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3docs\13035184\"/>
    </mc:Choice>
  </mc:AlternateContent>
  <bookViews>
    <workbookView xWindow="240" yWindow="75" windowWidth="19320" windowHeight="11055"/>
  </bookViews>
  <sheets>
    <sheet name="DPU 2.2.1 Model &amp; Results" sheetId="1" r:id="rId1"/>
    <sheet name="DPU 2.2.2 Simulation" sheetId="3" r:id="rId2"/>
    <sheet name="Random Numbers" sheetId="2" r:id="rId3"/>
  </sheets>
  <definedNames>
    <definedName name="Method_1">'DPU 2.2.2 Simulation'!$G$13:$G$10012</definedName>
    <definedName name="Method_2">'DPU 2.2.2 Simulation'!$H$13:$H$10012</definedName>
    <definedName name="Method1_SQR">'DPU 2.2.2 Simulation'!$J$13:$J$10012</definedName>
    <definedName name="Method2_SQR">'DPU 2.2.2 Simulation'!$K$13:$K$10012</definedName>
    <definedName name="_xlnm.Print_Area" localSheetId="0">'DPU 2.2.1 Model &amp; Results'!$A$1:$I$35</definedName>
    <definedName name="_xlnm.Print_Area" localSheetId="1">'DPU 2.2.2 Simulation'!$A$1:$K$52</definedName>
  </definedNames>
  <calcPr calcId="152511"/>
</workbook>
</file>

<file path=xl/calcChain.xml><?xml version="1.0" encoding="utf-8"?>
<calcChain xmlns="http://schemas.openxmlformats.org/spreadsheetml/2006/main">
  <c r="C6" i="2" l="1"/>
  <c r="D6" i="2"/>
  <c r="E6" i="2"/>
  <c r="F6" i="2"/>
  <c r="C7" i="2"/>
  <c r="D7" i="2"/>
  <c r="E7" i="2"/>
  <c r="F7" i="2"/>
  <c r="C8" i="2"/>
  <c r="D8" i="2"/>
  <c r="E8" i="2"/>
  <c r="F8" i="2"/>
  <c r="C9" i="2"/>
  <c r="D9" i="2"/>
  <c r="E9" i="2"/>
  <c r="F9" i="2"/>
  <c r="C10" i="2"/>
  <c r="D10" i="2"/>
  <c r="E10" i="2"/>
  <c r="F10" i="2"/>
  <c r="C11" i="2"/>
  <c r="D11" i="2"/>
  <c r="E11" i="2"/>
  <c r="F11" i="2"/>
  <c r="C12" i="2"/>
  <c r="D12" i="2"/>
  <c r="E12" i="2"/>
  <c r="F12" i="2"/>
  <c r="C13" i="2"/>
  <c r="D13" i="2"/>
  <c r="E13" i="2"/>
  <c r="F13" i="2"/>
  <c r="C14" i="2"/>
  <c r="D14" i="2"/>
  <c r="E14" i="2"/>
  <c r="F14" i="2"/>
  <c r="C15" i="2"/>
  <c r="D15" i="2"/>
  <c r="E15" i="2"/>
  <c r="F15" i="2"/>
  <c r="C16" i="2"/>
  <c r="D16" i="2"/>
  <c r="E16" i="2"/>
  <c r="F16" i="2"/>
  <c r="C17" i="2"/>
  <c r="D17" i="2"/>
  <c r="E17" i="2"/>
  <c r="F17" i="2"/>
  <c r="C18" i="2"/>
  <c r="D18" i="2"/>
  <c r="E18" i="2"/>
  <c r="F18" i="2"/>
  <c r="C19" i="2"/>
  <c r="D19" i="2"/>
  <c r="E19" i="2"/>
  <c r="F19" i="2"/>
  <c r="C20" i="2"/>
  <c r="D20" i="2"/>
  <c r="E20" i="2"/>
  <c r="F20" i="2"/>
  <c r="C21" i="2"/>
  <c r="D21" i="2"/>
  <c r="E21" i="2"/>
  <c r="F21" i="2"/>
  <c r="C22" i="2"/>
  <c r="D22" i="2"/>
  <c r="E22" i="2"/>
  <c r="F22" i="2"/>
  <c r="C23" i="2"/>
  <c r="D23" i="2"/>
  <c r="E23" i="2"/>
  <c r="F23" i="2"/>
  <c r="C24" i="2"/>
  <c r="D24" i="2"/>
  <c r="E24" i="2"/>
  <c r="F24" i="2"/>
  <c r="C25" i="2"/>
  <c r="D25" i="2"/>
  <c r="E25" i="2"/>
  <c r="F25" i="2"/>
  <c r="C26" i="2"/>
  <c r="D26" i="2"/>
  <c r="E26" i="2"/>
  <c r="F26" i="2"/>
  <c r="C27" i="2"/>
  <c r="D27" i="2"/>
  <c r="E27" i="2"/>
  <c r="F27" i="2"/>
  <c r="C28" i="2"/>
  <c r="D28" i="2"/>
  <c r="E28" i="2"/>
  <c r="F28" i="2"/>
  <c r="C29" i="2"/>
  <c r="D29" i="2"/>
  <c r="E29" i="2"/>
  <c r="F29" i="2"/>
  <c r="C30" i="2"/>
  <c r="D30" i="2"/>
  <c r="E30" i="2"/>
  <c r="F30" i="2"/>
  <c r="C31" i="2"/>
  <c r="D31" i="2"/>
  <c r="E31" i="2"/>
  <c r="F31" i="2"/>
  <c r="C32" i="2"/>
  <c r="D32" i="2"/>
  <c r="E32" i="2"/>
  <c r="F32" i="2"/>
  <c r="C33" i="2"/>
  <c r="D33" i="2"/>
  <c r="E33" i="2"/>
  <c r="F33" i="2"/>
  <c r="C34" i="2"/>
  <c r="D34" i="2"/>
  <c r="E34" i="2"/>
  <c r="F34" i="2"/>
  <c r="C35" i="2"/>
  <c r="D35" i="2"/>
  <c r="E35" i="2"/>
  <c r="F35" i="2"/>
  <c r="C36" i="2"/>
  <c r="D36" i="2"/>
  <c r="E36" i="2"/>
  <c r="F36" i="2"/>
  <c r="C37" i="2"/>
  <c r="D37" i="2"/>
  <c r="E37" i="2"/>
  <c r="F37" i="2"/>
  <c r="C38" i="2"/>
  <c r="D38" i="2"/>
  <c r="E38" i="2"/>
  <c r="F38" i="2"/>
  <c r="C39" i="2"/>
  <c r="D39" i="2"/>
  <c r="E39" i="2"/>
  <c r="F39" i="2"/>
  <c r="C40" i="2"/>
  <c r="D40" i="2"/>
  <c r="E40" i="2"/>
  <c r="F40" i="2"/>
  <c r="C41" i="2"/>
  <c r="D41" i="2"/>
  <c r="E41" i="2"/>
  <c r="F41" i="2"/>
  <c r="C42" i="2"/>
  <c r="D42" i="2"/>
  <c r="E42" i="2"/>
  <c r="F42" i="2"/>
  <c r="C43" i="2"/>
  <c r="D43" i="2"/>
  <c r="E43" i="2"/>
  <c r="F43" i="2"/>
  <c r="C44" i="2"/>
  <c r="D44" i="2"/>
  <c r="E44" i="2"/>
  <c r="F44" i="2"/>
  <c r="C45" i="2"/>
  <c r="D45" i="2"/>
  <c r="E45" i="2"/>
  <c r="F45" i="2"/>
  <c r="C46" i="2"/>
  <c r="D46" i="2"/>
  <c r="E46" i="2"/>
  <c r="F46" i="2"/>
  <c r="C47" i="2"/>
  <c r="D47" i="2"/>
  <c r="E47" i="2"/>
  <c r="F47" i="2"/>
  <c r="C48" i="2"/>
  <c r="D48" i="2"/>
  <c r="E48" i="2"/>
  <c r="F48" i="2"/>
  <c r="C49" i="2"/>
  <c r="D49" i="2"/>
  <c r="E49" i="2"/>
  <c r="F49" i="2"/>
  <c r="C50" i="2"/>
  <c r="D50" i="2"/>
  <c r="E50" i="2"/>
  <c r="F50" i="2"/>
  <c r="C51" i="2"/>
  <c r="D51" i="2"/>
  <c r="E51" i="2"/>
  <c r="F51" i="2"/>
  <c r="C52" i="2"/>
  <c r="D52" i="2"/>
  <c r="E52" i="2"/>
  <c r="F52" i="2"/>
  <c r="C53" i="2"/>
  <c r="D53" i="2"/>
  <c r="E53" i="2"/>
  <c r="F53" i="2"/>
  <c r="C54" i="2"/>
  <c r="D54" i="2"/>
  <c r="E54" i="2"/>
  <c r="F54" i="2"/>
  <c r="C55" i="2"/>
  <c r="D55" i="2"/>
  <c r="E55" i="2"/>
  <c r="F55" i="2"/>
  <c r="C56" i="2"/>
  <c r="D56" i="2"/>
  <c r="E56" i="2"/>
  <c r="F56" i="2"/>
  <c r="C57" i="2"/>
  <c r="D57" i="2"/>
  <c r="E57" i="2"/>
  <c r="F57" i="2"/>
  <c r="C58" i="2"/>
  <c r="D58" i="2"/>
  <c r="E58" i="2"/>
  <c r="F58" i="2"/>
  <c r="C59" i="2"/>
  <c r="D59" i="2"/>
  <c r="E59" i="2"/>
  <c r="F59" i="2"/>
  <c r="C60" i="2"/>
  <c r="D60" i="2"/>
  <c r="E60" i="2"/>
  <c r="F60" i="2"/>
  <c r="C61" i="2"/>
  <c r="D61" i="2"/>
  <c r="E61" i="2"/>
  <c r="F61" i="2"/>
  <c r="C62" i="2"/>
  <c r="D62" i="2"/>
  <c r="E62" i="2"/>
  <c r="F62" i="2"/>
  <c r="C63" i="2"/>
  <c r="D63" i="2"/>
  <c r="E63" i="2"/>
  <c r="F63" i="2"/>
  <c r="C64" i="2"/>
  <c r="D64" i="2"/>
  <c r="E64" i="2"/>
  <c r="F64" i="2"/>
  <c r="C65" i="2"/>
  <c r="D65" i="2"/>
  <c r="E65" i="2"/>
  <c r="F65" i="2"/>
  <c r="C66" i="2"/>
  <c r="D66" i="2"/>
  <c r="E66" i="2"/>
  <c r="F66" i="2"/>
  <c r="C67" i="2"/>
  <c r="D67" i="2"/>
  <c r="E67" i="2"/>
  <c r="F67" i="2"/>
  <c r="C68" i="2"/>
  <c r="D68" i="2"/>
  <c r="E68" i="2"/>
  <c r="F68" i="2"/>
  <c r="C69" i="2"/>
  <c r="D69" i="2"/>
  <c r="E69" i="2"/>
  <c r="F69" i="2"/>
  <c r="C70" i="2"/>
  <c r="D70" i="2"/>
  <c r="E70" i="2"/>
  <c r="F70" i="2"/>
  <c r="C71" i="2"/>
  <c r="D71" i="2"/>
  <c r="E71" i="2"/>
  <c r="F71" i="2"/>
  <c r="C72" i="2"/>
  <c r="D72" i="2"/>
  <c r="E72" i="2"/>
  <c r="F72" i="2"/>
  <c r="C73" i="2"/>
  <c r="D73" i="2"/>
  <c r="E73" i="2"/>
  <c r="F73" i="2"/>
  <c r="C74" i="2"/>
  <c r="D74" i="2"/>
  <c r="E74" i="2"/>
  <c r="F74" i="2"/>
  <c r="C75" i="2"/>
  <c r="D75" i="2"/>
  <c r="E75" i="2"/>
  <c r="F75" i="2"/>
  <c r="C76" i="2"/>
  <c r="D76" i="2"/>
  <c r="E76" i="2"/>
  <c r="F76" i="2"/>
  <c r="C77" i="2"/>
  <c r="D77" i="2"/>
  <c r="E77" i="2"/>
  <c r="F77" i="2"/>
  <c r="C78" i="2"/>
  <c r="D78" i="2"/>
  <c r="E78" i="2"/>
  <c r="F78" i="2"/>
  <c r="C79" i="2"/>
  <c r="D79" i="2"/>
  <c r="E79" i="2"/>
  <c r="F79" i="2"/>
  <c r="C80" i="2"/>
  <c r="D80" i="2"/>
  <c r="E80" i="2"/>
  <c r="F80" i="2"/>
  <c r="C81" i="2"/>
  <c r="D81" i="2"/>
  <c r="E81" i="2"/>
  <c r="F81" i="2"/>
  <c r="C82" i="2"/>
  <c r="D82" i="2"/>
  <c r="E82" i="2"/>
  <c r="F82" i="2"/>
  <c r="C83" i="2"/>
  <c r="D83" i="2"/>
  <c r="E83" i="2"/>
  <c r="F83" i="2"/>
  <c r="C84" i="2"/>
  <c r="D84" i="2"/>
  <c r="E84" i="2"/>
  <c r="F84" i="2"/>
  <c r="C85" i="2"/>
  <c r="D85" i="2"/>
  <c r="E85" i="2"/>
  <c r="F85" i="2"/>
  <c r="C86" i="2"/>
  <c r="D86" i="2"/>
  <c r="E86" i="2"/>
  <c r="F86" i="2"/>
  <c r="C87" i="2"/>
  <c r="D87" i="2"/>
  <c r="E87" i="2"/>
  <c r="F87" i="2"/>
  <c r="C88" i="2"/>
  <c r="D88" i="2"/>
  <c r="E88" i="2"/>
  <c r="F88" i="2"/>
  <c r="C89" i="2"/>
  <c r="D89" i="2"/>
  <c r="E89" i="2"/>
  <c r="F89" i="2"/>
  <c r="C90" i="2"/>
  <c r="D90" i="2"/>
  <c r="E90" i="2"/>
  <c r="F90" i="2"/>
  <c r="C91" i="2"/>
  <c r="D91" i="2"/>
  <c r="E91" i="2"/>
  <c r="F91" i="2"/>
  <c r="C92" i="2"/>
  <c r="D92" i="2"/>
  <c r="E92" i="2"/>
  <c r="F92" i="2"/>
  <c r="C93" i="2"/>
  <c r="D93" i="2"/>
  <c r="E93" i="2"/>
  <c r="F93" i="2"/>
  <c r="C94" i="2"/>
  <c r="D94" i="2"/>
  <c r="E94" i="2"/>
  <c r="F94" i="2"/>
  <c r="C95" i="2"/>
  <c r="D95" i="2"/>
  <c r="E95" i="2"/>
  <c r="F95" i="2"/>
  <c r="C96" i="2"/>
  <c r="D96" i="2"/>
  <c r="E96" i="2"/>
  <c r="F96" i="2"/>
  <c r="C97" i="2"/>
  <c r="D97" i="2"/>
  <c r="E97" i="2"/>
  <c r="F97" i="2"/>
  <c r="C98" i="2"/>
  <c r="D98" i="2"/>
  <c r="E98" i="2"/>
  <c r="F98" i="2"/>
  <c r="C99" i="2"/>
  <c r="D99" i="2"/>
  <c r="E99" i="2"/>
  <c r="F99" i="2"/>
  <c r="C100" i="2"/>
  <c r="D100" i="2"/>
  <c r="E100" i="2"/>
  <c r="F100" i="2"/>
  <c r="C101" i="2"/>
  <c r="D101" i="2"/>
  <c r="E101" i="2"/>
  <c r="F101" i="2"/>
  <c r="C102" i="2"/>
  <c r="D102" i="2"/>
  <c r="E102" i="2"/>
  <c r="F102" i="2"/>
  <c r="C103" i="2"/>
  <c r="D103" i="2"/>
  <c r="E103" i="2"/>
  <c r="F103" i="2"/>
  <c r="C104" i="2"/>
  <c r="D104" i="2"/>
  <c r="E104" i="2"/>
  <c r="F104" i="2"/>
  <c r="C105" i="2"/>
  <c r="D105" i="2"/>
  <c r="E105" i="2"/>
  <c r="F105" i="2"/>
  <c r="C106" i="2"/>
  <c r="D106" i="2"/>
  <c r="E106" i="2"/>
  <c r="F106" i="2"/>
  <c r="C107" i="2"/>
  <c r="D107" i="2"/>
  <c r="E107" i="2"/>
  <c r="F107" i="2"/>
  <c r="C108" i="2"/>
  <c r="D108" i="2"/>
  <c r="E108" i="2"/>
  <c r="F108" i="2"/>
  <c r="C109" i="2"/>
  <c r="D109" i="2"/>
  <c r="E109" i="2"/>
  <c r="F109" i="2"/>
  <c r="C110" i="2"/>
  <c r="D110" i="2"/>
  <c r="E110" i="2"/>
  <c r="F110" i="2"/>
  <c r="C111" i="2"/>
  <c r="D111" i="2"/>
  <c r="E111" i="2"/>
  <c r="F111" i="2"/>
  <c r="C112" i="2"/>
  <c r="D112" i="2"/>
  <c r="E112" i="2"/>
  <c r="F112" i="2"/>
  <c r="C113" i="2"/>
  <c r="D113" i="2"/>
  <c r="E113" i="2"/>
  <c r="F113" i="2"/>
  <c r="C114" i="2"/>
  <c r="D114" i="2"/>
  <c r="E114" i="2"/>
  <c r="F114" i="2"/>
  <c r="C115" i="2"/>
  <c r="D115" i="2"/>
  <c r="E115" i="2"/>
  <c r="F115" i="2"/>
  <c r="C116" i="2"/>
  <c r="D116" i="2"/>
  <c r="E116" i="2"/>
  <c r="F116" i="2"/>
  <c r="C117" i="2"/>
  <c r="D117" i="2"/>
  <c r="E117" i="2"/>
  <c r="F117" i="2"/>
  <c r="C118" i="2"/>
  <c r="D118" i="2"/>
  <c r="E118" i="2"/>
  <c r="F118" i="2"/>
  <c r="C119" i="2"/>
  <c r="D119" i="2"/>
  <c r="E119" i="2"/>
  <c r="F119" i="2"/>
  <c r="C120" i="2"/>
  <c r="D120" i="2"/>
  <c r="E120" i="2"/>
  <c r="F120" i="2"/>
  <c r="C121" i="2"/>
  <c r="D121" i="2"/>
  <c r="E121" i="2"/>
  <c r="F121" i="2"/>
  <c r="C122" i="2"/>
  <c r="D122" i="2"/>
  <c r="E122" i="2"/>
  <c r="F122" i="2"/>
  <c r="C123" i="2"/>
  <c r="D123" i="2"/>
  <c r="E123" i="2"/>
  <c r="F123" i="2"/>
  <c r="C124" i="2"/>
  <c r="D124" i="2"/>
  <c r="E124" i="2"/>
  <c r="F124" i="2"/>
  <c r="C125" i="2"/>
  <c r="D125" i="2"/>
  <c r="E125" i="2"/>
  <c r="F125" i="2"/>
  <c r="C126" i="2"/>
  <c r="D126" i="2"/>
  <c r="E126" i="2"/>
  <c r="F126" i="2"/>
  <c r="C127" i="2"/>
  <c r="D127" i="2"/>
  <c r="E127" i="2"/>
  <c r="F127" i="2"/>
  <c r="C128" i="2"/>
  <c r="D128" i="2"/>
  <c r="E128" i="2"/>
  <c r="F128" i="2"/>
  <c r="C129" i="2"/>
  <c r="D129" i="2"/>
  <c r="E129" i="2"/>
  <c r="F129" i="2"/>
  <c r="C130" i="2"/>
  <c r="D130" i="2"/>
  <c r="E130" i="2"/>
  <c r="F130" i="2"/>
  <c r="C131" i="2"/>
  <c r="D131" i="2"/>
  <c r="E131" i="2"/>
  <c r="F131" i="2"/>
  <c r="C132" i="2"/>
  <c r="D132" i="2"/>
  <c r="E132" i="2"/>
  <c r="F132" i="2"/>
  <c r="C133" i="2"/>
  <c r="D133" i="2"/>
  <c r="E133" i="2"/>
  <c r="F133" i="2"/>
  <c r="C134" i="2"/>
  <c r="D134" i="2"/>
  <c r="E134" i="2"/>
  <c r="F134" i="2"/>
  <c r="C135" i="2"/>
  <c r="D135" i="2"/>
  <c r="E135" i="2"/>
  <c r="F135" i="2"/>
  <c r="C136" i="2"/>
  <c r="D136" i="2"/>
  <c r="E136" i="2"/>
  <c r="F136" i="2"/>
  <c r="C137" i="2"/>
  <c r="D137" i="2"/>
  <c r="E137" i="2"/>
  <c r="F137" i="2"/>
  <c r="C138" i="2"/>
  <c r="D138" i="2"/>
  <c r="E138" i="2"/>
  <c r="F138" i="2"/>
  <c r="C139" i="2"/>
  <c r="D139" i="2"/>
  <c r="E139" i="2"/>
  <c r="F139" i="2"/>
  <c r="C140" i="2"/>
  <c r="D140" i="2"/>
  <c r="E140" i="2"/>
  <c r="F140" i="2"/>
  <c r="C141" i="2"/>
  <c r="D141" i="2"/>
  <c r="E141" i="2"/>
  <c r="F141" i="2"/>
  <c r="C142" i="2"/>
  <c r="D142" i="2"/>
  <c r="E142" i="2"/>
  <c r="F142" i="2"/>
  <c r="C143" i="2"/>
  <c r="D143" i="2"/>
  <c r="E143" i="2"/>
  <c r="F143" i="2"/>
  <c r="C144" i="2"/>
  <c r="D144" i="2"/>
  <c r="E144" i="2"/>
  <c r="F144" i="2"/>
  <c r="C145" i="2"/>
  <c r="D145" i="2"/>
  <c r="E145" i="2"/>
  <c r="F145" i="2"/>
  <c r="C146" i="2"/>
  <c r="D146" i="2"/>
  <c r="E146" i="2"/>
  <c r="F146" i="2"/>
  <c r="C147" i="2"/>
  <c r="D147" i="2"/>
  <c r="E147" i="2"/>
  <c r="F147" i="2"/>
  <c r="C148" i="2"/>
  <c r="D148" i="2"/>
  <c r="E148" i="2"/>
  <c r="F148" i="2"/>
  <c r="C149" i="2"/>
  <c r="D149" i="2"/>
  <c r="E149" i="2"/>
  <c r="F149" i="2"/>
  <c r="C150" i="2"/>
  <c r="D150" i="2"/>
  <c r="E150" i="2"/>
  <c r="F150" i="2"/>
  <c r="C151" i="2"/>
  <c r="D151" i="2"/>
  <c r="E151" i="2"/>
  <c r="F151" i="2"/>
  <c r="C152" i="2"/>
  <c r="D152" i="2"/>
  <c r="E152" i="2"/>
  <c r="F152" i="2"/>
  <c r="C153" i="2"/>
  <c r="D153" i="2"/>
  <c r="E153" i="2"/>
  <c r="F153" i="2"/>
  <c r="C154" i="2"/>
  <c r="D154" i="2"/>
  <c r="E154" i="2"/>
  <c r="F154" i="2"/>
  <c r="C155" i="2"/>
  <c r="D155" i="2"/>
  <c r="E155" i="2"/>
  <c r="F155" i="2"/>
  <c r="C156" i="2"/>
  <c r="D156" i="2"/>
  <c r="E156" i="2"/>
  <c r="F156" i="2"/>
  <c r="C157" i="2"/>
  <c r="D157" i="2"/>
  <c r="E157" i="2"/>
  <c r="F157" i="2"/>
  <c r="C158" i="2"/>
  <c r="D158" i="2"/>
  <c r="E158" i="2"/>
  <c r="F158" i="2"/>
  <c r="C159" i="2"/>
  <c r="D159" i="2"/>
  <c r="E159" i="2"/>
  <c r="F159" i="2"/>
  <c r="C160" i="2"/>
  <c r="D160" i="2"/>
  <c r="E160" i="2"/>
  <c r="F160" i="2"/>
  <c r="C161" i="2"/>
  <c r="D161" i="2"/>
  <c r="E161" i="2"/>
  <c r="F161" i="2"/>
  <c r="C162" i="2"/>
  <c r="D162" i="2"/>
  <c r="E162" i="2"/>
  <c r="F162" i="2"/>
  <c r="C163" i="2"/>
  <c r="D163" i="2"/>
  <c r="E163" i="2"/>
  <c r="F163" i="2"/>
  <c r="C164" i="2"/>
  <c r="D164" i="2"/>
  <c r="E164" i="2"/>
  <c r="F164" i="2"/>
  <c r="C165" i="2"/>
  <c r="D165" i="2"/>
  <c r="E165" i="2"/>
  <c r="F165" i="2"/>
  <c r="C166" i="2"/>
  <c r="D166" i="2"/>
  <c r="E166" i="2"/>
  <c r="F166" i="2"/>
  <c r="C167" i="2"/>
  <c r="D167" i="2"/>
  <c r="E167" i="2"/>
  <c r="F167" i="2"/>
  <c r="C168" i="2"/>
  <c r="D168" i="2"/>
  <c r="E168" i="2"/>
  <c r="F168" i="2"/>
  <c r="C169" i="2"/>
  <c r="D169" i="2"/>
  <c r="E169" i="2"/>
  <c r="F169" i="2"/>
  <c r="C170" i="2"/>
  <c r="D170" i="2"/>
  <c r="E170" i="2"/>
  <c r="F170" i="2"/>
  <c r="C171" i="2"/>
  <c r="D171" i="2"/>
  <c r="E171" i="2"/>
  <c r="F171" i="2"/>
  <c r="C172" i="2"/>
  <c r="D172" i="2"/>
  <c r="E172" i="2"/>
  <c r="F172" i="2"/>
  <c r="C173" i="2"/>
  <c r="D173" i="2"/>
  <c r="E173" i="2"/>
  <c r="F173" i="2"/>
  <c r="C174" i="2"/>
  <c r="D174" i="2"/>
  <c r="E174" i="2"/>
  <c r="F174" i="2"/>
  <c r="C175" i="2"/>
  <c r="D175" i="2"/>
  <c r="E175" i="2"/>
  <c r="F175" i="2"/>
  <c r="C176" i="2"/>
  <c r="D176" i="2"/>
  <c r="E176" i="2"/>
  <c r="F176" i="2"/>
  <c r="C177" i="2"/>
  <c r="D177" i="2"/>
  <c r="E177" i="2"/>
  <c r="F177" i="2"/>
  <c r="C178" i="2"/>
  <c r="D178" i="2"/>
  <c r="E178" i="2"/>
  <c r="F178" i="2"/>
  <c r="C179" i="2"/>
  <c r="D179" i="2"/>
  <c r="E179" i="2"/>
  <c r="F179" i="2"/>
  <c r="C180" i="2"/>
  <c r="D180" i="2"/>
  <c r="E180" i="2"/>
  <c r="F180" i="2"/>
  <c r="C181" i="2"/>
  <c r="D181" i="2"/>
  <c r="E181" i="2"/>
  <c r="F181" i="2"/>
  <c r="C182" i="2"/>
  <c r="D182" i="2"/>
  <c r="E182" i="2"/>
  <c r="F182" i="2"/>
  <c r="C183" i="2"/>
  <c r="D183" i="2"/>
  <c r="E183" i="2"/>
  <c r="F183" i="2"/>
  <c r="C184" i="2"/>
  <c r="D184" i="2"/>
  <c r="E184" i="2"/>
  <c r="F184" i="2"/>
  <c r="C185" i="2"/>
  <c r="D185" i="2"/>
  <c r="E185" i="2"/>
  <c r="F185" i="2"/>
  <c r="C186" i="2"/>
  <c r="D186" i="2"/>
  <c r="E186" i="2"/>
  <c r="F186" i="2"/>
  <c r="C187" i="2"/>
  <c r="D187" i="2"/>
  <c r="E187" i="2"/>
  <c r="F187" i="2"/>
  <c r="C188" i="2"/>
  <c r="D188" i="2"/>
  <c r="E188" i="2"/>
  <c r="F188" i="2"/>
  <c r="C189" i="2"/>
  <c r="D189" i="2"/>
  <c r="E189" i="2"/>
  <c r="F189" i="2"/>
  <c r="C190" i="2"/>
  <c r="D190" i="2"/>
  <c r="E190" i="2"/>
  <c r="F190" i="2"/>
  <c r="C191" i="2"/>
  <c r="D191" i="2"/>
  <c r="E191" i="2"/>
  <c r="F191" i="2"/>
  <c r="C192" i="2"/>
  <c r="D192" i="2"/>
  <c r="E192" i="2"/>
  <c r="F192" i="2"/>
  <c r="C193" i="2"/>
  <c r="D193" i="2"/>
  <c r="E193" i="2"/>
  <c r="F193" i="2"/>
  <c r="C194" i="2"/>
  <c r="D194" i="2"/>
  <c r="E194" i="2"/>
  <c r="F194" i="2"/>
  <c r="C195" i="2"/>
  <c r="D195" i="2"/>
  <c r="E195" i="2"/>
  <c r="F195" i="2"/>
  <c r="C196" i="2"/>
  <c r="D196" i="2"/>
  <c r="E196" i="2"/>
  <c r="F196" i="2"/>
  <c r="C197" i="2"/>
  <c r="D197" i="2"/>
  <c r="E197" i="2"/>
  <c r="F197" i="2"/>
  <c r="C198" i="2"/>
  <c r="D198" i="2"/>
  <c r="E198" i="2"/>
  <c r="F198" i="2"/>
  <c r="C199" i="2"/>
  <c r="D199" i="2"/>
  <c r="E199" i="2"/>
  <c r="F199" i="2"/>
  <c r="C200" i="2"/>
  <c r="D200" i="2"/>
  <c r="E200" i="2"/>
  <c r="F200" i="2"/>
  <c r="C201" i="2"/>
  <c r="D201" i="2"/>
  <c r="E201" i="2"/>
  <c r="F201" i="2"/>
  <c r="C202" i="2"/>
  <c r="D202" i="2"/>
  <c r="E202" i="2"/>
  <c r="F202" i="2"/>
  <c r="C203" i="2"/>
  <c r="D203" i="2"/>
  <c r="E203" i="2"/>
  <c r="F203" i="2"/>
  <c r="C204" i="2"/>
  <c r="D204" i="2"/>
  <c r="E204" i="2"/>
  <c r="F204" i="2"/>
  <c r="C205" i="2"/>
  <c r="D205" i="2"/>
  <c r="E205" i="2"/>
  <c r="F205" i="2"/>
  <c r="C206" i="2"/>
  <c r="D206" i="2"/>
  <c r="E206" i="2"/>
  <c r="F206" i="2"/>
  <c r="C207" i="2"/>
  <c r="D207" i="2"/>
  <c r="E207" i="2"/>
  <c r="F207" i="2"/>
  <c r="C208" i="2"/>
  <c r="D208" i="2"/>
  <c r="E208" i="2"/>
  <c r="F208" i="2"/>
  <c r="C209" i="2"/>
  <c r="D209" i="2"/>
  <c r="E209" i="2"/>
  <c r="F209" i="2"/>
  <c r="C210" i="2"/>
  <c r="D210" i="2"/>
  <c r="E210" i="2"/>
  <c r="F210" i="2"/>
  <c r="C211" i="2"/>
  <c r="D211" i="2"/>
  <c r="E211" i="2"/>
  <c r="F211" i="2"/>
  <c r="C212" i="2"/>
  <c r="D212" i="2"/>
  <c r="E212" i="2"/>
  <c r="F212" i="2"/>
  <c r="C213" i="2"/>
  <c r="D213" i="2"/>
  <c r="E213" i="2"/>
  <c r="F213" i="2"/>
  <c r="C214" i="2"/>
  <c r="D214" i="2"/>
  <c r="E214" i="2"/>
  <c r="F214" i="2"/>
  <c r="C215" i="2"/>
  <c r="D215" i="2"/>
  <c r="E215" i="2"/>
  <c r="F215" i="2"/>
  <c r="C216" i="2"/>
  <c r="D216" i="2"/>
  <c r="E216" i="2"/>
  <c r="F216" i="2"/>
  <c r="C217" i="2"/>
  <c r="D217" i="2"/>
  <c r="E217" i="2"/>
  <c r="F217" i="2"/>
  <c r="C218" i="2"/>
  <c r="D218" i="2"/>
  <c r="E218" i="2"/>
  <c r="F218" i="2"/>
  <c r="C219" i="2"/>
  <c r="D219" i="2"/>
  <c r="E219" i="2"/>
  <c r="F219" i="2"/>
  <c r="C220" i="2"/>
  <c r="D220" i="2"/>
  <c r="E220" i="2"/>
  <c r="F220" i="2"/>
  <c r="C221" i="2"/>
  <c r="D221" i="2"/>
  <c r="E221" i="2"/>
  <c r="F221" i="2"/>
  <c r="C222" i="2"/>
  <c r="D222" i="2"/>
  <c r="E222" i="2"/>
  <c r="F222" i="2"/>
  <c r="C223" i="2"/>
  <c r="D223" i="2"/>
  <c r="E223" i="2"/>
  <c r="F223" i="2"/>
  <c r="C224" i="2"/>
  <c r="D224" i="2"/>
  <c r="E224" i="2"/>
  <c r="F224" i="2"/>
  <c r="C225" i="2"/>
  <c r="D225" i="2"/>
  <c r="E225" i="2"/>
  <c r="F225" i="2"/>
  <c r="C226" i="2"/>
  <c r="D226" i="2"/>
  <c r="E226" i="2"/>
  <c r="F226" i="2"/>
  <c r="C227" i="2"/>
  <c r="D227" i="2"/>
  <c r="E227" i="2"/>
  <c r="F227" i="2"/>
  <c r="C228" i="2"/>
  <c r="D228" i="2"/>
  <c r="E228" i="2"/>
  <c r="F228" i="2"/>
  <c r="C229" i="2"/>
  <c r="D229" i="2"/>
  <c r="E229" i="2"/>
  <c r="F229" i="2"/>
  <c r="C230" i="2"/>
  <c r="D230" i="2"/>
  <c r="E230" i="2"/>
  <c r="F230" i="2"/>
  <c r="C231" i="2"/>
  <c r="D231" i="2"/>
  <c r="E231" i="2"/>
  <c r="F231" i="2"/>
  <c r="C232" i="2"/>
  <c r="D232" i="2"/>
  <c r="E232" i="2"/>
  <c r="F232" i="2"/>
  <c r="C233" i="2"/>
  <c r="D233" i="2"/>
  <c r="E233" i="2"/>
  <c r="F233" i="2"/>
  <c r="C234" i="2"/>
  <c r="D234" i="2"/>
  <c r="E234" i="2"/>
  <c r="F234" i="2"/>
  <c r="C235" i="2"/>
  <c r="D235" i="2"/>
  <c r="E235" i="2"/>
  <c r="F235" i="2"/>
  <c r="C236" i="2"/>
  <c r="D236" i="2"/>
  <c r="E236" i="2"/>
  <c r="F236" i="2"/>
  <c r="C237" i="2"/>
  <c r="D237" i="2"/>
  <c r="E237" i="2"/>
  <c r="F237" i="2"/>
  <c r="C238" i="2"/>
  <c r="D238" i="2"/>
  <c r="E238" i="2"/>
  <c r="F238" i="2"/>
  <c r="C239" i="2"/>
  <c r="D239" i="2"/>
  <c r="E239" i="2"/>
  <c r="F239" i="2"/>
  <c r="C240" i="2"/>
  <c r="D240" i="2"/>
  <c r="E240" i="2"/>
  <c r="F240" i="2"/>
  <c r="C241" i="2"/>
  <c r="D241" i="2"/>
  <c r="E241" i="2"/>
  <c r="F241" i="2"/>
  <c r="C242" i="2"/>
  <c r="D242" i="2"/>
  <c r="E242" i="2"/>
  <c r="F242" i="2"/>
  <c r="C243" i="2"/>
  <c r="D243" i="2"/>
  <c r="E243" i="2"/>
  <c r="F243" i="2"/>
  <c r="C244" i="2"/>
  <c r="D244" i="2"/>
  <c r="E244" i="2"/>
  <c r="F244" i="2"/>
  <c r="C245" i="2"/>
  <c r="D245" i="2"/>
  <c r="E245" i="2"/>
  <c r="F245" i="2"/>
  <c r="C246" i="2"/>
  <c r="D246" i="2"/>
  <c r="E246" i="2"/>
  <c r="F246" i="2"/>
  <c r="C247" i="2"/>
  <c r="D247" i="2"/>
  <c r="E247" i="2"/>
  <c r="F247" i="2"/>
  <c r="C248" i="2"/>
  <c r="D248" i="2"/>
  <c r="E248" i="2"/>
  <c r="F248" i="2"/>
  <c r="C249" i="2"/>
  <c r="D249" i="2"/>
  <c r="E249" i="2"/>
  <c r="F249" i="2"/>
  <c r="C250" i="2"/>
  <c r="D250" i="2"/>
  <c r="E250" i="2"/>
  <c r="F250" i="2"/>
  <c r="C251" i="2"/>
  <c r="D251" i="2"/>
  <c r="E251" i="2"/>
  <c r="F251" i="2"/>
  <c r="C252" i="2"/>
  <c r="D252" i="2"/>
  <c r="E252" i="2"/>
  <c r="F252" i="2"/>
  <c r="C253" i="2"/>
  <c r="D253" i="2"/>
  <c r="E253" i="2"/>
  <c r="F253" i="2"/>
  <c r="C254" i="2"/>
  <c r="D254" i="2"/>
  <c r="E254" i="2"/>
  <c r="F254" i="2"/>
  <c r="C255" i="2"/>
  <c r="D255" i="2"/>
  <c r="E255" i="2"/>
  <c r="F255" i="2"/>
  <c r="C256" i="2"/>
  <c r="D256" i="2"/>
  <c r="E256" i="2"/>
  <c r="F256" i="2"/>
  <c r="C257" i="2"/>
  <c r="D257" i="2"/>
  <c r="E257" i="2"/>
  <c r="F257" i="2"/>
  <c r="C258" i="2"/>
  <c r="D258" i="2"/>
  <c r="E258" i="2"/>
  <c r="F258" i="2"/>
  <c r="C259" i="2"/>
  <c r="D259" i="2"/>
  <c r="E259" i="2"/>
  <c r="F259" i="2"/>
  <c r="C260" i="2"/>
  <c r="D260" i="2"/>
  <c r="E260" i="2"/>
  <c r="F260" i="2"/>
  <c r="C261" i="2"/>
  <c r="D261" i="2"/>
  <c r="E261" i="2"/>
  <c r="F261" i="2"/>
  <c r="C262" i="2"/>
  <c r="D262" i="2"/>
  <c r="E262" i="2"/>
  <c r="F262" i="2"/>
  <c r="C263" i="2"/>
  <c r="D263" i="2"/>
  <c r="E263" i="2"/>
  <c r="F263" i="2"/>
  <c r="C264" i="2"/>
  <c r="D264" i="2"/>
  <c r="E264" i="2"/>
  <c r="F264" i="2"/>
  <c r="C265" i="2"/>
  <c r="D265" i="2"/>
  <c r="E265" i="2"/>
  <c r="F265" i="2"/>
  <c r="C266" i="2"/>
  <c r="D266" i="2"/>
  <c r="E266" i="2"/>
  <c r="F266" i="2"/>
  <c r="C267" i="2"/>
  <c r="D267" i="2"/>
  <c r="E267" i="2"/>
  <c r="F267" i="2"/>
  <c r="C268" i="2"/>
  <c r="D268" i="2"/>
  <c r="E268" i="2"/>
  <c r="F268" i="2"/>
  <c r="C269" i="2"/>
  <c r="D269" i="2"/>
  <c r="E269" i="2"/>
  <c r="F269" i="2"/>
  <c r="C270" i="2"/>
  <c r="D270" i="2"/>
  <c r="E270" i="2"/>
  <c r="F270" i="2"/>
  <c r="C271" i="2"/>
  <c r="D271" i="2"/>
  <c r="E271" i="2"/>
  <c r="F271" i="2"/>
  <c r="C272" i="2"/>
  <c r="D272" i="2"/>
  <c r="E272" i="2"/>
  <c r="F272" i="2"/>
  <c r="C273" i="2"/>
  <c r="D273" i="2"/>
  <c r="E273" i="2"/>
  <c r="F273" i="2"/>
  <c r="C274" i="2"/>
  <c r="D274" i="2"/>
  <c r="E274" i="2"/>
  <c r="F274" i="2"/>
  <c r="C275" i="2"/>
  <c r="D275" i="2"/>
  <c r="E275" i="2"/>
  <c r="F275" i="2"/>
  <c r="C276" i="2"/>
  <c r="D276" i="2"/>
  <c r="E276" i="2"/>
  <c r="F276" i="2"/>
  <c r="C277" i="2"/>
  <c r="D277" i="2"/>
  <c r="E277" i="2"/>
  <c r="F277" i="2"/>
  <c r="C278" i="2"/>
  <c r="D278" i="2"/>
  <c r="E278" i="2"/>
  <c r="F278" i="2"/>
  <c r="C279" i="2"/>
  <c r="D279" i="2"/>
  <c r="E279" i="2"/>
  <c r="F279" i="2"/>
  <c r="C280" i="2"/>
  <c r="D280" i="2"/>
  <c r="E280" i="2"/>
  <c r="F280" i="2"/>
  <c r="C281" i="2"/>
  <c r="D281" i="2"/>
  <c r="E281" i="2"/>
  <c r="F281" i="2"/>
  <c r="C282" i="2"/>
  <c r="D282" i="2"/>
  <c r="E282" i="2"/>
  <c r="F282" i="2"/>
  <c r="C283" i="2"/>
  <c r="D283" i="2"/>
  <c r="E283" i="2"/>
  <c r="F283" i="2"/>
  <c r="C284" i="2"/>
  <c r="D284" i="2"/>
  <c r="E284" i="2"/>
  <c r="F284" i="2"/>
  <c r="C285" i="2"/>
  <c r="D285" i="2"/>
  <c r="E285" i="2"/>
  <c r="F285" i="2"/>
  <c r="C286" i="2"/>
  <c r="D286" i="2"/>
  <c r="E286" i="2"/>
  <c r="F286" i="2"/>
  <c r="C287" i="2"/>
  <c r="D287" i="2"/>
  <c r="E287" i="2"/>
  <c r="F287" i="2"/>
  <c r="C288" i="2"/>
  <c r="D288" i="2"/>
  <c r="E288" i="2"/>
  <c r="F288" i="2"/>
  <c r="C289" i="2"/>
  <c r="D289" i="2"/>
  <c r="E289" i="2"/>
  <c r="F289" i="2"/>
  <c r="C290" i="2"/>
  <c r="D290" i="2"/>
  <c r="E290" i="2"/>
  <c r="F290" i="2"/>
  <c r="C291" i="2"/>
  <c r="D291" i="2"/>
  <c r="E291" i="2"/>
  <c r="F291" i="2"/>
  <c r="C292" i="2"/>
  <c r="D292" i="2"/>
  <c r="E292" i="2"/>
  <c r="F292" i="2"/>
  <c r="C293" i="2"/>
  <c r="D293" i="2"/>
  <c r="E293" i="2"/>
  <c r="F293" i="2"/>
  <c r="C294" i="2"/>
  <c r="D294" i="2"/>
  <c r="E294" i="2"/>
  <c r="F294" i="2"/>
  <c r="C295" i="2"/>
  <c r="D295" i="2"/>
  <c r="E295" i="2"/>
  <c r="F295" i="2"/>
  <c r="C296" i="2"/>
  <c r="D296" i="2"/>
  <c r="E296" i="2"/>
  <c r="F296" i="2"/>
  <c r="C297" i="2"/>
  <c r="D297" i="2"/>
  <c r="E297" i="2"/>
  <c r="F297" i="2"/>
  <c r="C298" i="2"/>
  <c r="D298" i="2"/>
  <c r="E298" i="2"/>
  <c r="F298" i="2"/>
  <c r="C299" i="2"/>
  <c r="D299" i="2"/>
  <c r="E299" i="2"/>
  <c r="F299" i="2"/>
  <c r="C300" i="2"/>
  <c r="D300" i="2"/>
  <c r="E300" i="2"/>
  <c r="F300" i="2"/>
  <c r="C301" i="2"/>
  <c r="D301" i="2"/>
  <c r="E301" i="2"/>
  <c r="F301" i="2"/>
  <c r="C302" i="2"/>
  <c r="D302" i="2"/>
  <c r="E302" i="2"/>
  <c r="F302" i="2"/>
  <c r="C303" i="2"/>
  <c r="D303" i="2"/>
  <c r="E303" i="2"/>
  <c r="F303" i="2"/>
  <c r="C304" i="2"/>
  <c r="D304" i="2"/>
  <c r="E304" i="2"/>
  <c r="F304" i="2"/>
  <c r="C305" i="2"/>
  <c r="D305" i="2"/>
  <c r="E305" i="2"/>
  <c r="F305" i="2"/>
  <c r="C306" i="2"/>
  <c r="D306" i="2"/>
  <c r="E306" i="2"/>
  <c r="F306" i="2"/>
  <c r="C307" i="2"/>
  <c r="D307" i="2"/>
  <c r="E307" i="2"/>
  <c r="F307" i="2"/>
  <c r="C308" i="2"/>
  <c r="D308" i="2"/>
  <c r="E308" i="2"/>
  <c r="F308" i="2"/>
  <c r="C309" i="2"/>
  <c r="D309" i="2"/>
  <c r="E309" i="2"/>
  <c r="F309" i="2"/>
  <c r="C310" i="2"/>
  <c r="D310" i="2"/>
  <c r="E310" i="2"/>
  <c r="F310" i="2"/>
  <c r="C311" i="2"/>
  <c r="D311" i="2"/>
  <c r="E311" i="2"/>
  <c r="F311" i="2"/>
  <c r="C312" i="2"/>
  <c r="D312" i="2"/>
  <c r="E312" i="2"/>
  <c r="F312" i="2"/>
  <c r="C313" i="2"/>
  <c r="D313" i="2"/>
  <c r="E313" i="2"/>
  <c r="F313" i="2"/>
  <c r="C314" i="2"/>
  <c r="D314" i="2"/>
  <c r="E314" i="2"/>
  <c r="F314" i="2"/>
  <c r="C315" i="2"/>
  <c r="D315" i="2"/>
  <c r="E315" i="2"/>
  <c r="F315" i="2"/>
  <c r="C316" i="2"/>
  <c r="D316" i="2"/>
  <c r="E316" i="2"/>
  <c r="F316" i="2"/>
  <c r="C317" i="2"/>
  <c r="D317" i="2"/>
  <c r="E317" i="2"/>
  <c r="F317" i="2"/>
  <c r="C318" i="2"/>
  <c r="D318" i="2"/>
  <c r="E318" i="2"/>
  <c r="F318" i="2"/>
  <c r="C319" i="2"/>
  <c r="D319" i="2"/>
  <c r="E319" i="2"/>
  <c r="F319" i="2"/>
  <c r="C320" i="2"/>
  <c r="D320" i="2"/>
  <c r="E320" i="2"/>
  <c r="F320" i="2"/>
  <c r="C321" i="2"/>
  <c r="D321" i="2"/>
  <c r="E321" i="2"/>
  <c r="F321" i="2"/>
  <c r="C322" i="2"/>
  <c r="D322" i="2"/>
  <c r="E322" i="2"/>
  <c r="F322" i="2"/>
  <c r="C323" i="2"/>
  <c r="D323" i="2"/>
  <c r="E323" i="2"/>
  <c r="F323" i="2"/>
  <c r="C324" i="2"/>
  <c r="D324" i="2"/>
  <c r="E324" i="2"/>
  <c r="F324" i="2"/>
  <c r="C325" i="2"/>
  <c r="D325" i="2"/>
  <c r="E325" i="2"/>
  <c r="F325" i="2"/>
  <c r="C326" i="2"/>
  <c r="D326" i="2"/>
  <c r="E326" i="2"/>
  <c r="F326" i="2"/>
  <c r="C327" i="2"/>
  <c r="D327" i="2"/>
  <c r="E327" i="2"/>
  <c r="F327" i="2"/>
  <c r="C328" i="2"/>
  <c r="D328" i="2"/>
  <c r="E328" i="2"/>
  <c r="F328" i="2"/>
  <c r="C329" i="2"/>
  <c r="D329" i="2"/>
  <c r="E329" i="2"/>
  <c r="F329" i="2"/>
  <c r="C330" i="2"/>
  <c r="D330" i="2"/>
  <c r="E330" i="2"/>
  <c r="F330" i="2"/>
  <c r="C331" i="2"/>
  <c r="D331" i="2"/>
  <c r="E331" i="2"/>
  <c r="F331" i="2"/>
  <c r="C332" i="2"/>
  <c r="D332" i="2"/>
  <c r="E332" i="2"/>
  <c r="F332" i="2"/>
  <c r="C333" i="2"/>
  <c r="D333" i="2"/>
  <c r="E333" i="2"/>
  <c r="F333" i="2"/>
  <c r="C334" i="2"/>
  <c r="D334" i="2"/>
  <c r="E334" i="2"/>
  <c r="F334" i="2"/>
  <c r="C335" i="2"/>
  <c r="D335" i="2"/>
  <c r="E335" i="2"/>
  <c r="F335" i="2"/>
  <c r="C336" i="2"/>
  <c r="D336" i="2"/>
  <c r="E336" i="2"/>
  <c r="F336" i="2"/>
  <c r="C337" i="2"/>
  <c r="D337" i="2"/>
  <c r="E337" i="2"/>
  <c r="F337" i="2"/>
  <c r="C338" i="2"/>
  <c r="D338" i="2"/>
  <c r="E338" i="2"/>
  <c r="F338" i="2"/>
  <c r="C339" i="2"/>
  <c r="D339" i="2"/>
  <c r="E339" i="2"/>
  <c r="F339" i="2"/>
  <c r="C340" i="2"/>
  <c r="D340" i="2"/>
  <c r="E340" i="2"/>
  <c r="F340" i="2"/>
  <c r="C341" i="2"/>
  <c r="D341" i="2"/>
  <c r="E341" i="2"/>
  <c r="F341" i="2"/>
  <c r="C342" i="2"/>
  <c r="D342" i="2"/>
  <c r="E342" i="2"/>
  <c r="F342" i="2"/>
  <c r="C343" i="2"/>
  <c r="D343" i="2"/>
  <c r="E343" i="2"/>
  <c r="F343" i="2"/>
  <c r="C344" i="2"/>
  <c r="D344" i="2"/>
  <c r="E344" i="2"/>
  <c r="F344" i="2"/>
  <c r="C345" i="2"/>
  <c r="D345" i="2"/>
  <c r="E345" i="2"/>
  <c r="F345" i="2"/>
  <c r="C346" i="2"/>
  <c r="D346" i="2"/>
  <c r="E346" i="2"/>
  <c r="F346" i="2"/>
  <c r="C347" i="2"/>
  <c r="D347" i="2"/>
  <c r="E347" i="2"/>
  <c r="F347" i="2"/>
  <c r="C348" i="2"/>
  <c r="D348" i="2"/>
  <c r="E348" i="2"/>
  <c r="F348" i="2"/>
  <c r="C349" i="2"/>
  <c r="D349" i="2"/>
  <c r="E349" i="2"/>
  <c r="F349" i="2"/>
  <c r="C350" i="2"/>
  <c r="D350" i="2"/>
  <c r="E350" i="2"/>
  <c r="F350" i="2"/>
  <c r="C351" i="2"/>
  <c r="D351" i="2"/>
  <c r="E351" i="2"/>
  <c r="F351" i="2"/>
  <c r="C352" i="2"/>
  <c r="D352" i="2"/>
  <c r="E352" i="2"/>
  <c r="F352" i="2"/>
  <c r="C353" i="2"/>
  <c r="D353" i="2"/>
  <c r="E353" i="2"/>
  <c r="F353" i="2"/>
  <c r="C354" i="2"/>
  <c r="D354" i="2"/>
  <c r="E354" i="2"/>
  <c r="F354" i="2"/>
  <c r="C355" i="2"/>
  <c r="D355" i="2"/>
  <c r="E355" i="2"/>
  <c r="F355" i="2"/>
  <c r="C356" i="2"/>
  <c r="D356" i="2"/>
  <c r="E356" i="2"/>
  <c r="F356" i="2"/>
  <c r="C357" i="2"/>
  <c r="D357" i="2"/>
  <c r="E357" i="2"/>
  <c r="F357" i="2"/>
  <c r="C358" i="2"/>
  <c r="D358" i="2"/>
  <c r="E358" i="2"/>
  <c r="F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C363" i="2"/>
  <c r="D363" i="2"/>
  <c r="E363" i="2"/>
  <c r="F363" i="2"/>
  <c r="C364" i="2"/>
  <c r="D364" i="2"/>
  <c r="E364" i="2"/>
  <c r="F364" i="2"/>
  <c r="C365" i="2"/>
  <c r="D365" i="2"/>
  <c r="E365" i="2"/>
  <c r="F365" i="2"/>
  <c r="C366" i="2"/>
  <c r="D366" i="2"/>
  <c r="E366" i="2"/>
  <c r="F366" i="2"/>
  <c r="C367" i="2"/>
  <c r="D367" i="2"/>
  <c r="E367" i="2"/>
  <c r="F367" i="2"/>
  <c r="C368" i="2"/>
  <c r="D368" i="2"/>
  <c r="E368" i="2"/>
  <c r="F368" i="2"/>
  <c r="C369" i="2"/>
  <c r="D369" i="2"/>
  <c r="E369" i="2"/>
  <c r="F369" i="2"/>
  <c r="C370" i="2"/>
  <c r="D370" i="2"/>
  <c r="E370" i="2"/>
  <c r="F370" i="2"/>
  <c r="C371" i="2"/>
  <c r="D371" i="2"/>
  <c r="E371" i="2"/>
  <c r="F371" i="2"/>
  <c r="C372" i="2"/>
  <c r="D372" i="2"/>
  <c r="E372" i="2"/>
  <c r="F372" i="2"/>
  <c r="C373" i="2"/>
  <c r="D373" i="2"/>
  <c r="E373" i="2"/>
  <c r="F373" i="2"/>
  <c r="C374" i="2"/>
  <c r="D374" i="2"/>
  <c r="E374" i="2"/>
  <c r="F374" i="2"/>
  <c r="C375" i="2"/>
  <c r="D375" i="2"/>
  <c r="E375" i="2"/>
  <c r="F375" i="2"/>
  <c r="C376" i="2"/>
  <c r="D376" i="2"/>
  <c r="E376" i="2"/>
  <c r="F376" i="2"/>
  <c r="C377" i="2"/>
  <c r="D377" i="2"/>
  <c r="E377" i="2"/>
  <c r="F377" i="2"/>
  <c r="C378" i="2"/>
  <c r="D378" i="2"/>
  <c r="E378" i="2"/>
  <c r="F378" i="2"/>
  <c r="C379" i="2"/>
  <c r="D379" i="2"/>
  <c r="E379" i="2"/>
  <c r="F379" i="2"/>
  <c r="C380" i="2"/>
  <c r="D380" i="2"/>
  <c r="E380" i="2"/>
  <c r="F380" i="2"/>
  <c r="C381" i="2"/>
  <c r="D381" i="2"/>
  <c r="E381" i="2"/>
  <c r="F381" i="2"/>
  <c r="C382" i="2"/>
  <c r="D382" i="2"/>
  <c r="E382" i="2"/>
  <c r="F382" i="2"/>
  <c r="C383" i="2"/>
  <c r="D383" i="2"/>
  <c r="E383" i="2"/>
  <c r="F383" i="2"/>
  <c r="C384" i="2"/>
  <c r="D384" i="2"/>
  <c r="E384" i="2"/>
  <c r="F384" i="2"/>
  <c r="C385" i="2"/>
  <c r="D385" i="2"/>
  <c r="E385" i="2"/>
  <c r="F385" i="2"/>
  <c r="C386" i="2"/>
  <c r="D386" i="2"/>
  <c r="E386" i="2"/>
  <c r="F386" i="2"/>
  <c r="C387" i="2"/>
  <c r="D387" i="2"/>
  <c r="E387" i="2"/>
  <c r="F387" i="2"/>
  <c r="C388" i="2"/>
  <c r="D388" i="2"/>
  <c r="E388" i="2"/>
  <c r="F388" i="2"/>
  <c r="C389" i="2"/>
  <c r="D389" i="2"/>
  <c r="E389" i="2"/>
  <c r="F389" i="2"/>
  <c r="C390" i="2"/>
  <c r="D390" i="2"/>
  <c r="E390" i="2"/>
  <c r="F390" i="2"/>
  <c r="C391" i="2"/>
  <c r="D391" i="2"/>
  <c r="E391" i="2"/>
  <c r="F391" i="2"/>
  <c r="C392" i="2"/>
  <c r="D392" i="2"/>
  <c r="E392" i="2"/>
  <c r="F392" i="2"/>
  <c r="C393" i="2"/>
  <c r="D393" i="2"/>
  <c r="E393" i="2"/>
  <c r="F393" i="2"/>
  <c r="C394" i="2"/>
  <c r="D394" i="2"/>
  <c r="E394" i="2"/>
  <c r="F394" i="2"/>
  <c r="C395" i="2"/>
  <c r="D395" i="2"/>
  <c r="E395" i="2"/>
  <c r="F395" i="2"/>
  <c r="C396" i="2"/>
  <c r="D396" i="2"/>
  <c r="E396" i="2"/>
  <c r="F396" i="2"/>
  <c r="C397" i="2"/>
  <c r="D397" i="2"/>
  <c r="E397" i="2"/>
  <c r="F397" i="2"/>
  <c r="C398" i="2"/>
  <c r="D398" i="2"/>
  <c r="E398" i="2"/>
  <c r="F398" i="2"/>
  <c r="C399" i="2"/>
  <c r="D399" i="2"/>
  <c r="E399" i="2"/>
  <c r="F399" i="2"/>
  <c r="C400" i="2"/>
  <c r="D400" i="2"/>
  <c r="E400" i="2"/>
  <c r="F400" i="2"/>
  <c r="C401" i="2"/>
  <c r="D401" i="2"/>
  <c r="E401" i="2"/>
  <c r="F401" i="2"/>
  <c r="C402" i="2"/>
  <c r="D402" i="2"/>
  <c r="E402" i="2"/>
  <c r="F402" i="2"/>
  <c r="C403" i="2"/>
  <c r="D403" i="2"/>
  <c r="E403" i="2"/>
  <c r="F403" i="2"/>
  <c r="C404" i="2"/>
  <c r="D404" i="2"/>
  <c r="E404" i="2"/>
  <c r="F404" i="2"/>
  <c r="C405" i="2"/>
  <c r="D405" i="2"/>
  <c r="E405" i="2"/>
  <c r="F405" i="2"/>
  <c r="C406" i="2"/>
  <c r="D406" i="2"/>
  <c r="E406" i="2"/>
  <c r="F406" i="2"/>
  <c r="C407" i="2"/>
  <c r="D407" i="2"/>
  <c r="E407" i="2"/>
  <c r="F407" i="2"/>
  <c r="C408" i="2"/>
  <c r="D408" i="2"/>
  <c r="E408" i="2"/>
  <c r="F408" i="2"/>
  <c r="C409" i="2"/>
  <c r="D409" i="2"/>
  <c r="E409" i="2"/>
  <c r="F409" i="2"/>
  <c r="C410" i="2"/>
  <c r="D410" i="2"/>
  <c r="E410" i="2"/>
  <c r="F410" i="2"/>
  <c r="C411" i="2"/>
  <c r="D411" i="2"/>
  <c r="E411" i="2"/>
  <c r="F411" i="2"/>
  <c r="C412" i="2"/>
  <c r="D412" i="2"/>
  <c r="E412" i="2"/>
  <c r="F412" i="2"/>
  <c r="C413" i="2"/>
  <c r="D413" i="2"/>
  <c r="E413" i="2"/>
  <c r="F413" i="2"/>
  <c r="C414" i="2"/>
  <c r="D414" i="2"/>
  <c r="E414" i="2"/>
  <c r="F414" i="2"/>
  <c r="C415" i="2"/>
  <c r="D415" i="2"/>
  <c r="E415" i="2"/>
  <c r="F415" i="2"/>
  <c r="C416" i="2"/>
  <c r="D416" i="2"/>
  <c r="E416" i="2"/>
  <c r="F416" i="2"/>
  <c r="C417" i="2"/>
  <c r="D417" i="2"/>
  <c r="E417" i="2"/>
  <c r="F417" i="2"/>
  <c r="C418" i="2"/>
  <c r="D418" i="2"/>
  <c r="E418" i="2"/>
  <c r="F418" i="2"/>
  <c r="C419" i="2"/>
  <c r="D419" i="2"/>
  <c r="E419" i="2"/>
  <c r="F419" i="2"/>
  <c r="C420" i="2"/>
  <c r="D420" i="2"/>
  <c r="E420" i="2"/>
  <c r="F420" i="2"/>
  <c r="C421" i="2"/>
  <c r="D421" i="2"/>
  <c r="E421" i="2"/>
  <c r="F421" i="2"/>
  <c r="C422" i="2"/>
  <c r="D422" i="2"/>
  <c r="E422" i="2"/>
  <c r="F422" i="2"/>
  <c r="C423" i="2"/>
  <c r="D423" i="2"/>
  <c r="E423" i="2"/>
  <c r="F423" i="2"/>
  <c r="C424" i="2"/>
  <c r="D424" i="2"/>
  <c r="E424" i="2"/>
  <c r="F424" i="2"/>
  <c r="C425" i="2"/>
  <c r="D425" i="2"/>
  <c r="E425" i="2"/>
  <c r="F425" i="2"/>
  <c r="C426" i="2"/>
  <c r="D426" i="2"/>
  <c r="E426" i="2"/>
  <c r="F426" i="2"/>
  <c r="C427" i="2"/>
  <c r="D427" i="2"/>
  <c r="E427" i="2"/>
  <c r="F427" i="2"/>
  <c r="C428" i="2"/>
  <c r="D428" i="2"/>
  <c r="E428" i="2"/>
  <c r="F428" i="2"/>
  <c r="C429" i="2"/>
  <c r="D429" i="2"/>
  <c r="E429" i="2"/>
  <c r="F429" i="2"/>
  <c r="C430" i="2"/>
  <c r="D430" i="2"/>
  <c r="E430" i="2"/>
  <c r="F430" i="2"/>
  <c r="C431" i="2"/>
  <c r="D431" i="2"/>
  <c r="E431" i="2"/>
  <c r="F431" i="2"/>
  <c r="C432" i="2"/>
  <c r="D432" i="2"/>
  <c r="E432" i="2"/>
  <c r="F432" i="2"/>
  <c r="C433" i="2"/>
  <c r="D433" i="2"/>
  <c r="E433" i="2"/>
  <c r="F433" i="2"/>
  <c r="C434" i="2"/>
  <c r="D434" i="2"/>
  <c r="E434" i="2"/>
  <c r="F434" i="2"/>
  <c r="C435" i="2"/>
  <c r="D435" i="2"/>
  <c r="E435" i="2"/>
  <c r="F435" i="2"/>
  <c r="C436" i="2"/>
  <c r="D436" i="2"/>
  <c r="E436" i="2"/>
  <c r="F436" i="2"/>
  <c r="C437" i="2"/>
  <c r="D437" i="2"/>
  <c r="E437" i="2"/>
  <c r="F437" i="2"/>
  <c r="C438" i="2"/>
  <c r="D438" i="2"/>
  <c r="E438" i="2"/>
  <c r="F438" i="2"/>
  <c r="C439" i="2"/>
  <c r="D439" i="2"/>
  <c r="E439" i="2"/>
  <c r="F439" i="2"/>
  <c r="C440" i="2"/>
  <c r="D440" i="2"/>
  <c r="E440" i="2"/>
  <c r="F440" i="2"/>
  <c r="C441" i="2"/>
  <c r="D441" i="2"/>
  <c r="E441" i="2"/>
  <c r="F441" i="2"/>
  <c r="C442" i="2"/>
  <c r="D442" i="2"/>
  <c r="E442" i="2"/>
  <c r="F442" i="2"/>
  <c r="C443" i="2"/>
  <c r="D443" i="2"/>
  <c r="E443" i="2"/>
  <c r="F443" i="2"/>
  <c r="C444" i="2"/>
  <c r="D444" i="2"/>
  <c r="E444" i="2"/>
  <c r="F444" i="2"/>
  <c r="C445" i="2"/>
  <c r="D445" i="2"/>
  <c r="E445" i="2"/>
  <c r="F445" i="2"/>
  <c r="C446" i="2"/>
  <c r="D446" i="2"/>
  <c r="E446" i="2"/>
  <c r="F446" i="2"/>
  <c r="C447" i="2"/>
  <c r="D447" i="2"/>
  <c r="E447" i="2"/>
  <c r="F447" i="2"/>
  <c r="C448" i="2"/>
  <c r="D448" i="2"/>
  <c r="E448" i="2"/>
  <c r="F448" i="2"/>
  <c r="C449" i="2"/>
  <c r="D449" i="2"/>
  <c r="E449" i="2"/>
  <c r="F449" i="2"/>
  <c r="C450" i="2"/>
  <c r="D450" i="2"/>
  <c r="E450" i="2"/>
  <c r="F450" i="2"/>
  <c r="C451" i="2"/>
  <c r="D451" i="2"/>
  <c r="E451" i="2"/>
  <c r="F451" i="2"/>
  <c r="C452" i="2"/>
  <c r="D452" i="2"/>
  <c r="E452" i="2"/>
  <c r="F452" i="2"/>
  <c r="C453" i="2"/>
  <c r="D453" i="2"/>
  <c r="E453" i="2"/>
  <c r="F453" i="2"/>
  <c r="C454" i="2"/>
  <c r="D454" i="2"/>
  <c r="E454" i="2"/>
  <c r="F454" i="2"/>
  <c r="C455" i="2"/>
  <c r="D455" i="2"/>
  <c r="E455" i="2"/>
  <c r="F455" i="2"/>
  <c r="C456" i="2"/>
  <c r="D456" i="2"/>
  <c r="E456" i="2"/>
  <c r="F456" i="2"/>
  <c r="C457" i="2"/>
  <c r="D457" i="2"/>
  <c r="E457" i="2"/>
  <c r="F457" i="2"/>
  <c r="C458" i="2"/>
  <c r="D458" i="2"/>
  <c r="E458" i="2"/>
  <c r="F458" i="2"/>
  <c r="C459" i="2"/>
  <c r="D459" i="2"/>
  <c r="E459" i="2"/>
  <c r="F459" i="2"/>
  <c r="C460" i="2"/>
  <c r="D460" i="2"/>
  <c r="E460" i="2"/>
  <c r="F460" i="2"/>
  <c r="C461" i="2"/>
  <c r="D461" i="2"/>
  <c r="E461" i="2"/>
  <c r="F461" i="2"/>
  <c r="C462" i="2"/>
  <c r="D462" i="2"/>
  <c r="E462" i="2"/>
  <c r="F462" i="2"/>
  <c r="C463" i="2"/>
  <c r="D463" i="2"/>
  <c r="E463" i="2"/>
  <c r="F463" i="2"/>
  <c r="C464" i="2"/>
  <c r="D464" i="2"/>
  <c r="E464" i="2"/>
  <c r="F464" i="2"/>
  <c r="C465" i="2"/>
  <c r="D465" i="2"/>
  <c r="E465" i="2"/>
  <c r="F465" i="2"/>
  <c r="C466" i="2"/>
  <c r="D466" i="2"/>
  <c r="E466" i="2"/>
  <c r="F466" i="2"/>
  <c r="C467" i="2"/>
  <c r="D467" i="2"/>
  <c r="E467" i="2"/>
  <c r="F467" i="2"/>
  <c r="C468" i="2"/>
  <c r="D468" i="2"/>
  <c r="E468" i="2"/>
  <c r="F468" i="2"/>
  <c r="C469" i="2"/>
  <c r="D469" i="2"/>
  <c r="E469" i="2"/>
  <c r="F469" i="2"/>
  <c r="C470" i="2"/>
  <c r="D470" i="2"/>
  <c r="E470" i="2"/>
  <c r="F470" i="2"/>
  <c r="C471" i="2"/>
  <c r="D471" i="2"/>
  <c r="E471" i="2"/>
  <c r="F471" i="2"/>
  <c r="C472" i="2"/>
  <c r="D472" i="2"/>
  <c r="E472" i="2"/>
  <c r="F472" i="2"/>
  <c r="C473" i="2"/>
  <c r="D473" i="2"/>
  <c r="E473" i="2"/>
  <c r="F473" i="2"/>
  <c r="C474" i="2"/>
  <c r="D474" i="2"/>
  <c r="E474" i="2"/>
  <c r="F474" i="2"/>
  <c r="C475" i="2"/>
  <c r="D475" i="2"/>
  <c r="E475" i="2"/>
  <c r="F475" i="2"/>
  <c r="C476" i="2"/>
  <c r="D476" i="2"/>
  <c r="E476" i="2"/>
  <c r="F476" i="2"/>
  <c r="C477" i="2"/>
  <c r="D477" i="2"/>
  <c r="E477" i="2"/>
  <c r="F477" i="2"/>
  <c r="C478" i="2"/>
  <c r="D478" i="2"/>
  <c r="E478" i="2"/>
  <c r="F478" i="2"/>
  <c r="C479" i="2"/>
  <c r="D479" i="2"/>
  <c r="E479" i="2"/>
  <c r="F479" i="2"/>
  <c r="C480" i="2"/>
  <c r="D480" i="2"/>
  <c r="E480" i="2"/>
  <c r="F480" i="2"/>
  <c r="C481" i="2"/>
  <c r="D481" i="2"/>
  <c r="E481" i="2"/>
  <c r="F481" i="2"/>
  <c r="C482" i="2"/>
  <c r="D482" i="2"/>
  <c r="E482" i="2"/>
  <c r="F482" i="2"/>
  <c r="C483" i="2"/>
  <c r="D483" i="2"/>
  <c r="E483" i="2"/>
  <c r="F483" i="2"/>
  <c r="C484" i="2"/>
  <c r="D484" i="2"/>
  <c r="E484" i="2"/>
  <c r="F484" i="2"/>
  <c r="C485" i="2"/>
  <c r="D485" i="2"/>
  <c r="E485" i="2"/>
  <c r="F485" i="2"/>
  <c r="C486" i="2"/>
  <c r="D486" i="2"/>
  <c r="E486" i="2"/>
  <c r="F486" i="2"/>
  <c r="C487" i="2"/>
  <c r="D487" i="2"/>
  <c r="E487" i="2"/>
  <c r="F487" i="2"/>
  <c r="C488" i="2"/>
  <c r="D488" i="2"/>
  <c r="E488" i="2"/>
  <c r="F488" i="2"/>
  <c r="C489" i="2"/>
  <c r="D489" i="2"/>
  <c r="E489" i="2"/>
  <c r="F489" i="2"/>
  <c r="C490" i="2"/>
  <c r="D490" i="2"/>
  <c r="E490" i="2"/>
  <c r="F490" i="2"/>
  <c r="C491" i="2"/>
  <c r="D491" i="2"/>
  <c r="E491" i="2"/>
  <c r="F491" i="2"/>
  <c r="C492" i="2"/>
  <c r="D492" i="2"/>
  <c r="E492" i="2"/>
  <c r="F492" i="2"/>
  <c r="C493" i="2"/>
  <c r="D493" i="2"/>
  <c r="E493" i="2"/>
  <c r="F493" i="2"/>
  <c r="C494" i="2"/>
  <c r="D494" i="2"/>
  <c r="E494" i="2"/>
  <c r="F494" i="2"/>
  <c r="C495" i="2"/>
  <c r="D495" i="2"/>
  <c r="E495" i="2"/>
  <c r="F495" i="2"/>
  <c r="C496" i="2"/>
  <c r="D496" i="2"/>
  <c r="E496" i="2"/>
  <c r="F496" i="2"/>
  <c r="C497" i="2"/>
  <c r="D497" i="2"/>
  <c r="E497" i="2"/>
  <c r="F497" i="2"/>
  <c r="C498" i="2"/>
  <c r="D498" i="2"/>
  <c r="E498" i="2"/>
  <c r="F498" i="2"/>
  <c r="C499" i="2"/>
  <c r="D499" i="2"/>
  <c r="E499" i="2"/>
  <c r="F499" i="2"/>
  <c r="C500" i="2"/>
  <c r="D500" i="2"/>
  <c r="E500" i="2"/>
  <c r="F500" i="2"/>
  <c r="C501" i="2"/>
  <c r="D501" i="2"/>
  <c r="E501" i="2"/>
  <c r="F501" i="2"/>
  <c r="C502" i="2"/>
  <c r="D502" i="2"/>
  <c r="E502" i="2"/>
  <c r="F502" i="2"/>
  <c r="C503" i="2"/>
  <c r="D503" i="2"/>
  <c r="E503" i="2"/>
  <c r="F503" i="2"/>
  <c r="C504" i="2"/>
  <c r="D504" i="2"/>
  <c r="E504" i="2"/>
  <c r="F504" i="2"/>
  <c r="C505" i="2"/>
  <c r="D505" i="2"/>
  <c r="E505" i="2"/>
  <c r="F505" i="2"/>
  <c r="C506" i="2"/>
  <c r="D506" i="2"/>
  <c r="E506" i="2"/>
  <c r="F506" i="2"/>
  <c r="C507" i="2"/>
  <c r="D507" i="2"/>
  <c r="E507" i="2"/>
  <c r="F507" i="2"/>
  <c r="C508" i="2"/>
  <c r="D508" i="2"/>
  <c r="E508" i="2"/>
  <c r="F508" i="2"/>
  <c r="C509" i="2"/>
  <c r="D509" i="2"/>
  <c r="E509" i="2"/>
  <c r="F509" i="2"/>
  <c r="C510" i="2"/>
  <c r="D510" i="2"/>
  <c r="E510" i="2"/>
  <c r="F510" i="2"/>
  <c r="C511" i="2"/>
  <c r="D511" i="2"/>
  <c r="E511" i="2"/>
  <c r="F511" i="2"/>
  <c r="C512" i="2"/>
  <c r="D512" i="2"/>
  <c r="E512" i="2"/>
  <c r="F512" i="2"/>
  <c r="C513" i="2"/>
  <c r="D513" i="2"/>
  <c r="E513" i="2"/>
  <c r="F513" i="2"/>
  <c r="C514" i="2"/>
  <c r="D514" i="2"/>
  <c r="E514" i="2"/>
  <c r="F514" i="2"/>
  <c r="C515" i="2"/>
  <c r="D515" i="2"/>
  <c r="E515" i="2"/>
  <c r="F515" i="2"/>
  <c r="C516" i="2"/>
  <c r="D516" i="2"/>
  <c r="E516" i="2"/>
  <c r="F516" i="2"/>
  <c r="C517" i="2"/>
  <c r="D517" i="2"/>
  <c r="E517" i="2"/>
  <c r="F517" i="2"/>
  <c r="C518" i="2"/>
  <c r="D518" i="2"/>
  <c r="E518" i="2"/>
  <c r="F518" i="2"/>
  <c r="C519" i="2"/>
  <c r="D519" i="2"/>
  <c r="E519" i="2"/>
  <c r="F519" i="2"/>
  <c r="C520" i="2"/>
  <c r="D520" i="2"/>
  <c r="E520" i="2"/>
  <c r="F520" i="2"/>
  <c r="C521" i="2"/>
  <c r="D521" i="2"/>
  <c r="E521" i="2"/>
  <c r="F521" i="2"/>
  <c r="C522" i="2"/>
  <c r="D522" i="2"/>
  <c r="E522" i="2"/>
  <c r="F522" i="2"/>
  <c r="C523" i="2"/>
  <c r="D523" i="2"/>
  <c r="E523" i="2"/>
  <c r="F523" i="2"/>
  <c r="C524" i="2"/>
  <c r="D524" i="2"/>
  <c r="E524" i="2"/>
  <c r="F524" i="2"/>
  <c r="C525" i="2"/>
  <c r="D525" i="2"/>
  <c r="E525" i="2"/>
  <c r="F525" i="2"/>
  <c r="C526" i="2"/>
  <c r="D526" i="2"/>
  <c r="E526" i="2"/>
  <c r="F526" i="2"/>
  <c r="C527" i="2"/>
  <c r="D527" i="2"/>
  <c r="E527" i="2"/>
  <c r="F527" i="2"/>
  <c r="C528" i="2"/>
  <c r="D528" i="2"/>
  <c r="E528" i="2"/>
  <c r="F528" i="2"/>
  <c r="C529" i="2"/>
  <c r="D529" i="2"/>
  <c r="E529" i="2"/>
  <c r="F529" i="2"/>
  <c r="C530" i="2"/>
  <c r="D530" i="2"/>
  <c r="E530" i="2"/>
  <c r="F530" i="2"/>
  <c r="C531" i="2"/>
  <c r="D531" i="2"/>
  <c r="E531" i="2"/>
  <c r="F531" i="2"/>
  <c r="C532" i="2"/>
  <c r="D532" i="2"/>
  <c r="E532" i="2"/>
  <c r="F532" i="2"/>
  <c r="C533" i="2"/>
  <c r="D533" i="2"/>
  <c r="E533" i="2"/>
  <c r="F533" i="2"/>
  <c r="C534" i="2"/>
  <c r="D534" i="2"/>
  <c r="E534" i="2"/>
  <c r="F534" i="2"/>
  <c r="C535" i="2"/>
  <c r="D535" i="2"/>
  <c r="E535" i="2"/>
  <c r="F535" i="2"/>
  <c r="C536" i="2"/>
  <c r="D536" i="2"/>
  <c r="E536" i="2"/>
  <c r="F536" i="2"/>
  <c r="C537" i="2"/>
  <c r="D537" i="2"/>
  <c r="E537" i="2"/>
  <c r="F537" i="2"/>
  <c r="C538" i="2"/>
  <c r="D538" i="2"/>
  <c r="E538" i="2"/>
  <c r="F538" i="2"/>
  <c r="C539" i="2"/>
  <c r="D539" i="2"/>
  <c r="E539" i="2"/>
  <c r="F539" i="2"/>
  <c r="C540" i="2"/>
  <c r="D540" i="2"/>
  <c r="E540" i="2"/>
  <c r="F540" i="2"/>
  <c r="C541" i="2"/>
  <c r="D541" i="2"/>
  <c r="E541" i="2"/>
  <c r="F541" i="2"/>
  <c r="C542" i="2"/>
  <c r="D542" i="2"/>
  <c r="E542" i="2"/>
  <c r="F542" i="2"/>
  <c r="C543" i="2"/>
  <c r="D543" i="2"/>
  <c r="E543" i="2"/>
  <c r="F543" i="2"/>
  <c r="C544" i="2"/>
  <c r="D544" i="2"/>
  <c r="E544" i="2"/>
  <c r="F544" i="2"/>
  <c r="C545" i="2"/>
  <c r="D545" i="2"/>
  <c r="E545" i="2"/>
  <c r="F545" i="2"/>
  <c r="C546" i="2"/>
  <c r="D546" i="2"/>
  <c r="E546" i="2"/>
  <c r="F546" i="2"/>
  <c r="C547" i="2"/>
  <c r="D547" i="2"/>
  <c r="E547" i="2"/>
  <c r="F547" i="2"/>
  <c r="C548" i="2"/>
  <c r="D548" i="2"/>
  <c r="E548" i="2"/>
  <c r="F548" i="2"/>
  <c r="C549" i="2"/>
  <c r="D549" i="2"/>
  <c r="E549" i="2"/>
  <c r="F549" i="2"/>
  <c r="C550" i="2"/>
  <c r="D550" i="2"/>
  <c r="E550" i="2"/>
  <c r="F550" i="2"/>
  <c r="C551" i="2"/>
  <c r="D551" i="2"/>
  <c r="E551" i="2"/>
  <c r="F551" i="2"/>
  <c r="C552" i="2"/>
  <c r="D552" i="2"/>
  <c r="E552" i="2"/>
  <c r="F552" i="2"/>
  <c r="C553" i="2"/>
  <c r="D553" i="2"/>
  <c r="E553" i="2"/>
  <c r="F553" i="2"/>
  <c r="C554" i="2"/>
  <c r="D554" i="2"/>
  <c r="E554" i="2"/>
  <c r="F554" i="2"/>
  <c r="C555" i="2"/>
  <c r="D555" i="2"/>
  <c r="E555" i="2"/>
  <c r="F555" i="2"/>
  <c r="C556" i="2"/>
  <c r="D556" i="2"/>
  <c r="E556" i="2"/>
  <c r="F556" i="2"/>
  <c r="C557" i="2"/>
  <c r="D557" i="2"/>
  <c r="E557" i="2"/>
  <c r="F557" i="2"/>
  <c r="C558" i="2"/>
  <c r="D558" i="2"/>
  <c r="E558" i="2"/>
  <c r="F558" i="2"/>
  <c r="C559" i="2"/>
  <c r="D559" i="2"/>
  <c r="E559" i="2"/>
  <c r="F559" i="2"/>
  <c r="C560" i="2"/>
  <c r="D560" i="2"/>
  <c r="E560" i="2"/>
  <c r="F560" i="2"/>
  <c r="C561" i="2"/>
  <c r="D561" i="2"/>
  <c r="E561" i="2"/>
  <c r="F561" i="2"/>
  <c r="C562" i="2"/>
  <c r="D562" i="2"/>
  <c r="E562" i="2"/>
  <c r="F562" i="2"/>
  <c r="C563" i="2"/>
  <c r="D563" i="2"/>
  <c r="E563" i="2"/>
  <c r="F563" i="2"/>
  <c r="C564" i="2"/>
  <c r="D564" i="2"/>
  <c r="E564" i="2"/>
  <c r="F564" i="2"/>
  <c r="C565" i="2"/>
  <c r="D565" i="2"/>
  <c r="E565" i="2"/>
  <c r="F565" i="2"/>
  <c r="C566" i="2"/>
  <c r="D566" i="2"/>
  <c r="E566" i="2"/>
  <c r="F566" i="2"/>
  <c r="C567" i="2"/>
  <c r="D567" i="2"/>
  <c r="E567" i="2"/>
  <c r="F567" i="2"/>
  <c r="C568" i="2"/>
  <c r="D568" i="2"/>
  <c r="E568" i="2"/>
  <c r="F568" i="2"/>
  <c r="C569" i="2"/>
  <c r="D569" i="2"/>
  <c r="E569" i="2"/>
  <c r="F569" i="2"/>
  <c r="C570" i="2"/>
  <c r="D570" i="2"/>
  <c r="E570" i="2"/>
  <c r="F570" i="2"/>
  <c r="C571" i="2"/>
  <c r="D571" i="2"/>
  <c r="E571" i="2"/>
  <c r="F571" i="2"/>
  <c r="C572" i="2"/>
  <c r="D572" i="2"/>
  <c r="E572" i="2"/>
  <c r="F572" i="2"/>
  <c r="C573" i="2"/>
  <c r="D573" i="2"/>
  <c r="E573" i="2"/>
  <c r="F573" i="2"/>
  <c r="C574" i="2"/>
  <c r="D574" i="2"/>
  <c r="E574" i="2"/>
  <c r="F574" i="2"/>
  <c r="C575" i="2"/>
  <c r="D575" i="2"/>
  <c r="E575" i="2"/>
  <c r="F575" i="2"/>
  <c r="C576" i="2"/>
  <c r="D576" i="2"/>
  <c r="E576" i="2"/>
  <c r="F576" i="2"/>
  <c r="C577" i="2"/>
  <c r="D577" i="2"/>
  <c r="E577" i="2"/>
  <c r="F577" i="2"/>
  <c r="C578" i="2"/>
  <c r="D578" i="2"/>
  <c r="E578" i="2"/>
  <c r="F578" i="2"/>
  <c r="C579" i="2"/>
  <c r="D579" i="2"/>
  <c r="E579" i="2"/>
  <c r="F579" i="2"/>
  <c r="C580" i="2"/>
  <c r="D580" i="2"/>
  <c r="E580" i="2"/>
  <c r="F580" i="2"/>
  <c r="C581" i="2"/>
  <c r="D581" i="2"/>
  <c r="E581" i="2"/>
  <c r="F581" i="2"/>
  <c r="C582" i="2"/>
  <c r="D582" i="2"/>
  <c r="E582" i="2"/>
  <c r="F582" i="2"/>
  <c r="C583" i="2"/>
  <c r="D583" i="2"/>
  <c r="E583" i="2"/>
  <c r="F583" i="2"/>
  <c r="C584" i="2"/>
  <c r="D584" i="2"/>
  <c r="E584" i="2"/>
  <c r="F584" i="2"/>
  <c r="C585" i="2"/>
  <c r="D585" i="2"/>
  <c r="E585" i="2"/>
  <c r="F585" i="2"/>
  <c r="C586" i="2"/>
  <c r="D586" i="2"/>
  <c r="E586" i="2"/>
  <c r="F586" i="2"/>
  <c r="C587" i="2"/>
  <c r="D587" i="2"/>
  <c r="E587" i="2"/>
  <c r="F587" i="2"/>
  <c r="C588" i="2"/>
  <c r="D588" i="2"/>
  <c r="E588" i="2"/>
  <c r="F588" i="2"/>
  <c r="C589" i="2"/>
  <c r="D589" i="2"/>
  <c r="E589" i="2"/>
  <c r="F589" i="2"/>
  <c r="C590" i="2"/>
  <c r="D590" i="2"/>
  <c r="E590" i="2"/>
  <c r="F590" i="2"/>
  <c r="C591" i="2"/>
  <c r="D591" i="2"/>
  <c r="E591" i="2"/>
  <c r="F591" i="2"/>
  <c r="C592" i="2"/>
  <c r="D592" i="2"/>
  <c r="E592" i="2"/>
  <c r="F592" i="2"/>
  <c r="C593" i="2"/>
  <c r="D593" i="2"/>
  <c r="E593" i="2"/>
  <c r="F593" i="2"/>
  <c r="C594" i="2"/>
  <c r="D594" i="2"/>
  <c r="E594" i="2"/>
  <c r="F594" i="2"/>
  <c r="C595" i="2"/>
  <c r="D595" i="2"/>
  <c r="E595" i="2"/>
  <c r="F595" i="2"/>
  <c r="C596" i="2"/>
  <c r="D596" i="2"/>
  <c r="E596" i="2"/>
  <c r="F596" i="2"/>
  <c r="C597" i="2"/>
  <c r="D597" i="2"/>
  <c r="E597" i="2"/>
  <c r="F597" i="2"/>
  <c r="C598" i="2"/>
  <c r="D598" i="2"/>
  <c r="E598" i="2"/>
  <c r="F598" i="2"/>
  <c r="C599" i="2"/>
  <c r="D599" i="2"/>
  <c r="E599" i="2"/>
  <c r="F599" i="2"/>
  <c r="C600" i="2"/>
  <c r="D600" i="2"/>
  <c r="E600" i="2"/>
  <c r="F600" i="2"/>
  <c r="C601" i="2"/>
  <c r="D601" i="2"/>
  <c r="E601" i="2"/>
  <c r="F601" i="2"/>
  <c r="C602" i="2"/>
  <c r="D602" i="2"/>
  <c r="E602" i="2"/>
  <c r="F602" i="2"/>
  <c r="C603" i="2"/>
  <c r="D603" i="2"/>
  <c r="E603" i="2"/>
  <c r="F603" i="2"/>
  <c r="C604" i="2"/>
  <c r="D604" i="2"/>
  <c r="E604" i="2"/>
  <c r="F604" i="2"/>
  <c r="C605" i="2"/>
  <c r="D605" i="2"/>
  <c r="E605" i="2"/>
  <c r="F605" i="2"/>
  <c r="C606" i="2"/>
  <c r="D606" i="2"/>
  <c r="E606" i="2"/>
  <c r="F606" i="2"/>
  <c r="C607" i="2"/>
  <c r="D607" i="2"/>
  <c r="E607" i="2"/>
  <c r="F607" i="2"/>
  <c r="C608" i="2"/>
  <c r="D608" i="2"/>
  <c r="E608" i="2"/>
  <c r="F608" i="2"/>
  <c r="C609" i="2"/>
  <c r="D609" i="2"/>
  <c r="E609" i="2"/>
  <c r="F609" i="2"/>
  <c r="C610" i="2"/>
  <c r="D610" i="2"/>
  <c r="E610" i="2"/>
  <c r="F610" i="2"/>
  <c r="C611" i="2"/>
  <c r="D611" i="2"/>
  <c r="E611" i="2"/>
  <c r="F611" i="2"/>
  <c r="C612" i="2"/>
  <c r="D612" i="2"/>
  <c r="E612" i="2"/>
  <c r="F612" i="2"/>
  <c r="C613" i="2"/>
  <c r="D613" i="2"/>
  <c r="E613" i="2"/>
  <c r="F613" i="2"/>
  <c r="C614" i="2"/>
  <c r="D614" i="2"/>
  <c r="E614" i="2"/>
  <c r="F614" i="2"/>
  <c r="C615" i="2"/>
  <c r="D615" i="2"/>
  <c r="E615" i="2"/>
  <c r="F615" i="2"/>
  <c r="C616" i="2"/>
  <c r="D616" i="2"/>
  <c r="E616" i="2"/>
  <c r="F616" i="2"/>
  <c r="C617" i="2"/>
  <c r="D617" i="2"/>
  <c r="E617" i="2"/>
  <c r="F617" i="2"/>
  <c r="C618" i="2"/>
  <c r="D618" i="2"/>
  <c r="E618" i="2"/>
  <c r="F618" i="2"/>
  <c r="C619" i="2"/>
  <c r="D619" i="2"/>
  <c r="E619" i="2"/>
  <c r="F619" i="2"/>
  <c r="C620" i="2"/>
  <c r="D620" i="2"/>
  <c r="E620" i="2"/>
  <c r="F620" i="2"/>
  <c r="C621" i="2"/>
  <c r="D621" i="2"/>
  <c r="E621" i="2"/>
  <c r="F621" i="2"/>
  <c r="C622" i="2"/>
  <c r="D622" i="2"/>
  <c r="E622" i="2"/>
  <c r="F622" i="2"/>
  <c r="C623" i="2"/>
  <c r="D623" i="2"/>
  <c r="E623" i="2"/>
  <c r="F623" i="2"/>
  <c r="C624" i="2"/>
  <c r="D624" i="2"/>
  <c r="E624" i="2"/>
  <c r="F624" i="2"/>
  <c r="C625" i="2"/>
  <c r="D625" i="2"/>
  <c r="E625" i="2"/>
  <c r="F625" i="2"/>
  <c r="C626" i="2"/>
  <c r="D626" i="2"/>
  <c r="E626" i="2"/>
  <c r="F626" i="2"/>
  <c r="C627" i="2"/>
  <c r="D627" i="2"/>
  <c r="E627" i="2"/>
  <c r="F627" i="2"/>
  <c r="C628" i="2"/>
  <c r="D628" i="2"/>
  <c r="E628" i="2"/>
  <c r="F628" i="2"/>
  <c r="C629" i="2"/>
  <c r="D629" i="2"/>
  <c r="E629" i="2"/>
  <c r="F629" i="2"/>
  <c r="C630" i="2"/>
  <c r="D630" i="2"/>
  <c r="E630" i="2"/>
  <c r="F630" i="2"/>
  <c r="C631" i="2"/>
  <c r="D631" i="2"/>
  <c r="E631" i="2"/>
  <c r="F631" i="2"/>
  <c r="C632" i="2"/>
  <c r="D632" i="2"/>
  <c r="E632" i="2"/>
  <c r="F632" i="2"/>
  <c r="C633" i="2"/>
  <c r="D633" i="2"/>
  <c r="E633" i="2"/>
  <c r="F633" i="2"/>
  <c r="C634" i="2"/>
  <c r="D634" i="2"/>
  <c r="E634" i="2"/>
  <c r="F634" i="2"/>
  <c r="C635" i="2"/>
  <c r="D635" i="2"/>
  <c r="E635" i="2"/>
  <c r="F635" i="2"/>
  <c r="C636" i="2"/>
  <c r="D636" i="2"/>
  <c r="E636" i="2"/>
  <c r="F636" i="2"/>
  <c r="C637" i="2"/>
  <c r="D637" i="2"/>
  <c r="E637" i="2"/>
  <c r="F637" i="2"/>
  <c r="C638" i="2"/>
  <c r="D638" i="2"/>
  <c r="E638" i="2"/>
  <c r="F638" i="2"/>
  <c r="C639" i="2"/>
  <c r="D639" i="2"/>
  <c r="E639" i="2"/>
  <c r="F639" i="2"/>
  <c r="C640" i="2"/>
  <c r="D640" i="2"/>
  <c r="E640" i="2"/>
  <c r="F640" i="2"/>
  <c r="C641" i="2"/>
  <c r="D641" i="2"/>
  <c r="E641" i="2"/>
  <c r="F641" i="2"/>
  <c r="C642" i="2"/>
  <c r="D642" i="2"/>
  <c r="E642" i="2"/>
  <c r="F642" i="2"/>
  <c r="C643" i="2"/>
  <c r="D643" i="2"/>
  <c r="E643" i="2"/>
  <c r="F643" i="2"/>
  <c r="C644" i="2"/>
  <c r="D644" i="2"/>
  <c r="E644" i="2"/>
  <c r="F644" i="2"/>
  <c r="C645" i="2"/>
  <c r="D645" i="2"/>
  <c r="E645" i="2"/>
  <c r="F645" i="2"/>
  <c r="C646" i="2"/>
  <c r="D646" i="2"/>
  <c r="E646" i="2"/>
  <c r="F646" i="2"/>
  <c r="C647" i="2"/>
  <c r="D647" i="2"/>
  <c r="E647" i="2"/>
  <c r="F647" i="2"/>
  <c r="C648" i="2"/>
  <c r="D648" i="2"/>
  <c r="E648" i="2"/>
  <c r="F648" i="2"/>
  <c r="C649" i="2"/>
  <c r="D649" i="2"/>
  <c r="E649" i="2"/>
  <c r="F649" i="2"/>
  <c r="C650" i="2"/>
  <c r="D650" i="2"/>
  <c r="E650" i="2"/>
  <c r="F650" i="2"/>
  <c r="C651" i="2"/>
  <c r="D651" i="2"/>
  <c r="E651" i="2"/>
  <c r="F651" i="2"/>
  <c r="C652" i="2"/>
  <c r="D652" i="2"/>
  <c r="E652" i="2"/>
  <c r="F652" i="2"/>
  <c r="C653" i="2"/>
  <c r="D653" i="2"/>
  <c r="E653" i="2"/>
  <c r="F653" i="2"/>
  <c r="C654" i="2"/>
  <c r="D654" i="2"/>
  <c r="E654" i="2"/>
  <c r="F654" i="2"/>
  <c r="C655" i="2"/>
  <c r="D655" i="2"/>
  <c r="E655" i="2"/>
  <c r="F655" i="2"/>
  <c r="C656" i="2"/>
  <c r="D656" i="2"/>
  <c r="E656" i="2"/>
  <c r="F656" i="2"/>
  <c r="C657" i="2"/>
  <c r="D657" i="2"/>
  <c r="E657" i="2"/>
  <c r="F657" i="2"/>
  <c r="C658" i="2"/>
  <c r="D658" i="2"/>
  <c r="E658" i="2"/>
  <c r="F658" i="2"/>
  <c r="C659" i="2"/>
  <c r="D659" i="2"/>
  <c r="E659" i="2"/>
  <c r="F659" i="2"/>
  <c r="C660" i="2"/>
  <c r="D660" i="2"/>
  <c r="E660" i="2"/>
  <c r="F660" i="2"/>
  <c r="C661" i="2"/>
  <c r="D661" i="2"/>
  <c r="E661" i="2"/>
  <c r="F661" i="2"/>
  <c r="C662" i="2"/>
  <c r="D662" i="2"/>
  <c r="E662" i="2"/>
  <c r="F662" i="2"/>
  <c r="C663" i="2"/>
  <c r="D663" i="2"/>
  <c r="E663" i="2"/>
  <c r="F663" i="2"/>
  <c r="C664" i="2"/>
  <c r="D664" i="2"/>
  <c r="E664" i="2"/>
  <c r="F664" i="2"/>
  <c r="C665" i="2"/>
  <c r="D665" i="2"/>
  <c r="E665" i="2"/>
  <c r="F665" i="2"/>
  <c r="C666" i="2"/>
  <c r="D666" i="2"/>
  <c r="E666" i="2"/>
  <c r="F666" i="2"/>
  <c r="C667" i="2"/>
  <c r="D667" i="2"/>
  <c r="E667" i="2"/>
  <c r="F667" i="2"/>
  <c r="C668" i="2"/>
  <c r="D668" i="2"/>
  <c r="E668" i="2"/>
  <c r="F668" i="2"/>
  <c r="C669" i="2"/>
  <c r="D669" i="2"/>
  <c r="E669" i="2"/>
  <c r="F669" i="2"/>
  <c r="C670" i="2"/>
  <c r="D670" i="2"/>
  <c r="E670" i="2"/>
  <c r="F670" i="2"/>
  <c r="C671" i="2"/>
  <c r="D671" i="2"/>
  <c r="E671" i="2"/>
  <c r="F671" i="2"/>
  <c r="C672" i="2"/>
  <c r="D672" i="2"/>
  <c r="E672" i="2"/>
  <c r="F672" i="2"/>
  <c r="C673" i="2"/>
  <c r="D673" i="2"/>
  <c r="E673" i="2"/>
  <c r="F673" i="2"/>
  <c r="C674" i="2"/>
  <c r="D674" i="2"/>
  <c r="E674" i="2"/>
  <c r="F674" i="2"/>
  <c r="C675" i="2"/>
  <c r="D675" i="2"/>
  <c r="E675" i="2"/>
  <c r="F675" i="2"/>
  <c r="C676" i="2"/>
  <c r="D676" i="2"/>
  <c r="E676" i="2"/>
  <c r="F676" i="2"/>
  <c r="C677" i="2"/>
  <c r="D677" i="2"/>
  <c r="E677" i="2"/>
  <c r="F677" i="2"/>
  <c r="C678" i="2"/>
  <c r="D678" i="2"/>
  <c r="E678" i="2"/>
  <c r="F678" i="2"/>
  <c r="C679" i="2"/>
  <c r="D679" i="2"/>
  <c r="E679" i="2"/>
  <c r="F679" i="2"/>
  <c r="C680" i="2"/>
  <c r="D680" i="2"/>
  <c r="E680" i="2"/>
  <c r="F680" i="2"/>
  <c r="C681" i="2"/>
  <c r="D681" i="2"/>
  <c r="E681" i="2"/>
  <c r="F681" i="2"/>
  <c r="C682" i="2"/>
  <c r="D682" i="2"/>
  <c r="E682" i="2"/>
  <c r="F682" i="2"/>
  <c r="C683" i="2"/>
  <c r="D683" i="2"/>
  <c r="E683" i="2"/>
  <c r="F683" i="2"/>
  <c r="C684" i="2"/>
  <c r="D684" i="2"/>
  <c r="E684" i="2"/>
  <c r="F684" i="2"/>
  <c r="C685" i="2"/>
  <c r="D685" i="2"/>
  <c r="E685" i="2"/>
  <c r="F685" i="2"/>
  <c r="C686" i="2"/>
  <c r="D686" i="2"/>
  <c r="E686" i="2"/>
  <c r="F686" i="2"/>
  <c r="C687" i="2"/>
  <c r="D687" i="2"/>
  <c r="E687" i="2"/>
  <c r="F687" i="2"/>
  <c r="C688" i="2"/>
  <c r="D688" i="2"/>
  <c r="E688" i="2"/>
  <c r="F688" i="2"/>
  <c r="C689" i="2"/>
  <c r="D689" i="2"/>
  <c r="E689" i="2"/>
  <c r="F689" i="2"/>
  <c r="C690" i="2"/>
  <c r="D690" i="2"/>
  <c r="E690" i="2"/>
  <c r="F690" i="2"/>
  <c r="C691" i="2"/>
  <c r="D691" i="2"/>
  <c r="E691" i="2"/>
  <c r="F691" i="2"/>
  <c r="C692" i="2"/>
  <c r="D692" i="2"/>
  <c r="E692" i="2"/>
  <c r="F692" i="2"/>
  <c r="C693" i="2"/>
  <c r="D693" i="2"/>
  <c r="E693" i="2"/>
  <c r="F693" i="2"/>
  <c r="C694" i="2"/>
  <c r="D694" i="2"/>
  <c r="E694" i="2"/>
  <c r="F694" i="2"/>
  <c r="C695" i="2"/>
  <c r="D695" i="2"/>
  <c r="E695" i="2"/>
  <c r="F695" i="2"/>
  <c r="C696" i="2"/>
  <c r="D696" i="2"/>
  <c r="E696" i="2"/>
  <c r="F696" i="2"/>
  <c r="C697" i="2"/>
  <c r="D697" i="2"/>
  <c r="E697" i="2"/>
  <c r="F697" i="2"/>
  <c r="C698" i="2"/>
  <c r="D698" i="2"/>
  <c r="E698" i="2"/>
  <c r="F698" i="2"/>
  <c r="C699" i="2"/>
  <c r="D699" i="2"/>
  <c r="E699" i="2"/>
  <c r="F699" i="2"/>
  <c r="C700" i="2"/>
  <c r="D700" i="2"/>
  <c r="E700" i="2"/>
  <c r="F700" i="2"/>
  <c r="C701" i="2"/>
  <c r="D701" i="2"/>
  <c r="E701" i="2"/>
  <c r="F701" i="2"/>
  <c r="C702" i="2"/>
  <c r="D702" i="2"/>
  <c r="E702" i="2"/>
  <c r="F702" i="2"/>
  <c r="C703" i="2"/>
  <c r="D703" i="2"/>
  <c r="E703" i="2"/>
  <c r="F703" i="2"/>
  <c r="C704" i="2"/>
  <c r="D704" i="2"/>
  <c r="E704" i="2"/>
  <c r="F704" i="2"/>
  <c r="C705" i="2"/>
  <c r="D705" i="2"/>
  <c r="E705" i="2"/>
  <c r="F705" i="2"/>
  <c r="C706" i="2"/>
  <c r="D706" i="2"/>
  <c r="E706" i="2"/>
  <c r="F706" i="2"/>
  <c r="C707" i="2"/>
  <c r="D707" i="2"/>
  <c r="E707" i="2"/>
  <c r="F707" i="2"/>
  <c r="C708" i="2"/>
  <c r="D708" i="2"/>
  <c r="E708" i="2"/>
  <c r="F708" i="2"/>
  <c r="C709" i="2"/>
  <c r="D709" i="2"/>
  <c r="E709" i="2"/>
  <c r="F709" i="2"/>
  <c r="C710" i="2"/>
  <c r="D710" i="2"/>
  <c r="E710" i="2"/>
  <c r="F710" i="2"/>
  <c r="C711" i="2"/>
  <c r="D711" i="2"/>
  <c r="E711" i="2"/>
  <c r="F711" i="2"/>
  <c r="C712" i="2"/>
  <c r="D712" i="2"/>
  <c r="E712" i="2"/>
  <c r="F712" i="2"/>
  <c r="C713" i="2"/>
  <c r="D713" i="2"/>
  <c r="E713" i="2"/>
  <c r="F713" i="2"/>
  <c r="C714" i="2"/>
  <c r="D714" i="2"/>
  <c r="E714" i="2"/>
  <c r="F714" i="2"/>
  <c r="C715" i="2"/>
  <c r="D715" i="2"/>
  <c r="E715" i="2"/>
  <c r="F715" i="2"/>
  <c r="C716" i="2"/>
  <c r="D716" i="2"/>
  <c r="E716" i="2"/>
  <c r="F716" i="2"/>
  <c r="C717" i="2"/>
  <c r="D717" i="2"/>
  <c r="E717" i="2"/>
  <c r="F717" i="2"/>
  <c r="C718" i="2"/>
  <c r="D718" i="2"/>
  <c r="E718" i="2"/>
  <c r="F718" i="2"/>
  <c r="C719" i="2"/>
  <c r="D719" i="2"/>
  <c r="E719" i="2"/>
  <c r="F719" i="2"/>
  <c r="C720" i="2"/>
  <c r="D720" i="2"/>
  <c r="E720" i="2"/>
  <c r="F720" i="2"/>
  <c r="C721" i="2"/>
  <c r="D721" i="2"/>
  <c r="E721" i="2"/>
  <c r="F721" i="2"/>
  <c r="C722" i="2"/>
  <c r="D722" i="2"/>
  <c r="E722" i="2"/>
  <c r="F722" i="2"/>
  <c r="C723" i="2"/>
  <c r="D723" i="2"/>
  <c r="E723" i="2"/>
  <c r="F723" i="2"/>
  <c r="C724" i="2"/>
  <c r="D724" i="2"/>
  <c r="E724" i="2"/>
  <c r="F724" i="2"/>
  <c r="C725" i="2"/>
  <c r="D725" i="2"/>
  <c r="E725" i="2"/>
  <c r="F725" i="2"/>
  <c r="C726" i="2"/>
  <c r="D726" i="2"/>
  <c r="E726" i="2"/>
  <c r="F726" i="2"/>
  <c r="C727" i="2"/>
  <c r="D727" i="2"/>
  <c r="E727" i="2"/>
  <c r="F727" i="2"/>
  <c r="C728" i="2"/>
  <c r="D728" i="2"/>
  <c r="E728" i="2"/>
  <c r="F728" i="2"/>
  <c r="C729" i="2"/>
  <c r="D729" i="2"/>
  <c r="E729" i="2"/>
  <c r="F729" i="2"/>
  <c r="C730" i="2"/>
  <c r="D730" i="2"/>
  <c r="E730" i="2"/>
  <c r="F730" i="2"/>
  <c r="C731" i="2"/>
  <c r="D731" i="2"/>
  <c r="E731" i="2"/>
  <c r="F731" i="2"/>
  <c r="C732" i="2"/>
  <c r="D732" i="2"/>
  <c r="E732" i="2"/>
  <c r="F732" i="2"/>
  <c r="C733" i="2"/>
  <c r="D733" i="2"/>
  <c r="E733" i="2"/>
  <c r="F733" i="2"/>
  <c r="C734" i="2"/>
  <c r="D734" i="2"/>
  <c r="E734" i="2"/>
  <c r="F734" i="2"/>
  <c r="C735" i="2"/>
  <c r="D735" i="2"/>
  <c r="E735" i="2"/>
  <c r="F735" i="2"/>
  <c r="C736" i="2"/>
  <c r="D736" i="2"/>
  <c r="E736" i="2"/>
  <c r="F736" i="2"/>
  <c r="C737" i="2"/>
  <c r="D737" i="2"/>
  <c r="E737" i="2"/>
  <c r="F737" i="2"/>
  <c r="C738" i="2"/>
  <c r="D738" i="2"/>
  <c r="E738" i="2"/>
  <c r="F738" i="2"/>
  <c r="C739" i="2"/>
  <c r="D739" i="2"/>
  <c r="E739" i="2"/>
  <c r="F739" i="2"/>
  <c r="C740" i="2"/>
  <c r="D740" i="2"/>
  <c r="E740" i="2"/>
  <c r="F740" i="2"/>
  <c r="C741" i="2"/>
  <c r="D741" i="2"/>
  <c r="E741" i="2"/>
  <c r="F741" i="2"/>
  <c r="C742" i="2"/>
  <c r="D742" i="2"/>
  <c r="E742" i="2"/>
  <c r="F742" i="2"/>
  <c r="C743" i="2"/>
  <c r="D743" i="2"/>
  <c r="E743" i="2"/>
  <c r="F743" i="2"/>
  <c r="C744" i="2"/>
  <c r="D744" i="2"/>
  <c r="E744" i="2"/>
  <c r="F744" i="2"/>
  <c r="C745" i="2"/>
  <c r="D745" i="2"/>
  <c r="E745" i="2"/>
  <c r="F745" i="2"/>
  <c r="C746" i="2"/>
  <c r="D746" i="2"/>
  <c r="E746" i="2"/>
  <c r="F746" i="2"/>
  <c r="C747" i="2"/>
  <c r="D747" i="2"/>
  <c r="E747" i="2"/>
  <c r="F747" i="2"/>
  <c r="C748" i="2"/>
  <c r="D748" i="2"/>
  <c r="E748" i="2"/>
  <c r="F748" i="2"/>
  <c r="C749" i="2"/>
  <c r="D749" i="2"/>
  <c r="E749" i="2"/>
  <c r="F749" i="2"/>
  <c r="C750" i="2"/>
  <c r="D750" i="2"/>
  <c r="E750" i="2"/>
  <c r="F750" i="2"/>
  <c r="C751" i="2"/>
  <c r="D751" i="2"/>
  <c r="E751" i="2"/>
  <c r="F751" i="2"/>
  <c r="C752" i="2"/>
  <c r="D752" i="2"/>
  <c r="E752" i="2"/>
  <c r="F752" i="2"/>
  <c r="C753" i="2"/>
  <c r="D753" i="2"/>
  <c r="E753" i="2"/>
  <c r="F753" i="2"/>
  <c r="C754" i="2"/>
  <c r="D754" i="2"/>
  <c r="E754" i="2"/>
  <c r="F754" i="2"/>
  <c r="C755" i="2"/>
  <c r="D755" i="2"/>
  <c r="E755" i="2"/>
  <c r="F755" i="2"/>
  <c r="C756" i="2"/>
  <c r="D756" i="2"/>
  <c r="E756" i="2"/>
  <c r="F756" i="2"/>
  <c r="C757" i="2"/>
  <c r="D757" i="2"/>
  <c r="E757" i="2"/>
  <c r="F757" i="2"/>
  <c r="C758" i="2"/>
  <c r="D758" i="2"/>
  <c r="E758" i="2"/>
  <c r="F758" i="2"/>
  <c r="C759" i="2"/>
  <c r="D759" i="2"/>
  <c r="E759" i="2"/>
  <c r="F759" i="2"/>
  <c r="C760" i="2"/>
  <c r="D760" i="2"/>
  <c r="E760" i="2"/>
  <c r="F760" i="2"/>
  <c r="C761" i="2"/>
  <c r="D761" i="2"/>
  <c r="E761" i="2"/>
  <c r="F761" i="2"/>
  <c r="C762" i="2"/>
  <c r="D762" i="2"/>
  <c r="E762" i="2"/>
  <c r="F762" i="2"/>
  <c r="C763" i="2"/>
  <c r="D763" i="2"/>
  <c r="E763" i="2"/>
  <c r="F763" i="2"/>
  <c r="C764" i="2"/>
  <c r="D764" i="2"/>
  <c r="E764" i="2"/>
  <c r="F764" i="2"/>
  <c r="C765" i="2"/>
  <c r="D765" i="2"/>
  <c r="E765" i="2"/>
  <c r="F765" i="2"/>
  <c r="C766" i="2"/>
  <c r="D766" i="2"/>
  <c r="E766" i="2"/>
  <c r="F766" i="2"/>
  <c r="C767" i="2"/>
  <c r="D767" i="2"/>
  <c r="E767" i="2"/>
  <c r="F767" i="2"/>
  <c r="C768" i="2"/>
  <c r="D768" i="2"/>
  <c r="E768" i="2"/>
  <c r="F768" i="2"/>
  <c r="C769" i="2"/>
  <c r="D769" i="2"/>
  <c r="E769" i="2"/>
  <c r="F769" i="2"/>
  <c r="C770" i="2"/>
  <c r="D770" i="2"/>
  <c r="E770" i="2"/>
  <c r="F770" i="2"/>
  <c r="C771" i="2"/>
  <c r="D771" i="2"/>
  <c r="E771" i="2"/>
  <c r="F771" i="2"/>
  <c r="C772" i="2"/>
  <c r="D772" i="2"/>
  <c r="E772" i="2"/>
  <c r="F772" i="2"/>
  <c r="C773" i="2"/>
  <c r="D773" i="2"/>
  <c r="E773" i="2"/>
  <c r="F773" i="2"/>
  <c r="C774" i="2"/>
  <c r="D774" i="2"/>
  <c r="E774" i="2"/>
  <c r="F774" i="2"/>
  <c r="C775" i="2"/>
  <c r="D775" i="2"/>
  <c r="E775" i="2"/>
  <c r="F775" i="2"/>
  <c r="C776" i="2"/>
  <c r="D776" i="2"/>
  <c r="E776" i="2"/>
  <c r="F776" i="2"/>
  <c r="C777" i="2"/>
  <c r="D777" i="2"/>
  <c r="E777" i="2"/>
  <c r="F777" i="2"/>
  <c r="C778" i="2"/>
  <c r="D778" i="2"/>
  <c r="E778" i="2"/>
  <c r="F778" i="2"/>
  <c r="C779" i="2"/>
  <c r="D779" i="2"/>
  <c r="E779" i="2"/>
  <c r="F779" i="2"/>
  <c r="C780" i="2"/>
  <c r="D780" i="2"/>
  <c r="E780" i="2"/>
  <c r="F780" i="2"/>
  <c r="C781" i="2"/>
  <c r="D781" i="2"/>
  <c r="E781" i="2"/>
  <c r="F781" i="2"/>
  <c r="C782" i="2"/>
  <c r="D782" i="2"/>
  <c r="E782" i="2"/>
  <c r="F782" i="2"/>
  <c r="C783" i="2"/>
  <c r="D783" i="2"/>
  <c r="E783" i="2"/>
  <c r="F783" i="2"/>
  <c r="C784" i="2"/>
  <c r="D784" i="2"/>
  <c r="E784" i="2"/>
  <c r="F784" i="2"/>
  <c r="C785" i="2"/>
  <c r="D785" i="2"/>
  <c r="E785" i="2"/>
  <c r="F785" i="2"/>
  <c r="C786" i="2"/>
  <c r="D786" i="2"/>
  <c r="E786" i="2"/>
  <c r="F786" i="2"/>
  <c r="C787" i="2"/>
  <c r="D787" i="2"/>
  <c r="E787" i="2"/>
  <c r="F787" i="2"/>
  <c r="C788" i="2"/>
  <c r="D788" i="2"/>
  <c r="E788" i="2"/>
  <c r="F788" i="2"/>
  <c r="C789" i="2"/>
  <c r="D789" i="2"/>
  <c r="E789" i="2"/>
  <c r="F789" i="2"/>
  <c r="C790" i="2"/>
  <c r="D790" i="2"/>
  <c r="E790" i="2"/>
  <c r="F790" i="2"/>
  <c r="C791" i="2"/>
  <c r="D791" i="2"/>
  <c r="E791" i="2"/>
  <c r="F791" i="2"/>
  <c r="C792" i="2"/>
  <c r="D792" i="2"/>
  <c r="E792" i="2"/>
  <c r="F792" i="2"/>
  <c r="C793" i="2"/>
  <c r="D793" i="2"/>
  <c r="E793" i="2"/>
  <c r="F793" i="2"/>
  <c r="C794" i="2"/>
  <c r="D794" i="2"/>
  <c r="E794" i="2"/>
  <c r="F794" i="2"/>
  <c r="C795" i="2"/>
  <c r="D795" i="2"/>
  <c r="E795" i="2"/>
  <c r="F795" i="2"/>
  <c r="C796" i="2"/>
  <c r="D796" i="2"/>
  <c r="E796" i="2"/>
  <c r="F796" i="2"/>
  <c r="C797" i="2"/>
  <c r="D797" i="2"/>
  <c r="E797" i="2"/>
  <c r="F797" i="2"/>
  <c r="C798" i="2"/>
  <c r="D798" i="2"/>
  <c r="E798" i="2"/>
  <c r="F798" i="2"/>
  <c r="C799" i="2"/>
  <c r="D799" i="2"/>
  <c r="E799" i="2"/>
  <c r="F799" i="2"/>
  <c r="C800" i="2"/>
  <c r="D800" i="2"/>
  <c r="E800" i="2"/>
  <c r="F800" i="2"/>
  <c r="C801" i="2"/>
  <c r="D801" i="2"/>
  <c r="E801" i="2"/>
  <c r="F801" i="2"/>
  <c r="C802" i="2"/>
  <c r="D802" i="2"/>
  <c r="E802" i="2"/>
  <c r="F802" i="2"/>
  <c r="C803" i="2"/>
  <c r="D803" i="2"/>
  <c r="E803" i="2"/>
  <c r="F803" i="2"/>
  <c r="C804" i="2"/>
  <c r="D804" i="2"/>
  <c r="E804" i="2"/>
  <c r="F804" i="2"/>
  <c r="C805" i="2"/>
  <c r="D805" i="2"/>
  <c r="E805" i="2"/>
  <c r="F805" i="2"/>
  <c r="C806" i="2"/>
  <c r="D806" i="2"/>
  <c r="E806" i="2"/>
  <c r="F806" i="2"/>
  <c r="C807" i="2"/>
  <c r="D807" i="2"/>
  <c r="E807" i="2"/>
  <c r="F807" i="2"/>
  <c r="C808" i="2"/>
  <c r="D808" i="2"/>
  <c r="E808" i="2"/>
  <c r="F808" i="2"/>
  <c r="C809" i="2"/>
  <c r="D809" i="2"/>
  <c r="E809" i="2"/>
  <c r="F809" i="2"/>
  <c r="C810" i="2"/>
  <c r="D810" i="2"/>
  <c r="E810" i="2"/>
  <c r="F810" i="2"/>
  <c r="C811" i="2"/>
  <c r="D811" i="2"/>
  <c r="E811" i="2"/>
  <c r="F811" i="2"/>
  <c r="C812" i="2"/>
  <c r="D812" i="2"/>
  <c r="E812" i="2"/>
  <c r="F812" i="2"/>
  <c r="C813" i="2"/>
  <c r="D813" i="2"/>
  <c r="E813" i="2"/>
  <c r="F813" i="2"/>
  <c r="C814" i="2"/>
  <c r="D814" i="2"/>
  <c r="E814" i="2"/>
  <c r="F814" i="2"/>
  <c r="C815" i="2"/>
  <c r="D815" i="2"/>
  <c r="E815" i="2"/>
  <c r="F815" i="2"/>
  <c r="C816" i="2"/>
  <c r="D816" i="2"/>
  <c r="E816" i="2"/>
  <c r="F816" i="2"/>
  <c r="C817" i="2"/>
  <c r="D817" i="2"/>
  <c r="E817" i="2"/>
  <c r="F817" i="2"/>
  <c r="C818" i="2"/>
  <c r="D818" i="2"/>
  <c r="E818" i="2"/>
  <c r="F818" i="2"/>
  <c r="C819" i="2"/>
  <c r="D819" i="2"/>
  <c r="E819" i="2"/>
  <c r="F819" i="2"/>
  <c r="C820" i="2"/>
  <c r="D820" i="2"/>
  <c r="E820" i="2"/>
  <c r="F820" i="2"/>
  <c r="C821" i="2"/>
  <c r="D821" i="2"/>
  <c r="E821" i="2"/>
  <c r="F821" i="2"/>
  <c r="C822" i="2"/>
  <c r="D822" i="2"/>
  <c r="E822" i="2"/>
  <c r="F822" i="2"/>
  <c r="C823" i="2"/>
  <c r="D823" i="2"/>
  <c r="E823" i="2"/>
  <c r="F823" i="2"/>
  <c r="C824" i="2"/>
  <c r="D824" i="2"/>
  <c r="E824" i="2"/>
  <c r="F824" i="2"/>
  <c r="C825" i="2"/>
  <c r="D825" i="2"/>
  <c r="E825" i="2"/>
  <c r="F825" i="2"/>
  <c r="C826" i="2"/>
  <c r="D826" i="2"/>
  <c r="E826" i="2"/>
  <c r="F826" i="2"/>
  <c r="C827" i="2"/>
  <c r="D827" i="2"/>
  <c r="E827" i="2"/>
  <c r="F827" i="2"/>
  <c r="C828" i="2"/>
  <c r="D828" i="2"/>
  <c r="E828" i="2"/>
  <c r="F828" i="2"/>
  <c r="C829" i="2"/>
  <c r="D829" i="2"/>
  <c r="E829" i="2"/>
  <c r="F829" i="2"/>
  <c r="C830" i="2"/>
  <c r="D830" i="2"/>
  <c r="E830" i="2"/>
  <c r="F830" i="2"/>
  <c r="C831" i="2"/>
  <c r="D831" i="2"/>
  <c r="E831" i="2"/>
  <c r="F831" i="2"/>
  <c r="C832" i="2"/>
  <c r="D832" i="2"/>
  <c r="E832" i="2"/>
  <c r="F832" i="2"/>
  <c r="C833" i="2"/>
  <c r="D833" i="2"/>
  <c r="E833" i="2"/>
  <c r="F833" i="2"/>
  <c r="C834" i="2"/>
  <c r="D834" i="2"/>
  <c r="E834" i="2"/>
  <c r="F834" i="2"/>
  <c r="C835" i="2"/>
  <c r="D835" i="2"/>
  <c r="E835" i="2"/>
  <c r="F835" i="2"/>
  <c r="C836" i="2"/>
  <c r="D836" i="2"/>
  <c r="E836" i="2"/>
  <c r="F836" i="2"/>
  <c r="C837" i="2"/>
  <c r="D837" i="2"/>
  <c r="E837" i="2"/>
  <c r="F837" i="2"/>
  <c r="C838" i="2"/>
  <c r="D838" i="2"/>
  <c r="E838" i="2"/>
  <c r="F838" i="2"/>
  <c r="C839" i="2"/>
  <c r="D839" i="2"/>
  <c r="E839" i="2"/>
  <c r="F839" i="2"/>
  <c r="C840" i="2"/>
  <c r="D840" i="2"/>
  <c r="E840" i="2"/>
  <c r="F840" i="2"/>
  <c r="C841" i="2"/>
  <c r="D841" i="2"/>
  <c r="E841" i="2"/>
  <c r="F841" i="2"/>
  <c r="C842" i="2"/>
  <c r="D842" i="2"/>
  <c r="E842" i="2"/>
  <c r="F842" i="2"/>
  <c r="C843" i="2"/>
  <c r="D843" i="2"/>
  <c r="E843" i="2"/>
  <c r="F843" i="2"/>
  <c r="C844" i="2"/>
  <c r="D844" i="2"/>
  <c r="E844" i="2"/>
  <c r="F844" i="2"/>
  <c r="C845" i="2"/>
  <c r="D845" i="2"/>
  <c r="E845" i="2"/>
  <c r="F845" i="2"/>
  <c r="C846" i="2"/>
  <c r="D846" i="2"/>
  <c r="E846" i="2"/>
  <c r="F846" i="2"/>
  <c r="C847" i="2"/>
  <c r="D847" i="2"/>
  <c r="E847" i="2"/>
  <c r="F847" i="2"/>
  <c r="C848" i="2"/>
  <c r="D848" i="2"/>
  <c r="E848" i="2"/>
  <c r="F848" i="2"/>
  <c r="C849" i="2"/>
  <c r="D849" i="2"/>
  <c r="E849" i="2"/>
  <c r="F849" i="2"/>
  <c r="C850" i="2"/>
  <c r="D850" i="2"/>
  <c r="E850" i="2"/>
  <c r="F850" i="2"/>
  <c r="C851" i="2"/>
  <c r="D851" i="2"/>
  <c r="E851" i="2"/>
  <c r="F851" i="2"/>
  <c r="C852" i="2"/>
  <c r="D852" i="2"/>
  <c r="E852" i="2"/>
  <c r="F852" i="2"/>
  <c r="C853" i="2"/>
  <c r="D853" i="2"/>
  <c r="E853" i="2"/>
  <c r="F853" i="2"/>
  <c r="C854" i="2"/>
  <c r="D854" i="2"/>
  <c r="E854" i="2"/>
  <c r="F854" i="2"/>
  <c r="C855" i="2"/>
  <c r="D855" i="2"/>
  <c r="E855" i="2"/>
  <c r="F855" i="2"/>
  <c r="C856" i="2"/>
  <c r="D856" i="2"/>
  <c r="E856" i="2"/>
  <c r="F856" i="2"/>
  <c r="C857" i="2"/>
  <c r="D857" i="2"/>
  <c r="E857" i="2"/>
  <c r="F857" i="2"/>
  <c r="C858" i="2"/>
  <c r="D858" i="2"/>
  <c r="E858" i="2"/>
  <c r="F858" i="2"/>
  <c r="C859" i="2"/>
  <c r="D859" i="2"/>
  <c r="E859" i="2"/>
  <c r="F859" i="2"/>
  <c r="C860" i="2"/>
  <c r="D860" i="2"/>
  <c r="E860" i="2"/>
  <c r="F860" i="2"/>
  <c r="C861" i="2"/>
  <c r="D861" i="2"/>
  <c r="E861" i="2"/>
  <c r="F861" i="2"/>
  <c r="C862" i="2"/>
  <c r="D862" i="2"/>
  <c r="E862" i="2"/>
  <c r="F862" i="2"/>
  <c r="C863" i="2"/>
  <c r="D863" i="2"/>
  <c r="E863" i="2"/>
  <c r="F863" i="2"/>
  <c r="C864" i="2"/>
  <c r="D864" i="2"/>
  <c r="E864" i="2"/>
  <c r="F864" i="2"/>
  <c r="C865" i="2"/>
  <c r="D865" i="2"/>
  <c r="E865" i="2"/>
  <c r="F865" i="2"/>
  <c r="C866" i="2"/>
  <c r="D866" i="2"/>
  <c r="E866" i="2"/>
  <c r="F866" i="2"/>
  <c r="C867" i="2"/>
  <c r="D867" i="2"/>
  <c r="E867" i="2"/>
  <c r="F867" i="2"/>
  <c r="C868" i="2"/>
  <c r="D868" i="2"/>
  <c r="E868" i="2"/>
  <c r="F868" i="2"/>
  <c r="C869" i="2"/>
  <c r="D869" i="2"/>
  <c r="E869" i="2"/>
  <c r="F869" i="2"/>
  <c r="C870" i="2"/>
  <c r="D870" i="2"/>
  <c r="E870" i="2"/>
  <c r="F870" i="2"/>
  <c r="C871" i="2"/>
  <c r="D871" i="2"/>
  <c r="E871" i="2"/>
  <c r="F871" i="2"/>
  <c r="C872" i="2"/>
  <c r="D872" i="2"/>
  <c r="E872" i="2"/>
  <c r="F872" i="2"/>
  <c r="C873" i="2"/>
  <c r="D873" i="2"/>
  <c r="E873" i="2"/>
  <c r="F873" i="2"/>
  <c r="C874" i="2"/>
  <c r="D874" i="2"/>
  <c r="E874" i="2"/>
  <c r="F874" i="2"/>
  <c r="C875" i="2"/>
  <c r="D875" i="2"/>
  <c r="E875" i="2"/>
  <c r="F875" i="2"/>
  <c r="C876" i="2"/>
  <c r="D876" i="2"/>
  <c r="E876" i="2"/>
  <c r="F876" i="2"/>
  <c r="C877" i="2"/>
  <c r="D877" i="2"/>
  <c r="E877" i="2"/>
  <c r="F877" i="2"/>
  <c r="C878" i="2"/>
  <c r="D878" i="2"/>
  <c r="E878" i="2"/>
  <c r="F878" i="2"/>
  <c r="C879" i="2"/>
  <c r="D879" i="2"/>
  <c r="E879" i="2"/>
  <c r="F879" i="2"/>
  <c r="C880" i="2"/>
  <c r="D880" i="2"/>
  <c r="E880" i="2"/>
  <c r="F880" i="2"/>
  <c r="C881" i="2"/>
  <c r="D881" i="2"/>
  <c r="E881" i="2"/>
  <c r="F881" i="2"/>
  <c r="C882" i="2"/>
  <c r="D882" i="2"/>
  <c r="E882" i="2"/>
  <c r="F882" i="2"/>
  <c r="C883" i="2"/>
  <c r="D883" i="2"/>
  <c r="E883" i="2"/>
  <c r="F883" i="2"/>
  <c r="C884" i="2"/>
  <c r="D884" i="2"/>
  <c r="E884" i="2"/>
  <c r="F884" i="2"/>
  <c r="C885" i="2"/>
  <c r="D885" i="2"/>
  <c r="E885" i="2"/>
  <c r="F885" i="2"/>
  <c r="C886" i="2"/>
  <c r="D886" i="2"/>
  <c r="E886" i="2"/>
  <c r="F886" i="2"/>
  <c r="C887" i="2"/>
  <c r="D887" i="2"/>
  <c r="E887" i="2"/>
  <c r="F887" i="2"/>
  <c r="C888" i="2"/>
  <c r="D888" i="2"/>
  <c r="E888" i="2"/>
  <c r="F888" i="2"/>
  <c r="C889" i="2"/>
  <c r="D889" i="2"/>
  <c r="E889" i="2"/>
  <c r="F889" i="2"/>
  <c r="C890" i="2"/>
  <c r="D890" i="2"/>
  <c r="E890" i="2"/>
  <c r="F890" i="2"/>
  <c r="C891" i="2"/>
  <c r="D891" i="2"/>
  <c r="E891" i="2"/>
  <c r="F891" i="2"/>
  <c r="C892" i="2"/>
  <c r="D892" i="2"/>
  <c r="E892" i="2"/>
  <c r="F892" i="2"/>
  <c r="C893" i="2"/>
  <c r="D893" i="2"/>
  <c r="E893" i="2"/>
  <c r="F893" i="2"/>
  <c r="C894" i="2"/>
  <c r="D894" i="2"/>
  <c r="E894" i="2"/>
  <c r="F894" i="2"/>
  <c r="C895" i="2"/>
  <c r="D895" i="2"/>
  <c r="E895" i="2"/>
  <c r="F895" i="2"/>
  <c r="C896" i="2"/>
  <c r="D896" i="2"/>
  <c r="E896" i="2"/>
  <c r="F896" i="2"/>
  <c r="C897" i="2"/>
  <c r="D897" i="2"/>
  <c r="E897" i="2"/>
  <c r="F897" i="2"/>
  <c r="C898" i="2"/>
  <c r="D898" i="2"/>
  <c r="E898" i="2"/>
  <c r="F898" i="2"/>
  <c r="C899" i="2"/>
  <c r="D899" i="2"/>
  <c r="E899" i="2"/>
  <c r="F899" i="2"/>
  <c r="C900" i="2"/>
  <c r="D900" i="2"/>
  <c r="E900" i="2"/>
  <c r="F900" i="2"/>
  <c r="C901" i="2"/>
  <c r="D901" i="2"/>
  <c r="E901" i="2"/>
  <c r="F901" i="2"/>
  <c r="C902" i="2"/>
  <c r="D902" i="2"/>
  <c r="E902" i="2"/>
  <c r="F902" i="2"/>
  <c r="C903" i="2"/>
  <c r="D903" i="2"/>
  <c r="E903" i="2"/>
  <c r="F903" i="2"/>
  <c r="C904" i="2"/>
  <c r="D904" i="2"/>
  <c r="E904" i="2"/>
  <c r="F904" i="2"/>
  <c r="C905" i="2"/>
  <c r="D905" i="2"/>
  <c r="E905" i="2"/>
  <c r="F905" i="2"/>
  <c r="C906" i="2"/>
  <c r="D906" i="2"/>
  <c r="E906" i="2"/>
  <c r="F906" i="2"/>
  <c r="C907" i="2"/>
  <c r="D907" i="2"/>
  <c r="E907" i="2"/>
  <c r="F907" i="2"/>
  <c r="C908" i="2"/>
  <c r="D908" i="2"/>
  <c r="E908" i="2"/>
  <c r="F908" i="2"/>
  <c r="C909" i="2"/>
  <c r="D909" i="2"/>
  <c r="E909" i="2"/>
  <c r="F909" i="2"/>
  <c r="C910" i="2"/>
  <c r="D910" i="2"/>
  <c r="E910" i="2"/>
  <c r="F910" i="2"/>
  <c r="C911" i="2"/>
  <c r="D911" i="2"/>
  <c r="E911" i="2"/>
  <c r="F911" i="2"/>
  <c r="C912" i="2"/>
  <c r="D912" i="2"/>
  <c r="E912" i="2"/>
  <c r="F912" i="2"/>
  <c r="C913" i="2"/>
  <c r="D913" i="2"/>
  <c r="E913" i="2"/>
  <c r="F913" i="2"/>
  <c r="C914" i="2"/>
  <c r="D914" i="2"/>
  <c r="E914" i="2"/>
  <c r="F914" i="2"/>
  <c r="C915" i="2"/>
  <c r="D915" i="2"/>
  <c r="E915" i="2"/>
  <c r="F915" i="2"/>
  <c r="C916" i="2"/>
  <c r="D916" i="2"/>
  <c r="E916" i="2"/>
  <c r="F916" i="2"/>
  <c r="C917" i="2"/>
  <c r="D917" i="2"/>
  <c r="E917" i="2"/>
  <c r="F917" i="2"/>
  <c r="C918" i="2"/>
  <c r="D918" i="2"/>
  <c r="E918" i="2"/>
  <c r="F918" i="2"/>
  <c r="C919" i="2"/>
  <c r="D919" i="2"/>
  <c r="E919" i="2"/>
  <c r="F919" i="2"/>
  <c r="C920" i="2"/>
  <c r="D920" i="2"/>
  <c r="E920" i="2"/>
  <c r="F920" i="2"/>
  <c r="C921" i="2"/>
  <c r="D921" i="2"/>
  <c r="E921" i="2"/>
  <c r="F921" i="2"/>
  <c r="C922" i="2"/>
  <c r="D922" i="2"/>
  <c r="E922" i="2"/>
  <c r="F922" i="2"/>
  <c r="C923" i="2"/>
  <c r="D923" i="2"/>
  <c r="E923" i="2"/>
  <c r="F923" i="2"/>
  <c r="C924" i="2"/>
  <c r="D924" i="2"/>
  <c r="E924" i="2"/>
  <c r="F924" i="2"/>
  <c r="C925" i="2"/>
  <c r="D925" i="2"/>
  <c r="E925" i="2"/>
  <c r="F925" i="2"/>
  <c r="C926" i="2"/>
  <c r="D926" i="2"/>
  <c r="E926" i="2"/>
  <c r="F926" i="2"/>
  <c r="C927" i="2"/>
  <c r="D927" i="2"/>
  <c r="E927" i="2"/>
  <c r="F927" i="2"/>
  <c r="C928" i="2"/>
  <c r="D928" i="2"/>
  <c r="E928" i="2"/>
  <c r="F928" i="2"/>
  <c r="C929" i="2"/>
  <c r="D929" i="2"/>
  <c r="E929" i="2"/>
  <c r="F929" i="2"/>
  <c r="C930" i="2"/>
  <c r="D930" i="2"/>
  <c r="E930" i="2"/>
  <c r="F930" i="2"/>
  <c r="C931" i="2"/>
  <c r="D931" i="2"/>
  <c r="E931" i="2"/>
  <c r="F931" i="2"/>
  <c r="C932" i="2"/>
  <c r="D932" i="2"/>
  <c r="E932" i="2"/>
  <c r="F932" i="2"/>
  <c r="C933" i="2"/>
  <c r="D933" i="2"/>
  <c r="E933" i="2"/>
  <c r="F933" i="2"/>
  <c r="C934" i="2"/>
  <c r="D934" i="2"/>
  <c r="E934" i="2"/>
  <c r="F934" i="2"/>
  <c r="C935" i="2"/>
  <c r="D935" i="2"/>
  <c r="E935" i="2"/>
  <c r="F935" i="2"/>
  <c r="C936" i="2"/>
  <c r="D936" i="2"/>
  <c r="E936" i="2"/>
  <c r="F936" i="2"/>
  <c r="C937" i="2"/>
  <c r="D937" i="2"/>
  <c r="E937" i="2"/>
  <c r="F937" i="2"/>
  <c r="C938" i="2"/>
  <c r="D938" i="2"/>
  <c r="E938" i="2"/>
  <c r="F938" i="2"/>
  <c r="C939" i="2"/>
  <c r="D939" i="2"/>
  <c r="E939" i="2"/>
  <c r="F939" i="2"/>
  <c r="C940" i="2"/>
  <c r="D940" i="2"/>
  <c r="E940" i="2"/>
  <c r="F940" i="2"/>
  <c r="C941" i="2"/>
  <c r="D941" i="2"/>
  <c r="E941" i="2"/>
  <c r="F941" i="2"/>
  <c r="C942" i="2"/>
  <c r="D942" i="2"/>
  <c r="E942" i="2"/>
  <c r="F942" i="2"/>
  <c r="C943" i="2"/>
  <c r="D943" i="2"/>
  <c r="E943" i="2"/>
  <c r="F943" i="2"/>
  <c r="C944" i="2"/>
  <c r="D944" i="2"/>
  <c r="E944" i="2"/>
  <c r="F944" i="2"/>
  <c r="C945" i="2"/>
  <c r="D945" i="2"/>
  <c r="E945" i="2"/>
  <c r="F945" i="2"/>
  <c r="C946" i="2"/>
  <c r="D946" i="2"/>
  <c r="E946" i="2"/>
  <c r="F946" i="2"/>
  <c r="C947" i="2"/>
  <c r="D947" i="2"/>
  <c r="E947" i="2"/>
  <c r="F947" i="2"/>
  <c r="C948" i="2"/>
  <c r="D948" i="2"/>
  <c r="E948" i="2"/>
  <c r="F948" i="2"/>
  <c r="C949" i="2"/>
  <c r="D949" i="2"/>
  <c r="E949" i="2"/>
  <c r="F949" i="2"/>
  <c r="C950" i="2"/>
  <c r="D950" i="2"/>
  <c r="E950" i="2"/>
  <c r="F950" i="2"/>
  <c r="C951" i="2"/>
  <c r="D951" i="2"/>
  <c r="E951" i="2"/>
  <c r="F951" i="2"/>
  <c r="C952" i="2"/>
  <c r="D952" i="2"/>
  <c r="E952" i="2"/>
  <c r="F952" i="2"/>
  <c r="C953" i="2"/>
  <c r="D953" i="2"/>
  <c r="E953" i="2"/>
  <c r="F953" i="2"/>
  <c r="C954" i="2"/>
  <c r="D954" i="2"/>
  <c r="E954" i="2"/>
  <c r="F954" i="2"/>
  <c r="C955" i="2"/>
  <c r="D955" i="2"/>
  <c r="E955" i="2"/>
  <c r="F955" i="2"/>
  <c r="C956" i="2"/>
  <c r="D956" i="2"/>
  <c r="E956" i="2"/>
  <c r="F956" i="2"/>
  <c r="C957" i="2"/>
  <c r="D957" i="2"/>
  <c r="E957" i="2"/>
  <c r="F957" i="2"/>
  <c r="C958" i="2"/>
  <c r="D958" i="2"/>
  <c r="E958" i="2"/>
  <c r="F958" i="2"/>
  <c r="C959" i="2"/>
  <c r="D959" i="2"/>
  <c r="E959" i="2"/>
  <c r="F959" i="2"/>
  <c r="C960" i="2"/>
  <c r="D960" i="2"/>
  <c r="E960" i="2"/>
  <c r="F960" i="2"/>
  <c r="C961" i="2"/>
  <c r="D961" i="2"/>
  <c r="E961" i="2"/>
  <c r="F961" i="2"/>
  <c r="C962" i="2"/>
  <c r="D962" i="2"/>
  <c r="E962" i="2"/>
  <c r="F962" i="2"/>
  <c r="C963" i="2"/>
  <c r="D963" i="2"/>
  <c r="E963" i="2"/>
  <c r="F963" i="2"/>
  <c r="C964" i="2"/>
  <c r="D964" i="2"/>
  <c r="E964" i="2"/>
  <c r="F964" i="2"/>
  <c r="C965" i="2"/>
  <c r="D965" i="2"/>
  <c r="E965" i="2"/>
  <c r="F965" i="2"/>
  <c r="C966" i="2"/>
  <c r="D966" i="2"/>
  <c r="E966" i="2"/>
  <c r="F966" i="2"/>
  <c r="C967" i="2"/>
  <c r="D967" i="2"/>
  <c r="E967" i="2"/>
  <c r="F967" i="2"/>
  <c r="C968" i="2"/>
  <c r="D968" i="2"/>
  <c r="E968" i="2"/>
  <c r="F968" i="2"/>
  <c r="C969" i="2"/>
  <c r="D969" i="2"/>
  <c r="E969" i="2"/>
  <c r="F969" i="2"/>
  <c r="C970" i="2"/>
  <c r="D970" i="2"/>
  <c r="E970" i="2"/>
  <c r="F970" i="2"/>
  <c r="C971" i="2"/>
  <c r="D971" i="2"/>
  <c r="E971" i="2"/>
  <c r="F971" i="2"/>
  <c r="C972" i="2"/>
  <c r="D972" i="2"/>
  <c r="E972" i="2"/>
  <c r="F972" i="2"/>
  <c r="C973" i="2"/>
  <c r="D973" i="2"/>
  <c r="E973" i="2"/>
  <c r="F973" i="2"/>
  <c r="C974" i="2"/>
  <c r="D974" i="2"/>
  <c r="E974" i="2"/>
  <c r="F974" i="2"/>
  <c r="C975" i="2"/>
  <c r="D975" i="2"/>
  <c r="E975" i="2"/>
  <c r="F975" i="2"/>
  <c r="C976" i="2"/>
  <c r="D976" i="2"/>
  <c r="E976" i="2"/>
  <c r="F976" i="2"/>
  <c r="C977" i="2"/>
  <c r="D977" i="2"/>
  <c r="E977" i="2"/>
  <c r="F977" i="2"/>
  <c r="C978" i="2"/>
  <c r="D978" i="2"/>
  <c r="E978" i="2"/>
  <c r="F978" i="2"/>
  <c r="C979" i="2"/>
  <c r="D979" i="2"/>
  <c r="E979" i="2"/>
  <c r="F979" i="2"/>
  <c r="C980" i="2"/>
  <c r="D980" i="2"/>
  <c r="E980" i="2"/>
  <c r="F980" i="2"/>
  <c r="C981" i="2"/>
  <c r="D981" i="2"/>
  <c r="E981" i="2"/>
  <c r="F981" i="2"/>
  <c r="C982" i="2"/>
  <c r="D982" i="2"/>
  <c r="E982" i="2"/>
  <c r="F982" i="2"/>
  <c r="C983" i="2"/>
  <c r="D983" i="2"/>
  <c r="E983" i="2"/>
  <c r="F983" i="2"/>
  <c r="C984" i="2"/>
  <c r="D984" i="2"/>
  <c r="E984" i="2"/>
  <c r="F984" i="2"/>
  <c r="C985" i="2"/>
  <c r="D985" i="2"/>
  <c r="E985" i="2"/>
  <c r="F985" i="2"/>
  <c r="C986" i="2"/>
  <c r="D986" i="2"/>
  <c r="E986" i="2"/>
  <c r="F986" i="2"/>
  <c r="C987" i="2"/>
  <c r="D987" i="2"/>
  <c r="E987" i="2"/>
  <c r="F987" i="2"/>
  <c r="C988" i="2"/>
  <c r="D988" i="2"/>
  <c r="E988" i="2"/>
  <c r="F988" i="2"/>
  <c r="C989" i="2"/>
  <c r="D989" i="2"/>
  <c r="E989" i="2"/>
  <c r="F989" i="2"/>
  <c r="C990" i="2"/>
  <c r="D990" i="2"/>
  <c r="E990" i="2"/>
  <c r="F990" i="2"/>
  <c r="C991" i="2"/>
  <c r="D991" i="2"/>
  <c r="E991" i="2"/>
  <c r="F991" i="2"/>
  <c r="C992" i="2"/>
  <c r="D992" i="2"/>
  <c r="E992" i="2"/>
  <c r="F992" i="2"/>
  <c r="C993" i="2"/>
  <c r="D993" i="2"/>
  <c r="E993" i="2"/>
  <c r="F993" i="2"/>
  <c r="C994" i="2"/>
  <c r="D994" i="2"/>
  <c r="E994" i="2"/>
  <c r="F994" i="2"/>
  <c r="C995" i="2"/>
  <c r="D995" i="2"/>
  <c r="E995" i="2"/>
  <c r="F995" i="2"/>
  <c r="C996" i="2"/>
  <c r="D996" i="2"/>
  <c r="E996" i="2"/>
  <c r="F996" i="2"/>
  <c r="C997" i="2"/>
  <c r="D997" i="2"/>
  <c r="E997" i="2"/>
  <c r="F997" i="2"/>
  <c r="C998" i="2"/>
  <c r="D998" i="2"/>
  <c r="E998" i="2"/>
  <c r="F998" i="2"/>
  <c r="C999" i="2"/>
  <c r="D999" i="2"/>
  <c r="E999" i="2"/>
  <c r="F999" i="2"/>
  <c r="C1000" i="2"/>
  <c r="D1000" i="2"/>
  <c r="E1000" i="2"/>
  <c r="F1000" i="2"/>
  <c r="C1001" i="2"/>
  <c r="D1001" i="2"/>
  <c r="E1001" i="2"/>
  <c r="F1001" i="2"/>
  <c r="C1002" i="2"/>
  <c r="D1002" i="2"/>
  <c r="E1002" i="2"/>
  <c r="F1002" i="2"/>
  <c r="C1003" i="2"/>
  <c r="D1003" i="2"/>
  <c r="E1003" i="2"/>
  <c r="F1003" i="2"/>
  <c r="C1004" i="2"/>
  <c r="D1004" i="2"/>
  <c r="E1004" i="2"/>
  <c r="F1004" i="2"/>
  <c r="C1005" i="2"/>
  <c r="D1005" i="2"/>
  <c r="E1005" i="2"/>
  <c r="F1005" i="2"/>
  <c r="C1006" i="2"/>
  <c r="D1006" i="2"/>
  <c r="E1006" i="2"/>
  <c r="F1006" i="2"/>
  <c r="C1007" i="2"/>
  <c r="D1007" i="2"/>
  <c r="E1007" i="2"/>
  <c r="F1007" i="2"/>
  <c r="C1008" i="2"/>
  <c r="D1008" i="2"/>
  <c r="E1008" i="2"/>
  <c r="F1008" i="2"/>
  <c r="C1009" i="2"/>
  <c r="D1009" i="2"/>
  <c r="E1009" i="2"/>
  <c r="F1009" i="2"/>
  <c r="C1010" i="2"/>
  <c r="D1010" i="2"/>
  <c r="E1010" i="2"/>
  <c r="F1010" i="2"/>
  <c r="C1011" i="2"/>
  <c r="D1011" i="2"/>
  <c r="E1011" i="2"/>
  <c r="F1011" i="2"/>
  <c r="C1012" i="2"/>
  <c r="D1012" i="2"/>
  <c r="E1012" i="2"/>
  <c r="F1012" i="2"/>
  <c r="C1013" i="2"/>
  <c r="D1013" i="2"/>
  <c r="E1013" i="2"/>
  <c r="F1013" i="2"/>
  <c r="C1014" i="2"/>
  <c r="D1014" i="2"/>
  <c r="E1014" i="2"/>
  <c r="F1014" i="2"/>
  <c r="C1015" i="2"/>
  <c r="D1015" i="2"/>
  <c r="E1015" i="2"/>
  <c r="F1015" i="2"/>
  <c r="C1016" i="2"/>
  <c r="D1016" i="2"/>
  <c r="E1016" i="2"/>
  <c r="F1016" i="2"/>
  <c r="C1017" i="2"/>
  <c r="D1017" i="2"/>
  <c r="E1017" i="2"/>
  <c r="F1017" i="2"/>
  <c r="C1018" i="2"/>
  <c r="D1018" i="2"/>
  <c r="E1018" i="2"/>
  <c r="F1018" i="2"/>
  <c r="C1019" i="2"/>
  <c r="D1019" i="2"/>
  <c r="E1019" i="2"/>
  <c r="F1019" i="2"/>
  <c r="C1020" i="2"/>
  <c r="D1020" i="2"/>
  <c r="E1020" i="2"/>
  <c r="F1020" i="2"/>
  <c r="C1021" i="2"/>
  <c r="D1021" i="2"/>
  <c r="E1021" i="2"/>
  <c r="F1021" i="2"/>
  <c r="C1022" i="2"/>
  <c r="D1022" i="2"/>
  <c r="E1022" i="2"/>
  <c r="F1022" i="2"/>
  <c r="C1023" i="2"/>
  <c r="D1023" i="2"/>
  <c r="E1023" i="2"/>
  <c r="F1023" i="2"/>
  <c r="C1024" i="2"/>
  <c r="D1024" i="2"/>
  <c r="E1024" i="2"/>
  <c r="F1024" i="2"/>
  <c r="C1025" i="2"/>
  <c r="D1025" i="2"/>
  <c r="E1025" i="2"/>
  <c r="F1025" i="2"/>
  <c r="C1026" i="2"/>
  <c r="D1026" i="2"/>
  <c r="E1026" i="2"/>
  <c r="F1026" i="2"/>
  <c r="C1027" i="2"/>
  <c r="D1027" i="2"/>
  <c r="E1027" i="2"/>
  <c r="F1027" i="2"/>
  <c r="C1028" i="2"/>
  <c r="D1028" i="2"/>
  <c r="E1028" i="2"/>
  <c r="F1028" i="2"/>
  <c r="C1029" i="2"/>
  <c r="D1029" i="2"/>
  <c r="E1029" i="2"/>
  <c r="F1029" i="2"/>
  <c r="C1030" i="2"/>
  <c r="D1030" i="2"/>
  <c r="E1030" i="2"/>
  <c r="F1030" i="2"/>
  <c r="C1031" i="2"/>
  <c r="D1031" i="2"/>
  <c r="E1031" i="2"/>
  <c r="F1031" i="2"/>
  <c r="C1032" i="2"/>
  <c r="D1032" i="2"/>
  <c r="E1032" i="2"/>
  <c r="F1032" i="2"/>
  <c r="C1033" i="2"/>
  <c r="D1033" i="2"/>
  <c r="E1033" i="2"/>
  <c r="F1033" i="2"/>
  <c r="C1034" i="2"/>
  <c r="D1034" i="2"/>
  <c r="E1034" i="2"/>
  <c r="F1034" i="2"/>
  <c r="C1035" i="2"/>
  <c r="D1035" i="2"/>
  <c r="E1035" i="2"/>
  <c r="F1035" i="2"/>
  <c r="C1036" i="2"/>
  <c r="D1036" i="2"/>
  <c r="E1036" i="2"/>
  <c r="F1036" i="2"/>
  <c r="C1037" i="2"/>
  <c r="D1037" i="2"/>
  <c r="E1037" i="2"/>
  <c r="F1037" i="2"/>
  <c r="C1038" i="2"/>
  <c r="D1038" i="2"/>
  <c r="E1038" i="2"/>
  <c r="F1038" i="2"/>
  <c r="C1039" i="2"/>
  <c r="D1039" i="2"/>
  <c r="E1039" i="2"/>
  <c r="F1039" i="2"/>
  <c r="C1040" i="2"/>
  <c r="D1040" i="2"/>
  <c r="E1040" i="2"/>
  <c r="F1040" i="2"/>
  <c r="C1041" i="2"/>
  <c r="D1041" i="2"/>
  <c r="E1041" i="2"/>
  <c r="F1041" i="2"/>
  <c r="C1042" i="2"/>
  <c r="D1042" i="2"/>
  <c r="E1042" i="2"/>
  <c r="F1042" i="2"/>
  <c r="C1043" i="2"/>
  <c r="D1043" i="2"/>
  <c r="E1043" i="2"/>
  <c r="F1043" i="2"/>
  <c r="C1044" i="2"/>
  <c r="D1044" i="2"/>
  <c r="E1044" i="2"/>
  <c r="F1044" i="2"/>
  <c r="C1045" i="2"/>
  <c r="D1045" i="2"/>
  <c r="E1045" i="2"/>
  <c r="F1045" i="2"/>
  <c r="C1046" i="2"/>
  <c r="D1046" i="2"/>
  <c r="E1046" i="2"/>
  <c r="F1046" i="2"/>
  <c r="C1047" i="2"/>
  <c r="D1047" i="2"/>
  <c r="E1047" i="2"/>
  <c r="F1047" i="2"/>
  <c r="C1048" i="2"/>
  <c r="D1048" i="2"/>
  <c r="E1048" i="2"/>
  <c r="F1048" i="2"/>
  <c r="C1049" i="2"/>
  <c r="D1049" i="2"/>
  <c r="E1049" i="2"/>
  <c r="F1049" i="2"/>
  <c r="C1050" i="2"/>
  <c r="D1050" i="2"/>
  <c r="E1050" i="2"/>
  <c r="F1050" i="2"/>
  <c r="C1051" i="2"/>
  <c r="D1051" i="2"/>
  <c r="E1051" i="2"/>
  <c r="F1051" i="2"/>
  <c r="C1052" i="2"/>
  <c r="D1052" i="2"/>
  <c r="E1052" i="2"/>
  <c r="F1052" i="2"/>
  <c r="C1053" i="2"/>
  <c r="D1053" i="2"/>
  <c r="E1053" i="2"/>
  <c r="F1053" i="2"/>
  <c r="C1054" i="2"/>
  <c r="D1054" i="2"/>
  <c r="E1054" i="2"/>
  <c r="F1054" i="2"/>
  <c r="C1055" i="2"/>
  <c r="D1055" i="2"/>
  <c r="E1055" i="2"/>
  <c r="F1055" i="2"/>
  <c r="C1056" i="2"/>
  <c r="D1056" i="2"/>
  <c r="E1056" i="2"/>
  <c r="F1056" i="2"/>
  <c r="C1057" i="2"/>
  <c r="D1057" i="2"/>
  <c r="E1057" i="2"/>
  <c r="F1057" i="2"/>
  <c r="C1058" i="2"/>
  <c r="D1058" i="2"/>
  <c r="E1058" i="2"/>
  <c r="F1058" i="2"/>
  <c r="C1059" i="2"/>
  <c r="D1059" i="2"/>
  <c r="E1059" i="2"/>
  <c r="F1059" i="2"/>
  <c r="C1060" i="2"/>
  <c r="D1060" i="2"/>
  <c r="E1060" i="2"/>
  <c r="F1060" i="2"/>
  <c r="C1061" i="2"/>
  <c r="D1061" i="2"/>
  <c r="E1061" i="2"/>
  <c r="F1061" i="2"/>
  <c r="C1062" i="2"/>
  <c r="D1062" i="2"/>
  <c r="E1062" i="2"/>
  <c r="F1062" i="2"/>
  <c r="C1063" i="2"/>
  <c r="D1063" i="2"/>
  <c r="E1063" i="2"/>
  <c r="F1063" i="2"/>
  <c r="C1064" i="2"/>
  <c r="D1064" i="2"/>
  <c r="E1064" i="2"/>
  <c r="F1064" i="2"/>
  <c r="C1065" i="2"/>
  <c r="D1065" i="2"/>
  <c r="E1065" i="2"/>
  <c r="F1065" i="2"/>
  <c r="C1066" i="2"/>
  <c r="D1066" i="2"/>
  <c r="E1066" i="2"/>
  <c r="F1066" i="2"/>
  <c r="C1067" i="2"/>
  <c r="D1067" i="2"/>
  <c r="E1067" i="2"/>
  <c r="F1067" i="2"/>
  <c r="C1068" i="2"/>
  <c r="D1068" i="2"/>
  <c r="E1068" i="2"/>
  <c r="F1068" i="2"/>
  <c r="C1069" i="2"/>
  <c r="D1069" i="2"/>
  <c r="E1069" i="2"/>
  <c r="F1069" i="2"/>
  <c r="C1070" i="2"/>
  <c r="D1070" i="2"/>
  <c r="E1070" i="2"/>
  <c r="F1070" i="2"/>
  <c r="C1071" i="2"/>
  <c r="D1071" i="2"/>
  <c r="E1071" i="2"/>
  <c r="F1071" i="2"/>
  <c r="C1072" i="2"/>
  <c r="D1072" i="2"/>
  <c r="E1072" i="2"/>
  <c r="F1072" i="2"/>
  <c r="C1073" i="2"/>
  <c r="D1073" i="2"/>
  <c r="E1073" i="2"/>
  <c r="F1073" i="2"/>
  <c r="C1074" i="2"/>
  <c r="D1074" i="2"/>
  <c r="E1074" i="2"/>
  <c r="F1074" i="2"/>
  <c r="C1075" i="2"/>
  <c r="D1075" i="2"/>
  <c r="E1075" i="2"/>
  <c r="F1075" i="2"/>
  <c r="C1076" i="2"/>
  <c r="D1076" i="2"/>
  <c r="E1076" i="2"/>
  <c r="F1076" i="2"/>
  <c r="C1077" i="2"/>
  <c r="D1077" i="2"/>
  <c r="E1077" i="2"/>
  <c r="F1077" i="2"/>
  <c r="C1078" i="2"/>
  <c r="D1078" i="2"/>
  <c r="E1078" i="2"/>
  <c r="F1078" i="2"/>
  <c r="C1079" i="2"/>
  <c r="D1079" i="2"/>
  <c r="E1079" i="2"/>
  <c r="F1079" i="2"/>
  <c r="C1080" i="2"/>
  <c r="D1080" i="2"/>
  <c r="E1080" i="2"/>
  <c r="F1080" i="2"/>
  <c r="C1081" i="2"/>
  <c r="D1081" i="2"/>
  <c r="E1081" i="2"/>
  <c r="F1081" i="2"/>
  <c r="C1082" i="2"/>
  <c r="D1082" i="2"/>
  <c r="E1082" i="2"/>
  <c r="F1082" i="2"/>
  <c r="C1083" i="2"/>
  <c r="D1083" i="2"/>
  <c r="E1083" i="2"/>
  <c r="F1083" i="2"/>
  <c r="C1084" i="2"/>
  <c r="D1084" i="2"/>
  <c r="E1084" i="2"/>
  <c r="F1084" i="2"/>
  <c r="C1085" i="2"/>
  <c r="D1085" i="2"/>
  <c r="E1085" i="2"/>
  <c r="F1085" i="2"/>
  <c r="C1086" i="2"/>
  <c r="D1086" i="2"/>
  <c r="E1086" i="2"/>
  <c r="F1086" i="2"/>
  <c r="C1087" i="2"/>
  <c r="D1087" i="2"/>
  <c r="E1087" i="2"/>
  <c r="F1087" i="2"/>
  <c r="C1088" i="2"/>
  <c r="D1088" i="2"/>
  <c r="E1088" i="2"/>
  <c r="F1088" i="2"/>
  <c r="C1089" i="2"/>
  <c r="D1089" i="2"/>
  <c r="E1089" i="2"/>
  <c r="F1089" i="2"/>
  <c r="C1090" i="2"/>
  <c r="D1090" i="2"/>
  <c r="E1090" i="2"/>
  <c r="F1090" i="2"/>
  <c r="C1091" i="2"/>
  <c r="D1091" i="2"/>
  <c r="E1091" i="2"/>
  <c r="F1091" i="2"/>
  <c r="C1092" i="2"/>
  <c r="D1092" i="2"/>
  <c r="E1092" i="2"/>
  <c r="F1092" i="2"/>
  <c r="C1093" i="2"/>
  <c r="D1093" i="2"/>
  <c r="E1093" i="2"/>
  <c r="F1093" i="2"/>
  <c r="C1094" i="2"/>
  <c r="D1094" i="2"/>
  <c r="E1094" i="2"/>
  <c r="F1094" i="2"/>
  <c r="C1095" i="2"/>
  <c r="D1095" i="2"/>
  <c r="E1095" i="2"/>
  <c r="F1095" i="2"/>
  <c r="C1096" i="2"/>
  <c r="D1096" i="2"/>
  <c r="E1096" i="2"/>
  <c r="F1096" i="2"/>
  <c r="C1097" i="2"/>
  <c r="D1097" i="2"/>
  <c r="E1097" i="2"/>
  <c r="F1097" i="2"/>
  <c r="C1098" i="2"/>
  <c r="D1098" i="2"/>
  <c r="E1098" i="2"/>
  <c r="F1098" i="2"/>
  <c r="C1099" i="2"/>
  <c r="D1099" i="2"/>
  <c r="E1099" i="2"/>
  <c r="F1099" i="2"/>
  <c r="C1100" i="2"/>
  <c r="D1100" i="2"/>
  <c r="E1100" i="2"/>
  <c r="F1100" i="2"/>
  <c r="C1101" i="2"/>
  <c r="D1101" i="2"/>
  <c r="E1101" i="2"/>
  <c r="F1101" i="2"/>
  <c r="C1102" i="2"/>
  <c r="D1102" i="2"/>
  <c r="E1102" i="2"/>
  <c r="F1102" i="2"/>
  <c r="C1103" i="2"/>
  <c r="D1103" i="2"/>
  <c r="E1103" i="2"/>
  <c r="F1103" i="2"/>
  <c r="C1104" i="2"/>
  <c r="D1104" i="2"/>
  <c r="E1104" i="2"/>
  <c r="F1104" i="2"/>
  <c r="C1105" i="2"/>
  <c r="D1105" i="2"/>
  <c r="E1105" i="2"/>
  <c r="F1105" i="2"/>
  <c r="C1106" i="2"/>
  <c r="D1106" i="2"/>
  <c r="E1106" i="2"/>
  <c r="F1106" i="2"/>
  <c r="C1107" i="2"/>
  <c r="D1107" i="2"/>
  <c r="E1107" i="2"/>
  <c r="F1107" i="2"/>
  <c r="C1108" i="2"/>
  <c r="D1108" i="2"/>
  <c r="E1108" i="2"/>
  <c r="F1108" i="2"/>
  <c r="C1109" i="2"/>
  <c r="D1109" i="2"/>
  <c r="E1109" i="2"/>
  <c r="F1109" i="2"/>
  <c r="C1110" i="2"/>
  <c r="D1110" i="2"/>
  <c r="E1110" i="2"/>
  <c r="F1110" i="2"/>
  <c r="C1111" i="2"/>
  <c r="D1111" i="2"/>
  <c r="E1111" i="2"/>
  <c r="F1111" i="2"/>
  <c r="C1112" i="2"/>
  <c r="D1112" i="2"/>
  <c r="E1112" i="2"/>
  <c r="F1112" i="2"/>
  <c r="C1113" i="2"/>
  <c r="D1113" i="2"/>
  <c r="E1113" i="2"/>
  <c r="F1113" i="2"/>
  <c r="C1114" i="2"/>
  <c r="D1114" i="2"/>
  <c r="E1114" i="2"/>
  <c r="F1114" i="2"/>
  <c r="C1115" i="2"/>
  <c r="D1115" i="2"/>
  <c r="E1115" i="2"/>
  <c r="F1115" i="2"/>
  <c r="C1116" i="2"/>
  <c r="D1116" i="2"/>
  <c r="E1116" i="2"/>
  <c r="F1116" i="2"/>
  <c r="C1117" i="2"/>
  <c r="D1117" i="2"/>
  <c r="E1117" i="2"/>
  <c r="F1117" i="2"/>
  <c r="C1118" i="2"/>
  <c r="D1118" i="2"/>
  <c r="E1118" i="2"/>
  <c r="F1118" i="2"/>
  <c r="C1119" i="2"/>
  <c r="D1119" i="2"/>
  <c r="E1119" i="2"/>
  <c r="F1119" i="2"/>
  <c r="C1120" i="2"/>
  <c r="D1120" i="2"/>
  <c r="E1120" i="2"/>
  <c r="F1120" i="2"/>
  <c r="C1121" i="2"/>
  <c r="D1121" i="2"/>
  <c r="E1121" i="2"/>
  <c r="F1121" i="2"/>
  <c r="C1122" i="2"/>
  <c r="D1122" i="2"/>
  <c r="E1122" i="2"/>
  <c r="F1122" i="2"/>
  <c r="C1123" i="2"/>
  <c r="D1123" i="2"/>
  <c r="E1123" i="2"/>
  <c r="F1123" i="2"/>
  <c r="C1124" i="2"/>
  <c r="D1124" i="2"/>
  <c r="E1124" i="2"/>
  <c r="F1124" i="2"/>
  <c r="C1125" i="2"/>
  <c r="D1125" i="2"/>
  <c r="E1125" i="2"/>
  <c r="F1125" i="2"/>
  <c r="C1126" i="2"/>
  <c r="D1126" i="2"/>
  <c r="E1126" i="2"/>
  <c r="F1126" i="2"/>
  <c r="C1127" i="2"/>
  <c r="D1127" i="2"/>
  <c r="E1127" i="2"/>
  <c r="F1127" i="2"/>
  <c r="C1128" i="2"/>
  <c r="D1128" i="2"/>
  <c r="E1128" i="2"/>
  <c r="F1128" i="2"/>
  <c r="C1129" i="2"/>
  <c r="D1129" i="2"/>
  <c r="E1129" i="2"/>
  <c r="F1129" i="2"/>
  <c r="C1130" i="2"/>
  <c r="D1130" i="2"/>
  <c r="E1130" i="2"/>
  <c r="F1130" i="2"/>
  <c r="C1131" i="2"/>
  <c r="D1131" i="2"/>
  <c r="E1131" i="2"/>
  <c r="F1131" i="2"/>
  <c r="C1132" i="2"/>
  <c r="D1132" i="2"/>
  <c r="E1132" i="2"/>
  <c r="F1132" i="2"/>
  <c r="C1133" i="2"/>
  <c r="D1133" i="2"/>
  <c r="E1133" i="2"/>
  <c r="F1133" i="2"/>
  <c r="C1134" i="2"/>
  <c r="D1134" i="2"/>
  <c r="E1134" i="2"/>
  <c r="F1134" i="2"/>
  <c r="C1135" i="2"/>
  <c r="D1135" i="2"/>
  <c r="E1135" i="2"/>
  <c r="F1135" i="2"/>
  <c r="C1136" i="2"/>
  <c r="D1136" i="2"/>
  <c r="E1136" i="2"/>
  <c r="F1136" i="2"/>
  <c r="C1137" i="2"/>
  <c r="D1137" i="2"/>
  <c r="E1137" i="2"/>
  <c r="F1137" i="2"/>
  <c r="C1138" i="2"/>
  <c r="D1138" i="2"/>
  <c r="E1138" i="2"/>
  <c r="F1138" i="2"/>
  <c r="C1139" i="2"/>
  <c r="D1139" i="2"/>
  <c r="E1139" i="2"/>
  <c r="F1139" i="2"/>
  <c r="C1140" i="2"/>
  <c r="D1140" i="2"/>
  <c r="E1140" i="2"/>
  <c r="F1140" i="2"/>
  <c r="C1141" i="2"/>
  <c r="D1141" i="2"/>
  <c r="E1141" i="2"/>
  <c r="F1141" i="2"/>
  <c r="C1142" i="2"/>
  <c r="D1142" i="2"/>
  <c r="E1142" i="2"/>
  <c r="F1142" i="2"/>
  <c r="C1143" i="2"/>
  <c r="D1143" i="2"/>
  <c r="E1143" i="2"/>
  <c r="F1143" i="2"/>
  <c r="C1144" i="2"/>
  <c r="D1144" i="2"/>
  <c r="E1144" i="2"/>
  <c r="F1144" i="2"/>
  <c r="C1145" i="2"/>
  <c r="D1145" i="2"/>
  <c r="E1145" i="2"/>
  <c r="F1145" i="2"/>
  <c r="C1146" i="2"/>
  <c r="D1146" i="2"/>
  <c r="E1146" i="2"/>
  <c r="F1146" i="2"/>
  <c r="C1147" i="2"/>
  <c r="D1147" i="2"/>
  <c r="E1147" i="2"/>
  <c r="F1147" i="2"/>
  <c r="C1148" i="2"/>
  <c r="D1148" i="2"/>
  <c r="E1148" i="2"/>
  <c r="F1148" i="2"/>
  <c r="C1149" i="2"/>
  <c r="D1149" i="2"/>
  <c r="E1149" i="2"/>
  <c r="F1149" i="2"/>
  <c r="C1150" i="2"/>
  <c r="D1150" i="2"/>
  <c r="E1150" i="2"/>
  <c r="F1150" i="2"/>
  <c r="C1151" i="2"/>
  <c r="D1151" i="2"/>
  <c r="E1151" i="2"/>
  <c r="F1151" i="2"/>
  <c r="C1152" i="2"/>
  <c r="D1152" i="2"/>
  <c r="E1152" i="2"/>
  <c r="F1152" i="2"/>
  <c r="C1153" i="2"/>
  <c r="D1153" i="2"/>
  <c r="E1153" i="2"/>
  <c r="F1153" i="2"/>
  <c r="C1154" i="2"/>
  <c r="D1154" i="2"/>
  <c r="E1154" i="2"/>
  <c r="F1154" i="2"/>
  <c r="C1155" i="2"/>
  <c r="D1155" i="2"/>
  <c r="E1155" i="2"/>
  <c r="F1155" i="2"/>
  <c r="C1156" i="2"/>
  <c r="D1156" i="2"/>
  <c r="E1156" i="2"/>
  <c r="F1156" i="2"/>
  <c r="C1157" i="2"/>
  <c r="D1157" i="2"/>
  <c r="E1157" i="2"/>
  <c r="F1157" i="2"/>
  <c r="C1158" i="2"/>
  <c r="D1158" i="2"/>
  <c r="E1158" i="2"/>
  <c r="F1158" i="2"/>
  <c r="C1159" i="2"/>
  <c r="D1159" i="2"/>
  <c r="E1159" i="2"/>
  <c r="F1159" i="2"/>
  <c r="C1160" i="2"/>
  <c r="D1160" i="2"/>
  <c r="E1160" i="2"/>
  <c r="F1160" i="2"/>
  <c r="C1161" i="2"/>
  <c r="D1161" i="2"/>
  <c r="E1161" i="2"/>
  <c r="F1161" i="2"/>
  <c r="C1162" i="2"/>
  <c r="D1162" i="2"/>
  <c r="E1162" i="2"/>
  <c r="F1162" i="2"/>
  <c r="C1163" i="2"/>
  <c r="D1163" i="2"/>
  <c r="E1163" i="2"/>
  <c r="F1163" i="2"/>
  <c r="C1164" i="2"/>
  <c r="D1164" i="2"/>
  <c r="E1164" i="2"/>
  <c r="F1164" i="2"/>
  <c r="C1165" i="2"/>
  <c r="D1165" i="2"/>
  <c r="E1165" i="2"/>
  <c r="F1165" i="2"/>
  <c r="C1166" i="2"/>
  <c r="D1166" i="2"/>
  <c r="E1166" i="2"/>
  <c r="F1166" i="2"/>
  <c r="C1167" i="2"/>
  <c r="D1167" i="2"/>
  <c r="E1167" i="2"/>
  <c r="F1167" i="2"/>
  <c r="C1168" i="2"/>
  <c r="D1168" i="2"/>
  <c r="E1168" i="2"/>
  <c r="F1168" i="2"/>
  <c r="C1169" i="2"/>
  <c r="D1169" i="2"/>
  <c r="E1169" i="2"/>
  <c r="F1169" i="2"/>
  <c r="C1170" i="2"/>
  <c r="D1170" i="2"/>
  <c r="E1170" i="2"/>
  <c r="F1170" i="2"/>
  <c r="C1171" i="2"/>
  <c r="D1171" i="2"/>
  <c r="E1171" i="2"/>
  <c r="F1171" i="2"/>
  <c r="C1172" i="2"/>
  <c r="D1172" i="2"/>
  <c r="E1172" i="2"/>
  <c r="F1172" i="2"/>
  <c r="C1173" i="2"/>
  <c r="D1173" i="2"/>
  <c r="E1173" i="2"/>
  <c r="F1173" i="2"/>
  <c r="C1174" i="2"/>
  <c r="D1174" i="2"/>
  <c r="E1174" i="2"/>
  <c r="F1174" i="2"/>
  <c r="C1175" i="2"/>
  <c r="D1175" i="2"/>
  <c r="E1175" i="2"/>
  <c r="F1175" i="2"/>
  <c r="C1176" i="2"/>
  <c r="D1176" i="2"/>
  <c r="E1176" i="2"/>
  <c r="F1176" i="2"/>
  <c r="C1177" i="2"/>
  <c r="D1177" i="2"/>
  <c r="E1177" i="2"/>
  <c r="F1177" i="2"/>
  <c r="C1178" i="2"/>
  <c r="D1178" i="2"/>
  <c r="E1178" i="2"/>
  <c r="F1178" i="2"/>
  <c r="C1179" i="2"/>
  <c r="D1179" i="2"/>
  <c r="E1179" i="2"/>
  <c r="F1179" i="2"/>
  <c r="C1180" i="2"/>
  <c r="D1180" i="2"/>
  <c r="E1180" i="2"/>
  <c r="F1180" i="2"/>
  <c r="C1181" i="2"/>
  <c r="D1181" i="2"/>
  <c r="E1181" i="2"/>
  <c r="F1181" i="2"/>
  <c r="C1182" i="2"/>
  <c r="D1182" i="2"/>
  <c r="E1182" i="2"/>
  <c r="F1182" i="2"/>
  <c r="C1183" i="2"/>
  <c r="D1183" i="2"/>
  <c r="E1183" i="2"/>
  <c r="F1183" i="2"/>
  <c r="C1184" i="2"/>
  <c r="D1184" i="2"/>
  <c r="E1184" i="2"/>
  <c r="F1184" i="2"/>
  <c r="C1185" i="2"/>
  <c r="D1185" i="2"/>
  <c r="E1185" i="2"/>
  <c r="F1185" i="2"/>
  <c r="C1186" i="2"/>
  <c r="D1186" i="2"/>
  <c r="E1186" i="2"/>
  <c r="F1186" i="2"/>
  <c r="C1187" i="2"/>
  <c r="D1187" i="2"/>
  <c r="E1187" i="2"/>
  <c r="F1187" i="2"/>
  <c r="C1188" i="2"/>
  <c r="D1188" i="2"/>
  <c r="E1188" i="2"/>
  <c r="F1188" i="2"/>
  <c r="C1189" i="2"/>
  <c r="D1189" i="2"/>
  <c r="E1189" i="2"/>
  <c r="F1189" i="2"/>
  <c r="C1190" i="2"/>
  <c r="D1190" i="2"/>
  <c r="E1190" i="2"/>
  <c r="F1190" i="2"/>
  <c r="C1191" i="2"/>
  <c r="D1191" i="2"/>
  <c r="E1191" i="2"/>
  <c r="F1191" i="2"/>
  <c r="C1192" i="2"/>
  <c r="D1192" i="2"/>
  <c r="E1192" i="2"/>
  <c r="F1192" i="2"/>
  <c r="C1193" i="2"/>
  <c r="D1193" i="2"/>
  <c r="E1193" i="2"/>
  <c r="F1193" i="2"/>
  <c r="C1194" i="2"/>
  <c r="D1194" i="2"/>
  <c r="E1194" i="2"/>
  <c r="F1194" i="2"/>
  <c r="C1195" i="2"/>
  <c r="D1195" i="2"/>
  <c r="E1195" i="2"/>
  <c r="F1195" i="2"/>
  <c r="C1196" i="2"/>
  <c r="D1196" i="2"/>
  <c r="E1196" i="2"/>
  <c r="F1196" i="2"/>
  <c r="C1197" i="2"/>
  <c r="D1197" i="2"/>
  <c r="E1197" i="2"/>
  <c r="F1197" i="2"/>
  <c r="C1198" i="2"/>
  <c r="D1198" i="2"/>
  <c r="E1198" i="2"/>
  <c r="F1198" i="2"/>
  <c r="C1199" i="2"/>
  <c r="D1199" i="2"/>
  <c r="E1199" i="2"/>
  <c r="F1199" i="2"/>
  <c r="C1200" i="2"/>
  <c r="D1200" i="2"/>
  <c r="E1200" i="2"/>
  <c r="F1200" i="2"/>
  <c r="C1201" i="2"/>
  <c r="D1201" i="2"/>
  <c r="E1201" i="2"/>
  <c r="F1201" i="2"/>
  <c r="C1202" i="2"/>
  <c r="D1202" i="2"/>
  <c r="E1202" i="2"/>
  <c r="F1202" i="2"/>
  <c r="C1203" i="2"/>
  <c r="D1203" i="2"/>
  <c r="E1203" i="2"/>
  <c r="F1203" i="2"/>
  <c r="C1204" i="2"/>
  <c r="D1204" i="2"/>
  <c r="E1204" i="2"/>
  <c r="F1204" i="2"/>
  <c r="C1205" i="2"/>
  <c r="D1205" i="2"/>
  <c r="E1205" i="2"/>
  <c r="F1205" i="2"/>
  <c r="C1206" i="2"/>
  <c r="D1206" i="2"/>
  <c r="E1206" i="2"/>
  <c r="F1206" i="2"/>
  <c r="C1207" i="2"/>
  <c r="D1207" i="2"/>
  <c r="E1207" i="2"/>
  <c r="F1207" i="2"/>
  <c r="C1208" i="2"/>
  <c r="D1208" i="2"/>
  <c r="E1208" i="2"/>
  <c r="F1208" i="2"/>
  <c r="C1209" i="2"/>
  <c r="D1209" i="2"/>
  <c r="E1209" i="2"/>
  <c r="F1209" i="2"/>
  <c r="C1210" i="2"/>
  <c r="D1210" i="2"/>
  <c r="E1210" i="2"/>
  <c r="F1210" i="2"/>
  <c r="C1211" i="2"/>
  <c r="D1211" i="2"/>
  <c r="E1211" i="2"/>
  <c r="F1211" i="2"/>
  <c r="C1212" i="2"/>
  <c r="D1212" i="2"/>
  <c r="E1212" i="2"/>
  <c r="F1212" i="2"/>
  <c r="C1213" i="2"/>
  <c r="D1213" i="2"/>
  <c r="E1213" i="2"/>
  <c r="F1213" i="2"/>
  <c r="C1214" i="2"/>
  <c r="D1214" i="2"/>
  <c r="E1214" i="2"/>
  <c r="F1214" i="2"/>
  <c r="C1215" i="2"/>
  <c r="D1215" i="2"/>
  <c r="E1215" i="2"/>
  <c r="F1215" i="2"/>
  <c r="C1216" i="2"/>
  <c r="D1216" i="2"/>
  <c r="E1216" i="2"/>
  <c r="F1216" i="2"/>
  <c r="C1217" i="2"/>
  <c r="D1217" i="2"/>
  <c r="E1217" i="2"/>
  <c r="F1217" i="2"/>
  <c r="C1218" i="2"/>
  <c r="D1218" i="2"/>
  <c r="E1218" i="2"/>
  <c r="F1218" i="2"/>
  <c r="C1219" i="2"/>
  <c r="D1219" i="2"/>
  <c r="E1219" i="2"/>
  <c r="F1219" i="2"/>
  <c r="C1220" i="2"/>
  <c r="D1220" i="2"/>
  <c r="E1220" i="2"/>
  <c r="F1220" i="2"/>
  <c r="C1221" i="2"/>
  <c r="D1221" i="2"/>
  <c r="E1221" i="2"/>
  <c r="F1221" i="2"/>
  <c r="C1222" i="2"/>
  <c r="D1222" i="2"/>
  <c r="E1222" i="2"/>
  <c r="F1222" i="2"/>
  <c r="C1223" i="2"/>
  <c r="D1223" i="2"/>
  <c r="E1223" i="2"/>
  <c r="F1223" i="2"/>
  <c r="C1224" i="2"/>
  <c r="D1224" i="2"/>
  <c r="E1224" i="2"/>
  <c r="F1224" i="2"/>
  <c r="C1225" i="2"/>
  <c r="D1225" i="2"/>
  <c r="E1225" i="2"/>
  <c r="F1225" i="2"/>
  <c r="C1226" i="2"/>
  <c r="D1226" i="2"/>
  <c r="E1226" i="2"/>
  <c r="F1226" i="2"/>
  <c r="C1227" i="2"/>
  <c r="D1227" i="2"/>
  <c r="E1227" i="2"/>
  <c r="F1227" i="2"/>
  <c r="C1228" i="2"/>
  <c r="D1228" i="2"/>
  <c r="E1228" i="2"/>
  <c r="F1228" i="2"/>
  <c r="C1229" i="2"/>
  <c r="D1229" i="2"/>
  <c r="E1229" i="2"/>
  <c r="F1229" i="2"/>
  <c r="C1230" i="2"/>
  <c r="D1230" i="2"/>
  <c r="E1230" i="2"/>
  <c r="F1230" i="2"/>
  <c r="C1231" i="2"/>
  <c r="D1231" i="2"/>
  <c r="E1231" i="2"/>
  <c r="F1231" i="2"/>
  <c r="C1232" i="2"/>
  <c r="D1232" i="2"/>
  <c r="E1232" i="2"/>
  <c r="F1232" i="2"/>
  <c r="C1233" i="2"/>
  <c r="D1233" i="2"/>
  <c r="E1233" i="2"/>
  <c r="F1233" i="2"/>
  <c r="C1234" i="2"/>
  <c r="D1234" i="2"/>
  <c r="E1234" i="2"/>
  <c r="F1234" i="2"/>
  <c r="C1235" i="2"/>
  <c r="D1235" i="2"/>
  <c r="E1235" i="2"/>
  <c r="F1235" i="2"/>
  <c r="C1236" i="2"/>
  <c r="D1236" i="2"/>
  <c r="E1236" i="2"/>
  <c r="F1236" i="2"/>
  <c r="C1237" i="2"/>
  <c r="D1237" i="2"/>
  <c r="E1237" i="2"/>
  <c r="F1237" i="2"/>
  <c r="C1238" i="2"/>
  <c r="D1238" i="2"/>
  <c r="E1238" i="2"/>
  <c r="F1238" i="2"/>
  <c r="C1239" i="2"/>
  <c r="D1239" i="2"/>
  <c r="E1239" i="2"/>
  <c r="F1239" i="2"/>
  <c r="C1240" i="2"/>
  <c r="D1240" i="2"/>
  <c r="E1240" i="2"/>
  <c r="F1240" i="2"/>
  <c r="C1241" i="2"/>
  <c r="D1241" i="2"/>
  <c r="E1241" i="2"/>
  <c r="F1241" i="2"/>
  <c r="C1242" i="2"/>
  <c r="D1242" i="2"/>
  <c r="E1242" i="2"/>
  <c r="F1242" i="2"/>
  <c r="C1243" i="2"/>
  <c r="D1243" i="2"/>
  <c r="E1243" i="2"/>
  <c r="F1243" i="2"/>
  <c r="C1244" i="2"/>
  <c r="D1244" i="2"/>
  <c r="E1244" i="2"/>
  <c r="F1244" i="2"/>
  <c r="C1245" i="2"/>
  <c r="D1245" i="2"/>
  <c r="E1245" i="2"/>
  <c r="F1245" i="2"/>
  <c r="C1246" i="2"/>
  <c r="D1246" i="2"/>
  <c r="E1246" i="2"/>
  <c r="F1246" i="2"/>
  <c r="C1247" i="2"/>
  <c r="D1247" i="2"/>
  <c r="E1247" i="2"/>
  <c r="F1247" i="2"/>
  <c r="C1248" i="2"/>
  <c r="D1248" i="2"/>
  <c r="E1248" i="2"/>
  <c r="F1248" i="2"/>
  <c r="C1249" i="2"/>
  <c r="D1249" i="2"/>
  <c r="E1249" i="2"/>
  <c r="F1249" i="2"/>
  <c r="C1250" i="2"/>
  <c r="D1250" i="2"/>
  <c r="E1250" i="2"/>
  <c r="F1250" i="2"/>
  <c r="C1251" i="2"/>
  <c r="D1251" i="2"/>
  <c r="E1251" i="2"/>
  <c r="F1251" i="2"/>
  <c r="C1252" i="2"/>
  <c r="D1252" i="2"/>
  <c r="E1252" i="2"/>
  <c r="F1252" i="2"/>
  <c r="C1253" i="2"/>
  <c r="D1253" i="2"/>
  <c r="E1253" i="2"/>
  <c r="F1253" i="2"/>
  <c r="C1254" i="2"/>
  <c r="D1254" i="2"/>
  <c r="E1254" i="2"/>
  <c r="F1254" i="2"/>
  <c r="C1255" i="2"/>
  <c r="D1255" i="2"/>
  <c r="E1255" i="2"/>
  <c r="F1255" i="2"/>
  <c r="C1256" i="2"/>
  <c r="D1256" i="2"/>
  <c r="E1256" i="2"/>
  <c r="F1256" i="2"/>
  <c r="C1257" i="2"/>
  <c r="D1257" i="2"/>
  <c r="E1257" i="2"/>
  <c r="F1257" i="2"/>
  <c r="C1258" i="2"/>
  <c r="D1258" i="2"/>
  <c r="E1258" i="2"/>
  <c r="F1258" i="2"/>
  <c r="C1259" i="2"/>
  <c r="D1259" i="2"/>
  <c r="E1259" i="2"/>
  <c r="F1259" i="2"/>
  <c r="C1260" i="2"/>
  <c r="D1260" i="2"/>
  <c r="E1260" i="2"/>
  <c r="F1260" i="2"/>
  <c r="C1261" i="2"/>
  <c r="D1261" i="2"/>
  <c r="E1261" i="2"/>
  <c r="F1261" i="2"/>
  <c r="C1262" i="2"/>
  <c r="D1262" i="2"/>
  <c r="E1262" i="2"/>
  <c r="F1262" i="2"/>
  <c r="C1263" i="2"/>
  <c r="D1263" i="2"/>
  <c r="E1263" i="2"/>
  <c r="F1263" i="2"/>
  <c r="C1264" i="2"/>
  <c r="D1264" i="2"/>
  <c r="E1264" i="2"/>
  <c r="F1264" i="2"/>
  <c r="C1265" i="2"/>
  <c r="D1265" i="2"/>
  <c r="E1265" i="2"/>
  <c r="F1265" i="2"/>
  <c r="C1266" i="2"/>
  <c r="D1266" i="2"/>
  <c r="E1266" i="2"/>
  <c r="F1266" i="2"/>
  <c r="C1267" i="2"/>
  <c r="D1267" i="2"/>
  <c r="E1267" i="2"/>
  <c r="F1267" i="2"/>
  <c r="C1268" i="2"/>
  <c r="D1268" i="2"/>
  <c r="E1268" i="2"/>
  <c r="F1268" i="2"/>
  <c r="C1269" i="2"/>
  <c r="D1269" i="2"/>
  <c r="E1269" i="2"/>
  <c r="F1269" i="2"/>
  <c r="C1270" i="2"/>
  <c r="D1270" i="2"/>
  <c r="E1270" i="2"/>
  <c r="F1270" i="2"/>
  <c r="C1271" i="2"/>
  <c r="D1271" i="2"/>
  <c r="E1271" i="2"/>
  <c r="F1271" i="2"/>
  <c r="C1272" i="2"/>
  <c r="D1272" i="2"/>
  <c r="E1272" i="2"/>
  <c r="F1272" i="2"/>
  <c r="C1273" i="2"/>
  <c r="D1273" i="2"/>
  <c r="E1273" i="2"/>
  <c r="F1273" i="2"/>
  <c r="C1274" i="2"/>
  <c r="D1274" i="2"/>
  <c r="E1274" i="2"/>
  <c r="F1274" i="2"/>
  <c r="C1275" i="2"/>
  <c r="D1275" i="2"/>
  <c r="E1275" i="2"/>
  <c r="F1275" i="2"/>
  <c r="C1276" i="2"/>
  <c r="D1276" i="2"/>
  <c r="E1276" i="2"/>
  <c r="F1276" i="2"/>
  <c r="C1277" i="2"/>
  <c r="D1277" i="2"/>
  <c r="E1277" i="2"/>
  <c r="F1277" i="2"/>
  <c r="C1278" i="2"/>
  <c r="D1278" i="2"/>
  <c r="E1278" i="2"/>
  <c r="F1278" i="2"/>
  <c r="C1279" i="2"/>
  <c r="D1279" i="2"/>
  <c r="E1279" i="2"/>
  <c r="F1279" i="2"/>
  <c r="C1280" i="2"/>
  <c r="D1280" i="2"/>
  <c r="E1280" i="2"/>
  <c r="F1280" i="2"/>
  <c r="C1281" i="2"/>
  <c r="D1281" i="2"/>
  <c r="E1281" i="2"/>
  <c r="F1281" i="2"/>
  <c r="C1282" i="2"/>
  <c r="D1282" i="2"/>
  <c r="E1282" i="2"/>
  <c r="F1282" i="2"/>
  <c r="C1283" i="2"/>
  <c r="D1283" i="2"/>
  <c r="E1283" i="2"/>
  <c r="F1283" i="2"/>
  <c r="C1284" i="2"/>
  <c r="D1284" i="2"/>
  <c r="E1284" i="2"/>
  <c r="F1284" i="2"/>
  <c r="C1285" i="2"/>
  <c r="D1285" i="2"/>
  <c r="E1285" i="2"/>
  <c r="F1285" i="2"/>
  <c r="C1286" i="2"/>
  <c r="D1286" i="2"/>
  <c r="E1286" i="2"/>
  <c r="F1286" i="2"/>
  <c r="C1287" i="2"/>
  <c r="D1287" i="2"/>
  <c r="E1287" i="2"/>
  <c r="F1287" i="2"/>
  <c r="C1288" i="2"/>
  <c r="D1288" i="2"/>
  <c r="E1288" i="2"/>
  <c r="F1288" i="2"/>
  <c r="C1289" i="2"/>
  <c r="D1289" i="2"/>
  <c r="E1289" i="2"/>
  <c r="F1289" i="2"/>
  <c r="C1290" i="2"/>
  <c r="D1290" i="2"/>
  <c r="E1290" i="2"/>
  <c r="F1290" i="2"/>
  <c r="C1291" i="2"/>
  <c r="D1291" i="2"/>
  <c r="E1291" i="2"/>
  <c r="F1291" i="2"/>
  <c r="C1292" i="2"/>
  <c r="D1292" i="2"/>
  <c r="E1292" i="2"/>
  <c r="F1292" i="2"/>
  <c r="C1293" i="2"/>
  <c r="D1293" i="2"/>
  <c r="E1293" i="2"/>
  <c r="F1293" i="2"/>
  <c r="C1294" i="2"/>
  <c r="D1294" i="2"/>
  <c r="E1294" i="2"/>
  <c r="F1294" i="2"/>
  <c r="C1295" i="2"/>
  <c r="D1295" i="2"/>
  <c r="E1295" i="2"/>
  <c r="F1295" i="2"/>
  <c r="C1296" i="2"/>
  <c r="D1296" i="2"/>
  <c r="E1296" i="2"/>
  <c r="F1296" i="2"/>
  <c r="C1297" i="2"/>
  <c r="D1297" i="2"/>
  <c r="E1297" i="2"/>
  <c r="F1297" i="2"/>
  <c r="C1298" i="2"/>
  <c r="D1298" i="2"/>
  <c r="E1298" i="2"/>
  <c r="F1298" i="2"/>
  <c r="C1299" i="2"/>
  <c r="D1299" i="2"/>
  <c r="E1299" i="2"/>
  <c r="F1299" i="2"/>
  <c r="C1300" i="2"/>
  <c r="D1300" i="2"/>
  <c r="E1300" i="2"/>
  <c r="F1300" i="2"/>
  <c r="C1301" i="2"/>
  <c r="D1301" i="2"/>
  <c r="E1301" i="2"/>
  <c r="F1301" i="2"/>
  <c r="C1302" i="2"/>
  <c r="D1302" i="2"/>
  <c r="E1302" i="2"/>
  <c r="F1302" i="2"/>
  <c r="C1303" i="2"/>
  <c r="D1303" i="2"/>
  <c r="E1303" i="2"/>
  <c r="F1303" i="2"/>
  <c r="C1304" i="2"/>
  <c r="D1304" i="2"/>
  <c r="E1304" i="2"/>
  <c r="F1304" i="2"/>
  <c r="C1305" i="2"/>
  <c r="D1305" i="2"/>
  <c r="E1305" i="2"/>
  <c r="F1305" i="2"/>
  <c r="C1306" i="2"/>
  <c r="D1306" i="2"/>
  <c r="E1306" i="2"/>
  <c r="F1306" i="2"/>
  <c r="C1307" i="2"/>
  <c r="D1307" i="2"/>
  <c r="E1307" i="2"/>
  <c r="F1307" i="2"/>
  <c r="C1308" i="2"/>
  <c r="D1308" i="2"/>
  <c r="E1308" i="2"/>
  <c r="F1308" i="2"/>
  <c r="C1309" i="2"/>
  <c r="D1309" i="2"/>
  <c r="E1309" i="2"/>
  <c r="F1309" i="2"/>
  <c r="C1310" i="2"/>
  <c r="D1310" i="2"/>
  <c r="E1310" i="2"/>
  <c r="F1310" i="2"/>
  <c r="C1311" i="2"/>
  <c r="D1311" i="2"/>
  <c r="E1311" i="2"/>
  <c r="F1311" i="2"/>
  <c r="C1312" i="2"/>
  <c r="D1312" i="2"/>
  <c r="E1312" i="2"/>
  <c r="F1312" i="2"/>
  <c r="C1313" i="2"/>
  <c r="D1313" i="2"/>
  <c r="E1313" i="2"/>
  <c r="F1313" i="2"/>
  <c r="C1314" i="2"/>
  <c r="D1314" i="2"/>
  <c r="E1314" i="2"/>
  <c r="F1314" i="2"/>
  <c r="C1315" i="2"/>
  <c r="D1315" i="2"/>
  <c r="E1315" i="2"/>
  <c r="F1315" i="2"/>
  <c r="C1316" i="2"/>
  <c r="D1316" i="2"/>
  <c r="E1316" i="2"/>
  <c r="F1316" i="2"/>
  <c r="C1317" i="2"/>
  <c r="D1317" i="2"/>
  <c r="E1317" i="2"/>
  <c r="F1317" i="2"/>
  <c r="C1318" i="2"/>
  <c r="D1318" i="2"/>
  <c r="E1318" i="2"/>
  <c r="F1318" i="2"/>
  <c r="C1319" i="2"/>
  <c r="D1319" i="2"/>
  <c r="E1319" i="2"/>
  <c r="F1319" i="2"/>
  <c r="C1320" i="2"/>
  <c r="D1320" i="2"/>
  <c r="E1320" i="2"/>
  <c r="F1320" i="2"/>
  <c r="C1321" i="2"/>
  <c r="D1321" i="2"/>
  <c r="E1321" i="2"/>
  <c r="F1321" i="2"/>
  <c r="C1322" i="2"/>
  <c r="D1322" i="2"/>
  <c r="E1322" i="2"/>
  <c r="F1322" i="2"/>
  <c r="C1323" i="2"/>
  <c r="D1323" i="2"/>
  <c r="E1323" i="2"/>
  <c r="F1323" i="2"/>
  <c r="C1324" i="2"/>
  <c r="D1324" i="2"/>
  <c r="E1324" i="2"/>
  <c r="F1324" i="2"/>
  <c r="C1325" i="2"/>
  <c r="D1325" i="2"/>
  <c r="E1325" i="2"/>
  <c r="F1325" i="2"/>
  <c r="C1326" i="2"/>
  <c r="D1326" i="2"/>
  <c r="E1326" i="2"/>
  <c r="F1326" i="2"/>
  <c r="C1327" i="2"/>
  <c r="D1327" i="2"/>
  <c r="E1327" i="2"/>
  <c r="F1327" i="2"/>
  <c r="C1328" i="2"/>
  <c r="D1328" i="2"/>
  <c r="E1328" i="2"/>
  <c r="F1328" i="2"/>
  <c r="C1329" i="2"/>
  <c r="D1329" i="2"/>
  <c r="E1329" i="2"/>
  <c r="F1329" i="2"/>
  <c r="C1330" i="2"/>
  <c r="D1330" i="2"/>
  <c r="E1330" i="2"/>
  <c r="F1330" i="2"/>
  <c r="C1331" i="2"/>
  <c r="D1331" i="2"/>
  <c r="E1331" i="2"/>
  <c r="F1331" i="2"/>
  <c r="C1332" i="2"/>
  <c r="D1332" i="2"/>
  <c r="E1332" i="2"/>
  <c r="F1332" i="2"/>
  <c r="C1333" i="2"/>
  <c r="D1333" i="2"/>
  <c r="E1333" i="2"/>
  <c r="F1333" i="2"/>
  <c r="C1334" i="2"/>
  <c r="D1334" i="2"/>
  <c r="E1334" i="2"/>
  <c r="F1334" i="2"/>
  <c r="C1335" i="2"/>
  <c r="D1335" i="2"/>
  <c r="E1335" i="2"/>
  <c r="F1335" i="2"/>
  <c r="C1336" i="2"/>
  <c r="D1336" i="2"/>
  <c r="E1336" i="2"/>
  <c r="F1336" i="2"/>
  <c r="C1337" i="2"/>
  <c r="D1337" i="2"/>
  <c r="E1337" i="2"/>
  <c r="F1337" i="2"/>
  <c r="C1338" i="2"/>
  <c r="D1338" i="2"/>
  <c r="E1338" i="2"/>
  <c r="F1338" i="2"/>
  <c r="C1339" i="2"/>
  <c r="D1339" i="2"/>
  <c r="E1339" i="2"/>
  <c r="F1339" i="2"/>
  <c r="C1340" i="2"/>
  <c r="D1340" i="2"/>
  <c r="E1340" i="2"/>
  <c r="F1340" i="2"/>
  <c r="C1341" i="2"/>
  <c r="D1341" i="2"/>
  <c r="E1341" i="2"/>
  <c r="F1341" i="2"/>
  <c r="C1342" i="2"/>
  <c r="D1342" i="2"/>
  <c r="E1342" i="2"/>
  <c r="F1342" i="2"/>
  <c r="C1343" i="2"/>
  <c r="D1343" i="2"/>
  <c r="E1343" i="2"/>
  <c r="F1343" i="2"/>
  <c r="C1344" i="2"/>
  <c r="D1344" i="2"/>
  <c r="E1344" i="2"/>
  <c r="F1344" i="2"/>
  <c r="C1345" i="2"/>
  <c r="D1345" i="2"/>
  <c r="E1345" i="2"/>
  <c r="F1345" i="2"/>
  <c r="C1346" i="2"/>
  <c r="D1346" i="2"/>
  <c r="E1346" i="2"/>
  <c r="F1346" i="2"/>
  <c r="C1347" i="2"/>
  <c r="D1347" i="2"/>
  <c r="E1347" i="2"/>
  <c r="F1347" i="2"/>
  <c r="C1348" i="2"/>
  <c r="D1348" i="2"/>
  <c r="E1348" i="2"/>
  <c r="F1348" i="2"/>
  <c r="C1349" i="2"/>
  <c r="D1349" i="2"/>
  <c r="E1349" i="2"/>
  <c r="F1349" i="2"/>
  <c r="C1350" i="2"/>
  <c r="D1350" i="2"/>
  <c r="E1350" i="2"/>
  <c r="F1350" i="2"/>
  <c r="C1351" i="2"/>
  <c r="D1351" i="2"/>
  <c r="E1351" i="2"/>
  <c r="F1351" i="2"/>
  <c r="C1352" i="2"/>
  <c r="D1352" i="2"/>
  <c r="E1352" i="2"/>
  <c r="F1352" i="2"/>
  <c r="C1353" i="2"/>
  <c r="D1353" i="2"/>
  <c r="E1353" i="2"/>
  <c r="F1353" i="2"/>
  <c r="C1354" i="2"/>
  <c r="D1354" i="2"/>
  <c r="E1354" i="2"/>
  <c r="F1354" i="2"/>
  <c r="C1355" i="2"/>
  <c r="D1355" i="2"/>
  <c r="E1355" i="2"/>
  <c r="F1355" i="2"/>
  <c r="C1356" i="2"/>
  <c r="D1356" i="2"/>
  <c r="E1356" i="2"/>
  <c r="F1356" i="2"/>
  <c r="C1357" i="2"/>
  <c r="D1357" i="2"/>
  <c r="E1357" i="2"/>
  <c r="F1357" i="2"/>
  <c r="C1358" i="2"/>
  <c r="D1358" i="2"/>
  <c r="E1358" i="2"/>
  <c r="F1358" i="2"/>
  <c r="C1359" i="2"/>
  <c r="D1359" i="2"/>
  <c r="E1359" i="2"/>
  <c r="F1359" i="2"/>
  <c r="C1360" i="2"/>
  <c r="D1360" i="2"/>
  <c r="E1360" i="2"/>
  <c r="F1360" i="2"/>
  <c r="C1361" i="2"/>
  <c r="D1361" i="2"/>
  <c r="E1361" i="2"/>
  <c r="F1361" i="2"/>
  <c r="C1362" i="2"/>
  <c r="D1362" i="2"/>
  <c r="E1362" i="2"/>
  <c r="F1362" i="2"/>
  <c r="C1363" i="2"/>
  <c r="D1363" i="2"/>
  <c r="E1363" i="2"/>
  <c r="F1363" i="2"/>
  <c r="C1364" i="2"/>
  <c r="D1364" i="2"/>
  <c r="E1364" i="2"/>
  <c r="F1364" i="2"/>
  <c r="C1365" i="2"/>
  <c r="D1365" i="2"/>
  <c r="E1365" i="2"/>
  <c r="F1365" i="2"/>
  <c r="C1366" i="2"/>
  <c r="D1366" i="2"/>
  <c r="E1366" i="2"/>
  <c r="F1366" i="2"/>
  <c r="C1367" i="2"/>
  <c r="D1367" i="2"/>
  <c r="E1367" i="2"/>
  <c r="F1367" i="2"/>
  <c r="C1368" i="2"/>
  <c r="D1368" i="2"/>
  <c r="E1368" i="2"/>
  <c r="F1368" i="2"/>
  <c r="C1369" i="2"/>
  <c r="D1369" i="2"/>
  <c r="E1369" i="2"/>
  <c r="F1369" i="2"/>
  <c r="C1370" i="2"/>
  <c r="D1370" i="2"/>
  <c r="E1370" i="2"/>
  <c r="F1370" i="2"/>
  <c r="C1371" i="2"/>
  <c r="D1371" i="2"/>
  <c r="E1371" i="2"/>
  <c r="F1371" i="2"/>
  <c r="C1372" i="2"/>
  <c r="D1372" i="2"/>
  <c r="E1372" i="2"/>
  <c r="F1372" i="2"/>
  <c r="C1373" i="2"/>
  <c r="D1373" i="2"/>
  <c r="E1373" i="2"/>
  <c r="F1373" i="2"/>
  <c r="C1374" i="2"/>
  <c r="D1374" i="2"/>
  <c r="E1374" i="2"/>
  <c r="F1374" i="2"/>
  <c r="C1375" i="2"/>
  <c r="D1375" i="2"/>
  <c r="E1375" i="2"/>
  <c r="F1375" i="2"/>
  <c r="C1376" i="2"/>
  <c r="D1376" i="2"/>
  <c r="E1376" i="2"/>
  <c r="F1376" i="2"/>
  <c r="C1377" i="2"/>
  <c r="D1377" i="2"/>
  <c r="E1377" i="2"/>
  <c r="F1377" i="2"/>
  <c r="C1378" i="2"/>
  <c r="D1378" i="2"/>
  <c r="E1378" i="2"/>
  <c r="F1378" i="2"/>
  <c r="C1379" i="2"/>
  <c r="D1379" i="2"/>
  <c r="E1379" i="2"/>
  <c r="F1379" i="2"/>
  <c r="C1380" i="2"/>
  <c r="D1380" i="2"/>
  <c r="E1380" i="2"/>
  <c r="F1380" i="2"/>
  <c r="C1381" i="2"/>
  <c r="D1381" i="2"/>
  <c r="E1381" i="2"/>
  <c r="F1381" i="2"/>
  <c r="C1382" i="2"/>
  <c r="D1382" i="2"/>
  <c r="E1382" i="2"/>
  <c r="F1382" i="2"/>
  <c r="C1383" i="2"/>
  <c r="D1383" i="2"/>
  <c r="E1383" i="2"/>
  <c r="F1383" i="2"/>
  <c r="C1384" i="2"/>
  <c r="D1384" i="2"/>
  <c r="E1384" i="2"/>
  <c r="F1384" i="2"/>
  <c r="C1385" i="2"/>
  <c r="D1385" i="2"/>
  <c r="E1385" i="2"/>
  <c r="F1385" i="2"/>
  <c r="C1386" i="2"/>
  <c r="D1386" i="2"/>
  <c r="E1386" i="2"/>
  <c r="F1386" i="2"/>
  <c r="C1387" i="2"/>
  <c r="D1387" i="2"/>
  <c r="E1387" i="2"/>
  <c r="F1387" i="2"/>
  <c r="C1388" i="2"/>
  <c r="D1388" i="2"/>
  <c r="E1388" i="2"/>
  <c r="F1388" i="2"/>
  <c r="C1389" i="2"/>
  <c r="D1389" i="2"/>
  <c r="E1389" i="2"/>
  <c r="F1389" i="2"/>
  <c r="C1390" i="2"/>
  <c r="D1390" i="2"/>
  <c r="E1390" i="2"/>
  <c r="F1390" i="2"/>
  <c r="C1391" i="2"/>
  <c r="D1391" i="2"/>
  <c r="E1391" i="2"/>
  <c r="F1391" i="2"/>
  <c r="C1392" i="2"/>
  <c r="D1392" i="2"/>
  <c r="E1392" i="2"/>
  <c r="F1392" i="2"/>
  <c r="C1393" i="2"/>
  <c r="D1393" i="2"/>
  <c r="E1393" i="2"/>
  <c r="F1393" i="2"/>
  <c r="C1394" i="2"/>
  <c r="D1394" i="2"/>
  <c r="E1394" i="2"/>
  <c r="F1394" i="2"/>
  <c r="C1395" i="2"/>
  <c r="D1395" i="2"/>
  <c r="E1395" i="2"/>
  <c r="F1395" i="2"/>
  <c r="C1396" i="2"/>
  <c r="D1396" i="2"/>
  <c r="E1396" i="2"/>
  <c r="F1396" i="2"/>
  <c r="C1397" i="2"/>
  <c r="D1397" i="2"/>
  <c r="E1397" i="2"/>
  <c r="F1397" i="2"/>
  <c r="C1398" i="2"/>
  <c r="D1398" i="2"/>
  <c r="E1398" i="2"/>
  <c r="F1398" i="2"/>
  <c r="C1399" i="2"/>
  <c r="D1399" i="2"/>
  <c r="E1399" i="2"/>
  <c r="F1399" i="2"/>
  <c r="C1400" i="2"/>
  <c r="D1400" i="2"/>
  <c r="E1400" i="2"/>
  <c r="F1400" i="2"/>
  <c r="C1401" i="2"/>
  <c r="D1401" i="2"/>
  <c r="E1401" i="2"/>
  <c r="F1401" i="2"/>
  <c r="C1402" i="2"/>
  <c r="D1402" i="2"/>
  <c r="E1402" i="2"/>
  <c r="F1402" i="2"/>
  <c r="C1403" i="2"/>
  <c r="D1403" i="2"/>
  <c r="E1403" i="2"/>
  <c r="F1403" i="2"/>
  <c r="C1404" i="2"/>
  <c r="D1404" i="2"/>
  <c r="E1404" i="2"/>
  <c r="F1404" i="2"/>
  <c r="C1405" i="2"/>
  <c r="D1405" i="2"/>
  <c r="E1405" i="2"/>
  <c r="F1405" i="2"/>
  <c r="C1406" i="2"/>
  <c r="D1406" i="2"/>
  <c r="E1406" i="2"/>
  <c r="F1406" i="2"/>
  <c r="C1407" i="2"/>
  <c r="D1407" i="2"/>
  <c r="E1407" i="2"/>
  <c r="F1407" i="2"/>
  <c r="C1408" i="2"/>
  <c r="D1408" i="2"/>
  <c r="E1408" i="2"/>
  <c r="F1408" i="2"/>
  <c r="C1409" i="2"/>
  <c r="D1409" i="2"/>
  <c r="E1409" i="2"/>
  <c r="F1409" i="2"/>
  <c r="C1410" i="2"/>
  <c r="D1410" i="2"/>
  <c r="E1410" i="2"/>
  <c r="F1410" i="2"/>
  <c r="C1411" i="2"/>
  <c r="D1411" i="2"/>
  <c r="E1411" i="2"/>
  <c r="F1411" i="2"/>
  <c r="C1412" i="2"/>
  <c r="D1412" i="2"/>
  <c r="E1412" i="2"/>
  <c r="F1412" i="2"/>
  <c r="C1413" i="2"/>
  <c r="D1413" i="2"/>
  <c r="E1413" i="2"/>
  <c r="F1413" i="2"/>
  <c r="C1414" i="2"/>
  <c r="D1414" i="2"/>
  <c r="E1414" i="2"/>
  <c r="F1414" i="2"/>
  <c r="C1415" i="2"/>
  <c r="D1415" i="2"/>
  <c r="E1415" i="2"/>
  <c r="F1415" i="2"/>
  <c r="C1416" i="2"/>
  <c r="D1416" i="2"/>
  <c r="E1416" i="2"/>
  <c r="F1416" i="2"/>
  <c r="C1417" i="2"/>
  <c r="D1417" i="2"/>
  <c r="E1417" i="2"/>
  <c r="F1417" i="2"/>
  <c r="C1418" i="2"/>
  <c r="D1418" i="2"/>
  <c r="E1418" i="2"/>
  <c r="F1418" i="2"/>
  <c r="C1419" i="2"/>
  <c r="D1419" i="2"/>
  <c r="E1419" i="2"/>
  <c r="F1419" i="2"/>
  <c r="C1420" i="2"/>
  <c r="D1420" i="2"/>
  <c r="E1420" i="2"/>
  <c r="F1420" i="2"/>
  <c r="C1421" i="2"/>
  <c r="D1421" i="2"/>
  <c r="E1421" i="2"/>
  <c r="F1421" i="2"/>
  <c r="C1422" i="2"/>
  <c r="D1422" i="2"/>
  <c r="E1422" i="2"/>
  <c r="F1422" i="2"/>
  <c r="C1423" i="2"/>
  <c r="D1423" i="2"/>
  <c r="E1423" i="2"/>
  <c r="F1423" i="2"/>
  <c r="C1424" i="2"/>
  <c r="D1424" i="2"/>
  <c r="E1424" i="2"/>
  <c r="F1424" i="2"/>
  <c r="C1425" i="2"/>
  <c r="D1425" i="2"/>
  <c r="E1425" i="2"/>
  <c r="F1425" i="2"/>
  <c r="C1426" i="2"/>
  <c r="D1426" i="2"/>
  <c r="E1426" i="2"/>
  <c r="F1426" i="2"/>
  <c r="C1427" i="2"/>
  <c r="D1427" i="2"/>
  <c r="E1427" i="2"/>
  <c r="F1427" i="2"/>
  <c r="C1428" i="2"/>
  <c r="D1428" i="2"/>
  <c r="E1428" i="2"/>
  <c r="F1428" i="2"/>
  <c r="C1429" i="2"/>
  <c r="D1429" i="2"/>
  <c r="E1429" i="2"/>
  <c r="F1429" i="2"/>
  <c r="C1430" i="2"/>
  <c r="D1430" i="2"/>
  <c r="E1430" i="2"/>
  <c r="F1430" i="2"/>
  <c r="C1431" i="2"/>
  <c r="D1431" i="2"/>
  <c r="E1431" i="2"/>
  <c r="F1431" i="2"/>
  <c r="C1432" i="2"/>
  <c r="D1432" i="2"/>
  <c r="E1432" i="2"/>
  <c r="F1432" i="2"/>
  <c r="C1433" i="2"/>
  <c r="D1433" i="2"/>
  <c r="E1433" i="2"/>
  <c r="F1433" i="2"/>
  <c r="C1434" i="2"/>
  <c r="D1434" i="2"/>
  <c r="E1434" i="2"/>
  <c r="F1434" i="2"/>
  <c r="C1435" i="2"/>
  <c r="D1435" i="2"/>
  <c r="E1435" i="2"/>
  <c r="F1435" i="2"/>
  <c r="C1436" i="2"/>
  <c r="D1436" i="2"/>
  <c r="E1436" i="2"/>
  <c r="F1436" i="2"/>
  <c r="C1437" i="2"/>
  <c r="D1437" i="2"/>
  <c r="E1437" i="2"/>
  <c r="F1437" i="2"/>
  <c r="C1438" i="2"/>
  <c r="D1438" i="2"/>
  <c r="E1438" i="2"/>
  <c r="F1438" i="2"/>
  <c r="C1439" i="2"/>
  <c r="D1439" i="2"/>
  <c r="E1439" i="2"/>
  <c r="F1439" i="2"/>
  <c r="C1440" i="2"/>
  <c r="D1440" i="2"/>
  <c r="E1440" i="2"/>
  <c r="F1440" i="2"/>
  <c r="C1441" i="2"/>
  <c r="D1441" i="2"/>
  <c r="E1441" i="2"/>
  <c r="F1441" i="2"/>
  <c r="C1442" i="2"/>
  <c r="D1442" i="2"/>
  <c r="E1442" i="2"/>
  <c r="F1442" i="2"/>
  <c r="C1443" i="2"/>
  <c r="D1443" i="2"/>
  <c r="E1443" i="2"/>
  <c r="F1443" i="2"/>
  <c r="C1444" i="2"/>
  <c r="D1444" i="2"/>
  <c r="E1444" i="2"/>
  <c r="F1444" i="2"/>
  <c r="C1445" i="2"/>
  <c r="D1445" i="2"/>
  <c r="E1445" i="2"/>
  <c r="F1445" i="2"/>
  <c r="C1446" i="2"/>
  <c r="D1446" i="2"/>
  <c r="E1446" i="2"/>
  <c r="F1446" i="2"/>
  <c r="C1447" i="2"/>
  <c r="D1447" i="2"/>
  <c r="E1447" i="2"/>
  <c r="F1447" i="2"/>
  <c r="C1448" i="2"/>
  <c r="D1448" i="2"/>
  <c r="E1448" i="2"/>
  <c r="F1448" i="2"/>
  <c r="C1449" i="2"/>
  <c r="D1449" i="2"/>
  <c r="E1449" i="2"/>
  <c r="F1449" i="2"/>
  <c r="C1450" i="2"/>
  <c r="D1450" i="2"/>
  <c r="E1450" i="2"/>
  <c r="F1450" i="2"/>
  <c r="C1451" i="2"/>
  <c r="D1451" i="2"/>
  <c r="E1451" i="2"/>
  <c r="F1451" i="2"/>
  <c r="C1452" i="2"/>
  <c r="D1452" i="2"/>
  <c r="E1452" i="2"/>
  <c r="F1452" i="2"/>
  <c r="C1453" i="2"/>
  <c r="D1453" i="2"/>
  <c r="E1453" i="2"/>
  <c r="F1453" i="2"/>
  <c r="C1454" i="2"/>
  <c r="D1454" i="2"/>
  <c r="E1454" i="2"/>
  <c r="F1454" i="2"/>
  <c r="C1455" i="2"/>
  <c r="D1455" i="2"/>
  <c r="E1455" i="2"/>
  <c r="F1455" i="2"/>
  <c r="C1456" i="2"/>
  <c r="D1456" i="2"/>
  <c r="E1456" i="2"/>
  <c r="F1456" i="2"/>
  <c r="C1457" i="2"/>
  <c r="D1457" i="2"/>
  <c r="E1457" i="2"/>
  <c r="F1457" i="2"/>
  <c r="C1458" i="2"/>
  <c r="D1458" i="2"/>
  <c r="E1458" i="2"/>
  <c r="F1458" i="2"/>
  <c r="C1459" i="2"/>
  <c r="D1459" i="2"/>
  <c r="E1459" i="2"/>
  <c r="F1459" i="2"/>
  <c r="C1460" i="2"/>
  <c r="D1460" i="2"/>
  <c r="E1460" i="2"/>
  <c r="F1460" i="2"/>
  <c r="C1461" i="2"/>
  <c r="D1461" i="2"/>
  <c r="E1461" i="2"/>
  <c r="F1461" i="2"/>
  <c r="C1462" i="2"/>
  <c r="D1462" i="2"/>
  <c r="E1462" i="2"/>
  <c r="F1462" i="2"/>
  <c r="C1463" i="2"/>
  <c r="D1463" i="2"/>
  <c r="E1463" i="2"/>
  <c r="F1463" i="2"/>
  <c r="C1464" i="2"/>
  <c r="D1464" i="2"/>
  <c r="E1464" i="2"/>
  <c r="F1464" i="2"/>
  <c r="C1465" i="2"/>
  <c r="D1465" i="2"/>
  <c r="E1465" i="2"/>
  <c r="F1465" i="2"/>
  <c r="C1466" i="2"/>
  <c r="D1466" i="2"/>
  <c r="E1466" i="2"/>
  <c r="F1466" i="2"/>
  <c r="C1467" i="2"/>
  <c r="D1467" i="2"/>
  <c r="E1467" i="2"/>
  <c r="F1467" i="2"/>
  <c r="C1468" i="2"/>
  <c r="D1468" i="2"/>
  <c r="E1468" i="2"/>
  <c r="F1468" i="2"/>
  <c r="C1469" i="2"/>
  <c r="D1469" i="2"/>
  <c r="E1469" i="2"/>
  <c r="F1469" i="2"/>
  <c r="C1470" i="2"/>
  <c r="D1470" i="2"/>
  <c r="E1470" i="2"/>
  <c r="F1470" i="2"/>
  <c r="C1471" i="2"/>
  <c r="D1471" i="2"/>
  <c r="E1471" i="2"/>
  <c r="F1471" i="2"/>
  <c r="C1472" i="2"/>
  <c r="D1472" i="2"/>
  <c r="E1472" i="2"/>
  <c r="F1472" i="2"/>
  <c r="C1473" i="2"/>
  <c r="D1473" i="2"/>
  <c r="E1473" i="2"/>
  <c r="F1473" i="2"/>
  <c r="C1474" i="2"/>
  <c r="D1474" i="2"/>
  <c r="E1474" i="2"/>
  <c r="F1474" i="2"/>
  <c r="C1475" i="2"/>
  <c r="D1475" i="2"/>
  <c r="E1475" i="2"/>
  <c r="F1475" i="2"/>
  <c r="C1476" i="2"/>
  <c r="D1476" i="2"/>
  <c r="E1476" i="2"/>
  <c r="F1476" i="2"/>
  <c r="C1477" i="2"/>
  <c r="D1477" i="2"/>
  <c r="E1477" i="2"/>
  <c r="F1477" i="2"/>
  <c r="C1478" i="2"/>
  <c r="D1478" i="2"/>
  <c r="E1478" i="2"/>
  <c r="F1478" i="2"/>
  <c r="C1479" i="2"/>
  <c r="D1479" i="2"/>
  <c r="E1479" i="2"/>
  <c r="F1479" i="2"/>
  <c r="C1480" i="2"/>
  <c r="D1480" i="2"/>
  <c r="E1480" i="2"/>
  <c r="F1480" i="2"/>
  <c r="C1481" i="2"/>
  <c r="D1481" i="2"/>
  <c r="E1481" i="2"/>
  <c r="F1481" i="2"/>
  <c r="C1482" i="2"/>
  <c r="D1482" i="2"/>
  <c r="E1482" i="2"/>
  <c r="F1482" i="2"/>
  <c r="C1483" i="2"/>
  <c r="D1483" i="2"/>
  <c r="E1483" i="2"/>
  <c r="F1483" i="2"/>
  <c r="C1484" i="2"/>
  <c r="D1484" i="2"/>
  <c r="E1484" i="2"/>
  <c r="F1484" i="2"/>
  <c r="C1485" i="2"/>
  <c r="D1485" i="2"/>
  <c r="E1485" i="2"/>
  <c r="F1485" i="2"/>
  <c r="C1486" i="2"/>
  <c r="D1486" i="2"/>
  <c r="E1486" i="2"/>
  <c r="F1486" i="2"/>
  <c r="C1487" i="2"/>
  <c r="D1487" i="2"/>
  <c r="E1487" i="2"/>
  <c r="F1487" i="2"/>
  <c r="C1488" i="2"/>
  <c r="D1488" i="2"/>
  <c r="E1488" i="2"/>
  <c r="F1488" i="2"/>
  <c r="C1489" i="2"/>
  <c r="D1489" i="2"/>
  <c r="E1489" i="2"/>
  <c r="F1489" i="2"/>
  <c r="C1490" i="2"/>
  <c r="D1490" i="2"/>
  <c r="E1490" i="2"/>
  <c r="F1490" i="2"/>
  <c r="C1491" i="2"/>
  <c r="D1491" i="2"/>
  <c r="E1491" i="2"/>
  <c r="F1491" i="2"/>
  <c r="C1492" i="2"/>
  <c r="D1492" i="2"/>
  <c r="E1492" i="2"/>
  <c r="F1492" i="2"/>
  <c r="C1493" i="2"/>
  <c r="D1493" i="2"/>
  <c r="E1493" i="2"/>
  <c r="F1493" i="2"/>
  <c r="C1494" i="2"/>
  <c r="D1494" i="2"/>
  <c r="E1494" i="2"/>
  <c r="F1494" i="2"/>
  <c r="C1495" i="2"/>
  <c r="D1495" i="2"/>
  <c r="E1495" i="2"/>
  <c r="F1495" i="2"/>
  <c r="C1496" i="2"/>
  <c r="D1496" i="2"/>
  <c r="E1496" i="2"/>
  <c r="F1496" i="2"/>
  <c r="C1497" i="2"/>
  <c r="D1497" i="2"/>
  <c r="E1497" i="2"/>
  <c r="F1497" i="2"/>
  <c r="C1498" i="2"/>
  <c r="D1498" i="2"/>
  <c r="E1498" i="2"/>
  <c r="F1498" i="2"/>
  <c r="C1499" i="2"/>
  <c r="D1499" i="2"/>
  <c r="E1499" i="2"/>
  <c r="F1499" i="2"/>
  <c r="C1500" i="2"/>
  <c r="D1500" i="2"/>
  <c r="E1500" i="2"/>
  <c r="F1500" i="2"/>
  <c r="C1501" i="2"/>
  <c r="D1501" i="2"/>
  <c r="E1501" i="2"/>
  <c r="F1501" i="2"/>
  <c r="C1502" i="2"/>
  <c r="D1502" i="2"/>
  <c r="E1502" i="2"/>
  <c r="F1502" i="2"/>
  <c r="C1503" i="2"/>
  <c r="D1503" i="2"/>
  <c r="E1503" i="2"/>
  <c r="F1503" i="2"/>
  <c r="C1504" i="2"/>
  <c r="D1504" i="2"/>
  <c r="E1504" i="2"/>
  <c r="F1504" i="2"/>
  <c r="C1505" i="2"/>
  <c r="D1505" i="2"/>
  <c r="E1505" i="2"/>
  <c r="F1505" i="2"/>
  <c r="C1506" i="2"/>
  <c r="D1506" i="2"/>
  <c r="E1506" i="2"/>
  <c r="F1506" i="2"/>
  <c r="C1507" i="2"/>
  <c r="D1507" i="2"/>
  <c r="E1507" i="2"/>
  <c r="F1507" i="2"/>
  <c r="C1508" i="2"/>
  <c r="D1508" i="2"/>
  <c r="E1508" i="2"/>
  <c r="F1508" i="2"/>
  <c r="C1509" i="2"/>
  <c r="D1509" i="2"/>
  <c r="E1509" i="2"/>
  <c r="F1509" i="2"/>
  <c r="C1510" i="2"/>
  <c r="D1510" i="2"/>
  <c r="E1510" i="2"/>
  <c r="F1510" i="2"/>
  <c r="C1511" i="2"/>
  <c r="D1511" i="2"/>
  <c r="E1511" i="2"/>
  <c r="F1511" i="2"/>
  <c r="C1512" i="2"/>
  <c r="D1512" i="2"/>
  <c r="E1512" i="2"/>
  <c r="F1512" i="2"/>
  <c r="C1513" i="2"/>
  <c r="D1513" i="2"/>
  <c r="E1513" i="2"/>
  <c r="F1513" i="2"/>
  <c r="C1514" i="2"/>
  <c r="D1514" i="2"/>
  <c r="E1514" i="2"/>
  <c r="F1514" i="2"/>
  <c r="C1515" i="2"/>
  <c r="D1515" i="2"/>
  <c r="E1515" i="2"/>
  <c r="F1515" i="2"/>
  <c r="C1516" i="2"/>
  <c r="D1516" i="2"/>
  <c r="E1516" i="2"/>
  <c r="F1516" i="2"/>
  <c r="C1517" i="2"/>
  <c r="D1517" i="2"/>
  <c r="E1517" i="2"/>
  <c r="F1517" i="2"/>
  <c r="C1518" i="2"/>
  <c r="D1518" i="2"/>
  <c r="E1518" i="2"/>
  <c r="F1518" i="2"/>
  <c r="C1519" i="2"/>
  <c r="D1519" i="2"/>
  <c r="E1519" i="2"/>
  <c r="F1519" i="2"/>
  <c r="C1520" i="2"/>
  <c r="D1520" i="2"/>
  <c r="E1520" i="2"/>
  <c r="F1520" i="2"/>
  <c r="C1521" i="2"/>
  <c r="D1521" i="2"/>
  <c r="E1521" i="2"/>
  <c r="F1521" i="2"/>
  <c r="C1522" i="2"/>
  <c r="D1522" i="2"/>
  <c r="E1522" i="2"/>
  <c r="F1522" i="2"/>
  <c r="C1523" i="2"/>
  <c r="D1523" i="2"/>
  <c r="E1523" i="2"/>
  <c r="F1523" i="2"/>
  <c r="C1524" i="2"/>
  <c r="D1524" i="2"/>
  <c r="E1524" i="2"/>
  <c r="F1524" i="2"/>
  <c r="C1525" i="2"/>
  <c r="D1525" i="2"/>
  <c r="E1525" i="2"/>
  <c r="F1525" i="2"/>
  <c r="C1526" i="2"/>
  <c r="D1526" i="2"/>
  <c r="E1526" i="2"/>
  <c r="F1526" i="2"/>
  <c r="C1527" i="2"/>
  <c r="D1527" i="2"/>
  <c r="E1527" i="2"/>
  <c r="F1527" i="2"/>
  <c r="C1528" i="2"/>
  <c r="D1528" i="2"/>
  <c r="E1528" i="2"/>
  <c r="F1528" i="2"/>
  <c r="C1529" i="2"/>
  <c r="D1529" i="2"/>
  <c r="E1529" i="2"/>
  <c r="F1529" i="2"/>
  <c r="C1530" i="2"/>
  <c r="D1530" i="2"/>
  <c r="E1530" i="2"/>
  <c r="F1530" i="2"/>
  <c r="C1531" i="2"/>
  <c r="D1531" i="2"/>
  <c r="E1531" i="2"/>
  <c r="F1531" i="2"/>
  <c r="C1532" i="2"/>
  <c r="D1532" i="2"/>
  <c r="E1532" i="2"/>
  <c r="F1532" i="2"/>
  <c r="C1533" i="2"/>
  <c r="D1533" i="2"/>
  <c r="E1533" i="2"/>
  <c r="F1533" i="2"/>
  <c r="C1534" i="2"/>
  <c r="D1534" i="2"/>
  <c r="E1534" i="2"/>
  <c r="F1534" i="2"/>
  <c r="C1535" i="2"/>
  <c r="D1535" i="2"/>
  <c r="E1535" i="2"/>
  <c r="F1535" i="2"/>
  <c r="C1536" i="2"/>
  <c r="D1536" i="2"/>
  <c r="E1536" i="2"/>
  <c r="F1536" i="2"/>
  <c r="C1537" i="2"/>
  <c r="D1537" i="2"/>
  <c r="E1537" i="2"/>
  <c r="F1537" i="2"/>
  <c r="C1538" i="2"/>
  <c r="D1538" i="2"/>
  <c r="E1538" i="2"/>
  <c r="F1538" i="2"/>
  <c r="C1539" i="2"/>
  <c r="D1539" i="2"/>
  <c r="E1539" i="2"/>
  <c r="F1539" i="2"/>
  <c r="C1540" i="2"/>
  <c r="D1540" i="2"/>
  <c r="E1540" i="2"/>
  <c r="F1540" i="2"/>
  <c r="C1541" i="2"/>
  <c r="D1541" i="2"/>
  <c r="E1541" i="2"/>
  <c r="F1541" i="2"/>
  <c r="C1542" i="2"/>
  <c r="D1542" i="2"/>
  <c r="E1542" i="2"/>
  <c r="F1542" i="2"/>
  <c r="C1543" i="2"/>
  <c r="D1543" i="2"/>
  <c r="E1543" i="2"/>
  <c r="F1543" i="2"/>
  <c r="C1544" i="2"/>
  <c r="D1544" i="2"/>
  <c r="E1544" i="2"/>
  <c r="F1544" i="2"/>
  <c r="C1545" i="2"/>
  <c r="D1545" i="2"/>
  <c r="E1545" i="2"/>
  <c r="F1545" i="2"/>
  <c r="C1546" i="2"/>
  <c r="D1546" i="2"/>
  <c r="E1546" i="2"/>
  <c r="F1546" i="2"/>
  <c r="C1547" i="2"/>
  <c r="D1547" i="2"/>
  <c r="E1547" i="2"/>
  <c r="F1547" i="2"/>
  <c r="C1548" i="2"/>
  <c r="D1548" i="2"/>
  <c r="E1548" i="2"/>
  <c r="F1548" i="2"/>
  <c r="C1549" i="2"/>
  <c r="D1549" i="2"/>
  <c r="E1549" i="2"/>
  <c r="F1549" i="2"/>
  <c r="C1550" i="2"/>
  <c r="D1550" i="2"/>
  <c r="E1550" i="2"/>
  <c r="F1550" i="2"/>
  <c r="C1551" i="2"/>
  <c r="D1551" i="2"/>
  <c r="E1551" i="2"/>
  <c r="F1551" i="2"/>
  <c r="C1552" i="2"/>
  <c r="D1552" i="2"/>
  <c r="E1552" i="2"/>
  <c r="F1552" i="2"/>
  <c r="C1553" i="2"/>
  <c r="D1553" i="2"/>
  <c r="E1553" i="2"/>
  <c r="F1553" i="2"/>
  <c r="C1554" i="2"/>
  <c r="D1554" i="2"/>
  <c r="E1554" i="2"/>
  <c r="F1554" i="2"/>
  <c r="C1555" i="2"/>
  <c r="D1555" i="2"/>
  <c r="E1555" i="2"/>
  <c r="F1555" i="2"/>
  <c r="C1556" i="2"/>
  <c r="D1556" i="2"/>
  <c r="E1556" i="2"/>
  <c r="F1556" i="2"/>
  <c r="C1557" i="2"/>
  <c r="D1557" i="2"/>
  <c r="E1557" i="2"/>
  <c r="F1557" i="2"/>
  <c r="C1558" i="2"/>
  <c r="D1558" i="2"/>
  <c r="E1558" i="2"/>
  <c r="F1558" i="2"/>
  <c r="C1559" i="2"/>
  <c r="D1559" i="2"/>
  <c r="E1559" i="2"/>
  <c r="F1559" i="2"/>
  <c r="C1560" i="2"/>
  <c r="D1560" i="2"/>
  <c r="E1560" i="2"/>
  <c r="F1560" i="2"/>
  <c r="C1561" i="2"/>
  <c r="D1561" i="2"/>
  <c r="E1561" i="2"/>
  <c r="F1561" i="2"/>
  <c r="C1562" i="2"/>
  <c r="D1562" i="2"/>
  <c r="E1562" i="2"/>
  <c r="F1562" i="2"/>
  <c r="C1563" i="2"/>
  <c r="D1563" i="2"/>
  <c r="E1563" i="2"/>
  <c r="F1563" i="2"/>
  <c r="C1564" i="2"/>
  <c r="D1564" i="2"/>
  <c r="E1564" i="2"/>
  <c r="F1564" i="2"/>
  <c r="C1565" i="2"/>
  <c r="D1565" i="2"/>
  <c r="E1565" i="2"/>
  <c r="F1565" i="2"/>
  <c r="C1566" i="2"/>
  <c r="D1566" i="2"/>
  <c r="E1566" i="2"/>
  <c r="F1566" i="2"/>
  <c r="C1567" i="2"/>
  <c r="D1567" i="2"/>
  <c r="E1567" i="2"/>
  <c r="F1567" i="2"/>
  <c r="C1568" i="2"/>
  <c r="D1568" i="2"/>
  <c r="E1568" i="2"/>
  <c r="F1568" i="2"/>
  <c r="C1569" i="2"/>
  <c r="D1569" i="2"/>
  <c r="E1569" i="2"/>
  <c r="F1569" i="2"/>
  <c r="C1570" i="2"/>
  <c r="D1570" i="2"/>
  <c r="E1570" i="2"/>
  <c r="F1570" i="2"/>
  <c r="C1571" i="2"/>
  <c r="D1571" i="2"/>
  <c r="E1571" i="2"/>
  <c r="F1571" i="2"/>
  <c r="C1572" i="2"/>
  <c r="D1572" i="2"/>
  <c r="E1572" i="2"/>
  <c r="F1572" i="2"/>
  <c r="C1573" i="2"/>
  <c r="D1573" i="2"/>
  <c r="E1573" i="2"/>
  <c r="F1573" i="2"/>
  <c r="C1574" i="2"/>
  <c r="D1574" i="2"/>
  <c r="E1574" i="2"/>
  <c r="F1574" i="2"/>
  <c r="C1575" i="2"/>
  <c r="D1575" i="2"/>
  <c r="E1575" i="2"/>
  <c r="F1575" i="2"/>
  <c r="C1576" i="2"/>
  <c r="D1576" i="2"/>
  <c r="E1576" i="2"/>
  <c r="F1576" i="2"/>
  <c r="C1577" i="2"/>
  <c r="D1577" i="2"/>
  <c r="E1577" i="2"/>
  <c r="F1577" i="2"/>
  <c r="C1578" i="2"/>
  <c r="D1578" i="2"/>
  <c r="E1578" i="2"/>
  <c r="F1578" i="2"/>
  <c r="C1579" i="2"/>
  <c r="D1579" i="2"/>
  <c r="E1579" i="2"/>
  <c r="F1579" i="2"/>
  <c r="C1580" i="2"/>
  <c r="D1580" i="2"/>
  <c r="E1580" i="2"/>
  <c r="F1580" i="2"/>
  <c r="C1581" i="2"/>
  <c r="D1581" i="2"/>
  <c r="E1581" i="2"/>
  <c r="F1581" i="2"/>
  <c r="C1582" i="2"/>
  <c r="D1582" i="2"/>
  <c r="E1582" i="2"/>
  <c r="F1582" i="2"/>
  <c r="C1583" i="2"/>
  <c r="D1583" i="2"/>
  <c r="E1583" i="2"/>
  <c r="F1583" i="2"/>
  <c r="C1584" i="2"/>
  <c r="D1584" i="2"/>
  <c r="E1584" i="2"/>
  <c r="F1584" i="2"/>
  <c r="C1585" i="2"/>
  <c r="D1585" i="2"/>
  <c r="E1585" i="2"/>
  <c r="F1585" i="2"/>
  <c r="C1586" i="2"/>
  <c r="D1586" i="2"/>
  <c r="E1586" i="2"/>
  <c r="F1586" i="2"/>
  <c r="C1587" i="2"/>
  <c r="D1587" i="2"/>
  <c r="E1587" i="2"/>
  <c r="F1587" i="2"/>
  <c r="C1588" i="2"/>
  <c r="D1588" i="2"/>
  <c r="E1588" i="2"/>
  <c r="F1588" i="2"/>
  <c r="C1589" i="2"/>
  <c r="D1589" i="2"/>
  <c r="E1589" i="2"/>
  <c r="F1589" i="2"/>
  <c r="C1590" i="2"/>
  <c r="D1590" i="2"/>
  <c r="E1590" i="2"/>
  <c r="F1590" i="2"/>
  <c r="C1591" i="2"/>
  <c r="D1591" i="2"/>
  <c r="E1591" i="2"/>
  <c r="F1591" i="2"/>
  <c r="C1592" i="2"/>
  <c r="D1592" i="2"/>
  <c r="E1592" i="2"/>
  <c r="F1592" i="2"/>
  <c r="C1593" i="2"/>
  <c r="D1593" i="2"/>
  <c r="E1593" i="2"/>
  <c r="F1593" i="2"/>
  <c r="C1594" i="2"/>
  <c r="D1594" i="2"/>
  <c r="E1594" i="2"/>
  <c r="F1594" i="2"/>
  <c r="C1595" i="2"/>
  <c r="D1595" i="2"/>
  <c r="E1595" i="2"/>
  <c r="F1595" i="2"/>
  <c r="C1596" i="2"/>
  <c r="D1596" i="2"/>
  <c r="E1596" i="2"/>
  <c r="F1596" i="2"/>
  <c r="C1597" i="2"/>
  <c r="D1597" i="2"/>
  <c r="E1597" i="2"/>
  <c r="F1597" i="2"/>
  <c r="C1598" i="2"/>
  <c r="D1598" i="2"/>
  <c r="E1598" i="2"/>
  <c r="F1598" i="2"/>
  <c r="C1599" i="2"/>
  <c r="D1599" i="2"/>
  <c r="E1599" i="2"/>
  <c r="F1599" i="2"/>
  <c r="C1600" i="2"/>
  <c r="D1600" i="2"/>
  <c r="E1600" i="2"/>
  <c r="F1600" i="2"/>
  <c r="C1601" i="2"/>
  <c r="D1601" i="2"/>
  <c r="E1601" i="2"/>
  <c r="F1601" i="2"/>
  <c r="C1602" i="2"/>
  <c r="D1602" i="2"/>
  <c r="E1602" i="2"/>
  <c r="F1602" i="2"/>
  <c r="C1603" i="2"/>
  <c r="D1603" i="2"/>
  <c r="E1603" i="2"/>
  <c r="F1603" i="2"/>
  <c r="C1604" i="2"/>
  <c r="D1604" i="2"/>
  <c r="E1604" i="2"/>
  <c r="F1604" i="2"/>
  <c r="C1605" i="2"/>
  <c r="D1605" i="2"/>
  <c r="E1605" i="2"/>
  <c r="F1605" i="2"/>
  <c r="C1606" i="2"/>
  <c r="D1606" i="2"/>
  <c r="E1606" i="2"/>
  <c r="F1606" i="2"/>
  <c r="C1607" i="2"/>
  <c r="D1607" i="2"/>
  <c r="E1607" i="2"/>
  <c r="F1607" i="2"/>
  <c r="C1608" i="2"/>
  <c r="D1608" i="2"/>
  <c r="E1608" i="2"/>
  <c r="F1608" i="2"/>
  <c r="C1609" i="2"/>
  <c r="D1609" i="2"/>
  <c r="E1609" i="2"/>
  <c r="F1609" i="2"/>
  <c r="C1610" i="2"/>
  <c r="D1610" i="2"/>
  <c r="E1610" i="2"/>
  <c r="F1610" i="2"/>
  <c r="C1611" i="2"/>
  <c r="D1611" i="2"/>
  <c r="E1611" i="2"/>
  <c r="F1611" i="2"/>
  <c r="C1612" i="2"/>
  <c r="D1612" i="2"/>
  <c r="E1612" i="2"/>
  <c r="F1612" i="2"/>
  <c r="C1613" i="2"/>
  <c r="D1613" i="2"/>
  <c r="E1613" i="2"/>
  <c r="F1613" i="2"/>
  <c r="C1614" i="2"/>
  <c r="D1614" i="2"/>
  <c r="E1614" i="2"/>
  <c r="F1614" i="2"/>
  <c r="C1615" i="2"/>
  <c r="D1615" i="2"/>
  <c r="E1615" i="2"/>
  <c r="F1615" i="2"/>
  <c r="C1616" i="2"/>
  <c r="D1616" i="2"/>
  <c r="E1616" i="2"/>
  <c r="F1616" i="2"/>
  <c r="C1617" i="2"/>
  <c r="D1617" i="2"/>
  <c r="E1617" i="2"/>
  <c r="F1617" i="2"/>
  <c r="C1618" i="2"/>
  <c r="D1618" i="2"/>
  <c r="E1618" i="2"/>
  <c r="F1618" i="2"/>
  <c r="C1619" i="2"/>
  <c r="D1619" i="2"/>
  <c r="E1619" i="2"/>
  <c r="F1619" i="2"/>
  <c r="C1620" i="2"/>
  <c r="D1620" i="2"/>
  <c r="E1620" i="2"/>
  <c r="F1620" i="2"/>
  <c r="C1621" i="2"/>
  <c r="D1621" i="2"/>
  <c r="E1621" i="2"/>
  <c r="F1621" i="2"/>
  <c r="C1622" i="2"/>
  <c r="D1622" i="2"/>
  <c r="E1622" i="2"/>
  <c r="F1622" i="2"/>
  <c r="C1623" i="2"/>
  <c r="D1623" i="2"/>
  <c r="E1623" i="2"/>
  <c r="F1623" i="2"/>
  <c r="C1624" i="2"/>
  <c r="D1624" i="2"/>
  <c r="E1624" i="2"/>
  <c r="F1624" i="2"/>
  <c r="C1625" i="2"/>
  <c r="D1625" i="2"/>
  <c r="E1625" i="2"/>
  <c r="F1625" i="2"/>
  <c r="C1626" i="2"/>
  <c r="D1626" i="2"/>
  <c r="E1626" i="2"/>
  <c r="F1626" i="2"/>
  <c r="C1627" i="2"/>
  <c r="D1627" i="2"/>
  <c r="E1627" i="2"/>
  <c r="F1627" i="2"/>
  <c r="C1628" i="2"/>
  <c r="D1628" i="2"/>
  <c r="E1628" i="2"/>
  <c r="F1628" i="2"/>
  <c r="C1629" i="2"/>
  <c r="D1629" i="2"/>
  <c r="E1629" i="2"/>
  <c r="F1629" i="2"/>
  <c r="C1630" i="2"/>
  <c r="D1630" i="2"/>
  <c r="E1630" i="2"/>
  <c r="F1630" i="2"/>
  <c r="C1631" i="2"/>
  <c r="D1631" i="2"/>
  <c r="E1631" i="2"/>
  <c r="F1631" i="2"/>
  <c r="C1632" i="2"/>
  <c r="D1632" i="2"/>
  <c r="E1632" i="2"/>
  <c r="F1632" i="2"/>
  <c r="C1633" i="2"/>
  <c r="D1633" i="2"/>
  <c r="E1633" i="2"/>
  <c r="F1633" i="2"/>
  <c r="C1634" i="2"/>
  <c r="D1634" i="2"/>
  <c r="E1634" i="2"/>
  <c r="F1634" i="2"/>
  <c r="C1635" i="2"/>
  <c r="D1635" i="2"/>
  <c r="E1635" i="2"/>
  <c r="F1635" i="2"/>
  <c r="C1636" i="2"/>
  <c r="D1636" i="2"/>
  <c r="E1636" i="2"/>
  <c r="F1636" i="2"/>
  <c r="C1637" i="2"/>
  <c r="D1637" i="2"/>
  <c r="E1637" i="2"/>
  <c r="F1637" i="2"/>
  <c r="C1638" i="2"/>
  <c r="D1638" i="2"/>
  <c r="E1638" i="2"/>
  <c r="F1638" i="2"/>
  <c r="C1639" i="2"/>
  <c r="D1639" i="2"/>
  <c r="E1639" i="2"/>
  <c r="F1639" i="2"/>
  <c r="C1640" i="2"/>
  <c r="D1640" i="2"/>
  <c r="E1640" i="2"/>
  <c r="F1640" i="2"/>
  <c r="C1641" i="2"/>
  <c r="D1641" i="2"/>
  <c r="E1641" i="2"/>
  <c r="F1641" i="2"/>
  <c r="C1642" i="2"/>
  <c r="D1642" i="2"/>
  <c r="E1642" i="2"/>
  <c r="F1642" i="2"/>
  <c r="C1643" i="2"/>
  <c r="D1643" i="2"/>
  <c r="E1643" i="2"/>
  <c r="F1643" i="2"/>
  <c r="C1644" i="2"/>
  <c r="D1644" i="2"/>
  <c r="E1644" i="2"/>
  <c r="F1644" i="2"/>
  <c r="C1645" i="2"/>
  <c r="D1645" i="2"/>
  <c r="E1645" i="2"/>
  <c r="F1645" i="2"/>
  <c r="C1646" i="2"/>
  <c r="D1646" i="2"/>
  <c r="E1646" i="2"/>
  <c r="F1646" i="2"/>
  <c r="C1647" i="2"/>
  <c r="D1647" i="2"/>
  <c r="E1647" i="2"/>
  <c r="F1647" i="2"/>
  <c r="C1648" i="2"/>
  <c r="D1648" i="2"/>
  <c r="E1648" i="2"/>
  <c r="F1648" i="2"/>
  <c r="C1649" i="2"/>
  <c r="D1649" i="2"/>
  <c r="E1649" i="2"/>
  <c r="F1649" i="2"/>
  <c r="C1650" i="2"/>
  <c r="D1650" i="2"/>
  <c r="E1650" i="2"/>
  <c r="F1650" i="2"/>
  <c r="C1651" i="2"/>
  <c r="D1651" i="2"/>
  <c r="E1651" i="2"/>
  <c r="F1651" i="2"/>
  <c r="C1652" i="2"/>
  <c r="D1652" i="2"/>
  <c r="E1652" i="2"/>
  <c r="F1652" i="2"/>
  <c r="C1653" i="2"/>
  <c r="D1653" i="2"/>
  <c r="E1653" i="2"/>
  <c r="F1653" i="2"/>
  <c r="C1654" i="2"/>
  <c r="D1654" i="2"/>
  <c r="E1654" i="2"/>
  <c r="F1654" i="2"/>
  <c r="C1655" i="2"/>
  <c r="D1655" i="2"/>
  <c r="E1655" i="2"/>
  <c r="F1655" i="2"/>
  <c r="C1656" i="2"/>
  <c r="D1656" i="2"/>
  <c r="E1656" i="2"/>
  <c r="F1656" i="2"/>
  <c r="C1657" i="2"/>
  <c r="D1657" i="2"/>
  <c r="E1657" i="2"/>
  <c r="F1657" i="2"/>
  <c r="C1658" i="2"/>
  <c r="D1658" i="2"/>
  <c r="E1658" i="2"/>
  <c r="F1658" i="2"/>
  <c r="C1659" i="2"/>
  <c r="D1659" i="2"/>
  <c r="E1659" i="2"/>
  <c r="F1659" i="2"/>
  <c r="C1660" i="2"/>
  <c r="D1660" i="2"/>
  <c r="E1660" i="2"/>
  <c r="F1660" i="2"/>
  <c r="C1661" i="2"/>
  <c r="D1661" i="2"/>
  <c r="E1661" i="2"/>
  <c r="F1661" i="2"/>
  <c r="C1662" i="2"/>
  <c r="D1662" i="2"/>
  <c r="E1662" i="2"/>
  <c r="F1662" i="2"/>
  <c r="C1663" i="2"/>
  <c r="D1663" i="2"/>
  <c r="E1663" i="2"/>
  <c r="F1663" i="2"/>
  <c r="C1664" i="2"/>
  <c r="D1664" i="2"/>
  <c r="E1664" i="2"/>
  <c r="F1664" i="2"/>
  <c r="C1665" i="2"/>
  <c r="D1665" i="2"/>
  <c r="E1665" i="2"/>
  <c r="F1665" i="2"/>
  <c r="C1666" i="2"/>
  <c r="D1666" i="2"/>
  <c r="E1666" i="2"/>
  <c r="F1666" i="2"/>
  <c r="C1667" i="2"/>
  <c r="D1667" i="2"/>
  <c r="E1667" i="2"/>
  <c r="F1667" i="2"/>
  <c r="C1668" i="2"/>
  <c r="D1668" i="2"/>
  <c r="E1668" i="2"/>
  <c r="F1668" i="2"/>
  <c r="C1669" i="2"/>
  <c r="D1669" i="2"/>
  <c r="E1669" i="2"/>
  <c r="F1669" i="2"/>
  <c r="C1670" i="2"/>
  <c r="D1670" i="2"/>
  <c r="E1670" i="2"/>
  <c r="F1670" i="2"/>
  <c r="C1671" i="2"/>
  <c r="D1671" i="2"/>
  <c r="E1671" i="2"/>
  <c r="F1671" i="2"/>
  <c r="C1672" i="2"/>
  <c r="D1672" i="2"/>
  <c r="E1672" i="2"/>
  <c r="F1672" i="2"/>
  <c r="C1673" i="2"/>
  <c r="D1673" i="2"/>
  <c r="E1673" i="2"/>
  <c r="F1673" i="2"/>
  <c r="C1674" i="2"/>
  <c r="D1674" i="2"/>
  <c r="E1674" i="2"/>
  <c r="F1674" i="2"/>
  <c r="C1675" i="2"/>
  <c r="D1675" i="2"/>
  <c r="E1675" i="2"/>
  <c r="F1675" i="2"/>
  <c r="C1676" i="2"/>
  <c r="D1676" i="2"/>
  <c r="E1676" i="2"/>
  <c r="F1676" i="2"/>
  <c r="C1677" i="2"/>
  <c r="D1677" i="2"/>
  <c r="E1677" i="2"/>
  <c r="F1677" i="2"/>
  <c r="C1678" i="2"/>
  <c r="D1678" i="2"/>
  <c r="E1678" i="2"/>
  <c r="F1678" i="2"/>
  <c r="C1679" i="2"/>
  <c r="D1679" i="2"/>
  <c r="E1679" i="2"/>
  <c r="F1679" i="2"/>
  <c r="C1680" i="2"/>
  <c r="D1680" i="2"/>
  <c r="E1680" i="2"/>
  <c r="F1680" i="2"/>
  <c r="C1681" i="2"/>
  <c r="D1681" i="2"/>
  <c r="E1681" i="2"/>
  <c r="F1681" i="2"/>
  <c r="C1682" i="2"/>
  <c r="D1682" i="2"/>
  <c r="E1682" i="2"/>
  <c r="F1682" i="2"/>
  <c r="C1683" i="2"/>
  <c r="D1683" i="2"/>
  <c r="E1683" i="2"/>
  <c r="F1683" i="2"/>
  <c r="C1684" i="2"/>
  <c r="D1684" i="2"/>
  <c r="E1684" i="2"/>
  <c r="F1684" i="2"/>
  <c r="C1685" i="2"/>
  <c r="D1685" i="2"/>
  <c r="E1685" i="2"/>
  <c r="F1685" i="2"/>
  <c r="C1686" i="2"/>
  <c r="D1686" i="2"/>
  <c r="E1686" i="2"/>
  <c r="F1686" i="2"/>
  <c r="C1687" i="2"/>
  <c r="D1687" i="2"/>
  <c r="E1687" i="2"/>
  <c r="F1687" i="2"/>
  <c r="C1688" i="2"/>
  <c r="D1688" i="2"/>
  <c r="E1688" i="2"/>
  <c r="F1688" i="2"/>
  <c r="C1689" i="2"/>
  <c r="D1689" i="2"/>
  <c r="E1689" i="2"/>
  <c r="F1689" i="2"/>
  <c r="C1690" i="2"/>
  <c r="D1690" i="2"/>
  <c r="E1690" i="2"/>
  <c r="F1690" i="2"/>
  <c r="C1691" i="2"/>
  <c r="D1691" i="2"/>
  <c r="E1691" i="2"/>
  <c r="F1691" i="2"/>
  <c r="C1692" i="2"/>
  <c r="D1692" i="2"/>
  <c r="E1692" i="2"/>
  <c r="F1692" i="2"/>
  <c r="C1693" i="2"/>
  <c r="D1693" i="2"/>
  <c r="E1693" i="2"/>
  <c r="F1693" i="2"/>
  <c r="C1694" i="2"/>
  <c r="D1694" i="2"/>
  <c r="E1694" i="2"/>
  <c r="F1694" i="2"/>
  <c r="C1695" i="2"/>
  <c r="D1695" i="2"/>
  <c r="E1695" i="2"/>
  <c r="F1695" i="2"/>
  <c r="C1696" i="2"/>
  <c r="D1696" i="2"/>
  <c r="E1696" i="2"/>
  <c r="F1696" i="2"/>
  <c r="C1697" i="2"/>
  <c r="D1697" i="2"/>
  <c r="E1697" i="2"/>
  <c r="F1697" i="2"/>
  <c r="C1698" i="2"/>
  <c r="D1698" i="2"/>
  <c r="E1698" i="2"/>
  <c r="F1698" i="2"/>
  <c r="C1699" i="2"/>
  <c r="D1699" i="2"/>
  <c r="E1699" i="2"/>
  <c r="F1699" i="2"/>
  <c r="C1700" i="2"/>
  <c r="D1700" i="2"/>
  <c r="E1700" i="2"/>
  <c r="F1700" i="2"/>
  <c r="C1701" i="2"/>
  <c r="D1701" i="2"/>
  <c r="E1701" i="2"/>
  <c r="F1701" i="2"/>
  <c r="C1702" i="2"/>
  <c r="D1702" i="2"/>
  <c r="E1702" i="2"/>
  <c r="F1702" i="2"/>
  <c r="C1703" i="2"/>
  <c r="D1703" i="2"/>
  <c r="E1703" i="2"/>
  <c r="F1703" i="2"/>
  <c r="C1704" i="2"/>
  <c r="D1704" i="2"/>
  <c r="E1704" i="2"/>
  <c r="F1704" i="2"/>
  <c r="C1705" i="2"/>
  <c r="D1705" i="2"/>
  <c r="E1705" i="2"/>
  <c r="F1705" i="2"/>
  <c r="C1706" i="2"/>
  <c r="D1706" i="2"/>
  <c r="E1706" i="2"/>
  <c r="F1706" i="2"/>
  <c r="C1707" i="2"/>
  <c r="D1707" i="2"/>
  <c r="E1707" i="2"/>
  <c r="F1707" i="2"/>
  <c r="C1708" i="2"/>
  <c r="D1708" i="2"/>
  <c r="E1708" i="2"/>
  <c r="F1708" i="2"/>
  <c r="C1709" i="2"/>
  <c r="D1709" i="2"/>
  <c r="E1709" i="2"/>
  <c r="F1709" i="2"/>
  <c r="C1710" i="2"/>
  <c r="D1710" i="2"/>
  <c r="E1710" i="2"/>
  <c r="F1710" i="2"/>
  <c r="C1711" i="2"/>
  <c r="D1711" i="2"/>
  <c r="E1711" i="2"/>
  <c r="F1711" i="2"/>
  <c r="C1712" i="2"/>
  <c r="D1712" i="2"/>
  <c r="E1712" i="2"/>
  <c r="F1712" i="2"/>
  <c r="C1713" i="2"/>
  <c r="D1713" i="2"/>
  <c r="E1713" i="2"/>
  <c r="F1713" i="2"/>
  <c r="C1714" i="2"/>
  <c r="D1714" i="2"/>
  <c r="E1714" i="2"/>
  <c r="F1714" i="2"/>
  <c r="C1715" i="2"/>
  <c r="D1715" i="2"/>
  <c r="E1715" i="2"/>
  <c r="F1715" i="2"/>
  <c r="C1716" i="2"/>
  <c r="D1716" i="2"/>
  <c r="E1716" i="2"/>
  <c r="F1716" i="2"/>
  <c r="C1717" i="2"/>
  <c r="D1717" i="2"/>
  <c r="E1717" i="2"/>
  <c r="F1717" i="2"/>
  <c r="C1718" i="2"/>
  <c r="D1718" i="2"/>
  <c r="E1718" i="2"/>
  <c r="F1718" i="2"/>
  <c r="C1719" i="2"/>
  <c r="D1719" i="2"/>
  <c r="E1719" i="2"/>
  <c r="F1719" i="2"/>
  <c r="C1720" i="2"/>
  <c r="D1720" i="2"/>
  <c r="E1720" i="2"/>
  <c r="F1720" i="2"/>
  <c r="C1721" i="2"/>
  <c r="D1721" i="2"/>
  <c r="E1721" i="2"/>
  <c r="F1721" i="2"/>
  <c r="C1722" i="2"/>
  <c r="D1722" i="2"/>
  <c r="E1722" i="2"/>
  <c r="F1722" i="2"/>
  <c r="C1723" i="2"/>
  <c r="D1723" i="2"/>
  <c r="E1723" i="2"/>
  <c r="F1723" i="2"/>
  <c r="C1724" i="2"/>
  <c r="D1724" i="2"/>
  <c r="E1724" i="2"/>
  <c r="F1724" i="2"/>
  <c r="C1725" i="2"/>
  <c r="D1725" i="2"/>
  <c r="E1725" i="2"/>
  <c r="F1725" i="2"/>
  <c r="C1726" i="2"/>
  <c r="D1726" i="2"/>
  <c r="E1726" i="2"/>
  <c r="F1726" i="2"/>
  <c r="C1727" i="2"/>
  <c r="D1727" i="2"/>
  <c r="E1727" i="2"/>
  <c r="F1727" i="2"/>
  <c r="C1728" i="2"/>
  <c r="D1728" i="2"/>
  <c r="E1728" i="2"/>
  <c r="F1728" i="2"/>
  <c r="C1729" i="2"/>
  <c r="D1729" i="2"/>
  <c r="E1729" i="2"/>
  <c r="F1729" i="2"/>
  <c r="C1730" i="2"/>
  <c r="D1730" i="2"/>
  <c r="E1730" i="2"/>
  <c r="F1730" i="2"/>
  <c r="C1731" i="2"/>
  <c r="D1731" i="2"/>
  <c r="E1731" i="2"/>
  <c r="F1731" i="2"/>
  <c r="C1732" i="2"/>
  <c r="D1732" i="2"/>
  <c r="E1732" i="2"/>
  <c r="F1732" i="2"/>
  <c r="C1733" i="2"/>
  <c r="D1733" i="2"/>
  <c r="E1733" i="2"/>
  <c r="F1733" i="2"/>
  <c r="C1734" i="2"/>
  <c r="D1734" i="2"/>
  <c r="E1734" i="2"/>
  <c r="F1734" i="2"/>
  <c r="C1735" i="2"/>
  <c r="D1735" i="2"/>
  <c r="E1735" i="2"/>
  <c r="F1735" i="2"/>
  <c r="C1736" i="2"/>
  <c r="D1736" i="2"/>
  <c r="E1736" i="2"/>
  <c r="F1736" i="2"/>
  <c r="C1737" i="2"/>
  <c r="D1737" i="2"/>
  <c r="E1737" i="2"/>
  <c r="F1737" i="2"/>
  <c r="C1738" i="2"/>
  <c r="D1738" i="2"/>
  <c r="E1738" i="2"/>
  <c r="F1738" i="2"/>
  <c r="C1739" i="2"/>
  <c r="D1739" i="2"/>
  <c r="E1739" i="2"/>
  <c r="F1739" i="2"/>
  <c r="C1740" i="2"/>
  <c r="D1740" i="2"/>
  <c r="E1740" i="2"/>
  <c r="F1740" i="2"/>
  <c r="C1741" i="2"/>
  <c r="D1741" i="2"/>
  <c r="E1741" i="2"/>
  <c r="F1741" i="2"/>
  <c r="C1742" i="2"/>
  <c r="D1742" i="2"/>
  <c r="E1742" i="2"/>
  <c r="F1742" i="2"/>
  <c r="C1743" i="2"/>
  <c r="D1743" i="2"/>
  <c r="E1743" i="2"/>
  <c r="F1743" i="2"/>
  <c r="C1744" i="2"/>
  <c r="D1744" i="2"/>
  <c r="E1744" i="2"/>
  <c r="F1744" i="2"/>
  <c r="C1745" i="2"/>
  <c r="D1745" i="2"/>
  <c r="E1745" i="2"/>
  <c r="F1745" i="2"/>
  <c r="C1746" i="2"/>
  <c r="D1746" i="2"/>
  <c r="E1746" i="2"/>
  <c r="F1746" i="2"/>
  <c r="C1747" i="2"/>
  <c r="D1747" i="2"/>
  <c r="E1747" i="2"/>
  <c r="F1747" i="2"/>
  <c r="C1748" i="2"/>
  <c r="D1748" i="2"/>
  <c r="E1748" i="2"/>
  <c r="F1748" i="2"/>
  <c r="C1749" i="2"/>
  <c r="D1749" i="2"/>
  <c r="E1749" i="2"/>
  <c r="F1749" i="2"/>
  <c r="C1750" i="2"/>
  <c r="D1750" i="2"/>
  <c r="E1750" i="2"/>
  <c r="F1750" i="2"/>
  <c r="C1751" i="2"/>
  <c r="D1751" i="2"/>
  <c r="E1751" i="2"/>
  <c r="F1751" i="2"/>
  <c r="C1752" i="2"/>
  <c r="D1752" i="2"/>
  <c r="E1752" i="2"/>
  <c r="F1752" i="2"/>
  <c r="C1753" i="2"/>
  <c r="D1753" i="2"/>
  <c r="E1753" i="2"/>
  <c r="F1753" i="2"/>
  <c r="C1754" i="2"/>
  <c r="D1754" i="2"/>
  <c r="E1754" i="2"/>
  <c r="F1754" i="2"/>
  <c r="C1755" i="2"/>
  <c r="D1755" i="2"/>
  <c r="E1755" i="2"/>
  <c r="F1755" i="2"/>
  <c r="C1756" i="2"/>
  <c r="D1756" i="2"/>
  <c r="E1756" i="2"/>
  <c r="F1756" i="2"/>
  <c r="C1757" i="2"/>
  <c r="D1757" i="2"/>
  <c r="E1757" i="2"/>
  <c r="F1757" i="2"/>
  <c r="C1758" i="2"/>
  <c r="D1758" i="2"/>
  <c r="E1758" i="2"/>
  <c r="F1758" i="2"/>
  <c r="C1759" i="2"/>
  <c r="D1759" i="2"/>
  <c r="E1759" i="2"/>
  <c r="F1759" i="2"/>
  <c r="C1760" i="2"/>
  <c r="D1760" i="2"/>
  <c r="E1760" i="2"/>
  <c r="F1760" i="2"/>
  <c r="C1761" i="2"/>
  <c r="D1761" i="2"/>
  <c r="E1761" i="2"/>
  <c r="F1761" i="2"/>
  <c r="C1762" i="2"/>
  <c r="D1762" i="2"/>
  <c r="E1762" i="2"/>
  <c r="F1762" i="2"/>
  <c r="C1763" i="2"/>
  <c r="D1763" i="2"/>
  <c r="E1763" i="2"/>
  <c r="F1763" i="2"/>
  <c r="C1764" i="2"/>
  <c r="D1764" i="2"/>
  <c r="E1764" i="2"/>
  <c r="F1764" i="2"/>
  <c r="C1765" i="2"/>
  <c r="D1765" i="2"/>
  <c r="E1765" i="2"/>
  <c r="F1765" i="2"/>
  <c r="C1766" i="2"/>
  <c r="D1766" i="2"/>
  <c r="E1766" i="2"/>
  <c r="F1766" i="2"/>
  <c r="C1767" i="2"/>
  <c r="D1767" i="2"/>
  <c r="E1767" i="2"/>
  <c r="F1767" i="2"/>
  <c r="C1768" i="2"/>
  <c r="D1768" i="2"/>
  <c r="E1768" i="2"/>
  <c r="F1768" i="2"/>
  <c r="C1769" i="2"/>
  <c r="D1769" i="2"/>
  <c r="E1769" i="2"/>
  <c r="F1769" i="2"/>
  <c r="C1770" i="2"/>
  <c r="D1770" i="2"/>
  <c r="E1770" i="2"/>
  <c r="F1770" i="2"/>
  <c r="C1771" i="2"/>
  <c r="D1771" i="2"/>
  <c r="E1771" i="2"/>
  <c r="F1771" i="2"/>
  <c r="C1772" i="2"/>
  <c r="D1772" i="2"/>
  <c r="E1772" i="2"/>
  <c r="F1772" i="2"/>
  <c r="C1773" i="2"/>
  <c r="D1773" i="2"/>
  <c r="E1773" i="2"/>
  <c r="F1773" i="2"/>
  <c r="C1774" i="2"/>
  <c r="D1774" i="2"/>
  <c r="E1774" i="2"/>
  <c r="F1774" i="2"/>
  <c r="C1775" i="2"/>
  <c r="D1775" i="2"/>
  <c r="E1775" i="2"/>
  <c r="F1775" i="2"/>
  <c r="C1776" i="2"/>
  <c r="D1776" i="2"/>
  <c r="E1776" i="2"/>
  <c r="F1776" i="2"/>
  <c r="C1777" i="2"/>
  <c r="D1777" i="2"/>
  <c r="E1777" i="2"/>
  <c r="F1777" i="2"/>
  <c r="C1778" i="2"/>
  <c r="D1778" i="2"/>
  <c r="E1778" i="2"/>
  <c r="F1778" i="2"/>
  <c r="C1779" i="2"/>
  <c r="D1779" i="2"/>
  <c r="E1779" i="2"/>
  <c r="F1779" i="2"/>
  <c r="C1780" i="2"/>
  <c r="D1780" i="2"/>
  <c r="E1780" i="2"/>
  <c r="F1780" i="2"/>
  <c r="C1781" i="2"/>
  <c r="D1781" i="2"/>
  <c r="E1781" i="2"/>
  <c r="F1781" i="2"/>
  <c r="C1782" i="2"/>
  <c r="D1782" i="2"/>
  <c r="E1782" i="2"/>
  <c r="F1782" i="2"/>
  <c r="C1783" i="2"/>
  <c r="D1783" i="2"/>
  <c r="E1783" i="2"/>
  <c r="F1783" i="2"/>
  <c r="C1784" i="2"/>
  <c r="D1784" i="2"/>
  <c r="E1784" i="2"/>
  <c r="F1784" i="2"/>
  <c r="C1785" i="2"/>
  <c r="D1785" i="2"/>
  <c r="E1785" i="2"/>
  <c r="F1785" i="2"/>
  <c r="C1786" i="2"/>
  <c r="D1786" i="2"/>
  <c r="E1786" i="2"/>
  <c r="F1786" i="2"/>
  <c r="C1787" i="2"/>
  <c r="D1787" i="2"/>
  <c r="E1787" i="2"/>
  <c r="F1787" i="2"/>
  <c r="C1788" i="2"/>
  <c r="D1788" i="2"/>
  <c r="E1788" i="2"/>
  <c r="F1788" i="2"/>
  <c r="C1789" i="2"/>
  <c r="D1789" i="2"/>
  <c r="E1789" i="2"/>
  <c r="F1789" i="2"/>
  <c r="C1790" i="2"/>
  <c r="D1790" i="2"/>
  <c r="E1790" i="2"/>
  <c r="F1790" i="2"/>
  <c r="C1791" i="2"/>
  <c r="D1791" i="2"/>
  <c r="E1791" i="2"/>
  <c r="F1791" i="2"/>
  <c r="C1792" i="2"/>
  <c r="D1792" i="2"/>
  <c r="E1792" i="2"/>
  <c r="F1792" i="2"/>
  <c r="C1793" i="2"/>
  <c r="D1793" i="2"/>
  <c r="E1793" i="2"/>
  <c r="F1793" i="2"/>
  <c r="C1794" i="2"/>
  <c r="D1794" i="2"/>
  <c r="E1794" i="2"/>
  <c r="F1794" i="2"/>
  <c r="C1795" i="2"/>
  <c r="D1795" i="2"/>
  <c r="E1795" i="2"/>
  <c r="F1795" i="2"/>
  <c r="C1796" i="2"/>
  <c r="D1796" i="2"/>
  <c r="E1796" i="2"/>
  <c r="F1796" i="2"/>
  <c r="C1797" i="2"/>
  <c r="D1797" i="2"/>
  <c r="E1797" i="2"/>
  <c r="F1797" i="2"/>
  <c r="C1798" i="2"/>
  <c r="D1798" i="2"/>
  <c r="E1798" i="2"/>
  <c r="F1798" i="2"/>
  <c r="C1799" i="2"/>
  <c r="D1799" i="2"/>
  <c r="E1799" i="2"/>
  <c r="F1799" i="2"/>
  <c r="C1800" i="2"/>
  <c r="D1800" i="2"/>
  <c r="E1800" i="2"/>
  <c r="F1800" i="2"/>
  <c r="C1801" i="2"/>
  <c r="D1801" i="2"/>
  <c r="E1801" i="2"/>
  <c r="F1801" i="2"/>
  <c r="C1802" i="2"/>
  <c r="D1802" i="2"/>
  <c r="E1802" i="2"/>
  <c r="F1802" i="2"/>
  <c r="C1803" i="2"/>
  <c r="D1803" i="2"/>
  <c r="E1803" i="2"/>
  <c r="F1803" i="2"/>
  <c r="C1804" i="2"/>
  <c r="D1804" i="2"/>
  <c r="E1804" i="2"/>
  <c r="F1804" i="2"/>
  <c r="C1805" i="2"/>
  <c r="D1805" i="2"/>
  <c r="E1805" i="2"/>
  <c r="F1805" i="2"/>
  <c r="C1806" i="2"/>
  <c r="D1806" i="2"/>
  <c r="E1806" i="2"/>
  <c r="F1806" i="2"/>
  <c r="C1807" i="2"/>
  <c r="D1807" i="2"/>
  <c r="E1807" i="2"/>
  <c r="F1807" i="2"/>
  <c r="C1808" i="2"/>
  <c r="D1808" i="2"/>
  <c r="E1808" i="2"/>
  <c r="F1808" i="2"/>
  <c r="C1809" i="2"/>
  <c r="D1809" i="2"/>
  <c r="E1809" i="2"/>
  <c r="F1809" i="2"/>
  <c r="C1810" i="2"/>
  <c r="D1810" i="2"/>
  <c r="E1810" i="2"/>
  <c r="F1810" i="2"/>
  <c r="C1811" i="2"/>
  <c r="D1811" i="2"/>
  <c r="E1811" i="2"/>
  <c r="F1811" i="2"/>
  <c r="C1812" i="2"/>
  <c r="D1812" i="2"/>
  <c r="E1812" i="2"/>
  <c r="F1812" i="2"/>
  <c r="C1813" i="2"/>
  <c r="D1813" i="2"/>
  <c r="E1813" i="2"/>
  <c r="F1813" i="2"/>
  <c r="C1814" i="2"/>
  <c r="D1814" i="2"/>
  <c r="E1814" i="2"/>
  <c r="F1814" i="2"/>
  <c r="C1815" i="2"/>
  <c r="D1815" i="2"/>
  <c r="E1815" i="2"/>
  <c r="F1815" i="2"/>
  <c r="C1816" i="2"/>
  <c r="D1816" i="2"/>
  <c r="E1816" i="2"/>
  <c r="F1816" i="2"/>
  <c r="C1817" i="2"/>
  <c r="D1817" i="2"/>
  <c r="E1817" i="2"/>
  <c r="F1817" i="2"/>
  <c r="C1818" i="2"/>
  <c r="D1818" i="2"/>
  <c r="E1818" i="2"/>
  <c r="F1818" i="2"/>
  <c r="C1819" i="2"/>
  <c r="D1819" i="2"/>
  <c r="E1819" i="2"/>
  <c r="F1819" i="2"/>
  <c r="C1820" i="2"/>
  <c r="D1820" i="2"/>
  <c r="E1820" i="2"/>
  <c r="F1820" i="2"/>
  <c r="C1821" i="2"/>
  <c r="D1821" i="2"/>
  <c r="E1821" i="2"/>
  <c r="F1821" i="2"/>
  <c r="C1822" i="2"/>
  <c r="D1822" i="2"/>
  <c r="E1822" i="2"/>
  <c r="F1822" i="2"/>
  <c r="C1823" i="2"/>
  <c r="D1823" i="2"/>
  <c r="E1823" i="2"/>
  <c r="F1823" i="2"/>
  <c r="C1824" i="2"/>
  <c r="D1824" i="2"/>
  <c r="E1824" i="2"/>
  <c r="F1824" i="2"/>
  <c r="C1825" i="2"/>
  <c r="D1825" i="2"/>
  <c r="E1825" i="2"/>
  <c r="F1825" i="2"/>
  <c r="C1826" i="2"/>
  <c r="D1826" i="2"/>
  <c r="E1826" i="2"/>
  <c r="F1826" i="2"/>
  <c r="C1827" i="2"/>
  <c r="D1827" i="2"/>
  <c r="E1827" i="2"/>
  <c r="F1827" i="2"/>
  <c r="C1828" i="2"/>
  <c r="D1828" i="2"/>
  <c r="E1828" i="2"/>
  <c r="F1828" i="2"/>
  <c r="C1829" i="2"/>
  <c r="D1829" i="2"/>
  <c r="E1829" i="2"/>
  <c r="F1829" i="2"/>
  <c r="C1830" i="2"/>
  <c r="D1830" i="2"/>
  <c r="E1830" i="2"/>
  <c r="F1830" i="2"/>
  <c r="C1831" i="2"/>
  <c r="D1831" i="2"/>
  <c r="E1831" i="2"/>
  <c r="F1831" i="2"/>
  <c r="C1832" i="2"/>
  <c r="D1832" i="2"/>
  <c r="E1832" i="2"/>
  <c r="F1832" i="2"/>
  <c r="C1833" i="2"/>
  <c r="D1833" i="2"/>
  <c r="E1833" i="2"/>
  <c r="F1833" i="2"/>
  <c r="C1834" i="2"/>
  <c r="D1834" i="2"/>
  <c r="E1834" i="2"/>
  <c r="F1834" i="2"/>
  <c r="C1835" i="2"/>
  <c r="D1835" i="2"/>
  <c r="E1835" i="2"/>
  <c r="F1835" i="2"/>
  <c r="C1836" i="2"/>
  <c r="D1836" i="2"/>
  <c r="E1836" i="2"/>
  <c r="F1836" i="2"/>
  <c r="C1837" i="2"/>
  <c r="D1837" i="2"/>
  <c r="E1837" i="2"/>
  <c r="F1837" i="2"/>
  <c r="C1838" i="2"/>
  <c r="D1838" i="2"/>
  <c r="E1838" i="2"/>
  <c r="F1838" i="2"/>
  <c r="C1839" i="2"/>
  <c r="D1839" i="2"/>
  <c r="E1839" i="2"/>
  <c r="F1839" i="2"/>
  <c r="C1840" i="2"/>
  <c r="D1840" i="2"/>
  <c r="E1840" i="2"/>
  <c r="F1840" i="2"/>
  <c r="C1841" i="2"/>
  <c r="D1841" i="2"/>
  <c r="E1841" i="2"/>
  <c r="F1841" i="2"/>
  <c r="C1842" i="2"/>
  <c r="D1842" i="2"/>
  <c r="E1842" i="2"/>
  <c r="F1842" i="2"/>
  <c r="C1843" i="2"/>
  <c r="D1843" i="2"/>
  <c r="E1843" i="2"/>
  <c r="F1843" i="2"/>
  <c r="C1844" i="2"/>
  <c r="D1844" i="2"/>
  <c r="E1844" i="2"/>
  <c r="F1844" i="2"/>
  <c r="C1845" i="2"/>
  <c r="D1845" i="2"/>
  <c r="E1845" i="2"/>
  <c r="F1845" i="2"/>
  <c r="C1846" i="2"/>
  <c r="D1846" i="2"/>
  <c r="E1846" i="2"/>
  <c r="F1846" i="2"/>
  <c r="C1847" i="2"/>
  <c r="D1847" i="2"/>
  <c r="E1847" i="2"/>
  <c r="F1847" i="2"/>
  <c r="C1848" i="2"/>
  <c r="D1848" i="2"/>
  <c r="E1848" i="2"/>
  <c r="F1848" i="2"/>
  <c r="C1849" i="2"/>
  <c r="D1849" i="2"/>
  <c r="E1849" i="2"/>
  <c r="F1849" i="2"/>
  <c r="C1850" i="2"/>
  <c r="D1850" i="2"/>
  <c r="E1850" i="2"/>
  <c r="F1850" i="2"/>
  <c r="C1851" i="2"/>
  <c r="D1851" i="2"/>
  <c r="E1851" i="2"/>
  <c r="F1851" i="2"/>
  <c r="C1852" i="2"/>
  <c r="D1852" i="2"/>
  <c r="E1852" i="2"/>
  <c r="F1852" i="2"/>
  <c r="C1853" i="2"/>
  <c r="D1853" i="2"/>
  <c r="E1853" i="2"/>
  <c r="F1853" i="2"/>
  <c r="C1854" i="2"/>
  <c r="D1854" i="2"/>
  <c r="E1854" i="2"/>
  <c r="F1854" i="2"/>
  <c r="C1855" i="2"/>
  <c r="D1855" i="2"/>
  <c r="E1855" i="2"/>
  <c r="F1855" i="2"/>
  <c r="C1856" i="2"/>
  <c r="D1856" i="2"/>
  <c r="E1856" i="2"/>
  <c r="F1856" i="2"/>
  <c r="C1857" i="2"/>
  <c r="D1857" i="2"/>
  <c r="E1857" i="2"/>
  <c r="F1857" i="2"/>
  <c r="C1858" i="2"/>
  <c r="D1858" i="2"/>
  <c r="E1858" i="2"/>
  <c r="F1858" i="2"/>
  <c r="C1859" i="2"/>
  <c r="D1859" i="2"/>
  <c r="E1859" i="2"/>
  <c r="F1859" i="2"/>
  <c r="C1860" i="2"/>
  <c r="D1860" i="2"/>
  <c r="E1860" i="2"/>
  <c r="F1860" i="2"/>
  <c r="C1861" i="2"/>
  <c r="D1861" i="2"/>
  <c r="E1861" i="2"/>
  <c r="F1861" i="2"/>
  <c r="C1862" i="2"/>
  <c r="D1862" i="2"/>
  <c r="E1862" i="2"/>
  <c r="F1862" i="2"/>
  <c r="C1863" i="2"/>
  <c r="D1863" i="2"/>
  <c r="E1863" i="2"/>
  <c r="F1863" i="2"/>
  <c r="C1864" i="2"/>
  <c r="D1864" i="2"/>
  <c r="E1864" i="2"/>
  <c r="F1864" i="2"/>
  <c r="C1865" i="2"/>
  <c r="D1865" i="2"/>
  <c r="E1865" i="2"/>
  <c r="F1865" i="2"/>
  <c r="C1866" i="2"/>
  <c r="D1866" i="2"/>
  <c r="E1866" i="2"/>
  <c r="F1866" i="2"/>
  <c r="C1867" i="2"/>
  <c r="D1867" i="2"/>
  <c r="E1867" i="2"/>
  <c r="F1867" i="2"/>
  <c r="C1868" i="2"/>
  <c r="D1868" i="2"/>
  <c r="E1868" i="2"/>
  <c r="F1868" i="2"/>
  <c r="C1869" i="2"/>
  <c r="D1869" i="2"/>
  <c r="E1869" i="2"/>
  <c r="F1869" i="2"/>
  <c r="C1870" i="2"/>
  <c r="D1870" i="2"/>
  <c r="E1870" i="2"/>
  <c r="F1870" i="2"/>
  <c r="C1871" i="2"/>
  <c r="D1871" i="2"/>
  <c r="E1871" i="2"/>
  <c r="F1871" i="2"/>
  <c r="C1872" i="2"/>
  <c r="D1872" i="2"/>
  <c r="E1872" i="2"/>
  <c r="F1872" i="2"/>
  <c r="C1873" i="2"/>
  <c r="D1873" i="2"/>
  <c r="E1873" i="2"/>
  <c r="F1873" i="2"/>
  <c r="C1874" i="2"/>
  <c r="D1874" i="2"/>
  <c r="E1874" i="2"/>
  <c r="F1874" i="2"/>
  <c r="C1875" i="2"/>
  <c r="D1875" i="2"/>
  <c r="E1875" i="2"/>
  <c r="F1875" i="2"/>
  <c r="C1876" i="2"/>
  <c r="D1876" i="2"/>
  <c r="E1876" i="2"/>
  <c r="F1876" i="2"/>
  <c r="C1877" i="2"/>
  <c r="D1877" i="2"/>
  <c r="E1877" i="2"/>
  <c r="F1877" i="2"/>
  <c r="C1878" i="2"/>
  <c r="D1878" i="2"/>
  <c r="E1878" i="2"/>
  <c r="F1878" i="2"/>
  <c r="C1879" i="2"/>
  <c r="D1879" i="2"/>
  <c r="E1879" i="2"/>
  <c r="F1879" i="2"/>
  <c r="C1880" i="2"/>
  <c r="D1880" i="2"/>
  <c r="E1880" i="2"/>
  <c r="F1880" i="2"/>
  <c r="C1881" i="2"/>
  <c r="D1881" i="2"/>
  <c r="E1881" i="2"/>
  <c r="F1881" i="2"/>
  <c r="C1882" i="2"/>
  <c r="D1882" i="2"/>
  <c r="E1882" i="2"/>
  <c r="F1882" i="2"/>
  <c r="C1883" i="2"/>
  <c r="D1883" i="2"/>
  <c r="E1883" i="2"/>
  <c r="F1883" i="2"/>
  <c r="C1884" i="2"/>
  <c r="D1884" i="2"/>
  <c r="E1884" i="2"/>
  <c r="F1884" i="2"/>
  <c r="C1885" i="2"/>
  <c r="D1885" i="2"/>
  <c r="E1885" i="2"/>
  <c r="F1885" i="2"/>
  <c r="C1886" i="2"/>
  <c r="D1886" i="2"/>
  <c r="E1886" i="2"/>
  <c r="F1886" i="2"/>
  <c r="C1887" i="2"/>
  <c r="D1887" i="2"/>
  <c r="E1887" i="2"/>
  <c r="F1887" i="2"/>
  <c r="C1888" i="2"/>
  <c r="D1888" i="2"/>
  <c r="E1888" i="2"/>
  <c r="F1888" i="2"/>
  <c r="C1889" i="2"/>
  <c r="D1889" i="2"/>
  <c r="E1889" i="2"/>
  <c r="F1889" i="2"/>
  <c r="C1890" i="2"/>
  <c r="D1890" i="2"/>
  <c r="E1890" i="2"/>
  <c r="F1890" i="2"/>
  <c r="C1891" i="2"/>
  <c r="D1891" i="2"/>
  <c r="E1891" i="2"/>
  <c r="F1891" i="2"/>
  <c r="C1892" i="2"/>
  <c r="D1892" i="2"/>
  <c r="E1892" i="2"/>
  <c r="F1892" i="2"/>
  <c r="C1893" i="2"/>
  <c r="D1893" i="2"/>
  <c r="E1893" i="2"/>
  <c r="F1893" i="2"/>
  <c r="C1894" i="2"/>
  <c r="D1894" i="2"/>
  <c r="E1894" i="2"/>
  <c r="F1894" i="2"/>
  <c r="C1895" i="2"/>
  <c r="D1895" i="2"/>
  <c r="E1895" i="2"/>
  <c r="F1895" i="2"/>
  <c r="C1896" i="2"/>
  <c r="D1896" i="2"/>
  <c r="E1896" i="2"/>
  <c r="F1896" i="2"/>
  <c r="C1897" i="2"/>
  <c r="D1897" i="2"/>
  <c r="E1897" i="2"/>
  <c r="F1897" i="2"/>
  <c r="C1898" i="2"/>
  <c r="D1898" i="2"/>
  <c r="E1898" i="2"/>
  <c r="F1898" i="2"/>
  <c r="C1899" i="2"/>
  <c r="D1899" i="2"/>
  <c r="E1899" i="2"/>
  <c r="F1899" i="2"/>
  <c r="C1900" i="2"/>
  <c r="D1900" i="2"/>
  <c r="E1900" i="2"/>
  <c r="F1900" i="2"/>
  <c r="C1901" i="2"/>
  <c r="D1901" i="2"/>
  <c r="E1901" i="2"/>
  <c r="F1901" i="2"/>
  <c r="C1902" i="2"/>
  <c r="D1902" i="2"/>
  <c r="E1902" i="2"/>
  <c r="F1902" i="2"/>
  <c r="C1903" i="2"/>
  <c r="D1903" i="2"/>
  <c r="E1903" i="2"/>
  <c r="F1903" i="2"/>
  <c r="C1904" i="2"/>
  <c r="D1904" i="2"/>
  <c r="E1904" i="2"/>
  <c r="F1904" i="2"/>
  <c r="C1905" i="2"/>
  <c r="D1905" i="2"/>
  <c r="E1905" i="2"/>
  <c r="F1905" i="2"/>
  <c r="C1906" i="2"/>
  <c r="D1906" i="2"/>
  <c r="E1906" i="2"/>
  <c r="F1906" i="2"/>
  <c r="C1907" i="2"/>
  <c r="D1907" i="2"/>
  <c r="E1907" i="2"/>
  <c r="F1907" i="2"/>
  <c r="C1908" i="2"/>
  <c r="D1908" i="2"/>
  <c r="E1908" i="2"/>
  <c r="F1908" i="2"/>
  <c r="C1909" i="2"/>
  <c r="D1909" i="2"/>
  <c r="E1909" i="2"/>
  <c r="F1909" i="2"/>
  <c r="C1910" i="2"/>
  <c r="D1910" i="2"/>
  <c r="E1910" i="2"/>
  <c r="F1910" i="2"/>
  <c r="C1911" i="2"/>
  <c r="D1911" i="2"/>
  <c r="E1911" i="2"/>
  <c r="F1911" i="2"/>
  <c r="C1912" i="2"/>
  <c r="D1912" i="2"/>
  <c r="E1912" i="2"/>
  <c r="F1912" i="2"/>
  <c r="C1913" i="2"/>
  <c r="D1913" i="2"/>
  <c r="E1913" i="2"/>
  <c r="F1913" i="2"/>
  <c r="C1914" i="2"/>
  <c r="D1914" i="2"/>
  <c r="E1914" i="2"/>
  <c r="F1914" i="2"/>
  <c r="C1915" i="2"/>
  <c r="D1915" i="2"/>
  <c r="E1915" i="2"/>
  <c r="F1915" i="2"/>
  <c r="C1916" i="2"/>
  <c r="D1916" i="2"/>
  <c r="E1916" i="2"/>
  <c r="F1916" i="2"/>
  <c r="C1917" i="2"/>
  <c r="D1917" i="2"/>
  <c r="E1917" i="2"/>
  <c r="F1917" i="2"/>
  <c r="C1918" i="2"/>
  <c r="D1918" i="2"/>
  <c r="E1918" i="2"/>
  <c r="F1918" i="2"/>
  <c r="C1919" i="2"/>
  <c r="D1919" i="2"/>
  <c r="E1919" i="2"/>
  <c r="F1919" i="2"/>
  <c r="C1920" i="2"/>
  <c r="D1920" i="2"/>
  <c r="E1920" i="2"/>
  <c r="F1920" i="2"/>
  <c r="C1921" i="2"/>
  <c r="D1921" i="2"/>
  <c r="E1921" i="2"/>
  <c r="F1921" i="2"/>
  <c r="C1922" i="2"/>
  <c r="D1922" i="2"/>
  <c r="E1922" i="2"/>
  <c r="F1922" i="2"/>
  <c r="C1923" i="2"/>
  <c r="D1923" i="2"/>
  <c r="E1923" i="2"/>
  <c r="F1923" i="2"/>
  <c r="C1924" i="2"/>
  <c r="D1924" i="2"/>
  <c r="E1924" i="2"/>
  <c r="F1924" i="2"/>
  <c r="C1925" i="2"/>
  <c r="D1925" i="2"/>
  <c r="E1925" i="2"/>
  <c r="F1925" i="2"/>
  <c r="C1926" i="2"/>
  <c r="D1926" i="2"/>
  <c r="E1926" i="2"/>
  <c r="F1926" i="2"/>
  <c r="C1927" i="2"/>
  <c r="D1927" i="2"/>
  <c r="E1927" i="2"/>
  <c r="F1927" i="2"/>
  <c r="C1928" i="2"/>
  <c r="D1928" i="2"/>
  <c r="E1928" i="2"/>
  <c r="F1928" i="2"/>
  <c r="C1929" i="2"/>
  <c r="D1929" i="2"/>
  <c r="E1929" i="2"/>
  <c r="F1929" i="2"/>
  <c r="C1930" i="2"/>
  <c r="D1930" i="2"/>
  <c r="E1930" i="2"/>
  <c r="F1930" i="2"/>
  <c r="C1931" i="2"/>
  <c r="D1931" i="2"/>
  <c r="E1931" i="2"/>
  <c r="F1931" i="2"/>
  <c r="C1932" i="2"/>
  <c r="D1932" i="2"/>
  <c r="E1932" i="2"/>
  <c r="F1932" i="2"/>
  <c r="C1933" i="2"/>
  <c r="D1933" i="2"/>
  <c r="E1933" i="2"/>
  <c r="F1933" i="2"/>
  <c r="C1934" i="2"/>
  <c r="D1934" i="2"/>
  <c r="E1934" i="2"/>
  <c r="F1934" i="2"/>
  <c r="C1935" i="2"/>
  <c r="D1935" i="2"/>
  <c r="E1935" i="2"/>
  <c r="F1935" i="2"/>
  <c r="C1936" i="2"/>
  <c r="D1936" i="2"/>
  <c r="E1936" i="2"/>
  <c r="F1936" i="2"/>
  <c r="C1937" i="2"/>
  <c r="D1937" i="2"/>
  <c r="E1937" i="2"/>
  <c r="F1937" i="2"/>
  <c r="C1938" i="2"/>
  <c r="D1938" i="2"/>
  <c r="E1938" i="2"/>
  <c r="F1938" i="2"/>
  <c r="C1939" i="2"/>
  <c r="D1939" i="2"/>
  <c r="E1939" i="2"/>
  <c r="F1939" i="2"/>
  <c r="C1940" i="2"/>
  <c r="D1940" i="2"/>
  <c r="E1940" i="2"/>
  <c r="F1940" i="2"/>
  <c r="C1941" i="2"/>
  <c r="D1941" i="2"/>
  <c r="E1941" i="2"/>
  <c r="F1941" i="2"/>
  <c r="C1942" i="2"/>
  <c r="D1942" i="2"/>
  <c r="E1942" i="2"/>
  <c r="F1942" i="2"/>
  <c r="C1943" i="2"/>
  <c r="D1943" i="2"/>
  <c r="E1943" i="2"/>
  <c r="F1943" i="2"/>
  <c r="C1944" i="2"/>
  <c r="D1944" i="2"/>
  <c r="E1944" i="2"/>
  <c r="F1944" i="2"/>
  <c r="C1945" i="2"/>
  <c r="D1945" i="2"/>
  <c r="E1945" i="2"/>
  <c r="F1945" i="2"/>
  <c r="C1946" i="2"/>
  <c r="D1946" i="2"/>
  <c r="E1946" i="2"/>
  <c r="F1946" i="2"/>
  <c r="C1947" i="2"/>
  <c r="D1947" i="2"/>
  <c r="E1947" i="2"/>
  <c r="F1947" i="2"/>
  <c r="C1948" i="2"/>
  <c r="D1948" i="2"/>
  <c r="E1948" i="2"/>
  <c r="F1948" i="2"/>
  <c r="C1949" i="2"/>
  <c r="D1949" i="2"/>
  <c r="E1949" i="2"/>
  <c r="F1949" i="2"/>
  <c r="C1950" i="2"/>
  <c r="D1950" i="2"/>
  <c r="E1950" i="2"/>
  <c r="F1950" i="2"/>
  <c r="C1951" i="2"/>
  <c r="D1951" i="2"/>
  <c r="E1951" i="2"/>
  <c r="F1951" i="2"/>
  <c r="C1952" i="2"/>
  <c r="D1952" i="2"/>
  <c r="E1952" i="2"/>
  <c r="F1952" i="2"/>
  <c r="C1953" i="2"/>
  <c r="D1953" i="2"/>
  <c r="E1953" i="2"/>
  <c r="F1953" i="2"/>
  <c r="C1954" i="2"/>
  <c r="D1954" i="2"/>
  <c r="E1954" i="2"/>
  <c r="F1954" i="2"/>
  <c r="C1955" i="2"/>
  <c r="D1955" i="2"/>
  <c r="E1955" i="2"/>
  <c r="F1955" i="2"/>
  <c r="C1956" i="2"/>
  <c r="D1956" i="2"/>
  <c r="E1956" i="2"/>
  <c r="F1956" i="2"/>
  <c r="C1957" i="2"/>
  <c r="D1957" i="2"/>
  <c r="E1957" i="2"/>
  <c r="F1957" i="2"/>
  <c r="C1958" i="2"/>
  <c r="D1958" i="2"/>
  <c r="E1958" i="2"/>
  <c r="F1958" i="2"/>
  <c r="C1959" i="2"/>
  <c r="D1959" i="2"/>
  <c r="E1959" i="2"/>
  <c r="F1959" i="2"/>
  <c r="C1960" i="2"/>
  <c r="D1960" i="2"/>
  <c r="E1960" i="2"/>
  <c r="F1960" i="2"/>
  <c r="C1961" i="2"/>
  <c r="D1961" i="2"/>
  <c r="E1961" i="2"/>
  <c r="F1961" i="2"/>
  <c r="C1962" i="2"/>
  <c r="D1962" i="2"/>
  <c r="E1962" i="2"/>
  <c r="F1962" i="2"/>
  <c r="C1963" i="2"/>
  <c r="D1963" i="2"/>
  <c r="E1963" i="2"/>
  <c r="F1963" i="2"/>
  <c r="C1964" i="2"/>
  <c r="D1964" i="2"/>
  <c r="E1964" i="2"/>
  <c r="F1964" i="2"/>
  <c r="C1965" i="2"/>
  <c r="D1965" i="2"/>
  <c r="E1965" i="2"/>
  <c r="F1965" i="2"/>
  <c r="C1966" i="2"/>
  <c r="D1966" i="2"/>
  <c r="E1966" i="2"/>
  <c r="F1966" i="2"/>
  <c r="C1967" i="2"/>
  <c r="D1967" i="2"/>
  <c r="E1967" i="2"/>
  <c r="F1967" i="2"/>
  <c r="C1968" i="2"/>
  <c r="D1968" i="2"/>
  <c r="E1968" i="2"/>
  <c r="F1968" i="2"/>
  <c r="C1969" i="2"/>
  <c r="D1969" i="2"/>
  <c r="E1969" i="2"/>
  <c r="F1969" i="2"/>
  <c r="C1970" i="2"/>
  <c r="D1970" i="2"/>
  <c r="E1970" i="2"/>
  <c r="F1970" i="2"/>
  <c r="C1971" i="2"/>
  <c r="D1971" i="2"/>
  <c r="E1971" i="2"/>
  <c r="F1971" i="2"/>
  <c r="C1972" i="2"/>
  <c r="D1972" i="2"/>
  <c r="E1972" i="2"/>
  <c r="F1972" i="2"/>
  <c r="C1973" i="2"/>
  <c r="D1973" i="2"/>
  <c r="E1973" i="2"/>
  <c r="F1973" i="2"/>
  <c r="C1974" i="2"/>
  <c r="D1974" i="2"/>
  <c r="E1974" i="2"/>
  <c r="F1974" i="2"/>
  <c r="C1975" i="2"/>
  <c r="D1975" i="2"/>
  <c r="E1975" i="2"/>
  <c r="F1975" i="2"/>
  <c r="C1976" i="2"/>
  <c r="D1976" i="2"/>
  <c r="E1976" i="2"/>
  <c r="F1976" i="2"/>
  <c r="C1977" i="2"/>
  <c r="D1977" i="2"/>
  <c r="E1977" i="2"/>
  <c r="F1977" i="2"/>
  <c r="C1978" i="2"/>
  <c r="D1978" i="2"/>
  <c r="E1978" i="2"/>
  <c r="F1978" i="2"/>
  <c r="C1979" i="2"/>
  <c r="D1979" i="2"/>
  <c r="E1979" i="2"/>
  <c r="F1979" i="2"/>
  <c r="C1980" i="2"/>
  <c r="D1980" i="2"/>
  <c r="E1980" i="2"/>
  <c r="F1980" i="2"/>
  <c r="C1981" i="2"/>
  <c r="D1981" i="2"/>
  <c r="E1981" i="2"/>
  <c r="F1981" i="2"/>
  <c r="C1982" i="2"/>
  <c r="D1982" i="2"/>
  <c r="E1982" i="2"/>
  <c r="F1982" i="2"/>
  <c r="C1983" i="2"/>
  <c r="D1983" i="2"/>
  <c r="E1983" i="2"/>
  <c r="F1983" i="2"/>
  <c r="C1984" i="2"/>
  <c r="D1984" i="2"/>
  <c r="E1984" i="2"/>
  <c r="F1984" i="2"/>
  <c r="C1985" i="2"/>
  <c r="D1985" i="2"/>
  <c r="E1985" i="2"/>
  <c r="F1985" i="2"/>
  <c r="C1986" i="2"/>
  <c r="D1986" i="2"/>
  <c r="E1986" i="2"/>
  <c r="F1986" i="2"/>
  <c r="C1987" i="2"/>
  <c r="D1987" i="2"/>
  <c r="E1987" i="2"/>
  <c r="F1987" i="2"/>
  <c r="C1988" i="2"/>
  <c r="D1988" i="2"/>
  <c r="E1988" i="2"/>
  <c r="F1988" i="2"/>
  <c r="C1989" i="2"/>
  <c r="D1989" i="2"/>
  <c r="E1989" i="2"/>
  <c r="F1989" i="2"/>
  <c r="C1990" i="2"/>
  <c r="D1990" i="2"/>
  <c r="E1990" i="2"/>
  <c r="F1990" i="2"/>
  <c r="C1991" i="2"/>
  <c r="D1991" i="2"/>
  <c r="E1991" i="2"/>
  <c r="F1991" i="2"/>
  <c r="C1992" i="2"/>
  <c r="D1992" i="2"/>
  <c r="E1992" i="2"/>
  <c r="F1992" i="2"/>
  <c r="C1993" i="2"/>
  <c r="D1993" i="2"/>
  <c r="E1993" i="2"/>
  <c r="F1993" i="2"/>
  <c r="C1994" i="2"/>
  <c r="D1994" i="2"/>
  <c r="E1994" i="2"/>
  <c r="F1994" i="2"/>
  <c r="C1995" i="2"/>
  <c r="D1995" i="2"/>
  <c r="E1995" i="2"/>
  <c r="F1995" i="2"/>
  <c r="C1996" i="2"/>
  <c r="D1996" i="2"/>
  <c r="E1996" i="2"/>
  <c r="F1996" i="2"/>
  <c r="C1997" i="2"/>
  <c r="D1997" i="2"/>
  <c r="E1997" i="2"/>
  <c r="F1997" i="2"/>
  <c r="C1998" i="2"/>
  <c r="D1998" i="2"/>
  <c r="E1998" i="2"/>
  <c r="F1998" i="2"/>
  <c r="C1999" i="2"/>
  <c r="D1999" i="2"/>
  <c r="E1999" i="2"/>
  <c r="F1999" i="2"/>
  <c r="C2000" i="2"/>
  <c r="D2000" i="2"/>
  <c r="E2000" i="2"/>
  <c r="F2000" i="2"/>
  <c r="C2001" i="2"/>
  <c r="D2001" i="2"/>
  <c r="E2001" i="2"/>
  <c r="F2001" i="2"/>
  <c r="C2002" i="2"/>
  <c r="D2002" i="2"/>
  <c r="E2002" i="2"/>
  <c r="F2002" i="2"/>
  <c r="C2003" i="2"/>
  <c r="D2003" i="2"/>
  <c r="E2003" i="2"/>
  <c r="F2003" i="2"/>
  <c r="C2004" i="2"/>
  <c r="D2004" i="2"/>
  <c r="E2004" i="2"/>
  <c r="F2004" i="2"/>
  <c r="C2005" i="2"/>
  <c r="D2005" i="2"/>
  <c r="E2005" i="2"/>
  <c r="F2005" i="2"/>
  <c r="C2006" i="2"/>
  <c r="D2006" i="2"/>
  <c r="E2006" i="2"/>
  <c r="F2006" i="2"/>
  <c r="C2007" i="2"/>
  <c r="D2007" i="2"/>
  <c r="E2007" i="2"/>
  <c r="F2007" i="2"/>
  <c r="C2008" i="2"/>
  <c r="D2008" i="2"/>
  <c r="E2008" i="2"/>
  <c r="F2008" i="2"/>
  <c r="C2009" i="2"/>
  <c r="D2009" i="2"/>
  <c r="E2009" i="2"/>
  <c r="F2009" i="2"/>
  <c r="C2010" i="2"/>
  <c r="D2010" i="2"/>
  <c r="E2010" i="2"/>
  <c r="F2010" i="2"/>
  <c r="C2011" i="2"/>
  <c r="D2011" i="2"/>
  <c r="E2011" i="2"/>
  <c r="F2011" i="2"/>
  <c r="C2012" i="2"/>
  <c r="D2012" i="2"/>
  <c r="E2012" i="2"/>
  <c r="F2012" i="2"/>
  <c r="C2013" i="2"/>
  <c r="D2013" i="2"/>
  <c r="E2013" i="2"/>
  <c r="F2013" i="2"/>
  <c r="C2014" i="2"/>
  <c r="D2014" i="2"/>
  <c r="E2014" i="2"/>
  <c r="F2014" i="2"/>
  <c r="C2015" i="2"/>
  <c r="D2015" i="2"/>
  <c r="E2015" i="2"/>
  <c r="F2015" i="2"/>
  <c r="C2016" i="2"/>
  <c r="D2016" i="2"/>
  <c r="E2016" i="2"/>
  <c r="F2016" i="2"/>
  <c r="C2017" i="2"/>
  <c r="D2017" i="2"/>
  <c r="E2017" i="2"/>
  <c r="F2017" i="2"/>
  <c r="C2018" i="2"/>
  <c r="D2018" i="2"/>
  <c r="E2018" i="2"/>
  <c r="F2018" i="2"/>
  <c r="C2019" i="2"/>
  <c r="D2019" i="2"/>
  <c r="E2019" i="2"/>
  <c r="F2019" i="2"/>
  <c r="C2020" i="2"/>
  <c r="D2020" i="2"/>
  <c r="E2020" i="2"/>
  <c r="F2020" i="2"/>
  <c r="C2021" i="2"/>
  <c r="D2021" i="2"/>
  <c r="E2021" i="2"/>
  <c r="F2021" i="2"/>
  <c r="C2022" i="2"/>
  <c r="D2022" i="2"/>
  <c r="E2022" i="2"/>
  <c r="F2022" i="2"/>
  <c r="C2023" i="2"/>
  <c r="D2023" i="2"/>
  <c r="E2023" i="2"/>
  <c r="F2023" i="2"/>
  <c r="C2024" i="2"/>
  <c r="D2024" i="2"/>
  <c r="E2024" i="2"/>
  <c r="F2024" i="2"/>
  <c r="C2025" i="2"/>
  <c r="D2025" i="2"/>
  <c r="E2025" i="2"/>
  <c r="F2025" i="2"/>
  <c r="C2026" i="2"/>
  <c r="D2026" i="2"/>
  <c r="E2026" i="2"/>
  <c r="F2026" i="2"/>
  <c r="C2027" i="2"/>
  <c r="D2027" i="2"/>
  <c r="E2027" i="2"/>
  <c r="F2027" i="2"/>
  <c r="C2028" i="2"/>
  <c r="D2028" i="2"/>
  <c r="E2028" i="2"/>
  <c r="F2028" i="2"/>
  <c r="C2029" i="2"/>
  <c r="D2029" i="2"/>
  <c r="E2029" i="2"/>
  <c r="F2029" i="2"/>
  <c r="C2030" i="2"/>
  <c r="D2030" i="2"/>
  <c r="E2030" i="2"/>
  <c r="F2030" i="2"/>
  <c r="C2031" i="2"/>
  <c r="D2031" i="2"/>
  <c r="E2031" i="2"/>
  <c r="F2031" i="2"/>
  <c r="C2032" i="2"/>
  <c r="D2032" i="2"/>
  <c r="E2032" i="2"/>
  <c r="F2032" i="2"/>
  <c r="C2033" i="2"/>
  <c r="D2033" i="2"/>
  <c r="E2033" i="2"/>
  <c r="F2033" i="2"/>
  <c r="C2034" i="2"/>
  <c r="D2034" i="2"/>
  <c r="E2034" i="2"/>
  <c r="F2034" i="2"/>
  <c r="C2035" i="2"/>
  <c r="D2035" i="2"/>
  <c r="E2035" i="2"/>
  <c r="F2035" i="2"/>
  <c r="C2036" i="2"/>
  <c r="D2036" i="2"/>
  <c r="E2036" i="2"/>
  <c r="F2036" i="2"/>
  <c r="C2037" i="2"/>
  <c r="D2037" i="2"/>
  <c r="E2037" i="2"/>
  <c r="F2037" i="2"/>
  <c r="C2038" i="2"/>
  <c r="D2038" i="2"/>
  <c r="E2038" i="2"/>
  <c r="F2038" i="2"/>
  <c r="C2039" i="2"/>
  <c r="D2039" i="2"/>
  <c r="E2039" i="2"/>
  <c r="F2039" i="2"/>
  <c r="C2040" i="2"/>
  <c r="D2040" i="2"/>
  <c r="E2040" i="2"/>
  <c r="F2040" i="2"/>
  <c r="C2041" i="2"/>
  <c r="D2041" i="2"/>
  <c r="E2041" i="2"/>
  <c r="F2041" i="2"/>
  <c r="C2042" i="2"/>
  <c r="D2042" i="2"/>
  <c r="E2042" i="2"/>
  <c r="F2042" i="2"/>
  <c r="C2043" i="2"/>
  <c r="D2043" i="2"/>
  <c r="E2043" i="2"/>
  <c r="F2043" i="2"/>
  <c r="C2044" i="2"/>
  <c r="D2044" i="2"/>
  <c r="E2044" i="2"/>
  <c r="F2044" i="2"/>
  <c r="C2045" i="2"/>
  <c r="D2045" i="2"/>
  <c r="E2045" i="2"/>
  <c r="F2045" i="2"/>
  <c r="C2046" i="2"/>
  <c r="D2046" i="2"/>
  <c r="E2046" i="2"/>
  <c r="F2046" i="2"/>
  <c r="C2047" i="2"/>
  <c r="D2047" i="2"/>
  <c r="E2047" i="2"/>
  <c r="F2047" i="2"/>
  <c r="C2048" i="2"/>
  <c r="D2048" i="2"/>
  <c r="E2048" i="2"/>
  <c r="F2048" i="2"/>
  <c r="C2049" i="2"/>
  <c r="D2049" i="2"/>
  <c r="E2049" i="2"/>
  <c r="F2049" i="2"/>
  <c r="C2050" i="2"/>
  <c r="D2050" i="2"/>
  <c r="E2050" i="2"/>
  <c r="F2050" i="2"/>
  <c r="C2051" i="2"/>
  <c r="D2051" i="2"/>
  <c r="E2051" i="2"/>
  <c r="F2051" i="2"/>
  <c r="C2052" i="2"/>
  <c r="D2052" i="2"/>
  <c r="E2052" i="2"/>
  <c r="F2052" i="2"/>
  <c r="C2053" i="2"/>
  <c r="D2053" i="2"/>
  <c r="E2053" i="2"/>
  <c r="F2053" i="2"/>
  <c r="C2054" i="2"/>
  <c r="D2054" i="2"/>
  <c r="E2054" i="2"/>
  <c r="F2054" i="2"/>
  <c r="C2055" i="2"/>
  <c r="D2055" i="2"/>
  <c r="E2055" i="2"/>
  <c r="F2055" i="2"/>
  <c r="C2056" i="2"/>
  <c r="D2056" i="2"/>
  <c r="E2056" i="2"/>
  <c r="F2056" i="2"/>
  <c r="C2057" i="2"/>
  <c r="D2057" i="2"/>
  <c r="E2057" i="2"/>
  <c r="F2057" i="2"/>
  <c r="C2058" i="2"/>
  <c r="D2058" i="2"/>
  <c r="E2058" i="2"/>
  <c r="F2058" i="2"/>
  <c r="C2059" i="2"/>
  <c r="D2059" i="2"/>
  <c r="E2059" i="2"/>
  <c r="F2059" i="2"/>
  <c r="C2060" i="2"/>
  <c r="D2060" i="2"/>
  <c r="E2060" i="2"/>
  <c r="F2060" i="2"/>
  <c r="C2061" i="2"/>
  <c r="D2061" i="2"/>
  <c r="E2061" i="2"/>
  <c r="F2061" i="2"/>
  <c r="C2062" i="2"/>
  <c r="D2062" i="2"/>
  <c r="E2062" i="2"/>
  <c r="F2062" i="2"/>
  <c r="C2063" i="2"/>
  <c r="D2063" i="2"/>
  <c r="E2063" i="2"/>
  <c r="F2063" i="2"/>
  <c r="C2064" i="2"/>
  <c r="D2064" i="2"/>
  <c r="E2064" i="2"/>
  <c r="F2064" i="2"/>
  <c r="C2065" i="2"/>
  <c r="D2065" i="2"/>
  <c r="E2065" i="2"/>
  <c r="F2065" i="2"/>
  <c r="C2066" i="2"/>
  <c r="D2066" i="2"/>
  <c r="E2066" i="2"/>
  <c r="F2066" i="2"/>
  <c r="C2067" i="2"/>
  <c r="D2067" i="2"/>
  <c r="E2067" i="2"/>
  <c r="F2067" i="2"/>
  <c r="C2068" i="2"/>
  <c r="D2068" i="2"/>
  <c r="E2068" i="2"/>
  <c r="F2068" i="2"/>
  <c r="C2069" i="2"/>
  <c r="D2069" i="2"/>
  <c r="E2069" i="2"/>
  <c r="F2069" i="2"/>
  <c r="C2070" i="2"/>
  <c r="D2070" i="2"/>
  <c r="E2070" i="2"/>
  <c r="F2070" i="2"/>
  <c r="C2071" i="2"/>
  <c r="D2071" i="2"/>
  <c r="E2071" i="2"/>
  <c r="F2071" i="2"/>
  <c r="C2072" i="2"/>
  <c r="D2072" i="2"/>
  <c r="E2072" i="2"/>
  <c r="F2072" i="2"/>
  <c r="C2073" i="2"/>
  <c r="D2073" i="2"/>
  <c r="E2073" i="2"/>
  <c r="F2073" i="2"/>
  <c r="C2074" i="2"/>
  <c r="D2074" i="2"/>
  <c r="E2074" i="2"/>
  <c r="F2074" i="2"/>
  <c r="C2075" i="2"/>
  <c r="D2075" i="2"/>
  <c r="E2075" i="2"/>
  <c r="F2075" i="2"/>
  <c r="C2076" i="2"/>
  <c r="D2076" i="2"/>
  <c r="E2076" i="2"/>
  <c r="F2076" i="2"/>
  <c r="C2077" i="2"/>
  <c r="D2077" i="2"/>
  <c r="E2077" i="2"/>
  <c r="F2077" i="2"/>
  <c r="C2078" i="2"/>
  <c r="D2078" i="2"/>
  <c r="E2078" i="2"/>
  <c r="F2078" i="2"/>
  <c r="C2079" i="2"/>
  <c r="D2079" i="2"/>
  <c r="E2079" i="2"/>
  <c r="F2079" i="2"/>
  <c r="C2080" i="2"/>
  <c r="D2080" i="2"/>
  <c r="E2080" i="2"/>
  <c r="F2080" i="2"/>
  <c r="C2081" i="2"/>
  <c r="D2081" i="2"/>
  <c r="E2081" i="2"/>
  <c r="F2081" i="2"/>
  <c r="C2082" i="2"/>
  <c r="D2082" i="2"/>
  <c r="E2082" i="2"/>
  <c r="F2082" i="2"/>
  <c r="C2083" i="2"/>
  <c r="D2083" i="2"/>
  <c r="E2083" i="2"/>
  <c r="F2083" i="2"/>
  <c r="C2084" i="2"/>
  <c r="D2084" i="2"/>
  <c r="E2084" i="2"/>
  <c r="F2084" i="2"/>
  <c r="C2085" i="2"/>
  <c r="D2085" i="2"/>
  <c r="E2085" i="2"/>
  <c r="F2085" i="2"/>
  <c r="C2086" i="2"/>
  <c r="D2086" i="2"/>
  <c r="E2086" i="2"/>
  <c r="F2086" i="2"/>
  <c r="C2087" i="2"/>
  <c r="D2087" i="2"/>
  <c r="E2087" i="2"/>
  <c r="F2087" i="2"/>
  <c r="C2088" i="2"/>
  <c r="D2088" i="2"/>
  <c r="E2088" i="2"/>
  <c r="F2088" i="2"/>
  <c r="C2089" i="2"/>
  <c r="D2089" i="2"/>
  <c r="E2089" i="2"/>
  <c r="F2089" i="2"/>
  <c r="C2090" i="2"/>
  <c r="D2090" i="2"/>
  <c r="E2090" i="2"/>
  <c r="F2090" i="2"/>
  <c r="C2091" i="2"/>
  <c r="D2091" i="2"/>
  <c r="E2091" i="2"/>
  <c r="F2091" i="2"/>
  <c r="C2092" i="2"/>
  <c r="D2092" i="2"/>
  <c r="E2092" i="2"/>
  <c r="F2092" i="2"/>
  <c r="C2093" i="2"/>
  <c r="D2093" i="2"/>
  <c r="E2093" i="2"/>
  <c r="F2093" i="2"/>
  <c r="C2094" i="2"/>
  <c r="D2094" i="2"/>
  <c r="E2094" i="2"/>
  <c r="F2094" i="2"/>
  <c r="C2095" i="2"/>
  <c r="D2095" i="2"/>
  <c r="E2095" i="2"/>
  <c r="F2095" i="2"/>
  <c r="C2096" i="2"/>
  <c r="D2096" i="2"/>
  <c r="E2096" i="2"/>
  <c r="F2096" i="2"/>
  <c r="C2097" i="2"/>
  <c r="D2097" i="2"/>
  <c r="E2097" i="2"/>
  <c r="F2097" i="2"/>
  <c r="C2098" i="2"/>
  <c r="D2098" i="2"/>
  <c r="E2098" i="2"/>
  <c r="F2098" i="2"/>
  <c r="C2099" i="2"/>
  <c r="D2099" i="2"/>
  <c r="E2099" i="2"/>
  <c r="F2099" i="2"/>
  <c r="C2100" i="2"/>
  <c r="D2100" i="2"/>
  <c r="E2100" i="2"/>
  <c r="F2100" i="2"/>
  <c r="C2101" i="2"/>
  <c r="D2101" i="2"/>
  <c r="E2101" i="2"/>
  <c r="F2101" i="2"/>
  <c r="C2102" i="2"/>
  <c r="D2102" i="2"/>
  <c r="E2102" i="2"/>
  <c r="F2102" i="2"/>
  <c r="C2103" i="2"/>
  <c r="D2103" i="2"/>
  <c r="E2103" i="2"/>
  <c r="F2103" i="2"/>
  <c r="C2104" i="2"/>
  <c r="D2104" i="2"/>
  <c r="E2104" i="2"/>
  <c r="F2104" i="2"/>
  <c r="C2105" i="2"/>
  <c r="D2105" i="2"/>
  <c r="E2105" i="2"/>
  <c r="F2105" i="2"/>
  <c r="C2106" i="2"/>
  <c r="D2106" i="2"/>
  <c r="E2106" i="2"/>
  <c r="F2106" i="2"/>
  <c r="C2107" i="2"/>
  <c r="D2107" i="2"/>
  <c r="E2107" i="2"/>
  <c r="F2107" i="2"/>
  <c r="C2108" i="2"/>
  <c r="D2108" i="2"/>
  <c r="E2108" i="2"/>
  <c r="F2108" i="2"/>
  <c r="C2109" i="2"/>
  <c r="D2109" i="2"/>
  <c r="E2109" i="2"/>
  <c r="F2109" i="2"/>
  <c r="C2110" i="2"/>
  <c r="D2110" i="2"/>
  <c r="E2110" i="2"/>
  <c r="F2110" i="2"/>
  <c r="C2111" i="2"/>
  <c r="D2111" i="2"/>
  <c r="E2111" i="2"/>
  <c r="F2111" i="2"/>
  <c r="C2112" i="2"/>
  <c r="D2112" i="2"/>
  <c r="E2112" i="2"/>
  <c r="F2112" i="2"/>
  <c r="C2113" i="2"/>
  <c r="D2113" i="2"/>
  <c r="E2113" i="2"/>
  <c r="F2113" i="2"/>
  <c r="C2114" i="2"/>
  <c r="D2114" i="2"/>
  <c r="E2114" i="2"/>
  <c r="F2114" i="2"/>
  <c r="C2115" i="2"/>
  <c r="D2115" i="2"/>
  <c r="E2115" i="2"/>
  <c r="F2115" i="2"/>
  <c r="C2116" i="2"/>
  <c r="D2116" i="2"/>
  <c r="E2116" i="2"/>
  <c r="F2116" i="2"/>
  <c r="C2117" i="2"/>
  <c r="D2117" i="2"/>
  <c r="E2117" i="2"/>
  <c r="F2117" i="2"/>
  <c r="C2118" i="2"/>
  <c r="D2118" i="2"/>
  <c r="E2118" i="2"/>
  <c r="F2118" i="2"/>
  <c r="C2119" i="2"/>
  <c r="D2119" i="2"/>
  <c r="E2119" i="2"/>
  <c r="F2119" i="2"/>
  <c r="C2120" i="2"/>
  <c r="D2120" i="2"/>
  <c r="E2120" i="2"/>
  <c r="F2120" i="2"/>
  <c r="C2121" i="2"/>
  <c r="D2121" i="2"/>
  <c r="E2121" i="2"/>
  <c r="F2121" i="2"/>
  <c r="C2122" i="2"/>
  <c r="D2122" i="2"/>
  <c r="E2122" i="2"/>
  <c r="F2122" i="2"/>
  <c r="C2123" i="2"/>
  <c r="D2123" i="2"/>
  <c r="E2123" i="2"/>
  <c r="F2123" i="2"/>
  <c r="C2124" i="2"/>
  <c r="D2124" i="2"/>
  <c r="E2124" i="2"/>
  <c r="F2124" i="2"/>
  <c r="C2125" i="2"/>
  <c r="D2125" i="2"/>
  <c r="E2125" i="2"/>
  <c r="F2125" i="2"/>
  <c r="C2126" i="2"/>
  <c r="D2126" i="2"/>
  <c r="E2126" i="2"/>
  <c r="F2126" i="2"/>
  <c r="C2127" i="2"/>
  <c r="D2127" i="2"/>
  <c r="E2127" i="2"/>
  <c r="F2127" i="2"/>
  <c r="C2128" i="2"/>
  <c r="D2128" i="2"/>
  <c r="E2128" i="2"/>
  <c r="F2128" i="2"/>
  <c r="C2129" i="2"/>
  <c r="D2129" i="2"/>
  <c r="E2129" i="2"/>
  <c r="F2129" i="2"/>
  <c r="C2130" i="2"/>
  <c r="D2130" i="2"/>
  <c r="E2130" i="2"/>
  <c r="F2130" i="2"/>
  <c r="C2131" i="2"/>
  <c r="D2131" i="2"/>
  <c r="E2131" i="2"/>
  <c r="F2131" i="2"/>
  <c r="C2132" i="2"/>
  <c r="D2132" i="2"/>
  <c r="E2132" i="2"/>
  <c r="F2132" i="2"/>
  <c r="C2133" i="2"/>
  <c r="D2133" i="2"/>
  <c r="E2133" i="2"/>
  <c r="F2133" i="2"/>
  <c r="C2134" i="2"/>
  <c r="D2134" i="2"/>
  <c r="E2134" i="2"/>
  <c r="F2134" i="2"/>
  <c r="C2135" i="2"/>
  <c r="D2135" i="2"/>
  <c r="E2135" i="2"/>
  <c r="F2135" i="2"/>
  <c r="C2136" i="2"/>
  <c r="D2136" i="2"/>
  <c r="E2136" i="2"/>
  <c r="F2136" i="2"/>
  <c r="C2137" i="2"/>
  <c r="D2137" i="2"/>
  <c r="E2137" i="2"/>
  <c r="F2137" i="2"/>
  <c r="C2138" i="2"/>
  <c r="D2138" i="2"/>
  <c r="E2138" i="2"/>
  <c r="F2138" i="2"/>
  <c r="C2139" i="2"/>
  <c r="D2139" i="2"/>
  <c r="E2139" i="2"/>
  <c r="F2139" i="2"/>
  <c r="C2140" i="2"/>
  <c r="D2140" i="2"/>
  <c r="E2140" i="2"/>
  <c r="F2140" i="2"/>
  <c r="C2141" i="2"/>
  <c r="D2141" i="2"/>
  <c r="E2141" i="2"/>
  <c r="F2141" i="2"/>
  <c r="C2142" i="2"/>
  <c r="D2142" i="2"/>
  <c r="E2142" i="2"/>
  <c r="F2142" i="2"/>
  <c r="C2143" i="2"/>
  <c r="D2143" i="2"/>
  <c r="E2143" i="2"/>
  <c r="F2143" i="2"/>
  <c r="C2144" i="2"/>
  <c r="D2144" i="2"/>
  <c r="E2144" i="2"/>
  <c r="F2144" i="2"/>
  <c r="C2145" i="2"/>
  <c r="D2145" i="2"/>
  <c r="E2145" i="2"/>
  <c r="F2145" i="2"/>
  <c r="C2146" i="2"/>
  <c r="D2146" i="2"/>
  <c r="E2146" i="2"/>
  <c r="F2146" i="2"/>
  <c r="C2147" i="2"/>
  <c r="D2147" i="2"/>
  <c r="E2147" i="2"/>
  <c r="F2147" i="2"/>
  <c r="C2148" i="2"/>
  <c r="D2148" i="2"/>
  <c r="E2148" i="2"/>
  <c r="F2148" i="2"/>
  <c r="C2149" i="2"/>
  <c r="D2149" i="2"/>
  <c r="E2149" i="2"/>
  <c r="F2149" i="2"/>
  <c r="C2150" i="2"/>
  <c r="D2150" i="2"/>
  <c r="E2150" i="2"/>
  <c r="F2150" i="2"/>
  <c r="C2151" i="2"/>
  <c r="D2151" i="2"/>
  <c r="E2151" i="2"/>
  <c r="F2151" i="2"/>
  <c r="C2152" i="2"/>
  <c r="D2152" i="2"/>
  <c r="E2152" i="2"/>
  <c r="F2152" i="2"/>
  <c r="C2153" i="2"/>
  <c r="D2153" i="2"/>
  <c r="E2153" i="2"/>
  <c r="F2153" i="2"/>
  <c r="C2154" i="2"/>
  <c r="D2154" i="2"/>
  <c r="E2154" i="2"/>
  <c r="F2154" i="2"/>
  <c r="C2155" i="2"/>
  <c r="D2155" i="2"/>
  <c r="E2155" i="2"/>
  <c r="F2155" i="2"/>
  <c r="C2156" i="2"/>
  <c r="D2156" i="2"/>
  <c r="E2156" i="2"/>
  <c r="F2156" i="2"/>
  <c r="C2157" i="2"/>
  <c r="D2157" i="2"/>
  <c r="E2157" i="2"/>
  <c r="F2157" i="2"/>
  <c r="C2158" i="2"/>
  <c r="D2158" i="2"/>
  <c r="E2158" i="2"/>
  <c r="F2158" i="2"/>
  <c r="C2159" i="2"/>
  <c r="D2159" i="2"/>
  <c r="E2159" i="2"/>
  <c r="F2159" i="2"/>
  <c r="C2160" i="2"/>
  <c r="D2160" i="2"/>
  <c r="E2160" i="2"/>
  <c r="F2160" i="2"/>
  <c r="C2161" i="2"/>
  <c r="D2161" i="2"/>
  <c r="E2161" i="2"/>
  <c r="F2161" i="2"/>
  <c r="C2162" i="2"/>
  <c r="D2162" i="2"/>
  <c r="E2162" i="2"/>
  <c r="F2162" i="2"/>
  <c r="C2163" i="2"/>
  <c r="D2163" i="2"/>
  <c r="E2163" i="2"/>
  <c r="F2163" i="2"/>
  <c r="C2164" i="2"/>
  <c r="D2164" i="2"/>
  <c r="E2164" i="2"/>
  <c r="F2164" i="2"/>
  <c r="C2165" i="2"/>
  <c r="D2165" i="2"/>
  <c r="E2165" i="2"/>
  <c r="F2165" i="2"/>
  <c r="C2166" i="2"/>
  <c r="D2166" i="2"/>
  <c r="E2166" i="2"/>
  <c r="F2166" i="2"/>
  <c r="C2167" i="2"/>
  <c r="D2167" i="2"/>
  <c r="E2167" i="2"/>
  <c r="F2167" i="2"/>
  <c r="C2168" i="2"/>
  <c r="D2168" i="2"/>
  <c r="E2168" i="2"/>
  <c r="F2168" i="2"/>
  <c r="C2169" i="2"/>
  <c r="D2169" i="2"/>
  <c r="E2169" i="2"/>
  <c r="F2169" i="2"/>
  <c r="C2170" i="2"/>
  <c r="D2170" i="2"/>
  <c r="E2170" i="2"/>
  <c r="F2170" i="2"/>
  <c r="C2171" i="2"/>
  <c r="D2171" i="2"/>
  <c r="E2171" i="2"/>
  <c r="F2171" i="2"/>
  <c r="C2172" i="2"/>
  <c r="D2172" i="2"/>
  <c r="E2172" i="2"/>
  <c r="F2172" i="2"/>
  <c r="C2173" i="2"/>
  <c r="D2173" i="2"/>
  <c r="E2173" i="2"/>
  <c r="F2173" i="2"/>
  <c r="C2174" i="2"/>
  <c r="D2174" i="2"/>
  <c r="E2174" i="2"/>
  <c r="F2174" i="2"/>
  <c r="C2175" i="2"/>
  <c r="D2175" i="2"/>
  <c r="E2175" i="2"/>
  <c r="F2175" i="2"/>
  <c r="C2176" i="2"/>
  <c r="D2176" i="2"/>
  <c r="E2176" i="2"/>
  <c r="F2176" i="2"/>
  <c r="C2177" i="2"/>
  <c r="D2177" i="2"/>
  <c r="E2177" i="2"/>
  <c r="F2177" i="2"/>
  <c r="C2178" i="2"/>
  <c r="D2178" i="2"/>
  <c r="E2178" i="2"/>
  <c r="F2178" i="2"/>
  <c r="C2179" i="2"/>
  <c r="D2179" i="2"/>
  <c r="E2179" i="2"/>
  <c r="F2179" i="2"/>
  <c r="C2180" i="2"/>
  <c r="D2180" i="2"/>
  <c r="E2180" i="2"/>
  <c r="F2180" i="2"/>
  <c r="C2181" i="2"/>
  <c r="D2181" i="2"/>
  <c r="E2181" i="2"/>
  <c r="F2181" i="2"/>
  <c r="C2182" i="2"/>
  <c r="D2182" i="2"/>
  <c r="E2182" i="2"/>
  <c r="F2182" i="2"/>
  <c r="C2183" i="2"/>
  <c r="D2183" i="2"/>
  <c r="E2183" i="2"/>
  <c r="F2183" i="2"/>
  <c r="C2184" i="2"/>
  <c r="D2184" i="2"/>
  <c r="E2184" i="2"/>
  <c r="F2184" i="2"/>
  <c r="C2185" i="2"/>
  <c r="D2185" i="2"/>
  <c r="E2185" i="2"/>
  <c r="F2185" i="2"/>
  <c r="C2186" i="2"/>
  <c r="D2186" i="2"/>
  <c r="E2186" i="2"/>
  <c r="F2186" i="2"/>
  <c r="C2187" i="2"/>
  <c r="D2187" i="2"/>
  <c r="E2187" i="2"/>
  <c r="F2187" i="2"/>
  <c r="C2188" i="2"/>
  <c r="D2188" i="2"/>
  <c r="E2188" i="2"/>
  <c r="F2188" i="2"/>
  <c r="C2189" i="2"/>
  <c r="D2189" i="2"/>
  <c r="E2189" i="2"/>
  <c r="F2189" i="2"/>
  <c r="C2190" i="2"/>
  <c r="D2190" i="2"/>
  <c r="E2190" i="2"/>
  <c r="F2190" i="2"/>
  <c r="C2191" i="2"/>
  <c r="D2191" i="2"/>
  <c r="E2191" i="2"/>
  <c r="F2191" i="2"/>
  <c r="C2192" i="2"/>
  <c r="D2192" i="2"/>
  <c r="E2192" i="2"/>
  <c r="F2192" i="2"/>
  <c r="C2193" i="2"/>
  <c r="D2193" i="2"/>
  <c r="E2193" i="2"/>
  <c r="F2193" i="2"/>
  <c r="C2194" i="2"/>
  <c r="D2194" i="2"/>
  <c r="E2194" i="2"/>
  <c r="F2194" i="2"/>
  <c r="C2195" i="2"/>
  <c r="D2195" i="2"/>
  <c r="E2195" i="2"/>
  <c r="F2195" i="2"/>
  <c r="C2196" i="2"/>
  <c r="D2196" i="2"/>
  <c r="E2196" i="2"/>
  <c r="F2196" i="2"/>
  <c r="C2197" i="2"/>
  <c r="D2197" i="2"/>
  <c r="E2197" i="2"/>
  <c r="F2197" i="2"/>
  <c r="C2198" i="2"/>
  <c r="D2198" i="2"/>
  <c r="E2198" i="2"/>
  <c r="F2198" i="2"/>
  <c r="C2199" i="2"/>
  <c r="D2199" i="2"/>
  <c r="E2199" i="2"/>
  <c r="F2199" i="2"/>
  <c r="C2200" i="2"/>
  <c r="D2200" i="2"/>
  <c r="E2200" i="2"/>
  <c r="F2200" i="2"/>
  <c r="C2201" i="2"/>
  <c r="D2201" i="2"/>
  <c r="E2201" i="2"/>
  <c r="F2201" i="2"/>
  <c r="C2202" i="2"/>
  <c r="D2202" i="2"/>
  <c r="E2202" i="2"/>
  <c r="F2202" i="2"/>
  <c r="C2203" i="2"/>
  <c r="D2203" i="2"/>
  <c r="E2203" i="2"/>
  <c r="F2203" i="2"/>
  <c r="C2204" i="2"/>
  <c r="D2204" i="2"/>
  <c r="E2204" i="2"/>
  <c r="F2204" i="2"/>
  <c r="C2205" i="2"/>
  <c r="D2205" i="2"/>
  <c r="E2205" i="2"/>
  <c r="F2205" i="2"/>
  <c r="C2206" i="2"/>
  <c r="D2206" i="2"/>
  <c r="E2206" i="2"/>
  <c r="F2206" i="2"/>
  <c r="C2207" i="2"/>
  <c r="D2207" i="2"/>
  <c r="E2207" i="2"/>
  <c r="F2207" i="2"/>
  <c r="C2208" i="2"/>
  <c r="D2208" i="2"/>
  <c r="E2208" i="2"/>
  <c r="F2208" i="2"/>
  <c r="C2209" i="2"/>
  <c r="D2209" i="2"/>
  <c r="E2209" i="2"/>
  <c r="F2209" i="2"/>
  <c r="C2210" i="2"/>
  <c r="D2210" i="2"/>
  <c r="E2210" i="2"/>
  <c r="F2210" i="2"/>
  <c r="C2211" i="2"/>
  <c r="D2211" i="2"/>
  <c r="E2211" i="2"/>
  <c r="F2211" i="2"/>
  <c r="C2212" i="2"/>
  <c r="D2212" i="2"/>
  <c r="E2212" i="2"/>
  <c r="F2212" i="2"/>
  <c r="C2213" i="2"/>
  <c r="D2213" i="2"/>
  <c r="E2213" i="2"/>
  <c r="F2213" i="2"/>
  <c r="C2214" i="2"/>
  <c r="D2214" i="2"/>
  <c r="E2214" i="2"/>
  <c r="F2214" i="2"/>
  <c r="C2215" i="2"/>
  <c r="D2215" i="2"/>
  <c r="E2215" i="2"/>
  <c r="F2215" i="2"/>
  <c r="C2216" i="2"/>
  <c r="D2216" i="2"/>
  <c r="E2216" i="2"/>
  <c r="F2216" i="2"/>
  <c r="C2217" i="2"/>
  <c r="D2217" i="2"/>
  <c r="E2217" i="2"/>
  <c r="F2217" i="2"/>
  <c r="C2218" i="2"/>
  <c r="D2218" i="2"/>
  <c r="E2218" i="2"/>
  <c r="F2218" i="2"/>
  <c r="C2219" i="2"/>
  <c r="D2219" i="2"/>
  <c r="E2219" i="2"/>
  <c r="F2219" i="2"/>
  <c r="C2220" i="2"/>
  <c r="D2220" i="2"/>
  <c r="E2220" i="2"/>
  <c r="F2220" i="2"/>
  <c r="C2221" i="2"/>
  <c r="D2221" i="2"/>
  <c r="E2221" i="2"/>
  <c r="F2221" i="2"/>
  <c r="C2222" i="2"/>
  <c r="D2222" i="2"/>
  <c r="E2222" i="2"/>
  <c r="F2222" i="2"/>
  <c r="C2223" i="2"/>
  <c r="D2223" i="2"/>
  <c r="E2223" i="2"/>
  <c r="F2223" i="2"/>
  <c r="C2224" i="2"/>
  <c r="D2224" i="2"/>
  <c r="E2224" i="2"/>
  <c r="F2224" i="2"/>
  <c r="C2225" i="2"/>
  <c r="D2225" i="2"/>
  <c r="E2225" i="2"/>
  <c r="F2225" i="2"/>
  <c r="C2226" i="2"/>
  <c r="D2226" i="2"/>
  <c r="E2226" i="2"/>
  <c r="F2226" i="2"/>
  <c r="C2227" i="2"/>
  <c r="D2227" i="2"/>
  <c r="E2227" i="2"/>
  <c r="F2227" i="2"/>
  <c r="C2228" i="2"/>
  <c r="D2228" i="2"/>
  <c r="E2228" i="2"/>
  <c r="F2228" i="2"/>
  <c r="C2229" i="2"/>
  <c r="D2229" i="2"/>
  <c r="E2229" i="2"/>
  <c r="F2229" i="2"/>
  <c r="C2230" i="2"/>
  <c r="D2230" i="2"/>
  <c r="E2230" i="2"/>
  <c r="F2230" i="2"/>
  <c r="C2231" i="2"/>
  <c r="D2231" i="2"/>
  <c r="E2231" i="2"/>
  <c r="F2231" i="2"/>
  <c r="C2232" i="2"/>
  <c r="D2232" i="2"/>
  <c r="E2232" i="2"/>
  <c r="F2232" i="2"/>
  <c r="C2233" i="2"/>
  <c r="D2233" i="2"/>
  <c r="E2233" i="2"/>
  <c r="F2233" i="2"/>
  <c r="C2234" i="2"/>
  <c r="D2234" i="2"/>
  <c r="E2234" i="2"/>
  <c r="F2234" i="2"/>
  <c r="C2235" i="2"/>
  <c r="D2235" i="2"/>
  <c r="E2235" i="2"/>
  <c r="F2235" i="2"/>
  <c r="C2236" i="2"/>
  <c r="D2236" i="2"/>
  <c r="E2236" i="2"/>
  <c r="F2236" i="2"/>
  <c r="C2237" i="2"/>
  <c r="D2237" i="2"/>
  <c r="E2237" i="2"/>
  <c r="F2237" i="2"/>
  <c r="C2238" i="2"/>
  <c r="D2238" i="2"/>
  <c r="E2238" i="2"/>
  <c r="F2238" i="2"/>
  <c r="C2239" i="2"/>
  <c r="D2239" i="2"/>
  <c r="E2239" i="2"/>
  <c r="F2239" i="2"/>
  <c r="C2240" i="2"/>
  <c r="D2240" i="2"/>
  <c r="E2240" i="2"/>
  <c r="F2240" i="2"/>
  <c r="C2241" i="2"/>
  <c r="D2241" i="2"/>
  <c r="E2241" i="2"/>
  <c r="F2241" i="2"/>
  <c r="C2242" i="2"/>
  <c r="D2242" i="2"/>
  <c r="E2242" i="2"/>
  <c r="F2242" i="2"/>
  <c r="C2243" i="2"/>
  <c r="D2243" i="2"/>
  <c r="E2243" i="2"/>
  <c r="F2243" i="2"/>
  <c r="C2244" i="2"/>
  <c r="D2244" i="2"/>
  <c r="E2244" i="2"/>
  <c r="F2244" i="2"/>
  <c r="C2245" i="2"/>
  <c r="D2245" i="2"/>
  <c r="E2245" i="2"/>
  <c r="F2245" i="2"/>
  <c r="C2246" i="2"/>
  <c r="D2246" i="2"/>
  <c r="E2246" i="2"/>
  <c r="F2246" i="2"/>
  <c r="C2247" i="2"/>
  <c r="D2247" i="2"/>
  <c r="E2247" i="2"/>
  <c r="F2247" i="2"/>
  <c r="C2248" i="2"/>
  <c r="D2248" i="2"/>
  <c r="E2248" i="2"/>
  <c r="F2248" i="2"/>
  <c r="C2249" i="2"/>
  <c r="D2249" i="2"/>
  <c r="E2249" i="2"/>
  <c r="F2249" i="2"/>
  <c r="C2250" i="2"/>
  <c r="D2250" i="2"/>
  <c r="E2250" i="2"/>
  <c r="F2250" i="2"/>
  <c r="C2251" i="2"/>
  <c r="D2251" i="2"/>
  <c r="E2251" i="2"/>
  <c r="F2251" i="2"/>
  <c r="C2252" i="2"/>
  <c r="D2252" i="2"/>
  <c r="E2252" i="2"/>
  <c r="F2252" i="2"/>
  <c r="C2253" i="2"/>
  <c r="D2253" i="2"/>
  <c r="E2253" i="2"/>
  <c r="F2253" i="2"/>
  <c r="C2254" i="2"/>
  <c r="D2254" i="2"/>
  <c r="E2254" i="2"/>
  <c r="F2254" i="2"/>
  <c r="C2255" i="2"/>
  <c r="D2255" i="2"/>
  <c r="E2255" i="2"/>
  <c r="F2255" i="2"/>
  <c r="C2256" i="2"/>
  <c r="D2256" i="2"/>
  <c r="E2256" i="2"/>
  <c r="F2256" i="2"/>
  <c r="C2257" i="2"/>
  <c r="D2257" i="2"/>
  <c r="E2257" i="2"/>
  <c r="F2257" i="2"/>
  <c r="C2258" i="2"/>
  <c r="D2258" i="2"/>
  <c r="E2258" i="2"/>
  <c r="F2258" i="2"/>
  <c r="C2259" i="2"/>
  <c r="D2259" i="2"/>
  <c r="E2259" i="2"/>
  <c r="F2259" i="2"/>
  <c r="C2260" i="2"/>
  <c r="D2260" i="2"/>
  <c r="E2260" i="2"/>
  <c r="F2260" i="2"/>
  <c r="C2261" i="2"/>
  <c r="D2261" i="2"/>
  <c r="E2261" i="2"/>
  <c r="F2261" i="2"/>
  <c r="C2262" i="2"/>
  <c r="D2262" i="2"/>
  <c r="E2262" i="2"/>
  <c r="F2262" i="2"/>
  <c r="C2263" i="2"/>
  <c r="D2263" i="2"/>
  <c r="E2263" i="2"/>
  <c r="F2263" i="2"/>
  <c r="C2264" i="2"/>
  <c r="D2264" i="2"/>
  <c r="E2264" i="2"/>
  <c r="F2264" i="2"/>
  <c r="C2265" i="2"/>
  <c r="D2265" i="2"/>
  <c r="E2265" i="2"/>
  <c r="F2265" i="2"/>
  <c r="C2266" i="2"/>
  <c r="D2266" i="2"/>
  <c r="E2266" i="2"/>
  <c r="F2266" i="2"/>
  <c r="C2267" i="2"/>
  <c r="D2267" i="2"/>
  <c r="E2267" i="2"/>
  <c r="F2267" i="2"/>
  <c r="C2268" i="2"/>
  <c r="D2268" i="2"/>
  <c r="E2268" i="2"/>
  <c r="F2268" i="2"/>
  <c r="C2269" i="2"/>
  <c r="D2269" i="2"/>
  <c r="E2269" i="2"/>
  <c r="F2269" i="2"/>
  <c r="C2270" i="2"/>
  <c r="D2270" i="2"/>
  <c r="E2270" i="2"/>
  <c r="F2270" i="2"/>
  <c r="C2271" i="2"/>
  <c r="D2271" i="2"/>
  <c r="E2271" i="2"/>
  <c r="F2271" i="2"/>
  <c r="C2272" i="2"/>
  <c r="D2272" i="2"/>
  <c r="E2272" i="2"/>
  <c r="F2272" i="2"/>
  <c r="C2273" i="2"/>
  <c r="D2273" i="2"/>
  <c r="E2273" i="2"/>
  <c r="F2273" i="2"/>
  <c r="C2274" i="2"/>
  <c r="D2274" i="2"/>
  <c r="E2274" i="2"/>
  <c r="F2274" i="2"/>
  <c r="C2275" i="2"/>
  <c r="D2275" i="2"/>
  <c r="E2275" i="2"/>
  <c r="F2275" i="2"/>
  <c r="C2276" i="2"/>
  <c r="D2276" i="2"/>
  <c r="E2276" i="2"/>
  <c r="F2276" i="2"/>
  <c r="C2277" i="2"/>
  <c r="D2277" i="2"/>
  <c r="E2277" i="2"/>
  <c r="F2277" i="2"/>
  <c r="C2278" i="2"/>
  <c r="D2278" i="2"/>
  <c r="E2278" i="2"/>
  <c r="F2278" i="2"/>
  <c r="C2279" i="2"/>
  <c r="D2279" i="2"/>
  <c r="E2279" i="2"/>
  <c r="F2279" i="2"/>
  <c r="C2280" i="2"/>
  <c r="D2280" i="2"/>
  <c r="E2280" i="2"/>
  <c r="F2280" i="2"/>
  <c r="C2281" i="2"/>
  <c r="D2281" i="2"/>
  <c r="E2281" i="2"/>
  <c r="F2281" i="2"/>
  <c r="C2282" i="2"/>
  <c r="D2282" i="2"/>
  <c r="E2282" i="2"/>
  <c r="F2282" i="2"/>
  <c r="C2283" i="2"/>
  <c r="D2283" i="2"/>
  <c r="E2283" i="2"/>
  <c r="F2283" i="2"/>
  <c r="C2284" i="2"/>
  <c r="D2284" i="2"/>
  <c r="E2284" i="2"/>
  <c r="F2284" i="2"/>
  <c r="C2285" i="2"/>
  <c r="D2285" i="2"/>
  <c r="E2285" i="2"/>
  <c r="F2285" i="2"/>
  <c r="C2286" i="2"/>
  <c r="D2286" i="2"/>
  <c r="E2286" i="2"/>
  <c r="F2286" i="2"/>
  <c r="C2287" i="2"/>
  <c r="D2287" i="2"/>
  <c r="E2287" i="2"/>
  <c r="F2287" i="2"/>
  <c r="C2288" i="2"/>
  <c r="D2288" i="2"/>
  <c r="E2288" i="2"/>
  <c r="F2288" i="2"/>
  <c r="C2289" i="2"/>
  <c r="D2289" i="2"/>
  <c r="E2289" i="2"/>
  <c r="F2289" i="2"/>
  <c r="C2290" i="2"/>
  <c r="D2290" i="2"/>
  <c r="E2290" i="2"/>
  <c r="F2290" i="2"/>
  <c r="C2291" i="2"/>
  <c r="D2291" i="2"/>
  <c r="E2291" i="2"/>
  <c r="F2291" i="2"/>
  <c r="C2292" i="2"/>
  <c r="D2292" i="2"/>
  <c r="E2292" i="2"/>
  <c r="F2292" i="2"/>
  <c r="C2293" i="2"/>
  <c r="D2293" i="2"/>
  <c r="E2293" i="2"/>
  <c r="F2293" i="2"/>
  <c r="C2294" i="2"/>
  <c r="D2294" i="2"/>
  <c r="E2294" i="2"/>
  <c r="F2294" i="2"/>
  <c r="C2295" i="2"/>
  <c r="D2295" i="2"/>
  <c r="E2295" i="2"/>
  <c r="F2295" i="2"/>
  <c r="C2296" i="2"/>
  <c r="D2296" i="2"/>
  <c r="E2296" i="2"/>
  <c r="F2296" i="2"/>
  <c r="C2297" i="2"/>
  <c r="D2297" i="2"/>
  <c r="E2297" i="2"/>
  <c r="F2297" i="2"/>
  <c r="C2298" i="2"/>
  <c r="D2298" i="2"/>
  <c r="E2298" i="2"/>
  <c r="F2298" i="2"/>
  <c r="C2299" i="2"/>
  <c r="D2299" i="2"/>
  <c r="E2299" i="2"/>
  <c r="F2299" i="2"/>
  <c r="C2300" i="2"/>
  <c r="D2300" i="2"/>
  <c r="E2300" i="2"/>
  <c r="F2300" i="2"/>
  <c r="C2301" i="2"/>
  <c r="D2301" i="2"/>
  <c r="E2301" i="2"/>
  <c r="F2301" i="2"/>
  <c r="C2302" i="2"/>
  <c r="D2302" i="2"/>
  <c r="E2302" i="2"/>
  <c r="F2302" i="2"/>
  <c r="C2303" i="2"/>
  <c r="D2303" i="2"/>
  <c r="E2303" i="2"/>
  <c r="F2303" i="2"/>
  <c r="C2304" i="2"/>
  <c r="D2304" i="2"/>
  <c r="E2304" i="2"/>
  <c r="F2304" i="2"/>
  <c r="C2305" i="2"/>
  <c r="D2305" i="2"/>
  <c r="E2305" i="2"/>
  <c r="F2305" i="2"/>
  <c r="C2306" i="2"/>
  <c r="D2306" i="2"/>
  <c r="E2306" i="2"/>
  <c r="F2306" i="2"/>
  <c r="C2307" i="2"/>
  <c r="D2307" i="2"/>
  <c r="E2307" i="2"/>
  <c r="F2307" i="2"/>
  <c r="C2308" i="2"/>
  <c r="D2308" i="2"/>
  <c r="E2308" i="2"/>
  <c r="F2308" i="2"/>
  <c r="C2309" i="2"/>
  <c r="D2309" i="2"/>
  <c r="E2309" i="2"/>
  <c r="F2309" i="2"/>
  <c r="C2310" i="2"/>
  <c r="D2310" i="2"/>
  <c r="E2310" i="2"/>
  <c r="F2310" i="2"/>
  <c r="C2311" i="2"/>
  <c r="D2311" i="2"/>
  <c r="E2311" i="2"/>
  <c r="F2311" i="2"/>
  <c r="C2312" i="2"/>
  <c r="D2312" i="2"/>
  <c r="E2312" i="2"/>
  <c r="F2312" i="2"/>
  <c r="C2313" i="2"/>
  <c r="D2313" i="2"/>
  <c r="E2313" i="2"/>
  <c r="F2313" i="2"/>
  <c r="C2314" i="2"/>
  <c r="D2314" i="2"/>
  <c r="E2314" i="2"/>
  <c r="F2314" i="2"/>
  <c r="C2315" i="2"/>
  <c r="D2315" i="2"/>
  <c r="E2315" i="2"/>
  <c r="F2315" i="2"/>
  <c r="C2316" i="2"/>
  <c r="D2316" i="2"/>
  <c r="E2316" i="2"/>
  <c r="F2316" i="2"/>
  <c r="C2317" i="2"/>
  <c r="D2317" i="2"/>
  <c r="E2317" i="2"/>
  <c r="F2317" i="2"/>
  <c r="C2318" i="2"/>
  <c r="D2318" i="2"/>
  <c r="E2318" i="2"/>
  <c r="F2318" i="2"/>
  <c r="C2319" i="2"/>
  <c r="D2319" i="2"/>
  <c r="E2319" i="2"/>
  <c r="F2319" i="2"/>
  <c r="C2320" i="2"/>
  <c r="D2320" i="2"/>
  <c r="E2320" i="2"/>
  <c r="F2320" i="2"/>
  <c r="C2321" i="2"/>
  <c r="D2321" i="2"/>
  <c r="E2321" i="2"/>
  <c r="F2321" i="2"/>
  <c r="C2322" i="2"/>
  <c r="D2322" i="2"/>
  <c r="E2322" i="2"/>
  <c r="F2322" i="2"/>
  <c r="C2323" i="2"/>
  <c r="D2323" i="2"/>
  <c r="E2323" i="2"/>
  <c r="F2323" i="2"/>
  <c r="C2324" i="2"/>
  <c r="D2324" i="2"/>
  <c r="E2324" i="2"/>
  <c r="F2324" i="2"/>
  <c r="C2325" i="2"/>
  <c r="D2325" i="2"/>
  <c r="E2325" i="2"/>
  <c r="F2325" i="2"/>
  <c r="C2326" i="2"/>
  <c r="D2326" i="2"/>
  <c r="E2326" i="2"/>
  <c r="F2326" i="2"/>
  <c r="C2327" i="2"/>
  <c r="D2327" i="2"/>
  <c r="E2327" i="2"/>
  <c r="F2327" i="2"/>
  <c r="C2328" i="2"/>
  <c r="D2328" i="2"/>
  <c r="E2328" i="2"/>
  <c r="F2328" i="2"/>
  <c r="C2329" i="2"/>
  <c r="D2329" i="2"/>
  <c r="E2329" i="2"/>
  <c r="F2329" i="2"/>
  <c r="C2330" i="2"/>
  <c r="D2330" i="2"/>
  <c r="E2330" i="2"/>
  <c r="F2330" i="2"/>
  <c r="C2331" i="2"/>
  <c r="D2331" i="2"/>
  <c r="E2331" i="2"/>
  <c r="F2331" i="2"/>
  <c r="C2332" i="2"/>
  <c r="D2332" i="2"/>
  <c r="E2332" i="2"/>
  <c r="F2332" i="2"/>
  <c r="C2333" i="2"/>
  <c r="D2333" i="2"/>
  <c r="E2333" i="2"/>
  <c r="F2333" i="2"/>
  <c r="C2334" i="2"/>
  <c r="D2334" i="2"/>
  <c r="E2334" i="2"/>
  <c r="F2334" i="2"/>
  <c r="C2335" i="2"/>
  <c r="D2335" i="2"/>
  <c r="E2335" i="2"/>
  <c r="F2335" i="2"/>
  <c r="C2336" i="2"/>
  <c r="D2336" i="2"/>
  <c r="E2336" i="2"/>
  <c r="F2336" i="2"/>
  <c r="C2337" i="2"/>
  <c r="D2337" i="2"/>
  <c r="E2337" i="2"/>
  <c r="F2337" i="2"/>
  <c r="C2338" i="2"/>
  <c r="D2338" i="2"/>
  <c r="E2338" i="2"/>
  <c r="F2338" i="2"/>
  <c r="C2339" i="2"/>
  <c r="D2339" i="2"/>
  <c r="E2339" i="2"/>
  <c r="F2339" i="2"/>
  <c r="C2340" i="2"/>
  <c r="D2340" i="2"/>
  <c r="E2340" i="2"/>
  <c r="F2340" i="2"/>
  <c r="C2341" i="2"/>
  <c r="D2341" i="2"/>
  <c r="E2341" i="2"/>
  <c r="F2341" i="2"/>
  <c r="C2342" i="2"/>
  <c r="D2342" i="2"/>
  <c r="E2342" i="2"/>
  <c r="F2342" i="2"/>
  <c r="C2343" i="2"/>
  <c r="D2343" i="2"/>
  <c r="E2343" i="2"/>
  <c r="F2343" i="2"/>
  <c r="C2344" i="2"/>
  <c r="D2344" i="2"/>
  <c r="E2344" i="2"/>
  <c r="F2344" i="2"/>
  <c r="C2345" i="2"/>
  <c r="D2345" i="2"/>
  <c r="E2345" i="2"/>
  <c r="F2345" i="2"/>
  <c r="C2346" i="2"/>
  <c r="D2346" i="2"/>
  <c r="E2346" i="2"/>
  <c r="F2346" i="2"/>
  <c r="C2347" i="2"/>
  <c r="D2347" i="2"/>
  <c r="E2347" i="2"/>
  <c r="F2347" i="2"/>
  <c r="C2348" i="2"/>
  <c r="D2348" i="2"/>
  <c r="E2348" i="2"/>
  <c r="F2348" i="2"/>
  <c r="C2349" i="2"/>
  <c r="D2349" i="2"/>
  <c r="E2349" i="2"/>
  <c r="F2349" i="2"/>
  <c r="C2350" i="2"/>
  <c r="D2350" i="2"/>
  <c r="E2350" i="2"/>
  <c r="F2350" i="2"/>
  <c r="C2351" i="2"/>
  <c r="D2351" i="2"/>
  <c r="E2351" i="2"/>
  <c r="F2351" i="2"/>
  <c r="C2352" i="2"/>
  <c r="D2352" i="2"/>
  <c r="E2352" i="2"/>
  <c r="F2352" i="2"/>
  <c r="C2353" i="2"/>
  <c r="D2353" i="2"/>
  <c r="E2353" i="2"/>
  <c r="F2353" i="2"/>
  <c r="C2354" i="2"/>
  <c r="D2354" i="2"/>
  <c r="E2354" i="2"/>
  <c r="F2354" i="2"/>
  <c r="C2355" i="2"/>
  <c r="D2355" i="2"/>
  <c r="E2355" i="2"/>
  <c r="F2355" i="2"/>
  <c r="C2356" i="2"/>
  <c r="D2356" i="2"/>
  <c r="E2356" i="2"/>
  <c r="F2356" i="2"/>
  <c r="C2357" i="2"/>
  <c r="D2357" i="2"/>
  <c r="E2357" i="2"/>
  <c r="F2357" i="2"/>
  <c r="C2358" i="2"/>
  <c r="D2358" i="2"/>
  <c r="E2358" i="2"/>
  <c r="F2358" i="2"/>
  <c r="C2359" i="2"/>
  <c r="D2359" i="2"/>
  <c r="E2359" i="2"/>
  <c r="F2359" i="2"/>
  <c r="C2360" i="2"/>
  <c r="D2360" i="2"/>
  <c r="E2360" i="2"/>
  <c r="F2360" i="2"/>
  <c r="C2361" i="2"/>
  <c r="D2361" i="2"/>
  <c r="E2361" i="2"/>
  <c r="F2361" i="2"/>
  <c r="C2362" i="2"/>
  <c r="D2362" i="2"/>
  <c r="E2362" i="2"/>
  <c r="F2362" i="2"/>
  <c r="C2363" i="2"/>
  <c r="D2363" i="2"/>
  <c r="E2363" i="2"/>
  <c r="F2363" i="2"/>
  <c r="C2364" i="2"/>
  <c r="D2364" i="2"/>
  <c r="E2364" i="2"/>
  <c r="F2364" i="2"/>
  <c r="C2365" i="2"/>
  <c r="D2365" i="2"/>
  <c r="E2365" i="2"/>
  <c r="F2365" i="2"/>
  <c r="C2366" i="2"/>
  <c r="D2366" i="2"/>
  <c r="E2366" i="2"/>
  <c r="F2366" i="2"/>
  <c r="C2367" i="2"/>
  <c r="D2367" i="2"/>
  <c r="E2367" i="2"/>
  <c r="F2367" i="2"/>
  <c r="C2368" i="2"/>
  <c r="D2368" i="2"/>
  <c r="E2368" i="2"/>
  <c r="F2368" i="2"/>
  <c r="C2369" i="2"/>
  <c r="D2369" i="2"/>
  <c r="E2369" i="2"/>
  <c r="F2369" i="2"/>
  <c r="C2370" i="2"/>
  <c r="D2370" i="2"/>
  <c r="E2370" i="2"/>
  <c r="F2370" i="2"/>
  <c r="C2371" i="2"/>
  <c r="D2371" i="2"/>
  <c r="E2371" i="2"/>
  <c r="F2371" i="2"/>
  <c r="C2372" i="2"/>
  <c r="D2372" i="2"/>
  <c r="E2372" i="2"/>
  <c r="F2372" i="2"/>
  <c r="C2373" i="2"/>
  <c r="D2373" i="2"/>
  <c r="E2373" i="2"/>
  <c r="F2373" i="2"/>
  <c r="C2374" i="2"/>
  <c r="D2374" i="2"/>
  <c r="E2374" i="2"/>
  <c r="F2374" i="2"/>
  <c r="C2375" i="2"/>
  <c r="D2375" i="2"/>
  <c r="E2375" i="2"/>
  <c r="F2375" i="2"/>
  <c r="C2376" i="2"/>
  <c r="D2376" i="2"/>
  <c r="E2376" i="2"/>
  <c r="F2376" i="2"/>
  <c r="C2377" i="2"/>
  <c r="D2377" i="2"/>
  <c r="E2377" i="2"/>
  <c r="F2377" i="2"/>
  <c r="C2378" i="2"/>
  <c r="D2378" i="2"/>
  <c r="E2378" i="2"/>
  <c r="F2378" i="2"/>
  <c r="C2379" i="2"/>
  <c r="D2379" i="2"/>
  <c r="E2379" i="2"/>
  <c r="F2379" i="2"/>
  <c r="C2380" i="2"/>
  <c r="D2380" i="2"/>
  <c r="E2380" i="2"/>
  <c r="F2380" i="2"/>
  <c r="C2381" i="2"/>
  <c r="D2381" i="2"/>
  <c r="E2381" i="2"/>
  <c r="F2381" i="2"/>
  <c r="C2382" i="2"/>
  <c r="D2382" i="2"/>
  <c r="E2382" i="2"/>
  <c r="F2382" i="2"/>
  <c r="C2383" i="2"/>
  <c r="D2383" i="2"/>
  <c r="E2383" i="2"/>
  <c r="F2383" i="2"/>
  <c r="C2384" i="2"/>
  <c r="D2384" i="2"/>
  <c r="E2384" i="2"/>
  <c r="F2384" i="2"/>
  <c r="C2385" i="2"/>
  <c r="D2385" i="2"/>
  <c r="E2385" i="2"/>
  <c r="F2385" i="2"/>
  <c r="C2386" i="2"/>
  <c r="D2386" i="2"/>
  <c r="E2386" i="2"/>
  <c r="F2386" i="2"/>
  <c r="C2387" i="2"/>
  <c r="D2387" i="2"/>
  <c r="E2387" i="2"/>
  <c r="F2387" i="2"/>
  <c r="C2388" i="2"/>
  <c r="D2388" i="2"/>
  <c r="E2388" i="2"/>
  <c r="F2388" i="2"/>
  <c r="C2389" i="2"/>
  <c r="D2389" i="2"/>
  <c r="E2389" i="2"/>
  <c r="F2389" i="2"/>
  <c r="C2390" i="2"/>
  <c r="D2390" i="2"/>
  <c r="E2390" i="2"/>
  <c r="F2390" i="2"/>
  <c r="C2391" i="2"/>
  <c r="D2391" i="2"/>
  <c r="E2391" i="2"/>
  <c r="F2391" i="2"/>
  <c r="C2392" i="2"/>
  <c r="D2392" i="2"/>
  <c r="E2392" i="2"/>
  <c r="F2392" i="2"/>
  <c r="C2393" i="2"/>
  <c r="D2393" i="2"/>
  <c r="E2393" i="2"/>
  <c r="F2393" i="2"/>
  <c r="C2394" i="2"/>
  <c r="D2394" i="2"/>
  <c r="E2394" i="2"/>
  <c r="F2394" i="2"/>
  <c r="C2395" i="2"/>
  <c r="D2395" i="2"/>
  <c r="E2395" i="2"/>
  <c r="F2395" i="2"/>
  <c r="C2396" i="2"/>
  <c r="D2396" i="2"/>
  <c r="E2396" i="2"/>
  <c r="F2396" i="2"/>
  <c r="C2397" i="2"/>
  <c r="D2397" i="2"/>
  <c r="E2397" i="2"/>
  <c r="F2397" i="2"/>
  <c r="C2398" i="2"/>
  <c r="D2398" i="2"/>
  <c r="E2398" i="2"/>
  <c r="F2398" i="2"/>
  <c r="C2399" i="2"/>
  <c r="D2399" i="2"/>
  <c r="E2399" i="2"/>
  <c r="F2399" i="2"/>
  <c r="C2400" i="2"/>
  <c r="D2400" i="2"/>
  <c r="E2400" i="2"/>
  <c r="F2400" i="2"/>
  <c r="C2401" i="2"/>
  <c r="D2401" i="2"/>
  <c r="E2401" i="2"/>
  <c r="F2401" i="2"/>
  <c r="C2402" i="2"/>
  <c r="D2402" i="2"/>
  <c r="E2402" i="2"/>
  <c r="F2402" i="2"/>
  <c r="C2403" i="2"/>
  <c r="D2403" i="2"/>
  <c r="E2403" i="2"/>
  <c r="F2403" i="2"/>
  <c r="C2404" i="2"/>
  <c r="D2404" i="2"/>
  <c r="E2404" i="2"/>
  <c r="F2404" i="2"/>
  <c r="C2405" i="2"/>
  <c r="D2405" i="2"/>
  <c r="E2405" i="2"/>
  <c r="F2405" i="2"/>
  <c r="C2406" i="2"/>
  <c r="D2406" i="2"/>
  <c r="E2406" i="2"/>
  <c r="F2406" i="2"/>
  <c r="C2407" i="2"/>
  <c r="D2407" i="2"/>
  <c r="E2407" i="2"/>
  <c r="F2407" i="2"/>
  <c r="C2408" i="2"/>
  <c r="D2408" i="2"/>
  <c r="E2408" i="2"/>
  <c r="F2408" i="2"/>
  <c r="C2409" i="2"/>
  <c r="D2409" i="2"/>
  <c r="E2409" i="2"/>
  <c r="F2409" i="2"/>
  <c r="C2410" i="2"/>
  <c r="D2410" i="2"/>
  <c r="E2410" i="2"/>
  <c r="F2410" i="2"/>
  <c r="C2411" i="2"/>
  <c r="D2411" i="2"/>
  <c r="E2411" i="2"/>
  <c r="F2411" i="2"/>
  <c r="C2412" i="2"/>
  <c r="D2412" i="2"/>
  <c r="E2412" i="2"/>
  <c r="F2412" i="2"/>
  <c r="C2413" i="2"/>
  <c r="D2413" i="2"/>
  <c r="E2413" i="2"/>
  <c r="F2413" i="2"/>
  <c r="C2414" i="2"/>
  <c r="D2414" i="2"/>
  <c r="E2414" i="2"/>
  <c r="F2414" i="2"/>
  <c r="C2415" i="2"/>
  <c r="D2415" i="2"/>
  <c r="E2415" i="2"/>
  <c r="F2415" i="2"/>
  <c r="C2416" i="2"/>
  <c r="D2416" i="2"/>
  <c r="E2416" i="2"/>
  <c r="F2416" i="2"/>
  <c r="C2417" i="2"/>
  <c r="D2417" i="2"/>
  <c r="E2417" i="2"/>
  <c r="F2417" i="2"/>
  <c r="C2418" i="2"/>
  <c r="D2418" i="2"/>
  <c r="E2418" i="2"/>
  <c r="F2418" i="2"/>
  <c r="C2419" i="2"/>
  <c r="D2419" i="2"/>
  <c r="E2419" i="2"/>
  <c r="F2419" i="2"/>
  <c r="C2420" i="2"/>
  <c r="D2420" i="2"/>
  <c r="E2420" i="2"/>
  <c r="F2420" i="2"/>
  <c r="C2421" i="2"/>
  <c r="D2421" i="2"/>
  <c r="E2421" i="2"/>
  <c r="F2421" i="2"/>
  <c r="C2422" i="2"/>
  <c r="D2422" i="2"/>
  <c r="E2422" i="2"/>
  <c r="F2422" i="2"/>
  <c r="C2423" i="2"/>
  <c r="D2423" i="2"/>
  <c r="E2423" i="2"/>
  <c r="F2423" i="2"/>
  <c r="C2424" i="2"/>
  <c r="D2424" i="2"/>
  <c r="E2424" i="2"/>
  <c r="F2424" i="2"/>
  <c r="C2425" i="2"/>
  <c r="D2425" i="2"/>
  <c r="E2425" i="2"/>
  <c r="F2425" i="2"/>
  <c r="C2426" i="2"/>
  <c r="D2426" i="2"/>
  <c r="E2426" i="2"/>
  <c r="F2426" i="2"/>
  <c r="C2427" i="2"/>
  <c r="D2427" i="2"/>
  <c r="E2427" i="2"/>
  <c r="F2427" i="2"/>
  <c r="C2428" i="2"/>
  <c r="D2428" i="2"/>
  <c r="E2428" i="2"/>
  <c r="F2428" i="2"/>
  <c r="C2429" i="2"/>
  <c r="D2429" i="2"/>
  <c r="E2429" i="2"/>
  <c r="F2429" i="2"/>
  <c r="C2430" i="2"/>
  <c r="D2430" i="2"/>
  <c r="E2430" i="2"/>
  <c r="F2430" i="2"/>
  <c r="C2431" i="2"/>
  <c r="D2431" i="2"/>
  <c r="E2431" i="2"/>
  <c r="F2431" i="2"/>
  <c r="C2432" i="2"/>
  <c r="D2432" i="2"/>
  <c r="E2432" i="2"/>
  <c r="F2432" i="2"/>
  <c r="C2433" i="2"/>
  <c r="D2433" i="2"/>
  <c r="E2433" i="2"/>
  <c r="F2433" i="2"/>
  <c r="C2434" i="2"/>
  <c r="D2434" i="2"/>
  <c r="E2434" i="2"/>
  <c r="F2434" i="2"/>
  <c r="C2435" i="2"/>
  <c r="D2435" i="2"/>
  <c r="E2435" i="2"/>
  <c r="F2435" i="2"/>
  <c r="C2436" i="2"/>
  <c r="D2436" i="2"/>
  <c r="E2436" i="2"/>
  <c r="F2436" i="2"/>
  <c r="C2437" i="2"/>
  <c r="D2437" i="2"/>
  <c r="E2437" i="2"/>
  <c r="F2437" i="2"/>
  <c r="C2438" i="2"/>
  <c r="D2438" i="2"/>
  <c r="E2438" i="2"/>
  <c r="F2438" i="2"/>
  <c r="C2439" i="2"/>
  <c r="D2439" i="2"/>
  <c r="E2439" i="2"/>
  <c r="F2439" i="2"/>
  <c r="C2440" i="2"/>
  <c r="D2440" i="2"/>
  <c r="E2440" i="2"/>
  <c r="F2440" i="2"/>
  <c r="C2441" i="2"/>
  <c r="D2441" i="2"/>
  <c r="E2441" i="2"/>
  <c r="F2441" i="2"/>
  <c r="C2442" i="2"/>
  <c r="D2442" i="2"/>
  <c r="E2442" i="2"/>
  <c r="F2442" i="2"/>
  <c r="C2443" i="2"/>
  <c r="D2443" i="2"/>
  <c r="E2443" i="2"/>
  <c r="F2443" i="2"/>
  <c r="C2444" i="2"/>
  <c r="D2444" i="2"/>
  <c r="E2444" i="2"/>
  <c r="F2444" i="2"/>
  <c r="C2445" i="2"/>
  <c r="D2445" i="2"/>
  <c r="E2445" i="2"/>
  <c r="F2445" i="2"/>
  <c r="C2446" i="2"/>
  <c r="D2446" i="2"/>
  <c r="E2446" i="2"/>
  <c r="F2446" i="2"/>
  <c r="C2447" i="2"/>
  <c r="D2447" i="2"/>
  <c r="E2447" i="2"/>
  <c r="F2447" i="2"/>
  <c r="C2448" i="2"/>
  <c r="D2448" i="2"/>
  <c r="E2448" i="2"/>
  <c r="F2448" i="2"/>
  <c r="C2449" i="2"/>
  <c r="D2449" i="2"/>
  <c r="E2449" i="2"/>
  <c r="F2449" i="2"/>
  <c r="C2450" i="2"/>
  <c r="D2450" i="2"/>
  <c r="E2450" i="2"/>
  <c r="F2450" i="2"/>
  <c r="C2451" i="2"/>
  <c r="D2451" i="2"/>
  <c r="E2451" i="2"/>
  <c r="F2451" i="2"/>
  <c r="C2452" i="2"/>
  <c r="D2452" i="2"/>
  <c r="E2452" i="2"/>
  <c r="F2452" i="2"/>
  <c r="C2453" i="2"/>
  <c r="D2453" i="2"/>
  <c r="E2453" i="2"/>
  <c r="F2453" i="2"/>
  <c r="C2454" i="2"/>
  <c r="D2454" i="2"/>
  <c r="E2454" i="2"/>
  <c r="F2454" i="2"/>
  <c r="C2455" i="2"/>
  <c r="D2455" i="2"/>
  <c r="E2455" i="2"/>
  <c r="F2455" i="2"/>
  <c r="C2456" i="2"/>
  <c r="D2456" i="2"/>
  <c r="E2456" i="2"/>
  <c r="F2456" i="2"/>
  <c r="C2457" i="2"/>
  <c r="D2457" i="2"/>
  <c r="E2457" i="2"/>
  <c r="F2457" i="2"/>
  <c r="C2458" i="2"/>
  <c r="D2458" i="2"/>
  <c r="E2458" i="2"/>
  <c r="F2458" i="2"/>
  <c r="C2459" i="2"/>
  <c r="D2459" i="2"/>
  <c r="E2459" i="2"/>
  <c r="F2459" i="2"/>
  <c r="C2460" i="2"/>
  <c r="D2460" i="2"/>
  <c r="E2460" i="2"/>
  <c r="F2460" i="2"/>
  <c r="C2461" i="2"/>
  <c r="D2461" i="2"/>
  <c r="E2461" i="2"/>
  <c r="F2461" i="2"/>
  <c r="C2462" i="2"/>
  <c r="D2462" i="2"/>
  <c r="E2462" i="2"/>
  <c r="F2462" i="2"/>
  <c r="C2463" i="2"/>
  <c r="D2463" i="2"/>
  <c r="E2463" i="2"/>
  <c r="F2463" i="2"/>
  <c r="C2464" i="2"/>
  <c r="D2464" i="2"/>
  <c r="E2464" i="2"/>
  <c r="F2464" i="2"/>
  <c r="C2465" i="2"/>
  <c r="D2465" i="2"/>
  <c r="E2465" i="2"/>
  <c r="F2465" i="2"/>
  <c r="C2466" i="2"/>
  <c r="D2466" i="2"/>
  <c r="E2466" i="2"/>
  <c r="F2466" i="2"/>
  <c r="C2467" i="2"/>
  <c r="D2467" i="2"/>
  <c r="E2467" i="2"/>
  <c r="F2467" i="2"/>
  <c r="C2468" i="2"/>
  <c r="D2468" i="2"/>
  <c r="E2468" i="2"/>
  <c r="F2468" i="2"/>
  <c r="C2469" i="2"/>
  <c r="D2469" i="2"/>
  <c r="E2469" i="2"/>
  <c r="F2469" i="2"/>
  <c r="C2470" i="2"/>
  <c r="D2470" i="2"/>
  <c r="E2470" i="2"/>
  <c r="F2470" i="2"/>
  <c r="C2471" i="2"/>
  <c r="D2471" i="2"/>
  <c r="E2471" i="2"/>
  <c r="F2471" i="2"/>
  <c r="C2472" i="2"/>
  <c r="D2472" i="2"/>
  <c r="E2472" i="2"/>
  <c r="F2472" i="2"/>
  <c r="C2473" i="2"/>
  <c r="D2473" i="2"/>
  <c r="E2473" i="2"/>
  <c r="F2473" i="2"/>
  <c r="C2474" i="2"/>
  <c r="D2474" i="2"/>
  <c r="E2474" i="2"/>
  <c r="F2474" i="2"/>
  <c r="C2475" i="2"/>
  <c r="D2475" i="2"/>
  <c r="E2475" i="2"/>
  <c r="F2475" i="2"/>
  <c r="C2476" i="2"/>
  <c r="D2476" i="2"/>
  <c r="E2476" i="2"/>
  <c r="F2476" i="2"/>
  <c r="C2477" i="2"/>
  <c r="D2477" i="2"/>
  <c r="E2477" i="2"/>
  <c r="F2477" i="2"/>
  <c r="C2478" i="2"/>
  <c r="D2478" i="2"/>
  <c r="E2478" i="2"/>
  <c r="F2478" i="2"/>
  <c r="C2479" i="2"/>
  <c r="D2479" i="2"/>
  <c r="E2479" i="2"/>
  <c r="F2479" i="2"/>
  <c r="C2480" i="2"/>
  <c r="D2480" i="2"/>
  <c r="E2480" i="2"/>
  <c r="F2480" i="2"/>
  <c r="C2481" i="2"/>
  <c r="D2481" i="2"/>
  <c r="E2481" i="2"/>
  <c r="F2481" i="2"/>
  <c r="C2482" i="2"/>
  <c r="D2482" i="2"/>
  <c r="E2482" i="2"/>
  <c r="F2482" i="2"/>
  <c r="C2483" i="2"/>
  <c r="D2483" i="2"/>
  <c r="E2483" i="2"/>
  <c r="F2483" i="2"/>
  <c r="C2484" i="2"/>
  <c r="D2484" i="2"/>
  <c r="E2484" i="2"/>
  <c r="F2484" i="2"/>
  <c r="C2485" i="2"/>
  <c r="D2485" i="2"/>
  <c r="E2485" i="2"/>
  <c r="F2485" i="2"/>
  <c r="C2486" i="2"/>
  <c r="D2486" i="2"/>
  <c r="E2486" i="2"/>
  <c r="F2486" i="2"/>
  <c r="C2487" i="2"/>
  <c r="D2487" i="2"/>
  <c r="E2487" i="2"/>
  <c r="F2487" i="2"/>
  <c r="C2488" i="2"/>
  <c r="D2488" i="2"/>
  <c r="E2488" i="2"/>
  <c r="F2488" i="2"/>
  <c r="C2489" i="2"/>
  <c r="D2489" i="2"/>
  <c r="E2489" i="2"/>
  <c r="F2489" i="2"/>
  <c r="C2490" i="2"/>
  <c r="D2490" i="2"/>
  <c r="E2490" i="2"/>
  <c r="F2490" i="2"/>
  <c r="C2491" i="2"/>
  <c r="D2491" i="2"/>
  <c r="E2491" i="2"/>
  <c r="F2491" i="2"/>
  <c r="C2492" i="2"/>
  <c r="D2492" i="2"/>
  <c r="E2492" i="2"/>
  <c r="F2492" i="2"/>
  <c r="C2493" i="2"/>
  <c r="D2493" i="2"/>
  <c r="E2493" i="2"/>
  <c r="F2493" i="2"/>
  <c r="C2494" i="2"/>
  <c r="D2494" i="2"/>
  <c r="E2494" i="2"/>
  <c r="F2494" i="2"/>
  <c r="C2495" i="2"/>
  <c r="D2495" i="2"/>
  <c r="E2495" i="2"/>
  <c r="F2495" i="2"/>
  <c r="C2496" i="2"/>
  <c r="D2496" i="2"/>
  <c r="E2496" i="2"/>
  <c r="F2496" i="2"/>
  <c r="C2497" i="2"/>
  <c r="D2497" i="2"/>
  <c r="E2497" i="2"/>
  <c r="F2497" i="2"/>
  <c r="C2498" i="2"/>
  <c r="D2498" i="2"/>
  <c r="E2498" i="2"/>
  <c r="F2498" i="2"/>
  <c r="C2499" i="2"/>
  <c r="D2499" i="2"/>
  <c r="E2499" i="2"/>
  <c r="F2499" i="2"/>
  <c r="C2500" i="2"/>
  <c r="D2500" i="2"/>
  <c r="E2500" i="2"/>
  <c r="F2500" i="2"/>
  <c r="C2501" i="2"/>
  <c r="D2501" i="2"/>
  <c r="E2501" i="2"/>
  <c r="F2501" i="2"/>
  <c r="C2502" i="2"/>
  <c r="D2502" i="2"/>
  <c r="E2502" i="2"/>
  <c r="F2502" i="2"/>
  <c r="C2503" i="2"/>
  <c r="D2503" i="2"/>
  <c r="E2503" i="2"/>
  <c r="F2503" i="2"/>
  <c r="C2504" i="2"/>
  <c r="D2504" i="2"/>
  <c r="E2504" i="2"/>
  <c r="F2504" i="2"/>
  <c r="C2505" i="2"/>
  <c r="D2505" i="2"/>
  <c r="E2505" i="2"/>
  <c r="F2505" i="2"/>
  <c r="C2506" i="2"/>
  <c r="D2506" i="2"/>
  <c r="E2506" i="2"/>
  <c r="F2506" i="2"/>
  <c r="C2507" i="2"/>
  <c r="D2507" i="2"/>
  <c r="E2507" i="2"/>
  <c r="F2507" i="2"/>
  <c r="C2508" i="2"/>
  <c r="D2508" i="2"/>
  <c r="E2508" i="2"/>
  <c r="F2508" i="2"/>
  <c r="C2509" i="2"/>
  <c r="D2509" i="2"/>
  <c r="E2509" i="2"/>
  <c r="F2509" i="2"/>
  <c r="C2510" i="2"/>
  <c r="D2510" i="2"/>
  <c r="E2510" i="2"/>
  <c r="F2510" i="2"/>
  <c r="C2511" i="2"/>
  <c r="D2511" i="2"/>
  <c r="E2511" i="2"/>
  <c r="F2511" i="2"/>
  <c r="C2512" i="2"/>
  <c r="D2512" i="2"/>
  <c r="E2512" i="2"/>
  <c r="F2512" i="2"/>
  <c r="C2513" i="2"/>
  <c r="D2513" i="2"/>
  <c r="E2513" i="2"/>
  <c r="F2513" i="2"/>
  <c r="C2514" i="2"/>
  <c r="D2514" i="2"/>
  <c r="E2514" i="2"/>
  <c r="F2514" i="2"/>
  <c r="C2515" i="2"/>
  <c r="D2515" i="2"/>
  <c r="E2515" i="2"/>
  <c r="F2515" i="2"/>
  <c r="C2516" i="2"/>
  <c r="D2516" i="2"/>
  <c r="E2516" i="2"/>
  <c r="F2516" i="2"/>
  <c r="C2517" i="2"/>
  <c r="D2517" i="2"/>
  <c r="E2517" i="2"/>
  <c r="F2517" i="2"/>
  <c r="C2518" i="2"/>
  <c r="D2518" i="2"/>
  <c r="E2518" i="2"/>
  <c r="F2518" i="2"/>
  <c r="C2519" i="2"/>
  <c r="D2519" i="2"/>
  <c r="E2519" i="2"/>
  <c r="F2519" i="2"/>
  <c r="C2520" i="2"/>
  <c r="D2520" i="2"/>
  <c r="E2520" i="2"/>
  <c r="F2520" i="2"/>
  <c r="C2521" i="2"/>
  <c r="D2521" i="2"/>
  <c r="E2521" i="2"/>
  <c r="F2521" i="2"/>
  <c r="C2522" i="2"/>
  <c r="D2522" i="2"/>
  <c r="E2522" i="2"/>
  <c r="F2522" i="2"/>
  <c r="C2523" i="2"/>
  <c r="D2523" i="2"/>
  <c r="E2523" i="2"/>
  <c r="F2523" i="2"/>
  <c r="C2524" i="2"/>
  <c r="D2524" i="2"/>
  <c r="E2524" i="2"/>
  <c r="F2524" i="2"/>
  <c r="C2525" i="2"/>
  <c r="D2525" i="2"/>
  <c r="E2525" i="2"/>
  <c r="F2525" i="2"/>
  <c r="C2526" i="2"/>
  <c r="D2526" i="2"/>
  <c r="E2526" i="2"/>
  <c r="F2526" i="2"/>
  <c r="C2527" i="2"/>
  <c r="D2527" i="2"/>
  <c r="E2527" i="2"/>
  <c r="F2527" i="2"/>
  <c r="C2528" i="2"/>
  <c r="D2528" i="2"/>
  <c r="E2528" i="2"/>
  <c r="F2528" i="2"/>
  <c r="C2529" i="2"/>
  <c r="D2529" i="2"/>
  <c r="E2529" i="2"/>
  <c r="F2529" i="2"/>
  <c r="C2530" i="2"/>
  <c r="D2530" i="2"/>
  <c r="E2530" i="2"/>
  <c r="F2530" i="2"/>
  <c r="C2531" i="2"/>
  <c r="D2531" i="2"/>
  <c r="E2531" i="2"/>
  <c r="F2531" i="2"/>
  <c r="C2532" i="2"/>
  <c r="D2532" i="2"/>
  <c r="E2532" i="2"/>
  <c r="F2532" i="2"/>
  <c r="C2533" i="2"/>
  <c r="D2533" i="2"/>
  <c r="E2533" i="2"/>
  <c r="F2533" i="2"/>
  <c r="C2534" i="2"/>
  <c r="D2534" i="2"/>
  <c r="E2534" i="2"/>
  <c r="F2534" i="2"/>
  <c r="C2535" i="2"/>
  <c r="D2535" i="2"/>
  <c r="E2535" i="2"/>
  <c r="F2535" i="2"/>
  <c r="C2536" i="2"/>
  <c r="D2536" i="2"/>
  <c r="E2536" i="2"/>
  <c r="F2536" i="2"/>
  <c r="C2537" i="2"/>
  <c r="D2537" i="2"/>
  <c r="E2537" i="2"/>
  <c r="F2537" i="2"/>
  <c r="C2538" i="2"/>
  <c r="D2538" i="2"/>
  <c r="E2538" i="2"/>
  <c r="F2538" i="2"/>
  <c r="C2539" i="2"/>
  <c r="D2539" i="2"/>
  <c r="E2539" i="2"/>
  <c r="F2539" i="2"/>
  <c r="C2540" i="2"/>
  <c r="D2540" i="2"/>
  <c r="E2540" i="2"/>
  <c r="F2540" i="2"/>
  <c r="C2541" i="2"/>
  <c r="D2541" i="2"/>
  <c r="E2541" i="2"/>
  <c r="F2541" i="2"/>
  <c r="C2542" i="2"/>
  <c r="D2542" i="2"/>
  <c r="E2542" i="2"/>
  <c r="F2542" i="2"/>
  <c r="C2543" i="2"/>
  <c r="D2543" i="2"/>
  <c r="E2543" i="2"/>
  <c r="F2543" i="2"/>
  <c r="C2544" i="2"/>
  <c r="D2544" i="2"/>
  <c r="E2544" i="2"/>
  <c r="F2544" i="2"/>
  <c r="C2545" i="2"/>
  <c r="D2545" i="2"/>
  <c r="E2545" i="2"/>
  <c r="F2545" i="2"/>
  <c r="C2546" i="2"/>
  <c r="D2546" i="2"/>
  <c r="E2546" i="2"/>
  <c r="F2546" i="2"/>
  <c r="C2547" i="2"/>
  <c r="D2547" i="2"/>
  <c r="E2547" i="2"/>
  <c r="F2547" i="2"/>
  <c r="C2548" i="2"/>
  <c r="D2548" i="2"/>
  <c r="E2548" i="2"/>
  <c r="F2548" i="2"/>
  <c r="C2549" i="2"/>
  <c r="D2549" i="2"/>
  <c r="E2549" i="2"/>
  <c r="F2549" i="2"/>
  <c r="C2550" i="2"/>
  <c r="D2550" i="2"/>
  <c r="E2550" i="2"/>
  <c r="F2550" i="2"/>
  <c r="C2551" i="2"/>
  <c r="D2551" i="2"/>
  <c r="E2551" i="2"/>
  <c r="F2551" i="2"/>
  <c r="C2552" i="2"/>
  <c r="D2552" i="2"/>
  <c r="E2552" i="2"/>
  <c r="F2552" i="2"/>
  <c r="C2553" i="2"/>
  <c r="D2553" i="2"/>
  <c r="E2553" i="2"/>
  <c r="F2553" i="2"/>
  <c r="C2554" i="2"/>
  <c r="D2554" i="2"/>
  <c r="E2554" i="2"/>
  <c r="F2554" i="2"/>
  <c r="C2555" i="2"/>
  <c r="D2555" i="2"/>
  <c r="E2555" i="2"/>
  <c r="F2555" i="2"/>
  <c r="C2556" i="2"/>
  <c r="D2556" i="2"/>
  <c r="E2556" i="2"/>
  <c r="F2556" i="2"/>
  <c r="C2557" i="2"/>
  <c r="D2557" i="2"/>
  <c r="E2557" i="2"/>
  <c r="F2557" i="2"/>
  <c r="C2558" i="2"/>
  <c r="D2558" i="2"/>
  <c r="E2558" i="2"/>
  <c r="F2558" i="2"/>
  <c r="C2559" i="2"/>
  <c r="D2559" i="2"/>
  <c r="E2559" i="2"/>
  <c r="F2559" i="2"/>
  <c r="C2560" i="2"/>
  <c r="D2560" i="2"/>
  <c r="E2560" i="2"/>
  <c r="F2560" i="2"/>
  <c r="C2561" i="2"/>
  <c r="D2561" i="2"/>
  <c r="E2561" i="2"/>
  <c r="F2561" i="2"/>
  <c r="C2562" i="2"/>
  <c r="D2562" i="2"/>
  <c r="E2562" i="2"/>
  <c r="F2562" i="2"/>
  <c r="C2563" i="2"/>
  <c r="D2563" i="2"/>
  <c r="E2563" i="2"/>
  <c r="F2563" i="2"/>
  <c r="C2564" i="2"/>
  <c r="D2564" i="2"/>
  <c r="E2564" i="2"/>
  <c r="F2564" i="2"/>
  <c r="C2565" i="2"/>
  <c r="D2565" i="2"/>
  <c r="E2565" i="2"/>
  <c r="F2565" i="2"/>
  <c r="C2566" i="2"/>
  <c r="D2566" i="2"/>
  <c r="E2566" i="2"/>
  <c r="F2566" i="2"/>
  <c r="C2567" i="2"/>
  <c r="D2567" i="2"/>
  <c r="E2567" i="2"/>
  <c r="F2567" i="2"/>
  <c r="C2568" i="2"/>
  <c r="D2568" i="2"/>
  <c r="E2568" i="2"/>
  <c r="F2568" i="2"/>
  <c r="C2569" i="2"/>
  <c r="D2569" i="2"/>
  <c r="E2569" i="2"/>
  <c r="F2569" i="2"/>
  <c r="C2570" i="2"/>
  <c r="D2570" i="2"/>
  <c r="E2570" i="2"/>
  <c r="F2570" i="2"/>
  <c r="C2571" i="2"/>
  <c r="D2571" i="2"/>
  <c r="E2571" i="2"/>
  <c r="F2571" i="2"/>
  <c r="C2572" i="2"/>
  <c r="D2572" i="2"/>
  <c r="E2572" i="2"/>
  <c r="F2572" i="2"/>
  <c r="C2573" i="2"/>
  <c r="D2573" i="2"/>
  <c r="E2573" i="2"/>
  <c r="F2573" i="2"/>
  <c r="C2574" i="2"/>
  <c r="D2574" i="2"/>
  <c r="E2574" i="2"/>
  <c r="F2574" i="2"/>
  <c r="C2575" i="2"/>
  <c r="D2575" i="2"/>
  <c r="E2575" i="2"/>
  <c r="F2575" i="2"/>
  <c r="C2576" i="2"/>
  <c r="D2576" i="2"/>
  <c r="E2576" i="2"/>
  <c r="F2576" i="2"/>
  <c r="C2577" i="2"/>
  <c r="D2577" i="2"/>
  <c r="E2577" i="2"/>
  <c r="F2577" i="2"/>
  <c r="C2578" i="2"/>
  <c r="D2578" i="2"/>
  <c r="E2578" i="2"/>
  <c r="F2578" i="2"/>
  <c r="C2579" i="2"/>
  <c r="D2579" i="2"/>
  <c r="E2579" i="2"/>
  <c r="F2579" i="2"/>
  <c r="C2580" i="2"/>
  <c r="D2580" i="2"/>
  <c r="E2580" i="2"/>
  <c r="F2580" i="2"/>
  <c r="C2581" i="2"/>
  <c r="D2581" i="2"/>
  <c r="E2581" i="2"/>
  <c r="F2581" i="2"/>
  <c r="C2582" i="2"/>
  <c r="D2582" i="2"/>
  <c r="E2582" i="2"/>
  <c r="F2582" i="2"/>
  <c r="C2583" i="2"/>
  <c r="D2583" i="2"/>
  <c r="E2583" i="2"/>
  <c r="F2583" i="2"/>
  <c r="C2584" i="2"/>
  <c r="D2584" i="2"/>
  <c r="E2584" i="2"/>
  <c r="F2584" i="2"/>
  <c r="C2585" i="2"/>
  <c r="D2585" i="2"/>
  <c r="E2585" i="2"/>
  <c r="F2585" i="2"/>
  <c r="C2586" i="2"/>
  <c r="D2586" i="2"/>
  <c r="E2586" i="2"/>
  <c r="F2586" i="2"/>
  <c r="C2587" i="2"/>
  <c r="D2587" i="2"/>
  <c r="E2587" i="2"/>
  <c r="F2587" i="2"/>
  <c r="C2588" i="2"/>
  <c r="D2588" i="2"/>
  <c r="E2588" i="2"/>
  <c r="F2588" i="2"/>
  <c r="C2589" i="2"/>
  <c r="D2589" i="2"/>
  <c r="E2589" i="2"/>
  <c r="F2589" i="2"/>
  <c r="C2590" i="2"/>
  <c r="D2590" i="2"/>
  <c r="E2590" i="2"/>
  <c r="F2590" i="2"/>
  <c r="C2591" i="2"/>
  <c r="D2591" i="2"/>
  <c r="E2591" i="2"/>
  <c r="F2591" i="2"/>
  <c r="C2592" i="2"/>
  <c r="D2592" i="2"/>
  <c r="E2592" i="2"/>
  <c r="F2592" i="2"/>
  <c r="C2593" i="2"/>
  <c r="D2593" i="2"/>
  <c r="E2593" i="2"/>
  <c r="F2593" i="2"/>
  <c r="C2594" i="2"/>
  <c r="D2594" i="2"/>
  <c r="E2594" i="2"/>
  <c r="F2594" i="2"/>
  <c r="C2595" i="2"/>
  <c r="D2595" i="2"/>
  <c r="E2595" i="2"/>
  <c r="F2595" i="2"/>
  <c r="C2596" i="2"/>
  <c r="D2596" i="2"/>
  <c r="E2596" i="2"/>
  <c r="F2596" i="2"/>
  <c r="C2597" i="2"/>
  <c r="D2597" i="2"/>
  <c r="E2597" i="2"/>
  <c r="F2597" i="2"/>
  <c r="C2598" i="2"/>
  <c r="D2598" i="2"/>
  <c r="E2598" i="2"/>
  <c r="F2598" i="2"/>
  <c r="C2599" i="2"/>
  <c r="D2599" i="2"/>
  <c r="E2599" i="2"/>
  <c r="F2599" i="2"/>
  <c r="C2600" i="2"/>
  <c r="D2600" i="2"/>
  <c r="E2600" i="2"/>
  <c r="F2600" i="2"/>
  <c r="C2601" i="2"/>
  <c r="D2601" i="2"/>
  <c r="E2601" i="2"/>
  <c r="F2601" i="2"/>
  <c r="C2602" i="2"/>
  <c r="D2602" i="2"/>
  <c r="E2602" i="2"/>
  <c r="F2602" i="2"/>
  <c r="C2603" i="2"/>
  <c r="D2603" i="2"/>
  <c r="E2603" i="2"/>
  <c r="F2603" i="2"/>
  <c r="C2604" i="2"/>
  <c r="D2604" i="2"/>
  <c r="E2604" i="2"/>
  <c r="F2604" i="2"/>
  <c r="C2605" i="2"/>
  <c r="D2605" i="2"/>
  <c r="E2605" i="2"/>
  <c r="F2605" i="2"/>
  <c r="C2606" i="2"/>
  <c r="D2606" i="2"/>
  <c r="E2606" i="2"/>
  <c r="F2606" i="2"/>
  <c r="C2607" i="2"/>
  <c r="D2607" i="2"/>
  <c r="E2607" i="2"/>
  <c r="F2607" i="2"/>
  <c r="C2608" i="2"/>
  <c r="D2608" i="2"/>
  <c r="E2608" i="2"/>
  <c r="F2608" i="2"/>
  <c r="C2609" i="2"/>
  <c r="D2609" i="2"/>
  <c r="E2609" i="2"/>
  <c r="F2609" i="2"/>
  <c r="C2610" i="2"/>
  <c r="D2610" i="2"/>
  <c r="E2610" i="2"/>
  <c r="F2610" i="2"/>
  <c r="C2611" i="2"/>
  <c r="D2611" i="2"/>
  <c r="E2611" i="2"/>
  <c r="F2611" i="2"/>
  <c r="C2612" i="2"/>
  <c r="D2612" i="2"/>
  <c r="E2612" i="2"/>
  <c r="F2612" i="2"/>
  <c r="C2613" i="2"/>
  <c r="D2613" i="2"/>
  <c r="E2613" i="2"/>
  <c r="F2613" i="2"/>
  <c r="C2614" i="2"/>
  <c r="D2614" i="2"/>
  <c r="E2614" i="2"/>
  <c r="F2614" i="2"/>
  <c r="C2615" i="2"/>
  <c r="D2615" i="2"/>
  <c r="E2615" i="2"/>
  <c r="F2615" i="2"/>
  <c r="C2616" i="2"/>
  <c r="D2616" i="2"/>
  <c r="E2616" i="2"/>
  <c r="F2616" i="2"/>
  <c r="C2617" i="2"/>
  <c r="D2617" i="2"/>
  <c r="E2617" i="2"/>
  <c r="F2617" i="2"/>
  <c r="C2618" i="2"/>
  <c r="D2618" i="2"/>
  <c r="E2618" i="2"/>
  <c r="F2618" i="2"/>
  <c r="C2619" i="2"/>
  <c r="D2619" i="2"/>
  <c r="E2619" i="2"/>
  <c r="F2619" i="2"/>
  <c r="C2620" i="2"/>
  <c r="D2620" i="2"/>
  <c r="E2620" i="2"/>
  <c r="F2620" i="2"/>
  <c r="C2621" i="2"/>
  <c r="D2621" i="2"/>
  <c r="E2621" i="2"/>
  <c r="F2621" i="2"/>
  <c r="C2622" i="2"/>
  <c r="D2622" i="2"/>
  <c r="E2622" i="2"/>
  <c r="F2622" i="2"/>
  <c r="C2623" i="2"/>
  <c r="D2623" i="2"/>
  <c r="E2623" i="2"/>
  <c r="F2623" i="2"/>
  <c r="C2624" i="2"/>
  <c r="D2624" i="2"/>
  <c r="E2624" i="2"/>
  <c r="F2624" i="2"/>
  <c r="C2625" i="2"/>
  <c r="D2625" i="2"/>
  <c r="E2625" i="2"/>
  <c r="F2625" i="2"/>
  <c r="C2626" i="2"/>
  <c r="D2626" i="2"/>
  <c r="E2626" i="2"/>
  <c r="F2626" i="2"/>
  <c r="C2627" i="2"/>
  <c r="D2627" i="2"/>
  <c r="E2627" i="2"/>
  <c r="F2627" i="2"/>
  <c r="C2628" i="2"/>
  <c r="D2628" i="2"/>
  <c r="E2628" i="2"/>
  <c r="F2628" i="2"/>
  <c r="C2629" i="2"/>
  <c r="D2629" i="2"/>
  <c r="E2629" i="2"/>
  <c r="F2629" i="2"/>
  <c r="C2630" i="2"/>
  <c r="D2630" i="2"/>
  <c r="E2630" i="2"/>
  <c r="F2630" i="2"/>
  <c r="C2631" i="2"/>
  <c r="D2631" i="2"/>
  <c r="E2631" i="2"/>
  <c r="F2631" i="2"/>
  <c r="C2632" i="2"/>
  <c r="D2632" i="2"/>
  <c r="E2632" i="2"/>
  <c r="F2632" i="2"/>
  <c r="C2633" i="2"/>
  <c r="D2633" i="2"/>
  <c r="E2633" i="2"/>
  <c r="F2633" i="2"/>
  <c r="C2634" i="2"/>
  <c r="D2634" i="2"/>
  <c r="E2634" i="2"/>
  <c r="F2634" i="2"/>
  <c r="C2635" i="2"/>
  <c r="D2635" i="2"/>
  <c r="E2635" i="2"/>
  <c r="F2635" i="2"/>
  <c r="C2636" i="2"/>
  <c r="D2636" i="2"/>
  <c r="E2636" i="2"/>
  <c r="F2636" i="2"/>
  <c r="C2637" i="2"/>
  <c r="D2637" i="2"/>
  <c r="E2637" i="2"/>
  <c r="F2637" i="2"/>
  <c r="C2638" i="2"/>
  <c r="D2638" i="2"/>
  <c r="E2638" i="2"/>
  <c r="F2638" i="2"/>
  <c r="C2639" i="2"/>
  <c r="D2639" i="2"/>
  <c r="E2639" i="2"/>
  <c r="F2639" i="2"/>
  <c r="C2640" i="2"/>
  <c r="D2640" i="2"/>
  <c r="E2640" i="2"/>
  <c r="F2640" i="2"/>
  <c r="C2641" i="2"/>
  <c r="D2641" i="2"/>
  <c r="E2641" i="2"/>
  <c r="F2641" i="2"/>
  <c r="C2642" i="2"/>
  <c r="D2642" i="2"/>
  <c r="E2642" i="2"/>
  <c r="F2642" i="2"/>
  <c r="C2643" i="2"/>
  <c r="D2643" i="2"/>
  <c r="E2643" i="2"/>
  <c r="F2643" i="2"/>
  <c r="C2644" i="2"/>
  <c r="D2644" i="2"/>
  <c r="E2644" i="2"/>
  <c r="F2644" i="2"/>
  <c r="C2645" i="2"/>
  <c r="D2645" i="2"/>
  <c r="E2645" i="2"/>
  <c r="F2645" i="2"/>
  <c r="C2646" i="2"/>
  <c r="D2646" i="2"/>
  <c r="E2646" i="2"/>
  <c r="F2646" i="2"/>
  <c r="C2647" i="2"/>
  <c r="D2647" i="2"/>
  <c r="E2647" i="2"/>
  <c r="F2647" i="2"/>
  <c r="C2648" i="2"/>
  <c r="D2648" i="2"/>
  <c r="E2648" i="2"/>
  <c r="F2648" i="2"/>
  <c r="C2649" i="2"/>
  <c r="D2649" i="2"/>
  <c r="E2649" i="2"/>
  <c r="F2649" i="2"/>
  <c r="C2650" i="2"/>
  <c r="D2650" i="2"/>
  <c r="E2650" i="2"/>
  <c r="F2650" i="2"/>
  <c r="C2651" i="2"/>
  <c r="D2651" i="2"/>
  <c r="E2651" i="2"/>
  <c r="F2651" i="2"/>
  <c r="C2652" i="2"/>
  <c r="D2652" i="2"/>
  <c r="E2652" i="2"/>
  <c r="F2652" i="2"/>
  <c r="C2653" i="2"/>
  <c r="D2653" i="2"/>
  <c r="E2653" i="2"/>
  <c r="F2653" i="2"/>
  <c r="C2654" i="2"/>
  <c r="D2654" i="2"/>
  <c r="E2654" i="2"/>
  <c r="F2654" i="2"/>
  <c r="C2655" i="2"/>
  <c r="D2655" i="2"/>
  <c r="E2655" i="2"/>
  <c r="F2655" i="2"/>
  <c r="C2656" i="2"/>
  <c r="D2656" i="2"/>
  <c r="E2656" i="2"/>
  <c r="F2656" i="2"/>
  <c r="C2657" i="2"/>
  <c r="D2657" i="2"/>
  <c r="E2657" i="2"/>
  <c r="F2657" i="2"/>
  <c r="C2658" i="2"/>
  <c r="D2658" i="2"/>
  <c r="E2658" i="2"/>
  <c r="F2658" i="2"/>
  <c r="C2659" i="2"/>
  <c r="D2659" i="2"/>
  <c r="E2659" i="2"/>
  <c r="F2659" i="2"/>
  <c r="C2660" i="2"/>
  <c r="D2660" i="2"/>
  <c r="E2660" i="2"/>
  <c r="F2660" i="2"/>
  <c r="C2661" i="2"/>
  <c r="D2661" i="2"/>
  <c r="E2661" i="2"/>
  <c r="F2661" i="2"/>
  <c r="C2662" i="2"/>
  <c r="D2662" i="2"/>
  <c r="E2662" i="2"/>
  <c r="F2662" i="2"/>
  <c r="C2663" i="2"/>
  <c r="D2663" i="2"/>
  <c r="E2663" i="2"/>
  <c r="F2663" i="2"/>
  <c r="C2664" i="2"/>
  <c r="D2664" i="2"/>
  <c r="E2664" i="2"/>
  <c r="F2664" i="2"/>
  <c r="C2665" i="2"/>
  <c r="D2665" i="2"/>
  <c r="E2665" i="2"/>
  <c r="F2665" i="2"/>
  <c r="C2666" i="2"/>
  <c r="D2666" i="2"/>
  <c r="E2666" i="2"/>
  <c r="F2666" i="2"/>
  <c r="C2667" i="2"/>
  <c r="D2667" i="2"/>
  <c r="E2667" i="2"/>
  <c r="F2667" i="2"/>
  <c r="C2668" i="2"/>
  <c r="D2668" i="2"/>
  <c r="E2668" i="2"/>
  <c r="F2668" i="2"/>
  <c r="C2669" i="2"/>
  <c r="D2669" i="2"/>
  <c r="E2669" i="2"/>
  <c r="F2669" i="2"/>
  <c r="C2670" i="2"/>
  <c r="D2670" i="2"/>
  <c r="E2670" i="2"/>
  <c r="F2670" i="2"/>
  <c r="C2671" i="2"/>
  <c r="D2671" i="2"/>
  <c r="E2671" i="2"/>
  <c r="F2671" i="2"/>
  <c r="C2672" i="2"/>
  <c r="D2672" i="2"/>
  <c r="E2672" i="2"/>
  <c r="F2672" i="2"/>
  <c r="C2673" i="2"/>
  <c r="D2673" i="2"/>
  <c r="E2673" i="2"/>
  <c r="F2673" i="2"/>
  <c r="C2674" i="2"/>
  <c r="D2674" i="2"/>
  <c r="E2674" i="2"/>
  <c r="F2674" i="2"/>
  <c r="C2675" i="2"/>
  <c r="D2675" i="2"/>
  <c r="E2675" i="2"/>
  <c r="F2675" i="2"/>
  <c r="C2676" i="2"/>
  <c r="D2676" i="2"/>
  <c r="E2676" i="2"/>
  <c r="F2676" i="2"/>
  <c r="C2677" i="2"/>
  <c r="D2677" i="2"/>
  <c r="E2677" i="2"/>
  <c r="F2677" i="2"/>
  <c r="C2678" i="2"/>
  <c r="D2678" i="2"/>
  <c r="E2678" i="2"/>
  <c r="F2678" i="2"/>
  <c r="C2679" i="2"/>
  <c r="D2679" i="2"/>
  <c r="E2679" i="2"/>
  <c r="F2679" i="2"/>
  <c r="C2680" i="2"/>
  <c r="D2680" i="2"/>
  <c r="E2680" i="2"/>
  <c r="F2680" i="2"/>
  <c r="C2681" i="2"/>
  <c r="D2681" i="2"/>
  <c r="E2681" i="2"/>
  <c r="F2681" i="2"/>
  <c r="C2682" i="2"/>
  <c r="D2682" i="2"/>
  <c r="E2682" i="2"/>
  <c r="F2682" i="2"/>
  <c r="C2683" i="2"/>
  <c r="D2683" i="2"/>
  <c r="E2683" i="2"/>
  <c r="F2683" i="2"/>
  <c r="C2684" i="2"/>
  <c r="D2684" i="2"/>
  <c r="E2684" i="2"/>
  <c r="F2684" i="2"/>
  <c r="C2685" i="2"/>
  <c r="D2685" i="2"/>
  <c r="E2685" i="2"/>
  <c r="F2685" i="2"/>
  <c r="C2686" i="2"/>
  <c r="D2686" i="2"/>
  <c r="E2686" i="2"/>
  <c r="F2686" i="2"/>
  <c r="C2687" i="2"/>
  <c r="D2687" i="2"/>
  <c r="E2687" i="2"/>
  <c r="F2687" i="2"/>
  <c r="C2688" i="2"/>
  <c r="D2688" i="2"/>
  <c r="E2688" i="2"/>
  <c r="F2688" i="2"/>
  <c r="C2689" i="2"/>
  <c r="D2689" i="2"/>
  <c r="E2689" i="2"/>
  <c r="F2689" i="2"/>
  <c r="C2690" i="2"/>
  <c r="D2690" i="2"/>
  <c r="E2690" i="2"/>
  <c r="F2690" i="2"/>
  <c r="C2691" i="2"/>
  <c r="D2691" i="2"/>
  <c r="E2691" i="2"/>
  <c r="F2691" i="2"/>
  <c r="C2692" i="2"/>
  <c r="D2692" i="2"/>
  <c r="E2692" i="2"/>
  <c r="F2692" i="2"/>
  <c r="C2693" i="2"/>
  <c r="D2693" i="2"/>
  <c r="E2693" i="2"/>
  <c r="F2693" i="2"/>
  <c r="C2694" i="2"/>
  <c r="D2694" i="2"/>
  <c r="E2694" i="2"/>
  <c r="F2694" i="2"/>
  <c r="C2695" i="2"/>
  <c r="D2695" i="2"/>
  <c r="E2695" i="2"/>
  <c r="F2695" i="2"/>
  <c r="C2696" i="2"/>
  <c r="D2696" i="2"/>
  <c r="E2696" i="2"/>
  <c r="F2696" i="2"/>
  <c r="C2697" i="2"/>
  <c r="D2697" i="2"/>
  <c r="E2697" i="2"/>
  <c r="F2697" i="2"/>
  <c r="C2698" i="2"/>
  <c r="D2698" i="2"/>
  <c r="E2698" i="2"/>
  <c r="F2698" i="2"/>
  <c r="C2699" i="2"/>
  <c r="D2699" i="2"/>
  <c r="E2699" i="2"/>
  <c r="F2699" i="2"/>
  <c r="C2700" i="2"/>
  <c r="D2700" i="2"/>
  <c r="E2700" i="2"/>
  <c r="F2700" i="2"/>
  <c r="C2701" i="2"/>
  <c r="D2701" i="2"/>
  <c r="E2701" i="2"/>
  <c r="F2701" i="2"/>
  <c r="C2702" i="2"/>
  <c r="D2702" i="2"/>
  <c r="E2702" i="2"/>
  <c r="F2702" i="2"/>
  <c r="C2703" i="2"/>
  <c r="D2703" i="2"/>
  <c r="E2703" i="2"/>
  <c r="F2703" i="2"/>
  <c r="C2704" i="2"/>
  <c r="D2704" i="2"/>
  <c r="E2704" i="2"/>
  <c r="F2704" i="2"/>
  <c r="C2705" i="2"/>
  <c r="D2705" i="2"/>
  <c r="E2705" i="2"/>
  <c r="F2705" i="2"/>
  <c r="C2706" i="2"/>
  <c r="D2706" i="2"/>
  <c r="E2706" i="2"/>
  <c r="F2706" i="2"/>
  <c r="C2707" i="2"/>
  <c r="D2707" i="2"/>
  <c r="E2707" i="2"/>
  <c r="F2707" i="2"/>
  <c r="C2708" i="2"/>
  <c r="D2708" i="2"/>
  <c r="E2708" i="2"/>
  <c r="F2708" i="2"/>
  <c r="C2709" i="2"/>
  <c r="D2709" i="2"/>
  <c r="E2709" i="2"/>
  <c r="F2709" i="2"/>
  <c r="C2710" i="2"/>
  <c r="D2710" i="2"/>
  <c r="E2710" i="2"/>
  <c r="F2710" i="2"/>
  <c r="C2711" i="2"/>
  <c r="D2711" i="2"/>
  <c r="E2711" i="2"/>
  <c r="F2711" i="2"/>
  <c r="C2712" i="2"/>
  <c r="D2712" i="2"/>
  <c r="E2712" i="2"/>
  <c r="F2712" i="2"/>
  <c r="C2713" i="2"/>
  <c r="D2713" i="2"/>
  <c r="E2713" i="2"/>
  <c r="F2713" i="2"/>
  <c r="C2714" i="2"/>
  <c r="D2714" i="2"/>
  <c r="E2714" i="2"/>
  <c r="F2714" i="2"/>
  <c r="C2715" i="2"/>
  <c r="D2715" i="2"/>
  <c r="E2715" i="2"/>
  <c r="F2715" i="2"/>
  <c r="C2716" i="2"/>
  <c r="D2716" i="2"/>
  <c r="E2716" i="2"/>
  <c r="F2716" i="2"/>
  <c r="C2717" i="2"/>
  <c r="D2717" i="2"/>
  <c r="E2717" i="2"/>
  <c r="F2717" i="2"/>
  <c r="C2718" i="2"/>
  <c r="D2718" i="2"/>
  <c r="E2718" i="2"/>
  <c r="F2718" i="2"/>
  <c r="C2719" i="2"/>
  <c r="D2719" i="2"/>
  <c r="E2719" i="2"/>
  <c r="F2719" i="2"/>
  <c r="C2720" i="2"/>
  <c r="D2720" i="2"/>
  <c r="E2720" i="2"/>
  <c r="F2720" i="2"/>
  <c r="C2721" i="2"/>
  <c r="D2721" i="2"/>
  <c r="E2721" i="2"/>
  <c r="F2721" i="2"/>
  <c r="C2722" i="2"/>
  <c r="D2722" i="2"/>
  <c r="E2722" i="2"/>
  <c r="F2722" i="2"/>
  <c r="C2723" i="2"/>
  <c r="D2723" i="2"/>
  <c r="E2723" i="2"/>
  <c r="F2723" i="2"/>
  <c r="C2724" i="2"/>
  <c r="D2724" i="2"/>
  <c r="E2724" i="2"/>
  <c r="F2724" i="2"/>
  <c r="C2725" i="2"/>
  <c r="D2725" i="2"/>
  <c r="E2725" i="2"/>
  <c r="F2725" i="2"/>
  <c r="C2726" i="2"/>
  <c r="D2726" i="2"/>
  <c r="E2726" i="2"/>
  <c r="F2726" i="2"/>
  <c r="C2727" i="2"/>
  <c r="D2727" i="2"/>
  <c r="E2727" i="2"/>
  <c r="F2727" i="2"/>
  <c r="C2728" i="2"/>
  <c r="D2728" i="2"/>
  <c r="E2728" i="2"/>
  <c r="F2728" i="2"/>
  <c r="C2729" i="2"/>
  <c r="D2729" i="2"/>
  <c r="E2729" i="2"/>
  <c r="F2729" i="2"/>
  <c r="C2730" i="2"/>
  <c r="D2730" i="2"/>
  <c r="E2730" i="2"/>
  <c r="F2730" i="2"/>
  <c r="C2731" i="2"/>
  <c r="D2731" i="2"/>
  <c r="E2731" i="2"/>
  <c r="F2731" i="2"/>
  <c r="C2732" i="2"/>
  <c r="D2732" i="2"/>
  <c r="E2732" i="2"/>
  <c r="F2732" i="2"/>
  <c r="C2733" i="2"/>
  <c r="D2733" i="2"/>
  <c r="E2733" i="2"/>
  <c r="F2733" i="2"/>
  <c r="C2734" i="2"/>
  <c r="D2734" i="2"/>
  <c r="E2734" i="2"/>
  <c r="F2734" i="2"/>
  <c r="C2735" i="2"/>
  <c r="D2735" i="2"/>
  <c r="E2735" i="2"/>
  <c r="F2735" i="2"/>
  <c r="C2736" i="2"/>
  <c r="D2736" i="2"/>
  <c r="E2736" i="2"/>
  <c r="F2736" i="2"/>
  <c r="C2737" i="2"/>
  <c r="D2737" i="2"/>
  <c r="E2737" i="2"/>
  <c r="F2737" i="2"/>
  <c r="C2738" i="2"/>
  <c r="D2738" i="2"/>
  <c r="E2738" i="2"/>
  <c r="F2738" i="2"/>
  <c r="C2739" i="2"/>
  <c r="D2739" i="2"/>
  <c r="E2739" i="2"/>
  <c r="F2739" i="2"/>
  <c r="C2740" i="2"/>
  <c r="D2740" i="2"/>
  <c r="E2740" i="2"/>
  <c r="F2740" i="2"/>
  <c r="C2741" i="2"/>
  <c r="D2741" i="2"/>
  <c r="E2741" i="2"/>
  <c r="F2741" i="2"/>
  <c r="C2742" i="2"/>
  <c r="D2742" i="2"/>
  <c r="E2742" i="2"/>
  <c r="F2742" i="2"/>
  <c r="C2743" i="2"/>
  <c r="D2743" i="2"/>
  <c r="E2743" i="2"/>
  <c r="F2743" i="2"/>
  <c r="C2744" i="2"/>
  <c r="D2744" i="2"/>
  <c r="E2744" i="2"/>
  <c r="F2744" i="2"/>
  <c r="C2745" i="2"/>
  <c r="D2745" i="2"/>
  <c r="E2745" i="2"/>
  <c r="F2745" i="2"/>
  <c r="C2746" i="2"/>
  <c r="D2746" i="2"/>
  <c r="E2746" i="2"/>
  <c r="F2746" i="2"/>
  <c r="C2747" i="2"/>
  <c r="D2747" i="2"/>
  <c r="E2747" i="2"/>
  <c r="F2747" i="2"/>
  <c r="C2748" i="2"/>
  <c r="D2748" i="2"/>
  <c r="E2748" i="2"/>
  <c r="F2748" i="2"/>
  <c r="C2749" i="2"/>
  <c r="D2749" i="2"/>
  <c r="E2749" i="2"/>
  <c r="F2749" i="2"/>
  <c r="C2750" i="2"/>
  <c r="D2750" i="2"/>
  <c r="E2750" i="2"/>
  <c r="F2750" i="2"/>
  <c r="C2751" i="2"/>
  <c r="D2751" i="2"/>
  <c r="E2751" i="2"/>
  <c r="F2751" i="2"/>
  <c r="C2752" i="2"/>
  <c r="D2752" i="2"/>
  <c r="E2752" i="2"/>
  <c r="F2752" i="2"/>
  <c r="C2753" i="2"/>
  <c r="D2753" i="2"/>
  <c r="E2753" i="2"/>
  <c r="F2753" i="2"/>
  <c r="C2754" i="2"/>
  <c r="D2754" i="2"/>
  <c r="E2754" i="2"/>
  <c r="F2754" i="2"/>
  <c r="C2755" i="2"/>
  <c r="D2755" i="2"/>
  <c r="E2755" i="2"/>
  <c r="F2755" i="2"/>
  <c r="C2756" i="2"/>
  <c r="D2756" i="2"/>
  <c r="E2756" i="2"/>
  <c r="F2756" i="2"/>
  <c r="C2757" i="2"/>
  <c r="D2757" i="2"/>
  <c r="E2757" i="2"/>
  <c r="F2757" i="2"/>
  <c r="C2758" i="2"/>
  <c r="D2758" i="2"/>
  <c r="E2758" i="2"/>
  <c r="F2758" i="2"/>
  <c r="C2759" i="2"/>
  <c r="D2759" i="2"/>
  <c r="E2759" i="2"/>
  <c r="F2759" i="2"/>
  <c r="C2760" i="2"/>
  <c r="D2760" i="2"/>
  <c r="E2760" i="2"/>
  <c r="F2760" i="2"/>
  <c r="C2761" i="2"/>
  <c r="D2761" i="2"/>
  <c r="E2761" i="2"/>
  <c r="F2761" i="2"/>
  <c r="C2762" i="2"/>
  <c r="D2762" i="2"/>
  <c r="E2762" i="2"/>
  <c r="F2762" i="2"/>
  <c r="C2763" i="2"/>
  <c r="D2763" i="2"/>
  <c r="E2763" i="2"/>
  <c r="F2763" i="2"/>
  <c r="C2764" i="2"/>
  <c r="D2764" i="2"/>
  <c r="E2764" i="2"/>
  <c r="F2764" i="2"/>
  <c r="C2765" i="2"/>
  <c r="D2765" i="2"/>
  <c r="E2765" i="2"/>
  <c r="F2765" i="2"/>
  <c r="C2766" i="2"/>
  <c r="D2766" i="2"/>
  <c r="E2766" i="2"/>
  <c r="F2766" i="2"/>
  <c r="C2767" i="2"/>
  <c r="D2767" i="2"/>
  <c r="E2767" i="2"/>
  <c r="F2767" i="2"/>
  <c r="C2768" i="2"/>
  <c r="D2768" i="2"/>
  <c r="E2768" i="2"/>
  <c r="F2768" i="2"/>
  <c r="C2769" i="2"/>
  <c r="D2769" i="2"/>
  <c r="E2769" i="2"/>
  <c r="F2769" i="2"/>
  <c r="C2770" i="2"/>
  <c r="D2770" i="2"/>
  <c r="E2770" i="2"/>
  <c r="F2770" i="2"/>
  <c r="C2771" i="2"/>
  <c r="D2771" i="2"/>
  <c r="E2771" i="2"/>
  <c r="F2771" i="2"/>
  <c r="C2772" i="2"/>
  <c r="D2772" i="2"/>
  <c r="E2772" i="2"/>
  <c r="F2772" i="2"/>
  <c r="C2773" i="2"/>
  <c r="D2773" i="2"/>
  <c r="E2773" i="2"/>
  <c r="F2773" i="2"/>
  <c r="C2774" i="2"/>
  <c r="D2774" i="2"/>
  <c r="E2774" i="2"/>
  <c r="F2774" i="2"/>
  <c r="C2775" i="2"/>
  <c r="D2775" i="2"/>
  <c r="E2775" i="2"/>
  <c r="F2775" i="2"/>
  <c r="C2776" i="2"/>
  <c r="D2776" i="2"/>
  <c r="E2776" i="2"/>
  <c r="F2776" i="2"/>
  <c r="C2777" i="2"/>
  <c r="D2777" i="2"/>
  <c r="E2777" i="2"/>
  <c r="F2777" i="2"/>
  <c r="C2778" i="2"/>
  <c r="D2778" i="2"/>
  <c r="E2778" i="2"/>
  <c r="F2778" i="2"/>
  <c r="C2779" i="2"/>
  <c r="D2779" i="2"/>
  <c r="E2779" i="2"/>
  <c r="F2779" i="2"/>
  <c r="C2780" i="2"/>
  <c r="D2780" i="2"/>
  <c r="E2780" i="2"/>
  <c r="F2780" i="2"/>
  <c r="C2781" i="2"/>
  <c r="D2781" i="2"/>
  <c r="E2781" i="2"/>
  <c r="F2781" i="2"/>
  <c r="C2782" i="2"/>
  <c r="D2782" i="2"/>
  <c r="E2782" i="2"/>
  <c r="F2782" i="2"/>
  <c r="C2783" i="2"/>
  <c r="D2783" i="2"/>
  <c r="E2783" i="2"/>
  <c r="F2783" i="2"/>
  <c r="C2784" i="2"/>
  <c r="D2784" i="2"/>
  <c r="E2784" i="2"/>
  <c r="F2784" i="2"/>
  <c r="C2785" i="2"/>
  <c r="D2785" i="2"/>
  <c r="E2785" i="2"/>
  <c r="F2785" i="2"/>
  <c r="C2786" i="2"/>
  <c r="D2786" i="2"/>
  <c r="E2786" i="2"/>
  <c r="F2786" i="2"/>
  <c r="C2787" i="2"/>
  <c r="D2787" i="2"/>
  <c r="E2787" i="2"/>
  <c r="F2787" i="2"/>
  <c r="C2788" i="2"/>
  <c r="D2788" i="2"/>
  <c r="E2788" i="2"/>
  <c r="F2788" i="2"/>
  <c r="C2789" i="2"/>
  <c r="D2789" i="2"/>
  <c r="E2789" i="2"/>
  <c r="F2789" i="2"/>
  <c r="C2790" i="2"/>
  <c r="D2790" i="2"/>
  <c r="E2790" i="2"/>
  <c r="F2790" i="2"/>
  <c r="C2791" i="2"/>
  <c r="D2791" i="2"/>
  <c r="E2791" i="2"/>
  <c r="F2791" i="2"/>
  <c r="C2792" i="2"/>
  <c r="D2792" i="2"/>
  <c r="E2792" i="2"/>
  <c r="F2792" i="2"/>
  <c r="C2793" i="2"/>
  <c r="D2793" i="2"/>
  <c r="E2793" i="2"/>
  <c r="F2793" i="2"/>
  <c r="C2794" i="2"/>
  <c r="D2794" i="2"/>
  <c r="E2794" i="2"/>
  <c r="F2794" i="2"/>
  <c r="C2795" i="2"/>
  <c r="D2795" i="2"/>
  <c r="E2795" i="2"/>
  <c r="F2795" i="2"/>
  <c r="C2796" i="2"/>
  <c r="D2796" i="2"/>
  <c r="E2796" i="2"/>
  <c r="F2796" i="2"/>
  <c r="C2797" i="2"/>
  <c r="D2797" i="2"/>
  <c r="E2797" i="2"/>
  <c r="F2797" i="2"/>
  <c r="C2798" i="2"/>
  <c r="D2798" i="2"/>
  <c r="E2798" i="2"/>
  <c r="F2798" i="2"/>
  <c r="C2799" i="2"/>
  <c r="D2799" i="2"/>
  <c r="E2799" i="2"/>
  <c r="F2799" i="2"/>
  <c r="C2800" i="2"/>
  <c r="D2800" i="2"/>
  <c r="E2800" i="2"/>
  <c r="F2800" i="2"/>
  <c r="C2801" i="2"/>
  <c r="D2801" i="2"/>
  <c r="E2801" i="2"/>
  <c r="F2801" i="2"/>
  <c r="C2802" i="2"/>
  <c r="D2802" i="2"/>
  <c r="E2802" i="2"/>
  <c r="F2802" i="2"/>
  <c r="C2803" i="2"/>
  <c r="D2803" i="2"/>
  <c r="E2803" i="2"/>
  <c r="F2803" i="2"/>
  <c r="C2804" i="2"/>
  <c r="D2804" i="2"/>
  <c r="E2804" i="2"/>
  <c r="F2804" i="2"/>
  <c r="C2805" i="2"/>
  <c r="D2805" i="2"/>
  <c r="E2805" i="2"/>
  <c r="F2805" i="2"/>
  <c r="C2806" i="2"/>
  <c r="D2806" i="2"/>
  <c r="E2806" i="2"/>
  <c r="F2806" i="2"/>
  <c r="C2807" i="2"/>
  <c r="D2807" i="2"/>
  <c r="E2807" i="2"/>
  <c r="F2807" i="2"/>
  <c r="C2808" i="2"/>
  <c r="D2808" i="2"/>
  <c r="E2808" i="2"/>
  <c r="F2808" i="2"/>
  <c r="C2809" i="2"/>
  <c r="D2809" i="2"/>
  <c r="E2809" i="2"/>
  <c r="F2809" i="2"/>
  <c r="C2810" i="2"/>
  <c r="D2810" i="2"/>
  <c r="E2810" i="2"/>
  <c r="F2810" i="2"/>
  <c r="C2811" i="2"/>
  <c r="D2811" i="2"/>
  <c r="E2811" i="2"/>
  <c r="F2811" i="2"/>
  <c r="C2812" i="2"/>
  <c r="D2812" i="2"/>
  <c r="E2812" i="2"/>
  <c r="F2812" i="2"/>
  <c r="C2813" i="2"/>
  <c r="D2813" i="2"/>
  <c r="E2813" i="2"/>
  <c r="F2813" i="2"/>
  <c r="C2814" i="2"/>
  <c r="D2814" i="2"/>
  <c r="E2814" i="2"/>
  <c r="F2814" i="2"/>
  <c r="C2815" i="2"/>
  <c r="D2815" i="2"/>
  <c r="E2815" i="2"/>
  <c r="F2815" i="2"/>
  <c r="C2816" i="2"/>
  <c r="D2816" i="2"/>
  <c r="E2816" i="2"/>
  <c r="F2816" i="2"/>
  <c r="C2817" i="2"/>
  <c r="D2817" i="2"/>
  <c r="E2817" i="2"/>
  <c r="F2817" i="2"/>
  <c r="C2818" i="2"/>
  <c r="D2818" i="2"/>
  <c r="E2818" i="2"/>
  <c r="F2818" i="2"/>
  <c r="C2819" i="2"/>
  <c r="D2819" i="2"/>
  <c r="E2819" i="2"/>
  <c r="F2819" i="2"/>
  <c r="C2820" i="2"/>
  <c r="D2820" i="2"/>
  <c r="E2820" i="2"/>
  <c r="F2820" i="2"/>
  <c r="C2821" i="2"/>
  <c r="D2821" i="2"/>
  <c r="E2821" i="2"/>
  <c r="F2821" i="2"/>
  <c r="C2822" i="2"/>
  <c r="D2822" i="2"/>
  <c r="E2822" i="2"/>
  <c r="F2822" i="2"/>
  <c r="C2823" i="2"/>
  <c r="D2823" i="2"/>
  <c r="E2823" i="2"/>
  <c r="F2823" i="2"/>
  <c r="C2824" i="2"/>
  <c r="D2824" i="2"/>
  <c r="E2824" i="2"/>
  <c r="F2824" i="2"/>
  <c r="C2825" i="2"/>
  <c r="D2825" i="2"/>
  <c r="E2825" i="2"/>
  <c r="F2825" i="2"/>
  <c r="C2826" i="2"/>
  <c r="D2826" i="2"/>
  <c r="E2826" i="2"/>
  <c r="F2826" i="2"/>
  <c r="C2827" i="2"/>
  <c r="D2827" i="2"/>
  <c r="E2827" i="2"/>
  <c r="F2827" i="2"/>
  <c r="C2828" i="2"/>
  <c r="D2828" i="2"/>
  <c r="E2828" i="2"/>
  <c r="F2828" i="2"/>
  <c r="C2829" i="2"/>
  <c r="D2829" i="2"/>
  <c r="E2829" i="2"/>
  <c r="F2829" i="2"/>
  <c r="C2830" i="2"/>
  <c r="D2830" i="2"/>
  <c r="E2830" i="2"/>
  <c r="F2830" i="2"/>
  <c r="C2831" i="2"/>
  <c r="D2831" i="2"/>
  <c r="E2831" i="2"/>
  <c r="F2831" i="2"/>
  <c r="C2832" i="2"/>
  <c r="D2832" i="2"/>
  <c r="E2832" i="2"/>
  <c r="F2832" i="2"/>
  <c r="C2833" i="2"/>
  <c r="D2833" i="2"/>
  <c r="E2833" i="2"/>
  <c r="F2833" i="2"/>
  <c r="C2834" i="2"/>
  <c r="D2834" i="2"/>
  <c r="E2834" i="2"/>
  <c r="F2834" i="2"/>
  <c r="C2835" i="2"/>
  <c r="D2835" i="2"/>
  <c r="E2835" i="2"/>
  <c r="F2835" i="2"/>
  <c r="C2836" i="2"/>
  <c r="D2836" i="2"/>
  <c r="E2836" i="2"/>
  <c r="F2836" i="2"/>
  <c r="C2837" i="2"/>
  <c r="D2837" i="2"/>
  <c r="E2837" i="2"/>
  <c r="F2837" i="2"/>
  <c r="C2838" i="2"/>
  <c r="D2838" i="2"/>
  <c r="E2838" i="2"/>
  <c r="F2838" i="2"/>
  <c r="C2839" i="2"/>
  <c r="D2839" i="2"/>
  <c r="E2839" i="2"/>
  <c r="F2839" i="2"/>
  <c r="C2840" i="2"/>
  <c r="D2840" i="2"/>
  <c r="E2840" i="2"/>
  <c r="F2840" i="2"/>
  <c r="C2841" i="2"/>
  <c r="D2841" i="2"/>
  <c r="E2841" i="2"/>
  <c r="F2841" i="2"/>
  <c r="C2842" i="2"/>
  <c r="D2842" i="2"/>
  <c r="E2842" i="2"/>
  <c r="F2842" i="2"/>
  <c r="C2843" i="2"/>
  <c r="D2843" i="2"/>
  <c r="E2843" i="2"/>
  <c r="F2843" i="2"/>
  <c r="C2844" i="2"/>
  <c r="D2844" i="2"/>
  <c r="E2844" i="2"/>
  <c r="F2844" i="2"/>
  <c r="C2845" i="2"/>
  <c r="D2845" i="2"/>
  <c r="E2845" i="2"/>
  <c r="F2845" i="2"/>
  <c r="C2846" i="2"/>
  <c r="D2846" i="2"/>
  <c r="E2846" i="2"/>
  <c r="F2846" i="2"/>
  <c r="C2847" i="2"/>
  <c r="D2847" i="2"/>
  <c r="E2847" i="2"/>
  <c r="F2847" i="2"/>
  <c r="C2848" i="2"/>
  <c r="D2848" i="2"/>
  <c r="E2848" i="2"/>
  <c r="F2848" i="2"/>
  <c r="C2849" i="2"/>
  <c r="D2849" i="2"/>
  <c r="E2849" i="2"/>
  <c r="F2849" i="2"/>
  <c r="C2850" i="2"/>
  <c r="D2850" i="2"/>
  <c r="E2850" i="2"/>
  <c r="F2850" i="2"/>
  <c r="C2851" i="2"/>
  <c r="D2851" i="2"/>
  <c r="E2851" i="2"/>
  <c r="F2851" i="2"/>
  <c r="C2852" i="2"/>
  <c r="D2852" i="2"/>
  <c r="E2852" i="2"/>
  <c r="F2852" i="2"/>
  <c r="C2853" i="2"/>
  <c r="D2853" i="2"/>
  <c r="E2853" i="2"/>
  <c r="F2853" i="2"/>
  <c r="C2854" i="2"/>
  <c r="D2854" i="2"/>
  <c r="E2854" i="2"/>
  <c r="F2854" i="2"/>
  <c r="C2855" i="2"/>
  <c r="D2855" i="2"/>
  <c r="E2855" i="2"/>
  <c r="F2855" i="2"/>
  <c r="C2856" i="2"/>
  <c r="D2856" i="2"/>
  <c r="E2856" i="2"/>
  <c r="F2856" i="2"/>
  <c r="C2857" i="2"/>
  <c r="D2857" i="2"/>
  <c r="E2857" i="2"/>
  <c r="F2857" i="2"/>
  <c r="C2858" i="2"/>
  <c r="D2858" i="2"/>
  <c r="E2858" i="2"/>
  <c r="F2858" i="2"/>
  <c r="C2859" i="2"/>
  <c r="D2859" i="2"/>
  <c r="E2859" i="2"/>
  <c r="F2859" i="2"/>
  <c r="C2860" i="2"/>
  <c r="D2860" i="2"/>
  <c r="E2860" i="2"/>
  <c r="F2860" i="2"/>
  <c r="C2861" i="2"/>
  <c r="D2861" i="2"/>
  <c r="E2861" i="2"/>
  <c r="F2861" i="2"/>
  <c r="C2862" i="2"/>
  <c r="D2862" i="2"/>
  <c r="E2862" i="2"/>
  <c r="F2862" i="2"/>
  <c r="C2863" i="2"/>
  <c r="D2863" i="2"/>
  <c r="E2863" i="2"/>
  <c r="F2863" i="2"/>
  <c r="C2864" i="2"/>
  <c r="D2864" i="2"/>
  <c r="E2864" i="2"/>
  <c r="F2864" i="2"/>
  <c r="C2865" i="2"/>
  <c r="D2865" i="2"/>
  <c r="E2865" i="2"/>
  <c r="F2865" i="2"/>
  <c r="C2866" i="2"/>
  <c r="D2866" i="2"/>
  <c r="E2866" i="2"/>
  <c r="F2866" i="2"/>
  <c r="C2867" i="2"/>
  <c r="D2867" i="2"/>
  <c r="E2867" i="2"/>
  <c r="F2867" i="2"/>
  <c r="C2868" i="2"/>
  <c r="D2868" i="2"/>
  <c r="E2868" i="2"/>
  <c r="F2868" i="2"/>
  <c r="C2869" i="2"/>
  <c r="D2869" i="2"/>
  <c r="E2869" i="2"/>
  <c r="F2869" i="2"/>
  <c r="C2870" i="2"/>
  <c r="D2870" i="2"/>
  <c r="E2870" i="2"/>
  <c r="F2870" i="2"/>
  <c r="C2871" i="2"/>
  <c r="D2871" i="2"/>
  <c r="E2871" i="2"/>
  <c r="F2871" i="2"/>
  <c r="C2872" i="2"/>
  <c r="D2872" i="2"/>
  <c r="E2872" i="2"/>
  <c r="F2872" i="2"/>
  <c r="C2873" i="2"/>
  <c r="D2873" i="2"/>
  <c r="E2873" i="2"/>
  <c r="F2873" i="2"/>
  <c r="C2874" i="2"/>
  <c r="D2874" i="2"/>
  <c r="E2874" i="2"/>
  <c r="F2874" i="2"/>
  <c r="C2875" i="2"/>
  <c r="D2875" i="2"/>
  <c r="E2875" i="2"/>
  <c r="F2875" i="2"/>
  <c r="C2876" i="2"/>
  <c r="D2876" i="2"/>
  <c r="E2876" i="2"/>
  <c r="F2876" i="2"/>
  <c r="C2877" i="2"/>
  <c r="D2877" i="2"/>
  <c r="E2877" i="2"/>
  <c r="F2877" i="2"/>
  <c r="C2878" i="2"/>
  <c r="D2878" i="2"/>
  <c r="E2878" i="2"/>
  <c r="F2878" i="2"/>
  <c r="C2879" i="2"/>
  <c r="D2879" i="2"/>
  <c r="E2879" i="2"/>
  <c r="F2879" i="2"/>
  <c r="C2880" i="2"/>
  <c r="D2880" i="2"/>
  <c r="E2880" i="2"/>
  <c r="F2880" i="2"/>
  <c r="C2881" i="2"/>
  <c r="D2881" i="2"/>
  <c r="E2881" i="2"/>
  <c r="F2881" i="2"/>
  <c r="C2882" i="2"/>
  <c r="D2882" i="2"/>
  <c r="E2882" i="2"/>
  <c r="F2882" i="2"/>
  <c r="C2883" i="2"/>
  <c r="D2883" i="2"/>
  <c r="E2883" i="2"/>
  <c r="F2883" i="2"/>
  <c r="C2884" i="2"/>
  <c r="D2884" i="2"/>
  <c r="E2884" i="2"/>
  <c r="F2884" i="2"/>
  <c r="C2885" i="2"/>
  <c r="D2885" i="2"/>
  <c r="E2885" i="2"/>
  <c r="F2885" i="2"/>
  <c r="C2886" i="2"/>
  <c r="D2886" i="2"/>
  <c r="E2886" i="2"/>
  <c r="F2886" i="2"/>
  <c r="C2887" i="2"/>
  <c r="D2887" i="2"/>
  <c r="E2887" i="2"/>
  <c r="F2887" i="2"/>
  <c r="C2888" i="2"/>
  <c r="D2888" i="2"/>
  <c r="E2888" i="2"/>
  <c r="F2888" i="2"/>
  <c r="C2889" i="2"/>
  <c r="D2889" i="2"/>
  <c r="E2889" i="2"/>
  <c r="F2889" i="2"/>
  <c r="C2890" i="2"/>
  <c r="D2890" i="2"/>
  <c r="E2890" i="2"/>
  <c r="F2890" i="2"/>
  <c r="C2891" i="2"/>
  <c r="D2891" i="2"/>
  <c r="E2891" i="2"/>
  <c r="F2891" i="2"/>
  <c r="C2892" i="2"/>
  <c r="D2892" i="2"/>
  <c r="E2892" i="2"/>
  <c r="F2892" i="2"/>
  <c r="C2893" i="2"/>
  <c r="D2893" i="2"/>
  <c r="E2893" i="2"/>
  <c r="F2893" i="2"/>
  <c r="C2894" i="2"/>
  <c r="D2894" i="2"/>
  <c r="E2894" i="2"/>
  <c r="F2894" i="2"/>
  <c r="C2895" i="2"/>
  <c r="D2895" i="2"/>
  <c r="E2895" i="2"/>
  <c r="F2895" i="2"/>
  <c r="C2896" i="2"/>
  <c r="D2896" i="2"/>
  <c r="E2896" i="2"/>
  <c r="F2896" i="2"/>
  <c r="C2897" i="2"/>
  <c r="D2897" i="2"/>
  <c r="E2897" i="2"/>
  <c r="F2897" i="2"/>
  <c r="C2898" i="2"/>
  <c r="D2898" i="2"/>
  <c r="E2898" i="2"/>
  <c r="F2898" i="2"/>
  <c r="C2899" i="2"/>
  <c r="D2899" i="2"/>
  <c r="E2899" i="2"/>
  <c r="F2899" i="2"/>
  <c r="C2900" i="2"/>
  <c r="D2900" i="2"/>
  <c r="E2900" i="2"/>
  <c r="F2900" i="2"/>
  <c r="C2901" i="2"/>
  <c r="D2901" i="2"/>
  <c r="E2901" i="2"/>
  <c r="F2901" i="2"/>
  <c r="C2902" i="2"/>
  <c r="D2902" i="2"/>
  <c r="E2902" i="2"/>
  <c r="F2902" i="2"/>
  <c r="C2903" i="2"/>
  <c r="D2903" i="2"/>
  <c r="E2903" i="2"/>
  <c r="F2903" i="2"/>
  <c r="C2904" i="2"/>
  <c r="D2904" i="2"/>
  <c r="E2904" i="2"/>
  <c r="F2904" i="2"/>
  <c r="C2905" i="2"/>
  <c r="D2905" i="2"/>
  <c r="E2905" i="2"/>
  <c r="F2905" i="2"/>
  <c r="C2906" i="2"/>
  <c r="D2906" i="2"/>
  <c r="E2906" i="2"/>
  <c r="F2906" i="2"/>
  <c r="C2907" i="2"/>
  <c r="D2907" i="2"/>
  <c r="E2907" i="2"/>
  <c r="F2907" i="2"/>
  <c r="C2908" i="2"/>
  <c r="D2908" i="2"/>
  <c r="E2908" i="2"/>
  <c r="F2908" i="2"/>
  <c r="C2909" i="2"/>
  <c r="D2909" i="2"/>
  <c r="E2909" i="2"/>
  <c r="F2909" i="2"/>
  <c r="C2910" i="2"/>
  <c r="D2910" i="2"/>
  <c r="E2910" i="2"/>
  <c r="F2910" i="2"/>
  <c r="C2911" i="2"/>
  <c r="D2911" i="2"/>
  <c r="E2911" i="2"/>
  <c r="F2911" i="2"/>
  <c r="C2912" i="2"/>
  <c r="D2912" i="2"/>
  <c r="E2912" i="2"/>
  <c r="F2912" i="2"/>
  <c r="C2913" i="2"/>
  <c r="D2913" i="2"/>
  <c r="E2913" i="2"/>
  <c r="F2913" i="2"/>
  <c r="C2914" i="2"/>
  <c r="D2914" i="2"/>
  <c r="E2914" i="2"/>
  <c r="F2914" i="2"/>
  <c r="C2915" i="2"/>
  <c r="D2915" i="2"/>
  <c r="E2915" i="2"/>
  <c r="F2915" i="2"/>
  <c r="C2916" i="2"/>
  <c r="D2916" i="2"/>
  <c r="E2916" i="2"/>
  <c r="F2916" i="2"/>
  <c r="C2917" i="2"/>
  <c r="D2917" i="2"/>
  <c r="E2917" i="2"/>
  <c r="F2917" i="2"/>
  <c r="C2918" i="2"/>
  <c r="D2918" i="2"/>
  <c r="E2918" i="2"/>
  <c r="F2918" i="2"/>
  <c r="C2919" i="2"/>
  <c r="D2919" i="2"/>
  <c r="E2919" i="2"/>
  <c r="F2919" i="2"/>
  <c r="C2920" i="2"/>
  <c r="D2920" i="2"/>
  <c r="E2920" i="2"/>
  <c r="F2920" i="2"/>
  <c r="C2921" i="2"/>
  <c r="D2921" i="2"/>
  <c r="E2921" i="2"/>
  <c r="F2921" i="2"/>
  <c r="C2922" i="2"/>
  <c r="D2922" i="2"/>
  <c r="E2922" i="2"/>
  <c r="F2922" i="2"/>
  <c r="C2923" i="2"/>
  <c r="D2923" i="2"/>
  <c r="E2923" i="2"/>
  <c r="F2923" i="2"/>
  <c r="C2924" i="2"/>
  <c r="D2924" i="2"/>
  <c r="E2924" i="2"/>
  <c r="F2924" i="2"/>
  <c r="C2925" i="2"/>
  <c r="D2925" i="2"/>
  <c r="E2925" i="2"/>
  <c r="F2925" i="2"/>
  <c r="C2926" i="2"/>
  <c r="D2926" i="2"/>
  <c r="E2926" i="2"/>
  <c r="F2926" i="2"/>
  <c r="C2927" i="2"/>
  <c r="D2927" i="2"/>
  <c r="E2927" i="2"/>
  <c r="F2927" i="2"/>
  <c r="C2928" i="2"/>
  <c r="D2928" i="2"/>
  <c r="E2928" i="2"/>
  <c r="F2928" i="2"/>
  <c r="C2929" i="2"/>
  <c r="D2929" i="2"/>
  <c r="E2929" i="2"/>
  <c r="F2929" i="2"/>
  <c r="C2930" i="2"/>
  <c r="D2930" i="2"/>
  <c r="E2930" i="2"/>
  <c r="F2930" i="2"/>
  <c r="C2931" i="2"/>
  <c r="D2931" i="2"/>
  <c r="E2931" i="2"/>
  <c r="F2931" i="2"/>
  <c r="C2932" i="2"/>
  <c r="D2932" i="2"/>
  <c r="E2932" i="2"/>
  <c r="F2932" i="2"/>
  <c r="C2933" i="2"/>
  <c r="D2933" i="2"/>
  <c r="E2933" i="2"/>
  <c r="F2933" i="2"/>
  <c r="C2934" i="2"/>
  <c r="D2934" i="2"/>
  <c r="E2934" i="2"/>
  <c r="F2934" i="2"/>
  <c r="C2935" i="2"/>
  <c r="D2935" i="2"/>
  <c r="E2935" i="2"/>
  <c r="F2935" i="2"/>
  <c r="C2936" i="2"/>
  <c r="D2936" i="2"/>
  <c r="E2936" i="2"/>
  <c r="F2936" i="2"/>
  <c r="C2937" i="2"/>
  <c r="D2937" i="2"/>
  <c r="E2937" i="2"/>
  <c r="F2937" i="2"/>
  <c r="C2938" i="2"/>
  <c r="D2938" i="2"/>
  <c r="E2938" i="2"/>
  <c r="F2938" i="2"/>
  <c r="C2939" i="2"/>
  <c r="D2939" i="2"/>
  <c r="E2939" i="2"/>
  <c r="F2939" i="2"/>
  <c r="C2940" i="2"/>
  <c r="D2940" i="2"/>
  <c r="E2940" i="2"/>
  <c r="F2940" i="2"/>
  <c r="C2941" i="2"/>
  <c r="D2941" i="2"/>
  <c r="E2941" i="2"/>
  <c r="F2941" i="2"/>
  <c r="C2942" i="2"/>
  <c r="D2942" i="2"/>
  <c r="E2942" i="2"/>
  <c r="F2942" i="2"/>
  <c r="C2943" i="2"/>
  <c r="D2943" i="2"/>
  <c r="E2943" i="2"/>
  <c r="F2943" i="2"/>
  <c r="C2944" i="2"/>
  <c r="D2944" i="2"/>
  <c r="E2944" i="2"/>
  <c r="F2944" i="2"/>
  <c r="C2945" i="2"/>
  <c r="D2945" i="2"/>
  <c r="E2945" i="2"/>
  <c r="F2945" i="2"/>
  <c r="C2946" i="2"/>
  <c r="D2946" i="2"/>
  <c r="E2946" i="2"/>
  <c r="F2946" i="2"/>
  <c r="C2947" i="2"/>
  <c r="D2947" i="2"/>
  <c r="E2947" i="2"/>
  <c r="F2947" i="2"/>
  <c r="C2948" i="2"/>
  <c r="D2948" i="2"/>
  <c r="E2948" i="2"/>
  <c r="F2948" i="2"/>
  <c r="C2949" i="2"/>
  <c r="D2949" i="2"/>
  <c r="E2949" i="2"/>
  <c r="F2949" i="2"/>
  <c r="C2950" i="2"/>
  <c r="D2950" i="2"/>
  <c r="E2950" i="2"/>
  <c r="F2950" i="2"/>
  <c r="C2951" i="2"/>
  <c r="D2951" i="2"/>
  <c r="E2951" i="2"/>
  <c r="F2951" i="2"/>
  <c r="C2952" i="2"/>
  <c r="D2952" i="2"/>
  <c r="E2952" i="2"/>
  <c r="F2952" i="2"/>
  <c r="C2953" i="2"/>
  <c r="D2953" i="2"/>
  <c r="E2953" i="2"/>
  <c r="F2953" i="2"/>
  <c r="C2954" i="2"/>
  <c r="D2954" i="2"/>
  <c r="E2954" i="2"/>
  <c r="F2954" i="2"/>
  <c r="C2955" i="2"/>
  <c r="D2955" i="2"/>
  <c r="E2955" i="2"/>
  <c r="F2955" i="2"/>
  <c r="C2956" i="2"/>
  <c r="D2956" i="2"/>
  <c r="E2956" i="2"/>
  <c r="F2956" i="2"/>
  <c r="C2957" i="2"/>
  <c r="D2957" i="2"/>
  <c r="E2957" i="2"/>
  <c r="F2957" i="2"/>
  <c r="C2958" i="2"/>
  <c r="D2958" i="2"/>
  <c r="E2958" i="2"/>
  <c r="F2958" i="2"/>
  <c r="C2959" i="2"/>
  <c r="D2959" i="2"/>
  <c r="E2959" i="2"/>
  <c r="F2959" i="2"/>
  <c r="C2960" i="2"/>
  <c r="D2960" i="2"/>
  <c r="E2960" i="2"/>
  <c r="F2960" i="2"/>
  <c r="C2961" i="2"/>
  <c r="D2961" i="2"/>
  <c r="E2961" i="2"/>
  <c r="F2961" i="2"/>
  <c r="C2962" i="2"/>
  <c r="D2962" i="2"/>
  <c r="E2962" i="2"/>
  <c r="F2962" i="2"/>
  <c r="C2963" i="2"/>
  <c r="D2963" i="2"/>
  <c r="E2963" i="2"/>
  <c r="F2963" i="2"/>
  <c r="C2964" i="2"/>
  <c r="D2964" i="2"/>
  <c r="E2964" i="2"/>
  <c r="F2964" i="2"/>
  <c r="C2965" i="2"/>
  <c r="D2965" i="2"/>
  <c r="E2965" i="2"/>
  <c r="F2965" i="2"/>
  <c r="C2966" i="2"/>
  <c r="D2966" i="2"/>
  <c r="E2966" i="2"/>
  <c r="F2966" i="2"/>
  <c r="C2967" i="2"/>
  <c r="D2967" i="2"/>
  <c r="E2967" i="2"/>
  <c r="F2967" i="2"/>
  <c r="C2968" i="2"/>
  <c r="D2968" i="2"/>
  <c r="E2968" i="2"/>
  <c r="F2968" i="2"/>
  <c r="C2969" i="2"/>
  <c r="D2969" i="2"/>
  <c r="E2969" i="2"/>
  <c r="F2969" i="2"/>
  <c r="C2970" i="2"/>
  <c r="D2970" i="2"/>
  <c r="E2970" i="2"/>
  <c r="F2970" i="2"/>
  <c r="C2971" i="2"/>
  <c r="D2971" i="2"/>
  <c r="E2971" i="2"/>
  <c r="F2971" i="2"/>
  <c r="C2972" i="2"/>
  <c r="D2972" i="2"/>
  <c r="E2972" i="2"/>
  <c r="F2972" i="2"/>
  <c r="C2973" i="2"/>
  <c r="D2973" i="2"/>
  <c r="E2973" i="2"/>
  <c r="F2973" i="2"/>
  <c r="C2974" i="2"/>
  <c r="D2974" i="2"/>
  <c r="E2974" i="2"/>
  <c r="F2974" i="2"/>
  <c r="C2975" i="2"/>
  <c r="D2975" i="2"/>
  <c r="E2975" i="2"/>
  <c r="F2975" i="2"/>
  <c r="C2976" i="2"/>
  <c r="D2976" i="2"/>
  <c r="E2976" i="2"/>
  <c r="F2976" i="2"/>
  <c r="C2977" i="2"/>
  <c r="D2977" i="2"/>
  <c r="E2977" i="2"/>
  <c r="F2977" i="2"/>
  <c r="C2978" i="2"/>
  <c r="D2978" i="2"/>
  <c r="E2978" i="2"/>
  <c r="F2978" i="2"/>
  <c r="C2979" i="2"/>
  <c r="D2979" i="2"/>
  <c r="E2979" i="2"/>
  <c r="F2979" i="2"/>
  <c r="C2980" i="2"/>
  <c r="D2980" i="2"/>
  <c r="E2980" i="2"/>
  <c r="F2980" i="2"/>
  <c r="C2981" i="2"/>
  <c r="D2981" i="2"/>
  <c r="E2981" i="2"/>
  <c r="F2981" i="2"/>
  <c r="C2982" i="2"/>
  <c r="D2982" i="2"/>
  <c r="E2982" i="2"/>
  <c r="F2982" i="2"/>
  <c r="C2983" i="2"/>
  <c r="D2983" i="2"/>
  <c r="E2983" i="2"/>
  <c r="F2983" i="2"/>
  <c r="C2984" i="2"/>
  <c r="D2984" i="2"/>
  <c r="E2984" i="2"/>
  <c r="F2984" i="2"/>
  <c r="C2985" i="2"/>
  <c r="D2985" i="2"/>
  <c r="E2985" i="2"/>
  <c r="F2985" i="2"/>
  <c r="C2986" i="2"/>
  <c r="D2986" i="2"/>
  <c r="E2986" i="2"/>
  <c r="F2986" i="2"/>
  <c r="C2987" i="2"/>
  <c r="D2987" i="2"/>
  <c r="E2987" i="2"/>
  <c r="F2987" i="2"/>
  <c r="C2988" i="2"/>
  <c r="D2988" i="2"/>
  <c r="E2988" i="2"/>
  <c r="F2988" i="2"/>
  <c r="C2989" i="2"/>
  <c r="D2989" i="2"/>
  <c r="E2989" i="2"/>
  <c r="F2989" i="2"/>
  <c r="C2990" i="2"/>
  <c r="D2990" i="2"/>
  <c r="E2990" i="2"/>
  <c r="F2990" i="2"/>
  <c r="C2991" i="2"/>
  <c r="D2991" i="2"/>
  <c r="E2991" i="2"/>
  <c r="F2991" i="2"/>
  <c r="C2992" i="2"/>
  <c r="D2992" i="2"/>
  <c r="E2992" i="2"/>
  <c r="F2992" i="2"/>
  <c r="C2993" i="2"/>
  <c r="D2993" i="2"/>
  <c r="E2993" i="2"/>
  <c r="F2993" i="2"/>
  <c r="C2994" i="2"/>
  <c r="D2994" i="2"/>
  <c r="E2994" i="2"/>
  <c r="F2994" i="2"/>
  <c r="C2995" i="2"/>
  <c r="D2995" i="2"/>
  <c r="E2995" i="2"/>
  <c r="F2995" i="2"/>
  <c r="C2996" i="2"/>
  <c r="D2996" i="2"/>
  <c r="E2996" i="2"/>
  <c r="F2996" i="2"/>
  <c r="C2997" i="2"/>
  <c r="D2997" i="2"/>
  <c r="E2997" i="2"/>
  <c r="F2997" i="2"/>
  <c r="C2998" i="2"/>
  <c r="D2998" i="2"/>
  <c r="E2998" i="2"/>
  <c r="F2998" i="2"/>
  <c r="C2999" i="2"/>
  <c r="D2999" i="2"/>
  <c r="E2999" i="2"/>
  <c r="F2999" i="2"/>
  <c r="C3000" i="2"/>
  <c r="D3000" i="2"/>
  <c r="E3000" i="2"/>
  <c r="F3000" i="2"/>
  <c r="C3001" i="2"/>
  <c r="D3001" i="2"/>
  <c r="E3001" i="2"/>
  <c r="F3001" i="2"/>
  <c r="C3002" i="2"/>
  <c r="D3002" i="2"/>
  <c r="E3002" i="2"/>
  <c r="F3002" i="2"/>
  <c r="C3003" i="2"/>
  <c r="D3003" i="2"/>
  <c r="E3003" i="2"/>
  <c r="F3003" i="2"/>
  <c r="C3004" i="2"/>
  <c r="D3004" i="2"/>
  <c r="E3004" i="2"/>
  <c r="F3004" i="2"/>
  <c r="C3005" i="2"/>
  <c r="D3005" i="2"/>
  <c r="E3005" i="2"/>
  <c r="F3005" i="2"/>
  <c r="C3006" i="2"/>
  <c r="D3006" i="2"/>
  <c r="E3006" i="2"/>
  <c r="F3006" i="2"/>
  <c r="C3007" i="2"/>
  <c r="D3007" i="2"/>
  <c r="E3007" i="2"/>
  <c r="F3007" i="2"/>
  <c r="C3008" i="2"/>
  <c r="D3008" i="2"/>
  <c r="E3008" i="2"/>
  <c r="F3008" i="2"/>
  <c r="C3009" i="2"/>
  <c r="D3009" i="2"/>
  <c r="E3009" i="2"/>
  <c r="F3009" i="2"/>
  <c r="C3010" i="2"/>
  <c r="D3010" i="2"/>
  <c r="E3010" i="2"/>
  <c r="F3010" i="2"/>
  <c r="C3011" i="2"/>
  <c r="D3011" i="2"/>
  <c r="E3011" i="2"/>
  <c r="F3011" i="2"/>
  <c r="C3012" i="2"/>
  <c r="D3012" i="2"/>
  <c r="E3012" i="2"/>
  <c r="F3012" i="2"/>
  <c r="C3013" i="2"/>
  <c r="D3013" i="2"/>
  <c r="E3013" i="2"/>
  <c r="F3013" i="2"/>
  <c r="C3014" i="2"/>
  <c r="D3014" i="2"/>
  <c r="E3014" i="2"/>
  <c r="F3014" i="2"/>
  <c r="C3015" i="2"/>
  <c r="D3015" i="2"/>
  <c r="E3015" i="2"/>
  <c r="F3015" i="2"/>
  <c r="C3016" i="2"/>
  <c r="D3016" i="2"/>
  <c r="E3016" i="2"/>
  <c r="F3016" i="2"/>
  <c r="C3017" i="2"/>
  <c r="D3017" i="2"/>
  <c r="E3017" i="2"/>
  <c r="F3017" i="2"/>
  <c r="C3018" i="2"/>
  <c r="D3018" i="2"/>
  <c r="E3018" i="2"/>
  <c r="F3018" i="2"/>
  <c r="C3019" i="2"/>
  <c r="D3019" i="2"/>
  <c r="E3019" i="2"/>
  <c r="F3019" i="2"/>
  <c r="C3020" i="2"/>
  <c r="D3020" i="2"/>
  <c r="E3020" i="2"/>
  <c r="F3020" i="2"/>
  <c r="C3021" i="2"/>
  <c r="D3021" i="2"/>
  <c r="E3021" i="2"/>
  <c r="F3021" i="2"/>
  <c r="C3022" i="2"/>
  <c r="D3022" i="2"/>
  <c r="E3022" i="2"/>
  <c r="F3022" i="2"/>
  <c r="C3023" i="2"/>
  <c r="D3023" i="2"/>
  <c r="E3023" i="2"/>
  <c r="F3023" i="2"/>
  <c r="C3024" i="2"/>
  <c r="D3024" i="2"/>
  <c r="E3024" i="2"/>
  <c r="F3024" i="2"/>
  <c r="C3025" i="2"/>
  <c r="D3025" i="2"/>
  <c r="E3025" i="2"/>
  <c r="F3025" i="2"/>
  <c r="C3026" i="2"/>
  <c r="D3026" i="2"/>
  <c r="E3026" i="2"/>
  <c r="F3026" i="2"/>
  <c r="C3027" i="2"/>
  <c r="D3027" i="2"/>
  <c r="E3027" i="2"/>
  <c r="F3027" i="2"/>
  <c r="C3028" i="2"/>
  <c r="D3028" i="2"/>
  <c r="E3028" i="2"/>
  <c r="F3028" i="2"/>
  <c r="C3029" i="2"/>
  <c r="D3029" i="2"/>
  <c r="E3029" i="2"/>
  <c r="F3029" i="2"/>
  <c r="C3030" i="2"/>
  <c r="D3030" i="2"/>
  <c r="E3030" i="2"/>
  <c r="F3030" i="2"/>
  <c r="C3031" i="2"/>
  <c r="D3031" i="2"/>
  <c r="E3031" i="2"/>
  <c r="F3031" i="2"/>
  <c r="C3032" i="2"/>
  <c r="D3032" i="2"/>
  <c r="E3032" i="2"/>
  <c r="F3032" i="2"/>
  <c r="C3033" i="2"/>
  <c r="D3033" i="2"/>
  <c r="E3033" i="2"/>
  <c r="F3033" i="2"/>
  <c r="C3034" i="2"/>
  <c r="D3034" i="2"/>
  <c r="E3034" i="2"/>
  <c r="F3034" i="2"/>
  <c r="C3035" i="2"/>
  <c r="D3035" i="2"/>
  <c r="E3035" i="2"/>
  <c r="F3035" i="2"/>
  <c r="C3036" i="2"/>
  <c r="D3036" i="2"/>
  <c r="E3036" i="2"/>
  <c r="F3036" i="2"/>
  <c r="C3037" i="2"/>
  <c r="D3037" i="2"/>
  <c r="E3037" i="2"/>
  <c r="F3037" i="2"/>
  <c r="C3038" i="2"/>
  <c r="D3038" i="2"/>
  <c r="E3038" i="2"/>
  <c r="F3038" i="2"/>
  <c r="C3039" i="2"/>
  <c r="D3039" i="2"/>
  <c r="E3039" i="2"/>
  <c r="F3039" i="2"/>
  <c r="C3040" i="2"/>
  <c r="D3040" i="2"/>
  <c r="E3040" i="2"/>
  <c r="F3040" i="2"/>
  <c r="C3041" i="2"/>
  <c r="D3041" i="2"/>
  <c r="E3041" i="2"/>
  <c r="F3041" i="2"/>
  <c r="C3042" i="2"/>
  <c r="D3042" i="2"/>
  <c r="E3042" i="2"/>
  <c r="F3042" i="2"/>
  <c r="C3043" i="2"/>
  <c r="D3043" i="2"/>
  <c r="E3043" i="2"/>
  <c r="F3043" i="2"/>
  <c r="C3044" i="2"/>
  <c r="D3044" i="2"/>
  <c r="E3044" i="2"/>
  <c r="F3044" i="2"/>
  <c r="C3045" i="2"/>
  <c r="D3045" i="2"/>
  <c r="E3045" i="2"/>
  <c r="F3045" i="2"/>
  <c r="C3046" i="2"/>
  <c r="D3046" i="2"/>
  <c r="E3046" i="2"/>
  <c r="F3046" i="2"/>
  <c r="C3047" i="2"/>
  <c r="D3047" i="2"/>
  <c r="E3047" i="2"/>
  <c r="F3047" i="2"/>
  <c r="C3048" i="2"/>
  <c r="D3048" i="2"/>
  <c r="E3048" i="2"/>
  <c r="F3048" i="2"/>
  <c r="C3049" i="2"/>
  <c r="D3049" i="2"/>
  <c r="E3049" i="2"/>
  <c r="F3049" i="2"/>
  <c r="C3050" i="2"/>
  <c r="D3050" i="2"/>
  <c r="E3050" i="2"/>
  <c r="F3050" i="2"/>
  <c r="C3051" i="2"/>
  <c r="D3051" i="2"/>
  <c r="E3051" i="2"/>
  <c r="F3051" i="2"/>
  <c r="C3052" i="2"/>
  <c r="D3052" i="2"/>
  <c r="E3052" i="2"/>
  <c r="F3052" i="2"/>
  <c r="C3053" i="2"/>
  <c r="D3053" i="2"/>
  <c r="E3053" i="2"/>
  <c r="F3053" i="2"/>
  <c r="C3054" i="2"/>
  <c r="D3054" i="2"/>
  <c r="E3054" i="2"/>
  <c r="F3054" i="2"/>
  <c r="C3055" i="2"/>
  <c r="D3055" i="2"/>
  <c r="E3055" i="2"/>
  <c r="F3055" i="2"/>
  <c r="C3056" i="2"/>
  <c r="D3056" i="2"/>
  <c r="E3056" i="2"/>
  <c r="F3056" i="2"/>
  <c r="C3057" i="2"/>
  <c r="D3057" i="2"/>
  <c r="E3057" i="2"/>
  <c r="F3057" i="2"/>
  <c r="C3058" i="2"/>
  <c r="D3058" i="2"/>
  <c r="E3058" i="2"/>
  <c r="F3058" i="2"/>
  <c r="C3059" i="2"/>
  <c r="D3059" i="2"/>
  <c r="E3059" i="2"/>
  <c r="F3059" i="2"/>
  <c r="C3060" i="2"/>
  <c r="D3060" i="2"/>
  <c r="E3060" i="2"/>
  <c r="F3060" i="2"/>
  <c r="C3061" i="2"/>
  <c r="D3061" i="2"/>
  <c r="E3061" i="2"/>
  <c r="F3061" i="2"/>
  <c r="C3062" i="2"/>
  <c r="D3062" i="2"/>
  <c r="E3062" i="2"/>
  <c r="F3062" i="2"/>
  <c r="C3063" i="2"/>
  <c r="D3063" i="2"/>
  <c r="E3063" i="2"/>
  <c r="F3063" i="2"/>
  <c r="C3064" i="2"/>
  <c r="D3064" i="2"/>
  <c r="E3064" i="2"/>
  <c r="F3064" i="2"/>
  <c r="C3065" i="2"/>
  <c r="D3065" i="2"/>
  <c r="E3065" i="2"/>
  <c r="F3065" i="2"/>
  <c r="C3066" i="2"/>
  <c r="D3066" i="2"/>
  <c r="E3066" i="2"/>
  <c r="F3066" i="2"/>
  <c r="C3067" i="2"/>
  <c r="D3067" i="2"/>
  <c r="E3067" i="2"/>
  <c r="F3067" i="2"/>
  <c r="C3068" i="2"/>
  <c r="D3068" i="2"/>
  <c r="E3068" i="2"/>
  <c r="F3068" i="2"/>
  <c r="C3069" i="2"/>
  <c r="D3069" i="2"/>
  <c r="E3069" i="2"/>
  <c r="F3069" i="2"/>
  <c r="C3070" i="2"/>
  <c r="D3070" i="2"/>
  <c r="E3070" i="2"/>
  <c r="F3070" i="2"/>
  <c r="C3071" i="2"/>
  <c r="D3071" i="2"/>
  <c r="E3071" i="2"/>
  <c r="F3071" i="2"/>
  <c r="C3072" i="2"/>
  <c r="D3072" i="2"/>
  <c r="E3072" i="2"/>
  <c r="F3072" i="2"/>
  <c r="C3073" i="2"/>
  <c r="D3073" i="2"/>
  <c r="E3073" i="2"/>
  <c r="F3073" i="2"/>
  <c r="C3074" i="2"/>
  <c r="D3074" i="2"/>
  <c r="E3074" i="2"/>
  <c r="F3074" i="2"/>
  <c r="C3075" i="2"/>
  <c r="D3075" i="2"/>
  <c r="E3075" i="2"/>
  <c r="F3075" i="2"/>
  <c r="C3076" i="2"/>
  <c r="D3076" i="2"/>
  <c r="E3076" i="2"/>
  <c r="F3076" i="2"/>
  <c r="C3077" i="2"/>
  <c r="D3077" i="2"/>
  <c r="E3077" i="2"/>
  <c r="F3077" i="2"/>
  <c r="C3078" i="2"/>
  <c r="D3078" i="2"/>
  <c r="E3078" i="2"/>
  <c r="F3078" i="2"/>
  <c r="C3079" i="2"/>
  <c r="D3079" i="2"/>
  <c r="E3079" i="2"/>
  <c r="F3079" i="2"/>
  <c r="C3080" i="2"/>
  <c r="D3080" i="2"/>
  <c r="E3080" i="2"/>
  <c r="F3080" i="2"/>
  <c r="C3081" i="2"/>
  <c r="D3081" i="2"/>
  <c r="E3081" i="2"/>
  <c r="F3081" i="2"/>
  <c r="C3082" i="2"/>
  <c r="D3082" i="2"/>
  <c r="E3082" i="2"/>
  <c r="F3082" i="2"/>
  <c r="C3083" i="2"/>
  <c r="D3083" i="2"/>
  <c r="E3083" i="2"/>
  <c r="F3083" i="2"/>
  <c r="C3084" i="2"/>
  <c r="D3084" i="2"/>
  <c r="E3084" i="2"/>
  <c r="F3084" i="2"/>
  <c r="C3085" i="2"/>
  <c r="D3085" i="2"/>
  <c r="E3085" i="2"/>
  <c r="F3085" i="2"/>
  <c r="C3086" i="2"/>
  <c r="D3086" i="2"/>
  <c r="E3086" i="2"/>
  <c r="F3086" i="2"/>
  <c r="C3087" i="2"/>
  <c r="D3087" i="2"/>
  <c r="E3087" i="2"/>
  <c r="F3087" i="2"/>
  <c r="C3088" i="2"/>
  <c r="D3088" i="2"/>
  <c r="E3088" i="2"/>
  <c r="F3088" i="2"/>
  <c r="C3089" i="2"/>
  <c r="D3089" i="2"/>
  <c r="E3089" i="2"/>
  <c r="F3089" i="2"/>
  <c r="C3090" i="2"/>
  <c r="D3090" i="2"/>
  <c r="E3090" i="2"/>
  <c r="F3090" i="2"/>
  <c r="C3091" i="2"/>
  <c r="D3091" i="2"/>
  <c r="E3091" i="2"/>
  <c r="F3091" i="2"/>
  <c r="C3092" i="2"/>
  <c r="D3092" i="2"/>
  <c r="E3092" i="2"/>
  <c r="F3092" i="2"/>
  <c r="C3093" i="2"/>
  <c r="D3093" i="2"/>
  <c r="E3093" i="2"/>
  <c r="F3093" i="2"/>
  <c r="C3094" i="2"/>
  <c r="D3094" i="2"/>
  <c r="E3094" i="2"/>
  <c r="F3094" i="2"/>
  <c r="C3095" i="2"/>
  <c r="D3095" i="2"/>
  <c r="E3095" i="2"/>
  <c r="F3095" i="2"/>
  <c r="C3096" i="2"/>
  <c r="D3096" i="2"/>
  <c r="E3096" i="2"/>
  <c r="F3096" i="2"/>
  <c r="C3097" i="2"/>
  <c r="D3097" i="2"/>
  <c r="E3097" i="2"/>
  <c r="F3097" i="2"/>
  <c r="C3098" i="2"/>
  <c r="D3098" i="2"/>
  <c r="E3098" i="2"/>
  <c r="F3098" i="2"/>
  <c r="C3099" i="2"/>
  <c r="D3099" i="2"/>
  <c r="E3099" i="2"/>
  <c r="F3099" i="2"/>
  <c r="C3100" i="2"/>
  <c r="D3100" i="2"/>
  <c r="E3100" i="2"/>
  <c r="F3100" i="2"/>
  <c r="C3101" i="2"/>
  <c r="D3101" i="2"/>
  <c r="E3101" i="2"/>
  <c r="F3101" i="2"/>
  <c r="C3102" i="2"/>
  <c r="D3102" i="2"/>
  <c r="E3102" i="2"/>
  <c r="F3102" i="2"/>
  <c r="C3103" i="2"/>
  <c r="D3103" i="2"/>
  <c r="E3103" i="2"/>
  <c r="F3103" i="2"/>
  <c r="C3104" i="2"/>
  <c r="D3104" i="2"/>
  <c r="E3104" i="2"/>
  <c r="F3104" i="2"/>
  <c r="C3105" i="2"/>
  <c r="D3105" i="2"/>
  <c r="E3105" i="2"/>
  <c r="F3105" i="2"/>
  <c r="C3106" i="2"/>
  <c r="D3106" i="2"/>
  <c r="E3106" i="2"/>
  <c r="F3106" i="2"/>
  <c r="C3107" i="2"/>
  <c r="D3107" i="2"/>
  <c r="E3107" i="2"/>
  <c r="F3107" i="2"/>
  <c r="C3108" i="2"/>
  <c r="D3108" i="2"/>
  <c r="E3108" i="2"/>
  <c r="F3108" i="2"/>
  <c r="C3109" i="2"/>
  <c r="D3109" i="2"/>
  <c r="E3109" i="2"/>
  <c r="F3109" i="2"/>
  <c r="C3110" i="2"/>
  <c r="D3110" i="2"/>
  <c r="E3110" i="2"/>
  <c r="F3110" i="2"/>
  <c r="C3111" i="2"/>
  <c r="D3111" i="2"/>
  <c r="E3111" i="2"/>
  <c r="F3111" i="2"/>
  <c r="C3112" i="2"/>
  <c r="D3112" i="2"/>
  <c r="E3112" i="2"/>
  <c r="F3112" i="2"/>
  <c r="C3113" i="2"/>
  <c r="D3113" i="2"/>
  <c r="E3113" i="2"/>
  <c r="F3113" i="2"/>
  <c r="C3114" i="2"/>
  <c r="D3114" i="2"/>
  <c r="E3114" i="2"/>
  <c r="F3114" i="2"/>
  <c r="C3115" i="2"/>
  <c r="D3115" i="2"/>
  <c r="E3115" i="2"/>
  <c r="F3115" i="2"/>
  <c r="C3116" i="2"/>
  <c r="D3116" i="2"/>
  <c r="E3116" i="2"/>
  <c r="F3116" i="2"/>
  <c r="C3117" i="2"/>
  <c r="D3117" i="2"/>
  <c r="E3117" i="2"/>
  <c r="F3117" i="2"/>
  <c r="C3118" i="2"/>
  <c r="D3118" i="2"/>
  <c r="E3118" i="2"/>
  <c r="F3118" i="2"/>
  <c r="C3119" i="2"/>
  <c r="D3119" i="2"/>
  <c r="E3119" i="2"/>
  <c r="F3119" i="2"/>
  <c r="C3120" i="2"/>
  <c r="D3120" i="2"/>
  <c r="E3120" i="2"/>
  <c r="F3120" i="2"/>
  <c r="C3121" i="2"/>
  <c r="D3121" i="2"/>
  <c r="E3121" i="2"/>
  <c r="F3121" i="2"/>
  <c r="C3122" i="2"/>
  <c r="D3122" i="2"/>
  <c r="E3122" i="2"/>
  <c r="F3122" i="2"/>
  <c r="C3123" i="2"/>
  <c r="D3123" i="2"/>
  <c r="E3123" i="2"/>
  <c r="F3123" i="2"/>
  <c r="C3124" i="2"/>
  <c r="D3124" i="2"/>
  <c r="E3124" i="2"/>
  <c r="F3124" i="2"/>
  <c r="C3125" i="2"/>
  <c r="D3125" i="2"/>
  <c r="E3125" i="2"/>
  <c r="F3125" i="2"/>
  <c r="C3126" i="2"/>
  <c r="D3126" i="2"/>
  <c r="E3126" i="2"/>
  <c r="F3126" i="2"/>
  <c r="C3127" i="2"/>
  <c r="D3127" i="2"/>
  <c r="E3127" i="2"/>
  <c r="F3127" i="2"/>
  <c r="C3128" i="2"/>
  <c r="D3128" i="2"/>
  <c r="E3128" i="2"/>
  <c r="F3128" i="2"/>
  <c r="C3129" i="2"/>
  <c r="D3129" i="2"/>
  <c r="E3129" i="2"/>
  <c r="F3129" i="2"/>
  <c r="C3130" i="2"/>
  <c r="D3130" i="2"/>
  <c r="E3130" i="2"/>
  <c r="F3130" i="2"/>
  <c r="C3131" i="2"/>
  <c r="D3131" i="2"/>
  <c r="E3131" i="2"/>
  <c r="F3131" i="2"/>
  <c r="C3132" i="2"/>
  <c r="D3132" i="2"/>
  <c r="E3132" i="2"/>
  <c r="F3132" i="2"/>
  <c r="C3133" i="2"/>
  <c r="D3133" i="2"/>
  <c r="E3133" i="2"/>
  <c r="F3133" i="2"/>
  <c r="C3134" i="2"/>
  <c r="D3134" i="2"/>
  <c r="E3134" i="2"/>
  <c r="F3134" i="2"/>
  <c r="C3135" i="2"/>
  <c r="D3135" i="2"/>
  <c r="E3135" i="2"/>
  <c r="F3135" i="2"/>
  <c r="C3136" i="2"/>
  <c r="D3136" i="2"/>
  <c r="E3136" i="2"/>
  <c r="F3136" i="2"/>
  <c r="C3137" i="2"/>
  <c r="D3137" i="2"/>
  <c r="E3137" i="2"/>
  <c r="F3137" i="2"/>
  <c r="C3138" i="2"/>
  <c r="D3138" i="2"/>
  <c r="E3138" i="2"/>
  <c r="F3138" i="2"/>
  <c r="C3139" i="2"/>
  <c r="D3139" i="2"/>
  <c r="E3139" i="2"/>
  <c r="F3139" i="2"/>
  <c r="C3140" i="2"/>
  <c r="D3140" i="2"/>
  <c r="E3140" i="2"/>
  <c r="F3140" i="2"/>
  <c r="C3141" i="2"/>
  <c r="D3141" i="2"/>
  <c r="E3141" i="2"/>
  <c r="F3141" i="2"/>
  <c r="C3142" i="2"/>
  <c r="D3142" i="2"/>
  <c r="E3142" i="2"/>
  <c r="F3142" i="2"/>
  <c r="C3143" i="2"/>
  <c r="D3143" i="2"/>
  <c r="E3143" i="2"/>
  <c r="F3143" i="2"/>
  <c r="C3144" i="2"/>
  <c r="D3144" i="2"/>
  <c r="E3144" i="2"/>
  <c r="F3144" i="2"/>
  <c r="C3145" i="2"/>
  <c r="D3145" i="2"/>
  <c r="E3145" i="2"/>
  <c r="F3145" i="2"/>
  <c r="C3146" i="2"/>
  <c r="D3146" i="2"/>
  <c r="E3146" i="2"/>
  <c r="F3146" i="2"/>
  <c r="C3147" i="2"/>
  <c r="D3147" i="2"/>
  <c r="E3147" i="2"/>
  <c r="F3147" i="2"/>
  <c r="C3148" i="2"/>
  <c r="D3148" i="2"/>
  <c r="E3148" i="2"/>
  <c r="F3148" i="2"/>
  <c r="C3149" i="2"/>
  <c r="D3149" i="2"/>
  <c r="E3149" i="2"/>
  <c r="F3149" i="2"/>
  <c r="C3150" i="2"/>
  <c r="D3150" i="2"/>
  <c r="E3150" i="2"/>
  <c r="F3150" i="2"/>
  <c r="C3151" i="2"/>
  <c r="D3151" i="2"/>
  <c r="E3151" i="2"/>
  <c r="F3151" i="2"/>
  <c r="C3152" i="2"/>
  <c r="D3152" i="2"/>
  <c r="E3152" i="2"/>
  <c r="F3152" i="2"/>
  <c r="C3153" i="2"/>
  <c r="D3153" i="2"/>
  <c r="E3153" i="2"/>
  <c r="F3153" i="2"/>
  <c r="C3154" i="2"/>
  <c r="D3154" i="2"/>
  <c r="E3154" i="2"/>
  <c r="F3154" i="2"/>
  <c r="C3155" i="2"/>
  <c r="D3155" i="2"/>
  <c r="E3155" i="2"/>
  <c r="F3155" i="2"/>
  <c r="C3156" i="2"/>
  <c r="D3156" i="2"/>
  <c r="E3156" i="2"/>
  <c r="F3156" i="2"/>
  <c r="C3157" i="2"/>
  <c r="D3157" i="2"/>
  <c r="E3157" i="2"/>
  <c r="F3157" i="2"/>
  <c r="C3158" i="2"/>
  <c r="D3158" i="2"/>
  <c r="E3158" i="2"/>
  <c r="F3158" i="2"/>
  <c r="C3159" i="2"/>
  <c r="D3159" i="2"/>
  <c r="E3159" i="2"/>
  <c r="F3159" i="2"/>
  <c r="C3160" i="2"/>
  <c r="D3160" i="2"/>
  <c r="E3160" i="2"/>
  <c r="F3160" i="2"/>
  <c r="C3161" i="2"/>
  <c r="D3161" i="2"/>
  <c r="E3161" i="2"/>
  <c r="F3161" i="2"/>
  <c r="C3162" i="2"/>
  <c r="D3162" i="2"/>
  <c r="E3162" i="2"/>
  <c r="F3162" i="2"/>
  <c r="C3163" i="2"/>
  <c r="D3163" i="2"/>
  <c r="E3163" i="2"/>
  <c r="F3163" i="2"/>
  <c r="C3164" i="2"/>
  <c r="D3164" i="2"/>
  <c r="E3164" i="2"/>
  <c r="F3164" i="2"/>
  <c r="C3165" i="2"/>
  <c r="D3165" i="2"/>
  <c r="E3165" i="2"/>
  <c r="F3165" i="2"/>
  <c r="C3166" i="2"/>
  <c r="D3166" i="2"/>
  <c r="E3166" i="2"/>
  <c r="F3166" i="2"/>
  <c r="C3167" i="2"/>
  <c r="D3167" i="2"/>
  <c r="E3167" i="2"/>
  <c r="F3167" i="2"/>
  <c r="C3168" i="2"/>
  <c r="D3168" i="2"/>
  <c r="E3168" i="2"/>
  <c r="F3168" i="2"/>
  <c r="C3169" i="2"/>
  <c r="D3169" i="2"/>
  <c r="E3169" i="2"/>
  <c r="F3169" i="2"/>
  <c r="C3170" i="2"/>
  <c r="D3170" i="2"/>
  <c r="E3170" i="2"/>
  <c r="F3170" i="2"/>
  <c r="C3171" i="2"/>
  <c r="D3171" i="2"/>
  <c r="E3171" i="2"/>
  <c r="F3171" i="2"/>
  <c r="C3172" i="2"/>
  <c r="D3172" i="2"/>
  <c r="E3172" i="2"/>
  <c r="F3172" i="2"/>
  <c r="C3173" i="2"/>
  <c r="D3173" i="2"/>
  <c r="E3173" i="2"/>
  <c r="F3173" i="2"/>
  <c r="C3174" i="2"/>
  <c r="D3174" i="2"/>
  <c r="E3174" i="2"/>
  <c r="F3174" i="2"/>
  <c r="C3175" i="2"/>
  <c r="D3175" i="2"/>
  <c r="E3175" i="2"/>
  <c r="F3175" i="2"/>
  <c r="C3176" i="2"/>
  <c r="D3176" i="2"/>
  <c r="E3176" i="2"/>
  <c r="F3176" i="2"/>
  <c r="C3177" i="2"/>
  <c r="D3177" i="2"/>
  <c r="E3177" i="2"/>
  <c r="F3177" i="2"/>
  <c r="C3178" i="2"/>
  <c r="D3178" i="2"/>
  <c r="E3178" i="2"/>
  <c r="F3178" i="2"/>
  <c r="C3179" i="2"/>
  <c r="D3179" i="2"/>
  <c r="E3179" i="2"/>
  <c r="F3179" i="2"/>
  <c r="C3180" i="2"/>
  <c r="D3180" i="2"/>
  <c r="E3180" i="2"/>
  <c r="F3180" i="2"/>
  <c r="C3181" i="2"/>
  <c r="D3181" i="2"/>
  <c r="E3181" i="2"/>
  <c r="F3181" i="2"/>
  <c r="C3182" i="2"/>
  <c r="D3182" i="2"/>
  <c r="E3182" i="2"/>
  <c r="F3182" i="2"/>
  <c r="C3183" i="2"/>
  <c r="D3183" i="2"/>
  <c r="E3183" i="2"/>
  <c r="F3183" i="2"/>
  <c r="C3184" i="2"/>
  <c r="D3184" i="2"/>
  <c r="E3184" i="2"/>
  <c r="F3184" i="2"/>
  <c r="C3185" i="2"/>
  <c r="D3185" i="2"/>
  <c r="E3185" i="2"/>
  <c r="F3185" i="2"/>
  <c r="C3186" i="2"/>
  <c r="D3186" i="2"/>
  <c r="E3186" i="2"/>
  <c r="F3186" i="2"/>
  <c r="C3187" i="2"/>
  <c r="D3187" i="2"/>
  <c r="E3187" i="2"/>
  <c r="F3187" i="2"/>
  <c r="C3188" i="2"/>
  <c r="D3188" i="2"/>
  <c r="E3188" i="2"/>
  <c r="F3188" i="2"/>
  <c r="C3189" i="2"/>
  <c r="D3189" i="2"/>
  <c r="E3189" i="2"/>
  <c r="F3189" i="2"/>
  <c r="C3190" i="2"/>
  <c r="D3190" i="2"/>
  <c r="E3190" i="2"/>
  <c r="F3190" i="2"/>
  <c r="C3191" i="2"/>
  <c r="D3191" i="2"/>
  <c r="E3191" i="2"/>
  <c r="F3191" i="2"/>
  <c r="C3192" i="2"/>
  <c r="D3192" i="2"/>
  <c r="E3192" i="2"/>
  <c r="F3192" i="2"/>
  <c r="C3193" i="2"/>
  <c r="D3193" i="2"/>
  <c r="E3193" i="2"/>
  <c r="F3193" i="2"/>
  <c r="C3194" i="2"/>
  <c r="D3194" i="2"/>
  <c r="E3194" i="2"/>
  <c r="F3194" i="2"/>
  <c r="C3195" i="2"/>
  <c r="D3195" i="2"/>
  <c r="E3195" i="2"/>
  <c r="F3195" i="2"/>
  <c r="C3196" i="2"/>
  <c r="D3196" i="2"/>
  <c r="E3196" i="2"/>
  <c r="F3196" i="2"/>
  <c r="C3197" i="2"/>
  <c r="D3197" i="2"/>
  <c r="E3197" i="2"/>
  <c r="F3197" i="2"/>
  <c r="C3198" i="2"/>
  <c r="D3198" i="2"/>
  <c r="E3198" i="2"/>
  <c r="F3198" i="2"/>
  <c r="C3199" i="2"/>
  <c r="D3199" i="2"/>
  <c r="E3199" i="2"/>
  <c r="F3199" i="2"/>
  <c r="C3200" i="2"/>
  <c r="D3200" i="2"/>
  <c r="E3200" i="2"/>
  <c r="F3200" i="2"/>
  <c r="C3201" i="2"/>
  <c r="D3201" i="2"/>
  <c r="E3201" i="2"/>
  <c r="F3201" i="2"/>
  <c r="C3202" i="2"/>
  <c r="D3202" i="2"/>
  <c r="E3202" i="2"/>
  <c r="F3202" i="2"/>
  <c r="C3203" i="2"/>
  <c r="D3203" i="2"/>
  <c r="E3203" i="2"/>
  <c r="F3203" i="2"/>
  <c r="C3204" i="2"/>
  <c r="D3204" i="2"/>
  <c r="E3204" i="2"/>
  <c r="F3204" i="2"/>
  <c r="C3205" i="2"/>
  <c r="D3205" i="2"/>
  <c r="E3205" i="2"/>
  <c r="F3205" i="2"/>
  <c r="C3206" i="2"/>
  <c r="D3206" i="2"/>
  <c r="E3206" i="2"/>
  <c r="F3206" i="2"/>
  <c r="C3207" i="2"/>
  <c r="D3207" i="2"/>
  <c r="E3207" i="2"/>
  <c r="F3207" i="2"/>
  <c r="C3208" i="2"/>
  <c r="D3208" i="2"/>
  <c r="E3208" i="2"/>
  <c r="F3208" i="2"/>
  <c r="C3209" i="2"/>
  <c r="D3209" i="2"/>
  <c r="E3209" i="2"/>
  <c r="F3209" i="2"/>
  <c r="C3210" i="2"/>
  <c r="D3210" i="2"/>
  <c r="E3210" i="2"/>
  <c r="F3210" i="2"/>
  <c r="C3211" i="2"/>
  <c r="D3211" i="2"/>
  <c r="E3211" i="2"/>
  <c r="F3211" i="2"/>
  <c r="C3212" i="2"/>
  <c r="D3212" i="2"/>
  <c r="E3212" i="2"/>
  <c r="F3212" i="2"/>
  <c r="C3213" i="2"/>
  <c r="D3213" i="2"/>
  <c r="E3213" i="2"/>
  <c r="F3213" i="2"/>
  <c r="C3214" i="2"/>
  <c r="D3214" i="2"/>
  <c r="E3214" i="2"/>
  <c r="F3214" i="2"/>
  <c r="C3215" i="2"/>
  <c r="D3215" i="2"/>
  <c r="E3215" i="2"/>
  <c r="F3215" i="2"/>
  <c r="C3216" i="2"/>
  <c r="D3216" i="2"/>
  <c r="E3216" i="2"/>
  <c r="F3216" i="2"/>
  <c r="C3217" i="2"/>
  <c r="D3217" i="2"/>
  <c r="E3217" i="2"/>
  <c r="F3217" i="2"/>
  <c r="C3218" i="2"/>
  <c r="D3218" i="2"/>
  <c r="E3218" i="2"/>
  <c r="F3218" i="2"/>
  <c r="C3219" i="2"/>
  <c r="D3219" i="2"/>
  <c r="E3219" i="2"/>
  <c r="F3219" i="2"/>
  <c r="C3220" i="2"/>
  <c r="D3220" i="2"/>
  <c r="E3220" i="2"/>
  <c r="F3220" i="2"/>
  <c r="C3221" i="2"/>
  <c r="D3221" i="2"/>
  <c r="E3221" i="2"/>
  <c r="F3221" i="2"/>
  <c r="C3222" i="2"/>
  <c r="D3222" i="2"/>
  <c r="E3222" i="2"/>
  <c r="F3222" i="2"/>
  <c r="C3223" i="2"/>
  <c r="D3223" i="2"/>
  <c r="E3223" i="2"/>
  <c r="F3223" i="2"/>
  <c r="C3224" i="2"/>
  <c r="D3224" i="2"/>
  <c r="E3224" i="2"/>
  <c r="F3224" i="2"/>
  <c r="C3225" i="2"/>
  <c r="D3225" i="2"/>
  <c r="E3225" i="2"/>
  <c r="F3225" i="2"/>
  <c r="C3226" i="2"/>
  <c r="D3226" i="2"/>
  <c r="E3226" i="2"/>
  <c r="F3226" i="2"/>
  <c r="C3227" i="2"/>
  <c r="D3227" i="2"/>
  <c r="E3227" i="2"/>
  <c r="F3227" i="2"/>
  <c r="C3228" i="2"/>
  <c r="D3228" i="2"/>
  <c r="E3228" i="2"/>
  <c r="F3228" i="2"/>
  <c r="C3229" i="2"/>
  <c r="D3229" i="2"/>
  <c r="E3229" i="2"/>
  <c r="F3229" i="2"/>
  <c r="C3230" i="2"/>
  <c r="D3230" i="2"/>
  <c r="E3230" i="2"/>
  <c r="F3230" i="2"/>
  <c r="C3231" i="2"/>
  <c r="D3231" i="2"/>
  <c r="E3231" i="2"/>
  <c r="F3231" i="2"/>
  <c r="C3232" i="2"/>
  <c r="D3232" i="2"/>
  <c r="E3232" i="2"/>
  <c r="F3232" i="2"/>
  <c r="C3233" i="2"/>
  <c r="D3233" i="2"/>
  <c r="E3233" i="2"/>
  <c r="F3233" i="2"/>
  <c r="C3234" i="2"/>
  <c r="D3234" i="2"/>
  <c r="E3234" i="2"/>
  <c r="F3234" i="2"/>
  <c r="C3235" i="2"/>
  <c r="D3235" i="2"/>
  <c r="E3235" i="2"/>
  <c r="F3235" i="2"/>
  <c r="C3236" i="2"/>
  <c r="D3236" i="2"/>
  <c r="E3236" i="2"/>
  <c r="F3236" i="2"/>
  <c r="C3237" i="2"/>
  <c r="D3237" i="2"/>
  <c r="E3237" i="2"/>
  <c r="F3237" i="2"/>
  <c r="C3238" i="2"/>
  <c r="D3238" i="2"/>
  <c r="E3238" i="2"/>
  <c r="F3238" i="2"/>
  <c r="C3239" i="2"/>
  <c r="D3239" i="2"/>
  <c r="E3239" i="2"/>
  <c r="F3239" i="2"/>
  <c r="C3240" i="2"/>
  <c r="D3240" i="2"/>
  <c r="E3240" i="2"/>
  <c r="F3240" i="2"/>
  <c r="C3241" i="2"/>
  <c r="D3241" i="2"/>
  <c r="E3241" i="2"/>
  <c r="F3241" i="2"/>
  <c r="C3242" i="2"/>
  <c r="D3242" i="2"/>
  <c r="E3242" i="2"/>
  <c r="F3242" i="2"/>
  <c r="C3243" i="2"/>
  <c r="D3243" i="2"/>
  <c r="E3243" i="2"/>
  <c r="F3243" i="2"/>
  <c r="C3244" i="2"/>
  <c r="D3244" i="2"/>
  <c r="E3244" i="2"/>
  <c r="F3244" i="2"/>
  <c r="C3245" i="2"/>
  <c r="D3245" i="2"/>
  <c r="E3245" i="2"/>
  <c r="F3245" i="2"/>
  <c r="C3246" i="2"/>
  <c r="D3246" i="2"/>
  <c r="E3246" i="2"/>
  <c r="F3246" i="2"/>
  <c r="C3247" i="2"/>
  <c r="D3247" i="2"/>
  <c r="E3247" i="2"/>
  <c r="F3247" i="2"/>
  <c r="C3248" i="2"/>
  <c r="D3248" i="2"/>
  <c r="E3248" i="2"/>
  <c r="F3248" i="2"/>
  <c r="C3249" i="2"/>
  <c r="D3249" i="2"/>
  <c r="E3249" i="2"/>
  <c r="F3249" i="2"/>
  <c r="C3250" i="2"/>
  <c r="D3250" i="2"/>
  <c r="E3250" i="2"/>
  <c r="F3250" i="2"/>
  <c r="C3251" i="2"/>
  <c r="D3251" i="2"/>
  <c r="E3251" i="2"/>
  <c r="F3251" i="2"/>
  <c r="C3252" i="2"/>
  <c r="D3252" i="2"/>
  <c r="E3252" i="2"/>
  <c r="F3252" i="2"/>
  <c r="C3253" i="2"/>
  <c r="D3253" i="2"/>
  <c r="E3253" i="2"/>
  <c r="F3253" i="2"/>
  <c r="C3254" i="2"/>
  <c r="D3254" i="2"/>
  <c r="E3254" i="2"/>
  <c r="F3254" i="2"/>
  <c r="C3255" i="2"/>
  <c r="D3255" i="2"/>
  <c r="E3255" i="2"/>
  <c r="F3255" i="2"/>
  <c r="C3256" i="2"/>
  <c r="D3256" i="2"/>
  <c r="E3256" i="2"/>
  <c r="F3256" i="2"/>
  <c r="C3257" i="2"/>
  <c r="D3257" i="2"/>
  <c r="E3257" i="2"/>
  <c r="F3257" i="2"/>
  <c r="C3258" i="2"/>
  <c r="D3258" i="2"/>
  <c r="E3258" i="2"/>
  <c r="F3258" i="2"/>
  <c r="C3259" i="2"/>
  <c r="D3259" i="2"/>
  <c r="E3259" i="2"/>
  <c r="F3259" i="2"/>
  <c r="C3260" i="2"/>
  <c r="D3260" i="2"/>
  <c r="E3260" i="2"/>
  <c r="F3260" i="2"/>
  <c r="C3261" i="2"/>
  <c r="D3261" i="2"/>
  <c r="E3261" i="2"/>
  <c r="F3261" i="2"/>
  <c r="C3262" i="2"/>
  <c r="D3262" i="2"/>
  <c r="E3262" i="2"/>
  <c r="F3262" i="2"/>
  <c r="C3263" i="2"/>
  <c r="D3263" i="2"/>
  <c r="E3263" i="2"/>
  <c r="F3263" i="2"/>
  <c r="C3264" i="2"/>
  <c r="D3264" i="2"/>
  <c r="E3264" i="2"/>
  <c r="F3264" i="2"/>
  <c r="C3265" i="2"/>
  <c r="D3265" i="2"/>
  <c r="E3265" i="2"/>
  <c r="F3265" i="2"/>
  <c r="C3266" i="2"/>
  <c r="D3266" i="2"/>
  <c r="E3266" i="2"/>
  <c r="F3266" i="2"/>
  <c r="C3267" i="2"/>
  <c r="D3267" i="2"/>
  <c r="E3267" i="2"/>
  <c r="F3267" i="2"/>
  <c r="C3268" i="2"/>
  <c r="D3268" i="2"/>
  <c r="E3268" i="2"/>
  <c r="F3268" i="2"/>
  <c r="C3269" i="2"/>
  <c r="D3269" i="2"/>
  <c r="E3269" i="2"/>
  <c r="F3269" i="2"/>
  <c r="C3270" i="2"/>
  <c r="D3270" i="2"/>
  <c r="E3270" i="2"/>
  <c r="F3270" i="2"/>
  <c r="C3271" i="2"/>
  <c r="D3271" i="2"/>
  <c r="E3271" i="2"/>
  <c r="F3271" i="2"/>
  <c r="C3272" i="2"/>
  <c r="D3272" i="2"/>
  <c r="E3272" i="2"/>
  <c r="F3272" i="2"/>
  <c r="C3273" i="2"/>
  <c r="D3273" i="2"/>
  <c r="E3273" i="2"/>
  <c r="F3273" i="2"/>
  <c r="C3274" i="2"/>
  <c r="D3274" i="2"/>
  <c r="E3274" i="2"/>
  <c r="F3274" i="2"/>
  <c r="C3275" i="2"/>
  <c r="D3275" i="2"/>
  <c r="E3275" i="2"/>
  <c r="F3275" i="2"/>
  <c r="C3276" i="2"/>
  <c r="D3276" i="2"/>
  <c r="E3276" i="2"/>
  <c r="F3276" i="2"/>
  <c r="C3277" i="2"/>
  <c r="D3277" i="2"/>
  <c r="E3277" i="2"/>
  <c r="F3277" i="2"/>
  <c r="C3278" i="2"/>
  <c r="D3278" i="2"/>
  <c r="E3278" i="2"/>
  <c r="F3278" i="2"/>
  <c r="C3279" i="2"/>
  <c r="D3279" i="2"/>
  <c r="E3279" i="2"/>
  <c r="F3279" i="2"/>
  <c r="C3280" i="2"/>
  <c r="D3280" i="2"/>
  <c r="E3280" i="2"/>
  <c r="F3280" i="2"/>
  <c r="C3281" i="2"/>
  <c r="D3281" i="2"/>
  <c r="E3281" i="2"/>
  <c r="F3281" i="2"/>
  <c r="C3282" i="2"/>
  <c r="D3282" i="2"/>
  <c r="E3282" i="2"/>
  <c r="F3282" i="2"/>
  <c r="C3283" i="2"/>
  <c r="D3283" i="2"/>
  <c r="E3283" i="2"/>
  <c r="F3283" i="2"/>
  <c r="C3284" i="2"/>
  <c r="D3284" i="2"/>
  <c r="E3284" i="2"/>
  <c r="F3284" i="2"/>
  <c r="C3285" i="2"/>
  <c r="D3285" i="2"/>
  <c r="E3285" i="2"/>
  <c r="F3285" i="2"/>
  <c r="C3286" i="2"/>
  <c r="D3286" i="2"/>
  <c r="E3286" i="2"/>
  <c r="F3286" i="2"/>
  <c r="C3287" i="2"/>
  <c r="D3287" i="2"/>
  <c r="E3287" i="2"/>
  <c r="F3287" i="2"/>
  <c r="C3288" i="2"/>
  <c r="D3288" i="2"/>
  <c r="E3288" i="2"/>
  <c r="F3288" i="2"/>
  <c r="C3289" i="2"/>
  <c r="D3289" i="2"/>
  <c r="E3289" i="2"/>
  <c r="F3289" i="2"/>
  <c r="C3290" i="2"/>
  <c r="D3290" i="2"/>
  <c r="E3290" i="2"/>
  <c r="F3290" i="2"/>
  <c r="C3291" i="2"/>
  <c r="D3291" i="2"/>
  <c r="E3291" i="2"/>
  <c r="F3291" i="2"/>
  <c r="C3292" i="2"/>
  <c r="D3292" i="2"/>
  <c r="E3292" i="2"/>
  <c r="F3292" i="2"/>
  <c r="C3293" i="2"/>
  <c r="D3293" i="2"/>
  <c r="E3293" i="2"/>
  <c r="F3293" i="2"/>
  <c r="C3294" i="2"/>
  <c r="D3294" i="2"/>
  <c r="E3294" i="2"/>
  <c r="F3294" i="2"/>
  <c r="C3295" i="2"/>
  <c r="D3295" i="2"/>
  <c r="E3295" i="2"/>
  <c r="F3295" i="2"/>
  <c r="C3296" i="2"/>
  <c r="D3296" i="2"/>
  <c r="E3296" i="2"/>
  <c r="F3296" i="2"/>
  <c r="C3297" i="2"/>
  <c r="D3297" i="2"/>
  <c r="E3297" i="2"/>
  <c r="F3297" i="2"/>
  <c r="C3298" i="2"/>
  <c r="D3298" i="2"/>
  <c r="E3298" i="2"/>
  <c r="F3298" i="2"/>
  <c r="C3299" i="2"/>
  <c r="D3299" i="2"/>
  <c r="E3299" i="2"/>
  <c r="F3299" i="2"/>
  <c r="C3300" i="2"/>
  <c r="D3300" i="2"/>
  <c r="E3300" i="2"/>
  <c r="F3300" i="2"/>
  <c r="C3301" i="2"/>
  <c r="D3301" i="2"/>
  <c r="E3301" i="2"/>
  <c r="F3301" i="2"/>
  <c r="C3302" i="2"/>
  <c r="D3302" i="2"/>
  <c r="E3302" i="2"/>
  <c r="F3302" i="2"/>
  <c r="C3303" i="2"/>
  <c r="D3303" i="2"/>
  <c r="E3303" i="2"/>
  <c r="F3303" i="2"/>
  <c r="C3304" i="2"/>
  <c r="D3304" i="2"/>
  <c r="E3304" i="2"/>
  <c r="F3304" i="2"/>
  <c r="C3305" i="2"/>
  <c r="D3305" i="2"/>
  <c r="E3305" i="2"/>
  <c r="F3305" i="2"/>
  <c r="C3306" i="2"/>
  <c r="D3306" i="2"/>
  <c r="E3306" i="2"/>
  <c r="F3306" i="2"/>
  <c r="C3307" i="2"/>
  <c r="D3307" i="2"/>
  <c r="E3307" i="2"/>
  <c r="F3307" i="2"/>
  <c r="C3308" i="2"/>
  <c r="D3308" i="2"/>
  <c r="E3308" i="2"/>
  <c r="F3308" i="2"/>
  <c r="C3309" i="2"/>
  <c r="D3309" i="2"/>
  <c r="E3309" i="2"/>
  <c r="F3309" i="2"/>
  <c r="C3310" i="2"/>
  <c r="D3310" i="2"/>
  <c r="E3310" i="2"/>
  <c r="F3310" i="2"/>
  <c r="C3311" i="2"/>
  <c r="D3311" i="2"/>
  <c r="E3311" i="2"/>
  <c r="F3311" i="2"/>
  <c r="C3312" i="2"/>
  <c r="D3312" i="2"/>
  <c r="E3312" i="2"/>
  <c r="F3312" i="2"/>
  <c r="C3313" i="2"/>
  <c r="D3313" i="2"/>
  <c r="E3313" i="2"/>
  <c r="F3313" i="2"/>
  <c r="C3314" i="2"/>
  <c r="D3314" i="2"/>
  <c r="E3314" i="2"/>
  <c r="F3314" i="2"/>
  <c r="C3315" i="2"/>
  <c r="D3315" i="2"/>
  <c r="E3315" i="2"/>
  <c r="F3315" i="2"/>
  <c r="C3316" i="2"/>
  <c r="D3316" i="2"/>
  <c r="E3316" i="2"/>
  <c r="F3316" i="2"/>
  <c r="C3317" i="2"/>
  <c r="D3317" i="2"/>
  <c r="E3317" i="2"/>
  <c r="F3317" i="2"/>
  <c r="C3318" i="2"/>
  <c r="D3318" i="2"/>
  <c r="E3318" i="2"/>
  <c r="F3318" i="2"/>
  <c r="C3319" i="2"/>
  <c r="D3319" i="2"/>
  <c r="E3319" i="2"/>
  <c r="F3319" i="2"/>
  <c r="C3320" i="2"/>
  <c r="D3320" i="2"/>
  <c r="E3320" i="2"/>
  <c r="F3320" i="2"/>
  <c r="C3321" i="2"/>
  <c r="D3321" i="2"/>
  <c r="E3321" i="2"/>
  <c r="F3321" i="2"/>
  <c r="C3322" i="2"/>
  <c r="D3322" i="2"/>
  <c r="E3322" i="2"/>
  <c r="F3322" i="2"/>
  <c r="C3323" i="2"/>
  <c r="D3323" i="2"/>
  <c r="E3323" i="2"/>
  <c r="F3323" i="2"/>
  <c r="C3324" i="2"/>
  <c r="D3324" i="2"/>
  <c r="E3324" i="2"/>
  <c r="F3324" i="2"/>
  <c r="C3325" i="2"/>
  <c r="D3325" i="2"/>
  <c r="E3325" i="2"/>
  <c r="F3325" i="2"/>
  <c r="C3326" i="2"/>
  <c r="D3326" i="2"/>
  <c r="E3326" i="2"/>
  <c r="F3326" i="2"/>
  <c r="C3327" i="2"/>
  <c r="D3327" i="2"/>
  <c r="E3327" i="2"/>
  <c r="F3327" i="2"/>
  <c r="C3328" i="2"/>
  <c r="D3328" i="2"/>
  <c r="E3328" i="2"/>
  <c r="F3328" i="2"/>
  <c r="C3329" i="2"/>
  <c r="D3329" i="2"/>
  <c r="E3329" i="2"/>
  <c r="F3329" i="2"/>
  <c r="C3330" i="2"/>
  <c r="D3330" i="2"/>
  <c r="E3330" i="2"/>
  <c r="F3330" i="2"/>
  <c r="C3331" i="2"/>
  <c r="D3331" i="2"/>
  <c r="E3331" i="2"/>
  <c r="F3331" i="2"/>
  <c r="C3332" i="2"/>
  <c r="D3332" i="2"/>
  <c r="E3332" i="2"/>
  <c r="F3332" i="2"/>
  <c r="C3333" i="2"/>
  <c r="D3333" i="2"/>
  <c r="E3333" i="2"/>
  <c r="F3333" i="2"/>
  <c r="C3334" i="2"/>
  <c r="D3334" i="2"/>
  <c r="E3334" i="2"/>
  <c r="F3334" i="2"/>
  <c r="C3335" i="2"/>
  <c r="D3335" i="2"/>
  <c r="E3335" i="2"/>
  <c r="F3335" i="2"/>
  <c r="C3336" i="2"/>
  <c r="D3336" i="2"/>
  <c r="E3336" i="2"/>
  <c r="F3336" i="2"/>
  <c r="C3337" i="2"/>
  <c r="D3337" i="2"/>
  <c r="E3337" i="2"/>
  <c r="F3337" i="2"/>
  <c r="C3338" i="2"/>
  <c r="D3338" i="2"/>
  <c r="E3338" i="2"/>
  <c r="F3338" i="2"/>
  <c r="C3339" i="2"/>
  <c r="D3339" i="2"/>
  <c r="E3339" i="2"/>
  <c r="F3339" i="2"/>
  <c r="C3340" i="2"/>
  <c r="D3340" i="2"/>
  <c r="E3340" i="2"/>
  <c r="F3340" i="2"/>
  <c r="C3341" i="2"/>
  <c r="D3341" i="2"/>
  <c r="E3341" i="2"/>
  <c r="F3341" i="2"/>
  <c r="C3342" i="2"/>
  <c r="D3342" i="2"/>
  <c r="E3342" i="2"/>
  <c r="F3342" i="2"/>
  <c r="C3343" i="2"/>
  <c r="D3343" i="2"/>
  <c r="E3343" i="2"/>
  <c r="F3343" i="2"/>
  <c r="C3344" i="2"/>
  <c r="D3344" i="2"/>
  <c r="E3344" i="2"/>
  <c r="F3344" i="2"/>
  <c r="C3345" i="2"/>
  <c r="D3345" i="2"/>
  <c r="E3345" i="2"/>
  <c r="F3345" i="2"/>
  <c r="C3346" i="2"/>
  <c r="D3346" i="2"/>
  <c r="E3346" i="2"/>
  <c r="F3346" i="2"/>
  <c r="C3347" i="2"/>
  <c r="D3347" i="2"/>
  <c r="E3347" i="2"/>
  <c r="F3347" i="2"/>
  <c r="C3348" i="2"/>
  <c r="D3348" i="2"/>
  <c r="E3348" i="2"/>
  <c r="F3348" i="2"/>
  <c r="C3349" i="2"/>
  <c r="D3349" i="2"/>
  <c r="E3349" i="2"/>
  <c r="F3349" i="2"/>
  <c r="C3350" i="2"/>
  <c r="D3350" i="2"/>
  <c r="E3350" i="2"/>
  <c r="F3350" i="2"/>
  <c r="C3351" i="2"/>
  <c r="D3351" i="2"/>
  <c r="E3351" i="2"/>
  <c r="F3351" i="2"/>
  <c r="C3352" i="2"/>
  <c r="D3352" i="2"/>
  <c r="E3352" i="2"/>
  <c r="F3352" i="2"/>
  <c r="C3353" i="2"/>
  <c r="D3353" i="2"/>
  <c r="E3353" i="2"/>
  <c r="F3353" i="2"/>
  <c r="C3354" i="2"/>
  <c r="D3354" i="2"/>
  <c r="E3354" i="2"/>
  <c r="F3354" i="2"/>
  <c r="C3355" i="2"/>
  <c r="D3355" i="2"/>
  <c r="E3355" i="2"/>
  <c r="F3355" i="2"/>
  <c r="C3356" i="2"/>
  <c r="D3356" i="2"/>
  <c r="E3356" i="2"/>
  <c r="F3356" i="2"/>
  <c r="C3357" i="2"/>
  <c r="D3357" i="2"/>
  <c r="E3357" i="2"/>
  <c r="F3357" i="2"/>
  <c r="C3358" i="2"/>
  <c r="D3358" i="2"/>
  <c r="E3358" i="2"/>
  <c r="F3358" i="2"/>
  <c r="C3359" i="2"/>
  <c r="D3359" i="2"/>
  <c r="E3359" i="2"/>
  <c r="F3359" i="2"/>
  <c r="C3360" i="2"/>
  <c r="D3360" i="2"/>
  <c r="E3360" i="2"/>
  <c r="F3360" i="2"/>
  <c r="C3361" i="2"/>
  <c r="D3361" i="2"/>
  <c r="E3361" i="2"/>
  <c r="F3361" i="2"/>
  <c r="C3362" i="2"/>
  <c r="D3362" i="2"/>
  <c r="E3362" i="2"/>
  <c r="F3362" i="2"/>
  <c r="C3363" i="2"/>
  <c r="D3363" i="2"/>
  <c r="E3363" i="2"/>
  <c r="F3363" i="2"/>
  <c r="C3364" i="2"/>
  <c r="D3364" i="2"/>
  <c r="E3364" i="2"/>
  <c r="F3364" i="2"/>
  <c r="C3365" i="2"/>
  <c r="D3365" i="2"/>
  <c r="E3365" i="2"/>
  <c r="F3365" i="2"/>
  <c r="C3366" i="2"/>
  <c r="D3366" i="2"/>
  <c r="E3366" i="2"/>
  <c r="F3366" i="2"/>
  <c r="C3367" i="2"/>
  <c r="D3367" i="2"/>
  <c r="E3367" i="2"/>
  <c r="F3367" i="2"/>
  <c r="C3368" i="2"/>
  <c r="D3368" i="2"/>
  <c r="E3368" i="2"/>
  <c r="F3368" i="2"/>
  <c r="C3369" i="2"/>
  <c r="D3369" i="2"/>
  <c r="E3369" i="2"/>
  <c r="F3369" i="2"/>
  <c r="C3370" i="2"/>
  <c r="D3370" i="2"/>
  <c r="E3370" i="2"/>
  <c r="F3370" i="2"/>
  <c r="C3371" i="2"/>
  <c r="D3371" i="2"/>
  <c r="E3371" i="2"/>
  <c r="F3371" i="2"/>
  <c r="C3372" i="2"/>
  <c r="D3372" i="2"/>
  <c r="E3372" i="2"/>
  <c r="F3372" i="2"/>
  <c r="C3373" i="2"/>
  <c r="D3373" i="2"/>
  <c r="E3373" i="2"/>
  <c r="F3373" i="2"/>
  <c r="C3374" i="2"/>
  <c r="D3374" i="2"/>
  <c r="E3374" i="2"/>
  <c r="F3374" i="2"/>
  <c r="C3375" i="2"/>
  <c r="D3375" i="2"/>
  <c r="E3375" i="2"/>
  <c r="F3375" i="2"/>
  <c r="C3376" i="2"/>
  <c r="D3376" i="2"/>
  <c r="E3376" i="2"/>
  <c r="F3376" i="2"/>
  <c r="C3377" i="2"/>
  <c r="D3377" i="2"/>
  <c r="E3377" i="2"/>
  <c r="F3377" i="2"/>
  <c r="C3378" i="2"/>
  <c r="D3378" i="2"/>
  <c r="E3378" i="2"/>
  <c r="F3378" i="2"/>
  <c r="C3379" i="2"/>
  <c r="D3379" i="2"/>
  <c r="E3379" i="2"/>
  <c r="F3379" i="2"/>
  <c r="C3380" i="2"/>
  <c r="D3380" i="2"/>
  <c r="E3380" i="2"/>
  <c r="F3380" i="2"/>
  <c r="C3381" i="2"/>
  <c r="D3381" i="2"/>
  <c r="E3381" i="2"/>
  <c r="F3381" i="2"/>
  <c r="C3382" i="2"/>
  <c r="D3382" i="2"/>
  <c r="E3382" i="2"/>
  <c r="F3382" i="2"/>
  <c r="C3383" i="2"/>
  <c r="D3383" i="2"/>
  <c r="E3383" i="2"/>
  <c r="F3383" i="2"/>
  <c r="C3384" i="2"/>
  <c r="D3384" i="2"/>
  <c r="E3384" i="2"/>
  <c r="F3384" i="2"/>
  <c r="C3385" i="2"/>
  <c r="D3385" i="2"/>
  <c r="E3385" i="2"/>
  <c r="F3385" i="2"/>
  <c r="C3386" i="2"/>
  <c r="D3386" i="2"/>
  <c r="E3386" i="2"/>
  <c r="F3386" i="2"/>
  <c r="C3387" i="2"/>
  <c r="D3387" i="2"/>
  <c r="E3387" i="2"/>
  <c r="F3387" i="2"/>
  <c r="C3388" i="2"/>
  <c r="D3388" i="2"/>
  <c r="E3388" i="2"/>
  <c r="F3388" i="2"/>
  <c r="C3389" i="2"/>
  <c r="D3389" i="2"/>
  <c r="E3389" i="2"/>
  <c r="F3389" i="2"/>
  <c r="C3390" i="2"/>
  <c r="D3390" i="2"/>
  <c r="E3390" i="2"/>
  <c r="F3390" i="2"/>
  <c r="C3391" i="2"/>
  <c r="D3391" i="2"/>
  <c r="E3391" i="2"/>
  <c r="F3391" i="2"/>
  <c r="C3392" i="2"/>
  <c r="D3392" i="2"/>
  <c r="E3392" i="2"/>
  <c r="F3392" i="2"/>
  <c r="C3393" i="2"/>
  <c r="D3393" i="2"/>
  <c r="E3393" i="2"/>
  <c r="F3393" i="2"/>
  <c r="C3394" i="2"/>
  <c r="D3394" i="2"/>
  <c r="E3394" i="2"/>
  <c r="F3394" i="2"/>
  <c r="C3395" i="2"/>
  <c r="D3395" i="2"/>
  <c r="E3395" i="2"/>
  <c r="F3395" i="2"/>
  <c r="C3396" i="2"/>
  <c r="D3396" i="2"/>
  <c r="E3396" i="2"/>
  <c r="F3396" i="2"/>
  <c r="C3397" i="2"/>
  <c r="D3397" i="2"/>
  <c r="E3397" i="2"/>
  <c r="F3397" i="2"/>
  <c r="C3398" i="2"/>
  <c r="D3398" i="2"/>
  <c r="E3398" i="2"/>
  <c r="F3398" i="2"/>
  <c r="C3399" i="2"/>
  <c r="D3399" i="2"/>
  <c r="E3399" i="2"/>
  <c r="F3399" i="2"/>
  <c r="C3400" i="2"/>
  <c r="D3400" i="2"/>
  <c r="E3400" i="2"/>
  <c r="F3400" i="2"/>
  <c r="C3401" i="2"/>
  <c r="D3401" i="2"/>
  <c r="E3401" i="2"/>
  <c r="F3401" i="2"/>
  <c r="C3402" i="2"/>
  <c r="D3402" i="2"/>
  <c r="E3402" i="2"/>
  <c r="F3402" i="2"/>
  <c r="C3403" i="2"/>
  <c r="D3403" i="2"/>
  <c r="E3403" i="2"/>
  <c r="F3403" i="2"/>
  <c r="C3404" i="2"/>
  <c r="D3404" i="2"/>
  <c r="E3404" i="2"/>
  <c r="F3404" i="2"/>
  <c r="C3405" i="2"/>
  <c r="D3405" i="2"/>
  <c r="E3405" i="2"/>
  <c r="F3405" i="2"/>
  <c r="C3406" i="2"/>
  <c r="D3406" i="2"/>
  <c r="E3406" i="2"/>
  <c r="F3406" i="2"/>
  <c r="C3407" i="2"/>
  <c r="D3407" i="2"/>
  <c r="E3407" i="2"/>
  <c r="F3407" i="2"/>
  <c r="C3408" i="2"/>
  <c r="D3408" i="2"/>
  <c r="E3408" i="2"/>
  <c r="F3408" i="2"/>
  <c r="C3409" i="2"/>
  <c r="D3409" i="2"/>
  <c r="E3409" i="2"/>
  <c r="F3409" i="2"/>
  <c r="C3410" i="2"/>
  <c r="D3410" i="2"/>
  <c r="E3410" i="2"/>
  <c r="F3410" i="2"/>
  <c r="C3411" i="2"/>
  <c r="D3411" i="2"/>
  <c r="E3411" i="2"/>
  <c r="F3411" i="2"/>
  <c r="C3412" i="2"/>
  <c r="D3412" i="2"/>
  <c r="E3412" i="2"/>
  <c r="F3412" i="2"/>
  <c r="C3413" i="2"/>
  <c r="D3413" i="2"/>
  <c r="E3413" i="2"/>
  <c r="F3413" i="2"/>
  <c r="C3414" i="2"/>
  <c r="D3414" i="2"/>
  <c r="E3414" i="2"/>
  <c r="F3414" i="2"/>
  <c r="C3415" i="2"/>
  <c r="D3415" i="2"/>
  <c r="E3415" i="2"/>
  <c r="F3415" i="2"/>
  <c r="C3416" i="2"/>
  <c r="D3416" i="2"/>
  <c r="E3416" i="2"/>
  <c r="F3416" i="2"/>
  <c r="C3417" i="2"/>
  <c r="D3417" i="2"/>
  <c r="E3417" i="2"/>
  <c r="F3417" i="2"/>
  <c r="C3418" i="2"/>
  <c r="D3418" i="2"/>
  <c r="E3418" i="2"/>
  <c r="F3418" i="2"/>
  <c r="C3419" i="2"/>
  <c r="D3419" i="2"/>
  <c r="E3419" i="2"/>
  <c r="F3419" i="2"/>
  <c r="C3420" i="2"/>
  <c r="D3420" i="2"/>
  <c r="E3420" i="2"/>
  <c r="F3420" i="2"/>
  <c r="C3421" i="2"/>
  <c r="D3421" i="2"/>
  <c r="E3421" i="2"/>
  <c r="F3421" i="2"/>
  <c r="C3422" i="2"/>
  <c r="D3422" i="2"/>
  <c r="E3422" i="2"/>
  <c r="F3422" i="2"/>
  <c r="C3423" i="2"/>
  <c r="D3423" i="2"/>
  <c r="E3423" i="2"/>
  <c r="F3423" i="2"/>
  <c r="C3424" i="2"/>
  <c r="D3424" i="2"/>
  <c r="E3424" i="2"/>
  <c r="F3424" i="2"/>
  <c r="C3425" i="2"/>
  <c r="D3425" i="2"/>
  <c r="E3425" i="2"/>
  <c r="F3425" i="2"/>
  <c r="C3426" i="2"/>
  <c r="D3426" i="2"/>
  <c r="E3426" i="2"/>
  <c r="F3426" i="2"/>
  <c r="C3427" i="2"/>
  <c r="D3427" i="2"/>
  <c r="E3427" i="2"/>
  <c r="F3427" i="2"/>
  <c r="C3428" i="2"/>
  <c r="D3428" i="2"/>
  <c r="E3428" i="2"/>
  <c r="F3428" i="2"/>
  <c r="C3429" i="2"/>
  <c r="D3429" i="2"/>
  <c r="E3429" i="2"/>
  <c r="F3429" i="2"/>
  <c r="C3430" i="2"/>
  <c r="D3430" i="2"/>
  <c r="E3430" i="2"/>
  <c r="F3430" i="2"/>
  <c r="C3431" i="2"/>
  <c r="D3431" i="2"/>
  <c r="E3431" i="2"/>
  <c r="F3431" i="2"/>
  <c r="C3432" i="2"/>
  <c r="D3432" i="2"/>
  <c r="E3432" i="2"/>
  <c r="F3432" i="2"/>
  <c r="C3433" i="2"/>
  <c r="D3433" i="2"/>
  <c r="E3433" i="2"/>
  <c r="F3433" i="2"/>
  <c r="C3434" i="2"/>
  <c r="D3434" i="2"/>
  <c r="E3434" i="2"/>
  <c r="F3434" i="2"/>
  <c r="C3435" i="2"/>
  <c r="D3435" i="2"/>
  <c r="E3435" i="2"/>
  <c r="F3435" i="2"/>
  <c r="C3436" i="2"/>
  <c r="D3436" i="2"/>
  <c r="E3436" i="2"/>
  <c r="F3436" i="2"/>
  <c r="C3437" i="2"/>
  <c r="D3437" i="2"/>
  <c r="E3437" i="2"/>
  <c r="F3437" i="2"/>
  <c r="C3438" i="2"/>
  <c r="D3438" i="2"/>
  <c r="E3438" i="2"/>
  <c r="F3438" i="2"/>
  <c r="C3439" i="2"/>
  <c r="D3439" i="2"/>
  <c r="E3439" i="2"/>
  <c r="F3439" i="2"/>
  <c r="C3440" i="2"/>
  <c r="D3440" i="2"/>
  <c r="E3440" i="2"/>
  <c r="F3440" i="2"/>
  <c r="C3441" i="2"/>
  <c r="D3441" i="2"/>
  <c r="E3441" i="2"/>
  <c r="F3441" i="2"/>
  <c r="C3442" i="2"/>
  <c r="D3442" i="2"/>
  <c r="E3442" i="2"/>
  <c r="F3442" i="2"/>
  <c r="C3443" i="2"/>
  <c r="D3443" i="2"/>
  <c r="E3443" i="2"/>
  <c r="F3443" i="2"/>
  <c r="C3444" i="2"/>
  <c r="D3444" i="2"/>
  <c r="E3444" i="2"/>
  <c r="F3444" i="2"/>
  <c r="C3445" i="2"/>
  <c r="D3445" i="2"/>
  <c r="E3445" i="2"/>
  <c r="F3445" i="2"/>
  <c r="C3446" i="2"/>
  <c r="D3446" i="2"/>
  <c r="E3446" i="2"/>
  <c r="F3446" i="2"/>
  <c r="C3447" i="2"/>
  <c r="D3447" i="2"/>
  <c r="E3447" i="2"/>
  <c r="F3447" i="2"/>
  <c r="C3448" i="2"/>
  <c r="D3448" i="2"/>
  <c r="E3448" i="2"/>
  <c r="F3448" i="2"/>
  <c r="C3449" i="2"/>
  <c r="D3449" i="2"/>
  <c r="E3449" i="2"/>
  <c r="F3449" i="2"/>
  <c r="C3450" i="2"/>
  <c r="D3450" i="2"/>
  <c r="E3450" i="2"/>
  <c r="F3450" i="2"/>
  <c r="C3451" i="2"/>
  <c r="D3451" i="2"/>
  <c r="E3451" i="2"/>
  <c r="F3451" i="2"/>
  <c r="C3452" i="2"/>
  <c r="D3452" i="2"/>
  <c r="E3452" i="2"/>
  <c r="F3452" i="2"/>
  <c r="C3453" i="2"/>
  <c r="D3453" i="2"/>
  <c r="E3453" i="2"/>
  <c r="F3453" i="2"/>
  <c r="C3454" i="2"/>
  <c r="D3454" i="2"/>
  <c r="E3454" i="2"/>
  <c r="F3454" i="2"/>
  <c r="C3455" i="2"/>
  <c r="D3455" i="2"/>
  <c r="E3455" i="2"/>
  <c r="F3455" i="2"/>
  <c r="C3456" i="2"/>
  <c r="D3456" i="2"/>
  <c r="E3456" i="2"/>
  <c r="F3456" i="2"/>
  <c r="C3457" i="2"/>
  <c r="D3457" i="2"/>
  <c r="E3457" i="2"/>
  <c r="F3457" i="2"/>
  <c r="C3458" i="2"/>
  <c r="D3458" i="2"/>
  <c r="E3458" i="2"/>
  <c r="F3458" i="2"/>
  <c r="C3459" i="2"/>
  <c r="D3459" i="2"/>
  <c r="E3459" i="2"/>
  <c r="F3459" i="2"/>
  <c r="C3460" i="2"/>
  <c r="D3460" i="2"/>
  <c r="E3460" i="2"/>
  <c r="F3460" i="2"/>
  <c r="C3461" i="2"/>
  <c r="D3461" i="2"/>
  <c r="E3461" i="2"/>
  <c r="F3461" i="2"/>
  <c r="C3462" i="2"/>
  <c r="D3462" i="2"/>
  <c r="E3462" i="2"/>
  <c r="F3462" i="2"/>
  <c r="C3463" i="2"/>
  <c r="D3463" i="2"/>
  <c r="E3463" i="2"/>
  <c r="F3463" i="2"/>
  <c r="C3464" i="2"/>
  <c r="D3464" i="2"/>
  <c r="E3464" i="2"/>
  <c r="F3464" i="2"/>
  <c r="C3465" i="2"/>
  <c r="D3465" i="2"/>
  <c r="E3465" i="2"/>
  <c r="F3465" i="2"/>
  <c r="C3466" i="2"/>
  <c r="D3466" i="2"/>
  <c r="E3466" i="2"/>
  <c r="F3466" i="2"/>
  <c r="C3467" i="2"/>
  <c r="D3467" i="2"/>
  <c r="E3467" i="2"/>
  <c r="F3467" i="2"/>
  <c r="C3468" i="2"/>
  <c r="D3468" i="2"/>
  <c r="E3468" i="2"/>
  <c r="F3468" i="2"/>
  <c r="C3469" i="2"/>
  <c r="D3469" i="2"/>
  <c r="E3469" i="2"/>
  <c r="F3469" i="2"/>
  <c r="C3470" i="2"/>
  <c r="D3470" i="2"/>
  <c r="E3470" i="2"/>
  <c r="F3470" i="2"/>
  <c r="C3471" i="2"/>
  <c r="D3471" i="2"/>
  <c r="E3471" i="2"/>
  <c r="F3471" i="2"/>
  <c r="C3472" i="2"/>
  <c r="D3472" i="2"/>
  <c r="E3472" i="2"/>
  <c r="F3472" i="2"/>
  <c r="C3473" i="2"/>
  <c r="D3473" i="2"/>
  <c r="E3473" i="2"/>
  <c r="F3473" i="2"/>
  <c r="C3474" i="2"/>
  <c r="D3474" i="2"/>
  <c r="E3474" i="2"/>
  <c r="F3474" i="2"/>
  <c r="C3475" i="2"/>
  <c r="D3475" i="2"/>
  <c r="E3475" i="2"/>
  <c r="F3475" i="2"/>
  <c r="C3476" i="2"/>
  <c r="D3476" i="2"/>
  <c r="E3476" i="2"/>
  <c r="F3476" i="2"/>
  <c r="C3477" i="2"/>
  <c r="D3477" i="2"/>
  <c r="E3477" i="2"/>
  <c r="F3477" i="2"/>
  <c r="C3478" i="2"/>
  <c r="D3478" i="2"/>
  <c r="E3478" i="2"/>
  <c r="F3478" i="2"/>
  <c r="C3479" i="2"/>
  <c r="D3479" i="2"/>
  <c r="E3479" i="2"/>
  <c r="F3479" i="2"/>
  <c r="C3480" i="2"/>
  <c r="D3480" i="2"/>
  <c r="E3480" i="2"/>
  <c r="F3480" i="2"/>
  <c r="C3481" i="2"/>
  <c r="D3481" i="2"/>
  <c r="E3481" i="2"/>
  <c r="F3481" i="2"/>
  <c r="C3482" i="2"/>
  <c r="D3482" i="2"/>
  <c r="E3482" i="2"/>
  <c r="F3482" i="2"/>
  <c r="C3483" i="2"/>
  <c r="D3483" i="2"/>
  <c r="E3483" i="2"/>
  <c r="F3483" i="2"/>
  <c r="C3484" i="2"/>
  <c r="D3484" i="2"/>
  <c r="E3484" i="2"/>
  <c r="F3484" i="2"/>
  <c r="C3485" i="2"/>
  <c r="D3485" i="2"/>
  <c r="E3485" i="2"/>
  <c r="F3485" i="2"/>
  <c r="C3486" i="2"/>
  <c r="D3486" i="2"/>
  <c r="E3486" i="2"/>
  <c r="F3486" i="2"/>
  <c r="C3487" i="2"/>
  <c r="D3487" i="2"/>
  <c r="E3487" i="2"/>
  <c r="F3487" i="2"/>
  <c r="C3488" i="2"/>
  <c r="D3488" i="2"/>
  <c r="E3488" i="2"/>
  <c r="F3488" i="2"/>
  <c r="C3489" i="2"/>
  <c r="D3489" i="2"/>
  <c r="E3489" i="2"/>
  <c r="F3489" i="2"/>
  <c r="C3490" i="2"/>
  <c r="D3490" i="2"/>
  <c r="E3490" i="2"/>
  <c r="F3490" i="2"/>
  <c r="C3491" i="2"/>
  <c r="D3491" i="2"/>
  <c r="E3491" i="2"/>
  <c r="F3491" i="2"/>
  <c r="C3492" i="2"/>
  <c r="D3492" i="2"/>
  <c r="E3492" i="2"/>
  <c r="F3492" i="2"/>
  <c r="C3493" i="2"/>
  <c r="D3493" i="2"/>
  <c r="E3493" i="2"/>
  <c r="F3493" i="2"/>
  <c r="C3494" i="2"/>
  <c r="D3494" i="2"/>
  <c r="E3494" i="2"/>
  <c r="F3494" i="2"/>
  <c r="C3495" i="2"/>
  <c r="D3495" i="2"/>
  <c r="E3495" i="2"/>
  <c r="F3495" i="2"/>
  <c r="C3496" i="2"/>
  <c r="D3496" i="2"/>
  <c r="E3496" i="2"/>
  <c r="F3496" i="2"/>
  <c r="C3497" i="2"/>
  <c r="D3497" i="2"/>
  <c r="E3497" i="2"/>
  <c r="F3497" i="2"/>
  <c r="C3498" i="2"/>
  <c r="D3498" i="2"/>
  <c r="E3498" i="2"/>
  <c r="F3498" i="2"/>
  <c r="C3499" i="2"/>
  <c r="D3499" i="2"/>
  <c r="E3499" i="2"/>
  <c r="F3499" i="2"/>
  <c r="C3500" i="2"/>
  <c r="D3500" i="2"/>
  <c r="E3500" i="2"/>
  <c r="F3500" i="2"/>
  <c r="C3501" i="2"/>
  <c r="D3501" i="2"/>
  <c r="E3501" i="2"/>
  <c r="F3501" i="2"/>
  <c r="C3502" i="2"/>
  <c r="D3502" i="2"/>
  <c r="E3502" i="2"/>
  <c r="F3502" i="2"/>
  <c r="C3503" i="2"/>
  <c r="D3503" i="2"/>
  <c r="E3503" i="2"/>
  <c r="F3503" i="2"/>
  <c r="C3504" i="2"/>
  <c r="D3504" i="2"/>
  <c r="E3504" i="2"/>
  <c r="F3504" i="2"/>
  <c r="C3505" i="2"/>
  <c r="D3505" i="2"/>
  <c r="E3505" i="2"/>
  <c r="F3505" i="2"/>
  <c r="C3506" i="2"/>
  <c r="D3506" i="2"/>
  <c r="E3506" i="2"/>
  <c r="F3506" i="2"/>
  <c r="C3507" i="2"/>
  <c r="D3507" i="2"/>
  <c r="E3507" i="2"/>
  <c r="F3507" i="2"/>
  <c r="C3508" i="2"/>
  <c r="D3508" i="2"/>
  <c r="E3508" i="2"/>
  <c r="F3508" i="2"/>
  <c r="C3509" i="2"/>
  <c r="D3509" i="2"/>
  <c r="E3509" i="2"/>
  <c r="F3509" i="2"/>
  <c r="C3510" i="2"/>
  <c r="D3510" i="2"/>
  <c r="E3510" i="2"/>
  <c r="F3510" i="2"/>
  <c r="C3511" i="2"/>
  <c r="D3511" i="2"/>
  <c r="E3511" i="2"/>
  <c r="F3511" i="2"/>
  <c r="C3512" i="2"/>
  <c r="D3512" i="2"/>
  <c r="E3512" i="2"/>
  <c r="F3512" i="2"/>
  <c r="C3513" i="2"/>
  <c r="D3513" i="2"/>
  <c r="E3513" i="2"/>
  <c r="F3513" i="2"/>
  <c r="C3514" i="2"/>
  <c r="D3514" i="2"/>
  <c r="E3514" i="2"/>
  <c r="F3514" i="2"/>
  <c r="C3515" i="2"/>
  <c r="D3515" i="2"/>
  <c r="E3515" i="2"/>
  <c r="F3515" i="2"/>
  <c r="C3516" i="2"/>
  <c r="D3516" i="2"/>
  <c r="E3516" i="2"/>
  <c r="F3516" i="2"/>
  <c r="C3517" i="2"/>
  <c r="D3517" i="2"/>
  <c r="E3517" i="2"/>
  <c r="F3517" i="2"/>
  <c r="C3518" i="2"/>
  <c r="D3518" i="2"/>
  <c r="E3518" i="2"/>
  <c r="F3518" i="2"/>
  <c r="C3519" i="2"/>
  <c r="D3519" i="2"/>
  <c r="E3519" i="2"/>
  <c r="F3519" i="2"/>
  <c r="C3520" i="2"/>
  <c r="D3520" i="2"/>
  <c r="E3520" i="2"/>
  <c r="F3520" i="2"/>
  <c r="C3521" i="2"/>
  <c r="D3521" i="2"/>
  <c r="E3521" i="2"/>
  <c r="F3521" i="2"/>
  <c r="C3522" i="2"/>
  <c r="D3522" i="2"/>
  <c r="E3522" i="2"/>
  <c r="F3522" i="2"/>
  <c r="C3523" i="2"/>
  <c r="D3523" i="2"/>
  <c r="E3523" i="2"/>
  <c r="F3523" i="2"/>
  <c r="C3524" i="2"/>
  <c r="D3524" i="2"/>
  <c r="E3524" i="2"/>
  <c r="F3524" i="2"/>
  <c r="C3525" i="2"/>
  <c r="D3525" i="2"/>
  <c r="E3525" i="2"/>
  <c r="F3525" i="2"/>
  <c r="C3526" i="2"/>
  <c r="D3526" i="2"/>
  <c r="E3526" i="2"/>
  <c r="F3526" i="2"/>
  <c r="C3527" i="2"/>
  <c r="D3527" i="2"/>
  <c r="E3527" i="2"/>
  <c r="F3527" i="2"/>
  <c r="C3528" i="2"/>
  <c r="D3528" i="2"/>
  <c r="E3528" i="2"/>
  <c r="F3528" i="2"/>
  <c r="C3529" i="2"/>
  <c r="D3529" i="2"/>
  <c r="E3529" i="2"/>
  <c r="F3529" i="2"/>
  <c r="C3530" i="2"/>
  <c r="D3530" i="2"/>
  <c r="E3530" i="2"/>
  <c r="F3530" i="2"/>
  <c r="C3531" i="2"/>
  <c r="D3531" i="2"/>
  <c r="E3531" i="2"/>
  <c r="F3531" i="2"/>
  <c r="C3532" i="2"/>
  <c r="D3532" i="2"/>
  <c r="E3532" i="2"/>
  <c r="F3532" i="2"/>
  <c r="C3533" i="2"/>
  <c r="D3533" i="2"/>
  <c r="E3533" i="2"/>
  <c r="F3533" i="2"/>
  <c r="C3534" i="2"/>
  <c r="D3534" i="2"/>
  <c r="E3534" i="2"/>
  <c r="F3534" i="2"/>
  <c r="C3535" i="2"/>
  <c r="D3535" i="2"/>
  <c r="E3535" i="2"/>
  <c r="F3535" i="2"/>
  <c r="C3536" i="2"/>
  <c r="D3536" i="2"/>
  <c r="E3536" i="2"/>
  <c r="F3536" i="2"/>
  <c r="C3537" i="2"/>
  <c r="D3537" i="2"/>
  <c r="E3537" i="2"/>
  <c r="F3537" i="2"/>
  <c r="C3538" i="2"/>
  <c r="D3538" i="2"/>
  <c r="E3538" i="2"/>
  <c r="F3538" i="2"/>
  <c r="C3539" i="2"/>
  <c r="D3539" i="2"/>
  <c r="E3539" i="2"/>
  <c r="F3539" i="2"/>
  <c r="C3540" i="2"/>
  <c r="D3540" i="2"/>
  <c r="E3540" i="2"/>
  <c r="F3540" i="2"/>
  <c r="C3541" i="2"/>
  <c r="D3541" i="2"/>
  <c r="E3541" i="2"/>
  <c r="F3541" i="2"/>
  <c r="C3542" i="2"/>
  <c r="D3542" i="2"/>
  <c r="E3542" i="2"/>
  <c r="F3542" i="2"/>
  <c r="C3543" i="2"/>
  <c r="D3543" i="2"/>
  <c r="E3543" i="2"/>
  <c r="F3543" i="2"/>
  <c r="C3544" i="2"/>
  <c r="D3544" i="2"/>
  <c r="E3544" i="2"/>
  <c r="F3544" i="2"/>
  <c r="C3545" i="2"/>
  <c r="D3545" i="2"/>
  <c r="E3545" i="2"/>
  <c r="F3545" i="2"/>
  <c r="C3546" i="2"/>
  <c r="D3546" i="2"/>
  <c r="E3546" i="2"/>
  <c r="F3546" i="2"/>
  <c r="C3547" i="2"/>
  <c r="D3547" i="2"/>
  <c r="E3547" i="2"/>
  <c r="F3547" i="2"/>
  <c r="C3548" i="2"/>
  <c r="D3548" i="2"/>
  <c r="E3548" i="2"/>
  <c r="F3548" i="2"/>
  <c r="C3549" i="2"/>
  <c r="D3549" i="2"/>
  <c r="E3549" i="2"/>
  <c r="F3549" i="2"/>
  <c r="C3550" i="2"/>
  <c r="D3550" i="2"/>
  <c r="E3550" i="2"/>
  <c r="F3550" i="2"/>
  <c r="C3551" i="2"/>
  <c r="D3551" i="2"/>
  <c r="E3551" i="2"/>
  <c r="F3551" i="2"/>
  <c r="C3552" i="2"/>
  <c r="D3552" i="2"/>
  <c r="E3552" i="2"/>
  <c r="F3552" i="2"/>
  <c r="C3553" i="2"/>
  <c r="D3553" i="2"/>
  <c r="E3553" i="2"/>
  <c r="F3553" i="2"/>
  <c r="C3554" i="2"/>
  <c r="D3554" i="2"/>
  <c r="E3554" i="2"/>
  <c r="F3554" i="2"/>
  <c r="C3555" i="2"/>
  <c r="D3555" i="2"/>
  <c r="E3555" i="2"/>
  <c r="F3555" i="2"/>
  <c r="C3556" i="2"/>
  <c r="D3556" i="2"/>
  <c r="E3556" i="2"/>
  <c r="F3556" i="2"/>
  <c r="C3557" i="2"/>
  <c r="D3557" i="2"/>
  <c r="E3557" i="2"/>
  <c r="F3557" i="2"/>
  <c r="C3558" i="2"/>
  <c r="D3558" i="2"/>
  <c r="E3558" i="2"/>
  <c r="F3558" i="2"/>
  <c r="C3559" i="2"/>
  <c r="D3559" i="2"/>
  <c r="E3559" i="2"/>
  <c r="F3559" i="2"/>
  <c r="C3560" i="2"/>
  <c r="D3560" i="2"/>
  <c r="E3560" i="2"/>
  <c r="F3560" i="2"/>
  <c r="C3561" i="2"/>
  <c r="D3561" i="2"/>
  <c r="E3561" i="2"/>
  <c r="F3561" i="2"/>
  <c r="C3562" i="2"/>
  <c r="D3562" i="2"/>
  <c r="E3562" i="2"/>
  <c r="F3562" i="2"/>
  <c r="C3563" i="2"/>
  <c r="D3563" i="2"/>
  <c r="E3563" i="2"/>
  <c r="F3563" i="2"/>
  <c r="C3564" i="2"/>
  <c r="D3564" i="2"/>
  <c r="E3564" i="2"/>
  <c r="F3564" i="2"/>
  <c r="C3565" i="2"/>
  <c r="D3565" i="2"/>
  <c r="E3565" i="2"/>
  <c r="F3565" i="2"/>
  <c r="C3566" i="2"/>
  <c r="D3566" i="2"/>
  <c r="E3566" i="2"/>
  <c r="F3566" i="2"/>
  <c r="C3567" i="2"/>
  <c r="D3567" i="2"/>
  <c r="E3567" i="2"/>
  <c r="F3567" i="2"/>
  <c r="C3568" i="2"/>
  <c r="D3568" i="2"/>
  <c r="E3568" i="2"/>
  <c r="F3568" i="2"/>
  <c r="C3569" i="2"/>
  <c r="D3569" i="2"/>
  <c r="E3569" i="2"/>
  <c r="F3569" i="2"/>
  <c r="C3570" i="2"/>
  <c r="D3570" i="2"/>
  <c r="E3570" i="2"/>
  <c r="F3570" i="2"/>
  <c r="C3571" i="2"/>
  <c r="D3571" i="2"/>
  <c r="E3571" i="2"/>
  <c r="F3571" i="2"/>
  <c r="C3572" i="2"/>
  <c r="D3572" i="2"/>
  <c r="E3572" i="2"/>
  <c r="F3572" i="2"/>
  <c r="C3573" i="2"/>
  <c r="D3573" i="2"/>
  <c r="E3573" i="2"/>
  <c r="F3573" i="2"/>
  <c r="C3574" i="2"/>
  <c r="D3574" i="2"/>
  <c r="E3574" i="2"/>
  <c r="F3574" i="2"/>
  <c r="C3575" i="2"/>
  <c r="D3575" i="2"/>
  <c r="E3575" i="2"/>
  <c r="F3575" i="2"/>
  <c r="C3576" i="2"/>
  <c r="D3576" i="2"/>
  <c r="E3576" i="2"/>
  <c r="F3576" i="2"/>
  <c r="C3577" i="2"/>
  <c r="D3577" i="2"/>
  <c r="E3577" i="2"/>
  <c r="F3577" i="2"/>
  <c r="C3578" i="2"/>
  <c r="D3578" i="2"/>
  <c r="E3578" i="2"/>
  <c r="F3578" i="2"/>
  <c r="C3579" i="2"/>
  <c r="D3579" i="2"/>
  <c r="E3579" i="2"/>
  <c r="F3579" i="2"/>
  <c r="C3580" i="2"/>
  <c r="D3580" i="2"/>
  <c r="E3580" i="2"/>
  <c r="F3580" i="2"/>
  <c r="C3581" i="2"/>
  <c r="D3581" i="2"/>
  <c r="E3581" i="2"/>
  <c r="F3581" i="2"/>
  <c r="C3582" i="2"/>
  <c r="D3582" i="2"/>
  <c r="E3582" i="2"/>
  <c r="F3582" i="2"/>
  <c r="C3583" i="2"/>
  <c r="D3583" i="2"/>
  <c r="E3583" i="2"/>
  <c r="F3583" i="2"/>
  <c r="C3584" i="2"/>
  <c r="D3584" i="2"/>
  <c r="E3584" i="2"/>
  <c r="F3584" i="2"/>
  <c r="C3585" i="2"/>
  <c r="D3585" i="2"/>
  <c r="E3585" i="2"/>
  <c r="F3585" i="2"/>
  <c r="C3586" i="2"/>
  <c r="D3586" i="2"/>
  <c r="E3586" i="2"/>
  <c r="F3586" i="2"/>
  <c r="C3587" i="2"/>
  <c r="D3587" i="2"/>
  <c r="E3587" i="2"/>
  <c r="F3587" i="2"/>
  <c r="C3588" i="2"/>
  <c r="D3588" i="2"/>
  <c r="E3588" i="2"/>
  <c r="F3588" i="2"/>
  <c r="C3589" i="2"/>
  <c r="D3589" i="2"/>
  <c r="E3589" i="2"/>
  <c r="F3589" i="2"/>
  <c r="C3590" i="2"/>
  <c r="D3590" i="2"/>
  <c r="E3590" i="2"/>
  <c r="F3590" i="2"/>
  <c r="C3591" i="2"/>
  <c r="D3591" i="2"/>
  <c r="E3591" i="2"/>
  <c r="F3591" i="2"/>
  <c r="C3592" i="2"/>
  <c r="D3592" i="2"/>
  <c r="E3592" i="2"/>
  <c r="F3592" i="2"/>
  <c r="C3593" i="2"/>
  <c r="D3593" i="2"/>
  <c r="E3593" i="2"/>
  <c r="F3593" i="2"/>
  <c r="C3594" i="2"/>
  <c r="D3594" i="2"/>
  <c r="E3594" i="2"/>
  <c r="F3594" i="2"/>
  <c r="C3595" i="2"/>
  <c r="D3595" i="2"/>
  <c r="E3595" i="2"/>
  <c r="F3595" i="2"/>
  <c r="C3596" i="2"/>
  <c r="D3596" i="2"/>
  <c r="E3596" i="2"/>
  <c r="F3596" i="2"/>
  <c r="C3597" i="2"/>
  <c r="D3597" i="2"/>
  <c r="E3597" i="2"/>
  <c r="F3597" i="2"/>
  <c r="C3598" i="2"/>
  <c r="D3598" i="2"/>
  <c r="E3598" i="2"/>
  <c r="F3598" i="2"/>
  <c r="C3599" i="2"/>
  <c r="D3599" i="2"/>
  <c r="E3599" i="2"/>
  <c r="F3599" i="2"/>
  <c r="C3600" i="2"/>
  <c r="D3600" i="2"/>
  <c r="E3600" i="2"/>
  <c r="F3600" i="2"/>
  <c r="C3601" i="2"/>
  <c r="D3601" i="2"/>
  <c r="E3601" i="2"/>
  <c r="F3601" i="2"/>
  <c r="C3602" i="2"/>
  <c r="D3602" i="2"/>
  <c r="E3602" i="2"/>
  <c r="F3602" i="2"/>
  <c r="C3603" i="2"/>
  <c r="D3603" i="2"/>
  <c r="E3603" i="2"/>
  <c r="F3603" i="2"/>
  <c r="C3604" i="2"/>
  <c r="D3604" i="2"/>
  <c r="E3604" i="2"/>
  <c r="F3604" i="2"/>
  <c r="C3605" i="2"/>
  <c r="D3605" i="2"/>
  <c r="E3605" i="2"/>
  <c r="F3605" i="2"/>
  <c r="C3606" i="2"/>
  <c r="D3606" i="2"/>
  <c r="E3606" i="2"/>
  <c r="F3606" i="2"/>
  <c r="C3607" i="2"/>
  <c r="D3607" i="2"/>
  <c r="E3607" i="2"/>
  <c r="F3607" i="2"/>
  <c r="C3608" i="2"/>
  <c r="D3608" i="2"/>
  <c r="E3608" i="2"/>
  <c r="F3608" i="2"/>
  <c r="C3609" i="2"/>
  <c r="D3609" i="2"/>
  <c r="E3609" i="2"/>
  <c r="F3609" i="2"/>
  <c r="C3610" i="2"/>
  <c r="D3610" i="2"/>
  <c r="E3610" i="2"/>
  <c r="F3610" i="2"/>
  <c r="C3611" i="2"/>
  <c r="D3611" i="2"/>
  <c r="E3611" i="2"/>
  <c r="F3611" i="2"/>
  <c r="C3612" i="2"/>
  <c r="D3612" i="2"/>
  <c r="E3612" i="2"/>
  <c r="F3612" i="2"/>
  <c r="C3613" i="2"/>
  <c r="D3613" i="2"/>
  <c r="E3613" i="2"/>
  <c r="F3613" i="2"/>
  <c r="C3614" i="2"/>
  <c r="D3614" i="2"/>
  <c r="E3614" i="2"/>
  <c r="F3614" i="2"/>
  <c r="C3615" i="2"/>
  <c r="D3615" i="2"/>
  <c r="E3615" i="2"/>
  <c r="F3615" i="2"/>
  <c r="C3616" i="2"/>
  <c r="D3616" i="2"/>
  <c r="E3616" i="2"/>
  <c r="F3616" i="2"/>
  <c r="C3617" i="2"/>
  <c r="D3617" i="2"/>
  <c r="E3617" i="2"/>
  <c r="F3617" i="2"/>
  <c r="C3618" i="2"/>
  <c r="D3618" i="2"/>
  <c r="E3618" i="2"/>
  <c r="F3618" i="2"/>
  <c r="C3619" i="2"/>
  <c r="D3619" i="2"/>
  <c r="E3619" i="2"/>
  <c r="F3619" i="2"/>
  <c r="C3620" i="2"/>
  <c r="D3620" i="2"/>
  <c r="E3620" i="2"/>
  <c r="F3620" i="2"/>
  <c r="C3621" i="2"/>
  <c r="D3621" i="2"/>
  <c r="E3621" i="2"/>
  <c r="F3621" i="2"/>
  <c r="C3622" i="2"/>
  <c r="D3622" i="2"/>
  <c r="E3622" i="2"/>
  <c r="F3622" i="2"/>
  <c r="C3623" i="2"/>
  <c r="D3623" i="2"/>
  <c r="E3623" i="2"/>
  <c r="F3623" i="2"/>
  <c r="C3624" i="2"/>
  <c r="D3624" i="2"/>
  <c r="E3624" i="2"/>
  <c r="F3624" i="2"/>
  <c r="C3625" i="2"/>
  <c r="D3625" i="2"/>
  <c r="E3625" i="2"/>
  <c r="F3625" i="2"/>
  <c r="C3626" i="2"/>
  <c r="D3626" i="2"/>
  <c r="E3626" i="2"/>
  <c r="F3626" i="2"/>
  <c r="C3627" i="2"/>
  <c r="D3627" i="2"/>
  <c r="E3627" i="2"/>
  <c r="F3627" i="2"/>
  <c r="C3628" i="2"/>
  <c r="D3628" i="2"/>
  <c r="E3628" i="2"/>
  <c r="F3628" i="2"/>
  <c r="C3629" i="2"/>
  <c r="D3629" i="2"/>
  <c r="E3629" i="2"/>
  <c r="F3629" i="2"/>
  <c r="C3630" i="2"/>
  <c r="D3630" i="2"/>
  <c r="E3630" i="2"/>
  <c r="F3630" i="2"/>
  <c r="C3631" i="2"/>
  <c r="D3631" i="2"/>
  <c r="E3631" i="2"/>
  <c r="F3631" i="2"/>
  <c r="C3632" i="2"/>
  <c r="D3632" i="2"/>
  <c r="E3632" i="2"/>
  <c r="F3632" i="2"/>
  <c r="C3633" i="2"/>
  <c r="D3633" i="2"/>
  <c r="E3633" i="2"/>
  <c r="F3633" i="2"/>
  <c r="C3634" i="2"/>
  <c r="D3634" i="2"/>
  <c r="E3634" i="2"/>
  <c r="F3634" i="2"/>
  <c r="C3635" i="2"/>
  <c r="D3635" i="2"/>
  <c r="E3635" i="2"/>
  <c r="F3635" i="2"/>
  <c r="C3636" i="2"/>
  <c r="D3636" i="2"/>
  <c r="E3636" i="2"/>
  <c r="F3636" i="2"/>
  <c r="C3637" i="2"/>
  <c r="D3637" i="2"/>
  <c r="E3637" i="2"/>
  <c r="F3637" i="2"/>
  <c r="C3638" i="2"/>
  <c r="D3638" i="2"/>
  <c r="E3638" i="2"/>
  <c r="F3638" i="2"/>
  <c r="C3639" i="2"/>
  <c r="D3639" i="2"/>
  <c r="E3639" i="2"/>
  <c r="F3639" i="2"/>
  <c r="C3640" i="2"/>
  <c r="D3640" i="2"/>
  <c r="E3640" i="2"/>
  <c r="F3640" i="2"/>
  <c r="C3641" i="2"/>
  <c r="D3641" i="2"/>
  <c r="E3641" i="2"/>
  <c r="F3641" i="2"/>
  <c r="C3642" i="2"/>
  <c r="D3642" i="2"/>
  <c r="E3642" i="2"/>
  <c r="F3642" i="2"/>
  <c r="C3643" i="2"/>
  <c r="D3643" i="2"/>
  <c r="E3643" i="2"/>
  <c r="F3643" i="2"/>
  <c r="C3644" i="2"/>
  <c r="D3644" i="2"/>
  <c r="E3644" i="2"/>
  <c r="F3644" i="2"/>
  <c r="C3645" i="2"/>
  <c r="D3645" i="2"/>
  <c r="E3645" i="2"/>
  <c r="F3645" i="2"/>
  <c r="C3646" i="2"/>
  <c r="D3646" i="2"/>
  <c r="E3646" i="2"/>
  <c r="F3646" i="2"/>
  <c r="C3647" i="2"/>
  <c r="D3647" i="2"/>
  <c r="E3647" i="2"/>
  <c r="F3647" i="2"/>
  <c r="C3648" i="2"/>
  <c r="D3648" i="2"/>
  <c r="E3648" i="2"/>
  <c r="F3648" i="2"/>
  <c r="C3649" i="2"/>
  <c r="D3649" i="2"/>
  <c r="E3649" i="2"/>
  <c r="F3649" i="2"/>
  <c r="C3650" i="2"/>
  <c r="D3650" i="2"/>
  <c r="E3650" i="2"/>
  <c r="F3650" i="2"/>
  <c r="C3651" i="2"/>
  <c r="D3651" i="2"/>
  <c r="E3651" i="2"/>
  <c r="F3651" i="2"/>
  <c r="C3652" i="2"/>
  <c r="D3652" i="2"/>
  <c r="E3652" i="2"/>
  <c r="F3652" i="2"/>
  <c r="C3653" i="2"/>
  <c r="D3653" i="2"/>
  <c r="E3653" i="2"/>
  <c r="F3653" i="2"/>
  <c r="C3654" i="2"/>
  <c r="D3654" i="2"/>
  <c r="E3654" i="2"/>
  <c r="F3654" i="2"/>
  <c r="C3655" i="2"/>
  <c r="D3655" i="2"/>
  <c r="E3655" i="2"/>
  <c r="F3655" i="2"/>
  <c r="C3656" i="2"/>
  <c r="D3656" i="2"/>
  <c r="E3656" i="2"/>
  <c r="F3656" i="2"/>
  <c r="C3657" i="2"/>
  <c r="D3657" i="2"/>
  <c r="E3657" i="2"/>
  <c r="F3657" i="2"/>
  <c r="C3658" i="2"/>
  <c r="D3658" i="2"/>
  <c r="E3658" i="2"/>
  <c r="F3658" i="2"/>
  <c r="C3659" i="2"/>
  <c r="D3659" i="2"/>
  <c r="E3659" i="2"/>
  <c r="F3659" i="2"/>
  <c r="C3660" i="2"/>
  <c r="D3660" i="2"/>
  <c r="E3660" i="2"/>
  <c r="F3660" i="2"/>
  <c r="C3661" i="2"/>
  <c r="D3661" i="2"/>
  <c r="E3661" i="2"/>
  <c r="F3661" i="2"/>
  <c r="C3662" i="2"/>
  <c r="D3662" i="2"/>
  <c r="E3662" i="2"/>
  <c r="F3662" i="2"/>
  <c r="C3663" i="2"/>
  <c r="D3663" i="2"/>
  <c r="E3663" i="2"/>
  <c r="F3663" i="2"/>
  <c r="C3664" i="2"/>
  <c r="D3664" i="2"/>
  <c r="E3664" i="2"/>
  <c r="F3664" i="2"/>
  <c r="C3665" i="2"/>
  <c r="D3665" i="2"/>
  <c r="E3665" i="2"/>
  <c r="F3665" i="2"/>
  <c r="C3666" i="2"/>
  <c r="D3666" i="2"/>
  <c r="E3666" i="2"/>
  <c r="F3666" i="2"/>
  <c r="C3667" i="2"/>
  <c r="D3667" i="2"/>
  <c r="E3667" i="2"/>
  <c r="F3667" i="2"/>
  <c r="C3668" i="2"/>
  <c r="D3668" i="2"/>
  <c r="E3668" i="2"/>
  <c r="F3668" i="2"/>
  <c r="C3669" i="2"/>
  <c r="D3669" i="2"/>
  <c r="E3669" i="2"/>
  <c r="F3669" i="2"/>
  <c r="C3670" i="2"/>
  <c r="D3670" i="2"/>
  <c r="E3670" i="2"/>
  <c r="F3670" i="2"/>
  <c r="C3671" i="2"/>
  <c r="D3671" i="2"/>
  <c r="E3671" i="2"/>
  <c r="F3671" i="2"/>
  <c r="C3672" i="2"/>
  <c r="D3672" i="2"/>
  <c r="E3672" i="2"/>
  <c r="F3672" i="2"/>
  <c r="C3673" i="2"/>
  <c r="D3673" i="2"/>
  <c r="E3673" i="2"/>
  <c r="F3673" i="2"/>
  <c r="C3674" i="2"/>
  <c r="D3674" i="2"/>
  <c r="E3674" i="2"/>
  <c r="F3674" i="2"/>
  <c r="C3675" i="2"/>
  <c r="D3675" i="2"/>
  <c r="E3675" i="2"/>
  <c r="F3675" i="2"/>
  <c r="C3676" i="2"/>
  <c r="D3676" i="2"/>
  <c r="E3676" i="2"/>
  <c r="F3676" i="2"/>
  <c r="C3677" i="2"/>
  <c r="D3677" i="2"/>
  <c r="E3677" i="2"/>
  <c r="F3677" i="2"/>
  <c r="C3678" i="2"/>
  <c r="D3678" i="2"/>
  <c r="E3678" i="2"/>
  <c r="F3678" i="2"/>
  <c r="C3679" i="2"/>
  <c r="D3679" i="2"/>
  <c r="E3679" i="2"/>
  <c r="F3679" i="2"/>
  <c r="C3680" i="2"/>
  <c r="D3680" i="2"/>
  <c r="E3680" i="2"/>
  <c r="F3680" i="2"/>
  <c r="C3681" i="2"/>
  <c r="D3681" i="2"/>
  <c r="E3681" i="2"/>
  <c r="F3681" i="2"/>
  <c r="C3682" i="2"/>
  <c r="D3682" i="2"/>
  <c r="E3682" i="2"/>
  <c r="F3682" i="2"/>
  <c r="C3683" i="2"/>
  <c r="D3683" i="2"/>
  <c r="E3683" i="2"/>
  <c r="F3683" i="2"/>
  <c r="C3684" i="2"/>
  <c r="D3684" i="2"/>
  <c r="E3684" i="2"/>
  <c r="F3684" i="2"/>
  <c r="C3685" i="2"/>
  <c r="D3685" i="2"/>
  <c r="E3685" i="2"/>
  <c r="F3685" i="2"/>
  <c r="C3686" i="2"/>
  <c r="D3686" i="2"/>
  <c r="E3686" i="2"/>
  <c r="F3686" i="2"/>
  <c r="C3687" i="2"/>
  <c r="D3687" i="2"/>
  <c r="E3687" i="2"/>
  <c r="F3687" i="2"/>
  <c r="C3688" i="2"/>
  <c r="D3688" i="2"/>
  <c r="E3688" i="2"/>
  <c r="F3688" i="2"/>
  <c r="C3689" i="2"/>
  <c r="D3689" i="2"/>
  <c r="E3689" i="2"/>
  <c r="F3689" i="2"/>
  <c r="C3690" i="2"/>
  <c r="D3690" i="2"/>
  <c r="E3690" i="2"/>
  <c r="F3690" i="2"/>
  <c r="C3691" i="2"/>
  <c r="D3691" i="2"/>
  <c r="E3691" i="2"/>
  <c r="F3691" i="2"/>
  <c r="C3692" i="2"/>
  <c r="D3692" i="2"/>
  <c r="E3692" i="2"/>
  <c r="F3692" i="2"/>
  <c r="C3693" i="2"/>
  <c r="D3693" i="2"/>
  <c r="E3693" i="2"/>
  <c r="F3693" i="2"/>
  <c r="C3694" i="2"/>
  <c r="D3694" i="2"/>
  <c r="E3694" i="2"/>
  <c r="F3694" i="2"/>
  <c r="C3695" i="2"/>
  <c r="D3695" i="2"/>
  <c r="E3695" i="2"/>
  <c r="F3695" i="2"/>
  <c r="C3696" i="2"/>
  <c r="D3696" i="2"/>
  <c r="E3696" i="2"/>
  <c r="F3696" i="2"/>
  <c r="C3697" i="2"/>
  <c r="D3697" i="2"/>
  <c r="E3697" i="2"/>
  <c r="F3697" i="2"/>
  <c r="C3698" i="2"/>
  <c r="D3698" i="2"/>
  <c r="E3698" i="2"/>
  <c r="F3698" i="2"/>
  <c r="C3699" i="2"/>
  <c r="D3699" i="2"/>
  <c r="E3699" i="2"/>
  <c r="F3699" i="2"/>
  <c r="C3700" i="2"/>
  <c r="D3700" i="2"/>
  <c r="E3700" i="2"/>
  <c r="F3700" i="2"/>
  <c r="C3701" i="2"/>
  <c r="D3701" i="2"/>
  <c r="E3701" i="2"/>
  <c r="F3701" i="2"/>
  <c r="C3702" i="2"/>
  <c r="D3702" i="2"/>
  <c r="E3702" i="2"/>
  <c r="F3702" i="2"/>
  <c r="C3703" i="2"/>
  <c r="D3703" i="2"/>
  <c r="E3703" i="2"/>
  <c r="F3703" i="2"/>
  <c r="C3704" i="2"/>
  <c r="D3704" i="2"/>
  <c r="E3704" i="2"/>
  <c r="F3704" i="2"/>
  <c r="C3705" i="2"/>
  <c r="D3705" i="2"/>
  <c r="E3705" i="2"/>
  <c r="F3705" i="2"/>
  <c r="C3706" i="2"/>
  <c r="D3706" i="2"/>
  <c r="E3706" i="2"/>
  <c r="F3706" i="2"/>
  <c r="C3707" i="2"/>
  <c r="D3707" i="2"/>
  <c r="E3707" i="2"/>
  <c r="F3707" i="2"/>
  <c r="C3708" i="2"/>
  <c r="D3708" i="2"/>
  <c r="E3708" i="2"/>
  <c r="F3708" i="2"/>
  <c r="C3709" i="2"/>
  <c r="D3709" i="2"/>
  <c r="E3709" i="2"/>
  <c r="F3709" i="2"/>
  <c r="C3710" i="2"/>
  <c r="D3710" i="2"/>
  <c r="E3710" i="2"/>
  <c r="F3710" i="2"/>
  <c r="C3711" i="2"/>
  <c r="D3711" i="2"/>
  <c r="E3711" i="2"/>
  <c r="F3711" i="2"/>
  <c r="C3712" i="2"/>
  <c r="D3712" i="2"/>
  <c r="E3712" i="2"/>
  <c r="F3712" i="2"/>
  <c r="C3713" i="2"/>
  <c r="D3713" i="2"/>
  <c r="E3713" i="2"/>
  <c r="F3713" i="2"/>
  <c r="C3714" i="2"/>
  <c r="D3714" i="2"/>
  <c r="E3714" i="2"/>
  <c r="F3714" i="2"/>
  <c r="C3715" i="2"/>
  <c r="D3715" i="2"/>
  <c r="E3715" i="2"/>
  <c r="F3715" i="2"/>
  <c r="C3716" i="2"/>
  <c r="D3716" i="2"/>
  <c r="E3716" i="2"/>
  <c r="F3716" i="2"/>
  <c r="C3717" i="2"/>
  <c r="D3717" i="2"/>
  <c r="E3717" i="2"/>
  <c r="F3717" i="2"/>
  <c r="C3718" i="2"/>
  <c r="D3718" i="2"/>
  <c r="E3718" i="2"/>
  <c r="F3718" i="2"/>
  <c r="C3719" i="2"/>
  <c r="D3719" i="2"/>
  <c r="E3719" i="2"/>
  <c r="F3719" i="2"/>
  <c r="C3720" i="2"/>
  <c r="D3720" i="2"/>
  <c r="E3720" i="2"/>
  <c r="F3720" i="2"/>
  <c r="C3721" i="2"/>
  <c r="D3721" i="2"/>
  <c r="E3721" i="2"/>
  <c r="F3721" i="2"/>
  <c r="C3722" i="2"/>
  <c r="D3722" i="2"/>
  <c r="E3722" i="2"/>
  <c r="F3722" i="2"/>
  <c r="C3723" i="2"/>
  <c r="D3723" i="2"/>
  <c r="E3723" i="2"/>
  <c r="F3723" i="2"/>
  <c r="C3724" i="2"/>
  <c r="D3724" i="2"/>
  <c r="E3724" i="2"/>
  <c r="F3724" i="2"/>
  <c r="C3725" i="2"/>
  <c r="D3725" i="2"/>
  <c r="E3725" i="2"/>
  <c r="F3725" i="2"/>
  <c r="C3726" i="2"/>
  <c r="D3726" i="2"/>
  <c r="E3726" i="2"/>
  <c r="F3726" i="2"/>
  <c r="C3727" i="2"/>
  <c r="D3727" i="2"/>
  <c r="E3727" i="2"/>
  <c r="F3727" i="2"/>
  <c r="C3728" i="2"/>
  <c r="D3728" i="2"/>
  <c r="E3728" i="2"/>
  <c r="F3728" i="2"/>
  <c r="C3729" i="2"/>
  <c r="D3729" i="2"/>
  <c r="E3729" i="2"/>
  <c r="F3729" i="2"/>
  <c r="C3730" i="2"/>
  <c r="D3730" i="2"/>
  <c r="E3730" i="2"/>
  <c r="F3730" i="2"/>
  <c r="C3731" i="2"/>
  <c r="D3731" i="2"/>
  <c r="E3731" i="2"/>
  <c r="F3731" i="2"/>
  <c r="C3732" i="2"/>
  <c r="D3732" i="2"/>
  <c r="E3732" i="2"/>
  <c r="F3732" i="2"/>
  <c r="C3733" i="2"/>
  <c r="D3733" i="2"/>
  <c r="E3733" i="2"/>
  <c r="F3733" i="2"/>
  <c r="C3734" i="2"/>
  <c r="D3734" i="2"/>
  <c r="E3734" i="2"/>
  <c r="F3734" i="2"/>
  <c r="C3735" i="2"/>
  <c r="D3735" i="2"/>
  <c r="E3735" i="2"/>
  <c r="F3735" i="2"/>
  <c r="C3736" i="2"/>
  <c r="D3736" i="2"/>
  <c r="E3736" i="2"/>
  <c r="F3736" i="2"/>
  <c r="C3737" i="2"/>
  <c r="D3737" i="2"/>
  <c r="E3737" i="2"/>
  <c r="F3737" i="2"/>
  <c r="C3738" i="2"/>
  <c r="D3738" i="2"/>
  <c r="E3738" i="2"/>
  <c r="F3738" i="2"/>
  <c r="C3739" i="2"/>
  <c r="D3739" i="2"/>
  <c r="E3739" i="2"/>
  <c r="F3739" i="2"/>
  <c r="C3740" i="2"/>
  <c r="D3740" i="2"/>
  <c r="E3740" i="2"/>
  <c r="F3740" i="2"/>
  <c r="C3741" i="2"/>
  <c r="D3741" i="2"/>
  <c r="E3741" i="2"/>
  <c r="F3741" i="2"/>
  <c r="C3742" i="2"/>
  <c r="D3742" i="2"/>
  <c r="E3742" i="2"/>
  <c r="F3742" i="2"/>
  <c r="C3743" i="2"/>
  <c r="D3743" i="2"/>
  <c r="E3743" i="2"/>
  <c r="F3743" i="2"/>
  <c r="C3744" i="2"/>
  <c r="D3744" i="2"/>
  <c r="E3744" i="2"/>
  <c r="F3744" i="2"/>
  <c r="C3745" i="2"/>
  <c r="D3745" i="2"/>
  <c r="E3745" i="2"/>
  <c r="F3745" i="2"/>
  <c r="C3746" i="2"/>
  <c r="D3746" i="2"/>
  <c r="E3746" i="2"/>
  <c r="F3746" i="2"/>
  <c r="C3747" i="2"/>
  <c r="D3747" i="2"/>
  <c r="E3747" i="2"/>
  <c r="F3747" i="2"/>
  <c r="C3748" i="2"/>
  <c r="D3748" i="2"/>
  <c r="E3748" i="2"/>
  <c r="F3748" i="2"/>
  <c r="C3749" i="2"/>
  <c r="D3749" i="2"/>
  <c r="E3749" i="2"/>
  <c r="F3749" i="2"/>
  <c r="C3750" i="2"/>
  <c r="D3750" i="2"/>
  <c r="E3750" i="2"/>
  <c r="F3750" i="2"/>
  <c r="C3751" i="2"/>
  <c r="D3751" i="2"/>
  <c r="E3751" i="2"/>
  <c r="F3751" i="2"/>
  <c r="C3752" i="2"/>
  <c r="D3752" i="2"/>
  <c r="E3752" i="2"/>
  <c r="F3752" i="2"/>
  <c r="C3753" i="2"/>
  <c r="D3753" i="2"/>
  <c r="E3753" i="2"/>
  <c r="F3753" i="2"/>
  <c r="C3754" i="2"/>
  <c r="D3754" i="2"/>
  <c r="E3754" i="2"/>
  <c r="F3754" i="2"/>
  <c r="C3755" i="2"/>
  <c r="D3755" i="2"/>
  <c r="E3755" i="2"/>
  <c r="F3755" i="2"/>
  <c r="C3756" i="2"/>
  <c r="D3756" i="2"/>
  <c r="E3756" i="2"/>
  <c r="F3756" i="2"/>
  <c r="C3757" i="2"/>
  <c r="D3757" i="2"/>
  <c r="E3757" i="2"/>
  <c r="F3757" i="2"/>
  <c r="C3758" i="2"/>
  <c r="D3758" i="2"/>
  <c r="E3758" i="2"/>
  <c r="F3758" i="2"/>
  <c r="C3759" i="2"/>
  <c r="D3759" i="2"/>
  <c r="E3759" i="2"/>
  <c r="F3759" i="2"/>
  <c r="C3760" i="2"/>
  <c r="D3760" i="2"/>
  <c r="E3760" i="2"/>
  <c r="F3760" i="2"/>
  <c r="C3761" i="2"/>
  <c r="D3761" i="2"/>
  <c r="E3761" i="2"/>
  <c r="F3761" i="2"/>
  <c r="C3762" i="2"/>
  <c r="D3762" i="2"/>
  <c r="E3762" i="2"/>
  <c r="F3762" i="2"/>
  <c r="C3763" i="2"/>
  <c r="D3763" i="2"/>
  <c r="E3763" i="2"/>
  <c r="F3763" i="2"/>
  <c r="C3764" i="2"/>
  <c r="D3764" i="2"/>
  <c r="E3764" i="2"/>
  <c r="F3764" i="2"/>
  <c r="C3765" i="2"/>
  <c r="D3765" i="2"/>
  <c r="E3765" i="2"/>
  <c r="F3765" i="2"/>
  <c r="C3766" i="2"/>
  <c r="D3766" i="2"/>
  <c r="E3766" i="2"/>
  <c r="F3766" i="2"/>
  <c r="C3767" i="2"/>
  <c r="D3767" i="2"/>
  <c r="E3767" i="2"/>
  <c r="F3767" i="2"/>
  <c r="C3768" i="2"/>
  <c r="D3768" i="2"/>
  <c r="E3768" i="2"/>
  <c r="F3768" i="2"/>
  <c r="C3769" i="2"/>
  <c r="D3769" i="2"/>
  <c r="E3769" i="2"/>
  <c r="F3769" i="2"/>
  <c r="C3770" i="2"/>
  <c r="D3770" i="2"/>
  <c r="E3770" i="2"/>
  <c r="F3770" i="2"/>
  <c r="C3771" i="2"/>
  <c r="D3771" i="2"/>
  <c r="E3771" i="2"/>
  <c r="F3771" i="2"/>
  <c r="C3772" i="2"/>
  <c r="D3772" i="2"/>
  <c r="E3772" i="2"/>
  <c r="F3772" i="2"/>
  <c r="C3773" i="2"/>
  <c r="D3773" i="2"/>
  <c r="E3773" i="2"/>
  <c r="F3773" i="2"/>
  <c r="C3774" i="2"/>
  <c r="D3774" i="2"/>
  <c r="E3774" i="2"/>
  <c r="F3774" i="2"/>
  <c r="C3775" i="2"/>
  <c r="D3775" i="2"/>
  <c r="E3775" i="2"/>
  <c r="F3775" i="2"/>
  <c r="C3776" i="2"/>
  <c r="D3776" i="2"/>
  <c r="E3776" i="2"/>
  <c r="F3776" i="2"/>
  <c r="C3777" i="2"/>
  <c r="D3777" i="2"/>
  <c r="E3777" i="2"/>
  <c r="F3777" i="2"/>
  <c r="C3778" i="2"/>
  <c r="D3778" i="2"/>
  <c r="E3778" i="2"/>
  <c r="F3778" i="2"/>
  <c r="C3779" i="2"/>
  <c r="D3779" i="2"/>
  <c r="E3779" i="2"/>
  <c r="F3779" i="2"/>
  <c r="C3780" i="2"/>
  <c r="D3780" i="2"/>
  <c r="E3780" i="2"/>
  <c r="F3780" i="2"/>
  <c r="C3781" i="2"/>
  <c r="D3781" i="2"/>
  <c r="E3781" i="2"/>
  <c r="F3781" i="2"/>
  <c r="C3782" i="2"/>
  <c r="D3782" i="2"/>
  <c r="E3782" i="2"/>
  <c r="F3782" i="2"/>
  <c r="C3783" i="2"/>
  <c r="D3783" i="2"/>
  <c r="E3783" i="2"/>
  <c r="F3783" i="2"/>
  <c r="C3784" i="2"/>
  <c r="D3784" i="2"/>
  <c r="E3784" i="2"/>
  <c r="F3784" i="2"/>
  <c r="C3785" i="2"/>
  <c r="D3785" i="2"/>
  <c r="E3785" i="2"/>
  <c r="F3785" i="2"/>
  <c r="C3786" i="2"/>
  <c r="D3786" i="2"/>
  <c r="E3786" i="2"/>
  <c r="F3786" i="2"/>
  <c r="C3787" i="2"/>
  <c r="D3787" i="2"/>
  <c r="E3787" i="2"/>
  <c r="F3787" i="2"/>
  <c r="C3788" i="2"/>
  <c r="D3788" i="2"/>
  <c r="E3788" i="2"/>
  <c r="F3788" i="2"/>
  <c r="C3789" i="2"/>
  <c r="D3789" i="2"/>
  <c r="E3789" i="2"/>
  <c r="F3789" i="2"/>
  <c r="C3790" i="2"/>
  <c r="D3790" i="2"/>
  <c r="E3790" i="2"/>
  <c r="F3790" i="2"/>
  <c r="C3791" i="2"/>
  <c r="D3791" i="2"/>
  <c r="E3791" i="2"/>
  <c r="F3791" i="2"/>
  <c r="C3792" i="2"/>
  <c r="D3792" i="2"/>
  <c r="E3792" i="2"/>
  <c r="F3792" i="2"/>
  <c r="C3793" i="2"/>
  <c r="D3793" i="2"/>
  <c r="E3793" i="2"/>
  <c r="F3793" i="2"/>
  <c r="C3794" i="2"/>
  <c r="D3794" i="2"/>
  <c r="E3794" i="2"/>
  <c r="F3794" i="2"/>
  <c r="C3795" i="2"/>
  <c r="D3795" i="2"/>
  <c r="E3795" i="2"/>
  <c r="F3795" i="2"/>
  <c r="C3796" i="2"/>
  <c r="D3796" i="2"/>
  <c r="E3796" i="2"/>
  <c r="F3796" i="2"/>
  <c r="C3797" i="2"/>
  <c r="D3797" i="2"/>
  <c r="E3797" i="2"/>
  <c r="F3797" i="2"/>
  <c r="C3798" i="2"/>
  <c r="D3798" i="2"/>
  <c r="E3798" i="2"/>
  <c r="F3798" i="2"/>
  <c r="C3799" i="2"/>
  <c r="D3799" i="2"/>
  <c r="E3799" i="2"/>
  <c r="F3799" i="2"/>
  <c r="C3800" i="2"/>
  <c r="D3800" i="2"/>
  <c r="E3800" i="2"/>
  <c r="F3800" i="2"/>
  <c r="C3801" i="2"/>
  <c r="D3801" i="2"/>
  <c r="E3801" i="2"/>
  <c r="F3801" i="2"/>
  <c r="C3802" i="2"/>
  <c r="D3802" i="2"/>
  <c r="E3802" i="2"/>
  <c r="F3802" i="2"/>
  <c r="C3803" i="2"/>
  <c r="D3803" i="2"/>
  <c r="E3803" i="2"/>
  <c r="F3803" i="2"/>
  <c r="C3804" i="2"/>
  <c r="D3804" i="2"/>
  <c r="E3804" i="2"/>
  <c r="F3804" i="2"/>
  <c r="C3805" i="2"/>
  <c r="D3805" i="2"/>
  <c r="E3805" i="2"/>
  <c r="F3805" i="2"/>
  <c r="C3806" i="2"/>
  <c r="D3806" i="2"/>
  <c r="E3806" i="2"/>
  <c r="F3806" i="2"/>
  <c r="C3807" i="2"/>
  <c r="D3807" i="2"/>
  <c r="E3807" i="2"/>
  <c r="F3807" i="2"/>
  <c r="C3808" i="2"/>
  <c r="D3808" i="2"/>
  <c r="E3808" i="2"/>
  <c r="F3808" i="2"/>
  <c r="C3809" i="2"/>
  <c r="D3809" i="2"/>
  <c r="E3809" i="2"/>
  <c r="F3809" i="2"/>
  <c r="C3810" i="2"/>
  <c r="D3810" i="2"/>
  <c r="E3810" i="2"/>
  <c r="F3810" i="2"/>
  <c r="C3811" i="2"/>
  <c r="D3811" i="2"/>
  <c r="E3811" i="2"/>
  <c r="F3811" i="2"/>
  <c r="C3812" i="2"/>
  <c r="D3812" i="2"/>
  <c r="E3812" i="2"/>
  <c r="F3812" i="2"/>
  <c r="C3813" i="2"/>
  <c r="D3813" i="2"/>
  <c r="E3813" i="2"/>
  <c r="F3813" i="2"/>
  <c r="C3814" i="2"/>
  <c r="D3814" i="2"/>
  <c r="E3814" i="2"/>
  <c r="F3814" i="2"/>
  <c r="C3815" i="2"/>
  <c r="D3815" i="2"/>
  <c r="E3815" i="2"/>
  <c r="F3815" i="2"/>
  <c r="C3816" i="2"/>
  <c r="D3816" i="2"/>
  <c r="E3816" i="2"/>
  <c r="F3816" i="2"/>
  <c r="C3817" i="2"/>
  <c r="D3817" i="2"/>
  <c r="E3817" i="2"/>
  <c r="F3817" i="2"/>
  <c r="C3818" i="2"/>
  <c r="D3818" i="2"/>
  <c r="E3818" i="2"/>
  <c r="F3818" i="2"/>
  <c r="C3819" i="2"/>
  <c r="D3819" i="2"/>
  <c r="E3819" i="2"/>
  <c r="F3819" i="2"/>
  <c r="C3820" i="2"/>
  <c r="D3820" i="2"/>
  <c r="E3820" i="2"/>
  <c r="F3820" i="2"/>
  <c r="C3821" i="2"/>
  <c r="D3821" i="2"/>
  <c r="E3821" i="2"/>
  <c r="F3821" i="2"/>
  <c r="C3822" i="2"/>
  <c r="D3822" i="2"/>
  <c r="E3822" i="2"/>
  <c r="F3822" i="2"/>
  <c r="C3823" i="2"/>
  <c r="D3823" i="2"/>
  <c r="E3823" i="2"/>
  <c r="F3823" i="2"/>
  <c r="C3824" i="2"/>
  <c r="D3824" i="2"/>
  <c r="E3824" i="2"/>
  <c r="F3824" i="2"/>
  <c r="C3825" i="2"/>
  <c r="D3825" i="2"/>
  <c r="E3825" i="2"/>
  <c r="F3825" i="2"/>
  <c r="C3826" i="2"/>
  <c r="D3826" i="2"/>
  <c r="E3826" i="2"/>
  <c r="F3826" i="2"/>
  <c r="C3827" i="2"/>
  <c r="D3827" i="2"/>
  <c r="E3827" i="2"/>
  <c r="F3827" i="2"/>
  <c r="C3828" i="2"/>
  <c r="D3828" i="2"/>
  <c r="E3828" i="2"/>
  <c r="F3828" i="2"/>
  <c r="C3829" i="2"/>
  <c r="D3829" i="2"/>
  <c r="E3829" i="2"/>
  <c r="F3829" i="2"/>
  <c r="C3830" i="2"/>
  <c r="D3830" i="2"/>
  <c r="E3830" i="2"/>
  <c r="F3830" i="2"/>
  <c r="C3831" i="2"/>
  <c r="D3831" i="2"/>
  <c r="E3831" i="2"/>
  <c r="F3831" i="2"/>
  <c r="C3832" i="2"/>
  <c r="D3832" i="2"/>
  <c r="E3832" i="2"/>
  <c r="F3832" i="2"/>
  <c r="C3833" i="2"/>
  <c r="D3833" i="2"/>
  <c r="E3833" i="2"/>
  <c r="F3833" i="2"/>
  <c r="C3834" i="2"/>
  <c r="D3834" i="2"/>
  <c r="E3834" i="2"/>
  <c r="F3834" i="2"/>
  <c r="C3835" i="2"/>
  <c r="D3835" i="2"/>
  <c r="E3835" i="2"/>
  <c r="F3835" i="2"/>
  <c r="C3836" i="2"/>
  <c r="D3836" i="2"/>
  <c r="E3836" i="2"/>
  <c r="F3836" i="2"/>
  <c r="C3837" i="2"/>
  <c r="D3837" i="2"/>
  <c r="E3837" i="2"/>
  <c r="F3837" i="2"/>
  <c r="C3838" i="2"/>
  <c r="D3838" i="2"/>
  <c r="E3838" i="2"/>
  <c r="F3838" i="2"/>
  <c r="C3839" i="2"/>
  <c r="D3839" i="2"/>
  <c r="E3839" i="2"/>
  <c r="F3839" i="2"/>
  <c r="C3840" i="2"/>
  <c r="D3840" i="2"/>
  <c r="E3840" i="2"/>
  <c r="F3840" i="2"/>
  <c r="C3841" i="2"/>
  <c r="D3841" i="2"/>
  <c r="E3841" i="2"/>
  <c r="F3841" i="2"/>
  <c r="C3842" i="2"/>
  <c r="D3842" i="2"/>
  <c r="E3842" i="2"/>
  <c r="F3842" i="2"/>
  <c r="C3843" i="2"/>
  <c r="D3843" i="2"/>
  <c r="E3843" i="2"/>
  <c r="F3843" i="2"/>
  <c r="C3844" i="2"/>
  <c r="D3844" i="2"/>
  <c r="E3844" i="2"/>
  <c r="F3844" i="2"/>
  <c r="C3845" i="2"/>
  <c r="D3845" i="2"/>
  <c r="E3845" i="2"/>
  <c r="F3845" i="2"/>
  <c r="C3846" i="2"/>
  <c r="D3846" i="2"/>
  <c r="E3846" i="2"/>
  <c r="F3846" i="2"/>
  <c r="C3847" i="2"/>
  <c r="D3847" i="2"/>
  <c r="E3847" i="2"/>
  <c r="F3847" i="2"/>
  <c r="C3848" i="2"/>
  <c r="D3848" i="2"/>
  <c r="E3848" i="2"/>
  <c r="F3848" i="2"/>
  <c r="C3849" i="2"/>
  <c r="D3849" i="2"/>
  <c r="E3849" i="2"/>
  <c r="F3849" i="2"/>
  <c r="C3850" i="2"/>
  <c r="D3850" i="2"/>
  <c r="E3850" i="2"/>
  <c r="F3850" i="2"/>
  <c r="C3851" i="2"/>
  <c r="D3851" i="2"/>
  <c r="E3851" i="2"/>
  <c r="F3851" i="2"/>
  <c r="C3852" i="2"/>
  <c r="D3852" i="2"/>
  <c r="E3852" i="2"/>
  <c r="F3852" i="2"/>
  <c r="C3853" i="2"/>
  <c r="D3853" i="2"/>
  <c r="E3853" i="2"/>
  <c r="F3853" i="2"/>
  <c r="C3854" i="2"/>
  <c r="D3854" i="2"/>
  <c r="E3854" i="2"/>
  <c r="F3854" i="2"/>
  <c r="C3855" i="2"/>
  <c r="D3855" i="2"/>
  <c r="E3855" i="2"/>
  <c r="F3855" i="2"/>
  <c r="C3856" i="2"/>
  <c r="D3856" i="2"/>
  <c r="E3856" i="2"/>
  <c r="F3856" i="2"/>
  <c r="C3857" i="2"/>
  <c r="D3857" i="2"/>
  <c r="E3857" i="2"/>
  <c r="F3857" i="2"/>
  <c r="C3858" i="2"/>
  <c r="D3858" i="2"/>
  <c r="E3858" i="2"/>
  <c r="F3858" i="2"/>
  <c r="C3859" i="2"/>
  <c r="D3859" i="2"/>
  <c r="E3859" i="2"/>
  <c r="F3859" i="2"/>
  <c r="C3860" i="2"/>
  <c r="D3860" i="2"/>
  <c r="E3860" i="2"/>
  <c r="F3860" i="2"/>
  <c r="C3861" i="2"/>
  <c r="D3861" i="2"/>
  <c r="E3861" i="2"/>
  <c r="F3861" i="2"/>
  <c r="C3862" i="2"/>
  <c r="D3862" i="2"/>
  <c r="E3862" i="2"/>
  <c r="F3862" i="2"/>
  <c r="C3863" i="2"/>
  <c r="D3863" i="2"/>
  <c r="E3863" i="2"/>
  <c r="F3863" i="2"/>
  <c r="C3864" i="2"/>
  <c r="D3864" i="2"/>
  <c r="E3864" i="2"/>
  <c r="F3864" i="2"/>
  <c r="C3865" i="2"/>
  <c r="D3865" i="2"/>
  <c r="E3865" i="2"/>
  <c r="F3865" i="2"/>
  <c r="C3866" i="2"/>
  <c r="D3866" i="2"/>
  <c r="E3866" i="2"/>
  <c r="F3866" i="2"/>
  <c r="C3867" i="2"/>
  <c r="D3867" i="2"/>
  <c r="E3867" i="2"/>
  <c r="F3867" i="2"/>
  <c r="C3868" i="2"/>
  <c r="D3868" i="2"/>
  <c r="E3868" i="2"/>
  <c r="F3868" i="2"/>
  <c r="C3869" i="2"/>
  <c r="D3869" i="2"/>
  <c r="E3869" i="2"/>
  <c r="F3869" i="2"/>
  <c r="C3870" i="2"/>
  <c r="D3870" i="2"/>
  <c r="E3870" i="2"/>
  <c r="F3870" i="2"/>
  <c r="C3871" i="2"/>
  <c r="D3871" i="2"/>
  <c r="E3871" i="2"/>
  <c r="F3871" i="2"/>
  <c r="C3872" i="2"/>
  <c r="D3872" i="2"/>
  <c r="E3872" i="2"/>
  <c r="F3872" i="2"/>
  <c r="C3873" i="2"/>
  <c r="D3873" i="2"/>
  <c r="E3873" i="2"/>
  <c r="F3873" i="2"/>
  <c r="C3874" i="2"/>
  <c r="D3874" i="2"/>
  <c r="E3874" i="2"/>
  <c r="F3874" i="2"/>
  <c r="C3875" i="2"/>
  <c r="D3875" i="2"/>
  <c r="E3875" i="2"/>
  <c r="F3875" i="2"/>
  <c r="C3876" i="2"/>
  <c r="D3876" i="2"/>
  <c r="E3876" i="2"/>
  <c r="F3876" i="2"/>
  <c r="C3877" i="2"/>
  <c r="D3877" i="2"/>
  <c r="E3877" i="2"/>
  <c r="F3877" i="2"/>
  <c r="C3878" i="2"/>
  <c r="D3878" i="2"/>
  <c r="E3878" i="2"/>
  <c r="F3878" i="2"/>
  <c r="C3879" i="2"/>
  <c r="D3879" i="2"/>
  <c r="E3879" i="2"/>
  <c r="F3879" i="2"/>
  <c r="C3880" i="2"/>
  <c r="D3880" i="2"/>
  <c r="E3880" i="2"/>
  <c r="F3880" i="2"/>
  <c r="C3881" i="2"/>
  <c r="D3881" i="2"/>
  <c r="E3881" i="2"/>
  <c r="F3881" i="2"/>
  <c r="C3882" i="2"/>
  <c r="D3882" i="2"/>
  <c r="E3882" i="2"/>
  <c r="F3882" i="2"/>
  <c r="C3883" i="2"/>
  <c r="D3883" i="2"/>
  <c r="E3883" i="2"/>
  <c r="F3883" i="2"/>
  <c r="C3884" i="2"/>
  <c r="D3884" i="2"/>
  <c r="E3884" i="2"/>
  <c r="F3884" i="2"/>
  <c r="C3885" i="2"/>
  <c r="D3885" i="2"/>
  <c r="E3885" i="2"/>
  <c r="F3885" i="2"/>
  <c r="C3886" i="2"/>
  <c r="D3886" i="2"/>
  <c r="E3886" i="2"/>
  <c r="F3886" i="2"/>
  <c r="C3887" i="2"/>
  <c r="D3887" i="2"/>
  <c r="E3887" i="2"/>
  <c r="F3887" i="2"/>
  <c r="C3888" i="2"/>
  <c r="D3888" i="2"/>
  <c r="E3888" i="2"/>
  <c r="F3888" i="2"/>
  <c r="C3889" i="2"/>
  <c r="D3889" i="2"/>
  <c r="E3889" i="2"/>
  <c r="F3889" i="2"/>
  <c r="C3890" i="2"/>
  <c r="D3890" i="2"/>
  <c r="E3890" i="2"/>
  <c r="F3890" i="2"/>
  <c r="C3891" i="2"/>
  <c r="D3891" i="2"/>
  <c r="E3891" i="2"/>
  <c r="F3891" i="2"/>
  <c r="C3892" i="2"/>
  <c r="D3892" i="2"/>
  <c r="E3892" i="2"/>
  <c r="F3892" i="2"/>
  <c r="C3893" i="2"/>
  <c r="D3893" i="2"/>
  <c r="E3893" i="2"/>
  <c r="F3893" i="2"/>
  <c r="C3894" i="2"/>
  <c r="D3894" i="2"/>
  <c r="E3894" i="2"/>
  <c r="F3894" i="2"/>
  <c r="C3895" i="2"/>
  <c r="D3895" i="2"/>
  <c r="E3895" i="2"/>
  <c r="F3895" i="2"/>
  <c r="C3896" i="2"/>
  <c r="D3896" i="2"/>
  <c r="E3896" i="2"/>
  <c r="F3896" i="2"/>
  <c r="C3897" i="2"/>
  <c r="D3897" i="2"/>
  <c r="E3897" i="2"/>
  <c r="F3897" i="2"/>
  <c r="C3898" i="2"/>
  <c r="D3898" i="2"/>
  <c r="E3898" i="2"/>
  <c r="F3898" i="2"/>
  <c r="C3899" i="2"/>
  <c r="D3899" i="2"/>
  <c r="E3899" i="2"/>
  <c r="F3899" i="2"/>
  <c r="C3900" i="2"/>
  <c r="D3900" i="2"/>
  <c r="E3900" i="2"/>
  <c r="F3900" i="2"/>
  <c r="C3901" i="2"/>
  <c r="D3901" i="2"/>
  <c r="E3901" i="2"/>
  <c r="F3901" i="2"/>
  <c r="C3902" i="2"/>
  <c r="D3902" i="2"/>
  <c r="E3902" i="2"/>
  <c r="F3902" i="2"/>
  <c r="C3903" i="2"/>
  <c r="D3903" i="2"/>
  <c r="E3903" i="2"/>
  <c r="F3903" i="2"/>
  <c r="C3904" i="2"/>
  <c r="D3904" i="2"/>
  <c r="E3904" i="2"/>
  <c r="F3904" i="2"/>
  <c r="C3905" i="2"/>
  <c r="D3905" i="2"/>
  <c r="E3905" i="2"/>
  <c r="F3905" i="2"/>
  <c r="C3906" i="2"/>
  <c r="D3906" i="2"/>
  <c r="E3906" i="2"/>
  <c r="F3906" i="2"/>
  <c r="C3907" i="2"/>
  <c r="D3907" i="2"/>
  <c r="E3907" i="2"/>
  <c r="F3907" i="2"/>
  <c r="C3908" i="2"/>
  <c r="D3908" i="2"/>
  <c r="E3908" i="2"/>
  <c r="F3908" i="2"/>
  <c r="C3909" i="2"/>
  <c r="D3909" i="2"/>
  <c r="E3909" i="2"/>
  <c r="F3909" i="2"/>
  <c r="C3910" i="2"/>
  <c r="D3910" i="2"/>
  <c r="E3910" i="2"/>
  <c r="F3910" i="2"/>
  <c r="C3911" i="2"/>
  <c r="D3911" i="2"/>
  <c r="E3911" i="2"/>
  <c r="F3911" i="2"/>
  <c r="C3912" i="2"/>
  <c r="D3912" i="2"/>
  <c r="E3912" i="2"/>
  <c r="F3912" i="2"/>
  <c r="C3913" i="2"/>
  <c r="D3913" i="2"/>
  <c r="E3913" i="2"/>
  <c r="F3913" i="2"/>
  <c r="C3914" i="2"/>
  <c r="D3914" i="2"/>
  <c r="E3914" i="2"/>
  <c r="F3914" i="2"/>
  <c r="C3915" i="2"/>
  <c r="D3915" i="2"/>
  <c r="E3915" i="2"/>
  <c r="F3915" i="2"/>
  <c r="C3916" i="2"/>
  <c r="D3916" i="2"/>
  <c r="E3916" i="2"/>
  <c r="F3916" i="2"/>
  <c r="C3917" i="2"/>
  <c r="D3917" i="2"/>
  <c r="E3917" i="2"/>
  <c r="F3917" i="2"/>
  <c r="C3918" i="2"/>
  <c r="D3918" i="2"/>
  <c r="E3918" i="2"/>
  <c r="F3918" i="2"/>
  <c r="C3919" i="2"/>
  <c r="D3919" i="2"/>
  <c r="E3919" i="2"/>
  <c r="F3919" i="2"/>
  <c r="C3920" i="2"/>
  <c r="D3920" i="2"/>
  <c r="E3920" i="2"/>
  <c r="F3920" i="2"/>
  <c r="C3921" i="2"/>
  <c r="D3921" i="2"/>
  <c r="E3921" i="2"/>
  <c r="F3921" i="2"/>
  <c r="C3922" i="2"/>
  <c r="D3922" i="2"/>
  <c r="E3922" i="2"/>
  <c r="F3922" i="2"/>
  <c r="C3923" i="2"/>
  <c r="D3923" i="2"/>
  <c r="E3923" i="2"/>
  <c r="F3923" i="2"/>
  <c r="C3924" i="2"/>
  <c r="D3924" i="2"/>
  <c r="E3924" i="2"/>
  <c r="F3924" i="2"/>
  <c r="C3925" i="2"/>
  <c r="D3925" i="2"/>
  <c r="E3925" i="2"/>
  <c r="F3925" i="2"/>
  <c r="C3926" i="2"/>
  <c r="D3926" i="2"/>
  <c r="E3926" i="2"/>
  <c r="F3926" i="2"/>
  <c r="C3927" i="2"/>
  <c r="D3927" i="2"/>
  <c r="E3927" i="2"/>
  <c r="F3927" i="2"/>
  <c r="C3928" i="2"/>
  <c r="D3928" i="2"/>
  <c r="E3928" i="2"/>
  <c r="F3928" i="2"/>
  <c r="C3929" i="2"/>
  <c r="D3929" i="2"/>
  <c r="E3929" i="2"/>
  <c r="F3929" i="2"/>
  <c r="C3930" i="2"/>
  <c r="D3930" i="2"/>
  <c r="E3930" i="2"/>
  <c r="F3930" i="2"/>
  <c r="C3931" i="2"/>
  <c r="D3931" i="2"/>
  <c r="E3931" i="2"/>
  <c r="F3931" i="2"/>
  <c r="C3932" i="2"/>
  <c r="D3932" i="2"/>
  <c r="E3932" i="2"/>
  <c r="F3932" i="2"/>
  <c r="C3933" i="2"/>
  <c r="D3933" i="2"/>
  <c r="E3933" i="2"/>
  <c r="F3933" i="2"/>
  <c r="C3934" i="2"/>
  <c r="D3934" i="2"/>
  <c r="E3934" i="2"/>
  <c r="F3934" i="2"/>
  <c r="C3935" i="2"/>
  <c r="D3935" i="2"/>
  <c r="E3935" i="2"/>
  <c r="F3935" i="2"/>
  <c r="C3936" i="2"/>
  <c r="D3936" i="2"/>
  <c r="E3936" i="2"/>
  <c r="F3936" i="2"/>
  <c r="C3937" i="2"/>
  <c r="D3937" i="2"/>
  <c r="E3937" i="2"/>
  <c r="F3937" i="2"/>
  <c r="C3938" i="2"/>
  <c r="D3938" i="2"/>
  <c r="E3938" i="2"/>
  <c r="F3938" i="2"/>
  <c r="C3939" i="2"/>
  <c r="D3939" i="2"/>
  <c r="E3939" i="2"/>
  <c r="F3939" i="2"/>
  <c r="C3940" i="2"/>
  <c r="D3940" i="2"/>
  <c r="E3940" i="2"/>
  <c r="F3940" i="2"/>
  <c r="C3941" i="2"/>
  <c r="D3941" i="2"/>
  <c r="E3941" i="2"/>
  <c r="F3941" i="2"/>
  <c r="C3942" i="2"/>
  <c r="D3942" i="2"/>
  <c r="E3942" i="2"/>
  <c r="F3942" i="2"/>
  <c r="C3943" i="2"/>
  <c r="D3943" i="2"/>
  <c r="E3943" i="2"/>
  <c r="F3943" i="2"/>
  <c r="C3944" i="2"/>
  <c r="D3944" i="2"/>
  <c r="E3944" i="2"/>
  <c r="F3944" i="2"/>
  <c r="C3945" i="2"/>
  <c r="D3945" i="2"/>
  <c r="E3945" i="2"/>
  <c r="F3945" i="2"/>
  <c r="C3946" i="2"/>
  <c r="D3946" i="2"/>
  <c r="E3946" i="2"/>
  <c r="F3946" i="2"/>
  <c r="C3947" i="2"/>
  <c r="D3947" i="2"/>
  <c r="E3947" i="2"/>
  <c r="F3947" i="2"/>
  <c r="C3948" i="2"/>
  <c r="D3948" i="2"/>
  <c r="E3948" i="2"/>
  <c r="F3948" i="2"/>
  <c r="C3949" i="2"/>
  <c r="D3949" i="2"/>
  <c r="E3949" i="2"/>
  <c r="F3949" i="2"/>
  <c r="C3950" i="2"/>
  <c r="D3950" i="2"/>
  <c r="E3950" i="2"/>
  <c r="F3950" i="2"/>
  <c r="C3951" i="2"/>
  <c r="D3951" i="2"/>
  <c r="E3951" i="2"/>
  <c r="F3951" i="2"/>
  <c r="C3952" i="2"/>
  <c r="D3952" i="2"/>
  <c r="E3952" i="2"/>
  <c r="F3952" i="2"/>
  <c r="C3953" i="2"/>
  <c r="D3953" i="2"/>
  <c r="E3953" i="2"/>
  <c r="F3953" i="2"/>
  <c r="C3954" i="2"/>
  <c r="D3954" i="2"/>
  <c r="E3954" i="2"/>
  <c r="F3954" i="2"/>
  <c r="C3955" i="2"/>
  <c r="D3955" i="2"/>
  <c r="E3955" i="2"/>
  <c r="F3955" i="2"/>
  <c r="C3956" i="2"/>
  <c r="D3956" i="2"/>
  <c r="E3956" i="2"/>
  <c r="F3956" i="2"/>
  <c r="C3957" i="2"/>
  <c r="D3957" i="2"/>
  <c r="E3957" i="2"/>
  <c r="F3957" i="2"/>
  <c r="C3958" i="2"/>
  <c r="D3958" i="2"/>
  <c r="E3958" i="2"/>
  <c r="F3958" i="2"/>
  <c r="C3959" i="2"/>
  <c r="D3959" i="2"/>
  <c r="E3959" i="2"/>
  <c r="F3959" i="2"/>
  <c r="C3960" i="2"/>
  <c r="D3960" i="2"/>
  <c r="E3960" i="2"/>
  <c r="F3960" i="2"/>
  <c r="C3961" i="2"/>
  <c r="D3961" i="2"/>
  <c r="E3961" i="2"/>
  <c r="F3961" i="2"/>
  <c r="C3962" i="2"/>
  <c r="D3962" i="2"/>
  <c r="E3962" i="2"/>
  <c r="F3962" i="2"/>
  <c r="C3963" i="2"/>
  <c r="D3963" i="2"/>
  <c r="E3963" i="2"/>
  <c r="F3963" i="2"/>
  <c r="C3964" i="2"/>
  <c r="D3964" i="2"/>
  <c r="E3964" i="2"/>
  <c r="F3964" i="2"/>
  <c r="C3965" i="2"/>
  <c r="D3965" i="2"/>
  <c r="E3965" i="2"/>
  <c r="F3965" i="2"/>
  <c r="C3966" i="2"/>
  <c r="D3966" i="2"/>
  <c r="E3966" i="2"/>
  <c r="F3966" i="2"/>
  <c r="C3967" i="2"/>
  <c r="D3967" i="2"/>
  <c r="E3967" i="2"/>
  <c r="F3967" i="2"/>
  <c r="C3968" i="2"/>
  <c r="D3968" i="2"/>
  <c r="E3968" i="2"/>
  <c r="F3968" i="2"/>
  <c r="C3969" i="2"/>
  <c r="D3969" i="2"/>
  <c r="E3969" i="2"/>
  <c r="F3969" i="2"/>
  <c r="C3970" i="2"/>
  <c r="D3970" i="2"/>
  <c r="E3970" i="2"/>
  <c r="F3970" i="2"/>
  <c r="C3971" i="2"/>
  <c r="D3971" i="2"/>
  <c r="E3971" i="2"/>
  <c r="F3971" i="2"/>
  <c r="C3972" i="2"/>
  <c r="D3972" i="2"/>
  <c r="E3972" i="2"/>
  <c r="F3972" i="2"/>
  <c r="C3973" i="2"/>
  <c r="D3973" i="2"/>
  <c r="E3973" i="2"/>
  <c r="F3973" i="2"/>
  <c r="C3974" i="2"/>
  <c r="D3974" i="2"/>
  <c r="E3974" i="2"/>
  <c r="F3974" i="2"/>
  <c r="C3975" i="2"/>
  <c r="D3975" i="2"/>
  <c r="E3975" i="2"/>
  <c r="F3975" i="2"/>
  <c r="C3976" i="2"/>
  <c r="D3976" i="2"/>
  <c r="E3976" i="2"/>
  <c r="F3976" i="2"/>
  <c r="C3977" i="2"/>
  <c r="D3977" i="2"/>
  <c r="E3977" i="2"/>
  <c r="F3977" i="2"/>
  <c r="C3978" i="2"/>
  <c r="D3978" i="2"/>
  <c r="E3978" i="2"/>
  <c r="F3978" i="2"/>
  <c r="C3979" i="2"/>
  <c r="D3979" i="2"/>
  <c r="E3979" i="2"/>
  <c r="F3979" i="2"/>
  <c r="C3980" i="2"/>
  <c r="D3980" i="2"/>
  <c r="E3980" i="2"/>
  <c r="F3980" i="2"/>
  <c r="C3981" i="2"/>
  <c r="D3981" i="2"/>
  <c r="E3981" i="2"/>
  <c r="F3981" i="2"/>
  <c r="C3982" i="2"/>
  <c r="D3982" i="2"/>
  <c r="E3982" i="2"/>
  <c r="F3982" i="2"/>
  <c r="C3983" i="2"/>
  <c r="D3983" i="2"/>
  <c r="E3983" i="2"/>
  <c r="F3983" i="2"/>
  <c r="C3984" i="2"/>
  <c r="D3984" i="2"/>
  <c r="E3984" i="2"/>
  <c r="F3984" i="2"/>
  <c r="C3985" i="2"/>
  <c r="D3985" i="2"/>
  <c r="E3985" i="2"/>
  <c r="F3985" i="2"/>
  <c r="C3986" i="2"/>
  <c r="D3986" i="2"/>
  <c r="E3986" i="2"/>
  <c r="F3986" i="2"/>
  <c r="C3987" i="2"/>
  <c r="D3987" i="2"/>
  <c r="E3987" i="2"/>
  <c r="F3987" i="2"/>
  <c r="C3988" i="2"/>
  <c r="D3988" i="2"/>
  <c r="E3988" i="2"/>
  <c r="F3988" i="2"/>
  <c r="C3989" i="2"/>
  <c r="D3989" i="2"/>
  <c r="E3989" i="2"/>
  <c r="F3989" i="2"/>
  <c r="C3990" i="2"/>
  <c r="D3990" i="2"/>
  <c r="E3990" i="2"/>
  <c r="F3990" i="2"/>
  <c r="C3991" i="2"/>
  <c r="D3991" i="2"/>
  <c r="E3991" i="2"/>
  <c r="F3991" i="2"/>
  <c r="C3992" i="2"/>
  <c r="D3992" i="2"/>
  <c r="E3992" i="2"/>
  <c r="F3992" i="2"/>
  <c r="C3993" i="2"/>
  <c r="D3993" i="2"/>
  <c r="E3993" i="2"/>
  <c r="F3993" i="2"/>
  <c r="C3994" i="2"/>
  <c r="D3994" i="2"/>
  <c r="E3994" i="2"/>
  <c r="F3994" i="2"/>
  <c r="C3995" i="2"/>
  <c r="D3995" i="2"/>
  <c r="E3995" i="2"/>
  <c r="F3995" i="2"/>
  <c r="C3996" i="2"/>
  <c r="D3996" i="2"/>
  <c r="E3996" i="2"/>
  <c r="F3996" i="2"/>
  <c r="C3997" i="2"/>
  <c r="D3997" i="2"/>
  <c r="E3997" i="2"/>
  <c r="F3997" i="2"/>
  <c r="C3998" i="2"/>
  <c r="D3998" i="2"/>
  <c r="E3998" i="2"/>
  <c r="F3998" i="2"/>
  <c r="C3999" i="2"/>
  <c r="D3999" i="2"/>
  <c r="E3999" i="2"/>
  <c r="F3999" i="2"/>
  <c r="C4000" i="2"/>
  <c r="D4000" i="2"/>
  <c r="E4000" i="2"/>
  <c r="F4000" i="2"/>
  <c r="C4001" i="2"/>
  <c r="D4001" i="2"/>
  <c r="E4001" i="2"/>
  <c r="F4001" i="2"/>
  <c r="C4002" i="2"/>
  <c r="D4002" i="2"/>
  <c r="E4002" i="2"/>
  <c r="F4002" i="2"/>
  <c r="C4003" i="2"/>
  <c r="D4003" i="2"/>
  <c r="E4003" i="2"/>
  <c r="F4003" i="2"/>
  <c r="C4004" i="2"/>
  <c r="D4004" i="2"/>
  <c r="E4004" i="2"/>
  <c r="F4004" i="2"/>
  <c r="C4005" i="2"/>
  <c r="D4005" i="2"/>
  <c r="E4005" i="2"/>
  <c r="F4005" i="2"/>
  <c r="C4006" i="2"/>
  <c r="D4006" i="2"/>
  <c r="E4006" i="2"/>
  <c r="F4006" i="2"/>
  <c r="C4007" i="2"/>
  <c r="D4007" i="2"/>
  <c r="E4007" i="2"/>
  <c r="F4007" i="2"/>
  <c r="C4008" i="2"/>
  <c r="D4008" i="2"/>
  <c r="E4008" i="2"/>
  <c r="F4008" i="2"/>
  <c r="C4009" i="2"/>
  <c r="D4009" i="2"/>
  <c r="E4009" i="2"/>
  <c r="F4009" i="2"/>
  <c r="C4010" i="2"/>
  <c r="D4010" i="2"/>
  <c r="E4010" i="2"/>
  <c r="F4010" i="2"/>
  <c r="C4011" i="2"/>
  <c r="D4011" i="2"/>
  <c r="E4011" i="2"/>
  <c r="F4011" i="2"/>
  <c r="C4012" i="2"/>
  <c r="D4012" i="2"/>
  <c r="E4012" i="2"/>
  <c r="F4012" i="2"/>
  <c r="C4013" i="2"/>
  <c r="D4013" i="2"/>
  <c r="E4013" i="2"/>
  <c r="F4013" i="2"/>
  <c r="C4014" i="2"/>
  <c r="D4014" i="2"/>
  <c r="E4014" i="2"/>
  <c r="F4014" i="2"/>
  <c r="C4015" i="2"/>
  <c r="D4015" i="2"/>
  <c r="E4015" i="2"/>
  <c r="F4015" i="2"/>
  <c r="C4016" i="2"/>
  <c r="D4016" i="2"/>
  <c r="E4016" i="2"/>
  <c r="F4016" i="2"/>
  <c r="C4017" i="2"/>
  <c r="D4017" i="2"/>
  <c r="E4017" i="2"/>
  <c r="F4017" i="2"/>
  <c r="C4018" i="2"/>
  <c r="D4018" i="2"/>
  <c r="E4018" i="2"/>
  <c r="F4018" i="2"/>
  <c r="C4019" i="2"/>
  <c r="D4019" i="2"/>
  <c r="E4019" i="2"/>
  <c r="F4019" i="2"/>
  <c r="C4020" i="2"/>
  <c r="D4020" i="2"/>
  <c r="E4020" i="2"/>
  <c r="F4020" i="2"/>
  <c r="C4021" i="2"/>
  <c r="D4021" i="2"/>
  <c r="E4021" i="2"/>
  <c r="F4021" i="2"/>
  <c r="C4022" i="2"/>
  <c r="D4022" i="2"/>
  <c r="E4022" i="2"/>
  <c r="F4022" i="2"/>
  <c r="C4023" i="2"/>
  <c r="D4023" i="2"/>
  <c r="E4023" i="2"/>
  <c r="F4023" i="2"/>
  <c r="C4024" i="2"/>
  <c r="D4024" i="2"/>
  <c r="E4024" i="2"/>
  <c r="F4024" i="2"/>
  <c r="C4025" i="2"/>
  <c r="D4025" i="2"/>
  <c r="E4025" i="2"/>
  <c r="F4025" i="2"/>
  <c r="C4026" i="2"/>
  <c r="D4026" i="2"/>
  <c r="E4026" i="2"/>
  <c r="F4026" i="2"/>
  <c r="C4027" i="2"/>
  <c r="D4027" i="2"/>
  <c r="E4027" i="2"/>
  <c r="F4027" i="2"/>
  <c r="C4028" i="2"/>
  <c r="D4028" i="2"/>
  <c r="E4028" i="2"/>
  <c r="F4028" i="2"/>
  <c r="C4029" i="2"/>
  <c r="D4029" i="2"/>
  <c r="E4029" i="2"/>
  <c r="F4029" i="2"/>
  <c r="C4030" i="2"/>
  <c r="D4030" i="2"/>
  <c r="E4030" i="2"/>
  <c r="F4030" i="2"/>
  <c r="C4031" i="2"/>
  <c r="D4031" i="2"/>
  <c r="E4031" i="2"/>
  <c r="F4031" i="2"/>
  <c r="C4032" i="2"/>
  <c r="D4032" i="2"/>
  <c r="E4032" i="2"/>
  <c r="F4032" i="2"/>
  <c r="C4033" i="2"/>
  <c r="D4033" i="2"/>
  <c r="E4033" i="2"/>
  <c r="F4033" i="2"/>
  <c r="C4034" i="2"/>
  <c r="D4034" i="2"/>
  <c r="E4034" i="2"/>
  <c r="F4034" i="2"/>
  <c r="C4035" i="2"/>
  <c r="D4035" i="2"/>
  <c r="E4035" i="2"/>
  <c r="F4035" i="2"/>
  <c r="C4036" i="2"/>
  <c r="D4036" i="2"/>
  <c r="E4036" i="2"/>
  <c r="F4036" i="2"/>
  <c r="C4037" i="2"/>
  <c r="D4037" i="2"/>
  <c r="E4037" i="2"/>
  <c r="F4037" i="2"/>
  <c r="C4038" i="2"/>
  <c r="D4038" i="2"/>
  <c r="E4038" i="2"/>
  <c r="F4038" i="2"/>
  <c r="C4039" i="2"/>
  <c r="D4039" i="2"/>
  <c r="E4039" i="2"/>
  <c r="F4039" i="2"/>
  <c r="C4040" i="2"/>
  <c r="D4040" i="2"/>
  <c r="E4040" i="2"/>
  <c r="F4040" i="2"/>
  <c r="C4041" i="2"/>
  <c r="D4041" i="2"/>
  <c r="E4041" i="2"/>
  <c r="F4041" i="2"/>
  <c r="C4042" i="2"/>
  <c r="D4042" i="2"/>
  <c r="E4042" i="2"/>
  <c r="F4042" i="2"/>
  <c r="C4043" i="2"/>
  <c r="D4043" i="2"/>
  <c r="E4043" i="2"/>
  <c r="F4043" i="2"/>
  <c r="C4044" i="2"/>
  <c r="D4044" i="2"/>
  <c r="E4044" i="2"/>
  <c r="F4044" i="2"/>
  <c r="C4045" i="2"/>
  <c r="D4045" i="2"/>
  <c r="E4045" i="2"/>
  <c r="F4045" i="2"/>
  <c r="C4046" i="2"/>
  <c r="D4046" i="2"/>
  <c r="E4046" i="2"/>
  <c r="F4046" i="2"/>
  <c r="C4047" i="2"/>
  <c r="D4047" i="2"/>
  <c r="E4047" i="2"/>
  <c r="F4047" i="2"/>
  <c r="C4048" i="2"/>
  <c r="D4048" i="2"/>
  <c r="E4048" i="2"/>
  <c r="F4048" i="2"/>
  <c r="C4049" i="2"/>
  <c r="D4049" i="2"/>
  <c r="E4049" i="2"/>
  <c r="F4049" i="2"/>
  <c r="C4050" i="2"/>
  <c r="D4050" i="2"/>
  <c r="E4050" i="2"/>
  <c r="F4050" i="2"/>
  <c r="C4051" i="2"/>
  <c r="D4051" i="2"/>
  <c r="E4051" i="2"/>
  <c r="F4051" i="2"/>
  <c r="C4052" i="2"/>
  <c r="D4052" i="2"/>
  <c r="E4052" i="2"/>
  <c r="F4052" i="2"/>
  <c r="C4053" i="2"/>
  <c r="D4053" i="2"/>
  <c r="E4053" i="2"/>
  <c r="F4053" i="2"/>
  <c r="C4054" i="2"/>
  <c r="D4054" i="2"/>
  <c r="E4054" i="2"/>
  <c r="F4054" i="2"/>
  <c r="C4055" i="2"/>
  <c r="D4055" i="2"/>
  <c r="E4055" i="2"/>
  <c r="F4055" i="2"/>
  <c r="C4056" i="2"/>
  <c r="D4056" i="2"/>
  <c r="E4056" i="2"/>
  <c r="F4056" i="2"/>
  <c r="C4057" i="2"/>
  <c r="D4057" i="2"/>
  <c r="E4057" i="2"/>
  <c r="F4057" i="2"/>
  <c r="C4058" i="2"/>
  <c r="D4058" i="2"/>
  <c r="E4058" i="2"/>
  <c r="F4058" i="2"/>
  <c r="C4059" i="2"/>
  <c r="D4059" i="2"/>
  <c r="E4059" i="2"/>
  <c r="F4059" i="2"/>
  <c r="C4060" i="2"/>
  <c r="D4060" i="2"/>
  <c r="E4060" i="2"/>
  <c r="F4060" i="2"/>
  <c r="C4061" i="2"/>
  <c r="D4061" i="2"/>
  <c r="E4061" i="2"/>
  <c r="F4061" i="2"/>
  <c r="C4062" i="2"/>
  <c r="D4062" i="2"/>
  <c r="E4062" i="2"/>
  <c r="F4062" i="2"/>
  <c r="C4063" i="2"/>
  <c r="D4063" i="2"/>
  <c r="E4063" i="2"/>
  <c r="F4063" i="2"/>
  <c r="C4064" i="2"/>
  <c r="D4064" i="2"/>
  <c r="E4064" i="2"/>
  <c r="F4064" i="2"/>
  <c r="C4065" i="2"/>
  <c r="D4065" i="2"/>
  <c r="E4065" i="2"/>
  <c r="F4065" i="2"/>
  <c r="C4066" i="2"/>
  <c r="D4066" i="2"/>
  <c r="E4066" i="2"/>
  <c r="F4066" i="2"/>
  <c r="C4067" i="2"/>
  <c r="D4067" i="2"/>
  <c r="E4067" i="2"/>
  <c r="F4067" i="2"/>
  <c r="C4068" i="2"/>
  <c r="D4068" i="2"/>
  <c r="E4068" i="2"/>
  <c r="F4068" i="2"/>
  <c r="C4069" i="2"/>
  <c r="D4069" i="2"/>
  <c r="E4069" i="2"/>
  <c r="F4069" i="2"/>
  <c r="C4070" i="2"/>
  <c r="D4070" i="2"/>
  <c r="E4070" i="2"/>
  <c r="F4070" i="2"/>
  <c r="C4071" i="2"/>
  <c r="D4071" i="2"/>
  <c r="E4071" i="2"/>
  <c r="F4071" i="2"/>
  <c r="C4072" i="2"/>
  <c r="D4072" i="2"/>
  <c r="E4072" i="2"/>
  <c r="F4072" i="2"/>
  <c r="C4073" i="2"/>
  <c r="D4073" i="2"/>
  <c r="E4073" i="2"/>
  <c r="F4073" i="2"/>
  <c r="C4074" i="2"/>
  <c r="D4074" i="2"/>
  <c r="E4074" i="2"/>
  <c r="F4074" i="2"/>
  <c r="C4075" i="2"/>
  <c r="D4075" i="2"/>
  <c r="E4075" i="2"/>
  <c r="F4075" i="2"/>
  <c r="C4076" i="2"/>
  <c r="D4076" i="2"/>
  <c r="E4076" i="2"/>
  <c r="F4076" i="2"/>
  <c r="C4077" i="2"/>
  <c r="D4077" i="2"/>
  <c r="E4077" i="2"/>
  <c r="F4077" i="2"/>
  <c r="C4078" i="2"/>
  <c r="D4078" i="2"/>
  <c r="E4078" i="2"/>
  <c r="F4078" i="2"/>
  <c r="C4079" i="2"/>
  <c r="D4079" i="2"/>
  <c r="E4079" i="2"/>
  <c r="F4079" i="2"/>
  <c r="C4080" i="2"/>
  <c r="D4080" i="2"/>
  <c r="E4080" i="2"/>
  <c r="F4080" i="2"/>
  <c r="C4081" i="2"/>
  <c r="D4081" i="2"/>
  <c r="E4081" i="2"/>
  <c r="F4081" i="2"/>
  <c r="C4082" i="2"/>
  <c r="D4082" i="2"/>
  <c r="E4082" i="2"/>
  <c r="F4082" i="2"/>
  <c r="C4083" i="2"/>
  <c r="D4083" i="2"/>
  <c r="E4083" i="2"/>
  <c r="F4083" i="2"/>
  <c r="C4084" i="2"/>
  <c r="D4084" i="2"/>
  <c r="E4084" i="2"/>
  <c r="F4084" i="2"/>
  <c r="C4085" i="2"/>
  <c r="D4085" i="2"/>
  <c r="E4085" i="2"/>
  <c r="F4085" i="2"/>
  <c r="C4086" i="2"/>
  <c r="D4086" i="2"/>
  <c r="E4086" i="2"/>
  <c r="F4086" i="2"/>
  <c r="C4087" i="2"/>
  <c r="D4087" i="2"/>
  <c r="E4087" i="2"/>
  <c r="F4087" i="2"/>
  <c r="C4088" i="2"/>
  <c r="D4088" i="2"/>
  <c r="E4088" i="2"/>
  <c r="F4088" i="2"/>
  <c r="C4089" i="2"/>
  <c r="D4089" i="2"/>
  <c r="E4089" i="2"/>
  <c r="F4089" i="2"/>
  <c r="C4090" i="2"/>
  <c r="D4090" i="2"/>
  <c r="E4090" i="2"/>
  <c r="F4090" i="2"/>
  <c r="C4091" i="2"/>
  <c r="D4091" i="2"/>
  <c r="E4091" i="2"/>
  <c r="F4091" i="2"/>
  <c r="C4092" i="2"/>
  <c r="D4092" i="2"/>
  <c r="E4092" i="2"/>
  <c r="F4092" i="2"/>
  <c r="C4093" i="2"/>
  <c r="D4093" i="2"/>
  <c r="E4093" i="2"/>
  <c r="F4093" i="2"/>
  <c r="C4094" i="2"/>
  <c r="D4094" i="2"/>
  <c r="E4094" i="2"/>
  <c r="F4094" i="2"/>
  <c r="C4095" i="2"/>
  <c r="D4095" i="2"/>
  <c r="E4095" i="2"/>
  <c r="F4095" i="2"/>
  <c r="C4096" i="2"/>
  <c r="D4096" i="2"/>
  <c r="E4096" i="2"/>
  <c r="F4096" i="2"/>
  <c r="C4097" i="2"/>
  <c r="D4097" i="2"/>
  <c r="E4097" i="2"/>
  <c r="F4097" i="2"/>
  <c r="C4098" i="2"/>
  <c r="D4098" i="2"/>
  <c r="E4098" i="2"/>
  <c r="F4098" i="2"/>
  <c r="C4099" i="2"/>
  <c r="D4099" i="2"/>
  <c r="E4099" i="2"/>
  <c r="F4099" i="2"/>
  <c r="C4100" i="2"/>
  <c r="D4100" i="2"/>
  <c r="E4100" i="2"/>
  <c r="F4100" i="2"/>
  <c r="C4101" i="2"/>
  <c r="D4101" i="2"/>
  <c r="E4101" i="2"/>
  <c r="F4101" i="2"/>
  <c r="C4102" i="2"/>
  <c r="D4102" i="2"/>
  <c r="E4102" i="2"/>
  <c r="F4102" i="2"/>
  <c r="C4103" i="2"/>
  <c r="D4103" i="2"/>
  <c r="E4103" i="2"/>
  <c r="F4103" i="2"/>
  <c r="C4104" i="2"/>
  <c r="D4104" i="2"/>
  <c r="E4104" i="2"/>
  <c r="F4104" i="2"/>
  <c r="C4105" i="2"/>
  <c r="D4105" i="2"/>
  <c r="E4105" i="2"/>
  <c r="F4105" i="2"/>
  <c r="C4106" i="2"/>
  <c r="D4106" i="2"/>
  <c r="E4106" i="2"/>
  <c r="F4106" i="2"/>
  <c r="C4107" i="2"/>
  <c r="D4107" i="2"/>
  <c r="E4107" i="2"/>
  <c r="F4107" i="2"/>
  <c r="C4108" i="2"/>
  <c r="D4108" i="2"/>
  <c r="E4108" i="2"/>
  <c r="F4108" i="2"/>
  <c r="C4109" i="2"/>
  <c r="D4109" i="2"/>
  <c r="E4109" i="2"/>
  <c r="F4109" i="2"/>
  <c r="C4110" i="2"/>
  <c r="D4110" i="2"/>
  <c r="E4110" i="2"/>
  <c r="F4110" i="2"/>
  <c r="C4111" i="2"/>
  <c r="D4111" i="2"/>
  <c r="E4111" i="2"/>
  <c r="F4111" i="2"/>
  <c r="C4112" i="2"/>
  <c r="D4112" i="2"/>
  <c r="E4112" i="2"/>
  <c r="F4112" i="2"/>
  <c r="C4113" i="2"/>
  <c r="D4113" i="2"/>
  <c r="E4113" i="2"/>
  <c r="F4113" i="2"/>
  <c r="C4114" i="2"/>
  <c r="D4114" i="2"/>
  <c r="E4114" i="2"/>
  <c r="F4114" i="2"/>
  <c r="C4115" i="2"/>
  <c r="D4115" i="2"/>
  <c r="E4115" i="2"/>
  <c r="F4115" i="2"/>
  <c r="C4116" i="2"/>
  <c r="D4116" i="2"/>
  <c r="E4116" i="2"/>
  <c r="F4116" i="2"/>
  <c r="C4117" i="2"/>
  <c r="D4117" i="2"/>
  <c r="E4117" i="2"/>
  <c r="F4117" i="2"/>
  <c r="C4118" i="2"/>
  <c r="D4118" i="2"/>
  <c r="E4118" i="2"/>
  <c r="F4118" i="2"/>
  <c r="C4119" i="2"/>
  <c r="D4119" i="2"/>
  <c r="E4119" i="2"/>
  <c r="F4119" i="2"/>
  <c r="C4120" i="2"/>
  <c r="D4120" i="2"/>
  <c r="E4120" i="2"/>
  <c r="F4120" i="2"/>
  <c r="C4121" i="2"/>
  <c r="D4121" i="2"/>
  <c r="E4121" i="2"/>
  <c r="F4121" i="2"/>
  <c r="C4122" i="2"/>
  <c r="D4122" i="2"/>
  <c r="E4122" i="2"/>
  <c r="F4122" i="2"/>
  <c r="C4123" i="2"/>
  <c r="D4123" i="2"/>
  <c r="E4123" i="2"/>
  <c r="F4123" i="2"/>
  <c r="C4124" i="2"/>
  <c r="D4124" i="2"/>
  <c r="E4124" i="2"/>
  <c r="F4124" i="2"/>
  <c r="C4125" i="2"/>
  <c r="D4125" i="2"/>
  <c r="E4125" i="2"/>
  <c r="F4125" i="2"/>
  <c r="C4126" i="2"/>
  <c r="D4126" i="2"/>
  <c r="E4126" i="2"/>
  <c r="F4126" i="2"/>
  <c r="C4127" i="2"/>
  <c r="D4127" i="2"/>
  <c r="E4127" i="2"/>
  <c r="F4127" i="2"/>
  <c r="C4128" i="2"/>
  <c r="D4128" i="2"/>
  <c r="E4128" i="2"/>
  <c r="F4128" i="2"/>
  <c r="C4129" i="2"/>
  <c r="D4129" i="2"/>
  <c r="E4129" i="2"/>
  <c r="F4129" i="2"/>
  <c r="C4130" i="2"/>
  <c r="D4130" i="2"/>
  <c r="E4130" i="2"/>
  <c r="F4130" i="2"/>
  <c r="C4131" i="2"/>
  <c r="D4131" i="2"/>
  <c r="E4131" i="2"/>
  <c r="F4131" i="2"/>
  <c r="C4132" i="2"/>
  <c r="D4132" i="2"/>
  <c r="E4132" i="2"/>
  <c r="F4132" i="2"/>
  <c r="C4133" i="2"/>
  <c r="D4133" i="2"/>
  <c r="E4133" i="2"/>
  <c r="F4133" i="2"/>
  <c r="C4134" i="2"/>
  <c r="D4134" i="2"/>
  <c r="E4134" i="2"/>
  <c r="F4134" i="2"/>
  <c r="C4135" i="2"/>
  <c r="D4135" i="2"/>
  <c r="E4135" i="2"/>
  <c r="F4135" i="2"/>
  <c r="C4136" i="2"/>
  <c r="D4136" i="2"/>
  <c r="E4136" i="2"/>
  <c r="F4136" i="2"/>
  <c r="C4137" i="2"/>
  <c r="D4137" i="2"/>
  <c r="E4137" i="2"/>
  <c r="F4137" i="2"/>
  <c r="C4138" i="2"/>
  <c r="D4138" i="2"/>
  <c r="E4138" i="2"/>
  <c r="F4138" i="2"/>
  <c r="C4139" i="2"/>
  <c r="D4139" i="2"/>
  <c r="E4139" i="2"/>
  <c r="F4139" i="2"/>
  <c r="C4140" i="2"/>
  <c r="D4140" i="2"/>
  <c r="E4140" i="2"/>
  <c r="F4140" i="2"/>
  <c r="C4141" i="2"/>
  <c r="D4141" i="2"/>
  <c r="E4141" i="2"/>
  <c r="F4141" i="2"/>
  <c r="C4142" i="2"/>
  <c r="D4142" i="2"/>
  <c r="E4142" i="2"/>
  <c r="F4142" i="2"/>
  <c r="C4143" i="2"/>
  <c r="D4143" i="2"/>
  <c r="E4143" i="2"/>
  <c r="F4143" i="2"/>
  <c r="C4144" i="2"/>
  <c r="D4144" i="2"/>
  <c r="E4144" i="2"/>
  <c r="F4144" i="2"/>
  <c r="C4145" i="2"/>
  <c r="D4145" i="2"/>
  <c r="E4145" i="2"/>
  <c r="F4145" i="2"/>
  <c r="C4146" i="2"/>
  <c r="D4146" i="2"/>
  <c r="E4146" i="2"/>
  <c r="F4146" i="2"/>
  <c r="C4147" i="2"/>
  <c r="D4147" i="2"/>
  <c r="E4147" i="2"/>
  <c r="F4147" i="2"/>
  <c r="C4148" i="2"/>
  <c r="D4148" i="2"/>
  <c r="E4148" i="2"/>
  <c r="F4148" i="2"/>
  <c r="C4149" i="2"/>
  <c r="D4149" i="2"/>
  <c r="E4149" i="2"/>
  <c r="F4149" i="2"/>
  <c r="C4150" i="2"/>
  <c r="D4150" i="2"/>
  <c r="E4150" i="2"/>
  <c r="F4150" i="2"/>
  <c r="C4151" i="2"/>
  <c r="D4151" i="2"/>
  <c r="E4151" i="2"/>
  <c r="F4151" i="2"/>
  <c r="C4152" i="2"/>
  <c r="D4152" i="2"/>
  <c r="E4152" i="2"/>
  <c r="F4152" i="2"/>
  <c r="C4153" i="2"/>
  <c r="D4153" i="2"/>
  <c r="E4153" i="2"/>
  <c r="F4153" i="2"/>
  <c r="C4154" i="2"/>
  <c r="D4154" i="2"/>
  <c r="E4154" i="2"/>
  <c r="F4154" i="2"/>
  <c r="C4155" i="2"/>
  <c r="D4155" i="2"/>
  <c r="E4155" i="2"/>
  <c r="F4155" i="2"/>
  <c r="C4156" i="2"/>
  <c r="D4156" i="2"/>
  <c r="E4156" i="2"/>
  <c r="F4156" i="2"/>
  <c r="C4157" i="2"/>
  <c r="D4157" i="2"/>
  <c r="E4157" i="2"/>
  <c r="F4157" i="2"/>
  <c r="C4158" i="2"/>
  <c r="D4158" i="2"/>
  <c r="E4158" i="2"/>
  <c r="F4158" i="2"/>
  <c r="C4159" i="2"/>
  <c r="D4159" i="2"/>
  <c r="E4159" i="2"/>
  <c r="F4159" i="2"/>
  <c r="C4160" i="2"/>
  <c r="D4160" i="2"/>
  <c r="E4160" i="2"/>
  <c r="F4160" i="2"/>
  <c r="C4161" i="2"/>
  <c r="D4161" i="2"/>
  <c r="E4161" i="2"/>
  <c r="F4161" i="2"/>
  <c r="C4162" i="2"/>
  <c r="D4162" i="2"/>
  <c r="E4162" i="2"/>
  <c r="F4162" i="2"/>
  <c r="C4163" i="2"/>
  <c r="D4163" i="2"/>
  <c r="E4163" i="2"/>
  <c r="F4163" i="2"/>
  <c r="C4164" i="2"/>
  <c r="D4164" i="2"/>
  <c r="E4164" i="2"/>
  <c r="F4164" i="2"/>
  <c r="C4165" i="2"/>
  <c r="D4165" i="2"/>
  <c r="E4165" i="2"/>
  <c r="F4165" i="2"/>
  <c r="C4166" i="2"/>
  <c r="D4166" i="2"/>
  <c r="E4166" i="2"/>
  <c r="F4166" i="2"/>
  <c r="C4167" i="2"/>
  <c r="D4167" i="2"/>
  <c r="E4167" i="2"/>
  <c r="F4167" i="2"/>
  <c r="C4168" i="2"/>
  <c r="D4168" i="2"/>
  <c r="E4168" i="2"/>
  <c r="F4168" i="2"/>
  <c r="C4169" i="2"/>
  <c r="D4169" i="2"/>
  <c r="E4169" i="2"/>
  <c r="F4169" i="2"/>
  <c r="C4170" i="2"/>
  <c r="D4170" i="2"/>
  <c r="E4170" i="2"/>
  <c r="F4170" i="2"/>
  <c r="C4171" i="2"/>
  <c r="D4171" i="2"/>
  <c r="E4171" i="2"/>
  <c r="F4171" i="2"/>
  <c r="C4172" i="2"/>
  <c r="D4172" i="2"/>
  <c r="E4172" i="2"/>
  <c r="F4172" i="2"/>
  <c r="C4173" i="2"/>
  <c r="D4173" i="2"/>
  <c r="E4173" i="2"/>
  <c r="F4173" i="2"/>
  <c r="C4174" i="2"/>
  <c r="D4174" i="2"/>
  <c r="E4174" i="2"/>
  <c r="F4174" i="2"/>
  <c r="C4175" i="2"/>
  <c r="D4175" i="2"/>
  <c r="E4175" i="2"/>
  <c r="F4175" i="2"/>
  <c r="C4176" i="2"/>
  <c r="D4176" i="2"/>
  <c r="E4176" i="2"/>
  <c r="F4176" i="2"/>
  <c r="C4177" i="2"/>
  <c r="D4177" i="2"/>
  <c r="E4177" i="2"/>
  <c r="F4177" i="2"/>
  <c r="C4178" i="2"/>
  <c r="D4178" i="2"/>
  <c r="E4178" i="2"/>
  <c r="F4178" i="2"/>
  <c r="C4179" i="2"/>
  <c r="D4179" i="2"/>
  <c r="E4179" i="2"/>
  <c r="F4179" i="2"/>
  <c r="C4180" i="2"/>
  <c r="D4180" i="2"/>
  <c r="E4180" i="2"/>
  <c r="F4180" i="2"/>
  <c r="C4181" i="2"/>
  <c r="D4181" i="2"/>
  <c r="E4181" i="2"/>
  <c r="F4181" i="2"/>
  <c r="C4182" i="2"/>
  <c r="D4182" i="2"/>
  <c r="E4182" i="2"/>
  <c r="F4182" i="2"/>
  <c r="C4183" i="2"/>
  <c r="D4183" i="2"/>
  <c r="E4183" i="2"/>
  <c r="F4183" i="2"/>
  <c r="C4184" i="2"/>
  <c r="D4184" i="2"/>
  <c r="E4184" i="2"/>
  <c r="F4184" i="2"/>
  <c r="C4185" i="2"/>
  <c r="D4185" i="2"/>
  <c r="E4185" i="2"/>
  <c r="F4185" i="2"/>
  <c r="C4186" i="2"/>
  <c r="D4186" i="2"/>
  <c r="E4186" i="2"/>
  <c r="F4186" i="2"/>
  <c r="C4187" i="2"/>
  <c r="D4187" i="2"/>
  <c r="E4187" i="2"/>
  <c r="F4187" i="2"/>
  <c r="C4188" i="2"/>
  <c r="D4188" i="2"/>
  <c r="E4188" i="2"/>
  <c r="F4188" i="2"/>
  <c r="C4189" i="2"/>
  <c r="D4189" i="2"/>
  <c r="E4189" i="2"/>
  <c r="F4189" i="2"/>
  <c r="C4190" i="2"/>
  <c r="D4190" i="2"/>
  <c r="E4190" i="2"/>
  <c r="F4190" i="2"/>
  <c r="C4191" i="2"/>
  <c r="D4191" i="2"/>
  <c r="E4191" i="2"/>
  <c r="F4191" i="2"/>
  <c r="C4192" i="2"/>
  <c r="D4192" i="2"/>
  <c r="E4192" i="2"/>
  <c r="F4192" i="2"/>
  <c r="C4193" i="2"/>
  <c r="D4193" i="2"/>
  <c r="E4193" i="2"/>
  <c r="F4193" i="2"/>
  <c r="C4194" i="2"/>
  <c r="D4194" i="2"/>
  <c r="E4194" i="2"/>
  <c r="F4194" i="2"/>
  <c r="C4195" i="2"/>
  <c r="D4195" i="2"/>
  <c r="E4195" i="2"/>
  <c r="F4195" i="2"/>
  <c r="C4196" i="2"/>
  <c r="D4196" i="2"/>
  <c r="E4196" i="2"/>
  <c r="F4196" i="2"/>
  <c r="C4197" i="2"/>
  <c r="D4197" i="2"/>
  <c r="E4197" i="2"/>
  <c r="F4197" i="2"/>
  <c r="C4198" i="2"/>
  <c r="D4198" i="2"/>
  <c r="E4198" i="2"/>
  <c r="F4198" i="2"/>
  <c r="C4199" i="2"/>
  <c r="D4199" i="2"/>
  <c r="E4199" i="2"/>
  <c r="F4199" i="2"/>
  <c r="C4200" i="2"/>
  <c r="D4200" i="2"/>
  <c r="E4200" i="2"/>
  <c r="F4200" i="2"/>
  <c r="C4201" i="2"/>
  <c r="D4201" i="2"/>
  <c r="E4201" i="2"/>
  <c r="F4201" i="2"/>
  <c r="C4202" i="2"/>
  <c r="D4202" i="2"/>
  <c r="E4202" i="2"/>
  <c r="F4202" i="2"/>
  <c r="C4203" i="2"/>
  <c r="D4203" i="2"/>
  <c r="E4203" i="2"/>
  <c r="F4203" i="2"/>
  <c r="C4204" i="2"/>
  <c r="D4204" i="2"/>
  <c r="E4204" i="2"/>
  <c r="F4204" i="2"/>
  <c r="C4205" i="2"/>
  <c r="D4205" i="2"/>
  <c r="E4205" i="2"/>
  <c r="F4205" i="2"/>
  <c r="C4206" i="2"/>
  <c r="D4206" i="2"/>
  <c r="E4206" i="2"/>
  <c r="F4206" i="2"/>
  <c r="C4207" i="2"/>
  <c r="D4207" i="2"/>
  <c r="E4207" i="2"/>
  <c r="F4207" i="2"/>
  <c r="C4208" i="2"/>
  <c r="D4208" i="2"/>
  <c r="E4208" i="2"/>
  <c r="F4208" i="2"/>
  <c r="C4209" i="2"/>
  <c r="D4209" i="2"/>
  <c r="E4209" i="2"/>
  <c r="F4209" i="2"/>
  <c r="C4210" i="2"/>
  <c r="D4210" i="2"/>
  <c r="E4210" i="2"/>
  <c r="F4210" i="2"/>
  <c r="C4211" i="2"/>
  <c r="D4211" i="2"/>
  <c r="E4211" i="2"/>
  <c r="F4211" i="2"/>
  <c r="C4212" i="2"/>
  <c r="D4212" i="2"/>
  <c r="E4212" i="2"/>
  <c r="F4212" i="2"/>
  <c r="C4213" i="2"/>
  <c r="D4213" i="2"/>
  <c r="E4213" i="2"/>
  <c r="F4213" i="2"/>
  <c r="C4214" i="2"/>
  <c r="D4214" i="2"/>
  <c r="E4214" i="2"/>
  <c r="F4214" i="2"/>
  <c r="C4215" i="2"/>
  <c r="D4215" i="2"/>
  <c r="E4215" i="2"/>
  <c r="F4215" i="2"/>
  <c r="C4216" i="2"/>
  <c r="D4216" i="2"/>
  <c r="E4216" i="2"/>
  <c r="F4216" i="2"/>
  <c r="C4217" i="2"/>
  <c r="D4217" i="2"/>
  <c r="E4217" i="2"/>
  <c r="F4217" i="2"/>
  <c r="C4218" i="2"/>
  <c r="D4218" i="2"/>
  <c r="E4218" i="2"/>
  <c r="F4218" i="2"/>
  <c r="C4219" i="2"/>
  <c r="D4219" i="2"/>
  <c r="E4219" i="2"/>
  <c r="F4219" i="2"/>
  <c r="C4220" i="2"/>
  <c r="D4220" i="2"/>
  <c r="E4220" i="2"/>
  <c r="F4220" i="2"/>
  <c r="C4221" i="2"/>
  <c r="D4221" i="2"/>
  <c r="E4221" i="2"/>
  <c r="F4221" i="2"/>
  <c r="C4222" i="2"/>
  <c r="D4222" i="2"/>
  <c r="E4222" i="2"/>
  <c r="F4222" i="2"/>
  <c r="C4223" i="2"/>
  <c r="D4223" i="2"/>
  <c r="E4223" i="2"/>
  <c r="F4223" i="2"/>
  <c r="C4224" i="2"/>
  <c r="D4224" i="2"/>
  <c r="E4224" i="2"/>
  <c r="F4224" i="2"/>
  <c r="C4225" i="2"/>
  <c r="D4225" i="2"/>
  <c r="E4225" i="2"/>
  <c r="F4225" i="2"/>
  <c r="C4226" i="2"/>
  <c r="D4226" i="2"/>
  <c r="E4226" i="2"/>
  <c r="F4226" i="2"/>
  <c r="C4227" i="2"/>
  <c r="D4227" i="2"/>
  <c r="E4227" i="2"/>
  <c r="F4227" i="2"/>
  <c r="C4228" i="2"/>
  <c r="D4228" i="2"/>
  <c r="E4228" i="2"/>
  <c r="F4228" i="2"/>
  <c r="C4229" i="2"/>
  <c r="D4229" i="2"/>
  <c r="E4229" i="2"/>
  <c r="F4229" i="2"/>
  <c r="C4230" i="2"/>
  <c r="D4230" i="2"/>
  <c r="E4230" i="2"/>
  <c r="F4230" i="2"/>
  <c r="C4231" i="2"/>
  <c r="D4231" i="2"/>
  <c r="E4231" i="2"/>
  <c r="F4231" i="2"/>
  <c r="C4232" i="2"/>
  <c r="D4232" i="2"/>
  <c r="E4232" i="2"/>
  <c r="F4232" i="2"/>
  <c r="C4233" i="2"/>
  <c r="D4233" i="2"/>
  <c r="E4233" i="2"/>
  <c r="F4233" i="2"/>
  <c r="C4234" i="2"/>
  <c r="D4234" i="2"/>
  <c r="E4234" i="2"/>
  <c r="F4234" i="2"/>
  <c r="C4235" i="2"/>
  <c r="D4235" i="2"/>
  <c r="E4235" i="2"/>
  <c r="F4235" i="2"/>
  <c r="C4236" i="2"/>
  <c r="D4236" i="2"/>
  <c r="E4236" i="2"/>
  <c r="F4236" i="2"/>
  <c r="C4237" i="2"/>
  <c r="D4237" i="2"/>
  <c r="E4237" i="2"/>
  <c r="F4237" i="2"/>
  <c r="C4238" i="2"/>
  <c r="D4238" i="2"/>
  <c r="E4238" i="2"/>
  <c r="F4238" i="2"/>
  <c r="C4239" i="2"/>
  <c r="D4239" i="2"/>
  <c r="E4239" i="2"/>
  <c r="F4239" i="2"/>
  <c r="C4240" i="2"/>
  <c r="D4240" i="2"/>
  <c r="E4240" i="2"/>
  <c r="F4240" i="2"/>
  <c r="C4241" i="2"/>
  <c r="D4241" i="2"/>
  <c r="E4241" i="2"/>
  <c r="F4241" i="2"/>
  <c r="C4242" i="2"/>
  <c r="D4242" i="2"/>
  <c r="E4242" i="2"/>
  <c r="F4242" i="2"/>
  <c r="C4243" i="2"/>
  <c r="D4243" i="2"/>
  <c r="E4243" i="2"/>
  <c r="F4243" i="2"/>
  <c r="C4244" i="2"/>
  <c r="D4244" i="2"/>
  <c r="E4244" i="2"/>
  <c r="F4244" i="2"/>
  <c r="C4245" i="2"/>
  <c r="D4245" i="2"/>
  <c r="E4245" i="2"/>
  <c r="F4245" i="2"/>
  <c r="C4246" i="2"/>
  <c r="D4246" i="2"/>
  <c r="E4246" i="2"/>
  <c r="F4246" i="2"/>
  <c r="C4247" i="2"/>
  <c r="D4247" i="2"/>
  <c r="E4247" i="2"/>
  <c r="F4247" i="2"/>
  <c r="C4248" i="2"/>
  <c r="D4248" i="2"/>
  <c r="E4248" i="2"/>
  <c r="F4248" i="2"/>
  <c r="C4249" i="2"/>
  <c r="D4249" i="2"/>
  <c r="E4249" i="2"/>
  <c r="F4249" i="2"/>
  <c r="C4250" i="2"/>
  <c r="D4250" i="2"/>
  <c r="E4250" i="2"/>
  <c r="F4250" i="2"/>
  <c r="C4251" i="2"/>
  <c r="D4251" i="2"/>
  <c r="E4251" i="2"/>
  <c r="F4251" i="2"/>
  <c r="C4252" i="2"/>
  <c r="D4252" i="2"/>
  <c r="E4252" i="2"/>
  <c r="F4252" i="2"/>
  <c r="C4253" i="2"/>
  <c r="D4253" i="2"/>
  <c r="E4253" i="2"/>
  <c r="F4253" i="2"/>
  <c r="C4254" i="2"/>
  <c r="D4254" i="2"/>
  <c r="E4254" i="2"/>
  <c r="F4254" i="2"/>
  <c r="C4255" i="2"/>
  <c r="D4255" i="2"/>
  <c r="E4255" i="2"/>
  <c r="F4255" i="2"/>
  <c r="C4256" i="2"/>
  <c r="D4256" i="2"/>
  <c r="E4256" i="2"/>
  <c r="F4256" i="2"/>
  <c r="C4257" i="2"/>
  <c r="D4257" i="2"/>
  <c r="E4257" i="2"/>
  <c r="F4257" i="2"/>
  <c r="C4258" i="2"/>
  <c r="D4258" i="2"/>
  <c r="E4258" i="2"/>
  <c r="F4258" i="2"/>
  <c r="C4259" i="2"/>
  <c r="D4259" i="2"/>
  <c r="E4259" i="2"/>
  <c r="F4259" i="2"/>
  <c r="C4260" i="2"/>
  <c r="D4260" i="2"/>
  <c r="E4260" i="2"/>
  <c r="F4260" i="2"/>
  <c r="C4261" i="2"/>
  <c r="D4261" i="2"/>
  <c r="E4261" i="2"/>
  <c r="F4261" i="2"/>
  <c r="C4262" i="2"/>
  <c r="D4262" i="2"/>
  <c r="E4262" i="2"/>
  <c r="F4262" i="2"/>
  <c r="C4263" i="2"/>
  <c r="D4263" i="2"/>
  <c r="E4263" i="2"/>
  <c r="F4263" i="2"/>
  <c r="C4264" i="2"/>
  <c r="D4264" i="2"/>
  <c r="E4264" i="2"/>
  <c r="F4264" i="2"/>
  <c r="C4265" i="2"/>
  <c r="D4265" i="2"/>
  <c r="E4265" i="2"/>
  <c r="F4265" i="2"/>
  <c r="C4266" i="2"/>
  <c r="D4266" i="2"/>
  <c r="E4266" i="2"/>
  <c r="F4266" i="2"/>
  <c r="C4267" i="2"/>
  <c r="D4267" i="2"/>
  <c r="E4267" i="2"/>
  <c r="F4267" i="2"/>
  <c r="C4268" i="2"/>
  <c r="D4268" i="2"/>
  <c r="E4268" i="2"/>
  <c r="F4268" i="2"/>
  <c r="C4269" i="2"/>
  <c r="D4269" i="2"/>
  <c r="E4269" i="2"/>
  <c r="F4269" i="2"/>
  <c r="C4270" i="2"/>
  <c r="D4270" i="2"/>
  <c r="E4270" i="2"/>
  <c r="F4270" i="2"/>
  <c r="C4271" i="2"/>
  <c r="D4271" i="2"/>
  <c r="E4271" i="2"/>
  <c r="F4271" i="2"/>
  <c r="C4272" i="2"/>
  <c r="D4272" i="2"/>
  <c r="E4272" i="2"/>
  <c r="F4272" i="2"/>
  <c r="C4273" i="2"/>
  <c r="D4273" i="2"/>
  <c r="E4273" i="2"/>
  <c r="F4273" i="2"/>
  <c r="C4274" i="2"/>
  <c r="D4274" i="2"/>
  <c r="E4274" i="2"/>
  <c r="F4274" i="2"/>
  <c r="C4275" i="2"/>
  <c r="D4275" i="2"/>
  <c r="E4275" i="2"/>
  <c r="F4275" i="2"/>
  <c r="C4276" i="2"/>
  <c r="D4276" i="2"/>
  <c r="E4276" i="2"/>
  <c r="F4276" i="2"/>
  <c r="C4277" i="2"/>
  <c r="D4277" i="2"/>
  <c r="E4277" i="2"/>
  <c r="F4277" i="2"/>
  <c r="C4278" i="2"/>
  <c r="D4278" i="2"/>
  <c r="E4278" i="2"/>
  <c r="F4278" i="2"/>
  <c r="C4279" i="2"/>
  <c r="D4279" i="2"/>
  <c r="E4279" i="2"/>
  <c r="F4279" i="2"/>
  <c r="C4280" i="2"/>
  <c r="D4280" i="2"/>
  <c r="E4280" i="2"/>
  <c r="F4280" i="2"/>
  <c r="C4281" i="2"/>
  <c r="D4281" i="2"/>
  <c r="E4281" i="2"/>
  <c r="F4281" i="2"/>
  <c r="C4282" i="2"/>
  <c r="D4282" i="2"/>
  <c r="E4282" i="2"/>
  <c r="F4282" i="2"/>
  <c r="C4283" i="2"/>
  <c r="D4283" i="2"/>
  <c r="E4283" i="2"/>
  <c r="F4283" i="2"/>
  <c r="C4284" i="2"/>
  <c r="D4284" i="2"/>
  <c r="E4284" i="2"/>
  <c r="F4284" i="2"/>
  <c r="C4285" i="2"/>
  <c r="D4285" i="2"/>
  <c r="E4285" i="2"/>
  <c r="F4285" i="2"/>
  <c r="C4286" i="2"/>
  <c r="D4286" i="2"/>
  <c r="E4286" i="2"/>
  <c r="F4286" i="2"/>
  <c r="C4287" i="2"/>
  <c r="D4287" i="2"/>
  <c r="E4287" i="2"/>
  <c r="F4287" i="2"/>
  <c r="C4288" i="2"/>
  <c r="D4288" i="2"/>
  <c r="E4288" i="2"/>
  <c r="F4288" i="2"/>
  <c r="C4289" i="2"/>
  <c r="D4289" i="2"/>
  <c r="E4289" i="2"/>
  <c r="F4289" i="2"/>
  <c r="C4290" i="2"/>
  <c r="D4290" i="2"/>
  <c r="E4290" i="2"/>
  <c r="F4290" i="2"/>
  <c r="C4291" i="2"/>
  <c r="D4291" i="2"/>
  <c r="E4291" i="2"/>
  <c r="F4291" i="2"/>
  <c r="C4292" i="2"/>
  <c r="D4292" i="2"/>
  <c r="E4292" i="2"/>
  <c r="F4292" i="2"/>
  <c r="C4293" i="2"/>
  <c r="D4293" i="2"/>
  <c r="E4293" i="2"/>
  <c r="F4293" i="2"/>
  <c r="C4294" i="2"/>
  <c r="D4294" i="2"/>
  <c r="E4294" i="2"/>
  <c r="F4294" i="2"/>
  <c r="C4295" i="2"/>
  <c r="D4295" i="2"/>
  <c r="E4295" i="2"/>
  <c r="F4295" i="2"/>
  <c r="C4296" i="2"/>
  <c r="D4296" i="2"/>
  <c r="E4296" i="2"/>
  <c r="F4296" i="2"/>
  <c r="C4297" i="2"/>
  <c r="D4297" i="2"/>
  <c r="E4297" i="2"/>
  <c r="F4297" i="2"/>
  <c r="C4298" i="2"/>
  <c r="D4298" i="2"/>
  <c r="E4298" i="2"/>
  <c r="F4298" i="2"/>
  <c r="C4299" i="2"/>
  <c r="D4299" i="2"/>
  <c r="E4299" i="2"/>
  <c r="F4299" i="2"/>
  <c r="C4300" i="2"/>
  <c r="D4300" i="2"/>
  <c r="E4300" i="2"/>
  <c r="F4300" i="2"/>
  <c r="C4301" i="2"/>
  <c r="D4301" i="2"/>
  <c r="E4301" i="2"/>
  <c r="F4301" i="2"/>
  <c r="C4302" i="2"/>
  <c r="D4302" i="2"/>
  <c r="E4302" i="2"/>
  <c r="F4302" i="2"/>
  <c r="C4303" i="2"/>
  <c r="D4303" i="2"/>
  <c r="E4303" i="2"/>
  <c r="F4303" i="2"/>
  <c r="C4304" i="2"/>
  <c r="D4304" i="2"/>
  <c r="E4304" i="2"/>
  <c r="F4304" i="2"/>
  <c r="C4305" i="2"/>
  <c r="D4305" i="2"/>
  <c r="E4305" i="2"/>
  <c r="F4305" i="2"/>
  <c r="C4306" i="2"/>
  <c r="D4306" i="2"/>
  <c r="E4306" i="2"/>
  <c r="F4306" i="2"/>
  <c r="C4307" i="2"/>
  <c r="D4307" i="2"/>
  <c r="E4307" i="2"/>
  <c r="F4307" i="2"/>
  <c r="C4308" i="2"/>
  <c r="D4308" i="2"/>
  <c r="E4308" i="2"/>
  <c r="F4308" i="2"/>
  <c r="C4309" i="2"/>
  <c r="D4309" i="2"/>
  <c r="E4309" i="2"/>
  <c r="F4309" i="2"/>
  <c r="C4310" i="2"/>
  <c r="D4310" i="2"/>
  <c r="E4310" i="2"/>
  <c r="F4310" i="2"/>
  <c r="C4311" i="2"/>
  <c r="D4311" i="2"/>
  <c r="E4311" i="2"/>
  <c r="F4311" i="2"/>
  <c r="C4312" i="2"/>
  <c r="D4312" i="2"/>
  <c r="E4312" i="2"/>
  <c r="F4312" i="2"/>
  <c r="C4313" i="2"/>
  <c r="D4313" i="2"/>
  <c r="E4313" i="2"/>
  <c r="F4313" i="2"/>
  <c r="C4314" i="2"/>
  <c r="D4314" i="2"/>
  <c r="E4314" i="2"/>
  <c r="F4314" i="2"/>
  <c r="C4315" i="2"/>
  <c r="D4315" i="2"/>
  <c r="E4315" i="2"/>
  <c r="F4315" i="2"/>
  <c r="C4316" i="2"/>
  <c r="D4316" i="2"/>
  <c r="E4316" i="2"/>
  <c r="F4316" i="2"/>
  <c r="C4317" i="2"/>
  <c r="D4317" i="2"/>
  <c r="E4317" i="2"/>
  <c r="F4317" i="2"/>
  <c r="C4318" i="2"/>
  <c r="D4318" i="2"/>
  <c r="E4318" i="2"/>
  <c r="F4318" i="2"/>
  <c r="C4319" i="2"/>
  <c r="D4319" i="2"/>
  <c r="E4319" i="2"/>
  <c r="F4319" i="2"/>
  <c r="C4320" i="2"/>
  <c r="D4320" i="2"/>
  <c r="E4320" i="2"/>
  <c r="F4320" i="2"/>
  <c r="C4321" i="2"/>
  <c r="D4321" i="2"/>
  <c r="E4321" i="2"/>
  <c r="F4321" i="2"/>
  <c r="C4322" i="2"/>
  <c r="D4322" i="2"/>
  <c r="E4322" i="2"/>
  <c r="F4322" i="2"/>
  <c r="C4323" i="2"/>
  <c r="D4323" i="2"/>
  <c r="E4323" i="2"/>
  <c r="F4323" i="2"/>
  <c r="C4324" i="2"/>
  <c r="D4324" i="2"/>
  <c r="E4324" i="2"/>
  <c r="F4324" i="2"/>
  <c r="C4325" i="2"/>
  <c r="D4325" i="2"/>
  <c r="E4325" i="2"/>
  <c r="F4325" i="2"/>
  <c r="C4326" i="2"/>
  <c r="D4326" i="2"/>
  <c r="E4326" i="2"/>
  <c r="F4326" i="2"/>
  <c r="C4327" i="2"/>
  <c r="D4327" i="2"/>
  <c r="E4327" i="2"/>
  <c r="F4327" i="2"/>
  <c r="C4328" i="2"/>
  <c r="D4328" i="2"/>
  <c r="E4328" i="2"/>
  <c r="F4328" i="2"/>
  <c r="C4329" i="2"/>
  <c r="D4329" i="2"/>
  <c r="E4329" i="2"/>
  <c r="F4329" i="2"/>
  <c r="C4330" i="2"/>
  <c r="D4330" i="2"/>
  <c r="E4330" i="2"/>
  <c r="F4330" i="2"/>
  <c r="C4331" i="2"/>
  <c r="D4331" i="2"/>
  <c r="E4331" i="2"/>
  <c r="F4331" i="2"/>
  <c r="C4332" i="2"/>
  <c r="D4332" i="2"/>
  <c r="E4332" i="2"/>
  <c r="F4332" i="2"/>
  <c r="C4333" i="2"/>
  <c r="D4333" i="2"/>
  <c r="E4333" i="2"/>
  <c r="F4333" i="2"/>
  <c r="C4334" i="2"/>
  <c r="D4334" i="2"/>
  <c r="E4334" i="2"/>
  <c r="F4334" i="2"/>
  <c r="C4335" i="2"/>
  <c r="D4335" i="2"/>
  <c r="E4335" i="2"/>
  <c r="F4335" i="2"/>
  <c r="C4336" i="2"/>
  <c r="D4336" i="2"/>
  <c r="E4336" i="2"/>
  <c r="F4336" i="2"/>
  <c r="C4337" i="2"/>
  <c r="D4337" i="2"/>
  <c r="E4337" i="2"/>
  <c r="F4337" i="2"/>
  <c r="C4338" i="2"/>
  <c r="D4338" i="2"/>
  <c r="E4338" i="2"/>
  <c r="F4338" i="2"/>
  <c r="C4339" i="2"/>
  <c r="D4339" i="2"/>
  <c r="E4339" i="2"/>
  <c r="F4339" i="2"/>
  <c r="C4340" i="2"/>
  <c r="D4340" i="2"/>
  <c r="E4340" i="2"/>
  <c r="F4340" i="2"/>
  <c r="C4341" i="2"/>
  <c r="D4341" i="2"/>
  <c r="E4341" i="2"/>
  <c r="F4341" i="2"/>
  <c r="C4342" i="2"/>
  <c r="D4342" i="2"/>
  <c r="E4342" i="2"/>
  <c r="F4342" i="2"/>
  <c r="C4343" i="2"/>
  <c r="D4343" i="2"/>
  <c r="E4343" i="2"/>
  <c r="F4343" i="2"/>
  <c r="C4344" i="2"/>
  <c r="D4344" i="2"/>
  <c r="E4344" i="2"/>
  <c r="F4344" i="2"/>
  <c r="C4345" i="2"/>
  <c r="D4345" i="2"/>
  <c r="E4345" i="2"/>
  <c r="F4345" i="2"/>
  <c r="C4346" i="2"/>
  <c r="D4346" i="2"/>
  <c r="E4346" i="2"/>
  <c r="F4346" i="2"/>
  <c r="C4347" i="2"/>
  <c r="D4347" i="2"/>
  <c r="E4347" i="2"/>
  <c r="F4347" i="2"/>
  <c r="C4348" i="2"/>
  <c r="D4348" i="2"/>
  <c r="E4348" i="2"/>
  <c r="F4348" i="2"/>
  <c r="C4349" i="2"/>
  <c r="D4349" i="2"/>
  <c r="E4349" i="2"/>
  <c r="F4349" i="2"/>
  <c r="C4350" i="2"/>
  <c r="D4350" i="2"/>
  <c r="E4350" i="2"/>
  <c r="F4350" i="2"/>
  <c r="C4351" i="2"/>
  <c r="D4351" i="2"/>
  <c r="E4351" i="2"/>
  <c r="F4351" i="2"/>
  <c r="C4352" i="2"/>
  <c r="D4352" i="2"/>
  <c r="E4352" i="2"/>
  <c r="F4352" i="2"/>
  <c r="C4353" i="2"/>
  <c r="D4353" i="2"/>
  <c r="E4353" i="2"/>
  <c r="F4353" i="2"/>
  <c r="C4354" i="2"/>
  <c r="D4354" i="2"/>
  <c r="E4354" i="2"/>
  <c r="F4354" i="2"/>
  <c r="C4355" i="2"/>
  <c r="D4355" i="2"/>
  <c r="E4355" i="2"/>
  <c r="F4355" i="2"/>
  <c r="C4356" i="2"/>
  <c r="D4356" i="2"/>
  <c r="E4356" i="2"/>
  <c r="F4356" i="2"/>
  <c r="C4357" i="2"/>
  <c r="D4357" i="2"/>
  <c r="E4357" i="2"/>
  <c r="F4357" i="2"/>
  <c r="C4358" i="2"/>
  <c r="D4358" i="2"/>
  <c r="E4358" i="2"/>
  <c r="F4358" i="2"/>
  <c r="C4359" i="2"/>
  <c r="D4359" i="2"/>
  <c r="E4359" i="2"/>
  <c r="F4359" i="2"/>
  <c r="C4360" i="2"/>
  <c r="D4360" i="2"/>
  <c r="E4360" i="2"/>
  <c r="F4360" i="2"/>
  <c r="C4361" i="2"/>
  <c r="D4361" i="2"/>
  <c r="E4361" i="2"/>
  <c r="F4361" i="2"/>
  <c r="C4362" i="2"/>
  <c r="D4362" i="2"/>
  <c r="E4362" i="2"/>
  <c r="F4362" i="2"/>
  <c r="C4363" i="2"/>
  <c r="D4363" i="2"/>
  <c r="E4363" i="2"/>
  <c r="F4363" i="2"/>
  <c r="C4364" i="2"/>
  <c r="D4364" i="2"/>
  <c r="E4364" i="2"/>
  <c r="F4364" i="2"/>
  <c r="C4365" i="2"/>
  <c r="D4365" i="2"/>
  <c r="E4365" i="2"/>
  <c r="F4365" i="2"/>
  <c r="C4366" i="2"/>
  <c r="D4366" i="2"/>
  <c r="E4366" i="2"/>
  <c r="F4366" i="2"/>
  <c r="C4367" i="2"/>
  <c r="D4367" i="2"/>
  <c r="E4367" i="2"/>
  <c r="F4367" i="2"/>
  <c r="C4368" i="2"/>
  <c r="D4368" i="2"/>
  <c r="E4368" i="2"/>
  <c r="F4368" i="2"/>
  <c r="C4369" i="2"/>
  <c r="D4369" i="2"/>
  <c r="E4369" i="2"/>
  <c r="F4369" i="2"/>
  <c r="C4370" i="2"/>
  <c r="D4370" i="2"/>
  <c r="E4370" i="2"/>
  <c r="F4370" i="2"/>
  <c r="C4371" i="2"/>
  <c r="D4371" i="2"/>
  <c r="E4371" i="2"/>
  <c r="F4371" i="2"/>
  <c r="C4372" i="2"/>
  <c r="D4372" i="2"/>
  <c r="E4372" i="2"/>
  <c r="F4372" i="2"/>
  <c r="C4373" i="2"/>
  <c r="D4373" i="2"/>
  <c r="E4373" i="2"/>
  <c r="F4373" i="2"/>
  <c r="C4374" i="2"/>
  <c r="D4374" i="2"/>
  <c r="E4374" i="2"/>
  <c r="F4374" i="2"/>
  <c r="C4375" i="2"/>
  <c r="D4375" i="2"/>
  <c r="E4375" i="2"/>
  <c r="F4375" i="2"/>
  <c r="C4376" i="2"/>
  <c r="D4376" i="2"/>
  <c r="E4376" i="2"/>
  <c r="F4376" i="2"/>
  <c r="C4377" i="2"/>
  <c r="D4377" i="2"/>
  <c r="E4377" i="2"/>
  <c r="F4377" i="2"/>
  <c r="C4378" i="2"/>
  <c r="D4378" i="2"/>
  <c r="E4378" i="2"/>
  <c r="F4378" i="2"/>
  <c r="C4379" i="2"/>
  <c r="D4379" i="2"/>
  <c r="E4379" i="2"/>
  <c r="F4379" i="2"/>
  <c r="C4380" i="2"/>
  <c r="D4380" i="2"/>
  <c r="E4380" i="2"/>
  <c r="F4380" i="2"/>
  <c r="C4381" i="2"/>
  <c r="D4381" i="2"/>
  <c r="E4381" i="2"/>
  <c r="F4381" i="2"/>
  <c r="C4382" i="2"/>
  <c r="D4382" i="2"/>
  <c r="E4382" i="2"/>
  <c r="F4382" i="2"/>
  <c r="C4383" i="2"/>
  <c r="D4383" i="2"/>
  <c r="E4383" i="2"/>
  <c r="F4383" i="2"/>
  <c r="C4384" i="2"/>
  <c r="D4384" i="2"/>
  <c r="E4384" i="2"/>
  <c r="F4384" i="2"/>
  <c r="C4385" i="2"/>
  <c r="D4385" i="2"/>
  <c r="E4385" i="2"/>
  <c r="F4385" i="2"/>
  <c r="C4386" i="2"/>
  <c r="D4386" i="2"/>
  <c r="E4386" i="2"/>
  <c r="F4386" i="2"/>
  <c r="C4387" i="2"/>
  <c r="D4387" i="2"/>
  <c r="E4387" i="2"/>
  <c r="F4387" i="2"/>
  <c r="C4388" i="2"/>
  <c r="D4388" i="2"/>
  <c r="E4388" i="2"/>
  <c r="F4388" i="2"/>
  <c r="C4389" i="2"/>
  <c r="D4389" i="2"/>
  <c r="E4389" i="2"/>
  <c r="F4389" i="2"/>
  <c r="C4390" i="2"/>
  <c r="D4390" i="2"/>
  <c r="E4390" i="2"/>
  <c r="F4390" i="2"/>
  <c r="C4391" i="2"/>
  <c r="D4391" i="2"/>
  <c r="E4391" i="2"/>
  <c r="F4391" i="2"/>
  <c r="C4392" i="2"/>
  <c r="D4392" i="2"/>
  <c r="E4392" i="2"/>
  <c r="F4392" i="2"/>
  <c r="C4393" i="2"/>
  <c r="D4393" i="2"/>
  <c r="E4393" i="2"/>
  <c r="F4393" i="2"/>
  <c r="C4394" i="2"/>
  <c r="D4394" i="2"/>
  <c r="E4394" i="2"/>
  <c r="F4394" i="2"/>
  <c r="C4395" i="2"/>
  <c r="D4395" i="2"/>
  <c r="E4395" i="2"/>
  <c r="F4395" i="2"/>
  <c r="C4396" i="2"/>
  <c r="D4396" i="2"/>
  <c r="E4396" i="2"/>
  <c r="F4396" i="2"/>
  <c r="C4397" i="2"/>
  <c r="D4397" i="2"/>
  <c r="E4397" i="2"/>
  <c r="F4397" i="2"/>
  <c r="C4398" i="2"/>
  <c r="D4398" i="2"/>
  <c r="E4398" i="2"/>
  <c r="F4398" i="2"/>
  <c r="C4399" i="2"/>
  <c r="D4399" i="2"/>
  <c r="E4399" i="2"/>
  <c r="F4399" i="2"/>
  <c r="C4400" i="2"/>
  <c r="D4400" i="2"/>
  <c r="E4400" i="2"/>
  <c r="F4400" i="2"/>
  <c r="C4401" i="2"/>
  <c r="D4401" i="2"/>
  <c r="E4401" i="2"/>
  <c r="F4401" i="2"/>
  <c r="C4402" i="2"/>
  <c r="D4402" i="2"/>
  <c r="E4402" i="2"/>
  <c r="F4402" i="2"/>
  <c r="C4403" i="2"/>
  <c r="D4403" i="2"/>
  <c r="E4403" i="2"/>
  <c r="F4403" i="2"/>
  <c r="C4404" i="2"/>
  <c r="D4404" i="2"/>
  <c r="E4404" i="2"/>
  <c r="F4404" i="2"/>
  <c r="C4405" i="2"/>
  <c r="D4405" i="2"/>
  <c r="E4405" i="2"/>
  <c r="F4405" i="2"/>
  <c r="C4406" i="2"/>
  <c r="D4406" i="2"/>
  <c r="E4406" i="2"/>
  <c r="F4406" i="2"/>
  <c r="C4407" i="2"/>
  <c r="D4407" i="2"/>
  <c r="E4407" i="2"/>
  <c r="F4407" i="2"/>
  <c r="C4408" i="2"/>
  <c r="D4408" i="2"/>
  <c r="E4408" i="2"/>
  <c r="F4408" i="2"/>
  <c r="C4409" i="2"/>
  <c r="D4409" i="2"/>
  <c r="E4409" i="2"/>
  <c r="F4409" i="2"/>
  <c r="C4410" i="2"/>
  <c r="D4410" i="2"/>
  <c r="E4410" i="2"/>
  <c r="F4410" i="2"/>
  <c r="C4411" i="2"/>
  <c r="D4411" i="2"/>
  <c r="E4411" i="2"/>
  <c r="F4411" i="2"/>
  <c r="C4412" i="2"/>
  <c r="D4412" i="2"/>
  <c r="E4412" i="2"/>
  <c r="F4412" i="2"/>
  <c r="C4413" i="2"/>
  <c r="D4413" i="2"/>
  <c r="E4413" i="2"/>
  <c r="F4413" i="2"/>
  <c r="C4414" i="2"/>
  <c r="D4414" i="2"/>
  <c r="E4414" i="2"/>
  <c r="F4414" i="2"/>
  <c r="C4415" i="2"/>
  <c r="D4415" i="2"/>
  <c r="E4415" i="2"/>
  <c r="F4415" i="2"/>
  <c r="C4416" i="2"/>
  <c r="D4416" i="2"/>
  <c r="E4416" i="2"/>
  <c r="F4416" i="2"/>
  <c r="C4417" i="2"/>
  <c r="D4417" i="2"/>
  <c r="E4417" i="2"/>
  <c r="F4417" i="2"/>
  <c r="C4418" i="2"/>
  <c r="D4418" i="2"/>
  <c r="E4418" i="2"/>
  <c r="F4418" i="2"/>
  <c r="C4419" i="2"/>
  <c r="D4419" i="2"/>
  <c r="E4419" i="2"/>
  <c r="F4419" i="2"/>
  <c r="C4420" i="2"/>
  <c r="D4420" i="2"/>
  <c r="E4420" i="2"/>
  <c r="F4420" i="2"/>
  <c r="C4421" i="2"/>
  <c r="D4421" i="2"/>
  <c r="E4421" i="2"/>
  <c r="F4421" i="2"/>
  <c r="C4422" i="2"/>
  <c r="D4422" i="2"/>
  <c r="E4422" i="2"/>
  <c r="F4422" i="2"/>
  <c r="C4423" i="2"/>
  <c r="D4423" i="2"/>
  <c r="E4423" i="2"/>
  <c r="F4423" i="2"/>
  <c r="C4424" i="2"/>
  <c r="D4424" i="2"/>
  <c r="E4424" i="2"/>
  <c r="F4424" i="2"/>
  <c r="C4425" i="2"/>
  <c r="D4425" i="2"/>
  <c r="E4425" i="2"/>
  <c r="F4425" i="2"/>
  <c r="C4426" i="2"/>
  <c r="D4426" i="2"/>
  <c r="E4426" i="2"/>
  <c r="F4426" i="2"/>
  <c r="C4427" i="2"/>
  <c r="D4427" i="2"/>
  <c r="E4427" i="2"/>
  <c r="F4427" i="2"/>
  <c r="C4428" i="2"/>
  <c r="D4428" i="2"/>
  <c r="E4428" i="2"/>
  <c r="F4428" i="2"/>
  <c r="C4429" i="2"/>
  <c r="D4429" i="2"/>
  <c r="E4429" i="2"/>
  <c r="F4429" i="2"/>
  <c r="C4430" i="2"/>
  <c r="D4430" i="2"/>
  <c r="E4430" i="2"/>
  <c r="F4430" i="2"/>
  <c r="C4431" i="2"/>
  <c r="D4431" i="2"/>
  <c r="E4431" i="2"/>
  <c r="F4431" i="2"/>
  <c r="C4432" i="2"/>
  <c r="D4432" i="2"/>
  <c r="E4432" i="2"/>
  <c r="F4432" i="2"/>
  <c r="C4433" i="2"/>
  <c r="D4433" i="2"/>
  <c r="E4433" i="2"/>
  <c r="F4433" i="2"/>
  <c r="C4434" i="2"/>
  <c r="D4434" i="2"/>
  <c r="E4434" i="2"/>
  <c r="F4434" i="2"/>
  <c r="C4435" i="2"/>
  <c r="D4435" i="2"/>
  <c r="E4435" i="2"/>
  <c r="F4435" i="2"/>
  <c r="C4436" i="2"/>
  <c r="D4436" i="2"/>
  <c r="E4436" i="2"/>
  <c r="F4436" i="2"/>
  <c r="C4437" i="2"/>
  <c r="D4437" i="2"/>
  <c r="E4437" i="2"/>
  <c r="F4437" i="2"/>
  <c r="C4438" i="2"/>
  <c r="D4438" i="2"/>
  <c r="E4438" i="2"/>
  <c r="F4438" i="2"/>
  <c r="C4439" i="2"/>
  <c r="D4439" i="2"/>
  <c r="E4439" i="2"/>
  <c r="F4439" i="2"/>
  <c r="C4440" i="2"/>
  <c r="D4440" i="2"/>
  <c r="E4440" i="2"/>
  <c r="F4440" i="2"/>
  <c r="C4441" i="2"/>
  <c r="D4441" i="2"/>
  <c r="E4441" i="2"/>
  <c r="F4441" i="2"/>
  <c r="C4442" i="2"/>
  <c r="D4442" i="2"/>
  <c r="E4442" i="2"/>
  <c r="F4442" i="2"/>
  <c r="C4443" i="2"/>
  <c r="D4443" i="2"/>
  <c r="E4443" i="2"/>
  <c r="F4443" i="2"/>
  <c r="C4444" i="2"/>
  <c r="D4444" i="2"/>
  <c r="E4444" i="2"/>
  <c r="F4444" i="2"/>
  <c r="C4445" i="2"/>
  <c r="D4445" i="2"/>
  <c r="E4445" i="2"/>
  <c r="F4445" i="2"/>
  <c r="C4446" i="2"/>
  <c r="D4446" i="2"/>
  <c r="E4446" i="2"/>
  <c r="F4446" i="2"/>
  <c r="C4447" i="2"/>
  <c r="D4447" i="2"/>
  <c r="E4447" i="2"/>
  <c r="F4447" i="2"/>
  <c r="C4448" i="2"/>
  <c r="D4448" i="2"/>
  <c r="E4448" i="2"/>
  <c r="F4448" i="2"/>
  <c r="C4449" i="2"/>
  <c r="D4449" i="2"/>
  <c r="E4449" i="2"/>
  <c r="F4449" i="2"/>
  <c r="C4450" i="2"/>
  <c r="D4450" i="2"/>
  <c r="E4450" i="2"/>
  <c r="F4450" i="2"/>
  <c r="C4451" i="2"/>
  <c r="D4451" i="2"/>
  <c r="E4451" i="2"/>
  <c r="F4451" i="2"/>
  <c r="C4452" i="2"/>
  <c r="D4452" i="2"/>
  <c r="E4452" i="2"/>
  <c r="F4452" i="2"/>
  <c r="C4453" i="2"/>
  <c r="D4453" i="2"/>
  <c r="E4453" i="2"/>
  <c r="F4453" i="2"/>
  <c r="C4454" i="2"/>
  <c r="D4454" i="2"/>
  <c r="E4454" i="2"/>
  <c r="F4454" i="2"/>
  <c r="C4455" i="2"/>
  <c r="D4455" i="2"/>
  <c r="E4455" i="2"/>
  <c r="F4455" i="2"/>
  <c r="C4456" i="2"/>
  <c r="D4456" i="2"/>
  <c r="E4456" i="2"/>
  <c r="F4456" i="2"/>
  <c r="C4457" i="2"/>
  <c r="D4457" i="2"/>
  <c r="E4457" i="2"/>
  <c r="F4457" i="2"/>
  <c r="C4458" i="2"/>
  <c r="D4458" i="2"/>
  <c r="E4458" i="2"/>
  <c r="F4458" i="2"/>
  <c r="C4459" i="2"/>
  <c r="D4459" i="2"/>
  <c r="E4459" i="2"/>
  <c r="F4459" i="2"/>
  <c r="C4460" i="2"/>
  <c r="D4460" i="2"/>
  <c r="E4460" i="2"/>
  <c r="F4460" i="2"/>
  <c r="C4461" i="2"/>
  <c r="D4461" i="2"/>
  <c r="E4461" i="2"/>
  <c r="F4461" i="2"/>
  <c r="C4462" i="2"/>
  <c r="D4462" i="2"/>
  <c r="E4462" i="2"/>
  <c r="F4462" i="2"/>
  <c r="C4463" i="2"/>
  <c r="D4463" i="2"/>
  <c r="E4463" i="2"/>
  <c r="F4463" i="2"/>
  <c r="C4464" i="2"/>
  <c r="D4464" i="2"/>
  <c r="E4464" i="2"/>
  <c r="F4464" i="2"/>
  <c r="C4465" i="2"/>
  <c r="D4465" i="2"/>
  <c r="E4465" i="2"/>
  <c r="F4465" i="2"/>
  <c r="C4466" i="2"/>
  <c r="D4466" i="2"/>
  <c r="E4466" i="2"/>
  <c r="F4466" i="2"/>
  <c r="C4467" i="2"/>
  <c r="D4467" i="2"/>
  <c r="E4467" i="2"/>
  <c r="F4467" i="2"/>
  <c r="C4468" i="2"/>
  <c r="D4468" i="2"/>
  <c r="E4468" i="2"/>
  <c r="F4468" i="2"/>
  <c r="C4469" i="2"/>
  <c r="D4469" i="2"/>
  <c r="E4469" i="2"/>
  <c r="F4469" i="2"/>
  <c r="C4470" i="2"/>
  <c r="D4470" i="2"/>
  <c r="E4470" i="2"/>
  <c r="F4470" i="2"/>
  <c r="C4471" i="2"/>
  <c r="D4471" i="2"/>
  <c r="E4471" i="2"/>
  <c r="F4471" i="2"/>
  <c r="C4472" i="2"/>
  <c r="D4472" i="2"/>
  <c r="E4472" i="2"/>
  <c r="F4472" i="2"/>
  <c r="C4473" i="2"/>
  <c r="D4473" i="2"/>
  <c r="E4473" i="2"/>
  <c r="F4473" i="2"/>
  <c r="C4474" i="2"/>
  <c r="D4474" i="2"/>
  <c r="E4474" i="2"/>
  <c r="F4474" i="2"/>
  <c r="C4475" i="2"/>
  <c r="D4475" i="2"/>
  <c r="E4475" i="2"/>
  <c r="F4475" i="2"/>
  <c r="C4476" i="2"/>
  <c r="D4476" i="2"/>
  <c r="E4476" i="2"/>
  <c r="F4476" i="2"/>
  <c r="C4477" i="2"/>
  <c r="D4477" i="2"/>
  <c r="E4477" i="2"/>
  <c r="F4477" i="2"/>
  <c r="C4478" i="2"/>
  <c r="D4478" i="2"/>
  <c r="E4478" i="2"/>
  <c r="F4478" i="2"/>
  <c r="C4479" i="2"/>
  <c r="D4479" i="2"/>
  <c r="E4479" i="2"/>
  <c r="F4479" i="2"/>
  <c r="C4480" i="2"/>
  <c r="D4480" i="2"/>
  <c r="E4480" i="2"/>
  <c r="F4480" i="2"/>
  <c r="C4481" i="2"/>
  <c r="D4481" i="2"/>
  <c r="E4481" i="2"/>
  <c r="F4481" i="2"/>
  <c r="C4482" i="2"/>
  <c r="D4482" i="2"/>
  <c r="E4482" i="2"/>
  <c r="F4482" i="2"/>
  <c r="C4483" i="2"/>
  <c r="D4483" i="2"/>
  <c r="E4483" i="2"/>
  <c r="F4483" i="2"/>
  <c r="C4484" i="2"/>
  <c r="D4484" i="2"/>
  <c r="E4484" i="2"/>
  <c r="F4484" i="2"/>
  <c r="C4485" i="2"/>
  <c r="D4485" i="2"/>
  <c r="E4485" i="2"/>
  <c r="F4485" i="2"/>
  <c r="C4486" i="2"/>
  <c r="D4486" i="2"/>
  <c r="E4486" i="2"/>
  <c r="F4486" i="2"/>
  <c r="C4487" i="2"/>
  <c r="D4487" i="2"/>
  <c r="E4487" i="2"/>
  <c r="F4487" i="2"/>
  <c r="C4488" i="2"/>
  <c r="D4488" i="2"/>
  <c r="E4488" i="2"/>
  <c r="F4488" i="2"/>
  <c r="C4489" i="2"/>
  <c r="D4489" i="2"/>
  <c r="E4489" i="2"/>
  <c r="F4489" i="2"/>
  <c r="C4490" i="2"/>
  <c r="D4490" i="2"/>
  <c r="E4490" i="2"/>
  <c r="F4490" i="2"/>
  <c r="C4491" i="2"/>
  <c r="D4491" i="2"/>
  <c r="E4491" i="2"/>
  <c r="F4491" i="2"/>
  <c r="C4492" i="2"/>
  <c r="D4492" i="2"/>
  <c r="E4492" i="2"/>
  <c r="F4492" i="2"/>
  <c r="C4493" i="2"/>
  <c r="D4493" i="2"/>
  <c r="E4493" i="2"/>
  <c r="F4493" i="2"/>
  <c r="C4494" i="2"/>
  <c r="D4494" i="2"/>
  <c r="E4494" i="2"/>
  <c r="F4494" i="2"/>
  <c r="C4495" i="2"/>
  <c r="D4495" i="2"/>
  <c r="E4495" i="2"/>
  <c r="F4495" i="2"/>
  <c r="C4496" i="2"/>
  <c r="D4496" i="2"/>
  <c r="E4496" i="2"/>
  <c r="F4496" i="2"/>
  <c r="C4497" i="2"/>
  <c r="D4497" i="2"/>
  <c r="E4497" i="2"/>
  <c r="F4497" i="2"/>
  <c r="C4498" i="2"/>
  <c r="D4498" i="2"/>
  <c r="E4498" i="2"/>
  <c r="F4498" i="2"/>
  <c r="C4499" i="2"/>
  <c r="D4499" i="2"/>
  <c r="E4499" i="2"/>
  <c r="F4499" i="2"/>
  <c r="C4500" i="2"/>
  <c r="D4500" i="2"/>
  <c r="E4500" i="2"/>
  <c r="F4500" i="2"/>
  <c r="C4501" i="2"/>
  <c r="D4501" i="2"/>
  <c r="E4501" i="2"/>
  <c r="F4501" i="2"/>
  <c r="C4502" i="2"/>
  <c r="D4502" i="2"/>
  <c r="E4502" i="2"/>
  <c r="F4502" i="2"/>
  <c r="C4503" i="2"/>
  <c r="D4503" i="2"/>
  <c r="E4503" i="2"/>
  <c r="F4503" i="2"/>
  <c r="C4504" i="2"/>
  <c r="D4504" i="2"/>
  <c r="E4504" i="2"/>
  <c r="F4504" i="2"/>
  <c r="C4505" i="2"/>
  <c r="D4505" i="2"/>
  <c r="E4505" i="2"/>
  <c r="F4505" i="2"/>
  <c r="C4506" i="2"/>
  <c r="D4506" i="2"/>
  <c r="E4506" i="2"/>
  <c r="F4506" i="2"/>
  <c r="C4507" i="2"/>
  <c r="D4507" i="2"/>
  <c r="E4507" i="2"/>
  <c r="F4507" i="2"/>
  <c r="C4508" i="2"/>
  <c r="D4508" i="2"/>
  <c r="E4508" i="2"/>
  <c r="F4508" i="2"/>
  <c r="C4509" i="2"/>
  <c r="D4509" i="2"/>
  <c r="E4509" i="2"/>
  <c r="F4509" i="2"/>
  <c r="C4510" i="2"/>
  <c r="D4510" i="2"/>
  <c r="E4510" i="2"/>
  <c r="F4510" i="2"/>
  <c r="C4511" i="2"/>
  <c r="D4511" i="2"/>
  <c r="E4511" i="2"/>
  <c r="F4511" i="2"/>
  <c r="C4512" i="2"/>
  <c r="D4512" i="2"/>
  <c r="E4512" i="2"/>
  <c r="F4512" i="2"/>
  <c r="C4513" i="2"/>
  <c r="D4513" i="2"/>
  <c r="E4513" i="2"/>
  <c r="F4513" i="2"/>
  <c r="C4514" i="2"/>
  <c r="D4514" i="2"/>
  <c r="E4514" i="2"/>
  <c r="F4514" i="2"/>
  <c r="C4515" i="2"/>
  <c r="D4515" i="2"/>
  <c r="E4515" i="2"/>
  <c r="F4515" i="2"/>
  <c r="C4516" i="2"/>
  <c r="D4516" i="2"/>
  <c r="E4516" i="2"/>
  <c r="F4516" i="2"/>
  <c r="C4517" i="2"/>
  <c r="D4517" i="2"/>
  <c r="E4517" i="2"/>
  <c r="F4517" i="2"/>
  <c r="C4518" i="2"/>
  <c r="D4518" i="2"/>
  <c r="E4518" i="2"/>
  <c r="F4518" i="2"/>
  <c r="C4519" i="2"/>
  <c r="D4519" i="2"/>
  <c r="E4519" i="2"/>
  <c r="F4519" i="2"/>
  <c r="C4520" i="2"/>
  <c r="D4520" i="2"/>
  <c r="E4520" i="2"/>
  <c r="F4520" i="2"/>
  <c r="C4521" i="2"/>
  <c r="D4521" i="2"/>
  <c r="E4521" i="2"/>
  <c r="F4521" i="2"/>
  <c r="C4522" i="2"/>
  <c r="D4522" i="2"/>
  <c r="E4522" i="2"/>
  <c r="F4522" i="2"/>
  <c r="C4523" i="2"/>
  <c r="D4523" i="2"/>
  <c r="E4523" i="2"/>
  <c r="F4523" i="2"/>
  <c r="C4524" i="2"/>
  <c r="D4524" i="2"/>
  <c r="E4524" i="2"/>
  <c r="F4524" i="2"/>
  <c r="C4525" i="2"/>
  <c r="D4525" i="2"/>
  <c r="E4525" i="2"/>
  <c r="F4525" i="2"/>
  <c r="C4526" i="2"/>
  <c r="D4526" i="2"/>
  <c r="E4526" i="2"/>
  <c r="F4526" i="2"/>
  <c r="C4527" i="2"/>
  <c r="D4527" i="2"/>
  <c r="E4527" i="2"/>
  <c r="F4527" i="2"/>
  <c r="C4528" i="2"/>
  <c r="D4528" i="2"/>
  <c r="E4528" i="2"/>
  <c r="F4528" i="2"/>
  <c r="C4529" i="2"/>
  <c r="D4529" i="2"/>
  <c r="E4529" i="2"/>
  <c r="F4529" i="2"/>
  <c r="C4530" i="2"/>
  <c r="D4530" i="2"/>
  <c r="E4530" i="2"/>
  <c r="F4530" i="2"/>
  <c r="C4531" i="2"/>
  <c r="D4531" i="2"/>
  <c r="E4531" i="2"/>
  <c r="F4531" i="2"/>
  <c r="C4532" i="2"/>
  <c r="D4532" i="2"/>
  <c r="E4532" i="2"/>
  <c r="F4532" i="2"/>
  <c r="C4533" i="2"/>
  <c r="D4533" i="2"/>
  <c r="E4533" i="2"/>
  <c r="F4533" i="2"/>
  <c r="C4534" i="2"/>
  <c r="D4534" i="2"/>
  <c r="E4534" i="2"/>
  <c r="F4534" i="2"/>
  <c r="C4535" i="2"/>
  <c r="D4535" i="2"/>
  <c r="E4535" i="2"/>
  <c r="F4535" i="2"/>
  <c r="C4536" i="2"/>
  <c r="D4536" i="2"/>
  <c r="E4536" i="2"/>
  <c r="F4536" i="2"/>
  <c r="C4537" i="2"/>
  <c r="D4537" i="2"/>
  <c r="E4537" i="2"/>
  <c r="F4537" i="2"/>
  <c r="C4538" i="2"/>
  <c r="D4538" i="2"/>
  <c r="E4538" i="2"/>
  <c r="F4538" i="2"/>
  <c r="C4539" i="2"/>
  <c r="D4539" i="2"/>
  <c r="E4539" i="2"/>
  <c r="F4539" i="2"/>
  <c r="C4540" i="2"/>
  <c r="D4540" i="2"/>
  <c r="E4540" i="2"/>
  <c r="F4540" i="2"/>
  <c r="C4541" i="2"/>
  <c r="D4541" i="2"/>
  <c r="E4541" i="2"/>
  <c r="F4541" i="2"/>
  <c r="C4542" i="2"/>
  <c r="D4542" i="2"/>
  <c r="E4542" i="2"/>
  <c r="F4542" i="2"/>
  <c r="C4543" i="2"/>
  <c r="D4543" i="2"/>
  <c r="E4543" i="2"/>
  <c r="F4543" i="2"/>
  <c r="C4544" i="2"/>
  <c r="D4544" i="2"/>
  <c r="E4544" i="2"/>
  <c r="F4544" i="2"/>
  <c r="C4545" i="2"/>
  <c r="D4545" i="2"/>
  <c r="E4545" i="2"/>
  <c r="F4545" i="2"/>
  <c r="C4546" i="2"/>
  <c r="D4546" i="2"/>
  <c r="E4546" i="2"/>
  <c r="F4546" i="2"/>
  <c r="C4547" i="2"/>
  <c r="D4547" i="2"/>
  <c r="E4547" i="2"/>
  <c r="F4547" i="2"/>
  <c r="C4548" i="2"/>
  <c r="D4548" i="2"/>
  <c r="E4548" i="2"/>
  <c r="F4548" i="2"/>
  <c r="C4549" i="2"/>
  <c r="D4549" i="2"/>
  <c r="E4549" i="2"/>
  <c r="F4549" i="2"/>
  <c r="C4550" i="2"/>
  <c r="D4550" i="2"/>
  <c r="E4550" i="2"/>
  <c r="F4550" i="2"/>
  <c r="C4551" i="2"/>
  <c r="D4551" i="2"/>
  <c r="E4551" i="2"/>
  <c r="F4551" i="2"/>
  <c r="C4552" i="2"/>
  <c r="D4552" i="2"/>
  <c r="E4552" i="2"/>
  <c r="F4552" i="2"/>
  <c r="C4553" i="2"/>
  <c r="D4553" i="2"/>
  <c r="E4553" i="2"/>
  <c r="F4553" i="2"/>
  <c r="C4554" i="2"/>
  <c r="D4554" i="2"/>
  <c r="E4554" i="2"/>
  <c r="F4554" i="2"/>
  <c r="C4555" i="2"/>
  <c r="D4555" i="2"/>
  <c r="E4555" i="2"/>
  <c r="F4555" i="2"/>
  <c r="C4556" i="2"/>
  <c r="D4556" i="2"/>
  <c r="E4556" i="2"/>
  <c r="F4556" i="2"/>
  <c r="C4557" i="2"/>
  <c r="D4557" i="2"/>
  <c r="E4557" i="2"/>
  <c r="F4557" i="2"/>
  <c r="C4558" i="2"/>
  <c r="D4558" i="2"/>
  <c r="E4558" i="2"/>
  <c r="F4558" i="2"/>
  <c r="C4559" i="2"/>
  <c r="D4559" i="2"/>
  <c r="E4559" i="2"/>
  <c r="F4559" i="2"/>
  <c r="C4560" i="2"/>
  <c r="D4560" i="2"/>
  <c r="E4560" i="2"/>
  <c r="F4560" i="2"/>
  <c r="C4561" i="2"/>
  <c r="D4561" i="2"/>
  <c r="E4561" i="2"/>
  <c r="F4561" i="2"/>
  <c r="C4562" i="2"/>
  <c r="D4562" i="2"/>
  <c r="E4562" i="2"/>
  <c r="F4562" i="2"/>
  <c r="C4563" i="2"/>
  <c r="D4563" i="2"/>
  <c r="E4563" i="2"/>
  <c r="F4563" i="2"/>
  <c r="C4564" i="2"/>
  <c r="D4564" i="2"/>
  <c r="E4564" i="2"/>
  <c r="F4564" i="2"/>
  <c r="C4565" i="2"/>
  <c r="D4565" i="2"/>
  <c r="E4565" i="2"/>
  <c r="F4565" i="2"/>
  <c r="C4566" i="2"/>
  <c r="D4566" i="2"/>
  <c r="E4566" i="2"/>
  <c r="F4566" i="2"/>
  <c r="C4567" i="2"/>
  <c r="D4567" i="2"/>
  <c r="E4567" i="2"/>
  <c r="F4567" i="2"/>
  <c r="C4568" i="2"/>
  <c r="D4568" i="2"/>
  <c r="E4568" i="2"/>
  <c r="F4568" i="2"/>
  <c r="C4569" i="2"/>
  <c r="D4569" i="2"/>
  <c r="E4569" i="2"/>
  <c r="F4569" i="2"/>
  <c r="C4570" i="2"/>
  <c r="D4570" i="2"/>
  <c r="E4570" i="2"/>
  <c r="F4570" i="2"/>
  <c r="C4571" i="2"/>
  <c r="D4571" i="2"/>
  <c r="E4571" i="2"/>
  <c r="F4571" i="2"/>
  <c r="C4572" i="2"/>
  <c r="D4572" i="2"/>
  <c r="E4572" i="2"/>
  <c r="F4572" i="2"/>
  <c r="C4573" i="2"/>
  <c r="D4573" i="2"/>
  <c r="E4573" i="2"/>
  <c r="F4573" i="2"/>
  <c r="C4574" i="2"/>
  <c r="D4574" i="2"/>
  <c r="E4574" i="2"/>
  <c r="F4574" i="2"/>
  <c r="C4575" i="2"/>
  <c r="D4575" i="2"/>
  <c r="E4575" i="2"/>
  <c r="F4575" i="2"/>
  <c r="C4576" i="2"/>
  <c r="D4576" i="2"/>
  <c r="E4576" i="2"/>
  <c r="F4576" i="2"/>
  <c r="C4577" i="2"/>
  <c r="D4577" i="2"/>
  <c r="E4577" i="2"/>
  <c r="F4577" i="2"/>
  <c r="C4578" i="2"/>
  <c r="D4578" i="2"/>
  <c r="E4578" i="2"/>
  <c r="F4578" i="2"/>
  <c r="C4579" i="2"/>
  <c r="D4579" i="2"/>
  <c r="E4579" i="2"/>
  <c r="F4579" i="2"/>
  <c r="C4580" i="2"/>
  <c r="D4580" i="2"/>
  <c r="E4580" i="2"/>
  <c r="F4580" i="2"/>
  <c r="C4581" i="2"/>
  <c r="D4581" i="2"/>
  <c r="E4581" i="2"/>
  <c r="F4581" i="2"/>
  <c r="C4582" i="2"/>
  <c r="D4582" i="2"/>
  <c r="E4582" i="2"/>
  <c r="F4582" i="2"/>
  <c r="C4583" i="2"/>
  <c r="D4583" i="2"/>
  <c r="E4583" i="2"/>
  <c r="F4583" i="2"/>
  <c r="C4584" i="2"/>
  <c r="D4584" i="2"/>
  <c r="E4584" i="2"/>
  <c r="F4584" i="2"/>
  <c r="C4585" i="2"/>
  <c r="D4585" i="2"/>
  <c r="E4585" i="2"/>
  <c r="F4585" i="2"/>
  <c r="C4586" i="2"/>
  <c r="D4586" i="2"/>
  <c r="E4586" i="2"/>
  <c r="F4586" i="2"/>
  <c r="C4587" i="2"/>
  <c r="D4587" i="2"/>
  <c r="E4587" i="2"/>
  <c r="F4587" i="2"/>
  <c r="C4588" i="2"/>
  <c r="D4588" i="2"/>
  <c r="E4588" i="2"/>
  <c r="F4588" i="2"/>
  <c r="C4589" i="2"/>
  <c r="D4589" i="2"/>
  <c r="E4589" i="2"/>
  <c r="F4589" i="2"/>
  <c r="C4590" i="2"/>
  <c r="D4590" i="2"/>
  <c r="E4590" i="2"/>
  <c r="F4590" i="2"/>
  <c r="C4591" i="2"/>
  <c r="D4591" i="2"/>
  <c r="E4591" i="2"/>
  <c r="F4591" i="2"/>
  <c r="C4592" i="2"/>
  <c r="D4592" i="2"/>
  <c r="E4592" i="2"/>
  <c r="F4592" i="2"/>
  <c r="C4593" i="2"/>
  <c r="D4593" i="2"/>
  <c r="E4593" i="2"/>
  <c r="F4593" i="2"/>
  <c r="C4594" i="2"/>
  <c r="D4594" i="2"/>
  <c r="E4594" i="2"/>
  <c r="F4594" i="2"/>
  <c r="C4595" i="2"/>
  <c r="D4595" i="2"/>
  <c r="E4595" i="2"/>
  <c r="F4595" i="2"/>
  <c r="C4596" i="2"/>
  <c r="D4596" i="2"/>
  <c r="E4596" i="2"/>
  <c r="F4596" i="2"/>
  <c r="C4597" i="2"/>
  <c r="D4597" i="2"/>
  <c r="E4597" i="2"/>
  <c r="F4597" i="2"/>
  <c r="C4598" i="2"/>
  <c r="D4598" i="2"/>
  <c r="E4598" i="2"/>
  <c r="F4598" i="2"/>
  <c r="C4599" i="2"/>
  <c r="D4599" i="2"/>
  <c r="E4599" i="2"/>
  <c r="F4599" i="2"/>
  <c r="C4600" i="2"/>
  <c r="D4600" i="2"/>
  <c r="E4600" i="2"/>
  <c r="F4600" i="2"/>
  <c r="C4601" i="2"/>
  <c r="D4601" i="2"/>
  <c r="E4601" i="2"/>
  <c r="F4601" i="2"/>
  <c r="C4602" i="2"/>
  <c r="D4602" i="2"/>
  <c r="E4602" i="2"/>
  <c r="F4602" i="2"/>
  <c r="C4603" i="2"/>
  <c r="D4603" i="2"/>
  <c r="E4603" i="2"/>
  <c r="F4603" i="2"/>
  <c r="C4604" i="2"/>
  <c r="D4604" i="2"/>
  <c r="E4604" i="2"/>
  <c r="F4604" i="2"/>
  <c r="C4605" i="2"/>
  <c r="D4605" i="2"/>
  <c r="E4605" i="2"/>
  <c r="F4605" i="2"/>
  <c r="C4606" i="2"/>
  <c r="D4606" i="2"/>
  <c r="E4606" i="2"/>
  <c r="F4606" i="2"/>
  <c r="C4607" i="2"/>
  <c r="D4607" i="2"/>
  <c r="E4607" i="2"/>
  <c r="F4607" i="2"/>
  <c r="C4608" i="2"/>
  <c r="D4608" i="2"/>
  <c r="E4608" i="2"/>
  <c r="F4608" i="2"/>
  <c r="C4609" i="2"/>
  <c r="D4609" i="2"/>
  <c r="E4609" i="2"/>
  <c r="F4609" i="2"/>
  <c r="C4610" i="2"/>
  <c r="D4610" i="2"/>
  <c r="E4610" i="2"/>
  <c r="F4610" i="2"/>
  <c r="C4611" i="2"/>
  <c r="D4611" i="2"/>
  <c r="E4611" i="2"/>
  <c r="F4611" i="2"/>
  <c r="C4612" i="2"/>
  <c r="D4612" i="2"/>
  <c r="E4612" i="2"/>
  <c r="F4612" i="2"/>
  <c r="C4613" i="2"/>
  <c r="D4613" i="2"/>
  <c r="E4613" i="2"/>
  <c r="F4613" i="2"/>
  <c r="C4614" i="2"/>
  <c r="D4614" i="2"/>
  <c r="E4614" i="2"/>
  <c r="F4614" i="2"/>
  <c r="C4615" i="2"/>
  <c r="D4615" i="2"/>
  <c r="E4615" i="2"/>
  <c r="F4615" i="2"/>
  <c r="C4616" i="2"/>
  <c r="D4616" i="2"/>
  <c r="E4616" i="2"/>
  <c r="F4616" i="2"/>
  <c r="C4617" i="2"/>
  <c r="D4617" i="2"/>
  <c r="E4617" i="2"/>
  <c r="F4617" i="2"/>
  <c r="C4618" i="2"/>
  <c r="D4618" i="2"/>
  <c r="E4618" i="2"/>
  <c r="F4618" i="2"/>
  <c r="C4619" i="2"/>
  <c r="D4619" i="2"/>
  <c r="E4619" i="2"/>
  <c r="F4619" i="2"/>
  <c r="C4620" i="2"/>
  <c r="D4620" i="2"/>
  <c r="E4620" i="2"/>
  <c r="F4620" i="2"/>
  <c r="C4621" i="2"/>
  <c r="D4621" i="2"/>
  <c r="E4621" i="2"/>
  <c r="F4621" i="2"/>
  <c r="C4622" i="2"/>
  <c r="D4622" i="2"/>
  <c r="E4622" i="2"/>
  <c r="F4622" i="2"/>
  <c r="C4623" i="2"/>
  <c r="D4623" i="2"/>
  <c r="E4623" i="2"/>
  <c r="F4623" i="2"/>
  <c r="C4624" i="2"/>
  <c r="D4624" i="2"/>
  <c r="E4624" i="2"/>
  <c r="F4624" i="2"/>
  <c r="C4625" i="2"/>
  <c r="D4625" i="2"/>
  <c r="E4625" i="2"/>
  <c r="F4625" i="2"/>
  <c r="C4626" i="2"/>
  <c r="D4626" i="2"/>
  <c r="E4626" i="2"/>
  <c r="F4626" i="2"/>
  <c r="C4627" i="2"/>
  <c r="D4627" i="2"/>
  <c r="E4627" i="2"/>
  <c r="F4627" i="2"/>
  <c r="C4628" i="2"/>
  <c r="D4628" i="2"/>
  <c r="E4628" i="2"/>
  <c r="F4628" i="2"/>
  <c r="C4629" i="2"/>
  <c r="D4629" i="2"/>
  <c r="E4629" i="2"/>
  <c r="F4629" i="2"/>
  <c r="C4630" i="2"/>
  <c r="D4630" i="2"/>
  <c r="E4630" i="2"/>
  <c r="F4630" i="2"/>
  <c r="C4631" i="2"/>
  <c r="D4631" i="2"/>
  <c r="E4631" i="2"/>
  <c r="F4631" i="2"/>
  <c r="C4632" i="2"/>
  <c r="D4632" i="2"/>
  <c r="E4632" i="2"/>
  <c r="F4632" i="2"/>
  <c r="C4633" i="2"/>
  <c r="D4633" i="2"/>
  <c r="E4633" i="2"/>
  <c r="F4633" i="2"/>
  <c r="C4634" i="2"/>
  <c r="D4634" i="2"/>
  <c r="E4634" i="2"/>
  <c r="F4634" i="2"/>
  <c r="C4635" i="2"/>
  <c r="D4635" i="2"/>
  <c r="E4635" i="2"/>
  <c r="F4635" i="2"/>
  <c r="C4636" i="2"/>
  <c r="D4636" i="2"/>
  <c r="E4636" i="2"/>
  <c r="F4636" i="2"/>
  <c r="C4637" i="2"/>
  <c r="D4637" i="2"/>
  <c r="E4637" i="2"/>
  <c r="F4637" i="2"/>
  <c r="C4638" i="2"/>
  <c r="D4638" i="2"/>
  <c r="E4638" i="2"/>
  <c r="F4638" i="2"/>
  <c r="C4639" i="2"/>
  <c r="D4639" i="2"/>
  <c r="E4639" i="2"/>
  <c r="F4639" i="2"/>
  <c r="C4640" i="2"/>
  <c r="D4640" i="2"/>
  <c r="E4640" i="2"/>
  <c r="F4640" i="2"/>
  <c r="C4641" i="2"/>
  <c r="D4641" i="2"/>
  <c r="E4641" i="2"/>
  <c r="F4641" i="2"/>
  <c r="C4642" i="2"/>
  <c r="D4642" i="2"/>
  <c r="E4642" i="2"/>
  <c r="F4642" i="2"/>
  <c r="C4643" i="2"/>
  <c r="D4643" i="2"/>
  <c r="E4643" i="2"/>
  <c r="F4643" i="2"/>
  <c r="C4644" i="2"/>
  <c r="D4644" i="2"/>
  <c r="E4644" i="2"/>
  <c r="F4644" i="2"/>
  <c r="C4645" i="2"/>
  <c r="D4645" i="2"/>
  <c r="E4645" i="2"/>
  <c r="F4645" i="2"/>
  <c r="C4646" i="2"/>
  <c r="D4646" i="2"/>
  <c r="E4646" i="2"/>
  <c r="F4646" i="2"/>
  <c r="C4647" i="2"/>
  <c r="D4647" i="2"/>
  <c r="E4647" i="2"/>
  <c r="F4647" i="2"/>
  <c r="C4648" i="2"/>
  <c r="D4648" i="2"/>
  <c r="E4648" i="2"/>
  <c r="F4648" i="2"/>
  <c r="C4649" i="2"/>
  <c r="D4649" i="2"/>
  <c r="E4649" i="2"/>
  <c r="F4649" i="2"/>
  <c r="C4650" i="2"/>
  <c r="D4650" i="2"/>
  <c r="E4650" i="2"/>
  <c r="F4650" i="2"/>
  <c r="C4651" i="2"/>
  <c r="D4651" i="2"/>
  <c r="E4651" i="2"/>
  <c r="F4651" i="2"/>
  <c r="C4652" i="2"/>
  <c r="D4652" i="2"/>
  <c r="E4652" i="2"/>
  <c r="F4652" i="2"/>
  <c r="C4653" i="2"/>
  <c r="D4653" i="2"/>
  <c r="E4653" i="2"/>
  <c r="F4653" i="2"/>
  <c r="C4654" i="2"/>
  <c r="D4654" i="2"/>
  <c r="E4654" i="2"/>
  <c r="F4654" i="2"/>
  <c r="C4655" i="2"/>
  <c r="D4655" i="2"/>
  <c r="E4655" i="2"/>
  <c r="F4655" i="2"/>
  <c r="C4656" i="2"/>
  <c r="D4656" i="2"/>
  <c r="E4656" i="2"/>
  <c r="F4656" i="2"/>
  <c r="C4657" i="2"/>
  <c r="D4657" i="2"/>
  <c r="E4657" i="2"/>
  <c r="F4657" i="2"/>
  <c r="C4658" i="2"/>
  <c r="D4658" i="2"/>
  <c r="E4658" i="2"/>
  <c r="F4658" i="2"/>
  <c r="C4659" i="2"/>
  <c r="D4659" i="2"/>
  <c r="E4659" i="2"/>
  <c r="F4659" i="2"/>
  <c r="C4660" i="2"/>
  <c r="D4660" i="2"/>
  <c r="E4660" i="2"/>
  <c r="F4660" i="2"/>
  <c r="C4661" i="2"/>
  <c r="D4661" i="2"/>
  <c r="E4661" i="2"/>
  <c r="F4661" i="2"/>
  <c r="C4662" i="2"/>
  <c r="D4662" i="2"/>
  <c r="E4662" i="2"/>
  <c r="F4662" i="2"/>
  <c r="C4663" i="2"/>
  <c r="D4663" i="2"/>
  <c r="E4663" i="2"/>
  <c r="F4663" i="2"/>
  <c r="C4664" i="2"/>
  <c r="D4664" i="2"/>
  <c r="E4664" i="2"/>
  <c r="F4664" i="2"/>
  <c r="C4665" i="2"/>
  <c r="D4665" i="2"/>
  <c r="E4665" i="2"/>
  <c r="F4665" i="2"/>
  <c r="C4666" i="2"/>
  <c r="D4666" i="2"/>
  <c r="E4666" i="2"/>
  <c r="F4666" i="2"/>
  <c r="C4667" i="2"/>
  <c r="D4667" i="2"/>
  <c r="E4667" i="2"/>
  <c r="F4667" i="2"/>
  <c r="C4668" i="2"/>
  <c r="D4668" i="2"/>
  <c r="E4668" i="2"/>
  <c r="F4668" i="2"/>
  <c r="C4669" i="2"/>
  <c r="D4669" i="2"/>
  <c r="E4669" i="2"/>
  <c r="F4669" i="2"/>
  <c r="C4670" i="2"/>
  <c r="D4670" i="2"/>
  <c r="E4670" i="2"/>
  <c r="F4670" i="2"/>
  <c r="C4671" i="2"/>
  <c r="D4671" i="2"/>
  <c r="E4671" i="2"/>
  <c r="F4671" i="2"/>
  <c r="C4672" i="2"/>
  <c r="D4672" i="2"/>
  <c r="E4672" i="2"/>
  <c r="F4672" i="2"/>
  <c r="C4673" i="2"/>
  <c r="D4673" i="2"/>
  <c r="E4673" i="2"/>
  <c r="F4673" i="2"/>
  <c r="C4674" i="2"/>
  <c r="D4674" i="2"/>
  <c r="E4674" i="2"/>
  <c r="F4674" i="2"/>
  <c r="C4675" i="2"/>
  <c r="D4675" i="2"/>
  <c r="E4675" i="2"/>
  <c r="F4675" i="2"/>
  <c r="C4676" i="2"/>
  <c r="D4676" i="2"/>
  <c r="E4676" i="2"/>
  <c r="F4676" i="2"/>
  <c r="C4677" i="2"/>
  <c r="D4677" i="2"/>
  <c r="E4677" i="2"/>
  <c r="F4677" i="2"/>
  <c r="C4678" i="2"/>
  <c r="D4678" i="2"/>
  <c r="E4678" i="2"/>
  <c r="F4678" i="2"/>
  <c r="C4679" i="2"/>
  <c r="D4679" i="2"/>
  <c r="E4679" i="2"/>
  <c r="F4679" i="2"/>
  <c r="C4680" i="2"/>
  <c r="D4680" i="2"/>
  <c r="E4680" i="2"/>
  <c r="F4680" i="2"/>
  <c r="C4681" i="2"/>
  <c r="D4681" i="2"/>
  <c r="E4681" i="2"/>
  <c r="F4681" i="2"/>
  <c r="C4682" i="2"/>
  <c r="D4682" i="2"/>
  <c r="E4682" i="2"/>
  <c r="F4682" i="2"/>
  <c r="C4683" i="2"/>
  <c r="D4683" i="2"/>
  <c r="E4683" i="2"/>
  <c r="F4683" i="2"/>
  <c r="C4684" i="2"/>
  <c r="D4684" i="2"/>
  <c r="E4684" i="2"/>
  <c r="F4684" i="2"/>
  <c r="C4685" i="2"/>
  <c r="D4685" i="2"/>
  <c r="E4685" i="2"/>
  <c r="F4685" i="2"/>
  <c r="C4686" i="2"/>
  <c r="D4686" i="2"/>
  <c r="E4686" i="2"/>
  <c r="F4686" i="2"/>
  <c r="C4687" i="2"/>
  <c r="D4687" i="2"/>
  <c r="E4687" i="2"/>
  <c r="F4687" i="2"/>
  <c r="C4688" i="2"/>
  <c r="D4688" i="2"/>
  <c r="E4688" i="2"/>
  <c r="F4688" i="2"/>
  <c r="C4689" i="2"/>
  <c r="D4689" i="2"/>
  <c r="E4689" i="2"/>
  <c r="F4689" i="2"/>
  <c r="C4690" i="2"/>
  <c r="D4690" i="2"/>
  <c r="E4690" i="2"/>
  <c r="F4690" i="2"/>
  <c r="C4691" i="2"/>
  <c r="D4691" i="2"/>
  <c r="E4691" i="2"/>
  <c r="F4691" i="2"/>
  <c r="C4692" i="2"/>
  <c r="D4692" i="2"/>
  <c r="E4692" i="2"/>
  <c r="F4692" i="2"/>
  <c r="C4693" i="2"/>
  <c r="D4693" i="2"/>
  <c r="E4693" i="2"/>
  <c r="F4693" i="2"/>
  <c r="C4694" i="2"/>
  <c r="D4694" i="2"/>
  <c r="E4694" i="2"/>
  <c r="F4694" i="2"/>
  <c r="C4695" i="2"/>
  <c r="D4695" i="2"/>
  <c r="E4695" i="2"/>
  <c r="F4695" i="2"/>
  <c r="C4696" i="2"/>
  <c r="D4696" i="2"/>
  <c r="E4696" i="2"/>
  <c r="F4696" i="2"/>
  <c r="C4697" i="2"/>
  <c r="D4697" i="2"/>
  <c r="E4697" i="2"/>
  <c r="F4697" i="2"/>
  <c r="C4698" i="2"/>
  <c r="D4698" i="2"/>
  <c r="E4698" i="2"/>
  <c r="F4698" i="2"/>
  <c r="C4699" i="2"/>
  <c r="D4699" i="2"/>
  <c r="E4699" i="2"/>
  <c r="F4699" i="2"/>
  <c r="C4700" i="2"/>
  <c r="D4700" i="2"/>
  <c r="E4700" i="2"/>
  <c r="F4700" i="2"/>
  <c r="C4701" i="2"/>
  <c r="D4701" i="2"/>
  <c r="E4701" i="2"/>
  <c r="F4701" i="2"/>
  <c r="C4702" i="2"/>
  <c r="D4702" i="2"/>
  <c r="E4702" i="2"/>
  <c r="F4702" i="2"/>
  <c r="C4703" i="2"/>
  <c r="D4703" i="2"/>
  <c r="E4703" i="2"/>
  <c r="F4703" i="2"/>
  <c r="C4704" i="2"/>
  <c r="D4704" i="2"/>
  <c r="E4704" i="2"/>
  <c r="F4704" i="2"/>
  <c r="C4705" i="2"/>
  <c r="D4705" i="2"/>
  <c r="E4705" i="2"/>
  <c r="F4705" i="2"/>
  <c r="C4706" i="2"/>
  <c r="D4706" i="2"/>
  <c r="E4706" i="2"/>
  <c r="F4706" i="2"/>
  <c r="C4707" i="2"/>
  <c r="D4707" i="2"/>
  <c r="E4707" i="2"/>
  <c r="F4707" i="2"/>
  <c r="C4708" i="2"/>
  <c r="D4708" i="2"/>
  <c r="E4708" i="2"/>
  <c r="F4708" i="2"/>
  <c r="C4709" i="2"/>
  <c r="D4709" i="2"/>
  <c r="E4709" i="2"/>
  <c r="F4709" i="2"/>
  <c r="C4710" i="2"/>
  <c r="D4710" i="2"/>
  <c r="E4710" i="2"/>
  <c r="F4710" i="2"/>
  <c r="C4711" i="2"/>
  <c r="D4711" i="2"/>
  <c r="E4711" i="2"/>
  <c r="F4711" i="2"/>
  <c r="C4712" i="2"/>
  <c r="D4712" i="2"/>
  <c r="E4712" i="2"/>
  <c r="F4712" i="2"/>
  <c r="C4713" i="2"/>
  <c r="D4713" i="2"/>
  <c r="E4713" i="2"/>
  <c r="F4713" i="2"/>
  <c r="C4714" i="2"/>
  <c r="D4714" i="2"/>
  <c r="E4714" i="2"/>
  <c r="F4714" i="2"/>
  <c r="C4715" i="2"/>
  <c r="D4715" i="2"/>
  <c r="E4715" i="2"/>
  <c r="F4715" i="2"/>
  <c r="C4716" i="2"/>
  <c r="D4716" i="2"/>
  <c r="E4716" i="2"/>
  <c r="F4716" i="2"/>
  <c r="C4717" i="2"/>
  <c r="D4717" i="2"/>
  <c r="E4717" i="2"/>
  <c r="F4717" i="2"/>
  <c r="C4718" i="2"/>
  <c r="D4718" i="2"/>
  <c r="E4718" i="2"/>
  <c r="F4718" i="2"/>
  <c r="C4719" i="2"/>
  <c r="D4719" i="2"/>
  <c r="E4719" i="2"/>
  <c r="F4719" i="2"/>
  <c r="C4720" i="2"/>
  <c r="D4720" i="2"/>
  <c r="E4720" i="2"/>
  <c r="F4720" i="2"/>
  <c r="C4721" i="2"/>
  <c r="D4721" i="2"/>
  <c r="E4721" i="2"/>
  <c r="F4721" i="2"/>
  <c r="C4722" i="2"/>
  <c r="D4722" i="2"/>
  <c r="E4722" i="2"/>
  <c r="F4722" i="2"/>
  <c r="C4723" i="2"/>
  <c r="D4723" i="2"/>
  <c r="E4723" i="2"/>
  <c r="F4723" i="2"/>
  <c r="C4724" i="2"/>
  <c r="D4724" i="2"/>
  <c r="E4724" i="2"/>
  <c r="F4724" i="2"/>
  <c r="C4725" i="2"/>
  <c r="D4725" i="2"/>
  <c r="E4725" i="2"/>
  <c r="F4725" i="2"/>
  <c r="C4726" i="2"/>
  <c r="D4726" i="2"/>
  <c r="E4726" i="2"/>
  <c r="F4726" i="2"/>
  <c r="C4727" i="2"/>
  <c r="D4727" i="2"/>
  <c r="E4727" i="2"/>
  <c r="F4727" i="2"/>
  <c r="C4728" i="2"/>
  <c r="D4728" i="2"/>
  <c r="E4728" i="2"/>
  <c r="F4728" i="2"/>
  <c r="C4729" i="2"/>
  <c r="D4729" i="2"/>
  <c r="E4729" i="2"/>
  <c r="F4729" i="2"/>
  <c r="C4730" i="2"/>
  <c r="D4730" i="2"/>
  <c r="E4730" i="2"/>
  <c r="F4730" i="2"/>
  <c r="C4731" i="2"/>
  <c r="D4731" i="2"/>
  <c r="E4731" i="2"/>
  <c r="F4731" i="2"/>
  <c r="C4732" i="2"/>
  <c r="D4732" i="2"/>
  <c r="E4732" i="2"/>
  <c r="F4732" i="2"/>
  <c r="C4733" i="2"/>
  <c r="D4733" i="2"/>
  <c r="E4733" i="2"/>
  <c r="F4733" i="2"/>
  <c r="C4734" i="2"/>
  <c r="D4734" i="2"/>
  <c r="E4734" i="2"/>
  <c r="F4734" i="2"/>
  <c r="C4735" i="2"/>
  <c r="D4735" i="2"/>
  <c r="E4735" i="2"/>
  <c r="F4735" i="2"/>
  <c r="C4736" i="2"/>
  <c r="D4736" i="2"/>
  <c r="E4736" i="2"/>
  <c r="F4736" i="2"/>
  <c r="C4737" i="2"/>
  <c r="D4737" i="2"/>
  <c r="E4737" i="2"/>
  <c r="F4737" i="2"/>
  <c r="C4738" i="2"/>
  <c r="D4738" i="2"/>
  <c r="E4738" i="2"/>
  <c r="F4738" i="2"/>
  <c r="C4739" i="2"/>
  <c r="D4739" i="2"/>
  <c r="E4739" i="2"/>
  <c r="F4739" i="2"/>
  <c r="C4740" i="2"/>
  <c r="D4740" i="2"/>
  <c r="E4740" i="2"/>
  <c r="F4740" i="2"/>
  <c r="C4741" i="2"/>
  <c r="D4741" i="2"/>
  <c r="E4741" i="2"/>
  <c r="F4741" i="2"/>
  <c r="C4742" i="2"/>
  <c r="D4742" i="2"/>
  <c r="E4742" i="2"/>
  <c r="F4742" i="2"/>
  <c r="C4743" i="2"/>
  <c r="D4743" i="2"/>
  <c r="E4743" i="2"/>
  <c r="F4743" i="2"/>
  <c r="C4744" i="2"/>
  <c r="D4744" i="2"/>
  <c r="E4744" i="2"/>
  <c r="F4744" i="2"/>
  <c r="C4745" i="2"/>
  <c r="D4745" i="2"/>
  <c r="E4745" i="2"/>
  <c r="F4745" i="2"/>
  <c r="C4746" i="2"/>
  <c r="D4746" i="2"/>
  <c r="E4746" i="2"/>
  <c r="F4746" i="2"/>
  <c r="C4747" i="2"/>
  <c r="D4747" i="2"/>
  <c r="E4747" i="2"/>
  <c r="F4747" i="2"/>
  <c r="C4748" i="2"/>
  <c r="D4748" i="2"/>
  <c r="E4748" i="2"/>
  <c r="F4748" i="2"/>
  <c r="C4749" i="2"/>
  <c r="D4749" i="2"/>
  <c r="E4749" i="2"/>
  <c r="F4749" i="2"/>
  <c r="C4750" i="2"/>
  <c r="D4750" i="2"/>
  <c r="E4750" i="2"/>
  <c r="F4750" i="2"/>
  <c r="C4751" i="2"/>
  <c r="D4751" i="2"/>
  <c r="E4751" i="2"/>
  <c r="F4751" i="2"/>
  <c r="C4752" i="2"/>
  <c r="D4752" i="2"/>
  <c r="E4752" i="2"/>
  <c r="F4752" i="2"/>
  <c r="C4753" i="2"/>
  <c r="D4753" i="2"/>
  <c r="E4753" i="2"/>
  <c r="F4753" i="2"/>
  <c r="C4754" i="2"/>
  <c r="D4754" i="2"/>
  <c r="E4754" i="2"/>
  <c r="F4754" i="2"/>
  <c r="C4755" i="2"/>
  <c r="D4755" i="2"/>
  <c r="E4755" i="2"/>
  <c r="F4755" i="2"/>
  <c r="C4756" i="2"/>
  <c r="D4756" i="2"/>
  <c r="E4756" i="2"/>
  <c r="F4756" i="2"/>
  <c r="C4757" i="2"/>
  <c r="D4757" i="2"/>
  <c r="E4757" i="2"/>
  <c r="F4757" i="2"/>
  <c r="C4758" i="2"/>
  <c r="D4758" i="2"/>
  <c r="E4758" i="2"/>
  <c r="F4758" i="2"/>
  <c r="C4759" i="2"/>
  <c r="D4759" i="2"/>
  <c r="E4759" i="2"/>
  <c r="F4759" i="2"/>
  <c r="C4760" i="2"/>
  <c r="D4760" i="2"/>
  <c r="E4760" i="2"/>
  <c r="F4760" i="2"/>
  <c r="C4761" i="2"/>
  <c r="D4761" i="2"/>
  <c r="E4761" i="2"/>
  <c r="F4761" i="2"/>
  <c r="C4762" i="2"/>
  <c r="D4762" i="2"/>
  <c r="E4762" i="2"/>
  <c r="F4762" i="2"/>
  <c r="C4763" i="2"/>
  <c r="D4763" i="2"/>
  <c r="E4763" i="2"/>
  <c r="F4763" i="2"/>
  <c r="C4764" i="2"/>
  <c r="D4764" i="2"/>
  <c r="E4764" i="2"/>
  <c r="F4764" i="2"/>
  <c r="C4765" i="2"/>
  <c r="D4765" i="2"/>
  <c r="E4765" i="2"/>
  <c r="F4765" i="2"/>
  <c r="C4766" i="2"/>
  <c r="D4766" i="2"/>
  <c r="E4766" i="2"/>
  <c r="F4766" i="2"/>
  <c r="C4767" i="2"/>
  <c r="D4767" i="2"/>
  <c r="E4767" i="2"/>
  <c r="F4767" i="2"/>
  <c r="C4768" i="2"/>
  <c r="D4768" i="2"/>
  <c r="E4768" i="2"/>
  <c r="F4768" i="2"/>
  <c r="C4769" i="2"/>
  <c r="D4769" i="2"/>
  <c r="E4769" i="2"/>
  <c r="F4769" i="2"/>
  <c r="C4770" i="2"/>
  <c r="D4770" i="2"/>
  <c r="E4770" i="2"/>
  <c r="F4770" i="2"/>
  <c r="C4771" i="2"/>
  <c r="D4771" i="2"/>
  <c r="E4771" i="2"/>
  <c r="F4771" i="2"/>
  <c r="C4772" i="2"/>
  <c r="D4772" i="2"/>
  <c r="E4772" i="2"/>
  <c r="F4772" i="2"/>
  <c r="C4773" i="2"/>
  <c r="D4773" i="2"/>
  <c r="E4773" i="2"/>
  <c r="F4773" i="2"/>
  <c r="C4774" i="2"/>
  <c r="D4774" i="2"/>
  <c r="E4774" i="2"/>
  <c r="F4774" i="2"/>
  <c r="C4775" i="2"/>
  <c r="D4775" i="2"/>
  <c r="E4775" i="2"/>
  <c r="F4775" i="2"/>
  <c r="C4776" i="2"/>
  <c r="D4776" i="2"/>
  <c r="E4776" i="2"/>
  <c r="F4776" i="2"/>
  <c r="C4777" i="2"/>
  <c r="D4777" i="2"/>
  <c r="E4777" i="2"/>
  <c r="F4777" i="2"/>
  <c r="C4778" i="2"/>
  <c r="D4778" i="2"/>
  <c r="E4778" i="2"/>
  <c r="F4778" i="2"/>
  <c r="C4779" i="2"/>
  <c r="D4779" i="2"/>
  <c r="E4779" i="2"/>
  <c r="F4779" i="2"/>
  <c r="C4780" i="2"/>
  <c r="D4780" i="2"/>
  <c r="E4780" i="2"/>
  <c r="F4780" i="2"/>
  <c r="C4781" i="2"/>
  <c r="D4781" i="2"/>
  <c r="E4781" i="2"/>
  <c r="F4781" i="2"/>
  <c r="C4782" i="2"/>
  <c r="D4782" i="2"/>
  <c r="E4782" i="2"/>
  <c r="F4782" i="2"/>
  <c r="C4783" i="2"/>
  <c r="D4783" i="2"/>
  <c r="E4783" i="2"/>
  <c r="F4783" i="2"/>
  <c r="C4784" i="2"/>
  <c r="D4784" i="2"/>
  <c r="E4784" i="2"/>
  <c r="F4784" i="2"/>
  <c r="C4785" i="2"/>
  <c r="D4785" i="2"/>
  <c r="E4785" i="2"/>
  <c r="F4785" i="2"/>
  <c r="C4786" i="2"/>
  <c r="D4786" i="2"/>
  <c r="E4786" i="2"/>
  <c r="F4786" i="2"/>
  <c r="C4787" i="2"/>
  <c r="D4787" i="2"/>
  <c r="E4787" i="2"/>
  <c r="F4787" i="2"/>
  <c r="C4788" i="2"/>
  <c r="D4788" i="2"/>
  <c r="E4788" i="2"/>
  <c r="F4788" i="2"/>
  <c r="C4789" i="2"/>
  <c r="D4789" i="2"/>
  <c r="E4789" i="2"/>
  <c r="F4789" i="2"/>
  <c r="C4790" i="2"/>
  <c r="D4790" i="2"/>
  <c r="E4790" i="2"/>
  <c r="F4790" i="2"/>
  <c r="C4791" i="2"/>
  <c r="D4791" i="2"/>
  <c r="E4791" i="2"/>
  <c r="F4791" i="2"/>
  <c r="C4792" i="2"/>
  <c r="D4792" i="2"/>
  <c r="E4792" i="2"/>
  <c r="F4792" i="2"/>
  <c r="C4793" i="2"/>
  <c r="D4793" i="2"/>
  <c r="E4793" i="2"/>
  <c r="F4793" i="2"/>
  <c r="C4794" i="2"/>
  <c r="D4794" i="2"/>
  <c r="E4794" i="2"/>
  <c r="F4794" i="2"/>
  <c r="C4795" i="2"/>
  <c r="D4795" i="2"/>
  <c r="E4795" i="2"/>
  <c r="F4795" i="2"/>
  <c r="C4796" i="2"/>
  <c r="D4796" i="2"/>
  <c r="E4796" i="2"/>
  <c r="F4796" i="2"/>
  <c r="C4797" i="2"/>
  <c r="D4797" i="2"/>
  <c r="E4797" i="2"/>
  <c r="F4797" i="2"/>
  <c r="C4798" i="2"/>
  <c r="D4798" i="2"/>
  <c r="E4798" i="2"/>
  <c r="F4798" i="2"/>
  <c r="C4799" i="2"/>
  <c r="D4799" i="2"/>
  <c r="E4799" i="2"/>
  <c r="F4799" i="2"/>
  <c r="C4800" i="2"/>
  <c r="D4800" i="2"/>
  <c r="E4800" i="2"/>
  <c r="F4800" i="2"/>
  <c r="C4801" i="2"/>
  <c r="D4801" i="2"/>
  <c r="E4801" i="2"/>
  <c r="F4801" i="2"/>
  <c r="C4802" i="2"/>
  <c r="D4802" i="2"/>
  <c r="E4802" i="2"/>
  <c r="F4802" i="2"/>
  <c r="C4803" i="2"/>
  <c r="D4803" i="2"/>
  <c r="E4803" i="2"/>
  <c r="F4803" i="2"/>
  <c r="C4804" i="2"/>
  <c r="D4804" i="2"/>
  <c r="E4804" i="2"/>
  <c r="F4804" i="2"/>
  <c r="C4805" i="2"/>
  <c r="D4805" i="2"/>
  <c r="E4805" i="2"/>
  <c r="F4805" i="2"/>
  <c r="C4806" i="2"/>
  <c r="D4806" i="2"/>
  <c r="E4806" i="2"/>
  <c r="F4806" i="2"/>
  <c r="C4807" i="2"/>
  <c r="D4807" i="2"/>
  <c r="E4807" i="2"/>
  <c r="F4807" i="2"/>
  <c r="C4808" i="2"/>
  <c r="D4808" i="2"/>
  <c r="E4808" i="2"/>
  <c r="F4808" i="2"/>
  <c r="C4809" i="2"/>
  <c r="D4809" i="2"/>
  <c r="E4809" i="2"/>
  <c r="F4809" i="2"/>
  <c r="C4810" i="2"/>
  <c r="D4810" i="2"/>
  <c r="E4810" i="2"/>
  <c r="F4810" i="2"/>
  <c r="C4811" i="2"/>
  <c r="D4811" i="2"/>
  <c r="E4811" i="2"/>
  <c r="F4811" i="2"/>
  <c r="C4812" i="2"/>
  <c r="D4812" i="2"/>
  <c r="E4812" i="2"/>
  <c r="F4812" i="2"/>
  <c r="C4813" i="2"/>
  <c r="D4813" i="2"/>
  <c r="E4813" i="2"/>
  <c r="F4813" i="2"/>
  <c r="C4814" i="2"/>
  <c r="D4814" i="2"/>
  <c r="E4814" i="2"/>
  <c r="F4814" i="2"/>
  <c r="C4815" i="2"/>
  <c r="D4815" i="2"/>
  <c r="E4815" i="2"/>
  <c r="F4815" i="2"/>
  <c r="C4816" i="2"/>
  <c r="D4816" i="2"/>
  <c r="E4816" i="2"/>
  <c r="F4816" i="2"/>
  <c r="C4817" i="2"/>
  <c r="D4817" i="2"/>
  <c r="E4817" i="2"/>
  <c r="F4817" i="2"/>
  <c r="C4818" i="2"/>
  <c r="D4818" i="2"/>
  <c r="E4818" i="2"/>
  <c r="F4818" i="2"/>
  <c r="C4819" i="2"/>
  <c r="D4819" i="2"/>
  <c r="E4819" i="2"/>
  <c r="F4819" i="2"/>
  <c r="C4820" i="2"/>
  <c r="D4820" i="2"/>
  <c r="E4820" i="2"/>
  <c r="F4820" i="2"/>
  <c r="C4821" i="2"/>
  <c r="D4821" i="2"/>
  <c r="E4821" i="2"/>
  <c r="F4821" i="2"/>
  <c r="C4822" i="2"/>
  <c r="D4822" i="2"/>
  <c r="E4822" i="2"/>
  <c r="F4822" i="2"/>
  <c r="C4823" i="2"/>
  <c r="D4823" i="2"/>
  <c r="E4823" i="2"/>
  <c r="F4823" i="2"/>
  <c r="C4824" i="2"/>
  <c r="D4824" i="2"/>
  <c r="E4824" i="2"/>
  <c r="F4824" i="2"/>
  <c r="C4825" i="2"/>
  <c r="D4825" i="2"/>
  <c r="E4825" i="2"/>
  <c r="F4825" i="2"/>
  <c r="C4826" i="2"/>
  <c r="D4826" i="2"/>
  <c r="E4826" i="2"/>
  <c r="F4826" i="2"/>
  <c r="C4827" i="2"/>
  <c r="D4827" i="2"/>
  <c r="E4827" i="2"/>
  <c r="F4827" i="2"/>
  <c r="C4828" i="2"/>
  <c r="D4828" i="2"/>
  <c r="E4828" i="2"/>
  <c r="F4828" i="2"/>
  <c r="C4829" i="2"/>
  <c r="D4829" i="2"/>
  <c r="E4829" i="2"/>
  <c r="F4829" i="2"/>
  <c r="C4830" i="2"/>
  <c r="D4830" i="2"/>
  <c r="E4830" i="2"/>
  <c r="F4830" i="2"/>
  <c r="C4831" i="2"/>
  <c r="D4831" i="2"/>
  <c r="E4831" i="2"/>
  <c r="F4831" i="2"/>
  <c r="C4832" i="2"/>
  <c r="D4832" i="2"/>
  <c r="E4832" i="2"/>
  <c r="F4832" i="2"/>
  <c r="C4833" i="2"/>
  <c r="D4833" i="2"/>
  <c r="E4833" i="2"/>
  <c r="F4833" i="2"/>
  <c r="C4834" i="2"/>
  <c r="D4834" i="2"/>
  <c r="E4834" i="2"/>
  <c r="F4834" i="2"/>
  <c r="C4835" i="2"/>
  <c r="D4835" i="2"/>
  <c r="E4835" i="2"/>
  <c r="F4835" i="2"/>
  <c r="C4836" i="2"/>
  <c r="D4836" i="2"/>
  <c r="E4836" i="2"/>
  <c r="F4836" i="2"/>
  <c r="C4837" i="2"/>
  <c r="D4837" i="2"/>
  <c r="E4837" i="2"/>
  <c r="F4837" i="2"/>
  <c r="C4838" i="2"/>
  <c r="D4838" i="2"/>
  <c r="E4838" i="2"/>
  <c r="F4838" i="2"/>
  <c r="C4839" i="2"/>
  <c r="D4839" i="2"/>
  <c r="E4839" i="2"/>
  <c r="F4839" i="2"/>
  <c r="C4840" i="2"/>
  <c r="D4840" i="2"/>
  <c r="E4840" i="2"/>
  <c r="F4840" i="2"/>
  <c r="C4841" i="2"/>
  <c r="D4841" i="2"/>
  <c r="E4841" i="2"/>
  <c r="F4841" i="2"/>
  <c r="C4842" i="2"/>
  <c r="D4842" i="2"/>
  <c r="E4842" i="2"/>
  <c r="F4842" i="2"/>
  <c r="C4843" i="2"/>
  <c r="D4843" i="2"/>
  <c r="E4843" i="2"/>
  <c r="F4843" i="2"/>
  <c r="C4844" i="2"/>
  <c r="D4844" i="2"/>
  <c r="E4844" i="2"/>
  <c r="F4844" i="2"/>
  <c r="C4845" i="2"/>
  <c r="D4845" i="2"/>
  <c r="E4845" i="2"/>
  <c r="F4845" i="2"/>
  <c r="C4846" i="2"/>
  <c r="D4846" i="2"/>
  <c r="E4846" i="2"/>
  <c r="F4846" i="2"/>
  <c r="C4847" i="2"/>
  <c r="D4847" i="2"/>
  <c r="E4847" i="2"/>
  <c r="F4847" i="2"/>
  <c r="C4848" i="2"/>
  <c r="D4848" i="2"/>
  <c r="E4848" i="2"/>
  <c r="F4848" i="2"/>
  <c r="C4849" i="2"/>
  <c r="D4849" i="2"/>
  <c r="E4849" i="2"/>
  <c r="F4849" i="2"/>
  <c r="C4850" i="2"/>
  <c r="D4850" i="2"/>
  <c r="E4850" i="2"/>
  <c r="F4850" i="2"/>
  <c r="C4851" i="2"/>
  <c r="D4851" i="2"/>
  <c r="E4851" i="2"/>
  <c r="F4851" i="2"/>
  <c r="C4852" i="2"/>
  <c r="D4852" i="2"/>
  <c r="E4852" i="2"/>
  <c r="F4852" i="2"/>
  <c r="C4853" i="2"/>
  <c r="D4853" i="2"/>
  <c r="E4853" i="2"/>
  <c r="F4853" i="2"/>
  <c r="C4854" i="2"/>
  <c r="D4854" i="2"/>
  <c r="E4854" i="2"/>
  <c r="F4854" i="2"/>
  <c r="C4855" i="2"/>
  <c r="D4855" i="2"/>
  <c r="E4855" i="2"/>
  <c r="F4855" i="2"/>
  <c r="C4856" i="2"/>
  <c r="D4856" i="2"/>
  <c r="E4856" i="2"/>
  <c r="F4856" i="2"/>
  <c r="C4857" i="2"/>
  <c r="D4857" i="2"/>
  <c r="E4857" i="2"/>
  <c r="F4857" i="2"/>
  <c r="C4858" i="2"/>
  <c r="D4858" i="2"/>
  <c r="E4858" i="2"/>
  <c r="F4858" i="2"/>
  <c r="C4859" i="2"/>
  <c r="D4859" i="2"/>
  <c r="E4859" i="2"/>
  <c r="F4859" i="2"/>
  <c r="C4860" i="2"/>
  <c r="D4860" i="2"/>
  <c r="E4860" i="2"/>
  <c r="F4860" i="2"/>
  <c r="C4861" i="2"/>
  <c r="D4861" i="2"/>
  <c r="E4861" i="2"/>
  <c r="F4861" i="2"/>
  <c r="C4862" i="2"/>
  <c r="D4862" i="2"/>
  <c r="E4862" i="2"/>
  <c r="F4862" i="2"/>
  <c r="C4863" i="2"/>
  <c r="D4863" i="2"/>
  <c r="E4863" i="2"/>
  <c r="F4863" i="2"/>
  <c r="C4864" i="2"/>
  <c r="D4864" i="2"/>
  <c r="E4864" i="2"/>
  <c r="F4864" i="2"/>
  <c r="C4865" i="2"/>
  <c r="D4865" i="2"/>
  <c r="E4865" i="2"/>
  <c r="F4865" i="2"/>
  <c r="C4866" i="2"/>
  <c r="D4866" i="2"/>
  <c r="E4866" i="2"/>
  <c r="F4866" i="2"/>
  <c r="C4867" i="2"/>
  <c r="D4867" i="2"/>
  <c r="E4867" i="2"/>
  <c r="F4867" i="2"/>
  <c r="C4868" i="2"/>
  <c r="D4868" i="2"/>
  <c r="E4868" i="2"/>
  <c r="F4868" i="2"/>
  <c r="C4869" i="2"/>
  <c r="D4869" i="2"/>
  <c r="E4869" i="2"/>
  <c r="F4869" i="2"/>
  <c r="C4870" i="2"/>
  <c r="D4870" i="2"/>
  <c r="E4870" i="2"/>
  <c r="F4870" i="2"/>
  <c r="C4871" i="2"/>
  <c r="D4871" i="2"/>
  <c r="E4871" i="2"/>
  <c r="F4871" i="2"/>
  <c r="C4872" i="2"/>
  <c r="D4872" i="2"/>
  <c r="E4872" i="2"/>
  <c r="F4872" i="2"/>
  <c r="C4873" i="2"/>
  <c r="D4873" i="2"/>
  <c r="E4873" i="2"/>
  <c r="F4873" i="2"/>
  <c r="C4874" i="2"/>
  <c r="D4874" i="2"/>
  <c r="E4874" i="2"/>
  <c r="F4874" i="2"/>
  <c r="C4875" i="2"/>
  <c r="D4875" i="2"/>
  <c r="E4875" i="2"/>
  <c r="F4875" i="2"/>
  <c r="C4876" i="2"/>
  <c r="D4876" i="2"/>
  <c r="E4876" i="2"/>
  <c r="F4876" i="2"/>
  <c r="C4877" i="2"/>
  <c r="D4877" i="2"/>
  <c r="E4877" i="2"/>
  <c r="F4877" i="2"/>
  <c r="C4878" i="2"/>
  <c r="D4878" i="2"/>
  <c r="E4878" i="2"/>
  <c r="F4878" i="2"/>
  <c r="C4879" i="2"/>
  <c r="D4879" i="2"/>
  <c r="E4879" i="2"/>
  <c r="F4879" i="2"/>
  <c r="C4880" i="2"/>
  <c r="D4880" i="2"/>
  <c r="E4880" i="2"/>
  <c r="F4880" i="2"/>
  <c r="C4881" i="2"/>
  <c r="D4881" i="2"/>
  <c r="E4881" i="2"/>
  <c r="F4881" i="2"/>
  <c r="C4882" i="2"/>
  <c r="D4882" i="2"/>
  <c r="E4882" i="2"/>
  <c r="F4882" i="2"/>
  <c r="C4883" i="2"/>
  <c r="D4883" i="2"/>
  <c r="E4883" i="2"/>
  <c r="F4883" i="2"/>
  <c r="C4884" i="2"/>
  <c r="D4884" i="2"/>
  <c r="E4884" i="2"/>
  <c r="F4884" i="2"/>
  <c r="C4885" i="2"/>
  <c r="D4885" i="2"/>
  <c r="E4885" i="2"/>
  <c r="F4885" i="2"/>
  <c r="C4886" i="2"/>
  <c r="D4886" i="2"/>
  <c r="E4886" i="2"/>
  <c r="F4886" i="2"/>
  <c r="C4887" i="2"/>
  <c r="D4887" i="2"/>
  <c r="E4887" i="2"/>
  <c r="F4887" i="2"/>
  <c r="C4888" i="2"/>
  <c r="D4888" i="2"/>
  <c r="E4888" i="2"/>
  <c r="F4888" i="2"/>
  <c r="C4889" i="2"/>
  <c r="D4889" i="2"/>
  <c r="E4889" i="2"/>
  <c r="F4889" i="2"/>
  <c r="C4890" i="2"/>
  <c r="D4890" i="2"/>
  <c r="E4890" i="2"/>
  <c r="F4890" i="2"/>
  <c r="C4891" i="2"/>
  <c r="D4891" i="2"/>
  <c r="E4891" i="2"/>
  <c r="F4891" i="2"/>
  <c r="C4892" i="2"/>
  <c r="D4892" i="2"/>
  <c r="E4892" i="2"/>
  <c r="F4892" i="2"/>
  <c r="C4893" i="2"/>
  <c r="D4893" i="2"/>
  <c r="E4893" i="2"/>
  <c r="F4893" i="2"/>
  <c r="C4894" i="2"/>
  <c r="D4894" i="2"/>
  <c r="E4894" i="2"/>
  <c r="F4894" i="2"/>
  <c r="C4895" i="2"/>
  <c r="D4895" i="2"/>
  <c r="E4895" i="2"/>
  <c r="F4895" i="2"/>
  <c r="C4896" i="2"/>
  <c r="D4896" i="2"/>
  <c r="E4896" i="2"/>
  <c r="F4896" i="2"/>
  <c r="C4897" i="2"/>
  <c r="D4897" i="2"/>
  <c r="E4897" i="2"/>
  <c r="F4897" i="2"/>
  <c r="C4898" i="2"/>
  <c r="D4898" i="2"/>
  <c r="E4898" i="2"/>
  <c r="F4898" i="2"/>
  <c r="C4899" i="2"/>
  <c r="D4899" i="2"/>
  <c r="E4899" i="2"/>
  <c r="F4899" i="2"/>
  <c r="C4900" i="2"/>
  <c r="D4900" i="2"/>
  <c r="E4900" i="2"/>
  <c r="F4900" i="2"/>
  <c r="C4901" i="2"/>
  <c r="D4901" i="2"/>
  <c r="E4901" i="2"/>
  <c r="F4901" i="2"/>
  <c r="C4902" i="2"/>
  <c r="D4902" i="2"/>
  <c r="E4902" i="2"/>
  <c r="F4902" i="2"/>
  <c r="C4903" i="2"/>
  <c r="D4903" i="2"/>
  <c r="E4903" i="2"/>
  <c r="F4903" i="2"/>
  <c r="C4904" i="2"/>
  <c r="D4904" i="2"/>
  <c r="E4904" i="2"/>
  <c r="F4904" i="2"/>
  <c r="C4905" i="2"/>
  <c r="D4905" i="2"/>
  <c r="E4905" i="2"/>
  <c r="F4905" i="2"/>
  <c r="C4906" i="2"/>
  <c r="D4906" i="2"/>
  <c r="E4906" i="2"/>
  <c r="F4906" i="2"/>
  <c r="C4907" i="2"/>
  <c r="D4907" i="2"/>
  <c r="E4907" i="2"/>
  <c r="F4907" i="2"/>
  <c r="C4908" i="2"/>
  <c r="D4908" i="2"/>
  <c r="E4908" i="2"/>
  <c r="F4908" i="2"/>
  <c r="C4909" i="2"/>
  <c r="D4909" i="2"/>
  <c r="E4909" i="2"/>
  <c r="F4909" i="2"/>
  <c r="C4910" i="2"/>
  <c r="D4910" i="2"/>
  <c r="E4910" i="2"/>
  <c r="F4910" i="2"/>
  <c r="C4911" i="2"/>
  <c r="D4911" i="2"/>
  <c r="E4911" i="2"/>
  <c r="F4911" i="2"/>
  <c r="C4912" i="2"/>
  <c r="D4912" i="2"/>
  <c r="E4912" i="2"/>
  <c r="F4912" i="2"/>
  <c r="C4913" i="2"/>
  <c r="D4913" i="2"/>
  <c r="E4913" i="2"/>
  <c r="F4913" i="2"/>
  <c r="C4914" i="2"/>
  <c r="D4914" i="2"/>
  <c r="E4914" i="2"/>
  <c r="F4914" i="2"/>
  <c r="C4915" i="2"/>
  <c r="D4915" i="2"/>
  <c r="E4915" i="2"/>
  <c r="F4915" i="2"/>
  <c r="C4916" i="2"/>
  <c r="D4916" i="2"/>
  <c r="E4916" i="2"/>
  <c r="F4916" i="2"/>
  <c r="C4917" i="2"/>
  <c r="D4917" i="2"/>
  <c r="E4917" i="2"/>
  <c r="F4917" i="2"/>
  <c r="C4918" i="2"/>
  <c r="D4918" i="2"/>
  <c r="E4918" i="2"/>
  <c r="F4918" i="2"/>
  <c r="C4919" i="2"/>
  <c r="D4919" i="2"/>
  <c r="E4919" i="2"/>
  <c r="F4919" i="2"/>
  <c r="C4920" i="2"/>
  <c r="D4920" i="2"/>
  <c r="E4920" i="2"/>
  <c r="F4920" i="2"/>
  <c r="C4921" i="2"/>
  <c r="D4921" i="2"/>
  <c r="E4921" i="2"/>
  <c r="F4921" i="2"/>
  <c r="C4922" i="2"/>
  <c r="D4922" i="2"/>
  <c r="E4922" i="2"/>
  <c r="F4922" i="2"/>
  <c r="C4923" i="2"/>
  <c r="D4923" i="2"/>
  <c r="E4923" i="2"/>
  <c r="F4923" i="2"/>
  <c r="C4924" i="2"/>
  <c r="D4924" i="2"/>
  <c r="E4924" i="2"/>
  <c r="F4924" i="2"/>
  <c r="C4925" i="2"/>
  <c r="D4925" i="2"/>
  <c r="E4925" i="2"/>
  <c r="F4925" i="2"/>
  <c r="C4926" i="2"/>
  <c r="D4926" i="2"/>
  <c r="E4926" i="2"/>
  <c r="F4926" i="2"/>
  <c r="C4927" i="2"/>
  <c r="D4927" i="2"/>
  <c r="E4927" i="2"/>
  <c r="F4927" i="2"/>
  <c r="C4928" i="2"/>
  <c r="D4928" i="2"/>
  <c r="E4928" i="2"/>
  <c r="F4928" i="2"/>
  <c r="C4929" i="2"/>
  <c r="D4929" i="2"/>
  <c r="E4929" i="2"/>
  <c r="F4929" i="2"/>
  <c r="C4930" i="2"/>
  <c r="D4930" i="2"/>
  <c r="E4930" i="2"/>
  <c r="F4930" i="2"/>
  <c r="C4931" i="2"/>
  <c r="D4931" i="2"/>
  <c r="E4931" i="2"/>
  <c r="F4931" i="2"/>
  <c r="C4932" i="2"/>
  <c r="D4932" i="2"/>
  <c r="E4932" i="2"/>
  <c r="F4932" i="2"/>
  <c r="C4933" i="2"/>
  <c r="D4933" i="2"/>
  <c r="E4933" i="2"/>
  <c r="F4933" i="2"/>
  <c r="C4934" i="2"/>
  <c r="D4934" i="2"/>
  <c r="E4934" i="2"/>
  <c r="F4934" i="2"/>
  <c r="C4935" i="2"/>
  <c r="D4935" i="2"/>
  <c r="E4935" i="2"/>
  <c r="F4935" i="2"/>
  <c r="C4936" i="2"/>
  <c r="D4936" i="2"/>
  <c r="E4936" i="2"/>
  <c r="F4936" i="2"/>
  <c r="C4937" i="2"/>
  <c r="D4937" i="2"/>
  <c r="E4937" i="2"/>
  <c r="F4937" i="2"/>
  <c r="C4938" i="2"/>
  <c r="D4938" i="2"/>
  <c r="E4938" i="2"/>
  <c r="F4938" i="2"/>
  <c r="C4939" i="2"/>
  <c r="D4939" i="2"/>
  <c r="E4939" i="2"/>
  <c r="F4939" i="2"/>
  <c r="C4940" i="2"/>
  <c r="D4940" i="2"/>
  <c r="E4940" i="2"/>
  <c r="F4940" i="2"/>
  <c r="C4941" i="2"/>
  <c r="D4941" i="2"/>
  <c r="E4941" i="2"/>
  <c r="F4941" i="2"/>
  <c r="C4942" i="2"/>
  <c r="D4942" i="2"/>
  <c r="E4942" i="2"/>
  <c r="F4942" i="2"/>
  <c r="C4943" i="2"/>
  <c r="D4943" i="2"/>
  <c r="E4943" i="2"/>
  <c r="F4943" i="2"/>
  <c r="C4944" i="2"/>
  <c r="D4944" i="2"/>
  <c r="E4944" i="2"/>
  <c r="F4944" i="2"/>
  <c r="C4945" i="2"/>
  <c r="D4945" i="2"/>
  <c r="E4945" i="2"/>
  <c r="F4945" i="2"/>
  <c r="C4946" i="2"/>
  <c r="D4946" i="2"/>
  <c r="E4946" i="2"/>
  <c r="F4946" i="2"/>
  <c r="C4947" i="2"/>
  <c r="D4947" i="2"/>
  <c r="E4947" i="2"/>
  <c r="F4947" i="2"/>
  <c r="C4948" i="2"/>
  <c r="D4948" i="2"/>
  <c r="E4948" i="2"/>
  <c r="F4948" i="2"/>
  <c r="C4949" i="2"/>
  <c r="D4949" i="2"/>
  <c r="E4949" i="2"/>
  <c r="F4949" i="2"/>
  <c r="C4950" i="2"/>
  <c r="D4950" i="2"/>
  <c r="E4950" i="2"/>
  <c r="F4950" i="2"/>
  <c r="C4951" i="2"/>
  <c r="D4951" i="2"/>
  <c r="E4951" i="2"/>
  <c r="F4951" i="2"/>
  <c r="C4952" i="2"/>
  <c r="D4952" i="2"/>
  <c r="E4952" i="2"/>
  <c r="F4952" i="2"/>
  <c r="C4953" i="2"/>
  <c r="D4953" i="2"/>
  <c r="E4953" i="2"/>
  <c r="F4953" i="2"/>
  <c r="C4954" i="2"/>
  <c r="D4954" i="2"/>
  <c r="E4954" i="2"/>
  <c r="F4954" i="2"/>
  <c r="C4955" i="2"/>
  <c r="D4955" i="2"/>
  <c r="E4955" i="2"/>
  <c r="F4955" i="2"/>
  <c r="C4956" i="2"/>
  <c r="D4956" i="2"/>
  <c r="E4956" i="2"/>
  <c r="F4956" i="2"/>
  <c r="C4957" i="2"/>
  <c r="D4957" i="2"/>
  <c r="E4957" i="2"/>
  <c r="F4957" i="2"/>
  <c r="C4958" i="2"/>
  <c r="D4958" i="2"/>
  <c r="E4958" i="2"/>
  <c r="F4958" i="2"/>
  <c r="C4959" i="2"/>
  <c r="D4959" i="2"/>
  <c r="E4959" i="2"/>
  <c r="F4959" i="2"/>
  <c r="C4960" i="2"/>
  <c r="D4960" i="2"/>
  <c r="E4960" i="2"/>
  <c r="F4960" i="2"/>
  <c r="C4961" i="2"/>
  <c r="D4961" i="2"/>
  <c r="E4961" i="2"/>
  <c r="F4961" i="2"/>
  <c r="C4962" i="2"/>
  <c r="D4962" i="2"/>
  <c r="E4962" i="2"/>
  <c r="F4962" i="2"/>
  <c r="C4963" i="2"/>
  <c r="D4963" i="2"/>
  <c r="E4963" i="2"/>
  <c r="F4963" i="2"/>
  <c r="C4964" i="2"/>
  <c r="D4964" i="2"/>
  <c r="E4964" i="2"/>
  <c r="F4964" i="2"/>
  <c r="C4965" i="2"/>
  <c r="D4965" i="2"/>
  <c r="E4965" i="2"/>
  <c r="F4965" i="2"/>
  <c r="C4966" i="2"/>
  <c r="D4966" i="2"/>
  <c r="E4966" i="2"/>
  <c r="F4966" i="2"/>
  <c r="C4967" i="2"/>
  <c r="D4967" i="2"/>
  <c r="E4967" i="2"/>
  <c r="F4967" i="2"/>
  <c r="C4968" i="2"/>
  <c r="D4968" i="2"/>
  <c r="E4968" i="2"/>
  <c r="F4968" i="2"/>
  <c r="C4969" i="2"/>
  <c r="D4969" i="2"/>
  <c r="E4969" i="2"/>
  <c r="F4969" i="2"/>
  <c r="C4970" i="2"/>
  <c r="D4970" i="2"/>
  <c r="E4970" i="2"/>
  <c r="F4970" i="2"/>
  <c r="C4971" i="2"/>
  <c r="D4971" i="2"/>
  <c r="E4971" i="2"/>
  <c r="F4971" i="2"/>
  <c r="C4972" i="2"/>
  <c r="D4972" i="2"/>
  <c r="E4972" i="2"/>
  <c r="F4972" i="2"/>
  <c r="C4973" i="2"/>
  <c r="D4973" i="2"/>
  <c r="E4973" i="2"/>
  <c r="F4973" i="2"/>
  <c r="C4974" i="2"/>
  <c r="D4974" i="2"/>
  <c r="E4974" i="2"/>
  <c r="F4974" i="2"/>
  <c r="C4975" i="2"/>
  <c r="D4975" i="2"/>
  <c r="E4975" i="2"/>
  <c r="F4975" i="2"/>
  <c r="C4976" i="2"/>
  <c r="D4976" i="2"/>
  <c r="E4976" i="2"/>
  <c r="F4976" i="2"/>
  <c r="C4977" i="2"/>
  <c r="D4977" i="2"/>
  <c r="E4977" i="2"/>
  <c r="F4977" i="2"/>
  <c r="C4978" i="2"/>
  <c r="D4978" i="2"/>
  <c r="E4978" i="2"/>
  <c r="F4978" i="2"/>
  <c r="C4979" i="2"/>
  <c r="D4979" i="2"/>
  <c r="E4979" i="2"/>
  <c r="F4979" i="2"/>
  <c r="C4980" i="2"/>
  <c r="D4980" i="2"/>
  <c r="E4980" i="2"/>
  <c r="F4980" i="2"/>
  <c r="C4981" i="2"/>
  <c r="D4981" i="2"/>
  <c r="E4981" i="2"/>
  <c r="F4981" i="2"/>
  <c r="C4982" i="2"/>
  <c r="D4982" i="2"/>
  <c r="E4982" i="2"/>
  <c r="F4982" i="2"/>
  <c r="C4983" i="2"/>
  <c r="D4983" i="2"/>
  <c r="E4983" i="2"/>
  <c r="F4983" i="2"/>
  <c r="C4984" i="2"/>
  <c r="D4984" i="2"/>
  <c r="E4984" i="2"/>
  <c r="F4984" i="2"/>
  <c r="C4985" i="2"/>
  <c r="D4985" i="2"/>
  <c r="E4985" i="2"/>
  <c r="F4985" i="2"/>
  <c r="C4986" i="2"/>
  <c r="D4986" i="2"/>
  <c r="E4986" i="2"/>
  <c r="F4986" i="2"/>
  <c r="C4987" i="2"/>
  <c r="D4987" i="2"/>
  <c r="E4987" i="2"/>
  <c r="F4987" i="2"/>
  <c r="C4988" i="2"/>
  <c r="D4988" i="2"/>
  <c r="E4988" i="2"/>
  <c r="F4988" i="2"/>
  <c r="C4989" i="2"/>
  <c r="D4989" i="2"/>
  <c r="E4989" i="2"/>
  <c r="F4989" i="2"/>
  <c r="C4990" i="2"/>
  <c r="D4990" i="2"/>
  <c r="E4990" i="2"/>
  <c r="F4990" i="2"/>
  <c r="C4991" i="2"/>
  <c r="D4991" i="2"/>
  <c r="E4991" i="2"/>
  <c r="F4991" i="2"/>
  <c r="C4992" i="2"/>
  <c r="D4992" i="2"/>
  <c r="E4992" i="2"/>
  <c r="F4992" i="2"/>
  <c r="C4993" i="2"/>
  <c r="D4993" i="2"/>
  <c r="E4993" i="2"/>
  <c r="F4993" i="2"/>
  <c r="C4994" i="2"/>
  <c r="D4994" i="2"/>
  <c r="E4994" i="2"/>
  <c r="F4994" i="2"/>
  <c r="C4995" i="2"/>
  <c r="D4995" i="2"/>
  <c r="E4995" i="2"/>
  <c r="F4995" i="2"/>
  <c r="C4996" i="2"/>
  <c r="D4996" i="2"/>
  <c r="E4996" i="2"/>
  <c r="F4996" i="2"/>
  <c r="C4997" i="2"/>
  <c r="D4997" i="2"/>
  <c r="E4997" i="2"/>
  <c r="F4997" i="2"/>
  <c r="C4998" i="2"/>
  <c r="D4998" i="2"/>
  <c r="E4998" i="2"/>
  <c r="F4998" i="2"/>
  <c r="C4999" i="2"/>
  <c r="D4999" i="2"/>
  <c r="E4999" i="2"/>
  <c r="F4999" i="2"/>
  <c r="C5000" i="2"/>
  <c r="D5000" i="2"/>
  <c r="E5000" i="2"/>
  <c r="F5000" i="2"/>
  <c r="C5001" i="2"/>
  <c r="D5001" i="2"/>
  <c r="E5001" i="2"/>
  <c r="F5001" i="2"/>
  <c r="C5002" i="2"/>
  <c r="D5002" i="2"/>
  <c r="E5002" i="2"/>
  <c r="F5002" i="2"/>
  <c r="C5003" i="2"/>
  <c r="D5003" i="2"/>
  <c r="E5003" i="2"/>
  <c r="F5003" i="2"/>
  <c r="C5004" i="2"/>
  <c r="D5004" i="2"/>
  <c r="E5004" i="2"/>
  <c r="F5004" i="2"/>
  <c r="C5005" i="2"/>
  <c r="D5005" i="2"/>
  <c r="E5005" i="2"/>
  <c r="F5005" i="2"/>
  <c r="C5006" i="2"/>
  <c r="D5006" i="2"/>
  <c r="E5006" i="2"/>
  <c r="F5006" i="2"/>
  <c r="C5007" i="2"/>
  <c r="D5007" i="2"/>
  <c r="E5007" i="2"/>
  <c r="F5007" i="2"/>
  <c r="C5008" i="2"/>
  <c r="D5008" i="2"/>
  <c r="E5008" i="2"/>
  <c r="F5008" i="2"/>
  <c r="C5009" i="2"/>
  <c r="D5009" i="2"/>
  <c r="E5009" i="2"/>
  <c r="F5009" i="2"/>
  <c r="C5010" i="2"/>
  <c r="D5010" i="2"/>
  <c r="E5010" i="2"/>
  <c r="F5010" i="2"/>
  <c r="C5011" i="2"/>
  <c r="D5011" i="2"/>
  <c r="E5011" i="2"/>
  <c r="F5011" i="2"/>
  <c r="C5012" i="2"/>
  <c r="D5012" i="2"/>
  <c r="E5012" i="2"/>
  <c r="F5012" i="2"/>
  <c r="C5013" i="2"/>
  <c r="D5013" i="2"/>
  <c r="E5013" i="2"/>
  <c r="F5013" i="2"/>
  <c r="C5014" i="2"/>
  <c r="D5014" i="2"/>
  <c r="E5014" i="2"/>
  <c r="F5014" i="2"/>
  <c r="C5015" i="2"/>
  <c r="D5015" i="2"/>
  <c r="E5015" i="2"/>
  <c r="F5015" i="2"/>
  <c r="C5016" i="2"/>
  <c r="D5016" i="2"/>
  <c r="E5016" i="2"/>
  <c r="F5016" i="2"/>
  <c r="C5017" i="2"/>
  <c r="D5017" i="2"/>
  <c r="E5017" i="2"/>
  <c r="F5017" i="2"/>
  <c r="C5018" i="2"/>
  <c r="D5018" i="2"/>
  <c r="E5018" i="2"/>
  <c r="F5018" i="2"/>
  <c r="C5019" i="2"/>
  <c r="D5019" i="2"/>
  <c r="E5019" i="2"/>
  <c r="F5019" i="2"/>
  <c r="C5020" i="2"/>
  <c r="D5020" i="2"/>
  <c r="E5020" i="2"/>
  <c r="F5020" i="2"/>
  <c r="C5021" i="2"/>
  <c r="D5021" i="2"/>
  <c r="E5021" i="2"/>
  <c r="F5021" i="2"/>
  <c r="C5022" i="2"/>
  <c r="D5022" i="2"/>
  <c r="E5022" i="2"/>
  <c r="F5022" i="2"/>
  <c r="C5023" i="2"/>
  <c r="D5023" i="2"/>
  <c r="E5023" i="2"/>
  <c r="F5023" i="2"/>
  <c r="C5024" i="2"/>
  <c r="D5024" i="2"/>
  <c r="E5024" i="2"/>
  <c r="F5024" i="2"/>
  <c r="C5025" i="2"/>
  <c r="D5025" i="2"/>
  <c r="E5025" i="2"/>
  <c r="F5025" i="2"/>
  <c r="C5026" i="2"/>
  <c r="D5026" i="2"/>
  <c r="E5026" i="2"/>
  <c r="F5026" i="2"/>
  <c r="C5027" i="2"/>
  <c r="D5027" i="2"/>
  <c r="E5027" i="2"/>
  <c r="F5027" i="2"/>
  <c r="C5028" i="2"/>
  <c r="D5028" i="2"/>
  <c r="E5028" i="2"/>
  <c r="F5028" i="2"/>
  <c r="C5029" i="2"/>
  <c r="D5029" i="2"/>
  <c r="E5029" i="2"/>
  <c r="F5029" i="2"/>
  <c r="C5030" i="2"/>
  <c r="D5030" i="2"/>
  <c r="E5030" i="2"/>
  <c r="F5030" i="2"/>
  <c r="C5031" i="2"/>
  <c r="D5031" i="2"/>
  <c r="E5031" i="2"/>
  <c r="F5031" i="2"/>
  <c r="C5032" i="2"/>
  <c r="D5032" i="2"/>
  <c r="E5032" i="2"/>
  <c r="F5032" i="2"/>
  <c r="C5033" i="2"/>
  <c r="D5033" i="2"/>
  <c r="E5033" i="2"/>
  <c r="F5033" i="2"/>
  <c r="C5034" i="2"/>
  <c r="D5034" i="2"/>
  <c r="E5034" i="2"/>
  <c r="F5034" i="2"/>
  <c r="C5035" i="2"/>
  <c r="D5035" i="2"/>
  <c r="E5035" i="2"/>
  <c r="F5035" i="2"/>
  <c r="C5036" i="2"/>
  <c r="D5036" i="2"/>
  <c r="E5036" i="2"/>
  <c r="F5036" i="2"/>
  <c r="C5037" i="2"/>
  <c r="D5037" i="2"/>
  <c r="E5037" i="2"/>
  <c r="F5037" i="2"/>
  <c r="C5038" i="2"/>
  <c r="D5038" i="2"/>
  <c r="E5038" i="2"/>
  <c r="F5038" i="2"/>
  <c r="C5039" i="2"/>
  <c r="D5039" i="2"/>
  <c r="E5039" i="2"/>
  <c r="F5039" i="2"/>
  <c r="C5040" i="2"/>
  <c r="D5040" i="2"/>
  <c r="E5040" i="2"/>
  <c r="F5040" i="2"/>
  <c r="C5041" i="2"/>
  <c r="D5041" i="2"/>
  <c r="E5041" i="2"/>
  <c r="F5041" i="2"/>
  <c r="C5042" i="2"/>
  <c r="D5042" i="2"/>
  <c r="E5042" i="2"/>
  <c r="F5042" i="2"/>
  <c r="C5043" i="2"/>
  <c r="D5043" i="2"/>
  <c r="E5043" i="2"/>
  <c r="F5043" i="2"/>
  <c r="C5044" i="2"/>
  <c r="D5044" i="2"/>
  <c r="E5044" i="2"/>
  <c r="F5044" i="2"/>
  <c r="C5045" i="2"/>
  <c r="D5045" i="2"/>
  <c r="E5045" i="2"/>
  <c r="F5045" i="2"/>
  <c r="C5046" i="2"/>
  <c r="D5046" i="2"/>
  <c r="E5046" i="2"/>
  <c r="F5046" i="2"/>
  <c r="C5047" i="2"/>
  <c r="D5047" i="2"/>
  <c r="E5047" i="2"/>
  <c r="F5047" i="2"/>
  <c r="C5048" i="2"/>
  <c r="D5048" i="2"/>
  <c r="E5048" i="2"/>
  <c r="F5048" i="2"/>
  <c r="C5049" i="2"/>
  <c r="D5049" i="2"/>
  <c r="E5049" i="2"/>
  <c r="F5049" i="2"/>
  <c r="C5050" i="2"/>
  <c r="D5050" i="2"/>
  <c r="E5050" i="2"/>
  <c r="F5050" i="2"/>
  <c r="C5051" i="2"/>
  <c r="D5051" i="2"/>
  <c r="E5051" i="2"/>
  <c r="F5051" i="2"/>
  <c r="C5052" i="2"/>
  <c r="D5052" i="2"/>
  <c r="E5052" i="2"/>
  <c r="F5052" i="2"/>
  <c r="C5053" i="2"/>
  <c r="D5053" i="2"/>
  <c r="E5053" i="2"/>
  <c r="F5053" i="2"/>
  <c r="C5054" i="2"/>
  <c r="D5054" i="2"/>
  <c r="E5054" i="2"/>
  <c r="F5054" i="2"/>
  <c r="C5055" i="2"/>
  <c r="D5055" i="2"/>
  <c r="E5055" i="2"/>
  <c r="F5055" i="2"/>
  <c r="C5056" i="2"/>
  <c r="D5056" i="2"/>
  <c r="E5056" i="2"/>
  <c r="F5056" i="2"/>
  <c r="C5057" i="2"/>
  <c r="D5057" i="2"/>
  <c r="E5057" i="2"/>
  <c r="F5057" i="2"/>
  <c r="C5058" i="2"/>
  <c r="D5058" i="2"/>
  <c r="E5058" i="2"/>
  <c r="F5058" i="2"/>
  <c r="C5059" i="2"/>
  <c r="D5059" i="2"/>
  <c r="E5059" i="2"/>
  <c r="F5059" i="2"/>
  <c r="C5060" i="2"/>
  <c r="D5060" i="2"/>
  <c r="E5060" i="2"/>
  <c r="F5060" i="2"/>
  <c r="C5061" i="2"/>
  <c r="D5061" i="2"/>
  <c r="E5061" i="2"/>
  <c r="F5061" i="2"/>
  <c r="C5062" i="2"/>
  <c r="D5062" i="2"/>
  <c r="E5062" i="2"/>
  <c r="F5062" i="2"/>
  <c r="C5063" i="2"/>
  <c r="D5063" i="2"/>
  <c r="E5063" i="2"/>
  <c r="F5063" i="2"/>
  <c r="C5064" i="2"/>
  <c r="D5064" i="2"/>
  <c r="E5064" i="2"/>
  <c r="F5064" i="2"/>
  <c r="C5065" i="2"/>
  <c r="D5065" i="2"/>
  <c r="E5065" i="2"/>
  <c r="F5065" i="2"/>
  <c r="C5066" i="2"/>
  <c r="D5066" i="2"/>
  <c r="E5066" i="2"/>
  <c r="F5066" i="2"/>
  <c r="C5067" i="2"/>
  <c r="D5067" i="2"/>
  <c r="E5067" i="2"/>
  <c r="F5067" i="2"/>
  <c r="C5068" i="2"/>
  <c r="D5068" i="2"/>
  <c r="E5068" i="2"/>
  <c r="F5068" i="2"/>
  <c r="C5069" i="2"/>
  <c r="D5069" i="2"/>
  <c r="E5069" i="2"/>
  <c r="F5069" i="2"/>
  <c r="C5070" i="2"/>
  <c r="D5070" i="2"/>
  <c r="E5070" i="2"/>
  <c r="F5070" i="2"/>
  <c r="C5071" i="2"/>
  <c r="D5071" i="2"/>
  <c r="E5071" i="2"/>
  <c r="F5071" i="2"/>
  <c r="C5072" i="2"/>
  <c r="D5072" i="2"/>
  <c r="E5072" i="2"/>
  <c r="F5072" i="2"/>
  <c r="C5073" i="2"/>
  <c r="D5073" i="2"/>
  <c r="E5073" i="2"/>
  <c r="F5073" i="2"/>
  <c r="C5074" i="2"/>
  <c r="D5074" i="2"/>
  <c r="E5074" i="2"/>
  <c r="F5074" i="2"/>
  <c r="C5075" i="2"/>
  <c r="D5075" i="2"/>
  <c r="E5075" i="2"/>
  <c r="F5075" i="2"/>
  <c r="C5076" i="2"/>
  <c r="D5076" i="2"/>
  <c r="E5076" i="2"/>
  <c r="F5076" i="2"/>
  <c r="C5077" i="2"/>
  <c r="D5077" i="2"/>
  <c r="E5077" i="2"/>
  <c r="F5077" i="2"/>
  <c r="C5078" i="2"/>
  <c r="D5078" i="2"/>
  <c r="E5078" i="2"/>
  <c r="F5078" i="2"/>
  <c r="C5079" i="2"/>
  <c r="D5079" i="2"/>
  <c r="E5079" i="2"/>
  <c r="F5079" i="2"/>
  <c r="C5080" i="2"/>
  <c r="D5080" i="2"/>
  <c r="E5080" i="2"/>
  <c r="F5080" i="2"/>
  <c r="C5081" i="2"/>
  <c r="D5081" i="2"/>
  <c r="E5081" i="2"/>
  <c r="F5081" i="2"/>
  <c r="C5082" i="2"/>
  <c r="D5082" i="2"/>
  <c r="E5082" i="2"/>
  <c r="F5082" i="2"/>
  <c r="C5083" i="2"/>
  <c r="D5083" i="2"/>
  <c r="E5083" i="2"/>
  <c r="F5083" i="2"/>
  <c r="C5084" i="2"/>
  <c r="D5084" i="2"/>
  <c r="E5084" i="2"/>
  <c r="F5084" i="2"/>
  <c r="C5085" i="2"/>
  <c r="D5085" i="2"/>
  <c r="E5085" i="2"/>
  <c r="F5085" i="2"/>
  <c r="C5086" i="2"/>
  <c r="D5086" i="2"/>
  <c r="E5086" i="2"/>
  <c r="F5086" i="2"/>
  <c r="C5087" i="2"/>
  <c r="D5087" i="2"/>
  <c r="E5087" i="2"/>
  <c r="F5087" i="2"/>
  <c r="C5088" i="2"/>
  <c r="D5088" i="2"/>
  <c r="E5088" i="2"/>
  <c r="F5088" i="2"/>
  <c r="C5089" i="2"/>
  <c r="D5089" i="2"/>
  <c r="E5089" i="2"/>
  <c r="F5089" i="2"/>
  <c r="C5090" i="2"/>
  <c r="D5090" i="2"/>
  <c r="E5090" i="2"/>
  <c r="F5090" i="2"/>
  <c r="C5091" i="2"/>
  <c r="D5091" i="2"/>
  <c r="E5091" i="2"/>
  <c r="F5091" i="2"/>
  <c r="C5092" i="2"/>
  <c r="D5092" i="2"/>
  <c r="E5092" i="2"/>
  <c r="F5092" i="2"/>
  <c r="C5093" i="2"/>
  <c r="D5093" i="2"/>
  <c r="E5093" i="2"/>
  <c r="F5093" i="2"/>
  <c r="C5094" i="2"/>
  <c r="D5094" i="2"/>
  <c r="E5094" i="2"/>
  <c r="F5094" i="2"/>
  <c r="C5095" i="2"/>
  <c r="D5095" i="2"/>
  <c r="E5095" i="2"/>
  <c r="F5095" i="2"/>
  <c r="C5096" i="2"/>
  <c r="D5096" i="2"/>
  <c r="E5096" i="2"/>
  <c r="F5096" i="2"/>
  <c r="C5097" i="2"/>
  <c r="D5097" i="2"/>
  <c r="E5097" i="2"/>
  <c r="F5097" i="2"/>
  <c r="C5098" i="2"/>
  <c r="D5098" i="2"/>
  <c r="E5098" i="2"/>
  <c r="F5098" i="2"/>
  <c r="C5099" i="2"/>
  <c r="D5099" i="2"/>
  <c r="E5099" i="2"/>
  <c r="F5099" i="2"/>
  <c r="C5100" i="2"/>
  <c r="D5100" i="2"/>
  <c r="E5100" i="2"/>
  <c r="F5100" i="2"/>
  <c r="C5101" i="2"/>
  <c r="D5101" i="2"/>
  <c r="E5101" i="2"/>
  <c r="F5101" i="2"/>
  <c r="C5102" i="2"/>
  <c r="D5102" i="2"/>
  <c r="E5102" i="2"/>
  <c r="F5102" i="2"/>
  <c r="C5103" i="2"/>
  <c r="D5103" i="2"/>
  <c r="E5103" i="2"/>
  <c r="F5103" i="2"/>
  <c r="C5104" i="2"/>
  <c r="D5104" i="2"/>
  <c r="E5104" i="2"/>
  <c r="F5104" i="2"/>
  <c r="C5105" i="2"/>
  <c r="D5105" i="2"/>
  <c r="E5105" i="2"/>
  <c r="F5105" i="2"/>
  <c r="C5106" i="2"/>
  <c r="D5106" i="2"/>
  <c r="E5106" i="2"/>
  <c r="F5106" i="2"/>
  <c r="C5107" i="2"/>
  <c r="D5107" i="2"/>
  <c r="E5107" i="2"/>
  <c r="F5107" i="2"/>
  <c r="C5108" i="2"/>
  <c r="D5108" i="2"/>
  <c r="E5108" i="2"/>
  <c r="F5108" i="2"/>
  <c r="C5109" i="2"/>
  <c r="D5109" i="2"/>
  <c r="E5109" i="2"/>
  <c r="F5109" i="2"/>
  <c r="C5110" i="2"/>
  <c r="D5110" i="2"/>
  <c r="E5110" i="2"/>
  <c r="F5110" i="2"/>
  <c r="C5111" i="2"/>
  <c r="D5111" i="2"/>
  <c r="E5111" i="2"/>
  <c r="F5111" i="2"/>
  <c r="C5112" i="2"/>
  <c r="D5112" i="2"/>
  <c r="E5112" i="2"/>
  <c r="F5112" i="2"/>
  <c r="C5113" i="2"/>
  <c r="D5113" i="2"/>
  <c r="E5113" i="2"/>
  <c r="F5113" i="2"/>
  <c r="C5114" i="2"/>
  <c r="D5114" i="2"/>
  <c r="E5114" i="2"/>
  <c r="F5114" i="2"/>
  <c r="C5115" i="2"/>
  <c r="D5115" i="2"/>
  <c r="E5115" i="2"/>
  <c r="F5115" i="2"/>
  <c r="C5116" i="2"/>
  <c r="D5116" i="2"/>
  <c r="E5116" i="2"/>
  <c r="F5116" i="2"/>
  <c r="C5117" i="2"/>
  <c r="D5117" i="2"/>
  <c r="E5117" i="2"/>
  <c r="F5117" i="2"/>
  <c r="C5118" i="2"/>
  <c r="D5118" i="2"/>
  <c r="E5118" i="2"/>
  <c r="F5118" i="2"/>
  <c r="C5119" i="2"/>
  <c r="D5119" i="2"/>
  <c r="E5119" i="2"/>
  <c r="F5119" i="2"/>
  <c r="C5120" i="2"/>
  <c r="D5120" i="2"/>
  <c r="E5120" i="2"/>
  <c r="F5120" i="2"/>
  <c r="C5121" i="2"/>
  <c r="D5121" i="2"/>
  <c r="E5121" i="2"/>
  <c r="F5121" i="2"/>
  <c r="C5122" i="2"/>
  <c r="D5122" i="2"/>
  <c r="E5122" i="2"/>
  <c r="F5122" i="2"/>
  <c r="C5123" i="2"/>
  <c r="D5123" i="2"/>
  <c r="E5123" i="2"/>
  <c r="F5123" i="2"/>
  <c r="C5124" i="2"/>
  <c r="D5124" i="2"/>
  <c r="E5124" i="2"/>
  <c r="F5124" i="2"/>
  <c r="C5125" i="2"/>
  <c r="D5125" i="2"/>
  <c r="E5125" i="2"/>
  <c r="F5125" i="2"/>
  <c r="C5126" i="2"/>
  <c r="D5126" i="2"/>
  <c r="E5126" i="2"/>
  <c r="F5126" i="2"/>
  <c r="C5127" i="2"/>
  <c r="D5127" i="2"/>
  <c r="E5127" i="2"/>
  <c r="F5127" i="2"/>
  <c r="C5128" i="2"/>
  <c r="D5128" i="2"/>
  <c r="E5128" i="2"/>
  <c r="F5128" i="2"/>
  <c r="C5129" i="2"/>
  <c r="D5129" i="2"/>
  <c r="E5129" i="2"/>
  <c r="F5129" i="2"/>
  <c r="C5130" i="2"/>
  <c r="D5130" i="2"/>
  <c r="E5130" i="2"/>
  <c r="F5130" i="2"/>
  <c r="C5131" i="2"/>
  <c r="D5131" i="2"/>
  <c r="E5131" i="2"/>
  <c r="F5131" i="2"/>
  <c r="C5132" i="2"/>
  <c r="D5132" i="2"/>
  <c r="E5132" i="2"/>
  <c r="F5132" i="2"/>
  <c r="C5133" i="2"/>
  <c r="D5133" i="2"/>
  <c r="E5133" i="2"/>
  <c r="F5133" i="2"/>
  <c r="C5134" i="2"/>
  <c r="D5134" i="2"/>
  <c r="E5134" i="2"/>
  <c r="F5134" i="2"/>
  <c r="C5135" i="2"/>
  <c r="D5135" i="2"/>
  <c r="E5135" i="2"/>
  <c r="F5135" i="2"/>
  <c r="C5136" i="2"/>
  <c r="D5136" i="2"/>
  <c r="E5136" i="2"/>
  <c r="F5136" i="2"/>
  <c r="C5137" i="2"/>
  <c r="D5137" i="2"/>
  <c r="E5137" i="2"/>
  <c r="F5137" i="2"/>
  <c r="C5138" i="2"/>
  <c r="D5138" i="2"/>
  <c r="E5138" i="2"/>
  <c r="F5138" i="2"/>
  <c r="C5139" i="2"/>
  <c r="D5139" i="2"/>
  <c r="E5139" i="2"/>
  <c r="F5139" i="2"/>
  <c r="C5140" i="2"/>
  <c r="D5140" i="2"/>
  <c r="E5140" i="2"/>
  <c r="F5140" i="2"/>
  <c r="C5141" i="2"/>
  <c r="D5141" i="2"/>
  <c r="E5141" i="2"/>
  <c r="F5141" i="2"/>
  <c r="C5142" i="2"/>
  <c r="D5142" i="2"/>
  <c r="E5142" i="2"/>
  <c r="F5142" i="2"/>
  <c r="C5143" i="2"/>
  <c r="D5143" i="2"/>
  <c r="E5143" i="2"/>
  <c r="F5143" i="2"/>
  <c r="C5144" i="2"/>
  <c r="D5144" i="2"/>
  <c r="E5144" i="2"/>
  <c r="F5144" i="2"/>
  <c r="C5145" i="2"/>
  <c r="D5145" i="2"/>
  <c r="E5145" i="2"/>
  <c r="F5145" i="2"/>
  <c r="C5146" i="2"/>
  <c r="D5146" i="2"/>
  <c r="E5146" i="2"/>
  <c r="F5146" i="2"/>
  <c r="C5147" i="2"/>
  <c r="D5147" i="2"/>
  <c r="E5147" i="2"/>
  <c r="F5147" i="2"/>
  <c r="C5148" i="2"/>
  <c r="D5148" i="2"/>
  <c r="E5148" i="2"/>
  <c r="F5148" i="2"/>
  <c r="C5149" i="2"/>
  <c r="D5149" i="2"/>
  <c r="E5149" i="2"/>
  <c r="F5149" i="2"/>
  <c r="C5150" i="2"/>
  <c r="D5150" i="2"/>
  <c r="E5150" i="2"/>
  <c r="F5150" i="2"/>
  <c r="C5151" i="2"/>
  <c r="D5151" i="2"/>
  <c r="E5151" i="2"/>
  <c r="F5151" i="2"/>
  <c r="C5152" i="2"/>
  <c r="D5152" i="2"/>
  <c r="E5152" i="2"/>
  <c r="F5152" i="2"/>
  <c r="C5153" i="2"/>
  <c r="D5153" i="2"/>
  <c r="E5153" i="2"/>
  <c r="F5153" i="2"/>
  <c r="C5154" i="2"/>
  <c r="D5154" i="2"/>
  <c r="E5154" i="2"/>
  <c r="F5154" i="2"/>
  <c r="C5155" i="2"/>
  <c r="D5155" i="2"/>
  <c r="E5155" i="2"/>
  <c r="F5155" i="2"/>
  <c r="C5156" i="2"/>
  <c r="D5156" i="2"/>
  <c r="E5156" i="2"/>
  <c r="F5156" i="2"/>
  <c r="C5157" i="2"/>
  <c r="D5157" i="2"/>
  <c r="E5157" i="2"/>
  <c r="F5157" i="2"/>
  <c r="C5158" i="2"/>
  <c r="D5158" i="2"/>
  <c r="E5158" i="2"/>
  <c r="F5158" i="2"/>
  <c r="C5159" i="2"/>
  <c r="D5159" i="2"/>
  <c r="E5159" i="2"/>
  <c r="F5159" i="2"/>
  <c r="C5160" i="2"/>
  <c r="D5160" i="2"/>
  <c r="E5160" i="2"/>
  <c r="F5160" i="2"/>
  <c r="C5161" i="2"/>
  <c r="D5161" i="2"/>
  <c r="E5161" i="2"/>
  <c r="F5161" i="2"/>
  <c r="C5162" i="2"/>
  <c r="D5162" i="2"/>
  <c r="E5162" i="2"/>
  <c r="F5162" i="2"/>
  <c r="C5163" i="2"/>
  <c r="D5163" i="2"/>
  <c r="E5163" i="2"/>
  <c r="F5163" i="2"/>
  <c r="C5164" i="2"/>
  <c r="D5164" i="2"/>
  <c r="E5164" i="2"/>
  <c r="F5164" i="2"/>
  <c r="C5165" i="2"/>
  <c r="D5165" i="2"/>
  <c r="E5165" i="2"/>
  <c r="F5165" i="2"/>
  <c r="C5166" i="2"/>
  <c r="D5166" i="2"/>
  <c r="E5166" i="2"/>
  <c r="F5166" i="2"/>
  <c r="C5167" i="2"/>
  <c r="D5167" i="2"/>
  <c r="E5167" i="2"/>
  <c r="F5167" i="2"/>
  <c r="C5168" i="2"/>
  <c r="D5168" i="2"/>
  <c r="E5168" i="2"/>
  <c r="F5168" i="2"/>
  <c r="C5169" i="2"/>
  <c r="D5169" i="2"/>
  <c r="E5169" i="2"/>
  <c r="F5169" i="2"/>
  <c r="C5170" i="2"/>
  <c r="D5170" i="2"/>
  <c r="E5170" i="2"/>
  <c r="F5170" i="2"/>
  <c r="C5171" i="2"/>
  <c r="D5171" i="2"/>
  <c r="E5171" i="2"/>
  <c r="F5171" i="2"/>
  <c r="C5172" i="2"/>
  <c r="D5172" i="2"/>
  <c r="E5172" i="2"/>
  <c r="F5172" i="2"/>
  <c r="C5173" i="2"/>
  <c r="D5173" i="2"/>
  <c r="E5173" i="2"/>
  <c r="F5173" i="2"/>
  <c r="C5174" i="2"/>
  <c r="D5174" i="2"/>
  <c r="E5174" i="2"/>
  <c r="F5174" i="2"/>
  <c r="C5175" i="2"/>
  <c r="D5175" i="2"/>
  <c r="E5175" i="2"/>
  <c r="F5175" i="2"/>
  <c r="C5176" i="2"/>
  <c r="D5176" i="2"/>
  <c r="E5176" i="2"/>
  <c r="F5176" i="2"/>
  <c r="C5177" i="2"/>
  <c r="D5177" i="2"/>
  <c r="E5177" i="2"/>
  <c r="F5177" i="2"/>
  <c r="C5178" i="2"/>
  <c r="D5178" i="2"/>
  <c r="E5178" i="2"/>
  <c r="F5178" i="2"/>
  <c r="C5179" i="2"/>
  <c r="D5179" i="2"/>
  <c r="E5179" i="2"/>
  <c r="F5179" i="2"/>
  <c r="C5180" i="2"/>
  <c r="D5180" i="2"/>
  <c r="E5180" i="2"/>
  <c r="F5180" i="2"/>
  <c r="C5181" i="2"/>
  <c r="D5181" i="2"/>
  <c r="E5181" i="2"/>
  <c r="F5181" i="2"/>
  <c r="C5182" i="2"/>
  <c r="D5182" i="2"/>
  <c r="E5182" i="2"/>
  <c r="F5182" i="2"/>
  <c r="C5183" i="2"/>
  <c r="D5183" i="2"/>
  <c r="E5183" i="2"/>
  <c r="F5183" i="2"/>
  <c r="C5184" i="2"/>
  <c r="D5184" i="2"/>
  <c r="E5184" i="2"/>
  <c r="F5184" i="2"/>
  <c r="C5185" i="2"/>
  <c r="D5185" i="2"/>
  <c r="E5185" i="2"/>
  <c r="F5185" i="2"/>
  <c r="C5186" i="2"/>
  <c r="D5186" i="2"/>
  <c r="E5186" i="2"/>
  <c r="F5186" i="2"/>
  <c r="C5187" i="2"/>
  <c r="D5187" i="2"/>
  <c r="E5187" i="2"/>
  <c r="F5187" i="2"/>
  <c r="C5188" i="2"/>
  <c r="D5188" i="2"/>
  <c r="E5188" i="2"/>
  <c r="F5188" i="2"/>
  <c r="C5189" i="2"/>
  <c r="D5189" i="2"/>
  <c r="E5189" i="2"/>
  <c r="F5189" i="2"/>
  <c r="C5190" i="2"/>
  <c r="D5190" i="2"/>
  <c r="E5190" i="2"/>
  <c r="F5190" i="2"/>
  <c r="C5191" i="2"/>
  <c r="D5191" i="2"/>
  <c r="E5191" i="2"/>
  <c r="F5191" i="2"/>
  <c r="C5192" i="2"/>
  <c r="D5192" i="2"/>
  <c r="E5192" i="2"/>
  <c r="F5192" i="2"/>
  <c r="C5193" i="2"/>
  <c r="D5193" i="2"/>
  <c r="E5193" i="2"/>
  <c r="F5193" i="2"/>
  <c r="C5194" i="2"/>
  <c r="D5194" i="2"/>
  <c r="E5194" i="2"/>
  <c r="F5194" i="2"/>
  <c r="C5195" i="2"/>
  <c r="D5195" i="2"/>
  <c r="E5195" i="2"/>
  <c r="F5195" i="2"/>
  <c r="C5196" i="2"/>
  <c r="D5196" i="2"/>
  <c r="E5196" i="2"/>
  <c r="F5196" i="2"/>
  <c r="C5197" i="2"/>
  <c r="D5197" i="2"/>
  <c r="E5197" i="2"/>
  <c r="F5197" i="2"/>
  <c r="C5198" i="2"/>
  <c r="D5198" i="2"/>
  <c r="E5198" i="2"/>
  <c r="F5198" i="2"/>
  <c r="C5199" i="2"/>
  <c r="D5199" i="2"/>
  <c r="E5199" i="2"/>
  <c r="F5199" i="2"/>
  <c r="C5200" i="2"/>
  <c r="D5200" i="2"/>
  <c r="E5200" i="2"/>
  <c r="F5200" i="2"/>
  <c r="C5201" i="2"/>
  <c r="D5201" i="2"/>
  <c r="E5201" i="2"/>
  <c r="F5201" i="2"/>
  <c r="C5202" i="2"/>
  <c r="D5202" i="2"/>
  <c r="E5202" i="2"/>
  <c r="F5202" i="2"/>
  <c r="C5203" i="2"/>
  <c r="D5203" i="2"/>
  <c r="E5203" i="2"/>
  <c r="F5203" i="2"/>
  <c r="C5204" i="2"/>
  <c r="D5204" i="2"/>
  <c r="E5204" i="2"/>
  <c r="F5204" i="2"/>
  <c r="C5205" i="2"/>
  <c r="D5205" i="2"/>
  <c r="E5205" i="2"/>
  <c r="F5205" i="2"/>
  <c r="C5206" i="2"/>
  <c r="D5206" i="2"/>
  <c r="E5206" i="2"/>
  <c r="F5206" i="2"/>
  <c r="C5207" i="2"/>
  <c r="D5207" i="2"/>
  <c r="E5207" i="2"/>
  <c r="F5207" i="2"/>
  <c r="C5208" i="2"/>
  <c r="D5208" i="2"/>
  <c r="E5208" i="2"/>
  <c r="F5208" i="2"/>
  <c r="C5209" i="2"/>
  <c r="D5209" i="2"/>
  <c r="E5209" i="2"/>
  <c r="F5209" i="2"/>
  <c r="C5210" i="2"/>
  <c r="D5210" i="2"/>
  <c r="E5210" i="2"/>
  <c r="F5210" i="2"/>
  <c r="C5211" i="2"/>
  <c r="D5211" i="2"/>
  <c r="E5211" i="2"/>
  <c r="F5211" i="2"/>
  <c r="C5212" i="2"/>
  <c r="D5212" i="2"/>
  <c r="E5212" i="2"/>
  <c r="F5212" i="2"/>
  <c r="C5213" i="2"/>
  <c r="D5213" i="2"/>
  <c r="E5213" i="2"/>
  <c r="F5213" i="2"/>
  <c r="C5214" i="2"/>
  <c r="D5214" i="2"/>
  <c r="E5214" i="2"/>
  <c r="F5214" i="2"/>
  <c r="C5215" i="2"/>
  <c r="D5215" i="2"/>
  <c r="E5215" i="2"/>
  <c r="F5215" i="2"/>
  <c r="C5216" i="2"/>
  <c r="D5216" i="2"/>
  <c r="E5216" i="2"/>
  <c r="F5216" i="2"/>
  <c r="C5217" i="2"/>
  <c r="D5217" i="2"/>
  <c r="E5217" i="2"/>
  <c r="F5217" i="2"/>
  <c r="C5218" i="2"/>
  <c r="D5218" i="2"/>
  <c r="E5218" i="2"/>
  <c r="F5218" i="2"/>
  <c r="C5219" i="2"/>
  <c r="D5219" i="2"/>
  <c r="E5219" i="2"/>
  <c r="F5219" i="2"/>
  <c r="C5220" i="2"/>
  <c r="D5220" i="2"/>
  <c r="E5220" i="2"/>
  <c r="F5220" i="2"/>
  <c r="C5221" i="2"/>
  <c r="D5221" i="2"/>
  <c r="E5221" i="2"/>
  <c r="F5221" i="2"/>
  <c r="C5222" i="2"/>
  <c r="D5222" i="2"/>
  <c r="E5222" i="2"/>
  <c r="F5222" i="2"/>
  <c r="C5223" i="2"/>
  <c r="D5223" i="2"/>
  <c r="E5223" i="2"/>
  <c r="F5223" i="2"/>
  <c r="C5224" i="2"/>
  <c r="D5224" i="2"/>
  <c r="E5224" i="2"/>
  <c r="F5224" i="2"/>
  <c r="C5225" i="2"/>
  <c r="D5225" i="2"/>
  <c r="E5225" i="2"/>
  <c r="F5225" i="2"/>
  <c r="C5226" i="2"/>
  <c r="D5226" i="2"/>
  <c r="E5226" i="2"/>
  <c r="F5226" i="2"/>
  <c r="C5227" i="2"/>
  <c r="D5227" i="2"/>
  <c r="E5227" i="2"/>
  <c r="F5227" i="2"/>
  <c r="C5228" i="2"/>
  <c r="D5228" i="2"/>
  <c r="E5228" i="2"/>
  <c r="F5228" i="2"/>
  <c r="C5229" i="2"/>
  <c r="D5229" i="2"/>
  <c r="E5229" i="2"/>
  <c r="F5229" i="2"/>
  <c r="C5230" i="2"/>
  <c r="D5230" i="2"/>
  <c r="E5230" i="2"/>
  <c r="F5230" i="2"/>
  <c r="C5231" i="2"/>
  <c r="D5231" i="2"/>
  <c r="E5231" i="2"/>
  <c r="F5231" i="2"/>
  <c r="C5232" i="2"/>
  <c r="D5232" i="2"/>
  <c r="E5232" i="2"/>
  <c r="F5232" i="2"/>
  <c r="C5233" i="2"/>
  <c r="D5233" i="2"/>
  <c r="E5233" i="2"/>
  <c r="F5233" i="2"/>
  <c r="C5234" i="2"/>
  <c r="D5234" i="2"/>
  <c r="E5234" i="2"/>
  <c r="F5234" i="2"/>
  <c r="C5235" i="2"/>
  <c r="D5235" i="2"/>
  <c r="E5235" i="2"/>
  <c r="F5235" i="2"/>
  <c r="C5236" i="2"/>
  <c r="D5236" i="2"/>
  <c r="E5236" i="2"/>
  <c r="F5236" i="2"/>
  <c r="C5237" i="2"/>
  <c r="D5237" i="2"/>
  <c r="E5237" i="2"/>
  <c r="F5237" i="2"/>
  <c r="C5238" i="2"/>
  <c r="D5238" i="2"/>
  <c r="E5238" i="2"/>
  <c r="F5238" i="2"/>
  <c r="C5239" i="2"/>
  <c r="D5239" i="2"/>
  <c r="E5239" i="2"/>
  <c r="F5239" i="2"/>
  <c r="C5240" i="2"/>
  <c r="D5240" i="2"/>
  <c r="E5240" i="2"/>
  <c r="F5240" i="2"/>
  <c r="C5241" i="2"/>
  <c r="D5241" i="2"/>
  <c r="E5241" i="2"/>
  <c r="F5241" i="2"/>
  <c r="C5242" i="2"/>
  <c r="D5242" i="2"/>
  <c r="E5242" i="2"/>
  <c r="F5242" i="2"/>
  <c r="C5243" i="2"/>
  <c r="D5243" i="2"/>
  <c r="E5243" i="2"/>
  <c r="F5243" i="2"/>
  <c r="C5244" i="2"/>
  <c r="D5244" i="2"/>
  <c r="E5244" i="2"/>
  <c r="F5244" i="2"/>
  <c r="C5245" i="2"/>
  <c r="D5245" i="2"/>
  <c r="E5245" i="2"/>
  <c r="F5245" i="2"/>
  <c r="C5246" i="2"/>
  <c r="D5246" i="2"/>
  <c r="E5246" i="2"/>
  <c r="F5246" i="2"/>
  <c r="C5247" i="2"/>
  <c r="D5247" i="2"/>
  <c r="E5247" i="2"/>
  <c r="F5247" i="2"/>
  <c r="C5248" i="2"/>
  <c r="D5248" i="2"/>
  <c r="E5248" i="2"/>
  <c r="F5248" i="2"/>
  <c r="C5249" i="2"/>
  <c r="D5249" i="2"/>
  <c r="E5249" i="2"/>
  <c r="F5249" i="2"/>
  <c r="C5250" i="2"/>
  <c r="D5250" i="2"/>
  <c r="E5250" i="2"/>
  <c r="F5250" i="2"/>
  <c r="C5251" i="2"/>
  <c r="D5251" i="2"/>
  <c r="E5251" i="2"/>
  <c r="F5251" i="2"/>
  <c r="C5252" i="2"/>
  <c r="D5252" i="2"/>
  <c r="E5252" i="2"/>
  <c r="F5252" i="2"/>
  <c r="C5253" i="2"/>
  <c r="D5253" i="2"/>
  <c r="E5253" i="2"/>
  <c r="F5253" i="2"/>
  <c r="C5254" i="2"/>
  <c r="D5254" i="2"/>
  <c r="E5254" i="2"/>
  <c r="F5254" i="2"/>
  <c r="C5255" i="2"/>
  <c r="D5255" i="2"/>
  <c r="E5255" i="2"/>
  <c r="F5255" i="2"/>
  <c r="C5256" i="2"/>
  <c r="D5256" i="2"/>
  <c r="E5256" i="2"/>
  <c r="F5256" i="2"/>
  <c r="C5257" i="2"/>
  <c r="D5257" i="2"/>
  <c r="E5257" i="2"/>
  <c r="F5257" i="2"/>
  <c r="C5258" i="2"/>
  <c r="D5258" i="2"/>
  <c r="E5258" i="2"/>
  <c r="F5258" i="2"/>
  <c r="C5259" i="2"/>
  <c r="D5259" i="2"/>
  <c r="E5259" i="2"/>
  <c r="F5259" i="2"/>
  <c r="C5260" i="2"/>
  <c r="D5260" i="2"/>
  <c r="E5260" i="2"/>
  <c r="F5260" i="2"/>
  <c r="C5261" i="2"/>
  <c r="D5261" i="2"/>
  <c r="E5261" i="2"/>
  <c r="F5261" i="2"/>
  <c r="C5262" i="2"/>
  <c r="D5262" i="2"/>
  <c r="E5262" i="2"/>
  <c r="F5262" i="2"/>
  <c r="C5263" i="2"/>
  <c r="D5263" i="2"/>
  <c r="E5263" i="2"/>
  <c r="F5263" i="2"/>
  <c r="C5264" i="2"/>
  <c r="D5264" i="2"/>
  <c r="E5264" i="2"/>
  <c r="F5264" i="2"/>
  <c r="C5265" i="2"/>
  <c r="D5265" i="2"/>
  <c r="E5265" i="2"/>
  <c r="F5265" i="2"/>
  <c r="C5266" i="2"/>
  <c r="D5266" i="2"/>
  <c r="E5266" i="2"/>
  <c r="F5266" i="2"/>
  <c r="C5267" i="2"/>
  <c r="D5267" i="2"/>
  <c r="E5267" i="2"/>
  <c r="F5267" i="2"/>
  <c r="C5268" i="2"/>
  <c r="D5268" i="2"/>
  <c r="E5268" i="2"/>
  <c r="F5268" i="2"/>
  <c r="C5269" i="2"/>
  <c r="D5269" i="2"/>
  <c r="E5269" i="2"/>
  <c r="F5269" i="2"/>
  <c r="C5270" i="2"/>
  <c r="D5270" i="2"/>
  <c r="E5270" i="2"/>
  <c r="F5270" i="2"/>
  <c r="C5271" i="2"/>
  <c r="D5271" i="2"/>
  <c r="E5271" i="2"/>
  <c r="F5271" i="2"/>
  <c r="C5272" i="2"/>
  <c r="D5272" i="2"/>
  <c r="E5272" i="2"/>
  <c r="F5272" i="2"/>
  <c r="C5273" i="2"/>
  <c r="D5273" i="2"/>
  <c r="E5273" i="2"/>
  <c r="F5273" i="2"/>
  <c r="C5274" i="2"/>
  <c r="D5274" i="2"/>
  <c r="E5274" i="2"/>
  <c r="F5274" i="2"/>
  <c r="C5275" i="2"/>
  <c r="D5275" i="2"/>
  <c r="E5275" i="2"/>
  <c r="F5275" i="2"/>
  <c r="C5276" i="2"/>
  <c r="D5276" i="2"/>
  <c r="E5276" i="2"/>
  <c r="F5276" i="2"/>
  <c r="C5277" i="2"/>
  <c r="D5277" i="2"/>
  <c r="E5277" i="2"/>
  <c r="F5277" i="2"/>
  <c r="C5278" i="2"/>
  <c r="D5278" i="2"/>
  <c r="E5278" i="2"/>
  <c r="F5278" i="2"/>
  <c r="C5279" i="2"/>
  <c r="D5279" i="2"/>
  <c r="E5279" i="2"/>
  <c r="F5279" i="2"/>
  <c r="C5280" i="2"/>
  <c r="D5280" i="2"/>
  <c r="E5280" i="2"/>
  <c r="F5280" i="2"/>
  <c r="C5281" i="2"/>
  <c r="D5281" i="2"/>
  <c r="E5281" i="2"/>
  <c r="F5281" i="2"/>
  <c r="C5282" i="2"/>
  <c r="D5282" i="2"/>
  <c r="E5282" i="2"/>
  <c r="F5282" i="2"/>
  <c r="C5283" i="2"/>
  <c r="D5283" i="2"/>
  <c r="E5283" i="2"/>
  <c r="F5283" i="2"/>
  <c r="C5284" i="2"/>
  <c r="D5284" i="2"/>
  <c r="E5284" i="2"/>
  <c r="F5284" i="2"/>
  <c r="C5285" i="2"/>
  <c r="D5285" i="2"/>
  <c r="E5285" i="2"/>
  <c r="F5285" i="2"/>
  <c r="C5286" i="2"/>
  <c r="D5286" i="2"/>
  <c r="E5286" i="2"/>
  <c r="F5286" i="2"/>
  <c r="C5287" i="2"/>
  <c r="D5287" i="2"/>
  <c r="E5287" i="2"/>
  <c r="F5287" i="2"/>
  <c r="C5288" i="2"/>
  <c r="D5288" i="2"/>
  <c r="E5288" i="2"/>
  <c r="F5288" i="2"/>
  <c r="C5289" i="2"/>
  <c r="D5289" i="2"/>
  <c r="E5289" i="2"/>
  <c r="F5289" i="2"/>
  <c r="C5290" i="2"/>
  <c r="D5290" i="2"/>
  <c r="E5290" i="2"/>
  <c r="F5290" i="2"/>
  <c r="C5291" i="2"/>
  <c r="D5291" i="2"/>
  <c r="E5291" i="2"/>
  <c r="F5291" i="2"/>
  <c r="C5292" i="2"/>
  <c r="D5292" i="2"/>
  <c r="E5292" i="2"/>
  <c r="F5292" i="2"/>
  <c r="C5293" i="2"/>
  <c r="D5293" i="2"/>
  <c r="E5293" i="2"/>
  <c r="F5293" i="2"/>
  <c r="C5294" i="2"/>
  <c r="D5294" i="2"/>
  <c r="E5294" i="2"/>
  <c r="F5294" i="2"/>
  <c r="C5295" i="2"/>
  <c r="D5295" i="2"/>
  <c r="E5295" i="2"/>
  <c r="F5295" i="2"/>
  <c r="C5296" i="2"/>
  <c r="D5296" i="2"/>
  <c r="E5296" i="2"/>
  <c r="F5296" i="2"/>
  <c r="C5297" i="2"/>
  <c r="D5297" i="2"/>
  <c r="E5297" i="2"/>
  <c r="F5297" i="2"/>
  <c r="C5298" i="2"/>
  <c r="D5298" i="2"/>
  <c r="E5298" i="2"/>
  <c r="F5298" i="2"/>
  <c r="C5299" i="2"/>
  <c r="D5299" i="2"/>
  <c r="E5299" i="2"/>
  <c r="F5299" i="2"/>
  <c r="C5300" i="2"/>
  <c r="D5300" i="2"/>
  <c r="E5300" i="2"/>
  <c r="F5300" i="2"/>
  <c r="C5301" i="2"/>
  <c r="D5301" i="2"/>
  <c r="E5301" i="2"/>
  <c r="F5301" i="2"/>
  <c r="C5302" i="2"/>
  <c r="D5302" i="2"/>
  <c r="E5302" i="2"/>
  <c r="F5302" i="2"/>
  <c r="C5303" i="2"/>
  <c r="D5303" i="2"/>
  <c r="E5303" i="2"/>
  <c r="F5303" i="2"/>
  <c r="C5304" i="2"/>
  <c r="D5304" i="2"/>
  <c r="E5304" i="2"/>
  <c r="F5304" i="2"/>
  <c r="C5305" i="2"/>
  <c r="D5305" i="2"/>
  <c r="E5305" i="2"/>
  <c r="F5305" i="2"/>
  <c r="C5306" i="2"/>
  <c r="D5306" i="2"/>
  <c r="E5306" i="2"/>
  <c r="F5306" i="2"/>
  <c r="C5307" i="2"/>
  <c r="D5307" i="2"/>
  <c r="E5307" i="2"/>
  <c r="F5307" i="2"/>
  <c r="C5308" i="2"/>
  <c r="D5308" i="2"/>
  <c r="E5308" i="2"/>
  <c r="F5308" i="2"/>
  <c r="C5309" i="2"/>
  <c r="D5309" i="2"/>
  <c r="E5309" i="2"/>
  <c r="F5309" i="2"/>
  <c r="C5310" i="2"/>
  <c r="D5310" i="2"/>
  <c r="E5310" i="2"/>
  <c r="F5310" i="2"/>
  <c r="C5311" i="2"/>
  <c r="D5311" i="2"/>
  <c r="E5311" i="2"/>
  <c r="F5311" i="2"/>
  <c r="C5312" i="2"/>
  <c r="D5312" i="2"/>
  <c r="E5312" i="2"/>
  <c r="F5312" i="2"/>
  <c r="C5313" i="2"/>
  <c r="D5313" i="2"/>
  <c r="E5313" i="2"/>
  <c r="F5313" i="2"/>
  <c r="C5314" i="2"/>
  <c r="D5314" i="2"/>
  <c r="E5314" i="2"/>
  <c r="F5314" i="2"/>
  <c r="C5315" i="2"/>
  <c r="D5315" i="2"/>
  <c r="E5315" i="2"/>
  <c r="F5315" i="2"/>
  <c r="C5316" i="2"/>
  <c r="D5316" i="2"/>
  <c r="E5316" i="2"/>
  <c r="F5316" i="2"/>
  <c r="C5317" i="2"/>
  <c r="D5317" i="2"/>
  <c r="E5317" i="2"/>
  <c r="F5317" i="2"/>
  <c r="C5318" i="2"/>
  <c r="D5318" i="2"/>
  <c r="E5318" i="2"/>
  <c r="F5318" i="2"/>
  <c r="C5319" i="2"/>
  <c r="D5319" i="2"/>
  <c r="E5319" i="2"/>
  <c r="F5319" i="2"/>
  <c r="C5320" i="2"/>
  <c r="D5320" i="2"/>
  <c r="E5320" i="2"/>
  <c r="F5320" i="2"/>
  <c r="C5321" i="2"/>
  <c r="D5321" i="2"/>
  <c r="E5321" i="2"/>
  <c r="F5321" i="2"/>
  <c r="C5322" i="2"/>
  <c r="D5322" i="2"/>
  <c r="E5322" i="2"/>
  <c r="F5322" i="2"/>
  <c r="C5323" i="2"/>
  <c r="D5323" i="2"/>
  <c r="E5323" i="2"/>
  <c r="F5323" i="2"/>
  <c r="C5324" i="2"/>
  <c r="D5324" i="2"/>
  <c r="E5324" i="2"/>
  <c r="F5324" i="2"/>
  <c r="C5325" i="2"/>
  <c r="D5325" i="2"/>
  <c r="E5325" i="2"/>
  <c r="F5325" i="2"/>
  <c r="C5326" i="2"/>
  <c r="D5326" i="2"/>
  <c r="E5326" i="2"/>
  <c r="F5326" i="2"/>
  <c r="C5327" i="2"/>
  <c r="D5327" i="2"/>
  <c r="E5327" i="2"/>
  <c r="F5327" i="2"/>
  <c r="C5328" i="2"/>
  <c r="D5328" i="2"/>
  <c r="E5328" i="2"/>
  <c r="F5328" i="2"/>
  <c r="C5329" i="2"/>
  <c r="D5329" i="2"/>
  <c r="E5329" i="2"/>
  <c r="F5329" i="2"/>
  <c r="C5330" i="2"/>
  <c r="D5330" i="2"/>
  <c r="E5330" i="2"/>
  <c r="F5330" i="2"/>
  <c r="C5331" i="2"/>
  <c r="D5331" i="2"/>
  <c r="E5331" i="2"/>
  <c r="F5331" i="2"/>
  <c r="C5332" i="2"/>
  <c r="D5332" i="2"/>
  <c r="E5332" i="2"/>
  <c r="F5332" i="2"/>
  <c r="C5333" i="2"/>
  <c r="D5333" i="2"/>
  <c r="E5333" i="2"/>
  <c r="F5333" i="2"/>
  <c r="C5334" i="2"/>
  <c r="D5334" i="2"/>
  <c r="E5334" i="2"/>
  <c r="F5334" i="2"/>
  <c r="C5335" i="2"/>
  <c r="D5335" i="2"/>
  <c r="E5335" i="2"/>
  <c r="F5335" i="2"/>
  <c r="C5336" i="2"/>
  <c r="D5336" i="2"/>
  <c r="E5336" i="2"/>
  <c r="F5336" i="2"/>
  <c r="C5337" i="2"/>
  <c r="D5337" i="2"/>
  <c r="E5337" i="2"/>
  <c r="F5337" i="2"/>
  <c r="C5338" i="2"/>
  <c r="D5338" i="2"/>
  <c r="E5338" i="2"/>
  <c r="F5338" i="2"/>
  <c r="C5339" i="2"/>
  <c r="D5339" i="2"/>
  <c r="E5339" i="2"/>
  <c r="F5339" i="2"/>
  <c r="C5340" i="2"/>
  <c r="D5340" i="2"/>
  <c r="E5340" i="2"/>
  <c r="F5340" i="2"/>
  <c r="C5341" i="2"/>
  <c r="D5341" i="2"/>
  <c r="E5341" i="2"/>
  <c r="F5341" i="2"/>
  <c r="C5342" i="2"/>
  <c r="D5342" i="2"/>
  <c r="E5342" i="2"/>
  <c r="F5342" i="2"/>
  <c r="C5343" i="2"/>
  <c r="D5343" i="2"/>
  <c r="E5343" i="2"/>
  <c r="F5343" i="2"/>
  <c r="C5344" i="2"/>
  <c r="D5344" i="2"/>
  <c r="E5344" i="2"/>
  <c r="F5344" i="2"/>
  <c r="C5345" i="2"/>
  <c r="D5345" i="2"/>
  <c r="E5345" i="2"/>
  <c r="F5345" i="2"/>
  <c r="C5346" i="2"/>
  <c r="D5346" i="2"/>
  <c r="E5346" i="2"/>
  <c r="F5346" i="2"/>
  <c r="C5347" i="2"/>
  <c r="D5347" i="2"/>
  <c r="E5347" i="2"/>
  <c r="F5347" i="2"/>
  <c r="C5348" i="2"/>
  <c r="D5348" i="2"/>
  <c r="E5348" i="2"/>
  <c r="F5348" i="2"/>
  <c r="C5349" i="2"/>
  <c r="D5349" i="2"/>
  <c r="E5349" i="2"/>
  <c r="F5349" i="2"/>
  <c r="C5350" i="2"/>
  <c r="D5350" i="2"/>
  <c r="E5350" i="2"/>
  <c r="F5350" i="2"/>
  <c r="C5351" i="2"/>
  <c r="D5351" i="2"/>
  <c r="E5351" i="2"/>
  <c r="F5351" i="2"/>
  <c r="C5352" i="2"/>
  <c r="D5352" i="2"/>
  <c r="E5352" i="2"/>
  <c r="F5352" i="2"/>
  <c r="C5353" i="2"/>
  <c r="D5353" i="2"/>
  <c r="E5353" i="2"/>
  <c r="F5353" i="2"/>
  <c r="C5354" i="2"/>
  <c r="D5354" i="2"/>
  <c r="E5354" i="2"/>
  <c r="F5354" i="2"/>
  <c r="C5355" i="2"/>
  <c r="D5355" i="2"/>
  <c r="E5355" i="2"/>
  <c r="F5355" i="2"/>
  <c r="C5356" i="2"/>
  <c r="D5356" i="2"/>
  <c r="E5356" i="2"/>
  <c r="F5356" i="2"/>
  <c r="C5357" i="2"/>
  <c r="D5357" i="2"/>
  <c r="E5357" i="2"/>
  <c r="F5357" i="2"/>
  <c r="C5358" i="2"/>
  <c r="D5358" i="2"/>
  <c r="E5358" i="2"/>
  <c r="F5358" i="2"/>
  <c r="C5359" i="2"/>
  <c r="D5359" i="2"/>
  <c r="E5359" i="2"/>
  <c r="F5359" i="2"/>
  <c r="C5360" i="2"/>
  <c r="D5360" i="2"/>
  <c r="E5360" i="2"/>
  <c r="F5360" i="2"/>
  <c r="C5361" i="2"/>
  <c r="D5361" i="2"/>
  <c r="E5361" i="2"/>
  <c r="F5361" i="2"/>
  <c r="C5362" i="2"/>
  <c r="D5362" i="2"/>
  <c r="E5362" i="2"/>
  <c r="F5362" i="2"/>
  <c r="C5363" i="2"/>
  <c r="D5363" i="2"/>
  <c r="E5363" i="2"/>
  <c r="F5363" i="2"/>
  <c r="C5364" i="2"/>
  <c r="D5364" i="2"/>
  <c r="E5364" i="2"/>
  <c r="F5364" i="2"/>
  <c r="C5365" i="2"/>
  <c r="D5365" i="2"/>
  <c r="E5365" i="2"/>
  <c r="F5365" i="2"/>
  <c r="C5366" i="2"/>
  <c r="D5366" i="2"/>
  <c r="E5366" i="2"/>
  <c r="F5366" i="2"/>
  <c r="C5367" i="2"/>
  <c r="D5367" i="2"/>
  <c r="E5367" i="2"/>
  <c r="F5367" i="2"/>
  <c r="C5368" i="2"/>
  <c r="D5368" i="2"/>
  <c r="E5368" i="2"/>
  <c r="F5368" i="2"/>
  <c r="C5369" i="2"/>
  <c r="D5369" i="2"/>
  <c r="E5369" i="2"/>
  <c r="F5369" i="2"/>
  <c r="C5370" i="2"/>
  <c r="D5370" i="2"/>
  <c r="E5370" i="2"/>
  <c r="F5370" i="2"/>
  <c r="C5371" i="2"/>
  <c r="D5371" i="2"/>
  <c r="E5371" i="2"/>
  <c r="F5371" i="2"/>
  <c r="C5372" i="2"/>
  <c r="D5372" i="2"/>
  <c r="E5372" i="2"/>
  <c r="F5372" i="2"/>
  <c r="C5373" i="2"/>
  <c r="D5373" i="2"/>
  <c r="E5373" i="2"/>
  <c r="F5373" i="2"/>
  <c r="C5374" i="2"/>
  <c r="D5374" i="2"/>
  <c r="E5374" i="2"/>
  <c r="F5374" i="2"/>
  <c r="C5375" i="2"/>
  <c r="D5375" i="2"/>
  <c r="E5375" i="2"/>
  <c r="F5375" i="2"/>
  <c r="C5376" i="2"/>
  <c r="D5376" i="2"/>
  <c r="E5376" i="2"/>
  <c r="F5376" i="2"/>
  <c r="C5377" i="2"/>
  <c r="D5377" i="2"/>
  <c r="E5377" i="2"/>
  <c r="F5377" i="2"/>
  <c r="C5378" i="2"/>
  <c r="D5378" i="2"/>
  <c r="E5378" i="2"/>
  <c r="F5378" i="2"/>
  <c r="C5379" i="2"/>
  <c r="D5379" i="2"/>
  <c r="E5379" i="2"/>
  <c r="F5379" i="2"/>
  <c r="C5380" i="2"/>
  <c r="D5380" i="2"/>
  <c r="E5380" i="2"/>
  <c r="F5380" i="2"/>
  <c r="C5381" i="2"/>
  <c r="D5381" i="2"/>
  <c r="E5381" i="2"/>
  <c r="F5381" i="2"/>
  <c r="C5382" i="2"/>
  <c r="D5382" i="2"/>
  <c r="E5382" i="2"/>
  <c r="F5382" i="2"/>
  <c r="C5383" i="2"/>
  <c r="D5383" i="2"/>
  <c r="E5383" i="2"/>
  <c r="F5383" i="2"/>
  <c r="C5384" i="2"/>
  <c r="D5384" i="2"/>
  <c r="E5384" i="2"/>
  <c r="F5384" i="2"/>
  <c r="C5385" i="2"/>
  <c r="D5385" i="2"/>
  <c r="E5385" i="2"/>
  <c r="F5385" i="2"/>
  <c r="C5386" i="2"/>
  <c r="D5386" i="2"/>
  <c r="E5386" i="2"/>
  <c r="F5386" i="2"/>
  <c r="C5387" i="2"/>
  <c r="D5387" i="2"/>
  <c r="E5387" i="2"/>
  <c r="F5387" i="2"/>
  <c r="C5388" i="2"/>
  <c r="D5388" i="2"/>
  <c r="E5388" i="2"/>
  <c r="F5388" i="2"/>
  <c r="C5389" i="2"/>
  <c r="D5389" i="2"/>
  <c r="E5389" i="2"/>
  <c r="F5389" i="2"/>
  <c r="C5390" i="2"/>
  <c r="D5390" i="2"/>
  <c r="E5390" i="2"/>
  <c r="F5390" i="2"/>
  <c r="C5391" i="2"/>
  <c r="D5391" i="2"/>
  <c r="E5391" i="2"/>
  <c r="F5391" i="2"/>
  <c r="C5392" i="2"/>
  <c r="D5392" i="2"/>
  <c r="E5392" i="2"/>
  <c r="F5392" i="2"/>
  <c r="C5393" i="2"/>
  <c r="D5393" i="2"/>
  <c r="E5393" i="2"/>
  <c r="F5393" i="2"/>
  <c r="C5394" i="2"/>
  <c r="D5394" i="2"/>
  <c r="E5394" i="2"/>
  <c r="F5394" i="2"/>
  <c r="C5395" i="2"/>
  <c r="D5395" i="2"/>
  <c r="E5395" i="2"/>
  <c r="F5395" i="2"/>
  <c r="C5396" i="2"/>
  <c r="D5396" i="2"/>
  <c r="E5396" i="2"/>
  <c r="F5396" i="2"/>
  <c r="C5397" i="2"/>
  <c r="D5397" i="2"/>
  <c r="E5397" i="2"/>
  <c r="F5397" i="2"/>
  <c r="C5398" i="2"/>
  <c r="D5398" i="2"/>
  <c r="E5398" i="2"/>
  <c r="F5398" i="2"/>
  <c r="C5399" i="2"/>
  <c r="D5399" i="2"/>
  <c r="E5399" i="2"/>
  <c r="F5399" i="2"/>
  <c r="C5400" i="2"/>
  <c r="D5400" i="2"/>
  <c r="E5400" i="2"/>
  <c r="F5400" i="2"/>
  <c r="C5401" i="2"/>
  <c r="D5401" i="2"/>
  <c r="E5401" i="2"/>
  <c r="F5401" i="2"/>
  <c r="C5402" i="2"/>
  <c r="D5402" i="2"/>
  <c r="E5402" i="2"/>
  <c r="F5402" i="2"/>
  <c r="C5403" i="2"/>
  <c r="D5403" i="2"/>
  <c r="E5403" i="2"/>
  <c r="F5403" i="2"/>
  <c r="C5404" i="2"/>
  <c r="D5404" i="2"/>
  <c r="E5404" i="2"/>
  <c r="F5404" i="2"/>
  <c r="C5405" i="2"/>
  <c r="D5405" i="2"/>
  <c r="E5405" i="2"/>
  <c r="F5405" i="2"/>
  <c r="C5406" i="2"/>
  <c r="D5406" i="2"/>
  <c r="E5406" i="2"/>
  <c r="F5406" i="2"/>
  <c r="C5407" i="2"/>
  <c r="D5407" i="2"/>
  <c r="E5407" i="2"/>
  <c r="F5407" i="2"/>
  <c r="C5408" i="2"/>
  <c r="D5408" i="2"/>
  <c r="E5408" i="2"/>
  <c r="F5408" i="2"/>
  <c r="C5409" i="2"/>
  <c r="D5409" i="2"/>
  <c r="E5409" i="2"/>
  <c r="F5409" i="2"/>
  <c r="C5410" i="2"/>
  <c r="D5410" i="2"/>
  <c r="E5410" i="2"/>
  <c r="F5410" i="2"/>
  <c r="C5411" i="2"/>
  <c r="D5411" i="2"/>
  <c r="E5411" i="2"/>
  <c r="F5411" i="2"/>
  <c r="C5412" i="2"/>
  <c r="D5412" i="2"/>
  <c r="E5412" i="2"/>
  <c r="F5412" i="2"/>
  <c r="C5413" i="2"/>
  <c r="D5413" i="2"/>
  <c r="E5413" i="2"/>
  <c r="F5413" i="2"/>
  <c r="C5414" i="2"/>
  <c r="D5414" i="2"/>
  <c r="E5414" i="2"/>
  <c r="F5414" i="2"/>
  <c r="C5415" i="2"/>
  <c r="D5415" i="2"/>
  <c r="E5415" i="2"/>
  <c r="F5415" i="2"/>
  <c r="C5416" i="2"/>
  <c r="D5416" i="2"/>
  <c r="E5416" i="2"/>
  <c r="F5416" i="2"/>
  <c r="C5417" i="2"/>
  <c r="D5417" i="2"/>
  <c r="E5417" i="2"/>
  <c r="F5417" i="2"/>
  <c r="C5418" i="2"/>
  <c r="D5418" i="2"/>
  <c r="E5418" i="2"/>
  <c r="F5418" i="2"/>
  <c r="C5419" i="2"/>
  <c r="D5419" i="2"/>
  <c r="E5419" i="2"/>
  <c r="F5419" i="2"/>
  <c r="C5420" i="2"/>
  <c r="D5420" i="2"/>
  <c r="E5420" i="2"/>
  <c r="F5420" i="2"/>
  <c r="C5421" i="2"/>
  <c r="D5421" i="2"/>
  <c r="E5421" i="2"/>
  <c r="F5421" i="2"/>
  <c r="C5422" i="2"/>
  <c r="D5422" i="2"/>
  <c r="E5422" i="2"/>
  <c r="F5422" i="2"/>
  <c r="C5423" i="2"/>
  <c r="D5423" i="2"/>
  <c r="E5423" i="2"/>
  <c r="F5423" i="2"/>
  <c r="C5424" i="2"/>
  <c r="D5424" i="2"/>
  <c r="E5424" i="2"/>
  <c r="F5424" i="2"/>
  <c r="C5425" i="2"/>
  <c r="D5425" i="2"/>
  <c r="E5425" i="2"/>
  <c r="F5425" i="2"/>
  <c r="C5426" i="2"/>
  <c r="D5426" i="2"/>
  <c r="E5426" i="2"/>
  <c r="F5426" i="2"/>
  <c r="C5427" i="2"/>
  <c r="D5427" i="2"/>
  <c r="E5427" i="2"/>
  <c r="F5427" i="2"/>
  <c r="C5428" i="2"/>
  <c r="D5428" i="2"/>
  <c r="E5428" i="2"/>
  <c r="F5428" i="2"/>
  <c r="C5429" i="2"/>
  <c r="D5429" i="2"/>
  <c r="E5429" i="2"/>
  <c r="F5429" i="2"/>
  <c r="C5430" i="2"/>
  <c r="D5430" i="2"/>
  <c r="E5430" i="2"/>
  <c r="F5430" i="2"/>
  <c r="C5431" i="2"/>
  <c r="D5431" i="2"/>
  <c r="E5431" i="2"/>
  <c r="F5431" i="2"/>
  <c r="C5432" i="2"/>
  <c r="D5432" i="2"/>
  <c r="E5432" i="2"/>
  <c r="F5432" i="2"/>
  <c r="C5433" i="2"/>
  <c r="D5433" i="2"/>
  <c r="E5433" i="2"/>
  <c r="F5433" i="2"/>
  <c r="C5434" i="2"/>
  <c r="D5434" i="2"/>
  <c r="E5434" i="2"/>
  <c r="F5434" i="2"/>
  <c r="C5435" i="2"/>
  <c r="D5435" i="2"/>
  <c r="E5435" i="2"/>
  <c r="F5435" i="2"/>
  <c r="C5436" i="2"/>
  <c r="D5436" i="2"/>
  <c r="E5436" i="2"/>
  <c r="F5436" i="2"/>
  <c r="C5437" i="2"/>
  <c r="D5437" i="2"/>
  <c r="E5437" i="2"/>
  <c r="F5437" i="2"/>
  <c r="C5438" i="2"/>
  <c r="D5438" i="2"/>
  <c r="E5438" i="2"/>
  <c r="F5438" i="2"/>
  <c r="C5439" i="2"/>
  <c r="D5439" i="2"/>
  <c r="E5439" i="2"/>
  <c r="F5439" i="2"/>
  <c r="C5440" i="2"/>
  <c r="D5440" i="2"/>
  <c r="E5440" i="2"/>
  <c r="F5440" i="2"/>
  <c r="C5441" i="2"/>
  <c r="D5441" i="2"/>
  <c r="E5441" i="2"/>
  <c r="F5441" i="2"/>
  <c r="C5442" i="2"/>
  <c r="D5442" i="2"/>
  <c r="E5442" i="2"/>
  <c r="F5442" i="2"/>
  <c r="C5443" i="2"/>
  <c r="D5443" i="2"/>
  <c r="E5443" i="2"/>
  <c r="F5443" i="2"/>
  <c r="C5444" i="2"/>
  <c r="D5444" i="2"/>
  <c r="E5444" i="2"/>
  <c r="F5444" i="2"/>
  <c r="C5445" i="2"/>
  <c r="D5445" i="2"/>
  <c r="E5445" i="2"/>
  <c r="F5445" i="2"/>
  <c r="C5446" i="2"/>
  <c r="D5446" i="2"/>
  <c r="E5446" i="2"/>
  <c r="F5446" i="2"/>
  <c r="C5447" i="2"/>
  <c r="D5447" i="2"/>
  <c r="E5447" i="2"/>
  <c r="F5447" i="2"/>
  <c r="C5448" i="2"/>
  <c r="D5448" i="2"/>
  <c r="E5448" i="2"/>
  <c r="F5448" i="2"/>
  <c r="C5449" i="2"/>
  <c r="D5449" i="2"/>
  <c r="E5449" i="2"/>
  <c r="F5449" i="2"/>
  <c r="C5450" i="2"/>
  <c r="D5450" i="2"/>
  <c r="E5450" i="2"/>
  <c r="F5450" i="2"/>
  <c r="C5451" i="2"/>
  <c r="D5451" i="2"/>
  <c r="E5451" i="2"/>
  <c r="F5451" i="2"/>
  <c r="C5452" i="2"/>
  <c r="D5452" i="2"/>
  <c r="E5452" i="2"/>
  <c r="F5452" i="2"/>
  <c r="C5453" i="2"/>
  <c r="D5453" i="2"/>
  <c r="E5453" i="2"/>
  <c r="F5453" i="2"/>
  <c r="C5454" i="2"/>
  <c r="D5454" i="2"/>
  <c r="E5454" i="2"/>
  <c r="F5454" i="2"/>
  <c r="C5455" i="2"/>
  <c r="D5455" i="2"/>
  <c r="E5455" i="2"/>
  <c r="F5455" i="2"/>
  <c r="C5456" i="2"/>
  <c r="D5456" i="2"/>
  <c r="E5456" i="2"/>
  <c r="F5456" i="2"/>
  <c r="C5457" i="2"/>
  <c r="D5457" i="2"/>
  <c r="E5457" i="2"/>
  <c r="F5457" i="2"/>
  <c r="C5458" i="2"/>
  <c r="D5458" i="2"/>
  <c r="E5458" i="2"/>
  <c r="F5458" i="2"/>
  <c r="C5459" i="2"/>
  <c r="D5459" i="2"/>
  <c r="E5459" i="2"/>
  <c r="F5459" i="2"/>
  <c r="C5460" i="2"/>
  <c r="D5460" i="2"/>
  <c r="E5460" i="2"/>
  <c r="F5460" i="2"/>
  <c r="C5461" i="2"/>
  <c r="D5461" i="2"/>
  <c r="E5461" i="2"/>
  <c r="F5461" i="2"/>
  <c r="C5462" i="2"/>
  <c r="D5462" i="2"/>
  <c r="E5462" i="2"/>
  <c r="F5462" i="2"/>
  <c r="C5463" i="2"/>
  <c r="D5463" i="2"/>
  <c r="E5463" i="2"/>
  <c r="F5463" i="2"/>
  <c r="C5464" i="2"/>
  <c r="D5464" i="2"/>
  <c r="E5464" i="2"/>
  <c r="F5464" i="2"/>
  <c r="C5465" i="2"/>
  <c r="D5465" i="2"/>
  <c r="E5465" i="2"/>
  <c r="F5465" i="2"/>
  <c r="C5466" i="2"/>
  <c r="D5466" i="2"/>
  <c r="E5466" i="2"/>
  <c r="F5466" i="2"/>
  <c r="C5467" i="2"/>
  <c r="D5467" i="2"/>
  <c r="E5467" i="2"/>
  <c r="F5467" i="2"/>
  <c r="C5468" i="2"/>
  <c r="D5468" i="2"/>
  <c r="E5468" i="2"/>
  <c r="F5468" i="2"/>
  <c r="C5469" i="2"/>
  <c r="D5469" i="2"/>
  <c r="E5469" i="2"/>
  <c r="F5469" i="2"/>
  <c r="C5470" i="2"/>
  <c r="D5470" i="2"/>
  <c r="E5470" i="2"/>
  <c r="F5470" i="2"/>
  <c r="C5471" i="2"/>
  <c r="D5471" i="2"/>
  <c r="E5471" i="2"/>
  <c r="F5471" i="2"/>
  <c r="C5472" i="2"/>
  <c r="D5472" i="2"/>
  <c r="E5472" i="2"/>
  <c r="F5472" i="2"/>
  <c r="C5473" i="2"/>
  <c r="D5473" i="2"/>
  <c r="E5473" i="2"/>
  <c r="F5473" i="2"/>
  <c r="C5474" i="2"/>
  <c r="D5474" i="2"/>
  <c r="E5474" i="2"/>
  <c r="F5474" i="2"/>
  <c r="C5475" i="2"/>
  <c r="D5475" i="2"/>
  <c r="E5475" i="2"/>
  <c r="F5475" i="2"/>
  <c r="C5476" i="2"/>
  <c r="D5476" i="2"/>
  <c r="E5476" i="2"/>
  <c r="F5476" i="2"/>
  <c r="C5477" i="2"/>
  <c r="D5477" i="2"/>
  <c r="E5477" i="2"/>
  <c r="F5477" i="2"/>
  <c r="C5478" i="2"/>
  <c r="D5478" i="2"/>
  <c r="E5478" i="2"/>
  <c r="F5478" i="2"/>
  <c r="C5479" i="2"/>
  <c r="D5479" i="2"/>
  <c r="E5479" i="2"/>
  <c r="F5479" i="2"/>
  <c r="C5480" i="2"/>
  <c r="D5480" i="2"/>
  <c r="E5480" i="2"/>
  <c r="F5480" i="2"/>
  <c r="C5481" i="2"/>
  <c r="D5481" i="2"/>
  <c r="E5481" i="2"/>
  <c r="F5481" i="2"/>
  <c r="C5482" i="2"/>
  <c r="D5482" i="2"/>
  <c r="E5482" i="2"/>
  <c r="F5482" i="2"/>
  <c r="C5483" i="2"/>
  <c r="D5483" i="2"/>
  <c r="E5483" i="2"/>
  <c r="F5483" i="2"/>
  <c r="C5484" i="2"/>
  <c r="D5484" i="2"/>
  <c r="E5484" i="2"/>
  <c r="F5484" i="2"/>
  <c r="C5485" i="2"/>
  <c r="D5485" i="2"/>
  <c r="E5485" i="2"/>
  <c r="F5485" i="2"/>
  <c r="C5486" i="2"/>
  <c r="D5486" i="2"/>
  <c r="E5486" i="2"/>
  <c r="F5486" i="2"/>
  <c r="C5487" i="2"/>
  <c r="D5487" i="2"/>
  <c r="E5487" i="2"/>
  <c r="F5487" i="2"/>
  <c r="C5488" i="2"/>
  <c r="D5488" i="2"/>
  <c r="E5488" i="2"/>
  <c r="F5488" i="2"/>
  <c r="C5489" i="2"/>
  <c r="D5489" i="2"/>
  <c r="E5489" i="2"/>
  <c r="F5489" i="2"/>
  <c r="C5490" i="2"/>
  <c r="D5490" i="2"/>
  <c r="E5490" i="2"/>
  <c r="F5490" i="2"/>
  <c r="C5491" i="2"/>
  <c r="D5491" i="2"/>
  <c r="E5491" i="2"/>
  <c r="F5491" i="2"/>
  <c r="C5492" i="2"/>
  <c r="D5492" i="2"/>
  <c r="E5492" i="2"/>
  <c r="F5492" i="2"/>
  <c r="C5493" i="2"/>
  <c r="D5493" i="2"/>
  <c r="E5493" i="2"/>
  <c r="F5493" i="2"/>
  <c r="C5494" i="2"/>
  <c r="D5494" i="2"/>
  <c r="E5494" i="2"/>
  <c r="F5494" i="2"/>
  <c r="C5495" i="2"/>
  <c r="D5495" i="2"/>
  <c r="E5495" i="2"/>
  <c r="F5495" i="2"/>
  <c r="C5496" i="2"/>
  <c r="D5496" i="2"/>
  <c r="E5496" i="2"/>
  <c r="F5496" i="2"/>
  <c r="C5497" i="2"/>
  <c r="D5497" i="2"/>
  <c r="E5497" i="2"/>
  <c r="F5497" i="2"/>
  <c r="C5498" i="2"/>
  <c r="D5498" i="2"/>
  <c r="E5498" i="2"/>
  <c r="F5498" i="2"/>
  <c r="C5499" i="2"/>
  <c r="D5499" i="2"/>
  <c r="E5499" i="2"/>
  <c r="F5499" i="2"/>
  <c r="C5500" i="2"/>
  <c r="D5500" i="2"/>
  <c r="E5500" i="2"/>
  <c r="F5500" i="2"/>
  <c r="C5501" i="2"/>
  <c r="D5501" i="2"/>
  <c r="E5501" i="2"/>
  <c r="F5501" i="2"/>
  <c r="C5502" i="2"/>
  <c r="D5502" i="2"/>
  <c r="E5502" i="2"/>
  <c r="F5502" i="2"/>
  <c r="C5503" i="2"/>
  <c r="D5503" i="2"/>
  <c r="E5503" i="2"/>
  <c r="F5503" i="2"/>
  <c r="C5504" i="2"/>
  <c r="D5504" i="2"/>
  <c r="E5504" i="2"/>
  <c r="F5504" i="2"/>
  <c r="C5505" i="2"/>
  <c r="D5505" i="2"/>
  <c r="E5505" i="2"/>
  <c r="F5505" i="2"/>
  <c r="C5506" i="2"/>
  <c r="D5506" i="2"/>
  <c r="E5506" i="2"/>
  <c r="F5506" i="2"/>
  <c r="C5507" i="2"/>
  <c r="D5507" i="2"/>
  <c r="E5507" i="2"/>
  <c r="F5507" i="2"/>
  <c r="C5508" i="2"/>
  <c r="D5508" i="2"/>
  <c r="E5508" i="2"/>
  <c r="F5508" i="2"/>
  <c r="C5509" i="2"/>
  <c r="D5509" i="2"/>
  <c r="E5509" i="2"/>
  <c r="F5509" i="2"/>
  <c r="C5510" i="2"/>
  <c r="D5510" i="2"/>
  <c r="E5510" i="2"/>
  <c r="F5510" i="2"/>
  <c r="C5511" i="2"/>
  <c r="D5511" i="2"/>
  <c r="E5511" i="2"/>
  <c r="F5511" i="2"/>
  <c r="C5512" i="2"/>
  <c r="D5512" i="2"/>
  <c r="E5512" i="2"/>
  <c r="F5512" i="2"/>
  <c r="C5513" i="2"/>
  <c r="D5513" i="2"/>
  <c r="E5513" i="2"/>
  <c r="F5513" i="2"/>
  <c r="C5514" i="2"/>
  <c r="D5514" i="2"/>
  <c r="E5514" i="2"/>
  <c r="F5514" i="2"/>
  <c r="C5515" i="2"/>
  <c r="D5515" i="2"/>
  <c r="E5515" i="2"/>
  <c r="F5515" i="2"/>
  <c r="C5516" i="2"/>
  <c r="D5516" i="2"/>
  <c r="E5516" i="2"/>
  <c r="F5516" i="2"/>
  <c r="C5517" i="2"/>
  <c r="D5517" i="2"/>
  <c r="E5517" i="2"/>
  <c r="F5517" i="2"/>
  <c r="C5518" i="2"/>
  <c r="D5518" i="2"/>
  <c r="E5518" i="2"/>
  <c r="F5518" i="2"/>
  <c r="C5519" i="2"/>
  <c r="D5519" i="2"/>
  <c r="E5519" i="2"/>
  <c r="F5519" i="2"/>
  <c r="C5520" i="2"/>
  <c r="D5520" i="2"/>
  <c r="E5520" i="2"/>
  <c r="F5520" i="2"/>
  <c r="C5521" i="2"/>
  <c r="D5521" i="2"/>
  <c r="E5521" i="2"/>
  <c r="F5521" i="2"/>
  <c r="C5522" i="2"/>
  <c r="D5522" i="2"/>
  <c r="E5522" i="2"/>
  <c r="F5522" i="2"/>
  <c r="C5523" i="2"/>
  <c r="D5523" i="2"/>
  <c r="E5523" i="2"/>
  <c r="F5523" i="2"/>
  <c r="C5524" i="2"/>
  <c r="D5524" i="2"/>
  <c r="E5524" i="2"/>
  <c r="F5524" i="2"/>
  <c r="C5525" i="2"/>
  <c r="D5525" i="2"/>
  <c r="E5525" i="2"/>
  <c r="F5525" i="2"/>
  <c r="C5526" i="2"/>
  <c r="D5526" i="2"/>
  <c r="E5526" i="2"/>
  <c r="F5526" i="2"/>
  <c r="C5527" i="2"/>
  <c r="D5527" i="2"/>
  <c r="E5527" i="2"/>
  <c r="F5527" i="2"/>
  <c r="C5528" i="2"/>
  <c r="D5528" i="2"/>
  <c r="E5528" i="2"/>
  <c r="F5528" i="2"/>
  <c r="C5529" i="2"/>
  <c r="D5529" i="2"/>
  <c r="E5529" i="2"/>
  <c r="F5529" i="2"/>
  <c r="C5530" i="2"/>
  <c r="D5530" i="2"/>
  <c r="E5530" i="2"/>
  <c r="F5530" i="2"/>
  <c r="C5531" i="2"/>
  <c r="D5531" i="2"/>
  <c r="E5531" i="2"/>
  <c r="F5531" i="2"/>
  <c r="C5532" i="2"/>
  <c r="D5532" i="2"/>
  <c r="E5532" i="2"/>
  <c r="F5532" i="2"/>
  <c r="C5533" i="2"/>
  <c r="D5533" i="2"/>
  <c r="E5533" i="2"/>
  <c r="F5533" i="2"/>
  <c r="C5534" i="2"/>
  <c r="D5534" i="2"/>
  <c r="E5534" i="2"/>
  <c r="F5534" i="2"/>
  <c r="C5535" i="2"/>
  <c r="D5535" i="2"/>
  <c r="E5535" i="2"/>
  <c r="F5535" i="2"/>
  <c r="C5536" i="2"/>
  <c r="D5536" i="2"/>
  <c r="E5536" i="2"/>
  <c r="F5536" i="2"/>
  <c r="C5537" i="2"/>
  <c r="D5537" i="2"/>
  <c r="E5537" i="2"/>
  <c r="F5537" i="2"/>
  <c r="C5538" i="2"/>
  <c r="D5538" i="2"/>
  <c r="E5538" i="2"/>
  <c r="F5538" i="2"/>
  <c r="C5539" i="2"/>
  <c r="D5539" i="2"/>
  <c r="E5539" i="2"/>
  <c r="F5539" i="2"/>
  <c r="C5540" i="2"/>
  <c r="D5540" i="2"/>
  <c r="E5540" i="2"/>
  <c r="F5540" i="2"/>
  <c r="C5541" i="2"/>
  <c r="D5541" i="2"/>
  <c r="E5541" i="2"/>
  <c r="F5541" i="2"/>
  <c r="C5542" i="2"/>
  <c r="D5542" i="2"/>
  <c r="E5542" i="2"/>
  <c r="F5542" i="2"/>
  <c r="C5543" i="2"/>
  <c r="D5543" i="2"/>
  <c r="E5543" i="2"/>
  <c r="F5543" i="2"/>
  <c r="C5544" i="2"/>
  <c r="D5544" i="2"/>
  <c r="E5544" i="2"/>
  <c r="F5544" i="2"/>
  <c r="C5545" i="2"/>
  <c r="D5545" i="2"/>
  <c r="E5545" i="2"/>
  <c r="F5545" i="2"/>
  <c r="C5546" i="2"/>
  <c r="D5546" i="2"/>
  <c r="E5546" i="2"/>
  <c r="F5546" i="2"/>
  <c r="C5547" i="2"/>
  <c r="D5547" i="2"/>
  <c r="E5547" i="2"/>
  <c r="F5547" i="2"/>
  <c r="C5548" i="2"/>
  <c r="D5548" i="2"/>
  <c r="E5548" i="2"/>
  <c r="F5548" i="2"/>
  <c r="C5549" i="2"/>
  <c r="D5549" i="2"/>
  <c r="E5549" i="2"/>
  <c r="F5549" i="2"/>
  <c r="C5550" i="2"/>
  <c r="D5550" i="2"/>
  <c r="E5550" i="2"/>
  <c r="F5550" i="2"/>
  <c r="C5551" i="2"/>
  <c r="D5551" i="2"/>
  <c r="E5551" i="2"/>
  <c r="F5551" i="2"/>
  <c r="C5552" i="2"/>
  <c r="D5552" i="2"/>
  <c r="E5552" i="2"/>
  <c r="F5552" i="2"/>
  <c r="C5553" i="2"/>
  <c r="D5553" i="2"/>
  <c r="E5553" i="2"/>
  <c r="F5553" i="2"/>
  <c r="C5554" i="2"/>
  <c r="D5554" i="2"/>
  <c r="E5554" i="2"/>
  <c r="F5554" i="2"/>
  <c r="C5555" i="2"/>
  <c r="D5555" i="2"/>
  <c r="E5555" i="2"/>
  <c r="F5555" i="2"/>
  <c r="C5556" i="2"/>
  <c r="D5556" i="2"/>
  <c r="E5556" i="2"/>
  <c r="F5556" i="2"/>
  <c r="C5557" i="2"/>
  <c r="D5557" i="2"/>
  <c r="E5557" i="2"/>
  <c r="F5557" i="2"/>
  <c r="C5558" i="2"/>
  <c r="D5558" i="2"/>
  <c r="E5558" i="2"/>
  <c r="F5558" i="2"/>
  <c r="C5559" i="2"/>
  <c r="D5559" i="2"/>
  <c r="E5559" i="2"/>
  <c r="F5559" i="2"/>
  <c r="C5560" i="2"/>
  <c r="D5560" i="2"/>
  <c r="E5560" i="2"/>
  <c r="F5560" i="2"/>
  <c r="C5561" i="2"/>
  <c r="D5561" i="2"/>
  <c r="E5561" i="2"/>
  <c r="F5561" i="2"/>
  <c r="C5562" i="2"/>
  <c r="D5562" i="2"/>
  <c r="E5562" i="2"/>
  <c r="F5562" i="2"/>
  <c r="C5563" i="2"/>
  <c r="D5563" i="2"/>
  <c r="E5563" i="2"/>
  <c r="F5563" i="2"/>
  <c r="C5564" i="2"/>
  <c r="D5564" i="2"/>
  <c r="E5564" i="2"/>
  <c r="F5564" i="2"/>
  <c r="C5565" i="2"/>
  <c r="D5565" i="2"/>
  <c r="E5565" i="2"/>
  <c r="F5565" i="2"/>
  <c r="C5566" i="2"/>
  <c r="D5566" i="2"/>
  <c r="E5566" i="2"/>
  <c r="F5566" i="2"/>
  <c r="C5567" i="2"/>
  <c r="D5567" i="2"/>
  <c r="E5567" i="2"/>
  <c r="F5567" i="2"/>
  <c r="C5568" i="2"/>
  <c r="D5568" i="2"/>
  <c r="E5568" i="2"/>
  <c r="F5568" i="2"/>
  <c r="C5569" i="2"/>
  <c r="D5569" i="2"/>
  <c r="E5569" i="2"/>
  <c r="F5569" i="2"/>
  <c r="C5570" i="2"/>
  <c r="D5570" i="2"/>
  <c r="E5570" i="2"/>
  <c r="F5570" i="2"/>
  <c r="C5571" i="2"/>
  <c r="D5571" i="2"/>
  <c r="E5571" i="2"/>
  <c r="F5571" i="2"/>
  <c r="C5572" i="2"/>
  <c r="D5572" i="2"/>
  <c r="E5572" i="2"/>
  <c r="F5572" i="2"/>
  <c r="C5573" i="2"/>
  <c r="D5573" i="2"/>
  <c r="E5573" i="2"/>
  <c r="F5573" i="2"/>
  <c r="C5574" i="2"/>
  <c r="D5574" i="2"/>
  <c r="E5574" i="2"/>
  <c r="F5574" i="2"/>
  <c r="C5575" i="2"/>
  <c r="D5575" i="2"/>
  <c r="E5575" i="2"/>
  <c r="F5575" i="2"/>
  <c r="C5576" i="2"/>
  <c r="D5576" i="2"/>
  <c r="E5576" i="2"/>
  <c r="F5576" i="2"/>
  <c r="C5577" i="2"/>
  <c r="D5577" i="2"/>
  <c r="E5577" i="2"/>
  <c r="F5577" i="2"/>
  <c r="C5578" i="2"/>
  <c r="D5578" i="2"/>
  <c r="E5578" i="2"/>
  <c r="F5578" i="2"/>
  <c r="C5579" i="2"/>
  <c r="D5579" i="2"/>
  <c r="E5579" i="2"/>
  <c r="F5579" i="2"/>
  <c r="C5580" i="2"/>
  <c r="D5580" i="2"/>
  <c r="E5580" i="2"/>
  <c r="F5580" i="2"/>
  <c r="C5581" i="2"/>
  <c r="D5581" i="2"/>
  <c r="E5581" i="2"/>
  <c r="F5581" i="2"/>
  <c r="C5582" i="2"/>
  <c r="D5582" i="2"/>
  <c r="E5582" i="2"/>
  <c r="F5582" i="2"/>
  <c r="C5583" i="2"/>
  <c r="D5583" i="2"/>
  <c r="E5583" i="2"/>
  <c r="F5583" i="2"/>
  <c r="C5584" i="2"/>
  <c r="D5584" i="2"/>
  <c r="E5584" i="2"/>
  <c r="F5584" i="2"/>
  <c r="C5585" i="2"/>
  <c r="D5585" i="2"/>
  <c r="E5585" i="2"/>
  <c r="F5585" i="2"/>
  <c r="C5586" i="2"/>
  <c r="D5586" i="2"/>
  <c r="E5586" i="2"/>
  <c r="F5586" i="2"/>
  <c r="C5587" i="2"/>
  <c r="D5587" i="2"/>
  <c r="E5587" i="2"/>
  <c r="F5587" i="2"/>
  <c r="C5588" i="2"/>
  <c r="D5588" i="2"/>
  <c r="E5588" i="2"/>
  <c r="F5588" i="2"/>
  <c r="C5589" i="2"/>
  <c r="D5589" i="2"/>
  <c r="E5589" i="2"/>
  <c r="F5589" i="2"/>
  <c r="C5590" i="2"/>
  <c r="D5590" i="2"/>
  <c r="E5590" i="2"/>
  <c r="F5590" i="2"/>
  <c r="C5591" i="2"/>
  <c r="D5591" i="2"/>
  <c r="E5591" i="2"/>
  <c r="F5591" i="2"/>
  <c r="C5592" i="2"/>
  <c r="D5592" i="2"/>
  <c r="E5592" i="2"/>
  <c r="F5592" i="2"/>
  <c r="C5593" i="2"/>
  <c r="D5593" i="2"/>
  <c r="E5593" i="2"/>
  <c r="F5593" i="2"/>
  <c r="C5594" i="2"/>
  <c r="D5594" i="2"/>
  <c r="E5594" i="2"/>
  <c r="F5594" i="2"/>
  <c r="C5595" i="2"/>
  <c r="D5595" i="2"/>
  <c r="E5595" i="2"/>
  <c r="F5595" i="2"/>
  <c r="C5596" i="2"/>
  <c r="D5596" i="2"/>
  <c r="E5596" i="2"/>
  <c r="F5596" i="2"/>
  <c r="C5597" i="2"/>
  <c r="D5597" i="2"/>
  <c r="E5597" i="2"/>
  <c r="F5597" i="2"/>
  <c r="C5598" i="2"/>
  <c r="D5598" i="2"/>
  <c r="E5598" i="2"/>
  <c r="F5598" i="2"/>
  <c r="C5599" i="2"/>
  <c r="D5599" i="2"/>
  <c r="E5599" i="2"/>
  <c r="F5599" i="2"/>
  <c r="C5600" i="2"/>
  <c r="D5600" i="2"/>
  <c r="E5600" i="2"/>
  <c r="F5600" i="2"/>
  <c r="C5601" i="2"/>
  <c r="D5601" i="2"/>
  <c r="E5601" i="2"/>
  <c r="F5601" i="2"/>
  <c r="C5602" i="2"/>
  <c r="D5602" i="2"/>
  <c r="E5602" i="2"/>
  <c r="F5602" i="2"/>
  <c r="C5603" i="2"/>
  <c r="D5603" i="2"/>
  <c r="E5603" i="2"/>
  <c r="F5603" i="2"/>
  <c r="C5604" i="2"/>
  <c r="D5604" i="2"/>
  <c r="E5604" i="2"/>
  <c r="F5604" i="2"/>
  <c r="C5605" i="2"/>
  <c r="D5605" i="2"/>
  <c r="E5605" i="2"/>
  <c r="F5605" i="2"/>
  <c r="C5606" i="2"/>
  <c r="D5606" i="2"/>
  <c r="E5606" i="2"/>
  <c r="F5606" i="2"/>
  <c r="C5607" i="2"/>
  <c r="D5607" i="2"/>
  <c r="E5607" i="2"/>
  <c r="F5607" i="2"/>
  <c r="C5608" i="2"/>
  <c r="D5608" i="2"/>
  <c r="E5608" i="2"/>
  <c r="F5608" i="2"/>
  <c r="C5609" i="2"/>
  <c r="D5609" i="2"/>
  <c r="E5609" i="2"/>
  <c r="F5609" i="2"/>
  <c r="C5610" i="2"/>
  <c r="D5610" i="2"/>
  <c r="E5610" i="2"/>
  <c r="F5610" i="2"/>
  <c r="C5611" i="2"/>
  <c r="D5611" i="2"/>
  <c r="E5611" i="2"/>
  <c r="F5611" i="2"/>
  <c r="C5612" i="2"/>
  <c r="D5612" i="2"/>
  <c r="E5612" i="2"/>
  <c r="F5612" i="2"/>
  <c r="C5613" i="2"/>
  <c r="D5613" i="2"/>
  <c r="E5613" i="2"/>
  <c r="F5613" i="2"/>
  <c r="C5614" i="2"/>
  <c r="D5614" i="2"/>
  <c r="E5614" i="2"/>
  <c r="F5614" i="2"/>
  <c r="C5615" i="2"/>
  <c r="D5615" i="2"/>
  <c r="E5615" i="2"/>
  <c r="F5615" i="2"/>
  <c r="C5616" i="2"/>
  <c r="D5616" i="2"/>
  <c r="E5616" i="2"/>
  <c r="F5616" i="2"/>
  <c r="C5617" i="2"/>
  <c r="D5617" i="2"/>
  <c r="E5617" i="2"/>
  <c r="F5617" i="2"/>
  <c r="C5618" i="2"/>
  <c r="D5618" i="2"/>
  <c r="E5618" i="2"/>
  <c r="F5618" i="2"/>
  <c r="C5619" i="2"/>
  <c r="D5619" i="2"/>
  <c r="E5619" i="2"/>
  <c r="F5619" i="2"/>
  <c r="C5620" i="2"/>
  <c r="D5620" i="2"/>
  <c r="E5620" i="2"/>
  <c r="F5620" i="2"/>
  <c r="C5621" i="2"/>
  <c r="D5621" i="2"/>
  <c r="E5621" i="2"/>
  <c r="F5621" i="2"/>
  <c r="C5622" i="2"/>
  <c r="D5622" i="2"/>
  <c r="E5622" i="2"/>
  <c r="F5622" i="2"/>
  <c r="C5623" i="2"/>
  <c r="D5623" i="2"/>
  <c r="E5623" i="2"/>
  <c r="F5623" i="2"/>
  <c r="C5624" i="2"/>
  <c r="D5624" i="2"/>
  <c r="E5624" i="2"/>
  <c r="F5624" i="2"/>
  <c r="C5625" i="2"/>
  <c r="D5625" i="2"/>
  <c r="E5625" i="2"/>
  <c r="F5625" i="2"/>
  <c r="C5626" i="2"/>
  <c r="D5626" i="2"/>
  <c r="E5626" i="2"/>
  <c r="F5626" i="2"/>
  <c r="C5627" i="2"/>
  <c r="D5627" i="2"/>
  <c r="E5627" i="2"/>
  <c r="F5627" i="2"/>
  <c r="C5628" i="2"/>
  <c r="D5628" i="2"/>
  <c r="E5628" i="2"/>
  <c r="F5628" i="2"/>
  <c r="C5629" i="2"/>
  <c r="D5629" i="2"/>
  <c r="E5629" i="2"/>
  <c r="F5629" i="2"/>
  <c r="C5630" i="2"/>
  <c r="D5630" i="2"/>
  <c r="E5630" i="2"/>
  <c r="F5630" i="2"/>
  <c r="C5631" i="2"/>
  <c r="D5631" i="2"/>
  <c r="E5631" i="2"/>
  <c r="F5631" i="2"/>
  <c r="C5632" i="2"/>
  <c r="D5632" i="2"/>
  <c r="E5632" i="2"/>
  <c r="F5632" i="2"/>
  <c r="C5633" i="2"/>
  <c r="D5633" i="2"/>
  <c r="E5633" i="2"/>
  <c r="F5633" i="2"/>
  <c r="C5634" i="2"/>
  <c r="D5634" i="2"/>
  <c r="E5634" i="2"/>
  <c r="F5634" i="2"/>
  <c r="C5635" i="2"/>
  <c r="D5635" i="2"/>
  <c r="E5635" i="2"/>
  <c r="F5635" i="2"/>
  <c r="C5636" i="2"/>
  <c r="D5636" i="2"/>
  <c r="E5636" i="2"/>
  <c r="F5636" i="2"/>
  <c r="C5637" i="2"/>
  <c r="D5637" i="2"/>
  <c r="E5637" i="2"/>
  <c r="F5637" i="2"/>
  <c r="C5638" i="2"/>
  <c r="D5638" i="2"/>
  <c r="E5638" i="2"/>
  <c r="F5638" i="2"/>
  <c r="C5639" i="2"/>
  <c r="D5639" i="2"/>
  <c r="E5639" i="2"/>
  <c r="F5639" i="2"/>
  <c r="C5640" i="2"/>
  <c r="D5640" i="2"/>
  <c r="E5640" i="2"/>
  <c r="F5640" i="2"/>
  <c r="C5641" i="2"/>
  <c r="D5641" i="2"/>
  <c r="E5641" i="2"/>
  <c r="F5641" i="2"/>
  <c r="C5642" i="2"/>
  <c r="D5642" i="2"/>
  <c r="E5642" i="2"/>
  <c r="F5642" i="2"/>
  <c r="C5643" i="2"/>
  <c r="D5643" i="2"/>
  <c r="E5643" i="2"/>
  <c r="F5643" i="2"/>
  <c r="C5644" i="2"/>
  <c r="D5644" i="2"/>
  <c r="E5644" i="2"/>
  <c r="F5644" i="2"/>
  <c r="C5645" i="2"/>
  <c r="D5645" i="2"/>
  <c r="E5645" i="2"/>
  <c r="F5645" i="2"/>
  <c r="C5646" i="2"/>
  <c r="D5646" i="2"/>
  <c r="E5646" i="2"/>
  <c r="F5646" i="2"/>
  <c r="C5647" i="2"/>
  <c r="D5647" i="2"/>
  <c r="E5647" i="2"/>
  <c r="F5647" i="2"/>
  <c r="C5648" i="2"/>
  <c r="D5648" i="2"/>
  <c r="E5648" i="2"/>
  <c r="F5648" i="2"/>
  <c r="C5649" i="2"/>
  <c r="D5649" i="2"/>
  <c r="E5649" i="2"/>
  <c r="F5649" i="2"/>
  <c r="C5650" i="2"/>
  <c r="D5650" i="2"/>
  <c r="E5650" i="2"/>
  <c r="F5650" i="2"/>
  <c r="C5651" i="2"/>
  <c r="D5651" i="2"/>
  <c r="E5651" i="2"/>
  <c r="F5651" i="2"/>
  <c r="C5652" i="2"/>
  <c r="D5652" i="2"/>
  <c r="E5652" i="2"/>
  <c r="F5652" i="2"/>
  <c r="C5653" i="2"/>
  <c r="D5653" i="2"/>
  <c r="E5653" i="2"/>
  <c r="F5653" i="2"/>
  <c r="C5654" i="2"/>
  <c r="D5654" i="2"/>
  <c r="E5654" i="2"/>
  <c r="F5654" i="2"/>
  <c r="C5655" i="2"/>
  <c r="D5655" i="2"/>
  <c r="E5655" i="2"/>
  <c r="F5655" i="2"/>
  <c r="C5656" i="2"/>
  <c r="D5656" i="2"/>
  <c r="E5656" i="2"/>
  <c r="F5656" i="2"/>
  <c r="C5657" i="2"/>
  <c r="D5657" i="2"/>
  <c r="E5657" i="2"/>
  <c r="F5657" i="2"/>
  <c r="C5658" i="2"/>
  <c r="D5658" i="2"/>
  <c r="E5658" i="2"/>
  <c r="F5658" i="2"/>
  <c r="C5659" i="2"/>
  <c r="D5659" i="2"/>
  <c r="E5659" i="2"/>
  <c r="F5659" i="2"/>
  <c r="C5660" i="2"/>
  <c r="D5660" i="2"/>
  <c r="E5660" i="2"/>
  <c r="F5660" i="2"/>
  <c r="C5661" i="2"/>
  <c r="D5661" i="2"/>
  <c r="E5661" i="2"/>
  <c r="F5661" i="2"/>
  <c r="C5662" i="2"/>
  <c r="D5662" i="2"/>
  <c r="E5662" i="2"/>
  <c r="F5662" i="2"/>
  <c r="C5663" i="2"/>
  <c r="D5663" i="2"/>
  <c r="E5663" i="2"/>
  <c r="F5663" i="2"/>
  <c r="C5664" i="2"/>
  <c r="D5664" i="2"/>
  <c r="E5664" i="2"/>
  <c r="F5664" i="2"/>
  <c r="C5665" i="2"/>
  <c r="D5665" i="2"/>
  <c r="E5665" i="2"/>
  <c r="F5665" i="2"/>
  <c r="C5666" i="2"/>
  <c r="D5666" i="2"/>
  <c r="E5666" i="2"/>
  <c r="F5666" i="2"/>
  <c r="C5667" i="2"/>
  <c r="D5667" i="2"/>
  <c r="E5667" i="2"/>
  <c r="F5667" i="2"/>
  <c r="C5668" i="2"/>
  <c r="D5668" i="2"/>
  <c r="E5668" i="2"/>
  <c r="F5668" i="2"/>
  <c r="C5669" i="2"/>
  <c r="D5669" i="2"/>
  <c r="E5669" i="2"/>
  <c r="F5669" i="2"/>
  <c r="C5670" i="2"/>
  <c r="D5670" i="2"/>
  <c r="E5670" i="2"/>
  <c r="F5670" i="2"/>
  <c r="C5671" i="2"/>
  <c r="D5671" i="2"/>
  <c r="E5671" i="2"/>
  <c r="F5671" i="2"/>
  <c r="C5672" i="2"/>
  <c r="D5672" i="2"/>
  <c r="E5672" i="2"/>
  <c r="F5672" i="2"/>
  <c r="C5673" i="2"/>
  <c r="D5673" i="2"/>
  <c r="E5673" i="2"/>
  <c r="F5673" i="2"/>
  <c r="C5674" i="2"/>
  <c r="D5674" i="2"/>
  <c r="E5674" i="2"/>
  <c r="F5674" i="2"/>
  <c r="C5675" i="2"/>
  <c r="D5675" i="2"/>
  <c r="E5675" i="2"/>
  <c r="F5675" i="2"/>
  <c r="C5676" i="2"/>
  <c r="D5676" i="2"/>
  <c r="E5676" i="2"/>
  <c r="F5676" i="2"/>
  <c r="C5677" i="2"/>
  <c r="D5677" i="2"/>
  <c r="E5677" i="2"/>
  <c r="F5677" i="2"/>
  <c r="C5678" i="2"/>
  <c r="D5678" i="2"/>
  <c r="E5678" i="2"/>
  <c r="F5678" i="2"/>
  <c r="C5679" i="2"/>
  <c r="D5679" i="2"/>
  <c r="E5679" i="2"/>
  <c r="F5679" i="2"/>
  <c r="C5680" i="2"/>
  <c r="D5680" i="2"/>
  <c r="E5680" i="2"/>
  <c r="F5680" i="2"/>
  <c r="C5681" i="2"/>
  <c r="D5681" i="2"/>
  <c r="E5681" i="2"/>
  <c r="F5681" i="2"/>
  <c r="C5682" i="2"/>
  <c r="D5682" i="2"/>
  <c r="E5682" i="2"/>
  <c r="F5682" i="2"/>
  <c r="C5683" i="2"/>
  <c r="D5683" i="2"/>
  <c r="E5683" i="2"/>
  <c r="F5683" i="2"/>
  <c r="C5684" i="2"/>
  <c r="D5684" i="2"/>
  <c r="E5684" i="2"/>
  <c r="F5684" i="2"/>
  <c r="C5685" i="2"/>
  <c r="D5685" i="2"/>
  <c r="E5685" i="2"/>
  <c r="F5685" i="2"/>
  <c r="C5686" i="2"/>
  <c r="D5686" i="2"/>
  <c r="E5686" i="2"/>
  <c r="F5686" i="2"/>
  <c r="C5687" i="2"/>
  <c r="D5687" i="2"/>
  <c r="E5687" i="2"/>
  <c r="F5687" i="2"/>
  <c r="C5688" i="2"/>
  <c r="D5688" i="2"/>
  <c r="E5688" i="2"/>
  <c r="F5688" i="2"/>
  <c r="C5689" i="2"/>
  <c r="D5689" i="2"/>
  <c r="E5689" i="2"/>
  <c r="F5689" i="2"/>
  <c r="C5690" i="2"/>
  <c r="D5690" i="2"/>
  <c r="E5690" i="2"/>
  <c r="F5690" i="2"/>
  <c r="C5691" i="2"/>
  <c r="D5691" i="2"/>
  <c r="E5691" i="2"/>
  <c r="F5691" i="2"/>
  <c r="C5692" i="2"/>
  <c r="D5692" i="2"/>
  <c r="E5692" i="2"/>
  <c r="F5692" i="2"/>
  <c r="C5693" i="2"/>
  <c r="D5693" i="2"/>
  <c r="E5693" i="2"/>
  <c r="F5693" i="2"/>
  <c r="C5694" i="2"/>
  <c r="D5694" i="2"/>
  <c r="E5694" i="2"/>
  <c r="F5694" i="2"/>
  <c r="C5695" i="2"/>
  <c r="D5695" i="2"/>
  <c r="E5695" i="2"/>
  <c r="F5695" i="2"/>
  <c r="C5696" i="2"/>
  <c r="D5696" i="2"/>
  <c r="E5696" i="2"/>
  <c r="F5696" i="2"/>
  <c r="C5697" i="2"/>
  <c r="D5697" i="2"/>
  <c r="E5697" i="2"/>
  <c r="F5697" i="2"/>
  <c r="C5698" i="2"/>
  <c r="D5698" i="2"/>
  <c r="E5698" i="2"/>
  <c r="F5698" i="2"/>
  <c r="C5699" i="2"/>
  <c r="D5699" i="2"/>
  <c r="E5699" i="2"/>
  <c r="F5699" i="2"/>
  <c r="C5700" i="2"/>
  <c r="D5700" i="2"/>
  <c r="E5700" i="2"/>
  <c r="F5700" i="2"/>
  <c r="C5701" i="2"/>
  <c r="D5701" i="2"/>
  <c r="E5701" i="2"/>
  <c r="F5701" i="2"/>
  <c r="C5702" i="2"/>
  <c r="D5702" i="2"/>
  <c r="E5702" i="2"/>
  <c r="F5702" i="2"/>
  <c r="C5703" i="2"/>
  <c r="D5703" i="2"/>
  <c r="E5703" i="2"/>
  <c r="F5703" i="2"/>
  <c r="C5704" i="2"/>
  <c r="D5704" i="2"/>
  <c r="E5704" i="2"/>
  <c r="F5704" i="2"/>
  <c r="C5705" i="2"/>
  <c r="D5705" i="2"/>
  <c r="E5705" i="2"/>
  <c r="F5705" i="2"/>
  <c r="C5706" i="2"/>
  <c r="D5706" i="2"/>
  <c r="E5706" i="2"/>
  <c r="F5706" i="2"/>
  <c r="C5707" i="2"/>
  <c r="D5707" i="2"/>
  <c r="E5707" i="2"/>
  <c r="F5707" i="2"/>
  <c r="C5708" i="2"/>
  <c r="D5708" i="2"/>
  <c r="E5708" i="2"/>
  <c r="F5708" i="2"/>
  <c r="C5709" i="2"/>
  <c r="D5709" i="2"/>
  <c r="E5709" i="2"/>
  <c r="F5709" i="2"/>
  <c r="C5710" i="2"/>
  <c r="D5710" i="2"/>
  <c r="E5710" i="2"/>
  <c r="F5710" i="2"/>
  <c r="C5711" i="2"/>
  <c r="D5711" i="2"/>
  <c r="E5711" i="2"/>
  <c r="F5711" i="2"/>
  <c r="C5712" i="2"/>
  <c r="D5712" i="2"/>
  <c r="E5712" i="2"/>
  <c r="F5712" i="2"/>
  <c r="C5713" i="2"/>
  <c r="D5713" i="2"/>
  <c r="E5713" i="2"/>
  <c r="F5713" i="2"/>
  <c r="C5714" i="2"/>
  <c r="D5714" i="2"/>
  <c r="E5714" i="2"/>
  <c r="F5714" i="2"/>
  <c r="C5715" i="2"/>
  <c r="D5715" i="2"/>
  <c r="E5715" i="2"/>
  <c r="F5715" i="2"/>
  <c r="C5716" i="2"/>
  <c r="D5716" i="2"/>
  <c r="E5716" i="2"/>
  <c r="F5716" i="2"/>
  <c r="C5717" i="2"/>
  <c r="D5717" i="2"/>
  <c r="E5717" i="2"/>
  <c r="F5717" i="2"/>
  <c r="C5718" i="2"/>
  <c r="D5718" i="2"/>
  <c r="E5718" i="2"/>
  <c r="F5718" i="2"/>
  <c r="C5719" i="2"/>
  <c r="D5719" i="2"/>
  <c r="E5719" i="2"/>
  <c r="F5719" i="2"/>
  <c r="C5720" i="2"/>
  <c r="D5720" i="2"/>
  <c r="E5720" i="2"/>
  <c r="F5720" i="2"/>
  <c r="C5721" i="2"/>
  <c r="D5721" i="2"/>
  <c r="E5721" i="2"/>
  <c r="F5721" i="2"/>
  <c r="C5722" i="2"/>
  <c r="D5722" i="2"/>
  <c r="E5722" i="2"/>
  <c r="F5722" i="2"/>
  <c r="C5723" i="2"/>
  <c r="D5723" i="2"/>
  <c r="E5723" i="2"/>
  <c r="F5723" i="2"/>
  <c r="C5724" i="2"/>
  <c r="D5724" i="2"/>
  <c r="E5724" i="2"/>
  <c r="F5724" i="2"/>
  <c r="C5725" i="2"/>
  <c r="D5725" i="2"/>
  <c r="E5725" i="2"/>
  <c r="F5725" i="2"/>
  <c r="C5726" i="2"/>
  <c r="D5726" i="2"/>
  <c r="E5726" i="2"/>
  <c r="F5726" i="2"/>
  <c r="C5727" i="2"/>
  <c r="D5727" i="2"/>
  <c r="E5727" i="2"/>
  <c r="F5727" i="2"/>
  <c r="C5728" i="2"/>
  <c r="D5728" i="2"/>
  <c r="E5728" i="2"/>
  <c r="F5728" i="2"/>
  <c r="C5729" i="2"/>
  <c r="D5729" i="2"/>
  <c r="E5729" i="2"/>
  <c r="F5729" i="2"/>
  <c r="C5730" i="2"/>
  <c r="D5730" i="2"/>
  <c r="E5730" i="2"/>
  <c r="F5730" i="2"/>
  <c r="C5731" i="2"/>
  <c r="D5731" i="2"/>
  <c r="E5731" i="2"/>
  <c r="F5731" i="2"/>
  <c r="C5732" i="2"/>
  <c r="D5732" i="2"/>
  <c r="E5732" i="2"/>
  <c r="F5732" i="2"/>
  <c r="C5733" i="2"/>
  <c r="D5733" i="2"/>
  <c r="E5733" i="2"/>
  <c r="F5733" i="2"/>
  <c r="C5734" i="2"/>
  <c r="D5734" i="2"/>
  <c r="E5734" i="2"/>
  <c r="F5734" i="2"/>
  <c r="C5735" i="2"/>
  <c r="D5735" i="2"/>
  <c r="E5735" i="2"/>
  <c r="F5735" i="2"/>
  <c r="C5736" i="2"/>
  <c r="D5736" i="2"/>
  <c r="E5736" i="2"/>
  <c r="F5736" i="2"/>
  <c r="C5737" i="2"/>
  <c r="D5737" i="2"/>
  <c r="E5737" i="2"/>
  <c r="F5737" i="2"/>
  <c r="C5738" i="2"/>
  <c r="D5738" i="2"/>
  <c r="E5738" i="2"/>
  <c r="F5738" i="2"/>
  <c r="C5739" i="2"/>
  <c r="D5739" i="2"/>
  <c r="E5739" i="2"/>
  <c r="F5739" i="2"/>
  <c r="C5740" i="2"/>
  <c r="D5740" i="2"/>
  <c r="E5740" i="2"/>
  <c r="F5740" i="2"/>
  <c r="C5741" i="2"/>
  <c r="D5741" i="2"/>
  <c r="E5741" i="2"/>
  <c r="F5741" i="2"/>
  <c r="C5742" i="2"/>
  <c r="D5742" i="2"/>
  <c r="E5742" i="2"/>
  <c r="F5742" i="2"/>
  <c r="C5743" i="2"/>
  <c r="D5743" i="2"/>
  <c r="E5743" i="2"/>
  <c r="F5743" i="2"/>
  <c r="C5744" i="2"/>
  <c r="D5744" i="2"/>
  <c r="E5744" i="2"/>
  <c r="F5744" i="2"/>
  <c r="C5745" i="2"/>
  <c r="D5745" i="2"/>
  <c r="E5745" i="2"/>
  <c r="F5745" i="2"/>
  <c r="C5746" i="2"/>
  <c r="D5746" i="2"/>
  <c r="E5746" i="2"/>
  <c r="F5746" i="2"/>
  <c r="C5747" i="2"/>
  <c r="D5747" i="2"/>
  <c r="E5747" i="2"/>
  <c r="F5747" i="2"/>
  <c r="C5748" i="2"/>
  <c r="D5748" i="2"/>
  <c r="E5748" i="2"/>
  <c r="F5748" i="2"/>
  <c r="C5749" i="2"/>
  <c r="D5749" i="2"/>
  <c r="E5749" i="2"/>
  <c r="F5749" i="2"/>
  <c r="C5750" i="2"/>
  <c r="D5750" i="2"/>
  <c r="E5750" i="2"/>
  <c r="F5750" i="2"/>
  <c r="C5751" i="2"/>
  <c r="D5751" i="2"/>
  <c r="E5751" i="2"/>
  <c r="F5751" i="2"/>
  <c r="C5752" i="2"/>
  <c r="D5752" i="2"/>
  <c r="E5752" i="2"/>
  <c r="F5752" i="2"/>
  <c r="C5753" i="2"/>
  <c r="D5753" i="2"/>
  <c r="E5753" i="2"/>
  <c r="F5753" i="2"/>
  <c r="C5754" i="2"/>
  <c r="D5754" i="2"/>
  <c r="E5754" i="2"/>
  <c r="F5754" i="2"/>
  <c r="C5755" i="2"/>
  <c r="D5755" i="2"/>
  <c r="E5755" i="2"/>
  <c r="F5755" i="2"/>
  <c r="C5756" i="2"/>
  <c r="D5756" i="2"/>
  <c r="E5756" i="2"/>
  <c r="F5756" i="2"/>
  <c r="C5757" i="2"/>
  <c r="D5757" i="2"/>
  <c r="E5757" i="2"/>
  <c r="F5757" i="2"/>
  <c r="C5758" i="2"/>
  <c r="D5758" i="2"/>
  <c r="E5758" i="2"/>
  <c r="F5758" i="2"/>
  <c r="C5759" i="2"/>
  <c r="D5759" i="2"/>
  <c r="E5759" i="2"/>
  <c r="F5759" i="2"/>
  <c r="C5760" i="2"/>
  <c r="D5760" i="2"/>
  <c r="E5760" i="2"/>
  <c r="F5760" i="2"/>
  <c r="C5761" i="2"/>
  <c r="D5761" i="2"/>
  <c r="E5761" i="2"/>
  <c r="F5761" i="2"/>
  <c r="C5762" i="2"/>
  <c r="D5762" i="2"/>
  <c r="E5762" i="2"/>
  <c r="F5762" i="2"/>
  <c r="C5763" i="2"/>
  <c r="D5763" i="2"/>
  <c r="E5763" i="2"/>
  <c r="F5763" i="2"/>
  <c r="C5764" i="2"/>
  <c r="D5764" i="2"/>
  <c r="E5764" i="2"/>
  <c r="F5764" i="2"/>
  <c r="C5765" i="2"/>
  <c r="D5765" i="2"/>
  <c r="E5765" i="2"/>
  <c r="F5765" i="2"/>
  <c r="C5766" i="2"/>
  <c r="D5766" i="2"/>
  <c r="E5766" i="2"/>
  <c r="F5766" i="2"/>
  <c r="C5767" i="2"/>
  <c r="D5767" i="2"/>
  <c r="E5767" i="2"/>
  <c r="F5767" i="2"/>
  <c r="C5768" i="2"/>
  <c r="D5768" i="2"/>
  <c r="E5768" i="2"/>
  <c r="F5768" i="2"/>
  <c r="C5769" i="2"/>
  <c r="D5769" i="2"/>
  <c r="E5769" i="2"/>
  <c r="F5769" i="2"/>
  <c r="C5770" i="2"/>
  <c r="D5770" i="2"/>
  <c r="E5770" i="2"/>
  <c r="F5770" i="2"/>
  <c r="C5771" i="2"/>
  <c r="D5771" i="2"/>
  <c r="E5771" i="2"/>
  <c r="F5771" i="2"/>
  <c r="C5772" i="2"/>
  <c r="D5772" i="2"/>
  <c r="E5772" i="2"/>
  <c r="F5772" i="2"/>
  <c r="C5773" i="2"/>
  <c r="D5773" i="2"/>
  <c r="E5773" i="2"/>
  <c r="F5773" i="2"/>
  <c r="C5774" i="2"/>
  <c r="D5774" i="2"/>
  <c r="E5774" i="2"/>
  <c r="F5774" i="2"/>
  <c r="C5775" i="2"/>
  <c r="D5775" i="2"/>
  <c r="E5775" i="2"/>
  <c r="F5775" i="2"/>
  <c r="C5776" i="2"/>
  <c r="D5776" i="2"/>
  <c r="E5776" i="2"/>
  <c r="F5776" i="2"/>
  <c r="C5777" i="2"/>
  <c r="D5777" i="2"/>
  <c r="E5777" i="2"/>
  <c r="F5777" i="2"/>
  <c r="C5778" i="2"/>
  <c r="D5778" i="2"/>
  <c r="E5778" i="2"/>
  <c r="F5778" i="2"/>
  <c r="C5779" i="2"/>
  <c r="D5779" i="2"/>
  <c r="E5779" i="2"/>
  <c r="F5779" i="2"/>
  <c r="C5780" i="2"/>
  <c r="D5780" i="2"/>
  <c r="E5780" i="2"/>
  <c r="F5780" i="2"/>
  <c r="C5781" i="2"/>
  <c r="D5781" i="2"/>
  <c r="E5781" i="2"/>
  <c r="F5781" i="2"/>
  <c r="C5782" i="2"/>
  <c r="D5782" i="2"/>
  <c r="E5782" i="2"/>
  <c r="F5782" i="2"/>
  <c r="C5783" i="2"/>
  <c r="D5783" i="2"/>
  <c r="E5783" i="2"/>
  <c r="F5783" i="2"/>
  <c r="C5784" i="2"/>
  <c r="D5784" i="2"/>
  <c r="E5784" i="2"/>
  <c r="F5784" i="2"/>
  <c r="C5785" i="2"/>
  <c r="D5785" i="2"/>
  <c r="E5785" i="2"/>
  <c r="F5785" i="2"/>
  <c r="C5786" i="2"/>
  <c r="D5786" i="2"/>
  <c r="E5786" i="2"/>
  <c r="F5786" i="2"/>
  <c r="C5787" i="2"/>
  <c r="D5787" i="2"/>
  <c r="E5787" i="2"/>
  <c r="F5787" i="2"/>
  <c r="C5788" i="2"/>
  <c r="D5788" i="2"/>
  <c r="E5788" i="2"/>
  <c r="F5788" i="2"/>
  <c r="C5789" i="2"/>
  <c r="D5789" i="2"/>
  <c r="E5789" i="2"/>
  <c r="F5789" i="2"/>
  <c r="C5790" i="2"/>
  <c r="D5790" i="2"/>
  <c r="E5790" i="2"/>
  <c r="F5790" i="2"/>
  <c r="C5791" i="2"/>
  <c r="D5791" i="2"/>
  <c r="E5791" i="2"/>
  <c r="F5791" i="2"/>
  <c r="C5792" i="2"/>
  <c r="D5792" i="2"/>
  <c r="E5792" i="2"/>
  <c r="F5792" i="2"/>
  <c r="C5793" i="2"/>
  <c r="D5793" i="2"/>
  <c r="E5793" i="2"/>
  <c r="F5793" i="2"/>
  <c r="C5794" i="2"/>
  <c r="D5794" i="2"/>
  <c r="E5794" i="2"/>
  <c r="F5794" i="2"/>
  <c r="C5795" i="2"/>
  <c r="D5795" i="2"/>
  <c r="E5795" i="2"/>
  <c r="F5795" i="2"/>
  <c r="C5796" i="2"/>
  <c r="D5796" i="2"/>
  <c r="E5796" i="2"/>
  <c r="F5796" i="2"/>
  <c r="C5797" i="2"/>
  <c r="D5797" i="2"/>
  <c r="E5797" i="2"/>
  <c r="F5797" i="2"/>
  <c r="C5798" i="2"/>
  <c r="D5798" i="2"/>
  <c r="E5798" i="2"/>
  <c r="F5798" i="2"/>
  <c r="C5799" i="2"/>
  <c r="D5799" i="2"/>
  <c r="E5799" i="2"/>
  <c r="F5799" i="2"/>
  <c r="C5800" i="2"/>
  <c r="D5800" i="2"/>
  <c r="E5800" i="2"/>
  <c r="F5800" i="2"/>
  <c r="C5801" i="2"/>
  <c r="D5801" i="2"/>
  <c r="E5801" i="2"/>
  <c r="F5801" i="2"/>
  <c r="C5802" i="2"/>
  <c r="D5802" i="2"/>
  <c r="E5802" i="2"/>
  <c r="F5802" i="2"/>
  <c r="C5803" i="2"/>
  <c r="D5803" i="2"/>
  <c r="E5803" i="2"/>
  <c r="F5803" i="2"/>
  <c r="C5804" i="2"/>
  <c r="D5804" i="2"/>
  <c r="E5804" i="2"/>
  <c r="F5804" i="2"/>
  <c r="C5805" i="2"/>
  <c r="D5805" i="2"/>
  <c r="E5805" i="2"/>
  <c r="F5805" i="2"/>
  <c r="C5806" i="2"/>
  <c r="D5806" i="2"/>
  <c r="E5806" i="2"/>
  <c r="F5806" i="2"/>
  <c r="C5807" i="2"/>
  <c r="D5807" i="2"/>
  <c r="E5807" i="2"/>
  <c r="F5807" i="2"/>
  <c r="C5808" i="2"/>
  <c r="D5808" i="2"/>
  <c r="E5808" i="2"/>
  <c r="F5808" i="2"/>
  <c r="C5809" i="2"/>
  <c r="D5809" i="2"/>
  <c r="E5809" i="2"/>
  <c r="F5809" i="2"/>
  <c r="C5810" i="2"/>
  <c r="D5810" i="2"/>
  <c r="E5810" i="2"/>
  <c r="F5810" i="2"/>
  <c r="C5811" i="2"/>
  <c r="D5811" i="2"/>
  <c r="E5811" i="2"/>
  <c r="F5811" i="2"/>
  <c r="C5812" i="2"/>
  <c r="D5812" i="2"/>
  <c r="E5812" i="2"/>
  <c r="F5812" i="2"/>
  <c r="C5813" i="2"/>
  <c r="D5813" i="2"/>
  <c r="E5813" i="2"/>
  <c r="F5813" i="2"/>
  <c r="C5814" i="2"/>
  <c r="D5814" i="2"/>
  <c r="E5814" i="2"/>
  <c r="F5814" i="2"/>
  <c r="C5815" i="2"/>
  <c r="D5815" i="2"/>
  <c r="E5815" i="2"/>
  <c r="F5815" i="2"/>
  <c r="C5816" i="2"/>
  <c r="D5816" i="2"/>
  <c r="E5816" i="2"/>
  <c r="F5816" i="2"/>
  <c r="C5817" i="2"/>
  <c r="D5817" i="2"/>
  <c r="E5817" i="2"/>
  <c r="F5817" i="2"/>
  <c r="C5818" i="2"/>
  <c r="D5818" i="2"/>
  <c r="E5818" i="2"/>
  <c r="F5818" i="2"/>
  <c r="C5819" i="2"/>
  <c r="D5819" i="2"/>
  <c r="E5819" i="2"/>
  <c r="F5819" i="2"/>
  <c r="C5820" i="2"/>
  <c r="D5820" i="2"/>
  <c r="E5820" i="2"/>
  <c r="F5820" i="2"/>
  <c r="C5821" i="2"/>
  <c r="D5821" i="2"/>
  <c r="E5821" i="2"/>
  <c r="F5821" i="2"/>
  <c r="C5822" i="2"/>
  <c r="D5822" i="2"/>
  <c r="E5822" i="2"/>
  <c r="F5822" i="2"/>
  <c r="C5823" i="2"/>
  <c r="D5823" i="2"/>
  <c r="E5823" i="2"/>
  <c r="F5823" i="2"/>
  <c r="C5824" i="2"/>
  <c r="D5824" i="2"/>
  <c r="E5824" i="2"/>
  <c r="F5824" i="2"/>
  <c r="C5825" i="2"/>
  <c r="D5825" i="2"/>
  <c r="E5825" i="2"/>
  <c r="F5825" i="2"/>
  <c r="C5826" i="2"/>
  <c r="D5826" i="2"/>
  <c r="E5826" i="2"/>
  <c r="F5826" i="2"/>
  <c r="C5827" i="2"/>
  <c r="D5827" i="2"/>
  <c r="E5827" i="2"/>
  <c r="F5827" i="2"/>
  <c r="C5828" i="2"/>
  <c r="D5828" i="2"/>
  <c r="E5828" i="2"/>
  <c r="F5828" i="2"/>
  <c r="C5829" i="2"/>
  <c r="D5829" i="2"/>
  <c r="E5829" i="2"/>
  <c r="F5829" i="2"/>
  <c r="C5830" i="2"/>
  <c r="D5830" i="2"/>
  <c r="E5830" i="2"/>
  <c r="F5830" i="2"/>
  <c r="C5831" i="2"/>
  <c r="D5831" i="2"/>
  <c r="E5831" i="2"/>
  <c r="F5831" i="2"/>
  <c r="C5832" i="2"/>
  <c r="D5832" i="2"/>
  <c r="E5832" i="2"/>
  <c r="F5832" i="2"/>
  <c r="C5833" i="2"/>
  <c r="D5833" i="2"/>
  <c r="E5833" i="2"/>
  <c r="F5833" i="2"/>
  <c r="C5834" i="2"/>
  <c r="D5834" i="2"/>
  <c r="E5834" i="2"/>
  <c r="F5834" i="2"/>
  <c r="C5835" i="2"/>
  <c r="D5835" i="2"/>
  <c r="E5835" i="2"/>
  <c r="F5835" i="2"/>
  <c r="C5836" i="2"/>
  <c r="D5836" i="2"/>
  <c r="E5836" i="2"/>
  <c r="F5836" i="2"/>
  <c r="C5837" i="2"/>
  <c r="D5837" i="2"/>
  <c r="E5837" i="2"/>
  <c r="F5837" i="2"/>
  <c r="C5838" i="2"/>
  <c r="D5838" i="2"/>
  <c r="E5838" i="2"/>
  <c r="F5838" i="2"/>
  <c r="C5839" i="2"/>
  <c r="D5839" i="2"/>
  <c r="E5839" i="2"/>
  <c r="F5839" i="2"/>
  <c r="C5840" i="2"/>
  <c r="D5840" i="2"/>
  <c r="E5840" i="2"/>
  <c r="F5840" i="2"/>
  <c r="C5841" i="2"/>
  <c r="D5841" i="2"/>
  <c r="E5841" i="2"/>
  <c r="F5841" i="2"/>
  <c r="C5842" i="2"/>
  <c r="D5842" i="2"/>
  <c r="E5842" i="2"/>
  <c r="F5842" i="2"/>
  <c r="C5843" i="2"/>
  <c r="D5843" i="2"/>
  <c r="E5843" i="2"/>
  <c r="F5843" i="2"/>
  <c r="C5844" i="2"/>
  <c r="D5844" i="2"/>
  <c r="E5844" i="2"/>
  <c r="F5844" i="2"/>
  <c r="C5845" i="2"/>
  <c r="D5845" i="2"/>
  <c r="E5845" i="2"/>
  <c r="F5845" i="2"/>
  <c r="C5846" i="2"/>
  <c r="D5846" i="2"/>
  <c r="E5846" i="2"/>
  <c r="F5846" i="2"/>
  <c r="C5847" i="2"/>
  <c r="D5847" i="2"/>
  <c r="E5847" i="2"/>
  <c r="F5847" i="2"/>
  <c r="C5848" i="2"/>
  <c r="D5848" i="2"/>
  <c r="E5848" i="2"/>
  <c r="F5848" i="2"/>
  <c r="C5849" i="2"/>
  <c r="D5849" i="2"/>
  <c r="E5849" i="2"/>
  <c r="F5849" i="2"/>
  <c r="C5850" i="2"/>
  <c r="D5850" i="2"/>
  <c r="E5850" i="2"/>
  <c r="F5850" i="2"/>
  <c r="C5851" i="2"/>
  <c r="D5851" i="2"/>
  <c r="E5851" i="2"/>
  <c r="F5851" i="2"/>
  <c r="C5852" i="2"/>
  <c r="D5852" i="2"/>
  <c r="E5852" i="2"/>
  <c r="F5852" i="2"/>
  <c r="C5853" i="2"/>
  <c r="D5853" i="2"/>
  <c r="E5853" i="2"/>
  <c r="F5853" i="2"/>
  <c r="C5854" i="2"/>
  <c r="D5854" i="2"/>
  <c r="E5854" i="2"/>
  <c r="F5854" i="2"/>
  <c r="C5855" i="2"/>
  <c r="D5855" i="2"/>
  <c r="E5855" i="2"/>
  <c r="F5855" i="2"/>
  <c r="C5856" i="2"/>
  <c r="D5856" i="2"/>
  <c r="E5856" i="2"/>
  <c r="F5856" i="2"/>
  <c r="C5857" i="2"/>
  <c r="D5857" i="2"/>
  <c r="E5857" i="2"/>
  <c r="F5857" i="2"/>
  <c r="C5858" i="2"/>
  <c r="D5858" i="2"/>
  <c r="E5858" i="2"/>
  <c r="F5858" i="2"/>
  <c r="C5859" i="2"/>
  <c r="D5859" i="2"/>
  <c r="E5859" i="2"/>
  <c r="F5859" i="2"/>
  <c r="C5860" i="2"/>
  <c r="D5860" i="2"/>
  <c r="E5860" i="2"/>
  <c r="F5860" i="2"/>
  <c r="C5861" i="2"/>
  <c r="D5861" i="2"/>
  <c r="E5861" i="2"/>
  <c r="F5861" i="2"/>
  <c r="C5862" i="2"/>
  <c r="D5862" i="2"/>
  <c r="E5862" i="2"/>
  <c r="F5862" i="2"/>
  <c r="C5863" i="2"/>
  <c r="D5863" i="2"/>
  <c r="E5863" i="2"/>
  <c r="F5863" i="2"/>
  <c r="C5864" i="2"/>
  <c r="D5864" i="2"/>
  <c r="E5864" i="2"/>
  <c r="F5864" i="2"/>
  <c r="C5865" i="2"/>
  <c r="D5865" i="2"/>
  <c r="E5865" i="2"/>
  <c r="F5865" i="2"/>
  <c r="C5866" i="2"/>
  <c r="D5866" i="2"/>
  <c r="E5866" i="2"/>
  <c r="F5866" i="2"/>
  <c r="C5867" i="2"/>
  <c r="D5867" i="2"/>
  <c r="E5867" i="2"/>
  <c r="F5867" i="2"/>
  <c r="C5868" i="2"/>
  <c r="D5868" i="2"/>
  <c r="E5868" i="2"/>
  <c r="F5868" i="2"/>
  <c r="C5869" i="2"/>
  <c r="D5869" i="2"/>
  <c r="E5869" i="2"/>
  <c r="F5869" i="2"/>
  <c r="C5870" i="2"/>
  <c r="D5870" i="2"/>
  <c r="E5870" i="2"/>
  <c r="F5870" i="2"/>
  <c r="C5871" i="2"/>
  <c r="D5871" i="2"/>
  <c r="E5871" i="2"/>
  <c r="F5871" i="2"/>
  <c r="C5872" i="2"/>
  <c r="D5872" i="2"/>
  <c r="E5872" i="2"/>
  <c r="F5872" i="2"/>
  <c r="C5873" i="2"/>
  <c r="D5873" i="2"/>
  <c r="E5873" i="2"/>
  <c r="F5873" i="2"/>
  <c r="C5874" i="2"/>
  <c r="D5874" i="2"/>
  <c r="E5874" i="2"/>
  <c r="F5874" i="2"/>
  <c r="C5875" i="2"/>
  <c r="D5875" i="2"/>
  <c r="E5875" i="2"/>
  <c r="F5875" i="2"/>
  <c r="C5876" i="2"/>
  <c r="D5876" i="2"/>
  <c r="E5876" i="2"/>
  <c r="F5876" i="2"/>
  <c r="C5877" i="2"/>
  <c r="D5877" i="2"/>
  <c r="E5877" i="2"/>
  <c r="F5877" i="2"/>
  <c r="C5878" i="2"/>
  <c r="D5878" i="2"/>
  <c r="E5878" i="2"/>
  <c r="F5878" i="2"/>
  <c r="C5879" i="2"/>
  <c r="D5879" i="2"/>
  <c r="E5879" i="2"/>
  <c r="F5879" i="2"/>
  <c r="C5880" i="2"/>
  <c r="D5880" i="2"/>
  <c r="E5880" i="2"/>
  <c r="F5880" i="2"/>
  <c r="C5881" i="2"/>
  <c r="D5881" i="2"/>
  <c r="E5881" i="2"/>
  <c r="F5881" i="2"/>
  <c r="C5882" i="2"/>
  <c r="D5882" i="2"/>
  <c r="E5882" i="2"/>
  <c r="F5882" i="2"/>
  <c r="C5883" i="2"/>
  <c r="D5883" i="2"/>
  <c r="E5883" i="2"/>
  <c r="F5883" i="2"/>
  <c r="C5884" i="2"/>
  <c r="D5884" i="2"/>
  <c r="E5884" i="2"/>
  <c r="F5884" i="2"/>
  <c r="C5885" i="2"/>
  <c r="D5885" i="2"/>
  <c r="E5885" i="2"/>
  <c r="F5885" i="2"/>
  <c r="C5886" i="2"/>
  <c r="D5886" i="2"/>
  <c r="E5886" i="2"/>
  <c r="F5886" i="2"/>
  <c r="C5887" i="2"/>
  <c r="D5887" i="2"/>
  <c r="E5887" i="2"/>
  <c r="F5887" i="2"/>
  <c r="C5888" i="2"/>
  <c r="D5888" i="2"/>
  <c r="E5888" i="2"/>
  <c r="F5888" i="2"/>
  <c r="C5889" i="2"/>
  <c r="D5889" i="2"/>
  <c r="E5889" i="2"/>
  <c r="F5889" i="2"/>
  <c r="C5890" i="2"/>
  <c r="D5890" i="2"/>
  <c r="E5890" i="2"/>
  <c r="F5890" i="2"/>
  <c r="C5891" i="2"/>
  <c r="D5891" i="2"/>
  <c r="E5891" i="2"/>
  <c r="F5891" i="2"/>
  <c r="C5892" i="2"/>
  <c r="D5892" i="2"/>
  <c r="E5892" i="2"/>
  <c r="F5892" i="2"/>
  <c r="C5893" i="2"/>
  <c r="D5893" i="2"/>
  <c r="E5893" i="2"/>
  <c r="F5893" i="2"/>
  <c r="C5894" i="2"/>
  <c r="D5894" i="2"/>
  <c r="E5894" i="2"/>
  <c r="F5894" i="2"/>
  <c r="C5895" i="2"/>
  <c r="D5895" i="2"/>
  <c r="E5895" i="2"/>
  <c r="F5895" i="2"/>
  <c r="C5896" i="2"/>
  <c r="D5896" i="2"/>
  <c r="E5896" i="2"/>
  <c r="F5896" i="2"/>
  <c r="C5897" i="2"/>
  <c r="D5897" i="2"/>
  <c r="E5897" i="2"/>
  <c r="F5897" i="2"/>
  <c r="C5898" i="2"/>
  <c r="D5898" i="2"/>
  <c r="E5898" i="2"/>
  <c r="F5898" i="2"/>
  <c r="C5899" i="2"/>
  <c r="D5899" i="2"/>
  <c r="E5899" i="2"/>
  <c r="F5899" i="2"/>
  <c r="C5900" i="2"/>
  <c r="D5900" i="2"/>
  <c r="E5900" i="2"/>
  <c r="F5900" i="2"/>
  <c r="C5901" i="2"/>
  <c r="D5901" i="2"/>
  <c r="E5901" i="2"/>
  <c r="F5901" i="2"/>
  <c r="C5902" i="2"/>
  <c r="D5902" i="2"/>
  <c r="E5902" i="2"/>
  <c r="F5902" i="2"/>
  <c r="C5903" i="2"/>
  <c r="D5903" i="2"/>
  <c r="E5903" i="2"/>
  <c r="F5903" i="2"/>
  <c r="C5904" i="2"/>
  <c r="D5904" i="2"/>
  <c r="E5904" i="2"/>
  <c r="F5904" i="2"/>
  <c r="C5905" i="2"/>
  <c r="D5905" i="2"/>
  <c r="E5905" i="2"/>
  <c r="F5905" i="2"/>
  <c r="C5906" i="2"/>
  <c r="D5906" i="2"/>
  <c r="E5906" i="2"/>
  <c r="F5906" i="2"/>
  <c r="C5907" i="2"/>
  <c r="D5907" i="2"/>
  <c r="E5907" i="2"/>
  <c r="F5907" i="2"/>
  <c r="C5908" i="2"/>
  <c r="D5908" i="2"/>
  <c r="E5908" i="2"/>
  <c r="F5908" i="2"/>
  <c r="C5909" i="2"/>
  <c r="D5909" i="2"/>
  <c r="E5909" i="2"/>
  <c r="F5909" i="2"/>
  <c r="C5910" i="2"/>
  <c r="D5910" i="2"/>
  <c r="E5910" i="2"/>
  <c r="F5910" i="2"/>
  <c r="C5911" i="2"/>
  <c r="D5911" i="2"/>
  <c r="E5911" i="2"/>
  <c r="F5911" i="2"/>
  <c r="C5912" i="2"/>
  <c r="D5912" i="2"/>
  <c r="E5912" i="2"/>
  <c r="F5912" i="2"/>
  <c r="C5913" i="2"/>
  <c r="D5913" i="2"/>
  <c r="E5913" i="2"/>
  <c r="F5913" i="2"/>
  <c r="C5914" i="2"/>
  <c r="D5914" i="2"/>
  <c r="E5914" i="2"/>
  <c r="F5914" i="2"/>
  <c r="C5915" i="2"/>
  <c r="D5915" i="2"/>
  <c r="E5915" i="2"/>
  <c r="F5915" i="2"/>
  <c r="C5916" i="2"/>
  <c r="D5916" i="2"/>
  <c r="E5916" i="2"/>
  <c r="F5916" i="2"/>
  <c r="C5917" i="2"/>
  <c r="D5917" i="2"/>
  <c r="E5917" i="2"/>
  <c r="F5917" i="2"/>
  <c r="C5918" i="2"/>
  <c r="D5918" i="2"/>
  <c r="E5918" i="2"/>
  <c r="F5918" i="2"/>
  <c r="C5919" i="2"/>
  <c r="D5919" i="2"/>
  <c r="E5919" i="2"/>
  <c r="F5919" i="2"/>
  <c r="C5920" i="2"/>
  <c r="D5920" i="2"/>
  <c r="E5920" i="2"/>
  <c r="F5920" i="2"/>
  <c r="C5921" i="2"/>
  <c r="D5921" i="2"/>
  <c r="E5921" i="2"/>
  <c r="F5921" i="2"/>
  <c r="C5922" i="2"/>
  <c r="D5922" i="2"/>
  <c r="E5922" i="2"/>
  <c r="F5922" i="2"/>
  <c r="C5923" i="2"/>
  <c r="D5923" i="2"/>
  <c r="E5923" i="2"/>
  <c r="F5923" i="2"/>
  <c r="C5924" i="2"/>
  <c r="D5924" i="2"/>
  <c r="E5924" i="2"/>
  <c r="F5924" i="2"/>
  <c r="C5925" i="2"/>
  <c r="D5925" i="2"/>
  <c r="E5925" i="2"/>
  <c r="F5925" i="2"/>
  <c r="C5926" i="2"/>
  <c r="D5926" i="2"/>
  <c r="E5926" i="2"/>
  <c r="F5926" i="2"/>
  <c r="C5927" i="2"/>
  <c r="D5927" i="2"/>
  <c r="E5927" i="2"/>
  <c r="F5927" i="2"/>
  <c r="C5928" i="2"/>
  <c r="D5928" i="2"/>
  <c r="E5928" i="2"/>
  <c r="F5928" i="2"/>
  <c r="C5929" i="2"/>
  <c r="D5929" i="2"/>
  <c r="E5929" i="2"/>
  <c r="F5929" i="2"/>
  <c r="C5930" i="2"/>
  <c r="D5930" i="2"/>
  <c r="E5930" i="2"/>
  <c r="F5930" i="2"/>
  <c r="C5931" i="2"/>
  <c r="D5931" i="2"/>
  <c r="E5931" i="2"/>
  <c r="F5931" i="2"/>
  <c r="C5932" i="2"/>
  <c r="D5932" i="2"/>
  <c r="E5932" i="2"/>
  <c r="F5932" i="2"/>
  <c r="C5933" i="2"/>
  <c r="D5933" i="2"/>
  <c r="E5933" i="2"/>
  <c r="F5933" i="2"/>
  <c r="C5934" i="2"/>
  <c r="D5934" i="2"/>
  <c r="E5934" i="2"/>
  <c r="F5934" i="2"/>
  <c r="C5935" i="2"/>
  <c r="D5935" i="2"/>
  <c r="E5935" i="2"/>
  <c r="F5935" i="2"/>
  <c r="C5936" i="2"/>
  <c r="D5936" i="2"/>
  <c r="E5936" i="2"/>
  <c r="F5936" i="2"/>
  <c r="C5937" i="2"/>
  <c r="D5937" i="2"/>
  <c r="E5937" i="2"/>
  <c r="F5937" i="2"/>
  <c r="C5938" i="2"/>
  <c r="D5938" i="2"/>
  <c r="E5938" i="2"/>
  <c r="F5938" i="2"/>
  <c r="C5939" i="2"/>
  <c r="D5939" i="2"/>
  <c r="E5939" i="2"/>
  <c r="F5939" i="2"/>
  <c r="C5940" i="2"/>
  <c r="D5940" i="2"/>
  <c r="E5940" i="2"/>
  <c r="F5940" i="2"/>
  <c r="C5941" i="2"/>
  <c r="D5941" i="2"/>
  <c r="E5941" i="2"/>
  <c r="F5941" i="2"/>
  <c r="C5942" i="2"/>
  <c r="D5942" i="2"/>
  <c r="E5942" i="2"/>
  <c r="F5942" i="2"/>
  <c r="C5943" i="2"/>
  <c r="D5943" i="2"/>
  <c r="E5943" i="2"/>
  <c r="F5943" i="2"/>
  <c r="C5944" i="2"/>
  <c r="D5944" i="2"/>
  <c r="E5944" i="2"/>
  <c r="F5944" i="2"/>
  <c r="C5945" i="2"/>
  <c r="D5945" i="2"/>
  <c r="E5945" i="2"/>
  <c r="F5945" i="2"/>
  <c r="C5946" i="2"/>
  <c r="D5946" i="2"/>
  <c r="E5946" i="2"/>
  <c r="F5946" i="2"/>
  <c r="C5947" i="2"/>
  <c r="D5947" i="2"/>
  <c r="E5947" i="2"/>
  <c r="F5947" i="2"/>
  <c r="C5948" i="2"/>
  <c r="D5948" i="2"/>
  <c r="E5948" i="2"/>
  <c r="F5948" i="2"/>
  <c r="C5949" i="2"/>
  <c r="D5949" i="2"/>
  <c r="E5949" i="2"/>
  <c r="F5949" i="2"/>
  <c r="C5950" i="2"/>
  <c r="D5950" i="2"/>
  <c r="E5950" i="2"/>
  <c r="F5950" i="2"/>
  <c r="C5951" i="2"/>
  <c r="D5951" i="2"/>
  <c r="E5951" i="2"/>
  <c r="F5951" i="2"/>
  <c r="C5952" i="2"/>
  <c r="D5952" i="2"/>
  <c r="E5952" i="2"/>
  <c r="F5952" i="2"/>
  <c r="C5953" i="2"/>
  <c r="D5953" i="2"/>
  <c r="E5953" i="2"/>
  <c r="F5953" i="2"/>
  <c r="C5954" i="2"/>
  <c r="D5954" i="2"/>
  <c r="E5954" i="2"/>
  <c r="F5954" i="2"/>
  <c r="C5955" i="2"/>
  <c r="D5955" i="2"/>
  <c r="E5955" i="2"/>
  <c r="F5955" i="2"/>
  <c r="C5956" i="2"/>
  <c r="D5956" i="2"/>
  <c r="E5956" i="2"/>
  <c r="F5956" i="2"/>
  <c r="C5957" i="2"/>
  <c r="D5957" i="2"/>
  <c r="E5957" i="2"/>
  <c r="F5957" i="2"/>
  <c r="C5958" i="2"/>
  <c r="D5958" i="2"/>
  <c r="E5958" i="2"/>
  <c r="F5958" i="2"/>
  <c r="C5959" i="2"/>
  <c r="D5959" i="2"/>
  <c r="E5959" i="2"/>
  <c r="F5959" i="2"/>
  <c r="C5960" i="2"/>
  <c r="D5960" i="2"/>
  <c r="E5960" i="2"/>
  <c r="F5960" i="2"/>
  <c r="C5961" i="2"/>
  <c r="D5961" i="2"/>
  <c r="E5961" i="2"/>
  <c r="F5961" i="2"/>
  <c r="C5962" i="2"/>
  <c r="D5962" i="2"/>
  <c r="E5962" i="2"/>
  <c r="F5962" i="2"/>
  <c r="C5963" i="2"/>
  <c r="D5963" i="2"/>
  <c r="E5963" i="2"/>
  <c r="F5963" i="2"/>
  <c r="C5964" i="2"/>
  <c r="D5964" i="2"/>
  <c r="E5964" i="2"/>
  <c r="F5964" i="2"/>
  <c r="C5965" i="2"/>
  <c r="D5965" i="2"/>
  <c r="E5965" i="2"/>
  <c r="F5965" i="2"/>
  <c r="C5966" i="2"/>
  <c r="D5966" i="2"/>
  <c r="E5966" i="2"/>
  <c r="F5966" i="2"/>
  <c r="C5967" i="2"/>
  <c r="D5967" i="2"/>
  <c r="E5967" i="2"/>
  <c r="F5967" i="2"/>
  <c r="C5968" i="2"/>
  <c r="D5968" i="2"/>
  <c r="E5968" i="2"/>
  <c r="F5968" i="2"/>
  <c r="C5969" i="2"/>
  <c r="D5969" i="2"/>
  <c r="E5969" i="2"/>
  <c r="F5969" i="2"/>
  <c r="C5970" i="2"/>
  <c r="D5970" i="2"/>
  <c r="E5970" i="2"/>
  <c r="F5970" i="2"/>
  <c r="C5971" i="2"/>
  <c r="D5971" i="2"/>
  <c r="E5971" i="2"/>
  <c r="F5971" i="2"/>
  <c r="C5972" i="2"/>
  <c r="D5972" i="2"/>
  <c r="E5972" i="2"/>
  <c r="F5972" i="2"/>
  <c r="C5973" i="2"/>
  <c r="D5973" i="2"/>
  <c r="E5973" i="2"/>
  <c r="F5973" i="2"/>
  <c r="C5974" i="2"/>
  <c r="D5974" i="2"/>
  <c r="E5974" i="2"/>
  <c r="F5974" i="2"/>
  <c r="C5975" i="2"/>
  <c r="D5975" i="2"/>
  <c r="E5975" i="2"/>
  <c r="F5975" i="2"/>
  <c r="C5976" i="2"/>
  <c r="D5976" i="2"/>
  <c r="E5976" i="2"/>
  <c r="F5976" i="2"/>
  <c r="C5977" i="2"/>
  <c r="D5977" i="2"/>
  <c r="E5977" i="2"/>
  <c r="F5977" i="2"/>
  <c r="C5978" i="2"/>
  <c r="D5978" i="2"/>
  <c r="E5978" i="2"/>
  <c r="F5978" i="2"/>
  <c r="C5979" i="2"/>
  <c r="D5979" i="2"/>
  <c r="E5979" i="2"/>
  <c r="F5979" i="2"/>
  <c r="C5980" i="2"/>
  <c r="D5980" i="2"/>
  <c r="E5980" i="2"/>
  <c r="F5980" i="2"/>
  <c r="C5981" i="2"/>
  <c r="D5981" i="2"/>
  <c r="E5981" i="2"/>
  <c r="F5981" i="2"/>
  <c r="C5982" i="2"/>
  <c r="D5982" i="2"/>
  <c r="E5982" i="2"/>
  <c r="F5982" i="2"/>
  <c r="C5983" i="2"/>
  <c r="D5983" i="2"/>
  <c r="E5983" i="2"/>
  <c r="F5983" i="2"/>
  <c r="C5984" i="2"/>
  <c r="D5984" i="2"/>
  <c r="E5984" i="2"/>
  <c r="F5984" i="2"/>
  <c r="C5985" i="2"/>
  <c r="D5985" i="2"/>
  <c r="E5985" i="2"/>
  <c r="F5985" i="2"/>
  <c r="C5986" i="2"/>
  <c r="D5986" i="2"/>
  <c r="E5986" i="2"/>
  <c r="F5986" i="2"/>
  <c r="C5987" i="2"/>
  <c r="D5987" i="2"/>
  <c r="E5987" i="2"/>
  <c r="F5987" i="2"/>
  <c r="C5988" i="2"/>
  <c r="D5988" i="2"/>
  <c r="E5988" i="2"/>
  <c r="F5988" i="2"/>
  <c r="C5989" i="2"/>
  <c r="D5989" i="2"/>
  <c r="E5989" i="2"/>
  <c r="F5989" i="2"/>
  <c r="C5990" i="2"/>
  <c r="D5990" i="2"/>
  <c r="E5990" i="2"/>
  <c r="F5990" i="2"/>
  <c r="C5991" i="2"/>
  <c r="D5991" i="2"/>
  <c r="E5991" i="2"/>
  <c r="F5991" i="2"/>
  <c r="C5992" i="2"/>
  <c r="D5992" i="2"/>
  <c r="E5992" i="2"/>
  <c r="F5992" i="2"/>
  <c r="C5993" i="2"/>
  <c r="D5993" i="2"/>
  <c r="E5993" i="2"/>
  <c r="F5993" i="2"/>
  <c r="C5994" i="2"/>
  <c r="D5994" i="2"/>
  <c r="E5994" i="2"/>
  <c r="F5994" i="2"/>
  <c r="C5995" i="2"/>
  <c r="D5995" i="2"/>
  <c r="E5995" i="2"/>
  <c r="F5995" i="2"/>
  <c r="C5996" i="2"/>
  <c r="D5996" i="2"/>
  <c r="E5996" i="2"/>
  <c r="F5996" i="2"/>
  <c r="C5997" i="2"/>
  <c r="D5997" i="2"/>
  <c r="E5997" i="2"/>
  <c r="F5997" i="2"/>
  <c r="C5998" i="2"/>
  <c r="D5998" i="2"/>
  <c r="E5998" i="2"/>
  <c r="F5998" i="2"/>
  <c r="C5999" i="2"/>
  <c r="D5999" i="2"/>
  <c r="E5999" i="2"/>
  <c r="F5999" i="2"/>
  <c r="C6000" i="2"/>
  <c r="D6000" i="2"/>
  <c r="E6000" i="2"/>
  <c r="F6000" i="2"/>
  <c r="C6001" i="2"/>
  <c r="D6001" i="2"/>
  <c r="E6001" i="2"/>
  <c r="F6001" i="2"/>
  <c r="C6002" i="2"/>
  <c r="D6002" i="2"/>
  <c r="E6002" i="2"/>
  <c r="F6002" i="2"/>
  <c r="C6003" i="2"/>
  <c r="D6003" i="2"/>
  <c r="E6003" i="2"/>
  <c r="F6003" i="2"/>
  <c r="C6004" i="2"/>
  <c r="D6004" i="2"/>
  <c r="E6004" i="2"/>
  <c r="F6004" i="2"/>
  <c r="C6005" i="2"/>
  <c r="D6005" i="2"/>
  <c r="E6005" i="2"/>
  <c r="F6005" i="2"/>
  <c r="C6006" i="2"/>
  <c r="D6006" i="2"/>
  <c r="E6006" i="2"/>
  <c r="F6006" i="2"/>
  <c r="C6007" i="2"/>
  <c r="D6007" i="2"/>
  <c r="E6007" i="2"/>
  <c r="F6007" i="2"/>
  <c r="C6008" i="2"/>
  <c r="D6008" i="2"/>
  <c r="E6008" i="2"/>
  <c r="F6008" i="2"/>
  <c r="C6009" i="2"/>
  <c r="D6009" i="2"/>
  <c r="E6009" i="2"/>
  <c r="F6009" i="2"/>
  <c r="C6010" i="2"/>
  <c r="D6010" i="2"/>
  <c r="E6010" i="2"/>
  <c r="F6010" i="2"/>
  <c r="C6011" i="2"/>
  <c r="D6011" i="2"/>
  <c r="E6011" i="2"/>
  <c r="F6011" i="2"/>
  <c r="C6012" i="2"/>
  <c r="D6012" i="2"/>
  <c r="E6012" i="2"/>
  <c r="F6012" i="2"/>
  <c r="C6013" i="2"/>
  <c r="D6013" i="2"/>
  <c r="E6013" i="2"/>
  <c r="F6013" i="2"/>
  <c r="C6014" i="2"/>
  <c r="D6014" i="2"/>
  <c r="E6014" i="2"/>
  <c r="F6014" i="2"/>
  <c r="C6015" i="2"/>
  <c r="D6015" i="2"/>
  <c r="E6015" i="2"/>
  <c r="F6015" i="2"/>
  <c r="C6016" i="2"/>
  <c r="D6016" i="2"/>
  <c r="E6016" i="2"/>
  <c r="F6016" i="2"/>
  <c r="C6017" i="2"/>
  <c r="D6017" i="2"/>
  <c r="E6017" i="2"/>
  <c r="F6017" i="2"/>
  <c r="C6018" i="2"/>
  <c r="D6018" i="2"/>
  <c r="E6018" i="2"/>
  <c r="F6018" i="2"/>
  <c r="C6019" i="2"/>
  <c r="D6019" i="2"/>
  <c r="E6019" i="2"/>
  <c r="F6019" i="2"/>
  <c r="C6020" i="2"/>
  <c r="D6020" i="2"/>
  <c r="E6020" i="2"/>
  <c r="F6020" i="2"/>
  <c r="C6021" i="2"/>
  <c r="D6021" i="2"/>
  <c r="E6021" i="2"/>
  <c r="F6021" i="2"/>
  <c r="C6022" i="2"/>
  <c r="D6022" i="2"/>
  <c r="E6022" i="2"/>
  <c r="F6022" i="2"/>
  <c r="C6023" i="2"/>
  <c r="D6023" i="2"/>
  <c r="E6023" i="2"/>
  <c r="F6023" i="2"/>
  <c r="C6024" i="2"/>
  <c r="D6024" i="2"/>
  <c r="E6024" i="2"/>
  <c r="F6024" i="2"/>
  <c r="C6025" i="2"/>
  <c r="D6025" i="2"/>
  <c r="E6025" i="2"/>
  <c r="F6025" i="2"/>
  <c r="C6026" i="2"/>
  <c r="D6026" i="2"/>
  <c r="E6026" i="2"/>
  <c r="F6026" i="2"/>
  <c r="C6027" i="2"/>
  <c r="D6027" i="2"/>
  <c r="E6027" i="2"/>
  <c r="F6027" i="2"/>
  <c r="C6028" i="2"/>
  <c r="D6028" i="2"/>
  <c r="E6028" i="2"/>
  <c r="F6028" i="2"/>
  <c r="C6029" i="2"/>
  <c r="D6029" i="2"/>
  <c r="E6029" i="2"/>
  <c r="F6029" i="2"/>
  <c r="C6030" i="2"/>
  <c r="D6030" i="2"/>
  <c r="E6030" i="2"/>
  <c r="F6030" i="2"/>
  <c r="C6031" i="2"/>
  <c r="D6031" i="2"/>
  <c r="E6031" i="2"/>
  <c r="F6031" i="2"/>
  <c r="C6032" i="2"/>
  <c r="D6032" i="2"/>
  <c r="E6032" i="2"/>
  <c r="F6032" i="2"/>
  <c r="C6033" i="2"/>
  <c r="D6033" i="2"/>
  <c r="E6033" i="2"/>
  <c r="F6033" i="2"/>
  <c r="C6034" i="2"/>
  <c r="D6034" i="2"/>
  <c r="E6034" i="2"/>
  <c r="F6034" i="2"/>
  <c r="C6035" i="2"/>
  <c r="D6035" i="2"/>
  <c r="E6035" i="2"/>
  <c r="F6035" i="2"/>
  <c r="C6036" i="2"/>
  <c r="D6036" i="2"/>
  <c r="E6036" i="2"/>
  <c r="F6036" i="2"/>
  <c r="C6037" i="2"/>
  <c r="D6037" i="2"/>
  <c r="E6037" i="2"/>
  <c r="F6037" i="2"/>
  <c r="C6038" i="2"/>
  <c r="D6038" i="2"/>
  <c r="E6038" i="2"/>
  <c r="F6038" i="2"/>
  <c r="C6039" i="2"/>
  <c r="D6039" i="2"/>
  <c r="E6039" i="2"/>
  <c r="F6039" i="2"/>
  <c r="C6040" i="2"/>
  <c r="D6040" i="2"/>
  <c r="E6040" i="2"/>
  <c r="F6040" i="2"/>
  <c r="C6041" i="2"/>
  <c r="D6041" i="2"/>
  <c r="E6041" i="2"/>
  <c r="F6041" i="2"/>
  <c r="C6042" i="2"/>
  <c r="D6042" i="2"/>
  <c r="E6042" i="2"/>
  <c r="F6042" i="2"/>
  <c r="C6043" i="2"/>
  <c r="D6043" i="2"/>
  <c r="E6043" i="2"/>
  <c r="F6043" i="2"/>
  <c r="C6044" i="2"/>
  <c r="D6044" i="2"/>
  <c r="E6044" i="2"/>
  <c r="F6044" i="2"/>
  <c r="C6045" i="2"/>
  <c r="D6045" i="2"/>
  <c r="E6045" i="2"/>
  <c r="F6045" i="2"/>
  <c r="C6046" i="2"/>
  <c r="D6046" i="2"/>
  <c r="E6046" i="2"/>
  <c r="F6046" i="2"/>
  <c r="C6047" i="2"/>
  <c r="D6047" i="2"/>
  <c r="E6047" i="2"/>
  <c r="F6047" i="2"/>
  <c r="C6048" i="2"/>
  <c r="D6048" i="2"/>
  <c r="E6048" i="2"/>
  <c r="F6048" i="2"/>
  <c r="C6049" i="2"/>
  <c r="D6049" i="2"/>
  <c r="E6049" i="2"/>
  <c r="F6049" i="2"/>
  <c r="C6050" i="2"/>
  <c r="D6050" i="2"/>
  <c r="E6050" i="2"/>
  <c r="F6050" i="2"/>
  <c r="C6051" i="2"/>
  <c r="D6051" i="2"/>
  <c r="E6051" i="2"/>
  <c r="F6051" i="2"/>
  <c r="C6052" i="2"/>
  <c r="D6052" i="2"/>
  <c r="E6052" i="2"/>
  <c r="F6052" i="2"/>
  <c r="C6053" i="2"/>
  <c r="D6053" i="2"/>
  <c r="E6053" i="2"/>
  <c r="F6053" i="2"/>
  <c r="C6054" i="2"/>
  <c r="D6054" i="2"/>
  <c r="E6054" i="2"/>
  <c r="F6054" i="2"/>
  <c r="C6055" i="2"/>
  <c r="D6055" i="2"/>
  <c r="E6055" i="2"/>
  <c r="F6055" i="2"/>
  <c r="C6056" i="2"/>
  <c r="D6056" i="2"/>
  <c r="E6056" i="2"/>
  <c r="F6056" i="2"/>
  <c r="C6057" i="2"/>
  <c r="D6057" i="2"/>
  <c r="E6057" i="2"/>
  <c r="F6057" i="2"/>
  <c r="C6058" i="2"/>
  <c r="D6058" i="2"/>
  <c r="E6058" i="2"/>
  <c r="F6058" i="2"/>
  <c r="C6059" i="2"/>
  <c r="D6059" i="2"/>
  <c r="E6059" i="2"/>
  <c r="F6059" i="2"/>
  <c r="C6060" i="2"/>
  <c r="D6060" i="2"/>
  <c r="E6060" i="2"/>
  <c r="F6060" i="2"/>
  <c r="C6061" i="2"/>
  <c r="D6061" i="2"/>
  <c r="E6061" i="2"/>
  <c r="F6061" i="2"/>
  <c r="C6062" i="2"/>
  <c r="D6062" i="2"/>
  <c r="E6062" i="2"/>
  <c r="F6062" i="2"/>
  <c r="C6063" i="2"/>
  <c r="D6063" i="2"/>
  <c r="E6063" i="2"/>
  <c r="F6063" i="2"/>
  <c r="C6064" i="2"/>
  <c r="D6064" i="2"/>
  <c r="E6064" i="2"/>
  <c r="F6064" i="2"/>
  <c r="C6065" i="2"/>
  <c r="D6065" i="2"/>
  <c r="E6065" i="2"/>
  <c r="F6065" i="2"/>
  <c r="C6066" i="2"/>
  <c r="D6066" i="2"/>
  <c r="E6066" i="2"/>
  <c r="F6066" i="2"/>
  <c r="C6067" i="2"/>
  <c r="D6067" i="2"/>
  <c r="E6067" i="2"/>
  <c r="F6067" i="2"/>
  <c r="C6068" i="2"/>
  <c r="D6068" i="2"/>
  <c r="E6068" i="2"/>
  <c r="F6068" i="2"/>
  <c r="C6069" i="2"/>
  <c r="D6069" i="2"/>
  <c r="E6069" i="2"/>
  <c r="F6069" i="2"/>
  <c r="C6070" i="2"/>
  <c r="D6070" i="2"/>
  <c r="E6070" i="2"/>
  <c r="F6070" i="2"/>
  <c r="C6071" i="2"/>
  <c r="D6071" i="2"/>
  <c r="E6071" i="2"/>
  <c r="F6071" i="2"/>
  <c r="C6072" i="2"/>
  <c r="D6072" i="2"/>
  <c r="E6072" i="2"/>
  <c r="F6072" i="2"/>
  <c r="C6073" i="2"/>
  <c r="D6073" i="2"/>
  <c r="E6073" i="2"/>
  <c r="F6073" i="2"/>
  <c r="C6074" i="2"/>
  <c r="D6074" i="2"/>
  <c r="E6074" i="2"/>
  <c r="F6074" i="2"/>
  <c r="C6075" i="2"/>
  <c r="D6075" i="2"/>
  <c r="E6075" i="2"/>
  <c r="F6075" i="2"/>
  <c r="C6076" i="2"/>
  <c r="D6076" i="2"/>
  <c r="E6076" i="2"/>
  <c r="F6076" i="2"/>
  <c r="C6077" i="2"/>
  <c r="D6077" i="2"/>
  <c r="E6077" i="2"/>
  <c r="F6077" i="2"/>
  <c r="C6078" i="2"/>
  <c r="D6078" i="2"/>
  <c r="E6078" i="2"/>
  <c r="F6078" i="2"/>
  <c r="C6079" i="2"/>
  <c r="D6079" i="2"/>
  <c r="E6079" i="2"/>
  <c r="F6079" i="2"/>
  <c r="C6080" i="2"/>
  <c r="D6080" i="2"/>
  <c r="E6080" i="2"/>
  <c r="F6080" i="2"/>
  <c r="C6081" i="2"/>
  <c r="D6081" i="2"/>
  <c r="E6081" i="2"/>
  <c r="F6081" i="2"/>
  <c r="C6082" i="2"/>
  <c r="D6082" i="2"/>
  <c r="E6082" i="2"/>
  <c r="F6082" i="2"/>
  <c r="C6083" i="2"/>
  <c r="D6083" i="2"/>
  <c r="E6083" i="2"/>
  <c r="F6083" i="2"/>
  <c r="C6084" i="2"/>
  <c r="D6084" i="2"/>
  <c r="E6084" i="2"/>
  <c r="F6084" i="2"/>
  <c r="C6085" i="2"/>
  <c r="D6085" i="2"/>
  <c r="E6085" i="2"/>
  <c r="F6085" i="2"/>
  <c r="C6086" i="2"/>
  <c r="D6086" i="2"/>
  <c r="E6086" i="2"/>
  <c r="F6086" i="2"/>
  <c r="C6087" i="2"/>
  <c r="D6087" i="2"/>
  <c r="E6087" i="2"/>
  <c r="F6087" i="2"/>
  <c r="C6088" i="2"/>
  <c r="D6088" i="2"/>
  <c r="E6088" i="2"/>
  <c r="F6088" i="2"/>
  <c r="C6089" i="2"/>
  <c r="D6089" i="2"/>
  <c r="E6089" i="2"/>
  <c r="F6089" i="2"/>
  <c r="C6090" i="2"/>
  <c r="D6090" i="2"/>
  <c r="E6090" i="2"/>
  <c r="F6090" i="2"/>
  <c r="C6091" i="2"/>
  <c r="D6091" i="2"/>
  <c r="E6091" i="2"/>
  <c r="F6091" i="2"/>
  <c r="C6092" i="2"/>
  <c r="D6092" i="2"/>
  <c r="E6092" i="2"/>
  <c r="F6092" i="2"/>
  <c r="C6093" i="2"/>
  <c r="D6093" i="2"/>
  <c r="E6093" i="2"/>
  <c r="F6093" i="2"/>
  <c r="C6094" i="2"/>
  <c r="D6094" i="2"/>
  <c r="E6094" i="2"/>
  <c r="F6094" i="2"/>
  <c r="C6095" i="2"/>
  <c r="D6095" i="2"/>
  <c r="E6095" i="2"/>
  <c r="F6095" i="2"/>
  <c r="C6096" i="2"/>
  <c r="D6096" i="2"/>
  <c r="E6096" i="2"/>
  <c r="F6096" i="2"/>
  <c r="C6097" i="2"/>
  <c r="D6097" i="2"/>
  <c r="E6097" i="2"/>
  <c r="F6097" i="2"/>
  <c r="C6098" i="2"/>
  <c r="D6098" i="2"/>
  <c r="E6098" i="2"/>
  <c r="F6098" i="2"/>
  <c r="C6099" i="2"/>
  <c r="D6099" i="2"/>
  <c r="E6099" i="2"/>
  <c r="F6099" i="2"/>
  <c r="C6100" i="2"/>
  <c r="D6100" i="2"/>
  <c r="E6100" i="2"/>
  <c r="F6100" i="2"/>
  <c r="C6101" i="2"/>
  <c r="D6101" i="2"/>
  <c r="E6101" i="2"/>
  <c r="F6101" i="2"/>
  <c r="C6102" i="2"/>
  <c r="D6102" i="2"/>
  <c r="E6102" i="2"/>
  <c r="F6102" i="2"/>
  <c r="C6103" i="2"/>
  <c r="D6103" i="2"/>
  <c r="E6103" i="2"/>
  <c r="F6103" i="2"/>
  <c r="C6104" i="2"/>
  <c r="D6104" i="2"/>
  <c r="E6104" i="2"/>
  <c r="F6104" i="2"/>
  <c r="C6105" i="2"/>
  <c r="D6105" i="2"/>
  <c r="E6105" i="2"/>
  <c r="F6105" i="2"/>
  <c r="C6106" i="2"/>
  <c r="D6106" i="2"/>
  <c r="E6106" i="2"/>
  <c r="F6106" i="2"/>
  <c r="C6107" i="2"/>
  <c r="D6107" i="2"/>
  <c r="E6107" i="2"/>
  <c r="F6107" i="2"/>
  <c r="C6108" i="2"/>
  <c r="D6108" i="2"/>
  <c r="E6108" i="2"/>
  <c r="F6108" i="2"/>
  <c r="C6109" i="2"/>
  <c r="D6109" i="2"/>
  <c r="E6109" i="2"/>
  <c r="F6109" i="2"/>
  <c r="C6110" i="2"/>
  <c r="D6110" i="2"/>
  <c r="E6110" i="2"/>
  <c r="F6110" i="2"/>
  <c r="C6111" i="2"/>
  <c r="D6111" i="2"/>
  <c r="E6111" i="2"/>
  <c r="F6111" i="2"/>
  <c r="C6112" i="2"/>
  <c r="D6112" i="2"/>
  <c r="E6112" i="2"/>
  <c r="F6112" i="2"/>
  <c r="C6113" i="2"/>
  <c r="D6113" i="2"/>
  <c r="E6113" i="2"/>
  <c r="F6113" i="2"/>
  <c r="C6114" i="2"/>
  <c r="D6114" i="2"/>
  <c r="E6114" i="2"/>
  <c r="F6114" i="2"/>
  <c r="C6115" i="2"/>
  <c r="D6115" i="2"/>
  <c r="E6115" i="2"/>
  <c r="F6115" i="2"/>
  <c r="C6116" i="2"/>
  <c r="D6116" i="2"/>
  <c r="E6116" i="2"/>
  <c r="F6116" i="2"/>
  <c r="C6117" i="2"/>
  <c r="D6117" i="2"/>
  <c r="E6117" i="2"/>
  <c r="F6117" i="2"/>
  <c r="C6118" i="2"/>
  <c r="D6118" i="2"/>
  <c r="E6118" i="2"/>
  <c r="F6118" i="2"/>
  <c r="C6119" i="2"/>
  <c r="D6119" i="2"/>
  <c r="E6119" i="2"/>
  <c r="F6119" i="2"/>
  <c r="C6120" i="2"/>
  <c r="D6120" i="2"/>
  <c r="E6120" i="2"/>
  <c r="F6120" i="2"/>
  <c r="C6121" i="2"/>
  <c r="D6121" i="2"/>
  <c r="E6121" i="2"/>
  <c r="F6121" i="2"/>
  <c r="C6122" i="2"/>
  <c r="D6122" i="2"/>
  <c r="E6122" i="2"/>
  <c r="F6122" i="2"/>
  <c r="C6123" i="2"/>
  <c r="D6123" i="2"/>
  <c r="E6123" i="2"/>
  <c r="F6123" i="2"/>
  <c r="C6124" i="2"/>
  <c r="D6124" i="2"/>
  <c r="E6124" i="2"/>
  <c r="F6124" i="2"/>
  <c r="C6125" i="2"/>
  <c r="D6125" i="2"/>
  <c r="E6125" i="2"/>
  <c r="F6125" i="2"/>
  <c r="C6126" i="2"/>
  <c r="D6126" i="2"/>
  <c r="E6126" i="2"/>
  <c r="F6126" i="2"/>
  <c r="C6127" i="2"/>
  <c r="D6127" i="2"/>
  <c r="E6127" i="2"/>
  <c r="F6127" i="2"/>
  <c r="C6128" i="2"/>
  <c r="D6128" i="2"/>
  <c r="E6128" i="2"/>
  <c r="F6128" i="2"/>
  <c r="C6129" i="2"/>
  <c r="D6129" i="2"/>
  <c r="E6129" i="2"/>
  <c r="F6129" i="2"/>
  <c r="C6130" i="2"/>
  <c r="D6130" i="2"/>
  <c r="E6130" i="2"/>
  <c r="F6130" i="2"/>
  <c r="C6131" i="2"/>
  <c r="D6131" i="2"/>
  <c r="E6131" i="2"/>
  <c r="F6131" i="2"/>
  <c r="C6132" i="2"/>
  <c r="D6132" i="2"/>
  <c r="E6132" i="2"/>
  <c r="F6132" i="2"/>
  <c r="C6133" i="2"/>
  <c r="D6133" i="2"/>
  <c r="E6133" i="2"/>
  <c r="F6133" i="2"/>
  <c r="C6134" i="2"/>
  <c r="D6134" i="2"/>
  <c r="E6134" i="2"/>
  <c r="F6134" i="2"/>
  <c r="C6135" i="2"/>
  <c r="D6135" i="2"/>
  <c r="E6135" i="2"/>
  <c r="F6135" i="2"/>
  <c r="C6136" i="2"/>
  <c r="D6136" i="2"/>
  <c r="E6136" i="2"/>
  <c r="F6136" i="2"/>
  <c r="C6137" i="2"/>
  <c r="D6137" i="2"/>
  <c r="E6137" i="2"/>
  <c r="F6137" i="2"/>
  <c r="C6138" i="2"/>
  <c r="D6138" i="2"/>
  <c r="E6138" i="2"/>
  <c r="F6138" i="2"/>
  <c r="C6139" i="2"/>
  <c r="D6139" i="2"/>
  <c r="E6139" i="2"/>
  <c r="F6139" i="2"/>
  <c r="C6140" i="2"/>
  <c r="D6140" i="2"/>
  <c r="E6140" i="2"/>
  <c r="F6140" i="2"/>
  <c r="C6141" i="2"/>
  <c r="D6141" i="2"/>
  <c r="E6141" i="2"/>
  <c r="F6141" i="2"/>
  <c r="C6142" i="2"/>
  <c r="D6142" i="2"/>
  <c r="E6142" i="2"/>
  <c r="F6142" i="2"/>
  <c r="C6143" i="2"/>
  <c r="D6143" i="2"/>
  <c r="E6143" i="2"/>
  <c r="F6143" i="2"/>
  <c r="C6144" i="2"/>
  <c r="D6144" i="2"/>
  <c r="E6144" i="2"/>
  <c r="F6144" i="2"/>
  <c r="C6145" i="2"/>
  <c r="D6145" i="2"/>
  <c r="E6145" i="2"/>
  <c r="F6145" i="2"/>
  <c r="C6146" i="2"/>
  <c r="D6146" i="2"/>
  <c r="E6146" i="2"/>
  <c r="F6146" i="2"/>
  <c r="C6147" i="2"/>
  <c r="D6147" i="2"/>
  <c r="E6147" i="2"/>
  <c r="F6147" i="2"/>
  <c r="C6148" i="2"/>
  <c r="D6148" i="2"/>
  <c r="E6148" i="2"/>
  <c r="F6148" i="2"/>
  <c r="C6149" i="2"/>
  <c r="D6149" i="2"/>
  <c r="E6149" i="2"/>
  <c r="F6149" i="2"/>
  <c r="C6150" i="2"/>
  <c r="D6150" i="2"/>
  <c r="E6150" i="2"/>
  <c r="F6150" i="2"/>
  <c r="C6151" i="2"/>
  <c r="D6151" i="2"/>
  <c r="E6151" i="2"/>
  <c r="F6151" i="2"/>
  <c r="C6152" i="2"/>
  <c r="D6152" i="2"/>
  <c r="E6152" i="2"/>
  <c r="F6152" i="2"/>
  <c r="C6153" i="2"/>
  <c r="D6153" i="2"/>
  <c r="E6153" i="2"/>
  <c r="F6153" i="2"/>
  <c r="C6154" i="2"/>
  <c r="D6154" i="2"/>
  <c r="E6154" i="2"/>
  <c r="F6154" i="2"/>
  <c r="C6155" i="2"/>
  <c r="D6155" i="2"/>
  <c r="E6155" i="2"/>
  <c r="F6155" i="2"/>
  <c r="C6156" i="2"/>
  <c r="D6156" i="2"/>
  <c r="E6156" i="2"/>
  <c r="F6156" i="2"/>
  <c r="C6157" i="2"/>
  <c r="D6157" i="2"/>
  <c r="E6157" i="2"/>
  <c r="F6157" i="2"/>
  <c r="C6158" i="2"/>
  <c r="D6158" i="2"/>
  <c r="E6158" i="2"/>
  <c r="F6158" i="2"/>
  <c r="C6159" i="2"/>
  <c r="D6159" i="2"/>
  <c r="E6159" i="2"/>
  <c r="F6159" i="2"/>
  <c r="C6160" i="2"/>
  <c r="D6160" i="2"/>
  <c r="E6160" i="2"/>
  <c r="F6160" i="2"/>
  <c r="C6161" i="2"/>
  <c r="D6161" i="2"/>
  <c r="E6161" i="2"/>
  <c r="F6161" i="2"/>
  <c r="C6162" i="2"/>
  <c r="D6162" i="2"/>
  <c r="E6162" i="2"/>
  <c r="F6162" i="2"/>
  <c r="C6163" i="2"/>
  <c r="D6163" i="2"/>
  <c r="E6163" i="2"/>
  <c r="F6163" i="2"/>
  <c r="C6164" i="2"/>
  <c r="D6164" i="2"/>
  <c r="E6164" i="2"/>
  <c r="F6164" i="2"/>
  <c r="C6165" i="2"/>
  <c r="D6165" i="2"/>
  <c r="E6165" i="2"/>
  <c r="F6165" i="2"/>
  <c r="C6166" i="2"/>
  <c r="D6166" i="2"/>
  <c r="E6166" i="2"/>
  <c r="F6166" i="2"/>
  <c r="C6167" i="2"/>
  <c r="D6167" i="2"/>
  <c r="E6167" i="2"/>
  <c r="F6167" i="2"/>
  <c r="C6168" i="2"/>
  <c r="D6168" i="2"/>
  <c r="E6168" i="2"/>
  <c r="F6168" i="2"/>
  <c r="C6169" i="2"/>
  <c r="D6169" i="2"/>
  <c r="E6169" i="2"/>
  <c r="F6169" i="2"/>
  <c r="C6170" i="2"/>
  <c r="D6170" i="2"/>
  <c r="E6170" i="2"/>
  <c r="F6170" i="2"/>
  <c r="C6171" i="2"/>
  <c r="D6171" i="2"/>
  <c r="E6171" i="2"/>
  <c r="F6171" i="2"/>
  <c r="C6172" i="2"/>
  <c r="D6172" i="2"/>
  <c r="E6172" i="2"/>
  <c r="F6172" i="2"/>
  <c r="C6173" i="2"/>
  <c r="D6173" i="2"/>
  <c r="E6173" i="2"/>
  <c r="F6173" i="2"/>
  <c r="C6174" i="2"/>
  <c r="D6174" i="2"/>
  <c r="E6174" i="2"/>
  <c r="F6174" i="2"/>
  <c r="C6175" i="2"/>
  <c r="D6175" i="2"/>
  <c r="E6175" i="2"/>
  <c r="F6175" i="2"/>
  <c r="C6176" i="2"/>
  <c r="D6176" i="2"/>
  <c r="E6176" i="2"/>
  <c r="F6176" i="2"/>
  <c r="C6177" i="2"/>
  <c r="D6177" i="2"/>
  <c r="E6177" i="2"/>
  <c r="F6177" i="2"/>
  <c r="C6178" i="2"/>
  <c r="D6178" i="2"/>
  <c r="E6178" i="2"/>
  <c r="F6178" i="2"/>
  <c r="C6179" i="2"/>
  <c r="D6179" i="2"/>
  <c r="E6179" i="2"/>
  <c r="F6179" i="2"/>
  <c r="C6180" i="2"/>
  <c r="D6180" i="2"/>
  <c r="E6180" i="2"/>
  <c r="F6180" i="2"/>
  <c r="C6181" i="2"/>
  <c r="D6181" i="2"/>
  <c r="E6181" i="2"/>
  <c r="F6181" i="2"/>
  <c r="C6182" i="2"/>
  <c r="D6182" i="2"/>
  <c r="E6182" i="2"/>
  <c r="F6182" i="2"/>
  <c r="C6183" i="2"/>
  <c r="D6183" i="2"/>
  <c r="E6183" i="2"/>
  <c r="F6183" i="2"/>
  <c r="C6184" i="2"/>
  <c r="D6184" i="2"/>
  <c r="E6184" i="2"/>
  <c r="F6184" i="2"/>
  <c r="C6185" i="2"/>
  <c r="D6185" i="2"/>
  <c r="E6185" i="2"/>
  <c r="F6185" i="2"/>
  <c r="C6186" i="2"/>
  <c r="D6186" i="2"/>
  <c r="E6186" i="2"/>
  <c r="F6186" i="2"/>
  <c r="C6187" i="2"/>
  <c r="D6187" i="2"/>
  <c r="E6187" i="2"/>
  <c r="F6187" i="2"/>
  <c r="C6188" i="2"/>
  <c r="D6188" i="2"/>
  <c r="E6188" i="2"/>
  <c r="F6188" i="2"/>
  <c r="C6189" i="2"/>
  <c r="D6189" i="2"/>
  <c r="E6189" i="2"/>
  <c r="F6189" i="2"/>
  <c r="C6190" i="2"/>
  <c r="D6190" i="2"/>
  <c r="E6190" i="2"/>
  <c r="F6190" i="2"/>
  <c r="C6191" i="2"/>
  <c r="D6191" i="2"/>
  <c r="E6191" i="2"/>
  <c r="F6191" i="2"/>
  <c r="C6192" i="2"/>
  <c r="D6192" i="2"/>
  <c r="E6192" i="2"/>
  <c r="F6192" i="2"/>
  <c r="C6193" i="2"/>
  <c r="D6193" i="2"/>
  <c r="E6193" i="2"/>
  <c r="F6193" i="2"/>
  <c r="C6194" i="2"/>
  <c r="D6194" i="2"/>
  <c r="E6194" i="2"/>
  <c r="F6194" i="2"/>
  <c r="C6195" i="2"/>
  <c r="D6195" i="2"/>
  <c r="E6195" i="2"/>
  <c r="F6195" i="2"/>
  <c r="C6196" i="2"/>
  <c r="D6196" i="2"/>
  <c r="E6196" i="2"/>
  <c r="F6196" i="2"/>
  <c r="C6197" i="2"/>
  <c r="D6197" i="2"/>
  <c r="E6197" i="2"/>
  <c r="F6197" i="2"/>
  <c r="C6198" i="2"/>
  <c r="D6198" i="2"/>
  <c r="E6198" i="2"/>
  <c r="F6198" i="2"/>
  <c r="C6199" i="2"/>
  <c r="D6199" i="2"/>
  <c r="E6199" i="2"/>
  <c r="F6199" i="2"/>
  <c r="C6200" i="2"/>
  <c r="D6200" i="2"/>
  <c r="E6200" i="2"/>
  <c r="F6200" i="2"/>
  <c r="C6201" i="2"/>
  <c r="D6201" i="2"/>
  <c r="E6201" i="2"/>
  <c r="F6201" i="2"/>
  <c r="C6202" i="2"/>
  <c r="D6202" i="2"/>
  <c r="E6202" i="2"/>
  <c r="F6202" i="2"/>
  <c r="C6203" i="2"/>
  <c r="D6203" i="2"/>
  <c r="E6203" i="2"/>
  <c r="F6203" i="2"/>
  <c r="C6204" i="2"/>
  <c r="D6204" i="2"/>
  <c r="E6204" i="2"/>
  <c r="F6204" i="2"/>
  <c r="C6205" i="2"/>
  <c r="D6205" i="2"/>
  <c r="E6205" i="2"/>
  <c r="F6205" i="2"/>
  <c r="C6206" i="2"/>
  <c r="D6206" i="2"/>
  <c r="E6206" i="2"/>
  <c r="F6206" i="2"/>
  <c r="C6207" i="2"/>
  <c r="D6207" i="2"/>
  <c r="E6207" i="2"/>
  <c r="F6207" i="2"/>
  <c r="C6208" i="2"/>
  <c r="D6208" i="2"/>
  <c r="E6208" i="2"/>
  <c r="F6208" i="2"/>
  <c r="C6209" i="2"/>
  <c r="D6209" i="2"/>
  <c r="E6209" i="2"/>
  <c r="F6209" i="2"/>
  <c r="C6210" i="2"/>
  <c r="D6210" i="2"/>
  <c r="E6210" i="2"/>
  <c r="F6210" i="2"/>
  <c r="C6211" i="2"/>
  <c r="D6211" i="2"/>
  <c r="E6211" i="2"/>
  <c r="F6211" i="2"/>
  <c r="C6212" i="2"/>
  <c r="D6212" i="2"/>
  <c r="E6212" i="2"/>
  <c r="F6212" i="2"/>
  <c r="C6213" i="2"/>
  <c r="D6213" i="2"/>
  <c r="E6213" i="2"/>
  <c r="F6213" i="2"/>
  <c r="C6214" i="2"/>
  <c r="D6214" i="2"/>
  <c r="E6214" i="2"/>
  <c r="F6214" i="2"/>
  <c r="C6215" i="2"/>
  <c r="D6215" i="2"/>
  <c r="E6215" i="2"/>
  <c r="F6215" i="2"/>
  <c r="C6216" i="2"/>
  <c r="D6216" i="2"/>
  <c r="E6216" i="2"/>
  <c r="F6216" i="2"/>
  <c r="C6217" i="2"/>
  <c r="D6217" i="2"/>
  <c r="E6217" i="2"/>
  <c r="F6217" i="2"/>
  <c r="C6218" i="2"/>
  <c r="D6218" i="2"/>
  <c r="E6218" i="2"/>
  <c r="F6218" i="2"/>
  <c r="C6219" i="2"/>
  <c r="D6219" i="2"/>
  <c r="E6219" i="2"/>
  <c r="F6219" i="2"/>
  <c r="C6220" i="2"/>
  <c r="D6220" i="2"/>
  <c r="E6220" i="2"/>
  <c r="F6220" i="2"/>
  <c r="C6221" i="2"/>
  <c r="D6221" i="2"/>
  <c r="E6221" i="2"/>
  <c r="F6221" i="2"/>
  <c r="C6222" i="2"/>
  <c r="D6222" i="2"/>
  <c r="E6222" i="2"/>
  <c r="F6222" i="2"/>
  <c r="C6223" i="2"/>
  <c r="D6223" i="2"/>
  <c r="E6223" i="2"/>
  <c r="F6223" i="2"/>
  <c r="C6224" i="2"/>
  <c r="D6224" i="2"/>
  <c r="E6224" i="2"/>
  <c r="F6224" i="2"/>
  <c r="C6225" i="2"/>
  <c r="D6225" i="2"/>
  <c r="E6225" i="2"/>
  <c r="F6225" i="2"/>
  <c r="C6226" i="2"/>
  <c r="D6226" i="2"/>
  <c r="E6226" i="2"/>
  <c r="F6226" i="2"/>
  <c r="C6227" i="2"/>
  <c r="D6227" i="2"/>
  <c r="E6227" i="2"/>
  <c r="F6227" i="2"/>
  <c r="C6228" i="2"/>
  <c r="D6228" i="2"/>
  <c r="E6228" i="2"/>
  <c r="F6228" i="2"/>
  <c r="C6229" i="2"/>
  <c r="D6229" i="2"/>
  <c r="E6229" i="2"/>
  <c r="F6229" i="2"/>
  <c r="C6230" i="2"/>
  <c r="D6230" i="2"/>
  <c r="E6230" i="2"/>
  <c r="F6230" i="2"/>
  <c r="C6231" i="2"/>
  <c r="D6231" i="2"/>
  <c r="E6231" i="2"/>
  <c r="F6231" i="2"/>
  <c r="C6232" i="2"/>
  <c r="D6232" i="2"/>
  <c r="E6232" i="2"/>
  <c r="F6232" i="2"/>
  <c r="C6233" i="2"/>
  <c r="D6233" i="2"/>
  <c r="E6233" i="2"/>
  <c r="F6233" i="2"/>
  <c r="C6234" i="2"/>
  <c r="D6234" i="2"/>
  <c r="E6234" i="2"/>
  <c r="F6234" i="2"/>
  <c r="C6235" i="2"/>
  <c r="D6235" i="2"/>
  <c r="E6235" i="2"/>
  <c r="F6235" i="2"/>
  <c r="C6236" i="2"/>
  <c r="D6236" i="2"/>
  <c r="E6236" i="2"/>
  <c r="F6236" i="2"/>
  <c r="C6237" i="2"/>
  <c r="D6237" i="2"/>
  <c r="E6237" i="2"/>
  <c r="F6237" i="2"/>
  <c r="C6238" i="2"/>
  <c r="D6238" i="2"/>
  <c r="E6238" i="2"/>
  <c r="F6238" i="2"/>
  <c r="C6239" i="2"/>
  <c r="D6239" i="2"/>
  <c r="E6239" i="2"/>
  <c r="F6239" i="2"/>
  <c r="C6240" i="2"/>
  <c r="D6240" i="2"/>
  <c r="E6240" i="2"/>
  <c r="F6240" i="2"/>
  <c r="C6241" i="2"/>
  <c r="D6241" i="2"/>
  <c r="E6241" i="2"/>
  <c r="F6241" i="2"/>
  <c r="C6242" i="2"/>
  <c r="D6242" i="2"/>
  <c r="E6242" i="2"/>
  <c r="F6242" i="2"/>
  <c r="C6243" i="2"/>
  <c r="D6243" i="2"/>
  <c r="E6243" i="2"/>
  <c r="F6243" i="2"/>
  <c r="C6244" i="2"/>
  <c r="D6244" i="2"/>
  <c r="E6244" i="2"/>
  <c r="F6244" i="2"/>
  <c r="C6245" i="2"/>
  <c r="D6245" i="2"/>
  <c r="E6245" i="2"/>
  <c r="F6245" i="2"/>
  <c r="C6246" i="2"/>
  <c r="D6246" i="2"/>
  <c r="E6246" i="2"/>
  <c r="F6246" i="2"/>
  <c r="C6247" i="2"/>
  <c r="D6247" i="2"/>
  <c r="E6247" i="2"/>
  <c r="F6247" i="2"/>
  <c r="C6248" i="2"/>
  <c r="D6248" i="2"/>
  <c r="E6248" i="2"/>
  <c r="F6248" i="2"/>
  <c r="C6249" i="2"/>
  <c r="D6249" i="2"/>
  <c r="E6249" i="2"/>
  <c r="F6249" i="2"/>
  <c r="C6250" i="2"/>
  <c r="D6250" i="2"/>
  <c r="E6250" i="2"/>
  <c r="F6250" i="2"/>
  <c r="C6251" i="2"/>
  <c r="D6251" i="2"/>
  <c r="E6251" i="2"/>
  <c r="F6251" i="2"/>
  <c r="C6252" i="2"/>
  <c r="D6252" i="2"/>
  <c r="E6252" i="2"/>
  <c r="F6252" i="2"/>
  <c r="C6253" i="2"/>
  <c r="D6253" i="2"/>
  <c r="E6253" i="2"/>
  <c r="F6253" i="2"/>
  <c r="C6254" i="2"/>
  <c r="D6254" i="2"/>
  <c r="E6254" i="2"/>
  <c r="F6254" i="2"/>
  <c r="C6255" i="2"/>
  <c r="D6255" i="2"/>
  <c r="E6255" i="2"/>
  <c r="F6255" i="2"/>
  <c r="C6256" i="2"/>
  <c r="D6256" i="2"/>
  <c r="E6256" i="2"/>
  <c r="F6256" i="2"/>
  <c r="C6257" i="2"/>
  <c r="D6257" i="2"/>
  <c r="E6257" i="2"/>
  <c r="F6257" i="2"/>
  <c r="C6258" i="2"/>
  <c r="D6258" i="2"/>
  <c r="E6258" i="2"/>
  <c r="F6258" i="2"/>
  <c r="C6259" i="2"/>
  <c r="D6259" i="2"/>
  <c r="E6259" i="2"/>
  <c r="F6259" i="2"/>
  <c r="C6260" i="2"/>
  <c r="D6260" i="2"/>
  <c r="E6260" i="2"/>
  <c r="F6260" i="2"/>
  <c r="C6261" i="2"/>
  <c r="D6261" i="2"/>
  <c r="E6261" i="2"/>
  <c r="F6261" i="2"/>
  <c r="C6262" i="2"/>
  <c r="D6262" i="2"/>
  <c r="E6262" i="2"/>
  <c r="F6262" i="2"/>
  <c r="C6263" i="2"/>
  <c r="D6263" i="2"/>
  <c r="E6263" i="2"/>
  <c r="F6263" i="2"/>
  <c r="C6264" i="2"/>
  <c r="D6264" i="2"/>
  <c r="E6264" i="2"/>
  <c r="F6264" i="2"/>
  <c r="C6265" i="2"/>
  <c r="D6265" i="2"/>
  <c r="E6265" i="2"/>
  <c r="F6265" i="2"/>
  <c r="C6266" i="2"/>
  <c r="D6266" i="2"/>
  <c r="E6266" i="2"/>
  <c r="F6266" i="2"/>
  <c r="C6267" i="2"/>
  <c r="D6267" i="2"/>
  <c r="E6267" i="2"/>
  <c r="F6267" i="2"/>
  <c r="C6268" i="2"/>
  <c r="D6268" i="2"/>
  <c r="E6268" i="2"/>
  <c r="F6268" i="2"/>
  <c r="C6269" i="2"/>
  <c r="D6269" i="2"/>
  <c r="E6269" i="2"/>
  <c r="F6269" i="2"/>
  <c r="C6270" i="2"/>
  <c r="D6270" i="2"/>
  <c r="E6270" i="2"/>
  <c r="F6270" i="2"/>
  <c r="C6271" i="2"/>
  <c r="D6271" i="2"/>
  <c r="E6271" i="2"/>
  <c r="F6271" i="2"/>
  <c r="C6272" i="2"/>
  <c r="D6272" i="2"/>
  <c r="E6272" i="2"/>
  <c r="F6272" i="2"/>
  <c r="C6273" i="2"/>
  <c r="D6273" i="2"/>
  <c r="E6273" i="2"/>
  <c r="F6273" i="2"/>
  <c r="C6274" i="2"/>
  <c r="D6274" i="2"/>
  <c r="E6274" i="2"/>
  <c r="F6274" i="2"/>
  <c r="C6275" i="2"/>
  <c r="D6275" i="2"/>
  <c r="E6275" i="2"/>
  <c r="F6275" i="2"/>
  <c r="C6276" i="2"/>
  <c r="D6276" i="2"/>
  <c r="E6276" i="2"/>
  <c r="F6276" i="2"/>
  <c r="C6277" i="2"/>
  <c r="D6277" i="2"/>
  <c r="E6277" i="2"/>
  <c r="F6277" i="2"/>
  <c r="C6278" i="2"/>
  <c r="D6278" i="2"/>
  <c r="E6278" i="2"/>
  <c r="F6278" i="2"/>
  <c r="C6279" i="2"/>
  <c r="D6279" i="2"/>
  <c r="E6279" i="2"/>
  <c r="F6279" i="2"/>
  <c r="C6280" i="2"/>
  <c r="D6280" i="2"/>
  <c r="E6280" i="2"/>
  <c r="F6280" i="2"/>
  <c r="C6281" i="2"/>
  <c r="D6281" i="2"/>
  <c r="E6281" i="2"/>
  <c r="F6281" i="2"/>
  <c r="C6282" i="2"/>
  <c r="D6282" i="2"/>
  <c r="E6282" i="2"/>
  <c r="F6282" i="2"/>
  <c r="C6283" i="2"/>
  <c r="D6283" i="2"/>
  <c r="E6283" i="2"/>
  <c r="F6283" i="2"/>
  <c r="C6284" i="2"/>
  <c r="D6284" i="2"/>
  <c r="E6284" i="2"/>
  <c r="F6284" i="2"/>
  <c r="C6285" i="2"/>
  <c r="D6285" i="2"/>
  <c r="E6285" i="2"/>
  <c r="F6285" i="2"/>
  <c r="C6286" i="2"/>
  <c r="D6286" i="2"/>
  <c r="E6286" i="2"/>
  <c r="F6286" i="2"/>
  <c r="C6287" i="2"/>
  <c r="D6287" i="2"/>
  <c r="E6287" i="2"/>
  <c r="F6287" i="2"/>
  <c r="C6288" i="2"/>
  <c r="D6288" i="2"/>
  <c r="E6288" i="2"/>
  <c r="F6288" i="2"/>
  <c r="C6289" i="2"/>
  <c r="D6289" i="2"/>
  <c r="E6289" i="2"/>
  <c r="F6289" i="2"/>
  <c r="C6290" i="2"/>
  <c r="D6290" i="2"/>
  <c r="E6290" i="2"/>
  <c r="F6290" i="2"/>
  <c r="C6291" i="2"/>
  <c r="D6291" i="2"/>
  <c r="E6291" i="2"/>
  <c r="F6291" i="2"/>
  <c r="C6292" i="2"/>
  <c r="D6292" i="2"/>
  <c r="E6292" i="2"/>
  <c r="F6292" i="2"/>
  <c r="C6293" i="2"/>
  <c r="D6293" i="2"/>
  <c r="E6293" i="2"/>
  <c r="F6293" i="2"/>
  <c r="C6294" i="2"/>
  <c r="D6294" i="2"/>
  <c r="E6294" i="2"/>
  <c r="F6294" i="2"/>
  <c r="C6295" i="2"/>
  <c r="D6295" i="2"/>
  <c r="E6295" i="2"/>
  <c r="F6295" i="2"/>
  <c r="C6296" i="2"/>
  <c r="D6296" i="2"/>
  <c r="E6296" i="2"/>
  <c r="F6296" i="2"/>
  <c r="C6297" i="2"/>
  <c r="D6297" i="2"/>
  <c r="E6297" i="2"/>
  <c r="F6297" i="2"/>
  <c r="C6298" i="2"/>
  <c r="D6298" i="2"/>
  <c r="E6298" i="2"/>
  <c r="F6298" i="2"/>
  <c r="C6299" i="2"/>
  <c r="D6299" i="2"/>
  <c r="E6299" i="2"/>
  <c r="F6299" i="2"/>
  <c r="C6300" i="2"/>
  <c r="D6300" i="2"/>
  <c r="E6300" i="2"/>
  <c r="F6300" i="2"/>
  <c r="C6301" i="2"/>
  <c r="D6301" i="2"/>
  <c r="E6301" i="2"/>
  <c r="F6301" i="2"/>
  <c r="C6302" i="2"/>
  <c r="D6302" i="2"/>
  <c r="E6302" i="2"/>
  <c r="F6302" i="2"/>
  <c r="C6303" i="2"/>
  <c r="D6303" i="2"/>
  <c r="E6303" i="2"/>
  <c r="F6303" i="2"/>
  <c r="C6304" i="2"/>
  <c r="D6304" i="2"/>
  <c r="E6304" i="2"/>
  <c r="F6304" i="2"/>
  <c r="C6305" i="2"/>
  <c r="D6305" i="2"/>
  <c r="E6305" i="2"/>
  <c r="F6305" i="2"/>
  <c r="C6306" i="2"/>
  <c r="D6306" i="2"/>
  <c r="E6306" i="2"/>
  <c r="F6306" i="2"/>
  <c r="C6307" i="2"/>
  <c r="D6307" i="2"/>
  <c r="E6307" i="2"/>
  <c r="F6307" i="2"/>
  <c r="C6308" i="2"/>
  <c r="D6308" i="2"/>
  <c r="E6308" i="2"/>
  <c r="F6308" i="2"/>
  <c r="C6309" i="2"/>
  <c r="D6309" i="2"/>
  <c r="E6309" i="2"/>
  <c r="F6309" i="2"/>
  <c r="C6310" i="2"/>
  <c r="D6310" i="2"/>
  <c r="E6310" i="2"/>
  <c r="F6310" i="2"/>
  <c r="C6311" i="2"/>
  <c r="D6311" i="2"/>
  <c r="E6311" i="2"/>
  <c r="F6311" i="2"/>
  <c r="C6312" i="2"/>
  <c r="D6312" i="2"/>
  <c r="E6312" i="2"/>
  <c r="F6312" i="2"/>
  <c r="C6313" i="2"/>
  <c r="D6313" i="2"/>
  <c r="E6313" i="2"/>
  <c r="F6313" i="2"/>
  <c r="C6314" i="2"/>
  <c r="D6314" i="2"/>
  <c r="E6314" i="2"/>
  <c r="F6314" i="2"/>
  <c r="C6315" i="2"/>
  <c r="D6315" i="2"/>
  <c r="E6315" i="2"/>
  <c r="F6315" i="2"/>
  <c r="C6316" i="2"/>
  <c r="D6316" i="2"/>
  <c r="E6316" i="2"/>
  <c r="F6316" i="2"/>
  <c r="C6317" i="2"/>
  <c r="D6317" i="2"/>
  <c r="E6317" i="2"/>
  <c r="F6317" i="2"/>
  <c r="C6318" i="2"/>
  <c r="D6318" i="2"/>
  <c r="E6318" i="2"/>
  <c r="F6318" i="2"/>
  <c r="C6319" i="2"/>
  <c r="D6319" i="2"/>
  <c r="E6319" i="2"/>
  <c r="F6319" i="2"/>
  <c r="C6320" i="2"/>
  <c r="D6320" i="2"/>
  <c r="E6320" i="2"/>
  <c r="F6320" i="2"/>
  <c r="C6321" i="2"/>
  <c r="D6321" i="2"/>
  <c r="E6321" i="2"/>
  <c r="F6321" i="2"/>
  <c r="C6322" i="2"/>
  <c r="D6322" i="2"/>
  <c r="E6322" i="2"/>
  <c r="F6322" i="2"/>
  <c r="C6323" i="2"/>
  <c r="D6323" i="2"/>
  <c r="E6323" i="2"/>
  <c r="F6323" i="2"/>
  <c r="C6324" i="2"/>
  <c r="D6324" i="2"/>
  <c r="E6324" i="2"/>
  <c r="F6324" i="2"/>
  <c r="C6325" i="2"/>
  <c r="D6325" i="2"/>
  <c r="E6325" i="2"/>
  <c r="F6325" i="2"/>
  <c r="C6326" i="2"/>
  <c r="D6326" i="2"/>
  <c r="E6326" i="2"/>
  <c r="F6326" i="2"/>
  <c r="C6327" i="2"/>
  <c r="D6327" i="2"/>
  <c r="E6327" i="2"/>
  <c r="F6327" i="2"/>
  <c r="C6328" i="2"/>
  <c r="D6328" i="2"/>
  <c r="E6328" i="2"/>
  <c r="F6328" i="2"/>
  <c r="C6329" i="2"/>
  <c r="D6329" i="2"/>
  <c r="E6329" i="2"/>
  <c r="F6329" i="2"/>
  <c r="C6330" i="2"/>
  <c r="D6330" i="2"/>
  <c r="E6330" i="2"/>
  <c r="F6330" i="2"/>
  <c r="C6331" i="2"/>
  <c r="D6331" i="2"/>
  <c r="E6331" i="2"/>
  <c r="F6331" i="2"/>
  <c r="C6332" i="2"/>
  <c r="D6332" i="2"/>
  <c r="E6332" i="2"/>
  <c r="F6332" i="2"/>
  <c r="C6333" i="2"/>
  <c r="D6333" i="2"/>
  <c r="E6333" i="2"/>
  <c r="F6333" i="2"/>
  <c r="C6334" i="2"/>
  <c r="D6334" i="2"/>
  <c r="E6334" i="2"/>
  <c r="F6334" i="2"/>
  <c r="C6335" i="2"/>
  <c r="D6335" i="2"/>
  <c r="E6335" i="2"/>
  <c r="F6335" i="2"/>
  <c r="C6336" i="2"/>
  <c r="D6336" i="2"/>
  <c r="E6336" i="2"/>
  <c r="F6336" i="2"/>
  <c r="C6337" i="2"/>
  <c r="D6337" i="2"/>
  <c r="E6337" i="2"/>
  <c r="F6337" i="2"/>
  <c r="C6338" i="2"/>
  <c r="D6338" i="2"/>
  <c r="E6338" i="2"/>
  <c r="F6338" i="2"/>
  <c r="C6339" i="2"/>
  <c r="D6339" i="2"/>
  <c r="E6339" i="2"/>
  <c r="F6339" i="2"/>
  <c r="C6340" i="2"/>
  <c r="D6340" i="2"/>
  <c r="E6340" i="2"/>
  <c r="F6340" i="2"/>
  <c r="C6341" i="2"/>
  <c r="D6341" i="2"/>
  <c r="E6341" i="2"/>
  <c r="F6341" i="2"/>
  <c r="C6342" i="2"/>
  <c r="D6342" i="2"/>
  <c r="E6342" i="2"/>
  <c r="F6342" i="2"/>
  <c r="C6343" i="2"/>
  <c r="D6343" i="2"/>
  <c r="E6343" i="2"/>
  <c r="F6343" i="2"/>
  <c r="C6344" i="2"/>
  <c r="D6344" i="2"/>
  <c r="E6344" i="2"/>
  <c r="F6344" i="2"/>
  <c r="C6345" i="2"/>
  <c r="D6345" i="2"/>
  <c r="E6345" i="2"/>
  <c r="F6345" i="2"/>
  <c r="C6346" i="2"/>
  <c r="D6346" i="2"/>
  <c r="E6346" i="2"/>
  <c r="F6346" i="2"/>
  <c r="C6347" i="2"/>
  <c r="D6347" i="2"/>
  <c r="E6347" i="2"/>
  <c r="F6347" i="2"/>
  <c r="C6348" i="2"/>
  <c r="D6348" i="2"/>
  <c r="E6348" i="2"/>
  <c r="F6348" i="2"/>
  <c r="C6349" i="2"/>
  <c r="D6349" i="2"/>
  <c r="E6349" i="2"/>
  <c r="F6349" i="2"/>
  <c r="C6350" i="2"/>
  <c r="D6350" i="2"/>
  <c r="E6350" i="2"/>
  <c r="F6350" i="2"/>
  <c r="C6351" i="2"/>
  <c r="D6351" i="2"/>
  <c r="E6351" i="2"/>
  <c r="F6351" i="2"/>
  <c r="C6352" i="2"/>
  <c r="D6352" i="2"/>
  <c r="E6352" i="2"/>
  <c r="F6352" i="2"/>
  <c r="C6353" i="2"/>
  <c r="D6353" i="2"/>
  <c r="E6353" i="2"/>
  <c r="F6353" i="2"/>
  <c r="C6354" i="2"/>
  <c r="D6354" i="2"/>
  <c r="E6354" i="2"/>
  <c r="F6354" i="2"/>
  <c r="C6355" i="2"/>
  <c r="D6355" i="2"/>
  <c r="E6355" i="2"/>
  <c r="F6355" i="2"/>
  <c r="C6356" i="2"/>
  <c r="D6356" i="2"/>
  <c r="E6356" i="2"/>
  <c r="F6356" i="2"/>
  <c r="C6357" i="2"/>
  <c r="D6357" i="2"/>
  <c r="E6357" i="2"/>
  <c r="F6357" i="2"/>
  <c r="C6358" i="2"/>
  <c r="D6358" i="2"/>
  <c r="E6358" i="2"/>
  <c r="F6358" i="2"/>
  <c r="C6359" i="2"/>
  <c r="D6359" i="2"/>
  <c r="E6359" i="2"/>
  <c r="F6359" i="2"/>
  <c r="C6360" i="2"/>
  <c r="D6360" i="2"/>
  <c r="E6360" i="2"/>
  <c r="F6360" i="2"/>
  <c r="C6361" i="2"/>
  <c r="D6361" i="2"/>
  <c r="E6361" i="2"/>
  <c r="F6361" i="2"/>
  <c r="C6362" i="2"/>
  <c r="D6362" i="2"/>
  <c r="E6362" i="2"/>
  <c r="F6362" i="2"/>
  <c r="C6363" i="2"/>
  <c r="D6363" i="2"/>
  <c r="E6363" i="2"/>
  <c r="F6363" i="2"/>
  <c r="C6364" i="2"/>
  <c r="D6364" i="2"/>
  <c r="E6364" i="2"/>
  <c r="F6364" i="2"/>
  <c r="C6365" i="2"/>
  <c r="D6365" i="2"/>
  <c r="E6365" i="2"/>
  <c r="F6365" i="2"/>
  <c r="C6366" i="2"/>
  <c r="D6366" i="2"/>
  <c r="E6366" i="2"/>
  <c r="F6366" i="2"/>
  <c r="C6367" i="2"/>
  <c r="D6367" i="2"/>
  <c r="E6367" i="2"/>
  <c r="F6367" i="2"/>
  <c r="C6368" i="2"/>
  <c r="D6368" i="2"/>
  <c r="E6368" i="2"/>
  <c r="F6368" i="2"/>
  <c r="C6369" i="2"/>
  <c r="D6369" i="2"/>
  <c r="E6369" i="2"/>
  <c r="F6369" i="2"/>
  <c r="C6370" i="2"/>
  <c r="D6370" i="2"/>
  <c r="E6370" i="2"/>
  <c r="F6370" i="2"/>
  <c r="C6371" i="2"/>
  <c r="D6371" i="2"/>
  <c r="E6371" i="2"/>
  <c r="F6371" i="2"/>
  <c r="C6372" i="2"/>
  <c r="D6372" i="2"/>
  <c r="E6372" i="2"/>
  <c r="F6372" i="2"/>
  <c r="C6373" i="2"/>
  <c r="D6373" i="2"/>
  <c r="E6373" i="2"/>
  <c r="F6373" i="2"/>
  <c r="C6374" i="2"/>
  <c r="D6374" i="2"/>
  <c r="E6374" i="2"/>
  <c r="F6374" i="2"/>
  <c r="C6375" i="2"/>
  <c r="D6375" i="2"/>
  <c r="E6375" i="2"/>
  <c r="F6375" i="2"/>
  <c r="C6376" i="2"/>
  <c r="D6376" i="2"/>
  <c r="E6376" i="2"/>
  <c r="F6376" i="2"/>
  <c r="C6377" i="2"/>
  <c r="D6377" i="2"/>
  <c r="E6377" i="2"/>
  <c r="F6377" i="2"/>
  <c r="C6378" i="2"/>
  <c r="D6378" i="2"/>
  <c r="E6378" i="2"/>
  <c r="F6378" i="2"/>
  <c r="C6379" i="2"/>
  <c r="D6379" i="2"/>
  <c r="E6379" i="2"/>
  <c r="F6379" i="2"/>
  <c r="C6380" i="2"/>
  <c r="D6380" i="2"/>
  <c r="E6380" i="2"/>
  <c r="F6380" i="2"/>
  <c r="C6381" i="2"/>
  <c r="D6381" i="2"/>
  <c r="E6381" i="2"/>
  <c r="F6381" i="2"/>
  <c r="C6382" i="2"/>
  <c r="D6382" i="2"/>
  <c r="E6382" i="2"/>
  <c r="F6382" i="2"/>
  <c r="C6383" i="2"/>
  <c r="D6383" i="2"/>
  <c r="E6383" i="2"/>
  <c r="F6383" i="2"/>
  <c r="C6384" i="2"/>
  <c r="D6384" i="2"/>
  <c r="E6384" i="2"/>
  <c r="F6384" i="2"/>
  <c r="C6385" i="2"/>
  <c r="D6385" i="2"/>
  <c r="E6385" i="2"/>
  <c r="F6385" i="2"/>
  <c r="C6386" i="2"/>
  <c r="D6386" i="2"/>
  <c r="E6386" i="2"/>
  <c r="F6386" i="2"/>
  <c r="C6387" i="2"/>
  <c r="D6387" i="2"/>
  <c r="E6387" i="2"/>
  <c r="F6387" i="2"/>
  <c r="C6388" i="2"/>
  <c r="D6388" i="2"/>
  <c r="E6388" i="2"/>
  <c r="F6388" i="2"/>
  <c r="C6389" i="2"/>
  <c r="D6389" i="2"/>
  <c r="E6389" i="2"/>
  <c r="F6389" i="2"/>
  <c r="C6390" i="2"/>
  <c r="D6390" i="2"/>
  <c r="E6390" i="2"/>
  <c r="F6390" i="2"/>
  <c r="C6391" i="2"/>
  <c r="D6391" i="2"/>
  <c r="E6391" i="2"/>
  <c r="F6391" i="2"/>
  <c r="C6392" i="2"/>
  <c r="D6392" i="2"/>
  <c r="E6392" i="2"/>
  <c r="F6392" i="2"/>
  <c r="C6393" i="2"/>
  <c r="D6393" i="2"/>
  <c r="E6393" i="2"/>
  <c r="F6393" i="2"/>
  <c r="C6394" i="2"/>
  <c r="D6394" i="2"/>
  <c r="E6394" i="2"/>
  <c r="F6394" i="2"/>
  <c r="C6395" i="2"/>
  <c r="D6395" i="2"/>
  <c r="E6395" i="2"/>
  <c r="F6395" i="2"/>
  <c r="C6396" i="2"/>
  <c r="D6396" i="2"/>
  <c r="E6396" i="2"/>
  <c r="F6396" i="2"/>
  <c r="C6397" i="2"/>
  <c r="D6397" i="2"/>
  <c r="E6397" i="2"/>
  <c r="F6397" i="2"/>
  <c r="C6398" i="2"/>
  <c r="D6398" i="2"/>
  <c r="E6398" i="2"/>
  <c r="F6398" i="2"/>
  <c r="C6399" i="2"/>
  <c r="D6399" i="2"/>
  <c r="E6399" i="2"/>
  <c r="F6399" i="2"/>
  <c r="C6400" i="2"/>
  <c r="D6400" i="2"/>
  <c r="E6400" i="2"/>
  <c r="F6400" i="2"/>
  <c r="C6401" i="2"/>
  <c r="D6401" i="2"/>
  <c r="E6401" i="2"/>
  <c r="F6401" i="2"/>
  <c r="C6402" i="2"/>
  <c r="D6402" i="2"/>
  <c r="E6402" i="2"/>
  <c r="F6402" i="2"/>
  <c r="C6403" i="2"/>
  <c r="D6403" i="2"/>
  <c r="E6403" i="2"/>
  <c r="F6403" i="2"/>
  <c r="C6404" i="2"/>
  <c r="D6404" i="2"/>
  <c r="E6404" i="2"/>
  <c r="F6404" i="2"/>
  <c r="C6405" i="2"/>
  <c r="D6405" i="2"/>
  <c r="E6405" i="2"/>
  <c r="F6405" i="2"/>
  <c r="C6406" i="2"/>
  <c r="D6406" i="2"/>
  <c r="E6406" i="2"/>
  <c r="F6406" i="2"/>
  <c r="C6407" i="2"/>
  <c r="D6407" i="2"/>
  <c r="E6407" i="2"/>
  <c r="F6407" i="2"/>
  <c r="C6408" i="2"/>
  <c r="D6408" i="2"/>
  <c r="E6408" i="2"/>
  <c r="F6408" i="2"/>
  <c r="C6409" i="2"/>
  <c r="D6409" i="2"/>
  <c r="E6409" i="2"/>
  <c r="F6409" i="2"/>
  <c r="C6410" i="2"/>
  <c r="D6410" i="2"/>
  <c r="E6410" i="2"/>
  <c r="F6410" i="2"/>
  <c r="C6411" i="2"/>
  <c r="D6411" i="2"/>
  <c r="E6411" i="2"/>
  <c r="F6411" i="2"/>
  <c r="C6412" i="2"/>
  <c r="D6412" i="2"/>
  <c r="E6412" i="2"/>
  <c r="F6412" i="2"/>
  <c r="C6413" i="2"/>
  <c r="D6413" i="2"/>
  <c r="E6413" i="2"/>
  <c r="F6413" i="2"/>
  <c r="C6414" i="2"/>
  <c r="D6414" i="2"/>
  <c r="E6414" i="2"/>
  <c r="F6414" i="2"/>
  <c r="C6415" i="2"/>
  <c r="D6415" i="2"/>
  <c r="E6415" i="2"/>
  <c r="F6415" i="2"/>
  <c r="C6416" i="2"/>
  <c r="D6416" i="2"/>
  <c r="E6416" i="2"/>
  <c r="F6416" i="2"/>
  <c r="C6417" i="2"/>
  <c r="D6417" i="2"/>
  <c r="E6417" i="2"/>
  <c r="F6417" i="2"/>
  <c r="C6418" i="2"/>
  <c r="D6418" i="2"/>
  <c r="E6418" i="2"/>
  <c r="F6418" i="2"/>
  <c r="C6419" i="2"/>
  <c r="D6419" i="2"/>
  <c r="E6419" i="2"/>
  <c r="F6419" i="2"/>
  <c r="C6420" i="2"/>
  <c r="D6420" i="2"/>
  <c r="E6420" i="2"/>
  <c r="F6420" i="2"/>
  <c r="C6421" i="2"/>
  <c r="D6421" i="2"/>
  <c r="E6421" i="2"/>
  <c r="F6421" i="2"/>
  <c r="C6422" i="2"/>
  <c r="D6422" i="2"/>
  <c r="E6422" i="2"/>
  <c r="F6422" i="2"/>
  <c r="C6423" i="2"/>
  <c r="D6423" i="2"/>
  <c r="E6423" i="2"/>
  <c r="F6423" i="2"/>
  <c r="C6424" i="2"/>
  <c r="D6424" i="2"/>
  <c r="E6424" i="2"/>
  <c r="F6424" i="2"/>
  <c r="C6425" i="2"/>
  <c r="D6425" i="2"/>
  <c r="E6425" i="2"/>
  <c r="F6425" i="2"/>
  <c r="C6426" i="2"/>
  <c r="D6426" i="2"/>
  <c r="E6426" i="2"/>
  <c r="F6426" i="2"/>
  <c r="C6427" i="2"/>
  <c r="D6427" i="2"/>
  <c r="E6427" i="2"/>
  <c r="F6427" i="2"/>
  <c r="C6428" i="2"/>
  <c r="D6428" i="2"/>
  <c r="E6428" i="2"/>
  <c r="F6428" i="2"/>
  <c r="C6429" i="2"/>
  <c r="D6429" i="2"/>
  <c r="E6429" i="2"/>
  <c r="F6429" i="2"/>
  <c r="C6430" i="2"/>
  <c r="D6430" i="2"/>
  <c r="E6430" i="2"/>
  <c r="F6430" i="2"/>
  <c r="C6431" i="2"/>
  <c r="D6431" i="2"/>
  <c r="E6431" i="2"/>
  <c r="F6431" i="2"/>
  <c r="C6432" i="2"/>
  <c r="D6432" i="2"/>
  <c r="E6432" i="2"/>
  <c r="F6432" i="2"/>
  <c r="C6433" i="2"/>
  <c r="D6433" i="2"/>
  <c r="E6433" i="2"/>
  <c r="F6433" i="2"/>
  <c r="C6434" i="2"/>
  <c r="D6434" i="2"/>
  <c r="E6434" i="2"/>
  <c r="F6434" i="2"/>
  <c r="C6435" i="2"/>
  <c r="D6435" i="2"/>
  <c r="E6435" i="2"/>
  <c r="F6435" i="2"/>
  <c r="C6436" i="2"/>
  <c r="D6436" i="2"/>
  <c r="E6436" i="2"/>
  <c r="F6436" i="2"/>
  <c r="C6437" i="2"/>
  <c r="D6437" i="2"/>
  <c r="E6437" i="2"/>
  <c r="F6437" i="2"/>
  <c r="C6438" i="2"/>
  <c r="D6438" i="2"/>
  <c r="E6438" i="2"/>
  <c r="F6438" i="2"/>
  <c r="C6439" i="2"/>
  <c r="D6439" i="2"/>
  <c r="E6439" i="2"/>
  <c r="F6439" i="2"/>
  <c r="C6440" i="2"/>
  <c r="D6440" i="2"/>
  <c r="E6440" i="2"/>
  <c r="F6440" i="2"/>
  <c r="C6441" i="2"/>
  <c r="D6441" i="2"/>
  <c r="E6441" i="2"/>
  <c r="F6441" i="2"/>
  <c r="C6442" i="2"/>
  <c r="D6442" i="2"/>
  <c r="E6442" i="2"/>
  <c r="F6442" i="2"/>
  <c r="C6443" i="2"/>
  <c r="D6443" i="2"/>
  <c r="E6443" i="2"/>
  <c r="F6443" i="2"/>
  <c r="C6444" i="2"/>
  <c r="D6444" i="2"/>
  <c r="E6444" i="2"/>
  <c r="F6444" i="2"/>
  <c r="C6445" i="2"/>
  <c r="D6445" i="2"/>
  <c r="E6445" i="2"/>
  <c r="F6445" i="2"/>
  <c r="C6446" i="2"/>
  <c r="D6446" i="2"/>
  <c r="E6446" i="2"/>
  <c r="F6446" i="2"/>
  <c r="C6447" i="2"/>
  <c r="D6447" i="2"/>
  <c r="E6447" i="2"/>
  <c r="F6447" i="2"/>
  <c r="C6448" i="2"/>
  <c r="D6448" i="2"/>
  <c r="E6448" i="2"/>
  <c r="F6448" i="2"/>
  <c r="C6449" i="2"/>
  <c r="D6449" i="2"/>
  <c r="E6449" i="2"/>
  <c r="F6449" i="2"/>
  <c r="C6450" i="2"/>
  <c r="D6450" i="2"/>
  <c r="E6450" i="2"/>
  <c r="F6450" i="2"/>
  <c r="C6451" i="2"/>
  <c r="D6451" i="2"/>
  <c r="E6451" i="2"/>
  <c r="F6451" i="2"/>
  <c r="C6452" i="2"/>
  <c r="D6452" i="2"/>
  <c r="E6452" i="2"/>
  <c r="F6452" i="2"/>
  <c r="C6453" i="2"/>
  <c r="D6453" i="2"/>
  <c r="E6453" i="2"/>
  <c r="F6453" i="2"/>
  <c r="C6454" i="2"/>
  <c r="D6454" i="2"/>
  <c r="E6454" i="2"/>
  <c r="F6454" i="2"/>
  <c r="C6455" i="2"/>
  <c r="D6455" i="2"/>
  <c r="E6455" i="2"/>
  <c r="F6455" i="2"/>
  <c r="C6456" i="2"/>
  <c r="D6456" i="2"/>
  <c r="E6456" i="2"/>
  <c r="F6456" i="2"/>
  <c r="C6457" i="2"/>
  <c r="D6457" i="2"/>
  <c r="E6457" i="2"/>
  <c r="F6457" i="2"/>
  <c r="C6458" i="2"/>
  <c r="D6458" i="2"/>
  <c r="E6458" i="2"/>
  <c r="F6458" i="2"/>
  <c r="C6459" i="2"/>
  <c r="D6459" i="2"/>
  <c r="E6459" i="2"/>
  <c r="F6459" i="2"/>
  <c r="C6460" i="2"/>
  <c r="D6460" i="2"/>
  <c r="E6460" i="2"/>
  <c r="F6460" i="2"/>
  <c r="C6461" i="2"/>
  <c r="D6461" i="2"/>
  <c r="E6461" i="2"/>
  <c r="F6461" i="2"/>
  <c r="C6462" i="2"/>
  <c r="D6462" i="2"/>
  <c r="E6462" i="2"/>
  <c r="F6462" i="2"/>
  <c r="C6463" i="2"/>
  <c r="D6463" i="2"/>
  <c r="E6463" i="2"/>
  <c r="F6463" i="2"/>
  <c r="C6464" i="2"/>
  <c r="D6464" i="2"/>
  <c r="E6464" i="2"/>
  <c r="F6464" i="2"/>
  <c r="C6465" i="2"/>
  <c r="D6465" i="2"/>
  <c r="E6465" i="2"/>
  <c r="F6465" i="2"/>
  <c r="C6466" i="2"/>
  <c r="D6466" i="2"/>
  <c r="E6466" i="2"/>
  <c r="F6466" i="2"/>
  <c r="C6467" i="2"/>
  <c r="D6467" i="2"/>
  <c r="E6467" i="2"/>
  <c r="F6467" i="2"/>
  <c r="C6468" i="2"/>
  <c r="D6468" i="2"/>
  <c r="E6468" i="2"/>
  <c r="F6468" i="2"/>
  <c r="C6469" i="2"/>
  <c r="D6469" i="2"/>
  <c r="E6469" i="2"/>
  <c r="F6469" i="2"/>
  <c r="C6470" i="2"/>
  <c r="D6470" i="2"/>
  <c r="E6470" i="2"/>
  <c r="F6470" i="2"/>
  <c r="C6471" i="2"/>
  <c r="D6471" i="2"/>
  <c r="E6471" i="2"/>
  <c r="F6471" i="2"/>
  <c r="C6472" i="2"/>
  <c r="D6472" i="2"/>
  <c r="E6472" i="2"/>
  <c r="F6472" i="2"/>
  <c r="C6473" i="2"/>
  <c r="D6473" i="2"/>
  <c r="E6473" i="2"/>
  <c r="F6473" i="2"/>
  <c r="C6474" i="2"/>
  <c r="D6474" i="2"/>
  <c r="E6474" i="2"/>
  <c r="F6474" i="2"/>
  <c r="C6475" i="2"/>
  <c r="D6475" i="2"/>
  <c r="E6475" i="2"/>
  <c r="F6475" i="2"/>
  <c r="C6476" i="2"/>
  <c r="D6476" i="2"/>
  <c r="E6476" i="2"/>
  <c r="F6476" i="2"/>
  <c r="C6477" i="2"/>
  <c r="D6477" i="2"/>
  <c r="E6477" i="2"/>
  <c r="F6477" i="2"/>
  <c r="C6478" i="2"/>
  <c r="D6478" i="2"/>
  <c r="E6478" i="2"/>
  <c r="F6478" i="2"/>
  <c r="C6479" i="2"/>
  <c r="D6479" i="2"/>
  <c r="E6479" i="2"/>
  <c r="F6479" i="2"/>
  <c r="C6480" i="2"/>
  <c r="D6480" i="2"/>
  <c r="E6480" i="2"/>
  <c r="F6480" i="2"/>
  <c r="C6481" i="2"/>
  <c r="D6481" i="2"/>
  <c r="E6481" i="2"/>
  <c r="F6481" i="2"/>
  <c r="C6482" i="2"/>
  <c r="D6482" i="2"/>
  <c r="E6482" i="2"/>
  <c r="F6482" i="2"/>
  <c r="C6483" i="2"/>
  <c r="D6483" i="2"/>
  <c r="E6483" i="2"/>
  <c r="F6483" i="2"/>
  <c r="C6484" i="2"/>
  <c r="D6484" i="2"/>
  <c r="E6484" i="2"/>
  <c r="F6484" i="2"/>
  <c r="C6485" i="2"/>
  <c r="D6485" i="2"/>
  <c r="E6485" i="2"/>
  <c r="F6485" i="2"/>
  <c r="C6486" i="2"/>
  <c r="D6486" i="2"/>
  <c r="E6486" i="2"/>
  <c r="F6486" i="2"/>
  <c r="C6487" i="2"/>
  <c r="D6487" i="2"/>
  <c r="E6487" i="2"/>
  <c r="F6487" i="2"/>
  <c r="C6488" i="2"/>
  <c r="D6488" i="2"/>
  <c r="E6488" i="2"/>
  <c r="F6488" i="2"/>
  <c r="C6489" i="2"/>
  <c r="D6489" i="2"/>
  <c r="E6489" i="2"/>
  <c r="F6489" i="2"/>
  <c r="C6490" i="2"/>
  <c r="D6490" i="2"/>
  <c r="E6490" i="2"/>
  <c r="F6490" i="2"/>
  <c r="C6491" i="2"/>
  <c r="D6491" i="2"/>
  <c r="E6491" i="2"/>
  <c r="F6491" i="2"/>
  <c r="C6492" i="2"/>
  <c r="D6492" i="2"/>
  <c r="E6492" i="2"/>
  <c r="F6492" i="2"/>
  <c r="C6493" i="2"/>
  <c r="D6493" i="2"/>
  <c r="E6493" i="2"/>
  <c r="F6493" i="2"/>
  <c r="C6494" i="2"/>
  <c r="D6494" i="2"/>
  <c r="E6494" i="2"/>
  <c r="F6494" i="2"/>
  <c r="C6495" i="2"/>
  <c r="D6495" i="2"/>
  <c r="E6495" i="2"/>
  <c r="F6495" i="2"/>
  <c r="C6496" i="2"/>
  <c r="D6496" i="2"/>
  <c r="E6496" i="2"/>
  <c r="F6496" i="2"/>
  <c r="C6497" i="2"/>
  <c r="D6497" i="2"/>
  <c r="E6497" i="2"/>
  <c r="F6497" i="2"/>
  <c r="C6498" i="2"/>
  <c r="D6498" i="2"/>
  <c r="E6498" i="2"/>
  <c r="F6498" i="2"/>
  <c r="C6499" i="2"/>
  <c r="D6499" i="2"/>
  <c r="E6499" i="2"/>
  <c r="F6499" i="2"/>
  <c r="C6500" i="2"/>
  <c r="D6500" i="2"/>
  <c r="E6500" i="2"/>
  <c r="F6500" i="2"/>
  <c r="C6501" i="2"/>
  <c r="D6501" i="2"/>
  <c r="E6501" i="2"/>
  <c r="F6501" i="2"/>
  <c r="C6502" i="2"/>
  <c r="D6502" i="2"/>
  <c r="E6502" i="2"/>
  <c r="F6502" i="2"/>
  <c r="C6503" i="2"/>
  <c r="D6503" i="2"/>
  <c r="E6503" i="2"/>
  <c r="F6503" i="2"/>
  <c r="C6504" i="2"/>
  <c r="D6504" i="2"/>
  <c r="E6504" i="2"/>
  <c r="F6504" i="2"/>
  <c r="C6505" i="2"/>
  <c r="D6505" i="2"/>
  <c r="E6505" i="2"/>
  <c r="F6505" i="2"/>
  <c r="C6506" i="2"/>
  <c r="D6506" i="2"/>
  <c r="E6506" i="2"/>
  <c r="F6506" i="2"/>
  <c r="C6507" i="2"/>
  <c r="D6507" i="2"/>
  <c r="E6507" i="2"/>
  <c r="F6507" i="2"/>
  <c r="C6508" i="2"/>
  <c r="D6508" i="2"/>
  <c r="E6508" i="2"/>
  <c r="F6508" i="2"/>
  <c r="C6509" i="2"/>
  <c r="D6509" i="2"/>
  <c r="E6509" i="2"/>
  <c r="F6509" i="2"/>
  <c r="C6510" i="2"/>
  <c r="D6510" i="2"/>
  <c r="E6510" i="2"/>
  <c r="F6510" i="2"/>
  <c r="C6511" i="2"/>
  <c r="D6511" i="2"/>
  <c r="E6511" i="2"/>
  <c r="F6511" i="2"/>
  <c r="C6512" i="2"/>
  <c r="D6512" i="2"/>
  <c r="E6512" i="2"/>
  <c r="F6512" i="2"/>
  <c r="C6513" i="2"/>
  <c r="D6513" i="2"/>
  <c r="E6513" i="2"/>
  <c r="F6513" i="2"/>
  <c r="C6514" i="2"/>
  <c r="D6514" i="2"/>
  <c r="E6514" i="2"/>
  <c r="F6514" i="2"/>
  <c r="C6515" i="2"/>
  <c r="D6515" i="2"/>
  <c r="E6515" i="2"/>
  <c r="F6515" i="2"/>
  <c r="C6516" i="2"/>
  <c r="D6516" i="2"/>
  <c r="E6516" i="2"/>
  <c r="F6516" i="2"/>
  <c r="C6517" i="2"/>
  <c r="D6517" i="2"/>
  <c r="E6517" i="2"/>
  <c r="F6517" i="2"/>
  <c r="C6518" i="2"/>
  <c r="D6518" i="2"/>
  <c r="E6518" i="2"/>
  <c r="F6518" i="2"/>
  <c r="C6519" i="2"/>
  <c r="D6519" i="2"/>
  <c r="E6519" i="2"/>
  <c r="F6519" i="2"/>
  <c r="C6520" i="2"/>
  <c r="D6520" i="2"/>
  <c r="E6520" i="2"/>
  <c r="F6520" i="2"/>
  <c r="C6521" i="2"/>
  <c r="D6521" i="2"/>
  <c r="E6521" i="2"/>
  <c r="F6521" i="2"/>
  <c r="C6522" i="2"/>
  <c r="D6522" i="2"/>
  <c r="E6522" i="2"/>
  <c r="F6522" i="2"/>
  <c r="C6523" i="2"/>
  <c r="D6523" i="2"/>
  <c r="E6523" i="2"/>
  <c r="F6523" i="2"/>
  <c r="C6524" i="2"/>
  <c r="D6524" i="2"/>
  <c r="E6524" i="2"/>
  <c r="F6524" i="2"/>
  <c r="C6525" i="2"/>
  <c r="D6525" i="2"/>
  <c r="E6525" i="2"/>
  <c r="F6525" i="2"/>
  <c r="C6526" i="2"/>
  <c r="D6526" i="2"/>
  <c r="E6526" i="2"/>
  <c r="F6526" i="2"/>
  <c r="C6527" i="2"/>
  <c r="D6527" i="2"/>
  <c r="E6527" i="2"/>
  <c r="F6527" i="2"/>
  <c r="C6528" i="2"/>
  <c r="D6528" i="2"/>
  <c r="E6528" i="2"/>
  <c r="F6528" i="2"/>
  <c r="C6529" i="2"/>
  <c r="D6529" i="2"/>
  <c r="E6529" i="2"/>
  <c r="F6529" i="2"/>
  <c r="C6530" i="2"/>
  <c r="D6530" i="2"/>
  <c r="E6530" i="2"/>
  <c r="F6530" i="2"/>
  <c r="C6531" i="2"/>
  <c r="D6531" i="2"/>
  <c r="E6531" i="2"/>
  <c r="F6531" i="2"/>
  <c r="C6532" i="2"/>
  <c r="D6532" i="2"/>
  <c r="E6532" i="2"/>
  <c r="F6532" i="2"/>
  <c r="C6533" i="2"/>
  <c r="D6533" i="2"/>
  <c r="E6533" i="2"/>
  <c r="F6533" i="2"/>
  <c r="C6534" i="2"/>
  <c r="D6534" i="2"/>
  <c r="E6534" i="2"/>
  <c r="F6534" i="2"/>
  <c r="C6535" i="2"/>
  <c r="D6535" i="2"/>
  <c r="E6535" i="2"/>
  <c r="F6535" i="2"/>
  <c r="C6536" i="2"/>
  <c r="D6536" i="2"/>
  <c r="E6536" i="2"/>
  <c r="F6536" i="2"/>
  <c r="C6537" i="2"/>
  <c r="D6537" i="2"/>
  <c r="E6537" i="2"/>
  <c r="F6537" i="2"/>
  <c r="C6538" i="2"/>
  <c r="D6538" i="2"/>
  <c r="E6538" i="2"/>
  <c r="F6538" i="2"/>
  <c r="C6539" i="2"/>
  <c r="D6539" i="2"/>
  <c r="E6539" i="2"/>
  <c r="F6539" i="2"/>
  <c r="C6540" i="2"/>
  <c r="D6540" i="2"/>
  <c r="E6540" i="2"/>
  <c r="F6540" i="2"/>
  <c r="C6541" i="2"/>
  <c r="D6541" i="2"/>
  <c r="E6541" i="2"/>
  <c r="F6541" i="2"/>
  <c r="C6542" i="2"/>
  <c r="D6542" i="2"/>
  <c r="E6542" i="2"/>
  <c r="F6542" i="2"/>
  <c r="C6543" i="2"/>
  <c r="D6543" i="2"/>
  <c r="E6543" i="2"/>
  <c r="F6543" i="2"/>
  <c r="C6544" i="2"/>
  <c r="D6544" i="2"/>
  <c r="E6544" i="2"/>
  <c r="F6544" i="2"/>
  <c r="C6545" i="2"/>
  <c r="D6545" i="2"/>
  <c r="E6545" i="2"/>
  <c r="F6545" i="2"/>
  <c r="C6546" i="2"/>
  <c r="D6546" i="2"/>
  <c r="E6546" i="2"/>
  <c r="F6546" i="2"/>
  <c r="C6547" i="2"/>
  <c r="D6547" i="2"/>
  <c r="E6547" i="2"/>
  <c r="F6547" i="2"/>
  <c r="C6548" i="2"/>
  <c r="D6548" i="2"/>
  <c r="E6548" i="2"/>
  <c r="F6548" i="2"/>
  <c r="C6549" i="2"/>
  <c r="D6549" i="2"/>
  <c r="E6549" i="2"/>
  <c r="F6549" i="2"/>
  <c r="C6550" i="2"/>
  <c r="D6550" i="2"/>
  <c r="E6550" i="2"/>
  <c r="F6550" i="2"/>
  <c r="C6551" i="2"/>
  <c r="D6551" i="2"/>
  <c r="E6551" i="2"/>
  <c r="F6551" i="2"/>
  <c r="C6552" i="2"/>
  <c r="D6552" i="2"/>
  <c r="E6552" i="2"/>
  <c r="F6552" i="2"/>
  <c r="C6553" i="2"/>
  <c r="D6553" i="2"/>
  <c r="E6553" i="2"/>
  <c r="F6553" i="2"/>
  <c r="C6554" i="2"/>
  <c r="D6554" i="2"/>
  <c r="E6554" i="2"/>
  <c r="F6554" i="2"/>
  <c r="C6555" i="2"/>
  <c r="D6555" i="2"/>
  <c r="E6555" i="2"/>
  <c r="F6555" i="2"/>
  <c r="C6556" i="2"/>
  <c r="D6556" i="2"/>
  <c r="E6556" i="2"/>
  <c r="F6556" i="2"/>
  <c r="C6557" i="2"/>
  <c r="D6557" i="2"/>
  <c r="E6557" i="2"/>
  <c r="F6557" i="2"/>
  <c r="C6558" i="2"/>
  <c r="D6558" i="2"/>
  <c r="E6558" i="2"/>
  <c r="F6558" i="2"/>
  <c r="C6559" i="2"/>
  <c r="D6559" i="2"/>
  <c r="E6559" i="2"/>
  <c r="F6559" i="2"/>
  <c r="C6560" i="2"/>
  <c r="D6560" i="2"/>
  <c r="E6560" i="2"/>
  <c r="F6560" i="2"/>
  <c r="C6561" i="2"/>
  <c r="D6561" i="2"/>
  <c r="E6561" i="2"/>
  <c r="F6561" i="2"/>
  <c r="C6562" i="2"/>
  <c r="D6562" i="2"/>
  <c r="E6562" i="2"/>
  <c r="F6562" i="2"/>
  <c r="C6563" i="2"/>
  <c r="D6563" i="2"/>
  <c r="E6563" i="2"/>
  <c r="F6563" i="2"/>
  <c r="C6564" i="2"/>
  <c r="D6564" i="2"/>
  <c r="E6564" i="2"/>
  <c r="F6564" i="2"/>
  <c r="C6565" i="2"/>
  <c r="D6565" i="2"/>
  <c r="E6565" i="2"/>
  <c r="F6565" i="2"/>
  <c r="C6566" i="2"/>
  <c r="D6566" i="2"/>
  <c r="E6566" i="2"/>
  <c r="F6566" i="2"/>
  <c r="C6567" i="2"/>
  <c r="D6567" i="2"/>
  <c r="E6567" i="2"/>
  <c r="F6567" i="2"/>
  <c r="C6568" i="2"/>
  <c r="D6568" i="2"/>
  <c r="E6568" i="2"/>
  <c r="F6568" i="2"/>
  <c r="C6569" i="2"/>
  <c r="D6569" i="2"/>
  <c r="E6569" i="2"/>
  <c r="F6569" i="2"/>
  <c r="C6570" i="2"/>
  <c r="D6570" i="2"/>
  <c r="E6570" i="2"/>
  <c r="F6570" i="2"/>
  <c r="C6571" i="2"/>
  <c r="D6571" i="2"/>
  <c r="E6571" i="2"/>
  <c r="F6571" i="2"/>
  <c r="C6572" i="2"/>
  <c r="D6572" i="2"/>
  <c r="E6572" i="2"/>
  <c r="F6572" i="2"/>
  <c r="C6573" i="2"/>
  <c r="D6573" i="2"/>
  <c r="E6573" i="2"/>
  <c r="F6573" i="2"/>
  <c r="C6574" i="2"/>
  <c r="D6574" i="2"/>
  <c r="E6574" i="2"/>
  <c r="F6574" i="2"/>
  <c r="C6575" i="2"/>
  <c r="D6575" i="2"/>
  <c r="E6575" i="2"/>
  <c r="F6575" i="2"/>
  <c r="C6576" i="2"/>
  <c r="D6576" i="2"/>
  <c r="E6576" i="2"/>
  <c r="F6576" i="2"/>
  <c r="C6577" i="2"/>
  <c r="D6577" i="2"/>
  <c r="E6577" i="2"/>
  <c r="F6577" i="2"/>
  <c r="C6578" i="2"/>
  <c r="D6578" i="2"/>
  <c r="E6578" i="2"/>
  <c r="F6578" i="2"/>
  <c r="C6579" i="2"/>
  <c r="D6579" i="2"/>
  <c r="E6579" i="2"/>
  <c r="F6579" i="2"/>
  <c r="C6580" i="2"/>
  <c r="D6580" i="2"/>
  <c r="E6580" i="2"/>
  <c r="F6580" i="2"/>
  <c r="C6581" i="2"/>
  <c r="D6581" i="2"/>
  <c r="E6581" i="2"/>
  <c r="F6581" i="2"/>
  <c r="C6582" i="2"/>
  <c r="D6582" i="2"/>
  <c r="E6582" i="2"/>
  <c r="F6582" i="2"/>
  <c r="C6583" i="2"/>
  <c r="D6583" i="2"/>
  <c r="E6583" i="2"/>
  <c r="F6583" i="2"/>
  <c r="C6584" i="2"/>
  <c r="D6584" i="2"/>
  <c r="E6584" i="2"/>
  <c r="F6584" i="2"/>
  <c r="C6585" i="2"/>
  <c r="D6585" i="2"/>
  <c r="E6585" i="2"/>
  <c r="F6585" i="2"/>
  <c r="C6586" i="2"/>
  <c r="D6586" i="2"/>
  <c r="E6586" i="2"/>
  <c r="F6586" i="2"/>
  <c r="C6587" i="2"/>
  <c r="D6587" i="2"/>
  <c r="E6587" i="2"/>
  <c r="F6587" i="2"/>
  <c r="C6588" i="2"/>
  <c r="D6588" i="2"/>
  <c r="E6588" i="2"/>
  <c r="F6588" i="2"/>
  <c r="C6589" i="2"/>
  <c r="D6589" i="2"/>
  <c r="E6589" i="2"/>
  <c r="F6589" i="2"/>
  <c r="C6590" i="2"/>
  <c r="D6590" i="2"/>
  <c r="E6590" i="2"/>
  <c r="F6590" i="2"/>
  <c r="C6591" i="2"/>
  <c r="D6591" i="2"/>
  <c r="E6591" i="2"/>
  <c r="F6591" i="2"/>
  <c r="C6592" i="2"/>
  <c r="D6592" i="2"/>
  <c r="E6592" i="2"/>
  <c r="F6592" i="2"/>
  <c r="C6593" i="2"/>
  <c r="D6593" i="2"/>
  <c r="E6593" i="2"/>
  <c r="F6593" i="2"/>
  <c r="C6594" i="2"/>
  <c r="D6594" i="2"/>
  <c r="E6594" i="2"/>
  <c r="F6594" i="2"/>
  <c r="C6595" i="2"/>
  <c r="D6595" i="2"/>
  <c r="E6595" i="2"/>
  <c r="F6595" i="2"/>
  <c r="C6596" i="2"/>
  <c r="D6596" i="2"/>
  <c r="E6596" i="2"/>
  <c r="F6596" i="2"/>
  <c r="C6597" i="2"/>
  <c r="D6597" i="2"/>
  <c r="E6597" i="2"/>
  <c r="F6597" i="2"/>
  <c r="C6598" i="2"/>
  <c r="D6598" i="2"/>
  <c r="E6598" i="2"/>
  <c r="F6598" i="2"/>
  <c r="C6599" i="2"/>
  <c r="D6599" i="2"/>
  <c r="E6599" i="2"/>
  <c r="F6599" i="2"/>
  <c r="C6600" i="2"/>
  <c r="D6600" i="2"/>
  <c r="E6600" i="2"/>
  <c r="F6600" i="2"/>
  <c r="C6601" i="2"/>
  <c r="D6601" i="2"/>
  <c r="E6601" i="2"/>
  <c r="F6601" i="2"/>
  <c r="C6602" i="2"/>
  <c r="D6602" i="2"/>
  <c r="E6602" i="2"/>
  <c r="F6602" i="2"/>
  <c r="C6603" i="2"/>
  <c r="D6603" i="2"/>
  <c r="E6603" i="2"/>
  <c r="F6603" i="2"/>
  <c r="C6604" i="2"/>
  <c r="D6604" i="2"/>
  <c r="E6604" i="2"/>
  <c r="F6604" i="2"/>
  <c r="C6605" i="2"/>
  <c r="D6605" i="2"/>
  <c r="E6605" i="2"/>
  <c r="F6605" i="2"/>
  <c r="C6606" i="2"/>
  <c r="D6606" i="2"/>
  <c r="E6606" i="2"/>
  <c r="F6606" i="2"/>
  <c r="C6607" i="2"/>
  <c r="D6607" i="2"/>
  <c r="E6607" i="2"/>
  <c r="F6607" i="2"/>
  <c r="C6608" i="2"/>
  <c r="D6608" i="2"/>
  <c r="E6608" i="2"/>
  <c r="F6608" i="2"/>
  <c r="C6609" i="2"/>
  <c r="D6609" i="2"/>
  <c r="E6609" i="2"/>
  <c r="F6609" i="2"/>
  <c r="C6610" i="2"/>
  <c r="D6610" i="2"/>
  <c r="E6610" i="2"/>
  <c r="F6610" i="2"/>
  <c r="C6611" i="2"/>
  <c r="D6611" i="2"/>
  <c r="E6611" i="2"/>
  <c r="F6611" i="2"/>
  <c r="C6612" i="2"/>
  <c r="D6612" i="2"/>
  <c r="E6612" i="2"/>
  <c r="F6612" i="2"/>
  <c r="C6613" i="2"/>
  <c r="D6613" i="2"/>
  <c r="E6613" i="2"/>
  <c r="F6613" i="2"/>
  <c r="C6614" i="2"/>
  <c r="D6614" i="2"/>
  <c r="E6614" i="2"/>
  <c r="F6614" i="2"/>
  <c r="C6615" i="2"/>
  <c r="D6615" i="2"/>
  <c r="E6615" i="2"/>
  <c r="F6615" i="2"/>
  <c r="C6616" i="2"/>
  <c r="D6616" i="2"/>
  <c r="E6616" i="2"/>
  <c r="F6616" i="2"/>
  <c r="C6617" i="2"/>
  <c r="D6617" i="2"/>
  <c r="E6617" i="2"/>
  <c r="F6617" i="2"/>
  <c r="C6618" i="2"/>
  <c r="D6618" i="2"/>
  <c r="E6618" i="2"/>
  <c r="F6618" i="2"/>
  <c r="C6619" i="2"/>
  <c r="D6619" i="2"/>
  <c r="E6619" i="2"/>
  <c r="F6619" i="2"/>
  <c r="C6620" i="2"/>
  <c r="D6620" i="2"/>
  <c r="E6620" i="2"/>
  <c r="F6620" i="2"/>
  <c r="C6621" i="2"/>
  <c r="D6621" i="2"/>
  <c r="E6621" i="2"/>
  <c r="F6621" i="2"/>
  <c r="C6622" i="2"/>
  <c r="D6622" i="2"/>
  <c r="E6622" i="2"/>
  <c r="F6622" i="2"/>
  <c r="C6623" i="2"/>
  <c r="D6623" i="2"/>
  <c r="E6623" i="2"/>
  <c r="F6623" i="2"/>
  <c r="C6624" i="2"/>
  <c r="D6624" i="2"/>
  <c r="E6624" i="2"/>
  <c r="F6624" i="2"/>
  <c r="C6625" i="2"/>
  <c r="D6625" i="2"/>
  <c r="E6625" i="2"/>
  <c r="F6625" i="2"/>
  <c r="C6626" i="2"/>
  <c r="D6626" i="2"/>
  <c r="E6626" i="2"/>
  <c r="F6626" i="2"/>
  <c r="C6627" i="2"/>
  <c r="D6627" i="2"/>
  <c r="E6627" i="2"/>
  <c r="F6627" i="2"/>
  <c r="C6628" i="2"/>
  <c r="D6628" i="2"/>
  <c r="E6628" i="2"/>
  <c r="F6628" i="2"/>
  <c r="C6629" i="2"/>
  <c r="D6629" i="2"/>
  <c r="E6629" i="2"/>
  <c r="F6629" i="2"/>
  <c r="C6630" i="2"/>
  <c r="D6630" i="2"/>
  <c r="E6630" i="2"/>
  <c r="F6630" i="2"/>
  <c r="C6631" i="2"/>
  <c r="D6631" i="2"/>
  <c r="E6631" i="2"/>
  <c r="F6631" i="2"/>
  <c r="C6632" i="2"/>
  <c r="D6632" i="2"/>
  <c r="E6632" i="2"/>
  <c r="F6632" i="2"/>
  <c r="C6633" i="2"/>
  <c r="D6633" i="2"/>
  <c r="E6633" i="2"/>
  <c r="F6633" i="2"/>
  <c r="C6634" i="2"/>
  <c r="D6634" i="2"/>
  <c r="E6634" i="2"/>
  <c r="F6634" i="2"/>
  <c r="C6635" i="2"/>
  <c r="D6635" i="2"/>
  <c r="E6635" i="2"/>
  <c r="F6635" i="2"/>
  <c r="C6636" i="2"/>
  <c r="D6636" i="2"/>
  <c r="E6636" i="2"/>
  <c r="F6636" i="2"/>
  <c r="C6637" i="2"/>
  <c r="D6637" i="2"/>
  <c r="E6637" i="2"/>
  <c r="F6637" i="2"/>
  <c r="C6638" i="2"/>
  <c r="D6638" i="2"/>
  <c r="E6638" i="2"/>
  <c r="F6638" i="2"/>
  <c r="C6639" i="2"/>
  <c r="D6639" i="2"/>
  <c r="E6639" i="2"/>
  <c r="F6639" i="2"/>
  <c r="C6640" i="2"/>
  <c r="D6640" i="2"/>
  <c r="E6640" i="2"/>
  <c r="F6640" i="2"/>
  <c r="C6641" i="2"/>
  <c r="D6641" i="2"/>
  <c r="E6641" i="2"/>
  <c r="F6641" i="2"/>
  <c r="C6642" i="2"/>
  <c r="D6642" i="2"/>
  <c r="E6642" i="2"/>
  <c r="F6642" i="2"/>
  <c r="C6643" i="2"/>
  <c r="D6643" i="2"/>
  <c r="E6643" i="2"/>
  <c r="F6643" i="2"/>
  <c r="C6644" i="2"/>
  <c r="D6644" i="2"/>
  <c r="E6644" i="2"/>
  <c r="F6644" i="2"/>
  <c r="C6645" i="2"/>
  <c r="D6645" i="2"/>
  <c r="E6645" i="2"/>
  <c r="F6645" i="2"/>
  <c r="C6646" i="2"/>
  <c r="D6646" i="2"/>
  <c r="E6646" i="2"/>
  <c r="F6646" i="2"/>
  <c r="C6647" i="2"/>
  <c r="D6647" i="2"/>
  <c r="E6647" i="2"/>
  <c r="F6647" i="2"/>
  <c r="C6648" i="2"/>
  <c r="D6648" i="2"/>
  <c r="E6648" i="2"/>
  <c r="F6648" i="2"/>
  <c r="C6649" i="2"/>
  <c r="D6649" i="2"/>
  <c r="E6649" i="2"/>
  <c r="F6649" i="2"/>
  <c r="C6650" i="2"/>
  <c r="D6650" i="2"/>
  <c r="E6650" i="2"/>
  <c r="F6650" i="2"/>
  <c r="C6651" i="2"/>
  <c r="D6651" i="2"/>
  <c r="E6651" i="2"/>
  <c r="F6651" i="2"/>
  <c r="C6652" i="2"/>
  <c r="D6652" i="2"/>
  <c r="E6652" i="2"/>
  <c r="F6652" i="2"/>
  <c r="C6653" i="2"/>
  <c r="D6653" i="2"/>
  <c r="E6653" i="2"/>
  <c r="F6653" i="2"/>
  <c r="C6654" i="2"/>
  <c r="D6654" i="2"/>
  <c r="E6654" i="2"/>
  <c r="F6654" i="2"/>
  <c r="C6655" i="2"/>
  <c r="D6655" i="2"/>
  <c r="E6655" i="2"/>
  <c r="F6655" i="2"/>
  <c r="C6656" i="2"/>
  <c r="D6656" i="2"/>
  <c r="E6656" i="2"/>
  <c r="F6656" i="2"/>
  <c r="C6657" i="2"/>
  <c r="D6657" i="2"/>
  <c r="E6657" i="2"/>
  <c r="F6657" i="2"/>
  <c r="C6658" i="2"/>
  <c r="D6658" i="2"/>
  <c r="E6658" i="2"/>
  <c r="F6658" i="2"/>
  <c r="C6659" i="2"/>
  <c r="D6659" i="2"/>
  <c r="E6659" i="2"/>
  <c r="F6659" i="2"/>
  <c r="C6660" i="2"/>
  <c r="D6660" i="2"/>
  <c r="E6660" i="2"/>
  <c r="F6660" i="2"/>
  <c r="C6661" i="2"/>
  <c r="D6661" i="2"/>
  <c r="E6661" i="2"/>
  <c r="F6661" i="2"/>
  <c r="C6662" i="2"/>
  <c r="D6662" i="2"/>
  <c r="E6662" i="2"/>
  <c r="F6662" i="2"/>
  <c r="C6663" i="2"/>
  <c r="D6663" i="2"/>
  <c r="E6663" i="2"/>
  <c r="F6663" i="2"/>
  <c r="C6664" i="2"/>
  <c r="D6664" i="2"/>
  <c r="E6664" i="2"/>
  <c r="F6664" i="2"/>
  <c r="C6665" i="2"/>
  <c r="D6665" i="2"/>
  <c r="E6665" i="2"/>
  <c r="F6665" i="2"/>
  <c r="C6666" i="2"/>
  <c r="D6666" i="2"/>
  <c r="E6666" i="2"/>
  <c r="F6666" i="2"/>
  <c r="C6667" i="2"/>
  <c r="D6667" i="2"/>
  <c r="E6667" i="2"/>
  <c r="F6667" i="2"/>
  <c r="C6668" i="2"/>
  <c r="D6668" i="2"/>
  <c r="E6668" i="2"/>
  <c r="F6668" i="2"/>
  <c r="C6669" i="2"/>
  <c r="D6669" i="2"/>
  <c r="E6669" i="2"/>
  <c r="F6669" i="2"/>
  <c r="C6670" i="2"/>
  <c r="D6670" i="2"/>
  <c r="E6670" i="2"/>
  <c r="F6670" i="2"/>
  <c r="C6671" i="2"/>
  <c r="D6671" i="2"/>
  <c r="E6671" i="2"/>
  <c r="F6671" i="2"/>
  <c r="C6672" i="2"/>
  <c r="D6672" i="2"/>
  <c r="E6672" i="2"/>
  <c r="F6672" i="2"/>
  <c r="C6673" i="2"/>
  <c r="D6673" i="2"/>
  <c r="E6673" i="2"/>
  <c r="F6673" i="2"/>
  <c r="C6674" i="2"/>
  <c r="D6674" i="2"/>
  <c r="E6674" i="2"/>
  <c r="F6674" i="2"/>
  <c r="C6675" i="2"/>
  <c r="D6675" i="2"/>
  <c r="E6675" i="2"/>
  <c r="F6675" i="2"/>
  <c r="C6676" i="2"/>
  <c r="D6676" i="2"/>
  <c r="E6676" i="2"/>
  <c r="F6676" i="2"/>
  <c r="C6677" i="2"/>
  <c r="D6677" i="2"/>
  <c r="E6677" i="2"/>
  <c r="F6677" i="2"/>
  <c r="C6678" i="2"/>
  <c r="D6678" i="2"/>
  <c r="E6678" i="2"/>
  <c r="F6678" i="2"/>
  <c r="C6679" i="2"/>
  <c r="D6679" i="2"/>
  <c r="E6679" i="2"/>
  <c r="F6679" i="2"/>
  <c r="C6680" i="2"/>
  <c r="D6680" i="2"/>
  <c r="E6680" i="2"/>
  <c r="F6680" i="2"/>
  <c r="C6681" i="2"/>
  <c r="D6681" i="2"/>
  <c r="E6681" i="2"/>
  <c r="F6681" i="2"/>
  <c r="C6682" i="2"/>
  <c r="D6682" i="2"/>
  <c r="E6682" i="2"/>
  <c r="F6682" i="2"/>
  <c r="C6683" i="2"/>
  <c r="D6683" i="2"/>
  <c r="E6683" i="2"/>
  <c r="F6683" i="2"/>
  <c r="C6684" i="2"/>
  <c r="D6684" i="2"/>
  <c r="E6684" i="2"/>
  <c r="F6684" i="2"/>
  <c r="C6685" i="2"/>
  <c r="D6685" i="2"/>
  <c r="E6685" i="2"/>
  <c r="F6685" i="2"/>
  <c r="C6686" i="2"/>
  <c r="D6686" i="2"/>
  <c r="E6686" i="2"/>
  <c r="F6686" i="2"/>
  <c r="C6687" i="2"/>
  <c r="D6687" i="2"/>
  <c r="E6687" i="2"/>
  <c r="F6687" i="2"/>
  <c r="C6688" i="2"/>
  <c r="D6688" i="2"/>
  <c r="E6688" i="2"/>
  <c r="F6688" i="2"/>
  <c r="C6689" i="2"/>
  <c r="D6689" i="2"/>
  <c r="E6689" i="2"/>
  <c r="F6689" i="2"/>
  <c r="C6690" i="2"/>
  <c r="D6690" i="2"/>
  <c r="E6690" i="2"/>
  <c r="F6690" i="2"/>
  <c r="C6691" i="2"/>
  <c r="D6691" i="2"/>
  <c r="E6691" i="2"/>
  <c r="F6691" i="2"/>
  <c r="C6692" i="2"/>
  <c r="D6692" i="2"/>
  <c r="E6692" i="2"/>
  <c r="F6692" i="2"/>
  <c r="C6693" i="2"/>
  <c r="D6693" i="2"/>
  <c r="E6693" i="2"/>
  <c r="F6693" i="2"/>
  <c r="C6694" i="2"/>
  <c r="D6694" i="2"/>
  <c r="E6694" i="2"/>
  <c r="F6694" i="2"/>
  <c r="C6695" i="2"/>
  <c r="D6695" i="2"/>
  <c r="E6695" i="2"/>
  <c r="F6695" i="2"/>
  <c r="C6696" i="2"/>
  <c r="D6696" i="2"/>
  <c r="E6696" i="2"/>
  <c r="F6696" i="2"/>
  <c r="C6697" i="2"/>
  <c r="D6697" i="2"/>
  <c r="E6697" i="2"/>
  <c r="F6697" i="2"/>
  <c r="C6698" i="2"/>
  <c r="D6698" i="2"/>
  <c r="E6698" i="2"/>
  <c r="F6698" i="2"/>
  <c r="C6699" i="2"/>
  <c r="D6699" i="2"/>
  <c r="E6699" i="2"/>
  <c r="F6699" i="2"/>
  <c r="C6700" i="2"/>
  <c r="D6700" i="2"/>
  <c r="E6700" i="2"/>
  <c r="F6700" i="2"/>
  <c r="C6701" i="2"/>
  <c r="D6701" i="2"/>
  <c r="E6701" i="2"/>
  <c r="F6701" i="2"/>
  <c r="C6702" i="2"/>
  <c r="D6702" i="2"/>
  <c r="E6702" i="2"/>
  <c r="F6702" i="2"/>
  <c r="C6703" i="2"/>
  <c r="D6703" i="2"/>
  <c r="E6703" i="2"/>
  <c r="F6703" i="2"/>
  <c r="C6704" i="2"/>
  <c r="D6704" i="2"/>
  <c r="E6704" i="2"/>
  <c r="F6704" i="2"/>
  <c r="C6705" i="2"/>
  <c r="D6705" i="2"/>
  <c r="E6705" i="2"/>
  <c r="F6705" i="2"/>
  <c r="C6706" i="2"/>
  <c r="D6706" i="2"/>
  <c r="E6706" i="2"/>
  <c r="F6706" i="2"/>
  <c r="C6707" i="2"/>
  <c r="D6707" i="2"/>
  <c r="E6707" i="2"/>
  <c r="F6707" i="2"/>
  <c r="C6708" i="2"/>
  <c r="D6708" i="2"/>
  <c r="E6708" i="2"/>
  <c r="F6708" i="2"/>
  <c r="C6709" i="2"/>
  <c r="D6709" i="2"/>
  <c r="E6709" i="2"/>
  <c r="F6709" i="2"/>
  <c r="C6710" i="2"/>
  <c r="D6710" i="2"/>
  <c r="E6710" i="2"/>
  <c r="F6710" i="2"/>
  <c r="C6711" i="2"/>
  <c r="D6711" i="2"/>
  <c r="E6711" i="2"/>
  <c r="F6711" i="2"/>
  <c r="C6712" i="2"/>
  <c r="D6712" i="2"/>
  <c r="E6712" i="2"/>
  <c r="F6712" i="2"/>
  <c r="C6713" i="2"/>
  <c r="D6713" i="2"/>
  <c r="E6713" i="2"/>
  <c r="F6713" i="2"/>
  <c r="C6714" i="2"/>
  <c r="D6714" i="2"/>
  <c r="E6714" i="2"/>
  <c r="F6714" i="2"/>
  <c r="C6715" i="2"/>
  <c r="D6715" i="2"/>
  <c r="E6715" i="2"/>
  <c r="F6715" i="2"/>
  <c r="C6716" i="2"/>
  <c r="D6716" i="2"/>
  <c r="E6716" i="2"/>
  <c r="F6716" i="2"/>
  <c r="C6717" i="2"/>
  <c r="D6717" i="2"/>
  <c r="E6717" i="2"/>
  <c r="F6717" i="2"/>
  <c r="C6718" i="2"/>
  <c r="D6718" i="2"/>
  <c r="E6718" i="2"/>
  <c r="F6718" i="2"/>
  <c r="C6719" i="2"/>
  <c r="D6719" i="2"/>
  <c r="E6719" i="2"/>
  <c r="F6719" i="2"/>
  <c r="C6720" i="2"/>
  <c r="D6720" i="2"/>
  <c r="E6720" i="2"/>
  <c r="F6720" i="2"/>
  <c r="C6721" i="2"/>
  <c r="D6721" i="2"/>
  <c r="E6721" i="2"/>
  <c r="F6721" i="2"/>
  <c r="C6722" i="2"/>
  <c r="D6722" i="2"/>
  <c r="E6722" i="2"/>
  <c r="F6722" i="2"/>
  <c r="C6723" i="2"/>
  <c r="D6723" i="2"/>
  <c r="E6723" i="2"/>
  <c r="F6723" i="2"/>
  <c r="C6724" i="2"/>
  <c r="D6724" i="2"/>
  <c r="E6724" i="2"/>
  <c r="F6724" i="2"/>
  <c r="C6725" i="2"/>
  <c r="D6725" i="2"/>
  <c r="E6725" i="2"/>
  <c r="F6725" i="2"/>
  <c r="C6726" i="2"/>
  <c r="D6726" i="2"/>
  <c r="E6726" i="2"/>
  <c r="F6726" i="2"/>
  <c r="C6727" i="2"/>
  <c r="D6727" i="2"/>
  <c r="E6727" i="2"/>
  <c r="F6727" i="2"/>
  <c r="C6728" i="2"/>
  <c r="D6728" i="2"/>
  <c r="E6728" i="2"/>
  <c r="F6728" i="2"/>
  <c r="C6729" i="2"/>
  <c r="D6729" i="2"/>
  <c r="E6729" i="2"/>
  <c r="F6729" i="2"/>
  <c r="C6730" i="2"/>
  <c r="D6730" i="2"/>
  <c r="E6730" i="2"/>
  <c r="F6730" i="2"/>
  <c r="C6731" i="2"/>
  <c r="D6731" i="2"/>
  <c r="E6731" i="2"/>
  <c r="F6731" i="2"/>
  <c r="C6732" i="2"/>
  <c r="D6732" i="2"/>
  <c r="E6732" i="2"/>
  <c r="F6732" i="2"/>
  <c r="C6733" i="2"/>
  <c r="D6733" i="2"/>
  <c r="E6733" i="2"/>
  <c r="F6733" i="2"/>
  <c r="C6734" i="2"/>
  <c r="D6734" i="2"/>
  <c r="E6734" i="2"/>
  <c r="F6734" i="2"/>
  <c r="C6735" i="2"/>
  <c r="D6735" i="2"/>
  <c r="E6735" i="2"/>
  <c r="F6735" i="2"/>
  <c r="C6736" i="2"/>
  <c r="D6736" i="2"/>
  <c r="E6736" i="2"/>
  <c r="F6736" i="2"/>
  <c r="C6737" i="2"/>
  <c r="D6737" i="2"/>
  <c r="E6737" i="2"/>
  <c r="F6737" i="2"/>
  <c r="C6738" i="2"/>
  <c r="D6738" i="2"/>
  <c r="E6738" i="2"/>
  <c r="F6738" i="2"/>
  <c r="C6739" i="2"/>
  <c r="D6739" i="2"/>
  <c r="E6739" i="2"/>
  <c r="F6739" i="2"/>
  <c r="C6740" i="2"/>
  <c r="D6740" i="2"/>
  <c r="E6740" i="2"/>
  <c r="F6740" i="2"/>
  <c r="C6741" i="2"/>
  <c r="D6741" i="2"/>
  <c r="E6741" i="2"/>
  <c r="F6741" i="2"/>
  <c r="C6742" i="2"/>
  <c r="D6742" i="2"/>
  <c r="E6742" i="2"/>
  <c r="F6742" i="2"/>
  <c r="C6743" i="2"/>
  <c r="D6743" i="2"/>
  <c r="E6743" i="2"/>
  <c r="F6743" i="2"/>
  <c r="C6744" i="2"/>
  <c r="D6744" i="2"/>
  <c r="E6744" i="2"/>
  <c r="F6744" i="2"/>
  <c r="C6745" i="2"/>
  <c r="D6745" i="2"/>
  <c r="E6745" i="2"/>
  <c r="F6745" i="2"/>
  <c r="C6746" i="2"/>
  <c r="D6746" i="2"/>
  <c r="E6746" i="2"/>
  <c r="F6746" i="2"/>
  <c r="C6747" i="2"/>
  <c r="D6747" i="2"/>
  <c r="E6747" i="2"/>
  <c r="F6747" i="2"/>
  <c r="C6748" i="2"/>
  <c r="D6748" i="2"/>
  <c r="E6748" i="2"/>
  <c r="F6748" i="2"/>
  <c r="C6749" i="2"/>
  <c r="D6749" i="2"/>
  <c r="E6749" i="2"/>
  <c r="F6749" i="2"/>
  <c r="C6750" i="2"/>
  <c r="D6750" i="2"/>
  <c r="E6750" i="2"/>
  <c r="F6750" i="2"/>
  <c r="C6751" i="2"/>
  <c r="D6751" i="2"/>
  <c r="E6751" i="2"/>
  <c r="F6751" i="2"/>
  <c r="C6752" i="2"/>
  <c r="D6752" i="2"/>
  <c r="E6752" i="2"/>
  <c r="F6752" i="2"/>
  <c r="C6753" i="2"/>
  <c r="D6753" i="2"/>
  <c r="E6753" i="2"/>
  <c r="F6753" i="2"/>
  <c r="C6754" i="2"/>
  <c r="D6754" i="2"/>
  <c r="E6754" i="2"/>
  <c r="F6754" i="2"/>
  <c r="C6755" i="2"/>
  <c r="D6755" i="2"/>
  <c r="E6755" i="2"/>
  <c r="F6755" i="2"/>
  <c r="C6756" i="2"/>
  <c r="D6756" i="2"/>
  <c r="E6756" i="2"/>
  <c r="F6756" i="2"/>
  <c r="C6757" i="2"/>
  <c r="D6757" i="2"/>
  <c r="E6757" i="2"/>
  <c r="F6757" i="2"/>
  <c r="C6758" i="2"/>
  <c r="D6758" i="2"/>
  <c r="E6758" i="2"/>
  <c r="F6758" i="2"/>
  <c r="C6759" i="2"/>
  <c r="D6759" i="2"/>
  <c r="E6759" i="2"/>
  <c r="F6759" i="2"/>
  <c r="C6760" i="2"/>
  <c r="D6760" i="2"/>
  <c r="E6760" i="2"/>
  <c r="F6760" i="2"/>
  <c r="C6761" i="2"/>
  <c r="D6761" i="2"/>
  <c r="E6761" i="2"/>
  <c r="F6761" i="2"/>
  <c r="C6762" i="2"/>
  <c r="D6762" i="2"/>
  <c r="E6762" i="2"/>
  <c r="F6762" i="2"/>
  <c r="C6763" i="2"/>
  <c r="D6763" i="2"/>
  <c r="E6763" i="2"/>
  <c r="F6763" i="2"/>
  <c r="C6764" i="2"/>
  <c r="D6764" i="2"/>
  <c r="E6764" i="2"/>
  <c r="F6764" i="2"/>
  <c r="C6765" i="2"/>
  <c r="D6765" i="2"/>
  <c r="E6765" i="2"/>
  <c r="F6765" i="2"/>
  <c r="C6766" i="2"/>
  <c r="D6766" i="2"/>
  <c r="E6766" i="2"/>
  <c r="F6766" i="2"/>
  <c r="C6767" i="2"/>
  <c r="D6767" i="2"/>
  <c r="E6767" i="2"/>
  <c r="F6767" i="2"/>
  <c r="C6768" i="2"/>
  <c r="D6768" i="2"/>
  <c r="E6768" i="2"/>
  <c r="F6768" i="2"/>
  <c r="C6769" i="2"/>
  <c r="D6769" i="2"/>
  <c r="E6769" i="2"/>
  <c r="F6769" i="2"/>
  <c r="C6770" i="2"/>
  <c r="D6770" i="2"/>
  <c r="E6770" i="2"/>
  <c r="F6770" i="2"/>
  <c r="C6771" i="2"/>
  <c r="D6771" i="2"/>
  <c r="E6771" i="2"/>
  <c r="F6771" i="2"/>
  <c r="C6772" i="2"/>
  <c r="D6772" i="2"/>
  <c r="E6772" i="2"/>
  <c r="F6772" i="2"/>
  <c r="C6773" i="2"/>
  <c r="D6773" i="2"/>
  <c r="E6773" i="2"/>
  <c r="F6773" i="2"/>
  <c r="C6774" i="2"/>
  <c r="D6774" i="2"/>
  <c r="E6774" i="2"/>
  <c r="F6774" i="2"/>
  <c r="C6775" i="2"/>
  <c r="D6775" i="2"/>
  <c r="E6775" i="2"/>
  <c r="F6775" i="2"/>
  <c r="C6776" i="2"/>
  <c r="D6776" i="2"/>
  <c r="E6776" i="2"/>
  <c r="F6776" i="2"/>
  <c r="C6777" i="2"/>
  <c r="D6777" i="2"/>
  <c r="E6777" i="2"/>
  <c r="F6777" i="2"/>
  <c r="C6778" i="2"/>
  <c r="D6778" i="2"/>
  <c r="E6778" i="2"/>
  <c r="F6778" i="2"/>
  <c r="C6779" i="2"/>
  <c r="D6779" i="2"/>
  <c r="E6779" i="2"/>
  <c r="F6779" i="2"/>
  <c r="C6780" i="2"/>
  <c r="D6780" i="2"/>
  <c r="E6780" i="2"/>
  <c r="F6780" i="2"/>
  <c r="C6781" i="2"/>
  <c r="D6781" i="2"/>
  <c r="E6781" i="2"/>
  <c r="F6781" i="2"/>
  <c r="C6782" i="2"/>
  <c r="D6782" i="2"/>
  <c r="E6782" i="2"/>
  <c r="F6782" i="2"/>
  <c r="C6783" i="2"/>
  <c r="D6783" i="2"/>
  <c r="E6783" i="2"/>
  <c r="F6783" i="2"/>
  <c r="C6784" i="2"/>
  <c r="D6784" i="2"/>
  <c r="E6784" i="2"/>
  <c r="F6784" i="2"/>
  <c r="C6785" i="2"/>
  <c r="D6785" i="2"/>
  <c r="E6785" i="2"/>
  <c r="F6785" i="2"/>
  <c r="C6786" i="2"/>
  <c r="D6786" i="2"/>
  <c r="E6786" i="2"/>
  <c r="F6786" i="2"/>
  <c r="C6787" i="2"/>
  <c r="D6787" i="2"/>
  <c r="E6787" i="2"/>
  <c r="F6787" i="2"/>
  <c r="C6788" i="2"/>
  <c r="D6788" i="2"/>
  <c r="E6788" i="2"/>
  <c r="F6788" i="2"/>
  <c r="C6789" i="2"/>
  <c r="D6789" i="2"/>
  <c r="E6789" i="2"/>
  <c r="F6789" i="2"/>
  <c r="C6790" i="2"/>
  <c r="D6790" i="2"/>
  <c r="E6790" i="2"/>
  <c r="F6790" i="2"/>
  <c r="C6791" i="2"/>
  <c r="D6791" i="2"/>
  <c r="E6791" i="2"/>
  <c r="F6791" i="2"/>
  <c r="C6792" i="2"/>
  <c r="D6792" i="2"/>
  <c r="E6792" i="2"/>
  <c r="F6792" i="2"/>
  <c r="C6793" i="2"/>
  <c r="D6793" i="2"/>
  <c r="E6793" i="2"/>
  <c r="F6793" i="2"/>
  <c r="C6794" i="2"/>
  <c r="D6794" i="2"/>
  <c r="E6794" i="2"/>
  <c r="F6794" i="2"/>
  <c r="C6795" i="2"/>
  <c r="D6795" i="2"/>
  <c r="E6795" i="2"/>
  <c r="F6795" i="2"/>
  <c r="C6796" i="2"/>
  <c r="D6796" i="2"/>
  <c r="E6796" i="2"/>
  <c r="F6796" i="2"/>
  <c r="C6797" i="2"/>
  <c r="D6797" i="2"/>
  <c r="E6797" i="2"/>
  <c r="F6797" i="2"/>
  <c r="C6798" i="2"/>
  <c r="D6798" i="2"/>
  <c r="E6798" i="2"/>
  <c r="F6798" i="2"/>
  <c r="C6799" i="2"/>
  <c r="D6799" i="2"/>
  <c r="E6799" i="2"/>
  <c r="F6799" i="2"/>
  <c r="C6800" i="2"/>
  <c r="D6800" i="2"/>
  <c r="E6800" i="2"/>
  <c r="F6800" i="2"/>
  <c r="C6801" i="2"/>
  <c r="D6801" i="2"/>
  <c r="E6801" i="2"/>
  <c r="F6801" i="2"/>
  <c r="C6802" i="2"/>
  <c r="D6802" i="2"/>
  <c r="E6802" i="2"/>
  <c r="F6802" i="2"/>
  <c r="C6803" i="2"/>
  <c r="D6803" i="2"/>
  <c r="E6803" i="2"/>
  <c r="F6803" i="2"/>
  <c r="C6804" i="2"/>
  <c r="D6804" i="2"/>
  <c r="E6804" i="2"/>
  <c r="F6804" i="2"/>
  <c r="C6805" i="2"/>
  <c r="D6805" i="2"/>
  <c r="E6805" i="2"/>
  <c r="F6805" i="2"/>
  <c r="C6806" i="2"/>
  <c r="D6806" i="2"/>
  <c r="E6806" i="2"/>
  <c r="F6806" i="2"/>
  <c r="C6807" i="2"/>
  <c r="D6807" i="2"/>
  <c r="E6807" i="2"/>
  <c r="F6807" i="2"/>
  <c r="C6808" i="2"/>
  <c r="D6808" i="2"/>
  <c r="E6808" i="2"/>
  <c r="F6808" i="2"/>
  <c r="C6809" i="2"/>
  <c r="D6809" i="2"/>
  <c r="E6809" i="2"/>
  <c r="F6809" i="2"/>
  <c r="C6810" i="2"/>
  <c r="D6810" i="2"/>
  <c r="E6810" i="2"/>
  <c r="F6810" i="2"/>
  <c r="C6811" i="2"/>
  <c r="D6811" i="2"/>
  <c r="E6811" i="2"/>
  <c r="F6811" i="2"/>
  <c r="C6812" i="2"/>
  <c r="D6812" i="2"/>
  <c r="E6812" i="2"/>
  <c r="F6812" i="2"/>
  <c r="C6813" i="2"/>
  <c r="D6813" i="2"/>
  <c r="E6813" i="2"/>
  <c r="F6813" i="2"/>
  <c r="C6814" i="2"/>
  <c r="D6814" i="2"/>
  <c r="E6814" i="2"/>
  <c r="F6814" i="2"/>
  <c r="C6815" i="2"/>
  <c r="D6815" i="2"/>
  <c r="E6815" i="2"/>
  <c r="F6815" i="2"/>
  <c r="C6816" i="2"/>
  <c r="D6816" i="2"/>
  <c r="E6816" i="2"/>
  <c r="F6816" i="2"/>
  <c r="C6817" i="2"/>
  <c r="D6817" i="2"/>
  <c r="E6817" i="2"/>
  <c r="F6817" i="2"/>
  <c r="C6818" i="2"/>
  <c r="D6818" i="2"/>
  <c r="E6818" i="2"/>
  <c r="F6818" i="2"/>
  <c r="C6819" i="2"/>
  <c r="D6819" i="2"/>
  <c r="E6819" i="2"/>
  <c r="F6819" i="2"/>
  <c r="C6820" i="2"/>
  <c r="D6820" i="2"/>
  <c r="E6820" i="2"/>
  <c r="F6820" i="2"/>
  <c r="C6821" i="2"/>
  <c r="D6821" i="2"/>
  <c r="E6821" i="2"/>
  <c r="F6821" i="2"/>
  <c r="C6822" i="2"/>
  <c r="D6822" i="2"/>
  <c r="E6822" i="2"/>
  <c r="F6822" i="2"/>
  <c r="C6823" i="2"/>
  <c r="D6823" i="2"/>
  <c r="E6823" i="2"/>
  <c r="F6823" i="2"/>
  <c r="C6824" i="2"/>
  <c r="D6824" i="2"/>
  <c r="E6824" i="2"/>
  <c r="F6824" i="2"/>
  <c r="C6825" i="2"/>
  <c r="D6825" i="2"/>
  <c r="E6825" i="2"/>
  <c r="F6825" i="2"/>
  <c r="C6826" i="2"/>
  <c r="D6826" i="2"/>
  <c r="E6826" i="2"/>
  <c r="F6826" i="2"/>
  <c r="C6827" i="2"/>
  <c r="D6827" i="2"/>
  <c r="E6827" i="2"/>
  <c r="F6827" i="2"/>
  <c r="C6828" i="2"/>
  <c r="D6828" i="2"/>
  <c r="E6828" i="2"/>
  <c r="F6828" i="2"/>
  <c r="C6829" i="2"/>
  <c r="D6829" i="2"/>
  <c r="E6829" i="2"/>
  <c r="F6829" i="2"/>
  <c r="C6830" i="2"/>
  <c r="D6830" i="2"/>
  <c r="E6830" i="2"/>
  <c r="F6830" i="2"/>
  <c r="C6831" i="2"/>
  <c r="D6831" i="2"/>
  <c r="E6831" i="2"/>
  <c r="F6831" i="2"/>
  <c r="C6832" i="2"/>
  <c r="D6832" i="2"/>
  <c r="E6832" i="2"/>
  <c r="F6832" i="2"/>
  <c r="C6833" i="2"/>
  <c r="D6833" i="2"/>
  <c r="E6833" i="2"/>
  <c r="F6833" i="2"/>
  <c r="C6834" i="2"/>
  <c r="D6834" i="2"/>
  <c r="E6834" i="2"/>
  <c r="F6834" i="2"/>
  <c r="C6835" i="2"/>
  <c r="D6835" i="2"/>
  <c r="E6835" i="2"/>
  <c r="F6835" i="2"/>
  <c r="C6836" i="2"/>
  <c r="D6836" i="2"/>
  <c r="E6836" i="2"/>
  <c r="F6836" i="2"/>
  <c r="C6837" i="2"/>
  <c r="D6837" i="2"/>
  <c r="E6837" i="2"/>
  <c r="F6837" i="2"/>
  <c r="C6838" i="2"/>
  <c r="D6838" i="2"/>
  <c r="E6838" i="2"/>
  <c r="F6838" i="2"/>
  <c r="C6839" i="2"/>
  <c r="D6839" i="2"/>
  <c r="E6839" i="2"/>
  <c r="F6839" i="2"/>
  <c r="C6840" i="2"/>
  <c r="D6840" i="2"/>
  <c r="E6840" i="2"/>
  <c r="F6840" i="2"/>
  <c r="C6841" i="2"/>
  <c r="D6841" i="2"/>
  <c r="E6841" i="2"/>
  <c r="F6841" i="2"/>
  <c r="C6842" i="2"/>
  <c r="D6842" i="2"/>
  <c r="E6842" i="2"/>
  <c r="F6842" i="2"/>
  <c r="C6843" i="2"/>
  <c r="D6843" i="2"/>
  <c r="E6843" i="2"/>
  <c r="F6843" i="2"/>
  <c r="C6844" i="2"/>
  <c r="D6844" i="2"/>
  <c r="E6844" i="2"/>
  <c r="F6844" i="2"/>
  <c r="C6845" i="2"/>
  <c r="D6845" i="2"/>
  <c r="E6845" i="2"/>
  <c r="F6845" i="2"/>
  <c r="C6846" i="2"/>
  <c r="D6846" i="2"/>
  <c r="E6846" i="2"/>
  <c r="F6846" i="2"/>
  <c r="C6847" i="2"/>
  <c r="D6847" i="2"/>
  <c r="E6847" i="2"/>
  <c r="F6847" i="2"/>
  <c r="C6848" i="2"/>
  <c r="D6848" i="2"/>
  <c r="E6848" i="2"/>
  <c r="F6848" i="2"/>
  <c r="C6849" i="2"/>
  <c r="D6849" i="2"/>
  <c r="E6849" i="2"/>
  <c r="F6849" i="2"/>
  <c r="C6850" i="2"/>
  <c r="D6850" i="2"/>
  <c r="E6850" i="2"/>
  <c r="F6850" i="2"/>
  <c r="C6851" i="2"/>
  <c r="D6851" i="2"/>
  <c r="E6851" i="2"/>
  <c r="F6851" i="2"/>
  <c r="C6852" i="2"/>
  <c r="D6852" i="2"/>
  <c r="E6852" i="2"/>
  <c r="F6852" i="2"/>
  <c r="C6853" i="2"/>
  <c r="D6853" i="2"/>
  <c r="E6853" i="2"/>
  <c r="F6853" i="2"/>
  <c r="C6854" i="2"/>
  <c r="D6854" i="2"/>
  <c r="E6854" i="2"/>
  <c r="F6854" i="2"/>
  <c r="C6855" i="2"/>
  <c r="D6855" i="2"/>
  <c r="E6855" i="2"/>
  <c r="F6855" i="2"/>
  <c r="C6856" i="2"/>
  <c r="D6856" i="2"/>
  <c r="E6856" i="2"/>
  <c r="F6856" i="2"/>
  <c r="C6857" i="2"/>
  <c r="D6857" i="2"/>
  <c r="E6857" i="2"/>
  <c r="F6857" i="2"/>
  <c r="C6858" i="2"/>
  <c r="D6858" i="2"/>
  <c r="E6858" i="2"/>
  <c r="F6858" i="2"/>
  <c r="C6859" i="2"/>
  <c r="D6859" i="2"/>
  <c r="E6859" i="2"/>
  <c r="F6859" i="2"/>
  <c r="C6860" i="2"/>
  <c r="D6860" i="2"/>
  <c r="E6860" i="2"/>
  <c r="F6860" i="2"/>
  <c r="C6861" i="2"/>
  <c r="D6861" i="2"/>
  <c r="E6861" i="2"/>
  <c r="F6861" i="2"/>
  <c r="C6862" i="2"/>
  <c r="D6862" i="2"/>
  <c r="E6862" i="2"/>
  <c r="F6862" i="2"/>
  <c r="C6863" i="2"/>
  <c r="D6863" i="2"/>
  <c r="E6863" i="2"/>
  <c r="F6863" i="2"/>
  <c r="C6864" i="2"/>
  <c r="D6864" i="2"/>
  <c r="E6864" i="2"/>
  <c r="F6864" i="2"/>
  <c r="C6865" i="2"/>
  <c r="D6865" i="2"/>
  <c r="E6865" i="2"/>
  <c r="F6865" i="2"/>
  <c r="C6866" i="2"/>
  <c r="D6866" i="2"/>
  <c r="E6866" i="2"/>
  <c r="F6866" i="2"/>
  <c r="C6867" i="2"/>
  <c r="D6867" i="2"/>
  <c r="E6867" i="2"/>
  <c r="F6867" i="2"/>
  <c r="C6868" i="2"/>
  <c r="D6868" i="2"/>
  <c r="E6868" i="2"/>
  <c r="F6868" i="2"/>
  <c r="C6869" i="2"/>
  <c r="D6869" i="2"/>
  <c r="E6869" i="2"/>
  <c r="F6869" i="2"/>
  <c r="C6870" i="2"/>
  <c r="D6870" i="2"/>
  <c r="E6870" i="2"/>
  <c r="F6870" i="2"/>
  <c r="C6871" i="2"/>
  <c r="D6871" i="2"/>
  <c r="E6871" i="2"/>
  <c r="F6871" i="2"/>
  <c r="C6872" i="2"/>
  <c r="D6872" i="2"/>
  <c r="E6872" i="2"/>
  <c r="F6872" i="2"/>
  <c r="C6873" i="2"/>
  <c r="D6873" i="2"/>
  <c r="E6873" i="2"/>
  <c r="F6873" i="2"/>
  <c r="C6874" i="2"/>
  <c r="D6874" i="2"/>
  <c r="E6874" i="2"/>
  <c r="F6874" i="2"/>
  <c r="C6875" i="2"/>
  <c r="D6875" i="2"/>
  <c r="E6875" i="2"/>
  <c r="F6875" i="2"/>
  <c r="C6876" i="2"/>
  <c r="D6876" i="2"/>
  <c r="E6876" i="2"/>
  <c r="F6876" i="2"/>
  <c r="C6877" i="2"/>
  <c r="D6877" i="2"/>
  <c r="E6877" i="2"/>
  <c r="F6877" i="2"/>
  <c r="C6878" i="2"/>
  <c r="D6878" i="2"/>
  <c r="E6878" i="2"/>
  <c r="F6878" i="2"/>
  <c r="C6879" i="2"/>
  <c r="D6879" i="2"/>
  <c r="E6879" i="2"/>
  <c r="F6879" i="2"/>
  <c r="C6880" i="2"/>
  <c r="D6880" i="2"/>
  <c r="E6880" i="2"/>
  <c r="F6880" i="2"/>
  <c r="C6881" i="2"/>
  <c r="D6881" i="2"/>
  <c r="E6881" i="2"/>
  <c r="F6881" i="2"/>
  <c r="C6882" i="2"/>
  <c r="D6882" i="2"/>
  <c r="E6882" i="2"/>
  <c r="F6882" i="2"/>
  <c r="C6883" i="2"/>
  <c r="D6883" i="2"/>
  <c r="E6883" i="2"/>
  <c r="F6883" i="2"/>
  <c r="C6884" i="2"/>
  <c r="D6884" i="2"/>
  <c r="E6884" i="2"/>
  <c r="F6884" i="2"/>
  <c r="C6885" i="2"/>
  <c r="D6885" i="2"/>
  <c r="E6885" i="2"/>
  <c r="F6885" i="2"/>
  <c r="C6886" i="2"/>
  <c r="D6886" i="2"/>
  <c r="E6886" i="2"/>
  <c r="F6886" i="2"/>
  <c r="C6887" i="2"/>
  <c r="D6887" i="2"/>
  <c r="E6887" i="2"/>
  <c r="F6887" i="2"/>
  <c r="C6888" i="2"/>
  <c r="D6888" i="2"/>
  <c r="E6888" i="2"/>
  <c r="F6888" i="2"/>
  <c r="C6889" i="2"/>
  <c r="D6889" i="2"/>
  <c r="E6889" i="2"/>
  <c r="F6889" i="2"/>
  <c r="C6890" i="2"/>
  <c r="D6890" i="2"/>
  <c r="E6890" i="2"/>
  <c r="F6890" i="2"/>
  <c r="C6891" i="2"/>
  <c r="D6891" i="2"/>
  <c r="E6891" i="2"/>
  <c r="F6891" i="2"/>
  <c r="C6892" i="2"/>
  <c r="D6892" i="2"/>
  <c r="E6892" i="2"/>
  <c r="F6892" i="2"/>
  <c r="C6893" i="2"/>
  <c r="D6893" i="2"/>
  <c r="E6893" i="2"/>
  <c r="F6893" i="2"/>
  <c r="C6894" i="2"/>
  <c r="D6894" i="2"/>
  <c r="E6894" i="2"/>
  <c r="F6894" i="2"/>
  <c r="C6895" i="2"/>
  <c r="D6895" i="2"/>
  <c r="E6895" i="2"/>
  <c r="F6895" i="2"/>
  <c r="C6896" i="2"/>
  <c r="D6896" i="2"/>
  <c r="E6896" i="2"/>
  <c r="F6896" i="2"/>
  <c r="C6897" i="2"/>
  <c r="D6897" i="2"/>
  <c r="E6897" i="2"/>
  <c r="F6897" i="2"/>
  <c r="C6898" i="2"/>
  <c r="D6898" i="2"/>
  <c r="E6898" i="2"/>
  <c r="F6898" i="2"/>
  <c r="C6899" i="2"/>
  <c r="D6899" i="2"/>
  <c r="E6899" i="2"/>
  <c r="F6899" i="2"/>
  <c r="C6900" i="2"/>
  <c r="D6900" i="2"/>
  <c r="E6900" i="2"/>
  <c r="F6900" i="2"/>
  <c r="C6901" i="2"/>
  <c r="D6901" i="2"/>
  <c r="E6901" i="2"/>
  <c r="F6901" i="2"/>
  <c r="C6902" i="2"/>
  <c r="D6902" i="2"/>
  <c r="E6902" i="2"/>
  <c r="F6902" i="2"/>
  <c r="C6903" i="2"/>
  <c r="D6903" i="2"/>
  <c r="E6903" i="2"/>
  <c r="F6903" i="2"/>
  <c r="C6904" i="2"/>
  <c r="D6904" i="2"/>
  <c r="E6904" i="2"/>
  <c r="F6904" i="2"/>
  <c r="C6905" i="2"/>
  <c r="D6905" i="2"/>
  <c r="E6905" i="2"/>
  <c r="F6905" i="2"/>
  <c r="C6906" i="2"/>
  <c r="D6906" i="2"/>
  <c r="E6906" i="2"/>
  <c r="F6906" i="2"/>
  <c r="C6907" i="2"/>
  <c r="D6907" i="2"/>
  <c r="E6907" i="2"/>
  <c r="F6907" i="2"/>
  <c r="C6908" i="2"/>
  <c r="D6908" i="2"/>
  <c r="E6908" i="2"/>
  <c r="F6908" i="2"/>
  <c r="C6909" i="2"/>
  <c r="D6909" i="2"/>
  <c r="E6909" i="2"/>
  <c r="F6909" i="2"/>
  <c r="C6910" i="2"/>
  <c r="D6910" i="2"/>
  <c r="E6910" i="2"/>
  <c r="F6910" i="2"/>
  <c r="C6911" i="2"/>
  <c r="D6911" i="2"/>
  <c r="E6911" i="2"/>
  <c r="F6911" i="2"/>
  <c r="C6912" i="2"/>
  <c r="D6912" i="2"/>
  <c r="E6912" i="2"/>
  <c r="F6912" i="2"/>
  <c r="C6913" i="2"/>
  <c r="D6913" i="2"/>
  <c r="E6913" i="2"/>
  <c r="F6913" i="2"/>
  <c r="C6914" i="2"/>
  <c r="D6914" i="2"/>
  <c r="E6914" i="2"/>
  <c r="F6914" i="2"/>
  <c r="C6915" i="2"/>
  <c r="D6915" i="2"/>
  <c r="E6915" i="2"/>
  <c r="F6915" i="2"/>
  <c r="C6916" i="2"/>
  <c r="D6916" i="2"/>
  <c r="E6916" i="2"/>
  <c r="F6916" i="2"/>
  <c r="C6917" i="2"/>
  <c r="D6917" i="2"/>
  <c r="E6917" i="2"/>
  <c r="F6917" i="2"/>
  <c r="C6918" i="2"/>
  <c r="D6918" i="2"/>
  <c r="E6918" i="2"/>
  <c r="F6918" i="2"/>
  <c r="C6919" i="2"/>
  <c r="D6919" i="2"/>
  <c r="E6919" i="2"/>
  <c r="F6919" i="2"/>
  <c r="C6920" i="2"/>
  <c r="D6920" i="2"/>
  <c r="E6920" i="2"/>
  <c r="F6920" i="2"/>
  <c r="C6921" i="2"/>
  <c r="D6921" i="2"/>
  <c r="E6921" i="2"/>
  <c r="F6921" i="2"/>
  <c r="C6922" i="2"/>
  <c r="D6922" i="2"/>
  <c r="E6922" i="2"/>
  <c r="F6922" i="2"/>
  <c r="C6923" i="2"/>
  <c r="D6923" i="2"/>
  <c r="E6923" i="2"/>
  <c r="F6923" i="2"/>
  <c r="C6924" i="2"/>
  <c r="D6924" i="2"/>
  <c r="E6924" i="2"/>
  <c r="F6924" i="2"/>
  <c r="C6925" i="2"/>
  <c r="D6925" i="2"/>
  <c r="E6925" i="2"/>
  <c r="F6925" i="2"/>
  <c r="C6926" i="2"/>
  <c r="D6926" i="2"/>
  <c r="E6926" i="2"/>
  <c r="F6926" i="2"/>
  <c r="C6927" i="2"/>
  <c r="D6927" i="2"/>
  <c r="E6927" i="2"/>
  <c r="F6927" i="2"/>
  <c r="C6928" i="2"/>
  <c r="D6928" i="2"/>
  <c r="E6928" i="2"/>
  <c r="F6928" i="2"/>
  <c r="C6929" i="2"/>
  <c r="D6929" i="2"/>
  <c r="E6929" i="2"/>
  <c r="F6929" i="2"/>
  <c r="C6930" i="2"/>
  <c r="D6930" i="2"/>
  <c r="E6930" i="2"/>
  <c r="F6930" i="2"/>
  <c r="C6931" i="2"/>
  <c r="D6931" i="2"/>
  <c r="E6931" i="2"/>
  <c r="F6931" i="2"/>
  <c r="C6932" i="2"/>
  <c r="D6932" i="2"/>
  <c r="E6932" i="2"/>
  <c r="F6932" i="2"/>
  <c r="C6933" i="2"/>
  <c r="D6933" i="2"/>
  <c r="E6933" i="2"/>
  <c r="F6933" i="2"/>
  <c r="C6934" i="2"/>
  <c r="D6934" i="2"/>
  <c r="E6934" i="2"/>
  <c r="F6934" i="2"/>
  <c r="C6935" i="2"/>
  <c r="D6935" i="2"/>
  <c r="E6935" i="2"/>
  <c r="F6935" i="2"/>
  <c r="C6936" i="2"/>
  <c r="D6936" i="2"/>
  <c r="E6936" i="2"/>
  <c r="F6936" i="2"/>
  <c r="C6937" i="2"/>
  <c r="D6937" i="2"/>
  <c r="E6937" i="2"/>
  <c r="F6937" i="2"/>
  <c r="C6938" i="2"/>
  <c r="D6938" i="2"/>
  <c r="E6938" i="2"/>
  <c r="F6938" i="2"/>
  <c r="C6939" i="2"/>
  <c r="D6939" i="2"/>
  <c r="E6939" i="2"/>
  <c r="F6939" i="2"/>
  <c r="C6940" i="2"/>
  <c r="D6940" i="2"/>
  <c r="E6940" i="2"/>
  <c r="F6940" i="2"/>
  <c r="C6941" i="2"/>
  <c r="D6941" i="2"/>
  <c r="E6941" i="2"/>
  <c r="F6941" i="2"/>
  <c r="C6942" i="2"/>
  <c r="D6942" i="2"/>
  <c r="E6942" i="2"/>
  <c r="F6942" i="2"/>
  <c r="C6943" i="2"/>
  <c r="D6943" i="2"/>
  <c r="E6943" i="2"/>
  <c r="F6943" i="2"/>
  <c r="C6944" i="2"/>
  <c r="D6944" i="2"/>
  <c r="E6944" i="2"/>
  <c r="F6944" i="2"/>
  <c r="C6945" i="2"/>
  <c r="D6945" i="2"/>
  <c r="E6945" i="2"/>
  <c r="F6945" i="2"/>
  <c r="C6946" i="2"/>
  <c r="D6946" i="2"/>
  <c r="E6946" i="2"/>
  <c r="F6946" i="2"/>
  <c r="C6947" i="2"/>
  <c r="D6947" i="2"/>
  <c r="E6947" i="2"/>
  <c r="F6947" i="2"/>
  <c r="C6948" i="2"/>
  <c r="D6948" i="2"/>
  <c r="E6948" i="2"/>
  <c r="F6948" i="2"/>
  <c r="C6949" i="2"/>
  <c r="D6949" i="2"/>
  <c r="E6949" i="2"/>
  <c r="F6949" i="2"/>
  <c r="C6950" i="2"/>
  <c r="D6950" i="2"/>
  <c r="E6950" i="2"/>
  <c r="F6950" i="2"/>
  <c r="C6951" i="2"/>
  <c r="D6951" i="2"/>
  <c r="E6951" i="2"/>
  <c r="F6951" i="2"/>
  <c r="C6952" i="2"/>
  <c r="D6952" i="2"/>
  <c r="E6952" i="2"/>
  <c r="F6952" i="2"/>
  <c r="C6953" i="2"/>
  <c r="D6953" i="2"/>
  <c r="E6953" i="2"/>
  <c r="F6953" i="2"/>
  <c r="C6954" i="2"/>
  <c r="D6954" i="2"/>
  <c r="E6954" i="2"/>
  <c r="F6954" i="2"/>
  <c r="C6955" i="2"/>
  <c r="D6955" i="2"/>
  <c r="E6955" i="2"/>
  <c r="F6955" i="2"/>
  <c r="C6956" i="2"/>
  <c r="D6956" i="2"/>
  <c r="E6956" i="2"/>
  <c r="F6956" i="2"/>
  <c r="C6957" i="2"/>
  <c r="D6957" i="2"/>
  <c r="E6957" i="2"/>
  <c r="F6957" i="2"/>
  <c r="C6958" i="2"/>
  <c r="D6958" i="2"/>
  <c r="E6958" i="2"/>
  <c r="F6958" i="2"/>
  <c r="C6959" i="2"/>
  <c r="D6959" i="2"/>
  <c r="E6959" i="2"/>
  <c r="F6959" i="2"/>
  <c r="C6960" i="2"/>
  <c r="D6960" i="2"/>
  <c r="E6960" i="2"/>
  <c r="F6960" i="2"/>
  <c r="C6961" i="2"/>
  <c r="D6961" i="2"/>
  <c r="E6961" i="2"/>
  <c r="F6961" i="2"/>
  <c r="C6962" i="2"/>
  <c r="D6962" i="2"/>
  <c r="E6962" i="2"/>
  <c r="F6962" i="2"/>
  <c r="C6963" i="2"/>
  <c r="D6963" i="2"/>
  <c r="E6963" i="2"/>
  <c r="F6963" i="2"/>
  <c r="C6964" i="2"/>
  <c r="D6964" i="2"/>
  <c r="E6964" i="2"/>
  <c r="F6964" i="2"/>
  <c r="C6965" i="2"/>
  <c r="D6965" i="2"/>
  <c r="E6965" i="2"/>
  <c r="F6965" i="2"/>
  <c r="C6966" i="2"/>
  <c r="D6966" i="2"/>
  <c r="E6966" i="2"/>
  <c r="F6966" i="2"/>
  <c r="C6967" i="2"/>
  <c r="D6967" i="2"/>
  <c r="E6967" i="2"/>
  <c r="F6967" i="2"/>
  <c r="C6968" i="2"/>
  <c r="D6968" i="2"/>
  <c r="E6968" i="2"/>
  <c r="F6968" i="2"/>
  <c r="C6969" i="2"/>
  <c r="D6969" i="2"/>
  <c r="E6969" i="2"/>
  <c r="F6969" i="2"/>
  <c r="C6970" i="2"/>
  <c r="D6970" i="2"/>
  <c r="E6970" i="2"/>
  <c r="F6970" i="2"/>
  <c r="C6971" i="2"/>
  <c r="D6971" i="2"/>
  <c r="E6971" i="2"/>
  <c r="F6971" i="2"/>
  <c r="C6972" i="2"/>
  <c r="D6972" i="2"/>
  <c r="E6972" i="2"/>
  <c r="F6972" i="2"/>
  <c r="C6973" i="2"/>
  <c r="D6973" i="2"/>
  <c r="E6973" i="2"/>
  <c r="F6973" i="2"/>
  <c r="C6974" i="2"/>
  <c r="D6974" i="2"/>
  <c r="E6974" i="2"/>
  <c r="F6974" i="2"/>
  <c r="C6975" i="2"/>
  <c r="D6975" i="2"/>
  <c r="E6975" i="2"/>
  <c r="F6975" i="2"/>
  <c r="C6976" i="2"/>
  <c r="D6976" i="2"/>
  <c r="E6976" i="2"/>
  <c r="F6976" i="2"/>
  <c r="C6977" i="2"/>
  <c r="D6977" i="2"/>
  <c r="E6977" i="2"/>
  <c r="F6977" i="2"/>
  <c r="C6978" i="2"/>
  <c r="D6978" i="2"/>
  <c r="E6978" i="2"/>
  <c r="F6978" i="2"/>
  <c r="C6979" i="2"/>
  <c r="D6979" i="2"/>
  <c r="E6979" i="2"/>
  <c r="F6979" i="2"/>
  <c r="C6980" i="2"/>
  <c r="D6980" i="2"/>
  <c r="E6980" i="2"/>
  <c r="F6980" i="2"/>
  <c r="C6981" i="2"/>
  <c r="D6981" i="2"/>
  <c r="E6981" i="2"/>
  <c r="F6981" i="2"/>
  <c r="C6982" i="2"/>
  <c r="D6982" i="2"/>
  <c r="E6982" i="2"/>
  <c r="F6982" i="2"/>
  <c r="C6983" i="2"/>
  <c r="D6983" i="2"/>
  <c r="E6983" i="2"/>
  <c r="F6983" i="2"/>
  <c r="C6984" i="2"/>
  <c r="D6984" i="2"/>
  <c r="E6984" i="2"/>
  <c r="F6984" i="2"/>
  <c r="C6985" i="2"/>
  <c r="D6985" i="2"/>
  <c r="E6985" i="2"/>
  <c r="F6985" i="2"/>
  <c r="C6986" i="2"/>
  <c r="D6986" i="2"/>
  <c r="E6986" i="2"/>
  <c r="F6986" i="2"/>
  <c r="C6987" i="2"/>
  <c r="D6987" i="2"/>
  <c r="E6987" i="2"/>
  <c r="F6987" i="2"/>
  <c r="C6988" i="2"/>
  <c r="D6988" i="2"/>
  <c r="E6988" i="2"/>
  <c r="F6988" i="2"/>
  <c r="C6989" i="2"/>
  <c r="D6989" i="2"/>
  <c r="E6989" i="2"/>
  <c r="F6989" i="2"/>
  <c r="C6990" i="2"/>
  <c r="D6990" i="2"/>
  <c r="E6990" i="2"/>
  <c r="F6990" i="2"/>
  <c r="C6991" i="2"/>
  <c r="D6991" i="2"/>
  <c r="E6991" i="2"/>
  <c r="F6991" i="2"/>
  <c r="C6992" i="2"/>
  <c r="D6992" i="2"/>
  <c r="E6992" i="2"/>
  <c r="F6992" i="2"/>
  <c r="C6993" i="2"/>
  <c r="D6993" i="2"/>
  <c r="E6993" i="2"/>
  <c r="F6993" i="2"/>
  <c r="C6994" i="2"/>
  <c r="D6994" i="2"/>
  <c r="E6994" i="2"/>
  <c r="F6994" i="2"/>
  <c r="C6995" i="2"/>
  <c r="D6995" i="2"/>
  <c r="E6995" i="2"/>
  <c r="F6995" i="2"/>
  <c r="C6996" i="2"/>
  <c r="D6996" i="2"/>
  <c r="E6996" i="2"/>
  <c r="F6996" i="2"/>
  <c r="C6997" i="2"/>
  <c r="D6997" i="2"/>
  <c r="E6997" i="2"/>
  <c r="F6997" i="2"/>
  <c r="C6998" i="2"/>
  <c r="D6998" i="2"/>
  <c r="E6998" i="2"/>
  <c r="F6998" i="2"/>
  <c r="C6999" i="2"/>
  <c r="D6999" i="2"/>
  <c r="E6999" i="2"/>
  <c r="F6999" i="2"/>
  <c r="C7000" i="2"/>
  <c r="D7000" i="2"/>
  <c r="E7000" i="2"/>
  <c r="F7000" i="2"/>
  <c r="C7001" i="2"/>
  <c r="D7001" i="2"/>
  <c r="E7001" i="2"/>
  <c r="F7001" i="2"/>
  <c r="C7002" i="2"/>
  <c r="D7002" i="2"/>
  <c r="E7002" i="2"/>
  <c r="F7002" i="2"/>
  <c r="C7003" i="2"/>
  <c r="D7003" i="2"/>
  <c r="E7003" i="2"/>
  <c r="F7003" i="2"/>
  <c r="C7004" i="2"/>
  <c r="D7004" i="2"/>
  <c r="E7004" i="2"/>
  <c r="F7004" i="2"/>
  <c r="C7005" i="2"/>
  <c r="D7005" i="2"/>
  <c r="E7005" i="2"/>
  <c r="F7005" i="2"/>
  <c r="C7006" i="2"/>
  <c r="D7006" i="2"/>
  <c r="E7006" i="2"/>
  <c r="F7006" i="2"/>
  <c r="C7007" i="2"/>
  <c r="D7007" i="2"/>
  <c r="E7007" i="2"/>
  <c r="F7007" i="2"/>
  <c r="C7008" i="2"/>
  <c r="D7008" i="2"/>
  <c r="E7008" i="2"/>
  <c r="F7008" i="2"/>
  <c r="C7009" i="2"/>
  <c r="D7009" i="2"/>
  <c r="E7009" i="2"/>
  <c r="F7009" i="2"/>
  <c r="C7010" i="2"/>
  <c r="D7010" i="2"/>
  <c r="E7010" i="2"/>
  <c r="F7010" i="2"/>
  <c r="C7011" i="2"/>
  <c r="D7011" i="2"/>
  <c r="E7011" i="2"/>
  <c r="F7011" i="2"/>
  <c r="C7012" i="2"/>
  <c r="D7012" i="2"/>
  <c r="E7012" i="2"/>
  <c r="F7012" i="2"/>
  <c r="C7013" i="2"/>
  <c r="D7013" i="2"/>
  <c r="E7013" i="2"/>
  <c r="F7013" i="2"/>
  <c r="C7014" i="2"/>
  <c r="D7014" i="2"/>
  <c r="E7014" i="2"/>
  <c r="F7014" i="2"/>
  <c r="C7015" i="2"/>
  <c r="D7015" i="2"/>
  <c r="E7015" i="2"/>
  <c r="F7015" i="2"/>
  <c r="C7016" i="2"/>
  <c r="D7016" i="2"/>
  <c r="E7016" i="2"/>
  <c r="F7016" i="2"/>
  <c r="C7017" i="2"/>
  <c r="D7017" i="2"/>
  <c r="E7017" i="2"/>
  <c r="F7017" i="2"/>
  <c r="C7018" i="2"/>
  <c r="D7018" i="2"/>
  <c r="E7018" i="2"/>
  <c r="F7018" i="2"/>
  <c r="C7019" i="2"/>
  <c r="D7019" i="2"/>
  <c r="E7019" i="2"/>
  <c r="F7019" i="2"/>
  <c r="C7020" i="2"/>
  <c r="D7020" i="2"/>
  <c r="E7020" i="2"/>
  <c r="F7020" i="2"/>
  <c r="C7021" i="2"/>
  <c r="D7021" i="2"/>
  <c r="E7021" i="2"/>
  <c r="F7021" i="2"/>
  <c r="C7022" i="2"/>
  <c r="D7022" i="2"/>
  <c r="E7022" i="2"/>
  <c r="F7022" i="2"/>
  <c r="C7023" i="2"/>
  <c r="D7023" i="2"/>
  <c r="E7023" i="2"/>
  <c r="F7023" i="2"/>
  <c r="C7024" i="2"/>
  <c r="D7024" i="2"/>
  <c r="E7024" i="2"/>
  <c r="F7024" i="2"/>
  <c r="C7025" i="2"/>
  <c r="D7025" i="2"/>
  <c r="E7025" i="2"/>
  <c r="F7025" i="2"/>
  <c r="C7026" i="2"/>
  <c r="D7026" i="2"/>
  <c r="E7026" i="2"/>
  <c r="F7026" i="2"/>
  <c r="C7027" i="2"/>
  <c r="D7027" i="2"/>
  <c r="E7027" i="2"/>
  <c r="F7027" i="2"/>
  <c r="C7028" i="2"/>
  <c r="D7028" i="2"/>
  <c r="E7028" i="2"/>
  <c r="F7028" i="2"/>
  <c r="C7029" i="2"/>
  <c r="D7029" i="2"/>
  <c r="E7029" i="2"/>
  <c r="F7029" i="2"/>
  <c r="C7030" i="2"/>
  <c r="D7030" i="2"/>
  <c r="E7030" i="2"/>
  <c r="F7030" i="2"/>
  <c r="C7031" i="2"/>
  <c r="D7031" i="2"/>
  <c r="E7031" i="2"/>
  <c r="F7031" i="2"/>
  <c r="C7032" i="2"/>
  <c r="D7032" i="2"/>
  <c r="E7032" i="2"/>
  <c r="F7032" i="2"/>
  <c r="C7033" i="2"/>
  <c r="D7033" i="2"/>
  <c r="E7033" i="2"/>
  <c r="F7033" i="2"/>
  <c r="C7034" i="2"/>
  <c r="D7034" i="2"/>
  <c r="E7034" i="2"/>
  <c r="F7034" i="2"/>
  <c r="C7035" i="2"/>
  <c r="D7035" i="2"/>
  <c r="E7035" i="2"/>
  <c r="F7035" i="2"/>
  <c r="C7036" i="2"/>
  <c r="D7036" i="2"/>
  <c r="E7036" i="2"/>
  <c r="F7036" i="2"/>
  <c r="C7037" i="2"/>
  <c r="D7037" i="2"/>
  <c r="E7037" i="2"/>
  <c r="F7037" i="2"/>
  <c r="C7038" i="2"/>
  <c r="D7038" i="2"/>
  <c r="E7038" i="2"/>
  <c r="F7038" i="2"/>
  <c r="C7039" i="2"/>
  <c r="D7039" i="2"/>
  <c r="E7039" i="2"/>
  <c r="F7039" i="2"/>
  <c r="C7040" i="2"/>
  <c r="D7040" i="2"/>
  <c r="E7040" i="2"/>
  <c r="F7040" i="2"/>
  <c r="C7041" i="2"/>
  <c r="D7041" i="2"/>
  <c r="E7041" i="2"/>
  <c r="F7041" i="2"/>
  <c r="C7042" i="2"/>
  <c r="D7042" i="2"/>
  <c r="E7042" i="2"/>
  <c r="F7042" i="2"/>
  <c r="C7043" i="2"/>
  <c r="D7043" i="2"/>
  <c r="E7043" i="2"/>
  <c r="F7043" i="2"/>
  <c r="C7044" i="2"/>
  <c r="D7044" i="2"/>
  <c r="E7044" i="2"/>
  <c r="F7044" i="2"/>
  <c r="C7045" i="2"/>
  <c r="D7045" i="2"/>
  <c r="E7045" i="2"/>
  <c r="F7045" i="2"/>
  <c r="C7046" i="2"/>
  <c r="D7046" i="2"/>
  <c r="E7046" i="2"/>
  <c r="F7046" i="2"/>
  <c r="C7047" i="2"/>
  <c r="D7047" i="2"/>
  <c r="E7047" i="2"/>
  <c r="F7047" i="2"/>
  <c r="C7048" i="2"/>
  <c r="D7048" i="2"/>
  <c r="E7048" i="2"/>
  <c r="F7048" i="2"/>
  <c r="C7049" i="2"/>
  <c r="D7049" i="2"/>
  <c r="E7049" i="2"/>
  <c r="F7049" i="2"/>
  <c r="C7050" i="2"/>
  <c r="D7050" i="2"/>
  <c r="E7050" i="2"/>
  <c r="F7050" i="2"/>
  <c r="C7051" i="2"/>
  <c r="D7051" i="2"/>
  <c r="E7051" i="2"/>
  <c r="F7051" i="2"/>
  <c r="C7052" i="2"/>
  <c r="D7052" i="2"/>
  <c r="E7052" i="2"/>
  <c r="F7052" i="2"/>
  <c r="C7053" i="2"/>
  <c r="D7053" i="2"/>
  <c r="E7053" i="2"/>
  <c r="F7053" i="2"/>
  <c r="C7054" i="2"/>
  <c r="D7054" i="2"/>
  <c r="E7054" i="2"/>
  <c r="F7054" i="2"/>
  <c r="C7055" i="2"/>
  <c r="D7055" i="2"/>
  <c r="E7055" i="2"/>
  <c r="F7055" i="2"/>
  <c r="C7056" i="2"/>
  <c r="D7056" i="2"/>
  <c r="E7056" i="2"/>
  <c r="F7056" i="2"/>
  <c r="C7057" i="2"/>
  <c r="D7057" i="2"/>
  <c r="E7057" i="2"/>
  <c r="F7057" i="2"/>
  <c r="C7058" i="2"/>
  <c r="D7058" i="2"/>
  <c r="E7058" i="2"/>
  <c r="F7058" i="2"/>
  <c r="C7059" i="2"/>
  <c r="D7059" i="2"/>
  <c r="E7059" i="2"/>
  <c r="F7059" i="2"/>
  <c r="C7060" i="2"/>
  <c r="D7060" i="2"/>
  <c r="E7060" i="2"/>
  <c r="F7060" i="2"/>
  <c r="C7061" i="2"/>
  <c r="D7061" i="2"/>
  <c r="E7061" i="2"/>
  <c r="F7061" i="2"/>
  <c r="C7062" i="2"/>
  <c r="D7062" i="2"/>
  <c r="E7062" i="2"/>
  <c r="F7062" i="2"/>
  <c r="C7063" i="2"/>
  <c r="D7063" i="2"/>
  <c r="E7063" i="2"/>
  <c r="F7063" i="2"/>
  <c r="C7064" i="2"/>
  <c r="D7064" i="2"/>
  <c r="E7064" i="2"/>
  <c r="F7064" i="2"/>
  <c r="C7065" i="2"/>
  <c r="D7065" i="2"/>
  <c r="E7065" i="2"/>
  <c r="F7065" i="2"/>
  <c r="C7066" i="2"/>
  <c r="D7066" i="2"/>
  <c r="E7066" i="2"/>
  <c r="F7066" i="2"/>
  <c r="C7067" i="2"/>
  <c r="D7067" i="2"/>
  <c r="E7067" i="2"/>
  <c r="F7067" i="2"/>
  <c r="C7068" i="2"/>
  <c r="D7068" i="2"/>
  <c r="E7068" i="2"/>
  <c r="F7068" i="2"/>
  <c r="C7069" i="2"/>
  <c r="D7069" i="2"/>
  <c r="E7069" i="2"/>
  <c r="F7069" i="2"/>
  <c r="C7070" i="2"/>
  <c r="D7070" i="2"/>
  <c r="E7070" i="2"/>
  <c r="F7070" i="2"/>
  <c r="C7071" i="2"/>
  <c r="D7071" i="2"/>
  <c r="E7071" i="2"/>
  <c r="F7071" i="2"/>
  <c r="C7072" i="2"/>
  <c r="D7072" i="2"/>
  <c r="E7072" i="2"/>
  <c r="F7072" i="2"/>
  <c r="C7073" i="2"/>
  <c r="D7073" i="2"/>
  <c r="E7073" i="2"/>
  <c r="F7073" i="2"/>
  <c r="C7074" i="2"/>
  <c r="D7074" i="2"/>
  <c r="E7074" i="2"/>
  <c r="F7074" i="2"/>
  <c r="C7075" i="2"/>
  <c r="D7075" i="2"/>
  <c r="E7075" i="2"/>
  <c r="F7075" i="2"/>
  <c r="C7076" i="2"/>
  <c r="D7076" i="2"/>
  <c r="E7076" i="2"/>
  <c r="F7076" i="2"/>
  <c r="C7077" i="2"/>
  <c r="D7077" i="2"/>
  <c r="E7077" i="2"/>
  <c r="F7077" i="2"/>
  <c r="C7078" i="2"/>
  <c r="D7078" i="2"/>
  <c r="E7078" i="2"/>
  <c r="F7078" i="2"/>
  <c r="C7079" i="2"/>
  <c r="D7079" i="2"/>
  <c r="E7079" i="2"/>
  <c r="F7079" i="2"/>
  <c r="C7080" i="2"/>
  <c r="D7080" i="2"/>
  <c r="E7080" i="2"/>
  <c r="F7080" i="2"/>
  <c r="C7081" i="2"/>
  <c r="D7081" i="2"/>
  <c r="E7081" i="2"/>
  <c r="F7081" i="2"/>
  <c r="C7082" i="2"/>
  <c r="D7082" i="2"/>
  <c r="E7082" i="2"/>
  <c r="F7082" i="2"/>
  <c r="C7083" i="2"/>
  <c r="D7083" i="2"/>
  <c r="E7083" i="2"/>
  <c r="F7083" i="2"/>
  <c r="C7084" i="2"/>
  <c r="D7084" i="2"/>
  <c r="E7084" i="2"/>
  <c r="F7084" i="2"/>
  <c r="C7085" i="2"/>
  <c r="D7085" i="2"/>
  <c r="E7085" i="2"/>
  <c r="F7085" i="2"/>
  <c r="C7086" i="2"/>
  <c r="D7086" i="2"/>
  <c r="E7086" i="2"/>
  <c r="F7086" i="2"/>
  <c r="C7087" i="2"/>
  <c r="D7087" i="2"/>
  <c r="E7087" i="2"/>
  <c r="F7087" i="2"/>
  <c r="C7088" i="2"/>
  <c r="D7088" i="2"/>
  <c r="E7088" i="2"/>
  <c r="F7088" i="2"/>
  <c r="C7089" i="2"/>
  <c r="D7089" i="2"/>
  <c r="E7089" i="2"/>
  <c r="F7089" i="2"/>
  <c r="C7090" i="2"/>
  <c r="D7090" i="2"/>
  <c r="E7090" i="2"/>
  <c r="F7090" i="2"/>
  <c r="C7091" i="2"/>
  <c r="D7091" i="2"/>
  <c r="E7091" i="2"/>
  <c r="F7091" i="2"/>
  <c r="C7092" i="2"/>
  <c r="D7092" i="2"/>
  <c r="E7092" i="2"/>
  <c r="F7092" i="2"/>
  <c r="C7093" i="2"/>
  <c r="D7093" i="2"/>
  <c r="E7093" i="2"/>
  <c r="F7093" i="2"/>
  <c r="C7094" i="2"/>
  <c r="D7094" i="2"/>
  <c r="E7094" i="2"/>
  <c r="F7094" i="2"/>
  <c r="C7095" i="2"/>
  <c r="D7095" i="2"/>
  <c r="E7095" i="2"/>
  <c r="F7095" i="2"/>
  <c r="C7096" i="2"/>
  <c r="D7096" i="2"/>
  <c r="E7096" i="2"/>
  <c r="F7096" i="2"/>
  <c r="C7097" i="2"/>
  <c r="D7097" i="2"/>
  <c r="E7097" i="2"/>
  <c r="F7097" i="2"/>
  <c r="C7098" i="2"/>
  <c r="D7098" i="2"/>
  <c r="E7098" i="2"/>
  <c r="F7098" i="2"/>
  <c r="C7099" i="2"/>
  <c r="D7099" i="2"/>
  <c r="E7099" i="2"/>
  <c r="F7099" i="2"/>
  <c r="C7100" i="2"/>
  <c r="D7100" i="2"/>
  <c r="E7100" i="2"/>
  <c r="F7100" i="2"/>
  <c r="C7101" i="2"/>
  <c r="D7101" i="2"/>
  <c r="E7101" i="2"/>
  <c r="F7101" i="2"/>
  <c r="C7102" i="2"/>
  <c r="D7102" i="2"/>
  <c r="E7102" i="2"/>
  <c r="F7102" i="2"/>
  <c r="C7103" i="2"/>
  <c r="D7103" i="2"/>
  <c r="E7103" i="2"/>
  <c r="F7103" i="2"/>
  <c r="C7104" i="2"/>
  <c r="D7104" i="2"/>
  <c r="E7104" i="2"/>
  <c r="F7104" i="2"/>
  <c r="C7105" i="2"/>
  <c r="D7105" i="2"/>
  <c r="E7105" i="2"/>
  <c r="F7105" i="2"/>
  <c r="C7106" i="2"/>
  <c r="D7106" i="2"/>
  <c r="E7106" i="2"/>
  <c r="F7106" i="2"/>
  <c r="C7107" i="2"/>
  <c r="D7107" i="2"/>
  <c r="E7107" i="2"/>
  <c r="F7107" i="2"/>
  <c r="C7108" i="2"/>
  <c r="D7108" i="2"/>
  <c r="E7108" i="2"/>
  <c r="F7108" i="2"/>
  <c r="C7109" i="2"/>
  <c r="D7109" i="2"/>
  <c r="E7109" i="2"/>
  <c r="F7109" i="2"/>
  <c r="C7110" i="2"/>
  <c r="D7110" i="2"/>
  <c r="E7110" i="2"/>
  <c r="F7110" i="2"/>
  <c r="C7111" i="2"/>
  <c r="D7111" i="2"/>
  <c r="E7111" i="2"/>
  <c r="F7111" i="2"/>
  <c r="C7112" i="2"/>
  <c r="D7112" i="2"/>
  <c r="E7112" i="2"/>
  <c r="F7112" i="2"/>
  <c r="C7113" i="2"/>
  <c r="D7113" i="2"/>
  <c r="E7113" i="2"/>
  <c r="F7113" i="2"/>
  <c r="C7114" i="2"/>
  <c r="D7114" i="2"/>
  <c r="E7114" i="2"/>
  <c r="F7114" i="2"/>
  <c r="C7115" i="2"/>
  <c r="D7115" i="2"/>
  <c r="E7115" i="2"/>
  <c r="F7115" i="2"/>
  <c r="C7116" i="2"/>
  <c r="D7116" i="2"/>
  <c r="E7116" i="2"/>
  <c r="F7116" i="2"/>
  <c r="C7117" i="2"/>
  <c r="D7117" i="2"/>
  <c r="E7117" i="2"/>
  <c r="F7117" i="2"/>
  <c r="C7118" i="2"/>
  <c r="D7118" i="2"/>
  <c r="E7118" i="2"/>
  <c r="F7118" i="2"/>
  <c r="C7119" i="2"/>
  <c r="D7119" i="2"/>
  <c r="E7119" i="2"/>
  <c r="F7119" i="2"/>
  <c r="C7120" i="2"/>
  <c r="D7120" i="2"/>
  <c r="E7120" i="2"/>
  <c r="F7120" i="2"/>
  <c r="C7121" i="2"/>
  <c r="D7121" i="2"/>
  <c r="E7121" i="2"/>
  <c r="F7121" i="2"/>
  <c r="C7122" i="2"/>
  <c r="D7122" i="2"/>
  <c r="E7122" i="2"/>
  <c r="F7122" i="2"/>
  <c r="C7123" i="2"/>
  <c r="D7123" i="2"/>
  <c r="E7123" i="2"/>
  <c r="F7123" i="2"/>
  <c r="C7124" i="2"/>
  <c r="D7124" i="2"/>
  <c r="E7124" i="2"/>
  <c r="F7124" i="2"/>
  <c r="C7125" i="2"/>
  <c r="D7125" i="2"/>
  <c r="E7125" i="2"/>
  <c r="F7125" i="2"/>
  <c r="C7126" i="2"/>
  <c r="D7126" i="2"/>
  <c r="E7126" i="2"/>
  <c r="F7126" i="2"/>
  <c r="C7127" i="2"/>
  <c r="D7127" i="2"/>
  <c r="E7127" i="2"/>
  <c r="F7127" i="2"/>
  <c r="C7128" i="2"/>
  <c r="D7128" i="2"/>
  <c r="E7128" i="2"/>
  <c r="F7128" i="2"/>
  <c r="C7129" i="2"/>
  <c r="D7129" i="2"/>
  <c r="E7129" i="2"/>
  <c r="F7129" i="2"/>
  <c r="C7130" i="2"/>
  <c r="D7130" i="2"/>
  <c r="E7130" i="2"/>
  <c r="F7130" i="2"/>
  <c r="C7131" i="2"/>
  <c r="D7131" i="2"/>
  <c r="E7131" i="2"/>
  <c r="F7131" i="2"/>
  <c r="C7132" i="2"/>
  <c r="D7132" i="2"/>
  <c r="E7132" i="2"/>
  <c r="F7132" i="2"/>
  <c r="C7133" i="2"/>
  <c r="D7133" i="2"/>
  <c r="E7133" i="2"/>
  <c r="F7133" i="2"/>
  <c r="C7134" i="2"/>
  <c r="D7134" i="2"/>
  <c r="E7134" i="2"/>
  <c r="F7134" i="2"/>
  <c r="C7135" i="2"/>
  <c r="D7135" i="2"/>
  <c r="E7135" i="2"/>
  <c r="F7135" i="2"/>
  <c r="C7136" i="2"/>
  <c r="D7136" i="2"/>
  <c r="E7136" i="2"/>
  <c r="F7136" i="2"/>
  <c r="C7137" i="2"/>
  <c r="D7137" i="2"/>
  <c r="E7137" i="2"/>
  <c r="F7137" i="2"/>
  <c r="C7138" i="2"/>
  <c r="D7138" i="2"/>
  <c r="E7138" i="2"/>
  <c r="F7138" i="2"/>
  <c r="C7139" i="2"/>
  <c r="D7139" i="2"/>
  <c r="E7139" i="2"/>
  <c r="F7139" i="2"/>
  <c r="C7140" i="2"/>
  <c r="D7140" i="2"/>
  <c r="E7140" i="2"/>
  <c r="F7140" i="2"/>
  <c r="C7141" i="2"/>
  <c r="D7141" i="2"/>
  <c r="E7141" i="2"/>
  <c r="F7141" i="2"/>
  <c r="C7142" i="2"/>
  <c r="D7142" i="2"/>
  <c r="E7142" i="2"/>
  <c r="F7142" i="2"/>
  <c r="C7143" i="2"/>
  <c r="D7143" i="2"/>
  <c r="E7143" i="2"/>
  <c r="F7143" i="2"/>
  <c r="C7144" i="2"/>
  <c r="D7144" i="2"/>
  <c r="E7144" i="2"/>
  <c r="F7144" i="2"/>
  <c r="C7145" i="2"/>
  <c r="D7145" i="2"/>
  <c r="E7145" i="2"/>
  <c r="F7145" i="2"/>
  <c r="C7146" i="2"/>
  <c r="D7146" i="2"/>
  <c r="E7146" i="2"/>
  <c r="F7146" i="2"/>
  <c r="C7147" i="2"/>
  <c r="D7147" i="2"/>
  <c r="E7147" i="2"/>
  <c r="F7147" i="2"/>
  <c r="C7148" i="2"/>
  <c r="D7148" i="2"/>
  <c r="E7148" i="2"/>
  <c r="F7148" i="2"/>
  <c r="C7149" i="2"/>
  <c r="D7149" i="2"/>
  <c r="E7149" i="2"/>
  <c r="F7149" i="2"/>
  <c r="C7150" i="2"/>
  <c r="D7150" i="2"/>
  <c r="E7150" i="2"/>
  <c r="F7150" i="2"/>
  <c r="C7151" i="2"/>
  <c r="D7151" i="2"/>
  <c r="E7151" i="2"/>
  <c r="F7151" i="2"/>
  <c r="C7152" i="2"/>
  <c r="D7152" i="2"/>
  <c r="E7152" i="2"/>
  <c r="F7152" i="2"/>
  <c r="C7153" i="2"/>
  <c r="D7153" i="2"/>
  <c r="E7153" i="2"/>
  <c r="F7153" i="2"/>
  <c r="C7154" i="2"/>
  <c r="D7154" i="2"/>
  <c r="E7154" i="2"/>
  <c r="F7154" i="2"/>
  <c r="C7155" i="2"/>
  <c r="D7155" i="2"/>
  <c r="E7155" i="2"/>
  <c r="F7155" i="2"/>
  <c r="C7156" i="2"/>
  <c r="D7156" i="2"/>
  <c r="E7156" i="2"/>
  <c r="F7156" i="2"/>
  <c r="C7157" i="2"/>
  <c r="D7157" i="2"/>
  <c r="E7157" i="2"/>
  <c r="F7157" i="2"/>
  <c r="C7158" i="2"/>
  <c r="D7158" i="2"/>
  <c r="E7158" i="2"/>
  <c r="F7158" i="2"/>
  <c r="C7159" i="2"/>
  <c r="D7159" i="2"/>
  <c r="E7159" i="2"/>
  <c r="F7159" i="2"/>
  <c r="C7160" i="2"/>
  <c r="D7160" i="2"/>
  <c r="E7160" i="2"/>
  <c r="F7160" i="2"/>
  <c r="C7161" i="2"/>
  <c r="D7161" i="2"/>
  <c r="E7161" i="2"/>
  <c r="F7161" i="2"/>
  <c r="C7162" i="2"/>
  <c r="D7162" i="2"/>
  <c r="E7162" i="2"/>
  <c r="F7162" i="2"/>
  <c r="C7163" i="2"/>
  <c r="D7163" i="2"/>
  <c r="E7163" i="2"/>
  <c r="F7163" i="2"/>
  <c r="C7164" i="2"/>
  <c r="D7164" i="2"/>
  <c r="E7164" i="2"/>
  <c r="F7164" i="2"/>
  <c r="C7165" i="2"/>
  <c r="D7165" i="2"/>
  <c r="E7165" i="2"/>
  <c r="F7165" i="2"/>
  <c r="C7166" i="2"/>
  <c r="D7166" i="2"/>
  <c r="E7166" i="2"/>
  <c r="F7166" i="2"/>
  <c r="C7167" i="2"/>
  <c r="D7167" i="2"/>
  <c r="E7167" i="2"/>
  <c r="F7167" i="2"/>
  <c r="C7168" i="2"/>
  <c r="D7168" i="2"/>
  <c r="E7168" i="2"/>
  <c r="F7168" i="2"/>
  <c r="C7169" i="2"/>
  <c r="D7169" i="2"/>
  <c r="E7169" i="2"/>
  <c r="F7169" i="2"/>
  <c r="C7170" i="2"/>
  <c r="D7170" i="2"/>
  <c r="E7170" i="2"/>
  <c r="F7170" i="2"/>
  <c r="C7171" i="2"/>
  <c r="D7171" i="2"/>
  <c r="E7171" i="2"/>
  <c r="F7171" i="2"/>
  <c r="C7172" i="2"/>
  <c r="D7172" i="2"/>
  <c r="E7172" i="2"/>
  <c r="F7172" i="2"/>
  <c r="C7173" i="2"/>
  <c r="D7173" i="2"/>
  <c r="E7173" i="2"/>
  <c r="F7173" i="2"/>
  <c r="C7174" i="2"/>
  <c r="D7174" i="2"/>
  <c r="E7174" i="2"/>
  <c r="F7174" i="2"/>
  <c r="C7175" i="2"/>
  <c r="D7175" i="2"/>
  <c r="E7175" i="2"/>
  <c r="F7175" i="2"/>
  <c r="C7176" i="2"/>
  <c r="D7176" i="2"/>
  <c r="E7176" i="2"/>
  <c r="F7176" i="2"/>
  <c r="C7177" i="2"/>
  <c r="D7177" i="2"/>
  <c r="E7177" i="2"/>
  <c r="F7177" i="2"/>
  <c r="C7178" i="2"/>
  <c r="D7178" i="2"/>
  <c r="E7178" i="2"/>
  <c r="F7178" i="2"/>
  <c r="C7179" i="2"/>
  <c r="D7179" i="2"/>
  <c r="E7179" i="2"/>
  <c r="F7179" i="2"/>
  <c r="C7180" i="2"/>
  <c r="D7180" i="2"/>
  <c r="E7180" i="2"/>
  <c r="F7180" i="2"/>
  <c r="C7181" i="2"/>
  <c r="D7181" i="2"/>
  <c r="E7181" i="2"/>
  <c r="F7181" i="2"/>
  <c r="C7182" i="2"/>
  <c r="D7182" i="2"/>
  <c r="E7182" i="2"/>
  <c r="F7182" i="2"/>
  <c r="C7183" i="2"/>
  <c r="D7183" i="2"/>
  <c r="E7183" i="2"/>
  <c r="F7183" i="2"/>
  <c r="C7184" i="2"/>
  <c r="D7184" i="2"/>
  <c r="E7184" i="2"/>
  <c r="F7184" i="2"/>
  <c r="C7185" i="2"/>
  <c r="D7185" i="2"/>
  <c r="E7185" i="2"/>
  <c r="F7185" i="2"/>
  <c r="C7186" i="2"/>
  <c r="D7186" i="2"/>
  <c r="E7186" i="2"/>
  <c r="F7186" i="2"/>
  <c r="C7187" i="2"/>
  <c r="D7187" i="2"/>
  <c r="E7187" i="2"/>
  <c r="F7187" i="2"/>
  <c r="C7188" i="2"/>
  <c r="D7188" i="2"/>
  <c r="E7188" i="2"/>
  <c r="F7188" i="2"/>
  <c r="C7189" i="2"/>
  <c r="D7189" i="2"/>
  <c r="E7189" i="2"/>
  <c r="F7189" i="2"/>
  <c r="C7190" i="2"/>
  <c r="D7190" i="2"/>
  <c r="E7190" i="2"/>
  <c r="F7190" i="2"/>
  <c r="C7191" i="2"/>
  <c r="D7191" i="2"/>
  <c r="E7191" i="2"/>
  <c r="F7191" i="2"/>
  <c r="C7192" i="2"/>
  <c r="D7192" i="2"/>
  <c r="E7192" i="2"/>
  <c r="F7192" i="2"/>
  <c r="C7193" i="2"/>
  <c r="D7193" i="2"/>
  <c r="E7193" i="2"/>
  <c r="F7193" i="2"/>
  <c r="C7194" i="2"/>
  <c r="D7194" i="2"/>
  <c r="E7194" i="2"/>
  <c r="F7194" i="2"/>
  <c r="C7195" i="2"/>
  <c r="D7195" i="2"/>
  <c r="E7195" i="2"/>
  <c r="F7195" i="2"/>
  <c r="C7196" i="2"/>
  <c r="D7196" i="2"/>
  <c r="E7196" i="2"/>
  <c r="F7196" i="2"/>
  <c r="C7197" i="2"/>
  <c r="D7197" i="2"/>
  <c r="E7197" i="2"/>
  <c r="F7197" i="2"/>
  <c r="C7198" i="2"/>
  <c r="D7198" i="2"/>
  <c r="E7198" i="2"/>
  <c r="F7198" i="2"/>
  <c r="C7199" i="2"/>
  <c r="D7199" i="2"/>
  <c r="E7199" i="2"/>
  <c r="F7199" i="2"/>
  <c r="C7200" i="2"/>
  <c r="D7200" i="2"/>
  <c r="E7200" i="2"/>
  <c r="F7200" i="2"/>
  <c r="C7201" i="2"/>
  <c r="D7201" i="2"/>
  <c r="E7201" i="2"/>
  <c r="F7201" i="2"/>
  <c r="C7202" i="2"/>
  <c r="D7202" i="2"/>
  <c r="E7202" i="2"/>
  <c r="F7202" i="2"/>
  <c r="C7203" i="2"/>
  <c r="D7203" i="2"/>
  <c r="E7203" i="2"/>
  <c r="F7203" i="2"/>
  <c r="C7204" i="2"/>
  <c r="D7204" i="2"/>
  <c r="E7204" i="2"/>
  <c r="F7204" i="2"/>
  <c r="C7205" i="2"/>
  <c r="D7205" i="2"/>
  <c r="E7205" i="2"/>
  <c r="F7205" i="2"/>
  <c r="C7206" i="2"/>
  <c r="D7206" i="2"/>
  <c r="E7206" i="2"/>
  <c r="F7206" i="2"/>
  <c r="C7207" i="2"/>
  <c r="D7207" i="2"/>
  <c r="E7207" i="2"/>
  <c r="F7207" i="2"/>
  <c r="C7208" i="2"/>
  <c r="D7208" i="2"/>
  <c r="E7208" i="2"/>
  <c r="F7208" i="2"/>
  <c r="C7209" i="2"/>
  <c r="D7209" i="2"/>
  <c r="E7209" i="2"/>
  <c r="F7209" i="2"/>
  <c r="C7210" i="2"/>
  <c r="D7210" i="2"/>
  <c r="E7210" i="2"/>
  <c r="F7210" i="2"/>
  <c r="C7211" i="2"/>
  <c r="D7211" i="2"/>
  <c r="E7211" i="2"/>
  <c r="F7211" i="2"/>
  <c r="C7212" i="2"/>
  <c r="D7212" i="2"/>
  <c r="E7212" i="2"/>
  <c r="F7212" i="2"/>
  <c r="C7213" i="2"/>
  <c r="D7213" i="2"/>
  <c r="E7213" i="2"/>
  <c r="F7213" i="2"/>
  <c r="C7214" i="2"/>
  <c r="D7214" i="2"/>
  <c r="E7214" i="2"/>
  <c r="F7214" i="2"/>
  <c r="C7215" i="2"/>
  <c r="D7215" i="2"/>
  <c r="E7215" i="2"/>
  <c r="F7215" i="2"/>
  <c r="C7216" i="2"/>
  <c r="D7216" i="2"/>
  <c r="E7216" i="2"/>
  <c r="F7216" i="2"/>
  <c r="C7217" i="2"/>
  <c r="D7217" i="2"/>
  <c r="E7217" i="2"/>
  <c r="F7217" i="2"/>
  <c r="C7218" i="2"/>
  <c r="D7218" i="2"/>
  <c r="E7218" i="2"/>
  <c r="F7218" i="2"/>
  <c r="C7219" i="2"/>
  <c r="D7219" i="2"/>
  <c r="E7219" i="2"/>
  <c r="F7219" i="2"/>
  <c r="C7220" i="2"/>
  <c r="D7220" i="2"/>
  <c r="E7220" i="2"/>
  <c r="F7220" i="2"/>
  <c r="C7221" i="2"/>
  <c r="D7221" i="2"/>
  <c r="E7221" i="2"/>
  <c r="F7221" i="2"/>
  <c r="C7222" i="2"/>
  <c r="D7222" i="2"/>
  <c r="E7222" i="2"/>
  <c r="F7222" i="2"/>
  <c r="C7223" i="2"/>
  <c r="D7223" i="2"/>
  <c r="E7223" i="2"/>
  <c r="F7223" i="2"/>
  <c r="C7224" i="2"/>
  <c r="D7224" i="2"/>
  <c r="E7224" i="2"/>
  <c r="F7224" i="2"/>
  <c r="C7225" i="2"/>
  <c r="D7225" i="2"/>
  <c r="E7225" i="2"/>
  <c r="F7225" i="2"/>
  <c r="C7226" i="2"/>
  <c r="D7226" i="2"/>
  <c r="E7226" i="2"/>
  <c r="F7226" i="2"/>
  <c r="C7227" i="2"/>
  <c r="D7227" i="2"/>
  <c r="E7227" i="2"/>
  <c r="F7227" i="2"/>
  <c r="C7228" i="2"/>
  <c r="D7228" i="2"/>
  <c r="E7228" i="2"/>
  <c r="F7228" i="2"/>
  <c r="C7229" i="2"/>
  <c r="D7229" i="2"/>
  <c r="E7229" i="2"/>
  <c r="F7229" i="2"/>
  <c r="C7230" i="2"/>
  <c r="D7230" i="2"/>
  <c r="E7230" i="2"/>
  <c r="F7230" i="2"/>
  <c r="C7231" i="2"/>
  <c r="D7231" i="2"/>
  <c r="E7231" i="2"/>
  <c r="F7231" i="2"/>
  <c r="C7232" i="2"/>
  <c r="D7232" i="2"/>
  <c r="E7232" i="2"/>
  <c r="F7232" i="2"/>
  <c r="C7233" i="2"/>
  <c r="D7233" i="2"/>
  <c r="E7233" i="2"/>
  <c r="F7233" i="2"/>
  <c r="C7234" i="2"/>
  <c r="D7234" i="2"/>
  <c r="E7234" i="2"/>
  <c r="F7234" i="2"/>
  <c r="C7235" i="2"/>
  <c r="D7235" i="2"/>
  <c r="E7235" i="2"/>
  <c r="F7235" i="2"/>
  <c r="C7236" i="2"/>
  <c r="D7236" i="2"/>
  <c r="E7236" i="2"/>
  <c r="F7236" i="2"/>
  <c r="C7237" i="2"/>
  <c r="D7237" i="2"/>
  <c r="E7237" i="2"/>
  <c r="F7237" i="2"/>
  <c r="C7238" i="2"/>
  <c r="D7238" i="2"/>
  <c r="E7238" i="2"/>
  <c r="F7238" i="2"/>
  <c r="C7239" i="2"/>
  <c r="D7239" i="2"/>
  <c r="E7239" i="2"/>
  <c r="F7239" i="2"/>
  <c r="C7240" i="2"/>
  <c r="D7240" i="2"/>
  <c r="E7240" i="2"/>
  <c r="F7240" i="2"/>
  <c r="C7241" i="2"/>
  <c r="D7241" i="2"/>
  <c r="E7241" i="2"/>
  <c r="F7241" i="2"/>
  <c r="C7242" i="2"/>
  <c r="D7242" i="2"/>
  <c r="E7242" i="2"/>
  <c r="F7242" i="2"/>
  <c r="C7243" i="2"/>
  <c r="D7243" i="2"/>
  <c r="E7243" i="2"/>
  <c r="F7243" i="2"/>
  <c r="C7244" i="2"/>
  <c r="D7244" i="2"/>
  <c r="E7244" i="2"/>
  <c r="F7244" i="2"/>
  <c r="C7245" i="2"/>
  <c r="D7245" i="2"/>
  <c r="E7245" i="2"/>
  <c r="F7245" i="2"/>
  <c r="C7246" i="2"/>
  <c r="D7246" i="2"/>
  <c r="E7246" i="2"/>
  <c r="F7246" i="2"/>
  <c r="C7247" i="2"/>
  <c r="D7247" i="2"/>
  <c r="E7247" i="2"/>
  <c r="F7247" i="2"/>
  <c r="C7248" i="2"/>
  <c r="D7248" i="2"/>
  <c r="E7248" i="2"/>
  <c r="F7248" i="2"/>
  <c r="C7249" i="2"/>
  <c r="D7249" i="2"/>
  <c r="E7249" i="2"/>
  <c r="F7249" i="2"/>
  <c r="C7250" i="2"/>
  <c r="D7250" i="2"/>
  <c r="E7250" i="2"/>
  <c r="F7250" i="2"/>
  <c r="C7251" i="2"/>
  <c r="D7251" i="2"/>
  <c r="E7251" i="2"/>
  <c r="F7251" i="2"/>
  <c r="C7252" i="2"/>
  <c r="D7252" i="2"/>
  <c r="E7252" i="2"/>
  <c r="F7252" i="2"/>
  <c r="C7253" i="2"/>
  <c r="D7253" i="2"/>
  <c r="E7253" i="2"/>
  <c r="F7253" i="2"/>
  <c r="C7254" i="2"/>
  <c r="D7254" i="2"/>
  <c r="E7254" i="2"/>
  <c r="F7254" i="2"/>
  <c r="C7255" i="2"/>
  <c r="D7255" i="2"/>
  <c r="E7255" i="2"/>
  <c r="F7255" i="2"/>
  <c r="C7256" i="2"/>
  <c r="D7256" i="2"/>
  <c r="E7256" i="2"/>
  <c r="F7256" i="2"/>
  <c r="C7257" i="2"/>
  <c r="D7257" i="2"/>
  <c r="E7257" i="2"/>
  <c r="F7257" i="2"/>
  <c r="C7258" i="2"/>
  <c r="D7258" i="2"/>
  <c r="E7258" i="2"/>
  <c r="F7258" i="2"/>
  <c r="C7259" i="2"/>
  <c r="D7259" i="2"/>
  <c r="E7259" i="2"/>
  <c r="F7259" i="2"/>
  <c r="C7260" i="2"/>
  <c r="D7260" i="2"/>
  <c r="E7260" i="2"/>
  <c r="F7260" i="2"/>
  <c r="C7261" i="2"/>
  <c r="D7261" i="2"/>
  <c r="E7261" i="2"/>
  <c r="F7261" i="2"/>
  <c r="C7262" i="2"/>
  <c r="D7262" i="2"/>
  <c r="E7262" i="2"/>
  <c r="F7262" i="2"/>
  <c r="C7263" i="2"/>
  <c r="D7263" i="2"/>
  <c r="E7263" i="2"/>
  <c r="F7263" i="2"/>
  <c r="C7264" i="2"/>
  <c r="D7264" i="2"/>
  <c r="E7264" i="2"/>
  <c r="F7264" i="2"/>
  <c r="C7265" i="2"/>
  <c r="D7265" i="2"/>
  <c r="E7265" i="2"/>
  <c r="F7265" i="2"/>
  <c r="C7266" i="2"/>
  <c r="D7266" i="2"/>
  <c r="E7266" i="2"/>
  <c r="F7266" i="2"/>
  <c r="C7267" i="2"/>
  <c r="D7267" i="2"/>
  <c r="E7267" i="2"/>
  <c r="F7267" i="2"/>
  <c r="C7268" i="2"/>
  <c r="D7268" i="2"/>
  <c r="E7268" i="2"/>
  <c r="F7268" i="2"/>
  <c r="C7269" i="2"/>
  <c r="D7269" i="2"/>
  <c r="E7269" i="2"/>
  <c r="F7269" i="2"/>
  <c r="C7270" i="2"/>
  <c r="D7270" i="2"/>
  <c r="E7270" i="2"/>
  <c r="F7270" i="2"/>
  <c r="C7271" i="2"/>
  <c r="D7271" i="2"/>
  <c r="E7271" i="2"/>
  <c r="F7271" i="2"/>
  <c r="C7272" i="2"/>
  <c r="D7272" i="2"/>
  <c r="E7272" i="2"/>
  <c r="F7272" i="2"/>
  <c r="C7273" i="2"/>
  <c r="D7273" i="2"/>
  <c r="E7273" i="2"/>
  <c r="F7273" i="2"/>
  <c r="C7274" i="2"/>
  <c r="D7274" i="2"/>
  <c r="E7274" i="2"/>
  <c r="F7274" i="2"/>
  <c r="C7275" i="2"/>
  <c r="D7275" i="2"/>
  <c r="E7275" i="2"/>
  <c r="F7275" i="2"/>
  <c r="C7276" i="2"/>
  <c r="D7276" i="2"/>
  <c r="E7276" i="2"/>
  <c r="F7276" i="2"/>
  <c r="C7277" i="2"/>
  <c r="D7277" i="2"/>
  <c r="E7277" i="2"/>
  <c r="F7277" i="2"/>
  <c r="C7278" i="2"/>
  <c r="D7278" i="2"/>
  <c r="E7278" i="2"/>
  <c r="F7278" i="2"/>
  <c r="C7279" i="2"/>
  <c r="D7279" i="2"/>
  <c r="E7279" i="2"/>
  <c r="F7279" i="2"/>
  <c r="C7280" i="2"/>
  <c r="D7280" i="2"/>
  <c r="E7280" i="2"/>
  <c r="F7280" i="2"/>
  <c r="C7281" i="2"/>
  <c r="D7281" i="2"/>
  <c r="E7281" i="2"/>
  <c r="F7281" i="2"/>
  <c r="C7282" i="2"/>
  <c r="D7282" i="2"/>
  <c r="E7282" i="2"/>
  <c r="F7282" i="2"/>
  <c r="C7283" i="2"/>
  <c r="D7283" i="2"/>
  <c r="E7283" i="2"/>
  <c r="F7283" i="2"/>
  <c r="C7284" i="2"/>
  <c r="D7284" i="2"/>
  <c r="E7284" i="2"/>
  <c r="F7284" i="2"/>
  <c r="C7285" i="2"/>
  <c r="D7285" i="2"/>
  <c r="E7285" i="2"/>
  <c r="F7285" i="2"/>
  <c r="C7286" i="2"/>
  <c r="D7286" i="2"/>
  <c r="E7286" i="2"/>
  <c r="F7286" i="2"/>
  <c r="C7287" i="2"/>
  <c r="D7287" i="2"/>
  <c r="E7287" i="2"/>
  <c r="F7287" i="2"/>
  <c r="C7288" i="2"/>
  <c r="D7288" i="2"/>
  <c r="E7288" i="2"/>
  <c r="F7288" i="2"/>
  <c r="C7289" i="2"/>
  <c r="D7289" i="2"/>
  <c r="E7289" i="2"/>
  <c r="F7289" i="2"/>
  <c r="C7290" i="2"/>
  <c r="D7290" i="2"/>
  <c r="E7290" i="2"/>
  <c r="F7290" i="2"/>
  <c r="C7291" i="2"/>
  <c r="D7291" i="2"/>
  <c r="E7291" i="2"/>
  <c r="F7291" i="2"/>
  <c r="C7292" i="2"/>
  <c r="D7292" i="2"/>
  <c r="E7292" i="2"/>
  <c r="F7292" i="2"/>
  <c r="C7293" i="2"/>
  <c r="D7293" i="2"/>
  <c r="E7293" i="2"/>
  <c r="F7293" i="2"/>
  <c r="C7294" i="2"/>
  <c r="D7294" i="2"/>
  <c r="E7294" i="2"/>
  <c r="F7294" i="2"/>
  <c r="C7295" i="2"/>
  <c r="D7295" i="2"/>
  <c r="E7295" i="2"/>
  <c r="F7295" i="2"/>
  <c r="C7296" i="2"/>
  <c r="D7296" i="2"/>
  <c r="E7296" i="2"/>
  <c r="F7296" i="2"/>
  <c r="C7297" i="2"/>
  <c r="D7297" i="2"/>
  <c r="E7297" i="2"/>
  <c r="F7297" i="2"/>
  <c r="C7298" i="2"/>
  <c r="D7298" i="2"/>
  <c r="E7298" i="2"/>
  <c r="F7298" i="2"/>
  <c r="C7299" i="2"/>
  <c r="D7299" i="2"/>
  <c r="E7299" i="2"/>
  <c r="F7299" i="2"/>
  <c r="C7300" i="2"/>
  <c r="D7300" i="2"/>
  <c r="E7300" i="2"/>
  <c r="F7300" i="2"/>
  <c r="C7301" i="2"/>
  <c r="D7301" i="2"/>
  <c r="E7301" i="2"/>
  <c r="F7301" i="2"/>
  <c r="C7302" i="2"/>
  <c r="D7302" i="2"/>
  <c r="E7302" i="2"/>
  <c r="F7302" i="2"/>
  <c r="C7303" i="2"/>
  <c r="D7303" i="2"/>
  <c r="E7303" i="2"/>
  <c r="F7303" i="2"/>
  <c r="C7304" i="2"/>
  <c r="D7304" i="2"/>
  <c r="E7304" i="2"/>
  <c r="F7304" i="2"/>
  <c r="C7305" i="2"/>
  <c r="D7305" i="2"/>
  <c r="E7305" i="2"/>
  <c r="F7305" i="2"/>
  <c r="C7306" i="2"/>
  <c r="D7306" i="2"/>
  <c r="E7306" i="2"/>
  <c r="F7306" i="2"/>
  <c r="C7307" i="2"/>
  <c r="D7307" i="2"/>
  <c r="E7307" i="2"/>
  <c r="F7307" i="2"/>
  <c r="C7308" i="2"/>
  <c r="D7308" i="2"/>
  <c r="E7308" i="2"/>
  <c r="F7308" i="2"/>
  <c r="C7309" i="2"/>
  <c r="D7309" i="2"/>
  <c r="E7309" i="2"/>
  <c r="F7309" i="2"/>
  <c r="C7310" i="2"/>
  <c r="D7310" i="2"/>
  <c r="E7310" i="2"/>
  <c r="F7310" i="2"/>
  <c r="C7311" i="2"/>
  <c r="D7311" i="2"/>
  <c r="E7311" i="2"/>
  <c r="F7311" i="2"/>
  <c r="C7312" i="2"/>
  <c r="D7312" i="2"/>
  <c r="E7312" i="2"/>
  <c r="F7312" i="2"/>
  <c r="C7313" i="2"/>
  <c r="D7313" i="2"/>
  <c r="E7313" i="2"/>
  <c r="F7313" i="2"/>
  <c r="C7314" i="2"/>
  <c r="D7314" i="2"/>
  <c r="E7314" i="2"/>
  <c r="F7314" i="2"/>
  <c r="C7315" i="2"/>
  <c r="D7315" i="2"/>
  <c r="E7315" i="2"/>
  <c r="F7315" i="2"/>
  <c r="C7316" i="2"/>
  <c r="D7316" i="2"/>
  <c r="E7316" i="2"/>
  <c r="F7316" i="2"/>
  <c r="C7317" i="2"/>
  <c r="D7317" i="2"/>
  <c r="E7317" i="2"/>
  <c r="F7317" i="2"/>
  <c r="C7318" i="2"/>
  <c r="D7318" i="2"/>
  <c r="E7318" i="2"/>
  <c r="F7318" i="2"/>
  <c r="C7319" i="2"/>
  <c r="D7319" i="2"/>
  <c r="E7319" i="2"/>
  <c r="F7319" i="2"/>
  <c r="C7320" i="2"/>
  <c r="D7320" i="2"/>
  <c r="E7320" i="2"/>
  <c r="F7320" i="2"/>
  <c r="C7321" i="2"/>
  <c r="D7321" i="2"/>
  <c r="E7321" i="2"/>
  <c r="F7321" i="2"/>
  <c r="C7322" i="2"/>
  <c r="D7322" i="2"/>
  <c r="E7322" i="2"/>
  <c r="F7322" i="2"/>
  <c r="C7323" i="2"/>
  <c r="D7323" i="2"/>
  <c r="E7323" i="2"/>
  <c r="F7323" i="2"/>
  <c r="C7324" i="2"/>
  <c r="D7324" i="2"/>
  <c r="E7324" i="2"/>
  <c r="F7324" i="2"/>
  <c r="C7325" i="2"/>
  <c r="D7325" i="2"/>
  <c r="E7325" i="2"/>
  <c r="F7325" i="2"/>
  <c r="C7326" i="2"/>
  <c r="D7326" i="2"/>
  <c r="E7326" i="2"/>
  <c r="F7326" i="2"/>
  <c r="C7327" i="2"/>
  <c r="D7327" i="2"/>
  <c r="E7327" i="2"/>
  <c r="F7327" i="2"/>
  <c r="C7328" i="2"/>
  <c r="D7328" i="2"/>
  <c r="E7328" i="2"/>
  <c r="F7328" i="2"/>
  <c r="C7329" i="2"/>
  <c r="D7329" i="2"/>
  <c r="E7329" i="2"/>
  <c r="F7329" i="2"/>
  <c r="C7330" i="2"/>
  <c r="D7330" i="2"/>
  <c r="E7330" i="2"/>
  <c r="F7330" i="2"/>
  <c r="C7331" i="2"/>
  <c r="D7331" i="2"/>
  <c r="E7331" i="2"/>
  <c r="F7331" i="2"/>
  <c r="C7332" i="2"/>
  <c r="D7332" i="2"/>
  <c r="E7332" i="2"/>
  <c r="F7332" i="2"/>
  <c r="C7333" i="2"/>
  <c r="D7333" i="2"/>
  <c r="E7333" i="2"/>
  <c r="F7333" i="2"/>
  <c r="C7334" i="2"/>
  <c r="D7334" i="2"/>
  <c r="E7334" i="2"/>
  <c r="F7334" i="2"/>
  <c r="C7335" i="2"/>
  <c r="D7335" i="2"/>
  <c r="E7335" i="2"/>
  <c r="F7335" i="2"/>
  <c r="C7336" i="2"/>
  <c r="D7336" i="2"/>
  <c r="E7336" i="2"/>
  <c r="F7336" i="2"/>
  <c r="C7337" i="2"/>
  <c r="D7337" i="2"/>
  <c r="E7337" i="2"/>
  <c r="F7337" i="2"/>
  <c r="C7338" i="2"/>
  <c r="D7338" i="2"/>
  <c r="E7338" i="2"/>
  <c r="F7338" i="2"/>
  <c r="C7339" i="2"/>
  <c r="D7339" i="2"/>
  <c r="E7339" i="2"/>
  <c r="F7339" i="2"/>
  <c r="C7340" i="2"/>
  <c r="D7340" i="2"/>
  <c r="E7340" i="2"/>
  <c r="F7340" i="2"/>
  <c r="C7341" i="2"/>
  <c r="D7341" i="2"/>
  <c r="E7341" i="2"/>
  <c r="F7341" i="2"/>
  <c r="C7342" i="2"/>
  <c r="D7342" i="2"/>
  <c r="E7342" i="2"/>
  <c r="F7342" i="2"/>
  <c r="C7343" i="2"/>
  <c r="D7343" i="2"/>
  <c r="E7343" i="2"/>
  <c r="F7343" i="2"/>
  <c r="C7344" i="2"/>
  <c r="D7344" i="2"/>
  <c r="E7344" i="2"/>
  <c r="F7344" i="2"/>
  <c r="C7345" i="2"/>
  <c r="D7345" i="2"/>
  <c r="E7345" i="2"/>
  <c r="F7345" i="2"/>
  <c r="C7346" i="2"/>
  <c r="D7346" i="2"/>
  <c r="E7346" i="2"/>
  <c r="F7346" i="2"/>
  <c r="C7347" i="2"/>
  <c r="D7347" i="2"/>
  <c r="E7347" i="2"/>
  <c r="F7347" i="2"/>
  <c r="C7348" i="2"/>
  <c r="D7348" i="2"/>
  <c r="E7348" i="2"/>
  <c r="F7348" i="2"/>
  <c r="C7349" i="2"/>
  <c r="D7349" i="2"/>
  <c r="E7349" i="2"/>
  <c r="F7349" i="2"/>
  <c r="C7350" i="2"/>
  <c r="D7350" i="2"/>
  <c r="E7350" i="2"/>
  <c r="F7350" i="2"/>
  <c r="C7351" i="2"/>
  <c r="D7351" i="2"/>
  <c r="E7351" i="2"/>
  <c r="F7351" i="2"/>
  <c r="C7352" i="2"/>
  <c r="D7352" i="2"/>
  <c r="E7352" i="2"/>
  <c r="F7352" i="2"/>
  <c r="C7353" i="2"/>
  <c r="D7353" i="2"/>
  <c r="E7353" i="2"/>
  <c r="F7353" i="2"/>
  <c r="C7354" i="2"/>
  <c r="D7354" i="2"/>
  <c r="E7354" i="2"/>
  <c r="F7354" i="2"/>
  <c r="C7355" i="2"/>
  <c r="D7355" i="2"/>
  <c r="E7355" i="2"/>
  <c r="F7355" i="2"/>
  <c r="C7356" i="2"/>
  <c r="D7356" i="2"/>
  <c r="E7356" i="2"/>
  <c r="F7356" i="2"/>
  <c r="C7357" i="2"/>
  <c r="D7357" i="2"/>
  <c r="E7357" i="2"/>
  <c r="F7357" i="2"/>
  <c r="C7358" i="2"/>
  <c r="D7358" i="2"/>
  <c r="E7358" i="2"/>
  <c r="F7358" i="2"/>
  <c r="C7359" i="2"/>
  <c r="D7359" i="2"/>
  <c r="E7359" i="2"/>
  <c r="F7359" i="2"/>
  <c r="C7360" i="2"/>
  <c r="D7360" i="2"/>
  <c r="E7360" i="2"/>
  <c r="F7360" i="2"/>
  <c r="C7361" i="2"/>
  <c r="D7361" i="2"/>
  <c r="E7361" i="2"/>
  <c r="F7361" i="2"/>
  <c r="C7362" i="2"/>
  <c r="D7362" i="2"/>
  <c r="E7362" i="2"/>
  <c r="F7362" i="2"/>
  <c r="C7363" i="2"/>
  <c r="D7363" i="2"/>
  <c r="E7363" i="2"/>
  <c r="F7363" i="2"/>
  <c r="C7364" i="2"/>
  <c r="D7364" i="2"/>
  <c r="E7364" i="2"/>
  <c r="F7364" i="2"/>
  <c r="C7365" i="2"/>
  <c r="D7365" i="2"/>
  <c r="E7365" i="2"/>
  <c r="F7365" i="2"/>
  <c r="C7366" i="2"/>
  <c r="D7366" i="2"/>
  <c r="E7366" i="2"/>
  <c r="F7366" i="2"/>
  <c r="C7367" i="2"/>
  <c r="D7367" i="2"/>
  <c r="E7367" i="2"/>
  <c r="F7367" i="2"/>
  <c r="C7368" i="2"/>
  <c r="D7368" i="2"/>
  <c r="E7368" i="2"/>
  <c r="F7368" i="2"/>
  <c r="C7369" i="2"/>
  <c r="D7369" i="2"/>
  <c r="E7369" i="2"/>
  <c r="F7369" i="2"/>
  <c r="C7370" i="2"/>
  <c r="D7370" i="2"/>
  <c r="E7370" i="2"/>
  <c r="F7370" i="2"/>
  <c r="C7371" i="2"/>
  <c r="D7371" i="2"/>
  <c r="E7371" i="2"/>
  <c r="F7371" i="2"/>
  <c r="C7372" i="2"/>
  <c r="D7372" i="2"/>
  <c r="E7372" i="2"/>
  <c r="F7372" i="2"/>
  <c r="C7373" i="2"/>
  <c r="D7373" i="2"/>
  <c r="E7373" i="2"/>
  <c r="F7373" i="2"/>
  <c r="C7374" i="2"/>
  <c r="D7374" i="2"/>
  <c r="E7374" i="2"/>
  <c r="F7374" i="2"/>
  <c r="C7375" i="2"/>
  <c r="D7375" i="2"/>
  <c r="E7375" i="2"/>
  <c r="F7375" i="2"/>
  <c r="C7376" i="2"/>
  <c r="D7376" i="2"/>
  <c r="E7376" i="2"/>
  <c r="F7376" i="2"/>
  <c r="C7377" i="2"/>
  <c r="D7377" i="2"/>
  <c r="E7377" i="2"/>
  <c r="F7377" i="2"/>
  <c r="C7378" i="2"/>
  <c r="D7378" i="2"/>
  <c r="E7378" i="2"/>
  <c r="F7378" i="2"/>
  <c r="C7379" i="2"/>
  <c r="D7379" i="2"/>
  <c r="E7379" i="2"/>
  <c r="F7379" i="2"/>
  <c r="C7380" i="2"/>
  <c r="D7380" i="2"/>
  <c r="E7380" i="2"/>
  <c r="F7380" i="2"/>
  <c r="C7381" i="2"/>
  <c r="D7381" i="2"/>
  <c r="E7381" i="2"/>
  <c r="F7381" i="2"/>
  <c r="C7382" i="2"/>
  <c r="D7382" i="2"/>
  <c r="E7382" i="2"/>
  <c r="F7382" i="2"/>
  <c r="C7383" i="2"/>
  <c r="D7383" i="2"/>
  <c r="E7383" i="2"/>
  <c r="F7383" i="2"/>
  <c r="C7384" i="2"/>
  <c r="D7384" i="2"/>
  <c r="E7384" i="2"/>
  <c r="F7384" i="2"/>
  <c r="C7385" i="2"/>
  <c r="D7385" i="2"/>
  <c r="E7385" i="2"/>
  <c r="F7385" i="2"/>
  <c r="C7386" i="2"/>
  <c r="D7386" i="2"/>
  <c r="E7386" i="2"/>
  <c r="F7386" i="2"/>
  <c r="C7387" i="2"/>
  <c r="D7387" i="2"/>
  <c r="E7387" i="2"/>
  <c r="F7387" i="2"/>
  <c r="C7388" i="2"/>
  <c r="D7388" i="2"/>
  <c r="E7388" i="2"/>
  <c r="F7388" i="2"/>
  <c r="C7389" i="2"/>
  <c r="D7389" i="2"/>
  <c r="E7389" i="2"/>
  <c r="F7389" i="2"/>
  <c r="C7390" i="2"/>
  <c r="D7390" i="2"/>
  <c r="E7390" i="2"/>
  <c r="F7390" i="2"/>
  <c r="C7391" i="2"/>
  <c r="D7391" i="2"/>
  <c r="E7391" i="2"/>
  <c r="F7391" i="2"/>
  <c r="C7392" i="2"/>
  <c r="D7392" i="2"/>
  <c r="E7392" i="2"/>
  <c r="F7392" i="2"/>
  <c r="C7393" i="2"/>
  <c r="D7393" i="2"/>
  <c r="E7393" i="2"/>
  <c r="F7393" i="2"/>
  <c r="C7394" i="2"/>
  <c r="D7394" i="2"/>
  <c r="E7394" i="2"/>
  <c r="F7394" i="2"/>
  <c r="C7395" i="2"/>
  <c r="D7395" i="2"/>
  <c r="E7395" i="2"/>
  <c r="F7395" i="2"/>
  <c r="C7396" i="2"/>
  <c r="D7396" i="2"/>
  <c r="E7396" i="2"/>
  <c r="F7396" i="2"/>
  <c r="C7397" i="2"/>
  <c r="D7397" i="2"/>
  <c r="E7397" i="2"/>
  <c r="F7397" i="2"/>
  <c r="C7398" i="2"/>
  <c r="D7398" i="2"/>
  <c r="E7398" i="2"/>
  <c r="F7398" i="2"/>
  <c r="C7399" i="2"/>
  <c r="D7399" i="2"/>
  <c r="E7399" i="2"/>
  <c r="F7399" i="2"/>
  <c r="C7400" i="2"/>
  <c r="D7400" i="2"/>
  <c r="E7400" i="2"/>
  <c r="F7400" i="2"/>
  <c r="C7401" i="2"/>
  <c r="D7401" i="2"/>
  <c r="E7401" i="2"/>
  <c r="F7401" i="2"/>
  <c r="C7402" i="2"/>
  <c r="D7402" i="2"/>
  <c r="E7402" i="2"/>
  <c r="F7402" i="2"/>
  <c r="C7403" i="2"/>
  <c r="D7403" i="2"/>
  <c r="E7403" i="2"/>
  <c r="F7403" i="2"/>
  <c r="C7404" i="2"/>
  <c r="D7404" i="2"/>
  <c r="E7404" i="2"/>
  <c r="F7404" i="2"/>
  <c r="C7405" i="2"/>
  <c r="D7405" i="2"/>
  <c r="E7405" i="2"/>
  <c r="F7405" i="2"/>
  <c r="C7406" i="2"/>
  <c r="D7406" i="2"/>
  <c r="E7406" i="2"/>
  <c r="F7406" i="2"/>
  <c r="C7407" i="2"/>
  <c r="D7407" i="2"/>
  <c r="E7407" i="2"/>
  <c r="F7407" i="2"/>
  <c r="C7408" i="2"/>
  <c r="D7408" i="2"/>
  <c r="E7408" i="2"/>
  <c r="F7408" i="2"/>
  <c r="C7409" i="2"/>
  <c r="D7409" i="2"/>
  <c r="E7409" i="2"/>
  <c r="F7409" i="2"/>
  <c r="C7410" i="2"/>
  <c r="D7410" i="2"/>
  <c r="E7410" i="2"/>
  <c r="F7410" i="2"/>
  <c r="C7411" i="2"/>
  <c r="D7411" i="2"/>
  <c r="E7411" i="2"/>
  <c r="F7411" i="2"/>
  <c r="C7412" i="2"/>
  <c r="D7412" i="2"/>
  <c r="E7412" i="2"/>
  <c r="F7412" i="2"/>
  <c r="C7413" i="2"/>
  <c r="D7413" i="2"/>
  <c r="E7413" i="2"/>
  <c r="F7413" i="2"/>
  <c r="C7414" i="2"/>
  <c r="D7414" i="2"/>
  <c r="E7414" i="2"/>
  <c r="F7414" i="2"/>
  <c r="C7415" i="2"/>
  <c r="D7415" i="2"/>
  <c r="E7415" i="2"/>
  <c r="F7415" i="2"/>
  <c r="C7416" i="2"/>
  <c r="D7416" i="2"/>
  <c r="E7416" i="2"/>
  <c r="F7416" i="2"/>
  <c r="C7417" i="2"/>
  <c r="D7417" i="2"/>
  <c r="E7417" i="2"/>
  <c r="F7417" i="2"/>
  <c r="C7418" i="2"/>
  <c r="D7418" i="2"/>
  <c r="E7418" i="2"/>
  <c r="F7418" i="2"/>
  <c r="C7419" i="2"/>
  <c r="D7419" i="2"/>
  <c r="E7419" i="2"/>
  <c r="F7419" i="2"/>
  <c r="C7420" i="2"/>
  <c r="D7420" i="2"/>
  <c r="E7420" i="2"/>
  <c r="F7420" i="2"/>
  <c r="C7421" i="2"/>
  <c r="D7421" i="2"/>
  <c r="E7421" i="2"/>
  <c r="F7421" i="2"/>
  <c r="C7422" i="2"/>
  <c r="D7422" i="2"/>
  <c r="E7422" i="2"/>
  <c r="F7422" i="2"/>
  <c r="C7423" i="2"/>
  <c r="D7423" i="2"/>
  <c r="E7423" i="2"/>
  <c r="F7423" i="2"/>
  <c r="C7424" i="2"/>
  <c r="D7424" i="2"/>
  <c r="E7424" i="2"/>
  <c r="F7424" i="2"/>
  <c r="C7425" i="2"/>
  <c r="D7425" i="2"/>
  <c r="E7425" i="2"/>
  <c r="F7425" i="2"/>
  <c r="C7426" i="2"/>
  <c r="D7426" i="2"/>
  <c r="E7426" i="2"/>
  <c r="F7426" i="2"/>
  <c r="C7427" i="2"/>
  <c r="D7427" i="2"/>
  <c r="E7427" i="2"/>
  <c r="F7427" i="2"/>
  <c r="C7428" i="2"/>
  <c r="D7428" i="2"/>
  <c r="E7428" i="2"/>
  <c r="F7428" i="2"/>
  <c r="C7429" i="2"/>
  <c r="D7429" i="2"/>
  <c r="E7429" i="2"/>
  <c r="F7429" i="2"/>
  <c r="C7430" i="2"/>
  <c r="D7430" i="2"/>
  <c r="E7430" i="2"/>
  <c r="F7430" i="2"/>
  <c r="C7431" i="2"/>
  <c r="D7431" i="2"/>
  <c r="E7431" i="2"/>
  <c r="F7431" i="2"/>
  <c r="C7432" i="2"/>
  <c r="D7432" i="2"/>
  <c r="E7432" i="2"/>
  <c r="F7432" i="2"/>
  <c r="C7433" i="2"/>
  <c r="D7433" i="2"/>
  <c r="E7433" i="2"/>
  <c r="F7433" i="2"/>
  <c r="C7434" i="2"/>
  <c r="D7434" i="2"/>
  <c r="E7434" i="2"/>
  <c r="F7434" i="2"/>
  <c r="C7435" i="2"/>
  <c r="D7435" i="2"/>
  <c r="E7435" i="2"/>
  <c r="F7435" i="2"/>
  <c r="C7436" i="2"/>
  <c r="D7436" i="2"/>
  <c r="E7436" i="2"/>
  <c r="F7436" i="2"/>
  <c r="C7437" i="2"/>
  <c r="D7437" i="2"/>
  <c r="E7437" i="2"/>
  <c r="F7437" i="2"/>
  <c r="C7438" i="2"/>
  <c r="D7438" i="2"/>
  <c r="E7438" i="2"/>
  <c r="F7438" i="2"/>
  <c r="C7439" i="2"/>
  <c r="D7439" i="2"/>
  <c r="E7439" i="2"/>
  <c r="F7439" i="2"/>
  <c r="C7440" i="2"/>
  <c r="D7440" i="2"/>
  <c r="E7440" i="2"/>
  <c r="F7440" i="2"/>
  <c r="C7441" i="2"/>
  <c r="D7441" i="2"/>
  <c r="E7441" i="2"/>
  <c r="F7441" i="2"/>
  <c r="C7442" i="2"/>
  <c r="D7442" i="2"/>
  <c r="E7442" i="2"/>
  <c r="F7442" i="2"/>
  <c r="C7443" i="2"/>
  <c r="D7443" i="2"/>
  <c r="E7443" i="2"/>
  <c r="F7443" i="2"/>
  <c r="C7444" i="2"/>
  <c r="D7444" i="2"/>
  <c r="E7444" i="2"/>
  <c r="F7444" i="2"/>
  <c r="C7445" i="2"/>
  <c r="D7445" i="2"/>
  <c r="E7445" i="2"/>
  <c r="F7445" i="2"/>
  <c r="C7446" i="2"/>
  <c r="D7446" i="2"/>
  <c r="E7446" i="2"/>
  <c r="F7446" i="2"/>
  <c r="C7447" i="2"/>
  <c r="D7447" i="2"/>
  <c r="E7447" i="2"/>
  <c r="F7447" i="2"/>
  <c r="C7448" i="2"/>
  <c r="D7448" i="2"/>
  <c r="E7448" i="2"/>
  <c r="F7448" i="2"/>
  <c r="C7449" i="2"/>
  <c r="D7449" i="2"/>
  <c r="E7449" i="2"/>
  <c r="F7449" i="2"/>
  <c r="C7450" i="2"/>
  <c r="D7450" i="2"/>
  <c r="E7450" i="2"/>
  <c r="F7450" i="2"/>
  <c r="C7451" i="2"/>
  <c r="D7451" i="2"/>
  <c r="E7451" i="2"/>
  <c r="F7451" i="2"/>
  <c r="C7452" i="2"/>
  <c r="D7452" i="2"/>
  <c r="E7452" i="2"/>
  <c r="F7452" i="2"/>
  <c r="C7453" i="2"/>
  <c r="D7453" i="2"/>
  <c r="E7453" i="2"/>
  <c r="F7453" i="2"/>
  <c r="C7454" i="2"/>
  <c r="D7454" i="2"/>
  <c r="E7454" i="2"/>
  <c r="F7454" i="2"/>
  <c r="C7455" i="2"/>
  <c r="D7455" i="2"/>
  <c r="E7455" i="2"/>
  <c r="F7455" i="2"/>
  <c r="C7456" i="2"/>
  <c r="D7456" i="2"/>
  <c r="E7456" i="2"/>
  <c r="F7456" i="2"/>
  <c r="C7457" i="2"/>
  <c r="D7457" i="2"/>
  <c r="E7457" i="2"/>
  <c r="F7457" i="2"/>
  <c r="C7458" i="2"/>
  <c r="D7458" i="2"/>
  <c r="E7458" i="2"/>
  <c r="F7458" i="2"/>
  <c r="C7459" i="2"/>
  <c r="D7459" i="2"/>
  <c r="E7459" i="2"/>
  <c r="F7459" i="2"/>
  <c r="C7460" i="2"/>
  <c r="D7460" i="2"/>
  <c r="E7460" i="2"/>
  <c r="F7460" i="2"/>
  <c r="C7461" i="2"/>
  <c r="D7461" i="2"/>
  <c r="E7461" i="2"/>
  <c r="F7461" i="2"/>
  <c r="C7462" i="2"/>
  <c r="D7462" i="2"/>
  <c r="E7462" i="2"/>
  <c r="F7462" i="2"/>
  <c r="C7463" i="2"/>
  <c r="D7463" i="2"/>
  <c r="E7463" i="2"/>
  <c r="F7463" i="2"/>
  <c r="C7464" i="2"/>
  <c r="D7464" i="2"/>
  <c r="E7464" i="2"/>
  <c r="F7464" i="2"/>
  <c r="C7465" i="2"/>
  <c r="D7465" i="2"/>
  <c r="E7465" i="2"/>
  <c r="F7465" i="2"/>
  <c r="C7466" i="2"/>
  <c r="D7466" i="2"/>
  <c r="E7466" i="2"/>
  <c r="F7466" i="2"/>
  <c r="C7467" i="2"/>
  <c r="D7467" i="2"/>
  <c r="E7467" i="2"/>
  <c r="F7467" i="2"/>
  <c r="C7468" i="2"/>
  <c r="D7468" i="2"/>
  <c r="E7468" i="2"/>
  <c r="F7468" i="2"/>
  <c r="C7469" i="2"/>
  <c r="D7469" i="2"/>
  <c r="E7469" i="2"/>
  <c r="F7469" i="2"/>
  <c r="C7470" i="2"/>
  <c r="D7470" i="2"/>
  <c r="E7470" i="2"/>
  <c r="F7470" i="2"/>
  <c r="C7471" i="2"/>
  <c r="D7471" i="2"/>
  <c r="E7471" i="2"/>
  <c r="F7471" i="2"/>
  <c r="C7472" i="2"/>
  <c r="D7472" i="2"/>
  <c r="E7472" i="2"/>
  <c r="F7472" i="2"/>
  <c r="C7473" i="2"/>
  <c r="D7473" i="2"/>
  <c r="E7473" i="2"/>
  <c r="F7473" i="2"/>
  <c r="C7474" i="2"/>
  <c r="D7474" i="2"/>
  <c r="E7474" i="2"/>
  <c r="F7474" i="2"/>
  <c r="C7475" i="2"/>
  <c r="D7475" i="2"/>
  <c r="E7475" i="2"/>
  <c r="F7475" i="2"/>
  <c r="C7476" i="2"/>
  <c r="D7476" i="2"/>
  <c r="E7476" i="2"/>
  <c r="F7476" i="2"/>
  <c r="C7477" i="2"/>
  <c r="D7477" i="2"/>
  <c r="E7477" i="2"/>
  <c r="F7477" i="2"/>
  <c r="C7478" i="2"/>
  <c r="D7478" i="2"/>
  <c r="E7478" i="2"/>
  <c r="F7478" i="2"/>
  <c r="C7479" i="2"/>
  <c r="D7479" i="2"/>
  <c r="E7479" i="2"/>
  <c r="F7479" i="2"/>
  <c r="C7480" i="2"/>
  <c r="D7480" i="2"/>
  <c r="E7480" i="2"/>
  <c r="F7480" i="2"/>
  <c r="C7481" i="2"/>
  <c r="D7481" i="2"/>
  <c r="E7481" i="2"/>
  <c r="F7481" i="2"/>
  <c r="C7482" i="2"/>
  <c r="D7482" i="2"/>
  <c r="E7482" i="2"/>
  <c r="F7482" i="2"/>
  <c r="C7483" i="2"/>
  <c r="D7483" i="2"/>
  <c r="E7483" i="2"/>
  <c r="F7483" i="2"/>
  <c r="C7484" i="2"/>
  <c r="D7484" i="2"/>
  <c r="E7484" i="2"/>
  <c r="F7484" i="2"/>
  <c r="C7485" i="2"/>
  <c r="D7485" i="2"/>
  <c r="E7485" i="2"/>
  <c r="F7485" i="2"/>
  <c r="C7486" i="2"/>
  <c r="D7486" i="2"/>
  <c r="E7486" i="2"/>
  <c r="F7486" i="2"/>
  <c r="C7487" i="2"/>
  <c r="D7487" i="2"/>
  <c r="E7487" i="2"/>
  <c r="F7487" i="2"/>
  <c r="C7488" i="2"/>
  <c r="D7488" i="2"/>
  <c r="E7488" i="2"/>
  <c r="F7488" i="2"/>
  <c r="C7489" i="2"/>
  <c r="D7489" i="2"/>
  <c r="E7489" i="2"/>
  <c r="F7489" i="2"/>
  <c r="C7490" i="2"/>
  <c r="D7490" i="2"/>
  <c r="E7490" i="2"/>
  <c r="F7490" i="2"/>
  <c r="C7491" i="2"/>
  <c r="D7491" i="2"/>
  <c r="E7491" i="2"/>
  <c r="F7491" i="2"/>
  <c r="C7492" i="2"/>
  <c r="D7492" i="2"/>
  <c r="E7492" i="2"/>
  <c r="F7492" i="2"/>
  <c r="C7493" i="2"/>
  <c r="D7493" i="2"/>
  <c r="E7493" i="2"/>
  <c r="F7493" i="2"/>
  <c r="C7494" i="2"/>
  <c r="D7494" i="2"/>
  <c r="E7494" i="2"/>
  <c r="F7494" i="2"/>
  <c r="C7495" i="2"/>
  <c r="D7495" i="2"/>
  <c r="E7495" i="2"/>
  <c r="F7495" i="2"/>
  <c r="C7496" i="2"/>
  <c r="D7496" i="2"/>
  <c r="E7496" i="2"/>
  <c r="F7496" i="2"/>
  <c r="C7497" i="2"/>
  <c r="D7497" i="2"/>
  <c r="E7497" i="2"/>
  <c r="F7497" i="2"/>
  <c r="C7498" i="2"/>
  <c r="D7498" i="2"/>
  <c r="E7498" i="2"/>
  <c r="F7498" i="2"/>
  <c r="C7499" i="2"/>
  <c r="D7499" i="2"/>
  <c r="E7499" i="2"/>
  <c r="F7499" i="2"/>
  <c r="C7500" i="2"/>
  <c r="D7500" i="2"/>
  <c r="E7500" i="2"/>
  <c r="F7500" i="2"/>
  <c r="C7501" i="2"/>
  <c r="D7501" i="2"/>
  <c r="E7501" i="2"/>
  <c r="F7501" i="2"/>
  <c r="C7502" i="2"/>
  <c r="D7502" i="2"/>
  <c r="E7502" i="2"/>
  <c r="F7502" i="2"/>
  <c r="C7503" i="2"/>
  <c r="D7503" i="2"/>
  <c r="E7503" i="2"/>
  <c r="F7503" i="2"/>
  <c r="C7504" i="2"/>
  <c r="D7504" i="2"/>
  <c r="E7504" i="2"/>
  <c r="F7504" i="2"/>
  <c r="C7505" i="2"/>
  <c r="D7505" i="2"/>
  <c r="E7505" i="2"/>
  <c r="F7505" i="2"/>
  <c r="C7506" i="2"/>
  <c r="D7506" i="2"/>
  <c r="E7506" i="2"/>
  <c r="F7506" i="2"/>
  <c r="C7507" i="2"/>
  <c r="D7507" i="2"/>
  <c r="E7507" i="2"/>
  <c r="F7507" i="2"/>
  <c r="C7508" i="2"/>
  <c r="D7508" i="2"/>
  <c r="E7508" i="2"/>
  <c r="F7508" i="2"/>
  <c r="C7509" i="2"/>
  <c r="D7509" i="2"/>
  <c r="E7509" i="2"/>
  <c r="F7509" i="2"/>
  <c r="C7510" i="2"/>
  <c r="D7510" i="2"/>
  <c r="E7510" i="2"/>
  <c r="F7510" i="2"/>
  <c r="C7511" i="2"/>
  <c r="D7511" i="2"/>
  <c r="E7511" i="2"/>
  <c r="F7511" i="2"/>
  <c r="C7512" i="2"/>
  <c r="D7512" i="2"/>
  <c r="E7512" i="2"/>
  <c r="F7512" i="2"/>
  <c r="C7513" i="2"/>
  <c r="D7513" i="2"/>
  <c r="E7513" i="2"/>
  <c r="F7513" i="2"/>
  <c r="C7514" i="2"/>
  <c r="D7514" i="2"/>
  <c r="E7514" i="2"/>
  <c r="F7514" i="2"/>
  <c r="C7515" i="2"/>
  <c r="D7515" i="2"/>
  <c r="E7515" i="2"/>
  <c r="F7515" i="2"/>
  <c r="C7516" i="2"/>
  <c r="D7516" i="2"/>
  <c r="E7516" i="2"/>
  <c r="F7516" i="2"/>
  <c r="C7517" i="2"/>
  <c r="D7517" i="2"/>
  <c r="E7517" i="2"/>
  <c r="F7517" i="2"/>
  <c r="C7518" i="2"/>
  <c r="D7518" i="2"/>
  <c r="E7518" i="2"/>
  <c r="F7518" i="2"/>
  <c r="C7519" i="2"/>
  <c r="D7519" i="2"/>
  <c r="E7519" i="2"/>
  <c r="F7519" i="2"/>
  <c r="C7520" i="2"/>
  <c r="D7520" i="2"/>
  <c r="E7520" i="2"/>
  <c r="F7520" i="2"/>
  <c r="C7521" i="2"/>
  <c r="D7521" i="2"/>
  <c r="E7521" i="2"/>
  <c r="F7521" i="2"/>
  <c r="C7522" i="2"/>
  <c r="D7522" i="2"/>
  <c r="E7522" i="2"/>
  <c r="F7522" i="2"/>
  <c r="C7523" i="2"/>
  <c r="D7523" i="2"/>
  <c r="E7523" i="2"/>
  <c r="F7523" i="2"/>
  <c r="C7524" i="2"/>
  <c r="D7524" i="2"/>
  <c r="E7524" i="2"/>
  <c r="F7524" i="2"/>
  <c r="C7525" i="2"/>
  <c r="D7525" i="2"/>
  <c r="E7525" i="2"/>
  <c r="F7525" i="2"/>
  <c r="C7526" i="2"/>
  <c r="D7526" i="2"/>
  <c r="E7526" i="2"/>
  <c r="F7526" i="2"/>
  <c r="C7527" i="2"/>
  <c r="D7527" i="2"/>
  <c r="E7527" i="2"/>
  <c r="F7527" i="2"/>
  <c r="C7528" i="2"/>
  <c r="D7528" i="2"/>
  <c r="E7528" i="2"/>
  <c r="F7528" i="2"/>
  <c r="C7529" i="2"/>
  <c r="D7529" i="2"/>
  <c r="E7529" i="2"/>
  <c r="F7529" i="2"/>
  <c r="C7530" i="2"/>
  <c r="D7530" i="2"/>
  <c r="E7530" i="2"/>
  <c r="F7530" i="2"/>
  <c r="C7531" i="2"/>
  <c r="D7531" i="2"/>
  <c r="E7531" i="2"/>
  <c r="F7531" i="2"/>
  <c r="C7532" i="2"/>
  <c r="D7532" i="2"/>
  <c r="E7532" i="2"/>
  <c r="F7532" i="2"/>
  <c r="C7533" i="2"/>
  <c r="D7533" i="2"/>
  <c r="E7533" i="2"/>
  <c r="F7533" i="2"/>
  <c r="C7534" i="2"/>
  <c r="D7534" i="2"/>
  <c r="E7534" i="2"/>
  <c r="F7534" i="2"/>
  <c r="C7535" i="2"/>
  <c r="D7535" i="2"/>
  <c r="E7535" i="2"/>
  <c r="F7535" i="2"/>
  <c r="C7536" i="2"/>
  <c r="D7536" i="2"/>
  <c r="E7536" i="2"/>
  <c r="F7536" i="2"/>
  <c r="C7537" i="2"/>
  <c r="D7537" i="2"/>
  <c r="E7537" i="2"/>
  <c r="F7537" i="2"/>
  <c r="C7538" i="2"/>
  <c r="D7538" i="2"/>
  <c r="E7538" i="2"/>
  <c r="F7538" i="2"/>
  <c r="C7539" i="2"/>
  <c r="D7539" i="2"/>
  <c r="E7539" i="2"/>
  <c r="F7539" i="2"/>
  <c r="C7540" i="2"/>
  <c r="D7540" i="2"/>
  <c r="E7540" i="2"/>
  <c r="F7540" i="2"/>
  <c r="C7541" i="2"/>
  <c r="D7541" i="2"/>
  <c r="E7541" i="2"/>
  <c r="F7541" i="2"/>
  <c r="C7542" i="2"/>
  <c r="D7542" i="2"/>
  <c r="E7542" i="2"/>
  <c r="F7542" i="2"/>
  <c r="C7543" i="2"/>
  <c r="D7543" i="2"/>
  <c r="E7543" i="2"/>
  <c r="F7543" i="2"/>
  <c r="C7544" i="2"/>
  <c r="D7544" i="2"/>
  <c r="E7544" i="2"/>
  <c r="F7544" i="2"/>
  <c r="C7545" i="2"/>
  <c r="D7545" i="2"/>
  <c r="E7545" i="2"/>
  <c r="F7545" i="2"/>
  <c r="C7546" i="2"/>
  <c r="D7546" i="2"/>
  <c r="E7546" i="2"/>
  <c r="F7546" i="2"/>
  <c r="C7547" i="2"/>
  <c r="D7547" i="2"/>
  <c r="E7547" i="2"/>
  <c r="F7547" i="2"/>
  <c r="C7548" i="2"/>
  <c r="D7548" i="2"/>
  <c r="E7548" i="2"/>
  <c r="F7548" i="2"/>
  <c r="C7549" i="2"/>
  <c r="D7549" i="2"/>
  <c r="E7549" i="2"/>
  <c r="F7549" i="2"/>
  <c r="C7550" i="2"/>
  <c r="D7550" i="2"/>
  <c r="E7550" i="2"/>
  <c r="F7550" i="2"/>
  <c r="C7551" i="2"/>
  <c r="D7551" i="2"/>
  <c r="E7551" i="2"/>
  <c r="F7551" i="2"/>
  <c r="C7552" i="2"/>
  <c r="D7552" i="2"/>
  <c r="E7552" i="2"/>
  <c r="F7552" i="2"/>
  <c r="C7553" i="2"/>
  <c r="D7553" i="2"/>
  <c r="E7553" i="2"/>
  <c r="F7553" i="2"/>
  <c r="C7554" i="2"/>
  <c r="D7554" i="2"/>
  <c r="E7554" i="2"/>
  <c r="F7554" i="2"/>
  <c r="C7555" i="2"/>
  <c r="D7555" i="2"/>
  <c r="E7555" i="2"/>
  <c r="F7555" i="2"/>
  <c r="C7556" i="2"/>
  <c r="D7556" i="2"/>
  <c r="E7556" i="2"/>
  <c r="F7556" i="2"/>
  <c r="C7557" i="2"/>
  <c r="D7557" i="2"/>
  <c r="E7557" i="2"/>
  <c r="F7557" i="2"/>
  <c r="C7558" i="2"/>
  <c r="D7558" i="2"/>
  <c r="E7558" i="2"/>
  <c r="F7558" i="2"/>
  <c r="C7559" i="2"/>
  <c r="D7559" i="2"/>
  <c r="E7559" i="2"/>
  <c r="F7559" i="2"/>
  <c r="C7560" i="2"/>
  <c r="D7560" i="2"/>
  <c r="E7560" i="2"/>
  <c r="F7560" i="2"/>
  <c r="C7561" i="2"/>
  <c r="D7561" i="2"/>
  <c r="E7561" i="2"/>
  <c r="F7561" i="2"/>
  <c r="C7562" i="2"/>
  <c r="D7562" i="2"/>
  <c r="E7562" i="2"/>
  <c r="F7562" i="2"/>
  <c r="C7563" i="2"/>
  <c r="D7563" i="2"/>
  <c r="E7563" i="2"/>
  <c r="F7563" i="2"/>
  <c r="C7564" i="2"/>
  <c r="D7564" i="2"/>
  <c r="E7564" i="2"/>
  <c r="F7564" i="2"/>
  <c r="C7565" i="2"/>
  <c r="D7565" i="2"/>
  <c r="E7565" i="2"/>
  <c r="F7565" i="2"/>
  <c r="C7566" i="2"/>
  <c r="D7566" i="2"/>
  <c r="E7566" i="2"/>
  <c r="F7566" i="2"/>
  <c r="C7567" i="2"/>
  <c r="D7567" i="2"/>
  <c r="E7567" i="2"/>
  <c r="F7567" i="2"/>
  <c r="C7568" i="2"/>
  <c r="D7568" i="2"/>
  <c r="E7568" i="2"/>
  <c r="F7568" i="2"/>
  <c r="C7569" i="2"/>
  <c r="D7569" i="2"/>
  <c r="E7569" i="2"/>
  <c r="F7569" i="2"/>
  <c r="C7570" i="2"/>
  <c r="D7570" i="2"/>
  <c r="E7570" i="2"/>
  <c r="F7570" i="2"/>
  <c r="C7571" i="2"/>
  <c r="D7571" i="2"/>
  <c r="E7571" i="2"/>
  <c r="F7571" i="2"/>
  <c r="C7572" i="2"/>
  <c r="D7572" i="2"/>
  <c r="E7572" i="2"/>
  <c r="F7572" i="2"/>
  <c r="C7573" i="2"/>
  <c r="D7573" i="2"/>
  <c r="E7573" i="2"/>
  <c r="F7573" i="2"/>
  <c r="C7574" i="2"/>
  <c r="D7574" i="2"/>
  <c r="E7574" i="2"/>
  <c r="F7574" i="2"/>
  <c r="C7575" i="2"/>
  <c r="D7575" i="2"/>
  <c r="E7575" i="2"/>
  <c r="F7575" i="2"/>
  <c r="C7576" i="2"/>
  <c r="D7576" i="2"/>
  <c r="E7576" i="2"/>
  <c r="F7576" i="2"/>
  <c r="C7577" i="2"/>
  <c r="D7577" i="2"/>
  <c r="E7577" i="2"/>
  <c r="F7577" i="2"/>
  <c r="C7578" i="2"/>
  <c r="D7578" i="2"/>
  <c r="E7578" i="2"/>
  <c r="F7578" i="2"/>
  <c r="C7579" i="2"/>
  <c r="D7579" i="2"/>
  <c r="E7579" i="2"/>
  <c r="F7579" i="2"/>
  <c r="C7580" i="2"/>
  <c r="D7580" i="2"/>
  <c r="E7580" i="2"/>
  <c r="F7580" i="2"/>
  <c r="C7581" i="2"/>
  <c r="D7581" i="2"/>
  <c r="E7581" i="2"/>
  <c r="F7581" i="2"/>
  <c r="C7582" i="2"/>
  <c r="D7582" i="2"/>
  <c r="E7582" i="2"/>
  <c r="F7582" i="2"/>
  <c r="C7583" i="2"/>
  <c r="D7583" i="2"/>
  <c r="E7583" i="2"/>
  <c r="F7583" i="2"/>
  <c r="C7584" i="2"/>
  <c r="D7584" i="2"/>
  <c r="E7584" i="2"/>
  <c r="F7584" i="2"/>
  <c r="C7585" i="2"/>
  <c r="D7585" i="2"/>
  <c r="E7585" i="2"/>
  <c r="F7585" i="2"/>
  <c r="C7586" i="2"/>
  <c r="D7586" i="2"/>
  <c r="E7586" i="2"/>
  <c r="F7586" i="2"/>
  <c r="C7587" i="2"/>
  <c r="D7587" i="2"/>
  <c r="E7587" i="2"/>
  <c r="F7587" i="2"/>
  <c r="C7588" i="2"/>
  <c r="D7588" i="2"/>
  <c r="E7588" i="2"/>
  <c r="F7588" i="2"/>
  <c r="C7589" i="2"/>
  <c r="D7589" i="2"/>
  <c r="E7589" i="2"/>
  <c r="F7589" i="2"/>
  <c r="C7590" i="2"/>
  <c r="D7590" i="2"/>
  <c r="E7590" i="2"/>
  <c r="F7590" i="2"/>
  <c r="C7591" i="2"/>
  <c r="D7591" i="2"/>
  <c r="E7591" i="2"/>
  <c r="F7591" i="2"/>
  <c r="C7592" i="2"/>
  <c r="D7592" i="2"/>
  <c r="E7592" i="2"/>
  <c r="F7592" i="2"/>
  <c r="C7593" i="2"/>
  <c r="D7593" i="2"/>
  <c r="E7593" i="2"/>
  <c r="F7593" i="2"/>
  <c r="C7594" i="2"/>
  <c r="D7594" i="2"/>
  <c r="E7594" i="2"/>
  <c r="F7594" i="2"/>
  <c r="C7595" i="2"/>
  <c r="D7595" i="2"/>
  <c r="E7595" i="2"/>
  <c r="F7595" i="2"/>
  <c r="C7596" i="2"/>
  <c r="D7596" i="2"/>
  <c r="E7596" i="2"/>
  <c r="F7596" i="2"/>
  <c r="C7597" i="2"/>
  <c r="D7597" i="2"/>
  <c r="E7597" i="2"/>
  <c r="F7597" i="2"/>
  <c r="C7598" i="2"/>
  <c r="D7598" i="2"/>
  <c r="E7598" i="2"/>
  <c r="F7598" i="2"/>
  <c r="C7599" i="2"/>
  <c r="D7599" i="2"/>
  <c r="E7599" i="2"/>
  <c r="F7599" i="2"/>
  <c r="C7600" i="2"/>
  <c r="D7600" i="2"/>
  <c r="E7600" i="2"/>
  <c r="F7600" i="2"/>
  <c r="C7601" i="2"/>
  <c r="D7601" i="2"/>
  <c r="E7601" i="2"/>
  <c r="F7601" i="2"/>
  <c r="C7602" i="2"/>
  <c r="D7602" i="2"/>
  <c r="E7602" i="2"/>
  <c r="F7602" i="2"/>
  <c r="C7603" i="2"/>
  <c r="D7603" i="2"/>
  <c r="E7603" i="2"/>
  <c r="F7603" i="2"/>
  <c r="C7604" i="2"/>
  <c r="D7604" i="2"/>
  <c r="E7604" i="2"/>
  <c r="F7604" i="2"/>
  <c r="C7605" i="2"/>
  <c r="D7605" i="2"/>
  <c r="E7605" i="2"/>
  <c r="F7605" i="2"/>
  <c r="C7606" i="2"/>
  <c r="D7606" i="2"/>
  <c r="E7606" i="2"/>
  <c r="F7606" i="2"/>
  <c r="C7607" i="2"/>
  <c r="D7607" i="2"/>
  <c r="E7607" i="2"/>
  <c r="F7607" i="2"/>
  <c r="C7608" i="2"/>
  <c r="D7608" i="2"/>
  <c r="E7608" i="2"/>
  <c r="F7608" i="2"/>
  <c r="C7609" i="2"/>
  <c r="D7609" i="2"/>
  <c r="E7609" i="2"/>
  <c r="F7609" i="2"/>
  <c r="C7610" i="2"/>
  <c r="D7610" i="2"/>
  <c r="E7610" i="2"/>
  <c r="F7610" i="2"/>
  <c r="C7611" i="2"/>
  <c r="D7611" i="2"/>
  <c r="E7611" i="2"/>
  <c r="F7611" i="2"/>
  <c r="C7612" i="2"/>
  <c r="D7612" i="2"/>
  <c r="E7612" i="2"/>
  <c r="F7612" i="2"/>
  <c r="C7613" i="2"/>
  <c r="D7613" i="2"/>
  <c r="E7613" i="2"/>
  <c r="F7613" i="2"/>
  <c r="C7614" i="2"/>
  <c r="D7614" i="2"/>
  <c r="E7614" i="2"/>
  <c r="F7614" i="2"/>
  <c r="C7615" i="2"/>
  <c r="D7615" i="2"/>
  <c r="E7615" i="2"/>
  <c r="F7615" i="2"/>
  <c r="C7616" i="2"/>
  <c r="D7616" i="2"/>
  <c r="E7616" i="2"/>
  <c r="F7616" i="2"/>
  <c r="C7617" i="2"/>
  <c r="D7617" i="2"/>
  <c r="E7617" i="2"/>
  <c r="F7617" i="2"/>
  <c r="C7618" i="2"/>
  <c r="D7618" i="2"/>
  <c r="E7618" i="2"/>
  <c r="F7618" i="2"/>
  <c r="C7619" i="2"/>
  <c r="D7619" i="2"/>
  <c r="E7619" i="2"/>
  <c r="F7619" i="2"/>
  <c r="C7620" i="2"/>
  <c r="D7620" i="2"/>
  <c r="E7620" i="2"/>
  <c r="F7620" i="2"/>
  <c r="C7621" i="2"/>
  <c r="D7621" i="2"/>
  <c r="E7621" i="2"/>
  <c r="F7621" i="2"/>
  <c r="C7622" i="2"/>
  <c r="D7622" i="2"/>
  <c r="E7622" i="2"/>
  <c r="F7622" i="2"/>
  <c r="C7623" i="2"/>
  <c r="D7623" i="2"/>
  <c r="E7623" i="2"/>
  <c r="F7623" i="2"/>
  <c r="C7624" i="2"/>
  <c r="D7624" i="2"/>
  <c r="E7624" i="2"/>
  <c r="F7624" i="2"/>
  <c r="C7625" i="2"/>
  <c r="D7625" i="2"/>
  <c r="E7625" i="2"/>
  <c r="F7625" i="2"/>
  <c r="C7626" i="2"/>
  <c r="D7626" i="2"/>
  <c r="E7626" i="2"/>
  <c r="F7626" i="2"/>
  <c r="C7627" i="2"/>
  <c r="D7627" i="2"/>
  <c r="E7627" i="2"/>
  <c r="F7627" i="2"/>
  <c r="C7628" i="2"/>
  <c r="D7628" i="2"/>
  <c r="E7628" i="2"/>
  <c r="F7628" i="2"/>
  <c r="C7629" i="2"/>
  <c r="D7629" i="2"/>
  <c r="E7629" i="2"/>
  <c r="F7629" i="2"/>
  <c r="C7630" i="2"/>
  <c r="D7630" i="2"/>
  <c r="E7630" i="2"/>
  <c r="F7630" i="2"/>
  <c r="C7631" i="2"/>
  <c r="D7631" i="2"/>
  <c r="E7631" i="2"/>
  <c r="F7631" i="2"/>
  <c r="C7632" i="2"/>
  <c r="D7632" i="2"/>
  <c r="E7632" i="2"/>
  <c r="F7632" i="2"/>
  <c r="C7633" i="2"/>
  <c r="D7633" i="2"/>
  <c r="E7633" i="2"/>
  <c r="F7633" i="2"/>
  <c r="C7634" i="2"/>
  <c r="D7634" i="2"/>
  <c r="E7634" i="2"/>
  <c r="F7634" i="2"/>
  <c r="C7635" i="2"/>
  <c r="D7635" i="2"/>
  <c r="E7635" i="2"/>
  <c r="F7635" i="2"/>
  <c r="C7636" i="2"/>
  <c r="D7636" i="2"/>
  <c r="E7636" i="2"/>
  <c r="F7636" i="2"/>
  <c r="C7637" i="2"/>
  <c r="D7637" i="2"/>
  <c r="E7637" i="2"/>
  <c r="F7637" i="2"/>
  <c r="C7638" i="2"/>
  <c r="D7638" i="2"/>
  <c r="E7638" i="2"/>
  <c r="F7638" i="2"/>
  <c r="C7639" i="2"/>
  <c r="D7639" i="2"/>
  <c r="E7639" i="2"/>
  <c r="F7639" i="2"/>
  <c r="C7640" i="2"/>
  <c r="D7640" i="2"/>
  <c r="E7640" i="2"/>
  <c r="F7640" i="2"/>
  <c r="C7641" i="2"/>
  <c r="D7641" i="2"/>
  <c r="E7641" i="2"/>
  <c r="F7641" i="2"/>
  <c r="C7642" i="2"/>
  <c r="D7642" i="2"/>
  <c r="E7642" i="2"/>
  <c r="F7642" i="2"/>
  <c r="C7643" i="2"/>
  <c r="D7643" i="2"/>
  <c r="E7643" i="2"/>
  <c r="F7643" i="2"/>
  <c r="C7644" i="2"/>
  <c r="D7644" i="2"/>
  <c r="E7644" i="2"/>
  <c r="F7644" i="2"/>
  <c r="C7645" i="2"/>
  <c r="D7645" i="2"/>
  <c r="E7645" i="2"/>
  <c r="F7645" i="2"/>
  <c r="C7646" i="2"/>
  <c r="D7646" i="2"/>
  <c r="E7646" i="2"/>
  <c r="F7646" i="2"/>
  <c r="C7647" i="2"/>
  <c r="D7647" i="2"/>
  <c r="E7647" i="2"/>
  <c r="F7647" i="2"/>
  <c r="C7648" i="2"/>
  <c r="D7648" i="2"/>
  <c r="E7648" i="2"/>
  <c r="F7648" i="2"/>
  <c r="C7649" i="2"/>
  <c r="D7649" i="2"/>
  <c r="E7649" i="2"/>
  <c r="F7649" i="2"/>
  <c r="C7650" i="2"/>
  <c r="D7650" i="2"/>
  <c r="E7650" i="2"/>
  <c r="F7650" i="2"/>
  <c r="C7651" i="2"/>
  <c r="D7651" i="2"/>
  <c r="E7651" i="2"/>
  <c r="F7651" i="2"/>
  <c r="C7652" i="2"/>
  <c r="D7652" i="2"/>
  <c r="E7652" i="2"/>
  <c r="F7652" i="2"/>
  <c r="C7653" i="2"/>
  <c r="D7653" i="2"/>
  <c r="E7653" i="2"/>
  <c r="F7653" i="2"/>
  <c r="C7654" i="2"/>
  <c r="D7654" i="2"/>
  <c r="E7654" i="2"/>
  <c r="F7654" i="2"/>
  <c r="C7655" i="2"/>
  <c r="D7655" i="2"/>
  <c r="E7655" i="2"/>
  <c r="F7655" i="2"/>
  <c r="C7656" i="2"/>
  <c r="D7656" i="2"/>
  <c r="E7656" i="2"/>
  <c r="F7656" i="2"/>
  <c r="C7657" i="2"/>
  <c r="D7657" i="2"/>
  <c r="E7657" i="2"/>
  <c r="F7657" i="2"/>
  <c r="C7658" i="2"/>
  <c r="D7658" i="2"/>
  <c r="E7658" i="2"/>
  <c r="F7658" i="2"/>
  <c r="C7659" i="2"/>
  <c r="D7659" i="2"/>
  <c r="E7659" i="2"/>
  <c r="F7659" i="2"/>
  <c r="C7660" i="2"/>
  <c r="D7660" i="2"/>
  <c r="E7660" i="2"/>
  <c r="F7660" i="2"/>
  <c r="C7661" i="2"/>
  <c r="D7661" i="2"/>
  <c r="E7661" i="2"/>
  <c r="F7661" i="2"/>
  <c r="C7662" i="2"/>
  <c r="D7662" i="2"/>
  <c r="E7662" i="2"/>
  <c r="F7662" i="2"/>
  <c r="C7663" i="2"/>
  <c r="D7663" i="2"/>
  <c r="E7663" i="2"/>
  <c r="F7663" i="2"/>
  <c r="C7664" i="2"/>
  <c r="D7664" i="2"/>
  <c r="E7664" i="2"/>
  <c r="F7664" i="2"/>
  <c r="C7665" i="2"/>
  <c r="D7665" i="2"/>
  <c r="E7665" i="2"/>
  <c r="F7665" i="2"/>
  <c r="C7666" i="2"/>
  <c r="D7666" i="2"/>
  <c r="E7666" i="2"/>
  <c r="F7666" i="2"/>
  <c r="C7667" i="2"/>
  <c r="D7667" i="2"/>
  <c r="E7667" i="2"/>
  <c r="F7667" i="2"/>
  <c r="C7668" i="2"/>
  <c r="D7668" i="2"/>
  <c r="E7668" i="2"/>
  <c r="F7668" i="2"/>
  <c r="C7669" i="2"/>
  <c r="D7669" i="2"/>
  <c r="E7669" i="2"/>
  <c r="F7669" i="2"/>
  <c r="C7670" i="2"/>
  <c r="D7670" i="2"/>
  <c r="E7670" i="2"/>
  <c r="F7670" i="2"/>
  <c r="C7671" i="2"/>
  <c r="D7671" i="2"/>
  <c r="E7671" i="2"/>
  <c r="F7671" i="2"/>
  <c r="C7672" i="2"/>
  <c r="D7672" i="2"/>
  <c r="E7672" i="2"/>
  <c r="F7672" i="2"/>
  <c r="C7673" i="2"/>
  <c r="D7673" i="2"/>
  <c r="E7673" i="2"/>
  <c r="F7673" i="2"/>
  <c r="C7674" i="2"/>
  <c r="D7674" i="2"/>
  <c r="E7674" i="2"/>
  <c r="F7674" i="2"/>
  <c r="C7675" i="2"/>
  <c r="D7675" i="2"/>
  <c r="E7675" i="2"/>
  <c r="F7675" i="2"/>
  <c r="C7676" i="2"/>
  <c r="D7676" i="2"/>
  <c r="E7676" i="2"/>
  <c r="F7676" i="2"/>
  <c r="C7677" i="2"/>
  <c r="D7677" i="2"/>
  <c r="E7677" i="2"/>
  <c r="F7677" i="2"/>
  <c r="C7678" i="2"/>
  <c r="D7678" i="2"/>
  <c r="E7678" i="2"/>
  <c r="F7678" i="2"/>
  <c r="C7679" i="2"/>
  <c r="D7679" i="2"/>
  <c r="E7679" i="2"/>
  <c r="F7679" i="2"/>
  <c r="C7680" i="2"/>
  <c r="D7680" i="2"/>
  <c r="E7680" i="2"/>
  <c r="F7680" i="2"/>
  <c r="C7681" i="2"/>
  <c r="D7681" i="2"/>
  <c r="E7681" i="2"/>
  <c r="F7681" i="2"/>
  <c r="C7682" i="2"/>
  <c r="D7682" i="2"/>
  <c r="E7682" i="2"/>
  <c r="F7682" i="2"/>
  <c r="C7683" i="2"/>
  <c r="D7683" i="2"/>
  <c r="E7683" i="2"/>
  <c r="F7683" i="2"/>
  <c r="C7684" i="2"/>
  <c r="D7684" i="2"/>
  <c r="E7684" i="2"/>
  <c r="F7684" i="2"/>
  <c r="C7685" i="2"/>
  <c r="D7685" i="2"/>
  <c r="E7685" i="2"/>
  <c r="F7685" i="2"/>
  <c r="C7686" i="2"/>
  <c r="D7686" i="2"/>
  <c r="E7686" i="2"/>
  <c r="F7686" i="2"/>
  <c r="C7687" i="2"/>
  <c r="D7687" i="2"/>
  <c r="E7687" i="2"/>
  <c r="F7687" i="2"/>
  <c r="C7688" i="2"/>
  <c r="D7688" i="2"/>
  <c r="E7688" i="2"/>
  <c r="F7688" i="2"/>
  <c r="C7689" i="2"/>
  <c r="D7689" i="2"/>
  <c r="E7689" i="2"/>
  <c r="F7689" i="2"/>
  <c r="C7690" i="2"/>
  <c r="D7690" i="2"/>
  <c r="E7690" i="2"/>
  <c r="F7690" i="2"/>
  <c r="C7691" i="2"/>
  <c r="D7691" i="2"/>
  <c r="E7691" i="2"/>
  <c r="F7691" i="2"/>
  <c r="C7692" i="2"/>
  <c r="D7692" i="2"/>
  <c r="E7692" i="2"/>
  <c r="F7692" i="2"/>
  <c r="C7693" i="2"/>
  <c r="D7693" i="2"/>
  <c r="E7693" i="2"/>
  <c r="F7693" i="2"/>
  <c r="C7694" i="2"/>
  <c r="D7694" i="2"/>
  <c r="E7694" i="2"/>
  <c r="F7694" i="2"/>
  <c r="C7695" i="2"/>
  <c r="D7695" i="2"/>
  <c r="E7695" i="2"/>
  <c r="F7695" i="2"/>
  <c r="C7696" i="2"/>
  <c r="D7696" i="2"/>
  <c r="E7696" i="2"/>
  <c r="F7696" i="2"/>
  <c r="C7697" i="2"/>
  <c r="D7697" i="2"/>
  <c r="E7697" i="2"/>
  <c r="F7697" i="2"/>
  <c r="C7698" i="2"/>
  <c r="D7698" i="2"/>
  <c r="E7698" i="2"/>
  <c r="F7698" i="2"/>
  <c r="C7699" i="2"/>
  <c r="D7699" i="2"/>
  <c r="E7699" i="2"/>
  <c r="F7699" i="2"/>
  <c r="C7700" i="2"/>
  <c r="D7700" i="2"/>
  <c r="E7700" i="2"/>
  <c r="F7700" i="2"/>
  <c r="C7701" i="2"/>
  <c r="D7701" i="2"/>
  <c r="E7701" i="2"/>
  <c r="F7701" i="2"/>
  <c r="C7702" i="2"/>
  <c r="D7702" i="2"/>
  <c r="E7702" i="2"/>
  <c r="F7702" i="2"/>
  <c r="C7703" i="2"/>
  <c r="D7703" i="2"/>
  <c r="E7703" i="2"/>
  <c r="F7703" i="2"/>
  <c r="C7704" i="2"/>
  <c r="D7704" i="2"/>
  <c r="E7704" i="2"/>
  <c r="F7704" i="2"/>
  <c r="C7705" i="2"/>
  <c r="D7705" i="2"/>
  <c r="E7705" i="2"/>
  <c r="F7705" i="2"/>
  <c r="C7706" i="2"/>
  <c r="D7706" i="2"/>
  <c r="E7706" i="2"/>
  <c r="F7706" i="2"/>
  <c r="C7707" i="2"/>
  <c r="D7707" i="2"/>
  <c r="E7707" i="2"/>
  <c r="F7707" i="2"/>
  <c r="C7708" i="2"/>
  <c r="D7708" i="2"/>
  <c r="E7708" i="2"/>
  <c r="F7708" i="2"/>
  <c r="C7709" i="2"/>
  <c r="D7709" i="2"/>
  <c r="E7709" i="2"/>
  <c r="F7709" i="2"/>
  <c r="C7710" i="2"/>
  <c r="D7710" i="2"/>
  <c r="E7710" i="2"/>
  <c r="F7710" i="2"/>
  <c r="C7711" i="2"/>
  <c r="D7711" i="2"/>
  <c r="E7711" i="2"/>
  <c r="F7711" i="2"/>
  <c r="C7712" i="2"/>
  <c r="D7712" i="2"/>
  <c r="E7712" i="2"/>
  <c r="F7712" i="2"/>
  <c r="C7713" i="2"/>
  <c r="D7713" i="2"/>
  <c r="E7713" i="2"/>
  <c r="F7713" i="2"/>
  <c r="C7714" i="2"/>
  <c r="D7714" i="2"/>
  <c r="E7714" i="2"/>
  <c r="F7714" i="2"/>
  <c r="C7715" i="2"/>
  <c r="D7715" i="2"/>
  <c r="E7715" i="2"/>
  <c r="F7715" i="2"/>
  <c r="C7716" i="2"/>
  <c r="D7716" i="2"/>
  <c r="E7716" i="2"/>
  <c r="F7716" i="2"/>
  <c r="C7717" i="2"/>
  <c r="D7717" i="2"/>
  <c r="E7717" i="2"/>
  <c r="F7717" i="2"/>
  <c r="C7718" i="2"/>
  <c r="D7718" i="2"/>
  <c r="E7718" i="2"/>
  <c r="F7718" i="2"/>
  <c r="C7719" i="2"/>
  <c r="D7719" i="2"/>
  <c r="E7719" i="2"/>
  <c r="F7719" i="2"/>
  <c r="C7720" i="2"/>
  <c r="D7720" i="2"/>
  <c r="E7720" i="2"/>
  <c r="F7720" i="2"/>
  <c r="C7721" i="2"/>
  <c r="D7721" i="2"/>
  <c r="E7721" i="2"/>
  <c r="F7721" i="2"/>
  <c r="C7722" i="2"/>
  <c r="D7722" i="2"/>
  <c r="E7722" i="2"/>
  <c r="F7722" i="2"/>
  <c r="C7723" i="2"/>
  <c r="D7723" i="2"/>
  <c r="E7723" i="2"/>
  <c r="F7723" i="2"/>
  <c r="C7724" i="2"/>
  <c r="D7724" i="2"/>
  <c r="E7724" i="2"/>
  <c r="F7724" i="2"/>
  <c r="C7725" i="2"/>
  <c r="D7725" i="2"/>
  <c r="E7725" i="2"/>
  <c r="F7725" i="2"/>
  <c r="C7726" i="2"/>
  <c r="D7726" i="2"/>
  <c r="E7726" i="2"/>
  <c r="F7726" i="2"/>
  <c r="C7727" i="2"/>
  <c r="D7727" i="2"/>
  <c r="E7727" i="2"/>
  <c r="F7727" i="2"/>
  <c r="C7728" i="2"/>
  <c r="D7728" i="2"/>
  <c r="E7728" i="2"/>
  <c r="F7728" i="2"/>
  <c r="C7729" i="2"/>
  <c r="D7729" i="2"/>
  <c r="E7729" i="2"/>
  <c r="F7729" i="2"/>
  <c r="C7730" i="2"/>
  <c r="D7730" i="2"/>
  <c r="E7730" i="2"/>
  <c r="F7730" i="2"/>
  <c r="C7731" i="2"/>
  <c r="D7731" i="2"/>
  <c r="E7731" i="2"/>
  <c r="F7731" i="2"/>
  <c r="C7732" i="2"/>
  <c r="D7732" i="2"/>
  <c r="E7732" i="2"/>
  <c r="F7732" i="2"/>
  <c r="C7733" i="2"/>
  <c r="D7733" i="2"/>
  <c r="E7733" i="2"/>
  <c r="F7733" i="2"/>
  <c r="C7734" i="2"/>
  <c r="D7734" i="2"/>
  <c r="E7734" i="2"/>
  <c r="F7734" i="2"/>
  <c r="C7735" i="2"/>
  <c r="D7735" i="2"/>
  <c r="E7735" i="2"/>
  <c r="F7735" i="2"/>
  <c r="C7736" i="2"/>
  <c r="D7736" i="2"/>
  <c r="E7736" i="2"/>
  <c r="F7736" i="2"/>
  <c r="C7737" i="2"/>
  <c r="D7737" i="2"/>
  <c r="E7737" i="2"/>
  <c r="F7737" i="2"/>
  <c r="C7738" i="2"/>
  <c r="D7738" i="2"/>
  <c r="E7738" i="2"/>
  <c r="F7738" i="2"/>
  <c r="C7739" i="2"/>
  <c r="D7739" i="2"/>
  <c r="E7739" i="2"/>
  <c r="F7739" i="2"/>
  <c r="C7740" i="2"/>
  <c r="D7740" i="2"/>
  <c r="E7740" i="2"/>
  <c r="F7740" i="2"/>
  <c r="C7741" i="2"/>
  <c r="D7741" i="2"/>
  <c r="E7741" i="2"/>
  <c r="F7741" i="2"/>
  <c r="C7742" i="2"/>
  <c r="D7742" i="2"/>
  <c r="E7742" i="2"/>
  <c r="F7742" i="2"/>
  <c r="C7743" i="2"/>
  <c r="D7743" i="2"/>
  <c r="E7743" i="2"/>
  <c r="F7743" i="2"/>
  <c r="C7744" i="2"/>
  <c r="D7744" i="2"/>
  <c r="E7744" i="2"/>
  <c r="F7744" i="2"/>
  <c r="C7745" i="2"/>
  <c r="D7745" i="2"/>
  <c r="E7745" i="2"/>
  <c r="F7745" i="2"/>
  <c r="C7746" i="2"/>
  <c r="D7746" i="2"/>
  <c r="E7746" i="2"/>
  <c r="F7746" i="2"/>
  <c r="C7747" i="2"/>
  <c r="D7747" i="2"/>
  <c r="E7747" i="2"/>
  <c r="F7747" i="2"/>
  <c r="C7748" i="2"/>
  <c r="D7748" i="2"/>
  <c r="E7748" i="2"/>
  <c r="F7748" i="2"/>
  <c r="C7749" i="2"/>
  <c r="D7749" i="2"/>
  <c r="E7749" i="2"/>
  <c r="F7749" i="2"/>
  <c r="C7750" i="2"/>
  <c r="D7750" i="2"/>
  <c r="E7750" i="2"/>
  <c r="F7750" i="2"/>
  <c r="C7751" i="2"/>
  <c r="D7751" i="2"/>
  <c r="E7751" i="2"/>
  <c r="F7751" i="2"/>
  <c r="C7752" i="2"/>
  <c r="D7752" i="2"/>
  <c r="E7752" i="2"/>
  <c r="F7752" i="2"/>
  <c r="C7753" i="2"/>
  <c r="D7753" i="2"/>
  <c r="E7753" i="2"/>
  <c r="F7753" i="2"/>
  <c r="C7754" i="2"/>
  <c r="D7754" i="2"/>
  <c r="E7754" i="2"/>
  <c r="F7754" i="2"/>
  <c r="C7755" i="2"/>
  <c r="D7755" i="2"/>
  <c r="E7755" i="2"/>
  <c r="F7755" i="2"/>
  <c r="C7756" i="2"/>
  <c r="D7756" i="2"/>
  <c r="E7756" i="2"/>
  <c r="F7756" i="2"/>
  <c r="C7757" i="2"/>
  <c r="D7757" i="2"/>
  <c r="E7757" i="2"/>
  <c r="F7757" i="2"/>
  <c r="C7758" i="2"/>
  <c r="D7758" i="2"/>
  <c r="E7758" i="2"/>
  <c r="F7758" i="2"/>
  <c r="C7759" i="2"/>
  <c r="D7759" i="2"/>
  <c r="E7759" i="2"/>
  <c r="F7759" i="2"/>
  <c r="C7760" i="2"/>
  <c r="D7760" i="2"/>
  <c r="E7760" i="2"/>
  <c r="F7760" i="2"/>
  <c r="C7761" i="2"/>
  <c r="D7761" i="2"/>
  <c r="E7761" i="2"/>
  <c r="F7761" i="2"/>
  <c r="C7762" i="2"/>
  <c r="D7762" i="2"/>
  <c r="E7762" i="2"/>
  <c r="F7762" i="2"/>
  <c r="C7763" i="2"/>
  <c r="D7763" i="2"/>
  <c r="E7763" i="2"/>
  <c r="F7763" i="2"/>
  <c r="C7764" i="2"/>
  <c r="D7764" i="2"/>
  <c r="E7764" i="2"/>
  <c r="F7764" i="2"/>
  <c r="C7765" i="2"/>
  <c r="D7765" i="2"/>
  <c r="E7765" i="2"/>
  <c r="F7765" i="2"/>
  <c r="C7766" i="2"/>
  <c r="D7766" i="2"/>
  <c r="E7766" i="2"/>
  <c r="F7766" i="2"/>
  <c r="C7767" i="2"/>
  <c r="D7767" i="2"/>
  <c r="E7767" i="2"/>
  <c r="F7767" i="2"/>
  <c r="C7768" i="2"/>
  <c r="D7768" i="2"/>
  <c r="E7768" i="2"/>
  <c r="F7768" i="2"/>
  <c r="C7769" i="2"/>
  <c r="D7769" i="2"/>
  <c r="E7769" i="2"/>
  <c r="F7769" i="2"/>
  <c r="C7770" i="2"/>
  <c r="D7770" i="2"/>
  <c r="E7770" i="2"/>
  <c r="F7770" i="2"/>
  <c r="C7771" i="2"/>
  <c r="D7771" i="2"/>
  <c r="E7771" i="2"/>
  <c r="F7771" i="2"/>
  <c r="C7772" i="2"/>
  <c r="D7772" i="2"/>
  <c r="E7772" i="2"/>
  <c r="F7772" i="2"/>
  <c r="C7773" i="2"/>
  <c r="D7773" i="2"/>
  <c r="E7773" i="2"/>
  <c r="F7773" i="2"/>
  <c r="C7774" i="2"/>
  <c r="D7774" i="2"/>
  <c r="E7774" i="2"/>
  <c r="F7774" i="2"/>
  <c r="C7775" i="2"/>
  <c r="D7775" i="2"/>
  <c r="E7775" i="2"/>
  <c r="F7775" i="2"/>
  <c r="C7776" i="2"/>
  <c r="D7776" i="2"/>
  <c r="E7776" i="2"/>
  <c r="F7776" i="2"/>
  <c r="C7777" i="2"/>
  <c r="D7777" i="2"/>
  <c r="E7777" i="2"/>
  <c r="F7777" i="2"/>
  <c r="C7778" i="2"/>
  <c r="D7778" i="2"/>
  <c r="E7778" i="2"/>
  <c r="F7778" i="2"/>
  <c r="C7779" i="2"/>
  <c r="D7779" i="2"/>
  <c r="E7779" i="2"/>
  <c r="F7779" i="2"/>
  <c r="C7780" i="2"/>
  <c r="D7780" i="2"/>
  <c r="E7780" i="2"/>
  <c r="F7780" i="2"/>
  <c r="C7781" i="2"/>
  <c r="D7781" i="2"/>
  <c r="E7781" i="2"/>
  <c r="F7781" i="2"/>
  <c r="C7782" i="2"/>
  <c r="D7782" i="2"/>
  <c r="E7782" i="2"/>
  <c r="F7782" i="2"/>
  <c r="C7783" i="2"/>
  <c r="D7783" i="2"/>
  <c r="E7783" i="2"/>
  <c r="F7783" i="2"/>
  <c r="C7784" i="2"/>
  <c r="D7784" i="2"/>
  <c r="E7784" i="2"/>
  <c r="F7784" i="2"/>
  <c r="C7785" i="2"/>
  <c r="D7785" i="2"/>
  <c r="E7785" i="2"/>
  <c r="F7785" i="2"/>
  <c r="C7786" i="2"/>
  <c r="D7786" i="2"/>
  <c r="E7786" i="2"/>
  <c r="F7786" i="2"/>
  <c r="C7787" i="2"/>
  <c r="D7787" i="2"/>
  <c r="E7787" i="2"/>
  <c r="F7787" i="2"/>
  <c r="C7788" i="2"/>
  <c r="D7788" i="2"/>
  <c r="E7788" i="2"/>
  <c r="F7788" i="2"/>
  <c r="C7789" i="2"/>
  <c r="D7789" i="2"/>
  <c r="E7789" i="2"/>
  <c r="F7789" i="2"/>
  <c r="C7790" i="2"/>
  <c r="D7790" i="2"/>
  <c r="E7790" i="2"/>
  <c r="F7790" i="2"/>
  <c r="C7791" i="2"/>
  <c r="D7791" i="2"/>
  <c r="E7791" i="2"/>
  <c r="F7791" i="2"/>
  <c r="C7792" i="2"/>
  <c r="D7792" i="2"/>
  <c r="E7792" i="2"/>
  <c r="F7792" i="2"/>
  <c r="C7793" i="2"/>
  <c r="D7793" i="2"/>
  <c r="E7793" i="2"/>
  <c r="F7793" i="2"/>
  <c r="C7794" i="2"/>
  <c r="D7794" i="2"/>
  <c r="E7794" i="2"/>
  <c r="F7794" i="2"/>
  <c r="C7795" i="2"/>
  <c r="D7795" i="2"/>
  <c r="E7795" i="2"/>
  <c r="F7795" i="2"/>
  <c r="C7796" i="2"/>
  <c r="D7796" i="2"/>
  <c r="E7796" i="2"/>
  <c r="F7796" i="2"/>
  <c r="C7797" i="2"/>
  <c r="D7797" i="2"/>
  <c r="E7797" i="2"/>
  <c r="F7797" i="2"/>
  <c r="C7798" i="2"/>
  <c r="D7798" i="2"/>
  <c r="E7798" i="2"/>
  <c r="F7798" i="2"/>
  <c r="C7799" i="2"/>
  <c r="D7799" i="2"/>
  <c r="E7799" i="2"/>
  <c r="F7799" i="2"/>
  <c r="C7800" i="2"/>
  <c r="D7800" i="2"/>
  <c r="E7800" i="2"/>
  <c r="F7800" i="2"/>
  <c r="C7801" i="2"/>
  <c r="D7801" i="2"/>
  <c r="E7801" i="2"/>
  <c r="F7801" i="2"/>
  <c r="C7802" i="2"/>
  <c r="D7802" i="2"/>
  <c r="E7802" i="2"/>
  <c r="F7802" i="2"/>
  <c r="C7803" i="2"/>
  <c r="D7803" i="2"/>
  <c r="E7803" i="2"/>
  <c r="F7803" i="2"/>
  <c r="C7804" i="2"/>
  <c r="D7804" i="2"/>
  <c r="E7804" i="2"/>
  <c r="F7804" i="2"/>
  <c r="C7805" i="2"/>
  <c r="D7805" i="2"/>
  <c r="E7805" i="2"/>
  <c r="F7805" i="2"/>
  <c r="C7806" i="2"/>
  <c r="D7806" i="2"/>
  <c r="E7806" i="2"/>
  <c r="F7806" i="2"/>
  <c r="C7807" i="2"/>
  <c r="D7807" i="2"/>
  <c r="E7807" i="2"/>
  <c r="F7807" i="2"/>
  <c r="C7808" i="2"/>
  <c r="D7808" i="2"/>
  <c r="E7808" i="2"/>
  <c r="F7808" i="2"/>
  <c r="C7809" i="2"/>
  <c r="D7809" i="2"/>
  <c r="E7809" i="2"/>
  <c r="F7809" i="2"/>
  <c r="C7810" i="2"/>
  <c r="D7810" i="2"/>
  <c r="E7810" i="2"/>
  <c r="F7810" i="2"/>
  <c r="C7811" i="2"/>
  <c r="D7811" i="2"/>
  <c r="E7811" i="2"/>
  <c r="F7811" i="2"/>
  <c r="C7812" i="2"/>
  <c r="D7812" i="2"/>
  <c r="E7812" i="2"/>
  <c r="F7812" i="2"/>
  <c r="C7813" i="2"/>
  <c r="D7813" i="2"/>
  <c r="E7813" i="2"/>
  <c r="F7813" i="2"/>
  <c r="C7814" i="2"/>
  <c r="D7814" i="2"/>
  <c r="E7814" i="2"/>
  <c r="F7814" i="2"/>
  <c r="C7815" i="2"/>
  <c r="D7815" i="2"/>
  <c r="E7815" i="2"/>
  <c r="F7815" i="2"/>
  <c r="C7816" i="2"/>
  <c r="D7816" i="2"/>
  <c r="E7816" i="2"/>
  <c r="F7816" i="2"/>
  <c r="C7817" i="2"/>
  <c r="D7817" i="2"/>
  <c r="E7817" i="2"/>
  <c r="F7817" i="2"/>
  <c r="C7818" i="2"/>
  <c r="D7818" i="2"/>
  <c r="E7818" i="2"/>
  <c r="F7818" i="2"/>
  <c r="C7819" i="2"/>
  <c r="D7819" i="2"/>
  <c r="E7819" i="2"/>
  <c r="F7819" i="2"/>
  <c r="C7820" i="2"/>
  <c r="D7820" i="2"/>
  <c r="E7820" i="2"/>
  <c r="F7820" i="2"/>
  <c r="C7821" i="2"/>
  <c r="D7821" i="2"/>
  <c r="E7821" i="2"/>
  <c r="F7821" i="2"/>
  <c r="C7822" i="2"/>
  <c r="D7822" i="2"/>
  <c r="E7822" i="2"/>
  <c r="F7822" i="2"/>
  <c r="C7823" i="2"/>
  <c r="D7823" i="2"/>
  <c r="E7823" i="2"/>
  <c r="F7823" i="2"/>
  <c r="C7824" i="2"/>
  <c r="D7824" i="2"/>
  <c r="E7824" i="2"/>
  <c r="F7824" i="2"/>
  <c r="C7825" i="2"/>
  <c r="D7825" i="2"/>
  <c r="E7825" i="2"/>
  <c r="F7825" i="2"/>
  <c r="C7826" i="2"/>
  <c r="D7826" i="2"/>
  <c r="E7826" i="2"/>
  <c r="F7826" i="2"/>
  <c r="C7827" i="2"/>
  <c r="D7827" i="2"/>
  <c r="E7827" i="2"/>
  <c r="F7827" i="2"/>
  <c r="C7828" i="2"/>
  <c r="D7828" i="2"/>
  <c r="E7828" i="2"/>
  <c r="F7828" i="2"/>
  <c r="C7829" i="2"/>
  <c r="D7829" i="2"/>
  <c r="E7829" i="2"/>
  <c r="F7829" i="2"/>
  <c r="C7830" i="2"/>
  <c r="D7830" i="2"/>
  <c r="E7830" i="2"/>
  <c r="F7830" i="2"/>
  <c r="C7831" i="2"/>
  <c r="D7831" i="2"/>
  <c r="E7831" i="2"/>
  <c r="F7831" i="2"/>
  <c r="C7832" i="2"/>
  <c r="D7832" i="2"/>
  <c r="E7832" i="2"/>
  <c r="F7832" i="2"/>
  <c r="C7833" i="2"/>
  <c r="D7833" i="2"/>
  <c r="E7833" i="2"/>
  <c r="F7833" i="2"/>
  <c r="C7834" i="2"/>
  <c r="D7834" i="2"/>
  <c r="E7834" i="2"/>
  <c r="F7834" i="2"/>
  <c r="C7835" i="2"/>
  <c r="D7835" i="2"/>
  <c r="E7835" i="2"/>
  <c r="F7835" i="2"/>
  <c r="C7836" i="2"/>
  <c r="D7836" i="2"/>
  <c r="E7836" i="2"/>
  <c r="F7836" i="2"/>
  <c r="C7837" i="2"/>
  <c r="D7837" i="2"/>
  <c r="E7837" i="2"/>
  <c r="F7837" i="2"/>
  <c r="C7838" i="2"/>
  <c r="D7838" i="2"/>
  <c r="E7838" i="2"/>
  <c r="F7838" i="2"/>
  <c r="C7839" i="2"/>
  <c r="D7839" i="2"/>
  <c r="E7839" i="2"/>
  <c r="F7839" i="2"/>
  <c r="C7840" i="2"/>
  <c r="D7840" i="2"/>
  <c r="E7840" i="2"/>
  <c r="F7840" i="2"/>
  <c r="C7841" i="2"/>
  <c r="D7841" i="2"/>
  <c r="E7841" i="2"/>
  <c r="F7841" i="2"/>
  <c r="C7842" i="2"/>
  <c r="D7842" i="2"/>
  <c r="E7842" i="2"/>
  <c r="F7842" i="2"/>
  <c r="C7843" i="2"/>
  <c r="D7843" i="2"/>
  <c r="E7843" i="2"/>
  <c r="F7843" i="2"/>
  <c r="C7844" i="2"/>
  <c r="D7844" i="2"/>
  <c r="E7844" i="2"/>
  <c r="F7844" i="2"/>
  <c r="C7845" i="2"/>
  <c r="D7845" i="2"/>
  <c r="E7845" i="2"/>
  <c r="F7845" i="2"/>
  <c r="C7846" i="2"/>
  <c r="D7846" i="2"/>
  <c r="E7846" i="2"/>
  <c r="F7846" i="2"/>
  <c r="C7847" i="2"/>
  <c r="D7847" i="2"/>
  <c r="E7847" i="2"/>
  <c r="F7847" i="2"/>
  <c r="C7848" i="2"/>
  <c r="D7848" i="2"/>
  <c r="E7848" i="2"/>
  <c r="F7848" i="2"/>
  <c r="C7849" i="2"/>
  <c r="D7849" i="2"/>
  <c r="E7849" i="2"/>
  <c r="F7849" i="2"/>
  <c r="C7850" i="2"/>
  <c r="D7850" i="2"/>
  <c r="E7850" i="2"/>
  <c r="F7850" i="2"/>
  <c r="C7851" i="2"/>
  <c r="D7851" i="2"/>
  <c r="E7851" i="2"/>
  <c r="F7851" i="2"/>
  <c r="C7852" i="2"/>
  <c r="D7852" i="2"/>
  <c r="E7852" i="2"/>
  <c r="F7852" i="2"/>
  <c r="C7853" i="2"/>
  <c r="D7853" i="2"/>
  <c r="E7853" i="2"/>
  <c r="F7853" i="2"/>
  <c r="C7854" i="2"/>
  <c r="D7854" i="2"/>
  <c r="E7854" i="2"/>
  <c r="F7854" i="2"/>
  <c r="C7855" i="2"/>
  <c r="D7855" i="2"/>
  <c r="E7855" i="2"/>
  <c r="F7855" i="2"/>
  <c r="C7856" i="2"/>
  <c r="D7856" i="2"/>
  <c r="E7856" i="2"/>
  <c r="F7856" i="2"/>
  <c r="C7857" i="2"/>
  <c r="D7857" i="2"/>
  <c r="E7857" i="2"/>
  <c r="F7857" i="2"/>
  <c r="C7858" i="2"/>
  <c r="D7858" i="2"/>
  <c r="E7858" i="2"/>
  <c r="F7858" i="2"/>
  <c r="C7859" i="2"/>
  <c r="D7859" i="2"/>
  <c r="E7859" i="2"/>
  <c r="F7859" i="2"/>
  <c r="C7860" i="2"/>
  <c r="D7860" i="2"/>
  <c r="E7860" i="2"/>
  <c r="F7860" i="2"/>
  <c r="C7861" i="2"/>
  <c r="D7861" i="2"/>
  <c r="E7861" i="2"/>
  <c r="F7861" i="2"/>
  <c r="C7862" i="2"/>
  <c r="D7862" i="2"/>
  <c r="E7862" i="2"/>
  <c r="F7862" i="2"/>
  <c r="C7863" i="2"/>
  <c r="D7863" i="2"/>
  <c r="E7863" i="2"/>
  <c r="F7863" i="2"/>
  <c r="C7864" i="2"/>
  <c r="D7864" i="2"/>
  <c r="E7864" i="2"/>
  <c r="F7864" i="2"/>
  <c r="C7865" i="2"/>
  <c r="D7865" i="2"/>
  <c r="E7865" i="2"/>
  <c r="F7865" i="2"/>
  <c r="C7866" i="2"/>
  <c r="D7866" i="2"/>
  <c r="E7866" i="2"/>
  <c r="F7866" i="2"/>
  <c r="C7867" i="2"/>
  <c r="D7867" i="2"/>
  <c r="E7867" i="2"/>
  <c r="F7867" i="2"/>
  <c r="C7868" i="2"/>
  <c r="D7868" i="2"/>
  <c r="E7868" i="2"/>
  <c r="F7868" i="2"/>
  <c r="C7869" i="2"/>
  <c r="D7869" i="2"/>
  <c r="E7869" i="2"/>
  <c r="F7869" i="2"/>
  <c r="C7870" i="2"/>
  <c r="D7870" i="2"/>
  <c r="E7870" i="2"/>
  <c r="F7870" i="2"/>
  <c r="C7871" i="2"/>
  <c r="D7871" i="2"/>
  <c r="E7871" i="2"/>
  <c r="F7871" i="2"/>
  <c r="C7872" i="2"/>
  <c r="D7872" i="2"/>
  <c r="E7872" i="2"/>
  <c r="F7872" i="2"/>
  <c r="C7873" i="2"/>
  <c r="D7873" i="2"/>
  <c r="E7873" i="2"/>
  <c r="F7873" i="2"/>
  <c r="C7874" i="2"/>
  <c r="D7874" i="2"/>
  <c r="E7874" i="2"/>
  <c r="F7874" i="2"/>
  <c r="C7875" i="2"/>
  <c r="D7875" i="2"/>
  <c r="E7875" i="2"/>
  <c r="F7875" i="2"/>
  <c r="C7876" i="2"/>
  <c r="D7876" i="2"/>
  <c r="E7876" i="2"/>
  <c r="F7876" i="2"/>
  <c r="C7877" i="2"/>
  <c r="D7877" i="2"/>
  <c r="E7877" i="2"/>
  <c r="F7877" i="2"/>
  <c r="C7878" i="2"/>
  <c r="D7878" i="2"/>
  <c r="E7878" i="2"/>
  <c r="F7878" i="2"/>
  <c r="C7879" i="2"/>
  <c r="D7879" i="2"/>
  <c r="E7879" i="2"/>
  <c r="F7879" i="2"/>
  <c r="C7880" i="2"/>
  <c r="D7880" i="2"/>
  <c r="E7880" i="2"/>
  <c r="F7880" i="2"/>
  <c r="C7881" i="2"/>
  <c r="D7881" i="2"/>
  <c r="E7881" i="2"/>
  <c r="F7881" i="2"/>
  <c r="C7882" i="2"/>
  <c r="D7882" i="2"/>
  <c r="E7882" i="2"/>
  <c r="F7882" i="2"/>
  <c r="C7883" i="2"/>
  <c r="D7883" i="2"/>
  <c r="E7883" i="2"/>
  <c r="F7883" i="2"/>
  <c r="C7884" i="2"/>
  <c r="D7884" i="2"/>
  <c r="E7884" i="2"/>
  <c r="F7884" i="2"/>
  <c r="C7885" i="2"/>
  <c r="D7885" i="2"/>
  <c r="E7885" i="2"/>
  <c r="F7885" i="2"/>
  <c r="C7886" i="2"/>
  <c r="D7886" i="2"/>
  <c r="E7886" i="2"/>
  <c r="F7886" i="2"/>
  <c r="C7887" i="2"/>
  <c r="D7887" i="2"/>
  <c r="E7887" i="2"/>
  <c r="F7887" i="2"/>
  <c r="C7888" i="2"/>
  <c r="D7888" i="2"/>
  <c r="E7888" i="2"/>
  <c r="F7888" i="2"/>
  <c r="C7889" i="2"/>
  <c r="D7889" i="2"/>
  <c r="E7889" i="2"/>
  <c r="F7889" i="2"/>
  <c r="C7890" i="2"/>
  <c r="D7890" i="2"/>
  <c r="E7890" i="2"/>
  <c r="F7890" i="2"/>
  <c r="C7891" i="2"/>
  <c r="D7891" i="2"/>
  <c r="E7891" i="2"/>
  <c r="F7891" i="2"/>
  <c r="C7892" i="2"/>
  <c r="D7892" i="2"/>
  <c r="E7892" i="2"/>
  <c r="F7892" i="2"/>
  <c r="C7893" i="2"/>
  <c r="D7893" i="2"/>
  <c r="E7893" i="2"/>
  <c r="F7893" i="2"/>
  <c r="C7894" i="2"/>
  <c r="D7894" i="2"/>
  <c r="E7894" i="2"/>
  <c r="F7894" i="2"/>
  <c r="C7895" i="2"/>
  <c r="D7895" i="2"/>
  <c r="E7895" i="2"/>
  <c r="F7895" i="2"/>
  <c r="C7896" i="2"/>
  <c r="D7896" i="2"/>
  <c r="E7896" i="2"/>
  <c r="F7896" i="2"/>
  <c r="C7897" i="2"/>
  <c r="D7897" i="2"/>
  <c r="E7897" i="2"/>
  <c r="F7897" i="2"/>
  <c r="C7898" i="2"/>
  <c r="D7898" i="2"/>
  <c r="E7898" i="2"/>
  <c r="F7898" i="2"/>
  <c r="C7899" i="2"/>
  <c r="D7899" i="2"/>
  <c r="E7899" i="2"/>
  <c r="F7899" i="2"/>
  <c r="C7900" i="2"/>
  <c r="D7900" i="2"/>
  <c r="E7900" i="2"/>
  <c r="F7900" i="2"/>
  <c r="C7901" i="2"/>
  <c r="D7901" i="2"/>
  <c r="E7901" i="2"/>
  <c r="F7901" i="2"/>
  <c r="C7902" i="2"/>
  <c r="D7902" i="2"/>
  <c r="E7902" i="2"/>
  <c r="F7902" i="2"/>
  <c r="C7903" i="2"/>
  <c r="D7903" i="2"/>
  <c r="E7903" i="2"/>
  <c r="F7903" i="2"/>
  <c r="C7904" i="2"/>
  <c r="D7904" i="2"/>
  <c r="E7904" i="2"/>
  <c r="F7904" i="2"/>
  <c r="C7905" i="2"/>
  <c r="D7905" i="2"/>
  <c r="E7905" i="2"/>
  <c r="F7905" i="2"/>
  <c r="C7906" i="2"/>
  <c r="D7906" i="2"/>
  <c r="E7906" i="2"/>
  <c r="F7906" i="2"/>
  <c r="C7907" i="2"/>
  <c r="D7907" i="2"/>
  <c r="E7907" i="2"/>
  <c r="F7907" i="2"/>
  <c r="C7908" i="2"/>
  <c r="D7908" i="2"/>
  <c r="E7908" i="2"/>
  <c r="F7908" i="2"/>
  <c r="C7909" i="2"/>
  <c r="D7909" i="2"/>
  <c r="E7909" i="2"/>
  <c r="F7909" i="2"/>
  <c r="C7910" i="2"/>
  <c r="D7910" i="2"/>
  <c r="E7910" i="2"/>
  <c r="F7910" i="2"/>
  <c r="C7911" i="2"/>
  <c r="D7911" i="2"/>
  <c r="E7911" i="2"/>
  <c r="F7911" i="2"/>
  <c r="C7912" i="2"/>
  <c r="D7912" i="2"/>
  <c r="E7912" i="2"/>
  <c r="F7912" i="2"/>
  <c r="C7913" i="2"/>
  <c r="D7913" i="2"/>
  <c r="E7913" i="2"/>
  <c r="F7913" i="2"/>
  <c r="C7914" i="2"/>
  <c r="D7914" i="2"/>
  <c r="E7914" i="2"/>
  <c r="F7914" i="2"/>
  <c r="C7915" i="2"/>
  <c r="D7915" i="2"/>
  <c r="E7915" i="2"/>
  <c r="F7915" i="2"/>
  <c r="C7916" i="2"/>
  <c r="D7916" i="2"/>
  <c r="E7916" i="2"/>
  <c r="F7916" i="2"/>
  <c r="C7917" i="2"/>
  <c r="D7917" i="2"/>
  <c r="E7917" i="2"/>
  <c r="F7917" i="2"/>
  <c r="C7918" i="2"/>
  <c r="D7918" i="2"/>
  <c r="E7918" i="2"/>
  <c r="F7918" i="2"/>
  <c r="C7919" i="2"/>
  <c r="D7919" i="2"/>
  <c r="E7919" i="2"/>
  <c r="F7919" i="2"/>
  <c r="C7920" i="2"/>
  <c r="D7920" i="2"/>
  <c r="E7920" i="2"/>
  <c r="F7920" i="2"/>
  <c r="C7921" i="2"/>
  <c r="D7921" i="2"/>
  <c r="E7921" i="2"/>
  <c r="F7921" i="2"/>
  <c r="C7922" i="2"/>
  <c r="D7922" i="2"/>
  <c r="E7922" i="2"/>
  <c r="F7922" i="2"/>
  <c r="C7923" i="2"/>
  <c r="D7923" i="2"/>
  <c r="E7923" i="2"/>
  <c r="F7923" i="2"/>
  <c r="C7924" i="2"/>
  <c r="D7924" i="2"/>
  <c r="E7924" i="2"/>
  <c r="F7924" i="2"/>
  <c r="C7925" i="2"/>
  <c r="D7925" i="2"/>
  <c r="E7925" i="2"/>
  <c r="F7925" i="2"/>
  <c r="C7926" i="2"/>
  <c r="D7926" i="2"/>
  <c r="E7926" i="2"/>
  <c r="F7926" i="2"/>
  <c r="C7927" i="2"/>
  <c r="D7927" i="2"/>
  <c r="E7927" i="2"/>
  <c r="F7927" i="2"/>
  <c r="C7928" i="2"/>
  <c r="D7928" i="2"/>
  <c r="E7928" i="2"/>
  <c r="F7928" i="2"/>
  <c r="C7929" i="2"/>
  <c r="D7929" i="2"/>
  <c r="E7929" i="2"/>
  <c r="F7929" i="2"/>
  <c r="C7930" i="2"/>
  <c r="D7930" i="2"/>
  <c r="E7930" i="2"/>
  <c r="F7930" i="2"/>
  <c r="C7931" i="2"/>
  <c r="D7931" i="2"/>
  <c r="E7931" i="2"/>
  <c r="F7931" i="2"/>
  <c r="C7932" i="2"/>
  <c r="D7932" i="2"/>
  <c r="E7932" i="2"/>
  <c r="F7932" i="2"/>
  <c r="C7933" i="2"/>
  <c r="D7933" i="2"/>
  <c r="E7933" i="2"/>
  <c r="F7933" i="2"/>
  <c r="C7934" i="2"/>
  <c r="D7934" i="2"/>
  <c r="E7934" i="2"/>
  <c r="F7934" i="2"/>
  <c r="C7935" i="2"/>
  <c r="D7935" i="2"/>
  <c r="E7935" i="2"/>
  <c r="F7935" i="2"/>
  <c r="C7936" i="2"/>
  <c r="D7936" i="2"/>
  <c r="E7936" i="2"/>
  <c r="F7936" i="2"/>
  <c r="C7937" i="2"/>
  <c r="D7937" i="2"/>
  <c r="E7937" i="2"/>
  <c r="F7937" i="2"/>
  <c r="C7938" i="2"/>
  <c r="D7938" i="2"/>
  <c r="E7938" i="2"/>
  <c r="F7938" i="2"/>
  <c r="C7939" i="2"/>
  <c r="D7939" i="2"/>
  <c r="E7939" i="2"/>
  <c r="F7939" i="2"/>
  <c r="C7940" i="2"/>
  <c r="D7940" i="2"/>
  <c r="E7940" i="2"/>
  <c r="F7940" i="2"/>
  <c r="C7941" i="2"/>
  <c r="D7941" i="2"/>
  <c r="E7941" i="2"/>
  <c r="F7941" i="2"/>
  <c r="C7942" i="2"/>
  <c r="D7942" i="2"/>
  <c r="E7942" i="2"/>
  <c r="F7942" i="2"/>
  <c r="C7943" i="2"/>
  <c r="D7943" i="2"/>
  <c r="E7943" i="2"/>
  <c r="F7943" i="2"/>
  <c r="C7944" i="2"/>
  <c r="D7944" i="2"/>
  <c r="E7944" i="2"/>
  <c r="F7944" i="2"/>
  <c r="C7945" i="2"/>
  <c r="D7945" i="2"/>
  <c r="E7945" i="2"/>
  <c r="F7945" i="2"/>
  <c r="C7946" i="2"/>
  <c r="D7946" i="2"/>
  <c r="E7946" i="2"/>
  <c r="F7946" i="2"/>
  <c r="C7947" i="2"/>
  <c r="D7947" i="2"/>
  <c r="E7947" i="2"/>
  <c r="F7947" i="2"/>
  <c r="C7948" i="2"/>
  <c r="D7948" i="2"/>
  <c r="E7948" i="2"/>
  <c r="F7948" i="2"/>
  <c r="C7949" i="2"/>
  <c r="D7949" i="2"/>
  <c r="E7949" i="2"/>
  <c r="F7949" i="2"/>
  <c r="C7950" i="2"/>
  <c r="D7950" i="2"/>
  <c r="E7950" i="2"/>
  <c r="F7950" i="2"/>
  <c r="C7951" i="2"/>
  <c r="D7951" i="2"/>
  <c r="E7951" i="2"/>
  <c r="F7951" i="2"/>
  <c r="C7952" i="2"/>
  <c r="D7952" i="2"/>
  <c r="E7952" i="2"/>
  <c r="F7952" i="2"/>
  <c r="C7953" i="2"/>
  <c r="D7953" i="2"/>
  <c r="E7953" i="2"/>
  <c r="F7953" i="2"/>
  <c r="C7954" i="2"/>
  <c r="D7954" i="2"/>
  <c r="E7954" i="2"/>
  <c r="F7954" i="2"/>
  <c r="C7955" i="2"/>
  <c r="D7955" i="2"/>
  <c r="E7955" i="2"/>
  <c r="F7955" i="2"/>
  <c r="C7956" i="2"/>
  <c r="D7956" i="2"/>
  <c r="E7956" i="2"/>
  <c r="F7956" i="2"/>
  <c r="C7957" i="2"/>
  <c r="D7957" i="2"/>
  <c r="E7957" i="2"/>
  <c r="F7957" i="2"/>
  <c r="C7958" i="2"/>
  <c r="D7958" i="2"/>
  <c r="E7958" i="2"/>
  <c r="F7958" i="2"/>
  <c r="C7959" i="2"/>
  <c r="D7959" i="2"/>
  <c r="E7959" i="2"/>
  <c r="F7959" i="2"/>
  <c r="C7960" i="2"/>
  <c r="D7960" i="2"/>
  <c r="E7960" i="2"/>
  <c r="F7960" i="2"/>
  <c r="C7961" i="2"/>
  <c r="D7961" i="2"/>
  <c r="E7961" i="2"/>
  <c r="F7961" i="2"/>
  <c r="C7962" i="2"/>
  <c r="D7962" i="2"/>
  <c r="E7962" i="2"/>
  <c r="F7962" i="2"/>
  <c r="C7963" i="2"/>
  <c r="D7963" i="2"/>
  <c r="E7963" i="2"/>
  <c r="F7963" i="2"/>
  <c r="C7964" i="2"/>
  <c r="D7964" i="2"/>
  <c r="E7964" i="2"/>
  <c r="F7964" i="2"/>
  <c r="C7965" i="2"/>
  <c r="D7965" i="2"/>
  <c r="E7965" i="2"/>
  <c r="F7965" i="2"/>
  <c r="C7966" i="2"/>
  <c r="D7966" i="2"/>
  <c r="E7966" i="2"/>
  <c r="F7966" i="2"/>
  <c r="C7967" i="2"/>
  <c r="D7967" i="2"/>
  <c r="E7967" i="2"/>
  <c r="F7967" i="2"/>
  <c r="C7968" i="2"/>
  <c r="D7968" i="2"/>
  <c r="E7968" i="2"/>
  <c r="F7968" i="2"/>
  <c r="C7969" i="2"/>
  <c r="D7969" i="2"/>
  <c r="E7969" i="2"/>
  <c r="F7969" i="2"/>
  <c r="C7970" i="2"/>
  <c r="D7970" i="2"/>
  <c r="E7970" i="2"/>
  <c r="F7970" i="2"/>
  <c r="C7971" i="2"/>
  <c r="D7971" i="2"/>
  <c r="E7971" i="2"/>
  <c r="F7971" i="2"/>
  <c r="C7972" i="2"/>
  <c r="D7972" i="2"/>
  <c r="E7972" i="2"/>
  <c r="F7972" i="2"/>
  <c r="C7973" i="2"/>
  <c r="D7973" i="2"/>
  <c r="E7973" i="2"/>
  <c r="F7973" i="2"/>
  <c r="C7974" i="2"/>
  <c r="D7974" i="2"/>
  <c r="E7974" i="2"/>
  <c r="F7974" i="2"/>
  <c r="C7975" i="2"/>
  <c r="D7975" i="2"/>
  <c r="E7975" i="2"/>
  <c r="F7975" i="2"/>
  <c r="C7976" i="2"/>
  <c r="D7976" i="2"/>
  <c r="E7976" i="2"/>
  <c r="F7976" i="2"/>
  <c r="C7977" i="2"/>
  <c r="D7977" i="2"/>
  <c r="E7977" i="2"/>
  <c r="F7977" i="2"/>
  <c r="C7978" i="2"/>
  <c r="D7978" i="2"/>
  <c r="E7978" i="2"/>
  <c r="F7978" i="2"/>
  <c r="C7979" i="2"/>
  <c r="D7979" i="2"/>
  <c r="E7979" i="2"/>
  <c r="F7979" i="2"/>
  <c r="C7980" i="2"/>
  <c r="D7980" i="2"/>
  <c r="E7980" i="2"/>
  <c r="F7980" i="2"/>
  <c r="C7981" i="2"/>
  <c r="D7981" i="2"/>
  <c r="E7981" i="2"/>
  <c r="F7981" i="2"/>
  <c r="C7982" i="2"/>
  <c r="D7982" i="2"/>
  <c r="E7982" i="2"/>
  <c r="F7982" i="2"/>
  <c r="C7983" i="2"/>
  <c r="D7983" i="2"/>
  <c r="E7983" i="2"/>
  <c r="F7983" i="2"/>
  <c r="C7984" i="2"/>
  <c r="D7984" i="2"/>
  <c r="E7984" i="2"/>
  <c r="F7984" i="2"/>
  <c r="C7985" i="2"/>
  <c r="D7985" i="2"/>
  <c r="E7985" i="2"/>
  <c r="F7985" i="2"/>
  <c r="C7986" i="2"/>
  <c r="D7986" i="2"/>
  <c r="E7986" i="2"/>
  <c r="F7986" i="2"/>
  <c r="C7987" i="2"/>
  <c r="D7987" i="2"/>
  <c r="E7987" i="2"/>
  <c r="F7987" i="2"/>
  <c r="C7988" i="2"/>
  <c r="D7988" i="2"/>
  <c r="E7988" i="2"/>
  <c r="F7988" i="2"/>
  <c r="C7989" i="2"/>
  <c r="D7989" i="2"/>
  <c r="E7989" i="2"/>
  <c r="F7989" i="2"/>
  <c r="C7990" i="2"/>
  <c r="D7990" i="2"/>
  <c r="E7990" i="2"/>
  <c r="F7990" i="2"/>
  <c r="C7991" i="2"/>
  <c r="D7991" i="2"/>
  <c r="E7991" i="2"/>
  <c r="F7991" i="2"/>
  <c r="C7992" i="2"/>
  <c r="D7992" i="2"/>
  <c r="E7992" i="2"/>
  <c r="F7992" i="2"/>
  <c r="C7993" i="2"/>
  <c r="D7993" i="2"/>
  <c r="E7993" i="2"/>
  <c r="F7993" i="2"/>
  <c r="C7994" i="2"/>
  <c r="D7994" i="2"/>
  <c r="E7994" i="2"/>
  <c r="F7994" i="2"/>
  <c r="C7995" i="2"/>
  <c r="D7995" i="2"/>
  <c r="E7995" i="2"/>
  <c r="F7995" i="2"/>
  <c r="C7996" i="2"/>
  <c r="D7996" i="2"/>
  <c r="E7996" i="2"/>
  <c r="F7996" i="2"/>
  <c r="C7997" i="2"/>
  <c r="D7997" i="2"/>
  <c r="E7997" i="2"/>
  <c r="F7997" i="2"/>
  <c r="C7998" i="2"/>
  <c r="D7998" i="2"/>
  <c r="E7998" i="2"/>
  <c r="F7998" i="2"/>
  <c r="C7999" i="2"/>
  <c r="D7999" i="2"/>
  <c r="E7999" i="2"/>
  <c r="F7999" i="2"/>
  <c r="C8000" i="2"/>
  <c r="D8000" i="2"/>
  <c r="E8000" i="2"/>
  <c r="F8000" i="2"/>
  <c r="C8001" i="2"/>
  <c r="D8001" i="2"/>
  <c r="E8001" i="2"/>
  <c r="F8001" i="2"/>
  <c r="C8002" i="2"/>
  <c r="D8002" i="2"/>
  <c r="E8002" i="2"/>
  <c r="F8002" i="2"/>
  <c r="C8003" i="2"/>
  <c r="D8003" i="2"/>
  <c r="E8003" i="2"/>
  <c r="F8003" i="2"/>
  <c r="C8004" i="2"/>
  <c r="D8004" i="2"/>
  <c r="E8004" i="2"/>
  <c r="F8004" i="2"/>
  <c r="C8005" i="2"/>
  <c r="D8005" i="2"/>
  <c r="E8005" i="2"/>
  <c r="F8005" i="2"/>
  <c r="C8006" i="2"/>
  <c r="D8006" i="2"/>
  <c r="E8006" i="2"/>
  <c r="F8006" i="2"/>
  <c r="C8007" i="2"/>
  <c r="D8007" i="2"/>
  <c r="E8007" i="2"/>
  <c r="F8007" i="2"/>
  <c r="C8008" i="2"/>
  <c r="D8008" i="2"/>
  <c r="E8008" i="2"/>
  <c r="F8008" i="2"/>
  <c r="C8009" i="2"/>
  <c r="D8009" i="2"/>
  <c r="E8009" i="2"/>
  <c r="F8009" i="2"/>
  <c r="C8010" i="2"/>
  <c r="D8010" i="2"/>
  <c r="E8010" i="2"/>
  <c r="F8010" i="2"/>
  <c r="C8011" i="2"/>
  <c r="D8011" i="2"/>
  <c r="E8011" i="2"/>
  <c r="F8011" i="2"/>
  <c r="C8012" i="2"/>
  <c r="D8012" i="2"/>
  <c r="E8012" i="2"/>
  <c r="F8012" i="2"/>
  <c r="C8013" i="2"/>
  <c r="D8013" i="2"/>
  <c r="E8013" i="2"/>
  <c r="F8013" i="2"/>
  <c r="C8014" i="2"/>
  <c r="D8014" i="2"/>
  <c r="E8014" i="2"/>
  <c r="F8014" i="2"/>
  <c r="C8015" i="2"/>
  <c r="D8015" i="2"/>
  <c r="E8015" i="2"/>
  <c r="F8015" i="2"/>
  <c r="C8016" i="2"/>
  <c r="D8016" i="2"/>
  <c r="E8016" i="2"/>
  <c r="F8016" i="2"/>
  <c r="C8017" i="2"/>
  <c r="D8017" i="2"/>
  <c r="E8017" i="2"/>
  <c r="F8017" i="2"/>
  <c r="C8018" i="2"/>
  <c r="D8018" i="2"/>
  <c r="E8018" i="2"/>
  <c r="F8018" i="2"/>
  <c r="C8019" i="2"/>
  <c r="D8019" i="2"/>
  <c r="E8019" i="2"/>
  <c r="F8019" i="2"/>
  <c r="C8020" i="2"/>
  <c r="D8020" i="2"/>
  <c r="E8020" i="2"/>
  <c r="F8020" i="2"/>
  <c r="C8021" i="2"/>
  <c r="D8021" i="2"/>
  <c r="E8021" i="2"/>
  <c r="F8021" i="2"/>
  <c r="C8022" i="2"/>
  <c r="D8022" i="2"/>
  <c r="E8022" i="2"/>
  <c r="F8022" i="2"/>
  <c r="C8023" i="2"/>
  <c r="D8023" i="2"/>
  <c r="E8023" i="2"/>
  <c r="F8023" i="2"/>
  <c r="C8024" i="2"/>
  <c r="D8024" i="2"/>
  <c r="E8024" i="2"/>
  <c r="F8024" i="2"/>
  <c r="C8025" i="2"/>
  <c r="D8025" i="2"/>
  <c r="E8025" i="2"/>
  <c r="F8025" i="2"/>
  <c r="C8026" i="2"/>
  <c r="D8026" i="2"/>
  <c r="E8026" i="2"/>
  <c r="F8026" i="2"/>
  <c r="C8027" i="2"/>
  <c r="D8027" i="2"/>
  <c r="E8027" i="2"/>
  <c r="F8027" i="2"/>
  <c r="C8028" i="2"/>
  <c r="D8028" i="2"/>
  <c r="E8028" i="2"/>
  <c r="F8028" i="2"/>
  <c r="C8029" i="2"/>
  <c r="D8029" i="2"/>
  <c r="E8029" i="2"/>
  <c r="F8029" i="2"/>
  <c r="C8030" i="2"/>
  <c r="D8030" i="2"/>
  <c r="E8030" i="2"/>
  <c r="F8030" i="2"/>
  <c r="C8031" i="2"/>
  <c r="D8031" i="2"/>
  <c r="E8031" i="2"/>
  <c r="F8031" i="2"/>
  <c r="C8032" i="2"/>
  <c r="D8032" i="2"/>
  <c r="E8032" i="2"/>
  <c r="F8032" i="2"/>
  <c r="C8033" i="2"/>
  <c r="D8033" i="2"/>
  <c r="E8033" i="2"/>
  <c r="F8033" i="2"/>
  <c r="C8034" i="2"/>
  <c r="D8034" i="2"/>
  <c r="E8034" i="2"/>
  <c r="F8034" i="2"/>
  <c r="C8035" i="2"/>
  <c r="D8035" i="2"/>
  <c r="E8035" i="2"/>
  <c r="F8035" i="2"/>
  <c r="C8036" i="2"/>
  <c r="D8036" i="2"/>
  <c r="E8036" i="2"/>
  <c r="F8036" i="2"/>
  <c r="C8037" i="2"/>
  <c r="D8037" i="2"/>
  <c r="E8037" i="2"/>
  <c r="F8037" i="2"/>
  <c r="C8038" i="2"/>
  <c r="D8038" i="2"/>
  <c r="E8038" i="2"/>
  <c r="F8038" i="2"/>
  <c r="C8039" i="2"/>
  <c r="D8039" i="2"/>
  <c r="E8039" i="2"/>
  <c r="F8039" i="2"/>
  <c r="C8040" i="2"/>
  <c r="D8040" i="2"/>
  <c r="E8040" i="2"/>
  <c r="F8040" i="2"/>
  <c r="C8041" i="2"/>
  <c r="D8041" i="2"/>
  <c r="E8041" i="2"/>
  <c r="F8041" i="2"/>
  <c r="C8042" i="2"/>
  <c r="D8042" i="2"/>
  <c r="E8042" i="2"/>
  <c r="F8042" i="2"/>
  <c r="C8043" i="2"/>
  <c r="D8043" i="2"/>
  <c r="E8043" i="2"/>
  <c r="F8043" i="2"/>
  <c r="C8044" i="2"/>
  <c r="D8044" i="2"/>
  <c r="E8044" i="2"/>
  <c r="F8044" i="2"/>
  <c r="C8045" i="2"/>
  <c r="D8045" i="2"/>
  <c r="E8045" i="2"/>
  <c r="F8045" i="2"/>
  <c r="C8046" i="2"/>
  <c r="D8046" i="2"/>
  <c r="E8046" i="2"/>
  <c r="F8046" i="2"/>
  <c r="C8047" i="2"/>
  <c r="D8047" i="2"/>
  <c r="E8047" i="2"/>
  <c r="F8047" i="2"/>
  <c r="C8048" i="2"/>
  <c r="D8048" i="2"/>
  <c r="E8048" i="2"/>
  <c r="F8048" i="2"/>
  <c r="C8049" i="2"/>
  <c r="D8049" i="2"/>
  <c r="E8049" i="2"/>
  <c r="F8049" i="2"/>
  <c r="C8050" i="2"/>
  <c r="D8050" i="2"/>
  <c r="E8050" i="2"/>
  <c r="F8050" i="2"/>
  <c r="C8051" i="2"/>
  <c r="D8051" i="2"/>
  <c r="E8051" i="2"/>
  <c r="F8051" i="2"/>
  <c r="C8052" i="2"/>
  <c r="D8052" i="2"/>
  <c r="E8052" i="2"/>
  <c r="F8052" i="2"/>
  <c r="C8053" i="2"/>
  <c r="D8053" i="2"/>
  <c r="E8053" i="2"/>
  <c r="F8053" i="2"/>
  <c r="C8054" i="2"/>
  <c r="D8054" i="2"/>
  <c r="E8054" i="2"/>
  <c r="F8054" i="2"/>
  <c r="C8055" i="2"/>
  <c r="D8055" i="2"/>
  <c r="E8055" i="2"/>
  <c r="F8055" i="2"/>
  <c r="C8056" i="2"/>
  <c r="D8056" i="2"/>
  <c r="E8056" i="2"/>
  <c r="F8056" i="2"/>
  <c r="C8057" i="2"/>
  <c r="D8057" i="2"/>
  <c r="E8057" i="2"/>
  <c r="F8057" i="2"/>
  <c r="C8058" i="2"/>
  <c r="D8058" i="2"/>
  <c r="E8058" i="2"/>
  <c r="F8058" i="2"/>
  <c r="C8059" i="2"/>
  <c r="D8059" i="2"/>
  <c r="E8059" i="2"/>
  <c r="F8059" i="2"/>
  <c r="C8060" i="2"/>
  <c r="D8060" i="2"/>
  <c r="E8060" i="2"/>
  <c r="F8060" i="2"/>
  <c r="C8061" i="2"/>
  <c r="D8061" i="2"/>
  <c r="E8061" i="2"/>
  <c r="F8061" i="2"/>
  <c r="C8062" i="2"/>
  <c r="D8062" i="2"/>
  <c r="E8062" i="2"/>
  <c r="F8062" i="2"/>
  <c r="C8063" i="2"/>
  <c r="D8063" i="2"/>
  <c r="E8063" i="2"/>
  <c r="F8063" i="2"/>
  <c r="C8064" i="2"/>
  <c r="D8064" i="2"/>
  <c r="E8064" i="2"/>
  <c r="F8064" i="2"/>
  <c r="C8065" i="2"/>
  <c r="D8065" i="2"/>
  <c r="E8065" i="2"/>
  <c r="F8065" i="2"/>
  <c r="C8066" i="2"/>
  <c r="D8066" i="2"/>
  <c r="E8066" i="2"/>
  <c r="F8066" i="2"/>
  <c r="C8067" i="2"/>
  <c r="D8067" i="2"/>
  <c r="E8067" i="2"/>
  <c r="F8067" i="2"/>
  <c r="C8068" i="2"/>
  <c r="D8068" i="2"/>
  <c r="E8068" i="2"/>
  <c r="F8068" i="2"/>
  <c r="C8069" i="2"/>
  <c r="D8069" i="2"/>
  <c r="E8069" i="2"/>
  <c r="F8069" i="2"/>
  <c r="C8070" i="2"/>
  <c r="D8070" i="2"/>
  <c r="E8070" i="2"/>
  <c r="F8070" i="2"/>
  <c r="C8071" i="2"/>
  <c r="D8071" i="2"/>
  <c r="E8071" i="2"/>
  <c r="F8071" i="2"/>
  <c r="C8072" i="2"/>
  <c r="D8072" i="2"/>
  <c r="E8072" i="2"/>
  <c r="F8072" i="2"/>
  <c r="C8073" i="2"/>
  <c r="D8073" i="2"/>
  <c r="E8073" i="2"/>
  <c r="F8073" i="2"/>
  <c r="C8074" i="2"/>
  <c r="D8074" i="2"/>
  <c r="E8074" i="2"/>
  <c r="F8074" i="2"/>
  <c r="C8075" i="2"/>
  <c r="D8075" i="2"/>
  <c r="E8075" i="2"/>
  <c r="F8075" i="2"/>
  <c r="C8076" i="2"/>
  <c r="D8076" i="2"/>
  <c r="E8076" i="2"/>
  <c r="F8076" i="2"/>
  <c r="C8077" i="2"/>
  <c r="D8077" i="2"/>
  <c r="E8077" i="2"/>
  <c r="F8077" i="2"/>
  <c r="C8078" i="2"/>
  <c r="D8078" i="2"/>
  <c r="E8078" i="2"/>
  <c r="F8078" i="2"/>
  <c r="C8079" i="2"/>
  <c r="D8079" i="2"/>
  <c r="E8079" i="2"/>
  <c r="F8079" i="2"/>
  <c r="C8080" i="2"/>
  <c r="D8080" i="2"/>
  <c r="E8080" i="2"/>
  <c r="F8080" i="2"/>
  <c r="C8081" i="2"/>
  <c r="D8081" i="2"/>
  <c r="E8081" i="2"/>
  <c r="F8081" i="2"/>
  <c r="C8082" i="2"/>
  <c r="D8082" i="2"/>
  <c r="E8082" i="2"/>
  <c r="F8082" i="2"/>
  <c r="C8083" i="2"/>
  <c r="D8083" i="2"/>
  <c r="E8083" i="2"/>
  <c r="F8083" i="2"/>
  <c r="C8084" i="2"/>
  <c r="D8084" i="2"/>
  <c r="E8084" i="2"/>
  <c r="F8084" i="2"/>
  <c r="C8085" i="2"/>
  <c r="D8085" i="2"/>
  <c r="E8085" i="2"/>
  <c r="F8085" i="2"/>
  <c r="C8086" i="2"/>
  <c r="D8086" i="2"/>
  <c r="E8086" i="2"/>
  <c r="F8086" i="2"/>
  <c r="C8087" i="2"/>
  <c r="D8087" i="2"/>
  <c r="E8087" i="2"/>
  <c r="F8087" i="2"/>
  <c r="C8088" i="2"/>
  <c r="D8088" i="2"/>
  <c r="E8088" i="2"/>
  <c r="F8088" i="2"/>
  <c r="C8089" i="2"/>
  <c r="D8089" i="2"/>
  <c r="E8089" i="2"/>
  <c r="F8089" i="2"/>
  <c r="C8090" i="2"/>
  <c r="D8090" i="2"/>
  <c r="E8090" i="2"/>
  <c r="F8090" i="2"/>
  <c r="C8091" i="2"/>
  <c r="D8091" i="2"/>
  <c r="E8091" i="2"/>
  <c r="F8091" i="2"/>
  <c r="C8092" i="2"/>
  <c r="D8092" i="2"/>
  <c r="E8092" i="2"/>
  <c r="F8092" i="2"/>
  <c r="C8093" i="2"/>
  <c r="D8093" i="2"/>
  <c r="E8093" i="2"/>
  <c r="F8093" i="2"/>
  <c r="C8094" i="2"/>
  <c r="D8094" i="2"/>
  <c r="E8094" i="2"/>
  <c r="F8094" i="2"/>
  <c r="C8095" i="2"/>
  <c r="D8095" i="2"/>
  <c r="E8095" i="2"/>
  <c r="F8095" i="2"/>
  <c r="C8096" i="2"/>
  <c r="D8096" i="2"/>
  <c r="E8096" i="2"/>
  <c r="F8096" i="2"/>
  <c r="C8097" i="2"/>
  <c r="D8097" i="2"/>
  <c r="E8097" i="2"/>
  <c r="F8097" i="2"/>
  <c r="C8098" i="2"/>
  <c r="D8098" i="2"/>
  <c r="E8098" i="2"/>
  <c r="F8098" i="2"/>
  <c r="C8099" i="2"/>
  <c r="D8099" i="2"/>
  <c r="E8099" i="2"/>
  <c r="F8099" i="2"/>
  <c r="C8100" i="2"/>
  <c r="D8100" i="2"/>
  <c r="E8100" i="2"/>
  <c r="F8100" i="2"/>
  <c r="C8101" i="2"/>
  <c r="D8101" i="2"/>
  <c r="E8101" i="2"/>
  <c r="F8101" i="2"/>
  <c r="C8102" i="2"/>
  <c r="D8102" i="2"/>
  <c r="E8102" i="2"/>
  <c r="F8102" i="2"/>
  <c r="C8103" i="2"/>
  <c r="D8103" i="2"/>
  <c r="E8103" i="2"/>
  <c r="F8103" i="2"/>
  <c r="C8104" i="2"/>
  <c r="D8104" i="2"/>
  <c r="E8104" i="2"/>
  <c r="F8104" i="2"/>
  <c r="C8105" i="2"/>
  <c r="D8105" i="2"/>
  <c r="E8105" i="2"/>
  <c r="F8105" i="2"/>
  <c r="C8106" i="2"/>
  <c r="D8106" i="2"/>
  <c r="E8106" i="2"/>
  <c r="F8106" i="2"/>
  <c r="C8107" i="2"/>
  <c r="D8107" i="2"/>
  <c r="E8107" i="2"/>
  <c r="F8107" i="2"/>
  <c r="C8108" i="2"/>
  <c r="D8108" i="2"/>
  <c r="E8108" i="2"/>
  <c r="F8108" i="2"/>
  <c r="C8109" i="2"/>
  <c r="D8109" i="2"/>
  <c r="E8109" i="2"/>
  <c r="F8109" i="2"/>
  <c r="C8110" i="2"/>
  <c r="D8110" i="2"/>
  <c r="E8110" i="2"/>
  <c r="F8110" i="2"/>
  <c r="C8111" i="2"/>
  <c r="D8111" i="2"/>
  <c r="E8111" i="2"/>
  <c r="F8111" i="2"/>
  <c r="C8112" i="2"/>
  <c r="D8112" i="2"/>
  <c r="E8112" i="2"/>
  <c r="F8112" i="2"/>
  <c r="C8113" i="2"/>
  <c r="D8113" i="2"/>
  <c r="E8113" i="2"/>
  <c r="F8113" i="2"/>
  <c r="C8114" i="2"/>
  <c r="D8114" i="2"/>
  <c r="E8114" i="2"/>
  <c r="F8114" i="2"/>
  <c r="C8115" i="2"/>
  <c r="D8115" i="2"/>
  <c r="E8115" i="2"/>
  <c r="F8115" i="2"/>
  <c r="C8116" i="2"/>
  <c r="D8116" i="2"/>
  <c r="E8116" i="2"/>
  <c r="F8116" i="2"/>
  <c r="C8117" i="2"/>
  <c r="D8117" i="2"/>
  <c r="E8117" i="2"/>
  <c r="F8117" i="2"/>
  <c r="C8118" i="2"/>
  <c r="D8118" i="2"/>
  <c r="E8118" i="2"/>
  <c r="F8118" i="2"/>
  <c r="C8119" i="2"/>
  <c r="D8119" i="2"/>
  <c r="E8119" i="2"/>
  <c r="F8119" i="2"/>
  <c r="C8120" i="2"/>
  <c r="D8120" i="2"/>
  <c r="E8120" i="2"/>
  <c r="F8120" i="2"/>
  <c r="C8121" i="2"/>
  <c r="D8121" i="2"/>
  <c r="E8121" i="2"/>
  <c r="F8121" i="2"/>
  <c r="C8122" i="2"/>
  <c r="D8122" i="2"/>
  <c r="E8122" i="2"/>
  <c r="F8122" i="2"/>
  <c r="C8123" i="2"/>
  <c r="D8123" i="2"/>
  <c r="E8123" i="2"/>
  <c r="F8123" i="2"/>
  <c r="C8124" i="2"/>
  <c r="D8124" i="2"/>
  <c r="E8124" i="2"/>
  <c r="F8124" i="2"/>
  <c r="C8125" i="2"/>
  <c r="D8125" i="2"/>
  <c r="E8125" i="2"/>
  <c r="F8125" i="2"/>
  <c r="C8126" i="2"/>
  <c r="D8126" i="2"/>
  <c r="E8126" i="2"/>
  <c r="F8126" i="2"/>
  <c r="C8127" i="2"/>
  <c r="D8127" i="2"/>
  <c r="E8127" i="2"/>
  <c r="F8127" i="2"/>
  <c r="C8128" i="2"/>
  <c r="D8128" i="2"/>
  <c r="E8128" i="2"/>
  <c r="F8128" i="2"/>
  <c r="C8129" i="2"/>
  <c r="D8129" i="2"/>
  <c r="E8129" i="2"/>
  <c r="F8129" i="2"/>
  <c r="C8130" i="2"/>
  <c r="D8130" i="2"/>
  <c r="E8130" i="2"/>
  <c r="F8130" i="2"/>
  <c r="C8131" i="2"/>
  <c r="D8131" i="2"/>
  <c r="E8131" i="2"/>
  <c r="F8131" i="2"/>
  <c r="C8132" i="2"/>
  <c r="D8132" i="2"/>
  <c r="E8132" i="2"/>
  <c r="F8132" i="2"/>
  <c r="C8133" i="2"/>
  <c r="D8133" i="2"/>
  <c r="E8133" i="2"/>
  <c r="F8133" i="2"/>
  <c r="C8134" i="2"/>
  <c r="D8134" i="2"/>
  <c r="E8134" i="2"/>
  <c r="F8134" i="2"/>
  <c r="C8135" i="2"/>
  <c r="D8135" i="2"/>
  <c r="E8135" i="2"/>
  <c r="F8135" i="2"/>
  <c r="C8136" i="2"/>
  <c r="D8136" i="2"/>
  <c r="E8136" i="2"/>
  <c r="F8136" i="2"/>
  <c r="C8137" i="2"/>
  <c r="D8137" i="2"/>
  <c r="E8137" i="2"/>
  <c r="F8137" i="2"/>
  <c r="C8138" i="2"/>
  <c r="D8138" i="2"/>
  <c r="E8138" i="2"/>
  <c r="F8138" i="2"/>
  <c r="C8139" i="2"/>
  <c r="D8139" i="2"/>
  <c r="E8139" i="2"/>
  <c r="F8139" i="2"/>
  <c r="C8140" i="2"/>
  <c r="D8140" i="2"/>
  <c r="E8140" i="2"/>
  <c r="F8140" i="2"/>
  <c r="C8141" i="2"/>
  <c r="D8141" i="2"/>
  <c r="E8141" i="2"/>
  <c r="F8141" i="2"/>
  <c r="C8142" i="2"/>
  <c r="D8142" i="2"/>
  <c r="E8142" i="2"/>
  <c r="F8142" i="2"/>
  <c r="C8143" i="2"/>
  <c r="D8143" i="2"/>
  <c r="E8143" i="2"/>
  <c r="F8143" i="2"/>
  <c r="C8144" i="2"/>
  <c r="D8144" i="2"/>
  <c r="E8144" i="2"/>
  <c r="F8144" i="2"/>
  <c r="C8145" i="2"/>
  <c r="D8145" i="2"/>
  <c r="E8145" i="2"/>
  <c r="F8145" i="2"/>
  <c r="C8146" i="2"/>
  <c r="D8146" i="2"/>
  <c r="E8146" i="2"/>
  <c r="F8146" i="2"/>
  <c r="C8147" i="2"/>
  <c r="D8147" i="2"/>
  <c r="E8147" i="2"/>
  <c r="F8147" i="2"/>
  <c r="C8148" i="2"/>
  <c r="D8148" i="2"/>
  <c r="E8148" i="2"/>
  <c r="F8148" i="2"/>
  <c r="C8149" i="2"/>
  <c r="D8149" i="2"/>
  <c r="E8149" i="2"/>
  <c r="F8149" i="2"/>
  <c r="C8150" i="2"/>
  <c r="D8150" i="2"/>
  <c r="E8150" i="2"/>
  <c r="F8150" i="2"/>
  <c r="C8151" i="2"/>
  <c r="D8151" i="2"/>
  <c r="E8151" i="2"/>
  <c r="F8151" i="2"/>
  <c r="C8152" i="2"/>
  <c r="D8152" i="2"/>
  <c r="E8152" i="2"/>
  <c r="F8152" i="2"/>
  <c r="C8153" i="2"/>
  <c r="D8153" i="2"/>
  <c r="E8153" i="2"/>
  <c r="F8153" i="2"/>
  <c r="C8154" i="2"/>
  <c r="D8154" i="2"/>
  <c r="E8154" i="2"/>
  <c r="F8154" i="2"/>
  <c r="C8155" i="2"/>
  <c r="D8155" i="2"/>
  <c r="E8155" i="2"/>
  <c r="F8155" i="2"/>
  <c r="C8156" i="2"/>
  <c r="D8156" i="2"/>
  <c r="E8156" i="2"/>
  <c r="F8156" i="2"/>
  <c r="C8157" i="2"/>
  <c r="D8157" i="2"/>
  <c r="E8157" i="2"/>
  <c r="F8157" i="2"/>
  <c r="C8158" i="2"/>
  <c r="D8158" i="2"/>
  <c r="E8158" i="2"/>
  <c r="F8158" i="2"/>
  <c r="C8159" i="2"/>
  <c r="D8159" i="2"/>
  <c r="E8159" i="2"/>
  <c r="F8159" i="2"/>
  <c r="C8160" i="2"/>
  <c r="D8160" i="2"/>
  <c r="E8160" i="2"/>
  <c r="F8160" i="2"/>
  <c r="C8161" i="2"/>
  <c r="D8161" i="2"/>
  <c r="E8161" i="2"/>
  <c r="F8161" i="2"/>
  <c r="C8162" i="2"/>
  <c r="D8162" i="2"/>
  <c r="E8162" i="2"/>
  <c r="F8162" i="2"/>
  <c r="C8163" i="2"/>
  <c r="D8163" i="2"/>
  <c r="E8163" i="2"/>
  <c r="F8163" i="2"/>
  <c r="C8164" i="2"/>
  <c r="D8164" i="2"/>
  <c r="E8164" i="2"/>
  <c r="F8164" i="2"/>
  <c r="C8165" i="2"/>
  <c r="D8165" i="2"/>
  <c r="E8165" i="2"/>
  <c r="F8165" i="2"/>
  <c r="C8166" i="2"/>
  <c r="D8166" i="2"/>
  <c r="E8166" i="2"/>
  <c r="F8166" i="2"/>
  <c r="C8167" i="2"/>
  <c r="D8167" i="2"/>
  <c r="E8167" i="2"/>
  <c r="F8167" i="2"/>
  <c r="C8168" i="2"/>
  <c r="D8168" i="2"/>
  <c r="E8168" i="2"/>
  <c r="F8168" i="2"/>
  <c r="C8169" i="2"/>
  <c r="D8169" i="2"/>
  <c r="E8169" i="2"/>
  <c r="F8169" i="2"/>
  <c r="C8170" i="2"/>
  <c r="D8170" i="2"/>
  <c r="E8170" i="2"/>
  <c r="F8170" i="2"/>
  <c r="C8171" i="2"/>
  <c r="D8171" i="2"/>
  <c r="E8171" i="2"/>
  <c r="F8171" i="2"/>
  <c r="C8172" i="2"/>
  <c r="D8172" i="2"/>
  <c r="E8172" i="2"/>
  <c r="F8172" i="2"/>
  <c r="C8173" i="2"/>
  <c r="D8173" i="2"/>
  <c r="E8173" i="2"/>
  <c r="F8173" i="2"/>
  <c r="C8174" i="2"/>
  <c r="D8174" i="2"/>
  <c r="E8174" i="2"/>
  <c r="F8174" i="2"/>
  <c r="C8175" i="2"/>
  <c r="D8175" i="2"/>
  <c r="E8175" i="2"/>
  <c r="F8175" i="2"/>
  <c r="C8176" i="2"/>
  <c r="D8176" i="2"/>
  <c r="E8176" i="2"/>
  <c r="F8176" i="2"/>
  <c r="C8177" i="2"/>
  <c r="D8177" i="2"/>
  <c r="E8177" i="2"/>
  <c r="F8177" i="2"/>
  <c r="C8178" i="2"/>
  <c r="D8178" i="2"/>
  <c r="E8178" i="2"/>
  <c r="F8178" i="2"/>
  <c r="C8179" i="2"/>
  <c r="D8179" i="2"/>
  <c r="E8179" i="2"/>
  <c r="F8179" i="2"/>
  <c r="C8180" i="2"/>
  <c r="D8180" i="2"/>
  <c r="E8180" i="2"/>
  <c r="F8180" i="2"/>
  <c r="C8181" i="2"/>
  <c r="D8181" i="2"/>
  <c r="E8181" i="2"/>
  <c r="F8181" i="2"/>
  <c r="C8182" i="2"/>
  <c r="D8182" i="2"/>
  <c r="E8182" i="2"/>
  <c r="F8182" i="2"/>
  <c r="C8183" i="2"/>
  <c r="D8183" i="2"/>
  <c r="E8183" i="2"/>
  <c r="F8183" i="2"/>
  <c r="C8184" i="2"/>
  <c r="D8184" i="2"/>
  <c r="E8184" i="2"/>
  <c r="F8184" i="2"/>
  <c r="C8185" i="2"/>
  <c r="D8185" i="2"/>
  <c r="E8185" i="2"/>
  <c r="F8185" i="2"/>
  <c r="C8186" i="2"/>
  <c r="D8186" i="2"/>
  <c r="E8186" i="2"/>
  <c r="F8186" i="2"/>
  <c r="C8187" i="2"/>
  <c r="D8187" i="2"/>
  <c r="E8187" i="2"/>
  <c r="F8187" i="2"/>
  <c r="C8188" i="2"/>
  <c r="D8188" i="2"/>
  <c r="E8188" i="2"/>
  <c r="F8188" i="2"/>
  <c r="C8189" i="2"/>
  <c r="D8189" i="2"/>
  <c r="E8189" i="2"/>
  <c r="F8189" i="2"/>
  <c r="C8190" i="2"/>
  <c r="D8190" i="2"/>
  <c r="E8190" i="2"/>
  <c r="F8190" i="2"/>
  <c r="C8191" i="2"/>
  <c r="D8191" i="2"/>
  <c r="E8191" i="2"/>
  <c r="F8191" i="2"/>
  <c r="C8192" i="2"/>
  <c r="D8192" i="2"/>
  <c r="E8192" i="2"/>
  <c r="F8192" i="2"/>
  <c r="C8193" i="2"/>
  <c r="D8193" i="2"/>
  <c r="E8193" i="2"/>
  <c r="F8193" i="2"/>
  <c r="C8194" i="2"/>
  <c r="D8194" i="2"/>
  <c r="E8194" i="2"/>
  <c r="F8194" i="2"/>
  <c r="C8195" i="2"/>
  <c r="D8195" i="2"/>
  <c r="E8195" i="2"/>
  <c r="F8195" i="2"/>
  <c r="C8196" i="2"/>
  <c r="D8196" i="2"/>
  <c r="E8196" i="2"/>
  <c r="F8196" i="2"/>
  <c r="C8197" i="2"/>
  <c r="D8197" i="2"/>
  <c r="E8197" i="2"/>
  <c r="F8197" i="2"/>
  <c r="C8198" i="2"/>
  <c r="D8198" i="2"/>
  <c r="E8198" i="2"/>
  <c r="F8198" i="2"/>
  <c r="C8199" i="2"/>
  <c r="D8199" i="2"/>
  <c r="E8199" i="2"/>
  <c r="F8199" i="2"/>
  <c r="C8200" i="2"/>
  <c r="D8200" i="2"/>
  <c r="E8200" i="2"/>
  <c r="F8200" i="2"/>
  <c r="C8201" i="2"/>
  <c r="D8201" i="2"/>
  <c r="E8201" i="2"/>
  <c r="F8201" i="2"/>
  <c r="C8202" i="2"/>
  <c r="D8202" i="2"/>
  <c r="E8202" i="2"/>
  <c r="F8202" i="2"/>
  <c r="C8203" i="2"/>
  <c r="D8203" i="2"/>
  <c r="E8203" i="2"/>
  <c r="F8203" i="2"/>
  <c r="C8204" i="2"/>
  <c r="D8204" i="2"/>
  <c r="E8204" i="2"/>
  <c r="F8204" i="2"/>
  <c r="C8205" i="2"/>
  <c r="D8205" i="2"/>
  <c r="E8205" i="2"/>
  <c r="F8205" i="2"/>
  <c r="C8206" i="2"/>
  <c r="D8206" i="2"/>
  <c r="E8206" i="2"/>
  <c r="F8206" i="2"/>
  <c r="C8207" i="2"/>
  <c r="D8207" i="2"/>
  <c r="E8207" i="2"/>
  <c r="F8207" i="2"/>
  <c r="C8208" i="2"/>
  <c r="D8208" i="2"/>
  <c r="E8208" i="2"/>
  <c r="F8208" i="2"/>
  <c r="C8209" i="2"/>
  <c r="D8209" i="2"/>
  <c r="E8209" i="2"/>
  <c r="F8209" i="2"/>
  <c r="C8210" i="2"/>
  <c r="D8210" i="2"/>
  <c r="E8210" i="2"/>
  <c r="F8210" i="2"/>
  <c r="C8211" i="2"/>
  <c r="D8211" i="2"/>
  <c r="E8211" i="2"/>
  <c r="F8211" i="2"/>
  <c r="C8212" i="2"/>
  <c r="D8212" i="2"/>
  <c r="E8212" i="2"/>
  <c r="F8212" i="2"/>
  <c r="C8213" i="2"/>
  <c r="D8213" i="2"/>
  <c r="E8213" i="2"/>
  <c r="F8213" i="2"/>
  <c r="C8214" i="2"/>
  <c r="D8214" i="2"/>
  <c r="E8214" i="2"/>
  <c r="F8214" i="2"/>
  <c r="C8215" i="2"/>
  <c r="D8215" i="2"/>
  <c r="E8215" i="2"/>
  <c r="F8215" i="2"/>
  <c r="C8216" i="2"/>
  <c r="D8216" i="2"/>
  <c r="E8216" i="2"/>
  <c r="F8216" i="2"/>
  <c r="C8217" i="2"/>
  <c r="D8217" i="2"/>
  <c r="E8217" i="2"/>
  <c r="F8217" i="2"/>
  <c r="C8218" i="2"/>
  <c r="D8218" i="2"/>
  <c r="E8218" i="2"/>
  <c r="F8218" i="2"/>
  <c r="C8219" i="2"/>
  <c r="D8219" i="2"/>
  <c r="E8219" i="2"/>
  <c r="F8219" i="2"/>
  <c r="C8220" i="2"/>
  <c r="D8220" i="2"/>
  <c r="E8220" i="2"/>
  <c r="F8220" i="2"/>
  <c r="C8221" i="2"/>
  <c r="D8221" i="2"/>
  <c r="E8221" i="2"/>
  <c r="F8221" i="2"/>
  <c r="C8222" i="2"/>
  <c r="D8222" i="2"/>
  <c r="E8222" i="2"/>
  <c r="F8222" i="2"/>
  <c r="C8223" i="2"/>
  <c r="D8223" i="2"/>
  <c r="E8223" i="2"/>
  <c r="F8223" i="2"/>
  <c r="C8224" i="2"/>
  <c r="D8224" i="2"/>
  <c r="E8224" i="2"/>
  <c r="F8224" i="2"/>
  <c r="C8225" i="2"/>
  <c r="D8225" i="2"/>
  <c r="E8225" i="2"/>
  <c r="F8225" i="2"/>
  <c r="C8226" i="2"/>
  <c r="D8226" i="2"/>
  <c r="E8226" i="2"/>
  <c r="F8226" i="2"/>
  <c r="C8227" i="2"/>
  <c r="D8227" i="2"/>
  <c r="E8227" i="2"/>
  <c r="F8227" i="2"/>
  <c r="C8228" i="2"/>
  <c r="D8228" i="2"/>
  <c r="E8228" i="2"/>
  <c r="F8228" i="2"/>
  <c r="C8229" i="2"/>
  <c r="D8229" i="2"/>
  <c r="E8229" i="2"/>
  <c r="F8229" i="2"/>
  <c r="C8230" i="2"/>
  <c r="D8230" i="2"/>
  <c r="E8230" i="2"/>
  <c r="F8230" i="2"/>
  <c r="C8231" i="2"/>
  <c r="D8231" i="2"/>
  <c r="E8231" i="2"/>
  <c r="F8231" i="2"/>
  <c r="C8232" i="2"/>
  <c r="D8232" i="2"/>
  <c r="E8232" i="2"/>
  <c r="F8232" i="2"/>
  <c r="C8233" i="2"/>
  <c r="D8233" i="2"/>
  <c r="E8233" i="2"/>
  <c r="F8233" i="2"/>
  <c r="C8234" i="2"/>
  <c r="D8234" i="2"/>
  <c r="E8234" i="2"/>
  <c r="F8234" i="2"/>
  <c r="C8235" i="2"/>
  <c r="D8235" i="2"/>
  <c r="E8235" i="2"/>
  <c r="F8235" i="2"/>
  <c r="C8236" i="2"/>
  <c r="D8236" i="2"/>
  <c r="E8236" i="2"/>
  <c r="F8236" i="2"/>
  <c r="C8237" i="2"/>
  <c r="D8237" i="2"/>
  <c r="E8237" i="2"/>
  <c r="F8237" i="2"/>
  <c r="C8238" i="2"/>
  <c r="D8238" i="2"/>
  <c r="E8238" i="2"/>
  <c r="F8238" i="2"/>
  <c r="C8239" i="2"/>
  <c r="D8239" i="2"/>
  <c r="E8239" i="2"/>
  <c r="F8239" i="2"/>
  <c r="C8240" i="2"/>
  <c r="D8240" i="2"/>
  <c r="E8240" i="2"/>
  <c r="F8240" i="2"/>
  <c r="C8241" i="2"/>
  <c r="D8241" i="2"/>
  <c r="E8241" i="2"/>
  <c r="F8241" i="2"/>
  <c r="C8242" i="2"/>
  <c r="D8242" i="2"/>
  <c r="E8242" i="2"/>
  <c r="F8242" i="2"/>
  <c r="C8243" i="2"/>
  <c r="D8243" i="2"/>
  <c r="E8243" i="2"/>
  <c r="F8243" i="2"/>
  <c r="C8244" i="2"/>
  <c r="D8244" i="2"/>
  <c r="E8244" i="2"/>
  <c r="F8244" i="2"/>
  <c r="C8245" i="2"/>
  <c r="D8245" i="2"/>
  <c r="E8245" i="2"/>
  <c r="F8245" i="2"/>
  <c r="C8246" i="2"/>
  <c r="D8246" i="2"/>
  <c r="E8246" i="2"/>
  <c r="F8246" i="2"/>
  <c r="C8247" i="2"/>
  <c r="D8247" i="2"/>
  <c r="E8247" i="2"/>
  <c r="F8247" i="2"/>
  <c r="C8248" i="2"/>
  <c r="D8248" i="2"/>
  <c r="E8248" i="2"/>
  <c r="F8248" i="2"/>
  <c r="C8249" i="2"/>
  <c r="D8249" i="2"/>
  <c r="E8249" i="2"/>
  <c r="F8249" i="2"/>
  <c r="C8250" i="2"/>
  <c r="D8250" i="2"/>
  <c r="E8250" i="2"/>
  <c r="F8250" i="2"/>
  <c r="C8251" i="2"/>
  <c r="D8251" i="2"/>
  <c r="E8251" i="2"/>
  <c r="F8251" i="2"/>
  <c r="C8252" i="2"/>
  <c r="D8252" i="2"/>
  <c r="E8252" i="2"/>
  <c r="F8252" i="2"/>
  <c r="C8253" i="2"/>
  <c r="D8253" i="2"/>
  <c r="E8253" i="2"/>
  <c r="F8253" i="2"/>
  <c r="C8254" i="2"/>
  <c r="D8254" i="2"/>
  <c r="E8254" i="2"/>
  <c r="F8254" i="2"/>
  <c r="C8255" i="2"/>
  <c r="D8255" i="2"/>
  <c r="E8255" i="2"/>
  <c r="F8255" i="2"/>
  <c r="C8256" i="2"/>
  <c r="D8256" i="2"/>
  <c r="E8256" i="2"/>
  <c r="F8256" i="2"/>
  <c r="C8257" i="2"/>
  <c r="D8257" i="2"/>
  <c r="E8257" i="2"/>
  <c r="F8257" i="2"/>
  <c r="C8258" i="2"/>
  <c r="D8258" i="2"/>
  <c r="E8258" i="2"/>
  <c r="F8258" i="2"/>
  <c r="C8259" i="2"/>
  <c r="D8259" i="2"/>
  <c r="E8259" i="2"/>
  <c r="F8259" i="2"/>
  <c r="C8260" i="2"/>
  <c r="D8260" i="2"/>
  <c r="E8260" i="2"/>
  <c r="F8260" i="2"/>
  <c r="C8261" i="2"/>
  <c r="D8261" i="2"/>
  <c r="E8261" i="2"/>
  <c r="F8261" i="2"/>
  <c r="C8262" i="2"/>
  <c r="D8262" i="2"/>
  <c r="E8262" i="2"/>
  <c r="F8262" i="2"/>
  <c r="C8263" i="2"/>
  <c r="D8263" i="2"/>
  <c r="E8263" i="2"/>
  <c r="F8263" i="2"/>
  <c r="C8264" i="2"/>
  <c r="D8264" i="2"/>
  <c r="E8264" i="2"/>
  <c r="F8264" i="2"/>
  <c r="C8265" i="2"/>
  <c r="D8265" i="2"/>
  <c r="E8265" i="2"/>
  <c r="F8265" i="2"/>
  <c r="C8266" i="2"/>
  <c r="D8266" i="2"/>
  <c r="E8266" i="2"/>
  <c r="F8266" i="2"/>
  <c r="C8267" i="2"/>
  <c r="D8267" i="2"/>
  <c r="E8267" i="2"/>
  <c r="F8267" i="2"/>
  <c r="C8268" i="2"/>
  <c r="D8268" i="2"/>
  <c r="E8268" i="2"/>
  <c r="F8268" i="2"/>
  <c r="C8269" i="2"/>
  <c r="D8269" i="2"/>
  <c r="E8269" i="2"/>
  <c r="F8269" i="2"/>
  <c r="C8270" i="2"/>
  <c r="D8270" i="2"/>
  <c r="E8270" i="2"/>
  <c r="F8270" i="2"/>
  <c r="C8271" i="2"/>
  <c r="D8271" i="2"/>
  <c r="E8271" i="2"/>
  <c r="F8271" i="2"/>
  <c r="C8272" i="2"/>
  <c r="D8272" i="2"/>
  <c r="E8272" i="2"/>
  <c r="F8272" i="2"/>
  <c r="C8273" i="2"/>
  <c r="D8273" i="2"/>
  <c r="E8273" i="2"/>
  <c r="F8273" i="2"/>
  <c r="C8274" i="2"/>
  <c r="D8274" i="2"/>
  <c r="E8274" i="2"/>
  <c r="F8274" i="2"/>
  <c r="C8275" i="2"/>
  <c r="D8275" i="2"/>
  <c r="E8275" i="2"/>
  <c r="F8275" i="2"/>
  <c r="C8276" i="2"/>
  <c r="D8276" i="2"/>
  <c r="E8276" i="2"/>
  <c r="F8276" i="2"/>
  <c r="C8277" i="2"/>
  <c r="D8277" i="2"/>
  <c r="E8277" i="2"/>
  <c r="F8277" i="2"/>
  <c r="C8278" i="2"/>
  <c r="D8278" i="2"/>
  <c r="E8278" i="2"/>
  <c r="F8278" i="2"/>
  <c r="C8279" i="2"/>
  <c r="D8279" i="2"/>
  <c r="E8279" i="2"/>
  <c r="F8279" i="2"/>
  <c r="C8280" i="2"/>
  <c r="D8280" i="2"/>
  <c r="E8280" i="2"/>
  <c r="F8280" i="2"/>
  <c r="C8281" i="2"/>
  <c r="D8281" i="2"/>
  <c r="E8281" i="2"/>
  <c r="F8281" i="2"/>
  <c r="C8282" i="2"/>
  <c r="D8282" i="2"/>
  <c r="E8282" i="2"/>
  <c r="F8282" i="2"/>
  <c r="C8283" i="2"/>
  <c r="D8283" i="2"/>
  <c r="E8283" i="2"/>
  <c r="F8283" i="2"/>
  <c r="C8284" i="2"/>
  <c r="D8284" i="2"/>
  <c r="E8284" i="2"/>
  <c r="F8284" i="2"/>
  <c r="C8285" i="2"/>
  <c r="D8285" i="2"/>
  <c r="E8285" i="2"/>
  <c r="F8285" i="2"/>
  <c r="C8286" i="2"/>
  <c r="D8286" i="2"/>
  <c r="E8286" i="2"/>
  <c r="F8286" i="2"/>
  <c r="C8287" i="2"/>
  <c r="D8287" i="2"/>
  <c r="E8287" i="2"/>
  <c r="F8287" i="2"/>
  <c r="C8288" i="2"/>
  <c r="D8288" i="2"/>
  <c r="E8288" i="2"/>
  <c r="F8288" i="2"/>
  <c r="C8289" i="2"/>
  <c r="D8289" i="2"/>
  <c r="E8289" i="2"/>
  <c r="F8289" i="2"/>
  <c r="C8290" i="2"/>
  <c r="D8290" i="2"/>
  <c r="E8290" i="2"/>
  <c r="F8290" i="2"/>
  <c r="C8291" i="2"/>
  <c r="D8291" i="2"/>
  <c r="E8291" i="2"/>
  <c r="F8291" i="2"/>
  <c r="C8292" i="2"/>
  <c r="D8292" i="2"/>
  <c r="E8292" i="2"/>
  <c r="F8292" i="2"/>
  <c r="C8293" i="2"/>
  <c r="D8293" i="2"/>
  <c r="E8293" i="2"/>
  <c r="F8293" i="2"/>
  <c r="C8294" i="2"/>
  <c r="D8294" i="2"/>
  <c r="E8294" i="2"/>
  <c r="F8294" i="2"/>
  <c r="C8295" i="2"/>
  <c r="D8295" i="2"/>
  <c r="E8295" i="2"/>
  <c r="F8295" i="2"/>
  <c r="C8296" i="2"/>
  <c r="D8296" i="2"/>
  <c r="E8296" i="2"/>
  <c r="F8296" i="2"/>
  <c r="C8297" i="2"/>
  <c r="D8297" i="2"/>
  <c r="E8297" i="2"/>
  <c r="F8297" i="2"/>
  <c r="C8298" i="2"/>
  <c r="D8298" i="2"/>
  <c r="E8298" i="2"/>
  <c r="F8298" i="2"/>
  <c r="C8299" i="2"/>
  <c r="D8299" i="2"/>
  <c r="E8299" i="2"/>
  <c r="F8299" i="2"/>
  <c r="C8300" i="2"/>
  <c r="D8300" i="2"/>
  <c r="E8300" i="2"/>
  <c r="F8300" i="2"/>
  <c r="C8301" i="2"/>
  <c r="D8301" i="2"/>
  <c r="E8301" i="2"/>
  <c r="F8301" i="2"/>
  <c r="C8302" i="2"/>
  <c r="D8302" i="2"/>
  <c r="E8302" i="2"/>
  <c r="F8302" i="2"/>
  <c r="C8303" i="2"/>
  <c r="D8303" i="2"/>
  <c r="E8303" i="2"/>
  <c r="F8303" i="2"/>
  <c r="C8304" i="2"/>
  <c r="D8304" i="2"/>
  <c r="E8304" i="2"/>
  <c r="F8304" i="2"/>
  <c r="C8305" i="2"/>
  <c r="D8305" i="2"/>
  <c r="E8305" i="2"/>
  <c r="F8305" i="2"/>
  <c r="C8306" i="2"/>
  <c r="D8306" i="2"/>
  <c r="E8306" i="2"/>
  <c r="F8306" i="2"/>
  <c r="C8307" i="2"/>
  <c r="D8307" i="2"/>
  <c r="E8307" i="2"/>
  <c r="F8307" i="2"/>
  <c r="C8308" i="2"/>
  <c r="D8308" i="2"/>
  <c r="E8308" i="2"/>
  <c r="F8308" i="2"/>
  <c r="C8309" i="2"/>
  <c r="D8309" i="2"/>
  <c r="E8309" i="2"/>
  <c r="F8309" i="2"/>
  <c r="C8310" i="2"/>
  <c r="D8310" i="2"/>
  <c r="E8310" i="2"/>
  <c r="F8310" i="2"/>
  <c r="C8311" i="2"/>
  <c r="D8311" i="2"/>
  <c r="E8311" i="2"/>
  <c r="F8311" i="2"/>
  <c r="C8312" i="2"/>
  <c r="D8312" i="2"/>
  <c r="E8312" i="2"/>
  <c r="F8312" i="2"/>
  <c r="C8313" i="2"/>
  <c r="D8313" i="2"/>
  <c r="E8313" i="2"/>
  <c r="F8313" i="2"/>
  <c r="C8314" i="2"/>
  <c r="D8314" i="2"/>
  <c r="E8314" i="2"/>
  <c r="F8314" i="2"/>
  <c r="C8315" i="2"/>
  <c r="D8315" i="2"/>
  <c r="E8315" i="2"/>
  <c r="F8315" i="2"/>
  <c r="C8316" i="2"/>
  <c r="D8316" i="2"/>
  <c r="E8316" i="2"/>
  <c r="F8316" i="2"/>
  <c r="C8317" i="2"/>
  <c r="D8317" i="2"/>
  <c r="E8317" i="2"/>
  <c r="F8317" i="2"/>
  <c r="C8318" i="2"/>
  <c r="D8318" i="2"/>
  <c r="E8318" i="2"/>
  <c r="F8318" i="2"/>
  <c r="C8319" i="2"/>
  <c r="D8319" i="2"/>
  <c r="E8319" i="2"/>
  <c r="F8319" i="2"/>
  <c r="C8320" i="2"/>
  <c r="D8320" i="2"/>
  <c r="E8320" i="2"/>
  <c r="F8320" i="2"/>
  <c r="C8321" i="2"/>
  <c r="D8321" i="2"/>
  <c r="E8321" i="2"/>
  <c r="F8321" i="2"/>
  <c r="C8322" i="2"/>
  <c r="D8322" i="2"/>
  <c r="E8322" i="2"/>
  <c r="F8322" i="2"/>
  <c r="C8323" i="2"/>
  <c r="D8323" i="2"/>
  <c r="E8323" i="2"/>
  <c r="F8323" i="2"/>
  <c r="C8324" i="2"/>
  <c r="D8324" i="2"/>
  <c r="E8324" i="2"/>
  <c r="F8324" i="2"/>
  <c r="C8325" i="2"/>
  <c r="D8325" i="2"/>
  <c r="E8325" i="2"/>
  <c r="F8325" i="2"/>
  <c r="C8326" i="2"/>
  <c r="D8326" i="2"/>
  <c r="E8326" i="2"/>
  <c r="F8326" i="2"/>
  <c r="C8327" i="2"/>
  <c r="D8327" i="2"/>
  <c r="E8327" i="2"/>
  <c r="F8327" i="2"/>
  <c r="C8328" i="2"/>
  <c r="D8328" i="2"/>
  <c r="E8328" i="2"/>
  <c r="F8328" i="2"/>
  <c r="C8329" i="2"/>
  <c r="D8329" i="2"/>
  <c r="E8329" i="2"/>
  <c r="F8329" i="2"/>
  <c r="C8330" i="2"/>
  <c r="D8330" i="2"/>
  <c r="E8330" i="2"/>
  <c r="F8330" i="2"/>
  <c r="C8331" i="2"/>
  <c r="D8331" i="2"/>
  <c r="E8331" i="2"/>
  <c r="F8331" i="2"/>
  <c r="C8332" i="2"/>
  <c r="D8332" i="2"/>
  <c r="E8332" i="2"/>
  <c r="F8332" i="2"/>
  <c r="C8333" i="2"/>
  <c r="D8333" i="2"/>
  <c r="E8333" i="2"/>
  <c r="F8333" i="2"/>
  <c r="C8334" i="2"/>
  <c r="D8334" i="2"/>
  <c r="E8334" i="2"/>
  <c r="F8334" i="2"/>
  <c r="C8335" i="2"/>
  <c r="D8335" i="2"/>
  <c r="E8335" i="2"/>
  <c r="F8335" i="2"/>
  <c r="C8336" i="2"/>
  <c r="D8336" i="2"/>
  <c r="E8336" i="2"/>
  <c r="F8336" i="2"/>
  <c r="C8337" i="2"/>
  <c r="D8337" i="2"/>
  <c r="E8337" i="2"/>
  <c r="F8337" i="2"/>
  <c r="C8338" i="2"/>
  <c r="D8338" i="2"/>
  <c r="E8338" i="2"/>
  <c r="F8338" i="2"/>
  <c r="C8339" i="2"/>
  <c r="D8339" i="2"/>
  <c r="E8339" i="2"/>
  <c r="F8339" i="2"/>
  <c r="C8340" i="2"/>
  <c r="D8340" i="2"/>
  <c r="E8340" i="2"/>
  <c r="F8340" i="2"/>
  <c r="C8341" i="2"/>
  <c r="D8341" i="2"/>
  <c r="E8341" i="2"/>
  <c r="F8341" i="2"/>
  <c r="C8342" i="2"/>
  <c r="D8342" i="2"/>
  <c r="E8342" i="2"/>
  <c r="F8342" i="2"/>
  <c r="C8343" i="2"/>
  <c r="D8343" i="2"/>
  <c r="E8343" i="2"/>
  <c r="F8343" i="2"/>
  <c r="C8344" i="2"/>
  <c r="D8344" i="2"/>
  <c r="E8344" i="2"/>
  <c r="F8344" i="2"/>
  <c r="C8345" i="2"/>
  <c r="D8345" i="2"/>
  <c r="E8345" i="2"/>
  <c r="F8345" i="2"/>
  <c r="C8346" i="2"/>
  <c r="D8346" i="2"/>
  <c r="E8346" i="2"/>
  <c r="F8346" i="2"/>
  <c r="C8347" i="2"/>
  <c r="D8347" i="2"/>
  <c r="E8347" i="2"/>
  <c r="F8347" i="2"/>
  <c r="C8348" i="2"/>
  <c r="D8348" i="2"/>
  <c r="E8348" i="2"/>
  <c r="F8348" i="2"/>
  <c r="C8349" i="2"/>
  <c r="D8349" i="2"/>
  <c r="E8349" i="2"/>
  <c r="F8349" i="2"/>
  <c r="C8350" i="2"/>
  <c r="D8350" i="2"/>
  <c r="E8350" i="2"/>
  <c r="F8350" i="2"/>
  <c r="C8351" i="2"/>
  <c r="D8351" i="2"/>
  <c r="E8351" i="2"/>
  <c r="F8351" i="2"/>
  <c r="C8352" i="2"/>
  <c r="D8352" i="2"/>
  <c r="E8352" i="2"/>
  <c r="F8352" i="2"/>
  <c r="C8353" i="2"/>
  <c r="D8353" i="2"/>
  <c r="E8353" i="2"/>
  <c r="F8353" i="2"/>
  <c r="C8354" i="2"/>
  <c r="D8354" i="2"/>
  <c r="E8354" i="2"/>
  <c r="F8354" i="2"/>
  <c r="C8355" i="2"/>
  <c r="D8355" i="2"/>
  <c r="E8355" i="2"/>
  <c r="F8355" i="2"/>
  <c r="C8356" i="2"/>
  <c r="D8356" i="2"/>
  <c r="E8356" i="2"/>
  <c r="F8356" i="2"/>
  <c r="C8357" i="2"/>
  <c r="D8357" i="2"/>
  <c r="E8357" i="2"/>
  <c r="F8357" i="2"/>
  <c r="C8358" i="2"/>
  <c r="D8358" i="2"/>
  <c r="E8358" i="2"/>
  <c r="F8358" i="2"/>
  <c r="C8359" i="2"/>
  <c r="D8359" i="2"/>
  <c r="E8359" i="2"/>
  <c r="F8359" i="2"/>
  <c r="C8360" i="2"/>
  <c r="D8360" i="2"/>
  <c r="E8360" i="2"/>
  <c r="F8360" i="2"/>
  <c r="C8361" i="2"/>
  <c r="D8361" i="2"/>
  <c r="E8361" i="2"/>
  <c r="F8361" i="2"/>
  <c r="C8362" i="2"/>
  <c r="D8362" i="2"/>
  <c r="E8362" i="2"/>
  <c r="F8362" i="2"/>
  <c r="C8363" i="2"/>
  <c r="D8363" i="2"/>
  <c r="E8363" i="2"/>
  <c r="F8363" i="2"/>
  <c r="C8364" i="2"/>
  <c r="D8364" i="2"/>
  <c r="E8364" i="2"/>
  <c r="F8364" i="2"/>
  <c r="C8365" i="2"/>
  <c r="D8365" i="2"/>
  <c r="E8365" i="2"/>
  <c r="F8365" i="2"/>
  <c r="C8366" i="2"/>
  <c r="D8366" i="2"/>
  <c r="E8366" i="2"/>
  <c r="F8366" i="2"/>
  <c r="C8367" i="2"/>
  <c r="D8367" i="2"/>
  <c r="E8367" i="2"/>
  <c r="F8367" i="2"/>
  <c r="C8368" i="2"/>
  <c r="D8368" i="2"/>
  <c r="E8368" i="2"/>
  <c r="F8368" i="2"/>
  <c r="C8369" i="2"/>
  <c r="D8369" i="2"/>
  <c r="E8369" i="2"/>
  <c r="F8369" i="2"/>
  <c r="C8370" i="2"/>
  <c r="D8370" i="2"/>
  <c r="E8370" i="2"/>
  <c r="F8370" i="2"/>
  <c r="C8371" i="2"/>
  <c r="D8371" i="2"/>
  <c r="E8371" i="2"/>
  <c r="F8371" i="2"/>
  <c r="C8372" i="2"/>
  <c r="D8372" i="2"/>
  <c r="E8372" i="2"/>
  <c r="F8372" i="2"/>
  <c r="C8373" i="2"/>
  <c r="D8373" i="2"/>
  <c r="E8373" i="2"/>
  <c r="F8373" i="2"/>
  <c r="C8374" i="2"/>
  <c r="D8374" i="2"/>
  <c r="E8374" i="2"/>
  <c r="F8374" i="2"/>
  <c r="C8375" i="2"/>
  <c r="D8375" i="2"/>
  <c r="E8375" i="2"/>
  <c r="F8375" i="2"/>
  <c r="C8376" i="2"/>
  <c r="D8376" i="2"/>
  <c r="E8376" i="2"/>
  <c r="F8376" i="2"/>
  <c r="C8377" i="2"/>
  <c r="D8377" i="2"/>
  <c r="E8377" i="2"/>
  <c r="F8377" i="2"/>
  <c r="C8378" i="2"/>
  <c r="D8378" i="2"/>
  <c r="E8378" i="2"/>
  <c r="F8378" i="2"/>
  <c r="C8379" i="2"/>
  <c r="D8379" i="2"/>
  <c r="E8379" i="2"/>
  <c r="F8379" i="2"/>
  <c r="C8380" i="2"/>
  <c r="D8380" i="2"/>
  <c r="E8380" i="2"/>
  <c r="F8380" i="2"/>
  <c r="C8381" i="2"/>
  <c r="D8381" i="2"/>
  <c r="E8381" i="2"/>
  <c r="F8381" i="2"/>
  <c r="C8382" i="2"/>
  <c r="D8382" i="2"/>
  <c r="E8382" i="2"/>
  <c r="F8382" i="2"/>
  <c r="C8383" i="2"/>
  <c r="D8383" i="2"/>
  <c r="E8383" i="2"/>
  <c r="F8383" i="2"/>
  <c r="C8384" i="2"/>
  <c r="D8384" i="2"/>
  <c r="E8384" i="2"/>
  <c r="F8384" i="2"/>
  <c r="C8385" i="2"/>
  <c r="D8385" i="2"/>
  <c r="E8385" i="2"/>
  <c r="F8385" i="2"/>
  <c r="C8386" i="2"/>
  <c r="D8386" i="2"/>
  <c r="E8386" i="2"/>
  <c r="F8386" i="2"/>
  <c r="C8387" i="2"/>
  <c r="D8387" i="2"/>
  <c r="E8387" i="2"/>
  <c r="F8387" i="2"/>
  <c r="C8388" i="2"/>
  <c r="D8388" i="2"/>
  <c r="E8388" i="2"/>
  <c r="F8388" i="2"/>
  <c r="C8389" i="2"/>
  <c r="D8389" i="2"/>
  <c r="E8389" i="2"/>
  <c r="F8389" i="2"/>
  <c r="C8390" i="2"/>
  <c r="D8390" i="2"/>
  <c r="E8390" i="2"/>
  <c r="F8390" i="2"/>
  <c r="C8391" i="2"/>
  <c r="D8391" i="2"/>
  <c r="E8391" i="2"/>
  <c r="F8391" i="2"/>
  <c r="C8392" i="2"/>
  <c r="D8392" i="2"/>
  <c r="E8392" i="2"/>
  <c r="F8392" i="2"/>
  <c r="C8393" i="2"/>
  <c r="D8393" i="2"/>
  <c r="E8393" i="2"/>
  <c r="F8393" i="2"/>
  <c r="C8394" i="2"/>
  <c r="D8394" i="2"/>
  <c r="E8394" i="2"/>
  <c r="F8394" i="2"/>
  <c r="C8395" i="2"/>
  <c r="D8395" i="2"/>
  <c r="E8395" i="2"/>
  <c r="F8395" i="2"/>
  <c r="C8396" i="2"/>
  <c r="D8396" i="2"/>
  <c r="E8396" i="2"/>
  <c r="F8396" i="2"/>
  <c r="C8397" i="2"/>
  <c r="D8397" i="2"/>
  <c r="E8397" i="2"/>
  <c r="F8397" i="2"/>
  <c r="C8398" i="2"/>
  <c r="D8398" i="2"/>
  <c r="E8398" i="2"/>
  <c r="F8398" i="2"/>
  <c r="C8399" i="2"/>
  <c r="D8399" i="2"/>
  <c r="E8399" i="2"/>
  <c r="F8399" i="2"/>
  <c r="C8400" i="2"/>
  <c r="D8400" i="2"/>
  <c r="E8400" i="2"/>
  <c r="F8400" i="2"/>
  <c r="C8401" i="2"/>
  <c r="D8401" i="2"/>
  <c r="E8401" i="2"/>
  <c r="F8401" i="2"/>
  <c r="C8402" i="2"/>
  <c r="D8402" i="2"/>
  <c r="E8402" i="2"/>
  <c r="F8402" i="2"/>
  <c r="C8403" i="2"/>
  <c r="D8403" i="2"/>
  <c r="E8403" i="2"/>
  <c r="F8403" i="2"/>
  <c r="C8404" i="2"/>
  <c r="D8404" i="2"/>
  <c r="E8404" i="2"/>
  <c r="F8404" i="2"/>
  <c r="C8405" i="2"/>
  <c r="D8405" i="2"/>
  <c r="E8405" i="2"/>
  <c r="F8405" i="2"/>
  <c r="C8406" i="2"/>
  <c r="D8406" i="2"/>
  <c r="E8406" i="2"/>
  <c r="F8406" i="2"/>
  <c r="C8407" i="2"/>
  <c r="D8407" i="2"/>
  <c r="E8407" i="2"/>
  <c r="F8407" i="2"/>
  <c r="C8408" i="2"/>
  <c r="D8408" i="2"/>
  <c r="E8408" i="2"/>
  <c r="F8408" i="2"/>
  <c r="C8409" i="2"/>
  <c r="D8409" i="2"/>
  <c r="E8409" i="2"/>
  <c r="F8409" i="2"/>
  <c r="C8410" i="2"/>
  <c r="D8410" i="2"/>
  <c r="E8410" i="2"/>
  <c r="F8410" i="2"/>
  <c r="C8411" i="2"/>
  <c r="D8411" i="2"/>
  <c r="E8411" i="2"/>
  <c r="F8411" i="2"/>
  <c r="C8412" i="2"/>
  <c r="D8412" i="2"/>
  <c r="E8412" i="2"/>
  <c r="F8412" i="2"/>
  <c r="C8413" i="2"/>
  <c r="D8413" i="2"/>
  <c r="E8413" i="2"/>
  <c r="F8413" i="2"/>
  <c r="C8414" i="2"/>
  <c r="D8414" i="2"/>
  <c r="E8414" i="2"/>
  <c r="F8414" i="2"/>
  <c r="C8415" i="2"/>
  <c r="D8415" i="2"/>
  <c r="E8415" i="2"/>
  <c r="F8415" i="2"/>
  <c r="C8416" i="2"/>
  <c r="D8416" i="2"/>
  <c r="E8416" i="2"/>
  <c r="F8416" i="2"/>
  <c r="C8417" i="2"/>
  <c r="D8417" i="2"/>
  <c r="E8417" i="2"/>
  <c r="F8417" i="2"/>
  <c r="C8418" i="2"/>
  <c r="D8418" i="2"/>
  <c r="E8418" i="2"/>
  <c r="F8418" i="2"/>
  <c r="C8419" i="2"/>
  <c r="D8419" i="2"/>
  <c r="E8419" i="2"/>
  <c r="F8419" i="2"/>
  <c r="C8420" i="2"/>
  <c r="D8420" i="2"/>
  <c r="E8420" i="2"/>
  <c r="F8420" i="2"/>
  <c r="C8421" i="2"/>
  <c r="D8421" i="2"/>
  <c r="E8421" i="2"/>
  <c r="F8421" i="2"/>
  <c r="C8422" i="2"/>
  <c r="D8422" i="2"/>
  <c r="E8422" i="2"/>
  <c r="F8422" i="2"/>
  <c r="C8423" i="2"/>
  <c r="D8423" i="2"/>
  <c r="E8423" i="2"/>
  <c r="F8423" i="2"/>
  <c r="C8424" i="2"/>
  <c r="D8424" i="2"/>
  <c r="E8424" i="2"/>
  <c r="F8424" i="2"/>
  <c r="C8425" i="2"/>
  <c r="D8425" i="2"/>
  <c r="E8425" i="2"/>
  <c r="F8425" i="2"/>
  <c r="C8426" i="2"/>
  <c r="D8426" i="2"/>
  <c r="E8426" i="2"/>
  <c r="F8426" i="2"/>
  <c r="C8427" i="2"/>
  <c r="D8427" i="2"/>
  <c r="E8427" i="2"/>
  <c r="F8427" i="2"/>
  <c r="C8428" i="2"/>
  <c r="D8428" i="2"/>
  <c r="E8428" i="2"/>
  <c r="F8428" i="2"/>
  <c r="C8429" i="2"/>
  <c r="D8429" i="2"/>
  <c r="E8429" i="2"/>
  <c r="F8429" i="2"/>
  <c r="C8430" i="2"/>
  <c r="D8430" i="2"/>
  <c r="E8430" i="2"/>
  <c r="F8430" i="2"/>
  <c r="C8431" i="2"/>
  <c r="D8431" i="2"/>
  <c r="E8431" i="2"/>
  <c r="F8431" i="2"/>
  <c r="C8432" i="2"/>
  <c r="D8432" i="2"/>
  <c r="E8432" i="2"/>
  <c r="F8432" i="2"/>
  <c r="C8433" i="2"/>
  <c r="D8433" i="2"/>
  <c r="E8433" i="2"/>
  <c r="F8433" i="2"/>
  <c r="C8434" i="2"/>
  <c r="D8434" i="2"/>
  <c r="E8434" i="2"/>
  <c r="F8434" i="2"/>
  <c r="C8435" i="2"/>
  <c r="D8435" i="2"/>
  <c r="E8435" i="2"/>
  <c r="F8435" i="2"/>
  <c r="C8436" i="2"/>
  <c r="D8436" i="2"/>
  <c r="E8436" i="2"/>
  <c r="F8436" i="2"/>
  <c r="C8437" i="2"/>
  <c r="D8437" i="2"/>
  <c r="E8437" i="2"/>
  <c r="F8437" i="2"/>
  <c r="C8438" i="2"/>
  <c r="D8438" i="2"/>
  <c r="E8438" i="2"/>
  <c r="F8438" i="2"/>
  <c r="C8439" i="2"/>
  <c r="D8439" i="2"/>
  <c r="E8439" i="2"/>
  <c r="F8439" i="2"/>
  <c r="C8440" i="2"/>
  <c r="D8440" i="2"/>
  <c r="E8440" i="2"/>
  <c r="F8440" i="2"/>
  <c r="C8441" i="2"/>
  <c r="D8441" i="2"/>
  <c r="E8441" i="2"/>
  <c r="F8441" i="2"/>
  <c r="C8442" i="2"/>
  <c r="D8442" i="2"/>
  <c r="E8442" i="2"/>
  <c r="F8442" i="2"/>
  <c r="C8443" i="2"/>
  <c r="D8443" i="2"/>
  <c r="E8443" i="2"/>
  <c r="F8443" i="2"/>
  <c r="C8444" i="2"/>
  <c r="D8444" i="2"/>
  <c r="E8444" i="2"/>
  <c r="F8444" i="2"/>
  <c r="C8445" i="2"/>
  <c r="D8445" i="2"/>
  <c r="E8445" i="2"/>
  <c r="F8445" i="2"/>
  <c r="C8446" i="2"/>
  <c r="D8446" i="2"/>
  <c r="E8446" i="2"/>
  <c r="F8446" i="2"/>
  <c r="C8447" i="2"/>
  <c r="D8447" i="2"/>
  <c r="E8447" i="2"/>
  <c r="F8447" i="2"/>
  <c r="C8448" i="2"/>
  <c r="D8448" i="2"/>
  <c r="E8448" i="2"/>
  <c r="F8448" i="2"/>
  <c r="C8449" i="2"/>
  <c r="D8449" i="2"/>
  <c r="E8449" i="2"/>
  <c r="F8449" i="2"/>
  <c r="C8450" i="2"/>
  <c r="D8450" i="2"/>
  <c r="E8450" i="2"/>
  <c r="F8450" i="2"/>
  <c r="C8451" i="2"/>
  <c r="D8451" i="2"/>
  <c r="E8451" i="2"/>
  <c r="F8451" i="2"/>
  <c r="C8452" i="2"/>
  <c r="D8452" i="2"/>
  <c r="E8452" i="2"/>
  <c r="F8452" i="2"/>
  <c r="C8453" i="2"/>
  <c r="D8453" i="2"/>
  <c r="E8453" i="2"/>
  <c r="F8453" i="2"/>
  <c r="C8454" i="2"/>
  <c r="D8454" i="2"/>
  <c r="E8454" i="2"/>
  <c r="F8454" i="2"/>
  <c r="C8455" i="2"/>
  <c r="D8455" i="2"/>
  <c r="E8455" i="2"/>
  <c r="F8455" i="2"/>
  <c r="C8456" i="2"/>
  <c r="D8456" i="2"/>
  <c r="E8456" i="2"/>
  <c r="F8456" i="2"/>
  <c r="C8457" i="2"/>
  <c r="D8457" i="2"/>
  <c r="E8457" i="2"/>
  <c r="F8457" i="2"/>
  <c r="C8458" i="2"/>
  <c r="D8458" i="2"/>
  <c r="E8458" i="2"/>
  <c r="F8458" i="2"/>
  <c r="C8459" i="2"/>
  <c r="D8459" i="2"/>
  <c r="E8459" i="2"/>
  <c r="F8459" i="2"/>
  <c r="C8460" i="2"/>
  <c r="D8460" i="2"/>
  <c r="E8460" i="2"/>
  <c r="F8460" i="2"/>
  <c r="C8461" i="2"/>
  <c r="D8461" i="2"/>
  <c r="E8461" i="2"/>
  <c r="F8461" i="2"/>
  <c r="C8462" i="2"/>
  <c r="D8462" i="2"/>
  <c r="E8462" i="2"/>
  <c r="F8462" i="2"/>
  <c r="C8463" i="2"/>
  <c r="D8463" i="2"/>
  <c r="E8463" i="2"/>
  <c r="F8463" i="2"/>
  <c r="C8464" i="2"/>
  <c r="D8464" i="2"/>
  <c r="E8464" i="2"/>
  <c r="F8464" i="2"/>
  <c r="C8465" i="2"/>
  <c r="D8465" i="2"/>
  <c r="E8465" i="2"/>
  <c r="F8465" i="2"/>
  <c r="C8466" i="2"/>
  <c r="D8466" i="2"/>
  <c r="E8466" i="2"/>
  <c r="F8466" i="2"/>
  <c r="C8467" i="2"/>
  <c r="D8467" i="2"/>
  <c r="E8467" i="2"/>
  <c r="F8467" i="2"/>
  <c r="C8468" i="2"/>
  <c r="D8468" i="2"/>
  <c r="E8468" i="2"/>
  <c r="F8468" i="2"/>
  <c r="C8469" i="2"/>
  <c r="D8469" i="2"/>
  <c r="E8469" i="2"/>
  <c r="F8469" i="2"/>
  <c r="C8470" i="2"/>
  <c r="D8470" i="2"/>
  <c r="E8470" i="2"/>
  <c r="F8470" i="2"/>
  <c r="C8471" i="2"/>
  <c r="D8471" i="2"/>
  <c r="E8471" i="2"/>
  <c r="F8471" i="2"/>
  <c r="C8472" i="2"/>
  <c r="D8472" i="2"/>
  <c r="E8472" i="2"/>
  <c r="F8472" i="2"/>
  <c r="C8473" i="2"/>
  <c r="D8473" i="2"/>
  <c r="E8473" i="2"/>
  <c r="F8473" i="2"/>
  <c r="C8474" i="2"/>
  <c r="D8474" i="2"/>
  <c r="E8474" i="2"/>
  <c r="F8474" i="2"/>
  <c r="C8475" i="2"/>
  <c r="D8475" i="2"/>
  <c r="E8475" i="2"/>
  <c r="F8475" i="2"/>
  <c r="C8476" i="2"/>
  <c r="D8476" i="2"/>
  <c r="E8476" i="2"/>
  <c r="F8476" i="2"/>
  <c r="C8477" i="2"/>
  <c r="D8477" i="2"/>
  <c r="E8477" i="2"/>
  <c r="F8477" i="2"/>
  <c r="C8478" i="2"/>
  <c r="D8478" i="2"/>
  <c r="E8478" i="2"/>
  <c r="F8478" i="2"/>
  <c r="C8479" i="2"/>
  <c r="D8479" i="2"/>
  <c r="E8479" i="2"/>
  <c r="F8479" i="2"/>
  <c r="C8480" i="2"/>
  <c r="D8480" i="2"/>
  <c r="E8480" i="2"/>
  <c r="F8480" i="2"/>
  <c r="C8481" i="2"/>
  <c r="D8481" i="2"/>
  <c r="E8481" i="2"/>
  <c r="F8481" i="2"/>
  <c r="C8482" i="2"/>
  <c r="D8482" i="2"/>
  <c r="E8482" i="2"/>
  <c r="F8482" i="2"/>
  <c r="C8483" i="2"/>
  <c r="D8483" i="2"/>
  <c r="E8483" i="2"/>
  <c r="F8483" i="2"/>
  <c r="C8484" i="2"/>
  <c r="D8484" i="2"/>
  <c r="E8484" i="2"/>
  <c r="F8484" i="2"/>
  <c r="C8485" i="2"/>
  <c r="D8485" i="2"/>
  <c r="E8485" i="2"/>
  <c r="F8485" i="2"/>
  <c r="C8486" i="2"/>
  <c r="D8486" i="2"/>
  <c r="E8486" i="2"/>
  <c r="F8486" i="2"/>
  <c r="C8487" i="2"/>
  <c r="D8487" i="2"/>
  <c r="E8487" i="2"/>
  <c r="F8487" i="2"/>
  <c r="C8488" i="2"/>
  <c r="D8488" i="2"/>
  <c r="E8488" i="2"/>
  <c r="F8488" i="2"/>
  <c r="C8489" i="2"/>
  <c r="D8489" i="2"/>
  <c r="E8489" i="2"/>
  <c r="F8489" i="2"/>
  <c r="C8490" i="2"/>
  <c r="D8490" i="2"/>
  <c r="E8490" i="2"/>
  <c r="F8490" i="2"/>
  <c r="C8491" i="2"/>
  <c r="D8491" i="2"/>
  <c r="E8491" i="2"/>
  <c r="F8491" i="2"/>
  <c r="C8492" i="2"/>
  <c r="D8492" i="2"/>
  <c r="E8492" i="2"/>
  <c r="F8492" i="2"/>
  <c r="C8493" i="2"/>
  <c r="D8493" i="2"/>
  <c r="E8493" i="2"/>
  <c r="F8493" i="2"/>
  <c r="C8494" i="2"/>
  <c r="D8494" i="2"/>
  <c r="E8494" i="2"/>
  <c r="F8494" i="2"/>
  <c r="C8495" i="2"/>
  <c r="D8495" i="2"/>
  <c r="E8495" i="2"/>
  <c r="F8495" i="2"/>
  <c r="C8496" i="2"/>
  <c r="D8496" i="2"/>
  <c r="E8496" i="2"/>
  <c r="F8496" i="2"/>
  <c r="C8497" i="2"/>
  <c r="D8497" i="2"/>
  <c r="E8497" i="2"/>
  <c r="F8497" i="2"/>
  <c r="C8498" i="2"/>
  <c r="D8498" i="2"/>
  <c r="E8498" i="2"/>
  <c r="F8498" i="2"/>
  <c r="C8499" i="2"/>
  <c r="D8499" i="2"/>
  <c r="E8499" i="2"/>
  <c r="F8499" i="2"/>
  <c r="C8500" i="2"/>
  <c r="D8500" i="2"/>
  <c r="E8500" i="2"/>
  <c r="F8500" i="2"/>
  <c r="C8501" i="2"/>
  <c r="D8501" i="2"/>
  <c r="E8501" i="2"/>
  <c r="F8501" i="2"/>
  <c r="C8502" i="2"/>
  <c r="D8502" i="2"/>
  <c r="E8502" i="2"/>
  <c r="F8502" i="2"/>
  <c r="C8503" i="2"/>
  <c r="D8503" i="2"/>
  <c r="E8503" i="2"/>
  <c r="F8503" i="2"/>
  <c r="C8504" i="2"/>
  <c r="D8504" i="2"/>
  <c r="E8504" i="2"/>
  <c r="F8504" i="2"/>
  <c r="C8505" i="2"/>
  <c r="D8505" i="2"/>
  <c r="E8505" i="2"/>
  <c r="F8505" i="2"/>
  <c r="C8506" i="2"/>
  <c r="D8506" i="2"/>
  <c r="E8506" i="2"/>
  <c r="F8506" i="2"/>
  <c r="C8507" i="2"/>
  <c r="D8507" i="2"/>
  <c r="E8507" i="2"/>
  <c r="F8507" i="2"/>
  <c r="C8508" i="2"/>
  <c r="D8508" i="2"/>
  <c r="E8508" i="2"/>
  <c r="F8508" i="2"/>
  <c r="C8509" i="2"/>
  <c r="D8509" i="2"/>
  <c r="E8509" i="2"/>
  <c r="F8509" i="2"/>
  <c r="C8510" i="2"/>
  <c r="D8510" i="2"/>
  <c r="E8510" i="2"/>
  <c r="F8510" i="2"/>
  <c r="C8511" i="2"/>
  <c r="D8511" i="2"/>
  <c r="E8511" i="2"/>
  <c r="F8511" i="2"/>
  <c r="C8512" i="2"/>
  <c r="D8512" i="2"/>
  <c r="E8512" i="2"/>
  <c r="F8512" i="2"/>
  <c r="C8513" i="2"/>
  <c r="D8513" i="2"/>
  <c r="E8513" i="2"/>
  <c r="F8513" i="2"/>
  <c r="C8514" i="2"/>
  <c r="D8514" i="2"/>
  <c r="E8514" i="2"/>
  <c r="F8514" i="2"/>
  <c r="C8515" i="2"/>
  <c r="D8515" i="2"/>
  <c r="E8515" i="2"/>
  <c r="F8515" i="2"/>
  <c r="C8516" i="2"/>
  <c r="D8516" i="2"/>
  <c r="E8516" i="2"/>
  <c r="F8516" i="2"/>
  <c r="C8517" i="2"/>
  <c r="D8517" i="2"/>
  <c r="E8517" i="2"/>
  <c r="F8517" i="2"/>
  <c r="C8518" i="2"/>
  <c r="D8518" i="2"/>
  <c r="E8518" i="2"/>
  <c r="F8518" i="2"/>
  <c r="C8519" i="2"/>
  <c r="D8519" i="2"/>
  <c r="E8519" i="2"/>
  <c r="F8519" i="2"/>
  <c r="C8520" i="2"/>
  <c r="D8520" i="2"/>
  <c r="E8520" i="2"/>
  <c r="F8520" i="2"/>
  <c r="C8521" i="2"/>
  <c r="D8521" i="2"/>
  <c r="E8521" i="2"/>
  <c r="F8521" i="2"/>
  <c r="C8522" i="2"/>
  <c r="D8522" i="2"/>
  <c r="E8522" i="2"/>
  <c r="F8522" i="2"/>
  <c r="C8523" i="2"/>
  <c r="D8523" i="2"/>
  <c r="E8523" i="2"/>
  <c r="F8523" i="2"/>
  <c r="C8524" i="2"/>
  <c r="D8524" i="2"/>
  <c r="E8524" i="2"/>
  <c r="F8524" i="2"/>
  <c r="C8525" i="2"/>
  <c r="D8525" i="2"/>
  <c r="E8525" i="2"/>
  <c r="F8525" i="2"/>
  <c r="C8526" i="2"/>
  <c r="D8526" i="2"/>
  <c r="E8526" i="2"/>
  <c r="F8526" i="2"/>
  <c r="C8527" i="2"/>
  <c r="D8527" i="2"/>
  <c r="E8527" i="2"/>
  <c r="F8527" i="2"/>
  <c r="C8528" i="2"/>
  <c r="D8528" i="2"/>
  <c r="E8528" i="2"/>
  <c r="F8528" i="2"/>
  <c r="C8529" i="2"/>
  <c r="D8529" i="2"/>
  <c r="E8529" i="2"/>
  <c r="F8529" i="2"/>
  <c r="C8530" i="2"/>
  <c r="D8530" i="2"/>
  <c r="E8530" i="2"/>
  <c r="F8530" i="2"/>
  <c r="C8531" i="2"/>
  <c r="D8531" i="2"/>
  <c r="E8531" i="2"/>
  <c r="F8531" i="2"/>
  <c r="C8532" i="2"/>
  <c r="D8532" i="2"/>
  <c r="E8532" i="2"/>
  <c r="F8532" i="2"/>
  <c r="C8533" i="2"/>
  <c r="D8533" i="2"/>
  <c r="E8533" i="2"/>
  <c r="F8533" i="2"/>
  <c r="C8534" i="2"/>
  <c r="D8534" i="2"/>
  <c r="E8534" i="2"/>
  <c r="F8534" i="2"/>
  <c r="C8535" i="2"/>
  <c r="D8535" i="2"/>
  <c r="E8535" i="2"/>
  <c r="F8535" i="2"/>
  <c r="C8536" i="2"/>
  <c r="D8536" i="2"/>
  <c r="E8536" i="2"/>
  <c r="F8536" i="2"/>
  <c r="C8537" i="2"/>
  <c r="D8537" i="2"/>
  <c r="E8537" i="2"/>
  <c r="F8537" i="2"/>
  <c r="C8538" i="2"/>
  <c r="D8538" i="2"/>
  <c r="E8538" i="2"/>
  <c r="F8538" i="2"/>
  <c r="C8539" i="2"/>
  <c r="D8539" i="2"/>
  <c r="E8539" i="2"/>
  <c r="F8539" i="2"/>
  <c r="C8540" i="2"/>
  <c r="D8540" i="2"/>
  <c r="E8540" i="2"/>
  <c r="F8540" i="2"/>
  <c r="C8541" i="2"/>
  <c r="D8541" i="2"/>
  <c r="E8541" i="2"/>
  <c r="F8541" i="2"/>
  <c r="C8542" i="2"/>
  <c r="D8542" i="2"/>
  <c r="E8542" i="2"/>
  <c r="F8542" i="2"/>
  <c r="C8543" i="2"/>
  <c r="D8543" i="2"/>
  <c r="E8543" i="2"/>
  <c r="F8543" i="2"/>
  <c r="C8544" i="2"/>
  <c r="D8544" i="2"/>
  <c r="E8544" i="2"/>
  <c r="F8544" i="2"/>
  <c r="C8545" i="2"/>
  <c r="D8545" i="2"/>
  <c r="E8545" i="2"/>
  <c r="F8545" i="2"/>
  <c r="C8546" i="2"/>
  <c r="D8546" i="2"/>
  <c r="E8546" i="2"/>
  <c r="F8546" i="2"/>
  <c r="C8547" i="2"/>
  <c r="D8547" i="2"/>
  <c r="E8547" i="2"/>
  <c r="F8547" i="2"/>
  <c r="C8548" i="2"/>
  <c r="D8548" i="2"/>
  <c r="E8548" i="2"/>
  <c r="F8548" i="2"/>
  <c r="C8549" i="2"/>
  <c r="D8549" i="2"/>
  <c r="E8549" i="2"/>
  <c r="F8549" i="2"/>
  <c r="C8550" i="2"/>
  <c r="D8550" i="2"/>
  <c r="E8550" i="2"/>
  <c r="F8550" i="2"/>
  <c r="C8551" i="2"/>
  <c r="D8551" i="2"/>
  <c r="E8551" i="2"/>
  <c r="F8551" i="2"/>
  <c r="C8552" i="2"/>
  <c r="D8552" i="2"/>
  <c r="E8552" i="2"/>
  <c r="F8552" i="2"/>
  <c r="C8553" i="2"/>
  <c r="D8553" i="2"/>
  <c r="E8553" i="2"/>
  <c r="F8553" i="2"/>
  <c r="C8554" i="2"/>
  <c r="D8554" i="2"/>
  <c r="E8554" i="2"/>
  <c r="F8554" i="2"/>
  <c r="C8555" i="2"/>
  <c r="D8555" i="2"/>
  <c r="E8555" i="2"/>
  <c r="F8555" i="2"/>
  <c r="C8556" i="2"/>
  <c r="D8556" i="2"/>
  <c r="E8556" i="2"/>
  <c r="F8556" i="2"/>
  <c r="C8557" i="2"/>
  <c r="D8557" i="2"/>
  <c r="E8557" i="2"/>
  <c r="F8557" i="2"/>
  <c r="C8558" i="2"/>
  <c r="D8558" i="2"/>
  <c r="E8558" i="2"/>
  <c r="F8558" i="2"/>
  <c r="C8559" i="2"/>
  <c r="D8559" i="2"/>
  <c r="E8559" i="2"/>
  <c r="F8559" i="2"/>
  <c r="C8560" i="2"/>
  <c r="D8560" i="2"/>
  <c r="E8560" i="2"/>
  <c r="F8560" i="2"/>
  <c r="C8561" i="2"/>
  <c r="D8561" i="2"/>
  <c r="E8561" i="2"/>
  <c r="F8561" i="2"/>
  <c r="C8562" i="2"/>
  <c r="D8562" i="2"/>
  <c r="E8562" i="2"/>
  <c r="F8562" i="2"/>
  <c r="C8563" i="2"/>
  <c r="D8563" i="2"/>
  <c r="E8563" i="2"/>
  <c r="F8563" i="2"/>
  <c r="C8564" i="2"/>
  <c r="D8564" i="2"/>
  <c r="E8564" i="2"/>
  <c r="F8564" i="2"/>
  <c r="C8565" i="2"/>
  <c r="D8565" i="2"/>
  <c r="E8565" i="2"/>
  <c r="F8565" i="2"/>
  <c r="C8566" i="2"/>
  <c r="D8566" i="2"/>
  <c r="E8566" i="2"/>
  <c r="F8566" i="2"/>
  <c r="C8567" i="2"/>
  <c r="D8567" i="2"/>
  <c r="E8567" i="2"/>
  <c r="F8567" i="2"/>
  <c r="C8568" i="2"/>
  <c r="D8568" i="2"/>
  <c r="E8568" i="2"/>
  <c r="F8568" i="2"/>
  <c r="C8569" i="2"/>
  <c r="D8569" i="2"/>
  <c r="E8569" i="2"/>
  <c r="F8569" i="2"/>
  <c r="C8570" i="2"/>
  <c r="D8570" i="2"/>
  <c r="E8570" i="2"/>
  <c r="F8570" i="2"/>
  <c r="C8571" i="2"/>
  <c r="D8571" i="2"/>
  <c r="E8571" i="2"/>
  <c r="F8571" i="2"/>
  <c r="C8572" i="2"/>
  <c r="D8572" i="2"/>
  <c r="E8572" i="2"/>
  <c r="F8572" i="2"/>
  <c r="C8573" i="2"/>
  <c r="D8573" i="2"/>
  <c r="E8573" i="2"/>
  <c r="F8573" i="2"/>
  <c r="C8574" i="2"/>
  <c r="D8574" i="2"/>
  <c r="E8574" i="2"/>
  <c r="F8574" i="2"/>
  <c r="C8575" i="2"/>
  <c r="D8575" i="2"/>
  <c r="E8575" i="2"/>
  <c r="F8575" i="2"/>
  <c r="C8576" i="2"/>
  <c r="D8576" i="2"/>
  <c r="E8576" i="2"/>
  <c r="F8576" i="2"/>
  <c r="C8577" i="2"/>
  <c r="D8577" i="2"/>
  <c r="E8577" i="2"/>
  <c r="F8577" i="2"/>
  <c r="C8578" i="2"/>
  <c r="D8578" i="2"/>
  <c r="E8578" i="2"/>
  <c r="F8578" i="2"/>
  <c r="C8579" i="2"/>
  <c r="D8579" i="2"/>
  <c r="E8579" i="2"/>
  <c r="F8579" i="2"/>
  <c r="C8580" i="2"/>
  <c r="D8580" i="2"/>
  <c r="E8580" i="2"/>
  <c r="F8580" i="2"/>
  <c r="C8581" i="2"/>
  <c r="D8581" i="2"/>
  <c r="E8581" i="2"/>
  <c r="F8581" i="2"/>
  <c r="C8582" i="2"/>
  <c r="D8582" i="2"/>
  <c r="E8582" i="2"/>
  <c r="F8582" i="2"/>
  <c r="C8583" i="2"/>
  <c r="D8583" i="2"/>
  <c r="E8583" i="2"/>
  <c r="F8583" i="2"/>
  <c r="C8584" i="2"/>
  <c r="D8584" i="2"/>
  <c r="E8584" i="2"/>
  <c r="F8584" i="2"/>
  <c r="C8585" i="2"/>
  <c r="D8585" i="2"/>
  <c r="E8585" i="2"/>
  <c r="F8585" i="2"/>
  <c r="C8586" i="2"/>
  <c r="D8586" i="2"/>
  <c r="E8586" i="2"/>
  <c r="F8586" i="2"/>
  <c r="C8587" i="2"/>
  <c r="D8587" i="2"/>
  <c r="E8587" i="2"/>
  <c r="F8587" i="2"/>
  <c r="C8588" i="2"/>
  <c r="D8588" i="2"/>
  <c r="E8588" i="2"/>
  <c r="F8588" i="2"/>
  <c r="C8589" i="2"/>
  <c r="D8589" i="2"/>
  <c r="E8589" i="2"/>
  <c r="F8589" i="2"/>
  <c r="C8590" i="2"/>
  <c r="D8590" i="2"/>
  <c r="E8590" i="2"/>
  <c r="F8590" i="2"/>
  <c r="C8591" i="2"/>
  <c r="D8591" i="2"/>
  <c r="E8591" i="2"/>
  <c r="F8591" i="2"/>
  <c r="C8592" i="2"/>
  <c r="D8592" i="2"/>
  <c r="E8592" i="2"/>
  <c r="F8592" i="2"/>
  <c r="C8593" i="2"/>
  <c r="D8593" i="2"/>
  <c r="E8593" i="2"/>
  <c r="F8593" i="2"/>
  <c r="C8594" i="2"/>
  <c r="D8594" i="2"/>
  <c r="E8594" i="2"/>
  <c r="F8594" i="2"/>
  <c r="C8595" i="2"/>
  <c r="D8595" i="2"/>
  <c r="E8595" i="2"/>
  <c r="F8595" i="2"/>
  <c r="C8596" i="2"/>
  <c r="D8596" i="2"/>
  <c r="E8596" i="2"/>
  <c r="F8596" i="2"/>
  <c r="C8597" i="2"/>
  <c r="D8597" i="2"/>
  <c r="E8597" i="2"/>
  <c r="F8597" i="2"/>
  <c r="C8598" i="2"/>
  <c r="D8598" i="2"/>
  <c r="E8598" i="2"/>
  <c r="F8598" i="2"/>
  <c r="C8599" i="2"/>
  <c r="D8599" i="2"/>
  <c r="E8599" i="2"/>
  <c r="F8599" i="2"/>
  <c r="C8600" i="2"/>
  <c r="D8600" i="2"/>
  <c r="E8600" i="2"/>
  <c r="F8600" i="2"/>
  <c r="C8601" i="2"/>
  <c r="D8601" i="2"/>
  <c r="E8601" i="2"/>
  <c r="F8601" i="2"/>
  <c r="C8602" i="2"/>
  <c r="D8602" i="2"/>
  <c r="E8602" i="2"/>
  <c r="F8602" i="2"/>
  <c r="C8603" i="2"/>
  <c r="D8603" i="2"/>
  <c r="E8603" i="2"/>
  <c r="F8603" i="2"/>
  <c r="C8604" i="2"/>
  <c r="D8604" i="2"/>
  <c r="E8604" i="2"/>
  <c r="F8604" i="2"/>
  <c r="C8605" i="2"/>
  <c r="D8605" i="2"/>
  <c r="E8605" i="2"/>
  <c r="F8605" i="2"/>
  <c r="C8606" i="2"/>
  <c r="D8606" i="2"/>
  <c r="E8606" i="2"/>
  <c r="F8606" i="2"/>
  <c r="C8607" i="2"/>
  <c r="D8607" i="2"/>
  <c r="E8607" i="2"/>
  <c r="F8607" i="2"/>
  <c r="C8608" i="2"/>
  <c r="D8608" i="2"/>
  <c r="E8608" i="2"/>
  <c r="F8608" i="2"/>
  <c r="C8609" i="2"/>
  <c r="D8609" i="2"/>
  <c r="E8609" i="2"/>
  <c r="F8609" i="2"/>
  <c r="C8610" i="2"/>
  <c r="D8610" i="2"/>
  <c r="E8610" i="2"/>
  <c r="F8610" i="2"/>
  <c r="C8611" i="2"/>
  <c r="D8611" i="2"/>
  <c r="E8611" i="2"/>
  <c r="F8611" i="2"/>
  <c r="C8612" i="2"/>
  <c r="D8612" i="2"/>
  <c r="E8612" i="2"/>
  <c r="F8612" i="2"/>
  <c r="C8613" i="2"/>
  <c r="D8613" i="2"/>
  <c r="E8613" i="2"/>
  <c r="F8613" i="2"/>
  <c r="C8614" i="2"/>
  <c r="D8614" i="2"/>
  <c r="E8614" i="2"/>
  <c r="F8614" i="2"/>
  <c r="C8615" i="2"/>
  <c r="D8615" i="2"/>
  <c r="E8615" i="2"/>
  <c r="F8615" i="2"/>
  <c r="C8616" i="2"/>
  <c r="D8616" i="2"/>
  <c r="E8616" i="2"/>
  <c r="F8616" i="2"/>
  <c r="C8617" i="2"/>
  <c r="D8617" i="2"/>
  <c r="E8617" i="2"/>
  <c r="F8617" i="2"/>
  <c r="C8618" i="2"/>
  <c r="D8618" i="2"/>
  <c r="E8618" i="2"/>
  <c r="F8618" i="2"/>
  <c r="C8619" i="2"/>
  <c r="D8619" i="2"/>
  <c r="E8619" i="2"/>
  <c r="F8619" i="2"/>
  <c r="C8620" i="2"/>
  <c r="D8620" i="2"/>
  <c r="E8620" i="2"/>
  <c r="F8620" i="2"/>
  <c r="C8621" i="2"/>
  <c r="D8621" i="2"/>
  <c r="E8621" i="2"/>
  <c r="F8621" i="2"/>
  <c r="C8622" i="2"/>
  <c r="D8622" i="2"/>
  <c r="E8622" i="2"/>
  <c r="F8622" i="2"/>
  <c r="C8623" i="2"/>
  <c r="D8623" i="2"/>
  <c r="E8623" i="2"/>
  <c r="F8623" i="2"/>
  <c r="C8624" i="2"/>
  <c r="D8624" i="2"/>
  <c r="E8624" i="2"/>
  <c r="F8624" i="2"/>
  <c r="C8625" i="2"/>
  <c r="D8625" i="2"/>
  <c r="E8625" i="2"/>
  <c r="F8625" i="2"/>
  <c r="C8626" i="2"/>
  <c r="D8626" i="2"/>
  <c r="E8626" i="2"/>
  <c r="F8626" i="2"/>
  <c r="C8627" i="2"/>
  <c r="D8627" i="2"/>
  <c r="E8627" i="2"/>
  <c r="F8627" i="2"/>
  <c r="C8628" i="2"/>
  <c r="D8628" i="2"/>
  <c r="E8628" i="2"/>
  <c r="F8628" i="2"/>
  <c r="C8629" i="2"/>
  <c r="D8629" i="2"/>
  <c r="E8629" i="2"/>
  <c r="F8629" i="2"/>
  <c r="C8630" i="2"/>
  <c r="D8630" i="2"/>
  <c r="E8630" i="2"/>
  <c r="F8630" i="2"/>
  <c r="C8631" i="2"/>
  <c r="D8631" i="2"/>
  <c r="E8631" i="2"/>
  <c r="F8631" i="2"/>
  <c r="C8632" i="2"/>
  <c r="D8632" i="2"/>
  <c r="E8632" i="2"/>
  <c r="F8632" i="2"/>
  <c r="C8633" i="2"/>
  <c r="D8633" i="2"/>
  <c r="E8633" i="2"/>
  <c r="F8633" i="2"/>
  <c r="C8634" i="2"/>
  <c r="D8634" i="2"/>
  <c r="E8634" i="2"/>
  <c r="F8634" i="2"/>
  <c r="C8635" i="2"/>
  <c r="D8635" i="2"/>
  <c r="E8635" i="2"/>
  <c r="F8635" i="2"/>
  <c r="C8636" i="2"/>
  <c r="D8636" i="2"/>
  <c r="E8636" i="2"/>
  <c r="F8636" i="2"/>
  <c r="C8637" i="2"/>
  <c r="D8637" i="2"/>
  <c r="E8637" i="2"/>
  <c r="F8637" i="2"/>
  <c r="C8638" i="2"/>
  <c r="D8638" i="2"/>
  <c r="E8638" i="2"/>
  <c r="F8638" i="2"/>
  <c r="C8639" i="2"/>
  <c r="D8639" i="2"/>
  <c r="E8639" i="2"/>
  <c r="F8639" i="2"/>
  <c r="C8640" i="2"/>
  <c r="D8640" i="2"/>
  <c r="E8640" i="2"/>
  <c r="F8640" i="2"/>
  <c r="C8641" i="2"/>
  <c r="D8641" i="2"/>
  <c r="E8641" i="2"/>
  <c r="F8641" i="2"/>
  <c r="C8642" i="2"/>
  <c r="D8642" i="2"/>
  <c r="E8642" i="2"/>
  <c r="F8642" i="2"/>
  <c r="C8643" i="2"/>
  <c r="D8643" i="2"/>
  <c r="E8643" i="2"/>
  <c r="F8643" i="2"/>
  <c r="C8644" i="2"/>
  <c r="D8644" i="2"/>
  <c r="E8644" i="2"/>
  <c r="F8644" i="2"/>
  <c r="C8645" i="2"/>
  <c r="D8645" i="2"/>
  <c r="E8645" i="2"/>
  <c r="F8645" i="2"/>
  <c r="C8646" i="2"/>
  <c r="D8646" i="2"/>
  <c r="E8646" i="2"/>
  <c r="F8646" i="2"/>
  <c r="C8647" i="2"/>
  <c r="D8647" i="2"/>
  <c r="E8647" i="2"/>
  <c r="F8647" i="2"/>
  <c r="C8648" i="2"/>
  <c r="D8648" i="2"/>
  <c r="E8648" i="2"/>
  <c r="F8648" i="2"/>
  <c r="C8649" i="2"/>
  <c r="D8649" i="2"/>
  <c r="E8649" i="2"/>
  <c r="F8649" i="2"/>
  <c r="C8650" i="2"/>
  <c r="D8650" i="2"/>
  <c r="E8650" i="2"/>
  <c r="F8650" i="2"/>
  <c r="C8651" i="2"/>
  <c r="D8651" i="2"/>
  <c r="E8651" i="2"/>
  <c r="F8651" i="2"/>
  <c r="C8652" i="2"/>
  <c r="D8652" i="2"/>
  <c r="E8652" i="2"/>
  <c r="F8652" i="2"/>
  <c r="C8653" i="2"/>
  <c r="D8653" i="2"/>
  <c r="E8653" i="2"/>
  <c r="F8653" i="2"/>
  <c r="C8654" i="2"/>
  <c r="D8654" i="2"/>
  <c r="E8654" i="2"/>
  <c r="F8654" i="2"/>
  <c r="C8655" i="2"/>
  <c r="D8655" i="2"/>
  <c r="E8655" i="2"/>
  <c r="F8655" i="2"/>
  <c r="C8656" i="2"/>
  <c r="D8656" i="2"/>
  <c r="E8656" i="2"/>
  <c r="F8656" i="2"/>
  <c r="C8657" i="2"/>
  <c r="D8657" i="2"/>
  <c r="E8657" i="2"/>
  <c r="F8657" i="2"/>
  <c r="C8658" i="2"/>
  <c r="D8658" i="2"/>
  <c r="E8658" i="2"/>
  <c r="F8658" i="2"/>
  <c r="C8659" i="2"/>
  <c r="D8659" i="2"/>
  <c r="E8659" i="2"/>
  <c r="F8659" i="2"/>
  <c r="C8660" i="2"/>
  <c r="D8660" i="2"/>
  <c r="E8660" i="2"/>
  <c r="F8660" i="2"/>
  <c r="C8661" i="2"/>
  <c r="D8661" i="2"/>
  <c r="E8661" i="2"/>
  <c r="F8661" i="2"/>
  <c r="C8662" i="2"/>
  <c r="D8662" i="2"/>
  <c r="E8662" i="2"/>
  <c r="F8662" i="2"/>
  <c r="C8663" i="2"/>
  <c r="D8663" i="2"/>
  <c r="E8663" i="2"/>
  <c r="F8663" i="2"/>
  <c r="C8664" i="2"/>
  <c r="D8664" i="2"/>
  <c r="E8664" i="2"/>
  <c r="F8664" i="2"/>
  <c r="C8665" i="2"/>
  <c r="D8665" i="2"/>
  <c r="E8665" i="2"/>
  <c r="F8665" i="2"/>
  <c r="C8666" i="2"/>
  <c r="D8666" i="2"/>
  <c r="E8666" i="2"/>
  <c r="F8666" i="2"/>
  <c r="C8667" i="2"/>
  <c r="D8667" i="2"/>
  <c r="E8667" i="2"/>
  <c r="F8667" i="2"/>
  <c r="C8668" i="2"/>
  <c r="D8668" i="2"/>
  <c r="E8668" i="2"/>
  <c r="F8668" i="2"/>
  <c r="C8669" i="2"/>
  <c r="D8669" i="2"/>
  <c r="E8669" i="2"/>
  <c r="F8669" i="2"/>
  <c r="C8670" i="2"/>
  <c r="D8670" i="2"/>
  <c r="E8670" i="2"/>
  <c r="F8670" i="2"/>
  <c r="C8671" i="2"/>
  <c r="D8671" i="2"/>
  <c r="E8671" i="2"/>
  <c r="F8671" i="2"/>
  <c r="C8672" i="2"/>
  <c r="D8672" i="2"/>
  <c r="E8672" i="2"/>
  <c r="F8672" i="2"/>
  <c r="C8673" i="2"/>
  <c r="D8673" i="2"/>
  <c r="E8673" i="2"/>
  <c r="F8673" i="2"/>
  <c r="C8674" i="2"/>
  <c r="D8674" i="2"/>
  <c r="E8674" i="2"/>
  <c r="F8674" i="2"/>
  <c r="C8675" i="2"/>
  <c r="D8675" i="2"/>
  <c r="E8675" i="2"/>
  <c r="F8675" i="2"/>
  <c r="C8676" i="2"/>
  <c r="D8676" i="2"/>
  <c r="E8676" i="2"/>
  <c r="F8676" i="2"/>
  <c r="C8677" i="2"/>
  <c r="D8677" i="2"/>
  <c r="E8677" i="2"/>
  <c r="F8677" i="2"/>
  <c r="C8678" i="2"/>
  <c r="D8678" i="2"/>
  <c r="E8678" i="2"/>
  <c r="F8678" i="2"/>
  <c r="C8679" i="2"/>
  <c r="D8679" i="2"/>
  <c r="E8679" i="2"/>
  <c r="F8679" i="2"/>
  <c r="C8680" i="2"/>
  <c r="D8680" i="2"/>
  <c r="E8680" i="2"/>
  <c r="F8680" i="2"/>
  <c r="C8681" i="2"/>
  <c r="D8681" i="2"/>
  <c r="E8681" i="2"/>
  <c r="F8681" i="2"/>
  <c r="C8682" i="2"/>
  <c r="D8682" i="2"/>
  <c r="E8682" i="2"/>
  <c r="F8682" i="2"/>
  <c r="C8683" i="2"/>
  <c r="D8683" i="2"/>
  <c r="E8683" i="2"/>
  <c r="F8683" i="2"/>
  <c r="C8684" i="2"/>
  <c r="D8684" i="2"/>
  <c r="E8684" i="2"/>
  <c r="F8684" i="2"/>
  <c r="C8685" i="2"/>
  <c r="D8685" i="2"/>
  <c r="E8685" i="2"/>
  <c r="F8685" i="2"/>
  <c r="C8686" i="2"/>
  <c r="D8686" i="2"/>
  <c r="E8686" i="2"/>
  <c r="F8686" i="2"/>
  <c r="C8687" i="2"/>
  <c r="D8687" i="2"/>
  <c r="E8687" i="2"/>
  <c r="F8687" i="2"/>
  <c r="C8688" i="2"/>
  <c r="D8688" i="2"/>
  <c r="E8688" i="2"/>
  <c r="F8688" i="2"/>
  <c r="C8689" i="2"/>
  <c r="D8689" i="2"/>
  <c r="E8689" i="2"/>
  <c r="F8689" i="2"/>
  <c r="C8690" i="2"/>
  <c r="D8690" i="2"/>
  <c r="E8690" i="2"/>
  <c r="F8690" i="2"/>
  <c r="C8691" i="2"/>
  <c r="D8691" i="2"/>
  <c r="E8691" i="2"/>
  <c r="F8691" i="2"/>
  <c r="C8692" i="2"/>
  <c r="D8692" i="2"/>
  <c r="E8692" i="2"/>
  <c r="F8692" i="2"/>
  <c r="C8693" i="2"/>
  <c r="D8693" i="2"/>
  <c r="E8693" i="2"/>
  <c r="F8693" i="2"/>
  <c r="C8694" i="2"/>
  <c r="D8694" i="2"/>
  <c r="E8694" i="2"/>
  <c r="F8694" i="2"/>
  <c r="C8695" i="2"/>
  <c r="D8695" i="2"/>
  <c r="E8695" i="2"/>
  <c r="F8695" i="2"/>
  <c r="C8696" i="2"/>
  <c r="D8696" i="2"/>
  <c r="E8696" i="2"/>
  <c r="F8696" i="2"/>
  <c r="C8697" i="2"/>
  <c r="D8697" i="2"/>
  <c r="E8697" i="2"/>
  <c r="F8697" i="2"/>
  <c r="C8698" i="2"/>
  <c r="D8698" i="2"/>
  <c r="E8698" i="2"/>
  <c r="F8698" i="2"/>
  <c r="C8699" i="2"/>
  <c r="D8699" i="2"/>
  <c r="E8699" i="2"/>
  <c r="F8699" i="2"/>
  <c r="C8700" i="2"/>
  <c r="D8700" i="2"/>
  <c r="E8700" i="2"/>
  <c r="F8700" i="2"/>
  <c r="C8701" i="2"/>
  <c r="D8701" i="2"/>
  <c r="E8701" i="2"/>
  <c r="F8701" i="2"/>
  <c r="C8702" i="2"/>
  <c r="D8702" i="2"/>
  <c r="E8702" i="2"/>
  <c r="F8702" i="2"/>
  <c r="C8703" i="2"/>
  <c r="D8703" i="2"/>
  <c r="E8703" i="2"/>
  <c r="F8703" i="2"/>
  <c r="C8704" i="2"/>
  <c r="D8704" i="2"/>
  <c r="E8704" i="2"/>
  <c r="F8704" i="2"/>
  <c r="C8705" i="2"/>
  <c r="D8705" i="2"/>
  <c r="E8705" i="2"/>
  <c r="F8705" i="2"/>
  <c r="C8706" i="2"/>
  <c r="D8706" i="2"/>
  <c r="E8706" i="2"/>
  <c r="F8706" i="2"/>
  <c r="C8707" i="2"/>
  <c r="D8707" i="2"/>
  <c r="E8707" i="2"/>
  <c r="F8707" i="2"/>
  <c r="C8708" i="2"/>
  <c r="D8708" i="2"/>
  <c r="E8708" i="2"/>
  <c r="F8708" i="2"/>
  <c r="C8709" i="2"/>
  <c r="D8709" i="2"/>
  <c r="E8709" i="2"/>
  <c r="F8709" i="2"/>
  <c r="C8710" i="2"/>
  <c r="D8710" i="2"/>
  <c r="E8710" i="2"/>
  <c r="F8710" i="2"/>
  <c r="C8711" i="2"/>
  <c r="D8711" i="2"/>
  <c r="E8711" i="2"/>
  <c r="F8711" i="2"/>
  <c r="C8712" i="2"/>
  <c r="D8712" i="2"/>
  <c r="E8712" i="2"/>
  <c r="F8712" i="2"/>
  <c r="C8713" i="2"/>
  <c r="D8713" i="2"/>
  <c r="E8713" i="2"/>
  <c r="F8713" i="2"/>
  <c r="C8714" i="2"/>
  <c r="D8714" i="2"/>
  <c r="E8714" i="2"/>
  <c r="F8714" i="2"/>
  <c r="C8715" i="2"/>
  <c r="D8715" i="2"/>
  <c r="E8715" i="2"/>
  <c r="F8715" i="2"/>
  <c r="C8716" i="2"/>
  <c r="D8716" i="2"/>
  <c r="E8716" i="2"/>
  <c r="F8716" i="2"/>
  <c r="C8717" i="2"/>
  <c r="D8717" i="2"/>
  <c r="E8717" i="2"/>
  <c r="F8717" i="2"/>
  <c r="C8718" i="2"/>
  <c r="D8718" i="2"/>
  <c r="E8718" i="2"/>
  <c r="F8718" i="2"/>
  <c r="C8719" i="2"/>
  <c r="D8719" i="2"/>
  <c r="E8719" i="2"/>
  <c r="F8719" i="2"/>
  <c r="C8720" i="2"/>
  <c r="D8720" i="2"/>
  <c r="E8720" i="2"/>
  <c r="F8720" i="2"/>
  <c r="C8721" i="2"/>
  <c r="D8721" i="2"/>
  <c r="E8721" i="2"/>
  <c r="F8721" i="2"/>
  <c r="C8722" i="2"/>
  <c r="D8722" i="2"/>
  <c r="E8722" i="2"/>
  <c r="F8722" i="2"/>
  <c r="C8723" i="2"/>
  <c r="D8723" i="2"/>
  <c r="E8723" i="2"/>
  <c r="F8723" i="2"/>
  <c r="C8724" i="2"/>
  <c r="D8724" i="2"/>
  <c r="E8724" i="2"/>
  <c r="F8724" i="2"/>
  <c r="C8725" i="2"/>
  <c r="D8725" i="2"/>
  <c r="E8725" i="2"/>
  <c r="F8725" i="2"/>
  <c r="C8726" i="2"/>
  <c r="D8726" i="2"/>
  <c r="E8726" i="2"/>
  <c r="F8726" i="2"/>
  <c r="C8727" i="2"/>
  <c r="D8727" i="2"/>
  <c r="E8727" i="2"/>
  <c r="F8727" i="2"/>
  <c r="C8728" i="2"/>
  <c r="D8728" i="2"/>
  <c r="E8728" i="2"/>
  <c r="F8728" i="2"/>
  <c r="C8729" i="2"/>
  <c r="D8729" i="2"/>
  <c r="E8729" i="2"/>
  <c r="F8729" i="2"/>
  <c r="C8730" i="2"/>
  <c r="D8730" i="2"/>
  <c r="E8730" i="2"/>
  <c r="F8730" i="2"/>
  <c r="C8731" i="2"/>
  <c r="D8731" i="2"/>
  <c r="E8731" i="2"/>
  <c r="F8731" i="2"/>
  <c r="C8732" i="2"/>
  <c r="D8732" i="2"/>
  <c r="E8732" i="2"/>
  <c r="F8732" i="2"/>
  <c r="C8733" i="2"/>
  <c r="D8733" i="2"/>
  <c r="E8733" i="2"/>
  <c r="F8733" i="2"/>
  <c r="C8734" i="2"/>
  <c r="D8734" i="2"/>
  <c r="E8734" i="2"/>
  <c r="F8734" i="2"/>
  <c r="C8735" i="2"/>
  <c r="D8735" i="2"/>
  <c r="E8735" i="2"/>
  <c r="F8735" i="2"/>
  <c r="C8736" i="2"/>
  <c r="D8736" i="2"/>
  <c r="E8736" i="2"/>
  <c r="F8736" i="2"/>
  <c r="C8737" i="2"/>
  <c r="D8737" i="2"/>
  <c r="E8737" i="2"/>
  <c r="F8737" i="2"/>
  <c r="C8738" i="2"/>
  <c r="D8738" i="2"/>
  <c r="E8738" i="2"/>
  <c r="F8738" i="2"/>
  <c r="C8739" i="2"/>
  <c r="D8739" i="2"/>
  <c r="E8739" i="2"/>
  <c r="F8739" i="2"/>
  <c r="C8740" i="2"/>
  <c r="D8740" i="2"/>
  <c r="E8740" i="2"/>
  <c r="F8740" i="2"/>
  <c r="C8741" i="2"/>
  <c r="D8741" i="2"/>
  <c r="E8741" i="2"/>
  <c r="F8741" i="2"/>
  <c r="C8742" i="2"/>
  <c r="D8742" i="2"/>
  <c r="E8742" i="2"/>
  <c r="F8742" i="2"/>
  <c r="C8743" i="2"/>
  <c r="D8743" i="2"/>
  <c r="E8743" i="2"/>
  <c r="F8743" i="2"/>
  <c r="C8744" i="2"/>
  <c r="D8744" i="2"/>
  <c r="E8744" i="2"/>
  <c r="F8744" i="2"/>
  <c r="C8745" i="2"/>
  <c r="D8745" i="2"/>
  <c r="E8745" i="2"/>
  <c r="F8745" i="2"/>
  <c r="C8746" i="2"/>
  <c r="D8746" i="2"/>
  <c r="E8746" i="2"/>
  <c r="F8746" i="2"/>
  <c r="C8747" i="2"/>
  <c r="D8747" i="2"/>
  <c r="E8747" i="2"/>
  <c r="F8747" i="2"/>
  <c r="C8748" i="2"/>
  <c r="D8748" i="2"/>
  <c r="E8748" i="2"/>
  <c r="F8748" i="2"/>
  <c r="C8749" i="2"/>
  <c r="D8749" i="2"/>
  <c r="E8749" i="2"/>
  <c r="F8749" i="2"/>
  <c r="C8750" i="2"/>
  <c r="D8750" i="2"/>
  <c r="E8750" i="2"/>
  <c r="F8750" i="2"/>
  <c r="C8751" i="2"/>
  <c r="D8751" i="2"/>
  <c r="E8751" i="2"/>
  <c r="F8751" i="2"/>
  <c r="C8752" i="2"/>
  <c r="D8752" i="2"/>
  <c r="E8752" i="2"/>
  <c r="F8752" i="2"/>
  <c r="C8753" i="2"/>
  <c r="D8753" i="2"/>
  <c r="E8753" i="2"/>
  <c r="F8753" i="2"/>
  <c r="C8754" i="2"/>
  <c r="D8754" i="2"/>
  <c r="E8754" i="2"/>
  <c r="F8754" i="2"/>
  <c r="C8755" i="2"/>
  <c r="D8755" i="2"/>
  <c r="E8755" i="2"/>
  <c r="F8755" i="2"/>
  <c r="C8756" i="2"/>
  <c r="D8756" i="2"/>
  <c r="E8756" i="2"/>
  <c r="F8756" i="2"/>
  <c r="C8757" i="2"/>
  <c r="D8757" i="2"/>
  <c r="E8757" i="2"/>
  <c r="F8757" i="2"/>
  <c r="C8758" i="2"/>
  <c r="D8758" i="2"/>
  <c r="E8758" i="2"/>
  <c r="F8758" i="2"/>
  <c r="C8759" i="2"/>
  <c r="D8759" i="2"/>
  <c r="E8759" i="2"/>
  <c r="F8759" i="2"/>
  <c r="C8760" i="2"/>
  <c r="D8760" i="2"/>
  <c r="E8760" i="2"/>
  <c r="F8760" i="2"/>
  <c r="C8761" i="2"/>
  <c r="D8761" i="2"/>
  <c r="E8761" i="2"/>
  <c r="F8761" i="2"/>
  <c r="C8762" i="2"/>
  <c r="D8762" i="2"/>
  <c r="E8762" i="2"/>
  <c r="F8762" i="2"/>
  <c r="C8763" i="2"/>
  <c r="D8763" i="2"/>
  <c r="E8763" i="2"/>
  <c r="F8763" i="2"/>
  <c r="C8764" i="2"/>
  <c r="D8764" i="2"/>
  <c r="E8764" i="2"/>
  <c r="F8764" i="2"/>
  <c r="C8765" i="2"/>
  <c r="D8765" i="2"/>
  <c r="E8765" i="2"/>
  <c r="F8765" i="2"/>
  <c r="C8766" i="2"/>
  <c r="D8766" i="2"/>
  <c r="E8766" i="2"/>
  <c r="F8766" i="2"/>
  <c r="C8767" i="2"/>
  <c r="D8767" i="2"/>
  <c r="E8767" i="2"/>
  <c r="F8767" i="2"/>
  <c r="C8768" i="2"/>
  <c r="D8768" i="2"/>
  <c r="E8768" i="2"/>
  <c r="F8768" i="2"/>
  <c r="C8769" i="2"/>
  <c r="D8769" i="2"/>
  <c r="E8769" i="2"/>
  <c r="F8769" i="2"/>
  <c r="C8770" i="2"/>
  <c r="D8770" i="2"/>
  <c r="E8770" i="2"/>
  <c r="F8770" i="2"/>
  <c r="C8771" i="2"/>
  <c r="D8771" i="2"/>
  <c r="E8771" i="2"/>
  <c r="F8771" i="2"/>
  <c r="C8772" i="2"/>
  <c r="D8772" i="2"/>
  <c r="E8772" i="2"/>
  <c r="F8772" i="2"/>
  <c r="C8773" i="2"/>
  <c r="D8773" i="2"/>
  <c r="E8773" i="2"/>
  <c r="F8773" i="2"/>
  <c r="C8774" i="2"/>
  <c r="D8774" i="2"/>
  <c r="E8774" i="2"/>
  <c r="F8774" i="2"/>
  <c r="C8775" i="2"/>
  <c r="D8775" i="2"/>
  <c r="E8775" i="2"/>
  <c r="F8775" i="2"/>
  <c r="C8776" i="2"/>
  <c r="D8776" i="2"/>
  <c r="E8776" i="2"/>
  <c r="F8776" i="2"/>
  <c r="C8777" i="2"/>
  <c r="D8777" i="2"/>
  <c r="E8777" i="2"/>
  <c r="F8777" i="2"/>
  <c r="C8778" i="2"/>
  <c r="D8778" i="2"/>
  <c r="E8778" i="2"/>
  <c r="F8778" i="2"/>
  <c r="C8779" i="2"/>
  <c r="D8779" i="2"/>
  <c r="E8779" i="2"/>
  <c r="F8779" i="2"/>
  <c r="C8780" i="2"/>
  <c r="D8780" i="2"/>
  <c r="E8780" i="2"/>
  <c r="F8780" i="2"/>
  <c r="C8781" i="2"/>
  <c r="D8781" i="2"/>
  <c r="E8781" i="2"/>
  <c r="F8781" i="2"/>
  <c r="C8782" i="2"/>
  <c r="D8782" i="2"/>
  <c r="E8782" i="2"/>
  <c r="F8782" i="2"/>
  <c r="C8783" i="2"/>
  <c r="D8783" i="2"/>
  <c r="E8783" i="2"/>
  <c r="F8783" i="2"/>
  <c r="C8784" i="2"/>
  <c r="D8784" i="2"/>
  <c r="E8784" i="2"/>
  <c r="F8784" i="2"/>
  <c r="C8785" i="2"/>
  <c r="D8785" i="2"/>
  <c r="E8785" i="2"/>
  <c r="F8785" i="2"/>
  <c r="C8786" i="2"/>
  <c r="D8786" i="2"/>
  <c r="E8786" i="2"/>
  <c r="F8786" i="2"/>
  <c r="C8787" i="2"/>
  <c r="D8787" i="2"/>
  <c r="E8787" i="2"/>
  <c r="F8787" i="2"/>
  <c r="C8788" i="2"/>
  <c r="D8788" i="2"/>
  <c r="E8788" i="2"/>
  <c r="F8788" i="2"/>
  <c r="C8789" i="2"/>
  <c r="D8789" i="2"/>
  <c r="E8789" i="2"/>
  <c r="F8789" i="2"/>
  <c r="C8790" i="2"/>
  <c r="D8790" i="2"/>
  <c r="E8790" i="2"/>
  <c r="F8790" i="2"/>
  <c r="C8791" i="2"/>
  <c r="D8791" i="2"/>
  <c r="E8791" i="2"/>
  <c r="F8791" i="2"/>
  <c r="C8792" i="2"/>
  <c r="D8792" i="2"/>
  <c r="E8792" i="2"/>
  <c r="F8792" i="2"/>
  <c r="C8793" i="2"/>
  <c r="D8793" i="2"/>
  <c r="E8793" i="2"/>
  <c r="F8793" i="2"/>
  <c r="C8794" i="2"/>
  <c r="D8794" i="2"/>
  <c r="E8794" i="2"/>
  <c r="F8794" i="2"/>
  <c r="C8795" i="2"/>
  <c r="D8795" i="2"/>
  <c r="E8795" i="2"/>
  <c r="F8795" i="2"/>
  <c r="C8796" i="2"/>
  <c r="D8796" i="2"/>
  <c r="E8796" i="2"/>
  <c r="F8796" i="2"/>
  <c r="C8797" i="2"/>
  <c r="D8797" i="2"/>
  <c r="E8797" i="2"/>
  <c r="F8797" i="2"/>
  <c r="C8798" i="2"/>
  <c r="D8798" i="2"/>
  <c r="E8798" i="2"/>
  <c r="F8798" i="2"/>
  <c r="C8799" i="2"/>
  <c r="D8799" i="2"/>
  <c r="E8799" i="2"/>
  <c r="F8799" i="2"/>
  <c r="C8800" i="2"/>
  <c r="D8800" i="2"/>
  <c r="E8800" i="2"/>
  <c r="F8800" i="2"/>
  <c r="C8801" i="2"/>
  <c r="D8801" i="2"/>
  <c r="E8801" i="2"/>
  <c r="F8801" i="2"/>
  <c r="C8802" i="2"/>
  <c r="D8802" i="2"/>
  <c r="E8802" i="2"/>
  <c r="F8802" i="2"/>
  <c r="C8803" i="2"/>
  <c r="D8803" i="2"/>
  <c r="E8803" i="2"/>
  <c r="F8803" i="2"/>
  <c r="C8804" i="2"/>
  <c r="D8804" i="2"/>
  <c r="E8804" i="2"/>
  <c r="F8804" i="2"/>
  <c r="C8805" i="2"/>
  <c r="D8805" i="2"/>
  <c r="E8805" i="2"/>
  <c r="F8805" i="2"/>
  <c r="C8806" i="2"/>
  <c r="D8806" i="2"/>
  <c r="E8806" i="2"/>
  <c r="F8806" i="2"/>
  <c r="C8807" i="2"/>
  <c r="D8807" i="2"/>
  <c r="E8807" i="2"/>
  <c r="F8807" i="2"/>
  <c r="C8808" i="2"/>
  <c r="D8808" i="2"/>
  <c r="E8808" i="2"/>
  <c r="F8808" i="2"/>
  <c r="C8809" i="2"/>
  <c r="D8809" i="2"/>
  <c r="E8809" i="2"/>
  <c r="F8809" i="2"/>
  <c r="C8810" i="2"/>
  <c r="D8810" i="2"/>
  <c r="E8810" i="2"/>
  <c r="F8810" i="2"/>
  <c r="C8811" i="2"/>
  <c r="D8811" i="2"/>
  <c r="E8811" i="2"/>
  <c r="F8811" i="2"/>
  <c r="C8812" i="2"/>
  <c r="D8812" i="2"/>
  <c r="E8812" i="2"/>
  <c r="F8812" i="2"/>
  <c r="C8813" i="2"/>
  <c r="D8813" i="2"/>
  <c r="E8813" i="2"/>
  <c r="F8813" i="2"/>
  <c r="C8814" i="2"/>
  <c r="D8814" i="2"/>
  <c r="E8814" i="2"/>
  <c r="F8814" i="2"/>
  <c r="C8815" i="2"/>
  <c r="D8815" i="2"/>
  <c r="E8815" i="2"/>
  <c r="F8815" i="2"/>
  <c r="C8816" i="2"/>
  <c r="D8816" i="2"/>
  <c r="E8816" i="2"/>
  <c r="F8816" i="2"/>
  <c r="C8817" i="2"/>
  <c r="D8817" i="2"/>
  <c r="E8817" i="2"/>
  <c r="F8817" i="2"/>
  <c r="C8818" i="2"/>
  <c r="D8818" i="2"/>
  <c r="E8818" i="2"/>
  <c r="F8818" i="2"/>
  <c r="C8819" i="2"/>
  <c r="D8819" i="2"/>
  <c r="E8819" i="2"/>
  <c r="F8819" i="2"/>
  <c r="C8820" i="2"/>
  <c r="D8820" i="2"/>
  <c r="E8820" i="2"/>
  <c r="F8820" i="2"/>
  <c r="C8821" i="2"/>
  <c r="D8821" i="2"/>
  <c r="E8821" i="2"/>
  <c r="F8821" i="2"/>
  <c r="C8822" i="2"/>
  <c r="D8822" i="2"/>
  <c r="E8822" i="2"/>
  <c r="F8822" i="2"/>
  <c r="C8823" i="2"/>
  <c r="D8823" i="2"/>
  <c r="E8823" i="2"/>
  <c r="F8823" i="2"/>
  <c r="C8824" i="2"/>
  <c r="D8824" i="2"/>
  <c r="E8824" i="2"/>
  <c r="F8824" i="2"/>
  <c r="C8825" i="2"/>
  <c r="D8825" i="2"/>
  <c r="E8825" i="2"/>
  <c r="F8825" i="2"/>
  <c r="C8826" i="2"/>
  <c r="D8826" i="2"/>
  <c r="E8826" i="2"/>
  <c r="F8826" i="2"/>
  <c r="C8827" i="2"/>
  <c r="D8827" i="2"/>
  <c r="E8827" i="2"/>
  <c r="F8827" i="2"/>
  <c r="C8828" i="2"/>
  <c r="D8828" i="2"/>
  <c r="E8828" i="2"/>
  <c r="F8828" i="2"/>
  <c r="C8829" i="2"/>
  <c r="D8829" i="2"/>
  <c r="E8829" i="2"/>
  <c r="F8829" i="2"/>
  <c r="C8830" i="2"/>
  <c r="D8830" i="2"/>
  <c r="E8830" i="2"/>
  <c r="F8830" i="2"/>
  <c r="C8831" i="2"/>
  <c r="D8831" i="2"/>
  <c r="E8831" i="2"/>
  <c r="F8831" i="2"/>
  <c r="C8832" i="2"/>
  <c r="D8832" i="2"/>
  <c r="E8832" i="2"/>
  <c r="F8832" i="2"/>
  <c r="C8833" i="2"/>
  <c r="D8833" i="2"/>
  <c r="E8833" i="2"/>
  <c r="F8833" i="2"/>
  <c r="C8834" i="2"/>
  <c r="D8834" i="2"/>
  <c r="E8834" i="2"/>
  <c r="F8834" i="2"/>
  <c r="C8835" i="2"/>
  <c r="D8835" i="2"/>
  <c r="E8835" i="2"/>
  <c r="F8835" i="2"/>
  <c r="C8836" i="2"/>
  <c r="D8836" i="2"/>
  <c r="E8836" i="2"/>
  <c r="F8836" i="2"/>
  <c r="C8837" i="2"/>
  <c r="D8837" i="2"/>
  <c r="E8837" i="2"/>
  <c r="F8837" i="2"/>
  <c r="C8838" i="2"/>
  <c r="D8838" i="2"/>
  <c r="E8838" i="2"/>
  <c r="F8838" i="2"/>
  <c r="C8839" i="2"/>
  <c r="D8839" i="2"/>
  <c r="E8839" i="2"/>
  <c r="F8839" i="2"/>
  <c r="C8840" i="2"/>
  <c r="D8840" i="2"/>
  <c r="E8840" i="2"/>
  <c r="F8840" i="2"/>
  <c r="C8841" i="2"/>
  <c r="D8841" i="2"/>
  <c r="E8841" i="2"/>
  <c r="F8841" i="2"/>
  <c r="C8842" i="2"/>
  <c r="D8842" i="2"/>
  <c r="E8842" i="2"/>
  <c r="F8842" i="2"/>
  <c r="C8843" i="2"/>
  <c r="D8843" i="2"/>
  <c r="E8843" i="2"/>
  <c r="F8843" i="2"/>
  <c r="C8844" i="2"/>
  <c r="D8844" i="2"/>
  <c r="E8844" i="2"/>
  <c r="F8844" i="2"/>
  <c r="C8845" i="2"/>
  <c r="D8845" i="2"/>
  <c r="E8845" i="2"/>
  <c r="F8845" i="2"/>
  <c r="C8846" i="2"/>
  <c r="D8846" i="2"/>
  <c r="E8846" i="2"/>
  <c r="F8846" i="2"/>
  <c r="C8847" i="2"/>
  <c r="D8847" i="2"/>
  <c r="E8847" i="2"/>
  <c r="F8847" i="2"/>
  <c r="C8848" i="2"/>
  <c r="D8848" i="2"/>
  <c r="E8848" i="2"/>
  <c r="F8848" i="2"/>
  <c r="C8849" i="2"/>
  <c r="D8849" i="2"/>
  <c r="E8849" i="2"/>
  <c r="F8849" i="2"/>
  <c r="C8850" i="2"/>
  <c r="D8850" i="2"/>
  <c r="E8850" i="2"/>
  <c r="F8850" i="2"/>
  <c r="C8851" i="2"/>
  <c r="D8851" i="2"/>
  <c r="E8851" i="2"/>
  <c r="F8851" i="2"/>
  <c r="C8852" i="2"/>
  <c r="D8852" i="2"/>
  <c r="E8852" i="2"/>
  <c r="F8852" i="2"/>
  <c r="C8853" i="2"/>
  <c r="D8853" i="2"/>
  <c r="E8853" i="2"/>
  <c r="F8853" i="2"/>
  <c r="C8854" i="2"/>
  <c r="D8854" i="2"/>
  <c r="E8854" i="2"/>
  <c r="F8854" i="2"/>
  <c r="C8855" i="2"/>
  <c r="D8855" i="2"/>
  <c r="E8855" i="2"/>
  <c r="F8855" i="2"/>
  <c r="C8856" i="2"/>
  <c r="D8856" i="2"/>
  <c r="E8856" i="2"/>
  <c r="F8856" i="2"/>
  <c r="C8857" i="2"/>
  <c r="D8857" i="2"/>
  <c r="E8857" i="2"/>
  <c r="F8857" i="2"/>
  <c r="C8858" i="2"/>
  <c r="D8858" i="2"/>
  <c r="E8858" i="2"/>
  <c r="F8858" i="2"/>
  <c r="C8859" i="2"/>
  <c r="D8859" i="2"/>
  <c r="E8859" i="2"/>
  <c r="F8859" i="2"/>
  <c r="C8860" i="2"/>
  <c r="D8860" i="2"/>
  <c r="E8860" i="2"/>
  <c r="F8860" i="2"/>
  <c r="C8861" i="2"/>
  <c r="D8861" i="2"/>
  <c r="E8861" i="2"/>
  <c r="F8861" i="2"/>
  <c r="C8862" i="2"/>
  <c r="D8862" i="2"/>
  <c r="E8862" i="2"/>
  <c r="F8862" i="2"/>
  <c r="C8863" i="2"/>
  <c r="D8863" i="2"/>
  <c r="E8863" i="2"/>
  <c r="F8863" i="2"/>
  <c r="C8864" i="2"/>
  <c r="D8864" i="2"/>
  <c r="E8864" i="2"/>
  <c r="F8864" i="2"/>
  <c r="C8865" i="2"/>
  <c r="D8865" i="2"/>
  <c r="E8865" i="2"/>
  <c r="F8865" i="2"/>
  <c r="C8866" i="2"/>
  <c r="D8866" i="2"/>
  <c r="E8866" i="2"/>
  <c r="F8866" i="2"/>
  <c r="C8867" i="2"/>
  <c r="D8867" i="2"/>
  <c r="E8867" i="2"/>
  <c r="F8867" i="2"/>
  <c r="C8868" i="2"/>
  <c r="D8868" i="2"/>
  <c r="E8868" i="2"/>
  <c r="F8868" i="2"/>
  <c r="C8869" i="2"/>
  <c r="D8869" i="2"/>
  <c r="E8869" i="2"/>
  <c r="F8869" i="2"/>
  <c r="C8870" i="2"/>
  <c r="D8870" i="2"/>
  <c r="E8870" i="2"/>
  <c r="F8870" i="2"/>
  <c r="C8871" i="2"/>
  <c r="D8871" i="2"/>
  <c r="E8871" i="2"/>
  <c r="F8871" i="2"/>
  <c r="C8872" i="2"/>
  <c r="D8872" i="2"/>
  <c r="E8872" i="2"/>
  <c r="F8872" i="2"/>
  <c r="C8873" i="2"/>
  <c r="D8873" i="2"/>
  <c r="E8873" i="2"/>
  <c r="F8873" i="2"/>
  <c r="C8874" i="2"/>
  <c r="D8874" i="2"/>
  <c r="E8874" i="2"/>
  <c r="F8874" i="2"/>
  <c r="C8875" i="2"/>
  <c r="D8875" i="2"/>
  <c r="E8875" i="2"/>
  <c r="F8875" i="2"/>
  <c r="C8876" i="2"/>
  <c r="D8876" i="2"/>
  <c r="E8876" i="2"/>
  <c r="F8876" i="2"/>
  <c r="C8877" i="2"/>
  <c r="D8877" i="2"/>
  <c r="E8877" i="2"/>
  <c r="F8877" i="2"/>
  <c r="C8878" i="2"/>
  <c r="D8878" i="2"/>
  <c r="E8878" i="2"/>
  <c r="F8878" i="2"/>
  <c r="C8879" i="2"/>
  <c r="D8879" i="2"/>
  <c r="E8879" i="2"/>
  <c r="F8879" i="2"/>
  <c r="C8880" i="2"/>
  <c r="D8880" i="2"/>
  <c r="E8880" i="2"/>
  <c r="F8880" i="2"/>
  <c r="C8881" i="2"/>
  <c r="D8881" i="2"/>
  <c r="E8881" i="2"/>
  <c r="F8881" i="2"/>
  <c r="C8882" i="2"/>
  <c r="D8882" i="2"/>
  <c r="E8882" i="2"/>
  <c r="F8882" i="2"/>
  <c r="C8883" i="2"/>
  <c r="D8883" i="2"/>
  <c r="E8883" i="2"/>
  <c r="F8883" i="2"/>
  <c r="C8884" i="2"/>
  <c r="D8884" i="2"/>
  <c r="E8884" i="2"/>
  <c r="F8884" i="2"/>
  <c r="C8885" i="2"/>
  <c r="D8885" i="2"/>
  <c r="E8885" i="2"/>
  <c r="F8885" i="2"/>
  <c r="C8886" i="2"/>
  <c r="D8886" i="2"/>
  <c r="E8886" i="2"/>
  <c r="F8886" i="2"/>
  <c r="C8887" i="2"/>
  <c r="D8887" i="2"/>
  <c r="E8887" i="2"/>
  <c r="F8887" i="2"/>
  <c r="C8888" i="2"/>
  <c r="D8888" i="2"/>
  <c r="E8888" i="2"/>
  <c r="F8888" i="2"/>
  <c r="C8889" i="2"/>
  <c r="D8889" i="2"/>
  <c r="E8889" i="2"/>
  <c r="F8889" i="2"/>
  <c r="C8890" i="2"/>
  <c r="D8890" i="2"/>
  <c r="E8890" i="2"/>
  <c r="F8890" i="2"/>
  <c r="C8891" i="2"/>
  <c r="D8891" i="2"/>
  <c r="E8891" i="2"/>
  <c r="F8891" i="2"/>
  <c r="C8892" i="2"/>
  <c r="D8892" i="2"/>
  <c r="E8892" i="2"/>
  <c r="F8892" i="2"/>
  <c r="C8893" i="2"/>
  <c r="D8893" i="2"/>
  <c r="E8893" i="2"/>
  <c r="F8893" i="2"/>
  <c r="C8894" i="2"/>
  <c r="D8894" i="2"/>
  <c r="E8894" i="2"/>
  <c r="F8894" i="2"/>
  <c r="C8895" i="2"/>
  <c r="D8895" i="2"/>
  <c r="E8895" i="2"/>
  <c r="F8895" i="2"/>
  <c r="C8896" i="2"/>
  <c r="D8896" i="2"/>
  <c r="E8896" i="2"/>
  <c r="F8896" i="2"/>
  <c r="C8897" i="2"/>
  <c r="D8897" i="2"/>
  <c r="E8897" i="2"/>
  <c r="F8897" i="2"/>
  <c r="C8898" i="2"/>
  <c r="D8898" i="2"/>
  <c r="E8898" i="2"/>
  <c r="F8898" i="2"/>
  <c r="C8899" i="2"/>
  <c r="D8899" i="2"/>
  <c r="E8899" i="2"/>
  <c r="F8899" i="2"/>
  <c r="C8900" i="2"/>
  <c r="D8900" i="2"/>
  <c r="E8900" i="2"/>
  <c r="F8900" i="2"/>
  <c r="C8901" i="2"/>
  <c r="D8901" i="2"/>
  <c r="E8901" i="2"/>
  <c r="F8901" i="2"/>
  <c r="C8902" i="2"/>
  <c r="D8902" i="2"/>
  <c r="E8902" i="2"/>
  <c r="F8902" i="2"/>
  <c r="C8903" i="2"/>
  <c r="D8903" i="2"/>
  <c r="E8903" i="2"/>
  <c r="F8903" i="2"/>
  <c r="C8904" i="2"/>
  <c r="D8904" i="2"/>
  <c r="E8904" i="2"/>
  <c r="F8904" i="2"/>
  <c r="C8905" i="2"/>
  <c r="D8905" i="2"/>
  <c r="E8905" i="2"/>
  <c r="F8905" i="2"/>
  <c r="C8906" i="2"/>
  <c r="D8906" i="2"/>
  <c r="E8906" i="2"/>
  <c r="F8906" i="2"/>
  <c r="C8907" i="2"/>
  <c r="D8907" i="2"/>
  <c r="E8907" i="2"/>
  <c r="F8907" i="2"/>
  <c r="C8908" i="2"/>
  <c r="D8908" i="2"/>
  <c r="E8908" i="2"/>
  <c r="F8908" i="2"/>
  <c r="C8909" i="2"/>
  <c r="D8909" i="2"/>
  <c r="E8909" i="2"/>
  <c r="F8909" i="2"/>
  <c r="C8910" i="2"/>
  <c r="D8910" i="2"/>
  <c r="E8910" i="2"/>
  <c r="F8910" i="2"/>
  <c r="C8911" i="2"/>
  <c r="D8911" i="2"/>
  <c r="E8911" i="2"/>
  <c r="F8911" i="2"/>
  <c r="C8912" i="2"/>
  <c r="D8912" i="2"/>
  <c r="E8912" i="2"/>
  <c r="F8912" i="2"/>
  <c r="C8913" i="2"/>
  <c r="D8913" i="2"/>
  <c r="E8913" i="2"/>
  <c r="F8913" i="2"/>
  <c r="C8914" i="2"/>
  <c r="D8914" i="2"/>
  <c r="E8914" i="2"/>
  <c r="F8914" i="2"/>
  <c r="C8915" i="2"/>
  <c r="D8915" i="2"/>
  <c r="E8915" i="2"/>
  <c r="F8915" i="2"/>
  <c r="C8916" i="2"/>
  <c r="D8916" i="2"/>
  <c r="E8916" i="2"/>
  <c r="F8916" i="2"/>
  <c r="C8917" i="2"/>
  <c r="D8917" i="2"/>
  <c r="E8917" i="2"/>
  <c r="F8917" i="2"/>
  <c r="C8918" i="2"/>
  <c r="D8918" i="2"/>
  <c r="E8918" i="2"/>
  <c r="F8918" i="2"/>
  <c r="C8919" i="2"/>
  <c r="D8919" i="2"/>
  <c r="E8919" i="2"/>
  <c r="F8919" i="2"/>
  <c r="C8920" i="2"/>
  <c r="D8920" i="2"/>
  <c r="E8920" i="2"/>
  <c r="F8920" i="2"/>
  <c r="C8921" i="2"/>
  <c r="D8921" i="2"/>
  <c r="E8921" i="2"/>
  <c r="F8921" i="2"/>
  <c r="C8922" i="2"/>
  <c r="D8922" i="2"/>
  <c r="E8922" i="2"/>
  <c r="F8922" i="2"/>
  <c r="C8923" i="2"/>
  <c r="D8923" i="2"/>
  <c r="E8923" i="2"/>
  <c r="F8923" i="2"/>
  <c r="C8924" i="2"/>
  <c r="D8924" i="2"/>
  <c r="E8924" i="2"/>
  <c r="F8924" i="2"/>
  <c r="C8925" i="2"/>
  <c r="D8925" i="2"/>
  <c r="E8925" i="2"/>
  <c r="F8925" i="2"/>
  <c r="C8926" i="2"/>
  <c r="D8926" i="2"/>
  <c r="E8926" i="2"/>
  <c r="F8926" i="2"/>
  <c r="C8927" i="2"/>
  <c r="D8927" i="2"/>
  <c r="E8927" i="2"/>
  <c r="F8927" i="2"/>
  <c r="C8928" i="2"/>
  <c r="D8928" i="2"/>
  <c r="E8928" i="2"/>
  <c r="F8928" i="2"/>
  <c r="C8929" i="2"/>
  <c r="D8929" i="2"/>
  <c r="E8929" i="2"/>
  <c r="F8929" i="2"/>
  <c r="C8930" i="2"/>
  <c r="D8930" i="2"/>
  <c r="E8930" i="2"/>
  <c r="F8930" i="2"/>
  <c r="C8931" i="2"/>
  <c r="D8931" i="2"/>
  <c r="E8931" i="2"/>
  <c r="F8931" i="2"/>
  <c r="C8932" i="2"/>
  <c r="D8932" i="2"/>
  <c r="E8932" i="2"/>
  <c r="F8932" i="2"/>
  <c r="C8933" i="2"/>
  <c r="D8933" i="2"/>
  <c r="E8933" i="2"/>
  <c r="F8933" i="2"/>
  <c r="C8934" i="2"/>
  <c r="D8934" i="2"/>
  <c r="E8934" i="2"/>
  <c r="F8934" i="2"/>
  <c r="C8935" i="2"/>
  <c r="D8935" i="2"/>
  <c r="E8935" i="2"/>
  <c r="F8935" i="2"/>
  <c r="C8936" i="2"/>
  <c r="D8936" i="2"/>
  <c r="E8936" i="2"/>
  <c r="F8936" i="2"/>
  <c r="C8937" i="2"/>
  <c r="D8937" i="2"/>
  <c r="E8937" i="2"/>
  <c r="F8937" i="2"/>
  <c r="C8938" i="2"/>
  <c r="D8938" i="2"/>
  <c r="E8938" i="2"/>
  <c r="F8938" i="2"/>
  <c r="C8939" i="2"/>
  <c r="D8939" i="2"/>
  <c r="E8939" i="2"/>
  <c r="F8939" i="2"/>
  <c r="C8940" i="2"/>
  <c r="D8940" i="2"/>
  <c r="E8940" i="2"/>
  <c r="F8940" i="2"/>
  <c r="C8941" i="2"/>
  <c r="D8941" i="2"/>
  <c r="E8941" i="2"/>
  <c r="F8941" i="2"/>
  <c r="C8942" i="2"/>
  <c r="D8942" i="2"/>
  <c r="E8942" i="2"/>
  <c r="F8942" i="2"/>
  <c r="C8943" i="2"/>
  <c r="D8943" i="2"/>
  <c r="E8943" i="2"/>
  <c r="F8943" i="2"/>
  <c r="C8944" i="2"/>
  <c r="D8944" i="2"/>
  <c r="E8944" i="2"/>
  <c r="F8944" i="2"/>
  <c r="C8945" i="2"/>
  <c r="D8945" i="2"/>
  <c r="E8945" i="2"/>
  <c r="F8945" i="2"/>
  <c r="C8946" i="2"/>
  <c r="D8946" i="2"/>
  <c r="E8946" i="2"/>
  <c r="F8946" i="2"/>
  <c r="C8947" i="2"/>
  <c r="D8947" i="2"/>
  <c r="E8947" i="2"/>
  <c r="F8947" i="2"/>
  <c r="C8948" i="2"/>
  <c r="D8948" i="2"/>
  <c r="E8948" i="2"/>
  <c r="F8948" i="2"/>
  <c r="C8949" i="2"/>
  <c r="D8949" i="2"/>
  <c r="E8949" i="2"/>
  <c r="F8949" i="2"/>
  <c r="C8950" i="2"/>
  <c r="D8950" i="2"/>
  <c r="E8950" i="2"/>
  <c r="F8950" i="2"/>
  <c r="C8951" i="2"/>
  <c r="D8951" i="2"/>
  <c r="E8951" i="2"/>
  <c r="F8951" i="2"/>
  <c r="C8952" i="2"/>
  <c r="D8952" i="2"/>
  <c r="E8952" i="2"/>
  <c r="F8952" i="2"/>
  <c r="C8953" i="2"/>
  <c r="D8953" i="2"/>
  <c r="E8953" i="2"/>
  <c r="F8953" i="2"/>
  <c r="C8954" i="2"/>
  <c r="D8954" i="2"/>
  <c r="E8954" i="2"/>
  <c r="F8954" i="2"/>
  <c r="C8955" i="2"/>
  <c r="D8955" i="2"/>
  <c r="E8955" i="2"/>
  <c r="F8955" i="2"/>
  <c r="C8956" i="2"/>
  <c r="D8956" i="2"/>
  <c r="E8956" i="2"/>
  <c r="F8956" i="2"/>
  <c r="C8957" i="2"/>
  <c r="D8957" i="2"/>
  <c r="E8957" i="2"/>
  <c r="F8957" i="2"/>
  <c r="C8958" i="2"/>
  <c r="D8958" i="2"/>
  <c r="E8958" i="2"/>
  <c r="F8958" i="2"/>
  <c r="C8959" i="2"/>
  <c r="D8959" i="2"/>
  <c r="E8959" i="2"/>
  <c r="F8959" i="2"/>
  <c r="C8960" i="2"/>
  <c r="D8960" i="2"/>
  <c r="E8960" i="2"/>
  <c r="F8960" i="2"/>
  <c r="C8961" i="2"/>
  <c r="D8961" i="2"/>
  <c r="E8961" i="2"/>
  <c r="F8961" i="2"/>
  <c r="C8962" i="2"/>
  <c r="D8962" i="2"/>
  <c r="E8962" i="2"/>
  <c r="F8962" i="2"/>
  <c r="C8963" i="2"/>
  <c r="D8963" i="2"/>
  <c r="E8963" i="2"/>
  <c r="F8963" i="2"/>
  <c r="C8964" i="2"/>
  <c r="D8964" i="2"/>
  <c r="E8964" i="2"/>
  <c r="F8964" i="2"/>
  <c r="C8965" i="2"/>
  <c r="D8965" i="2"/>
  <c r="E8965" i="2"/>
  <c r="F8965" i="2"/>
  <c r="C8966" i="2"/>
  <c r="D8966" i="2"/>
  <c r="E8966" i="2"/>
  <c r="F8966" i="2"/>
  <c r="C8967" i="2"/>
  <c r="D8967" i="2"/>
  <c r="E8967" i="2"/>
  <c r="F8967" i="2"/>
  <c r="C8968" i="2"/>
  <c r="D8968" i="2"/>
  <c r="E8968" i="2"/>
  <c r="F8968" i="2"/>
  <c r="C8969" i="2"/>
  <c r="D8969" i="2"/>
  <c r="E8969" i="2"/>
  <c r="F8969" i="2"/>
  <c r="C8970" i="2"/>
  <c r="D8970" i="2"/>
  <c r="E8970" i="2"/>
  <c r="F8970" i="2"/>
  <c r="C8971" i="2"/>
  <c r="D8971" i="2"/>
  <c r="E8971" i="2"/>
  <c r="F8971" i="2"/>
  <c r="C8972" i="2"/>
  <c r="D8972" i="2"/>
  <c r="E8972" i="2"/>
  <c r="F8972" i="2"/>
  <c r="C8973" i="2"/>
  <c r="D8973" i="2"/>
  <c r="E8973" i="2"/>
  <c r="F8973" i="2"/>
  <c r="C8974" i="2"/>
  <c r="D8974" i="2"/>
  <c r="E8974" i="2"/>
  <c r="F8974" i="2"/>
  <c r="C8975" i="2"/>
  <c r="D8975" i="2"/>
  <c r="E8975" i="2"/>
  <c r="F8975" i="2"/>
  <c r="C8976" i="2"/>
  <c r="D8976" i="2"/>
  <c r="E8976" i="2"/>
  <c r="F8976" i="2"/>
  <c r="C8977" i="2"/>
  <c r="D8977" i="2"/>
  <c r="E8977" i="2"/>
  <c r="F8977" i="2"/>
  <c r="C8978" i="2"/>
  <c r="D8978" i="2"/>
  <c r="E8978" i="2"/>
  <c r="F8978" i="2"/>
  <c r="C8979" i="2"/>
  <c r="D8979" i="2"/>
  <c r="E8979" i="2"/>
  <c r="F8979" i="2"/>
  <c r="C8980" i="2"/>
  <c r="D8980" i="2"/>
  <c r="E8980" i="2"/>
  <c r="F8980" i="2"/>
  <c r="C8981" i="2"/>
  <c r="D8981" i="2"/>
  <c r="E8981" i="2"/>
  <c r="F8981" i="2"/>
  <c r="C8982" i="2"/>
  <c r="D8982" i="2"/>
  <c r="E8982" i="2"/>
  <c r="F8982" i="2"/>
  <c r="C8983" i="2"/>
  <c r="D8983" i="2"/>
  <c r="E8983" i="2"/>
  <c r="F8983" i="2"/>
  <c r="C8984" i="2"/>
  <c r="D8984" i="2"/>
  <c r="E8984" i="2"/>
  <c r="F8984" i="2"/>
  <c r="C8985" i="2"/>
  <c r="D8985" i="2"/>
  <c r="E8985" i="2"/>
  <c r="F8985" i="2"/>
  <c r="C8986" i="2"/>
  <c r="D8986" i="2"/>
  <c r="E8986" i="2"/>
  <c r="F8986" i="2"/>
  <c r="C8987" i="2"/>
  <c r="D8987" i="2"/>
  <c r="E8987" i="2"/>
  <c r="F8987" i="2"/>
  <c r="C8988" i="2"/>
  <c r="D8988" i="2"/>
  <c r="E8988" i="2"/>
  <c r="F8988" i="2"/>
  <c r="C8989" i="2"/>
  <c r="D8989" i="2"/>
  <c r="E8989" i="2"/>
  <c r="F8989" i="2"/>
  <c r="C8990" i="2"/>
  <c r="D8990" i="2"/>
  <c r="E8990" i="2"/>
  <c r="F8990" i="2"/>
  <c r="C8991" i="2"/>
  <c r="D8991" i="2"/>
  <c r="E8991" i="2"/>
  <c r="F8991" i="2"/>
  <c r="C8992" i="2"/>
  <c r="D8992" i="2"/>
  <c r="E8992" i="2"/>
  <c r="F8992" i="2"/>
  <c r="C8993" i="2"/>
  <c r="D8993" i="2"/>
  <c r="E8993" i="2"/>
  <c r="F8993" i="2"/>
  <c r="C8994" i="2"/>
  <c r="D8994" i="2"/>
  <c r="E8994" i="2"/>
  <c r="F8994" i="2"/>
  <c r="C8995" i="2"/>
  <c r="D8995" i="2"/>
  <c r="E8995" i="2"/>
  <c r="F8995" i="2"/>
  <c r="C8996" i="2"/>
  <c r="D8996" i="2"/>
  <c r="E8996" i="2"/>
  <c r="F8996" i="2"/>
  <c r="C8997" i="2"/>
  <c r="D8997" i="2"/>
  <c r="E8997" i="2"/>
  <c r="F8997" i="2"/>
  <c r="C8998" i="2"/>
  <c r="D8998" i="2"/>
  <c r="E8998" i="2"/>
  <c r="F8998" i="2"/>
  <c r="C8999" i="2"/>
  <c r="D8999" i="2"/>
  <c r="E8999" i="2"/>
  <c r="F8999" i="2"/>
  <c r="C9000" i="2"/>
  <c r="D9000" i="2"/>
  <c r="E9000" i="2"/>
  <c r="F9000" i="2"/>
  <c r="C9001" i="2"/>
  <c r="D9001" i="2"/>
  <c r="E9001" i="2"/>
  <c r="F9001" i="2"/>
  <c r="C9002" i="2"/>
  <c r="D9002" i="2"/>
  <c r="E9002" i="2"/>
  <c r="F9002" i="2"/>
  <c r="C9003" i="2"/>
  <c r="D9003" i="2"/>
  <c r="E9003" i="2"/>
  <c r="F9003" i="2"/>
  <c r="C9004" i="2"/>
  <c r="D9004" i="2"/>
  <c r="E9004" i="2"/>
  <c r="F9004" i="2"/>
  <c r="C9005" i="2"/>
  <c r="D9005" i="2"/>
  <c r="E9005" i="2"/>
  <c r="F9005" i="2"/>
  <c r="C9006" i="2"/>
  <c r="D9006" i="2"/>
  <c r="E9006" i="2"/>
  <c r="F9006" i="2"/>
  <c r="C9007" i="2"/>
  <c r="D9007" i="2"/>
  <c r="E9007" i="2"/>
  <c r="F9007" i="2"/>
  <c r="C9008" i="2"/>
  <c r="D9008" i="2"/>
  <c r="E9008" i="2"/>
  <c r="F9008" i="2"/>
  <c r="C9009" i="2"/>
  <c r="D9009" i="2"/>
  <c r="E9009" i="2"/>
  <c r="F9009" i="2"/>
  <c r="C9010" i="2"/>
  <c r="D9010" i="2"/>
  <c r="E9010" i="2"/>
  <c r="F9010" i="2"/>
  <c r="C9011" i="2"/>
  <c r="D9011" i="2"/>
  <c r="E9011" i="2"/>
  <c r="F9011" i="2"/>
  <c r="C9012" i="2"/>
  <c r="D9012" i="2"/>
  <c r="E9012" i="2"/>
  <c r="F9012" i="2"/>
  <c r="C9013" i="2"/>
  <c r="D9013" i="2"/>
  <c r="E9013" i="2"/>
  <c r="F9013" i="2"/>
  <c r="C9014" i="2"/>
  <c r="D9014" i="2"/>
  <c r="E9014" i="2"/>
  <c r="F9014" i="2"/>
  <c r="C9015" i="2"/>
  <c r="D9015" i="2"/>
  <c r="E9015" i="2"/>
  <c r="F9015" i="2"/>
  <c r="C9016" i="2"/>
  <c r="D9016" i="2"/>
  <c r="E9016" i="2"/>
  <c r="F9016" i="2"/>
  <c r="C9017" i="2"/>
  <c r="D9017" i="2"/>
  <c r="E9017" i="2"/>
  <c r="F9017" i="2"/>
  <c r="C9018" i="2"/>
  <c r="D9018" i="2"/>
  <c r="E9018" i="2"/>
  <c r="F9018" i="2"/>
  <c r="C9019" i="2"/>
  <c r="D9019" i="2"/>
  <c r="E9019" i="2"/>
  <c r="F9019" i="2"/>
  <c r="C9020" i="2"/>
  <c r="D9020" i="2"/>
  <c r="E9020" i="2"/>
  <c r="F9020" i="2"/>
  <c r="C9021" i="2"/>
  <c r="D9021" i="2"/>
  <c r="E9021" i="2"/>
  <c r="F9021" i="2"/>
  <c r="C9022" i="2"/>
  <c r="D9022" i="2"/>
  <c r="E9022" i="2"/>
  <c r="F9022" i="2"/>
  <c r="C9023" i="2"/>
  <c r="D9023" i="2"/>
  <c r="E9023" i="2"/>
  <c r="F9023" i="2"/>
  <c r="C9024" i="2"/>
  <c r="D9024" i="2"/>
  <c r="E9024" i="2"/>
  <c r="F9024" i="2"/>
  <c r="C9025" i="2"/>
  <c r="D9025" i="2"/>
  <c r="E9025" i="2"/>
  <c r="F9025" i="2"/>
  <c r="C9026" i="2"/>
  <c r="D9026" i="2"/>
  <c r="E9026" i="2"/>
  <c r="F9026" i="2"/>
  <c r="C9027" i="2"/>
  <c r="D9027" i="2"/>
  <c r="E9027" i="2"/>
  <c r="F9027" i="2"/>
  <c r="C9028" i="2"/>
  <c r="D9028" i="2"/>
  <c r="E9028" i="2"/>
  <c r="F9028" i="2"/>
  <c r="C9029" i="2"/>
  <c r="D9029" i="2"/>
  <c r="E9029" i="2"/>
  <c r="F9029" i="2"/>
  <c r="C9030" i="2"/>
  <c r="D9030" i="2"/>
  <c r="E9030" i="2"/>
  <c r="F9030" i="2"/>
  <c r="C9031" i="2"/>
  <c r="D9031" i="2"/>
  <c r="E9031" i="2"/>
  <c r="F9031" i="2"/>
  <c r="C9032" i="2"/>
  <c r="D9032" i="2"/>
  <c r="E9032" i="2"/>
  <c r="F9032" i="2"/>
  <c r="C9033" i="2"/>
  <c r="D9033" i="2"/>
  <c r="E9033" i="2"/>
  <c r="F9033" i="2"/>
  <c r="C9034" i="2"/>
  <c r="D9034" i="2"/>
  <c r="E9034" i="2"/>
  <c r="F9034" i="2"/>
  <c r="C9035" i="2"/>
  <c r="D9035" i="2"/>
  <c r="E9035" i="2"/>
  <c r="F9035" i="2"/>
  <c r="C9036" i="2"/>
  <c r="D9036" i="2"/>
  <c r="E9036" i="2"/>
  <c r="F9036" i="2"/>
  <c r="C9037" i="2"/>
  <c r="D9037" i="2"/>
  <c r="E9037" i="2"/>
  <c r="F9037" i="2"/>
  <c r="C9038" i="2"/>
  <c r="D9038" i="2"/>
  <c r="E9038" i="2"/>
  <c r="F9038" i="2"/>
  <c r="C9039" i="2"/>
  <c r="D9039" i="2"/>
  <c r="E9039" i="2"/>
  <c r="F9039" i="2"/>
  <c r="C9040" i="2"/>
  <c r="D9040" i="2"/>
  <c r="E9040" i="2"/>
  <c r="F9040" i="2"/>
  <c r="C9041" i="2"/>
  <c r="D9041" i="2"/>
  <c r="E9041" i="2"/>
  <c r="F9041" i="2"/>
  <c r="C9042" i="2"/>
  <c r="D9042" i="2"/>
  <c r="E9042" i="2"/>
  <c r="F9042" i="2"/>
  <c r="C9043" i="2"/>
  <c r="D9043" i="2"/>
  <c r="E9043" i="2"/>
  <c r="F9043" i="2"/>
  <c r="C9044" i="2"/>
  <c r="D9044" i="2"/>
  <c r="E9044" i="2"/>
  <c r="F9044" i="2"/>
  <c r="C9045" i="2"/>
  <c r="D9045" i="2"/>
  <c r="E9045" i="2"/>
  <c r="F9045" i="2"/>
  <c r="C9046" i="2"/>
  <c r="D9046" i="2"/>
  <c r="E9046" i="2"/>
  <c r="F9046" i="2"/>
  <c r="C9047" i="2"/>
  <c r="D9047" i="2"/>
  <c r="E9047" i="2"/>
  <c r="F9047" i="2"/>
  <c r="C9048" i="2"/>
  <c r="D9048" i="2"/>
  <c r="E9048" i="2"/>
  <c r="F9048" i="2"/>
  <c r="C9049" i="2"/>
  <c r="D9049" i="2"/>
  <c r="E9049" i="2"/>
  <c r="F9049" i="2"/>
  <c r="C9050" i="2"/>
  <c r="D9050" i="2"/>
  <c r="E9050" i="2"/>
  <c r="F9050" i="2"/>
  <c r="C9051" i="2"/>
  <c r="D9051" i="2"/>
  <c r="E9051" i="2"/>
  <c r="F9051" i="2"/>
  <c r="C9052" i="2"/>
  <c r="D9052" i="2"/>
  <c r="E9052" i="2"/>
  <c r="F9052" i="2"/>
  <c r="C9053" i="2"/>
  <c r="D9053" i="2"/>
  <c r="E9053" i="2"/>
  <c r="F9053" i="2"/>
  <c r="C9054" i="2"/>
  <c r="D9054" i="2"/>
  <c r="E9054" i="2"/>
  <c r="F9054" i="2"/>
  <c r="C9055" i="2"/>
  <c r="D9055" i="2"/>
  <c r="E9055" i="2"/>
  <c r="F9055" i="2"/>
  <c r="C9056" i="2"/>
  <c r="D9056" i="2"/>
  <c r="E9056" i="2"/>
  <c r="F9056" i="2"/>
  <c r="C9057" i="2"/>
  <c r="D9057" i="2"/>
  <c r="E9057" i="2"/>
  <c r="F9057" i="2"/>
  <c r="C9058" i="2"/>
  <c r="D9058" i="2"/>
  <c r="E9058" i="2"/>
  <c r="F9058" i="2"/>
  <c r="C9059" i="2"/>
  <c r="D9059" i="2"/>
  <c r="E9059" i="2"/>
  <c r="F9059" i="2"/>
  <c r="C9060" i="2"/>
  <c r="D9060" i="2"/>
  <c r="E9060" i="2"/>
  <c r="F9060" i="2"/>
  <c r="C9061" i="2"/>
  <c r="D9061" i="2"/>
  <c r="E9061" i="2"/>
  <c r="F9061" i="2"/>
  <c r="C9062" i="2"/>
  <c r="D9062" i="2"/>
  <c r="E9062" i="2"/>
  <c r="F9062" i="2"/>
  <c r="C9063" i="2"/>
  <c r="D9063" i="2"/>
  <c r="E9063" i="2"/>
  <c r="F9063" i="2"/>
  <c r="C9064" i="2"/>
  <c r="D9064" i="2"/>
  <c r="E9064" i="2"/>
  <c r="F9064" i="2"/>
  <c r="C9065" i="2"/>
  <c r="D9065" i="2"/>
  <c r="E9065" i="2"/>
  <c r="F9065" i="2"/>
  <c r="C9066" i="2"/>
  <c r="D9066" i="2"/>
  <c r="E9066" i="2"/>
  <c r="F9066" i="2"/>
  <c r="C9067" i="2"/>
  <c r="D9067" i="2"/>
  <c r="E9067" i="2"/>
  <c r="F9067" i="2"/>
  <c r="C9068" i="2"/>
  <c r="D9068" i="2"/>
  <c r="E9068" i="2"/>
  <c r="F9068" i="2"/>
  <c r="C9069" i="2"/>
  <c r="D9069" i="2"/>
  <c r="E9069" i="2"/>
  <c r="F9069" i="2"/>
  <c r="C9070" i="2"/>
  <c r="D9070" i="2"/>
  <c r="E9070" i="2"/>
  <c r="F9070" i="2"/>
  <c r="C9071" i="2"/>
  <c r="D9071" i="2"/>
  <c r="E9071" i="2"/>
  <c r="F9071" i="2"/>
  <c r="C9072" i="2"/>
  <c r="D9072" i="2"/>
  <c r="E9072" i="2"/>
  <c r="F9072" i="2"/>
  <c r="C9073" i="2"/>
  <c r="D9073" i="2"/>
  <c r="E9073" i="2"/>
  <c r="F9073" i="2"/>
  <c r="C9074" i="2"/>
  <c r="D9074" i="2"/>
  <c r="E9074" i="2"/>
  <c r="F9074" i="2"/>
  <c r="C9075" i="2"/>
  <c r="D9075" i="2"/>
  <c r="E9075" i="2"/>
  <c r="F9075" i="2"/>
  <c r="C9076" i="2"/>
  <c r="D9076" i="2"/>
  <c r="E9076" i="2"/>
  <c r="F9076" i="2"/>
  <c r="C9077" i="2"/>
  <c r="D9077" i="2"/>
  <c r="E9077" i="2"/>
  <c r="F9077" i="2"/>
  <c r="C9078" i="2"/>
  <c r="D9078" i="2"/>
  <c r="E9078" i="2"/>
  <c r="F9078" i="2"/>
  <c r="C9079" i="2"/>
  <c r="D9079" i="2"/>
  <c r="E9079" i="2"/>
  <c r="F9079" i="2"/>
  <c r="C9080" i="2"/>
  <c r="D9080" i="2"/>
  <c r="E9080" i="2"/>
  <c r="F9080" i="2"/>
  <c r="C9081" i="2"/>
  <c r="D9081" i="2"/>
  <c r="E9081" i="2"/>
  <c r="F9081" i="2"/>
  <c r="C9082" i="2"/>
  <c r="D9082" i="2"/>
  <c r="E9082" i="2"/>
  <c r="F9082" i="2"/>
  <c r="C9083" i="2"/>
  <c r="D9083" i="2"/>
  <c r="E9083" i="2"/>
  <c r="F9083" i="2"/>
  <c r="C9084" i="2"/>
  <c r="D9084" i="2"/>
  <c r="E9084" i="2"/>
  <c r="F9084" i="2"/>
  <c r="C9085" i="2"/>
  <c r="D9085" i="2"/>
  <c r="E9085" i="2"/>
  <c r="F9085" i="2"/>
  <c r="C9086" i="2"/>
  <c r="D9086" i="2"/>
  <c r="E9086" i="2"/>
  <c r="F9086" i="2"/>
  <c r="C9087" i="2"/>
  <c r="D9087" i="2"/>
  <c r="E9087" i="2"/>
  <c r="F9087" i="2"/>
  <c r="C9088" i="2"/>
  <c r="D9088" i="2"/>
  <c r="E9088" i="2"/>
  <c r="F9088" i="2"/>
  <c r="C9089" i="2"/>
  <c r="D9089" i="2"/>
  <c r="E9089" i="2"/>
  <c r="F9089" i="2"/>
  <c r="C9090" i="2"/>
  <c r="D9090" i="2"/>
  <c r="E9090" i="2"/>
  <c r="F9090" i="2"/>
  <c r="C9091" i="2"/>
  <c r="D9091" i="2"/>
  <c r="E9091" i="2"/>
  <c r="F9091" i="2"/>
  <c r="C9092" i="2"/>
  <c r="D9092" i="2"/>
  <c r="E9092" i="2"/>
  <c r="F9092" i="2"/>
  <c r="C9093" i="2"/>
  <c r="D9093" i="2"/>
  <c r="E9093" i="2"/>
  <c r="F9093" i="2"/>
  <c r="C9094" i="2"/>
  <c r="D9094" i="2"/>
  <c r="E9094" i="2"/>
  <c r="F9094" i="2"/>
  <c r="C9095" i="2"/>
  <c r="D9095" i="2"/>
  <c r="E9095" i="2"/>
  <c r="F9095" i="2"/>
  <c r="C9096" i="2"/>
  <c r="D9096" i="2"/>
  <c r="E9096" i="2"/>
  <c r="F9096" i="2"/>
  <c r="C9097" i="2"/>
  <c r="D9097" i="2"/>
  <c r="E9097" i="2"/>
  <c r="F9097" i="2"/>
  <c r="C9098" i="2"/>
  <c r="D9098" i="2"/>
  <c r="E9098" i="2"/>
  <c r="F9098" i="2"/>
  <c r="C9099" i="2"/>
  <c r="D9099" i="2"/>
  <c r="E9099" i="2"/>
  <c r="F9099" i="2"/>
  <c r="C9100" i="2"/>
  <c r="D9100" i="2"/>
  <c r="E9100" i="2"/>
  <c r="F9100" i="2"/>
  <c r="C9101" i="2"/>
  <c r="D9101" i="2"/>
  <c r="E9101" i="2"/>
  <c r="F9101" i="2"/>
  <c r="C9102" i="2"/>
  <c r="D9102" i="2"/>
  <c r="E9102" i="2"/>
  <c r="F9102" i="2"/>
  <c r="C9103" i="2"/>
  <c r="D9103" i="2"/>
  <c r="E9103" i="2"/>
  <c r="F9103" i="2"/>
  <c r="C9104" i="2"/>
  <c r="D9104" i="2"/>
  <c r="E9104" i="2"/>
  <c r="F9104" i="2"/>
  <c r="C9105" i="2"/>
  <c r="D9105" i="2"/>
  <c r="E9105" i="2"/>
  <c r="F9105" i="2"/>
  <c r="C9106" i="2"/>
  <c r="D9106" i="2"/>
  <c r="E9106" i="2"/>
  <c r="F9106" i="2"/>
  <c r="C9107" i="2"/>
  <c r="D9107" i="2"/>
  <c r="E9107" i="2"/>
  <c r="F9107" i="2"/>
  <c r="C9108" i="2"/>
  <c r="D9108" i="2"/>
  <c r="E9108" i="2"/>
  <c r="F9108" i="2"/>
  <c r="C9109" i="2"/>
  <c r="D9109" i="2"/>
  <c r="E9109" i="2"/>
  <c r="F9109" i="2"/>
  <c r="C9110" i="2"/>
  <c r="D9110" i="2"/>
  <c r="E9110" i="2"/>
  <c r="F9110" i="2"/>
  <c r="C9111" i="2"/>
  <c r="D9111" i="2"/>
  <c r="E9111" i="2"/>
  <c r="F9111" i="2"/>
  <c r="C9112" i="2"/>
  <c r="D9112" i="2"/>
  <c r="E9112" i="2"/>
  <c r="F9112" i="2"/>
  <c r="C9113" i="2"/>
  <c r="D9113" i="2"/>
  <c r="E9113" i="2"/>
  <c r="F9113" i="2"/>
  <c r="C9114" i="2"/>
  <c r="D9114" i="2"/>
  <c r="E9114" i="2"/>
  <c r="F9114" i="2"/>
  <c r="C9115" i="2"/>
  <c r="D9115" i="2"/>
  <c r="E9115" i="2"/>
  <c r="F9115" i="2"/>
  <c r="C9116" i="2"/>
  <c r="D9116" i="2"/>
  <c r="E9116" i="2"/>
  <c r="F9116" i="2"/>
  <c r="C9117" i="2"/>
  <c r="D9117" i="2"/>
  <c r="E9117" i="2"/>
  <c r="F9117" i="2"/>
  <c r="C9118" i="2"/>
  <c r="D9118" i="2"/>
  <c r="E9118" i="2"/>
  <c r="F9118" i="2"/>
  <c r="C9119" i="2"/>
  <c r="D9119" i="2"/>
  <c r="E9119" i="2"/>
  <c r="F9119" i="2"/>
  <c r="C9120" i="2"/>
  <c r="D9120" i="2"/>
  <c r="E9120" i="2"/>
  <c r="F9120" i="2"/>
  <c r="C9121" i="2"/>
  <c r="D9121" i="2"/>
  <c r="E9121" i="2"/>
  <c r="F9121" i="2"/>
  <c r="C9122" i="2"/>
  <c r="D9122" i="2"/>
  <c r="E9122" i="2"/>
  <c r="F9122" i="2"/>
  <c r="C9123" i="2"/>
  <c r="D9123" i="2"/>
  <c r="E9123" i="2"/>
  <c r="F9123" i="2"/>
  <c r="C9124" i="2"/>
  <c r="D9124" i="2"/>
  <c r="E9124" i="2"/>
  <c r="F9124" i="2"/>
  <c r="C9125" i="2"/>
  <c r="D9125" i="2"/>
  <c r="E9125" i="2"/>
  <c r="F9125" i="2"/>
  <c r="C9126" i="2"/>
  <c r="D9126" i="2"/>
  <c r="E9126" i="2"/>
  <c r="F9126" i="2"/>
  <c r="C9127" i="2"/>
  <c r="D9127" i="2"/>
  <c r="E9127" i="2"/>
  <c r="F9127" i="2"/>
  <c r="C9128" i="2"/>
  <c r="D9128" i="2"/>
  <c r="E9128" i="2"/>
  <c r="F9128" i="2"/>
  <c r="C9129" i="2"/>
  <c r="D9129" i="2"/>
  <c r="E9129" i="2"/>
  <c r="F9129" i="2"/>
  <c r="C9130" i="2"/>
  <c r="D9130" i="2"/>
  <c r="E9130" i="2"/>
  <c r="F9130" i="2"/>
  <c r="C9131" i="2"/>
  <c r="D9131" i="2"/>
  <c r="E9131" i="2"/>
  <c r="F9131" i="2"/>
  <c r="C9132" i="2"/>
  <c r="D9132" i="2"/>
  <c r="E9132" i="2"/>
  <c r="F9132" i="2"/>
  <c r="C9133" i="2"/>
  <c r="D9133" i="2"/>
  <c r="E9133" i="2"/>
  <c r="F9133" i="2"/>
  <c r="C9134" i="2"/>
  <c r="D9134" i="2"/>
  <c r="E9134" i="2"/>
  <c r="F9134" i="2"/>
  <c r="C9135" i="2"/>
  <c r="D9135" i="2"/>
  <c r="E9135" i="2"/>
  <c r="F9135" i="2"/>
  <c r="C9136" i="2"/>
  <c r="D9136" i="2"/>
  <c r="E9136" i="2"/>
  <c r="F9136" i="2"/>
  <c r="C9137" i="2"/>
  <c r="D9137" i="2"/>
  <c r="E9137" i="2"/>
  <c r="F9137" i="2"/>
  <c r="C9138" i="2"/>
  <c r="D9138" i="2"/>
  <c r="E9138" i="2"/>
  <c r="F9138" i="2"/>
  <c r="C9139" i="2"/>
  <c r="D9139" i="2"/>
  <c r="E9139" i="2"/>
  <c r="F9139" i="2"/>
  <c r="C9140" i="2"/>
  <c r="D9140" i="2"/>
  <c r="E9140" i="2"/>
  <c r="F9140" i="2"/>
  <c r="C9141" i="2"/>
  <c r="D9141" i="2"/>
  <c r="E9141" i="2"/>
  <c r="F9141" i="2"/>
  <c r="C9142" i="2"/>
  <c r="D9142" i="2"/>
  <c r="E9142" i="2"/>
  <c r="F9142" i="2"/>
  <c r="C9143" i="2"/>
  <c r="D9143" i="2"/>
  <c r="E9143" i="2"/>
  <c r="F9143" i="2"/>
  <c r="C9144" i="2"/>
  <c r="D9144" i="2"/>
  <c r="E9144" i="2"/>
  <c r="F9144" i="2"/>
  <c r="C9145" i="2"/>
  <c r="D9145" i="2"/>
  <c r="E9145" i="2"/>
  <c r="F9145" i="2"/>
  <c r="C9146" i="2"/>
  <c r="D9146" i="2"/>
  <c r="E9146" i="2"/>
  <c r="F9146" i="2"/>
  <c r="C9147" i="2"/>
  <c r="D9147" i="2"/>
  <c r="E9147" i="2"/>
  <c r="F9147" i="2"/>
  <c r="C9148" i="2"/>
  <c r="D9148" i="2"/>
  <c r="E9148" i="2"/>
  <c r="F9148" i="2"/>
  <c r="C9149" i="2"/>
  <c r="D9149" i="2"/>
  <c r="E9149" i="2"/>
  <c r="F9149" i="2"/>
  <c r="C9150" i="2"/>
  <c r="D9150" i="2"/>
  <c r="E9150" i="2"/>
  <c r="F9150" i="2"/>
  <c r="C9151" i="2"/>
  <c r="D9151" i="2"/>
  <c r="E9151" i="2"/>
  <c r="F9151" i="2"/>
  <c r="C9152" i="2"/>
  <c r="D9152" i="2"/>
  <c r="E9152" i="2"/>
  <c r="F9152" i="2"/>
  <c r="C9153" i="2"/>
  <c r="D9153" i="2"/>
  <c r="E9153" i="2"/>
  <c r="F9153" i="2"/>
  <c r="C9154" i="2"/>
  <c r="D9154" i="2"/>
  <c r="E9154" i="2"/>
  <c r="F9154" i="2"/>
  <c r="C9155" i="2"/>
  <c r="D9155" i="2"/>
  <c r="E9155" i="2"/>
  <c r="F9155" i="2"/>
  <c r="C9156" i="2"/>
  <c r="D9156" i="2"/>
  <c r="E9156" i="2"/>
  <c r="F9156" i="2"/>
  <c r="C9157" i="2"/>
  <c r="D9157" i="2"/>
  <c r="E9157" i="2"/>
  <c r="F9157" i="2"/>
  <c r="C9158" i="2"/>
  <c r="D9158" i="2"/>
  <c r="E9158" i="2"/>
  <c r="F9158" i="2"/>
  <c r="C9159" i="2"/>
  <c r="D9159" i="2"/>
  <c r="E9159" i="2"/>
  <c r="F9159" i="2"/>
  <c r="C9160" i="2"/>
  <c r="D9160" i="2"/>
  <c r="E9160" i="2"/>
  <c r="F9160" i="2"/>
  <c r="C9161" i="2"/>
  <c r="D9161" i="2"/>
  <c r="E9161" i="2"/>
  <c r="F9161" i="2"/>
  <c r="C9162" i="2"/>
  <c r="D9162" i="2"/>
  <c r="E9162" i="2"/>
  <c r="F9162" i="2"/>
  <c r="C9163" i="2"/>
  <c r="D9163" i="2"/>
  <c r="E9163" i="2"/>
  <c r="F9163" i="2"/>
  <c r="C9164" i="2"/>
  <c r="D9164" i="2"/>
  <c r="E9164" i="2"/>
  <c r="F9164" i="2"/>
  <c r="C9165" i="2"/>
  <c r="D9165" i="2"/>
  <c r="E9165" i="2"/>
  <c r="F9165" i="2"/>
  <c r="C9166" i="2"/>
  <c r="D9166" i="2"/>
  <c r="E9166" i="2"/>
  <c r="F9166" i="2"/>
  <c r="C9167" i="2"/>
  <c r="D9167" i="2"/>
  <c r="E9167" i="2"/>
  <c r="F9167" i="2"/>
  <c r="C9168" i="2"/>
  <c r="D9168" i="2"/>
  <c r="E9168" i="2"/>
  <c r="F9168" i="2"/>
  <c r="C9169" i="2"/>
  <c r="D9169" i="2"/>
  <c r="E9169" i="2"/>
  <c r="F9169" i="2"/>
  <c r="C9170" i="2"/>
  <c r="D9170" i="2"/>
  <c r="E9170" i="2"/>
  <c r="F9170" i="2"/>
  <c r="C9171" i="2"/>
  <c r="D9171" i="2"/>
  <c r="E9171" i="2"/>
  <c r="F9171" i="2"/>
  <c r="C9172" i="2"/>
  <c r="D9172" i="2"/>
  <c r="E9172" i="2"/>
  <c r="F9172" i="2"/>
  <c r="C9173" i="2"/>
  <c r="D9173" i="2"/>
  <c r="E9173" i="2"/>
  <c r="F9173" i="2"/>
  <c r="C9174" i="2"/>
  <c r="D9174" i="2"/>
  <c r="E9174" i="2"/>
  <c r="F9174" i="2"/>
  <c r="C9175" i="2"/>
  <c r="D9175" i="2"/>
  <c r="E9175" i="2"/>
  <c r="F9175" i="2"/>
  <c r="C9176" i="2"/>
  <c r="D9176" i="2"/>
  <c r="E9176" i="2"/>
  <c r="F9176" i="2"/>
  <c r="C9177" i="2"/>
  <c r="D9177" i="2"/>
  <c r="E9177" i="2"/>
  <c r="F9177" i="2"/>
  <c r="C9178" i="2"/>
  <c r="D9178" i="2"/>
  <c r="E9178" i="2"/>
  <c r="F9178" i="2"/>
  <c r="C9179" i="2"/>
  <c r="D9179" i="2"/>
  <c r="E9179" i="2"/>
  <c r="F9179" i="2"/>
  <c r="C9180" i="2"/>
  <c r="D9180" i="2"/>
  <c r="E9180" i="2"/>
  <c r="F9180" i="2"/>
  <c r="C9181" i="2"/>
  <c r="D9181" i="2"/>
  <c r="E9181" i="2"/>
  <c r="F9181" i="2"/>
  <c r="C9182" i="2"/>
  <c r="D9182" i="2"/>
  <c r="E9182" i="2"/>
  <c r="F9182" i="2"/>
  <c r="C9183" i="2"/>
  <c r="D9183" i="2"/>
  <c r="E9183" i="2"/>
  <c r="F9183" i="2"/>
  <c r="C9184" i="2"/>
  <c r="D9184" i="2"/>
  <c r="E9184" i="2"/>
  <c r="F9184" i="2"/>
  <c r="C9185" i="2"/>
  <c r="D9185" i="2"/>
  <c r="E9185" i="2"/>
  <c r="F9185" i="2"/>
  <c r="C9186" i="2"/>
  <c r="D9186" i="2"/>
  <c r="E9186" i="2"/>
  <c r="F9186" i="2"/>
  <c r="C9187" i="2"/>
  <c r="D9187" i="2"/>
  <c r="E9187" i="2"/>
  <c r="F9187" i="2"/>
  <c r="C9188" i="2"/>
  <c r="D9188" i="2"/>
  <c r="E9188" i="2"/>
  <c r="F9188" i="2"/>
  <c r="C9189" i="2"/>
  <c r="D9189" i="2"/>
  <c r="E9189" i="2"/>
  <c r="F9189" i="2"/>
  <c r="C9190" i="2"/>
  <c r="D9190" i="2"/>
  <c r="E9190" i="2"/>
  <c r="F9190" i="2"/>
  <c r="C9191" i="2"/>
  <c r="D9191" i="2"/>
  <c r="E9191" i="2"/>
  <c r="F9191" i="2"/>
  <c r="C9192" i="2"/>
  <c r="D9192" i="2"/>
  <c r="E9192" i="2"/>
  <c r="F9192" i="2"/>
  <c r="C9193" i="2"/>
  <c r="D9193" i="2"/>
  <c r="E9193" i="2"/>
  <c r="F9193" i="2"/>
  <c r="C9194" i="2"/>
  <c r="D9194" i="2"/>
  <c r="E9194" i="2"/>
  <c r="F9194" i="2"/>
  <c r="C9195" i="2"/>
  <c r="D9195" i="2"/>
  <c r="E9195" i="2"/>
  <c r="F9195" i="2"/>
  <c r="C9196" i="2"/>
  <c r="D9196" i="2"/>
  <c r="E9196" i="2"/>
  <c r="F9196" i="2"/>
  <c r="C9197" i="2"/>
  <c r="D9197" i="2"/>
  <c r="E9197" i="2"/>
  <c r="F9197" i="2"/>
  <c r="C9198" i="2"/>
  <c r="D9198" i="2"/>
  <c r="E9198" i="2"/>
  <c r="F9198" i="2"/>
  <c r="C9199" i="2"/>
  <c r="D9199" i="2"/>
  <c r="E9199" i="2"/>
  <c r="F9199" i="2"/>
  <c r="C9200" i="2"/>
  <c r="D9200" i="2"/>
  <c r="E9200" i="2"/>
  <c r="F9200" i="2"/>
  <c r="C9201" i="2"/>
  <c r="D9201" i="2"/>
  <c r="E9201" i="2"/>
  <c r="F9201" i="2"/>
  <c r="C9202" i="2"/>
  <c r="D9202" i="2"/>
  <c r="E9202" i="2"/>
  <c r="F9202" i="2"/>
  <c r="C9203" i="2"/>
  <c r="D9203" i="2"/>
  <c r="E9203" i="2"/>
  <c r="F9203" i="2"/>
  <c r="C9204" i="2"/>
  <c r="D9204" i="2"/>
  <c r="E9204" i="2"/>
  <c r="F9204" i="2"/>
  <c r="C9205" i="2"/>
  <c r="D9205" i="2"/>
  <c r="E9205" i="2"/>
  <c r="F9205" i="2"/>
  <c r="C9206" i="2"/>
  <c r="D9206" i="2"/>
  <c r="E9206" i="2"/>
  <c r="F9206" i="2"/>
  <c r="C9207" i="2"/>
  <c r="D9207" i="2"/>
  <c r="E9207" i="2"/>
  <c r="F9207" i="2"/>
  <c r="C9208" i="2"/>
  <c r="D9208" i="2"/>
  <c r="E9208" i="2"/>
  <c r="F9208" i="2"/>
  <c r="C9209" i="2"/>
  <c r="D9209" i="2"/>
  <c r="E9209" i="2"/>
  <c r="F9209" i="2"/>
  <c r="C9210" i="2"/>
  <c r="D9210" i="2"/>
  <c r="E9210" i="2"/>
  <c r="F9210" i="2"/>
  <c r="C9211" i="2"/>
  <c r="D9211" i="2"/>
  <c r="E9211" i="2"/>
  <c r="F9211" i="2"/>
  <c r="C9212" i="2"/>
  <c r="D9212" i="2"/>
  <c r="E9212" i="2"/>
  <c r="F9212" i="2"/>
  <c r="C9213" i="2"/>
  <c r="D9213" i="2"/>
  <c r="E9213" i="2"/>
  <c r="F9213" i="2"/>
  <c r="C9214" i="2"/>
  <c r="D9214" i="2"/>
  <c r="E9214" i="2"/>
  <c r="F9214" i="2"/>
  <c r="C9215" i="2"/>
  <c r="D9215" i="2"/>
  <c r="E9215" i="2"/>
  <c r="F9215" i="2"/>
  <c r="C9216" i="2"/>
  <c r="D9216" i="2"/>
  <c r="E9216" i="2"/>
  <c r="F9216" i="2"/>
  <c r="C9217" i="2"/>
  <c r="D9217" i="2"/>
  <c r="E9217" i="2"/>
  <c r="F9217" i="2"/>
  <c r="C9218" i="2"/>
  <c r="D9218" i="2"/>
  <c r="E9218" i="2"/>
  <c r="F9218" i="2"/>
  <c r="C9219" i="2"/>
  <c r="D9219" i="2"/>
  <c r="E9219" i="2"/>
  <c r="F9219" i="2"/>
  <c r="C9220" i="2"/>
  <c r="D9220" i="2"/>
  <c r="E9220" i="2"/>
  <c r="F9220" i="2"/>
  <c r="C9221" i="2"/>
  <c r="D9221" i="2"/>
  <c r="E9221" i="2"/>
  <c r="F9221" i="2"/>
  <c r="C9222" i="2"/>
  <c r="D9222" i="2"/>
  <c r="E9222" i="2"/>
  <c r="F9222" i="2"/>
  <c r="C9223" i="2"/>
  <c r="D9223" i="2"/>
  <c r="E9223" i="2"/>
  <c r="F9223" i="2"/>
  <c r="C9224" i="2"/>
  <c r="D9224" i="2"/>
  <c r="E9224" i="2"/>
  <c r="F9224" i="2"/>
  <c r="C9225" i="2"/>
  <c r="D9225" i="2"/>
  <c r="E9225" i="2"/>
  <c r="F9225" i="2"/>
  <c r="C9226" i="2"/>
  <c r="D9226" i="2"/>
  <c r="E9226" i="2"/>
  <c r="F9226" i="2"/>
  <c r="C9227" i="2"/>
  <c r="D9227" i="2"/>
  <c r="E9227" i="2"/>
  <c r="F9227" i="2"/>
  <c r="C9228" i="2"/>
  <c r="D9228" i="2"/>
  <c r="E9228" i="2"/>
  <c r="F9228" i="2"/>
  <c r="C9229" i="2"/>
  <c r="D9229" i="2"/>
  <c r="E9229" i="2"/>
  <c r="F9229" i="2"/>
  <c r="C9230" i="2"/>
  <c r="D9230" i="2"/>
  <c r="E9230" i="2"/>
  <c r="F9230" i="2"/>
  <c r="C9231" i="2"/>
  <c r="D9231" i="2"/>
  <c r="E9231" i="2"/>
  <c r="F9231" i="2"/>
  <c r="C9232" i="2"/>
  <c r="D9232" i="2"/>
  <c r="E9232" i="2"/>
  <c r="F9232" i="2"/>
  <c r="C9233" i="2"/>
  <c r="D9233" i="2"/>
  <c r="E9233" i="2"/>
  <c r="F9233" i="2"/>
  <c r="C9234" i="2"/>
  <c r="D9234" i="2"/>
  <c r="E9234" i="2"/>
  <c r="F9234" i="2"/>
  <c r="C9235" i="2"/>
  <c r="D9235" i="2"/>
  <c r="E9235" i="2"/>
  <c r="F9235" i="2"/>
  <c r="C9236" i="2"/>
  <c r="D9236" i="2"/>
  <c r="E9236" i="2"/>
  <c r="F9236" i="2"/>
  <c r="C9237" i="2"/>
  <c r="D9237" i="2"/>
  <c r="E9237" i="2"/>
  <c r="F9237" i="2"/>
  <c r="C9238" i="2"/>
  <c r="D9238" i="2"/>
  <c r="E9238" i="2"/>
  <c r="F9238" i="2"/>
  <c r="C9239" i="2"/>
  <c r="D9239" i="2"/>
  <c r="E9239" i="2"/>
  <c r="F9239" i="2"/>
  <c r="C9240" i="2"/>
  <c r="D9240" i="2"/>
  <c r="E9240" i="2"/>
  <c r="F9240" i="2"/>
  <c r="C9241" i="2"/>
  <c r="D9241" i="2"/>
  <c r="E9241" i="2"/>
  <c r="F9241" i="2"/>
  <c r="C9242" i="2"/>
  <c r="D9242" i="2"/>
  <c r="E9242" i="2"/>
  <c r="F9242" i="2"/>
  <c r="C9243" i="2"/>
  <c r="D9243" i="2"/>
  <c r="E9243" i="2"/>
  <c r="F9243" i="2"/>
  <c r="C9244" i="2"/>
  <c r="D9244" i="2"/>
  <c r="E9244" i="2"/>
  <c r="F9244" i="2"/>
  <c r="C9245" i="2"/>
  <c r="D9245" i="2"/>
  <c r="E9245" i="2"/>
  <c r="F9245" i="2"/>
  <c r="C9246" i="2"/>
  <c r="D9246" i="2"/>
  <c r="E9246" i="2"/>
  <c r="F9246" i="2"/>
  <c r="C9247" i="2"/>
  <c r="D9247" i="2"/>
  <c r="E9247" i="2"/>
  <c r="F9247" i="2"/>
  <c r="C9248" i="2"/>
  <c r="D9248" i="2"/>
  <c r="E9248" i="2"/>
  <c r="F9248" i="2"/>
  <c r="C9249" i="2"/>
  <c r="D9249" i="2"/>
  <c r="E9249" i="2"/>
  <c r="F9249" i="2"/>
  <c r="C9250" i="2"/>
  <c r="D9250" i="2"/>
  <c r="E9250" i="2"/>
  <c r="F9250" i="2"/>
  <c r="C9251" i="2"/>
  <c r="D9251" i="2"/>
  <c r="E9251" i="2"/>
  <c r="F9251" i="2"/>
  <c r="C9252" i="2"/>
  <c r="D9252" i="2"/>
  <c r="E9252" i="2"/>
  <c r="F9252" i="2"/>
  <c r="C9253" i="2"/>
  <c r="D9253" i="2"/>
  <c r="E9253" i="2"/>
  <c r="F9253" i="2"/>
  <c r="C9254" i="2"/>
  <c r="D9254" i="2"/>
  <c r="E9254" i="2"/>
  <c r="F9254" i="2"/>
  <c r="C9255" i="2"/>
  <c r="D9255" i="2"/>
  <c r="E9255" i="2"/>
  <c r="F9255" i="2"/>
  <c r="C9256" i="2"/>
  <c r="D9256" i="2"/>
  <c r="E9256" i="2"/>
  <c r="F9256" i="2"/>
  <c r="C9257" i="2"/>
  <c r="D9257" i="2"/>
  <c r="E9257" i="2"/>
  <c r="F9257" i="2"/>
  <c r="C9258" i="2"/>
  <c r="D9258" i="2"/>
  <c r="E9258" i="2"/>
  <c r="F9258" i="2"/>
  <c r="C9259" i="2"/>
  <c r="D9259" i="2"/>
  <c r="E9259" i="2"/>
  <c r="F9259" i="2"/>
  <c r="C9260" i="2"/>
  <c r="D9260" i="2"/>
  <c r="E9260" i="2"/>
  <c r="F9260" i="2"/>
  <c r="C9261" i="2"/>
  <c r="D9261" i="2"/>
  <c r="E9261" i="2"/>
  <c r="F9261" i="2"/>
  <c r="C9262" i="2"/>
  <c r="D9262" i="2"/>
  <c r="E9262" i="2"/>
  <c r="F9262" i="2"/>
  <c r="C9263" i="2"/>
  <c r="D9263" i="2"/>
  <c r="E9263" i="2"/>
  <c r="F9263" i="2"/>
  <c r="C9264" i="2"/>
  <c r="D9264" i="2"/>
  <c r="E9264" i="2"/>
  <c r="F9264" i="2"/>
  <c r="C9265" i="2"/>
  <c r="D9265" i="2"/>
  <c r="E9265" i="2"/>
  <c r="F9265" i="2"/>
  <c r="C9266" i="2"/>
  <c r="D9266" i="2"/>
  <c r="E9266" i="2"/>
  <c r="F9266" i="2"/>
  <c r="C9267" i="2"/>
  <c r="D9267" i="2"/>
  <c r="E9267" i="2"/>
  <c r="F9267" i="2"/>
  <c r="C9268" i="2"/>
  <c r="D9268" i="2"/>
  <c r="E9268" i="2"/>
  <c r="F9268" i="2"/>
  <c r="C9269" i="2"/>
  <c r="D9269" i="2"/>
  <c r="E9269" i="2"/>
  <c r="F9269" i="2"/>
  <c r="C9270" i="2"/>
  <c r="D9270" i="2"/>
  <c r="E9270" i="2"/>
  <c r="F9270" i="2"/>
  <c r="C9271" i="2"/>
  <c r="D9271" i="2"/>
  <c r="E9271" i="2"/>
  <c r="F9271" i="2"/>
  <c r="C9272" i="2"/>
  <c r="D9272" i="2"/>
  <c r="E9272" i="2"/>
  <c r="F9272" i="2"/>
  <c r="C9273" i="2"/>
  <c r="D9273" i="2"/>
  <c r="E9273" i="2"/>
  <c r="F9273" i="2"/>
  <c r="C9274" i="2"/>
  <c r="D9274" i="2"/>
  <c r="E9274" i="2"/>
  <c r="F9274" i="2"/>
  <c r="C9275" i="2"/>
  <c r="D9275" i="2"/>
  <c r="E9275" i="2"/>
  <c r="F9275" i="2"/>
  <c r="C9276" i="2"/>
  <c r="D9276" i="2"/>
  <c r="E9276" i="2"/>
  <c r="F9276" i="2"/>
  <c r="C9277" i="2"/>
  <c r="D9277" i="2"/>
  <c r="E9277" i="2"/>
  <c r="F9277" i="2"/>
  <c r="C9278" i="2"/>
  <c r="D9278" i="2"/>
  <c r="E9278" i="2"/>
  <c r="F9278" i="2"/>
  <c r="C9279" i="2"/>
  <c r="D9279" i="2"/>
  <c r="E9279" i="2"/>
  <c r="F9279" i="2"/>
  <c r="C9280" i="2"/>
  <c r="D9280" i="2"/>
  <c r="E9280" i="2"/>
  <c r="F9280" i="2"/>
  <c r="C9281" i="2"/>
  <c r="D9281" i="2"/>
  <c r="E9281" i="2"/>
  <c r="F9281" i="2"/>
  <c r="C9282" i="2"/>
  <c r="D9282" i="2"/>
  <c r="E9282" i="2"/>
  <c r="F9282" i="2"/>
  <c r="C9283" i="2"/>
  <c r="D9283" i="2"/>
  <c r="E9283" i="2"/>
  <c r="F9283" i="2"/>
  <c r="C9284" i="2"/>
  <c r="D9284" i="2"/>
  <c r="E9284" i="2"/>
  <c r="F9284" i="2"/>
  <c r="C9285" i="2"/>
  <c r="D9285" i="2"/>
  <c r="E9285" i="2"/>
  <c r="F9285" i="2"/>
  <c r="C9286" i="2"/>
  <c r="D9286" i="2"/>
  <c r="E9286" i="2"/>
  <c r="F9286" i="2"/>
  <c r="C9287" i="2"/>
  <c r="D9287" i="2"/>
  <c r="E9287" i="2"/>
  <c r="F9287" i="2"/>
  <c r="C9288" i="2"/>
  <c r="D9288" i="2"/>
  <c r="E9288" i="2"/>
  <c r="F9288" i="2"/>
  <c r="C9289" i="2"/>
  <c r="D9289" i="2"/>
  <c r="E9289" i="2"/>
  <c r="F9289" i="2"/>
  <c r="C9290" i="2"/>
  <c r="D9290" i="2"/>
  <c r="E9290" i="2"/>
  <c r="F9290" i="2"/>
  <c r="C9291" i="2"/>
  <c r="D9291" i="2"/>
  <c r="E9291" i="2"/>
  <c r="F9291" i="2"/>
  <c r="C9292" i="2"/>
  <c r="D9292" i="2"/>
  <c r="E9292" i="2"/>
  <c r="F9292" i="2"/>
  <c r="C9293" i="2"/>
  <c r="D9293" i="2"/>
  <c r="E9293" i="2"/>
  <c r="F9293" i="2"/>
  <c r="C9294" i="2"/>
  <c r="D9294" i="2"/>
  <c r="E9294" i="2"/>
  <c r="F9294" i="2"/>
  <c r="C9295" i="2"/>
  <c r="D9295" i="2"/>
  <c r="E9295" i="2"/>
  <c r="F9295" i="2"/>
  <c r="C9296" i="2"/>
  <c r="D9296" i="2"/>
  <c r="E9296" i="2"/>
  <c r="F9296" i="2"/>
  <c r="C9297" i="2"/>
  <c r="D9297" i="2"/>
  <c r="E9297" i="2"/>
  <c r="F9297" i="2"/>
  <c r="C9298" i="2"/>
  <c r="D9298" i="2"/>
  <c r="E9298" i="2"/>
  <c r="F9298" i="2"/>
  <c r="C9299" i="2"/>
  <c r="D9299" i="2"/>
  <c r="E9299" i="2"/>
  <c r="F9299" i="2"/>
  <c r="C9300" i="2"/>
  <c r="D9300" i="2"/>
  <c r="E9300" i="2"/>
  <c r="F9300" i="2"/>
  <c r="C9301" i="2"/>
  <c r="D9301" i="2"/>
  <c r="E9301" i="2"/>
  <c r="F9301" i="2"/>
  <c r="C9302" i="2"/>
  <c r="D9302" i="2"/>
  <c r="E9302" i="2"/>
  <c r="F9302" i="2"/>
  <c r="C9303" i="2"/>
  <c r="D9303" i="2"/>
  <c r="E9303" i="2"/>
  <c r="F9303" i="2"/>
  <c r="C9304" i="2"/>
  <c r="D9304" i="2"/>
  <c r="E9304" i="2"/>
  <c r="F9304" i="2"/>
  <c r="C9305" i="2"/>
  <c r="D9305" i="2"/>
  <c r="E9305" i="2"/>
  <c r="F9305" i="2"/>
  <c r="C9306" i="2"/>
  <c r="D9306" i="2"/>
  <c r="E9306" i="2"/>
  <c r="F9306" i="2"/>
  <c r="C9307" i="2"/>
  <c r="D9307" i="2"/>
  <c r="E9307" i="2"/>
  <c r="F9307" i="2"/>
  <c r="C9308" i="2"/>
  <c r="D9308" i="2"/>
  <c r="E9308" i="2"/>
  <c r="F9308" i="2"/>
  <c r="C9309" i="2"/>
  <c r="D9309" i="2"/>
  <c r="E9309" i="2"/>
  <c r="F9309" i="2"/>
  <c r="C9310" i="2"/>
  <c r="D9310" i="2"/>
  <c r="E9310" i="2"/>
  <c r="F9310" i="2"/>
  <c r="C9311" i="2"/>
  <c r="D9311" i="2"/>
  <c r="E9311" i="2"/>
  <c r="F9311" i="2"/>
  <c r="C9312" i="2"/>
  <c r="D9312" i="2"/>
  <c r="E9312" i="2"/>
  <c r="F9312" i="2"/>
  <c r="C9313" i="2"/>
  <c r="D9313" i="2"/>
  <c r="E9313" i="2"/>
  <c r="F9313" i="2"/>
  <c r="C9314" i="2"/>
  <c r="D9314" i="2"/>
  <c r="E9314" i="2"/>
  <c r="F9314" i="2"/>
  <c r="C9315" i="2"/>
  <c r="D9315" i="2"/>
  <c r="E9315" i="2"/>
  <c r="F9315" i="2"/>
  <c r="C9316" i="2"/>
  <c r="D9316" i="2"/>
  <c r="E9316" i="2"/>
  <c r="F9316" i="2"/>
  <c r="C9317" i="2"/>
  <c r="D9317" i="2"/>
  <c r="E9317" i="2"/>
  <c r="F9317" i="2"/>
  <c r="C9318" i="2"/>
  <c r="D9318" i="2"/>
  <c r="E9318" i="2"/>
  <c r="F9318" i="2"/>
  <c r="C9319" i="2"/>
  <c r="D9319" i="2"/>
  <c r="E9319" i="2"/>
  <c r="F9319" i="2"/>
  <c r="C9320" i="2"/>
  <c r="D9320" i="2"/>
  <c r="E9320" i="2"/>
  <c r="F9320" i="2"/>
  <c r="C9321" i="2"/>
  <c r="D9321" i="2"/>
  <c r="E9321" i="2"/>
  <c r="F9321" i="2"/>
  <c r="C9322" i="2"/>
  <c r="D9322" i="2"/>
  <c r="E9322" i="2"/>
  <c r="F9322" i="2"/>
  <c r="C9323" i="2"/>
  <c r="D9323" i="2"/>
  <c r="E9323" i="2"/>
  <c r="F9323" i="2"/>
  <c r="C9324" i="2"/>
  <c r="D9324" i="2"/>
  <c r="E9324" i="2"/>
  <c r="F9324" i="2"/>
  <c r="C9325" i="2"/>
  <c r="D9325" i="2"/>
  <c r="E9325" i="2"/>
  <c r="F9325" i="2"/>
  <c r="C9326" i="2"/>
  <c r="D9326" i="2"/>
  <c r="E9326" i="2"/>
  <c r="F9326" i="2"/>
  <c r="C9327" i="2"/>
  <c r="D9327" i="2"/>
  <c r="E9327" i="2"/>
  <c r="F9327" i="2"/>
  <c r="C9328" i="2"/>
  <c r="D9328" i="2"/>
  <c r="E9328" i="2"/>
  <c r="F9328" i="2"/>
  <c r="C9329" i="2"/>
  <c r="D9329" i="2"/>
  <c r="E9329" i="2"/>
  <c r="F9329" i="2"/>
  <c r="C9330" i="2"/>
  <c r="D9330" i="2"/>
  <c r="E9330" i="2"/>
  <c r="F9330" i="2"/>
  <c r="C9331" i="2"/>
  <c r="D9331" i="2"/>
  <c r="E9331" i="2"/>
  <c r="F9331" i="2"/>
  <c r="C9332" i="2"/>
  <c r="D9332" i="2"/>
  <c r="E9332" i="2"/>
  <c r="F9332" i="2"/>
  <c r="C9333" i="2"/>
  <c r="D9333" i="2"/>
  <c r="E9333" i="2"/>
  <c r="F9333" i="2"/>
  <c r="C9334" i="2"/>
  <c r="D9334" i="2"/>
  <c r="E9334" i="2"/>
  <c r="F9334" i="2"/>
  <c r="C9335" i="2"/>
  <c r="D9335" i="2"/>
  <c r="E9335" i="2"/>
  <c r="F9335" i="2"/>
  <c r="C9336" i="2"/>
  <c r="D9336" i="2"/>
  <c r="E9336" i="2"/>
  <c r="F9336" i="2"/>
  <c r="C9337" i="2"/>
  <c r="D9337" i="2"/>
  <c r="E9337" i="2"/>
  <c r="F9337" i="2"/>
  <c r="C9338" i="2"/>
  <c r="D9338" i="2"/>
  <c r="E9338" i="2"/>
  <c r="F9338" i="2"/>
  <c r="C9339" i="2"/>
  <c r="D9339" i="2"/>
  <c r="E9339" i="2"/>
  <c r="F9339" i="2"/>
  <c r="C9340" i="2"/>
  <c r="D9340" i="2"/>
  <c r="E9340" i="2"/>
  <c r="F9340" i="2"/>
  <c r="C9341" i="2"/>
  <c r="D9341" i="2"/>
  <c r="E9341" i="2"/>
  <c r="F9341" i="2"/>
  <c r="C9342" i="2"/>
  <c r="D9342" i="2"/>
  <c r="E9342" i="2"/>
  <c r="F9342" i="2"/>
  <c r="C9343" i="2"/>
  <c r="D9343" i="2"/>
  <c r="E9343" i="2"/>
  <c r="F9343" i="2"/>
  <c r="C9344" i="2"/>
  <c r="D9344" i="2"/>
  <c r="E9344" i="2"/>
  <c r="F9344" i="2"/>
  <c r="C9345" i="2"/>
  <c r="D9345" i="2"/>
  <c r="E9345" i="2"/>
  <c r="F9345" i="2"/>
  <c r="C9346" i="2"/>
  <c r="D9346" i="2"/>
  <c r="E9346" i="2"/>
  <c r="F9346" i="2"/>
  <c r="C9347" i="2"/>
  <c r="D9347" i="2"/>
  <c r="E9347" i="2"/>
  <c r="F9347" i="2"/>
  <c r="C9348" i="2"/>
  <c r="D9348" i="2"/>
  <c r="E9348" i="2"/>
  <c r="F9348" i="2"/>
  <c r="C9349" i="2"/>
  <c r="D9349" i="2"/>
  <c r="E9349" i="2"/>
  <c r="F9349" i="2"/>
  <c r="C9350" i="2"/>
  <c r="D9350" i="2"/>
  <c r="E9350" i="2"/>
  <c r="F9350" i="2"/>
  <c r="C9351" i="2"/>
  <c r="D9351" i="2"/>
  <c r="E9351" i="2"/>
  <c r="F9351" i="2"/>
  <c r="C9352" i="2"/>
  <c r="D9352" i="2"/>
  <c r="E9352" i="2"/>
  <c r="F9352" i="2"/>
  <c r="C9353" i="2"/>
  <c r="D9353" i="2"/>
  <c r="E9353" i="2"/>
  <c r="F9353" i="2"/>
  <c r="C9354" i="2"/>
  <c r="D9354" i="2"/>
  <c r="E9354" i="2"/>
  <c r="F9354" i="2"/>
  <c r="C9355" i="2"/>
  <c r="D9355" i="2"/>
  <c r="E9355" i="2"/>
  <c r="F9355" i="2"/>
  <c r="C9356" i="2"/>
  <c r="D9356" i="2"/>
  <c r="E9356" i="2"/>
  <c r="F9356" i="2"/>
  <c r="C9357" i="2"/>
  <c r="D9357" i="2"/>
  <c r="E9357" i="2"/>
  <c r="F9357" i="2"/>
  <c r="C9358" i="2"/>
  <c r="D9358" i="2"/>
  <c r="E9358" i="2"/>
  <c r="F9358" i="2"/>
  <c r="C9359" i="2"/>
  <c r="D9359" i="2"/>
  <c r="E9359" i="2"/>
  <c r="F9359" i="2"/>
  <c r="C9360" i="2"/>
  <c r="D9360" i="2"/>
  <c r="E9360" i="2"/>
  <c r="F9360" i="2"/>
  <c r="C9361" i="2"/>
  <c r="D9361" i="2"/>
  <c r="E9361" i="2"/>
  <c r="F9361" i="2"/>
  <c r="C9362" i="2"/>
  <c r="D9362" i="2"/>
  <c r="E9362" i="2"/>
  <c r="F9362" i="2"/>
  <c r="C9363" i="2"/>
  <c r="D9363" i="2"/>
  <c r="E9363" i="2"/>
  <c r="F9363" i="2"/>
  <c r="C9364" i="2"/>
  <c r="D9364" i="2"/>
  <c r="E9364" i="2"/>
  <c r="F9364" i="2"/>
  <c r="C9365" i="2"/>
  <c r="D9365" i="2"/>
  <c r="E9365" i="2"/>
  <c r="F9365" i="2"/>
  <c r="C9366" i="2"/>
  <c r="D9366" i="2"/>
  <c r="E9366" i="2"/>
  <c r="F9366" i="2"/>
  <c r="C9367" i="2"/>
  <c r="D9367" i="2"/>
  <c r="E9367" i="2"/>
  <c r="F9367" i="2"/>
  <c r="C9368" i="2"/>
  <c r="D9368" i="2"/>
  <c r="E9368" i="2"/>
  <c r="F9368" i="2"/>
  <c r="C9369" i="2"/>
  <c r="D9369" i="2"/>
  <c r="E9369" i="2"/>
  <c r="F9369" i="2"/>
  <c r="C9370" i="2"/>
  <c r="D9370" i="2"/>
  <c r="E9370" i="2"/>
  <c r="F9370" i="2"/>
  <c r="C9371" i="2"/>
  <c r="D9371" i="2"/>
  <c r="E9371" i="2"/>
  <c r="F9371" i="2"/>
  <c r="C9372" i="2"/>
  <c r="D9372" i="2"/>
  <c r="E9372" i="2"/>
  <c r="F9372" i="2"/>
  <c r="C9373" i="2"/>
  <c r="D9373" i="2"/>
  <c r="E9373" i="2"/>
  <c r="F9373" i="2"/>
  <c r="C9374" i="2"/>
  <c r="D9374" i="2"/>
  <c r="E9374" i="2"/>
  <c r="F9374" i="2"/>
  <c r="C9375" i="2"/>
  <c r="D9375" i="2"/>
  <c r="E9375" i="2"/>
  <c r="F9375" i="2"/>
  <c r="C9376" i="2"/>
  <c r="D9376" i="2"/>
  <c r="E9376" i="2"/>
  <c r="F9376" i="2"/>
  <c r="C9377" i="2"/>
  <c r="D9377" i="2"/>
  <c r="E9377" i="2"/>
  <c r="F9377" i="2"/>
  <c r="C9378" i="2"/>
  <c r="D9378" i="2"/>
  <c r="E9378" i="2"/>
  <c r="F9378" i="2"/>
  <c r="C9379" i="2"/>
  <c r="D9379" i="2"/>
  <c r="E9379" i="2"/>
  <c r="F9379" i="2"/>
  <c r="C9380" i="2"/>
  <c r="D9380" i="2"/>
  <c r="E9380" i="2"/>
  <c r="F9380" i="2"/>
  <c r="C9381" i="2"/>
  <c r="D9381" i="2"/>
  <c r="E9381" i="2"/>
  <c r="F9381" i="2"/>
  <c r="C9382" i="2"/>
  <c r="D9382" i="2"/>
  <c r="E9382" i="2"/>
  <c r="F9382" i="2"/>
  <c r="C9383" i="2"/>
  <c r="D9383" i="2"/>
  <c r="E9383" i="2"/>
  <c r="F9383" i="2"/>
  <c r="C9384" i="2"/>
  <c r="D9384" i="2"/>
  <c r="E9384" i="2"/>
  <c r="F9384" i="2"/>
  <c r="C9385" i="2"/>
  <c r="D9385" i="2"/>
  <c r="E9385" i="2"/>
  <c r="F9385" i="2"/>
  <c r="C9386" i="2"/>
  <c r="D9386" i="2"/>
  <c r="E9386" i="2"/>
  <c r="F9386" i="2"/>
  <c r="C9387" i="2"/>
  <c r="D9387" i="2"/>
  <c r="E9387" i="2"/>
  <c r="F9387" i="2"/>
  <c r="C9388" i="2"/>
  <c r="D9388" i="2"/>
  <c r="E9388" i="2"/>
  <c r="F9388" i="2"/>
  <c r="C9389" i="2"/>
  <c r="D9389" i="2"/>
  <c r="E9389" i="2"/>
  <c r="F9389" i="2"/>
  <c r="C9390" i="2"/>
  <c r="D9390" i="2"/>
  <c r="E9390" i="2"/>
  <c r="F9390" i="2"/>
  <c r="C9391" i="2"/>
  <c r="D9391" i="2"/>
  <c r="E9391" i="2"/>
  <c r="F9391" i="2"/>
  <c r="C9392" i="2"/>
  <c r="D9392" i="2"/>
  <c r="E9392" i="2"/>
  <c r="F9392" i="2"/>
  <c r="C9393" i="2"/>
  <c r="D9393" i="2"/>
  <c r="E9393" i="2"/>
  <c r="F9393" i="2"/>
  <c r="C9394" i="2"/>
  <c r="D9394" i="2"/>
  <c r="E9394" i="2"/>
  <c r="F9394" i="2"/>
  <c r="C9395" i="2"/>
  <c r="D9395" i="2"/>
  <c r="E9395" i="2"/>
  <c r="F9395" i="2"/>
  <c r="C9396" i="2"/>
  <c r="D9396" i="2"/>
  <c r="E9396" i="2"/>
  <c r="F9396" i="2"/>
  <c r="C9397" i="2"/>
  <c r="D9397" i="2"/>
  <c r="E9397" i="2"/>
  <c r="F9397" i="2"/>
  <c r="C9398" i="2"/>
  <c r="D9398" i="2"/>
  <c r="E9398" i="2"/>
  <c r="F9398" i="2"/>
  <c r="C9399" i="2"/>
  <c r="D9399" i="2"/>
  <c r="E9399" i="2"/>
  <c r="F9399" i="2"/>
  <c r="C9400" i="2"/>
  <c r="D9400" i="2"/>
  <c r="E9400" i="2"/>
  <c r="F9400" i="2"/>
  <c r="C9401" i="2"/>
  <c r="D9401" i="2"/>
  <c r="E9401" i="2"/>
  <c r="F9401" i="2"/>
  <c r="C9402" i="2"/>
  <c r="D9402" i="2"/>
  <c r="E9402" i="2"/>
  <c r="F9402" i="2"/>
  <c r="C9403" i="2"/>
  <c r="D9403" i="2"/>
  <c r="E9403" i="2"/>
  <c r="F9403" i="2"/>
  <c r="C9404" i="2"/>
  <c r="D9404" i="2"/>
  <c r="E9404" i="2"/>
  <c r="F9404" i="2"/>
  <c r="C9405" i="2"/>
  <c r="D9405" i="2"/>
  <c r="E9405" i="2"/>
  <c r="F9405" i="2"/>
  <c r="C9406" i="2"/>
  <c r="D9406" i="2"/>
  <c r="E9406" i="2"/>
  <c r="F9406" i="2"/>
  <c r="C9407" i="2"/>
  <c r="D9407" i="2"/>
  <c r="E9407" i="2"/>
  <c r="F9407" i="2"/>
  <c r="C9408" i="2"/>
  <c r="D9408" i="2"/>
  <c r="E9408" i="2"/>
  <c r="F9408" i="2"/>
  <c r="C9409" i="2"/>
  <c r="D9409" i="2"/>
  <c r="E9409" i="2"/>
  <c r="F9409" i="2"/>
  <c r="C9410" i="2"/>
  <c r="D9410" i="2"/>
  <c r="E9410" i="2"/>
  <c r="F9410" i="2"/>
  <c r="C9411" i="2"/>
  <c r="D9411" i="2"/>
  <c r="E9411" i="2"/>
  <c r="F9411" i="2"/>
  <c r="C9412" i="2"/>
  <c r="D9412" i="2"/>
  <c r="E9412" i="2"/>
  <c r="F9412" i="2"/>
  <c r="C9413" i="2"/>
  <c r="D9413" i="2"/>
  <c r="E9413" i="2"/>
  <c r="F9413" i="2"/>
  <c r="C9414" i="2"/>
  <c r="D9414" i="2"/>
  <c r="E9414" i="2"/>
  <c r="F9414" i="2"/>
  <c r="C9415" i="2"/>
  <c r="D9415" i="2"/>
  <c r="E9415" i="2"/>
  <c r="F9415" i="2"/>
  <c r="C9416" i="2"/>
  <c r="D9416" i="2"/>
  <c r="E9416" i="2"/>
  <c r="F9416" i="2"/>
  <c r="C9417" i="2"/>
  <c r="D9417" i="2"/>
  <c r="E9417" i="2"/>
  <c r="F9417" i="2"/>
  <c r="C9418" i="2"/>
  <c r="D9418" i="2"/>
  <c r="E9418" i="2"/>
  <c r="F9418" i="2"/>
  <c r="C9419" i="2"/>
  <c r="D9419" i="2"/>
  <c r="E9419" i="2"/>
  <c r="F9419" i="2"/>
  <c r="C9420" i="2"/>
  <c r="D9420" i="2"/>
  <c r="E9420" i="2"/>
  <c r="F9420" i="2"/>
  <c r="C9421" i="2"/>
  <c r="D9421" i="2"/>
  <c r="E9421" i="2"/>
  <c r="F9421" i="2"/>
  <c r="C9422" i="2"/>
  <c r="D9422" i="2"/>
  <c r="E9422" i="2"/>
  <c r="F9422" i="2"/>
  <c r="C9423" i="2"/>
  <c r="D9423" i="2"/>
  <c r="E9423" i="2"/>
  <c r="F9423" i="2"/>
  <c r="C9424" i="2"/>
  <c r="D9424" i="2"/>
  <c r="E9424" i="2"/>
  <c r="F9424" i="2"/>
  <c r="C9425" i="2"/>
  <c r="D9425" i="2"/>
  <c r="E9425" i="2"/>
  <c r="F9425" i="2"/>
  <c r="C9426" i="2"/>
  <c r="D9426" i="2"/>
  <c r="E9426" i="2"/>
  <c r="F9426" i="2"/>
  <c r="C9427" i="2"/>
  <c r="D9427" i="2"/>
  <c r="E9427" i="2"/>
  <c r="F9427" i="2"/>
  <c r="C9428" i="2"/>
  <c r="D9428" i="2"/>
  <c r="E9428" i="2"/>
  <c r="F9428" i="2"/>
  <c r="C9429" i="2"/>
  <c r="D9429" i="2"/>
  <c r="E9429" i="2"/>
  <c r="F9429" i="2"/>
  <c r="C9430" i="2"/>
  <c r="D9430" i="2"/>
  <c r="E9430" i="2"/>
  <c r="F9430" i="2"/>
  <c r="C9431" i="2"/>
  <c r="D9431" i="2"/>
  <c r="E9431" i="2"/>
  <c r="F9431" i="2"/>
  <c r="C9432" i="2"/>
  <c r="D9432" i="2"/>
  <c r="E9432" i="2"/>
  <c r="F9432" i="2"/>
  <c r="C9433" i="2"/>
  <c r="D9433" i="2"/>
  <c r="E9433" i="2"/>
  <c r="F9433" i="2"/>
  <c r="C9434" i="2"/>
  <c r="D9434" i="2"/>
  <c r="E9434" i="2"/>
  <c r="F9434" i="2"/>
  <c r="C9435" i="2"/>
  <c r="D9435" i="2"/>
  <c r="E9435" i="2"/>
  <c r="F9435" i="2"/>
  <c r="C9436" i="2"/>
  <c r="D9436" i="2"/>
  <c r="E9436" i="2"/>
  <c r="F9436" i="2"/>
  <c r="C9437" i="2"/>
  <c r="D9437" i="2"/>
  <c r="E9437" i="2"/>
  <c r="F9437" i="2"/>
  <c r="C9438" i="2"/>
  <c r="D9438" i="2"/>
  <c r="E9438" i="2"/>
  <c r="F9438" i="2"/>
  <c r="C9439" i="2"/>
  <c r="D9439" i="2"/>
  <c r="E9439" i="2"/>
  <c r="F9439" i="2"/>
  <c r="C9440" i="2"/>
  <c r="D9440" i="2"/>
  <c r="E9440" i="2"/>
  <c r="F9440" i="2"/>
  <c r="C9441" i="2"/>
  <c r="D9441" i="2"/>
  <c r="E9441" i="2"/>
  <c r="F9441" i="2"/>
  <c r="C9442" i="2"/>
  <c r="D9442" i="2"/>
  <c r="E9442" i="2"/>
  <c r="F9442" i="2"/>
  <c r="C9443" i="2"/>
  <c r="D9443" i="2"/>
  <c r="E9443" i="2"/>
  <c r="F9443" i="2"/>
  <c r="C9444" i="2"/>
  <c r="D9444" i="2"/>
  <c r="E9444" i="2"/>
  <c r="F9444" i="2"/>
  <c r="C9445" i="2"/>
  <c r="D9445" i="2"/>
  <c r="E9445" i="2"/>
  <c r="F9445" i="2"/>
  <c r="C9446" i="2"/>
  <c r="D9446" i="2"/>
  <c r="E9446" i="2"/>
  <c r="F9446" i="2"/>
  <c r="C9447" i="2"/>
  <c r="D9447" i="2"/>
  <c r="E9447" i="2"/>
  <c r="F9447" i="2"/>
  <c r="C9448" i="2"/>
  <c r="D9448" i="2"/>
  <c r="E9448" i="2"/>
  <c r="F9448" i="2"/>
  <c r="C9449" i="2"/>
  <c r="D9449" i="2"/>
  <c r="E9449" i="2"/>
  <c r="F9449" i="2"/>
  <c r="C9450" i="2"/>
  <c r="D9450" i="2"/>
  <c r="E9450" i="2"/>
  <c r="F9450" i="2"/>
  <c r="C9451" i="2"/>
  <c r="D9451" i="2"/>
  <c r="E9451" i="2"/>
  <c r="F9451" i="2"/>
  <c r="C9452" i="2"/>
  <c r="D9452" i="2"/>
  <c r="E9452" i="2"/>
  <c r="F9452" i="2"/>
  <c r="C9453" i="2"/>
  <c r="D9453" i="2"/>
  <c r="E9453" i="2"/>
  <c r="F9453" i="2"/>
  <c r="C9454" i="2"/>
  <c r="D9454" i="2"/>
  <c r="E9454" i="2"/>
  <c r="F9454" i="2"/>
  <c r="C9455" i="2"/>
  <c r="D9455" i="2"/>
  <c r="E9455" i="2"/>
  <c r="F9455" i="2"/>
  <c r="C9456" i="2"/>
  <c r="D9456" i="2"/>
  <c r="E9456" i="2"/>
  <c r="F9456" i="2"/>
  <c r="C9457" i="2"/>
  <c r="D9457" i="2"/>
  <c r="E9457" i="2"/>
  <c r="F9457" i="2"/>
  <c r="C9458" i="2"/>
  <c r="D9458" i="2"/>
  <c r="E9458" i="2"/>
  <c r="F9458" i="2"/>
  <c r="C9459" i="2"/>
  <c r="D9459" i="2"/>
  <c r="E9459" i="2"/>
  <c r="F9459" i="2"/>
  <c r="C9460" i="2"/>
  <c r="D9460" i="2"/>
  <c r="E9460" i="2"/>
  <c r="F9460" i="2"/>
  <c r="C9461" i="2"/>
  <c r="D9461" i="2"/>
  <c r="E9461" i="2"/>
  <c r="F9461" i="2"/>
  <c r="C9462" i="2"/>
  <c r="D9462" i="2"/>
  <c r="E9462" i="2"/>
  <c r="F9462" i="2"/>
  <c r="C9463" i="2"/>
  <c r="D9463" i="2"/>
  <c r="E9463" i="2"/>
  <c r="F9463" i="2"/>
  <c r="C9464" i="2"/>
  <c r="D9464" i="2"/>
  <c r="E9464" i="2"/>
  <c r="F9464" i="2"/>
  <c r="C9465" i="2"/>
  <c r="D9465" i="2"/>
  <c r="E9465" i="2"/>
  <c r="F9465" i="2"/>
  <c r="C9466" i="2"/>
  <c r="D9466" i="2"/>
  <c r="E9466" i="2"/>
  <c r="F9466" i="2"/>
  <c r="C9467" i="2"/>
  <c r="D9467" i="2"/>
  <c r="E9467" i="2"/>
  <c r="F9467" i="2"/>
  <c r="C9468" i="2"/>
  <c r="D9468" i="2"/>
  <c r="E9468" i="2"/>
  <c r="F9468" i="2"/>
  <c r="C9469" i="2"/>
  <c r="D9469" i="2"/>
  <c r="E9469" i="2"/>
  <c r="F9469" i="2"/>
  <c r="C9470" i="2"/>
  <c r="D9470" i="2"/>
  <c r="E9470" i="2"/>
  <c r="F9470" i="2"/>
  <c r="C9471" i="2"/>
  <c r="D9471" i="2"/>
  <c r="E9471" i="2"/>
  <c r="F9471" i="2"/>
  <c r="C9472" i="2"/>
  <c r="D9472" i="2"/>
  <c r="E9472" i="2"/>
  <c r="F9472" i="2"/>
  <c r="C9473" i="2"/>
  <c r="D9473" i="2"/>
  <c r="E9473" i="2"/>
  <c r="F9473" i="2"/>
  <c r="C9474" i="2"/>
  <c r="D9474" i="2"/>
  <c r="E9474" i="2"/>
  <c r="F9474" i="2"/>
  <c r="C9475" i="2"/>
  <c r="D9475" i="2"/>
  <c r="E9475" i="2"/>
  <c r="F9475" i="2"/>
  <c r="C9476" i="2"/>
  <c r="D9476" i="2"/>
  <c r="E9476" i="2"/>
  <c r="F9476" i="2"/>
  <c r="C9477" i="2"/>
  <c r="D9477" i="2"/>
  <c r="E9477" i="2"/>
  <c r="F9477" i="2"/>
  <c r="C9478" i="2"/>
  <c r="D9478" i="2"/>
  <c r="E9478" i="2"/>
  <c r="F9478" i="2"/>
  <c r="C9479" i="2"/>
  <c r="D9479" i="2"/>
  <c r="E9479" i="2"/>
  <c r="F9479" i="2"/>
  <c r="C9480" i="2"/>
  <c r="D9480" i="2"/>
  <c r="E9480" i="2"/>
  <c r="F9480" i="2"/>
  <c r="C9481" i="2"/>
  <c r="D9481" i="2"/>
  <c r="E9481" i="2"/>
  <c r="F9481" i="2"/>
  <c r="C9482" i="2"/>
  <c r="D9482" i="2"/>
  <c r="E9482" i="2"/>
  <c r="F9482" i="2"/>
  <c r="C9483" i="2"/>
  <c r="D9483" i="2"/>
  <c r="E9483" i="2"/>
  <c r="F9483" i="2"/>
  <c r="C9484" i="2"/>
  <c r="D9484" i="2"/>
  <c r="E9484" i="2"/>
  <c r="F9484" i="2"/>
  <c r="C9485" i="2"/>
  <c r="D9485" i="2"/>
  <c r="E9485" i="2"/>
  <c r="F9485" i="2"/>
  <c r="C9486" i="2"/>
  <c r="D9486" i="2"/>
  <c r="E9486" i="2"/>
  <c r="F9486" i="2"/>
  <c r="C9487" i="2"/>
  <c r="D9487" i="2"/>
  <c r="E9487" i="2"/>
  <c r="F9487" i="2"/>
  <c r="C9488" i="2"/>
  <c r="D9488" i="2"/>
  <c r="E9488" i="2"/>
  <c r="F9488" i="2"/>
  <c r="C9489" i="2"/>
  <c r="D9489" i="2"/>
  <c r="E9489" i="2"/>
  <c r="F9489" i="2"/>
  <c r="C9490" i="2"/>
  <c r="D9490" i="2"/>
  <c r="E9490" i="2"/>
  <c r="F9490" i="2"/>
  <c r="C9491" i="2"/>
  <c r="D9491" i="2"/>
  <c r="E9491" i="2"/>
  <c r="F9491" i="2"/>
  <c r="C9492" i="2"/>
  <c r="D9492" i="2"/>
  <c r="E9492" i="2"/>
  <c r="F9492" i="2"/>
  <c r="C9493" i="2"/>
  <c r="D9493" i="2"/>
  <c r="E9493" i="2"/>
  <c r="F9493" i="2"/>
  <c r="C9494" i="2"/>
  <c r="D9494" i="2"/>
  <c r="E9494" i="2"/>
  <c r="F9494" i="2"/>
  <c r="C9495" i="2"/>
  <c r="D9495" i="2"/>
  <c r="E9495" i="2"/>
  <c r="F9495" i="2"/>
  <c r="C9496" i="2"/>
  <c r="D9496" i="2"/>
  <c r="E9496" i="2"/>
  <c r="F9496" i="2"/>
  <c r="C9497" i="2"/>
  <c r="D9497" i="2"/>
  <c r="E9497" i="2"/>
  <c r="F9497" i="2"/>
  <c r="C9498" i="2"/>
  <c r="D9498" i="2"/>
  <c r="E9498" i="2"/>
  <c r="F9498" i="2"/>
  <c r="C9499" i="2"/>
  <c r="D9499" i="2"/>
  <c r="E9499" i="2"/>
  <c r="F9499" i="2"/>
  <c r="C9500" i="2"/>
  <c r="D9500" i="2"/>
  <c r="E9500" i="2"/>
  <c r="F9500" i="2"/>
  <c r="C9501" i="2"/>
  <c r="D9501" i="2"/>
  <c r="E9501" i="2"/>
  <c r="F9501" i="2"/>
  <c r="C9502" i="2"/>
  <c r="D9502" i="2"/>
  <c r="E9502" i="2"/>
  <c r="F9502" i="2"/>
  <c r="C9503" i="2"/>
  <c r="D9503" i="2"/>
  <c r="E9503" i="2"/>
  <c r="F9503" i="2"/>
  <c r="C9504" i="2"/>
  <c r="D9504" i="2"/>
  <c r="E9504" i="2"/>
  <c r="F9504" i="2"/>
  <c r="C9505" i="2"/>
  <c r="D9505" i="2"/>
  <c r="E9505" i="2"/>
  <c r="F9505" i="2"/>
  <c r="C9506" i="2"/>
  <c r="D9506" i="2"/>
  <c r="E9506" i="2"/>
  <c r="F9506" i="2"/>
  <c r="C9507" i="2"/>
  <c r="D9507" i="2"/>
  <c r="E9507" i="2"/>
  <c r="F9507" i="2"/>
  <c r="C9508" i="2"/>
  <c r="D9508" i="2"/>
  <c r="E9508" i="2"/>
  <c r="F9508" i="2"/>
  <c r="C9509" i="2"/>
  <c r="D9509" i="2"/>
  <c r="E9509" i="2"/>
  <c r="F9509" i="2"/>
  <c r="C9510" i="2"/>
  <c r="D9510" i="2"/>
  <c r="E9510" i="2"/>
  <c r="F9510" i="2"/>
  <c r="C9511" i="2"/>
  <c r="D9511" i="2"/>
  <c r="E9511" i="2"/>
  <c r="F9511" i="2"/>
  <c r="C9512" i="2"/>
  <c r="D9512" i="2"/>
  <c r="E9512" i="2"/>
  <c r="F9512" i="2"/>
  <c r="C9513" i="2"/>
  <c r="D9513" i="2"/>
  <c r="E9513" i="2"/>
  <c r="F9513" i="2"/>
  <c r="C9514" i="2"/>
  <c r="D9514" i="2"/>
  <c r="E9514" i="2"/>
  <c r="F9514" i="2"/>
  <c r="C9515" i="2"/>
  <c r="D9515" i="2"/>
  <c r="E9515" i="2"/>
  <c r="F9515" i="2"/>
  <c r="C9516" i="2"/>
  <c r="D9516" i="2"/>
  <c r="E9516" i="2"/>
  <c r="F9516" i="2"/>
  <c r="C9517" i="2"/>
  <c r="D9517" i="2"/>
  <c r="E9517" i="2"/>
  <c r="F9517" i="2"/>
  <c r="C9518" i="2"/>
  <c r="D9518" i="2"/>
  <c r="E9518" i="2"/>
  <c r="F9518" i="2"/>
  <c r="C9519" i="2"/>
  <c r="D9519" i="2"/>
  <c r="E9519" i="2"/>
  <c r="F9519" i="2"/>
  <c r="C9520" i="2"/>
  <c r="D9520" i="2"/>
  <c r="E9520" i="2"/>
  <c r="F9520" i="2"/>
  <c r="C9521" i="2"/>
  <c r="D9521" i="2"/>
  <c r="E9521" i="2"/>
  <c r="F9521" i="2"/>
  <c r="C9522" i="2"/>
  <c r="D9522" i="2"/>
  <c r="E9522" i="2"/>
  <c r="F9522" i="2"/>
  <c r="C9523" i="2"/>
  <c r="D9523" i="2"/>
  <c r="E9523" i="2"/>
  <c r="F9523" i="2"/>
  <c r="C9524" i="2"/>
  <c r="D9524" i="2"/>
  <c r="E9524" i="2"/>
  <c r="F9524" i="2"/>
  <c r="C9525" i="2"/>
  <c r="D9525" i="2"/>
  <c r="E9525" i="2"/>
  <c r="F9525" i="2"/>
  <c r="C9526" i="2"/>
  <c r="D9526" i="2"/>
  <c r="E9526" i="2"/>
  <c r="F9526" i="2"/>
  <c r="C9527" i="2"/>
  <c r="D9527" i="2"/>
  <c r="E9527" i="2"/>
  <c r="F9527" i="2"/>
  <c r="C9528" i="2"/>
  <c r="D9528" i="2"/>
  <c r="E9528" i="2"/>
  <c r="F9528" i="2"/>
  <c r="C9529" i="2"/>
  <c r="D9529" i="2"/>
  <c r="E9529" i="2"/>
  <c r="F9529" i="2"/>
  <c r="C9530" i="2"/>
  <c r="D9530" i="2"/>
  <c r="E9530" i="2"/>
  <c r="F9530" i="2"/>
  <c r="C9531" i="2"/>
  <c r="D9531" i="2"/>
  <c r="E9531" i="2"/>
  <c r="F9531" i="2"/>
  <c r="C9532" i="2"/>
  <c r="D9532" i="2"/>
  <c r="E9532" i="2"/>
  <c r="F9532" i="2"/>
  <c r="C9533" i="2"/>
  <c r="D9533" i="2"/>
  <c r="E9533" i="2"/>
  <c r="F9533" i="2"/>
  <c r="C9534" i="2"/>
  <c r="D9534" i="2"/>
  <c r="E9534" i="2"/>
  <c r="F9534" i="2"/>
  <c r="C9535" i="2"/>
  <c r="D9535" i="2"/>
  <c r="E9535" i="2"/>
  <c r="F9535" i="2"/>
  <c r="C9536" i="2"/>
  <c r="D9536" i="2"/>
  <c r="E9536" i="2"/>
  <c r="F9536" i="2"/>
  <c r="C9537" i="2"/>
  <c r="D9537" i="2"/>
  <c r="E9537" i="2"/>
  <c r="F9537" i="2"/>
  <c r="C9538" i="2"/>
  <c r="D9538" i="2"/>
  <c r="E9538" i="2"/>
  <c r="F9538" i="2"/>
  <c r="C9539" i="2"/>
  <c r="D9539" i="2"/>
  <c r="E9539" i="2"/>
  <c r="F9539" i="2"/>
  <c r="C9540" i="2"/>
  <c r="D9540" i="2"/>
  <c r="E9540" i="2"/>
  <c r="F9540" i="2"/>
  <c r="C9541" i="2"/>
  <c r="D9541" i="2"/>
  <c r="E9541" i="2"/>
  <c r="F9541" i="2"/>
  <c r="C9542" i="2"/>
  <c r="D9542" i="2"/>
  <c r="E9542" i="2"/>
  <c r="F9542" i="2"/>
  <c r="C9543" i="2"/>
  <c r="D9543" i="2"/>
  <c r="E9543" i="2"/>
  <c r="F9543" i="2"/>
  <c r="C9544" i="2"/>
  <c r="D9544" i="2"/>
  <c r="E9544" i="2"/>
  <c r="F9544" i="2"/>
  <c r="C9545" i="2"/>
  <c r="D9545" i="2"/>
  <c r="E9545" i="2"/>
  <c r="F9545" i="2"/>
  <c r="C9546" i="2"/>
  <c r="D9546" i="2"/>
  <c r="E9546" i="2"/>
  <c r="F9546" i="2"/>
  <c r="C9547" i="2"/>
  <c r="D9547" i="2"/>
  <c r="E9547" i="2"/>
  <c r="F9547" i="2"/>
  <c r="C9548" i="2"/>
  <c r="D9548" i="2"/>
  <c r="E9548" i="2"/>
  <c r="F9548" i="2"/>
  <c r="C9549" i="2"/>
  <c r="D9549" i="2"/>
  <c r="E9549" i="2"/>
  <c r="F9549" i="2"/>
  <c r="C9550" i="2"/>
  <c r="D9550" i="2"/>
  <c r="E9550" i="2"/>
  <c r="F9550" i="2"/>
  <c r="C9551" i="2"/>
  <c r="D9551" i="2"/>
  <c r="E9551" i="2"/>
  <c r="F9551" i="2"/>
  <c r="C9552" i="2"/>
  <c r="D9552" i="2"/>
  <c r="E9552" i="2"/>
  <c r="F9552" i="2"/>
  <c r="C9553" i="2"/>
  <c r="D9553" i="2"/>
  <c r="E9553" i="2"/>
  <c r="F9553" i="2"/>
  <c r="C9554" i="2"/>
  <c r="D9554" i="2"/>
  <c r="E9554" i="2"/>
  <c r="F9554" i="2"/>
  <c r="C9555" i="2"/>
  <c r="D9555" i="2"/>
  <c r="E9555" i="2"/>
  <c r="F9555" i="2"/>
  <c r="C9556" i="2"/>
  <c r="D9556" i="2"/>
  <c r="E9556" i="2"/>
  <c r="F9556" i="2"/>
  <c r="C9557" i="2"/>
  <c r="D9557" i="2"/>
  <c r="E9557" i="2"/>
  <c r="F9557" i="2"/>
  <c r="C9558" i="2"/>
  <c r="D9558" i="2"/>
  <c r="E9558" i="2"/>
  <c r="F9558" i="2"/>
  <c r="C9559" i="2"/>
  <c r="D9559" i="2"/>
  <c r="E9559" i="2"/>
  <c r="F9559" i="2"/>
  <c r="C9560" i="2"/>
  <c r="D9560" i="2"/>
  <c r="E9560" i="2"/>
  <c r="F9560" i="2"/>
  <c r="C9561" i="2"/>
  <c r="D9561" i="2"/>
  <c r="E9561" i="2"/>
  <c r="F9561" i="2"/>
  <c r="C9562" i="2"/>
  <c r="D9562" i="2"/>
  <c r="E9562" i="2"/>
  <c r="F9562" i="2"/>
  <c r="C9563" i="2"/>
  <c r="D9563" i="2"/>
  <c r="E9563" i="2"/>
  <c r="F9563" i="2"/>
  <c r="C9564" i="2"/>
  <c r="D9564" i="2"/>
  <c r="E9564" i="2"/>
  <c r="F9564" i="2"/>
  <c r="C9565" i="2"/>
  <c r="D9565" i="2"/>
  <c r="E9565" i="2"/>
  <c r="F9565" i="2"/>
  <c r="C9566" i="2"/>
  <c r="D9566" i="2"/>
  <c r="E9566" i="2"/>
  <c r="F9566" i="2"/>
  <c r="C9567" i="2"/>
  <c r="D9567" i="2"/>
  <c r="E9567" i="2"/>
  <c r="F9567" i="2"/>
  <c r="C9568" i="2"/>
  <c r="D9568" i="2"/>
  <c r="E9568" i="2"/>
  <c r="F9568" i="2"/>
  <c r="C9569" i="2"/>
  <c r="D9569" i="2"/>
  <c r="E9569" i="2"/>
  <c r="F9569" i="2"/>
  <c r="C9570" i="2"/>
  <c r="D9570" i="2"/>
  <c r="E9570" i="2"/>
  <c r="F9570" i="2"/>
  <c r="C9571" i="2"/>
  <c r="D9571" i="2"/>
  <c r="E9571" i="2"/>
  <c r="F9571" i="2"/>
  <c r="C9572" i="2"/>
  <c r="D9572" i="2"/>
  <c r="E9572" i="2"/>
  <c r="F9572" i="2"/>
  <c r="C9573" i="2"/>
  <c r="D9573" i="2"/>
  <c r="E9573" i="2"/>
  <c r="F9573" i="2"/>
  <c r="C9574" i="2"/>
  <c r="D9574" i="2"/>
  <c r="E9574" i="2"/>
  <c r="F9574" i="2"/>
  <c r="C9575" i="2"/>
  <c r="D9575" i="2"/>
  <c r="E9575" i="2"/>
  <c r="F9575" i="2"/>
  <c r="C9576" i="2"/>
  <c r="D9576" i="2"/>
  <c r="E9576" i="2"/>
  <c r="F9576" i="2"/>
  <c r="C9577" i="2"/>
  <c r="D9577" i="2"/>
  <c r="E9577" i="2"/>
  <c r="F9577" i="2"/>
  <c r="C9578" i="2"/>
  <c r="D9578" i="2"/>
  <c r="E9578" i="2"/>
  <c r="F9578" i="2"/>
  <c r="C9579" i="2"/>
  <c r="D9579" i="2"/>
  <c r="E9579" i="2"/>
  <c r="F9579" i="2"/>
  <c r="C9580" i="2"/>
  <c r="D9580" i="2"/>
  <c r="E9580" i="2"/>
  <c r="F9580" i="2"/>
  <c r="C9581" i="2"/>
  <c r="D9581" i="2"/>
  <c r="E9581" i="2"/>
  <c r="F9581" i="2"/>
  <c r="C9582" i="2"/>
  <c r="D9582" i="2"/>
  <c r="E9582" i="2"/>
  <c r="F9582" i="2"/>
  <c r="C9583" i="2"/>
  <c r="D9583" i="2"/>
  <c r="E9583" i="2"/>
  <c r="F9583" i="2"/>
  <c r="C9584" i="2"/>
  <c r="D9584" i="2"/>
  <c r="E9584" i="2"/>
  <c r="F9584" i="2"/>
  <c r="C9585" i="2"/>
  <c r="D9585" i="2"/>
  <c r="E9585" i="2"/>
  <c r="F9585" i="2"/>
  <c r="C9586" i="2"/>
  <c r="D9586" i="2"/>
  <c r="E9586" i="2"/>
  <c r="F9586" i="2"/>
  <c r="C9587" i="2"/>
  <c r="D9587" i="2"/>
  <c r="E9587" i="2"/>
  <c r="F9587" i="2"/>
  <c r="C9588" i="2"/>
  <c r="D9588" i="2"/>
  <c r="E9588" i="2"/>
  <c r="F9588" i="2"/>
  <c r="C9589" i="2"/>
  <c r="D9589" i="2"/>
  <c r="E9589" i="2"/>
  <c r="F9589" i="2"/>
  <c r="C9590" i="2"/>
  <c r="D9590" i="2"/>
  <c r="E9590" i="2"/>
  <c r="F9590" i="2"/>
  <c r="C9591" i="2"/>
  <c r="D9591" i="2"/>
  <c r="E9591" i="2"/>
  <c r="F9591" i="2"/>
  <c r="C9592" i="2"/>
  <c r="D9592" i="2"/>
  <c r="E9592" i="2"/>
  <c r="F9592" i="2"/>
  <c r="C9593" i="2"/>
  <c r="D9593" i="2"/>
  <c r="E9593" i="2"/>
  <c r="F9593" i="2"/>
  <c r="C9594" i="2"/>
  <c r="D9594" i="2"/>
  <c r="E9594" i="2"/>
  <c r="F9594" i="2"/>
  <c r="C9595" i="2"/>
  <c r="D9595" i="2"/>
  <c r="E9595" i="2"/>
  <c r="F9595" i="2"/>
  <c r="C9596" i="2"/>
  <c r="D9596" i="2"/>
  <c r="E9596" i="2"/>
  <c r="F9596" i="2"/>
  <c r="C9597" i="2"/>
  <c r="D9597" i="2"/>
  <c r="E9597" i="2"/>
  <c r="F9597" i="2"/>
  <c r="C9598" i="2"/>
  <c r="D9598" i="2"/>
  <c r="E9598" i="2"/>
  <c r="F9598" i="2"/>
  <c r="C9599" i="2"/>
  <c r="D9599" i="2"/>
  <c r="E9599" i="2"/>
  <c r="F9599" i="2"/>
  <c r="C9600" i="2"/>
  <c r="D9600" i="2"/>
  <c r="E9600" i="2"/>
  <c r="F9600" i="2"/>
  <c r="C9601" i="2"/>
  <c r="D9601" i="2"/>
  <c r="E9601" i="2"/>
  <c r="F9601" i="2"/>
  <c r="C9602" i="2"/>
  <c r="D9602" i="2"/>
  <c r="E9602" i="2"/>
  <c r="F9602" i="2"/>
  <c r="C9603" i="2"/>
  <c r="D9603" i="2"/>
  <c r="E9603" i="2"/>
  <c r="F9603" i="2"/>
  <c r="C9604" i="2"/>
  <c r="D9604" i="2"/>
  <c r="E9604" i="2"/>
  <c r="F9604" i="2"/>
  <c r="C9605" i="2"/>
  <c r="D9605" i="2"/>
  <c r="E9605" i="2"/>
  <c r="F9605" i="2"/>
  <c r="C9606" i="2"/>
  <c r="D9606" i="2"/>
  <c r="E9606" i="2"/>
  <c r="F9606" i="2"/>
  <c r="C9607" i="2"/>
  <c r="D9607" i="2"/>
  <c r="E9607" i="2"/>
  <c r="F9607" i="2"/>
  <c r="C9608" i="2"/>
  <c r="D9608" i="2"/>
  <c r="E9608" i="2"/>
  <c r="F9608" i="2"/>
  <c r="C9609" i="2"/>
  <c r="D9609" i="2"/>
  <c r="E9609" i="2"/>
  <c r="F9609" i="2"/>
  <c r="C9610" i="2"/>
  <c r="D9610" i="2"/>
  <c r="E9610" i="2"/>
  <c r="F9610" i="2"/>
  <c r="C9611" i="2"/>
  <c r="D9611" i="2"/>
  <c r="E9611" i="2"/>
  <c r="F9611" i="2"/>
  <c r="C9612" i="2"/>
  <c r="D9612" i="2"/>
  <c r="E9612" i="2"/>
  <c r="F9612" i="2"/>
  <c r="C9613" i="2"/>
  <c r="D9613" i="2"/>
  <c r="E9613" i="2"/>
  <c r="F9613" i="2"/>
  <c r="C9614" i="2"/>
  <c r="D9614" i="2"/>
  <c r="E9614" i="2"/>
  <c r="F9614" i="2"/>
  <c r="C9615" i="2"/>
  <c r="D9615" i="2"/>
  <c r="E9615" i="2"/>
  <c r="F9615" i="2"/>
  <c r="C9616" i="2"/>
  <c r="D9616" i="2"/>
  <c r="E9616" i="2"/>
  <c r="F9616" i="2"/>
  <c r="C9617" i="2"/>
  <c r="D9617" i="2"/>
  <c r="E9617" i="2"/>
  <c r="F9617" i="2"/>
  <c r="C9618" i="2"/>
  <c r="D9618" i="2"/>
  <c r="E9618" i="2"/>
  <c r="F9618" i="2"/>
  <c r="C9619" i="2"/>
  <c r="D9619" i="2"/>
  <c r="E9619" i="2"/>
  <c r="F9619" i="2"/>
  <c r="C9620" i="2"/>
  <c r="D9620" i="2"/>
  <c r="E9620" i="2"/>
  <c r="F9620" i="2"/>
  <c r="C9621" i="2"/>
  <c r="D9621" i="2"/>
  <c r="E9621" i="2"/>
  <c r="F9621" i="2"/>
  <c r="C9622" i="2"/>
  <c r="D9622" i="2"/>
  <c r="E9622" i="2"/>
  <c r="F9622" i="2"/>
  <c r="C9623" i="2"/>
  <c r="D9623" i="2"/>
  <c r="E9623" i="2"/>
  <c r="F9623" i="2"/>
  <c r="C9624" i="2"/>
  <c r="D9624" i="2"/>
  <c r="E9624" i="2"/>
  <c r="F9624" i="2"/>
  <c r="C9625" i="2"/>
  <c r="D9625" i="2"/>
  <c r="E9625" i="2"/>
  <c r="F9625" i="2"/>
  <c r="C9626" i="2"/>
  <c r="D9626" i="2"/>
  <c r="E9626" i="2"/>
  <c r="F9626" i="2"/>
  <c r="C9627" i="2"/>
  <c r="D9627" i="2"/>
  <c r="E9627" i="2"/>
  <c r="F9627" i="2"/>
  <c r="C9628" i="2"/>
  <c r="D9628" i="2"/>
  <c r="E9628" i="2"/>
  <c r="F9628" i="2"/>
  <c r="C9629" i="2"/>
  <c r="D9629" i="2"/>
  <c r="E9629" i="2"/>
  <c r="F9629" i="2"/>
  <c r="C9630" i="2"/>
  <c r="D9630" i="2"/>
  <c r="E9630" i="2"/>
  <c r="F9630" i="2"/>
  <c r="C9631" i="2"/>
  <c r="D9631" i="2"/>
  <c r="E9631" i="2"/>
  <c r="F9631" i="2"/>
  <c r="C9632" i="2"/>
  <c r="D9632" i="2"/>
  <c r="E9632" i="2"/>
  <c r="F9632" i="2"/>
  <c r="C9633" i="2"/>
  <c r="D9633" i="2"/>
  <c r="E9633" i="2"/>
  <c r="F9633" i="2"/>
  <c r="C9634" i="2"/>
  <c r="D9634" i="2"/>
  <c r="E9634" i="2"/>
  <c r="F9634" i="2"/>
  <c r="C9635" i="2"/>
  <c r="D9635" i="2"/>
  <c r="E9635" i="2"/>
  <c r="F9635" i="2"/>
  <c r="C9636" i="2"/>
  <c r="D9636" i="2"/>
  <c r="E9636" i="2"/>
  <c r="F9636" i="2"/>
  <c r="C9637" i="2"/>
  <c r="D9637" i="2"/>
  <c r="E9637" i="2"/>
  <c r="F9637" i="2"/>
  <c r="C9638" i="2"/>
  <c r="D9638" i="2"/>
  <c r="E9638" i="2"/>
  <c r="F9638" i="2"/>
  <c r="C9639" i="2"/>
  <c r="D9639" i="2"/>
  <c r="E9639" i="2"/>
  <c r="F9639" i="2"/>
  <c r="C9640" i="2"/>
  <c r="D9640" i="2"/>
  <c r="E9640" i="2"/>
  <c r="F9640" i="2"/>
  <c r="C9641" i="2"/>
  <c r="D9641" i="2"/>
  <c r="E9641" i="2"/>
  <c r="F9641" i="2"/>
  <c r="C9642" i="2"/>
  <c r="D9642" i="2"/>
  <c r="E9642" i="2"/>
  <c r="F9642" i="2"/>
  <c r="C9643" i="2"/>
  <c r="D9643" i="2"/>
  <c r="E9643" i="2"/>
  <c r="F9643" i="2"/>
  <c r="C9644" i="2"/>
  <c r="D9644" i="2"/>
  <c r="E9644" i="2"/>
  <c r="F9644" i="2"/>
  <c r="C9645" i="2"/>
  <c r="D9645" i="2"/>
  <c r="E9645" i="2"/>
  <c r="F9645" i="2"/>
  <c r="C9646" i="2"/>
  <c r="D9646" i="2"/>
  <c r="E9646" i="2"/>
  <c r="F9646" i="2"/>
  <c r="C9647" i="2"/>
  <c r="D9647" i="2"/>
  <c r="E9647" i="2"/>
  <c r="F9647" i="2"/>
  <c r="C9648" i="2"/>
  <c r="D9648" i="2"/>
  <c r="E9648" i="2"/>
  <c r="F9648" i="2"/>
  <c r="C9649" i="2"/>
  <c r="D9649" i="2"/>
  <c r="E9649" i="2"/>
  <c r="F9649" i="2"/>
  <c r="C9650" i="2"/>
  <c r="D9650" i="2"/>
  <c r="E9650" i="2"/>
  <c r="F9650" i="2"/>
  <c r="C9651" i="2"/>
  <c r="D9651" i="2"/>
  <c r="E9651" i="2"/>
  <c r="F9651" i="2"/>
  <c r="C9652" i="2"/>
  <c r="D9652" i="2"/>
  <c r="E9652" i="2"/>
  <c r="F9652" i="2"/>
  <c r="C9653" i="2"/>
  <c r="D9653" i="2"/>
  <c r="E9653" i="2"/>
  <c r="F9653" i="2"/>
  <c r="C9654" i="2"/>
  <c r="D9654" i="2"/>
  <c r="E9654" i="2"/>
  <c r="F9654" i="2"/>
  <c r="C9655" i="2"/>
  <c r="D9655" i="2"/>
  <c r="E9655" i="2"/>
  <c r="F9655" i="2"/>
  <c r="C9656" i="2"/>
  <c r="D9656" i="2"/>
  <c r="E9656" i="2"/>
  <c r="F9656" i="2"/>
  <c r="C9657" i="2"/>
  <c r="D9657" i="2"/>
  <c r="E9657" i="2"/>
  <c r="F9657" i="2"/>
  <c r="C9658" i="2"/>
  <c r="D9658" i="2"/>
  <c r="E9658" i="2"/>
  <c r="F9658" i="2"/>
  <c r="C9659" i="2"/>
  <c r="D9659" i="2"/>
  <c r="E9659" i="2"/>
  <c r="F9659" i="2"/>
  <c r="C9660" i="2"/>
  <c r="D9660" i="2"/>
  <c r="E9660" i="2"/>
  <c r="F9660" i="2"/>
  <c r="C9661" i="2"/>
  <c r="D9661" i="2"/>
  <c r="E9661" i="2"/>
  <c r="F9661" i="2"/>
  <c r="C9662" i="2"/>
  <c r="D9662" i="2"/>
  <c r="E9662" i="2"/>
  <c r="F9662" i="2"/>
  <c r="C9663" i="2"/>
  <c r="D9663" i="2"/>
  <c r="E9663" i="2"/>
  <c r="F9663" i="2"/>
  <c r="C9664" i="2"/>
  <c r="D9664" i="2"/>
  <c r="E9664" i="2"/>
  <c r="F9664" i="2"/>
  <c r="C9665" i="2"/>
  <c r="D9665" i="2"/>
  <c r="E9665" i="2"/>
  <c r="F9665" i="2"/>
  <c r="C9666" i="2"/>
  <c r="D9666" i="2"/>
  <c r="E9666" i="2"/>
  <c r="F9666" i="2"/>
  <c r="C9667" i="2"/>
  <c r="D9667" i="2"/>
  <c r="E9667" i="2"/>
  <c r="F9667" i="2"/>
  <c r="C9668" i="2"/>
  <c r="D9668" i="2"/>
  <c r="E9668" i="2"/>
  <c r="F9668" i="2"/>
  <c r="C9669" i="2"/>
  <c r="D9669" i="2"/>
  <c r="E9669" i="2"/>
  <c r="F9669" i="2"/>
  <c r="C9670" i="2"/>
  <c r="D9670" i="2"/>
  <c r="E9670" i="2"/>
  <c r="F9670" i="2"/>
  <c r="C9671" i="2"/>
  <c r="D9671" i="2"/>
  <c r="E9671" i="2"/>
  <c r="F9671" i="2"/>
  <c r="C9672" i="2"/>
  <c r="D9672" i="2"/>
  <c r="E9672" i="2"/>
  <c r="F9672" i="2"/>
  <c r="C9673" i="2"/>
  <c r="D9673" i="2"/>
  <c r="E9673" i="2"/>
  <c r="F9673" i="2"/>
  <c r="C9674" i="2"/>
  <c r="D9674" i="2"/>
  <c r="E9674" i="2"/>
  <c r="F9674" i="2"/>
  <c r="C9675" i="2"/>
  <c r="D9675" i="2"/>
  <c r="E9675" i="2"/>
  <c r="F9675" i="2"/>
  <c r="C9676" i="2"/>
  <c r="D9676" i="2"/>
  <c r="E9676" i="2"/>
  <c r="F9676" i="2"/>
  <c r="C9677" i="2"/>
  <c r="D9677" i="2"/>
  <c r="E9677" i="2"/>
  <c r="F9677" i="2"/>
  <c r="C9678" i="2"/>
  <c r="D9678" i="2"/>
  <c r="E9678" i="2"/>
  <c r="F9678" i="2"/>
  <c r="C9679" i="2"/>
  <c r="D9679" i="2"/>
  <c r="E9679" i="2"/>
  <c r="F9679" i="2"/>
  <c r="C9680" i="2"/>
  <c r="D9680" i="2"/>
  <c r="E9680" i="2"/>
  <c r="F9680" i="2"/>
  <c r="C9681" i="2"/>
  <c r="D9681" i="2"/>
  <c r="E9681" i="2"/>
  <c r="F9681" i="2"/>
  <c r="C9682" i="2"/>
  <c r="D9682" i="2"/>
  <c r="E9682" i="2"/>
  <c r="F9682" i="2"/>
  <c r="C9683" i="2"/>
  <c r="D9683" i="2"/>
  <c r="E9683" i="2"/>
  <c r="F9683" i="2"/>
  <c r="C9684" i="2"/>
  <c r="D9684" i="2"/>
  <c r="E9684" i="2"/>
  <c r="F9684" i="2"/>
  <c r="C9685" i="2"/>
  <c r="D9685" i="2"/>
  <c r="E9685" i="2"/>
  <c r="F9685" i="2"/>
  <c r="C9686" i="2"/>
  <c r="D9686" i="2"/>
  <c r="E9686" i="2"/>
  <c r="F9686" i="2"/>
  <c r="C9687" i="2"/>
  <c r="D9687" i="2"/>
  <c r="E9687" i="2"/>
  <c r="F9687" i="2"/>
  <c r="C9688" i="2"/>
  <c r="D9688" i="2"/>
  <c r="E9688" i="2"/>
  <c r="F9688" i="2"/>
  <c r="C9689" i="2"/>
  <c r="D9689" i="2"/>
  <c r="E9689" i="2"/>
  <c r="F9689" i="2"/>
  <c r="C9690" i="2"/>
  <c r="D9690" i="2"/>
  <c r="E9690" i="2"/>
  <c r="F9690" i="2"/>
  <c r="C9691" i="2"/>
  <c r="D9691" i="2"/>
  <c r="E9691" i="2"/>
  <c r="F9691" i="2"/>
  <c r="C9692" i="2"/>
  <c r="D9692" i="2"/>
  <c r="E9692" i="2"/>
  <c r="F9692" i="2"/>
  <c r="C9693" i="2"/>
  <c r="D9693" i="2"/>
  <c r="E9693" i="2"/>
  <c r="F9693" i="2"/>
  <c r="C9694" i="2"/>
  <c r="D9694" i="2"/>
  <c r="E9694" i="2"/>
  <c r="F9694" i="2"/>
  <c r="C9695" i="2"/>
  <c r="D9695" i="2"/>
  <c r="E9695" i="2"/>
  <c r="F9695" i="2"/>
  <c r="C9696" i="2"/>
  <c r="D9696" i="2"/>
  <c r="E9696" i="2"/>
  <c r="F9696" i="2"/>
  <c r="C9697" i="2"/>
  <c r="D9697" i="2"/>
  <c r="E9697" i="2"/>
  <c r="F9697" i="2"/>
  <c r="C9698" i="2"/>
  <c r="D9698" i="2"/>
  <c r="E9698" i="2"/>
  <c r="F9698" i="2"/>
  <c r="C9699" i="2"/>
  <c r="D9699" i="2"/>
  <c r="E9699" i="2"/>
  <c r="F9699" i="2"/>
  <c r="C9700" i="2"/>
  <c r="D9700" i="2"/>
  <c r="E9700" i="2"/>
  <c r="F9700" i="2"/>
  <c r="C9701" i="2"/>
  <c r="D9701" i="2"/>
  <c r="E9701" i="2"/>
  <c r="F9701" i="2"/>
  <c r="C9702" i="2"/>
  <c r="D9702" i="2"/>
  <c r="E9702" i="2"/>
  <c r="F9702" i="2"/>
  <c r="C9703" i="2"/>
  <c r="D9703" i="2"/>
  <c r="E9703" i="2"/>
  <c r="F9703" i="2"/>
  <c r="C9704" i="2"/>
  <c r="D9704" i="2"/>
  <c r="E9704" i="2"/>
  <c r="F9704" i="2"/>
  <c r="C9705" i="2"/>
  <c r="D9705" i="2"/>
  <c r="E9705" i="2"/>
  <c r="F9705" i="2"/>
  <c r="C9706" i="2"/>
  <c r="D9706" i="2"/>
  <c r="E9706" i="2"/>
  <c r="F9706" i="2"/>
  <c r="C9707" i="2"/>
  <c r="D9707" i="2"/>
  <c r="E9707" i="2"/>
  <c r="F9707" i="2"/>
  <c r="C9708" i="2"/>
  <c r="D9708" i="2"/>
  <c r="E9708" i="2"/>
  <c r="F9708" i="2"/>
  <c r="C9709" i="2"/>
  <c r="D9709" i="2"/>
  <c r="E9709" i="2"/>
  <c r="F9709" i="2"/>
  <c r="C9710" i="2"/>
  <c r="D9710" i="2"/>
  <c r="E9710" i="2"/>
  <c r="F9710" i="2"/>
  <c r="C9711" i="2"/>
  <c r="D9711" i="2"/>
  <c r="E9711" i="2"/>
  <c r="F9711" i="2"/>
  <c r="C9712" i="2"/>
  <c r="D9712" i="2"/>
  <c r="E9712" i="2"/>
  <c r="F9712" i="2"/>
  <c r="C9713" i="2"/>
  <c r="D9713" i="2"/>
  <c r="E9713" i="2"/>
  <c r="F9713" i="2"/>
  <c r="C9714" i="2"/>
  <c r="D9714" i="2"/>
  <c r="E9714" i="2"/>
  <c r="F9714" i="2"/>
  <c r="C9715" i="2"/>
  <c r="D9715" i="2"/>
  <c r="E9715" i="2"/>
  <c r="F9715" i="2"/>
  <c r="C9716" i="2"/>
  <c r="D9716" i="2"/>
  <c r="E9716" i="2"/>
  <c r="F9716" i="2"/>
  <c r="C9717" i="2"/>
  <c r="D9717" i="2"/>
  <c r="E9717" i="2"/>
  <c r="F9717" i="2"/>
  <c r="C9718" i="2"/>
  <c r="D9718" i="2"/>
  <c r="E9718" i="2"/>
  <c r="F9718" i="2"/>
  <c r="C9719" i="2"/>
  <c r="D9719" i="2"/>
  <c r="E9719" i="2"/>
  <c r="F9719" i="2"/>
  <c r="C9720" i="2"/>
  <c r="D9720" i="2"/>
  <c r="E9720" i="2"/>
  <c r="F9720" i="2"/>
  <c r="C9721" i="2"/>
  <c r="D9721" i="2"/>
  <c r="E9721" i="2"/>
  <c r="F9721" i="2"/>
  <c r="C9722" i="2"/>
  <c r="D9722" i="2"/>
  <c r="E9722" i="2"/>
  <c r="F9722" i="2"/>
  <c r="C9723" i="2"/>
  <c r="D9723" i="2"/>
  <c r="E9723" i="2"/>
  <c r="F9723" i="2"/>
  <c r="C9724" i="2"/>
  <c r="D9724" i="2"/>
  <c r="E9724" i="2"/>
  <c r="F9724" i="2"/>
  <c r="C9725" i="2"/>
  <c r="D9725" i="2"/>
  <c r="E9725" i="2"/>
  <c r="F9725" i="2"/>
  <c r="C9726" i="2"/>
  <c r="D9726" i="2"/>
  <c r="E9726" i="2"/>
  <c r="F9726" i="2"/>
  <c r="C9727" i="2"/>
  <c r="D9727" i="2"/>
  <c r="E9727" i="2"/>
  <c r="F9727" i="2"/>
  <c r="C9728" i="2"/>
  <c r="D9728" i="2"/>
  <c r="E9728" i="2"/>
  <c r="F9728" i="2"/>
  <c r="C9729" i="2"/>
  <c r="D9729" i="2"/>
  <c r="E9729" i="2"/>
  <c r="F9729" i="2"/>
  <c r="C9730" i="2"/>
  <c r="D9730" i="2"/>
  <c r="E9730" i="2"/>
  <c r="F9730" i="2"/>
  <c r="C9731" i="2"/>
  <c r="D9731" i="2"/>
  <c r="E9731" i="2"/>
  <c r="F9731" i="2"/>
  <c r="C9732" i="2"/>
  <c r="D9732" i="2"/>
  <c r="E9732" i="2"/>
  <c r="F9732" i="2"/>
  <c r="C9733" i="2"/>
  <c r="D9733" i="2"/>
  <c r="E9733" i="2"/>
  <c r="F9733" i="2"/>
  <c r="C9734" i="2"/>
  <c r="D9734" i="2"/>
  <c r="E9734" i="2"/>
  <c r="F9734" i="2"/>
  <c r="C9735" i="2"/>
  <c r="D9735" i="2"/>
  <c r="E9735" i="2"/>
  <c r="F9735" i="2"/>
  <c r="C9736" i="2"/>
  <c r="D9736" i="2"/>
  <c r="E9736" i="2"/>
  <c r="F9736" i="2"/>
  <c r="C9737" i="2"/>
  <c r="D9737" i="2"/>
  <c r="E9737" i="2"/>
  <c r="F9737" i="2"/>
  <c r="C9738" i="2"/>
  <c r="D9738" i="2"/>
  <c r="E9738" i="2"/>
  <c r="F9738" i="2"/>
  <c r="C9739" i="2"/>
  <c r="D9739" i="2"/>
  <c r="E9739" i="2"/>
  <c r="F9739" i="2"/>
  <c r="C9740" i="2"/>
  <c r="D9740" i="2"/>
  <c r="E9740" i="2"/>
  <c r="F9740" i="2"/>
  <c r="C9741" i="2"/>
  <c r="D9741" i="2"/>
  <c r="E9741" i="2"/>
  <c r="F9741" i="2"/>
  <c r="C9742" i="2"/>
  <c r="D9742" i="2"/>
  <c r="E9742" i="2"/>
  <c r="F9742" i="2"/>
  <c r="C9743" i="2"/>
  <c r="D9743" i="2"/>
  <c r="E9743" i="2"/>
  <c r="F9743" i="2"/>
  <c r="C9744" i="2"/>
  <c r="D9744" i="2"/>
  <c r="E9744" i="2"/>
  <c r="F9744" i="2"/>
  <c r="C9745" i="2"/>
  <c r="D9745" i="2"/>
  <c r="E9745" i="2"/>
  <c r="F9745" i="2"/>
  <c r="C9746" i="2"/>
  <c r="D9746" i="2"/>
  <c r="E9746" i="2"/>
  <c r="F9746" i="2"/>
  <c r="C9747" i="2"/>
  <c r="D9747" i="2"/>
  <c r="E9747" i="2"/>
  <c r="F9747" i="2"/>
  <c r="C9748" i="2"/>
  <c r="D9748" i="2"/>
  <c r="E9748" i="2"/>
  <c r="F9748" i="2"/>
  <c r="C9749" i="2"/>
  <c r="D9749" i="2"/>
  <c r="E9749" i="2"/>
  <c r="F9749" i="2"/>
  <c r="C9750" i="2"/>
  <c r="D9750" i="2"/>
  <c r="E9750" i="2"/>
  <c r="F9750" i="2"/>
  <c r="C9751" i="2"/>
  <c r="D9751" i="2"/>
  <c r="E9751" i="2"/>
  <c r="F9751" i="2"/>
  <c r="C9752" i="2"/>
  <c r="D9752" i="2"/>
  <c r="E9752" i="2"/>
  <c r="F9752" i="2"/>
  <c r="C9753" i="2"/>
  <c r="D9753" i="2"/>
  <c r="E9753" i="2"/>
  <c r="F9753" i="2"/>
  <c r="C9754" i="2"/>
  <c r="D9754" i="2"/>
  <c r="E9754" i="2"/>
  <c r="F9754" i="2"/>
  <c r="C9755" i="2"/>
  <c r="D9755" i="2"/>
  <c r="E9755" i="2"/>
  <c r="F9755" i="2"/>
  <c r="C9756" i="2"/>
  <c r="D9756" i="2"/>
  <c r="E9756" i="2"/>
  <c r="F9756" i="2"/>
  <c r="C9757" i="2"/>
  <c r="D9757" i="2"/>
  <c r="E9757" i="2"/>
  <c r="F9757" i="2"/>
  <c r="C9758" i="2"/>
  <c r="D9758" i="2"/>
  <c r="E9758" i="2"/>
  <c r="F9758" i="2"/>
  <c r="C9759" i="2"/>
  <c r="D9759" i="2"/>
  <c r="E9759" i="2"/>
  <c r="F9759" i="2"/>
  <c r="C9760" i="2"/>
  <c r="D9760" i="2"/>
  <c r="E9760" i="2"/>
  <c r="F9760" i="2"/>
  <c r="C9761" i="2"/>
  <c r="D9761" i="2"/>
  <c r="E9761" i="2"/>
  <c r="F9761" i="2"/>
  <c r="C9762" i="2"/>
  <c r="D9762" i="2"/>
  <c r="E9762" i="2"/>
  <c r="F9762" i="2"/>
  <c r="C9763" i="2"/>
  <c r="D9763" i="2"/>
  <c r="E9763" i="2"/>
  <c r="F9763" i="2"/>
  <c r="C9764" i="2"/>
  <c r="D9764" i="2"/>
  <c r="E9764" i="2"/>
  <c r="F9764" i="2"/>
  <c r="C9765" i="2"/>
  <c r="D9765" i="2"/>
  <c r="E9765" i="2"/>
  <c r="F9765" i="2"/>
  <c r="C9766" i="2"/>
  <c r="D9766" i="2"/>
  <c r="E9766" i="2"/>
  <c r="F9766" i="2"/>
  <c r="C9767" i="2"/>
  <c r="D9767" i="2"/>
  <c r="E9767" i="2"/>
  <c r="F9767" i="2"/>
  <c r="C9768" i="2"/>
  <c r="D9768" i="2"/>
  <c r="E9768" i="2"/>
  <c r="F9768" i="2"/>
  <c r="C9769" i="2"/>
  <c r="D9769" i="2"/>
  <c r="E9769" i="2"/>
  <c r="F9769" i="2"/>
  <c r="C9770" i="2"/>
  <c r="D9770" i="2"/>
  <c r="E9770" i="2"/>
  <c r="F9770" i="2"/>
  <c r="C9771" i="2"/>
  <c r="D9771" i="2"/>
  <c r="E9771" i="2"/>
  <c r="F9771" i="2"/>
  <c r="C9772" i="2"/>
  <c r="D9772" i="2"/>
  <c r="E9772" i="2"/>
  <c r="F9772" i="2"/>
  <c r="C9773" i="2"/>
  <c r="D9773" i="2"/>
  <c r="E9773" i="2"/>
  <c r="F9773" i="2"/>
  <c r="C9774" i="2"/>
  <c r="D9774" i="2"/>
  <c r="E9774" i="2"/>
  <c r="F9774" i="2"/>
  <c r="C9775" i="2"/>
  <c r="D9775" i="2"/>
  <c r="E9775" i="2"/>
  <c r="F9775" i="2"/>
  <c r="C9776" i="2"/>
  <c r="D9776" i="2"/>
  <c r="E9776" i="2"/>
  <c r="F9776" i="2"/>
  <c r="C9777" i="2"/>
  <c r="D9777" i="2"/>
  <c r="E9777" i="2"/>
  <c r="F9777" i="2"/>
  <c r="C9778" i="2"/>
  <c r="D9778" i="2"/>
  <c r="E9778" i="2"/>
  <c r="F9778" i="2"/>
  <c r="C9779" i="2"/>
  <c r="D9779" i="2"/>
  <c r="E9779" i="2"/>
  <c r="F9779" i="2"/>
  <c r="C9780" i="2"/>
  <c r="D9780" i="2"/>
  <c r="E9780" i="2"/>
  <c r="F9780" i="2"/>
  <c r="C9781" i="2"/>
  <c r="D9781" i="2"/>
  <c r="E9781" i="2"/>
  <c r="F9781" i="2"/>
  <c r="C9782" i="2"/>
  <c r="D9782" i="2"/>
  <c r="E9782" i="2"/>
  <c r="F9782" i="2"/>
  <c r="C9783" i="2"/>
  <c r="D9783" i="2"/>
  <c r="E9783" i="2"/>
  <c r="F9783" i="2"/>
  <c r="C9784" i="2"/>
  <c r="D9784" i="2"/>
  <c r="E9784" i="2"/>
  <c r="F9784" i="2"/>
  <c r="C9785" i="2"/>
  <c r="D9785" i="2"/>
  <c r="E9785" i="2"/>
  <c r="F9785" i="2"/>
  <c r="C9786" i="2"/>
  <c r="D9786" i="2"/>
  <c r="E9786" i="2"/>
  <c r="F9786" i="2"/>
  <c r="C9787" i="2"/>
  <c r="D9787" i="2"/>
  <c r="E9787" i="2"/>
  <c r="F9787" i="2"/>
  <c r="C9788" i="2"/>
  <c r="D9788" i="2"/>
  <c r="E9788" i="2"/>
  <c r="F9788" i="2"/>
  <c r="C9789" i="2"/>
  <c r="D9789" i="2"/>
  <c r="E9789" i="2"/>
  <c r="F9789" i="2"/>
  <c r="C9790" i="2"/>
  <c r="D9790" i="2"/>
  <c r="E9790" i="2"/>
  <c r="F9790" i="2"/>
  <c r="C9791" i="2"/>
  <c r="D9791" i="2"/>
  <c r="E9791" i="2"/>
  <c r="F9791" i="2"/>
  <c r="C9792" i="2"/>
  <c r="D9792" i="2"/>
  <c r="E9792" i="2"/>
  <c r="F9792" i="2"/>
  <c r="C9793" i="2"/>
  <c r="D9793" i="2"/>
  <c r="E9793" i="2"/>
  <c r="F9793" i="2"/>
  <c r="C9794" i="2"/>
  <c r="D9794" i="2"/>
  <c r="E9794" i="2"/>
  <c r="F9794" i="2"/>
  <c r="C9795" i="2"/>
  <c r="D9795" i="2"/>
  <c r="E9795" i="2"/>
  <c r="F9795" i="2"/>
  <c r="C9796" i="2"/>
  <c r="D9796" i="2"/>
  <c r="E9796" i="2"/>
  <c r="F9796" i="2"/>
  <c r="C9797" i="2"/>
  <c r="D9797" i="2"/>
  <c r="E9797" i="2"/>
  <c r="F9797" i="2"/>
  <c r="C9798" i="2"/>
  <c r="D9798" i="2"/>
  <c r="E9798" i="2"/>
  <c r="F9798" i="2"/>
  <c r="C9799" i="2"/>
  <c r="D9799" i="2"/>
  <c r="E9799" i="2"/>
  <c r="F9799" i="2"/>
  <c r="C9800" i="2"/>
  <c r="D9800" i="2"/>
  <c r="E9800" i="2"/>
  <c r="F9800" i="2"/>
  <c r="C9801" i="2"/>
  <c r="D9801" i="2"/>
  <c r="E9801" i="2"/>
  <c r="F9801" i="2"/>
  <c r="C9802" i="2"/>
  <c r="D9802" i="2"/>
  <c r="E9802" i="2"/>
  <c r="F9802" i="2"/>
  <c r="C9803" i="2"/>
  <c r="D9803" i="2"/>
  <c r="E9803" i="2"/>
  <c r="F9803" i="2"/>
  <c r="C9804" i="2"/>
  <c r="D9804" i="2"/>
  <c r="E9804" i="2"/>
  <c r="F9804" i="2"/>
  <c r="C9805" i="2"/>
  <c r="D9805" i="2"/>
  <c r="E9805" i="2"/>
  <c r="F9805" i="2"/>
  <c r="C9806" i="2"/>
  <c r="D9806" i="2"/>
  <c r="E9806" i="2"/>
  <c r="F9806" i="2"/>
  <c r="C9807" i="2"/>
  <c r="D9807" i="2"/>
  <c r="E9807" i="2"/>
  <c r="F9807" i="2"/>
  <c r="C9808" i="2"/>
  <c r="D9808" i="2"/>
  <c r="E9808" i="2"/>
  <c r="F9808" i="2"/>
  <c r="C9809" i="2"/>
  <c r="D9809" i="2"/>
  <c r="E9809" i="2"/>
  <c r="F9809" i="2"/>
  <c r="C9810" i="2"/>
  <c r="D9810" i="2"/>
  <c r="E9810" i="2"/>
  <c r="F9810" i="2"/>
  <c r="C9811" i="2"/>
  <c r="D9811" i="2"/>
  <c r="E9811" i="2"/>
  <c r="F9811" i="2"/>
  <c r="C9812" i="2"/>
  <c r="D9812" i="2"/>
  <c r="E9812" i="2"/>
  <c r="F9812" i="2"/>
  <c r="C9813" i="2"/>
  <c r="D9813" i="2"/>
  <c r="E9813" i="2"/>
  <c r="F9813" i="2"/>
  <c r="C9814" i="2"/>
  <c r="D9814" i="2"/>
  <c r="E9814" i="2"/>
  <c r="F9814" i="2"/>
  <c r="C9815" i="2"/>
  <c r="D9815" i="2"/>
  <c r="E9815" i="2"/>
  <c r="F9815" i="2"/>
  <c r="C9816" i="2"/>
  <c r="D9816" i="2"/>
  <c r="E9816" i="2"/>
  <c r="F9816" i="2"/>
  <c r="C9817" i="2"/>
  <c r="D9817" i="2"/>
  <c r="E9817" i="2"/>
  <c r="F9817" i="2"/>
  <c r="C9818" i="2"/>
  <c r="D9818" i="2"/>
  <c r="E9818" i="2"/>
  <c r="F9818" i="2"/>
  <c r="C9819" i="2"/>
  <c r="D9819" i="2"/>
  <c r="E9819" i="2"/>
  <c r="F9819" i="2"/>
  <c r="C9820" i="2"/>
  <c r="D9820" i="2"/>
  <c r="E9820" i="2"/>
  <c r="F9820" i="2"/>
  <c r="C9821" i="2"/>
  <c r="D9821" i="2"/>
  <c r="E9821" i="2"/>
  <c r="F9821" i="2"/>
  <c r="C9822" i="2"/>
  <c r="D9822" i="2"/>
  <c r="E9822" i="2"/>
  <c r="F9822" i="2"/>
  <c r="C9823" i="2"/>
  <c r="D9823" i="2"/>
  <c r="E9823" i="2"/>
  <c r="F9823" i="2"/>
  <c r="C9824" i="2"/>
  <c r="D9824" i="2"/>
  <c r="E9824" i="2"/>
  <c r="F9824" i="2"/>
  <c r="C9825" i="2"/>
  <c r="D9825" i="2"/>
  <c r="E9825" i="2"/>
  <c r="F9825" i="2"/>
  <c r="C9826" i="2"/>
  <c r="D9826" i="2"/>
  <c r="E9826" i="2"/>
  <c r="F9826" i="2"/>
  <c r="C9827" i="2"/>
  <c r="D9827" i="2"/>
  <c r="E9827" i="2"/>
  <c r="F9827" i="2"/>
  <c r="C9828" i="2"/>
  <c r="D9828" i="2"/>
  <c r="E9828" i="2"/>
  <c r="F9828" i="2"/>
  <c r="C9829" i="2"/>
  <c r="D9829" i="2"/>
  <c r="E9829" i="2"/>
  <c r="F9829" i="2"/>
  <c r="C9830" i="2"/>
  <c r="D9830" i="2"/>
  <c r="E9830" i="2"/>
  <c r="F9830" i="2"/>
  <c r="C9831" i="2"/>
  <c r="D9831" i="2"/>
  <c r="E9831" i="2"/>
  <c r="F9831" i="2"/>
  <c r="C9832" i="2"/>
  <c r="D9832" i="2"/>
  <c r="E9832" i="2"/>
  <c r="F9832" i="2"/>
  <c r="C9833" i="2"/>
  <c r="D9833" i="2"/>
  <c r="E9833" i="2"/>
  <c r="F9833" i="2"/>
  <c r="C9834" i="2"/>
  <c r="D9834" i="2"/>
  <c r="E9834" i="2"/>
  <c r="F9834" i="2"/>
  <c r="C9835" i="2"/>
  <c r="D9835" i="2"/>
  <c r="E9835" i="2"/>
  <c r="F9835" i="2"/>
  <c r="C9836" i="2"/>
  <c r="D9836" i="2"/>
  <c r="E9836" i="2"/>
  <c r="F9836" i="2"/>
  <c r="C9837" i="2"/>
  <c r="D9837" i="2"/>
  <c r="E9837" i="2"/>
  <c r="F9837" i="2"/>
  <c r="C9838" i="2"/>
  <c r="D9838" i="2"/>
  <c r="E9838" i="2"/>
  <c r="F9838" i="2"/>
  <c r="C9839" i="2"/>
  <c r="D9839" i="2"/>
  <c r="E9839" i="2"/>
  <c r="F9839" i="2"/>
  <c r="C9840" i="2"/>
  <c r="D9840" i="2"/>
  <c r="E9840" i="2"/>
  <c r="F9840" i="2"/>
  <c r="C9841" i="2"/>
  <c r="D9841" i="2"/>
  <c r="E9841" i="2"/>
  <c r="F9841" i="2"/>
  <c r="C9842" i="2"/>
  <c r="D9842" i="2"/>
  <c r="E9842" i="2"/>
  <c r="F9842" i="2"/>
  <c r="C9843" i="2"/>
  <c r="D9843" i="2"/>
  <c r="E9843" i="2"/>
  <c r="F9843" i="2"/>
  <c r="C9844" i="2"/>
  <c r="D9844" i="2"/>
  <c r="E9844" i="2"/>
  <c r="F9844" i="2"/>
  <c r="C9845" i="2"/>
  <c r="D9845" i="2"/>
  <c r="E9845" i="2"/>
  <c r="F9845" i="2"/>
  <c r="C9846" i="2"/>
  <c r="D9846" i="2"/>
  <c r="E9846" i="2"/>
  <c r="F9846" i="2"/>
  <c r="C9847" i="2"/>
  <c r="D9847" i="2"/>
  <c r="E9847" i="2"/>
  <c r="F9847" i="2"/>
  <c r="C9848" i="2"/>
  <c r="D9848" i="2"/>
  <c r="E9848" i="2"/>
  <c r="F9848" i="2"/>
  <c r="C9849" i="2"/>
  <c r="D9849" i="2"/>
  <c r="E9849" i="2"/>
  <c r="F9849" i="2"/>
  <c r="C9850" i="2"/>
  <c r="D9850" i="2"/>
  <c r="E9850" i="2"/>
  <c r="F9850" i="2"/>
  <c r="C9851" i="2"/>
  <c r="D9851" i="2"/>
  <c r="E9851" i="2"/>
  <c r="F9851" i="2"/>
  <c r="C9852" i="2"/>
  <c r="D9852" i="2"/>
  <c r="E9852" i="2"/>
  <c r="F9852" i="2"/>
  <c r="C9853" i="2"/>
  <c r="D9853" i="2"/>
  <c r="E9853" i="2"/>
  <c r="F9853" i="2"/>
  <c r="C9854" i="2"/>
  <c r="D9854" i="2"/>
  <c r="E9854" i="2"/>
  <c r="F9854" i="2"/>
  <c r="C9855" i="2"/>
  <c r="D9855" i="2"/>
  <c r="E9855" i="2"/>
  <c r="F9855" i="2"/>
  <c r="C9856" i="2"/>
  <c r="D9856" i="2"/>
  <c r="E9856" i="2"/>
  <c r="F9856" i="2"/>
  <c r="C9857" i="2"/>
  <c r="D9857" i="2"/>
  <c r="E9857" i="2"/>
  <c r="F9857" i="2"/>
  <c r="C9858" i="2"/>
  <c r="D9858" i="2"/>
  <c r="E9858" i="2"/>
  <c r="F9858" i="2"/>
  <c r="C9859" i="2"/>
  <c r="D9859" i="2"/>
  <c r="E9859" i="2"/>
  <c r="F9859" i="2"/>
  <c r="C9860" i="2"/>
  <c r="D9860" i="2"/>
  <c r="E9860" i="2"/>
  <c r="F9860" i="2"/>
  <c r="C9861" i="2"/>
  <c r="D9861" i="2"/>
  <c r="E9861" i="2"/>
  <c r="F9861" i="2"/>
  <c r="C9862" i="2"/>
  <c r="D9862" i="2"/>
  <c r="E9862" i="2"/>
  <c r="F9862" i="2"/>
  <c r="C9863" i="2"/>
  <c r="D9863" i="2"/>
  <c r="E9863" i="2"/>
  <c r="F9863" i="2"/>
  <c r="C9864" i="2"/>
  <c r="D9864" i="2"/>
  <c r="E9864" i="2"/>
  <c r="F9864" i="2"/>
  <c r="C9865" i="2"/>
  <c r="D9865" i="2"/>
  <c r="E9865" i="2"/>
  <c r="F9865" i="2"/>
  <c r="C9866" i="2"/>
  <c r="D9866" i="2"/>
  <c r="E9866" i="2"/>
  <c r="F9866" i="2"/>
  <c r="C9867" i="2"/>
  <c r="D9867" i="2"/>
  <c r="E9867" i="2"/>
  <c r="F9867" i="2"/>
  <c r="C9868" i="2"/>
  <c r="D9868" i="2"/>
  <c r="E9868" i="2"/>
  <c r="F9868" i="2"/>
  <c r="C9869" i="2"/>
  <c r="D9869" i="2"/>
  <c r="E9869" i="2"/>
  <c r="F9869" i="2"/>
  <c r="C9870" i="2"/>
  <c r="D9870" i="2"/>
  <c r="E9870" i="2"/>
  <c r="F9870" i="2"/>
  <c r="C9871" i="2"/>
  <c r="D9871" i="2"/>
  <c r="E9871" i="2"/>
  <c r="F9871" i="2"/>
  <c r="C9872" i="2"/>
  <c r="D9872" i="2"/>
  <c r="E9872" i="2"/>
  <c r="F9872" i="2"/>
  <c r="C9873" i="2"/>
  <c r="D9873" i="2"/>
  <c r="E9873" i="2"/>
  <c r="F9873" i="2"/>
  <c r="C9874" i="2"/>
  <c r="D9874" i="2"/>
  <c r="E9874" i="2"/>
  <c r="F9874" i="2"/>
  <c r="C9875" i="2"/>
  <c r="D9875" i="2"/>
  <c r="E9875" i="2"/>
  <c r="F9875" i="2"/>
  <c r="C9876" i="2"/>
  <c r="D9876" i="2"/>
  <c r="E9876" i="2"/>
  <c r="F9876" i="2"/>
  <c r="C9877" i="2"/>
  <c r="D9877" i="2"/>
  <c r="E9877" i="2"/>
  <c r="F9877" i="2"/>
  <c r="C9878" i="2"/>
  <c r="D9878" i="2"/>
  <c r="E9878" i="2"/>
  <c r="F9878" i="2"/>
  <c r="C9879" i="2"/>
  <c r="D9879" i="2"/>
  <c r="E9879" i="2"/>
  <c r="F9879" i="2"/>
  <c r="C9880" i="2"/>
  <c r="D9880" i="2"/>
  <c r="E9880" i="2"/>
  <c r="F9880" i="2"/>
  <c r="C9881" i="2"/>
  <c r="D9881" i="2"/>
  <c r="E9881" i="2"/>
  <c r="F9881" i="2"/>
  <c r="C9882" i="2"/>
  <c r="D9882" i="2"/>
  <c r="E9882" i="2"/>
  <c r="F9882" i="2"/>
  <c r="C9883" i="2"/>
  <c r="D9883" i="2"/>
  <c r="E9883" i="2"/>
  <c r="F9883" i="2"/>
  <c r="C9884" i="2"/>
  <c r="D9884" i="2"/>
  <c r="E9884" i="2"/>
  <c r="F9884" i="2"/>
  <c r="C9885" i="2"/>
  <c r="D9885" i="2"/>
  <c r="E9885" i="2"/>
  <c r="F9885" i="2"/>
  <c r="C9886" i="2"/>
  <c r="D9886" i="2"/>
  <c r="E9886" i="2"/>
  <c r="F9886" i="2"/>
  <c r="C9887" i="2"/>
  <c r="D9887" i="2"/>
  <c r="E9887" i="2"/>
  <c r="F9887" i="2"/>
  <c r="C9888" i="2"/>
  <c r="D9888" i="2"/>
  <c r="E9888" i="2"/>
  <c r="F9888" i="2"/>
  <c r="C9889" i="2"/>
  <c r="D9889" i="2"/>
  <c r="E9889" i="2"/>
  <c r="F9889" i="2"/>
  <c r="C9890" i="2"/>
  <c r="D9890" i="2"/>
  <c r="E9890" i="2"/>
  <c r="F9890" i="2"/>
  <c r="C9891" i="2"/>
  <c r="D9891" i="2"/>
  <c r="E9891" i="2"/>
  <c r="F9891" i="2"/>
  <c r="C9892" i="2"/>
  <c r="D9892" i="2"/>
  <c r="E9892" i="2"/>
  <c r="F9892" i="2"/>
  <c r="C9893" i="2"/>
  <c r="D9893" i="2"/>
  <c r="E9893" i="2"/>
  <c r="F9893" i="2"/>
  <c r="C9894" i="2"/>
  <c r="D9894" i="2"/>
  <c r="E9894" i="2"/>
  <c r="F9894" i="2"/>
  <c r="C9895" i="2"/>
  <c r="D9895" i="2"/>
  <c r="E9895" i="2"/>
  <c r="F9895" i="2"/>
  <c r="C9896" i="2"/>
  <c r="D9896" i="2"/>
  <c r="E9896" i="2"/>
  <c r="F9896" i="2"/>
  <c r="C9897" i="2"/>
  <c r="D9897" i="2"/>
  <c r="E9897" i="2"/>
  <c r="F9897" i="2"/>
  <c r="C9898" i="2"/>
  <c r="D9898" i="2"/>
  <c r="E9898" i="2"/>
  <c r="F9898" i="2"/>
  <c r="C9899" i="2"/>
  <c r="D9899" i="2"/>
  <c r="E9899" i="2"/>
  <c r="F9899" i="2"/>
  <c r="C9900" i="2"/>
  <c r="D9900" i="2"/>
  <c r="E9900" i="2"/>
  <c r="F9900" i="2"/>
  <c r="C9901" i="2"/>
  <c r="D9901" i="2"/>
  <c r="E9901" i="2"/>
  <c r="F9901" i="2"/>
  <c r="C9902" i="2"/>
  <c r="D9902" i="2"/>
  <c r="E9902" i="2"/>
  <c r="F9902" i="2"/>
  <c r="C9903" i="2"/>
  <c r="D9903" i="2"/>
  <c r="E9903" i="2"/>
  <c r="F9903" i="2"/>
  <c r="C9904" i="2"/>
  <c r="D9904" i="2"/>
  <c r="E9904" i="2"/>
  <c r="F9904" i="2"/>
  <c r="C9905" i="2"/>
  <c r="D9905" i="2"/>
  <c r="E9905" i="2"/>
  <c r="F9905" i="2"/>
  <c r="C9906" i="2"/>
  <c r="D9906" i="2"/>
  <c r="E9906" i="2"/>
  <c r="F9906" i="2"/>
  <c r="C9907" i="2"/>
  <c r="D9907" i="2"/>
  <c r="E9907" i="2"/>
  <c r="F9907" i="2"/>
  <c r="C9908" i="2"/>
  <c r="D9908" i="2"/>
  <c r="E9908" i="2"/>
  <c r="F9908" i="2"/>
  <c r="C9909" i="2"/>
  <c r="D9909" i="2"/>
  <c r="E9909" i="2"/>
  <c r="F9909" i="2"/>
  <c r="C9910" i="2"/>
  <c r="D9910" i="2"/>
  <c r="E9910" i="2"/>
  <c r="F9910" i="2"/>
  <c r="C9911" i="2"/>
  <c r="D9911" i="2"/>
  <c r="E9911" i="2"/>
  <c r="F9911" i="2"/>
  <c r="C9912" i="2"/>
  <c r="D9912" i="2"/>
  <c r="E9912" i="2"/>
  <c r="F9912" i="2"/>
  <c r="C9913" i="2"/>
  <c r="D9913" i="2"/>
  <c r="E9913" i="2"/>
  <c r="F9913" i="2"/>
  <c r="C9914" i="2"/>
  <c r="D9914" i="2"/>
  <c r="E9914" i="2"/>
  <c r="F9914" i="2"/>
  <c r="C9915" i="2"/>
  <c r="D9915" i="2"/>
  <c r="E9915" i="2"/>
  <c r="F9915" i="2"/>
  <c r="C9916" i="2"/>
  <c r="D9916" i="2"/>
  <c r="E9916" i="2"/>
  <c r="F9916" i="2"/>
  <c r="C9917" i="2"/>
  <c r="D9917" i="2"/>
  <c r="E9917" i="2"/>
  <c r="F9917" i="2"/>
  <c r="C9918" i="2"/>
  <c r="D9918" i="2"/>
  <c r="E9918" i="2"/>
  <c r="F9918" i="2"/>
  <c r="C9919" i="2"/>
  <c r="D9919" i="2"/>
  <c r="E9919" i="2"/>
  <c r="F9919" i="2"/>
  <c r="C9920" i="2"/>
  <c r="D9920" i="2"/>
  <c r="E9920" i="2"/>
  <c r="F9920" i="2"/>
  <c r="C9921" i="2"/>
  <c r="D9921" i="2"/>
  <c r="E9921" i="2"/>
  <c r="F9921" i="2"/>
  <c r="C9922" i="2"/>
  <c r="D9922" i="2"/>
  <c r="E9922" i="2"/>
  <c r="F9922" i="2"/>
  <c r="C9923" i="2"/>
  <c r="D9923" i="2"/>
  <c r="E9923" i="2"/>
  <c r="F9923" i="2"/>
  <c r="C9924" i="2"/>
  <c r="D9924" i="2"/>
  <c r="E9924" i="2"/>
  <c r="F9924" i="2"/>
  <c r="C9925" i="2"/>
  <c r="D9925" i="2"/>
  <c r="E9925" i="2"/>
  <c r="F9925" i="2"/>
  <c r="C9926" i="2"/>
  <c r="D9926" i="2"/>
  <c r="E9926" i="2"/>
  <c r="F9926" i="2"/>
  <c r="C9927" i="2"/>
  <c r="D9927" i="2"/>
  <c r="E9927" i="2"/>
  <c r="F9927" i="2"/>
  <c r="C9928" i="2"/>
  <c r="D9928" i="2"/>
  <c r="E9928" i="2"/>
  <c r="F9928" i="2"/>
  <c r="C9929" i="2"/>
  <c r="D9929" i="2"/>
  <c r="E9929" i="2"/>
  <c r="F9929" i="2"/>
  <c r="C9930" i="2"/>
  <c r="D9930" i="2"/>
  <c r="E9930" i="2"/>
  <c r="F9930" i="2"/>
  <c r="C9931" i="2"/>
  <c r="D9931" i="2"/>
  <c r="E9931" i="2"/>
  <c r="F9931" i="2"/>
  <c r="C9932" i="2"/>
  <c r="D9932" i="2"/>
  <c r="E9932" i="2"/>
  <c r="F9932" i="2"/>
  <c r="C9933" i="2"/>
  <c r="D9933" i="2"/>
  <c r="E9933" i="2"/>
  <c r="F9933" i="2"/>
  <c r="C9934" i="2"/>
  <c r="D9934" i="2"/>
  <c r="E9934" i="2"/>
  <c r="F9934" i="2"/>
  <c r="C9935" i="2"/>
  <c r="D9935" i="2"/>
  <c r="E9935" i="2"/>
  <c r="F9935" i="2"/>
  <c r="C9936" i="2"/>
  <c r="D9936" i="2"/>
  <c r="E9936" i="2"/>
  <c r="F9936" i="2"/>
  <c r="C9937" i="2"/>
  <c r="D9937" i="2"/>
  <c r="E9937" i="2"/>
  <c r="F9937" i="2"/>
  <c r="C9938" i="2"/>
  <c r="D9938" i="2"/>
  <c r="E9938" i="2"/>
  <c r="F9938" i="2"/>
  <c r="C9939" i="2"/>
  <c r="D9939" i="2"/>
  <c r="E9939" i="2"/>
  <c r="F9939" i="2"/>
  <c r="C9940" i="2"/>
  <c r="D9940" i="2"/>
  <c r="E9940" i="2"/>
  <c r="F9940" i="2"/>
  <c r="C9941" i="2"/>
  <c r="D9941" i="2"/>
  <c r="E9941" i="2"/>
  <c r="F9941" i="2"/>
  <c r="C9942" i="2"/>
  <c r="D9942" i="2"/>
  <c r="E9942" i="2"/>
  <c r="F9942" i="2"/>
  <c r="C9943" i="2"/>
  <c r="D9943" i="2"/>
  <c r="E9943" i="2"/>
  <c r="F9943" i="2"/>
  <c r="C9944" i="2"/>
  <c r="D9944" i="2"/>
  <c r="E9944" i="2"/>
  <c r="F9944" i="2"/>
  <c r="C9945" i="2"/>
  <c r="D9945" i="2"/>
  <c r="E9945" i="2"/>
  <c r="F9945" i="2"/>
  <c r="C9946" i="2"/>
  <c r="D9946" i="2"/>
  <c r="E9946" i="2"/>
  <c r="F9946" i="2"/>
  <c r="C9947" i="2"/>
  <c r="D9947" i="2"/>
  <c r="E9947" i="2"/>
  <c r="F9947" i="2"/>
  <c r="C9948" i="2"/>
  <c r="D9948" i="2"/>
  <c r="E9948" i="2"/>
  <c r="F9948" i="2"/>
  <c r="C9949" i="2"/>
  <c r="D9949" i="2"/>
  <c r="E9949" i="2"/>
  <c r="F9949" i="2"/>
  <c r="C9950" i="2"/>
  <c r="D9950" i="2"/>
  <c r="E9950" i="2"/>
  <c r="F9950" i="2"/>
  <c r="C9951" i="2"/>
  <c r="D9951" i="2"/>
  <c r="E9951" i="2"/>
  <c r="F9951" i="2"/>
  <c r="C9952" i="2"/>
  <c r="D9952" i="2"/>
  <c r="E9952" i="2"/>
  <c r="F9952" i="2"/>
  <c r="C9953" i="2"/>
  <c r="D9953" i="2"/>
  <c r="E9953" i="2"/>
  <c r="F9953" i="2"/>
  <c r="C9954" i="2"/>
  <c r="D9954" i="2"/>
  <c r="E9954" i="2"/>
  <c r="F9954" i="2"/>
  <c r="C9955" i="2"/>
  <c r="D9955" i="2"/>
  <c r="E9955" i="2"/>
  <c r="F9955" i="2"/>
  <c r="C9956" i="2"/>
  <c r="D9956" i="2"/>
  <c r="E9956" i="2"/>
  <c r="F9956" i="2"/>
  <c r="C9957" i="2"/>
  <c r="D9957" i="2"/>
  <c r="E9957" i="2"/>
  <c r="F9957" i="2"/>
  <c r="C9958" i="2"/>
  <c r="D9958" i="2"/>
  <c r="E9958" i="2"/>
  <c r="F9958" i="2"/>
  <c r="C9959" i="2"/>
  <c r="D9959" i="2"/>
  <c r="E9959" i="2"/>
  <c r="F9959" i="2"/>
  <c r="C9960" i="2"/>
  <c r="D9960" i="2"/>
  <c r="E9960" i="2"/>
  <c r="F9960" i="2"/>
  <c r="C9961" i="2"/>
  <c r="D9961" i="2"/>
  <c r="E9961" i="2"/>
  <c r="F9961" i="2"/>
  <c r="C9962" i="2"/>
  <c r="D9962" i="2"/>
  <c r="E9962" i="2"/>
  <c r="F9962" i="2"/>
  <c r="C9963" i="2"/>
  <c r="D9963" i="2"/>
  <c r="E9963" i="2"/>
  <c r="F9963" i="2"/>
  <c r="C9964" i="2"/>
  <c r="D9964" i="2"/>
  <c r="E9964" i="2"/>
  <c r="F9964" i="2"/>
  <c r="C9965" i="2"/>
  <c r="D9965" i="2"/>
  <c r="E9965" i="2"/>
  <c r="F9965" i="2"/>
  <c r="C9966" i="2"/>
  <c r="D9966" i="2"/>
  <c r="E9966" i="2"/>
  <c r="F9966" i="2"/>
  <c r="C9967" i="2"/>
  <c r="D9967" i="2"/>
  <c r="E9967" i="2"/>
  <c r="F9967" i="2"/>
  <c r="C9968" i="2"/>
  <c r="D9968" i="2"/>
  <c r="E9968" i="2"/>
  <c r="F9968" i="2"/>
  <c r="C9969" i="2"/>
  <c r="D9969" i="2"/>
  <c r="E9969" i="2"/>
  <c r="F9969" i="2"/>
  <c r="C9970" i="2"/>
  <c r="D9970" i="2"/>
  <c r="E9970" i="2"/>
  <c r="F9970" i="2"/>
  <c r="C9971" i="2"/>
  <c r="D9971" i="2"/>
  <c r="E9971" i="2"/>
  <c r="F9971" i="2"/>
  <c r="C9972" i="2"/>
  <c r="D9972" i="2"/>
  <c r="E9972" i="2"/>
  <c r="F9972" i="2"/>
  <c r="C9973" i="2"/>
  <c r="D9973" i="2"/>
  <c r="E9973" i="2"/>
  <c r="F9973" i="2"/>
  <c r="C9974" i="2"/>
  <c r="D9974" i="2"/>
  <c r="E9974" i="2"/>
  <c r="F9974" i="2"/>
  <c r="C9975" i="2"/>
  <c r="D9975" i="2"/>
  <c r="E9975" i="2"/>
  <c r="F9975" i="2"/>
  <c r="C9976" i="2"/>
  <c r="D9976" i="2"/>
  <c r="E9976" i="2"/>
  <c r="F9976" i="2"/>
  <c r="C9977" i="2"/>
  <c r="D9977" i="2"/>
  <c r="E9977" i="2"/>
  <c r="F9977" i="2"/>
  <c r="C9978" i="2"/>
  <c r="D9978" i="2"/>
  <c r="E9978" i="2"/>
  <c r="F9978" i="2"/>
  <c r="C9979" i="2"/>
  <c r="D9979" i="2"/>
  <c r="E9979" i="2"/>
  <c r="F9979" i="2"/>
  <c r="C9980" i="2"/>
  <c r="D9980" i="2"/>
  <c r="E9980" i="2"/>
  <c r="F9980" i="2"/>
  <c r="C9981" i="2"/>
  <c r="D9981" i="2"/>
  <c r="E9981" i="2"/>
  <c r="F9981" i="2"/>
  <c r="C9982" i="2"/>
  <c r="D9982" i="2"/>
  <c r="E9982" i="2"/>
  <c r="F9982" i="2"/>
  <c r="C9983" i="2"/>
  <c r="D9983" i="2"/>
  <c r="E9983" i="2"/>
  <c r="F9983" i="2"/>
  <c r="C9984" i="2"/>
  <c r="D9984" i="2"/>
  <c r="E9984" i="2"/>
  <c r="F9984" i="2"/>
  <c r="C9985" i="2"/>
  <c r="D9985" i="2"/>
  <c r="E9985" i="2"/>
  <c r="F9985" i="2"/>
  <c r="C9986" i="2"/>
  <c r="D9986" i="2"/>
  <c r="E9986" i="2"/>
  <c r="F9986" i="2"/>
  <c r="C9987" i="2"/>
  <c r="D9987" i="2"/>
  <c r="E9987" i="2"/>
  <c r="F9987" i="2"/>
  <c r="C9988" i="2"/>
  <c r="D9988" i="2"/>
  <c r="E9988" i="2"/>
  <c r="F9988" i="2"/>
  <c r="C9989" i="2"/>
  <c r="D9989" i="2"/>
  <c r="E9989" i="2"/>
  <c r="F9989" i="2"/>
  <c r="C9990" i="2"/>
  <c r="D9990" i="2"/>
  <c r="E9990" i="2"/>
  <c r="F9990" i="2"/>
  <c r="C9991" i="2"/>
  <c r="D9991" i="2"/>
  <c r="E9991" i="2"/>
  <c r="F9991" i="2"/>
  <c r="C9992" i="2"/>
  <c r="D9992" i="2"/>
  <c r="E9992" i="2"/>
  <c r="F9992" i="2"/>
  <c r="C9993" i="2"/>
  <c r="D9993" i="2"/>
  <c r="E9993" i="2"/>
  <c r="F9993" i="2"/>
  <c r="C9994" i="2"/>
  <c r="D9994" i="2"/>
  <c r="E9994" i="2"/>
  <c r="F9994" i="2"/>
  <c r="C9995" i="2"/>
  <c r="D9995" i="2"/>
  <c r="E9995" i="2"/>
  <c r="F9995" i="2"/>
  <c r="C9996" i="2"/>
  <c r="D9996" i="2"/>
  <c r="E9996" i="2"/>
  <c r="F9996" i="2"/>
  <c r="C9997" i="2"/>
  <c r="D9997" i="2"/>
  <c r="E9997" i="2"/>
  <c r="F9997" i="2"/>
  <c r="C9998" i="2"/>
  <c r="D9998" i="2"/>
  <c r="E9998" i="2"/>
  <c r="F9998" i="2"/>
  <c r="C9999" i="2"/>
  <c r="D9999" i="2"/>
  <c r="E9999" i="2"/>
  <c r="F9999" i="2"/>
  <c r="C10000" i="2"/>
  <c r="D10000" i="2"/>
  <c r="E10000" i="2"/>
  <c r="F10000" i="2"/>
  <c r="C10001" i="2"/>
  <c r="D10001" i="2"/>
  <c r="E10001" i="2"/>
  <c r="F10001" i="2"/>
  <c r="C10002" i="2"/>
  <c r="D10002" i="2"/>
  <c r="E10002" i="2"/>
  <c r="F10002" i="2"/>
  <c r="C10003" i="2"/>
  <c r="D10003" i="2"/>
  <c r="E10003" i="2"/>
  <c r="F10003" i="2"/>
  <c r="C10004" i="2"/>
  <c r="D10004" i="2"/>
  <c r="E10004" i="2"/>
  <c r="F10004" i="2"/>
  <c r="D5" i="2"/>
  <c r="E5" i="2"/>
  <c r="F5" i="2"/>
  <c r="C5" i="2"/>
  <c r="B20" i="1"/>
  <c r="B473" i="3" s="1"/>
  <c r="B13" i="3" l="1"/>
  <c r="B17" i="3"/>
  <c r="B21" i="3"/>
  <c r="B25" i="3"/>
  <c r="B29" i="3"/>
  <c r="B33" i="3"/>
  <c r="B37" i="3"/>
  <c r="B41" i="3"/>
  <c r="B45" i="3"/>
  <c r="B49" i="3"/>
  <c r="B53" i="3"/>
  <c r="B57" i="3"/>
  <c r="B61" i="3"/>
  <c r="B65" i="3"/>
  <c r="B69" i="3"/>
  <c r="B73" i="3"/>
  <c r="B77" i="3"/>
  <c r="B81" i="3"/>
  <c r="B85" i="3"/>
  <c r="B89" i="3"/>
  <c r="B93" i="3"/>
  <c r="B97" i="3"/>
  <c r="B101" i="3"/>
  <c r="B105" i="3"/>
  <c r="B109" i="3"/>
  <c r="B113" i="3"/>
  <c r="B117" i="3"/>
  <c r="B121" i="3"/>
  <c r="B125" i="3"/>
  <c r="B129" i="3"/>
  <c r="B133" i="3"/>
  <c r="B137" i="3"/>
  <c r="B141" i="3"/>
  <c r="B145" i="3"/>
  <c r="B149" i="3"/>
  <c r="B153" i="3"/>
  <c r="B157" i="3"/>
  <c r="B161" i="3"/>
  <c r="B165" i="3"/>
  <c r="B169" i="3"/>
  <c r="B173" i="3"/>
  <c r="B177" i="3"/>
  <c r="B181" i="3"/>
  <c r="B185" i="3"/>
  <c r="B189" i="3"/>
  <c r="B193" i="3"/>
  <c r="B197" i="3"/>
  <c r="B201" i="3"/>
  <c r="B205" i="3"/>
  <c r="B209" i="3"/>
  <c r="B213" i="3"/>
  <c r="B217" i="3"/>
  <c r="B221" i="3"/>
  <c r="B225" i="3"/>
  <c r="B229" i="3"/>
  <c r="B233" i="3"/>
  <c r="B237" i="3"/>
  <c r="B241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97" i="3"/>
  <c r="B301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57" i="3"/>
  <c r="B361" i="3"/>
  <c r="B365" i="3"/>
  <c r="B369" i="3"/>
  <c r="B373" i="3"/>
  <c r="B377" i="3"/>
  <c r="B381" i="3"/>
  <c r="B385" i="3"/>
  <c r="B389" i="3"/>
  <c r="B393" i="3"/>
  <c r="B397" i="3"/>
  <c r="B401" i="3"/>
  <c r="B405" i="3"/>
  <c r="B409" i="3"/>
  <c r="B413" i="3"/>
  <c r="B417" i="3"/>
  <c r="B421" i="3"/>
  <c r="B425" i="3"/>
  <c r="B429" i="3"/>
  <c r="B433" i="3"/>
  <c r="B437" i="3"/>
  <c r="B445" i="3"/>
  <c r="B453" i="3"/>
  <c r="B461" i="3"/>
  <c r="B469" i="3"/>
  <c r="B477" i="3"/>
  <c r="B16" i="3"/>
  <c r="B20" i="3"/>
  <c r="B24" i="3"/>
  <c r="B28" i="3"/>
  <c r="B32" i="3"/>
  <c r="B36" i="3"/>
  <c r="B40" i="3"/>
  <c r="B44" i="3"/>
  <c r="B48" i="3"/>
  <c r="B52" i="3"/>
  <c r="B56" i="3"/>
  <c r="B60" i="3"/>
  <c r="B64" i="3"/>
  <c r="B68" i="3"/>
  <c r="B72" i="3"/>
  <c r="B76" i="3"/>
  <c r="B80" i="3"/>
  <c r="B84" i="3"/>
  <c r="B88" i="3"/>
  <c r="B92" i="3"/>
  <c r="B96" i="3"/>
  <c r="B100" i="3"/>
  <c r="B104" i="3"/>
  <c r="B108" i="3"/>
  <c r="B112" i="3"/>
  <c r="B116" i="3"/>
  <c r="B120" i="3"/>
  <c r="B124" i="3"/>
  <c r="B128" i="3"/>
  <c r="B132" i="3"/>
  <c r="B136" i="3"/>
  <c r="B140" i="3"/>
  <c r="B144" i="3"/>
  <c r="B148" i="3"/>
  <c r="B152" i="3"/>
  <c r="B156" i="3"/>
  <c r="B160" i="3"/>
  <c r="B164" i="3"/>
  <c r="B168" i="3"/>
  <c r="B172" i="3"/>
  <c r="B176" i="3"/>
  <c r="B180" i="3"/>
  <c r="B184" i="3"/>
  <c r="B188" i="3"/>
  <c r="B192" i="3"/>
  <c r="B196" i="3"/>
  <c r="B200" i="3"/>
  <c r="B204" i="3"/>
  <c r="B208" i="3"/>
  <c r="B212" i="3"/>
  <c r="B216" i="3"/>
  <c r="B220" i="3"/>
  <c r="B224" i="3"/>
  <c r="B228" i="3"/>
  <c r="B232" i="3"/>
  <c r="B236" i="3"/>
  <c r="B240" i="3"/>
  <c r="B244" i="3"/>
  <c r="B248" i="3"/>
  <c r="B252" i="3"/>
  <c r="B256" i="3"/>
  <c r="B260" i="3"/>
  <c r="B264" i="3"/>
  <c r="B268" i="3"/>
  <c r="B272" i="3"/>
  <c r="B276" i="3"/>
  <c r="B280" i="3"/>
  <c r="B284" i="3"/>
  <c r="B288" i="3"/>
  <c r="B292" i="3"/>
  <c r="B296" i="3"/>
  <c r="B300" i="3"/>
  <c r="B304" i="3"/>
  <c r="B308" i="3"/>
  <c r="B312" i="3"/>
  <c r="B316" i="3"/>
  <c r="B320" i="3"/>
  <c r="B324" i="3"/>
  <c r="B328" i="3"/>
  <c r="B332" i="3"/>
  <c r="B336" i="3"/>
  <c r="B340" i="3"/>
  <c r="B344" i="3"/>
  <c r="B348" i="3"/>
  <c r="B352" i="3"/>
  <c r="B356" i="3"/>
  <c r="B360" i="3"/>
  <c r="B364" i="3"/>
  <c r="B368" i="3"/>
  <c r="B372" i="3"/>
  <c r="B376" i="3"/>
  <c r="B380" i="3"/>
  <c r="B384" i="3"/>
  <c r="B388" i="3"/>
  <c r="B392" i="3"/>
  <c r="B396" i="3"/>
  <c r="B400" i="3"/>
  <c r="B404" i="3"/>
  <c r="B408" i="3"/>
  <c r="B412" i="3"/>
  <c r="B416" i="3"/>
  <c r="B420" i="3"/>
  <c r="B424" i="3"/>
  <c r="B428" i="3"/>
  <c r="B432" i="3"/>
  <c r="B436" i="3"/>
  <c r="B444" i="3"/>
  <c r="B452" i="3"/>
  <c r="B460" i="3"/>
  <c r="B468" i="3"/>
  <c r="B476" i="3"/>
  <c r="B15" i="3"/>
  <c r="B19" i="3"/>
  <c r="B23" i="3"/>
  <c r="B27" i="3"/>
  <c r="B31" i="3"/>
  <c r="B35" i="3"/>
  <c r="B39" i="3"/>
  <c r="B43" i="3"/>
  <c r="B47" i="3"/>
  <c r="B51" i="3"/>
  <c r="B55" i="3"/>
  <c r="B59" i="3"/>
  <c r="B63" i="3"/>
  <c r="B67" i="3"/>
  <c r="B71" i="3"/>
  <c r="B75" i="3"/>
  <c r="B79" i="3"/>
  <c r="B83" i="3"/>
  <c r="B87" i="3"/>
  <c r="B91" i="3"/>
  <c r="B95" i="3"/>
  <c r="B99" i="3"/>
  <c r="B103" i="3"/>
  <c r="B107" i="3"/>
  <c r="B111" i="3"/>
  <c r="B115" i="3"/>
  <c r="B119" i="3"/>
  <c r="B123" i="3"/>
  <c r="B127" i="3"/>
  <c r="B131" i="3"/>
  <c r="B135" i="3"/>
  <c r="B139" i="3"/>
  <c r="B143" i="3"/>
  <c r="B147" i="3"/>
  <c r="B151" i="3"/>
  <c r="B155" i="3"/>
  <c r="B159" i="3"/>
  <c r="B163" i="3"/>
  <c r="B167" i="3"/>
  <c r="B171" i="3"/>
  <c r="B175" i="3"/>
  <c r="B179" i="3"/>
  <c r="B183" i="3"/>
  <c r="B187" i="3"/>
  <c r="B191" i="3"/>
  <c r="B195" i="3"/>
  <c r="B199" i="3"/>
  <c r="B203" i="3"/>
  <c r="B207" i="3"/>
  <c r="B211" i="3"/>
  <c r="B215" i="3"/>
  <c r="B219" i="3"/>
  <c r="B223" i="3"/>
  <c r="B227" i="3"/>
  <c r="B231" i="3"/>
  <c r="B235" i="3"/>
  <c r="B239" i="3"/>
  <c r="B243" i="3"/>
  <c r="B247" i="3"/>
  <c r="B251" i="3"/>
  <c r="B255" i="3"/>
  <c r="B259" i="3"/>
  <c r="B263" i="3"/>
  <c r="B267" i="3"/>
  <c r="B271" i="3"/>
  <c r="B275" i="3"/>
  <c r="B279" i="3"/>
  <c r="B283" i="3"/>
  <c r="B287" i="3"/>
  <c r="B291" i="3"/>
  <c r="B295" i="3"/>
  <c r="B299" i="3"/>
  <c r="B303" i="3"/>
  <c r="B307" i="3"/>
  <c r="B311" i="3"/>
  <c r="B315" i="3"/>
  <c r="B319" i="3"/>
  <c r="B323" i="3"/>
  <c r="B327" i="3"/>
  <c r="B331" i="3"/>
  <c r="B335" i="3"/>
  <c r="B339" i="3"/>
  <c r="B343" i="3"/>
  <c r="B347" i="3"/>
  <c r="B351" i="3"/>
  <c r="B355" i="3"/>
  <c r="B359" i="3"/>
  <c r="B363" i="3"/>
  <c r="B367" i="3"/>
  <c r="B371" i="3"/>
  <c r="B375" i="3"/>
  <c r="B379" i="3"/>
  <c r="B383" i="3"/>
  <c r="B387" i="3"/>
  <c r="B391" i="3"/>
  <c r="B395" i="3"/>
  <c r="B399" i="3"/>
  <c r="B403" i="3"/>
  <c r="B407" i="3"/>
  <c r="B411" i="3"/>
  <c r="B415" i="3"/>
  <c r="B419" i="3"/>
  <c r="B423" i="3"/>
  <c r="B427" i="3"/>
  <c r="B431" i="3"/>
  <c r="B435" i="3"/>
  <c r="B441" i="3"/>
  <c r="B449" i="3"/>
  <c r="B457" i="3"/>
  <c r="B465" i="3"/>
  <c r="B3920" i="3"/>
  <c r="B3911" i="3"/>
  <c r="B3895" i="3"/>
  <c r="B3879" i="3"/>
  <c r="B3863" i="3"/>
  <c r="B3847" i="3"/>
  <c r="B3831" i="3"/>
  <c r="B3815" i="3"/>
  <c r="B3799" i="3"/>
  <c r="B3783" i="3"/>
  <c r="B3767" i="3"/>
  <c r="B3751" i="3"/>
  <c r="B3735" i="3"/>
  <c r="B3719" i="3"/>
  <c r="B3703" i="3"/>
  <c r="B3687" i="3"/>
  <c r="B3671" i="3"/>
  <c r="B3655" i="3"/>
  <c r="B3639" i="3"/>
  <c r="B3623" i="3"/>
  <c r="B1380" i="3"/>
  <c r="B1376" i="3"/>
  <c r="B1372" i="3"/>
  <c r="B1368" i="3"/>
  <c r="B1364" i="3"/>
  <c r="B1360" i="3"/>
  <c r="B1356" i="3"/>
  <c r="B1352" i="3"/>
  <c r="B1348" i="3"/>
  <c r="B1344" i="3"/>
  <c r="B1340" i="3"/>
  <c r="B1336" i="3"/>
  <c r="B1332" i="3"/>
  <c r="B1328" i="3"/>
  <c r="B1324" i="3"/>
  <c r="B1320" i="3"/>
  <c r="B1316" i="3"/>
  <c r="B1312" i="3"/>
  <c r="B1308" i="3"/>
  <c r="B1304" i="3"/>
  <c r="B1300" i="3"/>
  <c r="B1296" i="3"/>
  <c r="B1292" i="3"/>
  <c r="B1288" i="3"/>
  <c r="B1284" i="3"/>
  <c r="B1280" i="3"/>
  <c r="B1276" i="3"/>
  <c r="B1272" i="3"/>
  <c r="B1268" i="3"/>
  <c r="B1264" i="3"/>
  <c r="B1260" i="3"/>
  <c r="B1256" i="3"/>
  <c r="B1252" i="3"/>
  <c r="B1248" i="3"/>
  <c r="B1244" i="3"/>
  <c r="B1240" i="3"/>
  <c r="B1236" i="3"/>
  <c r="B1232" i="3"/>
  <c r="B1228" i="3"/>
  <c r="B1224" i="3"/>
  <c r="B1220" i="3"/>
  <c r="B1216" i="3"/>
  <c r="B1212" i="3"/>
  <c r="B1208" i="3"/>
  <c r="B1204" i="3"/>
  <c r="B1200" i="3"/>
  <c r="B1196" i="3"/>
  <c r="B1192" i="3"/>
  <c r="B1188" i="3"/>
  <c r="B1184" i="3"/>
  <c r="B1180" i="3"/>
  <c r="B1176" i="3"/>
  <c r="B1172" i="3"/>
  <c r="B1168" i="3"/>
  <c r="B1164" i="3"/>
  <c r="B1160" i="3"/>
  <c r="B1156" i="3"/>
  <c r="B1152" i="3"/>
  <c r="B1148" i="3"/>
  <c r="B1144" i="3"/>
  <c r="B1140" i="3"/>
  <c r="B1136" i="3"/>
  <c r="B1132" i="3"/>
  <c r="B1128" i="3"/>
  <c r="B1124" i="3"/>
  <c r="B1120" i="3"/>
  <c r="B1116" i="3"/>
  <c r="B1112" i="3"/>
  <c r="B1108" i="3"/>
  <c r="B1104" i="3"/>
  <c r="B1100" i="3"/>
  <c r="B1096" i="3"/>
  <c r="B1092" i="3"/>
  <c r="B1088" i="3"/>
  <c r="B1084" i="3"/>
  <c r="B1080" i="3"/>
  <c r="B1076" i="3"/>
  <c r="B1072" i="3"/>
  <c r="B1068" i="3"/>
  <c r="B1064" i="3"/>
  <c r="B1060" i="3"/>
  <c r="B1056" i="3"/>
  <c r="B1052" i="3"/>
  <c r="B1048" i="3"/>
  <c r="B1044" i="3"/>
  <c r="B1040" i="3"/>
  <c r="B1036" i="3"/>
  <c r="B1032" i="3"/>
  <c r="B1028" i="3"/>
  <c r="B1024" i="3"/>
  <c r="B1020" i="3"/>
  <c r="B1016" i="3"/>
  <c r="B1012" i="3"/>
  <c r="B1008" i="3"/>
  <c r="B1004" i="3"/>
  <c r="B1000" i="3"/>
  <c r="B996" i="3"/>
  <c r="B992" i="3"/>
  <c r="B988" i="3"/>
  <c r="B984" i="3"/>
  <c r="B980" i="3"/>
  <c r="B976" i="3"/>
  <c r="B972" i="3"/>
  <c r="B968" i="3"/>
  <c r="B964" i="3"/>
  <c r="B960" i="3"/>
  <c r="B956" i="3"/>
  <c r="B952" i="3"/>
  <c r="B948" i="3"/>
  <c r="B944" i="3"/>
  <c r="B940" i="3"/>
  <c r="B936" i="3"/>
  <c r="B932" i="3"/>
  <c r="B928" i="3"/>
  <c r="B924" i="3"/>
  <c r="B920" i="3"/>
  <c r="B916" i="3"/>
  <c r="B912" i="3"/>
  <c r="B908" i="3"/>
  <c r="B904" i="3"/>
  <c r="B900" i="3"/>
  <c r="B896" i="3"/>
  <c r="B892" i="3"/>
  <c r="B888" i="3"/>
  <c r="B884" i="3"/>
  <c r="B880" i="3"/>
  <c r="B876" i="3"/>
  <c r="B872" i="3"/>
  <c r="B868" i="3"/>
  <c r="B864" i="3"/>
  <c r="B860" i="3"/>
  <c r="B856" i="3"/>
  <c r="B852" i="3"/>
  <c r="B848" i="3"/>
  <c r="B844" i="3"/>
  <c r="B840" i="3"/>
  <c r="B836" i="3"/>
  <c r="B832" i="3"/>
  <c r="B828" i="3"/>
  <c r="B824" i="3"/>
  <c r="B820" i="3"/>
  <c r="B816" i="3"/>
  <c r="B812" i="3"/>
  <c r="B808" i="3"/>
  <c r="B804" i="3"/>
  <c r="B800" i="3"/>
  <c r="B796" i="3"/>
  <c r="B792" i="3"/>
  <c r="B788" i="3"/>
  <c r="B784" i="3"/>
  <c r="B780" i="3"/>
  <c r="B776" i="3"/>
  <c r="B772" i="3"/>
  <c r="B768" i="3"/>
  <c r="B764" i="3"/>
  <c r="B760" i="3"/>
  <c r="B756" i="3"/>
  <c r="B752" i="3"/>
  <c r="B748" i="3"/>
  <c r="B744" i="3"/>
  <c r="B740" i="3"/>
  <c r="B736" i="3"/>
  <c r="B732" i="3"/>
  <c r="B728" i="3"/>
  <c r="B724" i="3"/>
  <c r="B720" i="3"/>
  <c r="B716" i="3"/>
  <c r="B712" i="3"/>
  <c r="B708" i="3"/>
  <c r="B704" i="3"/>
  <c r="B700" i="3"/>
  <c r="B696" i="3"/>
  <c r="B692" i="3"/>
  <c r="B688" i="3"/>
  <c r="B684" i="3"/>
  <c r="B680" i="3"/>
  <c r="B676" i="3"/>
  <c r="B672" i="3"/>
  <c r="B668" i="3"/>
  <c r="B664" i="3"/>
  <c r="B660" i="3"/>
  <c r="B656" i="3"/>
  <c r="B652" i="3"/>
  <c r="B648" i="3"/>
  <c r="B644" i="3"/>
  <c r="B640" i="3"/>
  <c r="B636" i="3"/>
  <c r="B632" i="3"/>
  <c r="B628" i="3"/>
  <c r="B624" i="3"/>
  <c r="B620" i="3"/>
  <c r="B616" i="3"/>
  <c r="B612" i="3"/>
  <c r="B608" i="3"/>
  <c r="B604" i="3"/>
  <c r="B600" i="3"/>
  <c r="B596" i="3"/>
  <c r="B592" i="3"/>
  <c r="B588" i="3"/>
  <c r="B584" i="3"/>
  <c r="B580" i="3"/>
  <c r="B576" i="3"/>
  <c r="B572" i="3"/>
  <c r="B568" i="3"/>
  <c r="B564" i="3"/>
  <c r="B560" i="3"/>
  <c r="B556" i="3"/>
  <c r="B552" i="3"/>
  <c r="B548" i="3"/>
  <c r="B544" i="3"/>
  <c r="B540" i="3"/>
  <c r="B536" i="3"/>
  <c r="B532" i="3"/>
  <c r="B528" i="3"/>
  <c r="B524" i="3"/>
  <c r="B520" i="3"/>
  <c r="B516" i="3"/>
  <c r="B512" i="3"/>
  <c r="B508" i="3"/>
  <c r="B504" i="3"/>
  <c r="B500" i="3"/>
  <c r="B496" i="3"/>
  <c r="B492" i="3"/>
  <c r="B488" i="3"/>
  <c r="B484" i="3"/>
  <c r="B480" i="3"/>
  <c r="B3915" i="3"/>
  <c r="B3899" i="3"/>
  <c r="B3883" i="3"/>
  <c r="B3867" i="3"/>
  <c r="B3851" i="3"/>
  <c r="B3835" i="3"/>
  <c r="B3819" i="3"/>
  <c r="B3803" i="3"/>
  <c r="B3787" i="3"/>
  <c r="B3771" i="3"/>
  <c r="B3755" i="3"/>
  <c r="B3739" i="3"/>
  <c r="B3723" i="3"/>
  <c r="B3707" i="3"/>
  <c r="B3691" i="3"/>
  <c r="B3675" i="3"/>
  <c r="B3659" i="3"/>
  <c r="B3643" i="3"/>
  <c r="B3627" i="3"/>
  <c r="B1381" i="3"/>
  <c r="B1377" i="3"/>
  <c r="B1373" i="3"/>
  <c r="B1369" i="3"/>
  <c r="B1365" i="3"/>
  <c r="B1361" i="3"/>
  <c r="B1357" i="3"/>
  <c r="B1353" i="3"/>
  <c r="B1349" i="3"/>
  <c r="B1345" i="3"/>
  <c r="B1341" i="3"/>
  <c r="B1337" i="3"/>
  <c r="B1333" i="3"/>
  <c r="B1329" i="3"/>
  <c r="B1325" i="3"/>
  <c r="B1321" i="3"/>
  <c r="B1317" i="3"/>
  <c r="B1313" i="3"/>
  <c r="B1309" i="3"/>
  <c r="B1305" i="3"/>
  <c r="B1301" i="3"/>
  <c r="B1297" i="3"/>
  <c r="B1293" i="3"/>
  <c r="B1289" i="3"/>
  <c r="B1285" i="3"/>
  <c r="B1281" i="3"/>
  <c r="B1277" i="3"/>
  <c r="B1273" i="3"/>
  <c r="B1269" i="3"/>
  <c r="B1265" i="3"/>
  <c r="B1261" i="3"/>
  <c r="B1257" i="3"/>
  <c r="B1253" i="3"/>
  <c r="B1249" i="3"/>
  <c r="B1245" i="3"/>
  <c r="B1241" i="3"/>
  <c r="B1237" i="3"/>
  <c r="B1233" i="3"/>
  <c r="B1229" i="3"/>
  <c r="B1225" i="3"/>
  <c r="B1221" i="3"/>
  <c r="B1217" i="3"/>
  <c r="B1213" i="3"/>
  <c r="B1209" i="3"/>
  <c r="B1205" i="3"/>
  <c r="B1201" i="3"/>
  <c r="B1197" i="3"/>
  <c r="B1193" i="3"/>
  <c r="B1189" i="3"/>
  <c r="B1185" i="3"/>
  <c r="B1181" i="3"/>
  <c r="B1177" i="3"/>
  <c r="B1173" i="3"/>
  <c r="B1169" i="3"/>
  <c r="B1165" i="3"/>
  <c r="B1161" i="3"/>
  <c r="B1157" i="3"/>
  <c r="B1153" i="3"/>
  <c r="B1149" i="3"/>
  <c r="B1145" i="3"/>
  <c r="B1141" i="3"/>
  <c r="B1137" i="3"/>
  <c r="B1133" i="3"/>
  <c r="B1129" i="3"/>
  <c r="B1125" i="3"/>
  <c r="B1121" i="3"/>
  <c r="B1117" i="3"/>
  <c r="B1113" i="3"/>
  <c r="B1109" i="3"/>
  <c r="B1105" i="3"/>
  <c r="B1101" i="3"/>
  <c r="B1097" i="3"/>
  <c r="B1093" i="3"/>
  <c r="B1089" i="3"/>
  <c r="B1085" i="3"/>
  <c r="B1081" i="3"/>
  <c r="B1077" i="3"/>
  <c r="B1073" i="3"/>
  <c r="B1069" i="3"/>
  <c r="B1065" i="3"/>
  <c r="B1061" i="3"/>
  <c r="B1057" i="3"/>
  <c r="B1053" i="3"/>
  <c r="B1049" i="3"/>
  <c r="B1045" i="3"/>
  <c r="B1041" i="3"/>
  <c r="B1037" i="3"/>
  <c r="B1033" i="3"/>
  <c r="B1029" i="3"/>
  <c r="B1025" i="3"/>
  <c r="B1021" i="3"/>
  <c r="B1017" i="3"/>
  <c r="B1013" i="3"/>
  <c r="B1009" i="3"/>
  <c r="B1005" i="3"/>
  <c r="B1001" i="3"/>
  <c r="B997" i="3"/>
  <c r="B993" i="3"/>
  <c r="B989" i="3"/>
  <c r="B985" i="3"/>
  <c r="B981" i="3"/>
  <c r="B977" i="3"/>
  <c r="B973" i="3"/>
  <c r="B969" i="3"/>
  <c r="B965" i="3"/>
  <c r="B961" i="3"/>
  <c r="B957" i="3"/>
  <c r="B953" i="3"/>
  <c r="B949" i="3"/>
  <c r="B945" i="3"/>
  <c r="B941" i="3"/>
  <c r="B937" i="3"/>
  <c r="B933" i="3"/>
  <c r="B929" i="3"/>
  <c r="B925" i="3"/>
  <c r="B921" i="3"/>
  <c r="B917" i="3"/>
  <c r="B913" i="3"/>
  <c r="B909" i="3"/>
  <c r="B905" i="3"/>
  <c r="B901" i="3"/>
  <c r="B897" i="3"/>
  <c r="B893" i="3"/>
  <c r="B889" i="3"/>
  <c r="B885" i="3"/>
  <c r="B881" i="3"/>
  <c r="B877" i="3"/>
  <c r="B873" i="3"/>
  <c r="B869" i="3"/>
  <c r="B865" i="3"/>
  <c r="B861" i="3"/>
  <c r="B857" i="3"/>
  <c r="B853" i="3"/>
  <c r="B849" i="3"/>
  <c r="B845" i="3"/>
  <c r="B841" i="3"/>
  <c r="B837" i="3"/>
  <c r="B833" i="3"/>
  <c r="B829" i="3"/>
  <c r="B825" i="3"/>
  <c r="B821" i="3"/>
  <c r="B817" i="3"/>
  <c r="B813" i="3"/>
  <c r="B809" i="3"/>
  <c r="B805" i="3"/>
  <c r="B801" i="3"/>
  <c r="B797" i="3"/>
  <c r="B793" i="3"/>
  <c r="B789" i="3"/>
  <c r="B785" i="3"/>
  <c r="B781" i="3"/>
  <c r="B777" i="3"/>
  <c r="B773" i="3"/>
  <c r="B769" i="3"/>
  <c r="B765" i="3"/>
  <c r="B761" i="3"/>
  <c r="B757" i="3"/>
  <c r="B753" i="3"/>
  <c r="B749" i="3"/>
  <c r="B745" i="3"/>
  <c r="B741" i="3"/>
  <c r="B737" i="3"/>
  <c r="B733" i="3"/>
  <c r="B729" i="3"/>
  <c r="B725" i="3"/>
  <c r="B721" i="3"/>
  <c r="B717" i="3"/>
  <c r="B713" i="3"/>
  <c r="B709" i="3"/>
  <c r="B705" i="3"/>
  <c r="B701" i="3"/>
  <c r="B697" i="3"/>
  <c r="B693" i="3"/>
  <c r="B689" i="3"/>
  <c r="B685" i="3"/>
  <c r="B681" i="3"/>
  <c r="B677" i="3"/>
  <c r="B673" i="3"/>
  <c r="B669" i="3"/>
  <c r="B665" i="3"/>
  <c r="B661" i="3"/>
  <c r="B657" i="3"/>
  <c r="B653" i="3"/>
  <c r="B649" i="3"/>
  <c r="B645" i="3"/>
  <c r="B641" i="3"/>
  <c r="B637" i="3"/>
  <c r="B633" i="3"/>
  <c r="B629" i="3"/>
  <c r="B625" i="3"/>
  <c r="B621" i="3"/>
  <c r="B617" i="3"/>
  <c r="B613" i="3"/>
  <c r="B609" i="3"/>
  <c r="B605" i="3"/>
  <c r="B601" i="3"/>
  <c r="B597" i="3"/>
  <c r="B593" i="3"/>
  <c r="B589" i="3"/>
  <c r="B585" i="3"/>
  <c r="B581" i="3"/>
  <c r="B577" i="3"/>
  <c r="B573" i="3"/>
  <c r="B569" i="3"/>
  <c r="B565" i="3"/>
  <c r="B561" i="3"/>
  <c r="B557" i="3"/>
  <c r="B553" i="3"/>
  <c r="B549" i="3"/>
  <c r="B545" i="3"/>
  <c r="B541" i="3"/>
  <c r="B537" i="3"/>
  <c r="B533" i="3"/>
  <c r="B529" i="3"/>
  <c r="B525" i="3"/>
  <c r="B521" i="3"/>
  <c r="B517" i="3"/>
  <c r="B513" i="3"/>
  <c r="B509" i="3"/>
  <c r="B505" i="3"/>
  <c r="B501" i="3"/>
  <c r="B497" i="3"/>
  <c r="B493" i="3"/>
  <c r="B489" i="3"/>
  <c r="B485" i="3"/>
  <c r="B481" i="3"/>
  <c r="B3919" i="3"/>
  <c r="B3903" i="3"/>
  <c r="B3887" i="3"/>
  <c r="B3871" i="3"/>
  <c r="B3855" i="3"/>
  <c r="B3839" i="3"/>
  <c r="B3823" i="3"/>
  <c r="B3807" i="3"/>
  <c r="B3791" i="3"/>
  <c r="B3775" i="3"/>
  <c r="B3759" i="3"/>
  <c r="B3743" i="3"/>
  <c r="B3727" i="3"/>
  <c r="B3711" i="3"/>
  <c r="B3695" i="3"/>
  <c r="B3679" i="3"/>
  <c r="B3663" i="3"/>
  <c r="B3647" i="3"/>
  <c r="B3631" i="3"/>
  <c r="B1382" i="3"/>
  <c r="B1378" i="3"/>
  <c r="B1374" i="3"/>
  <c r="B1370" i="3"/>
  <c r="B1366" i="3"/>
  <c r="B1362" i="3"/>
  <c r="B1358" i="3"/>
  <c r="B1354" i="3"/>
  <c r="B1350" i="3"/>
  <c r="B1346" i="3"/>
  <c r="B1342" i="3"/>
  <c r="B1338" i="3"/>
  <c r="B1334" i="3"/>
  <c r="B1330" i="3"/>
  <c r="B1326" i="3"/>
  <c r="B1322" i="3"/>
  <c r="B1318" i="3"/>
  <c r="B1314" i="3"/>
  <c r="B1310" i="3"/>
  <c r="B1306" i="3"/>
  <c r="B1302" i="3"/>
  <c r="B1298" i="3"/>
  <c r="B1294" i="3"/>
  <c r="B1290" i="3"/>
  <c r="B1286" i="3"/>
  <c r="B1282" i="3"/>
  <c r="B1278" i="3"/>
  <c r="B1274" i="3"/>
  <c r="B1270" i="3"/>
  <c r="B1266" i="3"/>
  <c r="B1262" i="3"/>
  <c r="B1258" i="3"/>
  <c r="B1254" i="3"/>
  <c r="B1250" i="3"/>
  <c r="B1246" i="3"/>
  <c r="B1242" i="3"/>
  <c r="B1238" i="3"/>
  <c r="B1234" i="3"/>
  <c r="B1230" i="3"/>
  <c r="B1226" i="3"/>
  <c r="B1222" i="3"/>
  <c r="B1218" i="3"/>
  <c r="B1214" i="3"/>
  <c r="B1210" i="3"/>
  <c r="B1206" i="3"/>
  <c r="B1202" i="3"/>
  <c r="B1198" i="3"/>
  <c r="B1194" i="3"/>
  <c r="B1190" i="3"/>
  <c r="B1186" i="3"/>
  <c r="B1182" i="3"/>
  <c r="B1178" i="3"/>
  <c r="B1174" i="3"/>
  <c r="B1170" i="3"/>
  <c r="B1166" i="3"/>
  <c r="B1162" i="3"/>
  <c r="B1158" i="3"/>
  <c r="B1154" i="3"/>
  <c r="B1150" i="3"/>
  <c r="B1146" i="3"/>
  <c r="B1142" i="3"/>
  <c r="B1138" i="3"/>
  <c r="B1134" i="3"/>
  <c r="B1130" i="3"/>
  <c r="B1126" i="3"/>
  <c r="B1122" i="3"/>
  <c r="B1118" i="3"/>
  <c r="B1114" i="3"/>
  <c r="B1110" i="3"/>
  <c r="B1106" i="3"/>
  <c r="B1102" i="3"/>
  <c r="B1098" i="3"/>
  <c r="B1094" i="3"/>
  <c r="B1090" i="3"/>
  <c r="B1086" i="3"/>
  <c r="B1082" i="3"/>
  <c r="B1078" i="3"/>
  <c r="B1074" i="3"/>
  <c r="B1070" i="3"/>
  <c r="B1066" i="3"/>
  <c r="B1062" i="3"/>
  <c r="B1058" i="3"/>
  <c r="B1054" i="3"/>
  <c r="B1050" i="3"/>
  <c r="B1046" i="3"/>
  <c r="B1042" i="3"/>
  <c r="B1038" i="3"/>
  <c r="B1034" i="3"/>
  <c r="B1030" i="3"/>
  <c r="B1026" i="3"/>
  <c r="B1022" i="3"/>
  <c r="B1018" i="3"/>
  <c r="B1014" i="3"/>
  <c r="B1010" i="3"/>
  <c r="B1006" i="3"/>
  <c r="B1002" i="3"/>
  <c r="B998" i="3"/>
  <c r="B994" i="3"/>
  <c r="B990" i="3"/>
  <c r="B986" i="3"/>
  <c r="B982" i="3"/>
  <c r="B978" i="3"/>
  <c r="B974" i="3"/>
  <c r="B970" i="3"/>
  <c r="B966" i="3"/>
  <c r="B962" i="3"/>
  <c r="B958" i="3"/>
  <c r="B954" i="3"/>
  <c r="B950" i="3"/>
  <c r="B946" i="3"/>
  <c r="B942" i="3"/>
  <c r="B938" i="3"/>
  <c r="B934" i="3"/>
  <c r="B930" i="3"/>
  <c r="B926" i="3"/>
  <c r="B922" i="3"/>
  <c r="B918" i="3"/>
  <c r="B914" i="3"/>
  <c r="B910" i="3"/>
  <c r="B906" i="3"/>
  <c r="B902" i="3"/>
  <c r="B898" i="3"/>
  <c r="B894" i="3"/>
  <c r="B890" i="3"/>
  <c r="B886" i="3"/>
  <c r="B882" i="3"/>
  <c r="B878" i="3"/>
  <c r="B874" i="3"/>
  <c r="B870" i="3"/>
  <c r="B866" i="3"/>
  <c r="B862" i="3"/>
  <c r="B858" i="3"/>
  <c r="B854" i="3"/>
  <c r="B850" i="3"/>
  <c r="B846" i="3"/>
  <c r="B842" i="3"/>
  <c r="B838" i="3"/>
  <c r="B834" i="3"/>
  <c r="B830" i="3"/>
  <c r="B826" i="3"/>
  <c r="B822" i="3"/>
  <c r="B818" i="3"/>
  <c r="B814" i="3"/>
  <c r="B810" i="3"/>
  <c r="B806" i="3"/>
  <c r="B802" i="3"/>
  <c r="B798" i="3"/>
  <c r="B794" i="3"/>
  <c r="B790" i="3"/>
  <c r="B786" i="3"/>
  <c r="B782" i="3"/>
  <c r="B778" i="3"/>
  <c r="B774" i="3"/>
  <c r="B770" i="3"/>
  <c r="B766" i="3"/>
  <c r="B762" i="3"/>
  <c r="B758" i="3"/>
  <c r="B754" i="3"/>
  <c r="B750" i="3"/>
  <c r="B746" i="3"/>
  <c r="B742" i="3"/>
  <c r="B738" i="3"/>
  <c r="B734" i="3"/>
  <c r="B730" i="3"/>
  <c r="B726" i="3"/>
  <c r="B722" i="3"/>
  <c r="B718" i="3"/>
  <c r="B714" i="3"/>
  <c r="B710" i="3"/>
  <c r="B706" i="3"/>
  <c r="B702" i="3"/>
  <c r="B698" i="3"/>
  <c r="B694" i="3"/>
  <c r="B690" i="3"/>
  <c r="B686" i="3"/>
  <c r="B682" i="3"/>
  <c r="B678" i="3"/>
  <c r="B674" i="3"/>
  <c r="B670" i="3"/>
  <c r="B666" i="3"/>
  <c r="B662" i="3"/>
  <c r="B658" i="3"/>
  <c r="B654" i="3"/>
  <c r="B650" i="3"/>
  <c r="B646" i="3"/>
  <c r="B642" i="3"/>
  <c r="B638" i="3"/>
  <c r="B634" i="3"/>
  <c r="B630" i="3"/>
  <c r="B626" i="3"/>
  <c r="B622" i="3"/>
  <c r="B618" i="3"/>
  <c r="B614" i="3"/>
  <c r="B610" i="3"/>
  <c r="B606" i="3"/>
  <c r="B602" i="3"/>
  <c r="B598" i="3"/>
  <c r="B594" i="3"/>
  <c r="B590" i="3"/>
  <c r="B586" i="3"/>
  <c r="B582" i="3"/>
  <c r="B578" i="3"/>
  <c r="B574" i="3"/>
  <c r="B570" i="3"/>
  <c r="B566" i="3"/>
  <c r="B562" i="3"/>
  <c r="B558" i="3"/>
  <c r="B554" i="3"/>
  <c r="B550" i="3"/>
  <c r="B546" i="3"/>
  <c r="B542" i="3"/>
  <c r="B538" i="3"/>
  <c r="B534" i="3"/>
  <c r="B530" i="3"/>
  <c r="B526" i="3"/>
  <c r="B522" i="3"/>
  <c r="B518" i="3"/>
  <c r="B514" i="3"/>
  <c r="B510" i="3"/>
  <c r="B506" i="3"/>
  <c r="B502" i="3"/>
  <c r="B498" i="3"/>
  <c r="B494" i="3"/>
  <c r="B490" i="3"/>
  <c r="B486" i="3"/>
  <c r="B482" i="3"/>
  <c r="B478" i="3"/>
  <c r="B474" i="3"/>
  <c r="B470" i="3"/>
  <c r="B466" i="3"/>
  <c r="B462" i="3"/>
  <c r="B458" i="3"/>
  <c r="B454" i="3"/>
  <c r="B450" i="3"/>
  <c r="B446" i="3"/>
  <c r="B442" i="3"/>
  <c r="B438" i="3"/>
  <c r="B3923" i="3"/>
  <c r="B3907" i="3"/>
  <c r="B3891" i="3"/>
  <c r="B3875" i="3"/>
  <c r="B3859" i="3"/>
  <c r="B3843" i="3"/>
  <c r="B3827" i="3"/>
  <c r="B3811" i="3"/>
  <c r="B3795" i="3"/>
  <c r="B3779" i="3"/>
  <c r="B3763" i="3"/>
  <c r="B3747" i="3"/>
  <c r="B3731" i="3"/>
  <c r="B3715" i="3"/>
  <c r="B3699" i="3"/>
  <c r="B3683" i="3"/>
  <c r="B3667" i="3"/>
  <c r="B3651" i="3"/>
  <c r="B3635" i="3"/>
  <c r="B1383" i="3"/>
  <c r="B1379" i="3"/>
  <c r="B1375" i="3"/>
  <c r="B1371" i="3"/>
  <c r="B1367" i="3"/>
  <c r="B1363" i="3"/>
  <c r="B1359" i="3"/>
  <c r="B1355" i="3"/>
  <c r="B1351" i="3"/>
  <c r="B1347" i="3"/>
  <c r="B1343" i="3"/>
  <c r="B1339" i="3"/>
  <c r="B1335" i="3"/>
  <c r="B1331" i="3"/>
  <c r="B1327" i="3"/>
  <c r="B1323" i="3"/>
  <c r="B1319" i="3"/>
  <c r="B1315" i="3"/>
  <c r="B1311" i="3"/>
  <c r="B1307" i="3"/>
  <c r="B1303" i="3"/>
  <c r="B1299" i="3"/>
  <c r="B1295" i="3"/>
  <c r="B1291" i="3"/>
  <c r="B1287" i="3"/>
  <c r="B1283" i="3"/>
  <c r="B1279" i="3"/>
  <c r="B1275" i="3"/>
  <c r="B1271" i="3"/>
  <c r="B1267" i="3"/>
  <c r="B1263" i="3"/>
  <c r="B1259" i="3"/>
  <c r="B1255" i="3"/>
  <c r="B1251" i="3"/>
  <c r="B1247" i="3"/>
  <c r="B1243" i="3"/>
  <c r="B1239" i="3"/>
  <c r="B1235" i="3"/>
  <c r="B1231" i="3"/>
  <c r="B1227" i="3"/>
  <c r="B1223" i="3"/>
  <c r="B1219" i="3"/>
  <c r="B1215" i="3"/>
  <c r="B1211" i="3"/>
  <c r="B1207" i="3"/>
  <c r="B1203" i="3"/>
  <c r="B1199" i="3"/>
  <c r="B1195" i="3"/>
  <c r="B1191" i="3"/>
  <c r="B1187" i="3"/>
  <c r="B1183" i="3"/>
  <c r="B1179" i="3"/>
  <c r="B1175" i="3"/>
  <c r="B1171" i="3"/>
  <c r="B1167" i="3"/>
  <c r="B1163" i="3"/>
  <c r="B1159" i="3"/>
  <c r="B1155" i="3"/>
  <c r="B1151" i="3"/>
  <c r="B1147" i="3"/>
  <c r="B1143" i="3"/>
  <c r="B1139" i="3"/>
  <c r="B1135" i="3"/>
  <c r="B1131" i="3"/>
  <c r="B1127" i="3"/>
  <c r="B1123" i="3"/>
  <c r="B1119" i="3"/>
  <c r="B1115" i="3"/>
  <c r="B1111" i="3"/>
  <c r="B1107" i="3"/>
  <c r="B1103" i="3"/>
  <c r="B1099" i="3"/>
  <c r="B1095" i="3"/>
  <c r="B1091" i="3"/>
  <c r="B1087" i="3"/>
  <c r="B1083" i="3"/>
  <c r="B1079" i="3"/>
  <c r="B1075" i="3"/>
  <c r="B1071" i="3"/>
  <c r="B1067" i="3"/>
  <c r="B1063" i="3"/>
  <c r="B1059" i="3"/>
  <c r="B1055" i="3"/>
  <c r="B1051" i="3"/>
  <c r="B1047" i="3"/>
  <c r="B1043" i="3"/>
  <c r="B1039" i="3"/>
  <c r="B1035" i="3"/>
  <c r="B1031" i="3"/>
  <c r="B1027" i="3"/>
  <c r="B1023" i="3"/>
  <c r="B1019" i="3"/>
  <c r="B1015" i="3"/>
  <c r="B1011" i="3"/>
  <c r="B1007" i="3"/>
  <c r="B1003" i="3"/>
  <c r="B999" i="3"/>
  <c r="B995" i="3"/>
  <c r="B991" i="3"/>
  <c r="B987" i="3"/>
  <c r="B983" i="3"/>
  <c r="B979" i="3"/>
  <c r="B975" i="3"/>
  <c r="B971" i="3"/>
  <c r="B967" i="3"/>
  <c r="B963" i="3"/>
  <c r="B959" i="3"/>
  <c r="B955" i="3"/>
  <c r="B951" i="3"/>
  <c r="B947" i="3"/>
  <c r="B943" i="3"/>
  <c r="B939" i="3"/>
  <c r="B935" i="3"/>
  <c r="B931" i="3"/>
  <c r="B927" i="3"/>
  <c r="B923" i="3"/>
  <c r="B919" i="3"/>
  <c r="B915" i="3"/>
  <c r="B911" i="3"/>
  <c r="B907" i="3"/>
  <c r="B903" i="3"/>
  <c r="B899" i="3"/>
  <c r="B895" i="3"/>
  <c r="B891" i="3"/>
  <c r="B887" i="3"/>
  <c r="B883" i="3"/>
  <c r="B879" i="3"/>
  <c r="B875" i="3"/>
  <c r="B871" i="3"/>
  <c r="B867" i="3"/>
  <c r="B863" i="3"/>
  <c r="B859" i="3"/>
  <c r="B855" i="3"/>
  <c r="B851" i="3"/>
  <c r="B847" i="3"/>
  <c r="B843" i="3"/>
  <c r="B839" i="3"/>
  <c r="B835" i="3"/>
  <c r="B831" i="3"/>
  <c r="B827" i="3"/>
  <c r="B823" i="3"/>
  <c r="B819" i="3"/>
  <c r="B815" i="3"/>
  <c r="B811" i="3"/>
  <c r="B807" i="3"/>
  <c r="B803" i="3"/>
  <c r="B799" i="3"/>
  <c r="B795" i="3"/>
  <c r="B791" i="3"/>
  <c r="B787" i="3"/>
  <c r="B783" i="3"/>
  <c r="B779" i="3"/>
  <c r="B775" i="3"/>
  <c r="B771" i="3"/>
  <c r="B767" i="3"/>
  <c r="B763" i="3"/>
  <c r="B759" i="3"/>
  <c r="B755" i="3"/>
  <c r="B751" i="3"/>
  <c r="B747" i="3"/>
  <c r="B743" i="3"/>
  <c r="B739" i="3"/>
  <c r="B735" i="3"/>
  <c r="B731" i="3"/>
  <c r="B727" i="3"/>
  <c r="B723" i="3"/>
  <c r="B719" i="3"/>
  <c r="B715" i="3"/>
  <c r="B711" i="3"/>
  <c r="B707" i="3"/>
  <c r="B703" i="3"/>
  <c r="B699" i="3"/>
  <c r="B695" i="3"/>
  <c r="B691" i="3"/>
  <c r="B687" i="3"/>
  <c r="B683" i="3"/>
  <c r="B679" i="3"/>
  <c r="B675" i="3"/>
  <c r="B671" i="3"/>
  <c r="B667" i="3"/>
  <c r="B663" i="3"/>
  <c r="B659" i="3"/>
  <c r="B655" i="3"/>
  <c r="B651" i="3"/>
  <c r="B647" i="3"/>
  <c r="B643" i="3"/>
  <c r="B639" i="3"/>
  <c r="B635" i="3"/>
  <c r="B631" i="3"/>
  <c r="B627" i="3"/>
  <c r="B623" i="3"/>
  <c r="B619" i="3"/>
  <c r="B615" i="3"/>
  <c r="B611" i="3"/>
  <c r="B607" i="3"/>
  <c r="B603" i="3"/>
  <c r="B599" i="3"/>
  <c r="B595" i="3"/>
  <c r="B591" i="3"/>
  <c r="B587" i="3"/>
  <c r="B583" i="3"/>
  <c r="B579" i="3"/>
  <c r="B575" i="3"/>
  <c r="B571" i="3"/>
  <c r="B567" i="3"/>
  <c r="B563" i="3"/>
  <c r="B559" i="3"/>
  <c r="B555" i="3"/>
  <c r="B551" i="3"/>
  <c r="B547" i="3"/>
  <c r="B543" i="3"/>
  <c r="B539" i="3"/>
  <c r="B535" i="3"/>
  <c r="B531" i="3"/>
  <c r="B527" i="3"/>
  <c r="B523" i="3"/>
  <c r="B519" i="3"/>
  <c r="B515" i="3"/>
  <c r="B511" i="3"/>
  <c r="B507" i="3"/>
  <c r="B503" i="3"/>
  <c r="B499" i="3"/>
  <c r="B495" i="3"/>
  <c r="B491" i="3"/>
  <c r="B487" i="3"/>
  <c r="B483" i="3"/>
  <c r="B479" i="3"/>
  <c r="B475" i="3"/>
  <c r="B471" i="3"/>
  <c r="B467" i="3"/>
  <c r="B463" i="3"/>
  <c r="B459" i="3"/>
  <c r="B455" i="3"/>
  <c r="B451" i="3"/>
  <c r="B447" i="3"/>
  <c r="B443" i="3"/>
  <c r="B439" i="3"/>
  <c r="B14" i="3"/>
  <c r="B18" i="3"/>
  <c r="B22" i="3"/>
  <c r="B26" i="3"/>
  <c r="B30" i="3"/>
  <c r="B34" i="3"/>
  <c r="B38" i="3"/>
  <c r="B42" i="3"/>
  <c r="B46" i="3"/>
  <c r="B50" i="3"/>
  <c r="B54" i="3"/>
  <c r="B58" i="3"/>
  <c r="B62" i="3"/>
  <c r="B66" i="3"/>
  <c r="B70" i="3"/>
  <c r="B74" i="3"/>
  <c r="B78" i="3"/>
  <c r="B82" i="3"/>
  <c r="B86" i="3"/>
  <c r="B90" i="3"/>
  <c r="B94" i="3"/>
  <c r="B98" i="3"/>
  <c r="B102" i="3"/>
  <c r="B106" i="3"/>
  <c r="B110" i="3"/>
  <c r="B114" i="3"/>
  <c r="B118" i="3"/>
  <c r="B122" i="3"/>
  <c r="B126" i="3"/>
  <c r="B130" i="3"/>
  <c r="B134" i="3"/>
  <c r="B138" i="3"/>
  <c r="B142" i="3"/>
  <c r="B146" i="3"/>
  <c r="B150" i="3"/>
  <c r="B154" i="3"/>
  <c r="B158" i="3"/>
  <c r="B162" i="3"/>
  <c r="B166" i="3"/>
  <c r="B170" i="3"/>
  <c r="B174" i="3"/>
  <c r="B178" i="3"/>
  <c r="B182" i="3"/>
  <c r="B186" i="3"/>
  <c r="B190" i="3"/>
  <c r="B194" i="3"/>
  <c r="B198" i="3"/>
  <c r="B202" i="3"/>
  <c r="B206" i="3"/>
  <c r="B210" i="3"/>
  <c r="B214" i="3"/>
  <c r="B218" i="3"/>
  <c r="B222" i="3"/>
  <c r="B226" i="3"/>
  <c r="B230" i="3"/>
  <c r="B234" i="3"/>
  <c r="B238" i="3"/>
  <c r="B242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94" i="3"/>
  <c r="B298" i="3"/>
  <c r="B302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358" i="3"/>
  <c r="B362" i="3"/>
  <c r="B366" i="3"/>
  <c r="B370" i="3"/>
  <c r="B374" i="3"/>
  <c r="B378" i="3"/>
  <c r="B382" i="3"/>
  <c r="B386" i="3"/>
  <c r="B390" i="3"/>
  <c r="B394" i="3"/>
  <c r="B398" i="3"/>
  <c r="B402" i="3"/>
  <c r="B406" i="3"/>
  <c r="B410" i="3"/>
  <c r="B414" i="3"/>
  <c r="B418" i="3"/>
  <c r="B422" i="3"/>
  <c r="B426" i="3"/>
  <c r="B430" i="3"/>
  <c r="B434" i="3"/>
  <c r="B440" i="3"/>
  <c r="B448" i="3"/>
  <c r="B456" i="3"/>
  <c r="B464" i="3"/>
  <c r="B472" i="3"/>
  <c r="B3624" i="3"/>
  <c r="B3628" i="3"/>
  <c r="B3632" i="3"/>
  <c r="B3636" i="3"/>
  <c r="B3640" i="3"/>
  <c r="B3644" i="3"/>
  <c r="B3648" i="3"/>
  <c r="B3652" i="3"/>
  <c r="B3656" i="3"/>
  <c r="B3660" i="3"/>
  <c r="B3664" i="3"/>
  <c r="B3668" i="3"/>
  <c r="B3672" i="3"/>
  <c r="B3676" i="3"/>
  <c r="B3680" i="3"/>
  <c r="B3684" i="3"/>
  <c r="B3688" i="3"/>
  <c r="B3692" i="3"/>
  <c r="B3696" i="3"/>
  <c r="B3700" i="3"/>
  <c r="B3704" i="3"/>
  <c r="B3708" i="3"/>
  <c r="B3712" i="3"/>
  <c r="B3716" i="3"/>
  <c r="B3720" i="3"/>
  <c r="B3724" i="3"/>
  <c r="B3728" i="3"/>
  <c r="B3732" i="3"/>
  <c r="B3736" i="3"/>
  <c r="B3740" i="3"/>
  <c r="B3744" i="3"/>
  <c r="B3748" i="3"/>
  <c r="B3752" i="3"/>
  <c r="B3756" i="3"/>
  <c r="B3760" i="3"/>
  <c r="B3764" i="3"/>
  <c r="B3768" i="3"/>
  <c r="B3772" i="3"/>
  <c r="B3776" i="3"/>
  <c r="B3780" i="3"/>
  <c r="B3784" i="3"/>
  <c r="B3788" i="3"/>
  <c r="B3792" i="3"/>
  <c r="B3796" i="3"/>
  <c r="B3800" i="3"/>
  <c r="B3804" i="3"/>
  <c r="B3808" i="3"/>
  <c r="B3812" i="3"/>
  <c r="B3816" i="3"/>
  <c r="B3820" i="3"/>
  <c r="B3824" i="3"/>
  <c r="B3828" i="3"/>
  <c r="B3832" i="3"/>
  <c r="B3836" i="3"/>
  <c r="B3840" i="3"/>
  <c r="B3844" i="3"/>
  <c r="B3848" i="3"/>
  <c r="B3852" i="3"/>
  <c r="B3856" i="3"/>
  <c r="B3860" i="3"/>
  <c r="B3864" i="3"/>
  <c r="B3868" i="3"/>
  <c r="B3872" i="3"/>
  <c r="B3876" i="3"/>
  <c r="B3880" i="3"/>
  <c r="B3884" i="3"/>
  <c r="B3888" i="3"/>
  <c r="B3892" i="3"/>
  <c r="B3896" i="3"/>
  <c r="B3900" i="3"/>
  <c r="B3904" i="3"/>
  <c r="B3908" i="3"/>
  <c r="B3912" i="3"/>
  <c r="B3916" i="3"/>
  <c r="B10012" i="3"/>
  <c r="B10011" i="3"/>
  <c r="B10010" i="3"/>
  <c r="B10009" i="3"/>
  <c r="B10008" i="3"/>
  <c r="B10007" i="3"/>
  <c r="B10006" i="3"/>
  <c r="B10005" i="3"/>
  <c r="B10004" i="3"/>
  <c r="B10003" i="3"/>
  <c r="B10002" i="3"/>
  <c r="B10001" i="3"/>
  <c r="B10000" i="3"/>
  <c r="B9999" i="3"/>
  <c r="B9998" i="3"/>
  <c r="B9997" i="3"/>
  <c r="B9996" i="3"/>
  <c r="B9995" i="3"/>
  <c r="B9994" i="3"/>
  <c r="B9993" i="3"/>
  <c r="B9992" i="3"/>
  <c r="B9991" i="3"/>
  <c r="B9990" i="3"/>
  <c r="B9989" i="3"/>
  <c r="B9988" i="3"/>
  <c r="B9987" i="3"/>
  <c r="B9986" i="3"/>
  <c r="B9985" i="3"/>
  <c r="B9984" i="3"/>
  <c r="B9983" i="3"/>
  <c r="B9982" i="3"/>
  <c r="B9981" i="3"/>
  <c r="B9980" i="3"/>
  <c r="B9979" i="3"/>
  <c r="B9978" i="3"/>
  <c r="B9977" i="3"/>
  <c r="B9976" i="3"/>
  <c r="B9975" i="3"/>
  <c r="B9974" i="3"/>
  <c r="B9973" i="3"/>
  <c r="B9972" i="3"/>
  <c r="B9971" i="3"/>
  <c r="B9970" i="3"/>
  <c r="B9969" i="3"/>
  <c r="B9968" i="3"/>
  <c r="B9967" i="3"/>
  <c r="B9966" i="3"/>
  <c r="B9965" i="3"/>
  <c r="B9964" i="3"/>
  <c r="B9963" i="3"/>
  <c r="B9962" i="3"/>
  <c r="B9961" i="3"/>
  <c r="B9960" i="3"/>
  <c r="B9959" i="3"/>
  <c r="B9958" i="3"/>
  <c r="B9957" i="3"/>
  <c r="B9956" i="3"/>
  <c r="B9955" i="3"/>
  <c r="B9954" i="3"/>
  <c r="B9953" i="3"/>
  <c r="B9952" i="3"/>
  <c r="B9951" i="3"/>
  <c r="B9950" i="3"/>
  <c r="B9949" i="3"/>
  <c r="B9948" i="3"/>
  <c r="B9947" i="3"/>
  <c r="B9946" i="3"/>
  <c r="B9945" i="3"/>
  <c r="B9944" i="3"/>
  <c r="B9943" i="3"/>
  <c r="B9942" i="3"/>
  <c r="B9941" i="3"/>
  <c r="B9940" i="3"/>
  <c r="B9939" i="3"/>
  <c r="B9938" i="3"/>
  <c r="B9937" i="3"/>
  <c r="B9936" i="3"/>
  <c r="B9935" i="3"/>
  <c r="B9934" i="3"/>
  <c r="B9933" i="3"/>
  <c r="B9932" i="3"/>
  <c r="B9931" i="3"/>
  <c r="B9930" i="3"/>
  <c r="B9929" i="3"/>
  <c r="B9928" i="3"/>
  <c r="B9927" i="3"/>
  <c r="B9926" i="3"/>
  <c r="B9925" i="3"/>
  <c r="B9924" i="3"/>
  <c r="B9923" i="3"/>
  <c r="B9922" i="3"/>
  <c r="B9921" i="3"/>
  <c r="B9920" i="3"/>
  <c r="B9919" i="3"/>
  <c r="B9918" i="3"/>
  <c r="B9917" i="3"/>
  <c r="B9916" i="3"/>
  <c r="B9915" i="3"/>
  <c r="B9914" i="3"/>
  <c r="B9913" i="3"/>
  <c r="B9912" i="3"/>
  <c r="B9911" i="3"/>
  <c r="B9910" i="3"/>
  <c r="B9909" i="3"/>
  <c r="B9908" i="3"/>
  <c r="B9907" i="3"/>
  <c r="B9906" i="3"/>
  <c r="B9905" i="3"/>
  <c r="B9904" i="3"/>
  <c r="B9903" i="3"/>
  <c r="B9902" i="3"/>
  <c r="B9901" i="3"/>
  <c r="B9900" i="3"/>
  <c r="B9899" i="3"/>
  <c r="B9898" i="3"/>
  <c r="B9897" i="3"/>
  <c r="B9896" i="3"/>
  <c r="B9895" i="3"/>
  <c r="B9894" i="3"/>
  <c r="B9893" i="3"/>
  <c r="B9892" i="3"/>
  <c r="B9891" i="3"/>
  <c r="B9890" i="3"/>
  <c r="B9889" i="3"/>
  <c r="B9888" i="3"/>
  <c r="B9887" i="3"/>
  <c r="B9886" i="3"/>
  <c r="B9885" i="3"/>
  <c r="B9884" i="3"/>
  <c r="B9883" i="3"/>
  <c r="B9882" i="3"/>
  <c r="B9881" i="3"/>
  <c r="B9880" i="3"/>
  <c r="B9879" i="3"/>
  <c r="B9878" i="3"/>
  <c r="B9877" i="3"/>
  <c r="B9876" i="3"/>
  <c r="B9875" i="3"/>
  <c r="B9874" i="3"/>
  <c r="B9873" i="3"/>
  <c r="B9872" i="3"/>
  <c r="B9871" i="3"/>
  <c r="B9870" i="3"/>
  <c r="B9869" i="3"/>
  <c r="B9868" i="3"/>
  <c r="B9867" i="3"/>
  <c r="B9866" i="3"/>
  <c r="B9865" i="3"/>
  <c r="B9864" i="3"/>
  <c r="B9863" i="3"/>
  <c r="B9862" i="3"/>
  <c r="B9861" i="3"/>
  <c r="B9860" i="3"/>
  <c r="B9859" i="3"/>
  <c r="B9858" i="3"/>
  <c r="B9857" i="3"/>
  <c r="B9856" i="3"/>
  <c r="B9855" i="3"/>
  <c r="B9854" i="3"/>
  <c r="B9853" i="3"/>
  <c r="B9852" i="3"/>
  <c r="B9851" i="3"/>
  <c r="B9850" i="3"/>
  <c r="B9849" i="3"/>
  <c r="B9848" i="3"/>
  <c r="B9847" i="3"/>
  <c r="B9846" i="3"/>
  <c r="B9845" i="3"/>
  <c r="B9844" i="3"/>
  <c r="B9843" i="3"/>
  <c r="B9842" i="3"/>
  <c r="B9841" i="3"/>
  <c r="B9840" i="3"/>
  <c r="B9839" i="3"/>
  <c r="B9838" i="3"/>
  <c r="B9837" i="3"/>
  <c r="B9836" i="3"/>
  <c r="B9835" i="3"/>
  <c r="B9834" i="3"/>
  <c r="B9833" i="3"/>
  <c r="B9832" i="3"/>
  <c r="B9831" i="3"/>
  <c r="B9830" i="3"/>
  <c r="B9829" i="3"/>
  <c r="B9828" i="3"/>
  <c r="B9827" i="3"/>
  <c r="B9826" i="3"/>
  <c r="B9825" i="3"/>
  <c r="B9824" i="3"/>
  <c r="B9823" i="3"/>
  <c r="B9822" i="3"/>
  <c r="B9821" i="3"/>
  <c r="B9820" i="3"/>
  <c r="B9819" i="3"/>
  <c r="B9818" i="3"/>
  <c r="B9817" i="3"/>
  <c r="B9816" i="3"/>
  <c r="B9815" i="3"/>
  <c r="B9814" i="3"/>
  <c r="B9813" i="3"/>
  <c r="B9812" i="3"/>
  <c r="B9811" i="3"/>
  <c r="B9810" i="3"/>
  <c r="B9809" i="3"/>
  <c r="B9808" i="3"/>
  <c r="B9807" i="3"/>
  <c r="B9806" i="3"/>
  <c r="B9805" i="3"/>
  <c r="B9804" i="3"/>
  <c r="B9803" i="3"/>
  <c r="B9802" i="3"/>
  <c r="B9801" i="3"/>
  <c r="B9800" i="3"/>
  <c r="B9799" i="3"/>
  <c r="B9798" i="3"/>
  <c r="B9797" i="3"/>
  <c r="B9796" i="3"/>
  <c r="B9795" i="3"/>
  <c r="B9794" i="3"/>
  <c r="B9793" i="3"/>
  <c r="B9792" i="3"/>
  <c r="B9791" i="3"/>
  <c r="B9790" i="3"/>
  <c r="B9789" i="3"/>
  <c r="B9788" i="3"/>
  <c r="B9787" i="3"/>
  <c r="B9786" i="3"/>
  <c r="B9785" i="3"/>
  <c r="B9784" i="3"/>
  <c r="B9783" i="3"/>
  <c r="B9782" i="3"/>
  <c r="B9781" i="3"/>
  <c r="B9780" i="3"/>
  <c r="B9779" i="3"/>
  <c r="B9778" i="3"/>
  <c r="B9777" i="3"/>
  <c r="B9776" i="3"/>
  <c r="B9775" i="3"/>
  <c r="B9774" i="3"/>
  <c r="B9773" i="3"/>
  <c r="B9772" i="3"/>
  <c r="B9771" i="3"/>
  <c r="B9770" i="3"/>
  <c r="B9769" i="3"/>
  <c r="B9768" i="3"/>
  <c r="B9767" i="3"/>
  <c r="B9766" i="3"/>
  <c r="B9765" i="3"/>
  <c r="B9764" i="3"/>
  <c r="B9763" i="3"/>
  <c r="B9762" i="3"/>
  <c r="B9761" i="3"/>
  <c r="B9760" i="3"/>
  <c r="B9759" i="3"/>
  <c r="B9758" i="3"/>
  <c r="B9757" i="3"/>
  <c r="B9756" i="3"/>
  <c r="B9755" i="3"/>
  <c r="B9754" i="3"/>
  <c r="B9753" i="3"/>
  <c r="B9752" i="3"/>
  <c r="B9751" i="3"/>
  <c r="B9750" i="3"/>
  <c r="B9749" i="3"/>
  <c r="B9748" i="3"/>
  <c r="B9747" i="3"/>
  <c r="B9746" i="3"/>
  <c r="B9745" i="3"/>
  <c r="B9744" i="3"/>
  <c r="B9743" i="3"/>
  <c r="B9742" i="3"/>
  <c r="B9741" i="3"/>
  <c r="B9740" i="3"/>
  <c r="B9739" i="3"/>
  <c r="B9738" i="3"/>
  <c r="B9737" i="3"/>
  <c r="B9736" i="3"/>
  <c r="B9735" i="3"/>
  <c r="B9734" i="3"/>
  <c r="B9733" i="3"/>
  <c r="B9732" i="3"/>
  <c r="B9731" i="3"/>
  <c r="B9730" i="3"/>
  <c r="B9729" i="3"/>
  <c r="B9728" i="3"/>
  <c r="B9727" i="3"/>
  <c r="B9726" i="3"/>
  <c r="B9725" i="3"/>
  <c r="B9724" i="3"/>
  <c r="B9723" i="3"/>
  <c r="B9722" i="3"/>
  <c r="B9721" i="3"/>
  <c r="B9720" i="3"/>
  <c r="B9719" i="3"/>
  <c r="B9718" i="3"/>
  <c r="B9717" i="3"/>
  <c r="B9716" i="3"/>
  <c r="B9715" i="3"/>
  <c r="B9714" i="3"/>
  <c r="B9713" i="3"/>
  <c r="B9712" i="3"/>
  <c r="B9711" i="3"/>
  <c r="B9710" i="3"/>
  <c r="B9709" i="3"/>
  <c r="B9708" i="3"/>
  <c r="B9707" i="3"/>
  <c r="B9706" i="3"/>
  <c r="B9705" i="3"/>
  <c r="B9704" i="3"/>
  <c r="B9703" i="3"/>
  <c r="B9702" i="3"/>
  <c r="B9701" i="3"/>
  <c r="B9700" i="3"/>
  <c r="B9699" i="3"/>
  <c r="B9698" i="3"/>
  <c r="B9697" i="3"/>
  <c r="B9696" i="3"/>
  <c r="B9695" i="3"/>
  <c r="B9694" i="3"/>
  <c r="B9693" i="3"/>
  <c r="B9692" i="3"/>
  <c r="B9691" i="3"/>
  <c r="B9690" i="3"/>
  <c r="B9689" i="3"/>
  <c r="B9688" i="3"/>
  <c r="B9687" i="3"/>
  <c r="B9686" i="3"/>
  <c r="B9685" i="3"/>
  <c r="B9684" i="3"/>
  <c r="B9683" i="3"/>
  <c r="B9682" i="3"/>
  <c r="B9681" i="3"/>
  <c r="B9680" i="3"/>
  <c r="B9679" i="3"/>
  <c r="B9678" i="3"/>
  <c r="B9677" i="3"/>
  <c r="B9676" i="3"/>
  <c r="B9675" i="3"/>
  <c r="B9674" i="3"/>
  <c r="B9673" i="3"/>
  <c r="B9672" i="3"/>
  <c r="B9671" i="3"/>
  <c r="B9670" i="3"/>
  <c r="B9669" i="3"/>
  <c r="B9668" i="3"/>
  <c r="B9667" i="3"/>
  <c r="B9666" i="3"/>
  <c r="B9665" i="3"/>
  <c r="B9664" i="3"/>
  <c r="B9663" i="3"/>
  <c r="B9662" i="3"/>
  <c r="B9661" i="3"/>
  <c r="B9660" i="3"/>
  <c r="B9659" i="3"/>
  <c r="B9658" i="3"/>
  <c r="B9657" i="3"/>
  <c r="B9656" i="3"/>
  <c r="B9655" i="3"/>
  <c r="B9654" i="3"/>
  <c r="B9653" i="3"/>
  <c r="B9652" i="3"/>
  <c r="B9651" i="3"/>
  <c r="B9650" i="3"/>
  <c r="B9649" i="3"/>
  <c r="B9648" i="3"/>
  <c r="B9647" i="3"/>
  <c r="B9646" i="3"/>
  <c r="B9645" i="3"/>
  <c r="B9644" i="3"/>
  <c r="B9643" i="3"/>
  <c r="B9642" i="3"/>
  <c r="B9641" i="3"/>
  <c r="B9640" i="3"/>
  <c r="B9639" i="3"/>
  <c r="B9638" i="3"/>
  <c r="B9637" i="3"/>
  <c r="B9636" i="3"/>
  <c r="B9635" i="3"/>
  <c r="B9634" i="3"/>
  <c r="B9633" i="3"/>
  <c r="B9632" i="3"/>
  <c r="B9631" i="3"/>
  <c r="B9630" i="3"/>
  <c r="B9629" i="3"/>
  <c r="B9628" i="3"/>
  <c r="B9627" i="3"/>
  <c r="B9626" i="3"/>
  <c r="B9625" i="3"/>
  <c r="B9624" i="3"/>
  <c r="B9623" i="3"/>
  <c r="B9622" i="3"/>
  <c r="B9621" i="3"/>
  <c r="B9620" i="3"/>
  <c r="B9619" i="3"/>
  <c r="B9618" i="3"/>
  <c r="B9617" i="3"/>
  <c r="B9616" i="3"/>
  <c r="B9615" i="3"/>
  <c r="B9614" i="3"/>
  <c r="B9613" i="3"/>
  <c r="B9612" i="3"/>
  <c r="B9611" i="3"/>
  <c r="B9610" i="3"/>
  <c r="B9609" i="3"/>
  <c r="B9608" i="3"/>
  <c r="B9607" i="3"/>
  <c r="B9606" i="3"/>
  <c r="B9605" i="3"/>
  <c r="B9604" i="3"/>
  <c r="B9603" i="3"/>
  <c r="B9602" i="3"/>
  <c r="B9601" i="3"/>
  <c r="B9600" i="3"/>
  <c r="B9599" i="3"/>
  <c r="B9598" i="3"/>
  <c r="B9597" i="3"/>
  <c r="B9596" i="3"/>
  <c r="B9595" i="3"/>
  <c r="B9594" i="3"/>
  <c r="B9593" i="3"/>
  <c r="B9592" i="3"/>
  <c r="B9591" i="3"/>
  <c r="B9590" i="3"/>
  <c r="B9589" i="3"/>
  <c r="B9588" i="3"/>
  <c r="B9587" i="3"/>
  <c r="B9586" i="3"/>
  <c r="B9585" i="3"/>
  <c r="B9584" i="3"/>
  <c r="B9583" i="3"/>
  <c r="B9582" i="3"/>
  <c r="B9581" i="3"/>
  <c r="B9580" i="3"/>
  <c r="B9579" i="3"/>
  <c r="B9578" i="3"/>
  <c r="B9577" i="3"/>
  <c r="B9576" i="3"/>
  <c r="B9575" i="3"/>
  <c r="B9574" i="3"/>
  <c r="B9573" i="3"/>
  <c r="B9572" i="3"/>
  <c r="B9571" i="3"/>
  <c r="B9570" i="3"/>
  <c r="B9569" i="3"/>
  <c r="B9568" i="3"/>
  <c r="B9567" i="3"/>
  <c r="B9566" i="3"/>
  <c r="B9565" i="3"/>
  <c r="B9564" i="3"/>
  <c r="B9563" i="3"/>
  <c r="B9562" i="3"/>
  <c r="B9561" i="3"/>
  <c r="B9560" i="3"/>
  <c r="B9559" i="3"/>
  <c r="B9558" i="3"/>
  <c r="B9557" i="3"/>
  <c r="B9556" i="3"/>
  <c r="B9555" i="3"/>
  <c r="B9554" i="3"/>
  <c r="B9553" i="3"/>
  <c r="B9552" i="3"/>
  <c r="B9551" i="3"/>
  <c r="B9550" i="3"/>
  <c r="B9549" i="3"/>
  <c r="B9548" i="3"/>
  <c r="B9547" i="3"/>
  <c r="B9546" i="3"/>
  <c r="B9545" i="3"/>
  <c r="B9544" i="3"/>
  <c r="B9543" i="3"/>
  <c r="B9542" i="3"/>
  <c r="B9541" i="3"/>
  <c r="B9540" i="3"/>
  <c r="B9539" i="3"/>
  <c r="B9538" i="3"/>
  <c r="B9537" i="3"/>
  <c r="B9536" i="3"/>
  <c r="B9535" i="3"/>
  <c r="B9534" i="3"/>
  <c r="B9533" i="3"/>
  <c r="B9532" i="3"/>
  <c r="B9531" i="3"/>
  <c r="B9530" i="3"/>
  <c r="B9529" i="3"/>
  <c r="B9528" i="3"/>
  <c r="B9527" i="3"/>
  <c r="B9526" i="3"/>
  <c r="B9525" i="3"/>
  <c r="B9524" i="3"/>
  <c r="B9523" i="3"/>
  <c r="B9522" i="3"/>
  <c r="B9521" i="3"/>
  <c r="B9520" i="3"/>
  <c r="B9519" i="3"/>
  <c r="B9518" i="3"/>
  <c r="B9517" i="3"/>
  <c r="B9516" i="3"/>
  <c r="B9515" i="3"/>
  <c r="B9514" i="3"/>
  <c r="B9513" i="3"/>
  <c r="B9512" i="3"/>
  <c r="B9511" i="3"/>
  <c r="B9510" i="3"/>
  <c r="B9509" i="3"/>
  <c r="B9508" i="3"/>
  <c r="B9507" i="3"/>
  <c r="B9506" i="3"/>
  <c r="B9505" i="3"/>
  <c r="B9504" i="3"/>
  <c r="B9503" i="3"/>
  <c r="B9502" i="3"/>
  <c r="B9501" i="3"/>
  <c r="B9500" i="3"/>
  <c r="B9499" i="3"/>
  <c r="B9498" i="3"/>
  <c r="B9497" i="3"/>
  <c r="B9496" i="3"/>
  <c r="B9495" i="3"/>
  <c r="B9494" i="3"/>
  <c r="B9493" i="3"/>
  <c r="B9492" i="3"/>
  <c r="B9491" i="3"/>
  <c r="B9490" i="3"/>
  <c r="B9489" i="3"/>
  <c r="B9488" i="3"/>
  <c r="B9487" i="3"/>
  <c r="B9486" i="3"/>
  <c r="B9485" i="3"/>
  <c r="B9484" i="3"/>
  <c r="B9483" i="3"/>
  <c r="B9482" i="3"/>
  <c r="B9481" i="3"/>
  <c r="B9480" i="3"/>
  <c r="B9479" i="3"/>
  <c r="B9478" i="3"/>
  <c r="B9477" i="3"/>
  <c r="B9476" i="3"/>
  <c r="B9475" i="3"/>
  <c r="B9474" i="3"/>
  <c r="B9473" i="3"/>
  <c r="B9472" i="3"/>
  <c r="B9471" i="3"/>
  <c r="B9470" i="3"/>
  <c r="B9469" i="3"/>
  <c r="B9468" i="3"/>
  <c r="B9467" i="3"/>
  <c r="B9466" i="3"/>
  <c r="B9465" i="3"/>
  <c r="B9464" i="3"/>
  <c r="B9463" i="3"/>
  <c r="B9462" i="3"/>
  <c r="B9461" i="3"/>
  <c r="B9460" i="3"/>
  <c r="B9459" i="3"/>
  <c r="B9458" i="3"/>
  <c r="B9457" i="3"/>
  <c r="B9456" i="3"/>
  <c r="B9455" i="3"/>
  <c r="B9454" i="3"/>
  <c r="B9453" i="3"/>
  <c r="B9452" i="3"/>
  <c r="B9451" i="3"/>
  <c r="B9450" i="3"/>
  <c r="B9449" i="3"/>
  <c r="B9448" i="3"/>
  <c r="B9447" i="3"/>
  <c r="B9446" i="3"/>
  <c r="B9445" i="3"/>
  <c r="B9444" i="3"/>
  <c r="B9443" i="3"/>
  <c r="B9442" i="3"/>
  <c r="B9441" i="3"/>
  <c r="B9440" i="3"/>
  <c r="B9439" i="3"/>
  <c r="B9438" i="3"/>
  <c r="B9437" i="3"/>
  <c r="B9436" i="3"/>
  <c r="B9435" i="3"/>
  <c r="B9434" i="3"/>
  <c r="B9433" i="3"/>
  <c r="B9432" i="3"/>
  <c r="B9431" i="3"/>
  <c r="B9430" i="3"/>
  <c r="B9429" i="3"/>
  <c r="B9428" i="3"/>
  <c r="B9427" i="3"/>
  <c r="B9426" i="3"/>
  <c r="B9425" i="3"/>
  <c r="B9424" i="3"/>
  <c r="B9423" i="3"/>
  <c r="B9422" i="3"/>
  <c r="B9421" i="3"/>
  <c r="B9420" i="3"/>
  <c r="B9419" i="3"/>
  <c r="B9418" i="3"/>
  <c r="B9417" i="3"/>
  <c r="B9416" i="3"/>
  <c r="B9415" i="3"/>
  <c r="B9414" i="3"/>
  <c r="B9413" i="3"/>
  <c r="B9412" i="3"/>
  <c r="B9411" i="3"/>
  <c r="B9410" i="3"/>
  <c r="B9409" i="3"/>
  <c r="B9408" i="3"/>
  <c r="B9407" i="3"/>
  <c r="B9406" i="3"/>
  <c r="B9405" i="3"/>
  <c r="B9404" i="3"/>
  <c r="B9403" i="3"/>
  <c r="B9402" i="3"/>
  <c r="B9401" i="3"/>
  <c r="B9400" i="3"/>
  <c r="B9399" i="3"/>
  <c r="B9398" i="3"/>
  <c r="B9397" i="3"/>
  <c r="B9396" i="3"/>
  <c r="B9395" i="3"/>
  <c r="B9394" i="3"/>
  <c r="B9393" i="3"/>
  <c r="B9392" i="3"/>
  <c r="B9391" i="3"/>
  <c r="B9390" i="3"/>
  <c r="B9389" i="3"/>
  <c r="B9388" i="3"/>
  <c r="B9387" i="3"/>
  <c r="B9386" i="3"/>
  <c r="B9385" i="3"/>
  <c r="B9384" i="3"/>
  <c r="B9383" i="3"/>
  <c r="B9382" i="3"/>
  <c r="B9381" i="3"/>
  <c r="B9380" i="3"/>
  <c r="B9379" i="3"/>
  <c r="B9378" i="3"/>
  <c r="B9377" i="3"/>
  <c r="B9376" i="3"/>
  <c r="B9375" i="3"/>
  <c r="B9374" i="3"/>
  <c r="B9373" i="3"/>
  <c r="B9372" i="3"/>
  <c r="B9371" i="3"/>
  <c r="B9370" i="3"/>
  <c r="B9369" i="3"/>
  <c r="B9368" i="3"/>
  <c r="B9367" i="3"/>
  <c r="B9366" i="3"/>
  <c r="B9365" i="3"/>
  <c r="B9364" i="3"/>
  <c r="B9363" i="3"/>
  <c r="B9362" i="3"/>
  <c r="B9361" i="3"/>
  <c r="B9360" i="3"/>
  <c r="B9359" i="3"/>
  <c r="B9358" i="3"/>
  <c r="B9357" i="3"/>
  <c r="B9356" i="3"/>
  <c r="B9355" i="3"/>
  <c r="B9354" i="3"/>
  <c r="B9353" i="3"/>
  <c r="B9352" i="3"/>
  <c r="B9351" i="3"/>
  <c r="B9350" i="3"/>
  <c r="B9349" i="3"/>
  <c r="B9348" i="3"/>
  <c r="B9347" i="3"/>
  <c r="B9346" i="3"/>
  <c r="B9345" i="3"/>
  <c r="B9344" i="3"/>
  <c r="B9343" i="3"/>
  <c r="B9342" i="3"/>
  <c r="B9341" i="3"/>
  <c r="B9340" i="3"/>
  <c r="B9339" i="3"/>
  <c r="B9338" i="3"/>
  <c r="B9337" i="3"/>
  <c r="B9336" i="3"/>
  <c r="B9335" i="3"/>
  <c r="B9334" i="3"/>
  <c r="B9333" i="3"/>
  <c r="B9332" i="3"/>
  <c r="B9331" i="3"/>
  <c r="B9330" i="3"/>
  <c r="B9329" i="3"/>
  <c r="B9328" i="3"/>
  <c r="B9327" i="3"/>
  <c r="B9326" i="3"/>
  <c r="B9325" i="3"/>
  <c r="B9324" i="3"/>
  <c r="B9323" i="3"/>
  <c r="B9322" i="3"/>
  <c r="B9321" i="3"/>
  <c r="B9320" i="3"/>
  <c r="B9319" i="3"/>
  <c r="B9318" i="3"/>
  <c r="B9317" i="3"/>
  <c r="B9316" i="3"/>
  <c r="B9315" i="3"/>
  <c r="B9314" i="3"/>
  <c r="B9313" i="3"/>
  <c r="B9312" i="3"/>
  <c r="B9311" i="3"/>
  <c r="B9310" i="3"/>
  <c r="B9309" i="3"/>
  <c r="B9308" i="3"/>
  <c r="B9307" i="3"/>
  <c r="B9306" i="3"/>
  <c r="B9305" i="3"/>
  <c r="B9304" i="3"/>
  <c r="B9303" i="3"/>
  <c r="B9302" i="3"/>
  <c r="B9301" i="3"/>
  <c r="B9300" i="3"/>
  <c r="B9299" i="3"/>
  <c r="B9298" i="3"/>
  <c r="B9297" i="3"/>
  <c r="B9296" i="3"/>
  <c r="B9295" i="3"/>
  <c r="B9294" i="3"/>
  <c r="B9293" i="3"/>
  <c r="B9292" i="3"/>
  <c r="B9291" i="3"/>
  <c r="B9290" i="3"/>
  <c r="B9289" i="3"/>
  <c r="B9288" i="3"/>
  <c r="B9287" i="3"/>
  <c r="B9286" i="3"/>
  <c r="B9285" i="3"/>
  <c r="B9284" i="3"/>
  <c r="B9283" i="3"/>
  <c r="B9282" i="3"/>
  <c r="B9281" i="3"/>
  <c r="B9280" i="3"/>
  <c r="B9279" i="3"/>
  <c r="B9278" i="3"/>
  <c r="B9277" i="3"/>
  <c r="B9276" i="3"/>
  <c r="B9275" i="3"/>
  <c r="B9274" i="3"/>
  <c r="B9273" i="3"/>
  <c r="B9272" i="3"/>
  <c r="B9271" i="3"/>
  <c r="B9270" i="3"/>
  <c r="B9269" i="3"/>
  <c r="B9268" i="3"/>
  <c r="B9267" i="3"/>
  <c r="B9266" i="3"/>
  <c r="B9265" i="3"/>
  <c r="B9264" i="3"/>
  <c r="B9263" i="3"/>
  <c r="B9262" i="3"/>
  <c r="B9261" i="3"/>
  <c r="B9260" i="3"/>
  <c r="B9259" i="3"/>
  <c r="B9258" i="3"/>
  <c r="B9257" i="3"/>
  <c r="B9256" i="3"/>
  <c r="B9255" i="3"/>
  <c r="B9254" i="3"/>
  <c r="B9253" i="3"/>
  <c r="B9252" i="3"/>
  <c r="B9251" i="3"/>
  <c r="B9250" i="3"/>
  <c r="B9249" i="3"/>
  <c r="B9248" i="3"/>
  <c r="B9247" i="3"/>
  <c r="B9246" i="3"/>
  <c r="B9245" i="3"/>
  <c r="B9244" i="3"/>
  <c r="B9243" i="3"/>
  <c r="B9242" i="3"/>
  <c r="B9241" i="3"/>
  <c r="B9240" i="3"/>
  <c r="B9239" i="3"/>
  <c r="B9238" i="3"/>
  <c r="B9237" i="3"/>
  <c r="B9236" i="3"/>
  <c r="B9235" i="3"/>
  <c r="B9234" i="3"/>
  <c r="B9233" i="3"/>
  <c r="B9232" i="3"/>
  <c r="B9231" i="3"/>
  <c r="B9230" i="3"/>
  <c r="B9229" i="3"/>
  <c r="B9228" i="3"/>
  <c r="B9227" i="3"/>
  <c r="B9226" i="3"/>
  <c r="B9225" i="3"/>
  <c r="B9224" i="3"/>
  <c r="B9223" i="3"/>
  <c r="B9222" i="3"/>
  <c r="B9221" i="3"/>
  <c r="B9220" i="3"/>
  <c r="B9219" i="3"/>
  <c r="B9218" i="3"/>
  <c r="B9217" i="3"/>
  <c r="B9216" i="3"/>
  <c r="B9215" i="3"/>
  <c r="B9214" i="3"/>
  <c r="B9213" i="3"/>
  <c r="B9212" i="3"/>
  <c r="B9211" i="3"/>
  <c r="B9210" i="3"/>
  <c r="B9209" i="3"/>
  <c r="B9208" i="3"/>
  <c r="B9207" i="3"/>
  <c r="B9206" i="3"/>
  <c r="B9205" i="3"/>
  <c r="B9204" i="3"/>
  <c r="B9203" i="3"/>
  <c r="B9202" i="3"/>
  <c r="B9201" i="3"/>
  <c r="B9200" i="3"/>
  <c r="B9199" i="3"/>
  <c r="B9198" i="3"/>
  <c r="B9197" i="3"/>
  <c r="B9196" i="3"/>
  <c r="B9195" i="3"/>
  <c r="B9194" i="3"/>
  <c r="B9193" i="3"/>
  <c r="B9192" i="3"/>
  <c r="B9191" i="3"/>
  <c r="B9190" i="3"/>
  <c r="B9189" i="3"/>
  <c r="B9188" i="3"/>
  <c r="B9187" i="3"/>
  <c r="B9186" i="3"/>
  <c r="B9185" i="3"/>
  <c r="B9184" i="3"/>
  <c r="B9183" i="3"/>
  <c r="B9182" i="3"/>
  <c r="B9181" i="3"/>
  <c r="B9180" i="3"/>
  <c r="B9179" i="3"/>
  <c r="B9178" i="3"/>
  <c r="B9177" i="3"/>
  <c r="B9176" i="3"/>
  <c r="B9175" i="3"/>
  <c r="B9174" i="3"/>
  <c r="B9173" i="3"/>
  <c r="B9172" i="3"/>
  <c r="B9171" i="3"/>
  <c r="B9170" i="3"/>
  <c r="B9169" i="3"/>
  <c r="B9168" i="3"/>
  <c r="B9167" i="3"/>
  <c r="B9166" i="3"/>
  <c r="B9165" i="3"/>
  <c r="B9164" i="3"/>
  <c r="B9163" i="3"/>
  <c r="B9162" i="3"/>
  <c r="B9161" i="3"/>
  <c r="B9160" i="3"/>
  <c r="B9159" i="3"/>
  <c r="B9158" i="3"/>
  <c r="B9157" i="3"/>
  <c r="B9156" i="3"/>
  <c r="B9155" i="3"/>
  <c r="B9154" i="3"/>
  <c r="B9153" i="3"/>
  <c r="B9152" i="3"/>
  <c r="B9151" i="3"/>
  <c r="B9150" i="3"/>
  <c r="B9149" i="3"/>
  <c r="B9148" i="3"/>
  <c r="B9147" i="3"/>
  <c r="B9146" i="3"/>
  <c r="B9145" i="3"/>
  <c r="B9144" i="3"/>
  <c r="B9143" i="3"/>
  <c r="B9142" i="3"/>
  <c r="B9141" i="3"/>
  <c r="B9140" i="3"/>
  <c r="B9139" i="3"/>
  <c r="B9138" i="3"/>
  <c r="B9137" i="3"/>
  <c r="B9136" i="3"/>
  <c r="B9135" i="3"/>
  <c r="B9134" i="3"/>
  <c r="B9133" i="3"/>
  <c r="B9132" i="3"/>
  <c r="B9131" i="3"/>
  <c r="B9130" i="3"/>
  <c r="B9129" i="3"/>
  <c r="B9128" i="3"/>
  <c r="B9127" i="3"/>
  <c r="B9126" i="3"/>
  <c r="B9125" i="3"/>
  <c r="B9124" i="3"/>
  <c r="B9123" i="3"/>
  <c r="B9122" i="3"/>
  <c r="B9121" i="3"/>
  <c r="B9120" i="3"/>
  <c r="B9119" i="3"/>
  <c r="B9118" i="3"/>
  <c r="B9117" i="3"/>
  <c r="B9116" i="3"/>
  <c r="B9115" i="3"/>
  <c r="B9114" i="3"/>
  <c r="B9113" i="3"/>
  <c r="B9112" i="3"/>
  <c r="B9111" i="3"/>
  <c r="B9110" i="3"/>
  <c r="B9109" i="3"/>
  <c r="B9108" i="3"/>
  <c r="B9107" i="3"/>
  <c r="B9106" i="3"/>
  <c r="B9105" i="3"/>
  <c r="B9104" i="3"/>
  <c r="B9103" i="3"/>
  <c r="B9102" i="3"/>
  <c r="B9101" i="3"/>
  <c r="B9100" i="3"/>
  <c r="B9099" i="3"/>
  <c r="B9098" i="3"/>
  <c r="B9097" i="3"/>
  <c r="B9096" i="3"/>
  <c r="B9095" i="3"/>
  <c r="B9094" i="3"/>
  <c r="B9093" i="3"/>
  <c r="B9092" i="3"/>
  <c r="B9091" i="3"/>
  <c r="B9090" i="3"/>
  <c r="B9089" i="3"/>
  <c r="B9088" i="3"/>
  <c r="B9087" i="3"/>
  <c r="B9086" i="3"/>
  <c r="B9085" i="3"/>
  <c r="B9084" i="3"/>
  <c r="B9083" i="3"/>
  <c r="B9082" i="3"/>
  <c r="B9081" i="3"/>
  <c r="B9080" i="3"/>
  <c r="B9079" i="3"/>
  <c r="B9078" i="3"/>
  <c r="B9077" i="3"/>
  <c r="B9076" i="3"/>
  <c r="B9075" i="3"/>
  <c r="B9074" i="3"/>
  <c r="B9073" i="3"/>
  <c r="B9072" i="3"/>
  <c r="B9071" i="3"/>
  <c r="B9070" i="3"/>
  <c r="B9069" i="3"/>
  <c r="B9068" i="3"/>
  <c r="B9067" i="3"/>
  <c r="B9066" i="3"/>
  <c r="B9065" i="3"/>
  <c r="B9064" i="3"/>
  <c r="B9063" i="3"/>
  <c r="B9062" i="3"/>
  <c r="B9061" i="3"/>
  <c r="B9060" i="3"/>
  <c r="B9059" i="3"/>
  <c r="B9058" i="3"/>
  <c r="B9057" i="3"/>
  <c r="B9056" i="3"/>
  <c r="B9055" i="3"/>
  <c r="B9054" i="3"/>
  <c r="B9053" i="3"/>
  <c r="B9052" i="3"/>
  <c r="B9051" i="3"/>
  <c r="B9050" i="3"/>
  <c r="B9049" i="3"/>
  <c r="B9048" i="3"/>
  <c r="B9047" i="3"/>
  <c r="B9046" i="3"/>
  <c r="B9045" i="3"/>
  <c r="B9044" i="3"/>
  <c r="B9043" i="3"/>
  <c r="B9042" i="3"/>
  <c r="B9041" i="3"/>
  <c r="B9040" i="3"/>
  <c r="B9039" i="3"/>
  <c r="B9038" i="3"/>
  <c r="B9037" i="3"/>
  <c r="B9036" i="3"/>
  <c r="B9035" i="3"/>
  <c r="B9034" i="3"/>
  <c r="B9033" i="3"/>
  <c r="B9032" i="3"/>
  <c r="B9031" i="3"/>
  <c r="B9030" i="3"/>
  <c r="B9029" i="3"/>
  <c r="B9028" i="3"/>
  <c r="B9027" i="3"/>
  <c r="B9026" i="3"/>
  <c r="B9025" i="3"/>
  <c r="B9024" i="3"/>
  <c r="B9023" i="3"/>
  <c r="B9022" i="3"/>
  <c r="B9021" i="3"/>
  <c r="B9020" i="3"/>
  <c r="B9019" i="3"/>
  <c r="B9018" i="3"/>
  <c r="B9017" i="3"/>
  <c r="B9016" i="3"/>
  <c r="B9015" i="3"/>
  <c r="B9014" i="3"/>
  <c r="B9013" i="3"/>
  <c r="B9012" i="3"/>
  <c r="B9011" i="3"/>
  <c r="B9010" i="3"/>
  <c r="B9009" i="3"/>
  <c r="B9008" i="3"/>
  <c r="B9007" i="3"/>
  <c r="B9006" i="3"/>
  <c r="B9005" i="3"/>
  <c r="B9004" i="3"/>
  <c r="B9003" i="3"/>
  <c r="B9002" i="3"/>
  <c r="B9001" i="3"/>
  <c r="B9000" i="3"/>
  <c r="B8999" i="3"/>
  <c r="B8998" i="3"/>
  <c r="B8997" i="3"/>
  <c r="B8996" i="3"/>
  <c r="B8995" i="3"/>
  <c r="B8994" i="3"/>
  <c r="B8993" i="3"/>
  <c r="B8992" i="3"/>
  <c r="B8991" i="3"/>
  <c r="B8990" i="3"/>
  <c r="B8989" i="3"/>
  <c r="B8988" i="3"/>
  <c r="B8987" i="3"/>
  <c r="B8986" i="3"/>
  <c r="B8985" i="3"/>
  <c r="B8984" i="3"/>
  <c r="B8983" i="3"/>
  <c r="B8982" i="3"/>
  <c r="B8981" i="3"/>
  <c r="B8980" i="3"/>
  <c r="B8979" i="3"/>
  <c r="B8978" i="3"/>
  <c r="B8977" i="3"/>
  <c r="B8976" i="3"/>
  <c r="B8975" i="3"/>
  <c r="B8974" i="3"/>
  <c r="B8973" i="3"/>
  <c r="B8972" i="3"/>
  <c r="B8971" i="3"/>
  <c r="B8970" i="3"/>
  <c r="B8969" i="3"/>
  <c r="B8968" i="3"/>
  <c r="B8967" i="3"/>
  <c r="B8966" i="3"/>
  <c r="B8965" i="3"/>
  <c r="B8964" i="3"/>
  <c r="B8963" i="3"/>
  <c r="B8962" i="3"/>
  <c r="B8961" i="3"/>
  <c r="B8960" i="3"/>
  <c r="B8959" i="3"/>
  <c r="B8958" i="3"/>
  <c r="B8957" i="3"/>
  <c r="B8956" i="3"/>
  <c r="B8955" i="3"/>
  <c r="B8954" i="3"/>
  <c r="B8953" i="3"/>
  <c r="B8952" i="3"/>
  <c r="B8951" i="3"/>
  <c r="B8950" i="3"/>
  <c r="B8949" i="3"/>
  <c r="B8948" i="3"/>
  <c r="B8947" i="3"/>
  <c r="B8946" i="3"/>
  <c r="B8945" i="3"/>
  <c r="B8944" i="3"/>
  <c r="B8943" i="3"/>
  <c r="B8942" i="3"/>
  <c r="B8941" i="3"/>
  <c r="B8940" i="3"/>
  <c r="B8939" i="3"/>
  <c r="B8938" i="3"/>
  <c r="B8937" i="3"/>
  <c r="B8936" i="3"/>
  <c r="B8935" i="3"/>
  <c r="B8934" i="3"/>
  <c r="B8933" i="3"/>
  <c r="B8932" i="3"/>
  <c r="B8931" i="3"/>
  <c r="B8930" i="3"/>
  <c r="B8929" i="3"/>
  <c r="B8928" i="3"/>
  <c r="B8927" i="3"/>
  <c r="B8926" i="3"/>
  <c r="B8925" i="3"/>
  <c r="B8924" i="3"/>
  <c r="B8923" i="3"/>
  <c r="B8922" i="3"/>
  <c r="B8921" i="3"/>
  <c r="B8920" i="3"/>
  <c r="B8919" i="3"/>
  <c r="B8918" i="3"/>
  <c r="B8917" i="3"/>
  <c r="B8916" i="3"/>
  <c r="B8915" i="3"/>
  <c r="B8914" i="3"/>
  <c r="B8913" i="3"/>
  <c r="B8912" i="3"/>
  <c r="B8911" i="3"/>
  <c r="B8910" i="3"/>
  <c r="B8909" i="3"/>
  <c r="B8908" i="3"/>
  <c r="B8907" i="3"/>
  <c r="B8906" i="3"/>
  <c r="B8905" i="3"/>
  <c r="B8904" i="3"/>
  <c r="B8903" i="3"/>
  <c r="B8902" i="3"/>
  <c r="B8901" i="3"/>
  <c r="B8900" i="3"/>
  <c r="B8899" i="3"/>
  <c r="B8898" i="3"/>
  <c r="B8897" i="3"/>
  <c r="B8896" i="3"/>
  <c r="B8895" i="3"/>
  <c r="B8894" i="3"/>
  <c r="B8893" i="3"/>
  <c r="B8892" i="3"/>
  <c r="B8891" i="3"/>
  <c r="B8890" i="3"/>
  <c r="B8889" i="3"/>
  <c r="B8888" i="3"/>
  <c r="B8887" i="3"/>
  <c r="B8886" i="3"/>
  <c r="B8885" i="3"/>
  <c r="B8884" i="3"/>
  <c r="B8883" i="3"/>
  <c r="B8882" i="3"/>
  <c r="B8881" i="3"/>
  <c r="B8880" i="3"/>
  <c r="B8879" i="3"/>
  <c r="B8878" i="3"/>
  <c r="B8877" i="3"/>
  <c r="B8876" i="3"/>
  <c r="B8875" i="3"/>
  <c r="B8874" i="3"/>
  <c r="B8873" i="3"/>
  <c r="B8872" i="3"/>
  <c r="B8871" i="3"/>
  <c r="B8870" i="3"/>
  <c r="B8869" i="3"/>
  <c r="B8868" i="3"/>
  <c r="B8867" i="3"/>
  <c r="B8866" i="3"/>
  <c r="B8865" i="3"/>
  <c r="B8864" i="3"/>
  <c r="B8863" i="3"/>
  <c r="B8862" i="3"/>
  <c r="B8861" i="3"/>
  <c r="B8860" i="3"/>
  <c r="B8859" i="3"/>
  <c r="B8858" i="3"/>
  <c r="B8857" i="3"/>
  <c r="B8856" i="3"/>
  <c r="B8855" i="3"/>
  <c r="B8854" i="3"/>
  <c r="B8853" i="3"/>
  <c r="B8852" i="3"/>
  <c r="B8851" i="3"/>
  <c r="B8850" i="3"/>
  <c r="B8849" i="3"/>
  <c r="B8848" i="3"/>
  <c r="B8847" i="3"/>
  <c r="B8846" i="3"/>
  <c r="B8845" i="3"/>
  <c r="B8844" i="3"/>
  <c r="B8843" i="3"/>
  <c r="B8842" i="3"/>
  <c r="B8841" i="3"/>
  <c r="B8840" i="3"/>
  <c r="B8839" i="3"/>
  <c r="B8838" i="3"/>
  <c r="B8837" i="3"/>
  <c r="B8836" i="3"/>
  <c r="B8835" i="3"/>
  <c r="B8834" i="3"/>
  <c r="B8833" i="3"/>
  <c r="B8832" i="3"/>
  <c r="B8831" i="3"/>
  <c r="B8830" i="3"/>
  <c r="B8829" i="3"/>
  <c r="B8828" i="3"/>
  <c r="B8827" i="3"/>
  <c r="B8826" i="3"/>
  <c r="B8825" i="3"/>
  <c r="B8824" i="3"/>
  <c r="B8823" i="3"/>
  <c r="B8822" i="3"/>
  <c r="B8821" i="3"/>
  <c r="B8820" i="3"/>
  <c r="B8819" i="3"/>
  <c r="B8818" i="3"/>
  <c r="B8817" i="3"/>
  <c r="B8816" i="3"/>
  <c r="B8815" i="3"/>
  <c r="B8814" i="3"/>
  <c r="B8813" i="3"/>
  <c r="B8812" i="3"/>
  <c r="B8811" i="3"/>
  <c r="B8810" i="3"/>
  <c r="B8809" i="3"/>
  <c r="B8808" i="3"/>
  <c r="B8807" i="3"/>
  <c r="B8806" i="3"/>
  <c r="B8805" i="3"/>
  <c r="B8804" i="3"/>
  <c r="B8803" i="3"/>
  <c r="B8802" i="3"/>
  <c r="B8801" i="3"/>
  <c r="B8800" i="3"/>
  <c r="B8799" i="3"/>
  <c r="B8798" i="3"/>
  <c r="B8797" i="3"/>
  <c r="B8796" i="3"/>
  <c r="B8795" i="3"/>
  <c r="B8794" i="3"/>
  <c r="B8793" i="3"/>
  <c r="B8792" i="3"/>
  <c r="B8791" i="3"/>
  <c r="B8790" i="3"/>
  <c r="B8789" i="3"/>
  <c r="B8788" i="3"/>
  <c r="B8787" i="3"/>
  <c r="B8786" i="3"/>
  <c r="B8785" i="3"/>
  <c r="B8784" i="3"/>
  <c r="B8783" i="3"/>
  <c r="B8782" i="3"/>
  <c r="B8781" i="3"/>
  <c r="B8780" i="3"/>
  <c r="B8779" i="3"/>
  <c r="B8778" i="3"/>
  <c r="B8777" i="3"/>
  <c r="B8776" i="3"/>
  <c r="B8775" i="3"/>
  <c r="B8774" i="3"/>
  <c r="B8773" i="3"/>
  <c r="B8772" i="3"/>
  <c r="B8771" i="3"/>
  <c r="B8770" i="3"/>
  <c r="B8769" i="3"/>
  <c r="B8768" i="3"/>
  <c r="B8767" i="3"/>
  <c r="B8766" i="3"/>
  <c r="B8765" i="3"/>
  <c r="B8764" i="3"/>
  <c r="B8763" i="3"/>
  <c r="B8762" i="3"/>
  <c r="B8761" i="3"/>
  <c r="B8760" i="3"/>
  <c r="B8759" i="3"/>
  <c r="B8758" i="3"/>
  <c r="B8757" i="3"/>
  <c r="B8756" i="3"/>
  <c r="B8755" i="3"/>
  <c r="B8754" i="3"/>
  <c r="B8753" i="3"/>
  <c r="B8752" i="3"/>
  <c r="B8751" i="3"/>
  <c r="B8750" i="3"/>
  <c r="B8749" i="3"/>
  <c r="B8748" i="3"/>
  <c r="B8747" i="3"/>
  <c r="B8746" i="3"/>
  <c r="B8745" i="3"/>
  <c r="B8744" i="3"/>
  <c r="B8743" i="3"/>
  <c r="B8742" i="3"/>
  <c r="B8741" i="3"/>
  <c r="B8740" i="3"/>
  <c r="B8739" i="3"/>
  <c r="B8738" i="3"/>
  <c r="B8737" i="3"/>
  <c r="B8736" i="3"/>
  <c r="B8735" i="3"/>
  <c r="B8734" i="3"/>
  <c r="B8733" i="3"/>
  <c r="B8732" i="3"/>
  <c r="B8731" i="3"/>
  <c r="B8730" i="3"/>
  <c r="B8729" i="3"/>
  <c r="B8728" i="3"/>
  <c r="B8727" i="3"/>
  <c r="B8726" i="3"/>
  <c r="B8725" i="3"/>
  <c r="B8724" i="3"/>
  <c r="B8723" i="3"/>
  <c r="B8722" i="3"/>
  <c r="B8721" i="3"/>
  <c r="B8720" i="3"/>
  <c r="B8719" i="3"/>
  <c r="B8718" i="3"/>
  <c r="B8717" i="3"/>
  <c r="B8716" i="3"/>
  <c r="B8715" i="3"/>
  <c r="B8714" i="3"/>
  <c r="B8713" i="3"/>
  <c r="B8712" i="3"/>
  <c r="B8711" i="3"/>
  <c r="B8710" i="3"/>
  <c r="B8709" i="3"/>
  <c r="B8708" i="3"/>
  <c r="B8707" i="3"/>
  <c r="B8706" i="3"/>
  <c r="B8705" i="3"/>
  <c r="B8704" i="3"/>
  <c r="B8703" i="3"/>
  <c r="B8702" i="3"/>
  <c r="B8701" i="3"/>
  <c r="B8700" i="3"/>
  <c r="B8699" i="3"/>
  <c r="B8698" i="3"/>
  <c r="B8697" i="3"/>
  <c r="B8696" i="3"/>
  <c r="B8695" i="3"/>
  <c r="B8694" i="3"/>
  <c r="B8693" i="3"/>
  <c r="B8692" i="3"/>
  <c r="B8691" i="3"/>
  <c r="B8690" i="3"/>
  <c r="B8689" i="3"/>
  <c r="B8688" i="3"/>
  <c r="B8687" i="3"/>
  <c r="B8686" i="3"/>
  <c r="B8685" i="3"/>
  <c r="B8684" i="3"/>
  <c r="B8683" i="3"/>
  <c r="B8682" i="3"/>
  <c r="B8681" i="3"/>
  <c r="B8680" i="3"/>
  <c r="B8679" i="3"/>
  <c r="B8678" i="3"/>
  <c r="B8677" i="3"/>
  <c r="B8676" i="3"/>
  <c r="B8675" i="3"/>
  <c r="B8674" i="3"/>
  <c r="B8673" i="3"/>
  <c r="B8672" i="3"/>
  <c r="B8671" i="3"/>
  <c r="B8670" i="3"/>
  <c r="B8669" i="3"/>
  <c r="B8668" i="3"/>
  <c r="B8667" i="3"/>
  <c r="B8666" i="3"/>
  <c r="B8665" i="3"/>
  <c r="B8664" i="3"/>
  <c r="B8663" i="3"/>
  <c r="B8662" i="3"/>
  <c r="B8661" i="3"/>
  <c r="B8660" i="3"/>
  <c r="B8659" i="3"/>
  <c r="B8658" i="3"/>
  <c r="B8657" i="3"/>
  <c r="B8656" i="3"/>
  <c r="B8655" i="3"/>
  <c r="B8654" i="3"/>
  <c r="B8653" i="3"/>
  <c r="B8652" i="3"/>
  <c r="B8651" i="3"/>
  <c r="B8650" i="3"/>
  <c r="B8649" i="3"/>
  <c r="B8648" i="3"/>
  <c r="B8647" i="3"/>
  <c r="B8646" i="3"/>
  <c r="B8645" i="3"/>
  <c r="B8644" i="3"/>
  <c r="B8643" i="3"/>
  <c r="B8642" i="3"/>
  <c r="B8641" i="3"/>
  <c r="B8640" i="3"/>
  <c r="B8639" i="3"/>
  <c r="B8638" i="3"/>
  <c r="B8637" i="3"/>
  <c r="B8636" i="3"/>
  <c r="B8635" i="3"/>
  <c r="B8634" i="3"/>
  <c r="B8633" i="3"/>
  <c r="B8632" i="3"/>
  <c r="B8631" i="3"/>
  <c r="B8630" i="3"/>
  <c r="B8629" i="3"/>
  <c r="B8628" i="3"/>
  <c r="B8627" i="3"/>
  <c r="B8626" i="3"/>
  <c r="B8625" i="3"/>
  <c r="B8624" i="3"/>
  <c r="B8623" i="3"/>
  <c r="B8622" i="3"/>
  <c r="B8621" i="3"/>
  <c r="B8620" i="3"/>
  <c r="B8619" i="3"/>
  <c r="B8618" i="3"/>
  <c r="B8617" i="3"/>
  <c r="B8616" i="3"/>
  <c r="B8615" i="3"/>
  <c r="B8614" i="3"/>
  <c r="B8613" i="3"/>
  <c r="B8612" i="3"/>
  <c r="B8611" i="3"/>
  <c r="B8610" i="3"/>
  <c r="B8609" i="3"/>
  <c r="B8608" i="3"/>
  <c r="B8607" i="3"/>
  <c r="B8606" i="3"/>
  <c r="B8605" i="3"/>
  <c r="B8604" i="3"/>
  <c r="B8603" i="3"/>
  <c r="B8602" i="3"/>
  <c r="B8601" i="3"/>
  <c r="B8600" i="3"/>
  <c r="B8599" i="3"/>
  <c r="B8598" i="3"/>
  <c r="B8597" i="3"/>
  <c r="B8596" i="3"/>
  <c r="B8595" i="3"/>
  <c r="B8594" i="3"/>
  <c r="B8593" i="3"/>
  <c r="B8592" i="3"/>
  <c r="B8591" i="3"/>
  <c r="B8590" i="3"/>
  <c r="B8589" i="3"/>
  <c r="B8588" i="3"/>
  <c r="B8587" i="3"/>
  <c r="B8586" i="3"/>
  <c r="B8585" i="3"/>
  <c r="B8584" i="3"/>
  <c r="B8583" i="3"/>
  <c r="B8582" i="3"/>
  <c r="B8581" i="3"/>
  <c r="B8580" i="3"/>
  <c r="B8579" i="3"/>
  <c r="B8578" i="3"/>
  <c r="B8577" i="3"/>
  <c r="B8576" i="3"/>
  <c r="B8575" i="3"/>
  <c r="B8574" i="3"/>
  <c r="B8573" i="3"/>
  <c r="B8572" i="3"/>
  <c r="B8571" i="3"/>
  <c r="B8570" i="3"/>
  <c r="B8569" i="3"/>
  <c r="B8568" i="3"/>
  <c r="B8567" i="3"/>
  <c r="B8566" i="3"/>
  <c r="B8565" i="3"/>
  <c r="B8564" i="3"/>
  <c r="B8563" i="3"/>
  <c r="B8562" i="3"/>
  <c r="B8561" i="3"/>
  <c r="B8560" i="3"/>
  <c r="B8559" i="3"/>
  <c r="B8558" i="3"/>
  <c r="B8557" i="3"/>
  <c r="B8556" i="3"/>
  <c r="B8555" i="3"/>
  <c r="B8554" i="3"/>
  <c r="B8553" i="3"/>
  <c r="B8552" i="3"/>
  <c r="B8551" i="3"/>
  <c r="B8550" i="3"/>
  <c r="B8549" i="3"/>
  <c r="B8548" i="3"/>
  <c r="B8547" i="3"/>
  <c r="B8546" i="3"/>
  <c r="B8545" i="3"/>
  <c r="B8544" i="3"/>
  <c r="B8543" i="3"/>
  <c r="B8542" i="3"/>
  <c r="B8541" i="3"/>
  <c r="B8540" i="3"/>
  <c r="B8539" i="3"/>
  <c r="B8538" i="3"/>
  <c r="B8537" i="3"/>
  <c r="B8536" i="3"/>
  <c r="B8535" i="3"/>
  <c r="B8534" i="3"/>
  <c r="B8533" i="3"/>
  <c r="B8532" i="3"/>
  <c r="B8531" i="3"/>
  <c r="B8530" i="3"/>
  <c r="B8529" i="3"/>
  <c r="B8528" i="3"/>
  <c r="B8527" i="3"/>
  <c r="B8526" i="3"/>
  <c r="B8525" i="3"/>
  <c r="B8524" i="3"/>
  <c r="B8523" i="3"/>
  <c r="B8522" i="3"/>
  <c r="B8521" i="3"/>
  <c r="B8520" i="3"/>
  <c r="B8519" i="3"/>
  <c r="B8518" i="3"/>
  <c r="B8517" i="3"/>
  <c r="B8516" i="3"/>
  <c r="B8515" i="3"/>
  <c r="B8514" i="3"/>
  <c r="B8513" i="3"/>
  <c r="B8512" i="3"/>
  <c r="B8511" i="3"/>
  <c r="B8510" i="3"/>
  <c r="B8509" i="3"/>
  <c r="B8508" i="3"/>
  <c r="B8507" i="3"/>
  <c r="B8506" i="3"/>
  <c r="B8505" i="3"/>
  <c r="B8504" i="3"/>
  <c r="B8503" i="3"/>
  <c r="B8502" i="3"/>
  <c r="B8501" i="3"/>
  <c r="B8500" i="3"/>
  <c r="B8499" i="3"/>
  <c r="B8498" i="3"/>
  <c r="B8497" i="3"/>
  <c r="B8496" i="3"/>
  <c r="B8495" i="3"/>
  <c r="B8494" i="3"/>
  <c r="B8493" i="3"/>
  <c r="B8492" i="3"/>
  <c r="B8491" i="3"/>
  <c r="B8490" i="3"/>
  <c r="B8489" i="3"/>
  <c r="B8488" i="3"/>
  <c r="B8487" i="3"/>
  <c r="B8486" i="3"/>
  <c r="B8485" i="3"/>
  <c r="B8484" i="3"/>
  <c r="B8483" i="3"/>
  <c r="B8482" i="3"/>
  <c r="B8481" i="3"/>
  <c r="B8480" i="3"/>
  <c r="B8479" i="3"/>
  <c r="B8478" i="3"/>
  <c r="B8477" i="3"/>
  <c r="B8476" i="3"/>
  <c r="B8475" i="3"/>
  <c r="B8474" i="3"/>
  <c r="B8473" i="3"/>
  <c r="B8472" i="3"/>
  <c r="B8471" i="3"/>
  <c r="B8470" i="3"/>
  <c r="B8469" i="3"/>
  <c r="B8468" i="3"/>
  <c r="B8467" i="3"/>
  <c r="B8466" i="3"/>
  <c r="B8465" i="3"/>
  <c r="B8464" i="3"/>
  <c r="B8463" i="3"/>
  <c r="B8462" i="3"/>
  <c r="B8461" i="3"/>
  <c r="B8460" i="3"/>
  <c r="B8459" i="3"/>
  <c r="B8458" i="3"/>
  <c r="B8457" i="3"/>
  <c r="B8456" i="3"/>
  <c r="B8455" i="3"/>
  <c r="B8454" i="3"/>
  <c r="B8453" i="3"/>
  <c r="B8452" i="3"/>
  <c r="B8451" i="3"/>
  <c r="B8450" i="3"/>
  <c r="B8449" i="3"/>
  <c r="B8448" i="3"/>
  <c r="B8447" i="3"/>
  <c r="B8446" i="3"/>
  <c r="B8445" i="3"/>
  <c r="B8444" i="3"/>
  <c r="B8443" i="3"/>
  <c r="B8442" i="3"/>
  <c r="B8441" i="3"/>
  <c r="B8440" i="3"/>
  <c r="B8439" i="3"/>
  <c r="B8438" i="3"/>
  <c r="B8437" i="3"/>
  <c r="B8436" i="3"/>
  <c r="B8435" i="3"/>
  <c r="B8434" i="3"/>
  <c r="B8433" i="3"/>
  <c r="B8432" i="3"/>
  <c r="B8431" i="3"/>
  <c r="B8430" i="3"/>
  <c r="B8429" i="3"/>
  <c r="B8428" i="3"/>
  <c r="B8427" i="3"/>
  <c r="B8426" i="3"/>
  <c r="B8425" i="3"/>
  <c r="B8424" i="3"/>
  <c r="B8423" i="3"/>
  <c r="B8422" i="3"/>
  <c r="B8421" i="3"/>
  <c r="B8420" i="3"/>
  <c r="B8419" i="3"/>
  <c r="B8418" i="3"/>
  <c r="B8417" i="3"/>
  <c r="B8416" i="3"/>
  <c r="B8415" i="3"/>
  <c r="B8414" i="3"/>
  <c r="B8413" i="3"/>
  <c r="B8412" i="3"/>
  <c r="B8411" i="3"/>
  <c r="B8410" i="3"/>
  <c r="B8409" i="3"/>
  <c r="B8408" i="3"/>
  <c r="B8407" i="3"/>
  <c r="B8406" i="3"/>
  <c r="B8405" i="3"/>
  <c r="B8404" i="3"/>
  <c r="B8403" i="3"/>
  <c r="B8402" i="3"/>
  <c r="B8401" i="3"/>
  <c r="B8400" i="3"/>
  <c r="B8399" i="3"/>
  <c r="B8398" i="3"/>
  <c r="B8397" i="3"/>
  <c r="B8396" i="3"/>
  <c r="B8395" i="3"/>
  <c r="B8394" i="3"/>
  <c r="B8393" i="3"/>
  <c r="B8392" i="3"/>
  <c r="B8391" i="3"/>
  <c r="B8390" i="3"/>
  <c r="B8389" i="3"/>
  <c r="B8388" i="3"/>
  <c r="B8387" i="3"/>
  <c r="B8386" i="3"/>
  <c r="B8385" i="3"/>
  <c r="B8384" i="3"/>
  <c r="B8383" i="3"/>
  <c r="B8382" i="3"/>
  <c r="B8381" i="3"/>
  <c r="B8380" i="3"/>
  <c r="B8379" i="3"/>
  <c r="B8378" i="3"/>
  <c r="B8377" i="3"/>
  <c r="B8376" i="3"/>
  <c r="B8375" i="3"/>
  <c r="B8374" i="3"/>
  <c r="B8373" i="3"/>
  <c r="B8372" i="3"/>
  <c r="B8371" i="3"/>
  <c r="B8370" i="3"/>
  <c r="B8369" i="3"/>
  <c r="B8368" i="3"/>
  <c r="B8367" i="3"/>
  <c r="B8366" i="3"/>
  <c r="B8365" i="3"/>
  <c r="B8364" i="3"/>
  <c r="B8363" i="3"/>
  <c r="B8362" i="3"/>
  <c r="B8361" i="3"/>
  <c r="B8360" i="3"/>
  <c r="B8359" i="3"/>
  <c r="B8358" i="3"/>
  <c r="B8357" i="3"/>
  <c r="B8356" i="3"/>
  <c r="B8355" i="3"/>
  <c r="B8354" i="3"/>
  <c r="B8353" i="3"/>
  <c r="B8352" i="3"/>
  <c r="B8351" i="3"/>
  <c r="B8350" i="3"/>
  <c r="B8349" i="3"/>
  <c r="B8348" i="3"/>
  <c r="B8347" i="3"/>
  <c r="B8346" i="3"/>
  <c r="B8345" i="3"/>
  <c r="B8344" i="3"/>
  <c r="B8343" i="3"/>
  <c r="B8342" i="3"/>
  <c r="B8341" i="3"/>
  <c r="B8340" i="3"/>
  <c r="B8339" i="3"/>
  <c r="B8338" i="3"/>
  <c r="B8337" i="3"/>
  <c r="B8336" i="3"/>
  <c r="B8335" i="3"/>
  <c r="B8334" i="3"/>
  <c r="B8333" i="3"/>
  <c r="B8005" i="3"/>
  <c r="B8004" i="3"/>
  <c r="B8003" i="3"/>
  <c r="B8002" i="3"/>
  <c r="B8001" i="3"/>
  <c r="B8000" i="3"/>
  <c r="B7999" i="3"/>
  <c r="B7998" i="3"/>
  <c r="B7997" i="3"/>
  <c r="B7996" i="3"/>
  <c r="B7995" i="3"/>
  <c r="B7994" i="3"/>
  <c r="B7993" i="3"/>
  <c r="B7992" i="3"/>
  <c r="B7991" i="3"/>
  <c r="B7990" i="3"/>
  <c r="B7989" i="3"/>
  <c r="B7988" i="3"/>
  <c r="B7987" i="3"/>
  <c r="B7986" i="3"/>
  <c r="B7985" i="3"/>
  <c r="B7984" i="3"/>
  <c r="B7983" i="3"/>
  <c r="B7982" i="3"/>
  <c r="B7981" i="3"/>
  <c r="B7980" i="3"/>
  <c r="B7979" i="3"/>
  <c r="B7978" i="3"/>
  <c r="B7977" i="3"/>
  <c r="B7976" i="3"/>
  <c r="B7975" i="3"/>
  <c r="B7974" i="3"/>
  <c r="B7973" i="3"/>
  <c r="B7972" i="3"/>
  <c r="B7971" i="3"/>
  <c r="B7970" i="3"/>
  <c r="B7969" i="3"/>
  <c r="B7968" i="3"/>
  <c r="B7967" i="3"/>
  <c r="B7966" i="3"/>
  <c r="B7965" i="3"/>
  <c r="B7964" i="3"/>
  <c r="B7963" i="3"/>
  <c r="B7962" i="3"/>
  <c r="B7961" i="3"/>
  <c r="B7960" i="3"/>
  <c r="B7959" i="3"/>
  <c r="B7958" i="3"/>
  <c r="B7957" i="3"/>
  <c r="B7956" i="3"/>
  <c r="B7955" i="3"/>
  <c r="B7954" i="3"/>
  <c r="B7953" i="3"/>
  <c r="B7952" i="3"/>
  <c r="B7951" i="3"/>
  <c r="B7950" i="3"/>
  <c r="B7949" i="3"/>
  <c r="B7948" i="3"/>
  <c r="B7947" i="3"/>
  <c r="B7946" i="3"/>
  <c r="B7945" i="3"/>
  <c r="B7944" i="3"/>
  <c r="B7943" i="3"/>
  <c r="B7942" i="3"/>
  <c r="B7941" i="3"/>
  <c r="B7940" i="3"/>
  <c r="B7939" i="3"/>
  <c r="B7938" i="3"/>
  <c r="B7937" i="3"/>
  <c r="B7936" i="3"/>
  <c r="B7935" i="3"/>
  <c r="B7934" i="3"/>
  <c r="B7933" i="3"/>
  <c r="B7932" i="3"/>
  <c r="B7931" i="3"/>
  <c r="B7930" i="3"/>
  <c r="B7929" i="3"/>
  <c r="B7928" i="3"/>
  <c r="B7927" i="3"/>
  <c r="B7926" i="3"/>
  <c r="B7925" i="3"/>
  <c r="B7924" i="3"/>
  <c r="B7923" i="3"/>
  <c r="B7922" i="3"/>
  <c r="B7921" i="3"/>
  <c r="B7920" i="3"/>
  <c r="B7919" i="3"/>
  <c r="B7918" i="3"/>
  <c r="B7917" i="3"/>
  <c r="B7916" i="3"/>
  <c r="B7915" i="3"/>
  <c r="B7914" i="3"/>
  <c r="B7913" i="3"/>
  <c r="B7912" i="3"/>
  <c r="B7911" i="3"/>
  <c r="B7910" i="3"/>
  <c r="B7909" i="3"/>
  <c r="B7908" i="3"/>
  <c r="B7907" i="3"/>
  <c r="B7906" i="3"/>
  <c r="B7905" i="3"/>
  <c r="B7904" i="3"/>
  <c r="B7903" i="3"/>
  <c r="B7902" i="3"/>
  <c r="B8331" i="3"/>
  <c r="B8329" i="3"/>
  <c r="B8327" i="3"/>
  <c r="B8325" i="3"/>
  <c r="B8323" i="3"/>
  <c r="B8321" i="3"/>
  <c r="B8319" i="3"/>
  <c r="B8317" i="3"/>
  <c r="B8315" i="3"/>
  <c r="B8313" i="3"/>
  <c r="B8311" i="3"/>
  <c r="B8309" i="3"/>
  <c r="B8307" i="3"/>
  <c r="B8305" i="3"/>
  <c r="B8303" i="3"/>
  <c r="B8301" i="3"/>
  <c r="B8299" i="3"/>
  <c r="B8297" i="3"/>
  <c r="B8295" i="3"/>
  <c r="B8293" i="3"/>
  <c r="B8291" i="3"/>
  <c r="B8289" i="3"/>
  <c r="B8287" i="3"/>
  <c r="B8285" i="3"/>
  <c r="B8283" i="3"/>
  <c r="B8281" i="3"/>
  <c r="B8279" i="3"/>
  <c r="B8277" i="3"/>
  <c r="B8275" i="3"/>
  <c r="B8273" i="3"/>
  <c r="B8271" i="3"/>
  <c r="B8269" i="3"/>
  <c r="B8267" i="3"/>
  <c r="B8265" i="3"/>
  <c r="B8263" i="3"/>
  <c r="B8261" i="3"/>
  <c r="B8259" i="3"/>
  <c r="B8257" i="3"/>
  <c r="B8255" i="3"/>
  <c r="B8253" i="3"/>
  <c r="B8251" i="3"/>
  <c r="B8249" i="3"/>
  <c r="B8247" i="3"/>
  <c r="B8245" i="3"/>
  <c r="B8243" i="3"/>
  <c r="B8241" i="3"/>
  <c r="B8239" i="3"/>
  <c r="B8237" i="3"/>
  <c r="B8235" i="3"/>
  <c r="B8233" i="3"/>
  <c r="B8231" i="3"/>
  <c r="B8229" i="3"/>
  <c r="B8227" i="3"/>
  <c r="B8225" i="3"/>
  <c r="B8223" i="3"/>
  <c r="B8221" i="3"/>
  <c r="B8219" i="3"/>
  <c r="B8217" i="3"/>
  <c r="B8215" i="3"/>
  <c r="B8213" i="3"/>
  <c r="B8211" i="3"/>
  <c r="B8209" i="3"/>
  <c r="B8207" i="3"/>
  <c r="B8205" i="3"/>
  <c r="B8203" i="3"/>
  <c r="B8201" i="3"/>
  <c r="B8199" i="3"/>
  <c r="B8197" i="3"/>
  <c r="B8195" i="3"/>
  <c r="B8193" i="3"/>
  <c r="B8191" i="3"/>
  <c r="B8189" i="3"/>
  <c r="B8187" i="3"/>
  <c r="B8185" i="3"/>
  <c r="B8183" i="3"/>
  <c r="B8181" i="3"/>
  <c r="B8179" i="3"/>
  <c r="B8177" i="3"/>
  <c r="B8175" i="3"/>
  <c r="B8173" i="3"/>
  <c r="B8171" i="3"/>
  <c r="B8169" i="3"/>
  <c r="B8167" i="3"/>
  <c r="B8165" i="3"/>
  <c r="B8163" i="3"/>
  <c r="B8161" i="3"/>
  <c r="B8159" i="3"/>
  <c r="B8157" i="3"/>
  <c r="B8155" i="3"/>
  <c r="B8153" i="3"/>
  <c r="B8151" i="3"/>
  <c r="B8149" i="3"/>
  <c r="B8147" i="3"/>
  <c r="B8145" i="3"/>
  <c r="B8143" i="3"/>
  <c r="B8141" i="3"/>
  <c r="B8139" i="3"/>
  <c r="B8137" i="3"/>
  <c r="B8135" i="3"/>
  <c r="B8133" i="3"/>
  <c r="B8131" i="3"/>
  <c r="B8129" i="3"/>
  <c r="B8127" i="3"/>
  <c r="B8125" i="3"/>
  <c r="B8123" i="3"/>
  <c r="B8121" i="3"/>
  <c r="B8119" i="3"/>
  <c r="B8117" i="3"/>
  <c r="B8115" i="3"/>
  <c r="B8113" i="3"/>
  <c r="B8111" i="3"/>
  <c r="B8109" i="3"/>
  <c r="B8107" i="3"/>
  <c r="B8105" i="3"/>
  <c r="B8103" i="3"/>
  <c r="B8101" i="3"/>
  <c r="B8099" i="3"/>
  <c r="B8097" i="3"/>
  <c r="B8095" i="3"/>
  <c r="B8093" i="3"/>
  <c r="B8091" i="3"/>
  <c r="B8089" i="3"/>
  <c r="B8087" i="3"/>
  <c r="B8085" i="3"/>
  <c r="B8083" i="3"/>
  <c r="B8081" i="3"/>
  <c r="B8079" i="3"/>
  <c r="B8077" i="3"/>
  <c r="B8075" i="3"/>
  <c r="B8073" i="3"/>
  <c r="B8071" i="3"/>
  <c r="B8069" i="3"/>
  <c r="B8067" i="3"/>
  <c r="B8065" i="3"/>
  <c r="B8063" i="3"/>
  <c r="B8061" i="3"/>
  <c r="B8059" i="3"/>
  <c r="B8057" i="3"/>
  <c r="B8055" i="3"/>
  <c r="B8053" i="3"/>
  <c r="B8051" i="3"/>
  <c r="B8049" i="3"/>
  <c r="B8047" i="3"/>
  <c r="B8045" i="3"/>
  <c r="B8043" i="3"/>
  <c r="B8041" i="3"/>
  <c r="B8039" i="3"/>
  <c r="B8037" i="3"/>
  <c r="B8035" i="3"/>
  <c r="B8033" i="3"/>
  <c r="B8031" i="3"/>
  <c r="B8029" i="3"/>
  <c r="B8027" i="3"/>
  <c r="B8025" i="3"/>
  <c r="B8023" i="3"/>
  <c r="B8021" i="3"/>
  <c r="B8019" i="3"/>
  <c r="B8017" i="3"/>
  <c r="B8015" i="3"/>
  <c r="B8013" i="3"/>
  <c r="B8011" i="3"/>
  <c r="B8009" i="3"/>
  <c r="B8007" i="3"/>
  <c r="B7901" i="3"/>
  <c r="B7900" i="3"/>
  <c r="B7899" i="3"/>
  <c r="B7898" i="3"/>
  <c r="B7897" i="3"/>
  <c r="B7896" i="3"/>
  <c r="B7895" i="3"/>
  <c r="B7894" i="3"/>
  <c r="B7893" i="3"/>
  <c r="B7892" i="3"/>
  <c r="B7891" i="3"/>
  <c r="B7890" i="3"/>
  <c r="B7889" i="3"/>
  <c r="B7888" i="3"/>
  <c r="B7887" i="3"/>
  <c r="B7886" i="3"/>
  <c r="B7885" i="3"/>
  <c r="B7884" i="3"/>
  <c r="B7883" i="3"/>
  <c r="B7882" i="3"/>
  <c r="B7881" i="3"/>
  <c r="B7880" i="3"/>
  <c r="B7879" i="3"/>
  <c r="B7878" i="3"/>
  <c r="B7877" i="3"/>
  <c r="B7876" i="3"/>
  <c r="B7875" i="3"/>
  <c r="B7874" i="3"/>
  <c r="B7873" i="3"/>
  <c r="B7872" i="3"/>
  <c r="B7871" i="3"/>
  <c r="B7870" i="3"/>
  <c r="B7869" i="3"/>
  <c r="B7868" i="3"/>
  <c r="B7867" i="3"/>
  <c r="B7866" i="3"/>
  <c r="B7865" i="3"/>
  <c r="B7864" i="3"/>
  <c r="B7863" i="3"/>
  <c r="B7862" i="3"/>
  <c r="B7861" i="3"/>
  <c r="B7860" i="3"/>
  <c r="B7859" i="3"/>
  <c r="B7858" i="3"/>
  <c r="B7857" i="3"/>
  <c r="B7856" i="3"/>
  <c r="B7855" i="3"/>
  <c r="B7854" i="3"/>
  <c r="B7853" i="3"/>
  <c r="B7852" i="3"/>
  <c r="B7851" i="3"/>
  <c r="B7850" i="3"/>
  <c r="B7849" i="3"/>
  <c r="B7848" i="3"/>
  <c r="B7847" i="3"/>
  <c r="B7846" i="3"/>
  <c r="B7845" i="3"/>
  <c r="B7844" i="3"/>
  <c r="B7843" i="3"/>
  <c r="B7842" i="3"/>
  <c r="B7841" i="3"/>
  <c r="B7840" i="3"/>
  <c r="B7839" i="3"/>
  <c r="B7838" i="3"/>
  <c r="B7837" i="3"/>
  <c r="B7836" i="3"/>
  <c r="B7835" i="3"/>
  <c r="B7834" i="3"/>
  <c r="B7833" i="3"/>
  <c r="B7832" i="3"/>
  <c r="B7831" i="3"/>
  <c r="B7830" i="3"/>
  <c r="B7829" i="3"/>
  <c r="B7828" i="3"/>
  <c r="B7827" i="3"/>
  <c r="B7826" i="3"/>
  <c r="B7825" i="3"/>
  <c r="B7824" i="3"/>
  <c r="B7823" i="3"/>
  <c r="B7822" i="3"/>
  <c r="B7821" i="3"/>
  <c r="B7820" i="3"/>
  <c r="B7819" i="3"/>
  <c r="B7818" i="3"/>
  <c r="B7817" i="3"/>
  <c r="B7816" i="3"/>
  <c r="B7815" i="3"/>
  <c r="B7814" i="3"/>
  <c r="B7813" i="3"/>
  <c r="B7812" i="3"/>
  <c r="B7811" i="3"/>
  <c r="B7810" i="3"/>
  <c r="B7809" i="3"/>
  <c r="B7808" i="3"/>
  <c r="B7807" i="3"/>
  <c r="B7806" i="3"/>
  <c r="B7805" i="3"/>
  <c r="B7804" i="3"/>
  <c r="B7803" i="3"/>
  <c r="B7802" i="3"/>
  <c r="B7801" i="3"/>
  <c r="B7800" i="3"/>
  <c r="B7799" i="3"/>
  <c r="B7798" i="3"/>
  <c r="B7797" i="3"/>
  <c r="B7796" i="3"/>
  <c r="B7795" i="3"/>
  <c r="B7794" i="3"/>
  <c r="B7793" i="3"/>
  <c r="B7792" i="3"/>
  <c r="B7791" i="3"/>
  <c r="B7790" i="3"/>
  <c r="B7789" i="3"/>
  <c r="B7788" i="3"/>
  <c r="B7787" i="3"/>
  <c r="B7786" i="3"/>
  <c r="B7785" i="3"/>
  <c r="B7784" i="3"/>
  <c r="B7783" i="3"/>
  <c r="B7782" i="3"/>
  <c r="B7781" i="3"/>
  <c r="B7780" i="3"/>
  <c r="B7779" i="3"/>
  <c r="B7778" i="3"/>
  <c r="B7777" i="3"/>
  <c r="B7776" i="3"/>
  <c r="B7775" i="3"/>
  <c r="B7774" i="3"/>
  <c r="B7773" i="3"/>
  <c r="B7772" i="3"/>
  <c r="B7771" i="3"/>
  <c r="B7770" i="3"/>
  <c r="B7769" i="3"/>
  <c r="B7768" i="3"/>
  <c r="B7767" i="3"/>
  <c r="B7766" i="3"/>
  <c r="B7765" i="3"/>
  <c r="B7764" i="3"/>
  <c r="B7763" i="3"/>
  <c r="B7762" i="3"/>
  <c r="B7761" i="3"/>
  <c r="B7760" i="3"/>
  <c r="B7759" i="3"/>
  <c r="B7758" i="3"/>
  <c r="B7757" i="3"/>
  <c r="B7756" i="3"/>
  <c r="B7755" i="3"/>
  <c r="B7754" i="3"/>
  <c r="B7753" i="3"/>
  <c r="B7752" i="3"/>
  <c r="B7751" i="3"/>
  <c r="B7750" i="3"/>
  <c r="B7749" i="3"/>
  <c r="B7748" i="3"/>
  <c r="B7747" i="3"/>
  <c r="B7746" i="3"/>
  <c r="B7745" i="3"/>
  <c r="B7744" i="3"/>
  <c r="B7743" i="3"/>
  <c r="B7742" i="3"/>
  <c r="B7741" i="3"/>
  <c r="B7740" i="3"/>
  <c r="B7739" i="3"/>
  <c r="B7738" i="3"/>
  <c r="B7737" i="3"/>
  <c r="B7736" i="3"/>
  <c r="B7735" i="3"/>
  <c r="B7734" i="3"/>
  <c r="B7733" i="3"/>
  <c r="B7732" i="3"/>
  <c r="B7731" i="3"/>
  <c r="B7730" i="3"/>
  <c r="B7729" i="3"/>
  <c r="B7728" i="3"/>
  <c r="B7727" i="3"/>
  <c r="B7726" i="3"/>
  <c r="B7725" i="3"/>
  <c r="B7724" i="3"/>
  <c r="B7723" i="3"/>
  <c r="B7722" i="3"/>
  <c r="B7721" i="3"/>
  <c r="B7720" i="3"/>
  <c r="B7719" i="3"/>
  <c r="B7718" i="3"/>
  <c r="B7717" i="3"/>
  <c r="B7716" i="3"/>
  <c r="B7715" i="3"/>
  <c r="B7714" i="3"/>
  <c r="B7713" i="3"/>
  <c r="B7712" i="3"/>
  <c r="B7711" i="3"/>
  <c r="B7710" i="3"/>
  <c r="B7709" i="3"/>
  <c r="B7708" i="3"/>
  <c r="B7707" i="3"/>
  <c r="B7706" i="3"/>
  <c r="B7705" i="3"/>
  <c r="B7704" i="3"/>
  <c r="B7703" i="3"/>
  <c r="B7702" i="3"/>
  <c r="B7701" i="3"/>
  <c r="B7700" i="3"/>
  <c r="B7699" i="3"/>
  <c r="B7698" i="3"/>
  <c r="B7697" i="3"/>
  <c r="B7696" i="3"/>
  <c r="B7695" i="3"/>
  <c r="B7694" i="3"/>
  <c r="B7693" i="3"/>
  <c r="B7692" i="3"/>
  <c r="B7691" i="3"/>
  <c r="B7690" i="3"/>
  <c r="B7689" i="3"/>
  <c r="B7688" i="3"/>
  <c r="B7687" i="3"/>
  <c r="B7686" i="3"/>
  <c r="B7685" i="3"/>
  <c r="B7684" i="3"/>
  <c r="B7683" i="3"/>
  <c r="B7682" i="3"/>
  <c r="B7681" i="3"/>
  <c r="B7680" i="3"/>
  <c r="B7679" i="3"/>
  <c r="B7678" i="3"/>
  <c r="B7677" i="3"/>
  <c r="B7676" i="3"/>
  <c r="B7675" i="3"/>
  <c r="B7674" i="3"/>
  <c r="B7673" i="3"/>
  <c r="B7672" i="3"/>
  <c r="B7671" i="3"/>
  <c r="B7670" i="3"/>
  <c r="B7669" i="3"/>
  <c r="B7668" i="3"/>
  <c r="B7667" i="3"/>
  <c r="B7666" i="3"/>
  <c r="B7665" i="3"/>
  <c r="B7664" i="3"/>
  <c r="B7663" i="3"/>
  <c r="B7662" i="3"/>
  <c r="B7661" i="3"/>
  <c r="B7660" i="3"/>
  <c r="B7659" i="3"/>
  <c r="B7658" i="3"/>
  <c r="B7657" i="3"/>
  <c r="B7656" i="3"/>
  <c r="B7655" i="3"/>
  <c r="B7654" i="3"/>
  <c r="B7653" i="3"/>
  <c r="B7652" i="3"/>
  <c r="B7651" i="3"/>
  <c r="B7650" i="3"/>
  <c r="B7649" i="3"/>
  <c r="B7648" i="3"/>
  <c r="B7647" i="3"/>
  <c r="B7646" i="3"/>
  <c r="B7645" i="3"/>
  <c r="B7644" i="3"/>
  <c r="B7643" i="3"/>
  <c r="B7642" i="3"/>
  <c r="B7641" i="3"/>
  <c r="B7640" i="3"/>
  <c r="B7639" i="3"/>
  <c r="B7638" i="3"/>
  <c r="B7637" i="3"/>
  <c r="B7636" i="3"/>
  <c r="B7635" i="3"/>
  <c r="B7634" i="3"/>
  <c r="B7633" i="3"/>
  <c r="B7632" i="3"/>
  <c r="B7631" i="3"/>
  <c r="B7630" i="3"/>
  <c r="B7629" i="3"/>
  <c r="B7628" i="3"/>
  <c r="B7627" i="3"/>
  <c r="B7626" i="3"/>
  <c r="B7625" i="3"/>
  <c r="B7624" i="3"/>
  <c r="B7623" i="3"/>
  <c r="B7622" i="3"/>
  <c r="B7621" i="3"/>
  <c r="B7620" i="3"/>
  <c r="B7619" i="3"/>
  <c r="B7618" i="3"/>
  <c r="B7617" i="3"/>
  <c r="B7616" i="3"/>
  <c r="B7615" i="3"/>
  <c r="B7614" i="3"/>
  <c r="B7613" i="3"/>
  <c r="B7612" i="3"/>
  <c r="B7611" i="3"/>
  <c r="B7610" i="3"/>
  <c r="B7609" i="3"/>
  <c r="B7608" i="3"/>
  <c r="B7607" i="3"/>
  <c r="B7606" i="3"/>
  <c r="B7605" i="3"/>
  <c r="B7604" i="3"/>
  <c r="B7603" i="3"/>
  <c r="B7602" i="3"/>
  <c r="B7601" i="3"/>
  <c r="B7600" i="3"/>
  <c r="B7599" i="3"/>
  <c r="B7598" i="3"/>
  <c r="B7597" i="3"/>
  <c r="B7596" i="3"/>
  <c r="B7595" i="3"/>
  <c r="B7594" i="3"/>
  <c r="B7593" i="3"/>
  <c r="B7592" i="3"/>
  <c r="B7591" i="3"/>
  <c r="B7590" i="3"/>
  <c r="B7589" i="3"/>
  <c r="B7588" i="3"/>
  <c r="B7587" i="3"/>
  <c r="B7586" i="3"/>
  <c r="B7585" i="3"/>
  <c r="B7584" i="3"/>
  <c r="B7583" i="3"/>
  <c r="B7582" i="3"/>
  <c r="B7581" i="3"/>
  <c r="B7580" i="3"/>
  <c r="B7579" i="3"/>
  <c r="B7578" i="3"/>
  <c r="B7577" i="3"/>
  <c r="B7576" i="3"/>
  <c r="B7575" i="3"/>
  <c r="B7574" i="3"/>
  <c r="B7573" i="3"/>
  <c r="B7572" i="3"/>
  <c r="B7571" i="3"/>
  <c r="B7570" i="3"/>
  <c r="B7569" i="3"/>
  <c r="B7568" i="3"/>
  <c r="B7567" i="3"/>
  <c r="B7566" i="3"/>
  <c r="B7565" i="3"/>
  <c r="B7564" i="3"/>
  <c r="B7563" i="3"/>
  <c r="B7562" i="3"/>
  <c r="B7561" i="3"/>
  <c r="B7560" i="3"/>
  <c r="B7559" i="3"/>
  <c r="B7558" i="3"/>
  <c r="B7557" i="3"/>
  <c r="B7556" i="3"/>
  <c r="B7555" i="3"/>
  <c r="B7554" i="3"/>
  <c r="B7553" i="3"/>
  <c r="B7552" i="3"/>
  <c r="B7551" i="3"/>
  <c r="B7550" i="3"/>
  <c r="B7549" i="3"/>
  <c r="B7548" i="3"/>
  <c r="B7547" i="3"/>
  <c r="B7546" i="3"/>
  <c r="B7545" i="3"/>
  <c r="B7544" i="3"/>
  <c r="B7543" i="3"/>
  <c r="B7542" i="3"/>
  <c r="B7541" i="3"/>
  <c r="B7540" i="3"/>
  <c r="B7539" i="3"/>
  <c r="B7538" i="3"/>
  <c r="B7537" i="3"/>
  <c r="B7536" i="3"/>
  <c r="B7535" i="3"/>
  <c r="B7534" i="3"/>
  <c r="B7533" i="3"/>
  <c r="B7532" i="3"/>
  <c r="B7531" i="3"/>
  <c r="B7530" i="3"/>
  <c r="B7529" i="3"/>
  <c r="B7528" i="3"/>
  <c r="B7527" i="3"/>
  <c r="B7526" i="3"/>
  <c r="B7525" i="3"/>
  <c r="B7524" i="3"/>
  <c r="B7523" i="3"/>
  <c r="B7522" i="3"/>
  <c r="B7521" i="3"/>
  <c r="B7520" i="3"/>
  <c r="B7519" i="3"/>
  <c r="B7518" i="3"/>
  <c r="B7517" i="3"/>
  <c r="B7516" i="3"/>
  <c r="B7515" i="3"/>
  <c r="B7514" i="3"/>
  <c r="B7513" i="3"/>
  <c r="B7512" i="3"/>
  <c r="B7511" i="3"/>
  <c r="B7510" i="3"/>
  <c r="B7509" i="3"/>
  <c r="B7508" i="3"/>
  <c r="B7507" i="3"/>
  <c r="B7506" i="3"/>
  <c r="B7505" i="3"/>
  <c r="B7504" i="3"/>
  <c r="B7503" i="3"/>
  <c r="B7502" i="3"/>
  <c r="B7501" i="3"/>
  <c r="B7500" i="3"/>
  <c r="B7499" i="3"/>
  <c r="B7498" i="3"/>
  <c r="B7497" i="3"/>
  <c r="B7496" i="3"/>
  <c r="B7495" i="3"/>
  <c r="B7494" i="3"/>
  <c r="B7493" i="3"/>
  <c r="B7492" i="3"/>
  <c r="B7491" i="3"/>
  <c r="B7490" i="3"/>
  <c r="B7489" i="3"/>
  <c r="B7488" i="3"/>
  <c r="B7487" i="3"/>
  <c r="B7486" i="3"/>
  <c r="B7485" i="3"/>
  <c r="B7484" i="3"/>
  <c r="B7483" i="3"/>
  <c r="B7482" i="3"/>
  <c r="B7481" i="3"/>
  <c r="B7480" i="3"/>
  <c r="B7479" i="3"/>
  <c r="B7478" i="3"/>
  <c r="B7477" i="3"/>
  <c r="B7476" i="3"/>
  <c r="B7475" i="3"/>
  <c r="B7474" i="3"/>
  <c r="B7473" i="3"/>
  <c r="B7472" i="3"/>
  <c r="B7471" i="3"/>
  <c r="B7470" i="3"/>
  <c r="B7469" i="3"/>
  <c r="B7468" i="3"/>
  <c r="B7467" i="3"/>
  <c r="B7466" i="3"/>
  <c r="B7465" i="3"/>
  <c r="B7464" i="3"/>
  <c r="B7463" i="3"/>
  <c r="B7462" i="3"/>
  <c r="B7461" i="3"/>
  <c r="B7460" i="3"/>
  <c r="B7459" i="3"/>
  <c r="B7458" i="3"/>
  <c r="B7457" i="3"/>
  <c r="B7456" i="3"/>
  <c r="B7455" i="3"/>
  <c r="B7454" i="3"/>
  <c r="B7453" i="3"/>
  <c r="B7452" i="3"/>
  <c r="B7451" i="3"/>
  <c r="B7450" i="3"/>
  <c r="B7449" i="3"/>
  <c r="B7448" i="3"/>
  <c r="B7447" i="3"/>
  <c r="B7446" i="3"/>
  <c r="B7445" i="3"/>
  <c r="B7444" i="3"/>
  <c r="B7443" i="3"/>
  <c r="B7442" i="3"/>
  <c r="B7441" i="3"/>
  <c r="B7440" i="3"/>
  <c r="B7439" i="3"/>
  <c r="B7438" i="3"/>
  <c r="B7437" i="3"/>
  <c r="B7436" i="3"/>
  <c r="B7435" i="3"/>
  <c r="B7434" i="3"/>
  <c r="B7433" i="3"/>
  <c r="B7432" i="3"/>
  <c r="B7431" i="3"/>
  <c r="B7430" i="3"/>
  <c r="B7429" i="3"/>
  <c r="B7428" i="3"/>
  <c r="B7427" i="3"/>
  <c r="B7426" i="3"/>
  <c r="B7425" i="3"/>
  <c r="B7424" i="3"/>
  <c r="B7423" i="3"/>
  <c r="B7422" i="3"/>
  <c r="B7421" i="3"/>
  <c r="B7420" i="3"/>
  <c r="B7419" i="3"/>
  <c r="B7418" i="3"/>
  <c r="B7417" i="3"/>
  <c r="B7416" i="3"/>
  <c r="B7415" i="3"/>
  <c r="B7414" i="3"/>
  <c r="B7413" i="3"/>
  <c r="B7412" i="3"/>
  <c r="B7411" i="3"/>
  <c r="B7410" i="3"/>
  <c r="B7409" i="3"/>
  <c r="B7408" i="3"/>
  <c r="B7407" i="3"/>
  <c r="B7406" i="3"/>
  <c r="B7405" i="3"/>
  <c r="B7404" i="3"/>
  <c r="B7403" i="3"/>
  <c r="B7402" i="3"/>
  <c r="B7401" i="3"/>
  <c r="B7400" i="3"/>
  <c r="B7399" i="3"/>
  <c r="B7398" i="3"/>
  <c r="B7397" i="3"/>
  <c r="B7396" i="3"/>
  <c r="B7395" i="3"/>
  <c r="B7394" i="3"/>
  <c r="B7393" i="3"/>
  <c r="B7392" i="3"/>
  <c r="B7391" i="3"/>
  <c r="B7390" i="3"/>
  <c r="B7389" i="3"/>
  <c r="B7388" i="3"/>
  <c r="B7387" i="3"/>
  <c r="B7386" i="3"/>
  <c r="B7385" i="3"/>
  <c r="B7384" i="3"/>
  <c r="B7383" i="3"/>
  <c r="B7382" i="3"/>
  <c r="B7381" i="3"/>
  <c r="B7380" i="3"/>
  <c r="B7379" i="3"/>
  <c r="B7378" i="3"/>
  <c r="B7377" i="3"/>
  <c r="B7376" i="3"/>
  <c r="B7375" i="3"/>
  <c r="B7374" i="3"/>
  <c r="B7373" i="3"/>
  <c r="B7372" i="3"/>
  <c r="B7371" i="3"/>
  <c r="B7370" i="3"/>
  <c r="B7369" i="3"/>
  <c r="B7368" i="3"/>
  <c r="B7367" i="3"/>
  <c r="B7366" i="3"/>
  <c r="B7365" i="3"/>
  <c r="B7364" i="3"/>
  <c r="B7363" i="3"/>
  <c r="B7362" i="3"/>
  <c r="B7361" i="3"/>
  <c r="B7360" i="3"/>
  <c r="B7359" i="3"/>
  <c r="B7358" i="3"/>
  <c r="B7357" i="3"/>
  <c r="B7356" i="3"/>
  <c r="B7355" i="3"/>
  <c r="B7354" i="3"/>
  <c r="B7353" i="3"/>
  <c r="B7352" i="3"/>
  <c r="B7351" i="3"/>
  <c r="B7350" i="3"/>
  <c r="B7349" i="3"/>
  <c r="B7348" i="3"/>
  <c r="B7347" i="3"/>
  <c r="B7346" i="3"/>
  <c r="B7345" i="3"/>
  <c r="B7344" i="3"/>
  <c r="B7343" i="3"/>
  <c r="B7342" i="3"/>
  <c r="B7341" i="3"/>
  <c r="B7340" i="3"/>
  <c r="B7339" i="3"/>
  <c r="B7338" i="3"/>
  <c r="B7337" i="3"/>
  <c r="B7336" i="3"/>
  <c r="B7335" i="3"/>
  <c r="B7334" i="3"/>
  <c r="B7333" i="3"/>
  <c r="B7332" i="3"/>
  <c r="B7331" i="3"/>
  <c r="B7330" i="3"/>
  <c r="B7329" i="3"/>
  <c r="B7328" i="3"/>
  <c r="B7327" i="3"/>
  <c r="B7326" i="3"/>
  <c r="B7325" i="3"/>
  <c r="B7324" i="3"/>
  <c r="B7323" i="3"/>
  <c r="B7322" i="3"/>
  <c r="B7321" i="3"/>
  <c r="B7320" i="3"/>
  <c r="B7319" i="3"/>
  <c r="B7318" i="3"/>
  <c r="B7317" i="3"/>
  <c r="B7316" i="3"/>
  <c r="B7315" i="3"/>
  <c r="B7314" i="3"/>
  <c r="B7313" i="3"/>
  <c r="B7312" i="3"/>
  <c r="B7311" i="3"/>
  <c r="B7310" i="3"/>
  <c r="B7309" i="3"/>
  <c r="B7308" i="3"/>
  <c r="B7307" i="3"/>
  <c r="B7306" i="3"/>
  <c r="B7305" i="3"/>
  <c r="B7304" i="3"/>
  <c r="B7303" i="3"/>
  <c r="B7302" i="3"/>
  <c r="B7301" i="3"/>
  <c r="B7300" i="3"/>
  <c r="B8326" i="3"/>
  <c r="B8318" i="3"/>
  <c r="B8310" i="3"/>
  <c r="B8302" i="3"/>
  <c r="B8294" i="3"/>
  <c r="B8286" i="3"/>
  <c r="B8278" i="3"/>
  <c r="B8270" i="3"/>
  <c r="B8262" i="3"/>
  <c r="B8254" i="3"/>
  <c r="B8246" i="3"/>
  <c r="B8238" i="3"/>
  <c r="B8230" i="3"/>
  <c r="B8222" i="3"/>
  <c r="B8214" i="3"/>
  <c r="B8206" i="3"/>
  <c r="B8198" i="3"/>
  <c r="B8190" i="3"/>
  <c r="B8182" i="3"/>
  <c r="B8174" i="3"/>
  <c r="B8166" i="3"/>
  <c r="B8158" i="3"/>
  <c r="B8150" i="3"/>
  <c r="B8142" i="3"/>
  <c r="B8134" i="3"/>
  <c r="B8126" i="3"/>
  <c r="B8118" i="3"/>
  <c r="B8110" i="3"/>
  <c r="B8102" i="3"/>
  <c r="B8094" i="3"/>
  <c r="B8086" i="3"/>
  <c r="B8078" i="3"/>
  <c r="B8070" i="3"/>
  <c r="B8062" i="3"/>
  <c r="B8054" i="3"/>
  <c r="B8046" i="3"/>
  <c r="B8038" i="3"/>
  <c r="B8030" i="3"/>
  <c r="B8022" i="3"/>
  <c r="B8014" i="3"/>
  <c r="B8006" i="3"/>
  <c r="B7065" i="3"/>
  <c r="B7063" i="3"/>
  <c r="B7061" i="3"/>
  <c r="B7059" i="3"/>
  <c r="B7057" i="3"/>
  <c r="B7055" i="3"/>
  <c r="B7053" i="3"/>
  <c r="B7051" i="3"/>
  <c r="B7049" i="3"/>
  <c r="B7047" i="3"/>
  <c r="B7045" i="3"/>
  <c r="B7043" i="3"/>
  <c r="B7041" i="3"/>
  <c r="B7039" i="3"/>
  <c r="B7037" i="3"/>
  <c r="B7035" i="3"/>
  <c r="B7033" i="3"/>
  <c r="B8330" i="3"/>
  <c r="B8322" i="3"/>
  <c r="B8314" i="3"/>
  <c r="B8306" i="3"/>
  <c r="B8298" i="3"/>
  <c r="B8290" i="3"/>
  <c r="B8282" i="3"/>
  <c r="B8274" i="3"/>
  <c r="B8266" i="3"/>
  <c r="B8258" i="3"/>
  <c r="B8250" i="3"/>
  <c r="B8242" i="3"/>
  <c r="B8234" i="3"/>
  <c r="B8226" i="3"/>
  <c r="B8218" i="3"/>
  <c r="B8210" i="3"/>
  <c r="B8202" i="3"/>
  <c r="B8194" i="3"/>
  <c r="B8186" i="3"/>
  <c r="B8178" i="3"/>
  <c r="B8170" i="3"/>
  <c r="B8162" i="3"/>
  <c r="B8154" i="3"/>
  <c r="B8146" i="3"/>
  <c r="B8138" i="3"/>
  <c r="B8130" i="3"/>
  <c r="B8122" i="3"/>
  <c r="B8114" i="3"/>
  <c r="B8106" i="3"/>
  <c r="B8098" i="3"/>
  <c r="B8090" i="3"/>
  <c r="B8082" i="3"/>
  <c r="B8074" i="3"/>
  <c r="B8066" i="3"/>
  <c r="B8058" i="3"/>
  <c r="B8050" i="3"/>
  <c r="B8042" i="3"/>
  <c r="B8034" i="3"/>
  <c r="B8026" i="3"/>
  <c r="B8018" i="3"/>
  <c r="B8010" i="3"/>
  <c r="B7064" i="3"/>
  <c r="B7062" i="3"/>
  <c r="B7060" i="3"/>
  <c r="B7058" i="3"/>
  <c r="B7056" i="3"/>
  <c r="B7054" i="3"/>
  <c r="B7052" i="3"/>
  <c r="B7050" i="3"/>
  <c r="B7048" i="3"/>
  <c r="B7046" i="3"/>
  <c r="B7044" i="3"/>
  <c r="B7042" i="3"/>
  <c r="B7040" i="3"/>
  <c r="B7038" i="3"/>
  <c r="B7036" i="3"/>
  <c r="B7034" i="3"/>
  <c r="B7032" i="3"/>
  <c r="B8332" i="3"/>
  <c r="B8324" i="3"/>
  <c r="B8316" i="3"/>
  <c r="B8308" i="3"/>
  <c r="B8300" i="3"/>
  <c r="B8292" i="3"/>
  <c r="B8284" i="3"/>
  <c r="B8276" i="3"/>
  <c r="B8268" i="3"/>
  <c r="B8260" i="3"/>
  <c r="B8252" i="3"/>
  <c r="B8244" i="3"/>
  <c r="B8236" i="3"/>
  <c r="B8228" i="3"/>
  <c r="B8220" i="3"/>
  <c r="B8212" i="3"/>
  <c r="B8204" i="3"/>
  <c r="B8196" i="3"/>
  <c r="B8188" i="3"/>
  <c r="B8180" i="3"/>
  <c r="B8172" i="3"/>
  <c r="B8164" i="3"/>
  <c r="B8156" i="3"/>
  <c r="B8148" i="3"/>
  <c r="B8140" i="3"/>
  <c r="B8132" i="3"/>
  <c r="B8124" i="3"/>
  <c r="B8116" i="3"/>
  <c r="B8108" i="3"/>
  <c r="B8100" i="3"/>
  <c r="B8092" i="3"/>
  <c r="B8084" i="3"/>
  <c r="B8076" i="3"/>
  <c r="B8068" i="3"/>
  <c r="B8060" i="3"/>
  <c r="B8052" i="3"/>
  <c r="B8044" i="3"/>
  <c r="B8036" i="3"/>
  <c r="B8028" i="3"/>
  <c r="B8020" i="3"/>
  <c r="B8012" i="3"/>
  <c r="B7031" i="3"/>
  <c r="B7030" i="3"/>
  <c r="B7029" i="3"/>
  <c r="B7028" i="3"/>
  <c r="B7027" i="3"/>
  <c r="B7026" i="3"/>
  <c r="B7025" i="3"/>
  <c r="B7024" i="3"/>
  <c r="B7023" i="3"/>
  <c r="B7022" i="3"/>
  <c r="B7021" i="3"/>
  <c r="B7020" i="3"/>
  <c r="B7019" i="3"/>
  <c r="B7018" i="3"/>
  <c r="B7017" i="3"/>
  <c r="B7016" i="3"/>
  <c r="B7015" i="3"/>
  <c r="B7014" i="3"/>
  <c r="B7013" i="3"/>
  <c r="B7012" i="3"/>
  <c r="B7011" i="3"/>
  <c r="B7010" i="3"/>
  <c r="B7009" i="3"/>
  <c r="B7008" i="3"/>
  <c r="B7007" i="3"/>
  <c r="B7006" i="3"/>
  <c r="B7005" i="3"/>
  <c r="B7004" i="3"/>
  <c r="B7003" i="3"/>
  <c r="B7002" i="3"/>
  <c r="B7001" i="3"/>
  <c r="B7000" i="3"/>
  <c r="B6999" i="3"/>
  <c r="B6998" i="3"/>
  <c r="B6997" i="3"/>
  <c r="B6996" i="3"/>
  <c r="B6995" i="3"/>
  <c r="B6994" i="3"/>
  <c r="B6993" i="3"/>
  <c r="B6992" i="3"/>
  <c r="B6991" i="3"/>
  <c r="B6990" i="3"/>
  <c r="B6989" i="3"/>
  <c r="B6988" i="3"/>
  <c r="B6987" i="3"/>
  <c r="B6986" i="3"/>
  <c r="B6985" i="3"/>
  <c r="B6984" i="3"/>
  <c r="B6983" i="3"/>
  <c r="B6982" i="3"/>
  <c r="B6981" i="3"/>
  <c r="B6980" i="3"/>
  <c r="B6979" i="3"/>
  <c r="B6978" i="3"/>
  <c r="B6977" i="3"/>
  <c r="B6976" i="3"/>
  <c r="B6975" i="3"/>
  <c r="B6974" i="3"/>
  <c r="B6973" i="3"/>
  <c r="B6972" i="3"/>
  <c r="B6971" i="3"/>
  <c r="B6970" i="3"/>
  <c r="B6969" i="3"/>
  <c r="B6968" i="3"/>
  <c r="B6967" i="3"/>
  <c r="B6966" i="3"/>
  <c r="B6965" i="3"/>
  <c r="B6964" i="3"/>
  <c r="B6963" i="3"/>
  <c r="B6962" i="3"/>
  <c r="B6961" i="3"/>
  <c r="B6960" i="3"/>
  <c r="B6959" i="3"/>
  <c r="B6958" i="3"/>
  <c r="B6957" i="3"/>
  <c r="B6956" i="3"/>
  <c r="B6955" i="3"/>
  <c r="B6954" i="3"/>
  <c r="B6953" i="3"/>
  <c r="B6952" i="3"/>
  <c r="B6951" i="3"/>
  <c r="B6950" i="3"/>
  <c r="B6949" i="3"/>
  <c r="B6948" i="3"/>
  <c r="B6947" i="3"/>
  <c r="B6946" i="3"/>
  <c r="B6945" i="3"/>
  <c r="B6944" i="3"/>
  <c r="B6943" i="3"/>
  <c r="B6942" i="3"/>
  <c r="B6941" i="3"/>
  <c r="B6940" i="3"/>
  <c r="B6939" i="3"/>
  <c r="B6938" i="3"/>
  <c r="B6937" i="3"/>
  <c r="B6936" i="3"/>
  <c r="B6935" i="3"/>
  <c r="B6934" i="3"/>
  <c r="B6933" i="3"/>
  <c r="B6932" i="3"/>
  <c r="B6931" i="3"/>
  <c r="B6930" i="3"/>
  <c r="B6929" i="3"/>
  <c r="B6928" i="3"/>
  <c r="B6927" i="3"/>
  <c r="B6926" i="3"/>
  <c r="B6925" i="3"/>
  <c r="B6924" i="3"/>
  <c r="B6923" i="3"/>
  <c r="B6922" i="3"/>
  <c r="B6921" i="3"/>
  <c r="B6920" i="3"/>
  <c r="B6919" i="3"/>
  <c r="B6918" i="3"/>
  <c r="B6917" i="3"/>
  <c r="B6916" i="3"/>
  <c r="B6915" i="3"/>
  <c r="B6914" i="3"/>
  <c r="B6913" i="3"/>
  <c r="B6912" i="3"/>
  <c r="B6911" i="3"/>
  <c r="B6910" i="3"/>
  <c r="B6909" i="3"/>
  <c r="B6908" i="3"/>
  <c r="B6907" i="3"/>
  <c r="B6906" i="3"/>
  <c r="B6905" i="3"/>
  <c r="B6904" i="3"/>
  <c r="B6903" i="3"/>
  <c r="B6902" i="3"/>
  <c r="B6901" i="3"/>
  <c r="B6900" i="3"/>
  <c r="B6899" i="3"/>
  <c r="B6898" i="3"/>
  <c r="B6897" i="3"/>
  <c r="B6896" i="3"/>
  <c r="B6895" i="3"/>
  <c r="B6894" i="3"/>
  <c r="B6893" i="3"/>
  <c r="B6892" i="3"/>
  <c r="B6891" i="3"/>
  <c r="B6890" i="3"/>
  <c r="B6889" i="3"/>
  <c r="B6888" i="3"/>
  <c r="B6887" i="3"/>
  <c r="B6886" i="3"/>
  <c r="B6885" i="3"/>
  <c r="B6884" i="3"/>
  <c r="B6883" i="3"/>
  <c r="B6882" i="3"/>
  <c r="B6881" i="3"/>
  <c r="B6880" i="3"/>
  <c r="B6879" i="3"/>
  <c r="B6878" i="3"/>
  <c r="B6877" i="3"/>
  <c r="B6876" i="3"/>
  <c r="B6875" i="3"/>
  <c r="B6874" i="3"/>
  <c r="B6873" i="3"/>
  <c r="B6872" i="3"/>
  <c r="B6871" i="3"/>
  <c r="B6870" i="3"/>
  <c r="B6869" i="3"/>
  <c r="B6868" i="3"/>
  <c r="B6867" i="3"/>
  <c r="B6866" i="3"/>
  <c r="B6865" i="3"/>
  <c r="B6864" i="3"/>
  <c r="B6863" i="3"/>
  <c r="B6862" i="3"/>
  <c r="B6861" i="3"/>
  <c r="B6860" i="3"/>
  <c r="B6859" i="3"/>
  <c r="B6858" i="3"/>
  <c r="B6857" i="3"/>
  <c r="B6856" i="3"/>
  <c r="B6855" i="3"/>
  <c r="B6854" i="3"/>
  <c r="B6853" i="3"/>
  <c r="B6852" i="3"/>
  <c r="B6851" i="3"/>
  <c r="B6850" i="3"/>
  <c r="B6849" i="3"/>
  <c r="B6848" i="3"/>
  <c r="B6847" i="3"/>
  <c r="B6846" i="3"/>
  <c r="B6845" i="3"/>
  <c r="B6844" i="3"/>
  <c r="B6843" i="3"/>
  <c r="B6842" i="3"/>
  <c r="B6841" i="3"/>
  <c r="B6840" i="3"/>
  <c r="B6839" i="3"/>
  <c r="B6838" i="3"/>
  <c r="B6837" i="3"/>
  <c r="B6836" i="3"/>
  <c r="B6835" i="3"/>
  <c r="B6834" i="3"/>
  <c r="B6833" i="3"/>
  <c r="B6832" i="3"/>
  <c r="B6831" i="3"/>
  <c r="B6830" i="3"/>
  <c r="B6829" i="3"/>
  <c r="B6828" i="3"/>
  <c r="B6827" i="3"/>
  <c r="B6826" i="3"/>
  <c r="B6825" i="3"/>
  <c r="B6824" i="3"/>
  <c r="B6823" i="3"/>
  <c r="B6822" i="3"/>
  <c r="B6821" i="3"/>
  <c r="B6820" i="3"/>
  <c r="B6819" i="3"/>
  <c r="B6818" i="3"/>
  <c r="B6817" i="3"/>
  <c r="B6816" i="3"/>
  <c r="B6815" i="3"/>
  <c r="B6814" i="3"/>
  <c r="B6813" i="3"/>
  <c r="B6812" i="3"/>
  <c r="B6811" i="3"/>
  <c r="B6810" i="3"/>
  <c r="B6809" i="3"/>
  <c r="B6808" i="3"/>
  <c r="B6807" i="3"/>
  <c r="B6806" i="3"/>
  <c r="B6805" i="3"/>
  <c r="B6804" i="3"/>
  <c r="B6803" i="3"/>
  <c r="B6802" i="3"/>
  <c r="B6801" i="3"/>
  <c r="B6800" i="3"/>
  <c r="B6799" i="3"/>
  <c r="B6798" i="3"/>
  <c r="B6797" i="3"/>
  <c r="B6796" i="3"/>
  <c r="B6795" i="3"/>
  <c r="B6794" i="3"/>
  <c r="B6793" i="3"/>
  <c r="B6792" i="3"/>
  <c r="B6791" i="3"/>
  <c r="B6790" i="3"/>
  <c r="B6789" i="3"/>
  <c r="B6788" i="3"/>
  <c r="B6787" i="3"/>
  <c r="B6786" i="3"/>
  <c r="B6785" i="3"/>
  <c r="B6784" i="3"/>
  <c r="B6783" i="3"/>
  <c r="B6782" i="3"/>
  <c r="B6781" i="3"/>
  <c r="B6780" i="3"/>
  <c r="B6779" i="3"/>
  <c r="B6778" i="3"/>
  <c r="B6777" i="3"/>
  <c r="B6776" i="3"/>
  <c r="B6775" i="3"/>
  <c r="B6774" i="3"/>
  <c r="B6773" i="3"/>
  <c r="B6772" i="3"/>
  <c r="B6771" i="3"/>
  <c r="B6770" i="3"/>
  <c r="B6769" i="3"/>
  <c r="B6768" i="3"/>
  <c r="B6767" i="3"/>
  <c r="B6766" i="3"/>
  <c r="B6765" i="3"/>
  <c r="B6764" i="3"/>
  <c r="B6763" i="3"/>
  <c r="B6762" i="3"/>
  <c r="B6761" i="3"/>
  <c r="B6760" i="3"/>
  <c r="B6759" i="3"/>
  <c r="B6758" i="3"/>
  <c r="B6757" i="3"/>
  <c r="B6756" i="3"/>
  <c r="B6755" i="3"/>
  <c r="B6754" i="3"/>
  <c r="B6753" i="3"/>
  <c r="B6752" i="3"/>
  <c r="B6751" i="3"/>
  <c r="B6750" i="3"/>
  <c r="B6749" i="3"/>
  <c r="B6748" i="3"/>
  <c r="B6747" i="3"/>
  <c r="B6746" i="3"/>
  <c r="B6745" i="3"/>
  <c r="B6744" i="3"/>
  <c r="B6743" i="3"/>
  <c r="B6742" i="3"/>
  <c r="B6741" i="3"/>
  <c r="B6740" i="3"/>
  <c r="B6739" i="3"/>
  <c r="B6738" i="3"/>
  <c r="B6737" i="3"/>
  <c r="B6736" i="3"/>
  <c r="B6735" i="3"/>
  <c r="B6734" i="3"/>
  <c r="B6733" i="3"/>
  <c r="B6732" i="3"/>
  <c r="B6731" i="3"/>
  <c r="B6730" i="3"/>
  <c r="B6729" i="3"/>
  <c r="B6728" i="3"/>
  <c r="B6727" i="3"/>
  <c r="B6726" i="3"/>
  <c r="B6725" i="3"/>
  <c r="B6724" i="3"/>
  <c r="B6723" i="3"/>
  <c r="B6722" i="3"/>
  <c r="B6721" i="3"/>
  <c r="B6720" i="3"/>
  <c r="B6719" i="3"/>
  <c r="B6718" i="3"/>
  <c r="B6717" i="3"/>
  <c r="B6716" i="3"/>
  <c r="B6715" i="3"/>
  <c r="B6714" i="3"/>
  <c r="B6713" i="3"/>
  <c r="B6712" i="3"/>
  <c r="B6711" i="3"/>
  <c r="B6710" i="3"/>
  <c r="B6709" i="3"/>
  <c r="B6708" i="3"/>
  <c r="B6707" i="3"/>
  <c r="B6706" i="3"/>
  <c r="B6705" i="3"/>
  <c r="B6704" i="3"/>
  <c r="B6703" i="3"/>
  <c r="B6702" i="3"/>
  <c r="B6701" i="3"/>
  <c r="B6700" i="3"/>
  <c r="B6699" i="3"/>
  <c r="B6698" i="3"/>
  <c r="B6697" i="3"/>
  <c r="B6696" i="3"/>
  <c r="B6695" i="3"/>
  <c r="B6694" i="3"/>
  <c r="B6693" i="3"/>
  <c r="B6692" i="3"/>
  <c r="B6691" i="3"/>
  <c r="B6690" i="3"/>
  <c r="B6689" i="3"/>
  <c r="B6688" i="3"/>
  <c r="B6687" i="3"/>
  <c r="B6686" i="3"/>
  <c r="B6685" i="3"/>
  <c r="B6684" i="3"/>
  <c r="B6683" i="3"/>
  <c r="B6682" i="3"/>
  <c r="B6681" i="3"/>
  <c r="B6680" i="3"/>
  <c r="B6679" i="3"/>
  <c r="B6678" i="3"/>
  <c r="B6677" i="3"/>
  <c r="B6676" i="3"/>
  <c r="B6675" i="3"/>
  <c r="B6674" i="3"/>
  <c r="B6673" i="3"/>
  <c r="B6672" i="3"/>
  <c r="B6671" i="3"/>
  <c r="B6670" i="3"/>
  <c r="B6669" i="3"/>
  <c r="B6668" i="3"/>
  <c r="B6667" i="3"/>
  <c r="B6666" i="3"/>
  <c r="B6665" i="3"/>
  <c r="B6664" i="3"/>
  <c r="B6663" i="3"/>
  <c r="B6662" i="3"/>
  <c r="B6661" i="3"/>
  <c r="B6660" i="3"/>
  <c r="B6659" i="3"/>
  <c r="B6658" i="3"/>
  <c r="B6657" i="3"/>
  <c r="B6656" i="3"/>
  <c r="B6655" i="3"/>
  <c r="B6654" i="3"/>
  <c r="B6653" i="3"/>
  <c r="B6652" i="3"/>
  <c r="B6651" i="3"/>
  <c r="B6650" i="3"/>
  <c r="B6649" i="3"/>
  <c r="B6648" i="3"/>
  <c r="B6647" i="3"/>
  <c r="B6646" i="3"/>
  <c r="B6645" i="3"/>
  <c r="B6644" i="3"/>
  <c r="B6643" i="3"/>
  <c r="B6642" i="3"/>
  <c r="B6641" i="3"/>
  <c r="B6640" i="3"/>
  <c r="B6639" i="3"/>
  <c r="B6638" i="3"/>
  <c r="B6637" i="3"/>
  <c r="B6636" i="3"/>
  <c r="B6635" i="3"/>
  <c r="B6634" i="3"/>
  <c r="B6633" i="3"/>
  <c r="B6632" i="3"/>
  <c r="B6631" i="3"/>
  <c r="B6630" i="3"/>
  <c r="B6629" i="3"/>
  <c r="B6628" i="3"/>
  <c r="B6627" i="3"/>
  <c r="B6626" i="3"/>
  <c r="B6625" i="3"/>
  <c r="B6624" i="3"/>
  <c r="B6623" i="3"/>
  <c r="B6622" i="3"/>
  <c r="B6621" i="3"/>
  <c r="B6620" i="3"/>
  <c r="B6619" i="3"/>
  <c r="B6618" i="3"/>
  <c r="B6617" i="3"/>
  <c r="B6616" i="3"/>
  <c r="B6615" i="3"/>
  <c r="B6614" i="3"/>
  <c r="B6613" i="3"/>
  <c r="B6612" i="3"/>
  <c r="B6611" i="3"/>
  <c r="B6610" i="3"/>
  <c r="B6609" i="3"/>
  <c r="B6608" i="3"/>
  <c r="B6607" i="3"/>
  <c r="B6606" i="3"/>
  <c r="B6605" i="3"/>
  <c r="B6604" i="3"/>
  <c r="B6603" i="3"/>
  <c r="B6602" i="3"/>
  <c r="B6601" i="3"/>
  <c r="B6600" i="3"/>
  <c r="B6599" i="3"/>
  <c r="B6598" i="3"/>
  <c r="B6597" i="3"/>
  <c r="B6596" i="3"/>
  <c r="B6595" i="3"/>
  <c r="B6594" i="3"/>
  <c r="B6593" i="3"/>
  <c r="B6592" i="3"/>
  <c r="B6591" i="3"/>
  <c r="B6590" i="3"/>
  <c r="B6589" i="3"/>
  <c r="B6588" i="3"/>
  <c r="B6587" i="3"/>
  <c r="B6586" i="3"/>
  <c r="B6585" i="3"/>
  <c r="B6584" i="3"/>
  <c r="B6583" i="3"/>
  <c r="B6582" i="3"/>
  <c r="B6581" i="3"/>
  <c r="B6580" i="3"/>
  <c r="B6579" i="3"/>
  <c r="B6578" i="3"/>
  <c r="B6577" i="3"/>
  <c r="B6576" i="3"/>
  <c r="B6575" i="3"/>
  <c r="B6574" i="3"/>
  <c r="B6573" i="3"/>
  <c r="B6572" i="3"/>
  <c r="B6571" i="3"/>
  <c r="B6570" i="3"/>
  <c r="B6569" i="3"/>
  <c r="B6568" i="3"/>
  <c r="B6567" i="3"/>
  <c r="B6566" i="3"/>
  <c r="B6565" i="3"/>
  <c r="B6564" i="3"/>
  <c r="B6563" i="3"/>
  <c r="B6562" i="3"/>
  <c r="B6561" i="3"/>
  <c r="B6560" i="3"/>
  <c r="B6559" i="3"/>
  <c r="B6558" i="3"/>
  <c r="B6557" i="3"/>
  <c r="B6556" i="3"/>
  <c r="B6555" i="3"/>
  <c r="B6554" i="3"/>
  <c r="B6553" i="3"/>
  <c r="B6552" i="3"/>
  <c r="B6551" i="3"/>
  <c r="B6550" i="3"/>
  <c r="B6549" i="3"/>
  <c r="B6548" i="3"/>
  <c r="B6547" i="3"/>
  <c r="B6546" i="3"/>
  <c r="B6545" i="3"/>
  <c r="B6544" i="3"/>
  <c r="B6543" i="3"/>
  <c r="B6542" i="3"/>
  <c r="B6541" i="3"/>
  <c r="B6540" i="3"/>
  <c r="B6539" i="3"/>
  <c r="B6538" i="3"/>
  <c r="B6537" i="3"/>
  <c r="B6536" i="3"/>
  <c r="B6535" i="3"/>
  <c r="B6534" i="3"/>
  <c r="B6533" i="3"/>
  <c r="B6532" i="3"/>
  <c r="B6531" i="3"/>
  <c r="B6530" i="3"/>
  <c r="B6529" i="3"/>
  <c r="B6528" i="3"/>
  <c r="B6527" i="3"/>
  <c r="B6526" i="3"/>
  <c r="B6525" i="3"/>
  <c r="B6524" i="3"/>
  <c r="B6523" i="3"/>
  <c r="B6522" i="3"/>
  <c r="B6521" i="3"/>
  <c r="B6520" i="3"/>
  <c r="B6519" i="3"/>
  <c r="B6518" i="3"/>
  <c r="B6517" i="3"/>
  <c r="B6516" i="3"/>
  <c r="B6515" i="3"/>
  <c r="B6514" i="3"/>
  <c r="B6513" i="3"/>
  <c r="B6512" i="3"/>
  <c r="B6511" i="3"/>
  <c r="B6510" i="3"/>
  <c r="B6509" i="3"/>
  <c r="B6508" i="3"/>
  <c r="B6507" i="3"/>
  <c r="B6506" i="3"/>
  <c r="B6505" i="3"/>
  <c r="B6504" i="3"/>
  <c r="B6503" i="3"/>
  <c r="B6502" i="3"/>
  <c r="B6501" i="3"/>
  <c r="B6500" i="3"/>
  <c r="B6499" i="3"/>
  <c r="B6498" i="3"/>
  <c r="B6497" i="3"/>
  <c r="B6496" i="3"/>
  <c r="B6495" i="3"/>
  <c r="B6494" i="3"/>
  <c r="B6493" i="3"/>
  <c r="B6492" i="3"/>
  <c r="B6491" i="3"/>
  <c r="B6490" i="3"/>
  <c r="B6489" i="3"/>
  <c r="B6488" i="3"/>
  <c r="B6487" i="3"/>
  <c r="B6486" i="3"/>
  <c r="B6485" i="3"/>
  <c r="B6484" i="3"/>
  <c r="B6483" i="3"/>
  <c r="B6482" i="3"/>
  <c r="B6481" i="3"/>
  <c r="B6480" i="3"/>
  <c r="B6479" i="3"/>
  <c r="B6478" i="3"/>
  <c r="B6477" i="3"/>
  <c r="B6476" i="3"/>
  <c r="B6475" i="3"/>
  <c r="B6474" i="3"/>
  <c r="B6473" i="3"/>
  <c r="B6472" i="3"/>
  <c r="B6471" i="3"/>
  <c r="B6470" i="3"/>
  <c r="B6469" i="3"/>
  <c r="B6468" i="3"/>
  <c r="B6467" i="3"/>
  <c r="B6466" i="3"/>
  <c r="B6465" i="3"/>
  <c r="B6464" i="3"/>
  <c r="B6463" i="3"/>
  <c r="B6462" i="3"/>
  <c r="B6461" i="3"/>
  <c r="B6460" i="3"/>
  <c r="B6459" i="3"/>
  <c r="B6458" i="3"/>
  <c r="B6457" i="3"/>
  <c r="B6456" i="3"/>
  <c r="B6455" i="3"/>
  <c r="B6454" i="3"/>
  <c r="B6453" i="3"/>
  <c r="B6452" i="3"/>
  <c r="B6451" i="3"/>
  <c r="B6450" i="3"/>
  <c r="B6449" i="3"/>
  <c r="B6448" i="3"/>
  <c r="B6447" i="3"/>
  <c r="B6446" i="3"/>
  <c r="B6445" i="3"/>
  <c r="B6444" i="3"/>
  <c r="B6443" i="3"/>
  <c r="B6442" i="3"/>
  <c r="B6441" i="3"/>
  <c r="B6440" i="3"/>
  <c r="B6439" i="3"/>
  <c r="B6438" i="3"/>
  <c r="B6437" i="3"/>
  <c r="B6436" i="3"/>
  <c r="B6435" i="3"/>
  <c r="B6434" i="3"/>
  <c r="B6433" i="3"/>
  <c r="B6432" i="3"/>
  <c r="B6431" i="3"/>
  <c r="B6430" i="3"/>
  <c r="B6429" i="3"/>
  <c r="B6428" i="3"/>
  <c r="B6427" i="3"/>
  <c r="B6426" i="3"/>
  <c r="B6425" i="3"/>
  <c r="B6424" i="3"/>
  <c r="B6423" i="3"/>
  <c r="B6422" i="3"/>
  <c r="B6421" i="3"/>
  <c r="B6420" i="3"/>
  <c r="B6419" i="3"/>
  <c r="B6418" i="3"/>
  <c r="B6417" i="3"/>
  <c r="B6416" i="3"/>
  <c r="B6415" i="3"/>
  <c r="B6414" i="3"/>
  <c r="B6413" i="3"/>
  <c r="B6412" i="3"/>
  <c r="B6411" i="3"/>
  <c r="B6410" i="3"/>
  <c r="B6409" i="3"/>
  <c r="B6408" i="3"/>
  <c r="B6407" i="3"/>
  <c r="B6406" i="3"/>
  <c r="B6405" i="3"/>
  <c r="B6404" i="3"/>
  <c r="B6403" i="3"/>
  <c r="B6402" i="3"/>
  <c r="B6401" i="3"/>
  <c r="B6400" i="3"/>
  <c r="B6399" i="3"/>
  <c r="B6398" i="3"/>
  <c r="B6397" i="3"/>
  <c r="B6396" i="3"/>
  <c r="B6395" i="3"/>
  <c r="B6394" i="3"/>
  <c r="B6393" i="3"/>
  <c r="B6392" i="3"/>
  <c r="B6391" i="3"/>
  <c r="B6390" i="3"/>
  <c r="B6389" i="3"/>
  <c r="B6388" i="3"/>
  <c r="B6387" i="3"/>
  <c r="B6386" i="3"/>
  <c r="B6385" i="3"/>
  <c r="B6384" i="3"/>
  <c r="B6383" i="3"/>
  <c r="B6382" i="3"/>
  <c r="B6381" i="3"/>
  <c r="B6380" i="3"/>
  <c r="B6379" i="3"/>
  <c r="B6378" i="3"/>
  <c r="B6377" i="3"/>
  <c r="B6376" i="3"/>
  <c r="B6375" i="3"/>
  <c r="B6374" i="3"/>
  <c r="B6373" i="3"/>
  <c r="B6372" i="3"/>
  <c r="B6371" i="3"/>
  <c r="B6370" i="3"/>
  <c r="B6369" i="3"/>
  <c r="B6368" i="3"/>
  <c r="B6367" i="3"/>
  <c r="B6366" i="3"/>
  <c r="B6365" i="3"/>
  <c r="B6364" i="3"/>
  <c r="B6363" i="3"/>
  <c r="B6362" i="3"/>
  <c r="B6361" i="3"/>
  <c r="B6360" i="3"/>
  <c r="B6359" i="3"/>
  <c r="B6358" i="3"/>
  <c r="B6357" i="3"/>
  <c r="B6356" i="3"/>
  <c r="B6355" i="3"/>
  <c r="B6354" i="3"/>
  <c r="B6353" i="3"/>
  <c r="B6352" i="3"/>
  <c r="B6351" i="3"/>
  <c r="B6350" i="3"/>
  <c r="B6349" i="3"/>
  <c r="B6348" i="3"/>
  <c r="B6347" i="3"/>
  <c r="B6346" i="3"/>
  <c r="B6345" i="3"/>
  <c r="B6344" i="3"/>
  <c r="B6343" i="3"/>
  <c r="B6342" i="3"/>
  <c r="B6341" i="3"/>
  <c r="B6340" i="3"/>
  <c r="B8320" i="3"/>
  <c r="B8288" i="3"/>
  <c r="B8256" i="3"/>
  <c r="B8224" i="3"/>
  <c r="B8192" i="3"/>
  <c r="B8160" i="3"/>
  <c r="B8128" i="3"/>
  <c r="B8096" i="3"/>
  <c r="B8064" i="3"/>
  <c r="B8032" i="3"/>
  <c r="B7298" i="3"/>
  <c r="B7294" i="3"/>
  <c r="B7290" i="3"/>
  <c r="B7286" i="3"/>
  <c r="B7282" i="3"/>
  <c r="B7278" i="3"/>
  <c r="B7274" i="3"/>
  <c r="B7270" i="3"/>
  <c r="B7266" i="3"/>
  <c r="B7262" i="3"/>
  <c r="B7258" i="3"/>
  <c r="B7254" i="3"/>
  <c r="B7250" i="3"/>
  <c r="B7246" i="3"/>
  <c r="B7242" i="3"/>
  <c r="B7238" i="3"/>
  <c r="B7234" i="3"/>
  <c r="B7230" i="3"/>
  <c r="B7226" i="3"/>
  <c r="B7222" i="3"/>
  <c r="B7218" i="3"/>
  <c r="B7214" i="3"/>
  <c r="B7210" i="3"/>
  <c r="B7206" i="3"/>
  <c r="B7202" i="3"/>
  <c r="B7198" i="3"/>
  <c r="B7194" i="3"/>
  <c r="B7190" i="3"/>
  <c r="B7186" i="3"/>
  <c r="B7182" i="3"/>
  <c r="B7178" i="3"/>
  <c r="B7174" i="3"/>
  <c r="B7170" i="3"/>
  <c r="B7166" i="3"/>
  <c r="B7162" i="3"/>
  <c r="B7158" i="3"/>
  <c r="B7154" i="3"/>
  <c r="B7150" i="3"/>
  <c r="B7146" i="3"/>
  <c r="B7142" i="3"/>
  <c r="B7138" i="3"/>
  <c r="B7134" i="3"/>
  <c r="B7130" i="3"/>
  <c r="B7126" i="3"/>
  <c r="B7122" i="3"/>
  <c r="B7118" i="3"/>
  <c r="B7114" i="3"/>
  <c r="B7110" i="3"/>
  <c r="B7106" i="3"/>
  <c r="B7102" i="3"/>
  <c r="B7098" i="3"/>
  <c r="B7094" i="3"/>
  <c r="B7090" i="3"/>
  <c r="B7086" i="3"/>
  <c r="B7082" i="3"/>
  <c r="B7078" i="3"/>
  <c r="B7074" i="3"/>
  <c r="B7070" i="3"/>
  <c r="B7066" i="3"/>
  <c r="B8328" i="3"/>
  <c r="B8296" i="3"/>
  <c r="B8264" i="3"/>
  <c r="B8232" i="3"/>
  <c r="B8200" i="3"/>
  <c r="B8168" i="3"/>
  <c r="B8136" i="3"/>
  <c r="B8104" i="3"/>
  <c r="B8072" i="3"/>
  <c r="B8040" i="3"/>
  <c r="B8008" i="3"/>
  <c r="B7299" i="3"/>
  <c r="B7295" i="3"/>
  <c r="B7291" i="3"/>
  <c r="B7287" i="3"/>
  <c r="B7283" i="3"/>
  <c r="B7279" i="3"/>
  <c r="B7275" i="3"/>
  <c r="B7271" i="3"/>
  <c r="B7267" i="3"/>
  <c r="B7263" i="3"/>
  <c r="B7259" i="3"/>
  <c r="B7255" i="3"/>
  <c r="B7251" i="3"/>
  <c r="B7247" i="3"/>
  <c r="B7243" i="3"/>
  <c r="B7239" i="3"/>
  <c r="B7235" i="3"/>
  <c r="B7231" i="3"/>
  <c r="B7227" i="3"/>
  <c r="B7223" i="3"/>
  <c r="B7219" i="3"/>
  <c r="B7215" i="3"/>
  <c r="B7211" i="3"/>
  <c r="B7207" i="3"/>
  <c r="B7203" i="3"/>
  <c r="B7199" i="3"/>
  <c r="B7195" i="3"/>
  <c r="B7191" i="3"/>
  <c r="B7187" i="3"/>
  <c r="B7183" i="3"/>
  <c r="B7179" i="3"/>
  <c r="B7175" i="3"/>
  <c r="B7171" i="3"/>
  <c r="B7167" i="3"/>
  <c r="B7163" i="3"/>
  <c r="B7159" i="3"/>
  <c r="B7155" i="3"/>
  <c r="B7151" i="3"/>
  <c r="B7147" i="3"/>
  <c r="B7143" i="3"/>
  <c r="B7139" i="3"/>
  <c r="B7135" i="3"/>
  <c r="B7131" i="3"/>
  <c r="B7127" i="3"/>
  <c r="B7123" i="3"/>
  <c r="B7119" i="3"/>
  <c r="B7115" i="3"/>
  <c r="B7111" i="3"/>
  <c r="B7107" i="3"/>
  <c r="B7103" i="3"/>
  <c r="B7099" i="3"/>
  <c r="B7095" i="3"/>
  <c r="B7091" i="3"/>
  <c r="B7087" i="3"/>
  <c r="B7083" i="3"/>
  <c r="B7079" i="3"/>
  <c r="B7075" i="3"/>
  <c r="B7071" i="3"/>
  <c r="B7067" i="3"/>
  <c r="B8304" i="3"/>
  <c r="B8272" i="3"/>
  <c r="B8240" i="3"/>
  <c r="B8208" i="3"/>
  <c r="B8176" i="3"/>
  <c r="B8144" i="3"/>
  <c r="B8112" i="3"/>
  <c r="B8080" i="3"/>
  <c r="B8048" i="3"/>
  <c r="B8016" i="3"/>
  <c r="B7296" i="3"/>
  <c r="B7292" i="3"/>
  <c r="B7288" i="3"/>
  <c r="B7284" i="3"/>
  <c r="B7280" i="3"/>
  <c r="B7276" i="3"/>
  <c r="B7272" i="3"/>
  <c r="B7268" i="3"/>
  <c r="B7264" i="3"/>
  <c r="B7260" i="3"/>
  <c r="B7256" i="3"/>
  <c r="B7252" i="3"/>
  <c r="B7248" i="3"/>
  <c r="B7244" i="3"/>
  <c r="B7240" i="3"/>
  <c r="B7236" i="3"/>
  <c r="B7232" i="3"/>
  <c r="B7228" i="3"/>
  <c r="B7224" i="3"/>
  <c r="B7220" i="3"/>
  <c r="B7216" i="3"/>
  <c r="B7212" i="3"/>
  <c r="B7208" i="3"/>
  <c r="B7204" i="3"/>
  <c r="B7200" i="3"/>
  <c r="B7196" i="3"/>
  <c r="B7192" i="3"/>
  <c r="B7188" i="3"/>
  <c r="B7184" i="3"/>
  <c r="B7180" i="3"/>
  <c r="B7176" i="3"/>
  <c r="B7172" i="3"/>
  <c r="B7168" i="3"/>
  <c r="B7164" i="3"/>
  <c r="B7160" i="3"/>
  <c r="B7156" i="3"/>
  <c r="B7152" i="3"/>
  <c r="B7148" i="3"/>
  <c r="B7144" i="3"/>
  <c r="B7140" i="3"/>
  <c r="B7136" i="3"/>
  <c r="B7132" i="3"/>
  <c r="B7128" i="3"/>
  <c r="B7124" i="3"/>
  <c r="B7120" i="3"/>
  <c r="B7116" i="3"/>
  <c r="B7112" i="3"/>
  <c r="B7108" i="3"/>
  <c r="B7104" i="3"/>
  <c r="B7100" i="3"/>
  <c r="B7096" i="3"/>
  <c r="B7092" i="3"/>
  <c r="B7088" i="3"/>
  <c r="B7084" i="3"/>
  <c r="B7080" i="3"/>
  <c r="B7076" i="3"/>
  <c r="B7072" i="3"/>
  <c r="B7068" i="3"/>
  <c r="B6339" i="3"/>
  <c r="B6338" i="3"/>
  <c r="B6337" i="3"/>
  <c r="B6336" i="3"/>
  <c r="B6335" i="3"/>
  <c r="B6334" i="3"/>
  <c r="B6333" i="3"/>
  <c r="B6332" i="3"/>
  <c r="B6331" i="3"/>
  <c r="B6330" i="3"/>
  <c r="B6329" i="3"/>
  <c r="B6328" i="3"/>
  <c r="B6327" i="3"/>
  <c r="B6326" i="3"/>
  <c r="B6325" i="3"/>
  <c r="B6324" i="3"/>
  <c r="B6323" i="3"/>
  <c r="B6322" i="3"/>
  <c r="B6321" i="3"/>
  <c r="B6320" i="3"/>
  <c r="B6319" i="3"/>
  <c r="B6318" i="3"/>
  <c r="B6317" i="3"/>
  <c r="B6316" i="3"/>
  <c r="B6315" i="3"/>
  <c r="B6314" i="3"/>
  <c r="B6313" i="3"/>
  <c r="B6312" i="3"/>
  <c r="B6311" i="3"/>
  <c r="B6310" i="3"/>
  <c r="B6309" i="3"/>
  <c r="B6308" i="3"/>
  <c r="B6307" i="3"/>
  <c r="B6306" i="3"/>
  <c r="B6305" i="3"/>
  <c r="B6304" i="3"/>
  <c r="B6303" i="3"/>
  <c r="B6302" i="3"/>
  <c r="B6301" i="3"/>
  <c r="B6300" i="3"/>
  <c r="B6299" i="3"/>
  <c r="B6298" i="3"/>
  <c r="B6297" i="3"/>
  <c r="B6296" i="3"/>
  <c r="B6295" i="3"/>
  <c r="B6294" i="3"/>
  <c r="B6293" i="3"/>
  <c r="B6292" i="3"/>
  <c r="B6291" i="3"/>
  <c r="B6290" i="3"/>
  <c r="B6289" i="3"/>
  <c r="B6288" i="3"/>
  <c r="B6287" i="3"/>
  <c r="B6286" i="3"/>
  <c r="B6285" i="3"/>
  <c r="B6284" i="3"/>
  <c r="B6283" i="3"/>
  <c r="B6282" i="3"/>
  <c r="B6281" i="3"/>
  <c r="B6280" i="3"/>
  <c r="B6279" i="3"/>
  <c r="B6278" i="3"/>
  <c r="B6277" i="3"/>
  <c r="B6276" i="3"/>
  <c r="B6275" i="3"/>
  <c r="B6274" i="3"/>
  <c r="B6273" i="3"/>
  <c r="B6272" i="3"/>
  <c r="B6271" i="3"/>
  <c r="B6270" i="3"/>
  <c r="B6269" i="3"/>
  <c r="B6268" i="3"/>
  <c r="B6267" i="3"/>
  <c r="B6266" i="3"/>
  <c r="B6265" i="3"/>
  <c r="B6264" i="3"/>
  <c r="B6263" i="3"/>
  <c r="B6262" i="3"/>
  <c r="B6261" i="3"/>
  <c r="B6260" i="3"/>
  <c r="B6259" i="3"/>
  <c r="B6258" i="3"/>
  <c r="B6257" i="3"/>
  <c r="B6256" i="3"/>
  <c r="B6255" i="3"/>
  <c r="B6254" i="3"/>
  <c r="B6253" i="3"/>
  <c r="B6252" i="3"/>
  <c r="B6251" i="3"/>
  <c r="B6250" i="3"/>
  <c r="B6249" i="3"/>
  <c r="B6248" i="3"/>
  <c r="B6247" i="3"/>
  <c r="B6246" i="3"/>
  <c r="B6245" i="3"/>
  <c r="B6244" i="3"/>
  <c r="B6243" i="3"/>
  <c r="B6242" i="3"/>
  <c r="B6241" i="3"/>
  <c r="B6240" i="3"/>
  <c r="B6239" i="3"/>
  <c r="B6238" i="3"/>
  <c r="B6237" i="3"/>
  <c r="B6236" i="3"/>
  <c r="B6235" i="3"/>
  <c r="B6234" i="3"/>
  <c r="B6233" i="3"/>
  <c r="B6232" i="3"/>
  <c r="B6231" i="3"/>
  <c r="B6230" i="3"/>
  <c r="B6229" i="3"/>
  <c r="B6228" i="3"/>
  <c r="B6227" i="3"/>
  <c r="B6226" i="3"/>
  <c r="B6225" i="3"/>
  <c r="B6224" i="3"/>
  <c r="B6223" i="3"/>
  <c r="B6222" i="3"/>
  <c r="B6221" i="3"/>
  <c r="B6220" i="3"/>
  <c r="B6219" i="3"/>
  <c r="B6218" i="3"/>
  <c r="B6217" i="3"/>
  <c r="B6216" i="3"/>
  <c r="B6215" i="3"/>
  <c r="B6214" i="3"/>
  <c r="B6213" i="3"/>
  <c r="B6212" i="3"/>
  <c r="B6211" i="3"/>
  <c r="B6210" i="3"/>
  <c r="B6209" i="3"/>
  <c r="B6208" i="3"/>
  <c r="B6207" i="3"/>
  <c r="B6206" i="3"/>
  <c r="B6205" i="3"/>
  <c r="B6204" i="3"/>
  <c r="B6203" i="3"/>
  <c r="B6202" i="3"/>
  <c r="B6201" i="3"/>
  <c r="B6200" i="3"/>
  <c r="B6199" i="3"/>
  <c r="B6198" i="3"/>
  <c r="B6197" i="3"/>
  <c r="B6196" i="3"/>
  <c r="B6195" i="3"/>
  <c r="B6194" i="3"/>
  <c r="B6193" i="3"/>
  <c r="B6192" i="3"/>
  <c r="B6191" i="3"/>
  <c r="B6190" i="3"/>
  <c r="B6189" i="3"/>
  <c r="B6188" i="3"/>
  <c r="B6187" i="3"/>
  <c r="B6186" i="3"/>
  <c r="B6185" i="3"/>
  <c r="B6184" i="3"/>
  <c r="B6183" i="3"/>
  <c r="B6182" i="3"/>
  <c r="B6181" i="3"/>
  <c r="B6180" i="3"/>
  <c r="B6179" i="3"/>
  <c r="B6178" i="3"/>
  <c r="B6177" i="3"/>
  <c r="B6176" i="3"/>
  <c r="B6175" i="3"/>
  <c r="B6174" i="3"/>
  <c r="B6173" i="3"/>
  <c r="B6172" i="3"/>
  <c r="B6171" i="3"/>
  <c r="B6170" i="3"/>
  <c r="B6169" i="3"/>
  <c r="B6168" i="3"/>
  <c r="B6167" i="3"/>
  <c r="B6166" i="3"/>
  <c r="B6165" i="3"/>
  <c r="B6164" i="3"/>
  <c r="B6163" i="3"/>
  <c r="B6162" i="3"/>
  <c r="B6161" i="3"/>
  <c r="B6160" i="3"/>
  <c r="B6159" i="3"/>
  <c r="B6158" i="3"/>
  <c r="B6157" i="3"/>
  <c r="B6156" i="3"/>
  <c r="B6155" i="3"/>
  <c r="B6154" i="3"/>
  <c r="B6153" i="3"/>
  <c r="B6152" i="3"/>
  <c r="B6151" i="3"/>
  <c r="B6150" i="3"/>
  <c r="B6149" i="3"/>
  <c r="B6148" i="3"/>
  <c r="B6147" i="3"/>
  <c r="B6146" i="3"/>
  <c r="B6145" i="3"/>
  <c r="B6144" i="3"/>
  <c r="B6143" i="3"/>
  <c r="B6142" i="3"/>
  <c r="B6141" i="3"/>
  <c r="B6140" i="3"/>
  <c r="B6139" i="3"/>
  <c r="B6138" i="3"/>
  <c r="B6137" i="3"/>
  <c r="B6136" i="3"/>
  <c r="B6135" i="3"/>
  <c r="B6134" i="3"/>
  <c r="B6133" i="3"/>
  <c r="B6132" i="3"/>
  <c r="B6131" i="3"/>
  <c r="B6130" i="3"/>
  <c r="B6129" i="3"/>
  <c r="B6128" i="3"/>
  <c r="B6127" i="3"/>
  <c r="B6126" i="3"/>
  <c r="B6125" i="3"/>
  <c r="B6124" i="3"/>
  <c r="B6123" i="3"/>
  <c r="B6122" i="3"/>
  <c r="B6121" i="3"/>
  <c r="B6120" i="3"/>
  <c r="B6119" i="3"/>
  <c r="B6118" i="3"/>
  <c r="B6117" i="3"/>
  <c r="B6116" i="3"/>
  <c r="B6115" i="3"/>
  <c r="B6114" i="3"/>
  <c r="B6113" i="3"/>
  <c r="B6112" i="3"/>
  <c r="B6111" i="3"/>
  <c r="B6110" i="3"/>
  <c r="B6109" i="3"/>
  <c r="B6108" i="3"/>
  <c r="B6107" i="3"/>
  <c r="B6106" i="3"/>
  <c r="B6105" i="3"/>
  <c r="B6104" i="3"/>
  <c r="B6103" i="3"/>
  <c r="B6102" i="3"/>
  <c r="B6101" i="3"/>
  <c r="B6100" i="3"/>
  <c r="B6099" i="3"/>
  <c r="B6098" i="3"/>
  <c r="B6097" i="3"/>
  <c r="B6096" i="3"/>
  <c r="B6095" i="3"/>
  <c r="B6094" i="3"/>
  <c r="B6093" i="3"/>
  <c r="B6092" i="3"/>
  <c r="B6091" i="3"/>
  <c r="B6090" i="3"/>
  <c r="B6089" i="3"/>
  <c r="B6088" i="3"/>
  <c r="B6087" i="3"/>
  <c r="B6086" i="3"/>
  <c r="B6085" i="3"/>
  <c r="B6084" i="3"/>
  <c r="B6083" i="3"/>
  <c r="B6082" i="3"/>
  <c r="B6081" i="3"/>
  <c r="B6080" i="3"/>
  <c r="B6079" i="3"/>
  <c r="B6078" i="3"/>
  <c r="B6077" i="3"/>
  <c r="B6076" i="3"/>
  <c r="B6075" i="3"/>
  <c r="B6074" i="3"/>
  <c r="B6073" i="3"/>
  <c r="B6072" i="3"/>
  <c r="B6071" i="3"/>
  <c r="B6070" i="3"/>
  <c r="B6069" i="3"/>
  <c r="B6068" i="3"/>
  <c r="B6067" i="3"/>
  <c r="B6066" i="3"/>
  <c r="B6065" i="3"/>
  <c r="B6064" i="3"/>
  <c r="B6063" i="3"/>
  <c r="B6062" i="3"/>
  <c r="B6061" i="3"/>
  <c r="B6060" i="3"/>
  <c r="B6059" i="3"/>
  <c r="B6058" i="3"/>
  <c r="B6057" i="3"/>
  <c r="B6056" i="3"/>
  <c r="B6055" i="3"/>
  <c r="B6054" i="3"/>
  <c r="B6053" i="3"/>
  <c r="B6052" i="3"/>
  <c r="B6051" i="3"/>
  <c r="B6050" i="3"/>
  <c r="B6049" i="3"/>
  <c r="B6048" i="3"/>
  <c r="B6047" i="3"/>
  <c r="B6046" i="3"/>
  <c r="B6045" i="3"/>
  <c r="B6044" i="3"/>
  <c r="B6043" i="3"/>
  <c r="B6042" i="3"/>
  <c r="B6041" i="3"/>
  <c r="B6040" i="3"/>
  <c r="B6039" i="3"/>
  <c r="B6038" i="3"/>
  <c r="B6037" i="3"/>
  <c r="B6036" i="3"/>
  <c r="B6035" i="3"/>
  <c r="B6034" i="3"/>
  <c r="B6033" i="3"/>
  <c r="B6032" i="3"/>
  <c r="B6031" i="3"/>
  <c r="B6030" i="3"/>
  <c r="B6029" i="3"/>
  <c r="B6028" i="3"/>
  <c r="B6027" i="3"/>
  <c r="B6026" i="3"/>
  <c r="B6025" i="3"/>
  <c r="B6024" i="3"/>
  <c r="B6023" i="3"/>
  <c r="B6022" i="3"/>
  <c r="B6021" i="3"/>
  <c r="B6020" i="3"/>
  <c r="B6019" i="3"/>
  <c r="B6018" i="3"/>
  <c r="B6017" i="3"/>
  <c r="B6016" i="3"/>
  <c r="B6015" i="3"/>
  <c r="B6014" i="3"/>
  <c r="B6013" i="3"/>
  <c r="B6012" i="3"/>
  <c r="B6011" i="3"/>
  <c r="B6010" i="3"/>
  <c r="B6009" i="3"/>
  <c r="B6008" i="3"/>
  <c r="B6007" i="3"/>
  <c r="B6006" i="3"/>
  <c r="B6005" i="3"/>
  <c r="B6004" i="3"/>
  <c r="B6003" i="3"/>
  <c r="B6002" i="3"/>
  <c r="B6001" i="3"/>
  <c r="B6000" i="3"/>
  <c r="B5999" i="3"/>
  <c r="B5998" i="3"/>
  <c r="B5997" i="3"/>
  <c r="B5996" i="3"/>
  <c r="B5995" i="3"/>
  <c r="B5994" i="3"/>
  <c r="B5993" i="3"/>
  <c r="B5992" i="3"/>
  <c r="B5991" i="3"/>
  <c r="B5990" i="3"/>
  <c r="B5989" i="3"/>
  <c r="B5988" i="3"/>
  <c r="B5987" i="3"/>
  <c r="B5986" i="3"/>
  <c r="B5985" i="3"/>
  <c r="B5984" i="3"/>
  <c r="B5983" i="3"/>
  <c r="B5982" i="3"/>
  <c r="B5981" i="3"/>
  <c r="B5980" i="3"/>
  <c r="B5979" i="3"/>
  <c r="B5978" i="3"/>
  <c r="B5977" i="3"/>
  <c r="B5976" i="3"/>
  <c r="B5975" i="3"/>
  <c r="B5974" i="3"/>
  <c r="B5973" i="3"/>
  <c r="B5972" i="3"/>
  <c r="B5971" i="3"/>
  <c r="B5970" i="3"/>
  <c r="B5969" i="3"/>
  <c r="B5968" i="3"/>
  <c r="B5967" i="3"/>
  <c r="B5966" i="3"/>
  <c r="B5965" i="3"/>
  <c r="B5964" i="3"/>
  <c r="B5963" i="3"/>
  <c r="B5962" i="3"/>
  <c r="B5961" i="3"/>
  <c r="B5960" i="3"/>
  <c r="B5959" i="3"/>
  <c r="B5958" i="3"/>
  <c r="B5957" i="3"/>
  <c r="B5956" i="3"/>
  <c r="B5955" i="3"/>
  <c r="B5954" i="3"/>
  <c r="B5953" i="3"/>
  <c r="B5952" i="3"/>
  <c r="B5951" i="3"/>
  <c r="B5950" i="3"/>
  <c r="B5949" i="3"/>
  <c r="B5948" i="3"/>
  <c r="B5947" i="3"/>
  <c r="B5946" i="3"/>
  <c r="B5945" i="3"/>
  <c r="B5944" i="3"/>
  <c r="B5943" i="3"/>
  <c r="B5942" i="3"/>
  <c r="B5941" i="3"/>
  <c r="B5940" i="3"/>
  <c r="B5939" i="3"/>
  <c r="B5938" i="3"/>
  <c r="B5937" i="3"/>
  <c r="B5936" i="3"/>
  <c r="B5935" i="3"/>
  <c r="B5934" i="3"/>
  <c r="B5933" i="3"/>
  <c r="B5932" i="3"/>
  <c r="B5931" i="3"/>
  <c r="B5930" i="3"/>
  <c r="B5929" i="3"/>
  <c r="B5928" i="3"/>
  <c r="B5927" i="3"/>
  <c r="B5926" i="3"/>
  <c r="B5925" i="3"/>
  <c r="B5924" i="3"/>
  <c r="B5923" i="3"/>
  <c r="B5922" i="3"/>
  <c r="B5921" i="3"/>
  <c r="B5920" i="3"/>
  <c r="B5919" i="3"/>
  <c r="B5918" i="3"/>
  <c r="B5917" i="3"/>
  <c r="B5916" i="3"/>
  <c r="B5915" i="3"/>
  <c r="B5914" i="3"/>
  <c r="B5913" i="3"/>
  <c r="B5912" i="3"/>
  <c r="B5911" i="3"/>
  <c r="B5910" i="3"/>
  <c r="B5909" i="3"/>
  <c r="B5908" i="3"/>
  <c r="B5907" i="3"/>
  <c r="B5906" i="3"/>
  <c r="B5905" i="3"/>
  <c r="B5904" i="3"/>
  <c r="B5903" i="3"/>
  <c r="B5902" i="3"/>
  <c r="B5901" i="3"/>
  <c r="B5900" i="3"/>
  <c r="B5899" i="3"/>
  <c r="B5898" i="3"/>
  <c r="B5897" i="3"/>
  <c r="B5896" i="3"/>
  <c r="B5895" i="3"/>
  <c r="B5894" i="3"/>
  <c r="B5893" i="3"/>
  <c r="B5892" i="3"/>
  <c r="B5891" i="3"/>
  <c r="B5890" i="3"/>
  <c r="B5889" i="3"/>
  <c r="B5888" i="3"/>
  <c r="B5887" i="3"/>
  <c r="B5886" i="3"/>
  <c r="B5885" i="3"/>
  <c r="B5884" i="3"/>
  <c r="B5883" i="3"/>
  <c r="B5882" i="3"/>
  <c r="B5881" i="3"/>
  <c r="B5880" i="3"/>
  <c r="B5879" i="3"/>
  <c r="B5878" i="3"/>
  <c r="B5877" i="3"/>
  <c r="B5876" i="3"/>
  <c r="B5875" i="3"/>
  <c r="B5874" i="3"/>
  <c r="B5873" i="3"/>
  <c r="B5872" i="3"/>
  <c r="B5871" i="3"/>
  <c r="B5870" i="3"/>
  <c r="B5869" i="3"/>
  <c r="B5868" i="3"/>
  <c r="B5867" i="3"/>
  <c r="B5866" i="3"/>
  <c r="B5865" i="3"/>
  <c r="B5864" i="3"/>
  <c r="B5863" i="3"/>
  <c r="B5862" i="3"/>
  <c r="B5861" i="3"/>
  <c r="B5860" i="3"/>
  <c r="B5859" i="3"/>
  <c r="B5858" i="3"/>
  <c r="B5857" i="3"/>
  <c r="B5856" i="3"/>
  <c r="B5855" i="3"/>
  <c r="B5854" i="3"/>
  <c r="B5853" i="3"/>
  <c r="B5852" i="3"/>
  <c r="B5851" i="3"/>
  <c r="B5850" i="3"/>
  <c r="B5849" i="3"/>
  <c r="B5848" i="3"/>
  <c r="B5847" i="3"/>
  <c r="B5846" i="3"/>
  <c r="B5845" i="3"/>
  <c r="B5844" i="3"/>
  <c r="B5843" i="3"/>
  <c r="B5842" i="3"/>
  <c r="B5841" i="3"/>
  <c r="B5840" i="3"/>
  <c r="B5839" i="3"/>
  <c r="B5838" i="3"/>
  <c r="B5837" i="3"/>
  <c r="B5836" i="3"/>
  <c r="B5835" i="3"/>
  <c r="B5834" i="3"/>
  <c r="B5833" i="3"/>
  <c r="B5832" i="3"/>
  <c r="B5831" i="3"/>
  <c r="B5830" i="3"/>
  <c r="B5829" i="3"/>
  <c r="B5828" i="3"/>
  <c r="B5827" i="3"/>
  <c r="B5826" i="3"/>
  <c r="B5825" i="3"/>
  <c r="B5824" i="3"/>
  <c r="B5823" i="3"/>
  <c r="B5822" i="3"/>
  <c r="B5821" i="3"/>
  <c r="B5820" i="3"/>
  <c r="B5819" i="3"/>
  <c r="B5818" i="3"/>
  <c r="B5817" i="3"/>
  <c r="B5816" i="3"/>
  <c r="B5815" i="3"/>
  <c r="B5814" i="3"/>
  <c r="B5813" i="3"/>
  <c r="B5812" i="3"/>
  <c r="B5811" i="3"/>
  <c r="B5810" i="3"/>
  <c r="B5809" i="3"/>
  <c r="B5808" i="3"/>
  <c r="B5807" i="3"/>
  <c r="B5806" i="3"/>
  <c r="B5805" i="3"/>
  <c r="B5804" i="3"/>
  <c r="B5803" i="3"/>
  <c r="B5802" i="3"/>
  <c r="B5801" i="3"/>
  <c r="B5800" i="3"/>
  <c r="B5799" i="3"/>
  <c r="B5798" i="3"/>
  <c r="B5797" i="3"/>
  <c r="B5796" i="3"/>
  <c r="B5795" i="3"/>
  <c r="B5794" i="3"/>
  <c r="B5793" i="3"/>
  <c r="B5792" i="3"/>
  <c r="B5791" i="3"/>
  <c r="B5790" i="3"/>
  <c r="B5789" i="3"/>
  <c r="B5788" i="3"/>
  <c r="B5787" i="3"/>
  <c r="B5786" i="3"/>
  <c r="B5785" i="3"/>
  <c r="B5784" i="3"/>
  <c r="B5783" i="3"/>
  <c r="B5782" i="3"/>
  <c r="B5781" i="3"/>
  <c r="B5780" i="3"/>
  <c r="B5779" i="3"/>
  <c r="B5778" i="3"/>
  <c r="B5777" i="3"/>
  <c r="B5776" i="3"/>
  <c r="B5775" i="3"/>
  <c r="B5774" i="3"/>
  <c r="B5773" i="3"/>
  <c r="B5772" i="3"/>
  <c r="B5771" i="3"/>
  <c r="B5770" i="3"/>
  <c r="B5769" i="3"/>
  <c r="B5768" i="3"/>
  <c r="B5767" i="3"/>
  <c r="B5766" i="3"/>
  <c r="B5765" i="3"/>
  <c r="B5764" i="3"/>
  <c r="B5763" i="3"/>
  <c r="B5762" i="3"/>
  <c r="B5761" i="3"/>
  <c r="B5760" i="3"/>
  <c r="B5759" i="3"/>
  <c r="B5758" i="3"/>
  <c r="B5757" i="3"/>
  <c r="B5756" i="3"/>
  <c r="B5755" i="3"/>
  <c r="B5754" i="3"/>
  <c r="B5753" i="3"/>
  <c r="B5752" i="3"/>
  <c r="B5751" i="3"/>
  <c r="B5750" i="3"/>
  <c r="B5749" i="3"/>
  <c r="B5748" i="3"/>
  <c r="B5747" i="3"/>
  <c r="B5746" i="3"/>
  <c r="B5745" i="3"/>
  <c r="B5744" i="3"/>
  <c r="B5743" i="3"/>
  <c r="B5742" i="3"/>
  <c r="B5741" i="3"/>
  <c r="B5740" i="3"/>
  <c r="B5739" i="3"/>
  <c r="B5738" i="3"/>
  <c r="B5737" i="3"/>
  <c r="B5736" i="3"/>
  <c r="B5735" i="3"/>
  <c r="B5734" i="3"/>
  <c r="B5733" i="3"/>
  <c r="B5732" i="3"/>
  <c r="B5731" i="3"/>
  <c r="B5730" i="3"/>
  <c r="B5729" i="3"/>
  <c r="B5728" i="3"/>
  <c r="B5727" i="3"/>
  <c r="B5726" i="3"/>
  <c r="B5725" i="3"/>
  <c r="B5724" i="3"/>
  <c r="B5723" i="3"/>
  <c r="B5722" i="3"/>
  <c r="B5721" i="3"/>
  <c r="B5720" i="3"/>
  <c r="B5719" i="3"/>
  <c r="B5718" i="3"/>
  <c r="B5717" i="3"/>
  <c r="B5716" i="3"/>
  <c r="B5715" i="3"/>
  <c r="B5714" i="3"/>
  <c r="B5713" i="3"/>
  <c r="B5712" i="3"/>
  <c r="B5711" i="3"/>
  <c r="B5710" i="3"/>
  <c r="B5709" i="3"/>
  <c r="B5708" i="3"/>
  <c r="B5707" i="3"/>
  <c r="B5706" i="3"/>
  <c r="B5705" i="3"/>
  <c r="B5704" i="3"/>
  <c r="B5703" i="3"/>
  <c r="B5702" i="3"/>
  <c r="B5701" i="3"/>
  <c r="B5700" i="3"/>
  <c r="B5699" i="3"/>
  <c r="B5698" i="3"/>
  <c r="B5697" i="3"/>
  <c r="B5696" i="3"/>
  <c r="B5695" i="3"/>
  <c r="B5694" i="3"/>
  <c r="B5693" i="3"/>
  <c r="B5692" i="3"/>
  <c r="B5691" i="3"/>
  <c r="B5690" i="3"/>
  <c r="B5689" i="3"/>
  <c r="B5688" i="3"/>
  <c r="B5687" i="3"/>
  <c r="B5686" i="3"/>
  <c r="B5685" i="3"/>
  <c r="B5684" i="3"/>
  <c r="B5683" i="3"/>
  <c r="B5682" i="3"/>
  <c r="B5681" i="3"/>
  <c r="B8312" i="3"/>
  <c r="B8280" i="3"/>
  <c r="B8248" i="3"/>
  <c r="B8216" i="3"/>
  <c r="B8184" i="3"/>
  <c r="B8152" i="3"/>
  <c r="B8120" i="3"/>
  <c r="B8088" i="3"/>
  <c r="B8056" i="3"/>
  <c r="B8024" i="3"/>
  <c r="B7297" i="3"/>
  <c r="B7293" i="3"/>
  <c r="B7289" i="3"/>
  <c r="B7285" i="3"/>
  <c r="B7281" i="3"/>
  <c r="B7277" i="3"/>
  <c r="B7273" i="3"/>
  <c r="B7269" i="3"/>
  <c r="B7265" i="3"/>
  <c r="B7261" i="3"/>
  <c r="B7257" i="3"/>
  <c r="B7253" i="3"/>
  <c r="B7249" i="3"/>
  <c r="B7245" i="3"/>
  <c r="B7241" i="3"/>
  <c r="B7237" i="3"/>
  <c r="B7233" i="3"/>
  <c r="B7229" i="3"/>
  <c r="B7225" i="3"/>
  <c r="B7221" i="3"/>
  <c r="B7217" i="3"/>
  <c r="B7213" i="3"/>
  <c r="B7209" i="3"/>
  <c r="B7205" i="3"/>
  <c r="B7201" i="3"/>
  <c r="B7197" i="3"/>
  <c r="B7193" i="3"/>
  <c r="B7189" i="3"/>
  <c r="B7185" i="3"/>
  <c r="B7181" i="3"/>
  <c r="B7177" i="3"/>
  <c r="B7173" i="3"/>
  <c r="B7169" i="3"/>
  <c r="B7165" i="3"/>
  <c r="B7161" i="3"/>
  <c r="B7157" i="3"/>
  <c r="B7153" i="3"/>
  <c r="B7149" i="3"/>
  <c r="B7145" i="3"/>
  <c r="B7141" i="3"/>
  <c r="B7137" i="3"/>
  <c r="B7133" i="3"/>
  <c r="B7129" i="3"/>
  <c r="B7125" i="3"/>
  <c r="B7121" i="3"/>
  <c r="B7117" i="3"/>
  <c r="B7113" i="3"/>
  <c r="B7109" i="3"/>
  <c r="B7105" i="3"/>
  <c r="B7101" i="3"/>
  <c r="B7097" i="3"/>
  <c r="B7093" i="3"/>
  <c r="B7089" i="3"/>
  <c r="B7085" i="3"/>
  <c r="B7081" i="3"/>
  <c r="B7077" i="3"/>
  <c r="B7073" i="3"/>
  <c r="B7069" i="3"/>
  <c r="B5680" i="3"/>
  <c r="B5679" i="3"/>
  <c r="B5678" i="3"/>
  <c r="B5677" i="3"/>
  <c r="B5676" i="3"/>
  <c r="B5675" i="3"/>
  <c r="B5674" i="3"/>
  <c r="B5673" i="3"/>
  <c r="B5672" i="3"/>
  <c r="B5671" i="3"/>
  <c r="B5670" i="3"/>
  <c r="B5669" i="3"/>
  <c r="B5668" i="3"/>
  <c r="B5667" i="3"/>
  <c r="B5666" i="3"/>
  <c r="B5665" i="3"/>
  <c r="B5664" i="3"/>
  <c r="B5663" i="3"/>
  <c r="B5662" i="3"/>
  <c r="B5661" i="3"/>
  <c r="B5660" i="3"/>
  <c r="B5659" i="3"/>
  <c r="B5658" i="3"/>
  <c r="B5656" i="3"/>
  <c r="B5654" i="3"/>
  <c r="B5652" i="3"/>
  <c r="B5650" i="3"/>
  <c r="B5648" i="3"/>
  <c r="B5646" i="3"/>
  <c r="B5644" i="3"/>
  <c r="B5642" i="3"/>
  <c r="B5640" i="3"/>
  <c r="B5638" i="3"/>
  <c r="B5636" i="3"/>
  <c r="B5634" i="3"/>
  <c r="B5632" i="3"/>
  <c r="B5630" i="3"/>
  <c r="B5628" i="3"/>
  <c r="B5626" i="3"/>
  <c r="B5624" i="3"/>
  <c r="B5622" i="3"/>
  <c r="B5620" i="3"/>
  <c r="B5618" i="3"/>
  <c r="B5616" i="3"/>
  <c r="B5614" i="3"/>
  <c r="B5612" i="3"/>
  <c r="B5610" i="3"/>
  <c r="B5608" i="3"/>
  <c r="B5606" i="3"/>
  <c r="B5604" i="3"/>
  <c r="B5602" i="3"/>
  <c r="B5600" i="3"/>
  <c r="B5598" i="3"/>
  <c r="B5596" i="3"/>
  <c r="B5594" i="3"/>
  <c r="B5592" i="3"/>
  <c r="B5590" i="3"/>
  <c r="B5588" i="3"/>
  <c r="B5586" i="3"/>
  <c r="B5584" i="3"/>
  <c r="B5582" i="3"/>
  <c r="B5580" i="3"/>
  <c r="B5578" i="3"/>
  <c r="B5576" i="3"/>
  <c r="B5574" i="3"/>
  <c r="B5572" i="3"/>
  <c r="B5570" i="3"/>
  <c r="B5568" i="3"/>
  <c r="B5566" i="3"/>
  <c r="B5564" i="3"/>
  <c r="B5562" i="3"/>
  <c r="B5560" i="3"/>
  <c r="B5558" i="3"/>
  <c r="B5556" i="3"/>
  <c r="B5554" i="3"/>
  <c r="B5552" i="3"/>
  <c r="B5550" i="3"/>
  <c r="B5548" i="3"/>
  <c r="B5546" i="3"/>
  <c r="B5544" i="3"/>
  <c r="B5542" i="3"/>
  <c r="B5540" i="3"/>
  <c r="B5538" i="3"/>
  <c r="B5536" i="3"/>
  <c r="B5534" i="3"/>
  <c r="B5532" i="3"/>
  <c r="B5530" i="3"/>
  <c r="B5528" i="3"/>
  <c r="B5526" i="3"/>
  <c r="B5524" i="3"/>
  <c r="B5522" i="3"/>
  <c r="B5520" i="3"/>
  <c r="B5518" i="3"/>
  <c r="B5516" i="3"/>
  <c r="B5514" i="3"/>
  <c r="B5512" i="3"/>
  <c r="B5510" i="3"/>
  <c r="B5508" i="3"/>
  <c r="B5506" i="3"/>
  <c r="B5504" i="3"/>
  <c r="B5502" i="3"/>
  <c r="B5500" i="3"/>
  <c r="B5498" i="3"/>
  <c r="B5496" i="3"/>
  <c r="B5494" i="3"/>
  <c r="B5492" i="3"/>
  <c r="B5490" i="3"/>
  <c r="B5488" i="3"/>
  <c r="B5486" i="3"/>
  <c r="B5484" i="3"/>
  <c r="B5482" i="3"/>
  <c r="B5480" i="3"/>
  <c r="B5478" i="3"/>
  <c r="B5476" i="3"/>
  <c r="B5474" i="3"/>
  <c r="B5472" i="3"/>
  <c r="B5470" i="3"/>
  <c r="B5468" i="3"/>
  <c r="B5466" i="3"/>
  <c r="B5464" i="3"/>
  <c r="B5462" i="3"/>
  <c r="B5460" i="3"/>
  <c r="B5458" i="3"/>
  <c r="B5456" i="3"/>
  <c r="B5454" i="3"/>
  <c r="B5452" i="3"/>
  <c r="B5450" i="3"/>
  <c r="B5448" i="3"/>
  <c r="B5446" i="3"/>
  <c r="B5444" i="3"/>
  <c r="B5442" i="3"/>
  <c r="B5440" i="3"/>
  <c r="B5438" i="3"/>
  <c r="B5436" i="3"/>
  <c r="B5434" i="3"/>
  <c r="B5432" i="3"/>
  <c r="B5430" i="3"/>
  <c r="B5428" i="3"/>
  <c r="B5426" i="3"/>
  <c r="B5424" i="3"/>
  <c r="B5422" i="3"/>
  <c r="B5420" i="3"/>
  <c r="B5418" i="3"/>
  <c r="B5416" i="3"/>
  <c r="B5414" i="3"/>
  <c r="B5412" i="3"/>
  <c r="B5410" i="3"/>
  <c r="B5408" i="3"/>
  <c r="B5406" i="3"/>
  <c r="B5404" i="3"/>
  <c r="B5402" i="3"/>
  <c r="B5400" i="3"/>
  <c r="B5398" i="3"/>
  <c r="B5396" i="3"/>
  <c r="B5394" i="3"/>
  <c r="B5392" i="3"/>
  <c r="B5390" i="3"/>
  <c r="B5388" i="3"/>
  <c r="B5386" i="3"/>
  <c r="B5384" i="3"/>
  <c r="B5382" i="3"/>
  <c r="B5380" i="3"/>
  <c r="B5378" i="3"/>
  <c r="B5376" i="3"/>
  <c r="B5374" i="3"/>
  <c r="B5372" i="3"/>
  <c r="B5370" i="3"/>
  <c r="B5368" i="3"/>
  <c r="B5366" i="3"/>
  <c r="B5364" i="3"/>
  <c r="B5362" i="3"/>
  <c r="B5360" i="3"/>
  <c r="B5358" i="3"/>
  <c r="B5356" i="3"/>
  <c r="B5354" i="3"/>
  <c r="B5352" i="3"/>
  <c r="B5350" i="3"/>
  <c r="B5348" i="3"/>
  <c r="B5346" i="3"/>
  <c r="B5344" i="3"/>
  <c r="B5342" i="3"/>
  <c r="B5340" i="3"/>
  <c r="B5338" i="3"/>
  <c r="B5336" i="3"/>
  <c r="B5334" i="3"/>
  <c r="B5332" i="3"/>
  <c r="B5330" i="3"/>
  <c r="B5328" i="3"/>
  <c r="B5326" i="3"/>
  <c r="B5324" i="3"/>
  <c r="B5322" i="3"/>
  <c r="B5320" i="3"/>
  <c r="B5318" i="3"/>
  <c r="B5316" i="3"/>
  <c r="B5314" i="3"/>
  <c r="B5312" i="3"/>
  <c r="B5310" i="3"/>
  <c r="B5308" i="3"/>
  <c r="B5306" i="3"/>
  <c r="B5304" i="3"/>
  <c r="B5302" i="3"/>
  <c r="B5300" i="3"/>
  <c r="B5298" i="3"/>
  <c r="B5296" i="3"/>
  <c r="B5294" i="3"/>
  <c r="B5292" i="3"/>
  <c r="B5290" i="3"/>
  <c r="B5288" i="3"/>
  <c r="B5286" i="3"/>
  <c r="B5284" i="3"/>
  <c r="B5282" i="3"/>
  <c r="B5280" i="3"/>
  <c r="B5278" i="3"/>
  <c r="B5276" i="3"/>
  <c r="B5274" i="3"/>
  <c r="B5272" i="3"/>
  <c r="B5270" i="3"/>
  <c r="B5268" i="3"/>
  <c r="B5266" i="3"/>
  <c r="B5264" i="3"/>
  <c r="B5262" i="3"/>
  <c r="B5260" i="3"/>
  <c r="B5258" i="3"/>
  <c r="B5256" i="3"/>
  <c r="B5254" i="3"/>
  <c r="B5252" i="3"/>
  <c r="B5250" i="3"/>
  <c r="B5248" i="3"/>
  <c r="B5246" i="3"/>
  <c r="B5244" i="3"/>
  <c r="B5242" i="3"/>
  <c r="B5240" i="3"/>
  <c r="B5238" i="3"/>
  <c r="B5236" i="3"/>
  <c r="B5234" i="3"/>
  <c r="B5232" i="3"/>
  <c r="B5230" i="3"/>
  <c r="B5228" i="3"/>
  <c r="B5226" i="3"/>
  <c r="B5224" i="3"/>
  <c r="B5222" i="3"/>
  <c r="B5220" i="3"/>
  <c r="B5218" i="3"/>
  <c r="B5216" i="3"/>
  <c r="B5214" i="3"/>
  <c r="B5212" i="3"/>
  <c r="B5210" i="3"/>
  <c r="B5208" i="3"/>
  <c r="B5206" i="3"/>
  <c r="B5204" i="3"/>
  <c r="B5202" i="3"/>
  <c r="B5200" i="3"/>
  <c r="B5198" i="3"/>
  <c r="B5196" i="3"/>
  <c r="B5194" i="3"/>
  <c r="B5192" i="3"/>
  <c r="B5190" i="3"/>
  <c r="B5188" i="3"/>
  <c r="B5186" i="3"/>
  <c r="B5184" i="3"/>
  <c r="B5182" i="3"/>
  <c r="B5180" i="3"/>
  <c r="B5178" i="3"/>
  <c r="B5176" i="3"/>
  <c r="B5174" i="3"/>
  <c r="B5172" i="3"/>
  <c r="B5170" i="3"/>
  <c r="B5168" i="3"/>
  <c r="B5166" i="3"/>
  <c r="B5164" i="3"/>
  <c r="B5162" i="3"/>
  <c r="B5160" i="3"/>
  <c r="B5158" i="3"/>
  <c r="B5156" i="3"/>
  <c r="B5154" i="3"/>
  <c r="B5152" i="3"/>
  <c r="B5150" i="3"/>
  <c r="B5148" i="3"/>
  <c r="B5146" i="3"/>
  <c r="B5144" i="3"/>
  <c r="B5142" i="3"/>
  <c r="B5140" i="3"/>
  <c r="B5138" i="3"/>
  <c r="B5136" i="3"/>
  <c r="B5134" i="3"/>
  <c r="B5132" i="3"/>
  <c r="B5130" i="3"/>
  <c r="B5128" i="3"/>
  <c r="B5126" i="3"/>
  <c r="B5124" i="3"/>
  <c r="B5122" i="3"/>
  <c r="B5120" i="3"/>
  <c r="B5118" i="3"/>
  <c r="B5116" i="3"/>
  <c r="B5114" i="3"/>
  <c r="B5112" i="3"/>
  <c r="B5110" i="3"/>
  <c r="B5108" i="3"/>
  <c r="B5106" i="3"/>
  <c r="B5104" i="3"/>
  <c r="B5102" i="3"/>
  <c r="B5100" i="3"/>
  <c r="B5098" i="3"/>
  <c r="B5096" i="3"/>
  <c r="B5094" i="3"/>
  <c r="B5092" i="3"/>
  <c r="B5090" i="3"/>
  <c r="B5088" i="3"/>
  <c r="B5086" i="3"/>
  <c r="B5084" i="3"/>
  <c r="B5082" i="3"/>
  <c r="B5080" i="3"/>
  <c r="B5078" i="3"/>
  <c r="B5076" i="3"/>
  <c r="B5074" i="3"/>
  <c r="B5072" i="3"/>
  <c r="B5070" i="3"/>
  <c r="B5068" i="3"/>
  <c r="B5066" i="3"/>
  <c r="B5064" i="3"/>
  <c r="B5062" i="3"/>
  <c r="B5060" i="3"/>
  <c r="B5058" i="3"/>
  <c r="B5056" i="3"/>
  <c r="B5054" i="3"/>
  <c r="B5052" i="3"/>
  <c r="B5050" i="3"/>
  <c r="B5048" i="3"/>
  <c r="B5046" i="3"/>
  <c r="B5044" i="3"/>
  <c r="B5042" i="3"/>
  <c r="B5040" i="3"/>
  <c r="B5038" i="3"/>
  <c r="B5036" i="3"/>
  <c r="B5034" i="3"/>
  <c r="B5032" i="3"/>
  <c r="B5030" i="3"/>
  <c r="B5028" i="3"/>
  <c r="B5026" i="3"/>
  <c r="B5024" i="3"/>
  <c r="B5022" i="3"/>
  <c r="B5020" i="3"/>
  <c r="B5018" i="3"/>
  <c r="B5016" i="3"/>
  <c r="B5014" i="3"/>
  <c r="B5012" i="3"/>
  <c r="B5010" i="3"/>
  <c r="B5008" i="3"/>
  <c r="B5006" i="3"/>
  <c r="B5004" i="3"/>
  <c r="B5002" i="3"/>
  <c r="B5000" i="3"/>
  <c r="B4998" i="3"/>
  <c r="B4996" i="3"/>
  <c r="B4994" i="3"/>
  <c r="B4992" i="3"/>
  <c r="B4990" i="3"/>
  <c r="B4988" i="3"/>
  <c r="B4986" i="3"/>
  <c r="B4984" i="3"/>
  <c r="B4982" i="3"/>
  <c r="B4980" i="3"/>
  <c r="B4978" i="3"/>
  <c r="B4976" i="3"/>
  <c r="B4974" i="3"/>
  <c r="B4972" i="3"/>
  <c r="B4970" i="3"/>
  <c r="B4968" i="3"/>
  <c r="B4966" i="3"/>
  <c r="B4964" i="3"/>
  <c r="B4962" i="3"/>
  <c r="B4960" i="3"/>
  <c r="B4958" i="3"/>
  <c r="B4956" i="3"/>
  <c r="B4954" i="3"/>
  <c r="B4952" i="3"/>
  <c r="B4950" i="3"/>
  <c r="B4948" i="3"/>
  <c r="B4946" i="3"/>
  <c r="B4944" i="3"/>
  <c r="B4942" i="3"/>
  <c r="B4940" i="3"/>
  <c r="B4938" i="3"/>
  <c r="B4936" i="3"/>
  <c r="B4934" i="3"/>
  <c r="B4932" i="3"/>
  <c r="B4930" i="3"/>
  <c r="B4928" i="3"/>
  <c r="B4926" i="3"/>
  <c r="B4924" i="3"/>
  <c r="B4922" i="3"/>
  <c r="B4920" i="3"/>
  <c r="B4918" i="3"/>
  <c r="B4916" i="3"/>
  <c r="B4914" i="3"/>
  <c r="B4912" i="3"/>
  <c r="B4910" i="3"/>
  <c r="B4908" i="3"/>
  <c r="B4906" i="3"/>
  <c r="B4904" i="3"/>
  <c r="B4902" i="3"/>
  <c r="B4900" i="3"/>
  <c r="B4898" i="3"/>
  <c r="B4896" i="3"/>
  <c r="B4894" i="3"/>
  <c r="B4892" i="3"/>
  <c r="B4890" i="3"/>
  <c r="B4888" i="3"/>
  <c r="B4886" i="3"/>
  <c r="B4884" i="3"/>
  <c r="B4882" i="3"/>
  <c r="B4880" i="3"/>
  <c r="B4878" i="3"/>
  <c r="B4876" i="3"/>
  <c r="B4874" i="3"/>
  <c r="B4872" i="3"/>
  <c r="B4870" i="3"/>
  <c r="B4868" i="3"/>
  <c r="B4866" i="3"/>
  <c r="B4864" i="3"/>
  <c r="B4862" i="3"/>
  <c r="B4860" i="3"/>
  <c r="B4858" i="3"/>
  <c r="B4856" i="3"/>
  <c r="B4854" i="3"/>
  <c r="B4852" i="3"/>
  <c r="B4850" i="3"/>
  <c r="B4848" i="3"/>
  <c r="B4846" i="3"/>
  <c r="B4844" i="3"/>
  <c r="B4842" i="3"/>
  <c r="B4840" i="3"/>
  <c r="B4838" i="3"/>
  <c r="B4836" i="3"/>
  <c r="B4834" i="3"/>
  <c r="B4832" i="3"/>
  <c r="B4830" i="3"/>
  <c r="B4828" i="3"/>
  <c r="B4826" i="3"/>
  <c r="B4824" i="3"/>
  <c r="B4822" i="3"/>
  <c r="B4820" i="3"/>
  <c r="B4818" i="3"/>
  <c r="B4816" i="3"/>
  <c r="B4814" i="3"/>
  <c r="B4812" i="3"/>
  <c r="B4810" i="3"/>
  <c r="B4808" i="3"/>
  <c r="B4806" i="3"/>
  <c r="B4804" i="3"/>
  <c r="B4802" i="3"/>
  <c r="B4800" i="3"/>
  <c r="B4798" i="3"/>
  <c r="B4796" i="3"/>
  <c r="B4794" i="3"/>
  <c r="B4792" i="3"/>
  <c r="B4790" i="3"/>
  <c r="B4788" i="3"/>
  <c r="B4786" i="3"/>
  <c r="B4784" i="3"/>
  <c r="B4782" i="3"/>
  <c r="B4780" i="3"/>
  <c r="B4778" i="3"/>
  <c r="B4776" i="3"/>
  <c r="B4774" i="3"/>
  <c r="B4772" i="3"/>
  <c r="B4770" i="3"/>
  <c r="B4768" i="3"/>
  <c r="B4766" i="3"/>
  <c r="B4764" i="3"/>
  <c r="B4762" i="3"/>
  <c r="B4760" i="3"/>
  <c r="B4758" i="3"/>
  <c r="B4756" i="3"/>
  <c r="B4754" i="3"/>
  <c r="B4752" i="3"/>
  <c r="B4750" i="3"/>
  <c r="B4748" i="3"/>
  <c r="B4746" i="3"/>
  <c r="B4744" i="3"/>
  <c r="B4742" i="3"/>
  <c r="B4740" i="3"/>
  <c r="B4738" i="3"/>
  <c r="B4736" i="3"/>
  <c r="B4734" i="3"/>
  <c r="B4732" i="3"/>
  <c r="B4730" i="3"/>
  <c r="B4728" i="3"/>
  <c r="B4726" i="3"/>
  <c r="B4724" i="3"/>
  <c r="B4722" i="3"/>
  <c r="B4720" i="3"/>
  <c r="B4718" i="3"/>
  <c r="B4716" i="3"/>
  <c r="B4714" i="3"/>
  <c r="B4712" i="3"/>
  <c r="B4710" i="3"/>
  <c r="B4708" i="3"/>
  <c r="B4706" i="3"/>
  <c r="B4704" i="3"/>
  <c r="B4702" i="3"/>
  <c r="B4700" i="3"/>
  <c r="B4698" i="3"/>
  <c r="B4696" i="3"/>
  <c r="B4694" i="3"/>
  <c r="B4692" i="3"/>
  <c r="B4690" i="3"/>
  <c r="B4688" i="3"/>
  <c r="B4686" i="3"/>
  <c r="B4684" i="3"/>
  <c r="B4682" i="3"/>
  <c r="B4680" i="3"/>
  <c r="B4678" i="3"/>
  <c r="B4676" i="3"/>
  <c r="B4674" i="3"/>
  <c r="B4672" i="3"/>
  <c r="B4670" i="3"/>
  <c r="B4668" i="3"/>
  <c r="B4666" i="3"/>
  <c r="B4664" i="3"/>
  <c r="B4662" i="3"/>
  <c r="B4660" i="3"/>
  <c r="B4658" i="3"/>
  <c r="B4656" i="3"/>
  <c r="B4654" i="3"/>
  <c r="B4652" i="3"/>
  <c r="B4650" i="3"/>
  <c r="B4648" i="3"/>
  <c r="B4646" i="3"/>
  <c r="B4644" i="3"/>
  <c r="B4642" i="3"/>
  <c r="B4640" i="3"/>
  <c r="B4638" i="3"/>
  <c r="B4636" i="3"/>
  <c r="B4634" i="3"/>
  <c r="B4632" i="3"/>
  <c r="B4630" i="3"/>
  <c r="B4628" i="3"/>
  <c r="B4626" i="3"/>
  <c r="B4624" i="3"/>
  <c r="B4622" i="3"/>
  <c r="B4620" i="3"/>
  <c r="B4618" i="3"/>
  <c r="B4616" i="3"/>
  <c r="B4614" i="3"/>
  <c r="B4612" i="3"/>
  <c r="B4610" i="3"/>
  <c r="B4608" i="3"/>
  <c r="B4606" i="3"/>
  <c r="B4604" i="3"/>
  <c r="B4602" i="3"/>
  <c r="B4600" i="3"/>
  <c r="B4598" i="3"/>
  <c r="B4596" i="3"/>
  <c r="B4594" i="3"/>
  <c r="B4592" i="3"/>
  <c r="B4590" i="3"/>
  <c r="B4588" i="3"/>
  <c r="B4586" i="3"/>
  <c r="B4584" i="3"/>
  <c r="B4582" i="3"/>
  <c r="B4580" i="3"/>
  <c r="B4578" i="3"/>
  <c r="B4576" i="3"/>
  <c r="B4574" i="3"/>
  <c r="B4572" i="3"/>
  <c r="B4570" i="3"/>
  <c r="B4568" i="3"/>
  <c r="B4566" i="3"/>
  <c r="B4564" i="3"/>
  <c r="B4562" i="3"/>
  <c r="B4560" i="3"/>
  <c r="B4558" i="3"/>
  <c r="B4556" i="3"/>
  <c r="B4554" i="3"/>
  <c r="B4552" i="3"/>
  <c r="B4550" i="3"/>
  <c r="B4548" i="3"/>
  <c r="B4546" i="3"/>
  <c r="B4544" i="3"/>
  <c r="B4542" i="3"/>
  <c r="B4540" i="3"/>
  <c r="B4538" i="3"/>
  <c r="B4536" i="3"/>
  <c r="B4534" i="3"/>
  <c r="B4532" i="3"/>
  <c r="B4530" i="3"/>
  <c r="B4528" i="3"/>
  <c r="B4526" i="3"/>
  <c r="B4524" i="3"/>
  <c r="B4522" i="3"/>
  <c r="B4520" i="3"/>
  <c r="B4518" i="3"/>
  <c r="B4516" i="3"/>
  <c r="B4514" i="3"/>
  <c r="B4512" i="3"/>
  <c r="B4510" i="3"/>
  <c r="B4508" i="3"/>
  <c r="B4506" i="3"/>
  <c r="B4504" i="3"/>
  <c r="B4502" i="3"/>
  <c r="B4500" i="3"/>
  <c r="B4498" i="3"/>
  <c r="B4496" i="3"/>
  <c r="B4494" i="3"/>
  <c r="B4492" i="3"/>
  <c r="B4490" i="3"/>
  <c r="B4488" i="3"/>
  <c r="B4486" i="3"/>
  <c r="B4484" i="3"/>
  <c r="B4482" i="3"/>
  <c r="B4480" i="3"/>
  <c r="B4478" i="3"/>
  <c r="B4476" i="3"/>
  <c r="B4474" i="3"/>
  <c r="B4472" i="3"/>
  <c r="B4470" i="3"/>
  <c r="B4468" i="3"/>
  <c r="B4466" i="3"/>
  <c r="B4464" i="3"/>
  <c r="B4462" i="3"/>
  <c r="B4460" i="3"/>
  <c r="B4458" i="3"/>
  <c r="B4456" i="3"/>
  <c r="B4454" i="3"/>
  <c r="B4452" i="3"/>
  <c r="B4450" i="3"/>
  <c r="B4448" i="3"/>
  <c r="B4446" i="3"/>
  <c r="B4444" i="3"/>
  <c r="B4442" i="3"/>
  <c r="B4440" i="3"/>
  <c r="B4438" i="3"/>
  <c r="B4436" i="3"/>
  <c r="B4434" i="3"/>
  <c r="B4432" i="3"/>
  <c r="B4430" i="3"/>
  <c r="B4428" i="3"/>
  <c r="B4426" i="3"/>
  <c r="B4424" i="3"/>
  <c r="B4422" i="3"/>
  <c r="B4420" i="3"/>
  <c r="B4418" i="3"/>
  <c r="B4416" i="3"/>
  <c r="B4414" i="3"/>
  <c r="B4412" i="3"/>
  <c r="B4410" i="3"/>
  <c r="B4408" i="3"/>
  <c r="B4406" i="3"/>
  <c r="B4404" i="3"/>
  <c r="B4402" i="3"/>
  <c r="B4400" i="3"/>
  <c r="B4398" i="3"/>
  <c r="B4396" i="3"/>
  <c r="B4394" i="3"/>
  <c r="B4392" i="3"/>
  <c r="B4390" i="3"/>
  <c r="B4388" i="3"/>
  <c r="B4386" i="3"/>
  <c r="B4384" i="3"/>
  <c r="B4382" i="3"/>
  <c r="B4380" i="3"/>
  <c r="B4378" i="3"/>
  <c r="B4376" i="3"/>
  <c r="B4374" i="3"/>
  <c r="B4372" i="3"/>
  <c r="B4370" i="3"/>
  <c r="B4368" i="3"/>
  <c r="B4366" i="3"/>
  <c r="B4364" i="3"/>
  <c r="B4362" i="3"/>
  <c r="B4360" i="3"/>
  <c r="B4358" i="3"/>
  <c r="B4356" i="3"/>
  <c r="B4354" i="3"/>
  <c r="B4352" i="3"/>
  <c r="B4350" i="3"/>
  <c r="B4348" i="3"/>
  <c r="B4346" i="3"/>
  <c r="B4344" i="3"/>
  <c r="B4342" i="3"/>
  <c r="B4340" i="3"/>
  <c r="B4338" i="3"/>
  <c r="B4336" i="3"/>
  <c r="B4334" i="3"/>
  <c r="B4332" i="3"/>
  <c r="B4330" i="3"/>
  <c r="B4328" i="3"/>
  <c r="B4326" i="3"/>
  <c r="B4324" i="3"/>
  <c r="B4322" i="3"/>
  <c r="B4320" i="3"/>
  <c r="B4318" i="3"/>
  <c r="B4316" i="3"/>
  <c r="B4314" i="3"/>
  <c r="B4312" i="3"/>
  <c r="B4310" i="3"/>
  <c r="B4308" i="3"/>
  <c r="B4306" i="3"/>
  <c r="B4304" i="3"/>
  <c r="B4302" i="3"/>
  <c r="B4300" i="3"/>
  <c r="B4298" i="3"/>
  <c r="B4296" i="3"/>
  <c r="B4294" i="3"/>
  <c r="B4292" i="3"/>
  <c r="B4290" i="3"/>
  <c r="B4288" i="3"/>
  <c r="B4286" i="3"/>
  <c r="B4284" i="3"/>
  <c r="B4282" i="3"/>
  <c r="B4280" i="3"/>
  <c r="B4278" i="3"/>
  <c r="B4276" i="3"/>
  <c r="B4274" i="3"/>
  <c r="B4272" i="3"/>
  <c r="B4270" i="3"/>
  <c r="B4268" i="3"/>
  <c r="B4266" i="3"/>
  <c r="B4264" i="3"/>
  <c r="B4262" i="3"/>
  <c r="B4260" i="3"/>
  <c r="B4258" i="3"/>
  <c r="B4256" i="3"/>
  <c r="B4254" i="3"/>
  <c r="B4252" i="3"/>
  <c r="B4250" i="3"/>
  <c r="B4248" i="3"/>
  <c r="B4246" i="3"/>
  <c r="B4244" i="3"/>
  <c r="B4242" i="3"/>
  <c r="B4240" i="3"/>
  <c r="B4238" i="3"/>
  <c r="B4236" i="3"/>
  <c r="B4234" i="3"/>
  <c r="B4232" i="3"/>
  <c r="B4230" i="3"/>
  <c r="B4228" i="3"/>
  <c r="B4226" i="3"/>
  <c r="B4224" i="3"/>
  <c r="B4222" i="3"/>
  <c r="B4220" i="3"/>
  <c r="B4218" i="3"/>
  <c r="B4216" i="3"/>
  <c r="B4214" i="3"/>
  <c r="B4212" i="3"/>
  <c r="B4210" i="3"/>
  <c r="B4208" i="3"/>
  <c r="B4206" i="3"/>
  <c r="B4204" i="3"/>
  <c r="B4202" i="3"/>
  <c r="B4200" i="3"/>
  <c r="B4198" i="3"/>
  <c r="B4196" i="3"/>
  <c r="B4194" i="3"/>
  <c r="B4192" i="3"/>
  <c r="B4190" i="3"/>
  <c r="B4188" i="3"/>
  <c r="B4186" i="3"/>
  <c r="B4184" i="3"/>
  <c r="B4182" i="3"/>
  <c r="B4180" i="3"/>
  <c r="B4178" i="3"/>
  <c r="B4176" i="3"/>
  <c r="B4174" i="3"/>
  <c r="B4172" i="3"/>
  <c r="B4170" i="3"/>
  <c r="B4168" i="3"/>
  <c r="B4166" i="3"/>
  <c r="B4164" i="3"/>
  <c r="B4162" i="3"/>
  <c r="B4160" i="3"/>
  <c r="B4158" i="3"/>
  <c r="B4156" i="3"/>
  <c r="B4154" i="3"/>
  <c r="B4152" i="3"/>
  <c r="B4150" i="3"/>
  <c r="B4148" i="3"/>
  <c r="B4146" i="3"/>
  <c r="B4144" i="3"/>
  <c r="B4142" i="3"/>
  <c r="B4140" i="3"/>
  <c r="B4138" i="3"/>
  <c r="B4136" i="3"/>
  <c r="B4134" i="3"/>
  <c r="B4132" i="3"/>
  <c r="B4130" i="3"/>
  <c r="B4128" i="3"/>
  <c r="B4126" i="3"/>
  <c r="B4124" i="3"/>
  <c r="B4122" i="3"/>
  <c r="B4120" i="3"/>
  <c r="B4118" i="3"/>
  <c r="B4116" i="3"/>
  <c r="B4114" i="3"/>
  <c r="B4112" i="3"/>
  <c r="B4110" i="3"/>
  <c r="B4108" i="3"/>
  <c r="B4106" i="3"/>
  <c r="B4104" i="3"/>
  <c r="B4102" i="3"/>
  <c r="B4100" i="3"/>
  <c r="B4098" i="3"/>
  <c r="B4096" i="3"/>
  <c r="B4094" i="3"/>
  <c r="B4092" i="3"/>
  <c r="B4090" i="3"/>
  <c r="B4088" i="3"/>
  <c r="B4086" i="3"/>
  <c r="B4084" i="3"/>
  <c r="B4082" i="3"/>
  <c r="B4080" i="3"/>
  <c r="B4078" i="3"/>
  <c r="B4076" i="3"/>
  <c r="B4074" i="3"/>
  <c r="B4072" i="3"/>
  <c r="B4070" i="3"/>
  <c r="B4068" i="3"/>
  <c r="B4066" i="3"/>
  <c r="B4064" i="3"/>
  <c r="B4062" i="3"/>
  <c r="B4060" i="3"/>
  <c r="B4058" i="3"/>
  <c r="B4056" i="3"/>
  <c r="B4054" i="3"/>
  <c r="B4052" i="3"/>
  <c r="B4050" i="3"/>
  <c r="B4048" i="3"/>
  <c r="B4046" i="3"/>
  <c r="B4044" i="3"/>
  <c r="B4042" i="3"/>
  <c r="B4040" i="3"/>
  <c r="B4038" i="3"/>
  <c r="B4036" i="3"/>
  <c r="B4034" i="3"/>
  <c r="B4032" i="3"/>
  <c r="B4030" i="3"/>
  <c r="B4028" i="3"/>
  <c r="B4026" i="3"/>
  <c r="B4024" i="3"/>
  <c r="B4022" i="3"/>
  <c r="B4020" i="3"/>
  <c r="B4018" i="3"/>
  <c r="B4016" i="3"/>
  <c r="B4014" i="3"/>
  <c r="B4012" i="3"/>
  <c r="B4010" i="3"/>
  <c r="B4008" i="3"/>
  <c r="B4006" i="3"/>
  <c r="B4004" i="3"/>
  <c r="B4002" i="3"/>
  <c r="B4000" i="3"/>
  <c r="B3998" i="3"/>
  <c r="B3996" i="3"/>
  <c r="B3994" i="3"/>
  <c r="B3992" i="3"/>
  <c r="B3990" i="3"/>
  <c r="B3988" i="3"/>
  <c r="B3986" i="3"/>
  <c r="B3984" i="3"/>
  <c r="B3982" i="3"/>
  <c r="B3980" i="3"/>
  <c r="B3978" i="3"/>
  <c r="B3976" i="3"/>
  <c r="B3974" i="3"/>
  <c r="B3972" i="3"/>
  <c r="B3970" i="3"/>
  <c r="B3968" i="3"/>
  <c r="B3966" i="3"/>
  <c r="B3964" i="3"/>
  <c r="B3962" i="3"/>
  <c r="B3960" i="3"/>
  <c r="B3958" i="3"/>
  <c r="B3956" i="3"/>
  <c r="B3954" i="3"/>
  <c r="B3952" i="3"/>
  <c r="B3950" i="3"/>
  <c r="B3948" i="3"/>
  <c r="B3946" i="3"/>
  <c r="B3944" i="3"/>
  <c r="B3942" i="3"/>
  <c r="B3940" i="3"/>
  <c r="B3938" i="3"/>
  <c r="B3936" i="3"/>
  <c r="B3934" i="3"/>
  <c r="B3932" i="3"/>
  <c r="B3930" i="3"/>
  <c r="B3928" i="3"/>
  <c r="B3926" i="3"/>
  <c r="B3924" i="3"/>
  <c r="B3621" i="3"/>
  <c r="B3620" i="3"/>
  <c r="B3619" i="3"/>
  <c r="B3618" i="3"/>
  <c r="B3617" i="3"/>
  <c r="B3616" i="3"/>
  <c r="B3615" i="3"/>
  <c r="B3614" i="3"/>
  <c r="B3613" i="3"/>
  <c r="B3612" i="3"/>
  <c r="B3611" i="3"/>
  <c r="B3610" i="3"/>
  <c r="B3609" i="3"/>
  <c r="B3608" i="3"/>
  <c r="B3607" i="3"/>
  <c r="B3606" i="3"/>
  <c r="B3605" i="3"/>
  <c r="B3604" i="3"/>
  <c r="B3603" i="3"/>
  <c r="B3602" i="3"/>
  <c r="B3601" i="3"/>
  <c r="B3600" i="3"/>
  <c r="B3599" i="3"/>
  <c r="B3598" i="3"/>
  <c r="B3597" i="3"/>
  <c r="B3596" i="3"/>
  <c r="B3595" i="3"/>
  <c r="B3594" i="3"/>
  <c r="B3593" i="3"/>
  <c r="B3592" i="3"/>
  <c r="B3591" i="3"/>
  <c r="B3590" i="3"/>
  <c r="B3589" i="3"/>
  <c r="B3588" i="3"/>
  <c r="B3587" i="3"/>
  <c r="B3586" i="3"/>
  <c r="B3585" i="3"/>
  <c r="B3584" i="3"/>
  <c r="B3583" i="3"/>
  <c r="B3582" i="3"/>
  <c r="B3581" i="3"/>
  <c r="B3580" i="3"/>
  <c r="B3579" i="3"/>
  <c r="B3578" i="3"/>
  <c r="B3577" i="3"/>
  <c r="B3576" i="3"/>
  <c r="B3575" i="3"/>
  <c r="B3574" i="3"/>
  <c r="B3573" i="3"/>
  <c r="B3572" i="3"/>
  <c r="B3571" i="3"/>
  <c r="B3570" i="3"/>
  <c r="B3569" i="3"/>
  <c r="B3568" i="3"/>
  <c r="B3567" i="3"/>
  <c r="B3566" i="3"/>
  <c r="B3565" i="3"/>
  <c r="B3564" i="3"/>
  <c r="B3563" i="3"/>
  <c r="B3562" i="3"/>
  <c r="B3561" i="3"/>
  <c r="B3560" i="3"/>
  <c r="B3559" i="3"/>
  <c r="B3558" i="3"/>
  <c r="B3557" i="3"/>
  <c r="B3556" i="3"/>
  <c r="B3555" i="3"/>
  <c r="B3554" i="3"/>
  <c r="B3553" i="3"/>
  <c r="B3552" i="3"/>
  <c r="B3551" i="3"/>
  <c r="B3550" i="3"/>
  <c r="B3549" i="3"/>
  <c r="B3548" i="3"/>
  <c r="B3547" i="3"/>
  <c r="B3546" i="3"/>
  <c r="B3545" i="3"/>
  <c r="B3544" i="3"/>
  <c r="B3543" i="3"/>
  <c r="B3542" i="3"/>
  <c r="B3541" i="3"/>
  <c r="B3540" i="3"/>
  <c r="B3539" i="3"/>
  <c r="B3538" i="3"/>
  <c r="B3537" i="3"/>
  <c r="B3536" i="3"/>
  <c r="B3535" i="3"/>
  <c r="B3534" i="3"/>
  <c r="B3533" i="3"/>
  <c r="B3532" i="3"/>
  <c r="B3531" i="3"/>
  <c r="B3530" i="3"/>
  <c r="B3529" i="3"/>
  <c r="B3528" i="3"/>
  <c r="B3527" i="3"/>
  <c r="B3526" i="3"/>
  <c r="B3525" i="3"/>
  <c r="B3524" i="3"/>
  <c r="B3523" i="3"/>
  <c r="B3522" i="3"/>
  <c r="B3521" i="3"/>
  <c r="B3520" i="3"/>
  <c r="B3519" i="3"/>
  <c r="B3518" i="3"/>
  <c r="B3517" i="3"/>
  <c r="B3516" i="3"/>
  <c r="B3515" i="3"/>
  <c r="B3514" i="3"/>
  <c r="B3513" i="3"/>
  <c r="B3512" i="3"/>
  <c r="B3511" i="3"/>
  <c r="B3510" i="3"/>
  <c r="B3509" i="3"/>
  <c r="B3508" i="3"/>
  <c r="B3507" i="3"/>
  <c r="B3506" i="3"/>
  <c r="B3505" i="3"/>
  <c r="B3504" i="3"/>
  <c r="B3503" i="3"/>
  <c r="B3502" i="3"/>
  <c r="B3501" i="3"/>
  <c r="B3500" i="3"/>
  <c r="B3499" i="3"/>
  <c r="B3498" i="3"/>
  <c r="B3497" i="3"/>
  <c r="B3496" i="3"/>
  <c r="B3495" i="3"/>
  <c r="B3494" i="3"/>
  <c r="B3493" i="3"/>
  <c r="B3492" i="3"/>
  <c r="B3491" i="3"/>
  <c r="B3490" i="3"/>
  <c r="B3489" i="3"/>
  <c r="B3488" i="3"/>
  <c r="B3487" i="3"/>
  <c r="B3486" i="3"/>
  <c r="B3485" i="3"/>
  <c r="B3484" i="3"/>
  <c r="B3483" i="3"/>
  <c r="B3482" i="3"/>
  <c r="B3481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2496" i="3"/>
  <c r="B2495" i="3"/>
  <c r="B2494" i="3"/>
  <c r="B2493" i="3"/>
  <c r="B2492" i="3"/>
  <c r="B2491" i="3"/>
  <c r="B2490" i="3"/>
  <c r="B2489" i="3"/>
  <c r="B2488" i="3"/>
  <c r="B2487" i="3"/>
  <c r="B2486" i="3"/>
  <c r="B2485" i="3"/>
  <c r="B2484" i="3"/>
  <c r="B2483" i="3"/>
  <c r="B2482" i="3"/>
  <c r="B2481" i="3"/>
  <c r="B2480" i="3"/>
  <c r="B2479" i="3"/>
  <c r="B2478" i="3"/>
  <c r="B2477" i="3"/>
  <c r="B2476" i="3"/>
  <c r="B2475" i="3"/>
  <c r="B2474" i="3"/>
  <c r="B2473" i="3"/>
  <c r="B2472" i="3"/>
  <c r="B2471" i="3"/>
  <c r="B2470" i="3"/>
  <c r="B2469" i="3"/>
  <c r="B2468" i="3"/>
  <c r="B2467" i="3"/>
  <c r="B2466" i="3"/>
  <c r="B2465" i="3"/>
  <c r="B2464" i="3"/>
  <c r="B2463" i="3"/>
  <c r="B2462" i="3"/>
  <c r="B2461" i="3"/>
  <c r="B2460" i="3"/>
  <c r="B2459" i="3"/>
  <c r="B2458" i="3"/>
  <c r="B2457" i="3"/>
  <c r="B2456" i="3"/>
  <c r="B2455" i="3"/>
  <c r="B2454" i="3"/>
  <c r="B2453" i="3"/>
  <c r="B2452" i="3"/>
  <c r="B2451" i="3"/>
  <c r="B2450" i="3"/>
  <c r="B2449" i="3"/>
  <c r="B2448" i="3"/>
  <c r="B2447" i="3"/>
  <c r="B2446" i="3"/>
  <c r="B2445" i="3"/>
  <c r="B2444" i="3"/>
  <c r="B2443" i="3"/>
  <c r="B2442" i="3"/>
  <c r="B2441" i="3"/>
  <c r="B2440" i="3"/>
  <c r="B2439" i="3"/>
  <c r="B2438" i="3"/>
  <c r="B2437" i="3"/>
  <c r="B2436" i="3"/>
  <c r="B2435" i="3"/>
  <c r="B2434" i="3"/>
  <c r="B2433" i="3"/>
  <c r="B2432" i="3"/>
  <c r="B2431" i="3"/>
  <c r="B2430" i="3"/>
  <c r="B2429" i="3"/>
  <c r="B2428" i="3"/>
  <c r="B2427" i="3"/>
  <c r="B2426" i="3"/>
  <c r="B2425" i="3"/>
  <c r="B2424" i="3"/>
  <c r="B2423" i="3"/>
  <c r="B2422" i="3"/>
  <c r="B2421" i="3"/>
  <c r="B2420" i="3"/>
  <c r="B2419" i="3"/>
  <c r="B2418" i="3"/>
  <c r="B2417" i="3"/>
  <c r="B2416" i="3"/>
  <c r="B2415" i="3"/>
  <c r="B2414" i="3"/>
  <c r="B2413" i="3"/>
  <c r="B2412" i="3"/>
  <c r="B2411" i="3"/>
  <c r="B2410" i="3"/>
  <c r="B2409" i="3"/>
  <c r="B2408" i="3"/>
  <c r="B2407" i="3"/>
  <c r="B2406" i="3"/>
  <c r="B2405" i="3"/>
  <c r="B2404" i="3"/>
  <c r="B2403" i="3"/>
  <c r="B2402" i="3"/>
  <c r="B2401" i="3"/>
  <c r="B2400" i="3"/>
  <c r="B2399" i="3"/>
  <c r="B2398" i="3"/>
  <c r="B2397" i="3"/>
  <c r="B2396" i="3"/>
  <c r="B2395" i="3"/>
  <c r="B2394" i="3"/>
  <c r="B2393" i="3"/>
  <c r="B2392" i="3"/>
  <c r="B2391" i="3"/>
  <c r="B2390" i="3"/>
  <c r="B2389" i="3"/>
  <c r="B2388" i="3"/>
  <c r="B2387" i="3"/>
  <c r="B2386" i="3"/>
  <c r="B2385" i="3"/>
  <c r="B2384" i="3"/>
  <c r="B2383" i="3"/>
  <c r="B2382" i="3"/>
  <c r="B2381" i="3"/>
  <c r="B2380" i="3"/>
  <c r="B2379" i="3"/>
  <c r="B2378" i="3"/>
  <c r="B2377" i="3"/>
  <c r="B2376" i="3"/>
  <c r="B2375" i="3"/>
  <c r="B2374" i="3"/>
  <c r="B2373" i="3"/>
  <c r="B2372" i="3"/>
  <c r="B2371" i="3"/>
  <c r="B2370" i="3"/>
  <c r="B2369" i="3"/>
  <c r="B2368" i="3"/>
  <c r="B2367" i="3"/>
  <c r="B2366" i="3"/>
  <c r="B2365" i="3"/>
  <c r="B2364" i="3"/>
  <c r="B2363" i="3"/>
  <c r="B2362" i="3"/>
  <c r="B2361" i="3"/>
  <c r="B2360" i="3"/>
  <c r="B2359" i="3"/>
  <c r="B2358" i="3"/>
  <c r="B2357" i="3"/>
  <c r="B2356" i="3"/>
  <c r="B2355" i="3"/>
  <c r="B2354" i="3"/>
  <c r="B2353" i="3"/>
  <c r="B2352" i="3"/>
  <c r="B2351" i="3"/>
  <c r="B2350" i="3"/>
  <c r="B2349" i="3"/>
  <c r="B2348" i="3"/>
  <c r="B2347" i="3"/>
  <c r="B2346" i="3"/>
  <c r="B2345" i="3"/>
  <c r="B2344" i="3"/>
  <c r="B2343" i="3"/>
  <c r="B2342" i="3"/>
  <c r="B2341" i="3"/>
  <c r="B2340" i="3"/>
  <c r="B2339" i="3"/>
  <c r="B2338" i="3"/>
  <c r="B2337" i="3"/>
  <c r="B2336" i="3"/>
  <c r="B2335" i="3"/>
  <c r="B2334" i="3"/>
  <c r="B2333" i="3"/>
  <c r="B2332" i="3"/>
  <c r="B2331" i="3"/>
  <c r="B2330" i="3"/>
  <c r="B2329" i="3"/>
  <c r="B2328" i="3"/>
  <c r="B2327" i="3"/>
  <c r="B2326" i="3"/>
  <c r="B2325" i="3"/>
  <c r="B2324" i="3"/>
  <c r="B2323" i="3"/>
  <c r="B2322" i="3"/>
  <c r="B2321" i="3"/>
  <c r="B2320" i="3"/>
  <c r="B2319" i="3"/>
  <c r="B2318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8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5657" i="3"/>
  <c r="B5655" i="3"/>
  <c r="B5653" i="3"/>
  <c r="B5651" i="3"/>
  <c r="B5649" i="3"/>
  <c r="B5647" i="3"/>
  <c r="B5645" i="3"/>
  <c r="B5643" i="3"/>
  <c r="B5641" i="3"/>
  <c r="B5639" i="3"/>
  <c r="B5637" i="3"/>
  <c r="B5635" i="3"/>
  <c r="B5633" i="3"/>
  <c r="B5631" i="3"/>
  <c r="B5629" i="3"/>
  <c r="B5627" i="3"/>
  <c r="B5625" i="3"/>
  <c r="B5623" i="3"/>
  <c r="B5621" i="3"/>
  <c r="B5619" i="3"/>
  <c r="B5617" i="3"/>
  <c r="B5615" i="3"/>
  <c r="B5613" i="3"/>
  <c r="B5611" i="3"/>
  <c r="B5609" i="3"/>
  <c r="B5607" i="3"/>
  <c r="B5605" i="3"/>
  <c r="B5603" i="3"/>
  <c r="B5601" i="3"/>
  <c r="B5599" i="3"/>
  <c r="B5597" i="3"/>
  <c r="B5595" i="3"/>
  <c r="B5593" i="3"/>
  <c r="B5591" i="3"/>
  <c r="B5589" i="3"/>
  <c r="B5587" i="3"/>
  <c r="B5585" i="3"/>
  <c r="B5583" i="3"/>
  <c r="B5581" i="3"/>
  <c r="B5579" i="3"/>
  <c r="B5577" i="3"/>
  <c r="B5575" i="3"/>
  <c r="B5573" i="3"/>
  <c r="B5571" i="3"/>
  <c r="B5569" i="3"/>
  <c r="B5567" i="3"/>
  <c r="B5565" i="3"/>
  <c r="B5563" i="3"/>
  <c r="B5561" i="3"/>
  <c r="B5559" i="3"/>
  <c r="B5557" i="3"/>
  <c r="B5555" i="3"/>
  <c r="B5553" i="3"/>
  <c r="B5551" i="3"/>
  <c r="B5549" i="3"/>
  <c r="B5547" i="3"/>
  <c r="B5545" i="3"/>
  <c r="B5543" i="3"/>
  <c r="B5541" i="3"/>
  <c r="B5539" i="3"/>
  <c r="B5537" i="3"/>
  <c r="B5535" i="3"/>
  <c r="B5533" i="3"/>
  <c r="B5531" i="3"/>
  <c r="B5529" i="3"/>
  <c r="B5527" i="3"/>
  <c r="B5525" i="3"/>
  <c r="B5523" i="3"/>
  <c r="B5521" i="3"/>
  <c r="B5519" i="3"/>
  <c r="B5517" i="3"/>
  <c r="B5515" i="3"/>
  <c r="B5513" i="3"/>
  <c r="B5511" i="3"/>
  <c r="B5509" i="3"/>
  <c r="B5507" i="3"/>
  <c r="B5505" i="3"/>
  <c r="B5503" i="3"/>
  <c r="B5501" i="3"/>
  <c r="B5499" i="3"/>
  <c r="B5497" i="3"/>
  <c r="B5495" i="3"/>
  <c r="B5493" i="3"/>
  <c r="B5491" i="3"/>
  <c r="B5489" i="3"/>
  <c r="B5487" i="3"/>
  <c r="B5485" i="3"/>
  <c r="B5483" i="3"/>
  <c r="B5481" i="3"/>
  <c r="B5479" i="3"/>
  <c r="B5477" i="3"/>
  <c r="B5475" i="3"/>
  <c r="B5473" i="3"/>
  <c r="B5471" i="3"/>
  <c r="B5469" i="3"/>
  <c r="B5467" i="3"/>
  <c r="B5465" i="3"/>
  <c r="B5463" i="3"/>
  <c r="B5461" i="3"/>
  <c r="B5459" i="3"/>
  <c r="B5457" i="3"/>
  <c r="B5455" i="3"/>
  <c r="B5453" i="3"/>
  <c r="B5451" i="3"/>
  <c r="B5449" i="3"/>
  <c r="B5447" i="3"/>
  <c r="B5445" i="3"/>
  <c r="B5443" i="3"/>
  <c r="B5441" i="3"/>
  <c r="B5439" i="3"/>
  <c r="B5437" i="3"/>
  <c r="B5435" i="3"/>
  <c r="B5433" i="3"/>
  <c r="B5431" i="3"/>
  <c r="B5429" i="3"/>
  <c r="B5427" i="3"/>
  <c r="B5425" i="3"/>
  <c r="B5423" i="3"/>
  <c r="B5421" i="3"/>
  <c r="B5419" i="3"/>
  <c r="B5417" i="3"/>
  <c r="B5415" i="3"/>
  <c r="B5413" i="3"/>
  <c r="B5411" i="3"/>
  <c r="B5409" i="3"/>
  <c r="B5407" i="3"/>
  <c r="B5405" i="3"/>
  <c r="B5403" i="3"/>
  <c r="B5401" i="3"/>
  <c r="B5399" i="3"/>
  <c r="B5397" i="3"/>
  <c r="B5395" i="3"/>
  <c r="B5393" i="3"/>
  <c r="B5391" i="3"/>
  <c r="B5389" i="3"/>
  <c r="B5387" i="3"/>
  <c r="B5385" i="3"/>
  <c r="B5383" i="3"/>
  <c r="B5381" i="3"/>
  <c r="B5379" i="3"/>
  <c r="B5377" i="3"/>
  <c r="B5375" i="3"/>
  <c r="B5373" i="3"/>
  <c r="B5371" i="3"/>
  <c r="B5369" i="3"/>
  <c r="B5367" i="3"/>
  <c r="B5365" i="3"/>
  <c r="B5363" i="3"/>
  <c r="B5361" i="3"/>
  <c r="B5359" i="3"/>
  <c r="B5357" i="3"/>
  <c r="B5355" i="3"/>
  <c r="B5353" i="3"/>
  <c r="B5351" i="3"/>
  <c r="B5349" i="3"/>
  <c r="B5347" i="3"/>
  <c r="B5345" i="3"/>
  <c r="B5343" i="3"/>
  <c r="B5341" i="3"/>
  <c r="B5339" i="3"/>
  <c r="B5337" i="3"/>
  <c r="B5335" i="3"/>
  <c r="B5333" i="3"/>
  <c r="B5331" i="3"/>
  <c r="B5329" i="3"/>
  <c r="B5327" i="3"/>
  <c r="B5325" i="3"/>
  <c r="B5323" i="3"/>
  <c r="B5321" i="3"/>
  <c r="B5319" i="3"/>
  <c r="B5317" i="3"/>
  <c r="B5315" i="3"/>
  <c r="B5313" i="3"/>
  <c r="B5311" i="3"/>
  <c r="B5309" i="3"/>
  <c r="B5307" i="3"/>
  <c r="B5305" i="3"/>
  <c r="B5303" i="3"/>
  <c r="B5301" i="3"/>
  <c r="B5299" i="3"/>
  <c r="B5297" i="3"/>
  <c r="B5295" i="3"/>
  <c r="B5293" i="3"/>
  <c r="B5291" i="3"/>
  <c r="B5289" i="3"/>
  <c r="B5287" i="3"/>
  <c r="B5285" i="3"/>
  <c r="B5283" i="3"/>
  <c r="B5281" i="3"/>
  <c r="B5279" i="3"/>
  <c r="B5277" i="3"/>
  <c r="B5275" i="3"/>
  <c r="B5273" i="3"/>
  <c r="B5271" i="3"/>
  <c r="B5269" i="3"/>
  <c r="B5267" i="3"/>
  <c r="B5265" i="3"/>
  <c r="B5263" i="3"/>
  <c r="B5261" i="3"/>
  <c r="B5259" i="3"/>
  <c r="B5257" i="3"/>
  <c r="B5255" i="3"/>
  <c r="B5253" i="3"/>
  <c r="B5251" i="3"/>
  <c r="B5249" i="3"/>
  <c r="B5247" i="3"/>
  <c r="B5245" i="3"/>
  <c r="B5243" i="3"/>
  <c r="B5241" i="3"/>
  <c r="B5239" i="3"/>
  <c r="B5237" i="3"/>
  <c r="B5235" i="3"/>
  <c r="B5233" i="3"/>
  <c r="B5231" i="3"/>
  <c r="B5229" i="3"/>
  <c r="B5227" i="3"/>
  <c r="B5225" i="3"/>
  <c r="B5223" i="3"/>
  <c r="B5221" i="3"/>
  <c r="B5219" i="3"/>
  <c r="B5217" i="3"/>
  <c r="B5215" i="3"/>
  <c r="B5213" i="3"/>
  <c r="B5211" i="3"/>
  <c r="B5209" i="3"/>
  <c r="B5207" i="3"/>
  <c r="B5205" i="3"/>
  <c r="B5203" i="3"/>
  <c r="B5201" i="3"/>
  <c r="B5199" i="3"/>
  <c r="B5197" i="3"/>
  <c r="B5195" i="3"/>
  <c r="B5193" i="3"/>
  <c r="B5191" i="3"/>
  <c r="B5189" i="3"/>
  <c r="B5187" i="3"/>
  <c r="B5185" i="3"/>
  <c r="B5183" i="3"/>
  <c r="B5181" i="3"/>
  <c r="B5179" i="3"/>
  <c r="B5177" i="3"/>
  <c r="B5175" i="3"/>
  <c r="B5173" i="3"/>
  <c r="B5171" i="3"/>
  <c r="B5169" i="3"/>
  <c r="B5167" i="3"/>
  <c r="B5165" i="3"/>
  <c r="B5163" i="3"/>
  <c r="B5161" i="3"/>
  <c r="B5159" i="3"/>
  <c r="B5157" i="3"/>
  <c r="B5155" i="3"/>
  <c r="B5153" i="3"/>
  <c r="B5151" i="3"/>
  <c r="B5149" i="3"/>
  <c r="B5147" i="3"/>
  <c r="B5145" i="3"/>
  <c r="B5143" i="3"/>
  <c r="B5141" i="3"/>
  <c r="B5139" i="3"/>
  <c r="B5137" i="3"/>
  <c r="B5135" i="3"/>
  <c r="B5133" i="3"/>
  <c r="B5131" i="3"/>
  <c r="B5129" i="3"/>
  <c r="B5127" i="3"/>
  <c r="B5125" i="3"/>
  <c r="B5123" i="3"/>
  <c r="B5121" i="3"/>
  <c r="B5119" i="3"/>
  <c r="B5117" i="3"/>
  <c r="B5115" i="3"/>
  <c r="B5113" i="3"/>
  <c r="B5111" i="3"/>
  <c r="B5109" i="3"/>
  <c r="B5107" i="3"/>
  <c r="B5105" i="3"/>
  <c r="B5103" i="3"/>
  <c r="B5101" i="3"/>
  <c r="B5099" i="3"/>
  <c r="B5097" i="3"/>
  <c r="B5095" i="3"/>
  <c r="B5093" i="3"/>
  <c r="B5091" i="3"/>
  <c r="B5089" i="3"/>
  <c r="B5087" i="3"/>
  <c r="B5085" i="3"/>
  <c r="B5083" i="3"/>
  <c r="B5081" i="3"/>
  <c r="B5079" i="3"/>
  <c r="B5077" i="3"/>
  <c r="B5075" i="3"/>
  <c r="B5073" i="3"/>
  <c r="B5071" i="3"/>
  <c r="B5069" i="3"/>
  <c r="B5067" i="3"/>
  <c r="B5065" i="3"/>
  <c r="B5063" i="3"/>
  <c r="B5061" i="3"/>
  <c r="B5059" i="3"/>
  <c r="B5057" i="3"/>
  <c r="B5055" i="3"/>
  <c r="B5053" i="3"/>
  <c r="B5051" i="3"/>
  <c r="B5049" i="3"/>
  <c r="B5047" i="3"/>
  <c r="B5045" i="3"/>
  <c r="B5043" i="3"/>
  <c r="B5041" i="3"/>
  <c r="B5039" i="3"/>
  <c r="B5037" i="3"/>
  <c r="B5035" i="3"/>
  <c r="B5033" i="3"/>
  <c r="B5031" i="3"/>
  <c r="B5029" i="3"/>
  <c r="B5027" i="3"/>
  <c r="B5025" i="3"/>
  <c r="B5023" i="3"/>
  <c r="B5021" i="3"/>
  <c r="B5019" i="3"/>
  <c r="B5017" i="3"/>
  <c r="B5015" i="3"/>
  <c r="B5013" i="3"/>
  <c r="B5011" i="3"/>
  <c r="B5009" i="3"/>
  <c r="B5007" i="3"/>
  <c r="B5005" i="3"/>
  <c r="B5003" i="3"/>
  <c r="B5001" i="3"/>
  <c r="B4999" i="3"/>
  <c r="B4997" i="3"/>
  <c r="B4995" i="3"/>
  <c r="B4993" i="3"/>
  <c r="B4991" i="3"/>
  <c r="B4989" i="3"/>
  <c r="B4987" i="3"/>
  <c r="B4985" i="3"/>
  <c r="B4983" i="3"/>
  <c r="B4981" i="3"/>
  <c r="B4979" i="3"/>
  <c r="B4977" i="3"/>
  <c r="B4975" i="3"/>
  <c r="B4973" i="3"/>
  <c r="B4971" i="3"/>
  <c r="B4969" i="3"/>
  <c r="B4967" i="3"/>
  <c r="B4965" i="3"/>
  <c r="B4963" i="3"/>
  <c r="B4961" i="3"/>
  <c r="B4959" i="3"/>
  <c r="B4957" i="3"/>
  <c r="B4955" i="3"/>
  <c r="B4953" i="3"/>
  <c r="B4951" i="3"/>
  <c r="B4949" i="3"/>
  <c r="B4947" i="3"/>
  <c r="B4945" i="3"/>
  <c r="B4943" i="3"/>
  <c r="B4941" i="3"/>
  <c r="B4939" i="3"/>
  <c r="B4937" i="3"/>
  <c r="B4935" i="3"/>
  <c r="B4933" i="3"/>
  <c r="B4931" i="3"/>
  <c r="B4929" i="3"/>
  <c r="B4927" i="3"/>
  <c r="B4925" i="3"/>
  <c r="B4923" i="3"/>
  <c r="B4921" i="3"/>
  <c r="B4919" i="3"/>
  <c r="B4917" i="3"/>
  <c r="B4915" i="3"/>
  <c r="B4913" i="3"/>
  <c r="B4911" i="3"/>
  <c r="B4909" i="3"/>
  <c r="B4907" i="3"/>
  <c r="B4905" i="3"/>
  <c r="B4903" i="3"/>
  <c r="B4901" i="3"/>
  <c r="B4899" i="3"/>
  <c r="B4897" i="3"/>
  <c r="B4895" i="3"/>
  <c r="B4893" i="3"/>
  <c r="B4891" i="3"/>
  <c r="B4889" i="3"/>
  <c r="B4887" i="3"/>
  <c r="B4885" i="3"/>
  <c r="B4883" i="3"/>
  <c r="B4881" i="3"/>
  <c r="B4879" i="3"/>
  <c r="B4877" i="3"/>
  <c r="B4875" i="3"/>
  <c r="B4873" i="3"/>
  <c r="B4871" i="3"/>
  <c r="B4869" i="3"/>
  <c r="B4867" i="3"/>
  <c r="B4865" i="3"/>
  <c r="B4863" i="3"/>
  <c r="B4861" i="3"/>
  <c r="B4859" i="3"/>
  <c r="B4857" i="3"/>
  <c r="B4855" i="3"/>
  <c r="B4853" i="3"/>
  <c r="B4851" i="3"/>
  <c r="B4849" i="3"/>
  <c r="B4847" i="3"/>
  <c r="B4845" i="3"/>
  <c r="B4843" i="3"/>
  <c r="B4841" i="3"/>
  <c r="B4839" i="3"/>
  <c r="B4837" i="3"/>
  <c r="B4835" i="3"/>
  <c r="B4833" i="3"/>
  <c r="B4831" i="3"/>
  <c r="B4829" i="3"/>
  <c r="B4827" i="3"/>
  <c r="B4825" i="3"/>
  <c r="B4823" i="3"/>
  <c r="B4821" i="3"/>
  <c r="B4819" i="3"/>
  <c r="B4817" i="3"/>
  <c r="B4815" i="3"/>
  <c r="B4813" i="3"/>
  <c r="B4811" i="3"/>
  <c r="B4809" i="3"/>
  <c r="B4807" i="3"/>
  <c r="B4805" i="3"/>
  <c r="B4803" i="3"/>
  <c r="B4801" i="3"/>
  <c r="B4799" i="3"/>
  <c r="B4797" i="3"/>
  <c r="B4795" i="3"/>
  <c r="B4793" i="3"/>
  <c r="B4791" i="3"/>
  <c r="B4789" i="3"/>
  <c r="B4787" i="3"/>
  <c r="B4785" i="3"/>
  <c r="B4783" i="3"/>
  <c r="B4781" i="3"/>
  <c r="B4779" i="3"/>
  <c r="B4777" i="3"/>
  <c r="B4775" i="3"/>
  <c r="B4773" i="3"/>
  <c r="B4771" i="3"/>
  <c r="B4769" i="3"/>
  <c r="B4767" i="3"/>
  <c r="B4765" i="3"/>
  <c r="B4763" i="3"/>
  <c r="B4761" i="3"/>
  <c r="B4759" i="3"/>
  <c r="B4757" i="3"/>
  <c r="B4755" i="3"/>
  <c r="B4753" i="3"/>
  <c r="B4751" i="3"/>
  <c r="B4749" i="3"/>
  <c r="B4747" i="3"/>
  <c r="B4745" i="3"/>
  <c r="B4743" i="3"/>
  <c r="B4741" i="3"/>
  <c r="B4739" i="3"/>
  <c r="B4737" i="3"/>
  <c r="B4735" i="3"/>
  <c r="B4733" i="3"/>
  <c r="B4731" i="3"/>
  <c r="B4729" i="3"/>
  <c r="B4727" i="3"/>
  <c r="B4725" i="3"/>
  <c r="B4723" i="3"/>
  <c r="B4721" i="3"/>
  <c r="B4719" i="3"/>
  <c r="B4717" i="3"/>
  <c r="B4715" i="3"/>
  <c r="B4713" i="3"/>
  <c r="B4711" i="3"/>
  <c r="B4709" i="3"/>
  <c r="B4707" i="3"/>
  <c r="B4705" i="3"/>
  <c r="B4703" i="3"/>
  <c r="B4701" i="3"/>
  <c r="B4699" i="3"/>
  <c r="B4697" i="3"/>
  <c r="B4695" i="3"/>
  <c r="B4693" i="3"/>
  <c r="B4691" i="3"/>
  <c r="B4689" i="3"/>
  <c r="B4687" i="3"/>
  <c r="B4685" i="3"/>
  <c r="B4683" i="3"/>
  <c r="B4681" i="3"/>
  <c r="B4679" i="3"/>
  <c r="B4677" i="3"/>
  <c r="B4675" i="3"/>
  <c r="B4673" i="3"/>
  <c r="B4671" i="3"/>
  <c r="B4669" i="3"/>
  <c r="B4667" i="3"/>
  <c r="B4665" i="3"/>
  <c r="B4663" i="3"/>
  <c r="B4661" i="3"/>
  <c r="B4659" i="3"/>
  <c r="B4657" i="3"/>
  <c r="B4655" i="3"/>
  <c r="B4653" i="3"/>
  <c r="B4651" i="3"/>
  <c r="B4649" i="3"/>
  <c r="B4647" i="3"/>
  <c r="B4645" i="3"/>
  <c r="B4643" i="3"/>
  <c r="B4641" i="3"/>
  <c r="B4639" i="3"/>
  <c r="B4637" i="3"/>
  <c r="B4635" i="3"/>
  <c r="B4633" i="3"/>
  <c r="B4631" i="3"/>
  <c r="B4629" i="3"/>
  <c r="B4627" i="3"/>
  <c r="B4625" i="3"/>
  <c r="B4623" i="3"/>
  <c r="B4621" i="3"/>
  <c r="B4619" i="3"/>
  <c r="B4617" i="3"/>
  <c r="B4615" i="3"/>
  <c r="B4613" i="3"/>
  <c r="B4611" i="3"/>
  <c r="B4609" i="3"/>
  <c r="B4607" i="3"/>
  <c r="B4605" i="3"/>
  <c r="B4603" i="3"/>
  <c r="B4601" i="3"/>
  <c r="B4599" i="3"/>
  <c r="B4597" i="3"/>
  <c r="B4595" i="3"/>
  <c r="B4593" i="3"/>
  <c r="B4591" i="3"/>
  <c r="B4589" i="3"/>
  <c r="B4587" i="3"/>
  <c r="B4585" i="3"/>
  <c r="B4583" i="3"/>
  <c r="B4581" i="3"/>
  <c r="B4579" i="3"/>
  <c r="B4577" i="3"/>
  <c r="B4575" i="3"/>
  <c r="B4573" i="3"/>
  <c r="B4571" i="3"/>
  <c r="B4569" i="3"/>
  <c r="B4567" i="3"/>
  <c r="B4565" i="3"/>
  <c r="B4563" i="3"/>
  <c r="B4561" i="3"/>
  <c r="B4559" i="3"/>
  <c r="B4557" i="3"/>
  <c r="B4555" i="3"/>
  <c r="B4553" i="3"/>
  <c r="B4551" i="3"/>
  <c r="B4549" i="3"/>
  <c r="B4547" i="3"/>
  <c r="B4545" i="3"/>
  <c r="B4543" i="3"/>
  <c r="B4541" i="3"/>
  <c r="B4539" i="3"/>
  <c r="B4537" i="3"/>
  <c r="B4535" i="3"/>
  <c r="B4533" i="3"/>
  <c r="B4531" i="3"/>
  <c r="B4529" i="3"/>
  <c r="B4527" i="3"/>
  <c r="B4525" i="3"/>
  <c r="B4523" i="3"/>
  <c r="B4521" i="3"/>
  <c r="B4519" i="3"/>
  <c r="B4517" i="3"/>
  <c r="B4515" i="3"/>
  <c r="B4513" i="3"/>
  <c r="B4511" i="3"/>
  <c r="B4509" i="3"/>
  <c r="B4507" i="3"/>
  <c r="B4505" i="3"/>
  <c r="B4503" i="3"/>
  <c r="B4501" i="3"/>
  <c r="B4499" i="3"/>
  <c r="B4497" i="3"/>
  <c r="B4495" i="3"/>
  <c r="B4493" i="3"/>
  <c r="B4491" i="3"/>
  <c r="B4489" i="3"/>
  <c r="B4487" i="3"/>
  <c r="B4485" i="3"/>
  <c r="B4483" i="3"/>
  <c r="B4481" i="3"/>
  <c r="B4479" i="3"/>
  <c r="B4477" i="3"/>
  <c r="B4475" i="3"/>
  <c r="B4473" i="3"/>
  <c r="B4471" i="3"/>
  <c r="B4469" i="3"/>
  <c r="B4467" i="3"/>
  <c r="B4465" i="3"/>
  <c r="B4463" i="3"/>
  <c r="B4461" i="3"/>
  <c r="B4459" i="3"/>
  <c r="B4457" i="3"/>
  <c r="B4455" i="3"/>
  <c r="B4453" i="3"/>
  <c r="B4451" i="3"/>
  <c r="B4449" i="3"/>
  <c r="B4447" i="3"/>
  <c r="B4445" i="3"/>
  <c r="B4443" i="3"/>
  <c r="B4441" i="3"/>
  <c r="B4439" i="3"/>
  <c r="B4437" i="3"/>
  <c r="B4435" i="3"/>
  <c r="B4433" i="3"/>
  <c r="B4431" i="3"/>
  <c r="B4429" i="3"/>
  <c r="B4427" i="3"/>
  <c r="B4425" i="3"/>
  <c r="B4423" i="3"/>
  <c r="B4421" i="3"/>
  <c r="B4419" i="3"/>
  <c r="B4417" i="3"/>
  <c r="B4415" i="3"/>
  <c r="B4413" i="3"/>
  <c r="B4411" i="3"/>
  <c r="B4409" i="3"/>
  <c r="B4407" i="3"/>
  <c r="B4405" i="3"/>
  <c r="B4403" i="3"/>
  <c r="B4401" i="3"/>
  <c r="B4399" i="3"/>
  <c r="B4397" i="3"/>
  <c r="B4395" i="3"/>
  <c r="B4393" i="3"/>
  <c r="B4391" i="3"/>
  <c r="B4389" i="3"/>
  <c r="B4387" i="3"/>
  <c r="B4385" i="3"/>
  <c r="B4383" i="3"/>
  <c r="B4381" i="3"/>
  <c r="B4379" i="3"/>
  <c r="B4377" i="3"/>
  <c r="B4375" i="3"/>
  <c r="B4373" i="3"/>
  <c r="B4371" i="3"/>
  <c r="B4369" i="3"/>
  <c r="B4367" i="3"/>
  <c r="B4365" i="3"/>
  <c r="B4363" i="3"/>
  <c r="B4361" i="3"/>
  <c r="B4359" i="3"/>
  <c r="B4357" i="3"/>
  <c r="B4355" i="3"/>
  <c r="B4353" i="3"/>
  <c r="B4351" i="3"/>
  <c r="B4349" i="3"/>
  <c r="B4347" i="3"/>
  <c r="B4345" i="3"/>
  <c r="B4343" i="3"/>
  <c r="B4341" i="3"/>
  <c r="B4339" i="3"/>
  <c r="B4337" i="3"/>
  <c r="B4335" i="3"/>
  <c r="B4333" i="3"/>
  <c r="B4331" i="3"/>
  <c r="B4329" i="3"/>
  <c r="B4327" i="3"/>
  <c r="B4325" i="3"/>
  <c r="B4323" i="3"/>
  <c r="B4321" i="3"/>
  <c r="B4319" i="3"/>
  <c r="B4317" i="3"/>
  <c r="B4315" i="3"/>
  <c r="B4313" i="3"/>
  <c r="B4311" i="3"/>
  <c r="B4309" i="3"/>
  <c r="B4307" i="3"/>
  <c r="B4305" i="3"/>
  <c r="B4303" i="3"/>
  <c r="B4301" i="3"/>
  <c r="B4299" i="3"/>
  <c r="B4297" i="3"/>
  <c r="B4295" i="3"/>
  <c r="B4293" i="3"/>
  <c r="B4291" i="3"/>
  <c r="B4289" i="3"/>
  <c r="B4287" i="3"/>
  <c r="B4285" i="3"/>
  <c r="B4283" i="3"/>
  <c r="B4281" i="3"/>
  <c r="B4279" i="3"/>
  <c r="B4277" i="3"/>
  <c r="B4275" i="3"/>
  <c r="B4273" i="3"/>
  <c r="B4271" i="3"/>
  <c r="B4269" i="3"/>
  <c r="B4267" i="3"/>
  <c r="B4265" i="3"/>
  <c r="B4263" i="3"/>
  <c r="B4261" i="3"/>
  <c r="B4259" i="3"/>
  <c r="B4257" i="3"/>
  <c r="B4255" i="3"/>
  <c r="B4253" i="3"/>
  <c r="B4251" i="3"/>
  <c r="B4249" i="3"/>
  <c r="B4247" i="3"/>
  <c r="B4245" i="3"/>
  <c r="B4243" i="3"/>
  <c r="B4241" i="3"/>
  <c r="B4239" i="3"/>
  <c r="B4237" i="3"/>
  <c r="B4235" i="3"/>
  <c r="B4233" i="3"/>
  <c r="B4231" i="3"/>
  <c r="B4229" i="3"/>
  <c r="B4227" i="3"/>
  <c r="B4225" i="3"/>
  <c r="B4223" i="3"/>
  <c r="B4221" i="3"/>
  <c r="B4219" i="3"/>
  <c r="B4217" i="3"/>
  <c r="B4215" i="3"/>
  <c r="B4213" i="3"/>
  <c r="B4211" i="3"/>
  <c r="B4209" i="3"/>
  <c r="B4207" i="3"/>
  <c r="B4205" i="3"/>
  <c r="B4203" i="3"/>
  <c r="B4201" i="3"/>
  <c r="B4199" i="3"/>
  <c r="B4197" i="3"/>
  <c r="B4195" i="3"/>
  <c r="B4193" i="3"/>
  <c r="B4191" i="3"/>
  <c r="B4189" i="3"/>
  <c r="B4187" i="3"/>
  <c r="B4185" i="3"/>
  <c r="B4183" i="3"/>
  <c r="B4181" i="3"/>
  <c r="B4179" i="3"/>
  <c r="B4177" i="3"/>
  <c r="B4175" i="3"/>
  <c r="B4173" i="3"/>
  <c r="B4171" i="3"/>
  <c r="B4169" i="3"/>
  <c r="B4167" i="3"/>
  <c r="B4165" i="3"/>
  <c r="B4163" i="3"/>
  <c r="B4161" i="3"/>
  <c r="B4159" i="3"/>
  <c r="B4157" i="3"/>
  <c r="B4155" i="3"/>
  <c r="B4153" i="3"/>
  <c r="B4151" i="3"/>
  <c r="B4149" i="3"/>
  <c r="B4147" i="3"/>
  <c r="B4145" i="3"/>
  <c r="B4143" i="3"/>
  <c r="B4141" i="3"/>
  <c r="B4139" i="3"/>
  <c r="B4137" i="3"/>
  <c r="B4135" i="3"/>
  <c r="B4133" i="3"/>
  <c r="B4131" i="3"/>
  <c r="B4129" i="3"/>
  <c r="B4127" i="3"/>
  <c r="B4125" i="3"/>
  <c r="B4123" i="3"/>
  <c r="B4121" i="3"/>
  <c r="B4119" i="3"/>
  <c r="B4117" i="3"/>
  <c r="B4115" i="3"/>
  <c r="B4113" i="3"/>
  <c r="B4111" i="3"/>
  <c r="B4109" i="3"/>
  <c r="B4107" i="3"/>
  <c r="B4105" i="3"/>
  <c r="B4103" i="3"/>
  <c r="B4101" i="3"/>
  <c r="B4099" i="3"/>
  <c r="B4097" i="3"/>
  <c r="B4095" i="3"/>
  <c r="B4093" i="3"/>
  <c r="B4091" i="3"/>
  <c r="B4089" i="3"/>
  <c r="B4087" i="3"/>
  <c r="B4085" i="3"/>
  <c r="B4083" i="3"/>
  <c r="B4081" i="3"/>
  <c r="B4079" i="3"/>
  <c r="B4077" i="3"/>
  <c r="B4075" i="3"/>
  <c r="B4073" i="3"/>
  <c r="B4071" i="3"/>
  <c r="B4069" i="3"/>
  <c r="B4067" i="3"/>
  <c r="B4065" i="3"/>
  <c r="B4063" i="3"/>
  <c r="B4061" i="3"/>
  <c r="B4059" i="3"/>
  <c r="B4057" i="3"/>
  <c r="B4055" i="3"/>
  <c r="B4053" i="3"/>
  <c r="B4051" i="3"/>
  <c r="B4049" i="3"/>
  <c r="B4047" i="3"/>
  <c r="B4045" i="3"/>
  <c r="B4043" i="3"/>
  <c r="B4041" i="3"/>
  <c r="B4039" i="3"/>
  <c r="B4037" i="3"/>
  <c r="B4035" i="3"/>
  <c r="B4033" i="3"/>
  <c r="B4031" i="3"/>
  <c r="B4029" i="3"/>
  <c r="B4027" i="3"/>
  <c r="B4025" i="3"/>
  <c r="B4023" i="3"/>
  <c r="B4021" i="3"/>
  <c r="B4019" i="3"/>
  <c r="B4017" i="3"/>
  <c r="B4015" i="3"/>
  <c r="B4013" i="3"/>
  <c r="B4011" i="3"/>
  <c r="B4009" i="3"/>
  <c r="B4007" i="3"/>
  <c r="B4005" i="3"/>
  <c r="B4003" i="3"/>
  <c r="B4001" i="3"/>
  <c r="B3999" i="3"/>
  <c r="B3997" i="3"/>
  <c r="B3995" i="3"/>
  <c r="B3993" i="3"/>
  <c r="B3991" i="3"/>
  <c r="B3989" i="3"/>
  <c r="B3987" i="3"/>
  <c r="B3985" i="3"/>
  <c r="B3983" i="3"/>
  <c r="B3981" i="3"/>
  <c r="B3979" i="3"/>
  <c r="B3977" i="3"/>
  <c r="B3975" i="3"/>
  <c r="B3973" i="3"/>
  <c r="B3971" i="3"/>
  <c r="B3969" i="3"/>
  <c r="B3967" i="3"/>
  <c r="B3965" i="3"/>
  <c r="B3963" i="3"/>
  <c r="B3961" i="3"/>
  <c r="B3959" i="3"/>
  <c r="B3957" i="3"/>
  <c r="B3955" i="3"/>
  <c r="B3953" i="3"/>
  <c r="B3951" i="3"/>
  <c r="B3949" i="3"/>
  <c r="B3947" i="3"/>
  <c r="B3945" i="3"/>
  <c r="B3943" i="3"/>
  <c r="B3941" i="3"/>
  <c r="B3939" i="3"/>
  <c r="B3937" i="3"/>
  <c r="B3935" i="3"/>
  <c r="B3933" i="3"/>
  <c r="B3931" i="3"/>
  <c r="B3929" i="3"/>
  <c r="B3927" i="3"/>
  <c r="B3925" i="3"/>
  <c r="B3622" i="3"/>
  <c r="B3626" i="3"/>
  <c r="B3630" i="3"/>
  <c r="B3634" i="3"/>
  <c r="B3638" i="3"/>
  <c r="B3642" i="3"/>
  <c r="B3646" i="3"/>
  <c r="B3650" i="3"/>
  <c r="B3654" i="3"/>
  <c r="B3658" i="3"/>
  <c r="B3662" i="3"/>
  <c r="B3666" i="3"/>
  <c r="B3670" i="3"/>
  <c r="B3674" i="3"/>
  <c r="B3678" i="3"/>
  <c r="B3682" i="3"/>
  <c r="B3686" i="3"/>
  <c r="B3690" i="3"/>
  <c r="B3694" i="3"/>
  <c r="B3698" i="3"/>
  <c r="B3702" i="3"/>
  <c r="B3706" i="3"/>
  <c r="B3710" i="3"/>
  <c r="B3714" i="3"/>
  <c r="B3718" i="3"/>
  <c r="B3722" i="3"/>
  <c r="B3726" i="3"/>
  <c r="B3730" i="3"/>
  <c r="B3734" i="3"/>
  <c r="B3738" i="3"/>
  <c r="B3742" i="3"/>
  <c r="B3746" i="3"/>
  <c r="B3750" i="3"/>
  <c r="B3754" i="3"/>
  <c r="B3758" i="3"/>
  <c r="B3762" i="3"/>
  <c r="B3766" i="3"/>
  <c r="B3770" i="3"/>
  <c r="B3774" i="3"/>
  <c r="B3778" i="3"/>
  <c r="B3782" i="3"/>
  <c r="B3786" i="3"/>
  <c r="B3790" i="3"/>
  <c r="B3794" i="3"/>
  <c r="B3798" i="3"/>
  <c r="B3802" i="3"/>
  <c r="B3806" i="3"/>
  <c r="B3810" i="3"/>
  <c r="B3814" i="3"/>
  <c r="B3818" i="3"/>
  <c r="B3822" i="3"/>
  <c r="B3826" i="3"/>
  <c r="B3830" i="3"/>
  <c r="B3834" i="3"/>
  <c r="B3838" i="3"/>
  <c r="B3842" i="3"/>
  <c r="B3846" i="3"/>
  <c r="B3850" i="3"/>
  <c r="B3854" i="3"/>
  <c r="B3858" i="3"/>
  <c r="B3862" i="3"/>
  <c r="B3866" i="3"/>
  <c r="B3870" i="3"/>
  <c r="B3874" i="3"/>
  <c r="B3878" i="3"/>
  <c r="B3882" i="3"/>
  <c r="B3886" i="3"/>
  <c r="B3890" i="3"/>
  <c r="B3894" i="3"/>
  <c r="B3898" i="3"/>
  <c r="B3902" i="3"/>
  <c r="B3906" i="3"/>
  <c r="B3910" i="3"/>
  <c r="B3914" i="3"/>
  <c r="B3918" i="3"/>
  <c r="B3922" i="3"/>
  <c r="B3625" i="3"/>
  <c r="B3629" i="3"/>
  <c r="B3633" i="3"/>
  <c r="B3637" i="3"/>
  <c r="B3641" i="3"/>
  <c r="B3645" i="3"/>
  <c r="B3649" i="3"/>
  <c r="B3653" i="3"/>
  <c r="B3657" i="3"/>
  <c r="B3661" i="3"/>
  <c r="B3665" i="3"/>
  <c r="B3669" i="3"/>
  <c r="B3673" i="3"/>
  <c r="B3677" i="3"/>
  <c r="B3681" i="3"/>
  <c r="B3685" i="3"/>
  <c r="B3689" i="3"/>
  <c r="B3693" i="3"/>
  <c r="B3697" i="3"/>
  <c r="B3701" i="3"/>
  <c r="B3705" i="3"/>
  <c r="B3709" i="3"/>
  <c r="B3713" i="3"/>
  <c r="B3717" i="3"/>
  <c r="B3721" i="3"/>
  <c r="B3725" i="3"/>
  <c r="B3729" i="3"/>
  <c r="B3733" i="3"/>
  <c r="B3737" i="3"/>
  <c r="B3741" i="3"/>
  <c r="B3745" i="3"/>
  <c r="B3749" i="3"/>
  <c r="B3753" i="3"/>
  <c r="B3757" i="3"/>
  <c r="B3761" i="3"/>
  <c r="B3765" i="3"/>
  <c r="B3769" i="3"/>
  <c r="B3773" i="3"/>
  <c r="B3777" i="3"/>
  <c r="B3781" i="3"/>
  <c r="B3785" i="3"/>
  <c r="B3789" i="3"/>
  <c r="B3793" i="3"/>
  <c r="B3797" i="3"/>
  <c r="B3801" i="3"/>
  <c r="B3805" i="3"/>
  <c r="B3809" i="3"/>
  <c r="B3813" i="3"/>
  <c r="B3817" i="3"/>
  <c r="B3821" i="3"/>
  <c r="B3825" i="3"/>
  <c r="B3829" i="3"/>
  <c r="B3833" i="3"/>
  <c r="B3837" i="3"/>
  <c r="B3841" i="3"/>
  <c r="B3845" i="3"/>
  <c r="B3849" i="3"/>
  <c r="B3853" i="3"/>
  <c r="B3857" i="3"/>
  <c r="B3861" i="3"/>
  <c r="B3865" i="3"/>
  <c r="B3869" i="3"/>
  <c r="B3873" i="3"/>
  <c r="B3877" i="3"/>
  <c r="B3881" i="3"/>
  <c r="B3885" i="3"/>
  <c r="B3889" i="3"/>
  <c r="B3893" i="3"/>
  <c r="B3897" i="3"/>
  <c r="B3901" i="3"/>
  <c r="B3905" i="3"/>
  <c r="B3909" i="3"/>
  <c r="B3913" i="3"/>
  <c r="B3917" i="3"/>
  <c r="B3921" i="3"/>
  <c r="C20" i="1"/>
  <c r="C10012" i="3" l="1"/>
  <c r="C10011" i="3"/>
  <c r="C10010" i="3"/>
  <c r="C10009" i="3"/>
  <c r="C10008" i="3"/>
  <c r="C10007" i="3"/>
  <c r="C10006" i="3"/>
  <c r="C10005" i="3"/>
  <c r="C10004" i="3"/>
  <c r="C10003" i="3"/>
  <c r="C10002" i="3"/>
  <c r="C10001" i="3"/>
  <c r="C10000" i="3"/>
  <c r="C9999" i="3"/>
  <c r="C9998" i="3"/>
  <c r="C9997" i="3"/>
  <c r="C9996" i="3"/>
  <c r="C9995" i="3"/>
  <c r="C9994" i="3"/>
  <c r="C9993" i="3"/>
  <c r="C9992" i="3"/>
  <c r="C9991" i="3"/>
  <c r="C9990" i="3"/>
  <c r="C9989" i="3"/>
  <c r="C9988" i="3"/>
  <c r="C9987" i="3"/>
  <c r="C9986" i="3"/>
  <c r="C9985" i="3"/>
  <c r="C9984" i="3"/>
  <c r="C9983" i="3"/>
  <c r="C9982" i="3"/>
  <c r="C9981" i="3"/>
  <c r="C9980" i="3"/>
  <c r="C9979" i="3"/>
  <c r="C9978" i="3"/>
  <c r="C9977" i="3"/>
  <c r="C9976" i="3"/>
  <c r="C9975" i="3"/>
  <c r="C9974" i="3"/>
  <c r="C9973" i="3"/>
  <c r="C9972" i="3"/>
  <c r="C9971" i="3"/>
  <c r="C9970" i="3"/>
  <c r="C9969" i="3"/>
  <c r="C9968" i="3"/>
  <c r="C9967" i="3"/>
  <c r="C9966" i="3"/>
  <c r="C9965" i="3"/>
  <c r="C9964" i="3"/>
  <c r="C9963" i="3"/>
  <c r="C9962" i="3"/>
  <c r="C9961" i="3"/>
  <c r="C9960" i="3"/>
  <c r="C9959" i="3"/>
  <c r="C9958" i="3"/>
  <c r="C9957" i="3"/>
  <c r="C9956" i="3"/>
  <c r="C9955" i="3"/>
  <c r="C9954" i="3"/>
  <c r="C9953" i="3"/>
  <c r="C9952" i="3"/>
  <c r="C9951" i="3"/>
  <c r="C9950" i="3"/>
  <c r="C9949" i="3"/>
  <c r="C9948" i="3"/>
  <c r="C9947" i="3"/>
  <c r="C9946" i="3"/>
  <c r="C9945" i="3"/>
  <c r="C9944" i="3"/>
  <c r="C9943" i="3"/>
  <c r="C9942" i="3"/>
  <c r="C9941" i="3"/>
  <c r="C9940" i="3"/>
  <c r="C9939" i="3"/>
  <c r="C9938" i="3"/>
  <c r="C9937" i="3"/>
  <c r="C9936" i="3"/>
  <c r="C9935" i="3"/>
  <c r="C9934" i="3"/>
  <c r="C9933" i="3"/>
  <c r="C9932" i="3"/>
  <c r="C9931" i="3"/>
  <c r="C9930" i="3"/>
  <c r="C9929" i="3"/>
  <c r="C9928" i="3"/>
  <c r="C9927" i="3"/>
  <c r="C9926" i="3"/>
  <c r="C9925" i="3"/>
  <c r="C9924" i="3"/>
  <c r="C9923" i="3"/>
  <c r="C9922" i="3"/>
  <c r="C9921" i="3"/>
  <c r="C9920" i="3"/>
  <c r="C9919" i="3"/>
  <c r="C9918" i="3"/>
  <c r="C9917" i="3"/>
  <c r="C9916" i="3"/>
  <c r="C9915" i="3"/>
  <c r="C9914" i="3"/>
  <c r="C9913" i="3"/>
  <c r="C9912" i="3"/>
  <c r="C9911" i="3"/>
  <c r="C9910" i="3"/>
  <c r="C9909" i="3"/>
  <c r="C9908" i="3"/>
  <c r="C9907" i="3"/>
  <c r="C9906" i="3"/>
  <c r="C9905" i="3"/>
  <c r="C9904" i="3"/>
  <c r="C9903" i="3"/>
  <c r="C9902" i="3"/>
  <c r="C9901" i="3"/>
  <c r="C9900" i="3"/>
  <c r="C9899" i="3"/>
  <c r="C9898" i="3"/>
  <c r="C9897" i="3"/>
  <c r="C9896" i="3"/>
  <c r="C9895" i="3"/>
  <c r="C9894" i="3"/>
  <c r="C9893" i="3"/>
  <c r="C9892" i="3"/>
  <c r="C9891" i="3"/>
  <c r="C9890" i="3"/>
  <c r="C9889" i="3"/>
  <c r="C9888" i="3"/>
  <c r="C9887" i="3"/>
  <c r="C9886" i="3"/>
  <c r="C9885" i="3"/>
  <c r="C9884" i="3"/>
  <c r="C9883" i="3"/>
  <c r="C9882" i="3"/>
  <c r="C9881" i="3"/>
  <c r="C9880" i="3"/>
  <c r="C9879" i="3"/>
  <c r="C9878" i="3"/>
  <c r="C9877" i="3"/>
  <c r="C9876" i="3"/>
  <c r="C9875" i="3"/>
  <c r="C9874" i="3"/>
  <c r="C9873" i="3"/>
  <c r="C9872" i="3"/>
  <c r="C9871" i="3"/>
  <c r="C9870" i="3"/>
  <c r="C9869" i="3"/>
  <c r="C9868" i="3"/>
  <c r="C9867" i="3"/>
  <c r="C9866" i="3"/>
  <c r="C9865" i="3"/>
  <c r="C9864" i="3"/>
  <c r="C9863" i="3"/>
  <c r="C9862" i="3"/>
  <c r="C9861" i="3"/>
  <c r="C9860" i="3"/>
  <c r="C9859" i="3"/>
  <c r="C9858" i="3"/>
  <c r="C9857" i="3"/>
  <c r="C9856" i="3"/>
  <c r="C9855" i="3"/>
  <c r="C9854" i="3"/>
  <c r="C9853" i="3"/>
  <c r="C9852" i="3"/>
  <c r="C9851" i="3"/>
  <c r="C9850" i="3"/>
  <c r="C9849" i="3"/>
  <c r="C9848" i="3"/>
  <c r="C9847" i="3"/>
  <c r="C9846" i="3"/>
  <c r="C9845" i="3"/>
  <c r="C9844" i="3"/>
  <c r="C9843" i="3"/>
  <c r="C9842" i="3"/>
  <c r="C9841" i="3"/>
  <c r="C9840" i="3"/>
  <c r="C9839" i="3"/>
  <c r="C9838" i="3"/>
  <c r="C9837" i="3"/>
  <c r="C9836" i="3"/>
  <c r="C9835" i="3"/>
  <c r="C9834" i="3"/>
  <c r="C9833" i="3"/>
  <c r="C9832" i="3"/>
  <c r="C9831" i="3"/>
  <c r="C9830" i="3"/>
  <c r="C9829" i="3"/>
  <c r="C9828" i="3"/>
  <c r="C9827" i="3"/>
  <c r="C9826" i="3"/>
  <c r="C9825" i="3"/>
  <c r="C9824" i="3"/>
  <c r="C9823" i="3"/>
  <c r="C9822" i="3"/>
  <c r="C9821" i="3"/>
  <c r="C9820" i="3"/>
  <c r="C9819" i="3"/>
  <c r="C9818" i="3"/>
  <c r="C9817" i="3"/>
  <c r="C9816" i="3"/>
  <c r="C9815" i="3"/>
  <c r="C9814" i="3"/>
  <c r="C9813" i="3"/>
  <c r="C9812" i="3"/>
  <c r="C9811" i="3"/>
  <c r="C9810" i="3"/>
  <c r="C9809" i="3"/>
  <c r="C9808" i="3"/>
  <c r="C9807" i="3"/>
  <c r="C9806" i="3"/>
  <c r="C9805" i="3"/>
  <c r="C9804" i="3"/>
  <c r="C9803" i="3"/>
  <c r="C9802" i="3"/>
  <c r="C9801" i="3"/>
  <c r="C9800" i="3"/>
  <c r="C9799" i="3"/>
  <c r="C9798" i="3"/>
  <c r="C9797" i="3"/>
  <c r="C9796" i="3"/>
  <c r="C9795" i="3"/>
  <c r="C9794" i="3"/>
  <c r="C9793" i="3"/>
  <c r="C9792" i="3"/>
  <c r="C9791" i="3"/>
  <c r="C9790" i="3"/>
  <c r="C9789" i="3"/>
  <c r="C9788" i="3"/>
  <c r="C9787" i="3"/>
  <c r="C9786" i="3"/>
  <c r="C9785" i="3"/>
  <c r="C9784" i="3"/>
  <c r="C9783" i="3"/>
  <c r="C9782" i="3"/>
  <c r="C9781" i="3"/>
  <c r="C9780" i="3"/>
  <c r="C9779" i="3"/>
  <c r="C9778" i="3"/>
  <c r="C9777" i="3"/>
  <c r="C9776" i="3"/>
  <c r="C9775" i="3"/>
  <c r="C9774" i="3"/>
  <c r="C9773" i="3"/>
  <c r="C9772" i="3"/>
  <c r="C9771" i="3"/>
  <c r="C9770" i="3"/>
  <c r="C9769" i="3"/>
  <c r="C9768" i="3"/>
  <c r="C9767" i="3"/>
  <c r="C9766" i="3"/>
  <c r="C9765" i="3"/>
  <c r="C9764" i="3"/>
  <c r="C9763" i="3"/>
  <c r="C9762" i="3"/>
  <c r="C9761" i="3"/>
  <c r="C9760" i="3"/>
  <c r="C9759" i="3"/>
  <c r="C9758" i="3"/>
  <c r="C9757" i="3"/>
  <c r="C9756" i="3"/>
  <c r="C9755" i="3"/>
  <c r="C9754" i="3"/>
  <c r="C9753" i="3"/>
  <c r="C9752" i="3"/>
  <c r="C9751" i="3"/>
  <c r="C9749" i="3"/>
  <c r="C9747" i="3"/>
  <c r="C9745" i="3"/>
  <c r="C9743" i="3"/>
  <c r="C9741" i="3"/>
  <c r="C9739" i="3"/>
  <c r="C9737" i="3"/>
  <c r="C9735" i="3"/>
  <c r="C9733" i="3"/>
  <c r="C9731" i="3"/>
  <c r="C9729" i="3"/>
  <c r="C9727" i="3"/>
  <c r="C9725" i="3"/>
  <c r="C9723" i="3"/>
  <c r="C9721" i="3"/>
  <c r="C9719" i="3"/>
  <c r="C9717" i="3"/>
  <c r="C9715" i="3"/>
  <c r="C9713" i="3"/>
  <c r="C9711" i="3"/>
  <c r="C9709" i="3"/>
  <c r="C9707" i="3"/>
  <c r="C9705" i="3"/>
  <c r="C9703" i="3"/>
  <c r="C9701" i="3"/>
  <c r="C9699" i="3"/>
  <c r="C9697" i="3"/>
  <c r="C9695" i="3"/>
  <c r="C9693" i="3"/>
  <c r="C9691" i="3"/>
  <c r="C9689" i="3"/>
  <c r="C9687" i="3"/>
  <c r="C9685" i="3"/>
  <c r="C9683" i="3"/>
  <c r="C9681" i="3"/>
  <c r="C9679" i="3"/>
  <c r="C9677" i="3"/>
  <c r="C9675" i="3"/>
  <c r="C9673" i="3"/>
  <c r="C9671" i="3"/>
  <c r="C9669" i="3"/>
  <c r="C9667" i="3"/>
  <c r="C9665" i="3"/>
  <c r="C9663" i="3"/>
  <c r="C9661" i="3"/>
  <c r="C9659" i="3"/>
  <c r="C9657" i="3"/>
  <c r="C9655" i="3"/>
  <c r="C9653" i="3"/>
  <c r="C9651" i="3"/>
  <c r="C9649" i="3"/>
  <c r="C9647" i="3"/>
  <c r="C9645" i="3"/>
  <c r="C9644" i="3"/>
  <c r="C9643" i="3"/>
  <c r="C9642" i="3"/>
  <c r="C9641" i="3"/>
  <c r="C9640" i="3"/>
  <c r="C9639" i="3"/>
  <c r="C9638" i="3"/>
  <c r="C9637" i="3"/>
  <c r="C9636" i="3"/>
  <c r="C9635" i="3"/>
  <c r="C9634" i="3"/>
  <c r="C9633" i="3"/>
  <c r="C9632" i="3"/>
  <c r="C9631" i="3"/>
  <c r="C9630" i="3"/>
  <c r="C9629" i="3"/>
  <c r="C9628" i="3"/>
  <c r="C9627" i="3"/>
  <c r="C9626" i="3"/>
  <c r="C9625" i="3"/>
  <c r="C9624" i="3"/>
  <c r="C9623" i="3"/>
  <c r="C9622" i="3"/>
  <c r="C9621" i="3"/>
  <c r="C9620" i="3"/>
  <c r="C9619" i="3"/>
  <c r="C9618" i="3"/>
  <c r="C9617" i="3"/>
  <c r="C9616" i="3"/>
  <c r="C9615" i="3"/>
  <c r="C9614" i="3"/>
  <c r="C9613" i="3"/>
  <c r="C9612" i="3"/>
  <c r="C9611" i="3"/>
  <c r="C9610" i="3"/>
  <c r="C9609" i="3"/>
  <c r="C9608" i="3"/>
  <c r="C9607" i="3"/>
  <c r="C9606" i="3"/>
  <c r="C9605" i="3"/>
  <c r="C9604" i="3"/>
  <c r="C9603" i="3"/>
  <c r="C9602" i="3"/>
  <c r="C9601" i="3"/>
  <c r="C9600" i="3"/>
  <c r="C9599" i="3"/>
  <c r="C9598" i="3"/>
  <c r="C9597" i="3"/>
  <c r="C9596" i="3"/>
  <c r="C9595" i="3"/>
  <c r="C9594" i="3"/>
  <c r="C9593" i="3"/>
  <c r="C9592" i="3"/>
  <c r="C9591" i="3"/>
  <c r="C9590" i="3"/>
  <c r="C9589" i="3"/>
  <c r="C9588" i="3"/>
  <c r="C9587" i="3"/>
  <c r="C9586" i="3"/>
  <c r="C9585" i="3"/>
  <c r="C9584" i="3"/>
  <c r="C9583" i="3"/>
  <c r="C9582" i="3"/>
  <c r="C9581" i="3"/>
  <c r="C9580" i="3"/>
  <c r="C9579" i="3"/>
  <c r="C9578" i="3"/>
  <c r="C9577" i="3"/>
  <c r="C9576" i="3"/>
  <c r="C9575" i="3"/>
  <c r="C9574" i="3"/>
  <c r="C9573" i="3"/>
  <c r="C9572" i="3"/>
  <c r="C9571" i="3"/>
  <c r="C9570" i="3"/>
  <c r="C9569" i="3"/>
  <c r="C9568" i="3"/>
  <c r="C9567" i="3"/>
  <c r="C9566" i="3"/>
  <c r="C9565" i="3"/>
  <c r="C9564" i="3"/>
  <c r="C9563" i="3"/>
  <c r="C9562" i="3"/>
  <c r="C9561" i="3"/>
  <c r="C9560" i="3"/>
  <c r="C9559" i="3"/>
  <c r="C9558" i="3"/>
  <c r="C9557" i="3"/>
  <c r="C9556" i="3"/>
  <c r="C9555" i="3"/>
  <c r="C9554" i="3"/>
  <c r="C9553" i="3"/>
  <c r="C9750" i="3"/>
  <c r="C9748" i="3"/>
  <c r="C9746" i="3"/>
  <c r="C9744" i="3"/>
  <c r="C9742" i="3"/>
  <c r="C9740" i="3"/>
  <c r="C9738" i="3"/>
  <c r="C9736" i="3"/>
  <c r="C9734" i="3"/>
  <c r="C9732" i="3"/>
  <c r="C9730" i="3"/>
  <c r="C9728" i="3"/>
  <c r="C9726" i="3"/>
  <c r="C9724" i="3"/>
  <c r="C9722" i="3"/>
  <c r="C9720" i="3"/>
  <c r="C9718" i="3"/>
  <c r="C9716" i="3"/>
  <c r="C9714" i="3"/>
  <c r="C9712" i="3"/>
  <c r="C9710" i="3"/>
  <c r="C9708" i="3"/>
  <c r="C9706" i="3"/>
  <c r="C9704" i="3"/>
  <c r="C9702" i="3"/>
  <c r="C9700" i="3"/>
  <c r="C9698" i="3"/>
  <c r="C9696" i="3"/>
  <c r="C9694" i="3"/>
  <c r="C9692" i="3"/>
  <c r="C9690" i="3"/>
  <c r="C9688" i="3"/>
  <c r="C9686" i="3"/>
  <c r="C9684" i="3"/>
  <c r="C9682" i="3"/>
  <c r="C9680" i="3"/>
  <c r="C9678" i="3"/>
  <c r="C9676" i="3"/>
  <c r="C9674" i="3"/>
  <c r="C9672" i="3"/>
  <c r="C9670" i="3"/>
  <c r="C9668" i="3"/>
  <c r="C9666" i="3"/>
  <c r="C9664" i="3"/>
  <c r="C9662" i="3"/>
  <c r="C9660" i="3"/>
  <c r="C9658" i="3"/>
  <c r="C9656" i="3"/>
  <c r="C9654" i="3"/>
  <c r="C9652" i="3"/>
  <c r="C9650" i="3"/>
  <c r="C9648" i="3"/>
  <c r="C9646" i="3"/>
  <c r="C9552" i="3"/>
  <c r="C9550" i="3"/>
  <c r="C9548" i="3"/>
  <c r="C9546" i="3"/>
  <c r="C9544" i="3"/>
  <c r="C9542" i="3"/>
  <c r="C9540" i="3"/>
  <c r="C9538" i="3"/>
  <c r="C9536" i="3"/>
  <c r="C9534" i="3"/>
  <c r="C9532" i="3"/>
  <c r="C9530" i="3"/>
  <c r="C9528" i="3"/>
  <c r="C9526" i="3"/>
  <c r="C9524" i="3"/>
  <c r="C9522" i="3"/>
  <c r="C9520" i="3"/>
  <c r="C9518" i="3"/>
  <c r="C9516" i="3"/>
  <c r="C9514" i="3"/>
  <c r="C9512" i="3"/>
  <c r="C9510" i="3"/>
  <c r="C9508" i="3"/>
  <c r="C9506" i="3"/>
  <c r="C9504" i="3"/>
  <c r="C9502" i="3"/>
  <c r="C9500" i="3"/>
  <c r="C9498" i="3"/>
  <c r="C9496" i="3"/>
  <c r="C9494" i="3"/>
  <c r="C9492" i="3"/>
  <c r="C9490" i="3"/>
  <c r="C9488" i="3"/>
  <c r="C9486" i="3"/>
  <c r="C9484" i="3"/>
  <c r="C9482" i="3"/>
  <c r="C9480" i="3"/>
  <c r="C9478" i="3"/>
  <c r="C9476" i="3"/>
  <c r="C9474" i="3"/>
  <c r="C9472" i="3"/>
  <c r="C9470" i="3"/>
  <c r="C9468" i="3"/>
  <c r="C9466" i="3"/>
  <c r="C9464" i="3"/>
  <c r="C9462" i="3"/>
  <c r="C9460" i="3"/>
  <c r="C9458" i="3"/>
  <c r="C9456" i="3"/>
  <c r="C9454" i="3"/>
  <c r="C9452" i="3"/>
  <c r="C9450" i="3"/>
  <c r="C9448" i="3"/>
  <c r="C9446" i="3"/>
  <c r="C9444" i="3"/>
  <c r="C9442" i="3"/>
  <c r="C9440" i="3"/>
  <c r="C9438" i="3"/>
  <c r="C9436" i="3"/>
  <c r="C9434" i="3"/>
  <c r="C9432" i="3"/>
  <c r="C9430" i="3"/>
  <c r="C9428" i="3"/>
  <c r="C9426" i="3"/>
  <c r="C9424" i="3"/>
  <c r="C9422" i="3"/>
  <c r="C9420" i="3"/>
  <c r="C9418" i="3"/>
  <c r="C9416" i="3"/>
  <c r="C9414" i="3"/>
  <c r="C9412" i="3"/>
  <c r="C9410" i="3"/>
  <c r="C9408" i="3"/>
  <c r="C9406" i="3"/>
  <c r="C9404" i="3"/>
  <c r="C9402" i="3"/>
  <c r="C9400" i="3"/>
  <c r="C9398" i="3"/>
  <c r="C9396" i="3"/>
  <c r="C9394" i="3"/>
  <c r="C9392" i="3"/>
  <c r="C9390" i="3"/>
  <c r="C9388" i="3"/>
  <c r="C9386" i="3"/>
  <c r="C9384" i="3"/>
  <c r="C9383" i="3"/>
  <c r="C9382" i="3"/>
  <c r="C9381" i="3"/>
  <c r="C9380" i="3"/>
  <c r="C9379" i="3"/>
  <c r="C9378" i="3"/>
  <c r="C9377" i="3"/>
  <c r="C9376" i="3"/>
  <c r="C9375" i="3"/>
  <c r="C9374" i="3"/>
  <c r="C9373" i="3"/>
  <c r="C9372" i="3"/>
  <c r="C9371" i="3"/>
  <c r="C9370" i="3"/>
  <c r="C9369" i="3"/>
  <c r="C9368" i="3"/>
  <c r="C9367" i="3"/>
  <c r="C9366" i="3"/>
  <c r="C9365" i="3"/>
  <c r="C9364" i="3"/>
  <c r="C9363" i="3"/>
  <c r="C9362" i="3"/>
  <c r="C9361" i="3"/>
  <c r="C9360" i="3"/>
  <c r="C9359" i="3"/>
  <c r="C9358" i="3"/>
  <c r="C9357" i="3"/>
  <c r="C9356" i="3"/>
  <c r="C9355" i="3"/>
  <c r="C9354" i="3"/>
  <c r="C9353" i="3"/>
  <c r="C9352" i="3"/>
  <c r="C9351" i="3"/>
  <c r="C9350" i="3"/>
  <c r="C9349" i="3"/>
  <c r="C9348" i="3"/>
  <c r="C9347" i="3"/>
  <c r="C9346" i="3"/>
  <c r="C9345" i="3"/>
  <c r="C9344" i="3"/>
  <c r="C9343" i="3"/>
  <c r="C9342" i="3"/>
  <c r="C9341" i="3"/>
  <c r="C9340" i="3"/>
  <c r="C9339" i="3"/>
  <c r="C9338" i="3"/>
  <c r="C9337" i="3"/>
  <c r="C9336" i="3"/>
  <c r="C9335" i="3"/>
  <c r="C9334" i="3"/>
  <c r="C9333" i="3"/>
  <c r="C9332" i="3"/>
  <c r="C9331" i="3"/>
  <c r="C9330" i="3"/>
  <c r="C9329" i="3"/>
  <c r="C9328" i="3"/>
  <c r="C9327" i="3"/>
  <c r="C9326" i="3"/>
  <c r="C9325" i="3"/>
  <c r="C9324" i="3"/>
  <c r="C9323" i="3"/>
  <c r="C9322" i="3"/>
  <c r="C9321" i="3"/>
  <c r="C9320" i="3"/>
  <c r="C9319" i="3"/>
  <c r="C9318" i="3"/>
  <c r="C9317" i="3"/>
  <c r="C9316" i="3"/>
  <c r="C9315" i="3"/>
  <c r="C9314" i="3"/>
  <c r="C9313" i="3"/>
  <c r="C9312" i="3"/>
  <c r="C9311" i="3"/>
  <c r="C9310" i="3"/>
  <c r="C9309" i="3"/>
  <c r="C9308" i="3"/>
  <c r="C9307" i="3"/>
  <c r="C9306" i="3"/>
  <c r="C9305" i="3"/>
  <c r="C9304" i="3"/>
  <c r="C9303" i="3"/>
  <c r="C9302" i="3"/>
  <c r="C9301" i="3"/>
  <c r="C9300" i="3"/>
  <c r="C9299" i="3"/>
  <c r="C9298" i="3"/>
  <c r="C9297" i="3"/>
  <c r="C9296" i="3"/>
  <c r="C9295" i="3"/>
  <c r="C9294" i="3"/>
  <c r="C9293" i="3"/>
  <c r="C9292" i="3"/>
  <c r="C9291" i="3"/>
  <c r="C9290" i="3"/>
  <c r="C9289" i="3"/>
  <c r="C9288" i="3"/>
  <c r="C9287" i="3"/>
  <c r="C9286" i="3"/>
  <c r="C9285" i="3"/>
  <c r="C9284" i="3"/>
  <c r="C9283" i="3"/>
  <c r="C9282" i="3"/>
  <c r="C9281" i="3"/>
  <c r="C9280" i="3"/>
  <c r="C9279" i="3"/>
  <c r="C9278" i="3"/>
  <c r="C9277" i="3"/>
  <c r="C9276" i="3"/>
  <c r="C9275" i="3"/>
  <c r="C9274" i="3"/>
  <c r="C9273" i="3"/>
  <c r="C9272" i="3"/>
  <c r="C9271" i="3"/>
  <c r="C9270" i="3"/>
  <c r="C9269" i="3"/>
  <c r="C9268" i="3"/>
  <c r="C9267" i="3"/>
  <c r="C9266" i="3"/>
  <c r="C9265" i="3"/>
  <c r="C9264" i="3"/>
  <c r="C9263" i="3"/>
  <c r="C9262" i="3"/>
  <c r="C9261" i="3"/>
  <c r="C9260" i="3"/>
  <c r="C9259" i="3"/>
  <c r="C9258" i="3"/>
  <c r="C9257" i="3"/>
  <c r="C9256" i="3"/>
  <c r="C9255" i="3"/>
  <c r="C9254" i="3"/>
  <c r="C9253" i="3"/>
  <c r="C9252" i="3"/>
  <c r="C9251" i="3"/>
  <c r="C9250" i="3"/>
  <c r="C9249" i="3"/>
  <c r="C9248" i="3"/>
  <c r="C9247" i="3"/>
  <c r="C9246" i="3"/>
  <c r="C9245" i="3"/>
  <c r="C9244" i="3"/>
  <c r="C9243" i="3"/>
  <c r="C9242" i="3"/>
  <c r="C9241" i="3"/>
  <c r="C9240" i="3"/>
  <c r="C9239" i="3"/>
  <c r="C9238" i="3"/>
  <c r="C9237" i="3"/>
  <c r="C9236" i="3"/>
  <c r="C9235" i="3"/>
  <c r="C9234" i="3"/>
  <c r="C9233" i="3"/>
  <c r="C9232" i="3"/>
  <c r="C9231" i="3"/>
  <c r="C9230" i="3"/>
  <c r="C9229" i="3"/>
  <c r="C9228" i="3"/>
  <c r="C9227" i="3"/>
  <c r="C9226" i="3"/>
  <c r="C9225" i="3"/>
  <c r="C9224" i="3"/>
  <c r="C9223" i="3"/>
  <c r="C9222" i="3"/>
  <c r="C9221" i="3"/>
  <c r="C9220" i="3"/>
  <c r="C9219" i="3"/>
  <c r="C9218" i="3"/>
  <c r="C9217" i="3"/>
  <c r="C9216" i="3"/>
  <c r="C9215" i="3"/>
  <c r="C9214" i="3"/>
  <c r="C9213" i="3"/>
  <c r="C9212" i="3"/>
  <c r="C9211" i="3"/>
  <c r="C9210" i="3"/>
  <c r="C9209" i="3"/>
  <c r="C9208" i="3"/>
  <c r="C9207" i="3"/>
  <c r="C9206" i="3"/>
  <c r="C9205" i="3"/>
  <c r="C9204" i="3"/>
  <c r="C9203" i="3"/>
  <c r="C9202" i="3"/>
  <c r="C9201" i="3"/>
  <c r="C9200" i="3"/>
  <c r="C9199" i="3"/>
  <c r="C9198" i="3"/>
  <c r="C9197" i="3"/>
  <c r="C9196" i="3"/>
  <c r="C9195" i="3"/>
  <c r="C9194" i="3"/>
  <c r="C9193" i="3"/>
  <c r="C9192" i="3"/>
  <c r="C9191" i="3"/>
  <c r="C9190" i="3"/>
  <c r="C9189" i="3"/>
  <c r="C9188" i="3"/>
  <c r="C9187" i="3"/>
  <c r="C9186" i="3"/>
  <c r="C9185" i="3"/>
  <c r="C9184" i="3"/>
  <c r="C9183" i="3"/>
  <c r="C9182" i="3"/>
  <c r="C9181" i="3"/>
  <c r="C9180" i="3"/>
  <c r="C9179" i="3"/>
  <c r="C9178" i="3"/>
  <c r="C9177" i="3"/>
  <c r="C9176" i="3"/>
  <c r="C9175" i="3"/>
  <c r="C9174" i="3"/>
  <c r="C9173" i="3"/>
  <c r="C9172" i="3"/>
  <c r="C9171" i="3"/>
  <c r="C9170" i="3"/>
  <c r="C9169" i="3"/>
  <c r="C9168" i="3"/>
  <c r="C9167" i="3"/>
  <c r="C9166" i="3"/>
  <c r="C9165" i="3"/>
  <c r="C9164" i="3"/>
  <c r="C9163" i="3"/>
  <c r="C9162" i="3"/>
  <c r="C9161" i="3"/>
  <c r="C9160" i="3"/>
  <c r="C9159" i="3"/>
  <c r="C9158" i="3"/>
  <c r="C9157" i="3"/>
  <c r="C9156" i="3"/>
  <c r="C9155" i="3"/>
  <c r="C9154" i="3"/>
  <c r="C9153" i="3"/>
  <c r="C9152" i="3"/>
  <c r="C9151" i="3"/>
  <c r="C9150" i="3"/>
  <c r="C9149" i="3"/>
  <c r="C9148" i="3"/>
  <c r="C9147" i="3"/>
  <c r="C9146" i="3"/>
  <c r="C9145" i="3"/>
  <c r="C9144" i="3"/>
  <c r="C9143" i="3"/>
  <c r="C9142" i="3"/>
  <c r="C9141" i="3"/>
  <c r="C9140" i="3"/>
  <c r="C9139" i="3"/>
  <c r="C9138" i="3"/>
  <c r="C9137" i="3"/>
  <c r="C9136" i="3"/>
  <c r="C9135" i="3"/>
  <c r="C9134" i="3"/>
  <c r="C9133" i="3"/>
  <c r="C9132" i="3"/>
  <c r="C9131" i="3"/>
  <c r="C9130" i="3"/>
  <c r="C9129" i="3"/>
  <c r="C9128" i="3"/>
  <c r="C9127" i="3"/>
  <c r="C9126" i="3"/>
  <c r="C9125" i="3"/>
  <c r="C9124" i="3"/>
  <c r="C9123" i="3"/>
  <c r="C9122" i="3"/>
  <c r="C9121" i="3"/>
  <c r="C9120" i="3"/>
  <c r="C9119" i="3"/>
  <c r="C9118" i="3"/>
  <c r="C9117" i="3"/>
  <c r="C9116" i="3"/>
  <c r="C9115" i="3"/>
  <c r="C9114" i="3"/>
  <c r="C9113" i="3"/>
  <c r="C9112" i="3"/>
  <c r="C9111" i="3"/>
  <c r="C9110" i="3"/>
  <c r="C9109" i="3"/>
  <c r="C9108" i="3"/>
  <c r="C9107" i="3"/>
  <c r="C9106" i="3"/>
  <c r="C9105" i="3"/>
  <c r="C9104" i="3"/>
  <c r="C9103" i="3"/>
  <c r="C9102" i="3"/>
  <c r="C9101" i="3"/>
  <c r="C9100" i="3"/>
  <c r="C9099" i="3"/>
  <c r="C9098" i="3"/>
  <c r="C9097" i="3"/>
  <c r="C9096" i="3"/>
  <c r="C9095" i="3"/>
  <c r="C9094" i="3"/>
  <c r="C9093" i="3"/>
  <c r="C9092" i="3"/>
  <c r="C9091" i="3"/>
  <c r="C9090" i="3"/>
  <c r="C9089" i="3"/>
  <c r="C9088" i="3"/>
  <c r="C9087" i="3"/>
  <c r="C9086" i="3"/>
  <c r="C9085" i="3"/>
  <c r="C9084" i="3"/>
  <c r="C9083" i="3"/>
  <c r="C9082" i="3"/>
  <c r="C9081" i="3"/>
  <c r="C9080" i="3"/>
  <c r="C9079" i="3"/>
  <c r="C9078" i="3"/>
  <c r="C9077" i="3"/>
  <c r="C9076" i="3"/>
  <c r="C9075" i="3"/>
  <c r="C9074" i="3"/>
  <c r="C9073" i="3"/>
  <c r="C9072" i="3"/>
  <c r="C9071" i="3"/>
  <c r="C9070" i="3"/>
  <c r="C9069" i="3"/>
  <c r="C9068" i="3"/>
  <c r="C9067" i="3"/>
  <c r="C9066" i="3"/>
  <c r="C9065" i="3"/>
  <c r="C9064" i="3"/>
  <c r="C9063" i="3"/>
  <c r="C9062" i="3"/>
  <c r="C9061" i="3"/>
  <c r="C9060" i="3"/>
  <c r="C9059" i="3"/>
  <c r="C9058" i="3"/>
  <c r="C9057" i="3"/>
  <c r="C9056" i="3"/>
  <c r="C9055" i="3"/>
  <c r="C9054" i="3"/>
  <c r="C9053" i="3"/>
  <c r="C9052" i="3"/>
  <c r="C9051" i="3"/>
  <c r="C9050" i="3"/>
  <c r="C9049" i="3"/>
  <c r="C9048" i="3"/>
  <c r="C9047" i="3"/>
  <c r="C9046" i="3"/>
  <c r="C9045" i="3"/>
  <c r="C9044" i="3"/>
  <c r="C9043" i="3"/>
  <c r="C9042" i="3"/>
  <c r="C9041" i="3"/>
  <c r="C9040" i="3"/>
  <c r="C9039" i="3"/>
  <c r="C9038" i="3"/>
  <c r="C9037" i="3"/>
  <c r="C9036" i="3"/>
  <c r="C9035" i="3"/>
  <c r="C9034" i="3"/>
  <c r="C9033" i="3"/>
  <c r="C9032" i="3"/>
  <c r="C9031" i="3"/>
  <c r="C9030" i="3"/>
  <c r="C9029" i="3"/>
  <c r="C9028" i="3"/>
  <c r="C9027" i="3"/>
  <c r="C9026" i="3"/>
  <c r="C9025" i="3"/>
  <c r="C9024" i="3"/>
  <c r="C9023" i="3"/>
  <c r="C9022" i="3"/>
  <c r="C9021" i="3"/>
  <c r="C9020" i="3"/>
  <c r="C9019" i="3"/>
  <c r="C9018" i="3"/>
  <c r="C9017" i="3"/>
  <c r="C9016" i="3"/>
  <c r="C9015" i="3"/>
  <c r="C9014" i="3"/>
  <c r="C9013" i="3"/>
  <c r="C9012" i="3"/>
  <c r="C9011" i="3"/>
  <c r="C9010" i="3"/>
  <c r="C9009" i="3"/>
  <c r="C9008" i="3"/>
  <c r="C9007" i="3"/>
  <c r="C9006" i="3"/>
  <c r="C9005" i="3"/>
  <c r="C9004" i="3"/>
  <c r="C9003" i="3"/>
  <c r="C9002" i="3"/>
  <c r="C9001" i="3"/>
  <c r="C9000" i="3"/>
  <c r="C8999" i="3"/>
  <c r="C8998" i="3"/>
  <c r="C8997" i="3"/>
  <c r="C8996" i="3"/>
  <c r="C8995" i="3"/>
  <c r="C8994" i="3"/>
  <c r="C8993" i="3"/>
  <c r="C8992" i="3"/>
  <c r="C8991" i="3"/>
  <c r="C8990" i="3"/>
  <c r="C8989" i="3"/>
  <c r="C8988" i="3"/>
  <c r="C8987" i="3"/>
  <c r="C8986" i="3"/>
  <c r="C8985" i="3"/>
  <c r="C8984" i="3"/>
  <c r="C8983" i="3"/>
  <c r="C8982" i="3"/>
  <c r="C8981" i="3"/>
  <c r="C8980" i="3"/>
  <c r="C8979" i="3"/>
  <c r="C8978" i="3"/>
  <c r="C8977" i="3"/>
  <c r="C8976" i="3"/>
  <c r="C8975" i="3"/>
  <c r="C8974" i="3"/>
  <c r="C8973" i="3"/>
  <c r="C8972" i="3"/>
  <c r="C8971" i="3"/>
  <c r="C8970" i="3"/>
  <c r="C8969" i="3"/>
  <c r="C8968" i="3"/>
  <c r="C8967" i="3"/>
  <c r="C8966" i="3"/>
  <c r="C8965" i="3"/>
  <c r="C8964" i="3"/>
  <c r="C8963" i="3"/>
  <c r="C8962" i="3"/>
  <c r="C8961" i="3"/>
  <c r="C8960" i="3"/>
  <c r="C8959" i="3"/>
  <c r="C8958" i="3"/>
  <c r="C8957" i="3"/>
  <c r="C8956" i="3"/>
  <c r="C8955" i="3"/>
  <c r="C8954" i="3"/>
  <c r="C8953" i="3"/>
  <c r="C8952" i="3"/>
  <c r="C8951" i="3"/>
  <c r="C8950" i="3"/>
  <c r="C8949" i="3"/>
  <c r="C8948" i="3"/>
  <c r="C8947" i="3"/>
  <c r="C8946" i="3"/>
  <c r="C8945" i="3"/>
  <c r="C8944" i="3"/>
  <c r="C8943" i="3"/>
  <c r="C8942" i="3"/>
  <c r="C8941" i="3"/>
  <c r="C8940" i="3"/>
  <c r="C8939" i="3"/>
  <c r="C8938" i="3"/>
  <c r="C8937" i="3"/>
  <c r="C8936" i="3"/>
  <c r="C8935" i="3"/>
  <c r="C8934" i="3"/>
  <c r="C8933" i="3"/>
  <c r="C8932" i="3"/>
  <c r="C8931" i="3"/>
  <c r="C8930" i="3"/>
  <c r="C8929" i="3"/>
  <c r="C8928" i="3"/>
  <c r="C8927" i="3"/>
  <c r="C8926" i="3"/>
  <c r="C8925" i="3"/>
  <c r="C8924" i="3"/>
  <c r="C8923" i="3"/>
  <c r="C8922" i="3"/>
  <c r="C8921" i="3"/>
  <c r="C8920" i="3"/>
  <c r="C8919" i="3"/>
  <c r="C8918" i="3"/>
  <c r="C8917" i="3"/>
  <c r="C8916" i="3"/>
  <c r="C8915" i="3"/>
  <c r="C8914" i="3"/>
  <c r="C8913" i="3"/>
  <c r="C8912" i="3"/>
  <c r="C8911" i="3"/>
  <c r="C8910" i="3"/>
  <c r="C8909" i="3"/>
  <c r="C8908" i="3"/>
  <c r="C8907" i="3"/>
  <c r="C8906" i="3"/>
  <c r="C8905" i="3"/>
  <c r="C8904" i="3"/>
  <c r="C8903" i="3"/>
  <c r="C8902" i="3"/>
  <c r="C8901" i="3"/>
  <c r="C8900" i="3"/>
  <c r="C8899" i="3"/>
  <c r="C8898" i="3"/>
  <c r="C8897" i="3"/>
  <c r="C8896" i="3"/>
  <c r="C8895" i="3"/>
  <c r="C8894" i="3"/>
  <c r="C8893" i="3"/>
  <c r="C8892" i="3"/>
  <c r="C8891" i="3"/>
  <c r="C8890" i="3"/>
  <c r="C8889" i="3"/>
  <c r="C8888" i="3"/>
  <c r="C9551" i="3"/>
  <c r="C9549" i="3"/>
  <c r="C9547" i="3"/>
  <c r="C9545" i="3"/>
  <c r="C9543" i="3"/>
  <c r="C9541" i="3"/>
  <c r="C9539" i="3"/>
  <c r="C9537" i="3"/>
  <c r="C9535" i="3"/>
  <c r="C9533" i="3"/>
  <c r="C9531" i="3"/>
  <c r="C9529" i="3"/>
  <c r="C9527" i="3"/>
  <c r="C9525" i="3"/>
  <c r="C9523" i="3"/>
  <c r="C9521" i="3"/>
  <c r="C9519" i="3"/>
  <c r="C9517" i="3"/>
  <c r="C9515" i="3"/>
  <c r="C9513" i="3"/>
  <c r="C9511" i="3"/>
  <c r="C9509" i="3"/>
  <c r="C9507" i="3"/>
  <c r="C9505" i="3"/>
  <c r="C9503" i="3"/>
  <c r="C9501" i="3"/>
  <c r="C9499" i="3"/>
  <c r="C9497" i="3"/>
  <c r="C9495" i="3"/>
  <c r="C9493" i="3"/>
  <c r="C9491" i="3"/>
  <c r="C9489" i="3"/>
  <c r="C9487" i="3"/>
  <c r="C9485" i="3"/>
  <c r="C9483" i="3"/>
  <c r="C9481" i="3"/>
  <c r="C9479" i="3"/>
  <c r="C9477" i="3"/>
  <c r="C9475" i="3"/>
  <c r="C9473" i="3"/>
  <c r="C9471" i="3"/>
  <c r="C9469" i="3"/>
  <c r="C9467" i="3"/>
  <c r="C9465" i="3"/>
  <c r="C9463" i="3"/>
  <c r="C9461" i="3"/>
  <c r="C9459" i="3"/>
  <c r="C9457" i="3"/>
  <c r="C9455" i="3"/>
  <c r="C9453" i="3"/>
  <c r="C9451" i="3"/>
  <c r="C9449" i="3"/>
  <c r="C9447" i="3"/>
  <c r="C9445" i="3"/>
  <c r="C9443" i="3"/>
  <c r="C9441" i="3"/>
  <c r="C9439" i="3"/>
  <c r="C9437" i="3"/>
  <c r="C9435" i="3"/>
  <c r="C9433" i="3"/>
  <c r="C9431" i="3"/>
  <c r="C9429" i="3"/>
  <c r="C9427" i="3"/>
  <c r="C9425" i="3"/>
  <c r="C9423" i="3"/>
  <c r="C9421" i="3"/>
  <c r="C9419" i="3"/>
  <c r="C9417" i="3"/>
  <c r="C9415" i="3"/>
  <c r="C9413" i="3"/>
  <c r="C9411" i="3"/>
  <c r="C9409" i="3"/>
  <c r="C9407" i="3"/>
  <c r="C9405" i="3"/>
  <c r="C9403" i="3"/>
  <c r="C9401" i="3"/>
  <c r="C9399" i="3"/>
  <c r="C9397" i="3"/>
  <c r="C9395" i="3"/>
  <c r="C9393" i="3"/>
  <c r="C9391" i="3"/>
  <c r="C9389" i="3"/>
  <c r="C9387" i="3"/>
  <c r="C9385" i="3"/>
  <c r="C8887" i="3"/>
  <c r="C8886" i="3"/>
  <c r="C8885" i="3"/>
  <c r="C8884" i="3"/>
  <c r="C8883" i="3"/>
  <c r="C8882" i="3"/>
  <c r="C8881" i="3"/>
  <c r="C8880" i="3"/>
  <c r="C8879" i="3"/>
  <c r="C8878" i="3"/>
  <c r="C8877" i="3"/>
  <c r="C8876" i="3"/>
  <c r="C8875" i="3"/>
  <c r="C8874" i="3"/>
  <c r="C8873" i="3"/>
  <c r="C8872" i="3"/>
  <c r="C8871" i="3"/>
  <c r="C8870" i="3"/>
  <c r="C8869" i="3"/>
  <c r="C8868" i="3"/>
  <c r="C8867" i="3"/>
  <c r="C8866" i="3"/>
  <c r="C8865" i="3"/>
  <c r="C8864" i="3"/>
  <c r="C8863" i="3"/>
  <c r="C8862" i="3"/>
  <c r="C8861" i="3"/>
  <c r="C8860" i="3"/>
  <c r="C8859" i="3"/>
  <c r="C8858" i="3"/>
  <c r="C8857" i="3"/>
  <c r="C8856" i="3"/>
  <c r="C8855" i="3"/>
  <c r="C8854" i="3"/>
  <c r="C8853" i="3"/>
  <c r="C8852" i="3"/>
  <c r="C8851" i="3"/>
  <c r="C8850" i="3"/>
  <c r="C8849" i="3"/>
  <c r="C8848" i="3"/>
  <c r="C8847" i="3"/>
  <c r="C8846" i="3"/>
  <c r="C8845" i="3"/>
  <c r="C8844" i="3"/>
  <c r="C8843" i="3"/>
  <c r="C8842" i="3"/>
  <c r="C8841" i="3"/>
  <c r="C8840" i="3"/>
  <c r="C8839" i="3"/>
  <c r="C8838" i="3"/>
  <c r="C8837" i="3"/>
  <c r="C8836" i="3"/>
  <c r="C8835" i="3"/>
  <c r="C8834" i="3"/>
  <c r="C8833" i="3"/>
  <c r="C8832" i="3"/>
  <c r="C8831" i="3"/>
  <c r="C8830" i="3"/>
  <c r="C8829" i="3"/>
  <c r="C8828" i="3"/>
  <c r="C8827" i="3"/>
  <c r="C8826" i="3"/>
  <c r="C8825" i="3"/>
  <c r="C8824" i="3"/>
  <c r="C8823" i="3"/>
  <c r="C8822" i="3"/>
  <c r="C8821" i="3"/>
  <c r="C8820" i="3"/>
  <c r="C8819" i="3"/>
  <c r="C8818" i="3"/>
  <c r="C8817" i="3"/>
  <c r="C8816" i="3"/>
  <c r="C8815" i="3"/>
  <c r="C8814" i="3"/>
  <c r="C8813" i="3"/>
  <c r="C8812" i="3"/>
  <c r="C8811" i="3"/>
  <c r="C8810" i="3"/>
  <c r="C8809" i="3"/>
  <c r="C8808" i="3"/>
  <c r="C8807" i="3"/>
  <c r="C8806" i="3"/>
  <c r="C8805" i="3"/>
  <c r="C8804" i="3"/>
  <c r="C8803" i="3"/>
  <c r="C8802" i="3"/>
  <c r="C8801" i="3"/>
  <c r="C8800" i="3"/>
  <c r="C8799" i="3"/>
  <c r="C8798" i="3"/>
  <c r="C8797" i="3"/>
  <c r="C8796" i="3"/>
  <c r="C8795" i="3"/>
  <c r="C8794" i="3"/>
  <c r="C8793" i="3"/>
  <c r="C8792" i="3"/>
  <c r="C8791" i="3"/>
  <c r="C8790" i="3"/>
  <c r="C8789" i="3"/>
  <c r="C8788" i="3"/>
  <c r="C8787" i="3"/>
  <c r="C8786" i="3"/>
  <c r="C8785" i="3"/>
  <c r="C8784" i="3"/>
  <c r="C8783" i="3"/>
  <c r="C8782" i="3"/>
  <c r="C8781" i="3"/>
  <c r="C8780" i="3"/>
  <c r="C8779" i="3"/>
  <c r="C8778" i="3"/>
  <c r="C8777" i="3"/>
  <c r="C8776" i="3"/>
  <c r="C8775" i="3"/>
  <c r="C8774" i="3"/>
  <c r="C8773" i="3"/>
  <c r="C8772" i="3"/>
  <c r="C8771" i="3"/>
  <c r="C8770" i="3"/>
  <c r="C8769" i="3"/>
  <c r="C8768" i="3"/>
  <c r="C8767" i="3"/>
  <c r="C8766" i="3"/>
  <c r="C8765" i="3"/>
  <c r="C8764" i="3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60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51" i="3"/>
  <c r="C8549" i="3"/>
  <c r="C8547" i="3"/>
  <c r="C8563" i="3"/>
  <c r="C8562" i="3"/>
  <c r="C8561" i="3"/>
  <c r="C8560" i="3"/>
  <c r="C8559" i="3"/>
  <c r="C8557" i="3"/>
  <c r="C8553" i="3"/>
  <c r="C8550" i="3"/>
  <c r="C8545" i="3"/>
  <c r="C8543" i="3"/>
  <c r="C8541" i="3"/>
  <c r="C8539" i="3"/>
  <c r="C8537" i="3"/>
  <c r="C8535" i="3"/>
  <c r="C8533" i="3"/>
  <c r="C8531" i="3"/>
  <c r="C8529" i="3"/>
  <c r="C8527" i="3"/>
  <c r="C8525" i="3"/>
  <c r="C8523" i="3"/>
  <c r="C8521" i="3"/>
  <c r="C8519" i="3"/>
  <c r="C8517" i="3"/>
  <c r="C8515" i="3"/>
  <c r="C8513" i="3"/>
  <c r="C8511" i="3"/>
  <c r="C8509" i="3"/>
  <c r="C8507" i="3"/>
  <c r="C8556" i="3"/>
  <c r="C8552" i="3"/>
  <c r="C8558" i="3"/>
  <c r="C8554" i="3"/>
  <c r="C8548" i="3"/>
  <c r="C8555" i="3"/>
  <c r="C8544" i="3"/>
  <c r="C8536" i="3"/>
  <c r="C8528" i="3"/>
  <c r="C8520" i="3"/>
  <c r="C851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542" i="3"/>
  <c r="C8534" i="3"/>
  <c r="C8526" i="3"/>
  <c r="C8518" i="3"/>
  <c r="C8510" i="3"/>
  <c r="C8505" i="3"/>
  <c r="C8503" i="3"/>
  <c r="C8501" i="3"/>
  <c r="C8499" i="3"/>
  <c r="C8497" i="3"/>
  <c r="C8495" i="3"/>
  <c r="C8493" i="3"/>
  <c r="C8491" i="3"/>
  <c r="C8489" i="3"/>
  <c r="C8487" i="3"/>
  <c r="C8485" i="3"/>
  <c r="C8483" i="3"/>
  <c r="C8481" i="3"/>
  <c r="C8479" i="3"/>
  <c r="C8477" i="3"/>
  <c r="C8475" i="3"/>
  <c r="C8473" i="3"/>
  <c r="C8471" i="3"/>
  <c r="C8469" i="3"/>
  <c r="C8467" i="3"/>
  <c r="C8465" i="3"/>
  <c r="C8463" i="3"/>
  <c r="C8461" i="3"/>
  <c r="C8459" i="3"/>
  <c r="C8457" i="3"/>
  <c r="C8455" i="3"/>
  <c r="C8453" i="3"/>
  <c r="C8451" i="3"/>
  <c r="C8449" i="3"/>
  <c r="C8447" i="3"/>
  <c r="C8445" i="3"/>
  <c r="C8443" i="3"/>
  <c r="C8441" i="3"/>
  <c r="C8439" i="3"/>
  <c r="C8437" i="3"/>
  <c r="C8435" i="3"/>
  <c r="C8433" i="3"/>
  <c r="C8431" i="3"/>
  <c r="C8429" i="3"/>
  <c r="C8427" i="3"/>
  <c r="C8425" i="3"/>
  <c r="C8423" i="3"/>
  <c r="C8421" i="3"/>
  <c r="C8419" i="3"/>
  <c r="C8417" i="3"/>
  <c r="C8415" i="3"/>
  <c r="C8413" i="3"/>
  <c r="C8411" i="3"/>
  <c r="C8409" i="3"/>
  <c r="C8407" i="3"/>
  <c r="C8405" i="3"/>
  <c r="C8403" i="3"/>
  <c r="C8546" i="3"/>
  <c r="C8538" i="3"/>
  <c r="C8530" i="3"/>
  <c r="C8522" i="3"/>
  <c r="C8514" i="3"/>
  <c r="C8506" i="3"/>
  <c r="C8504" i="3"/>
  <c r="C8502" i="3"/>
  <c r="C8500" i="3"/>
  <c r="C8498" i="3"/>
  <c r="C8496" i="3"/>
  <c r="C8494" i="3"/>
  <c r="C8492" i="3"/>
  <c r="C8490" i="3"/>
  <c r="C8488" i="3"/>
  <c r="C8486" i="3"/>
  <c r="C8484" i="3"/>
  <c r="C8482" i="3"/>
  <c r="C8480" i="3"/>
  <c r="C8478" i="3"/>
  <c r="C8476" i="3"/>
  <c r="C8474" i="3"/>
  <c r="C8472" i="3"/>
  <c r="C8470" i="3"/>
  <c r="C8468" i="3"/>
  <c r="C8466" i="3"/>
  <c r="C8464" i="3"/>
  <c r="C8462" i="3"/>
  <c r="C8460" i="3"/>
  <c r="C8458" i="3"/>
  <c r="C8456" i="3"/>
  <c r="C8454" i="3"/>
  <c r="C8452" i="3"/>
  <c r="C8450" i="3"/>
  <c r="C8448" i="3"/>
  <c r="C8446" i="3"/>
  <c r="C8444" i="3"/>
  <c r="C8442" i="3"/>
  <c r="C8440" i="3"/>
  <c r="C8438" i="3"/>
  <c r="C8436" i="3"/>
  <c r="C8434" i="3"/>
  <c r="C8432" i="3"/>
  <c r="C8430" i="3"/>
  <c r="C8428" i="3"/>
  <c r="C8426" i="3"/>
  <c r="C8424" i="3"/>
  <c r="C8422" i="3"/>
  <c r="C8420" i="3"/>
  <c r="C8418" i="3"/>
  <c r="C8416" i="3"/>
  <c r="C8414" i="3"/>
  <c r="C8412" i="3"/>
  <c r="C8410" i="3"/>
  <c r="C8408" i="3"/>
  <c r="C8406" i="3"/>
  <c r="C8404" i="3"/>
  <c r="C8402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60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5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10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8524" i="3"/>
  <c r="C8516" i="3"/>
  <c r="C8540" i="3"/>
  <c r="C8508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5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60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85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7064" i="3"/>
  <c r="C7062" i="3"/>
  <c r="C7060" i="3"/>
  <c r="C7058" i="3"/>
  <c r="C7056" i="3"/>
  <c r="C7054" i="3"/>
  <c r="C7052" i="3"/>
  <c r="C7050" i="3"/>
  <c r="C7048" i="3"/>
  <c r="C7046" i="3"/>
  <c r="C7044" i="3"/>
  <c r="C7042" i="3"/>
  <c r="C7040" i="3"/>
  <c r="C7038" i="3"/>
  <c r="C7036" i="3"/>
  <c r="C7034" i="3"/>
  <c r="C7032" i="3"/>
  <c r="C7063" i="3"/>
  <c r="C7055" i="3"/>
  <c r="C7047" i="3"/>
  <c r="C7039" i="3"/>
  <c r="C7061" i="3"/>
  <c r="C7053" i="3"/>
  <c r="C7045" i="3"/>
  <c r="C7037" i="3"/>
  <c r="C7059" i="3"/>
  <c r="C7051" i="3"/>
  <c r="C7043" i="3"/>
  <c r="C7035" i="3"/>
  <c r="C7065" i="3"/>
  <c r="C7057" i="3"/>
  <c r="C7049" i="3"/>
  <c r="C7041" i="3"/>
  <c r="C7033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19" i="3"/>
  <c r="C3617" i="3"/>
  <c r="C3615" i="3"/>
  <c r="C3613" i="3"/>
  <c r="C3611" i="3"/>
  <c r="C3609" i="3"/>
  <c r="C3607" i="3"/>
  <c r="C3605" i="3"/>
  <c r="C3603" i="3"/>
  <c r="C3601" i="3"/>
  <c r="C3599" i="3"/>
  <c r="C3597" i="3"/>
  <c r="C3595" i="3"/>
  <c r="C3593" i="3"/>
  <c r="C3591" i="3"/>
  <c r="C3589" i="3"/>
  <c r="C3587" i="3"/>
  <c r="C3585" i="3"/>
  <c r="C3583" i="3"/>
  <c r="C3581" i="3"/>
  <c r="C3579" i="3"/>
  <c r="C3577" i="3"/>
  <c r="C3575" i="3"/>
  <c r="C3573" i="3"/>
  <c r="C3571" i="3"/>
  <c r="C3569" i="3"/>
  <c r="C3567" i="3"/>
  <c r="C3565" i="3"/>
  <c r="C3563" i="3"/>
  <c r="C3561" i="3"/>
  <c r="C3559" i="3"/>
  <c r="C3557" i="3"/>
  <c r="C3555" i="3"/>
  <c r="C3553" i="3"/>
  <c r="C3551" i="3"/>
  <c r="C3549" i="3"/>
  <c r="C3547" i="3"/>
  <c r="C3545" i="3"/>
  <c r="C3543" i="3"/>
  <c r="C3541" i="3"/>
  <c r="C3539" i="3"/>
  <c r="C3537" i="3"/>
  <c r="C3535" i="3"/>
  <c r="C3533" i="3"/>
  <c r="C3531" i="3"/>
  <c r="C3529" i="3"/>
  <c r="C3527" i="3"/>
  <c r="C3525" i="3"/>
  <c r="C3523" i="3"/>
  <c r="C3521" i="3"/>
  <c r="C3519" i="3"/>
  <c r="C3517" i="3"/>
  <c r="C3515" i="3"/>
  <c r="C3513" i="3"/>
  <c r="C3511" i="3"/>
  <c r="C3509" i="3"/>
  <c r="C3507" i="3"/>
  <c r="C3505" i="3"/>
  <c r="C3503" i="3"/>
  <c r="C3501" i="3"/>
  <c r="C3499" i="3"/>
  <c r="C3497" i="3"/>
  <c r="C3495" i="3"/>
  <c r="C3493" i="3"/>
  <c r="C3491" i="3"/>
  <c r="C3489" i="3"/>
  <c r="C3487" i="3"/>
  <c r="C3485" i="3"/>
  <c r="C3483" i="3"/>
  <c r="C3481" i="3"/>
  <c r="C3479" i="3"/>
  <c r="C3477" i="3"/>
  <c r="C3475" i="3"/>
  <c r="C3473" i="3"/>
  <c r="C3471" i="3"/>
  <c r="C3469" i="3"/>
  <c r="C3467" i="3"/>
  <c r="C3465" i="3"/>
  <c r="C3463" i="3"/>
  <c r="C3461" i="3"/>
  <c r="C3459" i="3"/>
  <c r="C3457" i="3"/>
  <c r="C3455" i="3"/>
  <c r="C3453" i="3"/>
  <c r="C3451" i="3"/>
  <c r="C3449" i="3"/>
  <c r="C3447" i="3"/>
  <c r="C3445" i="3"/>
  <c r="C3443" i="3"/>
  <c r="C3441" i="3"/>
  <c r="C3439" i="3"/>
  <c r="C3437" i="3"/>
  <c r="C3435" i="3"/>
  <c r="C3433" i="3"/>
  <c r="C3431" i="3"/>
  <c r="C3429" i="3"/>
  <c r="C3427" i="3"/>
  <c r="C3425" i="3"/>
  <c r="C3423" i="3"/>
  <c r="C3421" i="3"/>
  <c r="C3419" i="3"/>
  <c r="C3417" i="3"/>
  <c r="C3415" i="3"/>
  <c r="C3413" i="3"/>
  <c r="C3411" i="3"/>
  <c r="C3409" i="3"/>
  <c r="C3407" i="3"/>
  <c r="C3405" i="3"/>
  <c r="C3403" i="3"/>
  <c r="C3401" i="3"/>
  <c r="C3399" i="3"/>
  <c r="C3397" i="3"/>
  <c r="C3395" i="3"/>
  <c r="C3393" i="3"/>
  <c r="C3391" i="3"/>
  <c r="C3389" i="3"/>
  <c r="C3387" i="3"/>
  <c r="C3385" i="3"/>
  <c r="C3383" i="3"/>
  <c r="C3381" i="3"/>
  <c r="C3379" i="3"/>
  <c r="C3377" i="3"/>
  <c r="C3375" i="3"/>
  <c r="C3373" i="3"/>
  <c r="C3371" i="3"/>
  <c r="C3369" i="3"/>
  <c r="C3367" i="3"/>
  <c r="C3365" i="3"/>
  <c r="C3363" i="3"/>
  <c r="C3361" i="3"/>
  <c r="C3359" i="3"/>
  <c r="C3357" i="3"/>
  <c r="C3355" i="3"/>
  <c r="C3353" i="3"/>
  <c r="C3351" i="3"/>
  <c r="C3349" i="3"/>
  <c r="C3347" i="3"/>
  <c r="C3345" i="3"/>
  <c r="C3343" i="3"/>
  <c r="C3341" i="3"/>
  <c r="C3339" i="3"/>
  <c r="C3337" i="3"/>
  <c r="C3335" i="3"/>
  <c r="C3333" i="3"/>
  <c r="C3331" i="3"/>
  <c r="C3329" i="3"/>
  <c r="C3327" i="3"/>
  <c r="C3325" i="3"/>
  <c r="C3323" i="3"/>
  <c r="C3321" i="3"/>
  <c r="C3319" i="3"/>
  <c r="C3317" i="3"/>
  <c r="C3315" i="3"/>
  <c r="C3313" i="3"/>
  <c r="C3311" i="3"/>
  <c r="C3309" i="3"/>
  <c r="C3307" i="3"/>
  <c r="C3305" i="3"/>
  <c r="C3303" i="3"/>
  <c r="C3301" i="3"/>
  <c r="C3299" i="3"/>
  <c r="C3297" i="3"/>
  <c r="C3295" i="3"/>
  <c r="C3293" i="3"/>
  <c r="C3291" i="3"/>
  <c r="C3289" i="3"/>
  <c r="C3287" i="3"/>
  <c r="C3285" i="3"/>
  <c r="C3283" i="3"/>
  <c r="C3281" i="3"/>
  <c r="C3279" i="3"/>
  <c r="C3277" i="3"/>
  <c r="C3275" i="3"/>
  <c r="C3273" i="3"/>
  <c r="C3271" i="3"/>
  <c r="C3269" i="3"/>
  <c r="C3267" i="3"/>
  <c r="C3265" i="3"/>
  <c r="C3263" i="3"/>
  <c r="C3261" i="3"/>
  <c r="C3259" i="3"/>
  <c r="C3257" i="3"/>
  <c r="C3255" i="3"/>
  <c r="C3253" i="3"/>
  <c r="C3251" i="3"/>
  <c r="C3249" i="3"/>
  <c r="C3247" i="3"/>
  <c r="C3245" i="3"/>
  <c r="C3243" i="3"/>
  <c r="C3241" i="3"/>
  <c r="C3239" i="3"/>
  <c r="C3237" i="3"/>
  <c r="C3235" i="3"/>
  <c r="C3233" i="3"/>
  <c r="C3231" i="3"/>
  <c r="C3229" i="3"/>
  <c r="C3227" i="3"/>
  <c r="C3225" i="3"/>
  <c r="C3223" i="3"/>
  <c r="C3221" i="3"/>
  <c r="C3219" i="3"/>
  <c r="C3217" i="3"/>
  <c r="C3215" i="3"/>
  <c r="C3213" i="3"/>
  <c r="C3211" i="3"/>
  <c r="C3209" i="3"/>
  <c r="C3207" i="3"/>
  <c r="C3205" i="3"/>
  <c r="C3203" i="3"/>
  <c r="C3201" i="3"/>
  <c r="C3199" i="3"/>
  <c r="C3197" i="3"/>
  <c r="C3195" i="3"/>
  <c r="C3193" i="3"/>
  <c r="C3191" i="3"/>
  <c r="C3189" i="3"/>
  <c r="C3187" i="3"/>
  <c r="C3185" i="3"/>
  <c r="C3183" i="3"/>
  <c r="C3181" i="3"/>
  <c r="C3179" i="3"/>
  <c r="C3177" i="3"/>
  <c r="C3175" i="3"/>
  <c r="C3173" i="3"/>
  <c r="C3171" i="3"/>
  <c r="C3169" i="3"/>
  <c r="C3167" i="3"/>
  <c r="C3165" i="3"/>
  <c r="C3163" i="3"/>
  <c r="C3161" i="3"/>
  <c r="C3159" i="3"/>
  <c r="C3157" i="3"/>
  <c r="C3155" i="3"/>
  <c r="C3153" i="3"/>
  <c r="C3151" i="3"/>
  <c r="C3149" i="3"/>
  <c r="C3147" i="3"/>
  <c r="C3145" i="3"/>
  <c r="C3143" i="3"/>
  <c r="C3141" i="3"/>
  <c r="C3139" i="3"/>
  <c r="C3137" i="3"/>
  <c r="C3135" i="3"/>
  <c r="C3133" i="3"/>
  <c r="C3131" i="3"/>
  <c r="C3129" i="3"/>
  <c r="C3127" i="3"/>
  <c r="C3125" i="3"/>
  <c r="C3123" i="3"/>
  <c r="C3121" i="3"/>
  <c r="C3119" i="3"/>
  <c r="C3117" i="3"/>
  <c r="C3115" i="3"/>
  <c r="C3113" i="3"/>
  <c r="C3111" i="3"/>
  <c r="C3109" i="3"/>
  <c r="C3107" i="3"/>
  <c r="C3105" i="3"/>
  <c r="C3103" i="3"/>
  <c r="C3101" i="3"/>
  <c r="C3099" i="3"/>
  <c r="C3097" i="3"/>
  <c r="C3095" i="3"/>
  <c r="C3093" i="3"/>
  <c r="C3091" i="3"/>
  <c r="C3089" i="3"/>
  <c r="C3087" i="3"/>
  <c r="C3085" i="3"/>
  <c r="C3083" i="3"/>
  <c r="C3081" i="3"/>
  <c r="C3079" i="3"/>
  <c r="C3077" i="3"/>
  <c r="C3075" i="3"/>
  <c r="C3073" i="3"/>
  <c r="C3071" i="3"/>
  <c r="C3069" i="3"/>
  <c r="C3067" i="3"/>
  <c r="C3065" i="3"/>
  <c r="C3063" i="3"/>
  <c r="C3061" i="3"/>
  <c r="C3059" i="3"/>
  <c r="C3057" i="3"/>
  <c r="C3055" i="3"/>
  <c r="C3053" i="3"/>
  <c r="C3051" i="3"/>
  <c r="C3049" i="3"/>
  <c r="C3047" i="3"/>
  <c r="C3045" i="3"/>
  <c r="C3043" i="3"/>
  <c r="C3041" i="3"/>
  <c r="C3039" i="3"/>
  <c r="C3037" i="3"/>
  <c r="C3035" i="3"/>
  <c r="C3033" i="3"/>
  <c r="C3031" i="3"/>
  <c r="C3029" i="3"/>
  <c r="C3027" i="3"/>
  <c r="C3025" i="3"/>
  <c r="C3023" i="3"/>
  <c r="C3021" i="3"/>
  <c r="C3019" i="3"/>
  <c r="C3017" i="3"/>
  <c r="C3015" i="3"/>
  <c r="C3013" i="3"/>
  <c r="C3011" i="3"/>
  <c r="C3009" i="3"/>
  <c r="C3007" i="3"/>
  <c r="C3005" i="3"/>
  <c r="C3003" i="3"/>
  <c r="C3001" i="3"/>
  <c r="C2999" i="3"/>
  <c r="C2997" i="3"/>
  <c r="C2995" i="3"/>
  <c r="C2993" i="3"/>
  <c r="C2991" i="3"/>
  <c r="C2989" i="3"/>
  <c r="C2987" i="3"/>
  <c r="C2985" i="3"/>
  <c r="C2983" i="3"/>
  <c r="C2981" i="3"/>
  <c r="C2979" i="3"/>
  <c r="C2977" i="3"/>
  <c r="C2975" i="3"/>
  <c r="C2973" i="3"/>
  <c r="C2971" i="3"/>
  <c r="C2969" i="3"/>
  <c r="C2967" i="3"/>
  <c r="C2965" i="3"/>
  <c r="C2963" i="3"/>
  <c r="C2961" i="3"/>
  <c r="C2959" i="3"/>
  <c r="C2957" i="3"/>
  <c r="C2955" i="3"/>
  <c r="C2953" i="3"/>
  <c r="C2951" i="3"/>
  <c r="C2949" i="3"/>
  <c r="C2947" i="3"/>
  <c r="C2945" i="3"/>
  <c r="C2943" i="3"/>
  <c r="C2941" i="3"/>
  <c r="C2939" i="3"/>
  <c r="C2937" i="3"/>
  <c r="C2935" i="3"/>
  <c r="C2933" i="3"/>
  <c r="C2931" i="3"/>
  <c r="C2929" i="3"/>
  <c r="C2927" i="3"/>
  <c r="C2925" i="3"/>
  <c r="C2923" i="3"/>
  <c r="C2921" i="3"/>
  <c r="C2919" i="3"/>
  <c r="C2917" i="3"/>
  <c r="C2915" i="3"/>
  <c r="C2913" i="3"/>
  <c r="C2911" i="3"/>
  <c r="C2909" i="3"/>
  <c r="C2907" i="3"/>
  <c r="C2905" i="3"/>
  <c r="C2903" i="3"/>
  <c r="C2901" i="3"/>
  <c r="C2899" i="3"/>
  <c r="C2897" i="3"/>
  <c r="C2895" i="3"/>
  <c r="C2893" i="3"/>
  <c r="C2891" i="3"/>
  <c r="C2889" i="3"/>
  <c r="C2887" i="3"/>
  <c r="C2885" i="3"/>
  <c r="C2883" i="3"/>
  <c r="C2881" i="3"/>
  <c r="C2879" i="3"/>
  <c r="C2877" i="3"/>
  <c r="C2875" i="3"/>
  <c r="C2873" i="3"/>
  <c r="C2871" i="3"/>
  <c r="C2869" i="3"/>
  <c r="C2867" i="3"/>
  <c r="C2865" i="3"/>
  <c r="C2863" i="3"/>
  <c r="C2861" i="3"/>
  <c r="C2859" i="3"/>
  <c r="C2857" i="3"/>
  <c r="C2855" i="3"/>
  <c r="C2853" i="3"/>
  <c r="C2851" i="3"/>
  <c r="C2849" i="3"/>
  <c r="C2847" i="3"/>
  <c r="C2845" i="3"/>
  <c r="C2843" i="3"/>
  <c r="C2841" i="3"/>
  <c r="C2839" i="3"/>
  <c r="C2837" i="3"/>
  <c r="C2835" i="3"/>
  <c r="C2833" i="3"/>
  <c r="C2831" i="3"/>
  <c r="C2829" i="3"/>
  <c r="C2827" i="3"/>
  <c r="C2825" i="3"/>
  <c r="C2823" i="3"/>
  <c r="C2821" i="3"/>
  <c r="C2819" i="3"/>
  <c r="C2817" i="3"/>
  <c r="C2815" i="3"/>
  <c r="C2813" i="3"/>
  <c r="C2811" i="3"/>
  <c r="C2809" i="3"/>
  <c r="C2807" i="3"/>
  <c r="C2805" i="3"/>
  <c r="C2803" i="3"/>
  <c r="C2801" i="3"/>
  <c r="C2799" i="3"/>
  <c r="C2797" i="3"/>
  <c r="C2795" i="3"/>
  <c r="C2793" i="3"/>
  <c r="C2791" i="3"/>
  <c r="C2789" i="3"/>
  <c r="C2787" i="3"/>
  <c r="C2785" i="3"/>
  <c r="C2783" i="3"/>
  <c r="C2781" i="3"/>
  <c r="C2779" i="3"/>
  <c r="C2777" i="3"/>
  <c r="C2775" i="3"/>
  <c r="C2773" i="3"/>
  <c r="C2771" i="3"/>
  <c r="C2769" i="3"/>
  <c r="C2767" i="3"/>
  <c r="C2765" i="3"/>
  <c r="C2763" i="3"/>
  <c r="C2761" i="3"/>
  <c r="C2759" i="3"/>
  <c r="C2757" i="3"/>
  <c r="C2755" i="3"/>
  <c r="C2753" i="3"/>
  <c r="C2751" i="3"/>
  <c r="C2749" i="3"/>
  <c r="C2747" i="3"/>
  <c r="C2745" i="3"/>
  <c r="C2743" i="3"/>
  <c r="C2741" i="3"/>
  <c r="C2739" i="3"/>
  <c r="C2737" i="3"/>
  <c r="C2735" i="3"/>
  <c r="C2733" i="3"/>
  <c r="C2731" i="3"/>
  <c r="C2729" i="3"/>
  <c r="C2727" i="3"/>
  <c r="C2725" i="3"/>
  <c r="C2723" i="3"/>
  <c r="C2721" i="3"/>
  <c r="C2719" i="3"/>
  <c r="C2717" i="3"/>
  <c r="C2715" i="3"/>
  <c r="C2713" i="3"/>
  <c r="C2711" i="3"/>
  <c r="C2709" i="3"/>
  <c r="C2707" i="3"/>
  <c r="C2705" i="3"/>
  <c r="C2703" i="3"/>
  <c r="C2701" i="3"/>
  <c r="C2699" i="3"/>
  <c r="C2697" i="3"/>
  <c r="C2695" i="3"/>
  <c r="C2693" i="3"/>
  <c r="C2691" i="3"/>
  <c r="C2689" i="3"/>
  <c r="C2687" i="3"/>
  <c r="C2685" i="3"/>
  <c r="C2683" i="3"/>
  <c r="C2681" i="3"/>
  <c r="C2679" i="3"/>
  <c r="C2677" i="3"/>
  <c r="C2675" i="3"/>
  <c r="C2673" i="3"/>
  <c r="C2671" i="3"/>
  <c r="C2669" i="3"/>
  <c r="C2667" i="3"/>
  <c r="C2665" i="3"/>
  <c r="C2663" i="3"/>
  <c r="C2661" i="3"/>
  <c r="C2659" i="3"/>
  <c r="C2657" i="3"/>
  <c r="C2655" i="3"/>
  <c r="C2653" i="3"/>
  <c r="C2651" i="3"/>
  <c r="C2649" i="3"/>
  <c r="C2647" i="3"/>
  <c r="C2645" i="3"/>
  <c r="C2643" i="3"/>
  <c r="C2641" i="3"/>
  <c r="C2639" i="3"/>
  <c r="C2637" i="3"/>
  <c r="C2635" i="3"/>
  <c r="C2633" i="3"/>
  <c r="C2631" i="3"/>
  <c r="C2629" i="3"/>
  <c r="C2627" i="3"/>
  <c r="C2625" i="3"/>
  <c r="C2623" i="3"/>
  <c r="C2621" i="3"/>
  <c r="C2619" i="3"/>
  <c r="C2617" i="3"/>
  <c r="C2615" i="3"/>
  <c r="C2613" i="3"/>
  <c r="C2611" i="3"/>
  <c r="C2609" i="3"/>
  <c r="C2607" i="3"/>
  <c r="C2605" i="3"/>
  <c r="C2603" i="3"/>
  <c r="C2601" i="3"/>
  <c r="C2599" i="3"/>
  <c r="C2597" i="3"/>
  <c r="C2595" i="3"/>
  <c r="C2593" i="3"/>
  <c r="C2591" i="3"/>
  <c r="C2589" i="3"/>
  <c r="C2587" i="3"/>
  <c r="C2585" i="3"/>
  <c r="C2583" i="3"/>
  <c r="C2581" i="3"/>
  <c r="C2579" i="3"/>
  <c r="C2577" i="3"/>
  <c r="C2575" i="3"/>
  <c r="C2573" i="3"/>
  <c r="C2571" i="3"/>
  <c r="C2569" i="3"/>
  <c r="C2567" i="3"/>
  <c r="C2565" i="3"/>
  <c r="C2563" i="3"/>
  <c r="C2561" i="3"/>
  <c r="C2559" i="3"/>
  <c r="C2557" i="3"/>
  <c r="C2555" i="3"/>
  <c r="C2553" i="3"/>
  <c r="C2551" i="3"/>
  <c r="C2549" i="3"/>
  <c r="C2547" i="3"/>
  <c r="C2545" i="3"/>
  <c r="C2543" i="3"/>
  <c r="C2541" i="3"/>
  <c r="C2539" i="3"/>
  <c r="C2537" i="3"/>
  <c r="C2535" i="3"/>
  <c r="C2533" i="3"/>
  <c r="C2531" i="3"/>
  <c r="C2529" i="3"/>
  <c r="C2527" i="3"/>
  <c r="C2525" i="3"/>
  <c r="C2523" i="3"/>
  <c r="C2521" i="3"/>
  <c r="C2519" i="3"/>
  <c r="C2517" i="3"/>
  <c r="C2515" i="3"/>
  <c r="C2513" i="3"/>
  <c r="C2511" i="3"/>
  <c r="C2509" i="3"/>
  <c r="C2507" i="3"/>
  <c r="C2505" i="3"/>
  <c r="C2503" i="3"/>
  <c r="C2501" i="3"/>
  <c r="C2499" i="3"/>
  <c r="C2497" i="3"/>
  <c r="C2495" i="3"/>
  <c r="C2493" i="3"/>
  <c r="C2491" i="3"/>
  <c r="C2489" i="3"/>
  <c r="C2487" i="3"/>
  <c r="C2485" i="3"/>
  <c r="C2483" i="3"/>
  <c r="C2481" i="3"/>
  <c r="C2479" i="3"/>
  <c r="C2477" i="3"/>
  <c r="C2475" i="3"/>
  <c r="C2473" i="3"/>
  <c r="C2471" i="3"/>
  <c r="C2469" i="3"/>
  <c r="C2467" i="3"/>
  <c r="C2465" i="3"/>
  <c r="C2463" i="3"/>
  <c r="C2461" i="3"/>
  <c r="C2459" i="3"/>
  <c r="C2457" i="3"/>
  <c r="C2455" i="3"/>
  <c r="C2453" i="3"/>
  <c r="C2451" i="3"/>
  <c r="C2449" i="3"/>
  <c r="C2447" i="3"/>
  <c r="C2445" i="3"/>
  <c r="C2443" i="3"/>
  <c r="C2441" i="3"/>
  <c r="C2439" i="3"/>
  <c r="C2437" i="3"/>
  <c r="C2435" i="3"/>
  <c r="C2433" i="3"/>
  <c r="C2431" i="3"/>
  <c r="C2429" i="3"/>
  <c r="C2427" i="3"/>
  <c r="C2425" i="3"/>
  <c r="C2423" i="3"/>
  <c r="C2421" i="3"/>
  <c r="C2419" i="3"/>
  <c r="C2417" i="3"/>
  <c r="C2415" i="3"/>
  <c r="C2413" i="3"/>
  <c r="C2411" i="3"/>
  <c r="C2409" i="3"/>
  <c r="C2407" i="3"/>
  <c r="C2405" i="3"/>
  <c r="C2403" i="3"/>
  <c r="C2401" i="3"/>
  <c r="C2399" i="3"/>
  <c r="C2397" i="3"/>
  <c r="C2395" i="3"/>
  <c r="C2393" i="3"/>
  <c r="C2391" i="3"/>
  <c r="C2389" i="3"/>
  <c r="C2387" i="3"/>
  <c r="C2385" i="3"/>
  <c r="C2383" i="3"/>
  <c r="C2381" i="3"/>
  <c r="C2379" i="3"/>
  <c r="C2377" i="3"/>
  <c r="C2375" i="3"/>
  <c r="C2373" i="3"/>
  <c r="C2371" i="3"/>
  <c r="C2369" i="3"/>
  <c r="C2367" i="3"/>
  <c r="C2365" i="3"/>
  <c r="C2363" i="3"/>
  <c r="C2361" i="3"/>
  <c r="C2359" i="3"/>
  <c r="C2357" i="3"/>
  <c r="C2355" i="3"/>
  <c r="C2353" i="3"/>
  <c r="C2351" i="3"/>
  <c r="C2349" i="3"/>
  <c r="C2347" i="3"/>
  <c r="C2345" i="3"/>
  <c r="C2343" i="3"/>
  <c r="C2341" i="3"/>
  <c r="C2339" i="3"/>
  <c r="C2337" i="3"/>
  <c r="C2335" i="3"/>
  <c r="C2333" i="3"/>
  <c r="C2331" i="3"/>
  <c r="C2329" i="3"/>
  <c r="C2327" i="3"/>
  <c r="C2325" i="3"/>
  <c r="C2323" i="3"/>
  <c r="C2321" i="3"/>
  <c r="C2319" i="3"/>
  <c r="C2317" i="3"/>
  <c r="C2315" i="3"/>
  <c r="C2313" i="3"/>
  <c r="C2311" i="3"/>
  <c r="C2309" i="3"/>
  <c r="C2307" i="3"/>
  <c r="C2305" i="3"/>
  <c r="C2303" i="3"/>
  <c r="C2301" i="3"/>
  <c r="C2299" i="3"/>
  <c r="C2297" i="3"/>
  <c r="C2295" i="3"/>
  <c r="C2293" i="3"/>
  <c r="C2291" i="3"/>
  <c r="C2289" i="3"/>
  <c r="C2287" i="3"/>
  <c r="C2285" i="3"/>
  <c r="C2283" i="3"/>
  <c r="C2281" i="3"/>
  <c r="C2279" i="3"/>
  <c r="C2277" i="3"/>
  <c r="C2275" i="3"/>
  <c r="C2273" i="3"/>
  <c r="C2271" i="3"/>
  <c r="C2269" i="3"/>
  <c r="C2267" i="3"/>
  <c r="C2265" i="3"/>
  <c r="C2263" i="3"/>
  <c r="C2261" i="3"/>
  <c r="C2259" i="3"/>
  <c r="C2257" i="3"/>
  <c r="C2255" i="3"/>
  <c r="C2253" i="3"/>
  <c r="C2251" i="3"/>
  <c r="C2249" i="3"/>
  <c r="C2247" i="3"/>
  <c r="C2245" i="3"/>
  <c r="C2243" i="3"/>
  <c r="C2241" i="3"/>
  <c r="C2239" i="3"/>
  <c r="C2237" i="3"/>
  <c r="C2235" i="3"/>
  <c r="C2233" i="3"/>
  <c r="C2231" i="3"/>
  <c r="C2229" i="3"/>
  <c r="C2227" i="3"/>
  <c r="C2225" i="3"/>
  <c r="C2223" i="3"/>
  <c r="C2221" i="3"/>
  <c r="C2219" i="3"/>
  <c r="C2217" i="3"/>
  <c r="C2215" i="3"/>
  <c r="C2213" i="3"/>
  <c r="C2211" i="3"/>
  <c r="C2209" i="3"/>
  <c r="C2207" i="3"/>
  <c r="C2205" i="3"/>
  <c r="C2203" i="3"/>
  <c r="C2201" i="3"/>
  <c r="C2199" i="3"/>
  <c r="C2197" i="3"/>
  <c r="C2195" i="3"/>
  <c r="C2193" i="3"/>
  <c r="C2191" i="3"/>
  <c r="C2189" i="3"/>
  <c r="C2187" i="3"/>
  <c r="C2185" i="3"/>
  <c r="C2183" i="3"/>
  <c r="C2181" i="3"/>
  <c r="C2179" i="3"/>
  <c r="C2177" i="3"/>
  <c r="C2175" i="3"/>
  <c r="C2173" i="3"/>
  <c r="C2171" i="3"/>
  <c r="C2169" i="3"/>
  <c r="C2167" i="3"/>
  <c r="C2165" i="3"/>
  <c r="C2163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3620" i="3"/>
  <c r="C3618" i="3"/>
  <c r="C3616" i="3"/>
  <c r="C3614" i="3"/>
  <c r="C3612" i="3"/>
  <c r="C3610" i="3"/>
  <c r="C3608" i="3"/>
  <c r="C3606" i="3"/>
  <c r="C3604" i="3"/>
  <c r="C3602" i="3"/>
  <c r="C3600" i="3"/>
  <c r="C3598" i="3"/>
  <c r="C3596" i="3"/>
  <c r="C3594" i="3"/>
  <c r="C3592" i="3"/>
  <c r="C3590" i="3"/>
  <c r="C3588" i="3"/>
  <c r="C3586" i="3"/>
  <c r="C3584" i="3"/>
  <c r="C3582" i="3"/>
  <c r="C3580" i="3"/>
  <c r="C3578" i="3"/>
  <c r="C3576" i="3"/>
  <c r="C3574" i="3"/>
  <c r="C3572" i="3"/>
  <c r="C3570" i="3"/>
  <c r="C3568" i="3"/>
  <c r="C3566" i="3"/>
  <c r="C3564" i="3"/>
  <c r="C3562" i="3"/>
  <c r="C3560" i="3"/>
  <c r="C3558" i="3"/>
  <c r="C3556" i="3"/>
  <c r="C3554" i="3"/>
  <c r="C3552" i="3"/>
  <c r="C3550" i="3"/>
  <c r="C3548" i="3"/>
  <c r="C3546" i="3"/>
  <c r="C3544" i="3"/>
  <c r="C3542" i="3"/>
  <c r="C3540" i="3"/>
  <c r="C3538" i="3"/>
  <c r="C3536" i="3"/>
  <c r="C3534" i="3"/>
  <c r="C3532" i="3"/>
  <c r="C3530" i="3"/>
  <c r="C3528" i="3"/>
  <c r="C3526" i="3"/>
  <c r="C3524" i="3"/>
  <c r="C3522" i="3"/>
  <c r="C3520" i="3"/>
  <c r="C3518" i="3"/>
  <c r="C3516" i="3"/>
  <c r="C3514" i="3"/>
  <c r="C3512" i="3"/>
  <c r="C3510" i="3"/>
  <c r="C3508" i="3"/>
  <c r="C3506" i="3"/>
  <c r="C3504" i="3"/>
  <c r="C3502" i="3"/>
  <c r="C3500" i="3"/>
  <c r="C3498" i="3"/>
  <c r="C3496" i="3"/>
  <c r="C3494" i="3"/>
  <c r="C3492" i="3"/>
  <c r="C3490" i="3"/>
  <c r="C3488" i="3"/>
  <c r="C3486" i="3"/>
  <c r="C3484" i="3"/>
  <c r="C3482" i="3"/>
  <c r="C3480" i="3"/>
  <c r="C3478" i="3"/>
  <c r="C3476" i="3"/>
  <c r="C3474" i="3"/>
  <c r="C3472" i="3"/>
  <c r="C3470" i="3"/>
  <c r="C3468" i="3"/>
  <c r="C3466" i="3"/>
  <c r="C3464" i="3"/>
  <c r="C3462" i="3"/>
  <c r="C3460" i="3"/>
  <c r="C3458" i="3"/>
  <c r="C3456" i="3"/>
  <c r="C3454" i="3"/>
  <c r="C3452" i="3"/>
  <c r="C3450" i="3"/>
  <c r="C3448" i="3"/>
  <c r="C3446" i="3"/>
  <c r="C3444" i="3"/>
  <c r="C3442" i="3"/>
  <c r="C3440" i="3"/>
  <c r="C3438" i="3"/>
  <c r="C3436" i="3"/>
  <c r="C3434" i="3"/>
  <c r="C3432" i="3"/>
  <c r="C3430" i="3"/>
  <c r="C3428" i="3"/>
  <c r="C3426" i="3"/>
  <c r="C3424" i="3"/>
  <c r="C3422" i="3"/>
  <c r="C3420" i="3"/>
  <c r="C3418" i="3"/>
  <c r="C3416" i="3"/>
  <c r="C3414" i="3"/>
  <c r="C3412" i="3"/>
  <c r="C3410" i="3"/>
  <c r="C3408" i="3"/>
  <c r="C3406" i="3"/>
  <c r="C3404" i="3"/>
  <c r="C3402" i="3"/>
  <c r="C3400" i="3"/>
  <c r="C3398" i="3"/>
  <c r="C3396" i="3"/>
  <c r="C3394" i="3"/>
  <c r="C3392" i="3"/>
  <c r="C3390" i="3"/>
  <c r="C3388" i="3"/>
  <c r="C3386" i="3"/>
  <c r="C3384" i="3"/>
  <c r="C3382" i="3"/>
  <c r="C3380" i="3"/>
  <c r="C3378" i="3"/>
  <c r="C3376" i="3"/>
  <c r="C3374" i="3"/>
  <c r="C3372" i="3"/>
  <c r="C3370" i="3"/>
  <c r="C3368" i="3"/>
  <c r="C3366" i="3"/>
  <c r="C3364" i="3"/>
  <c r="C3362" i="3"/>
  <c r="C3360" i="3"/>
  <c r="C3358" i="3"/>
  <c r="C3356" i="3"/>
  <c r="C3354" i="3"/>
  <c r="C3352" i="3"/>
  <c r="C3350" i="3"/>
  <c r="C3348" i="3"/>
  <c r="C3346" i="3"/>
  <c r="C3344" i="3"/>
  <c r="C3342" i="3"/>
  <c r="C3340" i="3"/>
  <c r="C3338" i="3"/>
  <c r="C3336" i="3"/>
  <c r="C3334" i="3"/>
  <c r="C3332" i="3"/>
  <c r="C3330" i="3"/>
  <c r="C3328" i="3"/>
  <c r="C3326" i="3"/>
  <c r="C3324" i="3"/>
  <c r="C3322" i="3"/>
  <c r="C3320" i="3"/>
  <c r="C3318" i="3"/>
  <c r="C3316" i="3"/>
  <c r="C3314" i="3"/>
  <c r="C3312" i="3"/>
  <c r="C3310" i="3"/>
  <c r="C3308" i="3"/>
  <c r="C3306" i="3"/>
  <c r="C3304" i="3"/>
  <c r="C3302" i="3"/>
  <c r="C3300" i="3"/>
  <c r="C3298" i="3"/>
  <c r="C3296" i="3"/>
  <c r="C3294" i="3"/>
  <c r="C3292" i="3"/>
  <c r="C3290" i="3"/>
  <c r="C3288" i="3"/>
  <c r="C3286" i="3"/>
  <c r="C3284" i="3"/>
  <c r="C3282" i="3"/>
  <c r="C3280" i="3"/>
  <c r="C3278" i="3"/>
  <c r="C3276" i="3"/>
  <c r="C3274" i="3"/>
  <c r="C3272" i="3"/>
  <c r="C3270" i="3"/>
  <c r="C3268" i="3"/>
  <c r="C3266" i="3"/>
  <c r="C3264" i="3"/>
  <c r="C3262" i="3"/>
  <c r="C3260" i="3"/>
  <c r="C3258" i="3"/>
  <c r="C3256" i="3"/>
  <c r="C3254" i="3"/>
  <c r="C3252" i="3"/>
  <c r="C3250" i="3"/>
  <c r="C3248" i="3"/>
  <c r="C3246" i="3"/>
  <c r="C3244" i="3"/>
  <c r="C3242" i="3"/>
  <c r="C3240" i="3"/>
  <c r="C3238" i="3"/>
  <c r="C3236" i="3"/>
  <c r="C3234" i="3"/>
  <c r="C3232" i="3"/>
  <c r="C3230" i="3"/>
  <c r="C3228" i="3"/>
  <c r="C3226" i="3"/>
  <c r="C3224" i="3"/>
  <c r="C3222" i="3"/>
  <c r="C3220" i="3"/>
  <c r="C3218" i="3"/>
  <c r="C3216" i="3"/>
  <c r="C3214" i="3"/>
  <c r="C3212" i="3"/>
  <c r="C3210" i="3"/>
  <c r="C3208" i="3"/>
  <c r="C3206" i="3"/>
  <c r="C3204" i="3"/>
  <c r="C3202" i="3"/>
  <c r="C3200" i="3"/>
  <c r="C3198" i="3"/>
  <c r="C3196" i="3"/>
  <c r="C3194" i="3"/>
  <c r="C3192" i="3"/>
  <c r="C3190" i="3"/>
  <c r="C3188" i="3"/>
  <c r="C3186" i="3"/>
  <c r="C3184" i="3"/>
  <c r="C3182" i="3"/>
  <c r="C3180" i="3"/>
  <c r="C3178" i="3"/>
  <c r="C3176" i="3"/>
  <c r="C3174" i="3"/>
  <c r="C3172" i="3"/>
  <c r="C3170" i="3"/>
  <c r="C3168" i="3"/>
  <c r="C3166" i="3"/>
  <c r="C3164" i="3"/>
  <c r="C3162" i="3"/>
  <c r="C3160" i="3"/>
  <c r="C3158" i="3"/>
  <c r="C3156" i="3"/>
  <c r="C3154" i="3"/>
  <c r="C3152" i="3"/>
  <c r="C3150" i="3"/>
  <c r="C3148" i="3"/>
  <c r="C3146" i="3"/>
  <c r="C3144" i="3"/>
  <c r="C3142" i="3"/>
  <c r="C3140" i="3"/>
  <c r="C3138" i="3"/>
  <c r="C3136" i="3"/>
  <c r="C3134" i="3"/>
  <c r="C3132" i="3"/>
  <c r="C3130" i="3"/>
  <c r="C3128" i="3"/>
  <c r="C3126" i="3"/>
  <c r="C3124" i="3"/>
  <c r="C3122" i="3"/>
  <c r="C3120" i="3"/>
  <c r="C3118" i="3"/>
  <c r="C3116" i="3"/>
  <c r="C3114" i="3"/>
  <c r="C3112" i="3"/>
  <c r="C3110" i="3"/>
  <c r="C3108" i="3"/>
  <c r="C3106" i="3"/>
  <c r="C3104" i="3"/>
  <c r="C3102" i="3"/>
  <c r="C3100" i="3"/>
  <c r="C3098" i="3"/>
  <c r="C3096" i="3"/>
  <c r="C3094" i="3"/>
  <c r="C3092" i="3"/>
  <c r="C3090" i="3"/>
  <c r="C3088" i="3"/>
  <c r="C3086" i="3"/>
  <c r="C3084" i="3"/>
  <c r="C3082" i="3"/>
  <c r="C3080" i="3"/>
  <c r="C3078" i="3"/>
  <c r="C3076" i="3"/>
  <c r="C3074" i="3"/>
  <c r="C3072" i="3"/>
  <c r="C3070" i="3"/>
  <c r="C3068" i="3"/>
  <c r="C3066" i="3"/>
  <c r="C3064" i="3"/>
  <c r="C3062" i="3"/>
  <c r="C3060" i="3"/>
  <c r="C3058" i="3"/>
  <c r="C3056" i="3"/>
  <c r="C3054" i="3"/>
  <c r="C3052" i="3"/>
  <c r="C3050" i="3"/>
  <c r="C3048" i="3"/>
  <c r="C3046" i="3"/>
  <c r="C3044" i="3"/>
  <c r="C3042" i="3"/>
  <c r="C3040" i="3"/>
  <c r="C3038" i="3"/>
  <c r="C3036" i="3"/>
  <c r="C3034" i="3"/>
  <c r="C3032" i="3"/>
  <c r="C3030" i="3"/>
  <c r="C3028" i="3"/>
  <c r="C3026" i="3"/>
  <c r="C3024" i="3"/>
  <c r="C3022" i="3"/>
  <c r="C3020" i="3"/>
  <c r="C3018" i="3"/>
  <c r="C3016" i="3"/>
  <c r="C3014" i="3"/>
  <c r="C3012" i="3"/>
  <c r="C3010" i="3"/>
  <c r="C3008" i="3"/>
  <c r="C3006" i="3"/>
  <c r="C3004" i="3"/>
  <c r="C3002" i="3"/>
  <c r="C3000" i="3"/>
  <c r="C2998" i="3"/>
  <c r="C2996" i="3"/>
  <c r="C2994" i="3"/>
  <c r="C2992" i="3"/>
  <c r="C2990" i="3"/>
  <c r="C2988" i="3"/>
  <c r="C2986" i="3"/>
  <c r="C2984" i="3"/>
  <c r="C2982" i="3"/>
  <c r="C2980" i="3"/>
  <c r="C2978" i="3"/>
  <c r="C2976" i="3"/>
  <c r="C2974" i="3"/>
  <c r="C2972" i="3"/>
  <c r="C2970" i="3"/>
  <c r="C2968" i="3"/>
  <c r="C2966" i="3"/>
  <c r="C2964" i="3"/>
  <c r="C2962" i="3"/>
  <c r="C2960" i="3"/>
  <c r="C2958" i="3"/>
  <c r="C2956" i="3"/>
  <c r="C2954" i="3"/>
  <c r="C2952" i="3"/>
  <c r="C2950" i="3"/>
  <c r="C2948" i="3"/>
  <c r="C2946" i="3"/>
  <c r="C2944" i="3"/>
  <c r="C2942" i="3"/>
  <c r="C2940" i="3"/>
  <c r="C2938" i="3"/>
  <c r="C2936" i="3"/>
  <c r="C2934" i="3"/>
  <c r="C2932" i="3"/>
  <c r="C2930" i="3"/>
  <c r="C2928" i="3"/>
  <c r="C2926" i="3"/>
  <c r="C2924" i="3"/>
  <c r="C2922" i="3"/>
  <c r="C2920" i="3"/>
  <c r="C2918" i="3"/>
  <c r="C2916" i="3"/>
  <c r="C2914" i="3"/>
  <c r="C2912" i="3"/>
  <c r="C2910" i="3"/>
  <c r="C2908" i="3"/>
  <c r="C2906" i="3"/>
  <c r="C2904" i="3"/>
  <c r="C2902" i="3"/>
  <c r="C2900" i="3"/>
  <c r="C2898" i="3"/>
  <c r="C2896" i="3"/>
  <c r="C2894" i="3"/>
  <c r="C2892" i="3"/>
  <c r="C2890" i="3"/>
  <c r="C2888" i="3"/>
  <c r="C2886" i="3"/>
  <c r="C2884" i="3"/>
  <c r="C2882" i="3"/>
  <c r="C2880" i="3"/>
  <c r="C2878" i="3"/>
  <c r="C2876" i="3"/>
  <c r="C2874" i="3"/>
  <c r="C2872" i="3"/>
  <c r="C2870" i="3"/>
  <c r="C2868" i="3"/>
  <c r="C2866" i="3"/>
  <c r="C2864" i="3"/>
  <c r="C2862" i="3"/>
  <c r="C2860" i="3"/>
  <c r="C2858" i="3"/>
  <c r="C2856" i="3"/>
  <c r="C2854" i="3"/>
  <c r="C2852" i="3"/>
  <c r="C2850" i="3"/>
  <c r="C2848" i="3"/>
  <c r="C2846" i="3"/>
  <c r="C2844" i="3"/>
  <c r="C2842" i="3"/>
  <c r="C2840" i="3"/>
  <c r="C2838" i="3"/>
  <c r="C2836" i="3"/>
  <c r="C2834" i="3"/>
  <c r="C2832" i="3"/>
  <c r="C2830" i="3"/>
  <c r="C2828" i="3"/>
  <c r="C2826" i="3"/>
  <c r="C2824" i="3"/>
  <c r="C2822" i="3"/>
  <c r="C2820" i="3"/>
  <c r="C2818" i="3"/>
  <c r="C2816" i="3"/>
  <c r="C2814" i="3"/>
  <c r="C2812" i="3"/>
  <c r="C2810" i="3"/>
  <c r="C2808" i="3"/>
  <c r="C2806" i="3"/>
  <c r="C2804" i="3"/>
  <c r="C2802" i="3"/>
  <c r="C2800" i="3"/>
  <c r="C2798" i="3"/>
  <c r="C2796" i="3"/>
  <c r="C2794" i="3"/>
  <c r="C2792" i="3"/>
  <c r="C2790" i="3"/>
  <c r="C2788" i="3"/>
  <c r="C2786" i="3"/>
  <c r="C2784" i="3"/>
  <c r="C2782" i="3"/>
  <c r="C2780" i="3"/>
  <c r="C2778" i="3"/>
  <c r="C2776" i="3"/>
  <c r="C2774" i="3"/>
  <c r="C2772" i="3"/>
  <c r="C2770" i="3"/>
  <c r="C2768" i="3"/>
  <c r="C2766" i="3"/>
  <c r="C2764" i="3"/>
  <c r="C2762" i="3"/>
  <c r="C2760" i="3"/>
  <c r="C2758" i="3"/>
  <c r="C2756" i="3"/>
  <c r="C2754" i="3"/>
  <c r="C2752" i="3"/>
  <c r="C2750" i="3"/>
  <c r="C2748" i="3"/>
  <c r="C2746" i="3"/>
  <c r="C2744" i="3"/>
  <c r="C2742" i="3"/>
  <c r="C2740" i="3"/>
  <c r="C2738" i="3"/>
  <c r="C2736" i="3"/>
  <c r="C2734" i="3"/>
  <c r="C2732" i="3"/>
  <c r="C2730" i="3"/>
  <c r="C2728" i="3"/>
  <c r="C2726" i="3"/>
  <c r="C2724" i="3"/>
  <c r="C2722" i="3"/>
  <c r="C2720" i="3"/>
  <c r="C2718" i="3"/>
  <c r="C2716" i="3"/>
  <c r="C2714" i="3"/>
  <c r="C2712" i="3"/>
  <c r="C2710" i="3"/>
  <c r="C2708" i="3"/>
  <c r="C2706" i="3"/>
  <c r="C2704" i="3"/>
  <c r="C2702" i="3"/>
  <c r="C2700" i="3"/>
  <c r="C2698" i="3"/>
  <c r="C2696" i="3"/>
  <c r="C2694" i="3"/>
  <c r="C2692" i="3"/>
  <c r="C2690" i="3"/>
  <c r="C2688" i="3"/>
  <c r="C2686" i="3"/>
  <c r="C2684" i="3"/>
  <c r="C2682" i="3"/>
  <c r="C2680" i="3"/>
  <c r="C2678" i="3"/>
  <c r="C2676" i="3"/>
  <c r="C2674" i="3"/>
  <c r="C2672" i="3"/>
  <c r="C2670" i="3"/>
  <c r="C2668" i="3"/>
  <c r="C2666" i="3"/>
  <c r="C2664" i="3"/>
  <c r="C2662" i="3"/>
  <c r="C2660" i="3"/>
  <c r="C2658" i="3"/>
  <c r="C2656" i="3"/>
  <c r="C2654" i="3"/>
  <c r="C2652" i="3"/>
  <c r="C2650" i="3"/>
  <c r="C2648" i="3"/>
  <c r="C2646" i="3"/>
  <c r="C2644" i="3"/>
  <c r="C2642" i="3"/>
  <c r="C2640" i="3"/>
  <c r="C2638" i="3"/>
  <c r="C2636" i="3"/>
  <c r="C2634" i="3"/>
  <c r="C2632" i="3"/>
  <c r="C2630" i="3"/>
  <c r="C2628" i="3"/>
  <c r="C2626" i="3"/>
  <c r="C2624" i="3"/>
  <c r="C2622" i="3"/>
  <c r="C2620" i="3"/>
  <c r="C2618" i="3"/>
  <c r="C2616" i="3"/>
  <c r="C2614" i="3"/>
  <c r="C2612" i="3"/>
  <c r="C2610" i="3"/>
  <c r="C2608" i="3"/>
  <c r="C2606" i="3"/>
  <c r="C2604" i="3"/>
  <c r="C2602" i="3"/>
  <c r="C2600" i="3"/>
  <c r="C2598" i="3"/>
  <c r="C2596" i="3"/>
  <c r="C2594" i="3"/>
  <c r="C2592" i="3"/>
  <c r="C2590" i="3"/>
  <c r="C2588" i="3"/>
  <c r="C2586" i="3"/>
  <c r="C2584" i="3"/>
  <c r="C2582" i="3"/>
  <c r="C2580" i="3"/>
  <c r="C2578" i="3"/>
  <c r="C2576" i="3"/>
  <c r="C2574" i="3"/>
  <c r="C2572" i="3"/>
  <c r="C2570" i="3"/>
  <c r="C2568" i="3"/>
  <c r="C2566" i="3"/>
  <c r="C2564" i="3"/>
  <c r="C2562" i="3"/>
  <c r="C2560" i="3"/>
  <c r="C2558" i="3"/>
  <c r="C2556" i="3"/>
  <c r="C2554" i="3"/>
  <c r="C2552" i="3"/>
  <c r="C2550" i="3"/>
  <c r="C2548" i="3"/>
  <c r="C2546" i="3"/>
  <c r="C2544" i="3"/>
  <c r="C2542" i="3"/>
  <c r="C2540" i="3"/>
  <c r="C2538" i="3"/>
  <c r="C2536" i="3"/>
  <c r="C2534" i="3"/>
  <c r="C2532" i="3"/>
  <c r="C2530" i="3"/>
  <c r="C2528" i="3"/>
  <c r="C2526" i="3"/>
  <c r="C2524" i="3"/>
  <c r="C2522" i="3"/>
  <c r="C2520" i="3"/>
  <c r="C2518" i="3"/>
  <c r="C2516" i="3"/>
  <c r="C2514" i="3"/>
  <c r="C2512" i="3"/>
  <c r="C2510" i="3"/>
  <c r="C2508" i="3"/>
  <c r="C2506" i="3"/>
  <c r="C2504" i="3"/>
  <c r="C2502" i="3"/>
  <c r="C2500" i="3"/>
  <c r="C2498" i="3"/>
  <c r="C2496" i="3"/>
  <c r="C2494" i="3"/>
  <c r="C2492" i="3"/>
  <c r="C2490" i="3"/>
  <c r="C2488" i="3"/>
  <c r="C2486" i="3"/>
  <c r="C2484" i="3"/>
  <c r="C2482" i="3"/>
  <c r="C2480" i="3"/>
  <c r="C2478" i="3"/>
  <c r="C2476" i="3"/>
  <c r="C2474" i="3"/>
  <c r="C2472" i="3"/>
  <c r="C2470" i="3"/>
  <c r="C2468" i="3"/>
  <c r="C2466" i="3"/>
  <c r="C2464" i="3"/>
  <c r="C2462" i="3"/>
  <c r="C2460" i="3"/>
  <c r="C2458" i="3"/>
  <c r="C2456" i="3"/>
  <c r="C2454" i="3"/>
  <c r="C2452" i="3"/>
  <c r="C2450" i="3"/>
  <c r="C2448" i="3"/>
  <c r="C2446" i="3"/>
  <c r="C2444" i="3"/>
  <c r="C2442" i="3"/>
  <c r="C2440" i="3"/>
  <c r="C2438" i="3"/>
  <c r="C2436" i="3"/>
  <c r="C2434" i="3"/>
  <c r="C2432" i="3"/>
  <c r="C2430" i="3"/>
  <c r="C2428" i="3"/>
  <c r="C2426" i="3"/>
  <c r="C2424" i="3"/>
  <c r="C2422" i="3"/>
  <c r="C2420" i="3"/>
  <c r="C2418" i="3"/>
  <c r="C2416" i="3"/>
  <c r="C2414" i="3"/>
  <c r="C2412" i="3"/>
  <c r="C2410" i="3"/>
  <c r="C2408" i="3"/>
  <c r="C2406" i="3"/>
  <c r="C2404" i="3"/>
  <c r="C2402" i="3"/>
  <c r="C2400" i="3"/>
  <c r="C2398" i="3"/>
  <c r="C2396" i="3"/>
  <c r="C2394" i="3"/>
  <c r="C2392" i="3"/>
  <c r="C2390" i="3"/>
  <c r="C2388" i="3"/>
  <c r="C2386" i="3"/>
  <c r="C2384" i="3"/>
  <c r="C2382" i="3"/>
  <c r="C2380" i="3"/>
  <c r="C2378" i="3"/>
  <c r="C2376" i="3"/>
  <c r="C2374" i="3"/>
  <c r="C2372" i="3"/>
  <c r="C2370" i="3"/>
  <c r="C2368" i="3"/>
  <c r="C2366" i="3"/>
  <c r="C2364" i="3"/>
  <c r="C2362" i="3"/>
  <c r="C2360" i="3"/>
  <c r="C2358" i="3"/>
  <c r="C2356" i="3"/>
  <c r="C2354" i="3"/>
  <c r="C2352" i="3"/>
  <c r="C2350" i="3"/>
  <c r="C2348" i="3"/>
  <c r="C2346" i="3"/>
  <c r="C2344" i="3"/>
  <c r="C2342" i="3"/>
  <c r="C2340" i="3"/>
  <c r="C2338" i="3"/>
  <c r="C2336" i="3"/>
  <c r="C2334" i="3"/>
  <c r="C2332" i="3"/>
  <c r="C2330" i="3"/>
  <c r="C2328" i="3"/>
  <c r="C2326" i="3"/>
  <c r="C2324" i="3"/>
  <c r="C2322" i="3"/>
  <c r="C2320" i="3"/>
  <c r="C2318" i="3"/>
  <c r="C2316" i="3"/>
  <c r="C2314" i="3"/>
  <c r="C2312" i="3"/>
  <c r="C2310" i="3"/>
  <c r="C2308" i="3"/>
  <c r="C2306" i="3"/>
  <c r="C2304" i="3"/>
  <c r="C2302" i="3"/>
  <c r="C2300" i="3"/>
  <c r="C2298" i="3"/>
  <c r="C2296" i="3"/>
  <c r="C2294" i="3"/>
  <c r="C2292" i="3"/>
  <c r="C2290" i="3"/>
  <c r="C2288" i="3"/>
  <c r="C2286" i="3"/>
  <c r="C2284" i="3"/>
  <c r="C2282" i="3"/>
  <c r="C2280" i="3"/>
  <c r="C2278" i="3"/>
  <c r="C2276" i="3"/>
  <c r="C2274" i="3"/>
  <c r="C2272" i="3"/>
  <c r="C2270" i="3"/>
  <c r="C2268" i="3"/>
  <c r="C2266" i="3"/>
  <c r="C2264" i="3"/>
  <c r="C2262" i="3"/>
  <c r="C2260" i="3"/>
  <c r="C2258" i="3"/>
  <c r="C2256" i="3"/>
  <c r="C2254" i="3"/>
  <c r="C2252" i="3"/>
  <c r="C2250" i="3"/>
  <c r="C2248" i="3"/>
  <c r="C2246" i="3"/>
  <c r="C2244" i="3"/>
  <c r="C2242" i="3"/>
  <c r="C2240" i="3"/>
  <c r="C2238" i="3"/>
  <c r="C2236" i="3"/>
  <c r="C2234" i="3"/>
  <c r="C2232" i="3"/>
  <c r="C2230" i="3"/>
  <c r="C2228" i="3"/>
  <c r="C2226" i="3"/>
  <c r="C2224" i="3"/>
  <c r="C2222" i="3"/>
  <c r="C2220" i="3"/>
  <c r="C2218" i="3"/>
  <c r="C2216" i="3"/>
  <c r="C2214" i="3"/>
  <c r="C2212" i="3"/>
  <c r="C2210" i="3"/>
  <c r="C2208" i="3"/>
  <c r="C2206" i="3"/>
  <c r="C2204" i="3"/>
  <c r="C2202" i="3"/>
  <c r="C2200" i="3"/>
  <c r="C2198" i="3"/>
  <c r="C2196" i="3"/>
  <c r="C2194" i="3"/>
  <c r="C2192" i="3"/>
  <c r="C2190" i="3"/>
  <c r="C2188" i="3"/>
  <c r="C2186" i="3"/>
  <c r="C2184" i="3"/>
  <c r="C2182" i="3"/>
  <c r="C2180" i="3"/>
  <c r="C2178" i="3"/>
  <c r="C2176" i="3"/>
  <c r="C2174" i="3"/>
  <c r="C2172" i="3"/>
  <c r="C2170" i="3"/>
  <c r="C2168" i="3"/>
  <c r="C2166" i="3"/>
  <c r="C2164" i="3"/>
  <c r="C2162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D20" i="1"/>
  <c r="E20" i="1" s="1"/>
  <c r="E10011" i="3" l="1"/>
  <c r="E10009" i="3"/>
  <c r="E10007" i="3"/>
  <c r="E10005" i="3"/>
  <c r="E10003" i="3"/>
  <c r="E10001" i="3"/>
  <c r="E9999" i="3"/>
  <c r="E9997" i="3"/>
  <c r="E9995" i="3"/>
  <c r="E9993" i="3"/>
  <c r="E9991" i="3"/>
  <c r="E9989" i="3"/>
  <c r="E9987" i="3"/>
  <c r="E9985" i="3"/>
  <c r="E9983" i="3"/>
  <c r="E9981" i="3"/>
  <c r="E9979" i="3"/>
  <c r="E9977" i="3"/>
  <c r="E9975" i="3"/>
  <c r="E9973" i="3"/>
  <c r="E9971" i="3"/>
  <c r="E9969" i="3"/>
  <c r="E9967" i="3"/>
  <c r="E9965" i="3"/>
  <c r="E9963" i="3"/>
  <c r="E9961" i="3"/>
  <c r="E9959" i="3"/>
  <c r="E9957" i="3"/>
  <c r="E9955" i="3"/>
  <c r="E9953" i="3"/>
  <c r="E9951" i="3"/>
  <c r="E9949" i="3"/>
  <c r="E9947" i="3"/>
  <c r="E9945" i="3"/>
  <c r="E9943" i="3"/>
  <c r="E9941" i="3"/>
  <c r="E9939" i="3"/>
  <c r="E9937" i="3"/>
  <c r="E9935" i="3"/>
  <c r="E9934" i="3"/>
  <c r="E9933" i="3"/>
  <c r="E9932" i="3"/>
  <c r="E9931" i="3"/>
  <c r="E9930" i="3"/>
  <c r="E9929" i="3"/>
  <c r="E9928" i="3"/>
  <c r="E9927" i="3"/>
  <c r="E9926" i="3"/>
  <c r="E9925" i="3"/>
  <c r="E9924" i="3"/>
  <c r="E9923" i="3"/>
  <c r="E9922" i="3"/>
  <c r="E9921" i="3"/>
  <c r="E9920" i="3"/>
  <c r="E9919" i="3"/>
  <c r="E9918" i="3"/>
  <c r="E9917" i="3"/>
  <c r="E9916" i="3"/>
  <c r="E9915" i="3"/>
  <c r="E9914" i="3"/>
  <c r="E9913" i="3"/>
  <c r="E9912" i="3"/>
  <c r="E9911" i="3"/>
  <c r="E9910" i="3"/>
  <c r="E9909" i="3"/>
  <c r="E9908" i="3"/>
  <c r="E9907" i="3"/>
  <c r="E9906" i="3"/>
  <c r="E9905" i="3"/>
  <c r="E9904" i="3"/>
  <c r="E9903" i="3"/>
  <c r="E9902" i="3"/>
  <c r="E9901" i="3"/>
  <c r="E9900" i="3"/>
  <c r="E9899" i="3"/>
  <c r="E9898" i="3"/>
  <c r="E9897" i="3"/>
  <c r="E9896" i="3"/>
  <c r="E9895" i="3"/>
  <c r="E9894" i="3"/>
  <c r="E9893" i="3"/>
  <c r="E9892" i="3"/>
  <c r="E9891" i="3"/>
  <c r="E9890" i="3"/>
  <c r="E9889" i="3"/>
  <c r="E9888" i="3"/>
  <c r="E9887" i="3"/>
  <c r="E9886" i="3"/>
  <c r="E9885" i="3"/>
  <c r="E10012" i="3"/>
  <c r="E10010" i="3"/>
  <c r="E10008" i="3"/>
  <c r="E10006" i="3"/>
  <c r="E10004" i="3"/>
  <c r="E10002" i="3"/>
  <c r="E10000" i="3"/>
  <c r="E9998" i="3"/>
  <c r="E9996" i="3"/>
  <c r="E9994" i="3"/>
  <c r="E9992" i="3"/>
  <c r="E9990" i="3"/>
  <c r="E9988" i="3"/>
  <c r="E9986" i="3"/>
  <c r="E9984" i="3"/>
  <c r="E9982" i="3"/>
  <c r="E9980" i="3"/>
  <c r="E9978" i="3"/>
  <c r="E9976" i="3"/>
  <c r="E9974" i="3"/>
  <c r="E9972" i="3"/>
  <c r="E9970" i="3"/>
  <c r="E9968" i="3"/>
  <c r="E9966" i="3"/>
  <c r="E9964" i="3"/>
  <c r="E9962" i="3"/>
  <c r="E9960" i="3"/>
  <c r="E9958" i="3"/>
  <c r="E9956" i="3"/>
  <c r="E9954" i="3"/>
  <c r="E9952" i="3"/>
  <c r="E9950" i="3"/>
  <c r="E9948" i="3"/>
  <c r="E9946" i="3"/>
  <c r="E9944" i="3"/>
  <c r="E9942" i="3"/>
  <c r="E9940" i="3"/>
  <c r="E9938" i="3"/>
  <c r="E9936" i="3"/>
  <c r="E9884" i="3"/>
  <c r="E9882" i="3"/>
  <c r="E9880" i="3"/>
  <c r="E9878" i="3"/>
  <c r="E9876" i="3"/>
  <c r="E9874" i="3"/>
  <c r="E9872" i="3"/>
  <c r="E9870" i="3"/>
  <c r="E9868" i="3"/>
  <c r="E9866" i="3"/>
  <c r="E9864" i="3"/>
  <c r="E9862" i="3"/>
  <c r="E9860" i="3"/>
  <c r="E9858" i="3"/>
  <c r="E9856" i="3"/>
  <c r="E9854" i="3"/>
  <c r="E9852" i="3"/>
  <c r="E9850" i="3"/>
  <c r="E9848" i="3"/>
  <c r="E9846" i="3"/>
  <c r="E9844" i="3"/>
  <c r="E9842" i="3"/>
  <c r="E9840" i="3"/>
  <c r="E9838" i="3"/>
  <c r="E9836" i="3"/>
  <c r="E9834" i="3"/>
  <c r="E9832" i="3"/>
  <c r="E9830" i="3"/>
  <c r="E9828" i="3"/>
  <c r="E9826" i="3"/>
  <c r="E9824" i="3"/>
  <c r="E9822" i="3"/>
  <c r="E9820" i="3"/>
  <c r="E9818" i="3"/>
  <c r="E9816" i="3"/>
  <c r="E9814" i="3"/>
  <c r="E9812" i="3"/>
  <c r="E9810" i="3"/>
  <c r="E9808" i="3"/>
  <c r="E9806" i="3"/>
  <c r="E9804" i="3"/>
  <c r="E9802" i="3"/>
  <c r="E9751" i="3"/>
  <c r="E9750" i="3"/>
  <c r="E9749" i="3"/>
  <c r="E9748" i="3"/>
  <c r="E9747" i="3"/>
  <c r="E9746" i="3"/>
  <c r="E9745" i="3"/>
  <c r="E9744" i="3"/>
  <c r="E9743" i="3"/>
  <c r="E9742" i="3"/>
  <c r="E9741" i="3"/>
  <c r="E9740" i="3"/>
  <c r="E9739" i="3"/>
  <c r="E9738" i="3"/>
  <c r="E9737" i="3"/>
  <c r="E9736" i="3"/>
  <c r="E9735" i="3"/>
  <c r="E9734" i="3"/>
  <c r="E9733" i="3"/>
  <c r="E9732" i="3"/>
  <c r="E9731" i="3"/>
  <c r="E9730" i="3"/>
  <c r="E9729" i="3"/>
  <c r="E9728" i="3"/>
  <c r="E9727" i="3"/>
  <c r="E9726" i="3"/>
  <c r="E9725" i="3"/>
  <c r="E9724" i="3"/>
  <c r="E9723" i="3"/>
  <c r="E9722" i="3"/>
  <c r="E9721" i="3"/>
  <c r="E9720" i="3"/>
  <c r="E9719" i="3"/>
  <c r="E9718" i="3"/>
  <c r="E9717" i="3"/>
  <c r="E9716" i="3"/>
  <c r="E9715" i="3"/>
  <c r="E9714" i="3"/>
  <c r="E9713" i="3"/>
  <c r="E9712" i="3"/>
  <c r="E9711" i="3"/>
  <c r="E9710" i="3"/>
  <c r="E9709" i="3"/>
  <c r="E9708" i="3"/>
  <c r="E9707" i="3"/>
  <c r="E9706" i="3"/>
  <c r="E9705" i="3"/>
  <c r="E9704" i="3"/>
  <c r="E9703" i="3"/>
  <c r="E9702" i="3"/>
  <c r="E9701" i="3"/>
  <c r="E9700" i="3"/>
  <c r="E9699" i="3"/>
  <c r="E9698" i="3"/>
  <c r="E9697" i="3"/>
  <c r="E9696" i="3"/>
  <c r="E9695" i="3"/>
  <c r="E9694" i="3"/>
  <c r="E9693" i="3"/>
  <c r="E9692" i="3"/>
  <c r="E9691" i="3"/>
  <c r="E9690" i="3"/>
  <c r="E9689" i="3"/>
  <c r="E9688" i="3"/>
  <c r="E9687" i="3"/>
  <c r="E9686" i="3"/>
  <c r="E9685" i="3"/>
  <c r="E9684" i="3"/>
  <c r="E9683" i="3"/>
  <c r="E9682" i="3"/>
  <c r="E9681" i="3"/>
  <c r="E9680" i="3"/>
  <c r="E9679" i="3"/>
  <c r="E9678" i="3"/>
  <c r="E9677" i="3"/>
  <c r="E9676" i="3"/>
  <c r="E9675" i="3"/>
  <c r="E9674" i="3"/>
  <c r="E9673" i="3"/>
  <c r="E9672" i="3"/>
  <c r="E9671" i="3"/>
  <c r="E9670" i="3"/>
  <c r="E9669" i="3"/>
  <c r="E9668" i="3"/>
  <c r="E9667" i="3"/>
  <c r="E9666" i="3"/>
  <c r="E9665" i="3"/>
  <c r="E9664" i="3"/>
  <c r="E9663" i="3"/>
  <c r="E9662" i="3"/>
  <c r="E9661" i="3"/>
  <c r="E9660" i="3"/>
  <c r="E9659" i="3"/>
  <c r="E9658" i="3"/>
  <c r="E9657" i="3"/>
  <c r="E9656" i="3"/>
  <c r="E9655" i="3"/>
  <c r="E9654" i="3"/>
  <c r="E9653" i="3"/>
  <c r="E9652" i="3"/>
  <c r="E9651" i="3"/>
  <c r="E9650" i="3"/>
  <c r="E9649" i="3"/>
  <c r="E9648" i="3"/>
  <c r="E9647" i="3"/>
  <c r="E9646" i="3"/>
  <c r="E9645" i="3"/>
  <c r="E9644" i="3"/>
  <c r="E9643" i="3"/>
  <c r="E9642" i="3"/>
  <c r="E9641" i="3"/>
  <c r="E9640" i="3"/>
  <c r="E9639" i="3"/>
  <c r="E9638" i="3"/>
  <c r="E9637" i="3"/>
  <c r="E9636" i="3"/>
  <c r="E9635" i="3"/>
  <c r="E9634" i="3"/>
  <c r="E9633" i="3"/>
  <c r="E9632" i="3"/>
  <c r="E9631" i="3"/>
  <c r="E9630" i="3"/>
  <c r="E9629" i="3"/>
  <c r="E9628" i="3"/>
  <c r="E9627" i="3"/>
  <c r="E9626" i="3"/>
  <c r="E9625" i="3"/>
  <c r="E9624" i="3"/>
  <c r="E9623" i="3"/>
  <c r="E9622" i="3"/>
  <c r="E9621" i="3"/>
  <c r="E9620" i="3"/>
  <c r="E9619" i="3"/>
  <c r="E9618" i="3"/>
  <c r="E9617" i="3"/>
  <c r="E9616" i="3"/>
  <c r="E9615" i="3"/>
  <c r="E9614" i="3"/>
  <c r="E9613" i="3"/>
  <c r="E9612" i="3"/>
  <c r="E9611" i="3"/>
  <c r="E9610" i="3"/>
  <c r="E9609" i="3"/>
  <c r="E9608" i="3"/>
  <c r="E9607" i="3"/>
  <c r="E9606" i="3"/>
  <c r="E9605" i="3"/>
  <c r="E9604" i="3"/>
  <c r="E9603" i="3"/>
  <c r="E9602" i="3"/>
  <c r="E9601" i="3"/>
  <c r="E9600" i="3"/>
  <c r="E9599" i="3"/>
  <c r="E9598" i="3"/>
  <c r="E9597" i="3"/>
  <c r="E9596" i="3"/>
  <c r="E9595" i="3"/>
  <c r="E9594" i="3"/>
  <c r="E9593" i="3"/>
  <c r="E9592" i="3"/>
  <c r="E9591" i="3"/>
  <c r="E9590" i="3"/>
  <c r="E9589" i="3"/>
  <c r="E9588" i="3"/>
  <c r="E9587" i="3"/>
  <c r="E9586" i="3"/>
  <c r="E9585" i="3"/>
  <c r="E9584" i="3"/>
  <c r="E9583" i="3"/>
  <c r="E9582" i="3"/>
  <c r="E9581" i="3"/>
  <c r="E9580" i="3"/>
  <c r="E9579" i="3"/>
  <c r="E9578" i="3"/>
  <c r="E9577" i="3"/>
  <c r="E9576" i="3"/>
  <c r="E9575" i="3"/>
  <c r="E9574" i="3"/>
  <c r="E9573" i="3"/>
  <c r="E9572" i="3"/>
  <c r="E9571" i="3"/>
  <c r="E9570" i="3"/>
  <c r="E9569" i="3"/>
  <c r="E9568" i="3"/>
  <c r="E9567" i="3"/>
  <c r="E9566" i="3"/>
  <c r="E9565" i="3"/>
  <c r="E9564" i="3"/>
  <c r="E9563" i="3"/>
  <c r="E9562" i="3"/>
  <c r="E9561" i="3"/>
  <c r="E9560" i="3"/>
  <c r="E9559" i="3"/>
  <c r="E9558" i="3"/>
  <c r="E9557" i="3"/>
  <c r="E9556" i="3"/>
  <c r="E9555" i="3"/>
  <c r="E9554" i="3"/>
  <c r="E9553" i="3"/>
  <c r="E9883" i="3"/>
  <c r="E9875" i="3"/>
  <c r="E9867" i="3"/>
  <c r="E9859" i="3"/>
  <c r="E9851" i="3"/>
  <c r="E9843" i="3"/>
  <c r="E9835" i="3"/>
  <c r="E9827" i="3"/>
  <c r="E9819" i="3"/>
  <c r="E9811" i="3"/>
  <c r="E9803" i="3"/>
  <c r="E9798" i="3"/>
  <c r="E9794" i="3"/>
  <c r="E9790" i="3"/>
  <c r="E9786" i="3"/>
  <c r="E9782" i="3"/>
  <c r="E9778" i="3"/>
  <c r="E9774" i="3"/>
  <c r="E9770" i="3"/>
  <c r="E9766" i="3"/>
  <c r="E9762" i="3"/>
  <c r="E9758" i="3"/>
  <c r="E9754" i="3"/>
  <c r="E9877" i="3"/>
  <c r="E9869" i="3"/>
  <c r="E9861" i="3"/>
  <c r="E9853" i="3"/>
  <c r="E9845" i="3"/>
  <c r="E9837" i="3"/>
  <c r="E9829" i="3"/>
  <c r="E9821" i="3"/>
  <c r="E9813" i="3"/>
  <c r="E9805" i="3"/>
  <c r="E9799" i="3"/>
  <c r="E9795" i="3"/>
  <c r="E9791" i="3"/>
  <c r="E9787" i="3"/>
  <c r="E9783" i="3"/>
  <c r="E9779" i="3"/>
  <c r="E9775" i="3"/>
  <c r="E9771" i="3"/>
  <c r="E9767" i="3"/>
  <c r="E9763" i="3"/>
  <c r="E9759" i="3"/>
  <c r="E9755" i="3"/>
  <c r="E9552" i="3"/>
  <c r="E9551" i="3"/>
  <c r="E9550" i="3"/>
  <c r="E9549" i="3"/>
  <c r="E9548" i="3"/>
  <c r="E9547" i="3"/>
  <c r="E9546" i="3"/>
  <c r="E9545" i="3"/>
  <c r="E9544" i="3"/>
  <c r="E9543" i="3"/>
  <c r="E9542" i="3"/>
  <c r="E9541" i="3"/>
  <c r="E9540" i="3"/>
  <c r="E9539" i="3"/>
  <c r="E9538" i="3"/>
  <c r="E9537" i="3"/>
  <c r="E9536" i="3"/>
  <c r="E9535" i="3"/>
  <c r="E9534" i="3"/>
  <c r="E9533" i="3"/>
  <c r="E9532" i="3"/>
  <c r="E9531" i="3"/>
  <c r="E9530" i="3"/>
  <c r="E9529" i="3"/>
  <c r="E9528" i="3"/>
  <c r="E9527" i="3"/>
  <c r="E9526" i="3"/>
  <c r="E9525" i="3"/>
  <c r="E9524" i="3"/>
  <c r="E9523" i="3"/>
  <c r="E9522" i="3"/>
  <c r="E9521" i="3"/>
  <c r="E9520" i="3"/>
  <c r="E9519" i="3"/>
  <c r="E9518" i="3"/>
  <c r="E9517" i="3"/>
  <c r="E9516" i="3"/>
  <c r="E9515" i="3"/>
  <c r="E9514" i="3"/>
  <c r="E9513" i="3"/>
  <c r="E9512" i="3"/>
  <c r="E9511" i="3"/>
  <c r="E9510" i="3"/>
  <c r="E9509" i="3"/>
  <c r="E9508" i="3"/>
  <c r="E9507" i="3"/>
  <c r="E9506" i="3"/>
  <c r="E9505" i="3"/>
  <c r="E9504" i="3"/>
  <c r="E9503" i="3"/>
  <c r="E9502" i="3"/>
  <c r="E9501" i="3"/>
  <c r="E9500" i="3"/>
  <c r="E9499" i="3"/>
  <c r="E9498" i="3"/>
  <c r="E9497" i="3"/>
  <c r="E9496" i="3"/>
  <c r="E9495" i="3"/>
  <c r="E9494" i="3"/>
  <c r="E9493" i="3"/>
  <c r="E9492" i="3"/>
  <c r="E9491" i="3"/>
  <c r="E9490" i="3"/>
  <c r="E9489" i="3"/>
  <c r="E9488" i="3"/>
  <c r="E9487" i="3"/>
  <c r="E9486" i="3"/>
  <c r="E9485" i="3"/>
  <c r="E9484" i="3"/>
  <c r="E9483" i="3"/>
  <c r="E9482" i="3"/>
  <c r="E9481" i="3"/>
  <c r="E9480" i="3"/>
  <c r="E9479" i="3"/>
  <c r="E9478" i="3"/>
  <c r="E9477" i="3"/>
  <c r="E9476" i="3"/>
  <c r="E9475" i="3"/>
  <c r="E9474" i="3"/>
  <c r="E9473" i="3"/>
  <c r="E9472" i="3"/>
  <c r="E9471" i="3"/>
  <c r="E9470" i="3"/>
  <c r="E9469" i="3"/>
  <c r="E9468" i="3"/>
  <c r="E9467" i="3"/>
  <c r="E9466" i="3"/>
  <c r="E9465" i="3"/>
  <c r="E9464" i="3"/>
  <c r="E9463" i="3"/>
  <c r="E9462" i="3"/>
  <c r="E9461" i="3"/>
  <c r="E9460" i="3"/>
  <c r="E9459" i="3"/>
  <c r="E9458" i="3"/>
  <c r="E9457" i="3"/>
  <c r="E9456" i="3"/>
  <c r="E9455" i="3"/>
  <c r="E9454" i="3"/>
  <c r="E9453" i="3"/>
  <c r="E9452" i="3"/>
  <c r="E9451" i="3"/>
  <c r="E9450" i="3"/>
  <c r="E9449" i="3"/>
  <c r="E9448" i="3"/>
  <c r="E9447" i="3"/>
  <c r="E9446" i="3"/>
  <c r="E9445" i="3"/>
  <c r="E9444" i="3"/>
  <c r="E9443" i="3"/>
  <c r="E9442" i="3"/>
  <c r="E9441" i="3"/>
  <c r="E9440" i="3"/>
  <c r="E9439" i="3"/>
  <c r="E9438" i="3"/>
  <c r="E9437" i="3"/>
  <c r="E9436" i="3"/>
  <c r="E9435" i="3"/>
  <c r="E9434" i="3"/>
  <c r="E9433" i="3"/>
  <c r="E9432" i="3"/>
  <c r="E9431" i="3"/>
  <c r="E9430" i="3"/>
  <c r="E9429" i="3"/>
  <c r="E9428" i="3"/>
  <c r="E9427" i="3"/>
  <c r="E9426" i="3"/>
  <c r="E9425" i="3"/>
  <c r="E9424" i="3"/>
  <c r="E9423" i="3"/>
  <c r="E9422" i="3"/>
  <c r="E9421" i="3"/>
  <c r="E9420" i="3"/>
  <c r="E9419" i="3"/>
  <c r="E9418" i="3"/>
  <c r="E9417" i="3"/>
  <c r="E9416" i="3"/>
  <c r="E9415" i="3"/>
  <c r="E9414" i="3"/>
  <c r="E9413" i="3"/>
  <c r="E9412" i="3"/>
  <c r="E9411" i="3"/>
  <c r="E9410" i="3"/>
  <c r="E9409" i="3"/>
  <c r="E9408" i="3"/>
  <c r="E9407" i="3"/>
  <c r="E9406" i="3"/>
  <c r="E9405" i="3"/>
  <c r="E9404" i="3"/>
  <c r="E9403" i="3"/>
  <c r="E9402" i="3"/>
  <c r="E9401" i="3"/>
  <c r="E9400" i="3"/>
  <c r="E9399" i="3"/>
  <c r="E9398" i="3"/>
  <c r="E9397" i="3"/>
  <c r="E9396" i="3"/>
  <c r="E9395" i="3"/>
  <c r="E9394" i="3"/>
  <c r="E9393" i="3"/>
  <c r="E9392" i="3"/>
  <c r="E9391" i="3"/>
  <c r="E9390" i="3"/>
  <c r="E9389" i="3"/>
  <c r="E9388" i="3"/>
  <c r="E9387" i="3"/>
  <c r="E9386" i="3"/>
  <c r="E9385" i="3"/>
  <c r="E9384" i="3"/>
  <c r="E9383" i="3"/>
  <c r="E9382" i="3"/>
  <c r="E9381" i="3"/>
  <c r="E9380" i="3"/>
  <c r="E9379" i="3"/>
  <c r="E9378" i="3"/>
  <c r="E9377" i="3"/>
  <c r="E9376" i="3"/>
  <c r="E9375" i="3"/>
  <c r="E9374" i="3"/>
  <c r="E9373" i="3"/>
  <c r="E9372" i="3"/>
  <c r="E9371" i="3"/>
  <c r="E9370" i="3"/>
  <c r="E9369" i="3"/>
  <c r="E9368" i="3"/>
  <c r="E9367" i="3"/>
  <c r="E9366" i="3"/>
  <c r="E9365" i="3"/>
  <c r="E9364" i="3"/>
  <c r="E9363" i="3"/>
  <c r="E9362" i="3"/>
  <c r="E9361" i="3"/>
  <c r="E9360" i="3"/>
  <c r="E9359" i="3"/>
  <c r="E9358" i="3"/>
  <c r="E9357" i="3"/>
  <c r="E9356" i="3"/>
  <c r="E9355" i="3"/>
  <c r="E9354" i="3"/>
  <c r="E9353" i="3"/>
  <c r="E9352" i="3"/>
  <c r="E9351" i="3"/>
  <c r="E9350" i="3"/>
  <c r="E9349" i="3"/>
  <c r="E9348" i="3"/>
  <c r="E9347" i="3"/>
  <c r="E9346" i="3"/>
  <c r="E9345" i="3"/>
  <c r="E9344" i="3"/>
  <c r="E9343" i="3"/>
  <c r="E9342" i="3"/>
  <c r="E9341" i="3"/>
  <c r="E9340" i="3"/>
  <c r="E9339" i="3"/>
  <c r="E9338" i="3"/>
  <c r="E9337" i="3"/>
  <c r="E9336" i="3"/>
  <c r="E9335" i="3"/>
  <c r="E9334" i="3"/>
  <c r="E9333" i="3"/>
  <c r="E9332" i="3"/>
  <c r="E9331" i="3"/>
  <c r="E9330" i="3"/>
  <c r="E9329" i="3"/>
  <c r="E9328" i="3"/>
  <c r="E9327" i="3"/>
  <c r="E9326" i="3"/>
  <c r="E9325" i="3"/>
  <c r="E9324" i="3"/>
  <c r="E9323" i="3"/>
  <c r="E9322" i="3"/>
  <c r="E9321" i="3"/>
  <c r="E9320" i="3"/>
  <c r="E9319" i="3"/>
  <c r="E9318" i="3"/>
  <c r="E9317" i="3"/>
  <c r="E9316" i="3"/>
  <c r="E9315" i="3"/>
  <c r="E9314" i="3"/>
  <c r="E9313" i="3"/>
  <c r="E9312" i="3"/>
  <c r="E9311" i="3"/>
  <c r="E9310" i="3"/>
  <c r="E9309" i="3"/>
  <c r="E9308" i="3"/>
  <c r="E9307" i="3"/>
  <c r="E9306" i="3"/>
  <c r="E9305" i="3"/>
  <c r="E9304" i="3"/>
  <c r="E9303" i="3"/>
  <c r="E9302" i="3"/>
  <c r="E9301" i="3"/>
  <c r="E9300" i="3"/>
  <c r="E9299" i="3"/>
  <c r="E9298" i="3"/>
  <c r="E9297" i="3"/>
  <c r="E9296" i="3"/>
  <c r="E9295" i="3"/>
  <c r="E9294" i="3"/>
  <c r="E9293" i="3"/>
  <c r="E9292" i="3"/>
  <c r="E9291" i="3"/>
  <c r="E9290" i="3"/>
  <c r="E9289" i="3"/>
  <c r="E9288" i="3"/>
  <c r="E9879" i="3"/>
  <c r="E9871" i="3"/>
  <c r="E9863" i="3"/>
  <c r="E9855" i="3"/>
  <c r="E9847" i="3"/>
  <c r="E9839" i="3"/>
  <c r="E9831" i="3"/>
  <c r="E9823" i="3"/>
  <c r="E9815" i="3"/>
  <c r="E9807" i="3"/>
  <c r="E9800" i="3"/>
  <c r="E9796" i="3"/>
  <c r="E9792" i="3"/>
  <c r="E9788" i="3"/>
  <c r="E9784" i="3"/>
  <c r="E9780" i="3"/>
  <c r="E9776" i="3"/>
  <c r="E9772" i="3"/>
  <c r="E9768" i="3"/>
  <c r="E9764" i="3"/>
  <c r="E9760" i="3"/>
  <c r="E9756" i="3"/>
  <c r="E9752" i="3"/>
  <c r="E9873" i="3"/>
  <c r="E9841" i="3"/>
  <c r="E9809" i="3"/>
  <c r="E9789" i="3"/>
  <c r="E9773" i="3"/>
  <c r="E9757" i="3"/>
  <c r="E9881" i="3"/>
  <c r="E9849" i="3"/>
  <c r="E9817" i="3"/>
  <c r="E9793" i="3"/>
  <c r="E9777" i="3"/>
  <c r="E9761" i="3"/>
  <c r="E9857" i="3"/>
  <c r="E9825" i="3"/>
  <c r="E9797" i="3"/>
  <c r="E9781" i="3"/>
  <c r="E9765" i="3"/>
  <c r="E9833" i="3"/>
  <c r="E9753" i="3"/>
  <c r="E9286" i="3"/>
  <c r="E9284" i="3"/>
  <c r="E9282" i="3"/>
  <c r="E9280" i="3"/>
  <c r="E9278" i="3"/>
  <c r="E9276" i="3"/>
  <c r="E9274" i="3"/>
  <c r="E9272" i="3"/>
  <c r="E9270" i="3"/>
  <c r="E9268" i="3"/>
  <c r="E9266" i="3"/>
  <c r="E9264" i="3"/>
  <c r="E9262" i="3"/>
  <c r="E9260" i="3"/>
  <c r="E9258" i="3"/>
  <c r="E9256" i="3"/>
  <c r="E9254" i="3"/>
  <c r="E9252" i="3"/>
  <c r="E9250" i="3"/>
  <c r="E9248" i="3"/>
  <c r="E9246" i="3"/>
  <c r="E9244" i="3"/>
  <c r="E9242" i="3"/>
  <c r="E9240" i="3"/>
  <c r="E9238" i="3"/>
  <c r="E9236" i="3"/>
  <c r="E9234" i="3"/>
  <c r="E9232" i="3"/>
  <c r="E9230" i="3"/>
  <c r="E9228" i="3"/>
  <c r="E9226" i="3"/>
  <c r="E9224" i="3"/>
  <c r="E9222" i="3"/>
  <c r="E9220" i="3"/>
  <c r="E9218" i="3"/>
  <c r="E9216" i="3"/>
  <c r="E9214" i="3"/>
  <c r="E9212" i="3"/>
  <c r="E9210" i="3"/>
  <c r="E9208" i="3"/>
  <c r="E9206" i="3"/>
  <c r="E9204" i="3"/>
  <c r="E9202" i="3"/>
  <c r="E9200" i="3"/>
  <c r="E9198" i="3"/>
  <c r="E9196" i="3"/>
  <c r="E9194" i="3"/>
  <c r="E9192" i="3"/>
  <c r="E9190" i="3"/>
  <c r="E9188" i="3"/>
  <c r="E9186" i="3"/>
  <c r="E9184" i="3"/>
  <c r="E9182" i="3"/>
  <c r="E9180" i="3"/>
  <c r="E9178" i="3"/>
  <c r="E9176" i="3"/>
  <c r="E9174" i="3"/>
  <c r="E9172" i="3"/>
  <c r="E9170" i="3"/>
  <c r="E9168" i="3"/>
  <c r="E9166" i="3"/>
  <c r="E9164" i="3"/>
  <c r="E9162" i="3"/>
  <c r="E9160" i="3"/>
  <c r="E9158" i="3"/>
  <c r="E9156" i="3"/>
  <c r="E9154" i="3"/>
  <c r="E9152" i="3"/>
  <c r="E9150" i="3"/>
  <c r="E9148" i="3"/>
  <c r="E9146" i="3"/>
  <c r="E9144" i="3"/>
  <c r="E9142" i="3"/>
  <c r="E9140" i="3"/>
  <c r="E9138" i="3"/>
  <c r="E9136" i="3"/>
  <c r="E9134" i="3"/>
  <c r="E9132" i="3"/>
  <c r="E9130" i="3"/>
  <c r="E9128" i="3"/>
  <c r="E9126" i="3"/>
  <c r="E9124" i="3"/>
  <c r="E9122" i="3"/>
  <c r="E9120" i="3"/>
  <c r="E9118" i="3"/>
  <c r="E9116" i="3"/>
  <c r="E9114" i="3"/>
  <c r="E9112" i="3"/>
  <c r="E9110" i="3"/>
  <c r="E9108" i="3"/>
  <c r="E9106" i="3"/>
  <c r="E9104" i="3"/>
  <c r="E9102" i="3"/>
  <c r="E9100" i="3"/>
  <c r="E9098" i="3"/>
  <c r="E9096" i="3"/>
  <c r="E9094" i="3"/>
  <c r="E9092" i="3"/>
  <c r="E9090" i="3"/>
  <c r="E9088" i="3"/>
  <c r="E9086" i="3"/>
  <c r="E9084" i="3"/>
  <c r="E9082" i="3"/>
  <c r="E8887" i="3"/>
  <c r="E8886" i="3"/>
  <c r="E8885" i="3"/>
  <c r="E8884" i="3"/>
  <c r="E8883" i="3"/>
  <c r="E8882" i="3"/>
  <c r="E8881" i="3"/>
  <c r="E8880" i="3"/>
  <c r="E8879" i="3"/>
  <c r="E8878" i="3"/>
  <c r="E8877" i="3"/>
  <c r="E8876" i="3"/>
  <c r="E8875" i="3"/>
  <c r="E8874" i="3"/>
  <c r="E8873" i="3"/>
  <c r="E8872" i="3"/>
  <c r="E8871" i="3"/>
  <c r="E8870" i="3"/>
  <c r="E8869" i="3"/>
  <c r="E8868" i="3"/>
  <c r="E8867" i="3"/>
  <c r="E8866" i="3"/>
  <c r="E8865" i="3"/>
  <c r="E8864" i="3"/>
  <c r="E8863" i="3"/>
  <c r="E8862" i="3"/>
  <c r="E8861" i="3"/>
  <c r="E8860" i="3"/>
  <c r="E8859" i="3"/>
  <c r="E8858" i="3"/>
  <c r="E8857" i="3"/>
  <c r="E8856" i="3"/>
  <c r="E8855" i="3"/>
  <c r="E8854" i="3"/>
  <c r="E8853" i="3"/>
  <c r="E8852" i="3"/>
  <c r="E8851" i="3"/>
  <c r="E8850" i="3"/>
  <c r="E8849" i="3"/>
  <c r="E8848" i="3"/>
  <c r="E8847" i="3"/>
  <c r="E8846" i="3"/>
  <c r="E8845" i="3"/>
  <c r="E8844" i="3"/>
  <c r="E8843" i="3"/>
  <c r="E8842" i="3"/>
  <c r="E8841" i="3"/>
  <c r="E8840" i="3"/>
  <c r="E8839" i="3"/>
  <c r="E8838" i="3"/>
  <c r="E8837" i="3"/>
  <c r="E8836" i="3"/>
  <c r="E8835" i="3"/>
  <c r="E8834" i="3"/>
  <c r="E8833" i="3"/>
  <c r="E8832" i="3"/>
  <c r="E8831" i="3"/>
  <c r="E8830" i="3"/>
  <c r="E8829" i="3"/>
  <c r="E8828" i="3"/>
  <c r="E8827" i="3"/>
  <c r="E8826" i="3"/>
  <c r="E8825" i="3"/>
  <c r="E8824" i="3"/>
  <c r="E8823" i="3"/>
  <c r="E8822" i="3"/>
  <c r="E8821" i="3"/>
  <c r="E8820" i="3"/>
  <c r="E8819" i="3"/>
  <c r="E8818" i="3"/>
  <c r="E8817" i="3"/>
  <c r="E8816" i="3"/>
  <c r="E8815" i="3"/>
  <c r="E8814" i="3"/>
  <c r="E8813" i="3"/>
  <c r="E8812" i="3"/>
  <c r="E8811" i="3"/>
  <c r="E8810" i="3"/>
  <c r="E8809" i="3"/>
  <c r="E8808" i="3"/>
  <c r="E8807" i="3"/>
  <c r="E8806" i="3"/>
  <c r="E8805" i="3"/>
  <c r="E8804" i="3"/>
  <c r="E8803" i="3"/>
  <c r="E8802" i="3"/>
  <c r="E8801" i="3"/>
  <c r="E8800" i="3"/>
  <c r="E8799" i="3"/>
  <c r="E8798" i="3"/>
  <c r="E8797" i="3"/>
  <c r="E8796" i="3"/>
  <c r="E8795" i="3"/>
  <c r="E8794" i="3"/>
  <c r="E8793" i="3"/>
  <c r="E8792" i="3"/>
  <c r="E8791" i="3"/>
  <c r="E8790" i="3"/>
  <c r="E8789" i="3"/>
  <c r="E8788" i="3"/>
  <c r="E8787" i="3"/>
  <c r="E8786" i="3"/>
  <c r="E8785" i="3"/>
  <c r="E8784" i="3"/>
  <c r="E8783" i="3"/>
  <c r="E8782" i="3"/>
  <c r="E8781" i="3"/>
  <c r="E8780" i="3"/>
  <c r="E8779" i="3"/>
  <c r="E8778" i="3"/>
  <c r="E8777" i="3"/>
  <c r="E8776" i="3"/>
  <c r="E8775" i="3"/>
  <c r="E8774" i="3"/>
  <c r="E8773" i="3"/>
  <c r="E8772" i="3"/>
  <c r="E8771" i="3"/>
  <c r="E8770" i="3"/>
  <c r="E8769" i="3"/>
  <c r="E8768" i="3"/>
  <c r="E8767" i="3"/>
  <c r="E8766" i="3"/>
  <c r="E8765" i="3"/>
  <c r="E8764" i="3"/>
  <c r="E8763" i="3"/>
  <c r="E8762" i="3"/>
  <c r="E8761" i="3"/>
  <c r="E8760" i="3"/>
  <c r="E8759" i="3"/>
  <c r="E8758" i="3"/>
  <c r="E8757" i="3"/>
  <c r="E8756" i="3"/>
  <c r="E8755" i="3"/>
  <c r="E8754" i="3"/>
  <c r="E8753" i="3"/>
  <c r="E8752" i="3"/>
  <c r="E8751" i="3"/>
  <c r="E8750" i="3"/>
  <c r="E8749" i="3"/>
  <c r="E8748" i="3"/>
  <c r="E8747" i="3"/>
  <c r="E8746" i="3"/>
  <c r="E8745" i="3"/>
  <c r="E8744" i="3"/>
  <c r="E8743" i="3"/>
  <c r="E8742" i="3"/>
  <c r="E8741" i="3"/>
  <c r="E8740" i="3"/>
  <c r="E8739" i="3"/>
  <c r="E8738" i="3"/>
  <c r="E8737" i="3"/>
  <c r="E8736" i="3"/>
  <c r="E8735" i="3"/>
  <c r="E8734" i="3"/>
  <c r="E8733" i="3"/>
  <c r="E8732" i="3"/>
  <c r="E8731" i="3"/>
  <c r="E8730" i="3"/>
  <c r="E8729" i="3"/>
  <c r="E8728" i="3"/>
  <c r="E8727" i="3"/>
  <c r="E8726" i="3"/>
  <c r="E8725" i="3"/>
  <c r="E8724" i="3"/>
  <c r="E8723" i="3"/>
  <c r="E8722" i="3"/>
  <c r="E8721" i="3"/>
  <c r="E8720" i="3"/>
  <c r="E8719" i="3"/>
  <c r="E8718" i="3"/>
  <c r="E8717" i="3"/>
  <c r="E8716" i="3"/>
  <c r="E8715" i="3"/>
  <c r="E8714" i="3"/>
  <c r="E8713" i="3"/>
  <c r="E8712" i="3"/>
  <c r="E8711" i="3"/>
  <c r="E8710" i="3"/>
  <c r="E8709" i="3"/>
  <c r="E8708" i="3"/>
  <c r="E8707" i="3"/>
  <c r="E8706" i="3"/>
  <c r="E8705" i="3"/>
  <c r="E8704" i="3"/>
  <c r="E8703" i="3"/>
  <c r="E8702" i="3"/>
  <c r="E8701" i="3"/>
  <c r="E8700" i="3"/>
  <c r="E8699" i="3"/>
  <c r="E8698" i="3"/>
  <c r="E8697" i="3"/>
  <c r="E8696" i="3"/>
  <c r="E8695" i="3"/>
  <c r="E8694" i="3"/>
  <c r="E8693" i="3"/>
  <c r="E8692" i="3"/>
  <c r="E8691" i="3"/>
  <c r="E8690" i="3"/>
  <c r="E8689" i="3"/>
  <c r="E8688" i="3"/>
  <c r="E8687" i="3"/>
  <c r="E8686" i="3"/>
  <c r="E8685" i="3"/>
  <c r="E8684" i="3"/>
  <c r="E8683" i="3"/>
  <c r="E8682" i="3"/>
  <c r="E8681" i="3"/>
  <c r="E8680" i="3"/>
  <c r="E8679" i="3"/>
  <c r="E8678" i="3"/>
  <c r="E8677" i="3"/>
  <c r="E8676" i="3"/>
  <c r="E8675" i="3"/>
  <c r="E8674" i="3"/>
  <c r="E8673" i="3"/>
  <c r="E8672" i="3"/>
  <c r="E8671" i="3"/>
  <c r="E8670" i="3"/>
  <c r="E8669" i="3"/>
  <c r="E8668" i="3"/>
  <c r="E8667" i="3"/>
  <c r="E8666" i="3"/>
  <c r="E8665" i="3"/>
  <c r="E8664" i="3"/>
  <c r="E8663" i="3"/>
  <c r="E8662" i="3"/>
  <c r="E8661" i="3"/>
  <c r="E8660" i="3"/>
  <c r="E8659" i="3"/>
  <c r="E8658" i="3"/>
  <c r="E8657" i="3"/>
  <c r="E8656" i="3"/>
  <c r="E8655" i="3"/>
  <c r="E8654" i="3"/>
  <c r="E8653" i="3"/>
  <c r="E8652" i="3"/>
  <c r="E8651" i="3"/>
  <c r="E8650" i="3"/>
  <c r="E8649" i="3"/>
  <c r="E8648" i="3"/>
  <c r="E8647" i="3"/>
  <c r="E8646" i="3"/>
  <c r="E8645" i="3"/>
  <c r="E8644" i="3"/>
  <c r="E8643" i="3"/>
  <c r="E8642" i="3"/>
  <c r="E8641" i="3"/>
  <c r="E8640" i="3"/>
  <c r="E8639" i="3"/>
  <c r="E8638" i="3"/>
  <c r="E8637" i="3"/>
  <c r="E8636" i="3"/>
  <c r="E8635" i="3"/>
  <c r="E8634" i="3"/>
  <c r="E8633" i="3"/>
  <c r="E8632" i="3"/>
  <c r="E8631" i="3"/>
  <c r="E8630" i="3"/>
  <c r="E8629" i="3"/>
  <c r="E8628" i="3"/>
  <c r="E8627" i="3"/>
  <c r="E8626" i="3"/>
  <c r="E8625" i="3"/>
  <c r="E8624" i="3"/>
  <c r="E8623" i="3"/>
  <c r="E8622" i="3"/>
  <c r="E8621" i="3"/>
  <c r="E8620" i="3"/>
  <c r="E8619" i="3"/>
  <c r="E8618" i="3"/>
  <c r="E8617" i="3"/>
  <c r="E8616" i="3"/>
  <c r="E8615" i="3"/>
  <c r="E8614" i="3"/>
  <c r="E8613" i="3"/>
  <c r="E8612" i="3"/>
  <c r="E8611" i="3"/>
  <c r="E8610" i="3"/>
  <c r="E8609" i="3"/>
  <c r="E8608" i="3"/>
  <c r="E8607" i="3"/>
  <c r="E8606" i="3"/>
  <c r="E8605" i="3"/>
  <c r="E8604" i="3"/>
  <c r="E8603" i="3"/>
  <c r="E8602" i="3"/>
  <c r="E8601" i="3"/>
  <c r="E8600" i="3"/>
  <c r="E8599" i="3"/>
  <c r="E8598" i="3"/>
  <c r="E8597" i="3"/>
  <c r="E8596" i="3"/>
  <c r="E8595" i="3"/>
  <c r="E8594" i="3"/>
  <c r="E8593" i="3"/>
  <c r="E8592" i="3"/>
  <c r="E8591" i="3"/>
  <c r="E8590" i="3"/>
  <c r="E8589" i="3"/>
  <c r="E8588" i="3"/>
  <c r="E8587" i="3"/>
  <c r="E8586" i="3"/>
  <c r="E8585" i="3"/>
  <c r="E8584" i="3"/>
  <c r="E8583" i="3"/>
  <c r="E8582" i="3"/>
  <c r="E8581" i="3"/>
  <c r="E8580" i="3"/>
  <c r="E8579" i="3"/>
  <c r="E8578" i="3"/>
  <c r="E8577" i="3"/>
  <c r="E8576" i="3"/>
  <c r="E8575" i="3"/>
  <c r="E8574" i="3"/>
  <c r="E8573" i="3"/>
  <c r="E8572" i="3"/>
  <c r="E8571" i="3"/>
  <c r="E8570" i="3"/>
  <c r="E8569" i="3"/>
  <c r="E8568" i="3"/>
  <c r="E8567" i="3"/>
  <c r="E8566" i="3"/>
  <c r="E8565" i="3"/>
  <c r="E8564" i="3"/>
  <c r="E8563" i="3"/>
  <c r="E8562" i="3"/>
  <c r="E8561" i="3"/>
  <c r="E8560" i="3"/>
  <c r="E8559" i="3"/>
  <c r="E8558" i="3"/>
  <c r="E8557" i="3"/>
  <c r="E8556" i="3"/>
  <c r="E8555" i="3"/>
  <c r="E8554" i="3"/>
  <c r="E8553" i="3"/>
  <c r="E8552" i="3"/>
  <c r="E9865" i="3"/>
  <c r="E9769" i="3"/>
  <c r="E9785" i="3"/>
  <c r="E9287" i="3"/>
  <c r="E9285" i="3"/>
  <c r="E9283" i="3"/>
  <c r="E9281" i="3"/>
  <c r="E9279" i="3"/>
  <c r="E9277" i="3"/>
  <c r="E9275" i="3"/>
  <c r="E9273" i="3"/>
  <c r="E9271" i="3"/>
  <c r="E9269" i="3"/>
  <c r="E9267" i="3"/>
  <c r="E9265" i="3"/>
  <c r="E9263" i="3"/>
  <c r="E9261" i="3"/>
  <c r="E9259" i="3"/>
  <c r="E9257" i="3"/>
  <c r="E9255" i="3"/>
  <c r="E9253" i="3"/>
  <c r="E9251" i="3"/>
  <c r="E9249" i="3"/>
  <c r="E9247" i="3"/>
  <c r="E9245" i="3"/>
  <c r="E9243" i="3"/>
  <c r="E9241" i="3"/>
  <c r="E9239" i="3"/>
  <c r="E9237" i="3"/>
  <c r="E9235" i="3"/>
  <c r="E9233" i="3"/>
  <c r="E9231" i="3"/>
  <c r="E9229" i="3"/>
  <c r="E9227" i="3"/>
  <c r="E9225" i="3"/>
  <c r="E9223" i="3"/>
  <c r="E9221" i="3"/>
  <c r="E9219" i="3"/>
  <c r="E9217" i="3"/>
  <c r="E9215" i="3"/>
  <c r="E9213" i="3"/>
  <c r="E9211" i="3"/>
  <c r="E9209" i="3"/>
  <c r="E9207" i="3"/>
  <c r="E9205" i="3"/>
  <c r="E9203" i="3"/>
  <c r="E9201" i="3"/>
  <c r="E9199" i="3"/>
  <c r="E9197" i="3"/>
  <c r="E9195" i="3"/>
  <c r="E9193" i="3"/>
  <c r="E9191" i="3"/>
  <c r="E9189" i="3"/>
  <c r="E9187" i="3"/>
  <c r="E9185" i="3"/>
  <c r="E9183" i="3"/>
  <c r="E9181" i="3"/>
  <c r="E9179" i="3"/>
  <c r="E9177" i="3"/>
  <c r="E9175" i="3"/>
  <c r="E9173" i="3"/>
  <c r="E9171" i="3"/>
  <c r="E9169" i="3"/>
  <c r="E9167" i="3"/>
  <c r="E9165" i="3"/>
  <c r="E9163" i="3"/>
  <c r="E9161" i="3"/>
  <c r="E9159" i="3"/>
  <c r="E9157" i="3"/>
  <c r="E9155" i="3"/>
  <c r="E9153" i="3"/>
  <c r="E9151" i="3"/>
  <c r="E9149" i="3"/>
  <c r="E9147" i="3"/>
  <c r="E9145" i="3"/>
  <c r="E9143" i="3"/>
  <c r="E9141" i="3"/>
  <c r="E9139" i="3"/>
  <c r="E9137" i="3"/>
  <c r="E9135" i="3"/>
  <c r="E9133" i="3"/>
  <c r="E9131" i="3"/>
  <c r="E9129" i="3"/>
  <c r="E9127" i="3"/>
  <c r="E9125" i="3"/>
  <c r="E9123" i="3"/>
  <c r="E9121" i="3"/>
  <c r="E9119" i="3"/>
  <c r="E9117" i="3"/>
  <c r="E9115" i="3"/>
  <c r="E9113" i="3"/>
  <c r="E9111" i="3"/>
  <c r="E9109" i="3"/>
  <c r="E9107" i="3"/>
  <c r="E9105" i="3"/>
  <c r="E9103" i="3"/>
  <c r="E9101" i="3"/>
  <c r="E9099" i="3"/>
  <c r="E9097" i="3"/>
  <c r="E9095" i="3"/>
  <c r="E9093" i="3"/>
  <c r="E9091" i="3"/>
  <c r="E9089" i="3"/>
  <c r="E9087" i="3"/>
  <c r="E9085" i="3"/>
  <c r="E9083" i="3"/>
  <c r="E9081" i="3"/>
  <c r="E9080" i="3"/>
  <c r="E9079" i="3"/>
  <c r="E9078" i="3"/>
  <c r="E9077" i="3"/>
  <c r="E9076" i="3"/>
  <c r="E9075" i="3"/>
  <c r="E9074" i="3"/>
  <c r="E9073" i="3"/>
  <c r="E9072" i="3"/>
  <c r="E9071" i="3"/>
  <c r="E9070" i="3"/>
  <c r="E9069" i="3"/>
  <c r="E9068" i="3"/>
  <c r="E9067" i="3"/>
  <c r="E9066" i="3"/>
  <c r="E9065" i="3"/>
  <c r="E9064" i="3"/>
  <c r="E9063" i="3"/>
  <c r="E9062" i="3"/>
  <c r="E9061" i="3"/>
  <c r="E9060" i="3"/>
  <c r="E9059" i="3"/>
  <c r="E9058" i="3"/>
  <c r="E9057" i="3"/>
  <c r="E9056" i="3"/>
  <c r="E9055" i="3"/>
  <c r="E9054" i="3"/>
  <c r="E9053" i="3"/>
  <c r="E9052" i="3"/>
  <c r="E9051" i="3"/>
  <c r="E9050" i="3"/>
  <c r="E9049" i="3"/>
  <c r="E9048" i="3"/>
  <c r="E9047" i="3"/>
  <c r="E9046" i="3"/>
  <c r="E9045" i="3"/>
  <c r="E9044" i="3"/>
  <c r="E9043" i="3"/>
  <c r="E9042" i="3"/>
  <c r="E9041" i="3"/>
  <c r="E9040" i="3"/>
  <c r="E9039" i="3"/>
  <c r="E9038" i="3"/>
  <c r="E9037" i="3"/>
  <c r="E9036" i="3"/>
  <c r="E9035" i="3"/>
  <c r="E9034" i="3"/>
  <c r="E9033" i="3"/>
  <c r="E9032" i="3"/>
  <c r="E9031" i="3"/>
  <c r="E9030" i="3"/>
  <c r="E9029" i="3"/>
  <c r="E9028" i="3"/>
  <c r="E9027" i="3"/>
  <c r="E9026" i="3"/>
  <c r="E9025" i="3"/>
  <c r="E9024" i="3"/>
  <c r="E9023" i="3"/>
  <c r="E9022" i="3"/>
  <c r="E9021" i="3"/>
  <c r="E9020" i="3"/>
  <c r="E9019" i="3"/>
  <c r="E9018" i="3"/>
  <c r="E9017" i="3"/>
  <c r="E9016" i="3"/>
  <c r="E9015" i="3"/>
  <c r="E9014" i="3"/>
  <c r="E9013" i="3"/>
  <c r="E9012" i="3"/>
  <c r="E9011" i="3"/>
  <c r="E9010" i="3"/>
  <c r="E9009" i="3"/>
  <c r="E9008" i="3"/>
  <c r="E9007" i="3"/>
  <c r="E9006" i="3"/>
  <c r="E9005" i="3"/>
  <c r="E9004" i="3"/>
  <c r="E9003" i="3"/>
  <c r="E9002" i="3"/>
  <c r="E9001" i="3"/>
  <c r="E9000" i="3"/>
  <c r="E8999" i="3"/>
  <c r="E8998" i="3"/>
  <c r="E8997" i="3"/>
  <c r="E8996" i="3"/>
  <c r="E8995" i="3"/>
  <c r="E8994" i="3"/>
  <c r="E8993" i="3"/>
  <c r="E8992" i="3"/>
  <c r="E8991" i="3"/>
  <c r="E8990" i="3"/>
  <c r="E8989" i="3"/>
  <c r="E8988" i="3"/>
  <c r="E8987" i="3"/>
  <c r="E8986" i="3"/>
  <c r="E8985" i="3"/>
  <c r="E8984" i="3"/>
  <c r="E8983" i="3"/>
  <c r="E8982" i="3"/>
  <c r="E8981" i="3"/>
  <c r="E8980" i="3"/>
  <c r="E8979" i="3"/>
  <c r="E8978" i="3"/>
  <c r="E8977" i="3"/>
  <c r="E8976" i="3"/>
  <c r="E8975" i="3"/>
  <c r="E8974" i="3"/>
  <c r="E8973" i="3"/>
  <c r="E8972" i="3"/>
  <c r="E8971" i="3"/>
  <c r="E8970" i="3"/>
  <c r="E8969" i="3"/>
  <c r="E8968" i="3"/>
  <c r="E8967" i="3"/>
  <c r="E8966" i="3"/>
  <c r="E8965" i="3"/>
  <c r="E8964" i="3"/>
  <c r="E8963" i="3"/>
  <c r="E8962" i="3"/>
  <c r="E8961" i="3"/>
  <c r="E8960" i="3"/>
  <c r="E8959" i="3"/>
  <c r="E8958" i="3"/>
  <c r="E8957" i="3"/>
  <c r="E8956" i="3"/>
  <c r="E8955" i="3"/>
  <c r="E8954" i="3"/>
  <c r="E8953" i="3"/>
  <c r="E8952" i="3"/>
  <c r="E8951" i="3"/>
  <c r="E8950" i="3"/>
  <c r="E8949" i="3"/>
  <c r="E8948" i="3"/>
  <c r="E8947" i="3"/>
  <c r="E8946" i="3"/>
  <c r="E8945" i="3"/>
  <c r="E8944" i="3"/>
  <c r="E8943" i="3"/>
  <c r="E8942" i="3"/>
  <c r="E8941" i="3"/>
  <c r="E8940" i="3"/>
  <c r="E8939" i="3"/>
  <c r="E8938" i="3"/>
  <c r="E8937" i="3"/>
  <c r="E8936" i="3"/>
  <c r="E8935" i="3"/>
  <c r="E8934" i="3"/>
  <c r="E8933" i="3"/>
  <c r="E8932" i="3"/>
  <c r="E8931" i="3"/>
  <c r="E8930" i="3"/>
  <c r="E8929" i="3"/>
  <c r="E8928" i="3"/>
  <c r="E8927" i="3"/>
  <c r="E8926" i="3"/>
  <c r="E8925" i="3"/>
  <c r="E8924" i="3"/>
  <c r="E8923" i="3"/>
  <c r="E8922" i="3"/>
  <c r="E8921" i="3"/>
  <c r="E8920" i="3"/>
  <c r="E8919" i="3"/>
  <c r="E8918" i="3"/>
  <c r="E8917" i="3"/>
  <c r="E8916" i="3"/>
  <c r="E8915" i="3"/>
  <c r="E8914" i="3"/>
  <c r="E8913" i="3"/>
  <c r="E8912" i="3"/>
  <c r="E8911" i="3"/>
  <c r="E8910" i="3"/>
  <c r="E8909" i="3"/>
  <c r="E8908" i="3"/>
  <c r="E8907" i="3"/>
  <c r="E8906" i="3"/>
  <c r="E8905" i="3"/>
  <c r="E8904" i="3"/>
  <c r="E8903" i="3"/>
  <c r="E8902" i="3"/>
  <c r="E8901" i="3"/>
  <c r="E8900" i="3"/>
  <c r="E8899" i="3"/>
  <c r="E8898" i="3"/>
  <c r="E8897" i="3"/>
  <c r="E8896" i="3"/>
  <c r="E8895" i="3"/>
  <c r="E8894" i="3"/>
  <c r="E8893" i="3"/>
  <c r="E8892" i="3"/>
  <c r="E8891" i="3"/>
  <c r="E8890" i="3"/>
  <c r="E8889" i="3"/>
  <c r="E8888" i="3"/>
  <c r="E8550" i="3"/>
  <c r="E8548" i="3"/>
  <c r="E8546" i="3"/>
  <c r="E8547" i="3"/>
  <c r="E8544" i="3"/>
  <c r="E8542" i="3"/>
  <c r="E8540" i="3"/>
  <c r="E8538" i="3"/>
  <c r="E8536" i="3"/>
  <c r="E8534" i="3"/>
  <c r="E8532" i="3"/>
  <c r="E8530" i="3"/>
  <c r="E8528" i="3"/>
  <c r="E8526" i="3"/>
  <c r="E8524" i="3"/>
  <c r="E8522" i="3"/>
  <c r="E8520" i="3"/>
  <c r="E8518" i="3"/>
  <c r="E8516" i="3"/>
  <c r="E8514" i="3"/>
  <c r="E8512" i="3"/>
  <c r="E8510" i="3"/>
  <c r="E8508" i="3"/>
  <c r="E8506" i="3"/>
  <c r="E8505" i="3"/>
  <c r="E8504" i="3"/>
  <c r="E8503" i="3"/>
  <c r="E8502" i="3"/>
  <c r="E8501" i="3"/>
  <c r="E8500" i="3"/>
  <c r="E8499" i="3"/>
  <c r="E8498" i="3"/>
  <c r="E8497" i="3"/>
  <c r="E8496" i="3"/>
  <c r="E8495" i="3"/>
  <c r="E8494" i="3"/>
  <c r="E8493" i="3"/>
  <c r="E8492" i="3"/>
  <c r="E8491" i="3"/>
  <c r="E8490" i="3"/>
  <c r="E8489" i="3"/>
  <c r="E8488" i="3"/>
  <c r="E8487" i="3"/>
  <c r="E8486" i="3"/>
  <c r="E8485" i="3"/>
  <c r="E8484" i="3"/>
  <c r="E8483" i="3"/>
  <c r="E8482" i="3"/>
  <c r="E8481" i="3"/>
  <c r="E8480" i="3"/>
  <c r="E8479" i="3"/>
  <c r="E8478" i="3"/>
  <c r="E8477" i="3"/>
  <c r="E8476" i="3"/>
  <c r="E8475" i="3"/>
  <c r="E8474" i="3"/>
  <c r="E8473" i="3"/>
  <c r="E8472" i="3"/>
  <c r="E8471" i="3"/>
  <c r="E8470" i="3"/>
  <c r="E8469" i="3"/>
  <c r="E8468" i="3"/>
  <c r="E8467" i="3"/>
  <c r="E8466" i="3"/>
  <c r="E8465" i="3"/>
  <c r="E8464" i="3"/>
  <c r="E8463" i="3"/>
  <c r="E8462" i="3"/>
  <c r="E8461" i="3"/>
  <c r="E8460" i="3"/>
  <c r="E8459" i="3"/>
  <c r="E8458" i="3"/>
  <c r="E8457" i="3"/>
  <c r="E8456" i="3"/>
  <c r="E8455" i="3"/>
  <c r="E8454" i="3"/>
  <c r="E8453" i="3"/>
  <c r="E8452" i="3"/>
  <c r="E8451" i="3"/>
  <c r="E8450" i="3"/>
  <c r="E8449" i="3"/>
  <c r="E8448" i="3"/>
  <c r="E8447" i="3"/>
  <c r="E8446" i="3"/>
  <c r="E8445" i="3"/>
  <c r="E8444" i="3"/>
  <c r="E8443" i="3"/>
  <c r="E8442" i="3"/>
  <c r="E8441" i="3"/>
  <c r="E8440" i="3"/>
  <c r="E8439" i="3"/>
  <c r="E8438" i="3"/>
  <c r="E8437" i="3"/>
  <c r="E8436" i="3"/>
  <c r="E8435" i="3"/>
  <c r="E8434" i="3"/>
  <c r="E8433" i="3"/>
  <c r="E8432" i="3"/>
  <c r="E8431" i="3"/>
  <c r="E8430" i="3"/>
  <c r="E8429" i="3"/>
  <c r="E8428" i="3"/>
  <c r="E8427" i="3"/>
  <c r="E8426" i="3"/>
  <c r="E8425" i="3"/>
  <c r="E8424" i="3"/>
  <c r="E8423" i="3"/>
  <c r="E8422" i="3"/>
  <c r="E8421" i="3"/>
  <c r="E8420" i="3"/>
  <c r="E8419" i="3"/>
  <c r="E8418" i="3"/>
  <c r="E8417" i="3"/>
  <c r="E8416" i="3"/>
  <c r="E8415" i="3"/>
  <c r="E8414" i="3"/>
  <c r="E8413" i="3"/>
  <c r="E8412" i="3"/>
  <c r="E8411" i="3"/>
  <c r="E8410" i="3"/>
  <c r="E8409" i="3"/>
  <c r="E8408" i="3"/>
  <c r="E8407" i="3"/>
  <c r="E8406" i="3"/>
  <c r="E8405" i="3"/>
  <c r="E8404" i="3"/>
  <c r="E8403" i="3"/>
  <c r="E8402" i="3"/>
  <c r="E8549" i="3"/>
  <c r="E9801" i="3"/>
  <c r="E8541" i="3"/>
  <c r="E8533" i="3"/>
  <c r="E8525" i="3"/>
  <c r="E8517" i="3"/>
  <c r="E8509" i="3"/>
  <c r="E8551" i="3"/>
  <c r="E8539" i="3"/>
  <c r="E8531" i="3"/>
  <c r="E8523" i="3"/>
  <c r="E8515" i="3"/>
  <c r="E8507" i="3"/>
  <c r="E8401" i="3"/>
  <c r="E8400" i="3"/>
  <c r="E8399" i="3"/>
  <c r="E8398" i="3"/>
  <c r="E8397" i="3"/>
  <c r="E8396" i="3"/>
  <c r="E8395" i="3"/>
  <c r="E8394" i="3"/>
  <c r="E8393" i="3"/>
  <c r="E8392" i="3"/>
  <c r="E8391" i="3"/>
  <c r="E8390" i="3"/>
  <c r="E8389" i="3"/>
  <c r="E8388" i="3"/>
  <c r="E8387" i="3"/>
  <c r="E8386" i="3"/>
  <c r="E8385" i="3"/>
  <c r="E8384" i="3"/>
  <c r="E8383" i="3"/>
  <c r="E8382" i="3"/>
  <c r="E8381" i="3"/>
  <c r="E8380" i="3"/>
  <c r="E8379" i="3"/>
  <c r="E8378" i="3"/>
  <c r="E8377" i="3"/>
  <c r="E8376" i="3"/>
  <c r="E8375" i="3"/>
  <c r="E8374" i="3"/>
  <c r="E8373" i="3"/>
  <c r="E8372" i="3"/>
  <c r="E8371" i="3"/>
  <c r="E8370" i="3"/>
  <c r="E8369" i="3"/>
  <c r="E8368" i="3"/>
  <c r="E8367" i="3"/>
  <c r="E8366" i="3"/>
  <c r="E8365" i="3"/>
  <c r="E8364" i="3"/>
  <c r="E8363" i="3"/>
  <c r="E8362" i="3"/>
  <c r="E8361" i="3"/>
  <c r="E8360" i="3"/>
  <c r="E8359" i="3"/>
  <c r="E8358" i="3"/>
  <c r="E8357" i="3"/>
  <c r="E8356" i="3"/>
  <c r="E8355" i="3"/>
  <c r="E8354" i="3"/>
  <c r="E8353" i="3"/>
  <c r="E8352" i="3"/>
  <c r="E8351" i="3"/>
  <c r="E8350" i="3"/>
  <c r="E8349" i="3"/>
  <c r="E8348" i="3"/>
  <c r="E8347" i="3"/>
  <c r="E8346" i="3"/>
  <c r="E8345" i="3"/>
  <c r="E8344" i="3"/>
  <c r="E8343" i="3"/>
  <c r="E8342" i="3"/>
  <c r="E8341" i="3"/>
  <c r="E8340" i="3"/>
  <c r="E8339" i="3"/>
  <c r="E8338" i="3"/>
  <c r="E8337" i="3"/>
  <c r="E8336" i="3"/>
  <c r="E8335" i="3"/>
  <c r="E8334" i="3"/>
  <c r="E8333" i="3"/>
  <c r="E8332" i="3"/>
  <c r="E8331" i="3"/>
  <c r="E8330" i="3"/>
  <c r="E8329" i="3"/>
  <c r="E8328" i="3"/>
  <c r="E8327" i="3"/>
  <c r="E8326" i="3"/>
  <c r="E8325" i="3"/>
  <c r="E8324" i="3"/>
  <c r="E8323" i="3"/>
  <c r="E8322" i="3"/>
  <c r="E8321" i="3"/>
  <c r="E8320" i="3"/>
  <c r="E8319" i="3"/>
  <c r="E8318" i="3"/>
  <c r="E8317" i="3"/>
  <c r="E8316" i="3"/>
  <c r="E8315" i="3"/>
  <c r="E8314" i="3"/>
  <c r="E8313" i="3"/>
  <c r="E8312" i="3"/>
  <c r="E8311" i="3"/>
  <c r="E8310" i="3"/>
  <c r="E8309" i="3"/>
  <c r="E8308" i="3"/>
  <c r="E8307" i="3"/>
  <c r="E8306" i="3"/>
  <c r="E8305" i="3"/>
  <c r="E8304" i="3"/>
  <c r="E8303" i="3"/>
  <c r="E8302" i="3"/>
  <c r="E8301" i="3"/>
  <c r="E8300" i="3"/>
  <c r="E8299" i="3"/>
  <c r="E8298" i="3"/>
  <c r="E8297" i="3"/>
  <c r="E8296" i="3"/>
  <c r="E8295" i="3"/>
  <c r="E8294" i="3"/>
  <c r="E8293" i="3"/>
  <c r="E8292" i="3"/>
  <c r="E8291" i="3"/>
  <c r="E8290" i="3"/>
  <c r="E8289" i="3"/>
  <c r="E8288" i="3"/>
  <c r="E8287" i="3"/>
  <c r="E8286" i="3"/>
  <c r="E8285" i="3"/>
  <c r="E8284" i="3"/>
  <c r="E8283" i="3"/>
  <c r="E8282" i="3"/>
  <c r="E8281" i="3"/>
  <c r="E8280" i="3"/>
  <c r="E8279" i="3"/>
  <c r="E8278" i="3"/>
  <c r="E8277" i="3"/>
  <c r="E8276" i="3"/>
  <c r="E8275" i="3"/>
  <c r="E8274" i="3"/>
  <c r="E8273" i="3"/>
  <c r="E8272" i="3"/>
  <c r="E8271" i="3"/>
  <c r="E8270" i="3"/>
  <c r="E8269" i="3"/>
  <c r="E8268" i="3"/>
  <c r="E8267" i="3"/>
  <c r="E8266" i="3"/>
  <c r="E8265" i="3"/>
  <c r="E8264" i="3"/>
  <c r="E8263" i="3"/>
  <c r="E8262" i="3"/>
  <c r="E8261" i="3"/>
  <c r="E8260" i="3"/>
  <c r="E8259" i="3"/>
  <c r="E8258" i="3"/>
  <c r="E8257" i="3"/>
  <c r="E8256" i="3"/>
  <c r="E8255" i="3"/>
  <c r="E8254" i="3"/>
  <c r="E8253" i="3"/>
  <c r="E8252" i="3"/>
  <c r="E8251" i="3"/>
  <c r="E8250" i="3"/>
  <c r="E8249" i="3"/>
  <c r="E8248" i="3"/>
  <c r="E8247" i="3"/>
  <c r="E8246" i="3"/>
  <c r="E8245" i="3"/>
  <c r="E8244" i="3"/>
  <c r="E8243" i="3"/>
  <c r="E8242" i="3"/>
  <c r="E8241" i="3"/>
  <c r="E8240" i="3"/>
  <c r="E8239" i="3"/>
  <c r="E8238" i="3"/>
  <c r="E8237" i="3"/>
  <c r="E8236" i="3"/>
  <c r="E8235" i="3"/>
  <c r="E8234" i="3"/>
  <c r="E8233" i="3"/>
  <c r="E8232" i="3"/>
  <c r="E8231" i="3"/>
  <c r="E8230" i="3"/>
  <c r="E8229" i="3"/>
  <c r="E8228" i="3"/>
  <c r="E8227" i="3"/>
  <c r="E8226" i="3"/>
  <c r="E8225" i="3"/>
  <c r="E8224" i="3"/>
  <c r="E8223" i="3"/>
  <c r="E8222" i="3"/>
  <c r="E8221" i="3"/>
  <c r="E8220" i="3"/>
  <c r="E8219" i="3"/>
  <c r="E8218" i="3"/>
  <c r="E8217" i="3"/>
  <c r="E8216" i="3"/>
  <c r="E8215" i="3"/>
  <c r="E8214" i="3"/>
  <c r="E8213" i="3"/>
  <c r="E8212" i="3"/>
  <c r="E8211" i="3"/>
  <c r="E8210" i="3"/>
  <c r="E8209" i="3"/>
  <c r="E8208" i="3"/>
  <c r="E8207" i="3"/>
  <c r="E8206" i="3"/>
  <c r="E8205" i="3"/>
  <c r="E8204" i="3"/>
  <c r="E8203" i="3"/>
  <c r="E8202" i="3"/>
  <c r="E8201" i="3"/>
  <c r="E8200" i="3"/>
  <c r="E8199" i="3"/>
  <c r="E8198" i="3"/>
  <c r="E8197" i="3"/>
  <c r="E8196" i="3"/>
  <c r="E8195" i="3"/>
  <c r="E8194" i="3"/>
  <c r="E8193" i="3"/>
  <c r="E8192" i="3"/>
  <c r="E8191" i="3"/>
  <c r="E8190" i="3"/>
  <c r="E8189" i="3"/>
  <c r="E8188" i="3"/>
  <c r="E8187" i="3"/>
  <c r="E8186" i="3"/>
  <c r="E8185" i="3"/>
  <c r="E8184" i="3"/>
  <c r="E8183" i="3"/>
  <c r="E8182" i="3"/>
  <c r="E8181" i="3"/>
  <c r="E8180" i="3"/>
  <c r="E8179" i="3"/>
  <c r="E8178" i="3"/>
  <c r="E8177" i="3"/>
  <c r="E8176" i="3"/>
  <c r="E8175" i="3"/>
  <c r="E8174" i="3"/>
  <c r="E8173" i="3"/>
  <c r="E8172" i="3"/>
  <c r="E8171" i="3"/>
  <c r="E8170" i="3"/>
  <c r="E8169" i="3"/>
  <c r="E8168" i="3"/>
  <c r="E8167" i="3"/>
  <c r="E8166" i="3"/>
  <c r="E8165" i="3"/>
  <c r="E8164" i="3"/>
  <c r="E8163" i="3"/>
  <c r="E8162" i="3"/>
  <c r="E8161" i="3"/>
  <c r="E8160" i="3"/>
  <c r="E8159" i="3"/>
  <c r="E8158" i="3"/>
  <c r="E8157" i="3"/>
  <c r="E8156" i="3"/>
  <c r="E8155" i="3"/>
  <c r="E8154" i="3"/>
  <c r="E8153" i="3"/>
  <c r="E8152" i="3"/>
  <c r="E8151" i="3"/>
  <c r="E8150" i="3"/>
  <c r="E8149" i="3"/>
  <c r="E8148" i="3"/>
  <c r="E8147" i="3"/>
  <c r="E8146" i="3"/>
  <c r="E8145" i="3"/>
  <c r="E8144" i="3"/>
  <c r="E8143" i="3"/>
  <c r="E8142" i="3"/>
  <c r="E8141" i="3"/>
  <c r="E8140" i="3"/>
  <c r="E8139" i="3"/>
  <c r="E8138" i="3"/>
  <c r="E8137" i="3"/>
  <c r="E8136" i="3"/>
  <c r="E8135" i="3"/>
  <c r="E8134" i="3"/>
  <c r="E8133" i="3"/>
  <c r="E8132" i="3"/>
  <c r="E8131" i="3"/>
  <c r="E8130" i="3"/>
  <c r="E8129" i="3"/>
  <c r="E8128" i="3"/>
  <c r="E8127" i="3"/>
  <c r="E8126" i="3"/>
  <c r="E8125" i="3"/>
  <c r="E8124" i="3"/>
  <c r="E8123" i="3"/>
  <c r="E8122" i="3"/>
  <c r="E8121" i="3"/>
  <c r="E8120" i="3"/>
  <c r="E8119" i="3"/>
  <c r="E8118" i="3"/>
  <c r="E8117" i="3"/>
  <c r="E8116" i="3"/>
  <c r="E8115" i="3"/>
  <c r="E8114" i="3"/>
  <c r="E8113" i="3"/>
  <c r="E8112" i="3"/>
  <c r="E8111" i="3"/>
  <c r="E8110" i="3"/>
  <c r="E8109" i="3"/>
  <c r="E8108" i="3"/>
  <c r="E8107" i="3"/>
  <c r="E8106" i="3"/>
  <c r="E8105" i="3"/>
  <c r="E8104" i="3"/>
  <c r="E8103" i="3"/>
  <c r="E8102" i="3"/>
  <c r="E8101" i="3"/>
  <c r="E8100" i="3"/>
  <c r="E8099" i="3"/>
  <c r="E8098" i="3"/>
  <c r="E8097" i="3"/>
  <c r="E8096" i="3"/>
  <c r="E8095" i="3"/>
  <c r="E8094" i="3"/>
  <c r="E8093" i="3"/>
  <c r="E8092" i="3"/>
  <c r="E8091" i="3"/>
  <c r="E8090" i="3"/>
  <c r="E8089" i="3"/>
  <c r="E8088" i="3"/>
  <c r="E8087" i="3"/>
  <c r="E8086" i="3"/>
  <c r="E8085" i="3"/>
  <c r="E8084" i="3"/>
  <c r="E8083" i="3"/>
  <c r="E8082" i="3"/>
  <c r="E8081" i="3"/>
  <c r="E8080" i="3"/>
  <c r="E8079" i="3"/>
  <c r="E8078" i="3"/>
  <c r="E8077" i="3"/>
  <c r="E8076" i="3"/>
  <c r="E8075" i="3"/>
  <c r="E8074" i="3"/>
  <c r="E8073" i="3"/>
  <c r="E8072" i="3"/>
  <c r="E8071" i="3"/>
  <c r="E8070" i="3"/>
  <c r="E8069" i="3"/>
  <c r="E8068" i="3"/>
  <c r="E8067" i="3"/>
  <c r="E8066" i="3"/>
  <c r="E8065" i="3"/>
  <c r="E8064" i="3"/>
  <c r="E8063" i="3"/>
  <c r="E8062" i="3"/>
  <c r="E8061" i="3"/>
  <c r="E8060" i="3"/>
  <c r="E8059" i="3"/>
  <c r="E8058" i="3"/>
  <c r="E8057" i="3"/>
  <c r="E8056" i="3"/>
  <c r="E8055" i="3"/>
  <c r="E8054" i="3"/>
  <c r="E8053" i="3"/>
  <c r="E8052" i="3"/>
  <c r="E8051" i="3"/>
  <c r="E8050" i="3"/>
  <c r="E8049" i="3"/>
  <c r="E8048" i="3"/>
  <c r="E8047" i="3"/>
  <c r="E8046" i="3"/>
  <c r="E8045" i="3"/>
  <c r="E8044" i="3"/>
  <c r="E8043" i="3"/>
  <c r="E8042" i="3"/>
  <c r="E8041" i="3"/>
  <c r="E8040" i="3"/>
  <c r="E8039" i="3"/>
  <c r="E8038" i="3"/>
  <c r="E8037" i="3"/>
  <c r="E8036" i="3"/>
  <c r="E8035" i="3"/>
  <c r="E8034" i="3"/>
  <c r="E8033" i="3"/>
  <c r="E8032" i="3"/>
  <c r="E8031" i="3"/>
  <c r="E8030" i="3"/>
  <c r="E8029" i="3"/>
  <c r="E8028" i="3"/>
  <c r="E8027" i="3"/>
  <c r="E8026" i="3"/>
  <c r="E8025" i="3"/>
  <c r="E8024" i="3"/>
  <c r="E8023" i="3"/>
  <c r="E8022" i="3"/>
  <c r="E8021" i="3"/>
  <c r="E8020" i="3"/>
  <c r="E8019" i="3"/>
  <c r="E8018" i="3"/>
  <c r="E8017" i="3"/>
  <c r="E8016" i="3"/>
  <c r="E8015" i="3"/>
  <c r="E8014" i="3"/>
  <c r="E8013" i="3"/>
  <c r="E8012" i="3"/>
  <c r="E8011" i="3"/>
  <c r="E8010" i="3"/>
  <c r="E8009" i="3"/>
  <c r="E8008" i="3"/>
  <c r="E8007" i="3"/>
  <c r="E8006" i="3"/>
  <c r="E8005" i="3"/>
  <c r="E8004" i="3"/>
  <c r="E8003" i="3"/>
  <c r="E8002" i="3"/>
  <c r="E8001" i="3"/>
  <c r="E8000" i="3"/>
  <c r="E7999" i="3"/>
  <c r="E7998" i="3"/>
  <c r="E7997" i="3"/>
  <c r="E7996" i="3"/>
  <c r="E7995" i="3"/>
  <c r="E7994" i="3"/>
  <c r="E7993" i="3"/>
  <c r="E7992" i="3"/>
  <c r="E7991" i="3"/>
  <c r="E7990" i="3"/>
  <c r="E7989" i="3"/>
  <c r="E7988" i="3"/>
  <c r="E7987" i="3"/>
  <c r="E7986" i="3"/>
  <c r="E7985" i="3"/>
  <c r="E7984" i="3"/>
  <c r="E7983" i="3"/>
  <c r="E7982" i="3"/>
  <c r="E7981" i="3"/>
  <c r="E7980" i="3"/>
  <c r="E7979" i="3"/>
  <c r="E7978" i="3"/>
  <c r="E7977" i="3"/>
  <c r="E7976" i="3"/>
  <c r="E7975" i="3"/>
  <c r="E7974" i="3"/>
  <c r="E7973" i="3"/>
  <c r="E7972" i="3"/>
  <c r="E7971" i="3"/>
  <c r="E7970" i="3"/>
  <c r="E7969" i="3"/>
  <c r="E7968" i="3"/>
  <c r="E7967" i="3"/>
  <c r="E7966" i="3"/>
  <c r="E7965" i="3"/>
  <c r="E7964" i="3"/>
  <c r="E7963" i="3"/>
  <c r="E7962" i="3"/>
  <c r="E7961" i="3"/>
  <c r="E7960" i="3"/>
  <c r="E7959" i="3"/>
  <c r="E7958" i="3"/>
  <c r="E7957" i="3"/>
  <c r="E7956" i="3"/>
  <c r="E7955" i="3"/>
  <c r="E7954" i="3"/>
  <c r="E7953" i="3"/>
  <c r="E7952" i="3"/>
  <c r="E7951" i="3"/>
  <c r="E7950" i="3"/>
  <c r="E7949" i="3"/>
  <c r="E7948" i="3"/>
  <c r="E7947" i="3"/>
  <c r="E7946" i="3"/>
  <c r="E7945" i="3"/>
  <c r="E7944" i="3"/>
  <c r="E7943" i="3"/>
  <c r="E7942" i="3"/>
  <c r="E7941" i="3"/>
  <c r="E7940" i="3"/>
  <c r="E7939" i="3"/>
  <c r="E7938" i="3"/>
  <c r="E7937" i="3"/>
  <c r="E7936" i="3"/>
  <c r="E7935" i="3"/>
  <c r="E7934" i="3"/>
  <c r="E7933" i="3"/>
  <c r="E7932" i="3"/>
  <c r="E7931" i="3"/>
  <c r="E7930" i="3"/>
  <c r="E7929" i="3"/>
  <c r="E7928" i="3"/>
  <c r="E7927" i="3"/>
  <c r="E7926" i="3"/>
  <c r="E7925" i="3"/>
  <c r="E7924" i="3"/>
  <c r="E7923" i="3"/>
  <c r="E7922" i="3"/>
  <c r="E7921" i="3"/>
  <c r="E7920" i="3"/>
  <c r="E7919" i="3"/>
  <c r="E7918" i="3"/>
  <c r="E7917" i="3"/>
  <c r="E7916" i="3"/>
  <c r="E7915" i="3"/>
  <c r="E7914" i="3"/>
  <c r="E7913" i="3"/>
  <c r="E7912" i="3"/>
  <c r="E7911" i="3"/>
  <c r="E7910" i="3"/>
  <c r="E7909" i="3"/>
  <c r="E7908" i="3"/>
  <c r="E7907" i="3"/>
  <c r="E7906" i="3"/>
  <c r="E7905" i="3"/>
  <c r="E7904" i="3"/>
  <c r="E7903" i="3"/>
  <c r="E7902" i="3"/>
  <c r="E8543" i="3"/>
  <c r="E8535" i="3"/>
  <c r="E8527" i="3"/>
  <c r="E8519" i="3"/>
  <c r="E8511" i="3"/>
  <c r="E8545" i="3"/>
  <c r="E8513" i="3"/>
  <c r="E7901" i="3"/>
  <c r="E7900" i="3"/>
  <c r="E7899" i="3"/>
  <c r="E7898" i="3"/>
  <c r="E7897" i="3"/>
  <c r="E7896" i="3"/>
  <c r="E7895" i="3"/>
  <c r="E7894" i="3"/>
  <c r="E7893" i="3"/>
  <c r="E7892" i="3"/>
  <c r="E7891" i="3"/>
  <c r="E7890" i="3"/>
  <c r="E7889" i="3"/>
  <c r="E7888" i="3"/>
  <c r="E7887" i="3"/>
  <c r="E7886" i="3"/>
  <c r="E7885" i="3"/>
  <c r="E7884" i="3"/>
  <c r="E7883" i="3"/>
  <c r="E7882" i="3"/>
  <c r="E7881" i="3"/>
  <c r="E7880" i="3"/>
  <c r="E7879" i="3"/>
  <c r="E7878" i="3"/>
  <c r="E7877" i="3"/>
  <c r="E7876" i="3"/>
  <c r="E7875" i="3"/>
  <c r="E7874" i="3"/>
  <c r="E7873" i="3"/>
  <c r="E7872" i="3"/>
  <c r="E7871" i="3"/>
  <c r="E7870" i="3"/>
  <c r="E7869" i="3"/>
  <c r="E7868" i="3"/>
  <c r="E7867" i="3"/>
  <c r="E7866" i="3"/>
  <c r="E7865" i="3"/>
  <c r="E7864" i="3"/>
  <c r="E7863" i="3"/>
  <c r="E7862" i="3"/>
  <c r="E7861" i="3"/>
  <c r="E7860" i="3"/>
  <c r="E7859" i="3"/>
  <c r="E7858" i="3"/>
  <c r="E7857" i="3"/>
  <c r="E7856" i="3"/>
  <c r="E7855" i="3"/>
  <c r="E7854" i="3"/>
  <c r="E7853" i="3"/>
  <c r="E7852" i="3"/>
  <c r="E7851" i="3"/>
  <c r="E7850" i="3"/>
  <c r="E7849" i="3"/>
  <c r="E7848" i="3"/>
  <c r="E7847" i="3"/>
  <c r="E7846" i="3"/>
  <c r="E7845" i="3"/>
  <c r="E7844" i="3"/>
  <c r="E7843" i="3"/>
  <c r="E7842" i="3"/>
  <c r="E7841" i="3"/>
  <c r="E7840" i="3"/>
  <c r="E7839" i="3"/>
  <c r="E7838" i="3"/>
  <c r="E7837" i="3"/>
  <c r="E7836" i="3"/>
  <c r="E7835" i="3"/>
  <c r="E7834" i="3"/>
  <c r="E7833" i="3"/>
  <c r="E7832" i="3"/>
  <c r="E7831" i="3"/>
  <c r="E7830" i="3"/>
  <c r="E7829" i="3"/>
  <c r="E7828" i="3"/>
  <c r="E7827" i="3"/>
  <c r="E7826" i="3"/>
  <c r="E7825" i="3"/>
  <c r="E7824" i="3"/>
  <c r="E7823" i="3"/>
  <c r="E7822" i="3"/>
  <c r="E7821" i="3"/>
  <c r="E7820" i="3"/>
  <c r="E7819" i="3"/>
  <c r="E7818" i="3"/>
  <c r="E7817" i="3"/>
  <c r="E7816" i="3"/>
  <c r="E7815" i="3"/>
  <c r="E7814" i="3"/>
  <c r="E7813" i="3"/>
  <c r="E7812" i="3"/>
  <c r="E7811" i="3"/>
  <c r="E7810" i="3"/>
  <c r="E7809" i="3"/>
  <c r="E7808" i="3"/>
  <c r="E7807" i="3"/>
  <c r="E7806" i="3"/>
  <c r="E7805" i="3"/>
  <c r="E7804" i="3"/>
  <c r="E7803" i="3"/>
  <c r="E7802" i="3"/>
  <c r="E7801" i="3"/>
  <c r="E7800" i="3"/>
  <c r="E7799" i="3"/>
  <c r="E7798" i="3"/>
  <c r="E7797" i="3"/>
  <c r="E7796" i="3"/>
  <c r="E7795" i="3"/>
  <c r="E7794" i="3"/>
  <c r="E7793" i="3"/>
  <c r="E7792" i="3"/>
  <c r="E7791" i="3"/>
  <c r="E7790" i="3"/>
  <c r="E7789" i="3"/>
  <c r="E7788" i="3"/>
  <c r="E7787" i="3"/>
  <c r="E7786" i="3"/>
  <c r="E7785" i="3"/>
  <c r="E7784" i="3"/>
  <c r="E7783" i="3"/>
  <c r="E7782" i="3"/>
  <c r="E7781" i="3"/>
  <c r="E7780" i="3"/>
  <c r="E7779" i="3"/>
  <c r="E7778" i="3"/>
  <c r="E7777" i="3"/>
  <c r="E7776" i="3"/>
  <c r="E7775" i="3"/>
  <c r="E7774" i="3"/>
  <c r="E7773" i="3"/>
  <c r="E7772" i="3"/>
  <c r="E7771" i="3"/>
  <c r="E7770" i="3"/>
  <c r="E7769" i="3"/>
  <c r="E7768" i="3"/>
  <c r="E7767" i="3"/>
  <c r="E7766" i="3"/>
  <c r="E7765" i="3"/>
  <c r="E7764" i="3"/>
  <c r="E7763" i="3"/>
  <c r="E7762" i="3"/>
  <c r="E7761" i="3"/>
  <c r="E7760" i="3"/>
  <c r="E7759" i="3"/>
  <c r="E7758" i="3"/>
  <c r="E7757" i="3"/>
  <c r="E7756" i="3"/>
  <c r="E7755" i="3"/>
  <c r="E7754" i="3"/>
  <c r="E7753" i="3"/>
  <c r="E7752" i="3"/>
  <c r="E7751" i="3"/>
  <c r="E7750" i="3"/>
  <c r="E7749" i="3"/>
  <c r="E7748" i="3"/>
  <c r="E7747" i="3"/>
  <c r="E7746" i="3"/>
  <c r="E7745" i="3"/>
  <c r="E7744" i="3"/>
  <c r="E7743" i="3"/>
  <c r="E7742" i="3"/>
  <c r="E7741" i="3"/>
  <c r="E7740" i="3"/>
  <c r="E7739" i="3"/>
  <c r="E7738" i="3"/>
  <c r="E7737" i="3"/>
  <c r="E7736" i="3"/>
  <c r="E7735" i="3"/>
  <c r="E7734" i="3"/>
  <c r="E7733" i="3"/>
  <c r="E7732" i="3"/>
  <c r="E7731" i="3"/>
  <c r="E7730" i="3"/>
  <c r="E7729" i="3"/>
  <c r="E7728" i="3"/>
  <c r="E7727" i="3"/>
  <c r="E7726" i="3"/>
  <c r="E7725" i="3"/>
  <c r="E7724" i="3"/>
  <c r="E7723" i="3"/>
  <c r="E7722" i="3"/>
  <c r="E7721" i="3"/>
  <c r="E7720" i="3"/>
  <c r="E7719" i="3"/>
  <c r="E7718" i="3"/>
  <c r="E7717" i="3"/>
  <c r="E7716" i="3"/>
  <c r="E7715" i="3"/>
  <c r="E7714" i="3"/>
  <c r="E7713" i="3"/>
  <c r="E7712" i="3"/>
  <c r="E7711" i="3"/>
  <c r="E7710" i="3"/>
  <c r="E7709" i="3"/>
  <c r="E7708" i="3"/>
  <c r="E7707" i="3"/>
  <c r="E7706" i="3"/>
  <c r="E7705" i="3"/>
  <c r="E7704" i="3"/>
  <c r="E7703" i="3"/>
  <c r="E7702" i="3"/>
  <c r="E7701" i="3"/>
  <c r="E7700" i="3"/>
  <c r="E7699" i="3"/>
  <c r="E7698" i="3"/>
  <c r="E7697" i="3"/>
  <c r="E7696" i="3"/>
  <c r="E7695" i="3"/>
  <c r="E7694" i="3"/>
  <c r="E7693" i="3"/>
  <c r="E7692" i="3"/>
  <c r="E7691" i="3"/>
  <c r="E7690" i="3"/>
  <c r="E7689" i="3"/>
  <c r="E7688" i="3"/>
  <c r="E7687" i="3"/>
  <c r="E7686" i="3"/>
  <c r="E7685" i="3"/>
  <c r="E7684" i="3"/>
  <c r="E7683" i="3"/>
  <c r="E7682" i="3"/>
  <c r="E7681" i="3"/>
  <c r="E7680" i="3"/>
  <c r="E7679" i="3"/>
  <c r="E7678" i="3"/>
  <c r="E7677" i="3"/>
  <c r="E7676" i="3"/>
  <c r="E7675" i="3"/>
  <c r="E7674" i="3"/>
  <c r="E7673" i="3"/>
  <c r="E7672" i="3"/>
  <c r="E7671" i="3"/>
  <c r="E7670" i="3"/>
  <c r="E7669" i="3"/>
  <c r="E7668" i="3"/>
  <c r="E7667" i="3"/>
  <c r="E7666" i="3"/>
  <c r="E7665" i="3"/>
  <c r="E7664" i="3"/>
  <c r="E7663" i="3"/>
  <c r="E7662" i="3"/>
  <c r="E7661" i="3"/>
  <c r="E7660" i="3"/>
  <c r="E7659" i="3"/>
  <c r="E7658" i="3"/>
  <c r="E7657" i="3"/>
  <c r="E7656" i="3"/>
  <c r="E7655" i="3"/>
  <c r="E7654" i="3"/>
  <c r="E7653" i="3"/>
  <c r="E7652" i="3"/>
  <c r="E7651" i="3"/>
  <c r="E7650" i="3"/>
  <c r="E7649" i="3"/>
  <c r="E7648" i="3"/>
  <c r="E7647" i="3"/>
  <c r="E7646" i="3"/>
  <c r="E7645" i="3"/>
  <c r="E7644" i="3"/>
  <c r="E7643" i="3"/>
  <c r="E7642" i="3"/>
  <c r="E7641" i="3"/>
  <c r="E7640" i="3"/>
  <c r="E7639" i="3"/>
  <c r="E7638" i="3"/>
  <c r="E7637" i="3"/>
  <c r="E7636" i="3"/>
  <c r="E7635" i="3"/>
  <c r="E7634" i="3"/>
  <c r="E7633" i="3"/>
  <c r="E7632" i="3"/>
  <c r="E7631" i="3"/>
  <c r="E7630" i="3"/>
  <c r="E7629" i="3"/>
  <c r="E7628" i="3"/>
  <c r="E7627" i="3"/>
  <c r="E7626" i="3"/>
  <c r="E7625" i="3"/>
  <c r="E7624" i="3"/>
  <c r="E7623" i="3"/>
  <c r="E7622" i="3"/>
  <c r="E7621" i="3"/>
  <c r="E7620" i="3"/>
  <c r="E7619" i="3"/>
  <c r="E7618" i="3"/>
  <c r="E7617" i="3"/>
  <c r="E7616" i="3"/>
  <c r="E7615" i="3"/>
  <c r="E7614" i="3"/>
  <c r="E7613" i="3"/>
  <c r="E7612" i="3"/>
  <c r="E7611" i="3"/>
  <c r="E7610" i="3"/>
  <c r="E7609" i="3"/>
  <c r="E7608" i="3"/>
  <c r="E7607" i="3"/>
  <c r="E7606" i="3"/>
  <c r="E7605" i="3"/>
  <c r="E7604" i="3"/>
  <c r="E7603" i="3"/>
  <c r="E7602" i="3"/>
  <c r="E7601" i="3"/>
  <c r="E7600" i="3"/>
  <c r="E7599" i="3"/>
  <c r="E7598" i="3"/>
  <c r="E7597" i="3"/>
  <c r="E7596" i="3"/>
  <c r="E7595" i="3"/>
  <c r="E7594" i="3"/>
  <c r="E7593" i="3"/>
  <c r="E7592" i="3"/>
  <c r="E7591" i="3"/>
  <c r="E7590" i="3"/>
  <c r="E7589" i="3"/>
  <c r="E7588" i="3"/>
  <c r="E7587" i="3"/>
  <c r="E7586" i="3"/>
  <c r="E7585" i="3"/>
  <c r="E7584" i="3"/>
  <c r="E7583" i="3"/>
  <c r="E7582" i="3"/>
  <c r="E7581" i="3"/>
  <c r="E7580" i="3"/>
  <c r="E7579" i="3"/>
  <c r="E7578" i="3"/>
  <c r="E7577" i="3"/>
  <c r="E7576" i="3"/>
  <c r="E7575" i="3"/>
  <c r="E7574" i="3"/>
  <c r="E7573" i="3"/>
  <c r="E7572" i="3"/>
  <c r="E7571" i="3"/>
  <c r="E7570" i="3"/>
  <c r="E7569" i="3"/>
  <c r="E7568" i="3"/>
  <c r="E7567" i="3"/>
  <c r="E7566" i="3"/>
  <c r="E7565" i="3"/>
  <c r="E7564" i="3"/>
  <c r="E7563" i="3"/>
  <c r="E7562" i="3"/>
  <c r="E7561" i="3"/>
  <c r="E7560" i="3"/>
  <c r="E7559" i="3"/>
  <c r="E7558" i="3"/>
  <c r="E7557" i="3"/>
  <c r="E7556" i="3"/>
  <c r="E7555" i="3"/>
  <c r="E7554" i="3"/>
  <c r="E7553" i="3"/>
  <c r="E7552" i="3"/>
  <c r="E7551" i="3"/>
  <c r="E7550" i="3"/>
  <c r="E7549" i="3"/>
  <c r="E7548" i="3"/>
  <c r="E7547" i="3"/>
  <c r="E7546" i="3"/>
  <c r="E7545" i="3"/>
  <c r="E7544" i="3"/>
  <c r="E7543" i="3"/>
  <c r="E7542" i="3"/>
  <c r="E7541" i="3"/>
  <c r="E7540" i="3"/>
  <c r="E7539" i="3"/>
  <c r="E7538" i="3"/>
  <c r="E7537" i="3"/>
  <c r="E7536" i="3"/>
  <c r="E7535" i="3"/>
  <c r="E7534" i="3"/>
  <c r="E7533" i="3"/>
  <c r="E7532" i="3"/>
  <c r="E7531" i="3"/>
  <c r="E7530" i="3"/>
  <c r="E7529" i="3"/>
  <c r="E7528" i="3"/>
  <c r="E7527" i="3"/>
  <c r="E7526" i="3"/>
  <c r="E7525" i="3"/>
  <c r="E7524" i="3"/>
  <c r="E7523" i="3"/>
  <c r="E7522" i="3"/>
  <c r="E7521" i="3"/>
  <c r="E7520" i="3"/>
  <c r="E7519" i="3"/>
  <c r="E7518" i="3"/>
  <c r="E7517" i="3"/>
  <c r="E7516" i="3"/>
  <c r="E7515" i="3"/>
  <c r="E7514" i="3"/>
  <c r="E7513" i="3"/>
  <c r="E7512" i="3"/>
  <c r="E7511" i="3"/>
  <c r="E7510" i="3"/>
  <c r="E7509" i="3"/>
  <c r="E7508" i="3"/>
  <c r="E7507" i="3"/>
  <c r="E7506" i="3"/>
  <c r="E7505" i="3"/>
  <c r="E7504" i="3"/>
  <c r="E7503" i="3"/>
  <c r="E7502" i="3"/>
  <c r="E7501" i="3"/>
  <c r="E7500" i="3"/>
  <c r="E7499" i="3"/>
  <c r="E7498" i="3"/>
  <c r="E7497" i="3"/>
  <c r="E7496" i="3"/>
  <c r="E7495" i="3"/>
  <c r="E7494" i="3"/>
  <c r="E7493" i="3"/>
  <c r="E7492" i="3"/>
  <c r="E7491" i="3"/>
  <c r="E7490" i="3"/>
  <c r="E7489" i="3"/>
  <c r="E7488" i="3"/>
  <c r="E7487" i="3"/>
  <c r="E7486" i="3"/>
  <c r="E7485" i="3"/>
  <c r="E7484" i="3"/>
  <c r="E7483" i="3"/>
  <c r="E7482" i="3"/>
  <c r="E7481" i="3"/>
  <c r="E7480" i="3"/>
  <c r="E7479" i="3"/>
  <c r="E7478" i="3"/>
  <c r="E7477" i="3"/>
  <c r="E7476" i="3"/>
  <c r="E7475" i="3"/>
  <c r="E7474" i="3"/>
  <c r="E7473" i="3"/>
  <c r="E7472" i="3"/>
  <c r="E7471" i="3"/>
  <c r="E7470" i="3"/>
  <c r="E7469" i="3"/>
  <c r="E7468" i="3"/>
  <c r="E7467" i="3"/>
  <c r="E7466" i="3"/>
  <c r="E7465" i="3"/>
  <c r="E7464" i="3"/>
  <c r="E7463" i="3"/>
  <c r="E7462" i="3"/>
  <c r="E7461" i="3"/>
  <c r="E7460" i="3"/>
  <c r="E7459" i="3"/>
  <c r="E7458" i="3"/>
  <c r="E7457" i="3"/>
  <c r="E7456" i="3"/>
  <c r="E7455" i="3"/>
  <c r="E7454" i="3"/>
  <c r="E7453" i="3"/>
  <c r="E7452" i="3"/>
  <c r="E7451" i="3"/>
  <c r="E7450" i="3"/>
  <c r="E7449" i="3"/>
  <c r="E7448" i="3"/>
  <c r="E7447" i="3"/>
  <c r="E7446" i="3"/>
  <c r="E7445" i="3"/>
  <c r="E7444" i="3"/>
  <c r="E7443" i="3"/>
  <c r="E7442" i="3"/>
  <c r="E7441" i="3"/>
  <c r="E7440" i="3"/>
  <c r="E7439" i="3"/>
  <c r="E7438" i="3"/>
  <c r="E7437" i="3"/>
  <c r="E7436" i="3"/>
  <c r="E7435" i="3"/>
  <c r="E7434" i="3"/>
  <c r="E7433" i="3"/>
  <c r="E7432" i="3"/>
  <c r="E7431" i="3"/>
  <c r="E7430" i="3"/>
  <c r="E7429" i="3"/>
  <c r="E7428" i="3"/>
  <c r="E7427" i="3"/>
  <c r="E7426" i="3"/>
  <c r="E7425" i="3"/>
  <c r="E7424" i="3"/>
  <c r="E7423" i="3"/>
  <c r="E7422" i="3"/>
  <c r="E7421" i="3"/>
  <c r="E7420" i="3"/>
  <c r="E7419" i="3"/>
  <c r="E7418" i="3"/>
  <c r="E7417" i="3"/>
  <c r="E7416" i="3"/>
  <c r="E7415" i="3"/>
  <c r="E7414" i="3"/>
  <c r="E7413" i="3"/>
  <c r="E7412" i="3"/>
  <c r="E7411" i="3"/>
  <c r="E7410" i="3"/>
  <c r="E7409" i="3"/>
  <c r="E7408" i="3"/>
  <c r="E7407" i="3"/>
  <c r="E7406" i="3"/>
  <c r="E7405" i="3"/>
  <c r="E7404" i="3"/>
  <c r="E7403" i="3"/>
  <c r="E7402" i="3"/>
  <c r="E7401" i="3"/>
  <c r="E7400" i="3"/>
  <c r="E7399" i="3"/>
  <c r="E7398" i="3"/>
  <c r="E7397" i="3"/>
  <c r="E7396" i="3"/>
  <c r="E7395" i="3"/>
  <c r="E7394" i="3"/>
  <c r="E7393" i="3"/>
  <c r="E7392" i="3"/>
  <c r="E7391" i="3"/>
  <c r="E7390" i="3"/>
  <c r="E7389" i="3"/>
  <c r="E7388" i="3"/>
  <c r="E7387" i="3"/>
  <c r="E7386" i="3"/>
  <c r="E7385" i="3"/>
  <c r="E7384" i="3"/>
  <c r="E7383" i="3"/>
  <c r="E7382" i="3"/>
  <c r="E7381" i="3"/>
  <c r="E7380" i="3"/>
  <c r="E7379" i="3"/>
  <c r="E7378" i="3"/>
  <c r="E7377" i="3"/>
  <c r="E7376" i="3"/>
  <c r="E7375" i="3"/>
  <c r="E7374" i="3"/>
  <c r="E7373" i="3"/>
  <c r="E7372" i="3"/>
  <c r="E7371" i="3"/>
  <c r="E7370" i="3"/>
  <c r="E7369" i="3"/>
  <c r="E7368" i="3"/>
  <c r="E7367" i="3"/>
  <c r="E7366" i="3"/>
  <c r="E7365" i="3"/>
  <c r="E7364" i="3"/>
  <c r="E7363" i="3"/>
  <c r="E7362" i="3"/>
  <c r="E7361" i="3"/>
  <c r="E7360" i="3"/>
  <c r="E7359" i="3"/>
  <c r="E7358" i="3"/>
  <c r="E7357" i="3"/>
  <c r="E7356" i="3"/>
  <c r="E7355" i="3"/>
  <c r="E7354" i="3"/>
  <c r="E7353" i="3"/>
  <c r="E7352" i="3"/>
  <c r="E7351" i="3"/>
  <c r="E7350" i="3"/>
  <c r="E7349" i="3"/>
  <c r="E7348" i="3"/>
  <c r="E7347" i="3"/>
  <c r="E7346" i="3"/>
  <c r="E7345" i="3"/>
  <c r="E7344" i="3"/>
  <c r="E7343" i="3"/>
  <c r="E7342" i="3"/>
  <c r="E7341" i="3"/>
  <c r="E7340" i="3"/>
  <c r="E7339" i="3"/>
  <c r="E7338" i="3"/>
  <c r="E7337" i="3"/>
  <c r="E7336" i="3"/>
  <c r="E7335" i="3"/>
  <c r="E7334" i="3"/>
  <c r="E7333" i="3"/>
  <c r="E7332" i="3"/>
  <c r="E7331" i="3"/>
  <c r="E7330" i="3"/>
  <c r="E7329" i="3"/>
  <c r="E7328" i="3"/>
  <c r="E7327" i="3"/>
  <c r="E7326" i="3"/>
  <c r="E7325" i="3"/>
  <c r="E7324" i="3"/>
  <c r="E7323" i="3"/>
  <c r="E7322" i="3"/>
  <c r="E7321" i="3"/>
  <c r="E7320" i="3"/>
  <c r="E7319" i="3"/>
  <c r="E7318" i="3"/>
  <c r="E7317" i="3"/>
  <c r="E7316" i="3"/>
  <c r="E7315" i="3"/>
  <c r="E7314" i="3"/>
  <c r="E7313" i="3"/>
  <c r="E7312" i="3"/>
  <c r="E7311" i="3"/>
  <c r="E7310" i="3"/>
  <c r="E7309" i="3"/>
  <c r="E7308" i="3"/>
  <c r="E7307" i="3"/>
  <c r="E7306" i="3"/>
  <c r="E7305" i="3"/>
  <c r="E7304" i="3"/>
  <c r="E7303" i="3"/>
  <c r="E7302" i="3"/>
  <c r="E7301" i="3"/>
  <c r="E7300" i="3"/>
  <c r="E7299" i="3"/>
  <c r="E7298" i="3"/>
  <c r="E7297" i="3"/>
  <c r="E7296" i="3"/>
  <c r="E7295" i="3"/>
  <c r="E7294" i="3"/>
  <c r="E7293" i="3"/>
  <c r="E7292" i="3"/>
  <c r="E7291" i="3"/>
  <c r="E7290" i="3"/>
  <c r="E7289" i="3"/>
  <c r="E7288" i="3"/>
  <c r="E7287" i="3"/>
  <c r="E7286" i="3"/>
  <c r="E7285" i="3"/>
  <c r="E7284" i="3"/>
  <c r="E7283" i="3"/>
  <c r="E7282" i="3"/>
  <c r="E7281" i="3"/>
  <c r="E7280" i="3"/>
  <c r="E7279" i="3"/>
  <c r="E7278" i="3"/>
  <c r="E7277" i="3"/>
  <c r="E7276" i="3"/>
  <c r="E7275" i="3"/>
  <c r="E7274" i="3"/>
  <c r="E7273" i="3"/>
  <c r="E7272" i="3"/>
  <c r="E7271" i="3"/>
  <c r="E7270" i="3"/>
  <c r="E7269" i="3"/>
  <c r="E7268" i="3"/>
  <c r="E7267" i="3"/>
  <c r="E7266" i="3"/>
  <c r="E7265" i="3"/>
  <c r="E7264" i="3"/>
  <c r="E7263" i="3"/>
  <c r="E7262" i="3"/>
  <c r="E7261" i="3"/>
  <c r="E7260" i="3"/>
  <c r="E7259" i="3"/>
  <c r="E7258" i="3"/>
  <c r="E7257" i="3"/>
  <c r="E7256" i="3"/>
  <c r="E7255" i="3"/>
  <c r="E7254" i="3"/>
  <c r="E7253" i="3"/>
  <c r="E7252" i="3"/>
  <c r="E7251" i="3"/>
  <c r="E7250" i="3"/>
  <c r="E7249" i="3"/>
  <c r="E7248" i="3"/>
  <c r="E7247" i="3"/>
  <c r="E7246" i="3"/>
  <c r="E7245" i="3"/>
  <c r="E7244" i="3"/>
  <c r="E7243" i="3"/>
  <c r="E7242" i="3"/>
  <c r="E7241" i="3"/>
  <c r="E7240" i="3"/>
  <c r="E7239" i="3"/>
  <c r="E7238" i="3"/>
  <c r="E7237" i="3"/>
  <c r="E7236" i="3"/>
  <c r="E7235" i="3"/>
  <c r="E7234" i="3"/>
  <c r="E7233" i="3"/>
  <c r="E7232" i="3"/>
  <c r="E7231" i="3"/>
  <c r="E7230" i="3"/>
  <c r="E7229" i="3"/>
  <c r="E7228" i="3"/>
  <c r="E7227" i="3"/>
  <c r="E7226" i="3"/>
  <c r="E7225" i="3"/>
  <c r="E7224" i="3"/>
  <c r="E7223" i="3"/>
  <c r="E7222" i="3"/>
  <c r="E7221" i="3"/>
  <c r="E7220" i="3"/>
  <c r="E7219" i="3"/>
  <c r="E7218" i="3"/>
  <c r="E7217" i="3"/>
  <c r="E7216" i="3"/>
  <c r="E7215" i="3"/>
  <c r="E7214" i="3"/>
  <c r="E7213" i="3"/>
  <c r="E7212" i="3"/>
  <c r="E7211" i="3"/>
  <c r="E7210" i="3"/>
  <c r="E7209" i="3"/>
  <c r="E7208" i="3"/>
  <c r="E7207" i="3"/>
  <c r="E7206" i="3"/>
  <c r="E7205" i="3"/>
  <c r="E7204" i="3"/>
  <c r="E7203" i="3"/>
  <c r="E7202" i="3"/>
  <c r="E7201" i="3"/>
  <c r="E7200" i="3"/>
  <c r="E7199" i="3"/>
  <c r="E7198" i="3"/>
  <c r="E7197" i="3"/>
  <c r="E7196" i="3"/>
  <c r="E7195" i="3"/>
  <c r="E7194" i="3"/>
  <c r="E7193" i="3"/>
  <c r="E7192" i="3"/>
  <c r="E7191" i="3"/>
  <c r="E7190" i="3"/>
  <c r="E7189" i="3"/>
  <c r="E7188" i="3"/>
  <c r="E7187" i="3"/>
  <c r="E7186" i="3"/>
  <c r="E7185" i="3"/>
  <c r="E7184" i="3"/>
  <c r="E7183" i="3"/>
  <c r="E7182" i="3"/>
  <c r="E7181" i="3"/>
  <c r="E7180" i="3"/>
  <c r="E7179" i="3"/>
  <c r="E7178" i="3"/>
  <c r="E7177" i="3"/>
  <c r="E7176" i="3"/>
  <c r="E7175" i="3"/>
  <c r="E7174" i="3"/>
  <c r="E7173" i="3"/>
  <c r="E7172" i="3"/>
  <c r="E7171" i="3"/>
  <c r="E7170" i="3"/>
  <c r="E7169" i="3"/>
  <c r="E7168" i="3"/>
  <c r="E7167" i="3"/>
  <c r="E7166" i="3"/>
  <c r="E7165" i="3"/>
  <c r="E7164" i="3"/>
  <c r="E7163" i="3"/>
  <c r="E7162" i="3"/>
  <c r="E7161" i="3"/>
  <c r="E7160" i="3"/>
  <c r="E7159" i="3"/>
  <c r="E7158" i="3"/>
  <c r="E7157" i="3"/>
  <c r="E7156" i="3"/>
  <c r="E7155" i="3"/>
  <c r="E7154" i="3"/>
  <c r="E7153" i="3"/>
  <c r="E7152" i="3"/>
  <c r="E7151" i="3"/>
  <c r="E7150" i="3"/>
  <c r="E7149" i="3"/>
  <c r="E7148" i="3"/>
  <c r="E7147" i="3"/>
  <c r="E7146" i="3"/>
  <c r="E7145" i="3"/>
  <c r="E7144" i="3"/>
  <c r="E7143" i="3"/>
  <c r="E7142" i="3"/>
  <c r="E7141" i="3"/>
  <c r="E7140" i="3"/>
  <c r="E7139" i="3"/>
  <c r="E7138" i="3"/>
  <c r="E7137" i="3"/>
  <c r="E7136" i="3"/>
  <c r="E7135" i="3"/>
  <c r="E7134" i="3"/>
  <c r="E7133" i="3"/>
  <c r="E7132" i="3"/>
  <c r="E7131" i="3"/>
  <c r="E7130" i="3"/>
  <c r="E7129" i="3"/>
  <c r="E7128" i="3"/>
  <c r="E7127" i="3"/>
  <c r="E7126" i="3"/>
  <c r="E7125" i="3"/>
  <c r="E7124" i="3"/>
  <c r="E7123" i="3"/>
  <c r="E7122" i="3"/>
  <c r="E7121" i="3"/>
  <c r="E7120" i="3"/>
  <c r="E7119" i="3"/>
  <c r="E7118" i="3"/>
  <c r="E7117" i="3"/>
  <c r="E7116" i="3"/>
  <c r="E7115" i="3"/>
  <c r="E7114" i="3"/>
  <c r="E7113" i="3"/>
  <c r="E7112" i="3"/>
  <c r="E7111" i="3"/>
  <c r="E7110" i="3"/>
  <c r="E7109" i="3"/>
  <c r="E7108" i="3"/>
  <c r="E7107" i="3"/>
  <c r="E7106" i="3"/>
  <c r="E7105" i="3"/>
  <c r="E7104" i="3"/>
  <c r="E7103" i="3"/>
  <c r="E7102" i="3"/>
  <c r="E7101" i="3"/>
  <c r="E7100" i="3"/>
  <c r="E7099" i="3"/>
  <c r="E7098" i="3"/>
  <c r="E7097" i="3"/>
  <c r="E7096" i="3"/>
  <c r="E7095" i="3"/>
  <c r="E7094" i="3"/>
  <c r="E7093" i="3"/>
  <c r="E7092" i="3"/>
  <c r="E7091" i="3"/>
  <c r="E7090" i="3"/>
  <c r="E7089" i="3"/>
  <c r="E7088" i="3"/>
  <c r="E7087" i="3"/>
  <c r="E7086" i="3"/>
  <c r="E7085" i="3"/>
  <c r="E7084" i="3"/>
  <c r="E7083" i="3"/>
  <c r="E7082" i="3"/>
  <c r="E7081" i="3"/>
  <c r="E7080" i="3"/>
  <c r="E7079" i="3"/>
  <c r="E7078" i="3"/>
  <c r="E7077" i="3"/>
  <c r="E7076" i="3"/>
  <c r="E7075" i="3"/>
  <c r="E7074" i="3"/>
  <c r="E7073" i="3"/>
  <c r="E7072" i="3"/>
  <c r="E7071" i="3"/>
  <c r="E7070" i="3"/>
  <c r="E7069" i="3"/>
  <c r="E7068" i="3"/>
  <c r="E7067" i="3"/>
  <c r="E7066" i="3"/>
  <c r="E7065" i="3"/>
  <c r="E7064" i="3"/>
  <c r="E7063" i="3"/>
  <c r="E7062" i="3"/>
  <c r="E7061" i="3"/>
  <c r="E7060" i="3"/>
  <c r="E7059" i="3"/>
  <c r="E7058" i="3"/>
  <c r="E7057" i="3"/>
  <c r="E7056" i="3"/>
  <c r="E7055" i="3"/>
  <c r="E7054" i="3"/>
  <c r="E7053" i="3"/>
  <c r="E7052" i="3"/>
  <c r="E7051" i="3"/>
  <c r="E7050" i="3"/>
  <c r="E7049" i="3"/>
  <c r="E7048" i="3"/>
  <c r="E7047" i="3"/>
  <c r="E7046" i="3"/>
  <c r="E7045" i="3"/>
  <c r="E7044" i="3"/>
  <c r="E7043" i="3"/>
  <c r="E7042" i="3"/>
  <c r="E7041" i="3"/>
  <c r="E7040" i="3"/>
  <c r="E7039" i="3"/>
  <c r="E7038" i="3"/>
  <c r="E7037" i="3"/>
  <c r="E7036" i="3"/>
  <c r="E7035" i="3"/>
  <c r="E7034" i="3"/>
  <c r="E7033" i="3"/>
  <c r="E7032" i="3"/>
  <c r="E8537" i="3"/>
  <c r="E8529" i="3"/>
  <c r="E7031" i="3"/>
  <c r="E7030" i="3"/>
  <c r="E7029" i="3"/>
  <c r="E7028" i="3"/>
  <c r="E7027" i="3"/>
  <c r="E7026" i="3"/>
  <c r="E7025" i="3"/>
  <c r="E7024" i="3"/>
  <c r="E7023" i="3"/>
  <c r="E7022" i="3"/>
  <c r="E7021" i="3"/>
  <c r="E7020" i="3"/>
  <c r="E7019" i="3"/>
  <c r="E7018" i="3"/>
  <c r="E7017" i="3"/>
  <c r="E7016" i="3"/>
  <c r="E7015" i="3"/>
  <c r="E7014" i="3"/>
  <c r="E7013" i="3"/>
  <c r="E7012" i="3"/>
  <c r="E7011" i="3"/>
  <c r="E7010" i="3"/>
  <c r="E7009" i="3"/>
  <c r="E7008" i="3"/>
  <c r="E7007" i="3"/>
  <c r="E7006" i="3"/>
  <c r="E7005" i="3"/>
  <c r="E7004" i="3"/>
  <c r="E7003" i="3"/>
  <c r="E7002" i="3"/>
  <c r="E7001" i="3"/>
  <c r="E7000" i="3"/>
  <c r="E6999" i="3"/>
  <c r="E6998" i="3"/>
  <c r="E6997" i="3"/>
  <c r="E6996" i="3"/>
  <c r="E6995" i="3"/>
  <c r="E6994" i="3"/>
  <c r="E6993" i="3"/>
  <c r="E6992" i="3"/>
  <c r="E6991" i="3"/>
  <c r="E6990" i="3"/>
  <c r="E6989" i="3"/>
  <c r="E6988" i="3"/>
  <c r="E6987" i="3"/>
  <c r="E6986" i="3"/>
  <c r="E6985" i="3"/>
  <c r="E6984" i="3"/>
  <c r="E6983" i="3"/>
  <c r="E6982" i="3"/>
  <c r="E6981" i="3"/>
  <c r="E6980" i="3"/>
  <c r="E6979" i="3"/>
  <c r="E6978" i="3"/>
  <c r="E6977" i="3"/>
  <c r="E6976" i="3"/>
  <c r="E6975" i="3"/>
  <c r="E6974" i="3"/>
  <c r="E6973" i="3"/>
  <c r="E6972" i="3"/>
  <c r="E6971" i="3"/>
  <c r="E6970" i="3"/>
  <c r="E6969" i="3"/>
  <c r="E6968" i="3"/>
  <c r="E6967" i="3"/>
  <c r="E6966" i="3"/>
  <c r="E6965" i="3"/>
  <c r="E6964" i="3"/>
  <c r="E6963" i="3"/>
  <c r="E6962" i="3"/>
  <c r="E6961" i="3"/>
  <c r="E6960" i="3"/>
  <c r="E6959" i="3"/>
  <c r="E6958" i="3"/>
  <c r="E6957" i="3"/>
  <c r="E6956" i="3"/>
  <c r="E6955" i="3"/>
  <c r="E6954" i="3"/>
  <c r="E6953" i="3"/>
  <c r="E6952" i="3"/>
  <c r="E6951" i="3"/>
  <c r="E6950" i="3"/>
  <c r="E6949" i="3"/>
  <c r="E6948" i="3"/>
  <c r="E6947" i="3"/>
  <c r="E6946" i="3"/>
  <c r="E6945" i="3"/>
  <c r="E6944" i="3"/>
  <c r="E6943" i="3"/>
  <c r="E6942" i="3"/>
  <c r="E6941" i="3"/>
  <c r="E6940" i="3"/>
  <c r="E6939" i="3"/>
  <c r="E6938" i="3"/>
  <c r="E6937" i="3"/>
  <c r="E6936" i="3"/>
  <c r="E6935" i="3"/>
  <c r="E6934" i="3"/>
  <c r="E6933" i="3"/>
  <c r="E6932" i="3"/>
  <c r="E6931" i="3"/>
  <c r="E6930" i="3"/>
  <c r="E6929" i="3"/>
  <c r="E6928" i="3"/>
  <c r="E6927" i="3"/>
  <c r="E6926" i="3"/>
  <c r="E6925" i="3"/>
  <c r="E6924" i="3"/>
  <c r="E6923" i="3"/>
  <c r="E6922" i="3"/>
  <c r="E6921" i="3"/>
  <c r="E6920" i="3"/>
  <c r="E6919" i="3"/>
  <c r="E6918" i="3"/>
  <c r="E6917" i="3"/>
  <c r="E6916" i="3"/>
  <c r="E6915" i="3"/>
  <c r="E6914" i="3"/>
  <c r="E6913" i="3"/>
  <c r="E6912" i="3"/>
  <c r="E6911" i="3"/>
  <c r="E6910" i="3"/>
  <c r="E6909" i="3"/>
  <c r="E6908" i="3"/>
  <c r="E6907" i="3"/>
  <c r="E6906" i="3"/>
  <c r="E6905" i="3"/>
  <c r="E6904" i="3"/>
  <c r="E6903" i="3"/>
  <c r="E6902" i="3"/>
  <c r="E6901" i="3"/>
  <c r="E6900" i="3"/>
  <c r="E6899" i="3"/>
  <c r="E6898" i="3"/>
  <c r="E6897" i="3"/>
  <c r="E6896" i="3"/>
  <c r="E6895" i="3"/>
  <c r="E6894" i="3"/>
  <c r="E6893" i="3"/>
  <c r="E6892" i="3"/>
  <c r="E6891" i="3"/>
  <c r="E6890" i="3"/>
  <c r="E6889" i="3"/>
  <c r="E6888" i="3"/>
  <c r="E6887" i="3"/>
  <c r="E6886" i="3"/>
  <c r="E6885" i="3"/>
  <c r="E6884" i="3"/>
  <c r="E6883" i="3"/>
  <c r="E6882" i="3"/>
  <c r="E6881" i="3"/>
  <c r="E6880" i="3"/>
  <c r="E6879" i="3"/>
  <c r="E6878" i="3"/>
  <c r="E6877" i="3"/>
  <c r="E6876" i="3"/>
  <c r="E6875" i="3"/>
  <c r="E6874" i="3"/>
  <c r="E6873" i="3"/>
  <c r="E6872" i="3"/>
  <c r="E6871" i="3"/>
  <c r="E6870" i="3"/>
  <c r="E6869" i="3"/>
  <c r="E6868" i="3"/>
  <c r="E6867" i="3"/>
  <c r="E6866" i="3"/>
  <c r="E6865" i="3"/>
  <c r="E6864" i="3"/>
  <c r="E6863" i="3"/>
  <c r="E6862" i="3"/>
  <c r="E6861" i="3"/>
  <c r="E6860" i="3"/>
  <c r="E6859" i="3"/>
  <c r="E6858" i="3"/>
  <c r="E6857" i="3"/>
  <c r="E6856" i="3"/>
  <c r="E6855" i="3"/>
  <c r="E6854" i="3"/>
  <c r="E6853" i="3"/>
  <c r="E6852" i="3"/>
  <c r="E6851" i="3"/>
  <c r="E6850" i="3"/>
  <c r="E6849" i="3"/>
  <c r="E6848" i="3"/>
  <c r="E6847" i="3"/>
  <c r="E6846" i="3"/>
  <c r="E6845" i="3"/>
  <c r="E6844" i="3"/>
  <c r="E6843" i="3"/>
  <c r="E6842" i="3"/>
  <c r="E6841" i="3"/>
  <c r="E6840" i="3"/>
  <c r="E6839" i="3"/>
  <c r="E6838" i="3"/>
  <c r="E6837" i="3"/>
  <c r="E6836" i="3"/>
  <c r="E6835" i="3"/>
  <c r="E6834" i="3"/>
  <c r="E6833" i="3"/>
  <c r="E6832" i="3"/>
  <c r="E6831" i="3"/>
  <c r="E6830" i="3"/>
  <c r="E6829" i="3"/>
  <c r="E6828" i="3"/>
  <c r="E6827" i="3"/>
  <c r="E6826" i="3"/>
  <c r="E6825" i="3"/>
  <c r="E6824" i="3"/>
  <c r="E6823" i="3"/>
  <c r="E6822" i="3"/>
  <c r="E6821" i="3"/>
  <c r="E6820" i="3"/>
  <c r="E6819" i="3"/>
  <c r="E6818" i="3"/>
  <c r="E6817" i="3"/>
  <c r="E6816" i="3"/>
  <c r="E6815" i="3"/>
  <c r="E6814" i="3"/>
  <c r="E6813" i="3"/>
  <c r="E6812" i="3"/>
  <c r="E6811" i="3"/>
  <c r="E6810" i="3"/>
  <c r="E6809" i="3"/>
  <c r="E6808" i="3"/>
  <c r="E6807" i="3"/>
  <c r="E6806" i="3"/>
  <c r="E6805" i="3"/>
  <c r="E6804" i="3"/>
  <c r="E6803" i="3"/>
  <c r="E6802" i="3"/>
  <c r="E6801" i="3"/>
  <c r="E6800" i="3"/>
  <c r="E6799" i="3"/>
  <c r="E6798" i="3"/>
  <c r="E6797" i="3"/>
  <c r="E6796" i="3"/>
  <c r="E6795" i="3"/>
  <c r="E6794" i="3"/>
  <c r="E6793" i="3"/>
  <c r="E6792" i="3"/>
  <c r="E6791" i="3"/>
  <c r="E6790" i="3"/>
  <c r="E6789" i="3"/>
  <c r="E6788" i="3"/>
  <c r="E6787" i="3"/>
  <c r="E6786" i="3"/>
  <c r="E6785" i="3"/>
  <c r="E6784" i="3"/>
  <c r="E6783" i="3"/>
  <c r="E6782" i="3"/>
  <c r="E6781" i="3"/>
  <c r="E6780" i="3"/>
  <c r="E6779" i="3"/>
  <c r="E6778" i="3"/>
  <c r="E6777" i="3"/>
  <c r="E6776" i="3"/>
  <c r="E6775" i="3"/>
  <c r="E6774" i="3"/>
  <c r="E6773" i="3"/>
  <c r="E6772" i="3"/>
  <c r="E6771" i="3"/>
  <c r="E6770" i="3"/>
  <c r="E6769" i="3"/>
  <c r="E6768" i="3"/>
  <c r="E6767" i="3"/>
  <c r="E6766" i="3"/>
  <c r="E6765" i="3"/>
  <c r="E6764" i="3"/>
  <c r="E6763" i="3"/>
  <c r="E6762" i="3"/>
  <c r="E6761" i="3"/>
  <c r="E6760" i="3"/>
  <c r="E6759" i="3"/>
  <c r="E6758" i="3"/>
  <c r="E6757" i="3"/>
  <c r="E6756" i="3"/>
  <c r="E6755" i="3"/>
  <c r="E6754" i="3"/>
  <c r="E6753" i="3"/>
  <c r="E6752" i="3"/>
  <c r="E6751" i="3"/>
  <c r="E6750" i="3"/>
  <c r="E6749" i="3"/>
  <c r="E6748" i="3"/>
  <c r="E6747" i="3"/>
  <c r="E6746" i="3"/>
  <c r="E6745" i="3"/>
  <c r="E6744" i="3"/>
  <c r="E6743" i="3"/>
  <c r="E6742" i="3"/>
  <c r="E6741" i="3"/>
  <c r="E6740" i="3"/>
  <c r="E6739" i="3"/>
  <c r="E6738" i="3"/>
  <c r="E6737" i="3"/>
  <c r="E6736" i="3"/>
  <c r="E6735" i="3"/>
  <c r="E6734" i="3"/>
  <c r="E6733" i="3"/>
  <c r="E6732" i="3"/>
  <c r="E6731" i="3"/>
  <c r="E6730" i="3"/>
  <c r="E6729" i="3"/>
  <c r="E6728" i="3"/>
  <c r="E6727" i="3"/>
  <c r="E6726" i="3"/>
  <c r="E6725" i="3"/>
  <c r="E6724" i="3"/>
  <c r="E6723" i="3"/>
  <c r="E6722" i="3"/>
  <c r="E6721" i="3"/>
  <c r="E6720" i="3"/>
  <c r="E6719" i="3"/>
  <c r="E6718" i="3"/>
  <c r="E6717" i="3"/>
  <c r="E6716" i="3"/>
  <c r="E6715" i="3"/>
  <c r="E6714" i="3"/>
  <c r="E6713" i="3"/>
  <c r="E6712" i="3"/>
  <c r="E6711" i="3"/>
  <c r="E6710" i="3"/>
  <c r="E6709" i="3"/>
  <c r="E6708" i="3"/>
  <c r="E6707" i="3"/>
  <c r="E6706" i="3"/>
  <c r="E6705" i="3"/>
  <c r="E6704" i="3"/>
  <c r="E6703" i="3"/>
  <c r="E6702" i="3"/>
  <c r="E6701" i="3"/>
  <c r="E6700" i="3"/>
  <c r="E6699" i="3"/>
  <c r="E6698" i="3"/>
  <c r="E6697" i="3"/>
  <c r="E6696" i="3"/>
  <c r="E6695" i="3"/>
  <c r="E6694" i="3"/>
  <c r="E6693" i="3"/>
  <c r="E6692" i="3"/>
  <c r="E6691" i="3"/>
  <c r="E6690" i="3"/>
  <c r="E6689" i="3"/>
  <c r="E6688" i="3"/>
  <c r="E6687" i="3"/>
  <c r="E6686" i="3"/>
  <c r="E6685" i="3"/>
  <c r="E6684" i="3"/>
  <c r="E6683" i="3"/>
  <c r="E6682" i="3"/>
  <c r="E6681" i="3"/>
  <c r="E6680" i="3"/>
  <c r="E6679" i="3"/>
  <c r="E6678" i="3"/>
  <c r="E6677" i="3"/>
  <c r="E6676" i="3"/>
  <c r="E6675" i="3"/>
  <c r="E6674" i="3"/>
  <c r="E6673" i="3"/>
  <c r="E6672" i="3"/>
  <c r="E6671" i="3"/>
  <c r="E6670" i="3"/>
  <c r="E6669" i="3"/>
  <c r="E6668" i="3"/>
  <c r="E6667" i="3"/>
  <c r="E6666" i="3"/>
  <c r="E6665" i="3"/>
  <c r="E6664" i="3"/>
  <c r="E6663" i="3"/>
  <c r="E6662" i="3"/>
  <c r="E6661" i="3"/>
  <c r="E6660" i="3"/>
  <c r="E6659" i="3"/>
  <c r="E6658" i="3"/>
  <c r="E6657" i="3"/>
  <c r="E6656" i="3"/>
  <c r="E6655" i="3"/>
  <c r="E6654" i="3"/>
  <c r="E6653" i="3"/>
  <c r="E6652" i="3"/>
  <c r="E6651" i="3"/>
  <c r="E6650" i="3"/>
  <c r="E6649" i="3"/>
  <c r="E6648" i="3"/>
  <c r="E6647" i="3"/>
  <c r="E6646" i="3"/>
  <c r="E6645" i="3"/>
  <c r="E6644" i="3"/>
  <c r="E6643" i="3"/>
  <c r="E6642" i="3"/>
  <c r="E6641" i="3"/>
  <c r="E6640" i="3"/>
  <c r="E6639" i="3"/>
  <c r="E6638" i="3"/>
  <c r="E6637" i="3"/>
  <c r="E6636" i="3"/>
  <c r="E6635" i="3"/>
  <c r="E6634" i="3"/>
  <c r="E6633" i="3"/>
  <c r="E6632" i="3"/>
  <c r="E6631" i="3"/>
  <c r="E6630" i="3"/>
  <c r="E6629" i="3"/>
  <c r="E6628" i="3"/>
  <c r="E6627" i="3"/>
  <c r="E6626" i="3"/>
  <c r="E6625" i="3"/>
  <c r="E6624" i="3"/>
  <c r="E6623" i="3"/>
  <c r="E6622" i="3"/>
  <c r="E6621" i="3"/>
  <c r="E6620" i="3"/>
  <c r="E6619" i="3"/>
  <c r="E6618" i="3"/>
  <c r="E6617" i="3"/>
  <c r="E6616" i="3"/>
  <c r="E6615" i="3"/>
  <c r="E6614" i="3"/>
  <c r="E6613" i="3"/>
  <c r="E6612" i="3"/>
  <c r="E6611" i="3"/>
  <c r="E6610" i="3"/>
  <c r="E6609" i="3"/>
  <c r="E6608" i="3"/>
  <c r="E6607" i="3"/>
  <c r="E6606" i="3"/>
  <c r="E6605" i="3"/>
  <c r="E6604" i="3"/>
  <c r="E6603" i="3"/>
  <c r="E6602" i="3"/>
  <c r="E6601" i="3"/>
  <c r="E6600" i="3"/>
  <c r="E6599" i="3"/>
  <c r="E6598" i="3"/>
  <c r="E6597" i="3"/>
  <c r="E6596" i="3"/>
  <c r="E6595" i="3"/>
  <c r="E6594" i="3"/>
  <c r="E6593" i="3"/>
  <c r="E6592" i="3"/>
  <c r="E6591" i="3"/>
  <c r="E6590" i="3"/>
  <c r="E6589" i="3"/>
  <c r="E6588" i="3"/>
  <c r="E6587" i="3"/>
  <c r="E6586" i="3"/>
  <c r="E6585" i="3"/>
  <c r="E6584" i="3"/>
  <c r="E6583" i="3"/>
  <c r="E6582" i="3"/>
  <c r="E6581" i="3"/>
  <c r="E6580" i="3"/>
  <c r="E6579" i="3"/>
  <c r="E6578" i="3"/>
  <c r="E6577" i="3"/>
  <c r="E6576" i="3"/>
  <c r="E6575" i="3"/>
  <c r="E6574" i="3"/>
  <c r="E6573" i="3"/>
  <c r="E6572" i="3"/>
  <c r="E6571" i="3"/>
  <c r="E6570" i="3"/>
  <c r="E6569" i="3"/>
  <c r="E6568" i="3"/>
  <c r="E6567" i="3"/>
  <c r="E6566" i="3"/>
  <c r="E6565" i="3"/>
  <c r="E6564" i="3"/>
  <c r="E6563" i="3"/>
  <c r="E6562" i="3"/>
  <c r="E6561" i="3"/>
  <c r="E6560" i="3"/>
  <c r="E6559" i="3"/>
  <c r="E6558" i="3"/>
  <c r="E6557" i="3"/>
  <c r="E6556" i="3"/>
  <c r="E6555" i="3"/>
  <c r="E6554" i="3"/>
  <c r="E6553" i="3"/>
  <c r="E6552" i="3"/>
  <c r="E6551" i="3"/>
  <c r="E6550" i="3"/>
  <c r="E6549" i="3"/>
  <c r="E6548" i="3"/>
  <c r="E6547" i="3"/>
  <c r="E6546" i="3"/>
  <c r="E6545" i="3"/>
  <c r="E6544" i="3"/>
  <c r="E6543" i="3"/>
  <c r="E6542" i="3"/>
  <c r="E6541" i="3"/>
  <c r="E6540" i="3"/>
  <c r="E6539" i="3"/>
  <c r="E6538" i="3"/>
  <c r="E6537" i="3"/>
  <c r="E6536" i="3"/>
  <c r="E6535" i="3"/>
  <c r="E6534" i="3"/>
  <c r="E6533" i="3"/>
  <c r="E6532" i="3"/>
  <c r="E6531" i="3"/>
  <c r="E6530" i="3"/>
  <c r="E6529" i="3"/>
  <c r="E6528" i="3"/>
  <c r="E6527" i="3"/>
  <c r="E6526" i="3"/>
  <c r="E6525" i="3"/>
  <c r="E6524" i="3"/>
  <c r="E6523" i="3"/>
  <c r="E6522" i="3"/>
  <c r="E6521" i="3"/>
  <c r="E6520" i="3"/>
  <c r="E6519" i="3"/>
  <c r="E6518" i="3"/>
  <c r="E6517" i="3"/>
  <c r="E6516" i="3"/>
  <c r="E6515" i="3"/>
  <c r="E6514" i="3"/>
  <c r="E6513" i="3"/>
  <c r="E6512" i="3"/>
  <c r="E6511" i="3"/>
  <c r="E6510" i="3"/>
  <c r="E6509" i="3"/>
  <c r="E6508" i="3"/>
  <c r="E6507" i="3"/>
  <c r="E6506" i="3"/>
  <c r="E6505" i="3"/>
  <c r="E6504" i="3"/>
  <c r="E6503" i="3"/>
  <c r="E6502" i="3"/>
  <c r="E6501" i="3"/>
  <c r="E6500" i="3"/>
  <c r="E6499" i="3"/>
  <c r="E6498" i="3"/>
  <c r="E6497" i="3"/>
  <c r="E6496" i="3"/>
  <c r="E6495" i="3"/>
  <c r="E6494" i="3"/>
  <c r="E6493" i="3"/>
  <c r="E6492" i="3"/>
  <c r="E6491" i="3"/>
  <c r="E6490" i="3"/>
  <c r="E6489" i="3"/>
  <c r="E6488" i="3"/>
  <c r="E6487" i="3"/>
  <c r="E6486" i="3"/>
  <c r="E6485" i="3"/>
  <c r="E6484" i="3"/>
  <c r="E6483" i="3"/>
  <c r="E6482" i="3"/>
  <c r="E6481" i="3"/>
  <c r="E6480" i="3"/>
  <c r="E6479" i="3"/>
  <c r="E6478" i="3"/>
  <c r="E6477" i="3"/>
  <c r="E6476" i="3"/>
  <c r="E6475" i="3"/>
  <c r="E6474" i="3"/>
  <c r="E6473" i="3"/>
  <c r="E6472" i="3"/>
  <c r="E6471" i="3"/>
  <c r="E6470" i="3"/>
  <c r="E6469" i="3"/>
  <c r="E6468" i="3"/>
  <c r="E6467" i="3"/>
  <c r="E6466" i="3"/>
  <c r="E6465" i="3"/>
  <c r="E6464" i="3"/>
  <c r="E6463" i="3"/>
  <c r="E6462" i="3"/>
  <c r="E6461" i="3"/>
  <c r="E6460" i="3"/>
  <c r="E6459" i="3"/>
  <c r="E6458" i="3"/>
  <c r="E6457" i="3"/>
  <c r="E6456" i="3"/>
  <c r="E6455" i="3"/>
  <c r="E6454" i="3"/>
  <c r="E6453" i="3"/>
  <c r="E6452" i="3"/>
  <c r="E6451" i="3"/>
  <c r="E6450" i="3"/>
  <c r="E6449" i="3"/>
  <c r="E6448" i="3"/>
  <c r="E6447" i="3"/>
  <c r="E6446" i="3"/>
  <c r="E6445" i="3"/>
  <c r="E6444" i="3"/>
  <c r="E6443" i="3"/>
  <c r="E6442" i="3"/>
  <c r="E6441" i="3"/>
  <c r="E6440" i="3"/>
  <c r="E6439" i="3"/>
  <c r="E6438" i="3"/>
  <c r="E6437" i="3"/>
  <c r="E6436" i="3"/>
  <c r="E6435" i="3"/>
  <c r="E6434" i="3"/>
  <c r="E6433" i="3"/>
  <c r="E6432" i="3"/>
  <c r="E6431" i="3"/>
  <c r="E6430" i="3"/>
  <c r="E6429" i="3"/>
  <c r="E6428" i="3"/>
  <c r="E6427" i="3"/>
  <c r="E6426" i="3"/>
  <c r="E6425" i="3"/>
  <c r="E6424" i="3"/>
  <c r="E6423" i="3"/>
  <c r="E6422" i="3"/>
  <c r="E6421" i="3"/>
  <c r="E6420" i="3"/>
  <c r="E6419" i="3"/>
  <c r="E6418" i="3"/>
  <c r="E6417" i="3"/>
  <c r="E6416" i="3"/>
  <c r="E6415" i="3"/>
  <c r="E6414" i="3"/>
  <c r="E6413" i="3"/>
  <c r="E6412" i="3"/>
  <c r="E6411" i="3"/>
  <c r="E6410" i="3"/>
  <c r="E6409" i="3"/>
  <c r="E6408" i="3"/>
  <c r="E6407" i="3"/>
  <c r="E6406" i="3"/>
  <c r="E6405" i="3"/>
  <c r="E6404" i="3"/>
  <c r="E6403" i="3"/>
  <c r="E6402" i="3"/>
  <c r="E6401" i="3"/>
  <c r="E6400" i="3"/>
  <c r="E6399" i="3"/>
  <c r="E6398" i="3"/>
  <c r="E6397" i="3"/>
  <c r="E6396" i="3"/>
  <c r="E6395" i="3"/>
  <c r="E6394" i="3"/>
  <c r="E6393" i="3"/>
  <c r="E6392" i="3"/>
  <c r="E6391" i="3"/>
  <c r="E6390" i="3"/>
  <c r="E6389" i="3"/>
  <c r="E6388" i="3"/>
  <c r="E6387" i="3"/>
  <c r="E6386" i="3"/>
  <c r="E6385" i="3"/>
  <c r="E6384" i="3"/>
  <c r="E6383" i="3"/>
  <c r="E6382" i="3"/>
  <c r="E6381" i="3"/>
  <c r="E6380" i="3"/>
  <c r="E6379" i="3"/>
  <c r="E6378" i="3"/>
  <c r="E6377" i="3"/>
  <c r="E6376" i="3"/>
  <c r="E6375" i="3"/>
  <c r="E6374" i="3"/>
  <c r="E6373" i="3"/>
  <c r="E6372" i="3"/>
  <c r="E6371" i="3"/>
  <c r="E6370" i="3"/>
  <c r="E6369" i="3"/>
  <c r="E6368" i="3"/>
  <c r="E6367" i="3"/>
  <c r="E6366" i="3"/>
  <c r="E6365" i="3"/>
  <c r="E6364" i="3"/>
  <c r="E6363" i="3"/>
  <c r="E6362" i="3"/>
  <c r="E6361" i="3"/>
  <c r="E6360" i="3"/>
  <c r="E6359" i="3"/>
  <c r="E6358" i="3"/>
  <c r="E6357" i="3"/>
  <c r="E6356" i="3"/>
  <c r="E6355" i="3"/>
  <c r="E6354" i="3"/>
  <c r="E6353" i="3"/>
  <c r="E6352" i="3"/>
  <c r="E6351" i="3"/>
  <c r="E6350" i="3"/>
  <c r="E6349" i="3"/>
  <c r="E6348" i="3"/>
  <c r="E6347" i="3"/>
  <c r="E6346" i="3"/>
  <c r="E6345" i="3"/>
  <c r="E6344" i="3"/>
  <c r="E6343" i="3"/>
  <c r="E6342" i="3"/>
  <c r="E6341" i="3"/>
  <c r="E6340" i="3"/>
  <c r="E6339" i="3"/>
  <c r="E8521" i="3"/>
  <c r="E6338" i="3"/>
  <c r="E6337" i="3"/>
  <c r="E6336" i="3"/>
  <c r="E6335" i="3"/>
  <c r="E6334" i="3"/>
  <c r="E6333" i="3"/>
  <c r="E6332" i="3"/>
  <c r="E6331" i="3"/>
  <c r="E6330" i="3"/>
  <c r="E6329" i="3"/>
  <c r="E6328" i="3"/>
  <c r="E6327" i="3"/>
  <c r="E6326" i="3"/>
  <c r="E6325" i="3"/>
  <c r="E6324" i="3"/>
  <c r="E6323" i="3"/>
  <c r="E6322" i="3"/>
  <c r="E6321" i="3"/>
  <c r="E6320" i="3"/>
  <c r="E6319" i="3"/>
  <c r="E6318" i="3"/>
  <c r="E6317" i="3"/>
  <c r="E6316" i="3"/>
  <c r="E6315" i="3"/>
  <c r="E6314" i="3"/>
  <c r="E6313" i="3"/>
  <c r="E6312" i="3"/>
  <c r="E6311" i="3"/>
  <c r="E6310" i="3"/>
  <c r="E6309" i="3"/>
  <c r="E6308" i="3"/>
  <c r="E6307" i="3"/>
  <c r="E6306" i="3"/>
  <c r="E6305" i="3"/>
  <c r="E6304" i="3"/>
  <c r="E6303" i="3"/>
  <c r="E6302" i="3"/>
  <c r="E6301" i="3"/>
  <c r="E6300" i="3"/>
  <c r="E6299" i="3"/>
  <c r="E6298" i="3"/>
  <c r="E6297" i="3"/>
  <c r="E6296" i="3"/>
  <c r="E6295" i="3"/>
  <c r="E6294" i="3"/>
  <c r="E6293" i="3"/>
  <c r="E6292" i="3"/>
  <c r="E6291" i="3"/>
  <c r="E6290" i="3"/>
  <c r="E6289" i="3"/>
  <c r="E6288" i="3"/>
  <c r="E6287" i="3"/>
  <c r="E6286" i="3"/>
  <c r="E6285" i="3"/>
  <c r="E6284" i="3"/>
  <c r="E6283" i="3"/>
  <c r="E6282" i="3"/>
  <c r="E6281" i="3"/>
  <c r="E6280" i="3"/>
  <c r="E6279" i="3"/>
  <c r="E6278" i="3"/>
  <c r="E6277" i="3"/>
  <c r="E6276" i="3"/>
  <c r="E6275" i="3"/>
  <c r="E6274" i="3"/>
  <c r="E6273" i="3"/>
  <c r="E6272" i="3"/>
  <c r="E6271" i="3"/>
  <c r="E6270" i="3"/>
  <c r="E6269" i="3"/>
  <c r="E6268" i="3"/>
  <c r="E6267" i="3"/>
  <c r="E6266" i="3"/>
  <c r="E6265" i="3"/>
  <c r="E6264" i="3"/>
  <c r="E6263" i="3"/>
  <c r="E6262" i="3"/>
  <c r="E6261" i="3"/>
  <c r="E6260" i="3"/>
  <c r="E6259" i="3"/>
  <c r="E6258" i="3"/>
  <c r="E6257" i="3"/>
  <c r="E6256" i="3"/>
  <c r="E6255" i="3"/>
  <c r="E6254" i="3"/>
  <c r="E6253" i="3"/>
  <c r="E6252" i="3"/>
  <c r="E6251" i="3"/>
  <c r="E6250" i="3"/>
  <c r="E6249" i="3"/>
  <c r="E6248" i="3"/>
  <c r="E6247" i="3"/>
  <c r="E6246" i="3"/>
  <c r="E6245" i="3"/>
  <c r="E6244" i="3"/>
  <c r="E6243" i="3"/>
  <c r="E6242" i="3"/>
  <c r="E6241" i="3"/>
  <c r="E6240" i="3"/>
  <c r="E6239" i="3"/>
  <c r="E6238" i="3"/>
  <c r="E6237" i="3"/>
  <c r="E6236" i="3"/>
  <c r="E6235" i="3"/>
  <c r="E6234" i="3"/>
  <c r="E6233" i="3"/>
  <c r="E6232" i="3"/>
  <c r="E6231" i="3"/>
  <c r="E6230" i="3"/>
  <c r="E6229" i="3"/>
  <c r="E6228" i="3"/>
  <c r="E6227" i="3"/>
  <c r="E6226" i="3"/>
  <c r="E6225" i="3"/>
  <c r="E6224" i="3"/>
  <c r="E6223" i="3"/>
  <c r="E6222" i="3"/>
  <c r="E6221" i="3"/>
  <c r="E6220" i="3"/>
  <c r="E6219" i="3"/>
  <c r="E6218" i="3"/>
  <c r="E6217" i="3"/>
  <c r="E6216" i="3"/>
  <c r="E6215" i="3"/>
  <c r="E6214" i="3"/>
  <c r="E6213" i="3"/>
  <c r="E6212" i="3"/>
  <c r="E6211" i="3"/>
  <c r="E6210" i="3"/>
  <c r="E6209" i="3"/>
  <c r="E6208" i="3"/>
  <c r="E6207" i="3"/>
  <c r="E6206" i="3"/>
  <c r="E6205" i="3"/>
  <c r="E6204" i="3"/>
  <c r="E6203" i="3"/>
  <c r="E6202" i="3"/>
  <c r="E6201" i="3"/>
  <c r="E6200" i="3"/>
  <c r="E6199" i="3"/>
  <c r="E6198" i="3"/>
  <c r="E6197" i="3"/>
  <c r="E6196" i="3"/>
  <c r="E6195" i="3"/>
  <c r="E6194" i="3"/>
  <c r="E6193" i="3"/>
  <c r="E6192" i="3"/>
  <c r="E6191" i="3"/>
  <c r="E6190" i="3"/>
  <c r="E6189" i="3"/>
  <c r="E6188" i="3"/>
  <c r="E6187" i="3"/>
  <c r="E6186" i="3"/>
  <c r="E6185" i="3"/>
  <c r="E6184" i="3"/>
  <c r="E6183" i="3"/>
  <c r="E6182" i="3"/>
  <c r="E6181" i="3"/>
  <c r="E6180" i="3"/>
  <c r="E6179" i="3"/>
  <c r="E6178" i="3"/>
  <c r="E6177" i="3"/>
  <c r="E6176" i="3"/>
  <c r="E6175" i="3"/>
  <c r="E6174" i="3"/>
  <c r="E6173" i="3"/>
  <c r="E6172" i="3"/>
  <c r="E6171" i="3"/>
  <c r="E6170" i="3"/>
  <c r="E6169" i="3"/>
  <c r="E6168" i="3"/>
  <c r="E6167" i="3"/>
  <c r="E6166" i="3"/>
  <c r="E6165" i="3"/>
  <c r="E6164" i="3"/>
  <c r="E6163" i="3"/>
  <c r="E6162" i="3"/>
  <c r="E6161" i="3"/>
  <c r="E6160" i="3"/>
  <c r="E6159" i="3"/>
  <c r="E6158" i="3"/>
  <c r="E6157" i="3"/>
  <c r="E6156" i="3"/>
  <c r="E6155" i="3"/>
  <c r="E6154" i="3"/>
  <c r="E6153" i="3"/>
  <c r="E6152" i="3"/>
  <c r="E6151" i="3"/>
  <c r="E6150" i="3"/>
  <c r="E6149" i="3"/>
  <c r="E6148" i="3"/>
  <c r="E6147" i="3"/>
  <c r="E6146" i="3"/>
  <c r="E6145" i="3"/>
  <c r="E6144" i="3"/>
  <c r="E6143" i="3"/>
  <c r="E6142" i="3"/>
  <c r="E6141" i="3"/>
  <c r="E6140" i="3"/>
  <c r="E6139" i="3"/>
  <c r="E6138" i="3"/>
  <c r="E6137" i="3"/>
  <c r="E6136" i="3"/>
  <c r="E6135" i="3"/>
  <c r="E6134" i="3"/>
  <c r="E6133" i="3"/>
  <c r="E6132" i="3"/>
  <c r="E6131" i="3"/>
  <c r="E6130" i="3"/>
  <c r="E6129" i="3"/>
  <c r="E6128" i="3"/>
  <c r="E6127" i="3"/>
  <c r="E6126" i="3"/>
  <c r="E6125" i="3"/>
  <c r="E6124" i="3"/>
  <c r="E6123" i="3"/>
  <c r="E6122" i="3"/>
  <c r="E6121" i="3"/>
  <c r="E6120" i="3"/>
  <c r="E6119" i="3"/>
  <c r="E6118" i="3"/>
  <c r="E6117" i="3"/>
  <c r="E6116" i="3"/>
  <c r="E6115" i="3"/>
  <c r="E6114" i="3"/>
  <c r="E6113" i="3"/>
  <c r="E6112" i="3"/>
  <c r="E6111" i="3"/>
  <c r="E6110" i="3"/>
  <c r="E6109" i="3"/>
  <c r="E6108" i="3"/>
  <c r="E6107" i="3"/>
  <c r="E6106" i="3"/>
  <c r="E6105" i="3"/>
  <c r="E6104" i="3"/>
  <c r="E6103" i="3"/>
  <c r="E6102" i="3"/>
  <c r="E6101" i="3"/>
  <c r="E6100" i="3"/>
  <c r="E6099" i="3"/>
  <c r="E6098" i="3"/>
  <c r="E6097" i="3"/>
  <c r="E6096" i="3"/>
  <c r="E6095" i="3"/>
  <c r="E6094" i="3"/>
  <c r="E6093" i="3"/>
  <c r="E6092" i="3"/>
  <c r="E6091" i="3"/>
  <c r="E6090" i="3"/>
  <c r="E6089" i="3"/>
  <c r="E6088" i="3"/>
  <c r="E6087" i="3"/>
  <c r="E6086" i="3"/>
  <c r="E6085" i="3"/>
  <c r="E6084" i="3"/>
  <c r="E6083" i="3"/>
  <c r="E6082" i="3"/>
  <c r="E6081" i="3"/>
  <c r="E6080" i="3"/>
  <c r="E6079" i="3"/>
  <c r="E6078" i="3"/>
  <c r="E6077" i="3"/>
  <c r="E6076" i="3"/>
  <c r="E6075" i="3"/>
  <c r="E6074" i="3"/>
  <c r="E6073" i="3"/>
  <c r="E6072" i="3"/>
  <c r="E6071" i="3"/>
  <c r="E6070" i="3"/>
  <c r="E6069" i="3"/>
  <c r="E6068" i="3"/>
  <c r="E6067" i="3"/>
  <c r="E6066" i="3"/>
  <c r="E6065" i="3"/>
  <c r="E6064" i="3"/>
  <c r="E6063" i="3"/>
  <c r="E6062" i="3"/>
  <c r="E6061" i="3"/>
  <c r="E6060" i="3"/>
  <c r="E6059" i="3"/>
  <c r="E6058" i="3"/>
  <c r="E6057" i="3"/>
  <c r="E6056" i="3"/>
  <c r="E6055" i="3"/>
  <c r="E6054" i="3"/>
  <c r="E6053" i="3"/>
  <c r="E6052" i="3"/>
  <c r="E6051" i="3"/>
  <c r="E6050" i="3"/>
  <c r="E6049" i="3"/>
  <c r="E6048" i="3"/>
  <c r="E6047" i="3"/>
  <c r="E6046" i="3"/>
  <c r="E6045" i="3"/>
  <c r="E6044" i="3"/>
  <c r="E6043" i="3"/>
  <c r="E6042" i="3"/>
  <c r="E6041" i="3"/>
  <c r="E6040" i="3"/>
  <c r="E6039" i="3"/>
  <c r="E6038" i="3"/>
  <c r="E6037" i="3"/>
  <c r="E6036" i="3"/>
  <c r="E6035" i="3"/>
  <c r="E6034" i="3"/>
  <c r="E6033" i="3"/>
  <c r="E6032" i="3"/>
  <c r="E6031" i="3"/>
  <c r="E6030" i="3"/>
  <c r="E6029" i="3"/>
  <c r="E6028" i="3"/>
  <c r="E6027" i="3"/>
  <c r="E6026" i="3"/>
  <c r="E6025" i="3"/>
  <c r="E6024" i="3"/>
  <c r="E6023" i="3"/>
  <c r="E6022" i="3"/>
  <c r="E6021" i="3"/>
  <c r="E6020" i="3"/>
  <c r="E6019" i="3"/>
  <c r="E6018" i="3"/>
  <c r="E6017" i="3"/>
  <c r="E6016" i="3"/>
  <c r="E6015" i="3"/>
  <c r="E6014" i="3"/>
  <c r="E6013" i="3"/>
  <c r="E6012" i="3"/>
  <c r="E6011" i="3"/>
  <c r="E6010" i="3"/>
  <c r="E6009" i="3"/>
  <c r="E6008" i="3"/>
  <c r="E6007" i="3"/>
  <c r="E6006" i="3"/>
  <c r="E6005" i="3"/>
  <c r="E6004" i="3"/>
  <c r="E6003" i="3"/>
  <c r="E6002" i="3"/>
  <c r="E6001" i="3"/>
  <c r="E6000" i="3"/>
  <c r="E5999" i="3"/>
  <c r="E5998" i="3"/>
  <c r="E5997" i="3"/>
  <c r="E5996" i="3"/>
  <c r="E5995" i="3"/>
  <c r="E5994" i="3"/>
  <c r="E5993" i="3"/>
  <c r="E5992" i="3"/>
  <c r="E5991" i="3"/>
  <c r="E5990" i="3"/>
  <c r="E5989" i="3"/>
  <c r="E5988" i="3"/>
  <c r="E5987" i="3"/>
  <c r="E5986" i="3"/>
  <c r="E5985" i="3"/>
  <c r="E5984" i="3"/>
  <c r="E5983" i="3"/>
  <c r="E5982" i="3"/>
  <c r="E5981" i="3"/>
  <c r="E5980" i="3"/>
  <c r="E5979" i="3"/>
  <c r="E5978" i="3"/>
  <c r="E5977" i="3"/>
  <c r="E5976" i="3"/>
  <c r="E5975" i="3"/>
  <c r="E5974" i="3"/>
  <c r="E5973" i="3"/>
  <c r="E5972" i="3"/>
  <c r="E5971" i="3"/>
  <c r="E5970" i="3"/>
  <c r="E5969" i="3"/>
  <c r="E5968" i="3"/>
  <c r="E5967" i="3"/>
  <c r="E5966" i="3"/>
  <c r="E5965" i="3"/>
  <c r="E5964" i="3"/>
  <c r="E5963" i="3"/>
  <c r="E5962" i="3"/>
  <c r="E5961" i="3"/>
  <c r="E5960" i="3"/>
  <c r="E5959" i="3"/>
  <c r="E5958" i="3"/>
  <c r="E5957" i="3"/>
  <c r="E5956" i="3"/>
  <c r="E5955" i="3"/>
  <c r="E5954" i="3"/>
  <c r="E5953" i="3"/>
  <c r="E5952" i="3"/>
  <c r="E5951" i="3"/>
  <c r="E5950" i="3"/>
  <c r="E5949" i="3"/>
  <c r="E5948" i="3"/>
  <c r="E5947" i="3"/>
  <c r="E5946" i="3"/>
  <c r="E5945" i="3"/>
  <c r="E5944" i="3"/>
  <c r="E5943" i="3"/>
  <c r="E5942" i="3"/>
  <c r="E5941" i="3"/>
  <c r="E5940" i="3"/>
  <c r="E5939" i="3"/>
  <c r="E5938" i="3"/>
  <c r="E5937" i="3"/>
  <c r="E5936" i="3"/>
  <c r="E5935" i="3"/>
  <c r="E5934" i="3"/>
  <c r="E5933" i="3"/>
  <c r="E5932" i="3"/>
  <c r="E5931" i="3"/>
  <c r="E5930" i="3"/>
  <c r="E5929" i="3"/>
  <c r="E5928" i="3"/>
  <c r="E5927" i="3"/>
  <c r="E5926" i="3"/>
  <c r="E5925" i="3"/>
  <c r="E5924" i="3"/>
  <c r="E5923" i="3"/>
  <c r="E5922" i="3"/>
  <c r="E5921" i="3"/>
  <c r="E5920" i="3"/>
  <c r="E5919" i="3"/>
  <c r="E5918" i="3"/>
  <c r="E5917" i="3"/>
  <c r="E5916" i="3"/>
  <c r="E5915" i="3"/>
  <c r="E5914" i="3"/>
  <c r="E5913" i="3"/>
  <c r="E5912" i="3"/>
  <c r="E5911" i="3"/>
  <c r="E5910" i="3"/>
  <c r="E5909" i="3"/>
  <c r="E5908" i="3"/>
  <c r="E5907" i="3"/>
  <c r="E5906" i="3"/>
  <c r="E5905" i="3"/>
  <c r="E5904" i="3"/>
  <c r="E5903" i="3"/>
  <c r="E5902" i="3"/>
  <c r="E5901" i="3"/>
  <c r="E5900" i="3"/>
  <c r="E5899" i="3"/>
  <c r="E5898" i="3"/>
  <c r="E5897" i="3"/>
  <c r="E5896" i="3"/>
  <c r="E5895" i="3"/>
  <c r="E5894" i="3"/>
  <c r="E5893" i="3"/>
  <c r="E5892" i="3"/>
  <c r="E5891" i="3"/>
  <c r="E5890" i="3"/>
  <c r="E5889" i="3"/>
  <c r="E5888" i="3"/>
  <c r="E5887" i="3"/>
  <c r="E5886" i="3"/>
  <c r="E5885" i="3"/>
  <c r="E5884" i="3"/>
  <c r="E5883" i="3"/>
  <c r="E5882" i="3"/>
  <c r="E5881" i="3"/>
  <c r="E5880" i="3"/>
  <c r="E5879" i="3"/>
  <c r="E5878" i="3"/>
  <c r="E5877" i="3"/>
  <c r="E5876" i="3"/>
  <c r="E5875" i="3"/>
  <c r="E5874" i="3"/>
  <c r="E5873" i="3"/>
  <c r="E5872" i="3"/>
  <c r="E5871" i="3"/>
  <c r="E5870" i="3"/>
  <c r="E5869" i="3"/>
  <c r="E5868" i="3"/>
  <c r="E5867" i="3"/>
  <c r="E5866" i="3"/>
  <c r="E5865" i="3"/>
  <c r="E5864" i="3"/>
  <c r="E5863" i="3"/>
  <c r="E5862" i="3"/>
  <c r="E5861" i="3"/>
  <c r="E5860" i="3"/>
  <c r="E5859" i="3"/>
  <c r="E5858" i="3"/>
  <c r="E5857" i="3"/>
  <c r="E5856" i="3"/>
  <c r="E5855" i="3"/>
  <c r="E5854" i="3"/>
  <c r="E5853" i="3"/>
  <c r="E5852" i="3"/>
  <c r="E5851" i="3"/>
  <c r="E5850" i="3"/>
  <c r="E5849" i="3"/>
  <c r="E5848" i="3"/>
  <c r="E5847" i="3"/>
  <c r="E5846" i="3"/>
  <c r="E5845" i="3"/>
  <c r="E5844" i="3"/>
  <c r="E5843" i="3"/>
  <c r="E5842" i="3"/>
  <c r="E5841" i="3"/>
  <c r="E5840" i="3"/>
  <c r="E5839" i="3"/>
  <c r="E5838" i="3"/>
  <c r="E5837" i="3"/>
  <c r="E5836" i="3"/>
  <c r="E5835" i="3"/>
  <c r="E5834" i="3"/>
  <c r="E5833" i="3"/>
  <c r="E5832" i="3"/>
  <c r="E5831" i="3"/>
  <c r="E5830" i="3"/>
  <c r="E5829" i="3"/>
  <c r="E5828" i="3"/>
  <c r="E5827" i="3"/>
  <c r="E5826" i="3"/>
  <c r="E5825" i="3"/>
  <c r="E5824" i="3"/>
  <c r="E5823" i="3"/>
  <c r="E5822" i="3"/>
  <c r="E5821" i="3"/>
  <c r="E5820" i="3"/>
  <c r="E5819" i="3"/>
  <c r="E5818" i="3"/>
  <c r="E5817" i="3"/>
  <c r="E5816" i="3"/>
  <c r="E5815" i="3"/>
  <c r="E5814" i="3"/>
  <c r="E5813" i="3"/>
  <c r="E5812" i="3"/>
  <c r="E5811" i="3"/>
  <c r="E5810" i="3"/>
  <c r="E5809" i="3"/>
  <c r="E5808" i="3"/>
  <c r="E5807" i="3"/>
  <c r="E5806" i="3"/>
  <c r="E5805" i="3"/>
  <c r="E5804" i="3"/>
  <c r="E5803" i="3"/>
  <c r="E5802" i="3"/>
  <c r="E5801" i="3"/>
  <c r="E5800" i="3"/>
  <c r="E5799" i="3"/>
  <c r="E5798" i="3"/>
  <c r="E5797" i="3"/>
  <c r="E5796" i="3"/>
  <c r="E5795" i="3"/>
  <c r="E5794" i="3"/>
  <c r="E5793" i="3"/>
  <c r="E5792" i="3"/>
  <c r="E5791" i="3"/>
  <c r="E5790" i="3"/>
  <c r="E5789" i="3"/>
  <c r="E5788" i="3"/>
  <c r="E5787" i="3"/>
  <c r="E5786" i="3"/>
  <c r="E5785" i="3"/>
  <c r="E5784" i="3"/>
  <c r="E5783" i="3"/>
  <c r="E5782" i="3"/>
  <c r="E5781" i="3"/>
  <c r="E5780" i="3"/>
  <c r="E5779" i="3"/>
  <c r="E5778" i="3"/>
  <c r="E5777" i="3"/>
  <c r="E5776" i="3"/>
  <c r="E5775" i="3"/>
  <c r="E5774" i="3"/>
  <c r="E5773" i="3"/>
  <c r="E5772" i="3"/>
  <c r="E5771" i="3"/>
  <c r="E5770" i="3"/>
  <c r="E5769" i="3"/>
  <c r="E5768" i="3"/>
  <c r="E5767" i="3"/>
  <c r="E5766" i="3"/>
  <c r="E5765" i="3"/>
  <c r="E5764" i="3"/>
  <c r="E5763" i="3"/>
  <c r="E5762" i="3"/>
  <c r="E5761" i="3"/>
  <c r="E5760" i="3"/>
  <c r="E5759" i="3"/>
  <c r="E5758" i="3"/>
  <c r="E5757" i="3"/>
  <c r="E5756" i="3"/>
  <c r="E5755" i="3"/>
  <c r="E5754" i="3"/>
  <c r="E5753" i="3"/>
  <c r="E5752" i="3"/>
  <c r="E5751" i="3"/>
  <c r="E5750" i="3"/>
  <c r="E5749" i="3"/>
  <c r="E5748" i="3"/>
  <c r="E5747" i="3"/>
  <c r="E5746" i="3"/>
  <c r="E5745" i="3"/>
  <c r="E5744" i="3"/>
  <c r="E5743" i="3"/>
  <c r="E5742" i="3"/>
  <c r="E5741" i="3"/>
  <c r="E5740" i="3"/>
  <c r="E5739" i="3"/>
  <c r="E5738" i="3"/>
  <c r="E5737" i="3"/>
  <c r="E5736" i="3"/>
  <c r="E5735" i="3"/>
  <c r="E5734" i="3"/>
  <c r="E5733" i="3"/>
  <c r="E5732" i="3"/>
  <c r="E5731" i="3"/>
  <c r="E5730" i="3"/>
  <c r="E5729" i="3"/>
  <c r="E5728" i="3"/>
  <c r="E5727" i="3"/>
  <c r="E5726" i="3"/>
  <c r="E5725" i="3"/>
  <c r="E5724" i="3"/>
  <c r="E5723" i="3"/>
  <c r="E5722" i="3"/>
  <c r="E5721" i="3"/>
  <c r="E5720" i="3"/>
  <c r="E5719" i="3"/>
  <c r="E5718" i="3"/>
  <c r="E5717" i="3"/>
  <c r="E5716" i="3"/>
  <c r="E5715" i="3"/>
  <c r="E5714" i="3"/>
  <c r="E5713" i="3"/>
  <c r="E5712" i="3"/>
  <c r="E5711" i="3"/>
  <c r="E5710" i="3"/>
  <c r="E5709" i="3"/>
  <c r="E5708" i="3"/>
  <c r="E5707" i="3"/>
  <c r="E5706" i="3"/>
  <c r="E5705" i="3"/>
  <c r="E5704" i="3"/>
  <c r="E5703" i="3"/>
  <c r="E5702" i="3"/>
  <c r="E5701" i="3"/>
  <c r="E5700" i="3"/>
  <c r="E5699" i="3"/>
  <c r="E5698" i="3"/>
  <c r="E5697" i="3"/>
  <c r="E5696" i="3"/>
  <c r="E5695" i="3"/>
  <c r="E5694" i="3"/>
  <c r="E5693" i="3"/>
  <c r="E5692" i="3"/>
  <c r="E5691" i="3"/>
  <c r="E5690" i="3"/>
  <c r="E5689" i="3"/>
  <c r="E5688" i="3"/>
  <c r="E5687" i="3"/>
  <c r="E5686" i="3"/>
  <c r="E5685" i="3"/>
  <c r="E5684" i="3"/>
  <c r="E5683" i="3"/>
  <c r="E5682" i="3"/>
  <c r="E5681" i="3"/>
  <c r="E5680" i="3"/>
  <c r="E5679" i="3"/>
  <c r="E5678" i="3"/>
  <c r="E5677" i="3"/>
  <c r="E5676" i="3"/>
  <c r="E5675" i="3"/>
  <c r="E5674" i="3"/>
  <c r="E5673" i="3"/>
  <c r="E5672" i="3"/>
  <c r="E5671" i="3"/>
  <c r="E5670" i="3"/>
  <c r="E5669" i="3"/>
  <c r="E5668" i="3"/>
  <c r="E5667" i="3"/>
  <c r="E5666" i="3"/>
  <c r="E5665" i="3"/>
  <c r="E5664" i="3"/>
  <c r="E5663" i="3"/>
  <c r="E5662" i="3"/>
  <c r="E5661" i="3"/>
  <c r="E5660" i="3"/>
  <c r="E5659" i="3"/>
  <c r="E5658" i="3"/>
  <c r="E5657" i="3"/>
  <c r="E5656" i="3"/>
  <c r="E5655" i="3"/>
  <c r="E5654" i="3"/>
  <c r="E5653" i="3"/>
  <c r="E5652" i="3"/>
  <c r="E5651" i="3"/>
  <c r="E5650" i="3"/>
  <c r="E5649" i="3"/>
  <c r="E5648" i="3"/>
  <c r="E5647" i="3"/>
  <c r="E5646" i="3"/>
  <c r="E5645" i="3"/>
  <c r="E5644" i="3"/>
  <c r="E5643" i="3"/>
  <c r="E5642" i="3"/>
  <c r="E5641" i="3"/>
  <c r="E5640" i="3"/>
  <c r="E5639" i="3"/>
  <c r="E5638" i="3"/>
  <c r="E5637" i="3"/>
  <c r="E5636" i="3"/>
  <c r="E5635" i="3"/>
  <c r="E5634" i="3"/>
  <c r="E5633" i="3"/>
  <c r="E5632" i="3"/>
  <c r="E5631" i="3"/>
  <c r="E5630" i="3"/>
  <c r="E5629" i="3"/>
  <c r="E5628" i="3"/>
  <c r="E5627" i="3"/>
  <c r="E5626" i="3"/>
  <c r="E5625" i="3"/>
  <c r="E5624" i="3"/>
  <c r="E5623" i="3"/>
  <c r="E5622" i="3"/>
  <c r="E5621" i="3"/>
  <c r="E5620" i="3"/>
  <c r="E5619" i="3"/>
  <c r="E5618" i="3"/>
  <c r="E5617" i="3"/>
  <c r="E5616" i="3"/>
  <c r="E5615" i="3"/>
  <c r="E5614" i="3"/>
  <c r="E5613" i="3"/>
  <c r="E5612" i="3"/>
  <c r="E5611" i="3"/>
  <c r="E5610" i="3"/>
  <c r="E5609" i="3"/>
  <c r="E5608" i="3"/>
  <c r="E5607" i="3"/>
  <c r="E5606" i="3"/>
  <c r="E5605" i="3"/>
  <c r="E5604" i="3"/>
  <c r="E5603" i="3"/>
  <c r="E5602" i="3"/>
  <c r="E5601" i="3"/>
  <c r="E5600" i="3"/>
  <c r="E5599" i="3"/>
  <c r="E5598" i="3"/>
  <c r="E5597" i="3"/>
  <c r="E5596" i="3"/>
  <c r="E5595" i="3"/>
  <c r="E5594" i="3"/>
  <c r="E5593" i="3"/>
  <c r="E5592" i="3"/>
  <c r="E5591" i="3"/>
  <c r="E5590" i="3"/>
  <c r="E5589" i="3"/>
  <c r="E5588" i="3"/>
  <c r="E5587" i="3"/>
  <c r="E5586" i="3"/>
  <c r="E5585" i="3"/>
  <c r="E5584" i="3"/>
  <c r="E5583" i="3"/>
  <c r="E5582" i="3"/>
  <c r="E5581" i="3"/>
  <c r="E5580" i="3"/>
  <c r="E5579" i="3"/>
  <c r="E5578" i="3"/>
  <c r="E5577" i="3"/>
  <c r="E5576" i="3"/>
  <c r="E5575" i="3"/>
  <c r="E5574" i="3"/>
  <c r="E5573" i="3"/>
  <c r="E5572" i="3"/>
  <c r="E5571" i="3"/>
  <c r="E5570" i="3"/>
  <c r="E5569" i="3"/>
  <c r="E5568" i="3"/>
  <c r="E5567" i="3"/>
  <c r="E5566" i="3"/>
  <c r="E5565" i="3"/>
  <c r="E5564" i="3"/>
  <c r="E5563" i="3"/>
  <c r="E5562" i="3"/>
  <c r="E5561" i="3"/>
  <c r="E5560" i="3"/>
  <c r="E5559" i="3"/>
  <c r="E5558" i="3"/>
  <c r="E5557" i="3"/>
  <c r="E5556" i="3"/>
  <c r="E5555" i="3"/>
  <c r="E5554" i="3"/>
  <c r="E5553" i="3"/>
  <c r="E5552" i="3"/>
  <c r="E5551" i="3"/>
  <c r="E5550" i="3"/>
  <c r="E5549" i="3"/>
  <c r="E5548" i="3"/>
  <c r="E5547" i="3"/>
  <c r="E5546" i="3"/>
  <c r="E5545" i="3"/>
  <c r="E5544" i="3"/>
  <c r="E5543" i="3"/>
  <c r="E5542" i="3"/>
  <c r="E5541" i="3"/>
  <c r="E5540" i="3"/>
  <c r="E5539" i="3"/>
  <c r="E5538" i="3"/>
  <c r="E5537" i="3"/>
  <c r="E5536" i="3"/>
  <c r="E5535" i="3"/>
  <c r="E5534" i="3"/>
  <c r="E5533" i="3"/>
  <c r="E5532" i="3"/>
  <c r="E5531" i="3"/>
  <c r="E5530" i="3"/>
  <c r="E5529" i="3"/>
  <c r="E5528" i="3"/>
  <c r="E5527" i="3"/>
  <c r="E5526" i="3"/>
  <c r="E5525" i="3"/>
  <c r="E5524" i="3"/>
  <c r="E5523" i="3"/>
  <c r="E5522" i="3"/>
  <c r="E5521" i="3"/>
  <c r="E5520" i="3"/>
  <c r="E5519" i="3"/>
  <c r="E5518" i="3"/>
  <c r="E5517" i="3"/>
  <c r="E5516" i="3"/>
  <c r="E5515" i="3"/>
  <c r="E5514" i="3"/>
  <c r="E5513" i="3"/>
  <c r="E5512" i="3"/>
  <c r="E5511" i="3"/>
  <c r="E5510" i="3"/>
  <c r="E5509" i="3"/>
  <c r="E5508" i="3"/>
  <c r="E5507" i="3"/>
  <c r="E5506" i="3"/>
  <c r="E5505" i="3"/>
  <c r="E5504" i="3"/>
  <c r="E5503" i="3"/>
  <c r="E5502" i="3"/>
  <c r="E5501" i="3"/>
  <c r="E5500" i="3"/>
  <c r="E5499" i="3"/>
  <c r="E5498" i="3"/>
  <c r="E5497" i="3"/>
  <c r="E5496" i="3"/>
  <c r="E5495" i="3"/>
  <c r="E5494" i="3"/>
  <c r="E5493" i="3"/>
  <c r="E5492" i="3"/>
  <c r="E5491" i="3"/>
  <c r="E5490" i="3"/>
  <c r="E5489" i="3"/>
  <c r="E5488" i="3"/>
  <c r="E5487" i="3"/>
  <c r="E5486" i="3"/>
  <c r="E5485" i="3"/>
  <c r="E5484" i="3"/>
  <c r="E5483" i="3"/>
  <c r="E5482" i="3"/>
  <c r="E5481" i="3"/>
  <c r="E5480" i="3"/>
  <c r="E5479" i="3"/>
  <c r="E5478" i="3"/>
  <c r="E5477" i="3"/>
  <c r="E5476" i="3"/>
  <c r="E5475" i="3"/>
  <c r="E5474" i="3"/>
  <c r="E5473" i="3"/>
  <c r="E5472" i="3"/>
  <c r="E5471" i="3"/>
  <c r="E5470" i="3"/>
  <c r="E5469" i="3"/>
  <c r="E5468" i="3"/>
  <c r="E5467" i="3"/>
  <c r="E5466" i="3"/>
  <c r="E5465" i="3"/>
  <c r="E5464" i="3"/>
  <c r="E5463" i="3"/>
  <c r="E5462" i="3"/>
  <c r="E5461" i="3"/>
  <c r="E5460" i="3"/>
  <c r="E5459" i="3"/>
  <c r="E5458" i="3"/>
  <c r="E5457" i="3"/>
  <c r="E5456" i="3"/>
  <c r="E5455" i="3"/>
  <c r="E5454" i="3"/>
  <c r="E5453" i="3"/>
  <c r="E5452" i="3"/>
  <c r="E5451" i="3"/>
  <c r="E5450" i="3"/>
  <c r="E5449" i="3"/>
  <c r="E5448" i="3"/>
  <c r="E5447" i="3"/>
  <c r="E5446" i="3"/>
  <c r="E5445" i="3"/>
  <c r="E5444" i="3"/>
  <c r="E5443" i="3"/>
  <c r="E5442" i="3"/>
  <c r="E5441" i="3"/>
  <c r="E5440" i="3"/>
  <c r="E5439" i="3"/>
  <c r="E5438" i="3"/>
  <c r="E5437" i="3"/>
  <c r="E5436" i="3"/>
  <c r="E5435" i="3"/>
  <c r="E5434" i="3"/>
  <c r="E5433" i="3"/>
  <c r="E5432" i="3"/>
  <c r="E5431" i="3"/>
  <c r="E5430" i="3"/>
  <c r="E5429" i="3"/>
  <c r="E5428" i="3"/>
  <c r="E5427" i="3"/>
  <c r="E5426" i="3"/>
  <c r="E5425" i="3"/>
  <c r="E5424" i="3"/>
  <c r="E5423" i="3"/>
  <c r="E5422" i="3"/>
  <c r="E5421" i="3"/>
  <c r="E5420" i="3"/>
  <c r="E5419" i="3"/>
  <c r="E5418" i="3"/>
  <c r="E5417" i="3"/>
  <c r="E5416" i="3"/>
  <c r="E5415" i="3"/>
  <c r="E5414" i="3"/>
  <c r="E5413" i="3"/>
  <c r="E5412" i="3"/>
  <c r="E5411" i="3"/>
  <c r="E5410" i="3"/>
  <c r="E5409" i="3"/>
  <c r="E5408" i="3"/>
  <c r="E5407" i="3"/>
  <c r="E5406" i="3"/>
  <c r="E5405" i="3"/>
  <c r="E5404" i="3"/>
  <c r="E5403" i="3"/>
  <c r="E5402" i="3"/>
  <c r="E5401" i="3"/>
  <c r="E5400" i="3"/>
  <c r="E5399" i="3"/>
  <c r="E5398" i="3"/>
  <c r="E5397" i="3"/>
  <c r="E5396" i="3"/>
  <c r="E5395" i="3"/>
  <c r="E5394" i="3"/>
  <c r="E5393" i="3"/>
  <c r="E5392" i="3"/>
  <c r="E5391" i="3"/>
  <c r="E5390" i="3"/>
  <c r="E5389" i="3"/>
  <c r="E5388" i="3"/>
  <c r="E5387" i="3"/>
  <c r="E5386" i="3"/>
  <c r="E5385" i="3"/>
  <c r="E5384" i="3"/>
  <c r="E5383" i="3"/>
  <c r="E5382" i="3"/>
  <c r="E5381" i="3"/>
  <c r="E5380" i="3"/>
  <c r="E5379" i="3"/>
  <c r="E5378" i="3"/>
  <c r="E5377" i="3"/>
  <c r="E5376" i="3"/>
  <c r="E5375" i="3"/>
  <c r="E5374" i="3"/>
  <c r="E5373" i="3"/>
  <c r="E5372" i="3"/>
  <c r="E5371" i="3"/>
  <c r="E5370" i="3"/>
  <c r="E5369" i="3"/>
  <c r="E5368" i="3"/>
  <c r="E5367" i="3"/>
  <c r="E5366" i="3"/>
  <c r="E5365" i="3"/>
  <c r="E5364" i="3"/>
  <c r="E5363" i="3"/>
  <c r="E5362" i="3"/>
  <c r="E5361" i="3"/>
  <c r="E5360" i="3"/>
  <c r="E5359" i="3"/>
  <c r="E5358" i="3"/>
  <c r="E5357" i="3"/>
  <c r="E5356" i="3"/>
  <c r="E5355" i="3"/>
  <c r="E5354" i="3"/>
  <c r="E5353" i="3"/>
  <c r="E5352" i="3"/>
  <c r="E5351" i="3"/>
  <c r="E5350" i="3"/>
  <c r="E5349" i="3"/>
  <c r="E5348" i="3"/>
  <c r="E5347" i="3"/>
  <c r="E5346" i="3"/>
  <c r="E5345" i="3"/>
  <c r="E5344" i="3"/>
  <c r="E5343" i="3"/>
  <c r="E5342" i="3"/>
  <c r="E5341" i="3"/>
  <c r="E5340" i="3"/>
  <c r="E5339" i="3"/>
  <c r="E5338" i="3"/>
  <c r="E5337" i="3"/>
  <c r="E5336" i="3"/>
  <c r="E5335" i="3"/>
  <c r="E5334" i="3"/>
  <c r="E5333" i="3"/>
  <c r="E5332" i="3"/>
  <c r="E5331" i="3"/>
  <c r="E5330" i="3"/>
  <c r="E5329" i="3"/>
  <c r="E5328" i="3"/>
  <c r="E5327" i="3"/>
  <c r="E5326" i="3"/>
  <c r="E5325" i="3"/>
  <c r="E5324" i="3"/>
  <c r="E5323" i="3"/>
  <c r="E5322" i="3"/>
  <c r="E5321" i="3"/>
  <c r="E5320" i="3"/>
  <c r="E5319" i="3"/>
  <c r="E5318" i="3"/>
  <c r="E5317" i="3"/>
  <c r="E5316" i="3"/>
  <c r="E5315" i="3"/>
  <c r="E5314" i="3"/>
  <c r="E5313" i="3"/>
  <c r="E5312" i="3"/>
  <c r="E5311" i="3"/>
  <c r="E5310" i="3"/>
  <c r="E5309" i="3"/>
  <c r="E5308" i="3"/>
  <c r="E5307" i="3"/>
  <c r="E5306" i="3"/>
  <c r="E5305" i="3"/>
  <c r="E5304" i="3"/>
  <c r="E5303" i="3"/>
  <c r="E5302" i="3"/>
  <c r="E5301" i="3"/>
  <c r="E5300" i="3"/>
  <c r="E5299" i="3"/>
  <c r="E5298" i="3"/>
  <c r="E5297" i="3"/>
  <c r="E5296" i="3"/>
  <c r="E5295" i="3"/>
  <c r="E5294" i="3"/>
  <c r="E5293" i="3"/>
  <c r="E5292" i="3"/>
  <c r="E5291" i="3"/>
  <c r="E5290" i="3"/>
  <c r="E5289" i="3"/>
  <c r="E5288" i="3"/>
  <c r="E5287" i="3"/>
  <c r="E5286" i="3"/>
  <c r="E5285" i="3"/>
  <c r="E5284" i="3"/>
  <c r="E5283" i="3"/>
  <c r="E5282" i="3"/>
  <c r="E5281" i="3"/>
  <c r="E5280" i="3"/>
  <c r="E5279" i="3"/>
  <c r="E5278" i="3"/>
  <c r="E5277" i="3"/>
  <c r="E5276" i="3"/>
  <c r="E5275" i="3"/>
  <c r="E5274" i="3"/>
  <c r="E5273" i="3"/>
  <c r="E5272" i="3"/>
  <c r="E5271" i="3"/>
  <c r="E5270" i="3"/>
  <c r="E5269" i="3"/>
  <c r="E5268" i="3"/>
  <c r="E5267" i="3"/>
  <c r="E5266" i="3"/>
  <c r="E5265" i="3"/>
  <c r="E5264" i="3"/>
  <c r="E5263" i="3"/>
  <c r="E5262" i="3"/>
  <c r="E5261" i="3"/>
  <c r="E5260" i="3"/>
  <c r="E5259" i="3"/>
  <c r="E5258" i="3"/>
  <c r="E5257" i="3"/>
  <c r="E5256" i="3"/>
  <c r="E5255" i="3"/>
  <c r="E5254" i="3"/>
  <c r="E5253" i="3"/>
  <c r="E5252" i="3"/>
  <c r="E5251" i="3"/>
  <c r="E5250" i="3"/>
  <c r="E5249" i="3"/>
  <c r="E5248" i="3"/>
  <c r="E5247" i="3"/>
  <c r="E5246" i="3"/>
  <c r="E5245" i="3"/>
  <c r="E5244" i="3"/>
  <c r="E5243" i="3"/>
  <c r="E5242" i="3"/>
  <c r="E5241" i="3"/>
  <c r="E5240" i="3"/>
  <c r="E5239" i="3"/>
  <c r="E5238" i="3"/>
  <c r="E5237" i="3"/>
  <c r="E5236" i="3"/>
  <c r="E5235" i="3"/>
  <c r="E5234" i="3"/>
  <c r="E5233" i="3"/>
  <c r="E5232" i="3"/>
  <c r="E5231" i="3"/>
  <c r="E5230" i="3"/>
  <c r="E5229" i="3"/>
  <c r="E5228" i="3"/>
  <c r="E5227" i="3"/>
  <c r="E5226" i="3"/>
  <c r="E5225" i="3"/>
  <c r="E5224" i="3"/>
  <c r="E5223" i="3"/>
  <c r="E5222" i="3"/>
  <c r="E5221" i="3"/>
  <c r="E5220" i="3"/>
  <c r="E5219" i="3"/>
  <c r="E5218" i="3"/>
  <c r="E5217" i="3"/>
  <c r="E5216" i="3"/>
  <c r="E5215" i="3"/>
  <c r="E5214" i="3"/>
  <c r="E5213" i="3"/>
  <c r="E5212" i="3"/>
  <c r="E5211" i="3"/>
  <c r="E5210" i="3"/>
  <c r="E5209" i="3"/>
  <c r="E5208" i="3"/>
  <c r="E5207" i="3"/>
  <c r="E5206" i="3"/>
  <c r="E5205" i="3"/>
  <c r="E5204" i="3"/>
  <c r="E5203" i="3"/>
  <c r="E5202" i="3"/>
  <c r="E5201" i="3"/>
  <c r="E5200" i="3"/>
  <c r="E5199" i="3"/>
  <c r="E5198" i="3"/>
  <c r="E5197" i="3"/>
  <c r="E5196" i="3"/>
  <c r="E5195" i="3"/>
  <c r="E5194" i="3"/>
  <c r="E5193" i="3"/>
  <c r="E5192" i="3"/>
  <c r="E5191" i="3"/>
  <c r="E5190" i="3"/>
  <c r="E5189" i="3"/>
  <c r="E5188" i="3"/>
  <c r="E5187" i="3"/>
  <c r="E5186" i="3"/>
  <c r="E5185" i="3"/>
  <c r="E5184" i="3"/>
  <c r="E5183" i="3"/>
  <c r="E5182" i="3"/>
  <c r="E5181" i="3"/>
  <c r="E5180" i="3"/>
  <c r="E5179" i="3"/>
  <c r="E5178" i="3"/>
  <c r="E5177" i="3"/>
  <c r="E5176" i="3"/>
  <c r="E5175" i="3"/>
  <c r="E5174" i="3"/>
  <c r="E5173" i="3"/>
  <c r="E5172" i="3"/>
  <c r="E5171" i="3"/>
  <c r="E5170" i="3"/>
  <c r="E5169" i="3"/>
  <c r="E5168" i="3"/>
  <c r="E5167" i="3"/>
  <c r="E5166" i="3"/>
  <c r="E5165" i="3"/>
  <c r="E5164" i="3"/>
  <c r="E5163" i="3"/>
  <c r="E5162" i="3"/>
  <c r="E5161" i="3"/>
  <c r="E5160" i="3"/>
  <c r="E5159" i="3"/>
  <c r="E5158" i="3"/>
  <c r="E5157" i="3"/>
  <c r="E5156" i="3"/>
  <c r="E5155" i="3"/>
  <c r="E5154" i="3"/>
  <c r="E5153" i="3"/>
  <c r="E5152" i="3"/>
  <c r="E5151" i="3"/>
  <c r="E5150" i="3"/>
  <c r="E5149" i="3"/>
  <c r="E5148" i="3"/>
  <c r="E5147" i="3"/>
  <c r="E5146" i="3"/>
  <c r="E5145" i="3"/>
  <c r="E5144" i="3"/>
  <c r="E5143" i="3"/>
  <c r="E5142" i="3"/>
  <c r="E5141" i="3"/>
  <c r="E5140" i="3"/>
  <c r="E5139" i="3"/>
  <c r="E5138" i="3"/>
  <c r="E5137" i="3"/>
  <c r="E5136" i="3"/>
  <c r="E5135" i="3"/>
  <c r="E5134" i="3"/>
  <c r="E5133" i="3"/>
  <c r="E5132" i="3"/>
  <c r="E5131" i="3"/>
  <c r="E5130" i="3"/>
  <c r="E5129" i="3"/>
  <c r="E5128" i="3"/>
  <c r="E5127" i="3"/>
  <c r="E5126" i="3"/>
  <c r="E5125" i="3"/>
  <c r="E5124" i="3"/>
  <c r="E5123" i="3"/>
  <c r="E5122" i="3"/>
  <c r="E5121" i="3"/>
  <c r="E5120" i="3"/>
  <c r="E5119" i="3"/>
  <c r="E5118" i="3"/>
  <c r="E5117" i="3"/>
  <c r="E5116" i="3"/>
  <c r="E5115" i="3"/>
  <c r="E5114" i="3"/>
  <c r="E5113" i="3"/>
  <c r="E5112" i="3"/>
  <c r="E5111" i="3"/>
  <c r="E5110" i="3"/>
  <c r="E5109" i="3"/>
  <c r="E5108" i="3"/>
  <c r="E5107" i="3"/>
  <c r="E5106" i="3"/>
  <c r="E5105" i="3"/>
  <c r="E5104" i="3"/>
  <c r="E5103" i="3"/>
  <c r="E5102" i="3"/>
  <c r="E5101" i="3"/>
  <c r="E5100" i="3"/>
  <c r="E5099" i="3"/>
  <c r="E5098" i="3"/>
  <c r="E5097" i="3"/>
  <c r="E5096" i="3"/>
  <c r="E5095" i="3"/>
  <c r="E5094" i="3"/>
  <c r="E5093" i="3"/>
  <c r="E5092" i="3"/>
  <c r="E5091" i="3"/>
  <c r="E5090" i="3"/>
  <c r="E5089" i="3"/>
  <c r="E5088" i="3"/>
  <c r="E5087" i="3"/>
  <c r="E5086" i="3"/>
  <c r="E5085" i="3"/>
  <c r="E5084" i="3"/>
  <c r="E5083" i="3"/>
  <c r="E5082" i="3"/>
  <c r="E5081" i="3"/>
  <c r="E5080" i="3"/>
  <c r="E5079" i="3"/>
  <c r="E5078" i="3"/>
  <c r="E5077" i="3"/>
  <c r="E5076" i="3"/>
  <c r="E5075" i="3"/>
  <c r="E5074" i="3"/>
  <c r="E5073" i="3"/>
  <c r="E5072" i="3"/>
  <c r="E5071" i="3"/>
  <c r="E5070" i="3"/>
  <c r="E5069" i="3"/>
  <c r="E5068" i="3"/>
  <c r="E5067" i="3"/>
  <c r="E5066" i="3"/>
  <c r="E5065" i="3"/>
  <c r="E5064" i="3"/>
  <c r="E5063" i="3"/>
  <c r="E5062" i="3"/>
  <c r="E5061" i="3"/>
  <c r="E5060" i="3"/>
  <c r="E5059" i="3"/>
  <c r="E5058" i="3"/>
  <c r="E5057" i="3"/>
  <c r="E5056" i="3"/>
  <c r="E5055" i="3"/>
  <c r="E5054" i="3"/>
  <c r="E5053" i="3"/>
  <c r="E5052" i="3"/>
  <c r="E5051" i="3"/>
  <c r="E5050" i="3"/>
  <c r="E5049" i="3"/>
  <c r="E5048" i="3"/>
  <c r="E5047" i="3"/>
  <c r="E5046" i="3"/>
  <c r="E5045" i="3"/>
  <c r="E5044" i="3"/>
  <c r="E5043" i="3"/>
  <c r="E5042" i="3"/>
  <c r="E5041" i="3"/>
  <c r="E5040" i="3"/>
  <c r="E5039" i="3"/>
  <c r="E5038" i="3"/>
  <c r="E5037" i="3"/>
  <c r="E5036" i="3"/>
  <c r="E5035" i="3"/>
  <c r="E5034" i="3"/>
  <c r="E5033" i="3"/>
  <c r="E5032" i="3"/>
  <c r="E5031" i="3"/>
  <c r="E5030" i="3"/>
  <c r="E5029" i="3"/>
  <c r="E5028" i="3"/>
  <c r="E5027" i="3"/>
  <c r="E5026" i="3"/>
  <c r="E5025" i="3"/>
  <c r="E5024" i="3"/>
  <c r="E5023" i="3"/>
  <c r="E5022" i="3"/>
  <c r="E5021" i="3"/>
  <c r="E5020" i="3"/>
  <c r="E5019" i="3"/>
  <c r="E5018" i="3"/>
  <c r="E5017" i="3"/>
  <c r="E5016" i="3"/>
  <c r="E5015" i="3"/>
  <c r="E5014" i="3"/>
  <c r="E5013" i="3"/>
  <c r="E5012" i="3"/>
  <c r="E5011" i="3"/>
  <c r="E5010" i="3"/>
  <c r="E5009" i="3"/>
  <c r="E5008" i="3"/>
  <c r="E5007" i="3"/>
  <c r="E5006" i="3"/>
  <c r="E5005" i="3"/>
  <c r="E5004" i="3"/>
  <c r="E5003" i="3"/>
  <c r="E5002" i="3"/>
  <c r="E5001" i="3"/>
  <c r="E5000" i="3"/>
  <c r="E4999" i="3"/>
  <c r="E4998" i="3"/>
  <c r="E4997" i="3"/>
  <c r="E4996" i="3"/>
  <c r="E4995" i="3"/>
  <c r="E4994" i="3"/>
  <c r="E4993" i="3"/>
  <c r="E4992" i="3"/>
  <c r="E4991" i="3"/>
  <c r="E4990" i="3"/>
  <c r="E4989" i="3"/>
  <c r="E4988" i="3"/>
  <c r="E4987" i="3"/>
  <c r="E4986" i="3"/>
  <c r="E4985" i="3"/>
  <c r="E4984" i="3"/>
  <c r="E4983" i="3"/>
  <c r="E4982" i="3"/>
  <c r="E4981" i="3"/>
  <c r="E4980" i="3"/>
  <c r="E4979" i="3"/>
  <c r="E4978" i="3"/>
  <c r="E4977" i="3"/>
  <c r="E4976" i="3"/>
  <c r="E4975" i="3"/>
  <c r="E4974" i="3"/>
  <c r="E4973" i="3"/>
  <c r="E4972" i="3"/>
  <c r="E4971" i="3"/>
  <c r="E4970" i="3"/>
  <c r="E4969" i="3"/>
  <c r="E4968" i="3"/>
  <c r="E4967" i="3"/>
  <c r="E4966" i="3"/>
  <c r="E4965" i="3"/>
  <c r="E4964" i="3"/>
  <c r="E4963" i="3"/>
  <c r="E4962" i="3"/>
  <c r="E4961" i="3"/>
  <c r="E4960" i="3"/>
  <c r="E4959" i="3"/>
  <c r="E4958" i="3"/>
  <c r="E4957" i="3"/>
  <c r="E4956" i="3"/>
  <c r="E4955" i="3"/>
  <c r="E4954" i="3"/>
  <c r="E4953" i="3"/>
  <c r="E4952" i="3"/>
  <c r="E4951" i="3"/>
  <c r="E4950" i="3"/>
  <c r="E4949" i="3"/>
  <c r="E4948" i="3"/>
  <c r="E4947" i="3"/>
  <c r="E4946" i="3"/>
  <c r="E4945" i="3"/>
  <c r="E4944" i="3"/>
  <c r="E4943" i="3"/>
  <c r="E4942" i="3"/>
  <c r="E4941" i="3"/>
  <c r="E4940" i="3"/>
  <c r="E4939" i="3"/>
  <c r="E4938" i="3"/>
  <c r="E4937" i="3"/>
  <c r="E4936" i="3"/>
  <c r="E4935" i="3"/>
  <c r="E4934" i="3"/>
  <c r="E4933" i="3"/>
  <c r="E4932" i="3"/>
  <c r="E4931" i="3"/>
  <c r="E4930" i="3"/>
  <c r="E4929" i="3"/>
  <c r="E4928" i="3"/>
  <c r="E4927" i="3"/>
  <c r="E4926" i="3"/>
  <c r="E4925" i="3"/>
  <c r="E4924" i="3"/>
  <c r="E4923" i="3"/>
  <c r="E4922" i="3"/>
  <c r="E4921" i="3"/>
  <c r="E4920" i="3"/>
  <c r="E4919" i="3"/>
  <c r="E4918" i="3"/>
  <c r="E4917" i="3"/>
  <c r="E4916" i="3"/>
  <c r="E4915" i="3"/>
  <c r="E4914" i="3"/>
  <c r="E4913" i="3"/>
  <c r="E4912" i="3"/>
  <c r="E4911" i="3"/>
  <c r="E4910" i="3"/>
  <c r="E4909" i="3"/>
  <c r="E4908" i="3"/>
  <c r="E4907" i="3"/>
  <c r="E4906" i="3"/>
  <c r="E4905" i="3"/>
  <c r="E4904" i="3"/>
  <c r="E4903" i="3"/>
  <c r="E4902" i="3"/>
  <c r="E4901" i="3"/>
  <c r="E4900" i="3"/>
  <c r="E4899" i="3"/>
  <c r="E4898" i="3"/>
  <c r="E4897" i="3"/>
  <c r="E4896" i="3"/>
  <c r="E4895" i="3"/>
  <c r="E4894" i="3"/>
  <c r="E4893" i="3"/>
  <c r="E4892" i="3"/>
  <c r="E4891" i="3"/>
  <c r="E4890" i="3"/>
  <c r="E4889" i="3"/>
  <c r="E4888" i="3"/>
  <c r="E4887" i="3"/>
  <c r="E4886" i="3"/>
  <c r="E4885" i="3"/>
  <c r="E4884" i="3"/>
  <c r="E4883" i="3"/>
  <c r="E4882" i="3"/>
  <c r="E4881" i="3"/>
  <c r="E4880" i="3"/>
  <c r="E4879" i="3"/>
  <c r="E4878" i="3"/>
  <c r="E4877" i="3"/>
  <c r="E4876" i="3"/>
  <c r="E4875" i="3"/>
  <c r="E4874" i="3"/>
  <c r="E4873" i="3"/>
  <c r="E4872" i="3"/>
  <c r="E4871" i="3"/>
  <c r="E4870" i="3"/>
  <c r="E4869" i="3"/>
  <c r="E4868" i="3"/>
  <c r="E4867" i="3"/>
  <c r="E4866" i="3"/>
  <c r="E4865" i="3"/>
  <c r="E4864" i="3"/>
  <c r="E4863" i="3"/>
  <c r="E4862" i="3"/>
  <c r="E4861" i="3"/>
  <c r="E4860" i="3"/>
  <c r="E4859" i="3"/>
  <c r="E4858" i="3"/>
  <c r="E4857" i="3"/>
  <c r="E4856" i="3"/>
  <c r="E4855" i="3"/>
  <c r="E4854" i="3"/>
  <c r="E4853" i="3"/>
  <c r="E4852" i="3"/>
  <c r="E4851" i="3"/>
  <c r="E4850" i="3"/>
  <c r="E4849" i="3"/>
  <c r="E4848" i="3"/>
  <c r="E4847" i="3"/>
  <c r="E4846" i="3"/>
  <c r="E4845" i="3"/>
  <c r="E4844" i="3"/>
  <c r="E4843" i="3"/>
  <c r="E4842" i="3"/>
  <c r="E4841" i="3"/>
  <c r="E4840" i="3"/>
  <c r="E4839" i="3"/>
  <c r="E4838" i="3"/>
  <c r="E4837" i="3"/>
  <c r="E4836" i="3"/>
  <c r="E4835" i="3"/>
  <c r="E4834" i="3"/>
  <c r="E4833" i="3"/>
  <c r="E4832" i="3"/>
  <c r="E4831" i="3"/>
  <c r="E4830" i="3"/>
  <c r="E4829" i="3"/>
  <c r="E4828" i="3"/>
  <c r="E4827" i="3"/>
  <c r="E4826" i="3"/>
  <c r="E4825" i="3"/>
  <c r="E4824" i="3"/>
  <c r="E4823" i="3"/>
  <c r="E4822" i="3"/>
  <c r="E4821" i="3"/>
  <c r="E4820" i="3"/>
  <c r="E4819" i="3"/>
  <c r="E4818" i="3"/>
  <c r="E4817" i="3"/>
  <c r="E4816" i="3"/>
  <c r="E4815" i="3"/>
  <c r="E4814" i="3"/>
  <c r="E4813" i="3"/>
  <c r="E4812" i="3"/>
  <c r="E4811" i="3"/>
  <c r="E4810" i="3"/>
  <c r="E4809" i="3"/>
  <c r="E4808" i="3"/>
  <c r="E4807" i="3"/>
  <c r="E4806" i="3"/>
  <c r="E4805" i="3"/>
  <c r="E4804" i="3"/>
  <c r="E4803" i="3"/>
  <c r="E4802" i="3"/>
  <c r="E4801" i="3"/>
  <c r="E4800" i="3"/>
  <c r="E4799" i="3"/>
  <c r="E4798" i="3"/>
  <c r="E4797" i="3"/>
  <c r="E4796" i="3"/>
  <c r="E4795" i="3"/>
  <c r="E4794" i="3"/>
  <c r="E4793" i="3"/>
  <c r="E4792" i="3"/>
  <c r="E4791" i="3"/>
  <c r="E4790" i="3"/>
  <c r="E4789" i="3"/>
  <c r="E4788" i="3"/>
  <c r="E4787" i="3"/>
  <c r="E4786" i="3"/>
  <c r="E4785" i="3"/>
  <c r="E4784" i="3"/>
  <c r="E4783" i="3"/>
  <c r="E4782" i="3"/>
  <c r="E4781" i="3"/>
  <c r="E4780" i="3"/>
  <c r="E4779" i="3"/>
  <c r="E4778" i="3"/>
  <c r="E4777" i="3"/>
  <c r="E4776" i="3"/>
  <c r="E4775" i="3"/>
  <c r="E4774" i="3"/>
  <c r="E4773" i="3"/>
  <c r="E4772" i="3"/>
  <c r="E4771" i="3"/>
  <c r="E4770" i="3"/>
  <c r="E4769" i="3"/>
  <c r="E4768" i="3"/>
  <c r="E4767" i="3"/>
  <c r="E4766" i="3"/>
  <c r="E4765" i="3"/>
  <c r="E4764" i="3"/>
  <c r="E4763" i="3"/>
  <c r="E4762" i="3"/>
  <c r="E4761" i="3"/>
  <c r="E4760" i="3"/>
  <c r="E4759" i="3"/>
  <c r="E4758" i="3"/>
  <c r="E4757" i="3"/>
  <c r="E4756" i="3"/>
  <c r="E4755" i="3"/>
  <c r="E4754" i="3"/>
  <c r="E4753" i="3"/>
  <c r="E4752" i="3"/>
  <c r="E4751" i="3"/>
  <c r="E4750" i="3"/>
  <c r="E4749" i="3"/>
  <c r="E4748" i="3"/>
  <c r="E4747" i="3"/>
  <c r="E4746" i="3"/>
  <c r="E4745" i="3"/>
  <c r="E4744" i="3"/>
  <c r="E4743" i="3"/>
  <c r="E4742" i="3"/>
  <c r="E4741" i="3"/>
  <c r="E4740" i="3"/>
  <c r="E4739" i="3"/>
  <c r="E4738" i="3"/>
  <c r="E4737" i="3"/>
  <c r="E4736" i="3"/>
  <c r="E4735" i="3"/>
  <c r="E4734" i="3"/>
  <c r="E4733" i="3"/>
  <c r="E4732" i="3"/>
  <c r="E4731" i="3"/>
  <c r="E4730" i="3"/>
  <c r="E4729" i="3"/>
  <c r="E4728" i="3"/>
  <c r="E4727" i="3"/>
  <c r="E4726" i="3"/>
  <c r="E4725" i="3"/>
  <c r="E4724" i="3"/>
  <c r="E4723" i="3"/>
  <c r="E4722" i="3"/>
  <c r="E4721" i="3"/>
  <c r="E4720" i="3"/>
  <c r="E4719" i="3"/>
  <c r="E4718" i="3"/>
  <c r="E4717" i="3"/>
  <c r="E4716" i="3"/>
  <c r="E4715" i="3"/>
  <c r="E4714" i="3"/>
  <c r="E4713" i="3"/>
  <c r="E4712" i="3"/>
  <c r="E4711" i="3"/>
  <c r="E4710" i="3"/>
  <c r="E4709" i="3"/>
  <c r="E4708" i="3"/>
  <c r="E4707" i="3"/>
  <c r="E4706" i="3"/>
  <c r="E4705" i="3"/>
  <c r="E4704" i="3"/>
  <c r="E4703" i="3"/>
  <c r="E4702" i="3"/>
  <c r="E4701" i="3"/>
  <c r="E4700" i="3"/>
  <c r="E4699" i="3"/>
  <c r="E4698" i="3"/>
  <c r="E4697" i="3"/>
  <c r="E4696" i="3"/>
  <c r="E4695" i="3"/>
  <c r="E4694" i="3"/>
  <c r="E4693" i="3"/>
  <c r="E4692" i="3"/>
  <c r="E4691" i="3"/>
  <c r="E4690" i="3"/>
  <c r="E4689" i="3"/>
  <c r="E4688" i="3"/>
  <c r="E4687" i="3"/>
  <c r="E4686" i="3"/>
  <c r="E4685" i="3"/>
  <c r="E4684" i="3"/>
  <c r="E4683" i="3"/>
  <c r="E4682" i="3"/>
  <c r="E4681" i="3"/>
  <c r="E4680" i="3"/>
  <c r="E4679" i="3"/>
  <c r="E4678" i="3"/>
  <c r="E4677" i="3"/>
  <c r="E4676" i="3"/>
  <c r="E4675" i="3"/>
  <c r="E4674" i="3"/>
  <c r="E4673" i="3"/>
  <c r="E4672" i="3"/>
  <c r="E4671" i="3"/>
  <c r="E4670" i="3"/>
  <c r="E4669" i="3"/>
  <c r="E4668" i="3"/>
  <c r="E4667" i="3"/>
  <c r="E4666" i="3"/>
  <c r="E4665" i="3"/>
  <c r="E4664" i="3"/>
  <c r="E4663" i="3"/>
  <c r="E4662" i="3"/>
  <c r="E4661" i="3"/>
  <c r="E4660" i="3"/>
  <c r="E4659" i="3"/>
  <c r="E4658" i="3"/>
  <c r="E4657" i="3"/>
  <c r="E4656" i="3"/>
  <c r="E4655" i="3"/>
  <c r="E4654" i="3"/>
  <c r="E4653" i="3"/>
  <c r="E4652" i="3"/>
  <c r="E4651" i="3"/>
  <c r="E4650" i="3"/>
  <c r="E4649" i="3"/>
  <c r="E4648" i="3"/>
  <c r="E4647" i="3"/>
  <c r="E4646" i="3"/>
  <c r="E4645" i="3"/>
  <c r="E4644" i="3"/>
  <c r="E4643" i="3"/>
  <c r="E4642" i="3"/>
  <c r="E4641" i="3"/>
  <c r="E4640" i="3"/>
  <c r="E4639" i="3"/>
  <c r="E4638" i="3"/>
  <c r="E4637" i="3"/>
  <c r="E4636" i="3"/>
  <c r="E4635" i="3"/>
  <c r="E4634" i="3"/>
  <c r="E4633" i="3"/>
  <c r="E4632" i="3"/>
  <c r="E4631" i="3"/>
  <c r="E4630" i="3"/>
  <c r="E4629" i="3"/>
  <c r="E4628" i="3"/>
  <c r="E4627" i="3"/>
  <c r="E4626" i="3"/>
  <c r="E4625" i="3"/>
  <c r="E4624" i="3"/>
  <c r="E4623" i="3"/>
  <c r="E4622" i="3"/>
  <c r="E4621" i="3"/>
  <c r="E4620" i="3"/>
  <c r="E4619" i="3"/>
  <c r="E4618" i="3"/>
  <c r="E4617" i="3"/>
  <c r="E4616" i="3"/>
  <c r="E4615" i="3"/>
  <c r="E4614" i="3"/>
  <c r="E4613" i="3"/>
  <c r="E4612" i="3"/>
  <c r="E4611" i="3"/>
  <c r="E4610" i="3"/>
  <c r="E4609" i="3"/>
  <c r="E4608" i="3"/>
  <c r="E4607" i="3"/>
  <c r="E4606" i="3"/>
  <c r="E4605" i="3"/>
  <c r="E4604" i="3"/>
  <c r="E4603" i="3"/>
  <c r="E4602" i="3"/>
  <c r="E4601" i="3"/>
  <c r="E4600" i="3"/>
  <c r="E4599" i="3"/>
  <c r="E4598" i="3"/>
  <c r="E4597" i="3"/>
  <c r="E4596" i="3"/>
  <c r="E4595" i="3"/>
  <c r="E4594" i="3"/>
  <c r="E4593" i="3"/>
  <c r="E4592" i="3"/>
  <c r="E4591" i="3"/>
  <c r="E4590" i="3"/>
  <c r="E4589" i="3"/>
  <c r="E4588" i="3"/>
  <c r="E4587" i="3"/>
  <c r="E4586" i="3"/>
  <c r="E4585" i="3"/>
  <c r="E4584" i="3"/>
  <c r="E4583" i="3"/>
  <c r="E4582" i="3"/>
  <c r="E4581" i="3"/>
  <c r="E4580" i="3"/>
  <c r="E4579" i="3"/>
  <c r="E4578" i="3"/>
  <c r="E4577" i="3"/>
  <c r="E4576" i="3"/>
  <c r="E4575" i="3"/>
  <c r="E4574" i="3"/>
  <c r="E4573" i="3"/>
  <c r="E4572" i="3"/>
  <c r="E4571" i="3"/>
  <c r="E4570" i="3"/>
  <c r="E4569" i="3"/>
  <c r="E4568" i="3"/>
  <c r="E4567" i="3"/>
  <c r="E4566" i="3"/>
  <c r="E4565" i="3"/>
  <c r="E4564" i="3"/>
  <c r="E4563" i="3"/>
  <c r="E4562" i="3"/>
  <c r="E4561" i="3"/>
  <c r="E4560" i="3"/>
  <c r="E4559" i="3"/>
  <c r="E4558" i="3"/>
  <c r="E4557" i="3"/>
  <c r="E4556" i="3"/>
  <c r="E4555" i="3"/>
  <c r="E4554" i="3"/>
  <c r="E4553" i="3"/>
  <c r="E4552" i="3"/>
  <c r="E4551" i="3"/>
  <c r="E4550" i="3"/>
  <c r="E4549" i="3"/>
  <c r="E4548" i="3"/>
  <c r="E4547" i="3"/>
  <c r="E4546" i="3"/>
  <c r="E4545" i="3"/>
  <c r="E4544" i="3"/>
  <c r="E4543" i="3"/>
  <c r="E4542" i="3"/>
  <c r="E4541" i="3"/>
  <c r="E4540" i="3"/>
  <c r="E4539" i="3"/>
  <c r="E4538" i="3"/>
  <c r="E4537" i="3"/>
  <c r="E4536" i="3"/>
  <c r="E4535" i="3"/>
  <c r="E4534" i="3"/>
  <c r="E4533" i="3"/>
  <c r="E4532" i="3"/>
  <c r="E4531" i="3"/>
  <c r="E4530" i="3"/>
  <c r="E4529" i="3"/>
  <c r="E4528" i="3"/>
  <c r="E4527" i="3"/>
  <c r="E4526" i="3"/>
  <c r="E4525" i="3"/>
  <c r="E4524" i="3"/>
  <c r="E4523" i="3"/>
  <c r="E4522" i="3"/>
  <c r="E4521" i="3"/>
  <c r="E4520" i="3"/>
  <c r="E4519" i="3"/>
  <c r="E4518" i="3"/>
  <c r="E4517" i="3"/>
  <c r="E4516" i="3"/>
  <c r="E4515" i="3"/>
  <c r="E4514" i="3"/>
  <c r="E4513" i="3"/>
  <c r="E4512" i="3"/>
  <c r="E4511" i="3"/>
  <c r="E4510" i="3"/>
  <c r="E4509" i="3"/>
  <c r="E4508" i="3"/>
  <c r="E4507" i="3"/>
  <c r="E4506" i="3"/>
  <c r="E4505" i="3"/>
  <c r="E4504" i="3"/>
  <c r="E4503" i="3"/>
  <c r="E4502" i="3"/>
  <c r="E4501" i="3"/>
  <c r="E4500" i="3"/>
  <c r="E4499" i="3"/>
  <c r="E4498" i="3"/>
  <c r="E4497" i="3"/>
  <c r="E4496" i="3"/>
  <c r="E4495" i="3"/>
  <c r="E4494" i="3"/>
  <c r="E4493" i="3"/>
  <c r="E4492" i="3"/>
  <c r="E4491" i="3"/>
  <c r="E4490" i="3"/>
  <c r="E4489" i="3"/>
  <c r="E4488" i="3"/>
  <c r="E4487" i="3"/>
  <c r="E4486" i="3"/>
  <c r="E4485" i="3"/>
  <c r="E4484" i="3"/>
  <c r="E4483" i="3"/>
  <c r="E4482" i="3"/>
  <c r="E4481" i="3"/>
  <c r="E4480" i="3"/>
  <c r="E4479" i="3"/>
  <c r="E4478" i="3"/>
  <c r="E4477" i="3"/>
  <c r="E4476" i="3"/>
  <c r="E4475" i="3"/>
  <c r="E4474" i="3"/>
  <c r="E4473" i="3"/>
  <c r="E4472" i="3"/>
  <c r="E4471" i="3"/>
  <c r="E4470" i="3"/>
  <c r="E4469" i="3"/>
  <c r="E4468" i="3"/>
  <c r="E4467" i="3"/>
  <c r="E4466" i="3"/>
  <c r="E4465" i="3"/>
  <c r="E4464" i="3"/>
  <c r="E4463" i="3"/>
  <c r="E4462" i="3"/>
  <c r="E4461" i="3"/>
  <c r="E4460" i="3"/>
  <c r="E4459" i="3"/>
  <c r="E4458" i="3"/>
  <c r="E4457" i="3"/>
  <c r="E4456" i="3"/>
  <c r="E4455" i="3"/>
  <c r="E4454" i="3"/>
  <c r="E4453" i="3"/>
  <c r="E4452" i="3"/>
  <c r="E4451" i="3"/>
  <c r="E4450" i="3"/>
  <c r="E4449" i="3"/>
  <c r="E4448" i="3"/>
  <c r="E4447" i="3"/>
  <c r="E4446" i="3"/>
  <c r="E4445" i="3"/>
  <c r="E4444" i="3"/>
  <c r="E4443" i="3"/>
  <c r="E4442" i="3"/>
  <c r="E4441" i="3"/>
  <c r="E4440" i="3"/>
  <c r="E4439" i="3"/>
  <c r="E4438" i="3"/>
  <c r="E4437" i="3"/>
  <c r="E4436" i="3"/>
  <c r="E4435" i="3"/>
  <c r="E4434" i="3"/>
  <c r="E4433" i="3"/>
  <c r="E4432" i="3"/>
  <c r="E4431" i="3"/>
  <c r="E4430" i="3"/>
  <c r="E4429" i="3"/>
  <c r="E4428" i="3"/>
  <c r="E4427" i="3"/>
  <c r="E4426" i="3"/>
  <c r="E4425" i="3"/>
  <c r="E4424" i="3"/>
  <c r="E4423" i="3"/>
  <c r="E4422" i="3"/>
  <c r="E4421" i="3"/>
  <c r="E4420" i="3"/>
  <c r="E4419" i="3"/>
  <c r="E4418" i="3"/>
  <c r="E4417" i="3"/>
  <c r="E4416" i="3"/>
  <c r="E4415" i="3"/>
  <c r="E4414" i="3"/>
  <c r="E4413" i="3"/>
  <c r="E4412" i="3"/>
  <c r="E4411" i="3"/>
  <c r="E4410" i="3"/>
  <c r="E4409" i="3"/>
  <c r="E4408" i="3"/>
  <c r="E4407" i="3"/>
  <c r="E4406" i="3"/>
  <c r="E4405" i="3"/>
  <c r="E4404" i="3"/>
  <c r="E4403" i="3"/>
  <c r="E4402" i="3"/>
  <c r="E4401" i="3"/>
  <c r="E4400" i="3"/>
  <c r="E4399" i="3"/>
  <c r="E4398" i="3"/>
  <c r="E4397" i="3"/>
  <c r="E4396" i="3"/>
  <c r="E4395" i="3"/>
  <c r="E4394" i="3"/>
  <c r="E4393" i="3"/>
  <c r="E4392" i="3"/>
  <c r="E4391" i="3"/>
  <c r="E4390" i="3"/>
  <c r="E4389" i="3"/>
  <c r="E4388" i="3"/>
  <c r="E4387" i="3"/>
  <c r="E4386" i="3"/>
  <c r="E4385" i="3"/>
  <c r="E4384" i="3"/>
  <c r="E4383" i="3"/>
  <c r="E4382" i="3"/>
  <c r="E4381" i="3"/>
  <c r="E4380" i="3"/>
  <c r="E4379" i="3"/>
  <c r="E4378" i="3"/>
  <c r="E4377" i="3"/>
  <c r="E4376" i="3"/>
  <c r="E4375" i="3"/>
  <c r="E4374" i="3"/>
  <c r="E4373" i="3"/>
  <c r="E4372" i="3"/>
  <c r="E4371" i="3"/>
  <c r="E4370" i="3"/>
  <c r="E4369" i="3"/>
  <c r="E4368" i="3"/>
  <c r="E4367" i="3"/>
  <c r="E4366" i="3"/>
  <c r="E4365" i="3"/>
  <c r="E4364" i="3"/>
  <c r="E4363" i="3"/>
  <c r="E4362" i="3"/>
  <c r="E4361" i="3"/>
  <c r="E4360" i="3"/>
  <c r="E4359" i="3"/>
  <c r="E4358" i="3"/>
  <c r="E4357" i="3"/>
  <c r="E4356" i="3"/>
  <c r="E4355" i="3"/>
  <c r="E4354" i="3"/>
  <c r="E4353" i="3"/>
  <c r="E4352" i="3"/>
  <c r="E4351" i="3"/>
  <c r="E4350" i="3"/>
  <c r="E4349" i="3"/>
  <c r="E4348" i="3"/>
  <c r="E4347" i="3"/>
  <c r="E4346" i="3"/>
  <c r="E4345" i="3"/>
  <c r="E4344" i="3"/>
  <c r="E4343" i="3"/>
  <c r="E4342" i="3"/>
  <c r="E4341" i="3"/>
  <c r="E4340" i="3"/>
  <c r="E4339" i="3"/>
  <c r="E4338" i="3"/>
  <c r="E4337" i="3"/>
  <c r="E4336" i="3"/>
  <c r="E4335" i="3"/>
  <c r="E4334" i="3"/>
  <c r="E4333" i="3"/>
  <c r="E4332" i="3"/>
  <c r="E4331" i="3"/>
  <c r="E4330" i="3"/>
  <c r="E4329" i="3"/>
  <c r="E4328" i="3"/>
  <c r="E4327" i="3"/>
  <c r="E4326" i="3"/>
  <c r="E4325" i="3"/>
  <c r="E4324" i="3"/>
  <c r="E4323" i="3"/>
  <c r="E4322" i="3"/>
  <c r="E4321" i="3"/>
  <c r="E4320" i="3"/>
  <c r="E4319" i="3"/>
  <c r="E4318" i="3"/>
  <c r="E4317" i="3"/>
  <c r="E4316" i="3"/>
  <c r="E4315" i="3"/>
  <c r="E4314" i="3"/>
  <c r="E4313" i="3"/>
  <c r="E4312" i="3"/>
  <c r="E4311" i="3"/>
  <c r="E4310" i="3"/>
  <c r="E4309" i="3"/>
  <c r="E4308" i="3"/>
  <c r="E4307" i="3"/>
  <c r="E4306" i="3"/>
  <c r="E4305" i="3"/>
  <c r="E4304" i="3"/>
  <c r="E4303" i="3"/>
  <c r="E4302" i="3"/>
  <c r="E4301" i="3"/>
  <c r="E4300" i="3"/>
  <c r="E4299" i="3"/>
  <c r="E4298" i="3"/>
  <c r="E4297" i="3"/>
  <c r="E4296" i="3"/>
  <c r="E4295" i="3"/>
  <c r="E4294" i="3"/>
  <c r="E4293" i="3"/>
  <c r="E4292" i="3"/>
  <c r="E4291" i="3"/>
  <c r="E4290" i="3"/>
  <c r="E4289" i="3"/>
  <c r="E4288" i="3"/>
  <c r="E4287" i="3"/>
  <c r="E4286" i="3"/>
  <c r="E4285" i="3"/>
  <c r="E4284" i="3"/>
  <c r="E4283" i="3"/>
  <c r="E4282" i="3"/>
  <c r="E4281" i="3"/>
  <c r="E4280" i="3"/>
  <c r="E4279" i="3"/>
  <c r="E4278" i="3"/>
  <c r="E4277" i="3"/>
  <c r="E4276" i="3"/>
  <c r="E4275" i="3"/>
  <c r="E4274" i="3"/>
  <c r="E4273" i="3"/>
  <c r="E4272" i="3"/>
  <c r="E4271" i="3"/>
  <c r="E4270" i="3"/>
  <c r="E4269" i="3"/>
  <c r="E4268" i="3"/>
  <c r="E4267" i="3"/>
  <c r="E4266" i="3"/>
  <c r="E4265" i="3"/>
  <c r="E4264" i="3"/>
  <c r="E4263" i="3"/>
  <c r="E4262" i="3"/>
  <c r="E4261" i="3"/>
  <c r="E4260" i="3"/>
  <c r="E4259" i="3"/>
  <c r="E4258" i="3"/>
  <c r="E4257" i="3"/>
  <c r="E4256" i="3"/>
  <c r="E4255" i="3"/>
  <c r="E4254" i="3"/>
  <c r="E4253" i="3"/>
  <c r="E4252" i="3"/>
  <c r="E4251" i="3"/>
  <c r="E4250" i="3"/>
  <c r="E4249" i="3"/>
  <c r="E4248" i="3"/>
  <c r="E4247" i="3"/>
  <c r="E4246" i="3"/>
  <c r="E4245" i="3"/>
  <c r="E4244" i="3"/>
  <c r="E4243" i="3"/>
  <c r="E4242" i="3"/>
  <c r="E4241" i="3"/>
  <c r="E4240" i="3"/>
  <c r="E4239" i="3"/>
  <c r="E4238" i="3"/>
  <c r="E4237" i="3"/>
  <c r="E4236" i="3"/>
  <c r="E4235" i="3"/>
  <c r="E4234" i="3"/>
  <c r="E4233" i="3"/>
  <c r="E4232" i="3"/>
  <c r="E4231" i="3"/>
  <c r="E4230" i="3"/>
  <c r="E4229" i="3"/>
  <c r="E4228" i="3"/>
  <c r="E4227" i="3"/>
  <c r="E4226" i="3"/>
  <c r="E4225" i="3"/>
  <c r="E4224" i="3"/>
  <c r="E4223" i="3"/>
  <c r="E4222" i="3"/>
  <c r="E4221" i="3"/>
  <c r="E4220" i="3"/>
  <c r="E4219" i="3"/>
  <c r="E4218" i="3"/>
  <c r="E4217" i="3"/>
  <c r="E4216" i="3"/>
  <c r="E4215" i="3"/>
  <c r="E4214" i="3"/>
  <c r="E4213" i="3"/>
  <c r="E4212" i="3"/>
  <c r="E4211" i="3"/>
  <c r="E4210" i="3"/>
  <c r="E4209" i="3"/>
  <c r="E4208" i="3"/>
  <c r="E4207" i="3"/>
  <c r="E4206" i="3"/>
  <c r="E4205" i="3"/>
  <c r="E4204" i="3"/>
  <c r="E4203" i="3"/>
  <c r="E4202" i="3"/>
  <c r="E4201" i="3"/>
  <c r="E4200" i="3"/>
  <c r="E4199" i="3"/>
  <c r="E4198" i="3"/>
  <c r="E4197" i="3"/>
  <c r="E4196" i="3"/>
  <c r="E4195" i="3"/>
  <c r="E4194" i="3"/>
  <c r="E4193" i="3"/>
  <c r="E4192" i="3"/>
  <c r="E4191" i="3"/>
  <c r="E4190" i="3"/>
  <c r="E4189" i="3"/>
  <c r="E4188" i="3"/>
  <c r="E4187" i="3"/>
  <c r="E4186" i="3"/>
  <c r="E4185" i="3"/>
  <c r="E4184" i="3"/>
  <c r="E4183" i="3"/>
  <c r="E4182" i="3"/>
  <c r="E4181" i="3"/>
  <c r="E4180" i="3"/>
  <c r="E4179" i="3"/>
  <c r="E4178" i="3"/>
  <c r="E4177" i="3"/>
  <c r="E4176" i="3"/>
  <c r="E4175" i="3"/>
  <c r="E4174" i="3"/>
  <c r="E4173" i="3"/>
  <c r="E4172" i="3"/>
  <c r="E4171" i="3"/>
  <c r="E4170" i="3"/>
  <c r="E4169" i="3"/>
  <c r="E4168" i="3"/>
  <c r="E4167" i="3"/>
  <c r="E4166" i="3"/>
  <c r="E4165" i="3"/>
  <c r="E4164" i="3"/>
  <c r="E4163" i="3"/>
  <c r="E4162" i="3"/>
  <c r="E4161" i="3"/>
  <c r="E4160" i="3"/>
  <c r="E4159" i="3"/>
  <c r="E4158" i="3"/>
  <c r="E4157" i="3"/>
  <c r="E4156" i="3"/>
  <c r="E4155" i="3"/>
  <c r="E4154" i="3"/>
  <c r="E4153" i="3"/>
  <c r="E4152" i="3"/>
  <c r="E4151" i="3"/>
  <c r="E4150" i="3"/>
  <c r="E4149" i="3"/>
  <c r="E4148" i="3"/>
  <c r="E4147" i="3"/>
  <c r="E4146" i="3"/>
  <c r="E4145" i="3"/>
  <c r="E4144" i="3"/>
  <c r="E4143" i="3"/>
  <c r="E4142" i="3"/>
  <c r="E4141" i="3"/>
  <c r="E4140" i="3"/>
  <c r="E4139" i="3"/>
  <c r="E4138" i="3"/>
  <c r="E4137" i="3"/>
  <c r="E4136" i="3"/>
  <c r="E4135" i="3"/>
  <c r="E4134" i="3"/>
  <c r="E4133" i="3"/>
  <c r="E4132" i="3"/>
  <c r="E4131" i="3"/>
  <c r="E4130" i="3"/>
  <c r="E4129" i="3"/>
  <c r="E4128" i="3"/>
  <c r="E4127" i="3"/>
  <c r="E4126" i="3"/>
  <c r="E4125" i="3"/>
  <c r="E4124" i="3"/>
  <c r="E4123" i="3"/>
  <c r="E4122" i="3"/>
  <c r="E4121" i="3"/>
  <c r="E4120" i="3"/>
  <c r="E4119" i="3"/>
  <c r="E4118" i="3"/>
  <c r="E4117" i="3"/>
  <c r="E4116" i="3"/>
  <c r="E4115" i="3"/>
  <c r="E4114" i="3"/>
  <c r="E4113" i="3"/>
  <c r="E4112" i="3"/>
  <c r="E4111" i="3"/>
  <c r="E4110" i="3"/>
  <c r="E4109" i="3"/>
  <c r="E4108" i="3"/>
  <c r="E4107" i="3"/>
  <c r="E4106" i="3"/>
  <c r="E4105" i="3"/>
  <c r="E4104" i="3"/>
  <c r="E4103" i="3"/>
  <c r="E4102" i="3"/>
  <c r="E4101" i="3"/>
  <c r="E4100" i="3"/>
  <c r="E4099" i="3"/>
  <c r="E4098" i="3"/>
  <c r="E4097" i="3"/>
  <c r="E4096" i="3"/>
  <c r="E4095" i="3"/>
  <c r="E4094" i="3"/>
  <c r="E4093" i="3"/>
  <c r="E4092" i="3"/>
  <c r="E4091" i="3"/>
  <c r="E4090" i="3"/>
  <c r="E4089" i="3"/>
  <c r="E4088" i="3"/>
  <c r="E4087" i="3"/>
  <c r="E4086" i="3"/>
  <c r="E4085" i="3"/>
  <c r="E4084" i="3"/>
  <c r="E4083" i="3"/>
  <c r="E4082" i="3"/>
  <c r="E4081" i="3"/>
  <c r="E4080" i="3"/>
  <c r="E4079" i="3"/>
  <c r="E4078" i="3"/>
  <c r="E4077" i="3"/>
  <c r="E4076" i="3"/>
  <c r="E4075" i="3"/>
  <c r="E4074" i="3"/>
  <c r="E4073" i="3"/>
  <c r="E4072" i="3"/>
  <c r="E4071" i="3"/>
  <c r="E4070" i="3"/>
  <c r="E4069" i="3"/>
  <c r="E4068" i="3"/>
  <c r="E4067" i="3"/>
  <c r="E4066" i="3"/>
  <c r="E4065" i="3"/>
  <c r="E4064" i="3"/>
  <c r="E4063" i="3"/>
  <c r="E4062" i="3"/>
  <c r="E4061" i="3"/>
  <c r="E4060" i="3"/>
  <c r="E4059" i="3"/>
  <c r="E4058" i="3"/>
  <c r="E4057" i="3"/>
  <c r="E4056" i="3"/>
  <c r="E4055" i="3"/>
  <c r="E4054" i="3"/>
  <c r="E4053" i="3"/>
  <c r="E4052" i="3"/>
  <c r="E4051" i="3"/>
  <c r="E4050" i="3"/>
  <c r="E4049" i="3"/>
  <c r="E4048" i="3"/>
  <c r="E4047" i="3"/>
  <c r="E4046" i="3"/>
  <c r="E4045" i="3"/>
  <c r="E4044" i="3"/>
  <c r="E4043" i="3"/>
  <c r="E4042" i="3"/>
  <c r="E4041" i="3"/>
  <c r="E4040" i="3"/>
  <c r="E4039" i="3"/>
  <c r="E4038" i="3"/>
  <c r="E4037" i="3"/>
  <c r="E4036" i="3"/>
  <c r="E4035" i="3"/>
  <c r="E4034" i="3"/>
  <c r="E4033" i="3"/>
  <c r="E4032" i="3"/>
  <c r="E4031" i="3"/>
  <c r="E4030" i="3"/>
  <c r="E4029" i="3"/>
  <c r="E4028" i="3"/>
  <c r="E4027" i="3"/>
  <c r="E4026" i="3"/>
  <c r="E4025" i="3"/>
  <c r="E4024" i="3"/>
  <c r="E4023" i="3"/>
  <c r="E4022" i="3"/>
  <c r="E4021" i="3"/>
  <c r="E4020" i="3"/>
  <c r="E4019" i="3"/>
  <c r="E4018" i="3"/>
  <c r="E4017" i="3"/>
  <c r="E4016" i="3"/>
  <c r="E4015" i="3"/>
  <c r="E4014" i="3"/>
  <c r="E4013" i="3"/>
  <c r="E4012" i="3"/>
  <c r="E4011" i="3"/>
  <c r="E4010" i="3"/>
  <c r="E4009" i="3"/>
  <c r="E4008" i="3"/>
  <c r="E4007" i="3"/>
  <c r="E4006" i="3"/>
  <c r="E4005" i="3"/>
  <c r="E4004" i="3"/>
  <c r="E4003" i="3"/>
  <c r="E4002" i="3"/>
  <c r="E4001" i="3"/>
  <c r="E4000" i="3"/>
  <c r="E3999" i="3"/>
  <c r="E3998" i="3"/>
  <c r="E3997" i="3"/>
  <c r="E3996" i="3"/>
  <c r="E3995" i="3"/>
  <c r="E3994" i="3"/>
  <c r="E3993" i="3"/>
  <c r="E3992" i="3"/>
  <c r="E3991" i="3"/>
  <c r="E3990" i="3"/>
  <c r="E3989" i="3"/>
  <c r="E3988" i="3"/>
  <c r="E3987" i="3"/>
  <c r="E3986" i="3"/>
  <c r="E3985" i="3"/>
  <c r="E3984" i="3"/>
  <c r="E3983" i="3"/>
  <c r="E3982" i="3"/>
  <c r="E3981" i="3"/>
  <c r="E3980" i="3"/>
  <c r="E3979" i="3"/>
  <c r="E3978" i="3"/>
  <c r="E3977" i="3"/>
  <c r="E3976" i="3"/>
  <c r="E3975" i="3"/>
  <c r="E3974" i="3"/>
  <c r="E3973" i="3"/>
  <c r="E3972" i="3"/>
  <c r="E3971" i="3"/>
  <c r="E3970" i="3"/>
  <c r="E3969" i="3"/>
  <c r="E3968" i="3"/>
  <c r="E3967" i="3"/>
  <c r="E3966" i="3"/>
  <c r="E3965" i="3"/>
  <c r="E3964" i="3"/>
  <c r="E3963" i="3"/>
  <c r="E3962" i="3"/>
  <c r="E3961" i="3"/>
  <c r="E3960" i="3"/>
  <c r="E3959" i="3"/>
  <c r="E3958" i="3"/>
  <c r="E3957" i="3"/>
  <c r="E3956" i="3"/>
  <c r="E3955" i="3"/>
  <c r="E3954" i="3"/>
  <c r="E3953" i="3"/>
  <c r="E3952" i="3"/>
  <c r="E3951" i="3"/>
  <c r="E3950" i="3"/>
  <c r="E3949" i="3"/>
  <c r="E3948" i="3"/>
  <c r="E3947" i="3"/>
  <c r="E3946" i="3"/>
  <c r="E3945" i="3"/>
  <c r="E3944" i="3"/>
  <c r="E3943" i="3"/>
  <c r="E3942" i="3"/>
  <c r="E3941" i="3"/>
  <c r="E3940" i="3"/>
  <c r="E3939" i="3"/>
  <c r="E3938" i="3"/>
  <c r="E3937" i="3"/>
  <c r="E3936" i="3"/>
  <c r="E3935" i="3"/>
  <c r="E3934" i="3"/>
  <c r="E3933" i="3"/>
  <c r="E3932" i="3"/>
  <c r="E3931" i="3"/>
  <c r="E3930" i="3"/>
  <c r="E3929" i="3"/>
  <c r="E3928" i="3"/>
  <c r="E3927" i="3"/>
  <c r="E3926" i="3"/>
  <c r="E3925" i="3"/>
  <c r="E3924" i="3"/>
  <c r="E3923" i="3"/>
  <c r="E3922" i="3"/>
  <c r="E3921" i="3"/>
  <c r="E3920" i="3"/>
  <c r="E3919" i="3"/>
  <c r="E3918" i="3"/>
  <c r="E3917" i="3"/>
  <c r="E3916" i="3"/>
  <c r="E3915" i="3"/>
  <c r="E3914" i="3"/>
  <c r="E3913" i="3"/>
  <c r="E3912" i="3"/>
  <c r="E3911" i="3"/>
  <c r="E3910" i="3"/>
  <c r="E3909" i="3"/>
  <c r="E3908" i="3"/>
  <c r="E3907" i="3"/>
  <c r="E3906" i="3"/>
  <c r="E3905" i="3"/>
  <c r="E3904" i="3"/>
  <c r="E3903" i="3"/>
  <c r="E3902" i="3"/>
  <c r="E3901" i="3"/>
  <c r="E3900" i="3"/>
  <c r="E3899" i="3"/>
  <c r="E3898" i="3"/>
  <c r="E3897" i="3"/>
  <c r="E3896" i="3"/>
  <c r="E3895" i="3"/>
  <c r="E3894" i="3"/>
  <c r="E3893" i="3"/>
  <c r="E3892" i="3"/>
  <c r="E3891" i="3"/>
  <c r="E3890" i="3"/>
  <c r="E3889" i="3"/>
  <c r="E3888" i="3"/>
  <c r="E3887" i="3"/>
  <c r="E3886" i="3"/>
  <c r="E3885" i="3"/>
  <c r="E3884" i="3"/>
  <c r="E3883" i="3"/>
  <c r="E3882" i="3"/>
  <c r="E3881" i="3"/>
  <c r="E3880" i="3"/>
  <c r="E3879" i="3"/>
  <c r="E3878" i="3"/>
  <c r="E3877" i="3"/>
  <c r="E3876" i="3"/>
  <c r="E3875" i="3"/>
  <c r="E3874" i="3"/>
  <c r="E3873" i="3"/>
  <c r="E3872" i="3"/>
  <c r="E3871" i="3"/>
  <c r="E3870" i="3"/>
  <c r="E3869" i="3"/>
  <c r="E3868" i="3"/>
  <c r="E3867" i="3"/>
  <c r="E3866" i="3"/>
  <c r="E3865" i="3"/>
  <c r="E3864" i="3"/>
  <c r="E3863" i="3"/>
  <c r="E3862" i="3"/>
  <c r="E3861" i="3"/>
  <c r="E3860" i="3"/>
  <c r="E3859" i="3"/>
  <c r="E3858" i="3"/>
  <c r="E3857" i="3"/>
  <c r="E3856" i="3"/>
  <c r="E3855" i="3"/>
  <c r="E3854" i="3"/>
  <c r="E3853" i="3"/>
  <c r="E3852" i="3"/>
  <c r="E3851" i="3"/>
  <c r="E3850" i="3"/>
  <c r="E3849" i="3"/>
  <c r="E3848" i="3"/>
  <c r="E3847" i="3"/>
  <c r="E3846" i="3"/>
  <c r="E3845" i="3"/>
  <c r="E3844" i="3"/>
  <c r="E3843" i="3"/>
  <c r="E3842" i="3"/>
  <c r="E3841" i="3"/>
  <c r="E3840" i="3"/>
  <c r="E3839" i="3"/>
  <c r="E3838" i="3"/>
  <c r="E3837" i="3"/>
  <c r="E3836" i="3"/>
  <c r="E3835" i="3"/>
  <c r="E3834" i="3"/>
  <c r="E3833" i="3"/>
  <c r="E3832" i="3"/>
  <c r="E3831" i="3"/>
  <c r="E3830" i="3"/>
  <c r="E3829" i="3"/>
  <c r="E3828" i="3"/>
  <c r="E3827" i="3"/>
  <c r="E3826" i="3"/>
  <c r="E3825" i="3"/>
  <c r="E3824" i="3"/>
  <c r="E3823" i="3"/>
  <c r="E3822" i="3"/>
  <c r="E3821" i="3"/>
  <c r="E3820" i="3"/>
  <c r="E3819" i="3"/>
  <c r="E3818" i="3"/>
  <c r="E3817" i="3"/>
  <c r="E3816" i="3"/>
  <c r="E3815" i="3"/>
  <c r="E3814" i="3"/>
  <c r="E3813" i="3"/>
  <c r="E3812" i="3"/>
  <c r="E3811" i="3"/>
  <c r="E3810" i="3"/>
  <c r="E3809" i="3"/>
  <c r="E3808" i="3"/>
  <c r="E3807" i="3"/>
  <c r="E3806" i="3"/>
  <c r="E3805" i="3"/>
  <c r="E3804" i="3"/>
  <c r="E3803" i="3"/>
  <c r="E3802" i="3"/>
  <c r="E3801" i="3"/>
  <c r="E3800" i="3"/>
  <c r="E3799" i="3"/>
  <c r="E3798" i="3"/>
  <c r="E3797" i="3"/>
  <c r="E3796" i="3"/>
  <c r="E3795" i="3"/>
  <c r="E3794" i="3"/>
  <c r="E3793" i="3"/>
  <c r="E3792" i="3"/>
  <c r="E3791" i="3"/>
  <c r="E3790" i="3"/>
  <c r="E3789" i="3"/>
  <c r="E3788" i="3"/>
  <c r="E3787" i="3"/>
  <c r="E3786" i="3"/>
  <c r="E3785" i="3"/>
  <c r="E3784" i="3"/>
  <c r="E3783" i="3"/>
  <c r="E3782" i="3"/>
  <c r="E3781" i="3"/>
  <c r="E3780" i="3"/>
  <c r="E3779" i="3"/>
  <c r="E3778" i="3"/>
  <c r="E3777" i="3"/>
  <c r="E3776" i="3"/>
  <c r="E3775" i="3"/>
  <c r="E3774" i="3"/>
  <c r="E3773" i="3"/>
  <c r="E3772" i="3"/>
  <c r="E3771" i="3"/>
  <c r="E3770" i="3"/>
  <c r="E3769" i="3"/>
  <c r="E3768" i="3"/>
  <c r="E3767" i="3"/>
  <c r="E3766" i="3"/>
  <c r="E3765" i="3"/>
  <c r="E3764" i="3"/>
  <c r="E3763" i="3"/>
  <c r="E3762" i="3"/>
  <c r="E3761" i="3"/>
  <c r="E3760" i="3"/>
  <c r="E3759" i="3"/>
  <c r="E3758" i="3"/>
  <c r="E3757" i="3"/>
  <c r="E3756" i="3"/>
  <c r="E3755" i="3"/>
  <c r="E3754" i="3"/>
  <c r="E3753" i="3"/>
  <c r="E3752" i="3"/>
  <c r="E3751" i="3"/>
  <c r="E3750" i="3"/>
  <c r="E3749" i="3"/>
  <c r="E3748" i="3"/>
  <c r="E3747" i="3"/>
  <c r="E3746" i="3"/>
  <c r="E3745" i="3"/>
  <c r="E3744" i="3"/>
  <c r="E3743" i="3"/>
  <c r="E3742" i="3"/>
  <c r="E3741" i="3"/>
  <c r="E3740" i="3"/>
  <c r="E3739" i="3"/>
  <c r="E3738" i="3"/>
  <c r="E3737" i="3"/>
  <c r="E3736" i="3"/>
  <c r="E3735" i="3"/>
  <c r="E3734" i="3"/>
  <c r="E3733" i="3"/>
  <c r="E3732" i="3"/>
  <c r="E3731" i="3"/>
  <c r="E3730" i="3"/>
  <c r="E3729" i="3"/>
  <c r="E3728" i="3"/>
  <c r="E3727" i="3"/>
  <c r="E3726" i="3"/>
  <c r="E3725" i="3"/>
  <c r="E3724" i="3"/>
  <c r="E3723" i="3"/>
  <c r="E3722" i="3"/>
  <c r="E3721" i="3"/>
  <c r="E3720" i="3"/>
  <c r="E3719" i="3"/>
  <c r="E3718" i="3"/>
  <c r="E3717" i="3"/>
  <c r="E3716" i="3"/>
  <c r="E3715" i="3"/>
  <c r="E3714" i="3"/>
  <c r="E3713" i="3"/>
  <c r="E3712" i="3"/>
  <c r="E3711" i="3"/>
  <c r="E3710" i="3"/>
  <c r="E3709" i="3"/>
  <c r="E3708" i="3"/>
  <c r="E3707" i="3"/>
  <c r="E3706" i="3"/>
  <c r="E3705" i="3"/>
  <c r="E3704" i="3"/>
  <c r="E3703" i="3"/>
  <c r="E3702" i="3"/>
  <c r="E3701" i="3"/>
  <c r="E3700" i="3"/>
  <c r="E3699" i="3"/>
  <c r="E3698" i="3"/>
  <c r="E3697" i="3"/>
  <c r="E3696" i="3"/>
  <c r="E3695" i="3"/>
  <c r="E3694" i="3"/>
  <c r="E3693" i="3"/>
  <c r="E3692" i="3"/>
  <c r="E3691" i="3"/>
  <c r="E3690" i="3"/>
  <c r="E3689" i="3"/>
  <c r="E3688" i="3"/>
  <c r="E3687" i="3"/>
  <c r="E3686" i="3"/>
  <c r="E3685" i="3"/>
  <c r="E3684" i="3"/>
  <c r="E3683" i="3"/>
  <c r="E3682" i="3"/>
  <c r="E3681" i="3"/>
  <c r="E3680" i="3"/>
  <c r="E3679" i="3"/>
  <c r="E3678" i="3"/>
  <c r="E3677" i="3"/>
  <c r="E3676" i="3"/>
  <c r="E3675" i="3"/>
  <c r="E3674" i="3"/>
  <c r="E3673" i="3"/>
  <c r="E3672" i="3"/>
  <c r="E3671" i="3"/>
  <c r="E3670" i="3"/>
  <c r="E3669" i="3"/>
  <c r="E3668" i="3"/>
  <c r="E3667" i="3"/>
  <c r="E3666" i="3"/>
  <c r="E3665" i="3"/>
  <c r="E3664" i="3"/>
  <c r="E3663" i="3"/>
  <c r="E3662" i="3"/>
  <c r="E3661" i="3"/>
  <c r="E3660" i="3"/>
  <c r="E3659" i="3"/>
  <c r="E3658" i="3"/>
  <c r="E3657" i="3"/>
  <c r="E3656" i="3"/>
  <c r="E3655" i="3"/>
  <c r="E3654" i="3"/>
  <c r="E3653" i="3"/>
  <c r="E3652" i="3"/>
  <c r="E3651" i="3"/>
  <c r="E3650" i="3"/>
  <c r="E3649" i="3"/>
  <c r="E3648" i="3"/>
  <c r="E3647" i="3"/>
  <c r="E3646" i="3"/>
  <c r="E3645" i="3"/>
  <c r="E3644" i="3"/>
  <c r="E3643" i="3"/>
  <c r="E3642" i="3"/>
  <c r="E3641" i="3"/>
  <c r="E3640" i="3"/>
  <c r="E3639" i="3"/>
  <c r="E3638" i="3"/>
  <c r="E3637" i="3"/>
  <c r="E3636" i="3"/>
  <c r="E3635" i="3"/>
  <c r="E3634" i="3"/>
  <c r="E3633" i="3"/>
  <c r="E3632" i="3"/>
  <c r="E3631" i="3"/>
  <c r="E3630" i="3"/>
  <c r="E3629" i="3"/>
  <c r="E3628" i="3"/>
  <c r="E3627" i="3"/>
  <c r="E3626" i="3"/>
  <c r="E3625" i="3"/>
  <c r="E3624" i="3"/>
  <c r="E3623" i="3"/>
  <c r="E3622" i="3"/>
  <c r="E3621" i="3"/>
  <c r="E3620" i="3"/>
  <c r="E3619" i="3"/>
  <c r="E3618" i="3"/>
  <c r="E3617" i="3"/>
  <c r="E3616" i="3"/>
  <c r="E3615" i="3"/>
  <c r="E3614" i="3"/>
  <c r="E3613" i="3"/>
  <c r="E3612" i="3"/>
  <c r="E3611" i="3"/>
  <c r="E3610" i="3"/>
  <c r="E3609" i="3"/>
  <c r="E3608" i="3"/>
  <c r="E3607" i="3"/>
  <c r="E3606" i="3"/>
  <c r="E3605" i="3"/>
  <c r="E3604" i="3"/>
  <c r="E3603" i="3"/>
  <c r="E3602" i="3"/>
  <c r="E3601" i="3"/>
  <c r="E3600" i="3"/>
  <c r="E3599" i="3"/>
  <c r="E3598" i="3"/>
  <c r="E3597" i="3"/>
  <c r="E3596" i="3"/>
  <c r="E3595" i="3"/>
  <c r="E3594" i="3"/>
  <c r="E3593" i="3"/>
  <c r="E3592" i="3"/>
  <c r="E3591" i="3"/>
  <c r="E3590" i="3"/>
  <c r="E3589" i="3"/>
  <c r="E3588" i="3"/>
  <c r="E3587" i="3"/>
  <c r="E3586" i="3"/>
  <c r="E3585" i="3"/>
  <c r="E3584" i="3"/>
  <c r="E3583" i="3"/>
  <c r="E3582" i="3"/>
  <c r="E3581" i="3"/>
  <c r="E3580" i="3"/>
  <c r="E3579" i="3"/>
  <c r="E3578" i="3"/>
  <c r="E3577" i="3"/>
  <c r="E3576" i="3"/>
  <c r="E3575" i="3"/>
  <c r="E3574" i="3"/>
  <c r="E3573" i="3"/>
  <c r="E3572" i="3"/>
  <c r="E3571" i="3"/>
  <c r="E3570" i="3"/>
  <c r="E3569" i="3"/>
  <c r="E3568" i="3"/>
  <c r="E3567" i="3"/>
  <c r="E3566" i="3"/>
  <c r="E3565" i="3"/>
  <c r="E3564" i="3"/>
  <c r="E3563" i="3"/>
  <c r="E3562" i="3"/>
  <c r="E3561" i="3"/>
  <c r="E3560" i="3"/>
  <c r="E3559" i="3"/>
  <c r="E3558" i="3"/>
  <c r="E3557" i="3"/>
  <c r="E3556" i="3"/>
  <c r="E3555" i="3"/>
  <c r="E3554" i="3"/>
  <c r="E3553" i="3"/>
  <c r="E3552" i="3"/>
  <c r="E3551" i="3"/>
  <c r="E3550" i="3"/>
  <c r="E3549" i="3"/>
  <c r="E3548" i="3"/>
  <c r="E3547" i="3"/>
  <c r="E3546" i="3"/>
  <c r="E3545" i="3"/>
  <c r="E3544" i="3"/>
  <c r="E3543" i="3"/>
  <c r="E3542" i="3"/>
  <c r="E3541" i="3"/>
  <c r="E3540" i="3"/>
  <c r="E3539" i="3"/>
  <c r="E3538" i="3"/>
  <c r="E3537" i="3"/>
  <c r="E3536" i="3"/>
  <c r="E3535" i="3"/>
  <c r="E3534" i="3"/>
  <c r="E3533" i="3"/>
  <c r="E3532" i="3"/>
  <c r="E3531" i="3"/>
  <c r="E3530" i="3"/>
  <c r="E3529" i="3"/>
  <c r="E3528" i="3"/>
  <c r="E3527" i="3"/>
  <c r="E3526" i="3"/>
  <c r="E3525" i="3"/>
  <c r="E3524" i="3"/>
  <c r="E3523" i="3"/>
  <c r="E3522" i="3"/>
  <c r="E3521" i="3"/>
  <c r="E3520" i="3"/>
  <c r="E3519" i="3"/>
  <c r="E3518" i="3"/>
  <c r="E3517" i="3"/>
  <c r="E3516" i="3"/>
  <c r="E3515" i="3"/>
  <c r="E3514" i="3"/>
  <c r="E3513" i="3"/>
  <c r="E3512" i="3"/>
  <c r="E3511" i="3"/>
  <c r="E3510" i="3"/>
  <c r="E3509" i="3"/>
  <c r="E3508" i="3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D10012" i="3"/>
  <c r="D10011" i="3"/>
  <c r="D10010" i="3"/>
  <c r="D10009" i="3"/>
  <c r="D10008" i="3"/>
  <c r="D10007" i="3"/>
  <c r="D10006" i="3"/>
  <c r="D10005" i="3"/>
  <c r="D10004" i="3"/>
  <c r="D10003" i="3"/>
  <c r="D10002" i="3"/>
  <c r="D10001" i="3"/>
  <c r="D10000" i="3"/>
  <c r="D9999" i="3"/>
  <c r="D9998" i="3"/>
  <c r="D9997" i="3"/>
  <c r="D9996" i="3"/>
  <c r="D9995" i="3"/>
  <c r="D9994" i="3"/>
  <c r="D9993" i="3"/>
  <c r="D9992" i="3"/>
  <c r="D9991" i="3"/>
  <c r="D9990" i="3"/>
  <c r="D9989" i="3"/>
  <c r="D9988" i="3"/>
  <c r="D9987" i="3"/>
  <c r="D9986" i="3"/>
  <c r="D9985" i="3"/>
  <c r="D9984" i="3"/>
  <c r="D9983" i="3"/>
  <c r="D9982" i="3"/>
  <c r="D9981" i="3"/>
  <c r="D9980" i="3"/>
  <c r="D9979" i="3"/>
  <c r="D9978" i="3"/>
  <c r="D9977" i="3"/>
  <c r="D9976" i="3"/>
  <c r="D9975" i="3"/>
  <c r="D9974" i="3"/>
  <c r="D9973" i="3"/>
  <c r="D9972" i="3"/>
  <c r="D9971" i="3"/>
  <c r="D9970" i="3"/>
  <c r="D9969" i="3"/>
  <c r="D9968" i="3"/>
  <c r="D9967" i="3"/>
  <c r="D9966" i="3"/>
  <c r="D9965" i="3"/>
  <c r="D9964" i="3"/>
  <c r="D9963" i="3"/>
  <c r="D9962" i="3"/>
  <c r="D9961" i="3"/>
  <c r="D9960" i="3"/>
  <c r="D9959" i="3"/>
  <c r="D9958" i="3"/>
  <c r="D9957" i="3"/>
  <c r="D9956" i="3"/>
  <c r="D9955" i="3"/>
  <c r="D9954" i="3"/>
  <c r="D9953" i="3"/>
  <c r="D9952" i="3"/>
  <c r="D9951" i="3"/>
  <c r="D9950" i="3"/>
  <c r="D9949" i="3"/>
  <c r="D9948" i="3"/>
  <c r="D9947" i="3"/>
  <c r="D9946" i="3"/>
  <c r="D9945" i="3"/>
  <c r="D9944" i="3"/>
  <c r="D9943" i="3"/>
  <c r="D9942" i="3"/>
  <c r="D9941" i="3"/>
  <c r="D9940" i="3"/>
  <c r="D9939" i="3"/>
  <c r="D9938" i="3"/>
  <c r="D9937" i="3"/>
  <c r="D9936" i="3"/>
  <c r="D9935" i="3"/>
  <c r="D9934" i="3"/>
  <c r="D9933" i="3"/>
  <c r="D9932" i="3"/>
  <c r="D9931" i="3"/>
  <c r="D9930" i="3"/>
  <c r="D9929" i="3"/>
  <c r="D9928" i="3"/>
  <c r="D9927" i="3"/>
  <c r="D9926" i="3"/>
  <c r="D9925" i="3"/>
  <c r="D9924" i="3"/>
  <c r="D9923" i="3"/>
  <c r="D9922" i="3"/>
  <c r="D9921" i="3"/>
  <c r="D9920" i="3"/>
  <c r="D9919" i="3"/>
  <c r="D9918" i="3"/>
  <c r="D9917" i="3"/>
  <c r="D9916" i="3"/>
  <c r="D9915" i="3"/>
  <c r="D9914" i="3"/>
  <c r="D9913" i="3"/>
  <c r="D9912" i="3"/>
  <c r="D9911" i="3"/>
  <c r="D9910" i="3"/>
  <c r="D9909" i="3"/>
  <c r="D9908" i="3"/>
  <c r="D9907" i="3"/>
  <c r="D9906" i="3"/>
  <c r="D9905" i="3"/>
  <c r="D9904" i="3"/>
  <c r="D9903" i="3"/>
  <c r="D9902" i="3"/>
  <c r="D9901" i="3"/>
  <c r="D9900" i="3"/>
  <c r="D9899" i="3"/>
  <c r="D9898" i="3"/>
  <c r="D9897" i="3"/>
  <c r="D9896" i="3"/>
  <c r="D9895" i="3"/>
  <c r="D9894" i="3"/>
  <c r="D9893" i="3"/>
  <c r="D9892" i="3"/>
  <c r="D9891" i="3"/>
  <c r="D9890" i="3"/>
  <c r="D9889" i="3"/>
  <c r="D9888" i="3"/>
  <c r="D9887" i="3"/>
  <c r="D9886" i="3"/>
  <c r="D9885" i="3"/>
  <c r="D9884" i="3"/>
  <c r="D9883" i="3"/>
  <c r="D9882" i="3"/>
  <c r="D9881" i="3"/>
  <c r="D9880" i="3"/>
  <c r="D9879" i="3"/>
  <c r="D9878" i="3"/>
  <c r="D9877" i="3"/>
  <c r="D9876" i="3"/>
  <c r="D9875" i="3"/>
  <c r="D9874" i="3"/>
  <c r="D9873" i="3"/>
  <c r="D9872" i="3"/>
  <c r="D9871" i="3"/>
  <c r="D9870" i="3"/>
  <c r="D9869" i="3"/>
  <c r="D9868" i="3"/>
  <c r="D9867" i="3"/>
  <c r="D9866" i="3"/>
  <c r="D9865" i="3"/>
  <c r="D9864" i="3"/>
  <c r="D9863" i="3"/>
  <c r="D9862" i="3"/>
  <c r="D9861" i="3"/>
  <c r="D9860" i="3"/>
  <c r="D9859" i="3"/>
  <c r="D9858" i="3"/>
  <c r="D9857" i="3"/>
  <c r="D9856" i="3"/>
  <c r="D9855" i="3"/>
  <c r="D9854" i="3"/>
  <c r="D9853" i="3"/>
  <c r="D9852" i="3"/>
  <c r="D9851" i="3"/>
  <c r="D9850" i="3"/>
  <c r="D9849" i="3"/>
  <c r="D9848" i="3"/>
  <c r="D9847" i="3"/>
  <c r="D9846" i="3"/>
  <c r="D9845" i="3"/>
  <c r="D9844" i="3"/>
  <c r="D9843" i="3"/>
  <c r="D9842" i="3"/>
  <c r="D9841" i="3"/>
  <c r="D9840" i="3"/>
  <c r="D9839" i="3"/>
  <c r="D9838" i="3"/>
  <c r="D9837" i="3"/>
  <c r="D9836" i="3"/>
  <c r="D9835" i="3"/>
  <c r="D9834" i="3"/>
  <c r="D9833" i="3"/>
  <c r="D9832" i="3"/>
  <c r="D9831" i="3"/>
  <c r="D9830" i="3"/>
  <c r="D9829" i="3"/>
  <c r="D9828" i="3"/>
  <c r="D9827" i="3"/>
  <c r="D9826" i="3"/>
  <c r="D9825" i="3"/>
  <c r="D9824" i="3"/>
  <c r="D9823" i="3"/>
  <c r="D9822" i="3"/>
  <c r="D9821" i="3"/>
  <c r="D9820" i="3"/>
  <c r="D9819" i="3"/>
  <c r="D9818" i="3"/>
  <c r="D9817" i="3"/>
  <c r="D9816" i="3"/>
  <c r="D9815" i="3"/>
  <c r="D9814" i="3"/>
  <c r="D9813" i="3"/>
  <c r="D9812" i="3"/>
  <c r="D9811" i="3"/>
  <c r="D9810" i="3"/>
  <c r="D9809" i="3"/>
  <c r="D9808" i="3"/>
  <c r="D9807" i="3"/>
  <c r="D9806" i="3"/>
  <c r="D9805" i="3"/>
  <c r="D9804" i="3"/>
  <c r="D9803" i="3"/>
  <c r="D9802" i="3"/>
  <c r="D9801" i="3"/>
  <c r="D9800" i="3"/>
  <c r="D9799" i="3"/>
  <c r="D9798" i="3"/>
  <c r="D9797" i="3"/>
  <c r="D9796" i="3"/>
  <c r="D9795" i="3"/>
  <c r="D9794" i="3"/>
  <c r="D9793" i="3"/>
  <c r="D9792" i="3"/>
  <c r="D9791" i="3"/>
  <c r="D9790" i="3"/>
  <c r="D9789" i="3"/>
  <c r="D9788" i="3"/>
  <c r="D9787" i="3"/>
  <c r="D9786" i="3"/>
  <c r="D9785" i="3"/>
  <c r="D9784" i="3"/>
  <c r="D9783" i="3"/>
  <c r="D9782" i="3"/>
  <c r="D9781" i="3"/>
  <c r="D9780" i="3"/>
  <c r="D9779" i="3"/>
  <c r="D9778" i="3"/>
  <c r="D9777" i="3"/>
  <c r="D9776" i="3"/>
  <c r="D9775" i="3"/>
  <c r="D9774" i="3"/>
  <c r="D9773" i="3"/>
  <c r="D9772" i="3"/>
  <c r="D9771" i="3"/>
  <c r="D9770" i="3"/>
  <c r="D9769" i="3"/>
  <c r="D9768" i="3"/>
  <c r="D9767" i="3"/>
  <c r="D9766" i="3"/>
  <c r="D9765" i="3"/>
  <c r="D9764" i="3"/>
  <c r="D9763" i="3"/>
  <c r="D9762" i="3"/>
  <c r="D9761" i="3"/>
  <c r="D9760" i="3"/>
  <c r="D9759" i="3"/>
  <c r="D9758" i="3"/>
  <c r="D9757" i="3"/>
  <c r="D9756" i="3"/>
  <c r="D9755" i="3"/>
  <c r="D9754" i="3"/>
  <c r="D9753" i="3"/>
  <c r="D9752" i="3"/>
  <c r="D9751" i="3"/>
  <c r="D9750" i="3"/>
  <c r="D9749" i="3"/>
  <c r="D9748" i="3"/>
  <c r="D9747" i="3"/>
  <c r="D9746" i="3"/>
  <c r="D9745" i="3"/>
  <c r="D9744" i="3"/>
  <c r="D9743" i="3"/>
  <c r="D9742" i="3"/>
  <c r="D9741" i="3"/>
  <c r="D9740" i="3"/>
  <c r="D9739" i="3"/>
  <c r="D9738" i="3"/>
  <c r="D9737" i="3"/>
  <c r="D9736" i="3"/>
  <c r="D9735" i="3"/>
  <c r="D9734" i="3"/>
  <c r="D9733" i="3"/>
  <c r="D9732" i="3"/>
  <c r="D9731" i="3"/>
  <c r="D9730" i="3"/>
  <c r="D9729" i="3"/>
  <c r="D9728" i="3"/>
  <c r="D9727" i="3"/>
  <c r="D9726" i="3"/>
  <c r="D9725" i="3"/>
  <c r="D9724" i="3"/>
  <c r="D9723" i="3"/>
  <c r="D9722" i="3"/>
  <c r="D9721" i="3"/>
  <c r="D9720" i="3"/>
  <c r="D9719" i="3"/>
  <c r="D9718" i="3"/>
  <c r="D9717" i="3"/>
  <c r="D9716" i="3"/>
  <c r="D9715" i="3"/>
  <c r="D9714" i="3"/>
  <c r="D9713" i="3"/>
  <c r="D9712" i="3"/>
  <c r="D9711" i="3"/>
  <c r="D9710" i="3"/>
  <c r="D9709" i="3"/>
  <c r="D9708" i="3"/>
  <c r="D9707" i="3"/>
  <c r="D9706" i="3"/>
  <c r="D9705" i="3"/>
  <c r="D9704" i="3"/>
  <c r="D9703" i="3"/>
  <c r="D9702" i="3"/>
  <c r="D9701" i="3"/>
  <c r="D9700" i="3"/>
  <c r="D9699" i="3"/>
  <c r="D9698" i="3"/>
  <c r="D9697" i="3"/>
  <c r="D9696" i="3"/>
  <c r="D9695" i="3"/>
  <c r="D9694" i="3"/>
  <c r="D9693" i="3"/>
  <c r="D9692" i="3"/>
  <c r="D9691" i="3"/>
  <c r="D9690" i="3"/>
  <c r="D9689" i="3"/>
  <c r="D9688" i="3"/>
  <c r="D9687" i="3"/>
  <c r="D9686" i="3"/>
  <c r="D9685" i="3"/>
  <c r="D9684" i="3"/>
  <c r="D9683" i="3"/>
  <c r="D9682" i="3"/>
  <c r="D9681" i="3"/>
  <c r="D9680" i="3"/>
  <c r="D9679" i="3"/>
  <c r="D9678" i="3"/>
  <c r="D9677" i="3"/>
  <c r="D9676" i="3"/>
  <c r="D9675" i="3"/>
  <c r="D9674" i="3"/>
  <c r="D9673" i="3"/>
  <c r="D9672" i="3"/>
  <c r="D9671" i="3"/>
  <c r="D9670" i="3"/>
  <c r="D9669" i="3"/>
  <c r="D9668" i="3"/>
  <c r="D9667" i="3"/>
  <c r="D9666" i="3"/>
  <c r="D9665" i="3"/>
  <c r="D9664" i="3"/>
  <c r="D9663" i="3"/>
  <c r="D9662" i="3"/>
  <c r="D9661" i="3"/>
  <c r="D9660" i="3"/>
  <c r="D9659" i="3"/>
  <c r="D9658" i="3"/>
  <c r="D9657" i="3"/>
  <c r="D9656" i="3"/>
  <c r="D9655" i="3"/>
  <c r="D9654" i="3"/>
  <c r="D9653" i="3"/>
  <c r="D9652" i="3"/>
  <c r="D9651" i="3"/>
  <c r="D9650" i="3"/>
  <c r="D9649" i="3"/>
  <c r="D9648" i="3"/>
  <c r="D9647" i="3"/>
  <c r="D9646" i="3"/>
  <c r="D9645" i="3"/>
  <c r="D9552" i="3"/>
  <c r="D9551" i="3"/>
  <c r="D9550" i="3"/>
  <c r="D9549" i="3"/>
  <c r="D9548" i="3"/>
  <c r="D9547" i="3"/>
  <c r="D9546" i="3"/>
  <c r="D9545" i="3"/>
  <c r="D9544" i="3"/>
  <c r="D9543" i="3"/>
  <c r="D9542" i="3"/>
  <c r="D9541" i="3"/>
  <c r="D9540" i="3"/>
  <c r="D9539" i="3"/>
  <c r="D9538" i="3"/>
  <c r="D9537" i="3"/>
  <c r="D9536" i="3"/>
  <c r="D9535" i="3"/>
  <c r="D9534" i="3"/>
  <c r="D9533" i="3"/>
  <c r="D9532" i="3"/>
  <c r="D9531" i="3"/>
  <c r="D9530" i="3"/>
  <c r="D9529" i="3"/>
  <c r="D9528" i="3"/>
  <c r="D9527" i="3"/>
  <c r="D9526" i="3"/>
  <c r="D9525" i="3"/>
  <c r="D9524" i="3"/>
  <c r="D9523" i="3"/>
  <c r="D9522" i="3"/>
  <c r="D9521" i="3"/>
  <c r="D9520" i="3"/>
  <c r="D9519" i="3"/>
  <c r="D9518" i="3"/>
  <c r="D9517" i="3"/>
  <c r="D9516" i="3"/>
  <c r="D9515" i="3"/>
  <c r="D9514" i="3"/>
  <c r="D9513" i="3"/>
  <c r="D9512" i="3"/>
  <c r="D9511" i="3"/>
  <c r="D9510" i="3"/>
  <c r="D9509" i="3"/>
  <c r="D9508" i="3"/>
  <c r="D9507" i="3"/>
  <c r="D9506" i="3"/>
  <c r="D9505" i="3"/>
  <c r="D9504" i="3"/>
  <c r="D9503" i="3"/>
  <c r="D9502" i="3"/>
  <c r="D9501" i="3"/>
  <c r="D9500" i="3"/>
  <c r="D9499" i="3"/>
  <c r="D9498" i="3"/>
  <c r="D9497" i="3"/>
  <c r="D9496" i="3"/>
  <c r="D9495" i="3"/>
  <c r="D9494" i="3"/>
  <c r="D9493" i="3"/>
  <c r="D9492" i="3"/>
  <c r="D9491" i="3"/>
  <c r="D9490" i="3"/>
  <c r="D9489" i="3"/>
  <c r="D9488" i="3"/>
  <c r="D9487" i="3"/>
  <c r="D9486" i="3"/>
  <c r="D9485" i="3"/>
  <c r="D9484" i="3"/>
  <c r="D9483" i="3"/>
  <c r="D9482" i="3"/>
  <c r="D9481" i="3"/>
  <c r="D9480" i="3"/>
  <c r="D9479" i="3"/>
  <c r="D9478" i="3"/>
  <c r="D9477" i="3"/>
  <c r="D9476" i="3"/>
  <c r="D9475" i="3"/>
  <c r="D9474" i="3"/>
  <c r="D9473" i="3"/>
  <c r="D9472" i="3"/>
  <c r="D9471" i="3"/>
  <c r="D9470" i="3"/>
  <c r="D9469" i="3"/>
  <c r="D9468" i="3"/>
  <c r="D9467" i="3"/>
  <c r="D9466" i="3"/>
  <c r="D9465" i="3"/>
  <c r="D9464" i="3"/>
  <c r="D9463" i="3"/>
  <c r="D9462" i="3"/>
  <c r="D9461" i="3"/>
  <c r="D9460" i="3"/>
  <c r="D9459" i="3"/>
  <c r="D9458" i="3"/>
  <c r="D9457" i="3"/>
  <c r="D9456" i="3"/>
  <c r="D9455" i="3"/>
  <c r="D9454" i="3"/>
  <c r="D9453" i="3"/>
  <c r="D9452" i="3"/>
  <c r="D9451" i="3"/>
  <c r="D9450" i="3"/>
  <c r="D9449" i="3"/>
  <c r="D9448" i="3"/>
  <c r="D9447" i="3"/>
  <c r="D9446" i="3"/>
  <c r="D9445" i="3"/>
  <c r="D9444" i="3"/>
  <c r="D9443" i="3"/>
  <c r="D9442" i="3"/>
  <c r="D9441" i="3"/>
  <c r="D9440" i="3"/>
  <c r="D9439" i="3"/>
  <c r="D9438" i="3"/>
  <c r="D9437" i="3"/>
  <c r="D9436" i="3"/>
  <c r="D9435" i="3"/>
  <c r="D9434" i="3"/>
  <c r="D9433" i="3"/>
  <c r="D9432" i="3"/>
  <c r="D9431" i="3"/>
  <c r="D9430" i="3"/>
  <c r="D9429" i="3"/>
  <c r="D9428" i="3"/>
  <c r="D9427" i="3"/>
  <c r="D9426" i="3"/>
  <c r="D9425" i="3"/>
  <c r="D9424" i="3"/>
  <c r="D9423" i="3"/>
  <c r="D9422" i="3"/>
  <c r="D9421" i="3"/>
  <c r="D9420" i="3"/>
  <c r="D9419" i="3"/>
  <c r="D9418" i="3"/>
  <c r="D9417" i="3"/>
  <c r="D9416" i="3"/>
  <c r="D9415" i="3"/>
  <c r="D9414" i="3"/>
  <c r="D9413" i="3"/>
  <c r="D9412" i="3"/>
  <c r="D9411" i="3"/>
  <c r="D9410" i="3"/>
  <c r="D9409" i="3"/>
  <c r="D9408" i="3"/>
  <c r="D9407" i="3"/>
  <c r="D9406" i="3"/>
  <c r="D9405" i="3"/>
  <c r="D9404" i="3"/>
  <c r="D9403" i="3"/>
  <c r="D9402" i="3"/>
  <c r="D9401" i="3"/>
  <c r="D9400" i="3"/>
  <c r="D9399" i="3"/>
  <c r="D9398" i="3"/>
  <c r="D9397" i="3"/>
  <c r="D9396" i="3"/>
  <c r="D9395" i="3"/>
  <c r="D9394" i="3"/>
  <c r="D9393" i="3"/>
  <c r="D9392" i="3"/>
  <c r="D9391" i="3"/>
  <c r="D9390" i="3"/>
  <c r="D9389" i="3"/>
  <c r="D9388" i="3"/>
  <c r="D9387" i="3"/>
  <c r="D9386" i="3"/>
  <c r="D9385" i="3"/>
  <c r="D9384" i="3"/>
  <c r="D9644" i="3"/>
  <c r="D9643" i="3"/>
  <c r="D9642" i="3"/>
  <c r="D9641" i="3"/>
  <c r="D9640" i="3"/>
  <c r="D9639" i="3"/>
  <c r="D9638" i="3"/>
  <c r="D9637" i="3"/>
  <c r="D9636" i="3"/>
  <c r="D9635" i="3"/>
  <c r="D9634" i="3"/>
  <c r="D9633" i="3"/>
  <c r="D9632" i="3"/>
  <c r="D9631" i="3"/>
  <c r="D9630" i="3"/>
  <c r="D9629" i="3"/>
  <c r="D9628" i="3"/>
  <c r="D9627" i="3"/>
  <c r="D9626" i="3"/>
  <c r="D9625" i="3"/>
  <c r="D9624" i="3"/>
  <c r="D9623" i="3"/>
  <c r="D9622" i="3"/>
  <c r="D9621" i="3"/>
  <c r="D9620" i="3"/>
  <c r="D9619" i="3"/>
  <c r="D9618" i="3"/>
  <c r="D9617" i="3"/>
  <c r="D9616" i="3"/>
  <c r="D9615" i="3"/>
  <c r="D9614" i="3"/>
  <c r="D9613" i="3"/>
  <c r="D9612" i="3"/>
  <c r="D9611" i="3"/>
  <c r="D9610" i="3"/>
  <c r="D9609" i="3"/>
  <c r="D9608" i="3"/>
  <c r="D9607" i="3"/>
  <c r="D9606" i="3"/>
  <c r="D9605" i="3"/>
  <c r="D9604" i="3"/>
  <c r="D9603" i="3"/>
  <c r="D9602" i="3"/>
  <c r="D9601" i="3"/>
  <c r="D9600" i="3"/>
  <c r="D9599" i="3"/>
  <c r="D9598" i="3"/>
  <c r="D9597" i="3"/>
  <c r="D9596" i="3"/>
  <c r="D9595" i="3"/>
  <c r="D9594" i="3"/>
  <c r="D9593" i="3"/>
  <c r="D9592" i="3"/>
  <c r="D9591" i="3"/>
  <c r="D9590" i="3"/>
  <c r="D9589" i="3"/>
  <c r="D9588" i="3"/>
  <c r="D9587" i="3"/>
  <c r="D9586" i="3"/>
  <c r="D9585" i="3"/>
  <c r="D9584" i="3"/>
  <c r="D9583" i="3"/>
  <c r="D9582" i="3"/>
  <c r="D9581" i="3"/>
  <c r="D9580" i="3"/>
  <c r="D9579" i="3"/>
  <c r="D9578" i="3"/>
  <c r="D9577" i="3"/>
  <c r="D9576" i="3"/>
  <c r="D9575" i="3"/>
  <c r="D9574" i="3"/>
  <c r="D9573" i="3"/>
  <c r="D9572" i="3"/>
  <c r="D9571" i="3"/>
  <c r="D9570" i="3"/>
  <c r="D9569" i="3"/>
  <c r="D9568" i="3"/>
  <c r="D9567" i="3"/>
  <c r="D9566" i="3"/>
  <c r="D9565" i="3"/>
  <c r="D9564" i="3"/>
  <c r="D9563" i="3"/>
  <c r="D9562" i="3"/>
  <c r="D9561" i="3"/>
  <c r="D9560" i="3"/>
  <c r="D9559" i="3"/>
  <c r="D9558" i="3"/>
  <c r="D9557" i="3"/>
  <c r="D9556" i="3"/>
  <c r="D9555" i="3"/>
  <c r="D9554" i="3"/>
  <c r="D9553" i="3"/>
  <c r="D9383" i="3"/>
  <c r="D9382" i="3"/>
  <c r="D9381" i="3"/>
  <c r="D9380" i="3"/>
  <c r="D9379" i="3"/>
  <c r="D9378" i="3"/>
  <c r="D9377" i="3"/>
  <c r="D9376" i="3"/>
  <c r="D9375" i="3"/>
  <c r="D9374" i="3"/>
  <c r="D9373" i="3"/>
  <c r="D9372" i="3"/>
  <c r="D9371" i="3"/>
  <c r="D9370" i="3"/>
  <c r="D9369" i="3"/>
  <c r="D9368" i="3"/>
  <c r="D9367" i="3"/>
  <c r="D9366" i="3"/>
  <c r="D9365" i="3"/>
  <c r="D9364" i="3"/>
  <c r="D9363" i="3"/>
  <c r="D9362" i="3"/>
  <c r="D9361" i="3"/>
  <c r="D9360" i="3"/>
  <c r="D9359" i="3"/>
  <c r="D9358" i="3"/>
  <c r="D9357" i="3"/>
  <c r="D9356" i="3"/>
  <c r="D9355" i="3"/>
  <c r="D9354" i="3"/>
  <c r="D9353" i="3"/>
  <c r="D9352" i="3"/>
  <c r="D9351" i="3"/>
  <c r="D9350" i="3"/>
  <c r="D9349" i="3"/>
  <c r="D9348" i="3"/>
  <c r="D9347" i="3"/>
  <c r="D9346" i="3"/>
  <c r="D9345" i="3"/>
  <c r="D9344" i="3"/>
  <c r="D9343" i="3"/>
  <c r="D9342" i="3"/>
  <c r="D9341" i="3"/>
  <c r="D9340" i="3"/>
  <c r="D9339" i="3"/>
  <c r="D9338" i="3"/>
  <c r="D9337" i="3"/>
  <c r="D9336" i="3"/>
  <c r="D9335" i="3"/>
  <c r="D9334" i="3"/>
  <c r="D9333" i="3"/>
  <c r="D9332" i="3"/>
  <c r="D9331" i="3"/>
  <c r="D9330" i="3"/>
  <c r="D9329" i="3"/>
  <c r="D9328" i="3"/>
  <c r="D9327" i="3"/>
  <c r="D9326" i="3"/>
  <c r="D9325" i="3"/>
  <c r="D9324" i="3"/>
  <c r="D9323" i="3"/>
  <c r="D9322" i="3"/>
  <c r="D9321" i="3"/>
  <c r="D9320" i="3"/>
  <c r="D9319" i="3"/>
  <c r="D9318" i="3"/>
  <c r="D9317" i="3"/>
  <c r="D9316" i="3"/>
  <c r="D9315" i="3"/>
  <c r="D9314" i="3"/>
  <c r="D9313" i="3"/>
  <c r="D9312" i="3"/>
  <c r="D9311" i="3"/>
  <c r="D9310" i="3"/>
  <c r="D9309" i="3"/>
  <c r="D9308" i="3"/>
  <c r="D9307" i="3"/>
  <c r="D9306" i="3"/>
  <c r="D9305" i="3"/>
  <c r="D9304" i="3"/>
  <c r="D9303" i="3"/>
  <c r="D9302" i="3"/>
  <c r="D9301" i="3"/>
  <c r="D9300" i="3"/>
  <c r="D9299" i="3"/>
  <c r="D9298" i="3"/>
  <c r="D9297" i="3"/>
  <c r="D9296" i="3"/>
  <c r="D9295" i="3"/>
  <c r="D9294" i="3"/>
  <c r="D9293" i="3"/>
  <c r="D9292" i="3"/>
  <c r="D9291" i="3"/>
  <c r="D9290" i="3"/>
  <c r="D9289" i="3"/>
  <c r="D9288" i="3"/>
  <c r="D9287" i="3"/>
  <c r="D9286" i="3"/>
  <c r="D9285" i="3"/>
  <c r="D9284" i="3"/>
  <c r="D9283" i="3"/>
  <c r="D9282" i="3"/>
  <c r="D9281" i="3"/>
  <c r="D9280" i="3"/>
  <c r="D9279" i="3"/>
  <c r="D9278" i="3"/>
  <c r="D9277" i="3"/>
  <c r="D9276" i="3"/>
  <c r="D9275" i="3"/>
  <c r="D9274" i="3"/>
  <c r="D9273" i="3"/>
  <c r="D9272" i="3"/>
  <c r="D9271" i="3"/>
  <c r="D9270" i="3"/>
  <c r="D9269" i="3"/>
  <c r="D9268" i="3"/>
  <c r="D9267" i="3"/>
  <c r="D9266" i="3"/>
  <c r="D9265" i="3"/>
  <c r="D9264" i="3"/>
  <c r="D9263" i="3"/>
  <c r="D9262" i="3"/>
  <c r="D9261" i="3"/>
  <c r="D9260" i="3"/>
  <c r="D9259" i="3"/>
  <c r="D9258" i="3"/>
  <c r="D9257" i="3"/>
  <c r="D9256" i="3"/>
  <c r="D9255" i="3"/>
  <c r="D9254" i="3"/>
  <c r="D9253" i="3"/>
  <c r="D9252" i="3"/>
  <c r="D9251" i="3"/>
  <c r="D9250" i="3"/>
  <c r="D9249" i="3"/>
  <c r="D9248" i="3"/>
  <c r="D9247" i="3"/>
  <c r="D9246" i="3"/>
  <c r="D9245" i="3"/>
  <c r="D9244" i="3"/>
  <c r="D9243" i="3"/>
  <c r="D9242" i="3"/>
  <c r="D9241" i="3"/>
  <c r="D9240" i="3"/>
  <c r="D9239" i="3"/>
  <c r="D9238" i="3"/>
  <c r="D9237" i="3"/>
  <c r="D9236" i="3"/>
  <c r="D9235" i="3"/>
  <c r="D9234" i="3"/>
  <c r="D9233" i="3"/>
  <c r="D9232" i="3"/>
  <c r="D9231" i="3"/>
  <c r="D9230" i="3"/>
  <c r="D9229" i="3"/>
  <c r="D9228" i="3"/>
  <c r="D9227" i="3"/>
  <c r="D9226" i="3"/>
  <c r="D9225" i="3"/>
  <c r="D9224" i="3"/>
  <c r="D9223" i="3"/>
  <c r="D9222" i="3"/>
  <c r="D9221" i="3"/>
  <c r="D9220" i="3"/>
  <c r="D9219" i="3"/>
  <c r="D9218" i="3"/>
  <c r="D9217" i="3"/>
  <c r="D9216" i="3"/>
  <c r="D9215" i="3"/>
  <c r="D9214" i="3"/>
  <c r="D9213" i="3"/>
  <c r="D9212" i="3"/>
  <c r="D9211" i="3"/>
  <c r="D9210" i="3"/>
  <c r="D9209" i="3"/>
  <c r="D9208" i="3"/>
  <c r="D9207" i="3"/>
  <c r="D9206" i="3"/>
  <c r="D9205" i="3"/>
  <c r="D9204" i="3"/>
  <c r="D9203" i="3"/>
  <c r="D9202" i="3"/>
  <c r="D9201" i="3"/>
  <c r="D9200" i="3"/>
  <c r="D9199" i="3"/>
  <c r="D9198" i="3"/>
  <c r="D9197" i="3"/>
  <c r="D9196" i="3"/>
  <c r="D9195" i="3"/>
  <c r="D9194" i="3"/>
  <c r="D9193" i="3"/>
  <c r="D9192" i="3"/>
  <c r="D9191" i="3"/>
  <c r="D9190" i="3"/>
  <c r="D9189" i="3"/>
  <c r="D9188" i="3"/>
  <c r="D9187" i="3"/>
  <c r="D9186" i="3"/>
  <c r="D9185" i="3"/>
  <c r="D9184" i="3"/>
  <c r="D9183" i="3"/>
  <c r="D9182" i="3"/>
  <c r="D9181" i="3"/>
  <c r="D9180" i="3"/>
  <c r="D9179" i="3"/>
  <c r="D9178" i="3"/>
  <c r="D9177" i="3"/>
  <c r="D9176" i="3"/>
  <c r="D9175" i="3"/>
  <c r="D9174" i="3"/>
  <c r="D9173" i="3"/>
  <c r="D9172" i="3"/>
  <c r="D9171" i="3"/>
  <c r="D9170" i="3"/>
  <c r="D9169" i="3"/>
  <c r="D9168" i="3"/>
  <c r="D9167" i="3"/>
  <c r="D9166" i="3"/>
  <c r="D9165" i="3"/>
  <c r="D9164" i="3"/>
  <c r="D9163" i="3"/>
  <c r="D9162" i="3"/>
  <c r="D9161" i="3"/>
  <c r="D9160" i="3"/>
  <c r="D9159" i="3"/>
  <c r="D9158" i="3"/>
  <c r="D9157" i="3"/>
  <c r="D9156" i="3"/>
  <c r="D9155" i="3"/>
  <c r="D9154" i="3"/>
  <c r="D9153" i="3"/>
  <c r="D9152" i="3"/>
  <c r="D9151" i="3"/>
  <c r="D9150" i="3"/>
  <c r="D9149" i="3"/>
  <c r="D9148" i="3"/>
  <c r="D9147" i="3"/>
  <c r="D9146" i="3"/>
  <c r="D9145" i="3"/>
  <c r="D9144" i="3"/>
  <c r="D9143" i="3"/>
  <c r="D9142" i="3"/>
  <c r="D9141" i="3"/>
  <c r="D9140" i="3"/>
  <c r="D9139" i="3"/>
  <c r="D9138" i="3"/>
  <c r="D9137" i="3"/>
  <c r="D9136" i="3"/>
  <c r="D9135" i="3"/>
  <c r="D9134" i="3"/>
  <c r="D9133" i="3"/>
  <c r="D9132" i="3"/>
  <c r="D9131" i="3"/>
  <c r="D9130" i="3"/>
  <c r="D9129" i="3"/>
  <c r="D9128" i="3"/>
  <c r="D9127" i="3"/>
  <c r="D9126" i="3"/>
  <c r="D9125" i="3"/>
  <c r="D9124" i="3"/>
  <c r="D9123" i="3"/>
  <c r="D9122" i="3"/>
  <c r="D9121" i="3"/>
  <c r="D9120" i="3"/>
  <c r="D9119" i="3"/>
  <c r="D9118" i="3"/>
  <c r="D9117" i="3"/>
  <c r="D9116" i="3"/>
  <c r="D9115" i="3"/>
  <c r="D9114" i="3"/>
  <c r="D9113" i="3"/>
  <c r="D9112" i="3"/>
  <c r="D9111" i="3"/>
  <c r="D9110" i="3"/>
  <c r="D9109" i="3"/>
  <c r="D9108" i="3"/>
  <c r="D9107" i="3"/>
  <c r="D9106" i="3"/>
  <c r="D9105" i="3"/>
  <c r="D9104" i="3"/>
  <c r="D9103" i="3"/>
  <c r="D9102" i="3"/>
  <c r="D9101" i="3"/>
  <c r="D9100" i="3"/>
  <c r="D9099" i="3"/>
  <c r="D9098" i="3"/>
  <c r="D9097" i="3"/>
  <c r="D9096" i="3"/>
  <c r="D9095" i="3"/>
  <c r="D9094" i="3"/>
  <c r="D9093" i="3"/>
  <c r="D9092" i="3"/>
  <c r="D9091" i="3"/>
  <c r="D9090" i="3"/>
  <c r="D9089" i="3"/>
  <c r="D9088" i="3"/>
  <c r="D9087" i="3"/>
  <c r="D9086" i="3"/>
  <c r="D9085" i="3"/>
  <c r="D9084" i="3"/>
  <c r="D9083" i="3"/>
  <c r="D9082" i="3"/>
  <c r="D9081" i="3"/>
  <c r="D9080" i="3"/>
  <c r="D9079" i="3"/>
  <c r="D9078" i="3"/>
  <c r="D9077" i="3"/>
  <c r="D9076" i="3"/>
  <c r="D9075" i="3"/>
  <c r="D9074" i="3"/>
  <c r="D9073" i="3"/>
  <c r="D9072" i="3"/>
  <c r="D9071" i="3"/>
  <c r="D9070" i="3"/>
  <c r="D9069" i="3"/>
  <c r="D9068" i="3"/>
  <c r="D9067" i="3"/>
  <c r="D9066" i="3"/>
  <c r="D9065" i="3"/>
  <c r="D9064" i="3"/>
  <c r="D9063" i="3"/>
  <c r="D9062" i="3"/>
  <c r="D9061" i="3"/>
  <c r="D9060" i="3"/>
  <c r="D9059" i="3"/>
  <c r="D9058" i="3"/>
  <c r="D9057" i="3"/>
  <c r="D9056" i="3"/>
  <c r="D9055" i="3"/>
  <c r="D9054" i="3"/>
  <c r="D9053" i="3"/>
  <c r="D9052" i="3"/>
  <c r="D9051" i="3"/>
  <c r="D9050" i="3"/>
  <c r="D9049" i="3"/>
  <c r="D9048" i="3"/>
  <c r="D9047" i="3"/>
  <c r="D9046" i="3"/>
  <c r="D9045" i="3"/>
  <c r="D9044" i="3"/>
  <c r="D9043" i="3"/>
  <c r="D9042" i="3"/>
  <c r="D9041" i="3"/>
  <c r="D9040" i="3"/>
  <c r="D9039" i="3"/>
  <c r="D9038" i="3"/>
  <c r="D9037" i="3"/>
  <c r="D9036" i="3"/>
  <c r="D9035" i="3"/>
  <c r="D9034" i="3"/>
  <c r="D9033" i="3"/>
  <c r="D9032" i="3"/>
  <c r="D9031" i="3"/>
  <c r="D9030" i="3"/>
  <c r="D9029" i="3"/>
  <c r="D9028" i="3"/>
  <c r="D9027" i="3"/>
  <c r="D9026" i="3"/>
  <c r="D9025" i="3"/>
  <c r="D9024" i="3"/>
  <c r="D9023" i="3"/>
  <c r="D9022" i="3"/>
  <c r="D9021" i="3"/>
  <c r="D9020" i="3"/>
  <c r="D9019" i="3"/>
  <c r="D9018" i="3"/>
  <c r="D9017" i="3"/>
  <c r="D9016" i="3"/>
  <c r="D9015" i="3"/>
  <c r="D9014" i="3"/>
  <c r="D9013" i="3"/>
  <c r="D9012" i="3"/>
  <c r="D9011" i="3"/>
  <c r="D9010" i="3"/>
  <c r="D9009" i="3"/>
  <c r="D9008" i="3"/>
  <c r="D9007" i="3"/>
  <c r="D9006" i="3"/>
  <c r="D9005" i="3"/>
  <c r="D9004" i="3"/>
  <c r="D9003" i="3"/>
  <c r="D9002" i="3"/>
  <c r="D9001" i="3"/>
  <c r="D9000" i="3"/>
  <c r="D8999" i="3"/>
  <c r="D8998" i="3"/>
  <c r="D8997" i="3"/>
  <c r="D8996" i="3"/>
  <c r="D8995" i="3"/>
  <c r="D8994" i="3"/>
  <c r="D8993" i="3"/>
  <c r="D8992" i="3"/>
  <c r="D8991" i="3"/>
  <c r="D8990" i="3"/>
  <c r="D8989" i="3"/>
  <c r="D8988" i="3"/>
  <c r="D8987" i="3"/>
  <c r="D8986" i="3"/>
  <c r="D8985" i="3"/>
  <c r="D8984" i="3"/>
  <c r="D8983" i="3"/>
  <c r="D8982" i="3"/>
  <c r="D8981" i="3"/>
  <c r="D8980" i="3"/>
  <c r="D8979" i="3"/>
  <c r="D8978" i="3"/>
  <c r="D8977" i="3"/>
  <c r="D8976" i="3"/>
  <c r="D8975" i="3"/>
  <c r="D8974" i="3"/>
  <c r="D8973" i="3"/>
  <c r="D8972" i="3"/>
  <c r="D8971" i="3"/>
  <c r="D8970" i="3"/>
  <c r="D8969" i="3"/>
  <c r="D8968" i="3"/>
  <c r="D8967" i="3"/>
  <c r="D8966" i="3"/>
  <c r="D8965" i="3"/>
  <c r="D8964" i="3"/>
  <c r="D8963" i="3"/>
  <c r="D8962" i="3"/>
  <c r="D8961" i="3"/>
  <c r="D8960" i="3"/>
  <c r="D8959" i="3"/>
  <c r="D8958" i="3"/>
  <c r="D8957" i="3"/>
  <c r="D8956" i="3"/>
  <c r="D8955" i="3"/>
  <c r="D8954" i="3"/>
  <c r="D8953" i="3"/>
  <c r="D8952" i="3"/>
  <c r="D8951" i="3"/>
  <c r="D8950" i="3"/>
  <c r="D8949" i="3"/>
  <c r="D8948" i="3"/>
  <c r="D8947" i="3"/>
  <c r="D8946" i="3"/>
  <c r="D8945" i="3"/>
  <c r="D8944" i="3"/>
  <c r="D8943" i="3"/>
  <c r="D8942" i="3"/>
  <c r="D8941" i="3"/>
  <c r="D8940" i="3"/>
  <c r="D8939" i="3"/>
  <c r="D8938" i="3"/>
  <c r="D8937" i="3"/>
  <c r="D8936" i="3"/>
  <c r="D8935" i="3"/>
  <c r="D8934" i="3"/>
  <c r="D8933" i="3"/>
  <c r="D8932" i="3"/>
  <c r="D8931" i="3"/>
  <c r="D8930" i="3"/>
  <c r="D8929" i="3"/>
  <c r="D8928" i="3"/>
  <c r="D8927" i="3"/>
  <c r="D8926" i="3"/>
  <c r="D8925" i="3"/>
  <c r="D8924" i="3"/>
  <c r="D8923" i="3"/>
  <c r="D8922" i="3"/>
  <c r="D8921" i="3"/>
  <c r="D8920" i="3"/>
  <c r="D8919" i="3"/>
  <c r="D8918" i="3"/>
  <c r="D8917" i="3"/>
  <c r="D8916" i="3"/>
  <c r="D8915" i="3"/>
  <c r="D8914" i="3"/>
  <c r="D8913" i="3"/>
  <c r="D8912" i="3"/>
  <c r="D8911" i="3"/>
  <c r="D8910" i="3"/>
  <c r="D8909" i="3"/>
  <c r="D8908" i="3"/>
  <c r="D8907" i="3"/>
  <c r="D8906" i="3"/>
  <c r="D8905" i="3"/>
  <c r="D8904" i="3"/>
  <c r="D8903" i="3"/>
  <c r="D8902" i="3"/>
  <c r="D8901" i="3"/>
  <c r="D8900" i="3"/>
  <c r="D8899" i="3"/>
  <c r="D8898" i="3"/>
  <c r="D8897" i="3"/>
  <c r="D8896" i="3"/>
  <c r="D8895" i="3"/>
  <c r="D8894" i="3"/>
  <c r="D8893" i="3"/>
  <c r="D8892" i="3"/>
  <c r="D8891" i="3"/>
  <c r="D8890" i="3"/>
  <c r="D8889" i="3"/>
  <c r="D8888" i="3"/>
  <c r="D8887" i="3"/>
  <c r="D8885" i="3"/>
  <c r="D8883" i="3"/>
  <c r="D8881" i="3"/>
  <c r="D8879" i="3"/>
  <c r="D8877" i="3"/>
  <c r="D8875" i="3"/>
  <c r="D8873" i="3"/>
  <c r="D8871" i="3"/>
  <c r="D8869" i="3"/>
  <c r="D8867" i="3"/>
  <c r="D8865" i="3"/>
  <c r="D8863" i="3"/>
  <c r="D8861" i="3"/>
  <c r="D8859" i="3"/>
  <c r="D8857" i="3"/>
  <c r="D8855" i="3"/>
  <c r="D8853" i="3"/>
  <c r="D8851" i="3"/>
  <c r="D8849" i="3"/>
  <c r="D8847" i="3"/>
  <c r="D8845" i="3"/>
  <c r="D8843" i="3"/>
  <c r="D8841" i="3"/>
  <c r="D8839" i="3"/>
  <c r="D8837" i="3"/>
  <c r="D8835" i="3"/>
  <c r="D8833" i="3"/>
  <c r="D8831" i="3"/>
  <c r="D8829" i="3"/>
  <c r="D8827" i="3"/>
  <c r="D8825" i="3"/>
  <c r="D8823" i="3"/>
  <c r="D8821" i="3"/>
  <c r="D8819" i="3"/>
  <c r="D8817" i="3"/>
  <c r="D8815" i="3"/>
  <c r="D8813" i="3"/>
  <c r="D8811" i="3"/>
  <c r="D8809" i="3"/>
  <c r="D8807" i="3"/>
  <c r="D8805" i="3"/>
  <c r="D8803" i="3"/>
  <c r="D8801" i="3"/>
  <c r="D8799" i="3"/>
  <c r="D8797" i="3"/>
  <c r="D8795" i="3"/>
  <c r="D8793" i="3"/>
  <c r="D8791" i="3"/>
  <c r="D8789" i="3"/>
  <c r="D8787" i="3"/>
  <c r="D8785" i="3"/>
  <c r="D8783" i="3"/>
  <c r="D8781" i="3"/>
  <c r="D8779" i="3"/>
  <c r="D8777" i="3"/>
  <c r="D8775" i="3"/>
  <c r="D8773" i="3"/>
  <c r="D8771" i="3"/>
  <c r="D8769" i="3"/>
  <c r="D8767" i="3"/>
  <c r="D8765" i="3"/>
  <c r="D8763" i="3"/>
  <c r="D8761" i="3"/>
  <c r="D8759" i="3"/>
  <c r="D8757" i="3"/>
  <c r="D8755" i="3"/>
  <c r="D8753" i="3"/>
  <c r="D8751" i="3"/>
  <c r="D8749" i="3"/>
  <c r="D8747" i="3"/>
  <c r="D8745" i="3"/>
  <c r="D8743" i="3"/>
  <c r="D8741" i="3"/>
  <c r="D8739" i="3"/>
  <c r="D8737" i="3"/>
  <c r="D8735" i="3"/>
  <c r="D8733" i="3"/>
  <c r="D8731" i="3"/>
  <c r="D8729" i="3"/>
  <c r="D8727" i="3"/>
  <c r="D8725" i="3"/>
  <c r="D8723" i="3"/>
  <c r="D8721" i="3"/>
  <c r="D8719" i="3"/>
  <c r="D8717" i="3"/>
  <c r="D8715" i="3"/>
  <c r="D8713" i="3"/>
  <c r="D8711" i="3"/>
  <c r="D8709" i="3"/>
  <c r="D8707" i="3"/>
  <c r="D8705" i="3"/>
  <c r="D8703" i="3"/>
  <c r="D8701" i="3"/>
  <c r="D8699" i="3"/>
  <c r="D8697" i="3"/>
  <c r="D8695" i="3"/>
  <c r="D8693" i="3"/>
  <c r="D8691" i="3"/>
  <c r="D8689" i="3"/>
  <c r="D8687" i="3"/>
  <c r="D8685" i="3"/>
  <c r="D8683" i="3"/>
  <c r="D8681" i="3"/>
  <c r="D8679" i="3"/>
  <c r="D8677" i="3"/>
  <c r="D8675" i="3"/>
  <c r="D8673" i="3"/>
  <c r="D8671" i="3"/>
  <c r="D8669" i="3"/>
  <c r="D8667" i="3"/>
  <c r="D8665" i="3"/>
  <c r="D8663" i="3"/>
  <c r="D8661" i="3"/>
  <c r="D8659" i="3"/>
  <c r="D8657" i="3"/>
  <c r="D8655" i="3"/>
  <c r="D8653" i="3"/>
  <c r="D8651" i="3"/>
  <c r="D8649" i="3"/>
  <c r="D8647" i="3"/>
  <c r="D8645" i="3"/>
  <c r="D8643" i="3"/>
  <c r="D8641" i="3"/>
  <c r="D8639" i="3"/>
  <c r="D8637" i="3"/>
  <c r="D8635" i="3"/>
  <c r="D8633" i="3"/>
  <c r="D8631" i="3"/>
  <c r="D8629" i="3"/>
  <c r="D8627" i="3"/>
  <c r="D8625" i="3"/>
  <c r="D8623" i="3"/>
  <c r="D8621" i="3"/>
  <c r="D8619" i="3"/>
  <c r="D8617" i="3"/>
  <c r="D8615" i="3"/>
  <c r="D8613" i="3"/>
  <c r="D8611" i="3"/>
  <c r="D8609" i="3"/>
  <c r="D8607" i="3"/>
  <c r="D8605" i="3"/>
  <c r="D8603" i="3"/>
  <c r="D8601" i="3"/>
  <c r="D8599" i="3"/>
  <c r="D8597" i="3"/>
  <c r="D8595" i="3"/>
  <c r="D8593" i="3"/>
  <c r="D8591" i="3"/>
  <c r="D8589" i="3"/>
  <c r="D8587" i="3"/>
  <c r="D8585" i="3"/>
  <c r="D8583" i="3"/>
  <c r="D8581" i="3"/>
  <c r="D8579" i="3"/>
  <c r="D8577" i="3"/>
  <c r="D8575" i="3"/>
  <c r="D8573" i="3"/>
  <c r="D8571" i="3"/>
  <c r="D8569" i="3"/>
  <c r="D8567" i="3"/>
  <c r="D8565" i="3"/>
  <c r="D8886" i="3"/>
  <c r="D8884" i="3"/>
  <c r="D8882" i="3"/>
  <c r="D8880" i="3"/>
  <c r="D8878" i="3"/>
  <c r="D8876" i="3"/>
  <c r="D8874" i="3"/>
  <c r="D8872" i="3"/>
  <c r="D8870" i="3"/>
  <c r="D8868" i="3"/>
  <c r="D8866" i="3"/>
  <c r="D8864" i="3"/>
  <c r="D8862" i="3"/>
  <c r="D8860" i="3"/>
  <c r="D8858" i="3"/>
  <c r="D8856" i="3"/>
  <c r="D8854" i="3"/>
  <c r="D8852" i="3"/>
  <c r="D8850" i="3"/>
  <c r="D8848" i="3"/>
  <c r="D8846" i="3"/>
  <c r="D8844" i="3"/>
  <c r="D8842" i="3"/>
  <c r="D8840" i="3"/>
  <c r="D8838" i="3"/>
  <c r="D8836" i="3"/>
  <c r="D8834" i="3"/>
  <c r="D8832" i="3"/>
  <c r="D8830" i="3"/>
  <c r="D8828" i="3"/>
  <c r="D8826" i="3"/>
  <c r="D8824" i="3"/>
  <c r="D8822" i="3"/>
  <c r="D8820" i="3"/>
  <c r="D8818" i="3"/>
  <c r="D8816" i="3"/>
  <c r="D8814" i="3"/>
  <c r="D8812" i="3"/>
  <c r="D8810" i="3"/>
  <c r="D8808" i="3"/>
  <c r="D8806" i="3"/>
  <c r="D8804" i="3"/>
  <c r="D8802" i="3"/>
  <c r="D8800" i="3"/>
  <c r="D8798" i="3"/>
  <c r="D8796" i="3"/>
  <c r="D8794" i="3"/>
  <c r="D8792" i="3"/>
  <c r="D8790" i="3"/>
  <c r="D8788" i="3"/>
  <c r="D8786" i="3"/>
  <c r="D8784" i="3"/>
  <c r="D8782" i="3"/>
  <c r="D8780" i="3"/>
  <c r="D8778" i="3"/>
  <c r="D8776" i="3"/>
  <c r="D8774" i="3"/>
  <c r="D8772" i="3"/>
  <c r="D8770" i="3"/>
  <c r="D8768" i="3"/>
  <c r="D8766" i="3"/>
  <c r="D8764" i="3"/>
  <c r="D8762" i="3"/>
  <c r="D8760" i="3"/>
  <c r="D8758" i="3"/>
  <c r="D8756" i="3"/>
  <c r="D8754" i="3"/>
  <c r="D8752" i="3"/>
  <c r="D8750" i="3"/>
  <c r="D8748" i="3"/>
  <c r="D8746" i="3"/>
  <c r="D8744" i="3"/>
  <c r="D8742" i="3"/>
  <c r="D8740" i="3"/>
  <c r="D8738" i="3"/>
  <c r="D8736" i="3"/>
  <c r="D8734" i="3"/>
  <c r="D8732" i="3"/>
  <c r="D8730" i="3"/>
  <c r="D8728" i="3"/>
  <c r="D8726" i="3"/>
  <c r="D8724" i="3"/>
  <c r="D8722" i="3"/>
  <c r="D8720" i="3"/>
  <c r="D8718" i="3"/>
  <c r="D8716" i="3"/>
  <c r="D8714" i="3"/>
  <c r="D8712" i="3"/>
  <c r="D8710" i="3"/>
  <c r="D8708" i="3"/>
  <c r="D8706" i="3"/>
  <c r="D8704" i="3"/>
  <c r="D8702" i="3"/>
  <c r="D8700" i="3"/>
  <c r="D8698" i="3"/>
  <c r="D8696" i="3"/>
  <c r="D8694" i="3"/>
  <c r="D8692" i="3"/>
  <c r="D8690" i="3"/>
  <c r="D8688" i="3"/>
  <c r="D8686" i="3"/>
  <c r="D8684" i="3"/>
  <c r="D8682" i="3"/>
  <c r="D8680" i="3"/>
  <c r="D8678" i="3"/>
  <c r="D8676" i="3"/>
  <c r="D8674" i="3"/>
  <c r="D8672" i="3"/>
  <c r="D8670" i="3"/>
  <c r="D8668" i="3"/>
  <c r="D8666" i="3"/>
  <c r="D8664" i="3"/>
  <c r="D8662" i="3"/>
  <c r="D8660" i="3"/>
  <c r="D8658" i="3"/>
  <c r="D8656" i="3"/>
  <c r="D8654" i="3"/>
  <c r="D8652" i="3"/>
  <c r="D8650" i="3"/>
  <c r="D8648" i="3"/>
  <c r="D8646" i="3"/>
  <c r="D8644" i="3"/>
  <c r="D8642" i="3"/>
  <c r="D8640" i="3"/>
  <c r="D8638" i="3"/>
  <c r="D8636" i="3"/>
  <c r="D8634" i="3"/>
  <c r="D8632" i="3"/>
  <c r="D8630" i="3"/>
  <c r="D8628" i="3"/>
  <c r="D8626" i="3"/>
  <c r="D8624" i="3"/>
  <c r="D8622" i="3"/>
  <c r="D8620" i="3"/>
  <c r="D8618" i="3"/>
  <c r="D8616" i="3"/>
  <c r="D8614" i="3"/>
  <c r="D8612" i="3"/>
  <c r="D8610" i="3"/>
  <c r="D8608" i="3"/>
  <c r="D8606" i="3"/>
  <c r="D8604" i="3"/>
  <c r="D8602" i="3"/>
  <c r="D8600" i="3"/>
  <c r="D8598" i="3"/>
  <c r="D8596" i="3"/>
  <c r="D8594" i="3"/>
  <c r="D8592" i="3"/>
  <c r="D8590" i="3"/>
  <c r="D8588" i="3"/>
  <c r="D8586" i="3"/>
  <c r="D8584" i="3"/>
  <c r="D8582" i="3"/>
  <c r="D8580" i="3"/>
  <c r="D8578" i="3"/>
  <c r="D8576" i="3"/>
  <c r="D8574" i="3"/>
  <c r="D8572" i="3"/>
  <c r="D8570" i="3"/>
  <c r="D8568" i="3"/>
  <c r="D8566" i="3"/>
  <c r="D8564" i="3"/>
  <c r="D8562" i="3"/>
  <c r="D8560" i="3"/>
  <c r="D8558" i="3"/>
  <c r="D8554" i="3"/>
  <c r="D8549" i="3"/>
  <c r="D8548" i="3"/>
  <c r="D8557" i="3"/>
  <c r="D8553" i="3"/>
  <c r="D8551" i="3"/>
  <c r="D8550" i="3"/>
  <c r="D8545" i="3"/>
  <c r="D8543" i="3"/>
  <c r="D8541" i="3"/>
  <c r="D8539" i="3"/>
  <c r="D8537" i="3"/>
  <c r="D8535" i="3"/>
  <c r="D8533" i="3"/>
  <c r="D8531" i="3"/>
  <c r="D8529" i="3"/>
  <c r="D8527" i="3"/>
  <c r="D8525" i="3"/>
  <c r="D8523" i="3"/>
  <c r="D8521" i="3"/>
  <c r="D8519" i="3"/>
  <c r="D8517" i="3"/>
  <c r="D8515" i="3"/>
  <c r="D8513" i="3"/>
  <c r="D8511" i="3"/>
  <c r="D8509" i="3"/>
  <c r="D8507" i="3"/>
  <c r="D8555" i="3"/>
  <c r="D8547" i="3"/>
  <c r="D8546" i="3"/>
  <c r="D8544" i="3"/>
  <c r="D8542" i="3"/>
  <c r="D8540" i="3"/>
  <c r="D8538" i="3"/>
  <c r="D8536" i="3"/>
  <c r="D8534" i="3"/>
  <c r="D8532" i="3"/>
  <c r="D8530" i="3"/>
  <c r="D8528" i="3"/>
  <c r="D8526" i="3"/>
  <c r="D8524" i="3"/>
  <c r="D8522" i="3"/>
  <c r="D8520" i="3"/>
  <c r="D8518" i="3"/>
  <c r="D8516" i="3"/>
  <c r="D8514" i="3"/>
  <c r="D8512" i="3"/>
  <c r="D8510" i="3"/>
  <c r="D8508" i="3"/>
  <c r="D8506" i="3"/>
  <c r="D8505" i="3"/>
  <c r="D8504" i="3"/>
  <c r="D8503" i="3"/>
  <c r="D8502" i="3"/>
  <c r="D8501" i="3"/>
  <c r="D8500" i="3"/>
  <c r="D8499" i="3"/>
  <c r="D8498" i="3"/>
  <c r="D8497" i="3"/>
  <c r="D8496" i="3"/>
  <c r="D8495" i="3"/>
  <c r="D8494" i="3"/>
  <c r="D8493" i="3"/>
  <c r="D8492" i="3"/>
  <c r="D8491" i="3"/>
  <c r="D8490" i="3"/>
  <c r="D8489" i="3"/>
  <c r="D8488" i="3"/>
  <c r="D8487" i="3"/>
  <c r="D8486" i="3"/>
  <c r="D8485" i="3"/>
  <c r="D8484" i="3"/>
  <c r="D8483" i="3"/>
  <c r="D8482" i="3"/>
  <c r="D8481" i="3"/>
  <c r="D8480" i="3"/>
  <c r="D8479" i="3"/>
  <c r="D8478" i="3"/>
  <c r="D8477" i="3"/>
  <c r="D8476" i="3"/>
  <c r="D8475" i="3"/>
  <c r="D8474" i="3"/>
  <c r="D8473" i="3"/>
  <c r="D8472" i="3"/>
  <c r="D8471" i="3"/>
  <c r="D8470" i="3"/>
  <c r="D8469" i="3"/>
  <c r="D8468" i="3"/>
  <c r="D8467" i="3"/>
  <c r="D8466" i="3"/>
  <c r="D8465" i="3"/>
  <c r="D8464" i="3"/>
  <c r="D8463" i="3"/>
  <c r="D8462" i="3"/>
  <c r="D8461" i="3"/>
  <c r="D8460" i="3"/>
  <c r="D8459" i="3"/>
  <c r="D8458" i="3"/>
  <c r="D8457" i="3"/>
  <c r="D8456" i="3"/>
  <c r="D8455" i="3"/>
  <c r="D8454" i="3"/>
  <c r="D8453" i="3"/>
  <c r="D8452" i="3"/>
  <c r="D8451" i="3"/>
  <c r="D8450" i="3"/>
  <c r="D8449" i="3"/>
  <c r="D8448" i="3"/>
  <c r="D8447" i="3"/>
  <c r="D8446" i="3"/>
  <c r="D8445" i="3"/>
  <c r="D8444" i="3"/>
  <c r="D8443" i="3"/>
  <c r="D8442" i="3"/>
  <c r="D8441" i="3"/>
  <c r="D8440" i="3"/>
  <c r="D8439" i="3"/>
  <c r="D8438" i="3"/>
  <c r="D8437" i="3"/>
  <c r="D8436" i="3"/>
  <c r="D8435" i="3"/>
  <c r="D8434" i="3"/>
  <c r="D8433" i="3"/>
  <c r="D8432" i="3"/>
  <c r="D8431" i="3"/>
  <c r="D8430" i="3"/>
  <c r="D8429" i="3"/>
  <c r="D8428" i="3"/>
  <c r="D8427" i="3"/>
  <c r="D8426" i="3"/>
  <c r="D8425" i="3"/>
  <c r="D8424" i="3"/>
  <c r="D8423" i="3"/>
  <c r="D8422" i="3"/>
  <c r="D8421" i="3"/>
  <c r="D8420" i="3"/>
  <c r="D8419" i="3"/>
  <c r="D8418" i="3"/>
  <c r="D8417" i="3"/>
  <c r="D8416" i="3"/>
  <c r="D8415" i="3"/>
  <c r="D8414" i="3"/>
  <c r="D8413" i="3"/>
  <c r="D8412" i="3"/>
  <c r="D8411" i="3"/>
  <c r="D8410" i="3"/>
  <c r="D8409" i="3"/>
  <c r="D8408" i="3"/>
  <c r="D8407" i="3"/>
  <c r="D8406" i="3"/>
  <c r="D8405" i="3"/>
  <c r="D8404" i="3"/>
  <c r="D8403" i="3"/>
  <c r="D8402" i="3"/>
  <c r="D8401" i="3"/>
  <c r="D8400" i="3"/>
  <c r="D8399" i="3"/>
  <c r="D8398" i="3"/>
  <c r="D8397" i="3"/>
  <c r="D8396" i="3"/>
  <c r="D8395" i="3"/>
  <c r="D8394" i="3"/>
  <c r="D8393" i="3"/>
  <c r="D8392" i="3"/>
  <c r="D8391" i="3"/>
  <c r="D8390" i="3"/>
  <c r="D8389" i="3"/>
  <c r="D8388" i="3"/>
  <c r="D8387" i="3"/>
  <c r="D8386" i="3"/>
  <c r="D8385" i="3"/>
  <c r="D8384" i="3"/>
  <c r="D8383" i="3"/>
  <c r="D8382" i="3"/>
  <c r="D8381" i="3"/>
  <c r="D8380" i="3"/>
  <c r="D8379" i="3"/>
  <c r="D8378" i="3"/>
  <c r="D8377" i="3"/>
  <c r="D8376" i="3"/>
  <c r="D8375" i="3"/>
  <c r="D8374" i="3"/>
  <c r="D8373" i="3"/>
  <c r="D8372" i="3"/>
  <c r="D8371" i="3"/>
  <c r="D8370" i="3"/>
  <c r="D8369" i="3"/>
  <c r="D8368" i="3"/>
  <c r="D8367" i="3"/>
  <c r="D8366" i="3"/>
  <c r="D8365" i="3"/>
  <c r="D8364" i="3"/>
  <c r="D8363" i="3"/>
  <c r="D8362" i="3"/>
  <c r="D8361" i="3"/>
  <c r="D8360" i="3"/>
  <c r="D8359" i="3"/>
  <c r="D8358" i="3"/>
  <c r="D8357" i="3"/>
  <c r="D8356" i="3"/>
  <c r="D8355" i="3"/>
  <c r="D8354" i="3"/>
  <c r="D8353" i="3"/>
  <c r="D8352" i="3"/>
  <c r="D8351" i="3"/>
  <c r="D8350" i="3"/>
  <c r="D8349" i="3"/>
  <c r="D8348" i="3"/>
  <c r="D8347" i="3"/>
  <c r="D8346" i="3"/>
  <c r="D8345" i="3"/>
  <c r="D8344" i="3"/>
  <c r="D8343" i="3"/>
  <c r="D8342" i="3"/>
  <c r="D8341" i="3"/>
  <c r="D8340" i="3"/>
  <c r="D8339" i="3"/>
  <c r="D8338" i="3"/>
  <c r="D8337" i="3"/>
  <c r="D8336" i="3"/>
  <c r="D8335" i="3"/>
  <c r="D8334" i="3"/>
  <c r="D8333" i="3"/>
  <c r="D8561" i="3"/>
  <c r="D8332" i="3"/>
  <c r="D8331" i="3"/>
  <c r="D8330" i="3"/>
  <c r="D8329" i="3"/>
  <c r="D8328" i="3"/>
  <c r="D8327" i="3"/>
  <c r="D8326" i="3"/>
  <c r="D8325" i="3"/>
  <c r="D8324" i="3"/>
  <c r="D8323" i="3"/>
  <c r="D8322" i="3"/>
  <c r="D8321" i="3"/>
  <c r="D8320" i="3"/>
  <c r="D8319" i="3"/>
  <c r="D8318" i="3"/>
  <c r="D8317" i="3"/>
  <c r="D8316" i="3"/>
  <c r="D8315" i="3"/>
  <c r="D8314" i="3"/>
  <c r="D8313" i="3"/>
  <c r="D8312" i="3"/>
  <c r="D8311" i="3"/>
  <c r="D8310" i="3"/>
  <c r="D8309" i="3"/>
  <c r="D8308" i="3"/>
  <c r="D8307" i="3"/>
  <c r="D8306" i="3"/>
  <c r="D8305" i="3"/>
  <c r="D8304" i="3"/>
  <c r="D8303" i="3"/>
  <c r="D8302" i="3"/>
  <c r="D8301" i="3"/>
  <c r="D8300" i="3"/>
  <c r="D8299" i="3"/>
  <c r="D8298" i="3"/>
  <c r="D8297" i="3"/>
  <c r="D8296" i="3"/>
  <c r="D8295" i="3"/>
  <c r="D8294" i="3"/>
  <c r="D8293" i="3"/>
  <c r="D8292" i="3"/>
  <c r="D8291" i="3"/>
  <c r="D8290" i="3"/>
  <c r="D8289" i="3"/>
  <c r="D8288" i="3"/>
  <c r="D8287" i="3"/>
  <c r="D8286" i="3"/>
  <c r="D8285" i="3"/>
  <c r="D8284" i="3"/>
  <c r="D8283" i="3"/>
  <c r="D8282" i="3"/>
  <c r="D8281" i="3"/>
  <c r="D8280" i="3"/>
  <c r="D8279" i="3"/>
  <c r="D8278" i="3"/>
  <c r="D8277" i="3"/>
  <c r="D8276" i="3"/>
  <c r="D8275" i="3"/>
  <c r="D8274" i="3"/>
  <c r="D8273" i="3"/>
  <c r="D8272" i="3"/>
  <c r="D8271" i="3"/>
  <c r="D8270" i="3"/>
  <c r="D8269" i="3"/>
  <c r="D8268" i="3"/>
  <c r="D8267" i="3"/>
  <c r="D8266" i="3"/>
  <c r="D8265" i="3"/>
  <c r="D8264" i="3"/>
  <c r="D8263" i="3"/>
  <c r="D8262" i="3"/>
  <c r="D8261" i="3"/>
  <c r="D8260" i="3"/>
  <c r="D8259" i="3"/>
  <c r="D8258" i="3"/>
  <c r="D8257" i="3"/>
  <c r="D8256" i="3"/>
  <c r="D8255" i="3"/>
  <c r="D8254" i="3"/>
  <c r="D8253" i="3"/>
  <c r="D8252" i="3"/>
  <c r="D8251" i="3"/>
  <c r="D8250" i="3"/>
  <c r="D8249" i="3"/>
  <c r="D8248" i="3"/>
  <c r="D8247" i="3"/>
  <c r="D8246" i="3"/>
  <c r="D8245" i="3"/>
  <c r="D8244" i="3"/>
  <c r="D8243" i="3"/>
  <c r="D8242" i="3"/>
  <c r="D8241" i="3"/>
  <c r="D8240" i="3"/>
  <c r="D8239" i="3"/>
  <c r="D8238" i="3"/>
  <c r="D8237" i="3"/>
  <c r="D8236" i="3"/>
  <c r="D8235" i="3"/>
  <c r="D8234" i="3"/>
  <c r="D8233" i="3"/>
  <c r="D8232" i="3"/>
  <c r="D8231" i="3"/>
  <c r="D8230" i="3"/>
  <c r="D8229" i="3"/>
  <c r="D8228" i="3"/>
  <c r="D8227" i="3"/>
  <c r="D8226" i="3"/>
  <c r="D8225" i="3"/>
  <c r="D8224" i="3"/>
  <c r="D8223" i="3"/>
  <c r="D8222" i="3"/>
  <c r="D8221" i="3"/>
  <c r="D8220" i="3"/>
  <c r="D8219" i="3"/>
  <c r="D8218" i="3"/>
  <c r="D8217" i="3"/>
  <c r="D8216" i="3"/>
  <c r="D8215" i="3"/>
  <c r="D8214" i="3"/>
  <c r="D8213" i="3"/>
  <c r="D8212" i="3"/>
  <c r="D8211" i="3"/>
  <c r="D8210" i="3"/>
  <c r="D8209" i="3"/>
  <c r="D8208" i="3"/>
  <c r="D8207" i="3"/>
  <c r="D8206" i="3"/>
  <c r="D8205" i="3"/>
  <c r="D8204" i="3"/>
  <c r="D8203" i="3"/>
  <c r="D8202" i="3"/>
  <c r="D8201" i="3"/>
  <c r="D8200" i="3"/>
  <c r="D8199" i="3"/>
  <c r="D8198" i="3"/>
  <c r="D8197" i="3"/>
  <c r="D8196" i="3"/>
  <c r="D8195" i="3"/>
  <c r="D8194" i="3"/>
  <c r="D8193" i="3"/>
  <c r="D8192" i="3"/>
  <c r="D8191" i="3"/>
  <c r="D8190" i="3"/>
  <c r="D8189" i="3"/>
  <c r="D8188" i="3"/>
  <c r="D8187" i="3"/>
  <c r="D8186" i="3"/>
  <c r="D8185" i="3"/>
  <c r="D8184" i="3"/>
  <c r="D8183" i="3"/>
  <c r="D8182" i="3"/>
  <c r="D8181" i="3"/>
  <c r="D8180" i="3"/>
  <c r="D8179" i="3"/>
  <c r="D8178" i="3"/>
  <c r="D8177" i="3"/>
  <c r="D8176" i="3"/>
  <c r="D8175" i="3"/>
  <c r="D8174" i="3"/>
  <c r="D8173" i="3"/>
  <c r="D8172" i="3"/>
  <c r="D8171" i="3"/>
  <c r="D8170" i="3"/>
  <c r="D8169" i="3"/>
  <c r="D8168" i="3"/>
  <c r="D8167" i="3"/>
  <c r="D8166" i="3"/>
  <c r="D8165" i="3"/>
  <c r="D8164" i="3"/>
  <c r="D8163" i="3"/>
  <c r="D8162" i="3"/>
  <c r="D8161" i="3"/>
  <c r="D8160" i="3"/>
  <c r="D8159" i="3"/>
  <c r="D8158" i="3"/>
  <c r="D8157" i="3"/>
  <c r="D8156" i="3"/>
  <c r="D8155" i="3"/>
  <c r="D8154" i="3"/>
  <c r="D8153" i="3"/>
  <c r="D8152" i="3"/>
  <c r="D8151" i="3"/>
  <c r="D8150" i="3"/>
  <c r="D8149" i="3"/>
  <c r="D8148" i="3"/>
  <c r="D8147" i="3"/>
  <c r="D8146" i="3"/>
  <c r="D8145" i="3"/>
  <c r="D8144" i="3"/>
  <c r="D8143" i="3"/>
  <c r="D8142" i="3"/>
  <c r="D8141" i="3"/>
  <c r="D8140" i="3"/>
  <c r="D8139" i="3"/>
  <c r="D8138" i="3"/>
  <c r="D8137" i="3"/>
  <c r="D8136" i="3"/>
  <c r="D8135" i="3"/>
  <c r="D8134" i="3"/>
  <c r="D8133" i="3"/>
  <c r="D8132" i="3"/>
  <c r="D8131" i="3"/>
  <c r="D8130" i="3"/>
  <c r="D8129" i="3"/>
  <c r="D8128" i="3"/>
  <c r="D8127" i="3"/>
  <c r="D8126" i="3"/>
  <c r="D8125" i="3"/>
  <c r="D8124" i="3"/>
  <c r="D8123" i="3"/>
  <c r="D8122" i="3"/>
  <c r="D8121" i="3"/>
  <c r="D8120" i="3"/>
  <c r="D8119" i="3"/>
  <c r="D8118" i="3"/>
  <c r="D8117" i="3"/>
  <c r="D8116" i="3"/>
  <c r="D8115" i="3"/>
  <c r="D8114" i="3"/>
  <c r="D8113" i="3"/>
  <c r="D8112" i="3"/>
  <c r="D8111" i="3"/>
  <c r="D8110" i="3"/>
  <c r="D8109" i="3"/>
  <c r="D8108" i="3"/>
  <c r="D8107" i="3"/>
  <c r="D8106" i="3"/>
  <c r="D8105" i="3"/>
  <c r="D8104" i="3"/>
  <c r="D8103" i="3"/>
  <c r="D8102" i="3"/>
  <c r="D8101" i="3"/>
  <c r="D8100" i="3"/>
  <c r="D8099" i="3"/>
  <c r="D8098" i="3"/>
  <c r="D8097" i="3"/>
  <c r="D8096" i="3"/>
  <c r="D8095" i="3"/>
  <c r="D8094" i="3"/>
  <c r="D8093" i="3"/>
  <c r="D8092" i="3"/>
  <c r="D8091" i="3"/>
  <c r="D8090" i="3"/>
  <c r="D8089" i="3"/>
  <c r="D8088" i="3"/>
  <c r="D8087" i="3"/>
  <c r="D8086" i="3"/>
  <c r="D8085" i="3"/>
  <c r="D8084" i="3"/>
  <c r="D8083" i="3"/>
  <c r="D8082" i="3"/>
  <c r="D8081" i="3"/>
  <c r="D8080" i="3"/>
  <c r="D8079" i="3"/>
  <c r="D8078" i="3"/>
  <c r="D8077" i="3"/>
  <c r="D8076" i="3"/>
  <c r="D8075" i="3"/>
  <c r="D8074" i="3"/>
  <c r="D8073" i="3"/>
  <c r="D8072" i="3"/>
  <c r="D8071" i="3"/>
  <c r="D8070" i="3"/>
  <c r="D8069" i="3"/>
  <c r="D8068" i="3"/>
  <c r="D8067" i="3"/>
  <c r="D8066" i="3"/>
  <c r="D8065" i="3"/>
  <c r="D8064" i="3"/>
  <c r="D8063" i="3"/>
  <c r="D8062" i="3"/>
  <c r="D8061" i="3"/>
  <c r="D8060" i="3"/>
  <c r="D8059" i="3"/>
  <c r="D8058" i="3"/>
  <c r="D8057" i="3"/>
  <c r="D8056" i="3"/>
  <c r="D8055" i="3"/>
  <c r="D8054" i="3"/>
  <c r="D8053" i="3"/>
  <c r="D8052" i="3"/>
  <c r="D8051" i="3"/>
  <c r="D8050" i="3"/>
  <c r="D8049" i="3"/>
  <c r="D8048" i="3"/>
  <c r="D8047" i="3"/>
  <c r="D8046" i="3"/>
  <c r="D8045" i="3"/>
  <c r="D8044" i="3"/>
  <c r="D8043" i="3"/>
  <c r="D8042" i="3"/>
  <c r="D8041" i="3"/>
  <c r="D8040" i="3"/>
  <c r="D8039" i="3"/>
  <c r="D8038" i="3"/>
  <c r="D8037" i="3"/>
  <c r="D8036" i="3"/>
  <c r="D8035" i="3"/>
  <c r="D8034" i="3"/>
  <c r="D8033" i="3"/>
  <c r="D8032" i="3"/>
  <c r="D8031" i="3"/>
  <c r="D8030" i="3"/>
  <c r="D8029" i="3"/>
  <c r="D8028" i="3"/>
  <c r="D8027" i="3"/>
  <c r="D8026" i="3"/>
  <c r="D8025" i="3"/>
  <c r="D8024" i="3"/>
  <c r="D8023" i="3"/>
  <c r="D8022" i="3"/>
  <c r="D8021" i="3"/>
  <c r="D8020" i="3"/>
  <c r="D8019" i="3"/>
  <c r="D8018" i="3"/>
  <c r="D8017" i="3"/>
  <c r="D8016" i="3"/>
  <c r="D8015" i="3"/>
  <c r="D8014" i="3"/>
  <c r="D8013" i="3"/>
  <c r="D8012" i="3"/>
  <c r="D8011" i="3"/>
  <c r="D8010" i="3"/>
  <c r="D8009" i="3"/>
  <c r="D8008" i="3"/>
  <c r="D8007" i="3"/>
  <c r="D8006" i="3"/>
  <c r="D8563" i="3"/>
  <c r="D8556" i="3"/>
  <c r="D8559" i="3"/>
  <c r="D8005" i="3"/>
  <c r="D8004" i="3"/>
  <c r="D8003" i="3"/>
  <c r="D8002" i="3"/>
  <c r="D8001" i="3"/>
  <c r="D8000" i="3"/>
  <c r="D7999" i="3"/>
  <c r="D7998" i="3"/>
  <c r="D7997" i="3"/>
  <c r="D7996" i="3"/>
  <c r="D7995" i="3"/>
  <c r="D7994" i="3"/>
  <c r="D7993" i="3"/>
  <c r="D7992" i="3"/>
  <c r="D7991" i="3"/>
  <c r="D7990" i="3"/>
  <c r="D7989" i="3"/>
  <c r="D7988" i="3"/>
  <c r="D7987" i="3"/>
  <c r="D7986" i="3"/>
  <c r="D7985" i="3"/>
  <c r="D7984" i="3"/>
  <c r="D7983" i="3"/>
  <c r="D7982" i="3"/>
  <c r="D7981" i="3"/>
  <c r="D7980" i="3"/>
  <c r="D7979" i="3"/>
  <c r="D7978" i="3"/>
  <c r="D7977" i="3"/>
  <c r="D7976" i="3"/>
  <c r="D7975" i="3"/>
  <c r="D7974" i="3"/>
  <c r="D7973" i="3"/>
  <c r="D7972" i="3"/>
  <c r="D7971" i="3"/>
  <c r="D7970" i="3"/>
  <c r="D7969" i="3"/>
  <c r="D7968" i="3"/>
  <c r="D7967" i="3"/>
  <c r="D7966" i="3"/>
  <c r="D7965" i="3"/>
  <c r="D7964" i="3"/>
  <c r="D7963" i="3"/>
  <c r="D7962" i="3"/>
  <c r="D7961" i="3"/>
  <c r="D7960" i="3"/>
  <c r="D7959" i="3"/>
  <c r="D7958" i="3"/>
  <c r="D7957" i="3"/>
  <c r="D7956" i="3"/>
  <c r="D7955" i="3"/>
  <c r="D7954" i="3"/>
  <c r="D7953" i="3"/>
  <c r="D7952" i="3"/>
  <c r="D7951" i="3"/>
  <c r="D7950" i="3"/>
  <c r="D7949" i="3"/>
  <c r="D7948" i="3"/>
  <c r="D7947" i="3"/>
  <c r="D7946" i="3"/>
  <c r="D7945" i="3"/>
  <c r="D7944" i="3"/>
  <c r="D7943" i="3"/>
  <c r="D7942" i="3"/>
  <c r="D7941" i="3"/>
  <c r="D7940" i="3"/>
  <c r="D7939" i="3"/>
  <c r="D7938" i="3"/>
  <c r="D7937" i="3"/>
  <c r="D7936" i="3"/>
  <c r="D7935" i="3"/>
  <c r="D7934" i="3"/>
  <c r="D7933" i="3"/>
  <c r="D7932" i="3"/>
  <c r="D7931" i="3"/>
  <c r="D7930" i="3"/>
  <c r="D7929" i="3"/>
  <c r="D7928" i="3"/>
  <c r="D7927" i="3"/>
  <c r="D7926" i="3"/>
  <c r="D7925" i="3"/>
  <c r="D7924" i="3"/>
  <c r="D7923" i="3"/>
  <c r="D7922" i="3"/>
  <c r="D7921" i="3"/>
  <c r="D7920" i="3"/>
  <c r="D7919" i="3"/>
  <c r="D7918" i="3"/>
  <c r="D7917" i="3"/>
  <c r="D7916" i="3"/>
  <c r="D7915" i="3"/>
  <c r="D7914" i="3"/>
  <c r="D7913" i="3"/>
  <c r="D7912" i="3"/>
  <c r="D7911" i="3"/>
  <c r="D7910" i="3"/>
  <c r="D7909" i="3"/>
  <c r="D7908" i="3"/>
  <c r="D7907" i="3"/>
  <c r="D7906" i="3"/>
  <c r="D7905" i="3"/>
  <c r="D7904" i="3"/>
  <c r="D7903" i="3"/>
  <c r="D7902" i="3"/>
  <c r="D8552" i="3"/>
  <c r="D7064" i="3"/>
  <c r="D7062" i="3"/>
  <c r="D7060" i="3"/>
  <c r="D7058" i="3"/>
  <c r="D7056" i="3"/>
  <c r="D7054" i="3"/>
  <c r="D7052" i="3"/>
  <c r="D7050" i="3"/>
  <c r="D7048" i="3"/>
  <c r="D7046" i="3"/>
  <c r="D7044" i="3"/>
  <c r="D7042" i="3"/>
  <c r="D7040" i="3"/>
  <c r="D7038" i="3"/>
  <c r="D7036" i="3"/>
  <c r="D7034" i="3"/>
  <c r="D7032" i="3"/>
  <c r="D7299" i="3"/>
  <c r="D7298" i="3"/>
  <c r="D7297" i="3"/>
  <c r="D7296" i="3"/>
  <c r="D7295" i="3"/>
  <c r="D7294" i="3"/>
  <c r="D7293" i="3"/>
  <c r="D7292" i="3"/>
  <c r="D7291" i="3"/>
  <c r="D7290" i="3"/>
  <c r="D7289" i="3"/>
  <c r="D7288" i="3"/>
  <c r="D7287" i="3"/>
  <c r="D7286" i="3"/>
  <c r="D7285" i="3"/>
  <c r="D7284" i="3"/>
  <c r="D7283" i="3"/>
  <c r="D7282" i="3"/>
  <c r="D7281" i="3"/>
  <c r="D7280" i="3"/>
  <c r="D7279" i="3"/>
  <c r="D7278" i="3"/>
  <c r="D7277" i="3"/>
  <c r="D7276" i="3"/>
  <c r="D7275" i="3"/>
  <c r="D7274" i="3"/>
  <c r="D7273" i="3"/>
  <c r="D7272" i="3"/>
  <c r="D7271" i="3"/>
  <c r="D7270" i="3"/>
  <c r="D7269" i="3"/>
  <c r="D7268" i="3"/>
  <c r="D7267" i="3"/>
  <c r="D7266" i="3"/>
  <c r="D7265" i="3"/>
  <c r="D7264" i="3"/>
  <c r="D7263" i="3"/>
  <c r="D7262" i="3"/>
  <c r="D7261" i="3"/>
  <c r="D7260" i="3"/>
  <c r="D7259" i="3"/>
  <c r="D7258" i="3"/>
  <c r="D7257" i="3"/>
  <c r="D7256" i="3"/>
  <c r="D7255" i="3"/>
  <c r="D7254" i="3"/>
  <c r="D7253" i="3"/>
  <c r="D7252" i="3"/>
  <c r="D7251" i="3"/>
  <c r="D7250" i="3"/>
  <c r="D7249" i="3"/>
  <c r="D7248" i="3"/>
  <c r="D7247" i="3"/>
  <c r="D7246" i="3"/>
  <c r="D7245" i="3"/>
  <c r="D7244" i="3"/>
  <c r="D7243" i="3"/>
  <c r="D7242" i="3"/>
  <c r="D7241" i="3"/>
  <c r="D7240" i="3"/>
  <c r="D7239" i="3"/>
  <c r="D7238" i="3"/>
  <c r="D7237" i="3"/>
  <c r="D7236" i="3"/>
  <c r="D7235" i="3"/>
  <c r="D7234" i="3"/>
  <c r="D7233" i="3"/>
  <c r="D7232" i="3"/>
  <c r="D7231" i="3"/>
  <c r="D7230" i="3"/>
  <c r="D7229" i="3"/>
  <c r="D7228" i="3"/>
  <c r="D7227" i="3"/>
  <c r="D7226" i="3"/>
  <c r="D7225" i="3"/>
  <c r="D7224" i="3"/>
  <c r="D7223" i="3"/>
  <c r="D7222" i="3"/>
  <c r="D7221" i="3"/>
  <c r="D7220" i="3"/>
  <c r="D7219" i="3"/>
  <c r="D7218" i="3"/>
  <c r="D7217" i="3"/>
  <c r="D7216" i="3"/>
  <c r="D7215" i="3"/>
  <c r="D7214" i="3"/>
  <c r="D7213" i="3"/>
  <c r="D7212" i="3"/>
  <c r="D7211" i="3"/>
  <c r="D7210" i="3"/>
  <c r="D7209" i="3"/>
  <c r="D7208" i="3"/>
  <c r="D7207" i="3"/>
  <c r="D7206" i="3"/>
  <c r="D7205" i="3"/>
  <c r="D7204" i="3"/>
  <c r="D7203" i="3"/>
  <c r="D7202" i="3"/>
  <c r="D7201" i="3"/>
  <c r="D7200" i="3"/>
  <c r="D7199" i="3"/>
  <c r="D7198" i="3"/>
  <c r="D7197" i="3"/>
  <c r="D7196" i="3"/>
  <c r="D7195" i="3"/>
  <c r="D7194" i="3"/>
  <c r="D7193" i="3"/>
  <c r="D7192" i="3"/>
  <c r="D7191" i="3"/>
  <c r="D7190" i="3"/>
  <c r="D7189" i="3"/>
  <c r="D7188" i="3"/>
  <c r="D7187" i="3"/>
  <c r="D7186" i="3"/>
  <c r="D7185" i="3"/>
  <c r="D7184" i="3"/>
  <c r="D7183" i="3"/>
  <c r="D7182" i="3"/>
  <c r="D7181" i="3"/>
  <c r="D7180" i="3"/>
  <c r="D7179" i="3"/>
  <c r="D7178" i="3"/>
  <c r="D7177" i="3"/>
  <c r="D7176" i="3"/>
  <c r="D7175" i="3"/>
  <c r="D7174" i="3"/>
  <c r="D7173" i="3"/>
  <c r="D7172" i="3"/>
  <c r="D7171" i="3"/>
  <c r="D7170" i="3"/>
  <c r="D7169" i="3"/>
  <c r="D7168" i="3"/>
  <c r="D7167" i="3"/>
  <c r="D7166" i="3"/>
  <c r="D7165" i="3"/>
  <c r="D7164" i="3"/>
  <c r="D7163" i="3"/>
  <c r="D7162" i="3"/>
  <c r="D7161" i="3"/>
  <c r="D7160" i="3"/>
  <c r="D7159" i="3"/>
  <c r="D7158" i="3"/>
  <c r="D7157" i="3"/>
  <c r="D7156" i="3"/>
  <c r="D7155" i="3"/>
  <c r="D7154" i="3"/>
  <c r="D7153" i="3"/>
  <c r="D7152" i="3"/>
  <c r="D7151" i="3"/>
  <c r="D7150" i="3"/>
  <c r="D7149" i="3"/>
  <c r="D7148" i="3"/>
  <c r="D7147" i="3"/>
  <c r="D7146" i="3"/>
  <c r="D7145" i="3"/>
  <c r="D7144" i="3"/>
  <c r="D7143" i="3"/>
  <c r="D7142" i="3"/>
  <c r="D7141" i="3"/>
  <c r="D7140" i="3"/>
  <c r="D7139" i="3"/>
  <c r="D7138" i="3"/>
  <c r="D7137" i="3"/>
  <c r="D7136" i="3"/>
  <c r="D7135" i="3"/>
  <c r="D7134" i="3"/>
  <c r="D7133" i="3"/>
  <c r="D7132" i="3"/>
  <c r="D7131" i="3"/>
  <c r="D7130" i="3"/>
  <c r="D7129" i="3"/>
  <c r="D7128" i="3"/>
  <c r="D7127" i="3"/>
  <c r="D7126" i="3"/>
  <c r="D7125" i="3"/>
  <c r="D7124" i="3"/>
  <c r="D7123" i="3"/>
  <c r="D7122" i="3"/>
  <c r="D7121" i="3"/>
  <c r="D7120" i="3"/>
  <c r="D7119" i="3"/>
  <c r="D7118" i="3"/>
  <c r="D7117" i="3"/>
  <c r="D7116" i="3"/>
  <c r="D7115" i="3"/>
  <c r="D7114" i="3"/>
  <c r="D7113" i="3"/>
  <c r="D7112" i="3"/>
  <c r="D7111" i="3"/>
  <c r="D7110" i="3"/>
  <c r="D7109" i="3"/>
  <c r="D7108" i="3"/>
  <c r="D7107" i="3"/>
  <c r="D7106" i="3"/>
  <c r="D7105" i="3"/>
  <c r="D7104" i="3"/>
  <c r="D7103" i="3"/>
  <c r="D7102" i="3"/>
  <c r="D7101" i="3"/>
  <c r="D7100" i="3"/>
  <c r="D7099" i="3"/>
  <c r="D7098" i="3"/>
  <c r="D7097" i="3"/>
  <c r="D7096" i="3"/>
  <c r="D7095" i="3"/>
  <c r="D7094" i="3"/>
  <c r="D7093" i="3"/>
  <c r="D7092" i="3"/>
  <c r="D7091" i="3"/>
  <c r="D7090" i="3"/>
  <c r="D7089" i="3"/>
  <c r="D7088" i="3"/>
  <c r="D7087" i="3"/>
  <c r="D7086" i="3"/>
  <c r="D7085" i="3"/>
  <c r="D7084" i="3"/>
  <c r="D7083" i="3"/>
  <c r="D7082" i="3"/>
  <c r="D7081" i="3"/>
  <c r="D7080" i="3"/>
  <c r="D7079" i="3"/>
  <c r="D7078" i="3"/>
  <c r="D7077" i="3"/>
  <c r="D7076" i="3"/>
  <c r="D7075" i="3"/>
  <c r="D7074" i="3"/>
  <c r="D7073" i="3"/>
  <c r="D7072" i="3"/>
  <c r="D7071" i="3"/>
  <c r="D7070" i="3"/>
  <c r="D7069" i="3"/>
  <c r="D7068" i="3"/>
  <c r="D7067" i="3"/>
  <c r="D7066" i="3"/>
  <c r="D7065" i="3"/>
  <c r="D7063" i="3"/>
  <c r="D7061" i="3"/>
  <c r="D7059" i="3"/>
  <c r="D7057" i="3"/>
  <c r="D7055" i="3"/>
  <c r="D7053" i="3"/>
  <c r="D7051" i="3"/>
  <c r="D7049" i="3"/>
  <c r="D7047" i="3"/>
  <c r="D7045" i="3"/>
  <c r="D7043" i="3"/>
  <c r="D7041" i="3"/>
  <c r="D7039" i="3"/>
  <c r="D7037" i="3"/>
  <c r="D7035" i="3"/>
  <c r="D7033" i="3"/>
  <c r="D7901" i="3"/>
  <c r="D7899" i="3"/>
  <c r="D7897" i="3"/>
  <c r="D7895" i="3"/>
  <c r="D7893" i="3"/>
  <c r="D7891" i="3"/>
  <c r="D7889" i="3"/>
  <c r="D7887" i="3"/>
  <c r="D7885" i="3"/>
  <c r="D7883" i="3"/>
  <c r="D7881" i="3"/>
  <c r="D7879" i="3"/>
  <c r="D7877" i="3"/>
  <c r="D7875" i="3"/>
  <c r="D7873" i="3"/>
  <c r="D7871" i="3"/>
  <c r="D7869" i="3"/>
  <c r="D7867" i="3"/>
  <c r="D7865" i="3"/>
  <c r="D7863" i="3"/>
  <c r="D7861" i="3"/>
  <c r="D7859" i="3"/>
  <c r="D7857" i="3"/>
  <c r="D7855" i="3"/>
  <c r="D7853" i="3"/>
  <c r="D7851" i="3"/>
  <c r="D7849" i="3"/>
  <c r="D7847" i="3"/>
  <c r="D7845" i="3"/>
  <c r="D7843" i="3"/>
  <c r="D7841" i="3"/>
  <c r="D7839" i="3"/>
  <c r="D7837" i="3"/>
  <c r="D7835" i="3"/>
  <c r="D7833" i="3"/>
  <c r="D7831" i="3"/>
  <c r="D7829" i="3"/>
  <c r="D7827" i="3"/>
  <c r="D7825" i="3"/>
  <c r="D7823" i="3"/>
  <c r="D7821" i="3"/>
  <c r="D7819" i="3"/>
  <c r="D7817" i="3"/>
  <c r="D7815" i="3"/>
  <c r="D7813" i="3"/>
  <c r="D7811" i="3"/>
  <c r="D7809" i="3"/>
  <c r="D7807" i="3"/>
  <c r="D7805" i="3"/>
  <c r="D7803" i="3"/>
  <c r="D7801" i="3"/>
  <c r="D7799" i="3"/>
  <c r="D7797" i="3"/>
  <c r="D7795" i="3"/>
  <c r="D7793" i="3"/>
  <c r="D7791" i="3"/>
  <c r="D7789" i="3"/>
  <c r="D7787" i="3"/>
  <c r="D7785" i="3"/>
  <c r="D7783" i="3"/>
  <c r="D7781" i="3"/>
  <c r="D7779" i="3"/>
  <c r="D7777" i="3"/>
  <c r="D7775" i="3"/>
  <c r="D7773" i="3"/>
  <c r="D7771" i="3"/>
  <c r="D7769" i="3"/>
  <c r="D7767" i="3"/>
  <c r="D7765" i="3"/>
  <c r="D7763" i="3"/>
  <c r="D7761" i="3"/>
  <c r="D7759" i="3"/>
  <c r="D7757" i="3"/>
  <c r="D7755" i="3"/>
  <c r="D7753" i="3"/>
  <c r="D7751" i="3"/>
  <c r="D7749" i="3"/>
  <c r="D7747" i="3"/>
  <c r="D7745" i="3"/>
  <c r="D7743" i="3"/>
  <c r="D7741" i="3"/>
  <c r="D7739" i="3"/>
  <c r="D7737" i="3"/>
  <c r="D7735" i="3"/>
  <c r="D7733" i="3"/>
  <c r="D7731" i="3"/>
  <c r="D7729" i="3"/>
  <c r="D7727" i="3"/>
  <c r="D7725" i="3"/>
  <c r="D7723" i="3"/>
  <c r="D7721" i="3"/>
  <c r="D7719" i="3"/>
  <c r="D7717" i="3"/>
  <c r="D7715" i="3"/>
  <c r="D7713" i="3"/>
  <c r="D7711" i="3"/>
  <c r="D7709" i="3"/>
  <c r="D7707" i="3"/>
  <c r="D7705" i="3"/>
  <c r="D7703" i="3"/>
  <c r="D7701" i="3"/>
  <c r="D7699" i="3"/>
  <c r="D7697" i="3"/>
  <c r="D7695" i="3"/>
  <c r="D7693" i="3"/>
  <c r="D7691" i="3"/>
  <c r="D7689" i="3"/>
  <c r="D7687" i="3"/>
  <c r="D7685" i="3"/>
  <c r="D7683" i="3"/>
  <c r="D7681" i="3"/>
  <c r="D7679" i="3"/>
  <c r="D7677" i="3"/>
  <c r="D7675" i="3"/>
  <c r="D7673" i="3"/>
  <c r="D7671" i="3"/>
  <c r="D7669" i="3"/>
  <c r="D7667" i="3"/>
  <c r="D7665" i="3"/>
  <c r="D7663" i="3"/>
  <c r="D7661" i="3"/>
  <c r="D7659" i="3"/>
  <c r="D7657" i="3"/>
  <c r="D7655" i="3"/>
  <c r="D7653" i="3"/>
  <c r="D7651" i="3"/>
  <c r="D7649" i="3"/>
  <c r="D7647" i="3"/>
  <c r="D7645" i="3"/>
  <c r="D7643" i="3"/>
  <c r="D7641" i="3"/>
  <c r="D7639" i="3"/>
  <c r="D7637" i="3"/>
  <c r="D7635" i="3"/>
  <c r="D7633" i="3"/>
  <c r="D7631" i="3"/>
  <c r="D7629" i="3"/>
  <c r="D7627" i="3"/>
  <c r="D7625" i="3"/>
  <c r="D7623" i="3"/>
  <c r="D7621" i="3"/>
  <c r="D7619" i="3"/>
  <c r="D7617" i="3"/>
  <c r="D7615" i="3"/>
  <c r="D7613" i="3"/>
  <c r="D7611" i="3"/>
  <c r="D7609" i="3"/>
  <c r="D7607" i="3"/>
  <c r="D7605" i="3"/>
  <c r="D7603" i="3"/>
  <c r="D7601" i="3"/>
  <c r="D7599" i="3"/>
  <c r="D7597" i="3"/>
  <c r="D7595" i="3"/>
  <c r="D7593" i="3"/>
  <c r="D7591" i="3"/>
  <c r="D7589" i="3"/>
  <c r="D7587" i="3"/>
  <c r="D7585" i="3"/>
  <c r="D7583" i="3"/>
  <c r="D7581" i="3"/>
  <c r="D7579" i="3"/>
  <c r="D7577" i="3"/>
  <c r="D7575" i="3"/>
  <c r="D7573" i="3"/>
  <c r="D7571" i="3"/>
  <c r="D7569" i="3"/>
  <c r="D7567" i="3"/>
  <c r="D7565" i="3"/>
  <c r="D7563" i="3"/>
  <c r="D7561" i="3"/>
  <c r="D7559" i="3"/>
  <c r="D7557" i="3"/>
  <c r="D7555" i="3"/>
  <c r="D7553" i="3"/>
  <c r="D7551" i="3"/>
  <c r="D7549" i="3"/>
  <c r="D7547" i="3"/>
  <c r="D7545" i="3"/>
  <c r="D7543" i="3"/>
  <c r="D7541" i="3"/>
  <c r="D7539" i="3"/>
  <c r="D7537" i="3"/>
  <c r="D7535" i="3"/>
  <c r="D7533" i="3"/>
  <c r="D7531" i="3"/>
  <c r="D7529" i="3"/>
  <c r="D7527" i="3"/>
  <c r="D7525" i="3"/>
  <c r="D7523" i="3"/>
  <c r="D7521" i="3"/>
  <c r="D7519" i="3"/>
  <c r="D7517" i="3"/>
  <c r="D7515" i="3"/>
  <c r="D7513" i="3"/>
  <c r="D7511" i="3"/>
  <c r="D7509" i="3"/>
  <c r="D7507" i="3"/>
  <c r="D7505" i="3"/>
  <c r="D7503" i="3"/>
  <c r="D7501" i="3"/>
  <c r="D7499" i="3"/>
  <c r="D7497" i="3"/>
  <c r="D7495" i="3"/>
  <c r="D7493" i="3"/>
  <c r="D7491" i="3"/>
  <c r="D7489" i="3"/>
  <c r="D7487" i="3"/>
  <c r="D7485" i="3"/>
  <c r="D7483" i="3"/>
  <c r="D7481" i="3"/>
  <c r="D7479" i="3"/>
  <c r="D7477" i="3"/>
  <c r="D7475" i="3"/>
  <c r="D7473" i="3"/>
  <c r="D7471" i="3"/>
  <c r="D7469" i="3"/>
  <c r="D7467" i="3"/>
  <c r="D7465" i="3"/>
  <c r="D7463" i="3"/>
  <c r="D7461" i="3"/>
  <c r="D7459" i="3"/>
  <c r="D7457" i="3"/>
  <c r="D7455" i="3"/>
  <c r="D7453" i="3"/>
  <c r="D7451" i="3"/>
  <c r="D7449" i="3"/>
  <c r="D7447" i="3"/>
  <c r="D7445" i="3"/>
  <c r="D7443" i="3"/>
  <c r="D7441" i="3"/>
  <c r="D7439" i="3"/>
  <c r="D7437" i="3"/>
  <c r="D7435" i="3"/>
  <c r="D7433" i="3"/>
  <c r="D7431" i="3"/>
  <c r="D7429" i="3"/>
  <c r="D7427" i="3"/>
  <c r="D7425" i="3"/>
  <c r="D7423" i="3"/>
  <c r="D7421" i="3"/>
  <c r="D7419" i="3"/>
  <c r="D7417" i="3"/>
  <c r="D7415" i="3"/>
  <c r="D7413" i="3"/>
  <c r="D7411" i="3"/>
  <c r="D7409" i="3"/>
  <c r="D7407" i="3"/>
  <c r="D7405" i="3"/>
  <c r="D7403" i="3"/>
  <c r="D7401" i="3"/>
  <c r="D7399" i="3"/>
  <c r="D7397" i="3"/>
  <c r="D7395" i="3"/>
  <c r="D7393" i="3"/>
  <c r="D7391" i="3"/>
  <c r="D7389" i="3"/>
  <c r="D7387" i="3"/>
  <c r="D7385" i="3"/>
  <c r="D7383" i="3"/>
  <c r="D7381" i="3"/>
  <c r="D7379" i="3"/>
  <c r="D7377" i="3"/>
  <c r="D7375" i="3"/>
  <c r="D7373" i="3"/>
  <c r="D7371" i="3"/>
  <c r="D7369" i="3"/>
  <c r="D7367" i="3"/>
  <c r="D7365" i="3"/>
  <c r="D7363" i="3"/>
  <c r="D7361" i="3"/>
  <c r="D7359" i="3"/>
  <c r="D7357" i="3"/>
  <c r="D7355" i="3"/>
  <c r="D7353" i="3"/>
  <c r="D7351" i="3"/>
  <c r="D7349" i="3"/>
  <c r="D7347" i="3"/>
  <c r="D7345" i="3"/>
  <c r="D7343" i="3"/>
  <c r="D7341" i="3"/>
  <c r="D7339" i="3"/>
  <c r="D7337" i="3"/>
  <c r="D7335" i="3"/>
  <c r="D7333" i="3"/>
  <c r="D7331" i="3"/>
  <c r="D7329" i="3"/>
  <c r="D7327" i="3"/>
  <c r="D7325" i="3"/>
  <c r="D7323" i="3"/>
  <c r="D7321" i="3"/>
  <c r="D7319" i="3"/>
  <c r="D7317" i="3"/>
  <c r="D7315" i="3"/>
  <c r="D7313" i="3"/>
  <c r="D7311" i="3"/>
  <c r="D7309" i="3"/>
  <c r="D7307" i="3"/>
  <c r="D7305" i="3"/>
  <c r="D7303" i="3"/>
  <c r="D7301" i="3"/>
  <c r="D7896" i="3"/>
  <c r="D7888" i="3"/>
  <c r="D7880" i="3"/>
  <c r="D7872" i="3"/>
  <c r="D7864" i="3"/>
  <c r="D7856" i="3"/>
  <c r="D7848" i="3"/>
  <c r="D7840" i="3"/>
  <c r="D7832" i="3"/>
  <c r="D7824" i="3"/>
  <c r="D7816" i="3"/>
  <c r="D7808" i="3"/>
  <c r="D7800" i="3"/>
  <c r="D7792" i="3"/>
  <c r="D7784" i="3"/>
  <c r="D7776" i="3"/>
  <c r="D7768" i="3"/>
  <c r="D7760" i="3"/>
  <c r="D7752" i="3"/>
  <c r="D7744" i="3"/>
  <c r="D7736" i="3"/>
  <c r="D7728" i="3"/>
  <c r="D7720" i="3"/>
  <c r="D7712" i="3"/>
  <c r="D7704" i="3"/>
  <c r="D7696" i="3"/>
  <c r="D7688" i="3"/>
  <c r="D7680" i="3"/>
  <c r="D7672" i="3"/>
  <c r="D7664" i="3"/>
  <c r="D7656" i="3"/>
  <c r="D7648" i="3"/>
  <c r="D7640" i="3"/>
  <c r="D7632" i="3"/>
  <c r="D7624" i="3"/>
  <c r="D7616" i="3"/>
  <c r="D7608" i="3"/>
  <c r="D7600" i="3"/>
  <c r="D7592" i="3"/>
  <c r="D7584" i="3"/>
  <c r="D7576" i="3"/>
  <c r="D7568" i="3"/>
  <c r="D7560" i="3"/>
  <c r="D7552" i="3"/>
  <c r="D7544" i="3"/>
  <c r="D7536" i="3"/>
  <c r="D7528" i="3"/>
  <c r="D7520" i="3"/>
  <c r="D7512" i="3"/>
  <c r="D7504" i="3"/>
  <c r="D7496" i="3"/>
  <c r="D7488" i="3"/>
  <c r="D7480" i="3"/>
  <c r="D7472" i="3"/>
  <c r="D7464" i="3"/>
  <c r="D7456" i="3"/>
  <c r="D7448" i="3"/>
  <c r="D7440" i="3"/>
  <c r="D7432" i="3"/>
  <c r="D7424" i="3"/>
  <c r="D7416" i="3"/>
  <c r="D7408" i="3"/>
  <c r="D7400" i="3"/>
  <c r="D7392" i="3"/>
  <c r="D7384" i="3"/>
  <c r="D7376" i="3"/>
  <c r="D7368" i="3"/>
  <c r="D7360" i="3"/>
  <c r="D7352" i="3"/>
  <c r="D7344" i="3"/>
  <c r="D7336" i="3"/>
  <c r="D7328" i="3"/>
  <c r="D7320" i="3"/>
  <c r="D7312" i="3"/>
  <c r="D7304" i="3"/>
  <c r="D7031" i="3"/>
  <c r="D7029" i="3"/>
  <c r="D7027" i="3"/>
  <c r="D7025" i="3"/>
  <c r="D7023" i="3"/>
  <c r="D7021" i="3"/>
  <c r="D7019" i="3"/>
  <c r="D7017" i="3"/>
  <c r="D7015" i="3"/>
  <c r="D7013" i="3"/>
  <c r="D7011" i="3"/>
  <c r="D7009" i="3"/>
  <c r="D7007" i="3"/>
  <c r="D7005" i="3"/>
  <c r="D7003" i="3"/>
  <c r="D7001" i="3"/>
  <c r="D6999" i="3"/>
  <c r="D6997" i="3"/>
  <c r="D6995" i="3"/>
  <c r="D6993" i="3"/>
  <c r="D6991" i="3"/>
  <c r="D6989" i="3"/>
  <c r="D6987" i="3"/>
  <c r="D6985" i="3"/>
  <c r="D6983" i="3"/>
  <c r="D6981" i="3"/>
  <c r="D6979" i="3"/>
  <c r="D6977" i="3"/>
  <c r="D6975" i="3"/>
  <c r="D6973" i="3"/>
  <c r="D6971" i="3"/>
  <c r="D6969" i="3"/>
  <c r="D6967" i="3"/>
  <c r="D6965" i="3"/>
  <c r="D6963" i="3"/>
  <c r="D6961" i="3"/>
  <c r="D6959" i="3"/>
  <c r="D6957" i="3"/>
  <c r="D6955" i="3"/>
  <c r="D6953" i="3"/>
  <c r="D6951" i="3"/>
  <c r="D6949" i="3"/>
  <c r="D6947" i="3"/>
  <c r="D6945" i="3"/>
  <c r="D6943" i="3"/>
  <c r="D6941" i="3"/>
  <c r="D6939" i="3"/>
  <c r="D6937" i="3"/>
  <c r="D6935" i="3"/>
  <c r="D6933" i="3"/>
  <c r="D6931" i="3"/>
  <c r="D6929" i="3"/>
  <c r="D6927" i="3"/>
  <c r="D6925" i="3"/>
  <c r="D6923" i="3"/>
  <c r="D6921" i="3"/>
  <c r="D6919" i="3"/>
  <c r="D6917" i="3"/>
  <c r="D6915" i="3"/>
  <c r="D6913" i="3"/>
  <c r="D6911" i="3"/>
  <c r="D6909" i="3"/>
  <c r="D6907" i="3"/>
  <c r="D6905" i="3"/>
  <c r="D6903" i="3"/>
  <c r="D6901" i="3"/>
  <c r="D6899" i="3"/>
  <c r="D6897" i="3"/>
  <c r="D6895" i="3"/>
  <c r="D6893" i="3"/>
  <c r="D6891" i="3"/>
  <c r="D6889" i="3"/>
  <c r="D6887" i="3"/>
  <c r="D6885" i="3"/>
  <c r="D6883" i="3"/>
  <c r="D6881" i="3"/>
  <c r="D6879" i="3"/>
  <c r="D6877" i="3"/>
  <c r="D6875" i="3"/>
  <c r="D6873" i="3"/>
  <c r="D6871" i="3"/>
  <c r="D6869" i="3"/>
  <c r="D6867" i="3"/>
  <c r="D6865" i="3"/>
  <c r="D6863" i="3"/>
  <c r="D6861" i="3"/>
  <c r="D6859" i="3"/>
  <c r="D6857" i="3"/>
  <c r="D6855" i="3"/>
  <c r="D6853" i="3"/>
  <c r="D6851" i="3"/>
  <c r="D6849" i="3"/>
  <c r="D6847" i="3"/>
  <c r="D6845" i="3"/>
  <c r="D6843" i="3"/>
  <c r="D6841" i="3"/>
  <c r="D6839" i="3"/>
  <c r="D6837" i="3"/>
  <c r="D6835" i="3"/>
  <c r="D6833" i="3"/>
  <c r="D6831" i="3"/>
  <c r="D6829" i="3"/>
  <c r="D6827" i="3"/>
  <c r="D6825" i="3"/>
  <c r="D6823" i="3"/>
  <c r="D6821" i="3"/>
  <c r="D6819" i="3"/>
  <c r="D6817" i="3"/>
  <c r="D6815" i="3"/>
  <c r="D6813" i="3"/>
  <c r="D6811" i="3"/>
  <c r="D6809" i="3"/>
  <c r="D6807" i="3"/>
  <c r="D6805" i="3"/>
  <c r="D6803" i="3"/>
  <c r="D6801" i="3"/>
  <c r="D6799" i="3"/>
  <c r="D6797" i="3"/>
  <c r="D6795" i="3"/>
  <c r="D6793" i="3"/>
  <c r="D6791" i="3"/>
  <c r="D6789" i="3"/>
  <c r="D6787" i="3"/>
  <c r="D6785" i="3"/>
  <c r="D6783" i="3"/>
  <c r="D6781" i="3"/>
  <c r="D6779" i="3"/>
  <c r="D6777" i="3"/>
  <c r="D6775" i="3"/>
  <c r="D6773" i="3"/>
  <c r="D6771" i="3"/>
  <c r="D6769" i="3"/>
  <c r="D6767" i="3"/>
  <c r="D6765" i="3"/>
  <c r="D6763" i="3"/>
  <c r="D6761" i="3"/>
  <c r="D6759" i="3"/>
  <c r="D6757" i="3"/>
  <c r="D6755" i="3"/>
  <c r="D6753" i="3"/>
  <c r="D6751" i="3"/>
  <c r="D6749" i="3"/>
  <c r="D6747" i="3"/>
  <c r="D6745" i="3"/>
  <c r="D6743" i="3"/>
  <c r="D6741" i="3"/>
  <c r="D6739" i="3"/>
  <c r="D6737" i="3"/>
  <c r="D6735" i="3"/>
  <c r="D6733" i="3"/>
  <c r="D6731" i="3"/>
  <c r="D6729" i="3"/>
  <c r="D6727" i="3"/>
  <c r="D6725" i="3"/>
  <c r="D6723" i="3"/>
  <c r="D6721" i="3"/>
  <c r="D6719" i="3"/>
  <c r="D6717" i="3"/>
  <c r="D6715" i="3"/>
  <c r="D6713" i="3"/>
  <c r="D6711" i="3"/>
  <c r="D6709" i="3"/>
  <c r="D6707" i="3"/>
  <c r="D6705" i="3"/>
  <c r="D6703" i="3"/>
  <c r="D6701" i="3"/>
  <c r="D6699" i="3"/>
  <c r="D6697" i="3"/>
  <c r="D6695" i="3"/>
  <c r="D6693" i="3"/>
  <c r="D6691" i="3"/>
  <c r="D6689" i="3"/>
  <c r="D6687" i="3"/>
  <c r="D6685" i="3"/>
  <c r="D6684" i="3"/>
  <c r="D6683" i="3"/>
  <c r="D6682" i="3"/>
  <c r="D6681" i="3"/>
  <c r="D6680" i="3"/>
  <c r="D6679" i="3"/>
  <c r="D6678" i="3"/>
  <c r="D6677" i="3"/>
  <c r="D6676" i="3"/>
  <c r="D6675" i="3"/>
  <c r="D6674" i="3"/>
  <c r="D6673" i="3"/>
  <c r="D6672" i="3"/>
  <c r="D6671" i="3"/>
  <c r="D6670" i="3"/>
  <c r="D6669" i="3"/>
  <c r="D6668" i="3"/>
  <c r="D6667" i="3"/>
  <c r="D6666" i="3"/>
  <c r="D6665" i="3"/>
  <c r="D6664" i="3"/>
  <c r="D6663" i="3"/>
  <c r="D6662" i="3"/>
  <c r="D6661" i="3"/>
  <c r="D6660" i="3"/>
  <c r="D6659" i="3"/>
  <c r="D6658" i="3"/>
  <c r="D6657" i="3"/>
  <c r="D6656" i="3"/>
  <c r="D6655" i="3"/>
  <c r="D6654" i="3"/>
  <c r="D6653" i="3"/>
  <c r="D6652" i="3"/>
  <c r="D6651" i="3"/>
  <c r="D6650" i="3"/>
  <c r="D6649" i="3"/>
  <c r="D6648" i="3"/>
  <c r="D6647" i="3"/>
  <c r="D6646" i="3"/>
  <c r="D6645" i="3"/>
  <c r="D6644" i="3"/>
  <c r="D6643" i="3"/>
  <c r="D6642" i="3"/>
  <c r="D6641" i="3"/>
  <c r="D6640" i="3"/>
  <c r="D6639" i="3"/>
  <c r="D6638" i="3"/>
  <c r="D6637" i="3"/>
  <c r="D6636" i="3"/>
  <c r="D6635" i="3"/>
  <c r="D6634" i="3"/>
  <c r="D6633" i="3"/>
  <c r="D6632" i="3"/>
  <c r="D6631" i="3"/>
  <c r="D6630" i="3"/>
  <c r="D6629" i="3"/>
  <c r="D6628" i="3"/>
  <c r="D6627" i="3"/>
  <c r="D6626" i="3"/>
  <c r="D6625" i="3"/>
  <c r="D6624" i="3"/>
  <c r="D6623" i="3"/>
  <c r="D6622" i="3"/>
  <c r="D6621" i="3"/>
  <c r="D6620" i="3"/>
  <c r="D6619" i="3"/>
  <c r="D6618" i="3"/>
  <c r="D6617" i="3"/>
  <c r="D6616" i="3"/>
  <c r="D6615" i="3"/>
  <c r="D6614" i="3"/>
  <c r="D6613" i="3"/>
  <c r="D6612" i="3"/>
  <c r="D6611" i="3"/>
  <c r="D6610" i="3"/>
  <c r="D6609" i="3"/>
  <c r="D6608" i="3"/>
  <c r="D6607" i="3"/>
  <c r="D6606" i="3"/>
  <c r="D6605" i="3"/>
  <c r="D6604" i="3"/>
  <c r="D6603" i="3"/>
  <c r="D6602" i="3"/>
  <c r="D6601" i="3"/>
  <c r="D6600" i="3"/>
  <c r="D6599" i="3"/>
  <c r="D6598" i="3"/>
  <c r="D6597" i="3"/>
  <c r="D6596" i="3"/>
  <c r="D6595" i="3"/>
  <c r="D6594" i="3"/>
  <c r="D6593" i="3"/>
  <c r="D6592" i="3"/>
  <c r="D6591" i="3"/>
  <c r="D6590" i="3"/>
  <c r="D6589" i="3"/>
  <c r="D6588" i="3"/>
  <c r="D6587" i="3"/>
  <c r="D6586" i="3"/>
  <c r="D6585" i="3"/>
  <c r="D6584" i="3"/>
  <c r="D6583" i="3"/>
  <c r="D6582" i="3"/>
  <c r="D6581" i="3"/>
  <c r="D6580" i="3"/>
  <c r="D6579" i="3"/>
  <c r="D6578" i="3"/>
  <c r="D6577" i="3"/>
  <c r="D6576" i="3"/>
  <c r="D6575" i="3"/>
  <c r="D6574" i="3"/>
  <c r="D6573" i="3"/>
  <c r="D6572" i="3"/>
  <c r="D6571" i="3"/>
  <c r="D6570" i="3"/>
  <c r="D6569" i="3"/>
  <c r="D6568" i="3"/>
  <c r="D6567" i="3"/>
  <c r="D6566" i="3"/>
  <c r="D6565" i="3"/>
  <c r="D6564" i="3"/>
  <c r="D6563" i="3"/>
  <c r="D6562" i="3"/>
  <c r="D6561" i="3"/>
  <c r="D6560" i="3"/>
  <c r="D6559" i="3"/>
  <c r="D6558" i="3"/>
  <c r="D6557" i="3"/>
  <c r="D6556" i="3"/>
  <c r="D6555" i="3"/>
  <c r="D6554" i="3"/>
  <c r="D6553" i="3"/>
  <c r="D6552" i="3"/>
  <c r="D6551" i="3"/>
  <c r="D6550" i="3"/>
  <c r="D6549" i="3"/>
  <c r="D6548" i="3"/>
  <c r="D6547" i="3"/>
  <c r="D6546" i="3"/>
  <c r="D6545" i="3"/>
  <c r="D6544" i="3"/>
  <c r="D6543" i="3"/>
  <c r="D6542" i="3"/>
  <c r="D6541" i="3"/>
  <c r="D6540" i="3"/>
  <c r="D6539" i="3"/>
  <c r="D6538" i="3"/>
  <c r="D6537" i="3"/>
  <c r="D6536" i="3"/>
  <c r="D6535" i="3"/>
  <c r="D6534" i="3"/>
  <c r="D6533" i="3"/>
  <c r="D6532" i="3"/>
  <c r="D6531" i="3"/>
  <c r="D6530" i="3"/>
  <c r="D6529" i="3"/>
  <c r="D6528" i="3"/>
  <c r="D6527" i="3"/>
  <c r="D6526" i="3"/>
  <c r="D6525" i="3"/>
  <c r="D6524" i="3"/>
  <c r="D6523" i="3"/>
  <c r="D6522" i="3"/>
  <c r="D6521" i="3"/>
  <c r="D6520" i="3"/>
  <c r="D6519" i="3"/>
  <c r="D6518" i="3"/>
  <c r="D6517" i="3"/>
  <c r="D6516" i="3"/>
  <c r="D6515" i="3"/>
  <c r="D6514" i="3"/>
  <c r="D6513" i="3"/>
  <c r="D6512" i="3"/>
  <c r="D6511" i="3"/>
  <c r="D6510" i="3"/>
  <c r="D6509" i="3"/>
  <c r="D6508" i="3"/>
  <c r="D6507" i="3"/>
  <c r="D6506" i="3"/>
  <c r="D6505" i="3"/>
  <c r="D6504" i="3"/>
  <c r="D6503" i="3"/>
  <c r="D6502" i="3"/>
  <c r="D6501" i="3"/>
  <c r="D6500" i="3"/>
  <c r="D6499" i="3"/>
  <c r="D6498" i="3"/>
  <c r="D6497" i="3"/>
  <c r="D6496" i="3"/>
  <c r="D6495" i="3"/>
  <c r="D6494" i="3"/>
  <c r="D6493" i="3"/>
  <c r="D6492" i="3"/>
  <c r="D6491" i="3"/>
  <c r="D6490" i="3"/>
  <c r="D6489" i="3"/>
  <c r="D6488" i="3"/>
  <c r="D6487" i="3"/>
  <c r="D6486" i="3"/>
  <c r="D6485" i="3"/>
  <c r="D6484" i="3"/>
  <c r="D6483" i="3"/>
  <c r="D6482" i="3"/>
  <c r="D6481" i="3"/>
  <c r="D6480" i="3"/>
  <c r="D6479" i="3"/>
  <c r="D6478" i="3"/>
  <c r="D6477" i="3"/>
  <c r="D6476" i="3"/>
  <c r="D6475" i="3"/>
  <c r="D6474" i="3"/>
  <c r="D6473" i="3"/>
  <c r="D6472" i="3"/>
  <c r="D6471" i="3"/>
  <c r="D6470" i="3"/>
  <c r="D6469" i="3"/>
  <c r="D6468" i="3"/>
  <c r="D6467" i="3"/>
  <c r="D6466" i="3"/>
  <c r="D6465" i="3"/>
  <c r="D6464" i="3"/>
  <c r="D6463" i="3"/>
  <c r="D6462" i="3"/>
  <c r="D6461" i="3"/>
  <c r="D6460" i="3"/>
  <c r="D6459" i="3"/>
  <c r="D6458" i="3"/>
  <c r="D6457" i="3"/>
  <c r="D6456" i="3"/>
  <c r="D6455" i="3"/>
  <c r="D6454" i="3"/>
  <c r="D6453" i="3"/>
  <c r="D6452" i="3"/>
  <c r="D6451" i="3"/>
  <c r="D6450" i="3"/>
  <c r="D6449" i="3"/>
  <c r="D6448" i="3"/>
  <c r="D6447" i="3"/>
  <c r="D6446" i="3"/>
  <c r="D6445" i="3"/>
  <c r="D6444" i="3"/>
  <c r="D6443" i="3"/>
  <c r="D6442" i="3"/>
  <c r="D6441" i="3"/>
  <c r="D6440" i="3"/>
  <c r="D6439" i="3"/>
  <c r="D6438" i="3"/>
  <c r="D6437" i="3"/>
  <c r="D6436" i="3"/>
  <c r="D6435" i="3"/>
  <c r="D6434" i="3"/>
  <c r="D6433" i="3"/>
  <c r="D6432" i="3"/>
  <c r="D6431" i="3"/>
  <c r="D6430" i="3"/>
  <c r="D6429" i="3"/>
  <c r="D6428" i="3"/>
  <c r="D6427" i="3"/>
  <c r="D6426" i="3"/>
  <c r="D6425" i="3"/>
  <c r="D6424" i="3"/>
  <c r="D6423" i="3"/>
  <c r="D6422" i="3"/>
  <c r="D6421" i="3"/>
  <c r="D6420" i="3"/>
  <c r="D6419" i="3"/>
  <c r="D6418" i="3"/>
  <c r="D6417" i="3"/>
  <c r="D6416" i="3"/>
  <c r="D6415" i="3"/>
  <c r="D6414" i="3"/>
  <c r="D6413" i="3"/>
  <c r="D6412" i="3"/>
  <c r="D6411" i="3"/>
  <c r="D6410" i="3"/>
  <c r="D6409" i="3"/>
  <c r="D6408" i="3"/>
  <c r="D6407" i="3"/>
  <c r="D6406" i="3"/>
  <c r="D6405" i="3"/>
  <c r="D6404" i="3"/>
  <c r="D6403" i="3"/>
  <c r="D6402" i="3"/>
  <c r="D6401" i="3"/>
  <c r="D6400" i="3"/>
  <c r="D6399" i="3"/>
  <c r="D6398" i="3"/>
  <c r="D6397" i="3"/>
  <c r="D6396" i="3"/>
  <c r="D6395" i="3"/>
  <c r="D6394" i="3"/>
  <c r="D6393" i="3"/>
  <c r="D6392" i="3"/>
  <c r="D6391" i="3"/>
  <c r="D6390" i="3"/>
  <c r="D6389" i="3"/>
  <c r="D6388" i="3"/>
  <c r="D6387" i="3"/>
  <c r="D6386" i="3"/>
  <c r="D6385" i="3"/>
  <c r="D6384" i="3"/>
  <c r="D6383" i="3"/>
  <c r="D6382" i="3"/>
  <c r="D6381" i="3"/>
  <c r="D6380" i="3"/>
  <c r="D6379" i="3"/>
  <c r="D6378" i="3"/>
  <c r="D6377" i="3"/>
  <c r="D6376" i="3"/>
  <c r="D6375" i="3"/>
  <c r="D6374" i="3"/>
  <c r="D6373" i="3"/>
  <c r="D6372" i="3"/>
  <c r="D6371" i="3"/>
  <c r="D6370" i="3"/>
  <c r="D6369" i="3"/>
  <c r="D6368" i="3"/>
  <c r="D6367" i="3"/>
  <c r="D6366" i="3"/>
  <c r="D6365" i="3"/>
  <c r="D6364" i="3"/>
  <c r="D6363" i="3"/>
  <c r="D6362" i="3"/>
  <c r="D6361" i="3"/>
  <c r="D6360" i="3"/>
  <c r="D6359" i="3"/>
  <c r="D6358" i="3"/>
  <c r="D6357" i="3"/>
  <c r="D6356" i="3"/>
  <c r="D6355" i="3"/>
  <c r="D6354" i="3"/>
  <c r="D6353" i="3"/>
  <c r="D6352" i="3"/>
  <c r="D6351" i="3"/>
  <c r="D6350" i="3"/>
  <c r="D6349" i="3"/>
  <c r="D6348" i="3"/>
  <c r="D6347" i="3"/>
  <c r="D6346" i="3"/>
  <c r="D6345" i="3"/>
  <c r="D6344" i="3"/>
  <c r="D6343" i="3"/>
  <c r="D6342" i="3"/>
  <c r="D6341" i="3"/>
  <c r="D6340" i="3"/>
  <c r="D6339" i="3"/>
  <c r="D6338" i="3"/>
  <c r="D6337" i="3"/>
  <c r="D6336" i="3"/>
  <c r="D6335" i="3"/>
  <c r="D6334" i="3"/>
  <c r="D6333" i="3"/>
  <c r="D6332" i="3"/>
  <c r="D6331" i="3"/>
  <c r="D6330" i="3"/>
  <c r="D6329" i="3"/>
  <c r="D6328" i="3"/>
  <c r="D6327" i="3"/>
  <c r="D6326" i="3"/>
  <c r="D6325" i="3"/>
  <c r="D6324" i="3"/>
  <c r="D6323" i="3"/>
  <c r="D6322" i="3"/>
  <c r="D6321" i="3"/>
  <c r="D6320" i="3"/>
  <c r="D6319" i="3"/>
  <c r="D6318" i="3"/>
  <c r="D6317" i="3"/>
  <c r="D6316" i="3"/>
  <c r="D6315" i="3"/>
  <c r="D6314" i="3"/>
  <c r="D6313" i="3"/>
  <c r="D6312" i="3"/>
  <c r="D6311" i="3"/>
  <c r="D6310" i="3"/>
  <c r="D6309" i="3"/>
  <c r="D6308" i="3"/>
  <c r="D6307" i="3"/>
  <c r="D6306" i="3"/>
  <c r="D6305" i="3"/>
  <c r="D6304" i="3"/>
  <c r="D6303" i="3"/>
  <c r="D6302" i="3"/>
  <c r="D6301" i="3"/>
  <c r="D6300" i="3"/>
  <c r="D6299" i="3"/>
  <c r="D6298" i="3"/>
  <c r="D6297" i="3"/>
  <c r="D6296" i="3"/>
  <c r="D6295" i="3"/>
  <c r="D6294" i="3"/>
  <c r="D6293" i="3"/>
  <c r="D6292" i="3"/>
  <c r="D6291" i="3"/>
  <c r="D6290" i="3"/>
  <c r="D6289" i="3"/>
  <c r="D6288" i="3"/>
  <c r="D6287" i="3"/>
  <c r="D6286" i="3"/>
  <c r="D6285" i="3"/>
  <c r="D6284" i="3"/>
  <c r="D6283" i="3"/>
  <c r="D6282" i="3"/>
  <c r="D6281" i="3"/>
  <c r="D6280" i="3"/>
  <c r="D6279" i="3"/>
  <c r="D6278" i="3"/>
  <c r="D6277" i="3"/>
  <c r="D6276" i="3"/>
  <c r="D6275" i="3"/>
  <c r="D6274" i="3"/>
  <c r="D6273" i="3"/>
  <c r="D6272" i="3"/>
  <c r="D6271" i="3"/>
  <c r="D6270" i="3"/>
  <c r="D6269" i="3"/>
  <c r="D6268" i="3"/>
  <c r="D6267" i="3"/>
  <c r="D6266" i="3"/>
  <c r="D6265" i="3"/>
  <c r="D6264" i="3"/>
  <c r="D6263" i="3"/>
  <c r="D6262" i="3"/>
  <c r="D6261" i="3"/>
  <c r="D6260" i="3"/>
  <c r="D6259" i="3"/>
  <c r="D6258" i="3"/>
  <c r="D6257" i="3"/>
  <c r="D6256" i="3"/>
  <c r="D6255" i="3"/>
  <c r="D6254" i="3"/>
  <c r="D6253" i="3"/>
  <c r="D6252" i="3"/>
  <c r="D6251" i="3"/>
  <c r="D6250" i="3"/>
  <c r="D6249" i="3"/>
  <c r="D6248" i="3"/>
  <c r="D6247" i="3"/>
  <c r="D6246" i="3"/>
  <c r="D6245" i="3"/>
  <c r="D6244" i="3"/>
  <c r="D6243" i="3"/>
  <c r="D6242" i="3"/>
  <c r="D6241" i="3"/>
  <c r="D6240" i="3"/>
  <c r="D6239" i="3"/>
  <c r="D6238" i="3"/>
  <c r="D6237" i="3"/>
  <c r="D6236" i="3"/>
  <c r="D6235" i="3"/>
  <c r="D6234" i="3"/>
  <c r="D6233" i="3"/>
  <c r="D6232" i="3"/>
  <c r="D6231" i="3"/>
  <c r="D6230" i="3"/>
  <c r="D6229" i="3"/>
  <c r="D6228" i="3"/>
  <c r="D6227" i="3"/>
  <c r="D6226" i="3"/>
  <c r="D6225" i="3"/>
  <c r="D6224" i="3"/>
  <c r="D6223" i="3"/>
  <c r="D6222" i="3"/>
  <c r="D6221" i="3"/>
  <c r="D6220" i="3"/>
  <c r="D6219" i="3"/>
  <c r="D6218" i="3"/>
  <c r="D6217" i="3"/>
  <c r="D6216" i="3"/>
  <c r="D6215" i="3"/>
  <c r="D6214" i="3"/>
  <c r="D6213" i="3"/>
  <c r="D6212" i="3"/>
  <c r="D6211" i="3"/>
  <c r="D6210" i="3"/>
  <c r="D6209" i="3"/>
  <c r="D6208" i="3"/>
  <c r="D6207" i="3"/>
  <c r="D6206" i="3"/>
  <c r="D6205" i="3"/>
  <c r="D6204" i="3"/>
  <c r="D6203" i="3"/>
  <c r="D6202" i="3"/>
  <c r="D6201" i="3"/>
  <c r="D6200" i="3"/>
  <c r="D6199" i="3"/>
  <c r="D6198" i="3"/>
  <c r="D6197" i="3"/>
  <c r="D6196" i="3"/>
  <c r="D6195" i="3"/>
  <c r="D6194" i="3"/>
  <c r="D6193" i="3"/>
  <c r="D6192" i="3"/>
  <c r="D6191" i="3"/>
  <c r="D6190" i="3"/>
  <c r="D6189" i="3"/>
  <c r="D6188" i="3"/>
  <c r="D6187" i="3"/>
  <c r="D6186" i="3"/>
  <c r="D6185" i="3"/>
  <c r="D6184" i="3"/>
  <c r="D6183" i="3"/>
  <c r="D6182" i="3"/>
  <c r="D6181" i="3"/>
  <c r="D6180" i="3"/>
  <c r="D6179" i="3"/>
  <c r="D6178" i="3"/>
  <c r="D6177" i="3"/>
  <c r="D6176" i="3"/>
  <c r="D6175" i="3"/>
  <c r="D6174" i="3"/>
  <c r="D6173" i="3"/>
  <c r="D6172" i="3"/>
  <c r="D6171" i="3"/>
  <c r="D6170" i="3"/>
  <c r="D6169" i="3"/>
  <c r="D6168" i="3"/>
  <c r="D6167" i="3"/>
  <c r="D6166" i="3"/>
  <c r="D6165" i="3"/>
  <c r="D6164" i="3"/>
  <c r="D6163" i="3"/>
  <c r="D6162" i="3"/>
  <c r="D6161" i="3"/>
  <c r="D6160" i="3"/>
  <c r="D6159" i="3"/>
  <c r="D6158" i="3"/>
  <c r="D6157" i="3"/>
  <c r="D6156" i="3"/>
  <c r="D6155" i="3"/>
  <c r="D6154" i="3"/>
  <c r="D6153" i="3"/>
  <c r="D6152" i="3"/>
  <c r="D6151" i="3"/>
  <c r="D6150" i="3"/>
  <c r="D6149" i="3"/>
  <c r="D6148" i="3"/>
  <c r="D6147" i="3"/>
  <c r="D6146" i="3"/>
  <c r="D6145" i="3"/>
  <c r="D6144" i="3"/>
  <c r="D6143" i="3"/>
  <c r="D6142" i="3"/>
  <c r="D6141" i="3"/>
  <c r="D6140" i="3"/>
  <c r="D6139" i="3"/>
  <c r="D6138" i="3"/>
  <c r="D6137" i="3"/>
  <c r="D6136" i="3"/>
  <c r="D6135" i="3"/>
  <c r="D6134" i="3"/>
  <c r="D6133" i="3"/>
  <c r="D6132" i="3"/>
  <c r="D6131" i="3"/>
  <c r="D6130" i="3"/>
  <c r="D6129" i="3"/>
  <c r="D6128" i="3"/>
  <c r="D6127" i="3"/>
  <c r="D6126" i="3"/>
  <c r="D6125" i="3"/>
  <c r="D6124" i="3"/>
  <c r="D6123" i="3"/>
  <c r="D6122" i="3"/>
  <c r="D6121" i="3"/>
  <c r="D6120" i="3"/>
  <c r="D6119" i="3"/>
  <c r="D6118" i="3"/>
  <c r="D6117" i="3"/>
  <c r="D6116" i="3"/>
  <c r="D6115" i="3"/>
  <c r="D6114" i="3"/>
  <c r="D6113" i="3"/>
  <c r="D6112" i="3"/>
  <c r="D6111" i="3"/>
  <c r="D6110" i="3"/>
  <c r="D6109" i="3"/>
  <c r="D6108" i="3"/>
  <c r="D6107" i="3"/>
  <c r="D6106" i="3"/>
  <c r="D6105" i="3"/>
  <c r="D6104" i="3"/>
  <c r="D6103" i="3"/>
  <c r="D6102" i="3"/>
  <c r="D6101" i="3"/>
  <c r="D6100" i="3"/>
  <c r="D6099" i="3"/>
  <c r="D6098" i="3"/>
  <c r="D6097" i="3"/>
  <c r="D6096" i="3"/>
  <c r="D6095" i="3"/>
  <c r="D6094" i="3"/>
  <c r="D6093" i="3"/>
  <c r="D6092" i="3"/>
  <c r="D6091" i="3"/>
  <c r="D6090" i="3"/>
  <c r="D6089" i="3"/>
  <c r="D6088" i="3"/>
  <c r="D6087" i="3"/>
  <c r="D6086" i="3"/>
  <c r="D6085" i="3"/>
  <c r="D6084" i="3"/>
  <c r="D6083" i="3"/>
  <c r="D6082" i="3"/>
  <c r="D6081" i="3"/>
  <c r="D6080" i="3"/>
  <c r="D6079" i="3"/>
  <c r="D6078" i="3"/>
  <c r="D6077" i="3"/>
  <c r="D6076" i="3"/>
  <c r="D6075" i="3"/>
  <c r="D6074" i="3"/>
  <c r="D6073" i="3"/>
  <c r="D6072" i="3"/>
  <c r="D6071" i="3"/>
  <c r="D6070" i="3"/>
  <c r="D6069" i="3"/>
  <c r="D6068" i="3"/>
  <c r="D6067" i="3"/>
  <c r="D6066" i="3"/>
  <c r="D6065" i="3"/>
  <c r="D6064" i="3"/>
  <c r="D6063" i="3"/>
  <c r="D6062" i="3"/>
  <c r="D6061" i="3"/>
  <c r="D6060" i="3"/>
  <c r="D6059" i="3"/>
  <c r="D6058" i="3"/>
  <c r="D6057" i="3"/>
  <c r="D6056" i="3"/>
  <c r="D6055" i="3"/>
  <c r="D6054" i="3"/>
  <c r="D6053" i="3"/>
  <c r="D6052" i="3"/>
  <c r="D6051" i="3"/>
  <c r="D6050" i="3"/>
  <c r="D6049" i="3"/>
  <c r="D6048" i="3"/>
  <c r="D6047" i="3"/>
  <c r="D6046" i="3"/>
  <c r="D6045" i="3"/>
  <c r="D6044" i="3"/>
  <c r="D6043" i="3"/>
  <c r="D6042" i="3"/>
  <c r="D6041" i="3"/>
  <c r="D6040" i="3"/>
  <c r="D6039" i="3"/>
  <c r="D6038" i="3"/>
  <c r="D6037" i="3"/>
  <c r="D6036" i="3"/>
  <c r="D6035" i="3"/>
  <c r="D6034" i="3"/>
  <c r="D6033" i="3"/>
  <c r="D6032" i="3"/>
  <c r="D6031" i="3"/>
  <c r="D6030" i="3"/>
  <c r="D6029" i="3"/>
  <c r="D6028" i="3"/>
  <c r="D6027" i="3"/>
  <c r="D6026" i="3"/>
  <c r="D6025" i="3"/>
  <c r="D6024" i="3"/>
  <c r="D6023" i="3"/>
  <c r="D6022" i="3"/>
  <c r="D6021" i="3"/>
  <c r="D6020" i="3"/>
  <c r="D6019" i="3"/>
  <c r="D6018" i="3"/>
  <c r="D6017" i="3"/>
  <c r="D6016" i="3"/>
  <c r="D6015" i="3"/>
  <c r="D6014" i="3"/>
  <c r="D6013" i="3"/>
  <c r="D6012" i="3"/>
  <c r="D6011" i="3"/>
  <c r="D6010" i="3"/>
  <c r="D6009" i="3"/>
  <c r="D6008" i="3"/>
  <c r="D6007" i="3"/>
  <c r="D6006" i="3"/>
  <c r="D6005" i="3"/>
  <c r="D6004" i="3"/>
  <c r="D6003" i="3"/>
  <c r="D6002" i="3"/>
  <c r="D6001" i="3"/>
  <c r="D6000" i="3"/>
  <c r="D5999" i="3"/>
  <c r="D5998" i="3"/>
  <c r="D5997" i="3"/>
  <c r="D5996" i="3"/>
  <c r="D5995" i="3"/>
  <c r="D5994" i="3"/>
  <c r="D5993" i="3"/>
  <c r="D5992" i="3"/>
  <c r="D5991" i="3"/>
  <c r="D5990" i="3"/>
  <c r="D5989" i="3"/>
  <c r="D5988" i="3"/>
  <c r="D5987" i="3"/>
  <c r="D5986" i="3"/>
  <c r="D5985" i="3"/>
  <c r="D5984" i="3"/>
  <c r="D5983" i="3"/>
  <c r="D5982" i="3"/>
  <c r="D5981" i="3"/>
  <c r="D5980" i="3"/>
  <c r="D5979" i="3"/>
  <c r="D5978" i="3"/>
  <c r="D5977" i="3"/>
  <c r="D5976" i="3"/>
  <c r="D5975" i="3"/>
  <c r="D5974" i="3"/>
  <c r="D5973" i="3"/>
  <c r="D5972" i="3"/>
  <c r="D5971" i="3"/>
  <c r="D5970" i="3"/>
  <c r="D5969" i="3"/>
  <c r="D5968" i="3"/>
  <c r="D5967" i="3"/>
  <c r="D5966" i="3"/>
  <c r="D5965" i="3"/>
  <c r="D5964" i="3"/>
  <c r="D5963" i="3"/>
  <c r="D5962" i="3"/>
  <c r="D5961" i="3"/>
  <c r="D5960" i="3"/>
  <c r="D5959" i="3"/>
  <c r="D5958" i="3"/>
  <c r="D5957" i="3"/>
  <c r="D5956" i="3"/>
  <c r="D5955" i="3"/>
  <c r="D5954" i="3"/>
  <c r="D5953" i="3"/>
  <c r="D5952" i="3"/>
  <c r="D5951" i="3"/>
  <c r="D5950" i="3"/>
  <c r="D5949" i="3"/>
  <c r="D5948" i="3"/>
  <c r="D5947" i="3"/>
  <c r="D5946" i="3"/>
  <c r="D5945" i="3"/>
  <c r="D5944" i="3"/>
  <c r="D5943" i="3"/>
  <c r="D5942" i="3"/>
  <c r="D5941" i="3"/>
  <c r="D5940" i="3"/>
  <c r="D5939" i="3"/>
  <c r="D5938" i="3"/>
  <c r="D5937" i="3"/>
  <c r="D5936" i="3"/>
  <c r="D5935" i="3"/>
  <c r="D5934" i="3"/>
  <c r="D5933" i="3"/>
  <c r="D5932" i="3"/>
  <c r="D5931" i="3"/>
  <c r="D5930" i="3"/>
  <c r="D5929" i="3"/>
  <c r="D5928" i="3"/>
  <c r="D5927" i="3"/>
  <c r="D5926" i="3"/>
  <c r="D5925" i="3"/>
  <c r="D5924" i="3"/>
  <c r="D5923" i="3"/>
  <c r="D5922" i="3"/>
  <c r="D5921" i="3"/>
  <c r="D5920" i="3"/>
  <c r="D5919" i="3"/>
  <c r="D5918" i="3"/>
  <c r="D5917" i="3"/>
  <c r="D5916" i="3"/>
  <c r="D5915" i="3"/>
  <c r="D5914" i="3"/>
  <c r="D5913" i="3"/>
  <c r="D5912" i="3"/>
  <c r="D5911" i="3"/>
  <c r="D5910" i="3"/>
  <c r="D5909" i="3"/>
  <c r="D5908" i="3"/>
  <c r="D5907" i="3"/>
  <c r="D5906" i="3"/>
  <c r="D5905" i="3"/>
  <c r="D5904" i="3"/>
  <c r="D5903" i="3"/>
  <c r="D5902" i="3"/>
  <c r="D5901" i="3"/>
  <c r="D5900" i="3"/>
  <c r="D5899" i="3"/>
  <c r="D5898" i="3"/>
  <c r="D5897" i="3"/>
  <c r="D5896" i="3"/>
  <c r="D5895" i="3"/>
  <c r="D5894" i="3"/>
  <c r="D5893" i="3"/>
  <c r="D5892" i="3"/>
  <c r="D5891" i="3"/>
  <c r="D5890" i="3"/>
  <c r="D5889" i="3"/>
  <c r="D5888" i="3"/>
  <c r="D5887" i="3"/>
  <c r="D5886" i="3"/>
  <c r="D5885" i="3"/>
  <c r="D5884" i="3"/>
  <c r="D5883" i="3"/>
  <c r="D5882" i="3"/>
  <c r="D5881" i="3"/>
  <c r="D5880" i="3"/>
  <c r="D5879" i="3"/>
  <c r="D5878" i="3"/>
  <c r="D5877" i="3"/>
  <c r="D5876" i="3"/>
  <c r="D5875" i="3"/>
  <c r="D5874" i="3"/>
  <c r="D5873" i="3"/>
  <c r="D5872" i="3"/>
  <c r="D5871" i="3"/>
  <c r="D5870" i="3"/>
  <c r="D5869" i="3"/>
  <c r="D5868" i="3"/>
  <c r="D5867" i="3"/>
  <c r="D5866" i="3"/>
  <c r="D5865" i="3"/>
  <c r="D5864" i="3"/>
  <c r="D5863" i="3"/>
  <c r="D5862" i="3"/>
  <c r="D5861" i="3"/>
  <c r="D5860" i="3"/>
  <c r="D5859" i="3"/>
  <c r="D5858" i="3"/>
  <c r="D5857" i="3"/>
  <c r="D5856" i="3"/>
  <c r="D5855" i="3"/>
  <c r="D5854" i="3"/>
  <c r="D5853" i="3"/>
  <c r="D5852" i="3"/>
  <c r="D5851" i="3"/>
  <c r="D5850" i="3"/>
  <c r="D5849" i="3"/>
  <c r="D5848" i="3"/>
  <c r="D5847" i="3"/>
  <c r="D5846" i="3"/>
  <c r="D5845" i="3"/>
  <c r="D5844" i="3"/>
  <c r="D5843" i="3"/>
  <c r="D5842" i="3"/>
  <c r="D5841" i="3"/>
  <c r="D5840" i="3"/>
  <c r="D5839" i="3"/>
  <c r="D5838" i="3"/>
  <c r="D5837" i="3"/>
  <c r="D5836" i="3"/>
  <c r="D5835" i="3"/>
  <c r="D5834" i="3"/>
  <c r="D5833" i="3"/>
  <c r="D5832" i="3"/>
  <c r="D5831" i="3"/>
  <c r="D5830" i="3"/>
  <c r="D5829" i="3"/>
  <c r="D5828" i="3"/>
  <c r="D5827" i="3"/>
  <c r="D5826" i="3"/>
  <c r="D5825" i="3"/>
  <c r="D5824" i="3"/>
  <c r="D5823" i="3"/>
  <c r="D5822" i="3"/>
  <c r="D5821" i="3"/>
  <c r="D5820" i="3"/>
  <c r="D5819" i="3"/>
  <c r="D5818" i="3"/>
  <c r="D5817" i="3"/>
  <c r="D5816" i="3"/>
  <c r="D5815" i="3"/>
  <c r="D5814" i="3"/>
  <c r="D5813" i="3"/>
  <c r="D5812" i="3"/>
  <c r="D5811" i="3"/>
  <c r="D5810" i="3"/>
  <c r="D5809" i="3"/>
  <c r="D5808" i="3"/>
  <c r="D5807" i="3"/>
  <c r="D5806" i="3"/>
  <c r="D5805" i="3"/>
  <c r="D5804" i="3"/>
  <c r="D5803" i="3"/>
  <c r="D5802" i="3"/>
  <c r="D5801" i="3"/>
  <c r="D5800" i="3"/>
  <c r="D5799" i="3"/>
  <c r="D5798" i="3"/>
  <c r="D5797" i="3"/>
  <c r="D5796" i="3"/>
  <c r="D5795" i="3"/>
  <c r="D5794" i="3"/>
  <c r="D5793" i="3"/>
  <c r="D5792" i="3"/>
  <c r="D5791" i="3"/>
  <c r="D5790" i="3"/>
  <c r="D5789" i="3"/>
  <c r="D5788" i="3"/>
  <c r="D5787" i="3"/>
  <c r="D5786" i="3"/>
  <c r="D5785" i="3"/>
  <c r="D5784" i="3"/>
  <c r="D5783" i="3"/>
  <c r="D5782" i="3"/>
  <c r="D5781" i="3"/>
  <c r="D5780" i="3"/>
  <c r="D5779" i="3"/>
  <c r="D5778" i="3"/>
  <c r="D5777" i="3"/>
  <c r="D5776" i="3"/>
  <c r="D5775" i="3"/>
  <c r="D5774" i="3"/>
  <c r="D5773" i="3"/>
  <c r="D5772" i="3"/>
  <c r="D5771" i="3"/>
  <c r="D5770" i="3"/>
  <c r="D5769" i="3"/>
  <c r="D5768" i="3"/>
  <c r="D5767" i="3"/>
  <c r="D5766" i="3"/>
  <c r="D5765" i="3"/>
  <c r="D5764" i="3"/>
  <c r="D5763" i="3"/>
  <c r="D5762" i="3"/>
  <c r="D5761" i="3"/>
  <c r="D5760" i="3"/>
  <c r="D5759" i="3"/>
  <c r="D5758" i="3"/>
  <c r="D5757" i="3"/>
  <c r="D5756" i="3"/>
  <c r="D5755" i="3"/>
  <c r="D5754" i="3"/>
  <c r="D5753" i="3"/>
  <c r="D5752" i="3"/>
  <c r="D5751" i="3"/>
  <c r="D5750" i="3"/>
  <c r="D5749" i="3"/>
  <c r="D5748" i="3"/>
  <c r="D5747" i="3"/>
  <c r="D5746" i="3"/>
  <c r="D5745" i="3"/>
  <c r="D5744" i="3"/>
  <c r="D5743" i="3"/>
  <c r="D5742" i="3"/>
  <c r="D5741" i="3"/>
  <c r="D5740" i="3"/>
  <c r="D5739" i="3"/>
  <c r="D5738" i="3"/>
  <c r="D5737" i="3"/>
  <c r="D5736" i="3"/>
  <c r="D5735" i="3"/>
  <c r="D5734" i="3"/>
  <c r="D5733" i="3"/>
  <c r="D5732" i="3"/>
  <c r="D5731" i="3"/>
  <c r="D5730" i="3"/>
  <c r="D5729" i="3"/>
  <c r="D5728" i="3"/>
  <c r="D5727" i="3"/>
  <c r="D5726" i="3"/>
  <c r="D5725" i="3"/>
  <c r="D5724" i="3"/>
  <c r="D5723" i="3"/>
  <c r="D5722" i="3"/>
  <c r="D5721" i="3"/>
  <c r="D5720" i="3"/>
  <c r="D5719" i="3"/>
  <c r="D5718" i="3"/>
  <c r="D5717" i="3"/>
  <c r="D5716" i="3"/>
  <c r="D5715" i="3"/>
  <c r="D5714" i="3"/>
  <c r="D5713" i="3"/>
  <c r="D5712" i="3"/>
  <c r="D5711" i="3"/>
  <c r="D5710" i="3"/>
  <c r="D5709" i="3"/>
  <c r="D5708" i="3"/>
  <c r="D5707" i="3"/>
  <c r="D5706" i="3"/>
  <c r="D5705" i="3"/>
  <c r="D5704" i="3"/>
  <c r="D5703" i="3"/>
  <c r="D5702" i="3"/>
  <c r="D5701" i="3"/>
  <c r="D5700" i="3"/>
  <c r="D5699" i="3"/>
  <c r="D5698" i="3"/>
  <c r="D5697" i="3"/>
  <c r="D5696" i="3"/>
  <c r="D5695" i="3"/>
  <c r="D5694" i="3"/>
  <c r="D5693" i="3"/>
  <c r="D5692" i="3"/>
  <c r="D5691" i="3"/>
  <c r="D5690" i="3"/>
  <c r="D5689" i="3"/>
  <c r="D5688" i="3"/>
  <c r="D5687" i="3"/>
  <c r="D5686" i="3"/>
  <c r="D5685" i="3"/>
  <c r="D5684" i="3"/>
  <c r="D5683" i="3"/>
  <c r="D5682" i="3"/>
  <c r="D5681" i="3"/>
  <c r="D5680" i="3"/>
  <c r="D5679" i="3"/>
  <c r="D5678" i="3"/>
  <c r="D5677" i="3"/>
  <c r="D5676" i="3"/>
  <c r="D5675" i="3"/>
  <c r="D5674" i="3"/>
  <c r="D5673" i="3"/>
  <c r="D5672" i="3"/>
  <c r="D5671" i="3"/>
  <c r="D5670" i="3"/>
  <c r="D5669" i="3"/>
  <c r="D5668" i="3"/>
  <c r="D5667" i="3"/>
  <c r="D5666" i="3"/>
  <c r="D5665" i="3"/>
  <c r="D5664" i="3"/>
  <c r="D5663" i="3"/>
  <c r="D5662" i="3"/>
  <c r="D5661" i="3"/>
  <c r="D5660" i="3"/>
  <c r="D5659" i="3"/>
  <c r="D5658" i="3"/>
  <c r="D7898" i="3"/>
  <c r="D7890" i="3"/>
  <c r="D7882" i="3"/>
  <c r="D7874" i="3"/>
  <c r="D7866" i="3"/>
  <c r="D7858" i="3"/>
  <c r="D7850" i="3"/>
  <c r="D7842" i="3"/>
  <c r="D7834" i="3"/>
  <c r="D7826" i="3"/>
  <c r="D7818" i="3"/>
  <c r="D7810" i="3"/>
  <c r="D7802" i="3"/>
  <c r="D7794" i="3"/>
  <c r="D7786" i="3"/>
  <c r="D7778" i="3"/>
  <c r="D7770" i="3"/>
  <c r="D7762" i="3"/>
  <c r="D7754" i="3"/>
  <c r="D7746" i="3"/>
  <c r="D7738" i="3"/>
  <c r="D7730" i="3"/>
  <c r="D7722" i="3"/>
  <c r="D7714" i="3"/>
  <c r="D7706" i="3"/>
  <c r="D7698" i="3"/>
  <c r="D7690" i="3"/>
  <c r="D7682" i="3"/>
  <c r="D7674" i="3"/>
  <c r="D7666" i="3"/>
  <c r="D7658" i="3"/>
  <c r="D7650" i="3"/>
  <c r="D7642" i="3"/>
  <c r="D7634" i="3"/>
  <c r="D7626" i="3"/>
  <c r="D7618" i="3"/>
  <c r="D7610" i="3"/>
  <c r="D7602" i="3"/>
  <c r="D7594" i="3"/>
  <c r="D7586" i="3"/>
  <c r="D7578" i="3"/>
  <c r="D7570" i="3"/>
  <c r="D7562" i="3"/>
  <c r="D7554" i="3"/>
  <c r="D7546" i="3"/>
  <c r="D7538" i="3"/>
  <c r="D7530" i="3"/>
  <c r="D7522" i="3"/>
  <c r="D7514" i="3"/>
  <c r="D7506" i="3"/>
  <c r="D7498" i="3"/>
  <c r="D7490" i="3"/>
  <c r="D7482" i="3"/>
  <c r="D7474" i="3"/>
  <c r="D7466" i="3"/>
  <c r="D7458" i="3"/>
  <c r="D7450" i="3"/>
  <c r="D7442" i="3"/>
  <c r="D7434" i="3"/>
  <c r="D7426" i="3"/>
  <c r="D7418" i="3"/>
  <c r="D7410" i="3"/>
  <c r="D7402" i="3"/>
  <c r="D7394" i="3"/>
  <c r="D7386" i="3"/>
  <c r="D7378" i="3"/>
  <c r="D7370" i="3"/>
  <c r="D7362" i="3"/>
  <c r="D7354" i="3"/>
  <c r="D7346" i="3"/>
  <c r="D7338" i="3"/>
  <c r="D7330" i="3"/>
  <c r="D7322" i="3"/>
  <c r="D7314" i="3"/>
  <c r="D7306" i="3"/>
  <c r="D7900" i="3"/>
  <c r="D7892" i="3"/>
  <c r="D7884" i="3"/>
  <c r="D7876" i="3"/>
  <c r="D7868" i="3"/>
  <c r="D7860" i="3"/>
  <c r="D7852" i="3"/>
  <c r="D7844" i="3"/>
  <c r="D7836" i="3"/>
  <c r="D7828" i="3"/>
  <c r="D7820" i="3"/>
  <c r="D7812" i="3"/>
  <c r="D7804" i="3"/>
  <c r="D7796" i="3"/>
  <c r="D7788" i="3"/>
  <c r="D7780" i="3"/>
  <c r="D7772" i="3"/>
  <c r="D7764" i="3"/>
  <c r="D7756" i="3"/>
  <c r="D7748" i="3"/>
  <c r="D7740" i="3"/>
  <c r="D7732" i="3"/>
  <c r="D7724" i="3"/>
  <c r="D7716" i="3"/>
  <c r="D7708" i="3"/>
  <c r="D7700" i="3"/>
  <c r="D7692" i="3"/>
  <c r="D7684" i="3"/>
  <c r="D7676" i="3"/>
  <c r="D7668" i="3"/>
  <c r="D7660" i="3"/>
  <c r="D7652" i="3"/>
  <c r="D7644" i="3"/>
  <c r="D7636" i="3"/>
  <c r="D7628" i="3"/>
  <c r="D7620" i="3"/>
  <c r="D7612" i="3"/>
  <c r="D7604" i="3"/>
  <c r="D7596" i="3"/>
  <c r="D7588" i="3"/>
  <c r="D7580" i="3"/>
  <c r="D7572" i="3"/>
  <c r="D7564" i="3"/>
  <c r="D7556" i="3"/>
  <c r="D7548" i="3"/>
  <c r="D7540" i="3"/>
  <c r="D7532" i="3"/>
  <c r="D7524" i="3"/>
  <c r="D7516" i="3"/>
  <c r="D7508" i="3"/>
  <c r="D7500" i="3"/>
  <c r="D7492" i="3"/>
  <c r="D7484" i="3"/>
  <c r="D7476" i="3"/>
  <c r="D7468" i="3"/>
  <c r="D7460" i="3"/>
  <c r="D7452" i="3"/>
  <c r="D7444" i="3"/>
  <c r="D7436" i="3"/>
  <c r="D7428" i="3"/>
  <c r="D7420" i="3"/>
  <c r="D7412" i="3"/>
  <c r="D7404" i="3"/>
  <c r="D7396" i="3"/>
  <c r="D7388" i="3"/>
  <c r="D7380" i="3"/>
  <c r="D7372" i="3"/>
  <c r="D7364" i="3"/>
  <c r="D7356" i="3"/>
  <c r="D7348" i="3"/>
  <c r="D7340" i="3"/>
  <c r="D7332" i="3"/>
  <c r="D7324" i="3"/>
  <c r="D7316" i="3"/>
  <c r="D7308" i="3"/>
  <c r="D7300" i="3"/>
  <c r="D7030" i="3"/>
  <c r="D7028" i="3"/>
  <c r="D7026" i="3"/>
  <c r="D7024" i="3"/>
  <c r="D7022" i="3"/>
  <c r="D7020" i="3"/>
  <c r="D7018" i="3"/>
  <c r="D7016" i="3"/>
  <c r="D7014" i="3"/>
  <c r="D7012" i="3"/>
  <c r="D7010" i="3"/>
  <c r="D7008" i="3"/>
  <c r="D7006" i="3"/>
  <c r="D7004" i="3"/>
  <c r="D7002" i="3"/>
  <c r="D7000" i="3"/>
  <c r="D6998" i="3"/>
  <c r="D6996" i="3"/>
  <c r="D6994" i="3"/>
  <c r="D6992" i="3"/>
  <c r="D6990" i="3"/>
  <c r="D6988" i="3"/>
  <c r="D6986" i="3"/>
  <c r="D6984" i="3"/>
  <c r="D6982" i="3"/>
  <c r="D6980" i="3"/>
  <c r="D6978" i="3"/>
  <c r="D6976" i="3"/>
  <c r="D6974" i="3"/>
  <c r="D6972" i="3"/>
  <c r="D6970" i="3"/>
  <c r="D6968" i="3"/>
  <c r="D6966" i="3"/>
  <c r="D6964" i="3"/>
  <c r="D6962" i="3"/>
  <c r="D6960" i="3"/>
  <c r="D6958" i="3"/>
  <c r="D6956" i="3"/>
  <c r="D6954" i="3"/>
  <c r="D6952" i="3"/>
  <c r="D6950" i="3"/>
  <c r="D6948" i="3"/>
  <c r="D6946" i="3"/>
  <c r="D6944" i="3"/>
  <c r="D6942" i="3"/>
  <c r="D6940" i="3"/>
  <c r="D6938" i="3"/>
  <c r="D6936" i="3"/>
  <c r="D6934" i="3"/>
  <c r="D6932" i="3"/>
  <c r="D6930" i="3"/>
  <c r="D6928" i="3"/>
  <c r="D6926" i="3"/>
  <c r="D6924" i="3"/>
  <c r="D6922" i="3"/>
  <c r="D6920" i="3"/>
  <c r="D6918" i="3"/>
  <c r="D6916" i="3"/>
  <c r="D6914" i="3"/>
  <c r="D6912" i="3"/>
  <c r="D6910" i="3"/>
  <c r="D6908" i="3"/>
  <c r="D6906" i="3"/>
  <c r="D6904" i="3"/>
  <c r="D6902" i="3"/>
  <c r="D6900" i="3"/>
  <c r="D6898" i="3"/>
  <c r="D6896" i="3"/>
  <c r="D6894" i="3"/>
  <c r="D6892" i="3"/>
  <c r="D6890" i="3"/>
  <c r="D6888" i="3"/>
  <c r="D6886" i="3"/>
  <c r="D6884" i="3"/>
  <c r="D6882" i="3"/>
  <c r="D6880" i="3"/>
  <c r="D6878" i="3"/>
  <c r="D6876" i="3"/>
  <c r="D6874" i="3"/>
  <c r="D6872" i="3"/>
  <c r="D6870" i="3"/>
  <c r="D6868" i="3"/>
  <c r="D6866" i="3"/>
  <c r="D6864" i="3"/>
  <c r="D6862" i="3"/>
  <c r="D6860" i="3"/>
  <c r="D6858" i="3"/>
  <c r="D6856" i="3"/>
  <c r="D6854" i="3"/>
  <c r="D6852" i="3"/>
  <c r="D6850" i="3"/>
  <c r="D6848" i="3"/>
  <c r="D6846" i="3"/>
  <c r="D6844" i="3"/>
  <c r="D6842" i="3"/>
  <c r="D6840" i="3"/>
  <c r="D6838" i="3"/>
  <c r="D6836" i="3"/>
  <c r="D6834" i="3"/>
  <c r="D6832" i="3"/>
  <c r="D6830" i="3"/>
  <c r="D6828" i="3"/>
  <c r="D6826" i="3"/>
  <c r="D6824" i="3"/>
  <c r="D6822" i="3"/>
  <c r="D6820" i="3"/>
  <c r="D6818" i="3"/>
  <c r="D6816" i="3"/>
  <c r="D6814" i="3"/>
  <c r="D6812" i="3"/>
  <c r="D6810" i="3"/>
  <c r="D6808" i="3"/>
  <c r="D6806" i="3"/>
  <c r="D6804" i="3"/>
  <c r="D6802" i="3"/>
  <c r="D6800" i="3"/>
  <c r="D6798" i="3"/>
  <c r="D6796" i="3"/>
  <c r="D6794" i="3"/>
  <c r="D6792" i="3"/>
  <c r="D6790" i="3"/>
  <c r="D6788" i="3"/>
  <c r="D6786" i="3"/>
  <c r="D6784" i="3"/>
  <c r="D6782" i="3"/>
  <c r="D6780" i="3"/>
  <c r="D6778" i="3"/>
  <c r="D6776" i="3"/>
  <c r="D6774" i="3"/>
  <c r="D6772" i="3"/>
  <c r="D6770" i="3"/>
  <c r="D6768" i="3"/>
  <c r="D6766" i="3"/>
  <c r="D6764" i="3"/>
  <c r="D6762" i="3"/>
  <c r="D6760" i="3"/>
  <c r="D6758" i="3"/>
  <c r="D6756" i="3"/>
  <c r="D6754" i="3"/>
  <c r="D6752" i="3"/>
  <c r="D6750" i="3"/>
  <c r="D6748" i="3"/>
  <c r="D6746" i="3"/>
  <c r="D6744" i="3"/>
  <c r="D6742" i="3"/>
  <c r="D6740" i="3"/>
  <c r="D6738" i="3"/>
  <c r="D6736" i="3"/>
  <c r="D6734" i="3"/>
  <c r="D6732" i="3"/>
  <c r="D6730" i="3"/>
  <c r="D6728" i="3"/>
  <c r="D6726" i="3"/>
  <c r="D6724" i="3"/>
  <c r="D6722" i="3"/>
  <c r="D6720" i="3"/>
  <c r="D6718" i="3"/>
  <c r="D6716" i="3"/>
  <c r="D6714" i="3"/>
  <c r="D6712" i="3"/>
  <c r="D6710" i="3"/>
  <c r="D6708" i="3"/>
  <c r="D6706" i="3"/>
  <c r="D6704" i="3"/>
  <c r="D6702" i="3"/>
  <c r="D6700" i="3"/>
  <c r="D6698" i="3"/>
  <c r="D6696" i="3"/>
  <c r="D6694" i="3"/>
  <c r="D6692" i="3"/>
  <c r="D6690" i="3"/>
  <c r="D6688" i="3"/>
  <c r="D6686" i="3"/>
  <c r="D7894" i="3"/>
  <c r="D7886" i="3"/>
  <c r="D7878" i="3"/>
  <c r="D7870" i="3"/>
  <c r="D7862" i="3"/>
  <c r="D7854" i="3"/>
  <c r="D7846" i="3"/>
  <c r="D7838" i="3"/>
  <c r="D7830" i="3"/>
  <c r="D7822" i="3"/>
  <c r="D7814" i="3"/>
  <c r="D7806" i="3"/>
  <c r="D7798" i="3"/>
  <c r="D7790" i="3"/>
  <c r="D7782" i="3"/>
  <c r="D7774" i="3"/>
  <c r="D7766" i="3"/>
  <c r="D7758" i="3"/>
  <c r="D7750" i="3"/>
  <c r="D7742" i="3"/>
  <c r="D7734" i="3"/>
  <c r="D7726" i="3"/>
  <c r="D7718" i="3"/>
  <c r="D7710" i="3"/>
  <c r="D7702" i="3"/>
  <c r="D7694" i="3"/>
  <c r="D7686" i="3"/>
  <c r="D7678" i="3"/>
  <c r="D7670" i="3"/>
  <c r="D7662" i="3"/>
  <c r="D7654" i="3"/>
  <c r="D7646" i="3"/>
  <c r="D7638" i="3"/>
  <c r="D7630" i="3"/>
  <c r="D7622" i="3"/>
  <c r="D7614" i="3"/>
  <c r="D7606" i="3"/>
  <c r="D7598" i="3"/>
  <c r="D7590" i="3"/>
  <c r="D7582" i="3"/>
  <c r="D7574" i="3"/>
  <c r="D7566" i="3"/>
  <c r="D7558" i="3"/>
  <c r="D7550" i="3"/>
  <c r="D7542" i="3"/>
  <c r="D7534" i="3"/>
  <c r="D7526" i="3"/>
  <c r="D7518" i="3"/>
  <c r="D7510" i="3"/>
  <c r="D7502" i="3"/>
  <c r="D7494" i="3"/>
  <c r="D7486" i="3"/>
  <c r="D7478" i="3"/>
  <c r="D7470" i="3"/>
  <c r="D7462" i="3"/>
  <c r="D7454" i="3"/>
  <c r="D7446" i="3"/>
  <c r="D7438" i="3"/>
  <c r="D7430" i="3"/>
  <c r="D7422" i="3"/>
  <c r="D7414" i="3"/>
  <c r="D7406" i="3"/>
  <c r="D7398" i="3"/>
  <c r="D7390" i="3"/>
  <c r="D7382" i="3"/>
  <c r="D7374" i="3"/>
  <c r="D7366" i="3"/>
  <c r="D7358" i="3"/>
  <c r="D7350" i="3"/>
  <c r="D7342" i="3"/>
  <c r="D7334" i="3"/>
  <c r="D7326" i="3"/>
  <c r="D7318" i="3"/>
  <c r="D7310" i="3"/>
  <c r="D7302" i="3"/>
  <c r="D5657" i="3"/>
  <c r="D5656" i="3"/>
  <c r="D5655" i="3"/>
  <c r="D5654" i="3"/>
  <c r="D5653" i="3"/>
  <c r="D5652" i="3"/>
  <c r="D5651" i="3"/>
  <c r="D5650" i="3"/>
  <c r="D5649" i="3"/>
  <c r="D5648" i="3"/>
  <c r="D5647" i="3"/>
  <c r="D5646" i="3"/>
  <c r="D5645" i="3"/>
  <c r="D5644" i="3"/>
  <c r="D5643" i="3"/>
  <c r="D5642" i="3"/>
  <c r="D5641" i="3"/>
  <c r="D5640" i="3"/>
  <c r="D5639" i="3"/>
  <c r="D5638" i="3"/>
  <c r="D5637" i="3"/>
  <c r="D5636" i="3"/>
  <c r="D5635" i="3"/>
  <c r="D5634" i="3"/>
  <c r="D5633" i="3"/>
  <c r="D5632" i="3"/>
  <c r="D5631" i="3"/>
  <c r="D5630" i="3"/>
  <c r="D5629" i="3"/>
  <c r="D5628" i="3"/>
  <c r="D5627" i="3"/>
  <c r="D5626" i="3"/>
  <c r="D5625" i="3"/>
  <c r="D5624" i="3"/>
  <c r="D5623" i="3"/>
  <c r="D5622" i="3"/>
  <c r="D5621" i="3"/>
  <c r="D5620" i="3"/>
  <c r="D5619" i="3"/>
  <c r="D5618" i="3"/>
  <c r="D5617" i="3"/>
  <c r="D5616" i="3"/>
  <c r="D5615" i="3"/>
  <c r="D5614" i="3"/>
  <c r="D5613" i="3"/>
  <c r="D5612" i="3"/>
  <c r="D5611" i="3"/>
  <c r="D5610" i="3"/>
  <c r="D5609" i="3"/>
  <c r="D5608" i="3"/>
  <c r="D5607" i="3"/>
  <c r="G5607" i="3" s="1"/>
  <c r="D5606" i="3"/>
  <c r="D5605" i="3"/>
  <c r="D5604" i="3"/>
  <c r="D5603" i="3"/>
  <c r="D5602" i="3"/>
  <c r="D5601" i="3"/>
  <c r="D5600" i="3"/>
  <c r="D5599" i="3"/>
  <c r="D5598" i="3"/>
  <c r="D5597" i="3"/>
  <c r="D5596" i="3"/>
  <c r="D5595" i="3"/>
  <c r="D5594" i="3"/>
  <c r="D5593" i="3"/>
  <c r="D5592" i="3"/>
  <c r="D5591" i="3"/>
  <c r="D5590" i="3"/>
  <c r="D5589" i="3"/>
  <c r="D5588" i="3"/>
  <c r="D5587" i="3"/>
  <c r="D5586" i="3"/>
  <c r="D5585" i="3"/>
  <c r="D5584" i="3"/>
  <c r="D5583" i="3"/>
  <c r="G5583" i="3" s="1"/>
  <c r="D5582" i="3"/>
  <c r="D5581" i="3"/>
  <c r="D5580" i="3"/>
  <c r="D5579" i="3"/>
  <c r="D5578" i="3"/>
  <c r="D5577" i="3"/>
  <c r="D5576" i="3"/>
  <c r="D5575" i="3"/>
  <c r="D5574" i="3"/>
  <c r="D5573" i="3"/>
  <c r="D5572" i="3"/>
  <c r="D5571" i="3"/>
  <c r="D5570" i="3"/>
  <c r="D5569" i="3"/>
  <c r="D5568" i="3"/>
  <c r="D5567" i="3"/>
  <c r="G5567" i="3" s="1"/>
  <c r="D5566" i="3"/>
  <c r="D5565" i="3"/>
  <c r="D5564" i="3"/>
  <c r="D5563" i="3"/>
  <c r="D5562" i="3"/>
  <c r="D5561" i="3"/>
  <c r="D5560" i="3"/>
  <c r="D5559" i="3"/>
  <c r="D5558" i="3"/>
  <c r="D5557" i="3"/>
  <c r="D5556" i="3"/>
  <c r="D5555" i="3"/>
  <c r="D5554" i="3"/>
  <c r="D5553" i="3"/>
  <c r="D5552" i="3"/>
  <c r="D5551" i="3"/>
  <c r="G5551" i="3" s="1"/>
  <c r="D5550" i="3"/>
  <c r="D5549" i="3"/>
  <c r="D5548" i="3"/>
  <c r="D5547" i="3"/>
  <c r="D5546" i="3"/>
  <c r="D5545" i="3"/>
  <c r="D5544" i="3"/>
  <c r="D5543" i="3"/>
  <c r="D5542" i="3"/>
  <c r="D5541" i="3"/>
  <c r="D5540" i="3"/>
  <c r="D5539" i="3"/>
  <c r="D5538" i="3"/>
  <c r="D5537" i="3"/>
  <c r="D5536" i="3"/>
  <c r="D5535" i="3"/>
  <c r="D5534" i="3"/>
  <c r="D5533" i="3"/>
  <c r="D5532" i="3"/>
  <c r="D5531" i="3"/>
  <c r="D5530" i="3"/>
  <c r="D5529" i="3"/>
  <c r="D5528" i="3"/>
  <c r="D5527" i="3"/>
  <c r="G5527" i="3" s="1"/>
  <c r="D5526" i="3"/>
  <c r="D5525" i="3"/>
  <c r="D5524" i="3"/>
  <c r="D5523" i="3"/>
  <c r="D5522" i="3"/>
  <c r="D5521" i="3"/>
  <c r="D5520" i="3"/>
  <c r="D5519" i="3"/>
  <c r="D5518" i="3"/>
  <c r="D5517" i="3"/>
  <c r="D5516" i="3"/>
  <c r="D5515" i="3"/>
  <c r="D5514" i="3"/>
  <c r="D5513" i="3"/>
  <c r="D5512" i="3"/>
  <c r="D5511" i="3"/>
  <c r="G5511" i="3" s="1"/>
  <c r="D5510" i="3"/>
  <c r="D5509" i="3"/>
  <c r="D5508" i="3"/>
  <c r="D5507" i="3"/>
  <c r="D5506" i="3"/>
  <c r="D5505" i="3"/>
  <c r="D5504" i="3"/>
  <c r="D5503" i="3"/>
  <c r="D5502" i="3"/>
  <c r="D5501" i="3"/>
  <c r="D5500" i="3"/>
  <c r="D5499" i="3"/>
  <c r="D5498" i="3"/>
  <c r="D5497" i="3"/>
  <c r="D5496" i="3"/>
  <c r="D5495" i="3"/>
  <c r="G5495" i="3" s="1"/>
  <c r="D5494" i="3"/>
  <c r="D5493" i="3"/>
  <c r="D5492" i="3"/>
  <c r="D5491" i="3"/>
  <c r="D5490" i="3"/>
  <c r="D5489" i="3"/>
  <c r="D5488" i="3"/>
  <c r="D5487" i="3"/>
  <c r="D5486" i="3"/>
  <c r="D5485" i="3"/>
  <c r="D5484" i="3"/>
  <c r="D5483" i="3"/>
  <c r="D5482" i="3"/>
  <c r="D5481" i="3"/>
  <c r="D5480" i="3"/>
  <c r="D5479" i="3"/>
  <c r="G5479" i="3" s="1"/>
  <c r="D5478" i="3"/>
  <c r="D5477" i="3"/>
  <c r="D5476" i="3"/>
  <c r="D5475" i="3"/>
  <c r="D5474" i="3"/>
  <c r="D5473" i="3"/>
  <c r="D5472" i="3"/>
  <c r="D5471" i="3"/>
  <c r="D5470" i="3"/>
  <c r="D5469" i="3"/>
  <c r="D5468" i="3"/>
  <c r="D5467" i="3"/>
  <c r="D5466" i="3"/>
  <c r="D5465" i="3"/>
  <c r="D5464" i="3"/>
  <c r="D5463" i="3"/>
  <c r="D5462" i="3"/>
  <c r="D5461" i="3"/>
  <c r="D5460" i="3"/>
  <c r="D5459" i="3"/>
  <c r="D5458" i="3"/>
  <c r="D5457" i="3"/>
  <c r="D5456" i="3"/>
  <c r="D5455" i="3"/>
  <c r="G5455" i="3" s="1"/>
  <c r="D5454" i="3"/>
  <c r="D5453" i="3"/>
  <c r="D5452" i="3"/>
  <c r="D5451" i="3"/>
  <c r="D5450" i="3"/>
  <c r="D5449" i="3"/>
  <c r="D5448" i="3"/>
  <c r="D5447" i="3"/>
  <c r="G5447" i="3" s="1"/>
  <c r="D5446" i="3"/>
  <c r="D5445" i="3"/>
  <c r="D5444" i="3"/>
  <c r="D5443" i="3"/>
  <c r="D5442" i="3"/>
  <c r="D5441" i="3"/>
  <c r="D5440" i="3"/>
  <c r="D5439" i="3"/>
  <c r="D5438" i="3"/>
  <c r="D5437" i="3"/>
  <c r="D5436" i="3"/>
  <c r="D5435" i="3"/>
  <c r="D5434" i="3"/>
  <c r="D5433" i="3"/>
  <c r="D5432" i="3"/>
  <c r="D5431" i="3"/>
  <c r="G5431" i="3" s="1"/>
  <c r="D5430" i="3"/>
  <c r="D5429" i="3"/>
  <c r="D5428" i="3"/>
  <c r="D5427" i="3"/>
  <c r="D5426" i="3"/>
  <c r="D5425" i="3"/>
  <c r="D5424" i="3"/>
  <c r="D5423" i="3"/>
  <c r="D5422" i="3"/>
  <c r="D5421" i="3"/>
  <c r="D5420" i="3"/>
  <c r="D5419" i="3"/>
  <c r="D5418" i="3"/>
  <c r="D5417" i="3"/>
  <c r="D5416" i="3"/>
  <c r="D5415" i="3"/>
  <c r="G5415" i="3" s="1"/>
  <c r="D5414" i="3"/>
  <c r="D5413" i="3"/>
  <c r="D5412" i="3"/>
  <c r="D5411" i="3"/>
  <c r="D5410" i="3"/>
  <c r="D5409" i="3"/>
  <c r="D5408" i="3"/>
  <c r="D5407" i="3"/>
  <c r="D5406" i="3"/>
  <c r="D5405" i="3"/>
  <c r="D5404" i="3"/>
  <c r="D5403" i="3"/>
  <c r="D5402" i="3"/>
  <c r="D5401" i="3"/>
  <c r="D5400" i="3"/>
  <c r="D5399" i="3"/>
  <c r="G5399" i="3" s="1"/>
  <c r="D5398" i="3"/>
  <c r="D5397" i="3"/>
  <c r="D5396" i="3"/>
  <c r="D5395" i="3"/>
  <c r="D5394" i="3"/>
  <c r="D5393" i="3"/>
  <c r="D5392" i="3"/>
  <c r="D5391" i="3"/>
  <c r="D5390" i="3"/>
  <c r="D5389" i="3"/>
  <c r="D5388" i="3"/>
  <c r="D5387" i="3"/>
  <c r="D5386" i="3"/>
  <c r="D5385" i="3"/>
  <c r="D5384" i="3"/>
  <c r="D5383" i="3"/>
  <c r="D5382" i="3"/>
  <c r="D5381" i="3"/>
  <c r="D5380" i="3"/>
  <c r="D5379" i="3"/>
  <c r="D5378" i="3"/>
  <c r="D5377" i="3"/>
  <c r="D5376" i="3"/>
  <c r="D5375" i="3"/>
  <c r="G5375" i="3" s="1"/>
  <c r="D5374" i="3"/>
  <c r="D5373" i="3"/>
  <c r="D5372" i="3"/>
  <c r="D5371" i="3"/>
  <c r="D5370" i="3"/>
  <c r="D5369" i="3"/>
  <c r="D5368" i="3"/>
  <c r="D5367" i="3"/>
  <c r="D5366" i="3"/>
  <c r="D5365" i="3"/>
  <c r="D5364" i="3"/>
  <c r="D5363" i="3"/>
  <c r="D5362" i="3"/>
  <c r="D5361" i="3"/>
  <c r="D5360" i="3"/>
  <c r="D5359" i="3"/>
  <c r="D5358" i="3"/>
  <c r="D5357" i="3"/>
  <c r="D5356" i="3"/>
  <c r="D5355" i="3"/>
  <c r="D5354" i="3"/>
  <c r="D5353" i="3"/>
  <c r="D5352" i="3"/>
  <c r="D5351" i="3"/>
  <c r="G5351" i="3" s="1"/>
  <c r="D5350" i="3"/>
  <c r="D5349" i="3"/>
  <c r="D5348" i="3"/>
  <c r="D5347" i="3"/>
  <c r="D5346" i="3"/>
  <c r="D5345" i="3"/>
  <c r="D5344" i="3"/>
  <c r="D5343" i="3"/>
  <c r="D5342" i="3"/>
  <c r="D5341" i="3"/>
  <c r="D5340" i="3"/>
  <c r="D5339" i="3"/>
  <c r="D5338" i="3"/>
  <c r="D5337" i="3"/>
  <c r="D5336" i="3"/>
  <c r="D5335" i="3"/>
  <c r="G5335" i="3" s="1"/>
  <c r="D5334" i="3"/>
  <c r="D5333" i="3"/>
  <c r="D5332" i="3"/>
  <c r="D5331" i="3"/>
  <c r="D5330" i="3"/>
  <c r="D5329" i="3"/>
  <c r="D5328" i="3"/>
  <c r="D5327" i="3"/>
  <c r="D5326" i="3"/>
  <c r="D5325" i="3"/>
  <c r="D5324" i="3"/>
  <c r="D5323" i="3"/>
  <c r="D5322" i="3"/>
  <c r="D5321" i="3"/>
  <c r="D5320" i="3"/>
  <c r="D5319" i="3"/>
  <c r="G5319" i="3" s="1"/>
  <c r="D5318" i="3"/>
  <c r="D5317" i="3"/>
  <c r="D5316" i="3"/>
  <c r="D5315" i="3"/>
  <c r="D5314" i="3"/>
  <c r="D5313" i="3"/>
  <c r="D5312" i="3"/>
  <c r="D5311" i="3"/>
  <c r="D5310" i="3"/>
  <c r="D5309" i="3"/>
  <c r="D5308" i="3"/>
  <c r="D5307" i="3"/>
  <c r="D5306" i="3"/>
  <c r="D5305" i="3"/>
  <c r="D5304" i="3"/>
  <c r="D5303" i="3"/>
  <c r="G5303" i="3" s="1"/>
  <c r="D5302" i="3"/>
  <c r="D5301" i="3"/>
  <c r="D5300" i="3"/>
  <c r="D5299" i="3"/>
  <c r="D5298" i="3"/>
  <c r="D5297" i="3"/>
  <c r="D5296" i="3"/>
  <c r="D5295" i="3"/>
  <c r="D5294" i="3"/>
  <c r="D5293" i="3"/>
  <c r="D5292" i="3"/>
  <c r="D5291" i="3"/>
  <c r="D5290" i="3"/>
  <c r="D5289" i="3"/>
  <c r="D5288" i="3"/>
  <c r="D5287" i="3"/>
  <c r="G5287" i="3" s="1"/>
  <c r="D5286" i="3"/>
  <c r="D5285" i="3"/>
  <c r="D5284" i="3"/>
  <c r="D5283" i="3"/>
  <c r="D5282" i="3"/>
  <c r="D5281" i="3"/>
  <c r="D5280" i="3"/>
  <c r="D5279" i="3"/>
  <c r="D5278" i="3"/>
  <c r="D5277" i="3"/>
  <c r="D5276" i="3"/>
  <c r="D5275" i="3"/>
  <c r="D5274" i="3"/>
  <c r="D5273" i="3"/>
  <c r="D5272" i="3"/>
  <c r="D5271" i="3"/>
  <c r="G5271" i="3" s="1"/>
  <c r="D5270" i="3"/>
  <c r="D5269" i="3"/>
  <c r="D5268" i="3"/>
  <c r="D5267" i="3"/>
  <c r="D5266" i="3"/>
  <c r="D5265" i="3"/>
  <c r="D5264" i="3"/>
  <c r="D5263" i="3"/>
  <c r="D5262" i="3"/>
  <c r="D5261" i="3"/>
  <c r="D5260" i="3"/>
  <c r="D5259" i="3"/>
  <c r="D5258" i="3"/>
  <c r="D5257" i="3"/>
  <c r="D5256" i="3"/>
  <c r="D5255" i="3"/>
  <c r="D5254" i="3"/>
  <c r="D5253" i="3"/>
  <c r="D5252" i="3"/>
  <c r="D5251" i="3"/>
  <c r="D5250" i="3"/>
  <c r="D5249" i="3"/>
  <c r="D5248" i="3"/>
  <c r="D5247" i="3"/>
  <c r="G5247" i="3" s="1"/>
  <c r="D5246" i="3"/>
  <c r="D5245" i="3"/>
  <c r="D5244" i="3"/>
  <c r="D5243" i="3"/>
  <c r="D5242" i="3"/>
  <c r="D5241" i="3"/>
  <c r="D5240" i="3"/>
  <c r="D5239" i="3"/>
  <c r="D5238" i="3"/>
  <c r="D5237" i="3"/>
  <c r="D5236" i="3"/>
  <c r="D5235" i="3"/>
  <c r="D5234" i="3"/>
  <c r="D5233" i="3"/>
  <c r="D5232" i="3"/>
  <c r="D5231" i="3"/>
  <c r="G5231" i="3" s="1"/>
  <c r="D5230" i="3"/>
  <c r="D5229" i="3"/>
  <c r="D5228" i="3"/>
  <c r="D5227" i="3"/>
  <c r="D5226" i="3"/>
  <c r="D5225" i="3"/>
  <c r="D5224" i="3"/>
  <c r="D5223" i="3"/>
  <c r="G5223" i="3" s="1"/>
  <c r="D5222" i="3"/>
  <c r="D5221" i="3"/>
  <c r="D5220" i="3"/>
  <c r="D5219" i="3"/>
  <c r="D5218" i="3"/>
  <c r="D5217" i="3"/>
  <c r="D5216" i="3"/>
  <c r="D5215" i="3"/>
  <c r="D5214" i="3"/>
  <c r="D5213" i="3"/>
  <c r="D5212" i="3"/>
  <c r="D5211" i="3"/>
  <c r="D5210" i="3"/>
  <c r="D5209" i="3"/>
  <c r="D5208" i="3"/>
  <c r="D5207" i="3"/>
  <c r="D5206" i="3"/>
  <c r="D5205" i="3"/>
  <c r="D5204" i="3"/>
  <c r="D5203" i="3"/>
  <c r="D5202" i="3"/>
  <c r="D5201" i="3"/>
  <c r="D5200" i="3"/>
  <c r="D5199" i="3"/>
  <c r="G5199" i="3" s="1"/>
  <c r="D5198" i="3"/>
  <c r="D5197" i="3"/>
  <c r="D5196" i="3"/>
  <c r="D5195" i="3"/>
  <c r="D5194" i="3"/>
  <c r="D5193" i="3"/>
  <c r="D5192" i="3"/>
  <c r="D5191" i="3"/>
  <c r="D5190" i="3"/>
  <c r="D5189" i="3"/>
  <c r="D5188" i="3"/>
  <c r="D5187" i="3"/>
  <c r="D5186" i="3"/>
  <c r="D5185" i="3"/>
  <c r="D5184" i="3"/>
  <c r="D5183" i="3"/>
  <c r="G5183" i="3" s="1"/>
  <c r="D5182" i="3"/>
  <c r="D5181" i="3"/>
  <c r="D5180" i="3"/>
  <c r="D5179" i="3"/>
  <c r="D5178" i="3"/>
  <c r="D5177" i="3"/>
  <c r="D5176" i="3"/>
  <c r="D5175" i="3"/>
  <c r="D5174" i="3"/>
  <c r="D5173" i="3"/>
  <c r="D5172" i="3"/>
  <c r="D5171" i="3"/>
  <c r="D5170" i="3"/>
  <c r="D5169" i="3"/>
  <c r="D5168" i="3"/>
  <c r="D5167" i="3"/>
  <c r="G5167" i="3" s="1"/>
  <c r="D5166" i="3"/>
  <c r="D5165" i="3"/>
  <c r="D5164" i="3"/>
  <c r="D5163" i="3"/>
  <c r="D5162" i="3"/>
  <c r="D5161" i="3"/>
  <c r="D5160" i="3"/>
  <c r="D5159" i="3"/>
  <c r="D5158" i="3"/>
  <c r="D5157" i="3"/>
  <c r="D5156" i="3"/>
  <c r="D5155" i="3"/>
  <c r="D5154" i="3"/>
  <c r="D5153" i="3"/>
  <c r="D5152" i="3"/>
  <c r="D5151" i="3"/>
  <c r="G5151" i="3" s="1"/>
  <c r="D5150" i="3"/>
  <c r="D5149" i="3"/>
  <c r="D5148" i="3"/>
  <c r="D5147" i="3"/>
  <c r="D5146" i="3"/>
  <c r="D5145" i="3"/>
  <c r="D5144" i="3"/>
  <c r="D5143" i="3"/>
  <c r="D5142" i="3"/>
  <c r="D5141" i="3"/>
  <c r="D5140" i="3"/>
  <c r="D5139" i="3"/>
  <c r="D5138" i="3"/>
  <c r="D5137" i="3"/>
  <c r="D5136" i="3"/>
  <c r="D5135" i="3"/>
  <c r="G5135" i="3" s="1"/>
  <c r="D5134" i="3"/>
  <c r="D5133" i="3"/>
  <c r="D5132" i="3"/>
  <c r="D5131" i="3"/>
  <c r="D5130" i="3"/>
  <c r="D5129" i="3"/>
  <c r="D5128" i="3"/>
  <c r="D5127" i="3"/>
  <c r="D5126" i="3"/>
  <c r="D5125" i="3"/>
  <c r="D5124" i="3"/>
  <c r="D5123" i="3"/>
  <c r="D5122" i="3"/>
  <c r="D5121" i="3"/>
  <c r="D5120" i="3"/>
  <c r="D5119" i="3"/>
  <c r="G5119" i="3" s="1"/>
  <c r="D5118" i="3"/>
  <c r="D5117" i="3"/>
  <c r="D5116" i="3"/>
  <c r="D5115" i="3"/>
  <c r="D5114" i="3"/>
  <c r="D5113" i="3"/>
  <c r="D5112" i="3"/>
  <c r="D5111" i="3"/>
  <c r="D5110" i="3"/>
  <c r="D5109" i="3"/>
  <c r="D5108" i="3"/>
  <c r="D5107" i="3"/>
  <c r="D5106" i="3"/>
  <c r="D5105" i="3"/>
  <c r="D5104" i="3"/>
  <c r="D5103" i="3"/>
  <c r="G5103" i="3" s="1"/>
  <c r="D5102" i="3"/>
  <c r="D5101" i="3"/>
  <c r="D5100" i="3"/>
  <c r="D5099" i="3"/>
  <c r="D5098" i="3"/>
  <c r="D5097" i="3"/>
  <c r="D5096" i="3"/>
  <c r="D5095" i="3"/>
  <c r="D5094" i="3"/>
  <c r="D5093" i="3"/>
  <c r="D5092" i="3"/>
  <c r="D5091" i="3"/>
  <c r="D5090" i="3"/>
  <c r="D5089" i="3"/>
  <c r="D5088" i="3"/>
  <c r="D5087" i="3"/>
  <c r="G5087" i="3" s="1"/>
  <c r="D5086" i="3"/>
  <c r="D5085" i="3"/>
  <c r="D5084" i="3"/>
  <c r="D5083" i="3"/>
  <c r="D5082" i="3"/>
  <c r="D5081" i="3"/>
  <c r="D5080" i="3"/>
  <c r="D5079" i="3"/>
  <c r="D5078" i="3"/>
  <c r="D5077" i="3"/>
  <c r="D5076" i="3"/>
  <c r="D5075" i="3"/>
  <c r="D5074" i="3"/>
  <c r="D5073" i="3"/>
  <c r="D5072" i="3"/>
  <c r="D5071" i="3"/>
  <c r="G5071" i="3" s="1"/>
  <c r="D5070" i="3"/>
  <c r="D5069" i="3"/>
  <c r="D5068" i="3"/>
  <c r="D5067" i="3"/>
  <c r="D5066" i="3"/>
  <c r="D5065" i="3"/>
  <c r="D5064" i="3"/>
  <c r="D5063" i="3"/>
  <c r="D5062" i="3"/>
  <c r="D5061" i="3"/>
  <c r="D5060" i="3"/>
  <c r="D5059" i="3"/>
  <c r="D5058" i="3"/>
  <c r="D5057" i="3"/>
  <c r="D5056" i="3"/>
  <c r="D5055" i="3"/>
  <c r="G5055" i="3" s="1"/>
  <c r="D5054" i="3"/>
  <c r="D5053" i="3"/>
  <c r="D5052" i="3"/>
  <c r="D5051" i="3"/>
  <c r="D5050" i="3"/>
  <c r="D5049" i="3"/>
  <c r="D5048" i="3"/>
  <c r="D5047" i="3"/>
  <c r="G5047" i="3" s="1"/>
  <c r="D5046" i="3"/>
  <c r="D5045" i="3"/>
  <c r="D5044" i="3"/>
  <c r="D5043" i="3"/>
  <c r="D5042" i="3"/>
  <c r="D5041" i="3"/>
  <c r="D5040" i="3"/>
  <c r="D5039" i="3"/>
  <c r="D5038" i="3"/>
  <c r="D5037" i="3"/>
  <c r="D5036" i="3"/>
  <c r="D5035" i="3"/>
  <c r="D5034" i="3"/>
  <c r="D5033" i="3"/>
  <c r="D5032" i="3"/>
  <c r="D5031" i="3"/>
  <c r="D5030" i="3"/>
  <c r="D5029" i="3"/>
  <c r="D5028" i="3"/>
  <c r="D5027" i="3"/>
  <c r="D5026" i="3"/>
  <c r="D5025" i="3"/>
  <c r="D5024" i="3"/>
  <c r="D5023" i="3"/>
  <c r="G5023" i="3" s="1"/>
  <c r="D5022" i="3"/>
  <c r="D5021" i="3"/>
  <c r="D5020" i="3"/>
  <c r="D5019" i="3"/>
  <c r="D5018" i="3"/>
  <c r="D5017" i="3"/>
  <c r="D5016" i="3"/>
  <c r="D5015" i="3"/>
  <c r="D5014" i="3"/>
  <c r="D5013" i="3"/>
  <c r="D5012" i="3"/>
  <c r="D5011" i="3"/>
  <c r="D5010" i="3"/>
  <c r="D5009" i="3"/>
  <c r="D5008" i="3"/>
  <c r="D5007" i="3"/>
  <c r="D5006" i="3"/>
  <c r="D5005" i="3"/>
  <c r="D5004" i="3"/>
  <c r="D5003" i="3"/>
  <c r="D5002" i="3"/>
  <c r="D5001" i="3"/>
  <c r="D5000" i="3"/>
  <c r="D4999" i="3"/>
  <c r="G4999" i="3" s="1"/>
  <c r="D4998" i="3"/>
  <c r="D4997" i="3"/>
  <c r="D4996" i="3"/>
  <c r="D4995" i="3"/>
  <c r="D4994" i="3"/>
  <c r="D4993" i="3"/>
  <c r="D4992" i="3"/>
  <c r="D4991" i="3"/>
  <c r="D4990" i="3"/>
  <c r="D4989" i="3"/>
  <c r="D4988" i="3"/>
  <c r="D4987" i="3"/>
  <c r="D4986" i="3"/>
  <c r="D4985" i="3"/>
  <c r="D4984" i="3"/>
  <c r="D4983" i="3"/>
  <c r="G4983" i="3" s="1"/>
  <c r="D4982" i="3"/>
  <c r="D4981" i="3"/>
  <c r="D4980" i="3"/>
  <c r="D4979" i="3"/>
  <c r="D4978" i="3"/>
  <c r="D4977" i="3"/>
  <c r="D4976" i="3"/>
  <c r="D4975" i="3"/>
  <c r="D4974" i="3"/>
  <c r="D4973" i="3"/>
  <c r="D4972" i="3"/>
  <c r="D4971" i="3"/>
  <c r="D4970" i="3"/>
  <c r="D4969" i="3"/>
  <c r="D4968" i="3"/>
  <c r="D4967" i="3"/>
  <c r="G4967" i="3" s="1"/>
  <c r="D4966" i="3"/>
  <c r="D4965" i="3"/>
  <c r="D4964" i="3"/>
  <c r="D4963" i="3"/>
  <c r="D4962" i="3"/>
  <c r="D4961" i="3"/>
  <c r="D4960" i="3"/>
  <c r="D4959" i="3"/>
  <c r="D4958" i="3"/>
  <c r="D4957" i="3"/>
  <c r="D4956" i="3"/>
  <c r="D4955" i="3"/>
  <c r="D4954" i="3"/>
  <c r="D4953" i="3"/>
  <c r="D4952" i="3"/>
  <c r="D4951" i="3"/>
  <c r="G4951" i="3" s="1"/>
  <c r="D4950" i="3"/>
  <c r="D4949" i="3"/>
  <c r="D4948" i="3"/>
  <c r="D4947" i="3"/>
  <c r="D4946" i="3"/>
  <c r="D4945" i="3"/>
  <c r="D4944" i="3"/>
  <c r="D4943" i="3"/>
  <c r="D4942" i="3"/>
  <c r="D4941" i="3"/>
  <c r="D4940" i="3"/>
  <c r="D4939" i="3"/>
  <c r="D4938" i="3"/>
  <c r="D4937" i="3"/>
  <c r="D4936" i="3"/>
  <c r="D4935" i="3"/>
  <c r="D4934" i="3"/>
  <c r="D4933" i="3"/>
  <c r="D4932" i="3"/>
  <c r="D4931" i="3"/>
  <c r="D4930" i="3"/>
  <c r="D4929" i="3"/>
  <c r="D4928" i="3"/>
  <c r="D4927" i="3"/>
  <c r="G4927" i="3" s="1"/>
  <c r="D4926" i="3"/>
  <c r="D4925" i="3"/>
  <c r="D4924" i="3"/>
  <c r="D4923" i="3"/>
  <c r="D4922" i="3"/>
  <c r="D4921" i="3"/>
  <c r="D4920" i="3"/>
  <c r="D4919" i="3"/>
  <c r="D4918" i="3"/>
  <c r="D4917" i="3"/>
  <c r="D4916" i="3"/>
  <c r="D4915" i="3"/>
  <c r="D4914" i="3"/>
  <c r="D4913" i="3"/>
  <c r="D4912" i="3"/>
  <c r="D4911" i="3"/>
  <c r="G4911" i="3" s="1"/>
  <c r="D4910" i="3"/>
  <c r="D4909" i="3"/>
  <c r="D4908" i="3"/>
  <c r="D4907" i="3"/>
  <c r="D4906" i="3"/>
  <c r="D4905" i="3"/>
  <c r="D4904" i="3"/>
  <c r="D4903" i="3"/>
  <c r="G4903" i="3" s="1"/>
  <c r="D4902" i="3"/>
  <c r="D4901" i="3"/>
  <c r="D4900" i="3"/>
  <c r="D4899" i="3"/>
  <c r="D4898" i="3"/>
  <c r="D4897" i="3"/>
  <c r="D4896" i="3"/>
  <c r="D4895" i="3"/>
  <c r="D4894" i="3"/>
  <c r="D4893" i="3"/>
  <c r="D4892" i="3"/>
  <c r="D4891" i="3"/>
  <c r="D4890" i="3"/>
  <c r="D4889" i="3"/>
  <c r="D4888" i="3"/>
  <c r="D4887" i="3"/>
  <c r="D4886" i="3"/>
  <c r="D4885" i="3"/>
  <c r="D4884" i="3"/>
  <c r="D4883" i="3"/>
  <c r="D4882" i="3"/>
  <c r="D4881" i="3"/>
  <c r="D4880" i="3"/>
  <c r="D4879" i="3"/>
  <c r="G4879" i="3" s="1"/>
  <c r="D4878" i="3"/>
  <c r="D4877" i="3"/>
  <c r="D4876" i="3"/>
  <c r="D4875" i="3"/>
  <c r="D4874" i="3"/>
  <c r="D4873" i="3"/>
  <c r="D4872" i="3"/>
  <c r="D4871" i="3"/>
  <c r="D4870" i="3"/>
  <c r="D4869" i="3"/>
  <c r="D4868" i="3"/>
  <c r="D4867" i="3"/>
  <c r="D4866" i="3"/>
  <c r="D4865" i="3"/>
  <c r="D4864" i="3"/>
  <c r="D4863" i="3"/>
  <c r="G4863" i="3" s="1"/>
  <c r="D4862" i="3"/>
  <c r="D4861" i="3"/>
  <c r="D4860" i="3"/>
  <c r="D4859" i="3"/>
  <c r="D4858" i="3"/>
  <c r="D4857" i="3"/>
  <c r="D4856" i="3"/>
  <c r="D4855" i="3"/>
  <c r="D4854" i="3"/>
  <c r="D4853" i="3"/>
  <c r="D4852" i="3"/>
  <c r="D4851" i="3"/>
  <c r="D4850" i="3"/>
  <c r="D4849" i="3"/>
  <c r="D4848" i="3"/>
  <c r="D4847" i="3"/>
  <c r="G4847" i="3" s="1"/>
  <c r="D4846" i="3"/>
  <c r="D4845" i="3"/>
  <c r="D4844" i="3"/>
  <c r="D4843" i="3"/>
  <c r="D4842" i="3"/>
  <c r="D4841" i="3"/>
  <c r="D4840" i="3"/>
  <c r="D4839" i="3"/>
  <c r="D4838" i="3"/>
  <c r="D4837" i="3"/>
  <c r="D4836" i="3"/>
  <c r="D4835" i="3"/>
  <c r="D4834" i="3"/>
  <c r="D4833" i="3"/>
  <c r="D4832" i="3"/>
  <c r="D4831" i="3"/>
  <c r="G4831" i="3" s="1"/>
  <c r="D4830" i="3"/>
  <c r="D4829" i="3"/>
  <c r="D4828" i="3"/>
  <c r="D4827" i="3"/>
  <c r="D4826" i="3"/>
  <c r="D4825" i="3"/>
  <c r="D4824" i="3"/>
  <c r="D4823" i="3"/>
  <c r="D4822" i="3"/>
  <c r="D4821" i="3"/>
  <c r="D4820" i="3"/>
  <c r="D4819" i="3"/>
  <c r="D4818" i="3"/>
  <c r="D4817" i="3"/>
  <c r="D4816" i="3"/>
  <c r="D4815" i="3"/>
  <c r="G4815" i="3" s="1"/>
  <c r="D4814" i="3"/>
  <c r="D4813" i="3"/>
  <c r="D4812" i="3"/>
  <c r="D4811" i="3"/>
  <c r="D4810" i="3"/>
  <c r="D4809" i="3"/>
  <c r="D4808" i="3"/>
  <c r="D4807" i="3"/>
  <c r="D4806" i="3"/>
  <c r="D4805" i="3"/>
  <c r="D4804" i="3"/>
  <c r="D4803" i="3"/>
  <c r="D4802" i="3"/>
  <c r="D4801" i="3"/>
  <c r="D4800" i="3"/>
  <c r="D4799" i="3"/>
  <c r="G4799" i="3" s="1"/>
  <c r="D4798" i="3"/>
  <c r="D4797" i="3"/>
  <c r="D4796" i="3"/>
  <c r="D4795" i="3"/>
  <c r="D4794" i="3"/>
  <c r="D4793" i="3"/>
  <c r="D4792" i="3"/>
  <c r="D4791" i="3"/>
  <c r="D4790" i="3"/>
  <c r="D4789" i="3"/>
  <c r="D4788" i="3"/>
  <c r="D4787" i="3"/>
  <c r="D4786" i="3"/>
  <c r="D4785" i="3"/>
  <c r="D4784" i="3"/>
  <c r="D4783" i="3"/>
  <c r="G4783" i="3" s="1"/>
  <c r="D4782" i="3"/>
  <c r="D4781" i="3"/>
  <c r="D4780" i="3"/>
  <c r="D4779" i="3"/>
  <c r="D4778" i="3"/>
  <c r="D4777" i="3"/>
  <c r="D4776" i="3"/>
  <c r="D4775" i="3"/>
  <c r="D4774" i="3"/>
  <c r="D4773" i="3"/>
  <c r="D4772" i="3"/>
  <c r="D4771" i="3"/>
  <c r="D4770" i="3"/>
  <c r="D4769" i="3"/>
  <c r="D4768" i="3"/>
  <c r="D4767" i="3"/>
  <c r="D4766" i="3"/>
  <c r="D4765" i="3"/>
  <c r="D4764" i="3"/>
  <c r="D4763" i="3"/>
  <c r="D4762" i="3"/>
  <c r="D4761" i="3"/>
  <c r="D4760" i="3"/>
  <c r="D4759" i="3"/>
  <c r="G4759" i="3" s="1"/>
  <c r="D4758" i="3"/>
  <c r="D4757" i="3"/>
  <c r="D4756" i="3"/>
  <c r="D4755" i="3"/>
  <c r="D4754" i="3"/>
  <c r="D4753" i="3"/>
  <c r="D4752" i="3"/>
  <c r="D4751" i="3"/>
  <c r="D4750" i="3"/>
  <c r="D4749" i="3"/>
  <c r="D4748" i="3"/>
  <c r="D4747" i="3"/>
  <c r="D4746" i="3"/>
  <c r="D4745" i="3"/>
  <c r="D4744" i="3"/>
  <c r="D4743" i="3"/>
  <c r="G4743" i="3" s="1"/>
  <c r="D4742" i="3"/>
  <c r="D4741" i="3"/>
  <c r="D4740" i="3"/>
  <c r="D4739" i="3"/>
  <c r="D4738" i="3"/>
  <c r="D4737" i="3"/>
  <c r="D4736" i="3"/>
  <c r="D4735" i="3"/>
  <c r="D4734" i="3"/>
  <c r="D4733" i="3"/>
  <c r="D4732" i="3"/>
  <c r="D4731" i="3"/>
  <c r="D4730" i="3"/>
  <c r="D4729" i="3"/>
  <c r="D4728" i="3"/>
  <c r="D4727" i="3"/>
  <c r="G4727" i="3" s="1"/>
  <c r="D4726" i="3"/>
  <c r="D4725" i="3"/>
  <c r="D4724" i="3"/>
  <c r="D4723" i="3"/>
  <c r="D4722" i="3"/>
  <c r="D4721" i="3"/>
  <c r="D4720" i="3"/>
  <c r="D4719" i="3"/>
  <c r="D4718" i="3"/>
  <c r="D4717" i="3"/>
  <c r="D4716" i="3"/>
  <c r="D4715" i="3"/>
  <c r="D4714" i="3"/>
  <c r="D4713" i="3"/>
  <c r="D4712" i="3"/>
  <c r="D4711" i="3"/>
  <c r="G4711" i="3" s="1"/>
  <c r="D4710" i="3"/>
  <c r="D4709" i="3"/>
  <c r="D4708" i="3"/>
  <c r="D4707" i="3"/>
  <c r="D4706" i="3"/>
  <c r="D4705" i="3"/>
  <c r="D4704" i="3"/>
  <c r="D4703" i="3"/>
  <c r="D4702" i="3"/>
  <c r="D4701" i="3"/>
  <c r="D4700" i="3"/>
  <c r="D4699" i="3"/>
  <c r="D4698" i="3"/>
  <c r="D4697" i="3"/>
  <c r="D4696" i="3"/>
  <c r="D4695" i="3"/>
  <c r="D4694" i="3"/>
  <c r="D4693" i="3"/>
  <c r="D4692" i="3"/>
  <c r="D4691" i="3"/>
  <c r="D4690" i="3"/>
  <c r="D4689" i="3"/>
  <c r="D4688" i="3"/>
  <c r="D4687" i="3"/>
  <c r="G4687" i="3" s="1"/>
  <c r="D4686" i="3"/>
  <c r="D4685" i="3"/>
  <c r="D4684" i="3"/>
  <c r="D4683" i="3"/>
  <c r="D4682" i="3"/>
  <c r="D4681" i="3"/>
  <c r="D4680" i="3"/>
  <c r="D4679" i="3"/>
  <c r="D4678" i="3"/>
  <c r="D4677" i="3"/>
  <c r="D4676" i="3"/>
  <c r="D4675" i="3"/>
  <c r="D4674" i="3"/>
  <c r="D4673" i="3"/>
  <c r="D4672" i="3"/>
  <c r="D4671" i="3"/>
  <c r="G4671" i="3" s="1"/>
  <c r="D4670" i="3"/>
  <c r="D4669" i="3"/>
  <c r="D4668" i="3"/>
  <c r="D4667" i="3"/>
  <c r="D4666" i="3"/>
  <c r="D4665" i="3"/>
  <c r="D4664" i="3"/>
  <c r="D4663" i="3"/>
  <c r="G4663" i="3" s="1"/>
  <c r="D4662" i="3"/>
  <c r="D4661" i="3"/>
  <c r="D4660" i="3"/>
  <c r="D4659" i="3"/>
  <c r="D4658" i="3"/>
  <c r="D4657" i="3"/>
  <c r="D4656" i="3"/>
  <c r="D4655" i="3"/>
  <c r="D4654" i="3"/>
  <c r="D4653" i="3"/>
  <c r="D4652" i="3"/>
  <c r="D4651" i="3"/>
  <c r="D4650" i="3"/>
  <c r="D4649" i="3"/>
  <c r="D4648" i="3"/>
  <c r="D4647" i="3"/>
  <c r="G4647" i="3" s="1"/>
  <c r="D4646" i="3"/>
  <c r="D4645" i="3"/>
  <c r="D4644" i="3"/>
  <c r="D4643" i="3"/>
  <c r="D4642" i="3"/>
  <c r="D4641" i="3"/>
  <c r="D4640" i="3"/>
  <c r="D4639" i="3"/>
  <c r="D4638" i="3"/>
  <c r="D4637" i="3"/>
  <c r="D4636" i="3"/>
  <c r="D4635" i="3"/>
  <c r="D4634" i="3"/>
  <c r="D4633" i="3"/>
  <c r="D4632" i="3"/>
  <c r="D4631" i="3"/>
  <c r="G4631" i="3" s="1"/>
  <c r="D4630" i="3"/>
  <c r="D4629" i="3"/>
  <c r="D4628" i="3"/>
  <c r="D4627" i="3"/>
  <c r="D4626" i="3"/>
  <c r="D4625" i="3"/>
  <c r="D4624" i="3"/>
  <c r="D4623" i="3"/>
  <c r="D4622" i="3"/>
  <c r="D4621" i="3"/>
  <c r="D4620" i="3"/>
  <c r="D4619" i="3"/>
  <c r="D4618" i="3"/>
  <c r="D4617" i="3"/>
  <c r="G4617" i="3" s="1"/>
  <c r="D4616" i="3"/>
  <c r="D4615" i="3"/>
  <c r="D4614" i="3"/>
  <c r="D4613" i="3"/>
  <c r="D4612" i="3"/>
  <c r="D4611" i="3"/>
  <c r="D4610" i="3"/>
  <c r="D4609" i="3"/>
  <c r="D4608" i="3"/>
  <c r="D4607" i="3"/>
  <c r="G4607" i="3" s="1"/>
  <c r="D4606" i="3"/>
  <c r="D4605" i="3"/>
  <c r="D4604" i="3"/>
  <c r="D4603" i="3"/>
  <c r="D4602" i="3"/>
  <c r="D4601" i="3"/>
  <c r="D4600" i="3"/>
  <c r="D4599" i="3"/>
  <c r="G4599" i="3" s="1"/>
  <c r="D4598" i="3"/>
  <c r="D4597" i="3"/>
  <c r="D4596" i="3"/>
  <c r="D4595" i="3"/>
  <c r="D4594" i="3"/>
  <c r="D4593" i="3"/>
  <c r="G4593" i="3" s="1"/>
  <c r="D4592" i="3"/>
  <c r="D4591" i="3"/>
  <c r="D4590" i="3"/>
  <c r="D4589" i="3"/>
  <c r="D4588" i="3"/>
  <c r="D4587" i="3"/>
  <c r="D4586" i="3"/>
  <c r="D4585" i="3"/>
  <c r="D4584" i="3"/>
  <c r="D4583" i="3"/>
  <c r="G4583" i="3" s="1"/>
  <c r="D4582" i="3"/>
  <c r="D4581" i="3"/>
  <c r="D4580" i="3"/>
  <c r="D4579" i="3"/>
  <c r="D4578" i="3"/>
  <c r="D4577" i="3"/>
  <c r="D4576" i="3"/>
  <c r="D4575" i="3"/>
  <c r="D4574" i="3"/>
  <c r="D4573" i="3"/>
  <c r="D4572" i="3"/>
  <c r="D4571" i="3"/>
  <c r="D4570" i="3"/>
  <c r="D4569" i="3"/>
  <c r="D4568" i="3"/>
  <c r="D4567" i="3"/>
  <c r="D4566" i="3"/>
  <c r="D4565" i="3"/>
  <c r="D4564" i="3"/>
  <c r="D4563" i="3"/>
  <c r="D4562" i="3"/>
  <c r="D4561" i="3"/>
  <c r="D4560" i="3"/>
  <c r="D4559" i="3"/>
  <c r="G4559" i="3" s="1"/>
  <c r="D4558" i="3"/>
  <c r="D4557" i="3"/>
  <c r="D4556" i="3"/>
  <c r="D4555" i="3"/>
  <c r="D4554" i="3"/>
  <c r="D4553" i="3"/>
  <c r="D4552" i="3"/>
  <c r="D4551" i="3"/>
  <c r="G4551" i="3" s="1"/>
  <c r="D4550" i="3"/>
  <c r="D4549" i="3"/>
  <c r="D4548" i="3"/>
  <c r="D4547" i="3"/>
  <c r="D4546" i="3"/>
  <c r="D4545" i="3"/>
  <c r="D4544" i="3"/>
  <c r="D4543" i="3"/>
  <c r="D4542" i="3"/>
  <c r="D4541" i="3"/>
  <c r="D4540" i="3"/>
  <c r="D4539" i="3"/>
  <c r="D4538" i="3"/>
  <c r="D4537" i="3"/>
  <c r="D4536" i="3"/>
  <c r="D4535" i="3"/>
  <c r="G4535" i="3" s="1"/>
  <c r="D4534" i="3"/>
  <c r="D4533" i="3"/>
  <c r="D4532" i="3"/>
  <c r="D4531" i="3"/>
  <c r="D4530" i="3"/>
  <c r="D4529" i="3"/>
  <c r="D4528" i="3"/>
  <c r="D4527" i="3"/>
  <c r="D4526" i="3"/>
  <c r="D4525" i="3"/>
  <c r="D4524" i="3"/>
  <c r="D4523" i="3"/>
  <c r="D4522" i="3"/>
  <c r="D4521" i="3"/>
  <c r="D4520" i="3"/>
  <c r="D4519" i="3"/>
  <c r="G4519" i="3" s="1"/>
  <c r="D4518" i="3"/>
  <c r="D4517" i="3"/>
  <c r="D4516" i="3"/>
  <c r="D4515" i="3"/>
  <c r="D4514" i="3"/>
  <c r="D4513" i="3"/>
  <c r="D4512" i="3"/>
  <c r="D4511" i="3"/>
  <c r="D4510" i="3"/>
  <c r="D4509" i="3"/>
  <c r="D4508" i="3"/>
  <c r="D4507" i="3"/>
  <c r="D4506" i="3"/>
  <c r="D4505" i="3"/>
  <c r="D4504" i="3"/>
  <c r="D4503" i="3"/>
  <c r="D4502" i="3"/>
  <c r="D4501" i="3"/>
  <c r="D4500" i="3"/>
  <c r="D4499" i="3"/>
  <c r="D4498" i="3"/>
  <c r="D4497" i="3"/>
  <c r="D4496" i="3"/>
  <c r="D4495" i="3"/>
  <c r="D4494" i="3"/>
  <c r="D4493" i="3"/>
  <c r="D4492" i="3"/>
  <c r="D4491" i="3"/>
  <c r="D4490" i="3"/>
  <c r="D4489" i="3"/>
  <c r="D4488" i="3"/>
  <c r="D4487" i="3"/>
  <c r="G4487" i="3" s="1"/>
  <c r="D4486" i="3"/>
  <c r="D4485" i="3"/>
  <c r="D4484" i="3"/>
  <c r="D4483" i="3"/>
  <c r="D4482" i="3"/>
  <c r="D4481" i="3"/>
  <c r="D4480" i="3"/>
  <c r="D4479" i="3"/>
  <c r="D4478" i="3"/>
  <c r="D4477" i="3"/>
  <c r="D4476" i="3"/>
  <c r="D4475" i="3"/>
  <c r="D4474" i="3"/>
  <c r="D4473" i="3"/>
  <c r="D4472" i="3"/>
  <c r="D4471" i="3"/>
  <c r="D4470" i="3"/>
  <c r="D4469" i="3"/>
  <c r="D4468" i="3"/>
  <c r="D4467" i="3"/>
  <c r="D4466" i="3"/>
  <c r="D4465" i="3"/>
  <c r="D4464" i="3"/>
  <c r="D4463" i="3"/>
  <c r="G4463" i="3" s="1"/>
  <c r="D4462" i="3"/>
  <c r="D4461" i="3"/>
  <c r="D4460" i="3"/>
  <c r="D4459" i="3"/>
  <c r="D4458" i="3"/>
  <c r="D4457" i="3"/>
  <c r="D4456" i="3"/>
  <c r="D4455" i="3"/>
  <c r="G4455" i="3" s="1"/>
  <c r="D4454" i="3"/>
  <c r="D4453" i="3"/>
  <c r="D4452" i="3"/>
  <c r="D4451" i="3"/>
  <c r="D4450" i="3"/>
  <c r="D4449" i="3"/>
  <c r="D4448" i="3"/>
  <c r="D4447" i="3"/>
  <c r="D4446" i="3"/>
  <c r="D4445" i="3"/>
  <c r="D4444" i="3"/>
  <c r="D4443" i="3"/>
  <c r="D4442" i="3"/>
  <c r="D4441" i="3"/>
  <c r="G4441" i="3" s="1"/>
  <c r="D4440" i="3"/>
  <c r="D4439" i="3"/>
  <c r="D4438" i="3"/>
  <c r="D4437" i="3"/>
  <c r="D4436" i="3"/>
  <c r="D4435" i="3"/>
  <c r="D4434" i="3"/>
  <c r="D4433" i="3"/>
  <c r="D4432" i="3"/>
  <c r="D4431" i="3"/>
  <c r="G4431" i="3" s="1"/>
  <c r="D4430" i="3"/>
  <c r="D4429" i="3"/>
  <c r="D4428" i="3"/>
  <c r="D4427" i="3"/>
  <c r="D4426" i="3"/>
  <c r="D4425" i="3"/>
  <c r="G4425" i="3" s="1"/>
  <c r="D4424" i="3"/>
  <c r="D4423" i="3"/>
  <c r="D4422" i="3"/>
  <c r="D4421" i="3"/>
  <c r="D4420" i="3"/>
  <c r="D4419" i="3"/>
  <c r="D4418" i="3"/>
  <c r="D4417" i="3"/>
  <c r="D4416" i="3"/>
  <c r="D4415" i="3"/>
  <c r="G4415" i="3" s="1"/>
  <c r="D4414" i="3"/>
  <c r="D4413" i="3"/>
  <c r="D4412" i="3"/>
  <c r="D4411" i="3"/>
  <c r="D4410" i="3"/>
  <c r="D4409" i="3"/>
  <c r="D4408" i="3"/>
  <c r="D4407" i="3"/>
  <c r="D4406" i="3"/>
  <c r="D4405" i="3"/>
  <c r="D4404" i="3"/>
  <c r="D4403" i="3"/>
  <c r="D4402" i="3"/>
  <c r="D4401" i="3"/>
  <c r="D4400" i="3"/>
  <c r="D4399" i="3"/>
  <c r="G4399" i="3" s="1"/>
  <c r="D4398" i="3"/>
  <c r="D4397" i="3"/>
  <c r="D4396" i="3"/>
  <c r="D4395" i="3"/>
  <c r="D4394" i="3"/>
  <c r="D4393" i="3"/>
  <c r="D4392" i="3"/>
  <c r="D4391" i="3"/>
  <c r="G4391" i="3" s="1"/>
  <c r="D4390" i="3"/>
  <c r="D4389" i="3"/>
  <c r="D4388" i="3"/>
  <c r="D4387" i="3"/>
  <c r="D4386" i="3"/>
  <c r="D4385" i="3"/>
  <c r="D4384" i="3"/>
  <c r="D4383" i="3"/>
  <c r="D4382" i="3"/>
  <c r="D4381" i="3"/>
  <c r="D4380" i="3"/>
  <c r="D4379" i="3"/>
  <c r="D4378" i="3"/>
  <c r="D4377" i="3"/>
  <c r="G4377" i="3" s="1"/>
  <c r="D4376" i="3"/>
  <c r="D4375" i="3"/>
  <c r="D4374" i="3"/>
  <c r="D4373" i="3"/>
  <c r="D4372" i="3"/>
  <c r="D4371" i="3"/>
  <c r="D4370" i="3"/>
  <c r="D4369" i="3"/>
  <c r="D4368" i="3"/>
  <c r="D4367" i="3"/>
  <c r="G4367" i="3" s="1"/>
  <c r="D4366" i="3"/>
  <c r="D4365" i="3"/>
  <c r="D4364" i="3"/>
  <c r="D4363" i="3"/>
  <c r="D4362" i="3"/>
  <c r="D4361" i="3"/>
  <c r="D4360" i="3"/>
  <c r="D4359" i="3"/>
  <c r="D4358" i="3"/>
  <c r="D4357" i="3"/>
  <c r="D4356" i="3"/>
  <c r="D4355" i="3"/>
  <c r="D4354" i="3"/>
  <c r="D4353" i="3"/>
  <c r="G4353" i="3" s="1"/>
  <c r="D4352" i="3"/>
  <c r="D4351" i="3"/>
  <c r="G4351" i="3" s="1"/>
  <c r="D4350" i="3"/>
  <c r="D4349" i="3"/>
  <c r="D4348" i="3"/>
  <c r="D4347" i="3"/>
  <c r="D4346" i="3"/>
  <c r="D4345" i="3"/>
  <c r="D4344" i="3"/>
  <c r="D4343" i="3"/>
  <c r="D4342" i="3"/>
  <c r="D4341" i="3"/>
  <c r="D4340" i="3"/>
  <c r="D4339" i="3"/>
  <c r="D4338" i="3"/>
  <c r="D4337" i="3"/>
  <c r="D4336" i="3"/>
  <c r="D4335" i="3"/>
  <c r="G4335" i="3" s="1"/>
  <c r="D4334" i="3"/>
  <c r="D4333" i="3"/>
  <c r="D4332" i="3"/>
  <c r="D4331" i="3"/>
  <c r="D4330" i="3"/>
  <c r="D4329" i="3"/>
  <c r="D4328" i="3"/>
  <c r="D4327" i="3"/>
  <c r="D4326" i="3"/>
  <c r="D4325" i="3"/>
  <c r="D4324" i="3"/>
  <c r="D4323" i="3"/>
  <c r="D4322" i="3"/>
  <c r="D4321" i="3"/>
  <c r="D4320" i="3"/>
  <c r="D4319" i="3"/>
  <c r="G4319" i="3" s="1"/>
  <c r="D4318" i="3"/>
  <c r="D4317" i="3"/>
  <c r="D4316" i="3"/>
  <c r="D4315" i="3"/>
  <c r="D4314" i="3"/>
  <c r="D4313" i="3"/>
  <c r="D4312" i="3"/>
  <c r="D4311" i="3"/>
  <c r="D4310" i="3"/>
  <c r="D4309" i="3"/>
  <c r="D4308" i="3"/>
  <c r="D4307" i="3"/>
  <c r="D4306" i="3"/>
  <c r="D4305" i="3"/>
  <c r="D4304" i="3"/>
  <c r="D4303" i="3"/>
  <c r="G4303" i="3" s="1"/>
  <c r="D4302" i="3"/>
  <c r="D4301" i="3"/>
  <c r="D4300" i="3"/>
  <c r="D4299" i="3"/>
  <c r="D4298" i="3"/>
  <c r="D4297" i="3"/>
  <c r="D4296" i="3"/>
  <c r="D4295" i="3"/>
  <c r="G4295" i="3" s="1"/>
  <c r="D4294" i="3"/>
  <c r="D4293" i="3"/>
  <c r="D4292" i="3"/>
  <c r="D4291" i="3"/>
  <c r="D4290" i="3"/>
  <c r="D4289" i="3"/>
  <c r="D4288" i="3"/>
  <c r="D4287" i="3"/>
  <c r="D4286" i="3"/>
  <c r="D4285" i="3"/>
  <c r="D4284" i="3"/>
  <c r="D4283" i="3"/>
  <c r="D4282" i="3"/>
  <c r="D4281" i="3"/>
  <c r="D4280" i="3"/>
  <c r="D4279" i="3"/>
  <c r="G4279" i="3" s="1"/>
  <c r="D4278" i="3"/>
  <c r="D4277" i="3"/>
  <c r="D4276" i="3"/>
  <c r="D4275" i="3"/>
  <c r="D4274" i="3"/>
  <c r="D4273" i="3"/>
  <c r="D4272" i="3"/>
  <c r="D4271" i="3"/>
  <c r="D4270" i="3"/>
  <c r="D4269" i="3"/>
  <c r="D4268" i="3"/>
  <c r="D4267" i="3"/>
  <c r="D4266" i="3"/>
  <c r="D4265" i="3"/>
  <c r="D4264" i="3"/>
  <c r="D4263" i="3"/>
  <c r="D4262" i="3"/>
  <c r="D4261" i="3"/>
  <c r="D4260" i="3"/>
  <c r="D4259" i="3"/>
  <c r="D4258" i="3"/>
  <c r="D4257" i="3"/>
  <c r="D4256" i="3"/>
  <c r="D4255" i="3"/>
  <c r="G4255" i="3" s="1"/>
  <c r="D4254" i="3"/>
  <c r="D4253" i="3"/>
  <c r="D4252" i="3"/>
  <c r="D4251" i="3"/>
  <c r="D4250" i="3"/>
  <c r="D4249" i="3"/>
  <c r="D4248" i="3"/>
  <c r="D4247" i="3"/>
  <c r="G4247" i="3" s="1"/>
  <c r="D4246" i="3"/>
  <c r="D4245" i="3"/>
  <c r="D4244" i="3"/>
  <c r="D4243" i="3"/>
  <c r="D4242" i="3"/>
  <c r="D4241" i="3"/>
  <c r="D4240" i="3"/>
  <c r="D4239" i="3"/>
  <c r="D4238" i="3"/>
  <c r="D4237" i="3"/>
  <c r="D4236" i="3"/>
  <c r="D4235" i="3"/>
  <c r="D4234" i="3"/>
  <c r="D4233" i="3"/>
  <c r="G4233" i="3" s="1"/>
  <c r="D4232" i="3"/>
  <c r="D4231" i="3"/>
  <c r="D4230" i="3"/>
  <c r="D4229" i="3"/>
  <c r="D4228" i="3"/>
  <c r="D4227" i="3"/>
  <c r="D4226" i="3"/>
  <c r="D4225" i="3"/>
  <c r="D4224" i="3"/>
  <c r="D4223" i="3"/>
  <c r="G4223" i="3" s="1"/>
  <c r="D4222" i="3"/>
  <c r="D4221" i="3"/>
  <c r="D4220" i="3"/>
  <c r="D4219" i="3"/>
  <c r="D4218" i="3"/>
  <c r="D4217" i="3"/>
  <c r="G4217" i="3" s="1"/>
  <c r="D4216" i="3"/>
  <c r="D4215" i="3"/>
  <c r="D4214" i="3"/>
  <c r="D4213" i="3"/>
  <c r="D4212" i="3"/>
  <c r="D4211" i="3"/>
  <c r="D4210" i="3"/>
  <c r="D4209" i="3"/>
  <c r="D4208" i="3"/>
  <c r="D4207" i="3"/>
  <c r="G4207" i="3" s="1"/>
  <c r="D4206" i="3"/>
  <c r="D4205" i="3"/>
  <c r="D4204" i="3"/>
  <c r="D4203" i="3"/>
  <c r="D4202" i="3"/>
  <c r="D4201" i="3"/>
  <c r="D4200" i="3"/>
  <c r="D4199" i="3"/>
  <c r="G4199" i="3" s="1"/>
  <c r="D4198" i="3"/>
  <c r="D4197" i="3"/>
  <c r="D4196" i="3"/>
  <c r="D4195" i="3"/>
  <c r="D4194" i="3"/>
  <c r="D4193" i="3"/>
  <c r="G4193" i="3" s="1"/>
  <c r="D4192" i="3"/>
  <c r="D4191" i="3"/>
  <c r="D4190" i="3"/>
  <c r="D4189" i="3"/>
  <c r="D4188" i="3"/>
  <c r="D4187" i="3"/>
  <c r="D4186" i="3"/>
  <c r="D4185" i="3"/>
  <c r="D4184" i="3"/>
  <c r="D4183" i="3"/>
  <c r="G4183" i="3" s="1"/>
  <c r="D4182" i="3"/>
  <c r="D4181" i="3"/>
  <c r="D4180" i="3"/>
  <c r="D4179" i="3"/>
  <c r="D4178" i="3"/>
  <c r="D4177" i="3"/>
  <c r="G4177" i="3" s="1"/>
  <c r="D4176" i="3"/>
  <c r="D4175" i="3"/>
  <c r="D4174" i="3"/>
  <c r="D4173" i="3"/>
  <c r="D4172" i="3"/>
  <c r="D4171" i="3"/>
  <c r="D4170" i="3"/>
  <c r="D4169" i="3"/>
  <c r="D4168" i="3"/>
  <c r="D4167" i="3"/>
  <c r="D4166" i="3"/>
  <c r="D4165" i="3"/>
  <c r="D4164" i="3"/>
  <c r="D4163" i="3"/>
  <c r="D4162" i="3"/>
  <c r="D4161" i="3"/>
  <c r="D4160" i="3"/>
  <c r="D4159" i="3"/>
  <c r="G4159" i="3" s="1"/>
  <c r="D4158" i="3"/>
  <c r="D4157" i="3"/>
  <c r="D4156" i="3"/>
  <c r="D4155" i="3"/>
  <c r="D4154" i="3"/>
  <c r="D4153" i="3"/>
  <c r="D4152" i="3"/>
  <c r="D4151" i="3"/>
  <c r="D4150" i="3"/>
  <c r="D4149" i="3"/>
  <c r="D4148" i="3"/>
  <c r="D4147" i="3"/>
  <c r="D4146" i="3"/>
  <c r="D4145" i="3"/>
  <c r="D4144" i="3"/>
  <c r="D4143" i="3"/>
  <c r="D4142" i="3"/>
  <c r="D4141" i="3"/>
  <c r="D4140" i="3"/>
  <c r="D4139" i="3"/>
  <c r="D4138" i="3"/>
  <c r="D4137" i="3"/>
  <c r="D4136" i="3"/>
  <c r="D4135" i="3"/>
  <c r="G4135" i="3" s="1"/>
  <c r="D4134" i="3"/>
  <c r="D4133" i="3"/>
  <c r="D4132" i="3"/>
  <c r="D4131" i="3"/>
  <c r="D4130" i="3"/>
  <c r="D4129" i="3"/>
  <c r="D4128" i="3"/>
  <c r="D4127" i="3"/>
  <c r="D4126" i="3"/>
  <c r="D4125" i="3"/>
  <c r="D4124" i="3"/>
  <c r="D4123" i="3"/>
  <c r="D4122" i="3"/>
  <c r="D4121" i="3"/>
  <c r="D4120" i="3"/>
  <c r="D4119" i="3"/>
  <c r="G4119" i="3" s="1"/>
  <c r="D4118" i="3"/>
  <c r="D4117" i="3"/>
  <c r="D4116" i="3"/>
  <c r="D4115" i="3"/>
  <c r="D4114" i="3"/>
  <c r="D4113" i="3"/>
  <c r="D4112" i="3"/>
  <c r="D4111" i="3"/>
  <c r="D4110" i="3"/>
  <c r="D4109" i="3"/>
  <c r="D4108" i="3"/>
  <c r="D4107" i="3"/>
  <c r="D4106" i="3"/>
  <c r="D4105" i="3"/>
  <c r="D4104" i="3"/>
  <c r="D4103" i="3"/>
  <c r="G4103" i="3" s="1"/>
  <c r="D4102" i="3"/>
  <c r="D4101" i="3"/>
  <c r="D4100" i="3"/>
  <c r="D4099" i="3"/>
  <c r="D4098" i="3"/>
  <c r="D4097" i="3"/>
  <c r="D4096" i="3"/>
  <c r="D4095" i="3"/>
  <c r="D4094" i="3"/>
  <c r="D4093" i="3"/>
  <c r="D4092" i="3"/>
  <c r="D4091" i="3"/>
  <c r="D4090" i="3"/>
  <c r="D4089" i="3"/>
  <c r="G4089" i="3" s="1"/>
  <c r="D4088" i="3"/>
  <c r="D4087" i="3"/>
  <c r="G4087" i="3" s="1"/>
  <c r="D4086" i="3"/>
  <c r="D4085" i="3"/>
  <c r="D4084" i="3"/>
  <c r="D4083" i="3"/>
  <c r="D4082" i="3"/>
  <c r="D4081" i="3"/>
  <c r="D4080" i="3"/>
  <c r="D4079" i="3"/>
  <c r="D4078" i="3"/>
  <c r="D4077" i="3"/>
  <c r="D4076" i="3"/>
  <c r="D4075" i="3"/>
  <c r="D4074" i="3"/>
  <c r="D4073" i="3"/>
  <c r="D4072" i="3"/>
  <c r="D4071" i="3"/>
  <c r="G4071" i="3" s="1"/>
  <c r="D4070" i="3"/>
  <c r="D4069" i="3"/>
  <c r="D4068" i="3"/>
  <c r="D4067" i="3"/>
  <c r="D4066" i="3"/>
  <c r="D4065" i="3"/>
  <c r="D4064" i="3"/>
  <c r="D4063" i="3"/>
  <c r="D4062" i="3"/>
  <c r="D4061" i="3"/>
  <c r="D4060" i="3"/>
  <c r="D4059" i="3"/>
  <c r="D4058" i="3"/>
  <c r="D4057" i="3"/>
  <c r="D4056" i="3"/>
  <c r="D4055" i="3"/>
  <c r="D4054" i="3"/>
  <c r="D4053" i="3"/>
  <c r="D4052" i="3"/>
  <c r="D4051" i="3"/>
  <c r="D4050" i="3"/>
  <c r="D4049" i="3"/>
  <c r="D4048" i="3"/>
  <c r="D4047" i="3"/>
  <c r="G4047" i="3" s="1"/>
  <c r="D4046" i="3"/>
  <c r="D4045" i="3"/>
  <c r="D4044" i="3"/>
  <c r="D4043" i="3"/>
  <c r="D4042" i="3"/>
  <c r="D4041" i="3"/>
  <c r="D4040" i="3"/>
  <c r="D4039" i="3"/>
  <c r="D4038" i="3"/>
  <c r="D4037" i="3"/>
  <c r="D4036" i="3"/>
  <c r="D4035" i="3"/>
  <c r="D4034" i="3"/>
  <c r="D4033" i="3"/>
  <c r="G4033" i="3" s="1"/>
  <c r="D4032" i="3"/>
  <c r="D4031" i="3"/>
  <c r="G4031" i="3" s="1"/>
  <c r="D4030" i="3"/>
  <c r="D4029" i="3"/>
  <c r="D4028" i="3"/>
  <c r="D4027" i="3"/>
  <c r="D4026" i="3"/>
  <c r="D4025" i="3"/>
  <c r="D4024" i="3"/>
  <c r="D4023" i="3"/>
  <c r="G4023" i="3" s="1"/>
  <c r="D4022" i="3"/>
  <c r="D4021" i="3"/>
  <c r="D4020" i="3"/>
  <c r="D4019" i="3"/>
  <c r="D4018" i="3"/>
  <c r="D4017" i="3"/>
  <c r="D4016" i="3"/>
  <c r="D4015" i="3"/>
  <c r="D4014" i="3"/>
  <c r="D4013" i="3"/>
  <c r="D4012" i="3"/>
  <c r="D4011" i="3"/>
  <c r="D4010" i="3"/>
  <c r="D4009" i="3"/>
  <c r="D4008" i="3"/>
  <c r="D4007" i="3"/>
  <c r="G4007" i="3" s="1"/>
  <c r="D4006" i="3"/>
  <c r="D4005" i="3"/>
  <c r="D4004" i="3"/>
  <c r="D4003" i="3"/>
  <c r="D4002" i="3"/>
  <c r="D4001" i="3"/>
  <c r="G4001" i="3" s="1"/>
  <c r="D4000" i="3"/>
  <c r="D3999" i="3"/>
  <c r="D3998" i="3"/>
  <c r="D3997" i="3"/>
  <c r="D3996" i="3"/>
  <c r="D3995" i="3"/>
  <c r="D3994" i="3"/>
  <c r="D3993" i="3"/>
  <c r="D3992" i="3"/>
  <c r="D3991" i="3"/>
  <c r="D3990" i="3"/>
  <c r="D3989" i="3"/>
  <c r="D3988" i="3"/>
  <c r="D3987" i="3"/>
  <c r="D3986" i="3"/>
  <c r="D3985" i="3"/>
  <c r="D3984" i="3"/>
  <c r="D3983" i="3"/>
  <c r="G3983" i="3" s="1"/>
  <c r="D3982" i="3"/>
  <c r="D3981" i="3"/>
  <c r="D3980" i="3"/>
  <c r="D3979" i="3"/>
  <c r="D3978" i="3"/>
  <c r="D3977" i="3"/>
  <c r="D3976" i="3"/>
  <c r="D3975" i="3"/>
  <c r="G3975" i="3" s="1"/>
  <c r="D3974" i="3"/>
  <c r="D3973" i="3"/>
  <c r="D3972" i="3"/>
  <c r="D3971" i="3"/>
  <c r="D3970" i="3"/>
  <c r="D3969" i="3"/>
  <c r="D3968" i="3"/>
  <c r="D3967" i="3"/>
  <c r="D3966" i="3"/>
  <c r="D3965" i="3"/>
  <c r="D3964" i="3"/>
  <c r="D3963" i="3"/>
  <c r="D3962" i="3"/>
  <c r="D3961" i="3"/>
  <c r="D3960" i="3"/>
  <c r="D3959" i="3"/>
  <c r="D3958" i="3"/>
  <c r="D3957" i="3"/>
  <c r="D3956" i="3"/>
  <c r="D3955" i="3"/>
  <c r="D3954" i="3"/>
  <c r="D3953" i="3"/>
  <c r="D3952" i="3"/>
  <c r="D3951" i="3"/>
  <c r="G3951" i="3" s="1"/>
  <c r="D3950" i="3"/>
  <c r="D3949" i="3"/>
  <c r="D3948" i="3"/>
  <c r="D3947" i="3"/>
  <c r="D3946" i="3"/>
  <c r="D3945" i="3"/>
  <c r="D3944" i="3"/>
  <c r="D3943" i="3"/>
  <c r="D3942" i="3"/>
  <c r="D3941" i="3"/>
  <c r="D3940" i="3"/>
  <c r="D3939" i="3"/>
  <c r="D3938" i="3"/>
  <c r="D3937" i="3"/>
  <c r="D3936" i="3"/>
  <c r="D3935" i="3"/>
  <c r="G3935" i="3" s="1"/>
  <c r="D3934" i="3"/>
  <c r="D3933" i="3"/>
  <c r="D3932" i="3"/>
  <c r="D3931" i="3"/>
  <c r="D3930" i="3"/>
  <c r="D3929" i="3"/>
  <c r="D3928" i="3"/>
  <c r="D3927" i="3"/>
  <c r="G3927" i="3" s="1"/>
  <c r="D3926" i="3"/>
  <c r="D3925" i="3"/>
  <c r="D3924" i="3"/>
  <c r="D3923" i="3"/>
  <c r="G3923" i="3" s="1"/>
  <c r="D3922" i="3"/>
  <c r="D3921" i="3"/>
  <c r="D3920" i="3"/>
  <c r="G3920" i="3" s="1"/>
  <c r="D3919" i="3"/>
  <c r="G3919" i="3" s="1"/>
  <c r="D3918" i="3"/>
  <c r="D3917" i="3"/>
  <c r="G3917" i="3" s="1"/>
  <c r="D3916" i="3"/>
  <c r="D3915" i="3"/>
  <c r="G3915" i="3" s="1"/>
  <c r="D3914" i="3"/>
  <c r="D3913" i="3"/>
  <c r="D3912" i="3"/>
  <c r="D3911" i="3"/>
  <c r="G3911" i="3" s="1"/>
  <c r="D3910" i="3"/>
  <c r="D3909" i="3"/>
  <c r="D3908" i="3"/>
  <c r="D3907" i="3"/>
  <c r="G3907" i="3" s="1"/>
  <c r="D3906" i="3"/>
  <c r="D3905" i="3"/>
  <c r="G3905" i="3" s="1"/>
  <c r="D3904" i="3"/>
  <c r="D3903" i="3"/>
  <c r="G3903" i="3" s="1"/>
  <c r="D3902" i="3"/>
  <c r="G3902" i="3" s="1"/>
  <c r="D3901" i="3"/>
  <c r="D3900" i="3"/>
  <c r="D3899" i="3"/>
  <c r="G3899" i="3" s="1"/>
  <c r="D3898" i="3"/>
  <c r="D3897" i="3"/>
  <c r="D3896" i="3"/>
  <c r="D3895" i="3"/>
  <c r="G3895" i="3" s="1"/>
  <c r="D3894" i="3"/>
  <c r="D3893" i="3"/>
  <c r="D3892" i="3"/>
  <c r="D3891" i="3"/>
  <c r="G3891" i="3" s="1"/>
  <c r="D3890" i="3"/>
  <c r="D3889" i="3"/>
  <c r="D3888" i="3"/>
  <c r="D3887" i="3"/>
  <c r="G3887" i="3" s="1"/>
  <c r="D3886" i="3"/>
  <c r="D3885" i="3"/>
  <c r="G3885" i="3" s="1"/>
  <c r="D3884" i="3"/>
  <c r="D3883" i="3"/>
  <c r="G3883" i="3" s="1"/>
  <c r="D3882" i="3"/>
  <c r="G3882" i="3" s="1"/>
  <c r="D3881" i="3"/>
  <c r="D3880" i="3"/>
  <c r="D3879" i="3"/>
  <c r="G3879" i="3" s="1"/>
  <c r="D3878" i="3"/>
  <c r="D3877" i="3"/>
  <c r="D3876" i="3"/>
  <c r="D3875" i="3"/>
  <c r="G3875" i="3" s="1"/>
  <c r="D3874" i="3"/>
  <c r="D3873" i="3"/>
  <c r="G3873" i="3" s="1"/>
  <c r="D3872" i="3"/>
  <c r="D3871" i="3"/>
  <c r="G3871" i="3" s="1"/>
  <c r="D3870" i="3"/>
  <c r="G3870" i="3" s="1"/>
  <c r="D3869" i="3"/>
  <c r="D3868" i="3"/>
  <c r="D3867" i="3"/>
  <c r="G3867" i="3" s="1"/>
  <c r="D3866" i="3"/>
  <c r="D3865" i="3"/>
  <c r="D3864" i="3"/>
  <c r="D3863" i="3"/>
  <c r="G3863" i="3" s="1"/>
  <c r="D3862" i="3"/>
  <c r="D3861" i="3"/>
  <c r="D3860" i="3"/>
  <c r="D3859" i="3"/>
  <c r="G3859" i="3" s="1"/>
  <c r="D3858" i="3"/>
  <c r="D3857" i="3"/>
  <c r="D3856" i="3"/>
  <c r="D3855" i="3"/>
  <c r="G3855" i="3" s="1"/>
  <c r="D3854" i="3"/>
  <c r="D3853" i="3"/>
  <c r="D3852" i="3"/>
  <c r="D3851" i="3"/>
  <c r="G3851" i="3" s="1"/>
  <c r="D3850" i="3"/>
  <c r="D3849" i="3"/>
  <c r="D3848" i="3"/>
  <c r="D3847" i="3"/>
  <c r="G3847" i="3" s="1"/>
  <c r="D3846" i="3"/>
  <c r="D3845" i="3"/>
  <c r="D3844" i="3"/>
  <c r="D3843" i="3"/>
  <c r="G3843" i="3" s="1"/>
  <c r="D3842" i="3"/>
  <c r="D3841" i="3"/>
  <c r="D3840" i="3"/>
  <c r="D3839" i="3"/>
  <c r="G3839" i="3" s="1"/>
  <c r="D3838" i="3"/>
  <c r="G3838" i="3" s="1"/>
  <c r="D3837" i="3"/>
  <c r="D3836" i="3"/>
  <c r="D3835" i="3"/>
  <c r="G3835" i="3" s="1"/>
  <c r="D3834" i="3"/>
  <c r="D3833" i="3"/>
  <c r="D3832" i="3"/>
  <c r="D3831" i="3"/>
  <c r="G3831" i="3" s="1"/>
  <c r="D3830" i="3"/>
  <c r="D3829" i="3"/>
  <c r="D3828" i="3"/>
  <c r="D3827" i="3"/>
  <c r="G3827" i="3" s="1"/>
  <c r="D3826" i="3"/>
  <c r="D3825" i="3"/>
  <c r="D3824" i="3"/>
  <c r="D3823" i="3"/>
  <c r="G3823" i="3" s="1"/>
  <c r="D3822" i="3"/>
  <c r="D3821" i="3"/>
  <c r="G3821" i="3" s="1"/>
  <c r="D3820" i="3"/>
  <c r="D3819" i="3"/>
  <c r="G3819" i="3" s="1"/>
  <c r="D3818" i="3"/>
  <c r="G3818" i="3" s="1"/>
  <c r="D3817" i="3"/>
  <c r="D3816" i="3"/>
  <c r="D3815" i="3"/>
  <c r="G3815" i="3" s="1"/>
  <c r="D3814" i="3"/>
  <c r="D3813" i="3"/>
  <c r="D3812" i="3"/>
  <c r="D3811" i="3"/>
  <c r="G3811" i="3" s="1"/>
  <c r="D3810" i="3"/>
  <c r="D3809" i="3"/>
  <c r="D3808" i="3"/>
  <c r="D3807" i="3"/>
  <c r="G3807" i="3" s="1"/>
  <c r="D3806" i="3"/>
  <c r="G3806" i="3" s="1"/>
  <c r="D3805" i="3"/>
  <c r="D3804" i="3"/>
  <c r="D3803" i="3"/>
  <c r="G3803" i="3" s="1"/>
  <c r="D3802" i="3"/>
  <c r="G3802" i="3" s="1"/>
  <c r="D3801" i="3"/>
  <c r="D3800" i="3"/>
  <c r="D3799" i="3"/>
  <c r="G3799" i="3" s="1"/>
  <c r="D3798" i="3"/>
  <c r="D3797" i="3"/>
  <c r="D3796" i="3"/>
  <c r="D3795" i="3"/>
  <c r="G3795" i="3" s="1"/>
  <c r="D3794" i="3"/>
  <c r="D3793" i="3"/>
  <c r="D3792" i="3"/>
  <c r="D3791" i="3"/>
  <c r="G3791" i="3" s="1"/>
  <c r="D3790" i="3"/>
  <c r="D3789" i="3"/>
  <c r="D3788" i="3"/>
  <c r="D3787" i="3"/>
  <c r="G3787" i="3" s="1"/>
  <c r="D3786" i="3"/>
  <c r="D3785" i="3"/>
  <c r="D3784" i="3"/>
  <c r="D3783" i="3"/>
  <c r="G3783" i="3" s="1"/>
  <c r="D3782" i="3"/>
  <c r="D3781" i="3"/>
  <c r="D3780" i="3"/>
  <c r="D3779" i="3"/>
  <c r="G3779" i="3" s="1"/>
  <c r="D3778" i="3"/>
  <c r="D3777" i="3"/>
  <c r="D3776" i="3"/>
  <c r="D3775" i="3"/>
  <c r="G3775" i="3" s="1"/>
  <c r="D3774" i="3"/>
  <c r="G3774" i="3" s="1"/>
  <c r="D3773" i="3"/>
  <c r="D3772" i="3"/>
  <c r="D3771" i="3"/>
  <c r="G3771" i="3" s="1"/>
  <c r="D3770" i="3"/>
  <c r="D3769" i="3"/>
  <c r="D3768" i="3"/>
  <c r="D3767" i="3"/>
  <c r="G3767" i="3" s="1"/>
  <c r="D3766" i="3"/>
  <c r="D3765" i="3"/>
  <c r="D3764" i="3"/>
  <c r="D3763" i="3"/>
  <c r="G3763" i="3" s="1"/>
  <c r="D3762" i="3"/>
  <c r="D3761" i="3"/>
  <c r="D3760" i="3"/>
  <c r="D3759" i="3"/>
  <c r="G3759" i="3" s="1"/>
  <c r="D3758" i="3"/>
  <c r="G3758" i="3" s="1"/>
  <c r="D3757" i="3"/>
  <c r="D3756" i="3"/>
  <c r="D3755" i="3"/>
  <c r="G3755" i="3" s="1"/>
  <c r="D3754" i="3"/>
  <c r="G3754" i="3" s="1"/>
  <c r="D3753" i="3"/>
  <c r="D3752" i="3"/>
  <c r="D3751" i="3"/>
  <c r="G3751" i="3" s="1"/>
  <c r="D3750" i="3"/>
  <c r="D3749" i="3"/>
  <c r="D3748" i="3"/>
  <c r="D3747" i="3"/>
  <c r="G3747" i="3" s="1"/>
  <c r="D3746" i="3"/>
  <c r="D3745" i="3"/>
  <c r="D3744" i="3"/>
  <c r="D3743" i="3"/>
  <c r="G3743" i="3" s="1"/>
  <c r="D3742" i="3"/>
  <c r="D3741" i="3"/>
  <c r="D3740" i="3"/>
  <c r="D3739" i="3"/>
  <c r="G3739" i="3" s="1"/>
  <c r="D3738" i="3"/>
  <c r="D3737" i="3"/>
  <c r="D3736" i="3"/>
  <c r="D3735" i="3"/>
  <c r="G3735" i="3" s="1"/>
  <c r="D3734" i="3"/>
  <c r="D3733" i="3"/>
  <c r="D3732" i="3"/>
  <c r="D3731" i="3"/>
  <c r="G3731" i="3" s="1"/>
  <c r="D3730" i="3"/>
  <c r="D3729" i="3"/>
  <c r="D3728" i="3"/>
  <c r="D3727" i="3"/>
  <c r="G3727" i="3" s="1"/>
  <c r="D3726" i="3"/>
  <c r="G3726" i="3" s="1"/>
  <c r="D3725" i="3"/>
  <c r="D3724" i="3"/>
  <c r="D3723" i="3"/>
  <c r="G3723" i="3" s="1"/>
  <c r="D3722" i="3"/>
  <c r="D3721" i="3"/>
  <c r="D3720" i="3"/>
  <c r="D3719" i="3"/>
  <c r="G3719" i="3" s="1"/>
  <c r="D3718" i="3"/>
  <c r="D3717" i="3"/>
  <c r="D3716" i="3"/>
  <c r="D3715" i="3"/>
  <c r="G3715" i="3" s="1"/>
  <c r="D3714" i="3"/>
  <c r="D3713" i="3"/>
  <c r="D3712" i="3"/>
  <c r="D3711" i="3"/>
  <c r="G3711" i="3" s="1"/>
  <c r="D3710" i="3"/>
  <c r="D3709" i="3"/>
  <c r="D3708" i="3"/>
  <c r="D3707" i="3"/>
  <c r="G3707" i="3" s="1"/>
  <c r="D3706" i="3"/>
  <c r="D3705" i="3"/>
  <c r="D3704" i="3"/>
  <c r="D3703" i="3"/>
  <c r="G3703" i="3" s="1"/>
  <c r="D3702" i="3"/>
  <c r="D3701" i="3"/>
  <c r="D3700" i="3"/>
  <c r="D3699" i="3"/>
  <c r="G3699" i="3" s="1"/>
  <c r="D3698" i="3"/>
  <c r="D3697" i="3"/>
  <c r="D3696" i="3"/>
  <c r="D3695" i="3"/>
  <c r="G3695" i="3" s="1"/>
  <c r="D3694" i="3"/>
  <c r="G3694" i="3" s="1"/>
  <c r="D3693" i="3"/>
  <c r="D3692" i="3"/>
  <c r="D3691" i="3"/>
  <c r="G3691" i="3" s="1"/>
  <c r="D3690" i="3"/>
  <c r="G3690" i="3" s="1"/>
  <c r="D3689" i="3"/>
  <c r="D3688" i="3"/>
  <c r="D3687" i="3"/>
  <c r="G3687" i="3" s="1"/>
  <c r="D3686" i="3"/>
  <c r="D3685" i="3"/>
  <c r="D3684" i="3"/>
  <c r="D3683" i="3"/>
  <c r="G3683" i="3" s="1"/>
  <c r="D3682" i="3"/>
  <c r="D3681" i="3"/>
  <c r="D3680" i="3"/>
  <c r="D3679" i="3"/>
  <c r="G3679" i="3" s="1"/>
  <c r="D3678" i="3"/>
  <c r="D3677" i="3"/>
  <c r="D3676" i="3"/>
  <c r="D3675" i="3"/>
  <c r="G3675" i="3" s="1"/>
  <c r="D3674" i="3"/>
  <c r="D3673" i="3"/>
  <c r="D3672" i="3"/>
  <c r="D3671" i="3"/>
  <c r="G3671" i="3" s="1"/>
  <c r="D3670" i="3"/>
  <c r="D3669" i="3"/>
  <c r="D3668" i="3"/>
  <c r="D3667" i="3"/>
  <c r="G3667" i="3" s="1"/>
  <c r="D3666" i="3"/>
  <c r="D3665" i="3"/>
  <c r="G3665" i="3" s="1"/>
  <c r="D3664" i="3"/>
  <c r="D3663" i="3"/>
  <c r="G3663" i="3" s="1"/>
  <c r="D3662" i="3"/>
  <c r="D3661" i="3"/>
  <c r="D3660" i="3"/>
  <c r="D3659" i="3"/>
  <c r="G3659" i="3" s="1"/>
  <c r="D3658" i="3"/>
  <c r="D3657" i="3"/>
  <c r="D3656" i="3"/>
  <c r="D3655" i="3"/>
  <c r="G3655" i="3" s="1"/>
  <c r="D3654" i="3"/>
  <c r="D3653" i="3"/>
  <c r="D3652" i="3"/>
  <c r="D3651" i="3"/>
  <c r="G3651" i="3" s="1"/>
  <c r="D3650" i="3"/>
  <c r="D3649" i="3"/>
  <c r="D3648" i="3"/>
  <c r="D3647" i="3"/>
  <c r="G3647" i="3" s="1"/>
  <c r="D3646" i="3"/>
  <c r="G3646" i="3" s="1"/>
  <c r="D3645" i="3"/>
  <c r="D3644" i="3"/>
  <c r="D3643" i="3"/>
  <c r="G3643" i="3" s="1"/>
  <c r="D3642" i="3"/>
  <c r="D3641" i="3"/>
  <c r="D3640" i="3"/>
  <c r="D3639" i="3"/>
  <c r="G3639" i="3" s="1"/>
  <c r="D3638" i="3"/>
  <c r="D3637" i="3"/>
  <c r="D3636" i="3"/>
  <c r="D3635" i="3"/>
  <c r="G3635" i="3" s="1"/>
  <c r="D3634" i="3"/>
  <c r="D3633" i="3"/>
  <c r="D3632" i="3"/>
  <c r="D3631" i="3"/>
  <c r="G3631" i="3" s="1"/>
  <c r="D3630" i="3"/>
  <c r="D3629" i="3"/>
  <c r="D3628" i="3"/>
  <c r="D3627" i="3"/>
  <c r="G3627" i="3" s="1"/>
  <c r="D3626" i="3"/>
  <c r="G3626" i="3" s="1"/>
  <c r="D3625" i="3"/>
  <c r="D3624" i="3"/>
  <c r="D3623" i="3"/>
  <c r="G3623" i="3" s="1"/>
  <c r="D3622" i="3"/>
  <c r="D3621" i="3"/>
  <c r="D3620" i="3"/>
  <c r="D3619" i="3"/>
  <c r="D3618" i="3"/>
  <c r="D3617" i="3"/>
  <c r="D3616" i="3"/>
  <c r="D3615" i="3"/>
  <c r="D3614" i="3"/>
  <c r="D3613" i="3"/>
  <c r="D3612" i="3"/>
  <c r="D3611" i="3"/>
  <c r="D3610" i="3"/>
  <c r="D3609" i="3"/>
  <c r="D3608" i="3"/>
  <c r="D3607" i="3"/>
  <c r="D3606" i="3"/>
  <c r="D3605" i="3"/>
  <c r="D3604" i="3"/>
  <c r="D3603" i="3"/>
  <c r="D3602" i="3"/>
  <c r="D3601" i="3"/>
  <c r="D3600" i="3"/>
  <c r="D3599" i="3"/>
  <c r="D3598" i="3"/>
  <c r="D3597" i="3"/>
  <c r="D3596" i="3"/>
  <c r="D3595" i="3"/>
  <c r="D3594" i="3"/>
  <c r="D3593" i="3"/>
  <c r="D3592" i="3"/>
  <c r="D3591" i="3"/>
  <c r="D3590" i="3"/>
  <c r="D3589" i="3"/>
  <c r="D3588" i="3"/>
  <c r="D3587" i="3"/>
  <c r="D3586" i="3"/>
  <c r="D3585" i="3"/>
  <c r="D3584" i="3"/>
  <c r="D3583" i="3"/>
  <c r="D3582" i="3"/>
  <c r="D3581" i="3"/>
  <c r="D3580" i="3"/>
  <c r="D3579" i="3"/>
  <c r="D3578" i="3"/>
  <c r="D3577" i="3"/>
  <c r="D3576" i="3"/>
  <c r="D3575" i="3"/>
  <c r="D3574" i="3"/>
  <c r="D3573" i="3"/>
  <c r="D3572" i="3"/>
  <c r="D3571" i="3"/>
  <c r="D3570" i="3"/>
  <c r="D3569" i="3"/>
  <c r="D3568" i="3"/>
  <c r="D3567" i="3"/>
  <c r="D3566" i="3"/>
  <c r="D3565" i="3"/>
  <c r="D3564" i="3"/>
  <c r="D3563" i="3"/>
  <c r="D3562" i="3"/>
  <c r="D3561" i="3"/>
  <c r="D3560" i="3"/>
  <c r="D3559" i="3"/>
  <c r="D3558" i="3"/>
  <c r="D3557" i="3"/>
  <c r="D3556" i="3"/>
  <c r="D3555" i="3"/>
  <c r="D3554" i="3"/>
  <c r="D3553" i="3"/>
  <c r="D3552" i="3"/>
  <c r="D3551" i="3"/>
  <c r="D3550" i="3"/>
  <c r="D3549" i="3"/>
  <c r="D3548" i="3"/>
  <c r="D3547" i="3"/>
  <c r="D3546" i="3"/>
  <c r="D3545" i="3"/>
  <c r="D3544" i="3"/>
  <c r="D3543" i="3"/>
  <c r="D3542" i="3"/>
  <c r="D3541" i="3"/>
  <c r="D3540" i="3"/>
  <c r="D3539" i="3"/>
  <c r="D3538" i="3"/>
  <c r="D3537" i="3"/>
  <c r="D3536" i="3"/>
  <c r="D3535" i="3"/>
  <c r="D3534" i="3"/>
  <c r="D3533" i="3"/>
  <c r="D3532" i="3"/>
  <c r="D3531" i="3"/>
  <c r="D3530" i="3"/>
  <c r="D3529" i="3"/>
  <c r="D3528" i="3"/>
  <c r="D3527" i="3"/>
  <c r="D3526" i="3"/>
  <c r="D3525" i="3"/>
  <c r="D3524" i="3"/>
  <c r="D3523" i="3"/>
  <c r="D3522" i="3"/>
  <c r="D3521" i="3"/>
  <c r="D3520" i="3"/>
  <c r="D3519" i="3"/>
  <c r="D3518" i="3"/>
  <c r="D3517" i="3"/>
  <c r="D3516" i="3"/>
  <c r="D3515" i="3"/>
  <c r="D3514" i="3"/>
  <c r="D3513" i="3"/>
  <c r="D3512" i="3"/>
  <c r="D3511" i="3"/>
  <c r="D3510" i="3"/>
  <c r="D3509" i="3"/>
  <c r="D3508" i="3"/>
  <c r="D3507" i="3"/>
  <c r="D3506" i="3"/>
  <c r="D3505" i="3"/>
  <c r="D3504" i="3"/>
  <c r="D3503" i="3"/>
  <c r="D3502" i="3"/>
  <c r="D3501" i="3"/>
  <c r="D3500" i="3"/>
  <c r="D3499" i="3"/>
  <c r="D3498" i="3"/>
  <c r="D3497" i="3"/>
  <c r="D3496" i="3"/>
  <c r="D3495" i="3"/>
  <c r="D3494" i="3"/>
  <c r="D3493" i="3"/>
  <c r="D3492" i="3"/>
  <c r="D3491" i="3"/>
  <c r="D3490" i="3"/>
  <c r="D3489" i="3"/>
  <c r="D3488" i="3"/>
  <c r="D3487" i="3"/>
  <c r="D3486" i="3"/>
  <c r="D3485" i="3"/>
  <c r="D3484" i="3"/>
  <c r="D3483" i="3"/>
  <c r="D3482" i="3"/>
  <c r="D3481" i="3"/>
  <c r="D3480" i="3"/>
  <c r="D3479" i="3"/>
  <c r="D3478" i="3"/>
  <c r="D3477" i="3"/>
  <c r="D3476" i="3"/>
  <c r="D3475" i="3"/>
  <c r="D3474" i="3"/>
  <c r="D3473" i="3"/>
  <c r="D3472" i="3"/>
  <c r="D3471" i="3"/>
  <c r="D3470" i="3"/>
  <c r="D3469" i="3"/>
  <c r="D3468" i="3"/>
  <c r="D3467" i="3"/>
  <c r="D3466" i="3"/>
  <c r="D3465" i="3"/>
  <c r="D3464" i="3"/>
  <c r="D3463" i="3"/>
  <c r="D3462" i="3"/>
  <c r="D3461" i="3"/>
  <c r="D3460" i="3"/>
  <c r="D3459" i="3"/>
  <c r="D3458" i="3"/>
  <c r="D3457" i="3"/>
  <c r="D3456" i="3"/>
  <c r="D3455" i="3"/>
  <c r="D3454" i="3"/>
  <c r="D3453" i="3"/>
  <c r="D3452" i="3"/>
  <c r="D3451" i="3"/>
  <c r="D3450" i="3"/>
  <c r="D3449" i="3"/>
  <c r="D3448" i="3"/>
  <c r="D3447" i="3"/>
  <c r="D3446" i="3"/>
  <c r="D3445" i="3"/>
  <c r="D3444" i="3"/>
  <c r="D3443" i="3"/>
  <c r="D3442" i="3"/>
  <c r="D3441" i="3"/>
  <c r="D3440" i="3"/>
  <c r="D3439" i="3"/>
  <c r="D3438" i="3"/>
  <c r="D3437" i="3"/>
  <c r="D3436" i="3"/>
  <c r="D3435" i="3"/>
  <c r="D3434" i="3"/>
  <c r="D3433" i="3"/>
  <c r="D3432" i="3"/>
  <c r="D3431" i="3"/>
  <c r="D3430" i="3"/>
  <c r="D3429" i="3"/>
  <c r="D3428" i="3"/>
  <c r="D3427" i="3"/>
  <c r="D3426" i="3"/>
  <c r="D3425" i="3"/>
  <c r="D3424" i="3"/>
  <c r="D3423" i="3"/>
  <c r="D3422" i="3"/>
  <c r="D3421" i="3"/>
  <c r="D3420" i="3"/>
  <c r="D3419" i="3"/>
  <c r="D3418" i="3"/>
  <c r="D3417" i="3"/>
  <c r="D3416" i="3"/>
  <c r="D3415" i="3"/>
  <c r="D3414" i="3"/>
  <c r="D3413" i="3"/>
  <c r="D3412" i="3"/>
  <c r="D3411" i="3"/>
  <c r="D3410" i="3"/>
  <c r="D3409" i="3"/>
  <c r="D3408" i="3"/>
  <c r="D3407" i="3"/>
  <c r="D3406" i="3"/>
  <c r="D3405" i="3"/>
  <c r="D3404" i="3"/>
  <c r="D3403" i="3"/>
  <c r="D3402" i="3"/>
  <c r="D3401" i="3"/>
  <c r="D3400" i="3"/>
  <c r="D3399" i="3"/>
  <c r="D3398" i="3"/>
  <c r="D3397" i="3"/>
  <c r="D3396" i="3"/>
  <c r="D3395" i="3"/>
  <c r="D3394" i="3"/>
  <c r="D3393" i="3"/>
  <c r="D3392" i="3"/>
  <c r="D3391" i="3"/>
  <c r="D3390" i="3"/>
  <c r="D3389" i="3"/>
  <c r="D3388" i="3"/>
  <c r="D3387" i="3"/>
  <c r="D3386" i="3"/>
  <c r="D3385" i="3"/>
  <c r="D3384" i="3"/>
  <c r="D3383" i="3"/>
  <c r="D3382" i="3"/>
  <c r="D3381" i="3"/>
  <c r="D3380" i="3"/>
  <c r="D3379" i="3"/>
  <c r="D3378" i="3"/>
  <c r="D3377" i="3"/>
  <c r="D3376" i="3"/>
  <c r="D3375" i="3"/>
  <c r="D3374" i="3"/>
  <c r="D3373" i="3"/>
  <c r="D3372" i="3"/>
  <c r="D3371" i="3"/>
  <c r="D3370" i="3"/>
  <c r="D3369" i="3"/>
  <c r="D3368" i="3"/>
  <c r="D3367" i="3"/>
  <c r="D3366" i="3"/>
  <c r="D3365" i="3"/>
  <c r="D3364" i="3"/>
  <c r="D3363" i="3"/>
  <c r="D3362" i="3"/>
  <c r="D3361" i="3"/>
  <c r="D3360" i="3"/>
  <c r="D3359" i="3"/>
  <c r="D3358" i="3"/>
  <c r="D3357" i="3"/>
  <c r="D3356" i="3"/>
  <c r="D3355" i="3"/>
  <c r="D3354" i="3"/>
  <c r="D3353" i="3"/>
  <c r="D3352" i="3"/>
  <c r="D3351" i="3"/>
  <c r="D3350" i="3"/>
  <c r="D3349" i="3"/>
  <c r="D3348" i="3"/>
  <c r="D3347" i="3"/>
  <c r="D3346" i="3"/>
  <c r="D3345" i="3"/>
  <c r="D3344" i="3"/>
  <c r="D3343" i="3"/>
  <c r="D3342" i="3"/>
  <c r="D3341" i="3"/>
  <c r="D3340" i="3"/>
  <c r="D3339" i="3"/>
  <c r="D3338" i="3"/>
  <c r="D3337" i="3"/>
  <c r="D3336" i="3"/>
  <c r="D3335" i="3"/>
  <c r="D3334" i="3"/>
  <c r="D3333" i="3"/>
  <c r="D3332" i="3"/>
  <c r="D3331" i="3"/>
  <c r="D3330" i="3"/>
  <c r="D3329" i="3"/>
  <c r="D3328" i="3"/>
  <c r="D3327" i="3"/>
  <c r="D3326" i="3"/>
  <c r="D3325" i="3"/>
  <c r="D3324" i="3"/>
  <c r="D3323" i="3"/>
  <c r="D3322" i="3"/>
  <c r="D3321" i="3"/>
  <c r="D3320" i="3"/>
  <c r="D3319" i="3"/>
  <c r="D3318" i="3"/>
  <c r="D3317" i="3"/>
  <c r="D3316" i="3"/>
  <c r="D3315" i="3"/>
  <c r="D3314" i="3"/>
  <c r="D3313" i="3"/>
  <c r="D3312" i="3"/>
  <c r="D3311" i="3"/>
  <c r="D3310" i="3"/>
  <c r="D3309" i="3"/>
  <c r="D3308" i="3"/>
  <c r="D3307" i="3"/>
  <c r="D3306" i="3"/>
  <c r="D3305" i="3"/>
  <c r="D3304" i="3"/>
  <c r="D3303" i="3"/>
  <c r="D3302" i="3"/>
  <c r="D3301" i="3"/>
  <c r="D3300" i="3"/>
  <c r="D3299" i="3"/>
  <c r="D3298" i="3"/>
  <c r="D3297" i="3"/>
  <c r="D3296" i="3"/>
  <c r="D3295" i="3"/>
  <c r="D3294" i="3"/>
  <c r="D3293" i="3"/>
  <c r="D3292" i="3"/>
  <c r="D3291" i="3"/>
  <c r="D3290" i="3"/>
  <c r="D3289" i="3"/>
  <c r="D3288" i="3"/>
  <c r="D3287" i="3"/>
  <c r="D3286" i="3"/>
  <c r="D3285" i="3"/>
  <c r="D3284" i="3"/>
  <c r="D3283" i="3"/>
  <c r="D3282" i="3"/>
  <c r="D3281" i="3"/>
  <c r="D3280" i="3"/>
  <c r="D3279" i="3"/>
  <c r="D3278" i="3"/>
  <c r="D3277" i="3"/>
  <c r="D3276" i="3"/>
  <c r="D3275" i="3"/>
  <c r="D3274" i="3"/>
  <c r="D3273" i="3"/>
  <c r="D3272" i="3"/>
  <c r="D3271" i="3"/>
  <c r="D3270" i="3"/>
  <c r="D3269" i="3"/>
  <c r="D3268" i="3"/>
  <c r="D3267" i="3"/>
  <c r="D3266" i="3"/>
  <c r="D3265" i="3"/>
  <c r="D3264" i="3"/>
  <c r="D3263" i="3"/>
  <c r="D3262" i="3"/>
  <c r="D3261" i="3"/>
  <c r="D3260" i="3"/>
  <c r="D3259" i="3"/>
  <c r="D3258" i="3"/>
  <c r="D3257" i="3"/>
  <c r="D3256" i="3"/>
  <c r="D3255" i="3"/>
  <c r="D3254" i="3"/>
  <c r="D3253" i="3"/>
  <c r="D3252" i="3"/>
  <c r="D3251" i="3"/>
  <c r="D3250" i="3"/>
  <c r="D3249" i="3"/>
  <c r="D3248" i="3"/>
  <c r="D3247" i="3"/>
  <c r="D3246" i="3"/>
  <c r="D3245" i="3"/>
  <c r="D3244" i="3"/>
  <c r="D3243" i="3"/>
  <c r="D3242" i="3"/>
  <c r="D3241" i="3"/>
  <c r="D3240" i="3"/>
  <c r="D3239" i="3"/>
  <c r="D3238" i="3"/>
  <c r="D3237" i="3"/>
  <c r="D3236" i="3"/>
  <c r="D3235" i="3"/>
  <c r="D3234" i="3"/>
  <c r="D3233" i="3"/>
  <c r="D3232" i="3"/>
  <c r="D3231" i="3"/>
  <c r="D3230" i="3"/>
  <c r="D3229" i="3"/>
  <c r="D3228" i="3"/>
  <c r="D3227" i="3"/>
  <c r="D3226" i="3"/>
  <c r="D3225" i="3"/>
  <c r="D3224" i="3"/>
  <c r="D3223" i="3"/>
  <c r="D3222" i="3"/>
  <c r="D3221" i="3"/>
  <c r="D3220" i="3"/>
  <c r="D3219" i="3"/>
  <c r="D3218" i="3"/>
  <c r="D3217" i="3"/>
  <c r="D3216" i="3"/>
  <c r="D3215" i="3"/>
  <c r="D3214" i="3"/>
  <c r="D3213" i="3"/>
  <c r="D3212" i="3"/>
  <c r="D3211" i="3"/>
  <c r="D3210" i="3"/>
  <c r="D3209" i="3"/>
  <c r="D3208" i="3"/>
  <c r="D3207" i="3"/>
  <c r="D3206" i="3"/>
  <c r="D3205" i="3"/>
  <c r="D3204" i="3"/>
  <c r="D3203" i="3"/>
  <c r="D3202" i="3"/>
  <c r="D3201" i="3"/>
  <c r="D3200" i="3"/>
  <c r="D3199" i="3"/>
  <c r="D3198" i="3"/>
  <c r="D3197" i="3"/>
  <c r="D3196" i="3"/>
  <c r="D3195" i="3"/>
  <c r="D3194" i="3"/>
  <c r="D3193" i="3"/>
  <c r="D3192" i="3"/>
  <c r="D3191" i="3"/>
  <c r="D3190" i="3"/>
  <c r="D3189" i="3"/>
  <c r="D3188" i="3"/>
  <c r="D3187" i="3"/>
  <c r="D3186" i="3"/>
  <c r="D3185" i="3"/>
  <c r="D3184" i="3"/>
  <c r="D3183" i="3"/>
  <c r="D3182" i="3"/>
  <c r="D3181" i="3"/>
  <c r="D3180" i="3"/>
  <c r="D3179" i="3"/>
  <c r="D3178" i="3"/>
  <c r="D3177" i="3"/>
  <c r="D3176" i="3"/>
  <c r="D3175" i="3"/>
  <c r="D3174" i="3"/>
  <c r="D3173" i="3"/>
  <c r="D3172" i="3"/>
  <c r="D3171" i="3"/>
  <c r="D3170" i="3"/>
  <c r="D3169" i="3"/>
  <c r="D3168" i="3"/>
  <c r="D3167" i="3"/>
  <c r="D3166" i="3"/>
  <c r="D3165" i="3"/>
  <c r="D3164" i="3"/>
  <c r="D3163" i="3"/>
  <c r="D3162" i="3"/>
  <c r="D3161" i="3"/>
  <c r="D3160" i="3"/>
  <c r="D3159" i="3"/>
  <c r="D3158" i="3"/>
  <c r="D3157" i="3"/>
  <c r="D3156" i="3"/>
  <c r="D3155" i="3"/>
  <c r="D3154" i="3"/>
  <c r="D3153" i="3"/>
  <c r="D3152" i="3"/>
  <c r="D3151" i="3"/>
  <c r="D3150" i="3"/>
  <c r="D3149" i="3"/>
  <c r="D3148" i="3"/>
  <c r="D3147" i="3"/>
  <c r="D3146" i="3"/>
  <c r="D3145" i="3"/>
  <c r="D3144" i="3"/>
  <c r="D3143" i="3"/>
  <c r="D3142" i="3"/>
  <c r="D3141" i="3"/>
  <c r="D3140" i="3"/>
  <c r="D3139" i="3"/>
  <c r="D3138" i="3"/>
  <c r="D3137" i="3"/>
  <c r="D3136" i="3"/>
  <c r="D3135" i="3"/>
  <c r="D3134" i="3"/>
  <c r="D3133" i="3"/>
  <c r="D3132" i="3"/>
  <c r="D3131" i="3"/>
  <c r="D3130" i="3"/>
  <c r="D3129" i="3"/>
  <c r="D3128" i="3"/>
  <c r="D3127" i="3"/>
  <c r="D3126" i="3"/>
  <c r="D3125" i="3"/>
  <c r="D3124" i="3"/>
  <c r="D3123" i="3"/>
  <c r="D3122" i="3"/>
  <c r="D3121" i="3"/>
  <c r="D3120" i="3"/>
  <c r="D3119" i="3"/>
  <c r="D3118" i="3"/>
  <c r="D3117" i="3"/>
  <c r="D3116" i="3"/>
  <c r="D3115" i="3"/>
  <c r="D3114" i="3"/>
  <c r="D3113" i="3"/>
  <c r="D3112" i="3"/>
  <c r="D3111" i="3"/>
  <c r="D3110" i="3"/>
  <c r="D3109" i="3"/>
  <c r="D3108" i="3"/>
  <c r="D3107" i="3"/>
  <c r="D3106" i="3"/>
  <c r="D3105" i="3"/>
  <c r="D3104" i="3"/>
  <c r="D3103" i="3"/>
  <c r="D3102" i="3"/>
  <c r="D3101" i="3"/>
  <c r="D3100" i="3"/>
  <c r="D3099" i="3"/>
  <c r="D3098" i="3"/>
  <c r="D3097" i="3"/>
  <c r="D3096" i="3"/>
  <c r="D3095" i="3"/>
  <c r="D3094" i="3"/>
  <c r="D3093" i="3"/>
  <c r="D3092" i="3"/>
  <c r="D3091" i="3"/>
  <c r="D3090" i="3"/>
  <c r="D3089" i="3"/>
  <c r="D3088" i="3"/>
  <c r="D3087" i="3"/>
  <c r="D3086" i="3"/>
  <c r="D3085" i="3"/>
  <c r="D3084" i="3"/>
  <c r="D3083" i="3"/>
  <c r="D3082" i="3"/>
  <c r="D3081" i="3"/>
  <c r="D3080" i="3"/>
  <c r="D3079" i="3"/>
  <c r="D3078" i="3"/>
  <c r="D3077" i="3"/>
  <c r="D3076" i="3"/>
  <c r="D3075" i="3"/>
  <c r="D3074" i="3"/>
  <c r="D3073" i="3"/>
  <c r="D3072" i="3"/>
  <c r="D3071" i="3"/>
  <c r="D3070" i="3"/>
  <c r="D3069" i="3"/>
  <c r="D3068" i="3"/>
  <c r="D3067" i="3"/>
  <c r="D3066" i="3"/>
  <c r="D3065" i="3"/>
  <c r="D3064" i="3"/>
  <c r="D3063" i="3"/>
  <c r="D3062" i="3"/>
  <c r="D3061" i="3"/>
  <c r="D3060" i="3"/>
  <c r="D3059" i="3"/>
  <c r="D3058" i="3"/>
  <c r="D3057" i="3"/>
  <c r="D3056" i="3"/>
  <c r="D3055" i="3"/>
  <c r="D3054" i="3"/>
  <c r="D3053" i="3"/>
  <c r="D3052" i="3"/>
  <c r="D3051" i="3"/>
  <c r="D3050" i="3"/>
  <c r="D3049" i="3"/>
  <c r="D3048" i="3"/>
  <c r="D3047" i="3"/>
  <c r="D3046" i="3"/>
  <c r="D3045" i="3"/>
  <c r="D3044" i="3"/>
  <c r="D3043" i="3"/>
  <c r="D3042" i="3"/>
  <c r="D3041" i="3"/>
  <c r="D3040" i="3"/>
  <c r="D3039" i="3"/>
  <c r="D3038" i="3"/>
  <c r="D3037" i="3"/>
  <c r="D3036" i="3"/>
  <c r="D3035" i="3"/>
  <c r="D3034" i="3"/>
  <c r="D3033" i="3"/>
  <c r="D3032" i="3"/>
  <c r="D3031" i="3"/>
  <c r="D3030" i="3"/>
  <c r="D3029" i="3"/>
  <c r="D3028" i="3"/>
  <c r="D3027" i="3"/>
  <c r="D3026" i="3"/>
  <c r="D3025" i="3"/>
  <c r="D3024" i="3"/>
  <c r="D3023" i="3"/>
  <c r="D3022" i="3"/>
  <c r="D3021" i="3"/>
  <c r="D3020" i="3"/>
  <c r="D3019" i="3"/>
  <c r="D3018" i="3"/>
  <c r="D3017" i="3"/>
  <c r="D3016" i="3"/>
  <c r="D3015" i="3"/>
  <c r="D3014" i="3"/>
  <c r="D3013" i="3"/>
  <c r="D3012" i="3"/>
  <c r="D3011" i="3"/>
  <c r="D3010" i="3"/>
  <c r="D3009" i="3"/>
  <c r="D3008" i="3"/>
  <c r="D3007" i="3"/>
  <c r="D3006" i="3"/>
  <c r="D3005" i="3"/>
  <c r="D3004" i="3"/>
  <c r="D3003" i="3"/>
  <c r="D3002" i="3"/>
  <c r="D3001" i="3"/>
  <c r="D3000" i="3"/>
  <c r="D2999" i="3"/>
  <c r="D2998" i="3"/>
  <c r="D2997" i="3"/>
  <c r="D2996" i="3"/>
  <c r="D2995" i="3"/>
  <c r="D2994" i="3"/>
  <c r="D2993" i="3"/>
  <c r="D2992" i="3"/>
  <c r="D2991" i="3"/>
  <c r="D2990" i="3"/>
  <c r="D2989" i="3"/>
  <c r="D2988" i="3"/>
  <c r="D2987" i="3"/>
  <c r="D2986" i="3"/>
  <c r="D2985" i="3"/>
  <c r="D2984" i="3"/>
  <c r="D2983" i="3"/>
  <c r="D2982" i="3"/>
  <c r="D2981" i="3"/>
  <c r="D2980" i="3"/>
  <c r="D2979" i="3"/>
  <c r="D2978" i="3"/>
  <c r="D2977" i="3"/>
  <c r="D2976" i="3"/>
  <c r="D2975" i="3"/>
  <c r="D2974" i="3"/>
  <c r="D2973" i="3"/>
  <c r="D2972" i="3"/>
  <c r="D2971" i="3"/>
  <c r="D2970" i="3"/>
  <c r="D2969" i="3"/>
  <c r="D2968" i="3"/>
  <c r="D2967" i="3"/>
  <c r="D2966" i="3"/>
  <c r="D2965" i="3"/>
  <c r="D2964" i="3"/>
  <c r="D2963" i="3"/>
  <c r="D2962" i="3"/>
  <c r="D2961" i="3"/>
  <c r="D2960" i="3"/>
  <c r="D2959" i="3"/>
  <c r="D2958" i="3"/>
  <c r="D2957" i="3"/>
  <c r="D2956" i="3"/>
  <c r="D2955" i="3"/>
  <c r="D2954" i="3"/>
  <c r="D2953" i="3"/>
  <c r="D2952" i="3"/>
  <c r="D2951" i="3"/>
  <c r="D2950" i="3"/>
  <c r="D2949" i="3"/>
  <c r="D2948" i="3"/>
  <c r="D2947" i="3"/>
  <c r="D2946" i="3"/>
  <c r="D2945" i="3"/>
  <c r="D2944" i="3"/>
  <c r="D2943" i="3"/>
  <c r="D2942" i="3"/>
  <c r="D2941" i="3"/>
  <c r="D2940" i="3"/>
  <c r="D2939" i="3"/>
  <c r="D2938" i="3"/>
  <c r="D2937" i="3"/>
  <c r="D2936" i="3"/>
  <c r="D2935" i="3"/>
  <c r="D2934" i="3"/>
  <c r="D2933" i="3"/>
  <c r="D2932" i="3"/>
  <c r="D2931" i="3"/>
  <c r="D2930" i="3"/>
  <c r="D2929" i="3"/>
  <c r="D2928" i="3"/>
  <c r="D2927" i="3"/>
  <c r="D2926" i="3"/>
  <c r="D2925" i="3"/>
  <c r="D2924" i="3"/>
  <c r="D2923" i="3"/>
  <c r="D2922" i="3"/>
  <c r="D2921" i="3"/>
  <c r="D2920" i="3"/>
  <c r="D2919" i="3"/>
  <c r="D2918" i="3"/>
  <c r="D2917" i="3"/>
  <c r="D2916" i="3"/>
  <c r="D2915" i="3"/>
  <c r="D2914" i="3"/>
  <c r="D2913" i="3"/>
  <c r="D2912" i="3"/>
  <c r="D2911" i="3"/>
  <c r="D2910" i="3"/>
  <c r="D2909" i="3"/>
  <c r="D2908" i="3"/>
  <c r="D2907" i="3"/>
  <c r="D2906" i="3"/>
  <c r="D2905" i="3"/>
  <c r="D2904" i="3"/>
  <c r="D2903" i="3"/>
  <c r="D2902" i="3"/>
  <c r="D2901" i="3"/>
  <c r="D2900" i="3"/>
  <c r="D2899" i="3"/>
  <c r="D2898" i="3"/>
  <c r="D2897" i="3"/>
  <c r="D2896" i="3"/>
  <c r="D2895" i="3"/>
  <c r="D2894" i="3"/>
  <c r="D2893" i="3"/>
  <c r="D2892" i="3"/>
  <c r="D2891" i="3"/>
  <c r="D2890" i="3"/>
  <c r="D2889" i="3"/>
  <c r="D2888" i="3"/>
  <c r="D2887" i="3"/>
  <c r="D2886" i="3"/>
  <c r="D2885" i="3"/>
  <c r="D2884" i="3"/>
  <c r="D2883" i="3"/>
  <c r="D2882" i="3"/>
  <c r="D2881" i="3"/>
  <c r="D2880" i="3"/>
  <c r="D2879" i="3"/>
  <c r="D2878" i="3"/>
  <c r="D2877" i="3"/>
  <c r="D2876" i="3"/>
  <c r="D2875" i="3"/>
  <c r="D2874" i="3"/>
  <c r="D2873" i="3"/>
  <c r="D2872" i="3"/>
  <c r="D2871" i="3"/>
  <c r="D2870" i="3"/>
  <c r="D2869" i="3"/>
  <c r="D2868" i="3"/>
  <c r="D2867" i="3"/>
  <c r="D2866" i="3"/>
  <c r="D2865" i="3"/>
  <c r="D2864" i="3"/>
  <c r="D2863" i="3"/>
  <c r="D2862" i="3"/>
  <c r="D2861" i="3"/>
  <c r="D2860" i="3"/>
  <c r="D2859" i="3"/>
  <c r="D2858" i="3"/>
  <c r="D2857" i="3"/>
  <c r="D2856" i="3"/>
  <c r="D2855" i="3"/>
  <c r="D2854" i="3"/>
  <c r="D2853" i="3"/>
  <c r="D2852" i="3"/>
  <c r="D2851" i="3"/>
  <c r="D2850" i="3"/>
  <c r="D2849" i="3"/>
  <c r="D2848" i="3"/>
  <c r="D2847" i="3"/>
  <c r="D2846" i="3"/>
  <c r="D2845" i="3"/>
  <c r="D2844" i="3"/>
  <c r="D2843" i="3"/>
  <c r="D2842" i="3"/>
  <c r="D2841" i="3"/>
  <c r="D2840" i="3"/>
  <c r="D2839" i="3"/>
  <c r="D2838" i="3"/>
  <c r="D2837" i="3"/>
  <c r="D2836" i="3"/>
  <c r="D2835" i="3"/>
  <c r="D2834" i="3"/>
  <c r="D2833" i="3"/>
  <c r="D2832" i="3"/>
  <c r="D2831" i="3"/>
  <c r="D2830" i="3"/>
  <c r="D2829" i="3"/>
  <c r="D2828" i="3"/>
  <c r="D2827" i="3"/>
  <c r="D2826" i="3"/>
  <c r="D2825" i="3"/>
  <c r="D2824" i="3"/>
  <c r="D2823" i="3"/>
  <c r="D2822" i="3"/>
  <c r="D2821" i="3"/>
  <c r="D2820" i="3"/>
  <c r="D2819" i="3"/>
  <c r="D2818" i="3"/>
  <c r="D2817" i="3"/>
  <c r="D2816" i="3"/>
  <c r="D2815" i="3"/>
  <c r="D2814" i="3"/>
  <c r="D2813" i="3"/>
  <c r="D2812" i="3"/>
  <c r="D2811" i="3"/>
  <c r="D2810" i="3"/>
  <c r="D2809" i="3"/>
  <c r="D2808" i="3"/>
  <c r="D2807" i="3"/>
  <c r="D2806" i="3"/>
  <c r="D2805" i="3"/>
  <c r="D2804" i="3"/>
  <c r="D2803" i="3"/>
  <c r="D2802" i="3"/>
  <c r="D2801" i="3"/>
  <c r="D2800" i="3"/>
  <c r="D2799" i="3"/>
  <c r="D2798" i="3"/>
  <c r="D2797" i="3"/>
  <c r="D2796" i="3"/>
  <c r="D2795" i="3"/>
  <c r="D2794" i="3"/>
  <c r="D2793" i="3"/>
  <c r="D2792" i="3"/>
  <c r="D2791" i="3"/>
  <c r="D2790" i="3"/>
  <c r="D2789" i="3"/>
  <c r="D2788" i="3"/>
  <c r="D2787" i="3"/>
  <c r="D2786" i="3"/>
  <c r="D2785" i="3"/>
  <c r="D2784" i="3"/>
  <c r="D2783" i="3"/>
  <c r="D2782" i="3"/>
  <c r="D2781" i="3"/>
  <c r="D2780" i="3"/>
  <c r="D2779" i="3"/>
  <c r="D2778" i="3"/>
  <c r="D2777" i="3"/>
  <c r="D2776" i="3"/>
  <c r="D2775" i="3"/>
  <c r="D2774" i="3"/>
  <c r="D2773" i="3"/>
  <c r="D2772" i="3"/>
  <c r="D2771" i="3"/>
  <c r="D2770" i="3"/>
  <c r="D2769" i="3"/>
  <c r="D2768" i="3"/>
  <c r="D2767" i="3"/>
  <c r="D2766" i="3"/>
  <c r="D2765" i="3"/>
  <c r="D2764" i="3"/>
  <c r="D2763" i="3"/>
  <c r="D2762" i="3"/>
  <c r="D2761" i="3"/>
  <c r="D2760" i="3"/>
  <c r="D2759" i="3"/>
  <c r="D2758" i="3"/>
  <c r="D2757" i="3"/>
  <c r="D2756" i="3"/>
  <c r="D2755" i="3"/>
  <c r="D2754" i="3"/>
  <c r="D2753" i="3"/>
  <c r="D2752" i="3"/>
  <c r="D2751" i="3"/>
  <c r="D2750" i="3"/>
  <c r="D2749" i="3"/>
  <c r="D2748" i="3"/>
  <c r="D2747" i="3"/>
  <c r="D2746" i="3"/>
  <c r="D2745" i="3"/>
  <c r="D2744" i="3"/>
  <c r="D2743" i="3"/>
  <c r="D2742" i="3"/>
  <c r="D2741" i="3"/>
  <c r="D2740" i="3"/>
  <c r="D2739" i="3"/>
  <c r="D2738" i="3"/>
  <c r="D2737" i="3"/>
  <c r="D2736" i="3"/>
  <c r="D2735" i="3"/>
  <c r="D2734" i="3"/>
  <c r="D2733" i="3"/>
  <c r="D2732" i="3"/>
  <c r="D2731" i="3"/>
  <c r="D2730" i="3"/>
  <c r="D2729" i="3"/>
  <c r="D2728" i="3"/>
  <c r="D2727" i="3"/>
  <c r="D2726" i="3"/>
  <c r="D2725" i="3"/>
  <c r="D2724" i="3"/>
  <c r="D2723" i="3"/>
  <c r="D2722" i="3"/>
  <c r="D2721" i="3"/>
  <c r="D2720" i="3"/>
  <c r="D2719" i="3"/>
  <c r="D2718" i="3"/>
  <c r="D2717" i="3"/>
  <c r="D2716" i="3"/>
  <c r="D2715" i="3"/>
  <c r="D2714" i="3"/>
  <c r="D2713" i="3"/>
  <c r="D2712" i="3"/>
  <c r="D2711" i="3"/>
  <c r="D2710" i="3"/>
  <c r="D2709" i="3"/>
  <c r="D2708" i="3"/>
  <c r="D2707" i="3"/>
  <c r="D2706" i="3"/>
  <c r="D2705" i="3"/>
  <c r="D2704" i="3"/>
  <c r="D2703" i="3"/>
  <c r="D2702" i="3"/>
  <c r="D2701" i="3"/>
  <c r="D2700" i="3"/>
  <c r="D2699" i="3"/>
  <c r="D2698" i="3"/>
  <c r="D2697" i="3"/>
  <c r="D2696" i="3"/>
  <c r="D2695" i="3"/>
  <c r="D2694" i="3"/>
  <c r="D2693" i="3"/>
  <c r="D2692" i="3"/>
  <c r="D2691" i="3"/>
  <c r="D2690" i="3"/>
  <c r="D2689" i="3"/>
  <c r="D2688" i="3"/>
  <c r="D2687" i="3"/>
  <c r="D2686" i="3"/>
  <c r="D2685" i="3"/>
  <c r="D2684" i="3"/>
  <c r="D2683" i="3"/>
  <c r="D2682" i="3"/>
  <c r="D2681" i="3"/>
  <c r="D2680" i="3"/>
  <c r="D2679" i="3"/>
  <c r="D2678" i="3"/>
  <c r="D2677" i="3"/>
  <c r="D2676" i="3"/>
  <c r="D2675" i="3"/>
  <c r="D2674" i="3"/>
  <c r="D2673" i="3"/>
  <c r="D2672" i="3"/>
  <c r="D2671" i="3"/>
  <c r="D2670" i="3"/>
  <c r="D2669" i="3"/>
  <c r="D2668" i="3"/>
  <c r="D2667" i="3"/>
  <c r="D2666" i="3"/>
  <c r="D2665" i="3"/>
  <c r="D2664" i="3"/>
  <c r="D2663" i="3"/>
  <c r="D2662" i="3"/>
  <c r="D2661" i="3"/>
  <c r="D2660" i="3"/>
  <c r="D2659" i="3"/>
  <c r="D2658" i="3"/>
  <c r="D2657" i="3"/>
  <c r="D2656" i="3"/>
  <c r="D2655" i="3"/>
  <c r="D2654" i="3"/>
  <c r="D2653" i="3"/>
  <c r="D2652" i="3"/>
  <c r="D2651" i="3"/>
  <c r="D2650" i="3"/>
  <c r="D2649" i="3"/>
  <c r="D2648" i="3"/>
  <c r="D2647" i="3"/>
  <c r="D2646" i="3"/>
  <c r="D2645" i="3"/>
  <c r="D2644" i="3"/>
  <c r="D2643" i="3"/>
  <c r="D2642" i="3"/>
  <c r="D2641" i="3"/>
  <c r="D2640" i="3"/>
  <c r="D2639" i="3"/>
  <c r="D2638" i="3"/>
  <c r="D2637" i="3"/>
  <c r="D2636" i="3"/>
  <c r="D2635" i="3"/>
  <c r="D2634" i="3"/>
  <c r="D2633" i="3"/>
  <c r="D2632" i="3"/>
  <c r="D2631" i="3"/>
  <c r="D2630" i="3"/>
  <c r="D2629" i="3"/>
  <c r="D2628" i="3"/>
  <c r="D2627" i="3"/>
  <c r="D2626" i="3"/>
  <c r="D2625" i="3"/>
  <c r="D2624" i="3"/>
  <c r="D2623" i="3"/>
  <c r="D2622" i="3"/>
  <c r="D2621" i="3"/>
  <c r="D2620" i="3"/>
  <c r="D2619" i="3"/>
  <c r="D2618" i="3"/>
  <c r="D2617" i="3"/>
  <c r="D2616" i="3"/>
  <c r="D2615" i="3"/>
  <c r="D2614" i="3"/>
  <c r="D2613" i="3"/>
  <c r="D2612" i="3"/>
  <c r="D2611" i="3"/>
  <c r="D2610" i="3"/>
  <c r="D2609" i="3"/>
  <c r="D2608" i="3"/>
  <c r="D2607" i="3"/>
  <c r="D2606" i="3"/>
  <c r="D2605" i="3"/>
  <c r="D2604" i="3"/>
  <c r="D2603" i="3"/>
  <c r="D2602" i="3"/>
  <c r="D2601" i="3"/>
  <c r="D2600" i="3"/>
  <c r="D2599" i="3"/>
  <c r="D2598" i="3"/>
  <c r="D2597" i="3"/>
  <c r="D2596" i="3"/>
  <c r="D2595" i="3"/>
  <c r="D2594" i="3"/>
  <c r="D2593" i="3"/>
  <c r="D2592" i="3"/>
  <c r="D2591" i="3"/>
  <c r="D2590" i="3"/>
  <c r="D2589" i="3"/>
  <c r="D2588" i="3"/>
  <c r="D2587" i="3"/>
  <c r="D2586" i="3"/>
  <c r="D2585" i="3"/>
  <c r="D2584" i="3"/>
  <c r="D2583" i="3"/>
  <c r="D2582" i="3"/>
  <c r="D2581" i="3"/>
  <c r="D2580" i="3"/>
  <c r="D2579" i="3"/>
  <c r="D2578" i="3"/>
  <c r="D2577" i="3"/>
  <c r="D2576" i="3"/>
  <c r="D2575" i="3"/>
  <c r="D2574" i="3"/>
  <c r="D2573" i="3"/>
  <c r="D2572" i="3"/>
  <c r="D2571" i="3"/>
  <c r="D2570" i="3"/>
  <c r="D2569" i="3"/>
  <c r="D2568" i="3"/>
  <c r="D2567" i="3"/>
  <c r="D2566" i="3"/>
  <c r="D2565" i="3"/>
  <c r="D2564" i="3"/>
  <c r="D2563" i="3"/>
  <c r="D2562" i="3"/>
  <c r="D2561" i="3"/>
  <c r="D2560" i="3"/>
  <c r="D2559" i="3"/>
  <c r="D2558" i="3"/>
  <c r="D2557" i="3"/>
  <c r="D2556" i="3"/>
  <c r="D2555" i="3"/>
  <c r="D2554" i="3"/>
  <c r="D2553" i="3"/>
  <c r="D2552" i="3"/>
  <c r="D2551" i="3"/>
  <c r="D2550" i="3"/>
  <c r="D2549" i="3"/>
  <c r="D2548" i="3"/>
  <c r="D2547" i="3"/>
  <c r="D2546" i="3"/>
  <c r="D2545" i="3"/>
  <c r="D2544" i="3"/>
  <c r="D2543" i="3"/>
  <c r="D2542" i="3"/>
  <c r="D2541" i="3"/>
  <c r="D2540" i="3"/>
  <c r="D2539" i="3"/>
  <c r="D2538" i="3"/>
  <c r="D2537" i="3"/>
  <c r="D2536" i="3"/>
  <c r="D2535" i="3"/>
  <c r="D2534" i="3"/>
  <c r="D2533" i="3"/>
  <c r="D2532" i="3"/>
  <c r="D2531" i="3"/>
  <c r="D2530" i="3"/>
  <c r="D2529" i="3"/>
  <c r="D2528" i="3"/>
  <c r="D2527" i="3"/>
  <c r="D2526" i="3"/>
  <c r="D2525" i="3"/>
  <c r="D2524" i="3"/>
  <c r="D2523" i="3"/>
  <c r="D2522" i="3"/>
  <c r="D2521" i="3"/>
  <c r="D2520" i="3"/>
  <c r="D2519" i="3"/>
  <c r="D2518" i="3"/>
  <c r="D2517" i="3"/>
  <c r="D2516" i="3"/>
  <c r="D2515" i="3"/>
  <c r="D2514" i="3"/>
  <c r="D2513" i="3"/>
  <c r="D2512" i="3"/>
  <c r="D2511" i="3"/>
  <c r="D2510" i="3"/>
  <c r="D2509" i="3"/>
  <c r="D2508" i="3"/>
  <c r="D2507" i="3"/>
  <c r="D2506" i="3"/>
  <c r="D2505" i="3"/>
  <c r="D250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60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H1381" i="3" s="1"/>
  <c r="D1380" i="3"/>
  <c r="D1379" i="3"/>
  <c r="D1378" i="3"/>
  <c r="D1377" i="3"/>
  <c r="H1377" i="3" s="1"/>
  <c r="D1376" i="3"/>
  <c r="D1375" i="3"/>
  <c r="D1374" i="3"/>
  <c r="D1373" i="3"/>
  <c r="D1372" i="3"/>
  <c r="D1371" i="3"/>
  <c r="D1370" i="3"/>
  <c r="D1369" i="3"/>
  <c r="G1369" i="3" s="1"/>
  <c r="D1368" i="3"/>
  <c r="D1367" i="3"/>
  <c r="D1366" i="3"/>
  <c r="D1365" i="3"/>
  <c r="H1365" i="3" s="1"/>
  <c r="D1364" i="3"/>
  <c r="D1363" i="3"/>
  <c r="D1362" i="3"/>
  <c r="D1361" i="3"/>
  <c r="H1361" i="3" s="1"/>
  <c r="D1360" i="3"/>
  <c r="D1359" i="3"/>
  <c r="D1358" i="3"/>
  <c r="D1357" i="3"/>
  <c r="D1356" i="3"/>
  <c r="D1355" i="3"/>
  <c r="D1354" i="3"/>
  <c r="D1353" i="3"/>
  <c r="G1353" i="3" s="1"/>
  <c r="D1352" i="3"/>
  <c r="D1351" i="3"/>
  <c r="D1350" i="3"/>
  <c r="D1349" i="3"/>
  <c r="H1349" i="3" s="1"/>
  <c r="D1348" i="3"/>
  <c r="D1347" i="3"/>
  <c r="D1346" i="3"/>
  <c r="D1345" i="3"/>
  <c r="H1345" i="3" s="1"/>
  <c r="D1344" i="3"/>
  <c r="D1343" i="3"/>
  <c r="D1342" i="3"/>
  <c r="D1341" i="3"/>
  <c r="D1340" i="3"/>
  <c r="D1339" i="3"/>
  <c r="D1338" i="3"/>
  <c r="D1337" i="3"/>
  <c r="G1337" i="3" s="1"/>
  <c r="D1336" i="3"/>
  <c r="D1335" i="3"/>
  <c r="D1334" i="3"/>
  <c r="D1333" i="3"/>
  <c r="H1333" i="3" s="1"/>
  <c r="D1332" i="3"/>
  <c r="D1331" i="3"/>
  <c r="D1330" i="3"/>
  <c r="D1329" i="3"/>
  <c r="H1329" i="3" s="1"/>
  <c r="D1328" i="3"/>
  <c r="D1327" i="3"/>
  <c r="D1326" i="3"/>
  <c r="D1325" i="3"/>
  <c r="D1324" i="3"/>
  <c r="D1323" i="3"/>
  <c r="D1322" i="3"/>
  <c r="D1321" i="3"/>
  <c r="G1321" i="3" s="1"/>
  <c r="D1320" i="3"/>
  <c r="D1319" i="3"/>
  <c r="D1318" i="3"/>
  <c r="D1317" i="3"/>
  <c r="H1317" i="3" s="1"/>
  <c r="D1316" i="3"/>
  <c r="D1315" i="3"/>
  <c r="D1314" i="3"/>
  <c r="D1313" i="3"/>
  <c r="H1313" i="3" s="1"/>
  <c r="D1312" i="3"/>
  <c r="D1311" i="3"/>
  <c r="D1310" i="3"/>
  <c r="D1309" i="3"/>
  <c r="D1308" i="3"/>
  <c r="D1307" i="3"/>
  <c r="D1306" i="3"/>
  <c r="D1305" i="3"/>
  <c r="G1305" i="3" s="1"/>
  <c r="D1304" i="3"/>
  <c r="D1303" i="3"/>
  <c r="D1302" i="3"/>
  <c r="D1301" i="3"/>
  <c r="H1301" i="3" s="1"/>
  <c r="D1300" i="3"/>
  <c r="D1299" i="3"/>
  <c r="D1298" i="3"/>
  <c r="D1297" i="3"/>
  <c r="H1297" i="3" s="1"/>
  <c r="D1296" i="3"/>
  <c r="D1295" i="3"/>
  <c r="D1294" i="3"/>
  <c r="D1293" i="3"/>
  <c r="D1292" i="3"/>
  <c r="D1291" i="3"/>
  <c r="D1290" i="3"/>
  <c r="D1289" i="3"/>
  <c r="G1289" i="3" s="1"/>
  <c r="D1288" i="3"/>
  <c r="D1287" i="3"/>
  <c r="D1286" i="3"/>
  <c r="D1285" i="3"/>
  <c r="H1285" i="3" s="1"/>
  <c r="D1284" i="3"/>
  <c r="D1283" i="3"/>
  <c r="D1282" i="3"/>
  <c r="D1281" i="3"/>
  <c r="H1281" i="3" s="1"/>
  <c r="D1280" i="3"/>
  <c r="D1279" i="3"/>
  <c r="D1278" i="3"/>
  <c r="D1277" i="3"/>
  <c r="D1276" i="3"/>
  <c r="D1275" i="3"/>
  <c r="D1274" i="3"/>
  <c r="D1273" i="3"/>
  <c r="G1273" i="3" s="1"/>
  <c r="D1272" i="3"/>
  <c r="D1271" i="3"/>
  <c r="D1270" i="3"/>
  <c r="D1269" i="3"/>
  <c r="H1269" i="3" s="1"/>
  <c r="D1268" i="3"/>
  <c r="D1267" i="3"/>
  <c r="D1266" i="3"/>
  <c r="D1265" i="3"/>
  <c r="H1265" i="3" s="1"/>
  <c r="D1264" i="3"/>
  <c r="D1263" i="3"/>
  <c r="D1262" i="3"/>
  <c r="D1261" i="3"/>
  <c r="D1260" i="3"/>
  <c r="D1259" i="3"/>
  <c r="D1258" i="3"/>
  <c r="D1257" i="3"/>
  <c r="G1257" i="3" s="1"/>
  <c r="D1256" i="3"/>
  <c r="D1255" i="3"/>
  <c r="D1254" i="3"/>
  <c r="D1253" i="3"/>
  <c r="H1253" i="3" s="1"/>
  <c r="D1252" i="3"/>
  <c r="D1251" i="3"/>
  <c r="D1250" i="3"/>
  <c r="D1249" i="3"/>
  <c r="H1249" i="3" s="1"/>
  <c r="D1248" i="3"/>
  <c r="D1247" i="3"/>
  <c r="D1246" i="3"/>
  <c r="H1246" i="3" s="1"/>
  <c r="D1245" i="3"/>
  <c r="D1244" i="3"/>
  <c r="D1243" i="3"/>
  <c r="D1242" i="3"/>
  <c r="D1241" i="3"/>
  <c r="G1241" i="3" s="1"/>
  <c r="D1240" i="3"/>
  <c r="D1239" i="3"/>
  <c r="D1238" i="3"/>
  <c r="D1237" i="3"/>
  <c r="H1237" i="3" s="1"/>
  <c r="D1236" i="3"/>
  <c r="D1235" i="3"/>
  <c r="D1234" i="3"/>
  <c r="D1233" i="3"/>
  <c r="H1233" i="3" s="1"/>
  <c r="D1232" i="3"/>
  <c r="D1231" i="3"/>
  <c r="D1230" i="3"/>
  <c r="D1229" i="3"/>
  <c r="D1228" i="3"/>
  <c r="D1227" i="3"/>
  <c r="D1226" i="3"/>
  <c r="D1225" i="3"/>
  <c r="G1225" i="3" s="1"/>
  <c r="D1224" i="3"/>
  <c r="D1223" i="3"/>
  <c r="D1222" i="3"/>
  <c r="D1221" i="3"/>
  <c r="H1221" i="3" s="1"/>
  <c r="D1220" i="3"/>
  <c r="D1219" i="3"/>
  <c r="D1218" i="3"/>
  <c r="D1217" i="3"/>
  <c r="H1217" i="3" s="1"/>
  <c r="D1216" i="3"/>
  <c r="D1215" i="3"/>
  <c r="D1214" i="3"/>
  <c r="D1213" i="3"/>
  <c r="D1212" i="3"/>
  <c r="D1211" i="3"/>
  <c r="D1210" i="3"/>
  <c r="D1209" i="3"/>
  <c r="G1209" i="3" s="1"/>
  <c r="D1208" i="3"/>
  <c r="D1207" i="3"/>
  <c r="D1206" i="3"/>
  <c r="D1205" i="3"/>
  <c r="H1205" i="3" s="1"/>
  <c r="D1204" i="3"/>
  <c r="D1203" i="3"/>
  <c r="D1202" i="3"/>
  <c r="D1201" i="3"/>
  <c r="H1201" i="3" s="1"/>
  <c r="D1200" i="3"/>
  <c r="D1199" i="3"/>
  <c r="D1198" i="3"/>
  <c r="D1197" i="3"/>
  <c r="D1196" i="3"/>
  <c r="D1195" i="3"/>
  <c r="D1194" i="3"/>
  <c r="D1193" i="3"/>
  <c r="G1193" i="3" s="1"/>
  <c r="D1192" i="3"/>
  <c r="D1191" i="3"/>
  <c r="D1190" i="3"/>
  <c r="D1189" i="3"/>
  <c r="H1189" i="3" s="1"/>
  <c r="D1188" i="3"/>
  <c r="D1187" i="3"/>
  <c r="D1186" i="3"/>
  <c r="D1185" i="3"/>
  <c r="H1185" i="3" s="1"/>
  <c r="D1184" i="3"/>
  <c r="D1183" i="3"/>
  <c r="D1182" i="3"/>
  <c r="D1181" i="3"/>
  <c r="D1180" i="3"/>
  <c r="D1179" i="3"/>
  <c r="D1178" i="3"/>
  <c r="D1177" i="3"/>
  <c r="G1177" i="3" s="1"/>
  <c r="D1176" i="3"/>
  <c r="D1175" i="3"/>
  <c r="D1174" i="3"/>
  <c r="D1173" i="3"/>
  <c r="H1173" i="3" s="1"/>
  <c r="D1172" i="3"/>
  <c r="D1171" i="3"/>
  <c r="D1170" i="3"/>
  <c r="D1169" i="3"/>
  <c r="H1169" i="3" s="1"/>
  <c r="D1168" i="3"/>
  <c r="D1167" i="3"/>
  <c r="D1166" i="3"/>
  <c r="H1166" i="3" s="1"/>
  <c r="D1165" i="3"/>
  <c r="D1164" i="3"/>
  <c r="D1163" i="3"/>
  <c r="D1162" i="3"/>
  <c r="D1161" i="3"/>
  <c r="G1161" i="3" s="1"/>
  <c r="D1160" i="3"/>
  <c r="D1159" i="3"/>
  <c r="D1158" i="3"/>
  <c r="D1157" i="3"/>
  <c r="H1157" i="3" s="1"/>
  <c r="D1156" i="3"/>
  <c r="D1155" i="3"/>
  <c r="D1154" i="3"/>
  <c r="D1153" i="3"/>
  <c r="H1153" i="3" s="1"/>
  <c r="D1152" i="3"/>
  <c r="D1151" i="3"/>
  <c r="D1150" i="3"/>
  <c r="D1149" i="3"/>
  <c r="D1148" i="3"/>
  <c r="D1147" i="3"/>
  <c r="D1146" i="3"/>
  <c r="D1145" i="3"/>
  <c r="G1145" i="3" s="1"/>
  <c r="D1144" i="3"/>
  <c r="D1143" i="3"/>
  <c r="D1142" i="3"/>
  <c r="D1141" i="3"/>
  <c r="H1141" i="3" s="1"/>
  <c r="D1140" i="3"/>
  <c r="D1139" i="3"/>
  <c r="D1138" i="3"/>
  <c r="D1137" i="3"/>
  <c r="H1137" i="3" s="1"/>
  <c r="D1136" i="3"/>
  <c r="D1135" i="3"/>
  <c r="D1134" i="3"/>
  <c r="D1133" i="3"/>
  <c r="D1132" i="3"/>
  <c r="D1131" i="3"/>
  <c r="D1130" i="3"/>
  <c r="D1129" i="3"/>
  <c r="G1129" i="3" s="1"/>
  <c r="D1128" i="3"/>
  <c r="D1127" i="3"/>
  <c r="D1126" i="3"/>
  <c r="D1125" i="3"/>
  <c r="H1125" i="3" s="1"/>
  <c r="D1124" i="3"/>
  <c r="D1123" i="3"/>
  <c r="D1122" i="3"/>
  <c r="D1121" i="3"/>
  <c r="H1121" i="3" s="1"/>
  <c r="D1120" i="3"/>
  <c r="D1119" i="3"/>
  <c r="D1118" i="3"/>
  <c r="H1118" i="3" s="1"/>
  <c r="D1117" i="3"/>
  <c r="D1116" i="3"/>
  <c r="D1115" i="3"/>
  <c r="D1114" i="3"/>
  <c r="D1113" i="3"/>
  <c r="G1113" i="3" s="1"/>
  <c r="D1112" i="3"/>
  <c r="D1111" i="3"/>
  <c r="D1110" i="3"/>
  <c r="D1109" i="3"/>
  <c r="H1109" i="3" s="1"/>
  <c r="D1108" i="3"/>
  <c r="D1107" i="3"/>
  <c r="D1106" i="3"/>
  <c r="D1105" i="3"/>
  <c r="H1105" i="3" s="1"/>
  <c r="D1104" i="3"/>
  <c r="D1103" i="3"/>
  <c r="D1102" i="3"/>
  <c r="D1101" i="3"/>
  <c r="D1100" i="3"/>
  <c r="D1099" i="3"/>
  <c r="D1098" i="3"/>
  <c r="D1097" i="3"/>
  <c r="G1097" i="3" s="1"/>
  <c r="D1096" i="3"/>
  <c r="D1095" i="3"/>
  <c r="D1094" i="3"/>
  <c r="D1093" i="3"/>
  <c r="H1093" i="3" s="1"/>
  <c r="D1092" i="3"/>
  <c r="D1091" i="3"/>
  <c r="D1090" i="3"/>
  <c r="D1089" i="3"/>
  <c r="H1089" i="3" s="1"/>
  <c r="D1088" i="3"/>
  <c r="D1087" i="3"/>
  <c r="D1086" i="3"/>
  <c r="D1085" i="3"/>
  <c r="D1084" i="3"/>
  <c r="D1083" i="3"/>
  <c r="D1082" i="3"/>
  <c r="D1081" i="3"/>
  <c r="G1081" i="3" s="1"/>
  <c r="D1080" i="3"/>
  <c r="D1079" i="3"/>
  <c r="D1078" i="3"/>
  <c r="D1077" i="3"/>
  <c r="H1077" i="3" s="1"/>
  <c r="D1076" i="3"/>
  <c r="D1075" i="3"/>
  <c r="D1074" i="3"/>
  <c r="D1073" i="3"/>
  <c r="H1073" i="3" s="1"/>
  <c r="D1072" i="3"/>
  <c r="D1071" i="3"/>
  <c r="D1070" i="3"/>
  <c r="D1069" i="3"/>
  <c r="D1068" i="3"/>
  <c r="D1067" i="3"/>
  <c r="D1066" i="3"/>
  <c r="D1065" i="3"/>
  <c r="G1065" i="3" s="1"/>
  <c r="D1064" i="3"/>
  <c r="D1063" i="3"/>
  <c r="D1062" i="3"/>
  <c r="D1061" i="3"/>
  <c r="H1061" i="3" s="1"/>
  <c r="D1060" i="3"/>
  <c r="D1059" i="3"/>
  <c r="D1058" i="3"/>
  <c r="D1057" i="3"/>
  <c r="H1057" i="3" s="1"/>
  <c r="D1056" i="3"/>
  <c r="D1055" i="3"/>
  <c r="D1054" i="3"/>
  <c r="D1053" i="3"/>
  <c r="D1052" i="3"/>
  <c r="D1051" i="3"/>
  <c r="D1050" i="3"/>
  <c r="D1049" i="3"/>
  <c r="G1049" i="3" s="1"/>
  <c r="D1048" i="3"/>
  <c r="D1047" i="3"/>
  <c r="D1046" i="3"/>
  <c r="D1045" i="3"/>
  <c r="H1045" i="3" s="1"/>
  <c r="D1044" i="3"/>
  <c r="D1043" i="3"/>
  <c r="D1042" i="3"/>
  <c r="D1041" i="3"/>
  <c r="H1041" i="3" s="1"/>
  <c r="D1040" i="3"/>
  <c r="D1039" i="3"/>
  <c r="D1038" i="3"/>
  <c r="H1038" i="3" s="1"/>
  <c r="D1037" i="3"/>
  <c r="D1036" i="3"/>
  <c r="D1035" i="3"/>
  <c r="D1034" i="3"/>
  <c r="D1033" i="3"/>
  <c r="G1033" i="3" s="1"/>
  <c r="D1032" i="3"/>
  <c r="D1031" i="3"/>
  <c r="D1030" i="3"/>
  <c r="D1029" i="3"/>
  <c r="H1029" i="3" s="1"/>
  <c r="D1028" i="3"/>
  <c r="D1027" i="3"/>
  <c r="D1026" i="3"/>
  <c r="D1025" i="3"/>
  <c r="H1025" i="3" s="1"/>
  <c r="D1024" i="3"/>
  <c r="D1023" i="3"/>
  <c r="D1022" i="3"/>
  <c r="D1021" i="3"/>
  <c r="D1020" i="3"/>
  <c r="D1019" i="3"/>
  <c r="D1018" i="3"/>
  <c r="D1017" i="3"/>
  <c r="G1017" i="3" s="1"/>
  <c r="D1016" i="3"/>
  <c r="D1015" i="3"/>
  <c r="D1014" i="3"/>
  <c r="D1013" i="3"/>
  <c r="H1013" i="3" s="1"/>
  <c r="D1012" i="3"/>
  <c r="D1011" i="3"/>
  <c r="D1010" i="3"/>
  <c r="D1009" i="3"/>
  <c r="H1009" i="3" s="1"/>
  <c r="D1008" i="3"/>
  <c r="D1007" i="3"/>
  <c r="D1006" i="3"/>
  <c r="D1005" i="3"/>
  <c r="D1004" i="3"/>
  <c r="D1003" i="3"/>
  <c r="D1002" i="3"/>
  <c r="D1001" i="3"/>
  <c r="G1001" i="3" s="1"/>
  <c r="D1000" i="3"/>
  <c r="D999" i="3"/>
  <c r="D998" i="3"/>
  <c r="D997" i="3"/>
  <c r="H997" i="3" s="1"/>
  <c r="D996" i="3"/>
  <c r="D995" i="3"/>
  <c r="D994" i="3"/>
  <c r="D993" i="3"/>
  <c r="H993" i="3" s="1"/>
  <c r="D992" i="3"/>
  <c r="D991" i="3"/>
  <c r="D990" i="3"/>
  <c r="H990" i="3" s="1"/>
  <c r="D989" i="3"/>
  <c r="D988" i="3"/>
  <c r="D987" i="3"/>
  <c r="D986" i="3"/>
  <c r="D985" i="3"/>
  <c r="G985" i="3" s="1"/>
  <c r="D984" i="3"/>
  <c r="D983" i="3"/>
  <c r="D982" i="3"/>
  <c r="D981" i="3"/>
  <c r="H981" i="3" s="1"/>
  <c r="D980" i="3"/>
  <c r="D979" i="3"/>
  <c r="D978" i="3"/>
  <c r="D977" i="3"/>
  <c r="H977" i="3" s="1"/>
  <c r="D976" i="3"/>
  <c r="D975" i="3"/>
  <c r="D974" i="3"/>
  <c r="D973" i="3"/>
  <c r="D972" i="3"/>
  <c r="D971" i="3"/>
  <c r="D970" i="3"/>
  <c r="D969" i="3"/>
  <c r="H969" i="3" s="1"/>
  <c r="D968" i="3"/>
  <c r="D967" i="3"/>
  <c r="D966" i="3"/>
  <c r="D965" i="3"/>
  <c r="H965" i="3" s="1"/>
  <c r="D964" i="3"/>
  <c r="D963" i="3"/>
  <c r="D962" i="3"/>
  <c r="D961" i="3"/>
  <c r="H961" i="3" s="1"/>
  <c r="D960" i="3"/>
  <c r="D959" i="3"/>
  <c r="D958" i="3"/>
  <c r="D957" i="3"/>
  <c r="D956" i="3"/>
  <c r="D955" i="3"/>
  <c r="D954" i="3"/>
  <c r="D953" i="3"/>
  <c r="H953" i="3" s="1"/>
  <c r="D952" i="3"/>
  <c r="D951" i="3"/>
  <c r="D950" i="3"/>
  <c r="D949" i="3"/>
  <c r="G949" i="3" s="1"/>
  <c r="D948" i="3"/>
  <c r="D947" i="3"/>
  <c r="D946" i="3"/>
  <c r="D945" i="3"/>
  <c r="H945" i="3" s="1"/>
  <c r="D944" i="3"/>
  <c r="D943" i="3"/>
  <c r="D942" i="3"/>
  <c r="D941" i="3"/>
  <c r="D940" i="3"/>
  <c r="D939" i="3"/>
  <c r="D938" i="3"/>
  <c r="D937" i="3"/>
  <c r="H937" i="3" s="1"/>
  <c r="D936" i="3"/>
  <c r="D935" i="3"/>
  <c r="D934" i="3"/>
  <c r="D933" i="3"/>
  <c r="H933" i="3" s="1"/>
  <c r="D932" i="3"/>
  <c r="D931" i="3"/>
  <c r="D930" i="3"/>
  <c r="D929" i="3"/>
  <c r="G929" i="3" s="1"/>
  <c r="D928" i="3"/>
  <c r="D927" i="3"/>
  <c r="D926" i="3"/>
  <c r="D925" i="3"/>
  <c r="D924" i="3"/>
  <c r="D923" i="3"/>
  <c r="D922" i="3"/>
  <c r="D921" i="3"/>
  <c r="H921" i="3" s="1"/>
  <c r="D920" i="3"/>
  <c r="D919" i="3"/>
  <c r="D918" i="3"/>
  <c r="D917" i="3"/>
  <c r="H917" i="3" s="1"/>
  <c r="D916" i="3"/>
  <c r="D915" i="3"/>
  <c r="D914" i="3"/>
  <c r="D913" i="3"/>
  <c r="H913" i="3" s="1"/>
  <c r="D912" i="3"/>
  <c r="D911" i="3"/>
  <c r="D910" i="3"/>
  <c r="D909" i="3"/>
  <c r="D908" i="3"/>
  <c r="D907" i="3"/>
  <c r="D906" i="3"/>
  <c r="D905" i="3"/>
  <c r="G905" i="3" s="1"/>
  <c r="D904" i="3"/>
  <c r="D903" i="3"/>
  <c r="D902" i="3"/>
  <c r="D901" i="3"/>
  <c r="H901" i="3" s="1"/>
  <c r="D900" i="3"/>
  <c r="D899" i="3"/>
  <c r="D898" i="3"/>
  <c r="D897" i="3"/>
  <c r="G897" i="3" s="1"/>
  <c r="D896" i="3"/>
  <c r="D895" i="3"/>
  <c r="D894" i="3"/>
  <c r="D893" i="3"/>
  <c r="G893" i="3" s="1"/>
  <c r="D892" i="3"/>
  <c r="D891" i="3"/>
  <c r="D890" i="3"/>
  <c r="D889" i="3"/>
  <c r="G889" i="3" s="1"/>
  <c r="D888" i="3"/>
  <c r="D887" i="3"/>
  <c r="D886" i="3"/>
  <c r="D885" i="3"/>
  <c r="H885" i="3" s="1"/>
  <c r="D884" i="3"/>
  <c r="D883" i="3"/>
  <c r="D882" i="3"/>
  <c r="D881" i="3"/>
  <c r="H881" i="3" s="1"/>
  <c r="D880" i="3"/>
  <c r="D879" i="3"/>
  <c r="D878" i="3"/>
  <c r="D877" i="3"/>
  <c r="D876" i="3"/>
  <c r="D875" i="3"/>
  <c r="D874" i="3"/>
  <c r="D873" i="3"/>
  <c r="H873" i="3" s="1"/>
  <c r="D872" i="3"/>
  <c r="D871" i="3"/>
  <c r="D870" i="3"/>
  <c r="D869" i="3"/>
  <c r="G869" i="3" s="1"/>
  <c r="D868" i="3"/>
  <c r="D867" i="3"/>
  <c r="D866" i="3"/>
  <c r="D865" i="3"/>
  <c r="G865" i="3" s="1"/>
  <c r="D864" i="3"/>
  <c r="D863" i="3"/>
  <c r="D862" i="3"/>
  <c r="D861" i="3"/>
  <c r="G861" i="3" s="1"/>
  <c r="D860" i="3"/>
  <c r="D859" i="3"/>
  <c r="D858" i="3"/>
  <c r="D857" i="3"/>
  <c r="H857" i="3" s="1"/>
  <c r="D856" i="3"/>
  <c r="D855" i="3"/>
  <c r="D854" i="3"/>
  <c r="D853" i="3"/>
  <c r="H853" i="3" s="1"/>
  <c r="D852" i="3"/>
  <c r="D851" i="3"/>
  <c r="D850" i="3"/>
  <c r="D849" i="3"/>
  <c r="H849" i="3" s="1"/>
  <c r="D848" i="3"/>
  <c r="D847" i="3"/>
  <c r="D846" i="3"/>
  <c r="D845" i="3"/>
  <c r="G845" i="3" s="1"/>
  <c r="D844" i="3"/>
  <c r="D843" i="3"/>
  <c r="D842" i="3"/>
  <c r="D841" i="3"/>
  <c r="G841" i="3" s="1"/>
  <c r="D840" i="3"/>
  <c r="D839" i="3"/>
  <c r="D838" i="3"/>
  <c r="D837" i="3"/>
  <c r="H837" i="3" s="1"/>
  <c r="D836" i="3"/>
  <c r="D835" i="3"/>
  <c r="D834" i="3"/>
  <c r="D833" i="3"/>
  <c r="H833" i="3" s="1"/>
  <c r="D832" i="3"/>
  <c r="D831" i="3"/>
  <c r="D830" i="3"/>
  <c r="D829" i="3"/>
  <c r="D828" i="3"/>
  <c r="D827" i="3"/>
  <c r="D826" i="3"/>
  <c r="D825" i="3"/>
  <c r="G825" i="3" s="1"/>
  <c r="D824" i="3"/>
  <c r="D823" i="3"/>
  <c r="D822" i="3"/>
  <c r="D821" i="3"/>
  <c r="H821" i="3" s="1"/>
  <c r="D820" i="3"/>
  <c r="D819" i="3"/>
  <c r="D818" i="3"/>
  <c r="D817" i="3"/>
  <c r="G817" i="3" s="1"/>
  <c r="D816" i="3"/>
  <c r="D815" i="3"/>
  <c r="D814" i="3"/>
  <c r="D813" i="3"/>
  <c r="H813" i="3" s="1"/>
  <c r="D812" i="3"/>
  <c r="D811" i="3"/>
  <c r="D810" i="3"/>
  <c r="D809" i="3"/>
  <c r="H809" i="3" s="1"/>
  <c r="D808" i="3"/>
  <c r="D807" i="3"/>
  <c r="D806" i="3"/>
  <c r="D805" i="3"/>
  <c r="G805" i="3" s="1"/>
  <c r="D804" i="3"/>
  <c r="D803" i="3"/>
  <c r="D802" i="3"/>
  <c r="D801" i="3"/>
  <c r="H801" i="3" s="1"/>
  <c r="D800" i="3"/>
  <c r="D799" i="3"/>
  <c r="D798" i="3"/>
  <c r="D797" i="3"/>
  <c r="G797" i="3" s="1"/>
  <c r="D796" i="3"/>
  <c r="D795" i="3"/>
  <c r="D794" i="3"/>
  <c r="D793" i="3"/>
  <c r="H793" i="3" s="1"/>
  <c r="D792" i="3"/>
  <c r="D791" i="3"/>
  <c r="D790" i="3"/>
  <c r="D789" i="3"/>
  <c r="G789" i="3" s="1"/>
  <c r="D788" i="3"/>
  <c r="D787" i="3"/>
  <c r="D786" i="3"/>
  <c r="D785" i="3"/>
  <c r="G785" i="3" s="1"/>
  <c r="D784" i="3"/>
  <c r="D783" i="3"/>
  <c r="D782" i="3"/>
  <c r="H782" i="3" s="1"/>
  <c r="D781" i="3"/>
  <c r="H781" i="3" s="1"/>
  <c r="D780" i="3"/>
  <c r="D779" i="3"/>
  <c r="D778" i="3"/>
  <c r="D777" i="3"/>
  <c r="G777" i="3" s="1"/>
  <c r="D776" i="3"/>
  <c r="D775" i="3"/>
  <c r="D774" i="3"/>
  <c r="D773" i="3"/>
  <c r="G773" i="3" s="1"/>
  <c r="D772" i="3"/>
  <c r="D771" i="3"/>
  <c r="D770" i="3"/>
  <c r="D769" i="3"/>
  <c r="G769" i="3" s="1"/>
  <c r="D768" i="3"/>
  <c r="D767" i="3"/>
  <c r="D766" i="3"/>
  <c r="D765" i="3"/>
  <c r="G765" i="3" s="1"/>
  <c r="D764" i="3"/>
  <c r="D763" i="3"/>
  <c r="D762" i="3"/>
  <c r="D761" i="3"/>
  <c r="H761" i="3" s="1"/>
  <c r="D760" i="3"/>
  <c r="D759" i="3"/>
  <c r="D758" i="3"/>
  <c r="D757" i="3"/>
  <c r="H757" i="3" s="1"/>
  <c r="D756" i="3"/>
  <c r="D755" i="3"/>
  <c r="D754" i="3"/>
  <c r="D753" i="3"/>
  <c r="G753" i="3" s="1"/>
  <c r="D752" i="3"/>
  <c r="D751" i="3"/>
  <c r="D750" i="3"/>
  <c r="D749" i="3"/>
  <c r="G749" i="3" s="1"/>
  <c r="D748" i="3"/>
  <c r="D747" i="3"/>
  <c r="D746" i="3"/>
  <c r="D745" i="3"/>
  <c r="H745" i="3" s="1"/>
  <c r="D744" i="3"/>
  <c r="D743" i="3"/>
  <c r="D742" i="3"/>
  <c r="D741" i="3"/>
  <c r="H741" i="3" s="1"/>
  <c r="D740" i="3"/>
  <c r="D739" i="3"/>
  <c r="D738" i="3"/>
  <c r="D737" i="3"/>
  <c r="H737" i="3" s="1"/>
  <c r="D736" i="3"/>
  <c r="D735" i="3"/>
  <c r="D734" i="3"/>
  <c r="H734" i="3" s="1"/>
  <c r="D733" i="3"/>
  <c r="D732" i="3"/>
  <c r="D731" i="3"/>
  <c r="D730" i="3"/>
  <c r="D729" i="3"/>
  <c r="H729" i="3" s="1"/>
  <c r="D728" i="3"/>
  <c r="D727" i="3"/>
  <c r="D726" i="3"/>
  <c r="D725" i="3"/>
  <c r="H725" i="3" s="1"/>
  <c r="D724" i="3"/>
  <c r="D723" i="3"/>
  <c r="D722" i="3"/>
  <c r="D721" i="3"/>
  <c r="H721" i="3" s="1"/>
  <c r="D720" i="3"/>
  <c r="D719" i="3"/>
  <c r="D718" i="3"/>
  <c r="D717" i="3"/>
  <c r="G717" i="3" s="1"/>
  <c r="D716" i="3"/>
  <c r="D715" i="3"/>
  <c r="D714" i="3"/>
  <c r="D713" i="3"/>
  <c r="G713" i="3" s="1"/>
  <c r="D712" i="3"/>
  <c r="D711" i="3"/>
  <c r="D710" i="3"/>
  <c r="D709" i="3"/>
  <c r="H709" i="3" s="1"/>
  <c r="D708" i="3"/>
  <c r="D707" i="3"/>
  <c r="D706" i="3"/>
  <c r="D705" i="3"/>
  <c r="H705" i="3" s="1"/>
  <c r="D704" i="3"/>
  <c r="D703" i="3"/>
  <c r="D702" i="3"/>
  <c r="D701" i="3"/>
  <c r="G701" i="3" s="1"/>
  <c r="D700" i="3"/>
  <c r="D699" i="3"/>
  <c r="D698" i="3"/>
  <c r="D697" i="3"/>
  <c r="G697" i="3" s="1"/>
  <c r="D696" i="3"/>
  <c r="D695" i="3"/>
  <c r="D694" i="3"/>
  <c r="D693" i="3"/>
  <c r="G693" i="3" s="1"/>
  <c r="D692" i="3"/>
  <c r="D691" i="3"/>
  <c r="D690" i="3"/>
  <c r="D689" i="3"/>
  <c r="H689" i="3" s="1"/>
  <c r="D688" i="3"/>
  <c r="D687" i="3"/>
  <c r="D686" i="3"/>
  <c r="D685" i="3"/>
  <c r="H685" i="3" s="1"/>
  <c r="D684" i="3"/>
  <c r="D683" i="3"/>
  <c r="D682" i="3"/>
  <c r="D681" i="3"/>
  <c r="H681" i="3" s="1"/>
  <c r="D680" i="3"/>
  <c r="D679" i="3"/>
  <c r="D678" i="3"/>
  <c r="D677" i="3"/>
  <c r="H677" i="3" s="1"/>
  <c r="D676" i="3"/>
  <c r="D675" i="3"/>
  <c r="D674" i="3"/>
  <c r="D673" i="3"/>
  <c r="H673" i="3" s="1"/>
  <c r="D672" i="3"/>
  <c r="D671" i="3"/>
  <c r="D670" i="3"/>
  <c r="D669" i="3"/>
  <c r="G669" i="3" s="1"/>
  <c r="D668" i="3"/>
  <c r="D667" i="3"/>
  <c r="D666" i="3"/>
  <c r="D665" i="3"/>
  <c r="H665" i="3" s="1"/>
  <c r="D664" i="3"/>
  <c r="D663" i="3"/>
  <c r="D662" i="3"/>
  <c r="D661" i="3"/>
  <c r="H661" i="3" s="1"/>
  <c r="D660" i="3"/>
  <c r="D659" i="3"/>
  <c r="D658" i="3"/>
  <c r="D657" i="3"/>
  <c r="G657" i="3" s="1"/>
  <c r="D656" i="3"/>
  <c r="D655" i="3"/>
  <c r="D654" i="3"/>
  <c r="G654" i="3" s="1"/>
  <c r="D653" i="3"/>
  <c r="G653" i="3" s="1"/>
  <c r="D652" i="3"/>
  <c r="D651" i="3"/>
  <c r="D650" i="3"/>
  <c r="D649" i="3"/>
  <c r="H649" i="3" s="1"/>
  <c r="D648" i="3"/>
  <c r="D647" i="3"/>
  <c r="D646" i="3"/>
  <c r="D645" i="3"/>
  <c r="H645" i="3" s="1"/>
  <c r="D644" i="3"/>
  <c r="D643" i="3"/>
  <c r="D642" i="3"/>
  <c r="D641" i="3"/>
  <c r="H641" i="3" s="1"/>
  <c r="D640" i="3"/>
  <c r="D639" i="3"/>
  <c r="D638" i="3"/>
  <c r="D637" i="3"/>
  <c r="H637" i="3" s="1"/>
  <c r="D636" i="3"/>
  <c r="D635" i="3"/>
  <c r="D634" i="3"/>
  <c r="D633" i="3"/>
  <c r="H633" i="3" s="1"/>
  <c r="D632" i="3"/>
  <c r="D631" i="3"/>
  <c r="D630" i="3"/>
  <c r="D629" i="3"/>
  <c r="G629" i="3" s="1"/>
  <c r="D628" i="3"/>
  <c r="D627" i="3"/>
  <c r="D626" i="3"/>
  <c r="D625" i="3"/>
  <c r="G625" i="3" s="1"/>
  <c r="D624" i="3"/>
  <c r="D623" i="3"/>
  <c r="D622" i="3"/>
  <c r="D621" i="3"/>
  <c r="G621" i="3" s="1"/>
  <c r="D620" i="3"/>
  <c r="D619" i="3"/>
  <c r="D618" i="3"/>
  <c r="D617" i="3"/>
  <c r="G617" i="3" s="1"/>
  <c r="D616" i="3"/>
  <c r="D615" i="3"/>
  <c r="D614" i="3"/>
  <c r="D613" i="3"/>
  <c r="D612" i="3"/>
  <c r="D611" i="3"/>
  <c r="D610" i="3"/>
  <c r="D609" i="3"/>
  <c r="H609" i="3" s="1"/>
  <c r="D608" i="3"/>
  <c r="D607" i="3"/>
  <c r="D606" i="3"/>
  <c r="G606" i="3" s="1"/>
  <c r="D605" i="3"/>
  <c r="H605" i="3" s="1"/>
  <c r="D604" i="3"/>
  <c r="D603" i="3"/>
  <c r="D602" i="3"/>
  <c r="D601" i="3"/>
  <c r="G601" i="3" s="1"/>
  <c r="D600" i="3"/>
  <c r="D599" i="3"/>
  <c r="D598" i="3"/>
  <c r="D597" i="3"/>
  <c r="H597" i="3" s="1"/>
  <c r="D596" i="3"/>
  <c r="D595" i="3"/>
  <c r="D594" i="3"/>
  <c r="D593" i="3"/>
  <c r="H593" i="3" s="1"/>
  <c r="D592" i="3"/>
  <c r="D591" i="3"/>
  <c r="D590" i="3"/>
  <c r="D589" i="3"/>
  <c r="H589" i="3" s="1"/>
  <c r="D588" i="3"/>
  <c r="D587" i="3"/>
  <c r="D586" i="3"/>
  <c r="D585" i="3"/>
  <c r="G585" i="3" s="1"/>
  <c r="D584" i="3"/>
  <c r="D583" i="3"/>
  <c r="D582" i="3"/>
  <c r="D581" i="3"/>
  <c r="H581" i="3" s="1"/>
  <c r="D580" i="3"/>
  <c r="D579" i="3"/>
  <c r="D578" i="3"/>
  <c r="D577" i="3"/>
  <c r="G577" i="3" s="1"/>
  <c r="D576" i="3"/>
  <c r="D575" i="3"/>
  <c r="D574" i="3"/>
  <c r="D573" i="3"/>
  <c r="G573" i="3" s="1"/>
  <c r="D572" i="3"/>
  <c r="D571" i="3"/>
  <c r="D570" i="3"/>
  <c r="D569" i="3"/>
  <c r="G569" i="3" s="1"/>
  <c r="D568" i="3"/>
  <c r="D567" i="3"/>
  <c r="D566" i="3"/>
  <c r="D565" i="3"/>
  <c r="H565" i="3" s="1"/>
  <c r="D564" i="3"/>
  <c r="D563" i="3"/>
  <c r="D562" i="3"/>
  <c r="D561" i="3"/>
  <c r="H561" i="3" s="1"/>
  <c r="D560" i="3"/>
  <c r="D559" i="3"/>
  <c r="D558" i="3"/>
  <c r="D557" i="3"/>
  <c r="H557" i="3" s="1"/>
  <c r="D556" i="3"/>
  <c r="D555" i="3"/>
  <c r="D554" i="3"/>
  <c r="D553" i="3"/>
  <c r="G553" i="3" s="1"/>
  <c r="D552" i="3"/>
  <c r="D551" i="3"/>
  <c r="D550" i="3"/>
  <c r="D549" i="3"/>
  <c r="G549" i="3" s="1"/>
  <c r="D548" i="3"/>
  <c r="D547" i="3"/>
  <c r="D546" i="3"/>
  <c r="D545" i="3"/>
  <c r="H545" i="3" s="1"/>
  <c r="D544" i="3"/>
  <c r="D543" i="3"/>
  <c r="D542" i="3"/>
  <c r="D541" i="3"/>
  <c r="H541" i="3" s="1"/>
  <c r="D540" i="3"/>
  <c r="D539" i="3"/>
  <c r="D538" i="3"/>
  <c r="D537" i="3"/>
  <c r="G537" i="3" s="1"/>
  <c r="D536" i="3"/>
  <c r="D535" i="3"/>
  <c r="D534" i="3"/>
  <c r="D533" i="3"/>
  <c r="H533" i="3" s="1"/>
  <c r="D532" i="3"/>
  <c r="D531" i="3"/>
  <c r="D530" i="3"/>
  <c r="D529" i="3"/>
  <c r="H529" i="3" s="1"/>
  <c r="D528" i="3"/>
  <c r="D527" i="3"/>
  <c r="D526" i="3"/>
  <c r="D525" i="3"/>
  <c r="G525" i="3" s="1"/>
  <c r="D524" i="3"/>
  <c r="D523" i="3"/>
  <c r="D522" i="3"/>
  <c r="D521" i="3"/>
  <c r="G521" i="3" s="1"/>
  <c r="D520" i="3"/>
  <c r="D519" i="3"/>
  <c r="D518" i="3"/>
  <c r="D517" i="3"/>
  <c r="G517" i="3" s="1"/>
  <c r="D516" i="3"/>
  <c r="D515" i="3"/>
  <c r="D514" i="3"/>
  <c r="D513" i="3"/>
  <c r="G513" i="3" s="1"/>
  <c r="D512" i="3"/>
  <c r="D511" i="3"/>
  <c r="D510" i="3"/>
  <c r="D509" i="3"/>
  <c r="H509" i="3" s="1"/>
  <c r="D508" i="3"/>
  <c r="D507" i="3"/>
  <c r="D506" i="3"/>
  <c r="D505" i="3"/>
  <c r="H505" i="3" s="1"/>
  <c r="D504" i="3"/>
  <c r="D503" i="3"/>
  <c r="D502" i="3"/>
  <c r="D501" i="3"/>
  <c r="H501" i="3" s="1"/>
  <c r="D500" i="3"/>
  <c r="D499" i="3"/>
  <c r="D498" i="3"/>
  <c r="D497" i="3"/>
  <c r="H497" i="3" s="1"/>
  <c r="D496" i="3"/>
  <c r="D495" i="3"/>
  <c r="D494" i="3"/>
  <c r="D493" i="3"/>
  <c r="G493" i="3" s="1"/>
  <c r="D492" i="3"/>
  <c r="D491" i="3"/>
  <c r="D490" i="3"/>
  <c r="D489" i="3"/>
  <c r="H489" i="3" s="1"/>
  <c r="D488" i="3"/>
  <c r="D487" i="3"/>
  <c r="D486" i="3"/>
  <c r="D485" i="3"/>
  <c r="D484" i="3"/>
  <c r="D483" i="3"/>
  <c r="D482" i="3"/>
  <c r="D481" i="3"/>
  <c r="G481" i="3" s="1"/>
  <c r="D480" i="3"/>
  <c r="D479" i="3"/>
  <c r="D478" i="3"/>
  <c r="D477" i="3"/>
  <c r="H477" i="3" s="1"/>
  <c r="D476" i="3"/>
  <c r="D475" i="3"/>
  <c r="D474" i="3"/>
  <c r="D473" i="3"/>
  <c r="G473" i="3" s="1"/>
  <c r="D472" i="3"/>
  <c r="D471" i="3"/>
  <c r="D470" i="3"/>
  <c r="D469" i="3"/>
  <c r="H469" i="3" s="1"/>
  <c r="D468" i="3"/>
  <c r="D467" i="3"/>
  <c r="D466" i="3"/>
  <c r="D465" i="3"/>
  <c r="H465" i="3" s="1"/>
  <c r="D464" i="3"/>
  <c r="D463" i="3"/>
  <c r="D462" i="3"/>
  <c r="D461" i="3"/>
  <c r="G461" i="3" s="1"/>
  <c r="D460" i="3"/>
  <c r="D459" i="3"/>
  <c r="D458" i="3"/>
  <c r="D457" i="3"/>
  <c r="G457" i="3" s="1"/>
  <c r="D456" i="3"/>
  <c r="D455" i="3"/>
  <c r="D454" i="3"/>
  <c r="D453" i="3"/>
  <c r="H453" i="3" s="1"/>
  <c r="D452" i="3"/>
  <c r="D451" i="3"/>
  <c r="D450" i="3"/>
  <c r="D449" i="3"/>
  <c r="H449" i="3" s="1"/>
  <c r="D448" i="3"/>
  <c r="D447" i="3"/>
  <c r="D446" i="3"/>
  <c r="D445" i="3"/>
  <c r="G445" i="3" s="1"/>
  <c r="D444" i="3"/>
  <c r="D443" i="3"/>
  <c r="D442" i="3"/>
  <c r="D441" i="3"/>
  <c r="G441" i="3" s="1"/>
  <c r="D440" i="3"/>
  <c r="D439" i="3"/>
  <c r="D438" i="3"/>
  <c r="D437" i="3"/>
  <c r="G437" i="3" s="1"/>
  <c r="D436" i="3"/>
  <c r="D435" i="3"/>
  <c r="D434" i="3"/>
  <c r="D433" i="3"/>
  <c r="G433" i="3" s="1"/>
  <c r="D432" i="3"/>
  <c r="D431" i="3"/>
  <c r="D430" i="3"/>
  <c r="D429" i="3"/>
  <c r="H429" i="3" s="1"/>
  <c r="D428" i="3"/>
  <c r="D427" i="3"/>
  <c r="D426" i="3"/>
  <c r="D425" i="3"/>
  <c r="G425" i="3" s="1"/>
  <c r="D424" i="3"/>
  <c r="D423" i="3"/>
  <c r="D422" i="3"/>
  <c r="D421" i="3"/>
  <c r="H421" i="3" s="1"/>
  <c r="D420" i="3"/>
  <c r="D419" i="3"/>
  <c r="D418" i="3"/>
  <c r="D417" i="3"/>
  <c r="G417" i="3" s="1"/>
  <c r="D416" i="3"/>
  <c r="D415" i="3"/>
  <c r="D414" i="3"/>
  <c r="D413" i="3"/>
  <c r="H413" i="3" s="1"/>
  <c r="D412" i="3"/>
  <c r="D411" i="3"/>
  <c r="D410" i="3"/>
  <c r="D409" i="3"/>
  <c r="G409" i="3" s="1"/>
  <c r="D408" i="3"/>
  <c r="D407" i="3"/>
  <c r="D406" i="3"/>
  <c r="D405" i="3"/>
  <c r="H405" i="3" s="1"/>
  <c r="D404" i="3"/>
  <c r="D403" i="3"/>
  <c r="D402" i="3"/>
  <c r="D401" i="3"/>
  <c r="H401" i="3" s="1"/>
  <c r="D400" i="3"/>
  <c r="D399" i="3"/>
  <c r="D398" i="3"/>
  <c r="G398" i="3" s="1"/>
  <c r="D397" i="3"/>
  <c r="H397" i="3" s="1"/>
  <c r="D396" i="3"/>
  <c r="D395" i="3"/>
  <c r="D394" i="3"/>
  <c r="D393" i="3"/>
  <c r="H393" i="3" s="1"/>
  <c r="D392" i="3"/>
  <c r="D391" i="3"/>
  <c r="D390" i="3"/>
  <c r="D389" i="3"/>
  <c r="H389" i="3" s="1"/>
  <c r="D388" i="3"/>
  <c r="D387" i="3"/>
  <c r="D386" i="3"/>
  <c r="D385" i="3"/>
  <c r="H385" i="3" s="1"/>
  <c r="D384" i="3"/>
  <c r="D383" i="3"/>
  <c r="D382" i="3"/>
  <c r="D381" i="3"/>
  <c r="G381" i="3" s="1"/>
  <c r="D380" i="3"/>
  <c r="D379" i="3"/>
  <c r="D378" i="3"/>
  <c r="D377" i="3"/>
  <c r="G377" i="3" s="1"/>
  <c r="D376" i="3"/>
  <c r="D375" i="3"/>
  <c r="D374" i="3"/>
  <c r="D373" i="3"/>
  <c r="H373" i="3" s="1"/>
  <c r="D372" i="3"/>
  <c r="D371" i="3"/>
  <c r="D370" i="3"/>
  <c r="D369" i="3"/>
  <c r="G369" i="3" s="1"/>
  <c r="D368" i="3"/>
  <c r="D367" i="3"/>
  <c r="D366" i="3"/>
  <c r="D365" i="3"/>
  <c r="H365" i="3" s="1"/>
  <c r="D364" i="3"/>
  <c r="D363" i="3"/>
  <c r="D362" i="3"/>
  <c r="D361" i="3"/>
  <c r="H361" i="3" s="1"/>
  <c r="D360" i="3"/>
  <c r="D359" i="3"/>
  <c r="D358" i="3"/>
  <c r="D357" i="3"/>
  <c r="H357" i="3" s="1"/>
  <c r="D356" i="3"/>
  <c r="D355" i="3"/>
  <c r="D354" i="3"/>
  <c r="D353" i="3"/>
  <c r="H353" i="3" s="1"/>
  <c r="D352" i="3"/>
  <c r="D351" i="3"/>
  <c r="D350" i="3"/>
  <c r="D349" i="3"/>
  <c r="H349" i="3" s="1"/>
  <c r="D348" i="3"/>
  <c r="D347" i="3"/>
  <c r="D346" i="3"/>
  <c r="D345" i="3"/>
  <c r="H345" i="3" s="1"/>
  <c r="D344" i="3"/>
  <c r="D343" i="3"/>
  <c r="D342" i="3"/>
  <c r="D341" i="3"/>
  <c r="H341" i="3" s="1"/>
  <c r="D340" i="3"/>
  <c r="D339" i="3"/>
  <c r="D338" i="3"/>
  <c r="D337" i="3"/>
  <c r="H337" i="3" s="1"/>
  <c r="D336" i="3"/>
  <c r="D335" i="3"/>
  <c r="D334" i="3"/>
  <c r="D333" i="3"/>
  <c r="G333" i="3" s="1"/>
  <c r="D332" i="3"/>
  <c r="D331" i="3"/>
  <c r="D330" i="3"/>
  <c r="D329" i="3"/>
  <c r="H329" i="3" s="1"/>
  <c r="D328" i="3"/>
  <c r="D327" i="3"/>
  <c r="D326" i="3"/>
  <c r="D325" i="3"/>
  <c r="H325" i="3" s="1"/>
  <c r="D324" i="3"/>
  <c r="D323" i="3"/>
  <c r="D322" i="3"/>
  <c r="D321" i="3"/>
  <c r="H321" i="3" s="1"/>
  <c r="D320" i="3"/>
  <c r="D319" i="3"/>
  <c r="D318" i="3"/>
  <c r="D317" i="3"/>
  <c r="G317" i="3" s="1"/>
  <c r="D316" i="3"/>
  <c r="D315" i="3"/>
  <c r="D314" i="3"/>
  <c r="D313" i="3"/>
  <c r="H313" i="3" s="1"/>
  <c r="D312" i="3"/>
  <c r="D311" i="3"/>
  <c r="D310" i="3"/>
  <c r="D309" i="3"/>
  <c r="G309" i="3" s="1"/>
  <c r="D308" i="3"/>
  <c r="D307" i="3"/>
  <c r="D306" i="3"/>
  <c r="D305" i="3"/>
  <c r="H305" i="3" s="1"/>
  <c r="D304" i="3"/>
  <c r="D303" i="3"/>
  <c r="D302" i="3"/>
  <c r="D301" i="3"/>
  <c r="G301" i="3" s="1"/>
  <c r="D300" i="3"/>
  <c r="D299" i="3"/>
  <c r="D298" i="3"/>
  <c r="D297" i="3"/>
  <c r="H297" i="3" s="1"/>
  <c r="D296" i="3"/>
  <c r="D295" i="3"/>
  <c r="D294" i="3"/>
  <c r="D293" i="3"/>
  <c r="H293" i="3" s="1"/>
  <c r="D292" i="3"/>
  <c r="D291" i="3"/>
  <c r="D290" i="3"/>
  <c r="D289" i="3"/>
  <c r="G289" i="3" s="1"/>
  <c r="D288" i="3"/>
  <c r="D287" i="3"/>
  <c r="D286" i="3"/>
  <c r="D285" i="3"/>
  <c r="D284" i="3"/>
  <c r="D283" i="3"/>
  <c r="D282" i="3"/>
  <c r="D281" i="3"/>
  <c r="H281" i="3" s="1"/>
  <c r="D280" i="3"/>
  <c r="D279" i="3"/>
  <c r="D278" i="3"/>
  <c r="D277" i="3"/>
  <c r="G277" i="3" s="1"/>
  <c r="D276" i="3"/>
  <c r="D275" i="3"/>
  <c r="D274" i="3"/>
  <c r="D273" i="3"/>
  <c r="G273" i="3" s="1"/>
  <c r="D272" i="3"/>
  <c r="D271" i="3"/>
  <c r="D270" i="3"/>
  <c r="D269" i="3"/>
  <c r="G269" i="3" s="1"/>
  <c r="D268" i="3"/>
  <c r="D267" i="3"/>
  <c r="D266" i="3"/>
  <c r="D265" i="3"/>
  <c r="H265" i="3" s="1"/>
  <c r="D264" i="3"/>
  <c r="D263" i="3"/>
  <c r="D262" i="3"/>
  <c r="D261" i="3"/>
  <c r="G261" i="3" s="1"/>
  <c r="D260" i="3"/>
  <c r="D259" i="3"/>
  <c r="D258" i="3"/>
  <c r="D257" i="3"/>
  <c r="H257" i="3" s="1"/>
  <c r="D256" i="3"/>
  <c r="D255" i="3"/>
  <c r="D254" i="3"/>
  <c r="D253" i="3"/>
  <c r="H253" i="3" s="1"/>
  <c r="D252" i="3"/>
  <c r="D251" i="3"/>
  <c r="D250" i="3"/>
  <c r="D249" i="3"/>
  <c r="G249" i="3" s="1"/>
  <c r="D248" i="3"/>
  <c r="D247" i="3"/>
  <c r="D246" i="3"/>
  <c r="D245" i="3"/>
  <c r="H245" i="3" s="1"/>
  <c r="D244" i="3"/>
  <c r="D243" i="3"/>
  <c r="D242" i="3"/>
  <c r="D241" i="3"/>
  <c r="G241" i="3" s="1"/>
  <c r="D240" i="3"/>
  <c r="D239" i="3"/>
  <c r="D238" i="3"/>
  <c r="D237" i="3"/>
  <c r="H237" i="3" s="1"/>
  <c r="D236" i="3"/>
  <c r="D235" i="3"/>
  <c r="D234" i="3"/>
  <c r="D233" i="3"/>
  <c r="H233" i="3" s="1"/>
  <c r="D232" i="3"/>
  <c r="D231" i="3"/>
  <c r="D230" i="3"/>
  <c r="D229" i="3"/>
  <c r="H229" i="3" s="1"/>
  <c r="D228" i="3"/>
  <c r="D227" i="3"/>
  <c r="D226" i="3"/>
  <c r="D225" i="3"/>
  <c r="G225" i="3" s="1"/>
  <c r="D224" i="3"/>
  <c r="D223" i="3"/>
  <c r="D222" i="3"/>
  <c r="D221" i="3"/>
  <c r="H221" i="3" s="1"/>
  <c r="D220" i="3"/>
  <c r="D219" i="3"/>
  <c r="D218" i="3"/>
  <c r="D217" i="3"/>
  <c r="G217" i="3" s="1"/>
  <c r="D216" i="3"/>
  <c r="D215" i="3"/>
  <c r="D214" i="3"/>
  <c r="D213" i="3"/>
  <c r="H213" i="3" s="1"/>
  <c r="D212" i="3"/>
  <c r="D211" i="3"/>
  <c r="D210" i="3"/>
  <c r="D209" i="3"/>
  <c r="G209" i="3" s="1"/>
  <c r="D208" i="3"/>
  <c r="D207" i="3"/>
  <c r="D206" i="3"/>
  <c r="D205" i="3"/>
  <c r="G205" i="3" s="1"/>
  <c r="D204" i="3"/>
  <c r="D203" i="3"/>
  <c r="D202" i="3"/>
  <c r="D201" i="3"/>
  <c r="G201" i="3" s="1"/>
  <c r="D200" i="3"/>
  <c r="D199" i="3"/>
  <c r="D198" i="3"/>
  <c r="D197" i="3"/>
  <c r="G197" i="3" s="1"/>
  <c r="D196" i="3"/>
  <c r="D195" i="3"/>
  <c r="D194" i="3"/>
  <c r="D193" i="3"/>
  <c r="H193" i="3" s="1"/>
  <c r="D192" i="3"/>
  <c r="D191" i="3"/>
  <c r="D190" i="3"/>
  <c r="D189" i="3"/>
  <c r="H189" i="3" s="1"/>
  <c r="D188" i="3"/>
  <c r="D187" i="3"/>
  <c r="D186" i="3"/>
  <c r="D185" i="3"/>
  <c r="G185" i="3" s="1"/>
  <c r="D184" i="3"/>
  <c r="D183" i="3"/>
  <c r="D182" i="3"/>
  <c r="D181" i="3"/>
  <c r="G181" i="3" s="1"/>
  <c r="D180" i="3"/>
  <c r="D179" i="3"/>
  <c r="D178" i="3"/>
  <c r="D177" i="3"/>
  <c r="H177" i="3" s="1"/>
  <c r="D176" i="3"/>
  <c r="D175" i="3"/>
  <c r="D174" i="3"/>
  <c r="D173" i="3"/>
  <c r="G173" i="3" s="1"/>
  <c r="D172" i="3"/>
  <c r="D171" i="3"/>
  <c r="D170" i="3"/>
  <c r="D169" i="3"/>
  <c r="G169" i="3" s="1"/>
  <c r="D168" i="3"/>
  <c r="D167" i="3"/>
  <c r="D166" i="3"/>
  <c r="D165" i="3"/>
  <c r="G165" i="3" s="1"/>
  <c r="D164" i="3"/>
  <c r="D163" i="3"/>
  <c r="D162" i="3"/>
  <c r="D161" i="3"/>
  <c r="H161" i="3" s="1"/>
  <c r="D160" i="3"/>
  <c r="D159" i="3"/>
  <c r="D158" i="3"/>
  <c r="D157" i="3"/>
  <c r="G157" i="3" s="1"/>
  <c r="D156" i="3"/>
  <c r="D155" i="3"/>
  <c r="D154" i="3"/>
  <c r="D153" i="3"/>
  <c r="G153" i="3" s="1"/>
  <c r="D152" i="3"/>
  <c r="D151" i="3"/>
  <c r="D150" i="3"/>
  <c r="D149" i="3"/>
  <c r="H149" i="3" s="1"/>
  <c r="D148" i="3"/>
  <c r="D147" i="3"/>
  <c r="D146" i="3"/>
  <c r="D145" i="3"/>
  <c r="G145" i="3" s="1"/>
  <c r="D144" i="3"/>
  <c r="D143" i="3"/>
  <c r="D142" i="3"/>
  <c r="D141" i="3"/>
  <c r="H141" i="3" s="1"/>
  <c r="D140" i="3"/>
  <c r="D139" i="3"/>
  <c r="D138" i="3"/>
  <c r="D137" i="3"/>
  <c r="H137" i="3" s="1"/>
  <c r="D136" i="3"/>
  <c r="D135" i="3"/>
  <c r="D134" i="3"/>
  <c r="D133" i="3"/>
  <c r="G133" i="3" s="1"/>
  <c r="D132" i="3"/>
  <c r="D131" i="3"/>
  <c r="D130" i="3"/>
  <c r="D129" i="3"/>
  <c r="H129" i="3" s="1"/>
  <c r="D128" i="3"/>
  <c r="D127" i="3"/>
  <c r="D126" i="3"/>
  <c r="D125" i="3"/>
  <c r="H125" i="3" s="1"/>
  <c r="D124" i="3"/>
  <c r="D123" i="3"/>
  <c r="D122" i="3"/>
  <c r="D121" i="3"/>
  <c r="G121" i="3" s="1"/>
  <c r="D120" i="3"/>
  <c r="D119" i="3"/>
  <c r="D118" i="3"/>
  <c r="D117" i="3"/>
  <c r="H117" i="3" s="1"/>
  <c r="D116" i="3"/>
  <c r="D115" i="3"/>
  <c r="D114" i="3"/>
  <c r="H114" i="3" s="1"/>
  <c r="D113" i="3"/>
  <c r="G113" i="3" s="1"/>
  <c r="D112" i="3"/>
  <c r="D111" i="3"/>
  <c r="D110" i="3"/>
  <c r="D109" i="3"/>
  <c r="H109" i="3" s="1"/>
  <c r="D108" i="3"/>
  <c r="D107" i="3"/>
  <c r="D106" i="3"/>
  <c r="D105" i="3"/>
  <c r="H105" i="3" s="1"/>
  <c r="D104" i="3"/>
  <c r="D103" i="3"/>
  <c r="D102" i="3"/>
  <c r="D101" i="3"/>
  <c r="G101" i="3" s="1"/>
  <c r="D100" i="3"/>
  <c r="D99" i="3"/>
  <c r="D98" i="3"/>
  <c r="D97" i="3"/>
  <c r="G97" i="3" s="1"/>
  <c r="D96" i="3"/>
  <c r="D95" i="3"/>
  <c r="D94" i="3"/>
  <c r="D93" i="3"/>
  <c r="H93" i="3" s="1"/>
  <c r="D92" i="3"/>
  <c r="D91" i="3"/>
  <c r="D90" i="3"/>
  <c r="D89" i="3"/>
  <c r="H89" i="3" s="1"/>
  <c r="D88" i="3"/>
  <c r="D87" i="3"/>
  <c r="D86" i="3"/>
  <c r="D85" i="3"/>
  <c r="H85" i="3" s="1"/>
  <c r="D84" i="3"/>
  <c r="D83" i="3"/>
  <c r="D82" i="3"/>
  <c r="D81" i="3"/>
  <c r="H81" i="3" s="1"/>
  <c r="D80" i="3"/>
  <c r="D79" i="3"/>
  <c r="D78" i="3"/>
  <c r="D77" i="3"/>
  <c r="H77" i="3" s="1"/>
  <c r="D76" i="3"/>
  <c r="D75" i="3"/>
  <c r="D74" i="3"/>
  <c r="D73" i="3"/>
  <c r="G73" i="3" s="1"/>
  <c r="D72" i="3"/>
  <c r="D71" i="3"/>
  <c r="D70" i="3"/>
  <c r="D69" i="3"/>
  <c r="G69" i="3" s="1"/>
  <c r="D68" i="3"/>
  <c r="D67" i="3"/>
  <c r="D66" i="3"/>
  <c r="D65" i="3"/>
  <c r="H65" i="3" s="1"/>
  <c r="D64" i="3"/>
  <c r="D63" i="3"/>
  <c r="D62" i="3"/>
  <c r="D61" i="3"/>
  <c r="G61" i="3" s="1"/>
  <c r="D60" i="3"/>
  <c r="D59" i="3"/>
  <c r="D58" i="3"/>
  <c r="D57" i="3"/>
  <c r="G57" i="3" s="1"/>
  <c r="D56" i="3"/>
  <c r="D55" i="3"/>
  <c r="D54" i="3"/>
  <c r="D53" i="3"/>
  <c r="H53" i="3" s="1"/>
  <c r="D52" i="3"/>
  <c r="D51" i="3"/>
  <c r="D50" i="3"/>
  <c r="D49" i="3"/>
  <c r="G49" i="3" s="1"/>
  <c r="D48" i="3"/>
  <c r="D47" i="3"/>
  <c r="D46" i="3"/>
  <c r="D45" i="3"/>
  <c r="H45" i="3" s="1"/>
  <c r="D44" i="3"/>
  <c r="D43" i="3"/>
  <c r="D42" i="3"/>
  <c r="D41" i="3"/>
  <c r="G41" i="3" s="1"/>
  <c r="D40" i="3"/>
  <c r="D39" i="3"/>
  <c r="D38" i="3"/>
  <c r="D37" i="3"/>
  <c r="G37" i="3" s="1"/>
  <c r="D36" i="3"/>
  <c r="D35" i="3"/>
  <c r="D34" i="3"/>
  <c r="D33" i="3"/>
  <c r="H33" i="3" s="1"/>
  <c r="D32" i="3"/>
  <c r="D31" i="3"/>
  <c r="D30" i="3"/>
  <c r="D29" i="3"/>
  <c r="H29" i="3" s="1"/>
  <c r="D28" i="3"/>
  <c r="D27" i="3"/>
  <c r="D26" i="3"/>
  <c r="D25" i="3"/>
  <c r="G25" i="3" s="1"/>
  <c r="D24" i="3"/>
  <c r="D23" i="3"/>
  <c r="D22" i="3"/>
  <c r="D21" i="3"/>
  <c r="G21" i="3" s="1"/>
  <c r="D20" i="3"/>
  <c r="D19" i="3"/>
  <c r="D18" i="3"/>
  <c r="D17" i="3"/>
  <c r="H17" i="3" s="1"/>
  <c r="D16" i="3"/>
  <c r="D15" i="3"/>
  <c r="D14" i="3"/>
  <c r="D13" i="3"/>
  <c r="G13" i="3" s="1"/>
  <c r="H5319" i="3"/>
  <c r="H4911" i="3"/>
  <c r="H4247" i="3"/>
  <c r="H3646" i="3"/>
  <c r="H3726" i="3"/>
  <c r="H3774" i="3"/>
  <c r="H3838" i="3"/>
  <c r="H3902" i="3"/>
  <c r="H3690" i="3"/>
  <c r="H3802" i="3"/>
  <c r="H3882" i="3"/>
  <c r="H3659" i="3"/>
  <c r="H3683" i="3"/>
  <c r="H3723" i="3"/>
  <c r="H3747" i="3"/>
  <c r="H3787" i="3"/>
  <c r="H3811" i="3"/>
  <c r="H3851" i="3"/>
  <c r="H3875" i="3"/>
  <c r="H3915" i="3"/>
  <c r="H494" i="3"/>
  <c r="H862" i="3"/>
  <c r="G910" i="3"/>
  <c r="H1294" i="3"/>
  <c r="H1374" i="3"/>
  <c r="H5271" i="3"/>
  <c r="H4599" i="3"/>
  <c r="H4199" i="3"/>
  <c r="H3694" i="3"/>
  <c r="H3758" i="3"/>
  <c r="H3806" i="3"/>
  <c r="H3870" i="3"/>
  <c r="H3905" i="3"/>
  <c r="H3626" i="3"/>
  <c r="H3754" i="3"/>
  <c r="H3818" i="3"/>
  <c r="F20" i="1"/>
  <c r="G881" i="3" l="1"/>
  <c r="G1237" i="3"/>
  <c r="G1153" i="3"/>
  <c r="H16" i="3"/>
  <c r="K16" i="3" s="1"/>
  <c r="H1065" i="3"/>
  <c r="H1321" i="3"/>
  <c r="G981" i="3"/>
  <c r="H1129" i="3"/>
  <c r="K1129" i="3" s="1"/>
  <c r="H797" i="3"/>
  <c r="G1301" i="3"/>
  <c r="G1045" i="3"/>
  <c r="J1045" i="3" s="1"/>
  <c r="G1365" i="3"/>
  <c r="J1365" i="3" s="1"/>
  <c r="G1281" i="3"/>
  <c r="H1193" i="3"/>
  <c r="G1109" i="3"/>
  <c r="J1109" i="3" s="1"/>
  <c r="G1025" i="3"/>
  <c r="J1025" i="3" s="1"/>
  <c r="G937" i="3"/>
  <c r="G677" i="3"/>
  <c r="H3821" i="3"/>
  <c r="K3821" i="3" s="1"/>
  <c r="H4001" i="3"/>
  <c r="K4001" i="3" s="1"/>
  <c r="G1217" i="3"/>
  <c r="G961" i="3"/>
  <c r="G1345" i="3"/>
  <c r="J1345" i="3" s="1"/>
  <c r="H1257" i="3"/>
  <c r="K1257" i="3" s="1"/>
  <c r="G1173" i="3"/>
  <c r="G1089" i="3"/>
  <c r="H1001" i="3"/>
  <c r="G917" i="3"/>
  <c r="J917" i="3" s="1"/>
  <c r="G77" i="3"/>
  <c r="H4233" i="3"/>
  <c r="H4425" i="3"/>
  <c r="K4425" i="3" s="1"/>
  <c r="G829" i="3"/>
  <c r="J829" i="3" s="1"/>
  <c r="H829" i="3"/>
  <c r="G1101" i="3"/>
  <c r="H1101" i="3"/>
  <c r="K1101" i="3" s="1"/>
  <c r="G1117" i="3"/>
  <c r="J1117" i="3" s="1"/>
  <c r="H1117" i="3"/>
  <c r="G1133" i="3"/>
  <c r="H1133" i="3"/>
  <c r="K1133" i="3" s="1"/>
  <c r="G1165" i="3"/>
  <c r="J1165" i="3" s="1"/>
  <c r="H1165" i="3"/>
  <c r="G1181" i="3"/>
  <c r="H1181" i="3"/>
  <c r="K1181" i="3" s="1"/>
  <c r="G1213" i="3"/>
  <c r="J1213" i="3" s="1"/>
  <c r="H1213" i="3"/>
  <c r="G1277" i="3"/>
  <c r="H1277" i="3"/>
  <c r="K1277" i="3" s="1"/>
  <c r="G1293" i="3"/>
  <c r="J1293" i="3" s="1"/>
  <c r="H1293" i="3"/>
  <c r="G1309" i="3"/>
  <c r="H1309" i="3"/>
  <c r="K1309" i="3" s="1"/>
  <c r="G1357" i="3"/>
  <c r="J1357" i="3" s="1"/>
  <c r="H1357" i="3"/>
  <c r="G1373" i="3"/>
  <c r="H1373" i="3"/>
  <c r="K1373" i="3" s="1"/>
  <c r="G3681" i="3"/>
  <c r="J3681" i="3" s="1"/>
  <c r="H3681" i="3"/>
  <c r="G4137" i="3"/>
  <c r="H4137" i="3"/>
  <c r="K4137" i="3" s="1"/>
  <c r="G4169" i="3"/>
  <c r="J4169" i="3" s="1"/>
  <c r="H4169" i="3"/>
  <c r="G4273" i="3"/>
  <c r="H4273" i="3"/>
  <c r="K4273" i="3" s="1"/>
  <c r="G4297" i="3"/>
  <c r="J4297" i="3" s="1"/>
  <c r="H4297" i="3"/>
  <c r="G4465" i="3"/>
  <c r="H4465" i="3"/>
  <c r="K4465" i="3" s="1"/>
  <c r="G4697" i="3"/>
  <c r="J4697" i="3" s="1"/>
  <c r="H4697" i="3"/>
  <c r="H1337" i="3"/>
  <c r="G1297" i="3"/>
  <c r="J1297" i="3" s="1"/>
  <c r="G1253" i="3"/>
  <c r="G1233" i="3"/>
  <c r="H1209" i="3"/>
  <c r="G1189" i="3"/>
  <c r="G1169" i="3"/>
  <c r="J1169" i="3" s="1"/>
  <c r="H1145" i="3"/>
  <c r="G1125" i="3"/>
  <c r="G1105" i="3"/>
  <c r="J1105" i="3" s="1"/>
  <c r="H1081" i="3"/>
  <c r="G1061" i="3"/>
  <c r="G1041" i="3"/>
  <c r="H1017" i="3"/>
  <c r="K1017" i="3" s="1"/>
  <c r="G997" i="3"/>
  <c r="J997" i="3" s="1"/>
  <c r="G977" i="3"/>
  <c r="G953" i="3"/>
  <c r="G933" i="3"/>
  <c r="J933" i="3" s="1"/>
  <c r="G913" i="3"/>
  <c r="J913" i="3" s="1"/>
  <c r="H865" i="3"/>
  <c r="G781" i="3"/>
  <c r="G637" i="3"/>
  <c r="J637" i="3" s="1"/>
  <c r="H3885" i="3"/>
  <c r="K3885" i="3" s="1"/>
  <c r="H4033" i="3"/>
  <c r="H4353" i="3"/>
  <c r="H3665" i="3"/>
  <c r="K3665" i="3" s="1"/>
  <c r="H4177" i="3"/>
  <c r="K4177" i="3" s="1"/>
  <c r="H4593" i="3"/>
  <c r="H285" i="3"/>
  <c r="G285" i="3"/>
  <c r="J285" i="3" s="1"/>
  <c r="G485" i="3"/>
  <c r="J485" i="3" s="1"/>
  <c r="H485" i="3"/>
  <c r="H613" i="3"/>
  <c r="G613" i="3"/>
  <c r="J613" i="3" s="1"/>
  <c r="G733" i="3"/>
  <c r="J733" i="3" s="1"/>
  <c r="H733" i="3"/>
  <c r="G909" i="3"/>
  <c r="H909" i="3"/>
  <c r="K909" i="3" s="1"/>
  <c r="G925" i="3"/>
  <c r="J925" i="3" s="1"/>
  <c r="H925" i="3"/>
  <c r="H941" i="3"/>
  <c r="G941" i="3"/>
  <c r="J941" i="3" s="1"/>
  <c r="G957" i="3"/>
  <c r="J957" i="3" s="1"/>
  <c r="H957" i="3"/>
  <c r="G973" i="3"/>
  <c r="H973" i="3"/>
  <c r="K973" i="3" s="1"/>
  <c r="G989" i="3"/>
  <c r="J989" i="3" s="1"/>
  <c r="H989" i="3"/>
  <c r="G1005" i="3"/>
  <c r="H1005" i="3"/>
  <c r="K1005" i="3" s="1"/>
  <c r="G1085" i="3"/>
  <c r="J1085" i="3" s="1"/>
  <c r="H1085" i="3"/>
  <c r="G1229" i="3"/>
  <c r="H1229" i="3"/>
  <c r="K1229" i="3" s="1"/>
  <c r="G1245" i="3"/>
  <c r="J1245" i="3" s="1"/>
  <c r="H1245" i="3"/>
  <c r="G3645" i="3"/>
  <c r="H3645" i="3"/>
  <c r="K3645" i="3" s="1"/>
  <c r="G3713" i="3"/>
  <c r="J3713" i="3" s="1"/>
  <c r="H3713" i="3"/>
  <c r="G3761" i="3"/>
  <c r="H3761" i="3"/>
  <c r="K3761" i="3" s="1"/>
  <c r="G3773" i="3"/>
  <c r="J3773" i="3" s="1"/>
  <c r="H3773" i="3"/>
  <c r="G3945" i="3"/>
  <c r="H3945" i="3"/>
  <c r="K3945" i="3" s="1"/>
  <c r="G3969" i="3"/>
  <c r="J3969" i="3" s="1"/>
  <c r="H3969" i="3"/>
  <c r="G4065" i="3"/>
  <c r="H4065" i="3"/>
  <c r="K4065" i="3" s="1"/>
  <c r="G4121" i="3"/>
  <c r="J4121" i="3" s="1"/>
  <c r="H4121" i="3"/>
  <c r="G4257" i="3"/>
  <c r="H4257" i="3"/>
  <c r="K4257" i="3" s="1"/>
  <c r="G4313" i="3"/>
  <c r="J4313" i="3" s="1"/>
  <c r="H4313" i="3"/>
  <c r="G4481" i="3"/>
  <c r="H4481" i="3"/>
  <c r="K4481" i="3" s="1"/>
  <c r="G4505" i="3"/>
  <c r="J4505" i="3" s="1"/>
  <c r="H4505" i="3"/>
  <c r="G4545" i="3"/>
  <c r="H4545" i="3"/>
  <c r="K4545" i="3" s="1"/>
  <c r="G4569" i="3"/>
  <c r="J4569" i="3" s="1"/>
  <c r="H4569" i="3"/>
  <c r="G1381" i="3"/>
  <c r="G1361" i="3"/>
  <c r="J1361" i="3" s="1"/>
  <c r="G1317" i="3"/>
  <c r="J1317" i="3" s="1"/>
  <c r="H1273" i="3"/>
  <c r="G1377" i="3"/>
  <c r="H1353" i="3"/>
  <c r="K1353" i="3" s="1"/>
  <c r="G1333" i="3"/>
  <c r="J1333" i="3" s="1"/>
  <c r="G1313" i="3"/>
  <c r="H1289" i="3"/>
  <c r="G1269" i="3"/>
  <c r="J1269" i="3" s="1"/>
  <c r="G1249" i="3"/>
  <c r="H1225" i="3"/>
  <c r="G1205" i="3"/>
  <c r="G1185" i="3"/>
  <c r="J1185" i="3" s="1"/>
  <c r="H1161" i="3"/>
  <c r="K1161" i="3" s="1"/>
  <c r="G1141" i="3"/>
  <c r="G1121" i="3"/>
  <c r="H1097" i="3"/>
  <c r="K1097" i="3" s="1"/>
  <c r="G1077" i="3"/>
  <c r="G1057" i="3"/>
  <c r="H1033" i="3"/>
  <c r="G1013" i="3"/>
  <c r="J1013" i="3" s="1"/>
  <c r="G993" i="3"/>
  <c r="J993" i="3" s="1"/>
  <c r="G969" i="3"/>
  <c r="H949" i="3"/>
  <c r="H929" i="3"/>
  <c r="K929" i="3" s="1"/>
  <c r="H897" i="3"/>
  <c r="K897" i="3" s="1"/>
  <c r="H861" i="3"/>
  <c r="G741" i="3"/>
  <c r="G557" i="3"/>
  <c r="J557" i="3" s="1"/>
  <c r="H4089" i="3"/>
  <c r="K4089" i="3" s="1"/>
  <c r="H4441" i="3"/>
  <c r="H4217" i="3"/>
  <c r="H3873" i="3"/>
  <c r="H877" i="3"/>
  <c r="K877" i="3" s="1"/>
  <c r="G877" i="3"/>
  <c r="G1021" i="3"/>
  <c r="H1021" i="3"/>
  <c r="K1021" i="3" s="1"/>
  <c r="G1037" i="3"/>
  <c r="J1037" i="3" s="1"/>
  <c r="H1037" i="3"/>
  <c r="G1053" i="3"/>
  <c r="H1053" i="3"/>
  <c r="K1053" i="3" s="1"/>
  <c r="G1069" i="3"/>
  <c r="J1069" i="3" s="1"/>
  <c r="H1069" i="3"/>
  <c r="G1149" i="3"/>
  <c r="H1149" i="3"/>
  <c r="K1149" i="3" s="1"/>
  <c r="G1197" i="3"/>
  <c r="J1197" i="3" s="1"/>
  <c r="H1197" i="3"/>
  <c r="G1261" i="3"/>
  <c r="H1261" i="3"/>
  <c r="K1261" i="3" s="1"/>
  <c r="G1325" i="3"/>
  <c r="J1325" i="3" s="1"/>
  <c r="H1325" i="3"/>
  <c r="G1341" i="3"/>
  <c r="H1341" i="3"/>
  <c r="K1341" i="3" s="1"/>
  <c r="G3709" i="3"/>
  <c r="J3709" i="3" s="1"/>
  <c r="H3709" i="3"/>
  <c r="G3793" i="3"/>
  <c r="H3793" i="3"/>
  <c r="K3793" i="3" s="1"/>
  <c r="G3809" i="3"/>
  <c r="J3809" i="3" s="1"/>
  <c r="H3809" i="3"/>
  <c r="G3841" i="3"/>
  <c r="H3841" i="3"/>
  <c r="K3841" i="3" s="1"/>
  <c r="G4105" i="3"/>
  <c r="J4105" i="3" s="1"/>
  <c r="H4105" i="3"/>
  <c r="G4337" i="3"/>
  <c r="H4337" i="3"/>
  <c r="K4337" i="3" s="1"/>
  <c r="G4401" i="3"/>
  <c r="J4401" i="3" s="1"/>
  <c r="H4401" i="3"/>
  <c r="G4521" i="3"/>
  <c r="H4521" i="3"/>
  <c r="K4521" i="3" s="1"/>
  <c r="H1369" i="3"/>
  <c r="K1369" i="3" s="1"/>
  <c r="G1349" i="3"/>
  <c r="G1329" i="3"/>
  <c r="H1305" i="3"/>
  <c r="K1305" i="3" s="1"/>
  <c r="G1285" i="3"/>
  <c r="J1285" i="3" s="1"/>
  <c r="G1265" i="3"/>
  <c r="H1241" i="3"/>
  <c r="G1221" i="3"/>
  <c r="G1201" i="3"/>
  <c r="J1201" i="3" s="1"/>
  <c r="H1177" i="3"/>
  <c r="G1157" i="3"/>
  <c r="G1137" i="3"/>
  <c r="J1137" i="3" s="1"/>
  <c r="H1113" i="3"/>
  <c r="G1093" i="3"/>
  <c r="G1073" i="3"/>
  <c r="H1049" i="3"/>
  <c r="K1049" i="3" s="1"/>
  <c r="G1029" i="3"/>
  <c r="G1009" i="3"/>
  <c r="H985" i="3"/>
  <c r="G965" i="3"/>
  <c r="J965" i="3" s="1"/>
  <c r="G945" i="3"/>
  <c r="J945" i="3" s="1"/>
  <c r="G921" i="3"/>
  <c r="H893" i="3"/>
  <c r="G837" i="3"/>
  <c r="J837" i="3" s="1"/>
  <c r="G685" i="3"/>
  <c r="J685" i="3" s="1"/>
  <c r="G509" i="3"/>
  <c r="H4193" i="3"/>
  <c r="H4617" i="3"/>
  <c r="K4617" i="3" s="1"/>
  <c r="H3917" i="3"/>
  <c r="K3917" i="3" s="1"/>
  <c r="H4377" i="3"/>
  <c r="G16" i="3"/>
  <c r="H20" i="3"/>
  <c r="G24" i="3"/>
  <c r="G28" i="3"/>
  <c r="G32" i="3"/>
  <c r="G36" i="3"/>
  <c r="J36" i="3" s="1"/>
  <c r="G40" i="3"/>
  <c r="J40" i="3" s="1"/>
  <c r="H44" i="3"/>
  <c r="H48" i="3"/>
  <c r="G52" i="3"/>
  <c r="J52" i="3" s="1"/>
  <c r="G56" i="3"/>
  <c r="G60" i="3"/>
  <c r="G64" i="3"/>
  <c r="G68" i="3"/>
  <c r="J68" i="3" s="1"/>
  <c r="G72" i="3"/>
  <c r="J72" i="3" s="1"/>
  <c r="G76" i="3"/>
  <c r="G80" i="3"/>
  <c r="H84" i="3"/>
  <c r="K84" i="3" s="1"/>
  <c r="H88" i="3"/>
  <c r="K88" i="3" s="1"/>
  <c r="H92" i="3"/>
  <c r="H96" i="3"/>
  <c r="H100" i="3"/>
  <c r="K100" i="3" s="1"/>
  <c r="H104" i="3"/>
  <c r="K104" i="3" s="1"/>
  <c r="H108" i="3"/>
  <c r="H112" i="3"/>
  <c r="H116" i="3"/>
  <c r="K116" i="3" s="1"/>
  <c r="H120" i="3"/>
  <c r="K120" i="3" s="1"/>
  <c r="G124" i="3"/>
  <c r="G128" i="3"/>
  <c r="H132" i="3"/>
  <c r="K132" i="3" s="1"/>
  <c r="G136" i="3"/>
  <c r="J136" i="3" s="1"/>
  <c r="G140" i="3"/>
  <c r="H144" i="3"/>
  <c r="G148" i="3"/>
  <c r="H152" i="3"/>
  <c r="K152" i="3" s="1"/>
  <c r="H156" i="3"/>
  <c r="G160" i="3"/>
  <c r="H164" i="3"/>
  <c r="K164" i="3" s="1"/>
  <c r="H168" i="3"/>
  <c r="K168" i="3" s="1"/>
  <c r="H172" i="3"/>
  <c r="G176" i="3"/>
  <c r="G180" i="3"/>
  <c r="J180" i="3" s="1"/>
  <c r="H184" i="3"/>
  <c r="K184" i="3" s="1"/>
  <c r="H188" i="3"/>
  <c r="H192" i="3"/>
  <c r="H196" i="3"/>
  <c r="K196" i="3" s="1"/>
  <c r="H200" i="3"/>
  <c r="K200" i="3" s="1"/>
  <c r="G204" i="3"/>
  <c r="H208" i="3"/>
  <c r="G212" i="3"/>
  <c r="J212" i="3" s="1"/>
  <c r="G216" i="3"/>
  <c r="J216" i="3" s="1"/>
  <c r="H220" i="3"/>
  <c r="H224" i="3"/>
  <c r="G228" i="3"/>
  <c r="J228" i="3" s="1"/>
  <c r="G232" i="3"/>
  <c r="J232" i="3" s="1"/>
  <c r="H236" i="3"/>
  <c r="H240" i="3"/>
  <c r="H244" i="3"/>
  <c r="K244" i="3" s="1"/>
  <c r="G248" i="3"/>
  <c r="J248" i="3" s="1"/>
  <c r="G252" i="3"/>
  <c r="G256" i="3"/>
  <c r="H260" i="3"/>
  <c r="K260" i="3" s="1"/>
  <c r="H264" i="3"/>
  <c r="K264" i="3" s="1"/>
  <c r="H268" i="3"/>
  <c r="H272" i="3"/>
  <c r="G276" i="3"/>
  <c r="J276" i="3" s="1"/>
  <c r="H280" i="3"/>
  <c r="K280" i="3" s="1"/>
  <c r="G284" i="3"/>
  <c r="H288" i="3"/>
  <c r="H292" i="3"/>
  <c r="K292" i="3" s="1"/>
  <c r="G296" i="3"/>
  <c r="J296" i="3" s="1"/>
  <c r="H300" i="3"/>
  <c r="H304" i="3"/>
  <c r="G308" i="3"/>
  <c r="J308" i="3" s="1"/>
  <c r="H312" i="3"/>
  <c r="K312" i="3" s="1"/>
  <c r="H316" i="3"/>
  <c r="G320" i="3"/>
  <c r="G324" i="3"/>
  <c r="J324" i="3" s="1"/>
  <c r="G328" i="3"/>
  <c r="J328" i="3" s="1"/>
  <c r="H332" i="3"/>
  <c r="G336" i="3"/>
  <c r="H340" i="3"/>
  <c r="K340" i="3" s="1"/>
  <c r="H344" i="3"/>
  <c r="K344" i="3" s="1"/>
  <c r="H348" i="3"/>
  <c r="G352" i="3"/>
  <c r="G356" i="3"/>
  <c r="J356" i="3" s="1"/>
  <c r="H360" i="3"/>
  <c r="K360" i="3" s="1"/>
  <c r="H364" i="3"/>
  <c r="G368" i="3"/>
  <c r="H372" i="3"/>
  <c r="K372" i="3" s="1"/>
  <c r="G376" i="3"/>
  <c r="J376" i="3" s="1"/>
  <c r="G380" i="3"/>
  <c r="G384" i="3"/>
  <c r="G388" i="3"/>
  <c r="J388" i="3" s="1"/>
  <c r="H392" i="3"/>
  <c r="K392" i="3" s="1"/>
  <c r="G396" i="3"/>
  <c r="H400" i="3"/>
  <c r="H404" i="3"/>
  <c r="K404" i="3" s="1"/>
  <c r="H408" i="3"/>
  <c r="K408" i="3" s="1"/>
  <c r="H412" i="3"/>
  <c r="H416" i="3"/>
  <c r="H420" i="3"/>
  <c r="K420" i="3" s="1"/>
  <c r="G424" i="3"/>
  <c r="J424" i="3" s="1"/>
  <c r="G428" i="3"/>
  <c r="G432" i="3"/>
  <c r="H436" i="3"/>
  <c r="K436" i="3" s="1"/>
  <c r="G440" i="3"/>
  <c r="J440" i="3" s="1"/>
  <c r="G444" i="3"/>
  <c r="G448" i="3"/>
  <c r="G452" i="3"/>
  <c r="J452" i="3" s="1"/>
  <c r="G456" i="3"/>
  <c r="J456" i="3" s="1"/>
  <c r="H460" i="3"/>
  <c r="H464" i="3"/>
  <c r="G468" i="3"/>
  <c r="J468" i="3" s="1"/>
  <c r="G472" i="3"/>
  <c r="J472" i="3" s="1"/>
  <c r="H476" i="3"/>
  <c r="H480" i="3"/>
  <c r="H484" i="3"/>
  <c r="K484" i="3" s="1"/>
  <c r="H488" i="3"/>
  <c r="K488" i="3" s="1"/>
  <c r="H492" i="3"/>
  <c r="H496" i="3"/>
  <c r="G500" i="3"/>
  <c r="J500" i="3" s="1"/>
  <c r="H504" i="3"/>
  <c r="K504" i="3" s="1"/>
  <c r="G508" i="3"/>
  <c r="H512" i="3"/>
  <c r="H516" i="3"/>
  <c r="K516" i="3" s="1"/>
  <c r="G520" i="3"/>
  <c r="J520" i="3" s="1"/>
  <c r="H524" i="3"/>
  <c r="H528" i="3"/>
  <c r="H532" i="3"/>
  <c r="G536" i="3"/>
  <c r="J536" i="3" s="1"/>
  <c r="H540" i="3"/>
  <c r="H544" i="3"/>
  <c r="H548" i="3"/>
  <c r="K548" i="3" s="1"/>
  <c r="G552" i="3"/>
  <c r="J552" i="3" s="1"/>
  <c r="G556" i="3"/>
  <c r="G560" i="3"/>
  <c r="H564" i="3"/>
  <c r="K564" i="3" s="1"/>
  <c r="H568" i="3"/>
  <c r="K568" i="3" s="1"/>
  <c r="G572" i="3"/>
  <c r="H576" i="3"/>
  <c r="G580" i="3"/>
  <c r="J580" i="3" s="1"/>
  <c r="H584" i="3"/>
  <c r="K584" i="3" s="1"/>
  <c r="H588" i="3"/>
  <c r="H592" i="3"/>
  <c r="H596" i="3"/>
  <c r="K596" i="3" s="1"/>
  <c r="H600" i="3"/>
  <c r="K600" i="3" s="1"/>
  <c r="G604" i="3"/>
  <c r="G608" i="3"/>
  <c r="H612" i="3"/>
  <c r="K612" i="3" s="1"/>
  <c r="G616" i="3"/>
  <c r="J616" i="3" s="1"/>
  <c r="G620" i="3"/>
  <c r="H624" i="3"/>
  <c r="H628" i="3"/>
  <c r="K628" i="3" s="1"/>
  <c r="H632" i="3"/>
  <c r="K632" i="3" s="1"/>
  <c r="G636" i="3"/>
  <c r="G640" i="3"/>
  <c r="G644" i="3"/>
  <c r="J644" i="3" s="1"/>
  <c r="H648" i="3"/>
  <c r="K648" i="3" s="1"/>
  <c r="G652" i="3"/>
  <c r="H656" i="3"/>
  <c r="H660" i="3"/>
  <c r="H664" i="3"/>
  <c r="K664" i="3" s="1"/>
  <c r="H668" i="3"/>
  <c r="G672" i="3"/>
  <c r="G676" i="3"/>
  <c r="J676" i="3" s="1"/>
  <c r="H680" i="3"/>
  <c r="K680" i="3" s="1"/>
  <c r="G684" i="3"/>
  <c r="G688" i="3"/>
  <c r="G692" i="3"/>
  <c r="J692" i="3" s="1"/>
  <c r="G696" i="3"/>
  <c r="J696" i="3" s="1"/>
  <c r="H700" i="3"/>
  <c r="H704" i="3"/>
  <c r="G708" i="3"/>
  <c r="J708" i="3" s="1"/>
  <c r="H712" i="3"/>
  <c r="K712" i="3" s="1"/>
  <c r="H716" i="3"/>
  <c r="G720" i="3"/>
  <c r="G724" i="3"/>
  <c r="J724" i="3" s="1"/>
  <c r="G728" i="3"/>
  <c r="J728" i="3" s="1"/>
  <c r="H732" i="3"/>
  <c r="G736" i="3"/>
  <c r="G740" i="3"/>
  <c r="J740" i="3" s="1"/>
  <c r="G744" i="3"/>
  <c r="H748" i="3"/>
  <c r="H752" i="3"/>
  <c r="G756" i="3"/>
  <c r="J756" i="3" s="1"/>
  <c r="G760" i="3"/>
  <c r="J760" i="3" s="1"/>
  <c r="G764" i="3"/>
  <c r="H768" i="3"/>
  <c r="G772" i="3"/>
  <c r="J772" i="3" s="1"/>
  <c r="G776" i="3"/>
  <c r="J776" i="3" s="1"/>
  <c r="G780" i="3"/>
  <c r="H784" i="3"/>
  <c r="H788" i="3"/>
  <c r="K788" i="3" s="1"/>
  <c r="H792" i="3"/>
  <c r="K792" i="3" s="1"/>
  <c r="H796" i="3"/>
  <c r="G800" i="3"/>
  <c r="H804" i="3"/>
  <c r="K804" i="3" s="1"/>
  <c r="H808" i="3"/>
  <c r="K808" i="3" s="1"/>
  <c r="G812" i="3"/>
  <c r="H816" i="3"/>
  <c r="H820" i="3"/>
  <c r="K820" i="3" s="1"/>
  <c r="H824" i="3"/>
  <c r="K824" i="3" s="1"/>
  <c r="G828" i="3"/>
  <c r="G832" i="3"/>
  <c r="H836" i="3"/>
  <c r="K836" i="3" s="1"/>
  <c r="G840" i="3"/>
  <c r="J840" i="3" s="1"/>
  <c r="H844" i="3"/>
  <c r="H848" i="3"/>
  <c r="G852" i="3"/>
  <c r="J852" i="3" s="1"/>
  <c r="H856" i="3"/>
  <c r="K856" i="3" s="1"/>
  <c r="H860" i="3"/>
  <c r="H864" i="3"/>
  <c r="H868" i="3"/>
  <c r="K868" i="3" s="1"/>
  <c r="G872" i="3"/>
  <c r="G876" i="3"/>
  <c r="H880" i="3"/>
  <c r="H884" i="3"/>
  <c r="K884" i="3" s="1"/>
  <c r="H888" i="3"/>
  <c r="K888" i="3" s="1"/>
  <c r="H892" i="3"/>
  <c r="G896" i="3"/>
  <c r="G900" i="3"/>
  <c r="J900" i="3" s="1"/>
  <c r="H904" i="3"/>
  <c r="K904" i="3" s="1"/>
  <c r="G908" i="3"/>
  <c r="H912" i="3"/>
  <c r="G916" i="3"/>
  <c r="J916" i="3" s="1"/>
  <c r="G920" i="3"/>
  <c r="J920" i="3" s="1"/>
  <c r="G924" i="3"/>
  <c r="G928" i="3"/>
  <c r="G932" i="3"/>
  <c r="J932" i="3" s="1"/>
  <c r="G936" i="3"/>
  <c r="J936" i="3" s="1"/>
  <c r="G940" i="3"/>
  <c r="H944" i="3"/>
  <c r="G948" i="3"/>
  <c r="J948" i="3" s="1"/>
  <c r="G952" i="3"/>
  <c r="J952" i="3" s="1"/>
  <c r="G956" i="3"/>
  <c r="H960" i="3"/>
  <c r="H964" i="3"/>
  <c r="K964" i="3" s="1"/>
  <c r="H968" i="3"/>
  <c r="K968" i="3" s="1"/>
  <c r="G972" i="3"/>
  <c r="H976" i="3"/>
  <c r="G980" i="3"/>
  <c r="J980" i="3" s="1"/>
  <c r="H984" i="3"/>
  <c r="K984" i="3" s="1"/>
  <c r="H988" i="3"/>
  <c r="H992" i="3"/>
  <c r="G996" i="3"/>
  <c r="J996" i="3" s="1"/>
  <c r="H1000" i="3"/>
  <c r="H1004" i="3"/>
  <c r="H1008" i="3"/>
  <c r="G1012" i="3"/>
  <c r="J1012" i="3" s="1"/>
  <c r="H1016" i="3"/>
  <c r="K1016" i="3" s="1"/>
  <c r="H1020" i="3"/>
  <c r="H1024" i="3"/>
  <c r="G1028" i="3"/>
  <c r="H1032" i="3"/>
  <c r="K1032" i="3" s="1"/>
  <c r="H1036" i="3"/>
  <c r="H1040" i="3"/>
  <c r="G1044" i="3"/>
  <c r="J1044" i="3" s="1"/>
  <c r="H1048" i="3"/>
  <c r="K1048" i="3" s="1"/>
  <c r="H1052" i="3"/>
  <c r="H1056" i="3"/>
  <c r="G1060" i="3"/>
  <c r="J1060" i="3" s="1"/>
  <c r="H1064" i="3"/>
  <c r="K1064" i="3" s="1"/>
  <c r="H1068" i="3"/>
  <c r="H1072" i="3"/>
  <c r="G1076" i="3"/>
  <c r="J1076" i="3" s="1"/>
  <c r="H1080" i="3"/>
  <c r="K1080" i="3" s="1"/>
  <c r="H1084" i="3"/>
  <c r="G1088" i="3"/>
  <c r="G1092" i="3"/>
  <c r="J1092" i="3" s="1"/>
  <c r="H1096" i="3"/>
  <c r="K1096" i="3" s="1"/>
  <c r="H1100" i="3"/>
  <c r="H1104" i="3"/>
  <c r="G1108" i="3"/>
  <c r="J1108" i="3" s="1"/>
  <c r="H1112" i="3"/>
  <c r="K1112" i="3" s="1"/>
  <c r="H1116" i="3"/>
  <c r="H1120" i="3"/>
  <c r="G1124" i="3"/>
  <c r="J1124" i="3" s="1"/>
  <c r="H1128" i="3"/>
  <c r="K1128" i="3" s="1"/>
  <c r="H1132" i="3"/>
  <c r="H1136" i="3"/>
  <c r="G1140" i="3"/>
  <c r="J1140" i="3" s="1"/>
  <c r="H1144" i="3"/>
  <c r="K1144" i="3" s="1"/>
  <c r="H1148" i="3"/>
  <c r="G1152" i="3"/>
  <c r="G1156" i="3"/>
  <c r="J1156" i="3" s="1"/>
  <c r="H1160" i="3"/>
  <c r="K1160" i="3" s="1"/>
  <c r="H1164" i="3"/>
  <c r="H1168" i="3"/>
  <c r="G1172" i="3"/>
  <c r="J1172" i="3" s="1"/>
  <c r="H1176" i="3"/>
  <c r="H1180" i="3"/>
  <c r="H1184" i="3"/>
  <c r="G1188" i="3"/>
  <c r="J1188" i="3" s="1"/>
  <c r="H1192" i="3"/>
  <c r="K1192" i="3" s="1"/>
  <c r="H1196" i="3"/>
  <c r="H1200" i="3"/>
  <c r="G1204" i="3"/>
  <c r="J1204" i="3" s="1"/>
  <c r="H1208" i="3"/>
  <c r="K1208" i="3" s="1"/>
  <c r="H1212" i="3"/>
  <c r="G1216" i="3"/>
  <c r="G1220" i="3"/>
  <c r="J1220" i="3" s="1"/>
  <c r="H1224" i="3"/>
  <c r="K1224" i="3" s="1"/>
  <c r="H1228" i="3"/>
  <c r="H1232" i="3"/>
  <c r="G1236" i="3"/>
  <c r="J1236" i="3" s="1"/>
  <c r="H1240" i="3"/>
  <c r="K1240" i="3" s="1"/>
  <c r="H1244" i="3"/>
  <c r="H1248" i="3"/>
  <c r="G1252" i="3"/>
  <c r="J1252" i="3" s="1"/>
  <c r="H1256" i="3"/>
  <c r="K1256" i="3" s="1"/>
  <c r="H1260" i="3"/>
  <c r="H1264" i="3"/>
  <c r="G1268" i="3"/>
  <c r="J1268" i="3" s="1"/>
  <c r="H1272" i="3"/>
  <c r="K1272" i="3" s="1"/>
  <c r="H1276" i="3"/>
  <c r="G1280" i="3"/>
  <c r="G1284" i="3"/>
  <c r="J1284" i="3" s="1"/>
  <c r="H1288" i="3"/>
  <c r="K1288" i="3" s="1"/>
  <c r="H1292" i="3"/>
  <c r="H1296" i="3"/>
  <c r="G1300" i="3"/>
  <c r="J1300" i="3" s="1"/>
  <c r="H1304" i="3"/>
  <c r="H1308" i="3"/>
  <c r="H1312" i="3"/>
  <c r="G1316" i="3"/>
  <c r="J1316" i="3" s="1"/>
  <c r="H1320" i="3"/>
  <c r="K1320" i="3" s="1"/>
  <c r="H1324" i="3"/>
  <c r="H1328" i="3"/>
  <c r="G1332" i="3"/>
  <c r="J1332" i="3" s="1"/>
  <c r="H1336" i="3"/>
  <c r="K1336" i="3" s="1"/>
  <c r="H1340" i="3"/>
  <c r="G1344" i="3"/>
  <c r="G1348" i="3"/>
  <c r="J1348" i="3" s="1"/>
  <c r="H1352" i="3"/>
  <c r="K1352" i="3" s="1"/>
  <c r="H1356" i="3"/>
  <c r="H1360" i="3"/>
  <c r="G1364" i="3"/>
  <c r="J1364" i="3" s="1"/>
  <c r="H1368" i="3"/>
  <c r="K1368" i="3" s="1"/>
  <c r="H1372" i="3"/>
  <c r="H1376" i="3"/>
  <c r="G1380" i="3"/>
  <c r="J1380" i="3" s="1"/>
  <c r="H573" i="3"/>
  <c r="K573" i="3" s="1"/>
  <c r="G389" i="3"/>
  <c r="G421" i="3"/>
  <c r="J421" i="3" s="1"/>
  <c r="G543" i="3"/>
  <c r="J543" i="3" s="1"/>
  <c r="G1007" i="3"/>
  <c r="J1007" i="3" s="1"/>
  <c r="G1219" i="3"/>
  <c r="H1307" i="3"/>
  <c r="K1307" i="3" s="1"/>
  <c r="H1347" i="3"/>
  <c r="K1347" i="3" s="1"/>
  <c r="H1379" i="3"/>
  <c r="K1379" i="3" s="1"/>
  <c r="H301" i="3"/>
  <c r="G141" i="3"/>
  <c r="G901" i="3"/>
  <c r="J901" i="3" s="1"/>
  <c r="G885" i="3"/>
  <c r="J885" i="3" s="1"/>
  <c r="H869" i="3"/>
  <c r="H845" i="3"/>
  <c r="K845" i="3" s="1"/>
  <c r="H805" i="3"/>
  <c r="K805" i="3" s="1"/>
  <c r="H765" i="3"/>
  <c r="H701" i="3"/>
  <c r="G645" i="3"/>
  <c r="J645" i="3" s="1"/>
  <c r="G589" i="3"/>
  <c r="J589" i="3" s="1"/>
  <c r="H517" i="3"/>
  <c r="H445" i="3"/>
  <c r="G357" i="3"/>
  <c r="J357" i="3" s="1"/>
  <c r="H173" i="3"/>
  <c r="K173" i="3" s="1"/>
  <c r="G50" i="3"/>
  <c r="J50" i="3" s="1"/>
  <c r="H178" i="3"/>
  <c r="H242" i="3"/>
  <c r="K242" i="3" s="1"/>
  <c r="G306" i="3"/>
  <c r="J306" i="3" s="1"/>
  <c r="H366" i="3"/>
  <c r="K366" i="3" s="1"/>
  <c r="H430" i="3"/>
  <c r="G462" i="3"/>
  <c r="J462" i="3" s="1"/>
  <c r="G526" i="3"/>
  <c r="J526" i="3" s="1"/>
  <c r="G558" i="3"/>
  <c r="J558" i="3" s="1"/>
  <c r="G574" i="3"/>
  <c r="H590" i="3"/>
  <c r="K590" i="3" s="1"/>
  <c r="G622" i="3"/>
  <c r="J622" i="3" s="1"/>
  <c r="G638" i="3"/>
  <c r="J638" i="3" s="1"/>
  <c r="H670" i="3"/>
  <c r="G686" i="3"/>
  <c r="J686" i="3" s="1"/>
  <c r="G702" i="3"/>
  <c r="J702" i="3" s="1"/>
  <c r="G718" i="3"/>
  <c r="J718" i="3" s="1"/>
  <c r="G750" i="3"/>
  <c r="G766" i="3"/>
  <c r="J766" i="3" s="1"/>
  <c r="G798" i="3"/>
  <c r="J798" i="3" s="1"/>
  <c r="H814" i="3"/>
  <c r="K814" i="3" s="1"/>
  <c r="G830" i="3"/>
  <c r="H846" i="3"/>
  <c r="K846" i="3" s="1"/>
  <c r="H878" i="3"/>
  <c r="K878" i="3" s="1"/>
  <c r="G894" i="3"/>
  <c r="J894" i="3" s="1"/>
  <c r="G926" i="3"/>
  <c r="H942" i="3"/>
  <c r="K942" i="3" s="1"/>
  <c r="G958" i="3"/>
  <c r="J958" i="3" s="1"/>
  <c r="G974" i="3"/>
  <c r="J974" i="3" s="1"/>
  <c r="H1006" i="3"/>
  <c r="H1022" i="3"/>
  <c r="K1022" i="3" s="1"/>
  <c r="H1054" i="3"/>
  <c r="K1054" i="3" s="1"/>
  <c r="H1070" i="3"/>
  <c r="H1086" i="3"/>
  <c r="H1102" i="3"/>
  <c r="K1102" i="3" s="1"/>
  <c r="H1134" i="3"/>
  <c r="K1134" i="3" s="1"/>
  <c r="H1150" i="3"/>
  <c r="K1150" i="3" s="1"/>
  <c r="H1182" i="3"/>
  <c r="H1198" i="3"/>
  <c r="K1198" i="3" s="1"/>
  <c r="H1214" i="3"/>
  <c r="K1214" i="3" s="1"/>
  <c r="H1230" i="3"/>
  <c r="K1230" i="3" s="1"/>
  <c r="H1262" i="3"/>
  <c r="H1278" i="3"/>
  <c r="K1278" i="3" s="1"/>
  <c r="H1310" i="3"/>
  <c r="K1310" i="3" s="1"/>
  <c r="H1326" i="3"/>
  <c r="K1326" i="3" s="1"/>
  <c r="H1342" i="3"/>
  <c r="H1358" i="3"/>
  <c r="K1358" i="3" s="1"/>
  <c r="H905" i="3"/>
  <c r="K905" i="3" s="1"/>
  <c r="H889" i="3"/>
  <c r="K889" i="3" s="1"/>
  <c r="G873" i="3"/>
  <c r="G853" i="3"/>
  <c r="G813" i="3"/>
  <c r="J813" i="3" s="1"/>
  <c r="H773" i="3"/>
  <c r="K773" i="3" s="1"/>
  <c r="H717" i="3"/>
  <c r="H653" i="3"/>
  <c r="G605" i="3"/>
  <c r="J605" i="3" s="1"/>
  <c r="H549" i="3"/>
  <c r="K549" i="3" s="1"/>
  <c r="G453" i="3"/>
  <c r="H381" i="3"/>
  <c r="K381" i="3" s="1"/>
  <c r="G237" i="3"/>
  <c r="J237" i="3" s="1"/>
  <c r="G1024" i="3"/>
  <c r="J1024" i="3" s="1"/>
  <c r="G821" i="3"/>
  <c r="H789" i="3"/>
  <c r="H749" i="3"/>
  <c r="K749" i="3" s="1"/>
  <c r="G709" i="3"/>
  <c r="H669" i="3"/>
  <c r="H621" i="3"/>
  <c r="K621" i="3" s="1"/>
  <c r="G581" i="3"/>
  <c r="J581" i="3" s="1"/>
  <c r="G541" i="3"/>
  <c r="J541" i="3" s="1"/>
  <c r="G477" i="3"/>
  <c r="G413" i="3"/>
  <c r="J413" i="3" s="1"/>
  <c r="G349" i="3"/>
  <c r="J349" i="3" s="1"/>
  <c r="G221" i="3"/>
  <c r="H61" i="3"/>
  <c r="H4047" i="3"/>
  <c r="K4047" i="3" s="1"/>
  <c r="H5135" i="3"/>
  <c r="K5135" i="3" s="1"/>
  <c r="H3883" i="3"/>
  <c r="K3883" i="3" s="1"/>
  <c r="H3819" i="3"/>
  <c r="H3755" i="3"/>
  <c r="K3755" i="3" s="1"/>
  <c r="H3691" i="3"/>
  <c r="K3691" i="3" s="1"/>
  <c r="H3627" i="3"/>
  <c r="K3627" i="3" s="1"/>
  <c r="H4783" i="3"/>
  <c r="H1280" i="3"/>
  <c r="H4727" i="3"/>
  <c r="K4727" i="3" s="1"/>
  <c r="H3907" i="3"/>
  <c r="K3907" i="3" s="1"/>
  <c r="H3843" i="3"/>
  <c r="H3779" i="3"/>
  <c r="K3779" i="3" s="1"/>
  <c r="H3715" i="3"/>
  <c r="K3715" i="3" s="1"/>
  <c r="H3651" i="3"/>
  <c r="K3651" i="3" s="1"/>
  <c r="H4367" i="3"/>
  <c r="H5455" i="3"/>
  <c r="K5455" i="3" s="1"/>
  <c r="H1344" i="3"/>
  <c r="K1344" i="3" s="1"/>
  <c r="H1088" i="3"/>
  <c r="K1088" i="3" s="1"/>
  <c r="H3927" i="3"/>
  <c r="H4455" i="3"/>
  <c r="H4999" i="3"/>
  <c r="K4999" i="3" s="1"/>
  <c r="H5551" i="3"/>
  <c r="K5551" i="3" s="1"/>
  <c r="H3923" i="3"/>
  <c r="H3891" i="3"/>
  <c r="K3891" i="3" s="1"/>
  <c r="H3859" i="3"/>
  <c r="K3859" i="3" s="1"/>
  <c r="H3827" i="3"/>
  <c r="K3827" i="3" s="1"/>
  <c r="H3795" i="3"/>
  <c r="H3763" i="3"/>
  <c r="K3763" i="3" s="1"/>
  <c r="H3731" i="3"/>
  <c r="K3731" i="3" s="1"/>
  <c r="H3699" i="3"/>
  <c r="K3699" i="3" s="1"/>
  <c r="H3667" i="3"/>
  <c r="H3635" i="3"/>
  <c r="K3635" i="3" s="1"/>
  <c r="H4103" i="3"/>
  <c r="K4103" i="3" s="1"/>
  <c r="H4647" i="3"/>
  <c r="K4647" i="3" s="1"/>
  <c r="H5183" i="3"/>
  <c r="H3920" i="3"/>
  <c r="H1152" i="3"/>
  <c r="K1152" i="3" s="1"/>
  <c r="H696" i="3"/>
  <c r="K696" i="3" s="1"/>
  <c r="G568" i="3"/>
  <c r="H4319" i="3"/>
  <c r="K4319" i="3" s="1"/>
  <c r="H4863" i="3"/>
  <c r="K4863" i="3" s="1"/>
  <c r="H5415" i="3"/>
  <c r="K5415" i="3" s="1"/>
  <c r="H3899" i="3"/>
  <c r="H3867" i="3"/>
  <c r="K3867" i="3" s="1"/>
  <c r="H3835" i="3"/>
  <c r="K3835" i="3" s="1"/>
  <c r="H3803" i="3"/>
  <c r="K3803" i="3" s="1"/>
  <c r="H3771" i="3"/>
  <c r="H3739" i="3"/>
  <c r="H3707" i="3"/>
  <c r="K3707" i="3" s="1"/>
  <c r="H3675" i="3"/>
  <c r="K3675" i="3" s="1"/>
  <c r="H3643" i="3"/>
  <c r="H3975" i="3"/>
  <c r="K3975" i="3" s="1"/>
  <c r="H4519" i="3"/>
  <c r="K4519" i="3" s="1"/>
  <c r="H5055" i="3"/>
  <c r="K5055" i="3" s="1"/>
  <c r="H5607" i="3"/>
  <c r="H1216" i="3"/>
  <c r="G888" i="3"/>
  <c r="J888" i="3" s="1"/>
  <c r="H525" i="3"/>
  <c r="K525" i="3" s="1"/>
  <c r="G429" i="3"/>
  <c r="G253" i="3"/>
  <c r="J253" i="3" s="1"/>
  <c r="H13" i="3"/>
  <c r="K13" i="3" s="1"/>
  <c r="G1184" i="3"/>
  <c r="J1184" i="3" s="1"/>
  <c r="H952" i="3"/>
  <c r="H216" i="3"/>
  <c r="K216" i="3" s="1"/>
  <c r="G19" i="3"/>
  <c r="J19" i="3" s="1"/>
  <c r="G27" i="3"/>
  <c r="J27" i="3" s="1"/>
  <c r="H39" i="3"/>
  <c r="H51" i="3"/>
  <c r="K51" i="3" s="1"/>
  <c r="G59" i="3"/>
  <c r="J59" i="3" s="1"/>
  <c r="H71" i="3"/>
  <c r="K71" i="3" s="1"/>
  <c r="H75" i="3"/>
  <c r="H79" i="3"/>
  <c r="K79" i="3" s="1"/>
  <c r="G87" i="3"/>
  <c r="J87" i="3" s="1"/>
  <c r="H91" i="3"/>
  <c r="K91" i="3" s="1"/>
  <c r="G95" i="3"/>
  <c r="G99" i="3"/>
  <c r="J99" i="3" s="1"/>
  <c r="G103" i="3"/>
  <c r="J103" i="3" s="1"/>
  <c r="H107" i="3"/>
  <c r="K107" i="3" s="1"/>
  <c r="H111" i="3"/>
  <c r="H115" i="3"/>
  <c r="K115" i="3" s="1"/>
  <c r="G119" i="3"/>
  <c r="J119" i="3" s="1"/>
  <c r="G123" i="3"/>
  <c r="J123" i="3" s="1"/>
  <c r="G127" i="3"/>
  <c r="G131" i="3"/>
  <c r="J131" i="3" s="1"/>
  <c r="H135" i="3"/>
  <c r="K135" i="3" s="1"/>
  <c r="G139" i="3"/>
  <c r="J139" i="3" s="1"/>
  <c r="H143" i="3"/>
  <c r="H147" i="3"/>
  <c r="H151" i="3"/>
  <c r="H155" i="3"/>
  <c r="K155" i="3" s="1"/>
  <c r="G159" i="3"/>
  <c r="G163" i="3"/>
  <c r="J163" i="3" s="1"/>
  <c r="H167" i="3"/>
  <c r="K167" i="3" s="1"/>
  <c r="H171" i="3"/>
  <c r="K171" i="3" s="1"/>
  <c r="G175" i="3"/>
  <c r="G179" i="3"/>
  <c r="J179" i="3" s="1"/>
  <c r="H183" i="3"/>
  <c r="K183" i="3" s="1"/>
  <c r="G187" i="3"/>
  <c r="J187" i="3" s="1"/>
  <c r="H191" i="3"/>
  <c r="H195" i="3"/>
  <c r="K195" i="3" s="1"/>
  <c r="H199" i="3"/>
  <c r="K199" i="3" s="1"/>
  <c r="H203" i="3"/>
  <c r="K203" i="3" s="1"/>
  <c r="H207" i="3"/>
  <c r="H211" i="3"/>
  <c r="K211" i="3" s="1"/>
  <c r="H215" i="3"/>
  <c r="K215" i="3" s="1"/>
  <c r="G219" i="3"/>
  <c r="J219" i="3" s="1"/>
  <c r="H223" i="3"/>
  <c r="H227" i="3"/>
  <c r="K227" i="3" s="1"/>
  <c r="H231" i="3"/>
  <c r="K231" i="3" s="1"/>
  <c r="G235" i="3"/>
  <c r="J235" i="3" s="1"/>
  <c r="G239" i="3"/>
  <c r="G243" i="3"/>
  <c r="G247" i="3"/>
  <c r="J247" i="3" s="1"/>
  <c r="H251" i="3"/>
  <c r="K251" i="3" s="1"/>
  <c r="H255" i="3"/>
  <c r="G259" i="3"/>
  <c r="J259" i="3" s="1"/>
  <c r="G263" i="3"/>
  <c r="J263" i="3" s="1"/>
  <c r="H267" i="3"/>
  <c r="K267" i="3" s="1"/>
  <c r="H271" i="3"/>
  <c r="G275" i="3"/>
  <c r="J275" i="3" s="1"/>
  <c r="H279" i="3"/>
  <c r="K279" i="3" s="1"/>
  <c r="G283" i="3"/>
  <c r="J283" i="3" s="1"/>
  <c r="G287" i="3"/>
  <c r="G291" i="3"/>
  <c r="J291" i="3" s="1"/>
  <c r="G295" i="3"/>
  <c r="J295" i="3" s="1"/>
  <c r="H299" i="3"/>
  <c r="K299" i="3" s="1"/>
  <c r="H303" i="3"/>
  <c r="G307" i="3"/>
  <c r="G311" i="3"/>
  <c r="J311" i="3" s="1"/>
  <c r="G315" i="3"/>
  <c r="J315" i="3" s="1"/>
  <c r="G319" i="3"/>
  <c r="H323" i="3"/>
  <c r="K323" i="3" s="1"/>
  <c r="H327" i="3"/>
  <c r="K327" i="3" s="1"/>
  <c r="H331" i="3"/>
  <c r="K331" i="3" s="1"/>
  <c r="G335" i="3"/>
  <c r="H339" i="3"/>
  <c r="K339" i="3" s="1"/>
  <c r="H343" i="3"/>
  <c r="K343" i="3" s="1"/>
  <c r="G347" i="3"/>
  <c r="J347" i="3" s="1"/>
  <c r="G351" i="3"/>
  <c r="H355" i="3"/>
  <c r="K355" i="3" s="1"/>
  <c r="G359" i="3"/>
  <c r="J359" i="3" s="1"/>
  <c r="H363" i="3"/>
  <c r="K363" i="3" s="1"/>
  <c r="G367" i="3"/>
  <c r="H371" i="3"/>
  <c r="G375" i="3"/>
  <c r="J375" i="3" s="1"/>
  <c r="G379" i="3"/>
  <c r="J379" i="3" s="1"/>
  <c r="G383" i="3"/>
  <c r="H387" i="3"/>
  <c r="K387" i="3" s="1"/>
  <c r="G391" i="3"/>
  <c r="J391" i="3" s="1"/>
  <c r="H395" i="3"/>
  <c r="K395" i="3" s="1"/>
  <c r="H399" i="3"/>
  <c r="G403" i="3"/>
  <c r="J403" i="3" s="1"/>
  <c r="H407" i="3"/>
  <c r="K407" i="3" s="1"/>
  <c r="G411" i="3"/>
  <c r="J411" i="3" s="1"/>
  <c r="G415" i="3"/>
  <c r="G419" i="3"/>
  <c r="G423" i="3"/>
  <c r="J423" i="3" s="1"/>
  <c r="G427" i="3"/>
  <c r="J427" i="3" s="1"/>
  <c r="G431" i="3"/>
  <c r="G435" i="3"/>
  <c r="J435" i="3" s="1"/>
  <c r="H439" i="3"/>
  <c r="K439" i="3" s="1"/>
  <c r="G443" i="3"/>
  <c r="J443" i="3" s="1"/>
  <c r="G447" i="3"/>
  <c r="H451" i="3"/>
  <c r="K451" i="3" s="1"/>
  <c r="G455" i="3"/>
  <c r="J455" i="3" s="1"/>
  <c r="H459" i="3"/>
  <c r="K459" i="3" s="1"/>
  <c r="H463" i="3"/>
  <c r="H467" i="3"/>
  <c r="K467" i="3" s="1"/>
  <c r="G471" i="3"/>
  <c r="J471" i="3" s="1"/>
  <c r="H475" i="3"/>
  <c r="K475" i="3" s="1"/>
  <c r="H479" i="3"/>
  <c r="H483" i="3"/>
  <c r="H487" i="3"/>
  <c r="K487" i="3" s="1"/>
  <c r="H491" i="3"/>
  <c r="K491" i="3" s="1"/>
  <c r="G495" i="3"/>
  <c r="H499" i="3"/>
  <c r="K499" i="3" s="1"/>
  <c r="H503" i="3"/>
  <c r="K503" i="3" s="1"/>
  <c r="G507" i="3"/>
  <c r="J507" i="3" s="1"/>
  <c r="H511" i="3"/>
  <c r="G515" i="3"/>
  <c r="J515" i="3" s="1"/>
  <c r="H519" i="3"/>
  <c r="K519" i="3" s="1"/>
  <c r="H523" i="3"/>
  <c r="K523" i="3" s="1"/>
  <c r="H527" i="3"/>
  <c r="G531" i="3"/>
  <c r="J531" i="3" s="1"/>
  <c r="H535" i="3"/>
  <c r="K535" i="3" s="1"/>
  <c r="H539" i="3"/>
  <c r="K539" i="3" s="1"/>
  <c r="H543" i="3"/>
  <c r="H547" i="3"/>
  <c r="G551" i="3"/>
  <c r="J551" i="3" s="1"/>
  <c r="G555" i="3"/>
  <c r="J555" i="3" s="1"/>
  <c r="H559" i="3"/>
  <c r="H563" i="3"/>
  <c r="K563" i="3" s="1"/>
  <c r="H567" i="3"/>
  <c r="K567" i="3" s="1"/>
  <c r="G571" i="3"/>
  <c r="J571" i="3" s="1"/>
  <c r="H575" i="3"/>
  <c r="H579" i="3"/>
  <c r="K579" i="3" s="1"/>
  <c r="G583" i="3"/>
  <c r="J583" i="3" s="1"/>
  <c r="G587" i="3"/>
  <c r="J587" i="3" s="1"/>
  <c r="G591" i="3"/>
  <c r="H595" i="3"/>
  <c r="K595" i="3" s="1"/>
  <c r="G599" i="3"/>
  <c r="J599" i="3" s="1"/>
  <c r="G603" i="3"/>
  <c r="J603" i="3" s="1"/>
  <c r="G607" i="3"/>
  <c r="G611" i="3"/>
  <c r="G615" i="3"/>
  <c r="J615" i="3" s="1"/>
  <c r="H619" i="3"/>
  <c r="K619" i="3" s="1"/>
  <c r="G623" i="3"/>
  <c r="G627" i="3"/>
  <c r="J627" i="3" s="1"/>
  <c r="G631" i="3"/>
  <c r="J631" i="3" s="1"/>
  <c r="H635" i="3"/>
  <c r="K635" i="3" s="1"/>
  <c r="H639" i="3"/>
  <c r="G643" i="3"/>
  <c r="J643" i="3" s="1"/>
  <c r="H647" i="3"/>
  <c r="K647" i="3" s="1"/>
  <c r="H651" i="3"/>
  <c r="K651" i="3" s="1"/>
  <c r="G655" i="3"/>
  <c r="G659" i="3"/>
  <c r="J659" i="3" s="1"/>
  <c r="G663" i="3"/>
  <c r="J663" i="3" s="1"/>
  <c r="H667" i="3"/>
  <c r="K667" i="3" s="1"/>
  <c r="H671" i="3"/>
  <c r="H675" i="3"/>
  <c r="K675" i="3" s="1"/>
  <c r="H679" i="3"/>
  <c r="K679" i="3" s="1"/>
  <c r="H683" i="3"/>
  <c r="K683" i="3" s="1"/>
  <c r="H687" i="3"/>
  <c r="H691" i="3"/>
  <c r="K691" i="3" s="1"/>
  <c r="G695" i="3"/>
  <c r="J695" i="3" s="1"/>
  <c r="H699" i="3"/>
  <c r="K699" i="3" s="1"/>
  <c r="G703" i="3"/>
  <c r="G707" i="3"/>
  <c r="J707" i="3" s="1"/>
  <c r="G711" i="3"/>
  <c r="J711" i="3" s="1"/>
  <c r="H715" i="3"/>
  <c r="K715" i="3" s="1"/>
  <c r="G719" i="3"/>
  <c r="H723" i="3"/>
  <c r="G727" i="3"/>
  <c r="J727" i="3" s="1"/>
  <c r="G731" i="3"/>
  <c r="J731" i="3" s="1"/>
  <c r="H735" i="3"/>
  <c r="G739" i="3"/>
  <c r="J739" i="3" s="1"/>
  <c r="H743" i="3"/>
  <c r="K743" i="3" s="1"/>
  <c r="H747" i="3"/>
  <c r="K747" i="3" s="1"/>
  <c r="G751" i="3"/>
  <c r="H755" i="3"/>
  <c r="K755" i="3" s="1"/>
  <c r="H759" i="3"/>
  <c r="K759" i="3" s="1"/>
  <c r="G763" i="3"/>
  <c r="J763" i="3" s="1"/>
  <c r="G767" i="3"/>
  <c r="H771" i="3"/>
  <c r="K771" i="3" s="1"/>
  <c r="H775" i="3"/>
  <c r="K775" i="3" s="1"/>
  <c r="H779" i="3"/>
  <c r="K779" i="3" s="1"/>
  <c r="H783" i="3"/>
  <c r="H787" i="3"/>
  <c r="G791" i="3"/>
  <c r="J791" i="3" s="1"/>
  <c r="G795" i="3"/>
  <c r="J795" i="3" s="1"/>
  <c r="H799" i="3"/>
  <c r="H803" i="3"/>
  <c r="K803" i="3" s="1"/>
  <c r="H807" i="3"/>
  <c r="K807" i="3" s="1"/>
  <c r="G811" i="3"/>
  <c r="J811" i="3" s="1"/>
  <c r="H815" i="3"/>
  <c r="G819" i="3"/>
  <c r="J819" i="3" s="1"/>
  <c r="G823" i="3"/>
  <c r="J823" i="3" s="1"/>
  <c r="H827" i="3"/>
  <c r="K827" i="3" s="1"/>
  <c r="G831" i="3"/>
  <c r="G835" i="3"/>
  <c r="J835" i="3" s="1"/>
  <c r="H839" i="3"/>
  <c r="K839" i="3" s="1"/>
  <c r="H843" i="3"/>
  <c r="K843" i="3" s="1"/>
  <c r="H847" i="3"/>
  <c r="H851" i="3"/>
  <c r="H855" i="3"/>
  <c r="K855" i="3" s="1"/>
  <c r="H859" i="3"/>
  <c r="K859" i="3" s="1"/>
  <c r="H863" i="3"/>
  <c r="G867" i="3"/>
  <c r="J867" i="3" s="1"/>
  <c r="H871" i="3"/>
  <c r="K871" i="3" s="1"/>
  <c r="G875" i="3"/>
  <c r="J875" i="3" s="1"/>
  <c r="G879" i="3"/>
  <c r="H883" i="3"/>
  <c r="K883" i="3" s="1"/>
  <c r="G887" i="3"/>
  <c r="J887" i="3" s="1"/>
  <c r="G891" i="3"/>
  <c r="J891" i="3" s="1"/>
  <c r="G895" i="3"/>
  <c r="H899" i="3"/>
  <c r="K899" i="3" s="1"/>
  <c r="H903" i="3"/>
  <c r="K903" i="3" s="1"/>
  <c r="G907" i="3"/>
  <c r="J907" i="3" s="1"/>
  <c r="G911" i="3"/>
  <c r="H915" i="3"/>
  <c r="G919" i="3"/>
  <c r="J919" i="3" s="1"/>
  <c r="H923" i="3"/>
  <c r="K923" i="3" s="1"/>
  <c r="H927" i="3"/>
  <c r="H931" i="3"/>
  <c r="K931" i="3" s="1"/>
  <c r="H935" i="3"/>
  <c r="K935" i="3" s="1"/>
  <c r="G939" i="3"/>
  <c r="J939" i="3" s="1"/>
  <c r="H943" i="3"/>
  <c r="H947" i="3"/>
  <c r="K947" i="3" s="1"/>
  <c r="H951" i="3"/>
  <c r="K951" i="3" s="1"/>
  <c r="G955" i="3"/>
  <c r="J955" i="3" s="1"/>
  <c r="H959" i="3"/>
  <c r="G963" i="3"/>
  <c r="G967" i="3"/>
  <c r="J967" i="3" s="1"/>
  <c r="G971" i="3"/>
  <c r="J971" i="3" s="1"/>
  <c r="H975" i="3"/>
  <c r="H979" i="3"/>
  <c r="K979" i="3" s="1"/>
  <c r="H983" i="3"/>
  <c r="K983" i="3" s="1"/>
  <c r="H987" i="3"/>
  <c r="K987" i="3" s="1"/>
  <c r="G991" i="3"/>
  <c r="H995" i="3"/>
  <c r="K995" i="3" s="1"/>
  <c r="H999" i="3"/>
  <c r="K999" i="3" s="1"/>
  <c r="H1003" i="3"/>
  <c r="K1003" i="3" s="1"/>
  <c r="H1007" i="3"/>
  <c r="H1011" i="3"/>
  <c r="K1011" i="3" s="1"/>
  <c r="H1015" i="3"/>
  <c r="K1015" i="3" s="1"/>
  <c r="H1019" i="3"/>
  <c r="K1019" i="3" s="1"/>
  <c r="G1023" i="3"/>
  <c r="H1027" i="3"/>
  <c r="H1031" i="3"/>
  <c r="K1031" i="3" s="1"/>
  <c r="H1035" i="3"/>
  <c r="K1035" i="3" s="1"/>
  <c r="H1039" i="3"/>
  <c r="H1043" i="3"/>
  <c r="K1043" i="3" s="1"/>
  <c r="H1047" i="3"/>
  <c r="K1047" i="3" s="1"/>
  <c r="H1051" i="3"/>
  <c r="K1051" i="3" s="1"/>
  <c r="G1055" i="3"/>
  <c r="H1059" i="3"/>
  <c r="K1059" i="3" s="1"/>
  <c r="H1063" i="3"/>
  <c r="K1063" i="3" s="1"/>
  <c r="H1067" i="3"/>
  <c r="K1067" i="3" s="1"/>
  <c r="H1071" i="3"/>
  <c r="H1075" i="3"/>
  <c r="K1075" i="3" s="1"/>
  <c r="H1079" i="3"/>
  <c r="K1079" i="3" s="1"/>
  <c r="H1083" i="3"/>
  <c r="K1083" i="3" s="1"/>
  <c r="G1087" i="3"/>
  <c r="H1091" i="3"/>
  <c r="H1095" i="3"/>
  <c r="K1095" i="3" s="1"/>
  <c r="H1099" i="3"/>
  <c r="K1099" i="3" s="1"/>
  <c r="H493" i="3"/>
  <c r="H461" i="3"/>
  <c r="K461" i="3" s="1"/>
  <c r="G397" i="3"/>
  <c r="J397" i="3" s="1"/>
  <c r="G365" i="3"/>
  <c r="J365" i="3" s="1"/>
  <c r="H317" i="3"/>
  <c r="G189" i="3"/>
  <c r="G109" i="3"/>
  <c r="J109" i="3" s="1"/>
  <c r="G1376" i="3"/>
  <c r="J1376" i="3" s="1"/>
  <c r="G1312" i="3"/>
  <c r="G1248" i="3"/>
  <c r="J1248" i="3" s="1"/>
  <c r="G1120" i="3"/>
  <c r="J1120" i="3" s="1"/>
  <c r="H760" i="3"/>
  <c r="K760" i="3" s="1"/>
  <c r="H15" i="3"/>
  <c r="G23" i="3"/>
  <c r="J23" i="3" s="1"/>
  <c r="H31" i="3"/>
  <c r="K31" i="3" s="1"/>
  <c r="H35" i="3"/>
  <c r="K35" i="3" s="1"/>
  <c r="G43" i="3"/>
  <c r="H47" i="3"/>
  <c r="K47" i="3" s="1"/>
  <c r="G55" i="3"/>
  <c r="J55" i="3" s="1"/>
  <c r="G63" i="3"/>
  <c r="J63" i="3" s="1"/>
  <c r="H67" i="3"/>
  <c r="G83" i="3"/>
  <c r="J83" i="3" s="1"/>
  <c r="G757" i="3"/>
  <c r="J757" i="3" s="1"/>
  <c r="G725" i="3"/>
  <c r="J725" i="3" s="1"/>
  <c r="H693" i="3"/>
  <c r="G661" i="3"/>
  <c r="J661" i="3" s="1"/>
  <c r="H629" i="3"/>
  <c r="K629" i="3" s="1"/>
  <c r="G597" i="3"/>
  <c r="J597" i="3" s="1"/>
  <c r="G565" i="3"/>
  <c r="G533" i="3"/>
  <c r="G501" i="3"/>
  <c r="J501" i="3" s="1"/>
  <c r="G469" i="3"/>
  <c r="J469" i="3" s="1"/>
  <c r="H437" i="3"/>
  <c r="G405" i="3"/>
  <c r="G373" i="3"/>
  <c r="J373" i="3" s="1"/>
  <c r="H333" i="3"/>
  <c r="K333" i="3" s="1"/>
  <c r="H269" i="3"/>
  <c r="H205" i="3"/>
  <c r="K205" i="3" s="1"/>
  <c r="G125" i="3"/>
  <c r="J125" i="3" s="1"/>
  <c r="G45" i="3"/>
  <c r="J45" i="3" s="1"/>
  <c r="G1056" i="3"/>
  <c r="G824" i="3"/>
  <c r="G632" i="3"/>
  <c r="J632" i="3" s="1"/>
  <c r="H376" i="3"/>
  <c r="K376" i="3" s="1"/>
  <c r="G992" i="3"/>
  <c r="H472" i="3"/>
  <c r="K472" i="3" s="1"/>
  <c r="H1103" i="3"/>
  <c r="K1103" i="3" s="1"/>
  <c r="H1107" i="3"/>
  <c r="K1107" i="3" s="1"/>
  <c r="H1111" i="3"/>
  <c r="H1115" i="3"/>
  <c r="K1115" i="3" s="1"/>
  <c r="G1119" i="3"/>
  <c r="J1119" i="3" s="1"/>
  <c r="H1123" i="3"/>
  <c r="K1123" i="3" s="1"/>
  <c r="H1127" i="3"/>
  <c r="H1131" i="3"/>
  <c r="K1131" i="3" s="1"/>
  <c r="H1135" i="3"/>
  <c r="K1135" i="3" s="1"/>
  <c r="H1139" i="3"/>
  <c r="K1139" i="3" s="1"/>
  <c r="H1143" i="3"/>
  <c r="H1147" i="3"/>
  <c r="K1147" i="3" s="1"/>
  <c r="G1151" i="3"/>
  <c r="J1151" i="3" s="1"/>
  <c r="H1155" i="3"/>
  <c r="K1155" i="3" s="1"/>
  <c r="H1159" i="3"/>
  <c r="H1163" i="3"/>
  <c r="H1167" i="3"/>
  <c r="K1167" i="3" s="1"/>
  <c r="H1171" i="3"/>
  <c r="K1171" i="3" s="1"/>
  <c r="H1175" i="3"/>
  <c r="G1179" i="3"/>
  <c r="J1179" i="3" s="1"/>
  <c r="H1183" i="3"/>
  <c r="K1183" i="3" s="1"/>
  <c r="H1187" i="3"/>
  <c r="K1187" i="3" s="1"/>
  <c r="H1191" i="3"/>
  <c r="G1195" i="3"/>
  <c r="J1195" i="3" s="1"/>
  <c r="H1199" i="3"/>
  <c r="K1199" i="3" s="1"/>
  <c r="H1203" i="3"/>
  <c r="K1203" i="3" s="1"/>
  <c r="H1207" i="3"/>
  <c r="G1211" i="3"/>
  <c r="H1215" i="3"/>
  <c r="K1215" i="3" s="1"/>
  <c r="H1219" i="3"/>
  <c r="K1219" i="3" s="1"/>
  <c r="H1223" i="3"/>
  <c r="G1227" i="3"/>
  <c r="J1227" i="3" s="1"/>
  <c r="H1231" i="3"/>
  <c r="K1231" i="3" s="1"/>
  <c r="H1235" i="3"/>
  <c r="K1235" i="3" s="1"/>
  <c r="H1239" i="3"/>
  <c r="G1243" i="3"/>
  <c r="J1243" i="3" s="1"/>
  <c r="H1247" i="3"/>
  <c r="K1247" i="3" s="1"/>
  <c r="H1251" i="3"/>
  <c r="K1251" i="3" s="1"/>
  <c r="H1255" i="3"/>
  <c r="G1259" i="3"/>
  <c r="J1259" i="3" s="1"/>
  <c r="H1263" i="3"/>
  <c r="K1263" i="3" s="1"/>
  <c r="H1267" i="3"/>
  <c r="K1267" i="3" s="1"/>
  <c r="H1271" i="3"/>
  <c r="G1275" i="3"/>
  <c r="J1275" i="3" s="1"/>
  <c r="H1279" i="3"/>
  <c r="K1279" i="3" s="1"/>
  <c r="H1283" i="3"/>
  <c r="K1283" i="3" s="1"/>
  <c r="H1287" i="3"/>
  <c r="G1291" i="3"/>
  <c r="J1291" i="3" s="1"/>
  <c r="H1295" i="3"/>
  <c r="K1295" i="3" s="1"/>
  <c r="H1299" i="3"/>
  <c r="K1299" i="3" s="1"/>
  <c r="H1303" i="3"/>
  <c r="G1307" i="3"/>
  <c r="J1307" i="3" s="1"/>
  <c r="H1311" i="3"/>
  <c r="K1311" i="3" s="1"/>
  <c r="G1315" i="3"/>
  <c r="J1315" i="3" s="1"/>
  <c r="H1319" i="3"/>
  <c r="G1323" i="3"/>
  <c r="H1327" i="3"/>
  <c r="K1327" i="3" s="1"/>
  <c r="H1331" i="3"/>
  <c r="K1331" i="3" s="1"/>
  <c r="H1335" i="3"/>
  <c r="G1339" i="3"/>
  <c r="J1339" i="3" s="1"/>
  <c r="H1343" i="3"/>
  <c r="K1343" i="3" s="1"/>
  <c r="G1347" i="3"/>
  <c r="J1347" i="3" s="1"/>
  <c r="H1351" i="3"/>
  <c r="G1355" i="3"/>
  <c r="J1355" i="3" s="1"/>
  <c r="H1359" i="3"/>
  <c r="K1359" i="3" s="1"/>
  <c r="G1363" i="3"/>
  <c r="J1363" i="3" s="1"/>
  <c r="H1367" i="3"/>
  <c r="G1371" i="3"/>
  <c r="J1371" i="3" s="1"/>
  <c r="H1375" i="3"/>
  <c r="K1375" i="3" s="1"/>
  <c r="G1379" i="3"/>
  <c r="J1379" i="3" s="1"/>
  <c r="H1383" i="3"/>
  <c r="H18" i="3"/>
  <c r="K18" i="3" s="1"/>
  <c r="H50" i="3"/>
  <c r="K50" i="3" s="1"/>
  <c r="H82" i="3"/>
  <c r="K82" i="3" s="1"/>
  <c r="G114" i="3"/>
  <c r="H146" i="3"/>
  <c r="K146" i="3" s="1"/>
  <c r="G178" i="3"/>
  <c r="J178" i="3" s="1"/>
  <c r="H210" i="3"/>
  <c r="K210" i="3" s="1"/>
  <c r="G242" i="3"/>
  <c r="H274" i="3"/>
  <c r="K274" i="3" s="1"/>
  <c r="H306" i="3"/>
  <c r="K306" i="3" s="1"/>
  <c r="H338" i="3"/>
  <c r="K338" i="3" s="1"/>
  <c r="G362" i="3"/>
  <c r="G378" i="3"/>
  <c r="J378" i="3" s="1"/>
  <c r="G382" i="3"/>
  <c r="J382" i="3" s="1"/>
  <c r="H394" i="3"/>
  <c r="K394" i="3" s="1"/>
  <c r="H410" i="3"/>
  <c r="H414" i="3"/>
  <c r="K414" i="3" s="1"/>
  <c r="G426" i="3"/>
  <c r="J426" i="3" s="1"/>
  <c r="H442" i="3"/>
  <c r="K442" i="3" s="1"/>
  <c r="G446" i="3"/>
  <c r="G458" i="3"/>
  <c r="J458" i="3" s="1"/>
  <c r="H474" i="3"/>
  <c r="K474" i="3" s="1"/>
  <c r="H478" i="3"/>
  <c r="K478" i="3" s="1"/>
  <c r="H490" i="3"/>
  <c r="G506" i="3"/>
  <c r="J506" i="3" s="1"/>
  <c r="H510" i="3"/>
  <c r="K510" i="3" s="1"/>
  <c r="H522" i="3"/>
  <c r="K522" i="3" s="1"/>
  <c r="H538" i="3"/>
  <c r="G542" i="3"/>
  <c r="J542" i="3" s="1"/>
  <c r="G554" i="3"/>
  <c r="J554" i="3" s="1"/>
  <c r="H562" i="3"/>
  <c r="K562" i="3" s="1"/>
  <c r="G566" i="3"/>
  <c r="H570" i="3"/>
  <c r="K570" i="3" s="1"/>
  <c r="G578" i="3"/>
  <c r="J578" i="3" s="1"/>
  <c r="G582" i="3"/>
  <c r="J582" i="3" s="1"/>
  <c r="H586" i="3"/>
  <c r="H594" i="3"/>
  <c r="K594" i="3" s="1"/>
  <c r="H598" i="3"/>
  <c r="K598" i="3" s="1"/>
  <c r="G602" i="3"/>
  <c r="J602" i="3" s="1"/>
  <c r="H610" i="3"/>
  <c r="G614" i="3"/>
  <c r="H618" i="3"/>
  <c r="K618" i="3" s="1"/>
  <c r="H626" i="3"/>
  <c r="K626" i="3" s="1"/>
  <c r="G630" i="3"/>
  <c r="H634" i="3"/>
  <c r="K634" i="3" s="1"/>
  <c r="H642" i="3"/>
  <c r="K642" i="3" s="1"/>
  <c r="H646" i="3"/>
  <c r="K646" i="3" s="1"/>
  <c r="G650" i="3"/>
  <c r="G658" i="3"/>
  <c r="J658" i="3" s="1"/>
  <c r="G662" i="3"/>
  <c r="J662" i="3" s="1"/>
  <c r="H666" i="3"/>
  <c r="K666" i="3" s="1"/>
  <c r="H674" i="3"/>
  <c r="G678" i="3"/>
  <c r="J678" i="3" s="1"/>
  <c r="H682" i="3"/>
  <c r="K682" i="3" s="1"/>
  <c r="H690" i="3"/>
  <c r="K690" i="3" s="1"/>
  <c r="G694" i="3"/>
  <c r="G698" i="3"/>
  <c r="H706" i="3"/>
  <c r="K706" i="3" s="1"/>
  <c r="H710" i="3"/>
  <c r="K710" i="3" s="1"/>
  <c r="H714" i="3"/>
  <c r="G722" i="3"/>
  <c r="J722" i="3" s="1"/>
  <c r="H726" i="3"/>
  <c r="K726" i="3" s="1"/>
  <c r="H730" i="3"/>
  <c r="K730" i="3" s="1"/>
  <c r="H738" i="3"/>
  <c r="G742" i="3"/>
  <c r="J742" i="3" s="1"/>
  <c r="H746" i="3"/>
  <c r="K746" i="3" s="1"/>
  <c r="H754" i="3"/>
  <c r="K754" i="3" s="1"/>
  <c r="G758" i="3"/>
  <c r="H762" i="3"/>
  <c r="K762" i="3" s="1"/>
  <c r="G770" i="3"/>
  <c r="J770" i="3" s="1"/>
  <c r="H774" i="3"/>
  <c r="K774" i="3" s="1"/>
  <c r="H778" i="3"/>
  <c r="H786" i="3"/>
  <c r="H790" i="3"/>
  <c r="K790" i="3" s="1"/>
  <c r="G794" i="3"/>
  <c r="J794" i="3" s="1"/>
  <c r="H802" i="3"/>
  <c r="G806" i="3"/>
  <c r="J806" i="3" s="1"/>
  <c r="G810" i="3"/>
  <c r="J810" i="3" s="1"/>
  <c r="H818" i="3"/>
  <c r="K818" i="3" s="1"/>
  <c r="G822" i="3"/>
  <c r="H826" i="3"/>
  <c r="K826" i="3" s="1"/>
  <c r="G834" i="3"/>
  <c r="J834" i="3" s="1"/>
  <c r="G838" i="3"/>
  <c r="J838" i="3" s="1"/>
  <c r="G842" i="3"/>
  <c r="H850" i="3"/>
  <c r="K850" i="3" s="1"/>
  <c r="G854" i="3"/>
  <c r="J854" i="3" s="1"/>
  <c r="H858" i="3"/>
  <c r="K858" i="3" s="1"/>
  <c r="H866" i="3"/>
  <c r="G870" i="3"/>
  <c r="J870" i="3" s="1"/>
  <c r="H874" i="3"/>
  <c r="K874" i="3" s="1"/>
  <c r="G882" i="3"/>
  <c r="J882" i="3" s="1"/>
  <c r="G886" i="3"/>
  <c r="H890" i="3"/>
  <c r="G898" i="3"/>
  <c r="J898" i="3" s="1"/>
  <c r="H902" i="3"/>
  <c r="K902" i="3" s="1"/>
  <c r="H906" i="3"/>
  <c r="G914" i="3"/>
  <c r="J914" i="3" s="1"/>
  <c r="G918" i="3"/>
  <c r="J918" i="3" s="1"/>
  <c r="G922" i="3"/>
  <c r="J922" i="3" s="1"/>
  <c r="H930" i="3"/>
  <c r="G934" i="3"/>
  <c r="J934" i="3" s="1"/>
  <c r="G938" i="3"/>
  <c r="J938" i="3" s="1"/>
  <c r="H946" i="3"/>
  <c r="K946" i="3" s="1"/>
  <c r="H950" i="3"/>
  <c r="G954" i="3"/>
  <c r="J954" i="3" s="1"/>
  <c r="G962" i="3"/>
  <c r="J962" i="3" s="1"/>
  <c r="G966" i="3"/>
  <c r="J966" i="3" s="1"/>
  <c r="G970" i="3"/>
  <c r="G978" i="3"/>
  <c r="J978" i="3" s="1"/>
  <c r="H982" i="3"/>
  <c r="K982" i="3" s="1"/>
  <c r="H986" i="3"/>
  <c r="K986" i="3" s="1"/>
  <c r="G994" i="3"/>
  <c r="H998" i="3"/>
  <c r="K998" i="3" s="1"/>
  <c r="H1002" i="3"/>
  <c r="K1002" i="3" s="1"/>
  <c r="G1010" i="3"/>
  <c r="J1010" i="3" s="1"/>
  <c r="H1014" i="3"/>
  <c r="H1018" i="3"/>
  <c r="G1026" i="3"/>
  <c r="J1026" i="3" s="1"/>
  <c r="H1030" i="3"/>
  <c r="K1030" i="3" s="1"/>
  <c r="H1034" i="3"/>
  <c r="G1042" i="3"/>
  <c r="J1042" i="3" s="1"/>
  <c r="H1046" i="3"/>
  <c r="K1046" i="3" s="1"/>
  <c r="H1050" i="3"/>
  <c r="K1050" i="3" s="1"/>
  <c r="G1058" i="3"/>
  <c r="H1062" i="3"/>
  <c r="K1062" i="3" s="1"/>
  <c r="H1066" i="3"/>
  <c r="K1066" i="3" s="1"/>
  <c r="G1074" i="3"/>
  <c r="J1074" i="3" s="1"/>
  <c r="H1078" i="3"/>
  <c r="H1082" i="3"/>
  <c r="G1090" i="3"/>
  <c r="J1090" i="3" s="1"/>
  <c r="H1094" i="3"/>
  <c r="K1094" i="3" s="1"/>
  <c r="H1098" i="3"/>
  <c r="G1106" i="3"/>
  <c r="J1106" i="3" s="1"/>
  <c r="H1110" i="3"/>
  <c r="K1110" i="3" s="1"/>
  <c r="H1114" i="3"/>
  <c r="K1114" i="3" s="1"/>
  <c r="G1122" i="3"/>
  <c r="H1126" i="3"/>
  <c r="K1126" i="3" s="1"/>
  <c r="H1130" i="3"/>
  <c r="K1130" i="3" s="1"/>
  <c r="G1138" i="3"/>
  <c r="J1138" i="3" s="1"/>
  <c r="H1142" i="3"/>
  <c r="H1146" i="3"/>
  <c r="K1146" i="3" s="1"/>
  <c r="G1154" i="3"/>
  <c r="J1154" i="3" s="1"/>
  <c r="H1158" i="3"/>
  <c r="K1158" i="3" s="1"/>
  <c r="H1162" i="3"/>
  <c r="G1170" i="3"/>
  <c r="J1170" i="3" s="1"/>
  <c r="H1174" i="3"/>
  <c r="K1174" i="3" s="1"/>
  <c r="H1178" i="3"/>
  <c r="K1178" i="3" s="1"/>
  <c r="G1186" i="3"/>
  <c r="H1190" i="3"/>
  <c r="K1190" i="3" s="1"/>
  <c r="H1194" i="3"/>
  <c r="K1194" i="3" s="1"/>
  <c r="G1202" i="3"/>
  <c r="J1202" i="3" s="1"/>
  <c r="H1206" i="3"/>
  <c r="H1210" i="3"/>
  <c r="G1218" i="3"/>
  <c r="J1218" i="3" s="1"/>
  <c r="H1222" i="3"/>
  <c r="K1222" i="3" s="1"/>
  <c r="H1226" i="3"/>
  <c r="G1234" i="3"/>
  <c r="J1234" i="3" s="1"/>
  <c r="H1238" i="3"/>
  <c r="K1238" i="3" s="1"/>
  <c r="H1242" i="3"/>
  <c r="K1242" i="3" s="1"/>
  <c r="G1250" i="3"/>
  <c r="H1254" i="3"/>
  <c r="K1254" i="3" s="1"/>
  <c r="H1258" i="3"/>
  <c r="K1258" i="3" s="1"/>
  <c r="G1266" i="3"/>
  <c r="J1266" i="3" s="1"/>
  <c r="H1270" i="3"/>
  <c r="H1274" i="3"/>
  <c r="K1274" i="3" s="1"/>
  <c r="G1282" i="3"/>
  <c r="J1282" i="3" s="1"/>
  <c r="H1286" i="3"/>
  <c r="K1286" i="3" s="1"/>
  <c r="H1290" i="3"/>
  <c r="G1298" i="3"/>
  <c r="J1298" i="3" s="1"/>
  <c r="H1302" i="3"/>
  <c r="K1302" i="3" s="1"/>
  <c r="H1306" i="3"/>
  <c r="K1306" i="3" s="1"/>
  <c r="G1314" i="3"/>
  <c r="H1318" i="3"/>
  <c r="H1322" i="3"/>
  <c r="K1322" i="3" s="1"/>
  <c r="G1330" i="3"/>
  <c r="J1330" i="3" s="1"/>
  <c r="H1334" i="3"/>
  <c r="H1338" i="3"/>
  <c r="K1338" i="3" s="1"/>
  <c r="G1346" i="3"/>
  <c r="J1346" i="3" s="1"/>
  <c r="H1350" i="3"/>
  <c r="K1350" i="3" s="1"/>
  <c r="H1354" i="3"/>
  <c r="G1362" i="3"/>
  <c r="H1366" i="3"/>
  <c r="K1366" i="3" s="1"/>
  <c r="H1370" i="3"/>
  <c r="K1370" i="3" s="1"/>
  <c r="G1378" i="3"/>
  <c r="H1382" i="3"/>
  <c r="K1382" i="3" s="1"/>
  <c r="H3951" i="3"/>
  <c r="K3951" i="3" s="1"/>
  <c r="H4087" i="3"/>
  <c r="K4087" i="3" s="1"/>
  <c r="H4223" i="3"/>
  <c r="H4351" i="3"/>
  <c r="K4351" i="3" s="1"/>
  <c r="H4487" i="3"/>
  <c r="K4487" i="3" s="1"/>
  <c r="H4631" i="3"/>
  <c r="K4631" i="3" s="1"/>
  <c r="H4759" i="3"/>
  <c r="H4903" i="3"/>
  <c r="K4903" i="3" s="1"/>
  <c r="H5047" i="3"/>
  <c r="K5047" i="3" s="1"/>
  <c r="H5167" i="3"/>
  <c r="K5167" i="3" s="1"/>
  <c r="H5303" i="3"/>
  <c r="H5447" i="3"/>
  <c r="K5447" i="3" s="1"/>
  <c r="H5583" i="3"/>
  <c r="K5583" i="3" s="1"/>
  <c r="H1371" i="3"/>
  <c r="K1371" i="3" s="1"/>
  <c r="H1339" i="3"/>
  <c r="G1299" i="3"/>
  <c r="J1299" i="3" s="1"/>
  <c r="G1187" i="3"/>
  <c r="J1187" i="3" s="1"/>
  <c r="G927" i="3"/>
  <c r="J927" i="3" s="1"/>
  <c r="H415" i="3"/>
  <c r="H4007" i="3"/>
  <c r="K4007" i="3" s="1"/>
  <c r="H4135" i="3"/>
  <c r="K4135" i="3" s="1"/>
  <c r="H4279" i="3"/>
  <c r="K4279" i="3" s="1"/>
  <c r="H4399" i="3"/>
  <c r="H4551" i="3"/>
  <c r="K4551" i="3" s="1"/>
  <c r="H4671" i="3"/>
  <c r="K4671" i="3" s="1"/>
  <c r="H4815" i="3"/>
  <c r="K4815" i="3" s="1"/>
  <c r="H4951" i="3"/>
  <c r="H5087" i="3"/>
  <c r="K5087" i="3" s="1"/>
  <c r="H5223" i="3"/>
  <c r="K5223" i="3" s="1"/>
  <c r="H5351" i="3"/>
  <c r="K5351" i="3" s="1"/>
  <c r="H5495" i="3"/>
  <c r="H157" i="3"/>
  <c r="K157" i="3" s="1"/>
  <c r="G93" i="3"/>
  <c r="J93" i="3" s="1"/>
  <c r="G29" i="3"/>
  <c r="H4023" i="3"/>
  <c r="H4159" i="3"/>
  <c r="K4159" i="3" s="1"/>
  <c r="H4295" i="3"/>
  <c r="K4295" i="3" s="1"/>
  <c r="H4415" i="3"/>
  <c r="K4415" i="3" s="1"/>
  <c r="H4559" i="3"/>
  <c r="H4687" i="3"/>
  <c r="K4687" i="3" s="1"/>
  <c r="H4831" i="3"/>
  <c r="K4831" i="3" s="1"/>
  <c r="H4967" i="3"/>
  <c r="K4967" i="3" s="1"/>
  <c r="H5103" i="3"/>
  <c r="H5231" i="3"/>
  <c r="K5231" i="3" s="1"/>
  <c r="H5375" i="3"/>
  <c r="K5375" i="3" s="1"/>
  <c r="H5511" i="3"/>
  <c r="K5511" i="3" s="1"/>
  <c r="G338" i="3"/>
  <c r="G274" i="3"/>
  <c r="J274" i="3" s="1"/>
  <c r="G210" i="3"/>
  <c r="J210" i="3" s="1"/>
  <c r="G146" i="3"/>
  <c r="J146" i="3" s="1"/>
  <c r="G82" i="3"/>
  <c r="G18" i="3"/>
  <c r="J18" i="3" s="1"/>
  <c r="H3919" i="3"/>
  <c r="K3919" i="3" s="1"/>
  <c r="H3911" i="3"/>
  <c r="K3911" i="3" s="1"/>
  <c r="H3903" i="3"/>
  <c r="H3895" i="3"/>
  <c r="K3895" i="3" s="1"/>
  <c r="H3887" i="3"/>
  <c r="K3887" i="3" s="1"/>
  <c r="H3879" i="3"/>
  <c r="K3879" i="3" s="1"/>
  <c r="H3871" i="3"/>
  <c r="H3863" i="3"/>
  <c r="K3863" i="3" s="1"/>
  <c r="H3855" i="3"/>
  <c r="K3855" i="3" s="1"/>
  <c r="H3847" i="3"/>
  <c r="K3847" i="3" s="1"/>
  <c r="H3839" i="3"/>
  <c r="H3831" i="3"/>
  <c r="K3831" i="3" s="1"/>
  <c r="H3823" i="3"/>
  <c r="K3823" i="3" s="1"/>
  <c r="H3815" i="3"/>
  <c r="K3815" i="3" s="1"/>
  <c r="H3807" i="3"/>
  <c r="H3799" i="3"/>
  <c r="K3799" i="3" s="1"/>
  <c r="H3791" i="3"/>
  <c r="K3791" i="3" s="1"/>
  <c r="H3783" i="3"/>
  <c r="K3783" i="3" s="1"/>
  <c r="H3775" i="3"/>
  <c r="H3767" i="3"/>
  <c r="K3767" i="3" s="1"/>
  <c r="H3759" i="3"/>
  <c r="K3759" i="3" s="1"/>
  <c r="H3751" i="3"/>
  <c r="K3751" i="3" s="1"/>
  <c r="H3743" i="3"/>
  <c r="H3735" i="3"/>
  <c r="K3735" i="3" s="1"/>
  <c r="H3727" i="3"/>
  <c r="K3727" i="3" s="1"/>
  <c r="H3719" i="3"/>
  <c r="K3719" i="3" s="1"/>
  <c r="H3711" i="3"/>
  <c r="H3703" i="3"/>
  <c r="K3703" i="3" s="1"/>
  <c r="H3695" i="3"/>
  <c r="K3695" i="3" s="1"/>
  <c r="H3687" i="3"/>
  <c r="K3687" i="3" s="1"/>
  <c r="H3679" i="3"/>
  <c r="H3671" i="3"/>
  <c r="K3671" i="3" s="1"/>
  <c r="H3663" i="3"/>
  <c r="K3663" i="3" s="1"/>
  <c r="H3655" i="3"/>
  <c r="K3655" i="3" s="1"/>
  <c r="H3647" i="3"/>
  <c r="H3639" i="3"/>
  <c r="K3639" i="3" s="1"/>
  <c r="H3631" i="3"/>
  <c r="K3631" i="3" s="1"/>
  <c r="H3623" i="3"/>
  <c r="K3623" i="3" s="1"/>
  <c r="H1355" i="3"/>
  <c r="H1315" i="3"/>
  <c r="K1315" i="3" s="1"/>
  <c r="G1251" i="3"/>
  <c r="J1251" i="3" s="1"/>
  <c r="G1071" i="3"/>
  <c r="J1071" i="3" s="1"/>
  <c r="G671" i="3"/>
  <c r="H3935" i="3"/>
  <c r="H4071" i="3"/>
  <c r="K4071" i="3" s="1"/>
  <c r="H4207" i="3"/>
  <c r="K4207" i="3" s="1"/>
  <c r="H4335" i="3"/>
  <c r="H4463" i="3"/>
  <c r="K4463" i="3" s="1"/>
  <c r="H4607" i="3"/>
  <c r="K4607" i="3" s="1"/>
  <c r="H4743" i="3"/>
  <c r="K4743" i="3" s="1"/>
  <c r="H4879" i="3"/>
  <c r="H5023" i="3"/>
  <c r="H5151" i="3"/>
  <c r="K5151" i="3" s="1"/>
  <c r="H5287" i="3"/>
  <c r="K5287" i="3" s="1"/>
  <c r="H5431" i="3"/>
  <c r="H5567" i="3"/>
  <c r="K5567" i="3" s="1"/>
  <c r="G504" i="3"/>
  <c r="J504" i="3" s="1"/>
  <c r="H248" i="3"/>
  <c r="K248" i="3" s="1"/>
  <c r="H14" i="3"/>
  <c r="H22" i="3"/>
  <c r="K22" i="3" s="1"/>
  <c r="G30" i="3"/>
  <c r="J30" i="3" s="1"/>
  <c r="H34" i="3"/>
  <c r="K34" i="3" s="1"/>
  <c r="G38" i="3"/>
  <c r="G46" i="3"/>
  <c r="J46" i="3" s="1"/>
  <c r="G54" i="3"/>
  <c r="J54" i="3" s="1"/>
  <c r="G62" i="3"/>
  <c r="J62" i="3" s="1"/>
  <c r="H66" i="3"/>
  <c r="G70" i="3"/>
  <c r="J70" i="3" s="1"/>
  <c r="G78" i="3"/>
  <c r="J78" i="3" s="1"/>
  <c r="H86" i="3"/>
  <c r="K86" i="3" s="1"/>
  <c r="G94" i="3"/>
  <c r="H98" i="3"/>
  <c r="K98" i="3" s="1"/>
  <c r="G102" i="3"/>
  <c r="J102" i="3" s="1"/>
  <c r="G110" i="3"/>
  <c r="J110" i="3" s="1"/>
  <c r="H118" i="3"/>
  <c r="H126" i="3"/>
  <c r="K126" i="3" s="1"/>
  <c r="H130" i="3"/>
  <c r="K130" i="3" s="1"/>
  <c r="H134" i="3"/>
  <c r="K134" i="3" s="1"/>
  <c r="H142" i="3"/>
  <c r="G150" i="3"/>
  <c r="J150" i="3" s="1"/>
  <c r="H158" i="3"/>
  <c r="K158" i="3" s="1"/>
  <c r="H162" i="3"/>
  <c r="K162" i="3" s="1"/>
  <c r="G166" i="3"/>
  <c r="H174" i="3"/>
  <c r="K174" i="3" s="1"/>
  <c r="H182" i="3"/>
  <c r="K182" i="3" s="1"/>
  <c r="H190" i="3"/>
  <c r="K190" i="3" s="1"/>
  <c r="G194" i="3"/>
  <c r="G198" i="3"/>
  <c r="J198" i="3" s="1"/>
  <c r="G206" i="3"/>
  <c r="J206" i="3" s="1"/>
  <c r="H214" i="3"/>
  <c r="K214" i="3" s="1"/>
  <c r="H222" i="3"/>
  <c r="H226" i="3"/>
  <c r="H230" i="3"/>
  <c r="K230" i="3" s="1"/>
  <c r="G238" i="3"/>
  <c r="J238" i="3" s="1"/>
  <c r="G246" i="3"/>
  <c r="H254" i="3"/>
  <c r="K254" i="3" s="1"/>
  <c r="H258" i="3"/>
  <c r="K258" i="3" s="1"/>
  <c r="H262" i="3"/>
  <c r="K262" i="3" s="1"/>
  <c r="H270" i="3"/>
  <c r="H278" i="3"/>
  <c r="K278" i="3" s="1"/>
  <c r="G286" i="3"/>
  <c r="J286" i="3" s="1"/>
  <c r="G290" i="3"/>
  <c r="J290" i="3" s="1"/>
  <c r="H294" i="3"/>
  <c r="H302" i="3"/>
  <c r="K302" i="3" s="1"/>
  <c r="G310" i="3"/>
  <c r="J310" i="3" s="1"/>
  <c r="H318" i="3"/>
  <c r="K318" i="3" s="1"/>
  <c r="H322" i="3"/>
  <c r="H326" i="3"/>
  <c r="K326" i="3" s="1"/>
  <c r="H334" i="3"/>
  <c r="K334" i="3" s="1"/>
  <c r="H342" i="3"/>
  <c r="K342" i="3" s="1"/>
  <c r="G350" i="3"/>
  <c r="H354" i="3"/>
  <c r="K354" i="3" s="1"/>
  <c r="H3983" i="3"/>
  <c r="K3983" i="3" s="1"/>
  <c r="H4119" i="3"/>
  <c r="K4119" i="3" s="1"/>
  <c r="H4255" i="3"/>
  <c r="H4391" i="3"/>
  <c r="K4391" i="3" s="1"/>
  <c r="H4535" i="3"/>
  <c r="K4535" i="3" s="1"/>
  <c r="H4663" i="3"/>
  <c r="K4663" i="3" s="1"/>
  <c r="H4799" i="3"/>
  <c r="H4927" i="3"/>
  <c r="K4927" i="3" s="1"/>
  <c r="H5071" i="3"/>
  <c r="K5071" i="3" s="1"/>
  <c r="H5199" i="3"/>
  <c r="K5199" i="3" s="1"/>
  <c r="H5335" i="3"/>
  <c r="H5479" i="3"/>
  <c r="K5479" i="3" s="1"/>
  <c r="H1363" i="3"/>
  <c r="K1363" i="3" s="1"/>
  <c r="G1331" i="3"/>
  <c r="J1331" i="3" s="1"/>
  <c r="G1283" i="3"/>
  <c r="G1135" i="3"/>
  <c r="J1135" i="3" s="1"/>
  <c r="G799" i="3"/>
  <c r="J799" i="3" s="1"/>
  <c r="H287" i="3"/>
  <c r="K287" i="3" s="1"/>
  <c r="H4031" i="3"/>
  <c r="H4183" i="3"/>
  <c r="K4183" i="3" s="1"/>
  <c r="H4303" i="3"/>
  <c r="K4303" i="3" s="1"/>
  <c r="H4431" i="3"/>
  <c r="K4431" i="3" s="1"/>
  <c r="H4583" i="3"/>
  <c r="H4711" i="3"/>
  <c r="K4711" i="3" s="1"/>
  <c r="H4847" i="3"/>
  <c r="K4847" i="3" s="1"/>
  <c r="H4983" i="3"/>
  <c r="K4983" i="3" s="1"/>
  <c r="H5119" i="3"/>
  <c r="H5247" i="3"/>
  <c r="K5247" i="3" s="1"/>
  <c r="H5399" i="3"/>
  <c r="K5399" i="3" s="1"/>
  <c r="H5527" i="3"/>
  <c r="K5527" i="3" s="1"/>
  <c r="G344" i="3"/>
  <c r="H362" i="3"/>
  <c r="K362" i="3" s="1"/>
  <c r="G366" i="3"/>
  <c r="J366" i="3" s="1"/>
  <c r="G370" i="3"/>
  <c r="J370" i="3" s="1"/>
  <c r="H374" i="3"/>
  <c r="H378" i="3"/>
  <c r="K378" i="3" s="1"/>
  <c r="H382" i="3"/>
  <c r="K382" i="3" s="1"/>
  <c r="H386" i="3"/>
  <c r="K386" i="3" s="1"/>
  <c r="G390" i="3"/>
  <c r="G394" i="3"/>
  <c r="J394" i="3" s="1"/>
  <c r="H398" i="3"/>
  <c r="K398" i="3" s="1"/>
  <c r="G402" i="3"/>
  <c r="J402" i="3" s="1"/>
  <c r="H406" i="3"/>
  <c r="G410" i="3"/>
  <c r="J410" i="3" s="1"/>
  <c r="G414" i="3"/>
  <c r="J414" i="3" s="1"/>
  <c r="H418" i="3"/>
  <c r="K418" i="3" s="1"/>
  <c r="H422" i="3"/>
  <c r="H426" i="3"/>
  <c r="K426" i="3" s="1"/>
  <c r="G430" i="3"/>
  <c r="J430" i="3" s="1"/>
  <c r="G434" i="3"/>
  <c r="J434" i="3" s="1"/>
  <c r="H438" i="3"/>
  <c r="G442" i="3"/>
  <c r="J442" i="3" s="1"/>
  <c r="H446" i="3"/>
  <c r="K446" i="3" s="1"/>
  <c r="G450" i="3"/>
  <c r="J450" i="3" s="1"/>
  <c r="H454" i="3"/>
  <c r="H458" i="3"/>
  <c r="K458" i="3" s="1"/>
  <c r="H462" i="3"/>
  <c r="K462" i="3" s="1"/>
  <c r="G466" i="3"/>
  <c r="J466" i="3" s="1"/>
  <c r="H470" i="3"/>
  <c r="G474" i="3"/>
  <c r="J474" i="3" s="1"/>
  <c r="G478" i="3"/>
  <c r="J478" i="3" s="1"/>
  <c r="H482" i="3"/>
  <c r="K482" i="3" s="1"/>
  <c r="G486" i="3"/>
  <c r="G490" i="3"/>
  <c r="J490" i="3" s="1"/>
  <c r="G494" i="3"/>
  <c r="J494" i="3" s="1"/>
  <c r="G498" i="3"/>
  <c r="J498" i="3" s="1"/>
  <c r="H502" i="3"/>
  <c r="H506" i="3"/>
  <c r="K506" i="3" s="1"/>
  <c r="G510" i="3"/>
  <c r="J510" i="3" s="1"/>
  <c r="G514" i="3"/>
  <c r="J514" i="3" s="1"/>
  <c r="H518" i="3"/>
  <c r="G522" i="3"/>
  <c r="J522" i="3" s="1"/>
  <c r="H526" i="3"/>
  <c r="K526" i="3" s="1"/>
  <c r="H530" i="3"/>
  <c r="K530" i="3" s="1"/>
  <c r="H534" i="3"/>
  <c r="G538" i="3"/>
  <c r="J538" i="3" s="1"/>
  <c r="H542" i="3"/>
  <c r="K542" i="3" s="1"/>
  <c r="H546" i="3"/>
  <c r="K546" i="3" s="1"/>
  <c r="H550" i="3"/>
  <c r="H554" i="3"/>
  <c r="K554" i="3" s="1"/>
  <c r="H558" i="3"/>
  <c r="K558" i="3" s="1"/>
  <c r="G562" i="3"/>
  <c r="J562" i="3" s="1"/>
  <c r="H566" i="3"/>
  <c r="G570" i="3"/>
  <c r="J570" i="3" s="1"/>
  <c r="H574" i="3"/>
  <c r="K574" i="3" s="1"/>
  <c r="H578" i="3"/>
  <c r="K578" i="3" s="1"/>
  <c r="H582" i="3"/>
  <c r="G586" i="3"/>
  <c r="J586" i="3" s="1"/>
  <c r="G590" i="3"/>
  <c r="J590" i="3" s="1"/>
  <c r="G594" i="3"/>
  <c r="J594" i="3" s="1"/>
  <c r="G598" i="3"/>
  <c r="H602" i="3"/>
  <c r="H606" i="3"/>
  <c r="K606" i="3" s="1"/>
  <c r="G610" i="3"/>
  <c r="J610" i="3" s="1"/>
  <c r="H614" i="3"/>
  <c r="G618" i="3"/>
  <c r="J618" i="3" s="1"/>
  <c r="H622" i="3"/>
  <c r="K622" i="3" s="1"/>
  <c r="G626" i="3"/>
  <c r="J626" i="3" s="1"/>
  <c r="H630" i="3"/>
  <c r="G634" i="3"/>
  <c r="J634" i="3" s="1"/>
  <c r="H638" i="3"/>
  <c r="K638" i="3" s="1"/>
  <c r="G642" i="3"/>
  <c r="J642" i="3" s="1"/>
  <c r="G646" i="3"/>
  <c r="H650" i="3"/>
  <c r="K650" i="3" s="1"/>
  <c r="H654" i="3"/>
  <c r="K654" i="3" s="1"/>
  <c r="H658" i="3"/>
  <c r="K658" i="3" s="1"/>
  <c r="H662" i="3"/>
  <c r="G666" i="3"/>
  <c r="J666" i="3" s="1"/>
  <c r="G670" i="3"/>
  <c r="J670" i="3" s="1"/>
  <c r="G674" i="3"/>
  <c r="J674" i="3" s="1"/>
  <c r="H678" i="3"/>
  <c r="G682" i="3"/>
  <c r="J682" i="3" s="1"/>
  <c r="H686" i="3"/>
  <c r="K686" i="3" s="1"/>
  <c r="G690" i="3"/>
  <c r="J690" i="3" s="1"/>
  <c r="H694" i="3"/>
  <c r="H698" i="3"/>
  <c r="K698" i="3" s="1"/>
  <c r="H702" i="3"/>
  <c r="K702" i="3" s="1"/>
  <c r="G706" i="3"/>
  <c r="J706" i="3" s="1"/>
  <c r="G710" i="3"/>
  <c r="G714" i="3"/>
  <c r="J714" i="3" s="1"/>
  <c r="H718" i="3"/>
  <c r="K718" i="3" s="1"/>
  <c r="H722" i="3"/>
  <c r="K722" i="3" s="1"/>
  <c r="G726" i="3"/>
  <c r="G730" i="3"/>
  <c r="J730" i="3" s="1"/>
  <c r="G734" i="3"/>
  <c r="J734" i="3" s="1"/>
  <c r="G738" i="3"/>
  <c r="J738" i="3" s="1"/>
  <c r="H742" i="3"/>
  <c r="G746" i="3"/>
  <c r="J746" i="3" s="1"/>
  <c r="H750" i="3"/>
  <c r="K750" i="3" s="1"/>
  <c r="G754" i="3"/>
  <c r="J754" i="3" s="1"/>
  <c r="H758" i="3"/>
  <c r="G762" i="3"/>
  <c r="J762" i="3" s="1"/>
  <c r="H766" i="3"/>
  <c r="K766" i="3" s="1"/>
  <c r="H770" i="3"/>
  <c r="K770" i="3" s="1"/>
  <c r="G774" i="3"/>
  <c r="G778" i="3"/>
  <c r="J778" i="3" s="1"/>
  <c r="G782" i="3"/>
  <c r="J782" i="3" s="1"/>
  <c r="G786" i="3"/>
  <c r="J786" i="3" s="1"/>
  <c r="G790" i="3"/>
  <c r="H794" i="3"/>
  <c r="K794" i="3" s="1"/>
  <c r="H798" i="3"/>
  <c r="K798" i="3" s="1"/>
  <c r="G802" i="3"/>
  <c r="J802" i="3" s="1"/>
  <c r="H806" i="3"/>
  <c r="H810" i="3"/>
  <c r="K810" i="3" s="1"/>
  <c r="G814" i="3"/>
  <c r="J814" i="3" s="1"/>
  <c r="G818" i="3"/>
  <c r="J818" i="3" s="1"/>
  <c r="H822" i="3"/>
  <c r="G826" i="3"/>
  <c r="J826" i="3" s="1"/>
  <c r="H830" i="3"/>
  <c r="K830" i="3" s="1"/>
  <c r="H834" i="3"/>
  <c r="K834" i="3" s="1"/>
  <c r="H838" i="3"/>
  <c r="H842" i="3"/>
  <c r="K842" i="3" s="1"/>
  <c r="G846" i="3"/>
  <c r="J846" i="3" s="1"/>
  <c r="G850" i="3"/>
  <c r="J850" i="3" s="1"/>
  <c r="H854" i="3"/>
  <c r="G858" i="3"/>
  <c r="G862" i="3"/>
  <c r="J862" i="3" s="1"/>
  <c r="G866" i="3"/>
  <c r="J866" i="3" s="1"/>
  <c r="H870" i="3"/>
  <c r="G874" i="3"/>
  <c r="J874" i="3" s="1"/>
  <c r="G878" i="3"/>
  <c r="J878" i="3" s="1"/>
  <c r="H882" i="3"/>
  <c r="K882" i="3" s="1"/>
  <c r="H886" i="3"/>
  <c r="G890" i="3"/>
  <c r="J890" i="3" s="1"/>
  <c r="H894" i="3"/>
  <c r="K894" i="3" s="1"/>
  <c r="H898" i="3"/>
  <c r="K898" i="3" s="1"/>
  <c r="G902" i="3"/>
  <c r="G906" i="3"/>
  <c r="J906" i="3" s="1"/>
  <c r="H910" i="3"/>
  <c r="K910" i="3" s="1"/>
  <c r="H914" i="3"/>
  <c r="K914" i="3" s="1"/>
  <c r="H918" i="3"/>
  <c r="H922" i="3"/>
  <c r="K922" i="3" s="1"/>
  <c r="H926" i="3"/>
  <c r="K926" i="3" s="1"/>
  <c r="G930" i="3"/>
  <c r="J930" i="3" s="1"/>
  <c r="H934" i="3"/>
  <c r="H938" i="3"/>
  <c r="K938" i="3" s="1"/>
  <c r="G942" i="3"/>
  <c r="J942" i="3" s="1"/>
  <c r="G946" i="3"/>
  <c r="J946" i="3" s="1"/>
  <c r="G950" i="3"/>
  <c r="H954" i="3"/>
  <c r="K954" i="3" s="1"/>
  <c r="H958" i="3"/>
  <c r="K958" i="3" s="1"/>
  <c r="H962" i="3"/>
  <c r="K962" i="3" s="1"/>
  <c r="H966" i="3"/>
  <c r="H970" i="3"/>
  <c r="K970" i="3" s="1"/>
  <c r="H974" i="3"/>
  <c r="K974" i="3" s="1"/>
  <c r="H978" i="3"/>
  <c r="K978" i="3" s="1"/>
  <c r="G982" i="3"/>
  <c r="G986" i="3"/>
  <c r="J986" i="3" s="1"/>
  <c r="G990" i="3"/>
  <c r="J990" i="3" s="1"/>
  <c r="H994" i="3"/>
  <c r="K994" i="3" s="1"/>
  <c r="G998" i="3"/>
  <c r="G1002" i="3"/>
  <c r="J1002" i="3" s="1"/>
  <c r="G1006" i="3"/>
  <c r="J1006" i="3" s="1"/>
  <c r="H1010" i="3"/>
  <c r="K1010" i="3" s="1"/>
  <c r="G1014" i="3"/>
  <c r="G1018" i="3"/>
  <c r="J1018" i="3" s="1"/>
  <c r="G1022" i="3"/>
  <c r="J1022" i="3" s="1"/>
  <c r="H1026" i="3"/>
  <c r="K1026" i="3" s="1"/>
  <c r="G1030" i="3"/>
  <c r="G1034" i="3"/>
  <c r="G1038" i="3"/>
  <c r="J1038" i="3" s="1"/>
  <c r="H1042" i="3"/>
  <c r="K1042" i="3" s="1"/>
  <c r="G1046" i="3"/>
  <c r="G1050" i="3"/>
  <c r="J1050" i="3" s="1"/>
  <c r="G1054" i="3"/>
  <c r="J1054" i="3" s="1"/>
  <c r="H1058" i="3"/>
  <c r="K1058" i="3" s="1"/>
  <c r="G1062" i="3"/>
  <c r="G1066" i="3"/>
  <c r="J1066" i="3" s="1"/>
  <c r="G1070" i="3"/>
  <c r="J1070" i="3" s="1"/>
  <c r="H1074" i="3"/>
  <c r="K1074" i="3" s="1"/>
  <c r="G1078" i="3"/>
  <c r="G1082" i="3"/>
  <c r="J1082" i="3" s="1"/>
  <c r="G1086" i="3"/>
  <c r="J1086" i="3" s="1"/>
  <c r="H1090" i="3"/>
  <c r="K1090" i="3" s="1"/>
  <c r="G1094" i="3"/>
  <c r="G1098" i="3"/>
  <c r="J1098" i="3" s="1"/>
  <c r="G1102" i="3"/>
  <c r="J1102" i="3" s="1"/>
  <c r="H1106" i="3"/>
  <c r="K1106" i="3" s="1"/>
  <c r="G1110" i="3"/>
  <c r="G1114" i="3"/>
  <c r="J1114" i="3" s="1"/>
  <c r="G1118" i="3"/>
  <c r="J1118" i="3" s="1"/>
  <c r="H1122" i="3"/>
  <c r="K1122" i="3" s="1"/>
  <c r="G1126" i="3"/>
  <c r="G1130" i="3"/>
  <c r="J1130" i="3" s="1"/>
  <c r="G1134" i="3"/>
  <c r="J1134" i="3" s="1"/>
  <c r="H1138" i="3"/>
  <c r="K1138" i="3" s="1"/>
  <c r="G1142" i="3"/>
  <c r="G1146" i="3"/>
  <c r="J1146" i="3" s="1"/>
  <c r="G1150" i="3"/>
  <c r="J1150" i="3" s="1"/>
  <c r="H1154" i="3"/>
  <c r="K1154" i="3" s="1"/>
  <c r="G1158" i="3"/>
  <c r="G1162" i="3"/>
  <c r="J1162" i="3" s="1"/>
  <c r="G1166" i="3"/>
  <c r="J1166" i="3" s="1"/>
  <c r="H1170" i="3"/>
  <c r="K1170" i="3" s="1"/>
  <c r="G1174" i="3"/>
  <c r="G1178" i="3"/>
  <c r="J1178" i="3" s="1"/>
  <c r="G1182" i="3"/>
  <c r="J1182" i="3" s="1"/>
  <c r="H1186" i="3"/>
  <c r="K1186" i="3" s="1"/>
  <c r="G1190" i="3"/>
  <c r="G1194" i="3"/>
  <c r="J1194" i="3" s="1"/>
  <c r="G1198" i="3"/>
  <c r="J1198" i="3" s="1"/>
  <c r="H1202" i="3"/>
  <c r="K1202" i="3" s="1"/>
  <c r="G1206" i="3"/>
  <c r="G1210" i="3"/>
  <c r="J1210" i="3" s="1"/>
  <c r="G1214" i="3"/>
  <c r="J1214" i="3" s="1"/>
  <c r="H1218" i="3"/>
  <c r="K1218" i="3" s="1"/>
  <c r="G1222" i="3"/>
  <c r="G1226" i="3"/>
  <c r="J1226" i="3" s="1"/>
  <c r="G1230" i="3"/>
  <c r="J1230" i="3" s="1"/>
  <c r="H1234" i="3"/>
  <c r="K1234" i="3" s="1"/>
  <c r="G1238" i="3"/>
  <c r="G1242" i="3"/>
  <c r="J1242" i="3" s="1"/>
  <c r="G1246" i="3"/>
  <c r="J1246" i="3" s="1"/>
  <c r="H1250" i="3"/>
  <c r="K1250" i="3" s="1"/>
  <c r="G1254" i="3"/>
  <c r="G1258" i="3"/>
  <c r="J1258" i="3" s="1"/>
  <c r="G1262" i="3"/>
  <c r="J1262" i="3" s="1"/>
  <c r="H1266" i="3"/>
  <c r="K1266" i="3" s="1"/>
  <c r="G1270" i="3"/>
  <c r="G1274" i="3"/>
  <c r="J1274" i="3" s="1"/>
  <c r="G1278" i="3"/>
  <c r="J1278" i="3" s="1"/>
  <c r="H1282" i="3"/>
  <c r="K1282" i="3" s="1"/>
  <c r="G1286" i="3"/>
  <c r="G1290" i="3"/>
  <c r="G1294" i="3"/>
  <c r="J1294" i="3" s="1"/>
  <c r="H1298" i="3"/>
  <c r="K1298" i="3" s="1"/>
  <c r="G1302" i="3"/>
  <c r="G1306" i="3"/>
  <c r="J1306" i="3" s="1"/>
  <c r="G1310" i="3"/>
  <c r="J1310" i="3" s="1"/>
  <c r="H1314" i="3"/>
  <c r="K1314" i="3" s="1"/>
  <c r="G1318" i="3"/>
  <c r="G1322" i="3"/>
  <c r="J1322" i="3" s="1"/>
  <c r="G1326" i="3"/>
  <c r="J1326" i="3" s="1"/>
  <c r="H1330" i="3"/>
  <c r="K1330" i="3" s="1"/>
  <c r="G1334" i="3"/>
  <c r="G1338" i="3"/>
  <c r="J1338" i="3" s="1"/>
  <c r="G1342" i="3"/>
  <c r="J1342" i="3" s="1"/>
  <c r="H1346" i="3"/>
  <c r="K1346" i="3" s="1"/>
  <c r="G1350" i="3"/>
  <c r="G1354" i="3"/>
  <c r="J1354" i="3" s="1"/>
  <c r="G1358" i="3"/>
  <c r="J1358" i="3" s="1"/>
  <c r="H1362" i="3"/>
  <c r="K1362" i="3" s="1"/>
  <c r="G1366" i="3"/>
  <c r="G1370" i="3"/>
  <c r="J1370" i="3" s="1"/>
  <c r="G1374" i="3"/>
  <c r="J1374" i="3" s="1"/>
  <c r="H1378" i="3"/>
  <c r="K1378" i="3" s="1"/>
  <c r="G1382" i="3"/>
  <c r="G849" i="3"/>
  <c r="G833" i="3"/>
  <c r="J833" i="3" s="1"/>
  <c r="H817" i="3"/>
  <c r="K817" i="3" s="1"/>
  <c r="G801" i="3"/>
  <c r="H785" i="3"/>
  <c r="H769" i="3"/>
  <c r="K769" i="3" s="1"/>
  <c r="H753" i="3"/>
  <c r="K753" i="3" s="1"/>
  <c r="G737" i="3"/>
  <c r="G721" i="3"/>
  <c r="G705" i="3"/>
  <c r="J705" i="3" s="1"/>
  <c r="G689" i="3"/>
  <c r="J689" i="3" s="1"/>
  <c r="G673" i="3"/>
  <c r="H657" i="3"/>
  <c r="K657" i="3" s="1"/>
  <c r="G641" i="3"/>
  <c r="J641" i="3" s="1"/>
  <c r="H625" i="3"/>
  <c r="K625" i="3" s="1"/>
  <c r="G609" i="3"/>
  <c r="G593" i="3"/>
  <c r="J593" i="3" s="1"/>
  <c r="H577" i="3"/>
  <c r="K577" i="3" s="1"/>
  <c r="G561" i="3"/>
  <c r="J561" i="3" s="1"/>
  <c r="G545" i="3"/>
  <c r="G529" i="3"/>
  <c r="J529" i="3" s="1"/>
  <c r="H513" i="3"/>
  <c r="K513" i="3" s="1"/>
  <c r="G497" i="3"/>
  <c r="J497" i="3" s="1"/>
  <c r="H481" i="3"/>
  <c r="G465" i="3"/>
  <c r="G449" i="3"/>
  <c r="J449" i="3" s="1"/>
  <c r="H433" i="3"/>
  <c r="K433" i="3" s="1"/>
  <c r="H417" i="3"/>
  <c r="G401" i="3"/>
  <c r="J401" i="3" s="1"/>
  <c r="G385" i="3"/>
  <c r="J385" i="3" s="1"/>
  <c r="H369" i="3"/>
  <c r="K369" i="3" s="1"/>
  <c r="G353" i="3"/>
  <c r="G329" i="3"/>
  <c r="J329" i="3" s="1"/>
  <c r="G297" i="3"/>
  <c r="G265" i="3"/>
  <c r="J265" i="3" s="1"/>
  <c r="G233" i="3"/>
  <c r="H201" i="3"/>
  <c r="K201" i="3" s="1"/>
  <c r="H169" i="3"/>
  <c r="K169" i="3" s="1"/>
  <c r="G137" i="3"/>
  <c r="J137" i="3" s="1"/>
  <c r="G105" i="3"/>
  <c r="H73" i="3"/>
  <c r="K73" i="3" s="1"/>
  <c r="H41" i="3"/>
  <c r="K41" i="3" s="1"/>
  <c r="H1323" i="3"/>
  <c r="K1323" i="3" s="1"/>
  <c r="G1267" i="3"/>
  <c r="G1203" i="3"/>
  <c r="J1203" i="3" s="1"/>
  <c r="G1103" i="3"/>
  <c r="J1103" i="3" s="1"/>
  <c r="G975" i="3"/>
  <c r="J975" i="3" s="1"/>
  <c r="G735" i="3"/>
  <c r="G479" i="3"/>
  <c r="J479" i="3" s="1"/>
  <c r="G223" i="3"/>
  <c r="J223" i="3" s="1"/>
  <c r="G857" i="3"/>
  <c r="J857" i="3" s="1"/>
  <c r="H841" i="3"/>
  <c r="H825" i="3"/>
  <c r="K825" i="3" s="1"/>
  <c r="G809" i="3"/>
  <c r="J809" i="3" s="1"/>
  <c r="G793" i="3"/>
  <c r="J793" i="3" s="1"/>
  <c r="H777" i="3"/>
  <c r="G761" i="3"/>
  <c r="J761" i="3" s="1"/>
  <c r="G745" i="3"/>
  <c r="J745" i="3" s="1"/>
  <c r="G729" i="3"/>
  <c r="J729" i="3" s="1"/>
  <c r="H713" i="3"/>
  <c r="H697" i="3"/>
  <c r="K697" i="3" s="1"/>
  <c r="G681" i="3"/>
  <c r="J681" i="3" s="1"/>
  <c r="G665" i="3"/>
  <c r="J665" i="3" s="1"/>
  <c r="G649" i="3"/>
  <c r="G633" i="3"/>
  <c r="J633" i="3" s="1"/>
  <c r="H617" i="3"/>
  <c r="K617" i="3" s="1"/>
  <c r="H601" i="3"/>
  <c r="K601" i="3" s="1"/>
  <c r="H585" i="3"/>
  <c r="H569" i="3"/>
  <c r="K569" i="3" s="1"/>
  <c r="H553" i="3"/>
  <c r="K553" i="3" s="1"/>
  <c r="H537" i="3"/>
  <c r="K537" i="3" s="1"/>
  <c r="H521" i="3"/>
  <c r="G505" i="3"/>
  <c r="J505" i="3" s="1"/>
  <c r="G489" i="3"/>
  <c r="J489" i="3" s="1"/>
  <c r="H473" i="3"/>
  <c r="K473" i="3" s="1"/>
  <c r="H457" i="3"/>
  <c r="H441" i="3"/>
  <c r="K441" i="3" s="1"/>
  <c r="H425" i="3"/>
  <c r="K425" i="3" s="1"/>
  <c r="H409" i="3"/>
  <c r="K409" i="3" s="1"/>
  <c r="G393" i="3"/>
  <c r="H377" i="3"/>
  <c r="G361" i="3"/>
  <c r="J361" i="3" s="1"/>
  <c r="G345" i="3"/>
  <c r="J345" i="3" s="1"/>
  <c r="G313" i="3"/>
  <c r="G281" i="3"/>
  <c r="H249" i="3"/>
  <c r="K249" i="3" s="1"/>
  <c r="H217" i="3"/>
  <c r="K217" i="3" s="1"/>
  <c r="H185" i="3"/>
  <c r="H153" i="3"/>
  <c r="K153" i="3" s="1"/>
  <c r="H121" i="3"/>
  <c r="G89" i="3"/>
  <c r="J89" i="3" s="1"/>
  <c r="H57" i="3"/>
  <c r="H25" i="3"/>
  <c r="G1235" i="3"/>
  <c r="J1235" i="3" s="1"/>
  <c r="G1167" i="3"/>
  <c r="J1167" i="3" s="1"/>
  <c r="G1039" i="3"/>
  <c r="G863" i="3"/>
  <c r="J863" i="3" s="1"/>
  <c r="H607" i="3"/>
  <c r="K607" i="3" s="1"/>
  <c r="H351" i="3"/>
  <c r="K351" i="3" s="1"/>
  <c r="H127" i="3"/>
  <c r="G337" i="3"/>
  <c r="J337" i="3" s="1"/>
  <c r="G321" i="3"/>
  <c r="J321" i="3" s="1"/>
  <c r="G305" i="3"/>
  <c r="J305" i="3" s="1"/>
  <c r="H289" i="3"/>
  <c r="H273" i="3"/>
  <c r="K273" i="3" s="1"/>
  <c r="G257" i="3"/>
  <c r="J257" i="3" s="1"/>
  <c r="H241" i="3"/>
  <c r="K241" i="3" s="1"/>
  <c r="H225" i="3"/>
  <c r="H209" i="3"/>
  <c r="K209" i="3" s="1"/>
  <c r="G193" i="3"/>
  <c r="J193" i="3" s="1"/>
  <c r="G177" i="3"/>
  <c r="J177" i="3" s="1"/>
  <c r="G161" i="3"/>
  <c r="H145" i="3"/>
  <c r="K145" i="3" s="1"/>
  <c r="G129" i="3"/>
  <c r="J129" i="3" s="1"/>
  <c r="H113" i="3"/>
  <c r="K113" i="3" s="1"/>
  <c r="H97" i="3"/>
  <c r="G81" i="3"/>
  <c r="J81" i="3" s="1"/>
  <c r="G65" i="3"/>
  <c r="J65" i="3" s="1"/>
  <c r="H49" i="3"/>
  <c r="K49" i="3" s="1"/>
  <c r="G33" i="3"/>
  <c r="G17" i="3"/>
  <c r="J17" i="3" s="1"/>
  <c r="G546" i="3"/>
  <c r="G530" i="3"/>
  <c r="J530" i="3" s="1"/>
  <c r="H514" i="3"/>
  <c r="H498" i="3"/>
  <c r="G482" i="3"/>
  <c r="J482" i="3" s="1"/>
  <c r="H466" i="3"/>
  <c r="K466" i="3" s="1"/>
  <c r="H450" i="3"/>
  <c r="H434" i="3"/>
  <c r="K434" i="3" s="1"/>
  <c r="G418" i="3"/>
  <c r="J418" i="3" s="1"/>
  <c r="H402" i="3"/>
  <c r="K402" i="3" s="1"/>
  <c r="G386" i="3"/>
  <c r="H370" i="3"/>
  <c r="G354" i="3"/>
  <c r="J354" i="3" s="1"/>
  <c r="G322" i="3"/>
  <c r="J322" i="3" s="1"/>
  <c r="H290" i="3"/>
  <c r="G258" i="3"/>
  <c r="J258" i="3" s="1"/>
  <c r="G226" i="3"/>
  <c r="J226" i="3" s="1"/>
  <c r="H194" i="3"/>
  <c r="K194" i="3" s="1"/>
  <c r="G162" i="3"/>
  <c r="G130" i="3"/>
  <c r="J130" i="3" s="1"/>
  <c r="G98" i="3"/>
  <c r="J98" i="3" s="1"/>
  <c r="G66" i="3"/>
  <c r="J66" i="3" s="1"/>
  <c r="G34" i="3"/>
  <c r="G341" i="3"/>
  <c r="J341" i="3" s="1"/>
  <c r="G325" i="3"/>
  <c r="J325" i="3" s="1"/>
  <c r="H309" i="3"/>
  <c r="K309" i="3" s="1"/>
  <c r="G293" i="3"/>
  <c r="H277" i="3"/>
  <c r="K277" i="3" s="1"/>
  <c r="H261" i="3"/>
  <c r="K261" i="3" s="1"/>
  <c r="G245" i="3"/>
  <c r="J245" i="3" s="1"/>
  <c r="G229" i="3"/>
  <c r="G213" i="3"/>
  <c r="J213" i="3" s="1"/>
  <c r="H197" i="3"/>
  <c r="K197" i="3" s="1"/>
  <c r="H181" i="3"/>
  <c r="K181" i="3" s="1"/>
  <c r="H165" i="3"/>
  <c r="G149" i="3"/>
  <c r="J149" i="3" s="1"/>
  <c r="H133" i="3"/>
  <c r="K133" i="3" s="1"/>
  <c r="G117" i="3"/>
  <c r="J117" i="3" s="1"/>
  <c r="H101" i="3"/>
  <c r="G85" i="3"/>
  <c r="H69" i="3"/>
  <c r="K69" i="3" s="1"/>
  <c r="G53" i="3"/>
  <c r="J53" i="3" s="1"/>
  <c r="H37" i="3"/>
  <c r="H21" i="3"/>
  <c r="G550" i="3"/>
  <c r="J550" i="3" s="1"/>
  <c r="G534" i="3"/>
  <c r="J534" i="3" s="1"/>
  <c r="G518" i="3"/>
  <c r="G502" i="3"/>
  <c r="J502" i="3" s="1"/>
  <c r="H486" i="3"/>
  <c r="K486" i="3" s="1"/>
  <c r="G470" i="3"/>
  <c r="J470" i="3" s="1"/>
  <c r="G454" i="3"/>
  <c r="G438" i="3"/>
  <c r="J438" i="3" s="1"/>
  <c r="G422" i="3"/>
  <c r="J422" i="3" s="1"/>
  <c r="G406" i="3"/>
  <c r="J406" i="3" s="1"/>
  <c r="H390" i="3"/>
  <c r="G374" i="3"/>
  <c r="J374" i="3" s="1"/>
  <c r="G26" i="3"/>
  <c r="J26" i="3" s="1"/>
  <c r="H26" i="3"/>
  <c r="K26" i="3" s="1"/>
  <c r="G42" i="3"/>
  <c r="H42" i="3"/>
  <c r="K42" i="3" s="1"/>
  <c r="H58" i="3"/>
  <c r="K58" i="3" s="1"/>
  <c r="G58" i="3"/>
  <c r="J58" i="3" s="1"/>
  <c r="G74" i="3"/>
  <c r="H74" i="3"/>
  <c r="K74" i="3" s="1"/>
  <c r="H90" i="3"/>
  <c r="K90" i="3" s="1"/>
  <c r="G90" i="3"/>
  <c r="J90" i="3" s="1"/>
  <c r="H106" i="3"/>
  <c r="G106" i="3"/>
  <c r="J106" i="3" s="1"/>
  <c r="H122" i="3"/>
  <c r="K122" i="3" s="1"/>
  <c r="G122" i="3"/>
  <c r="J122" i="3" s="1"/>
  <c r="H138" i="3"/>
  <c r="G138" i="3"/>
  <c r="J138" i="3" s="1"/>
  <c r="G154" i="3"/>
  <c r="J154" i="3" s="1"/>
  <c r="H154" i="3"/>
  <c r="K154" i="3" s="1"/>
  <c r="G170" i="3"/>
  <c r="H170" i="3"/>
  <c r="K170" i="3" s="1"/>
  <c r="H186" i="3"/>
  <c r="K186" i="3" s="1"/>
  <c r="G186" i="3"/>
  <c r="J186" i="3" s="1"/>
  <c r="G202" i="3"/>
  <c r="H202" i="3"/>
  <c r="K202" i="3" s="1"/>
  <c r="H218" i="3"/>
  <c r="K218" i="3" s="1"/>
  <c r="G218" i="3"/>
  <c r="J218" i="3" s="1"/>
  <c r="H234" i="3"/>
  <c r="G234" i="3"/>
  <c r="J234" i="3" s="1"/>
  <c r="G250" i="3"/>
  <c r="J250" i="3" s="1"/>
  <c r="H250" i="3"/>
  <c r="K250" i="3" s="1"/>
  <c r="H266" i="3"/>
  <c r="G266" i="3"/>
  <c r="J266" i="3" s="1"/>
  <c r="H282" i="3"/>
  <c r="K282" i="3" s="1"/>
  <c r="G282" i="3"/>
  <c r="J282" i="3" s="1"/>
  <c r="H298" i="3"/>
  <c r="G298" i="3"/>
  <c r="J298" i="3" s="1"/>
  <c r="G314" i="3"/>
  <c r="J314" i="3" s="1"/>
  <c r="H314" i="3"/>
  <c r="K314" i="3" s="1"/>
  <c r="H330" i="3"/>
  <c r="G330" i="3"/>
  <c r="J330" i="3" s="1"/>
  <c r="H346" i="3"/>
  <c r="K346" i="3" s="1"/>
  <c r="G346" i="3"/>
  <c r="J346" i="3" s="1"/>
  <c r="G358" i="3"/>
  <c r="H358" i="3"/>
  <c r="K358" i="3" s="1"/>
  <c r="H1410" i="3"/>
  <c r="K1410" i="3" s="1"/>
  <c r="G1410" i="3"/>
  <c r="J1410" i="3" s="1"/>
  <c r="H1291" i="3"/>
  <c r="H1275" i="3"/>
  <c r="H1259" i="3"/>
  <c r="K1259" i="3" s="1"/>
  <c r="H1243" i="3"/>
  <c r="K1243" i="3" s="1"/>
  <c r="H1227" i="3"/>
  <c r="H1211" i="3"/>
  <c r="K1211" i="3" s="1"/>
  <c r="H1195" i="3"/>
  <c r="K1195" i="3" s="1"/>
  <c r="H1179" i="3"/>
  <c r="K1179" i="3" s="1"/>
  <c r="H1151" i="3"/>
  <c r="H1119" i="3"/>
  <c r="H1087" i="3"/>
  <c r="K1087" i="3" s="1"/>
  <c r="H1055" i="3"/>
  <c r="K1055" i="3" s="1"/>
  <c r="H1023" i="3"/>
  <c r="H991" i="3"/>
  <c r="K991" i="3" s="1"/>
  <c r="G959" i="3"/>
  <c r="J959" i="3" s="1"/>
  <c r="H895" i="3"/>
  <c r="K895" i="3" s="1"/>
  <c r="H831" i="3"/>
  <c r="H767" i="3"/>
  <c r="K767" i="3" s="1"/>
  <c r="H703" i="3"/>
  <c r="K703" i="3" s="1"/>
  <c r="G639" i="3"/>
  <c r="J639" i="3" s="1"/>
  <c r="G575" i="3"/>
  <c r="G511" i="3"/>
  <c r="J511" i="3" s="1"/>
  <c r="H447" i="3"/>
  <c r="K447" i="3" s="1"/>
  <c r="H383" i="3"/>
  <c r="K383" i="3" s="1"/>
  <c r="H319" i="3"/>
  <c r="G255" i="3"/>
  <c r="J255" i="3" s="1"/>
  <c r="G191" i="3"/>
  <c r="J191" i="3" s="1"/>
  <c r="H63" i="3"/>
  <c r="K63" i="3" s="1"/>
  <c r="G104" i="3"/>
  <c r="G1383" i="3"/>
  <c r="J1383" i="3" s="1"/>
  <c r="G1375" i="3"/>
  <c r="J1375" i="3" s="1"/>
  <c r="G1367" i="3"/>
  <c r="J1367" i="3" s="1"/>
  <c r="G1359" i="3"/>
  <c r="G1351" i="3"/>
  <c r="J1351" i="3" s="1"/>
  <c r="G1343" i="3"/>
  <c r="J1343" i="3" s="1"/>
  <c r="G1335" i="3"/>
  <c r="J1335" i="3" s="1"/>
  <c r="G1327" i="3"/>
  <c r="G1319" i="3"/>
  <c r="J1319" i="3" s="1"/>
  <c r="G1311" i="3"/>
  <c r="J1311" i="3" s="1"/>
  <c r="G1303" i="3"/>
  <c r="J1303" i="3" s="1"/>
  <c r="G1295" i="3"/>
  <c r="G1287" i="3"/>
  <c r="J1287" i="3" s="1"/>
  <c r="G1279" i="3"/>
  <c r="J1279" i="3" s="1"/>
  <c r="G1271" i="3"/>
  <c r="J1271" i="3" s="1"/>
  <c r="G1263" i="3"/>
  <c r="G1255" i="3"/>
  <c r="J1255" i="3" s="1"/>
  <c r="G1247" i="3"/>
  <c r="J1247" i="3" s="1"/>
  <c r="G1239" i="3"/>
  <c r="J1239" i="3" s="1"/>
  <c r="G1231" i="3"/>
  <c r="G1223" i="3"/>
  <c r="J1223" i="3" s="1"/>
  <c r="G1215" i="3"/>
  <c r="J1215" i="3" s="1"/>
  <c r="G1207" i="3"/>
  <c r="J1207" i="3" s="1"/>
  <c r="G1199" i="3"/>
  <c r="G1191" i="3"/>
  <c r="J1191" i="3" s="1"/>
  <c r="G1183" i="3"/>
  <c r="J1183" i="3" s="1"/>
  <c r="G1175" i="3"/>
  <c r="J1175" i="3" s="1"/>
  <c r="G1159" i="3"/>
  <c r="G1143" i="3"/>
  <c r="J1143" i="3" s="1"/>
  <c r="G1127" i="3"/>
  <c r="J1127" i="3" s="1"/>
  <c r="G1111" i="3"/>
  <c r="J1111" i="3" s="1"/>
  <c r="G1095" i="3"/>
  <c r="G1079" i="3"/>
  <c r="J1079" i="3" s="1"/>
  <c r="G1063" i="3"/>
  <c r="J1063" i="3" s="1"/>
  <c r="G1047" i="3"/>
  <c r="J1047" i="3" s="1"/>
  <c r="G1031" i="3"/>
  <c r="G1015" i="3"/>
  <c r="J1015" i="3" s="1"/>
  <c r="G999" i="3"/>
  <c r="J999" i="3" s="1"/>
  <c r="G983" i="3"/>
  <c r="J983" i="3" s="1"/>
  <c r="H967" i="3"/>
  <c r="G943" i="3"/>
  <c r="J943" i="3" s="1"/>
  <c r="H911" i="3"/>
  <c r="K911" i="3" s="1"/>
  <c r="H879" i="3"/>
  <c r="K879" i="3" s="1"/>
  <c r="G847" i="3"/>
  <c r="G815" i="3"/>
  <c r="J815" i="3" s="1"/>
  <c r="G783" i="3"/>
  <c r="J783" i="3" s="1"/>
  <c r="H751" i="3"/>
  <c r="K751" i="3" s="1"/>
  <c r="H719" i="3"/>
  <c r="G687" i="3"/>
  <c r="J687" i="3" s="1"/>
  <c r="H655" i="3"/>
  <c r="K655" i="3" s="1"/>
  <c r="H623" i="3"/>
  <c r="K623" i="3" s="1"/>
  <c r="H591" i="3"/>
  <c r="G559" i="3"/>
  <c r="G527" i="3"/>
  <c r="J527" i="3" s="1"/>
  <c r="H495" i="3"/>
  <c r="K495" i="3" s="1"/>
  <c r="G463" i="3"/>
  <c r="H431" i="3"/>
  <c r="K431" i="3" s="1"/>
  <c r="G399" i="3"/>
  <c r="J399" i="3" s="1"/>
  <c r="H367" i="3"/>
  <c r="K367" i="3" s="1"/>
  <c r="H335" i="3"/>
  <c r="G303" i="3"/>
  <c r="J303" i="3" s="1"/>
  <c r="G271" i="3"/>
  <c r="J271" i="3" s="1"/>
  <c r="H239" i="3"/>
  <c r="K239" i="3" s="1"/>
  <c r="G207" i="3"/>
  <c r="H159" i="3"/>
  <c r="K159" i="3" s="1"/>
  <c r="H95" i="3"/>
  <c r="K95" i="3" s="1"/>
  <c r="G31" i="3"/>
  <c r="J31" i="3" s="1"/>
  <c r="G1360" i="3"/>
  <c r="G1328" i="3"/>
  <c r="J1328" i="3" s="1"/>
  <c r="G1296" i="3"/>
  <c r="J1296" i="3" s="1"/>
  <c r="G1264" i="3"/>
  <c r="J1264" i="3" s="1"/>
  <c r="G1232" i="3"/>
  <c r="G1200" i="3"/>
  <c r="G1168" i="3"/>
  <c r="J1168" i="3" s="1"/>
  <c r="G1136" i="3"/>
  <c r="J1136" i="3" s="1"/>
  <c r="G1104" i="3"/>
  <c r="G1072" i="3"/>
  <c r="J1072" i="3" s="1"/>
  <c r="G1040" i="3"/>
  <c r="J1040" i="3" s="1"/>
  <c r="G1008" i="3"/>
  <c r="J1008" i="3" s="1"/>
  <c r="G976" i="3"/>
  <c r="H920" i="3"/>
  <c r="K920" i="3" s="1"/>
  <c r="G856" i="3"/>
  <c r="J856" i="3" s="1"/>
  <c r="G792" i="3"/>
  <c r="J792" i="3" s="1"/>
  <c r="H728" i="3"/>
  <c r="G664" i="3"/>
  <c r="J664" i="3" s="1"/>
  <c r="G600" i="3"/>
  <c r="J600" i="3" s="1"/>
  <c r="H536" i="3"/>
  <c r="K536" i="3" s="1"/>
  <c r="G408" i="3"/>
  <c r="G280" i="3"/>
  <c r="J280" i="3" s="1"/>
  <c r="G144" i="3"/>
  <c r="J144" i="3" s="1"/>
  <c r="H440" i="3"/>
  <c r="K440" i="3" s="1"/>
  <c r="G312" i="3"/>
  <c r="G184" i="3"/>
  <c r="J184" i="3" s="1"/>
  <c r="G152" i="3"/>
  <c r="J152" i="3" s="1"/>
  <c r="H40" i="3"/>
  <c r="K40" i="3" s="1"/>
  <c r="G1171" i="3"/>
  <c r="G1163" i="3"/>
  <c r="G1155" i="3"/>
  <c r="J1155" i="3" s="1"/>
  <c r="G1147" i="3"/>
  <c r="J1147" i="3" s="1"/>
  <c r="G1139" i="3"/>
  <c r="G1131" i="3"/>
  <c r="J1131" i="3" s="1"/>
  <c r="G1123" i="3"/>
  <c r="J1123" i="3" s="1"/>
  <c r="G1115" i="3"/>
  <c r="J1115" i="3" s="1"/>
  <c r="G1107" i="3"/>
  <c r="G1099" i="3"/>
  <c r="J1099" i="3" s="1"/>
  <c r="G1091" i="3"/>
  <c r="J1091" i="3" s="1"/>
  <c r="G1083" i="3"/>
  <c r="J1083" i="3" s="1"/>
  <c r="G1075" i="3"/>
  <c r="G1067" i="3"/>
  <c r="J1067" i="3" s="1"/>
  <c r="G1059" i="3"/>
  <c r="J1059" i="3" s="1"/>
  <c r="G1051" i="3"/>
  <c r="J1051" i="3" s="1"/>
  <c r="G1043" i="3"/>
  <c r="G1035" i="3"/>
  <c r="J1035" i="3" s="1"/>
  <c r="G1027" i="3"/>
  <c r="J1027" i="3" s="1"/>
  <c r="G1019" i="3"/>
  <c r="J1019" i="3" s="1"/>
  <c r="G1011" i="3"/>
  <c r="G1003" i="3"/>
  <c r="J1003" i="3" s="1"/>
  <c r="G995" i="3"/>
  <c r="J995" i="3" s="1"/>
  <c r="G987" i="3"/>
  <c r="J987" i="3" s="1"/>
  <c r="G979" i="3"/>
  <c r="H971" i="3"/>
  <c r="H963" i="3"/>
  <c r="K963" i="3" s="1"/>
  <c r="G951" i="3"/>
  <c r="J951" i="3" s="1"/>
  <c r="G935" i="3"/>
  <c r="H919" i="3"/>
  <c r="K919" i="3" s="1"/>
  <c r="G903" i="3"/>
  <c r="J903" i="3" s="1"/>
  <c r="H887" i="3"/>
  <c r="K887" i="3" s="1"/>
  <c r="G871" i="3"/>
  <c r="G855" i="3"/>
  <c r="J855" i="3" s="1"/>
  <c r="G839" i="3"/>
  <c r="J839" i="3" s="1"/>
  <c r="H823" i="3"/>
  <c r="K823" i="3" s="1"/>
  <c r="G807" i="3"/>
  <c r="H791" i="3"/>
  <c r="K791" i="3" s="1"/>
  <c r="G775" i="3"/>
  <c r="J775" i="3" s="1"/>
  <c r="G759" i="3"/>
  <c r="J759" i="3" s="1"/>
  <c r="G743" i="3"/>
  <c r="H727" i="3"/>
  <c r="K727" i="3" s="1"/>
  <c r="H711" i="3"/>
  <c r="K711" i="3" s="1"/>
  <c r="H695" i="3"/>
  <c r="K695" i="3" s="1"/>
  <c r="G679" i="3"/>
  <c r="H663" i="3"/>
  <c r="K663" i="3" s="1"/>
  <c r="G647" i="3"/>
  <c r="J647" i="3" s="1"/>
  <c r="H631" i="3"/>
  <c r="K631" i="3" s="1"/>
  <c r="H615" i="3"/>
  <c r="H599" i="3"/>
  <c r="K599" i="3" s="1"/>
  <c r="H583" i="3"/>
  <c r="K583" i="3" s="1"/>
  <c r="G567" i="3"/>
  <c r="J567" i="3" s="1"/>
  <c r="H551" i="3"/>
  <c r="G535" i="3"/>
  <c r="J535" i="3" s="1"/>
  <c r="G519" i="3"/>
  <c r="J519" i="3" s="1"/>
  <c r="G503" i="3"/>
  <c r="J503" i="3" s="1"/>
  <c r="G487" i="3"/>
  <c r="H471" i="3"/>
  <c r="K471" i="3" s="1"/>
  <c r="H455" i="3"/>
  <c r="K455" i="3" s="1"/>
  <c r="G439" i="3"/>
  <c r="J439" i="3" s="1"/>
  <c r="H423" i="3"/>
  <c r="G407" i="3"/>
  <c r="J407" i="3" s="1"/>
  <c r="H391" i="3"/>
  <c r="K391" i="3" s="1"/>
  <c r="H375" i="3"/>
  <c r="K375" i="3" s="1"/>
  <c r="H359" i="3"/>
  <c r="G343" i="3"/>
  <c r="J343" i="3" s="1"/>
  <c r="G327" i="3"/>
  <c r="J327" i="3" s="1"/>
  <c r="H311" i="3"/>
  <c r="K311" i="3" s="1"/>
  <c r="H295" i="3"/>
  <c r="G279" i="3"/>
  <c r="J279" i="3" s="1"/>
  <c r="H263" i="3"/>
  <c r="K263" i="3" s="1"/>
  <c r="H247" i="3"/>
  <c r="K247" i="3" s="1"/>
  <c r="G231" i="3"/>
  <c r="G215" i="3"/>
  <c r="J215" i="3" s="1"/>
  <c r="G199" i="3"/>
  <c r="J199" i="3" s="1"/>
  <c r="H175" i="3"/>
  <c r="K175" i="3" s="1"/>
  <c r="G143" i="3"/>
  <c r="G111" i="3"/>
  <c r="J111" i="3" s="1"/>
  <c r="G79" i="3"/>
  <c r="J79" i="3" s="1"/>
  <c r="G47" i="3"/>
  <c r="J47" i="3" s="1"/>
  <c r="G15" i="3"/>
  <c r="G1368" i="3"/>
  <c r="J1368" i="3" s="1"/>
  <c r="G1352" i="3"/>
  <c r="J1352" i="3" s="1"/>
  <c r="G1336" i="3"/>
  <c r="J1336" i="3" s="1"/>
  <c r="G1320" i="3"/>
  <c r="G1304" i="3"/>
  <c r="J1304" i="3" s="1"/>
  <c r="G1288" i="3"/>
  <c r="J1288" i="3" s="1"/>
  <c r="G1272" i="3"/>
  <c r="J1272" i="3" s="1"/>
  <c r="G1256" i="3"/>
  <c r="G1240" i="3"/>
  <c r="J1240" i="3" s="1"/>
  <c r="G1224" i="3"/>
  <c r="J1224" i="3" s="1"/>
  <c r="G1208" i="3"/>
  <c r="J1208" i="3" s="1"/>
  <c r="G1192" i="3"/>
  <c r="G1176" i="3"/>
  <c r="J1176" i="3" s="1"/>
  <c r="G1160" i="3"/>
  <c r="J1160" i="3" s="1"/>
  <c r="G1144" i="3"/>
  <c r="J1144" i="3" s="1"/>
  <c r="G1128" i="3"/>
  <c r="G1112" i="3"/>
  <c r="J1112" i="3" s="1"/>
  <c r="G1096" i="3"/>
  <c r="J1096" i="3" s="1"/>
  <c r="G1080" i="3"/>
  <c r="J1080" i="3" s="1"/>
  <c r="G1064" i="3"/>
  <c r="G1048" i="3"/>
  <c r="J1048" i="3" s="1"/>
  <c r="G1032" i="3"/>
  <c r="J1032" i="3" s="1"/>
  <c r="G1016" i="3"/>
  <c r="J1016" i="3" s="1"/>
  <c r="G1000" i="3"/>
  <c r="G984" i="3"/>
  <c r="J984" i="3" s="1"/>
  <c r="G968" i="3"/>
  <c r="J968" i="3" s="1"/>
  <c r="H936" i="3"/>
  <c r="K936" i="3" s="1"/>
  <c r="G904" i="3"/>
  <c r="H872" i="3"/>
  <c r="K872" i="3" s="1"/>
  <c r="H840" i="3"/>
  <c r="K840" i="3" s="1"/>
  <c r="G808" i="3"/>
  <c r="J808" i="3" s="1"/>
  <c r="H776" i="3"/>
  <c r="H744" i="3"/>
  <c r="K744" i="3" s="1"/>
  <c r="G712" i="3"/>
  <c r="J712" i="3" s="1"/>
  <c r="G680" i="3"/>
  <c r="J680" i="3" s="1"/>
  <c r="G648" i="3"/>
  <c r="H616" i="3"/>
  <c r="K616" i="3" s="1"/>
  <c r="G584" i="3"/>
  <c r="J584" i="3" s="1"/>
  <c r="H552" i="3"/>
  <c r="K552" i="3" s="1"/>
  <c r="H520" i="3"/>
  <c r="G488" i="3"/>
  <c r="J488" i="3" s="1"/>
  <c r="H456" i="3"/>
  <c r="K456" i="3" s="1"/>
  <c r="H424" i="3"/>
  <c r="K424" i="3" s="1"/>
  <c r="G392" i="3"/>
  <c r="G360" i="3"/>
  <c r="J360" i="3" s="1"/>
  <c r="H328" i="3"/>
  <c r="K328" i="3" s="1"/>
  <c r="H296" i="3"/>
  <c r="K296" i="3" s="1"/>
  <c r="G264" i="3"/>
  <c r="H232" i="3"/>
  <c r="K232" i="3" s="1"/>
  <c r="G200" i="3"/>
  <c r="J200" i="3" s="1"/>
  <c r="G168" i="3"/>
  <c r="J168" i="3" s="1"/>
  <c r="G120" i="3"/>
  <c r="H56" i="3"/>
  <c r="K56" i="3" s="1"/>
  <c r="H128" i="3"/>
  <c r="K128" i="3" s="1"/>
  <c r="H80" i="3"/>
  <c r="K80" i="3" s="1"/>
  <c r="G88" i="3"/>
  <c r="H64" i="3"/>
  <c r="K64" i="3" s="1"/>
  <c r="H24" i="3"/>
  <c r="K24" i="3" s="1"/>
  <c r="H955" i="3"/>
  <c r="K955" i="3" s="1"/>
  <c r="G947" i="3"/>
  <c r="H939" i="3"/>
  <c r="K939" i="3" s="1"/>
  <c r="G931" i="3"/>
  <c r="J931" i="3" s="1"/>
  <c r="G923" i="3"/>
  <c r="J923" i="3" s="1"/>
  <c r="G915" i="3"/>
  <c r="H907" i="3"/>
  <c r="G899" i="3"/>
  <c r="J899" i="3" s="1"/>
  <c r="H891" i="3"/>
  <c r="K891" i="3" s="1"/>
  <c r="G883" i="3"/>
  <c r="H875" i="3"/>
  <c r="K875" i="3" s="1"/>
  <c r="H867" i="3"/>
  <c r="K867" i="3" s="1"/>
  <c r="G859" i="3"/>
  <c r="J859" i="3" s="1"/>
  <c r="G851" i="3"/>
  <c r="G843" i="3"/>
  <c r="J843" i="3" s="1"/>
  <c r="H835" i="3"/>
  <c r="K835" i="3" s="1"/>
  <c r="G827" i="3"/>
  <c r="J827" i="3" s="1"/>
  <c r="H819" i="3"/>
  <c r="H811" i="3"/>
  <c r="K811" i="3" s="1"/>
  <c r="G803" i="3"/>
  <c r="J803" i="3" s="1"/>
  <c r="H795" i="3"/>
  <c r="K795" i="3" s="1"/>
  <c r="G787" i="3"/>
  <c r="G779" i="3"/>
  <c r="G771" i="3"/>
  <c r="J771" i="3" s="1"/>
  <c r="H763" i="3"/>
  <c r="K763" i="3" s="1"/>
  <c r="G755" i="3"/>
  <c r="G747" i="3"/>
  <c r="J747" i="3" s="1"/>
  <c r="H739" i="3"/>
  <c r="K739" i="3" s="1"/>
  <c r="H731" i="3"/>
  <c r="K731" i="3" s="1"/>
  <c r="G723" i="3"/>
  <c r="G715" i="3"/>
  <c r="H707" i="3"/>
  <c r="K707" i="3" s="1"/>
  <c r="G699" i="3"/>
  <c r="J699" i="3" s="1"/>
  <c r="G691" i="3"/>
  <c r="G683" i="3"/>
  <c r="J683" i="3" s="1"/>
  <c r="G675" i="3"/>
  <c r="J675" i="3" s="1"/>
  <c r="G667" i="3"/>
  <c r="J667" i="3" s="1"/>
  <c r="H659" i="3"/>
  <c r="G651" i="3"/>
  <c r="H643" i="3"/>
  <c r="K643" i="3" s="1"/>
  <c r="G635" i="3"/>
  <c r="J635" i="3" s="1"/>
  <c r="H627" i="3"/>
  <c r="G619" i="3"/>
  <c r="J619" i="3" s="1"/>
  <c r="H611" i="3"/>
  <c r="K611" i="3" s="1"/>
  <c r="H603" i="3"/>
  <c r="K603" i="3" s="1"/>
  <c r="G595" i="3"/>
  <c r="H587" i="3"/>
  <c r="K587" i="3" s="1"/>
  <c r="G579" i="3"/>
  <c r="J579" i="3" s="1"/>
  <c r="H571" i="3"/>
  <c r="K571" i="3" s="1"/>
  <c r="G563" i="3"/>
  <c r="H555" i="3"/>
  <c r="K555" i="3" s="1"/>
  <c r="G547" i="3"/>
  <c r="J547" i="3" s="1"/>
  <c r="G539" i="3"/>
  <c r="J539" i="3" s="1"/>
  <c r="H531" i="3"/>
  <c r="G523" i="3"/>
  <c r="J523" i="3" s="1"/>
  <c r="H515" i="3"/>
  <c r="K515" i="3" s="1"/>
  <c r="H507" i="3"/>
  <c r="K507" i="3" s="1"/>
  <c r="G499" i="3"/>
  <c r="G491" i="3"/>
  <c r="J491" i="3" s="1"/>
  <c r="G483" i="3"/>
  <c r="J483" i="3" s="1"/>
  <c r="G475" i="3"/>
  <c r="J475" i="3" s="1"/>
  <c r="G467" i="3"/>
  <c r="G459" i="3"/>
  <c r="G451" i="3"/>
  <c r="J451" i="3" s="1"/>
  <c r="H443" i="3"/>
  <c r="K443" i="3" s="1"/>
  <c r="H435" i="3"/>
  <c r="H427" i="3"/>
  <c r="K427" i="3" s="1"/>
  <c r="H419" i="3"/>
  <c r="K419" i="3" s="1"/>
  <c r="H411" i="3"/>
  <c r="K411" i="3" s="1"/>
  <c r="H403" i="3"/>
  <c r="G395" i="3"/>
  <c r="G387" i="3"/>
  <c r="J387" i="3" s="1"/>
  <c r="H379" i="3"/>
  <c r="K379" i="3" s="1"/>
  <c r="G371" i="3"/>
  <c r="G363" i="3"/>
  <c r="J363" i="3" s="1"/>
  <c r="G355" i="3"/>
  <c r="J355" i="3" s="1"/>
  <c r="H347" i="3"/>
  <c r="K347" i="3" s="1"/>
  <c r="G339" i="3"/>
  <c r="G331" i="3"/>
  <c r="J331" i="3" s="1"/>
  <c r="G323" i="3"/>
  <c r="J323" i="3" s="1"/>
  <c r="H315" i="3"/>
  <c r="K315" i="3" s="1"/>
  <c r="H307" i="3"/>
  <c r="G299" i="3"/>
  <c r="J299" i="3" s="1"/>
  <c r="H291" i="3"/>
  <c r="K291" i="3" s="1"/>
  <c r="H283" i="3"/>
  <c r="K283" i="3" s="1"/>
  <c r="H275" i="3"/>
  <c r="G267" i="3"/>
  <c r="H259" i="3"/>
  <c r="K259" i="3" s="1"/>
  <c r="G251" i="3"/>
  <c r="J251" i="3" s="1"/>
  <c r="H243" i="3"/>
  <c r="H235" i="3"/>
  <c r="K235" i="3" s="1"/>
  <c r="G227" i="3"/>
  <c r="J227" i="3" s="1"/>
  <c r="H219" i="3"/>
  <c r="K219" i="3" s="1"/>
  <c r="G211" i="3"/>
  <c r="G203" i="3"/>
  <c r="G195" i="3"/>
  <c r="J195" i="3" s="1"/>
  <c r="G183" i="3"/>
  <c r="J183" i="3" s="1"/>
  <c r="G167" i="3"/>
  <c r="G151" i="3"/>
  <c r="G135" i="3"/>
  <c r="J135" i="3" s="1"/>
  <c r="H119" i="3"/>
  <c r="K119" i="3" s="1"/>
  <c r="H103" i="3"/>
  <c r="H87" i="3"/>
  <c r="K87" i="3" s="1"/>
  <c r="G71" i="3"/>
  <c r="J71" i="3" s="1"/>
  <c r="H55" i="3"/>
  <c r="K55" i="3" s="1"/>
  <c r="G39" i="3"/>
  <c r="H23" i="3"/>
  <c r="K23" i="3" s="1"/>
  <c r="H1380" i="3"/>
  <c r="K1380" i="3" s="1"/>
  <c r="G1372" i="3"/>
  <c r="J1372" i="3" s="1"/>
  <c r="H1364" i="3"/>
  <c r="G1356" i="3"/>
  <c r="J1356" i="3" s="1"/>
  <c r="H1348" i="3"/>
  <c r="K1348" i="3" s="1"/>
  <c r="G1340" i="3"/>
  <c r="J1340" i="3" s="1"/>
  <c r="H1332" i="3"/>
  <c r="G1324" i="3"/>
  <c r="J1324" i="3" s="1"/>
  <c r="H1316" i="3"/>
  <c r="K1316" i="3" s="1"/>
  <c r="G1308" i="3"/>
  <c r="J1308" i="3" s="1"/>
  <c r="H1300" i="3"/>
  <c r="G1292" i="3"/>
  <c r="J1292" i="3" s="1"/>
  <c r="H1284" i="3"/>
  <c r="K1284" i="3" s="1"/>
  <c r="G1276" i="3"/>
  <c r="J1276" i="3" s="1"/>
  <c r="H1268" i="3"/>
  <c r="G1260" i="3"/>
  <c r="J1260" i="3" s="1"/>
  <c r="H1252" i="3"/>
  <c r="K1252" i="3" s="1"/>
  <c r="G1244" i="3"/>
  <c r="J1244" i="3" s="1"/>
  <c r="H1236" i="3"/>
  <c r="G1228" i="3"/>
  <c r="H1220" i="3"/>
  <c r="K1220" i="3" s="1"/>
  <c r="G1212" i="3"/>
  <c r="J1212" i="3" s="1"/>
  <c r="H1204" i="3"/>
  <c r="G1196" i="3"/>
  <c r="J1196" i="3" s="1"/>
  <c r="H1188" i="3"/>
  <c r="K1188" i="3" s="1"/>
  <c r="G1180" i="3"/>
  <c r="J1180" i="3" s="1"/>
  <c r="H1172" i="3"/>
  <c r="G1164" i="3"/>
  <c r="H1156" i="3"/>
  <c r="K1156" i="3" s="1"/>
  <c r="G1148" i="3"/>
  <c r="J1148" i="3" s="1"/>
  <c r="H1140" i="3"/>
  <c r="G1132" i="3"/>
  <c r="J1132" i="3" s="1"/>
  <c r="H1124" i="3"/>
  <c r="K1124" i="3" s="1"/>
  <c r="G1116" i="3"/>
  <c r="J1116" i="3" s="1"/>
  <c r="H1108" i="3"/>
  <c r="G1100" i="3"/>
  <c r="H1092" i="3"/>
  <c r="K1092" i="3" s="1"/>
  <c r="G1084" i="3"/>
  <c r="J1084" i="3" s="1"/>
  <c r="H1076" i="3"/>
  <c r="G1068" i="3"/>
  <c r="J1068" i="3" s="1"/>
  <c r="H1060" i="3"/>
  <c r="K1060" i="3" s="1"/>
  <c r="G1052" i="3"/>
  <c r="J1052" i="3" s="1"/>
  <c r="H1044" i="3"/>
  <c r="G1036" i="3"/>
  <c r="J1036" i="3" s="1"/>
  <c r="H1028" i="3"/>
  <c r="K1028" i="3" s="1"/>
  <c r="G1020" i="3"/>
  <c r="J1020" i="3" s="1"/>
  <c r="H1012" i="3"/>
  <c r="G1004" i="3"/>
  <c r="J1004" i="3" s="1"/>
  <c r="H996" i="3"/>
  <c r="K996" i="3" s="1"/>
  <c r="G988" i="3"/>
  <c r="J988" i="3" s="1"/>
  <c r="H980" i="3"/>
  <c r="H972" i="3"/>
  <c r="G960" i="3"/>
  <c r="J960" i="3" s="1"/>
  <c r="G944" i="3"/>
  <c r="J944" i="3" s="1"/>
  <c r="H928" i="3"/>
  <c r="G912" i="3"/>
  <c r="J912" i="3" s="1"/>
  <c r="H896" i="3"/>
  <c r="K896" i="3" s="1"/>
  <c r="G880" i="3"/>
  <c r="J880" i="3" s="1"/>
  <c r="G864" i="3"/>
  <c r="G848" i="3"/>
  <c r="J848" i="3" s="1"/>
  <c r="H832" i="3"/>
  <c r="K832" i="3" s="1"/>
  <c r="G816" i="3"/>
  <c r="J816" i="3" s="1"/>
  <c r="H800" i="3"/>
  <c r="G784" i="3"/>
  <c r="J784" i="3" s="1"/>
  <c r="G768" i="3"/>
  <c r="J768" i="3" s="1"/>
  <c r="G752" i="3"/>
  <c r="J752" i="3" s="1"/>
  <c r="H736" i="3"/>
  <c r="H720" i="3"/>
  <c r="K720" i="3" s="1"/>
  <c r="G704" i="3"/>
  <c r="J704" i="3" s="1"/>
  <c r="H688" i="3"/>
  <c r="K688" i="3" s="1"/>
  <c r="H672" i="3"/>
  <c r="G656" i="3"/>
  <c r="J656" i="3" s="1"/>
  <c r="H640" i="3"/>
  <c r="K640" i="3" s="1"/>
  <c r="G624" i="3"/>
  <c r="J624" i="3" s="1"/>
  <c r="H608" i="3"/>
  <c r="G592" i="3"/>
  <c r="G576" i="3"/>
  <c r="J576" i="3" s="1"/>
  <c r="H560" i="3"/>
  <c r="K560" i="3" s="1"/>
  <c r="G544" i="3"/>
  <c r="G528" i="3"/>
  <c r="J528" i="3" s="1"/>
  <c r="G512" i="3"/>
  <c r="J512" i="3" s="1"/>
  <c r="G496" i="3"/>
  <c r="J496" i="3" s="1"/>
  <c r="G480" i="3"/>
  <c r="G464" i="3"/>
  <c r="J464" i="3" s="1"/>
  <c r="H448" i="3"/>
  <c r="K448" i="3" s="1"/>
  <c r="H432" i="3"/>
  <c r="K432" i="3" s="1"/>
  <c r="G416" i="3"/>
  <c r="G400" i="3"/>
  <c r="J400" i="3" s="1"/>
  <c r="H384" i="3"/>
  <c r="K384" i="3" s="1"/>
  <c r="H368" i="3"/>
  <c r="K368" i="3" s="1"/>
  <c r="H352" i="3"/>
  <c r="H336" i="3"/>
  <c r="K336" i="3" s="1"/>
  <c r="H320" i="3"/>
  <c r="K320" i="3" s="1"/>
  <c r="G304" i="3"/>
  <c r="J304" i="3" s="1"/>
  <c r="G288" i="3"/>
  <c r="G272" i="3"/>
  <c r="J272" i="3" s="1"/>
  <c r="H256" i="3"/>
  <c r="K256" i="3" s="1"/>
  <c r="G240" i="3"/>
  <c r="J240" i="3" s="1"/>
  <c r="G224" i="3"/>
  <c r="G208" i="3"/>
  <c r="G192" i="3"/>
  <c r="J192" i="3" s="1"/>
  <c r="H176" i="3"/>
  <c r="K176" i="3" s="1"/>
  <c r="H136" i="3"/>
  <c r="G112" i="3"/>
  <c r="J112" i="3" s="1"/>
  <c r="H72" i="3"/>
  <c r="K72" i="3" s="1"/>
  <c r="G48" i="3"/>
  <c r="J48" i="3" s="1"/>
  <c r="H160" i="3"/>
  <c r="G96" i="3"/>
  <c r="J96" i="3" s="1"/>
  <c r="H32" i="3"/>
  <c r="K32" i="3" s="1"/>
  <c r="H350" i="3"/>
  <c r="K350" i="3" s="1"/>
  <c r="G342" i="3"/>
  <c r="G334" i="3"/>
  <c r="J334" i="3" s="1"/>
  <c r="G326" i="3"/>
  <c r="J326" i="3" s="1"/>
  <c r="G318" i="3"/>
  <c r="J318" i="3" s="1"/>
  <c r="H310" i="3"/>
  <c r="G302" i="3"/>
  <c r="J302" i="3" s="1"/>
  <c r="G294" i="3"/>
  <c r="J294" i="3" s="1"/>
  <c r="H286" i="3"/>
  <c r="K286" i="3" s="1"/>
  <c r="G278" i="3"/>
  <c r="G270" i="3"/>
  <c r="J270" i="3" s="1"/>
  <c r="G262" i="3"/>
  <c r="J262" i="3" s="1"/>
  <c r="G254" i="3"/>
  <c r="J254" i="3" s="1"/>
  <c r="H246" i="3"/>
  <c r="H238" i="3"/>
  <c r="K238" i="3" s="1"/>
  <c r="G230" i="3"/>
  <c r="J230" i="3" s="1"/>
  <c r="G222" i="3"/>
  <c r="J222" i="3" s="1"/>
  <c r="G214" i="3"/>
  <c r="H206" i="3"/>
  <c r="K206" i="3" s="1"/>
  <c r="H198" i="3"/>
  <c r="K198" i="3" s="1"/>
  <c r="G190" i="3"/>
  <c r="J190" i="3" s="1"/>
  <c r="G182" i="3"/>
  <c r="G174" i="3"/>
  <c r="J174" i="3" s="1"/>
  <c r="H166" i="3"/>
  <c r="K166" i="3" s="1"/>
  <c r="G158" i="3"/>
  <c r="J158" i="3" s="1"/>
  <c r="H150" i="3"/>
  <c r="G142" i="3"/>
  <c r="J142" i="3" s="1"/>
  <c r="G134" i="3"/>
  <c r="J134" i="3" s="1"/>
  <c r="G126" i="3"/>
  <c r="J126" i="3" s="1"/>
  <c r="G118" i="3"/>
  <c r="H110" i="3"/>
  <c r="K110" i="3" s="1"/>
  <c r="H102" i="3"/>
  <c r="K102" i="3" s="1"/>
  <c r="H94" i="3"/>
  <c r="K94" i="3" s="1"/>
  <c r="G86" i="3"/>
  <c r="H78" i="3"/>
  <c r="K78" i="3" s="1"/>
  <c r="H70" i="3"/>
  <c r="K70" i="3" s="1"/>
  <c r="H62" i="3"/>
  <c r="K62" i="3" s="1"/>
  <c r="H54" i="3"/>
  <c r="H46" i="3"/>
  <c r="K46" i="3" s="1"/>
  <c r="H38" i="3"/>
  <c r="K38" i="3" s="1"/>
  <c r="H30" i="3"/>
  <c r="K30" i="3" s="1"/>
  <c r="G22" i="3"/>
  <c r="G14" i="3"/>
  <c r="J14" i="3" s="1"/>
  <c r="K20" i="3"/>
  <c r="J28" i="3"/>
  <c r="K44" i="3"/>
  <c r="J60" i="3"/>
  <c r="J76" i="3"/>
  <c r="K92" i="3"/>
  <c r="K108" i="3"/>
  <c r="J124" i="3"/>
  <c r="J140" i="3"/>
  <c r="J148" i="3"/>
  <c r="K156" i="3"/>
  <c r="K172" i="3"/>
  <c r="K188" i="3"/>
  <c r="J204" i="3"/>
  <c r="K220" i="3"/>
  <c r="K236" i="3"/>
  <c r="J252" i="3"/>
  <c r="K268" i="3"/>
  <c r="J284" i="3"/>
  <c r="K300" i="3"/>
  <c r="K316" i="3"/>
  <c r="K332" i="3"/>
  <c r="K348" i="3"/>
  <c r="K364" i="3"/>
  <c r="J380" i="3"/>
  <c r="J396" i="3"/>
  <c r="K412" i="3"/>
  <c r="J428" i="3"/>
  <c r="J444" i="3"/>
  <c r="K460" i="3"/>
  <c r="K476" i="3"/>
  <c r="K492" i="3"/>
  <c r="J508" i="3"/>
  <c r="K524" i="3"/>
  <c r="K532" i="3"/>
  <c r="K540" i="3"/>
  <c r="J556" i="3"/>
  <c r="J572" i="3"/>
  <c r="K588" i="3"/>
  <c r="J604" i="3"/>
  <c r="J620" i="3"/>
  <c r="J636" i="3"/>
  <c r="J652" i="3"/>
  <c r="K660" i="3"/>
  <c r="K668" i="3"/>
  <c r="J684" i="3"/>
  <c r="K700" i="3"/>
  <c r="K716" i="3"/>
  <c r="K732" i="3"/>
  <c r="K748" i="3"/>
  <c r="J764" i="3"/>
  <c r="J780" i="3"/>
  <c r="K796" i="3"/>
  <c r="J812" i="3"/>
  <c r="J828" i="3"/>
  <c r="K844" i="3"/>
  <c r="K860" i="3"/>
  <c r="J876" i="3"/>
  <c r="K892" i="3"/>
  <c r="J908" i="3"/>
  <c r="J924" i="3"/>
  <c r="J940" i="3"/>
  <c r="J956" i="3"/>
  <c r="J43" i="3"/>
  <c r="K67" i="3"/>
  <c r="K75" i="3"/>
  <c r="K147" i="3"/>
  <c r="H1384" i="3"/>
  <c r="K1384" i="3" s="1"/>
  <c r="G1384" i="3"/>
  <c r="J1384" i="3" s="1"/>
  <c r="H1388" i="3"/>
  <c r="K1388" i="3" s="1"/>
  <c r="G1388" i="3"/>
  <c r="J1388" i="3" s="1"/>
  <c r="H1392" i="3"/>
  <c r="K1392" i="3" s="1"/>
  <c r="G1392" i="3"/>
  <c r="J1392" i="3" s="1"/>
  <c r="H1396" i="3"/>
  <c r="K1396" i="3" s="1"/>
  <c r="G1396" i="3"/>
  <c r="J1396" i="3" s="1"/>
  <c r="H1400" i="3"/>
  <c r="K1400" i="3" s="1"/>
  <c r="G1400" i="3"/>
  <c r="J1400" i="3" s="1"/>
  <c r="H1404" i="3"/>
  <c r="K1404" i="3" s="1"/>
  <c r="G1404" i="3"/>
  <c r="J1404" i="3" s="1"/>
  <c r="H1408" i="3"/>
  <c r="K1408" i="3" s="1"/>
  <c r="G1408" i="3"/>
  <c r="J1408" i="3" s="1"/>
  <c r="G1412" i="3"/>
  <c r="J1412" i="3" s="1"/>
  <c r="H1412" i="3"/>
  <c r="K1412" i="3" s="1"/>
  <c r="H1416" i="3"/>
  <c r="K1416" i="3" s="1"/>
  <c r="G1416" i="3"/>
  <c r="J1416" i="3" s="1"/>
  <c r="G1420" i="3"/>
  <c r="J1420" i="3" s="1"/>
  <c r="H1420" i="3"/>
  <c r="K1420" i="3" s="1"/>
  <c r="H1424" i="3"/>
  <c r="K1424" i="3" s="1"/>
  <c r="G1424" i="3"/>
  <c r="J1424" i="3" s="1"/>
  <c r="G1428" i="3"/>
  <c r="J1428" i="3" s="1"/>
  <c r="H1428" i="3"/>
  <c r="K1428" i="3" s="1"/>
  <c r="H1432" i="3"/>
  <c r="K1432" i="3" s="1"/>
  <c r="G1432" i="3"/>
  <c r="J1432" i="3" s="1"/>
  <c r="G1436" i="3"/>
  <c r="J1436" i="3" s="1"/>
  <c r="H1436" i="3"/>
  <c r="K1436" i="3" s="1"/>
  <c r="H1440" i="3"/>
  <c r="K1440" i="3" s="1"/>
  <c r="G1440" i="3"/>
  <c r="J1440" i="3" s="1"/>
  <c r="G1444" i="3"/>
  <c r="J1444" i="3" s="1"/>
  <c r="H1444" i="3"/>
  <c r="K1444" i="3" s="1"/>
  <c r="H1448" i="3"/>
  <c r="K1448" i="3" s="1"/>
  <c r="G1448" i="3"/>
  <c r="J1448" i="3" s="1"/>
  <c r="G1452" i="3"/>
  <c r="J1452" i="3" s="1"/>
  <c r="H1452" i="3"/>
  <c r="K1452" i="3" s="1"/>
  <c r="H1456" i="3"/>
  <c r="K1456" i="3" s="1"/>
  <c r="G1456" i="3"/>
  <c r="J1456" i="3" s="1"/>
  <c r="G1460" i="3"/>
  <c r="J1460" i="3" s="1"/>
  <c r="H1460" i="3"/>
  <c r="K1460" i="3" s="1"/>
  <c r="H1464" i="3"/>
  <c r="K1464" i="3" s="1"/>
  <c r="G1464" i="3"/>
  <c r="J1464" i="3" s="1"/>
  <c r="G1468" i="3"/>
  <c r="J1468" i="3" s="1"/>
  <c r="H1468" i="3"/>
  <c r="K1468" i="3" s="1"/>
  <c r="H1472" i="3"/>
  <c r="K1472" i="3" s="1"/>
  <c r="G1472" i="3"/>
  <c r="J1472" i="3" s="1"/>
  <c r="G1476" i="3"/>
  <c r="J1476" i="3" s="1"/>
  <c r="H1476" i="3"/>
  <c r="K1476" i="3" s="1"/>
  <c r="H1480" i="3"/>
  <c r="K1480" i="3" s="1"/>
  <c r="G1480" i="3"/>
  <c r="J1480" i="3" s="1"/>
  <c r="G1484" i="3"/>
  <c r="J1484" i="3" s="1"/>
  <c r="H1484" i="3"/>
  <c r="K1484" i="3" s="1"/>
  <c r="H1488" i="3"/>
  <c r="K1488" i="3" s="1"/>
  <c r="G1488" i="3"/>
  <c r="J1488" i="3" s="1"/>
  <c r="G1492" i="3"/>
  <c r="J1492" i="3" s="1"/>
  <c r="H1492" i="3"/>
  <c r="K1492" i="3" s="1"/>
  <c r="H1496" i="3"/>
  <c r="K1496" i="3" s="1"/>
  <c r="G1496" i="3"/>
  <c r="J1496" i="3" s="1"/>
  <c r="G1500" i="3"/>
  <c r="J1500" i="3" s="1"/>
  <c r="H1500" i="3"/>
  <c r="K1500" i="3" s="1"/>
  <c r="H1504" i="3"/>
  <c r="K1504" i="3" s="1"/>
  <c r="G1504" i="3"/>
  <c r="J1504" i="3" s="1"/>
  <c r="G1508" i="3"/>
  <c r="J1508" i="3" s="1"/>
  <c r="H1508" i="3"/>
  <c r="K1508" i="3" s="1"/>
  <c r="H1512" i="3"/>
  <c r="K1512" i="3" s="1"/>
  <c r="G1512" i="3"/>
  <c r="J1512" i="3" s="1"/>
  <c r="G1516" i="3"/>
  <c r="J1516" i="3" s="1"/>
  <c r="H1516" i="3"/>
  <c r="K1516" i="3" s="1"/>
  <c r="H1520" i="3"/>
  <c r="K1520" i="3" s="1"/>
  <c r="G1520" i="3"/>
  <c r="J1520" i="3" s="1"/>
  <c r="G1524" i="3"/>
  <c r="J1524" i="3" s="1"/>
  <c r="H1524" i="3"/>
  <c r="K1524" i="3" s="1"/>
  <c r="H1528" i="3"/>
  <c r="K1528" i="3" s="1"/>
  <c r="G1528" i="3"/>
  <c r="J1528" i="3" s="1"/>
  <c r="G1532" i="3"/>
  <c r="J1532" i="3" s="1"/>
  <c r="H1532" i="3"/>
  <c r="K1532" i="3" s="1"/>
  <c r="H1536" i="3"/>
  <c r="K1536" i="3" s="1"/>
  <c r="G1536" i="3"/>
  <c r="J1536" i="3" s="1"/>
  <c r="G1540" i="3"/>
  <c r="J1540" i="3" s="1"/>
  <c r="H1540" i="3"/>
  <c r="K1540" i="3" s="1"/>
  <c r="H1544" i="3"/>
  <c r="K1544" i="3" s="1"/>
  <c r="G1544" i="3"/>
  <c r="J1544" i="3" s="1"/>
  <c r="G1548" i="3"/>
  <c r="J1548" i="3" s="1"/>
  <c r="H1548" i="3"/>
  <c r="K1548" i="3" s="1"/>
  <c r="H1552" i="3"/>
  <c r="K1552" i="3" s="1"/>
  <c r="G1552" i="3"/>
  <c r="J1552" i="3" s="1"/>
  <c r="G1556" i="3"/>
  <c r="J1556" i="3" s="1"/>
  <c r="H1556" i="3"/>
  <c r="K1556" i="3" s="1"/>
  <c r="H1560" i="3"/>
  <c r="K1560" i="3" s="1"/>
  <c r="G1560" i="3"/>
  <c r="J1560" i="3" s="1"/>
  <c r="G1564" i="3"/>
  <c r="J1564" i="3" s="1"/>
  <c r="H1564" i="3"/>
  <c r="K1564" i="3" s="1"/>
  <c r="H1568" i="3"/>
  <c r="K1568" i="3" s="1"/>
  <c r="G1568" i="3"/>
  <c r="J1568" i="3" s="1"/>
  <c r="G1572" i="3"/>
  <c r="J1572" i="3" s="1"/>
  <c r="H1572" i="3"/>
  <c r="K1572" i="3" s="1"/>
  <c r="H1576" i="3"/>
  <c r="K1576" i="3" s="1"/>
  <c r="G1576" i="3"/>
  <c r="J1576" i="3" s="1"/>
  <c r="G1580" i="3"/>
  <c r="J1580" i="3" s="1"/>
  <c r="H1580" i="3"/>
  <c r="K1580" i="3" s="1"/>
  <c r="H1584" i="3"/>
  <c r="K1584" i="3" s="1"/>
  <c r="G1584" i="3"/>
  <c r="J1584" i="3" s="1"/>
  <c r="G1588" i="3"/>
  <c r="J1588" i="3" s="1"/>
  <c r="H1588" i="3"/>
  <c r="K1588" i="3" s="1"/>
  <c r="H1592" i="3"/>
  <c r="K1592" i="3" s="1"/>
  <c r="G1592" i="3"/>
  <c r="J1592" i="3" s="1"/>
  <c r="G1596" i="3"/>
  <c r="J1596" i="3" s="1"/>
  <c r="H1596" i="3"/>
  <c r="K1596" i="3" s="1"/>
  <c r="H1600" i="3"/>
  <c r="K1600" i="3" s="1"/>
  <c r="G1600" i="3"/>
  <c r="J1600" i="3" s="1"/>
  <c r="G1604" i="3"/>
  <c r="J1604" i="3" s="1"/>
  <c r="H1604" i="3"/>
  <c r="K1604" i="3" s="1"/>
  <c r="H1608" i="3"/>
  <c r="K1608" i="3" s="1"/>
  <c r="G1608" i="3"/>
  <c r="J1608" i="3" s="1"/>
  <c r="G1612" i="3"/>
  <c r="J1612" i="3" s="1"/>
  <c r="H1612" i="3"/>
  <c r="K1612" i="3" s="1"/>
  <c r="H1616" i="3"/>
  <c r="K1616" i="3" s="1"/>
  <c r="G1616" i="3"/>
  <c r="J1616" i="3" s="1"/>
  <c r="G1620" i="3"/>
  <c r="J1620" i="3" s="1"/>
  <c r="H1620" i="3"/>
  <c r="K1620" i="3" s="1"/>
  <c r="H1624" i="3"/>
  <c r="K1624" i="3" s="1"/>
  <c r="G1624" i="3"/>
  <c r="J1624" i="3" s="1"/>
  <c r="G1628" i="3"/>
  <c r="J1628" i="3" s="1"/>
  <c r="H1628" i="3"/>
  <c r="K1628" i="3" s="1"/>
  <c r="H1632" i="3"/>
  <c r="K1632" i="3" s="1"/>
  <c r="G1632" i="3"/>
  <c r="J1632" i="3" s="1"/>
  <c r="G1636" i="3"/>
  <c r="J1636" i="3" s="1"/>
  <c r="H1636" i="3"/>
  <c r="K1636" i="3" s="1"/>
  <c r="H1640" i="3"/>
  <c r="K1640" i="3" s="1"/>
  <c r="G1640" i="3"/>
  <c r="J1640" i="3" s="1"/>
  <c r="G1644" i="3"/>
  <c r="J1644" i="3" s="1"/>
  <c r="H1644" i="3"/>
  <c r="K1644" i="3" s="1"/>
  <c r="H1648" i="3"/>
  <c r="K1648" i="3" s="1"/>
  <c r="G1648" i="3"/>
  <c r="J1648" i="3" s="1"/>
  <c r="G1652" i="3"/>
  <c r="J1652" i="3" s="1"/>
  <c r="H1652" i="3"/>
  <c r="K1652" i="3" s="1"/>
  <c r="H1656" i="3"/>
  <c r="K1656" i="3" s="1"/>
  <c r="G1656" i="3"/>
  <c r="J1656" i="3" s="1"/>
  <c r="G1660" i="3"/>
  <c r="J1660" i="3" s="1"/>
  <c r="H1660" i="3"/>
  <c r="K1660" i="3" s="1"/>
  <c r="H1664" i="3"/>
  <c r="K1664" i="3" s="1"/>
  <c r="G1664" i="3"/>
  <c r="J1664" i="3" s="1"/>
  <c r="G1668" i="3"/>
  <c r="J1668" i="3" s="1"/>
  <c r="H1668" i="3"/>
  <c r="K1668" i="3" s="1"/>
  <c r="H1672" i="3"/>
  <c r="K1672" i="3" s="1"/>
  <c r="G1672" i="3"/>
  <c r="J1672" i="3" s="1"/>
  <c r="G1676" i="3"/>
  <c r="J1676" i="3" s="1"/>
  <c r="H1676" i="3"/>
  <c r="K1676" i="3" s="1"/>
  <c r="H1680" i="3"/>
  <c r="K1680" i="3" s="1"/>
  <c r="G1680" i="3"/>
  <c r="J1680" i="3" s="1"/>
  <c r="G1684" i="3"/>
  <c r="J1684" i="3" s="1"/>
  <c r="H1684" i="3"/>
  <c r="K1684" i="3" s="1"/>
  <c r="H1688" i="3"/>
  <c r="K1688" i="3" s="1"/>
  <c r="G1688" i="3"/>
  <c r="J1688" i="3" s="1"/>
  <c r="G1692" i="3"/>
  <c r="J1692" i="3" s="1"/>
  <c r="H1692" i="3"/>
  <c r="K1692" i="3" s="1"/>
  <c r="H1696" i="3"/>
  <c r="K1696" i="3" s="1"/>
  <c r="G1696" i="3"/>
  <c r="J1696" i="3" s="1"/>
  <c r="G1700" i="3"/>
  <c r="J1700" i="3" s="1"/>
  <c r="H1700" i="3"/>
  <c r="K1700" i="3" s="1"/>
  <c r="H1704" i="3"/>
  <c r="K1704" i="3" s="1"/>
  <c r="G1704" i="3"/>
  <c r="J1704" i="3" s="1"/>
  <c r="G1708" i="3"/>
  <c r="J1708" i="3" s="1"/>
  <c r="H1708" i="3"/>
  <c r="K1708" i="3" s="1"/>
  <c r="H1712" i="3"/>
  <c r="K1712" i="3" s="1"/>
  <c r="G1712" i="3"/>
  <c r="J1712" i="3" s="1"/>
  <c r="G1716" i="3"/>
  <c r="J1716" i="3" s="1"/>
  <c r="H1716" i="3"/>
  <c r="K1716" i="3" s="1"/>
  <c r="H1720" i="3"/>
  <c r="K1720" i="3" s="1"/>
  <c r="G1720" i="3"/>
  <c r="J1720" i="3" s="1"/>
  <c r="G1724" i="3"/>
  <c r="J1724" i="3" s="1"/>
  <c r="H1724" i="3"/>
  <c r="K1724" i="3" s="1"/>
  <c r="H1728" i="3"/>
  <c r="K1728" i="3" s="1"/>
  <c r="G1728" i="3"/>
  <c r="J1728" i="3" s="1"/>
  <c r="G1732" i="3"/>
  <c r="J1732" i="3" s="1"/>
  <c r="H1732" i="3"/>
  <c r="K1732" i="3" s="1"/>
  <c r="H1736" i="3"/>
  <c r="K1736" i="3" s="1"/>
  <c r="G1736" i="3"/>
  <c r="J1736" i="3" s="1"/>
  <c r="G1740" i="3"/>
  <c r="J1740" i="3" s="1"/>
  <c r="H1740" i="3"/>
  <c r="K1740" i="3" s="1"/>
  <c r="H1744" i="3"/>
  <c r="K1744" i="3" s="1"/>
  <c r="G1744" i="3"/>
  <c r="J1744" i="3" s="1"/>
  <c r="G1748" i="3"/>
  <c r="J1748" i="3" s="1"/>
  <c r="H1748" i="3"/>
  <c r="K1748" i="3" s="1"/>
  <c r="H1752" i="3"/>
  <c r="K1752" i="3" s="1"/>
  <c r="G1752" i="3"/>
  <c r="J1752" i="3" s="1"/>
  <c r="G1756" i="3"/>
  <c r="J1756" i="3" s="1"/>
  <c r="H1756" i="3"/>
  <c r="K1756" i="3" s="1"/>
  <c r="H1760" i="3"/>
  <c r="K1760" i="3" s="1"/>
  <c r="G1760" i="3"/>
  <c r="J1760" i="3" s="1"/>
  <c r="G1764" i="3"/>
  <c r="J1764" i="3" s="1"/>
  <c r="H1764" i="3"/>
  <c r="K1764" i="3" s="1"/>
  <c r="H1768" i="3"/>
  <c r="K1768" i="3" s="1"/>
  <c r="G1768" i="3"/>
  <c r="J1768" i="3" s="1"/>
  <c r="G1772" i="3"/>
  <c r="J1772" i="3" s="1"/>
  <c r="H1772" i="3"/>
  <c r="K1772" i="3" s="1"/>
  <c r="H1776" i="3"/>
  <c r="K1776" i="3" s="1"/>
  <c r="G1776" i="3"/>
  <c r="J1776" i="3" s="1"/>
  <c r="G1780" i="3"/>
  <c r="J1780" i="3" s="1"/>
  <c r="H1780" i="3"/>
  <c r="K1780" i="3" s="1"/>
  <c r="H1784" i="3"/>
  <c r="K1784" i="3" s="1"/>
  <c r="G1784" i="3"/>
  <c r="J1784" i="3" s="1"/>
  <c r="G1788" i="3"/>
  <c r="J1788" i="3" s="1"/>
  <c r="H1788" i="3"/>
  <c r="K1788" i="3" s="1"/>
  <c r="H1792" i="3"/>
  <c r="K1792" i="3" s="1"/>
  <c r="G1792" i="3"/>
  <c r="J1792" i="3" s="1"/>
  <c r="G1796" i="3"/>
  <c r="J1796" i="3" s="1"/>
  <c r="H1796" i="3"/>
  <c r="K1796" i="3" s="1"/>
  <c r="H1800" i="3"/>
  <c r="K1800" i="3" s="1"/>
  <c r="G1800" i="3"/>
  <c r="J1800" i="3" s="1"/>
  <c r="G1804" i="3"/>
  <c r="J1804" i="3" s="1"/>
  <c r="H1804" i="3"/>
  <c r="K1804" i="3" s="1"/>
  <c r="H1808" i="3"/>
  <c r="K1808" i="3" s="1"/>
  <c r="G1808" i="3"/>
  <c r="J1808" i="3" s="1"/>
  <c r="G1812" i="3"/>
  <c r="J1812" i="3" s="1"/>
  <c r="H1812" i="3"/>
  <c r="K1812" i="3" s="1"/>
  <c r="H1816" i="3"/>
  <c r="K1816" i="3" s="1"/>
  <c r="G1816" i="3"/>
  <c r="J1816" i="3" s="1"/>
  <c r="G1820" i="3"/>
  <c r="J1820" i="3" s="1"/>
  <c r="H1820" i="3"/>
  <c r="K1820" i="3" s="1"/>
  <c r="H1824" i="3"/>
  <c r="K1824" i="3" s="1"/>
  <c r="G1824" i="3"/>
  <c r="J1824" i="3" s="1"/>
  <c r="G1828" i="3"/>
  <c r="J1828" i="3" s="1"/>
  <c r="H1828" i="3"/>
  <c r="K1828" i="3" s="1"/>
  <c r="H1832" i="3"/>
  <c r="K1832" i="3" s="1"/>
  <c r="G1832" i="3"/>
  <c r="J1832" i="3" s="1"/>
  <c r="G1836" i="3"/>
  <c r="J1836" i="3" s="1"/>
  <c r="H1836" i="3"/>
  <c r="K1836" i="3" s="1"/>
  <c r="H1840" i="3"/>
  <c r="K1840" i="3" s="1"/>
  <c r="G1840" i="3"/>
  <c r="J1840" i="3" s="1"/>
  <c r="G1844" i="3"/>
  <c r="J1844" i="3" s="1"/>
  <c r="H1844" i="3"/>
  <c r="K1844" i="3" s="1"/>
  <c r="H1848" i="3"/>
  <c r="K1848" i="3" s="1"/>
  <c r="G1848" i="3"/>
  <c r="J1848" i="3" s="1"/>
  <c r="G1852" i="3"/>
  <c r="J1852" i="3" s="1"/>
  <c r="H1852" i="3"/>
  <c r="K1852" i="3" s="1"/>
  <c r="H1856" i="3"/>
  <c r="K1856" i="3" s="1"/>
  <c r="G1856" i="3"/>
  <c r="J1856" i="3" s="1"/>
  <c r="G1860" i="3"/>
  <c r="J1860" i="3" s="1"/>
  <c r="H1860" i="3"/>
  <c r="K1860" i="3" s="1"/>
  <c r="H1864" i="3"/>
  <c r="K1864" i="3" s="1"/>
  <c r="G1864" i="3"/>
  <c r="J1864" i="3" s="1"/>
  <c r="G1868" i="3"/>
  <c r="J1868" i="3" s="1"/>
  <c r="H1868" i="3"/>
  <c r="K1868" i="3" s="1"/>
  <c r="H1872" i="3"/>
  <c r="K1872" i="3" s="1"/>
  <c r="G1872" i="3"/>
  <c r="J1872" i="3" s="1"/>
  <c r="G1876" i="3"/>
  <c r="J1876" i="3" s="1"/>
  <c r="H1876" i="3"/>
  <c r="K1876" i="3" s="1"/>
  <c r="H1880" i="3"/>
  <c r="K1880" i="3" s="1"/>
  <c r="G1880" i="3"/>
  <c r="J1880" i="3" s="1"/>
  <c r="G1884" i="3"/>
  <c r="J1884" i="3" s="1"/>
  <c r="H1884" i="3"/>
  <c r="K1884" i="3" s="1"/>
  <c r="H1888" i="3"/>
  <c r="K1888" i="3" s="1"/>
  <c r="G1888" i="3"/>
  <c r="J1888" i="3" s="1"/>
  <c r="G1892" i="3"/>
  <c r="J1892" i="3" s="1"/>
  <c r="H1892" i="3"/>
  <c r="K1892" i="3" s="1"/>
  <c r="H1896" i="3"/>
  <c r="K1896" i="3" s="1"/>
  <c r="G1896" i="3"/>
  <c r="J1896" i="3" s="1"/>
  <c r="G1900" i="3"/>
  <c r="J1900" i="3" s="1"/>
  <c r="H1900" i="3"/>
  <c r="K1900" i="3" s="1"/>
  <c r="H1904" i="3"/>
  <c r="K1904" i="3" s="1"/>
  <c r="G1904" i="3"/>
  <c r="J1904" i="3" s="1"/>
  <c r="G1908" i="3"/>
  <c r="J1908" i="3" s="1"/>
  <c r="H1908" i="3"/>
  <c r="K1908" i="3" s="1"/>
  <c r="H1912" i="3"/>
  <c r="K1912" i="3" s="1"/>
  <c r="G1912" i="3"/>
  <c r="J1912" i="3" s="1"/>
  <c r="G1916" i="3"/>
  <c r="J1916" i="3" s="1"/>
  <c r="H1916" i="3"/>
  <c r="K1916" i="3" s="1"/>
  <c r="H1920" i="3"/>
  <c r="K1920" i="3" s="1"/>
  <c r="G1920" i="3"/>
  <c r="J1920" i="3" s="1"/>
  <c r="G1924" i="3"/>
  <c r="J1924" i="3" s="1"/>
  <c r="H1924" i="3"/>
  <c r="K1924" i="3" s="1"/>
  <c r="H1928" i="3"/>
  <c r="K1928" i="3" s="1"/>
  <c r="G1928" i="3"/>
  <c r="J1928" i="3" s="1"/>
  <c r="G1932" i="3"/>
  <c r="J1932" i="3" s="1"/>
  <c r="H1932" i="3"/>
  <c r="K1932" i="3" s="1"/>
  <c r="H1936" i="3"/>
  <c r="K1936" i="3" s="1"/>
  <c r="G1936" i="3"/>
  <c r="J1936" i="3" s="1"/>
  <c r="G1940" i="3"/>
  <c r="J1940" i="3" s="1"/>
  <c r="H1940" i="3"/>
  <c r="K1940" i="3" s="1"/>
  <c r="H1944" i="3"/>
  <c r="K1944" i="3" s="1"/>
  <c r="G1944" i="3"/>
  <c r="J1944" i="3" s="1"/>
  <c r="G1948" i="3"/>
  <c r="J1948" i="3" s="1"/>
  <c r="H1948" i="3"/>
  <c r="K1948" i="3" s="1"/>
  <c r="H1952" i="3"/>
  <c r="K1952" i="3" s="1"/>
  <c r="G1952" i="3"/>
  <c r="J1952" i="3" s="1"/>
  <c r="G1956" i="3"/>
  <c r="J1956" i="3" s="1"/>
  <c r="H1956" i="3"/>
  <c r="K1956" i="3" s="1"/>
  <c r="H1960" i="3"/>
  <c r="K1960" i="3" s="1"/>
  <c r="G1960" i="3"/>
  <c r="J1960" i="3" s="1"/>
  <c r="G1964" i="3"/>
  <c r="J1964" i="3" s="1"/>
  <c r="H1964" i="3"/>
  <c r="K1964" i="3" s="1"/>
  <c r="H1968" i="3"/>
  <c r="K1968" i="3" s="1"/>
  <c r="G1968" i="3"/>
  <c r="J1968" i="3" s="1"/>
  <c r="G1972" i="3"/>
  <c r="J1972" i="3" s="1"/>
  <c r="H1972" i="3"/>
  <c r="K1972" i="3" s="1"/>
  <c r="H1976" i="3"/>
  <c r="K1976" i="3" s="1"/>
  <c r="G1976" i="3"/>
  <c r="J1976" i="3" s="1"/>
  <c r="G1980" i="3"/>
  <c r="J1980" i="3" s="1"/>
  <c r="H1980" i="3"/>
  <c r="K1980" i="3" s="1"/>
  <c r="H1984" i="3"/>
  <c r="K1984" i="3" s="1"/>
  <c r="G1984" i="3"/>
  <c r="J1984" i="3" s="1"/>
  <c r="G1988" i="3"/>
  <c r="J1988" i="3" s="1"/>
  <c r="H1988" i="3"/>
  <c r="K1988" i="3" s="1"/>
  <c r="H1992" i="3"/>
  <c r="K1992" i="3" s="1"/>
  <c r="G1992" i="3"/>
  <c r="J1992" i="3" s="1"/>
  <c r="G1996" i="3"/>
  <c r="J1996" i="3" s="1"/>
  <c r="H1996" i="3"/>
  <c r="K1996" i="3" s="1"/>
  <c r="H2000" i="3"/>
  <c r="K2000" i="3" s="1"/>
  <c r="G2000" i="3"/>
  <c r="J2000" i="3" s="1"/>
  <c r="G2004" i="3"/>
  <c r="J2004" i="3" s="1"/>
  <c r="H2004" i="3"/>
  <c r="K2004" i="3" s="1"/>
  <c r="H2008" i="3"/>
  <c r="K2008" i="3" s="1"/>
  <c r="G2008" i="3"/>
  <c r="J2008" i="3" s="1"/>
  <c r="G2012" i="3"/>
  <c r="J2012" i="3" s="1"/>
  <c r="H2012" i="3"/>
  <c r="K2012" i="3" s="1"/>
  <c r="H2016" i="3"/>
  <c r="K2016" i="3" s="1"/>
  <c r="G2016" i="3"/>
  <c r="J2016" i="3" s="1"/>
  <c r="G2020" i="3"/>
  <c r="J2020" i="3" s="1"/>
  <c r="H2020" i="3"/>
  <c r="K2020" i="3" s="1"/>
  <c r="H2024" i="3"/>
  <c r="K2024" i="3" s="1"/>
  <c r="G2024" i="3"/>
  <c r="J2024" i="3" s="1"/>
  <c r="G2028" i="3"/>
  <c r="J2028" i="3" s="1"/>
  <c r="H2028" i="3"/>
  <c r="K2028" i="3" s="1"/>
  <c r="H2032" i="3"/>
  <c r="K2032" i="3" s="1"/>
  <c r="G2032" i="3"/>
  <c r="J2032" i="3" s="1"/>
  <c r="G2036" i="3"/>
  <c r="J2036" i="3" s="1"/>
  <c r="H2036" i="3"/>
  <c r="K2036" i="3" s="1"/>
  <c r="H2040" i="3"/>
  <c r="K2040" i="3" s="1"/>
  <c r="G2040" i="3"/>
  <c r="J2040" i="3" s="1"/>
  <c r="G2044" i="3"/>
  <c r="J2044" i="3" s="1"/>
  <c r="H2044" i="3"/>
  <c r="K2044" i="3" s="1"/>
  <c r="H2048" i="3"/>
  <c r="K2048" i="3" s="1"/>
  <c r="G2048" i="3"/>
  <c r="J2048" i="3" s="1"/>
  <c r="G2052" i="3"/>
  <c r="J2052" i="3" s="1"/>
  <c r="H2052" i="3"/>
  <c r="K2052" i="3" s="1"/>
  <c r="H2056" i="3"/>
  <c r="K2056" i="3" s="1"/>
  <c r="G2056" i="3"/>
  <c r="J2056" i="3" s="1"/>
  <c r="G2060" i="3"/>
  <c r="J2060" i="3" s="1"/>
  <c r="H2060" i="3"/>
  <c r="K2060" i="3" s="1"/>
  <c r="H2064" i="3"/>
  <c r="K2064" i="3" s="1"/>
  <c r="G2064" i="3"/>
  <c r="J2064" i="3" s="1"/>
  <c r="G2068" i="3"/>
  <c r="J2068" i="3" s="1"/>
  <c r="H2068" i="3"/>
  <c r="K2068" i="3" s="1"/>
  <c r="H2072" i="3"/>
  <c r="K2072" i="3" s="1"/>
  <c r="G2072" i="3"/>
  <c r="J2072" i="3" s="1"/>
  <c r="G2076" i="3"/>
  <c r="J2076" i="3" s="1"/>
  <c r="H2076" i="3"/>
  <c r="K2076" i="3" s="1"/>
  <c r="H2080" i="3"/>
  <c r="K2080" i="3" s="1"/>
  <c r="G2080" i="3"/>
  <c r="J2080" i="3" s="1"/>
  <c r="G2084" i="3"/>
  <c r="J2084" i="3" s="1"/>
  <c r="H2084" i="3"/>
  <c r="K2084" i="3" s="1"/>
  <c r="H2088" i="3"/>
  <c r="K2088" i="3" s="1"/>
  <c r="G2088" i="3"/>
  <c r="J2088" i="3" s="1"/>
  <c r="G2092" i="3"/>
  <c r="J2092" i="3" s="1"/>
  <c r="H2092" i="3"/>
  <c r="K2092" i="3" s="1"/>
  <c r="H2096" i="3"/>
  <c r="K2096" i="3" s="1"/>
  <c r="G2096" i="3"/>
  <c r="J2096" i="3" s="1"/>
  <c r="G2100" i="3"/>
  <c r="J2100" i="3" s="1"/>
  <c r="H2100" i="3"/>
  <c r="K2100" i="3" s="1"/>
  <c r="H2104" i="3"/>
  <c r="K2104" i="3" s="1"/>
  <c r="G2104" i="3"/>
  <c r="J2104" i="3" s="1"/>
  <c r="G2108" i="3"/>
  <c r="J2108" i="3" s="1"/>
  <c r="H2108" i="3"/>
  <c r="K2108" i="3" s="1"/>
  <c r="H2112" i="3"/>
  <c r="K2112" i="3" s="1"/>
  <c r="G2112" i="3"/>
  <c r="J2112" i="3" s="1"/>
  <c r="G2116" i="3"/>
  <c r="J2116" i="3" s="1"/>
  <c r="H2116" i="3"/>
  <c r="K2116" i="3" s="1"/>
  <c r="H2120" i="3"/>
  <c r="K2120" i="3" s="1"/>
  <c r="G2120" i="3"/>
  <c r="J2120" i="3" s="1"/>
  <c r="G2124" i="3"/>
  <c r="J2124" i="3" s="1"/>
  <c r="H2124" i="3"/>
  <c r="K2124" i="3" s="1"/>
  <c r="H2128" i="3"/>
  <c r="K2128" i="3" s="1"/>
  <c r="G2128" i="3"/>
  <c r="J2128" i="3" s="1"/>
  <c r="G2132" i="3"/>
  <c r="J2132" i="3" s="1"/>
  <c r="H2132" i="3"/>
  <c r="K2132" i="3" s="1"/>
  <c r="H2136" i="3"/>
  <c r="K2136" i="3" s="1"/>
  <c r="G2136" i="3"/>
  <c r="J2136" i="3" s="1"/>
  <c r="G2140" i="3"/>
  <c r="J2140" i="3" s="1"/>
  <c r="H2140" i="3"/>
  <c r="K2140" i="3" s="1"/>
  <c r="H2144" i="3"/>
  <c r="K2144" i="3" s="1"/>
  <c r="G2144" i="3"/>
  <c r="J2144" i="3" s="1"/>
  <c r="G2148" i="3"/>
  <c r="J2148" i="3" s="1"/>
  <c r="H2148" i="3"/>
  <c r="K2148" i="3" s="1"/>
  <c r="H2152" i="3"/>
  <c r="K2152" i="3" s="1"/>
  <c r="G2152" i="3"/>
  <c r="J2152" i="3" s="1"/>
  <c r="G2156" i="3"/>
  <c r="J2156" i="3" s="1"/>
  <c r="H2156" i="3"/>
  <c r="K2156" i="3" s="1"/>
  <c r="H2160" i="3"/>
  <c r="K2160" i="3" s="1"/>
  <c r="G2160" i="3"/>
  <c r="J2160" i="3" s="1"/>
  <c r="G2164" i="3"/>
  <c r="J2164" i="3" s="1"/>
  <c r="H2164" i="3"/>
  <c r="K2164" i="3" s="1"/>
  <c r="H2168" i="3"/>
  <c r="K2168" i="3" s="1"/>
  <c r="G2168" i="3"/>
  <c r="J2168" i="3" s="1"/>
  <c r="G2172" i="3"/>
  <c r="J2172" i="3" s="1"/>
  <c r="H2172" i="3"/>
  <c r="K2172" i="3" s="1"/>
  <c r="H2176" i="3"/>
  <c r="K2176" i="3" s="1"/>
  <c r="G2176" i="3"/>
  <c r="J2176" i="3" s="1"/>
  <c r="G2180" i="3"/>
  <c r="J2180" i="3" s="1"/>
  <c r="H2180" i="3"/>
  <c r="K2180" i="3" s="1"/>
  <c r="H2184" i="3"/>
  <c r="K2184" i="3" s="1"/>
  <c r="G2184" i="3"/>
  <c r="J2184" i="3" s="1"/>
  <c r="G2188" i="3"/>
  <c r="J2188" i="3" s="1"/>
  <c r="H2188" i="3"/>
  <c r="K2188" i="3" s="1"/>
  <c r="H2192" i="3"/>
  <c r="K2192" i="3" s="1"/>
  <c r="G2192" i="3"/>
  <c r="J2192" i="3" s="1"/>
  <c r="G2196" i="3"/>
  <c r="J2196" i="3" s="1"/>
  <c r="H2196" i="3"/>
  <c r="K2196" i="3" s="1"/>
  <c r="H2200" i="3"/>
  <c r="K2200" i="3" s="1"/>
  <c r="G2200" i="3"/>
  <c r="J2200" i="3" s="1"/>
  <c r="G2204" i="3"/>
  <c r="J2204" i="3" s="1"/>
  <c r="H2204" i="3"/>
  <c r="K2204" i="3" s="1"/>
  <c r="H2208" i="3"/>
  <c r="K2208" i="3" s="1"/>
  <c r="G2208" i="3"/>
  <c r="J2208" i="3" s="1"/>
  <c r="G2212" i="3"/>
  <c r="J2212" i="3" s="1"/>
  <c r="H2212" i="3"/>
  <c r="K2212" i="3" s="1"/>
  <c r="H2216" i="3"/>
  <c r="K2216" i="3" s="1"/>
  <c r="G2216" i="3"/>
  <c r="J2216" i="3" s="1"/>
  <c r="G2220" i="3"/>
  <c r="J2220" i="3" s="1"/>
  <c r="H2220" i="3"/>
  <c r="K2220" i="3" s="1"/>
  <c r="H2224" i="3"/>
  <c r="K2224" i="3" s="1"/>
  <c r="G2224" i="3"/>
  <c r="J2224" i="3" s="1"/>
  <c r="G2228" i="3"/>
  <c r="J2228" i="3" s="1"/>
  <c r="H2228" i="3"/>
  <c r="K2228" i="3" s="1"/>
  <c r="H2232" i="3"/>
  <c r="K2232" i="3" s="1"/>
  <c r="G2232" i="3"/>
  <c r="J2232" i="3" s="1"/>
  <c r="G2236" i="3"/>
  <c r="J2236" i="3" s="1"/>
  <c r="H2236" i="3"/>
  <c r="K2236" i="3" s="1"/>
  <c r="H2240" i="3"/>
  <c r="K2240" i="3" s="1"/>
  <c r="G2240" i="3"/>
  <c r="J2240" i="3" s="1"/>
  <c r="G2244" i="3"/>
  <c r="J2244" i="3" s="1"/>
  <c r="H2244" i="3"/>
  <c r="K2244" i="3" s="1"/>
  <c r="H2248" i="3"/>
  <c r="K2248" i="3" s="1"/>
  <c r="G2248" i="3"/>
  <c r="J2248" i="3" s="1"/>
  <c r="G2252" i="3"/>
  <c r="J2252" i="3" s="1"/>
  <c r="H2252" i="3"/>
  <c r="K2252" i="3" s="1"/>
  <c r="H2256" i="3"/>
  <c r="K2256" i="3" s="1"/>
  <c r="G2256" i="3"/>
  <c r="J2256" i="3" s="1"/>
  <c r="G2260" i="3"/>
  <c r="J2260" i="3" s="1"/>
  <c r="H2260" i="3"/>
  <c r="K2260" i="3" s="1"/>
  <c r="H2264" i="3"/>
  <c r="K2264" i="3" s="1"/>
  <c r="G2264" i="3"/>
  <c r="J2264" i="3" s="1"/>
  <c r="G2268" i="3"/>
  <c r="J2268" i="3" s="1"/>
  <c r="H2268" i="3"/>
  <c r="K2268" i="3" s="1"/>
  <c r="H2272" i="3"/>
  <c r="K2272" i="3" s="1"/>
  <c r="G2272" i="3"/>
  <c r="J2272" i="3" s="1"/>
  <c r="G2276" i="3"/>
  <c r="J2276" i="3" s="1"/>
  <c r="H2276" i="3"/>
  <c r="K2276" i="3" s="1"/>
  <c r="H2280" i="3"/>
  <c r="K2280" i="3" s="1"/>
  <c r="G2280" i="3"/>
  <c r="J2280" i="3" s="1"/>
  <c r="G2284" i="3"/>
  <c r="J2284" i="3" s="1"/>
  <c r="H2284" i="3"/>
  <c r="K2284" i="3" s="1"/>
  <c r="H2288" i="3"/>
  <c r="K2288" i="3" s="1"/>
  <c r="G2288" i="3"/>
  <c r="J2288" i="3" s="1"/>
  <c r="G2292" i="3"/>
  <c r="J2292" i="3" s="1"/>
  <c r="H2292" i="3"/>
  <c r="K2292" i="3" s="1"/>
  <c r="H2296" i="3"/>
  <c r="K2296" i="3" s="1"/>
  <c r="G2296" i="3"/>
  <c r="J2296" i="3" s="1"/>
  <c r="G2300" i="3"/>
  <c r="J2300" i="3" s="1"/>
  <c r="H2300" i="3"/>
  <c r="K2300" i="3" s="1"/>
  <c r="H2304" i="3"/>
  <c r="K2304" i="3" s="1"/>
  <c r="G2304" i="3"/>
  <c r="J2304" i="3" s="1"/>
  <c r="G2308" i="3"/>
  <c r="J2308" i="3" s="1"/>
  <c r="H2308" i="3"/>
  <c r="K2308" i="3" s="1"/>
  <c r="H2312" i="3"/>
  <c r="K2312" i="3" s="1"/>
  <c r="G2312" i="3"/>
  <c r="J2312" i="3" s="1"/>
  <c r="G2316" i="3"/>
  <c r="J2316" i="3" s="1"/>
  <c r="H2316" i="3"/>
  <c r="K2316" i="3" s="1"/>
  <c r="H2320" i="3"/>
  <c r="K2320" i="3" s="1"/>
  <c r="G2320" i="3"/>
  <c r="J2320" i="3" s="1"/>
  <c r="G2324" i="3"/>
  <c r="J2324" i="3" s="1"/>
  <c r="H2324" i="3"/>
  <c r="K2324" i="3" s="1"/>
  <c r="H2328" i="3"/>
  <c r="K2328" i="3" s="1"/>
  <c r="G2328" i="3"/>
  <c r="J2328" i="3" s="1"/>
  <c r="G2332" i="3"/>
  <c r="J2332" i="3" s="1"/>
  <c r="H2332" i="3"/>
  <c r="K2332" i="3" s="1"/>
  <c r="H2336" i="3"/>
  <c r="K2336" i="3" s="1"/>
  <c r="G2336" i="3"/>
  <c r="J2336" i="3" s="1"/>
  <c r="G2340" i="3"/>
  <c r="J2340" i="3" s="1"/>
  <c r="H2340" i="3"/>
  <c r="K2340" i="3" s="1"/>
  <c r="H2344" i="3"/>
  <c r="K2344" i="3" s="1"/>
  <c r="G2344" i="3"/>
  <c r="J2344" i="3" s="1"/>
  <c r="G2348" i="3"/>
  <c r="J2348" i="3" s="1"/>
  <c r="H2348" i="3"/>
  <c r="K2348" i="3" s="1"/>
  <c r="H2352" i="3"/>
  <c r="K2352" i="3" s="1"/>
  <c r="G2352" i="3"/>
  <c r="J2352" i="3" s="1"/>
  <c r="G2356" i="3"/>
  <c r="J2356" i="3" s="1"/>
  <c r="H2356" i="3"/>
  <c r="K2356" i="3" s="1"/>
  <c r="H2360" i="3"/>
  <c r="K2360" i="3" s="1"/>
  <c r="G2360" i="3"/>
  <c r="J2360" i="3" s="1"/>
  <c r="G2364" i="3"/>
  <c r="J2364" i="3" s="1"/>
  <c r="H2364" i="3"/>
  <c r="K2364" i="3" s="1"/>
  <c r="H2368" i="3"/>
  <c r="K2368" i="3" s="1"/>
  <c r="G2368" i="3"/>
  <c r="J2368" i="3" s="1"/>
  <c r="G2372" i="3"/>
  <c r="J2372" i="3" s="1"/>
  <c r="H2372" i="3"/>
  <c r="K2372" i="3" s="1"/>
  <c r="H2376" i="3"/>
  <c r="K2376" i="3" s="1"/>
  <c r="G2376" i="3"/>
  <c r="J2376" i="3" s="1"/>
  <c r="G2380" i="3"/>
  <c r="J2380" i="3" s="1"/>
  <c r="H2380" i="3"/>
  <c r="K2380" i="3" s="1"/>
  <c r="H2384" i="3"/>
  <c r="K2384" i="3" s="1"/>
  <c r="G2384" i="3"/>
  <c r="J2384" i="3" s="1"/>
  <c r="G2388" i="3"/>
  <c r="J2388" i="3" s="1"/>
  <c r="H2388" i="3"/>
  <c r="K2388" i="3" s="1"/>
  <c r="H2392" i="3"/>
  <c r="K2392" i="3" s="1"/>
  <c r="G2392" i="3"/>
  <c r="J2392" i="3" s="1"/>
  <c r="G2396" i="3"/>
  <c r="J2396" i="3" s="1"/>
  <c r="H2396" i="3"/>
  <c r="K2396" i="3" s="1"/>
  <c r="H2400" i="3"/>
  <c r="K2400" i="3" s="1"/>
  <c r="G2400" i="3"/>
  <c r="J2400" i="3" s="1"/>
  <c r="G2404" i="3"/>
  <c r="J2404" i="3" s="1"/>
  <c r="H2404" i="3"/>
  <c r="K2404" i="3" s="1"/>
  <c r="H2408" i="3"/>
  <c r="K2408" i="3" s="1"/>
  <c r="G2408" i="3"/>
  <c r="J2408" i="3" s="1"/>
  <c r="G2412" i="3"/>
  <c r="J2412" i="3" s="1"/>
  <c r="H2412" i="3"/>
  <c r="K2412" i="3" s="1"/>
  <c r="H2416" i="3"/>
  <c r="K2416" i="3" s="1"/>
  <c r="G2416" i="3"/>
  <c r="J2416" i="3" s="1"/>
  <c r="G2420" i="3"/>
  <c r="J2420" i="3" s="1"/>
  <c r="H2420" i="3"/>
  <c r="K2420" i="3" s="1"/>
  <c r="H2424" i="3"/>
  <c r="K2424" i="3" s="1"/>
  <c r="G2424" i="3"/>
  <c r="J2424" i="3" s="1"/>
  <c r="G2428" i="3"/>
  <c r="J2428" i="3" s="1"/>
  <c r="H2428" i="3"/>
  <c r="K2428" i="3" s="1"/>
  <c r="H2432" i="3"/>
  <c r="K2432" i="3" s="1"/>
  <c r="G2432" i="3"/>
  <c r="J2432" i="3" s="1"/>
  <c r="G2436" i="3"/>
  <c r="J2436" i="3" s="1"/>
  <c r="H2436" i="3"/>
  <c r="K2436" i="3" s="1"/>
  <c r="H2440" i="3"/>
  <c r="K2440" i="3" s="1"/>
  <c r="G2440" i="3"/>
  <c r="J2440" i="3" s="1"/>
  <c r="G2444" i="3"/>
  <c r="J2444" i="3" s="1"/>
  <c r="H2444" i="3"/>
  <c r="K2444" i="3" s="1"/>
  <c r="H2448" i="3"/>
  <c r="K2448" i="3" s="1"/>
  <c r="G2448" i="3"/>
  <c r="J2448" i="3" s="1"/>
  <c r="G2452" i="3"/>
  <c r="J2452" i="3" s="1"/>
  <c r="H2452" i="3"/>
  <c r="K2452" i="3" s="1"/>
  <c r="H2456" i="3"/>
  <c r="K2456" i="3" s="1"/>
  <c r="G2456" i="3"/>
  <c r="J2456" i="3" s="1"/>
  <c r="G2460" i="3"/>
  <c r="J2460" i="3" s="1"/>
  <c r="H2460" i="3"/>
  <c r="K2460" i="3" s="1"/>
  <c r="H2464" i="3"/>
  <c r="K2464" i="3" s="1"/>
  <c r="G2464" i="3"/>
  <c r="J2464" i="3" s="1"/>
  <c r="G2468" i="3"/>
  <c r="J2468" i="3" s="1"/>
  <c r="H2468" i="3"/>
  <c r="K2468" i="3" s="1"/>
  <c r="H2472" i="3"/>
  <c r="K2472" i="3" s="1"/>
  <c r="G2472" i="3"/>
  <c r="J2472" i="3" s="1"/>
  <c r="G2476" i="3"/>
  <c r="J2476" i="3" s="1"/>
  <c r="H2476" i="3"/>
  <c r="K2476" i="3" s="1"/>
  <c r="H2480" i="3"/>
  <c r="K2480" i="3" s="1"/>
  <c r="G2480" i="3"/>
  <c r="J2480" i="3" s="1"/>
  <c r="G2484" i="3"/>
  <c r="J2484" i="3" s="1"/>
  <c r="H2484" i="3"/>
  <c r="K2484" i="3" s="1"/>
  <c r="H2488" i="3"/>
  <c r="K2488" i="3" s="1"/>
  <c r="G2488" i="3"/>
  <c r="J2488" i="3" s="1"/>
  <c r="G2492" i="3"/>
  <c r="J2492" i="3" s="1"/>
  <c r="H2492" i="3"/>
  <c r="K2492" i="3" s="1"/>
  <c r="H2496" i="3"/>
  <c r="K2496" i="3" s="1"/>
  <c r="G2496" i="3"/>
  <c r="J2496" i="3" s="1"/>
  <c r="G2500" i="3"/>
  <c r="J2500" i="3" s="1"/>
  <c r="H2500" i="3"/>
  <c r="K2500" i="3" s="1"/>
  <c r="H2504" i="3"/>
  <c r="K2504" i="3" s="1"/>
  <c r="G2504" i="3"/>
  <c r="J2504" i="3" s="1"/>
  <c r="G2508" i="3"/>
  <c r="J2508" i="3" s="1"/>
  <c r="H2508" i="3"/>
  <c r="K2508" i="3" s="1"/>
  <c r="H2512" i="3"/>
  <c r="K2512" i="3" s="1"/>
  <c r="G2512" i="3"/>
  <c r="J2512" i="3" s="1"/>
  <c r="G2516" i="3"/>
  <c r="J2516" i="3" s="1"/>
  <c r="H2516" i="3"/>
  <c r="K2516" i="3" s="1"/>
  <c r="H2520" i="3"/>
  <c r="K2520" i="3" s="1"/>
  <c r="G2520" i="3"/>
  <c r="J2520" i="3" s="1"/>
  <c r="G2524" i="3"/>
  <c r="J2524" i="3" s="1"/>
  <c r="H2524" i="3"/>
  <c r="K2524" i="3" s="1"/>
  <c r="H2528" i="3"/>
  <c r="K2528" i="3" s="1"/>
  <c r="G2528" i="3"/>
  <c r="J2528" i="3" s="1"/>
  <c r="G2532" i="3"/>
  <c r="J2532" i="3" s="1"/>
  <c r="H2532" i="3"/>
  <c r="K2532" i="3" s="1"/>
  <c r="H2536" i="3"/>
  <c r="K2536" i="3" s="1"/>
  <c r="G2536" i="3"/>
  <c r="J2536" i="3" s="1"/>
  <c r="G2540" i="3"/>
  <c r="J2540" i="3" s="1"/>
  <c r="H2540" i="3"/>
  <c r="K2540" i="3" s="1"/>
  <c r="H2544" i="3"/>
  <c r="K2544" i="3" s="1"/>
  <c r="G2544" i="3"/>
  <c r="J2544" i="3" s="1"/>
  <c r="G2548" i="3"/>
  <c r="J2548" i="3" s="1"/>
  <c r="H2548" i="3"/>
  <c r="K2548" i="3" s="1"/>
  <c r="H2552" i="3"/>
  <c r="K2552" i="3" s="1"/>
  <c r="G2552" i="3"/>
  <c r="J2552" i="3" s="1"/>
  <c r="G2556" i="3"/>
  <c r="J2556" i="3" s="1"/>
  <c r="H2556" i="3"/>
  <c r="K2556" i="3" s="1"/>
  <c r="H2560" i="3"/>
  <c r="K2560" i="3" s="1"/>
  <c r="G2560" i="3"/>
  <c r="J2560" i="3" s="1"/>
  <c r="G2564" i="3"/>
  <c r="J2564" i="3" s="1"/>
  <c r="H2564" i="3"/>
  <c r="K2564" i="3" s="1"/>
  <c r="H2568" i="3"/>
  <c r="K2568" i="3" s="1"/>
  <c r="G2568" i="3"/>
  <c r="J2568" i="3" s="1"/>
  <c r="G2572" i="3"/>
  <c r="J2572" i="3" s="1"/>
  <c r="H2572" i="3"/>
  <c r="K2572" i="3" s="1"/>
  <c r="H2576" i="3"/>
  <c r="K2576" i="3" s="1"/>
  <c r="G2576" i="3"/>
  <c r="J2576" i="3" s="1"/>
  <c r="G2580" i="3"/>
  <c r="J2580" i="3" s="1"/>
  <c r="H2580" i="3"/>
  <c r="K2580" i="3" s="1"/>
  <c r="H2584" i="3"/>
  <c r="K2584" i="3" s="1"/>
  <c r="G2584" i="3"/>
  <c r="J2584" i="3" s="1"/>
  <c r="G2588" i="3"/>
  <c r="J2588" i="3" s="1"/>
  <c r="H2588" i="3"/>
  <c r="K2588" i="3" s="1"/>
  <c r="H2592" i="3"/>
  <c r="K2592" i="3" s="1"/>
  <c r="G2592" i="3"/>
  <c r="J2592" i="3" s="1"/>
  <c r="G2596" i="3"/>
  <c r="J2596" i="3" s="1"/>
  <c r="H2596" i="3"/>
  <c r="K2596" i="3" s="1"/>
  <c r="H2600" i="3"/>
  <c r="K2600" i="3" s="1"/>
  <c r="G2600" i="3"/>
  <c r="J2600" i="3" s="1"/>
  <c r="G2604" i="3"/>
  <c r="J2604" i="3" s="1"/>
  <c r="H2604" i="3"/>
  <c r="K2604" i="3" s="1"/>
  <c r="H2608" i="3"/>
  <c r="K2608" i="3" s="1"/>
  <c r="G2608" i="3"/>
  <c r="J2608" i="3" s="1"/>
  <c r="G2612" i="3"/>
  <c r="J2612" i="3" s="1"/>
  <c r="H2612" i="3"/>
  <c r="K2612" i="3" s="1"/>
  <c r="H2616" i="3"/>
  <c r="K2616" i="3" s="1"/>
  <c r="G2616" i="3"/>
  <c r="J2616" i="3" s="1"/>
  <c r="G2620" i="3"/>
  <c r="J2620" i="3" s="1"/>
  <c r="H2620" i="3"/>
  <c r="K2620" i="3" s="1"/>
  <c r="H2624" i="3"/>
  <c r="K2624" i="3" s="1"/>
  <c r="G2624" i="3"/>
  <c r="J2624" i="3" s="1"/>
  <c r="G2628" i="3"/>
  <c r="J2628" i="3" s="1"/>
  <c r="H2628" i="3"/>
  <c r="K2628" i="3" s="1"/>
  <c r="H2632" i="3"/>
  <c r="K2632" i="3" s="1"/>
  <c r="G2632" i="3"/>
  <c r="J2632" i="3" s="1"/>
  <c r="G2636" i="3"/>
  <c r="J2636" i="3" s="1"/>
  <c r="H2636" i="3"/>
  <c r="K2636" i="3" s="1"/>
  <c r="H2640" i="3"/>
  <c r="K2640" i="3" s="1"/>
  <c r="G2640" i="3"/>
  <c r="J2640" i="3" s="1"/>
  <c r="G2644" i="3"/>
  <c r="J2644" i="3" s="1"/>
  <c r="H2644" i="3"/>
  <c r="K2644" i="3" s="1"/>
  <c r="H2648" i="3"/>
  <c r="K2648" i="3" s="1"/>
  <c r="G2648" i="3"/>
  <c r="J2648" i="3" s="1"/>
  <c r="G2652" i="3"/>
  <c r="J2652" i="3" s="1"/>
  <c r="H2652" i="3"/>
  <c r="K2652" i="3" s="1"/>
  <c r="H2656" i="3"/>
  <c r="K2656" i="3" s="1"/>
  <c r="G2656" i="3"/>
  <c r="J2656" i="3" s="1"/>
  <c r="G2660" i="3"/>
  <c r="J2660" i="3" s="1"/>
  <c r="H2660" i="3"/>
  <c r="K2660" i="3" s="1"/>
  <c r="H2664" i="3"/>
  <c r="K2664" i="3" s="1"/>
  <c r="G2664" i="3"/>
  <c r="J2664" i="3" s="1"/>
  <c r="G2668" i="3"/>
  <c r="J2668" i="3" s="1"/>
  <c r="H2668" i="3"/>
  <c r="K2668" i="3" s="1"/>
  <c r="H2672" i="3"/>
  <c r="K2672" i="3" s="1"/>
  <c r="G2672" i="3"/>
  <c r="J2672" i="3" s="1"/>
  <c r="G2676" i="3"/>
  <c r="J2676" i="3" s="1"/>
  <c r="H2676" i="3"/>
  <c r="K2676" i="3" s="1"/>
  <c r="H2680" i="3"/>
  <c r="K2680" i="3" s="1"/>
  <c r="G2680" i="3"/>
  <c r="J2680" i="3" s="1"/>
  <c r="G2684" i="3"/>
  <c r="J2684" i="3" s="1"/>
  <c r="H2684" i="3"/>
  <c r="K2684" i="3" s="1"/>
  <c r="H2688" i="3"/>
  <c r="K2688" i="3" s="1"/>
  <c r="G2688" i="3"/>
  <c r="J2688" i="3" s="1"/>
  <c r="G2692" i="3"/>
  <c r="J2692" i="3" s="1"/>
  <c r="H2692" i="3"/>
  <c r="K2692" i="3" s="1"/>
  <c r="H2696" i="3"/>
  <c r="K2696" i="3" s="1"/>
  <c r="G2696" i="3"/>
  <c r="J2696" i="3" s="1"/>
  <c r="G2700" i="3"/>
  <c r="J2700" i="3" s="1"/>
  <c r="H2700" i="3"/>
  <c r="K2700" i="3" s="1"/>
  <c r="H2704" i="3"/>
  <c r="K2704" i="3" s="1"/>
  <c r="G2704" i="3"/>
  <c r="J2704" i="3" s="1"/>
  <c r="G2708" i="3"/>
  <c r="J2708" i="3" s="1"/>
  <c r="H2708" i="3"/>
  <c r="K2708" i="3" s="1"/>
  <c r="H2712" i="3"/>
  <c r="K2712" i="3" s="1"/>
  <c r="G2712" i="3"/>
  <c r="J2712" i="3" s="1"/>
  <c r="G2716" i="3"/>
  <c r="J2716" i="3" s="1"/>
  <c r="H2716" i="3"/>
  <c r="K2716" i="3" s="1"/>
  <c r="H2720" i="3"/>
  <c r="K2720" i="3" s="1"/>
  <c r="G2720" i="3"/>
  <c r="J2720" i="3" s="1"/>
  <c r="G2724" i="3"/>
  <c r="J2724" i="3" s="1"/>
  <c r="H2724" i="3"/>
  <c r="K2724" i="3" s="1"/>
  <c r="H2728" i="3"/>
  <c r="K2728" i="3" s="1"/>
  <c r="G2728" i="3"/>
  <c r="J2728" i="3" s="1"/>
  <c r="G2732" i="3"/>
  <c r="J2732" i="3" s="1"/>
  <c r="H2732" i="3"/>
  <c r="K2732" i="3" s="1"/>
  <c r="H2736" i="3"/>
  <c r="K2736" i="3" s="1"/>
  <c r="G2736" i="3"/>
  <c r="J2736" i="3" s="1"/>
  <c r="G2740" i="3"/>
  <c r="J2740" i="3" s="1"/>
  <c r="H2740" i="3"/>
  <c r="K2740" i="3" s="1"/>
  <c r="H2744" i="3"/>
  <c r="K2744" i="3" s="1"/>
  <c r="G2744" i="3"/>
  <c r="J2744" i="3" s="1"/>
  <c r="G2748" i="3"/>
  <c r="J2748" i="3" s="1"/>
  <c r="H2748" i="3"/>
  <c r="K2748" i="3" s="1"/>
  <c r="H2752" i="3"/>
  <c r="K2752" i="3" s="1"/>
  <c r="G2752" i="3"/>
  <c r="J2752" i="3" s="1"/>
  <c r="G2756" i="3"/>
  <c r="J2756" i="3" s="1"/>
  <c r="H2756" i="3"/>
  <c r="K2756" i="3" s="1"/>
  <c r="H2760" i="3"/>
  <c r="K2760" i="3" s="1"/>
  <c r="G2760" i="3"/>
  <c r="J2760" i="3" s="1"/>
  <c r="G2764" i="3"/>
  <c r="J2764" i="3" s="1"/>
  <c r="H2764" i="3"/>
  <c r="K2764" i="3" s="1"/>
  <c r="H2768" i="3"/>
  <c r="K2768" i="3" s="1"/>
  <c r="G2768" i="3"/>
  <c r="J2768" i="3" s="1"/>
  <c r="G2772" i="3"/>
  <c r="J2772" i="3" s="1"/>
  <c r="H2772" i="3"/>
  <c r="K2772" i="3" s="1"/>
  <c r="H2776" i="3"/>
  <c r="K2776" i="3" s="1"/>
  <c r="G2776" i="3"/>
  <c r="J2776" i="3" s="1"/>
  <c r="G2780" i="3"/>
  <c r="J2780" i="3" s="1"/>
  <c r="H2780" i="3"/>
  <c r="K2780" i="3" s="1"/>
  <c r="H2784" i="3"/>
  <c r="K2784" i="3" s="1"/>
  <c r="G2784" i="3"/>
  <c r="J2784" i="3" s="1"/>
  <c r="G2788" i="3"/>
  <c r="J2788" i="3" s="1"/>
  <c r="H2788" i="3"/>
  <c r="K2788" i="3" s="1"/>
  <c r="H2792" i="3"/>
  <c r="K2792" i="3" s="1"/>
  <c r="G2792" i="3"/>
  <c r="J2792" i="3" s="1"/>
  <c r="G2796" i="3"/>
  <c r="J2796" i="3" s="1"/>
  <c r="H2796" i="3"/>
  <c r="K2796" i="3" s="1"/>
  <c r="H2800" i="3"/>
  <c r="K2800" i="3" s="1"/>
  <c r="G2800" i="3"/>
  <c r="J2800" i="3" s="1"/>
  <c r="G2804" i="3"/>
  <c r="J2804" i="3" s="1"/>
  <c r="H2804" i="3"/>
  <c r="K2804" i="3" s="1"/>
  <c r="H2808" i="3"/>
  <c r="K2808" i="3" s="1"/>
  <c r="G2808" i="3"/>
  <c r="J2808" i="3" s="1"/>
  <c r="G2812" i="3"/>
  <c r="J2812" i="3" s="1"/>
  <c r="H2812" i="3"/>
  <c r="K2812" i="3" s="1"/>
  <c r="H2816" i="3"/>
  <c r="K2816" i="3" s="1"/>
  <c r="G2816" i="3"/>
  <c r="J2816" i="3" s="1"/>
  <c r="G2820" i="3"/>
  <c r="J2820" i="3" s="1"/>
  <c r="H2820" i="3"/>
  <c r="K2820" i="3" s="1"/>
  <c r="H2824" i="3"/>
  <c r="K2824" i="3" s="1"/>
  <c r="G2824" i="3"/>
  <c r="J2824" i="3" s="1"/>
  <c r="G2828" i="3"/>
  <c r="J2828" i="3" s="1"/>
  <c r="H2828" i="3"/>
  <c r="K2828" i="3" s="1"/>
  <c r="H2832" i="3"/>
  <c r="K2832" i="3" s="1"/>
  <c r="G2832" i="3"/>
  <c r="J2832" i="3" s="1"/>
  <c r="G2836" i="3"/>
  <c r="J2836" i="3" s="1"/>
  <c r="H2836" i="3"/>
  <c r="K2836" i="3" s="1"/>
  <c r="H2840" i="3"/>
  <c r="K2840" i="3" s="1"/>
  <c r="G2840" i="3"/>
  <c r="J2840" i="3" s="1"/>
  <c r="G2844" i="3"/>
  <c r="J2844" i="3" s="1"/>
  <c r="H2844" i="3"/>
  <c r="K2844" i="3" s="1"/>
  <c r="H2848" i="3"/>
  <c r="K2848" i="3" s="1"/>
  <c r="G2848" i="3"/>
  <c r="J2848" i="3" s="1"/>
  <c r="G2852" i="3"/>
  <c r="J2852" i="3" s="1"/>
  <c r="H2852" i="3"/>
  <c r="K2852" i="3" s="1"/>
  <c r="H2856" i="3"/>
  <c r="K2856" i="3" s="1"/>
  <c r="G2856" i="3"/>
  <c r="J2856" i="3" s="1"/>
  <c r="G2860" i="3"/>
  <c r="J2860" i="3" s="1"/>
  <c r="H2860" i="3"/>
  <c r="K2860" i="3" s="1"/>
  <c r="H2864" i="3"/>
  <c r="K2864" i="3" s="1"/>
  <c r="G2864" i="3"/>
  <c r="J2864" i="3" s="1"/>
  <c r="G2868" i="3"/>
  <c r="J2868" i="3" s="1"/>
  <c r="H2868" i="3"/>
  <c r="K2868" i="3" s="1"/>
  <c r="H2872" i="3"/>
  <c r="K2872" i="3" s="1"/>
  <c r="G2872" i="3"/>
  <c r="J2872" i="3" s="1"/>
  <c r="G2876" i="3"/>
  <c r="J2876" i="3" s="1"/>
  <c r="H2876" i="3"/>
  <c r="K2876" i="3" s="1"/>
  <c r="H2880" i="3"/>
  <c r="K2880" i="3" s="1"/>
  <c r="G2880" i="3"/>
  <c r="J2880" i="3" s="1"/>
  <c r="G2884" i="3"/>
  <c r="J2884" i="3" s="1"/>
  <c r="H2884" i="3"/>
  <c r="K2884" i="3" s="1"/>
  <c r="H2888" i="3"/>
  <c r="K2888" i="3" s="1"/>
  <c r="G2888" i="3"/>
  <c r="J2888" i="3" s="1"/>
  <c r="G2892" i="3"/>
  <c r="J2892" i="3" s="1"/>
  <c r="H2892" i="3"/>
  <c r="K2892" i="3" s="1"/>
  <c r="H2896" i="3"/>
  <c r="K2896" i="3" s="1"/>
  <c r="G2896" i="3"/>
  <c r="J2896" i="3" s="1"/>
  <c r="G2900" i="3"/>
  <c r="J2900" i="3" s="1"/>
  <c r="H2900" i="3"/>
  <c r="K2900" i="3" s="1"/>
  <c r="H2904" i="3"/>
  <c r="K2904" i="3" s="1"/>
  <c r="G2904" i="3"/>
  <c r="J2904" i="3" s="1"/>
  <c r="G2908" i="3"/>
  <c r="J2908" i="3" s="1"/>
  <c r="H2908" i="3"/>
  <c r="K2908" i="3" s="1"/>
  <c r="H2912" i="3"/>
  <c r="K2912" i="3" s="1"/>
  <c r="G2912" i="3"/>
  <c r="J2912" i="3" s="1"/>
  <c r="G2916" i="3"/>
  <c r="J2916" i="3" s="1"/>
  <c r="H2916" i="3"/>
  <c r="K2916" i="3" s="1"/>
  <c r="H2920" i="3"/>
  <c r="K2920" i="3" s="1"/>
  <c r="G2920" i="3"/>
  <c r="J2920" i="3" s="1"/>
  <c r="G2924" i="3"/>
  <c r="J2924" i="3" s="1"/>
  <c r="H2924" i="3"/>
  <c r="K2924" i="3" s="1"/>
  <c r="H2928" i="3"/>
  <c r="K2928" i="3" s="1"/>
  <c r="G2928" i="3"/>
  <c r="J2928" i="3" s="1"/>
  <c r="G2932" i="3"/>
  <c r="J2932" i="3" s="1"/>
  <c r="H2932" i="3"/>
  <c r="K2932" i="3" s="1"/>
  <c r="H2936" i="3"/>
  <c r="K2936" i="3" s="1"/>
  <c r="G2936" i="3"/>
  <c r="J2936" i="3" s="1"/>
  <c r="G2940" i="3"/>
  <c r="J2940" i="3" s="1"/>
  <c r="H2940" i="3"/>
  <c r="K2940" i="3" s="1"/>
  <c r="H2944" i="3"/>
  <c r="K2944" i="3" s="1"/>
  <c r="G2944" i="3"/>
  <c r="J2944" i="3" s="1"/>
  <c r="G2948" i="3"/>
  <c r="J2948" i="3" s="1"/>
  <c r="H2948" i="3"/>
  <c r="K2948" i="3" s="1"/>
  <c r="H2952" i="3"/>
  <c r="K2952" i="3" s="1"/>
  <c r="G2952" i="3"/>
  <c r="J2952" i="3" s="1"/>
  <c r="G2956" i="3"/>
  <c r="J2956" i="3" s="1"/>
  <c r="H2956" i="3"/>
  <c r="K2956" i="3" s="1"/>
  <c r="H2960" i="3"/>
  <c r="K2960" i="3" s="1"/>
  <c r="G2960" i="3"/>
  <c r="J2960" i="3" s="1"/>
  <c r="G2964" i="3"/>
  <c r="J2964" i="3" s="1"/>
  <c r="H2964" i="3"/>
  <c r="K2964" i="3" s="1"/>
  <c r="H2968" i="3"/>
  <c r="K2968" i="3" s="1"/>
  <c r="G2968" i="3"/>
  <c r="J2968" i="3" s="1"/>
  <c r="G2972" i="3"/>
  <c r="J2972" i="3" s="1"/>
  <c r="H2972" i="3"/>
  <c r="K2972" i="3" s="1"/>
  <c r="H2976" i="3"/>
  <c r="K2976" i="3" s="1"/>
  <c r="G2976" i="3"/>
  <c r="J2976" i="3" s="1"/>
  <c r="G2980" i="3"/>
  <c r="J2980" i="3" s="1"/>
  <c r="H2980" i="3"/>
  <c r="K2980" i="3" s="1"/>
  <c r="H2984" i="3"/>
  <c r="K2984" i="3" s="1"/>
  <c r="G2984" i="3"/>
  <c r="J2984" i="3" s="1"/>
  <c r="G2988" i="3"/>
  <c r="J2988" i="3" s="1"/>
  <c r="H2988" i="3"/>
  <c r="K2988" i="3" s="1"/>
  <c r="H2992" i="3"/>
  <c r="K2992" i="3" s="1"/>
  <c r="G2992" i="3"/>
  <c r="J2992" i="3" s="1"/>
  <c r="G2996" i="3"/>
  <c r="J2996" i="3" s="1"/>
  <c r="H2996" i="3"/>
  <c r="K2996" i="3" s="1"/>
  <c r="H3000" i="3"/>
  <c r="K3000" i="3" s="1"/>
  <c r="G3000" i="3"/>
  <c r="J3000" i="3" s="1"/>
  <c r="G3004" i="3"/>
  <c r="J3004" i="3" s="1"/>
  <c r="H3004" i="3"/>
  <c r="K3004" i="3" s="1"/>
  <c r="H3008" i="3"/>
  <c r="K3008" i="3" s="1"/>
  <c r="G3008" i="3"/>
  <c r="J3008" i="3" s="1"/>
  <c r="G3012" i="3"/>
  <c r="J3012" i="3" s="1"/>
  <c r="H3012" i="3"/>
  <c r="K3012" i="3" s="1"/>
  <c r="H3016" i="3"/>
  <c r="K3016" i="3" s="1"/>
  <c r="G3016" i="3"/>
  <c r="J3016" i="3" s="1"/>
  <c r="G3020" i="3"/>
  <c r="J3020" i="3" s="1"/>
  <c r="H3020" i="3"/>
  <c r="K3020" i="3" s="1"/>
  <c r="H3024" i="3"/>
  <c r="K3024" i="3" s="1"/>
  <c r="G3024" i="3"/>
  <c r="J3024" i="3" s="1"/>
  <c r="G3028" i="3"/>
  <c r="J3028" i="3" s="1"/>
  <c r="H3028" i="3"/>
  <c r="K3028" i="3" s="1"/>
  <c r="H3032" i="3"/>
  <c r="K3032" i="3" s="1"/>
  <c r="G3032" i="3"/>
  <c r="J3032" i="3" s="1"/>
  <c r="G3036" i="3"/>
  <c r="J3036" i="3" s="1"/>
  <c r="H3036" i="3"/>
  <c r="K3036" i="3" s="1"/>
  <c r="H3040" i="3"/>
  <c r="K3040" i="3" s="1"/>
  <c r="G3040" i="3"/>
  <c r="J3040" i="3" s="1"/>
  <c r="G3044" i="3"/>
  <c r="J3044" i="3" s="1"/>
  <c r="H3044" i="3"/>
  <c r="K3044" i="3" s="1"/>
  <c r="H3048" i="3"/>
  <c r="K3048" i="3" s="1"/>
  <c r="G3048" i="3"/>
  <c r="J3048" i="3" s="1"/>
  <c r="G3052" i="3"/>
  <c r="J3052" i="3" s="1"/>
  <c r="H3052" i="3"/>
  <c r="K3052" i="3" s="1"/>
  <c r="H3056" i="3"/>
  <c r="K3056" i="3" s="1"/>
  <c r="G3056" i="3"/>
  <c r="J3056" i="3" s="1"/>
  <c r="G3060" i="3"/>
  <c r="J3060" i="3" s="1"/>
  <c r="H3060" i="3"/>
  <c r="K3060" i="3" s="1"/>
  <c r="H3064" i="3"/>
  <c r="K3064" i="3" s="1"/>
  <c r="G3064" i="3"/>
  <c r="J3064" i="3" s="1"/>
  <c r="G3068" i="3"/>
  <c r="J3068" i="3" s="1"/>
  <c r="H3068" i="3"/>
  <c r="K3068" i="3" s="1"/>
  <c r="H3072" i="3"/>
  <c r="K3072" i="3" s="1"/>
  <c r="G3072" i="3"/>
  <c r="J3072" i="3" s="1"/>
  <c r="G3076" i="3"/>
  <c r="J3076" i="3" s="1"/>
  <c r="H3076" i="3"/>
  <c r="K3076" i="3" s="1"/>
  <c r="H3080" i="3"/>
  <c r="K3080" i="3" s="1"/>
  <c r="G3080" i="3"/>
  <c r="J3080" i="3" s="1"/>
  <c r="G3084" i="3"/>
  <c r="J3084" i="3" s="1"/>
  <c r="H3084" i="3"/>
  <c r="K3084" i="3" s="1"/>
  <c r="H3088" i="3"/>
  <c r="K3088" i="3" s="1"/>
  <c r="G3088" i="3"/>
  <c r="J3088" i="3" s="1"/>
  <c r="G3092" i="3"/>
  <c r="J3092" i="3" s="1"/>
  <c r="H3092" i="3"/>
  <c r="K3092" i="3" s="1"/>
  <c r="H3096" i="3"/>
  <c r="K3096" i="3" s="1"/>
  <c r="G3096" i="3"/>
  <c r="J3096" i="3" s="1"/>
  <c r="G3100" i="3"/>
  <c r="J3100" i="3" s="1"/>
  <c r="H3100" i="3"/>
  <c r="K3100" i="3" s="1"/>
  <c r="H3104" i="3"/>
  <c r="K3104" i="3" s="1"/>
  <c r="G3104" i="3"/>
  <c r="J3104" i="3" s="1"/>
  <c r="G3108" i="3"/>
  <c r="J3108" i="3" s="1"/>
  <c r="H3108" i="3"/>
  <c r="K3108" i="3" s="1"/>
  <c r="J1329" i="3"/>
  <c r="K1289" i="3"/>
  <c r="J1265" i="3"/>
  <c r="K1225" i="3"/>
  <c r="K1177" i="3"/>
  <c r="J1153" i="3"/>
  <c r="K1113" i="3"/>
  <c r="K1065" i="3"/>
  <c r="J977" i="3"/>
  <c r="K857" i="3"/>
  <c r="K809" i="3"/>
  <c r="K761" i="3"/>
  <c r="K721" i="3"/>
  <c r="J697" i="3"/>
  <c r="K665" i="3"/>
  <c r="J657" i="3"/>
  <c r="K609" i="3"/>
  <c r="J577" i="3"/>
  <c r="J553" i="3"/>
  <c r="K505" i="3"/>
  <c r="K465" i="3"/>
  <c r="J433" i="3"/>
  <c r="K393" i="3"/>
  <c r="J369" i="3"/>
  <c r="K337" i="3"/>
  <c r="K321" i="3"/>
  <c r="K305" i="3"/>
  <c r="J289" i="3"/>
  <c r="K281" i="3"/>
  <c r="J273" i="3"/>
  <c r="K265" i="3"/>
  <c r="K257" i="3"/>
  <c r="J249" i="3"/>
  <c r="J241" i="3"/>
  <c r="J225" i="3"/>
  <c r="J217" i="3"/>
  <c r="J201" i="3"/>
  <c r="J185" i="3"/>
  <c r="K177" i="3"/>
  <c r="J169" i="3"/>
  <c r="K161" i="3"/>
  <c r="J153" i="3"/>
  <c r="J145" i="3"/>
  <c r="K137" i="3"/>
  <c r="K129" i="3"/>
  <c r="J121" i="3"/>
  <c r="J113" i="3"/>
  <c r="K105" i="3"/>
  <c r="J97" i="3"/>
  <c r="K89" i="3"/>
  <c r="K81" i="3"/>
  <c r="J73" i="3"/>
  <c r="K65" i="3"/>
  <c r="J57" i="3"/>
  <c r="J49" i="3"/>
  <c r="J41" i="3"/>
  <c r="K33" i="3"/>
  <c r="J25" i="3"/>
  <c r="K17" i="3"/>
  <c r="K3773" i="3"/>
  <c r="K3626" i="3"/>
  <c r="K4121" i="3"/>
  <c r="K4441" i="3"/>
  <c r="K3713" i="3"/>
  <c r="K3758" i="3"/>
  <c r="K4255" i="3"/>
  <c r="K4799" i="3"/>
  <c r="K5335" i="3"/>
  <c r="J1290" i="3"/>
  <c r="J1034" i="3"/>
  <c r="J858" i="3"/>
  <c r="K602" i="3"/>
  <c r="J338" i="3"/>
  <c r="K290" i="3"/>
  <c r="J242" i="3"/>
  <c r="J162" i="3"/>
  <c r="J114" i="3"/>
  <c r="J82" i="3"/>
  <c r="J34" i="3"/>
  <c r="J3923" i="3"/>
  <c r="J3915" i="3"/>
  <c r="J3907" i="3"/>
  <c r="J3899" i="3"/>
  <c r="J3891" i="3"/>
  <c r="J3883" i="3"/>
  <c r="J3875" i="3"/>
  <c r="J3867" i="3"/>
  <c r="J3859" i="3"/>
  <c r="J3851" i="3"/>
  <c r="J3843" i="3"/>
  <c r="J3835" i="3"/>
  <c r="J3827" i="3"/>
  <c r="J3819" i="3"/>
  <c r="J3811" i="3"/>
  <c r="J3803" i="3"/>
  <c r="J3795" i="3"/>
  <c r="J3787" i="3"/>
  <c r="J3779" i="3"/>
  <c r="J3771" i="3"/>
  <c r="J3763" i="3"/>
  <c r="J3755" i="3"/>
  <c r="J3747" i="3"/>
  <c r="J3739" i="3"/>
  <c r="J3731" i="3"/>
  <c r="J3723" i="3"/>
  <c r="J3715" i="3"/>
  <c r="J3707" i="3"/>
  <c r="J3699" i="3"/>
  <c r="J3691" i="3"/>
  <c r="J3683" i="3"/>
  <c r="J3675" i="3"/>
  <c r="J3667" i="3"/>
  <c r="J3659" i="3"/>
  <c r="J3651" i="3"/>
  <c r="J3643" i="3"/>
  <c r="J3635" i="3"/>
  <c r="J3627" i="3"/>
  <c r="J1359" i="3"/>
  <c r="J1327" i="3"/>
  <c r="J1295" i="3"/>
  <c r="J1263" i="3"/>
  <c r="J1231" i="3"/>
  <c r="J1199" i="3"/>
  <c r="J1159" i="3"/>
  <c r="J1095" i="3"/>
  <c r="J1087" i="3"/>
  <c r="J1055" i="3"/>
  <c r="J1039" i="3"/>
  <c r="J1031" i="3"/>
  <c r="J1023" i="3"/>
  <c r="J991" i="3"/>
  <c r="K967" i="3"/>
  <c r="K959" i="3"/>
  <c r="J935" i="3"/>
  <c r="J895" i="3"/>
  <c r="J871" i="3"/>
  <c r="J847" i="3"/>
  <c r="J831" i="3"/>
  <c r="J807" i="3"/>
  <c r="J767" i="3"/>
  <c r="J743" i="3"/>
  <c r="J735" i="3"/>
  <c r="K719" i="3"/>
  <c r="J703" i="3"/>
  <c r="J679" i="3"/>
  <c r="J671" i="3"/>
  <c r="K639" i="3"/>
  <c r="K615" i="3"/>
  <c r="K591" i="3"/>
  <c r="K575" i="3"/>
  <c r="J559" i="3"/>
  <c r="K551" i="3"/>
  <c r="K511" i="3"/>
  <c r="J487" i="3"/>
  <c r="J463" i="3"/>
  <c r="J447" i="3"/>
  <c r="K423" i="3"/>
  <c r="K415" i="3"/>
  <c r="J383" i="3"/>
  <c r="K359" i="3"/>
  <c r="K335" i="3"/>
  <c r="J319" i="3"/>
  <c r="K295" i="3"/>
  <c r="K255" i="3"/>
  <c r="J231" i="3"/>
  <c r="J207" i="3"/>
  <c r="K191" i="3"/>
  <c r="J167" i="3"/>
  <c r="J151" i="3"/>
  <c r="J143" i="3"/>
  <c r="K127" i="3"/>
  <c r="K103" i="3"/>
  <c r="J39" i="3"/>
  <c r="J15" i="3"/>
  <c r="K3882" i="3"/>
  <c r="K4505" i="3"/>
  <c r="K3873" i="3"/>
  <c r="K3902" i="3"/>
  <c r="K3646" i="3"/>
  <c r="K4031" i="3"/>
  <c r="K4583" i="3"/>
  <c r="K5119" i="3"/>
  <c r="J3920" i="3"/>
  <c r="J1360" i="3"/>
  <c r="J1344" i="3"/>
  <c r="J1320" i="3"/>
  <c r="J1312" i="3"/>
  <c r="J1280" i="3"/>
  <c r="J1256" i="3"/>
  <c r="J1232" i="3"/>
  <c r="J1216" i="3"/>
  <c r="J1200" i="3"/>
  <c r="J1192" i="3"/>
  <c r="J1152" i="3"/>
  <c r="J1128" i="3"/>
  <c r="J1104" i="3"/>
  <c r="J1088" i="3"/>
  <c r="J1064" i="3"/>
  <c r="J1056" i="3"/>
  <c r="J1000" i="3"/>
  <c r="J992" i="3"/>
  <c r="J976" i="3"/>
  <c r="K952" i="3"/>
  <c r="K928" i="3"/>
  <c r="J904" i="3"/>
  <c r="J864" i="3"/>
  <c r="J824" i="3"/>
  <c r="K800" i="3"/>
  <c r="K776" i="3"/>
  <c r="K736" i="3"/>
  <c r="K728" i="3"/>
  <c r="K672" i="3"/>
  <c r="J648" i="3"/>
  <c r="K608" i="3"/>
  <c r="J592" i="3"/>
  <c r="J568" i="3"/>
  <c r="J544" i="3"/>
  <c r="K520" i="3"/>
  <c r="J480" i="3"/>
  <c r="J416" i="3"/>
  <c r="J408" i="3"/>
  <c r="J392" i="3"/>
  <c r="K352" i="3"/>
  <c r="J344" i="3"/>
  <c r="J312" i="3"/>
  <c r="J288" i="3"/>
  <c r="J264" i="3"/>
  <c r="J224" i="3"/>
  <c r="J208" i="3"/>
  <c r="K160" i="3"/>
  <c r="K136" i="3"/>
  <c r="J104" i="3"/>
  <c r="J88" i="3"/>
  <c r="J56" i="3"/>
  <c r="H1387" i="3"/>
  <c r="K1387" i="3" s="1"/>
  <c r="G1387" i="3"/>
  <c r="J1387" i="3" s="1"/>
  <c r="G1391" i="3"/>
  <c r="J1391" i="3" s="1"/>
  <c r="H1391" i="3"/>
  <c r="K1391" i="3" s="1"/>
  <c r="H1395" i="3"/>
  <c r="K1395" i="3" s="1"/>
  <c r="G1395" i="3"/>
  <c r="J1395" i="3" s="1"/>
  <c r="G1399" i="3"/>
  <c r="J1399" i="3" s="1"/>
  <c r="H1399" i="3"/>
  <c r="K1399" i="3" s="1"/>
  <c r="H1403" i="3"/>
  <c r="K1403" i="3" s="1"/>
  <c r="G1403" i="3"/>
  <c r="J1403" i="3" s="1"/>
  <c r="G1407" i="3"/>
  <c r="J1407" i="3" s="1"/>
  <c r="H1407" i="3"/>
  <c r="K1407" i="3" s="1"/>
  <c r="H1411" i="3"/>
  <c r="K1411" i="3" s="1"/>
  <c r="G1411" i="3"/>
  <c r="J1411" i="3" s="1"/>
  <c r="G1415" i="3"/>
  <c r="J1415" i="3" s="1"/>
  <c r="H1415" i="3"/>
  <c r="K1415" i="3" s="1"/>
  <c r="H1419" i="3"/>
  <c r="K1419" i="3" s="1"/>
  <c r="G1419" i="3"/>
  <c r="J1419" i="3" s="1"/>
  <c r="G1423" i="3"/>
  <c r="J1423" i="3" s="1"/>
  <c r="H1423" i="3"/>
  <c r="K1423" i="3" s="1"/>
  <c r="H1427" i="3"/>
  <c r="K1427" i="3" s="1"/>
  <c r="G1427" i="3"/>
  <c r="J1427" i="3" s="1"/>
  <c r="G1431" i="3"/>
  <c r="J1431" i="3" s="1"/>
  <c r="H1431" i="3"/>
  <c r="K1431" i="3" s="1"/>
  <c r="H1435" i="3"/>
  <c r="K1435" i="3" s="1"/>
  <c r="G1435" i="3"/>
  <c r="J1435" i="3" s="1"/>
  <c r="G1439" i="3"/>
  <c r="J1439" i="3" s="1"/>
  <c r="H1439" i="3"/>
  <c r="K1439" i="3" s="1"/>
  <c r="H1443" i="3"/>
  <c r="K1443" i="3" s="1"/>
  <c r="G1443" i="3"/>
  <c r="J1443" i="3" s="1"/>
  <c r="G1447" i="3"/>
  <c r="J1447" i="3" s="1"/>
  <c r="H1447" i="3"/>
  <c r="K1447" i="3" s="1"/>
  <c r="H1451" i="3"/>
  <c r="K1451" i="3" s="1"/>
  <c r="G1451" i="3"/>
  <c r="J1451" i="3" s="1"/>
  <c r="G1455" i="3"/>
  <c r="J1455" i="3" s="1"/>
  <c r="H1455" i="3"/>
  <c r="K1455" i="3" s="1"/>
  <c r="H1459" i="3"/>
  <c r="K1459" i="3" s="1"/>
  <c r="G1459" i="3"/>
  <c r="J1459" i="3" s="1"/>
  <c r="G1463" i="3"/>
  <c r="J1463" i="3" s="1"/>
  <c r="H1463" i="3"/>
  <c r="K1463" i="3" s="1"/>
  <c r="H1467" i="3"/>
  <c r="K1467" i="3" s="1"/>
  <c r="G1467" i="3"/>
  <c r="J1467" i="3" s="1"/>
  <c r="G1471" i="3"/>
  <c r="J1471" i="3" s="1"/>
  <c r="H1471" i="3"/>
  <c r="K1471" i="3" s="1"/>
  <c r="H1475" i="3"/>
  <c r="K1475" i="3" s="1"/>
  <c r="G1475" i="3"/>
  <c r="J1475" i="3" s="1"/>
  <c r="G1479" i="3"/>
  <c r="J1479" i="3" s="1"/>
  <c r="H1479" i="3"/>
  <c r="K1479" i="3" s="1"/>
  <c r="H1483" i="3"/>
  <c r="K1483" i="3" s="1"/>
  <c r="G1483" i="3"/>
  <c r="J1483" i="3" s="1"/>
  <c r="G1487" i="3"/>
  <c r="J1487" i="3" s="1"/>
  <c r="H1487" i="3"/>
  <c r="K1487" i="3" s="1"/>
  <c r="H1491" i="3"/>
  <c r="K1491" i="3" s="1"/>
  <c r="G1491" i="3"/>
  <c r="J1491" i="3" s="1"/>
  <c r="G1495" i="3"/>
  <c r="J1495" i="3" s="1"/>
  <c r="H1495" i="3"/>
  <c r="K1495" i="3" s="1"/>
  <c r="H1499" i="3"/>
  <c r="K1499" i="3" s="1"/>
  <c r="G1499" i="3"/>
  <c r="J1499" i="3" s="1"/>
  <c r="G1503" i="3"/>
  <c r="J1503" i="3" s="1"/>
  <c r="H1503" i="3"/>
  <c r="K1503" i="3" s="1"/>
  <c r="H1507" i="3"/>
  <c r="K1507" i="3" s="1"/>
  <c r="G1507" i="3"/>
  <c r="J1507" i="3" s="1"/>
  <c r="G1511" i="3"/>
  <c r="J1511" i="3" s="1"/>
  <c r="H1511" i="3"/>
  <c r="K1511" i="3" s="1"/>
  <c r="H1515" i="3"/>
  <c r="K1515" i="3" s="1"/>
  <c r="G1515" i="3"/>
  <c r="J1515" i="3" s="1"/>
  <c r="G1519" i="3"/>
  <c r="J1519" i="3" s="1"/>
  <c r="H1519" i="3"/>
  <c r="K1519" i="3" s="1"/>
  <c r="H1523" i="3"/>
  <c r="K1523" i="3" s="1"/>
  <c r="G1523" i="3"/>
  <c r="J1523" i="3" s="1"/>
  <c r="G1527" i="3"/>
  <c r="J1527" i="3" s="1"/>
  <c r="H1527" i="3"/>
  <c r="K1527" i="3" s="1"/>
  <c r="H1531" i="3"/>
  <c r="K1531" i="3" s="1"/>
  <c r="G1531" i="3"/>
  <c r="J1531" i="3" s="1"/>
  <c r="G1535" i="3"/>
  <c r="J1535" i="3" s="1"/>
  <c r="H1535" i="3"/>
  <c r="K1535" i="3" s="1"/>
  <c r="H1539" i="3"/>
  <c r="K1539" i="3" s="1"/>
  <c r="G1539" i="3"/>
  <c r="J1539" i="3" s="1"/>
  <c r="G1543" i="3"/>
  <c r="J1543" i="3" s="1"/>
  <c r="H1543" i="3"/>
  <c r="K1543" i="3" s="1"/>
  <c r="H1547" i="3"/>
  <c r="K1547" i="3" s="1"/>
  <c r="G1547" i="3"/>
  <c r="J1547" i="3" s="1"/>
  <c r="G1551" i="3"/>
  <c r="J1551" i="3" s="1"/>
  <c r="H1551" i="3"/>
  <c r="K1551" i="3" s="1"/>
  <c r="H1555" i="3"/>
  <c r="K1555" i="3" s="1"/>
  <c r="G1555" i="3"/>
  <c r="J1555" i="3" s="1"/>
  <c r="G1559" i="3"/>
  <c r="J1559" i="3" s="1"/>
  <c r="H1559" i="3"/>
  <c r="K1559" i="3" s="1"/>
  <c r="H1563" i="3"/>
  <c r="K1563" i="3" s="1"/>
  <c r="G1563" i="3"/>
  <c r="J1563" i="3" s="1"/>
  <c r="G1567" i="3"/>
  <c r="J1567" i="3" s="1"/>
  <c r="H1567" i="3"/>
  <c r="K1567" i="3" s="1"/>
  <c r="H1571" i="3"/>
  <c r="K1571" i="3" s="1"/>
  <c r="G1571" i="3"/>
  <c r="J1571" i="3" s="1"/>
  <c r="G1575" i="3"/>
  <c r="J1575" i="3" s="1"/>
  <c r="H1575" i="3"/>
  <c r="K1575" i="3" s="1"/>
  <c r="H1579" i="3"/>
  <c r="K1579" i="3" s="1"/>
  <c r="G1579" i="3"/>
  <c r="J1579" i="3" s="1"/>
  <c r="G1583" i="3"/>
  <c r="J1583" i="3" s="1"/>
  <c r="H1583" i="3"/>
  <c r="K1583" i="3" s="1"/>
  <c r="H1587" i="3"/>
  <c r="K1587" i="3" s="1"/>
  <c r="G1587" i="3"/>
  <c r="J1587" i="3" s="1"/>
  <c r="G1591" i="3"/>
  <c r="J1591" i="3" s="1"/>
  <c r="H1591" i="3"/>
  <c r="K1591" i="3" s="1"/>
  <c r="H1595" i="3"/>
  <c r="K1595" i="3" s="1"/>
  <c r="G1595" i="3"/>
  <c r="J1595" i="3" s="1"/>
  <c r="G1599" i="3"/>
  <c r="J1599" i="3" s="1"/>
  <c r="H1599" i="3"/>
  <c r="K1599" i="3" s="1"/>
  <c r="H1603" i="3"/>
  <c r="K1603" i="3" s="1"/>
  <c r="G1603" i="3"/>
  <c r="J1603" i="3" s="1"/>
  <c r="G1607" i="3"/>
  <c r="J1607" i="3" s="1"/>
  <c r="H1607" i="3"/>
  <c r="K1607" i="3" s="1"/>
  <c r="H1611" i="3"/>
  <c r="K1611" i="3" s="1"/>
  <c r="G1611" i="3"/>
  <c r="J1611" i="3" s="1"/>
  <c r="G1615" i="3"/>
  <c r="J1615" i="3" s="1"/>
  <c r="H1615" i="3"/>
  <c r="K1615" i="3" s="1"/>
  <c r="H1619" i="3"/>
  <c r="K1619" i="3" s="1"/>
  <c r="G1619" i="3"/>
  <c r="J1619" i="3" s="1"/>
  <c r="G1623" i="3"/>
  <c r="J1623" i="3" s="1"/>
  <c r="H1623" i="3"/>
  <c r="K1623" i="3" s="1"/>
  <c r="H1627" i="3"/>
  <c r="K1627" i="3" s="1"/>
  <c r="G1627" i="3"/>
  <c r="J1627" i="3" s="1"/>
  <c r="G1631" i="3"/>
  <c r="J1631" i="3" s="1"/>
  <c r="H1631" i="3"/>
  <c r="K1631" i="3" s="1"/>
  <c r="H1635" i="3"/>
  <c r="K1635" i="3" s="1"/>
  <c r="G1635" i="3"/>
  <c r="J1635" i="3" s="1"/>
  <c r="G1639" i="3"/>
  <c r="J1639" i="3" s="1"/>
  <c r="H1639" i="3"/>
  <c r="K1639" i="3" s="1"/>
  <c r="H1643" i="3"/>
  <c r="K1643" i="3" s="1"/>
  <c r="G1643" i="3"/>
  <c r="J1643" i="3" s="1"/>
  <c r="G1647" i="3"/>
  <c r="J1647" i="3" s="1"/>
  <c r="H1647" i="3"/>
  <c r="K1647" i="3" s="1"/>
  <c r="H1651" i="3"/>
  <c r="K1651" i="3" s="1"/>
  <c r="G1651" i="3"/>
  <c r="J1651" i="3" s="1"/>
  <c r="G1655" i="3"/>
  <c r="J1655" i="3" s="1"/>
  <c r="H1655" i="3"/>
  <c r="K1655" i="3" s="1"/>
  <c r="H1659" i="3"/>
  <c r="K1659" i="3" s="1"/>
  <c r="G1659" i="3"/>
  <c r="J1659" i="3" s="1"/>
  <c r="G1663" i="3"/>
  <c r="J1663" i="3" s="1"/>
  <c r="H1663" i="3"/>
  <c r="K1663" i="3" s="1"/>
  <c r="H1667" i="3"/>
  <c r="K1667" i="3" s="1"/>
  <c r="G1667" i="3"/>
  <c r="J1667" i="3" s="1"/>
  <c r="G1671" i="3"/>
  <c r="J1671" i="3" s="1"/>
  <c r="H1671" i="3"/>
  <c r="K1671" i="3" s="1"/>
  <c r="H1675" i="3"/>
  <c r="K1675" i="3" s="1"/>
  <c r="G1675" i="3"/>
  <c r="J1675" i="3" s="1"/>
  <c r="G1679" i="3"/>
  <c r="J1679" i="3" s="1"/>
  <c r="H1679" i="3"/>
  <c r="K1679" i="3" s="1"/>
  <c r="H1683" i="3"/>
  <c r="K1683" i="3" s="1"/>
  <c r="G1683" i="3"/>
  <c r="J1683" i="3" s="1"/>
  <c r="G1687" i="3"/>
  <c r="J1687" i="3" s="1"/>
  <c r="H1687" i="3"/>
  <c r="K1687" i="3" s="1"/>
  <c r="H1691" i="3"/>
  <c r="K1691" i="3" s="1"/>
  <c r="G1691" i="3"/>
  <c r="J1691" i="3" s="1"/>
  <c r="G1695" i="3"/>
  <c r="J1695" i="3" s="1"/>
  <c r="H1695" i="3"/>
  <c r="K1695" i="3" s="1"/>
  <c r="H1699" i="3"/>
  <c r="K1699" i="3" s="1"/>
  <c r="G1699" i="3"/>
  <c r="J1699" i="3" s="1"/>
  <c r="G1703" i="3"/>
  <c r="J1703" i="3" s="1"/>
  <c r="H1703" i="3"/>
  <c r="K1703" i="3" s="1"/>
  <c r="H1707" i="3"/>
  <c r="K1707" i="3" s="1"/>
  <c r="G1707" i="3"/>
  <c r="J1707" i="3" s="1"/>
  <c r="G1711" i="3"/>
  <c r="J1711" i="3" s="1"/>
  <c r="H1711" i="3"/>
  <c r="K1711" i="3" s="1"/>
  <c r="H1715" i="3"/>
  <c r="K1715" i="3" s="1"/>
  <c r="G1715" i="3"/>
  <c r="J1715" i="3" s="1"/>
  <c r="G1719" i="3"/>
  <c r="J1719" i="3" s="1"/>
  <c r="H1719" i="3"/>
  <c r="K1719" i="3" s="1"/>
  <c r="H1723" i="3"/>
  <c r="K1723" i="3" s="1"/>
  <c r="G1723" i="3"/>
  <c r="J1723" i="3" s="1"/>
  <c r="G1727" i="3"/>
  <c r="J1727" i="3" s="1"/>
  <c r="H1727" i="3"/>
  <c r="K1727" i="3" s="1"/>
  <c r="H1731" i="3"/>
  <c r="K1731" i="3" s="1"/>
  <c r="G1731" i="3"/>
  <c r="J1731" i="3" s="1"/>
  <c r="G1735" i="3"/>
  <c r="J1735" i="3" s="1"/>
  <c r="H1735" i="3"/>
  <c r="K1735" i="3" s="1"/>
  <c r="H1739" i="3"/>
  <c r="K1739" i="3" s="1"/>
  <c r="G1739" i="3"/>
  <c r="J1739" i="3" s="1"/>
  <c r="G1743" i="3"/>
  <c r="J1743" i="3" s="1"/>
  <c r="H1743" i="3"/>
  <c r="K1743" i="3" s="1"/>
  <c r="H1747" i="3"/>
  <c r="K1747" i="3" s="1"/>
  <c r="G1747" i="3"/>
  <c r="J1747" i="3" s="1"/>
  <c r="G1751" i="3"/>
  <c r="J1751" i="3" s="1"/>
  <c r="H1751" i="3"/>
  <c r="K1751" i="3" s="1"/>
  <c r="H1755" i="3"/>
  <c r="K1755" i="3" s="1"/>
  <c r="G1755" i="3"/>
  <c r="J1755" i="3" s="1"/>
  <c r="G1759" i="3"/>
  <c r="J1759" i="3" s="1"/>
  <c r="H1759" i="3"/>
  <c r="K1759" i="3" s="1"/>
  <c r="H1763" i="3"/>
  <c r="K1763" i="3" s="1"/>
  <c r="G1763" i="3"/>
  <c r="J1763" i="3" s="1"/>
  <c r="G1767" i="3"/>
  <c r="J1767" i="3" s="1"/>
  <c r="H1767" i="3"/>
  <c r="K1767" i="3" s="1"/>
  <c r="H1771" i="3"/>
  <c r="K1771" i="3" s="1"/>
  <c r="G1771" i="3"/>
  <c r="J1771" i="3" s="1"/>
  <c r="G1775" i="3"/>
  <c r="J1775" i="3" s="1"/>
  <c r="H1775" i="3"/>
  <c r="K1775" i="3" s="1"/>
  <c r="H1779" i="3"/>
  <c r="K1779" i="3" s="1"/>
  <c r="G1779" i="3"/>
  <c r="J1779" i="3" s="1"/>
  <c r="G1783" i="3"/>
  <c r="J1783" i="3" s="1"/>
  <c r="H1783" i="3"/>
  <c r="K1783" i="3" s="1"/>
  <c r="H1787" i="3"/>
  <c r="K1787" i="3" s="1"/>
  <c r="G1787" i="3"/>
  <c r="J1787" i="3" s="1"/>
  <c r="G1791" i="3"/>
  <c r="J1791" i="3" s="1"/>
  <c r="H1791" i="3"/>
  <c r="K1791" i="3" s="1"/>
  <c r="H1795" i="3"/>
  <c r="K1795" i="3" s="1"/>
  <c r="G1795" i="3"/>
  <c r="J1795" i="3" s="1"/>
  <c r="G1799" i="3"/>
  <c r="J1799" i="3" s="1"/>
  <c r="H1799" i="3"/>
  <c r="K1799" i="3" s="1"/>
  <c r="H1803" i="3"/>
  <c r="K1803" i="3" s="1"/>
  <c r="G1803" i="3"/>
  <c r="J1803" i="3" s="1"/>
  <c r="G1807" i="3"/>
  <c r="J1807" i="3" s="1"/>
  <c r="H1807" i="3"/>
  <c r="K1807" i="3" s="1"/>
  <c r="H1811" i="3"/>
  <c r="K1811" i="3" s="1"/>
  <c r="G1811" i="3"/>
  <c r="J1811" i="3" s="1"/>
  <c r="G1815" i="3"/>
  <c r="J1815" i="3" s="1"/>
  <c r="H1815" i="3"/>
  <c r="K1815" i="3" s="1"/>
  <c r="H1819" i="3"/>
  <c r="K1819" i="3" s="1"/>
  <c r="G1819" i="3"/>
  <c r="J1819" i="3" s="1"/>
  <c r="G1823" i="3"/>
  <c r="J1823" i="3" s="1"/>
  <c r="H1823" i="3"/>
  <c r="K1823" i="3" s="1"/>
  <c r="H1827" i="3"/>
  <c r="K1827" i="3" s="1"/>
  <c r="G1827" i="3"/>
  <c r="J1827" i="3" s="1"/>
  <c r="G1831" i="3"/>
  <c r="J1831" i="3" s="1"/>
  <c r="H1831" i="3"/>
  <c r="K1831" i="3" s="1"/>
  <c r="H1835" i="3"/>
  <c r="K1835" i="3" s="1"/>
  <c r="G1835" i="3"/>
  <c r="J1835" i="3" s="1"/>
  <c r="G1839" i="3"/>
  <c r="J1839" i="3" s="1"/>
  <c r="H1839" i="3"/>
  <c r="K1839" i="3" s="1"/>
  <c r="H1843" i="3"/>
  <c r="K1843" i="3" s="1"/>
  <c r="G1843" i="3"/>
  <c r="J1843" i="3" s="1"/>
  <c r="G1847" i="3"/>
  <c r="J1847" i="3" s="1"/>
  <c r="H1847" i="3"/>
  <c r="K1847" i="3" s="1"/>
  <c r="H1851" i="3"/>
  <c r="K1851" i="3" s="1"/>
  <c r="G1851" i="3"/>
  <c r="J1851" i="3" s="1"/>
  <c r="G1855" i="3"/>
  <c r="J1855" i="3" s="1"/>
  <c r="H1855" i="3"/>
  <c r="K1855" i="3" s="1"/>
  <c r="H1859" i="3"/>
  <c r="K1859" i="3" s="1"/>
  <c r="G1859" i="3"/>
  <c r="J1859" i="3" s="1"/>
  <c r="G1863" i="3"/>
  <c r="J1863" i="3" s="1"/>
  <c r="H1863" i="3"/>
  <c r="K1863" i="3" s="1"/>
  <c r="H1867" i="3"/>
  <c r="K1867" i="3" s="1"/>
  <c r="G1867" i="3"/>
  <c r="J1867" i="3" s="1"/>
  <c r="G1871" i="3"/>
  <c r="J1871" i="3" s="1"/>
  <c r="H1871" i="3"/>
  <c r="K1871" i="3" s="1"/>
  <c r="H1875" i="3"/>
  <c r="K1875" i="3" s="1"/>
  <c r="G1875" i="3"/>
  <c r="J1875" i="3" s="1"/>
  <c r="G1879" i="3"/>
  <c r="J1879" i="3" s="1"/>
  <c r="H1879" i="3"/>
  <c r="K1879" i="3" s="1"/>
  <c r="H1883" i="3"/>
  <c r="K1883" i="3" s="1"/>
  <c r="G1883" i="3"/>
  <c r="J1883" i="3" s="1"/>
  <c r="G1887" i="3"/>
  <c r="J1887" i="3" s="1"/>
  <c r="H1887" i="3"/>
  <c r="K1887" i="3" s="1"/>
  <c r="H1891" i="3"/>
  <c r="K1891" i="3" s="1"/>
  <c r="G1891" i="3"/>
  <c r="J1891" i="3" s="1"/>
  <c r="G1895" i="3"/>
  <c r="J1895" i="3" s="1"/>
  <c r="H1895" i="3"/>
  <c r="K1895" i="3" s="1"/>
  <c r="H1899" i="3"/>
  <c r="K1899" i="3" s="1"/>
  <c r="G1899" i="3"/>
  <c r="J1899" i="3" s="1"/>
  <c r="G1903" i="3"/>
  <c r="J1903" i="3" s="1"/>
  <c r="H1903" i="3"/>
  <c r="K1903" i="3" s="1"/>
  <c r="H1907" i="3"/>
  <c r="K1907" i="3" s="1"/>
  <c r="G1907" i="3"/>
  <c r="J1907" i="3" s="1"/>
  <c r="G1911" i="3"/>
  <c r="J1911" i="3" s="1"/>
  <c r="H1911" i="3"/>
  <c r="K1911" i="3" s="1"/>
  <c r="H1915" i="3"/>
  <c r="K1915" i="3" s="1"/>
  <c r="G1915" i="3"/>
  <c r="J1915" i="3" s="1"/>
  <c r="G1919" i="3"/>
  <c r="J1919" i="3" s="1"/>
  <c r="H1919" i="3"/>
  <c r="K1919" i="3" s="1"/>
  <c r="H1923" i="3"/>
  <c r="K1923" i="3" s="1"/>
  <c r="G1923" i="3"/>
  <c r="J1923" i="3" s="1"/>
  <c r="G1927" i="3"/>
  <c r="J1927" i="3" s="1"/>
  <c r="H1927" i="3"/>
  <c r="K1927" i="3" s="1"/>
  <c r="H1931" i="3"/>
  <c r="K1931" i="3" s="1"/>
  <c r="G1931" i="3"/>
  <c r="J1931" i="3" s="1"/>
  <c r="G1935" i="3"/>
  <c r="J1935" i="3" s="1"/>
  <c r="H1935" i="3"/>
  <c r="K1935" i="3" s="1"/>
  <c r="H1939" i="3"/>
  <c r="K1939" i="3" s="1"/>
  <c r="G1939" i="3"/>
  <c r="J1939" i="3" s="1"/>
  <c r="G1943" i="3"/>
  <c r="J1943" i="3" s="1"/>
  <c r="H1943" i="3"/>
  <c r="K1943" i="3" s="1"/>
  <c r="H1947" i="3"/>
  <c r="K1947" i="3" s="1"/>
  <c r="G1947" i="3"/>
  <c r="J1947" i="3" s="1"/>
  <c r="G1951" i="3"/>
  <c r="J1951" i="3" s="1"/>
  <c r="H1951" i="3"/>
  <c r="K1951" i="3" s="1"/>
  <c r="H1955" i="3"/>
  <c r="K1955" i="3" s="1"/>
  <c r="G1955" i="3"/>
  <c r="J1955" i="3" s="1"/>
  <c r="G1959" i="3"/>
  <c r="J1959" i="3" s="1"/>
  <c r="H1959" i="3"/>
  <c r="K1959" i="3" s="1"/>
  <c r="H1963" i="3"/>
  <c r="K1963" i="3" s="1"/>
  <c r="G1963" i="3"/>
  <c r="J1963" i="3" s="1"/>
  <c r="G1967" i="3"/>
  <c r="J1967" i="3" s="1"/>
  <c r="H1967" i="3"/>
  <c r="K1967" i="3" s="1"/>
  <c r="H1971" i="3"/>
  <c r="K1971" i="3" s="1"/>
  <c r="G1971" i="3"/>
  <c r="J1971" i="3" s="1"/>
  <c r="G1975" i="3"/>
  <c r="J1975" i="3" s="1"/>
  <c r="H1975" i="3"/>
  <c r="K1975" i="3" s="1"/>
  <c r="H1979" i="3"/>
  <c r="K1979" i="3" s="1"/>
  <c r="G1979" i="3"/>
  <c r="J1979" i="3" s="1"/>
  <c r="G1983" i="3"/>
  <c r="J1983" i="3" s="1"/>
  <c r="H1983" i="3"/>
  <c r="K1983" i="3" s="1"/>
  <c r="H1987" i="3"/>
  <c r="K1987" i="3" s="1"/>
  <c r="G1987" i="3"/>
  <c r="J1987" i="3" s="1"/>
  <c r="G1991" i="3"/>
  <c r="J1991" i="3" s="1"/>
  <c r="H1991" i="3"/>
  <c r="K1991" i="3" s="1"/>
  <c r="H1995" i="3"/>
  <c r="K1995" i="3" s="1"/>
  <c r="G1995" i="3"/>
  <c r="J1995" i="3" s="1"/>
  <c r="G1999" i="3"/>
  <c r="J1999" i="3" s="1"/>
  <c r="H1999" i="3"/>
  <c r="K1999" i="3" s="1"/>
  <c r="H2003" i="3"/>
  <c r="K2003" i="3" s="1"/>
  <c r="G2003" i="3"/>
  <c r="J2003" i="3" s="1"/>
  <c r="G2007" i="3"/>
  <c r="J2007" i="3" s="1"/>
  <c r="H2007" i="3"/>
  <c r="K2007" i="3" s="1"/>
  <c r="H2011" i="3"/>
  <c r="K2011" i="3" s="1"/>
  <c r="G2011" i="3"/>
  <c r="J2011" i="3" s="1"/>
  <c r="G2015" i="3"/>
  <c r="J2015" i="3" s="1"/>
  <c r="H2015" i="3"/>
  <c r="K2015" i="3" s="1"/>
  <c r="H2019" i="3"/>
  <c r="K2019" i="3" s="1"/>
  <c r="G2019" i="3"/>
  <c r="J2019" i="3" s="1"/>
  <c r="G2023" i="3"/>
  <c r="J2023" i="3" s="1"/>
  <c r="H2023" i="3"/>
  <c r="K2023" i="3" s="1"/>
  <c r="H2027" i="3"/>
  <c r="K2027" i="3" s="1"/>
  <c r="G2027" i="3"/>
  <c r="J2027" i="3" s="1"/>
  <c r="G2031" i="3"/>
  <c r="J2031" i="3" s="1"/>
  <c r="H2031" i="3"/>
  <c r="K2031" i="3" s="1"/>
  <c r="H2035" i="3"/>
  <c r="K2035" i="3" s="1"/>
  <c r="G2035" i="3"/>
  <c r="J2035" i="3" s="1"/>
  <c r="G2039" i="3"/>
  <c r="J2039" i="3" s="1"/>
  <c r="H2039" i="3"/>
  <c r="K2039" i="3" s="1"/>
  <c r="H2043" i="3"/>
  <c r="K2043" i="3" s="1"/>
  <c r="G2043" i="3"/>
  <c r="J2043" i="3" s="1"/>
  <c r="G2047" i="3"/>
  <c r="J2047" i="3" s="1"/>
  <c r="H2047" i="3"/>
  <c r="K2047" i="3" s="1"/>
  <c r="H2051" i="3"/>
  <c r="K2051" i="3" s="1"/>
  <c r="G2051" i="3"/>
  <c r="J2051" i="3" s="1"/>
  <c r="G2055" i="3"/>
  <c r="J2055" i="3" s="1"/>
  <c r="H2055" i="3"/>
  <c r="K2055" i="3" s="1"/>
  <c r="H2059" i="3"/>
  <c r="K2059" i="3" s="1"/>
  <c r="G2059" i="3"/>
  <c r="J2059" i="3" s="1"/>
  <c r="G2063" i="3"/>
  <c r="J2063" i="3" s="1"/>
  <c r="H2063" i="3"/>
  <c r="K2063" i="3" s="1"/>
  <c r="H2067" i="3"/>
  <c r="K2067" i="3" s="1"/>
  <c r="G2067" i="3"/>
  <c r="J2067" i="3" s="1"/>
  <c r="G2071" i="3"/>
  <c r="J2071" i="3" s="1"/>
  <c r="H2071" i="3"/>
  <c r="K2071" i="3" s="1"/>
  <c r="H2075" i="3"/>
  <c r="K2075" i="3" s="1"/>
  <c r="G2075" i="3"/>
  <c r="J2075" i="3" s="1"/>
  <c r="G2079" i="3"/>
  <c r="J2079" i="3" s="1"/>
  <c r="H2079" i="3"/>
  <c r="K2079" i="3" s="1"/>
  <c r="H2083" i="3"/>
  <c r="K2083" i="3" s="1"/>
  <c r="G2083" i="3"/>
  <c r="J2083" i="3" s="1"/>
  <c r="G2087" i="3"/>
  <c r="J2087" i="3" s="1"/>
  <c r="H2087" i="3"/>
  <c r="K2087" i="3" s="1"/>
  <c r="H2091" i="3"/>
  <c r="K2091" i="3" s="1"/>
  <c r="G2091" i="3"/>
  <c r="J2091" i="3" s="1"/>
  <c r="G2095" i="3"/>
  <c r="J2095" i="3" s="1"/>
  <c r="H2095" i="3"/>
  <c r="K2095" i="3" s="1"/>
  <c r="H2099" i="3"/>
  <c r="K2099" i="3" s="1"/>
  <c r="G2099" i="3"/>
  <c r="J2099" i="3" s="1"/>
  <c r="G2103" i="3"/>
  <c r="J2103" i="3" s="1"/>
  <c r="H2103" i="3"/>
  <c r="K2103" i="3" s="1"/>
  <c r="H2107" i="3"/>
  <c r="K2107" i="3" s="1"/>
  <c r="G2107" i="3"/>
  <c r="J2107" i="3" s="1"/>
  <c r="G2111" i="3"/>
  <c r="J2111" i="3" s="1"/>
  <c r="H2111" i="3"/>
  <c r="K2111" i="3" s="1"/>
  <c r="H2115" i="3"/>
  <c r="K2115" i="3" s="1"/>
  <c r="G2115" i="3"/>
  <c r="J2115" i="3" s="1"/>
  <c r="G2119" i="3"/>
  <c r="J2119" i="3" s="1"/>
  <c r="H2119" i="3"/>
  <c r="K2119" i="3" s="1"/>
  <c r="H2123" i="3"/>
  <c r="K2123" i="3" s="1"/>
  <c r="G2123" i="3"/>
  <c r="J2123" i="3" s="1"/>
  <c r="G2127" i="3"/>
  <c r="J2127" i="3" s="1"/>
  <c r="H2127" i="3"/>
  <c r="K2127" i="3" s="1"/>
  <c r="H2131" i="3"/>
  <c r="K2131" i="3" s="1"/>
  <c r="G2131" i="3"/>
  <c r="J2131" i="3" s="1"/>
  <c r="G2135" i="3"/>
  <c r="J2135" i="3" s="1"/>
  <c r="H2135" i="3"/>
  <c r="K2135" i="3" s="1"/>
  <c r="H2139" i="3"/>
  <c r="K2139" i="3" s="1"/>
  <c r="G2139" i="3"/>
  <c r="J2139" i="3" s="1"/>
  <c r="G2143" i="3"/>
  <c r="J2143" i="3" s="1"/>
  <c r="H2143" i="3"/>
  <c r="K2143" i="3" s="1"/>
  <c r="H2147" i="3"/>
  <c r="K2147" i="3" s="1"/>
  <c r="G2147" i="3"/>
  <c r="J2147" i="3" s="1"/>
  <c r="G2151" i="3"/>
  <c r="J2151" i="3" s="1"/>
  <c r="H2151" i="3"/>
  <c r="K2151" i="3" s="1"/>
  <c r="H2155" i="3"/>
  <c r="K2155" i="3" s="1"/>
  <c r="G2155" i="3"/>
  <c r="J2155" i="3" s="1"/>
  <c r="G2159" i="3"/>
  <c r="J2159" i="3" s="1"/>
  <c r="H2159" i="3"/>
  <c r="K2159" i="3" s="1"/>
  <c r="H2163" i="3"/>
  <c r="K2163" i="3" s="1"/>
  <c r="G2163" i="3"/>
  <c r="J2163" i="3" s="1"/>
  <c r="G2167" i="3"/>
  <c r="J2167" i="3" s="1"/>
  <c r="H2167" i="3"/>
  <c r="K2167" i="3" s="1"/>
  <c r="H2171" i="3"/>
  <c r="K2171" i="3" s="1"/>
  <c r="G2171" i="3"/>
  <c r="J2171" i="3" s="1"/>
  <c r="G2175" i="3"/>
  <c r="J2175" i="3" s="1"/>
  <c r="H2175" i="3"/>
  <c r="K2175" i="3" s="1"/>
  <c r="H2179" i="3"/>
  <c r="K2179" i="3" s="1"/>
  <c r="G2179" i="3"/>
  <c r="J2179" i="3" s="1"/>
  <c r="G2183" i="3"/>
  <c r="J2183" i="3" s="1"/>
  <c r="H2183" i="3"/>
  <c r="K2183" i="3" s="1"/>
  <c r="H2187" i="3"/>
  <c r="K2187" i="3" s="1"/>
  <c r="G2187" i="3"/>
  <c r="J2187" i="3" s="1"/>
  <c r="G2191" i="3"/>
  <c r="J2191" i="3" s="1"/>
  <c r="H2191" i="3"/>
  <c r="K2191" i="3" s="1"/>
  <c r="H2195" i="3"/>
  <c r="K2195" i="3" s="1"/>
  <c r="G2195" i="3"/>
  <c r="J2195" i="3" s="1"/>
  <c r="G2199" i="3"/>
  <c r="J2199" i="3" s="1"/>
  <c r="H2199" i="3"/>
  <c r="K2199" i="3" s="1"/>
  <c r="H2203" i="3"/>
  <c r="K2203" i="3" s="1"/>
  <c r="G2203" i="3"/>
  <c r="J2203" i="3" s="1"/>
  <c r="G2207" i="3"/>
  <c r="J2207" i="3" s="1"/>
  <c r="H2207" i="3"/>
  <c r="K2207" i="3" s="1"/>
  <c r="H2211" i="3"/>
  <c r="K2211" i="3" s="1"/>
  <c r="G2211" i="3"/>
  <c r="J2211" i="3" s="1"/>
  <c r="G2215" i="3"/>
  <c r="J2215" i="3" s="1"/>
  <c r="H2215" i="3"/>
  <c r="K2215" i="3" s="1"/>
  <c r="H2219" i="3"/>
  <c r="K2219" i="3" s="1"/>
  <c r="G2219" i="3"/>
  <c r="J2219" i="3" s="1"/>
  <c r="G2223" i="3"/>
  <c r="J2223" i="3" s="1"/>
  <c r="H2223" i="3"/>
  <c r="K2223" i="3" s="1"/>
  <c r="H2227" i="3"/>
  <c r="K2227" i="3" s="1"/>
  <c r="G2227" i="3"/>
  <c r="J2227" i="3" s="1"/>
  <c r="G2231" i="3"/>
  <c r="J2231" i="3" s="1"/>
  <c r="H2231" i="3"/>
  <c r="K2231" i="3" s="1"/>
  <c r="H2235" i="3"/>
  <c r="K2235" i="3" s="1"/>
  <c r="G2235" i="3"/>
  <c r="J2235" i="3" s="1"/>
  <c r="G2239" i="3"/>
  <c r="J2239" i="3" s="1"/>
  <c r="H2239" i="3"/>
  <c r="K2239" i="3" s="1"/>
  <c r="H2243" i="3"/>
  <c r="K2243" i="3" s="1"/>
  <c r="G2243" i="3"/>
  <c r="J2243" i="3" s="1"/>
  <c r="G2247" i="3"/>
  <c r="J2247" i="3" s="1"/>
  <c r="H2247" i="3"/>
  <c r="K2247" i="3" s="1"/>
  <c r="H2251" i="3"/>
  <c r="K2251" i="3" s="1"/>
  <c r="G2251" i="3"/>
  <c r="J2251" i="3" s="1"/>
  <c r="G2255" i="3"/>
  <c r="J2255" i="3" s="1"/>
  <c r="H2255" i="3"/>
  <c r="K2255" i="3" s="1"/>
  <c r="H2259" i="3"/>
  <c r="K2259" i="3" s="1"/>
  <c r="G2259" i="3"/>
  <c r="J2259" i="3" s="1"/>
  <c r="G2263" i="3"/>
  <c r="J2263" i="3" s="1"/>
  <c r="H2263" i="3"/>
  <c r="K2263" i="3" s="1"/>
  <c r="H2267" i="3"/>
  <c r="K2267" i="3" s="1"/>
  <c r="G2267" i="3"/>
  <c r="J2267" i="3" s="1"/>
  <c r="G2271" i="3"/>
  <c r="J2271" i="3" s="1"/>
  <c r="H2271" i="3"/>
  <c r="K2271" i="3" s="1"/>
  <c r="H2275" i="3"/>
  <c r="K2275" i="3" s="1"/>
  <c r="G2275" i="3"/>
  <c r="J2275" i="3" s="1"/>
  <c r="G2279" i="3"/>
  <c r="J2279" i="3" s="1"/>
  <c r="H2279" i="3"/>
  <c r="K2279" i="3" s="1"/>
  <c r="H2283" i="3"/>
  <c r="K2283" i="3" s="1"/>
  <c r="G2283" i="3"/>
  <c r="J2283" i="3" s="1"/>
  <c r="G2287" i="3"/>
  <c r="J2287" i="3" s="1"/>
  <c r="H2287" i="3"/>
  <c r="K2287" i="3" s="1"/>
  <c r="H2291" i="3"/>
  <c r="K2291" i="3" s="1"/>
  <c r="G2291" i="3"/>
  <c r="J2291" i="3" s="1"/>
  <c r="G2295" i="3"/>
  <c r="J2295" i="3" s="1"/>
  <c r="H2295" i="3"/>
  <c r="K2295" i="3" s="1"/>
  <c r="H2299" i="3"/>
  <c r="K2299" i="3" s="1"/>
  <c r="G2299" i="3"/>
  <c r="J2299" i="3" s="1"/>
  <c r="G2303" i="3"/>
  <c r="J2303" i="3" s="1"/>
  <c r="H2303" i="3"/>
  <c r="K2303" i="3" s="1"/>
  <c r="H2307" i="3"/>
  <c r="K2307" i="3" s="1"/>
  <c r="G2307" i="3"/>
  <c r="J2307" i="3" s="1"/>
  <c r="G2311" i="3"/>
  <c r="J2311" i="3" s="1"/>
  <c r="H2311" i="3"/>
  <c r="K2311" i="3" s="1"/>
  <c r="H2315" i="3"/>
  <c r="K2315" i="3" s="1"/>
  <c r="G2315" i="3"/>
  <c r="J2315" i="3" s="1"/>
  <c r="G2319" i="3"/>
  <c r="J2319" i="3" s="1"/>
  <c r="H2319" i="3"/>
  <c r="K2319" i="3" s="1"/>
  <c r="H2323" i="3"/>
  <c r="K2323" i="3" s="1"/>
  <c r="G2323" i="3"/>
  <c r="J2323" i="3" s="1"/>
  <c r="G2327" i="3"/>
  <c r="J2327" i="3" s="1"/>
  <c r="H2327" i="3"/>
  <c r="K2327" i="3" s="1"/>
  <c r="H2331" i="3"/>
  <c r="K2331" i="3" s="1"/>
  <c r="G2331" i="3"/>
  <c r="J2331" i="3" s="1"/>
  <c r="G2335" i="3"/>
  <c r="J2335" i="3" s="1"/>
  <c r="H2335" i="3"/>
  <c r="K2335" i="3" s="1"/>
  <c r="H2339" i="3"/>
  <c r="K2339" i="3" s="1"/>
  <c r="G2339" i="3"/>
  <c r="J2339" i="3" s="1"/>
  <c r="G2343" i="3"/>
  <c r="J2343" i="3" s="1"/>
  <c r="H2343" i="3"/>
  <c r="K2343" i="3" s="1"/>
  <c r="H2347" i="3"/>
  <c r="K2347" i="3" s="1"/>
  <c r="G2347" i="3"/>
  <c r="J2347" i="3" s="1"/>
  <c r="G2351" i="3"/>
  <c r="J2351" i="3" s="1"/>
  <c r="H2351" i="3"/>
  <c r="K2351" i="3" s="1"/>
  <c r="H2355" i="3"/>
  <c r="K2355" i="3" s="1"/>
  <c r="G2355" i="3"/>
  <c r="J2355" i="3" s="1"/>
  <c r="G2359" i="3"/>
  <c r="J2359" i="3" s="1"/>
  <c r="H2359" i="3"/>
  <c r="K2359" i="3" s="1"/>
  <c r="H2363" i="3"/>
  <c r="K2363" i="3" s="1"/>
  <c r="G2363" i="3"/>
  <c r="J2363" i="3" s="1"/>
  <c r="G2367" i="3"/>
  <c r="J2367" i="3" s="1"/>
  <c r="H2367" i="3"/>
  <c r="K2367" i="3" s="1"/>
  <c r="H2371" i="3"/>
  <c r="K2371" i="3" s="1"/>
  <c r="G2371" i="3"/>
  <c r="J2371" i="3" s="1"/>
  <c r="G2375" i="3"/>
  <c r="J2375" i="3" s="1"/>
  <c r="H2375" i="3"/>
  <c r="K2375" i="3" s="1"/>
  <c r="H2379" i="3"/>
  <c r="K2379" i="3" s="1"/>
  <c r="G2379" i="3"/>
  <c r="J2379" i="3" s="1"/>
  <c r="G2383" i="3"/>
  <c r="J2383" i="3" s="1"/>
  <c r="H2383" i="3"/>
  <c r="K2383" i="3" s="1"/>
  <c r="H2387" i="3"/>
  <c r="K2387" i="3" s="1"/>
  <c r="G2387" i="3"/>
  <c r="J2387" i="3" s="1"/>
  <c r="G2391" i="3"/>
  <c r="J2391" i="3" s="1"/>
  <c r="H2391" i="3"/>
  <c r="K2391" i="3" s="1"/>
  <c r="H2395" i="3"/>
  <c r="K2395" i="3" s="1"/>
  <c r="G2395" i="3"/>
  <c r="J2395" i="3" s="1"/>
  <c r="G2399" i="3"/>
  <c r="J2399" i="3" s="1"/>
  <c r="H2399" i="3"/>
  <c r="K2399" i="3" s="1"/>
  <c r="H2403" i="3"/>
  <c r="K2403" i="3" s="1"/>
  <c r="G2403" i="3"/>
  <c r="J2403" i="3" s="1"/>
  <c r="G2407" i="3"/>
  <c r="J2407" i="3" s="1"/>
  <c r="H2407" i="3"/>
  <c r="K2407" i="3" s="1"/>
  <c r="H2411" i="3"/>
  <c r="K2411" i="3" s="1"/>
  <c r="G2411" i="3"/>
  <c r="J2411" i="3" s="1"/>
  <c r="G2415" i="3"/>
  <c r="J2415" i="3" s="1"/>
  <c r="H2415" i="3"/>
  <c r="K2415" i="3" s="1"/>
  <c r="H2419" i="3"/>
  <c r="K2419" i="3" s="1"/>
  <c r="G2419" i="3"/>
  <c r="J2419" i="3" s="1"/>
  <c r="G2423" i="3"/>
  <c r="J2423" i="3" s="1"/>
  <c r="H2423" i="3"/>
  <c r="K2423" i="3" s="1"/>
  <c r="H2427" i="3"/>
  <c r="K2427" i="3" s="1"/>
  <c r="G2427" i="3"/>
  <c r="J2427" i="3" s="1"/>
  <c r="G2431" i="3"/>
  <c r="J2431" i="3" s="1"/>
  <c r="H2431" i="3"/>
  <c r="K2431" i="3" s="1"/>
  <c r="H2435" i="3"/>
  <c r="K2435" i="3" s="1"/>
  <c r="G2435" i="3"/>
  <c r="J2435" i="3" s="1"/>
  <c r="G2439" i="3"/>
  <c r="J2439" i="3" s="1"/>
  <c r="H2439" i="3"/>
  <c r="K2439" i="3" s="1"/>
  <c r="H2443" i="3"/>
  <c r="K2443" i="3" s="1"/>
  <c r="G2443" i="3"/>
  <c r="J2443" i="3" s="1"/>
  <c r="G2447" i="3"/>
  <c r="J2447" i="3" s="1"/>
  <c r="H2447" i="3"/>
  <c r="K2447" i="3" s="1"/>
  <c r="H2451" i="3"/>
  <c r="K2451" i="3" s="1"/>
  <c r="G2451" i="3"/>
  <c r="J2451" i="3" s="1"/>
  <c r="G2455" i="3"/>
  <c r="J2455" i="3" s="1"/>
  <c r="H2455" i="3"/>
  <c r="K2455" i="3" s="1"/>
  <c r="H2459" i="3"/>
  <c r="K2459" i="3" s="1"/>
  <c r="G2459" i="3"/>
  <c r="J2459" i="3" s="1"/>
  <c r="G2463" i="3"/>
  <c r="J2463" i="3" s="1"/>
  <c r="H2463" i="3"/>
  <c r="K2463" i="3" s="1"/>
  <c r="H2467" i="3"/>
  <c r="K2467" i="3" s="1"/>
  <c r="G2467" i="3"/>
  <c r="J2467" i="3" s="1"/>
  <c r="G2471" i="3"/>
  <c r="J2471" i="3" s="1"/>
  <c r="H2471" i="3"/>
  <c r="K2471" i="3" s="1"/>
  <c r="H2475" i="3"/>
  <c r="K2475" i="3" s="1"/>
  <c r="G2475" i="3"/>
  <c r="J2475" i="3" s="1"/>
  <c r="G2479" i="3"/>
  <c r="J2479" i="3" s="1"/>
  <c r="H2479" i="3"/>
  <c r="K2479" i="3" s="1"/>
  <c r="H2483" i="3"/>
  <c r="K2483" i="3" s="1"/>
  <c r="G2483" i="3"/>
  <c r="J2483" i="3" s="1"/>
  <c r="G2487" i="3"/>
  <c r="J2487" i="3" s="1"/>
  <c r="H2487" i="3"/>
  <c r="K2487" i="3" s="1"/>
  <c r="H2491" i="3"/>
  <c r="K2491" i="3" s="1"/>
  <c r="G2491" i="3"/>
  <c r="J2491" i="3" s="1"/>
  <c r="G2495" i="3"/>
  <c r="J2495" i="3" s="1"/>
  <c r="H2495" i="3"/>
  <c r="K2495" i="3" s="1"/>
  <c r="H2499" i="3"/>
  <c r="K2499" i="3" s="1"/>
  <c r="G2499" i="3"/>
  <c r="J2499" i="3" s="1"/>
  <c r="G2503" i="3"/>
  <c r="J2503" i="3" s="1"/>
  <c r="H2503" i="3"/>
  <c r="K2503" i="3" s="1"/>
  <c r="H2507" i="3"/>
  <c r="K2507" i="3" s="1"/>
  <c r="G2507" i="3"/>
  <c r="J2507" i="3" s="1"/>
  <c r="G2511" i="3"/>
  <c r="J2511" i="3" s="1"/>
  <c r="H2511" i="3"/>
  <c r="K2511" i="3" s="1"/>
  <c r="H2515" i="3"/>
  <c r="K2515" i="3" s="1"/>
  <c r="G2515" i="3"/>
  <c r="J2515" i="3" s="1"/>
  <c r="G2519" i="3"/>
  <c r="J2519" i="3" s="1"/>
  <c r="H2519" i="3"/>
  <c r="K2519" i="3" s="1"/>
  <c r="H2523" i="3"/>
  <c r="K2523" i="3" s="1"/>
  <c r="G2523" i="3"/>
  <c r="J2523" i="3" s="1"/>
  <c r="G2527" i="3"/>
  <c r="J2527" i="3" s="1"/>
  <c r="H2527" i="3"/>
  <c r="K2527" i="3" s="1"/>
  <c r="H2531" i="3"/>
  <c r="K2531" i="3" s="1"/>
  <c r="G2531" i="3"/>
  <c r="J2531" i="3" s="1"/>
  <c r="G2535" i="3"/>
  <c r="J2535" i="3" s="1"/>
  <c r="H2535" i="3"/>
  <c r="K2535" i="3" s="1"/>
  <c r="H2539" i="3"/>
  <c r="K2539" i="3" s="1"/>
  <c r="G2539" i="3"/>
  <c r="J2539" i="3" s="1"/>
  <c r="G2543" i="3"/>
  <c r="J2543" i="3" s="1"/>
  <c r="H2543" i="3"/>
  <c r="K2543" i="3" s="1"/>
  <c r="H2547" i="3"/>
  <c r="K2547" i="3" s="1"/>
  <c r="G2547" i="3"/>
  <c r="J2547" i="3" s="1"/>
  <c r="G2551" i="3"/>
  <c r="J2551" i="3" s="1"/>
  <c r="H2551" i="3"/>
  <c r="K2551" i="3" s="1"/>
  <c r="H2555" i="3"/>
  <c r="K2555" i="3" s="1"/>
  <c r="G2555" i="3"/>
  <c r="J2555" i="3" s="1"/>
  <c r="G2559" i="3"/>
  <c r="J2559" i="3" s="1"/>
  <c r="H2559" i="3"/>
  <c r="K2559" i="3" s="1"/>
  <c r="H2563" i="3"/>
  <c r="K2563" i="3" s="1"/>
  <c r="G2563" i="3"/>
  <c r="J2563" i="3" s="1"/>
  <c r="G2567" i="3"/>
  <c r="J2567" i="3" s="1"/>
  <c r="H2567" i="3"/>
  <c r="K2567" i="3" s="1"/>
  <c r="H2571" i="3"/>
  <c r="K2571" i="3" s="1"/>
  <c r="G2571" i="3"/>
  <c r="J2571" i="3" s="1"/>
  <c r="G2575" i="3"/>
  <c r="J2575" i="3" s="1"/>
  <c r="H2575" i="3"/>
  <c r="K2575" i="3" s="1"/>
  <c r="H2579" i="3"/>
  <c r="K2579" i="3" s="1"/>
  <c r="G2579" i="3"/>
  <c r="J2579" i="3" s="1"/>
  <c r="G2583" i="3"/>
  <c r="J2583" i="3" s="1"/>
  <c r="H2583" i="3"/>
  <c r="K2583" i="3" s="1"/>
  <c r="H2587" i="3"/>
  <c r="K2587" i="3" s="1"/>
  <c r="G2587" i="3"/>
  <c r="J2587" i="3" s="1"/>
  <c r="G2591" i="3"/>
  <c r="J2591" i="3" s="1"/>
  <c r="H2591" i="3"/>
  <c r="K2591" i="3" s="1"/>
  <c r="H2595" i="3"/>
  <c r="K2595" i="3" s="1"/>
  <c r="G2595" i="3"/>
  <c r="J2595" i="3" s="1"/>
  <c r="G2599" i="3"/>
  <c r="J2599" i="3" s="1"/>
  <c r="H2599" i="3"/>
  <c r="K2599" i="3" s="1"/>
  <c r="H2603" i="3"/>
  <c r="K2603" i="3" s="1"/>
  <c r="G2603" i="3"/>
  <c r="J2603" i="3" s="1"/>
  <c r="G2607" i="3"/>
  <c r="J2607" i="3" s="1"/>
  <c r="H2607" i="3"/>
  <c r="K2607" i="3" s="1"/>
  <c r="H2611" i="3"/>
  <c r="K2611" i="3" s="1"/>
  <c r="G2611" i="3"/>
  <c r="J2611" i="3" s="1"/>
  <c r="G2615" i="3"/>
  <c r="J2615" i="3" s="1"/>
  <c r="H2615" i="3"/>
  <c r="K2615" i="3" s="1"/>
  <c r="H2619" i="3"/>
  <c r="K2619" i="3" s="1"/>
  <c r="G2619" i="3"/>
  <c r="J2619" i="3" s="1"/>
  <c r="G2623" i="3"/>
  <c r="J2623" i="3" s="1"/>
  <c r="H2623" i="3"/>
  <c r="K2623" i="3" s="1"/>
  <c r="H2627" i="3"/>
  <c r="K2627" i="3" s="1"/>
  <c r="G2627" i="3"/>
  <c r="J2627" i="3" s="1"/>
  <c r="G2631" i="3"/>
  <c r="J2631" i="3" s="1"/>
  <c r="H2631" i="3"/>
  <c r="K2631" i="3" s="1"/>
  <c r="H2635" i="3"/>
  <c r="K2635" i="3" s="1"/>
  <c r="G2635" i="3"/>
  <c r="J2635" i="3" s="1"/>
  <c r="G2639" i="3"/>
  <c r="J2639" i="3" s="1"/>
  <c r="H2639" i="3"/>
  <c r="K2639" i="3" s="1"/>
  <c r="H2643" i="3"/>
  <c r="K2643" i="3" s="1"/>
  <c r="G2643" i="3"/>
  <c r="J2643" i="3" s="1"/>
  <c r="G2647" i="3"/>
  <c r="J2647" i="3" s="1"/>
  <c r="H2647" i="3"/>
  <c r="K2647" i="3" s="1"/>
  <c r="H2651" i="3"/>
  <c r="K2651" i="3" s="1"/>
  <c r="G2651" i="3"/>
  <c r="J2651" i="3" s="1"/>
  <c r="G2655" i="3"/>
  <c r="J2655" i="3" s="1"/>
  <c r="H2655" i="3"/>
  <c r="K2655" i="3" s="1"/>
  <c r="H2659" i="3"/>
  <c r="K2659" i="3" s="1"/>
  <c r="G2659" i="3"/>
  <c r="J2659" i="3" s="1"/>
  <c r="G2663" i="3"/>
  <c r="J2663" i="3" s="1"/>
  <c r="H2663" i="3"/>
  <c r="K2663" i="3" s="1"/>
  <c r="H2667" i="3"/>
  <c r="K2667" i="3" s="1"/>
  <c r="G2667" i="3"/>
  <c r="J2667" i="3" s="1"/>
  <c r="G2671" i="3"/>
  <c r="J2671" i="3" s="1"/>
  <c r="H2671" i="3"/>
  <c r="K2671" i="3" s="1"/>
  <c r="H2675" i="3"/>
  <c r="K2675" i="3" s="1"/>
  <c r="G2675" i="3"/>
  <c r="J2675" i="3" s="1"/>
  <c r="G2679" i="3"/>
  <c r="J2679" i="3" s="1"/>
  <c r="H2679" i="3"/>
  <c r="K2679" i="3" s="1"/>
  <c r="H2683" i="3"/>
  <c r="K2683" i="3" s="1"/>
  <c r="G2683" i="3"/>
  <c r="J2683" i="3" s="1"/>
  <c r="G2687" i="3"/>
  <c r="J2687" i="3" s="1"/>
  <c r="H2687" i="3"/>
  <c r="K2687" i="3" s="1"/>
  <c r="H2691" i="3"/>
  <c r="K2691" i="3" s="1"/>
  <c r="G2691" i="3"/>
  <c r="J2691" i="3" s="1"/>
  <c r="G2695" i="3"/>
  <c r="J2695" i="3" s="1"/>
  <c r="H2695" i="3"/>
  <c r="K2695" i="3" s="1"/>
  <c r="H2699" i="3"/>
  <c r="K2699" i="3" s="1"/>
  <c r="G2699" i="3"/>
  <c r="J2699" i="3" s="1"/>
  <c r="G2703" i="3"/>
  <c r="J2703" i="3" s="1"/>
  <c r="H2703" i="3"/>
  <c r="K2703" i="3" s="1"/>
  <c r="H2707" i="3"/>
  <c r="K2707" i="3" s="1"/>
  <c r="G2707" i="3"/>
  <c r="J2707" i="3" s="1"/>
  <c r="G2711" i="3"/>
  <c r="J2711" i="3" s="1"/>
  <c r="H2711" i="3"/>
  <c r="K2711" i="3" s="1"/>
  <c r="H2715" i="3"/>
  <c r="K2715" i="3" s="1"/>
  <c r="G2715" i="3"/>
  <c r="J2715" i="3" s="1"/>
  <c r="G2719" i="3"/>
  <c r="J2719" i="3" s="1"/>
  <c r="H2719" i="3"/>
  <c r="K2719" i="3" s="1"/>
  <c r="H2723" i="3"/>
  <c r="K2723" i="3" s="1"/>
  <c r="G2723" i="3"/>
  <c r="J2723" i="3" s="1"/>
  <c r="G2727" i="3"/>
  <c r="J2727" i="3" s="1"/>
  <c r="H2727" i="3"/>
  <c r="K2727" i="3" s="1"/>
  <c r="H2731" i="3"/>
  <c r="K2731" i="3" s="1"/>
  <c r="G2731" i="3"/>
  <c r="J2731" i="3" s="1"/>
  <c r="G2735" i="3"/>
  <c r="J2735" i="3" s="1"/>
  <c r="H2735" i="3"/>
  <c r="K2735" i="3" s="1"/>
  <c r="H2739" i="3"/>
  <c r="K2739" i="3" s="1"/>
  <c r="G2739" i="3"/>
  <c r="J2739" i="3" s="1"/>
  <c r="G2743" i="3"/>
  <c r="J2743" i="3" s="1"/>
  <c r="H2743" i="3"/>
  <c r="K2743" i="3" s="1"/>
  <c r="H2747" i="3"/>
  <c r="K2747" i="3" s="1"/>
  <c r="G2747" i="3"/>
  <c r="J2747" i="3" s="1"/>
  <c r="G2751" i="3"/>
  <c r="J2751" i="3" s="1"/>
  <c r="H2751" i="3"/>
  <c r="K2751" i="3" s="1"/>
  <c r="H2755" i="3"/>
  <c r="K2755" i="3" s="1"/>
  <c r="G2755" i="3"/>
  <c r="J2755" i="3" s="1"/>
  <c r="G2759" i="3"/>
  <c r="J2759" i="3" s="1"/>
  <c r="H2759" i="3"/>
  <c r="K2759" i="3" s="1"/>
  <c r="H2763" i="3"/>
  <c r="K2763" i="3" s="1"/>
  <c r="G2763" i="3"/>
  <c r="J2763" i="3" s="1"/>
  <c r="G2767" i="3"/>
  <c r="J2767" i="3" s="1"/>
  <c r="H2767" i="3"/>
  <c r="K2767" i="3" s="1"/>
  <c r="H2771" i="3"/>
  <c r="K2771" i="3" s="1"/>
  <c r="G2771" i="3"/>
  <c r="J2771" i="3" s="1"/>
  <c r="G2775" i="3"/>
  <c r="J2775" i="3" s="1"/>
  <c r="H2775" i="3"/>
  <c r="K2775" i="3" s="1"/>
  <c r="H2779" i="3"/>
  <c r="K2779" i="3" s="1"/>
  <c r="G2779" i="3"/>
  <c r="J2779" i="3" s="1"/>
  <c r="G2783" i="3"/>
  <c r="J2783" i="3" s="1"/>
  <c r="H2783" i="3"/>
  <c r="K2783" i="3" s="1"/>
  <c r="H2787" i="3"/>
  <c r="K2787" i="3" s="1"/>
  <c r="G2787" i="3"/>
  <c r="J2787" i="3" s="1"/>
  <c r="G2791" i="3"/>
  <c r="J2791" i="3" s="1"/>
  <c r="H2791" i="3"/>
  <c r="K2791" i="3" s="1"/>
  <c r="H2795" i="3"/>
  <c r="K2795" i="3" s="1"/>
  <c r="G2795" i="3"/>
  <c r="J2795" i="3" s="1"/>
  <c r="G2799" i="3"/>
  <c r="J2799" i="3" s="1"/>
  <c r="H2799" i="3"/>
  <c r="K2799" i="3" s="1"/>
  <c r="H2803" i="3"/>
  <c r="K2803" i="3" s="1"/>
  <c r="G2803" i="3"/>
  <c r="J2803" i="3" s="1"/>
  <c r="G2807" i="3"/>
  <c r="J2807" i="3" s="1"/>
  <c r="H2807" i="3"/>
  <c r="K2807" i="3" s="1"/>
  <c r="H2811" i="3"/>
  <c r="K2811" i="3" s="1"/>
  <c r="G2811" i="3"/>
  <c r="J2811" i="3" s="1"/>
  <c r="G2815" i="3"/>
  <c r="J2815" i="3" s="1"/>
  <c r="H2815" i="3"/>
  <c r="K2815" i="3" s="1"/>
  <c r="H2819" i="3"/>
  <c r="K2819" i="3" s="1"/>
  <c r="G2819" i="3"/>
  <c r="J2819" i="3" s="1"/>
  <c r="G2823" i="3"/>
  <c r="J2823" i="3" s="1"/>
  <c r="H2823" i="3"/>
  <c r="K2823" i="3" s="1"/>
  <c r="H2827" i="3"/>
  <c r="K2827" i="3" s="1"/>
  <c r="G2827" i="3"/>
  <c r="J2827" i="3" s="1"/>
  <c r="G2831" i="3"/>
  <c r="J2831" i="3" s="1"/>
  <c r="H2831" i="3"/>
  <c r="K2831" i="3" s="1"/>
  <c r="H2835" i="3"/>
  <c r="K2835" i="3" s="1"/>
  <c r="G2835" i="3"/>
  <c r="J2835" i="3" s="1"/>
  <c r="G2839" i="3"/>
  <c r="J2839" i="3" s="1"/>
  <c r="H2839" i="3"/>
  <c r="K2839" i="3" s="1"/>
  <c r="H2843" i="3"/>
  <c r="K2843" i="3" s="1"/>
  <c r="G2843" i="3"/>
  <c r="J2843" i="3" s="1"/>
  <c r="G2847" i="3"/>
  <c r="J2847" i="3" s="1"/>
  <c r="H2847" i="3"/>
  <c r="K2847" i="3" s="1"/>
  <c r="H2851" i="3"/>
  <c r="K2851" i="3" s="1"/>
  <c r="G2851" i="3"/>
  <c r="J2851" i="3" s="1"/>
  <c r="G2855" i="3"/>
  <c r="J2855" i="3" s="1"/>
  <c r="H2855" i="3"/>
  <c r="K2855" i="3" s="1"/>
  <c r="H2859" i="3"/>
  <c r="K2859" i="3" s="1"/>
  <c r="G2859" i="3"/>
  <c r="J2859" i="3" s="1"/>
  <c r="G2863" i="3"/>
  <c r="J2863" i="3" s="1"/>
  <c r="H2863" i="3"/>
  <c r="K2863" i="3" s="1"/>
  <c r="H2867" i="3"/>
  <c r="K2867" i="3" s="1"/>
  <c r="G2867" i="3"/>
  <c r="J2867" i="3" s="1"/>
  <c r="G2871" i="3"/>
  <c r="J2871" i="3" s="1"/>
  <c r="H2871" i="3"/>
  <c r="K2871" i="3" s="1"/>
  <c r="H2875" i="3"/>
  <c r="K2875" i="3" s="1"/>
  <c r="G2875" i="3"/>
  <c r="J2875" i="3" s="1"/>
  <c r="G2879" i="3"/>
  <c r="J2879" i="3" s="1"/>
  <c r="H2879" i="3"/>
  <c r="K2879" i="3" s="1"/>
  <c r="H2883" i="3"/>
  <c r="K2883" i="3" s="1"/>
  <c r="G2883" i="3"/>
  <c r="J2883" i="3" s="1"/>
  <c r="G2887" i="3"/>
  <c r="J2887" i="3" s="1"/>
  <c r="H2887" i="3"/>
  <c r="K2887" i="3" s="1"/>
  <c r="H2891" i="3"/>
  <c r="K2891" i="3" s="1"/>
  <c r="G2891" i="3"/>
  <c r="J2891" i="3" s="1"/>
  <c r="G2895" i="3"/>
  <c r="J2895" i="3" s="1"/>
  <c r="H2895" i="3"/>
  <c r="K2895" i="3" s="1"/>
  <c r="H2899" i="3"/>
  <c r="K2899" i="3" s="1"/>
  <c r="G2899" i="3"/>
  <c r="J2899" i="3" s="1"/>
  <c r="G2903" i="3"/>
  <c r="J2903" i="3" s="1"/>
  <c r="H2903" i="3"/>
  <c r="K2903" i="3" s="1"/>
  <c r="H2907" i="3"/>
  <c r="K2907" i="3" s="1"/>
  <c r="G2907" i="3"/>
  <c r="J2907" i="3" s="1"/>
  <c r="G2911" i="3"/>
  <c r="J2911" i="3" s="1"/>
  <c r="H2911" i="3"/>
  <c r="K2911" i="3" s="1"/>
  <c r="H2915" i="3"/>
  <c r="K2915" i="3" s="1"/>
  <c r="G2915" i="3"/>
  <c r="J2915" i="3" s="1"/>
  <c r="G2919" i="3"/>
  <c r="J2919" i="3" s="1"/>
  <c r="H2919" i="3"/>
  <c r="K2919" i="3" s="1"/>
  <c r="H2923" i="3"/>
  <c r="K2923" i="3" s="1"/>
  <c r="G2923" i="3"/>
  <c r="J2923" i="3" s="1"/>
  <c r="G2927" i="3"/>
  <c r="J2927" i="3" s="1"/>
  <c r="H2927" i="3"/>
  <c r="K2927" i="3" s="1"/>
  <c r="H2931" i="3"/>
  <c r="K2931" i="3" s="1"/>
  <c r="G2931" i="3"/>
  <c r="J2931" i="3" s="1"/>
  <c r="G2935" i="3"/>
  <c r="J2935" i="3" s="1"/>
  <c r="H2935" i="3"/>
  <c r="K2935" i="3" s="1"/>
  <c r="H2939" i="3"/>
  <c r="K2939" i="3" s="1"/>
  <c r="G2939" i="3"/>
  <c r="J2939" i="3" s="1"/>
  <c r="G2943" i="3"/>
  <c r="J2943" i="3" s="1"/>
  <c r="H2943" i="3"/>
  <c r="K2943" i="3" s="1"/>
  <c r="H2947" i="3"/>
  <c r="K2947" i="3" s="1"/>
  <c r="G2947" i="3"/>
  <c r="J2947" i="3" s="1"/>
  <c r="G2951" i="3"/>
  <c r="J2951" i="3" s="1"/>
  <c r="H2951" i="3"/>
  <c r="K2951" i="3" s="1"/>
  <c r="H2955" i="3"/>
  <c r="K2955" i="3" s="1"/>
  <c r="G2955" i="3"/>
  <c r="J2955" i="3" s="1"/>
  <c r="G2959" i="3"/>
  <c r="J2959" i="3" s="1"/>
  <c r="H2959" i="3"/>
  <c r="K2959" i="3" s="1"/>
  <c r="H2963" i="3"/>
  <c r="K2963" i="3" s="1"/>
  <c r="G2963" i="3"/>
  <c r="J2963" i="3" s="1"/>
  <c r="G2967" i="3"/>
  <c r="J2967" i="3" s="1"/>
  <c r="H2967" i="3"/>
  <c r="K2967" i="3" s="1"/>
  <c r="H2971" i="3"/>
  <c r="K2971" i="3" s="1"/>
  <c r="G2971" i="3"/>
  <c r="J2971" i="3" s="1"/>
  <c r="G2975" i="3"/>
  <c r="J2975" i="3" s="1"/>
  <c r="H2975" i="3"/>
  <c r="K2975" i="3" s="1"/>
  <c r="H2979" i="3"/>
  <c r="K2979" i="3" s="1"/>
  <c r="G2979" i="3"/>
  <c r="J2979" i="3" s="1"/>
  <c r="G2983" i="3"/>
  <c r="J2983" i="3" s="1"/>
  <c r="H2983" i="3"/>
  <c r="K2983" i="3" s="1"/>
  <c r="H2987" i="3"/>
  <c r="K2987" i="3" s="1"/>
  <c r="G2987" i="3"/>
  <c r="J2987" i="3" s="1"/>
  <c r="G2991" i="3"/>
  <c r="J2991" i="3" s="1"/>
  <c r="H2991" i="3"/>
  <c r="K2991" i="3" s="1"/>
  <c r="H2995" i="3"/>
  <c r="K2995" i="3" s="1"/>
  <c r="G2995" i="3"/>
  <c r="J2995" i="3" s="1"/>
  <c r="G2999" i="3"/>
  <c r="J2999" i="3" s="1"/>
  <c r="H2999" i="3"/>
  <c r="K2999" i="3" s="1"/>
  <c r="H3003" i="3"/>
  <c r="K3003" i="3" s="1"/>
  <c r="G3003" i="3"/>
  <c r="J3003" i="3" s="1"/>
  <c r="G3007" i="3"/>
  <c r="J3007" i="3" s="1"/>
  <c r="H3007" i="3"/>
  <c r="K3007" i="3" s="1"/>
  <c r="H3011" i="3"/>
  <c r="K3011" i="3" s="1"/>
  <c r="G3011" i="3"/>
  <c r="J3011" i="3" s="1"/>
  <c r="G3015" i="3"/>
  <c r="J3015" i="3" s="1"/>
  <c r="H3015" i="3"/>
  <c r="K3015" i="3" s="1"/>
  <c r="H3019" i="3"/>
  <c r="K3019" i="3" s="1"/>
  <c r="G3019" i="3"/>
  <c r="J3019" i="3" s="1"/>
  <c r="G3023" i="3"/>
  <c r="J3023" i="3" s="1"/>
  <c r="H3023" i="3"/>
  <c r="K3023" i="3" s="1"/>
  <c r="H3027" i="3"/>
  <c r="K3027" i="3" s="1"/>
  <c r="G3027" i="3"/>
  <c r="J3027" i="3" s="1"/>
  <c r="G3031" i="3"/>
  <c r="J3031" i="3" s="1"/>
  <c r="H3031" i="3"/>
  <c r="K3031" i="3" s="1"/>
  <c r="H3035" i="3"/>
  <c r="K3035" i="3" s="1"/>
  <c r="G3035" i="3"/>
  <c r="J3035" i="3" s="1"/>
  <c r="G3039" i="3"/>
  <c r="J3039" i="3" s="1"/>
  <c r="H3039" i="3"/>
  <c r="K3039" i="3" s="1"/>
  <c r="H3043" i="3"/>
  <c r="K3043" i="3" s="1"/>
  <c r="G3043" i="3"/>
  <c r="J3043" i="3" s="1"/>
  <c r="G3047" i="3"/>
  <c r="J3047" i="3" s="1"/>
  <c r="H3047" i="3"/>
  <c r="K3047" i="3" s="1"/>
  <c r="H3051" i="3"/>
  <c r="K3051" i="3" s="1"/>
  <c r="G3051" i="3"/>
  <c r="J3051" i="3" s="1"/>
  <c r="G3055" i="3"/>
  <c r="J3055" i="3" s="1"/>
  <c r="H3055" i="3"/>
  <c r="K3055" i="3" s="1"/>
  <c r="H3059" i="3"/>
  <c r="K3059" i="3" s="1"/>
  <c r="G3059" i="3"/>
  <c r="J3059" i="3" s="1"/>
  <c r="G3063" i="3"/>
  <c r="J3063" i="3" s="1"/>
  <c r="H3063" i="3"/>
  <c r="K3063" i="3" s="1"/>
  <c r="H3067" i="3"/>
  <c r="K3067" i="3" s="1"/>
  <c r="G3067" i="3"/>
  <c r="J3067" i="3" s="1"/>
  <c r="G3071" i="3"/>
  <c r="J3071" i="3" s="1"/>
  <c r="H3071" i="3"/>
  <c r="K3071" i="3" s="1"/>
  <c r="H3075" i="3"/>
  <c r="K3075" i="3" s="1"/>
  <c r="G3075" i="3"/>
  <c r="J3075" i="3" s="1"/>
  <c r="G3079" i="3"/>
  <c r="J3079" i="3" s="1"/>
  <c r="H3079" i="3"/>
  <c r="K3079" i="3" s="1"/>
  <c r="H3083" i="3"/>
  <c r="K3083" i="3" s="1"/>
  <c r="G3083" i="3"/>
  <c r="J3083" i="3" s="1"/>
  <c r="G3087" i="3"/>
  <c r="J3087" i="3" s="1"/>
  <c r="H3087" i="3"/>
  <c r="K3087" i="3" s="1"/>
  <c r="H3091" i="3"/>
  <c r="K3091" i="3" s="1"/>
  <c r="G3091" i="3"/>
  <c r="J3091" i="3" s="1"/>
  <c r="G3095" i="3"/>
  <c r="J3095" i="3" s="1"/>
  <c r="H3095" i="3"/>
  <c r="K3095" i="3" s="1"/>
  <c r="H3099" i="3"/>
  <c r="K3099" i="3" s="1"/>
  <c r="G3099" i="3"/>
  <c r="J3099" i="3" s="1"/>
  <c r="G3103" i="3"/>
  <c r="J3103" i="3" s="1"/>
  <c r="H3103" i="3"/>
  <c r="K3103" i="3" s="1"/>
  <c r="K1321" i="3"/>
  <c r="J1233" i="3"/>
  <c r="K1193" i="3"/>
  <c r="J1073" i="3"/>
  <c r="K1033" i="3"/>
  <c r="K985" i="3"/>
  <c r="J953" i="3"/>
  <c r="K865" i="3"/>
  <c r="K833" i="3"/>
  <c r="J817" i="3"/>
  <c r="J785" i="3"/>
  <c r="J753" i="3"/>
  <c r="K729" i="3"/>
  <c r="K689" i="3"/>
  <c r="K649" i="3"/>
  <c r="J617" i="3"/>
  <c r="J585" i="3"/>
  <c r="K545" i="3"/>
  <c r="J521" i="3"/>
  <c r="J513" i="3"/>
  <c r="J481" i="3"/>
  <c r="J457" i="3"/>
  <c r="J425" i="3"/>
  <c r="K385" i="3"/>
  <c r="K353" i="3"/>
  <c r="K329" i="3"/>
  <c r="K313" i="3"/>
  <c r="K297" i="3"/>
  <c r="K233" i="3"/>
  <c r="K1361" i="3"/>
  <c r="K1313" i="3"/>
  <c r="K1281" i="3"/>
  <c r="J1257" i="3"/>
  <c r="J1225" i="3"/>
  <c r="J1193" i="3"/>
  <c r="J1161" i="3"/>
  <c r="K1121" i="3"/>
  <c r="K1073" i="3"/>
  <c r="J1033" i="3"/>
  <c r="J1001" i="3"/>
  <c r="K953" i="3"/>
  <c r="K881" i="3"/>
  <c r="K521" i="3"/>
  <c r="K4401" i="3"/>
  <c r="K5303" i="3"/>
  <c r="K1082" i="3"/>
  <c r="K906" i="3"/>
  <c r="K866" i="3"/>
  <c r="K714" i="3"/>
  <c r="J698" i="3"/>
  <c r="K674" i="3"/>
  <c r="J650" i="3"/>
  <c r="K610" i="3"/>
  <c r="K586" i="3"/>
  <c r="J546" i="3"/>
  <c r="K538" i="3"/>
  <c r="K514" i="3"/>
  <c r="K498" i="3"/>
  <c r="K490" i="3"/>
  <c r="K450" i="3"/>
  <c r="K410" i="3"/>
  <c r="J386" i="3"/>
  <c r="K370" i="3"/>
  <c r="J362" i="3"/>
  <c r="K330" i="3"/>
  <c r="K322" i="3"/>
  <c r="K298" i="3"/>
  <c r="K266" i="3"/>
  <c r="K234" i="3"/>
  <c r="K226" i="3"/>
  <c r="J202" i="3"/>
  <c r="J194" i="3"/>
  <c r="K178" i="3"/>
  <c r="J170" i="3"/>
  <c r="K138" i="3"/>
  <c r="K114" i="3"/>
  <c r="K106" i="3"/>
  <c r="J74" i="3"/>
  <c r="K66" i="3"/>
  <c r="J42" i="3"/>
  <c r="K3923" i="3"/>
  <c r="K3915" i="3"/>
  <c r="K3899" i="3"/>
  <c r="K3875" i="3"/>
  <c r="K3851" i="3"/>
  <c r="K3843" i="3"/>
  <c r="K3819" i="3"/>
  <c r="K3811" i="3"/>
  <c r="K3795" i="3"/>
  <c r="K3787" i="3"/>
  <c r="K3771" i="3"/>
  <c r="K3747" i="3"/>
  <c r="K3739" i="3"/>
  <c r="K3723" i="3"/>
  <c r="K3683" i="3"/>
  <c r="K3667" i="3"/>
  <c r="K3659" i="3"/>
  <c r="K3643" i="3"/>
  <c r="K1383" i="3"/>
  <c r="K1367" i="3"/>
  <c r="K1351" i="3"/>
  <c r="K1335" i="3"/>
  <c r="K1319" i="3"/>
  <c r="K1303" i="3"/>
  <c r="K1287" i="3"/>
  <c r="K1271" i="3"/>
  <c r="K1255" i="3"/>
  <c r="K1239" i="3"/>
  <c r="K1223" i="3"/>
  <c r="K1207" i="3"/>
  <c r="K1191" i="3"/>
  <c r="K1175" i="3"/>
  <c r="K1159" i="3"/>
  <c r="K1151" i="3"/>
  <c r="K1143" i="3"/>
  <c r="K1127" i="3"/>
  <c r="K1119" i="3"/>
  <c r="K1111" i="3"/>
  <c r="K1071" i="3"/>
  <c r="K1039" i="3"/>
  <c r="K1023" i="3"/>
  <c r="K1007" i="3"/>
  <c r="K975" i="3"/>
  <c r="K943" i="3"/>
  <c r="K927" i="3"/>
  <c r="J911" i="3"/>
  <c r="J879" i="3"/>
  <c r="K863" i="3"/>
  <c r="K847" i="3"/>
  <c r="K831" i="3"/>
  <c r="K815" i="3"/>
  <c r="K799" i="3"/>
  <c r="K783" i="3"/>
  <c r="J751" i="3"/>
  <c r="K735" i="3"/>
  <c r="J719" i="3"/>
  <c r="K687" i="3"/>
  <c r="K671" i="3"/>
  <c r="J655" i="3"/>
  <c r="J623" i="3"/>
  <c r="J607" i="3"/>
  <c r="J591" i="3"/>
  <c r="J575" i="3"/>
  <c r="K559" i="3"/>
  <c r="K543" i="3"/>
  <c r="K527" i="3"/>
  <c r="J495" i="3"/>
  <c r="K479" i="3"/>
  <c r="K463" i="3"/>
  <c r="J431" i="3"/>
  <c r="J415" i="3"/>
  <c r="K399" i="3"/>
  <c r="J367" i="3"/>
  <c r="J351" i="3"/>
  <c r="J335" i="3"/>
  <c r="K319" i="3"/>
  <c r="K303" i="3"/>
  <c r="J287" i="3"/>
  <c r="K271" i="3"/>
  <c r="J239" i="3"/>
  <c r="K223" i="3"/>
  <c r="K207" i="3"/>
  <c r="J175" i="3"/>
  <c r="J159" i="3"/>
  <c r="K151" i="3"/>
  <c r="K143" i="3"/>
  <c r="J127" i="3"/>
  <c r="K111" i="3"/>
  <c r="J95" i="3"/>
  <c r="K39" i="3"/>
  <c r="K15" i="3"/>
  <c r="K3709" i="3"/>
  <c r="K4297" i="3"/>
  <c r="K4697" i="3"/>
  <c r="K3681" i="3"/>
  <c r="K3726" i="3"/>
  <c r="K4399" i="3"/>
  <c r="K4951" i="3"/>
  <c r="K5495" i="3"/>
  <c r="K3920" i="3"/>
  <c r="K1376" i="3"/>
  <c r="K1360" i="3"/>
  <c r="K1328" i="3"/>
  <c r="K1312" i="3"/>
  <c r="K1304" i="3"/>
  <c r="K1296" i="3"/>
  <c r="K1280" i="3"/>
  <c r="K1264" i="3"/>
  <c r="K1248" i="3"/>
  <c r="K1232" i="3"/>
  <c r="K1216" i="3"/>
  <c r="K1200" i="3"/>
  <c r="K1184" i="3"/>
  <c r="K1176" i="3"/>
  <c r="K1168" i="3"/>
  <c r="K1136" i="3"/>
  <c r="K1120" i="3"/>
  <c r="K1104" i="3"/>
  <c r="K1072" i="3"/>
  <c r="K1056" i="3"/>
  <c r="K1040" i="3"/>
  <c r="K1024" i="3"/>
  <c r="K1008" i="3"/>
  <c r="K1000" i="3"/>
  <c r="K992" i="3"/>
  <c r="K976" i="3"/>
  <c r="K960" i="3"/>
  <c r="K944" i="3"/>
  <c r="J928" i="3"/>
  <c r="K912" i="3"/>
  <c r="J896" i="3"/>
  <c r="K880" i="3"/>
  <c r="J872" i="3"/>
  <c r="K864" i="3"/>
  <c r="K848" i="3"/>
  <c r="J832" i="3"/>
  <c r="K816" i="3"/>
  <c r="J800" i="3"/>
  <c r="K784" i="3"/>
  <c r="K768" i="3"/>
  <c r="K752" i="3"/>
  <c r="J744" i="3"/>
  <c r="J736" i="3"/>
  <c r="J720" i="3"/>
  <c r="K704" i="3"/>
  <c r="J688" i="3"/>
  <c r="J672" i="3"/>
  <c r="K656" i="3"/>
  <c r="J640" i="3"/>
  <c r="K624" i="3"/>
  <c r="J608" i="3"/>
  <c r="K592" i="3"/>
  <c r="K576" i="3"/>
  <c r="J560" i="3"/>
  <c r="K544" i="3"/>
  <c r="K528" i="3"/>
  <c r="K512" i="3"/>
  <c r="K496" i="3"/>
  <c r="K480" i="3"/>
  <c r="K464" i="3"/>
  <c r="J448" i="3"/>
  <c r="J432" i="3"/>
  <c r="K416" i="3"/>
  <c r="K400" i="3"/>
  <c r="J384" i="3"/>
  <c r="J368" i="3"/>
  <c r="J352" i="3"/>
  <c r="J336" i="3"/>
  <c r="J320" i="3"/>
  <c r="K304" i="3"/>
  <c r="K288" i="3"/>
  <c r="K272" i="3"/>
  <c r="J256" i="3"/>
  <c r="K240" i="3"/>
  <c r="K224" i="3"/>
  <c r="K208" i="3"/>
  <c r="K192" i="3"/>
  <c r="J176" i="3"/>
  <c r="J160" i="3"/>
  <c r="K144" i="3"/>
  <c r="J128" i="3"/>
  <c r="J120" i="3"/>
  <c r="K112" i="3"/>
  <c r="K96" i="3"/>
  <c r="J80" i="3"/>
  <c r="J64" i="3"/>
  <c r="K48" i="3"/>
  <c r="J32" i="3"/>
  <c r="J24" i="3"/>
  <c r="J16" i="3"/>
  <c r="H1386" i="3"/>
  <c r="K1386" i="3" s="1"/>
  <c r="G1386" i="3"/>
  <c r="J1386" i="3" s="1"/>
  <c r="G1390" i="3"/>
  <c r="J1390" i="3" s="1"/>
  <c r="H1390" i="3"/>
  <c r="K1390" i="3" s="1"/>
  <c r="H1394" i="3"/>
  <c r="K1394" i="3" s="1"/>
  <c r="G1394" i="3"/>
  <c r="J1394" i="3" s="1"/>
  <c r="G1398" i="3"/>
  <c r="J1398" i="3" s="1"/>
  <c r="H1398" i="3"/>
  <c r="K1398" i="3" s="1"/>
  <c r="H1402" i="3"/>
  <c r="K1402" i="3" s="1"/>
  <c r="G1402" i="3"/>
  <c r="J1402" i="3" s="1"/>
  <c r="G1406" i="3"/>
  <c r="J1406" i="3" s="1"/>
  <c r="H1406" i="3"/>
  <c r="K1406" i="3" s="1"/>
  <c r="H1414" i="3"/>
  <c r="K1414" i="3" s="1"/>
  <c r="G1414" i="3"/>
  <c r="J1414" i="3" s="1"/>
  <c r="H1418" i="3"/>
  <c r="K1418" i="3" s="1"/>
  <c r="G1418" i="3"/>
  <c r="J1418" i="3" s="1"/>
  <c r="G1422" i="3"/>
  <c r="J1422" i="3" s="1"/>
  <c r="H1422" i="3"/>
  <c r="K1422" i="3" s="1"/>
  <c r="H1426" i="3"/>
  <c r="K1426" i="3" s="1"/>
  <c r="G1426" i="3"/>
  <c r="J1426" i="3" s="1"/>
  <c r="G1430" i="3"/>
  <c r="J1430" i="3" s="1"/>
  <c r="H1430" i="3"/>
  <c r="K1430" i="3" s="1"/>
  <c r="H1434" i="3"/>
  <c r="K1434" i="3" s="1"/>
  <c r="G1434" i="3"/>
  <c r="J1434" i="3" s="1"/>
  <c r="G1438" i="3"/>
  <c r="J1438" i="3" s="1"/>
  <c r="H1438" i="3"/>
  <c r="K1438" i="3" s="1"/>
  <c r="H1442" i="3"/>
  <c r="K1442" i="3" s="1"/>
  <c r="G1442" i="3"/>
  <c r="J1442" i="3" s="1"/>
  <c r="G1446" i="3"/>
  <c r="J1446" i="3" s="1"/>
  <c r="H1446" i="3"/>
  <c r="K1446" i="3" s="1"/>
  <c r="H1450" i="3"/>
  <c r="K1450" i="3" s="1"/>
  <c r="G1450" i="3"/>
  <c r="J1450" i="3" s="1"/>
  <c r="G1454" i="3"/>
  <c r="J1454" i="3" s="1"/>
  <c r="H1454" i="3"/>
  <c r="K1454" i="3" s="1"/>
  <c r="H1458" i="3"/>
  <c r="K1458" i="3" s="1"/>
  <c r="G1458" i="3"/>
  <c r="J1458" i="3" s="1"/>
  <c r="G1462" i="3"/>
  <c r="J1462" i="3" s="1"/>
  <c r="H1462" i="3"/>
  <c r="K1462" i="3" s="1"/>
  <c r="H1466" i="3"/>
  <c r="K1466" i="3" s="1"/>
  <c r="G1466" i="3"/>
  <c r="J1466" i="3" s="1"/>
  <c r="G1470" i="3"/>
  <c r="J1470" i="3" s="1"/>
  <c r="H1470" i="3"/>
  <c r="K1470" i="3" s="1"/>
  <c r="H1474" i="3"/>
  <c r="K1474" i="3" s="1"/>
  <c r="G1474" i="3"/>
  <c r="J1474" i="3" s="1"/>
  <c r="G1478" i="3"/>
  <c r="J1478" i="3" s="1"/>
  <c r="H1478" i="3"/>
  <c r="K1478" i="3" s="1"/>
  <c r="H1482" i="3"/>
  <c r="K1482" i="3" s="1"/>
  <c r="G1482" i="3"/>
  <c r="J1482" i="3" s="1"/>
  <c r="G1486" i="3"/>
  <c r="J1486" i="3" s="1"/>
  <c r="H1486" i="3"/>
  <c r="K1486" i="3" s="1"/>
  <c r="H1490" i="3"/>
  <c r="K1490" i="3" s="1"/>
  <c r="G1490" i="3"/>
  <c r="J1490" i="3" s="1"/>
  <c r="G1494" i="3"/>
  <c r="J1494" i="3" s="1"/>
  <c r="H1494" i="3"/>
  <c r="K1494" i="3" s="1"/>
  <c r="H1498" i="3"/>
  <c r="K1498" i="3" s="1"/>
  <c r="G1498" i="3"/>
  <c r="J1498" i="3" s="1"/>
  <c r="G1502" i="3"/>
  <c r="J1502" i="3" s="1"/>
  <c r="H1502" i="3"/>
  <c r="K1502" i="3" s="1"/>
  <c r="H1506" i="3"/>
  <c r="K1506" i="3" s="1"/>
  <c r="G1506" i="3"/>
  <c r="J1506" i="3" s="1"/>
  <c r="G1510" i="3"/>
  <c r="J1510" i="3" s="1"/>
  <c r="H1510" i="3"/>
  <c r="K1510" i="3" s="1"/>
  <c r="H1514" i="3"/>
  <c r="K1514" i="3" s="1"/>
  <c r="G1514" i="3"/>
  <c r="J1514" i="3" s="1"/>
  <c r="G1518" i="3"/>
  <c r="J1518" i="3" s="1"/>
  <c r="H1518" i="3"/>
  <c r="K1518" i="3" s="1"/>
  <c r="H1522" i="3"/>
  <c r="K1522" i="3" s="1"/>
  <c r="G1522" i="3"/>
  <c r="J1522" i="3" s="1"/>
  <c r="G1526" i="3"/>
  <c r="J1526" i="3" s="1"/>
  <c r="H1526" i="3"/>
  <c r="K1526" i="3" s="1"/>
  <c r="H1530" i="3"/>
  <c r="K1530" i="3" s="1"/>
  <c r="G1530" i="3"/>
  <c r="J1530" i="3" s="1"/>
  <c r="G1534" i="3"/>
  <c r="J1534" i="3" s="1"/>
  <c r="H1534" i="3"/>
  <c r="K1534" i="3" s="1"/>
  <c r="H1538" i="3"/>
  <c r="K1538" i="3" s="1"/>
  <c r="G1538" i="3"/>
  <c r="J1538" i="3" s="1"/>
  <c r="G1542" i="3"/>
  <c r="J1542" i="3" s="1"/>
  <c r="H1542" i="3"/>
  <c r="K1542" i="3" s="1"/>
  <c r="H1546" i="3"/>
  <c r="K1546" i="3" s="1"/>
  <c r="G1546" i="3"/>
  <c r="J1546" i="3" s="1"/>
  <c r="G1550" i="3"/>
  <c r="J1550" i="3" s="1"/>
  <c r="H1550" i="3"/>
  <c r="K1550" i="3" s="1"/>
  <c r="H1554" i="3"/>
  <c r="K1554" i="3" s="1"/>
  <c r="G1554" i="3"/>
  <c r="J1554" i="3" s="1"/>
  <c r="G1558" i="3"/>
  <c r="J1558" i="3" s="1"/>
  <c r="H1558" i="3"/>
  <c r="K1558" i="3" s="1"/>
  <c r="H1562" i="3"/>
  <c r="K1562" i="3" s="1"/>
  <c r="G1562" i="3"/>
  <c r="J1562" i="3" s="1"/>
  <c r="G1566" i="3"/>
  <c r="J1566" i="3" s="1"/>
  <c r="H1566" i="3"/>
  <c r="K1566" i="3" s="1"/>
  <c r="H1570" i="3"/>
  <c r="K1570" i="3" s="1"/>
  <c r="G1570" i="3"/>
  <c r="J1570" i="3" s="1"/>
  <c r="G1574" i="3"/>
  <c r="J1574" i="3" s="1"/>
  <c r="H1574" i="3"/>
  <c r="K1574" i="3" s="1"/>
  <c r="H1578" i="3"/>
  <c r="K1578" i="3" s="1"/>
  <c r="G1578" i="3"/>
  <c r="J1578" i="3" s="1"/>
  <c r="G1582" i="3"/>
  <c r="J1582" i="3" s="1"/>
  <c r="H1582" i="3"/>
  <c r="K1582" i="3" s="1"/>
  <c r="H1586" i="3"/>
  <c r="K1586" i="3" s="1"/>
  <c r="G1586" i="3"/>
  <c r="J1586" i="3" s="1"/>
  <c r="G1590" i="3"/>
  <c r="J1590" i="3" s="1"/>
  <c r="H1590" i="3"/>
  <c r="K1590" i="3" s="1"/>
  <c r="H1594" i="3"/>
  <c r="K1594" i="3" s="1"/>
  <c r="G1594" i="3"/>
  <c r="J1594" i="3" s="1"/>
  <c r="G1598" i="3"/>
  <c r="J1598" i="3" s="1"/>
  <c r="H1598" i="3"/>
  <c r="K1598" i="3" s="1"/>
  <c r="H1602" i="3"/>
  <c r="K1602" i="3" s="1"/>
  <c r="G1602" i="3"/>
  <c r="J1602" i="3" s="1"/>
  <c r="G1606" i="3"/>
  <c r="J1606" i="3" s="1"/>
  <c r="H1606" i="3"/>
  <c r="K1606" i="3" s="1"/>
  <c r="H1610" i="3"/>
  <c r="K1610" i="3" s="1"/>
  <c r="G1610" i="3"/>
  <c r="J1610" i="3" s="1"/>
  <c r="G1614" i="3"/>
  <c r="J1614" i="3" s="1"/>
  <c r="H1614" i="3"/>
  <c r="K1614" i="3" s="1"/>
  <c r="H1618" i="3"/>
  <c r="K1618" i="3" s="1"/>
  <c r="G1618" i="3"/>
  <c r="J1618" i="3" s="1"/>
  <c r="G1622" i="3"/>
  <c r="J1622" i="3" s="1"/>
  <c r="H1622" i="3"/>
  <c r="K1622" i="3" s="1"/>
  <c r="H1626" i="3"/>
  <c r="K1626" i="3" s="1"/>
  <c r="G1626" i="3"/>
  <c r="J1626" i="3" s="1"/>
  <c r="G1630" i="3"/>
  <c r="J1630" i="3" s="1"/>
  <c r="H1630" i="3"/>
  <c r="K1630" i="3" s="1"/>
  <c r="H1634" i="3"/>
  <c r="K1634" i="3" s="1"/>
  <c r="G1634" i="3"/>
  <c r="J1634" i="3" s="1"/>
  <c r="G1638" i="3"/>
  <c r="J1638" i="3" s="1"/>
  <c r="H1638" i="3"/>
  <c r="K1638" i="3" s="1"/>
  <c r="H1642" i="3"/>
  <c r="K1642" i="3" s="1"/>
  <c r="G1642" i="3"/>
  <c r="J1642" i="3" s="1"/>
  <c r="G1646" i="3"/>
  <c r="J1646" i="3" s="1"/>
  <c r="H1646" i="3"/>
  <c r="K1646" i="3" s="1"/>
  <c r="H1650" i="3"/>
  <c r="K1650" i="3" s="1"/>
  <c r="G1650" i="3"/>
  <c r="J1650" i="3" s="1"/>
  <c r="G1654" i="3"/>
  <c r="J1654" i="3" s="1"/>
  <c r="H1654" i="3"/>
  <c r="K1654" i="3" s="1"/>
  <c r="H1658" i="3"/>
  <c r="K1658" i="3" s="1"/>
  <c r="G1658" i="3"/>
  <c r="J1658" i="3" s="1"/>
  <c r="G1662" i="3"/>
  <c r="J1662" i="3" s="1"/>
  <c r="H1662" i="3"/>
  <c r="K1662" i="3" s="1"/>
  <c r="H1666" i="3"/>
  <c r="K1666" i="3" s="1"/>
  <c r="G1666" i="3"/>
  <c r="J1666" i="3" s="1"/>
  <c r="G1670" i="3"/>
  <c r="J1670" i="3" s="1"/>
  <c r="H1670" i="3"/>
  <c r="K1670" i="3" s="1"/>
  <c r="H1674" i="3"/>
  <c r="K1674" i="3" s="1"/>
  <c r="G1674" i="3"/>
  <c r="J1674" i="3" s="1"/>
  <c r="G1678" i="3"/>
  <c r="J1678" i="3" s="1"/>
  <c r="H1678" i="3"/>
  <c r="K1678" i="3" s="1"/>
  <c r="H1682" i="3"/>
  <c r="K1682" i="3" s="1"/>
  <c r="G1682" i="3"/>
  <c r="J1682" i="3" s="1"/>
  <c r="G1686" i="3"/>
  <c r="J1686" i="3" s="1"/>
  <c r="H1686" i="3"/>
  <c r="K1686" i="3" s="1"/>
  <c r="H1690" i="3"/>
  <c r="K1690" i="3" s="1"/>
  <c r="G1690" i="3"/>
  <c r="J1690" i="3" s="1"/>
  <c r="G1694" i="3"/>
  <c r="J1694" i="3" s="1"/>
  <c r="H1694" i="3"/>
  <c r="K1694" i="3" s="1"/>
  <c r="H1698" i="3"/>
  <c r="K1698" i="3" s="1"/>
  <c r="G1698" i="3"/>
  <c r="J1698" i="3" s="1"/>
  <c r="G1702" i="3"/>
  <c r="J1702" i="3" s="1"/>
  <c r="H1702" i="3"/>
  <c r="K1702" i="3" s="1"/>
  <c r="H1706" i="3"/>
  <c r="K1706" i="3" s="1"/>
  <c r="G1706" i="3"/>
  <c r="J1706" i="3" s="1"/>
  <c r="G1710" i="3"/>
  <c r="J1710" i="3" s="1"/>
  <c r="H1710" i="3"/>
  <c r="K1710" i="3" s="1"/>
  <c r="H1714" i="3"/>
  <c r="K1714" i="3" s="1"/>
  <c r="G1714" i="3"/>
  <c r="J1714" i="3" s="1"/>
  <c r="G1718" i="3"/>
  <c r="J1718" i="3" s="1"/>
  <c r="H1718" i="3"/>
  <c r="K1718" i="3" s="1"/>
  <c r="H1722" i="3"/>
  <c r="K1722" i="3" s="1"/>
  <c r="G1722" i="3"/>
  <c r="J1722" i="3" s="1"/>
  <c r="G1726" i="3"/>
  <c r="J1726" i="3" s="1"/>
  <c r="H1726" i="3"/>
  <c r="K1726" i="3" s="1"/>
  <c r="H1730" i="3"/>
  <c r="K1730" i="3" s="1"/>
  <c r="G1730" i="3"/>
  <c r="J1730" i="3" s="1"/>
  <c r="G1734" i="3"/>
  <c r="J1734" i="3" s="1"/>
  <c r="H1734" i="3"/>
  <c r="K1734" i="3" s="1"/>
  <c r="H1738" i="3"/>
  <c r="K1738" i="3" s="1"/>
  <c r="G1738" i="3"/>
  <c r="J1738" i="3" s="1"/>
  <c r="G1742" i="3"/>
  <c r="J1742" i="3" s="1"/>
  <c r="H1742" i="3"/>
  <c r="K1742" i="3" s="1"/>
  <c r="H1746" i="3"/>
  <c r="K1746" i="3" s="1"/>
  <c r="G1746" i="3"/>
  <c r="J1746" i="3" s="1"/>
  <c r="G1750" i="3"/>
  <c r="J1750" i="3" s="1"/>
  <c r="H1750" i="3"/>
  <c r="K1750" i="3" s="1"/>
  <c r="H1754" i="3"/>
  <c r="K1754" i="3" s="1"/>
  <c r="G1754" i="3"/>
  <c r="J1754" i="3" s="1"/>
  <c r="G1758" i="3"/>
  <c r="J1758" i="3" s="1"/>
  <c r="H1758" i="3"/>
  <c r="K1758" i="3" s="1"/>
  <c r="H1762" i="3"/>
  <c r="K1762" i="3" s="1"/>
  <c r="G1762" i="3"/>
  <c r="J1762" i="3" s="1"/>
  <c r="G1766" i="3"/>
  <c r="J1766" i="3" s="1"/>
  <c r="H1766" i="3"/>
  <c r="K1766" i="3" s="1"/>
  <c r="H1770" i="3"/>
  <c r="K1770" i="3" s="1"/>
  <c r="G1770" i="3"/>
  <c r="J1770" i="3" s="1"/>
  <c r="G1774" i="3"/>
  <c r="J1774" i="3" s="1"/>
  <c r="H1774" i="3"/>
  <c r="K1774" i="3" s="1"/>
  <c r="H1778" i="3"/>
  <c r="K1778" i="3" s="1"/>
  <c r="G1778" i="3"/>
  <c r="J1778" i="3" s="1"/>
  <c r="G1782" i="3"/>
  <c r="J1782" i="3" s="1"/>
  <c r="H1782" i="3"/>
  <c r="K1782" i="3" s="1"/>
  <c r="H1786" i="3"/>
  <c r="K1786" i="3" s="1"/>
  <c r="G1786" i="3"/>
  <c r="J1786" i="3" s="1"/>
  <c r="G1790" i="3"/>
  <c r="J1790" i="3" s="1"/>
  <c r="H1790" i="3"/>
  <c r="K1790" i="3" s="1"/>
  <c r="J1377" i="3"/>
  <c r="K1337" i="3"/>
  <c r="J1313" i="3"/>
  <c r="K1273" i="3"/>
  <c r="J1249" i="3"/>
  <c r="K1209" i="3"/>
  <c r="K1145" i="3"/>
  <c r="J1121" i="3"/>
  <c r="K1081" i="3"/>
  <c r="J1057" i="3"/>
  <c r="J1041" i="3"/>
  <c r="K1001" i="3"/>
  <c r="J969" i="3"/>
  <c r="J937" i="3"/>
  <c r="J881" i="3"/>
  <c r="K849" i="3"/>
  <c r="J825" i="3"/>
  <c r="K793" i="3"/>
  <c r="J777" i="3"/>
  <c r="K745" i="3"/>
  <c r="K705" i="3"/>
  <c r="K673" i="3"/>
  <c r="K641" i="3"/>
  <c r="J625" i="3"/>
  <c r="J601" i="3"/>
  <c r="J569" i="3"/>
  <c r="K529" i="3"/>
  <c r="K489" i="3"/>
  <c r="K449" i="3"/>
  <c r="J417" i="3"/>
  <c r="J409" i="3"/>
  <c r="J377" i="3"/>
  <c r="K345" i="3"/>
  <c r="J209" i="3"/>
  <c r="K1377" i="3"/>
  <c r="K1345" i="3"/>
  <c r="J1337" i="3"/>
  <c r="J1321" i="3"/>
  <c r="K1297" i="3"/>
  <c r="J1273" i="3"/>
  <c r="K1249" i="3"/>
  <c r="K1233" i="3"/>
  <c r="J1209" i="3"/>
  <c r="K1185" i="3"/>
  <c r="J1177" i="3"/>
  <c r="K1153" i="3"/>
  <c r="J1145" i="3"/>
  <c r="J1129" i="3"/>
  <c r="J1113" i="3"/>
  <c r="J1097" i="3"/>
  <c r="J1081" i="3"/>
  <c r="J1065" i="3"/>
  <c r="K1041" i="3"/>
  <c r="J1017" i="3"/>
  <c r="K993" i="3"/>
  <c r="K977" i="3"/>
  <c r="K961" i="3"/>
  <c r="K937" i="3"/>
  <c r="K921" i="3"/>
  <c r="J905" i="3"/>
  <c r="J889" i="3"/>
  <c r="J865" i="3"/>
  <c r="K841" i="3"/>
  <c r="J801" i="3"/>
  <c r="K785" i="3"/>
  <c r="K713" i="3"/>
  <c r="J673" i="3"/>
  <c r="J649" i="3"/>
  <c r="J609" i="3"/>
  <c r="J465" i="3"/>
  <c r="J313" i="3"/>
  <c r="J297" i="3"/>
  <c r="K225" i="3"/>
  <c r="K185" i="3"/>
  <c r="J161" i="3"/>
  <c r="K121" i="3"/>
  <c r="K97" i="3"/>
  <c r="K57" i="3"/>
  <c r="K25" i="3"/>
  <c r="K4233" i="3"/>
  <c r="K4569" i="3"/>
  <c r="K3806" i="3"/>
  <c r="K4759" i="3"/>
  <c r="K1354" i="3"/>
  <c r="J1314" i="3"/>
  <c r="K1290" i="3"/>
  <c r="J1250" i="3"/>
  <c r="K1210" i="3"/>
  <c r="J1122" i="3"/>
  <c r="K1098" i="3"/>
  <c r="J1058" i="3"/>
  <c r="K1018" i="3"/>
  <c r="J994" i="3"/>
  <c r="K890" i="3"/>
  <c r="J842" i="3"/>
  <c r="K802" i="3"/>
  <c r="K778" i="3"/>
  <c r="J1381" i="3"/>
  <c r="K1357" i="3"/>
  <c r="J1349" i="3"/>
  <c r="K1325" i="3"/>
  <c r="J1301" i="3"/>
  <c r="K1293" i="3"/>
  <c r="J1253" i="3"/>
  <c r="K1245" i="3"/>
  <c r="J1237" i="3"/>
  <c r="J1221" i="3"/>
  <c r="K1213" i="3"/>
  <c r="J1205" i="3"/>
  <c r="K1197" i="3"/>
  <c r="J1189" i="3"/>
  <c r="J1173" i="3"/>
  <c r="K1165" i="3"/>
  <c r="J1157" i="3"/>
  <c r="J1141" i="3"/>
  <c r="J1125" i="3"/>
  <c r="K1117" i="3"/>
  <c r="J1093" i="3"/>
  <c r="K1085" i="3"/>
  <c r="J1077" i="3"/>
  <c r="K1069" i="3"/>
  <c r="J1061" i="3"/>
  <c r="K1037" i="3"/>
  <c r="J1029" i="3"/>
  <c r="K989" i="3"/>
  <c r="J981" i="3"/>
  <c r="K957" i="3"/>
  <c r="K949" i="3"/>
  <c r="K925" i="3"/>
  <c r="K893" i="3"/>
  <c r="J877" i="3"/>
  <c r="K869" i="3"/>
  <c r="K861" i="3"/>
  <c r="J853" i="3"/>
  <c r="K829" i="3"/>
  <c r="J821" i="3"/>
  <c r="K797" i="3"/>
  <c r="K789" i="3"/>
  <c r="J781" i="3"/>
  <c r="K765" i="3"/>
  <c r="J741" i="3"/>
  <c r="K733" i="3"/>
  <c r="K717" i="3"/>
  <c r="J709" i="3"/>
  <c r="K701" i="3"/>
  <c r="K693" i="3"/>
  <c r="J677" i="3"/>
  <c r="K669" i="3"/>
  <c r="K653" i="3"/>
  <c r="J565" i="3"/>
  <c r="J533" i="3"/>
  <c r="K517" i="3"/>
  <c r="J509" i="3"/>
  <c r="K493" i="3"/>
  <c r="K485" i="3"/>
  <c r="J477" i="3"/>
  <c r="J453" i="3"/>
  <c r="K445" i="3"/>
  <c r="K437" i="3"/>
  <c r="J429" i="3"/>
  <c r="J405" i="3"/>
  <c r="J389" i="3"/>
  <c r="K317" i="3"/>
  <c r="K301" i="3"/>
  <c r="J293" i="3"/>
  <c r="K269" i="3"/>
  <c r="J229" i="3"/>
  <c r="J221" i="3"/>
  <c r="J189" i="3"/>
  <c r="K165" i="3"/>
  <c r="J141" i="3"/>
  <c r="K101" i="3"/>
  <c r="J85" i="3"/>
  <c r="J77" i="3"/>
  <c r="K61" i="3"/>
  <c r="K37" i="3"/>
  <c r="K21" i="3"/>
  <c r="K3818" i="3"/>
  <c r="K4033" i="3"/>
  <c r="K4193" i="3"/>
  <c r="K4353" i="3"/>
  <c r="K3870" i="3"/>
  <c r="K3927" i="3"/>
  <c r="K4199" i="3"/>
  <c r="K4455" i="3"/>
  <c r="K4599" i="3"/>
  <c r="K5271" i="3"/>
  <c r="K1374" i="3"/>
  <c r="K1342" i="3"/>
  <c r="K1334" i="3"/>
  <c r="K1318" i="3"/>
  <c r="K1294" i="3"/>
  <c r="K1270" i="3"/>
  <c r="K1262" i="3"/>
  <c r="K1246" i="3"/>
  <c r="K1206" i="3"/>
  <c r="K1182" i="3"/>
  <c r="K1166" i="3"/>
  <c r="K1142" i="3"/>
  <c r="K1118" i="3"/>
  <c r="K1086" i="3"/>
  <c r="K1078" i="3"/>
  <c r="K1070" i="3"/>
  <c r="K1038" i="3"/>
  <c r="K1014" i="3"/>
  <c r="K1006" i="3"/>
  <c r="K990" i="3"/>
  <c r="K950" i="3"/>
  <c r="J926" i="3"/>
  <c r="J910" i="3"/>
  <c r="J886" i="3"/>
  <c r="K862" i="3"/>
  <c r="J830" i="3"/>
  <c r="J822" i="3"/>
  <c r="K782" i="3"/>
  <c r="J758" i="3"/>
  <c r="J750" i="3"/>
  <c r="K734" i="3"/>
  <c r="J694" i="3"/>
  <c r="K670" i="3"/>
  <c r="J654" i="3"/>
  <c r="J630" i="3"/>
  <c r="J614" i="3"/>
  <c r="J606" i="3"/>
  <c r="J574" i="3"/>
  <c r="J566" i="3"/>
  <c r="J518" i="3"/>
  <c r="K494" i="3"/>
  <c r="J454" i="3"/>
  <c r="J446" i="3"/>
  <c r="K430" i="3"/>
  <c r="J398" i="3"/>
  <c r="K390" i="3"/>
  <c r="J358" i="3"/>
  <c r="J342" i="3"/>
  <c r="K310" i="3"/>
  <c r="J278" i="3"/>
  <c r="K246" i="3"/>
  <c r="J214" i="3"/>
  <c r="J182" i="3"/>
  <c r="K150" i="3"/>
  <c r="J118" i="3"/>
  <c r="J86" i="3"/>
  <c r="K54" i="3"/>
  <c r="J22" i="3"/>
  <c r="K3903" i="3"/>
  <c r="K3871" i="3"/>
  <c r="K3839" i="3"/>
  <c r="K3807" i="3"/>
  <c r="K3775" i="3"/>
  <c r="K3743" i="3"/>
  <c r="K3711" i="3"/>
  <c r="K3679" i="3"/>
  <c r="K3647" i="3"/>
  <c r="J1323" i="3"/>
  <c r="J1283" i="3"/>
  <c r="J1267" i="3"/>
  <c r="J1219" i="3"/>
  <c r="J1211" i="3"/>
  <c r="J1171" i="3"/>
  <c r="J1163" i="3"/>
  <c r="J1139" i="3"/>
  <c r="J1107" i="3"/>
  <c r="J1075" i="3"/>
  <c r="J1043" i="3"/>
  <c r="J1011" i="3"/>
  <c r="J979" i="3"/>
  <c r="K971" i="3"/>
  <c r="J947" i="3"/>
  <c r="J915" i="3"/>
  <c r="K907" i="3"/>
  <c r="J883" i="3"/>
  <c r="J851" i="3"/>
  <c r="K819" i="3"/>
  <c r="J787" i="3"/>
  <c r="J779" i="3"/>
  <c r="J755" i="3"/>
  <c r="J723" i="3"/>
  <c r="J715" i="3"/>
  <c r="J691" i="3"/>
  <c r="K659" i="3"/>
  <c r="J651" i="3"/>
  <c r="K627" i="3"/>
  <c r="J595" i="3"/>
  <c r="J563" i="3"/>
  <c r="K531" i="3"/>
  <c r="J499" i="3"/>
  <c r="J467" i="3"/>
  <c r="J459" i="3"/>
  <c r="K435" i="3"/>
  <c r="K403" i="3"/>
  <c r="J395" i="3"/>
  <c r="J371" i="3"/>
  <c r="J339" i="3"/>
  <c r="K307" i="3"/>
  <c r="K275" i="3"/>
  <c r="J267" i="3"/>
  <c r="K243" i="3"/>
  <c r="J211" i="3"/>
  <c r="J203" i="3"/>
  <c r="H187" i="3"/>
  <c r="K187" i="3" s="1"/>
  <c r="H179" i="3"/>
  <c r="K179" i="3" s="1"/>
  <c r="G171" i="3"/>
  <c r="J171" i="3" s="1"/>
  <c r="H163" i="3"/>
  <c r="K163" i="3" s="1"/>
  <c r="G155" i="3"/>
  <c r="J155" i="3" s="1"/>
  <c r="G147" i="3"/>
  <c r="J147" i="3" s="1"/>
  <c r="H139" i="3"/>
  <c r="K139" i="3" s="1"/>
  <c r="H131" i="3"/>
  <c r="K131" i="3" s="1"/>
  <c r="H123" i="3"/>
  <c r="K123" i="3" s="1"/>
  <c r="G115" i="3"/>
  <c r="J115" i="3" s="1"/>
  <c r="G107" i="3"/>
  <c r="J107" i="3" s="1"/>
  <c r="H99" i="3"/>
  <c r="K99" i="3" s="1"/>
  <c r="G91" i="3"/>
  <c r="J91" i="3" s="1"/>
  <c r="H83" i="3"/>
  <c r="K83" i="3" s="1"/>
  <c r="G75" i="3"/>
  <c r="J75" i="3" s="1"/>
  <c r="G67" i="3"/>
  <c r="J67" i="3" s="1"/>
  <c r="H59" i="3"/>
  <c r="K59" i="3" s="1"/>
  <c r="G51" i="3"/>
  <c r="J51" i="3" s="1"/>
  <c r="H43" i="3"/>
  <c r="K43" i="3" s="1"/>
  <c r="G35" i="3"/>
  <c r="J35" i="3" s="1"/>
  <c r="H27" i="3"/>
  <c r="K27" i="3" s="1"/>
  <c r="H19" i="3"/>
  <c r="K19" i="3" s="1"/>
  <c r="K3690" i="3"/>
  <c r="K4105" i="3"/>
  <c r="K4593" i="3"/>
  <c r="K3774" i="3"/>
  <c r="K4247" i="3"/>
  <c r="K4367" i="3"/>
  <c r="K4783" i="3"/>
  <c r="K4911" i="3"/>
  <c r="K5183" i="3"/>
  <c r="K5319" i="3"/>
  <c r="K5607" i="3"/>
  <c r="K1364" i="3"/>
  <c r="K1332" i="3"/>
  <c r="K1300" i="3"/>
  <c r="K1268" i="3"/>
  <c r="K1236" i="3"/>
  <c r="J1228" i="3"/>
  <c r="K1204" i="3"/>
  <c r="K1172" i="3"/>
  <c r="J1164" i="3"/>
  <c r="K1140" i="3"/>
  <c r="K1108" i="3"/>
  <c r="J1100" i="3"/>
  <c r="K1076" i="3"/>
  <c r="K1044" i="3"/>
  <c r="K1012" i="3"/>
  <c r="K980" i="3"/>
  <c r="K972" i="3"/>
  <c r="G964" i="3"/>
  <c r="J964" i="3" s="1"/>
  <c r="H956" i="3"/>
  <c r="K956" i="3" s="1"/>
  <c r="H948" i="3"/>
  <c r="K948" i="3" s="1"/>
  <c r="H940" i="3"/>
  <c r="K940" i="3" s="1"/>
  <c r="H932" i="3"/>
  <c r="K932" i="3" s="1"/>
  <c r="H924" i="3"/>
  <c r="K924" i="3" s="1"/>
  <c r="H916" i="3"/>
  <c r="K916" i="3" s="1"/>
  <c r="H908" i="3"/>
  <c r="K908" i="3" s="1"/>
  <c r="H900" i="3"/>
  <c r="K900" i="3" s="1"/>
  <c r="G892" i="3"/>
  <c r="J892" i="3" s="1"/>
  <c r="G884" i="3"/>
  <c r="J884" i="3" s="1"/>
  <c r="H876" i="3"/>
  <c r="K876" i="3" s="1"/>
  <c r="G868" i="3"/>
  <c r="J868" i="3" s="1"/>
  <c r="G860" i="3"/>
  <c r="J860" i="3" s="1"/>
  <c r="H852" i="3"/>
  <c r="K852" i="3" s="1"/>
  <c r="G844" i="3"/>
  <c r="J844" i="3" s="1"/>
  <c r="G836" i="3"/>
  <c r="J836" i="3" s="1"/>
  <c r="H828" i="3"/>
  <c r="K828" i="3" s="1"/>
  <c r="G820" i="3"/>
  <c r="J820" i="3" s="1"/>
  <c r="H812" i="3"/>
  <c r="K812" i="3" s="1"/>
  <c r="G804" i="3"/>
  <c r="J804" i="3" s="1"/>
  <c r="G796" i="3"/>
  <c r="J796" i="3" s="1"/>
  <c r="G788" i="3"/>
  <c r="J788" i="3" s="1"/>
  <c r="H780" i="3"/>
  <c r="K780" i="3" s="1"/>
  <c r="H772" i="3"/>
  <c r="K772" i="3" s="1"/>
  <c r="H764" i="3"/>
  <c r="K764" i="3" s="1"/>
  <c r="H756" i="3"/>
  <c r="K756" i="3" s="1"/>
  <c r="G748" i="3"/>
  <c r="J748" i="3" s="1"/>
  <c r="H740" i="3"/>
  <c r="K740" i="3" s="1"/>
  <c r="G732" i="3"/>
  <c r="J732" i="3" s="1"/>
  <c r="H724" i="3"/>
  <c r="K724" i="3" s="1"/>
  <c r="G716" i="3"/>
  <c r="J716" i="3" s="1"/>
  <c r="H708" i="3"/>
  <c r="K708" i="3" s="1"/>
  <c r="G700" i="3"/>
  <c r="J700" i="3" s="1"/>
  <c r="H692" i="3"/>
  <c r="K692" i="3" s="1"/>
  <c r="H684" i="3"/>
  <c r="K684" i="3" s="1"/>
  <c r="H676" i="3"/>
  <c r="K676" i="3" s="1"/>
  <c r="G668" i="3"/>
  <c r="J668" i="3" s="1"/>
  <c r="G660" i="3"/>
  <c r="J660" i="3" s="1"/>
  <c r="H652" i="3"/>
  <c r="K652" i="3" s="1"/>
  <c r="H644" i="3"/>
  <c r="K644" i="3" s="1"/>
  <c r="H636" i="3"/>
  <c r="K636" i="3" s="1"/>
  <c r="G628" i="3"/>
  <c r="J628" i="3" s="1"/>
  <c r="H620" i="3"/>
  <c r="K620" i="3" s="1"/>
  <c r="G612" i="3"/>
  <c r="J612" i="3" s="1"/>
  <c r="H604" i="3"/>
  <c r="K604" i="3" s="1"/>
  <c r="G596" i="3"/>
  <c r="J596" i="3" s="1"/>
  <c r="G588" i="3"/>
  <c r="J588" i="3" s="1"/>
  <c r="H580" i="3"/>
  <c r="K580" i="3" s="1"/>
  <c r="H572" i="3"/>
  <c r="K572" i="3" s="1"/>
  <c r="G564" i="3"/>
  <c r="J564" i="3" s="1"/>
  <c r="H556" i="3"/>
  <c r="K556" i="3" s="1"/>
  <c r="G548" i="3"/>
  <c r="J548" i="3" s="1"/>
  <c r="G540" i="3"/>
  <c r="J540" i="3" s="1"/>
  <c r="G532" i="3"/>
  <c r="J532" i="3" s="1"/>
  <c r="G524" i="3"/>
  <c r="J524" i="3" s="1"/>
  <c r="G516" i="3"/>
  <c r="J516" i="3" s="1"/>
  <c r="H508" i="3"/>
  <c r="K508" i="3" s="1"/>
  <c r="H500" i="3"/>
  <c r="K500" i="3" s="1"/>
  <c r="G492" i="3"/>
  <c r="J492" i="3" s="1"/>
  <c r="G484" i="3"/>
  <c r="J484" i="3" s="1"/>
  <c r="G476" i="3"/>
  <c r="J476" i="3" s="1"/>
  <c r="H468" i="3"/>
  <c r="K468" i="3" s="1"/>
  <c r="G460" i="3"/>
  <c r="J460" i="3" s="1"/>
  <c r="H452" i="3"/>
  <c r="K452" i="3" s="1"/>
  <c r="H444" i="3"/>
  <c r="K444" i="3" s="1"/>
  <c r="G436" i="3"/>
  <c r="J436" i="3" s="1"/>
  <c r="H428" i="3"/>
  <c r="K428" i="3" s="1"/>
  <c r="G420" i="3"/>
  <c r="J420" i="3" s="1"/>
  <c r="G412" i="3"/>
  <c r="J412" i="3" s="1"/>
  <c r="G404" i="3"/>
  <c r="J404" i="3" s="1"/>
  <c r="H396" i="3"/>
  <c r="K396" i="3" s="1"/>
  <c r="H388" i="3"/>
  <c r="K388" i="3" s="1"/>
  <c r="H380" i="3"/>
  <c r="K380" i="3" s="1"/>
  <c r="G372" i="3"/>
  <c r="J372" i="3" s="1"/>
  <c r="G364" i="3"/>
  <c r="J364" i="3" s="1"/>
  <c r="H356" i="3"/>
  <c r="K356" i="3" s="1"/>
  <c r="G348" i="3"/>
  <c r="J348" i="3" s="1"/>
  <c r="G340" i="3"/>
  <c r="J340" i="3" s="1"/>
  <c r="G332" i="3"/>
  <c r="J332" i="3" s="1"/>
  <c r="H324" i="3"/>
  <c r="K324" i="3" s="1"/>
  <c r="G316" i="3"/>
  <c r="J316" i="3" s="1"/>
  <c r="H308" i="3"/>
  <c r="K308" i="3" s="1"/>
  <c r="G300" i="3"/>
  <c r="J300" i="3" s="1"/>
  <c r="G292" i="3"/>
  <c r="J292" i="3" s="1"/>
  <c r="H284" i="3"/>
  <c r="K284" i="3" s="1"/>
  <c r="H276" i="3"/>
  <c r="K276" i="3" s="1"/>
  <c r="G268" i="3"/>
  <c r="J268" i="3" s="1"/>
  <c r="G260" i="3"/>
  <c r="J260" i="3" s="1"/>
  <c r="H252" i="3"/>
  <c r="K252" i="3" s="1"/>
  <c r="G244" i="3"/>
  <c r="J244" i="3" s="1"/>
  <c r="G236" i="3"/>
  <c r="J236" i="3" s="1"/>
  <c r="H228" i="3"/>
  <c r="K228" i="3" s="1"/>
  <c r="G220" i="3"/>
  <c r="J220" i="3" s="1"/>
  <c r="H212" i="3"/>
  <c r="K212" i="3" s="1"/>
  <c r="H204" i="3"/>
  <c r="K204" i="3" s="1"/>
  <c r="G196" i="3"/>
  <c r="J196" i="3" s="1"/>
  <c r="G188" i="3"/>
  <c r="J188" i="3" s="1"/>
  <c r="H180" i="3"/>
  <c r="K180" i="3" s="1"/>
  <c r="G172" i="3"/>
  <c r="J172" i="3" s="1"/>
  <c r="G164" i="3"/>
  <c r="J164" i="3" s="1"/>
  <c r="G156" i="3"/>
  <c r="J156" i="3" s="1"/>
  <c r="H148" i="3"/>
  <c r="K148" i="3" s="1"/>
  <c r="H140" i="3"/>
  <c r="K140" i="3" s="1"/>
  <c r="G132" i="3"/>
  <c r="J132" i="3" s="1"/>
  <c r="H124" i="3"/>
  <c r="K124" i="3" s="1"/>
  <c r="G116" i="3"/>
  <c r="J116" i="3" s="1"/>
  <c r="G108" i="3"/>
  <c r="J108" i="3" s="1"/>
  <c r="G100" i="3"/>
  <c r="J100" i="3" s="1"/>
  <c r="G92" i="3"/>
  <c r="J92" i="3" s="1"/>
  <c r="G84" i="3"/>
  <c r="J84" i="3" s="1"/>
  <c r="H76" i="3"/>
  <c r="K76" i="3" s="1"/>
  <c r="H68" i="3"/>
  <c r="K68" i="3" s="1"/>
  <c r="H60" i="3"/>
  <c r="K60" i="3" s="1"/>
  <c r="H52" i="3"/>
  <c r="K52" i="3" s="1"/>
  <c r="G44" i="3"/>
  <c r="J44" i="3" s="1"/>
  <c r="H36" i="3"/>
  <c r="K36" i="3" s="1"/>
  <c r="H28" i="3"/>
  <c r="K28" i="3" s="1"/>
  <c r="G20" i="3"/>
  <c r="J20" i="3" s="1"/>
  <c r="H1385" i="3"/>
  <c r="K1385" i="3" s="1"/>
  <c r="G1385" i="3"/>
  <c r="J1385" i="3" s="1"/>
  <c r="H1389" i="3"/>
  <c r="K1389" i="3" s="1"/>
  <c r="G1389" i="3"/>
  <c r="J1389" i="3" s="1"/>
  <c r="H1393" i="3"/>
  <c r="K1393" i="3" s="1"/>
  <c r="G1393" i="3"/>
  <c r="J1393" i="3" s="1"/>
  <c r="H1397" i="3"/>
  <c r="K1397" i="3" s="1"/>
  <c r="G1397" i="3"/>
  <c r="J1397" i="3" s="1"/>
  <c r="H1401" i="3"/>
  <c r="K1401" i="3" s="1"/>
  <c r="G1401" i="3"/>
  <c r="J1401" i="3" s="1"/>
  <c r="H1405" i="3"/>
  <c r="K1405" i="3" s="1"/>
  <c r="G1405" i="3"/>
  <c r="J1405" i="3" s="1"/>
  <c r="H1409" i="3"/>
  <c r="K1409" i="3" s="1"/>
  <c r="G1409" i="3"/>
  <c r="J1409" i="3" s="1"/>
  <c r="G1413" i="3"/>
  <c r="J1413" i="3" s="1"/>
  <c r="H1413" i="3"/>
  <c r="K1413" i="3" s="1"/>
  <c r="H1417" i="3"/>
  <c r="K1417" i="3" s="1"/>
  <c r="G1417" i="3"/>
  <c r="J1417" i="3" s="1"/>
  <c r="G1421" i="3"/>
  <c r="J1421" i="3" s="1"/>
  <c r="H1421" i="3"/>
  <c r="K1421" i="3" s="1"/>
  <c r="H1425" i="3"/>
  <c r="K1425" i="3" s="1"/>
  <c r="G1425" i="3"/>
  <c r="J1425" i="3" s="1"/>
  <c r="G1429" i="3"/>
  <c r="J1429" i="3" s="1"/>
  <c r="H1429" i="3"/>
  <c r="K1429" i="3" s="1"/>
  <c r="H1433" i="3"/>
  <c r="K1433" i="3" s="1"/>
  <c r="G1433" i="3"/>
  <c r="J1433" i="3" s="1"/>
  <c r="G1437" i="3"/>
  <c r="J1437" i="3" s="1"/>
  <c r="H1437" i="3"/>
  <c r="K1437" i="3" s="1"/>
  <c r="H1441" i="3"/>
  <c r="K1441" i="3" s="1"/>
  <c r="G1441" i="3"/>
  <c r="J1441" i="3" s="1"/>
  <c r="G1445" i="3"/>
  <c r="J1445" i="3" s="1"/>
  <c r="H1445" i="3"/>
  <c r="K1445" i="3" s="1"/>
  <c r="H1449" i="3"/>
  <c r="K1449" i="3" s="1"/>
  <c r="G1449" i="3"/>
  <c r="J1449" i="3" s="1"/>
  <c r="G1453" i="3"/>
  <c r="J1453" i="3" s="1"/>
  <c r="H1453" i="3"/>
  <c r="K1453" i="3" s="1"/>
  <c r="H1457" i="3"/>
  <c r="K1457" i="3" s="1"/>
  <c r="G1457" i="3"/>
  <c r="J1457" i="3" s="1"/>
  <c r="G1461" i="3"/>
  <c r="J1461" i="3" s="1"/>
  <c r="H1461" i="3"/>
  <c r="K1461" i="3" s="1"/>
  <c r="H1465" i="3"/>
  <c r="K1465" i="3" s="1"/>
  <c r="G1465" i="3"/>
  <c r="J1465" i="3" s="1"/>
  <c r="G1469" i="3"/>
  <c r="J1469" i="3" s="1"/>
  <c r="H1469" i="3"/>
  <c r="K1469" i="3" s="1"/>
  <c r="H1473" i="3"/>
  <c r="K1473" i="3" s="1"/>
  <c r="G1473" i="3"/>
  <c r="J1473" i="3" s="1"/>
  <c r="G1477" i="3"/>
  <c r="J1477" i="3" s="1"/>
  <c r="H1477" i="3"/>
  <c r="K1477" i="3" s="1"/>
  <c r="H1481" i="3"/>
  <c r="K1481" i="3" s="1"/>
  <c r="G1481" i="3"/>
  <c r="J1481" i="3" s="1"/>
  <c r="G1485" i="3"/>
  <c r="J1485" i="3" s="1"/>
  <c r="H1485" i="3"/>
  <c r="K1485" i="3" s="1"/>
  <c r="H1489" i="3"/>
  <c r="K1489" i="3" s="1"/>
  <c r="G1489" i="3"/>
  <c r="J1489" i="3" s="1"/>
  <c r="G1493" i="3"/>
  <c r="J1493" i="3" s="1"/>
  <c r="H1493" i="3"/>
  <c r="K1493" i="3" s="1"/>
  <c r="H1497" i="3"/>
  <c r="K1497" i="3" s="1"/>
  <c r="G1497" i="3"/>
  <c r="J1497" i="3" s="1"/>
  <c r="G1501" i="3"/>
  <c r="J1501" i="3" s="1"/>
  <c r="H1501" i="3"/>
  <c r="K1501" i="3" s="1"/>
  <c r="H1505" i="3"/>
  <c r="K1505" i="3" s="1"/>
  <c r="G1505" i="3"/>
  <c r="J1505" i="3" s="1"/>
  <c r="G1509" i="3"/>
  <c r="J1509" i="3" s="1"/>
  <c r="H1509" i="3"/>
  <c r="K1509" i="3" s="1"/>
  <c r="H1513" i="3"/>
  <c r="K1513" i="3" s="1"/>
  <c r="G1513" i="3"/>
  <c r="J1513" i="3" s="1"/>
  <c r="G1517" i="3"/>
  <c r="J1517" i="3" s="1"/>
  <c r="H1517" i="3"/>
  <c r="K1517" i="3" s="1"/>
  <c r="H1521" i="3"/>
  <c r="K1521" i="3" s="1"/>
  <c r="G1521" i="3"/>
  <c r="J1521" i="3" s="1"/>
  <c r="G1525" i="3"/>
  <c r="J1525" i="3" s="1"/>
  <c r="H1525" i="3"/>
  <c r="K1525" i="3" s="1"/>
  <c r="H1529" i="3"/>
  <c r="K1529" i="3" s="1"/>
  <c r="G1529" i="3"/>
  <c r="J1529" i="3" s="1"/>
  <c r="G1533" i="3"/>
  <c r="J1533" i="3" s="1"/>
  <c r="H1533" i="3"/>
  <c r="K1533" i="3" s="1"/>
  <c r="H1537" i="3"/>
  <c r="K1537" i="3" s="1"/>
  <c r="G1537" i="3"/>
  <c r="J1537" i="3" s="1"/>
  <c r="G1541" i="3"/>
  <c r="J1541" i="3" s="1"/>
  <c r="H1541" i="3"/>
  <c r="K1541" i="3" s="1"/>
  <c r="H1545" i="3"/>
  <c r="K1545" i="3" s="1"/>
  <c r="G1545" i="3"/>
  <c r="J1545" i="3" s="1"/>
  <c r="G1549" i="3"/>
  <c r="J1549" i="3" s="1"/>
  <c r="H1549" i="3"/>
  <c r="K1549" i="3" s="1"/>
  <c r="H1553" i="3"/>
  <c r="K1553" i="3" s="1"/>
  <c r="G1553" i="3"/>
  <c r="J1553" i="3" s="1"/>
  <c r="G1557" i="3"/>
  <c r="J1557" i="3" s="1"/>
  <c r="H1557" i="3"/>
  <c r="K1557" i="3" s="1"/>
  <c r="H1561" i="3"/>
  <c r="K1561" i="3" s="1"/>
  <c r="G1561" i="3"/>
  <c r="J1561" i="3" s="1"/>
  <c r="G1565" i="3"/>
  <c r="J1565" i="3" s="1"/>
  <c r="H1565" i="3"/>
  <c r="K1565" i="3" s="1"/>
  <c r="H1569" i="3"/>
  <c r="K1569" i="3" s="1"/>
  <c r="G1569" i="3"/>
  <c r="J1569" i="3" s="1"/>
  <c r="G1573" i="3"/>
  <c r="J1573" i="3" s="1"/>
  <c r="H1573" i="3"/>
  <c r="K1573" i="3" s="1"/>
  <c r="H1577" i="3"/>
  <c r="K1577" i="3" s="1"/>
  <c r="G1577" i="3"/>
  <c r="J1577" i="3" s="1"/>
  <c r="G1581" i="3"/>
  <c r="J1581" i="3" s="1"/>
  <c r="H1581" i="3"/>
  <c r="K1581" i="3" s="1"/>
  <c r="H1585" i="3"/>
  <c r="K1585" i="3" s="1"/>
  <c r="G1585" i="3"/>
  <c r="J1585" i="3" s="1"/>
  <c r="G1589" i="3"/>
  <c r="J1589" i="3" s="1"/>
  <c r="H1589" i="3"/>
  <c r="K1589" i="3" s="1"/>
  <c r="H1593" i="3"/>
  <c r="K1593" i="3" s="1"/>
  <c r="G1593" i="3"/>
  <c r="J1593" i="3" s="1"/>
  <c r="G1597" i="3"/>
  <c r="J1597" i="3" s="1"/>
  <c r="H1597" i="3"/>
  <c r="K1597" i="3" s="1"/>
  <c r="H1601" i="3"/>
  <c r="K1601" i="3" s="1"/>
  <c r="G1601" i="3"/>
  <c r="J1601" i="3" s="1"/>
  <c r="G1605" i="3"/>
  <c r="J1605" i="3" s="1"/>
  <c r="H1605" i="3"/>
  <c r="K1605" i="3" s="1"/>
  <c r="H1609" i="3"/>
  <c r="K1609" i="3" s="1"/>
  <c r="G1609" i="3"/>
  <c r="J1609" i="3" s="1"/>
  <c r="G1613" i="3"/>
  <c r="J1613" i="3" s="1"/>
  <c r="H1613" i="3"/>
  <c r="K1613" i="3" s="1"/>
  <c r="H1617" i="3"/>
  <c r="K1617" i="3" s="1"/>
  <c r="G1617" i="3"/>
  <c r="J1617" i="3" s="1"/>
  <c r="G1621" i="3"/>
  <c r="J1621" i="3" s="1"/>
  <c r="H1621" i="3"/>
  <c r="K1621" i="3" s="1"/>
  <c r="H1625" i="3"/>
  <c r="K1625" i="3" s="1"/>
  <c r="G1625" i="3"/>
  <c r="J1625" i="3" s="1"/>
  <c r="G1629" i="3"/>
  <c r="J1629" i="3" s="1"/>
  <c r="H1629" i="3"/>
  <c r="K1629" i="3" s="1"/>
  <c r="H1633" i="3"/>
  <c r="K1633" i="3" s="1"/>
  <c r="G1633" i="3"/>
  <c r="J1633" i="3" s="1"/>
  <c r="G1637" i="3"/>
  <c r="J1637" i="3" s="1"/>
  <c r="H1637" i="3"/>
  <c r="K1637" i="3" s="1"/>
  <c r="H1641" i="3"/>
  <c r="K1641" i="3" s="1"/>
  <c r="G1641" i="3"/>
  <c r="J1641" i="3" s="1"/>
  <c r="G1645" i="3"/>
  <c r="J1645" i="3" s="1"/>
  <c r="H1645" i="3"/>
  <c r="K1645" i="3" s="1"/>
  <c r="H1649" i="3"/>
  <c r="K1649" i="3" s="1"/>
  <c r="G1649" i="3"/>
  <c r="J1649" i="3" s="1"/>
  <c r="G1653" i="3"/>
  <c r="J1653" i="3" s="1"/>
  <c r="H1653" i="3"/>
  <c r="K1653" i="3" s="1"/>
  <c r="H1657" i="3"/>
  <c r="K1657" i="3" s="1"/>
  <c r="G1657" i="3"/>
  <c r="J1657" i="3" s="1"/>
  <c r="G1661" i="3"/>
  <c r="J1661" i="3" s="1"/>
  <c r="H1661" i="3"/>
  <c r="K1661" i="3" s="1"/>
  <c r="H1665" i="3"/>
  <c r="K1665" i="3" s="1"/>
  <c r="G1665" i="3"/>
  <c r="J1665" i="3" s="1"/>
  <c r="G1669" i="3"/>
  <c r="J1669" i="3" s="1"/>
  <c r="H1669" i="3"/>
  <c r="K1669" i="3" s="1"/>
  <c r="H1673" i="3"/>
  <c r="K1673" i="3" s="1"/>
  <c r="G1673" i="3"/>
  <c r="J1673" i="3" s="1"/>
  <c r="G1677" i="3"/>
  <c r="J1677" i="3" s="1"/>
  <c r="H1677" i="3"/>
  <c r="K1677" i="3" s="1"/>
  <c r="H1681" i="3"/>
  <c r="K1681" i="3" s="1"/>
  <c r="G1681" i="3"/>
  <c r="J1681" i="3" s="1"/>
  <c r="G1685" i="3"/>
  <c r="J1685" i="3" s="1"/>
  <c r="H1685" i="3"/>
  <c r="K1685" i="3" s="1"/>
  <c r="H1689" i="3"/>
  <c r="K1689" i="3" s="1"/>
  <c r="G1689" i="3"/>
  <c r="J1689" i="3" s="1"/>
  <c r="G1693" i="3"/>
  <c r="J1693" i="3" s="1"/>
  <c r="H1693" i="3"/>
  <c r="K1693" i="3" s="1"/>
  <c r="H1697" i="3"/>
  <c r="K1697" i="3" s="1"/>
  <c r="G1697" i="3"/>
  <c r="J1697" i="3" s="1"/>
  <c r="G1701" i="3"/>
  <c r="J1701" i="3" s="1"/>
  <c r="H1701" i="3"/>
  <c r="K1701" i="3" s="1"/>
  <c r="H1705" i="3"/>
  <c r="K1705" i="3" s="1"/>
  <c r="G1705" i="3"/>
  <c r="J1705" i="3" s="1"/>
  <c r="G1709" i="3"/>
  <c r="J1709" i="3" s="1"/>
  <c r="H1709" i="3"/>
  <c r="K1709" i="3" s="1"/>
  <c r="H1713" i="3"/>
  <c r="K1713" i="3" s="1"/>
  <c r="G1713" i="3"/>
  <c r="J1713" i="3" s="1"/>
  <c r="G1717" i="3"/>
  <c r="J1717" i="3" s="1"/>
  <c r="H1717" i="3"/>
  <c r="K1717" i="3" s="1"/>
  <c r="H1721" i="3"/>
  <c r="K1721" i="3" s="1"/>
  <c r="G1721" i="3"/>
  <c r="J1721" i="3" s="1"/>
  <c r="G1725" i="3"/>
  <c r="J1725" i="3" s="1"/>
  <c r="H1725" i="3"/>
  <c r="K1725" i="3" s="1"/>
  <c r="H1729" i="3"/>
  <c r="K1729" i="3" s="1"/>
  <c r="G1729" i="3"/>
  <c r="J1729" i="3" s="1"/>
  <c r="G1733" i="3"/>
  <c r="J1733" i="3" s="1"/>
  <c r="H1733" i="3"/>
  <c r="K1733" i="3" s="1"/>
  <c r="H1737" i="3"/>
  <c r="K1737" i="3" s="1"/>
  <c r="G1737" i="3"/>
  <c r="J1737" i="3" s="1"/>
  <c r="G1741" i="3"/>
  <c r="J1741" i="3" s="1"/>
  <c r="H1741" i="3"/>
  <c r="K1741" i="3" s="1"/>
  <c r="H1745" i="3"/>
  <c r="K1745" i="3" s="1"/>
  <c r="G1745" i="3"/>
  <c r="J1745" i="3" s="1"/>
  <c r="G1749" i="3"/>
  <c r="J1749" i="3" s="1"/>
  <c r="H1749" i="3"/>
  <c r="K1749" i="3" s="1"/>
  <c r="H1753" i="3"/>
  <c r="K1753" i="3" s="1"/>
  <c r="G1753" i="3"/>
  <c r="J1753" i="3" s="1"/>
  <c r="G1757" i="3"/>
  <c r="J1757" i="3" s="1"/>
  <c r="H1757" i="3"/>
  <c r="K1757" i="3" s="1"/>
  <c r="H1761" i="3"/>
  <c r="K1761" i="3" s="1"/>
  <c r="G1761" i="3"/>
  <c r="J1761" i="3" s="1"/>
  <c r="G1765" i="3"/>
  <c r="J1765" i="3" s="1"/>
  <c r="H1765" i="3"/>
  <c r="K1765" i="3" s="1"/>
  <c r="H1769" i="3"/>
  <c r="K1769" i="3" s="1"/>
  <c r="G1769" i="3"/>
  <c r="J1769" i="3" s="1"/>
  <c r="G1773" i="3"/>
  <c r="J1773" i="3" s="1"/>
  <c r="H1773" i="3"/>
  <c r="K1773" i="3" s="1"/>
  <c r="H1777" i="3"/>
  <c r="K1777" i="3" s="1"/>
  <c r="G1777" i="3"/>
  <c r="J1777" i="3" s="1"/>
  <c r="G1781" i="3"/>
  <c r="J1781" i="3" s="1"/>
  <c r="H1781" i="3"/>
  <c r="K1781" i="3" s="1"/>
  <c r="H1785" i="3"/>
  <c r="K1785" i="3" s="1"/>
  <c r="G1785" i="3"/>
  <c r="J1785" i="3" s="1"/>
  <c r="G1789" i="3"/>
  <c r="J1789" i="3" s="1"/>
  <c r="H1789" i="3"/>
  <c r="K1789" i="3" s="1"/>
  <c r="J1281" i="3"/>
  <c r="K1241" i="3"/>
  <c r="J1217" i="3"/>
  <c r="J1089" i="3"/>
  <c r="J1009" i="3"/>
  <c r="J961" i="3"/>
  <c r="J921" i="3"/>
  <c r="J873" i="3"/>
  <c r="J841" i="3"/>
  <c r="K801" i="3"/>
  <c r="J769" i="3"/>
  <c r="K737" i="3"/>
  <c r="J713" i="3"/>
  <c r="K681" i="3"/>
  <c r="K633" i="3"/>
  <c r="K593" i="3"/>
  <c r="K561" i="3"/>
  <c r="J537" i="3"/>
  <c r="K497" i="3"/>
  <c r="J473" i="3"/>
  <c r="J441" i="3"/>
  <c r="K401" i="3"/>
  <c r="K361" i="3"/>
  <c r="K193" i="3"/>
  <c r="J1369" i="3"/>
  <c r="J1353" i="3"/>
  <c r="K1329" i="3"/>
  <c r="J1305" i="3"/>
  <c r="J1289" i="3"/>
  <c r="K1265" i="3"/>
  <c r="J1241" i="3"/>
  <c r="K1217" i="3"/>
  <c r="K1201" i="3"/>
  <c r="K1169" i="3"/>
  <c r="K1137" i="3"/>
  <c r="K1105" i="3"/>
  <c r="K1089" i="3"/>
  <c r="K1057" i="3"/>
  <c r="J1049" i="3"/>
  <c r="K1025" i="3"/>
  <c r="K1009" i="3"/>
  <c r="J985" i="3"/>
  <c r="K969" i="3"/>
  <c r="K945" i="3"/>
  <c r="J929" i="3"/>
  <c r="K913" i="3"/>
  <c r="J897" i="3"/>
  <c r="K873" i="3"/>
  <c r="J849" i="3"/>
  <c r="K777" i="3"/>
  <c r="J737" i="3"/>
  <c r="J721" i="3"/>
  <c r="K585" i="3"/>
  <c r="J545" i="3"/>
  <c r="K481" i="3"/>
  <c r="K457" i="3"/>
  <c r="K417" i="3"/>
  <c r="J393" i="3"/>
  <c r="K377" i="3"/>
  <c r="J353" i="3"/>
  <c r="K289" i="3"/>
  <c r="J281" i="3"/>
  <c r="J233" i="3"/>
  <c r="J105" i="3"/>
  <c r="J33" i="3"/>
  <c r="K3754" i="3"/>
  <c r="K4223" i="3"/>
  <c r="J1378" i="3"/>
  <c r="J1362" i="3"/>
  <c r="K1226" i="3"/>
  <c r="J1186" i="3"/>
  <c r="K1162" i="3"/>
  <c r="K1034" i="3"/>
  <c r="J970" i="3"/>
  <c r="K930" i="3"/>
  <c r="K786" i="3"/>
  <c r="K738" i="3"/>
  <c r="K1381" i="3"/>
  <c r="J1373" i="3"/>
  <c r="K1365" i="3"/>
  <c r="K1349" i="3"/>
  <c r="J1341" i="3"/>
  <c r="K1333" i="3"/>
  <c r="K1317" i="3"/>
  <c r="J1309" i="3"/>
  <c r="K1301" i="3"/>
  <c r="K1285" i="3"/>
  <c r="J1277" i="3"/>
  <c r="K1269" i="3"/>
  <c r="J1261" i="3"/>
  <c r="K1253" i="3"/>
  <c r="K1237" i="3"/>
  <c r="J1229" i="3"/>
  <c r="K1221" i="3"/>
  <c r="K1205" i="3"/>
  <c r="K1189" i="3"/>
  <c r="J1181" i="3"/>
  <c r="K1173" i="3"/>
  <c r="K1157" i="3"/>
  <c r="J1149" i="3"/>
  <c r="K1141" i="3"/>
  <c r="J1133" i="3"/>
  <c r="K1125" i="3"/>
  <c r="K1109" i="3"/>
  <c r="J1101" i="3"/>
  <c r="K1093" i="3"/>
  <c r="K1077" i="3"/>
  <c r="K1061" i="3"/>
  <c r="J1053" i="3"/>
  <c r="K1045" i="3"/>
  <c r="K1029" i="3"/>
  <c r="J1021" i="3"/>
  <c r="K1013" i="3"/>
  <c r="J1005" i="3"/>
  <c r="K997" i="3"/>
  <c r="K981" i="3"/>
  <c r="J973" i="3"/>
  <c r="K965" i="3"/>
  <c r="J949" i="3"/>
  <c r="K941" i="3"/>
  <c r="K933" i="3"/>
  <c r="K917" i="3"/>
  <c r="J909" i="3"/>
  <c r="K901" i="3"/>
  <c r="J893" i="3"/>
  <c r="K885" i="3"/>
  <c r="J869" i="3"/>
  <c r="J861" i="3"/>
  <c r="K853" i="3"/>
  <c r="J845" i="3"/>
  <c r="K837" i="3"/>
  <c r="K821" i="3"/>
  <c r="K813" i="3"/>
  <c r="J805" i="3"/>
  <c r="J797" i="3"/>
  <c r="J789" i="3"/>
  <c r="K781" i="3"/>
  <c r="J773" i="3"/>
  <c r="J765" i="3"/>
  <c r="K757" i="3"/>
  <c r="J749" i="3"/>
  <c r="K741" i="3"/>
  <c r="K725" i="3"/>
  <c r="J717" i="3"/>
  <c r="K709" i="3"/>
  <c r="J701" i="3"/>
  <c r="J693" i="3"/>
  <c r="K685" i="3"/>
  <c r="K677" i="3"/>
  <c r="J669" i="3"/>
  <c r="K661" i="3"/>
  <c r="J653" i="3"/>
  <c r="K645" i="3"/>
  <c r="K637" i="3"/>
  <c r="J629" i="3"/>
  <c r="J621" i="3"/>
  <c r="K613" i="3"/>
  <c r="K605" i="3"/>
  <c r="K597" i="3"/>
  <c r="K589" i="3"/>
  <c r="K581" i="3"/>
  <c r="J573" i="3"/>
  <c r="K565" i="3"/>
  <c r="K557" i="3"/>
  <c r="J549" i="3"/>
  <c r="K541" i="3"/>
  <c r="K533" i="3"/>
  <c r="J525" i="3"/>
  <c r="J517" i="3"/>
  <c r="K509" i="3"/>
  <c r="K501" i="3"/>
  <c r="J493" i="3"/>
  <c r="K477" i="3"/>
  <c r="K469" i="3"/>
  <c r="J461" i="3"/>
  <c r="K453" i="3"/>
  <c r="J445" i="3"/>
  <c r="J437" i="3"/>
  <c r="K429" i="3"/>
  <c r="K421" i="3"/>
  <c r="K413" i="3"/>
  <c r="K405" i="3"/>
  <c r="K397" i="3"/>
  <c r="K389" i="3"/>
  <c r="J381" i="3"/>
  <c r="K373" i="3"/>
  <c r="K365" i="3"/>
  <c r="K357" i="3"/>
  <c r="K349" i="3"/>
  <c r="K341" i="3"/>
  <c r="J333" i="3"/>
  <c r="K325" i="3"/>
  <c r="J317" i="3"/>
  <c r="J309" i="3"/>
  <c r="J301" i="3"/>
  <c r="K293" i="3"/>
  <c r="K285" i="3"/>
  <c r="J277" i="3"/>
  <c r="J269" i="3"/>
  <c r="J261" i="3"/>
  <c r="K253" i="3"/>
  <c r="K245" i="3"/>
  <c r="K237" i="3"/>
  <c r="K229" i="3"/>
  <c r="K221" i="3"/>
  <c r="K213" i="3"/>
  <c r="J205" i="3"/>
  <c r="J197" i="3"/>
  <c r="K189" i="3"/>
  <c r="J181" i="3"/>
  <c r="J173" i="3"/>
  <c r="J165" i="3"/>
  <c r="J157" i="3"/>
  <c r="K149" i="3"/>
  <c r="K141" i="3"/>
  <c r="J133" i="3"/>
  <c r="K125" i="3"/>
  <c r="K117" i="3"/>
  <c r="K109" i="3"/>
  <c r="J101" i="3"/>
  <c r="K93" i="3"/>
  <c r="K85" i="3"/>
  <c r="K77" i="3"/>
  <c r="J69" i="3"/>
  <c r="J61" i="3"/>
  <c r="K53" i="3"/>
  <c r="K45" i="3"/>
  <c r="J37" i="3"/>
  <c r="K29" i="3"/>
  <c r="J21" i="3"/>
  <c r="J13" i="3"/>
  <c r="K3969" i="3"/>
  <c r="K4169" i="3"/>
  <c r="K4313" i="3"/>
  <c r="K3905" i="3"/>
  <c r="K3694" i="3"/>
  <c r="K4023" i="3"/>
  <c r="K4559" i="3"/>
  <c r="K5103" i="3"/>
  <c r="J1382" i="3"/>
  <c r="J1366" i="3"/>
  <c r="J1350" i="3"/>
  <c r="J1334" i="3"/>
  <c r="J1318" i="3"/>
  <c r="J1302" i="3"/>
  <c r="J1286" i="3"/>
  <c r="J1270" i="3"/>
  <c r="J1254" i="3"/>
  <c r="J1238" i="3"/>
  <c r="J1222" i="3"/>
  <c r="J1206" i="3"/>
  <c r="J1190" i="3"/>
  <c r="J1174" i="3"/>
  <c r="J1158" i="3"/>
  <c r="J1142" i="3"/>
  <c r="J1126" i="3"/>
  <c r="J1110" i="3"/>
  <c r="J1094" i="3"/>
  <c r="J1078" i="3"/>
  <c r="J1062" i="3"/>
  <c r="J1046" i="3"/>
  <c r="J1030" i="3"/>
  <c r="J1014" i="3"/>
  <c r="J998" i="3"/>
  <c r="J982" i="3"/>
  <c r="K966" i="3"/>
  <c r="J950" i="3"/>
  <c r="K934" i="3"/>
  <c r="K918" i="3"/>
  <c r="J902" i="3"/>
  <c r="K886" i="3"/>
  <c r="K870" i="3"/>
  <c r="K854" i="3"/>
  <c r="K838" i="3"/>
  <c r="K822" i="3"/>
  <c r="K806" i="3"/>
  <c r="J790" i="3"/>
  <c r="J774" i="3"/>
  <c r="K758" i="3"/>
  <c r="K742" i="3"/>
  <c r="J726" i="3"/>
  <c r="J710" i="3"/>
  <c r="K694" i="3"/>
  <c r="K678" i="3"/>
  <c r="K662" i="3"/>
  <c r="J646" i="3"/>
  <c r="K630" i="3"/>
  <c r="K614" i="3"/>
  <c r="J598" i="3"/>
  <c r="K582" i="3"/>
  <c r="K566" i="3"/>
  <c r="K550" i="3"/>
  <c r="K534" i="3"/>
  <c r="K518" i="3"/>
  <c r="K502" i="3"/>
  <c r="J486" i="3"/>
  <c r="K470" i="3"/>
  <c r="K454" i="3"/>
  <c r="K438" i="3"/>
  <c r="K422" i="3"/>
  <c r="K406" i="3"/>
  <c r="J390" i="3"/>
  <c r="K374" i="3"/>
  <c r="J350" i="3"/>
  <c r="K294" i="3"/>
  <c r="K270" i="3"/>
  <c r="J246" i="3"/>
  <c r="K222" i="3"/>
  <c r="J166" i="3"/>
  <c r="K142" i="3"/>
  <c r="K118" i="3"/>
  <c r="J94" i="3"/>
  <c r="J38" i="3"/>
  <c r="K14" i="3"/>
  <c r="J3919" i="3"/>
  <c r="J3911" i="3"/>
  <c r="J3903" i="3"/>
  <c r="J3895" i="3"/>
  <c r="J3887" i="3"/>
  <c r="J3879" i="3"/>
  <c r="J3871" i="3"/>
  <c r="J3863" i="3"/>
  <c r="J3855" i="3"/>
  <c r="J3847" i="3"/>
  <c r="J3839" i="3"/>
  <c r="J3831" i="3"/>
  <c r="J3823" i="3"/>
  <c r="J3815" i="3"/>
  <c r="J3807" i="3"/>
  <c r="J3799" i="3"/>
  <c r="J3791" i="3"/>
  <c r="J3783" i="3"/>
  <c r="J3775" i="3"/>
  <c r="J3767" i="3"/>
  <c r="J3759" i="3"/>
  <c r="J3751" i="3"/>
  <c r="J3743" i="3"/>
  <c r="J3735" i="3"/>
  <c r="J3727" i="3"/>
  <c r="J3719" i="3"/>
  <c r="J3711" i="3"/>
  <c r="J3703" i="3"/>
  <c r="J3695" i="3"/>
  <c r="J3687" i="3"/>
  <c r="J3679" i="3"/>
  <c r="J3671" i="3"/>
  <c r="J3663" i="3"/>
  <c r="J3655" i="3"/>
  <c r="J3647" i="3"/>
  <c r="J3639" i="3"/>
  <c r="J3631" i="3"/>
  <c r="J3623" i="3"/>
  <c r="K1355" i="3"/>
  <c r="K1339" i="3"/>
  <c r="K1291" i="3"/>
  <c r="K1275" i="3"/>
  <c r="K1227" i="3"/>
  <c r="K1163" i="3"/>
  <c r="K1091" i="3"/>
  <c r="K1027" i="3"/>
  <c r="J963" i="3"/>
  <c r="K915" i="3"/>
  <c r="K851" i="3"/>
  <c r="K787" i="3"/>
  <c r="K723" i="3"/>
  <c r="J611" i="3"/>
  <c r="K547" i="3"/>
  <c r="K483" i="3"/>
  <c r="J419" i="3"/>
  <c r="K371" i="3"/>
  <c r="J307" i="3"/>
  <c r="J243" i="3"/>
  <c r="K3802" i="3"/>
  <c r="K4217" i="3"/>
  <c r="K4377" i="3"/>
  <c r="K3809" i="3"/>
  <c r="K3838" i="3"/>
  <c r="K3935" i="3"/>
  <c r="K4335" i="3"/>
  <c r="K4879" i="3"/>
  <c r="K5023" i="3"/>
  <c r="K5431" i="3"/>
  <c r="K1372" i="3"/>
  <c r="K1356" i="3"/>
  <c r="K1340" i="3"/>
  <c r="K1324" i="3"/>
  <c r="K1308" i="3"/>
  <c r="K1292" i="3"/>
  <c r="K1276" i="3"/>
  <c r="K1260" i="3"/>
  <c r="K1244" i="3"/>
  <c r="K1228" i="3"/>
  <c r="K1212" i="3"/>
  <c r="K1196" i="3"/>
  <c r="K1180" i="3"/>
  <c r="K1164" i="3"/>
  <c r="K1148" i="3"/>
  <c r="K1132" i="3"/>
  <c r="K1116" i="3"/>
  <c r="K1100" i="3"/>
  <c r="K1084" i="3"/>
  <c r="K1068" i="3"/>
  <c r="K1052" i="3"/>
  <c r="K1036" i="3"/>
  <c r="J1028" i="3"/>
  <c r="K1020" i="3"/>
  <c r="K1004" i="3"/>
  <c r="K988" i="3"/>
  <c r="J972" i="3"/>
  <c r="H3112" i="3"/>
  <c r="K3112" i="3" s="1"/>
  <c r="G3112" i="3"/>
  <c r="J3112" i="3" s="1"/>
  <c r="G3116" i="3"/>
  <c r="J3116" i="3" s="1"/>
  <c r="H3116" i="3"/>
  <c r="K3116" i="3" s="1"/>
  <c r="H3120" i="3"/>
  <c r="K3120" i="3" s="1"/>
  <c r="G3120" i="3"/>
  <c r="J3120" i="3" s="1"/>
  <c r="G3124" i="3"/>
  <c r="J3124" i="3" s="1"/>
  <c r="H3124" i="3"/>
  <c r="K3124" i="3" s="1"/>
  <c r="H3128" i="3"/>
  <c r="K3128" i="3" s="1"/>
  <c r="G3128" i="3"/>
  <c r="J3128" i="3" s="1"/>
  <c r="G3132" i="3"/>
  <c r="J3132" i="3" s="1"/>
  <c r="H3132" i="3"/>
  <c r="K3132" i="3" s="1"/>
  <c r="H3136" i="3"/>
  <c r="K3136" i="3" s="1"/>
  <c r="G3136" i="3"/>
  <c r="J3136" i="3" s="1"/>
  <c r="G3140" i="3"/>
  <c r="J3140" i="3" s="1"/>
  <c r="H3140" i="3"/>
  <c r="K3140" i="3" s="1"/>
  <c r="H3144" i="3"/>
  <c r="K3144" i="3" s="1"/>
  <c r="G3144" i="3"/>
  <c r="J3144" i="3" s="1"/>
  <c r="G3148" i="3"/>
  <c r="J3148" i="3" s="1"/>
  <c r="H3148" i="3"/>
  <c r="K3148" i="3" s="1"/>
  <c r="H3152" i="3"/>
  <c r="K3152" i="3" s="1"/>
  <c r="G3152" i="3"/>
  <c r="J3152" i="3" s="1"/>
  <c r="G3156" i="3"/>
  <c r="J3156" i="3" s="1"/>
  <c r="H3156" i="3"/>
  <c r="K3156" i="3" s="1"/>
  <c r="H3160" i="3"/>
  <c r="K3160" i="3" s="1"/>
  <c r="G3160" i="3"/>
  <c r="J3160" i="3" s="1"/>
  <c r="G3164" i="3"/>
  <c r="J3164" i="3" s="1"/>
  <c r="H3164" i="3"/>
  <c r="K3164" i="3" s="1"/>
  <c r="H3168" i="3"/>
  <c r="K3168" i="3" s="1"/>
  <c r="G3168" i="3"/>
  <c r="J3168" i="3" s="1"/>
  <c r="G3172" i="3"/>
  <c r="J3172" i="3" s="1"/>
  <c r="H3172" i="3"/>
  <c r="K3172" i="3" s="1"/>
  <c r="H3176" i="3"/>
  <c r="K3176" i="3" s="1"/>
  <c r="G3176" i="3"/>
  <c r="J3176" i="3" s="1"/>
  <c r="G3180" i="3"/>
  <c r="J3180" i="3" s="1"/>
  <c r="H3180" i="3"/>
  <c r="K3180" i="3" s="1"/>
  <c r="H3184" i="3"/>
  <c r="K3184" i="3" s="1"/>
  <c r="G3184" i="3"/>
  <c r="J3184" i="3" s="1"/>
  <c r="G3188" i="3"/>
  <c r="J3188" i="3" s="1"/>
  <c r="H3188" i="3"/>
  <c r="K3188" i="3" s="1"/>
  <c r="H3192" i="3"/>
  <c r="K3192" i="3" s="1"/>
  <c r="G3192" i="3"/>
  <c r="J3192" i="3" s="1"/>
  <c r="G3196" i="3"/>
  <c r="J3196" i="3" s="1"/>
  <c r="H3196" i="3"/>
  <c r="K3196" i="3" s="1"/>
  <c r="H3200" i="3"/>
  <c r="K3200" i="3" s="1"/>
  <c r="G3200" i="3"/>
  <c r="J3200" i="3" s="1"/>
  <c r="G3204" i="3"/>
  <c r="J3204" i="3" s="1"/>
  <c r="H3204" i="3"/>
  <c r="K3204" i="3" s="1"/>
  <c r="H3208" i="3"/>
  <c r="K3208" i="3" s="1"/>
  <c r="G3208" i="3"/>
  <c r="J3208" i="3" s="1"/>
  <c r="G3212" i="3"/>
  <c r="J3212" i="3" s="1"/>
  <c r="H3212" i="3"/>
  <c r="K3212" i="3" s="1"/>
  <c r="H3216" i="3"/>
  <c r="K3216" i="3" s="1"/>
  <c r="G3216" i="3"/>
  <c r="J3216" i="3" s="1"/>
  <c r="G3220" i="3"/>
  <c r="J3220" i="3" s="1"/>
  <c r="H3220" i="3"/>
  <c r="K3220" i="3" s="1"/>
  <c r="H3224" i="3"/>
  <c r="K3224" i="3" s="1"/>
  <c r="G3224" i="3"/>
  <c r="J3224" i="3" s="1"/>
  <c r="G3228" i="3"/>
  <c r="J3228" i="3" s="1"/>
  <c r="H3228" i="3"/>
  <c r="K3228" i="3" s="1"/>
  <c r="H3232" i="3"/>
  <c r="K3232" i="3" s="1"/>
  <c r="G3232" i="3"/>
  <c r="J3232" i="3" s="1"/>
  <c r="G3236" i="3"/>
  <c r="J3236" i="3" s="1"/>
  <c r="H3236" i="3"/>
  <c r="K3236" i="3" s="1"/>
  <c r="H3240" i="3"/>
  <c r="K3240" i="3" s="1"/>
  <c r="G3240" i="3"/>
  <c r="J3240" i="3" s="1"/>
  <c r="G3244" i="3"/>
  <c r="J3244" i="3" s="1"/>
  <c r="H3244" i="3"/>
  <c r="K3244" i="3" s="1"/>
  <c r="H3248" i="3"/>
  <c r="K3248" i="3" s="1"/>
  <c r="G3248" i="3"/>
  <c r="J3248" i="3" s="1"/>
  <c r="G3252" i="3"/>
  <c r="J3252" i="3" s="1"/>
  <c r="H3252" i="3"/>
  <c r="K3252" i="3" s="1"/>
  <c r="H3256" i="3"/>
  <c r="K3256" i="3" s="1"/>
  <c r="G3256" i="3"/>
  <c r="J3256" i="3" s="1"/>
  <c r="G3260" i="3"/>
  <c r="J3260" i="3" s="1"/>
  <c r="H3260" i="3"/>
  <c r="K3260" i="3" s="1"/>
  <c r="H3264" i="3"/>
  <c r="K3264" i="3" s="1"/>
  <c r="G3264" i="3"/>
  <c r="J3264" i="3" s="1"/>
  <c r="G3268" i="3"/>
  <c r="J3268" i="3" s="1"/>
  <c r="H3268" i="3"/>
  <c r="K3268" i="3" s="1"/>
  <c r="H3272" i="3"/>
  <c r="K3272" i="3" s="1"/>
  <c r="G3272" i="3"/>
  <c r="J3272" i="3" s="1"/>
  <c r="G3276" i="3"/>
  <c r="J3276" i="3" s="1"/>
  <c r="H3276" i="3"/>
  <c r="K3276" i="3" s="1"/>
  <c r="H3280" i="3"/>
  <c r="K3280" i="3" s="1"/>
  <c r="G3280" i="3"/>
  <c r="J3280" i="3" s="1"/>
  <c r="G3284" i="3"/>
  <c r="J3284" i="3" s="1"/>
  <c r="H3284" i="3"/>
  <c r="K3284" i="3" s="1"/>
  <c r="H3288" i="3"/>
  <c r="K3288" i="3" s="1"/>
  <c r="G3288" i="3"/>
  <c r="J3288" i="3" s="1"/>
  <c r="G3292" i="3"/>
  <c r="J3292" i="3" s="1"/>
  <c r="H3292" i="3"/>
  <c r="K3292" i="3" s="1"/>
  <c r="H3296" i="3"/>
  <c r="K3296" i="3" s="1"/>
  <c r="G3296" i="3"/>
  <c r="J3296" i="3" s="1"/>
  <c r="G3300" i="3"/>
  <c r="J3300" i="3" s="1"/>
  <c r="H3300" i="3"/>
  <c r="K3300" i="3" s="1"/>
  <c r="H3304" i="3"/>
  <c r="K3304" i="3" s="1"/>
  <c r="G3304" i="3"/>
  <c r="J3304" i="3" s="1"/>
  <c r="G3308" i="3"/>
  <c r="J3308" i="3" s="1"/>
  <c r="H3308" i="3"/>
  <c r="K3308" i="3" s="1"/>
  <c r="H3312" i="3"/>
  <c r="K3312" i="3" s="1"/>
  <c r="G3312" i="3"/>
  <c r="J3312" i="3" s="1"/>
  <c r="G3316" i="3"/>
  <c r="J3316" i="3" s="1"/>
  <c r="H3316" i="3"/>
  <c r="K3316" i="3" s="1"/>
  <c r="H3320" i="3"/>
  <c r="K3320" i="3" s="1"/>
  <c r="G3320" i="3"/>
  <c r="J3320" i="3" s="1"/>
  <c r="G3324" i="3"/>
  <c r="J3324" i="3" s="1"/>
  <c r="H3324" i="3"/>
  <c r="K3324" i="3" s="1"/>
  <c r="H3328" i="3"/>
  <c r="K3328" i="3" s="1"/>
  <c r="G3328" i="3"/>
  <c r="J3328" i="3" s="1"/>
  <c r="G3332" i="3"/>
  <c r="J3332" i="3" s="1"/>
  <c r="H3332" i="3"/>
  <c r="K3332" i="3" s="1"/>
  <c r="H3336" i="3"/>
  <c r="K3336" i="3" s="1"/>
  <c r="G3336" i="3"/>
  <c r="J3336" i="3" s="1"/>
  <c r="G3340" i="3"/>
  <c r="J3340" i="3" s="1"/>
  <c r="H3340" i="3"/>
  <c r="K3340" i="3" s="1"/>
  <c r="H3344" i="3"/>
  <c r="K3344" i="3" s="1"/>
  <c r="G3344" i="3"/>
  <c r="J3344" i="3" s="1"/>
  <c r="G3348" i="3"/>
  <c r="J3348" i="3" s="1"/>
  <c r="H3348" i="3"/>
  <c r="K3348" i="3" s="1"/>
  <c r="H3352" i="3"/>
  <c r="K3352" i="3" s="1"/>
  <c r="G3352" i="3"/>
  <c r="J3352" i="3" s="1"/>
  <c r="G3356" i="3"/>
  <c r="J3356" i="3" s="1"/>
  <c r="H3356" i="3"/>
  <c r="K3356" i="3" s="1"/>
  <c r="H3360" i="3"/>
  <c r="K3360" i="3" s="1"/>
  <c r="G3360" i="3"/>
  <c r="J3360" i="3" s="1"/>
  <c r="G3364" i="3"/>
  <c r="J3364" i="3" s="1"/>
  <c r="H3364" i="3"/>
  <c r="K3364" i="3" s="1"/>
  <c r="H3368" i="3"/>
  <c r="K3368" i="3" s="1"/>
  <c r="G3368" i="3"/>
  <c r="J3368" i="3" s="1"/>
  <c r="G3372" i="3"/>
  <c r="J3372" i="3" s="1"/>
  <c r="H3372" i="3"/>
  <c r="K3372" i="3" s="1"/>
  <c r="H3376" i="3"/>
  <c r="K3376" i="3" s="1"/>
  <c r="G3376" i="3"/>
  <c r="J3376" i="3" s="1"/>
  <c r="G3380" i="3"/>
  <c r="J3380" i="3" s="1"/>
  <c r="H3380" i="3"/>
  <c r="K3380" i="3" s="1"/>
  <c r="H3384" i="3"/>
  <c r="K3384" i="3" s="1"/>
  <c r="G3384" i="3"/>
  <c r="J3384" i="3" s="1"/>
  <c r="G3388" i="3"/>
  <c r="J3388" i="3" s="1"/>
  <c r="H3388" i="3"/>
  <c r="K3388" i="3" s="1"/>
  <c r="H3392" i="3"/>
  <c r="K3392" i="3" s="1"/>
  <c r="G3392" i="3"/>
  <c r="J3392" i="3" s="1"/>
  <c r="G3396" i="3"/>
  <c r="J3396" i="3" s="1"/>
  <c r="H3396" i="3"/>
  <c r="K3396" i="3" s="1"/>
  <c r="H3400" i="3"/>
  <c r="K3400" i="3" s="1"/>
  <c r="G3400" i="3"/>
  <c r="J3400" i="3" s="1"/>
  <c r="G3404" i="3"/>
  <c r="J3404" i="3" s="1"/>
  <c r="H3404" i="3"/>
  <c r="K3404" i="3" s="1"/>
  <c r="H3408" i="3"/>
  <c r="K3408" i="3" s="1"/>
  <c r="G3408" i="3"/>
  <c r="J3408" i="3" s="1"/>
  <c r="G3412" i="3"/>
  <c r="J3412" i="3" s="1"/>
  <c r="H3412" i="3"/>
  <c r="K3412" i="3" s="1"/>
  <c r="H3416" i="3"/>
  <c r="K3416" i="3" s="1"/>
  <c r="G3416" i="3"/>
  <c r="J3416" i="3" s="1"/>
  <c r="G3420" i="3"/>
  <c r="J3420" i="3" s="1"/>
  <c r="H3420" i="3"/>
  <c r="K3420" i="3" s="1"/>
  <c r="H3424" i="3"/>
  <c r="K3424" i="3" s="1"/>
  <c r="G3424" i="3"/>
  <c r="J3424" i="3" s="1"/>
  <c r="G3428" i="3"/>
  <c r="J3428" i="3" s="1"/>
  <c r="H3428" i="3"/>
  <c r="K3428" i="3" s="1"/>
  <c r="H3432" i="3"/>
  <c r="K3432" i="3" s="1"/>
  <c r="G3432" i="3"/>
  <c r="J3432" i="3" s="1"/>
  <c r="G3436" i="3"/>
  <c r="J3436" i="3" s="1"/>
  <c r="H3436" i="3"/>
  <c r="K3436" i="3" s="1"/>
  <c r="H3440" i="3"/>
  <c r="K3440" i="3" s="1"/>
  <c r="G3440" i="3"/>
  <c r="J3440" i="3" s="1"/>
  <c r="G3444" i="3"/>
  <c r="J3444" i="3" s="1"/>
  <c r="H3444" i="3"/>
  <c r="K3444" i="3" s="1"/>
  <c r="H3448" i="3"/>
  <c r="K3448" i="3" s="1"/>
  <c r="G3448" i="3"/>
  <c r="J3448" i="3" s="1"/>
  <c r="G3452" i="3"/>
  <c r="J3452" i="3" s="1"/>
  <c r="H3452" i="3"/>
  <c r="K3452" i="3" s="1"/>
  <c r="H3456" i="3"/>
  <c r="K3456" i="3" s="1"/>
  <c r="G3456" i="3"/>
  <c r="J3456" i="3" s="1"/>
  <c r="G3460" i="3"/>
  <c r="J3460" i="3" s="1"/>
  <c r="H3460" i="3"/>
  <c r="K3460" i="3" s="1"/>
  <c r="H3464" i="3"/>
  <c r="K3464" i="3" s="1"/>
  <c r="G3464" i="3"/>
  <c r="J3464" i="3" s="1"/>
  <c r="G3468" i="3"/>
  <c r="J3468" i="3" s="1"/>
  <c r="H3468" i="3"/>
  <c r="K3468" i="3" s="1"/>
  <c r="H3472" i="3"/>
  <c r="K3472" i="3" s="1"/>
  <c r="G3472" i="3"/>
  <c r="J3472" i="3" s="1"/>
  <c r="G3476" i="3"/>
  <c r="J3476" i="3" s="1"/>
  <c r="H3476" i="3"/>
  <c r="K3476" i="3" s="1"/>
  <c r="H3480" i="3"/>
  <c r="K3480" i="3" s="1"/>
  <c r="G3480" i="3"/>
  <c r="J3480" i="3" s="1"/>
  <c r="G3484" i="3"/>
  <c r="J3484" i="3" s="1"/>
  <c r="H3484" i="3"/>
  <c r="K3484" i="3" s="1"/>
  <c r="H3488" i="3"/>
  <c r="K3488" i="3" s="1"/>
  <c r="G3488" i="3"/>
  <c r="J3488" i="3" s="1"/>
  <c r="G3492" i="3"/>
  <c r="J3492" i="3" s="1"/>
  <c r="H3492" i="3"/>
  <c r="K3492" i="3" s="1"/>
  <c r="H3496" i="3"/>
  <c r="K3496" i="3" s="1"/>
  <c r="G3496" i="3"/>
  <c r="J3496" i="3" s="1"/>
  <c r="G3500" i="3"/>
  <c r="J3500" i="3" s="1"/>
  <c r="H3500" i="3"/>
  <c r="K3500" i="3" s="1"/>
  <c r="H3504" i="3"/>
  <c r="K3504" i="3" s="1"/>
  <c r="G3504" i="3"/>
  <c r="J3504" i="3" s="1"/>
  <c r="G3508" i="3"/>
  <c r="J3508" i="3" s="1"/>
  <c r="H3508" i="3"/>
  <c r="K3508" i="3" s="1"/>
  <c r="H3512" i="3"/>
  <c r="K3512" i="3" s="1"/>
  <c r="G3512" i="3"/>
  <c r="J3512" i="3" s="1"/>
  <c r="G3516" i="3"/>
  <c r="J3516" i="3" s="1"/>
  <c r="H3516" i="3"/>
  <c r="K3516" i="3" s="1"/>
  <c r="H3520" i="3"/>
  <c r="K3520" i="3" s="1"/>
  <c r="G3520" i="3"/>
  <c r="J3520" i="3" s="1"/>
  <c r="G3524" i="3"/>
  <c r="J3524" i="3" s="1"/>
  <c r="H3524" i="3"/>
  <c r="K3524" i="3" s="1"/>
  <c r="H3528" i="3"/>
  <c r="K3528" i="3" s="1"/>
  <c r="G3528" i="3"/>
  <c r="J3528" i="3" s="1"/>
  <c r="G3532" i="3"/>
  <c r="J3532" i="3" s="1"/>
  <c r="H3532" i="3"/>
  <c r="K3532" i="3" s="1"/>
  <c r="H3536" i="3"/>
  <c r="K3536" i="3" s="1"/>
  <c r="G3536" i="3"/>
  <c r="J3536" i="3" s="1"/>
  <c r="G3540" i="3"/>
  <c r="J3540" i="3" s="1"/>
  <c r="H3540" i="3"/>
  <c r="K3540" i="3" s="1"/>
  <c r="H3544" i="3"/>
  <c r="K3544" i="3" s="1"/>
  <c r="G3544" i="3"/>
  <c r="J3544" i="3" s="1"/>
  <c r="G3548" i="3"/>
  <c r="J3548" i="3" s="1"/>
  <c r="H3548" i="3"/>
  <c r="K3548" i="3" s="1"/>
  <c r="H3552" i="3"/>
  <c r="K3552" i="3" s="1"/>
  <c r="G3552" i="3"/>
  <c r="J3552" i="3" s="1"/>
  <c r="G3556" i="3"/>
  <c r="J3556" i="3" s="1"/>
  <c r="H3556" i="3"/>
  <c r="K3556" i="3" s="1"/>
  <c r="H3560" i="3"/>
  <c r="K3560" i="3" s="1"/>
  <c r="G3560" i="3"/>
  <c r="J3560" i="3" s="1"/>
  <c r="G3564" i="3"/>
  <c r="J3564" i="3" s="1"/>
  <c r="H3564" i="3"/>
  <c r="K3564" i="3" s="1"/>
  <c r="H3568" i="3"/>
  <c r="K3568" i="3" s="1"/>
  <c r="G3568" i="3"/>
  <c r="J3568" i="3" s="1"/>
  <c r="G3572" i="3"/>
  <c r="J3572" i="3" s="1"/>
  <c r="H3572" i="3"/>
  <c r="K3572" i="3" s="1"/>
  <c r="H3576" i="3"/>
  <c r="K3576" i="3" s="1"/>
  <c r="G3576" i="3"/>
  <c r="J3576" i="3" s="1"/>
  <c r="G3580" i="3"/>
  <c r="J3580" i="3" s="1"/>
  <c r="H3580" i="3"/>
  <c r="K3580" i="3" s="1"/>
  <c r="H3584" i="3"/>
  <c r="K3584" i="3" s="1"/>
  <c r="G3584" i="3"/>
  <c r="J3584" i="3" s="1"/>
  <c r="G3588" i="3"/>
  <c r="J3588" i="3" s="1"/>
  <c r="H3588" i="3"/>
  <c r="K3588" i="3" s="1"/>
  <c r="H3592" i="3"/>
  <c r="K3592" i="3" s="1"/>
  <c r="G3592" i="3"/>
  <c r="J3592" i="3" s="1"/>
  <c r="G3596" i="3"/>
  <c r="J3596" i="3" s="1"/>
  <c r="H3596" i="3"/>
  <c r="K3596" i="3" s="1"/>
  <c r="H3600" i="3"/>
  <c r="K3600" i="3" s="1"/>
  <c r="G3600" i="3"/>
  <c r="J3600" i="3" s="1"/>
  <c r="G3604" i="3"/>
  <c r="J3604" i="3" s="1"/>
  <c r="H3604" i="3"/>
  <c r="K3604" i="3" s="1"/>
  <c r="H3608" i="3"/>
  <c r="K3608" i="3" s="1"/>
  <c r="G3608" i="3"/>
  <c r="J3608" i="3" s="1"/>
  <c r="G3612" i="3"/>
  <c r="J3612" i="3" s="1"/>
  <c r="H3612" i="3"/>
  <c r="K3612" i="3" s="1"/>
  <c r="H3616" i="3"/>
  <c r="K3616" i="3" s="1"/>
  <c r="G3616" i="3"/>
  <c r="J3616" i="3" s="1"/>
  <c r="G3620" i="3"/>
  <c r="J3620" i="3" s="1"/>
  <c r="H3620" i="3"/>
  <c r="K3620" i="3" s="1"/>
  <c r="G3624" i="3"/>
  <c r="J3624" i="3" s="1"/>
  <c r="H3624" i="3"/>
  <c r="K3624" i="3" s="1"/>
  <c r="G3628" i="3"/>
  <c r="J3628" i="3" s="1"/>
  <c r="H3628" i="3"/>
  <c r="K3628" i="3" s="1"/>
  <c r="G3632" i="3"/>
  <c r="J3632" i="3" s="1"/>
  <c r="H3632" i="3"/>
  <c r="K3632" i="3" s="1"/>
  <c r="G3636" i="3"/>
  <c r="J3636" i="3" s="1"/>
  <c r="H3636" i="3"/>
  <c r="K3636" i="3" s="1"/>
  <c r="G3640" i="3"/>
  <c r="J3640" i="3" s="1"/>
  <c r="H3640" i="3"/>
  <c r="K3640" i="3" s="1"/>
  <c r="G3644" i="3"/>
  <c r="J3644" i="3" s="1"/>
  <c r="H3644" i="3"/>
  <c r="K3644" i="3" s="1"/>
  <c r="G3648" i="3"/>
  <c r="J3648" i="3" s="1"/>
  <c r="H3648" i="3"/>
  <c r="K3648" i="3" s="1"/>
  <c r="H3652" i="3"/>
  <c r="K3652" i="3" s="1"/>
  <c r="G3652" i="3"/>
  <c r="J3652" i="3" s="1"/>
  <c r="H3656" i="3"/>
  <c r="K3656" i="3" s="1"/>
  <c r="G3656" i="3"/>
  <c r="J3656" i="3" s="1"/>
  <c r="G3660" i="3"/>
  <c r="J3660" i="3" s="1"/>
  <c r="H3660" i="3"/>
  <c r="K3660" i="3" s="1"/>
  <c r="H3664" i="3"/>
  <c r="K3664" i="3" s="1"/>
  <c r="G3664" i="3"/>
  <c r="J3664" i="3" s="1"/>
  <c r="G3668" i="3"/>
  <c r="J3668" i="3" s="1"/>
  <c r="H3668" i="3"/>
  <c r="K3668" i="3" s="1"/>
  <c r="G3672" i="3"/>
  <c r="J3672" i="3" s="1"/>
  <c r="H3672" i="3"/>
  <c r="K3672" i="3" s="1"/>
  <c r="G3676" i="3"/>
  <c r="J3676" i="3" s="1"/>
  <c r="H3676" i="3"/>
  <c r="K3676" i="3" s="1"/>
  <c r="G3680" i="3"/>
  <c r="J3680" i="3" s="1"/>
  <c r="H3680" i="3"/>
  <c r="K3680" i="3" s="1"/>
  <c r="H3684" i="3"/>
  <c r="K3684" i="3" s="1"/>
  <c r="G3684" i="3"/>
  <c r="J3684" i="3" s="1"/>
  <c r="G3688" i="3"/>
  <c r="J3688" i="3" s="1"/>
  <c r="H3688" i="3"/>
  <c r="K3688" i="3" s="1"/>
  <c r="H3692" i="3"/>
  <c r="K3692" i="3" s="1"/>
  <c r="G3692" i="3"/>
  <c r="J3692" i="3" s="1"/>
  <c r="H3696" i="3"/>
  <c r="K3696" i="3" s="1"/>
  <c r="G3696" i="3"/>
  <c r="J3696" i="3" s="1"/>
  <c r="G3700" i="3"/>
  <c r="J3700" i="3" s="1"/>
  <c r="H3700" i="3"/>
  <c r="K3700" i="3" s="1"/>
  <c r="G3704" i="3"/>
  <c r="J3704" i="3" s="1"/>
  <c r="H3704" i="3"/>
  <c r="K3704" i="3" s="1"/>
  <c r="G3708" i="3"/>
  <c r="J3708" i="3" s="1"/>
  <c r="H3708" i="3"/>
  <c r="K3708" i="3" s="1"/>
  <c r="G3712" i="3"/>
  <c r="J3712" i="3" s="1"/>
  <c r="H3712" i="3"/>
  <c r="K3712" i="3" s="1"/>
  <c r="H3716" i="3"/>
  <c r="K3716" i="3" s="1"/>
  <c r="G3716" i="3"/>
  <c r="J3716" i="3" s="1"/>
  <c r="H3720" i="3"/>
  <c r="K3720" i="3" s="1"/>
  <c r="G3720" i="3"/>
  <c r="J3720" i="3" s="1"/>
  <c r="H3724" i="3"/>
  <c r="K3724" i="3" s="1"/>
  <c r="G3724" i="3"/>
  <c r="J3724" i="3" s="1"/>
  <c r="G3728" i="3"/>
  <c r="J3728" i="3" s="1"/>
  <c r="H3728" i="3"/>
  <c r="K3728" i="3" s="1"/>
  <c r="G3732" i="3"/>
  <c r="J3732" i="3" s="1"/>
  <c r="H3732" i="3"/>
  <c r="K3732" i="3" s="1"/>
  <c r="G3736" i="3"/>
  <c r="J3736" i="3" s="1"/>
  <c r="H3736" i="3"/>
  <c r="K3736" i="3" s="1"/>
  <c r="G3740" i="3"/>
  <c r="J3740" i="3" s="1"/>
  <c r="H3740" i="3"/>
  <c r="K3740" i="3" s="1"/>
  <c r="G3744" i="3"/>
  <c r="J3744" i="3" s="1"/>
  <c r="H3744" i="3"/>
  <c r="K3744" i="3" s="1"/>
  <c r="H3748" i="3"/>
  <c r="K3748" i="3" s="1"/>
  <c r="G3748" i="3"/>
  <c r="J3748" i="3" s="1"/>
  <c r="G3752" i="3"/>
  <c r="J3752" i="3" s="1"/>
  <c r="H3752" i="3"/>
  <c r="K3752" i="3" s="1"/>
  <c r="G3756" i="3"/>
  <c r="J3756" i="3" s="1"/>
  <c r="H3756" i="3"/>
  <c r="K3756" i="3" s="1"/>
  <c r="G3760" i="3"/>
  <c r="J3760" i="3" s="1"/>
  <c r="H3760" i="3"/>
  <c r="K3760" i="3" s="1"/>
  <c r="G3764" i="3"/>
  <c r="J3764" i="3" s="1"/>
  <c r="H3764" i="3"/>
  <c r="K3764" i="3" s="1"/>
  <c r="G3768" i="3"/>
  <c r="J3768" i="3" s="1"/>
  <c r="H3768" i="3"/>
  <c r="K3768" i="3" s="1"/>
  <c r="G3772" i="3"/>
  <c r="J3772" i="3" s="1"/>
  <c r="H3772" i="3"/>
  <c r="K3772" i="3" s="1"/>
  <c r="G3776" i="3"/>
  <c r="J3776" i="3" s="1"/>
  <c r="H3776" i="3"/>
  <c r="K3776" i="3" s="1"/>
  <c r="H3780" i="3"/>
  <c r="K3780" i="3" s="1"/>
  <c r="G3780" i="3"/>
  <c r="J3780" i="3" s="1"/>
  <c r="G3784" i="3"/>
  <c r="J3784" i="3" s="1"/>
  <c r="H3784" i="3"/>
  <c r="K3784" i="3" s="1"/>
  <c r="G3788" i="3"/>
  <c r="J3788" i="3" s="1"/>
  <c r="H3788" i="3"/>
  <c r="K3788" i="3" s="1"/>
  <c r="H3792" i="3"/>
  <c r="K3792" i="3" s="1"/>
  <c r="G3792" i="3"/>
  <c r="J3792" i="3" s="1"/>
  <c r="G3796" i="3"/>
  <c r="J3796" i="3" s="1"/>
  <c r="H3796" i="3"/>
  <c r="K3796" i="3" s="1"/>
  <c r="G3800" i="3"/>
  <c r="J3800" i="3" s="1"/>
  <c r="H3800" i="3"/>
  <c r="K3800" i="3" s="1"/>
  <c r="G3804" i="3"/>
  <c r="J3804" i="3" s="1"/>
  <c r="H3804" i="3"/>
  <c r="K3804" i="3" s="1"/>
  <c r="G3808" i="3"/>
  <c r="J3808" i="3" s="1"/>
  <c r="H3808" i="3"/>
  <c r="K3808" i="3" s="1"/>
  <c r="H3812" i="3"/>
  <c r="K3812" i="3" s="1"/>
  <c r="G3812" i="3"/>
  <c r="J3812" i="3" s="1"/>
  <c r="G3816" i="3"/>
  <c r="J3816" i="3" s="1"/>
  <c r="H3816" i="3"/>
  <c r="K3816" i="3" s="1"/>
  <c r="H3820" i="3"/>
  <c r="K3820" i="3" s="1"/>
  <c r="G3820" i="3"/>
  <c r="J3820" i="3" s="1"/>
  <c r="G3824" i="3"/>
  <c r="J3824" i="3" s="1"/>
  <c r="H3824" i="3"/>
  <c r="K3824" i="3" s="1"/>
  <c r="G3828" i="3"/>
  <c r="J3828" i="3" s="1"/>
  <c r="H3828" i="3"/>
  <c r="K3828" i="3" s="1"/>
  <c r="G3832" i="3"/>
  <c r="J3832" i="3" s="1"/>
  <c r="H3832" i="3"/>
  <c r="K3832" i="3" s="1"/>
  <c r="G3836" i="3"/>
  <c r="J3836" i="3" s="1"/>
  <c r="H3836" i="3"/>
  <c r="K3836" i="3" s="1"/>
  <c r="G3840" i="3"/>
  <c r="J3840" i="3" s="1"/>
  <c r="H3840" i="3"/>
  <c r="K3840" i="3" s="1"/>
  <c r="H3844" i="3"/>
  <c r="K3844" i="3" s="1"/>
  <c r="G3844" i="3"/>
  <c r="J3844" i="3" s="1"/>
  <c r="H3848" i="3"/>
  <c r="K3848" i="3" s="1"/>
  <c r="G3848" i="3"/>
  <c r="J3848" i="3" s="1"/>
  <c r="G3852" i="3"/>
  <c r="J3852" i="3" s="1"/>
  <c r="H3852" i="3"/>
  <c r="K3852" i="3" s="1"/>
  <c r="H3856" i="3"/>
  <c r="K3856" i="3" s="1"/>
  <c r="G3856" i="3"/>
  <c r="J3856" i="3" s="1"/>
  <c r="G3860" i="3"/>
  <c r="J3860" i="3" s="1"/>
  <c r="H3860" i="3"/>
  <c r="K3860" i="3" s="1"/>
  <c r="G3864" i="3"/>
  <c r="J3864" i="3" s="1"/>
  <c r="H3864" i="3"/>
  <c r="K3864" i="3" s="1"/>
  <c r="G3868" i="3"/>
  <c r="J3868" i="3" s="1"/>
  <c r="H3868" i="3"/>
  <c r="K3868" i="3" s="1"/>
  <c r="G3872" i="3"/>
  <c r="J3872" i="3" s="1"/>
  <c r="H3872" i="3"/>
  <c r="K3872" i="3" s="1"/>
  <c r="H3876" i="3"/>
  <c r="K3876" i="3" s="1"/>
  <c r="G3876" i="3"/>
  <c r="J3876" i="3" s="1"/>
  <c r="G3880" i="3"/>
  <c r="J3880" i="3" s="1"/>
  <c r="H3880" i="3"/>
  <c r="K3880" i="3" s="1"/>
  <c r="H3884" i="3"/>
  <c r="K3884" i="3" s="1"/>
  <c r="G3884" i="3"/>
  <c r="J3884" i="3" s="1"/>
  <c r="G3888" i="3"/>
  <c r="J3888" i="3" s="1"/>
  <c r="H3888" i="3"/>
  <c r="K3888" i="3" s="1"/>
  <c r="G3892" i="3"/>
  <c r="J3892" i="3" s="1"/>
  <c r="H3892" i="3"/>
  <c r="K3892" i="3" s="1"/>
  <c r="G3896" i="3"/>
  <c r="J3896" i="3" s="1"/>
  <c r="H3896" i="3"/>
  <c r="K3896" i="3" s="1"/>
  <c r="G3900" i="3"/>
  <c r="J3900" i="3" s="1"/>
  <c r="H3900" i="3"/>
  <c r="K3900" i="3" s="1"/>
  <c r="G3904" i="3"/>
  <c r="J3904" i="3" s="1"/>
  <c r="H3904" i="3"/>
  <c r="K3904" i="3" s="1"/>
  <c r="H3908" i="3"/>
  <c r="K3908" i="3" s="1"/>
  <c r="G3908" i="3"/>
  <c r="J3908" i="3" s="1"/>
  <c r="G3912" i="3"/>
  <c r="J3912" i="3" s="1"/>
  <c r="H3912" i="3"/>
  <c r="K3912" i="3" s="1"/>
  <c r="H3916" i="3"/>
  <c r="K3916" i="3" s="1"/>
  <c r="G3916" i="3"/>
  <c r="J3916" i="3" s="1"/>
  <c r="H3924" i="3"/>
  <c r="K3924" i="3" s="1"/>
  <c r="G3924" i="3"/>
  <c r="J3924" i="3" s="1"/>
  <c r="G3928" i="3"/>
  <c r="J3928" i="3" s="1"/>
  <c r="H3928" i="3"/>
  <c r="K3928" i="3" s="1"/>
  <c r="G3932" i="3"/>
  <c r="J3932" i="3" s="1"/>
  <c r="H3932" i="3"/>
  <c r="K3932" i="3" s="1"/>
  <c r="H3936" i="3"/>
  <c r="K3936" i="3" s="1"/>
  <c r="G3936" i="3"/>
  <c r="J3936" i="3" s="1"/>
  <c r="H3940" i="3"/>
  <c r="K3940" i="3" s="1"/>
  <c r="G3940" i="3"/>
  <c r="J3940" i="3" s="1"/>
  <c r="G3944" i="3"/>
  <c r="J3944" i="3" s="1"/>
  <c r="H3944" i="3"/>
  <c r="K3944" i="3" s="1"/>
  <c r="G3948" i="3"/>
  <c r="J3948" i="3" s="1"/>
  <c r="H3948" i="3"/>
  <c r="K3948" i="3" s="1"/>
  <c r="H3952" i="3"/>
  <c r="K3952" i="3" s="1"/>
  <c r="G3952" i="3"/>
  <c r="J3952" i="3" s="1"/>
  <c r="H3956" i="3"/>
  <c r="K3956" i="3" s="1"/>
  <c r="G3956" i="3"/>
  <c r="J3956" i="3" s="1"/>
  <c r="G3960" i="3"/>
  <c r="J3960" i="3" s="1"/>
  <c r="H3960" i="3"/>
  <c r="K3960" i="3" s="1"/>
  <c r="G3964" i="3"/>
  <c r="J3964" i="3" s="1"/>
  <c r="H3964" i="3"/>
  <c r="K3964" i="3" s="1"/>
  <c r="H3968" i="3"/>
  <c r="K3968" i="3" s="1"/>
  <c r="G3968" i="3"/>
  <c r="J3968" i="3" s="1"/>
  <c r="H3972" i="3"/>
  <c r="K3972" i="3" s="1"/>
  <c r="G3972" i="3"/>
  <c r="J3972" i="3" s="1"/>
  <c r="G3976" i="3"/>
  <c r="J3976" i="3" s="1"/>
  <c r="H3976" i="3"/>
  <c r="K3976" i="3" s="1"/>
  <c r="G3980" i="3"/>
  <c r="J3980" i="3" s="1"/>
  <c r="H3980" i="3"/>
  <c r="K3980" i="3" s="1"/>
  <c r="H3984" i="3"/>
  <c r="K3984" i="3" s="1"/>
  <c r="G3984" i="3"/>
  <c r="J3984" i="3" s="1"/>
  <c r="H3988" i="3"/>
  <c r="K3988" i="3" s="1"/>
  <c r="G3988" i="3"/>
  <c r="J3988" i="3" s="1"/>
  <c r="G3992" i="3"/>
  <c r="J3992" i="3" s="1"/>
  <c r="H3992" i="3"/>
  <c r="K3992" i="3" s="1"/>
  <c r="G3996" i="3"/>
  <c r="J3996" i="3" s="1"/>
  <c r="H3996" i="3"/>
  <c r="K3996" i="3" s="1"/>
  <c r="H4000" i="3"/>
  <c r="K4000" i="3" s="1"/>
  <c r="G4000" i="3"/>
  <c r="J4000" i="3" s="1"/>
  <c r="H4004" i="3"/>
  <c r="K4004" i="3" s="1"/>
  <c r="G4004" i="3"/>
  <c r="J4004" i="3" s="1"/>
  <c r="G4008" i="3"/>
  <c r="J4008" i="3" s="1"/>
  <c r="H4008" i="3"/>
  <c r="K4008" i="3" s="1"/>
  <c r="G4012" i="3"/>
  <c r="J4012" i="3" s="1"/>
  <c r="H4012" i="3"/>
  <c r="K4012" i="3" s="1"/>
  <c r="H4016" i="3"/>
  <c r="K4016" i="3" s="1"/>
  <c r="G4016" i="3"/>
  <c r="J4016" i="3" s="1"/>
  <c r="H4020" i="3"/>
  <c r="K4020" i="3" s="1"/>
  <c r="G4020" i="3"/>
  <c r="J4020" i="3" s="1"/>
  <c r="G4024" i="3"/>
  <c r="J4024" i="3" s="1"/>
  <c r="H4024" i="3"/>
  <c r="K4024" i="3" s="1"/>
  <c r="G4028" i="3"/>
  <c r="J4028" i="3" s="1"/>
  <c r="H4028" i="3"/>
  <c r="K4028" i="3" s="1"/>
  <c r="H4032" i="3"/>
  <c r="K4032" i="3" s="1"/>
  <c r="G4032" i="3"/>
  <c r="J4032" i="3" s="1"/>
  <c r="H4036" i="3"/>
  <c r="K4036" i="3" s="1"/>
  <c r="G4036" i="3"/>
  <c r="J4036" i="3" s="1"/>
  <c r="G4040" i="3"/>
  <c r="J4040" i="3" s="1"/>
  <c r="H4040" i="3"/>
  <c r="K4040" i="3" s="1"/>
  <c r="G4044" i="3"/>
  <c r="J4044" i="3" s="1"/>
  <c r="H4044" i="3"/>
  <c r="K4044" i="3" s="1"/>
  <c r="H4048" i="3"/>
  <c r="K4048" i="3" s="1"/>
  <c r="G4048" i="3"/>
  <c r="J4048" i="3" s="1"/>
  <c r="H4052" i="3"/>
  <c r="K4052" i="3" s="1"/>
  <c r="G4052" i="3"/>
  <c r="J4052" i="3" s="1"/>
  <c r="G4056" i="3"/>
  <c r="J4056" i="3" s="1"/>
  <c r="H4056" i="3"/>
  <c r="K4056" i="3" s="1"/>
  <c r="G4060" i="3"/>
  <c r="J4060" i="3" s="1"/>
  <c r="H4060" i="3"/>
  <c r="K4060" i="3" s="1"/>
  <c r="H4064" i="3"/>
  <c r="K4064" i="3" s="1"/>
  <c r="G4064" i="3"/>
  <c r="J4064" i="3" s="1"/>
  <c r="H4068" i="3"/>
  <c r="K4068" i="3" s="1"/>
  <c r="G4068" i="3"/>
  <c r="J4068" i="3" s="1"/>
  <c r="G4072" i="3"/>
  <c r="J4072" i="3" s="1"/>
  <c r="H4072" i="3"/>
  <c r="K4072" i="3" s="1"/>
  <c r="G4076" i="3"/>
  <c r="J4076" i="3" s="1"/>
  <c r="H4076" i="3"/>
  <c r="K4076" i="3" s="1"/>
  <c r="H4080" i="3"/>
  <c r="K4080" i="3" s="1"/>
  <c r="G4080" i="3"/>
  <c r="J4080" i="3" s="1"/>
  <c r="H4084" i="3"/>
  <c r="K4084" i="3" s="1"/>
  <c r="G4084" i="3"/>
  <c r="J4084" i="3" s="1"/>
  <c r="G4088" i="3"/>
  <c r="J4088" i="3" s="1"/>
  <c r="H4088" i="3"/>
  <c r="K4088" i="3" s="1"/>
  <c r="G4092" i="3"/>
  <c r="J4092" i="3" s="1"/>
  <c r="H4092" i="3"/>
  <c r="K4092" i="3" s="1"/>
  <c r="H4096" i="3"/>
  <c r="K4096" i="3" s="1"/>
  <c r="G4096" i="3"/>
  <c r="J4096" i="3" s="1"/>
  <c r="H4100" i="3"/>
  <c r="K4100" i="3" s="1"/>
  <c r="G4100" i="3"/>
  <c r="J4100" i="3" s="1"/>
  <c r="G4104" i="3"/>
  <c r="J4104" i="3" s="1"/>
  <c r="H4104" i="3"/>
  <c r="K4104" i="3" s="1"/>
  <c r="G4108" i="3"/>
  <c r="J4108" i="3" s="1"/>
  <c r="H4108" i="3"/>
  <c r="K4108" i="3" s="1"/>
  <c r="H4112" i="3"/>
  <c r="K4112" i="3" s="1"/>
  <c r="G4112" i="3"/>
  <c r="J4112" i="3" s="1"/>
  <c r="H4116" i="3"/>
  <c r="K4116" i="3" s="1"/>
  <c r="G4116" i="3"/>
  <c r="J4116" i="3" s="1"/>
  <c r="G4120" i="3"/>
  <c r="J4120" i="3" s="1"/>
  <c r="H4120" i="3"/>
  <c r="K4120" i="3" s="1"/>
  <c r="G4124" i="3"/>
  <c r="J4124" i="3" s="1"/>
  <c r="H4124" i="3"/>
  <c r="K4124" i="3" s="1"/>
  <c r="H4128" i="3"/>
  <c r="K4128" i="3" s="1"/>
  <c r="G4128" i="3"/>
  <c r="J4128" i="3" s="1"/>
  <c r="H4132" i="3"/>
  <c r="K4132" i="3" s="1"/>
  <c r="G4132" i="3"/>
  <c r="J4132" i="3" s="1"/>
  <c r="G4136" i="3"/>
  <c r="J4136" i="3" s="1"/>
  <c r="H4136" i="3"/>
  <c r="K4136" i="3" s="1"/>
  <c r="G4140" i="3"/>
  <c r="J4140" i="3" s="1"/>
  <c r="H4140" i="3"/>
  <c r="K4140" i="3" s="1"/>
  <c r="H4144" i="3"/>
  <c r="K4144" i="3" s="1"/>
  <c r="G4144" i="3"/>
  <c r="J4144" i="3" s="1"/>
  <c r="H4148" i="3"/>
  <c r="K4148" i="3" s="1"/>
  <c r="G4148" i="3"/>
  <c r="J4148" i="3" s="1"/>
  <c r="G4152" i="3"/>
  <c r="J4152" i="3" s="1"/>
  <c r="H4152" i="3"/>
  <c r="K4152" i="3" s="1"/>
  <c r="G4156" i="3"/>
  <c r="J4156" i="3" s="1"/>
  <c r="H4156" i="3"/>
  <c r="K4156" i="3" s="1"/>
  <c r="H4160" i="3"/>
  <c r="K4160" i="3" s="1"/>
  <c r="G4160" i="3"/>
  <c r="J4160" i="3" s="1"/>
  <c r="H4164" i="3"/>
  <c r="K4164" i="3" s="1"/>
  <c r="G4164" i="3"/>
  <c r="J4164" i="3" s="1"/>
  <c r="G4168" i="3"/>
  <c r="J4168" i="3" s="1"/>
  <c r="H4168" i="3"/>
  <c r="K4168" i="3" s="1"/>
  <c r="G4172" i="3"/>
  <c r="J4172" i="3" s="1"/>
  <c r="H4172" i="3"/>
  <c r="K4172" i="3" s="1"/>
  <c r="H4176" i="3"/>
  <c r="K4176" i="3" s="1"/>
  <c r="G4176" i="3"/>
  <c r="J4176" i="3" s="1"/>
  <c r="H4180" i="3"/>
  <c r="K4180" i="3" s="1"/>
  <c r="G4180" i="3"/>
  <c r="J4180" i="3" s="1"/>
  <c r="G4184" i="3"/>
  <c r="J4184" i="3" s="1"/>
  <c r="H4184" i="3"/>
  <c r="K4184" i="3" s="1"/>
  <c r="G4188" i="3"/>
  <c r="J4188" i="3" s="1"/>
  <c r="H4188" i="3"/>
  <c r="K4188" i="3" s="1"/>
  <c r="H4192" i="3"/>
  <c r="K4192" i="3" s="1"/>
  <c r="G4192" i="3"/>
  <c r="J4192" i="3" s="1"/>
  <c r="H4196" i="3"/>
  <c r="K4196" i="3" s="1"/>
  <c r="G4196" i="3"/>
  <c r="J4196" i="3" s="1"/>
  <c r="G4200" i="3"/>
  <c r="J4200" i="3" s="1"/>
  <c r="H4200" i="3"/>
  <c r="K4200" i="3" s="1"/>
  <c r="G4204" i="3"/>
  <c r="J4204" i="3" s="1"/>
  <c r="H4204" i="3"/>
  <c r="K4204" i="3" s="1"/>
  <c r="H4208" i="3"/>
  <c r="K4208" i="3" s="1"/>
  <c r="G4208" i="3"/>
  <c r="J4208" i="3" s="1"/>
  <c r="H4212" i="3"/>
  <c r="K4212" i="3" s="1"/>
  <c r="G4212" i="3"/>
  <c r="J4212" i="3" s="1"/>
  <c r="G4216" i="3"/>
  <c r="J4216" i="3" s="1"/>
  <c r="H4216" i="3"/>
  <c r="K4216" i="3" s="1"/>
  <c r="G4220" i="3"/>
  <c r="J4220" i="3" s="1"/>
  <c r="H4220" i="3"/>
  <c r="K4220" i="3" s="1"/>
  <c r="H4224" i="3"/>
  <c r="K4224" i="3" s="1"/>
  <c r="G4224" i="3"/>
  <c r="J4224" i="3" s="1"/>
  <c r="H4228" i="3"/>
  <c r="K4228" i="3" s="1"/>
  <c r="G4228" i="3"/>
  <c r="J4228" i="3" s="1"/>
  <c r="G4232" i="3"/>
  <c r="J4232" i="3" s="1"/>
  <c r="H4232" i="3"/>
  <c r="K4232" i="3" s="1"/>
  <c r="G4236" i="3"/>
  <c r="J4236" i="3" s="1"/>
  <c r="H4236" i="3"/>
  <c r="K4236" i="3" s="1"/>
  <c r="H4240" i="3"/>
  <c r="K4240" i="3" s="1"/>
  <c r="G4240" i="3"/>
  <c r="J4240" i="3" s="1"/>
  <c r="H4244" i="3"/>
  <c r="K4244" i="3" s="1"/>
  <c r="G4244" i="3"/>
  <c r="J4244" i="3" s="1"/>
  <c r="G4248" i="3"/>
  <c r="J4248" i="3" s="1"/>
  <c r="H4248" i="3"/>
  <c r="K4248" i="3" s="1"/>
  <c r="G4252" i="3"/>
  <c r="J4252" i="3" s="1"/>
  <c r="H4252" i="3"/>
  <c r="K4252" i="3" s="1"/>
  <c r="H4256" i="3"/>
  <c r="K4256" i="3" s="1"/>
  <c r="G4256" i="3"/>
  <c r="J4256" i="3" s="1"/>
  <c r="H4260" i="3"/>
  <c r="K4260" i="3" s="1"/>
  <c r="G4260" i="3"/>
  <c r="J4260" i="3" s="1"/>
  <c r="G4264" i="3"/>
  <c r="J4264" i="3" s="1"/>
  <c r="H4264" i="3"/>
  <c r="K4264" i="3" s="1"/>
  <c r="G4268" i="3"/>
  <c r="J4268" i="3" s="1"/>
  <c r="H4268" i="3"/>
  <c r="K4268" i="3" s="1"/>
  <c r="H4272" i="3"/>
  <c r="K4272" i="3" s="1"/>
  <c r="G4272" i="3"/>
  <c r="J4272" i="3" s="1"/>
  <c r="H4276" i="3"/>
  <c r="K4276" i="3" s="1"/>
  <c r="G4276" i="3"/>
  <c r="J4276" i="3" s="1"/>
  <c r="G4280" i="3"/>
  <c r="J4280" i="3" s="1"/>
  <c r="H4280" i="3"/>
  <c r="K4280" i="3" s="1"/>
  <c r="G4284" i="3"/>
  <c r="J4284" i="3" s="1"/>
  <c r="H4284" i="3"/>
  <c r="K4284" i="3" s="1"/>
  <c r="H4288" i="3"/>
  <c r="K4288" i="3" s="1"/>
  <c r="G4288" i="3"/>
  <c r="J4288" i="3" s="1"/>
  <c r="H4292" i="3"/>
  <c r="K4292" i="3" s="1"/>
  <c r="G4292" i="3"/>
  <c r="J4292" i="3" s="1"/>
  <c r="G4296" i="3"/>
  <c r="J4296" i="3" s="1"/>
  <c r="H4296" i="3"/>
  <c r="K4296" i="3" s="1"/>
  <c r="G4300" i="3"/>
  <c r="J4300" i="3" s="1"/>
  <c r="H4300" i="3"/>
  <c r="K4300" i="3" s="1"/>
  <c r="H4304" i="3"/>
  <c r="K4304" i="3" s="1"/>
  <c r="G4304" i="3"/>
  <c r="J4304" i="3" s="1"/>
  <c r="H4308" i="3"/>
  <c r="K4308" i="3" s="1"/>
  <c r="G4308" i="3"/>
  <c r="J4308" i="3" s="1"/>
  <c r="G4312" i="3"/>
  <c r="J4312" i="3" s="1"/>
  <c r="H4312" i="3"/>
  <c r="K4312" i="3" s="1"/>
  <c r="G4316" i="3"/>
  <c r="J4316" i="3" s="1"/>
  <c r="H4316" i="3"/>
  <c r="K4316" i="3" s="1"/>
  <c r="H4320" i="3"/>
  <c r="K4320" i="3" s="1"/>
  <c r="G4320" i="3"/>
  <c r="J4320" i="3" s="1"/>
  <c r="H4324" i="3"/>
  <c r="K4324" i="3" s="1"/>
  <c r="G4324" i="3"/>
  <c r="J4324" i="3" s="1"/>
  <c r="G4328" i="3"/>
  <c r="J4328" i="3" s="1"/>
  <c r="H4328" i="3"/>
  <c r="K4328" i="3" s="1"/>
  <c r="G4332" i="3"/>
  <c r="J4332" i="3" s="1"/>
  <c r="H4332" i="3"/>
  <c r="K4332" i="3" s="1"/>
  <c r="H4336" i="3"/>
  <c r="K4336" i="3" s="1"/>
  <c r="G4336" i="3"/>
  <c r="J4336" i="3" s="1"/>
  <c r="H4340" i="3"/>
  <c r="K4340" i="3" s="1"/>
  <c r="G4340" i="3"/>
  <c r="J4340" i="3" s="1"/>
  <c r="G4344" i="3"/>
  <c r="J4344" i="3" s="1"/>
  <c r="H4344" i="3"/>
  <c r="K4344" i="3" s="1"/>
  <c r="G4348" i="3"/>
  <c r="J4348" i="3" s="1"/>
  <c r="H4348" i="3"/>
  <c r="K4348" i="3" s="1"/>
  <c r="H4352" i="3"/>
  <c r="K4352" i="3" s="1"/>
  <c r="G4352" i="3"/>
  <c r="J4352" i="3" s="1"/>
  <c r="H4356" i="3"/>
  <c r="K4356" i="3" s="1"/>
  <c r="G4356" i="3"/>
  <c r="J4356" i="3" s="1"/>
  <c r="G4360" i="3"/>
  <c r="J4360" i="3" s="1"/>
  <c r="H4360" i="3"/>
  <c r="K4360" i="3" s="1"/>
  <c r="G4364" i="3"/>
  <c r="J4364" i="3" s="1"/>
  <c r="H4364" i="3"/>
  <c r="K4364" i="3" s="1"/>
  <c r="H4368" i="3"/>
  <c r="K4368" i="3" s="1"/>
  <c r="G4368" i="3"/>
  <c r="J4368" i="3" s="1"/>
  <c r="H4372" i="3"/>
  <c r="K4372" i="3" s="1"/>
  <c r="G4372" i="3"/>
  <c r="J4372" i="3" s="1"/>
  <c r="G4376" i="3"/>
  <c r="J4376" i="3" s="1"/>
  <c r="H4376" i="3"/>
  <c r="K4376" i="3" s="1"/>
  <c r="G4380" i="3"/>
  <c r="J4380" i="3" s="1"/>
  <c r="H4380" i="3"/>
  <c r="K4380" i="3" s="1"/>
  <c r="H4384" i="3"/>
  <c r="K4384" i="3" s="1"/>
  <c r="G4384" i="3"/>
  <c r="J4384" i="3" s="1"/>
  <c r="H4388" i="3"/>
  <c r="K4388" i="3" s="1"/>
  <c r="G4388" i="3"/>
  <c r="J4388" i="3" s="1"/>
  <c r="G4392" i="3"/>
  <c r="J4392" i="3" s="1"/>
  <c r="H4392" i="3"/>
  <c r="K4392" i="3" s="1"/>
  <c r="G4396" i="3"/>
  <c r="J4396" i="3" s="1"/>
  <c r="H4396" i="3"/>
  <c r="K4396" i="3" s="1"/>
  <c r="H4400" i="3"/>
  <c r="K4400" i="3" s="1"/>
  <c r="G4400" i="3"/>
  <c r="J4400" i="3" s="1"/>
  <c r="H4404" i="3"/>
  <c r="K4404" i="3" s="1"/>
  <c r="G4404" i="3"/>
  <c r="J4404" i="3" s="1"/>
  <c r="G4408" i="3"/>
  <c r="J4408" i="3" s="1"/>
  <c r="H4408" i="3"/>
  <c r="K4408" i="3" s="1"/>
  <c r="G4412" i="3"/>
  <c r="J4412" i="3" s="1"/>
  <c r="H4412" i="3"/>
  <c r="K4412" i="3" s="1"/>
  <c r="H4416" i="3"/>
  <c r="K4416" i="3" s="1"/>
  <c r="G4416" i="3"/>
  <c r="J4416" i="3" s="1"/>
  <c r="H4420" i="3"/>
  <c r="K4420" i="3" s="1"/>
  <c r="G4420" i="3"/>
  <c r="J4420" i="3" s="1"/>
  <c r="G4424" i="3"/>
  <c r="J4424" i="3" s="1"/>
  <c r="H4424" i="3"/>
  <c r="K4424" i="3" s="1"/>
  <c r="G4428" i="3"/>
  <c r="J4428" i="3" s="1"/>
  <c r="H4428" i="3"/>
  <c r="K4428" i="3" s="1"/>
  <c r="H4432" i="3"/>
  <c r="K4432" i="3" s="1"/>
  <c r="G4432" i="3"/>
  <c r="J4432" i="3" s="1"/>
  <c r="H4436" i="3"/>
  <c r="K4436" i="3" s="1"/>
  <c r="G4436" i="3"/>
  <c r="J4436" i="3" s="1"/>
  <c r="G4440" i="3"/>
  <c r="J4440" i="3" s="1"/>
  <c r="H4440" i="3"/>
  <c r="K4440" i="3" s="1"/>
  <c r="G4444" i="3"/>
  <c r="J4444" i="3" s="1"/>
  <c r="H4444" i="3"/>
  <c r="K4444" i="3" s="1"/>
  <c r="H4448" i="3"/>
  <c r="K4448" i="3" s="1"/>
  <c r="G4448" i="3"/>
  <c r="J4448" i="3" s="1"/>
  <c r="H4452" i="3"/>
  <c r="K4452" i="3" s="1"/>
  <c r="G4452" i="3"/>
  <c r="J4452" i="3" s="1"/>
  <c r="G4456" i="3"/>
  <c r="J4456" i="3" s="1"/>
  <c r="H4456" i="3"/>
  <c r="K4456" i="3" s="1"/>
  <c r="G4460" i="3"/>
  <c r="J4460" i="3" s="1"/>
  <c r="H4460" i="3"/>
  <c r="K4460" i="3" s="1"/>
  <c r="H4464" i="3"/>
  <c r="K4464" i="3" s="1"/>
  <c r="G4464" i="3"/>
  <c r="J4464" i="3" s="1"/>
  <c r="H4468" i="3"/>
  <c r="K4468" i="3" s="1"/>
  <c r="G4468" i="3"/>
  <c r="J4468" i="3" s="1"/>
  <c r="G4472" i="3"/>
  <c r="J4472" i="3" s="1"/>
  <c r="H4472" i="3"/>
  <c r="K4472" i="3" s="1"/>
  <c r="G4476" i="3"/>
  <c r="J4476" i="3" s="1"/>
  <c r="H4476" i="3"/>
  <c r="K4476" i="3" s="1"/>
  <c r="H4480" i="3"/>
  <c r="K4480" i="3" s="1"/>
  <c r="G4480" i="3"/>
  <c r="J4480" i="3" s="1"/>
  <c r="H4484" i="3"/>
  <c r="K4484" i="3" s="1"/>
  <c r="G4484" i="3"/>
  <c r="J4484" i="3" s="1"/>
  <c r="G4488" i="3"/>
  <c r="J4488" i="3" s="1"/>
  <c r="H4488" i="3"/>
  <c r="K4488" i="3" s="1"/>
  <c r="G4492" i="3"/>
  <c r="J4492" i="3" s="1"/>
  <c r="H4492" i="3"/>
  <c r="K4492" i="3" s="1"/>
  <c r="H4496" i="3"/>
  <c r="K4496" i="3" s="1"/>
  <c r="G4496" i="3"/>
  <c r="J4496" i="3" s="1"/>
  <c r="H4500" i="3"/>
  <c r="K4500" i="3" s="1"/>
  <c r="G4500" i="3"/>
  <c r="J4500" i="3" s="1"/>
  <c r="G4504" i="3"/>
  <c r="J4504" i="3" s="1"/>
  <c r="H4504" i="3"/>
  <c r="K4504" i="3" s="1"/>
  <c r="G4508" i="3"/>
  <c r="J4508" i="3" s="1"/>
  <c r="H4508" i="3"/>
  <c r="K4508" i="3" s="1"/>
  <c r="H4512" i="3"/>
  <c r="K4512" i="3" s="1"/>
  <c r="G4512" i="3"/>
  <c r="J4512" i="3" s="1"/>
  <c r="H4516" i="3"/>
  <c r="K4516" i="3" s="1"/>
  <c r="G4516" i="3"/>
  <c r="J4516" i="3" s="1"/>
  <c r="G4520" i="3"/>
  <c r="J4520" i="3" s="1"/>
  <c r="H4520" i="3"/>
  <c r="K4520" i="3" s="1"/>
  <c r="G4524" i="3"/>
  <c r="J4524" i="3" s="1"/>
  <c r="H4524" i="3"/>
  <c r="K4524" i="3" s="1"/>
  <c r="H4528" i="3"/>
  <c r="K4528" i="3" s="1"/>
  <c r="G4528" i="3"/>
  <c r="J4528" i="3" s="1"/>
  <c r="H4532" i="3"/>
  <c r="K4532" i="3" s="1"/>
  <c r="G4532" i="3"/>
  <c r="J4532" i="3" s="1"/>
  <c r="G4536" i="3"/>
  <c r="J4536" i="3" s="1"/>
  <c r="H4536" i="3"/>
  <c r="K4536" i="3" s="1"/>
  <c r="G4540" i="3"/>
  <c r="J4540" i="3" s="1"/>
  <c r="H4540" i="3"/>
  <c r="K4540" i="3" s="1"/>
  <c r="H4544" i="3"/>
  <c r="K4544" i="3" s="1"/>
  <c r="G4544" i="3"/>
  <c r="J4544" i="3" s="1"/>
  <c r="H4548" i="3"/>
  <c r="K4548" i="3" s="1"/>
  <c r="G4548" i="3"/>
  <c r="J4548" i="3" s="1"/>
  <c r="G4552" i="3"/>
  <c r="J4552" i="3" s="1"/>
  <c r="H4552" i="3"/>
  <c r="K4552" i="3" s="1"/>
  <c r="G4556" i="3"/>
  <c r="J4556" i="3" s="1"/>
  <c r="H4556" i="3"/>
  <c r="K4556" i="3" s="1"/>
  <c r="H4560" i="3"/>
  <c r="K4560" i="3" s="1"/>
  <c r="G4560" i="3"/>
  <c r="J4560" i="3" s="1"/>
  <c r="H4564" i="3"/>
  <c r="K4564" i="3" s="1"/>
  <c r="G4564" i="3"/>
  <c r="J4564" i="3" s="1"/>
  <c r="G4568" i="3"/>
  <c r="J4568" i="3" s="1"/>
  <c r="H4568" i="3"/>
  <c r="K4568" i="3" s="1"/>
  <c r="G4572" i="3"/>
  <c r="J4572" i="3" s="1"/>
  <c r="H4572" i="3"/>
  <c r="K4572" i="3" s="1"/>
  <c r="H4576" i="3"/>
  <c r="K4576" i="3" s="1"/>
  <c r="G4576" i="3"/>
  <c r="J4576" i="3" s="1"/>
  <c r="H4580" i="3"/>
  <c r="K4580" i="3" s="1"/>
  <c r="G4580" i="3"/>
  <c r="J4580" i="3" s="1"/>
  <c r="G4584" i="3"/>
  <c r="J4584" i="3" s="1"/>
  <c r="H4584" i="3"/>
  <c r="K4584" i="3" s="1"/>
  <c r="G4588" i="3"/>
  <c r="J4588" i="3" s="1"/>
  <c r="H4588" i="3"/>
  <c r="K4588" i="3" s="1"/>
  <c r="H4592" i="3"/>
  <c r="K4592" i="3" s="1"/>
  <c r="G4592" i="3"/>
  <c r="J4592" i="3" s="1"/>
  <c r="H4596" i="3"/>
  <c r="K4596" i="3" s="1"/>
  <c r="G4596" i="3"/>
  <c r="J4596" i="3" s="1"/>
  <c r="G4600" i="3"/>
  <c r="J4600" i="3" s="1"/>
  <c r="H4600" i="3"/>
  <c r="K4600" i="3" s="1"/>
  <c r="G4604" i="3"/>
  <c r="J4604" i="3" s="1"/>
  <c r="H4604" i="3"/>
  <c r="K4604" i="3" s="1"/>
  <c r="H4608" i="3"/>
  <c r="K4608" i="3" s="1"/>
  <c r="G4608" i="3"/>
  <c r="J4608" i="3" s="1"/>
  <c r="H4612" i="3"/>
  <c r="K4612" i="3" s="1"/>
  <c r="G4612" i="3"/>
  <c r="J4612" i="3" s="1"/>
  <c r="G4616" i="3"/>
  <c r="J4616" i="3" s="1"/>
  <c r="H4616" i="3"/>
  <c r="K4616" i="3" s="1"/>
  <c r="G4620" i="3"/>
  <c r="J4620" i="3" s="1"/>
  <c r="H4620" i="3"/>
  <c r="K4620" i="3" s="1"/>
  <c r="H4624" i="3"/>
  <c r="K4624" i="3" s="1"/>
  <c r="G4624" i="3"/>
  <c r="J4624" i="3" s="1"/>
  <c r="H4628" i="3"/>
  <c r="K4628" i="3" s="1"/>
  <c r="G4628" i="3"/>
  <c r="J4628" i="3" s="1"/>
  <c r="G4632" i="3"/>
  <c r="J4632" i="3" s="1"/>
  <c r="H4632" i="3"/>
  <c r="K4632" i="3" s="1"/>
  <c r="G4636" i="3"/>
  <c r="J4636" i="3" s="1"/>
  <c r="H4636" i="3"/>
  <c r="K4636" i="3" s="1"/>
  <c r="H4640" i="3"/>
  <c r="K4640" i="3" s="1"/>
  <c r="G4640" i="3"/>
  <c r="J4640" i="3" s="1"/>
  <c r="H4644" i="3"/>
  <c r="K4644" i="3" s="1"/>
  <c r="G4644" i="3"/>
  <c r="J4644" i="3" s="1"/>
  <c r="G4648" i="3"/>
  <c r="J4648" i="3" s="1"/>
  <c r="H4648" i="3"/>
  <c r="K4648" i="3" s="1"/>
  <c r="G4652" i="3"/>
  <c r="J4652" i="3" s="1"/>
  <c r="H4652" i="3"/>
  <c r="K4652" i="3" s="1"/>
  <c r="H4656" i="3"/>
  <c r="K4656" i="3" s="1"/>
  <c r="G4656" i="3"/>
  <c r="J4656" i="3" s="1"/>
  <c r="H4660" i="3"/>
  <c r="K4660" i="3" s="1"/>
  <c r="G4660" i="3"/>
  <c r="J4660" i="3" s="1"/>
  <c r="G4664" i="3"/>
  <c r="J4664" i="3" s="1"/>
  <c r="H4664" i="3"/>
  <c r="K4664" i="3" s="1"/>
  <c r="G4668" i="3"/>
  <c r="J4668" i="3" s="1"/>
  <c r="H4668" i="3"/>
  <c r="K4668" i="3" s="1"/>
  <c r="H4672" i="3"/>
  <c r="K4672" i="3" s="1"/>
  <c r="G4672" i="3"/>
  <c r="J4672" i="3" s="1"/>
  <c r="H4676" i="3"/>
  <c r="K4676" i="3" s="1"/>
  <c r="G4676" i="3"/>
  <c r="J4676" i="3" s="1"/>
  <c r="G4680" i="3"/>
  <c r="J4680" i="3" s="1"/>
  <c r="H4680" i="3"/>
  <c r="K4680" i="3" s="1"/>
  <c r="G4684" i="3"/>
  <c r="J4684" i="3" s="1"/>
  <c r="H4684" i="3"/>
  <c r="K4684" i="3" s="1"/>
  <c r="H4688" i="3"/>
  <c r="K4688" i="3" s="1"/>
  <c r="G4688" i="3"/>
  <c r="J4688" i="3" s="1"/>
  <c r="H4692" i="3"/>
  <c r="K4692" i="3" s="1"/>
  <c r="G4692" i="3"/>
  <c r="J4692" i="3" s="1"/>
  <c r="G4696" i="3"/>
  <c r="J4696" i="3" s="1"/>
  <c r="H4696" i="3"/>
  <c r="K4696" i="3" s="1"/>
  <c r="G4700" i="3"/>
  <c r="J4700" i="3" s="1"/>
  <c r="H4700" i="3"/>
  <c r="K4700" i="3" s="1"/>
  <c r="H4704" i="3"/>
  <c r="K4704" i="3" s="1"/>
  <c r="G4704" i="3"/>
  <c r="J4704" i="3" s="1"/>
  <c r="H4708" i="3"/>
  <c r="K4708" i="3" s="1"/>
  <c r="G4708" i="3"/>
  <c r="J4708" i="3" s="1"/>
  <c r="G4712" i="3"/>
  <c r="J4712" i="3" s="1"/>
  <c r="H4712" i="3"/>
  <c r="K4712" i="3" s="1"/>
  <c r="G4716" i="3"/>
  <c r="J4716" i="3" s="1"/>
  <c r="H4716" i="3"/>
  <c r="K4716" i="3" s="1"/>
  <c r="H4720" i="3"/>
  <c r="K4720" i="3" s="1"/>
  <c r="G4720" i="3"/>
  <c r="J4720" i="3" s="1"/>
  <c r="H4724" i="3"/>
  <c r="K4724" i="3" s="1"/>
  <c r="G4724" i="3"/>
  <c r="J4724" i="3" s="1"/>
  <c r="G4728" i="3"/>
  <c r="J4728" i="3" s="1"/>
  <c r="H4728" i="3"/>
  <c r="K4728" i="3" s="1"/>
  <c r="G4732" i="3"/>
  <c r="J4732" i="3" s="1"/>
  <c r="H4732" i="3"/>
  <c r="K4732" i="3" s="1"/>
  <c r="H4736" i="3"/>
  <c r="K4736" i="3" s="1"/>
  <c r="G4736" i="3"/>
  <c r="J4736" i="3" s="1"/>
  <c r="H4740" i="3"/>
  <c r="K4740" i="3" s="1"/>
  <c r="G4740" i="3"/>
  <c r="J4740" i="3" s="1"/>
  <c r="G4744" i="3"/>
  <c r="J4744" i="3" s="1"/>
  <c r="H4744" i="3"/>
  <c r="K4744" i="3" s="1"/>
  <c r="G4748" i="3"/>
  <c r="J4748" i="3" s="1"/>
  <c r="H4748" i="3"/>
  <c r="K4748" i="3" s="1"/>
  <c r="H4752" i="3"/>
  <c r="K4752" i="3" s="1"/>
  <c r="G4752" i="3"/>
  <c r="J4752" i="3" s="1"/>
  <c r="H4756" i="3"/>
  <c r="K4756" i="3" s="1"/>
  <c r="G4756" i="3"/>
  <c r="J4756" i="3" s="1"/>
  <c r="G4760" i="3"/>
  <c r="J4760" i="3" s="1"/>
  <c r="H4760" i="3"/>
  <c r="K4760" i="3" s="1"/>
  <c r="G4764" i="3"/>
  <c r="J4764" i="3" s="1"/>
  <c r="H4764" i="3"/>
  <c r="K4764" i="3" s="1"/>
  <c r="H4768" i="3"/>
  <c r="K4768" i="3" s="1"/>
  <c r="G4768" i="3"/>
  <c r="J4768" i="3" s="1"/>
  <c r="H4772" i="3"/>
  <c r="K4772" i="3" s="1"/>
  <c r="G4772" i="3"/>
  <c r="J4772" i="3" s="1"/>
  <c r="G4776" i="3"/>
  <c r="J4776" i="3" s="1"/>
  <c r="H4776" i="3"/>
  <c r="K4776" i="3" s="1"/>
  <c r="G4780" i="3"/>
  <c r="J4780" i="3" s="1"/>
  <c r="H4780" i="3"/>
  <c r="K4780" i="3" s="1"/>
  <c r="H4784" i="3"/>
  <c r="K4784" i="3" s="1"/>
  <c r="G4784" i="3"/>
  <c r="J4784" i="3" s="1"/>
  <c r="H4788" i="3"/>
  <c r="K4788" i="3" s="1"/>
  <c r="G4788" i="3"/>
  <c r="J4788" i="3" s="1"/>
  <c r="G4792" i="3"/>
  <c r="J4792" i="3" s="1"/>
  <c r="H4792" i="3"/>
  <c r="K4792" i="3" s="1"/>
  <c r="G4796" i="3"/>
  <c r="J4796" i="3" s="1"/>
  <c r="H4796" i="3"/>
  <c r="K4796" i="3" s="1"/>
  <c r="H4800" i="3"/>
  <c r="K4800" i="3" s="1"/>
  <c r="G4800" i="3"/>
  <c r="J4800" i="3" s="1"/>
  <c r="H4804" i="3"/>
  <c r="K4804" i="3" s="1"/>
  <c r="G4804" i="3"/>
  <c r="J4804" i="3" s="1"/>
  <c r="G4808" i="3"/>
  <c r="J4808" i="3" s="1"/>
  <c r="H4808" i="3"/>
  <c r="K4808" i="3" s="1"/>
  <c r="G4812" i="3"/>
  <c r="J4812" i="3" s="1"/>
  <c r="H4812" i="3"/>
  <c r="K4812" i="3" s="1"/>
  <c r="H4816" i="3"/>
  <c r="K4816" i="3" s="1"/>
  <c r="G4816" i="3"/>
  <c r="J4816" i="3" s="1"/>
  <c r="H4820" i="3"/>
  <c r="K4820" i="3" s="1"/>
  <c r="G4820" i="3"/>
  <c r="J4820" i="3" s="1"/>
  <c r="G4824" i="3"/>
  <c r="J4824" i="3" s="1"/>
  <c r="H4824" i="3"/>
  <c r="K4824" i="3" s="1"/>
  <c r="G4828" i="3"/>
  <c r="J4828" i="3" s="1"/>
  <c r="H4828" i="3"/>
  <c r="K4828" i="3" s="1"/>
  <c r="H4832" i="3"/>
  <c r="K4832" i="3" s="1"/>
  <c r="G4832" i="3"/>
  <c r="J4832" i="3" s="1"/>
  <c r="H4836" i="3"/>
  <c r="K4836" i="3" s="1"/>
  <c r="G4836" i="3"/>
  <c r="J4836" i="3" s="1"/>
  <c r="G4840" i="3"/>
  <c r="J4840" i="3" s="1"/>
  <c r="H4840" i="3"/>
  <c r="K4840" i="3" s="1"/>
  <c r="G4844" i="3"/>
  <c r="J4844" i="3" s="1"/>
  <c r="H4844" i="3"/>
  <c r="K4844" i="3" s="1"/>
  <c r="H4848" i="3"/>
  <c r="K4848" i="3" s="1"/>
  <c r="G4848" i="3"/>
  <c r="J4848" i="3" s="1"/>
  <c r="H4852" i="3"/>
  <c r="K4852" i="3" s="1"/>
  <c r="G4852" i="3"/>
  <c r="J4852" i="3" s="1"/>
  <c r="G4856" i="3"/>
  <c r="J4856" i="3" s="1"/>
  <c r="H4856" i="3"/>
  <c r="K4856" i="3" s="1"/>
  <c r="G4860" i="3"/>
  <c r="J4860" i="3" s="1"/>
  <c r="H4860" i="3"/>
  <c r="K4860" i="3" s="1"/>
  <c r="H4864" i="3"/>
  <c r="K4864" i="3" s="1"/>
  <c r="G4864" i="3"/>
  <c r="J4864" i="3" s="1"/>
  <c r="H4868" i="3"/>
  <c r="K4868" i="3" s="1"/>
  <c r="G4868" i="3"/>
  <c r="J4868" i="3" s="1"/>
  <c r="G4872" i="3"/>
  <c r="J4872" i="3" s="1"/>
  <c r="H4872" i="3"/>
  <c r="K4872" i="3" s="1"/>
  <c r="G4876" i="3"/>
  <c r="J4876" i="3" s="1"/>
  <c r="H4876" i="3"/>
  <c r="K4876" i="3" s="1"/>
  <c r="H4880" i="3"/>
  <c r="K4880" i="3" s="1"/>
  <c r="G4880" i="3"/>
  <c r="J4880" i="3" s="1"/>
  <c r="H4884" i="3"/>
  <c r="K4884" i="3" s="1"/>
  <c r="G4884" i="3"/>
  <c r="J4884" i="3" s="1"/>
  <c r="G4888" i="3"/>
  <c r="J4888" i="3" s="1"/>
  <c r="H4888" i="3"/>
  <c r="K4888" i="3" s="1"/>
  <c r="G4892" i="3"/>
  <c r="J4892" i="3" s="1"/>
  <c r="H4892" i="3"/>
  <c r="K4892" i="3" s="1"/>
  <c r="H4896" i="3"/>
  <c r="K4896" i="3" s="1"/>
  <c r="G4896" i="3"/>
  <c r="J4896" i="3" s="1"/>
  <c r="H4900" i="3"/>
  <c r="K4900" i="3" s="1"/>
  <c r="G4900" i="3"/>
  <c r="J4900" i="3" s="1"/>
  <c r="G4904" i="3"/>
  <c r="J4904" i="3" s="1"/>
  <c r="H4904" i="3"/>
  <c r="K4904" i="3" s="1"/>
  <c r="G4908" i="3"/>
  <c r="J4908" i="3" s="1"/>
  <c r="H4908" i="3"/>
  <c r="K4908" i="3" s="1"/>
  <c r="H4912" i="3"/>
  <c r="K4912" i="3" s="1"/>
  <c r="G4912" i="3"/>
  <c r="J4912" i="3" s="1"/>
  <c r="H4916" i="3"/>
  <c r="K4916" i="3" s="1"/>
  <c r="G4916" i="3"/>
  <c r="J4916" i="3" s="1"/>
  <c r="G4920" i="3"/>
  <c r="J4920" i="3" s="1"/>
  <c r="H4920" i="3"/>
  <c r="K4920" i="3" s="1"/>
  <c r="G4924" i="3"/>
  <c r="J4924" i="3" s="1"/>
  <c r="H4924" i="3"/>
  <c r="K4924" i="3" s="1"/>
  <c r="H4928" i="3"/>
  <c r="K4928" i="3" s="1"/>
  <c r="G4928" i="3"/>
  <c r="J4928" i="3" s="1"/>
  <c r="H4932" i="3"/>
  <c r="K4932" i="3" s="1"/>
  <c r="G4932" i="3"/>
  <c r="J4932" i="3" s="1"/>
  <c r="G4936" i="3"/>
  <c r="J4936" i="3" s="1"/>
  <c r="H4936" i="3"/>
  <c r="K4936" i="3" s="1"/>
  <c r="G4940" i="3"/>
  <c r="J4940" i="3" s="1"/>
  <c r="H4940" i="3"/>
  <c r="K4940" i="3" s="1"/>
  <c r="H4944" i="3"/>
  <c r="K4944" i="3" s="1"/>
  <c r="G4944" i="3"/>
  <c r="J4944" i="3" s="1"/>
  <c r="H4948" i="3"/>
  <c r="K4948" i="3" s="1"/>
  <c r="G4948" i="3"/>
  <c r="J4948" i="3" s="1"/>
  <c r="G4952" i="3"/>
  <c r="J4952" i="3" s="1"/>
  <c r="H4952" i="3"/>
  <c r="K4952" i="3" s="1"/>
  <c r="G4956" i="3"/>
  <c r="J4956" i="3" s="1"/>
  <c r="H4956" i="3"/>
  <c r="K4956" i="3" s="1"/>
  <c r="H4960" i="3"/>
  <c r="K4960" i="3" s="1"/>
  <c r="G4960" i="3"/>
  <c r="J4960" i="3" s="1"/>
  <c r="H4964" i="3"/>
  <c r="K4964" i="3" s="1"/>
  <c r="G4964" i="3"/>
  <c r="J4964" i="3" s="1"/>
  <c r="G4968" i="3"/>
  <c r="J4968" i="3" s="1"/>
  <c r="H4968" i="3"/>
  <c r="K4968" i="3" s="1"/>
  <c r="G4972" i="3"/>
  <c r="J4972" i="3" s="1"/>
  <c r="H4972" i="3"/>
  <c r="K4972" i="3" s="1"/>
  <c r="H4976" i="3"/>
  <c r="K4976" i="3" s="1"/>
  <c r="G4976" i="3"/>
  <c r="J4976" i="3" s="1"/>
  <c r="H4980" i="3"/>
  <c r="K4980" i="3" s="1"/>
  <c r="G4980" i="3"/>
  <c r="J4980" i="3" s="1"/>
  <c r="G4984" i="3"/>
  <c r="J4984" i="3" s="1"/>
  <c r="H4984" i="3"/>
  <c r="K4984" i="3" s="1"/>
  <c r="G4988" i="3"/>
  <c r="J4988" i="3" s="1"/>
  <c r="H4988" i="3"/>
  <c r="K4988" i="3" s="1"/>
  <c r="H4992" i="3"/>
  <c r="K4992" i="3" s="1"/>
  <c r="G4992" i="3"/>
  <c r="J4992" i="3" s="1"/>
  <c r="H4996" i="3"/>
  <c r="K4996" i="3" s="1"/>
  <c r="G4996" i="3"/>
  <c r="J4996" i="3" s="1"/>
  <c r="G5000" i="3"/>
  <c r="J5000" i="3" s="1"/>
  <c r="H5000" i="3"/>
  <c r="K5000" i="3" s="1"/>
  <c r="G5004" i="3"/>
  <c r="J5004" i="3" s="1"/>
  <c r="H5004" i="3"/>
  <c r="K5004" i="3" s="1"/>
  <c r="H5008" i="3"/>
  <c r="K5008" i="3" s="1"/>
  <c r="G5008" i="3"/>
  <c r="J5008" i="3" s="1"/>
  <c r="H5012" i="3"/>
  <c r="K5012" i="3" s="1"/>
  <c r="G5012" i="3"/>
  <c r="J5012" i="3" s="1"/>
  <c r="G5016" i="3"/>
  <c r="J5016" i="3" s="1"/>
  <c r="H5016" i="3"/>
  <c r="K5016" i="3" s="1"/>
  <c r="G5020" i="3"/>
  <c r="J5020" i="3" s="1"/>
  <c r="H5020" i="3"/>
  <c r="K5020" i="3" s="1"/>
  <c r="H5024" i="3"/>
  <c r="K5024" i="3" s="1"/>
  <c r="G5024" i="3"/>
  <c r="J5024" i="3" s="1"/>
  <c r="H5028" i="3"/>
  <c r="K5028" i="3" s="1"/>
  <c r="G5028" i="3"/>
  <c r="J5028" i="3" s="1"/>
  <c r="G5032" i="3"/>
  <c r="J5032" i="3" s="1"/>
  <c r="H5032" i="3"/>
  <c r="K5032" i="3" s="1"/>
  <c r="G5036" i="3"/>
  <c r="J5036" i="3" s="1"/>
  <c r="H5036" i="3"/>
  <c r="K5036" i="3" s="1"/>
  <c r="H5040" i="3"/>
  <c r="K5040" i="3" s="1"/>
  <c r="G5040" i="3"/>
  <c r="J5040" i="3" s="1"/>
  <c r="H5044" i="3"/>
  <c r="K5044" i="3" s="1"/>
  <c r="G5044" i="3"/>
  <c r="J5044" i="3" s="1"/>
  <c r="G5048" i="3"/>
  <c r="J5048" i="3" s="1"/>
  <c r="H5048" i="3"/>
  <c r="K5048" i="3" s="1"/>
  <c r="G5052" i="3"/>
  <c r="J5052" i="3" s="1"/>
  <c r="H5052" i="3"/>
  <c r="K5052" i="3" s="1"/>
  <c r="H5056" i="3"/>
  <c r="K5056" i="3" s="1"/>
  <c r="G5056" i="3"/>
  <c r="J5056" i="3" s="1"/>
  <c r="H5060" i="3"/>
  <c r="K5060" i="3" s="1"/>
  <c r="G5060" i="3"/>
  <c r="J5060" i="3" s="1"/>
  <c r="G5064" i="3"/>
  <c r="J5064" i="3" s="1"/>
  <c r="H5064" i="3"/>
  <c r="K5064" i="3" s="1"/>
  <c r="G5068" i="3"/>
  <c r="J5068" i="3" s="1"/>
  <c r="H5068" i="3"/>
  <c r="K5068" i="3" s="1"/>
  <c r="H5072" i="3"/>
  <c r="K5072" i="3" s="1"/>
  <c r="G5072" i="3"/>
  <c r="J5072" i="3" s="1"/>
  <c r="H5076" i="3"/>
  <c r="K5076" i="3" s="1"/>
  <c r="G5076" i="3"/>
  <c r="J5076" i="3" s="1"/>
  <c r="G5080" i="3"/>
  <c r="J5080" i="3" s="1"/>
  <c r="H5080" i="3"/>
  <c r="K5080" i="3" s="1"/>
  <c r="G5084" i="3"/>
  <c r="J5084" i="3" s="1"/>
  <c r="H5084" i="3"/>
  <c r="K5084" i="3" s="1"/>
  <c r="H5088" i="3"/>
  <c r="K5088" i="3" s="1"/>
  <c r="G5088" i="3"/>
  <c r="J5088" i="3" s="1"/>
  <c r="H5092" i="3"/>
  <c r="K5092" i="3" s="1"/>
  <c r="G5092" i="3"/>
  <c r="J5092" i="3" s="1"/>
  <c r="G5096" i="3"/>
  <c r="J5096" i="3" s="1"/>
  <c r="H5096" i="3"/>
  <c r="K5096" i="3" s="1"/>
  <c r="G5100" i="3"/>
  <c r="J5100" i="3" s="1"/>
  <c r="H5100" i="3"/>
  <c r="K5100" i="3" s="1"/>
  <c r="H5104" i="3"/>
  <c r="K5104" i="3" s="1"/>
  <c r="G5104" i="3"/>
  <c r="J5104" i="3" s="1"/>
  <c r="H5108" i="3"/>
  <c r="K5108" i="3" s="1"/>
  <c r="G5108" i="3"/>
  <c r="J5108" i="3" s="1"/>
  <c r="G5112" i="3"/>
  <c r="J5112" i="3" s="1"/>
  <c r="H5112" i="3"/>
  <c r="K5112" i="3" s="1"/>
  <c r="G5116" i="3"/>
  <c r="J5116" i="3" s="1"/>
  <c r="H5116" i="3"/>
  <c r="K5116" i="3" s="1"/>
  <c r="H5120" i="3"/>
  <c r="K5120" i="3" s="1"/>
  <c r="G5120" i="3"/>
  <c r="J5120" i="3" s="1"/>
  <c r="H5124" i="3"/>
  <c r="K5124" i="3" s="1"/>
  <c r="G5124" i="3"/>
  <c r="J5124" i="3" s="1"/>
  <c r="G5128" i="3"/>
  <c r="J5128" i="3" s="1"/>
  <c r="H5128" i="3"/>
  <c r="K5128" i="3" s="1"/>
  <c r="G5132" i="3"/>
  <c r="J5132" i="3" s="1"/>
  <c r="H5132" i="3"/>
  <c r="K5132" i="3" s="1"/>
  <c r="H5136" i="3"/>
  <c r="K5136" i="3" s="1"/>
  <c r="G5136" i="3"/>
  <c r="J5136" i="3" s="1"/>
  <c r="H5140" i="3"/>
  <c r="K5140" i="3" s="1"/>
  <c r="G5140" i="3"/>
  <c r="J5140" i="3" s="1"/>
  <c r="G5144" i="3"/>
  <c r="J5144" i="3" s="1"/>
  <c r="H5144" i="3"/>
  <c r="K5144" i="3" s="1"/>
  <c r="G5148" i="3"/>
  <c r="J5148" i="3" s="1"/>
  <c r="H5148" i="3"/>
  <c r="K5148" i="3" s="1"/>
  <c r="H5152" i="3"/>
  <c r="K5152" i="3" s="1"/>
  <c r="G5152" i="3"/>
  <c r="J5152" i="3" s="1"/>
  <c r="H5156" i="3"/>
  <c r="K5156" i="3" s="1"/>
  <c r="G5156" i="3"/>
  <c r="J5156" i="3" s="1"/>
  <c r="G5160" i="3"/>
  <c r="J5160" i="3" s="1"/>
  <c r="H5160" i="3"/>
  <c r="K5160" i="3" s="1"/>
  <c r="G5164" i="3"/>
  <c r="J5164" i="3" s="1"/>
  <c r="H5164" i="3"/>
  <c r="K5164" i="3" s="1"/>
  <c r="H5168" i="3"/>
  <c r="K5168" i="3" s="1"/>
  <c r="G5168" i="3"/>
  <c r="J5168" i="3" s="1"/>
  <c r="H5172" i="3"/>
  <c r="K5172" i="3" s="1"/>
  <c r="G5172" i="3"/>
  <c r="J5172" i="3" s="1"/>
  <c r="G5176" i="3"/>
  <c r="J5176" i="3" s="1"/>
  <c r="H5176" i="3"/>
  <c r="K5176" i="3" s="1"/>
  <c r="G5180" i="3"/>
  <c r="J5180" i="3" s="1"/>
  <c r="H5180" i="3"/>
  <c r="K5180" i="3" s="1"/>
  <c r="H5184" i="3"/>
  <c r="K5184" i="3" s="1"/>
  <c r="G5184" i="3"/>
  <c r="J5184" i="3" s="1"/>
  <c r="H5188" i="3"/>
  <c r="K5188" i="3" s="1"/>
  <c r="G5188" i="3"/>
  <c r="J5188" i="3" s="1"/>
  <c r="G5192" i="3"/>
  <c r="J5192" i="3" s="1"/>
  <c r="H5192" i="3"/>
  <c r="K5192" i="3" s="1"/>
  <c r="G5196" i="3"/>
  <c r="J5196" i="3" s="1"/>
  <c r="H5196" i="3"/>
  <c r="K5196" i="3" s="1"/>
  <c r="H5200" i="3"/>
  <c r="K5200" i="3" s="1"/>
  <c r="G5200" i="3"/>
  <c r="J5200" i="3" s="1"/>
  <c r="H5204" i="3"/>
  <c r="K5204" i="3" s="1"/>
  <c r="G5204" i="3"/>
  <c r="J5204" i="3" s="1"/>
  <c r="G5208" i="3"/>
  <c r="J5208" i="3" s="1"/>
  <c r="H5208" i="3"/>
  <c r="K5208" i="3" s="1"/>
  <c r="G5212" i="3"/>
  <c r="J5212" i="3" s="1"/>
  <c r="H5212" i="3"/>
  <c r="K5212" i="3" s="1"/>
  <c r="H5216" i="3"/>
  <c r="K5216" i="3" s="1"/>
  <c r="G5216" i="3"/>
  <c r="J5216" i="3" s="1"/>
  <c r="H5220" i="3"/>
  <c r="K5220" i="3" s="1"/>
  <c r="G5220" i="3"/>
  <c r="J5220" i="3" s="1"/>
  <c r="G5224" i="3"/>
  <c r="J5224" i="3" s="1"/>
  <c r="H5224" i="3"/>
  <c r="K5224" i="3" s="1"/>
  <c r="G5228" i="3"/>
  <c r="J5228" i="3" s="1"/>
  <c r="H5228" i="3"/>
  <c r="K5228" i="3" s="1"/>
  <c r="H5232" i="3"/>
  <c r="K5232" i="3" s="1"/>
  <c r="G5232" i="3"/>
  <c r="J5232" i="3" s="1"/>
  <c r="H5236" i="3"/>
  <c r="K5236" i="3" s="1"/>
  <c r="G5236" i="3"/>
  <c r="J5236" i="3" s="1"/>
  <c r="G5240" i="3"/>
  <c r="J5240" i="3" s="1"/>
  <c r="H5240" i="3"/>
  <c r="K5240" i="3" s="1"/>
  <c r="G5244" i="3"/>
  <c r="J5244" i="3" s="1"/>
  <c r="H5244" i="3"/>
  <c r="K5244" i="3" s="1"/>
  <c r="H5248" i="3"/>
  <c r="K5248" i="3" s="1"/>
  <c r="G5248" i="3"/>
  <c r="J5248" i="3" s="1"/>
  <c r="H5252" i="3"/>
  <c r="K5252" i="3" s="1"/>
  <c r="G5252" i="3"/>
  <c r="J5252" i="3" s="1"/>
  <c r="G5256" i="3"/>
  <c r="J5256" i="3" s="1"/>
  <c r="H5256" i="3"/>
  <c r="K5256" i="3" s="1"/>
  <c r="G5260" i="3"/>
  <c r="J5260" i="3" s="1"/>
  <c r="H5260" i="3"/>
  <c r="K5260" i="3" s="1"/>
  <c r="H5264" i="3"/>
  <c r="K5264" i="3" s="1"/>
  <c r="G5264" i="3"/>
  <c r="J5264" i="3" s="1"/>
  <c r="H5268" i="3"/>
  <c r="K5268" i="3" s="1"/>
  <c r="G5268" i="3"/>
  <c r="J5268" i="3" s="1"/>
  <c r="G5272" i="3"/>
  <c r="J5272" i="3" s="1"/>
  <c r="H5272" i="3"/>
  <c r="K5272" i="3" s="1"/>
  <c r="G5276" i="3"/>
  <c r="J5276" i="3" s="1"/>
  <c r="H5276" i="3"/>
  <c r="K5276" i="3" s="1"/>
  <c r="H5280" i="3"/>
  <c r="K5280" i="3" s="1"/>
  <c r="G5280" i="3"/>
  <c r="J5280" i="3" s="1"/>
  <c r="H5284" i="3"/>
  <c r="K5284" i="3" s="1"/>
  <c r="G5284" i="3"/>
  <c r="J5284" i="3" s="1"/>
  <c r="G5288" i="3"/>
  <c r="J5288" i="3" s="1"/>
  <c r="H5288" i="3"/>
  <c r="K5288" i="3" s="1"/>
  <c r="G5292" i="3"/>
  <c r="J5292" i="3" s="1"/>
  <c r="H5292" i="3"/>
  <c r="K5292" i="3" s="1"/>
  <c r="H5296" i="3"/>
  <c r="K5296" i="3" s="1"/>
  <c r="G5296" i="3"/>
  <c r="J5296" i="3" s="1"/>
  <c r="H5300" i="3"/>
  <c r="K5300" i="3" s="1"/>
  <c r="G5300" i="3"/>
  <c r="J5300" i="3" s="1"/>
  <c r="G5304" i="3"/>
  <c r="J5304" i="3" s="1"/>
  <c r="H5304" i="3"/>
  <c r="K5304" i="3" s="1"/>
  <c r="G5308" i="3"/>
  <c r="J5308" i="3" s="1"/>
  <c r="H5308" i="3"/>
  <c r="K5308" i="3" s="1"/>
  <c r="H5312" i="3"/>
  <c r="K5312" i="3" s="1"/>
  <c r="G5312" i="3"/>
  <c r="J5312" i="3" s="1"/>
  <c r="H5316" i="3"/>
  <c r="K5316" i="3" s="1"/>
  <c r="G5316" i="3"/>
  <c r="J5316" i="3" s="1"/>
  <c r="G5320" i="3"/>
  <c r="J5320" i="3" s="1"/>
  <c r="H5320" i="3"/>
  <c r="K5320" i="3" s="1"/>
  <c r="G5324" i="3"/>
  <c r="J5324" i="3" s="1"/>
  <c r="H5324" i="3"/>
  <c r="K5324" i="3" s="1"/>
  <c r="H5328" i="3"/>
  <c r="K5328" i="3" s="1"/>
  <c r="G5328" i="3"/>
  <c r="J5328" i="3" s="1"/>
  <c r="H5332" i="3"/>
  <c r="K5332" i="3" s="1"/>
  <c r="G5332" i="3"/>
  <c r="J5332" i="3" s="1"/>
  <c r="G5336" i="3"/>
  <c r="J5336" i="3" s="1"/>
  <c r="H5336" i="3"/>
  <c r="K5336" i="3" s="1"/>
  <c r="G5340" i="3"/>
  <c r="J5340" i="3" s="1"/>
  <c r="H5340" i="3"/>
  <c r="K5340" i="3" s="1"/>
  <c r="H5344" i="3"/>
  <c r="K5344" i="3" s="1"/>
  <c r="G5344" i="3"/>
  <c r="J5344" i="3" s="1"/>
  <c r="H5348" i="3"/>
  <c r="K5348" i="3" s="1"/>
  <c r="G5348" i="3"/>
  <c r="J5348" i="3" s="1"/>
  <c r="G5352" i="3"/>
  <c r="J5352" i="3" s="1"/>
  <c r="H5352" i="3"/>
  <c r="K5352" i="3" s="1"/>
  <c r="G5356" i="3"/>
  <c r="J5356" i="3" s="1"/>
  <c r="H5356" i="3"/>
  <c r="K5356" i="3" s="1"/>
  <c r="H5360" i="3"/>
  <c r="K5360" i="3" s="1"/>
  <c r="G5360" i="3"/>
  <c r="J5360" i="3" s="1"/>
  <c r="H5364" i="3"/>
  <c r="K5364" i="3" s="1"/>
  <c r="G5364" i="3"/>
  <c r="J5364" i="3" s="1"/>
  <c r="G5368" i="3"/>
  <c r="J5368" i="3" s="1"/>
  <c r="H5368" i="3"/>
  <c r="K5368" i="3" s="1"/>
  <c r="G5372" i="3"/>
  <c r="J5372" i="3" s="1"/>
  <c r="H5372" i="3"/>
  <c r="K5372" i="3" s="1"/>
  <c r="H5376" i="3"/>
  <c r="K5376" i="3" s="1"/>
  <c r="G5376" i="3"/>
  <c r="J5376" i="3" s="1"/>
  <c r="H5380" i="3"/>
  <c r="K5380" i="3" s="1"/>
  <c r="G5380" i="3"/>
  <c r="J5380" i="3" s="1"/>
  <c r="G5384" i="3"/>
  <c r="J5384" i="3" s="1"/>
  <c r="H5384" i="3"/>
  <c r="K5384" i="3" s="1"/>
  <c r="G5388" i="3"/>
  <c r="J5388" i="3" s="1"/>
  <c r="H5388" i="3"/>
  <c r="K5388" i="3" s="1"/>
  <c r="H5392" i="3"/>
  <c r="K5392" i="3" s="1"/>
  <c r="G5392" i="3"/>
  <c r="J5392" i="3" s="1"/>
  <c r="H5396" i="3"/>
  <c r="K5396" i="3" s="1"/>
  <c r="G5396" i="3"/>
  <c r="J5396" i="3" s="1"/>
  <c r="G5400" i="3"/>
  <c r="J5400" i="3" s="1"/>
  <c r="H5400" i="3"/>
  <c r="K5400" i="3" s="1"/>
  <c r="G5404" i="3"/>
  <c r="J5404" i="3" s="1"/>
  <c r="H5404" i="3"/>
  <c r="K5404" i="3" s="1"/>
  <c r="H5408" i="3"/>
  <c r="K5408" i="3" s="1"/>
  <c r="G5408" i="3"/>
  <c r="J5408" i="3" s="1"/>
  <c r="H5412" i="3"/>
  <c r="K5412" i="3" s="1"/>
  <c r="G5412" i="3"/>
  <c r="J5412" i="3" s="1"/>
  <c r="G5416" i="3"/>
  <c r="J5416" i="3" s="1"/>
  <c r="H5416" i="3"/>
  <c r="K5416" i="3" s="1"/>
  <c r="G5420" i="3"/>
  <c r="J5420" i="3" s="1"/>
  <c r="H5420" i="3"/>
  <c r="K5420" i="3" s="1"/>
  <c r="H5424" i="3"/>
  <c r="K5424" i="3" s="1"/>
  <c r="G5424" i="3"/>
  <c r="J5424" i="3" s="1"/>
  <c r="H5428" i="3"/>
  <c r="K5428" i="3" s="1"/>
  <c r="G5428" i="3"/>
  <c r="J5428" i="3" s="1"/>
  <c r="G5432" i="3"/>
  <c r="J5432" i="3" s="1"/>
  <c r="H5432" i="3"/>
  <c r="K5432" i="3" s="1"/>
  <c r="G5436" i="3"/>
  <c r="J5436" i="3" s="1"/>
  <c r="H5436" i="3"/>
  <c r="K5436" i="3" s="1"/>
  <c r="H5440" i="3"/>
  <c r="K5440" i="3" s="1"/>
  <c r="G5440" i="3"/>
  <c r="J5440" i="3" s="1"/>
  <c r="H5444" i="3"/>
  <c r="K5444" i="3" s="1"/>
  <c r="G5444" i="3"/>
  <c r="J5444" i="3" s="1"/>
  <c r="G5448" i="3"/>
  <c r="J5448" i="3" s="1"/>
  <c r="H5448" i="3"/>
  <c r="K5448" i="3" s="1"/>
  <c r="G5452" i="3"/>
  <c r="J5452" i="3" s="1"/>
  <c r="H5452" i="3"/>
  <c r="K5452" i="3" s="1"/>
  <c r="H5456" i="3"/>
  <c r="K5456" i="3" s="1"/>
  <c r="G5456" i="3"/>
  <c r="J5456" i="3" s="1"/>
  <c r="H5460" i="3"/>
  <c r="K5460" i="3" s="1"/>
  <c r="G5460" i="3"/>
  <c r="J5460" i="3" s="1"/>
  <c r="G5464" i="3"/>
  <c r="J5464" i="3" s="1"/>
  <c r="H5464" i="3"/>
  <c r="K5464" i="3" s="1"/>
  <c r="G5468" i="3"/>
  <c r="J5468" i="3" s="1"/>
  <c r="H5468" i="3"/>
  <c r="K5468" i="3" s="1"/>
  <c r="H5472" i="3"/>
  <c r="K5472" i="3" s="1"/>
  <c r="G5472" i="3"/>
  <c r="J5472" i="3" s="1"/>
  <c r="H5476" i="3"/>
  <c r="K5476" i="3" s="1"/>
  <c r="G5476" i="3"/>
  <c r="J5476" i="3" s="1"/>
  <c r="G5480" i="3"/>
  <c r="J5480" i="3" s="1"/>
  <c r="H5480" i="3"/>
  <c r="K5480" i="3" s="1"/>
  <c r="G5484" i="3"/>
  <c r="J5484" i="3" s="1"/>
  <c r="H5484" i="3"/>
  <c r="K5484" i="3" s="1"/>
  <c r="H5488" i="3"/>
  <c r="K5488" i="3" s="1"/>
  <c r="G5488" i="3"/>
  <c r="J5488" i="3" s="1"/>
  <c r="H5492" i="3"/>
  <c r="K5492" i="3" s="1"/>
  <c r="G5492" i="3"/>
  <c r="J5492" i="3" s="1"/>
  <c r="G5496" i="3"/>
  <c r="J5496" i="3" s="1"/>
  <c r="H5496" i="3"/>
  <c r="K5496" i="3" s="1"/>
  <c r="G5500" i="3"/>
  <c r="J5500" i="3" s="1"/>
  <c r="H5500" i="3"/>
  <c r="K5500" i="3" s="1"/>
  <c r="H5504" i="3"/>
  <c r="K5504" i="3" s="1"/>
  <c r="G5504" i="3"/>
  <c r="J5504" i="3" s="1"/>
  <c r="H5508" i="3"/>
  <c r="K5508" i="3" s="1"/>
  <c r="G5508" i="3"/>
  <c r="J5508" i="3" s="1"/>
  <c r="G5512" i="3"/>
  <c r="J5512" i="3" s="1"/>
  <c r="H5512" i="3"/>
  <c r="K5512" i="3" s="1"/>
  <c r="G5516" i="3"/>
  <c r="J5516" i="3" s="1"/>
  <c r="H5516" i="3"/>
  <c r="K5516" i="3" s="1"/>
  <c r="H5520" i="3"/>
  <c r="K5520" i="3" s="1"/>
  <c r="G5520" i="3"/>
  <c r="J5520" i="3" s="1"/>
  <c r="H5524" i="3"/>
  <c r="K5524" i="3" s="1"/>
  <c r="G5524" i="3"/>
  <c r="J5524" i="3" s="1"/>
  <c r="G5528" i="3"/>
  <c r="J5528" i="3" s="1"/>
  <c r="H5528" i="3"/>
  <c r="K5528" i="3" s="1"/>
  <c r="G5532" i="3"/>
  <c r="J5532" i="3" s="1"/>
  <c r="H5532" i="3"/>
  <c r="K5532" i="3" s="1"/>
  <c r="H5536" i="3"/>
  <c r="K5536" i="3" s="1"/>
  <c r="G5536" i="3"/>
  <c r="J5536" i="3" s="1"/>
  <c r="H5540" i="3"/>
  <c r="K5540" i="3" s="1"/>
  <c r="G5540" i="3"/>
  <c r="J5540" i="3" s="1"/>
  <c r="G5544" i="3"/>
  <c r="J5544" i="3" s="1"/>
  <c r="H5544" i="3"/>
  <c r="K5544" i="3" s="1"/>
  <c r="H5548" i="3"/>
  <c r="K5548" i="3" s="1"/>
  <c r="G5548" i="3"/>
  <c r="J5548" i="3" s="1"/>
  <c r="H5552" i="3"/>
  <c r="K5552" i="3" s="1"/>
  <c r="G5552" i="3"/>
  <c r="J5552" i="3" s="1"/>
  <c r="G5556" i="3"/>
  <c r="J5556" i="3" s="1"/>
  <c r="H5556" i="3"/>
  <c r="K5556" i="3" s="1"/>
  <c r="G5560" i="3"/>
  <c r="J5560" i="3" s="1"/>
  <c r="H5560" i="3"/>
  <c r="K5560" i="3" s="1"/>
  <c r="H5564" i="3"/>
  <c r="K5564" i="3" s="1"/>
  <c r="G5564" i="3"/>
  <c r="J5564" i="3" s="1"/>
  <c r="H5568" i="3"/>
  <c r="K5568" i="3" s="1"/>
  <c r="G5568" i="3"/>
  <c r="J5568" i="3" s="1"/>
  <c r="G5572" i="3"/>
  <c r="J5572" i="3" s="1"/>
  <c r="H5572" i="3"/>
  <c r="K5572" i="3" s="1"/>
  <c r="G5576" i="3"/>
  <c r="J5576" i="3" s="1"/>
  <c r="H5576" i="3"/>
  <c r="K5576" i="3" s="1"/>
  <c r="H5580" i="3"/>
  <c r="K5580" i="3" s="1"/>
  <c r="G5580" i="3"/>
  <c r="J5580" i="3" s="1"/>
  <c r="H5584" i="3"/>
  <c r="K5584" i="3" s="1"/>
  <c r="G5584" i="3"/>
  <c r="J5584" i="3" s="1"/>
  <c r="G5588" i="3"/>
  <c r="J5588" i="3" s="1"/>
  <c r="H5588" i="3"/>
  <c r="K5588" i="3" s="1"/>
  <c r="G5592" i="3"/>
  <c r="J5592" i="3" s="1"/>
  <c r="H5592" i="3"/>
  <c r="K5592" i="3" s="1"/>
  <c r="H5596" i="3"/>
  <c r="K5596" i="3" s="1"/>
  <c r="G5596" i="3"/>
  <c r="J5596" i="3" s="1"/>
  <c r="H5600" i="3"/>
  <c r="K5600" i="3" s="1"/>
  <c r="G5600" i="3"/>
  <c r="J5600" i="3" s="1"/>
  <c r="G5604" i="3"/>
  <c r="J5604" i="3" s="1"/>
  <c r="H5604" i="3"/>
  <c r="K5604" i="3" s="1"/>
  <c r="G5608" i="3"/>
  <c r="J5608" i="3" s="1"/>
  <c r="H5608" i="3"/>
  <c r="K5608" i="3" s="1"/>
  <c r="H5612" i="3"/>
  <c r="K5612" i="3" s="1"/>
  <c r="G5612" i="3"/>
  <c r="J5612" i="3" s="1"/>
  <c r="H5616" i="3"/>
  <c r="K5616" i="3" s="1"/>
  <c r="G5616" i="3"/>
  <c r="J5616" i="3" s="1"/>
  <c r="G5620" i="3"/>
  <c r="J5620" i="3" s="1"/>
  <c r="H5620" i="3"/>
  <c r="K5620" i="3" s="1"/>
  <c r="G5624" i="3"/>
  <c r="J5624" i="3" s="1"/>
  <c r="H5624" i="3"/>
  <c r="K5624" i="3" s="1"/>
  <c r="H5628" i="3"/>
  <c r="K5628" i="3" s="1"/>
  <c r="G5628" i="3"/>
  <c r="J5628" i="3" s="1"/>
  <c r="H5632" i="3"/>
  <c r="K5632" i="3" s="1"/>
  <c r="G5632" i="3"/>
  <c r="J5632" i="3" s="1"/>
  <c r="G5636" i="3"/>
  <c r="J5636" i="3" s="1"/>
  <c r="H5636" i="3"/>
  <c r="K5636" i="3" s="1"/>
  <c r="G5640" i="3"/>
  <c r="J5640" i="3" s="1"/>
  <c r="H5640" i="3"/>
  <c r="K5640" i="3" s="1"/>
  <c r="H5644" i="3"/>
  <c r="K5644" i="3" s="1"/>
  <c r="G5644" i="3"/>
  <c r="J5644" i="3" s="1"/>
  <c r="H5648" i="3"/>
  <c r="K5648" i="3" s="1"/>
  <c r="G5648" i="3"/>
  <c r="J5648" i="3" s="1"/>
  <c r="G5652" i="3"/>
  <c r="J5652" i="3" s="1"/>
  <c r="H5652" i="3"/>
  <c r="K5652" i="3" s="1"/>
  <c r="G5656" i="3"/>
  <c r="J5656" i="3" s="1"/>
  <c r="H5656" i="3"/>
  <c r="K5656" i="3" s="1"/>
  <c r="G7318" i="3"/>
  <c r="J7318" i="3" s="1"/>
  <c r="H7318" i="3"/>
  <c r="K7318" i="3" s="1"/>
  <c r="G7350" i="3"/>
  <c r="J7350" i="3" s="1"/>
  <c r="H7350" i="3"/>
  <c r="K7350" i="3" s="1"/>
  <c r="G7382" i="3"/>
  <c r="J7382" i="3" s="1"/>
  <c r="H7382" i="3"/>
  <c r="K7382" i="3" s="1"/>
  <c r="G7414" i="3"/>
  <c r="J7414" i="3" s="1"/>
  <c r="H7414" i="3"/>
  <c r="K7414" i="3" s="1"/>
  <c r="G7446" i="3"/>
  <c r="J7446" i="3" s="1"/>
  <c r="H7446" i="3"/>
  <c r="K7446" i="3" s="1"/>
  <c r="G7478" i="3"/>
  <c r="J7478" i="3" s="1"/>
  <c r="H7478" i="3"/>
  <c r="K7478" i="3" s="1"/>
  <c r="G7510" i="3"/>
  <c r="J7510" i="3" s="1"/>
  <c r="H7510" i="3"/>
  <c r="K7510" i="3" s="1"/>
  <c r="G7542" i="3"/>
  <c r="J7542" i="3" s="1"/>
  <c r="H7542" i="3"/>
  <c r="K7542" i="3" s="1"/>
  <c r="G7574" i="3"/>
  <c r="J7574" i="3" s="1"/>
  <c r="H7574" i="3"/>
  <c r="K7574" i="3" s="1"/>
  <c r="G7606" i="3"/>
  <c r="J7606" i="3" s="1"/>
  <c r="H7606" i="3"/>
  <c r="K7606" i="3" s="1"/>
  <c r="G7638" i="3"/>
  <c r="J7638" i="3" s="1"/>
  <c r="H7638" i="3"/>
  <c r="K7638" i="3" s="1"/>
  <c r="G7670" i="3"/>
  <c r="J7670" i="3" s="1"/>
  <c r="H7670" i="3"/>
  <c r="K7670" i="3" s="1"/>
  <c r="G7702" i="3"/>
  <c r="J7702" i="3" s="1"/>
  <c r="H7702" i="3"/>
  <c r="K7702" i="3" s="1"/>
  <c r="G7734" i="3"/>
  <c r="J7734" i="3" s="1"/>
  <c r="H7734" i="3"/>
  <c r="K7734" i="3" s="1"/>
  <c r="G7766" i="3"/>
  <c r="J7766" i="3" s="1"/>
  <c r="H7766" i="3"/>
  <c r="K7766" i="3" s="1"/>
  <c r="G7798" i="3"/>
  <c r="J7798" i="3" s="1"/>
  <c r="H7798" i="3"/>
  <c r="K7798" i="3" s="1"/>
  <c r="G7830" i="3"/>
  <c r="J7830" i="3" s="1"/>
  <c r="H7830" i="3"/>
  <c r="K7830" i="3" s="1"/>
  <c r="G7862" i="3"/>
  <c r="J7862" i="3" s="1"/>
  <c r="H7862" i="3"/>
  <c r="K7862" i="3" s="1"/>
  <c r="G7894" i="3"/>
  <c r="J7894" i="3" s="1"/>
  <c r="H7894" i="3"/>
  <c r="K7894" i="3" s="1"/>
  <c r="G6692" i="3"/>
  <c r="J6692" i="3" s="1"/>
  <c r="H6692" i="3"/>
  <c r="K6692" i="3" s="1"/>
  <c r="G6700" i="3"/>
  <c r="J6700" i="3" s="1"/>
  <c r="H6700" i="3"/>
  <c r="K6700" i="3" s="1"/>
  <c r="G6708" i="3"/>
  <c r="J6708" i="3" s="1"/>
  <c r="H6708" i="3"/>
  <c r="K6708" i="3" s="1"/>
  <c r="G6716" i="3"/>
  <c r="J6716" i="3" s="1"/>
  <c r="H6716" i="3"/>
  <c r="K6716" i="3" s="1"/>
  <c r="G6724" i="3"/>
  <c r="J6724" i="3" s="1"/>
  <c r="H6724" i="3"/>
  <c r="K6724" i="3" s="1"/>
  <c r="G6732" i="3"/>
  <c r="J6732" i="3" s="1"/>
  <c r="H6732" i="3"/>
  <c r="K6732" i="3" s="1"/>
  <c r="G6740" i="3"/>
  <c r="J6740" i="3" s="1"/>
  <c r="H6740" i="3"/>
  <c r="K6740" i="3" s="1"/>
  <c r="G6748" i="3"/>
  <c r="J6748" i="3" s="1"/>
  <c r="H6748" i="3"/>
  <c r="K6748" i="3" s="1"/>
  <c r="G6756" i="3"/>
  <c r="J6756" i="3" s="1"/>
  <c r="H6756" i="3"/>
  <c r="K6756" i="3" s="1"/>
  <c r="G6764" i="3"/>
  <c r="J6764" i="3" s="1"/>
  <c r="H6764" i="3"/>
  <c r="K6764" i="3" s="1"/>
  <c r="G6772" i="3"/>
  <c r="J6772" i="3" s="1"/>
  <c r="H6772" i="3"/>
  <c r="K6772" i="3" s="1"/>
  <c r="G6780" i="3"/>
  <c r="J6780" i="3" s="1"/>
  <c r="H6780" i="3"/>
  <c r="K6780" i="3" s="1"/>
  <c r="G6788" i="3"/>
  <c r="J6788" i="3" s="1"/>
  <c r="H6788" i="3"/>
  <c r="K6788" i="3" s="1"/>
  <c r="G6796" i="3"/>
  <c r="J6796" i="3" s="1"/>
  <c r="H6796" i="3"/>
  <c r="K6796" i="3" s="1"/>
  <c r="G6804" i="3"/>
  <c r="J6804" i="3" s="1"/>
  <c r="H6804" i="3"/>
  <c r="K6804" i="3" s="1"/>
  <c r="G6812" i="3"/>
  <c r="J6812" i="3" s="1"/>
  <c r="H6812" i="3"/>
  <c r="K6812" i="3" s="1"/>
  <c r="G6820" i="3"/>
  <c r="J6820" i="3" s="1"/>
  <c r="H6820" i="3"/>
  <c r="K6820" i="3" s="1"/>
  <c r="G6828" i="3"/>
  <c r="J6828" i="3" s="1"/>
  <c r="H6828" i="3"/>
  <c r="K6828" i="3" s="1"/>
  <c r="G6836" i="3"/>
  <c r="J6836" i="3" s="1"/>
  <c r="H6836" i="3"/>
  <c r="K6836" i="3" s="1"/>
  <c r="G6844" i="3"/>
  <c r="J6844" i="3" s="1"/>
  <c r="H6844" i="3"/>
  <c r="K6844" i="3" s="1"/>
  <c r="G6852" i="3"/>
  <c r="J6852" i="3" s="1"/>
  <c r="H6852" i="3"/>
  <c r="K6852" i="3" s="1"/>
  <c r="G6860" i="3"/>
  <c r="J6860" i="3" s="1"/>
  <c r="H6860" i="3"/>
  <c r="K6860" i="3" s="1"/>
  <c r="G6868" i="3"/>
  <c r="J6868" i="3" s="1"/>
  <c r="H6868" i="3"/>
  <c r="K6868" i="3" s="1"/>
  <c r="G6876" i="3"/>
  <c r="J6876" i="3" s="1"/>
  <c r="H6876" i="3"/>
  <c r="K6876" i="3" s="1"/>
  <c r="G6884" i="3"/>
  <c r="J6884" i="3" s="1"/>
  <c r="H6884" i="3"/>
  <c r="K6884" i="3" s="1"/>
  <c r="G6892" i="3"/>
  <c r="J6892" i="3" s="1"/>
  <c r="H6892" i="3"/>
  <c r="K6892" i="3" s="1"/>
  <c r="G6900" i="3"/>
  <c r="J6900" i="3" s="1"/>
  <c r="H6900" i="3"/>
  <c r="K6900" i="3" s="1"/>
  <c r="G6908" i="3"/>
  <c r="J6908" i="3" s="1"/>
  <c r="H6908" i="3"/>
  <c r="K6908" i="3" s="1"/>
  <c r="G6916" i="3"/>
  <c r="J6916" i="3" s="1"/>
  <c r="H6916" i="3"/>
  <c r="K6916" i="3" s="1"/>
  <c r="G6924" i="3"/>
  <c r="J6924" i="3" s="1"/>
  <c r="H6924" i="3"/>
  <c r="K6924" i="3" s="1"/>
  <c r="G6932" i="3"/>
  <c r="J6932" i="3" s="1"/>
  <c r="H6932" i="3"/>
  <c r="K6932" i="3" s="1"/>
  <c r="G6940" i="3"/>
  <c r="J6940" i="3" s="1"/>
  <c r="H6940" i="3"/>
  <c r="K6940" i="3" s="1"/>
  <c r="G6948" i="3"/>
  <c r="J6948" i="3" s="1"/>
  <c r="H6948" i="3"/>
  <c r="K6948" i="3" s="1"/>
  <c r="G6956" i="3"/>
  <c r="J6956" i="3" s="1"/>
  <c r="H6956" i="3"/>
  <c r="K6956" i="3" s="1"/>
  <c r="G6964" i="3"/>
  <c r="J6964" i="3" s="1"/>
  <c r="H6964" i="3"/>
  <c r="K6964" i="3" s="1"/>
  <c r="G6972" i="3"/>
  <c r="J6972" i="3" s="1"/>
  <c r="H6972" i="3"/>
  <c r="K6972" i="3" s="1"/>
  <c r="G6980" i="3"/>
  <c r="J6980" i="3" s="1"/>
  <c r="H6980" i="3"/>
  <c r="K6980" i="3" s="1"/>
  <c r="G6988" i="3"/>
  <c r="J6988" i="3" s="1"/>
  <c r="H6988" i="3"/>
  <c r="K6988" i="3" s="1"/>
  <c r="G6996" i="3"/>
  <c r="J6996" i="3" s="1"/>
  <c r="H6996" i="3"/>
  <c r="K6996" i="3" s="1"/>
  <c r="G7004" i="3"/>
  <c r="J7004" i="3" s="1"/>
  <c r="H7004" i="3"/>
  <c r="K7004" i="3" s="1"/>
  <c r="G7012" i="3"/>
  <c r="J7012" i="3" s="1"/>
  <c r="H7012" i="3"/>
  <c r="K7012" i="3" s="1"/>
  <c r="G7020" i="3"/>
  <c r="J7020" i="3" s="1"/>
  <c r="H7020" i="3"/>
  <c r="K7020" i="3" s="1"/>
  <c r="G7028" i="3"/>
  <c r="J7028" i="3" s="1"/>
  <c r="H7028" i="3"/>
  <c r="K7028" i="3" s="1"/>
  <c r="H7316" i="3"/>
  <c r="K7316" i="3" s="1"/>
  <c r="G7316" i="3"/>
  <c r="J7316" i="3" s="1"/>
  <c r="H7348" i="3"/>
  <c r="K7348" i="3" s="1"/>
  <c r="G7348" i="3"/>
  <c r="J7348" i="3" s="1"/>
  <c r="H7380" i="3"/>
  <c r="K7380" i="3" s="1"/>
  <c r="G7380" i="3"/>
  <c r="J7380" i="3" s="1"/>
  <c r="H7412" i="3"/>
  <c r="K7412" i="3" s="1"/>
  <c r="G7412" i="3"/>
  <c r="J7412" i="3" s="1"/>
  <c r="H7444" i="3"/>
  <c r="K7444" i="3" s="1"/>
  <c r="G7444" i="3"/>
  <c r="J7444" i="3" s="1"/>
  <c r="H7476" i="3"/>
  <c r="K7476" i="3" s="1"/>
  <c r="G7476" i="3"/>
  <c r="J7476" i="3" s="1"/>
  <c r="H7508" i="3"/>
  <c r="K7508" i="3" s="1"/>
  <c r="G7508" i="3"/>
  <c r="J7508" i="3" s="1"/>
  <c r="H7540" i="3"/>
  <c r="K7540" i="3" s="1"/>
  <c r="G7540" i="3"/>
  <c r="J7540" i="3" s="1"/>
  <c r="H7572" i="3"/>
  <c r="K7572" i="3" s="1"/>
  <c r="G7572" i="3"/>
  <c r="J7572" i="3" s="1"/>
  <c r="H7604" i="3"/>
  <c r="K7604" i="3" s="1"/>
  <c r="G7604" i="3"/>
  <c r="J7604" i="3" s="1"/>
  <c r="H7636" i="3"/>
  <c r="K7636" i="3" s="1"/>
  <c r="G7636" i="3"/>
  <c r="J7636" i="3" s="1"/>
  <c r="H7668" i="3"/>
  <c r="K7668" i="3" s="1"/>
  <c r="G7668" i="3"/>
  <c r="J7668" i="3" s="1"/>
  <c r="H7700" i="3"/>
  <c r="K7700" i="3" s="1"/>
  <c r="G7700" i="3"/>
  <c r="J7700" i="3" s="1"/>
  <c r="H7732" i="3"/>
  <c r="K7732" i="3" s="1"/>
  <c r="G7732" i="3"/>
  <c r="J7732" i="3" s="1"/>
  <c r="H7764" i="3"/>
  <c r="K7764" i="3" s="1"/>
  <c r="G7764" i="3"/>
  <c r="J7764" i="3" s="1"/>
  <c r="H7796" i="3"/>
  <c r="K7796" i="3" s="1"/>
  <c r="G7796" i="3"/>
  <c r="J7796" i="3" s="1"/>
  <c r="H7828" i="3"/>
  <c r="K7828" i="3" s="1"/>
  <c r="G7828" i="3"/>
  <c r="J7828" i="3" s="1"/>
  <c r="H7860" i="3"/>
  <c r="K7860" i="3" s="1"/>
  <c r="G7860" i="3"/>
  <c r="J7860" i="3" s="1"/>
  <c r="H7892" i="3"/>
  <c r="K7892" i="3" s="1"/>
  <c r="G7892" i="3"/>
  <c r="J7892" i="3" s="1"/>
  <c r="H7322" i="3"/>
  <c r="K7322" i="3" s="1"/>
  <c r="G7322" i="3"/>
  <c r="J7322" i="3" s="1"/>
  <c r="H7354" i="3"/>
  <c r="K7354" i="3" s="1"/>
  <c r="G7354" i="3"/>
  <c r="J7354" i="3" s="1"/>
  <c r="H7386" i="3"/>
  <c r="K7386" i="3" s="1"/>
  <c r="G7386" i="3"/>
  <c r="J7386" i="3" s="1"/>
  <c r="H7418" i="3"/>
  <c r="K7418" i="3" s="1"/>
  <c r="G7418" i="3"/>
  <c r="J7418" i="3" s="1"/>
  <c r="H7450" i="3"/>
  <c r="K7450" i="3" s="1"/>
  <c r="G7450" i="3"/>
  <c r="J7450" i="3" s="1"/>
  <c r="H7482" i="3"/>
  <c r="K7482" i="3" s="1"/>
  <c r="G7482" i="3"/>
  <c r="J7482" i="3" s="1"/>
  <c r="H7514" i="3"/>
  <c r="K7514" i="3" s="1"/>
  <c r="G7514" i="3"/>
  <c r="J7514" i="3" s="1"/>
  <c r="H7546" i="3"/>
  <c r="K7546" i="3" s="1"/>
  <c r="G7546" i="3"/>
  <c r="J7546" i="3" s="1"/>
  <c r="H7578" i="3"/>
  <c r="K7578" i="3" s="1"/>
  <c r="G7578" i="3"/>
  <c r="J7578" i="3" s="1"/>
  <c r="H7610" i="3"/>
  <c r="K7610" i="3" s="1"/>
  <c r="G7610" i="3"/>
  <c r="J7610" i="3" s="1"/>
  <c r="H7642" i="3"/>
  <c r="K7642" i="3" s="1"/>
  <c r="G7642" i="3"/>
  <c r="J7642" i="3" s="1"/>
  <c r="H7674" i="3"/>
  <c r="K7674" i="3" s="1"/>
  <c r="G7674" i="3"/>
  <c r="J7674" i="3" s="1"/>
  <c r="H7706" i="3"/>
  <c r="K7706" i="3" s="1"/>
  <c r="G7706" i="3"/>
  <c r="J7706" i="3" s="1"/>
  <c r="H7738" i="3"/>
  <c r="K7738" i="3" s="1"/>
  <c r="G7738" i="3"/>
  <c r="J7738" i="3" s="1"/>
  <c r="H7770" i="3"/>
  <c r="K7770" i="3" s="1"/>
  <c r="G7770" i="3"/>
  <c r="J7770" i="3" s="1"/>
  <c r="H7802" i="3"/>
  <c r="K7802" i="3" s="1"/>
  <c r="G7802" i="3"/>
  <c r="J7802" i="3" s="1"/>
  <c r="H7834" i="3"/>
  <c r="K7834" i="3" s="1"/>
  <c r="G7834" i="3"/>
  <c r="J7834" i="3" s="1"/>
  <c r="H7866" i="3"/>
  <c r="K7866" i="3" s="1"/>
  <c r="G7866" i="3"/>
  <c r="J7866" i="3" s="1"/>
  <c r="H7898" i="3"/>
  <c r="K7898" i="3" s="1"/>
  <c r="G7898" i="3"/>
  <c r="J7898" i="3" s="1"/>
  <c r="H5661" i="3"/>
  <c r="K5661" i="3" s="1"/>
  <c r="G5661" i="3"/>
  <c r="J5661" i="3" s="1"/>
  <c r="G5665" i="3"/>
  <c r="J5665" i="3" s="1"/>
  <c r="H5665" i="3"/>
  <c r="K5665" i="3" s="1"/>
  <c r="H5669" i="3"/>
  <c r="K5669" i="3" s="1"/>
  <c r="G5669" i="3"/>
  <c r="J5669" i="3" s="1"/>
  <c r="G5673" i="3"/>
  <c r="J5673" i="3" s="1"/>
  <c r="H5673" i="3"/>
  <c r="K5673" i="3" s="1"/>
  <c r="H5677" i="3"/>
  <c r="K5677" i="3" s="1"/>
  <c r="G5677" i="3"/>
  <c r="J5677" i="3" s="1"/>
  <c r="G5681" i="3"/>
  <c r="J5681" i="3" s="1"/>
  <c r="H5681" i="3"/>
  <c r="K5681" i="3" s="1"/>
  <c r="H5685" i="3"/>
  <c r="K5685" i="3" s="1"/>
  <c r="G5685" i="3"/>
  <c r="J5685" i="3" s="1"/>
  <c r="G5689" i="3"/>
  <c r="J5689" i="3" s="1"/>
  <c r="H5689" i="3"/>
  <c r="K5689" i="3" s="1"/>
  <c r="H5693" i="3"/>
  <c r="K5693" i="3" s="1"/>
  <c r="G5693" i="3"/>
  <c r="J5693" i="3" s="1"/>
  <c r="G5697" i="3"/>
  <c r="J5697" i="3" s="1"/>
  <c r="H5697" i="3"/>
  <c r="K5697" i="3" s="1"/>
  <c r="H5701" i="3"/>
  <c r="K5701" i="3" s="1"/>
  <c r="G5701" i="3"/>
  <c r="J5701" i="3" s="1"/>
  <c r="G5705" i="3"/>
  <c r="J5705" i="3" s="1"/>
  <c r="H5705" i="3"/>
  <c r="K5705" i="3" s="1"/>
  <c r="H5709" i="3"/>
  <c r="K5709" i="3" s="1"/>
  <c r="G5709" i="3"/>
  <c r="J5709" i="3" s="1"/>
  <c r="G5713" i="3"/>
  <c r="J5713" i="3" s="1"/>
  <c r="H5713" i="3"/>
  <c r="K5713" i="3" s="1"/>
  <c r="H5717" i="3"/>
  <c r="K5717" i="3" s="1"/>
  <c r="G5717" i="3"/>
  <c r="J5717" i="3" s="1"/>
  <c r="G5721" i="3"/>
  <c r="J5721" i="3" s="1"/>
  <c r="H5721" i="3"/>
  <c r="K5721" i="3" s="1"/>
  <c r="H5725" i="3"/>
  <c r="K5725" i="3" s="1"/>
  <c r="G5725" i="3"/>
  <c r="J5725" i="3" s="1"/>
  <c r="G5729" i="3"/>
  <c r="J5729" i="3" s="1"/>
  <c r="H5729" i="3"/>
  <c r="K5729" i="3" s="1"/>
  <c r="H5733" i="3"/>
  <c r="K5733" i="3" s="1"/>
  <c r="G5733" i="3"/>
  <c r="J5733" i="3" s="1"/>
  <c r="G5737" i="3"/>
  <c r="J5737" i="3" s="1"/>
  <c r="H5737" i="3"/>
  <c r="K5737" i="3" s="1"/>
  <c r="H5741" i="3"/>
  <c r="K5741" i="3" s="1"/>
  <c r="G5741" i="3"/>
  <c r="J5741" i="3" s="1"/>
  <c r="G5745" i="3"/>
  <c r="J5745" i="3" s="1"/>
  <c r="H5745" i="3"/>
  <c r="K5745" i="3" s="1"/>
  <c r="H5749" i="3"/>
  <c r="K5749" i="3" s="1"/>
  <c r="G5749" i="3"/>
  <c r="J5749" i="3" s="1"/>
  <c r="G5753" i="3"/>
  <c r="J5753" i="3" s="1"/>
  <c r="H5753" i="3"/>
  <c r="K5753" i="3" s="1"/>
  <c r="H5757" i="3"/>
  <c r="K5757" i="3" s="1"/>
  <c r="G5757" i="3"/>
  <c r="J5757" i="3" s="1"/>
  <c r="G5761" i="3"/>
  <c r="J5761" i="3" s="1"/>
  <c r="H5761" i="3"/>
  <c r="K5761" i="3" s="1"/>
  <c r="H5765" i="3"/>
  <c r="K5765" i="3" s="1"/>
  <c r="G5765" i="3"/>
  <c r="J5765" i="3" s="1"/>
  <c r="G5769" i="3"/>
  <c r="J5769" i="3" s="1"/>
  <c r="H5769" i="3"/>
  <c r="K5769" i="3" s="1"/>
  <c r="H5773" i="3"/>
  <c r="K5773" i="3" s="1"/>
  <c r="G5773" i="3"/>
  <c r="J5773" i="3" s="1"/>
  <c r="G5777" i="3"/>
  <c r="J5777" i="3" s="1"/>
  <c r="H5777" i="3"/>
  <c r="K5777" i="3" s="1"/>
  <c r="H5781" i="3"/>
  <c r="K5781" i="3" s="1"/>
  <c r="G5781" i="3"/>
  <c r="J5781" i="3" s="1"/>
  <c r="G5785" i="3"/>
  <c r="J5785" i="3" s="1"/>
  <c r="H5785" i="3"/>
  <c r="K5785" i="3" s="1"/>
  <c r="H5789" i="3"/>
  <c r="K5789" i="3" s="1"/>
  <c r="G5789" i="3"/>
  <c r="J5789" i="3" s="1"/>
  <c r="G5793" i="3"/>
  <c r="J5793" i="3" s="1"/>
  <c r="H5793" i="3"/>
  <c r="K5793" i="3" s="1"/>
  <c r="H5797" i="3"/>
  <c r="K5797" i="3" s="1"/>
  <c r="G5797" i="3"/>
  <c r="J5797" i="3" s="1"/>
  <c r="G5801" i="3"/>
  <c r="J5801" i="3" s="1"/>
  <c r="H5801" i="3"/>
  <c r="K5801" i="3" s="1"/>
  <c r="H5805" i="3"/>
  <c r="K5805" i="3" s="1"/>
  <c r="G5805" i="3"/>
  <c r="J5805" i="3" s="1"/>
  <c r="G5809" i="3"/>
  <c r="J5809" i="3" s="1"/>
  <c r="H5809" i="3"/>
  <c r="K5809" i="3" s="1"/>
  <c r="H5813" i="3"/>
  <c r="K5813" i="3" s="1"/>
  <c r="G5813" i="3"/>
  <c r="J5813" i="3" s="1"/>
  <c r="G5817" i="3"/>
  <c r="J5817" i="3" s="1"/>
  <c r="H5817" i="3"/>
  <c r="K5817" i="3" s="1"/>
  <c r="H5821" i="3"/>
  <c r="K5821" i="3" s="1"/>
  <c r="G5821" i="3"/>
  <c r="J5821" i="3" s="1"/>
  <c r="G5825" i="3"/>
  <c r="J5825" i="3" s="1"/>
  <c r="H5825" i="3"/>
  <c r="K5825" i="3" s="1"/>
  <c r="H5829" i="3"/>
  <c r="K5829" i="3" s="1"/>
  <c r="G5829" i="3"/>
  <c r="J5829" i="3" s="1"/>
  <c r="G5833" i="3"/>
  <c r="J5833" i="3" s="1"/>
  <c r="H5833" i="3"/>
  <c r="K5833" i="3" s="1"/>
  <c r="H5837" i="3"/>
  <c r="K5837" i="3" s="1"/>
  <c r="G5837" i="3"/>
  <c r="J5837" i="3" s="1"/>
  <c r="G5841" i="3"/>
  <c r="J5841" i="3" s="1"/>
  <c r="H5841" i="3"/>
  <c r="K5841" i="3" s="1"/>
  <c r="H5845" i="3"/>
  <c r="K5845" i="3" s="1"/>
  <c r="G5845" i="3"/>
  <c r="J5845" i="3" s="1"/>
  <c r="G5849" i="3"/>
  <c r="J5849" i="3" s="1"/>
  <c r="H5849" i="3"/>
  <c r="K5849" i="3" s="1"/>
  <c r="H5853" i="3"/>
  <c r="K5853" i="3" s="1"/>
  <c r="G5853" i="3"/>
  <c r="J5853" i="3" s="1"/>
  <c r="G5857" i="3"/>
  <c r="J5857" i="3" s="1"/>
  <c r="H5857" i="3"/>
  <c r="K5857" i="3" s="1"/>
  <c r="H5861" i="3"/>
  <c r="K5861" i="3" s="1"/>
  <c r="G5861" i="3"/>
  <c r="J5861" i="3" s="1"/>
  <c r="G5865" i="3"/>
  <c r="J5865" i="3" s="1"/>
  <c r="H5865" i="3"/>
  <c r="K5865" i="3" s="1"/>
  <c r="H5869" i="3"/>
  <c r="K5869" i="3" s="1"/>
  <c r="G5869" i="3"/>
  <c r="J5869" i="3" s="1"/>
  <c r="G5873" i="3"/>
  <c r="J5873" i="3" s="1"/>
  <c r="H5873" i="3"/>
  <c r="K5873" i="3" s="1"/>
  <c r="H5877" i="3"/>
  <c r="K5877" i="3" s="1"/>
  <c r="G5877" i="3"/>
  <c r="J5877" i="3" s="1"/>
  <c r="G5881" i="3"/>
  <c r="J5881" i="3" s="1"/>
  <c r="H5881" i="3"/>
  <c r="K5881" i="3" s="1"/>
  <c r="H5885" i="3"/>
  <c r="K5885" i="3" s="1"/>
  <c r="G5885" i="3"/>
  <c r="J5885" i="3" s="1"/>
  <c r="G5889" i="3"/>
  <c r="J5889" i="3" s="1"/>
  <c r="H5889" i="3"/>
  <c r="K5889" i="3" s="1"/>
  <c r="H5893" i="3"/>
  <c r="K5893" i="3" s="1"/>
  <c r="G5893" i="3"/>
  <c r="J5893" i="3" s="1"/>
  <c r="G5897" i="3"/>
  <c r="J5897" i="3" s="1"/>
  <c r="H5897" i="3"/>
  <c r="K5897" i="3" s="1"/>
  <c r="H5901" i="3"/>
  <c r="K5901" i="3" s="1"/>
  <c r="G5901" i="3"/>
  <c r="J5901" i="3" s="1"/>
  <c r="G5905" i="3"/>
  <c r="J5905" i="3" s="1"/>
  <c r="H5905" i="3"/>
  <c r="K5905" i="3" s="1"/>
  <c r="H5909" i="3"/>
  <c r="K5909" i="3" s="1"/>
  <c r="G5909" i="3"/>
  <c r="J5909" i="3" s="1"/>
  <c r="G5913" i="3"/>
  <c r="J5913" i="3" s="1"/>
  <c r="H5913" i="3"/>
  <c r="K5913" i="3" s="1"/>
  <c r="H5917" i="3"/>
  <c r="K5917" i="3" s="1"/>
  <c r="G5917" i="3"/>
  <c r="J5917" i="3" s="1"/>
  <c r="G5921" i="3"/>
  <c r="J5921" i="3" s="1"/>
  <c r="H5921" i="3"/>
  <c r="K5921" i="3" s="1"/>
  <c r="H5925" i="3"/>
  <c r="K5925" i="3" s="1"/>
  <c r="G5925" i="3"/>
  <c r="J5925" i="3" s="1"/>
  <c r="G5929" i="3"/>
  <c r="J5929" i="3" s="1"/>
  <c r="H5929" i="3"/>
  <c r="K5929" i="3" s="1"/>
  <c r="H5933" i="3"/>
  <c r="K5933" i="3" s="1"/>
  <c r="G5933" i="3"/>
  <c r="J5933" i="3" s="1"/>
  <c r="G5937" i="3"/>
  <c r="J5937" i="3" s="1"/>
  <c r="H5937" i="3"/>
  <c r="K5937" i="3" s="1"/>
  <c r="H5941" i="3"/>
  <c r="K5941" i="3" s="1"/>
  <c r="G5941" i="3"/>
  <c r="J5941" i="3" s="1"/>
  <c r="G5945" i="3"/>
  <c r="J5945" i="3" s="1"/>
  <c r="H5945" i="3"/>
  <c r="K5945" i="3" s="1"/>
  <c r="H5949" i="3"/>
  <c r="K5949" i="3" s="1"/>
  <c r="G5949" i="3"/>
  <c r="J5949" i="3" s="1"/>
  <c r="G5953" i="3"/>
  <c r="J5953" i="3" s="1"/>
  <c r="H5953" i="3"/>
  <c r="K5953" i="3" s="1"/>
  <c r="H5957" i="3"/>
  <c r="K5957" i="3" s="1"/>
  <c r="G5957" i="3"/>
  <c r="J5957" i="3" s="1"/>
  <c r="G5961" i="3"/>
  <c r="J5961" i="3" s="1"/>
  <c r="H5961" i="3"/>
  <c r="K5961" i="3" s="1"/>
  <c r="H5965" i="3"/>
  <c r="K5965" i="3" s="1"/>
  <c r="G5965" i="3"/>
  <c r="J5965" i="3" s="1"/>
  <c r="G5969" i="3"/>
  <c r="J5969" i="3" s="1"/>
  <c r="H5969" i="3"/>
  <c r="K5969" i="3" s="1"/>
  <c r="H5973" i="3"/>
  <c r="K5973" i="3" s="1"/>
  <c r="G5973" i="3"/>
  <c r="J5973" i="3" s="1"/>
  <c r="G5977" i="3"/>
  <c r="J5977" i="3" s="1"/>
  <c r="H5977" i="3"/>
  <c r="K5977" i="3" s="1"/>
  <c r="H5981" i="3"/>
  <c r="K5981" i="3" s="1"/>
  <c r="G5981" i="3"/>
  <c r="J5981" i="3" s="1"/>
  <c r="G5985" i="3"/>
  <c r="J5985" i="3" s="1"/>
  <c r="H5985" i="3"/>
  <c r="K5985" i="3" s="1"/>
  <c r="H5989" i="3"/>
  <c r="K5989" i="3" s="1"/>
  <c r="G5989" i="3"/>
  <c r="J5989" i="3" s="1"/>
  <c r="G5993" i="3"/>
  <c r="J5993" i="3" s="1"/>
  <c r="H5993" i="3"/>
  <c r="K5993" i="3" s="1"/>
  <c r="H5997" i="3"/>
  <c r="K5997" i="3" s="1"/>
  <c r="G5997" i="3"/>
  <c r="J5997" i="3" s="1"/>
  <c r="G6001" i="3"/>
  <c r="J6001" i="3" s="1"/>
  <c r="H6001" i="3"/>
  <c r="K6001" i="3" s="1"/>
  <c r="H6005" i="3"/>
  <c r="K6005" i="3" s="1"/>
  <c r="G6005" i="3"/>
  <c r="J6005" i="3" s="1"/>
  <c r="G6009" i="3"/>
  <c r="J6009" i="3" s="1"/>
  <c r="H6009" i="3"/>
  <c r="K6009" i="3" s="1"/>
  <c r="H6013" i="3"/>
  <c r="K6013" i="3" s="1"/>
  <c r="G6013" i="3"/>
  <c r="J6013" i="3" s="1"/>
  <c r="G6017" i="3"/>
  <c r="J6017" i="3" s="1"/>
  <c r="H6017" i="3"/>
  <c r="K6017" i="3" s="1"/>
  <c r="H6021" i="3"/>
  <c r="K6021" i="3" s="1"/>
  <c r="G6021" i="3"/>
  <c r="J6021" i="3" s="1"/>
  <c r="G6025" i="3"/>
  <c r="J6025" i="3" s="1"/>
  <c r="H6025" i="3"/>
  <c r="K6025" i="3" s="1"/>
  <c r="H6029" i="3"/>
  <c r="K6029" i="3" s="1"/>
  <c r="G6029" i="3"/>
  <c r="J6029" i="3" s="1"/>
  <c r="G6033" i="3"/>
  <c r="J6033" i="3" s="1"/>
  <c r="H6033" i="3"/>
  <c r="K6033" i="3" s="1"/>
  <c r="H6037" i="3"/>
  <c r="K6037" i="3" s="1"/>
  <c r="G6037" i="3"/>
  <c r="J6037" i="3" s="1"/>
  <c r="G6041" i="3"/>
  <c r="J6041" i="3" s="1"/>
  <c r="H6041" i="3"/>
  <c r="K6041" i="3" s="1"/>
  <c r="H6045" i="3"/>
  <c r="K6045" i="3" s="1"/>
  <c r="G6045" i="3"/>
  <c r="J6045" i="3" s="1"/>
  <c r="G6049" i="3"/>
  <c r="J6049" i="3" s="1"/>
  <c r="H6049" i="3"/>
  <c r="K6049" i="3" s="1"/>
  <c r="H6053" i="3"/>
  <c r="K6053" i="3" s="1"/>
  <c r="G6053" i="3"/>
  <c r="J6053" i="3" s="1"/>
  <c r="G6057" i="3"/>
  <c r="J6057" i="3" s="1"/>
  <c r="H6057" i="3"/>
  <c r="K6057" i="3" s="1"/>
  <c r="H6061" i="3"/>
  <c r="K6061" i="3" s="1"/>
  <c r="G6061" i="3"/>
  <c r="J6061" i="3" s="1"/>
  <c r="G6065" i="3"/>
  <c r="J6065" i="3" s="1"/>
  <c r="H6065" i="3"/>
  <c r="K6065" i="3" s="1"/>
  <c r="H6069" i="3"/>
  <c r="K6069" i="3" s="1"/>
  <c r="G6069" i="3"/>
  <c r="J6069" i="3" s="1"/>
  <c r="G6073" i="3"/>
  <c r="J6073" i="3" s="1"/>
  <c r="H6073" i="3"/>
  <c r="K6073" i="3" s="1"/>
  <c r="H6077" i="3"/>
  <c r="K6077" i="3" s="1"/>
  <c r="G6077" i="3"/>
  <c r="J6077" i="3" s="1"/>
  <c r="G6081" i="3"/>
  <c r="J6081" i="3" s="1"/>
  <c r="H6081" i="3"/>
  <c r="K6081" i="3" s="1"/>
  <c r="H6085" i="3"/>
  <c r="K6085" i="3" s="1"/>
  <c r="G6085" i="3"/>
  <c r="J6085" i="3" s="1"/>
  <c r="G6089" i="3"/>
  <c r="J6089" i="3" s="1"/>
  <c r="H6089" i="3"/>
  <c r="K6089" i="3" s="1"/>
  <c r="H6093" i="3"/>
  <c r="K6093" i="3" s="1"/>
  <c r="G6093" i="3"/>
  <c r="J6093" i="3" s="1"/>
  <c r="G6097" i="3"/>
  <c r="J6097" i="3" s="1"/>
  <c r="H6097" i="3"/>
  <c r="K6097" i="3" s="1"/>
  <c r="H6101" i="3"/>
  <c r="K6101" i="3" s="1"/>
  <c r="G6101" i="3"/>
  <c r="J6101" i="3" s="1"/>
  <c r="G6105" i="3"/>
  <c r="J6105" i="3" s="1"/>
  <c r="H6105" i="3"/>
  <c r="K6105" i="3" s="1"/>
  <c r="H6109" i="3"/>
  <c r="K6109" i="3" s="1"/>
  <c r="G6109" i="3"/>
  <c r="J6109" i="3" s="1"/>
  <c r="G6113" i="3"/>
  <c r="J6113" i="3" s="1"/>
  <c r="H6113" i="3"/>
  <c r="K6113" i="3" s="1"/>
  <c r="H6117" i="3"/>
  <c r="K6117" i="3" s="1"/>
  <c r="G6117" i="3"/>
  <c r="J6117" i="3" s="1"/>
  <c r="G6121" i="3"/>
  <c r="J6121" i="3" s="1"/>
  <c r="H6121" i="3"/>
  <c r="K6121" i="3" s="1"/>
  <c r="H6125" i="3"/>
  <c r="K6125" i="3" s="1"/>
  <c r="G6125" i="3"/>
  <c r="J6125" i="3" s="1"/>
  <c r="G6129" i="3"/>
  <c r="J6129" i="3" s="1"/>
  <c r="H6129" i="3"/>
  <c r="K6129" i="3" s="1"/>
  <c r="H6133" i="3"/>
  <c r="K6133" i="3" s="1"/>
  <c r="G6133" i="3"/>
  <c r="J6133" i="3" s="1"/>
  <c r="G6137" i="3"/>
  <c r="J6137" i="3" s="1"/>
  <c r="H6137" i="3"/>
  <c r="K6137" i="3" s="1"/>
  <c r="H6141" i="3"/>
  <c r="K6141" i="3" s="1"/>
  <c r="G6141" i="3"/>
  <c r="J6141" i="3" s="1"/>
  <c r="G6145" i="3"/>
  <c r="J6145" i="3" s="1"/>
  <c r="H6145" i="3"/>
  <c r="K6145" i="3" s="1"/>
  <c r="H6149" i="3"/>
  <c r="K6149" i="3" s="1"/>
  <c r="G6149" i="3"/>
  <c r="J6149" i="3" s="1"/>
  <c r="G6153" i="3"/>
  <c r="J6153" i="3" s="1"/>
  <c r="H6153" i="3"/>
  <c r="K6153" i="3" s="1"/>
  <c r="H6157" i="3"/>
  <c r="K6157" i="3" s="1"/>
  <c r="G6157" i="3"/>
  <c r="J6157" i="3" s="1"/>
  <c r="G6161" i="3"/>
  <c r="J6161" i="3" s="1"/>
  <c r="H6161" i="3"/>
  <c r="K6161" i="3" s="1"/>
  <c r="H6165" i="3"/>
  <c r="K6165" i="3" s="1"/>
  <c r="G6165" i="3"/>
  <c r="J6165" i="3" s="1"/>
  <c r="G6169" i="3"/>
  <c r="J6169" i="3" s="1"/>
  <c r="H6169" i="3"/>
  <c r="K6169" i="3" s="1"/>
  <c r="H6173" i="3"/>
  <c r="K6173" i="3" s="1"/>
  <c r="G6173" i="3"/>
  <c r="J6173" i="3" s="1"/>
  <c r="G6177" i="3"/>
  <c r="J6177" i="3" s="1"/>
  <c r="H6177" i="3"/>
  <c r="K6177" i="3" s="1"/>
  <c r="H6181" i="3"/>
  <c r="K6181" i="3" s="1"/>
  <c r="G6181" i="3"/>
  <c r="J6181" i="3" s="1"/>
  <c r="G6185" i="3"/>
  <c r="J6185" i="3" s="1"/>
  <c r="H6185" i="3"/>
  <c r="K6185" i="3" s="1"/>
  <c r="H6189" i="3"/>
  <c r="K6189" i="3" s="1"/>
  <c r="G6189" i="3"/>
  <c r="J6189" i="3" s="1"/>
  <c r="G6193" i="3"/>
  <c r="J6193" i="3" s="1"/>
  <c r="H6193" i="3"/>
  <c r="K6193" i="3" s="1"/>
  <c r="H6197" i="3"/>
  <c r="K6197" i="3" s="1"/>
  <c r="G6197" i="3"/>
  <c r="J6197" i="3" s="1"/>
  <c r="G6201" i="3"/>
  <c r="J6201" i="3" s="1"/>
  <c r="H6201" i="3"/>
  <c r="K6201" i="3" s="1"/>
  <c r="H6205" i="3"/>
  <c r="K6205" i="3" s="1"/>
  <c r="G6205" i="3"/>
  <c r="J6205" i="3" s="1"/>
  <c r="G6209" i="3"/>
  <c r="J6209" i="3" s="1"/>
  <c r="H6209" i="3"/>
  <c r="K6209" i="3" s="1"/>
  <c r="H6213" i="3"/>
  <c r="K6213" i="3" s="1"/>
  <c r="G6213" i="3"/>
  <c r="J6213" i="3" s="1"/>
  <c r="G6217" i="3"/>
  <c r="J6217" i="3" s="1"/>
  <c r="H6217" i="3"/>
  <c r="K6217" i="3" s="1"/>
  <c r="H6221" i="3"/>
  <c r="K6221" i="3" s="1"/>
  <c r="G6221" i="3"/>
  <c r="J6221" i="3" s="1"/>
  <c r="G6225" i="3"/>
  <c r="J6225" i="3" s="1"/>
  <c r="H6225" i="3"/>
  <c r="K6225" i="3" s="1"/>
  <c r="H6229" i="3"/>
  <c r="K6229" i="3" s="1"/>
  <c r="G6229" i="3"/>
  <c r="J6229" i="3" s="1"/>
  <c r="G6233" i="3"/>
  <c r="J6233" i="3" s="1"/>
  <c r="H6233" i="3"/>
  <c r="K6233" i="3" s="1"/>
  <c r="H6237" i="3"/>
  <c r="K6237" i="3" s="1"/>
  <c r="G6237" i="3"/>
  <c r="J6237" i="3" s="1"/>
  <c r="G6241" i="3"/>
  <c r="J6241" i="3" s="1"/>
  <c r="H6241" i="3"/>
  <c r="K6241" i="3" s="1"/>
  <c r="H6245" i="3"/>
  <c r="K6245" i="3" s="1"/>
  <c r="G6245" i="3"/>
  <c r="J6245" i="3" s="1"/>
  <c r="G6249" i="3"/>
  <c r="J6249" i="3" s="1"/>
  <c r="H6249" i="3"/>
  <c r="K6249" i="3" s="1"/>
  <c r="H6253" i="3"/>
  <c r="K6253" i="3" s="1"/>
  <c r="G6253" i="3"/>
  <c r="J6253" i="3" s="1"/>
  <c r="G6257" i="3"/>
  <c r="J6257" i="3" s="1"/>
  <c r="H6257" i="3"/>
  <c r="K6257" i="3" s="1"/>
  <c r="H6261" i="3"/>
  <c r="K6261" i="3" s="1"/>
  <c r="G6261" i="3"/>
  <c r="J6261" i="3" s="1"/>
  <c r="G6265" i="3"/>
  <c r="J6265" i="3" s="1"/>
  <c r="H6265" i="3"/>
  <c r="K6265" i="3" s="1"/>
  <c r="H6269" i="3"/>
  <c r="K6269" i="3" s="1"/>
  <c r="G6269" i="3"/>
  <c r="J6269" i="3" s="1"/>
  <c r="G6273" i="3"/>
  <c r="J6273" i="3" s="1"/>
  <c r="H6273" i="3"/>
  <c r="K6273" i="3" s="1"/>
  <c r="H6277" i="3"/>
  <c r="K6277" i="3" s="1"/>
  <c r="G6277" i="3"/>
  <c r="J6277" i="3" s="1"/>
  <c r="G6281" i="3"/>
  <c r="J6281" i="3" s="1"/>
  <c r="H6281" i="3"/>
  <c r="K6281" i="3" s="1"/>
  <c r="H6285" i="3"/>
  <c r="K6285" i="3" s="1"/>
  <c r="G6285" i="3"/>
  <c r="J6285" i="3" s="1"/>
  <c r="G6289" i="3"/>
  <c r="J6289" i="3" s="1"/>
  <c r="H6289" i="3"/>
  <c r="K6289" i="3" s="1"/>
  <c r="H6293" i="3"/>
  <c r="K6293" i="3" s="1"/>
  <c r="G6293" i="3"/>
  <c r="J6293" i="3" s="1"/>
  <c r="G6297" i="3"/>
  <c r="J6297" i="3" s="1"/>
  <c r="H6297" i="3"/>
  <c r="K6297" i="3" s="1"/>
  <c r="H6301" i="3"/>
  <c r="K6301" i="3" s="1"/>
  <c r="G6301" i="3"/>
  <c r="J6301" i="3" s="1"/>
  <c r="G6305" i="3"/>
  <c r="J6305" i="3" s="1"/>
  <c r="H6305" i="3"/>
  <c r="K6305" i="3" s="1"/>
  <c r="H6309" i="3"/>
  <c r="K6309" i="3" s="1"/>
  <c r="G6309" i="3"/>
  <c r="J6309" i="3" s="1"/>
  <c r="G6313" i="3"/>
  <c r="J6313" i="3" s="1"/>
  <c r="H6313" i="3"/>
  <c r="K6313" i="3" s="1"/>
  <c r="H6317" i="3"/>
  <c r="K6317" i="3" s="1"/>
  <c r="G6317" i="3"/>
  <c r="J6317" i="3" s="1"/>
  <c r="G6321" i="3"/>
  <c r="J6321" i="3" s="1"/>
  <c r="H6321" i="3"/>
  <c r="K6321" i="3" s="1"/>
  <c r="H6325" i="3"/>
  <c r="K6325" i="3" s="1"/>
  <c r="G6325" i="3"/>
  <c r="J6325" i="3" s="1"/>
  <c r="G6329" i="3"/>
  <c r="J6329" i="3" s="1"/>
  <c r="H6329" i="3"/>
  <c r="K6329" i="3" s="1"/>
  <c r="H6333" i="3"/>
  <c r="K6333" i="3" s="1"/>
  <c r="G6333" i="3"/>
  <c r="J6333" i="3" s="1"/>
  <c r="G6337" i="3"/>
  <c r="J6337" i="3" s="1"/>
  <c r="H6337" i="3"/>
  <c r="K6337" i="3" s="1"/>
  <c r="G6341" i="3"/>
  <c r="J6341" i="3" s="1"/>
  <c r="H6341" i="3"/>
  <c r="K6341" i="3" s="1"/>
  <c r="H6345" i="3"/>
  <c r="K6345" i="3" s="1"/>
  <c r="G6345" i="3"/>
  <c r="J6345" i="3" s="1"/>
  <c r="G6349" i="3"/>
  <c r="J6349" i="3" s="1"/>
  <c r="H6349" i="3"/>
  <c r="K6349" i="3" s="1"/>
  <c r="H6353" i="3"/>
  <c r="K6353" i="3" s="1"/>
  <c r="G6353" i="3"/>
  <c r="J6353" i="3" s="1"/>
  <c r="G6357" i="3"/>
  <c r="J6357" i="3" s="1"/>
  <c r="H6357" i="3"/>
  <c r="K6357" i="3" s="1"/>
  <c r="H6361" i="3"/>
  <c r="K6361" i="3" s="1"/>
  <c r="G6361" i="3"/>
  <c r="J6361" i="3" s="1"/>
  <c r="G6365" i="3"/>
  <c r="J6365" i="3" s="1"/>
  <c r="H6365" i="3"/>
  <c r="K6365" i="3" s="1"/>
  <c r="H6369" i="3"/>
  <c r="K6369" i="3" s="1"/>
  <c r="G6369" i="3"/>
  <c r="J6369" i="3" s="1"/>
  <c r="G6373" i="3"/>
  <c r="J6373" i="3" s="1"/>
  <c r="H6373" i="3"/>
  <c r="K6373" i="3" s="1"/>
  <c r="H6377" i="3"/>
  <c r="K6377" i="3" s="1"/>
  <c r="G6377" i="3"/>
  <c r="J6377" i="3" s="1"/>
  <c r="G6381" i="3"/>
  <c r="J6381" i="3" s="1"/>
  <c r="H6381" i="3"/>
  <c r="K6381" i="3" s="1"/>
  <c r="H6385" i="3"/>
  <c r="K6385" i="3" s="1"/>
  <c r="G6385" i="3"/>
  <c r="J6385" i="3" s="1"/>
  <c r="G6389" i="3"/>
  <c r="J6389" i="3" s="1"/>
  <c r="H6389" i="3"/>
  <c r="K6389" i="3" s="1"/>
  <c r="H6393" i="3"/>
  <c r="K6393" i="3" s="1"/>
  <c r="G6393" i="3"/>
  <c r="J6393" i="3" s="1"/>
  <c r="G6397" i="3"/>
  <c r="J6397" i="3" s="1"/>
  <c r="H6397" i="3"/>
  <c r="K6397" i="3" s="1"/>
  <c r="H6401" i="3"/>
  <c r="K6401" i="3" s="1"/>
  <c r="G6401" i="3"/>
  <c r="J6401" i="3" s="1"/>
  <c r="G6405" i="3"/>
  <c r="J6405" i="3" s="1"/>
  <c r="H6405" i="3"/>
  <c r="K6405" i="3" s="1"/>
  <c r="H6409" i="3"/>
  <c r="K6409" i="3" s="1"/>
  <c r="G6409" i="3"/>
  <c r="J6409" i="3" s="1"/>
  <c r="G6413" i="3"/>
  <c r="J6413" i="3" s="1"/>
  <c r="H6413" i="3"/>
  <c r="K6413" i="3" s="1"/>
  <c r="H6417" i="3"/>
  <c r="K6417" i="3" s="1"/>
  <c r="G6417" i="3"/>
  <c r="J6417" i="3" s="1"/>
  <c r="G6421" i="3"/>
  <c r="J6421" i="3" s="1"/>
  <c r="H6421" i="3"/>
  <c r="K6421" i="3" s="1"/>
  <c r="H6425" i="3"/>
  <c r="K6425" i="3" s="1"/>
  <c r="G6425" i="3"/>
  <c r="J6425" i="3" s="1"/>
  <c r="G6429" i="3"/>
  <c r="J6429" i="3" s="1"/>
  <c r="H6429" i="3"/>
  <c r="K6429" i="3" s="1"/>
  <c r="H6433" i="3"/>
  <c r="K6433" i="3" s="1"/>
  <c r="G6433" i="3"/>
  <c r="J6433" i="3" s="1"/>
  <c r="G6437" i="3"/>
  <c r="J6437" i="3" s="1"/>
  <c r="H6437" i="3"/>
  <c r="K6437" i="3" s="1"/>
  <c r="H6441" i="3"/>
  <c r="K6441" i="3" s="1"/>
  <c r="G6441" i="3"/>
  <c r="J6441" i="3" s="1"/>
  <c r="G6445" i="3"/>
  <c r="J6445" i="3" s="1"/>
  <c r="H6445" i="3"/>
  <c r="K6445" i="3" s="1"/>
  <c r="H6449" i="3"/>
  <c r="K6449" i="3" s="1"/>
  <c r="G6449" i="3"/>
  <c r="J6449" i="3" s="1"/>
  <c r="G6453" i="3"/>
  <c r="J6453" i="3" s="1"/>
  <c r="H6453" i="3"/>
  <c r="K6453" i="3" s="1"/>
  <c r="H6457" i="3"/>
  <c r="K6457" i="3" s="1"/>
  <c r="G6457" i="3"/>
  <c r="J6457" i="3" s="1"/>
  <c r="G6461" i="3"/>
  <c r="J6461" i="3" s="1"/>
  <c r="H6461" i="3"/>
  <c r="K6461" i="3" s="1"/>
  <c r="H6465" i="3"/>
  <c r="K6465" i="3" s="1"/>
  <c r="G6465" i="3"/>
  <c r="J6465" i="3" s="1"/>
  <c r="G6469" i="3"/>
  <c r="J6469" i="3" s="1"/>
  <c r="H6469" i="3"/>
  <c r="K6469" i="3" s="1"/>
  <c r="H6473" i="3"/>
  <c r="K6473" i="3" s="1"/>
  <c r="G6473" i="3"/>
  <c r="J6473" i="3" s="1"/>
  <c r="G6477" i="3"/>
  <c r="J6477" i="3" s="1"/>
  <c r="H6477" i="3"/>
  <c r="K6477" i="3" s="1"/>
  <c r="H6481" i="3"/>
  <c r="K6481" i="3" s="1"/>
  <c r="G6481" i="3"/>
  <c r="J6481" i="3" s="1"/>
  <c r="G6485" i="3"/>
  <c r="J6485" i="3" s="1"/>
  <c r="H6485" i="3"/>
  <c r="K6485" i="3" s="1"/>
  <c r="H6489" i="3"/>
  <c r="K6489" i="3" s="1"/>
  <c r="G6489" i="3"/>
  <c r="J6489" i="3" s="1"/>
  <c r="G6493" i="3"/>
  <c r="J6493" i="3" s="1"/>
  <c r="H6493" i="3"/>
  <c r="K6493" i="3" s="1"/>
  <c r="H6497" i="3"/>
  <c r="K6497" i="3" s="1"/>
  <c r="G6497" i="3"/>
  <c r="J6497" i="3" s="1"/>
  <c r="G6501" i="3"/>
  <c r="J6501" i="3" s="1"/>
  <c r="H6501" i="3"/>
  <c r="K6501" i="3" s="1"/>
  <c r="H6505" i="3"/>
  <c r="K6505" i="3" s="1"/>
  <c r="G6505" i="3"/>
  <c r="J6505" i="3" s="1"/>
  <c r="G6509" i="3"/>
  <c r="J6509" i="3" s="1"/>
  <c r="H6509" i="3"/>
  <c r="K6509" i="3" s="1"/>
  <c r="H6513" i="3"/>
  <c r="K6513" i="3" s="1"/>
  <c r="G6513" i="3"/>
  <c r="J6513" i="3" s="1"/>
  <c r="G6517" i="3"/>
  <c r="J6517" i="3" s="1"/>
  <c r="H6517" i="3"/>
  <c r="K6517" i="3" s="1"/>
  <c r="H6521" i="3"/>
  <c r="K6521" i="3" s="1"/>
  <c r="G6521" i="3"/>
  <c r="J6521" i="3" s="1"/>
  <c r="G6525" i="3"/>
  <c r="J6525" i="3" s="1"/>
  <c r="H6525" i="3"/>
  <c r="K6525" i="3" s="1"/>
  <c r="H6529" i="3"/>
  <c r="K6529" i="3" s="1"/>
  <c r="G6529" i="3"/>
  <c r="J6529" i="3" s="1"/>
  <c r="G6533" i="3"/>
  <c r="J6533" i="3" s="1"/>
  <c r="H6533" i="3"/>
  <c r="K6533" i="3" s="1"/>
  <c r="H6537" i="3"/>
  <c r="K6537" i="3" s="1"/>
  <c r="G6537" i="3"/>
  <c r="J6537" i="3" s="1"/>
  <c r="G6541" i="3"/>
  <c r="J6541" i="3" s="1"/>
  <c r="H6541" i="3"/>
  <c r="K6541" i="3" s="1"/>
  <c r="H6545" i="3"/>
  <c r="K6545" i="3" s="1"/>
  <c r="G6545" i="3"/>
  <c r="J6545" i="3" s="1"/>
  <c r="G6549" i="3"/>
  <c r="J6549" i="3" s="1"/>
  <c r="H6549" i="3"/>
  <c r="K6549" i="3" s="1"/>
  <c r="H6553" i="3"/>
  <c r="K6553" i="3" s="1"/>
  <c r="G6553" i="3"/>
  <c r="J6553" i="3" s="1"/>
  <c r="G6557" i="3"/>
  <c r="J6557" i="3" s="1"/>
  <c r="H6557" i="3"/>
  <c r="K6557" i="3" s="1"/>
  <c r="H6561" i="3"/>
  <c r="K6561" i="3" s="1"/>
  <c r="G6561" i="3"/>
  <c r="J6561" i="3" s="1"/>
  <c r="G6565" i="3"/>
  <c r="J6565" i="3" s="1"/>
  <c r="H6565" i="3"/>
  <c r="K6565" i="3" s="1"/>
  <c r="H6569" i="3"/>
  <c r="K6569" i="3" s="1"/>
  <c r="G6569" i="3"/>
  <c r="J6569" i="3" s="1"/>
  <c r="G6573" i="3"/>
  <c r="J6573" i="3" s="1"/>
  <c r="H6573" i="3"/>
  <c r="K6573" i="3" s="1"/>
  <c r="H6577" i="3"/>
  <c r="K6577" i="3" s="1"/>
  <c r="G6577" i="3"/>
  <c r="J6577" i="3" s="1"/>
  <c r="G6581" i="3"/>
  <c r="J6581" i="3" s="1"/>
  <c r="H6581" i="3"/>
  <c r="K6581" i="3" s="1"/>
  <c r="H6585" i="3"/>
  <c r="K6585" i="3" s="1"/>
  <c r="G6585" i="3"/>
  <c r="J6585" i="3" s="1"/>
  <c r="G6589" i="3"/>
  <c r="J6589" i="3" s="1"/>
  <c r="H6589" i="3"/>
  <c r="K6589" i="3" s="1"/>
  <c r="H6593" i="3"/>
  <c r="K6593" i="3" s="1"/>
  <c r="G6593" i="3"/>
  <c r="J6593" i="3" s="1"/>
  <c r="G6597" i="3"/>
  <c r="J6597" i="3" s="1"/>
  <c r="H6597" i="3"/>
  <c r="K6597" i="3" s="1"/>
  <c r="H6601" i="3"/>
  <c r="K6601" i="3" s="1"/>
  <c r="G6601" i="3"/>
  <c r="J6601" i="3" s="1"/>
  <c r="G6605" i="3"/>
  <c r="J6605" i="3" s="1"/>
  <c r="H6605" i="3"/>
  <c r="K6605" i="3" s="1"/>
  <c r="H6609" i="3"/>
  <c r="K6609" i="3" s="1"/>
  <c r="G6609" i="3"/>
  <c r="J6609" i="3" s="1"/>
  <c r="G6613" i="3"/>
  <c r="J6613" i="3" s="1"/>
  <c r="H6613" i="3"/>
  <c r="K6613" i="3" s="1"/>
  <c r="H6617" i="3"/>
  <c r="K6617" i="3" s="1"/>
  <c r="G6617" i="3"/>
  <c r="J6617" i="3" s="1"/>
  <c r="G6621" i="3"/>
  <c r="J6621" i="3" s="1"/>
  <c r="H6621" i="3"/>
  <c r="K6621" i="3" s="1"/>
  <c r="H6625" i="3"/>
  <c r="K6625" i="3" s="1"/>
  <c r="G6625" i="3"/>
  <c r="J6625" i="3" s="1"/>
  <c r="G6629" i="3"/>
  <c r="J6629" i="3" s="1"/>
  <c r="H6629" i="3"/>
  <c r="K6629" i="3" s="1"/>
  <c r="H6633" i="3"/>
  <c r="K6633" i="3" s="1"/>
  <c r="G6633" i="3"/>
  <c r="J6633" i="3" s="1"/>
  <c r="G6637" i="3"/>
  <c r="J6637" i="3" s="1"/>
  <c r="H6637" i="3"/>
  <c r="K6637" i="3" s="1"/>
  <c r="H6641" i="3"/>
  <c r="K6641" i="3" s="1"/>
  <c r="G6641" i="3"/>
  <c r="J6641" i="3" s="1"/>
  <c r="G6645" i="3"/>
  <c r="J6645" i="3" s="1"/>
  <c r="H6645" i="3"/>
  <c r="K6645" i="3" s="1"/>
  <c r="H6649" i="3"/>
  <c r="K6649" i="3" s="1"/>
  <c r="G6649" i="3"/>
  <c r="J6649" i="3" s="1"/>
  <c r="G6653" i="3"/>
  <c r="J6653" i="3" s="1"/>
  <c r="H6653" i="3"/>
  <c r="K6653" i="3" s="1"/>
  <c r="H6657" i="3"/>
  <c r="K6657" i="3" s="1"/>
  <c r="G6657" i="3"/>
  <c r="J6657" i="3" s="1"/>
  <c r="G6661" i="3"/>
  <c r="J6661" i="3" s="1"/>
  <c r="H6661" i="3"/>
  <c r="K6661" i="3" s="1"/>
  <c r="H6665" i="3"/>
  <c r="K6665" i="3" s="1"/>
  <c r="G6665" i="3"/>
  <c r="J6665" i="3" s="1"/>
  <c r="G6669" i="3"/>
  <c r="J6669" i="3" s="1"/>
  <c r="H6669" i="3"/>
  <c r="K6669" i="3" s="1"/>
  <c r="H6673" i="3"/>
  <c r="K6673" i="3" s="1"/>
  <c r="G6673" i="3"/>
  <c r="J6673" i="3" s="1"/>
  <c r="G6677" i="3"/>
  <c r="J6677" i="3" s="1"/>
  <c r="H6677" i="3"/>
  <c r="K6677" i="3" s="1"/>
  <c r="H6681" i="3"/>
  <c r="K6681" i="3" s="1"/>
  <c r="G6681" i="3"/>
  <c r="J6681" i="3" s="1"/>
  <c r="H6685" i="3"/>
  <c r="K6685" i="3" s="1"/>
  <c r="G6685" i="3"/>
  <c r="J6685" i="3" s="1"/>
  <c r="H6693" i="3"/>
  <c r="K6693" i="3" s="1"/>
  <c r="G6693" i="3"/>
  <c r="J6693" i="3" s="1"/>
  <c r="H6701" i="3"/>
  <c r="K6701" i="3" s="1"/>
  <c r="G6701" i="3"/>
  <c r="J6701" i="3" s="1"/>
  <c r="H6709" i="3"/>
  <c r="K6709" i="3" s="1"/>
  <c r="G6709" i="3"/>
  <c r="J6709" i="3" s="1"/>
  <c r="H6717" i="3"/>
  <c r="K6717" i="3" s="1"/>
  <c r="G6717" i="3"/>
  <c r="J6717" i="3" s="1"/>
  <c r="H6725" i="3"/>
  <c r="K6725" i="3" s="1"/>
  <c r="G6725" i="3"/>
  <c r="J6725" i="3" s="1"/>
  <c r="H6733" i="3"/>
  <c r="K6733" i="3" s="1"/>
  <c r="G6733" i="3"/>
  <c r="J6733" i="3" s="1"/>
  <c r="H6741" i="3"/>
  <c r="K6741" i="3" s="1"/>
  <c r="G6741" i="3"/>
  <c r="J6741" i="3" s="1"/>
  <c r="H6749" i="3"/>
  <c r="K6749" i="3" s="1"/>
  <c r="G6749" i="3"/>
  <c r="J6749" i="3" s="1"/>
  <c r="H6757" i="3"/>
  <c r="K6757" i="3" s="1"/>
  <c r="G6757" i="3"/>
  <c r="J6757" i="3" s="1"/>
  <c r="H6765" i="3"/>
  <c r="K6765" i="3" s="1"/>
  <c r="G6765" i="3"/>
  <c r="J6765" i="3" s="1"/>
  <c r="H6773" i="3"/>
  <c r="K6773" i="3" s="1"/>
  <c r="G6773" i="3"/>
  <c r="J6773" i="3" s="1"/>
  <c r="H6781" i="3"/>
  <c r="K6781" i="3" s="1"/>
  <c r="G6781" i="3"/>
  <c r="J6781" i="3" s="1"/>
  <c r="H6789" i="3"/>
  <c r="K6789" i="3" s="1"/>
  <c r="G6789" i="3"/>
  <c r="J6789" i="3" s="1"/>
  <c r="H6797" i="3"/>
  <c r="K6797" i="3" s="1"/>
  <c r="G6797" i="3"/>
  <c r="J6797" i="3" s="1"/>
  <c r="H6805" i="3"/>
  <c r="K6805" i="3" s="1"/>
  <c r="G6805" i="3"/>
  <c r="J6805" i="3" s="1"/>
  <c r="H6813" i="3"/>
  <c r="K6813" i="3" s="1"/>
  <c r="G6813" i="3"/>
  <c r="J6813" i="3" s="1"/>
  <c r="H6821" i="3"/>
  <c r="K6821" i="3" s="1"/>
  <c r="G6821" i="3"/>
  <c r="J6821" i="3" s="1"/>
  <c r="H6829" i="3"/>
  <c r="K6829" i="3" s="1"/>
  <c r="G6829" i="3"/>
  <c r="J6829" i="3" s="1"/>
  <c r="H6837" i="3"/>
  <c r="K6837" i="3" s="1"/>
  <c r="G6837" i="3"/>
  <c r="J6837" i="3" s="1"/>
  <c r="H6845" i="3"/>
  <c r="K6845" i="3" s="1"/>
  <c r="G6845" i="3"/>
  <c r="J6845" i="3" s="1"/>
  <c r="H6853" i="3"/>
  <c r="K6853" i="3" s="1"/>
  <c r="G6853" i="3"/>
  <c r="J6853" i="3" s="1"/>
  <c r="H6861" i="3"/>
  <c r="K6861" i="3" s="1"/>
  <c r="G6861" i="3"/>
  <c r="J6861" i="3" s="1"/>
  <c r="H6869" i="3"/>
  <c r="K6869" i="3" s="1"/>
  <c r="G6869" i="3"/>
  <c r="J6869" i="3" s="1"/>
  <c r="H6877" i="3"/>
  <c r="K6877" i="3" s="1"/>
  <c r="G6877" i="3"/>
  <c r="J6877" i="3" s="1"/>
  <c r="H6885" i="3"/>
  <c r="K6885" i="3" s="1"/>
  <c r="G6885" i="3"/>
  <c r="J6885" i="3" s="1"/>
  <c r="H6893" i="3"/>
  <c r="K6893" i="3" s="1"/>
  <c r="G6893" i="3"/>
  <c r="J6893" i="3" s="1"/>
  <c r="H6901" i="3"/>
  <c r="K6901" i="3" s="1"/>
  <c r="G6901" i="3"/>
  <c r="J6901" i="3" s="1"/>
  <c r="H6909" i="3"/>
  <c r="K6909" i="3" s="1"/>
  <c r="G6909" i="3"/>
  <c r="J6909" i="3" s="1"/>
  <c r="H6917" i="3"/>
  <c r="K6917" i="3" s="1"/>
  <c r="G6917" i="3"/>
  <c r="J6917" i="3" s="1"/>
  <c r="H6925" i="3"/>
  <c r="K6925" i="3" s="1"/>
  <c r="G6925" i="3"/>
  <c r="J6925" i="3" s="1"/>
  <c r="H6933" i="3"/>
  <c r="K6933" i="3" s="1"/>
  <c r="G6933" i="3"/>
  <c r="J6933" i="3" s="1"/>
  <c r="H3107" i="3"/>
  <c r="K3107" i="3" s="1"/>
  <c r="G3107" i="3"/>
  <c r="J3107" i="3" s="1"/>
  <c r="G3111" i="3"/>
  <c r="J3111" i="3" s="1"/>
  <c r="H3111" i="3"/>
  <c r="K3111" i="3" s="1"/>
  <c r="H3115" i="3"/>
  <c r="K3115" i="3" s="1"/>
  <c r="G3115" i="3"/>
  <c r="J3115" i="3" s="1"/>
  <c r="G3119" i="3"/>
  <c r="J3119" i="3" s="1"/>
  <c r="H3119" i="3"/>
  <c r="K3119" i="3" s="1"/>
  <c r="H3123" i="3"/>
  <c r="K3123" i="3" s="1"/>
  <c r="G3123" i="3"/>
  <c r="J3123" i="3" s="1"/>
  <c r="G3127" i="3"/>
  <c r="J3127" i="3" s="1"/>
  <c r="H3127" i="3"/>
  <c r="K3127" i="3" s="1"/>
  <c r="H3131" i="3"/>
  <c r="K3131" i="3" s="1"/>
  <c r="G3131" i="3"/>
  <c r="J3131" i="3" s="1"/>
  <c r="G3135" i="3"/>
  <c r="J3135" i="3" s="1"/>
  <c r="H3135" i="3"/>
  <c r="K3135" i="3" s="1"/>
  <c r="H3139" i="3"/>
  <c r="K3139" i="3" s="1"/>
  <c r="G3139" i="3"/>
  <c r="J3139" i="3" s="1"/>
  <c r="G3143" i="3"/>
  <c r="J3143" i="3" s="1"/>
  <c r="H3143" i="3"/>
  <c r="K3143" i="3" s="1"/>
  <c r="H3147" i="3"/>
  <c r="K3147" i="3" s="1"/>
  <c r="G3147" i="3"/>
  <c r="J3147" i="3" s="1"/>
  <c r="G3151" i="3"/>
  <c r="J3151" i="3" s="1"/>
  <c r="H3151" i="3"/>
  <c r="K3151" i="3" s="1"/>
  <c r="H3155" i="3"/>
  <c r="K3155" i="3" s="1"/>
  <c r="G3155" i="3"/>
  <c r="J3155" i="3" s="1"/>
  <c r="G3159" i="3"/>
  <c r="J3159" i="3" s="1"/>
  <c r="H3159" i="3"/>
  <c r="K3159" i="3" s="1"/>
  <c r="H3163" i="3"/>
  <c r="K3163" i="3" s="1"/>
  <c r="G3163" i="3"/>
  <c r="J3163" i="3" s="1"/>
  <c r="G3167" i="3"/>
  <c r="J3167" i="3" s="1"/>
  <c r="H3167" i="3"/>
  <c r="K3167" i="3" s="1"/>
  <c r="H3171" i="3"/>
  <c r="K3171" i="3" s="1"/>
  <c r="G3171" i="3"/>
  <c r="J3171" i="3" s="1"/>
  <c r="G3175" i="3"/>
  <c r="J3175" i="3" s="1"/>
  <c r="H3175" i="3"/>
  <c r="K3175" i="3" s="1"/>
  <c r="H3179" i="3"/>
  <c r="K3179" i="3" s="1"/>
  <c r="G3179" i="3"/>
  <c r="J3179" i="3" s="1"/>
  <c r="G3183" i="3"/>
  <c r="J3183" i="3" s="1"/>
  <c r="H3183" i="3"/>
  <c r="K3183" i="3" s="1"/>
  <c r="H3187" i="3"/>
  <c r="K3187" i="3" s="1"/>
  <c r="G3187" i="3"/>
  <c r="J3187" i="3" s="1"/>
  <c r="G3191" i="3"/>
  <c r="J3191" i="3" s="1"/>
  <c r="H3191" i="3"/>
  <c r="K3191" i="3" s="1"/>
  <c r="H3195" i="3"/>
  <c r="K3195" i="3" s="1"/>
  <c r="G3195" i="3"/>
  <c r="J3195" i="3" s="1"/>
  <c r="G3199" i="3"/>
  <c r="J3199" i="3" s="1"/>
  <c r="H3199" i="3"/>
  <c r="K3199" i="3" s="1"/>
  <c r="H3203" i="3"/>
  <c r="K3203" i="3" s="1"/>
  <c r="G3203" i="3"/>
  <c r="J3203" i="3" s="1"/>
  <c r="G3207" i="3"/>
  <c r="J3207" i="3" s="1"/>
  <c r="H3207" i="3"/>
  <c r="K3207" i="3" s="1"/>
  <c r="H3211" i="3"/>
  <c r="K3211" i="3" s="1"/>
  <c r="G3211" i="3"/>
  <c r="J3211" i="3" s="1"/>
  <c r="G3215" i="3"/>
  <c r="J3215" i="3" s="1"/>
  <c r="H3215" i="3"/>
  <c r="K3215" i="3" s="1"/>
  <c r="H3219" i="3"/>
  <c r="K3219" i="3" s="1"/>
  <c r="G3219" i="3"/>
  <c r="J3219" i="3" s="1"/>
  <c r="G3223" i="3"/>
  <c r="J3223" i="3" s="1"/>
  <c r="H3223" i="3"/>
  <c r="K3223" i="3" s="1"/>
  <c r="H3227" i="3"/>
  <c r="K3227" i="3" s="1"/>
  <c r="G3227" i="3"/>
  <c r="J3227" i="3" s="1"/>
  <c r="G3231" i="3"/>
  <c r="J3231" i="3" s="1"/>
  <c r="H3231" i="3"/>
  <c r="K3231" i="3" s="1"/>
  <c r="H3235" i="3"/>
  <c r="K3235" i="3" s="1"/>
  <c r="G3235" i="3"/>
  <c r="J3235" i="3" s="1"/>
  <c r="G3239" i="3"/>
  <c r="J3239" i="3" s="1"/>
  <c r="H3239" i="3"/>
  <c r="K3239" i="3" s="1"/>
  <c r="H3243" i="3"/>
  <c r="K3243" i="3" s="1"/>
  <c r="G3243" i="3"/>
  <c r="J3243" i="3" s="1"/>
  <c r="G3247" i="3"/>
  <c r="J3247" i="3" s="1"/>
  <c r="H3247" i="3"/>
  <c r="K3247" i="3" s="1"/>
  <c r="H3251" i="3"/>
  <c r="K3251" i="3" s="1"/>
  <c r="G3251" i="3"/>
  <c r="J3251" i="3" s="1"/>
  <c r="G3255" i="3"/>
  <c r="J3255" i="3" s="1"/>
  <c r="H3255" i="3"/>
  <c r="K3255" i="3" s="1"/>
  <c r="H3259" i="3"/>
  <c r="K3259" i="3" s="1"/>
  <c r="G3259" i="3"/>
  <c r="J3259" i="3" s="1"/>
  <c r="G3263" i="3"/>
  <c r="J3263" i="3" s="1"/>
  <c r="H3263" i="3"/>
  <c r="K3263" i="3" s="1"/>
  <c r="H3267" i="3"/>
  <c r="K3267" i="3" s="1"/>
  <c r="G3267" i="3"/>
  <c r="J3267" i="3" s="1"/>
  <c r="G3271" i="3"/>
  <c r="J3271" i="3" s="1"/>
  <c r="H3271" i="3"/>
  <c r="K3271" i="3" s="1"/>
  <c r="H3275" i="3"/>
  <c r="K3275" i="3" s="1"/>
  <c r="G3275" i="3"/>
  <c r="J3275" i="3" s="1"/>
  <c r="G3279" i="3"/>
  <c r="J3279" i="3" s="1"/>
  <c r="H3279" i="3"/>
  <c r="K3279" i="3" s="1"/>
  <c r="H3283" i="3"/>
  <c r="K3283" i="3" s="1"/>
  <c r="G3283" i="3"/>
  <c r="J3283" i="3" s="1"/>
  <c r="G3287" i="3"/>
  <c r="J3287" i="3" s="1"/>
  <c r="H3287" i="3"/>
  <c r="K3287" i="3" s="1"/>
  <c r="H3291" i="3"/>
  <c r="K3291" i="3" s="1"/>
  <c r="G3291" i="3"/>
  <c r="J3291" i="3" s="1"/>
  <c r="G3295" i="3"/>
  <c r="J3295" i="3" s="1"/>
  <c r="H3295" i="3"/>
  <c r="K3295" i="3" s="1"/>
  <c r="H3299" i="3"/>
  <c r="K3299" i="3" s="1"/>
  <c r="G3299" i="3"/>
  <c r="J3299" i="3" s="1"/>
  <c r="G3303" i="3"/>
  <c r="J3303" i="3" s="1"/>
  <c r="H3303" i="3"/>
  <c r="K3303" i="3" s="1"/>
  <c r="H3307" i="3"/>
  <c r="K3307" i="3" s="1"/>
  <c r="G3307" i="3"/>
  <c r="J3307" i="3" s="1"/>
  <c r="G3311" i="3"/>
  <c r="J3311" i="3" s="1"/>
  <c r="H3311" i="3"/>
  <c r="K3311" i="3" s="1"/>
  <c r="H3315" i="3"/>
  <c r="K3315" i="3" s="1"/>
  <c r="G3315" i="3"/>
  <c r="J3315" i="3" s="1"/>
  <c r="G3319" i="3"/>
  <c r="J3319" i="3" s="1"/>
  <c r="H3319" i="3"/>
  <c r="K3319" i="3" s="1"/>
  <c r="H3323" i="3"/>
  <c r="K3323" i="3" s="1"/>
  <c r="G3323" i="3"/>
  <c r="J3323" i="3" s="1"/>
  <c r="G3327" i="3"/>
  <c r="J3327" i="3" s="1"/>
  <c r="H3327" i="3"/>
  <c r="K3327" i="3" s="1"/>
  <c r="H3331" i="3"/>
  <c r="K3331" i="3" s="1"/>
  <c r="G3331" i="3"/>
  <c r="J3331" i="3" s="1"/>
  <c r="G3335" i="3"/>
  <c r="J3335" i="3" s="1"/>
  <c r="H3335" i="3"/>
  <c r="K3335" i="3" s="1"/>
  <c r="H3339" i="3"/>
  <c r="K3339" i="3" s="1"/>
  <c r="G3339" i="3"/>
  <c r="J3339" i="3" s="1"/>
  <c r="G3343" i="3"/>
  <c r="J3343" i="3" s="1"/>
  <c r="H3343" i="3"/>
  <c r="K3343" i="3" s="1"/>
  <c r="H3347" i="3"/>
  <c r="K3347" i="3" s="1"/>
  <c r="G3347" i="3"/>
  <c r="J3347" i="3" s="1"/>
  <c r="G3351" i="3"/>
  <c r="J3351" i="3" s="1"/>
  <c r="H3351" i="3"/>
  <c r="K3351" i="3" s="1"/>
  <c r="H3355" i="3"/>
  <c r="K3355" i="3" s="1"/>
  <c r="G3355" i="3"/>
  <c r="J3355" i="3" s="1"/>
  <c r="G3359" i="3"/>
  <c r="J3359" i="3" s="1"/>
  <c r="H3359" i="3"/>
  <c r="K3359" i="3" s="1"/>
  <c r="H3363" i="3"/>
  <c r="K3363" i="3" s="1"/>
  <c r="G3363" i="3"/>
  <c r="J3363" i="3" s="1"/>
  <c r="G3367" i="3"/>
  <c r="J3367" i="3" s="1"/>
  <c r="H3367" i="3"/>
  <c r="K3367" i="3" s="1"/>
  <c r="H3371" i="3"/>
  <c r="K3371" i="3" s="1"/>
  <c r="G3371" i="3"/>
  <c r="J3371" i="3" s="1"/>
  <c r="G3375" i="3"/>
  <c r="J3375" i="3" s="1"/>
  <c r="H3375" i="3"/>
  <c r="K3375" i="3" s="1"/>
  <c r="H3379" i="3"/>
  <c r="K3379" i="3" s="1"/>
  <c r="G3379" i="3"/>
  <c r="J3379" i="3" s="1"/>
  <c r="G3383" i="3"/>
  <c r="J3383" i="3" s="1"/>
  <c r="H3383" i="3"/>
  <c r="K3383" i="3" s="1"/>
  <c r="H3387" i="3"/>
  <c r="K3387" i="3" s="1"/>
  <c r="G3387" i="3"/>
  <c r="J3387" i="3" s="1"/>
  <c r="G3391" i="3"/>
  <c r="J3391" i="3" s="1"/>
  <c r="H3391" i="3"/>
  <c r="K3391" i="3" s="1"/>
  <c r="H3395" i="3"/>
  <c r="K3395" i="3" s="1"/>
  <c r="G3395" i="3"/>
  <c r="J3395" i="3" s="1"/>
  <c r="G3399" i="3"/>
  <c r="J3399" i="3" s="1"/>
  <c r="H3399" i="3"/>
  <c r="K3399" i="3" s="1"/>
  <c r="H3403" i="3"/>
  <c r="K3403" i="3" s="1"/>
  <c r="G3403" i="3"/>
  <c r="J3403" i="3" s="1"/>
  <c r="G3407" i="3"/>
  <c r="J3407" i="3" s="1"/>
  <c r="H3407" i="3"/>
  <c r="K3407" i="3" s="1"/>
  <c r="H3411" i="3"/>
  <c r="K3411" i="3" s="1"/>
  <c r="G3411" i="3"/>
  <c r="J3411" i="3" s="1"/>
  <c r="G3415" i="3"/>
  <c r="J3415" i="3" s="1"/>
  <c r="H3415" i="3"/>
  <c r="K3415" i="3" s="1"/>
  <c r="H3419" i="3"/>
  <c r="K3419" i="3" s="1"/>
  <c r="G3419" i="3"/>
  <c r="J3419" i="3" s="1"/>
  <c r="G3423" i="3"/>
  <c r="J3423" i="3" s="1"/>
  <c r="H3423" i="3"/>
  <c r="K3423" i="3" s="1"/>
  <c r="H3427" i="3"/>
  <c r="K3427" i="3" s="1"/>
  <c r="G3427" i="3"/>
  <c r="J3427" i="3" s="1"/>
  <c r="G3431" i="3"/>
  <c r="J3431" i="3" s="1"/>
  <c r="H3431" i="3"/>
  <c r="K3431" i="3" s="1"/>
  <c r="H3435" i="3"/>
  <c r="K3435" i="3" s="1"/>
  <c r="G3435" i="3"/>
  <c r="J3435" i="3" s="1"/>
  <c r="G3439" i="3"/>
  <c r="J3439" i="3" s="1"/>
  <c r="H3439" i="3"/>
  <c r="K3439" i="3" s="1"/>
  <c r="H3443" i="3"/>
  <c r="K3443" i="3" s="1"/>
  <c r="G3443" i="3"/>
  <c r="J3443" i="3" s="1"/>
  <c r="G3447" i="3"/>
  <c r="J3447" i="3" s="1"/>
  <c r="H3447" i="3"/>
  <c r="K3447" i="3" s="1"/>
  <c r="H3451" i="3"/>
  <c r="K3451" i="3" s="1"/>
  <c r="G3451" i="3"/>
  <c r="J3451" i="3" s="1"/>
  <c r="G3455" i="3"/>
  <c r="J3455" i="3" s="1"/>
  <c r="H3455" i="3"/>
  <c r="K3455" i="3" s="1"/>
  <c r="H3459" i="3"/>
  <c r="K3459" i="3" s="1"/>
  <c r="G3459" i="3"/>
  <c r="J3459" i="3" s="1"/>
  <c r="G3463" i="3"/>
  <c r="J3463" i="3" s="1"/>
  <c r="H3463" i="3"/>
  <c r="K3463" i="3" s="1"/>
  <c r="H3467" i="3"/>
  <c r="K3467" i="3" s="1"/>
  <c r="G3467" i="3"/>
  <c r="J3467" i="3" s="1"/>
  <c r="G3471" i="3"/>
  <c r="J3471" i="3" s="1"/>
  <c r="H3471" i="3"/>
  <c r="K3471" i="3" s="1"/>
  <c r="H3475" i="3"/>
  <c r="K3475" i="3" s="1"/>
  <c r="G3475" i="3"/>
  <c r="J3475" i="3" s="1"/>
  <c r="G3479" i="3"/>
  <c r="J3479" i="3" s="1"/>
  <c r="H3479" i="3"/>
  <c r="K3479" i="3" s="1"/>
  <c r="H3483" i="3"/>
  <c r="K3483" i="3" s="1"/>
  <c r="G3483" i="3"/>
  <c r="J3483" i="3" s="1"/>
  <c r="G3487" i="3"/>
  <c r="J3487" i="3" s="1"/>
  <c r="H3487" i="3"/>
  <c r="K3487" i="3" s="1"/>
  <c r="H3491" i="3"/>
  <c r="K3491" i="3" s="1"/>
  <c r="G3491" i="3"/>
  <c r="J3491" i="3" s="1"/>
  <c r="G3495" i="3"/>
  <c r="J3495" i="3" s="1"/>
  <c r="H3495" i="3"/>
  <c r="K3495" i="3" s="1"/>
  <c r="H3499" i="3"/>
  <c r="K3499" i="3" s="1"/>
  <c r="G3499" i="3"/>
  <c r="J3499" i="3" s="1"/>
  <c r="G3503" i="3"/>
  <c r="J3503" i="3" s="1"/>
  <c r="H3503" i="3"/>
  <c r="K3503" i="3" s="1"/>
  <c r="H3507" i="3"/>
  <c r="K3507" i="3" s="1"/>
  <c r="G3507" i="3"/>
  <c r="J3507" i="3" s="1"/>
  <c r="G3511" i="3"/>
  <c r="J3511" i="3" s="1"/>
  <c r="H3511" i="3"/>
  <c r="K3511" i="3" s="1"/>
  <c r="H3515" i="3"/>
  <c r="K3515" i="3" s="1"/>
  <c r="G3515" i="3"/>
  <c r="J3515" i="3" s="1"/>
  <c r="G3519" i="3"/>
  <c r="J3519" i="3" s="1"/>
  <c r="H3519" i="3"/>
  <c r="K3519" i="3" s="1"/>
  <c r="H3523" i="3"/>
  <c r="K3523" i="3" s="1"/>
  <c r="G3523" i="3"/>
  <c r="J3523" i="3" s="1"/>
  <c r="G3527" i="3"/>
  <c r="J3527" i="3" s="1"/>
  <c r="H3527" i="3"/>
  <c r="K3527" i="3" s="1"/>
  <c r="H3531" i="3"/>
  <c r="K3531" i="3" s="1"/>
  <c r="G3531" i="3"/>
  <c r="J3531" i="3" s="1"/>
  <c r="G3535" i="3"/>
  <c r="J3535" i="3" s="1"/>
  <c r="H3535" i="3"/>
  <c r="K3535" i="3" s="1"/>
  <c r="H3539" i="3"/>
  <c r="K3539" i="3" s="1"/>
  <c r="G3539" i="3"/>
  <c r="J3539" i="3" s="1"/>
  <c r="G3543" i="3"/>
  <c r="J3543" i="3" s="1"/>
  <c r="H3543" i="3"/>
  <c r="K3543" i="3" s="1"/>
  <c r="H3547" i="3"/>
  <c r="K3547" i="3" s="1"/>
  <c r="G3547" i="3"/>
  <c r="J3547" i="3" s="1"/>
  <c r="G3551" i="3"/>
  <c r="J3551" i="3" s="1"/>
  <c r="H3551" i="3"/>
  <c r="K3551" i="3" s="1"/>
  <c r="H3555" i="3"/>
  <c r="K3555" i="3" s="1"/>
  <c r="G3555" i="3"/>
  <c r="J3555" i="3" s="1"/>
  <c r="G3559" i="3"/>
  <c r="J3559" i="3" s="1"/>
  <c r="H3559" i="3"/>
  <c r="K3559" i="3" s="1"/>
  <c r="H3563" i="3"/>
  <c r="K3563" i="3" s="1"/>
  <c r="G3563" i="3"/>
  <c r="J3563" i="3" s="1"/>
  <c r="G3567" i="3"/>
  <c r="J3567" i="3" s="1"/>
  <c r="H3567" i="3"/>
  <c r="K3567" i="3" s="1"/>
  <c r="H3571" i="3"/>
  <c r="K3571" i="3" s="1"/>
  <c r="G3571" i="3"/>
  <c r="J3571" i="3" s="1"/>
  <c r="G3575" i="3"/>
  <c r="J3575" i="3" s="1"/>
  <c r="H3575" i="3"/>
  <c r="K3575" i="3" s="1"/>
  <c r="H3579" i="3"/>
  <c r="K3579" i="3" s="1"/>
  <c r="G3579" i="3"/>
  <c r="J3579" i="3" s="1"/>
  <c r="G3583" i="3"/>
  <c r="J3583" i="3" s="1"/>
  <c r="H3583" i="3"/>
  <c r="K3583" i="3" s="1"/>
  <c r="H3587" i="3"/>
  <c r="K3587" i="3" s="1"/>
  <c r="G3587" i="3"/>
  <c r="J3587" i="3" s="1"/>
  <c r="G3591" i="3"/>
  <c r="J3591" i="3" s="1"/>
  <c r="H3591" i="3"/>
  <c r="K3591" i="3" s="1"/>
  <c r="H3595" i="3"/>
  <c r="K3595" i="3" s="1"/>
  <c r="G3595" i="3"/>
  <c r="J3595" i="3" s="1"/>
  <c r="G3599" i="3"/>
  <c r="J3599" i="3" s="1"/>
  <c r="H3599" i="3"/>
  <c r="K3599" i="3" s="1"/>
  <c r="H3603" i="3"/>
  <c r="K3603" i="3" s="1"/>
  <c r="G3603" i="3"/>
  <c r="J3603" i="3" s="1"/>
  <c r="G3607" i="3"/>
  <c r="J3607" i="3" s="1"/>
  <c r="H3607" i="3"/>
  <c r="K3607" i="3" s="1"/>
  <c r="H3611" i="3"/>
  <c r="K3611" i="3" s="1"/>
  <c r="G3611" i="3"/>
  <c r="J3611" i="3" s="1"/>
  <c r="G3615" i="3"/>
  <c r="J3615" i="3" s="1"/>
  <c r="H3615" i="3"/>
  <c r="K3615" i="3" s="1"/>
  <c r="H3619" i="3"/>
  <c r="K3619" i="3" s="1"/>
  <c r="G3619" i="3"/>
  <c r="J3619" i="3" s="1"/>
  <c r="G3931" i="3"/>
  <c r="J3931" i="3" s="1"/>
  <c r="H3931" i="3"/>
  <c r="K3931" i="3" s="1"/>
  <c r="G3939" i="3"/>
  <c r="J3939" i="3" s="1"/>
  <c r="H3939" i="3"/>
  <c r="K3939" i="3" s="1"/>
  <c r="G3943" i="3"/>
  <c r="J3943" i="3" s="1"/>
  <c r="H3943" i="3"/>
  <c r="K3943" i="3" s="1"/>
  <c r="G3947" i="3"/>
  <c r="J3947" i="3" s="1"/>
  <c r="H3947" i="3"/>
  <c r="K3947" i="3" s="1"/>
  <c r="G3955" i="3"/>
  <c r="J3955" i="3" s="1"/>
  <c r="H3955" i="3"/>
  <c r="K3955" i="3" s="1"/>
  <c r="G3959" i="3"/>
  <c r="J3959" i="3" s="1"/>
  <c r="H3959" i="3"/>
  <c r="K3959" i="3" s="1"/>
  <c r="G3963" i="3"/>
  <c r="J3963" i="3" s="1"/>
  <c r="H3963" i="3"/>
  <c r="K3963" i="3" s="1"/>
  <c r="G3967" i="3"/>
  <c r="J3967" i="3" s="1"/>
  <c r="H3967" i="3"/>
  <c r="K3967" i="3" s="1"/>
  <c r="G3971" i="3"/>
  <c r="J3971" i="3" s="1"/>
  <c r="H3971" i="3"/>
  <c r="K3971" i="3" s="1"/>
  <c r="G3979" i="3"/>
  <c r="J3979" i="3" s="1"/>
  <c r="H3979" i="3"/>
  <c r="K3979" i="3" s="1"/>
  <c r="G3987" i="3"/>
  <c r="J3987" i="3" s="1"/>
  <c r="H3987" i="3"/>
  <c r="K3987" i="3" s="1"/>
  <c r="G3991" i="3"/>
  <c r="J3991" i="3" s="1"/>
  <c r="H3991" i="3"/>
  <c r="K3991" i="3" s="1"/>
  <c r="G3995" i="3"/>
  <c r="J3995" i="3" s="1"/>
  <c r="H3995" i="3"/>
  <c r="K3995" i="3" s="1"/>
  <c r="G3999" i="3"/>
  <c r="J3999" i="3" s="1"/>
  <c r="H3999" i="3"/>
  <c r="K3999" i="3" s="1"/>
  <c r="G4003" i="3"/>
  <c r="J4003" i="3" s="1"/>
  <c r="H4003" i="3"/>
  <c r="K4003" i="3" s="1"/>
  <c r="G4011" i="3"/>
  <c r="J4011" i="3" s="1"/>
  <c r="H4011" i="3"/>
  <c r="K4011" i="3" s="1"/>
  <c r="G4015" i="3"/>
  <c r="J4015" i="3" s="1"/>
  <c r="H4015" i="3"/>
  <c r="K4015" i="3" s="1"/>
  <c r="G4019" i="3"/>
  <c r="J4019" i="3" s="1"/>
  <c r="H4019" i="3"/>
  <c r="K4019" i="3" s="1"/>
  <c r="G4027" i="3"/>
  <c r="J4027" i="3" s="1"/>
  <c r="H4027" i="3"/>
  <c r="K4027" i="3" s="1"/>
  <c r="G4035" i="3"/>
  <c r="J4035" i="3" s="1"/>
  <c r="H4035" i="3"/>
  <c r="K4035" i="3" s="1"/>
  <c r="G4039" i="3"/>
  <c r="J4039" i="3" s="1"/>
  <c r="H4039" i="3"/>
  <c r="K4039" i="3" s="1"/>
  <c r="G4043" i="3"/>
  <c r="J4043" i="3" s="1"/>
  <c r="H4043" i="3"/>
  <c r="K4043" i="3" s="1"/>
  <c r="G4051" i="3"/>
  <c r="J4051" i="3" s="1"/>
  <c r="H4051" i="3"/>
  <c r="K4051" i="3" s="1"/>
  <c r="G4055" i="3"/>
  <c r="J4055" i="3" s="1"/>
  <c r="H4055" i="3"/>
  <c r="K4055" i="3" s="1"/>
  <c r="G4059" i="3"/>
  <c r="J4059" i="3" s="1"/>
  <c r="H4059" i="3"/>
  <c r="K4059" i="3" s="1"/>
  <c r="G4063" i="3"/>
  <c r="J4063" i="3" s="1"/>
  <c r="H4063" i="3"/>
  <c r="K4063" i="3" s="1"/>
  <c r="G4067" i="3"/>
  <c r="J4067" i="3" s="1"/>
  <c r="H4067" i="3"/>
  <c r="K4067" i="3" s="1"/>
  <c r="G4075" i="3"/>
  <c r="J4075" i="3" s="1"/>
  <c r="H4075" i="3"/>
  <c r="K4075" i="3" s="1"/>
  <c r="G4079" i="3"/>
  <c r="J4079" i="3" s="1"/>
  <c r="H4079" i="3"/>
  <c r="K4079" i="3" s="1"/>
  <c r="G4083" i="3"/>
  <c r="J4083" i="3" s="1"/>
  <c r="H4083" i="3"/>
  <c r="K4083" i="3" s="1"/>
  <c r="G4091" i="3"/>
  <c r="J4091" i="3" s="1"/>
  <c r="H4091" i="3"/>
  <c r="K4091" i="3" s="1"/>
  <c r="G4095" i="3"/>
  <c r="J4095" i="3" s="1"/>
  <c r="H4095" i="3"/>
  <c r="K4095" i="3" s="1"/>
  <c r="G4099" i="3"/>
  <c r="J4099" i="3" s="1"/>
  <c r="H4099" i="3"/>
  <c r="K4099" i="3" s="1"/>
  <c r="G4107" i="3"/>
  <c r="J4107" i="3" s="1"/>
  <c r="H4107" i="3"/>
  <c r="K4107" i="3" s="1"/>
  <c r="G4111" i="3"/>
  <c r="J4111" i="3" s="1"/>
  <c r="H4111" i="3"/>
  <c r="K4111" i="3" s="1"/>
  <c r="G4115" i="3"/>
  <c r="J4115" i="3" s="1"/>
  <c r="H4115" i="3"/>
  <c r="K4115" i="3" s="1"/>
  <c r="G4123" i="3"/>
  <c r="J4123" i="3" s="1"/>
  <c r="H4123" i="3"/>
  <c r="K4123" i="3" s="1"/>
  <c r="G4127" i="3"/>
  <c r="J4127" i="3" s="1"/>
  <c r="H4127" i="3"/>
  <c r="K4127" i="3" s="1"/>
  <c r="G4131" i="3"/>
  <c r="J4131" i="3" s="1"/>
  <c r="H4131" i="3"/>
  <c r="K4131" i="3" s="1"/>
  <c r="G4139" i="3"/>
  <c r="J4139" i="3" s="1"/>
  <c r="H4139" i="3"/>
  <c r="K4139" i="3" s="1"/>
  <c r="G4143" i="3"/>
  <c r="J4143" i="3" s="1"/>
  <c r="H4143" i="3"/>
  <c r="K4143" i="3" s="1"/>
  <c r="G4147" i="3"/>
  <c r="J4147" i="3" s="1"/>
  <c r="H4147" i="3"/>
  <c r="K4147" i="3" s="1"/>
  <c r="H4151" i="3"/>
  <c r="K4151" i="3" s="1"/>
  <c r="G4151" i="3"/>
  <c r="J4151" i="3" s="1"/>
  <c r="G4155" i="3"/>
  <c r="J4155" i="3" s="1"/>
  <c r="H4155" i="3"/>
  <c r="K4155" i="3" s="1"/>
  <c r="G4163" i="3"/>
  <c r="J4163" i="3" s="1"/>
  <c r="H4163" i="3"/>
  <c r="K4163" i="3" s="1"/>
  <c r="G4167" i="3"/>
  <c r="J4167" i="3" s="1"/>
  <c r="H4167" i="3"/>
  <c r="K4167" i="3" s="1"/>
  <c r="G4171" i="3"/>
  <c r="J4171" i="3" s="1"/>
  <c r="H4171" i="3"/>
  <c r="K4171" i="3" s="1"/>
  <c r="G4175" i="3"/>
  <c r="J4175" i="3" s="1"/>
  <c r="H4175" i="3"/>
  <c r="K4175" i="3" s="1"/>
  <c r="G4179" i="3"/>
  <c r="J4179" i="3" s="1"/>
  <c r="H4179" i="3"/>
  <c r="K4179" i="3" s="1"/>
  <c r="G4187" i="3"/>
  <c r="J4187" i="3" s="1"/>
  <c r="H4187" i="3"/>
  <c r="K4187" i="3" s="1"/>
  <c r="G4191" i="3"/>
  <c r="J4191" i="3" s="1"/>
  <c r="H4191" i="3"/>
  <c r="K4191" i="3" s="1"/>
  <c r="G4195" i="3"/>
  <c r="J4195" i="3" s="1"/>
  <c r="H4195" i="3"/>
  <c r="K4195" i="3" s="1"/>
  <c r="G4203" i="3"/>
  <c r="J4203" i="3" s="1"/>
  <c r="H4203" i="3"/>
  <c r="K4203" i="3" s="1"/>
  <c r="G4211" i="3"/>
  <c r="J4211" i="3" s="1"/>
  <c r="H4211" i="3"/>
  <c r="K4211" i="3" s="1"/>
  <c r="G4215" i="3"/>
  <c r="J4215" i="3" s="1"/>
  <c r="H4215" i="3"/>
  <c r="K4215" i="3" s="1"/>
  <c r="G4219" i="3"/>
  <c r="J4219" i="3" s="1"/>
  <c r="H4219" i="3"/>
  <c r="K4219" i="3" s="1"/>
  <c r="G4227" i="3"/>
  <c r="J4227" i="3" s="1"/>
  <c r="H4227" i="3"/>
  <c r="K4227" i="3" s="1"/>
  <c r="G4231" i="3"/>
  <c r="J4231" i="3" s="1"/>
  <c r="H4231" i="3"/>
  <c r="K4231" i="3" s="1"/>
  <c r="G4235" i="3"/>
  <c r="J4235" i="3" s="1"/>
  <c r="H4235" i="3"/>
  <c r="K4235" i="3" s="1"/>
  <c r="G4239" i="3"/>
  <c r="J4239" i="3" s="1"/>
  <c r="H4239" i="3"/>
  <c r="K4239" i="3" s="1"/>
  <c r="G4243" i="3"/>
  <c r="J4243" i="3" s="1"/>
  <c r="H4243" i="3"/>
  <c r="K4243" i="3" s="1"/>
  <c r="G4251" i="3"/>
  <c r="J4251" i="3" s="1"/>
  <c r="H4251" i="3"/>
  <c r="K4251" i="3" s="1"/>
  <c r="G4259" i="3"/>
  <c r="J4259" i="3" s="1"/>
  <c r="H4259" i="3"/>
  <c r="K4259" i="3" s="1"/>
  <c r="G4263" i="3"/>
  <c r="J4263" i="3" s="1"/>
  <c r="H4263" i="3"/>
  <c r="K4263" i="3" s="1"/>
  <c r="G4267" i="3"/>
  <c r="J4267" i="3" s="1"/>
  <c r="H4267" i="3"/>
  <c r="K4267" i="3" s="1"/>
  <c r="G4271" i="3"/>
  <c r="J4271" i="3" s="1"/>
  <c r="H4271" i="3"/>
  <c r="K4271" i="3" s="1"/>
  <c r="G4275" i="3"/>
  <c r="J4275" i="3" s="1"/>
  <c r="H4275" i="3"/>
  <c r="K4275" i="3" s="1"/>
  <c r="G4283" i="3"/>
  <c r="J4283" i="3" s="1"/>
  <c r="H4283" i="3"/>
  <c r="K4283" i="3" s="1"/>
  <c r="G4287" i="3"/>
  <c r="J4287" i="3" s="1"/>
  <c r="H4287" i="3"/>
  <c r="K4287" i="3" s="1"/>
  <c r="G4291" i="3"/>
  <c r="J4291" i="3" s="1"/>
  <c r="H4291" i="3"/>
  <c r="K4291" i="3" s="1"/>
  <c r="G4299" i="3"/>
  <c r="J4299" i="3" s="1"/>
  <c r="H4299" i="3"/>
  <c r="K4299" i="3" s="1"/>
  <c r="G4307" i="3"/>
  <c r="J4307" i="3" s="1"/>
  <c r="H4307" i="3"/>
  <c r="K4307" i="3" s="1"/>
  <c r="G4311" i="3"/>
  <c r="J4311" i="3" s="1"/>
  <c r="H4311" i="3"/>
  <c r="K4311" i="3" s="1"/>
  <c r="G4315" i="3"/>
  <c r="J4315" i="3" s="1"/>
  <c r="H4315" i="3"/>
  <c r="K4315" i="3" s="1"/>
  <c r="G4323" i="3"/>
  <c r="J4323" i="3" s="1"/>
  <c r="H4323" i="3"/>
  <c r="K4323" i="3" s="1"/>
  <c r="G4327" i="3"/>
  <c r="J4327" i="3" s="1"/>
  <c r="H4327" i="3"/>
  <c r="K4327" i="3" s="1"/>
  <c r="G4331" i="3"/>
  <c r="J4331" i="3" s="1"/>
  <c r="H4331" i="3"/>
  <c r="K4331" i="3" s="1"/>
  <c r="G4339" i="3"/>
  <c r="J4339" i="3" s="1"/>
  <c r="H4339" i="3"/>
  <c r="K4339" i="3" s="1"/>
  <c r="G4343" i="3"/>
  <c r="J4343" i="3" s="1"/>
  <c r="H4343" i="3"/>
  <c r="K4343" i="3" s="1"/>
  <c r="G4347" i="3"/>
  <c r="J4347" i="3" s="1"/>
  <c r="H4347" i="3"/>
  <c r="K4347" i="3" s="1"/>
  <c r="G4355" i="3"/>
  <c r="J4355" i="3" s="1"/>
  <c r="H4355" i="3"/>
  <c r="K4355" i="3" s="1"/>
  <c r="G4359" i="3"/>
  <c r="J4359" i="3" s="1"/>
  <c r="H4359" i="3"/>
  <c r="K4359" i="3" s="1"/>
  <c r="G4363" i="3"/>
  <c r="J4363" i="3" s="1"/>
  <c r="H4363" i="3"/>
  <c r="K4363" i="3" s="1"/>
  <c r="G4371" i="3"/>
  <c r="J4371" i="3" s="1"/>
  <c r="H4371" i="3"/>
  <c r="K4371" i="3" s="1"/>
  <c r="G4375" i="3"/>
  <c r="J4375" i="3" s="1"/>
  <c r="H4375" i="3"/>
  <c r="K4375" i="3" s="1"/>
  <c r="G4379" i="3"/>
  <c r="J4379" i="3" s="1"/>
  <c r="H4379" i="3"/>
  <c r="K4379" i="3" s="1"/>
  <c r="G4383" i="3"/>
  <c r="J4383" i="3" s="1"/>
  <c r="H4383" i="3"/>
  <c r="K4383" i="3" s="1"/>
  <c r="G4387" i="3"/>
  <c r="J4387" i="3" s="1"/>
  <c r="H4387" i="3"/>
  <c r="K4387" i="3" s="1"/>
  <c r="G4395" i="3"/>
  <c r="J4395" i="3" s="1"/>
  <c r="H4395" i="3"/>
  <c r="K4395" i="3" s="1"/>
  <c r="G4403" i="3"/>
  <c r="J4403" i="3" s="1"/>
  <c r="H4403" i="3"/>
  <c r="K4403" i="3" s="1"/>
  <c r="G4407" i="3"/>
  <c r="J4407" i="3" s="1"/>
  <c r="H4407" i="3"/>
  <c r="K4407" i="3" s="1"/>
  <c r="G4411" i="3"/>
  <c r="J4411" i="3" s="1"/>
  <c r="H4411" i="3"/>
  <c r="K4411" i="3" s="1"/>
  <c r="G4419" i="3"/>
  <c r="J4419" i="3" s="1"/>
  <c r="H4419" i="3"/>
  <c r="K4419" i="3" s="1"/>
  <c r="G4423" i="3"/>
  <c r="J4423" i="3" s="1"/>
  <c r="H4423" i="3"/>
  <c r="K4423" i="3" s="1"/>
  <c r="G4427" i="3"/>
  <c r="J4427" i="3" s="1"/>
  <c r="H4427" i="3"/>
  <c r="K4427" i="3" s="1"/>
  <c r="G4435" i="3"/>
  <c r="J4435" i="3" s="1"/>
  <c r="H4435" i="3"/>
  <c r="K4435" i="3" s="1"/>
  <c r="G4439" i="3"/>
  <c r="J4439" i="3" s="1"/>
  <c r="H4439" i="3"/>
  <c r="K4439" i="3" s="1"/>
  <c r="G4443" i="3"/>
  <c r="J4443" i="3" s="1"/>
  <c r="H4443" i="3"/>
  <c r="K4443" i="3" s="1"/>
  <c r="G4447" i="3"/>
  <c r="J4447" i="3" s="1"/>
  <c r="H4447" i="3"/>
  <c r="K4447" i="3" s="1"/>
  <c r="G4451" i="3"/>
  <c r="J4451" i="3" s="1"/>
  <c r="H4451" i="3"/>
  <c r="K4451" i="3" s="1"/>
  <c r="G4459" i="3"/>
  <c r="J4459" i="3" s="1"/>
  <c r="H4459" i="3"/>
  <c r="K4459" i="3" s="1"/>
  <c r="G4467" i="3"/>
  <c r="J4467" i="3" s="1"/>
  <c r="H4467" i="3"/>
  <c r="K4467" i="3" s="1"/>
  <c r="G4471" i="3"/>
  <c r="J4471" i="3" s="1"/>
  <c r="H4471" i="3"/>
  <c r="K4471" i="3" s="1"/>
  <c r="G4475" i="3"/>
  <c r="J4475" i="3" s="1"/>
  <c r="H4475" i="3"/>
  <c r="K4475" i="3" s="1"/>
  <c r="G4479" i="3"/>
  <c r="J4479" i="3" s="1"/>
  <c r="H4479" i="3"/>
  <c r="K4479" i="3" s="1"/>
  <c r="G4483" i="3"/>
  <c r="J4483" i="3" s="1"/>
  <c r="H4483" i="3"/>
  <c r="K4483" i="3" s="1"/>
  <c r="G4491" i="3"/>
  <c r="J4491" i="3" s="1"/>
  <c r="H4491" i="3"/>
  <c r="K4491" i="3" s="1"/>
  <c r="G4495" i="3"/>
  <c r="J4495" i="3" s="1"/>
  <c r="H4495" i="3"/>
  <c r="K4495" i="3" s="1"/>
  <c r="G4499" i="3"/>
  <c r="J4499" i="3" s="1"/>
  <c r="H4499" i="3"/>
  <c r="K4499" i="3" s="1"/>
  <c r="G4503" i="3"/>
  <c r="J4503" i="3" s="1"/>
  <c r="H4503" i="3"/>
  <c r="K4503" i="3" s="1"/>
  <c r="G4507" i="3"/>
  <c r="J4507" i="3" s="1"/>
  <c r="H4507" i="3"/>
  <c r="K4507" i="3" s="1"/>
  <c r="G4511" i="3"/>
  <c r="J4511" i="3" s="1"/>
  <c r="H4511" i="3"/>
  <c r="K4511" i="3" s="1"/>
  <c r="G4515" i="3"/>
  <c r="J4515" i="3" s="1"/>
  <c r="H4515" i="3"/>
  <c r="K4515" i="3" s="1"/>
  <c r="G4523" i="3"/>
  <c r="J4523" i="3" s="1"/>
  <c r="H4523" i="3"/>
  <c r="K4523" i="3" s="1"/>
  <c r="G4527" i="3"/>
  <c r="J4527" i="3" s="1"/>
  <c r="H4527" i="3"/>
  <c r="K4527" i="3" s="1"/>
  <c r="G4531" i="3"/>
  <c r="J4531" i="3" s="1"/>
  <c r="H4531" i="3"/>
  <c r="K4531" i="3" s="1"/>
  <c r="G4539" i="3"/>
  <c r="J4539" i="3" s="1"/>
  <c r="H4539" i="3"/>
  <c r="K4539" i="3" s="1"/>
  <c r="G4543" i="3"/>
  <c r="J4543" i="3" s="1"/>
  <c r="H4543" i="3"/>
  <c r="K4543" i="3" s="1"/>
  <c r="G4547" i="3"/>
  <c r="J4547" i="3" s="1"/>
  <c r="H4547" i="3"/>
  <c r="K4547" i="3" s="1"/>
  <c r="G4555" i="3"/>
  <c r="J4555" i="3" s="1"/>
  <c r="H4555" i="3"/>
  <c r="K4555" i="3" s="1"/>
  <c r="G4563" i="3"/>
  <c r="J4563" i="3" s="1"/>
  <c r="H4563" i="3"/>
  <c r="K4563" i="3" s="1"/>
  <c r="G4567" i="3"/>
  <c r="J4567" i="3" s="1"/>
  <c r="H4567" i="3"/>
  <c r="K4567" i="3" s="1"/>
  <c r="G4571" i="3"/>
  <c r="J4571" i="3" s="1"/>
  <c r="H4571" i="3"/>
  <c r="K4571" i="3" s="1"/>
  <c r="G4575" i="3"/>
  <c r="J4575" i="3" s="1"/>
  <c r="H4575" i="3"/>
  <c r="K4575" i="3" s="1"/>
  <c r="G4579" i="3"/>
  <c r="J4579" i="3" s="1"/>
  <c r="H4579" i="3"/>
  <c r="K4579" i="3" s="1"/>
  <c r="G4587" i="3"/>
  <c r="J4587" i="3" s="1"/>
  <c r="H4587" i="3"/>
  <c r="K4587" i="3" s="1"/>
  <c r="G4591" i="3"/>
  <c r="J4591" i="3" s="1"/>
  <c r="H4591" i="3"/>
  <c r="K4591" i="3" s="1"/>
  <c r="G4595" i="3"/>
  <c r="J4595" i="3" s="1"/>
  <c r="H4595" i="3"/>
  <c r="K4595" i="3" s="1"/>
  <c r="G4603" i="3"/>
  <c r="J4603" i="3" s="1"/>
  <c r="H4603" i="3"/>
  <c r="K4603" i="3" s="1"/>
  <c r="G4611" i="3"/>
  <c r="J4611" i="3" s="1"/>
  <c r="H4611" i="3"/>
  <c r="K4611" i="3" s="1"/>
  <c r="G4615" i="3"/>
  <c r="J4615" i="3" s="1"/>
  <c r="H4615" i="3"/>
  <c r="K4615" i="3" s="1"/>
  <c r="G4619" i="3"/>
  <c r="J4619" i="3" s="1"/>
  <c r="H4619" i="3"/>
  <c r="K4619" i="3" s="1"/>
  <c r="G4623" i="3"/>
  <c r="J4623" i="3" s="1"/>
  <c r="H4623" i="3"/>
  <c r="K4623" i="3" s="1"/>
  <c r="G4627" i="3"/>
  <c r="J4627" i="3" s="1"/>
  <c r="H4627" i="3"/>
  <c r="K4627" i="3" s="1"/>
  <c r="G4635" i="3"/>
  <c r="J4635" i="3" s="1"/>
  <c r="H4635" i="3"/>
  <c r="K4635" i="3" s="1"/>
  <c r="G4639" i="3"/>
  <c r="J4639" i="3" s="1"/>
  <c r="H4639" i="3"/>
  <c r="K4639" i="3" s="1"/>
  <c r="G4643" i="3"/>
  <c r="J4643" i="3" s="1"/>
  <c r="H4643" i="3"/>
  <c r="K4643" i="3" s="1"/>
  <c r="G4651" i="3"/>
  <c r="J4651" i="3" s="1"/>
  <c r="H4651" i="3"/>
  <c r="K4651" i="3" s="1"/>
  <c r="G4655" i="3"/>
  <c r="J4655" i="3" s="1"/>
  <c r="H4655" i="3"/>
  <c r="K4655" i="3" s="1"/>
  <c r="G4659" i="3"/>
  <c r="J4659" i="3" s="1"/>
  <c r="H4659" i="3"/>
  <c r="K4659" i="3" s="1"/>
  <c r="G4667" i="3"/>
  <c r="J4667" i="3" s="1"/>
  <c r="H4667" i="3"/>
  <c r="K4667" i="3" s="1"/>
  <c r="G4675" i="3"/>
  <c r="J4675" i="3" s="1"/>
  <c r="H4675" i="3"/>
  <c r="K4675" i="3" s="1"/>
  <c r="G4679" i="3"/>
  <c r="J4679" i="3" s="1"/>
  <c r="H4679" i="3"/>
  <c r="K4679" i="3" s="1"/>
  <c r="G4683" i="3"/>
  <c r="J4683" i="3" s="1"/>
  <c r="H4683" i="3"/>
  <c r="K4683" i="3" s="1"/>
  <c r="G4691" i="3"/>
  <c r="J4691" i="3" s="1"/>
  <c r="H4691" i="3"/>
  <c r="K4691" i="3" s="1"/>
  <c r="G4695" i="3"/>
  <c r="J4695" i="3" s="1"/>
  <c r="H4695" i="3"/>
  <c r="K4695" i="3" s="1"/>
  <c r="G4699" i="3"/>
  <c r="J4699" i="3" s="1"/>
  <c r="H4699" i="3"/>
  <c r="K4699" i="3" s="1"/>
  <c r="G4703" i="3"/>
  <c r="J4703" i="3" s="1"/>
  <c r="H4703" i="3"/>
  <c r="K4703" i="3" s="1"/>
  <c r="G4707" i="3"/>
  <c r="J4707" i="3" s="1"/>
  <c r="H4707" i="3"/>
  <c r="K4707" i="3" s="1"/>
  <c r="G4715" i="3"/>
  <c r="J4715" i="3" s="1"/>
  <c r="H4715" i="3"/>
  <c r="K4715" i="3" s="1"/>
  <c r="G4719" i="3"/>
  <c r="J4719" i="3" s="1"/>
  <c r="H4719" i="3"/>
  <c r="K4719" i="3" s="1"/>
  <c r="G4723" i="3"/>
  <c r="J4723" i="3" s="1"/>
  <c r="H4723" i="3"/>
  <c r="K4723" i="3" s="1"/>
  <c r="G4731" i="3"/>
  <c r="J4731" i="3" s="1"/>
  <c r="H4731" i="3"/>
  <c r="K4731" i="3" s="1"/>
  <c r="G4735" i="3"/>
  <c r="J4735" i="3" s="1"/>
  <c r="H4735" i="3"/>
  <c r="K4735" i="3" s="1"/>
  <c r="G4739" i="3"/>
  <c r="J4739" i="3" s="1"/>
  <c r="H4739" i="3"/>
  <c r="K4739" i="3" s="1"/>
  <c r="G4747" i="3"/>
  <c r="J4747" i="3" s="1"/>
  <c r="H4747" i="3"/>
  <c r="K4747" i="3" s="1"/>
  <c r="G4751" i="3"/>
  <c r="J4751" i="3" s="1"/>
  <c r="H4751" i="3"/>
  <c r="K4751" i="3" s="1"/>
  <c r="G4755" i="3"/>
  <c r="J4755" i="3" s="1"/>
  <c r="H4755" i="3"/>
  <c r="K4755" i="3" s="1"/>
  <c r="G4763" i="3"/>
  <c r="J4763" i="3" s="1"/>
  <c r="H4763" i="3"/>
  <c r="K4763" i="3" s="1"/>
  <c r="G4767" i="3"/>
  <c r="J4767" i="3" s="1"/>
  <c r="H4767" i="3"/>
  <c r="K4767" i="3" s="1"/>
  <c r="G4771" i="3"/>
  <c r="J4771" i="3" s="1"/>
  <c r="H4771" i="3"/>
  <c r="K4771" i="3" s="1"/>
  <c r="H4775" i="3"/>
  <c r="K4775" i="3" s="1"/>
  <c r="G4775" i="3"/>
  <c r="J4775" i="3" s="1"/>
  <c r="G4779" i="3"/>
  <c r="J4779" i="3" s="1"/>
  <c r="H4779" i="3"/>
  <c r="K4779" i="3" s="1"/>
  <c r="G4787" i="3"/>
  <c r="J4787" i="3" s="1"/>
  <c r="H4787" i="3"/>
  <c r="K4787" i="3" s="1"/>
  <c r="G4791" i="3"/>
  <c r="J4791" i="3" s="1"/>
  <c r="H4791" i="3"/>
  <c r="K4791" i="3" s="1"/>
  <c r="G4795" i="3"/>
  <c r="J4795" i="3" s="1"/>
  <c r="H4795" i="3"/>
  <c r="K4795" i="3" s="1"/>
  <c r="G4803" i="3"/>
  <c r="J4803" i="3" s="1"/>
  <c r="H4803" i="3"/>
  <c r="K4803" i="3" s="1"/>
  <c r="G4807" i="3"/>
  <c r="J4807" i="3" s="1"/>
  <c r="H4807" i="3"/>
  <c r="K4807" i="3" s="1"/>
  <c r="G4811" i="3"/>
  <c r="J4811" i="3" s="1"/>
  <c r="H4811" i="3"/>
  <c r="K4811" i="3" s="1"/>
  <c r="G4819" i="3"/>
  <c r="J4819" i="3" s="1"/>
  <c r="H4819" i="3"/>
  <c r="K4819" i="3" s="1"/>
  <c r="G4823" i="3"/>
  <c r="J4823" i="3" s="1"/>
  <c r="H4823" i="3"/>
  <c r="K4823" i="3" s="1"/>
  <c r="G4827" i="3"/>
  <c r="J4827" i="3" s="1"/>
  <c r="H4827" i="3"/>
  <c r="K4827" i="3" s="1"/>
  <c r="G4835" i="3"/>
  <c r="J4835" i="3" s="1"/>
  <c r="H4835" i="3"/>
  <c r="K4835" i="3" s="1"/>
  <c r="G4839" i="3"/>
  <c r="J4839" i="3" s="1"/>
  <c r="H4839" i="3"/>
  <c r="K4839" i="3" s="1"/>
  <c r="G4843" i="3"/>
  <c r="J4843" i="3" s="1"/>
  <c r="H4843" i="3"/>
  <c r="K4843" i="3" s="1"/>
  <c r="G4851" i="3"/>
  <c r="J4851" i="3" s="1"/>
  <c r="H4851" i="3"/>
  <c r="K4851" i="3" s="1"/>
  <c r="G4855" i="3"/>
  <c r="J4855" i="3" s="1"/>
  <c r="H4855" i="3"/>
  <c r="K4855" i="3" s="1"/>
  <c r="G4859" i="3"/>
  <c r="J4859" i="3" s="1"/>
  <c r="H4859" i="3"/>
  <c r="K4859" i="3" s="1"/>
  <c r="G4867" i="3"/>
  <c r="J4867" i="3" s="1"/>
  <c r="H4867" i="3"/>
  <c r="K4867" i="3" s="1"/>
  <c r="G4871" i="3"/>
  <c r="J4871" i="3" s="1"/>
  <c r="H4871" i="3"/>
  <c r="K4871" i="3" s="1"/>
  <c r="G4875" i="3"/>
  <c r="J4875" i="3" s="1"/>
  <c r="H4875" i="3"/>
  <c r="K4875" i="3" s="1"/>
  <c r="G4883" i="3"/>
  <c r="J4883" i="3" s="1"/>
  <c r="H4883" i="3"/>
  <c r="K4883" i="3" s="1"/>
  <c r="G4887" i="3"/>
  <c r="J4887" i="3" s="1"/>
  <c r="H4887" i="3"/>
  <c r="K4887" i="3" s="1"/>
  <c r="G4891" i="3"/>
  <c r="J4891" i="3" s="1"/>
  <c r="H4891" i="3"/>
  <c r="K4891" i="3" s="1"/>
  <c r="G4895" i="3"/>
  <c r="J4895" i="3" s="1"/>
  <c r="H4895" i="3"/>
  <c r="K4895" i="3" s="1"/>
  <c r="G4899" i="3"/>
  <c r="J4899" i="3" s="1"/>
  <c r="H4899" i="3"/>
  <c r="K4899" i="3" s="1"/>
  <c r="G4907" i="3"/>
  <c r="J4907" i="3" s="1"/>
  <c r="H4907" i="3"/>
  <c r="K4907" i="3" s="1"/>
  <c r="G4915" i="3"/>
  <c r="J4915" i="3" s="1"/>
  <c r="H4915" i="3"/>
  <c r="K4915" i="3" s="1"/>
  <c r="G4919" i="3"/>
  <c r="J4919" i="3" s="1"/>
  <c r="H4919" i="3"/>
  <c r="K4919" i="3" s="1"/>
  <c r="G4923" i="3"/>
  <c r="J4923" i="3" s="1"/>
  <c r="H4923" i="3"/>
  <c r="K4923" i="3" s="1"/>
  <c r="G4931" i="3"/>
  <c r="J4931" i="3" s="1"/>
  <c r="H4931" i="3"/>
  <c r="K4931" i="3" s="1"/>
  <c r="G4935" i="3"/>
  <c r="J4935" i="3" s="1"/>
  <c r="H4935" i="3"/>
  <c r="K4935" i="3" s="1"/>
  <c r="G4939" i="3"/>
  <c r="J4939" i="3" s="1"/>
  <c r="H4939" i="3"/>
  <c r="K4939" i="3" s="1"/>
  <c r="G4943" i="3"/>
  <c r="J4943" i="3" s="1"/>
  <c r="H4943" i="3"/>
  <c r="K4943" i="3" s="1"/>
  <c r="G4947" i="3"/>
  <c r="J4947" i="3" s="1"/>
  <c r="H4947" i="3"/>
  <c r="K4947" i="3" s="1"/>
  <c r="G4955" i="3"/>
  <c r="J4955" i="3" s="1"/>
  <c r="H4955" i="3"/>
  <c r="K4955" i="3" s="1"/>
  <c r="G4959" i="3"/>
  <c r="J4959" i="3" s="1"/>
  <c r="H4959" i="3"/>
  <c r="K4959" i="3" s="1"/>
  <c r="G4963" i="3"/>
  <c r="J4963" i="3" s="1"/>
  <c r="H4963" i="3"/>
  <c r="K4963" i="3" s="1"/>
  <c r="G4971" i="3"/>
  <c r="J4971" i="3" s="1"/>
  <c r="H4971" i="3"/>
  <c r="K4971" i="3" s="1"/>
  <c r="G4975" i="3"/>
  <c r="J4975" i="3" s="1"/>
  <c r="H4975" i="3"/>
  <c r="K4975" i="3" s="1"/>
  <c r="G4979" i="3"/>
  <c r="J4979" i="3" s="1"/>
  <c r="H4979" i="3"/>
  <c r="K4979" i="3" s="1"/>
  <c r="G4987" i="3"/>
  <c r="J4987" i="3" s="1"/>
  <c r="H4987" i="3"/>
  <c r="K4987" i="3" s="1"/>
  <c r="G4991" i="3"/>
  <c r="J4991" i="3" s="1"/>
  <c r="H4991" i="3"/>
  <c r="K4991" i="3" s="1"/>
  <c r="G4995" i="3"/>
  <c r="J4995" i="3" s="1"/>
  <c r="H4995" i="3"/>
  <c r="K4995" i="3" s="1"/>
  <c r="G5003" i="3"/>
  <c r="J5003" i="3" s="1"/>
  <c r="H5003" i="3"/>
  <c r="K5003" i="3" s="1"/>
  <c r="G5007" i="3"/>
  <c r="J5007" i="3" s="1"/>
  <c r="H5007" i="3"/>
  <c r="K5007" i="3" s="1"/>
  <c r="G5011" i="3"/>
  <c r="J5011" i="3" s="1"/>
  <c r="H5011" i="3"/>
  <c r="K5011" i="3" s="1"/>
  <c r="G5015" i="3"/>
  <c r="J5015" i="3" s="1"/>
  <c r="H5015" i="3"/>
  <c r="K5015" i="3" s="1"/>
  <c r="G5019" i="3"/>
  <c r="J5019" i="3" s="1"/>
  <c r="H5019" i="3"/>
  <c r="K5019" i="3" s="1"/>
  <c r="G5027" i="3"/>
  <c r="J5027" i="3" s="1"/>
  <c r="H5027" i="3"/>
  <c r="K5027" i="3" s="1"/>
  <c r="G5031" i="3"/>
  <c r="J5031" i="3" s="1"/>
  <c r="H5031" i="3"/>
  <c r="K5031" i="3" s="1"/>
  <c r="G5035" i="3"/>
  <c r="J5035" i="3" s="1"/>
  <c r="H5035" i="3"/>
  <c r="K5035" i="3" s="1"/>
  <c r="G5039" i="3"/>
  <c r="J5039" i="3" s="1"/>
  <c r="H5039" i="3"/>
  <c r="K5039" i="3" s="1"/>
  <c r="G5043" i="3"/>
  <c r="J5043" i="3" s="1"/>
  <c r="H5043" i="3"/>
  <c r="K5043" i="3" s="1"/>
  <c r="G5051" i="3"/>
  <c r="J5051" i="3" s="1"/>
  <c r="H5051" i="3"/>
  <c r="K5051" i="3" s="1"/>
  <c r="G5059" i="3"/>
  <c r="J5059" i="3" s="1"/>
  <c r="H5059" i="3"/>
  <c r="K5059" i="3" s="1"/>
  <c r="G5063" i="3"/>
  <c r="J5063" i="3" s="1"/>
  <c r="H5063" i="3"/>
  <c r="K5063" i="3" s="1"/>
  <c r="G5067" i="3"/>
  <c r="J5067" i="3" s="1"/>
  <c r="H5067" i="3"/>
  <c r="K5067" i="3" s="1"/>
  <c r="G5075" i="3"/>
  <c r="J5075" i="3" s="1"/>
  <c r="H5075" i="3"/>
  <c r="K5075" i="3" s="1"/>
  <c r="G5079" i="3"/>
  <c r="J5079" i="3" s="1"/>
  <c r="H5079" i="3"/>
  <c r="K5079" i="3" s="1"/>
  <c r="G5083" i="3"/>
  <c r="J5083" i="3" s="1"/>
  <c r="H5083" i="3"/>
  <c r="K5083" i="3" s="1"/>
  <c r="G5091" i="3"/>
  <c r="J5091" i="3" s="1"/>
  <c r="H5091" i="3"/>
  <c r="K5091" i="3" s="1"/>
  <c r="G5095" i="3"/>
  <c r="J5095" i="3" s="1"/>
  <c r="H5095" i="3"/>
  <c r="K5095" i="3" s="1"/>
  <c r="G5099" i="3"/>
  <c r="J5099" i="3" s="1"/>
  <c r="H5099" i="3"/>
  <c r="K5099" i="3" s="1"/>
  <c r="G5107" i="3"/>
  <c r="J5107" i="3" s="1"/>
  <c r="H5107" i="3"/>
  <c r="K5107" i="3" s="1"/>
  <c r="G5111" i="3"/>
  <c r="J5111" i="3" s="1"/>
  <c r="H5111" i="3"/>
  <c r="K5111" i="3" s="1"/>
  <c r="G5115" i="3"/>
  <c r="J5115" i="3" s="1"/>
  <c r="H5115" i="3"/>
  <c r="K5115" i="3" s="1"/>
  <c r="G5123" i="3"/>
  <c r="J5123" i="3" s="1"/>
  <c r="H5123" i="3"/>
  <c r="K5123" i="3" s="1"/>
  <c r="G5127" i="3"/>
  <c r="J5127" i="3" s="1"/>
  <c r="H5127" i="3"/>
  <c r="K5127" i="3" s="1"/>
  <c r="G5131" i="3"/>
  <c r="J5131" i="3" s="1"/>
  <c r="H5131" i="3"/>
  <c r="K5131" i="3" s="1"/>
  <c r="G5139" i="3"/>
  <c r="J5139" i="3" s="1"/>
  <c r="H5139" i="3"/>
  <c r="K5139" i="3" s="1"/>
  <c r="G5143" i="3"/>
  <c r="J5143" i="3" s="1"/>
  <c r="H5143" i="3"/>
  <c r="K5143" i="3" s="1"/>
  <c r="G5147" i="3"/>
  <c r="J5147" i="3" s="1"/>
  <c r="H5147" i="3"/>
  <c r="K5147" i="3" s="1"/>
  <c r="G5155" i="3"/>
  <c r="J5155" i="3" s="1"/>
  <c r="H5155" i="3"/>
  <c r="K5155" i="3" s="1"/>
  <c r="G5159" i="3"/>
  <c r="J5159" i="3" s="1"/>
  <c r="H5159" i="3"/>
  <c r="K5159" i="3" s="1"/>
  <c r="G5163" i="3"/>
  <c r="J5163" i="3" s="1"/>
  <c r="H5163" i="3"/>
  <c r="K5163" i="3" s="1"/>
  <c r="G5171" i="3"/>
  <c r="J5171" i="3" s="1"/>
  <c r="H5171" i="3"/>
  <c r="K5171" i="3" s="1"/>
  <c r="G5175" i="3"/>
  <c r="J5175" i="3" s="1"/>
  <c r="H5175" i="3"/>
  <c r="K5175" i="3" s="1"/>
  <c r="G5179" i="3"/>
  <c r="J5179" i="3" s="1"/>
  <c r="H5179" i="3"/>
  <c r="K5179" i="3" s="1"/>
  <c r="G5187" i="3"/>
  <c r="J5187" i="3" s="1"/>
  <c r="H5187" i="3"/>
  <c r="K5187" i="3" s="1"/>
  <c r="G5191" i="3"/>
  <c r="J5191" i="3" s="1"/>
  <c r="H5191" i="3"/>
  <c r="K5191" i="3" s="1"/>
  <c r="G5195" i="3"/>
  <c r="J5195" i="3" s="1"/>
  <c r="H5195" i="3"/>
  <c r="K5195" i="3" s="1"/>
  <c r="G5203" i="3"/>
  <c r="J5203" i="3" s="1"/>
  <c r="H5203" i="3"/>
  <c r="K5203" i="3" s="1"/>
  <c r="H5207" i="3"/>
  <c r="K5207" i="3" s="1"/>
  <c r="G5207" i="3"/>
  <c r="J5207" i="3" s="1"/>
  <c r="G5211" i="3"/>
  <c r="J5211" i="3" s="1"/>
  <c r="H5211" i="3"/>
  <c r="K5211" i="3" s="1"/>
  <c r="G5215" i="3"/>
  <c r="J5215" i="3" s="1"/>
  <c r="H5215" i="3"/>
  <c r="K5215" i="3" s="1"/>
  <c r="G5219" i="3"/>
  <c r="J5219" i="3" s="1"/>
  <c r="H5219" i="3"/>
  <c r="K5219" i="3" s="1"/>
  <c r="G5227" i="3"/>
  <c r="J5227" i="3" s="1"/>
  <c r="H5227" i="3"/>
  <c r="K5227" i="3" s="1"/>
  <c r="G5235" i="3"/>
  <c r="J5235" i="3" s="1"/>
  <c r="H5235" i="3"/>
  <c r="K5235" i="3" s="1"/>
  <c r="G5239" i="3"/>
  <c r="J5239" i="3" s="1"/>
  <c r="H5239" i="3"/>
  <c r="K5239" i="3" s="1"/>
  <c r="G5243" i="3"/>
  <c r="J5243" i="3" s="1"/>
  <c r="H5243" i="3"/>
  <c r="K5243" i="3" s="1"/>
  <c r="G5251" i="3"/>
  <c r="J5251" i="3" s="1"/>
  <c r="H5251" i="3"/>
  <c r="K5251" i="3" s="1"/>
  <c r="G5255" i="3"/>
  <c r="J5255" i="3" s="1"/>
  <c r="H5255" i="3"/>
  <c r="K5255" i="3" s="1"/>
  <c r="G5259" i="3"/>
  <c r="J5259" i="3" s="1"/>
  <c r="H5259" i="3"/>
  <c r="K5259" i="3" s="1"/>
  <c r="G5263" i="3"/>
  <c r="J5263" i="3" s="1"/>
  <c r="H5263" i="3"/>
  <c r="K5263" i="3" s="1"/>
  <c r="G5267" i="3"/>
  <c r="J5267" i="3" s="1"/>
  <c r="H5267" i="3"/>
  <c r="K5267" i="3" s="1"/>
  <c r="G5275" i="3"/>
  <c r="J5275" i="3" s="1"/>
  <c r="H5275" i="3"/>
  <c r="K5275" i="3" s="1"/>
  <c r="G5279" i="3"/>
  <c r="J5279" i="3" s="1"/>
  <c r="H5279" i="3"/>
  <c r="K5279" i="3" s="1"/>
  <c r="G5283" i="3"/>
  <c r="J5283" i="3" s="1"/>
  <c r="H5283" i="3"/>
  <c r="K5283" i="3" s="1"/>
  <c r="G5291" i="3"/>
  <c r="J5291" i="3" s="1"/>
  <c r="H5291" i="3"/>
  <c r="K5291" i="3" s="1"/>
  <c r="G5295" i="3"/>
  <c r="J5295" i="3" s="1"/>
  <c r="H5295" i="3"/>
  <c r="K5295" i="3" s="1"/>
  <c r="G5299" i="3"/>
  <c r="J5299" i="3" s="1"/>
  <c r="H5299" i="3"/>
  <c r="K5299" i="3" s="1"/>
  <c r="G5307" i="3"/>
  <c r="J5307" i="3" s="1"/>
  <c r="H5307" i="3"/>
  <c r="K5307" i="3" s="1"/>
  <c r="G5311" i="3"/>
  <c r="J5311" i="3" s="1"/>
  <c r="H5311" i="3"/>
  <c r="K5311" i="3" s="1"/>
  <c r="G5315" i="3"/>
  <c r="J5315" i="3" s="1"/>
  <c r="H5315" i="3"/>
  <c r="K5315" i="3" s="1"/>
  <c r="G5323" i="3"/>
  <c r="J5323" i="3" s="1"/>
  <c r="H5323" i="3"/>
  <c r="K5323" i="3" s="1"/>
  <c r="G5327" i="3"/>
  <c r="J5327" i="3" s="1"/>
  <c r="H5327" i="3"/>
  <c r="K5327" i="3" s="1"/>
  <c r="G5331" i="3"/>
  <c r="J5331" i="3" s="1"/>
  <c r="H5331" i="3"/>
  <c r="K5331" i="3" s="1"/>
  <c r="G5339" i="3"/>
  <c r="J5339" i="3" s="1"/>
  <c r="H5339" i="3"/>
  <c r="K5339" i="3" s="1"/>
  <c r="G5343" i="3"/>
  <c r="J5343" i="3" s="1"/>
  <c r="H5343" i="3"/>
  <c r="K5343" i="3" s="1"/>
  <c r="G5347" i="3"/>
  <c r="J5347" i="3" s="1"/>
  <c r="H5347" i="3"/>
  <c r="K5347" i="3" s="1"/>
  <c r="G5355" i="3"/>
  <c r="J5355" i="3" s="1"/>
  <c r="H5355" i="3"/>
  <c r="K5355" i="3" s="1"/>
  <c r="G5359" i="3"/>
  <c r="J5359" i="3" s="1"/>
  <c r="H5359" i="3"/>
  <c r="K5359" i="3" s="1"/>
  <c r="G5363" i="3"/>
  <c r="J5363" i="3" s="1"/>
  <c r="H5363" i="3"/>
  <c r="K5363" i="3" s="1"/>
  <c r="G5367" i="3"/>
  <c r="J5367" i="3" s="1"/>
  <c r="H5367" i="3"/>
  <c r="K5367" i="3" s="1"/>
  <c r="G5371" i="3"/>
  <c r="J5371" i="3" s="1"/>
  <c r="H5371" i="3"/>
  <c r="K5371" i="3" s="1"/>
  <c r="G5379" i="3"/>
  <c r="J5379" i="3" s="1"/>
  <c r="H5379" i="3"/>
  <c r="K5379" i="3" s="1"/>
  <c r="G5383" i="3"/>
  <c r="J5383" i="3" s="1"/>
  <c r="H5383" i="3"/>
  <c r="K5383" i="3" s="1"/>
  <c r="G5387" i="3"/>
  <c r="J5387" i="3" s="1"/>
  <c r="H5387" i="3"/>
  <c r="K5387" i="3" s="1"/>
  <c r="G5391" i="3"/>
  <c r="J5391" i="3" s="1"/>
  <c r="H5391" i="3"/>
  <c r="K5391" i="3" s="1"/>
  <c r="G5395" i="3"/>
  <c r="J5395" i="3" s="1"/>
  <c r="H5395" i="3"/>
  <c r="K5395" i="3" s="1"/>
  <c r="G5403" i="3"/>
  <c r="J5403" i="3" s="1"/>
  <c r="H5403" i="3"/>
  <c r="K5403" i="3" s="1"/>
  <c r="G5407" i="3"/>
  <c r="J5407" i="3" s="1"/>
  <c r="H5407" i="3"/>
  <c r="K5407" i="3" s="1"/>
  <c r="G5411" i="3"/>
  <c r="J5411" i="3" s="1"/>
  <c r="H5411" i="3"/>
  <c r="K5411" i="3" s="1"/>
  <c r="G5419" i="3"/>
  <c r="J5419" i="3" s="1"/>
  <c r="H5419" i="3"/>
  <c r="K5419" i="3" s="1"/>
  <c r="G5423" i="3"/>
  <c r="J5423" i="3" s="1"/>
  <c r="H5423" i="3"/>
  <c r="K5423" i="3" s="1"/>
  <c r="G5427" i="3"/>
  <c r="J5427" i="3" s="1"/>
  <c r="H5427" i="3"/>
  <c r="K5427" i="3" s="1"/>
  <c r="G5435" i="3"/>
  <c r="J5435" i="3" s="1"/>
  <c r="H5435" i="3"/>
  <c r="K5435" i="3" s="1"/>
  <c r="G5439" i="3"/>
  <c r="J5439" i="3" s="1"/>
  <c r="H5439" i="3"/>
  <c r="K5439" i="3" s="1"/>
  <c r="G5443" i="3"/>
  <c r="J5443" i="3" s="1"/>
  <c r="H5443" i="3"/>
  <c r="K5443" i="3" s="1"/>
  <c r="G5451" i="3"/>
  <c r="J5451" i="3" s="1"/>
  <c r="H5451" i="3"/>
  <c r="K5451" i="3" s="1"/>
  <c r="G5459" i="3"/>
  <c r="J5459" i="3" s="1"/>
  <c r="H5459" i="3"/>
  <c r="K5459" i="3" s="1"/>
  <c r="G5463" i="3"/>
  <c r="J5463" i="3" s="1"/>
  <c r="H5463" i="3"/>
  <c r="K5463" i="3" s="1"/>
  <c r="G5467" i="3"/>
  <c r="J5467" i="3" s="1"/>
  <c r="H5467" i="3"/>
  <c r="K5467" i="3" s="1"/>
  <c r="H5471" i="3"/>
  <c r="K5471" i="3" s="1"/>
  <c r="G5471" i="3"/>
  <c r="J5471" i="3" s="1"/>
  <c r="G5475" i="3"/>
  <c r="J5475" i="3" s="1"/>
  <c r="H5475" i="3"/>
  <c r="K5475" i="3" s="1"/>
  <c r="G5483" i="3"/>
  <c r="J5483" i="3" s="1"/>
  <c r="H5483" i="3"/>
  <c r="K5483" i="3" s="1"/>
  <c r="G5487" i="3"/>
  <c r="J5487" i="3" s="1"/>
  <c r="H5487" i="3"/>
  <c r="K5487" i="3" s="1"/>
  <c r="G5491" i="3"/>
  <c r="J5491" i="3" s="1"/>
  <c r="H5491" i="3"/>
  <c r="K5491" i="3" s="1"/>
  <c r="G5499" i="3"/>
  <c r="J5499" i="3" s="1"/>
  <c r="H5499" i="3"/>
  <c r="K5499" i="3" s="1"/>
  <c r="G5503" i="3"/>
  <c r="J5503" i="3" s="1"/>
  <c r="H5503" i="3"/>
  <c r="K5503" i="3" s="1"/>
  <c r="G5507" i="3"/>
  <c r="J5507" i="3" s="1"/>
  <c r="H5507" i="3"/>
  <c r="K5507" i="3" s="1"/>
  <c r="G5515" i="3"/>
  <c r="J5515" i="3" s="1"/>
  <c r="H5515" i="3"/>
  <c r="K5515" i="3" s="1"/>
  <c r="G5519" i="3"/>
  <c r="J5519" i="3" s="1"/>
  <c r="H5519" i="3"/>
  <c r="K5519" i="3" s="1"/>
  <c r="G5523" i="3"/>
  <c r="J5523" i="3" s="1"/>
  <c r="H5523" i="3"/>
  <c r="K5523" i="3" s="1"/>
  <c r="G5531" i="3"/>
  <c r="J5531" i="3" s="1"/>
  <c r="H5531" i="3"/>
  <c r="K5531" i="3" s="1"/>
  <c r="G5535" i="3"/>
  <c r="J5535" i="3" s="1"/>
  <c r="H5535" i="3"/>
  <c r="K5535" i="3" s="1"/>
  <c r="G5539" i="3"/>
  <c r="J5539" i="3" s="1"/>
  <c r="H5539" i="3"/>
  <c r="K5539" i="3" s="1"/>
  <c r="G5543" i="3"/>
  <c r="J5543" i="3" s="1"/>
  <c r="H5543" i="3"/>
  <c r="K5543" i="3" s="1"/>
  <c r="G5547" i="3"/>
  <c r="J5547" i="3" s="1"/>
  <c r="H5547" i="3"/>
  <c r="K5547" i="3" s="1"/>
  <c r="G5555" i="3"/>
  <c r="J5555" i="3" s="1"/>
  <c r="H5555" i="3"/>
  <c r="K5555" i="3" s="1"/>
  <c r="G5559" i="3"/>
  <c r="J5559" i="3" s="1"/>
  <c r="H5559" i="3"/>
  <c r="K5559" i="3" s="1"/>
  <c r="G5563" i="3"/>
  <c r="J5563" i="3" s="1"/>
  <c r="H5563" i="3"/>
  <c r="K5563" i="3" s="1"/>
  <c r="G5571" i="3"/>
  <c r="J5571" i="3" s="1"/>
  <c r="H5571" i="3"/>
  <c r="K5571" i="3" s="1"/>
  <c r="G5575" i="3"/>
  <c r="J5575" i="3" s="1"/>
  <c r="H5575" i="3"/>
  <c r="K5575" i="3" s="1"/>
  <c r="G5579" i="3"/>
  <c r="J5579" i="3" s="1"/>
  <c r="H5579" i="3"/>
  <c r="K5579" i="3" s="1"/>
  <c r="G5587" i="3"/>
  <c r="J5587" i="3" s="1"/>
  <c r="H5587" i="3"/>
  <c r="K5587" i="3" s="1"/>
  <c r="H5591" i="3"/>
  <c r="K5591" i="3" s="1"/>
  <c r="G5591" i="3"/>
  <c r="J5591" i="3" s="1"/>
  <c r="G5595" i="3"/>
  <c r="J5595" i="3" s="1"/>
  <c r="H5595" i="3"/>
  <c r="K5595" i="3" s="1"/>
  <c r="G5599" i="3"/>
  <c r="J5599" i="3" s="1"/>
  <c r="H5599" i="3"/>
  <c r="K5599" i="3" s="1"/>
  <c r="G5603" i="3"/>
  <c r="J5603" i="3" s="1"/>
  <c r="H5603" i="3"/>
  <c r="K5603" i="3" s="1"/>
  <c r="G5611" i="3"/>
  <c r="J5611" i="3" s="1"/>
  <c r="H5611" i="3"/>
  <c r="K5611" i="3" s="1"/>
  <c r="G5615" i="3"/>
  <c r="J5615" i="3" s="1"/>
  <c r="H5615" i="3"/>
  <c r="K5615" i="3" s="1"/>
  <c r="G5619" i="3"/>
  <c r="J5619" i="3" s="1"/>
  <c r="H5619" i="3"/>
  <c r="K5619" i="3" s="1"/>
  <c r="H5623" i="3"/>
  <c r="K5623" i="3" s="1"/>
  <c r="G5623" i="3"/>
  <c r="J5623" i="3" s="1"/>
  <c r="G5627" i="3"/>
  <c r="J5627" i="3" s="1"/>
  <c r="H5627" i="3"/>
  <c r="K5627" i="3" s="1"/>
  <c r="G5631" i="3"/>
  <c r="J5631" i="3" s="1"/>
  <c r="H5631" i="3"/>
  <c r="K5631" i="3" s="1"/>
  <c r="G5635" i="3"/>
  <c r="J5635" i="3" s="1"/>
  <c r="H5635" i="3"/>
  <c r="K5635" i="3" s="1"/>
  <c r="H5639" i="3"/>
  <c r="K5639" i="3" s="1"/>
  <c r="G5639" i="3"/>
  <c r="J5639" i="3" s="1"/>
  <c r="G5643" i="3"/>
  <c r="J5643" i="3" s="1"/>
  <c r="H5643" i="3"/>
  <c r="K5643" i="3" s="1"/>
  <c r="G5647" i="3"/>
  <c r="J5647" i="3" s="1"/>
  <c r="H5647" i="3"/>
  <c r="K5647" i="3" s="1"/>
  <c r="G5651" i="3"/>
  <c r="J5651" i="3" s="1"/>
  <c r="H5651" i="3"/>
  <c r="K5651" i="3" s="1"/>
  <c r="H5655" i="3"/>
  <c r="K5655" i="3" s="1"/>
  <c r="G5655" i="3"/>
  <c r="J5655" i="3" s="1"/>
  <c r="G7310" i="3"/>
  <c r="J7310" i="3" s="1"/>
  <c r="H7310" i="3"/>
  <c r="K7310" i="3" s="1"/>
  <c r="G7342" i="3"/>
  <c r="J7342" i="3" s="1"/>
  <c r="H7342" i="3"/>
  <c r="K7342" i="3" s="1"/>
  <c r="G7374" i="3"/>
  <c r="J7374" i="3" s="1"/>
  <c r="H7374" i="3"/>
  <c r="K7374" i="3" s="1"/>
  <c r="G7406" i="3"/>
  <c r="J7406" i="3" s="1"/>
  <c r="H7406" i="3"/>
  <c r="K7406" i="3" s="1"/>
  <c r="G7438" i="3"/>
  <c r="J7438" i="3" s="1"/>
  <c r="H7438" i="3"/>
  <c r="K7438" i="3" s="1"/>
  <c r="G7470" i="3"/>
  <c r="J7470" i="3" s="1"/>
  <c r="H7470" i="3"/>
  <c r="K7470" i="3" s="1"/>
  <c r="G7502" i="3"/>
  <c r="J7502" i="3" s="1"/>
  <c r="H7502" i="3"/>
  <c r="K7502" i="3" s="1"/>
  <c r="G7534" i="3"/>
  <c r="J7534" i="3" s="1"/>
  <c r="H7534" i="3"/>
  <c r="K7534" i="3" s="1"/>
  <c r="G7566" i="3"/>
  <c r="J7566" i="3" s="1"/>
  <c r="H7566" i="3"/>
  <c r="K7566" i="3" s="1"/>
  <c r="G7598" i="3"/>
  <c r="J7598" i="3" s="1"/>
  <c r="H7598" i="3"/>
  <c r="K7598" i="3" s="1"/>
  <c r="G7630" i="3"/>
  <c r="J7630" i="3" s="1"/>
  <c r="H7630" i="3"/>
  <c r="K7630" i="3" s="1"/>
  <c r="G7662" i="3"/>
  <c r="J7662" i="3" s="1"/>
  <c r="H7662" i="3"/>
  <c r="K7662" i="3" s="1"/>
  <c r="G7694" i="3"/>
  <c r="J7694" i="3" s="1"/>
  <c r="H7694" i="3"/>
  <c r="K7694" i="3" s="1"/>
  <c r="G7726" i="3"/>
  <c r="J7726" i="3" s="1"/>
  <c r="H7726" i="3"/>
  <c r="K7726" i="3" s="1"/>
  <c r="G7758" i="3"/>
  <c r="J7758" i="3" s="1"/>
  <c r="H7758" i="3"/>
  <c r="K7758" i="3" s="1"/>
  <c r="G7790" i="3"/>
  <c r="J7790" i="3" s="1"/>
  <c r="H7790" i="3"/>
  <c r="K7790" i="3" s="1"/>
  <c r="G7822" i="3"/>
  <c r="J7822" i="3" s="1"/>
  <c r="H7822" i="3"/>
  <c r="K7822" i="3" s="1"/>
  <c r="G7854" i="3"/>
  <c r="J7854" i="3" s="1"/>
  <c r="H7854" i="3"/>
  <c r="K7854" i="3" s="1"/>
  <c r="G7886" i="3"/>
  <c r="J7886" i="3" s="1"/>
  <c r="H7886" i="3"/>
  <c r="K7886" i="3" s="1"/>
  <c r="H6690" i="3"/>
  <c r="K6690" i="3" s="1"/>
  <c r="G6690" i="3"/>
  <c r="J6690" i="3" s="1"/>
  <c r="H6698" i="3"/>
  <c r="K6698" i="3" s="1"/>
  <c r="G6698" i="3"/>
  <c r="J6698" i="3" s="1"/>
  <c r="H6706" i="3"/>
  <c r="K6706" i="3" s="1"/>
  <c r="G6706" i="3"/>
  <c r="J6706" i="3" s="1"/>
  <c r="H6714" i="3"/>
  <c r="K6714" i="3" s="1"/>
  <c r="G6714" i="3"/>
  <c r="J6714" i="3" s="1"/>
  <c r="H6722" i="3"/>
  <c r="K6722" i="3" s="1"/>
  <c r="G6722" i="3"/>
  <c r="J6722" i="3" s="1"/>
  <c r="H6730" i="3"/>
  <c r="K6730" i="3" s="1"/>
  <c r="G6730" i="3"/>
  <c r="J6730" i="3" s="1"/>
  <c r="H6738" i="3"/>
  <c r="K6738" i="3" s="1"/>
  <c r="G6738" i="3"/>
  <c r="J6738" i="3" s="1"/>
  <c r="H6746" i="3"/>
  <c r="K6746" i="3" s="1"/>
  <c r="G6746" i="3"/>
  <c r="J6746" i="3" s="1"/>
  <c r="H6754" i="3"/>
  <c r="K6754" i="3" s="1"/>
  <c r="G6754" i="3"/>
  <c r="J6754" i="3" s="1"/>
  <c r="H6762" i="3"/>
  <c r="K6762" i="3" s="1"/>
  <c r="G6762" i="3"/>
  <c r="J6762" i="3" s="1"/>
  <c r="H6770" i="3"/>
  <c r="K6770" i="3" s="1"/>
  <c r="G6770" i="3"/>
  <c r="J6770" i="3" s="1"/>
  <c r="H6778" i="3"/>
  <c r="K6778" i="3" s="1"/>
  <c r="G6778" i="3"/>
  <c r="J6778" i="3" s="1"/>
  <c r="H6786" i="3"/>
  <c r="K6786" i="3" s="1"/>
  <c r="G6786" i="3"/>
  <c r="J6786" i="3" s="1"/>
  <c r="H6794" i="3"/>
  <c r="K6794" i="3" s="1"/>
  <c r="G6794" i="3"/>
  <c r="J6794" i="3" s="1"/>
  <c r="H6802" i="3"/>
  <c r="K6802" i="3" s="1"/>
  <c r="G6802" i="3"/>
  <c r="J6802" i="3" s="1"/>
  <c r="H6810" i="3"/>
  <c r="K6810" i="3" s="1"/>
  <c r="G6810" i="3"/>
  <c r="J6810" i="3" s="1"/>
  <c r="H6818" i="3"/>
  <c r="K6818" i="3" s="1"/>
  <c r="G6818" i="3"/>
  <c r="J6818" i="3" s="1"/>
  <c r="H6826" i="3"/>
  <c r="K6826" i="3" s="1"/>
  <c r="G6826" i="3"/>
  <c r="J6826" i="3" s="1"/>
  <c r="H6834" i="3"/>
  <c r="K6834" i="3" s="1"/>
  <c r="G6834" i="3"/>
  <c r="J6834" i="3" s="1"/>
  <c r="H6842" i="3"/>
  <c r="K6842" i="3" s="1"/>
  <c r="G6842" i="3"/>
  <c r="J6842" i="3" s="1"/>
  <c r="H6850" i="3"/>
  <c r="K6850" i="3" s="1"/>
  <c r="G6850" i="3"/>
  <c r="J6850" i="3" s="1"/>
  <c r="H6858" i="3"/>
  <c r="K6858" i="3" s="1"/>
  <c r="G6858" i="3"/>
  <c r="J6858" i="3" s="1"/>
  <c r="H6866" i="3"/>
  <c r="K6866" i="3" s="1"/>
  <c r="G6866" i="3"/>
  <c r="J6866" i="3" s="1"/>
  <c r="H6874" i="3"/>
  <c r="K6874" i="3" s="1"/>
  <c r="G6874" i="3"/>
  <c r="J6874" i="3" s="1"/>
  <c r="H6882" i="3"/>
  <c r="K6882" i="3" s="1"/>
  <c r="G6882" i="3"/>
  <c r="J6882" i="3" s="1"/>
  <c r="H6890" i="3"/>
  <c r="K6890" i="3" s="1"/>
  <c r="G6890" i="3"/>
  <c r="J6890" i="3" s="1"/>
  <c r="H6898" i="3"/>
  <c r="K6898" i="3" s="1"/>
  <c r="G6898" i="3"/>
  <c r="J6898" i="3" s="1"/>
  <c r="H6906" i="3"/>
  <c r="K6906" i="3" s="1"/>
  <c r="G6906" i="3"/>
  <c r="J6906" i="3" s="1"/>
  <c r="H6914" i="3"/>
  <c r="K6914" i="3" s="1"/>
  <c r="G6914" i="3"/>
  <c r="J6914" i="3" s="1"/>
  <c r="H6922" i="3"/>
  <c r="K6922" i="3" s="1"/>
  <c r="G6922" i="3"/>
  <c r="J6922" i="3" s="1"/>
  <c r="H6930" i="3"/>
  <c r="K6930" i="3" s="1"/>
  <c r="G6930" i="3"/>
  <c r="J6930" i="3" s="1"/>
  <c r="H6938" i="3"/>
  <c r="K6938" i="3" s="1"/>
  <c r="G6938" i="3"/>
  <c r="J6938" i="3" s="1"/>
  <c r="H6946" i="3"/>
  <c r="K6946" i="3" s="1"/>
  <c r="G6946" i="3"/>
  <c r="J6946" i="3" s="1"/>
  <c r="H6954" i="3"/>
  <c r="K6954" i="3" s="1"/>
  <c r="G6954" i="3"/>
  <c r="J6954" i="3" s="1"/>
  <c r="H6962" i="3"/>
  <c r="K6962" i="3" s="1"/>
  <c r="G6962" i="3"/>
  <c r="J6962" i="3" s="1"/>
  <c r="H6970" i="3"/>
  <c r="K6970" i="3" s="1"/>
  <c r="G6970" i="3"/>
  <c r="J6970" i="3" s="1"/>
  <c r="H6978" i="3"/>
  <c r="K6978" i="3" s="1"/>
  <c r="G6978" i="3"/>
  <c r="J6978" i="3" s="1"/>
  <c r="H6986" i="3"/>
  <c r="K6986" i="3" s="1"/>
  <c r="G6986" i="3"/>
  <c r="J6986" i="3" s="1"/>
  <c r="H6994" i="3"/>
  <c r="K6994" i="3" s="1"/>
  <c r="G6994" i="3"/>
  <c r="J6994" i="3" s="1"/>
  <c r="H7002" i="3"/>
  <c r="K7002" i="3" s="1"/>
  <c r="G7002" i="3"/>
  <c r="J7002" i="3" s="1"/>
  <c r="H7010" i="3"/>
  <c r="K7010" i="3" s="1"/>
  <c r="G7010" i="3"/>
  <c r="J7010" i="3" s="1"/>
  <c r="H7018" i="3"/>
  <c r="K7018" i="3" s="1"/>
  <c r="G7018" i="3"/>
  <c r="J7018" i="3" s="1"/>
  <c r="H7026" i="3"/>
  <c r="K7026" i="3" s="1"/>
  <c r="G7026" i="3"/>
  <c r="J7026" i="3" s="1"/>
  <c r="H7308" i="3"/>
  <c r="K7308" i="3" s="1"/>
  <c r="G7308" i="3"/>
  <c r="J7308" i="3" s="1"/>
  <c r="H7340" i="3"/>
  <c r="K7340" i="3" s="1"/>
  <c r="G7340" i="3"/>
  <c r="J7340" i="3" s="1"/>
  <c r="H7372" i="3"/>
  <c r="K7372" i="3" s="1"/>
  <c r="G7372" i="3"/>
  <c r="J7372" i="3" s="1"/>
  <c r="H7404" i="3"/>
  <c r="K7404" i="3" s="1"/>
  <c r="G7404" i="3"/>
  <c r="J7404" i="3" s="1"/>
  <c r="H7436" i="3"/>
  <c r="K7436" i="3" s="1"/>
  <c r="G7436" i="3"/>
  <c r="J7436" i="3" s="1"/>
  <c r="H7468" i="3"/>
  <c r="K7468" i="3" s="1"/>
  <c r="G7468" i="3"/>
  <c r="J7468" i="3" s="1"/>
  <c r="H7500" i="3"/>
  <c r="K7500" i="3" s="1"/>
  <c r="G7500" i="3"/>
  <c r="J7500" i="3" s="1"/>
  <c r="H7532" i="3"/>
  <c r="K7532" i="3" s="1"/>
  <c r="G7532" i="3"/>
  <c r="J7532" i="3" s="1"/>
  <c r="H7564" i="3"/>
  <c r="K7564" i="3" s="1"/>
  <c r="G7564" i="3"/>
  <c r="J7564" i="3" s="1"/>
  <c r="H7596" i="3"/>
  <c r="K7596" i="3" s="1"/>
  <c r="G7596" i="3"/>
  <c r="J7596" i="3" s="1"/>
  <c r="H7628" i="3"/>
  <c r="K7628" i="3" s="1"/>
  <c r="G7628" i="3"/>
  <c r="J7628" i="3" s="1"/>
  <c r="H7660" i="3"/>
  <c r="K7660" i="3" s="1"/>
  <c r="G7660" i="3"/>
  <c r="J7660" i="3" s="1"/>
  <c r="H7692" i="3"/>
  <c r="K7692" i="3" s="1"/>
  <c r="G7692" i="3"/>
  <c r="J7692" i="3" s="1"/>
  <c r="H7724" i="3"/>
  <c r="K7724" i="3" s="1"/>
  <c r="G7724" i="3"/>
  <c r="J7724" i="3" s="1"/>
  <c r="H7756" i="3"/>
  <c r="K7756" i="3" s="1"/>
  <c r="G7756" i="3"/>
  <c r="J7756" i="3" s="1"/>
  <c r="H7788" i="3"/>
  <c r="K7788" i="3" s="1"/>
  <c r="G7788" i="3"/>
  <c r="J7788" i="3" s="1"/>
  <c r="H7820" i="3"/>
  <c r="K7820" i="3" s="1"/>
  <c r="G7820" i="3"/>
  <c r="J7820" i="3" s="1"/>
  <c r="H7852" i="3"/>
  <c r="K7852" i="3" s="1"/>
  <c r="G7852" i="3"/>
  <c r="J7852" i="3" s="1"/>
  <c r="H7884" i="3"/>
  <c r="K7884" i="3" s="1"/>
  <c r="G7884" i="3"/>
  <c r="J7884" i="3" s="1"/>
  <c r="H7314" i="3"/>
  <c r="K7314" i="3" s="1"/>
  <c r="G7314" i="3"/>
  <c r="J7314" i="3" s="1"/>
  <c r="H7346" i="3"/>
  <c r="K7346" i="3" s="1"/>
  <c r="G7346" i="3"/>
  <c r="J7346" i="3" s="1"/>
  <c r="H7378" i="3"/>
  <c r="K7378" i="3" s="1"/>
  <c r="G7378" i="3"/>
  <c r="J7378" i="3" s="1"/>
  <c r="H7410" i="3"/>
  <c r="K7410" i="3" s="1"/>
  <c r="G7410" i="3"/>
  <c r="J7410" i="3" s="1"/>
  <c r="H7442" i="3"/>
  <c r="K7442" i="3" s="1"/>
  <c r="G7442" i="3"/>
  <c r="J7442" i="3" s="1"/>
  <c r="H7474" i="3"/>
  <c r="K7474" i="3" s="1"/>
  <c r="G7474" i="3"/>
  <c r="J7474" i="3" s="1"/>
  <c r="H7506" i="3"/>
  <c r="K7506" i="3" s="1"/>
  <c r="G7506" i="3"/>
  <c r="J7506" i="3" s="1"/>
  <c r="H7538" i="3"/>
  <c r="K7538" i="3" s="1"/>
  <c r="G7538" i="3"/>
  <c r="J7538" i="3" s="1"/>
  <c r="H7570" i="3"/>
  <c r="K7570" i="3" s="1"/>
  <c r="G7570" i="3"/>
  <c r="J7570" i="3" s="1"/>
  <c r="H7602" i="3"/>
  <c r="K7602" i="3" s="1"/>
  <c r="G7602" i="3"/>
  <c r="J7602" i="3" s="1"/>
  <c r="H7634" i="3"/>
  <c r="K7634" i="3" s="1"/>
  <c r="G7634" i="3"/>
  <c r="J7634" i="3" s="1"/>
  <c r="H7666" i="3"/>
  <c r="K7666" i="3" s="1"/>
  <c r="G7666" i="3"/>
  <c r="J7666" i="3" s="1"/>
  <c r="H7698" i="3"/>
  <c r="K7698" i="3" s="1"/>
  <c r="G7698" i="3"/>
  <c r="J7698" i="3" s="1"/>
  <c r="H7730" i="3"/>
  <c r="K7730" i="3" s="1"/>
  <c r="G7730" i="3"/>
  <c r="J7730" i="3" s="1"/>
  <c r="H7762" i="3"/>
  <c r="K7762" i="3" s="1"/>
  <c r="G7762" i="3"/>
  <c r="J7762" i="3" s="1"/>
  <c r="H7794" i="3"/>
  <c r="K7794" i="3" s="1"/>
  <c r="G7794" i="3"/>
  <c r="J7794" i="3" s="1"/>
  <c r="H7826" i="3"/>
  <c r="K7826" i="3" s="1"/>
  <c r="G7826" i="3"/>
  <c r="J7826" i="3" s="1"/>
  <c r="H7858" i="3"/>
  <c r="K7858" i="3" s="1"/>
  <c r="G7858" i="3"/>
  <c r="J7858" i="3" s="1"/>
  <c r="H7890" i="3"/>
  <c r="K7890" i="3" s="1"/>
  <c r="G7890" i="3"/>
  <c r="J7890" i="3" s="1"/>
  <c r="G5660" i="3"/>
  <c r="J5660" i="3" s="1"/>
  <c r="H5660" i="3"/>
  <c r="K5660" i="3" s="1"/>
  <c r="H5664" i="3"/>
  <c r="K5664" i="3" s="1"/>
  <c r="G5664" i="3"/>
  <c r="J5664" i="3" s="1"/>
  <c r="G5668" i="3"/>
  <c r="J5668" i="3" s="1"/>
  <c r="H5668" i="3"/>
  <c r="K5668" i="3" s="1"/>
  <c r="H5672" i="3"/>
  <c r="K5672" i="3" s="1"/>
  <c r="G5672" i="3"/>
  <c r="J5672" i="3" s="1"/>
  <c r="G5676" i="3"/>
  <c r="J5676" i="3" s="1"/>
  <c r="H5676" i="3"/>
  <c r="K5676" i="3" s="1"/>
  <c r="H5680" i="3"/>
  <c r="K5680" i="3" s="1"/>
  <c r="G5680" i="3"/>
  <c r="J5680" i="3" s="1"/>
  <c r="G5684" i="3"/>
  <c r="J5684" i="3" s="1"/>
  <c r="H5684" i="3"/>
  <c r="K5684" i="3" s="1"/>
  <c r="H5688" i="3"/>
  <c r="K5688" i="3" s="1"/>
  <c r="G5688" i="3"/>
  <c r="J5688" i="3" s="1"/>
  <c r="G5692" i="3"/>
  <c r="J5692" i="3" s="1"/>
  <c r="H5692" i="3"/>
  <c r="K5692" i="3" s="1"/>
  <c r="H5696" i="3"/>
  <c r="K5696" i="3" s="1"/>
  <c r="G5696" i="3"/>
  <c r="J5696" i="3" s="1"/>
  <c r="G5700" i="3"/>
  <c r="J5700" i="3" s="1"/>
  <c r="H5700" i="3"/>
  <c r="K5700" i="3" s="1"/>
  <c r="H5704" i="3"/>
  <c r="K5704" i="3" s="1"/>
  <c r="G5704" i="3"/>
  <c r="J5704" i="3" s="1"/>
  <c r="G5708" i="3"/>
  <c r="J5708" i="3" s="1"/>
  <c r="H5708" i="3"/>
  <c r="K5708" i="3" s="1"/>
  <c r="H5712" i="3"/>
  <c r="K5712" i="3" s="1"/>
  <c r="G5712" i="3"/>
  <c r="J5712" i="3" s="1"/>
  <c r="G5716" i="3"/>
  <c r="J5716" i="3" s="1"/>
  <c r="H5716" i="3"/>
  <c r="K5716" i="3" s="1"/>
  <c r="H5720" i="3"/>
  <c r="K5720" i="3" s="1"/>
  <c r="G5720" i="3"/>
  <c r="J5720" i="3" s="1"/>
  <c r="G5724" i="3"/>
  <c r="J5724" i="3" s="1"/>
  <c r="H5724" i="3"/>
  <c r="K5724" i="3" s="1"/>
  <c r="H5728" i="3"/>
  <c r="K5728" i="3" s="1"/>
  <c r="G5728" i="3"/>
  <c r="J5728" i="3" s="1"/>
  <c r="G5732" i="3"/>
  <c r="J5732" i="3" s="1"/>
  <c r="H5732" i="3"/>
  <c r="K5732" i="3" s="1"/>
  <c r="H5736" i="3"/>
  <c r="K5736" i="3" s="1"/>
  <c r="G5736" i="3"/>
  <c r="J5736" i="3" s="1"/>
  <c r="G5740" i="3"/>
  <c r="J5740" i="3" s="1"/>
  <c r="H5740" i="3"/>
  <c r="K5740" i="3" s="1"/>
  <c r="H5744" i="3"/>
  <c r="K5744" i="3" s="1"/>
  <c r="G5744" i="3"/>
  <c r="J5744" i="3" s="1"/>
  <c r="G5748" i="3"/>
  <c r="J5748" i="3" s="1"/>
  <c r="H5748" i="3"/>
  <c r="K5748" i="3" s="1"/>
  <c r="H5752" i="3"/>
  <c r="K5752" i="3" s="1"/>
  <c r="G5752" i="3"/>
  <c r="J5752" i="3" s="1"/>
  <c r="G5756" i="3"/>
  <c r="J5756" i="3" s="1"/>
  <c r="H5756" i="3"/>
  <c r="K5756" i="3" s="1"/>
  <c r="H5760" i="3"/>
  <c r="K5760" i="3" s="1"/>
  <c r="G5760" i="3"/>
  <c r="J5760" i="3" s="1"/>
  <c r="G5764" i="3"/>
  <c r="J5764" i="3" s="1"/>
  <c r="H5764" i="3"/>
  <c r="K5764" i="3" s="1"/>
  <c r="H5768" i="3"/>
  <c r="K5768" i="3" s="1"/>
  <c r="G5768" i="3"/>
  <c r="J5768" i="3" s="1"/>
  <c r="G5772" i="3"/>
  <c r="J5772" i="3" s="1"/>
  <c r="H5772" i="3"/>
  <c r="K5772" i="3" s="1"/>
  <c r="H5776" i="3"/>
  <c r="K5776" i="3" s="1"/>
  <c r="G5776" i="3"/>
  <c r="J5776" i="3" s="1"/>
  <c r="G5780" i="3"/>
  <c r="J5780" i="3" s="1"/>
  <c r="H5780" i="3"/>
  <c r="K5780" i="3" s="1"/>
  <c r="H5784" i="3"/>
  <c r="K5784" i="3" s="1"/>
  <c r="G5784" i="3"/>
  <c r="J5784" i="3" s="1"/>
  <c r="G5788" i="3"/>
  <c r="J5788" i="3" s="1"/>
  <c r="H5788" i="3"/>
  <c r="K5788" i="3" s="1"/>
  <c r="H5792" i="3"/>
  <c r="K5792" i="3" s="1"/>
  <c r="G5792" i="3"/>
  <c r="J5792" i="3" s="1"/>
  <c r="G5796" i="3"/>
  <c r="J5796" i="3" s="1"/>
  <c r="H5796" i="3"/>
  <c r="K5796" i="3" s="1"/>
  <c r="H5800" i="3"/>
  <c r="K5800" i="3" s="1"/>
  <c r="G5800" i="3"/>
  <c r="J5800" i="3" s="1"/>
  <c r="G5804" i="3"/>
  <c r="J5804" i="3" s="1"/>
  <c r="H5804" i="3"/>
  <c r="K5804" i="3" s="1"/>
  <c r="H5808" i="3"/>
  <c r="K5808" i="3" s="1"/>
  <c r="G5808" i="3"/>
  <c r="J5808" i="3" s="1"/>
  <c r="G5812" i="3"/>
  <c r="J5812" i="3" s="1"/>
  <c r="H5812" i="3"/>
  <c r="K5812" i="3" s="1"/>
  <c r="H5816" i="3"/>
  <c r="K5816" i="3" s="1"/>
  <c r="G5816" i="3"/>
  <c r="J5816" i="3" s="1"/>
  <c r="G5820" i="3"/>
  <c r="J5820" i="3" s="1"/>
  <c r="H5820" i="3"/>
  <c r="K5820" i="3" s="1"/>
  <c r="H5824" i="3"/>
  <c r="K5824" i="3" s="1"/>
  <c r="G5824" i="3"/>
  <c r="J5824" i="3" s="1"/>
  <c r="G5828" i="3"/>
  <c r="J5828" i="3" s="1"/>
  <c r="H5828" i="3"/>
  <c r="K5828" i="3" s="1"/>
  <c r="H5832" i="3"/>
  <c r="K5832" i="3" s="1"/>
  <c r="G5832" i="3"/>
  <c r="J5832" i="3" s="1"/>
  <c r="G5836" i="3"/>
  <c r="J5836" i="3" s="1"/>
  <c r="H5836" i="3"/>
  <c r="K5836" i="3" s="1"/>
  <c r="H5840" i="3"/>
  <c r="K5840" i="3" s="1"/>
  <c r="G5840" i="3"/>
  <c r="J5840" i="3" s="1"/>
  <c r="G5844" i="3"/>
  <c r="J5844" i="3" s="1"/>
  <c r="H5844" i="3"/>
  <c r="K5844" i="3" s="1"/>
  <c r="H5848" i="3"/>
  <c r="K5848" i="3" s="1"/>
  <c r="G5848" i="3"/>
  <c r="J5848" i="3" s="1"/>
  <c r="G5852" i="3"/>
  <c r="J5852" i="3" s="1"/>
  <c r="H5852" i="3"/>
  <c r="K5852" i="3" s="1"/>
  <c r="H5856" i="3"/>
  <c r="K5856" i="3" s="1"/>
  <c r="G5856" i="3"/>
  <c r="J5856" i="3" s="1"/>
  <c r="G5860" i="3"/>
  <c r="J5860" i="3" s="1"/>
  <c r="H5860" i="3"/>
  <c r="K5860" i="3" s="1"/>
  <c r="H5864" i="3"/>
  <c r="K5864" i="3" s="1"/>
  <c r="G5864" i="3"/>
  <c r="J5864" i="3" s="1"/>
  <c r="G5868" i="3"/>
  <c r="J5868" i="3" s="1"/>
  <c r="H5868" i="3"/>
  <c r="K5868" i="3" s="1"/>
  <c r="H5872" i="3"/>
  <c r="K5872" i="3" s="1"/>
  <c r="G5872" i="3"/>
  <c r="J5872" i="3" s="1"/>
  <c r="G5876" i="3"/>
  <c r="J5876" i="3" s="1"/>
  <c r="H5876" i="3"/>
  <c r="K5876" i="3" s="1"/>
  <c r="H5880" i="3"/>
  <c r="K5880" i="3" s="1"/>
  <c r="G5880" i="3"/>
  <c r="J5880" i="3" s="1"/>
  <c r="G5884" i="3"/>
  <c r="J5884" i="3" s="1"/>
  <c r="H5884" i="3"/>
  <c r="K5884" i="3" s="1"/>
  <c r="H5888" i="3"/>
  <c r="K5888" i="3" s="1"/>
  <c r="G5888" i="3"/>
  <c r="J5888" i="3" s="1"/>
  <c r="G5892" i="3"/>
  <c r="J5892" i="3" s="1"/>
  <c r="H5892" i="3"/>
  <c r="K5892" i="3" s="1"/>
  <c r="H5896" i="3"/>
  <c r="K5896" i="3" s="1"/>
  <c r="G5896" i="3"/>
  <c r="J5896" i="3" s="1"/>
  <c r="G5900" i="3"/>
  <c r="J5900" i="3" s="1"/>
  <c r="H5900" i="3"/>
  <c r="K5900" i="3" s="1"/>
  <c r="H5904" i="3"/>
  <c r="K5904" i="3" s="1"/>
  <c r="G5904" i="3"/>
  <c r="J5904" i="3" s="1"/>
  <c r="G5908" i="3"/>
  <c r="J5908" i="3" s="1"/>
  <c r="H5908" i="3"/>
  <c r="K5908" i="3" s="1"/>
  <c r="H5912" i="3"/>
  <c r="K5912" i="3" s="1"/>
  <c r="G5912" i="3"/>
  <c r="J5912" i="3" s="1"/>
  <c r="G5916" i="3"/>
  <c r="J5916" i="3" s="1"/>
  <c r="H5916" i="3"/>
  <c r="K5916" i="3" s="1"/>
  <c r="H5920" i="3"/>
  <c r="K5920" i="3" s="1"/>
  <c r="G5920" i="3"/>
  <c r="J5920" i="3" s="1"/>
  <c r="G5924" i="3"/>
  <c r="J5924" i="3" s="1"/>
  <c r="H5924" i="3"/>
  <c r="K5924" i="3" s="1"/>
  <c r="H5928" i="3"/>
  <c r="K5928" i="3" s="1"/>
  <c r="G5928" i="3"/>
  <c r="J5928" i="3" s="1"/>
  <c r="G5932" i="3"/>
  <c r="J5932" i="3" s="1"/>
  <c r="H5932" i="3"/>
  <c r="K5932" i="3" s="1"/>
  <c r="H5936" i="3"/>
  <c r="K5936" i="3" s="1"/>
  <c r="G5936" i="3"/>
  <c r="J5936" i="3" s="1"/>
  <c r="G5940" i="3"/>
  <c r="J5940" i="3" s="1"/>
  <c r="H5940" i="3"/>
  <c r="K5940" i="3" s="1"/>
  <c r="H5944" i="3"/>
  <c r="K5944" i="3" s="1"/>
  <c r="G5944" i="3"/>
  <c r="J5944" i="3" s="1"/>
  <c r="G5948" i="3"/>
  <c r="J5948" i="3" s="1"/>
  <c r="H5948" i="3"/>
  <c r="K5948" i="3" s="1"/>
  <c r="H5952" i="3"/>
  <c r="K5952" i="3" s="1"/>
  <c r="G5952" i="3"/>
  <c r="J5952" i="3" s="1"/>
  <c r="G5956" i="3"/>
  <c r="J5956" i="3" s="1"/>
  <c r="H5956" i="3"/>
  <c r="K5956" i="3" s="1"/>
  <c r="H5960" i="3"/>
  <c r="K5960" i="3" s="1"/>
  <c r="G5960" i="3"/>
  <c r="J5960" i="3" s="1"/>
  <c r="G5964" i="3"/>
  <c r="J5964" i="3" s="1"/>
  <c r="H5964" i="3"/>
  <c r="K5964" i="3" s="1"/>
  <c r="H5968" i="3"/>
  <c r="K5968" i="3" s="1"/>
  <c r="G5968" i="3"/>
  <c r="J5968" i="3" s="1"/>
  <c r="G5972" i="3"/>
  <c r="J5972" i="3" s="1"/>
  <c r="H5972" i="3"/>
  <c r="K5972" i="3" s="1"/>
  <c r="H5976" i="3"/>
  <c r="K5976" i="3" s="1"/>
  <c r="G5976" i="3"/>
  <c r="J5976" i="3" s="1"/>
  <c r="G5980" i="3"/>
  <c r="J5980" i="3" s="1"/>
  <c r="H5980" i="3"/>
  <c r="K5980" i="3" s="1"/>
  <c r="H5984" i="3"/>
  <c r="K5984" i="3" s="1"/>
  <c r="G5984" i="3"/>
  <c r="J5984" i="3" s="1"/>
  <c r="G5988" i="3"/>
  <c r="J5988" i="3" s="1"/>
  <c r="H5988" i="3"/>
  <c r="K5988" i="3" s="1"/>
  <c r="H5992" i="3"/>
  <c r="K5992" i="3" s="1"/>
  <c r="G5992" i="3"/>
  <c r="J5992" i="3" s="1"/>
  <c r="G5996" i="3"/>
  <c r="J5996" i="3" s="1"/>
  <c r="H5996" i="3"/>
  <c r="K5996" i="3" s="1"/>
  <c r="H6000" i="3"/>
  <c r="K6000" i="3" s="1"/>
  <c r="G6000" i="3"/>
  <c r="J6000" i="3" s="1"/>
  <c r="G6004" i="3"/>
  <c r="J6004" i="3" s="1"/>
  <c r="H6004" i="3"/>
  <c r="K6004" i="3" s="1"/>
  <c r="H6008" i="3"/>
  <c r="K6008" i="3" s="1"/>
  <c r="G6008" i="3"/>
  <c r="J6008" i="3" s="1"/>
  <c r="G6012" i="3"/>
  <c r="J6012" i="3" s="1"/>
  <c r="H6012" i="3"/>
  <c r="K6012" i="3" s="1"/>
  <c r="H6016" i="3"/>
  <c r="K6016" i="3" s="1"/>
  <c r="G6016" i="3"/>
  <c r="J6016" i="3" s="1"/>
  <c r="G6020" i="3"/>
  <c r="J6020" i="3" s="1"/>
  <c r="H6020" i="3"/>
  <c r="K6020" i="3" s="1"/>
  <c r="H6024" i="3"/>
  <c r="K6024" i="3" s="1"/>
  <c r="G6024" i="3"/>
  <c r="J6024" i="3" s="1"/>
  <c r="G6028" i="3"/>
  <c r="J6028" i="3" s="1"/>
  <c r="H6028" i="3"/>
  <c r="K6028" i="3" s="1"/>
  <c r="H6032" i="3"/>
  <c r="K6032" i="3" s="1"/>
  <c r="G6032" i="3"/>
  <c r="J6032" i="3" s="1"/>
  <c r="G6036" i="3"/>
  <c r="J6036" i="3" s="1"/>
  <c r="H6036" i="3"/>
  <c r="K6036" i="3" s="1"/>
  <c r="H6040" i="3"/>
  <c r="K6040" i="3" s="1"/>
  <c r="G6040" i="3"/>
  <c r="J6040" i="3" s="1"/>
  <c r="G6044" i="3"/>
  <c r="J6044" i="3" s="1"/>
  <c r="H6044" i="3"/>
  <c r="K6044" i="3" s="1"/>
  <c r="H6048" i="3"/>
  <c r="K6048" i="3" s="1"/>
  <c r="G6048" i="3"/>
  <c r="J6048" i="3" s="1"/>
  <c r="G6052" i="3"/>
  <c r="J6052" i="3" s="1"/>
  <c r="H6052" i="3"/>
  <c r="K6052" i="3" s="1"/>
  <c r="H6056" i="3"/>
  <c r="K6056" i="3" s="1"/>
  <c r="G6056" i="3"/>
  <c r="J6056" i="3" s="1"/>
  <c r="G6060" i="3"/>
  <c r="J6060" i="3" s="1"/>
  <c r="H6060" i="3"/>
  <c r="K6060" i="3" s="1"/>
  <c r="H6064" i="3"/>
  <c r="K6064" i="3" s="1"/>
  <c r="G6064" i="3"/>
  <c r="J6064" i="3" s="1"/>
  <c r="G6068" i="3"/>
  <c r="J6068" i="3" s="1"/>
  <c r="H6068" i="3"/>
  <c r="K6068" i="3" s="1"/>
  <c r="H6072" i="3"/>
  <c r="K6072" i="3" s="1"/>
  <c r="G6072" i="3"/>
  <c r="J6072" i="3" s="1"/>
  <c r="G6076" i="3"/>
  <c r="J6076" i="3" s="1"/>
  <c r="H6076" i="3"/>
  <c r="K6076" i="3" s="1"/>
  <c r="H6080" i="3"/>
  <c r="K6080" i="3" s="1"/>
  <c r="G6080" i="3"/>
  <c r="J6080" i="3" s="1"/>
  <c r="G6084" i="3"/>
  <c r="J6084" i="3" s="1"/>
  <c r="H6084" i="3"/>
  <c r="K6084" i="3" s="1"/>
  <c r="H6088" i="3"/>
  <c r="K6088" i="3" s="1"/>
  <c r="G6088" i="3"/>
  <c r="J6088" i="3" s="1"/>
  <c r="G6092" i="3"/>
  <c r="J6092" i="3" s="1"/>
  <c r="H6092" i="3"/>
  <c r="K6092" i="3" s="1"/>
  <c r="H6096" i="3"/>
  <c r="K6096" i="3" s="1"/>
  <c r="G6096" i="3"/>
  <c r="J6096" i="3" s="1"/>
  <c r="G6100" i="3"/>
  <c r="J6100" i="3" s="1"/>
  <c r="H6100" i="3"/>
  <c r="K6100" i="3" s="1"/>
  <c r="H6104" i="3"/>
  <c r="K6104" i="3" s="1"/>
  <c r="G6104" i="3"/>
  <c r="J6104" i="3" s="1"/>
  <c r="G6108" i="3"/>
  <c r="J6108" i="3" s="1"/>
  <c r="H6108" i="3"/>
  <c r="K6108" i="3" s="1"/>
  <c r="H6112" i="3"/>
  <c r="K6112" i="3" s="1"/>
  <c r="G6112" i="3"/>
  <c r="J6112" i="3" s="1"/>
  <c r="G6116" i="3"/>
  <c r="J6116" i="3" s="1"/>
  <c r="H6116" i="3"/>
  <c r="K6116" i="3" s="1"/>
  <c r="H6120" i="3"/>
  <c r="K6120" i="3" s="1"/>
  <c r="G6120" i="3"/>
  <c r="J6120" i="3" s="1"/>
  <c r="G6124" i="3"/>
  <c r="J6124" i="3" s="1"/>
  <c r="H6124" i="3"/>
  <c r="K6124" i="3" s="1"/>
  <c r="H6128" i="3"/>
  <c r="K6128" i="3" s="1"/>
  <c r="G6128" i="3"/>
  <c r="J6128" i="3" s="1"/>
  <c r="G6132" i="3"/>
  <c r="J6132" i="3" s="1"/>
  <c r="H6132" i="3"/>
  <c r="K6132" i="3" s="1"/>
  <c r="H6136" i="3"/>
  <c r="K6136" i="3" s="1"/>
  <c r="G6136" i="3"/>
  <c r="J6136" i="3" s="1"/>
  <c r="G6140" i="3"/>
  <c r="J6140" i="3" s="1"/>
  <c r="H6140" i="3"/>
  <c r="K6140" i="3" s="1"/>
  <c r="H6144" i="3"/>
  <c r="K6144" i="3" s="1"/>
  <c r="G6144" i="3"/>
  <c r="J6144" i="3" s="1"/>
  <c r="G6148" i="3"/>
  <c r="J6148" i="3" s="1"/>
  <c r="H6148" i="3"/>
  <c r="K6148" i="3" s="1"/>
  <c r="H6152" i="3"/>
  <c r="K6152" i="3" s="1"/>
  <c r="G6152" i="3"/>
  <c r="J6152" i="3" s="1"/>
  <c r="G6156" i="3"/>
  <c r="J6156" i="3" s="1"/>
  <c r="H6156" i="3"/>
  <c r="K6156" i="3" s="1"/>
  <c r="H6160" i="3"/>
  <c r="K6160" i="3" s="1"/>
  <c r="G6160" i="3"/>
  <c r="J6160" i="3" s="1"/>
  <c r="G6164" i="3"/>
  <c r="J6164" i="3" s="1"/>
  <c r="H6164" i="3"/>
  <c r="K6164" i="3" s="1"/>
  <c r="H6168" i="3"/>
  <c r="K6168" i="3" s="1"/>
  <c r="G6168" i="3"/>
  <c r="J6168" i="3" s="1"/>
  <c r="G6172" i="3"/>
  <c r="J6172" i="3" s="1"/>
  <c r="H6172" i="3"/>
  <c r="K6172" i="3" s="1"/>
  <c r="H6176" i="3"/>
  <c r="K6176" i="3" s="1"/>
  <c r="G6176" i="3"/>
  <c r="J6176" i="3" s="1"/>
  <c r="G6180" i="3"/>
  <c r="J6180" i="3" s="1"/>
  <c r="H6180" i="3"/>
  <c r="K6180" i="3" s="1"/>
  <c r="H6184" i="3"/>
  <c r="K6184" i="3" s="1"/>
  <c r="G6184" i="3"/>
  <c r="J6184" i="3" s="1"/>
  <c r="G6188" i="3"/>
  <c r="J6188" i="3" s="1"/>
  <c r="H6188" i="3"/>
  <c r="K6188" i="3" s="1"/>
  <c r="H6192" i="3"/>
  <c r="K6192" i="3" s="1"/>
  <c r="G6192" i="3"/>
  <c r="J6192" i="3" s="1"/>
  <c r="G6196" i="3"/>
  <c r="J6196" i="3" s="1"/>
  <c r="H6196" i="3"/>
  <c r="K6196" i="3" s="1"/>
  <c r="H6200" i="3"/>
  <c r="K6200" i="3" s="1"/>
  <c r="G6200" i="3"/>
  <c r="J6200" i="3" s="1"/>
  <c r="G6204" i="3"/>
  <c r="J6204" i="3" s="1"/>
  <c r="H6204" i="3"/>
  <c r="K6204" i="3" s="1"/>
  <c r="H6208" i="3"/>
  <c r="K6208" i="3" s="1"/>
  <c r="G6208" i="3"/>
  <c r="J6208" i="3" s="1"/>
  <c r="G6212" i="3"/>
  <c r="J6212" i="3" s="1"/>
  <c r="H6212" i="3"/>
  <c r="K6212" i="3" s="1"/>
  <c r="H6216" i="3"/>
  <c r="K6216" i="3" s="1"/>
  <c r="G6216" i="3"/>
  <c r="J6216" i="3" s="1"/>
  <c r="G6220" i="3"/>
  <c r="J6220" i="3" s="1"/>
  <c r="H6220" i="3"/>
  <c r="K6220" i="3" s="1"/>
  <c r="H6224" i="3"/>
  <c r="K6224" i="3" s="1"/>
  <c r="G6224" i="3"/>
  <c r="J6224" i="3" s="1"/>
  <c r="G6228" i="3"/>
  <c r="J6228" i="3" s="1"/>
  <c r="H6228" i="3"/>
  <c r="K6228" i="3" s="1"/>
  <c r="H6232" i="3"/>
  <c r="K6232" i="3" s="1"/>
  <c r="G6232" i="3"/>
  <c r="J6232" i="3" s="1"/>
  <c r="G6236" i="3"/>
  <c r="J6236" i="3" s="1"/>
  <c r="H6236" i="3"/>
  <c r="K6236" i="3" s="1"/>
  <c r="H6240" i="3"/>
  <c r="K6240" i="3" s="1"/>
  <c r="G6240" i="3"/>
  <c r="J6240" i="3" s="1"/>
  <c r="G6244" i="3"/>
  <c r="J6244" i="3" s="1"/>
  <c r="H6244" i="3"/>
  <c r="K6244" i="3" s="1"/>
  <c r="H6248" i="3"/>
  <c r="K6248" i="3" s="1"/>
  <c r="G6248" i="3"/>
  <c r="J6248" i="3" s="1"/>
  <c r="G6252" i="3"/>
  <c r="J6252" i="3" s="1"/>
  <c r="H6252" i="3"/>
  <c r="K6252" i="3" s="1"/>
  <c r="H6256" i="3"/>
  <c r="K6256" i="3" s="1"/>
  <c r="G6256" i="3"/>
  <c r="J6256" i="3" s="1"/>
  <c r="G6260" i="3"/>
  <c r="J6260" i="3" s="1"/>
  <c r="H6260" i="3"/>
  <c r="K6260" i="3" s="1"/>
  <c r="H6264" i="3"/>
  <c r="K6264" i="3" s="1"/>
  <c r="G6264" i="3"/>
  <c r="J6264" i="3" s="1"/>
  <c r="G6268" i="3"/>
  <c r="J6268" i="3" s="1"/>
  <c r="H6268" i="3"/>
  <c r="K6268" i="3" s="1"/>
  <c r="H6272" i="3"/>
  <c r="K6272" i="3" s="1"/>
  <c r="G6272" i="3"/>
  <c r="J6272" i="3" s="1"/>
  <c r="G6276" i="3"/>
  <c r="J6276" i="3" s="1"/>
  <c r="H6276" i="3"/>
  <c r="K6276" i="3" s="1"/>
  <c r="H6280" i="3"/>
  <c r="K6280" i="3" s="1"/>
  <c r="G6280" i="3"/>
  <c r="J6280" i="3" s="1"/>
  <c r="G6284" i="3"/>
  <c r="J6284" i="3" s="1"/>
  <c r="H6284" i="3"/>
  <c r="K6284" i="3" s="1"/>
  <c r="H6288" i="3"/>
  <c r="K6288" i="3" s="1"/>
  <c r="G6288" i="3"/>
  <c r="J6288" i="3" s="1"/>
  <c r="G6292" i="3"/>
  <c r="J6292" i="3" s="1"/>
  <c r="H6292" i="3"/>
  <c r="K6292" i="3" s="1"/>
  <c r="H6296" i="3"/>
  <c r="K6296" i="3" s="1"/>
  <c r="G6296" i="3"/>
  <c r="J6296" i="3" s="1"/>
  <c r="G6300" i="3"/>
  <c r="J6300" i="3" s="1"/>
  <c r="H6300" i="3"/>
  <c r="K6300" i="3" s="1"/>
  <c r="H6304" i="3"/>
  <c r="K6304" i="3" s="1"/>
  <c r="G6304" i="3"/>
  <c r="J6304" i="3" s="1"/>
  <c r="G6308" i="3"/>
  <c r="J6308" i="3" s="1"/>
  <c r="H6308" i="3"/>
  <c r="K6308" i="3" s="1"/>
  <c r="H6312" i="3"/>
  <c r="K6312" i="3" s="1"/>
  <c r="G6312" i="3"/>
  <c r="J6312" i="3" s="1"/>
  <c r="G6316" i="3"/>
  <c r="J6316" i="3" s="1"/>
  <c r="H6316" i="3"/>
  <c r="K6316" i="3" s="1"/>
  <c r="H6320" i="3"/>
  <c r="K6320" i="3" s="1"/>
  <c r="G6320" i="3"/>
  <c r="J6320" i="3" s="1"/>
  <c r="G6324" i="3"/>
  <c r="J6324" i="3" s="1"/>
  <c r="H6324" i="3"/>
  <c r="K6324" i="3" s="1"/>
  <c r="H6328" i="3"/>
  <c r="K6328" i="3" s="1"/>
  <c r="G6328" i="3"/>
  <c r="J6328" i="3" s="1"/>
  <c r="G6332" i="3"/>
  <c r="J6332" i="3" s="1"/>
  <c r="H6332" i="3"/>
  <c r="K6332" i="3" s="1"/>
  <c r="H6336" i="3"/>
  <c r="K6336" i="3" s="1"/>
  <c r="G6336" i="3"/>
  <c r="J6336" i="3" s="1"/>
  <c r="H6340" i="3"/>
  <c r="K6340" i="3" s="1"/>
  <c r="G6340" i="3"/>
  <c r="J6340" i="3" s="1"/>
  <c r="G6344" i="3"/>
  <c r="J6344" i="3" s="1"/>
  <c r="H6344" i="3"/>
  <c r="K6344" i="3" s="1"/>
  <c r="H6348" i="3"/>
  <c r="K6348" i="3" s="1"/>
  <c r="G6348" i="3"/>
  <c r="J6348" i="3" s="1"/>
  <c r="G6352" i="3"/>
  <c r="J6352" i="3" s="1"/>
  <c r="H6352" i="3"/>
  <c r="K6352" i="3" s="1"/>
  <c r="H6356" i="3"/>
  <c r="K6356" i="3" s="1"/>
  <c r="G6356" i="3"/>
  <c r="J6356" i="3" s="1"/>
  <c r="G6360" i="3"/>
  <c r="J6360" i="3" s="1"/>
  <c r="H6360" i="3"/>
  <c r="K6360" i="3" s="1"/>
  <c r="H6364" i="3"/>
  <c r="K6364" i="3" s="1"/>
  <c r="G6364" i="3"/>
  <c r="J6364" i="3" s="1"/>
  <c r="G6368" i="3"/>
  <c r="J6368" i="3" s="1"/>
  <c r="H6368" i="3"/>
  <c r="K6368" i="3" s="1"/>
  <c r="H6372" i="3"/>
  <c r="K6372" i="3" s="1"/>
  <c r="G6372" i="3"/>
  <c r="J6372" i="3" s="1"/>
  <c r="G6376" i="3"/>
  <c r="J6376" i="3" s="1"/>
  <c r="H6376" i="3"/>
  <c r="K6376" i="3" s="1"/>
  <c r="H6380" i="3"/>
  <c r="K6380" i="3" s="1"/>
  <c r="G6380" i="3"/>
  <c r="J6380" i="3" s="1"/>
  <c r="G6384" i="3"/>
  <c r="J6384" i="3" s="1"/>
  <c r="H6384" i="3"/>
  <c r="K6384" i="3" s="1"/>
  <c r="H6388" i="3"/>
  <c r="K6388" i="3" s="1"/>
  <c r="G6388" i="3"/>
  <c r="J6388" i="3" s="1"/>
  <c r="G6392" i="3"/>
  <c r="J6392" i="3" s="1"/>
  <c r="H6392" i="3"/>
  <c r="K6392" i="3" s="1"/>
  <c r="H6396" i="3"/>
  <c r="K6396" i="3" s="1"/>
  <c r="G6396" i="3"/>
  <c r="J6396" i="3" s="1"/>
  <c r="G6400" i="3"/>
  <c r="J6400" i="3" s="1"/>
  <c r="H6400" i="3"/>
  <c r="K6400" i="3" s="1"/>
  <c r="H6404" i="3"/>
  <c r="K6404" i="3" s="1"/>
  <c r="G6404" i="3"/>
  <c r="J6404" i="3" s="1"/>
  <c r="G6408" i="3"/>
  <c r="J6408" i="3" s="1"/>
  <c r="H6408" i="3"/>
  <c r="K6408" i="3" s="1"/>
  <c r="H6412" i="3"/>
  <c r="K6412" i="3" s="1"/>
  <c r="G6412" i="3"/>
  <c r="J6412" i="3" s="1"/>
  <c r="G6416" i="3"/>
  <c r="J6416" i="3" s="1"/>
  <c r="H6416" i="3"/>
  <c r="K6416" i="3" s="1"/>
  <c r="H6420" i="3"/>
  <c r="K6420" i="3" s="1"/>
  <c r="G6420" i="3"/>
  <c r="J6420" i="3" s="1"/>
  <c r="G6424" i="3"/>
  <c r="J6424" i="3" s="1"/>
  <c r="H6424" i="3"/>
  <c r="K6424" i="3" s="1"/>
  <c r="H6428" i="3"/>
  <c r="K6428" i="3" s="1"/>
  <c r="G6428" i="3"/>
  <c r="J6428" i="3" s="1"/>
  <c r="G6432" i="3"/>
  <c r="J6432" i="3" s="1"/>
  <c r="H6432" i="3"/>
  <c r="K6432" i="3" s="1"/>
  <c r="H6436" i="3"/>
  <c r="K6436" i="3" s="1"/>
  <c r="G6436" i="3"/>
  <c r="J6436" i="3" s="1"/>
  <c r="G6440" i="3"/>
  <c r="J6440" i="3" s="1"/>
  <c r="H6440" i="3"/>
  <c r="K6440" i="3" s="1"/>
  <c r="H6444" i="3"/>
  <c r="K6444" i="3" s="1"/>
  <c r="G6444" i="3"/>
  <c r="J6444" i="3" s="1"/>
  <c r="G6448" i="3"/>
  <c r="J6448" i="3" s="1"/>
  <c r="H6448" i="3"/>
  <c r="K6448" i="3" s="1"/>
  <c r="H6452" i="3"/>
  <c r="K6452" i="3" s="1"/>
  <c r="G6452" i="3"/>
  <c r="J6452" i="3" s="1"/>
  <c r="G6456" i="3"/>
  <c r="J6456" i="3" s="1"/>
  <c r="H6456" i="3"/>
  <c r="K6456" i="3" s="1"/>
  <c r="H6460" i="3"/>
  <c r="K6460" i="3" s="1"/>
  <c r="G6460" i="3"/>
  <c r="J6460" i="3" s="1"/>
  <c r="G6464" i="3"/>
  <c r="J6464" i="3" s="1"/>
  <c r="H6464" i="3"/>
  <c r="K6464" i="3" s="1"/>
  <c r="H6468" i="3"/>
  <c r="K6468" i="3" s="1"/>
  <c r="G6468" i="3"/>
  <c r="J6468" i="3" s="1"/>
  <c r="G6472" i="3"/>
  <c r="J6472" i="3" s="1"/>
  <c r="H6472" i="3"/>
  <c r="K6472" i="3" s="1"/>
  <c r="H6476" i="3"/>
  <c r="K6476" i="3" s="1"/>
  <c r="G6476" i="3"/>
  <c r="J6476" i="3" s="1"/>
  <c r="G6480" i="3"/>
  <c r="J6480" i="3" s="1"/>
  <c r="H6480" i="3"/>
  <c r="K6480" i="3" s="1"/>
  <c r="H6484" i="3"/>
  <c r="K6484" i="3" s="1"/>
  <c r="G6484" i="3"/>
  <c r="J6484" i="3" s="1"/>
  <c r="G6488" i="3"/>
  <c r="J6488" i="3" s="1"/>
  <c r="H6488" i="3"/>
  <c r="K6488" i="3" s="1"/>
  <c r="H6492" i="3"/>
  <c r="K6492" i="3" s="1"/>
  <c r="G6492" i="3"/>
  <c r="J6492" i="3" s="1"/>
  <c r="G6496" i="3"/>
  <c r="J6496" i="3" s="1"/>
  <c r="H6496" i="3"/>
  <c r="K6496" i="3" s="1"/>
  <c r="H6500" i="3"/>
  <c r="K6500" i="3" s="1"/>
  <c r="G6500" i="3"/>
  <c r="J6500" i="3" s="1"/>
  <c r="G6504" i="3"/>
  <c r="J6504" i="3" s="1"/>
  <c r="H6504" i="3"/>
  <c r="K6504" i="3" s="1"/>
  <c r="H6508" i="3"/>
  <c r="K6508" i="3" s="1"/>
  <c r="G6508" i="3"/>
  <c r="J6508" i="3" s="1"/>
  <c r="G6512" i="3"/>
  <c r="J6512" i="3" s="1"/>
  <c r="H6512" i="3"/>
  <c r="K6512" i="3" s="1"/>
  <c r="H6516" i="3"/>
  <c r="K6516" i="3" s="1"/>
  <c r="G6516" i="3"/>
  <c r="J6516" i="3" s="1"/>
  <c r="G6520" i="3"/>
  <c r="J6520" i="3" s="1"/>
  <c r="H6520" i="3"/>
  <c r="K6520" i="3" s="1"/>
  <c r="H6524" i="3"/>
  <c r="K6524" i="3" s="1"/>
  <c r="G6524" i="3"/>
  <c r="J6524" i="3" s="1"/>
  <c r="G6528" i="3"/>
  <c r="J6528" i="3" s="1"/>
  <c r="H6528" i="3"/>
  <c r="K6528" i="3" s="1"/>
  <c r="H6532" i="3"/>
  <c r="K6532" i="3" s="1"/>
  <c r="G6532" i="3"/>
  <c r="J6532" i="3" s="1"/>
  <c r="G6536" i="3"/>
  <c r="J6536" i="3" s="1"/>
  <c r="H6536" i="3"/>
  <c r="K6536" i="3" s="1"/>
  <c r="H6540" i="3"/>
  <c r="K6540" i="3" s="1"/>
  <c r="G6540" i="3"/>
  <c r="J6540" i="3" s="1"/>
  <c r="G6544" i="3"/>
  <c r="J6544" i="3" s="1"/>
  <c r="H6544" i="3"/>
  <c r="K6544" i="3" s="1"/>
  <c r="H6548" i="3"/>
  <c r="K6548" i="3" s="1"/>
  <c r="G6548" i="3"/>
  <c r="J6548" i="3" s="1"/>
  <c r="G6552" i="3"/>
  <c r="J6552" i="3" s="1"/>
  <c r="H6552" i="3"/>
  <c r="K6552" i="3" s="1"/>
  <c r="H6556" i="3"/>
  <c r="K6556" i="3" s="1"/>
  <c r="G6556" i="3"/>
  <c r="J6556" i="3" s="1"/>
  <c r="G6560" i="3"/>
  <c r="J6560" i="3" s="1"/>
  <c r="H6560" i="3"/>
  <c r="K6560" i="3" s="1"/>
  <c r="H6564" i="3"/>
  <c r="K6564" i="3" s="1"/>
  <c r="G6564" i="3"/>
  <c r="J6564" i="3" s="1"/>
  <c r="G6568" i="3"/>
  <c r="J6568" i="3" s="1"/>
  <c r="H6568" i="3"/>
  <c r="K6568" i="3" s="1"/>
  <c r="H6572" i="3"/>
  <c r="K6572" i="3" s="1"/>
  <c r="G6572" i="3"/>
  <c r="J6572" i="3" s="1"/>
  <c r="G6576" i="3"/>
  <c r="J6576" i="3" s="1"/>
  <c r="H6576" i="3"/>
  <c r="K6576" i="3" s="1"/>
  <c r="H6580" i="3"/>
  <c r="K6580" i="3" s="1"/>
  <c r="G6580" i="3"/>
  <c r="J6580" i="3" s="1"/>
  <c r="G6584" i="3"/>
  <c r="J6584" i="3" s="1"/>
  <c r="H6584" i="3"/>
  <c r="K6584" i="3" s="1"/>
  <c r="H6588" i="3"/>
  <c r="K6588" i="3" s="1"/>
  <c r="G6588" i="3"/>
  <c r="J6588" i="3" s="1"/>
  <c r="G6592" i="3"/>
  <c r="J6592" i="3" s="1"/>
  <c r="H6592" i="3"/>
  <c r="K6592" i="3" s="1"/>
  <c r="H6596" i="3"/>
  <c r="K6596" i="3" s="1"/>
  <c r="G6596" i="3"/>
  <c r="J6596" i="3" s="1"/>
  <c r="G6600" i="3"/>
  <c r="J6600" i="3" s="1"/>
  <c r="H6600" i="3"/>
  <c r="K6600" i="3" s="1"/>
  <c r="H6604" i="3"/>
  <c r="K6604" i="3" s="1"/>
  <c r="G6604" i="3"/>
  <c r="J6604" i="3" s="1"/>
  <c r="G6608" i="3"/>
  <c r="J6608" i="3" s="1"/>
  <c r="H6608" i="3"/>
  <c r="K6608" i="3" s="1"/>
  <c r="H6612" i="3"/>
  <c r="K6612" i="3" s="1"/>
  <c r="G6612" i="3"/>
  <c r="J6612" i="3" s="1"/>
  <c r="G6616" i="3"/>
  <c r="J6616" i="3" s="1"/>
  <c r="H6616" i="3"/>
  <c r="K6616" i="3" s="1"/>
  <c r="H6620" i="3"/>
  <c r="K6620" i="3" s="1"/>
  <c r="G6620" i="3"/>
  <c r="J6620" i="3" s="1"/>
  <c r="G6624" i="3"/>
  <c r="J6624" i="3" s="1"/>
  <c r="H6624" i="3"/>
  <c r="K6624" i="3" s="1"/>
  <c r="H6628" i="3"/>
  <c r="K6628" i="3" s="1"/>
  <c r="G6628" i="3"/>
  <c r="J6628" i="3" s="1"/>
  <c r="G6632" i="3"/>
  <c r="J6632" i="3" s="1"/>
  <c r="H6632" i="3"/>
  <c r="K6632" i="3" s="1"/>
  <c r="H6636" i="3"/>
  <c r="K6636" i="3" s="1"/>
  <c r="G6636" i="3"/>
  <c r="J6636" i="3" s="1"/>
  <c r="G6640" i="3"/>
  <c r="J6640" i="3" s="1"/>
  <c r="H6640" i="3"/>
  <c r="K6640" i="3" s="1"/>
  <c r="H6644" i="3"/>
  <c r="K6644" i="3" s="1"/>
  <c r="G6644" i="3"/>
  <c r="J6644" i="3" s="1"/>
  <c r="G6648" i="3"/>
  <c r="J6648" i="3" s="1"/>
  <c r="H6648" i="3"/>
  <c r="K6648" i="3" s="1"/>
  <c r="H6652" i="3"/>
  <c r="K6652" i="3" s="1"/>
  <c r="G6652" i="3"/>
  <c r="J6652" i="3" s="1"/>
  <c r="G6656" i="3"/>
  <c r="J6656" i="3" s="1"/>
  <c r="H6656" i="3"/>
  <c r="K6656" i="3" s="1"/>
  <c r="H6660" i="3"/>
  <c r="K6660" i="3" s="1"/>
  <c r="G6660" i="3"/>
  <c r="J6660" i="3" s="1"/>
  <c r="G6664" i="3"/>
  <c r="J6664" i="3" s="1"/>
  <c r="H6664" i="3"/>
  <c r="K6664" i="3" s="1"/>
  <c r="H6668" i="3"/>
  <c r="K6668" i="3" s="1"/>
  <c r="G6668" i="3"/>
  <c r="J6668" i="3" s="1"/>
  <c r="G6672" i="3"/>
  <c r="J6672" i="3" s="1"/>
  <c r="H6672" i="3"/>
  <c r="K6672" i="3" s="1"/>
  <c r="H6676" i="3"/>
  <c r="K6676" i="3" s="1"/>
  <c r="G6676" i="3"/>
  <c r="J6676" i="3" s="1"/>
  <c r="G6680" i="3"/>
  <c r="J6680" i="3" s="1"/>
  <c r="H6680" i="3"/>
  <c r="K6680" i="3" s="1"/>
  <c r="H6684" i="3"/>
  <c r="K6684" i="3" s="1"/>
  <c r="G6684" i="3"/>
  <c r="J6684" i="3" s="1"/>
  <c r="G6691" i="3"/>
  <c r="J6691" i="3" s="1"/>
  <c r="H6691" i="3"/>
  <c r="K6691" i="3" s="1"/>
  <c r="G6699" i="3"/>
  <c r="J6699" i="3" s="1"/>
  <c r="H6699" i="3"/>
  <c r="K6699" i="3" s="1"/>
  <c r="G6707" i="3"/>
  <c r="J6707" i="3" s="1"/>
  <c r="H6707" i="3"/>
  <c r="K6707" i="3" s="1"/>
  <c r="G6715" i="3"/>
  <c r="J6715" i="3" s="1"/>
  <c r="H6715" i="3"/>
  <c r="K6715" i="3" s="1"/>
  <c r="G6723" i="3"/>
  <c r="J6723" i="3" s="1"/>
  <c r="H6723" i="3"/>
  <c r="K6723" i="3" s="1"/>
  <c r="G6731" i="3"/>
  <c r="J6731" i="3" s="1"/>
  <c r="H6731" i="3"/>
  <c r="K6731" i="3" s="1"/>
  <c r="G6739" i="3"/>
  <c r="J6739" i="3" s="1"/>
  <c r="H6739" i="3"/>
  <c r="K6739" i="3" s="1"/>
  <c r="G6747" i="3"/>
  <c r="J6747" i="3" s="1"/>
  <c r="H6747" i="3"/>
  <c r="K6747" i="3" s="1"/>
  <c r="G6755" i="3"/>
  <c r="J6755" i="3" s="1"/>
  <c r="H6755" i="3"/>
  <c r="K6755" i="3" s="1"/>
  <c r="G6763" i="3"/>
  <c r="J6763" i="3" s="1"/>
  <c r="H6763" i="3"/>
  <c r="K6763" i="3" s="1"/>
  <c r="G6771" i="3"/>
  <c r="J6771" i="3" s="1"/>
  <c r="H6771" i="3"/>
  <c r="K6771" i="3" s="1"/>
  <c r="G6779" i="3"/>
  <c r="J6779" i="3" s="1"/>
  <c r="H6779" i="3"/>
  <c r="K6779" i="3" s="1"/>
  <c r="G6787" i="3"/>
  <c r="J6787" i="3" s="1"/>
  <c r="H6787" i="3"/>
  <c r="K6787" i="3" s="1"/>
  <c r="G6795" i="3"/>
  <c r="J6795" i="3" s="1"/>
  <c r="H6795" i="3"/>
  <c r="K6795" i="3" s="1"/>
  <c r="G6803" i="3"/>
  <c r="J6803" i="3" s="1"/>
  <c r="H6803" i="3"/>
  <c r="K6803" i="3" s="1"/>
  <c r="G6811" i="3"/>
  <c r="J6811" i="3" s="1"/>
  <c r="H6811" i="3"/>
  <c r="K6811" i="3" s="1"/>
  <c r="G6819" i="3"/>
  <c r="J6819" i="3" s="1"/>
  <c r="H6819" i="3"/>
  <c r="K6819" i="3" s="1"/>
  <c r="G6827" i="3"/>
  <c r="J6827" i="3" s="1"/>
  <c r="H6827" i="3"/>
  <c r="K6827" i="3" s="1"/>
  <c r="G6835" i="3"/>
  <c r="J6835" i="3" s="1"/>
  <c r="H6835" i="3"/>
  <c r="K6835" i="3" s="1"/>
  <c r="G6843" i="3"/>
  <c r="J6843" i="3" s="1"/>
  <c r="H6843" i="3"/>
  <c r="K6843" i="3" s="1"/>
  <c r="G6851" i="3"/>
  <c r="J6851" i="3" s="1"/>
  <c r="H6851" i="3"/>
  <c r="K6851" i="3" s="1"/>
  <c r="G6859" i="3"/>
  <c r="J6859" i="3" s="1"/>
  <c r="H6859" i="3"/>
  <c r="K6859" i="3" s="1"/>
  <c r="G6867" i="3"/>
  <c r="J6867" i="3" s="1"/>
  <c r="H6867" i="3"/>
  <c r="K6867" i="3" s="1"/>
  <c r="G6875" i="3"/>
  <c r="J6875" i="3" s="1"/>
  <c r="H6875" i="3"/>
  <c r="K6875" i="3" s="1"/>
  <c r="G6883" i="3"/>
  <c r="J6883" i="3" s="1"/>
  <c r="H6883" i="3"/>
  <c r="K6883" i="3" s="1"/>
  <c r="G6891" i="3"/>
  <c r="J6891" i="3" s="1"/>
  <c r="H6891" i="3"/>
  <c r="K6891" i="3" s="1"/>
  <c r="G6899" i="3"/>
  <c r="J6899" i="3" s="1"/>
  <c r="H6899" i="3"/>
  <c r="K6899" i="3" s="1"/>
  <c r="G6907" i="3"/>
  <c r="J6907" i="3" s="1"/>
  <c r="H6907" i="3"/>
  <c r="K6907" i="3" s="1"/>
  <c r="G6915" i="3"/>
  <c r="J6915" i="3" s="1"/>
  <c r="H6915" i="3"/>
  <c r="K6915" i="3" s="1"/>
  <c r="G6923" i="3"/>
  <c r="J6923" i="3" s="1"/>
  <c r="H6923" i="3"/>
  <c r="K6923" i="3" s="1"/>
  <c r="G6931" i="3"/>
  <c r="J6931" i="3" s="1"/>
  <c r="H6931" i="3"/>
  <c r="K6931" i="3" s="1"/>
  <c r="J3927" i="3"/>
  <c r="J3935" i="3"/>
  <c r="J3951" i="3"/>
  <c r="J3975" i="3"/>
  <c r="J3983" i="3"/>
  <c r="J4007" i="3"/>
  <c r="J4023" i="3"/>
  <c r="J4031" i="3"/>
  <c r="J4047" i="3"/>
  <c r="J4071" i="3"/>
  <c r="J4087" i="3"/>
  <c r="J4103" i="3"/>
  <c r="J4119" i="3"/>
  <c r="J4135" i="3"/>
  <c r="J4159" i="3"/>
  <c r="J4183" i="3"/>
  <c r="J4199" i="3"/>
  <c r="J4207" i="3"/>
  <c r="J4223" i="3"/>
  <c r="J4247" i="3"/>
  <c r="J4255" i="3"/>
  <c r="J4279" i="3"/>
  <c r="J4295" i="3"/>
  <c r="J4303" i="3"/>
  <c r="J4319" i="3"/>
  <c r="J4335" i="3"/>
  <c r="J4351" i="3"/>
  <c r="J4367" i="3"/>
  <c r="J4391" i="3"/>
  <c r="J4399" i="3"/>
  <c r="J4415" i="3"/>
  <c r="J4431" i="3"/>
  <c r="J4455" i="3"/>
  <c r="J4463" i="3"/>
  <c r="J4487" i="3"/>
  <c r="J4519" i="3"/>
  <c r="J4535" i="3"/>
  <c r="J4551" i="3"/>
  <c r="J4559" i="3"/>
  <c r="J4583" i="3"/>
  <c r="J4599" i="3"/>
  <c r="J4607" i="3"/>
  <c r="J4631" i="3"/>
  <c r="J4647" i="3"/>
  <c r="J4663" i="3"/>
  <c r="J4671" i="3"/>
  <c r="J4687" i="3"/>
  <c r="J4711" i="3"/>
  <c r="J4727" i="3"/>
  <c r="J4743" i="3"/>
  <c r="J4759" i="3"/>
  <c r="J4783" i="3"/>
  <c r="J4799" i="3"/>
  <c r="J4815" i="3"/>
  <c r="J4831" i="3"/>
  <c r="J4847" i="3"/>
  <c r="J4863" i="3"/>
  <c r="J4879" i="3"/>
  <c r="J4903" i="3"/>
  <c r="J4911" i="3"/>
  <c r="J4927" i="3"/>
  <c r="J4951" i="3"/>
  <c r="J4967" i="3"/>
  <c r="J4983" i="3"/>
  <c r="J4999" i="3"/>
  <c r="J5023" i="3"/>
  <c r="J5047" i="3"/>
  <c r="J5055" i="3"/>
  <c r="J5071" i="3"/>
  <c r="J5087" i="3"/>
  <c r="J5103" i="3"/>
  <c r="J5119" i="3"/>
  <c r="J5135" i="3"/>
  <c r="J5151" i="3"/>
  <c r="J5167" i="3"/>
  <c r="J5183" i="3"/>
  <c r="J5199" i="3"/>
  <c r="J5223" i="3"/>
  <c r="J5231" i="3"/>
  <c r="J5247" i="3"/>
  <c r="J5271" i="3"/>
  <c r="J5287" i="3"/>
  <c r="J5303" i="3"/>
  <c r="J5319" i="3"/>
  <c r="J5335" i="3"/>
  <c r="J5351" i="3"/>
  <c r="J5375" i="3"/>
  <c r="J5399" i="3"/>
  <c r="J5415" i="3"/>
  <c r="J5431" i="3"/>
  <c r="J5447" i="3"/>
  <c r="J5455" i="3"/>
  <c r="J5479" i="3"/>
  <c r="J5495" i="3"/>
  <c r="J5511" i="3"/>
  <c r="J5527" i="3"/>
  <c r="J5551" i="3"/>
  <c r="J5567" i="3"/>
  <c r="J5583" i="3"/>
  <c r="J5607" i="3"/>
  <c r="H1794" i="3"/>
  <c r="K1794" i="3" s="1"/>
  <c r="G1794" i="3"/>
  <c r="J1794" i="3" s="1"/>
  <c r="G1798" i="3"/>
  <c r="J1798" i="3" s="1"/>
  <c r="H1798" i="3"/>
  <c r="K1798" i="3" s="1"/>
  <c r="H1802" i="3"/>
  <c r="K1802" i="3" s="1"/>
  <c r="G1802" i="3"/>
  <c r="J1802" i="3" s="1"/>
  <c r="G1806" i="3"/>
  <c r="J1806" i="3" s="1"/>
  <c r="H1806" i="3"/>
  <c r="K1806" i="3" s="1"/>
  <c r="H1810" i="3"/>
  <c r="K1810" i="3" s="1"/>
  <c r="G1810" i="3"/>
  <c r="J1810" i="3" s="1"/>
  <c r="G1814" i="3"/>
  <c r="J1814" i="3" s="1"/>
  <c r="H1814" i="3"/>
  <c r="K1814" i="3" s="1"/>
  <c r="H1818" i="3"/>
  <c r="K1818" i="3" s="1"/>
  <c r="G1818" i="3"/>
  <c r="J1818" i="3" s="1"/>
  <c r="G1822" i="3"/>
  <c r="J1822" i="3" s="1"/>
  <c r="H1822" i="3"/>
  <c r="K1822" i="3" s="1"/>
  <c r="H1826" i="3"/>
  <c r="K1826" i="3" s="1"/>
  <c r="G1826" i="3"/>
  <c r="J1826" i="3" s="1"/>
  <c r="G1830" i="3"/>
  <c r="J1830" i="3" s="1"/>
  <c r="H1830" i="3"/>
  <c r="K1830" i="3" s="1"/>
  <c r="H1834" i="3"/>
  <c r="K1834" i="3" s="1"/>
  <c r="G1834" i="3"/>
  <c r="J1834" i="3" s="1"/>
  <c r="G1838" i="3"/>
  <c r="J1838" i="3" s="1"/>
  <c r="H1838" i="3"/>
  <c r="K1838" i="3" s="1"/>
  <c r="H1842" i="3"/>
  <c r="K1842" i="3" s="1"/>
  <c r="G1842" i="3"/>
  <c r="J1842" i="3" s="1"/>
  <c r="G1846" i="3"/>
  <c r="J1846" i="3" s="1"/>
  <c r="H1846" i="3"/>
  <c r="K1846" i="3" s="1"/>
  <c r="H1850" i="3"/>
  <c r="K1850" i="3" s="1"/>
  <c r="G1850" i="3"/>
  <c r="J1850" i="3" s="1"/>
  <c r="G1854" i="3"/>
  <c r="J1854" i="3" s="1"/>
  <c r="H1854" i="3"/>
  <c r="K1854" i="3" s="1"/>
  <c r="H1858" i="3"/>
  <c r="K1858" i="3" s="1"/>
  <c r="G1858" i="3"/>
  <c r="J1858" i="3" s="1"/>
  <c r="G1862" i="3"/>
  <c r="J1862" i="3" s="1"/>
  <c r="H1862" i="3"/>
  <c r="K1862" i="3" s="1"/>
  <c r="H1866" i="3"/>
  <c r="K1866" i="3" s="1"/>
  <c r="G1866" i="3"/>
  <c r="J1866" i="3" s="1"/>
  <c r="G1870" i="3"/>
  <c r="J1870" i="3" s="1"/>
  <c r="H1870" i="3"/>
  <c r="K1870" i="3" s="1"/>
  <c r="H1874" i="3"/>
  <c r="K1874" i="3" s="1"/>
  <c r="G1874" i="3"/>
  <c r="J1874" i="3" s="1"/>
  <c r="G1878" i="3"/>
  <c r="J1878" i="3" s="1"/>
  <c r="H1878" i="3"/>
  <c r="K1878" i="3" s="1"/>
  <c r="H1882" i="3"/>
  <c r="K1882" i="3" s="1"/>
  <c r="G1882" i="3"/>
  <c r="J1882" i="3" s="1"/>
  <c r="G1886" i="3"/>
  <c r="J1886" i="3" s="1"/>
  <c r="H1886" i="3"/>
  <c r="K1886" i="3" s="1"/>
  <c r="H1890" i="3"/>
  <c r="K1890" i="3" s="1"/>
  <c r="G1890" i="3"/>
  <c r="J1890" i="3" s="1"/>
  <c r="G1894" i="3"/>
  <c r="J1894" i="3" s="1"/>
  <c r="H1894" i="3"/>
  <c r="K1894" i="3" s="1"/>
  <c r="H1898" i="3"/>
  <c r="K1898" i="3" s="1"/>
  <c r="G1898" i="3"/>
  <c r="J1898" i="3" s="1"/>
  <c r="G1902" i="3"/>
  <c r="J1902" i="3" s="1"/>
  <c r="H1902" i="3"/>
  <c r="K1902" i="3" s="1"/>
  <c r="H1906" i="3"/>
  <c r="K1906" i="3" s="1"/>
  <c r="G1906" i="3"/>
  <c r="J1906" i="3" s="1"/>
  <c r="G1910" i="3"/>
  <c r="J1910" i="3" s="1"/>
  <c r="H1910" i="3"/>
  <c r="K1910" i="3" s="1"/>
  <c r="H1914" i="3"/>
  <c r="K1914" i="3" s="1"/>
  <c r="G1914" i="3"/>
  <c r="J1914" i="3" s="1"/>
  <c r="G1918" i="3"/>
  <c r="J1918" i="3" s="1"/>
  <c r="H1918" i="3"/>
  <c r="K1918" i="3" s="1"/>
  <c r="H1922" i="3"/>
  <c r="K1922" i="3" s="1"/>
  <c r="G1922" i="3"/>
  <c r="J1922" i="3" s="1"/>
  <c r="G1926" i="3"/>
  <c r="J1926" i="3" s="1"/>
  <c r="H1926" i="3"/>
  <c r="K1926" i="3" s="1"/>
  <c r="H1930" i="3"/>
  <c r="K1930" i="3" s="1"/>
  <c r="G1930" i="3"/>
  <c r="J1930" i="3" s="1"/>
  <c r="G1934" i="3"/>
  <c r="J1934" i="3" s="1"/>
  <c r="H1934" i="3"/>
  <c r="K1934" i="3" s="1"/>
  <c r="H1938" i="3"/>
  <c r="K1938" i="3" s="1"/>
  <c r="G1938" i="3"/>
  <c r="J1938" i="3" s="1"/>
  <c r="G1942" i="3"/>
  <c r="J1942" i="3" s="1"/>
  <c r="H1942" i="3"/>
  <c r="K1942" i="3" s="1"/>
  <c r="H1946" i="3"/>
  <c r="K1946" i="3" s="1"/>
  <c r="G1946" i="3"/>
  <c r="J1946" i="3" s="1"/>
  <c r="G1950" i="3"/>
  <c r="J1950" i="3" s="1"/>
  <c r="H1950" i="3"/>
  <c r="K1950" i="3" s="1"/>
  <c r="H1954" i="3"/>
  <c r="K1954" i="3" s="1"/>
  <c r="G1954" i="3"/>
  <c r="J1954" i="3" s="1"/>
  <c r="G1958" i="3"/>
  <c r="J1958" i="3" s="1"/>
  <c r="H1958" i="3"/>
  <c r="K1958" i="3" s="1"/>
  <c r="H1962" i="3"/>
  <c r="K1962" i="3" s="1"/>
  <c r="G1962" i="3"/>
  <c r="J1962" i="3" s="1"/>
  <c r="G1966" i="3"/>
  <c r="J1966" i="3" s="1"/>
  <c r="H1966" i="3"/>
  <c r="K1966" i="3" s="1"/>
  <c r="H1970" i="3"/>
  <c r="K1970" i="3" s="1"/>
  <c r="G1970" i="3"/>
  <c r="J1970" i="3" s="1"/>
  <c r="G1974" i="3"/>
  <c r="J1974" i="3" s="1"/>
  <c r="H1974" i="3"/>
  <c r="K1974" i="3" s="1"/>
  <c r="H1978" i="3"/>
  <c r="K1978" i="3" s="1"/>
  <c r="G1978" i="3"/>
  <c r="J1978" i="3" s="1"/>
  <c r="G1982" i="3"/>
  <c r="J1982" i="3" s="1"/>
  <c r="H1982" i="3"/>
  <c r="K1982" i="3" s="1"/>
  <c r="H1986" i="3"/>
  <c r="K1986" i="3" s="1"/>
  <c r="G1986" i="3"/>
  <c r="J1986" i="3" s="1"/>
  <c r="G1990" i="3"/>
  <c r="J1990" i="3" s="1"/>
  <c r="H1990" i="3"/>
  <c r="K1990" i="3" s="1"/>
  <c r="H1994" i="3"/>
  <c r="K1994" i="3" s="1"/>
  <c r="G1994" i="3"/>
  <c r="J1994" i="3" s="1"/>
  <c r="G1998" i="3"/>
  <c r="J1998" i="3" s="1"/>
  <c r="H1998" i="3"/>
  <c r="K1998" i="3" s="1"/>
  <c r="H2002" i="3"/>
  <c r="K2002" i="3" s="1"/>
  <c r="G2002" i="3"/>
  <c r="J2002" i="3" s="1"/>
  <c r="G2006" i="3"/>
  <c r="J2006" i="3" s="1"/>
  <c r="H2006" i="3"/>
  <c r="K2006" i="3" s="1"/>
  <c r="H2010" i="3"/>
  <c r="K2010" i="3" s="1"/>
  <c r="G2010" i="3"/>
  <c r="J2010" i="3" s="1"/>
  <c r="G2014" i="3"/>
  <c r="J2014" i="3" s="1"/>
  <c r="H2014" i="3"/>
  <c r="K2014" i="3" s="1"/>
  <c r="H2018" i="3"/>
  <c r="K2018" i="3" s="1"/>
  <c r="G2018" i="3"/>
  <c r="J2018" i="3" s="1"/>
  <c r="G2022" i="3"/>
  <c r="J2022" i="3" s="1"/>
  <c r="H2022" i="3"/>
  <c r="K2022" i="3" s="1"/>
  <c r="H2026" i="3"/>
  <c r="K2026" i="3" s="1"/>
  <c r="G2026" i="3"/>
  <c r="J2026" i="3" s="1"/>
  <c r="G2030" i="3"/>
  <c r="J2030" i="3" s="1"/>
  <c r="H2030" i="3"/>
  <c r="K2030" i="3" s="1"/>
  <c r="H2034" i="3"/>
  <c r="K2034" i="3" s="1"/>
  <c r="G2034" i="3"/>
  <c r="J2034" i="3" s="1"/>
  <c r="G2038" i="3"/>
  <c r="J2038" i="3" s="1"/>
  <c r="H2038" i="3"/>
  <c r="K2038" i="3" s="1"/>
  <c r="H2042" i="3"/>
  <c r="K2042" i="3" s="1"/>
  <c r="G2042" i="3"/>
  <c r="J2042" i="3" s="1"/>
  <c r="G2046" i="3"/>
  <c r="J2046" i="3" s="1"/>
  <c r="H2046" i="3"/>
  <c r="K2046" i="3" s="1"/>
  <c r="H2050" i="3"/>
  <c r="K2050" i="3" s="1"/>
  <c r="G2050" i="3"/>
  <c r="J2050" i="3" s="1"/>
  <c r="G2054" i="3"/>
  <c r="J2054" i="3" s="1"/>
  <c r="H2054" i="3"/>
  <c r="K2054" i="3" s="1"/>
  <c r="H2058" i="3"/>
  <c r="K2058" i="3" s="1"/>
  <c r="G2058" i="3"/>
  <c r="J2058" i="3" s="1"/>
  <c r="G2062" i="3"/>
  <c r="J2062" i="3" s="1"/>
  <c r="H2062" i="3"/>
  <c r="K2062" i="3" s="1"/>
  <c r="H2066" i="3"/>
  <c r="K2066" i="3" s="1"/>
  <c r="G2066" i="3"/>
  <c r="J2066" i="3" s="1"/>
  <c r="G2070" i="3"/>
  <c r="J2070" i="3" s="1"/>
  <c r="H2070" i="3"/>
  <c r="K2070" i="3" s="1"/>
  <c r="H2074" i="3"/>
  <c r="K2074" i="3" s="1"/>
  <c r="G2074" i="3"/>
  <c r="J2074" i="3" s="1"/>
  <c r="G2078" i="3"/>
  <c r="J2078" i="3" s="1"/>
  <c r="H2078" i="3"/>
  <c r="K2078" i="3" s="1"/>
  <c r="H2082" i="3"/>
  <c r="K2082" i="3" s="1"/>
  <c r="G2082" i="3"/>
  <c r="J2082" i="3" s="1"/>
  <c r="G2086" i="3"/>
  <c r="J2086" i="3" s="1"/>
  <c r="H2086" i="3"/>
  <c r="K2086" i="3" s="1"/>
  <c r="H2090" i="3"/>
  <c r="K2090" i="3" s="1"/>
  <c r="G2090" i="3"/>
  <c r="J2090" i="3" s="1"/>
  <c r="G2094" i="3"/>
  <c r="J2094" i="3" s="1"/>
  <c r="H2094" i="3"/>
  <c r="K2094" i="3" s="1"/>
  <c r="H2098" i="3"/>
  <c r="K2098" i="3" s="1"/>
  <c r="G2098" i="3"/>
  <c r="J2098" i="3" s="1"/>
  <c r="G2102" i="3"/>
  <c r="J2102" i="3" s="1"/>
  <c r="H2102" i="3"/>
  <c r="K2102" i="3" s="1"/>
  <c r="H2106" i="3"/>
  <c r="K2106" i="3" s="1"/>
  <c r="G2106" i="3"/>
  <c r="J2106" i="3" s="1"/>
  <c r="G2110" i="3"/>
  <c r="J2110" i="3" s="1"/>
  <c r="H2110" i="3"/>
  <c r="K2110" i="3" s="1"/>
  <c r="H2114" i="3"/>
  <c r="K2114" i="3" s="1"/>
  <c r="G2114" i="3"/>
  <c r="J2114" i="3" s="1"/>
  <c r="G2118" i="3"/>
  <c r="J2118" i="3" s="1"/>
  <c r="H2118" i="3"/>
  <c r="K2118" i="3" s="1"/>
  <c r="H2122" i="3"/>
  <c r="K2122" i="3" s="1"/>
  <c r="G2122" i="3"/>
  <c r="J2122" i="3" s="1"/>
  <c r="G2126" i="3"/>
  <c r="J2126" i="3" s="1"/>
  <c r="H2126" i="3"/>
  <c r="K2126" i="3" s="1"/>
  <c r="H2130" i="3"/>
  <c r="K2130" i="3" s="1"/>
  <c r="G2130" i="3"/>
  <c r="J2130" i="3" s="1"/>
  <c r="G2134" i="3"/>
  <c r="J2134" i="3" s="1"/>
  <c r="H2134" i="3"/>
  <c r="K2134" i="3" s="1"/>
  <c r="H2138" i="3"/>
  <c r="K2138" i="3" s="1"/>
  <c r="G2138" i="3"/>
  <c r="J2138" i="3" s="1"/>
  <c r="G2142" i="3"/>
  <c r="J2142" i="3" s="1"/>
  <c r="H2142" i="3"/>
  <c r="K2142" i="3" s="1"/>
  <c r="H2146" i="3"/>
  <c r="K2146" i="3" s="1"/>
  <c r="G2146" i="3"/>
  <c r="J2146" i="3" s="1"/>
  <c r="G2150" i="3"/>
  <c r="J2150" i="3" s="1"/>
  <c r="H2150" i="3"/>
  <c r="K2150" i="3" s="1"/>
  <c r="H2154" i="3"/>
  <c r="K2154" i="3" s="1"/>
  <c r="G2154" i="3"/>
  <c r="J2154" i="3" s="1"/>
  <c r="G2158" i="3"/>
  <c r="J2158" i="3" s="1"/>
  <c r="H2158" i="3"/>
  <c r="K2158" i="3" s="1"/>
  <c r="H2162" i="3"/>
  <c r="K2162" i="3" s="1"/>
  <c r="G2162" i="3"/>
  <c r="J2162" i="3" s="1"/>
  <c r="G2166" i="3"/>
  <c r="J2166" i="3" s="1"/>
  <c r="H2166" i="3"/>
  <c r="K2166" i="3" s="1"/>
  <c r="H2170" i="3"/>
  <c r="K2170" i="3" s="1"/>
  <c r="G2170" i="3"/>
  <c r="J2170" i="3" s="1"/>
  <c r="G2174" i="3"/>
  <c r="J2174" i="3" s="1"/>
  <c r="H2174" i="3"/>
  <c r="K2174" i="3" s="1"/>
  <c r="H2178" i="3"/>
  <c r="K2178" i="3" s="1"/>
  <c r="G2178" i="3"/>
  <c r="J2178" i="3" s="1"/>
  <c r="G2182" i="3"/>
  <c r="J2182" i="3" s="1"/>
  <c r="H2182" i="3"/>
  <c r="K2182" i="3" s="1"/>
  <c r="H2186" i="3"/>
  <c r="K2186" i="3" s="1"/>
  <c r="G2186" i="3"/>
  <c r="J2186" i="3" s="1"/>
  <c r="G2190" i="3"/>
  <c r="J2190" i="3" s="1"/>
  <c r="H2190" i="3"/>
  <c r="K2190" i="3" s="1"/>
  <c r="H2194" i="3"/>
  <c r="K2194" i="3" s="1"/>
  <c r="G2194" i="3"/>
  <c r="J2194" i="3" s="1"/>
  <c r="G2198" i="3"/>
  <c r="J2198" i="3" s="1"/>
  <c r="H2198" i="3"/>
  <c r="K2198" i="3" s="1"/>
  <c r="H2202" i="3"/>
  <c r="K2202" i="3" s="1"/>
  <c r="G2202" i="3"/>
  <c r="J2202" i="3" s="1"/>
  <c r="G2206" i="3"/>
  <c r="J2206" i="3" s="1"/>
  <c r="H2206" i="3"/>
  <c r="K2206" i="3" s="1"/>
  <c r="H2210" i="3"/>
  <c r="K2210" i="3" s="1"/>
  <c r="G2210" i="3"/>
  <c r="J2210" i="3" s="1"/>
  <c r="G2214" i="3"/>
  <c r="J2214" i="3" s="1"/>
  <c r="H2214" i="3"/>
  <c r="K2214" i="3" s="1"/>
  <c r="H2218" i="3"/>
  <c r="K2218" i="3" s="1"/>
  <c r="G2218" i="3"/>
  <c r="J2218" i="3" s="1"/>
  <c r="G2222" i="3"/>
  <c r="J2222" i="3" s="1"/>
  <c r="H2222" i="3"/>
  <c r="K2222" i="3" s="1"/>
  <c r="H2226" i="3"/>
  <c r="K2226" i="3" s="1"/>
  <c r="G2226" i="3"/>
  <c r="J2226" i="3" s="1"/>
  <c r="G2230" i="3"/>
  <c r="J2230" i="3" s="1"/>
  <c r="H2230" i="3"/>
  <c r="K2230" i="3" s="1"/>
  <c r="H2234" i="3"/>
  <c r="K2234" i="3" s="1"/>
  <c r="G2234" i="3"/>
  <c r="J2234" i="3" s="1"/>
  <c r="G2238" i="3"/>
  <c r="J2238" i="3" s="1"/>
  <c r="H2238" i="3"/>
  <c r="K2238" i="3" s="1"/>
  <c r="H2242" i="3"/>
  <c r="K2242" i="3" s="1"/>
  <c r="G2242" i="3"/>
  <c r="J2242" i="3" s="1"/>
  <c r="G2246" i="3"/>
  <c r="J2246" i="3" s="1"/>
  <c r="H2246" i="3"/>
  <c r="K2246" i="3" s="1"/>
  <c r="H2250" i="3"/>
  <c r="K2250" i="3" s="1"/>
  <c r="G2250" i="3"/>
  <c r="J2250" i="3" s="1"/>
  <c r="G2254" i="3"/>
  <c r="J2254" i="3" s="1"/>
  <c r="H2254" i="3"/>
  <c r="K2254" i="3" s="1"/>
  <c r="H2258" i="3"/>
  <c r="K2258" i="3" s="1"/>
  <c r="G2258" i="3"/>
  <c r="J2258" i="3" s="1"/>
  <c r="G2262" i="3"/>
  <c r="J2262" i="3" s="1"/>
  <c r="H2262" i="3"/>
  <c r="K2262" i="3" s="1"/>
  <c r="H2266" i="3"/>
  <c r="K2266" i="3" s="1"/>
  <c r="G2266" i="3"/>
  <c r="J2266" i="3" s="1"/>
  <c r="G2270" i="3"/>
  <c r="J2270" i="3" s="1"/>
  <c r="H2270" i="3"/>
  <c r="K2270" i="3" s="1"/>
  <c r="H2274" i="3"/>
  <c r="K2274" i="3" s="1"/>
  <c r="G2274" i="3"/>
  <c r="J2274" i="3" s="1"/>
  <c r="G2278" i="3"/>
  <c r="J2278" i="3" s="1"/>
  <c r="H2278" i="3"/>
  <c r="K2278" i="3" s="1"/>
  <c r="H2282" i="3"/>
  <c r="K2282" i="3" s="1"/>
  <c r="G2282" i="3"/>
  <c r="J2282" i="3" s="1"/>
  <c r="G2286" i="3"/>
  <c r="J2286" i="3" s="1"/>
  <c r="H2286" i="3"/>
  <c r="K2286" i="3" s="1"/>
  <c r="H2290" i="3"/>
  <c r="K2290" i="3" s="1"/>
  <c r="G2290" i="3"/>
  <c r="J2290" i="3" s="1"/>
  <c r="G2294" i="3"/>
  <c r="J2294" i="3" s="1"/>
  <c r="H2294" i="3"/>
  <c r="K2294" i="3" s="1"/>
  <c r="H2298" i="3"/>
  <c r="K2298" i="3" s="1"/>
  <c r="G2298" i="3"/>
  <c r="J2298" i="3" s="1"/>
  <c r="G2302" i="3"/>
  <c r="J2302" i="3" s="1"/>
  <c r="H2302" i="3"/>
  <c r="K2302" i="3" s="1"/>
  <c r="H2306" i="3"/>
  <c r="K2306" i="3" s="1"/>
  <c r="G2306" i="3"/>
  <c r="J2306" i="3" s="1"/>
  <c r="G2310" i="3"/>
  <c r="J2310" i="3" s="1"/>
  <c r="H2310" i="3"/>
  <c r="K2310" i="3" s="1"/>
  <c r="H2314" i="3"/>
  <c r="K2314" i="3" s="1"/>
  <c r="G2314" i="3"/>
  <c r="J2314" i="3" s="1"/>
  <c r="G2318" i="3"/>
  <c r="J2318" i="3" s="1"/>
  <c r="H2318" i="3"/>
  <c r="K2318" i="3" s="1"/>
  <c r="H2322" i="3"/>
  <c r="K2322" i="3" s="1"/>
  <c r="G2322" i="3"/>
  <c r="J2322" i="3" s="1"/>
  <c r="G2326" i="3"/>
  <c r="J2326" i="3" s="1"/>
  <c r="H2326" i="3"/>
  <c r="K2326" i="3" s="1"/>
  <c r="H2330" i="3"/>
  <c r="K2330" i="3" s="1"/>
  <c r="G2330" i="3"/>
  <c r="J2330" i="3" s="1"/>
  <c r="G2334" i="3"/>
  <c r="J2334" i="3" s="1"/>
  <c r="H2334" i="3"/>
  <c r="K2334" i="3" s="1"/>
  <c r="H2338" i="3"/>
  <c r="K2338" i="3" s="1"/>
  <c r="G2338" i="3"/>
  <c r="J2338" i="3" s="1"/>
  <c r="G2342" i="3"/>
  <c r="J2342" i="3" s="1"/>
  <c r="H2342" i="3"/>
  <c r="K2342" i="3" s="1"/>
  <c r="H2346" i="3"/>
  <c r="K2346" i="3" s="1"/>
  <c r="G2346" i="3"/>
  <c r="J2346" i="3" s="1"/>
  <c r="G2350" i="3"/>
  <c r="J2350" i="3" s="1"/>
  <c r="H2350" i="3"/>
  <c r="K2350" i="3" s="1"/>
  <c r="H2354" i="3"/>
  <c r="K2354" i="3" s="1"/>
  <c r="G2354" i="3"/>
  <c r="J2354" i="3" s="1"/>
  <c r="G2358" i="3"/>
  <c r="J2358" i="3" s="1"/>
  <c r="H2358" i="3"/>
  <c r="K2358" i="3" s="1"/>
  <c r="H2362" i="3"/>
  <c r="K2362" i="3" s="1"/>
  <c r="G2362" i="3"/>
  <c r="J2362" i="3" s="1"/>
  <c r="G2366" i="3"/>
  <c r="J2366" i="3" s="1"/>
  <c r="H2366" i="3"/>
  <c r="K2366" i="3" s="1"/>
  <c r="H2370" i="3"/>
  <c r="K2370" i="3" s="1"/>
  <c r="G2370" i="3"/>
  <c r="J2370" i="3" s="1"/>
  <c r="G2374" i="3"/>
  <c r="J2374" i="3" s="1"/>
  <c r="H2374" i="3"/>
  <c r="K2374" i="3" s="1"/>
  <c r="H2378" i="3"/>
  <c r="K2378" i="3" s="1"/>
  <c r="G2378" i="3"/>
  <c r="J2378" i="3" s="1"/>
  <c r="G2382" i="3"/>
  <c r="J2382" i="3" s="1"/>
  <c r="H2382" i="3"/>
  <c r="K2382" i="3" s="1"/>
  <c r="H2386" i="3"/>
  <c r="K2386" i="3" s="1"/>
  <c r="G2386" i="3"/>
  <c r="J2386" i="3" s="1"/>
  <c r="G2390" i="3"/>
  <c r="J2390" i="3" s="1"/>
  <c r="H2390" i="3"/>
  <c r="K2390" i="3" s="1"/>
  <c r="H2394" i="3"/>
  <c r="K2394" i="3" s="1"/>
  <c r="G2394" i="3"/>
  <c r="J2394" i="3" s="1"/>
  <c r="G2398" i="3"/>
  <c r="J2398" i="3" s="1"/>
  <c r="H2398" i="3"/>
  <c r="K2398" i="3" s="1"/>
  <c r="H2402" i="3"/>
  <c r="K2402" i="3" s="1"/>
  <c r="G2402" i="3"/>
  <c r="J2402" i="3" s="1"/>
  <c r="G2406" i="3"/>
  <c r="J2406" i="3" s="1"/>
  <c r="H2406" i="3"/>
  <c r="K2406" i="3" s="1"/>
  <c r="H2410" i="3"/>
  <c r="K2410" i="3" s="1"/>
  <c r="G2410" i="3"/>
  <c r="J2410" i="3" s="1"/>
  <c r="G2414" i="3"/>
  <c r="J2414" i="3" s="1"/>
  <c r="H2414" i="3"/>
  <c r="K2414" i="3" s="1"/>
  <c r="H2418" i="3"/>
  <c r="K2418" i="3" s="1"/>
  <c r="G2418" i="3"/>
  <c r="J2418" i="3" s="1"/>
  <c r="G2422" i="3"/>
  <c r="J2422" i="3" s="1"/>
  <c r="H2422" i="3"/>
  <c r="K2422" i="3" s="1"/>
  <c r="H2426" i="3"/>
  <c r="K2426" i="3" s="1"/>
  <c r="G2426" i="3"/>
  <c r="J2426" i="3" s="1"/>
  <c r="G2430" i="3"/>
  <c r="J2430" i="3" s="1"/>
  <c r="H2430" i="3"/>
  <c r="K2430" i="3" s="1"/>
  <c r="H2434" i="3"/>
  <c r="K2434" i="3" s="1"/>
  <c r="G2434" i="3"/>
  <c r="J2434" i="3" s="1"/>
  <c r="G2438" i="3"/>
  <c r="J2438" i="3" s="1"/>
  <c r="H2438" i="3"/>
  <c r="K2438" i="3" s="1"/>
  <c r="H2442" i="3"/>
  <c r="K2442" i="3" s="1"/>
  <c r="G2442" i="3"/>
  <c r="J2442" i="3" s="1"/>
  <c r="G2446" i="3"/>
  <c r="J2446" i="3" s="1"/>
  <c r="H2446" i="3"/>
  <c r="K2446" i="3" s="1"/>
  <c r="H2450" i="3"/>
  <c r="K2450" i="3" s="1"/>
  <c r="G2450" i="3"/>
  <c r="J2450" i="3" s="1"/>
  <c r="G2454" i="3"/>
  <c r="J2454" i="3" s="1"/>
  <c r="H2454" i="3"/>
  <c r="K2454" i="3" s="1"/>
  <c r="H2458" i="3"/>
  <c r="K2458" i="3" s="1"/>
  <c r="G2458" i="3"/>
  <c r="J2458" i="3" s="1"/>
  <c r="G2462" i="3"/>
  <c r="J2462" i="3" s="1"/>
  <c r="H2462" i="3"/>
  <c r="K2462" i="3" s="1"/>
  <c r="H2466" i="3"/>
  <c r="K2466" i="3" s="1"/>
  <c r="G2466" i="3"/>
  <c r="J2466" i="3" s="1"/>
  <c r="G2470" i="3"/>
  <c r="J2470" i="3" s="1"/>
  <c r="H2470" i="3"/>
  <c r="K2470" i="3" s="1"/>
  <c r="H2474" i="3"/>
  <c r="K2474" i="3" s="1"/>
  <c r="G2474" i="3"/>
  <c r="J2474" i="3" s="1"/>
  <c r="G2478" i="3"/>
  <c r="J2478" i="3" s="1"/>
  <c r="H2478" i="3"/>
  <c r="K2478" i="3" s="1"/>
  <c r="H2482" i="3"/>
  <c r="K2482" i="3" s="1"/>
  <c r="G2482" i="3"/>
  <c r="J2482" i="3" s="1"/>
  <c r="G2486" i="3"/>
  <c r="J2486" i="3" s="1"/>
  <c r="H2486" i="3"/>
  <c r="K2486" i="3" s="1"/>
  <c r="H2490" i="3"/>
  <c r="K2490" i="3" s="1"/>
  <c r="G2490" i="3"/>
  <c r="J2490" i="3" s="1"/>
  <c r="G2494" i="3"/>
  <c r="J2494" i="3" s="1"/>
  <c r="H2494" i="3"/>
  <c r="K2494" i="3" s="1"/>
  <c r="H2498" i="3"/>
  <c r="K2498" i="3" s="1"/>
  <c r="G2498" i="3"/>
  <c r="J2498" i="3" s="1"/>
  <c r="G2502" i="3"/>
  <c r="J2502" i="3" s="1"/>
  <c r="H2502" i="3"/>
  <c r="K2502" i="3" s="1"/>
  <c r="H2506" i="3"/>
  <c r="K2506" i="3" s="1"/>
  <c r="G2506" i="3"/>
  <c r="J2506" i="3" s="1"/>
  <c r="G2510" i="3"/>
  <c r="J2510" i="3" s="1"/>
  <c r="H2510" i="3"/>
  <c r="K2510" i="3" s="1"/>
  <c r="H2514" i="3"/>
  <c r="K2514" i="3" s="1"/>
  <c r="G2514" i="3"/>
  <c r="J2514" i="3" s="1"/>
  <c r="G2518" i="3"/>
  <c r="J2518" i="3" s="1"/>
  <c r="H2518" i="3"/>
  <c r="K2518" i="3" s="1"/>
  <c r="H2522" i="3"/>
  <c r="K2522" i="3" s="1"/>
  <c r="G2522" i="3"/>
  <c r="J2522" i="3" s="1"/>
  <c r="G2526" i="3"/>
  <c r="J2526" i="3" s="1"/>
  <c r="H2526" i="3"/>
  <c r="K2526" i="3" s="1"/>
  <c r="H2530" i="3"/>
  <c r="K2530" i="3" s="1"/>
  <c r="G2530" i="3"/>
  <c r="J2530" i="3" s="1"/>
  <c r="G2534" i="3"/>
  <c r="J2534" i="3" s="1"/>
  <c r="H2534" i="3"/>
  <c r="K2534" i="3" s="1"/>
  <c r="H2538" i="3"/>
  <c r="K2538" i="3" s="1"/>
  <c r="G2538" i="3"/>
  <c r="J2538" i="3" s="1"/>
  <c r="G2542" i="3"/>
  <c r="J2542" i="3" s="1"/>
  <c r="H2542" i="3"/>
  <c r="K2542" i="3" s="1"/>
  <c r="H2546" i="3"/>
  <c r="K2546" i="3" s="1"/>
  <c r="G2546" i="3"/>
  <c r="J2546" i="3" s="1"/>
  <c r="G2550" i="3"/>
  <c r="J2550" i="3" s="1"/>
  <c r="H2550" i="3"/>
  <c r="K2550" i="3" s="1"/>
  <c r="H2554" i="3"/>
  <c r="K2554" i="3" s="1"/>
  <c r="G2554" i="3"/>
  <c r="J2554" i="3" s="1"/>
  <c r="G2558" i="3"/>
  <c r="J2558" i="3" s="1"/>
  <c r="H2558" i="3"/>
  <c r="K2558" i="3" s="1"/>
  <c r="H2562" i="3"/>
  <c r="K2562" i="3" s="1"/>
  <c r="G2562" i="3"/>
  <c r="J2562" i="3" s="1"/>
  <c r="G2566" i="3"/>
  <c r="J2566" i="3" s="1"/>
  <c r="H2566" i="3"/>
  <c r="K2566" i="3" s="1"/>
  <c r="H2570" i="3"/>
  <c r="K2570" i="3" s="1"/>
  <c r="G2570" i="3"/>
  <c r="J2570" i="3" s="1"/>
  <c r="G2574" i="3"/>
  <c r="J2574" i="3" s="1"/>
  <c r="H2574" i="3"/>
  <c r="K2574" i="3" s="1"/>
  <c r="H2578" i="3"/>
  <c r="K2578" i="3" s="1"/>
  <c r="G2578" i="3"/>
  <c r="J2578" i="3" s="1"/>
  <c r="G2582" i="3"/>
  <c r="J2582" i="3" s="1"/>
  <c r="H2582" i="3"/>
  <c r="K2582" i="3" s="1"/>
  <c r="H2586" i="3"/>
  <c r="K2586" i="3" s="1"/>
  <c r="G2586" i="3"/>
  <c r="J2586" i="3" s="1"/>
  <c r="G2590" i="3"/>
  <c r="J2590" i="3" s="1"/>
  <c r="H2590" i="3"/>
  <c r="K2590" i="3" s="1"/>
  <c r="H2594" i="3"/>
  <c r="K2594" i="3" s="1"/>
  <c r="G2594" i="3"/>
  <c r="J2594" i="3" s="1"/>
  <c r="G2598" i="3"/>
  <c r="J2598" i="3" s="1"/>
  <c r="H2598" i="3"/>
  <c r="K2598" i="3" s="1"/>
  <c r="H2602" i="3"/>
  <c r="K2602" i="3" s="1"/>
  <c r="G2602" i="3"/>
  <c r="J2602" i="3" s="1"/>
  <c r="G2606" i="3"/>
  <c r="J2606" i="3" s="1"/>
  <c r="H2606" i="3"/>
  <c r="K2606" i="3" s="1"/>
  <c r="H2610" i="3"/>
  <c r="K2610" i="3" s="1"/>
  <c r="G2610" i="3"/>
  <c r="J2610" i="3" s="1"/>
  <c r="G2614" i="3"/>
  <c r="J2614" i="3" s="1"/>
  <c r="H2614" i="3"/>
  <c r="K2614" i="3" s="1"/>
  <c r="H2618" i="3"/>
  <c r="K2618" i="3" s="1"/>
  <c r="G2618" i="3"/>
  <c r="J2618" i="3" s="1"/>
  <c r="G2622" i="3"/>
  <c r="J2622" i="3" s="1"/>
  <c r="H2622" i="3"/>
  <c r="K2622" i="3" s="1"/>
  <c r="H2626" i="3"/>
  <c r="K2626" i="3" s="1"/>
  <c r="G2626" i="3"/>
  <c r="J2626" i="3" s="1"/>
  <c r="G2630" i="3"/>
  <c r="J2630" i="3" s="1"/>
  <c r="H2630" i="3"/>
  <c r="K2630" i="3" s="1"/>
  <c r="H2634" i="3"/>
  <c r="K2634" i="3" s="1"/>
  <c r="G2634" i="3"/>
  <c r="J2634" i="3" s="1"/>
  <c r="G2638" i="3"/>
  <c r="J2638" i="3" s="1"/>
  <c r="H2638" i="3"/>
  <c r="K2638" i="3" s="1"/>
  <c r="H2642" i="3"/>
  <c r="K2642" i="3" s="1"/>
  <c r="G2642" i="3"/>
  <c r="J2642" i="3" s="1"/>
  <c r="G2646" i="3"/>
  <c r="J2646" i="3" s="1"/>
  <c r="H2646" i="3"/>
  <c r="K2646" i="3" s="1"/>
  <c r="H2650" i="3"/>
  <c r="K2650" i="3" s="1"/>
  <c r="G2650" i="3"/>
  <c r="J2650" i="3" s="1"/>
  <c r="G2654" i="3"/>
  <c r="J2654" i="3" s="1"/>
  <c r="H2654" i="3"/>
  <c r="K2654" i="3" s="1"/>
  <c r="H2658" i="3"/>
  <c r="K2658" i="3" s="1"/>
  <c r="G2658" i="3"/>
  <c r="J2658" i="3" s="1"/>
  <c r="G2662" i="3"/>
  <c r="J2662" i="3" s="1"/>
  <c r="H2662" i="3"/>
  <c r="K2662" i="3" s="1"/>
  <c r="H2666" i="3"/>
  <c r="K2666" i="3" s="1"/>
  <c r="G2666" i="3"/>
  <c r="J2666" i="3" s="1"/>
  <c r="G2670" i="3"/>
  <c r="J2670" i="3" s="1"/>
  <c r="H2670" i="3"/>
  <c r="K2670" i="3" s="1"/>
  <c r="H2674" i="3"/>
  <c r="K2674" i="3" s="1"/>
  <c r="G2674" i="3"/>
  <c r="J2674" i="3" s="1"/>
  <c r="G2678" i="3"/>
  <c r="J2678" i="3" s="1"/>
  <c r="H2678" i="3"/>
  <c r="K2678" i="3" s="1"/>
  <c r="H2682" i="3"/>
  <c r="K2682" i="3" s="1"/>
  <c r="G2682" i="3"/>
  <c r="J2682" i="3" s="1"/>
  <c r="G2686" i="3"/>
  <c r="J2686" i="3" s="1"/>
  <c r="H2686" i="3"/>
  <c r="K2686" i="3" s="1"/>
  <c r="H2690" i="3"/>
  <c r="K2690" i="3" s="1"/>
  <c r="G2690" i="3"/>
  <c r="J2690" i="3" s="1"/>
  <c r="G2694" i="3"/>
  <c r="J2694" i="3" s="1"/>
  <c r="H2694" i="3"/>
  <c r="K2694" i="3" s="1"/>
  <c r="H2698" i="3"/>
  <c r="K2698" i="3" s="1"/>
  <c r="G2698" i="3"/>
  <c r="J2698" i="3" s="1"/>
  <c r="G2702" i="3"/>
  <c r="J2702" i="3" s="1"/>
  <c r="H2702" i="3"/>
  <c r="K2702" i="3" s="1"/>
  <c r="H2706" i="3"/>
  <c r="K2706" i="3" s="1"/>
  <c r="G2706" i="3"/>
  <c r="J2706" i="3" s="1"/>
  <c r="G2710" i="3"/>
  <c r="J2710" i="3" s="1"/>
  <c r="H2710" i="3"/>
  <c r="K2710" i="3" s="1"/>
  <c r="H2714" i="3"/>
  <c r="K2714" i="3" s="1"/>
  <c r="G2714" i="3"/>
  <c r="J2714" i="3" s="1"/>
  <c r="G2718" i="3"/>
  <c r="J2718" i="3" s="1"/>
  <c r="H2718" i="3"/>
  <c r="K2718" i="3" s="1"/>
  <c r="H2722" i="3"/>
  <c r="K2722" i="3" s="1"/>
  <c r="G2722" i="3"/>
  <c r="J2722" i="3" s="1"/>
  <c r="G2726" i="3"/>
  <c r="J2726" i="3" s="1"/>
  <c r="H2726" i="3"/>
  <c r="K2726" i="3" s="1"/>
  <c r="H2730" i="3"/>
  <c r="K2730" i="3" s="1"/>
  <c r="G2730" i="3"/>
  <c r="J2730" i="3" s="1"/>
  <c r="G2734" i="3"/>
  <c r="J2734" i="3" s="1"/>
  <c r="H2734" i="3"/>
  <c r="K2734" i="3" s="1"/>
  <c r="H2738" i="3"/>
  <c r="K2738" i="3" s="1"/>
  <c r="G2738" i="3"/>
  <c r="J2738" i="3" s="1"/>
  <c r="G2742" i="3"/>
  <c r="J2742" i="3" s="1"/>
  <c r="H2742" i="3"/>
  <c r="K2742" i="3" s="1"/>
  <c r="H2746" i="3"/>
  <c r="K2746" i="3" s="1"/>
  <c r="G2746" i="3"/>
  <c r="J2746" i="3" s="1"/>
  <c r="G2750" i="3"/>
  <c r="J2750" i="3" s="1"/>
  <c r="H2750" i="3"/>
  <c r="K2750" i="3" s="1"/>
  <c r="H2754" i="3"/>
  <c r="K2754" i="3" s="1"/>
  <c r="G2754" i="3"/>
  <c r="J2754" i="3" s="1"/>
  <c r="G2758" i="3"/>
  <c r="J2758" i="3" s="1"/>
  <c r="H2758" i="3"/>
  <c r="K2758" i="3" s="1"/>
  <c r="H2762" i="3"/>
  <c r="K2762" i="3" s="1"/>
  <c r="G2762" i="3"/>
  <c r="J2762" i="3" s="1"/>
  <c r="G2766" i="3"/>
  <c r="J2766" i="3" s="1"/>
  <c r="H2766" i="3"/>
  <c r="K2766" i="3" s="1"/>
  <c r="H2770" i="3"/>
  <c r="K2770" i="3" s="1"/>
  <c r="G2770" i="3"/>
  <c r="J2770" i="3" s="1"/>
  <c r="G2774" i="3"/>
  <c r="J2774" i="3" s="1"/>
  <c r="H2774" i="3"/>
  <c r="K2774" i="3" s="1"/>
  <c r="H2778" i="3"/>
  <c r="K2778" i="3" s="1"/>
  <c r="G2778" i="3"/>
  <c r="J2778" i="3" s="1"/>
  <c r="G2782" i="3"/>
  <c r="J2782" i="3" s="1"/>
  <c r="H2782" i="3"/>
  <c r="K2782" i="3" s="1"/>
  <c r="H2786" i="3"/>
  <c r="K2786" i="3" s="1"/>
  <c r="G2786" i="3"/>
  <c r="J2786" i="3" s="1"/>
  <c r="G2790" i="3"/>
  <c r="J2790" i="3" s="1"/>
  <c r="H2790" i="3"/>
  <c r="K2790" i="3" s="1"/>
  <c r="H2794" i="3"/>
  <c r="K2794" i="3" s="1"/>
  <c r="G2794" i="3"/>
  <c r="J2794" i="3" s="1"/>
  <c r="G2798" i="3"/>
  <c r="J2798" i="3" s="1"/>
  <c r="H2798" i="3"/>
  <c r="K2798" i="3" s="1"/>
  <c r="H2802" i="3"/>
  <c r="K2802" i="3" s="1"/>
  <c r="G2802" i="3"/>
  <c r="J2802" i="3" s="1"/>
  <c r="G2806" i="3"/>
  <c r="J2806" i="3" s="1"/>
  <c r="H2806" i="3"/>
  <c r="K2806" i="3" s="1"/>
  <c r="H2810" i="3"/>
  <c r="K2810" i="3" s="1"/>
  <c r="G2810" i="3"/>
  <c r="J2810" i="3" s="1"/>
  <c r="G2814" i="3"/>
  <c r="J2814" i="3" s="1"/>
  <c r="H2814" i="3"/>
  <c r="K2814" i="3" s="1"/>
  <c r="H2818" i="3"/>
  <c r="K2818" i="3" s="1"/>
  <c r="G2818" i="3"/>
  <c r="J2818" i="3" s="1"/>
  <c r="G2822" i="3"/>
  <c r="J2822" i="3" s="1"/>
  <c r="H2822" i="3"/>
  <c r="K2822" i="3" s="1"/>
  <c r="H2826" i="3"/>
  <c r="K2826" i="3" s="1"/>
  <c r="G2826" i="3"/>
  <c r="J2826" i="3" s="1"/>
  <c r="G2830" i="3"/>
  <c r="J2830" i="3" s="1"/>
  <c r="H2830" i="3"/>
  <c r="K2830" i="3" s="1"/>
  <c r="H2834" i="3"/>
  <c r="K2834" i="3" s="1"/>
  <c r="G2834" i="3"/>
  <c r="J2834" i="3" s="1"/>
  <c r="G2838" i="3"/>
  <c r="J2838" i="3" s="1"/>
  <c r="H2838" i="3"/>
  <c r="K2838" i="3" s="1"/>
  <c r="H2842" i="3"/>
  <c r="K2842" i="3" s="1"/>
  <c r="G2842" i="3"/>
  <c r="J2842" i="3" s="1"/>
  <c r="G2846" i="3"/>
  <c r="J2846" i="3" s="1"/>
  <c r="H2846" i="3"/>
  <c r="K2846" i="3" s="1"/>
  <c r="H2850" i="3"/>
  <c r="K2850" i="3" s="1"/>
  <c r="G2850" i="3"/>
  <c r="J2850" i="3" s="1"/>
  <c r="G2854" i="3"/>
  <c r="J2854" i="3" s="1"/>
  <c r="H2854" i="3"/>
  <c r="K2854" i="3" s="1"/>
  <c r="H2858" i="3"/>
  <c r="K2858" i="3" s="1"/>
  <c r="G2858" i="3"/>
  <c r="J2858" i="3" s="1"/>
  <c r="G2862" i="3"/>
  <c r="J2862" i="3" s="1"/>
  <c r="H2862" i="3"/>
  <c r="K2862" i="3" s="1"/>
  <c r="H2866" i="3"/>
  <c r="K2866" i="3" s="1"/>
  <c r="G2866" i="3"/>
  <c r="J2866" i="3" s="1"/>
  <c r="G2870" i="3"/>
  <c r="J2870" i="3" s="1"/>
  <c r="H2870" i="3"/>
  <c r="K2870" i="3" s="1"/>
  <c r="H2874" i="3"/>
  <c r="K2874" i="3" s="1"/>
  <c r="G2874" i="3"/>
  <c r="J2874" i="3" s="1"/>
  <c r="G2878" i="3"/>
  <c r="J2878" i="3" s="1"/>
  <c r="H2878" i="3"/>
  <c r="K2878" i="3" s="1"/>
  <c r="H2882" i="3"/>
  <c r="K2882" i="3" s="1"/>
  <c r="G2882" i="3"/>
  <c r="J2882" i="3" s="1"/>
  <c r="G2886" i="3"/>
  <c r="J2886" i="3" s="1"/>
  <c r="H2886" i="3"/>
  <c r="K2886" i="3" s="1"/>
  <c r="H2890" i="3"/>
  <c r="K2890" i="3" s="1"/>
  <c r="G2890" i="3"/>
  <c r="J2890" i="3" s="1"/>
  <c r="G2894" i="3"/>
  <c r="J2894" i="3" s="1"/>
  <c r="H2894" i="3"/>
  <c r="K2894" i="3" s="1"/>
  <c r="H2898" i="3"/>
  <c r="K2898" i="3" s="1"/>
  <c r="G2898" i="3"/>
  <c r="J2898" i="3" s="1"/>
  <c r="G2902" i="3"/>
  <c r="J2902" i="3" s="1"/>
  <c r="H2902" i="3"/>
  <c r="K2902" i="3" s="1"/>
  <c r="H2906" i="3"/>
  <c r="K2906" i="3" s="1"/>
  <c r="G2906" i="3"/>
  <c r="J2906" i="3" s="1"/>
  <c r="G2910" i="3"/>
  <c r="J2910" i="3" s="1"/>
  <c r="H2910" i="3"/>
  <c r="K2910" i="3" s="1"/>
  <c r="H2914" i="3"/>
  <c r="K2914" i="3" s="1"/>
  <c r="G2914" i="3"/>
  <c r="J2914" i="3" s="1"/>
  <c r="G2918" i="3"/>
  <c r="J2918" i="3" s="1"/>
  <c r="H2918" i="3"/>
  <c r="K2918" i="3" s="1"/>
  <c r="H2922" i="3"/>
  <c r="K2922" i="3" s="1"/>
  <c r="G2922" i="3"/>
  <c r="J2922" i="3" s="1"/>
  <c r="G2926" i="3"/>
  <c r="J2926" i="3" s="1"/>
  <c r="H2926" i="3"/>
  <c r="K2926" i="3" s="1"/>
  <c r="H2930" i="3"/>
  <c r="K2930" i="3" s="1"/>
  <c r="G2930" i="3"/>
  <c r="J2930" i="3" s="1"/>
  <c r="G2934" i="3"/>
  <c r="J2934" i="3" s="1"/>
  <c r="H2934" i="3"/>
  <c r="K2934" i="3" s="1"/>
  <c r="H2938" i="3"/>
  <c r="K2938" i="3" s="1"/>
  <c r="G2938" i="3"/>
  <c r="J2938" i="3" s="1"/>
  <c r="G2942" i="3"/>
  <c r="J2942" i="3" s="1"/>
  <c r="H2942" i="3"/>
  <c r="K2942" i="3" s="1"/>
  <c r="H2946" i="3"/>
  <c r="K2946" i="3" s="1"/>
  <c r="G2946" i="3"/>
  <c r="J2946" i="3" s="1"/>
  <c r="G2950" i="3"/>
  <c r="J2950" i="3" s="1"/>
  <c r="H2950" i="3"/>
  <c r="K2950" i="3" s="1"/>
  <c r="H2954" i="3"/>
  <c r="K2954" i="3" s="1"/>
  <c r="G2954" i="3"/>
  <c r="J2954" i="3" s="1"/>
  <c r="G2958" i="3"/>
  <c r="J2958" i="3" s="1"/>
  <c r="H2958" i="3"/>
  <c r="K2958" i="3" s="1"/>
  <c r="H2962" i="3"/>
  <c r="K2962" i="3" s="1"/>
  <c r="G2962" i="3"/>
  <c r="J2962" i="3" s="1"/>
  <c r="G2966" i="3"/>
  <c r="J2966" i="3" s="1"/>
  <c r="H2966" i="3"/>
  <c r="K2966" i="3" s="1"/>
  <c r="H2970" i="3"/>
  <c r="K2970" i="3" s="1"/>
  <c r="G2970" i="3"/>
  <c r="J2970" i="3" s="1"/>
  <c r="G2974" i="3"/>
  <c r="J2974" i="3" s="1"/>
  <c r="H2974" i="3"/>
  <c r="K2974" i="3" s="1"/>
  <c r="H2978" i="3"/>
  <c r="K2978" i="3" s="1"/>
  <c r="G2978" i="3"/>
  <c r="J2978" i="3" s="1"/>
  <c r="G2982" i="3"/>
  <c r="J2982" i="3" s="1"/>
  <c r="H2982" i="3"/>
  <c r="K2982" i="3" s="1"/>
  <c r="H2986" i="3"/>
  <c r="K2986" i="3" s="1"/>
  <c r="G2986" i="3"/>
  <c r="J2986" i="3" s="1"/>
  <c r="G2990" i="3"/>
  <c r="J2990" i="3" s="1"/>
  <c r="H2990" i="3"/>
  <c r="K2990" i="3" s="1"/>
  <c r="H2994" i="3"/>
  <c r="K2994" i="3" s="1"/>
  <c r="G2994" i="3"/>
  <c r="J2994" i="3" s="1"/>
  <c r="G2998" i="3"/>
  <c r="J2998" i="3" s="1"/>
  <c r="H2998" i="3"/>
  <c r="K2998" i="3" s="1"/>
  <c r="H3002" i="3"/>
  <c r="K3002" i="3" s="1"/>
  <c r="G3002" i="3"/>
  <c r="J3002" i="3" s="1"/>
  <c r="G3006" i="3"/>
  <c r="J3006" i="3" s="1"/>
  <c r="H3006" i="3"/>
  <c r="K3006" i="3" s="1"/>
  <c r="H3010" i="3"/>
  <c r="K3010" i="3" s="1"/>
  <c r="G3010" i="3"/>
  <c r="J3010" i="3" s="1"/>
  <c r="G3014" i="3"/>
  <c r="J3014" i="3" s="1"/>
  <c r="H3014" i="3"/>
  <c r="K3014" i="3" s="1"/>
  <c r="H3018" i="3"/>
  <c r="K3018" i="3" s="1"/>
  <c r="G3018" i="3"/>
  <c r="J3018" i="3" s="1"/>
  <c r="G3022" i="3"/>
  <c r="J3022" i="3" s="1"/>
  <c r="H3022" i="3"/>
  <c r="K3022" i="3" s="1"/>
  <c r="H3026" i="3"/>
  <c r="K3026" i="3" s="1"/>
  <c r="G3026" i="3"/>
  <c r="J3026" i="3" s="1"/>
  <c r="G3030" i="3"/>
  <c r="J3030" i="3" s="1"/>
  <c r="H3030" i="3"/>
  <c r="K3030" i="3" s="1"/>
  <c r="H3034" i="3"/>
  <c r="K3034" i="3" s="1"/>
  <c r="G3034" i="3"/>
  <c r="J3034" i="3" s="1"/>
  <c r="G3038" i="3"/>
  <c r="J3038" i="3" s="1"/>
  <c r="H3038" i="3"/>
  <c r="K3038" i="3" s="1"/>
  <c r="H3042" i="3"/>
  <c r="K3042" i="3" s="1"/>
  <c r="G3042" i="3"/>
  <c r="J3042" i="3" s="1"/>
  <c r="G3046" i="3"/>
  <c r="J3046" i="3" s="1"/>
  <c r="H3046" i="3"/>
  <c r="K3046" i="3" s="1"/>
  <c r="H3050" i="3"/>
  <c r="K3050" i="3" s="1"/>
  <c r="G3050" i="3"/>
  <c r="J3050" i="3" s="1"/>
  <c r="G3054" i="3"/>
  <c r="J3054" i="3" s="1"/>
  <c r="H3054" i="3"/>
  <c r="K3054" i="3" s="1"/>
  <c r="H3058" i="3"/>
  <c r="K3058" i="3" s="1"/>
  <c r="G3058" i="3"/>
  <c r="J3058" i="3" s="1"/>
  <c r="G3062" i="3"/>
  <c r="J3062" i="3" s="1"/>
  <c r="H3062" i="3"/>
  <c r="K3062" i="3" s="1"/>
  <c r="H3066" i="3"/>
  <c r="K3066" i="3" s="1"/>
  <c r="G3066" i="3"/>
  <c r="J3066" i="3" s="1"/>
  <c r="G3070" i="3"/>
  <c r="J3070" i="3" s="1"/>
  <c r="H3070" i="3"/>
  <c r="K3070" i="3" s="1"/>
  <c r="H3074" i="3"/>
  <c r="K3074" i="3" s="1"/>
  <c r="G3074" i="3"/>
  <c r="J3074" i="3" s="1"/>
  <c r="G3078" i="3"/>
  <c r="J3078" i="3" s="1"/>
  <c r="H3078" i="3"/>
  <c r="K3078" i="3" s="1"/>
  <c r="H3082" i="3"/>
  <c r="K3082" i="3" s="1"/>
  <c r="G3082" i="3"/>
  <c r="J3082" i="3" s="1"/>
  <c r="G3086" i="3"/>
  <c r="J3086" i="3" s="1"/>
  <c r="H3086" i="3"/>
  <c r="K3086" i="3" s="1"/>
  <c r="H3090" i="3"/>
  <c r="K3090" i="3" s="1"/>
  <c r="G3090" i="3"/>
  <c r="J3090" i="3" s="1"/>
  <c r="G3094" i="3"/>
  <c r="J3094" i="3" s="1"/>
  <c r="H3094" i="3"/>
  <c r="K3094" i="3" s="1"/>
  <c r="H3098" i="3"/>
  <c r="K3098" i="3" s="1"/>
  <c r="G3098" i="3"/>
  <c r="J3098" i="3" s="1"/>
  <c r="G3102" i="3"/>
  <c r="J3102" i="3" s="1"/>
  <c r="H3102" i="3"/>
  <c r="K3102" i="3" s="1"/>
  <c r="H3106" i="3"/>
  <c r="K3106" i="3" s="1"/>
  <c r="G3106" i="3"/>
  <c r="J3106" i="3" s="1"/>
  <c r="G3110" i="3"/>
  <c r="J3110" i="3" s="1"/>
  <c r="H3110" i="3"/>
  <c r="K3110" i="3" s="1"/>
  <c r="H3114" i="3"/>
  <c r="K3114" i="3" s="1"/>
  <c r="G3114" i="3"/>
  <c r="J3114" i="3" s="1"/>
  <c r="G3118" i="3"/>
  <c r="J3118" i="3" s="1"/>
  <c r="H3118" i="3"/>
  <c r="K3118" i="3" s="1"/>
  <c r="H3122" i="3"/>
  <c r="K3122" i="3" s="1"/>
  <c r="G3122" i="3"/>
  <c r="J3122" i="3" s="1"/>
  <c r="G3126" i="3"/>
  <c r="J3126" i="3" s="1"/>
  <c r="H3126" i="3"/>
  <c r="K3126" i="3" s="1"/>
  <c r="H3130" i="3"/>
  <c r="K3130" i="3" s="1"/>
  <c r="G3130" i="3"/>
  <c r="J3130" i="3" s="1"/>
  <c r="G3134" i="3"/>
  <c r="J3134" i="3" s="1"/>
  <c r="H3134" i="3"/>
  <c r="K3134" i="3" s="1"/>
  <c r="H3138" i="3"/>
  <c r="K3138" i="3" s="1"/>
  <c r="G3138" i="3"/>
  <c r="J3138" i="3" s="1"/>
  <c r="G3142" i="3"/>
  <c r="J3142" i="3" s="1"/>
  <c r="H3142" i="3"/>
  <c r="K3142" i="3" s="1"/>
  <c r="H3146" i="3"/>
  <c r="K3146" i="3" s="1"/>
  <c r="G3146" i="3"/>
  <c r="J3146" i="3" s="1"/>
  <c r="G3150" i="3"/>
  <c r="J3150" i="3" s="1"/>
  <c r="H3150" i="3"/>
  <c r="K3150" i="3" s="1"/>
  <c r="H3154" i="3"/>
  <c r="K3154" i="3" s="1"/>
  <c r="G3154" i="3"/>
  <c r="J3154" i="3" s="1"/>
  <c r="G3158" i="3"/>
  <c r="J3158" i="3" s="1"/>
  <c r="H3158" i="3"/>
  <c r="K3158" i="3" s="1"/>
  <c r="H3162" i="3"/>
  <c r="K3162" i="3" s="1"/>
  <c r="G3162" i="3"/>
  <c r="J3162" i="3" s="1"/>
  <c r="G3166" i="3"/>
  <c r="J3166" i="3" s="1"/>
  <c r="H3166" i="3"/>
  <c r="K3166" i="3" s="1"/>
  <c r="H3170" i="3"/>
  <c r="K3170" i="3" s="1"/>
  <c r="G3170" i="3"/>
  <c r="J3170" i="3" s="1"/>
  <c r="G3174" i="3"/>
  <c r="J3174" i="3" s="1"/>
  <c r="H3174" i="3"/>
  <c r="K3174" i="3" s="1"/>
  <c r="H3178" i="3"/>
  <c r="K3178" i="3" s="1"/>
  <c r="G3178" i="3"/>
  <c r="J3178" i="3" s="1"/>
  <c r="G3182" i="3"/>
  <c r="J3182" i="3" s="1"/>
  <c r="H3182" i="3"/>
  <c r="K3182" i="3" s="1"/>
  <c r="H3186" i="3"/>
  <c r="K3186" i="3" s="1"/>
  <c r="G3186" i="3"/>
  <c r="J3186" i="3" s="1"/>
  <c r="G3190" i="3"/>
  <c r="J3190" i="3" s="1"/>
  <c r="H3190" i="3"/>
  <c r="K3190" i="3" s="1"/>
  <c r="H3194" i="3"/>
  <c r="K3194" i="3" s="1"/>
  <c r="G3194" i="3"/>
  <c r="J3194" i="3" s="1"/>
  <c r="G3198" i="3"/>
  <c r="J3198" i="3" s="1"/>
  <c r="H3198" i="3"/>
  <c r="K3198" i="3" s="1"/>
  <c r="H3202" i="3"/>
  <c r="K3202" i="3" s="1"/>
  <c r="G3202" i="3"/>
  <c r="J3202" i="3" s="1"/>
  <c r="G3206" i="3"/>
  <c r="J3206" i="3" s="1"/>
  <c r="H3206" i="3"/>
  <c r="K3206" i="3" s="1"/>
  <c r="H3210" i="3"/>
  <c r="K3210" i="3" s="1"/>
  <c r="G3210" i="3"/>
  <c r="J3210" i="3" s="1"/>
  <c r="G3214" i="3"/>
  <c r="J3214" i="3" s="1"/>
  <c r="H3214" i="3"/>
  <c r="K3214" i="3" s="1"/>
  <c r="H3218" i="3"/>
  <c r="K3218" i="3" s="1"/>
  <c r="G3218" i="3"/>
  <c r="J3218" i="3" s="1"/>
  <c r="G3222" i="3"/>
  <c r="J3222" i="3" s="1"/>
  <c r="H3222" i="3"/>
  <c r="K3222" i="3" s="1"/>
  <c r="H3226" i="3"/>
  <c r="K3226" i="3" s="1"/>
  <c r="G3226" i="3"/>
  <c r="J3226" i="3" s="1"/>
  <c r="G3230" i="3"/>
  <c r="J3230" i="3" s="1"/>
  <c r="H3230" i="3"/>
  <c r="K3230" i="3" s="1"/>
  <c r="H3234" i="3"/>
  <c r="K3234" i="3" s="1"/>
  <c r="G3234" i="3"/>
  <c r="J3234" i="3" s="1"/>
  <c r="G3238" i="3"/>
  <c r="J3238" i="3" s="1"/>
  <c r="H3238" i="3"/>
  <c r="K3238" i="3" s="1"/>
  <c r="H3242" i="3"/>
  <c r="K3242" i="3" s="1"/>
  <c r="G3242" i="3"/>
  <c r="J3242" i="3" s="1"/>
  <c r="G3246" i="3"/>
  <c r="J3246" i="3" s="1"/>
  <c r="H3246" i="3"/>
  <c r="K3246" i="3" s="1"/>
  <c r="H3250" i="3"/>
  <c r="K3250" i="3" s="1"/>
  <c r="G3250" i="3"/>
  <c r="J3250" i="3" s="1"/>
  <c r="G3254" i="3"/>
  <c r="J3254" i="3" s="1"/>
  <c r="H3254" i="3"/>
  <c r="K3254" i="3" s="1"/>
  <c r="H3258" i="3"/>
  <c r="K3258" i="3" s="1"/>
  <c r="G3258" i="3"/>
  <c r="J3258" i="3" s="1"/>
  <c r="G3262" i="3"/>
  <c r="J3262" i="3" s="1"/>
  <c r="H3262" i="3"/>
  <c r="K3262" i="3" s="1"/>
  <c r="H3266" i="3"/>
  <c r="K3266" i="3" s="1"/>
  <c r="G3266" i="3"/>
  <c r="J3266" i="3" s="1"/>
  <c r="G3270" i="3"/>
  <c r="J3270" i="3" s="1"/>
  <c r="H3270" i="3"/>
  <c r="K3270" i="3" s="1"/>
  <c r="H3274" i="3"/>
  <c r="K3274" i="3" s="1"/>
  <c r="G3274" i="3"/>
  <c r="J3274" i="3" s="1"/>
  <c r="G3278" i="3"/>
  <c r="J3278" i="3" s="1"/>
  <c r="H3278" i="3"/>
  <c r="K3278" i="3" s="1"/>
  <c r="H3282" i="3"/>
  <c r="K3282" i="3" s="1"/>
  <c r="G3282" i="3"/>
  <c r="J3282" i="3" s="1"/>
  <c r="G3286" i="3"/>
  <c r="J3286" i="3" s="1"/>
  <c r="H3286" i="3"/>
  <c r="K3286" i="3" s="1"/>
  <c r="H3290" i="3"/>
  <c r="K3290" i="3" s="1"/>
  <c r="G3290" i="3"/>
  <c r="J3290" i="3" s="1"/>
  <c r="G3294" i="3"/>
  <c r="J3294" i="3" s="1"/>
  <c r="H3294" i="3"/>
  <c r="K3294" i="3" s="1"/>
  <c r="H3298" i="3"/>
  <c r="K3298" i="3" s="1"/>
  <c r="G3298" i="3"/>
  <c r="J3298" i="3" s="1"/>
  <c r="G3302" i="3"/>
  <c r="J3302" i="3" s="1"/>
  <c r="H3302" i="3"/>
  <c r="K3302" i="3" s="1"/>
  <c r="H3306" i="3"/>
  <c r="K3306" i="3" s="1"/>
  <c r="G3306" i="3"/>
  <c r="J3306" i="3" s="1"/>
  <c r="G3310" i="3"/>
  <c r="J3310" i="3" s="1"/>
  <c r="H3310" i="3"/>
  <c r="K3310" i="3" s="1"/>
  <c r="H3314" i="3"/>
  <c r="K3314" i="3" s="1"/>
  <c r="G3314" i="3"/>
  <c r="J3314" i="3" s="1"/>
  <c r="G3318" i="3"/>
  <c r="J3318" i="3" s="1"/>
  <c r="H3318" i="3"/>
  <c r="K3318" i="3" s="1"/>
  <c r="H3322" i="3"/>
  <c r="K3322" i="3" s="1"/>
  <c r="G3322" i="3"/>
  <c r="J3322" i="3" s="1"/>
  <c r="G3326" i="3"/>
  <c r="J3326" i="3" s="1"/>
  <c r="H3326" i="3"/>
  <c r="K3326" i="3" s="1"/>
  <c r="H3330" i="3"/>
  <c r="K3330" i="3" s="1"/>
  <c r="G3330" i="3"/>
  <c r="J3330" i="3" s="1"/>
  <c r="G3334" i="3"/>
  <c r="J3334" i="3" s="1"/>
  <c r="H3334" i="3"/>
  <c r="K3334" i="3" s="1"/>
  <c r="H3338" i="3"/>
  <c r="K3338" i="3" s="1"/>
  <c r="G3338" i="3"/>
  <c r="J3338" i="3" s="1"/>
  <c r="G3342" i="3"/>
  <c r="J3342" i="3" s="1"/>
  <c r="H3342" i="3"/>
  <c r="K3342" i="3" s="1"/>
  <c r="H3346" i="3"/>
  <c r="K3346" i="3" s="1"/>
  <c r="G3346" i="3"/>
  <c r="J3346" i="3" s="1"/>
  <c r="G3350" i="3"/>
  <c r="J3350" i="3" s="1"/>
  <c r="H3350" i="3"/>
  <c r="K3350" i="3" s="1"/>
  <c r="H3354" i="3"/>
  <c r="K3354" i="3" s="1"/>
  <c r="G3354" i="3"/>
  <c r="J3354" i="3" s="1"/>
  <c r="G3358" i="3"/>
  <c r="J3358" i="3" s="1"/>
  <c r="H3358" i="3"/>
  <c r="K3358" i="3" s="1"/>
  <c r="H3362" i="3"/>
  <c r="K3362" i="3" s="1"/>
  <c r="G3362" i="3"/>
  <c r="J3362" i="3" s="1"/>
  <c r="G3366" i="3"/>
  <c r="J3366" i="3" s="1"/>
  <c r="H3366" i="3"/>
  <c r="K3366" i="3" s="1"/>
  <c r="H3370" i="3"/>
  <c r="K3370" i="3" s="1"/>
  <c r="G3370" i="3"/>
  <c r="J3370" i="3" s="1"/>
  <c r="G3374" i="3"/>
  <c r="J3374" i="3" s="1"/>
  <c r="H3374" i="3"/>
  <c r="K3374" i="3" s="1"/>
  <c r="H3378" i="3"/>
  <c r="K3378" i="3" s="1"/>
  <c r="G3378" i="3"/>
  <c r="J3378" i="3" s="1"/>
  <c r="G3382" i="3"/>
  <c r="J3382" i="3" s="1"/>
  <c r="H3382" i="3"/>
  <c r="K3382" i="3" s="1"/>
  <c r="H3386" i="3"/>
  <c r="K3386" i="3" s="1"/>
  <c r="G3386" i="3"/>
  <c r="J3386" i="3" s="1"/>
  <c r="G3390" i="3"/>
  <c r="J3390" i="3" s="1"/>
  <c r="H3390" i="3"/>
  <c r="K3390" i="3" s="1"/>
  <c r="H3394" i="3"/>
  <c r="K3394" i="3" s="1"/>
  <c r="G3394" i="3"/>
  <c r="J3394" i="3" s="1"/>
  <c r="G3398" i="3"/>
  <c r="J3398" i="3" s="1"/>
  <c r="H3398" i="3"/>
  <c r="K3398" i="3" s="1"/>
  <c r="H3402" i="3"/>
  <c r="K3402" i="3" s="1"/>
  <c r="G3402" i="3"/>
  <c r="J3402" i="3" s="1"/>
  <c r="G3406" i="3"/>
  <c r="J3406" i="3" s="1"/>
  <c r="H3406" i="3"/>
  <c r="K3406" i="3" s="1"/>
  <c r="H3410" i="3"/>
  <c r="K3410" i="3" s="1"/>
  <c r="G3410" i="3"/>
  <c r="J3410" i="3" s="1"/>
  <c r="G3414" i="3"/>
  <c r="J3414" i="3" s="1"/>
  <c r="H3414" i="3"/>
  <c r="K3414" i="3" s="1"/>
  <c r="H3418" i="3"/>
  <c r="K3418" i="3" s="1"/>
  <c r="G3418" i="3"/>
  <c r="J3418" i="3" s="1"/>
  <c r="G3422" i="3"/>
  <c r="J3422" i="3" s="1"/>
  <c r="H3422" i="3"/>
  <c r="K3422" i="3" s="1"/>
  <c r="H3426" i="3"/>
  <c r="K3426" i="3" s="1"/>
  <c r="G3426" i="3"/>
  <c r="J3426" i="3" s="1"/>
  <c r="G3430" i="3"/>
  <c r="J3430" i="3" s="1"/>
  <c r="H3430" i="3"/>
  <c r="K3430" i="3" s="1"/>
  <c r="H3434" i="3"/>
  <c r="K3434" i="3" s="1"/>
  <c r="G3434" i="3"/>
  <c r="J3434" i="3" s="1"/>
  <c r="G3438" i="3"/>
  <c r="J3438" i="3" s="1"/>
  <c r="H3438" i="3"/>
  <c r="K3438" i="3" s="1"/>
  <c r="H3442" i="3"/>
  <c r="K3442" i="3" s="1"/>
  <c r="G3442" i="3"/>
  <c r="J3442" i="3" s="1"/>
  <c r="G3446" i="3"/>
  <c r="J3446" i="3" s="1"/>
  <c r="H3446" i="3"/>
  <c r="K3446" i="3" s="1"/>
  <c r="H3450" i="3"/>
  <c r="K3450" i="3" s="1"/>
  <c r="G3450" i="3"/>
  <c r="J3450" i="3" s="1"/>
  <c r="G3454" i="3"/>
  <c r="J3454" i="3" s="1"/>
  <c r="H3454" i="3"/>
  <c r="K3454" i="3" s="1"/>
  <c r="H3458" i="3"/>
  <c r="K3458" i="3" s="1"/>
  <c r="G3458" i="3"/>
  <c r="J3458" i="3" s="1"/>
  <c r="G3462" i="3"/>
  <c r="J3462" i="3" s="1"/>
  <c r="H3462" i="3"/>
  <c r="K3462" i="3" s="1"/>
  <c r="H3466" i="3"/>
  <c r="K3466" i="3" s="1"/>
  <c r="G3466" i="3"/>
  <c r="J3466" i="3" s="1"/>
  <c r="G3470" i="3"/>
  <c r="J3470" i="3" s="1"/>
  <c r="H3470" i="3"/>
  <c r="K3470" i="3" s="1"/>
  <c r="H3474" i="3"/>
  <c r="K3474" i="3" s="1"/>
  <c r="G3474" i="3"/>
  <c r="J3474" i="3" s="1"/>
  <c r="G3478" i="3"/>
  <c r="J3478" i="3" s="1"/>
  <c r="H3478" i="3"/>
  <c r="K3478" i="3" s="1"/>
  <c r="H3482" i="3"/>
  <c r="K3482" i="3" s="1"/>
  <c r="G3482" i="3"/>
  <c r="J3482" i="3" s="1"/>
  <c r="G3486" i="3"/>
  <c r="J3486" i="3" s="1"/>
  <c r="H3486" i="3"/>
  <c r="K3486" i="3" s="1"/>
  <c r="H3490" i="3"/>
  <c r="K3490" i="3" s="1"/>
  <c r="G3490" i="3"/>
  <c r="J3490" i="3" s="1"/>
  <c r="G3494" i="3"/>
  <c r="J3494" i="3" s="1"/>
  <c r="H3494" i="3"/>
  <c r="K3494" i="3" s="1"/>
  <c r="H3498" i="3"/>
  <c r="K3498" i="3" s="1"/>
  <c r="G3498" i="3"/>
  <c r="J3498" i="3" s="1"/>
  <c r="G3502" i="3"/>
  <c r="J3502" i="3" s="1"/>
  <c r="H3502" i="3"/>
  <c r="K3502" i="3" s="1"/>
  <c r="H3506" i="3"/>
  <c r="K3506" i="3" s="1"/>
  <c r="G3506" i="3"/>
  <c r="J3506" i="3" s="1"/>
  <c r="G3510" i="3"/>
  <c r="J3510" i="3" s="1"/>
  <c r="H3510" i="3"/>
  <c r="K3510" i="3" s="1"/>
  <c r="H3514" i="3"/>
  <c r="K3514" i="3" s="1"/>
  <c r="G3514" i="3"/>
  <c r="J3514" i="3" s="1"/>
  <c r="G3518" i="3"/>
  <c r="J3518" i="3" s="1"/>
  <c r="H3518" i="3"/>
  <c r="K3518" i="3" s="1"/>
  <c r="H3522" i="3"/>
  <c r="K3522" i="3" s="1"/>
  <c r="G3522" i="3"/>
  <c r="J3522" i="3" s="1"/>
  <c r="G3526" i="3"/>
  <c r="J3526" i="3" s="1"/>
  <c r="H3526" i="3"/>
  <c r="K3526" i="3" s="1"/>
  <c r="H3530" i="3"/>
  <c r="K3530" i="3" s="1"/>
  <c r="G3530" i="3"/>
  <c r="J3530" i="3" s="1"/>
  <c r="G3534" i="3"/>
  <c r="J3534" i="3" s="1"/>
  <c r="H3534" i="3"/>
  <c r="K3534" i="3" s="1"/>
  <c r="H3538" i="3"/>
  <c r="K3538" i="3" s="1"/>
  <c r="G3538" i="3"/>
  <c r="J3538" i="3" s="1"/>
  <c r="G3542" i="3"/>
  <c r="J3542" i="3" s="1"/>
  <c r="H3542" i="3"/>
  <c r="K3542" i="3" s="1"/>
  <c r="H3546" i="3"/>
  <c r="K3546" i="3" s="1"/>
  <c r="G3546" i="3"/>
  <c r="J3546" i="3" s="1"/>
  <c r="G3550" i="3"/>
  <c r="J3550" i="3" s="1"/>
  <c r="H3550" i="3"/>
  <c r="K3550" i="3" s="1"/>
  <c r="H3554" i="3"/>
  <c r="K3554" i="3" s="1"/>
  <c r="G3554" i="3"/>
  <c r="J3554" i="3" s="1"/>
  <c r="G3558" i="3"/>
  <c r="J3558" i="3" s="1"/>
  <c r="H3558" i="3"/>
  <c r="K3558" i="3" s="1"/>
  <c r="H3562" i="3"/>
  <c r="K3562" i="3" s="1"/>
  <c r="G3562" i="3"/>
  <c r="J3562" i="3" s="1"/>
  <c r="G3566" i="3"/>
  <c r="J3566" i="3" s="1"/>
  <c r="H3566" i="3"/>
  <c r="K3566" i="3" s="1"/>
  <c r="H3570" i="3"/>
  <c r="K3570" i="3" s="1"/>
  <c r="G3570" i="3"/>
  <c r="J3570" i="3" s="1"/>
  <c r="G3574" i="3"/>
  <c r="J3574" i="3" s="1"/>
  <c r="H3574" i="3"/>
  <c r="K3574" i="3" s="1"/>
  <c r="H3578" i="3"/>
  <c r="K3578" i="3" s="1"/>
  <c r="G3578" i="3"/>
  <c r="J3578" i="3" s="1"/>
  <c r="G3582" i="3"/>
  <c r="J3582" i="3" s="1"/>
  <c r="H3582" i="3"/>
  <c r="K3582" i="3" s="1"/>
  <c r="H3586" i="3"/>
  <c r="K3586" i="3" s="1"/>
  <c r="G3586" i="3"/>
  <c r="J3586" i="3" s="1"/>
  <c r="G3590" i="3"/>
  <c r="J3590" i="3" s="1"/>
  <c r="H3590" i="3"/>
  <c r="K3590" i="3" s="1"/>
  <c r="H3594" i="3"/>
  <c r="K3594" i="3" s="1"/>
  <c r="G3594" i="3"/>
  <c r="J3594" i="3" s="1"/>
  <c r="G3598" i="3"/>
  <c r="J3598" i="3" s="1"/>
  <c r="H3598" i="3"/>
  <c r="K3598" i="3" s="1"/>
  <c r="H3602" i="3"/>
  <c r="K3602" i="3" s="1"/>
  <c r="G3602" i="3"/>
  <c r="J3602" i="3" s="1"/>
  <c r="G3606" i="3"/>
  <c r="J3606" i="3" s="1"/>
  <c r="H3606" i="3"/>
  <c r="K3606" i="3" s="1"/>
  <c r="H3610" i="3"/>
  <c r="K3610" i="3" s="1"/>
  <c r="G3610" i="3"/>
  <c r="J3610" i="3" s="1"/>
  <c r="G3614" i="3"/>
  <c r="J3614" i="3" s="1"/>
  <c r="H3614" i="3"/>
  <c r="K3614" i="3" s="1"/>
  <c r="H3618" i="3"/>
  <c r="K3618" i="3" s="1"/>
  <c r="G3618" i="3"/>
  <c r="J3618" i="3" s="1"/>
  <c r="G3622" i="3"/>
  <c r="J3622" i="3" s="1"/>
  <c r="H3622" i="3"/>
  <c r="K3622" i="3" s="1"/>
  <c r="G3630" i="3"/>
  <c r="J3630" i="3" s="1"/>
  <c r="H3630" i="3"/>
  <c r="K3630" i="3" s="1"/>
  <c r="G3634" i="3"/>
  <c r="J3634" i="3" s="1"/>
  <c r="H3634" i="3"/>
  <c r="K3634" i="3" s="1"/>
  <c r="G3638" i="3"/>
  <c r="J3638" i="3" s="1"/>
  <c r="H3638" i="3"/>
  <c r="K3638" i="3" s="1"/>
  <c r="G3642" i="3"/>
  <c r="J3642" i="3" s="1"/>
  <c r="H3642" i="3"/>
  <c r="K3642" i="3" s="1"/>
  <c r="G3650" i="3"/>
  <c r="J3650" i="3" s="1"/>
  <c r="H3650" i="3"/>
  <c r="K3650" i="3" s="1"/>
  <c r="G3654" i="3"/>
  <c r="J3654" i="3" s="1"/>
  <c r="H3654" i="3"/>
  <c r="K3654" i="3" s="1"/>
  <c r="G3658" i="3"/>
  <c r="J3658" i="3" s="1"/>
  <c r="H3658" i="3"/>
  <c r="K3658" i="3" s="1"/>
  <c r="G3662" i="3"/>
  <c r="J3662" i="3" s="1"/>
  <c r="H3662" i="3"/>
  <c r="K3662" i="3" s="1"/>
  <c r="G3666" i="3"/>
  <c r="J3666" i="3" s="1"/>
  <c r="H3666" i="3"/>
  <c r="K3666" i="3" s="1"/>
  <c r="G3670" i="3"/>
  <c r="J3670" i="3" s="1"/>
  <c r="H3670" i="3"/>
  <c r="K3670" i="3" s="1"/>
  <c r="G3674" i="3"/>
  <c r="J3674" i="3" s="1"/>
  <c r="H3674" i="3"/>
  <c r="K3674" i="3" s="1"/>
  <c r="G3678" i="3"/>
  <c r="J3678" i="3" s="1"/>
  <c r="H3678" i="3"/>
  <c r="K3678" i="3" s="1"/>
  <c r="G3682" i="3"/>
  <c r="J3682" i="3" s="1"/>
  <c r="H3682" i="3"/>
  <c r="K3682" i="3" s="1"/>
  <c r="G3686" i="3"/>
  <c r="J3686" i="3" s="1"/>
  <c r="H3686" i="3"/>
  <c r="K3686" i="3" s="1"/>
  <c r="G3698" i="3"/>
  <c r="J3698" i="3" s="1"/>
  <c r="H3698" i="3"/>
  <c r="K3698" i="3" s="1"/>
  <c r="G3702" i="3"/>
  <c r="J3702" i="3" s="1"/>
  <c r="H3702" i="3"/>
  <c r="K3702" i="3" s="1"/>
  <c r="G3706" i="3"/>
  <c r="J3706" i="3" s="1"/>
  <c r="H3706" i="3"/>
  <c r="K3706" i="3" s="1"/>
  <c r="G3710" i="3"/>
  <c r="J3710" i="3" s="1"/>
  <c r="H3710" i="3"/>
  <c r="K3710" i="3" s="1"/>
  <c r="G3714" i="3"/>
  <c r="J3714" i="3" s="1"/>
  <c r="H3714" i="3"/>
  <c r="K3714" i="3" s="1"/>
  <c r="G3718" i="3"/>
  <c r="J3718" i="3" s="1"/>
  <c r="H3718" i="3"/>
  <c r="K3718" i="3" s="1"/>
  <c r="G3722" i="3"/>
  <c r="J3722" i="3" s="1"/>
  <c r="H3722" i="3"/>
  <c r="K3722" i="3" s="1"/>
  <c r="G3730" i="3"/>
  <c r="J3730" i="3" s="1"/>
  <c r="H3730" i="3"/>
  <c r="K3730" i="3" s="1"/>
  <c r="G3734" i="3"/>
  <c r="J3734" i="3" s="1"/>
  <c r="H3734" i="3"/>
  <c r="K3734" i="3" s="1"/>
  <c r="H3738" i="3"/>
  <c r="K3738" i="3" s="1"/>
  <c r="G3738" i="3"/>
  <c r="J3738" i="3" s="1"/>
  <c r="G3742" i="3"/>
  <c r="J3742" i="3" s="1"/>
  <c r="H3742" i="3"/>
  <c r="K3742" i="3" s="1"/>
  <c r="G3746" i="3"/>
  <c r="J3746" i="3" s="1"/>
  <c r="H3746" i="3"/>
  <c r="K3746" i="3" s="1"/>
  <c r="G3750" i="3"/>
  <c r="J3750" i="3" s="1"/>
  <c r="H3750" i="3"/>
  <c r="K3750" i="3" s="1"/>
  <c r="G3762" i="3"/>
  <c r="J3762" i="3" s="1"/>
  <c r="H3762" i="3"/>
  <c r="K3762" i="3" s="1"/>
  <c r="G3766" i="3"/>
  <c r="J3766" i="3" s="1"/>
  <c r="H3766" i="3"/>
  <c r="K3766" i="3" s="1"/>
  <c r="H3770" i="3"/>
  <c r="K3770" i="3" s="1"/>
  <c r="G3770" i="3"/>
  <c r="J3770" i="3" s="1"/>
  <c r="G3778" i="3"/>
  <c r="J3778" i="3" s="1"/>
  <c r="H3778" i="3"/>
  <c r="K3778" i="3" s="1"/>
  <c r="G3782" i="3"/>
  <c r="J3782" i="3" s="1"/>
  <c r="H3782" i="3"/>
  <c r="K3782" i="3" s="1"/>
  <c r="G3786" i="3"/>
  <c r="J3786" i="3" s="1"/>
  <c r="H3786" i="3"/>
  <c r="K3786" i="3" s="1"/>
  <c r="G3790" i="3"/>
  <c r="J3790" i="3" s="1"/>
  <c r="H3790" i="3"/>
  <c r="K3790" i="3" s="1"/>
  <c r="G3794" i="3"/>
  <c r="J3794" i="3" s="1"/>
  <c r="H3794" i="3"/>
  <c r="K3794" i="3" s="1"/>
  <c r="G3798" i="3"/>
  <c r="J3798" i="3" s="1"/>
  <c r="H3798" i="3"/>
  <c r="K3798" i="3" s="1"/>
  <c r="G3810" i="3"/>
  <c r="J3810" i="3" s="1"/>
  <c r="H3810" i="3"/>
  <c r="K3810" i="3" s="1"/>
  <c r="G3814" i="3"/>
  <c r="J3814" i="3" s="1"/>
  <c r="H3814" i="3"/>
  <c r="K3814" i="3" s="1"/>
  <c r="G3822" i="3"/>
  <c r="J3822" i="3" s="1"/>
  <c r="H3822" i="3"/>
  <c r="K3822" i="3" s="1"/>
  <c r="G3826" i="3"/>
  <c r="J3826" i="3" s="1"/>
  <c r="H3826" i="3"/>
  <c r="K3826" i="3" s="1"/>
  <c r="G3830" i="3"/>
  <c r="J3830" i="3" s="1"/>
  <c r="H3830" i="3"/>
  <c r="K3830" i="3" s="1"/>
  <c r="G3834" i="3"/>
  <c r="J3834" i="3" s="1"/>
  <c r="H3834" i="3"/>
  <c r="K3834" i="3" s="1"/>
  <c r="G3842" i="3"/>
  <c r="J3842" i="3" s="1"/>
  <c r="H3842" i="3"/>
  <c r="K3842" i="3" s="1"/>
  <c r="G3846" i="3"/>
  <c r="J3846" i="3" s="1"/>
  <c r="H3846" i="3"/>
  <c r="K3846" i="3" s="1"/>
  <c r="G3850" i="3"/>
  <c r="J3850" i="3" s="1"/>
  <c r="H3850" i="3"/>
  <c r="K3850" i="3" s="1"/>
  <c r="G3854" i="3"/>
  <c r="J3854" i="3" s="1"/>
  <c r="H3854" i="3"/>
  <c r="K3854" i="3" s="1"/>
  <c r="G3858" i="3"/>
  <c r="J3858" i="3" s="1"/>
  <c r="H3858" i="3"/>
  <c r="K3858" i="3" s="1"/>
  <c r="G3862" i="3"/>
  <c r="J3862" i="3" s="1"/>
  <c r="H3862" i="3"/>
  <c r="K3862" i="3" s="1"/>
  <c r="G3866" i="3"/>
  <c r="J3866" i="3" s="1"/>
  <c r="H3866" i="3"/>
  <c r="K3866" i="3" s="1"/>
  <c r="G3874" i="3"/>
  <c r="J3874" i="3" s="1"/>
  <c r="H3874" i="3"/>
  <c r="K3874" i="3" s="1"/>
  <c r="G3878" i="3"/>
  <c r="J3878" i="3" s="1"/>
  <c r="H3878" i="3"/>
  <c r="K3878" i="3" s="1"/>
  <c r="G3886" i="3"/>
  <c r="J3886" i="3" s="1"/>
  <c r="H3886" i="3"/>
  <c r="K3886" i="3" s="1"/>
  <c r="G3890" i="3"/>
  <c r="J3890" i="3" s="1"/>
  <c r="H3890" i="3"/>
  <c r="K3890" i="3" s="1"/>
  <c r="G3894" i="3"/>
  <c r="J3894" i="3" s="1"/>
  <c r="H3894" i="3"/>
  <c r="K3894" i="3" s="1"/>
  <c r="G3898" i="3"/>
  <c r="J3898" i="3" s="1"/>
  <c r="H3898" i="3"/>
  <c r="K3898" i="3" s="1"/>
  <c r="G3906" i="3"/>
  <c r="J3906" i="3" s="1"/>
  <c r="H3906" i="3"/>
  <c r="K3906" i="3" s="1"/>
  <c r="G3910" i="3"/>
  <c r="J3910" i="3" s="1"/>
  <c r="H3910" i="3"/>
  <c r="K3910" i="3" s="1"/>
  <c r="H3914" i="3"/>
  <c r="K3914" i="3" s="1"/>
  <c r="G3914" i="3"/>
  <c r="J3914" i="3" s="1"/>
  <c r="G3918" i="3"/>
  <c r="J3918" i="3" s="1"/>
  <c r="H3918" i="3"/>
  <c r="K3918" i="3" s="1"/>
  <c r="G3922" i="3"/>
  <c r="J3922" i="3" s="1"/>
  <c r="H3922" i="3"/>
  <c r="K3922" i="3" s="1"/>
  <c r="H3926" i="3"/>
  <c r="K3926" i="3" s="1"/>
  <c r="G3926" i="3"/>
  <c r="J3926" i="3" s="1"/>
  <c r="G3930" i="3"/>
  <c r="J3930" i="3" s="1"/>
  <c r="H3930" i="3"/>
  <c r="K3930" i="3" s="1"/>
  <c r="G3934" i="3"/>
  <c r="J3934" i="3" s="1"/>
  <c r="H3934" i="3"/>
  <c r="K3934" i="3" s="1"/>
  <c r="H3938" i="3"/>
  <c r="K3938" i="3" s="1"/>
  <c r="G3938" i="3"/>
  <c r="J3938" i="3" s="1"/>
  <c r="H3942" i="3"/>
  <c r="K3942" i="3" s="1"/>
  <c r="G3942" i="3"/>
  <c r="J3942" i="3" s="1"/>
  <c r="G3946" i="3"/>
  <c r="J3946" i="3" s="1"/>
  <c r="H3946" i="3"/>
  <c r="K3946" i="3" s="1"/>
  <c r="G3950" i="3"/>
  <c r="J3950" i="3" s="1"/>
  <c r="H3950" i="3"/>
  <c r="K3950" i="3" s="1"/>
  <c r="H3954" i="3"/>
  <c r="K3954" i="3" s="1"/>
  <c r="G3954" i="3"/>
  <c r="J3954" i="3" s="1"/>
  <c r="H3958" i="3"/>
  <c r="K3958" i="3" s="1"/>
  <c r="G3958" i="3"/>
  <c r="J3958" i="3" s="1"/>
  <c r="G3962" i="3"/>
  <c r="J3962" i="3" s="1"/>
  <c r="H3962" i="3"/>
  <c r="K3962" i="3" s="1"/>
  <c r="G3966" i="3"/>
  <c r="J3966" i="3" s="1"/>
  <c r="H3966" i="3"/>
  <c r="K3966" i="3" s="1"/>
  <c r="H3970" i="3"/>
  <c r="K3970" i="3" s="1"/>
  <c r="G3970" i="3"/>
  <c r="J3970" i="3" s="1"/>
  <c r="H3974" i="3"/>
  <c r="K3974" i="3" s="1"/>
  <c r="G3974" i="3"/>
  <c r="J3974" i="3" s="1"/>
  <c r="G3978" i="3"/>
  <c r="J3978" i="3" s="1"/>
  <c r="H3978" i="3"/>
  <c r="K3978" i="3" s="1"/>
  <c r="G3982" i="3"/>
  <c r="J3982" i="3" s="1"/>
  <c r="H3982" i="3"/>
  <c r="K3982" i="3" s="1"/>
  <c r="H3986" i="3"/>
  <c r="K3986" i="3" s="1"/>
  <c r="G3986" i="3"/>
  <c r="J3986" i="3" s="1"/>
  <c r="H3990" i="3"/>
  <c r="K3990" i="3" s="1"/>
  <c r="G3990" i="3"/>
  <c r="J3990" i="3" s="1"/>
  <c r="G3994" i="3"/>
  <c r="J3994" i="3" s="1"/>
  <c r="H3994" i="3"/>
  <c r="K3994" i="3" s="1"/>
  <c r="G3998" i="3"/>
  <c r="J3998" i="3" s="1"/>
  <c r="H3998" i="3"/>
  <c r="K3998" i="3" s="1"/>
  <c r="H4002" i="3"/>
  <c r="K4002" i="3" s="1"/>
  <c r="G4002" i="3"/>
  <c r="J4002" i="3" s="1"/>
  <c r="H4006" i="3"/>
  <c r="K4006" i="3" s="1"/>
  <c r="G4006" i="3"/>
  <c r="J4006" i="3" s="1"/>
  <c r="G4010" i="3"/>
  <c r="J4010" i="3" s="1"/>
  <c r="H4010" i="3"/>
  <c r="K4010" i="3" s="1"/>
  <c r="G4014" i="3"/>
  <c r="J4014" i="3" s="1"/>
  <c r="H4014" i="3"/>
  <c r="K4014" i="3" s="1"/>
  <c r="H4018" i="3"/>
  <c r="K4018" i="3" s="1"/>
  <c r="G4018" i="3"/>
  <c r="J4018" i="3" s="1"/>
  <c r="H4022" i="3"/>
  <c r="K4022" i="3" s="1"/>
  <c r="G4022" i="3"/>
  <c r="J4022" i="3" s="1"/>
  <c r="G4026" i="3"/>
  <c r="J4026" i="3" s="1"/>
  <c r="H4026" i="3"/>
  <c r="K4026" i="3" s="1"/>
  <c r="G4030" i="3"/>
  <c r="J4030" i="3" s="1"/>
  <c r="H4030" i="3"/>
  <c r="K4030" i="3" s="1"/>
  <c r="H4034" i="3"/>
  <c r="K4034" i="3" s="1"/>
  <c r="G4034" i="3"/>
  <c r="J4034" i="3" s="1"/>
  <c r="H4038" i="3"/>
  <c r="K4038" i="3" s="1"/>
  <c r="G4038" i="3"/>
  <c r="J4038" i="3" s="1"/>
  <c r="G4042" i="3"/>
  <c r="J4042" i="3" s="1"/>
  <c r="H4042" i="3"/>
  <c r="K4042" i="3" s="1"/>
  <c r="G4046" i="3"/>
  <c r="J4046" i="3" s="1"/>
  <c r="H4046" i="3"/>
  <c r="K4046" i="3" s="1"/>
  <c r="H4050" i="3"/>
  <c r="K4050" i="3" s="1"/>
  <c r="G4050" i="3"/>
  <c r="J4050" i="3" s="1"/>
  <c r="H4054" i="3"/>
  <c r="K4054" i="3" s="1"/>
  <c r="G4054" i="3"/>
  <c r="J4054" i="3" s="1"/>
  <c r="G4058" i="3"/>
  <c r="J4058" i="3" s="1"/>
  <c r="H4058" i="3"/>
  <c r="K4058" i="3" s="1"/>
  <c r="G4062" i="3"/>
  <c r="J4062" i="3" s="1"/>
  <c r="H4062" i="3"/>
  <c r="K4062" i="3" s="1"/>
  <c r="H4066" i="3"/>
  <c r="K4066" i="3" s="1"/>
  <c r="G4066" i="3"/>
  <c r="J4066" i="3" s="1"/>
  <c r="H4070" i="3"/>
  <c r="K4070" i="3" s="1"/>
  <c r="G4070" i="3"/>
  <c r="J4070" i="3" s="1"/>
  <c r="G4074" i="3"/>
  <c r="J4074" i="3" s="1"/>
  <c r="H4074" i="3"/>
  <c r="K4074" i="3" s="1"/>
  <c r="G4078" i="3"/>
  <c r="J4078" i="3" s="1"/>
  <c r="H4078" i="3"/>
  <c r="K4078" i="3" s="1"/>
  <c r="H4082" i="3"/>
  <c r="K4082" i="3" s="1"/>
  <c r="G4082" i="3"/>
  <c r="J4082" i="3" s="1"/>
  <c r="H4086" i="3"/>
  <c r="K4086" i="3" s="1"/>
  <c r="G4086" i="3"/>
  <c r="J4086" i="3" s="1"/>
  <c r="G4090" i="3"/>
  <c r="J4090" i="3" s="1"/>
  <c r="H4090" i="3"/>
  <c r="K4090" i="3" s="1"/>
  <c r="G4094" i="3"/>
  <c r="J4094" i="3" s="1"/>
  <c r="H4094" i="3"/>
  <c r="K4094" i="3" s="1"/>
  <c r="H4098" i="3"/>
  <c r="K4098" i="3" s="1"/>
  <c r="G4098" i="3"/>
  <c r="J4098" i="3" s="1"/>
  <c r="H4102" i="3"/>
  <c r="K4102" i="3" s="1"/>
  <c r="G4102" i="3"/>
  <c r="J4102" i="3" s="1"/>
  <c r="G4106" i="3"/>
  <c r="J4106" i="3" s="1"/>
  <c r="H4106" i="3"/>
  <c r="K4106" i="3" s="1"/>
  <c r="G4110" i="3"/>
  <c r="J4110" i="3" s="1"/>
  <c r="H4110" i="3"/>
  <c r="K4110" i="3" s="1"/>
  <c r="H4114" i="3"/>
  <c r="K4114" i="3" s="1"/>
  <c r="G4114" i="3"/>
  <c r="J4114" i="3" s="1"/>
  <c r="H4118" i="3"/>
  <c r="K4118" i="3" s="1"/>
  <c r="G4118" i="3"/>
  <c r="J4118" i="3" s="1"/>
  <c r="G4122" i="3"/>
  <c r="J4122" i="3" s="1"/>
  <c r="H4122" i="3"/>
  <c r="K4122" i="3" s="1"/>
  <c r="G4126" i="3"/>
  <c r="J4126" i="3" s="1"/>
  <c r="H4126" i="3"/>
  <c r="K4126" i="3" s="1"/>
  <c r="H4130" i="3"/>
  <c r="K4130" i="3" s="1"/>
  <c r="G4130" i="3"/>
  <c r="J4130" i="3" s="1"/>
  <c r="H4134" i="3"/>
  <c r="K4134" i="3" s="1"/>
  <c r="G4134" i="3"/>
  <c r="J4134" i="3" s="1"/>
  <c r="G4138" i="3"/>
  <c r="J4138" i="3" s="1"/>
  <c r="H4138" i="3"/>
  <c r="K4138" i="3" s="1"/>
  <c r="G4142" i="3"/>
  <c r="J4142" i="3" s="1"/>
  <c r="H4142" i="3"/>
  <c r="K4142" i="3" s="1"/>
  <c r="H4146" i="3"/>
  <c r="K4146" i="3" s="1"/>
  <c r="G4146" i="3"/>
  <c r="J4146" i="3" s="1"/>
  <c r="H4150" i="3"/>
  <c r="K4150" i="3" s="1"/>
  <c r="G4150" i="3"/>
  <c r="J4150" i="3" s="1"/>
  <c r="G4154" i="3"/>
  <c r="J4154" i="3" s="1"/>
  <c r="H4154" i="3"/>
  <c r="K4154" i="3" s="1"/>
  <c r="G4158" i="3"/>
  <c r="J4158" i="3" s="1"/>
  <c r="H4158" i="3"/>
  <c r="K4158" i="3" s="1"/>
  <c r="H4162" i="3"/>
  <c r="K4162" i="3" s="1"/>
  <c r="G4162" i="3"/>
  <c r="J4162" i="3" s="1"/>
  <c r="H4166" i="3"/>
  <c r="K4166" i="3" s="1"/>
  <c r="G4166" i="3"/>
  <c r="J4166" i="3" s="1"/>
  <c r="G4170" i="3"/>
  <c r="J4170" i="3" s="1"/>
  <c r="H4170" i="3"/>
  <c r="K4170" i="3" s="1"/>
  <c r="G4174" i="3"/>
  <c r="J4174" i="3" s="1"/>
  <c r="H4174" i="3"/>
  <c r="K4174" i="3" s="1"/>
  <c r="H4178" i="3"/>
  <c r="K4178" i="3" s="1"/>
  <c r="G4178" i="3"/>
  <c r="J4178" i="3" s="1"/>
  <c r="H4182" i="3"/>
  <c r="K4182" i="3" s="1"/>
  <c r="G4182" i="3"/>
  <c r="J4182" i="3" s="1"/>
  <c r="G4186" i="3"/>
  <c r="J4186" i="3" s="1"/>
  <c r="H4186" i="3"/>
  <c r="K4186" i="3" s="1"/>
  <c r="G4190" i="3"/>
  <c r="J4190" i="3" s="1"/>
  <c r="H4190" i="3"/>
  <c r="K4190" i="3" s="1"/>
  <c r="H4194" i="3"/>
  <c r="K4194" i="3" s="1"/>
  <c r="G4194" i="3"/>
  <c r="J4194" i="3" s="1"/>
  <c r="H4198" i="3"/>
  <c r="K4198" i="3" s="1"/>
  <c r="G4198" i="3"/>
  <c r="J4198" i="3" s="1"/>
  <c r="G4202" i="3"/>
  <c r="J4202" i="3" s="1"/>
  <c r="H4202" i="3"/>
  <c r="K4202" i="3" s="1"/>
  <c r="G4206" i="3"/>
  <c r="J4206" i="3" s="1"/>
  <c r="H4206" i="3"/>
  <c r="K4206" i="3" s="1"/>
  <c r="H4210" i="3"/>
  <c r="K4210" i="3" s="1"/>
  <c r="G4210" i="3"/>
  <c r="J4210" i="3" s="1"/>
  <c r="H4214" i="3"/>
  <c r="K4214" i="3" s="1"/>
  <c r="G4214" i="3"/>
  <c r="J4214" i="3" s="1"/>
  <c r="G4218" i="3"/>
  <c r="J4218" i="3" s="1"/>
  <c r="H4218" i="3"/>
  <c r="K4218" i="3" s="1"/>
  <c r="G4222" i="3"/>
  <c r="J4222" i="3" s="1"/>
  <c r="H4222" i="3"/>
  <c r="K4222" i="3" s="1"/>
  <c r="H4226" i="3"/>
  <c r="K4226" i="3" s="1"/>
  <c r="G4226" i="3"/>
  <c r="J4226" i="3" s="1"/>
  <c r="H4230" i="3"/>
  <c r="K4230" i="3" s="1"/>
  <c r="G4230" i="3"/>
  <c r="J4230" i="3" s="1"/>
  <c r="G4234" i="3"/>
  <c r="J4234" i="3" s="1"/>
  <c r="H4234" i="3"/>
  <c r="K4234" i="3" s="1"/>
  <c r="G4238" i="3"/>
  <c r="J4238" i="3" s="1"/>
  <c r="H4238" i="3"/>
  <c r="K4238" i="3" s="1"/>
  <c r="H4242" i="3"/>
  <c r="K4242" i="3" s="1"/>
  <c r="G4242" i="3"/>
  <c r="J4242" i="3" s="1"/>
  <c r="H4246" i="3"/>
  <c r="K4246" i="3" s="1"/>
  <c r="G4246" i="3"/>
  <c r="J4246" i="3" s="1"/>
  <c r="G4250" i="3"/>
  <c r="J4250" i="3" s="1"/>
  <c r="H4250" i="3"/>
  <c r="K4250" i="3" s="1"/>
  <c r="G4254" i="3"/>
  <c r="J4254" i="3" s="1"/>
  <c r="H4254" i="3"/>
  <c r="K4254" i="3" s="1"/>
  <c r="H4258" i="3"/>
  <c r="K4258" i="3" s="1"/>
  <c r="G4258" i="3"/>
  <c r="J4258" i="3" s="1"/>
  <c r="H4262" i="3"/>
  <c r="K4262" i="3" s="1"/>
  <c r="G4262" i="3"/>
  <c r="J4262" i="3" s="1"/>
  <c r="G4266" i="3"/>
  <c r="J4266" i="3" s="1"/>
  <c r="H4266" i="3"/>
  <c r="K4266" i="3" s="1"/>
  <c r="G4270" i="3"/>
  <c r="J4270" i="3" s="1"/>
  <c r="H4270" i="3"/>
  <c r="K4270" i="3" s="1"/>
  <c r="H4274" i="3"/>
  <c r="K4274" i="3" s="1"/>
  <c r="G4274" i="3"/>
  <c r="J4274" i="3" s="1"/>
  <c r="H4278" i="3"/>
  <c r="K4278" i="3" s="1"/>
  <c r="G4278" i="3"/>
  <c r="J4278" i="3" s="1"/>
  <c r="G4282" i="3"/>
  <c r="J4282" i="3" s="1"/>
  <c r="H4282" i="3"/>
  <c r="K4282" i="3" s="1"/>
  <c r="G4286" i="3"/>
  <c r="J4286" i="3" s="1"/>
  <c r="H4286" i="3"/>
  <c r="K4286" i="3" s="1"/>
  <c r="H4290" i="3"/>
  <c r="K4290" i="3" s="1"/>
  <c r="G4290" i="3"/>
  <c r="J4290" i="3" s="1"/>
  <c r="H4294" i="3"/>
  <c r="K4294" i="3" s="1"/>
  <c r="G4294" i="3"/>
  <c r="J4294" i="3" s="1"/>
  <c r="G4298" i="3"/>
  <c r="J4298" i="3" s="1"/>
  <c r="H4298" i="3"/>
  <c r="K4298" i="3" s="1"/>
  <c r="G4302" i="3"/>
  <c r="J4302" i="3" s="1"/>
  <c r="H4302" i="3"/>
  <c r="K4302" i="3" s="1"/>
  <c r="H4306" i="3"/>
  <c r="K4306" i="3" s="1"/>
  <c r="G4306" i="3"/>
  <c r="J4306" i="3" s="1"/>
  <c r="H4310" i="3"/>
  <c r="K4310" i="3" s="1"/>
  <c r="G4310" i="3"/>
  <c r="J4310" i="3" s="1"/>
  <c r="G4314" i="3"/>
  <c r="J4314" i="3" s="1"/>
  <c r="H4314" i="3"/>
  <c r="K4314" i="3" s="1"/>
  <c r="G4318" i="3"/>
  <c r="J4318" i="3" s="1"/>
  <c r="H4318" i="3"/>
  <c r="K4318" i="3" s="1"/>
  <c r="H4322" i="3"/>
  <c r="K4322" i="3" s="1"/>
  <c r="G4322" i="3"/>
  <c r="J4322" i="3" s="1"/>
  <c r="H4326" i="3"/>
  <c r="K4326" i="3" s="1"/>
  <c r="G4326" i="3"/>
  <c r="J4326" i="3" s="1"/>
  <c r="G4330" i="3"/>
  <c r="J4330" i="3" s="1"/>
  <c r="H4330" i="3"/>
  <c r="K4330" i="3" s="1"/>
  <c r="G4334" i="3"/>
  <c r="J4334" i="3" s="1"/>
  <c r="H4334" i="3"/>
  <c r="K4334" i="3" s="1"/>
  <c r="H4338" i="3"/>
  <c r="K4338" i="3" s="1"/>
  <c r="G4338" i="3"/>
  <c r="J4338" i="3" s="1"/>
  <c r="H4342" i="3"/>
  <c r="K4342" i="3" s="1"/>
  <c r="G4342" i="3"/>
  <c r="J4342" i="3" s="1"/>
  <c r="G4346" i="3"/>
  <c r="J4346" i="3" s="1"/>
  <c r="H4346" i="3"/>
  <c r="K4346" i="3" s="1"/>
  <c r="G4350" i="3"/>
  <c r="J4350" i="3" s="1"/>
  <c r="H4350" i="3"/>
  <c r="K4350" i="3" s="1"/>
  <c r="H4354" i="3"/>
  <c r="K4354" i="3" s="1"/>
  <c r="G4354" i="3"/>
  <c r="J4354" i="3" s="1"/>
  <c r="H4358" i="3"/>
  <c r="K4358" i="3" s="1"/>
  <c r="G4358" i="3"/>
  <c r="J4358" i="3" s="1"/>
  <c r="G4362" i="3"/>
  <c r="J4362" i="3" s="1"/>
  <c r="H4362" i="3"/>
  <c r="K4362" i="3" s="1"/>
  <c r="G4366" i="3"/>
  <c r="J4366" i="3" s="1"/>
  <c r="H4366" i="3"/>
  <c r="K4366" i="3" s="1"/>
  <c r="H4370" i="3"/>
  <c r="K4370" i="3" s="1"/>
  <c r="G4370" i="3"/>
  <c r="J4370" i="3" s="1"/>
  <c r="H4374" i="3"/>
  <c r="K4374" i="3" s="1"/>
  <c r="G4374" i="3"/>
  <c r="J4374" i="3" s="1"/>
  <c r="G4378" i="3"/>
  <c r="J4378" i="3" s="1"/>
  <c r="H4378" i="3"/>
  <c r="K4378" i="3" s="1"/>
  <c r="G4382" i="3"/>
  <c r="J4382" i="3" s="1"/>
  <c r="H4382" i="3"/>
  <c r="K4382" i="3" s="1"/>
  <c r="H4386" i="3"/>
  <c r="K4386" i="3" s="1"/>
  <c r="G4386" i="3"/>
  <c r="J4386" i="3" s="1"/>
  <c r="H4390" i="3"/>
  <c r="K4390" i="3" s="1"/>
  <c r="G4390" i="3"/>
  <c r="J4390" i="3" s="1"/>
  <c r="G4394" i="3"/>
  <c r="J4394" i="3" s="1"/>
  <c r="H4394" i="3"/>
  <c r="K4394" i="3" s="1"/>
  <c r="G4398" i="3"/>
  <c r="J4398" i="3" s="1"/>
  <c r="H4398" i="3"/>
  <c r="K4398" i="3" s="1"/>
  <c r="H4402" i="3"/>
  <c r="K4402" i="3" s="1"/>
  <c r="G4402" i="3"/>
  <c r="J4402" i="3" s="1"/>
  <c r="H4406" i="3"/>
  <c r="K4406" i="3" s="1"/>
  <c r="G4406" i="3"/>
  <c r="J4406" i="3" s="1"/>
  <c r="G4410" i="3"/>
  <c r="J4410" i="3" s="1"/>
  <c r="H4410" i="3"/>
  <c r="K4410" i="3" s="1"/>
  <c r="G4414" i="3"/>
  <c r="J4414" i="3" s="1"/>
  <c r="H4414" i="3"/>
  <c r="K4414" i="3" s="1"/>
  <c r="H4418" i="3"/>
  <c r="K4418" i="3" s="1"/>
  <c r="G4418" i="3"/>
  <c r="J4418" i="3" s="1"/>
  <c r="H4422" i="3"/>
  <c r="K4422" i="3" s="1"/>
  <c r="G4422" i="3"/>
  <c r="J4422" i="3" s="1"/>
  <c r="G4426" i="3"/>
  <c r="J4426" i="3" s="1"/>
  <c r="H4426" i="3"/>
  <c r="K4426" i="3" s="1"/>
  <c r="G4430" i="3"/>
  <c r="J4430" i="3" s="1"/>
  <c r="H4430" i="3"/>
  <c r="K4430" i="3" s="1"/>
  <c r="H4434" i="3"/>
  <c r="K4434" i="3" s="1"/>
  <c r="G4434" i="3"/>
  <c r="J4434" i="3" s="1"/>
  <c r="H4438" i="3"/>
  <c r="K4438" i="3" s="1"/>
  <c r="G4438" i="3"/>
  <c r="J4438" i="3" s="1"/>
  <c r="G4442" i="3"/>
  <c r="J4442" i="3" s="1"/>
  <c r="H4442" i="3"/>
  <c r="K4442" i="3" s="1"/>
  <c r="G4446" i="3"/>
  <c r="J4446" i="3" s="1"/>
  <c r="H4446" i="3"/>
  <c r="K4446" i="3" s="1"/>
  <c r="H4450" i="3"/>
  <c r="K4450" i="3" s="1"/>
  <c r="G4450" i="3"/>
  <c r="J4450" i="3" s="1"/>
  <c r="H4454" i="3"/>
  <c r="K4454" i="3" s="1"/>
  <c r="G4454" i="3"/>
  <c r="J4454" i="3" s="1"/>
  <c r="G4458" i="3"/>
  <c r="J4458" i="3" s="1"/>
  <c r="H4458" i="3"/>
  <c r="K4458" i="3" s="1"/>
  <c r="G4462" i="3"/>
  <c r="J4462" i="3" s="1"/>
  <c r="H4462" i="3"/>
  <c r="K4462" i="3" s="1"/>
  <c r="H4466" i="3"/>
  <c r="K4466" i="3" s="1"/>
  <c r="G4466" i="3"/>
  <c r="J4466" i="3" s="1"/>
  <c r="H4470" i="3"/>
  <c r="K4470" i="3" s="1"/>
  <c r="G4470" i="3"/>
  <c r="J4470" i="3" s="1"/>
  <c r="G4474" i="3"/>
  <c r="J4474" i="3" s="1"/>
  <c r="H4474" i="3"/>
  <c r="K4474" i="3" s="1"/>
  <c r="G4478" i="3"/>
  <c r="J4478" i="3" s="1"/>
  <c r="H4478" i="3"/>
  <c r="K4478" i="3" s="1"/>
  <c r="H4482" i="3"/>
  <c r="K4482" i="3" s="1"/>
  <c r="G4482" i="3"/>
  <c r="J4482" i="3" s="1"/>
  <c r="H4486" i="3"/>
  <c r="K4486" i="3" s="1"/>
  <c r="G4486" i="3"/>
  <c r="J4486" i="3" s="1"/>
  <c r="G4490" i="3"/>
  <c r="J4490" i="3" s="1"/>
  <c r="H4490" i="3"/>
  <c r="K4490" i="3" s="1"/>
  <c r="G4494" i="3"/>
  <c r="J4494" i="3" s="1"/>
  <c r="H4494" i="3"/>
  <c r="K4494" i="3" s="1"/>
  <c r="H4498" i="3"/>
  <c r="K4498" i="3" s="1"/>
  <c r="G4498" i="3"/>
  <c r="J4498" i="3" s="1"/>
  <c r="H4502" i="3"/>
  <c r="K4502" i="3" s="1"/>
  <c r="G4502" i="3"/>
  <c r="J4502" i="3" s="1"/>
  <c r="G4506" i="3"/>
  <c r="J4506" i="3" s="1"/>
  <c r="H4506" i="3"/>
  <c r="K4506" i="3" s="1"/>
  <c r="G4510" i="3"/>
  <c r="J4510" i="3" s="1"/>
  <c r="H4510" i="3"/>
  <c r="K4510" i="3" s="1"/>
  <c r="H4514" i="3"/>
  <c r="K4514" i="3" s="1"/>
  <c r="G4514" i="3"/>
  <c r="J4514" i="3" s="1"/>
  <c r="H4518" i="3"/>
  <c r="K4518" i="3" s="1"/>
  <c r="G4518" i="3"/>
  <c r="J4518" i="3" s="1"/>
  <c r="G4522" i="3"/>
  <c r="J4522" i="3" s="1"/>
  <c r="H4522" i="3"/>
  <c r="K4522" i="3" s="1"/>
  <c r="G4526" i="3"/>
  <c r="J4526" i="3" s="1"/>
  <c r="H4526" i="3"/>
  <c r="K4526" i="3" s="1"/>
  <c r="H4530" i="3"/>
  <c r="K4530" i="3" s="1"/>
  <c r="G4530" i="3"/>
  <c r="J4530" i="3" s="1"/>
  <c r="H4534" i="3"/>
  <c r="K4534" i="3" s="1"/>
  <c r="G4534" i="3"/>
  <c r="J4534" i="3" s="1"/>
  <c r="G4538" i="3"/>
  <c r="J4538" i="3" s="1"/>
  <c r="H4538" i="3"/>
  <c r="K4538" i="3" s="1"/>
  <c r="G4542" i="3"/>
  <c r="J4542" i="3" s="1"/>
  <c r="H4542" i="3"/>
  <c r="K4542" i="3" s="1"/>
  <c r="H4546" i="3"/>
  <c r="K4546" i="3" s="1"/>
  <c r="G4546" i="3"/>
  <c r="J4546" i="3" s="1"/>
  <c r="H4550" i="3"/>
  <c r="K4550" i="3" s="1"/>
  <c r="G4550" i="3"/>
  <c r="J4550" i="3" s="1"/>
  <c r="G4554" i="3"/>
  <c r="J4554" i="3" s="1"/>
  <c r="H4554" i="3"/>
  <c r="K4554" i="3" s="1"/>
  <c r="G4558" i="3"/>
  <c r="J4558" i="3" s="1"/>
  <c r="H4558" i="3"/>
  <c r="K4558" i="3" s="1"/>
  <c r="H4562" i="3"/>
  <c r="K4562" i="3" s="1"/>
  <c r="G4562" i="3"/>
  <c r="J4562" i="3" s="1"/>
  <c r="H4566" i="3"/>
  <c r="K4566" i="3" s="1"/>
  <c r="G4566" i="3"/>
  <c r="J4566" i="3" s="1"/>
  <c r="G4570" i="3"/>
  <c r="J4570" i="3" s="1"/>
  <c r="H4570" i="3"/>
  <c r="K4570" i="3" s="1"/>
  <c r="G4574" i="3"/>
  <c r="J4574" i="3" s="1"/>
  <c r="H4574" i="3"/>
  <c r="K4574" i="3" s="1"/>
  <c r="H4578" i="3"/>
  <c r="K4578" i="3" s="1"/>
  <c r="G4578" i="3"/>
  <c r="J4578" i="3" s="1"/>
  <c r="H4582" i="3"/>
  <c r="K4582" i="3" s="1"/>
  <c r="G4582" i="3"/>
  <c r="J4582" i="3" s="1"/>
  <c r="G4586" i="3"/>
  <c r="J4586" i="3" s="1"/>
  <c r="H4586" i="3"/>
  <c r="K4586" i="3" s="1"/>
  <c r="G4590" i="3"/>
  <c r="J4590" i="3" s="1"/>
  <c r="H4590" i="3"/>
  <c r="K4590" i="3" s="1"/>
  <c r="H4594" i="3"/>
  <c r="K4594" i="3" s="1"/>
  <c r="G4594" i="3"/>
  <c r="J4594" i="3" s="1"/>
  <c r="H4598" i="3"/>
  <c r="K4598" i="3" s="1"/>
  <c r="G4598" i="3"/>
  <c r="J4598" i="3" s="1"/>
  <c r="G4602" i="3"/>
  <c r="J4602" i="3" s="1"/>
  <c r="H4602" i="3"/>
  <c r="K4602" i="3" s="1"/>
  <c r="G4606" i="3"/>
  <c r="J4606" i="3" s="1"/>
  <c r="H4606" i="3"/>
  <c r="K4606" i="3" s="1"/>
  <c r="H4610" i="3"/>
  <c r="K4610" i="3" s="1"/>
  <c r="G4610" i="3"/>
  <c r="J4610" i="3" s="1"/>
  <c r="H4614" i="3"/>
  <c r="K4614" i="3" s="1"/>
  <c r="G4614" i="3"/>
  <c r="J4614" i="3" s="1"/>
  <c r="G4618" i="3"/>
  <c r="J4618" i="3" s="1"/>
  <c r="H4618" i="3"/>
  <c r="K4618" i="3" s="1"/>
  <c r="G4622" i="3"/>
  <c r="J4622" i="3" s="1"/>
  <c r="H4622" i="3"/>
  <c r="K4622" i="3" s="1"/>
  <c r="H4626" i="3"/>
  <c r="K4626" i="3" s="1"/>
  <c r="G4626" i="3"/>
  <c r="J4626" i="3" s="1"/>
  <c r="H4630" i="3"/>
  <c r="K4630" i="3" s="1"/>
  <c r="G4630" i="3"/>
  <c r="J4630" i="3" s="1"/>
  <c r="G4634" i="3"/>
  <c r="J4634" i="3" s="1"/>
  <c r="H4634" i="3"/>
  <c r="K4634" i="3" s="1"/>
  <c r="G4638" i="3"/>
  <c r="J4638" i="3" s="1"/>
  <c r="H4638" i="3"/>
  <c r="K4638" i="3" s="1"/>
  <c r="H4642" i="3"/>
  <c r="K4642" i="3" s="1"/>
  <c r="G4642" i="3"/>
  <c r="J4642" i="3" s="1"/>
  <c r="H4646" i="3"/>
  <c r="K4646" i="3" s="1"/>
  <c r="G4646" i="3"/>
  <c r="J4646" i="3" s="1"/>
  <c r="G4650" i="3"/>
  <c r="J4650" i="3" s="1"/>
  <c r="H4650" i="3"/>
  <c r="K4650" i="3" s="1"/>
  <c r="G4654" i="3"/>
  <c r="J4654" i="3" s="1"/>
  <c r="H4654" i="3"/>
  <c r="K4654" i="3" s="1"/>
  <c r="H4658" i="3"/>
  <c r="K4658" i="3" s="1"/>
  <c r="G4658" i="3"/>
  <c r="J4658" i="3" s="1"/>
  <c r="H4662" i="3"/>
  <c r="K4662" i="3" s="1"/>
  <c r="G4662" i="3"/>
  <c r="J4662" i="3" s="1"/>
  <c r="G4666" i="3"/>
  <c r="J4666" i="3" s="1"/>
  <c r="H4666" i="3"/>
  <c r="K4666" i="3" s="1"/>
  <c r="G4670" i="3"/>
  <c r="J4670" i="3" s="1"/>
  <c r="H4670" i="3"/>
  <c r="K4670" i="3" s="1"/>
  <c r="H4674" i="3"/>
  <c r="K4674" i="3" s="1"/>
  <c r="G4674" i="3"/>
  <c r="J4674" i="3" s="1"/>
  <c r="H4678" i="3"/>
  <c r="K4678" i="3" s="1"/>
  <c r="G4678" i="3"/>
  <c r="J4678" i="3" s="1"/>
  <c r="G4682" i="3"/>
  <c r="J4682" i="3" s="1"/>
  <c r="H4682" i="3"/>
  <c r="K4682" i="3" s="1"/>
  <c r="G4686" i="3"/>
  <c r="J4686" i="3" s="1"/>
  <c r="H4686" i="3"/>
  <c r="K4686" i="3" s="1"/>
  <c r="H4690" i="3"/>
  <c r="K4690" i="3" s="1"/>
  <c r="G4690" i="3"/>
  <c r="J4690" i="3" s="1"/>
  <c r="H4694" i="3"/>
  <c r="K4694" i="3" s="1"/>
  <c r="G4694" i="3"/>
  <c r="J4694" i="3" s="1"/>
  <c r="G4698" i="3"/>
  <c r="J4698" i="3" s="1"/>
  <c r="H4698" i="3"/>
  <c r="K4698" i="3" s="1"/>
  <c r="G4702" i="3"/>
  <c r="J4702" i="3" s="1"/>
  <c r="H4702" i="3"/>
  <c r="K4702" i="3" s="1"/>
  <c r="H4706" i="3"/>
  <c r="K4706" i="3" s="1"/>
  <c r="G4706" i="3"/>
  <c r="J4706" i="3" s="1"/>
  <c r="H4710" i="3"/>
  <c r="K4710" i="3" s="1"/>
  <c r="G4710" i="3"/>
  <c r="J4710" i="3" s="1"/>
  <c r="G4714" i="3"/>
  <c r="J4714" i="3" s="1"/>
  <c r="H4714" i="3"/>
  <c r="K4714" i="3" s="1"/>
  <c r="G4718" i="3"/>
  <c r="J4718" i="3" s="1"/>
  <c r="H4718" i="3"/>
  <c r="K4718" i="3" s="1"/>
  <c r="H4722" i="3"/>
  <c r="K4722" i="3" s="1"/>
  <c r="G4722" i="3"/>
  <c r="J4722" i="3" s="1"/>
  <c r="H4726" i="3"/>
  <c r="K4726" i="3" s="1"/>
  <c r="G4726" i="3"/>
  <c r="J4726" i="3" s="1"/>
  <c r="G4730" i="3"/>
  <c r="J4730" i="3" s="1"/>
  <c r="H4730" i="3"/>
  <c r="K4730" i="3" s="1"/>
  <c r="G4734" i="3"/>
  <c r="J4734" i="3" s="1"/>
  <c r="H4734" i="3"/>
  <c r="K4734" i="3" s="1"/>
  <c r="H4738" i="3"/>
  <c r="K4738" i="3" s="1"/>
  <c r="G4738" i="3"/>
  <c r="J4738" i="3" s="1"/>
  <c r="H4742" i="3"/>
  <c r="K4742" i="3" s="1"/>
  <c r="G4742" i="3"/>
  <c r="J4742" i="3" s="1"/>
  <c r="G4746" i="3"/>
  <c r="J4746" i="3" s="1"/>
  <c r="H4746" i="3"/>
  <c r="K4746" i="3" s="1"/>
  <c r="G4750" i="3"/>
  <c r="J4750" i="3" s="1"/>
  <c r="H4750" i="3"/>
  <c r="K4750" i="3" s="1"/>
  <c r="H4754" i="3"/>
  <c r="K4754" i="3" s="1"/>
  <c r="G4754" i="3"/>
  <c r="J4754" i="3" s="1"/>
  <c r="H4758" i="3"/>
  <c r="K4758" i="3" s="1"/>
  <c r="G4758" i="3"/>
  <c r="J4758" i="3" s="1"/>
  <c r="G4762" i="3"/>
  <c r="J4762" i="3" s="1"/>
  <c r="H4762" i="3"/>
  <c r="K4762" i="3" s="1"/>
  <c r="G4766" i="3"/>
  <c r="J4766" i="3" s="1"/>
  <c r="H4766" i="3"/>
  <c r="K4766" i="3" s="1"/>
  <c r="H4770" i="3"/>
  <c r="K4770" i="3" s="1"/>
  <c r="G4770" i="3"/>
  <c r="J4770" i="3" s="1"/>
  <c r="H4774" i="3"/>
  <c r="K4774" i="3" s="1"/>
  <c r="G4774" i="3"/>
  <c r="J4774" i="3" s="1"/>
  <c r="G4778" i="3"/>
  <c r="J4778" i="3" s="1"/>
  <c r="H4778" i="3"/>
  <c r="K4778" i="3" s="1"/>
  <c r="G4782" i="3"/>
  <c r="J4782" i="3" s="1"/>
  <c r="H4782" i="3"/>
  <c r="K4782" i="3" s="1"/>
  <c r="H4786" i="3"/>
  <c r="K4786" i="3" s="1"/>
  <c r="G4786" i="3"/>
  <c r="J4786" i="3" s="1"/>
  <c r="H4790" i="3"/>
  <c r="K4790" i="3" s="1"/>
  <c r="G4790" i="3"/>
  <c r="J4790" i="3" s="1"/>
  <c r="G4794" i="3"/>
  <c r="J4794" i="3" s="1"/>
  <c r="H4794" i="3"/>
  <c r="K4794" i="3" s="1"/>
  <c r="G4798" i="3"/>
  <c r="J4798" i="3" s="1"/>
  <c r="H4798" i="3"/>
  <c r="K4798" i="3" s="1"/>
  <c r="H4802" i="3"/>
  <c r="K4802" i="3" s="1"/>
  <c r="G4802" i="3"/>
  <c r="J4802" i="3" s="1"/>
  <c r="H4806" i="3"/>
  <c r="K4806" i="3" s="1"/>
  <c r="G4806" i="3"/>
  <c r="J4806" i="3" s="1"/>
  <c r="G4810" i="3"/>
  <c r="J4810" i="3" s="1"/>
  <c r="H4810" i="3"/>
  <c r="K4810" i="3" s="1"/>
  <c r="G4814" i="3"/>
  <c r="J4814" i="3" s="1"/>
  <c r="H4814" i="3"/>
  <c r="K4814" i="3" s="1"/>
  <c r="H4818" i="3"/>
  <c r="K4818" i="3" s="1"/>
  <c r="G4818" i="3"/>
  <c r="J4818" i="3" s="1"/>
  <c r="H4822" i="3"/>
  <c r="K4822" i="3" s="1"/>
  <c r="G4822" i="3"/>
  <c r="J4822" i="3" s="1"/>
  <c r="G4826" i="3"/>
  <c r="J4826" i="3" s="1"/>
  <c r="H4826" i="3"/>
  <c r="K4826" i="3" s="1"/>
  <c r="G4830" i="3"/>
  <c r="J4830" i="3" s="1"/>
  <c r="H4830" i="3"/>
  <c r="K4830" i="3" s="1"/>
  <c r="H4834" i="3"/>
  <c r="K4834" i="3" s="1"/>
  <c r="G4834" i="3"/>
  <c r="J4834" i="3" s="1"/>
  <c r="H4838" i="3"/>
  <c r="K4838" i="3" s="1"/>
  <c r="G4838" i="3"/>
  <c r="J4838" i="3" s="1"/>
  <c r="G4842" i="3"/>
  <c r="J4842" i="3" s="1"/>
  <c r="H4842" i="3"/>
  <c r="K4842" i="3" s="1"/>
  <c r="G4846" i="3"/>
  <c r="J4846" i="3" s="1"/>
  <c r="H4846" i="3"/>
  <c r="K4846" i="3" s="1"/>
  <c r="H4850" i="3"/>
  <c r="K4850" i="3" s="1"/>
  <c r="G4850" i="3"/>
  <c r="J4850" i="3" s="1"/>
  <c r="H4854" i="3"/>
  <c r="K4854" i="3" s="1"/>
  <c r="G4854" i="3"/>
  <c r="J4854" i="3" s="1"/>
  <c r="G4858" i="3"/>
  <c r="J4858" i="3" s="1"/>
  <c r="H4858" i="3"/>
  <c r="K4858" i="3" s="1"/>
  <c r="G4862" i="3"/>
  <c r="J4862" i="3" s="1"/>
  <c r="H4862" i="3"/>
  <c r="K4862" i="3" s="1"/>
  <c r="H4866" i="3"/>
  <c r="K4866" i="3" s="1"/>
  <c r="G4866" i="3"/>
  <c r="J4866" i="3" s="1"/>
  <c r="H4870" i="3"/>
  <c r="K4870" i="3" s="1"/>
  <c r="G4870" i="3"/>
  <c r="J4870" i="3" s="1"/>
  <c r="G4874" i="3"/>
  <c r="J4874" i="3" s="1"/>
  <c r="H4874" i="3"/>
  <c r="K4874" i="3" s="1"/>
  <c r="G4878" i="3"/>
  <c r="J4878" i="3" s="1"/>
  <c r="H4878" i="3"/>
  <c r="K4878" i="3" s="1"/>
  <c r="H4882" i="3"/>
  <c r="K4882" i="3" s="1"/>
  <c r="G4882" i="3"/>
  <c r="J4882" i="3" s="1"/>
  <c r="H4886" i="3"/>
  <c r="K4886" i="3" s="1"/>
  <c r="G4886" i="3"/>
  <c r="J4886" i="3" s="1"/>
  <c r="G4890" i="3"/>
  <c r="J4890" i="3" s="1"/>
  <c r="H4890" i="3"/>
  <c r="K4890" i="3" s="1"/>
  <c r="G4894" i="3"/>
  <c r="J4894" i="3" s="1"/>
  <c r="H4894" i="3"/>
  <c r="K4894" i="3" s="1"/>
  <c r="H4898" i="3"/>
  <c r="K4898" i="3" s="1"/>
  <c r="G4898" i="3"/>
  <c r="J4898" i="3" s="1"/>
  <c r="H4902" i="3"/>
  <c r="K4902" i="3" s="1"/>
  <c r="G4902" i="3"/>
  <c r="J4902" i="3" s="1"/>
  <c r="G4906" i="3"/>
  <c r="J4906" i="3" s="1"/>
  <c r="H4906" i="3"/>
  <c r="K4906" i="3" s="1"/>
  <c r="G4910" i="3"/>
  <c r="J4910" i="3" s="1"/>
  <c r="H4910" i="3"/>
  <c r="K4910" i="3" s="1"/>
  <c r="H4914" i="3"/>
  <c r="K4914" i="3" s="1"/>
  <c r="G4914" i="3"/>
  <c r="J4914" i="3" s="1"/>
  <c r="H4918" i="3"/>
  <c r="K4918" i="3" s="1"/>
  <c r="G4918" i="3"/>
  <c r="J4918" i="3" s="1"/>
  <c r="G4922" i="3"/>
  <c r="J4922" i="3" s="1"/>
  <c r="H4922" i="3"/>
  <c r="K4922" i="3" s="1"/>
  <c r="G4926" i="3"/>
  <c r="J4926" i="3" s="1"/>
  <c r="H4926" i="3"/>
  <c r="K4926" i="3" s="1"/>
  <c r="H4930" i="3"/>
  <c r="K4930" i="3" s="1"/>
  <c r="G4930" i="3"/>
  <c r="J4930" i="3" s="1"/>
  <c r="H4934" i="3"/>
  <c r="K4934" i="3" s="1"/>
  <c r="G4934" i="3"/>
  <c r="J4934" i="3" s="1"/>
  <c r="G4938" i="3"/>
  <c r="J4938" i="3" s="1"/>
  <c r="H4938" i="3"/>
  <c r="K4938" i="3" s="1"/>
  <c r="G4942" i="3"/>
  <c r="J4942" i="3" s="1"/>
  <c r="H4942" i="3"/>
  <c r="K4942" i="3" s="1"/>
  <c r="H4946" i="3"/>
  <c r="K4946" i="3" s="1"/>
  <c r="G4946" i="3"/>
  <c r="J4946" i="3" s="1"/>
  <c r="H4950" i="3"/>
  <c r="K4950" i="3" s="1"/>
  <c r="G4950" i="3"/>
  <c r="J4950" i="3" s="1"/>
  <c r="G4954" i="3"/>
  <c r="J4954" i="3" s="1"/>
  <c r="H4954" i="3"/>
  <c r="K4954" i="3" s="1"/>
  <c r="G4958" i="3"/>
  <c r="J4958" i="3" s="1"/>
  <c r="H4958" i="3"/>
  <c r="K4958" i="3" s="1"/>
  <c r="H4962" i="3"/>
  <c r="K4962" i="3" s="1"/>
  <c r="G4962" i="3"/>
  <c r="J4962" i="3" s="1"/>
  <c r="H4966" i="3"/>
  <c r="K4966" i="3" s="1"/>
  <c r="G4966" i="3"/>
  <c r="J4966" i="3" s="1"/>
  <c r="G4970" i="3"/>
  <c r="J4970" i="3" s="1"/>
  <c r="H4970" i="3"/>
  <c r="K4970" i="3" s="1"/>
  <c r="G4974" i="3"/>
  <c r="J4974" i="3" s="1"/>
  <c r="H4974" i="3"/>
  <c r="K4974" i="3" s="1"/>
  <c r="H4978" i="3"/>
  <c r="K4978" i="3" s="1"/>
  <c r="G4978" i="3"/>
  <c r="J4978" i="3" s="1"/>
  <c r="H4982" i="3"/>
  <c r="K4982" i="3" s="1"/>
  <c r="G4982" i="3"/>
  <c r="J4982" i="3" s="1"/>
  <c r="G4986" i="3"/>
  <c r="J4986" i="3" s="1"/>
  <c r="H4986" i="3"/>
  <c r="K4986" i="3" s="1"/>
  <c r="G4990" i="3"/>
  <c r="J4990" i="3" s="1"/>
  <c r="H4990" i="3"/>
  <c r="K4990" i="3" s="1"/>
  <c r="H4994" i="3"/>
  <c r="K4994" i="3" s="1"/>
  <c r="G4994" i="3"/>
  <c r="J4994" i="3" s="1"/>
  <c r="H4998" i="3"/>
  <c r="K4998" i="3" s="1"/>
  <c r="G4998" i="3"/>
  <c r="J4998" i="3" s="1"/>
  <c r="G5002" i="3"/>
  <c r="J5002" i="3" s="1"/>
  <c r="H5002" i="3"/>
  <c r="K5002" i="3" s="1"/>
  <c r="G5006" i="3"/>
  <c r="J5006" i="3" s="1"/>
  <c r="H5006" i="3"/>
  <c r="K5006" i="3" s="1"/>
  <c r="H5010" i="3"/>
  <c r="K5010" i="3" s="1"/>
  <c r="G5010" i="3"/>
  <c r="J5010" i="3" s="1"/>
  <c r="H5014" i="3"/>
  <c r="K5014" i="3" s="1"/>
  <c r="G5014" i="3"/>
  <c r="J5014" i="3" s="1"/>
  <c r="G5018" i="3"/>
  <c r="J5018" i="3" s="1"/>
  <c r="H5018" i="3"/>
  <c r="K5018" i="3" s="1"/>
  <c r="G5022" i="3"/>
  <c r="J5022" i="3" s="1"/>
  <c r="H5022" i="3"/>
  <c r="K5022" i="3" s="1"/>
  <c r="H5026" i="3"/>
  <c r="K5026" i="3" s="1"/>
  <c r="G5026" i="3"/>
  <c r="J5026" i="3" s="1"/>
  <c r="H5030" i="3"/>
  <c r="K5030" i="3" s="1"/>
  <c r="G5030" i="3"/>
  <c r="J5030" i="3" s="1"/>
  <c r="G5034" i="3"/>
  <c r="J5034" i="3" s="1"/>
  <c r="H5034" i="3"/>
  <c r="K5034" i="3" s="1"/>
  <c r="G5038" i="3"/>
  <c r="J5038" i="3" s="1"/>
  <c r="H5038" i="3"/>
  <c r="K5038" i="3" s="1"/>
  <c r="H5042" i="3"/>
  <c r="K5042" i="3" s="1"/>
  <c r="G5042" i="3"/>
  <c r="J5042" i="3" s="1"/>
  <c r="H5046" i="3"/>
  <c r="K5046" i="3" s="1"/>
  <c r="G5046" i="3"/>
  <c r="J5046" i="3" s="1"/>
  <c r="G5050" i="3"/>
  <c r="J5050" i="3" s="1"/>
  <c r="H5050" i="3"/>
  <c r="K5050" i="3" s="1"/>
  <c r="G5054" i="3"/>
  <c r="J5054" i="3" s="1"/>
  <c r="H5054" i="3"/>
  <c r="K5054" i="3" s="1"/>
  <c r="H5058" i="3"/>
  <c r="K5058" i="3" s="1"/>
  <c r="G5058" i="3"/>
  <c r="J5058" i="3" s="1"/>
  <c r="H5062" i="3"/>
  <c r="K5062" i="3" s="1"/>
  <c r="G5062" i="3"/>
  <c r="J5062" i="3" s="1"/>
  <c r="G5066" i="3"/>
  <c r="J5066" i="3" s="1"/>
  <c r="H5066" i="3"/>
  <c r="K5066" i="3" s="1"/>
  <c r="G5070" i="3"/>
  <c r="J5070" i="3" s="1"/>
  <c r="H5070" i="3"/>
  <c r="K5070" i="3" s="1"/>
  <c r="H5074" i="3"/>
  <c r="K5074" i="3" s="1"/>
  <c r="G5074" i="3"/>
  <c r="J5074" i="3" s="1"/>
  <c r="H5078" i="3"/>
  <c r="K5078" i="3" s="1"/>
  <c r="G5078" i="3"/>
  <c r="J5078" i="3" s="1"/>
  <c r="G5082" i="3"/>
  <c r="J5082" i="3" s="1"/>
  <c r="H5082" i="3"/>
  <c r="K5082" i="3" s="1"/>
  <c r="G5086" i="3"/>
  <c r="J5086" i="3" s="1"/>
  <c r="H5086" i="3"/>
  <c r="K5086" i="3" s="1"/>
  <c r="H5090" i="3"/>
  <c r="K5090" i="3" s="1"/>
  <c r="G5090" i="3"/>
  <c r="J5090" i="3" s="1"/>
  <c r="H5094" i="3"/>
  <c r="K5094" i="3" s="1"/>
  <c r="G5094" i="3"/>
  <c r="J5094" i="3" s="1"/>
  <c r="G5098" i="3"/>
  <c r="J5098" i="3" s="1"/>
  <c r="H5098" i="3"/>
  <c r="K5098" i="3" s="1"/>
  <c r="G5102" i="3"/>
  <c r="J5102" i="3" s="1"/>
  <c r="H5102" i="3"/>
  <c r="K5102" i="3" s="1"/>
  <c r="H5106" i="3"/>
  <c r="K5106" i="3" s="1"/>
  <c r="G5106" i="3"/>
  <c r="J5106" i="3" s="1"/>
  <c r="H5110" i="3"/>
  <c r="K5110" i="3" s="1"/>
  <c r="G5110" i="3"/>
  <c r="J5110" i="3" s="1"/>
  <c r="G5114" i="3"/>
  <c r="J5114" i="3" s="1"/>
  <c r="H5114" i="3"/>
  <c r="K5114" i="3" s="1"/>
  <c r="G5118" i="3"/>
  <c r="J5118" i="3" s="1"/>
  <c r="H5118" i="3"/>
  <c r="K5118" i="3" s="1"/>
  <c r="H5122" i="3"/>
  <c r="K5122" i="3" s="1"/>
  <c r="G5122" i="3"/>
  <c r="J5122" i="3" s="1"/>
  <c r="H5126" i="3"/>
  <c r="K5126" i="3" s="1"/>
  <c r="G5126" i="3"/>
  <c r="J5126" i="3" s="1"/>
  <c r="G5130" i="3"/>
  <c r="J5130" i="3" s="1"/>
  <c r="H5130" i="3"/>
  <c r="K5130" i="3" s="1"/>
  <c r="G5134" i="3"/>
  <c r="J5134" i="3" s="1"/>
  <c r="H5134" i="3"/>
  <c r="K5134" i="3" s="1"/>
  <c r="H5138" i="3"/>
  <c r="K5138" i="3" s="1"/>
  <c r="G5138" i="3"/>
  <c r="J5138" i="3" s="1"/>
  <c r="H5142" i="3"/>
  <c r="K5142" i="3" s="1"/>
  <c r="G5142" i="3"/>
  <c r="J5142" i="3" s="1"/>
  <c r="G5146" i="3"/>
  <c r="J5146" i="3" s="1"/>
  <c r="H5146" i="3"/>
  <c r="K5146" i="3" s="1"/>
  <c r="G5150" i="3"/>
  <c r="J5150" i="3" s="1"/>
  <c r="H5150" i="3"/>
  <c r="K5150" i="3" s="1"/>
  <c r="H5154" i="3"/>
  <c r="K5154" i="3" s="1"/>
  <c r="G5154" i="3"/>
  <c r="J5154" i="3" s="1"/>
  <c r="H5158" i="3"/>
  <c r="K5158" i="3" s="1"/>
  <c r="G5158" i="3"/>
  <c r="J5158" i="3" s="1"/>
  <c r="G5162" i="3"/>
  <c r="J5162" i="3" s="1"/>
  <c r="H5162" i="3"/>
  <c r="K5162" i="3" s="1"/>
  <c r="G5166" i="3"/>
  <c r="J5166" i="3" s="1"/>
  <c r="H5166" i="3"/>
  <c r="K5166" i="3" s="1"/>
  <c r="H5170" i="3"/>
  <c r="K5170" i="3" s="1"/>
  <c r="G5170" i="3"/>
  <c r="J5170" i="3" s="1"/>
  <c r="H5174" i="3"/>
  <c r="K5174" i="3" s="1"/>
  <c r="G5174" i="3"/>
  <c r="J5174" i="3" s="1"/>
  <c r="G5178" i="3"/>
  <c r="J5178" i="3" s="1"/>
  <c r="H5178" i="3"/>
  <c r="K5178" i="3" s="1"/>
  <c r="G5182" i="3"/>
  <c r="J5182" i="3" s="1"/>
  <c r="H5182" i="3"/>
  <c r="K5182" i="3" s="1"/>
  <c r="H5186" i="3"/>
  <c r="K5186" i="3" s="1"/>
  <c r="G5186" i="3"/>
  <c r="J5186" i="3" s="1"/>
  <c r="H5190" i="3"/>
  <c r="K5190" i="3" s="1"/>
  <c r="G5190" i="3"/>
  <c r="J5190" i="3" s="1"/>
  <c r="G5194" i="3"/>
  <c r="J5194" i="3" s="1"/>
  <c r="H5194" i="3"/>
  <c r="K5194" i="3" s="1"/>
  <c r="G5198" i="3"/>
  <c r="J5198" i="3" s="1"/>
  <c r="H5198" i="3"/>
  <c r="K5198" i="3" s="1"/>
  <c r="H5202" i="3"/>
  <c r="K5202" i="3" s="1"/>
  <c r="G5202" i="3"/>
  <c r="J5202" i="3" s="1"/>
  <c r="H5206" i="3"/>
  <c r="K5206" i="3" s="1"/>
  <c r="G5206" i="3"/>
  <c r="J5206" i="3" s="1"/>
  <c r="G5210" i="3"/>
  <c r="J5210" i="3" s="1"/>
  <c r="H5210" i="3"/>
  <c r="K5210" i="3" s="1"/>
  <c r="G5214" i="3"/>
  <c r="J5214" i="3" s="1"/>
  <c r="H5214" i="3"/>
  <c r="K5214" i="3" s="1"/>
  <c r="H5218" i="3"/>
  <c r="K5218" i="3" s="1"/>
  <c r="G5218" i="3"/>
  <c r="J5218" i="3" s="1"/>
  <c r="H5222" i="3"/>
  <c r="K5222" i="3" s="1"/>
  <c r="G5222" i="3"/>
  <c r="J5222" i="3" s="1"/>
  <c r="G5226" i="3"/>
  <c r="J5226" i="3" s="1"/>
  <c r="H5226" i="3"/>
  <c r="K5226" i="3" s="1"/>
  <c r="G5230" i="3"/>
  <c r="J5230" i="3" s="1"/>
  <c r="H5230" i="3"/>
  <c r="K5230" i="3" s="1"/>
  <c r="H5234" i="3"/>
  <c r="K5234" i="3" s="1"/>
  <c r="G5234" i="3"/>
  <c r="J5234" i="3" s="1"/>
  <c r="H5238" i="3"/>
  <c r="K5238" i="3" s="1"/>
  <c r="G5238" i="3"/>
  <c r="J5238" i="3" s="1"/>
  <c r="G5242" i="3"/>
  <c r="J5242" i="3" s="1"/>
  <c r="H5242" i="3"/>
  <c r="K5242" i="3" s="1"/>
  <c r="G5246" i="3"/>
  <c r="J5246" i="3" s="1"/>
  <c r="H5246" i="3"/>
  <c r="K5246" i="3" s="1"/>
  <c r="H5250" i="3"/>
  <c r="K5250" i="3" s="1"/>
  <c r="G5250" i="3"/>
  <c r="J5250" i="3" s="1"/>
  <c r="H5254" i="3"/>
  <c r="K5254" i="3" s="1"/>
  <c r="G5254" i="3"/>
  <c r="J5254" i="3" s="1"/>
  <c r="G5258" i="3"/>
  <c r="J5258" i="3" s="1"/>
  <c r="H5258" i="3"/>
  <c r="K5258" i="3" s="1"/>
  <c r="G5262" i="3"/>
  <c r="J5262" i="3" s="1"/>
  <c r="H5262" i="3"/>
  <c r="K5262" i="3" s="1"/>
  <c r="H5266" i="3"/>
  <c r="K5266" i="3" s="1"/>
  <c r="G5266" i="3"/>
  <c r="J5266" i="3" s="1"/>
  <c r="H5270" i="3"/>
  <c r="K5270" i="3" s="1"/>
  <c r="G5270" i="3"/>
  <c r="J5270" i="3" s="1"/>
  <c r="G5274" i="3"/>
  <c r="J5274" i="3" s="1"/>
  <c r="H5274" i="3"/>
  <c r="K5274" i="3" s="1"/>
  <c r="G5278" i="3"/>
  <c r="J5278" i="3" s="1"/>
  <c r="H5278" i="3"/>
  <c r="K5278" i="3" s="1"/>
  <c r="H5282" i="3"/>
  <c r="K5282" i="3" s="1"/>
  <c r="G5282" i="3"/>
  <c r="J5282" i="3" s="1"/>
  <c r="H5286" i="3"/>
  <c r="K5286" i="3" s="1"/>
  <c r="G5286" i="3"/>
  <c r="J5286" i="3" s="1"/>
  <c r="G5290" i="3"/>
  <c r="J5290" i="3" s="1"/>
  <c r="H5290" i="3"/>
  <c r="K5290" i="3" s="1"/>
  <c r="G5294" i="3"/>
  <c r="J5294" i="3" s="1"/>
  <c r="H5294" i="3"/>
  <c r="K5294" i="3" s="1"/>
  <c r="H5298" i="3"/>
  <c r="K5298" i="3" s="1"/>
  <c r="G5298" i="3"/>
  <c r="J5298" i="3" s="1"/>
  <c r="H5302" i="3"/>
  <c r="K5302" i="3" s="1"/>
  <c r="G5302" i="3"/>
  <c r="J5302" i="3" s="1"/>
  <c r="G5306" i="3"/>
  <c r="J5306" i="3" s="1"/>
  <c r="H5306" i="3"/>
  <c r="K5306" i="3" s="1"/>
  <c r="G5310" i="3"/>
  <c r="J5310" i="3" s="1"/>
  <c r="H5310" i="3"/>
  <c r="K5310" i="3" s="1"/>
  <c r="H5314" i="3"/>
  <c r="K5314" i="3" s="1"/>
  <c r="G5314" i="3"/>
  <c r="J5314" i="3" s="1"/>
  <c r="H5318" i="3"/>
  <c r="K5318" i="3" s="1"/>
  <c r="G5318" i="3"/>
  <c r="J5318" i="3" s="1"/>
  <c r="G5322" i="3"/>
  <c r="J5322" i="3" s="1"/>
  <c r="H5322" i="3"/>
  <c r="K5322" i="3" s="1"/>
  <c r="G5326" i="3"/>
  <c r="J5326" i="3" s="1"/>
  <c r="H5326" i="3"/>
  <c r="K5326" i="3" s="1"/>
  <c r="H5330" i="3"/>
  <c r="K5330" i="3" s="1"/>
  <c r="G5330" i="3"/>
  <c r="J5330" i="3" s="1"/>
  <c r="H5334" i="3"/>
  <c r="K5334" i="3" s="1"/>
  <c r="G5334" i="3"/>
  <c r="J5334" i="3" s="1"/>
  <c r="G5338" i="3"/>
  <c r="J5338" i="3" s="1"/>
  <c r="H5338" i="3"/>
  <c r="K5338" i="3" s="1"/>
  <c r="G5342" i="3"/>
  <c r="J5342" i="3" s="1"/>
  <c r="H5342" i="3"/>
  <c r="K5342" i="3" s="1"/>
  <c r="H5346" i="3"/>
  <c r="K5346" i="3" s="1"/>
  <c r="G5346" i="3"/>
  <c r="J5346" i="3" s="1"/>
  <c r="H5350" i="3"/>
  <c r="K5350" i="3" s="1"/>
  <c r="G5350" i="3"/>
  <c r="J5350" i="3" s="1"/>
  <c r="G5354" i="3"/>
  <c r="J5354" i="3" s="1"/>
  <c r="H5354" i="3"/>
  <c r="K5354" i="3" s="1"/>
  <c r="G5358" i="3"/>
  <c r="J5358" i="3" s="1"/>
  <c r="H5358" i="3"/>
  <c r="K5358" i="3" s="1"/>
  <c r="H5362" i="3"/>
  <c r="K5362" i="3" s="1"/>
  <c r="G5362" i="3"/>
  <c r="J5362" i="3" s="1"/>
  <c r="H5366" i="3"/>
  <c r="K5366" i="3" s="1"/>
  <c r="G5366" i="3"/>
  <c r="J5366" i="3" s="1"/>
  <c r="G5370" i="3"/>
  <c r="J5370" i="3" s="1"/>
  <c r="H5370" i="3"/>
  <c r="K5370" i="3" s="1"/>
  <c r="G5374" i="3"/>
  <c r="J5374" i="3" s="1"/>
  <c r="H5374" i="3"/>
  <c r="K5374" i="3" s="1"/>
  <c r="H5378" i="3"/>
  <c r="K5378" i="3" s="1"/>
  <c r="G5378" i="3"/>
  <c r="J5378" i="3" s="1"/>
  <c r="H5382" i="3"/>
  <c r="K5382" i="3" s="1"/>
  <c r="G5382" i="3"/>
  <c r="J5382" i="3" s="1"/>
  <c r="G5386" i="3"/>
  <c r="J5386" i="3" s="1"/>
  <c r="H5386" i="3"/>
  <c r="K5386" i="3" s="1"/>
  <c r="G5390" i="3"/>
  <c r="J5390" i="3" s="1"/>
  <c r="H5390" i="3"/>
  <c r="K5390" i="3" s="1"/>
  <c r="H5394" i="3"/>
  <c r="K5394" i="3" s="1"/>
  <c r="G5394" i="3"/>
  <c r="J5394" i="3" s="1"/>
  <c r="H5398" i="3"/>
  <c r="K5398" i="3" s="1"/>
  <c r="G5398" i="3"/>
  <c r="J5398" i="3" s="1"/>
  <c r="G5402" i="3"/>
  <c r="J5402" i="3" s="1"/>
  <c r="H5402" i="3"/>
  <c r="K5402" i="3" s="1"/>
  <c r="G5406" i="3"/>
  <c r="J5406" i="3" s="1"/>
  <c r="H5406" i="3"/>
  <c r="K5406" i="3" s="1"/>
  <c r="H5410" i="3"/>
  <c r="K5410" i="3" s="1"/>
  <c r="G5410" i="3"/>
  <c r="J5410" i="3" s="1"/>
  <c r="H5414" i="3"/>
  <c r="K5414" i="3" s="1"/>
  <c r="G5414" i="3"/>
  <c r="J5414" i="3" s="1"/>
  <c r="G5418" i="3"/>
  <c r="J5418" i="3" s="1"/>
  <c r="H5418" i="3"/>
  <c r="K5418" i="3" s="1"/>
  <c r="G5422" i="3"/>
  <c r="J5422" i="3" s="1"/>
  <c r="H5422" i="3"/>
  <c r="K5422" i="3" s="1"/>
  <c r="H5426" i="3"/>
  <c r="K5426" i="3" s="1"/>
  <c r="G5426" i="3"/>
  <c r="J5426" i="3" s="1"/>
  <c r="H5430" i="3"/>
  <c r="K5430" i="3" s="1"/>
  <c r="G5430" i="3"/>
  <c r="J5430" i="3" s="1"/>
  <c r="G5434" i="3"/>
  <c r="J5434" i="3" s="1"/>
  <c r="H5434" i="3"/>
  <c r="K5434" i="3" s="1"/>
  <c r="G5438" i="3"/>
  <c r="J5438" i="3" s="1"/>
  <c r="H5438" i="3"/>
  <c r="K5438" i="3" s="1"/>
  <c r="H5442" i="3"/>
  <c r="K5442" i="3" s="1"/>
  <c r="G5442" i="3"/>
  <c r="J5442" i="3" s="1"/>
  <c r="H5446" i="3"/>
  <c r="K5446" i="3" s="1"/>
  <c r="G5446" i="3"/>
  <c r="J5446" i="3" s="1"/>
  <c r="G5450" i="3"/>
  <c r="J5450" i="3" s="1"/>
  <c r="H5450" i="3"/>
  <c r="K5450" i="3" s="1"/>
  <c r="G5454" i="3"/>
  <c r="J5454" i="3" s="1"/>
  <c r="H5454" i="3"/>
  <c r="K5454" i="3" s="1"/>
  <c r="H5458" i="3"/>
  <c r="K5458" i="3" s="1"/>
  <c r="G5458" i="3"/>
  <c r="J5458" i="3" s="1"/>
  <c r="H5462" i="3"/>
  <c r="K5462" i="3" s="1"/>
  <c r="G5462" i="3"/>
  <c r="J5462" i="3" s="1"/>
  <c r="G5466" i="3"/>
  <c r="J5466" i="3" s="1"/>
  <c r="H5466" i="3"/>
  <c r="K5466" i="3" s="1"/>
  <c r="G5470" i="3"/>
  <c r="J5470" i="3" s="1"/>
  <c r="H5470" i="3"/>
  <c r="K5470" i="3" s="1"/>
  <c r="H5474" i="3"/>
  <c r="K5474" i="3" s="1"/>
  <c r="G5474" i="3"/>
  <c r="J5474" i="3" s="1"/>
  <c r="H5478" i="3"/>
  <c r="K5478" i="3" s="1"/>
  <c r="G5478" i="3"/>
  <c r="J5478" i="3" s="1"/>
  <c r="G5482" i="3"/>
  <c r="J5482" i="3" s="1"/>
  <c r="H5482" i="3"/>
  <c r="K5482" i="3" s="1"/>
  <c r="G5486" i="3"/>
  <c r="J5486" i="3" s="1"/>
  <c r="H5486" i="3"/>
  <c r="K5486" i="3" s="1"/>
  <c r="H5490" i="3"/>
  <c r="K5490" i="3" s="1"/>
  <c r="G5490" i="3"/>
  <c r="J5490" i="3" s="1"/>
  <c r="H5494" i="3"/>
  <c r="K5494" i="3" s="1"/>
  <c r="G5494" i="3"/>
  <c r="J5494" i="3" s="1"/>
  <c r="G5498" i="3"/>
  <c r="J5498" i="3" s="1"/>
  <c r="H5498" i="3"/>
  <c r="K5498" i="3" s="1"/>
  <c r="G5502" i="3"/>
  <c r="J5502" i="3" s="1"/>
  <c r="H5502" i="3"/>
  <c r="K5502" i="3" s="1"/>
  <c r="H5506" i="3"/>
  <c r="K5506" i="3" s="1"/>
  <c r="G5506" i="3"/>
  <c r="J5506" i="3" s="1"/>
  <c r="H5510" i="3"/>
  <c r="K5510" i="3" s="1"/>
  <c r="G5510" i="3"/>
  <c r="J5510" i="3" s="1"/>
  <c r="G5514" i="3"/>
  <c r="J5514" i="3" s="1"/>
  <c r="H5514" i="3"/>
  <c r="K5514" i="3" s="1"/>
  <c r="G5518" i="3"/>
  <c r="J5518" i="3" s="1"/>
  <c r="H5518" i="3"/>
  <c r="K5518" i="3" s="1"/>
  <c r="H5522" i="3"/>
  <c r="K5522" i="3" s="1"/>
  <c r="G5522" i="3"/>
  <c r="J5522" i="3" s="1"/>
  <c r="H5526" i="3"/>
  <c r="K5526" i="3" s="1"/>
  <c r="G5526" i="3"/>
  <c r="J5526" i="3" s="1"/>
  <c r="G5530" i="3"/>
  <c r="J5530" i="3" s="1"/>
  <c r="H5530" i="3"/>
  <c r="K5530" i="3" s="1"/>
  <c r="G5534" i="3"/>
  <c r="J5534" i="3" s="1"/>
  <c r="H5534" i="3"/>
  <c r="K5534" i="3" s="1"/>
  <c r="H5538" i="3"/>
  <c r="K5538" i="3" s="1"/>
  <c r="G5538" i="3"/>
  <c r="J5538" i="3" s="1"/>
  <c r="H5542" i="3"/>
  <c r="K5542" i="3" s="1"/>
  <c r="G5542" i="3"/>
  <c r="J5542" i="3" s="1"/>
  <c r="G5546" i="3"/>
  <c r="J5546" i="3" s="1"/>
  <c r="H5546" i="3"/>
  <c r="K5546" i="3" s="1"/>
  <c r="G5550" i="3"/>
  <c r="J5550" i="3" s="1"/>
  <c r="H5550" i="3"/>
  <c r="K5550" i="3" s="1"/>
  <c r="H5554" i="3"/>
  <c r="K5554" i="3" s="1"/>
  <c r="G5554" i="3"/>
  <c r="J5554" i="3" s="1"/>
  <c r="H5558" i="3"/>
  <c r="K5558" i="3" s="1"/>
  <c r="G5558" i="3"/>
  <c r="J5558" i="3" s="1"/>
  <c r="G5562" i="3"/>
  <c r="J5562" i="3" s="1"/>
  <c r="H5562" i="3"/>
  <c r="K5562" i="3" s="1"/>
  <c r="G5566" i="3"/>
  <c r="J5566" i="3" s="1"/>
  <c r="H5566" i="3"/>
  <c r="K5566" i="3" s="1"/>
  <c r="H5570" i="3"/>
  <c r="K5570" i="3" s="1"/>
  <c r="G5570" i="3"/>
  <c r="J5570" i="3" s="1"/>
  <c r="H5574" i="3"/>
  <c r="K5574" i="3" s="1"/>
  <c r="G5574" i="3"/>
  <c r="J5574" i="3" s="1"/>
  <c r="G5578" i="3"/>
  <c r="J5578" i="3" s="1"/>
  <c r="H5578" i="3"/>
  <c r="K5578" i="3" s="1"/>
  <c r="G5582" i="3"/>
  <c r="J5582" i="3" s="1"/>
  <c r="H5582" i="3"/>
  <c r="K5582" i="3" s="1"/>
  <c r="H5586" i="3"/>
  <c r="K5586" i="3" s="1"/>
  <c r="G5586" i="3"/>
  <c r="J5586" i="3" s="1"/>
  <c r="H5590" i="3"/>
  <c r="K5590" i="3" s="1"/>
  <c r="G5590" i="3"/>
  <c r="J5590" i="3" s="1"/>
  <c r="G5594" i="3"/>
  <c r="J5594" i="3" s="1"/>
  <c r="H5594" i="3"/>
  <c r="K5594" i="3" s="1"/>
  <c r="G5598" i="3"/>
  <c r="J5598" i="3" s="1"/>
  <c r="H5598" i="3"/>
  <c r="K5598" i="3" s="1"/>
  <c r="H5602" i="3"/>
  <c r="K5602" i="3" s="1"/>
  <c r="G5602" i="3"/>
  <c r="J5602" i="3" s="1"/>
  <c r="H5606" i="3"/>
  <c r="K5606" i="3" s="1"/>
  <c r="G5606" i="3"/>
  <c r="J5606" i="3" s="1"/>
  <c r="G5610" i="3"/>
  <c r="J5610" i="3" s="1"/>
  <c r="H5610" i="3"/>
  <c r="K5610" i="3" s="1"/>
  <c r="G5614" i="3"/>
  <c r="J5614" i="3" s="1"/>
  <c r="H5614" i="3"/>
  <c r="K5614" i="3" s="1"/>
  <c r="H5618" i="3"/>
  <c r="K5618" i="3" s="1"/>
  <c r="G5618" i="3"/>
  <c r="J5618" i="3" s="1"/>
  <c r="H5622" i="3"/>
  <c r="K5622" i="3" s="1"/>
  <c r="G5622" i="3"/>
  <c r="J5622" i="3" s="1"/>
  <c r="G5626" i="3"/>
  <c r="J5626" i="3" s="1"/>
  <c r="H5626" i="3"/>
  <c r="K5626" i="3" s="1"/>
  <c r="G5630" i="3"/>
  <c r="J5630" i="3" s="1"/>
  <c r="H5630" i="3"/>
  <c r="K5630" i="3" s="1"/>
  <c r="H5634" i="3"/>
  <c r="K5634" i="3" s="1"/>
  <c r="G5634" i="3"/>
  <c r="J5634" i="3" s="1"/>
  <c r="H5638" i="3"/>
  <c r="K5638" i="3" s="1"/>
  <c r="G5638" i="3"/>
  <c r="J5638" i="3" s="1"/>
  <c r="G5642" i="3"/>
  <c r="J5642" i="3" s="1"/>
  <c r="H5642" i="3"/>
  <c r="K5642" i="3" s="1"/>
  <c r="G5646" i="3"/>
  <c r="J5646" i="3" s="1"/>
  <c r="H5646" i="3"/>
  <c r="K5646" i="3" s="1"/>
  <c r="H5650" i="3"/>
  <c r="K5650" i="3" s="1"/>
  <c r="G5650" i="3"/>
  <c r="J5650" i="3" s="1"/>
  <c r="H5654" i="3"/>
  <c r="K5654" i="3" s="1"/>
  <c r="G5654" i="3"/>
  <c r="J5654" i="3" s="1"/>
  <c r="G7302" i="3"/>
  <c r="J7302" i="3" s="1"/>
  <c r="H7302" i="3"/>
  <c r="K7302" i="3" s="1"/>
  <c r="G7334" i="3"/>
  <c r="J7334" i="3" s="1"/>
  <c r="H7334" i="3"/>
  <c r="K7334" i="3" s="1"/>
  <c r="G7366" i="3"/>
  <c r="J7366" i="3" s="1"/>
  <c r="H7366" i="3"/>
  <c r="K7366" i="3" s="1"/>
  <c r="G7398" i="3"/>
  <c r="J7398" i="3" s="1"/>
  <c r="H7398" i="3"/>
  <c r="K7398" i="3" s="1"/>
  <c r="G7430" i="3"/>
  <c r="J7430" i="3" s="1"/>
  <c r="H7430" i="3"/>
  <c r="K7430" i="3" s="1"/>
  <c r="G7462" i="3"/>
  <c r="J7462" i="3" s="1"/>
  <c r="H7462" i="3"/>
  <c r="K7462" i="3" s="1"/>
  <c r="G7494" i="3"/>
  <c r="J7494" i="3" s="1"/>
  <c r="H7494" i="3"/>
  <c r="K7494" i="3" s="1"/>
  <c r="G7526" i="3"/>
  <c r="J7526" i="3" s="1"/>
  <c r="H7526" i="3"/>
  <c r="K7526" i="3" s="1"/>
  <c r="G7558" i="3"/>
  <c r="J7558" i="3" s="1"/>
  <c r="H7558" i="3"/>
  <c r="K7558" i="3" s="1"/>
  <c r="G7590" i="3"/>
  <c r="J7590" i="3" s="1"/>
  <c r="H7590" i="3"/>
  <c r="K7590" i="3" s="1"/>
  <c r="G7622" i="3"/>
  <c r="J7622" i="3" s="1"/>
  <c r="H7622" i="3"/>
  <c r="K7622" i="3" s="1"/>
  <c r="G7654" i="3"/>
  <c r="J7654" i="3" s="1"/>
  <c r="H7654" i="3"/>
  <c r="K7654" i="3" s="1"/>
  <c r="G7686" i="3"/>
  <c r="J7686" i="3" s="1"/>
  <c r="H7686" i="3"/>
  <c r="K7686" i="3" s="1"/>
  <c r="G7718" i="3"/>
  <c r="J7718" i="3" s="1"/>
  <c r="H7718" i="3"/>
  <c r="K7718" i="3" s="1"/>
  <c r="G7750" i="3"/>
  <c r="J7750" i="3" s="1"/>
  <c r="H7750" i="3"/>
  <c r="K7750" i="3" s="1"/>
  <c r="G7782" i="3"/>
  <c r="J7782" i="3" s="1"/>
  <c r="H7782" i="3"/>
  <c r="K7782" i="3" s="1"/>
  <c r="G7814" i="3"/>
  <c r="J7814" i="3" s="1"/>
  <c r="H7814" i="3"/>
  <c r="K7814" i="3" s="1"/>
  <c r="G7846" i="3"/>
  <c r="J7846" i="3" s="1"/>
  <c r="H7846" i="3"/>
  <c r="K7846" i="3" s="1"/>
  <c r="G7878" i="3"/>
  <c r="J7878" i="3" s="1"/>
  <c r="H7878" i="3"/>
  <c r="K7878" i="3" s="1"/>
  <c r="H6688" i="3"/>
  <c r="K6688" i="3" s="1"/>
  <c r="G6688" i="3"/>
  <c r="J6688" i="3" s="1"/>
  <c r="H6696" i="3"/>
  <c r="K6696" i="3" s="1"/>
  <c r="G6696" i="3"/>
  <c r="J6696" i="3" s="1"/>
  <c r="H6704" i="3"/>
  <c r="K6704" i="3" s="1"/>
  <c r="G6704" i="3"/>
  <c r="J6704" i="3" s="1"/>
  <c r="H6712" i="3"/>
  <c r="K6712" i="3" s="1"/>
  <c r="G6712" i="3"/>
  <c r="J6712" i="3" s="1"/>
  <c r="H6720" i="3"/>
  <c r="K6720" i="3" s="1"/>
  <c r="G6720" i="3"/>
  <c r="J6720" i="3" s="1"/>
  <c r="H6728" i="3"/>
  <c r="K6728" i="3" s="1"/>
  <c r="G6728" i="3"/>
  <c r="J6728" i="3" s="1"/>
  <c r="H6736" i="3"/>
  <c r="K6736" i="3" s="1"/>
  <c r="G6736" i="3"/>
  <c r="J6736" i="3" s="1"/>
  <c r="H6744" i="3"/>
  <c r="K6744" i="3" s="1"/>
  <c r="G6744" i="3"/>
  <c r="J6744" i="3" s="1"/>
  <c r="H6752" i="3"/>
  <c r="K6752" i="3" s="1"/>
  <c r="G6752" i="3"/>
  <c r="J6752" i="3" s="1"/>
  <c r="H6760" i="3"/>
  <c r="K6760" i="3" s="1"/>
  <c r="G6760" i="3"/>
  <c r="J6760" i="3" s="1"/>
  <c r="H6768" i="3"/>
  <c r="K6768" i="3" s="1"/>
  <c r="G6768" i="3"/>
  <c r="J6768" i="3" s="1"/>
  <c r="H6776" i="3"/>
  <c r="K6776" i="3" s="1"/>
  <c r="G6776" i="3"/>
  <c r="J6776" i="3" s="1"/>
  <c r="H6784" i="3"/>
  <c r="K6784" i="3" s="1"/>
  <c r="G6784" i="3"/>
  <c r="J6784" i="3" s="1"/>
  <c r="H6792" i="3"/>
  <c r="K6792" i="3" s="1"/>
  <c r="G6792" i="3"/>
  <c r="J6792" i="3" s="1"/>
  <c r="H6800" i="3"/>
  <c r="K6800" i="3" s="1"/>
  <c r="G6800" i="3"/>
  <c r="J6800" i="3" s="1"/>
  <c r="H6808" i="3"/>
  <c r="K6808" i="3" s="1"/>
  <c r="G6808" i="3"/>
  <c r="J6808" i="3" s="1"/>
  <c r="H6816" i="3"/>
  <c r="K6816" i="3" s="1"/>
  <c r="G6816" i="3"/>
  <c r="J6816" i="3" s="1"/>
  <c r="H6824" i="3"/>
  <c r="K6824" i="3" s="1"/>
  <c r="G6824" i="3"/>
  <c r="J6824" i="3" s="1"/>
  <c r="H6832" i="3"/>
  <c r="K6832" i="3" s="1"/>
  <c r="G6832" i="3"/>
  <c r="J6832" i="3" s="1"/>
  <c r="H6840" i="3"/>
  <c r="K6840" i="3" s="1"/>
  <c r="G6840" i="3"/>
  <c r="J6840" i="3" s="1"/>
  <c r="H6848" i="3"/>
  <c r="K6848" i="3" s="1"/>
  <c r="G6848" i="3"/>
  <c r="J6848" i="3" s="1"/>
  <c r="H6856" i="3"/>
  <c r="K6856" i="3" s="1"/>
  <c r="G6856" i="3"/>
  <c r="J6856" i="3" s="1"/>
  <c r="H6864" i="3"/>
  <c r="K6864" i="3" s="1"/>
  <c r="G6864" i="3"/>
  <c r="J6864" i="3" s="1"/>
  <c r="H6872" i="3"/>
  <c r="K6872" i="3" s="1"/>
  <c r="G6872" i="3"/>
  <c r="J6872" i="3" s="1"/>
  <c r="H6880" i="3"/>
  <c r="K6880" i="3" s="1"/>
  <c r="G6880" i="3"/>
  <c r="J6880" i="3" s="1"/>
  <c r="H6888" i="3"/>
  <c r="K6888" i="3" s="1"/>
  <c r="G6888" i="3"/>
  <c r="J6888" i="3" s="1"/>
  <c r="H6896" i="3"/>
  <c r="K6896" i="3" s="1"/>
  <c r="G6896" i="3"/>
  <c r="J6896" i="3" s="1"/>
  <c r="H6904" i="3"/>
  <c r="K6904" i="3" s="1"/>
  <c r="G6904" i="3"/>
  <c r="J6904" i="3" s="1"/>
  <c r="H6912" i="3"/>
  <c r="K6912" i="3" s="1"/>
  <c r="G6912" i="3"/>
  <c r="J6912" i="3" s="1"/>
  <c r="H6920" i="3"/>
  <c r="K6920" i="3" s="1"/>
  <c r="G6920" i="3"/>
  <c r="J6920" i="3" s="1"/>
  <c r="H6928" i="3"/>
  <c r="K6928" i="3" s="1"/>
  <c r="G6928" i="3"/>
  <c r="J6928" i="3" s="1"/>
  <c r="H6936" i="3"/>
  <c r="K6936" i="3" s="1"/>
  <c r="G6936" i="3"/>
  <c r="J6936" i="3" s="1"/>
  <c r="H6944" i="3"/>
  <c r="K6944" i="3" s="1"/>
  <c r="G6944" i="3"/>
  <c r="J6944" i="3" s="1"/>
  <c r="H6952" i="3"/>
  <c r="K6952" i="3" s="1"/>
  <c r="G6952" i="3"/>
  <c r="J6952" i="3" s="1"/>
  <c r="H6960" i="3"/>
  <c r="K6960" i="3" s="1"/>
  <c r="G6960" i="3"/>
  <c r="J6960" i="3" s="1"/>
  <c r="H6968" i="3"/>
  <c r="K6968" i="3" s="1"/>
  <c r="G6968" i="3"/>
  <c r="J6968" i="3" s="1"/>
  <c r="H6976" i="3"/>
  <c r="K6976" i="3" s="1"/>
  <c r="G6976" i="3"/>
  <c r="J6976" i="3" s="1"/>
  <c r="H6984" i="3"/>
  <c r="K6984" i="3" s="1"/>
  <c r="G6984" i="3"/>
  <c r="J6984" i="3" s="1"/>
  <c r="H6992" i="3"/>
  <c r="K6992" i="3" s="1"/>
  <c r="G6992" i="3"/>
  <c r="J6992" i="3" s="1"/>
  <c r="H7000" i="3"/>
  <c r="K7000" i="3" s="1"/>
  <c r="G7000" i="3"/>
  <c r="J7000" i="3" s="1"/>
  <c r="H7008" i="3"/>
  <c r="K7008" i="3" s="1"/>
  <c r="G7008" i="3"/>
  <c r="J7008" i="3" s="1"/>
  <c r="H7016" i="3"/>
  <c r="K7016" i="3" s="1"/>
  <c r="G7016" i="3"/>
  <c r="J7016" i="3" s="1"/>
  <c r="H7024" i="3"/>
  <c r="K7024" i="3" s="1"/>
  <c r="G7024" i="3"/>
  <c r="J7024" i="3" s="1"/>
  <c r="G7300" i="3"/>
  <c r="J7300" i="3" s="1"/>
  <c r="H7300" i="3"/>
  <c r="K7300" i="3" s="1"/>
  <c r="H7332" i="3"/>
  <c r="K7332" i="3" s="1"/>
  <c r="G7332" i="3"/>
  <c r="J7332" i="3" s="1"/>
  <c r="H7364" i="3"/>
  <c r="K7364" i="3" s="1"/>
  <c r="G7364" i="3"/>
  <c r="J7364" i="3" s="1"/>
  <c r="J3626" i="3"/>
  <c r="J3646" i="3"/>
  <c r="J3690" i="3"/>
  <c r="J3694" i="3"/>
  <c r="J3726" i="3"/>
  <c r="J3754" i="3"/>
  <c r="J3758" i="3"/>
  <c r="J3774" i="3"/>
  <c r="J3802" i="3"/>
  <c r="J3806" i="3"/>
  <c r="J3818" i="3"/>
  <c r="J3838" i="3"/>
  <c r="J3870" i="3"/>
  <c r="J3882" i="3"/>
  <c r="J3902" i="3"/>
  <c r="H1793" i="3"/>
  <c r="K1793" i="3" s="1"/>
  <c r="G1793" i="3"/>
  <c r="J1793" i="3" s="1"/>
  <c r="G1797" i="3"/>
  <c r="J1797" i="3" s="1"/>
  <c r="H1797" i="3"/>
  <c r="K1797" i="3" s="1"/>
  <c r="H1801" i="3"/>
  <c r="K1801" i="3" s="1"/>
  <c r="G1801" i="3"/>
  <c r="J1801" i="3" s="1"/>
  <c r="G1805" i="3"/>
  <c r="J1805" i="3" s="1"/>
  <c r="H1805" i="3"/>
  <c r="K1805" i="3" s="1"/>
  <c r="H1809" i="3"/>
  <c r="K1809" i="3" s="1"/>
  <c r="G1809" i="3"/>
  <c r="J1809" i="3" s="1"/>
  <c r="G1813" i="3"/>
  <c r="J1813" i="3" s="1"/>
  <c r="H1813" i="3"/>
  <c r="K1813" i="3" s="1"/>
  <c r="H1817" i="3"/>
  <c r="K1817" i="3" s="1"/>
  <c r="G1817" i="3"/>
  <c r="J1817" i="3" s="1"/>
  <c r="G1821" i="3"/>
  <c r="J1821" i="3" s="1"/>
  <c r="H1821" i="3"/>
  <c r="K1821" i="3" s="1"/>
  <c r="H1825" i="3"/>
  <c r="K1825" i="3" s="1"/>
  <c r="G1825" i="3"/>
  <c r="J1825" i="3" s="1"/>
  <c r="G1829" i="3"/>
  <c r="J1829" i="3" s="1"/>
  <c r="H1829" i="3"/>
  <c r="K1829" i="3" s="1"/>
  <c r="H1833" i="3"/>
  <c r="K1833" i="3" s="1"/>
  <c r="G1833" i="3"/>
  <c r="J1833" i="3" s="1"/>
  <c r="G1837" i="3"/>
  <c r="J1837" i="3" s="1"/>
  <c r="H1837" i="3"/>
  <c r="K1837" i="3" s="1"/>
  <c r="H1841" i="3"/>
  <c r="K1841" i="3" s="1"/>
  <c r="G1841" i="3"/>
  <c r="J1841" i="3" s="1"/>
  <c r="G1845" i="3"/>
  <c r="J1845" i="3" s="1"/>
  <c r="H1845" i="3"/>
  <c r="K1845" i="3" s="1"/>
  <c r="H1849" i="3"/>
  <c r="K1849" i="3" s="1"/>
  <c r="G1849" i="3"/>
  <c r="J1849" i="3" s="1"/>
  <c r="G1853" i="3"/>
  <c r="J1853" i="3" s="1"/>
  <c r="H1853" i="3"/>
  <c r="K1853" i="3" s="1"/>
  <c r="H1857" i="3"/>
  <c r="K1857" i="3" s="1"/>
  <c r="G1857" i="3"/>
  <c r="J1857" i="3" s="1"/>
  <c r="G1861" i="3"/>
  <c r="J1861" i="3" s="1"/>
  <c r="H1861" i="3"/>
  <c r="K1861" i="3" s="1"/>
  <c r="H1865" i="3"/>
  <c r="K1865" i="3" s="1"/>
  <c r="G1865" i="3"/>
  <c r="J1865" i="3" s="1"/>
  <c r="G1869" i="3"/>
  <c r="J1869" i="3" s="1"/>
  <c r="H1869" i="3"/>
  <c r="K1869" i="3" s="1"/>
  <c r="H1873" i="3"/>
  <c r="K1873" i="3" s="1"/>
  <c r="G1873" i="3"/>
  <c r="J1873" i="3" s="1"/>
  <c r="G1877" i="3"/>
  <c r="J1877" i="3" s="1"/>
  <c r="H1877" i="3"/>
  <c r="K1877" i="3" s="1"/>
  <c r="H1881" i="3"/>
  <c r="K1881" i="3" s="1"/>
  <c r="G1881" i="3"/>
  <c r="J1881" i="3" s="1"/>
  <c r="G1885" i="3"/>
  <c r="J1885" i="3" s="1"/>
  <c r="H1885" i="3"/>
  <c r="K1885" i="3" s="1"/>
  <c r="H1889" i="3"/>
  <c r="K1889" i="3" s="1"/>
  <c r="G1889" i="3"/>
  <c r="J1889" i="3" s="1"/>
  <c r="G1893" i="3"/>
  <c r="J1893" i="3" s="1"/>
  <c r="H1893" i="3"/>
  <c r="K1893" i="3" s="1"/>
  <c r="H1897" i="3"/>
  <c r="K1897" i="3" s="1"/>
  <c r="G1897" i="3"/>
  <c r="J1897" i="3" s="1"/>
  <c r="G1901" i="3"/>
  <c r="J1901" i="3" s="1"/>
  <c r="H1901" i="3"/>
  <c r="K1901" i="3" s="1"/>
  <c r="H1905" i="3"/>
  <c r="K1905" i="3" s="1"/>
  <c r="G1905" i="3"/>
  <c r="J1905" i="3" s="1"/>
  <c r="G1909" i="3"/>
  <c r="J1909" i="3" s="1"/>
  <c r="H1909" i="3"/>
  <c r="K1909" i="3" s="1"/>
  <c r="H1913" i="3"/>
  <c r="K1913" i="3" s="1"/>
  <c r="G1913" i="3"/>
  <c r="J1913" i="3" s="1"/>
  <c r="G1917" i="3"/>
  <c r="J1917" i="3" s="1"/>
  <c r="H1917" i="3"/>
  <c r="K1917" i="3" s="1"/>
  <c r="H1921" i="3"/>
  <c r="K1921" i="3" s="1"/>
  <c r="G1921" i="3"/>
  <c r="J1921" i="3" s="1"/>
  <c r="G1925" i="3"/>
  <c r="J1925" i="3" s="1"/>
  <c r="H1925" i="3"/>
  <c r="K1925" i="3" s="1"/>
  <c r="H1929" i="3"/>
  <c r="K1929" i="3" s="1"/>
  <c r="G1929" i="3"/>
  <c r="J1929" i="3" s="1"/>
  <c r="G1933" i="3"/>
  <c r="J1933" i="3" s="1"/>
  <c r="H1933" i="3"/>
  <c r="K1933" i="3" s="1"/>
  <c r="H1937" i="3"/>
  <c r="K1937" i="3" s="1"/>
  <c r="G1937" i="3"/>
  <c r="J1937" i="3" s="1"/>
  <c r="G1941" i="3"/>
  <c r="J1941" i="3" s="1"/>
  <c r="H1941" i="3"/>
  <c r="K1941" i="3" s="1"/>
  <c r="H1945" i="3"/>
  <c r="K1945" i="3" s="1"/>
  <c r="G1945" i="3"/>
  <c r="J1945" i="3" s="1"/>
  <c r="G1949" i="3"/>
  <c r="J1949" i="3" s="1"/>
  <c r="H1949" i="3"/>
  <c r="K1949" i="3" s="1"/>
  <c r="H1953" i="3"/>
  <c r="K1953" i="3" s="1"/>
  <c r="G1953" i="3"/>
  <c r="J1953" i="3" s="1"/>
  <c r="G1957" i="3"/>
  <c r="J1957" i="3" s="1"/>
  <c r="H1957" i="3"/>
  <c r="K1957" i="3" s="1"/>
  <c r="H1961" i="3"/>
  <c r="K1961" i="3" s="1"/>
  <c r="G1961" i="3"/>
  <c r="J1961" i="3" s="1"/>
  <c r="G1965" i="3"/>
  <c r="J1965" i="3" s="1"/>
  <c r="H1965" i="3"/>
  <c r="K1965" i="3" s="1"/>
  <c r="H1969" i="3"/>
  <c r="K1969" i="3" s="1"/>
  <c r="G1969" i="3"/>
  <c r="J1969" i="3" s="1"/>
  <c r="G1973" i="3"/>
  <c r="J1973" i="3" s="1"/>
  <c r="H1973" i="3"/>
  <c r="K1973" i="3" s="1"/>
  <c r="H1977" i="3"/>
  <c r="K1977" i="3" s="1"/>
  <c r="G1977" i="3"/>
  <c r="J1977" i="3" s="1"/>
  <c r="G1981" i="3"/>
  <c r="J1981" i="3" s="1"/>
  <c r="H1981" i="3"/>
  <c r="K1981" i="3" s="1"/>
  <c r="H1985" i="3"/>
  <c r="K1985" i="3" s="1"/>
  <c r="G1985" i="3"/>
  <c r="J1985" i="3" s="1"/>
  <c r="G1989" i="3"/>
  <c r="J1989" i="3" s="1"/>
  <c r="H1989" i="3"/>
  <c r="K1989" i="3" s="1"/>
  <c r="H1993" i="3"/>
  <c r="K1993" i="3" s="1"/>
  <c r="G1993" i="3"/>
  <c r="J1993" i="3" s="1"/>
  <c r="G1997" i="3"/>
  <c r="J1997" i="3" s="1"/>
  <c r="H1997" i="3"/>
  <c r="K1997" i="3" s="1"/>
  <c r="H2001" i="3"/>
  <c r="K2001" i="3" s="1"/>
  <c r="G2001" i="3"/>
  <c r="J2001" i="3" s="1"/>
  <c r="G2005" i="3"/>
  <c r="J2005" i="3" s="1"/>
  <c r="H2005" i="3"/>
  <c r="K2005" i="3" s="1"/>
  <c r="H2009" i="3"/>
  <c r="K2009" i="3" s="1"/>
  <c r="G2009" i="3"/>
  <c r="J2009" i="3" s="1"/>
  <c r="G2013" i="3"/>
  <c r="J2013" i="3" s="1"/>
  <c r="H2013" i="3"/>
  <c r="K2013" i="3" s="1"/>
  <c r="H2017" i="3"/>
  <c r="K2017" i="3" s="1"/>
  <c r="G2017" i="3"/>
  <c r="J2017" i="3" s="1"/>
  <c r="G2021" i="3"/>
  <c r="J2021" i="3" s="1"/>
  <c r="H2021" i="3"/>
  <c r="K2021" i="3" s="1"/>
  <c r="H2025" i="3"/>
  <c r="K2025" i="3" s="1"/>
  <c r="G2025" i="3"/>
  <c r="J2025" i="3" s="1"/>
  <c r="G2029" i="3"/>
  <c r="J2029" i="3" s="1"/>
  <c r="H2029" i="3"/>
  <c r="K2029" i="3" s="1"/>
  <c r="H2033" i="3"/>
  <c r="K2033" i="3" s="1"/>
  <c r="G2033" i="3"/>
  <c r="J2033" i="3" s="1"/>
  <c r="G2037" i="3"/>
  <c r="J2037" i="3" s="1"/>
  <c r="H2037" i="3"/>
  <c r="K2037" i="3" s="1"/>
  <c r="H2041" i="3"/>
  <c r="K2041" i="3" s="1"/>
  <c r="G2041" i="3"/>
  <c r="J2041" i="3" s="1"/>
  <c r="G2045" i="3"/>
  <c r="J2045" i="3" s="1"/>
  <c r="H2045" i="3"/>
  <c r="K2045" i="3" s="1"/>
  <c r="H2049" i="3"/>
  <c r="K2049" i="3" s="1"/>
  <c r="G2049" i="3"/>
  <c r="J2049" i="3" s="1"/>
  <c r="G2053" i="3"/>
  <c r="J2053" i="3" s="1"/>
  <c r="H2053" i="3"/>
  <c r="K2053" i="3" s="1"/>
  <c r="H2057" i="3"/>
  <c r="K2057" i="3" s="1"/>
  <c r="G2057" i="3"/>
  <c r="J2057" i="3" s="1"/>
  <c r="G2061" i="3"/>
  <c r="J2061" i="3" s="1"/>
  <c r="H2061" i="3"/>
  <c r="K2061" i="3" s="1"/>
  <c r="H2065" i="3"/>
  <c r="K2065" i="3" s="1"/>
  <c r="G2065" i="3"/>
  <c r="J2065" i="3" s="1"/>
  <c r="G2069" i="3"/>
  <c r="J2069" i="3" s="1"/>
  <c r="H2069" i="3"/>
  <c r="K2069" i="3" s="1"/>
  <c r="H2073" i="3"/>
  <c r="K2073" i="3" s="1"/>
  <c r="G2073" i="3"/>
  <c r="J2073" i="3" s="1"/>
  <c r="G2077" i="3"/>
  <c r="J2077" i="3" s="1"/>
  <c r="H2077" i="3"/>
  <c r="K2077" i="3" s="1"/>
  <c r="H2081" i="3"/>
  <c r="K2081" i="3" s="1"/>
  <c r="G2081" i="3"/>
  <c r="J2081" i="3" s="1"/>
  <c r="G2085" i="3"/>
  <c r="J2085" i="3" s="1"/>
  <c r="H2085" i="3"/>
  <c r="K2085" i="3" s="1"/>
  <c r="H2089" i="3"/>
  <c r="K2089" i="3" s="1"/>
  <c r="G2089" i="3"/>
  <c r="J2089" i="3" s="1"/>
  <c r="G2093" i="3"/>
  <c r="J2093" i="3" s="1"/>
  <c r="H2093" i="3"/>
  <c r="K2093" i="3" s="1"/>
  <c r="H2097" i="3"/>
  <c r="K2097" i="3" s="1"/>
  <c r="G2097" i="3"/>
  <c r="J2097" i="3" s="1"/>
  <c r="G2101" i="3"/>
  <c r="J2101" i="3" s="1"/>
  <c r="H2101" i="3"/>
  <c r="K2101" i="3" s="1"/>
  <c r="H2105" i="3"/>
  <c r="K2105" i="3" s="1"/>
  <c r="G2105" i="3"/>
  <c r="J2105" i="3" s="1"/>
  <c r="G2109" i="3"/>
  <c r="J2109" i="3" s="1"/>
  <c r="H2109" i="3"/>
  <c r="K2109" i="3" s="1"/>
  <c r="H2113" i="3"/>
  <c r="K2113" i="3" s="1"/>
  <c r="G2113" i="3"/>
  <c r="J2113" i="3" s="1"/>
  <c r="G2117" i="3"/>
  <c r="J2117" i="3" s="1"/>
  <c r="H2117" i="3"/>
  <c r="K2117" i="3" s="1"/>
  <c r="H2121" i="3"/>
  <c r="K2121" i="3" s="1"/>
  <c r="G2121" i="3"/>
  <c r="J2121" i="3" s="1"/>
  <c r="G2125" i="3"/>
  <c r="J2125" i="3" s="1"/>
  <c r="H2125" i="3"/>
  <c r="K2125" i="3" s="1"/>
  <c r="H2129" i="3"/>
  <c r="K2129" i="3" s="1"/>
  <c r="G2129" i="3"/>
  <c r="J2129" i="3" s="1"/>
  <c r="G2133" i="3"/>
  <c r="J2133" i="3" s="1"/>
  <c r="H2133" i="3"/>
  <c r="K2133" i="3" s="1"/>
  <c r="H2137" i="3"/>
  <c r="K2137" i="3" s="1"/>
  <c r="G2137" i="3"/>
  <c r="J2137" i="3" s="1"/>
  <c r="G2141" i="3"/>
  <c r="J2141" i="3" s="1"/>
  <c r="H2141" i="3"/>
  <c r="K2141" i="3" s="1"/>
  <c r="H2145" i="3"/>
  <c r="K2145" i="3" s="1"/>
  <c r="G2145" i="3"/>
  <c r="J2145" i="3" s="1"/>
  <c r="G2149" i="3"/>
  <c r="J2149" i="3" s="1"/>
  <c r="H2149" i="3"/>
  <c r="K2149" i="3" s="1"/>
  <c r="H2153" i="3"/>
  <c r="K2153" i="3" s="1"/>
  <c r="G2153" i="3"/>
  <c r="J2153" i="3" s="1"/>
  <c r="G2157" i="3"/>
  <c r="J2157" i="3" s="1"/>
  <c r="H2157" i="3"/>
  <c r="K2157" i="3" s="1"/>
  <c r="H2161" i="3"/>
  <c r="K2161" i="3" s="1"/>
  <c r="G2161" i="3"/>
  <c r="J2161" i="3" s="1"/>
  <c r="G2165" i="3"/>
  <c r="J2165" i="3" s="1"/>
  <c r="H2165" i="3"/>
  <c r="K2165" i="3" s="1"/>
  <c r="H2169" i="3"/>
  <c r="K2169" i="3" s="1"/>
  <c r="G2169" i="3"/>
  <c r="J2169" i="3" s="1"/>
  <c r="G2173" i="3"/>
  <c r="J2173" i="3" s="1"/>
  <c r="H2173" i="3"/>
  <c r="K2173" i="3" s="1"/>
  <c r="H2177" i="3"/>
  <c r="K2177" i="3" s="1"/>
  <c r="G2177" i="3"/>
  <c r="J2177" i="3" s="1"/>
  <c r="G2181" i="3"/>
  <c r="J2181" i="3" s="1"/>
  <c r="H2181" i="3"/>
  <c r="K2181" i="3" s="1"/>
  <c r="H2185" i="3"/>
  <c r="K2185" i="3" s="1"/>
  <c r="G2185" i="3"/>
  <c r="J2185" i="3" s="1"/>
  <c r="G2189" i="3"/>
  <c r="J2189" i="3" s="1"/>
  <c r="H2189" i="3"/>
  <c r="K2189" i="3" s="1"/>
  <c r="H2193" i="3"/>
  <c r="K2193" i="3" s="1"/>
  <c r="G2193" i="3"/>
  <c r="J2193" i="3" s="1"/>
  <c r="G2197" i="3"/>
  <c r="J2197" i="3" s="1"/>
  <c r="H2197" i="3"/>
  <c r="K2197" i="3" s="1"/>
  <c r="H2201" i="3"/>
  <c r="K2201" i="3" s="1"/>
  <c r="G2201" i="3"/>
  <c r="J2201" i="3" s="1"/>
  <c r="G2205" i="3"/>
  <c r="J2205" i="3" s="1"/>
  <c r="H2205" i="3"/>
  <c r="K2205" i="3" s="1"/>
  <c r="H2209" i="3"/>
  <c r="K2209" i="3" s="1"/>
  <c r="G2209" i="3"/>
  <c r="J2209" i="3" s="1"/>
  <c r="G2213" i="3"/>
  <c r="J2213" i="3" s="1"/>
  <c r="H2213" i="3"/>
  <c r="K2213" i="3" s="1"/>
  <c r="H2217" i="3"/>
  <c r="K2217" i="3" s="1"/>
  <c r="G2217" i="3"/>
  <c r="J2217" i="3" s="1"/>
  <c r="G2221" i="3"/>
  <c r="J2221" i="3" s="1"/>
  <c r="H2221" i="3"/>
  <c r="K2221" i="3" s="1"/>
  <c r="H2225" i="3"/>
  <c r="K2225" i="3" s="1"/>
  <c r="G2225" i="3"/>
  <c r="J2225" i="3" s="1"/>
  <c r="G2229" i="3"/>
  <c r="J2229" i="3" s="1"/>
  <c r="H2229" i="3"/>
  <c r="K2229" i="3" s="1"/>
  <c r="H2233" i="3"/>
  <c r="K2233" i="3" s="1"/>
  <c r="G2233" i="3"/>
  <c r="J2233" i="3" s="1"/>
  <c r="G2237" i="3"/>
  <c r="J2237" i="3" s="1"/>
  <c r="H2237" i="3"/>
  <c r="K2237" i="3" s="1"/>
  <c r="H2241" i="3"/>
  <c r="K2241" i="3" s="1"/>
  <c r="G2241" i="3"/>
  <c r="J2241" i="3" s="1"/>
  <c r="G2245" i="3"/>
  <c r="J2245" i="3" s="1"/>
  <c r="H2245" i="3"/>
  <c r="K2245" i="3" s="1"/>
  <c r="H2249" i="3"/>
  <c r="K2249" i="3" s="1"/>
  <c r="G2249" i="3"/>
  <c r="J2249" i="3" s="1"/>
  <c r="G2253" i="3"/>
  <c r="J2253" i="3" s="1"/>
  <c r="H2253" i="3"/>
  <c r="K2253" i="3" s="1"/>
  <c r="H2257" i="3"/>
  <c r="K2257" i="3" s="1"/>
  <c r="G2257" i="3"/>
  <c r="J2257" i="3" s="1"/>
  <c r="G2261" i="3"/>
  <c r="J2261" i="3" s="1"/>
  <c r="H2261" i="3"/>
  <c r="K2261" i="3" s="1"/>
  <c r="H2265" i="3"/>
  <c r="K2265" i="3" s="1"/>
  <c r="G2265" i="3"/>
  <c r="J2265" i="3" s="1"/>
  <c r="G2269" i="3"/>
  <c r="J2269" i="3" s="1"/>
  <c r="H2269" i="3"/>
  <c r="K2269" i="3" s="1"/>
  <c r="H2273" i="3"/>
  <c r="K2273" i="3" s="1"/>
  <c r="G2273" i="3"/>
  <c r="J2273" i="3" s="1"/>
  <c r="G2277" i="3"/>
  <c r="J2277" i="3" s="1"/>
  <c r="H2277" i="3"/>
  <c r="K2277" i="3" s="1"/>
  <c r="H2281" i="3"/>
  <c r="K2281" i="3" s="1"/>
  <c r="G2281" i="3"/>
  <c r="J2281" i="3" s="1"/>
  <c r="G2285" i="3"/>
  <c r="J2285" i="3" s="1"/>
  <c r="H2285" i="3"/>
  <c r="K2285" i="3" s="1"/>
  <c r="H2289" i="3"/>
  <c r="K2289" i="3" s="1"/>
  <c r="G2289" i="3"/>
  <c r="J2289" i="3" s="1"/>
  <c r="G2293" i="3"/>
  <c r="J2293" i="3" s="1"/>
  <c r="H2293" i="3"/>
  <c r="K2293" i="3" s="1"/>
  <c r="H2297" i="3"/>
  <c r="K2297" i="3" s="1"/>
  <c r="G2297" i="3"/>
  <c r="J2297" i="3" s="1"/>
  <c r="G2301" i="3"/>
  <c r="J2301" i="3" s="1"/>
  <c r="H2301" i="3"/>
  <c r="K2301" i="3" s="1"/>
  <c r="H2305" i="3"/>
  <c r="K2305" i="3" s="1"/>
  <c r="G2305" i="3"/>
  <c r="J2305" i="3" s="1"/>
  <c r="G2309" i="3"/>
  <c r="J2309" i="3" s="1"/>
  <c r="H2309" i="3"/>
  <c r="K2309" i="3" s="1"/>
  <c r="H2313" i="3"/>
  <c r="K2313" i="3" s="1"/>
  <c r="G2313" i="3"/>
  <c r="J2313" i="3" s="1"/>
  <c r="G2317" i="3"/>
  <c r="J2317" i="3" s="1"/>
  <c r="H2317" i="3"/>
  <c r="K2317" i="3" s="1"/>
  <c r="H2321" i="3"/>
  <c r="K2321" i="3" s="1"/>
  <c r="G2321" i="3"/>
  <c r="J2321" i="3" s="1"/>
  <c r="G2325" i="3"/>
  <c r="J2325" i="3" s="1"/>
  <c r="H2325" i="3"/>
  <c r="K2325" i="3" s="1"/>
  <c r="H2329" i="3"/>
  <c r="K2329" i="3" s="1"/>
  <c r="G2329" i="3"/>
  <c r="J2329" i="3" s="1"/>
  <c r="G2333" i="3"/>
  <c r="J2333" i="3" s="1"/>
  <c r="H2333" i="3"/>
  <c r="K2333" i="3" s="1"/>
  <c r="H2337" i="3"/>
  <c r="K2337" i="3" s="1"/>
  <c r="G2337" i="3"/>
  <c r="J2337" i="3" s="1"/>
  <c r="G2341" i="3"/>
  <c r="J2341" i="3" s="1"/>
  <c r="H2341" i="3"/>
  <c r="K2341" i="3" s="1"/>
  <c r="H2345" i="3"/>
  <c r="K2345" i="3" s="1"/>
  <c r="G2345" i="3"/>
  <c r="J2345" i="3" s="1"/>
  <c r="G2349" i="3"/>
  <c r="J2349" i="3" s="1"/>
  <c r="H2349" i="3"/>
  <c r="K2349" i="3" s="1"/>
  <c r="H2353" i="3"/>
  <c r="K2353" i="3" s="1"/>
  <c r="G2353" i="3"/>
  <c r="J2353" i="3" s="1"/>
  <c r="G2357" i="3"/>
  <c r="J2357" i="3" s="1"/>
  <c r="H2357" i="3"/>
  <c r="K2357" i="3" s="1"/>
  <c r="H2361" i="3"/>
  <c r="K2361" i="3" s="1"/>
  <c r="G2361" i="3"/>
  <c r="J2361" i="3" s="1"/>
  <c r="G2365" i="3"/>
  <c r="J2365" i="3" s="1"/>
  <c r="H2365" i="3"/>
  <c r="K2365" i="3" s="1"/>
  <c r="H2369" i="3"/>
  <c r="K2369" i="3" s="1"/>
  <c r="G2369" i="3"/>
  <c r="J2369" i="3" s="1"/>
  <c r="G2373" i="3"/>
  <c r="J2373" i="3" s="1"/>
  <c r="H2373" i="3"/>
  <c r="K2373" i="3" s="1"/>
  <c r="H2377" i="3"/>
  <c r="K2377" i="3" s="1"/>
  <c r="G2377" i="3"/>
  <c r="J2377" i="3" s="1"/>
  <c r="G2381" i="3"/>
  <c r="J2381" i="3" s="1"/>
  <c r="H2381" i="3"/>
  <c r="K2381" i="3" s="1"/>
  <c r="H2385" i="3"/>
  <c r="K2385" i="3" s="1"/>
  <c r="G2385" i="3"/>
  <c r="J2385" i="3" s="1"/>
  <c r="G2389" i="3"/>
  <c r="J2389" i="3" s="1"/>
  <c r="H2389" i="3"/>
  <c r="K2389" i="3" s="1"/>
  <c r="H2393" i="3"/>
  <c r="K2393" i="3" s="1"/>
  <c r="G2393" i="3"/>
  <c r="J2393" i="3" s="1"/>
  <c r="G2397" i="3"/>
  <c r="J2397" i="3" s="1"/>
  <c r="H2397" i="3"/>
  <c r="K2397" i="3" s="1"/>
  <c r="H2401" i="3"/>
  <c r="K2401" i="3" s="1"/>
  <c r="G2401" i="3"/>
  <c r="J2401" i="3" s="1"/>
  <c r="G2405" i="3"/>
  <c r="J2405" i="3" s="1"/>
  <c r="H2405" i="3"/>
  <c r="K2405" i="3" s="1"/>
  <c r="H2409" i="3"/>
  <c r="K2409" i="3" s="1"/>
  <c r="G2409" i="3"/>
  <c r="J2409" i="3" s="1"/>
  <c r="G2413" i="3"/>
  <c r="J2413" i="3" s="1"/>
  <c r="H2413" i="3"/>
  <c r="K2413" i="3" s="1"/>
  <c r="H2417" i="3"/>
  <c r="K2417" i="3" s="1"/>
  <c r="G2417" i="3"/>
  <c r="J2417" i="3" s="1"/>
  <c r="G2421" i="3"/>
  <c r="J2421" i="3" s="1"/>
  <c r="H2421" i="3"/>
  <c r="K2421" i="3" s="1"/>
  <c r="H2425" i="3"/>
  <c r="K2425" i="3" s="1"/>
  <c r="G2425" i="3"/>
  <c r="J2425" i="3" s="1"/>
  <c r="G2429" i="3"/>
  <c r="J2429" i="3" s="1"/>
  <c r="H2429" i="3"/>
  <c r="K2429" i="3" s="1"/>
  <c r="H2433" i="3"/>
  <c r="K2433" i="3" s="1"/>
  <c r="G2433" i="3"/>
  <c r="J2433" i="3" s="1"/>
  <c r="G2437" i="3"/>
  <c r="J2437" i="3" s="1"/>
  <c r="H2437" i="3"/>
  <c r="K2437" i="3" s="1"/>
  <c r="H2441" i="3"/>
  <c r="K2441" i="3" s="1"/>
  <c r="G2441" i="3"/>
  <c r="J2441" i="3" s="1"/>
  <c r="G2445" i="3"/>
  <c r="J2445" i="3" s="1"/>
  <c r="H2445" i="3"/>
  <c r="K2445" i="3" s="1"/>
  <c r="H2449" i="3"/>
  <c r="K2449" i="3" s="1"/>
  <c r="G2449" i="3"/>
  <c r="J2449" i="3" s="1"/>
  <c r="G2453" i="3"/>
  <c r="J2453" i="3" s="1"/>
  <c r="H2453" i="3"/>
  <c r="K2453" i="3" s="1"/>
  <c r="H2457" i="3"/>
  <c r="K2457" i="3" s="1"/>
  <c r="G2457" i="3"/>
  <c r="J2457" i="3" s="1"/>
  <c r="G2461" i="3"/>
  <c r="J2461" i="3" s="1"/>
  <c r="H2461" i="3"/>
  <c r="K2461" i="3" s="1"/>
  <c r="H2465" i="3"/>
  <c r="K2465" i="3" s="1"/>
  <c r="G2465" i="3"/>
  <c r="J2465" i="3" s="1"/>
  <c r="G2469" i="3"/>
  <c r="J2469" i="3" s="1"/>
  <c r="H2469" i="3"/>
  <c r="K2469" i="3" s="1"/>
  <c r="H2473" i="3"/>
  <c r="K2473" i="3" s="1"/>
  <c r="G2473" i="3"/>
  <c r="J2473" i="3" s="1"/>
  <c r="G2477" i="3"/>
  <c r="J2477" i="3" s="1"/>
  <c r="H2477" i="3"/>
  <c r="K2477" i="3" s="1"/>
  <c r="H2481" i="3"/>
  <c r="K2481" i="3" s="1"/>
  <c r="G2481" i="3"/>
  <c r="J2481" i="3" s="1"/>
  <c r="G2485" i="3"/>
  <c r="J2485" i="3" s="1"/>
  <c r="H2485" i="3"/>
  <c r="K2485" i="3" s="1"/>
  <c r="H2489" i="3"/>
  <c r="K2489" i="3" s="1"/>
  <c r="G2489" i="3"/>
  <c r="J2489" i="3" s="1"/>
  <c r="G2493" i="3"/>
  <c r="J2493" i="3" s="1"/>
  <c r="H2493" i="3"/>
  <c r="K2493" i="3" s="1"/>
  <c r="H2497" i="3"/>
  <c r="K2497" i="3" s="1"/>
  <c r="G2497" i="3"/>
  <c r="J2497" i="3" s="1"/>
  <c r="G2501" i="3"/>
  <c r="J2501" i="3" s="1"/>
  <c r="H2501" i="3"/>
  <c r="K2501" i="3" s="1"/>
  <c r="H2505" i="3"/>
  <c r="K2505" i="3" s="1"/>
  <c r="G2505" i="3"/>
  <c r="J2505" i="3" s="1"/>
  <c r="G2509" i="3"/>
  <c r="J2509" i="3" s="1"/>
  <c r="H2509" i="3"/>
  <c r="K2509" i="3" s="1"/>
  <c r="H2513" i="3"/>
  <c r="K2513" i="3" s="1"/>
  <c r="G2513" i="3"/>
  <c r="J2513" i="3" s="1"/>
  <c r="G2517" i="3"/>
  <c r="J2517" i="3" s="1"/>
  <c r="H2517" i="3"/>
  <c r="K2517" i="3" s="1"/>
  <c r="H2521" i="3"/>
  <c r="K2521" i="3" s="1"/>
  <c r="G2521" i="3"/>
  <c r="J2521" i="3" s="1"/>
  <c r="G2525" i="3"/>
  <c r="J2525" i="3" s="1"/>
  <c r="H2525" i="3"/>
  <c r="K2525" i="3" s="1"/>
  <c r="H2529" i="3"/>
  <c r="K2529" i="3" s="1"/>
  <c r="G2529" i="3"/>
  <c r="J2529" i="3" s="1"/>
  <c r="G2533" i="3"/>
  <c r="J2533" i="3" s="1"/>
  <c r="H2533" i="3"/>
  <c r="K2533" i="3" s="1"/>
  <c r="H2537" i="3"/>
  <c r="K2537" i="3" s="1"/>
  <c r="G2537" i="3"/>
  <c r="J2537" i="3" s="1"/>
  <c r="G2541" i="3"/>
  <c r="J2541" i="3" s="1"/>
  <c r="H2541" i="3"/>
  <c r="K2541" i="3" s="1"/>
  <c r="H2545" i="3"/>
  <c r="K2545" i="3" s="1"/>
  <c r="G2545" i="3"/>
  <c r="J2545" i="3" s="1"/>
  <c r="G2549" i="3"/>
  <c r="J2549" i="3" s="1"/>
  <c r="H2549" i="3"/>
  <c r="K2549" i="3" s="1"/>
  <c r="H2553" i="3"/>
  <c r="K2553" i="3" s="1"/>
  <c r="G2553" i="3"/>
  <c r="J2553" i="3" s="1"/>
  <c r="G2557" i="3"/>
  <c r="J2557" i="3" s="1"/>
  <c r="H2557" i="3"/>
  <c r="K2557" i="3" s="1"/>
  <c r="H2561" i="3"/>
  <c r="K2561" i="3" s="1"/>
  <c r="G2561" i="3"/>
  <c r="J2561" i="3" s="1"/>
  <c r="G2565" i="3"/>
  <c r="J2565" i="3" s="1"/>
  <c r="H2565" i="3"/>
  <c r="K2565" i="3" s="1"/>
  <c r="H2569" i="3"/>
  <c r="K2569" i="3" s="1"/>
  <c r="G2569" i="3"/>
  <c r="J2569" i="3" s="1"/>
  <c r="G2573" i="3"/>
  <c r="J2573" i="3" s="1"/>
  <c r="H2573" i="3"/>
  <c r="K2573" i="3" s="1"/>
  <c r="H2577" i="3"/>
  <c r="K2577" i="3" s="1"/>
  <c r="G2577" i="3"/>
  <c r="J2577" i="3" s="1"/>
  <c r="G2581" i="3"/>
  <c r="J2581" i="3" s="1"/>
  <c r="H2581" i="3"/>
  <c r="K2581" i="3" s="1"/>
  <c r="H2585" i="3"/>
  <c r="K2585" i="3" s="1"/>
  <c r="G2585" i="3"/>
  <c r="J2585" i="3" s="1"/>
  <c r="G2589" i="3"/>
  <c r="J2589" i="3" s="1"/>
  <c r="H2589" i="3"/>
  <c r="K2589" i="3" s="1"/>
  <c r="H2593" i="3"/>
  <c r="K2593" i="3" s="1"/>
  <c r="G2593" i="3"/>
  <c r="J2593" i="3" s="1"/>
  <c r="G2597" i="3"/>
  <c r="J2597" i="3" s="1"/>
  <c r="H2597" i="3"/>
  <c r="K2597" i="3" s="1"/>
  <c r="H2601" i="3"/>
  <c r="K2601" i="3" s="1"/>
  <c r="G2601" i="3"/>
  <c r="J2601" i="3" s="1"/>
  <c r="G2605" i="3"/>
  <c r="J2605" i="3" s="1"/>
  <c r="H2605" i="3"/>
  <c r="K2605" i="3" s="1"/>
  <c r="H2609" i="3"/>
  <c r="K2609" i="3" s="1"/>
  <c r="G2609" i="3"/>
  <c r="J2609" i="3" s="1"/>
  <c r="G2613" i="3"/>
  <c r="J2613" i="3" s="1"/>
  <c r="H2613" i="3"/>
  <c r="K2613" i="3" s="1"/>
  <c r="H2617" i="3"/>
  <c r="K2617" i="3" s="1"/>
  <c r="G2617" i="3"/>
  <c r="J2617" i="3" s="1"/>
  <c r="G2621" i="3"/>
  <c r="J2621" i="3" s="1"/>
  <c r="H2621" i="3"/>
  <c r="K2621" i="3" s="1"/>
  <c r="H2625" i="3"/>
  <c r="K2625" i="3" s="1"/>
  <c r="G2625" i="3"/>
  <c r="J2625" i="3" s="1"/>
  <c r="G2629" i="3"/>
  <c r="J2629" i="3" s="1"/>
  <c r="H2629" i="3"/>
  <c r="K2629" i="3" s="1"/>
  <c r="H2633" i="3"/>
  <c r="K2633" i="3" s="1"/>
  <c r="G2633" i="3"/>
  <c r="J2633" i="3" s="1"/>
  <c r="G2637" i="3"/>
  <c r="J2637" i="3" s="1"/>
  <c r="H2637" i="3"/>
  <c r="K2637" i="3" s="1"/>
  <c r="H2641" i="3"/>
  <c r="K2641" i="3" s="1"/>
  <c r="G2641" i="3"/>
  <c r="J2641" i="3" s="1"/>
  <c r="G2645" i="3"/>
  <c r="J2645" i="3" s="1"/>
  <c r="H2645" i="3"/>
  <c r="K2645" i="3" s="1"/>
  <c r="H2649" i="3"/>
  <c r="K2649" i="3" s="1"/>
  <c r="G2649" i="3"/>
  <c r="J2649" i="3" s="1"/>
  <c r="G2653" i="3"/>
  <c r="J2653" i="3" s="1"/>
  <c r="H2653" i="3"/>
  <c r="K2653" i="3" s="1"/>
  <c r="H2657" i="3"/>
  <c r="K2657" i="3" s="1"/>
  <c r="G2657" i="3"/>
  <c r="J2657" i="3" s="1"/>
  <c r="G2661" i="3"/>
  <c r="J2661" i="3" s="1"/>
  <c r="H2661" i="3"/>
  <c r="K2661" i="3" s="1"/>
  <c r="H2665" i="3"/>
  <c r="K2665" i="3" s="1"/>
  <c r="G2665" i="3"/>
  <c r="J2665" i="3" s="1"/>
  <c r="G2669" i="3"/>
  <c r="J2669" i="3" s="1"/>
  <c r="H2669" i="3"/>
  <c r="K2669" i="3" s="1"/>
  <c r="H2673" i="3"/>
  <c r="K2673" i="3" s="1"/>
  <c r="G2673" i="3"/>
  <c r="J2673" i="3" s="1"/>
  <c r="G2677" i="3"/>
  <c r="J2677" i="3" s="1"/>
  <c r="H2677" i="3"/>
  <c r="K2677" i="3" s="1"/>
  <c r="H2681" i="3"/>
  <c r="K2681" i="3" s="1"/>
  <c r="G2681" i="3"/>
  <c r="J2681" i="3" s="1"/>
  <c r="G2685" i="3"/>
  <c r="J2685" i="3" s="1"/>
  <c r="H2685" i="3"/>
  <c r="K2685" i="3" s="1"/>
  <c r="H2689" i="3"/>
  <c r="K2689" i="3" s="1"/>
  <c r="G2689" i="3"/>
  <c r="J2689" i="3" s="1"/>
  <c r="G2693" i="3"/>
  <c r="J2693" i="3" s="1"/>
  <c r="H2693" i="3"/>
  <c r="K2693" i="3" s="1"/>
  <c r="H2697" i="3"/>
  <c r="K2697" i="3" s="1"/>
  <c r="G2697" i="3"/>
  <c r="J2697" i="3" s="1"/>
  <c r="G2701" i="3"/>
  <c r="J2701" i="3" s="1"/>
  <c r="H2701" i="3"/>
  <c r="K2701" i="3" s="1"/>
  <c r="H2705" i="3"/>
  <c r="K2705" i="3" s="1"/>
  <c r="G2705" i="3"/>
  <c r="J2705" i="3" s="1"/>
  <c r="G2709" i="3"/>
  <c r="J2709" i="3" s="1"/>
  <c r="H2709" i="3"/>
  <c r="K2709" i="3" s="1"/>
  <c r="H2713" i="3"/>
  <c r="K2713" i="3" s="1"/>
  <c r="G2713" i="3"/>
  <c r="J2713" i="3" s="1"/>
  <c r="G2717" i="3"/>
  <c r="J2717" i="3" s="1"/>
  <c r="H2717" i="3"/>
  <c r="K2717" i="3" s="1"/>
  <c r="H2721" i="3"/>
  <c r="K2721" i="3" s="1"/>
  <c r="G2721" i="3"/>
  <c r="J2721" i="3" s="1"/>
  <c r="G2725" i="3"/>
  <c r="J2725" i="3" s="1"/>
  <c r="H2725" i="3"/>
  <c r="K2725" i="3" s="1"/>
  <c r="H2729" i="3"/>
  <c r="K2729" i="3" s="1"/>
  <c r="G2729" i="3"/>
  <c r="J2729" i="3" s="1"/>
  <c r="G2733" i="3"/>
  <c r="J2733" i="3" s="1"/>
  <c r="H2733" i="3"/>
  <c r="K2733" i="3" s="1"/>
  <c r="H2737" i="3"/>
  <c r="K2737" i="3" s="1"/>
  <c r="G2737" i="3"/>
  <c r="J2737" i="3" s="1"/>
  <c r="G2741" i="3"/>
  <c r="J2741" i="3" s="1"/>
  <c r="H2741" i="3"/>
  <c r="K2741" i="3" s="1"/>
  <c r="H2745" i="3"/>
  <c r="K2745" i="3" s="1"/>
  <c r="G2745" i="3"/>
  <c r="J2745" i="3" s="1"/>
  <c r="G2749" i="3"/>
  <c r="J2749" i="3" s="1"/>
  <c r="H2749" i="3"/>
  <c r="K2749" i="3" s="1"/>
  <c r="H2753" i="3"/>
  <c r="K2753" i="3" s="1"/>
  <c r="G2753" i="3"/>
  <c r="J2753" i="3" s="1"/>
  <c r="G2757" i="3"/>
  <c r="J2757" i="3" s="1"/>
  <c r="H2757" i="3"/>
  <c r="K2757" i="3" s="1"/>
  <c r="H2761" i="3"/>
  <c r="K2761" i="3" s="1"/>
  <c r="G2761" i="3"/>
  <c r="J2761" i="3" s="1"/>
  <c r="G2765" i="3"/>
  <c r="J2765" i="3" s="1"/>
  <c r="H2765" i="3"/>
  <c r="K2765" i="3" s="1"/>
  <c r="H2769" i="3"/>
  <c r="K2769" i="3" s="1"/>
  <c r="G2769" i="3"/>
  <c r="J2769" i="3" s="1"/>
  <c r="G2773" i="3"/>
  <c r="J2773" i="3" s="1"/>
  <c r="H2773" i="3"/>
  <c r="K2773" i="3" s="1"/>
  <c r="H2777" i="3"/>
  <c r="K2777" i="3" s="1"/>
  <c r="G2777" i="3"/>
  <c r="J2777" i="3" s="1"/>
  <c r="G2781" i="3"/>
  <c r="J2781" i="3" s="1"/>
  <c r="H2781" i="3"/>
  <c r="K2781" i="3" s="1"/>
  <c r="H2785" i="3"/>
  <c r="K2785" i="3" s="1"/>
  <c r="G2785" i="3"/>
  <c r="J2785" i="3" s="1"/>
  <c r="G2789" i="3"/>
  <c r="J2789" i="3" s="1"/>
  <c r="H2789" i="3"/>
  <c r="K2789" i="3" s="1"/>
  <c r="H2793" i="3"/>
  <c r="K2793" i="3" s="1"/>
  <c r="G2793" i="3"/>
  <c r="J2793" i="3" s="1"/>
  <c r="G2797" i="3"/>
  <c r="J2797" i="3" s="1"/>
  <c r="H2797" i="3"/>
  <c r="K2797" i="3" s="1"/>
  <c r="H2801" i="3"/>
  <c r="K2801" i="3" s="1"/>
  <c r="G2801" i="3"/>
  <c r="J2801" i="3" s="1"/>
  <c r="G2805" i="3"/>
  <c r="J2805" i="3" s="1"/>
  <c r="H2805" i="3"/>
  <c r="K2805" i="3" s="1"/>
  <c r="H2809" i="3"/>
  <c r="K2809" i="3" s="1"/>
  <c r="G2809" i="3"/>
  <c r="J2809" i="3" s="1"/>
  <c r="G2813" i="3"/>
  <c r="J2813" i="3" s="1"/>
  <c r="H2813" i="3"/>
  <c r="K2813" i="3" s="1"/>
  <c r="H2817" i="3"/>
  <c r="K2817" i="3" s="1"/>
  <c r="G2817" i="3"/>
  <c r="J2817" i="3" s="1"/>
  <c r="G2821" i="3"/>
  <c r="J2821" i="3" s="1"/>
  <c r="H2821" i="3"/>
  <c r="K2821" i="3" s="1"/>
  <c r="H2825" i="3"/>
  <c r="K2825" i="3" s="1"/>
  <c r="G2825" i="3"/>
  <c r="J2825" i="3" s="1"/>
  <c r="G2829" i="3"/>
  <c r="J2829" i="3" s="1"/>
  <c r="H2829" i="3"/>
  <c r="K2829" i="3" s="1"/>
  <c r="H2833" i="3"/>
  <c r="K2833" i="3" s="1"/>
  <c r="G2833" i="3"/>
  <c r="J2833" i="3" s="1"/>
  <c r="G2837" i="3"/>
  <c r="J2837" i="3" s="1"/>
  <c r="H2837" i="3"/>
  <c r="K2837" i="3" s="1"/>
  <c r="H2841" i="3"/>
  <c r="K2841" i="3" s="1"/>
  <c r="G2841" i="3"/>
  <c r="J2841" i="3" s="1"/>
  <c r="G2845" i="3"/>
  <c r="J2845" i="3" s="1"/>
  <c r="H2845" i="3"/>
  <c r="K2845" i="3" s="1"/>
  <c r="H2849" i="3"/>
  <c r="K2849" i="3" s="1"/>
  <c r="G2849" i="3"/>
  <c r="J2849" i="3" s="1"/>
  <c r="G2853" i="3"/>
  <c r="J2853" i="3" s="1"/>
  <c r="H2853" i="3"/>
  <c r="K2853" i="3" s="1"/>
  <c r="H2857" i="3"/>
  <c r="K2857" i="3" s="1"/>
  <c r="G2857" i="3"/>
  <c r="J2857" i="3" s="1"/>
  <c r="G2861" i="3"/>
  <c r="J2861" i="3" s="1"/>
  <c r="H2861" i="3"/>
  <c r="K2861" i="3" s="1"/>
  <c r="H2865" i="3"/>
  <c r="K2865" i="3" s="1"/>
  <c r="G2865" i="3"/>
  <c r="J2865" i="3" s="1"/>
  <c r="G2869" i="3"/>
  <c r="J2869" i="3" s="1"/>
  <c r="H2869" i="3"/>
  <c r="K2869" i="3" s="1"/>
  <c r="H2873" i="3"/>
  <c r="K2873" i="3" s="1"/>
  <c r="G2873" i="3"/>
  <c r="J2873" i="3" s="1"/>
  <c r="G2877" i="3"/>
  <c r="J2877" i="3" s="1"/>
  <c r="H2877" i="3"/>
  <c r="K2877" i="3" s="1"/>
  <c r="H2881" i="3"/>
  <c r="K2881" i="3" s="1"/>
  <c r="G2881" i="3"/>
  <c r="J2881" i="3" s="1"/>
  <c r="G2885" i="3"/>
  <c r="J2885" i="3" s="1"/>
  <c r="H2885" i="3"/>
  <c r="K2885" i="3" s="1"/>
  <c r="H2889" i="3"/>
  <c r="K2889" i="3" s="1"/>
  <c r="G2889" i="3"/>
  <c r="J2889" i="3" s="1"/>
  <c r="G2893" i="3"/>
  <c r="J2893" i="3" s="1"/>
  <c r="H2893" i="3"/>
  <c r="K2893" i="3" s="1"/>
  <c r="H2897" i="3"/>
  <c r="K2897" i="3" s="1"/>
  <c r="G2897" i="3"/>
  <c r="J2897" i="3" s="1"/>
  <c r="G2901" i="3"/>
  <c r="J2901" i="3" s="1"/>
  <c r="H2901" i="3"/>
  <c r="K2901" i="3" s="1"/>
  <c r="H2905" i="3"/>
  <c r="K2905" i="3" s="1"/>
  <c r="G2905" i="3"/>
  <c r="J2905" i="3" s="1"/>
  <c r="G2909" i="3"/>
  <c r="J2909" i="3" s="1"/>
  <c r="H2909" i="3"/>
  <c r="K2909" i="3" s="1"/>
  <c r="H2913" i="3"/>
  <c r="K2913" i="3" s="1"/>
  <c r="G2913" i="3"/>
  <c r="J2913" i="3" s="1"/>
  <c r="G2917" i="3"/>
  <c r="J2917" i="3" s="1"/>
  <c r="H2917" i="3"/>
  <c r="K2917" i="3" s="1"/>
  <c r="H2921" i="3"/>
  <c r="K2921" i="3" s="1"/>
  <c r="G2921" i="3"/>
  <c r="J2921" i="3" s="1"/>
  <c r="G2925" i="3"/>
  <c r="J2925" i="3" s="1"/>
  <c r="H2925" i="3"/>
  <c r="K2925" i="3" s="1"/>
  <c r="H2929" i="3"/>
  <c r="K2929" i="3" s="1"/>
  <c r="G2929" i="3"/>
  <c r="J2929" i="3" s="1"/>
  <c r="G2933" i="3"/>
  <c r="J2933" i="3" s="1"/>
  <c r="H2933" i="3"/>
  <c r="K2933" i="3" s="1"/>
  <c r="H2937" i="3"/>
  <c r="K2937" i="3" s="1"/>
  <c r="G2937" i="3"/>
  <c r="J2937" i="3" s="1"/>
  <c r="G2941" i="3"/>
  <c r="J2941" i="3" s="1"/>
  <c r="H2941" i="3"/>
  <c r="K2941" i="3" s="1"/>
  <c r="H2945" i="3"/>
  <c r="K2945" i="3" s="1"/>
  <c r="G2945" i="3"/>
  <c r="J2945" i="3" s="1"/>
  <c r="G2949" i="3"/>
  <c r="J2949" i="3" s="1"/>
  <c r="H2949" i="3"/>
  <c r="K2949" i="3" s="1"/>
  <c r="H2953" i="3"/>
  <c r="K2953" i="3" s="1"/>
  <c r="G2953" i="3"/>
  <c r="J2953" i="3" s="1"/>
  <c r="G2957" i="3"/>
  <c r="J2957" i="3" s="1"/>
  <c r="H2957" i="3"/>
  <c r="K2957" i="3" s="1"/>
  <c r="H2961" i="3"/>
  <c r="K2961" i="3" s="1"/>
  <c r="G2961" i="3"/>
  <c r="J2961" i="3" s="1"/>
  <c r="G2965" i="3"/>
  <c r="J2965" i="3" s="1"/>
  <c r="H2965" i="3"/>
  <c r="K2965" i="3" s="1"/>
  <c r="H2969" i="3"/>
  <c r="K2969" i="3" s="1"/>
  <c r="G2969" i="3"/>
  <c r="J2969" i="3" s="1"/>
  <c r="G2973" i="3"/>
  <c r="J2973" i="3" s="1"/>
  <c r="H2973" i="3"/>
  <c r="K2973" i="3" s="1"/>
  <c r="H2977" i="3"/>
  <c r="K2977" i="3" s="1"/>
  <c r="G2977" i="3"/>
  <c r="J2977" i="3" s="1"/>
  <c r="G2981" i="3"/>
  <c r="J2981" i="3" s="1"/>
  <c r="H2981" i="3"/>
  <c r="K2981" i="3" s="1"/>
  <c r="H2985" i="3"/>
  <c r="K2985" i="3" s="1"/>
  <c r="G2985" i="3"/>
  <c r="J2985" i="3" s="1"/>
  <c r="G2989" i="3"/>
  <c r="J2989" i="3" s="1"/>
  <c r="H2989" i="3"/>
  <c r="K2989" i="3" s="1"/>
  <c r="H2993" i="3"/>
  <c r="K2993" i="3" s="1"/>
  <c r="G2993" i="3"/>
  <c r="J2993" i="3" s="1"/>
  <c r="G2997" i="3"/>
  <c r="J2997" i="3" s="1"/>
  <c r="H2997" i="3"/>
  <c r="K2997" i="3" s="1"/>
  <c r="H3001" i="3"/>
  <c r="K3001" i="3" s="1"/>
  <c r="G3001" i="3"/>
  <c r="J3001" i="3" s="1"/>
  <c r="G3005" i="3"/>
  <c r="J3005" i="3" s="1"/>
  <c r="H3005" i="3"/>
  <c r="K3005" i="3" s="1"/>
  <c r="H3009" i="3"/>
  <c r="K3009" i="3" s="1"/>
  <c r="G3009" i="3"/>
  <c r="J3009" i="3" s="1"/>
  <c r="G3013" i="3"/>
  <c r="J3013" i="3" s="1"/>
  <c r="H3013" i="3"/>
  <c r="K3013" i="3" s="1"/>
  <c r="H3017" i="3"/>
  <c r="K3017" i="3" s="1"/>
  <c r="G3017" i="3"/>
  <c r="J3017" i="3" s="1"/>
  <c r="G3021" i="3"/>
  <c r="J3021" i="3" s="1"/>
  <c r="H3021" i="3"/>
  <c r="K3021" i="3" s="1"/>
  <c r="H3025" i="3"/>
  <c r="K3025" i="3" s="1"/>
  <c r="G3025" i="3"/>
  <c r="J3025" i="3" s="1"/>
  <c r="G3029" i="3"/>
  <c r="J3029" i="3" s="1"/>
  <c r="H3029" i="3"/>
  <c r="K3029" i="3" s="1"/>
  <c r="H3033" i="3"/>
  <c r="K3033" i="3" s="1"/>
  <c r="G3033" i="3"/>
  <c r="J3033" i="3" s="1"/>
  <c r="G3037" i="3"/>
  <c r="J3037" i="3" s="1"/>
  <c r="H3037" i="3"/>
  <c r="K3037" i="3" s="1"/>
  <c r="H3041" i="3"/>
  <c r="K3041" i="3" s="1"/>
  <c r="G3041" i="3"/>
  <c r="J3041" i="3" s="1"/>
  <c r="G3045" i="3"/>
  <c r="J3045" i="3" s="1"/>
  <c r="H3045" i="3"/>
  <c r="K3045" i="3" s="1"/>
  <c r="H3049" i="3"/>
  <c r="K3049" i="3" s="1"/>
  <c r="G3049" i="3"/>
  <c r="J3049" i="3" s="1"/>
  <c r="G3053" i="3"/>
  <c r="J3053" i="3" s="1"/>
  <c r="H3053" i="3"/>
  <c r="K3053" i="3" s="1"/>
  <c r="H3057" i="3"/>
  <c r="K3057" i="3" s="1"/>
  <c r="G3057" i="3"/>
  <c r="J3057" i="3" s="1"/>
  <c r="G3061" i="3"/>
  <c r="J3061" i="3" s="1"/>
  <c r="H3061" i="3"/>
  <c r="K3061" i="3" s="1"/>
  <c r="H3065" i="3"/>
  <c r="K3065" i="3" s="1"/>
  <c r="G3065" i="3"/>
  <c r="J3065" i="3" s="1"/>
  <c r="G3069" i="3"/>
  <c r="J3069" i="3" s="1"/>
  <c r="H3069" i="3"/>
  <c r="K3069" i="3" s="1"/>
  <c r="H3073" i="3"/>
  <c r="K3073" i="3" s="1"/>
  <c r="G3073" i="3"/>
  <c r="J3073" i="3" s="1"/>
  <c r="G3077" i="3"/>
  <c r="J3077" i="3" s="1"/>
  <c r="H3077" i="3"/>
  <c r="K3077" i="3" s="1"/>
  <c r="H3081" i="3"/>
  <c r="K3081" i="3" s="1"/>
  <c r="G3081" i="3"/>
  <c r="J3081" i="3" s="1"/>
  <c r="G3085" i="3"/>
  <c r="J3085" i="3" s="1"/>
  <c r="H3085" i="3"/>
  <c r="K3085" i="3" s="1"/>
  <c r="H3089" i="3"/>
  <c r="K3089" i="3" s="1"/>
  <c r="G3089" i="3"/>
  <c r="J3089" i="3" s="1"/>
  <c r="G3093" i="3"/>
  <c r="J3093" i="3" s="1"/>
  <c r="H3093" i="3"/>
  <c r="K3093" i="3" s="1"/>
  <c r="H3097" i="3"/>
  <c r="K3097" i="3" s="1"/>
  <c r="G3097" i="3"/>
  <c r="J3097" i="3" s="1"/>
  <c r="G3101" i="3"/>
  <c r="J3101" i="3" s="1"/>
  <c r="H3101" i="3"/>
  <c r="K3101" i="3" s="1"/>
  <c r="H3105" i="3"/>
  <c r="K3105" i="3" s="1"/>
  <c r="G3105" i="3"/>
  <c r="J3105" i="3" s="1"/>
  <c r="G3109" i="3"/>
  <c r="J3109" i="3" s="1"/>
  <c r="H3109" i="3"/>
  <c r="K3109" i="3" s="1"/>
  <c r="H3113" i="3"/>
  <c r="K3113" i="3" s="1"/>
  <c r="G3113" i="3"/>
  <c r="J3113" i="3" s="1"/>
  <c r="G3117" i="3"/>
  <c r="J3117" i="3" s="1"/>
  <c r="H3117" i="3"/>
  <c r="K3117" i="3" s="1"/>
  <c r="H3121" i="3"/>
  <c r="K3121" i="3" s="1"/>
  <c r="G3121" i="3"/>
  <c r="J3121" i="3" s="1"/>
  <c r="G3125" i="3"/>
  <c r="J3125" i="3" s="1"/>
  <c r="H3125" i="3"/>
  <c r="K3125" i="3" s="1"/>
  <c r="H3129" i="3"/>
  <c r="K3129" i="3" s="1"/>
  <c r="G3129" i="3"/>
  <c r="J3129" i="3" s="1"/>
  <c r="G3133" i="3"/>
  <c r="J3133" i="3" s="1"/>
  <c r="H3133" i="3"/>
  <c r="K3133" i="3" s="1"/>
  <c r="H3137" i="3"/>
  <c r="K3137" i="3" s="1"/>
  <c r="G3137" i="3"/>
  <c r="J3137" i="3" s="1"/>
  <c r="G3141" i="3"/>
  <c r="J3141" i="3" s="1"/>
  <c r="H3141" i="3"/>
  <c r="K3141" i="3" s="1"/>
  <c r="H3145" i="3"/>
  <c r="K3145" i="3" s="1"/>
  <c r="G3145" i="3"/>
  <c r="J3145" i="3" s="1"/>
  <c r="G3149" i="3"/>
  <c r="J3149" i="3" s="1"/>
  <c r="H3149" i="3"/>
  <c r="K3149" i="3" s="1"/>
  <c r="H3153" i="3"/>
  <c r="K3153" i="3" s="1"/>
  <c r="G3153" i="3"/>
  <c r="J3153" i="3" s="1"/>
  <c r="G3157" i="3"/>
  <c r="J3157" i="3" s="1"/>
  <c r="H3157" i="3"/>
  <c r="K3157" i="3" s="1"/>
  <c r="H3161" i="3"/>
  <c r="K3161" i="3" s="1"/>
  <c r="G3161" i="3"/>
  <c r="J3161" i="3" s="1"/>
  <c r="G3165" i="3"/>
  <c r="J3165" i="3" s="1"/>
  <c r="H3165" i="3"/>
  <c r="K3165" i="3" s="1"/>
  <c r="H3169" i="3"/>
  <c r="K3169" i="3" s="1"/>
  <c r="G3169" i="3"/>
  <c r="J3169" i="3" s="1"/>
  <c r="G3173" i="3"/>
  <c r="J3173" i="3" s="1"/>
  <c r="H3173" i="3"/>
  <c r="K3173" i="3" s="1"/>
  <c r="H3177" i="3"/>
  <c r="K3177" i="3" s="1"/>
  <c r="G3177" i="3"/>
  <c r="J3177" i="3" s="1"/>
  <c r="G3181" i="3"/>
  <c r="J3181" i="3" s="1"/>
  <c r="H3181" i="3"/>
  <c r="K3181" i="3" s="1"/>
  <c r="H3185" i="3"/>
  <c r="K3185" i="3" s="1"/>
  <c r="G3185" i="3"/>
  <c r="J3185" i="3" s="1"/>
  <c r="G3189" i="3"/>
  <c r="J3189" i="3" s="1"/>
  <c r="H3189" i="3"/>
  <c r="K3189" i="3" s="1"/>
  <c r="H3193" i="3"/>
  <c r="K3193" i="3" s="1"/>
  <c r="G3193" i="3"/>
  <c r="J3193" i="3" s="1"/>
  <c r="G3197" i="3"/>
  <c r="J3197" i="3" s="1"/>
  <c r="H3197" i="3"/>
  <c r="K3197" i="3" s="1"/>
  <c r="H3201" i="3"/>
  <c r="K3201" i="3" s="1"/>
  <c r="G3201" i="3"/>
  <c r="J3201" i="3" s="1"/>
  <c r="G3205" i="3"/>
  <c r="J3205" i="3" s="1"/>
  <c r="H3205" i="3"/>
  <c r="K3205" i="3" s="1"/>
  <c r="H3209" i="3"/>
  <c r="K3209" i="3" s="1"/>
  <c r="G3209" i="3"/>
  <c r="J3209" i="3" s="1"/>
  <c r="G3213" i="3"/>
  <c r="J3213" i="3" s="1"/>
  <c r="H3213" i="3"/>
  <c r="K3213" i="3" s="1"/>
  <c r="H3217" i="3"/>
  <c r="K3217" i="3" s="1"/>
  <c r="G3217" i="3"/>
  <c r="J3217" i="3" s="1"/>
  <c r="G3221" i="3"/>
  <c r="J3221" i="3" s="1"/>
  <c r="H3221" i="3"/>
  <c r="K3221" i="3" s="1"/>
  <c r="H3225" i="3"/>
  <c r="K3225" i="3" s="1"/>
  <c r="G3225" i="3"/>
  <c r="J3225" i="3" s="1"/>
  <c r="G3229" i="3"/>
  <c r="J3229" i="3" s="1"/>
  <c r="H3229" i="3"/>
  <c r="K3229" i="3" s="1"/>
  <c r="H3233" i="3"/>
  <c r="K3233" i="3" s="1"/>
  <c r="G3233" i="3"/>
  <c r="J3233" i="3" s="1"/>
  <c r="G3237" i="3"/>
  <c r="J3237" i="3" s="1"/>
  <c r="H3237" i="3"/>
  <c r="K3237" i="3" s="1"/>
  <c r="H3241" i="3"/>
  <c r="K3241" i="3" s="1"/>
  <c r="G3241" i="3"/>
  <c r="J3241" i="3" s="1"/>
  <c r="G3245" i="3"/>
  <c r="J3245" i="3" s="1"/>
  <c r="H3245" i="3"/>
  <c r="K3245" i="3" s="1"/>
  <c r="H3249" i="3"/>
  <c r="K3249" i="3" s="1"/>
  <c r="G3249" i="3"/>
  <c r="J3249" i="3" s="1"/>
  <c r="G3253" i="3"/>
  <c r="J3253" i="3" s="1"/>
  <c r="H3253" i="3"/>
  <c r="K3253" i="3" s="1"/>
  <c r="H3257" i="3"/>
  <c r="K3257" i="3" s="1"/>
  <c r="G3257" i="3"/>
  <c r="J3257" i="3" s="1"/>
  <c r="G3261" i="3"/>
  <c r="J3261" i="3" s="1"/>
  <c r="H3261" i="3"/>
  <c r="K3261" i="3" s="1"/>
  <c r="H3265" i="3"/>
  <c r="K3265" i="3" s="1"/>
  <c r="G3265" i="3"/>
  <c r="J3265" i="3" s="1"/>
  <c r="G3269" i="3"/>
  <c r="J3269" i="3" s="1"/>
  <c r="H3269" i="3"/>
  <c r="K3269" i="3" s="1"/>
  <c r="H3273" i="3"/>
  <c r="K3273" i="3" s="1"/>
  <c r="G3273" i="3"/>
  <c r="J3273" i="3" s="1"/>
  <c r="G3277" i="3"/>
  <c r="J3277" i="3" s="1"/>
  <c r="H3277" i="3"/>
  <c r="K3277" i="3" s="1"/>
  <c r="H3281" i="3"/>
  <c r="K3281" i="3" s="1"/>
  <c r="G3281" i="3"/>
  <c r="J3281" i="3" s="1"/>
  <c r="G3285" i="3"/>
  <c r="J3285" i="3" s="1"/>
  <c r="H3285" i="3"/>
  <c r="K3285" i="3" s="1"/>
  <c r="H3289" i="3"/>
  <c r="K3289" i="3" s="1"/>
  <c r="G3289" i="3"/>
  <c r="J3289" i="3" s="1"/>
  <c r="G3293" i="3"/>
  <c r="J3293" i="3" s="1"/>
  <c r="H3293" i="3"/>
  <c r="K3293" i="3" s="1"/>
  <c r="H3297" i="3"/>
  <c r="K3297" i="3" s="1"/>
  <c r="G3297" i="3"/>
  <c r="J3297" i="3" s="1"/>
  <c r="G3301" i="3"/>
  <c r="J3301" i="3" s="1"/>
  <c r="H3301" i="3"/>
  <c r="K3301" i="3" s="1"/>
  <c r="H3305" i="3"/>
  <c r="K3305" i="3" s="1"/>
  <c r="G3305" i="3"/>
  <c r="J3305" i="3" s="1"/>
  <c r="G3309" i="3"/>
  <c r="J3309" i="3" s="1"/>
  <c r="H3309" i="3"/>
  <c r="K3309" i="3" s="1"/>
  <c r="H3313" i="3"/>
  <c r="K3313" i="3" s="1"/>
  <c r="G3313" i="3"/>
  <c r="J3313" i="3" s="1"/>
  <c r="G3317" i="3"/>
  <c r="J3317" i="3" s="1"/>
  <c r="H3317" i="3"/>
  <c r="K3317" i="3" s="1"/>
  <c r="H3321" i="3"/>
  <c r="K3321" i="3" s="1"/>
  <c r="G3321" i="3"/>
  <c r="J3321" i="3" s="1"/>
  <c r="G3325" i="3"/>
  <c r="J3325" i="3" s="1"/>
  <c r="H3325" i="3"/>
  <c r="K3325" i="3" s="1"/>
  <c r="H3329" i="3"/>
  <c r="K3329" i="3" s="1"/>
  <c r="G3329" i="3"/>
  <c r="J3329" i="3" s="1"/>
  <c r="G3333" i="3"/>
  <c r="J3333" i="3" s="1"/>
  <c r="H3333" i="3"/>
  <c r="K3333" i="3" s="1"/>
  <c r="H3337" i="3"/>
  <c r="K3337" i="3" s="1"/>
  <c r="G3337" i="3"/>
  <c r="J3337" i="3" s="1"/>
  <c r="G3341" i="3"/>
  <c r="J3341" i="3" s="1"/>
  <c r="H3341" i="3"/>
  <c r="K3341" i="3" s="1"/>
  <c r="H3345" i="3"/>
  <c r="K3345" i="3" s="1"/>
  <c r="G3345" i="3"/>
  <c r="J3345" i="3" s="1"/>
  <c r="G3349" i="3"/>
  <c r="J3349" i="3" s="1"/>
  <c r="H3349" i="3"/>
  <c r="K3349" i="3" s="1"/>
  <c r="H3353" i="3"/>
  <c r="K3353" i="3" s="1"/>
  <c r="G3353" i="3"/>
  <c r="J3353" i="3" s="1"/>
  <c r="G3357" i="3"/>
  <c r="J3357" i="3" s="1"/>
  <c r="H3357" i="3"/>
  <c r="K3357" i="3" s="1"/>
  <c r="H3361" i="3"/>
  <c r="K3361" i="3" s="1"/>
  <c r="G3361" i="3"/>
  <c r="J3361" i="3" s="1"/>
  <c r="G3365" i="3"/>
  <c r="J3365" i="3" s="1"/>
  <c r="H3365" i="3"/>
  <c r="K3365" i="3" s="1"/>
  <c r="H3369" i="3"/>
  <c r="K3369" i="3" s="1"/>
  <c r="G3369" i="3"/>
  <c r="J3369" i="3" s="1"/>
  <c r="G3373" i="3"/>
  <c r="J3373" i="3" s="1"/>
  <c r="H3373" i="3"/>
  <c r="K3373" i="3" s="1"/>
  <c r="H3377" i="3"/>
  <c r="K3377" i="3" s="1"/>
  <c r="G3377" i="3"/>
  <c r="J3377" i="3" s="1"/>
  <c r="G3381" i="3"/>
  <c r="J3381" i="3" s="1"/>
  <c r="H3381" i="3"/>
  <c r="K3381" i="3" s="1"/>
  <c r="H3385" i="3"/>
  <c r="K3385" i="3" s="1"/>
  <c r="G3385" i="3"/>
  <c r="J3385" i="3" s="1"/>
  <c r="G3389" i="3"/>
  <c r="J3389" i="3" s="1"/>
  <c r="H3389" i="3"/>
  <c r="K3389" i="3" s="1"/>
  <c r="H3393" i="3"/>
  <c r="K3393" i="3" s="1"/>
  <c r="G3393" i="3"/>
  <c r="J3393" i="3" s="1"/>
  <c r="G3397" i="3"/>
  <c r="J3397" i="3" s="1"/>
  <c r="H3397" i="3"/>
  <c r="K3397" i="3" s="1"/>
  <c r="H3401" i="3"/>
  <c r="K3401" i="3" s="1"/>
  <c r="G3401" i="3"/>
  <c r="J3401" i="3" s="1"/>
  <c r="G3405" i="3"/>
  <c r="J3405" i="3" s="1"/>
  <c r="H3405" i="3"/>
  <c r="K3405" i="3" s="1"/>
  <c r="H3409" i="3"/>
  <c r="K3409" i="3" s="1"/>
  <c r="G3409" i="3"/>
  <c r="J3409" i="3" s="1"/>
  <c r="G3413" i="3"/>
  <c r="J3413" i="3" s="1"/>
  <c r="H3413" i="3"/>
  <c r="K3413" i="3" s="1"/>
  <c r="H3417" i="3"/>
  <c r="K3417" i="3" s="1"/>
  <c r="G3417" i="3"/>
  <c r="J3417" i="3" s="1"/>
  <c r="G3421" i="3"/>
  <c r="J3421" i="3" s="1"/>
  <c r="H3421" i="3"/>
  <c r="K3421" i="3" s="1"/>
  <c r="H3425" i="3"/>
  <c r="K3425" i="3" s="1"/>
  <c r="G3425" i="3"/>
  <c r="J3425" i="3" s="1"/>
  <c r="G3429" i="3"/>
  <c r="J3429" i="3" s="1"/>
  <c r="H3429" i="3"/>
  <c r="K3429" i="3" s="1"/>
  <c r="H3433" i="3"/>
  <c r="K3433" i="3" s="1"/>
  <c r="G3433" i="3"/>
  <c r="J3433" i="3" s="1"/>
  <c r="G3437" i="3"/>
  <c r="J3437" i="3" s="1"/>
  <c r="H3437" i="3"/>
  <c r="K3437" i="3" s="1"/>
  <c r="H3441" i="3"/>
  <c r="K3441" i="3" s="1"/>
  <c r="G3441" i="3"/>
  <c r="J3441" i="3" s="1"/>
  <c r="G3445" i="3"/>
  <c r="J3445" i="3" s="1"/>
  <c r="H3445" i="3"/>
  <c r="K3445" i="3" s="1"/>
  <c r="H3449" i="3"/>
  <c r="K3449" i="3" s="1"/>
  <c r="G3449" i="3"/>
  <c r="J3449" i="3" s="1"/>
  <c r="G3453" i="3"/>
  <c r="J3453" i="3" s="1"/>
  <c r="H3453" i="3"/>
  <c r="K3453" i="3" s="1"/>
  <c r="H3457" i="3"/>
  <c r="K3457" i="3" s="1"/>
  <c r="G3457" i="3"/>
  <c r="J3457" i="3" s="1"/>
  <c r="G3461" i="3"/>
  <c r="J3461" i="3" s="1"/>
  <c r="H3461" i="3"/>
  <c r="K3461" i="3" s="1"/>
  <c r="H3465" i="3"/>
  <c r="K3465" i="3" s="1"/>
  <c r="G3465" i="3"/>
  <c r="J3465" i="3" s="1"/>
  <c r="G3469" i="3"/>
  <c r="J3469" i="3" s="1"/>
  <c r="H3469" i="3"/>
  <c r="K3469" i="3" s="1"/>
  <c r="H3473" i="3"/>
  <c r="K3473" i="3" s="1"/>
  <c r="G3473" i="3"/>
  <c r="J3473" i="3" s="1"/>
  <c r="G3477" i="3"/>
  <c r="J3477" i="3" s="1"/>
  <c r="H3477" i="3"/>
  <c r="K3477" i="3" s="1"/>
  <c r="H3481" i="3"/>
  <c r="K3481" i="3" s="1"/>
  <c r="G3481" i="3"/>
  <c r="J3481" i="3" s="1"/>
  <c r="G3485" i="3"/>
  <c r="J3485" i="3" s="1"/>
  <c r="H3485" i="3"/>
  <c r="K3485" i="3" s="1"/>
  <c r="H3489" i="3"/>
  <c r="K3489" i="3" s="1"/>
  <c r="G3489" i="3"/>
  <c r="J3489" i="3" s="1"/>
  <c r="G3493" i="3"/>
  <c r="J3493" i="3" s="1"/>
  <c r="H3493" i="3"/>
  <c r="K3493" i="3" s="1"/>
  <c r="H3497" i="3"/>
  <c r="K3497" i="3" s="1"/>
  <c r="G3497" i="3"/>
  <c r="J3497" i="3" s="1"/>
  <c r="G3501" i="3"/>
  <c r="J3501" i="3" s="1"/>
  <c r="H3501" i="3"/>
  <c r="K3501" i="3" s="1"/>
  <c r="H3505" i="3"/>
  <c r="K3505" i="3" s="1"/>
  <c r="G3505" i="3"/>
  <c r="J3505" i="3" s="1"/>
  <c r="G3509" i="3"/>
  <c r="J3509" i="3" s="1"/>
  <c r="H3509" i="3"/>
  <c r="K3509" i="3" s="1"/>
  <c r="H3513" i="3"/>
  <c r="K3513" i="3" s="1"/>
  <c r="G3513" i="3"/>
  <c r="J3513" i="3" s="1"/>
  <c r="G3517" i="3"/>
  <c r="J3517" i="3" s="1"/>
  <c r="H3517" i="3"/>
  <c r="K3517" i="3" s="1"/>
  <c r="H3521" i="3"/>
  <c r="K3521" i="3" s="1"/>
  <c r="G3521" i="3"/>
  <c r="J3521" i="3" s="1"/>
  <c r="G3525" i="3"/>
  <c r="J3525" i="3" s="1"/>
  <c r="H3525" i="3"/>
  <c r="K3525" i="3" s="1"/>
  <c r="H3529" i="3"/>
  <c r="K3529" i="3" s="1"/>
  <c r="G3529" i="3"/>
  <c r="J3529" i="3" s="1"/>
  <c r="G3533" i="3"/>
  <c r="J3533" i="3" s="1"/>
  <c r="H3533" i="3"/>
  <c r="K3533" i="3" s="1"/>
  <c r="H3537" i="3"/>
  <c r="K3537" i="3" s="1"/>
  <c r="G3537" i="3"/>
  <c r="J3537" i="3" s="1"/>
  <c r="G3541" i="3"/>
  <c r="J3541" i="3" s="1"/>
  <c r="H3541" i="3"/>
  <c r="K3541" i="3" s="1"/>
  <c r="H3545" i="3"/>
  <c r="K3545" i="3" s="1"/>
  <c r="G3545" i="3"/>
  <c r="J3545" i="3" s="1"/>
  <c r="G3549" i="3"/>
  <c r="J3549" i="3" s="1"/>
  <c r="H3549" i="3"/>
  <c r="K3549" i="3" s="1"/>
  <c r="H3553" i="3"/>
  <c r="K3553" i="3" s="1"/>
  <c r="G3553" i="3"/>
  <c r="J3553" i="3" s="1"/>
  <c r="G3557" i="3"/>
  <c r="J3557" i="3" s="1"/>
  <c r="H3557" i="3"/>
  <c r="K3557" i="3" s="1"/>
  <c r="H3561" i="3"/>
  <c r="K3561" i="3" s="1"/>
  <c r="G3561" i="3"/>
  <c r="J3561" i="3" s="1"/>
  <c r="G3565" i="3"/>
  <c r="J3565" i="3" s="1"/>
  <c r="H3565" i="3"/>
  <c r="K3565" i="3" s="1"/>
  <c r="H3569" i="3"/>
  <c r="K3569" i="3" s="1"/>
  <c r="G3569" i="3"/>
  <c r="J3569" i="3" s="1"/>
  <c r="G3573" i="3"/>
  <c r="J3573" i="3" s="1"/>
  <c r="H3573" i="3"/>
  <c r="K3573" i="3" s="1"/>
  <c r="H3577" i="3"/>
  <c r="K3577" i="3" s="1"/>
  <c r="G3577" i="3"/>
  <c r="J3577" i="3" s="1"/>
  <c r="G3581" i="3"/>
  <c r="J3581" i="3" s="1"/>
  <c r="H3581" i="3"/>
  <c r="K3581" i="3" s="1"/>
  <c r="H3585" i="3"/>
  <c r="K3585" i="3" s="1"/>
  <c r="G3585" i="3"/>
  <c r="J3585" i="3" s="1"/>
  <c r="G3589" i="3"/>
  <c r="J3589" i="3" s="1"/>
  <c r="H3589" i="3"/>
  <c r="K3589" i="3" s="1"/>
  <c r="H3593" i="3"/>
  <c r="K3593" i="3" s="1"/>
  <c r="G3593" i="3"/>
  <c r="J3593" i="3" s="1"/>
  <c r="G3597" i="3"/>
  <c r="J3597" i="3" s="1"/>
  <c r="H3597" i="3"/>
  <c r="K3597" i="3" s="1"/>
  <c r="H3601" i="3"/>
  <c r="K3601" i="3" s="1"/>
  <c r="G3601" i="3"/>
  <c r="J3601" i="3" s="1"/>
  <c r="G3605" i="3"/>
  <c r="J3605" i="3" s="1"/>
  <c r="H3605" i="3"/>
  <c r="K3605" i="3" s="1"/>
  <c r="H3609" i="3"/>
  <c r="K3609" i="3" s="1"/>
  <c r="G3609" i="3"/>
  <c r="J3609" i="3" s="1"/>
  <c r="G3613" i="3"/>
  <c r="J3613" i="3" s="1"/>
  <c r="H3613" i="3"/>
  <c r="K3613" i="3" s="1"/>
  <c r="H3617" i="3"/>
  <c r="K3617" i="3" s="1"/>
  <c r="G3617" i="3"/>
  <c r="J3617" i="3" s="1"/>
  <c r="H3621" i="3"/>
  <c r="K3621" i="3" s="1"/>
  <c r="G3621" i="3"/>
  <c r="J3621" i="3" s="1"/>
  <c r="G3625" i="3"/>
  <c r="J3625" i="3" s="1"/>
  <c r="H3625" i="3"/>
  <c r="K3625" i="3" s="1"/>
  <c r="H3629" i="3"/>
  <c r="K3629" i="3" s="1"/>
  <c r="G3629" i="3"/>
  <c r="J3629" i="3" s="1"/>
  <c r="G3633" i="3"/>
  <c r="J3633" i="3" s="1"/>
  <c r="H3633" i="3"/>
  <c r="K3633" i="3" s="1"/>
  <c r="G3637" i="3"/>
  <c r="J3637" i="3" s="1"/>
  <c r="H3637" i="3"/>
  <c r="K3637" i="3" s="1"/>
  <c r="G3641" i="3"/>
  <c r="J3641" i="3" s="1"/>
  <c r="H3641" i="3"/>
  <c r="K3641" i="3" s="1"/>
  <c r="G3649" i="3"/>
  <c r="J3649" i="3" s="1"/>
  <c r="H3649" i="3"/>
  <c r="K3649" i="3" s="1"/>
  <c r="G3653" i="3"/>
  <c r="J3653" i="3" s="1"/>
  <c r="H3653" i="3"/>
  <c r="K3653" i="3" s="1"/>
  <c r="G3657" i="3"/>
  <c r="J3657" i="3" s="1"/>
  <c r="H3657" i="3"/>
  <c r="K3657" i="3" s="1"/>
  <c r="G3661" i="3"/>
  <c r="J3661" i="3" s="1"/>
  <c r="H3661" i="3"/>
  <c r="K3661" i="3" s="1"/>
  <c r="G3669" i="3"/>
  <c r="J3669" i="3" s="1"/>
  <c r="H3669" i="3"/>
  <c r="K3669" i="3" s="1"/>
  <c r="G3673" i="3"/>
  <c r="J3673" i="3" s="1"/>
  <c r="H3673" i="3"/>
  <c r="K3673" i="3" s="1"/>
  <c r="G3677" i="3"/>
  <c r="J3677" i="3" s="1"/>
  <c r="H3677" i="3"/>
  <c r="K3677" i="3" s="1"/>
  <c r="G3685" i="3"/>
  <c r="J3685" i="3" s="1"/>
  <c r="H3685" i="3"/>
  <c r="K3685" i="3" s="1"/>
  <c r="G3689" i="3"/>
  <c r="J3689" i="3" s="1"/>
  <c r="H3689" i="3"/>
  <c r="K3689" i="3" s="1"/>
  <c r="G3693" i="3"/>
  <c r="J3693" i="3" s="1"/>
  <c r="H3693" i="3"/>
  <c r="K3693" i="3" s="1"/>
  <c r="G3697" i="3"/>
  <c r="J3697" i="3" s="1"/>
  <c r="H3697" i="3"/>
  <c r="K3697" i="3" s="1"/>
  <c r="G3701" i="3"/>
  <c r="J3701" i="3" s="1"/>
  <c r="H3701" i="3"/>
  <c r="K3701" i="3" s="1"/>
  <c r="G3705" i="3"/>
  <c r="J3705" i="3" s="1"/>
  <c r="H3705" i="3"/>
  <c r="K3705" i="3" s="1"/>
  <c r="G3717" i="3"/>
  <c r="J3717" i="3" s="1"/>
  <c r="H3717" i="3"/>
  <c r="K3717" i="3" s="1"/>
  <c r="G3721" i="3"/>
  <c r="J3721" i="3" s="1"/>
  <c r="H3721" i="3"/>
  <c r="K3721" i="3" s="1"/>
  <c r="G3725" i="3"/>
  <c r="J3725" i="3" s="1"/>
  <c r="H3725" i="3"/>
  <c r="K3725" i="3" s="1"/>
  <c r="G3729" i="3"/>
  <c r="J3729" i="3" s="1"/>
  <c r="H3729" i="3"/>
  <c r="K3729" i="3" s="1"/>
  <c r="G3733" i="3"/>
  <c r="J3733" i="3" s="1"/>
  <c r="H3733" i="3"/>
  <c r="K3733" i="3" s="1"/>
  <c r="G3737" i="3"/>
  <c r="J3737" i="3" s="1"/>
  <c r="H3737" i="3"/>
  <c r="K3737" i="3" s="1"/>
  <c r="G3741" i="3"/>
  <c r="J3741" i="3" s="1"/>
  <c r="H3741" i="3"/>
  <c r="K3741" i="3" s="1"/>
  <c r="G3745" i="3"/>
  <c r="J3745" i="3" s="1"/>
  <c r="H3745" i="3"/>
  <c r="K3745" i="3" s="1"/>
  <c r="G3749" i="3"/>
  <c r="J3749" i="3" s="1"/>
  <c r="H3749" i="3"/>
  <c r="K3749" i="3" s="1"/>
  <c r="G3753" i="3"/>
  <c r="J3753" i="3" s="1"/>
  <c r="H3753" i="3"/>
  <c r="K3753" i="3" s="1"/>
  <c r="H3757" i="3"/>
  <c r="K3757" i="3" s="1"/>
  <c r="G3757" i="3"/>
  <c r="J3757" i="3" s="1"/>
  <c r="G3765" i="3"/>
  <c r="J3765" i="3" s="1"/>
  <c r="H3765" i="3"/>
  <c r="K3765" i="3" s="1"/>
  <c r="G3769" i="3"/>
  <c r="J3769" i="3" s="1"/>
  <c r="H3769" i="3"/>
  <c r="K3769" i="3" s="1"/>
  <c r="G3777" i="3"/>
  <c r="J3777" i="3" s="1"/>
  <c r="H3777" i="3"/>
  <c r="K3777" i="3" s="1"/>
  <c r="G3781" i="3"/>
  <c r="J3781" i="3" s="1"/>
  <c r="H3781" i="3"/>
  <c r="K3781" i="3" s="1"/>
  <c r="G3785" i="3"/>
  <c r="J3785" i="3" s="1"/>
  <c r="H3785" i="3"/>
  <c r="K3785" i="3" s="1"/>
  <c r="H3789" i="3"/>
  <c r="K3789" i="3" s="1"/>
  <c r="G3789" i="3"/>
  <c r="J3789" i="3" s="1"/>
  <c r="G3797" i="3"/>
  <c r="J3797" i="3" s="1"/>
  <c r="H3797" i="3"/>
  <c r="K3797" i="3" s="1"/>
  <c r="G3801" i="3"/>
  <c r="J3801" i="3" s="1"/>
  <c r="H3801" i="3"/>
  <c r="K3801" i="3" s="1"/>
  <c r="G3805" i="3"/>
  <c r="J3805" i="3" s="1"/>
  <c r="H3805" i="3"/>
  <c r="K3805" i="3" s="1"/>
  <c r="G3813" i="3"/>
  <c r="J3813" i="3" s="1"/>
  <c r="H3813" i="3"/>
  <c r="K3813" i="3" s="1"/>
  <c r="G3817" i="3"/>
  <c r="J3817" i="3" s="1"/>
  <c r="H3817" i="3"/>
  <c r="K3817" i="3" s="1"/>
  <c r="G3825" i="3"/>
  <c r="J3825" i="3" s="1"/>
  <c r="H3825" i="3"/>
  <c r="K3825" i="3" s="1"/>
  <c r="G3829" i="3"/>
  <c r="J3829" i="3" s="1"/>
  <c r="H3829" i="3"/>
  <c r="K3829" i="3" s="1"/>
  <c r="G3833" i="3"/>
  <c r="J3833" i="3" s="1"/>
  <c r="H3833" i="3"/>
  <c r="K3833" i="3" s="1"/>
  <c r="G3837" i="3"/>
  <c r="J3837" i="3" s="1"/>
  <c r="H3837" i="3"/>
  <c r="K3837" i="3" s="1"/>
  <c r="G3845" i="3"/>
  <c r="J3845" i="3" s="1"/>
  <c r="H3845" i="3"/>
  <c r="K3845" i="3" s="1"/>
  <c r="G3849" i="3"/>
  <c r="J3849" i="3" s="1"/>
  <c r="H3849" i="3"/>
  <c r="K3849" i="3" s="1"/>
  <c r="G3853" i="3"/>
  <c r="J3853" i="3" s="1"/>
  <c r="H3853" i="3"/>
  <c r="K3853" i="3" s="1"/>
  <c r="G3857" i="3"/>
  <c r="J3857" i="3" s="1"/>
  <c r="H3857" i="3"/>
  <c r="K3857" i="3" s="1"/>
  <c r="G3861" i="3"/>
  <c r="J3861" i="3" s="1"/>
  <c r="H3861" i="3"/>
  <c r="K3861" i="3" s="1"/>
  <c r="G3865" i="3"/>
  <c r="J3865" i="3" s="1"/>
  <c r="H3865" i="3"/>
  <c r="K3865" i="3" s="1"/>
  <c r="G3869" i="3"/>
  <c r="J3869" i="3" s="1"/>
  <c r="H3869" i="3"/>
  <c r="K3869" i="3" s="1"/>
  <c r="G3877" i="3"/>
  <c r="J3877" i="3" s="1"/>
  <c r="H3877" i="3"/>
  <c r="K3877" i="3" s="1"/>
  <c r="G3881" i="3"/>
  <c r="J3881" i="3" s="1"/>
  <c r="H3881" i="3"/>
  <c r="K3881" i="3" s="1"/>
  <c r="G3889" i="3"/>
  <c r="J3889" i="3" s="1"/>
  <c r="H3889" i="3"/>
  <c r="K3889" i="3" s="1"/>
  <c r="G3893" i="3"/>
  <c r="J3893" i="3" s="1"/>
  <c r="H3893" i="3"/>
  <c r="K3893" i="3" s="1"/>
  <c r="G3897" i="3"/>
  <c r="J3897" i="3" s="1"/>
  <c r="H3897" i="3"/>
  <c r="K3897" i="3" s="1"/>
  <c r="G3901" i="3"/>
  <c r="J3901" i="3" s="1"/>
  <c r="H3901" i="3"/>
  <c r="K3901" i="3" s="1"/>
  <c r="G3909" i="3"/>
  <c r="J3909" i="3" s="1"/>
  <c r="H3909" i="3"/>
  <c r="K3909" i="3" s="1"/>
  <c r="G3913" i="3"/>
  <c r="J3913" i="3" s="1"/>
  <c r="H3913" i="3"/>
  <c r="K3913" i="3" s="1"/>
  <c r="G3921" i="3"/>
  <c r="J3921" i="3" s="1"/>
  <c r="H3921" i="3"/>
  <c r="K3921" i="3" s="1"/>
  <c r="G3925" i="3"/>
  <c r="J3925" i="3" s="1"/>
  <c r="H3925" i="3"/>
  <c r="K3925" i="3" s="1"/>
  <c r="H3929" i="3"/>
  <c r="K3929" i="3" s="1"/>
  <c r="G3929" i="3"/>
  <c r="J3929" i="3" s="1"/>
  <c r="G3933" i="3"/>
  <c r="J3933" i="3" s="1"/>
  <c r="H3933" i="3"/>
  <c r="K3933" i="3" s="1"/>
  <c r="G3937" i="3"/>
  <c r="J3937" i="3" s="1"/>
  <c r="H3937" i="3"/>
  <c r="K3937" i="3" s="1"/>
  <c r="G3941" i="3"/>
  <c r="J3941" i="3" s="1"/>
  <c r="H3941" i="3"/>
  <c r="K3941" i="3" s="1"/>
  <c r="G3949" i="3"/>
  <c r="J3949" i="3" s="1"/>
  <c r="H3949" i="3"/>
  <c r="K3949" i="3" s="1"/>
  <c r="H3953" i="3"/>
  <c r="K3953" i="3" s="1"/>
  <c r="G3953" i="3"/>
  <c r="J3953" i="3" s="1"/>
  <c r="G3957" i="3"/>
  <c r="J3957" i="3" s="1"/>
  <c r="H3957" i="3"/>
  <c r="K3957" i="3" s="1"/>
  <c r="G3961" i="3"/>
  <c r="J3961" i="3" s="1"/>
  <c r="H3961" i="3"/>
  <c r="K3961" i="3" s="1"/>
  <c r="G3965" i="3"/>
  <c r="J3965" i="3" s="1"/>
  <c r="H3965" i="3"/>
  <c r="K3965" i="3" s="1"/>
  <c r="G3973" i="3"/>
  <c r="J3973" i="3" s="1"/>
  <c r="H3973" i="3"/>
  <c r="K3973" i="3" s="1"/>
  <c r="G3977" i="3"/>
  <c r="J3977" i="3" s="1"/>
  <c r="H3977" i="3"/>
  <c r="K3977" i="3" s="1"/>
  <c r="G3981" i="3"/>
  <c r="J3981" i="3" s="1"/>
  <c r="H3981" i="3"/>
  <c r="K3981" i="3" s="1"/>
  <c r="H3985" i="3"/>
  <c r="K3985" i="3" s="1"/>
  <c r="G3985" i="3"/>
  <c r="J3985" i="3" s="1"/>
  <c r="G3989" i="3"/>
  <c r="J3989" i="3" s="1"/>
  <c r="H3989" i="3"/>
  <c r="K3989" i="3" s="1"/>
  <c r="G3993" i="3"/>
  <c r="J3993" i="3" s="1"/>
  <c r="H3993" i="3"/>
  <c r="K3993" i="3" s="1"/>
  <c r="G3997" i="3"/>
  <c r="J3997" i="3" s="1"/>
  <c r="H3997" i="3"/>
  <c r="K3997" i="3" s="1"/>
  <c r="G4005" i="3"/>
  <c r="J4005" i="3" s="1"/>
  <c r="H4005" i="3"/>
  <c r="K4005" i="3" s="1"/>
  <c r="G4009" i="3"/>
  <c r="J4009" i="3" s="1"/>
  <c r="H4009" i="3"/>
  <c r="K4009" i="3" s="1"/>
  <c r="G4013" i="3"/>
  <c r="J4013" i="3" s="1"/>
  <c r="H4013" i="3"/>
  <c r="K4013" i="3" s="1"/>
  <c r="G4017" i="3"/>
  <c r="J4017" i="3" s="1"/>
  <c r="H4017" i="3"/>
  <c r="K4017" i="3" s="1"/>
  <c r="G4021" i="3"/>
  <c r="J4021" i="3" s="1"/>
  <c r="H4021" i="3"/>
  <c r="K4021" i="3" s="1"/>
  <c r="G4025" i="3"/>
  <c r="J4025" i="3" s="1"/>
  <c r="H4025" i="3"/>
  <c r="K4025" i="3" s="1"/>
  <c r="G4029" i="3"/>
  <c r="J4029" i="3" s="1"/>
  <c r="H4029" i="3"/>
  <c r="K4029" i="3" s="1"/>
  <c r="G4037" i="3"/>
  <c r="J4037" i="3" s="1"/>
  <c r="H4037" i="3"/>
  <c r="K4037" i="3" s="1"/>
  <c r="H4041" i="3"/>
  <c r="K4041" i="3" s="1"/>
  <c r="G4041" i="3"/>
  <c r="J4041" i="3" s="1"/>
  <c r="G4045" i="3"/>
  <c r="J4045" i="3" s="1"/>
  <c r="H4045" i="3"/>
  <c r="K4045" i="3" s="1"/>
  <c r="G4049" i="3"/>
  <c r="J4049" i="3" s="1"/>
  <c r="H4049" i="3"/>
  <c r="K4049" i="3" s="1"/>
  <c r="G4053" i="3"/>
  <c r="J4053" i="3" s="1"/>
  <c r="H4053" i="3"/>
  <c r="K4053" i="3" s="1"/>
  <c r="H4057" i="3"/>
  <c r="K4057" i="3" s="1"/>
  <c r="G4057" i="3"/>
  <c r="J4057" i="3" s="1"/>
  <c r="G4061" i="3"/>
  <c r="J4061" i="3" s="1"/>
  <c r="H4061" i="3"/>
  <c r="K4061" i="3" s="1"/>
  <c r="G4069" i="3"/>
  <c r="J4069" i="3" s="1"/>
  <c r="H4069" i="3"/>
  <c r="K4069" i="3" s="1"/>
  <c r="G4073" i="3"/>
  <c r="J4073" i="3" s="1"/>
  <c r="H4073" i="3"/>
  <c r="K4073" i="3" s="1"/>
  <c r="G4077" i="3"/>
  <c r="J4077" i="3" s="1"/>
  <c r="H4077" i="3"/>
  <c r="K4077" i="3" s="1"/>
  <c r="G4081" i="3"/>
  <c r="J4081" i="3" s="1"/>
  <c r="H4081" i="3"/>
  <c r="K4081" i="3" s="1"/>
  <c r="G4085" i="3"/>
  <c r="J4085" i="3" s="1"/>
  <c r="H4085" i="3"/>
  <c r="K4085" i="3" s="1"/>
  <c r="G4093" i="3"/>
  <c r="J4093" i="3" s="1"/>
  <c r="H4093" i="3"/>
  <c r="K4093" i="3" s="1"/>
  <c r="G4097" i="3"/>
  <c r="J4097" i="3" s="1"/>
  <c r="H4097" i="3"/>
  <c r="K4097" i="3" s="1"/>
  <c r="G4101" i="3"/>
  <c r="J4101" i="3" s="1"/>
  <c r="H4101" i="3"/>
  <c r="K4101" i="3" s="1"/>
  <c r="G4109" i="3"/>
  <c r="J4109" i="3" s="1"/>
  <c r="H4109" i="3"/>
  <c r="K4109" i="3" s="1"/>
  <c r="G4113" i="3"/>
  <c r="J4113" i="3" s="1"/>
  <c r="H4113" i="3"/>
  <c r="K4113" i="3" s="1"/>
  <c r="G4117" i="3"/>
  <c r="J4117" i="3" s="1"/>
  <c r="H4117" i="3"/>
  <c r="K4117" i="3" s="1"/>
  <c r="G4125" i="3"/>
  <c r="J4125" i="3" s="1"/>
  <c r="H4125" i="3"/>
  <c r="K4125" i="3" s="1"/>
  <c r="G4129" i="3"/>
  <c r="J4129" i="3" s="1"/>
  <c r="H4129" i="3"/>
  <c r="K4129" i="3" s="1"/>
  <c r="G4133" i="3"/>
  <c r="J4133" i="3" s="1"/>
  <c r="H4133" i="3"/>
  <c r="K4133" i="3" s="1"/>
  <c r="G4141" i="3"/>
  <c r="J4141" i="3" s="1"/>
  <c r="H4141" i="3"/>
  <c r="K4141" i="3" s="1"/>
  <c r="H4145" i="3"/>
  <c r="K4145" i="3" s="1"/>
  <c r="G4145" i="3"/>
  <c r="J4145" i="3" s="1"/>
  <c r="G4149" i="3"/>
  <c r="J4149" i="3" s="1"/>
  <c r="H4149" i="3"/>
  <c r="K4149" i="3" s="1"/>
  <c r="H4153" i="3"/>
  <c r="K4153" i="3" s="1"/>
  <c r="G4153" i="3"/>
  <c r="J4153" i="3" s="1"/>
  <c r="G4157" i="3"/>
  <c r="J4157" i="3" s="1"/>
  <c r="H4157" i="3"/>
  <c r="K4157" i="3" s="1"/>
  <c r="G4161" i="3"/>
  <c r="J4161" i="3" s="1"/>
  <c r="H4161" i="3"/>
  <c r="K4161" i="3" s="1"/>
  <c r="G4165" i="3"/>
  <c r="J4165" i="3" s="1"/>
  <c r="H4165" i="3"/>
  <c r="K4165" i="3" s="1"/>
  <c r="G4173" i="3"/>
  <c r="J4173" i="3" s="1"/>
  <c r="H4173" i="3"/>
  <c r="K4173" i="3" s="1"/>
  <c r="G4181" i="3"/>
  <c r="J4181" i="3" s="1"/>
  <c r="H4181" i="3"/>
  <c r="K4181" i="3" s="1"/>
  <c r="G4185" i="3"/>
  <c r="J4185" i="3" s="1"/>
  <c r="H4185" i="3"/>
  <c r="K4185" i="3" s="1"/>
  <c r="G4189" i="3"/>
  <c r="J4189" i="3" s="1"/>
  <c r="H4189" i="3"/>
  <c r="K4189" i="3" s="1"/>
  <c r="G4197" i="3"/>
  <c r="J4197" i="3" s="1"/>
  <c r="H4197" i="3"/>
  <c r="K4197" i="3" s="1"/>
  <c r="G4201" i="3"/>
  <c r="J4201" i="3" s="1"/>
  <c r="H4201" i="3"/>
  <c r="K4201" i="3" s="1"/>
  <c r="G4205" i="3"/>
  <c r="J4205" i="3" s="1"/>
  <c r="H4205" i="3"/>
  <c r="K4205" i="3" s="1"/>
  <c r="G4209" i="3"/>
  <c r="J4209" i="3" s="1"/>
  <c r="H4209" i="3"/>
  <c r="K4209" i="3" s="1"/>
  <c r="G4213" i="3"/>
  <c r="J4213" i="3" s="1"/>
  <c r="H4213" i="3"/>
  <c r="K4213" i="3" s="1"/>
  <c r="G4221" i="3"/>
  <c r="J4221" i="3" s="1"/>
  <c r="H4221" i="3"/>
  <c r="K4221" i="3" s="1"/>
  <c r="G4225" i="3"/>
  <c r="J4225" i="3" s="1"/>
  <c r="H4225" i="3"/>
  <c r="K4225" i="3" s="1"/>
  <c r="G4229" i="3"/>
  <c r="J4229" i="3" s="1"/>
  <c r="H4229" i="3"/>
  <c r="K4229" i="3" s="1"/>
  <c r="G4237" i="3"/>
  <c r="J4237" i="3" s="1"/>
  <c r="H4237" i="3"/>
  <c r="K4237" i="3" s="1"/>
  <c r="G4241" i="3"/>
  <c r="J4241" i="3" s="1"/>
  <c r="H4241" i="3"/>
  <c r="K4241" i="3" s="1"/>
  <c r="G4245" i="3"/>
  <c r="J4245" i="3" s="1"/>
  <c r="H4245" i="3"/>
  <c r="K4245" i="3" s="1"/>
  <c r="H4249" i="3"/>
  <c r="K4249" i="3" s="1"/>
  <c r="G4249" i="3"/>
  <c r="J4249" i="3" s="1"/>
  <c r="G4253" i="3"/>
  <c r="J4253" i="3" s="1"/>
  <c r="H4253" i="3"/>
  <c r="K4253" i="3" s="1"/>
  <c r="G4261" i="3"/>
  <c r="J4261" i="3" s="1"/>
  <c r="H4261" i="3"/>
  <c r="K4261" i="3" s="1"/>
  <c r="G4265" i="3"/>
  <c r="J4265" i="3" s="1"/>
  <c r="H4265" i="3"/>
  <c r="K4265" i="3" s="1"/>
  <c r="G4269" i="3"/>
  <c r="J4269" i="3" s="1"/>
  <c r="H4269" i="3"/>
  <c r="K4269" i="3" s="1"/>
  <c r="G4277" i="3"/>
  <c r="J4277" i="3" s="1"/>
  <c r="H4277" i="3"/>
  <c r="K4277" i="3" s="1"/>
  <c r="G4281" i="3"/>
  <c r="J4281" i="3" s="1"/>
  <c r="H4281" i="3"/>
  <c r="K4281" i="3" s="1"/>
  <c r="G4285" i="3"/>
  <c r="J4285" i="3" s="1"/>
  <c r="H4285" i="3"/>
  <c r="K4285" i="3" s="1"/>
  <c r="G4289" i="3"/>
  <c r="J4289" i="3" s="1"/>
  <c r="H4289" i="3"/>
  <c r="K4289" i="3" s="1"/>
  <c r="G4293" i="3"/>
  <c r="J4293" i="3" s="1"/>
  <c r="H4293" i="3"/>
  <c r="K4293" i="3" s="1"/>
  <c r="G4301" i="3"/>
  <c r="J4301" i="3" s="1"/>
  <c r="H4301" i="3"/>
  <c r="K4301" i="3" s="1"/>
  <c r="G4305" i="3"/>
  <c r="J4305" i="3" s="1"/>
  <c r="H4305" i="3"/>
  <c r="K4305" i="3" s="1"/>
  <c r="G4309" i="3"/>
  <c r="J4309" i="3" s="1"/>
  <c r="H4309" i="3"/>
  <c r="K4309" i="3" s="1"/>
  <c r="G4317" i="3"/>
  <c r="J4317" i="3" s="1"/>
  <c r="H4317" i="3"/>
  <c r="K4317" i="3" s="1"/>
  <c r="G4321" i="3"/>
  <c r="J4321" i="3" s="1"/>
  <c r="H4321" i="3"/>
  <c r="K4321" i="3" s="1"/>
  <c r="G4325" i="3"/>
  <c r="J4325" i="3" s="1"/>
  <c r="H4325" i="3"/>
  <c r="K4325" i="3" s="1"/>
  <c r="H4329" i="3"/>
  <c r="K4329" i="3" s="1"/>
  <c r="G4329" i="3"/>
  <c r="J4329" i="3" s="1"/>
  <c r="G4333" i="3"/>
  <c r="J4333" i="3" s="1"/>
  <c r="H4333" i="3"/>
  <c r="K4333" i="3" s="1"/>
  <c r="G4341" i="3"/>
  <c r="J4341" i="3" s="1"/>
  <c r="H4341" i="3"/>
  <c r="K4341" i="3" s="1"/>
  <c r="G4345" i="3"/>
  <c r="J4345" i="3" s="1"/>
  <c r="H4345" i="3"/>
  <c r="K4345" i="3" s="1"/>
  <c r="G4349" i="3"/>
  <c r="J4349" i="3" s="1"/>
  <c r="H4349" i="3"/>
  <c r="K4349" i="3" s="1"/>
  <c r="G4357" i="3"/>
  <c r="J4357" i="3" s="1"/>
  <c r="H4357" i="3"/>
  <c r="K4357" i="3" s="1"/>
  <c r="G4361" i="3"/>
  <c r="J4361" i="3" s="1"/>
  <c r="H4361" i="3"/>
  <c r="K4361" i="3" s="1"/>
  <c r="G4365" i="3"/>
  <c r="J4365" i="3" s="1"/>
  <c r="H4365" i="3"/>
  <c r="K4365" i="3" s="1"/>
  <c r="G4369" i="3"/>
  <c r="J4369" i="3" s="1"/>
  <c r="H4369" i="3"/>
  <c r="K4369" i="3" s="1"/>
  <c r="G4373" i="3"/>
  <c r="J4373" i="3" s="1"/>
  <c r="H4373" i="3"/>
  <c r="K4373" i="3" s="1"/>
  <c r="G4381" i="3"/>
  <c r="J4381" i="3" s="1"/>
  <c r="H4381" i="3"/>
  <c r="K4381" i="3" s="1"/>
  <c r="G4385" i="3"/>
  <c r="J4385" i="3" s="1"/>
  <c r="H4385" i="3"/>
  <c r="K4385" i="3" s="1"/>
  <c r="G4389" i="3"/>
  <c r="J4389" i="3" s="1"/>
  <c r="H4389" i="3"/>
  <c r="K4389" i="3" s="1"/>
  <c r="G4393" i="3"/>
  <c r="J4393" i="3" s="1"/>
  <c r="H4393" i="3"/>
  <c r="K4393" i="3" s="1"/>
  <c r="G4397" i="3"/>
  <c r="J4397" i="3" s="1"/>
  <c r="H4397" i="3"/>
  <c r="K4397" i="3" s="1"/>
  <c r="G4405" i="3"/>
  <c r="J4405" i="3" s="1"/>
  <c r="H4405" i="3"/>
  <c r="K4405" i="3" s="1"/>
  <c r="H4409" i="3"/>
  <c r="K4409" i="3" s="1"/>
  <c r="G4409" i="3"/>
  <c r="J4409" i="3" s="1"/>
  <c r="G4413" i="3"/>
  <c r="J4413" i="3" s="1"/>
  <c r="H4413" i="3"/>
  <c r="K4413" i="3" s="1"/>
  <c r="G4417" i="3"/>
  <c r="J4417" i="3" s="1"/>
  <c r="H4417" i="3"/>
  <c r="K4417" i="3" s="1"/>
  <c r="G4421" i="3"/>
  <c r="J4421" i="3" s="1"/>
  <c r="H4421" i="3"/>
  <c r="K4421" i="3" s="1"/>
  <c r="G4429" i="3"/>
  <c r="J4429" i="3" s="1"/>
  <c r="H4429" i="3"/>
  <c r="K4429" i="3" s="1"/>
  <c r="G4433" i="3"/>
  <c r="J4433" i="3" s="1"/>
  <c r="H4433" i="3"/>
  <c r="K4433" i="3" s="1"/>
  <c r="G4437" i="3"/>
  <c r="J4437" i="3" s="1"/>
  <c r="H4437" i="3"/>
  <c r="K4437" i="3" s="1"/>
  <c r="G4445" i="3"/>
  <c r="J4445" i="3" s="1"/>
  <c r="H4445" i="3"/>
  <c r="K4445" i="3" s="1"/>
  <c r="G4449" i="3"/>
  <c r="J4449" i="3" s="1"/>
  <c r="H4449" i="3"/>
  <c r="K4449" i="3" s="1"/>
  <c r="G4453" i="3"/>
  <c r="J4453" i="3" s="1"/>
  <c r="H4453" i="3"/>
  <c r="K4453" i="3" s="1"/>
  <c r="G4457" i="3"/>
  <c r="J4457" i="3" s="1"/>
  <c r="H4457" i="3"/>
  <c r="K4457" i="3" s="1"/>
  <c r="G4461" i="3"/>
  <c r="J4461" i="3" s="1"/>
  <c r="H4461" i="3"/>
  <c r="K4461" i="3" s="1"/>
  <c r="G4469" i="3"/>
  <c r="J4469" i="3" s="1"/>
  <c r="H4469" i="3"/>
  <c r="K4469" i="3" s="1"/>
  <c r="G4473" i="3"/>
  <c r="J4473" i="3" s="1"/>
  <c r="H4473" i="3"/>
  <c r="K4473" i="3" s="1"/>
  <c r="G4477" i="3"/>
  <c r="J4477" i="3" s="1"/>
  <c r="H4477" i="3"/>
  <c r="K4477" i="3" s="1"/>
  <c r="G4485" i="3"/>
  <c r="J4485" i="3" s="1"/>
  <c r="H4485" i="3"/>
  <c r="K4485" i="3" s="1"/>
  <c r="H4489" i="3"/>
  <c r="K4489" i="3" s="1"/>
  <c r="G4489" i="3"/>
  <c r="J4489" i="3" s="1"/>
  <c r="G4493" i="3"/>
  <c r="J4493" i="3" s="1"/>
  <c r="H4493" i="3"/>
  <c r="K4493" i="3" s="1"/>
  <c r="G4497" i="3"/>
  <c r="J4497" i="3" s="1"/>
  <c r="H4497" i="3"/>
  <c r="K4497" i="3" s="1"/>
  <c r="G4501" i="3"/>
  <c r="J4501" i="3" s="1"/>
  <c r="H4501" i="3"/>
  <c r="K4501" i="3" s="1"/>
  <c r="G4509" i="3"/>
  <c r="J4509" i="3" s="1"/>
  <c r="H4509" i="3"/>
  <c r="K4509" i="3" s="1"/>
  <c r="G4513" i="3"/>
  <c r="J4513" i="3" s="1"/>
  <c r="H4513" i="3"/>
  <c r="K4513" i="3" s="1"/>
  <c r="G4517" i="3"/>
  <c r="J4517" i="3" s="1"/>
  <c r="H4517" i="3"/>
  <c r="K4517" i="3" s="1"/>
  <c r="G4525" i="3"/>
  <c r="J4525" i="3" s="1"/>
  <c r="H4525" i="3"/>
  <c r="K4525" i="3" s="1"/>
  <c r="G4529" i="3"/>
  <c r="J4529" i="3" s="1"/>
  <c r="H4529" i="3"/>
  <c r="K4529" i="3" s="1"/>
  <c r="G4533" i="3"/>
  <c r="J4533" i="3" s="1"/>
  <c r="H4533" i="3"/>
  <c r="K4533" i="3" s="1"/>
  <c r="G4537" i="3"/>
  <c r="J4537" i="3" s="1"/>
  <c r="H4537" i="3"/>
  <c r="K4537" i="3" s="1"/>
  <c r="G4541" i="3"/>
  <c r="J4541" i="3" s="1"/>
  <c r="H4541" i="3"/>
  <c r="K4541" i="3" s="1"/>
  <c r="G4549" i="3"/>
  <c r="J4549" i="3" s="1"/>
  <c r="H4549" i="3"/>
  <c r="K4549" i="3" s="1"/>
  <c r="H4553" i="3"/>
  <c r="K4553" i="3" s="1"/>
  <c r="G4553" i="3"/>
  <c r="J4553" i="3" s="1"/>
  <c r="G4557" i="3"/>
  <c r="J4557" i="3" s="1"/>
  <c r="H4557" i="3"/>
  <c r="K4557" i="3" s="1"/>
  <c r="G4561" i="3"/>
  <c r="J4561" i="3" s="1"/>
  <c r="H4561" i="3"/>
  <c r="K4561" i="3" s="1"/>
  <c r="G4565" i="3"/>
  <c r="J4565" i="3" s="1"/>
  <c r="H4565" i="3"/>
  <c r="K4565" i="3" s="1"/>
  <c r="G4573" i="3"/>
  <c r="J4573" i="3" s="1"/>
  <c r="H4573" i="3"/>
  <c r="K4573" i="3" s="1"/>
  <c r="G4577" i="3"/>
  <c r="J4577" i="3" s="1"/>
  <c r="H4577" i="3"/>
  <c r="K4577" i="3" s="1"/>
  <c r="G4581" i="3"/>
  <c r="J4581" i="3" s="1"/>
  <c r="H4581" i="3"/>
  <c r="K4581" i="3" s="1"/>
  <c r="G4585" i="3"/>
  <c r="J4585" i="3" s="1"/>
  <c r="H4585" i="3"/>
  <c r="K4585" i="3" s="1"/>
  <c r="G4589" i="3"/>
  <c r="J4589" i="3" s="1"/>
  <c r="H4589" i="3"/>
  <c r="K4589" i="3" s="1"/>
  <c r="G4597" i="3"/>
  <c r="J4597" i="3" s="1"/>
  <c r="H4597" i="3"/>
  <c r="K4597" i="3" s="1"/>
  <c r="H4601" i="3"/>
  <c r="K4601" i="3" s="1"/>
  <c r="G4601" i="3"/>
  <c r="J4601" i="3" s="1"/>
  <c r="G4605" i="3"/>
  <c r="J4605" i="3" s="1"/>
  <c r="H4605" i="3"/>
  <c r="K4605" i="3" s="1"/>
  <c r="G4609" i="3"/>
  <c r="J4609" i="3" s="1"/>
  <c r="H4609" i="3"/>
  <c r="K4609" i="3" s="1"/>
  <c r="G4613" i="3"/>
  <c r="J4613" i="3" s="1"/>
  <c r="H4613" i="3"/>
  <c r="K4613" i="3" s="1"/>
  <c r="G4621" i="3"/>
  <c r="J4621" i="3" s="1"/>
  <c r="H4621" i="3"/>
  <c r="K4621" i="3" s="1"/>
  <c r="G4625" i="3"/>
  <c r="J4625" i="3" s="1"/>
  <c r="H4625" i="3"/>
  <c r="K4625" i="3" s="1"/>
  <c r="G4629" i="3"/>
  <c r="J4629" i="3" s="1"/>
  <c r="H4629" i="3"/>
  <c r="K4629" i="3" s="1"/>
  <c r="H4633" i="3"/>
  <c r="K4633" i="3" s="1"/>
  <c r="G4633" i="3"/>
  <c r="J4633" i="3" s="1"/>
  <c r="G4637" i="3"/>
  <c r="J4637" i="3" s="1"/>
  <c r="H4637" i="3"/>
  <c r="K4637" i="3" s="1"/>
  <c r="G4641" i="3"/>
  <c r="J4641" i="3" s="1"/>
  <c r="H4641" i="3"/>
  <c r="K4641" i="3" s="1"/>
  <c r="G4645" i="3"/>
  <c r="J4645" i="3" s="1"/>
  <c r="H4645" i="3"/>
  <c r="K4645" i="3" s="1"/>
  <c r="H4649" i="3"/>
  <c r="K4649" i="3" s="1"/>
  <c r="G4649" i="3"/>
  <c r="J4649" i="3" s="1"/>
  <c r="G4653" i="3"/>
  <c r="J4653" i="3" s="1"/>
  <c r="H4653" i="3"/>
  <c r="K4653" i="3" s="1"/>
  <c r="G4657" i="3"/>
  <c r="J4657" i="3" s="1"/>
  <c r="H4657" i="3"/>
  <c r="K4657" i="3" s="1"/>
  <c r="G4661" i="3"/>
  <c r="J4661" i="3" s="1"/>
  <c r="H4661" i="3"/>
  <c r="K4661" i="3" s="1"/>
  <c r="H4665" i="3"/>
  <c r="K4665" i="3" s="1"/>
  <c r="G4665" i="3"/>
  <c r="J4665" i="3" s="1"/>
  <c r="G4669" i="3"/>
  <c r="J4669" i="3" s="1"/>
  <c r="H4669" i="3"/>
  <c r="K4669" i="3" s="1"/>
  <c r="G4673" i="3"/>
  <c r="J4673" i="3" s="1"/>
  <c r="H4673" i="3"/>
  <c r="K4673" i="3" s="1"/>
  <c r="G4677" i="3"/>
  <c r="J4677" i="3" s="1"/>
  <c r="H4677" i="3"/>
  <c r="K4677" i="3" s="1"/>
  <c r="H4681" i="3"/>
  <c r="K4681" i="3" s="1"/>
  <c r="G4681" i="3"/>
  <c r="J4681" i="3" s="1"/>
  <c r="G4685" i="3"/>
  <c r="J4685" i="3" s="1"/>
  <c r="H4685" i="3"/>
  <c r="K4685" i="3" s="1"/>
  <c r="G4689" i="3"/>
  <c r="J4689" i="3" s="1"/>
  <c r="H4689" i="3"/>
  <c r="K4689" i="3" s="1"/>
  <c r="G4693" i="3"/>
  <c r="J4693" i="3" s="1"/>
  <c r="H4693" i="3"/>
  <c r="K4693" i="3" s="1"/>
  <c r="G4701" i="3"/>
  <c r="J4701" i="3" s="1"/>
  <c r="H4701" i="3"/>
  <c r="K4701" i="3" s="1"/>
  <c r="G4705" i="3"/>
  <c r="J4705" i="3" s="1"/>
  <c r="H4705" i="3"/>
  <c r="K4705" i="3" s="1"/>
  <c r="G4709" i="3"/>
  <c r="J4709" i="3" s="1"/>
  <c r="H4709" i="3"/>
  <c r="K4709" i="3" s="1"/>
  <c r="H4713" i="3"/>
  <c r="K4713" i="3" s="1"/>
  <c r="G4713" i="3"/>
  <c r="J4713" i="3" s="1"/>
  <c r="G4717" i="3"/>
  <c r="J4717" i="3" s="1"/>
  <c r="H4717" i="3"/>
  <c r="K4717" i="3" s="1"/>
  <c r="G4721" i="3"/>
  <c r="J4721" i="3" s="1"/>
  <c r="H4721" i="3"/>
  <c r="K4721" i="3" s="1"/>
  <c r="G4725" i="3"/>
  <c r="J4725" i="3" s="1"/>
  <c r="H4725" i="3"/>
  <c r="K4725" i="3" s="1"/>
  <c r="H4729" i="3"/>
  <c r="K4729" i="3" s="1"/>
  <c r="G4729" i="3"/>
  <c r="J4729" i="3" s="1"/>
  <c r="G4733" i="3"/>
  <c r="J4733" i="3" s="1"/>
  <c r="H4733" i="3"/>
  <c r="K4733" i="3" s="1"/>
  <c r="G4737" i="3"/>
  <c r="J4737" i="3" s="1"/>
  <c r="H4737" i="3"/>
  <c r="K4737" i="3" s="1"/>
  <c r="G4741" i="3"/>
  <c r="J4741" i="3" s="1"/>
  <c r="H4741" i="3"/>
  <c r="K4741" i="3" s="1"/>
  <c r="H4745" i="3"/>
  <c r="K4745" i="3" s="1"/>
  <c r="G4745" i="3"/>
  <c r="J4745" i="3" s="1"/>
  <c r="G4749" i="3"/>
  <c r="J4749" i="3" s="1"/>
  <c r="H4749" i="3"/>
  <c r="K4749" i="3" s="1"/>
  <c r="G4753" i="3"/>
  <c r="J4753" i="3" s="1"/>
  <c r="H4753" i="3"/>
  <c r="K4753" i="3" s="1"/>
  <c r="G4757" i="3"/>
  <c r="J4757" i="3" s="1"/>
  <c r="H4757" i="3"/>
  <c r="K4757" i="3" s="1"/>
  <c r="H4761" i="3"/>
  <c r="K4761" i="3" s="1"/>
  <c r="G4761" i="3"/>
  <c r="J4761" i="3" s="1"/>
  <c r="G4765" i="3"/>
  <c r="J4765" i="3" s="1"/>
  <c r="H4765" i="3"/>
  <c r="K4765" i="3" s="1"/>
  <c r="G4769" i="3"/>
  <c r="J4769" i="3" s="1"/>
  <c r="H4769" i="3"/>
  <c r="K4769" i="3" s="1"/>
  <c r="G4773" i="3"/>
  <c r="J4773" i="3" s="1"/>
  <c r="H4773" i="3"/>
  <c r="K4773" i="3" s="1"/>
  <c r="H4777" i="3"/>
  <c r="K4777" i="3" s="1"/>
  <c r="G4777" i="3"/>
  <c r="J4777" i="3" s="1"/>
  <c r="G4781" i="3"/>
  <c r="J4781" i="3" s="1"/>
  <c r="H4781" i="3"/>
  <c r="K4781" i="3" s="1"/>
  <c r="G4785" i="3"/>
  <c r="J4785" i="3" s="1"/>
  <c r="H4785" i="3"/>
  <c r="K4785" i="3" s="1"/>
  <c r="G4789" i="3"/>
  <c r="J4789" i="3" s="1"/>
  <c r="H4789" i="3"/>
  <c r="K4789" i="3" s="1"/>
  <c r="H4793" i="3"/>
  <c r="K4793" i="3" s="1"/>
  <c r="G4793" i="3"/>
  <c r="J4793" i="3" s="1"/>
  <c r="G4797" i="3"/>
  <c r="J4797" i="3" s="1"/>
  <c r="H4797" i="3"/>
  <c r="K4797" i="3" s="1"/>
  <c r="G4801" i="3"/>
  <c r="J4801" i="3" s="1"/>
  <c r="H4801" i="3"/>
  <c r="K4801" i="3" s="1"/>
  <c r="G4805" i="3"/>
  <c r="J4805" i="3" s="1"/>
  <c r="H4805" i="3"/>
  <c r="K4805" i="3" s="1"/>
  <c r="H4809" i="3"/>
  <c r="K4809" i="3" s="1"/>
  <c r="G4809" i="3"/>
  <c r="J4809" i="3" s="1"/>
  <c r="G4813" i="3"/>
  <c r="J4813" i="3" s="1"/>
  <c r="H4813" i="3"/>
  <c r="K4813" i="3" s="1"/>
  <c r="G4817" i="3"/>
  <c r="J4817" i="3" s="1"/>
  <c r="H4817" i="3"/>
  <c r="K4817" i="3" s="1"/>
  <c r="G4821" i="3"/>
  <c r="J4821" i="3" s="1"/>
  <c r="H4821" i="3"/>
  <c r="K4821" i="3" s="1"/>
  <c r="H4825" i="3"/>
  <c r="K4825" i="3" s="1"/>
  <c r="G4825" i="3"/>
  <c r="J4825" i="3" s="1"/>
  <c r="G4829" i="3"/>
  <c r="J4829" i="3" s="1"/>
  <c r="H4829" i="3"/>
  <c r="K4829" i="3" s="1"/>
  <c r="G4833" i="3"/>
  <c r="J4833" i="3" s="1"/>
  <c r="H4833" i="3"/>
  <c r="K4833" i="3" s="1"/>
  <c r="G4837" i="3"/>
  <c r="J4837" i="3" s="1"/>
  <c r="H4837" i="3"/>
  <c r="K4837" i="3" s="1"/>
  <c r="H4841" i="3"/>
  <c r="K4841" i="3" s="1"/>
  <c r="G4841" i="3"/>
  <c r="J4841" i="3" s="1"/>
  <c r="G4845" i="3"/>
  <c r="J4845" i="3" s="1"/>
  <c r="H4845" i="3"/>
  <c r="K4845" i="3" s="1"/>
  <c r="G4849" i="3"/>
  <c r="J4849" i="3" s="1"/>
  <c r="H4849" i="3"/>
  <c r="K4849" i="3" s="1"/>
  <c r="G4853" i="3"/>
  <c r="J4853" i="3" s="1"/>
  <c r="H4853" i="3"/>
  <c r="K4853" i="3" s="1"/>
  <c r="H4857" i="3"/>
  <c r="K4857" i="3" s="1"/>
  <c r="G4857" i="3"/>
  <c r="J4857" i="3" s="1"/>
  <c r="G4861" i="3"/>
  <c r="J4861" i="3" s="1"/>
  <c r="H4861" i="3"/>
  <c r="K4861" i="3" s="1"/>
  <c r="G4865" i="3"/>
  <c r="J4865" i="3" s="1"/>
  <c r="H4865" i="3"/>
  <c r="K4865" i="3" s="1"/>
  <c r="G4869" i="3"/>
  <c r="J4869" i="3" s="1"/>
  <c r="H4869" i="3"/>
  <c r="K4869" i="3" s="1"/>
  <c r="H4873" i="3"/>
  <c r="K4873" i="3" s="1"/>
  <c r="G4873" i="3"/>
  <c r="J4873" i="3" s="1"/>
  <c r="G4877" i="3"/>
  <c r="J4877" i="3" s="1"/>
  <c r="H4877" i="3"/>
  <c r="K4877" i="3" s="1"/>
  <c r="G4881" i="3"/>
  <c r="J4881" i="3" s="1"/>
  <c r="H4881" i="3"/>
  <c r="K4881" i="3" s="1"/>
  <c r="G4885" i="3"/>
  <c r="J4885" i="3" s="1"/>
  <c r="H4885" i="3"/>
  <c r="K4885" i="3" s="1"/>
  <c r="H4889" i="3"/>
  <c r="K4889" i="3" s="1"/>
  <c r="G4889" i="3"/>
  <c r="J4889" i="3" s="1"/>
  <c r="G4893" i="3"/>
  <c r="J4893" i="3" s="1"/>
  <c r="H4893" i="3"/>
  <c r="K4893" i="3" s="1"/>
  <c r="G4897" i="3"/>
  <c r="J4897" i="3" s="1"/>
  <c r="H4897" i="3"/>
  <c r="K4897" i="3" s="1"/>
  <c r="G4901" i="3"/>
  <c r="J4901" i="3" s="1"/>
  <c r="H4901" i="3"/>
  <c r="K4901" i="3" s="1"/>
  <c r="H4905" i="3"/>
  <c r="K4905" i="3" s="1"/>
  <c r="G4905" i="3"/>
  <c r="J4905" i="3" s="1"/>
  <c r="G4909" i="3"/>
  <c r="J4909" i="3" s="1"/>
  <c r="H4909" i="3"/>
  <c r="K4909" i="3" s="1"/>
  <c r="G4913" i="3"/>
  <c r="J4913" i="3" s="1"/>
  <c r="H4913" i="3"/>
  <c r="K4913" i="3" s="1"/>
  <c r="G4917" i="3"/>
  <c r="J4917" i="3" s="1"/>
  <c r="H4917" i="3"/>
  <c r="K4917" i="3" s="1"/>
  <c r="H4921" i="3"/>
  <c r="K4921" i="3" s="1"/>
  <c r="G4921" i="3"/>
  <c r="J4921" i="3" s="1"/>
  <c r="G4925" i="3"/>
  <c r="J4925" i="3" s="1"/>
  <c r="H4925" i="3"/>
  <c r="K4925" i="3" s="1"/>
  <c r="G4929" i="3"/>
  <c r="J4929" i="3" s="1"/>
  <c r="H4929" i="3"/>
  <c r="K4929" i="3" s="1"/>
  <c r="G4933" i="3"/>
  <c r="J4933" i="3" s="1"/>
  <c r="H4933" i="3"/>
  <c r="K4933" i="3" s="1"/>
  <c r="H4937" i="3"/>
  <c r="K4937" i="3" s="1"/>
  <c r="G4937" i="3"/>
  <c r="J4937" i="3" s="1"/>
  <c r="G4941" i="3"/>
  <c r="J4941" i="3" s="1"/>
  <c r="H4941" i="3"/>
  <c r="K4941" i="3" s="1"/>
  <c r="G4945" i="3"/>
  <c r="J4945" i="3" s="1"/>
  <c r="H4945" i="3"/>
  <c r="K4945" i="3" s="1"/>
  <c r="G4949" i="3"/>
  <c r="J4949" i="3" s="1"/>
  <c r="H4949" i="3"/>
  <c r="K4949" i="3" s="1"/>
  <c r="H4953" i="3"/>
  <c r="K4953" i="3" s="1"/>
  <c r="G4953" i="3"/>
  <c r="J4953" i="3" s="1"/>
  <c r="G4957" i="3"/>
  <c r="J4957" i="3" s="1"/>
  <c r="H4957" i="3"/>
  <c r="K4957" i="3" s="1"/>
  <c r="G4961" i="3"/>
  <c r="J4961" i="3" s="1"/>
  <c r="H4961" i="3"/>
  <c r="K4961" i="3" s="1"/>
  <c r="G4965" i="3"/>
  <c r="J4965" i="3" s="1"/>
  <c r="H4965" i="3"/>
  <c r="K4965" i="3" s="1"/>
  <c r="H4969" i="3"/>
  <c r="K4969" i="3" s="1"/>
  <c r="G4969" i="3"/>
  <c r="J4969" i="3" s="1"/>
  <c r="G4973" i="3"/>
  <c r="J4973" i="3" s="1"/>
  <c r="H4973" i="3"/>
  <c r="K4973" i="3" s="1"/>
  <c r="G4977" i="3"/>
  <c r="J4977" i="3" s="1"/>
  <c r="H4977" i="3"/>
  <c r="K4977" i="3" s="1"/>
  <c r="G4981" i="3"/>
  <c r="J4981" i="3" s="1"/>
  <c r="H4981" i="3"/>
  <c r="K4981" i="3" s="1"/>
  <c r="H4985" i="3"/>
  <c r="K4985" i="3" s="1"/>
  <c r="G4985" i="3"/>
  <c r="J4985" i="3" s="1"/>
  <c r="G4989" i="3"/>
  <c r="J4989" i="3" s="1"/>
  <c r="H4989" i="3"/>
  <c r="K4989" i="3" s="1"/>
  <c r="G4993" i="3"/>
  <c r="J4993" i="3" s="1"/>
  <c r="H4993" i="3"/>
  <c r="K4993" i="3" s="1"/>
  <c r="G4997" i="3"/>
  <c r="J4997" i="3" s="1"/>
  <c r="H4997" i="3"/>
  <c r="K4997" i="3" s="1"/>
  <c r="H5001" i="3"/>
  <c r="K5001" i="3" s="1"/>
  <c r="G5001" i="3"/>
  <c r="J5001" i="3" s="1"/>
  <c r="G5005" i="3"/>
  <c r="J5005" i="3" s="1"/>
  <c r="H5005" i="3"/>
  <c r="K5005" i="3" s="1"/>
  <c r="G5009" i="3"/>
  <c r="J5009" i="3" s="1"/>
  <c r="H5009" i="3"/>
  <c r="K5009" i="3" s="1"/>
  <c r="G5013" i="3"/>
  <c r="J5013" i="3" s="1"/>
  <c r="H5013" i="3"/>
  <c r="K5013" i="3" s="1"/>
  <c r="H5017" i="3"/>
  <c r="K5017" i="3" s="1"/>
  <c r="G5017" i="3"/>
  <c r="J5017" i="3" s="1"/>
  <c r="G5021" i="3"/>
  <c r="J5021" i="3" s="1"/>
  <c r="H5021" i="3"/>
  <c r="K5021" i="3" s="1"/>
  <c r="G5025" i="3"/>
  <c r="J5025" i="3" s="1"/>
  <c r="H5025" i="3"/>
  <c r="K5025" i="3" s="1"/>
  <c r="G5029" i="3"/>
  <c r="J5029" i="3" s="1"/>
  <c r="H5029" i="3"/>
  <c r="K5029" i="3" s="1"/>
  <c r="H5033" i="3"/>
  <c r="K5033" i="3" s="1"/>
  <c r="G5033" i="3"/>
  <c r="J5033" i="3" s="1"/>
  <c r="G5037" i="3"/>
  <c r="J5037" i="3" s="1"/>
  <c r="H5037" i="3"/>
  <c r="K5037" i="3" s="1"/>
  <c r="G5041" i="3"/>
  <c r="J5041" i="3" s="1"/>
  <c r="H5041" i="3"/>
  <c r="K5041" i="3" s="1"/>
  <c r="G5045" i="3"/>
  <c r="J5045" i="3" s="1"/>
  <c r="H5045" i="3"/>
  <c r="K5045" i="3" s="1"/>
  <c r="H5049" i="3"/>
  <c r="K5049" i="3" s="1"/>
  <c r="G5049" i="3"/>
  <c r="J5049" i="3" s="1"/>
  <c r="G5053" i="3"/>
  <c r="J5053" i="3" s="1"/>
  <c r="H5053" i="3"/>
  <c r="K5053" i="3" s="1"/>
  <c r="G5057" i="3"/>
  <c r="J5057" i="3" s="1"/>
  <c r="H5057" i="3"/>
  <c r="K5057" i="3" s="1"/>
  <c r="G5061" i="3"/>
  <c r="J5061" i="3" s="1"/>
  <c r="H5061" i="3"/>
  <c r="K5061" i="3" s="1"/>
  <c r="H5065" i="3"/>
  <c r="K5065" i="3" s="1"/>
  <c r="G5065" i="3"/>
  <c r="J5065" i="3" s="1"/>
  <c r="G5069" i="3"/>
  <c r="J5069" i="3" s="1"/>
  <c r="H5069" i="3"/>
  <c r="K5069" i="3" s="1"/>
  <c r="G5073" i="3"/>
  <c r="J5073" i="3" s="1"/>
  <c r="H5073" i="3"/>
  <c r="K5073" i="3" s="1"/>
  <c r="G5077" i="3"/>
  <c r="J5077" i="3" s="1"/>
  <c r="H5077" i="3"/>
  <c r="K5077" i="3" s="1"/>
  <c r="H5081" i="3"/>
  <c r="K5081" i="3" s="1"/>
  <c r="G5081" i="3"/>
  <c r="J5081" i="3" s="1"/>
  <c r="G5085" i="3"/>
  <c r="J5085" i="3" s="1"/>
  <c r="H5085" i="3"/>
  <c r="K5085" i="3" s="1"/>
  <c r="G5089" i="3"/>
  <c r="J5089" i="3" s="1"/>
  <c r="H5089" i="3"/>
  <c r="K5089" i="3" s="1"/>
  <c r="G5093" i="3"/>
  <c r="J5093" i="3" s="1"/>
  <c r="H5093" i="3"/>
  <c r="K5093" i="3" s="1"/>
  <c r="H5097" i="3"/>
  <c r="K5097" i="3" s="1"/>
  <c r="G5097" i="3"/>
  <c r="J5097" i="3" s="1"/>
  <c r="G5101" i="3"/>
  <c r="J5101" i="3" s="1"/>
  <c r="H5101" i="3"/>
  <c r="K5101" i="3" s="1"/>
  <c r="G5105" i="3"/>
  <c r="J5105" i="3" s="1"/>
  <c r="H5105" i="3"/>
  <c r="K5105" i="3" s="1"/>
  <c r="G5109" i="3"/>
  <c r="J5109" i="3" s="1"/>
  <c r="H5109" i="3"/>
  <c r="K5109" i="3" s="1"/>
  <c r="H5113" i="3"/>
  <c r="K5113" i="3" s="1"/>
  <c r="G5113" i="3"/>
  <c r="J5113" i="3" s="1"/>
  <c r="G5117" i="3"/>
  <c r="J5117" i="3" s="1"/>
  <c r="H5117" i="3"/>
  <c r="K5117" i="3" s="1"/>
  <c r="G5121" i="3"/>
  <c r="J5121" i="3" s="1"/>
  <c r="H5121" i="3"/>
  <c r="K5121" i="3" s="1"/>
  <c r="G5125" i="3"/>
  <c r="J5125" i="3" s="1"/>
  <c r="H5125" i="3"/>
  <c r="K5125" i="3" s="1"/>
  <c r="H5129" i="3"/>
  <c r="K5129" i="3" s="1"/>
  <c r="G5129" i="3"/>
  <c r="J5129" i="3" s="1"/>
  <c r="G5133" i="3"/>
  <c r="J5133" i="3" s="1"/>
  <c r="H5133" i="3"/>
  <c r="K5133" i="3" s="1"/>
  <c r="G5137" i="3"/>
  <c r="J5137" i="3" s="1"/>
  <c r="H5137" i="3"/>
  <c r="K5137" i="3" s="1"/>
  <c r="G5141" i="3"/>
  <c r="J5141" i="3" s="1"/>
  <c r="H5141" i="3"/>
  <c r="K5141" i="3" s="1"/>
  <c r="H5145" i="3"/>
  <c r="K5145" i="3" s="1"/>
  <c r="G5145" i="3"/>
  <c r="J5145" i="3" s="1"/>
  <c r="G5149" i="3"/>
  <c r="J5149" i="3" s="1"/>
  <c r="H5149" i="3"/>
  <c r="K5149" i="3" s="1"/>
  <c r="G5153" i="3"/>
  <c r="J5153" i="3" s="1"/>
  <c r="H5153" i="3"/>
  <c r="K5153" i="3" s="1"/>
  <c r="G5157" i="3"/>
  <c r="J5157" i="3" s="1"/>
  <c r="H5157" i="3"/>
  <c r="K5157" i="3" s="1"/>
  <c r="H5161" i="3"/>
  <c r="K5161" i="3" s="1"/>
  <c r="G5161" i="3"/>
  <c r="J5161" i="3" s="1"/>
  <c r="G5165" i="3"/>
  <c r="J5165" i="3" s="1"/>
  <c r="H5165" i="3"/>
  <c r="K5165" i="3" s="1"/>
  <c r="G5169" i="3"/>
  <c r="J5169" i="3" s="1"/>
  <c r="H5169" i="3"/>
  <c r="K5169" i="3" s="1"/>
  <c r="G5173" i="3"/>
  <c r="J5173" i="3" s="1"/>
  <c r="H5173" i="3"/>
  <c r="K5173" i="3" s="1"/>
  <c r="H5177" i="3"/>
  <c r="K5177" i="3" s="1"/>
  <c r="G5177" i="3"/>
  <c r="J5177" i="3" s="1"/>
  <c r="G5181" i="3"/>
  <c r="J5181" i="3" s="1"/>
  <c r="H5181" i="3"/>
  <c r="K5181" i="3" s="1"/>
  <c r="G5185" i="3"/>
  <c r="J5185" i="3" s="1"/>
  <c r="H5185" i="3"/>
  <c r="K5185" i="3" s="1"/>
  <c r="G5189" i="3"/>
  <c r="J5189" i="3" s="1"/>
  <c r="H5189" i="3"/>
  <c r="K5189" i="3" s="1"/>
  <c r="H5193" i="3"/>
  <c r="K5193" i="3" s="1"/>
  <c r="G5193" i="3"/>
  <c r="J5193" i="3" s="1"/>
  <c r="G5197" i="3"/>
  <c r="J5197" i="3" s="1"/>
  <c r="H5197" i="3"/>
  <c r="K5197" i="3" s="1"/>
  <c r="G5201" i="3"/>
  <c r="J5201" i="3" s="1"/>
  <c r="H5201" i="3"/>
  <c r="K5201" i="3" s="1"/>
  <c r="G5205" i="3"/>
  <c r="J5205" i="3" s="1"/>
  <c r="H5205" i="3"/>
  <c r="K5205" i="3" s="1"/>
  <c r="H5209" i="3"/>
  <c r="K5209" i="3" s="1"/>
  <c r="G5209" i="3"/>
  <c r="J5209" i="3" s="1"/>
  <c r="G5213" i="3"/>
  <c r="J5213" i="3" s="1"/>
  <c r="H5213" i="3"/>
  <c r="K5213" i="3" s="1"/>
  <c r="G5217" i="3"/>
  <c r="J5217" i="3" s="1"/>
  <c r="H5217" i="3"/>
  <c r="K5217" i="3" s="1"/>
  <c r="G5221" i="3"/>
  <c r="J5221" i="3" s="1"/>
  <c r="H5221" i="3"/>
  <c r="K5221" i="3" s="1"/>
  <c r="H5225" i="3"/>
  <c r="K5225" i="3" s="1"/>
  <c r="G5225" i="3"/>
  <c r="J5225" i="3" s="1"/>
  <c r="G5229" i="3"/>
  <c r="J5229" i="3" s="1"/>
  <c r="H5229" i="3"/>
  <c r="K5229" i="3" s="1"/>
  <c r="G5233" i="3"/>
  <c r="J5233" i="3" s="1"/>
  <c r="H5233" i="3"/>
  <c r="K5233" i="3" s="1"/>
  <c r="G5237" i="3"/>
  <c r="J5237" i="3" s="1"/>
  <c r="H5237" i="3"/>
  <c r="K5237" i="3" s="1"/>
  <c r="H5241" i="3"/>
  <c r="K5241" i="3" s="1"/>
  <c r="G5241" i="3"/>
  <c r="J5241" i="3" s="1"/>
  <c r="G5245" i="3"/>
  <c r="J5245" i="3" s="1"/>
  <c r="H5245" i="3"/>
  <c r="K5245" i="3" s="1"/>
  <c r="G5249" i="3"/>
  <c r="J5249" i="3" s="1"/>
  <c r="H5249" i="3"/>
  <c r="K5249" i="3" s="1"/>
  <c r="G5253" i="3"/>
  <c r="J5253" i="3" s="1"/>
  <c r="H5253" i="3"/>
  <c r="K5253" i="3" s="1"/>
  <c r="H5257" i="3"/>
  <c r="K5257" i="3" s="1"/>
  <c r="G5257" i="3"/>
  <c r="J5257" i="3" s="1"/>
  <c r="G5261" i="3"/>
  <c r="J5261" i="3" s="1"/>
  <c r="H5261" i="3"/>
  <c r="K5261" i="3" s="1"/>
  <c r="G5265" i="3"/>
  <c r="J5265" i="3" s="1"/>
  <c r="H5265" i="3"/>
  <c r="K5265" i="3" s="1"/>
  <c r="G5269" i="3"/>
  <c r="J5269" i="3" s="1"/>
  <c r="H5269" i="3"/>
  <c r="K5269" i="3" s="1"/>
  <c r="H5273" i="3"/>
  <c r="K5273" i="3" s="1"/>
  <c r="G5273" i="3"/>
  <c r="J5273" i="3" s="1"/>
  <c r="G5277" i="3"/>
  <c r="J5277" i="3" s="1"/>
  <c r="H5277" i="3"/>
  <c r="K5277" i="3" s="1"/>
  <c r="G5281" i="3"/>
  <c r="J5281" i="3" s="1"/>
  <c r="H5281" i="3"/>
  <c r="K5281" i="3" s="1"/>
  <c r="G5285" i="3"/>
  <c r="J5285" i="3" s="1"/>
  <c r="H5285" i="3"/>
  <c r="K5285" i="3" s="1"/>
  <c r="H5289" i="3"/>
  <c r="K5289" i="3" s="1"/>
  <c r="G5289" i="3"/>
  <c r="J5289" i="3" s="1"/>
  <c r="G5293" i="3"/>
  <c r="J5293" i="3" s="1"/>
  <c r="H5293" i="3"/>
  <c r="K5293" i="3" s="1"/>
  <c r="G5297" i="3"/>
  <c r="J5297" i="3" s="1"/>
  <c r="H5297" i="3"/>
  <c r="K5297" i="3" s="1"/>
  <c r="G5301" i="3"/>
  <c r="J5301" i="3" s="1"/>
  <c r="H5301" i="3"/>
  <c r="K5301" i="3" s="1"/>
  <c r="H5305" i="3"/>
  <c r="K5305" i="3" s="1"/>
  <c r="G5305" i="3"/>
  <c r="J5305" i="3" s="1"/>
  <c r="G5309" i="3"/>
  <c r="J5309" i="3" s="1"/>
  <c r="H5309" i="3"/>
  <c r="K5309" i="3" s="1"/>
  <c r="G5313" i="3"/>
  <c r="J5313" i="3" s="1"/>
  <c r="H5313" i="3"/>
  <c r="K5313" i="3" s="1"/>
  <c r="G5317" i="3"/>
  <c r="J5317" i="3" s="1"/>
  <c r="H5317" i="3"/>
  <c r="K5317" i="3" s="1"/>
  <c r="H5321" i="3"/>
  <c r="K5321" i="3" s="1"/>
  <c r="G5321" i="3"/>
  <c r="J5321" i="3" s="1"/>
  <c r="G5325" i="3"/>
  <c r="J5325" i="3" s="1"/>
  <c r="H5325" i="3"/>
  <c r="K5325" i="3" s="1"/>
  <c r="G5329" i="3"/>
  <c r="J5329" i="3" s="1"/>
  <c r="H5329" i="3"/>
  <c r="K5329" i="3" s="1"/>
  <c r="G5333" i="3"/>
  <c r="J5333" i="3" s="1"/>
  <c r="H5333" i="3"/>
  <c r="K5333" i="3" s="1"/>
  <c r="H5337" i="3"/>
  <c r="K5337" i="3" s="1"/>
  <c r="G5337" i="3"/>
  <c r="J5337" i="3" s="1"/>
  <c r="G5341" i="3"/>
  <c r="J5341" i="3" s="1"/>
  <c r="H5341" i="3"/>
  <c r="K5341" i="3" s="1"/>
  <c r="G5345" i="3"/>
  <c r="J5345" i="3" s="1"/>
  <c r="H5345" i="3"/>
  <c r="K5345" i="3" s="1"/>
  <c r="G5349" i="3"/>
  <c r="J5349" i="3" s="1"/>
  <c r="H5349" i="3"/>
  <c r="K5349" i="3" s="1"/>
  <c r="H5353" i="3"/>
  <c r="K5353" i="3" s="1"/>
  <c r="G5353" i="3"/>
  <c r="J5353" i="3" s="1"/>
  <c r="G5357" i="3"/>
  <c r="J5357" i="3" s="1"/>
  <c r="H5357" i="3"/>
  <c r="K5357" i="3" s="1"/>
  <c r="G5361" i="3"/>
  <c r="J5361" i="3" s="1"/>
  <c r="H5361" i="3"/>
  <c r="K5361" i="3" s="1"/>
  <c r="G5365" i="3"/>
  <c r="J5365" i="3" s="1"/>
  <c r="H5365" i="3"/>
  <c r="K5365" i="3" s="1"/>
  <c r="H5369" i="3"/>
  <c r="K5369" i="3" s="1"/>
  <c r="G5369" i="3"/>
  <c r="J5369" i="3" s="1"/>
  <c r="G5373" i="3"/>
  <c r="J5373" i="3" s="1"/>
  <c r="H5373" i="3"/>
  <c r="K5373" i="3" s="1"/>
  <c r="G5377" i="3"/>
  <c r="J5377" i="3" s="1"/>
  <c r="H5377" i="3"/>
  <c r="K5377" i="3" s="1"/>
  <c r="G5381" i="3"/>
  <c r="J5381" i="3" s="1"/>
  <c r="H5381" i="3"/>
  <c r="K5381" i="3" s="1"/>
  <c r="H5385" i="3"/>
  <c r="K5385" i="3" s="1"/>
  <c r="G5385" i="3"/>
  <c r="J5385" i="3" s="1"/>
  <c r="G5389" i="3"/>
  <c r="J5389" i="3" s="1"/>
  <c r="H5389" i="3"/>
  <c r="K5389" i="3" s="1"/>
  <c r="G5393" i="3"/>
  <c r="J5393" i="3" s="1"/>
  <c r="H5393" i="3"/>
  <c r="K5393" i="3" s="1"/>
  <c r="G5397" i="3"/>
  <c r="J5397" i="3" s="1"/>
  <c r="H5397" i="3"/>
  <c r="K5397" i="3" s="1"/>
  <c r="H5401" i="3"/>
  <c r="K5401" i="3" s="1"/>
  <c r="G5401" i="3"/>
  <c r="J5401" i="3" s="1"/>
  <c r="G5405" i="3"/>
  <c r="J5405" i="3" s="1"/>
  <c r="H5405" i="3"/>
  <c r="K5405" i="3" s="1"/>
  <c r="G5409" i="3"/>
  <c r="J5409" i="3" s="1"/>
  <c r="H5409" i="3"/>
  <c r="K5409" i="3" s="1"/>
  <c r="G5413" i="3"/>
  <c r="J5413" i="3" s="1"/>
  <c r="H5413" i="3"/>
  <c r="K5413" i="3" s="1"/>
  <c r="H5417" i="3"/>
  <c r="K5417" i="3" s="1"/>
  <c r="G5417" i="3"/>
  <c r="J5417" i="3" s="1"/>
  <c r="G5421" i="3"/>
  <c r="J5421" i="3" s="1"/>
  <c r="H5421" i="3"/>
  <c r="K5421" i="3" s="1"/>
  <c r="G5425" i="3"/>
  <c r="J5425" i="3" s="1"/>
  <c r="H5425" i="3"/>
  <c r="K5425" i="3" s="1"/>
  <c r="G5429" i="3"/>
  <c r="J5429" i="3" s="1"/>
  <c r="H5429" i="3"/>
  <c r="K5429" i="3" s="1"/>
  <c r="H5433" i="3"/>
  <c r="K5433" i="3" s="1"/>
  <c r="G5433" i="3"/>
  <c r="J5433" i="3" s="1"/>
  <c r="G5437" i="3"/>
  <c r="J5437" i="3" s="1"/>
  <c r="H5437" i="3"/>
  <c r="K5437" i="3" s="1"/>
  <c r="G5441" i="3"/>
  <c r="J5441" i="3" s="1"/>
  <c r="H5441" i="3"/>
  <c r="K5441" i="3" s="1"/>
  <c r="G5445" i="3"/>
  <c r="J5445" i="3" s="1"/>
  <c r="H5445" i="3"/>
  <c r="K5445" i="3" s="1"/>
  <c r="H5449" i="3"/>
  <c r="K5449" i="3" s="1"/>
  <c r="G5449" i="3"/>
  <c r="J5449" i="3" s="1"/>
  <c r="G5453" i="3"/>
  <c r="J5453" i="3" s="1"/>
  <c r="H5453" i="3"/>
  <c r="K5453" i="3" s="1"/>
  <c r="G5457" i="3"/>
  <c r="J5457" i="3" s="1"/>
  <c r="H5457" i="3"/>
  <c r="K5457" i="3" s="1"/>
  <c r="G5461" i="3"/>
  <c r="J5461" i="3" s="1"/>
  <c r="H5461" i="3"/>
  <c r="K5461" i="3" s="1"/>
  <c r="H5465" i="3"/>
  <c r="K5465" i="3" s="1"/>
  <c r="G5465" i="3"/>
  <c r="J5465" i="3" s="1"/>
  <c r="G5469" i="3"/>
  <c r="J5469" i="3" s="1"/>
  <c r="H5469" i="3"/>
  <c r="K5469" i="3" s="1"/>
  <c r="G5473" i="3"/>
  <c r="J5473" i="3" s="1"/>
  <c r="H5473" i="3"/>
  <c r="K5473" i="3" s="1"/>
  <c r="G5477" i="3"/>
  <c r="J5477" i="3" s="1"/>
  <c r="H5477" i="3"/>
  <c r="K5477" i="3" s="1"/>
  <c r="H5481" i="3"/>
  <c r="K5481" i="3" s="1"/>
  <c r="G5481" i="3"/>
  <c r="J5481" i="3" s="1"/>
  <c r="G5485" i="3"/>
  <c r="J5485" i="3" s="1"/>
  <c r="H5485" i="3"/>
  <c r="K5485" i="3" s="1"/>
  <c r="G5489" i="3"/>
  <c r="J5489" i="3" s="1"/>
  <c r="H5489" i="3"/>
  <c r="K5489" i="3" s="1"/>
  <c r="G5493" i="3"/>
  <c r="J5493" i="3" s="1"/>
  <c r="H5493" i="3"/>
  <c r="K5493" i="3" s="1"/>
  <c r="H5497" i="3"/>
  <c r="K5497" i="3" s="1"/>
  <c r="G5497" i="3"/>
  <c r="J5497" i="3" s="1"/>
  <c r="G5501" i="3"/>
  <c r="J5501" i="3" s="1"/>
  <c r="H5501" i="3"/>
  <c r="K5501" i="3" s="1"/>
  <c r="G5505" i="3"/>
  <c r="J5505" i="3" s="1"/>
  <c r="H5505" i="3"/>
  <c r="K5505" i="3" s="1"/>
  <c r="G5509" i="3"/>
  <c r="J5509" i="3" s="1"/>
  <c r="H5509" i="3"/>
  <c r="K5509" i="3" s="1"/>
  <c r="H5513" i="3"/>
  <c r="K5513" i="3" s="1"/>
  <c r="G5513" i="3"/>
  <c r="J5513" i="3" s="1"/>
  <c r="G5517" i="3"/>
  <c r="J5517" i="3" s="1"/>
  <c r="H5517" i="3"/>
  <c r="K5517" i="3" s="1"/>
  <c r="G5521" i="3"/>
  <c r="J5521" i="3" s="1"/>
  <c r="H5521" i="3"/>
  <c r="K5521" i="3" s="1"/>
  <c r="G5525" i="3"/>
  <c r="J5525" i="3" s="1"/>
  <c r="H5525" i="3"/>
  <c r="K5525" i="3" s="1"/>
  <c r="H5529" i="3"/>
  <c r="K5529" i="3" s="1"/>
  <c r="G5529" i="3"/>
  <c r="J5529" i="3" s="1"/>
  <c r="G5533" i="3"/>
  <c r="J5533" i="3" s="1"/>
  <c r="H5533" i="3"/>
  <c r="K5533" i="3" s="1"/>
  <c r="G5537" i="3"/>
  <c r="J5537" i="3" s="1"/>
  <c r="H5537" i="3"/>
  <c r="K5537" i="3" s="1"/>
  <c r="G5541" i="3"/>
  <c r="J5541" i="3" s="1"/>
  <c r="H5541" i="3"/>
  <c r="K5541" i="3" s="1"/>
  <c r="H5545" i="3"/>
  <c r="K5545" i="3" s="1"/>
  <c r="G5545" i="3"/>
  <c r="J5545" i="3" s="1"/>
  <c r="G5549" i="3"/>
  <c r="J5549" i="3" s="1"/>
  <c r="H5549" i="3"/>
  <c r="K5549" i="3" s="1"/>
  <c r="G5553" i="3"/>
  <c r="J5553" i="3" s="1"/>
  <c r="H5553" i="3"/>
  <c r="K5553" i="3" s="1"/>
  <c r="G5557" i="3"/>
  <c r="J5557" i="3" s="1"/>
  <c r="H5557" i="3"/>
  <c r="K5557" i="3" s="1"/>
  <c r="H5561" i="3"/>
  <c r="K5561" i="3" s="1"/>
  <c r="G5561" i="3"/>
  <c r="J5561" i="3" s="1"/>
  <c r="G5565" i="3"/>
  <c r="J5565" i="3" s="1"/>
  <c r="H5565" i="3"/>
  <c r="K5565" i="3" s="1"/>
  <c r="G5569" i="3"/>
  <c r="J5569" i="3" s="1"/>
  <c r="H5569" i="3"/>
  <c r="K5569" i="3" s="1"/>
  <c r="G5573" i="3"/>
  <c r="J5573" i="3" s="1"/>
  <c r="H5573" i="3"/>
  <c r="K5573" i="3" s="1"/>
  <c r="H5577" i="3"/>
  <c r="K5577" i="3" s="1"/>
  <c r="G5577" i="3"/>
  <c r="J5577" i="3" s="1"/>
  <c r="G5581" i="3"/>
  <c r="J5581" i="3" s="1"/>
  <c r="H5581" i="3"/>
  <c r="K5581" i="3" s="1"/>
  <c r="G5585" i="3"/>
  <c r="J5585" i="3" s="1"/>
  <c r="H5585" i="3"/>
  <c r="K5585" i="3" s="1"/>
  <c r="G5589" i="3"/>
  <c r="J5589" i="3" s="1"/>
  <c r="H5589" i="3"/>
  <c r="K5589" i="3" s="1"/>
  <c r="H5593" i="3"/>
  <c r="K5593" i="3" s="1"/>
  <c r="G5593" i="3"/>
  <c r="J5593" i="3" s="1"/>
  <c r="G5597" i="3"/>
  <c r="J5597" i="3" s="1"/>
  <c r="H5597" i="3"/>
  <c r="K5597" i="3" s="1"/>
  <c r="G5601" i="3"/>
  <c r="J5601" i="3" s="1"/>
  <c r="H5601" i="3"/>
  <c r="K5601" i="3" s="1"/>
  <c r="G5605" i="3"/>
  <c r="J5605" i="3" s="1"/>
  <c r="H5605" i="3"/>
  <c r="K5605" i="3" s="1"/>
  <c r="H5609" i="3"/>
  <c r="K5609" i="3" s="1"/>
  <c r="G5609" i="3"/>
  <c r="J5609" i="3" s="1"/>
  <c r="G5613" i="3"/>
  <c r="J5613" i="3" s="1"/>
  <c r="H5613" i="3"/>
  <c r="K5613" i="3" s="1"/>
  <c r="G5617" i="3"/>
  <c r="J5617" i="3" s="1"/>
  <c r="H5617" i="3"/>
  <c r="K5617" i="3" s="1"/>
  <c r="G5621" i="3"/>
  <c r="J5621" i="3" s="1"/>
  <c r="H5621" i="3"/>
  <c r="K5621" i="3" s="1"/>
  <c r="H5625" i="3"/>
  <c r="K5625" i="3" s="1"/>
  <c r="G5625" i="3"/>
  <c r="J5625" i="3" s="1"/>
  <c r="G5629" i="3"/>
  <c r="J5629" i="3" s="1"/>
  <c r="H5629" i="3"/>
  <c r="K5629" i="3" s="1"/>
  <c r="G5633" i="3"/>
  <c r="J5633" i="3" s="1"/>
  <c r="H5633" i="3"/>
  <c r="K5633" i="3" s="1"/>
  <c r="G5637" i="3"/>
  <c r="J5637" i="3" s="1"/>
  <c r="H5637" i="3"/>
  <c r="K5637" i="3" s="1"/>
  <c r="H5641" i="3"/>
  <c r="K5641" i="3" s="1"/>
  <c r="G5641" i="3"/>
  <c r="J5641" i="3" s="1"/>
  <c r="G5645" i="3"/>
  <c r="J5645" i="3" s="1"/>
  <c r="H5645" i="3"/>
  <c r="K5645" i="3" s="1"/>
  <c r="G5649" i="3"/>
  <c r="J5649" i="3" s="1"/>
  <c r="H5649" i="3"/>
  <c r="K5649" i="3" s="1"/>
  <c r="G5653" i="3"/>
  <c r="J5653" i="3" s="1"/>
  <c r="H5653" i="3"/>
  <c r="K5653" i="3" s="1"/>
  <c r="H5657" i="3"/>
  <c r="K5657" i="3" s="1"/>
  <c r="G5657" i="3"/>
  <c r="J5657" i="3" s="1"/>
  <c r="G7326" i="3"/>
  <c r="J7326" i="3" s="1"/>
  <c r="H7326" i="3"/>
  <c r="K7326" i="3" s="1"/>
  <c r="G7358" i="3"/>
  <c r="J7358" i="3" s="1"/>
  <c r="H7358" i="3"/>
  <c r="K7358" i="3" s="1"/>
  <c r="G7390" i="3"/>
  <c r="J7390" i="3" s="1"/>
  <c r="H7390" i="3"/>
  <c r="K7390" i="3" s="1"/>
  <c r="G7422" i="3"/>
  <c r="J7422" i="3" s="1"/>
  <c r="H7422" i="3"/>
  <c r="K7422" i="3" s="1"/>
  <c r="G7454" i="3"/>
  <c r="J7454" i="3" s="1"/>
  <c r="H7454" i="3"/>
  <c r="K7454" i="3" s="1"/>
  <c r="G7486" i="3"/>
  <c r="J7486" i="3" s="1"/>
  <c r="H7486" i="3"/>
  <c r="K7486" i="3" s="1"/>
  <c r="G7518" i="3"/>
  <c r="J7518" i="3" s="1"/>
  <c r="H7518" i="3"/>
  <c r="K7518" i="3" s="1"/>
  <c r="G7550" i="3"/>
  <c r="J7550" i="3" s="1"/>
  <c r="H7550" i="3"/>
  <c r="K7550" i="3" s="1"/>
  <c r="G7582" i="3"/>
  <c r="J7582" i="3" s="1"/>
  <c r="H7582" i="3"/>
  <c r="K7582" i="3" s="1"/>
  <c r="G7614" i="3"/>
  <c r="J7614" i="3" s="1"/>
  <c r="H7614" i="3"/>
  <c r="K7614" i="3" s="1"/>
  <c r="G7646" i="3"/>
  <c r="J7646" i="3" s="1"/>
  <c r="H7646" i="3"/>
  <c r="K7646" i="3" s="1"/>
  <c r="G7678" i="3"/>
  <c r="J7678" i="3" s="1"/>
  <c r="H7678" i="3"/>
  <c r="K7678" i="3" s="1"/>
  <c r="G7710" i="3"/>
  <c r="J7710" i="3" s="1"/>
  <c r="H7710" i="3"/>
  <c r="K7710" i="3" s="1"/>
  <c r="G7742" i="3"/>
  <c r="J7742" i="3" s="1"/>
  <c r="H7742" i="3"/>
  <c r="K7742" i="3" s="1"/>
  <c r="G7774" i="3"/>
  <c r="J7774" i="3" s="1"/>
  <c r="H7774" i="3"/>
  <c r="K7774" i="3" s="1"/>
  <c r="G7806" i="3"/>
  <c r="J7806" i="3" s="1"/>
  <c r="H7806" i="3"/>
  <c r="K7806" i="3" s="1"/>
  <c r="G7838" i="3"/>
  <c r="J7838" i="3" s="1"/>
  <c r="H7838" i="3"/>
  <c r="K7838" i="3" s="1"/>
  <c r="G7870" i="3"/>
  <c r="J7870" i="3" s="1"/>
  <c r="H7870" i="3"/>
  <c r="K7870" i="3" s="1"/>
  <c r="G6686" i="3"/>
  <c r="J6686" i="3" s="1"/>
  <c r="H6686" i="3"/>
  <c r="K6686" i="3" s="1"/>
  <c r="G6694" i="3"/>
  <c r="J6694" i="3" s="1"/>
  <c r="H6694" i="3"/>
  <c r="K6694" i="3" s="1"/>
  <c r="G6702" i="3"/>
  <c r="J6702" i="3" s="1"/>
  <c r="H6702" i="3"/>
  <c r="K6702" i="3" s="1"/>
  <c r="G6710" i="3"/>
  <c r="J6710" i="3" s="1"/>
  <c r="H6710" i="3"/>
  <c r="K6710" i="3" s="1"/>
  <c r="G6718" i="3"/>
  <c r="J6718" i="3" s="1"/>
  <c r="H6718" i="3"/>
  <c r="K6718" i="3" s="1"/>
  <c r="G6726" i="3"/>
  <c r="J6726" i="3" s="1"/>
  <c r="H6726" i="3"/>
  <c r="K6726" i="3" s="1"/>
  <c r="G6734" i="3"/>
  <c r="J6734" i="3" s="1"/>
  <c r="H6734" i="3"/>
  <c r="K6734" i="3" s="1"/>
  <c r="G6742" i="3"/>
  <c r="J6742" i="3" s="1"/>
  <c r="H6742" i="3"/>
  <c r="K6742" i="3" s="1"/>
  <c r="G6750" i="3"/>
  <c r="J6750" i="3" s="1"/>
  <c r="H6750" i="3"/>
  <c r="K6750" i="3" s="1"/>
  <c r="G6758" i="3"/>
  <c r="J6758" i="3" s="1"/>
  <c r="H6758" i="3"/>
  <c r="K6758" i="3" s="1"/>
  <c r="G6766" i="3"/>
  <c r="J6766" i="3" s="1"/>
  <c r="H6766" i="3"/>
  <c r="K6766" i="3" s="1"/>
  <c r="G6774" i="3"/>
  <c r="J6774" i="3" s="1"/>
  <c r="H6774" i="3"/>
  <c r="K6774" i="3" s="1"/>
  <c r="G6782" i="3"/>
  <c r="J6782" i="3" s="1"/>
  <c r="H6782" i="3"/>
  <c r="K6782" i="3" s="1"/>
  <c r="G6790" i="3"/>
  <c r="J6790" i="3" s="1"/>
  <c r="H6790" i="3"/>
  <c r="K6790" i="3" s="1"/>
  <c r="G6798" i="3"/>
  <c r="J6798" i="3" s="1"/>
  <c r="H6798" i="3"/>
  <c r="K6798" i="3" s="1"/>
  <c r="G6806" i="3"/>
  <c r="J6806" i="3" s="1"/>
  <c r="H6806" i="3"/>
  <c r="K6806" i="3" s="1"/>
  <c r="G6814" i="3"/>
  <c r="J6814" i="3" s="1"/>
  <c r="H6814" i="3"/>
  <c r="K6814" i="3" s="1"/>
  <c r="G6822" i="3"/>
  <c r="J6822" i="3" s="1"/>
  <c r="H6822" i="3"/>
  <c r="K6822" i="3" s="1"/>
  <c r="G6830" i="3"/>
  <c r="J6830" i="3" s="1"/>
  <c r="H6830" i="3"/>
  <c r="K6830" i="3" s="1"/>
  <c r="G6838" i="3"/>
  <c r="J6838" i="3" s="1"/>
  <c r="H6838" i="3"/>
  <c r="K6838" i="3" s="1"/>
  <c r="G6846" i="3"/>
  <c r="J6846" i="3" s="1"/>
  <c r="H6846" i="3"/>
  <c r="K6846" i="3" s="1"/>
  <c r="G6854" i="3"/>
  <c r="J6854" i="3" s="1"/>
  <c r="H6854" i="3"/>
  <c r="K6854" i="3" s="1"/>
  <c r="G6862" i="3"/>
  <c r="J6862" i="3" s="1"/>
  <c r="H6862" i="3"/>
  <c r="K6862" i="3" s="1"/>
  <c r="G6870" i="3"/>
  <c r="J6870" i="3" s="1"/>
  <c r="H6870" i="3"/>
  <c r="K6870" i="3" s="1"/>
  <c r="G6878" i="3"/>
  <c r="J6878" i="3" s="1"/>
  <c r="H6878" i="3"/>
  <c r="K6878" i="3" s="1"/>
  <c r="G6886" i="3"/>
  <c r="J6886" i="3" s="1"/>
  <c r="H6886" i="3"/>
  <c r="K6886" i="3" s="1"/>
  <c r="G6894" i="3"/>
  <c r="J6894" i="3" s="1"/>
  <c r="H6894" i="3"/>
  <c r="K6894" i="3" s="1"/>
  <c r="G6902" i="3"/>
  <c r="J6902" i="3" s="1"/>
  <c r="H6902" i="3"/>
  <c r="K6902" i="3" s="1"/>
  <c r="G6910" i="3"/>
  <c r="J6910" i="3" s="1"/>
  <c r="H6910" i="3"/>
  <c r="K6910" i="3" s="1"/>
  <c r="G6918" i="3"/>
  <c r="J6918" i="3" s="1"/>
  <c r="H6918" i="3"/>
  <c r="K6918" i="3" s="1"/>
  <c r="G6926" i="3"/>
  <c r="J6926" i="3" s="1"/>
  <c r="H6926" i="3"/>
  <c r="K6926" i="3" s="1"/>
  <c r="G6934" i="3"/>
  <c r="J6934" i="3" s="1"/>
  <c r="H6934" i="3"/>
  <c r="K6934" i="3" s="1"/>
  <c r="G6942" i="3"/>
  <c r="J6942" i="3" s="1"/>
  <c r="H6942" i="3"/>
  <c r="K6942" i="3" s="1"/>
  <c r="G6950" i="3"/>
  <c r="J6950" i="3" s="1"/>
  <c r="H6950" i="3"/>
  <c r="K6950" i="3" s="1"/>
  <c r="G6958" i="3"/>
  <c r="J6958" i="3" s="1"/>
  <c r="H6958" i="3"/>
  <c r="K6958" i="3" s="1"/>
  <c r="G6966" i="3"/>
  <c r="J6966" i="3" s="1"/>
  <c r="H6966" i="3"/>
  <c r="K6966" i="3" s="1"/>
  <c r="G6974" i="3"/>
  <c r="J6974" i="3" s="1"/>
  <c r="H6974" i="3"/>
  <c r="K6974" i="3" s="1"/>
  <c r="G6982" i="3"/>
  <c r="J6982" i="3" s="1"/>
  <c r="H6982" i="3"/>
  <c r="K6982" i="3" s="1"/>
  <c r="G6990" i="3"/>
  <c r="J6990" i="3" s="1"/>
  <c r="H6990" i="3"/>
  <c r="K6990" i="3" s="1"/>
  <c r="G6998" i="3"/>
  <c r="J6998" i="3" s="1"/>
  <c r="H6998" i="3"/>
  <c r="K6998" i="3" s="1"/>
  <c r="G7006" i="3"/>
  <c r="J7006" i="3" s="1"/>
  <c r="H7006" i="3"/>
  <c r="K7006" i="3" s="1"/>
  <c r="G7014" i="3"/>
  <c r="J7014" i="3" s="1"/>
  <c r="H7014" i="3"/>
  <c r="K7014" i="3" s="1"/>
  <c r="G7022" i="3"/>
  <c r="J7022" i="3" s="1"/>
  <c r="H7022" i="3"/>
  <c r="K7022" i="3" s="1"/>
  <c r="G7030" i="3"/>
  <c r="J7030" i="3" s="1"/>
  <c r="H7030" i="3"/>
  <c r="K7030" i="3" s="1"/>
  <c r="H7324" i="3"/>
  <c r="K7324" i="3" s="1"/>
  <c r="G7324" i="3"/>
  <c r="J7324" i="3" s="1"/>
  <c r="H7356" i="3"/>
  <c r="K7356" i="3" s="1"/>
  <c r="G7356" i="3"/>
  <c r="J7356" i="3" s="1"/>
  <c r="J3645" i="3"/>
  <c r="J3665" i="3"/>
  <c r="J3761" i="3"/>
  <c r="J3793" i="3"/>
  <c r="J3821" i="3"/>
  <c r="J3841" i="3"/>
  <c r="J3873" i="3"/>
  <c r="J3885" i="3"/>
  <c r="J3905" i="3"/>
  <c r="J3917" i="3"/>
  <c r="J3945" i="3"/>
  <c r="J4001" i="3"/>
  <c r="J4033" i="3"/>
  <c r="J4065" i="3"/>
  <c r="J4089" i="3"/>
  <c r="J4137" i="3"/>
  <c r="J4177" i="3"/>
  <c r="J4193" i="3"/>
  <c r="J4217" i="3"/>
  <c r="J4233" i="3"/>
  <c r="J4257" i="3"/>
  <c r="J4273" i="3"/>
  <c r="J4337" i="3"/>
  <c r="J4353" i="3"/>
  <c r="J4377" i="3"/>
  <c r="J4425" i="3"/>
  <c r="J4441" i="3"/>
  <c r="J4465" i="3"/>
  <c r="J4481" i="3"/>
  <c r="J4521" i="3"/>
  <c r="J4545" i="3"/>
  <c r="J4593" i="3"/>
  <c r="J4617" i="3"/>
  <c r="H6941" i="3"/>
  <c r="K6941" i="3" s="1"/>
  <c r="G6941" i="3"/>
  <c r="J6941" i="3" s="1"/>
  <c r="H6949" i="3"/>
  <c r="K6949" i="3" s="1"/>
  <c r="G6949" i="3"/>
  <c r="J6949" i="3" s="1"/>
  <c r="H6957" i="3"/>
  <c r="K6957" i="3" s="1"/>
  <c r="G6957" i="3"/>
  <c r="J6957" i="3" s="1"/>
  <c r="H6965" i="3"/>
  <c r="K6965" i="3" s="1"/>
  <c r="G6965" i="3"/>
  <c r="J6965" i="3" s="1"/>
  <c r="H6973" i="3"/>
  <c r="K6973" i="3" s="1"/>
  <c r="G6973" i="3"/>
  <c r="J6973" i="3" s="1"/>
  <c r="H6981" i="3"/>
  <c r="K6981" i="3" s="1"/>
  <c r="G6981" i="3"/>
  <c r="J6981" i="3" s="1"/>
  <c r="H6989" i="3"/>
  <c r="K6989" i="3" s="1"/>
  <c r="G6989" i="3"/>
  <c r="J6989" i="3" s="1"/>
  <c r="H6997" i="3"/>
  <c r="K6997" i="3" s="1"/>
  <c r="G6997" i="3"/>
  <c r="J6997" i="3" s="1"/>
  <c r="H7005" i="3"/>
  <c r="K7005" i="3" s="1"/>
  <c r="G7005" i="3"/>
  <c r="J7005" i="3" s="1"/>
  <c r="H7013" i="3"/>
  <c r="K7013" i="3" s="1"/>
  <c r="G7013" i="3"/>
  <c r="J7013" i="3" s="1"/>
  <c r="H7021" i="3"/>
  <c r="K7021" i="3" s="1"/>
  <c r="G7021" i="3"/>
  <c r="J7021" i="3" s="1"/>
  <c r="H7029" i="3"/>
  <c r="K7029" i="3" s="1"/>
  <c r="G7029" i="3"/>
  <c r="J7029" i="3" s="1"/>
  <c r="G7320" i="3"/>
  <c r="J7320" i="3" s="1"/>
  <c r="H7320" i="3"/>
  <c r="K7320" i="3" s="1"/>
  <c r="G7352" i="3"/>
  <c r="J7352" i="3" s="1"/>
  <c r="H7352" i="3"/>
  <c r="K7352" i="3" s="1"/>
  <c r="G7384" i="3"/>
  <c r="J7384" i="3" s="1"/>
  <c r="H7384" i="3"/>
  <c r="K7384" i="3" s="1"/>
  <c r="G7416" i="3"/>
  <c r="J7416" i="3" s="1"/>
  <c r="H7416" i="3"/>
  <c r="K7416" i="3" s="1"/>
  <c r="G7448" i="3"/>
  <c r="J7448" i="3" s="1"/>
  <c r="H7448" i="3"/>
  <c r="K7448" i="3" s="1"/>
  <c r="G7480" i="3"/>
  <c r="J7480" i="3" s="1"/>
  <c r="H7480" i="3"/>
  <c r="K7480" i="3" s="1"/>
  <c r="G7512" i="3"/>
  <c r="J7512" i="3" s="1"/>
  <c r="H7512" i="3"/>
  <c r="K7512" i="3" s="1"/>
  <c r="G7544" i="3"/>
  <c r="J7544" i="3" s="1"/>
  <c r="H7544" i="3"/>
  <c r="K7544" i="3" s="1"/>
  <c r="G7576" i="3"/>
  <c r="J7576" i="3" s="1"/>
  <c r="H7576" i="3"/>
  <c r="K7576" i="3" s="1"/>
  <c r="G7608" i="3"/>
  <c r="J7608" i="3" s="1"/>
  <c r="H7608" i="3"/>
  <c r="K7608" i="3" s="1"/>
  <c r="G7640" i="3"/>
  <c r="J7640" i="3" s="1"/>
  <c r="H7640" i="3"/>
  <c r="K7640" i="3" s="1"/>
  <c r="G7672" i="3"/>
  <c r="J7672" i="3" s="1"/>
  <c r="H7672" i="3"/>
  <c r="K7672" i="3" s="1"/>
  <c r="G7704" i="3"/>
  <c r="J7704" i="3" s="1"/>
  <c r="H7704" i="3"/>
  <c r="K7704" i="3" s="1"/>
  <c r="G7736" i="3"/>
  <c r="J7736" i="3" s="1"/>
  <c r="H7736" i="3"/>
  <c r="K7736" i="3" s="1"/>
  <c r="G7768" i="3"/>
  <c r="J7768" i="3" s="1"/>
  <c r="H7768" i="3"/>
  <c r="K7768" i="3" s="1"/>
  <c r="G7800" i="3"/>
  <c r="J7800" i="3" s="1"/>
  <c r="H7800" i="3"/>
  <c r="K7800" i="3" s="1"/>
  <c r="G7832" i="3"/>
  <c r="J7832" i="3" s="1"/>
  <c r="H7832" i="3"/>
  <c r="K7832" i="3" s="1"/>
  <c r="G7864" i="3"/>
  <c r="J7864" i="3" s="1"/>
  <c r="H7864" i="3"/>
  <c r="K7864" i="3" s="1"/>
  <c r="G7896" i="3"/>
  <c r="J7896" i="3" s="1"/>
  <c r="H7896" i="3"/>
  <c r="K7896" i="3" s="1"/>
  <c r="H7307" i="3"/>
  <c r="K7307" i="3" s="1"/>
  <c r="G7307" i="3"/>
  <c r="J7307" i="3" s="1"/>
  <c r="G7315" i="3"/>
  <c r="J7315" i="3" s="1"/>
  <c r="H7315" i="3"/>
  <c r="K7315" i="3" s="1"/>
  <c r="G7323" i="3"/>
  <c r="J7323" i="3" s="1"/>
  <c r="H7323" i="3"/>
  <c r="K7323" i="3" s="1"/>
  <c r="G7331" i="3"/>
  <c r="J7331" i="3" s="1"/>
  <c r="H7331" i="3"/>
  <c r="K7331" i="3" s="1"/>
  <c r="G7339" i="3"/>
  <c r="J7339" i="3" s="1"/>
  <c r="H7339" i="3"/>
  <c r="K7339" i="3" s="1"/>
  <c r="G7347" i="3"/>
  <c r="J7347" i="3" s="1"/>
  <c r="H7347" i="3"/>
  <c r="K7347" i="3" s="1"/>
  <c r="G7355" i="3"/>
  <c r="J7355" i="3" s="1"/>
  <c r="H7355" i="3"/>
  <c r="K7355" i="3" s="1"/>
  <c r="G7363" i="3"/>
  <c r="J7363" i="3" s="1"/>
  <c r="H7363" i="3"/>
  <c r="K7363" i="3" s="1"/>
  <c r="G7371" i="3"/>
  <c r="J7371" i="3" s="1"/>
  <c r="H7371" i="3"/>
  <c r="K7371" i="3" s="1"/>
  <c r="G7379" i="3"/>
  <c r="J7379" i="3" s="1"/>
  <c r="H7379" i="3"/>
  <c r="K7379" i="3" s="1"/>
  <c r="G7387" i="3"/>
  <c r="J7387" i="3" s="1"/>
  <c r="H7387" i="3"/>
  <c r="K7387" i="3" s="1"/>
  <c r="G7395" i="3"/>
  <c r="J7395" i="3" s="1"/>
  <c r="H7395" i="3"/>
  <c r="K7395" i="3" s="1"/>
  <c r="G7403" i="3"/>
  <c r="J7403" i="3" s="1"/>
  <c r="H7403" i="3"/>
  <c r="K7403" i="3" s="1"/>
  <c r="G7411" i="3"/>
  <c r="J7411" i="3" s="1"/>
  <c r="H7411" i="3"/>
  <c r="K7411" i="3" s="1"/>
  <c r="G7419" i="3"/>
  <c r="J7419" i="3" s="1"/>
  <c r="H7419" i="3"/>
  <c r="K7419" i="3" s="1"/>
  <c r="G7427" i="3"/>
  <c r="J7427" i="3" s="1"/>
  <c r="H7427" i="3"/>
  <c r="K7427" i="3" s="1"/>
  <c r="G7435" i="3"/>
  <c r="J7435" i="3" s="1"/>
  <c r="H7435" i="3"/>
  <c r="K7435" i="3" s="1"/>
  <c r="G7443" i="3"/>
  <c r="J7443" i="3" s="1"/>
  <c r="H7443" i="3"/>
  <c r="K7443" i="3" s="1"/>
  <c r="G7451" i="3"/>
  <c r="J7451" i="3" s="1"/>
  <c r="H7451" i="3"/>
  <c r="K7451" i="3" s="1"/>
  <c r="G7459" i="3"/>
  <c r="J7459" i="3" s="1"/>
  <c r="H7459" i="3"/>
  <c r="K7459" i="3" s="1"/>
  <c r="G7467" i="3"/>
  <c r="J7467" i="3" s="1"/>
  <c r="H7467" i="3"/>
  <c r="K7467" i="3" s="1"/>
  <c r="G7475" i="3"/>
  <c r="J7475" i="3" s="1"/>
  <c r="H7475" i="3"/>
  <c r="K7475" i="3" s="1"/>
  <c r="G7483" i="3"/>
  <c r="J7483" i="3" s="1"/>
  <c r="H7483" i="3"/>
  <c r="K7483" i="3" s="1"/>
  <c r="G7491" i="3"/>
  <c r="J7491" i="3" s="1"/>
  <c r="H7491" i="3"/>
  <c r="K7491" i="3" s="1"/>
  <c r="G7499" i="3"/>
  <c r="J7499" i="3" s="1"/>
  <c r="H7499" i="3"/>
  <c r="K7499" i="3" s="1"/>
  <c r="G7507" i="3"/>
  <c r="J7507" i="3" s="1"/>
  <c r="H7507" i="3"/>
  <c r="K7507" i="3" s="1"/>
  <c r="G7515" i="3"/>
  <c r="J7515" i="3" s="1"/>
  <c r="H7515" i="3"/>
  <c r="K7515" i="3" s="1"/>
  <c r="G7523" i="3"/>
  <c r="J7523" i="3" s="1"/>
  <c r="H7523" i="3"/>
  <c r="K7523" i="3" s="1"/>
  <c r="G7531" i="3"/>
  <c r="J7531" i="3" s="1"/>
  <c r="H7531" i="3"/>
  <c r="K7531" i="3" s="1"/>
  <c r="G7539" i="3"/>
  <c r="J7539" i="3" s="1"/>
  <c r="H7539" i="3"/>
  <c r="K7539" i="3" s="1"/>
  <c r="G7547" i="3"/>
  <c r="J7547" i="3" s="1"/>
  <c r="H7547" i="3"/>
  <c r="K7547" i="3" s="1"/>
  <c r="G7555" i="3"/>
  <c r="J7555" i="3" s="1"/>
  <c r="H7555" i="3"/>
  <c r="K7555" i="3" s="1"/>
  <c r="G7563" i="3"/>
  <c r="J7563" i="3" s="1"/>
  <c r="H7563" i="3"/>
  <c r="K7563" i="3" s="1"/>
  <c r="G7571" i="3"/>
  <c r="J7571" i="3" s="1"/>
  <c r="H7571" i="3"/>
  <c r="K7571" i="3" s="1"/>
  <c r="G7579" i="3"/>
  <c r="J7579" i="3" s="1"/>
  <c r="H7579" i="3"/>
  <c r="K7579" i="3" s="1"/>
  <c r="G7587" i="3"/>
  <c r="J7587" i="3" s="1"/>
  <c r="H7587" i="3"/>
  <c r="K7587" i="3" s="1"/>
  <c r="G7595" i="3"/>
  <c r="J7595" i="3" s="1"/>
  <c r="H7595" i="3"/>
  <c r="K7595" i="3" s="1"/>
  <c r="G7603" i="3"/>
  <c r="J7603" i="3" s="1"/>
  <c r="H7603" i="3"/>
  <c r="K7603" i="3" s="1"/>
  <c r="G7611" i="3"/>
  <c r="J7611" i="3" s="1"/>
  <c r="H7611" i="3"/>
  <c r="K7611" i="3" s="1"/>
  <c r="G7619" i="3"/>
  <c r="J7619" i="3" s="1"/>
  <c r="H7619" i="3"/>
  <c r="K7619" i="3" s="1"/>
  <c r="G7627" i="3"/>
  <c r="J7627" i="3" s="1"/>
  <c r="H7627" i="3"/>
  <c r="K7627" i="3" s="1"/>
  <c r="G7635" i="3"/>
  <c r="J7635" i="3" s="1"/>
  <c r="H7635" i="3"/>
  <c r="K7635" i="3" s="1"/>
  <c r="G7643" i="3"/>
  <c r="J7643" i="3" s="1"/>
  <c r="H7643" i="3"/>
  <c r="K7643" i="3" s="1"/>
  <c r="G7651" i="3"/>
  <c r="J7651" i="3" s="1"/>
  <c r="H7651" i="3"/>
  <c r="K7651" i="3" s="1"/>
  <c r="G7659" i="3"/>
  <c r="J7659" i="3" s="1"/>
  <c r="H7659" i="3"/>
  <c r="K7659" i="3" s="1"/>
  <c r="G7667" i="3"/>
  <c r="J7667" i="3" s="1"/>
  <c r="H7667" i="3"/>
  <c r="K7667" i="3" s="1"/>
  <c r="G7675" i="3"/>
  <c r="J7675" i="3" s="1"/>
  <c r="H7675" i="3"/>
  <c r="K7675" i="3" s="1"/>
  <c r="G7683" i="3"/>
  <c r="J7683" i="3" s="1"/>
  <c r="H7683" i="3"/>
  <c r="K7683" i="3" s="1"/>
  <c r="G7691" i="3"/>
  <c r="J7691" i="3" s="1"/>
  <c r="H7691" i="3"/>
  <c r="K7691" i="3" s="1"/>
  <c r="G7699" i="3"/>
  <c r="J7699" i="3" s="1"/>
  <c r="H7699" i="3"/>
  <c r="K7699" i="3" s="1"/>
  <c r="G7707" i="3"/>
  <c r="J7707" i="3" s="1"/>
  <c r="H7707" i="3"/>
  <c r="K7707" i="3" s="1"/>
  <c r="G7715" i="3"/>
  <c r="J7715" i="3" s="1"/>
  <c r="H7715" i="3"/>
  <c r="K7715" i="3" s="1"/>
  <c r="G7723" i="3"/>
  <c r="J7723" i="3" s="1"/>
  <c r="H7723" i="3"/>
  <c r="K7723" i="3" s="1"/>
  <c r="G7731" i="3"/>
  <c r="J7731" i="3" s="1"/>
  <c r="H7731" i="3"/>
  <c r="K7731" i="3" s="1"/>
  <c r="G7739" i="3"/>
  <c r="J7739" i="3" s="1"/>
  <c r="H7739" i="3"/>
  <c r="K7739" i="3" s="1"/>
  <c r="G7747" i="3"/>
  <c r="J7747" i="3" s="1"/>
  <c r="H7747" i="3"/>
  <c r="K7747" i="3" s="1"/>
  <c r="G7755" i="3"/>
  <c r="J7755" i="3" s="1"/>
  <c r="H7755" i="3"/>
  <c r="K7755" i="3" s="1"/>
  <c r="G7763" i="3"/>
  <c r="J7763" i="3" s="1"/>
  <c r="H7763" i="3"/>
  <c r="K7763" i="3" s="1"/>
  <c r="G7771" i="3"/>
  <c r="J7771" i="3" s="1"/>
  <c r="H7771" i="3"/>
  <c r="K7771" i="3" s="1"/>
  <c r="G7779" i="3"/>
  <c r="J7779" i="3" s="1"/>
  <c r="H7779" i="3"/>
  <c r="K7779" i="3" s="1"/>
  <c r="G7787" i="3"/>
  <c r="J7787" i="3" s="1"/>
  <c r="H7787" i="3"/>
  <c r="K7787" i="3" s="1"/>
  <c r="G7795" i="3"/>
  <c r="J7795" i="3" s="1"/>
  <c r="H7795" i="3"/>
  <c r="K7795" i="3" s="1"/>
  <c r="G7803" i="3"/>
  <c r="J7803" i="3" s="1"/>
  <c r="H7803" i="3"/>
  <c r="K7803" i="3" s="1"/>
  <c r="G7811" i="3"/>
  <c r="J7811" i="3" s="1"/>
  <c r="H7811" i="3"/>
  <c r="K7811" i="3" s="1"/>
  <c r="G7819" i="3"/>
  <c r="J7819" i="3" s="1"/>
  <c r="H7819" i="3"/>
  <c r="K7819" i="3" s="1"/>
  <c r="G7827" i="3"/>
  <c r="J7827" i="3" s="1"/>
  <c r="H7827" i="3"/>
  <c r="K7827" i="3" s="1"/>
  <c r="G7835" i="3"/>
  <c r="J7835" i="3" s="1"/>
  <c r="H7835" i="3"/>
  <c r="K7835" i="3" s="1"/>
  <c r="G7843" i="3"/>
  <c r="J7843" i="3" s="1"/>
  <c r="H7843" i="3"/>
  <c r="K7843" i="3" s="1"/>
  <c r="G7851" i="3"/>
  <c r="J7851" i="3" s="1"/>
  <c r="H7851" i="3"/>
  <c r="K7851" i="3" s="1"/>
  <c r="G7859" i="3"/>
  <c r="J7859" i="3" s="1"/>
  <c r="H7859" i="3"/>
  <c r="K7859" i="3" s="1"/>
  <c r="G7867" i="3"/>
  <c r="J7867" i="3" s="1"/>
  <c r="H7867" i="3"/>
  <c r="K7867" i="3" s="1"/>
  <c r="G7875" i="3"/>
  <c r="J7875" i="3" s="1"/>
  <c r="H7875" i="3"/>
  <c r="K7875" i="3" s="1"/>
  <c r="G7883" i="3"/>
  <c r="J7883" i="3" s="1"/>
  <c r="H7883" i="3"/>
  <c r="K7883" i="3" s="1"/>
  <c r="G7891" i="3"/>
  <c r="J7891" i="3" s="1"/>
  <c r="H7891" i="3"/>
  <c r="K7891" i="3" s="1"/>
  <c r="G7899" i="3"/>
  <c r="J7899" i="3" s="1"/>
  <c r="H7899" i="3"/>
  <c r="K7899" i="3" s="1"/>
  <c r="H7037" i="3"/>
  <c r="K7037" i="3" s="1"/>
  <c r="G7037" i="3"/>
  <c r="J7037" i="3" s="1"/>
  <c r="G7045" i="3"/>
  <c r="J7045" i="3" s="1"/>
  <c r="H7045" i="3"/>
  <c r="K7045" i="3" s="1"/>
  <c r="H7053" i="3"/>
  <c r="K7053" i="3" s="1"/>
  <c r="G7053" i="3"/>
  <c r="J7053" i="3" s="1"/>
  <c r="G7061" i="3"/>
  <c r="J7061" i="3" s="1"/>
  <c r="H7061" i="3"/>
  <c r="K7061" i="3" s="1"/>
  <c r="G7067" i="3"/>
  <c r="J7067" i="3" s="1"/>
  <c r="H7067" i="3"/>
  <c r="K7067" i="3" s="1"/>
  <c r="H7071" i="3"/>
  <c r="K7071" i="3" s="1"/>
  <c r="G7071" i="3"/>
  <c r="J7071" i="3" s="1"/>
  <c r="H7075" i="3"/>
  <c r="K7075" i="3" s="1"/>
  <c r="G7075" i="3"/>
  <c r="J7075" i="3" s="1"/>
  <c r="G7079" i="3"/>
  <c r="J7079" i="3" s="1"/>
  <c r="H7079" i="3"/>
  <c r="K7079" i="3" s="1"/>
  <c r="H7083" i="3"/>
  <c r="K7083" i="3" s="1"/>
  <c r="G7083" i="3"/>
  <c r="J7083" i="3" s="1"/>
  <c r="G7087" i="3"/>
  <c r="J7087" i="3" s="1"/>
  <c r="H7087" i="3"/>
  <c r="K7087" i="3" s="1"/>
  <c r="G7091" i="3"/>
  <c r="J7091" i="3" s="1"/>
  <c r="H7091" i="3"/>
  <c r="K7091" i="3" s="1"/>
  <c r="H7095" i="3"/>
  <c r="K7095" i="3" s="1"/>
  <c r="G7095" i="3"/>
  <c r="J7095" i="3" s="1"/>
  <c r="G7099" i="3"/>
  <c r="J7099" i="3" s="1"/>
  <c r="H7099" i="3"/>
  <c r="K7099" i="3" s="1"/>
  <c r="H7103" i="3"/>
  <c r="K7103" i="3" s="1"/>
  <c r="G7103" i="3"/>
  <c r="J7103" i="3" s="1"/>
  <c r="H7107" i="3"/>
  <c r="K7107" i="3" s="1"/>
  <c r="G7107" i="3"/>
  <c r="J7107" i="3" s="1"/>
  <c r="G7111" i="3"/>
  <c r="J7111" i="3" s="1"/>
  <c r="H7111" i="3"/>
  <c r="K7111" i="3" s="1"/>
  <c r="H7115" i="3"/>
  <c r="K7115" i="3" s="1"/>
  <c r="G7115" i="3"/>
  <c r="J7115" i="3" s="1"/>
  <c r="G7119" i="3"/>
  <c r="J7119" i="3" s="1"/>
  <c r="H7119" i="3"/>
  <c r="K7119" i="3" s="1"/>
  <c r="G7123" i="3"/>
  <c r="J7123" i="3" s="1"/>
  <c r="H7123" i="3"/>
  <c r="K7123" i="3" s="1"/>
  <c r="H7127" i="3"/>
  <c r="K7127" i="3" s="1"/>
  <c r="G7127" i="3"/>
  <c r="J7127" i="3" s="1"/>
  <c r="G7131" i="3"/>
  <c r="J7131" i="3" s="1"/>
  <c r="H7131" i="3"/>
  <c r="K7131" i="3" s="1"/>
  <c r="H7135" i="3"/>
  <c r="K7135" i="3" s="1"/>
  <c r="G7135" i="3"/>
  <c r="J7135" i="3" s="1"/>
  <c r="H7139" i="3"/>
  <c r="K7139" i="3" s="1"/>
  <c r="G7139" i="3"/>
  <c r="J7139" i="3" s="1"/>
  <c r="G7143" i="3"/>
  <c r="J7143" i="3" s="1"/>
  <c r="H7143" i="3"/>
  <c r="K7143" i="3" s="1"/>
  <c r="H7147" i="3"/>
  <c r="K7147" i="3" s="1"/>
  <c r="G7147" i="3"/>
  <c r="J7147" i="3" s="1"/>
  <c r="G7151" i="3"/>
  <c r="J7151" i="3" s="1"/>
  <c r="H7151" i="3"/>
  <c r="K7151" i="3" s="1"/>
  <c r="G7155" i="3"/>
  <c r="J7155" i="3" s="1"/>
  <c r="H7155" i="3"/>
  <c r="K7155" i="3" s="1"/>
  <c r="H7159" i="3"/>
  <c r="K7159" i="3" s="1"/>
  <c r="G7159" i="3"/>
  <c r="J7159" i="3" s="1"/>
  <c r="G7163" i="3"/>
  <c r="J7163" i="3" s="1"/>
  <c r="H7163" i="3"/>
  <c r="K7163" i="3" s="1"/>
  <c r="H7167" i="3"/>
  <c r="K7167" i="3" s="1"/>
  <c r="G7167" i="3"/>
  <c r="J7167" i="3" s="1"/>
  <c r="H7171" i="3"/>
  <c r="K7171" i="3" s="1"/>
  <c r="G7171" i="3"/>
  <c r="J7171" i="3" s="1"/>
  <c r="G7175" i="3"/>
  <c r="J7175" i="3" s="1"/>
  <c r="H7175" i="3"/>
  <c r="K7175" i="3" s="1"/>
  <c r="H7179" i="3"/>
  <c r="K7179" i="3" s="1"/>
  <c r="G7179" i="3"/>
  <c r="J7179" i="3" s="1"/>
  <c r="G7183" i="3"/>
  <c r="J7183" i="3" s="1"/>
  <c r="H7183" i="3"/>
  <c r="K7183" i="3" s="1"/>
  <c r="G7187" i="3"/>
  <c r="J7187" i="3" s="1"/>
  <c r="H7187" i="3"/>
  <c r="K7187" i="3" s="1"/>
  <c r="H7191" i="3"/>
  <c r="K7191" i="3" s="1"/>
  <c r="G7191" i="3"/>
  <c r="J7191" i="3" s="1"/>
  <c r="G7195" i="3"/>
  <c r="J7195" i="3" s="1"/>
  <c r="H7195" i="3"/>
  <c r="K7195" i="3" s="1"/>
  <c r="H7199" i="3"/>
  <c r="K7199" i="3" s="1"/>
  <c r="G7199" i="3"/>
  <c r="J7199" i="3" s="1"/>
  <c r="H7203" i="3"/>
  <c r="K7203" i="3" s="1"/>
  <c r="G7203" i="3"/>
  <c r="J7203" i="3" s="1"/>
  <c r="G7207" i="3"/>
  <c r="J7207" i="3" s="1"/>
  <c r="H7207" i="3"/>
  <c r="K7207" i="3" s="1"/>
  <c r="H7211" i="3"/>
  <c r="K7211" i="3" s="1"/>
  <c r="G7211" i="3"/>
  <c r="J7211" i="3" s="1"/>
  <c r="G7215" i="3"/>
  <c r="J7215" i="3" s="1"/>
  <c r="H7215" i="3"/>
  <c r="K7215" i="3" s="1"/>
  <c r="G7219" i="3"/>
  <c r="J7219" i="3" s="1"/>
  <c r="H7219" i="3"/>
  <c r="K7219" i="3" s="1"/>
  <c r="H7223" i="3"/>
  <c r="K7223" i="3" s="1"/>
  <c r="G7223" i="3"/>
  <c r="J7223" i="3" s="1"/>
  <c r="G7227" i="3"/>
  <c r="J7227" i="3" s="1"/>
  <c r="H7227" i="3"/>
  <c r="K7227" i="3" s="1"/>
  <c r="H7231" i="3"/>
  <c r="K7231" i="3" s="1"/>
  <c r="G7231" i="3"/>
  <c r="J7231" i="3" s="1"/>
  <c r="H7235" i="3"/>
  <c r="K7235" i="3" s="1"/>
  <c r="G7235" i="3"/>
  <c r="J7235" i="3" s="1"/>
  <c r="G7239" i="3"/>
  <c r="J7239" i="3" s="1"/>
  <c r="H7239" i="3"/>
  <c r="K7239" i="3" s="1"/>
  <c r="H7243" i="3"/>
  <c r="K7243" i="3" s="1"/>
  <c r="G7243" i="3"/>
  <c r="J7243" i="3" s="1"/>
  <c r="G7247" i="3"/>
  <c r="J7247" i="3" s="1"/>
  <c r="H7247" i="3"/>
  <c r="K7247" i="3" s="1"/>
  <c r="G7251" i="3"/>
  <c r="J7251" i="3" s="1"/>
  <c r="H7251" i="3"/>
  <c r="K7251" i="3" s="1"/>
  <c r="H7255" i="3"/>
  <c r="K7255" i="3" s="1"/>
  <c r="G7255" i="3"/>
  <c r="J7255" i="3" s="1"/>
  <c r="G7259" i="3"/>
  <c r="J7259" i="3" s="1"/>
  <c r="H7259" i="3"/>
  <c r="K7259" i="3" s="1"/>
  <c r="H7263" i="3"/>
  <c r="K7263" i="3" s="1"/>
  <c r="G7263" i="3"/>
  <c r="J7263" i="3" s="1"/>
  <c r="H7267" i="3"/>
  <c r="K7267" i="3" s="1"/>
  <c r="G7267" i="3"/>
  <c r="J7267" i="3" s="1"/>
  <c r="G7271" i="3"/>
  <c r="J7271" i="3" s="1"/>
  <c r="H7271" i="3"/>
  <c r="K7271" i="3" s="1"/>
  <c r="H7275" i="3"/>
  <c r="K7275" i="3" s="1"/>
  <c r="G7275" i="3"/>
  <c r="J7275" i="3" s="1"/>
  <c r="G7279" i="3"/>
  <c r="J7279" i="3" s="1"/>
  <c r="H7279" i="3"/>
  <c r="K7279" i="3" s="1"/>
  <c r="G7283" i="3"/>
  <c r="J7283" i="3" s="1"/>
  <c r="H7283" i="3"/>
  <c r="K7283" i="3" s="1"/>
  <c r="H7287" i="3"/>
  <c r="K7287" i="3" s="1"/>
  <c r="G7287" i="3"/>
  <c r="J7287" i="3" s="1"/>
  <c r="G7291" i="3"/>
  <c r="J7291" i="3" s="1"/>
  <c r="H7291" i="3"/>
  <c r="K7291" i="3" s="1"/>
  <c r="H7295" i="3"/>
  <c r="K7295" i="3" s="1"/>
  <c r="G7295" i="3"/>
  <c r="J7295" i="3" s="1"/>
  <c r="H7299" i="3"/>
  <c r="K7299" i="3" s="1"/>
  <c r="G7299" i="3"/>
  <c r="J7299" i="3" s="1"/>
  <c r="G7038" i="3"/>
  <c r="J7038" i="3" s="1"/>
  <c r="H7038" i="3"/>
  <c r="K7038" i="3" s="1"/>
  <c r="H7046" i="3"/>
  <c r="K7046" i="3" s="1"/>
  <c r="G7046" i="3"/>
  <c r="J7046" i="3" s="1"/>
  <c r="G7054" i="3"/>
  <c r="J7054" i="3" s="1"/>
  <c r="H7054" i="3"/>
  <c r="K7054" i="3" s="1"/>
  <c r="H7062" i="3"/>
  <c r="K7062" i="3" s="1"/>
  <c r="G7062" i="3"/>
  <c r="J7062" i="3" s="1"/>
  <c r="G7903" i="3"/>
  <c r="J7903" i="3" s="1"/>
  <c r="H7903" i="3"/>
  <c r="K7903" i="3" s="1"/>
  <c r="H7907" i="3"/>
  <c r="K7907" i="3" s="1"/>
  <c r="G7907" i="3"/>
  <c r="J7907" i="3" s="1"/>
  <c r="G7911" i="3"/>
  <c r="J7911" i="3" s="1"/>
  <c r="H7911" i="3"/>
  <c r="K7911" i="3" s="1"/>
  <c r="H7915" i="3"/>
  <c r="K7915" i="3" s="1"/>
  <c r="G7915" i="3"/>
  <c r="J7915" i="3" s="1"/>
  <c r="G7919" i="3"/>
  <c r="J7919" i="3" s="1"/>
  <c r="H7919" i="3"/>
  <c r="K7919" i="3" s="1"/>
  <c r="H7923" i="3"/>
  <c r="K7923" i="3" s="1"/>
  <c r="G7923" i="3"/>
  <c r="J7923" i="3" s="1"/>
  <c r="G7927" i="3"/>
  <c r="J7927" i="3" s="1"/>
  <c r="H7927" i="3"/>
  <c r="K7927" i="3" s="1"/>
  <c r="H7931" i="3"/>
  <c r="K7931" i="3" s="1"/>
  <c r="G7931" i="3"/>
  <c r="J7931" i="3" s="1"/>
  <c r="G7935" i="3"/>
  <c r="J7935" i="3" s="1"/>
  <c r="H7935" i="3"/>
  <c r="K7935" i="3" s="1"/>
  <c r="H7939" i="3"/>
  <c r="K7939" i="3" s="1"/>
  <c r="G7939" i="3"/>
  <c r="J7939" i="3" s="1"/>
  <c r="G7943" i="3"/>
  <c r="J7943" i="3" s="1"/>
  <c r="H7943" i="3"/>
  <c r="K7943" i="3" s="1"/>
  <c r="H7947" i="3"/>
  <c r="K7947" i="3" s="1"/>
  <c r="G7947" i="3"/>
  <c r="J7947" i="3" s="1"/>
  <c r="G7951" i="3"/>
  <c r="J7951" i="3" s="1"/>
  <c r="H7951" i="3"/>
  <c r="K7951" i="3" s="1"/>
  <c r="H7955" i="3"/>
  <c r="K7955" i="3" s="1"/>
  <c r="G7955" i="3"/>
  <c r="J7955" i="3" s="1"/>
  <c r="G7959" i="3"/>
  <c r="J7959" i="3" s="1"/>
  <c r="H7959" i="3"/>
  <c r="K7959" i="3" s="1"/>
  <c r="H7963" i="3"/>
  <c r="K7963" i="3" s="1"/>
  <c r="G7963" i="3"/>
  <c r="J7963" i="3" s="1"/>
  <c r="G7967" i="3"/>
  <c r="J7967" i="3" s="1"/>
  <c r="H7967" i="3"/>
  <c r="K7967" i="3" s="1"/>
  <c r="H7971" i="3"/>
  <c r="K7971" i="3" s="1"/>
  <c r="G7971" i="3"/>
  <c r="J7971" i="3" s="1"/>
  <c r="G7975" i="3"/>
  <c r="J7975" i="3" s="1"/>
  <c r="H7975" i="3"/>
  <c r="K7975" i="3" s="1"/>
  <c r="H7979" i="3"/>
  <c r="K7979" i="3" s="1"/>
  <c r="G7979" i="3"/>
  <c r="J7979" i="3" s="1"/>
  <c r="G7983" i="3"/>
  <c r="J7983" i="3" s="1"/>
  <c r="H7983" i="3"/>
  <c r="K7983" i="3" s="1"/>
  <c r="H7987" i="3"/>
  <c r="K7987" i="3" s="1"/>
  <c r="G7987" i="3"/>
  <c r="J7987" i="3" s="1"/>
  <c r="G7991" i="3"/>
  <c r="J7991" i="3" s="1"/>
  <c r="H7991" i="3"/>
  <c r="K7991" i="3" s="1"/>
  <c r="H7995" i="3"/>
  <c r="K7995" i="3" s="1"/>
  <c r="G7995" i="3"/>
  <c r="J7995" i="3" s="1"/>
  <c r="G7999" i="3"/>
  <c r="J7999" i="3" s="1"/>
  <c r="H7999" i="3"/>
  <c r="K7999" i="3" s="1"/>
  <c r="H8003" i="3"/>
  <c r="K8003" i="3" s="1"/>
  <c r="G8003" i="3"/>
  <c r="J8003" i="3" s="1"/>
  <c r="G8556" i="3"/>
  <c r="J8556" i="3" s="1"/>
  <c r="H8556" i="3"/>
  <c r="K8556" i="3" s="1"/>
  <c r="G8008" i="3"/>
  <c r="J8008" i="3" s="1"/>
  <c r="H8008" i="3"/>
  <c r="K8008" i="3" s="1"/>
  <c r="H8012" i="3"/>
  <c r="K8012" i="3" s="1"/>
  <c r="G8012" i="3"/>
  <c r="J8012" i="3" s="1"/>
  <c r="G8016" i="3"/>
  <c r="J8016" i="3" s="1"/>
  <c r="H8016" i="3"/>
  <c r="K8016" i="3" s="1"/>
  <c r="G8020" i="3"/>
  <c r="J8020" i="3" s="1"/>
  <c r="H8020" i="3"/>
  <c r="K8020" i="3" s="1"/>
  <c r="H8024" i="3"/>
  <c r="K8024" i="3" s="1"/>
  <c r="G8024" i="3"/>
  <c r="J8024" i="3" s="1"/>
  <c r="H8028" i="3"/>
  <c r="K8028" i="3" s="1"/>
  <c r="G8028" i="3"/>
  <c r="J8028" i="3" s="1"/>
  <c r="H8032" i="3"/>
  <c r="K8032" i="3" s="1"/>
  <c r="G8032" i="3"/>
  <c r="J8032" i="3" s="1"/>
  <c r="G8036" i="3"/>
  <c r="J8036" i="3" s="1"/>
  <c r="H8036" i="3"/>
  <c r="K8036" i="3" s="1"/>
  <c r="H8040" i="3"/>
  <c r="K8040" i="3" s="1"/>
  <c r="G8040" i="3"/>
  <c r="J8040" i="3" s="1"/>
  <c r="G8044" i="3"/>
  <c r="J8044" i="3" s="1"/>
  <c r="H8044" i="3"/>
  <c r="K8044" i="3" s="1"/>
  <c r="H8048" i="3"/>
  <c r="K8048" i="3" s="1"/>
  <c r="G8048" i="3"/>
  <c r="J8048" i="3" s="1"/>
  <c r="H8052" i="3"/>
  <c r="K8052" i="3" s="1"/>
  <c r="G8052" i="3"/>
  <c r="J8052" i="3" s="1"/>
  <c r="G8056" i="3"/>
  <c r="J8056" i="3" s="1"/>
  <c r="H8056" i="3"/>
  <c r="K8056" i="3" s="1"/>
  <c r="G8060" i="3"/>
  <c r="J8060" i="3" s="1"/>
  <c r="H8060" i="3"/>
  <c r="K8060" i="3" s="1"/>
  <c r="H8064" i="3"/>
  <c r="K8064" i="3" s="1"/>
  <c r="G8064" i="3"/>
  <c r="J8064" i="3" s="1"/>
  <c r="H8068" i="3"/>
  <c r="K8068" i="3" s="1"/>
  <c r="G8068" i="3"/>
  <c r="J8068" i="3" s="1"/>
  <c r="G8072" i="3"/>
  <c r="J8072" i="3" s="1"/>
  <c r="H8072" i="3"/>
  <c r="K8072" i="3" s="1"/>
  <c r="H8076" i="3"/>
  <c r="K8076" i="3" s="1"/>
  <c r="G8076" i="3"/>
  <c r="J8076" i="3" s="1"/>
  <c r="G8080" i="3"/>
  <c r="J8080" i="3" s="1"/>
  <c r="H8080" i="3"/>
  <c r="K8080" i="3" s="1"/>
  <c r="G8084" i="3"/>
  <c r="J8084" i="3" s="1"/>
  <c r="H8084" i="3"/>
  <c r="K8084" i="3" s="1"/>
  <c r="H8088" i="3"/>
  <c r="K8088" i="3" s="1"/>
  <c r="G8088" i="3"/>
  <c r="J8088" i="3" s="1"/>
  <c r="H8092" i="3"/>
  <c r="K8092" i="3" s="1"/>
  <c r="G8092" i="3"/>
  <c r="J8092" i="3" s="1"/>
  <c r="G8096" i="3"/>
  <c r="J8096" i="3" s="1"/>
  <c r="H8096" i="3"/>
  <c r="K8096" i="3" s="1"/>
  <c r="G8100" i="3"/>
  <c r="J8100" i="3" s="1"/>
  <c r="H8100" i="3"/>
  <c r="K8100" i="3" s="1"/>
  <c r="G8104" i="3"/>
  <c r="J8104" i="3" s="1"/>
  <c r="H8104" i="3"/>
  <c r="K8104" i="3" s="1"/>
  <c r="G8108" i="3"/>
  <c r="J8108" i="3" s="1"/>
  <c r="H8108" i="3"/>
  <c r="K8108" i="3" s="1"/>
  <c r="H8112" i="3"/>
  <c r="K8112" i="3" s="1"/>
  <c r="G8112" i="3"/>
  <c r="J8112" i="3" s="1"/>
  <c r="H8116" i="3"/>
  <c r="K8116" i="3" s="1"/>
  <c r="G8116" i="3"/>
  <c r="J8116" i="3" s="1"/>
  <c r="H8120" i="3"/>
  <c r="K8120" i="3" s="1"/>
  <c r="G8120" i="3"/>
  <c r="J8120" i="3" s="1"/>
  <c r="G8124" i="3"/>
  <c r="J8124" i="3" s="1"/>
  <c r="H8124" i="3"/>
  <c r="K8124" i="3" s="1"/>
  <c r="H8128" i="3"/>
  <c r="K8128" i="3" s="1"/>
  <c r="G8128" i="3"/>
  <c r="J8128" i="3" s="1"/>
  <c r="H8132" i="3"/>
  <c r="K8132" i="3" s="1"/>
  <c r="G8132" i="3"/>
  <c r="J8132" i="3" s="1"/>
  <c r="H8136" i="3"/>
  <c r="K8136" i="3" s="1"/>
  <c r="G8136" i="3"/>
  <c r="J8136" i="3" s="1"/>
  <c r="H8140" i="3"/>
  <c r="K8140" i="3" s="1"/>
  <c r="G8140" i="3"/>
  <c r="J8140" i="3" s="1"/>
  <c r="H8144" i="3"/>
  <c r="K8144" i="3" s="1"/>
  <c r="G8144" i="3"/>
  <c r="J8144" i="3" s="1"/>
  <c r="G8148" i="3"/>
  <c r="J8148" i="3" s="1"/>
  <c r="H8148" i="3"/>
  <c r="K8148" i="3" s="1"/>
  <c r="G8152" i="3"/>
  <c r="J8152" i="3" s="1"/>
  <c r="H8152" i="3"/>
  <c r="K8152" i="3" s="1"/>
  <c r="H8156" i="3"/>
  <c r="K8156" i="3" s="1"/>
  <c r="G8156" i="3"/>
  <c r="J8156" i="3" s="1"/>
  <c r="G8160" i="3"/>
  <c r="J8160" i="3" s="1"/>
  <c r="H8160" i="3"/>
  <c r="K8160" i="3" s="1"/>
  <c r="G8164" i="3"/>
  <c r="J8164" i="3" s="1"/>
  <c r="H8164" i="3"/>
  <c r="K8164" i="3" s="1"/>
  <c r="G8168" i="3"/>
  <c r="J8168" i="3" s="1"/>
  <c r="H8168" i="3"/>
  <c r="K8168" i="3" s="1"/>
  <c r="G8172" i="3"/>
  <c r="J8172" i="3" s="1"/>
  <c r="H8172" i="3"/>
  <c r="K8172" i="3" s="1"/>
  <c r="G8176" i="3"/>
  <c r="J8176" i="3" s="1"/>
  <c r="H8176" i="3"/>
  <c r="K8176" i="3" s="1"/>
  <c r="H8180" i="3"/>
  <c r="K8180" i="3" s="1"/>
  <c r="G8180" i="3"/>
  <c r="J8180" i="3" s="1"/>
  <c r="H8184" i="3"/>
  <c r="K8184" i="3" s="1"/>
  <c r="G8184" i="3"/>
  <c r="J8184" i="3" s="1"/>
  <c r="G8188" i="3"/>
  <c r="J8188" i="3" s="1"/>
  <c r="H8188" i="3"/>
  <c r="K8188" i="3" s="1"/>
  <c r="G8192" i="3"/>
  <c r="J8192" i="3" s="1"/>
  <c r="H8192" i="3"/>
  <c r="K8192" i="3" s="1"/>
  <c r="H8196" i="3"/>
  <c r="K8196" i="3" s="1"/>
  <c r="G8196" i="3"/>
  <c r="J8196" i="3" s="1"/>
  <c r="H8200" i="3"/>
  <c r="K8200" i="3" s="1"/>
  <c r="G8200" i="3"/>
  <c r="J8200" i="3" s="1"/>
  <c r="H8204" i="3"/>
  <c r="K8204" i="3" s="1"/>
  <c r="G8204" i="3"/>
  <c r="J8204" i="3" s="1"/>
  <c r="H8208" i="3"/>
  <c r="K8208" i="3" s="1"/>
  <c r="G8208" i="3"/>
  <c r="J8208" i="3" s="1"/>
  <c r="G8212" i="3"/>
  <c r="J8212" i="3" s="1"/>
  <c r="H8212" i="3"/>
  <c r="K8212" i="3" s="1"/>
  <c r="G8216" i="3"/>
  <c r="J8216" i="3" s="1"/>
  <c r="H8216" i="3"/>
  <c r="K8216" i="3" s="1"/>
  <c r="H8220" i="3"/>
  <c r="K8220" i="3" s="1"/>
  <c r="G8220" i="3"/>
  <c r="J8220" i="3" s="1"/>
  <c r="H8224" i="3"/>
  <c r="K8224" i="3" s="1"/>
  <c r="G8224" i="3"/>
  <c r="J8224" i="3" s="1"/>
  <c r="G8228" i="3"/>
  <c r="J8228" i="3" s="1"/>
  <c r="H8228" i="3"/>
  <c r="K8228" i="3" s="1"/>
  <c r="H8232" i="3"/>
  <c r="K8232" i="3" s="1"/>
  <c r="G8232" i="3"/>
  <c r="J8232" i="3" s="1"/>
  <c r="G8236" i="3"/>
  <c r="J8236" i="3" s="1"/>
  <c r="H8236" i="3"/>
  <c r="K8236" i="3" s="1"/>
  <c r="G8240" i="3"/>
  <c r="J8240" i="3" s="1"/>
  <c r="H8240" i="3"/>
  <c r="K8240" i="3" s="1"/>
  <c r="H8244" i="3"/>
  <c r="K8244" i="3" s="1"/>
  <c r="G8244" i="3"/>
  <c r="J8244" i="3" s="1"/>
  <c r="G8248" i="3"/>
  <c r="J8248" i="3" s="1"/>
  <c r="H8248" i="3"/>
  <c r="K8248" i="3" s="1"/>
  <c r="G8252" i="3"/>
  <c r="J8252" i="3" s="1"/>
  <c r="H8252" i="3"/>
  <c r="K8252" i="3" s="1"/>
  <c r="G8256" i="3"/>
  <c r="J8256" i="3" s="1"/>
  <c r="H8256" i="3"/>
  <c r="K8256" i="3" s="1"/>
  <c r="H8260" i="3"/>
  <c r="K8260" i="3" s="1"/>
  <c r="G8260" i="3"/>
  <c r="J8260" i="3" s="1"/>
  <c r="G8264" i="3"/>
  <c r="J8264" i="3" s="1"/>
  <c r="H8264" i="3"/>
  <c r="K8264" i="3" s="1"/>
  <c r="H8268" i="3"/>
  <c r="K8268" i="3" s="1"/>
  <c r="G8268" i="3"/>
  <c r="J8268" i="3" s="1"/>
  <c r="G8272" i="3"/>
  <c r="J8272" i="3" s="1"/>
  <c r="H8272" i="3"/>
  <c r="K8272" i="3" s="1"/>
  <c r="G8276" i="3"/>
  <c r="J8276" i="3" s="1"/>
  <c r="H8276" i="3"/>
  <c r="K8276" i="3" s="1"/>
  <c r="H8280" i="3"/>
  <c r="K8280" i="3" s="1"/>
  <c r="G8280" i="3"/>
  <c r="J8280" i="3" s="1"/>
  <c r="H8284" i="3"/>
  <c r="K8284" i="3" s="1"/>
  <c r="G8284" i="3"/>
  <c r="J8284" i="3" s="1"/>
  <c r="H8288" i="3"/>
  <c r="K8288" i="3" s="1"/>
  <c r="G8288" i="3"/>
  <c r="J8288" i="3" s="1"/>
  <c r="G8292" i="3"/>
  <c r="J8292" i="3" s="1"/>
  <c r="H8292" i="3"/>
  <c r="K8292" i="3" s="1"/>
  <c r="H8296" i="3"/>
  <c r="K8296" i="3" s="1"/>
  <c r="G8296" i="3"/>
  <c r="J8296" i="3" s="1"/>
  <c r="G8300" i="3"/>
  <c r="J8300" i="3" s="1"/>
  <c r="H8300" i="3"/>
  <c r="K8300" i="3" s="1"/>
  <c r="H8304" i="3"/>
  <c r="K8304" i="3" s="1"/>
  <c r="G8304" i="3"/>
  <c r="J8304" i="3" s="1"/>
  <c r="H8308" i="3"/>
  <c r="K8308" i="3" s="1"/>
  <c r="G8308" i="3"/>
  <c r="J8308" i="3" s="1"/>
  <c r="G8312" i="3"/>
  <c r="J8312" i="3" s="1"/>
  <c r="H8312" i="3"/>
  <c r="K8312" i="3" s="1"/>
  <c r="G8316" i="3"/>
  <c r="J8316" i="3" s="1"/>
  <c r="H8316" i="3"/>
  <c r="K8316" i="3" s="1"/>
  <c r="H8320" i="3"/>
  <c r="K8320" i="3" s="1"/>
  <c r="G8320" i="3"/>
  <c r="J8320" i="3" s="1"/>
  <c r="H8324" i="3"/>
  <c r="K8324" i="3" s="1"/>
  <c r="G8324" i="3"/>
  <c r="J8324" i="3" s="1"/>
  <c r="G8328" i="3"/>
  <c r="J8328" i="3" s="1"/>
  <c r="H8328" i="3"/>
  <c r="K8328" i="3" s="1"/>
  <c r="G8332" i="3"/>
  <c r="J8332" i="3" s="1"/>
  <c r="H8332" i="3"/>
  <c r="K8332" i="3" s="1"/>
  <c r="G8335" i="3"/>
  <c r="J8335" i="3" s="1"/>
  <c r="H8335" i="3"/>
  <c r="K8335" i="3" s="1"/>
  <c r="H8339" i="3"/>
  <c r="K8339" i="3" s="1"/>
  <c r="G8339" i="3"/>
  <c r="J8339" i="3" s="1"/>
  <c r="G8343" i="3"/>
  <c r="J8343" i="3" s="1"/>
  <c r="H8343" i="3"/>
  <c r="K8343" i="3" s="1"/>
  <c r="H8347" i="3"/>
  <c r="K8347" i="3" s="1"/>
  <c r="G8347" i="3"/>
  <c r="J8347" i="3" s="1"/>
  <c r="G8351" i="3"/>
  <c r="J8351" i="3" s="1"/>
  <c r="H8351" i="3"/>
  <c r="K8351" i="3" s="1"/>
  <c r="H8355" i="3"/>
  <c r="K8355" i="3" s="1"/>
  <c r="G8355" i="3"/>
  <c r="J8355" i="3" s="1"/>
  <c r="G8359" i="3"/>
  <c r="J8359" i="3" s="1"/>
  <c r="H8359" i="3"/>
  <c r="K8359" i="3" s="1"/>
  <c r="H8363" i="3"/>
  <c r="K8363" i="3" s="1"/>
  <c r="G8363" i="3"/>
  <c r="J8363" i="3" s="1"/>
  <c r="G8367" i="3"/>
  <c r="J8367" i="3" s="1"/>
  <c r="H8367" i="3"/>
  <c r="K8367" i="3" s="1"/>
  <c r="H8371" i="3"/>
  <c r="K8371" i="3" s="1"/>
  <c r="G8371" i="3"/>
  <c r="J8371" i="3" s="1"/>
  <c r="G8375" i="3"/>
  <c r="J8375" i="3" s="1"/>
  <c r="H8375" i="3"/>
  <c r="K8375" i="3" s="1"/>
  <c r="H8379" i="3"/>
  <c r="K8379" i="3" s="1"/>
  <c r="G8379" i="3"/>
  <c r="J8379" i="3" s="1"/>
  <c r="G8383" i="3"/>
  <c r="J8383" i="3" s="1"/>
  <c r="H8383" i="3"/>
  <c r="K8383" i="3" s="1"/>
  <c r="H8387" i="3"/>
  <c r="K8387" i="3" s="1"/>
  <c r="G8387" i="3"/>
  <c r="J8387" i="3" s="1"/>
  <c r="G8391" i="3"/>
  <c r="J8391" i="3" s="1"/>
  <c r="H8391" i="3"/>
  <c r="K8391" i="3" s="1"/>
  <c r="H8395" i="3"/>
  <c r="K8395" i="3" s="1"/>
  <c r="G8395" i="3"/>
  <c r="J8395" i="3" s="1"/>
  <c r="G8399" i="3"/>
  <c r="J8399" i="3" s="1"/>
  <c r="H8399" i="3"/>
  <c r="K8399" i="3" s="1"/>
  <c r="H8403" i="3"/>
  <c r="K8403" i="3" s="1"/>
  <c r="G8403" i="3"/>
  <c r="J8403" i="3" s="1"/>
  <c r="G8407" i="3"/>
  <c r="J8407" i="3" s="1"/>
  <c r="H8407" i="3"/>
  <c r="K8407" i="3" s="1"/>
  <c r="H8411" i="3"/>
  <c r="K8411" i="3" s="1"/>
  <c r="G8411" i="3"/>
  <c r="J8411" i="3" s="1"/>
  <c r="G8415" i="3"/>
  <c r="J8415" i="3" s="1"/>
  <c r="H8415" i="3"/>
  <c r="K8415" i="3" s="1"/>
  <c r="H8419" i="3"/>
  <c r="K8419" i="3" s="1"/>
  <c r="G8419" i="3"/>
  <c r="J8419" i="3" s="1"/>
  <c r="G8423" i="3"/>
  <c r="J8423" i="3" s="1"/>
  <c r="H8423" i="3"/>
  <c r="K8423" i="3" s="1"/>
  <c r="H8427" i="3"/>
  <c r="K8427" i="3" s="1"/>
  <c r="G8427" i="3"/>
  <c r="J8427" i="3" s="1"/>
  <c r="G8431" i="3"/>
  <c r="J8431" i="3" s="1"/>
  <c r="H8431" i="3"/>
  <c r="K8431" i="3" s="1"/>
  <c r="H8435" i="3"/>
  <c r="K8435" i="3" s="1"/>
  <c r="G8435" i="3"/>
  <c r="J8435" i="3" s="1"/>
  <c r="G8439" i="3"/>
  <c r="J8439" i="3" s="1"/>
  <c r="H8439" i="3"/>
  <c r="K8439" i="3" s="1"/>
  <c r="H8443" i="3"/>
  <c r="K8443" i="3" s="1"/>
  <c r="G8443" i="3"/>
  <c r="J8443" i="3" s="1"/>
  <c r="G8447" i="3"/>
  <c r="J8447" i="3" s="1"/>
  <c r="H8447" i="3"/>
  <c r="K8447" i="3" s="1"/>
  <c r="H8451" i="3"/>
  <c r="K8451" i="3" s="1"/>
  <c r="G8451" i="3"/>
  <c r="J8451" i="3" s="1"/>
  <c r="G8455" i="3"/>
  <c r="J8455" i="3" s="1"/>
  <c r="H8455" i="3"/>
  <c r="K8455" i="3" s="1"/>
  <c r="H8459" i="3"/>
  <c r="K8459" i="3" s="1"/>
  <c r="G8459" i="3"/>
  <c r="J8459" i="3" s="1"/>
  <c r="G8463" i="3"/>
  <c r="J8463" i="3" s="1"/>
  <c r="H8463" i="3"/>
  <c r="K8463" i="3" s="1"/>
  <c r="H8467" i="3"/>
  <c r="K8467" i="3" s="1"/>
  <c r="G8467" i="3"/>
  <c r="J8467" i="3" s="1"/>
  <c r="G8471" i="3"/>
  <c r="J8471" i="3" s="1"/>
  <c r="H8471" i="3"/>
  <c r="K8471" i="3" s="1"/>
  <c r="H8475" i="3"/>
  <c r="K8475" i="3" s="1"/>
  <c r="G8475" i="3"/>
  <c r="J8475" i="3" s="1"/>
  <c r="G8479" i="3"/>
  <c r="J8479" i="3" s="1"/>
  <c r="H8479" i="3"/>
  <c r="K8479" i="3" s="1"/>
  <c r="H8483" i="3"/>
  <c r="K8483" i="3" s="1"/>
  <c r="G8483" i="3"/>
  <c r="J8483" i="3" s="1"/>
  <c r="G8487" i="3"/>
  <c r="J8487" i="3" s="1"/>
  <c r="H8487" i="3"/>
  <c r="K8487" i="3" s="1"/>
  <c r="H8491" i="3"/>
  <c r="K8491" i="3" s="1"/>
  <c r="G8491" i="3"/>
  <c r="J8491" i="3" s="1"/>
  <c r="G8495" i="3"/>
  <c r="J8495" i="3" s="1"/>
  <c r="H8495" i="3"/>
  <c r="K8495" i="3" s="1"/>
  <c r="H8499" i="3"/>
  <c r="K8499" i="3" s="1"/>
  <c r="G8499" i="3"/>
  <c r="J8499" i="3" s="1"/>
  <c r="G8503" i="3"/>
  <c r="J8503" i="3" s="1"/>
  <c r="H8503" i="3"/>
  <c r="K8503" i="3" s="1"/>
  <c r="G8508" i="3"/>
  <c r="J8508" i="3" s="1"/>
  <c r="H8508" i="3"/>
  <c r="K8508" i="3" s="1"/>
  <c r="G8516" i="3"/>
  <c r="J8516" i="3" s="1"/>
  <c r="H8516" i="3"/>
  <c r="K8516" i="3" s="1"/>
  <c r="G8524" i="3"/>
  <c r="J8524" i="3" s="1"/>
  <c r="H8524" i="3"/>
  <c r="K8524" i="3" s="1"/>
  <c r="G8532" i="3"/>
  <c r="J8532" i="3" s="1"/>
  <c r="H8532" i="3"/>
  <c r="K8532" i="3" s="1"/>
  <c r="G8540" i="3"/>
  <c r="J8540" i="3" s="1"/>
  <c r="H8540" i="3"/>
  <c r="K8540" i="3" s="1"/>
  <c r="H8547" i="3"/>
  <c r="K8547" i="3" s="1"/>
  <c r="G8547" i="3"/>
  <c r="J8547" i="3" s="1"/>
  <c r="G8511" i="3"/>
  <c r="J8511" i="3" s="1"/>
  <c r="H8511" i="3"/>
  <c r="K8511" i="3" s="1"/>
  <c r="G8519" i="3"/>
  <c r="J8519" i="3" s="1"/>
  <c r="H8519" i="3"/>
  <c r="K8519" i="3" s="1"/>
  <c r="G8527" i="3"/>
  <c r="J8527" i="3" s="1"/>
  <c r="H8527" i="3"/>
  <c r="K8527" i="3" s="1"/>
  <c r="G8535" i="3"/>
  <c r="J8535" i="3" s="1"/>
  <c r="H8535" i="3"/>
  <c r="K8535" i="3" s="1"/>
  <c r="G8543" i="3"/>
  <c r="J8543" i="3" s="1"/>
  <c r="H8543" i="3"/>
  <c r="K8543" i="3" s="1"/>
  <c r="G8553" i="3"/>
  <c r="J8553" i="3" s="1"/>
  <c r="H8553" i="3"/>
  <c r="K8553" i="3" s="1"/>
  <c r="G8554" i="3"/>
  <c r="J8554" i="3" s="1"/>
  <c r="H8554" i="3"/>
  <c r="K8554" i="3" s="1"/>
  <c r="G8564" i="3"/>
  <c r="J8564" i="3" s="1"/>
  <c r="H8564" i="3"/>
  <c r="K8564" i="3" s="1"/>
  <c r="G8572" i="3"/>
  <c r="J8572" i="3" s="1"/>
  <c r="H8572" i="3"/>
  <c r="K8572" i="3" s="1"/>
  <c r="G8580" i="3"/>
  <c r="J8580" i="3" s="1"/>
  <c r="H8580" i="3"/>
  <c r="K8580" i="3" s="1"/>
  <c r="G8588" i="3"/>
  <c r="J8588" i="3" s="1"/>
  <c r="H8588" i="3"/>
  <c r="K8588" i="3" s="1"/>
  <c r="G8596" i="3"/>
  <c r="J8596" i="3" s="1"/>
  <c r="H8596" i="3"/>
  <c r="K8596" i="3" s="1"/>
  <c r="G8604" i="3"/>
  <c r="J8604" i="3" s="1"/>
  <c r="H8604" i="3"/>
  <c r="K8604" i="3" s="1"/>
  <c r="G8612" i="3"/>
  <c r="J8612" i="3" s="1"/>
  <c r="H8612" i="3"/>
  <c r="K8612" i="3" s="1"/>
  <c r="G8620" i="3"/>
  <c r="J8620" i="3" s="1"/>
  <c r="H8620" i="3"/>
  <c r="K8620" i="3" s="1"/>
  <c r="G8628" i="3"/>
  <c r="J8628" i="3" s="1"/>
  <c r="H8628" i="3"/>
  <c r="K8628" i="3" s="1"/>
  <c r="G8636" i="3"/>
  <c r="J8636" i="3" s="1"/>
  <c r="H8636" i="3"/>
  <c r="K8636" i="3" s="1"/>
  <c r="G8644" i="3"/>
  <c r="J8644" i="3" s="1"/>
  <c r="H8644" i="3"/>
  <c r="K8644" i="3" s="1"/>
  <c r="G8652" i="3"/>
  <c r="J8652" i="3" s="1"/>
  <c r="H8652" i="3"/>
  <c r="K8652" i="3" s="1"/>
  <c r="G8660" i="3"/>
  <c r="J8660" i="3" s="1"/>
  <c r="H8660" i="3"/>
  <c r="K8660" i="3" s="1"/>
  <c r="G8668" i="3"/>
  <c r="J8668" i="3" s="1"/>
  <c r="H8668" i="3"/>
  <c r="K8668" i="3" s="1"/>
  <c r="G8676" i="3"/>
  <c r="J8676" i="3" s="1"/>
  <c r="H8676" i="3"/>
  <c r="K8676" i="3" s="1"/>
  <c r="G8684" i="3"/>
  <c r="J8684" i="3" s="1"/>
  <c r="H8684" i="3"/>
  <c r="K8684" i="3" s="1"/>
  <c r="G8692" i="3"/>
  <c r="J8692" i="3" s="1"/>
  <c r="H8692" i="3"/>
  <c r="K8692" i="3" s="1"/>
  <c r="G8700" i="3"/>
  <c r="J8700" i="3" s="1"/>
  <c r="H8700" i="3"/>
  <c r="K8700" i="3" s="1"/>
  <c r="G8708" i="3"/>
  <c r="J8708" i="3" s="1"/>
  <c r="H8708" i="3"/>
  <c r="K8708" i="3" s="1"/>
  <c r="G8716" i="3"/>
  <c r="J8716" i="3" s="1"/>
  <c r="H8716" i="3"/>
  <c r="K8716" i="3" s="1"/>
  <c r="G8724" i="3"/>
  <c r="J8724" i="3" s="1"/>
  <c r="H8724" i="3"/>
  <c r="K8724" i="3" s="1"/>
  <c r="G8732" i="3"/>
  <c r="J8732" i="3" s="1"/>
  <c r="H8732" i="3"/>
  <c r="K8732" i="3" s="1"/>
  <c r="G8740" i="3"/>
  <c r="J8740" i="3" s="1"/>
  <c r="H8740" i="3"/>
  <c r="K8740" i="3" s="1"/>
  <c r="G8748" i="3"/>
  <c r="J8748" i="3" s="1"/>
  <c r="H8748" i="3"/>
  <c r="K8748" i="3" s="1"/>
  <c r="G8756" i="3"/>
  <c r="J8756" i="3" s="1"/>
  <c r="H8756" i="3"/>
  <c r="K8756" i="3" s="1"/>
  <c r="G8764" i="3"/>
  <c r="J8764" i="3" s="1"/>
  <c r="H8764" i="3"/>
  <c r="K8764" i="3" s="1"/>
  <c r="G8772" i="3"/>
  <c r="J8772" i="3" s="1"/>
  <c r="H8772" i="3"/>
  <c r="K8772" i="3" s="1"/>
  <c r="G8780" i="3"/>
  <c r="J8780" i="3" s="1"/>
  <c r="H8780" i="3"/>
  <c r="K8780" i="3" s="1"/>
  <c r="G8788" i="3"/>
  <c r="J8788" i="3" s="1"/>
  <c r="H8788" i="3"/>
  <c r="K8788" i="3" s="1"/>
  <c r="G8796" i="3"/>
  <c r="J8796" i="3" s="1"/>
  <c r="H8796" i="3"/>
  <c r="K8796" i="3" s="1"/>
  <c r="G8804" i="3"/>
  <c r="J8804" i="3" s="1"/>
  <c r="H8804" i="3"/>
  <c r="K8804" i="3" s="1"/>
  <c r="G8812" i="3"/>
  <c r="J8812" i="3" s="1"/>
  <c r="H8812" i="3"/>
  <c r="K8812" i="3" s="1"/>
  <c r="G8820" i="3"/>
  <c r="J8820" i="3" s="1"/>
  <c r="H8820" i="3"/>
  <c r="K8820" i="3" s="1"/>
  <c r="G8828" i="3"/>
  <c r="J8828" i="3" s="1"/>
  <c r="H8828" i="3"/>
  <c r="K8828" i="3" s="1"/>
  <c r="G8836" i="3"/>
  <c r="J8836" i="3" s="1"/>
  <c r="H8836" i="3"/>
  <c r="K8836" i="3" s="1"/>
  <c r="G8844" i="3"/>
  <c r="J8844" i="3" s="1"/>
  <c r="H8844" i="3"/>
  <c r="K8844" i="3" s="1"/>
  <c r="G8852" i="3"/>
  <c r="J8852" i="3" s="1"/>
  <c r="H8852" i="3"/>
  <c r="K8852" i="3" s="1"/>
  <c r="G8860" i="3"/>
  <c r="J8860" i="3" s="1"/>
  <c r="H8860" i="3"/>
  <c r="K8860" i="3" s="1"/>
  <c r="G8868" i="3"/>
  <c r="J8868" i="3" s="1"/>
  <c r="H8868" i="3"/>
  <c r="K8868" i="3" s="1"/>
  <c r="G8876" i="3"/>
  <c r="J8876" i="3" s="1"/>
  <c r="H8876" i="3"/>
  <c r="K8876" i="3" s="1"/>
  <c r="G8884" i="3"/>
  <c r="J8884" i="3" s="1"/>
  <c r="H8884" i="3"/>
  <c r="K8884" i="3" s="1"/>
  <c r="G8569" i="3"/>
  <c r="J8569" i="3" s="1"/>
  <c r="H8569" i="3"/>
  <c r="K8569" i="3" s="1"/>
  <c r="G8577" i="3"/>
  <c r="J8577" i="3" s="1"/>
  <c r="H8577" i="3"/>
  <c r="K8577" i="3" s="1"/>
  <c r="G8585" i="3"/>
  <c r="J8585" i="3" s="1"/>
  <c r="H8585" i="3"/>
  <c r="K8585" i="3" s="1"/>
  <c r="G8593" i="3"/>
  <c r="J8593" i="3" s="1"/>
  <c r="H8593" i="3"/>
  <c r="K8593" i="3" s="1"/>
  <c r="G8601" i="3"/>
  <c r="J8601" i="3" s="1"/>
  <c r="H8601" i="3"/>
  <c r="K8601" i="3" s="1"/>
  <c r="G8609" i="3"/>
  <c r="J8609" i="3" s="1"/>
  <c r="H8609" i="3"/>
  <c r="K8609" i="3" s="1"/>
  <c r="G8617" i="3"/>
  <c r="J8617" i="3" s="1"/>
  <c r="H8617" i="3"/>
  <c r="K8617" i="3" s="1"/>
  <c r="G8625" i="3"/>
  <c r="J8625" i="3" s="1"/>
  <c r="H8625" i="3"/>
  <c r="K8625" i="3" s="1"/>
  <c r="G8633" i="3"/>
  <c r="J8633" i="3" s="1"/>
  <c r="H8633" i="3"/>
  <c r="K8633" i="3" s="1"/>
  <c r="G8641" i="3"/>
  <c r="J8641" i="3" s="1"/>
  <c r="H8641" i="3"/>
  <c r="K8641" i="3" s="1"/>
  <c r="G8649" i="3"/>
  <c r="J8649" i="3" s="1"/>
  <c r="H8649" i="3"/>
  <c r="K8649" i="3" s="1"/>
  <c r="G8657" i="3"/>
  <c r="J8657" i="3" s="1"/>
  <c r="H8657" i="3"/>
  <c r="K8657" i="3" s="1"/>
  <c r="G8665" i="3"/>
  <c r="J8665" i="3" s="1"/>
  <c r="H8665" i="3"/>
  <c r="K8665" i="3" s="1"/>
  <c r="G8673" i="3"/>
  <c r="J8673" i="3" s="1"/>
  <c r="H8673" i="3"/>
  <c r="K8673" i="3" s="1"/>
  <c r="G8681" i="3"/>
  <c r="J8681" i="3" s="1"/>
  <c r="H8681" i="3"/>
  <c r="K8681" i="3" s="1"/>
  <c r="G8689" i="3"/>
  <c r="J8689" i="3" s="1"/>
  <c r="H8689" i="3"/>
  <c r="K8689" i="3" s="1"/>
  <c r="G8697" i="3"/>
  <c r="J8697" i="3" s="1"/>
  <c r="H8697" i="3"/>
  <c r="K8697" i="3" s="1"/>
  <c r="G8705" i="3"/>
  <c r="J8705" i="3" s="1"/>
  <c r="H8705" i="3"/>
  <c r="K8705" i="3" s="1"/>
  <c r="G8713" i="3"/>
  <c r="J8713" i="3" s="1"/>
  <c r="H8713" i="3"/>
  <c r="K8713" i="3" s="1"/>
  <c r="G8721" i="3"/>
  <c r="J8721" i="3" s="1"/>
  <c r="H8721" i="3"/>
  <c r="K8721" i="3" s="1"/>
  <c r="G8729" i="3"/>
  <c r="J8729" i="3" s="1"/>
  <c r="H8729" i="3"/>
  <c r="K8729" i="3" s="1"/>
  <c r="G8737" i="3"/>
  <c r="J8737" i="3" s="1"/>
  <c r="H8737" i="3"/>
  <c r="K8737" i="3" s="1"/>
  <c r="G8745" i="3"/>
  <c r="J8745" i="3" s="1"/>
  <c r="H8745" i="3"/>
  <c r="K8745" i="3" s="1"/>
  <c r="G8753" i="3"/>
  <c r="J8753" i="3" s="1"/>
  <c r="H8753" i="3"/>
  <c r="K8753" i="3" s="1"/>
  <c r="G8761" i="3"/>
  <c r="J8761" i="3" s="1"/>
  <c r="H8761" i="3"/>
  <c r="K8761" i="3" s="1"/>
  <c r="G8769" i="3"/>
  <c r="J8769" i="3" s="1"/>
  <c r="H8769" i="3"/>
  <c r="K8769" i="3" s="1"/>
  <c r="G8777" i="3"/>
  <c r="J8777" i="3" s="1"/>
  <c r="H8777" i="3"/>
  <c r="K8777" i="3" s="1"/>
  <c r="G8785" i="3"/>
  <c r="J8785" i="3" s="1"/>
  <c r="H8785" i="3"/>
  <c r="K8785" i="3" s="1"/>
  <c r="G8793" i="3"/>
  <c r="J8793" i="3" s="1"/>
  <c r="H8793" i="3"/>
  <c r="K8793" i="3" s="1"/>
  <c r="G8801" i="3"/>
  <c r="J8801" i="3" s="1"/>
  <c r="H8801" i="3"/>
  <c r="K8801" i="3" s="1"/>
  <c r="G8809" i="3"/>
  <c r="J8809" i="3" s="1"/>
  <c r="H8809" i="3"/>
  <c r="K8809" i="3" s="1"/>
  <c r="G8817" i="3"/>
  <c r="J8817" i="3" s="1"/>
  <c r="H8817" i="3"/>
  <c r="K8817" i="3" s="1"/>
  <c r="G8825" i="3"/>
  <c r="J8825" i="3" s="1"/>
  <c r="H8825" i="3"/>
  <c r="K8825" i="3" s="1"/>
  <c r="G8833" i="3"/>
  <c r="J8833" i="3" s="1"/>
  <c r="H8833" i="3"/>
  <c r="K8833" i="3" s="1"/>
  <c r="G8841" i="3"/>
  <c r="J8841" i="3" s="1"/>
  <c r="H8841" i="3"/>
  <c r="K8841" i="3" s="1"/>
  <c r="G8849" i="3"/>
  <c r="J8849" i="3" s="1"/>
  <c r="H8849" i="3"/>
  <c r="K8849" i="3" s="1"/>
  <c r="G8857" i="3"/>
  <c r="J8857" i="3" s="1"/>
  <c r="H8857" i="3"/>
  <c r="K8857" i="3" s="1"/>
  <c r="G8865" i="3"/>
  <c r="J8865" i="3" s="1"/>
  <c r="H8865" i="3"/>
  <c r="K8865" i="3" s="1"/>
  <c r="G8873" i="3"/>
  <c r="J8873" i="3" s="1"/>
  <c r="H8873" i="3"/>
  <c r="K8873" i="3" s="1"/>
  <c r="G8881" i="3"/>
  <c r="J8881" i="3" s="1"/>
  <c r="H8881" i="3"/>
  <c r="K8881" i="3" s="1"/>
  <c r="G8888" i="3"/>
  <c r="J8888" i="3" s="1"/>
  <c r="H8888" i="3"/>
  <c r="K8888" i="3" s="1"/>
  <c r="H8892" i="3"/>
  <c r="K8892" i="3" s="1"/>
  <c r="G8892" i="3"/>
  <c r="J8892" i="3" s="1"/>
  <c r="G8896" i="3"/>
  <c r="J8896" i="3" s="1"/>
  <c r="H8896" i="3"/>
  <c r="K8896" i="3" s="1"/>
  <c r="H8900" i="3"/>
  <c r="K8900" i="3" s="1"/>
  <c r="G8900" i="3"/>
  <c r="J8900" i="3" s="1"/>
  <c r="G8904" i="3"/>
  <c r="J8904" i="3" s="1"/>
  <c r="H8904" i="3"/>
  <c r="K8904" i="3" s="1"/>
  <c r="H8908" i="3"/>
  <c r="K8908" i="3" s="1"/>
  <c r="G8908" i="3"/>
  <c r="J8908" i="3" s="1"/>
  <c r="G8912" i="3"/>
  <c r="J8912" i="3" s="1"/>
  <c r="H8912" i="3"/>
  <c r="K8912" i="3" s="1"/>
  <c r="H8916" i="3"/>
  <c r="K8916" i="3" s="1"/>
  <c r="G8916" i="3"/>
  <c r="J8916" i="3" s="1"/>
  <c r="G8920" i="3"/>
  <c r="J8920" i="3" s="1"/>
  <c r="H8920" i="3"/>
  <c r="K8920" i="3" s="1"/>
  <c r="H8924" i="3"/>
  <c r="K8924" i="3" s="1"/>
  <c r="G8924" i="3"/>
  <c r="J8924" i="3" s="1"/>
  <c r="G8928" i="3"/>
  <c r="J8928" i="3" s="1"/>
  <c r="H8928" i="3"/>
  <c r="K8928" i="3" s="1"/>
  <c r="H8932" i="3"/>
  <c r="K8932" i="3" s="1"/>
  <c r="G8932" i="3"/>
  <c r="J8932" i="3" s="1"/>
  <c r="G8936" i="3"/>
  <c r="J8936" i="3" s="1"/>
  <c r="H8936" i="3"/>
  <c r="K8936" i="3" s="1"/>
  <c r="H8940" i="3"/>
  <c r="K8940" i="3" s="1"/>
  <c r="G8940" i="3"/>
  <c r="J8940" i="3" s="1"/>
  <c r="G8944" i="3"/>
  <c r="J8944" i="3" s="1"/>
  <c r="H8944" i="3"/>
  <c r="K8944" i="3" s="1"/>
  <c r="H8948" i="3"/>
  <c r="K8948" i="3" s="1"/>
  <c r="G8948" i="3"/>
  <c r="J8948" i="3" s="1"/>
  <c r="G8952" i="3"/>
  <c r="J8952" i="3" s="1"/>
  <c r="H8952" i="3"/>
  <c r="K8952" i="3" s="1"/>
  <c r="H8956" i="3"/>
  <c r="K8956" i="3" s="1"/>
  <c r="G8956" i="3"/>
  <c r="J8956" i="3" s="1"/>
  <c r="G8960" i="3"/>
  <c r="J8960" i="3" s="1"/>
  <c r="H8960" i="3"/>
  <c r="K8960" i="3" s="1"/>
  <c r="H8964" i="3"/>
  <c r="K8964" i="3" s="1"/>
  <c r="G8964" i="3"/>
  <c r="J8964" i="3" s="1"/>
  <c r="G8968" i="3"/>
  <c r="J8968" i="3" s="1"/>
  <c r="H8968" i="3"/>
  <c r="K8968" i="3" s="1"/>
  <c r="H8972" i="3"/>
  <c r="K8972" i="3" s="1"/>
  <c r="G8972" i="3"/>
  <c r="J8972" i="3" s="1"/>
  <c r="G8976" i="3"/>
  <c r="J8976" i="3" s="1"/>
  <c r="H8976" i="3"/>
  <c r="K8976" i="3" s="1"/>
  <c r="H8980" i="3"/>
  <c r="K8980" i="3" s="1"/>
  <c r="G8980" i="3"/>
  <c r="J8980" i="3" s="1"/>
  <c r="G8984" i="3"/>
  <c r="J8984" i="3" s="1"/>
  <c r="H8984" i="3"/>
  <c r="K8984" i="3" s="1"/>
  <c r="H8988" i="3"/>
  <c r="K8988" i="3" s="1"/>
  <c r="G8988" i="3"/>
  <c r="J8988" i="3" s="1"/>
  <c r="G8992" i="3"/>
  <c r="J8992" i="3" s="1"/>
  <c r="H8992" i="3"/>
  <c r="K8992" i="3" s="1"/>
  <c r="H8996" i="3"/>
  <c r="K8996" i="3" s="1"/>
  <c r="G8996" i="3"/>
  <c r="J8996" i="3" s="1"/>
  <c r="G9000" i="3"/>
  <c r="J9000" i="3" s="1"/>
  <c r="H9000" i="3"/>
  <c r="K9000" i="3" s="1"/>
  <c r="H9004" i="3"/>
  <c r="K9004" i="3" s="1"/>
  <c r="G9004" i="3"/>
  <c r="J9004" i="3" s="1"/>
  <c r="G9008" i="3"/>
  <c r="J9008" i="3" s="1"/>
  <c r="H9008" i="3"/>
  <c r="K9008" i="3" s="1"/>
  <c r="H9012" i="3"/>
  <c r="K9012" i="3" s="1"/>
  <c r="G9012" i="3"/>
  <c r="J9012" i="3" s="1"/>
  <c r="G9016" i="3"/>
  <c r="J9016" i="3" s="1"/>
  <c r="H9016" i="3"/>
  <c r="K9016" i="3" s="1"/>
  <c r="H9020" i="3"/>
  <c r="K9020" i="3" s="1"/>
  <c r="G9020" i="3"/>
  <c r="J9020" i="3" s="1"/>
  <c r="G9024" i="3"/>
  <c r="J9024" i="3" s="1"/>
  <c r="H9024" i="3"/>
  <c r="K9024" i="3" s="1"/>
  <c r="H9028" i="3"/>
  <c r="K9028" i="3" s="1"/>
  <c r="G9028" i="3"/>
  <c r="J9028" i="3" s="1"/>
  <c r="G9032" i="3"/>
  <c r="J9032" i="3" s="1"/>
  <c r="H9032" i="3"/>
  <c r="K9032" i="3" s="1"/>
  <c r="H9036" i="3"/>
  <c r="K9036" i="3" s="1"/>
  <c r="G9036" i="3"/>
  <c r="J9036" i="3" s="1"/>
  <c r="G9040" i="3"/>
  <c r="J9040" i="3" s="1"/>
  <c r="H9040" i="3"/>
  <c r="K9040" i="3" s="1"/>
  <c r="H9044" i="3"/>
  <c r="K9044" i="3" s="1"/>
  <c r="G9044" i="3"/>
  <c r="J9044" i="3" s="1"/>
  <c r="G9048" i="3"/>
  <c r="J9048" i="3" s="1"/>
  <c r="H9048" i="3"/>
  <c r="K9048" i="3" s="1"/>
  <c r="H9052" i="3"/>
  <c r="K9052" i="3" s="1"/>
  <c r="G9052" i="3"/>
  <c r="J9052" i="3" s="1"/>
  <c r="G9056" i="3"/>
  <c r="J9056" i="3" s="1"/>
  <c r="H9056" i="3"/>
  <c r="K9056" i="3" s="1"/>
  <c r="H9060" i="3"/>
  <c r="K9060" i="3" s="1"/>
  <c r="G9060" i="3"/>
  <c r="J9060" i="3" s="1"/>
  <c r="G9064" i="3"/>
  <c r="J9064" i="3" s="1"/>
  <c r="H9064" i="3"/>
  <c r="K9064" i="3" s="1"/>
  <c r="H9068" i="3"/>
  <c r="K9068" i="3" s="1"/>
  <c r="G9068" i="3"/>
  <c r="J9068" i="3" s="1"/>
  <c r="G9072" i="3"/>
  <c r="J9072" i="3" s="1"/>
  <c r="H9072" i="3"/>
  <c r="K9072" i="3" s="1"/>
  <c r="H9076" i="3"/>
  <c r="K9076" i="3" s="1"/>
  <c r="G9076" i="3"/>
  <c r="J9076" i="3" s="1"/>
  <c r="G9080" i="3"/>
  <c r="J9080" i="3" s="1"/>
  <c r="H9080" i="3"/>
  <c r="K9080" i="3" s="1"/>
  <c r="G9084" i="3"/>
  <c r="J9084" i="3" s="1"/>
  <c r="H9084" i="3"/>
  <c r="K9084" i="3" s="1"/>
  <c r="H9088" i="3"/>
  <c r="K9088" i="3" s="1"/>
  <c r="G9088" i="3"/>
  <c r="J9088" i="3" s="1"/>
  <c r="G9092" i="3"/>
  <c r="J9092" i="3" s="1"/>
  <c r="H9092" i="3"/>
  <c r="K9092" i="3" s="1"/>
  <c r="H9096" i="3"/>
  <c r="K9096" i="3" s="1"/>
  <c r="G9096" i="3"/>
  <c r="J9096" i="3" s="1"/>
  <c r="G9100" i="3"/>
  <c r="J9100" i="3" s="1"/>
  <c r="H9100" i="3"/>
  <c r="K9100" i="3" s="1"/>
  <c r="H9104" i="3"/>
  <c r="K9104" i="3" s="1"/>
  <c r="G9104" i="3"/>
  <c r="J9104" i="3" s="1"/>
  <c r="G9108" i="3"/>
  <c r="J9108" i="3" s="1"/>
  <c r="H9108" i="3"/>
  <c r="K9108" i="3" s="1"/>
  <c r="H9112" i="3"/>
  <c r="K9112" i="3" s="1"/>
  <c r="G9112" i="3"/>
  <c r="J9112" i="3" s="1"/>
  <c r="G9116" i="3"/>
  <c r="J9116" i="3" s="1"/>
  <c r="H9116" i="3"/>
  <c r="K9116" i="3" s="1"/>
  <c r="H9120" i="3"/>
  <c r="K9120" i="3" s="1"/>
  <c r="G9120" i="3"/>
  <c r="J9120" i="3" s="1"/>
  <c r="G9124" i="3"/>
  <c r="J9124" i="3" s="1"/>
  <c r="H9124" i="3"/>
  <c r="K9124" i="3" s="1"/>
  <c r="H9128" i="3"/>
  <c r="K9128" i="3" s="1"/>
  <c r="G9128" i="3"/>
  <c r="J9128" i="3" s="1"/>
  <c r="G9132" i="3"/>
  <c r="J9132" i="3" s="1"/>
  <c r="H9132" i="3"/>
  <c r="K9132" i="3" s="1"/>
  <c r="H9136" i="3"/>
  <c r="K9136" i="3" s="1"/>
  <c r="G9136" i="3"/>
  <c r="J9136" i="3" s="1"/>
  <c r="G9140" i="3"/>
  <c r="J9140" i="3" s="1"/>
  <c r="H9140" i="3"/>
  <c r="K9140" i="3" s="1"/>
  <c r="H9144" i="3"/>
  <c r="K9144" i="3" s="1"/>
  <c r="G9144" i="3"/>
  <c r="J9144" i="3" s="1"/>
  <c r="G9148" i="3"/>
  <c r="J9148" i="3" s="1"/>
  <c r="H9148" i="3"/>
  <c r="K9148" i="3" s="1"/>
  <c r="H9152" i="3"/>
  <c r="K9152" i="3" s="1"/>
  <c r="G9152" i="3"/>
  <c r="J9152" i="3" s="1"/>
  <c r="G9156" i="3"/>
  <c r="J9156" i="3" s="1"/>
  <c r="H9156" i="3"/>
  <c r="K9156" i="3" s="1"/>
  <c r="H9160" i="3"/>
  <c r="K9160" i="3" s="1"/>
  <c r="G9160" i="3"/>
  <c r="J9160" i="3" s="1"/>
  <c r="G9164" i="3"/>
  <c r="J9164" i="3" s="1"/>
  <c r="H9164" i="3"/>
  <c r="K9164" i="3" s="1"/>
  <c r="H9168" i="3"/>
  <c r="K9168" i="3" s="1"/>
  <c r="G9168" i="3"/>
  <c r="J9168" i="3" s="1"/>
  <c r="G9172" i="3"/>
  <c r="J9172" i="3" s="1"/>
  <c r="H9172" i="3"/>
  <c r="K9172" i="3" s="1"/>
  <c r="H9176" i="3"/>
  <c r="K9176" i="3" s="1"/>
  <c r="G9176" i="3"/>
  <c r="J9176" i="3" s="1"/>
  <c r="G9180" i="3"/>
  <c r="J9180" i="3" s="1"/>
  <c r="H9180" i="3"/>
  <c r="K9180" i="3" s="1"/>
  <c r="H9184" i="3"/>
  <c r="K9184" i="3" s="1"/>
  <c r="G9184" i="3"/>
  <c r="J9184" i="3" s="1"/>
  <c r="G9188" i="3"/>
  <c r="J9188" i="3" s="1"/>
  <c r="H9188" i="3"/>
  <c r="K9188" i="3" s="1"/>
  <c r="H9192" i="3"/>
  <c r="K9192" i="3" s="1"/>
  <c r="G9192" i="3"/>
  <c r="J9192" i="3" s="1"/>
  <c r="G9196" i="3"/>
  <c r="J9196" i="3" s="1"/>
  <c r="H9196" i="3"/>
  <c r="K9196" i="3" s="1"/>
  <c r="H9200" i="3"/>
  <c r="K9200" i="3" s="1"/>
  <c r="G9200" i="3"/>
  <c r="J9200" i="3" s="1"/>
  <c r="G9204" i="3"/>
  <c r="J9204" i="3" s="1"/>
  <c r="H9204" i="3"/>
  <c r="K9204" i="3" s="1"/>
  <c r="H9208" i="3"/>
  <c r="K9208" i="3" s="1"/>
  <c r="G9208" i="3"/>
  <c r="J9208" i="3" s="1"/>
  <c r="G9212" i="3"/>
  <c r="J9212" i="3" s="1"/>
  <c r="H9212" i="3"/>
  <c r="K9212" i="3" s="1"/>
  <c r="H9216" i="3"/>
  <c r="K9216" i="3" s="1"/>
  <c r="G9216" i="3"/>
  <c r="J9216" i="3" s="1"/>
  <c r="G9220" i="3"/>
  <c r="J9220" i="3" s="1"/>
  <c r="H9220" i="3"/>
  <c r="K9220" i="3" s="1"/>
  <c r="H9224" i="3"/>
  <c r="K9224" i="3" s="1"/>
  <c r="G9224" i="3"/>
  <c r="J9224" i="3" s="1"/>
  <c r="G9228" i="3"/>
  <c r="J9228" i="3" s="1"/>
  <c r="H9228" i="3"/>
  <c r="K9228" i="3" s="1"/>
  <c r="H9232" i="3"/>
  <c r="K9232" i="3" s="1"/>
  <c r="G9232" i="3"/>
  <c r="J9232" i="3" s="1"/>
  <c r="G9236" i="3"/>
  <c r="J9236" i="3" s="1"/>
  <c r="H9236" i="3"/>
  <c r="K9236" i="3" s="1"/>
  <c r="H9240" i="3"/>
  <c r="K9240" i="3" s="1"/>
  <c r="G9240" i="3"/>
  <c r="J9240" i="3" s="1"/>
  <c r="G9244" i="3"/>
  <c r="J9244" i="3" s="1"/>
  <c r="H9244" i="3"/>
  <c r="K9244" i="3" s="1"/>
  <c r="H9248" i="3"/>
  <c r="K9248" i="3" s="1"/>
  <c r="G9248" i="3"/>
  <c r="J9248" i="3" s="1"/>
  <c r="G9252" i="3"/>
  <c r="J9252" i="3" s="1"/>
  <c r="H9252" i="3"/>
  <c r="K9252" i="3" s="1"/>
  <c r="H9256" i="3"/>
  <c r="K9256" i="3" s="1"/>
  <c r="G9256" i="3"/>
  <c r="J9256" i="3" s="1"/>
  <c r="G9260" i="3"/>
  <c r="J9260" i="3" s="1"/>
  <c r="H9260" i="3"/>
  <c r="K9260" i="3" s="1"/>
  <c r="H9264" i="3"/>
  <c r="K9264" i="3" s="1"/>
  <c r="G9264" i="3"/>
  <c r="J9264" i="3" s="1"/>
  <c r="G9268" i="3"/>
  <c r="J9268" i="3" s="1"/>
  <c r="H9268" i="3"/>
  <c r="K9268" i="3" s="1"/>
  <c r="H9272" i="3"/>
  <c r="K9272" i="3" s="1"/>
  <c r="G9272" i="3"/>
  <c r="J9272" i="3" s="1"/>
  <c r="G9276" i="3"/>
  <c r="J9276" i="3" s="1"/>
  <c r="H9276" i="3"/>
  <c r="K9276" i="3" s="1"/>
  <c r="H9280" i="3"/>
  <c r="K9280" i="3" s="1"/>
  <c r="G9280" i="3"/>
  <c r="J9280" i="3" s="1"/>
  <c r="G9284" i="3"/>
  <c r="J9284" i="3" s="1"/>
  <c r="H9284" i="3"/>
  <c r="K9284" i="3" s="1"/>
  <c r="H9288" i="3"/>
  <c r="K9288" i="3" s="1"/>
  <c r="G9288" i="3"/>
  <c r="J9288" i="3" s="1"/>
  <c r="G9292" i="3"/>
  <c r="J9292" i="3" s="1"/>
  <c r="H9292" i="3"/>
  <c r="K9292" i="3" s="1"/>
  <c r="H9296" i="3"/>
  <c r="K9296" i="3" s="1"/>
  <c r="G9296" i="3"/>
  <c r="J9296" i="3" s="1"/>
  <c r="G9300" i="3"/>
  <c r="J9300" i="3" s="1"/>
  <c r="H9300" i="3"/>
  <c r="K9300" i="3" s="1"/>
  <c r="H9304" i="3"/>
  <c r="K9304" i="3" s="1"/>
  <c r="G9304" i="3"/>
  <c r="J9304" i="3" s="1"/>
  <c r="G9308" i="3"/>
  <c r="J9308" i="3" s="1"/>
  <c r="H9308" i="3"/>
  <c r="K9308" i="3" s="1"/>
  <c r="H9312" i="3"/>
  <c r="K9312" i="3" s="1"/>
  <c r="G9312" i="3"/>
  <c r="J9312" i="3" s="1"/>
  <c r="G9316" i="3"/>
  <c r="J9316" i="3" s="1"/>
  <c r="H9316" i="3"/>
  <c r="K9316" i="3" s="1"/>
  <c r="H9320" i="3"/>
  <c r="K9320" i="3" s="1"/>
  <c r="G9320" i="3"/>
  <c r="J9320" i="3" s="1"/>
  <c r="G9324" i="3"/>
  <c r="J9324" i="3" s="1"/>
  <c r="H9324" i="3"/>
  <c r="K9324" i="3" s="1"/>
  <c r="H9328" i="3"/>
  <c r="K9328" i="3" s="1"/>
  <c r="G9328" i="3"/>
  <c r="J9328" i="3" s="1"/>
  <c r="G9332" i="3"/>
  <c r="J9332" i="3" s="1"/>
  <c r="H9332" i="3"/>
  <c r="K9332" i="3" s="1"/>
  <c r="H9336" i="3"/>
  <c r="K9336" i="3" s="1"/>
  <c r="G9336" i="3"/>
  <c r="J9336" i="3" s="1"/>
  <c r="G9340" i="3"/>
  <c r="J9340" i="3" s="1"/>
  <c r="H9340" i="3"/>
  <c r="K9340" i="3" s="1"/>
  <c r="H9344" i="3"/>
  <c r="K9344" i="3" s="1"/>
  <c r="G9344" i="3"/>
  <c r="J9344" i="3" s="1"/>
  <c r="G9348" i="3"/>
  <c r="J9348" i="3" s="1"/>
  <c r="H9348" i="3"/>
  <c r="K9348" i="3" s="1"/>
  <c r="H9352" i="3"/>
  <c r="K9352" i="3" s="1"/>
  <c r="G9352" i="3"/>
  <c r="J9352" i="3" s="1"/>
  <c r="G9356" i="3"/>
  <c r="J9356" i="3" s="1"/>
  <c r="H9356" i="3"/>
  <c r="K9356" i="3" s="1"/>
  <c r="H9360" i="3"/>
  <c r="K9360" i="3" s="1"/>
  <c r="G9360" i="3"/>
  <c r="J9360" i="3" s="1"/>
  <c r="G9364" i="3"/>
  <c r="J9364" i="3" s="1"/>
  <c r="H9364" i="3"/>
  <c r="K9364" i="3" s="1"/>
  <c r="H9368" i="3"/>
  <c r="K9368" i="3" s="1"/>
  <c r="G9368" i="3"/>
  <c r="J9368" i="3" s="1"/>
  <c r="G9372" i="3"/>
  <c r="J9372" i="3" s="1"/>
  <c r="H9372" i="3"/>
  <c r="K9372" i="3" s="1"/>
  <c r="H9376" i="3"/>
  <c r="K9376" i="3" s="1"/>
  <c r="G9376" i="3"/>
  <c r="J9376" i="3" s="1"/>
  <c r="G9380" i="3"/>
  <c r="J9380" i="3" s="1"/>
  <c r="H9380" i="3"/>
  <c r="K9380" i="3" s="1"/>
  <c r="H9553" i="3"/>
  <c r="K9553" i="3" s="1"/>
  <c r="G9553" i="3"/>
  <c r="J9553" i="3" s="1"/>
  <c r="G9557" i="3"/>
  <c r="J9557" i="3" s="1"/>
  <c r="H9557" i="3"/>
  <c r="K9557" i="3" s="1"/>
  <c r="H9561" i="3"/>
  <c r="K9561" i="3" s="1"/>
  <c r="G9561" i="3"/>
  <c r="J9561" i="3" s="1"/>
  <c r="G9565" i="3"/>
  <c r="J9565" i="3" s="1"/>
  <c r="H9565" i="3"/>
  <c r="K9565" i="3" s="1"/>
  <c r="H9569" i="3"/>
  <c r="K9569" i="3" s="1"/>
  <c r="G9569" i="3"/>
  <c r="J9569" i="3" s="1"/>
  <c r="G9573" i="3"/>
  <c r="J9573" i="3" s="1"/>
  <c r="H9573" i="3"/>
  <c r="K9573" i="3" s="1"/>
  <c r="H9577" i="3"/>
  <c r="K9577" i="3" s="1"/>
  <c r="G9577" i="3"/>
  <c r="J9577" i="3" s="1"/>
  <c r="G9581" i="3"/>
  <c r="J9581" i="3" s="1"/>
  <c r="H9581" i="3"/>
  <c r="K9581" i="3" s="1"/>
  <c r="H9585" i="3"/>
  <c r="K9585" i="3" s="1"/>
  <c r="G9585" i="3"/>
  <c r="J9585" i="3" s="1"/>
  <c r="G9589" i="3"/>
  <c r="J9589" i="3" s="1"/>
  <c r="H9589" i="3"/>
  <c r="K9589" i="3" s="1"/>
  <c r="H9593" i="3"/>
  <c r="K9593" i="3" s="1"/>
  <c r="G9593" i="3"/>
  <c r="J9593" i="3" s="1"/>
  <c r="G9597" i="3"/>
  <c r="J9597" i="3" s="1"/>
  <c r="H9597" i="3"/>
  <c r="K9597" i="3" s="1"/>
  <c r="H9601" i="3"/>
  <c r="K9601" i="3" s="1"/>
  <c r="G9601" i="3"/>
  <c r="J9601" i="3" s="1"/>
  <c r="G9605" i="3"/>
  <c r="J9605" i="3" s="1"/>
  <c r="H9605" i="3"/>
  <c r="K9605" i="3" s="1"/>
  <c r="H9609" i="3"/>
  <c r="K9609" i="3" s="1"/>
  <c r="G9609" i="3"/>
  <c r="J9609" i="3" s="1"/>
  <c r="G9613" i="3"/>
  <c r="J9613" i="3" s="1"/>
  <c r="H9613" i="3"/>
  <c r="K9613" i="3" s="1"/>
  <c r="H9617" i="3"/>
  <c r="K9617" i="3" s="1"/>
  <c r="G9617" i="3"/>
  <c r="J9617" i="3" s="1"/>
  <c r="G9621" i="3"/>
  <c r="J9621" i="3" s="1"/>
  <c r="H9621" i="3"/>
  <c r="K9621" i="3" s="1"/>
  <c r="H9625" i="3"/>
  <c r="K9625" i="3" s="1"/>
  <c r="G9625" i="3"/>
  <c r="J9625" i="3" s="1"/>
  <c r="G9629" i="3"/>
  <c r="J9629" i="3" s="1"/>
  <c r="H9629" i="3"/>
  <c r="K9629" i="3" s="1"/>
  <c r="H9633" i="3"/>
  <c r="K9633" i="3" s="1"/>
  <c r="G9633" i="3"/>
  <c r="J9633" i="3" s="1"/>
  <c r="G9637" i="3"/>
  <c r="J9637" i="3" s="1"/>
  <c r="H9637" i="3"/>
  <c r="K9637" i="3" s="1"/>
  <c r="H9641" i="3"/>
  <c r="K9641" i="3" s="1"/>
  <c r="G9641" i="3"/>
  <c r="J9641" i="3" s="1"/>
  <c r="H9384" i="3"/>
  <c r="K9384" i="3" s="1"/>
  <c r="G9384" i="3"/>
  <c r="J9384" i="3" s="1"/>
  <c r="G9388" i="3"/>
  <c r="J9388" i="3" s="1"/>
  <c r="H9388" i="3"/>
  <c r="K9388" i="3" s="1"/>
  <c r="H9392" i="3"/>
  <c r="K9392" i="3" s="1"/>
  <c r="G9392" i="3"/>
  <c r="J9392" i="3" s="1"/>
  <c r="G9396" i="3"/>
  <c r="J9396" i="3" s="1"/>
  <c r="H9396" i="3"/>
  <c r="K9396" i="3" s="1"/>
  <c r="H9400" i="3"/>
  <c r="K9400" i="3" s="1"/>
  <c r="G9400" i="3"/>
  <c r="J9400" i="3" s="1"/>
  <c r="G9404" i="3"/>
  <c r="J9404" i="3" s="1"/>
  <c r="H9404" i="3"/>
  <c r="K9404" i="3" s="1"/>
  <c r="H9408" i="3"/>
  <c r="K9408" i="3" s="1"/>
  <c r="G9408" i="3"/>
  <c r="J9408" i="3" s="1"/>
  <c r="G9412" i="3"/>
  <c r="J9412" i="3" s="1"/>
  <c r="H9412" i="3"/>
  <c r="K9412" i="3" s="1"/>
  <c r="H9416" i="3"/>
  <c r="K9416" i="3" s="1"/>
  <c r="G9416" i="3"/>
  <c r="J9416" i="3" s="1"/>
  <c r="G9420" i="3"/>
  <c r="J9420" i="3" s="1"/>
  <c r="H9420" i="3"/>
  <c r="K9420" i="3" s="1"/>
  <c r="H9424" i="3"/>
  <c r="K9424" i="3" s="1"/>
  <c r="G9424" i="3"/>
  <c r="J9424" i="3" s="1"/>
  <c r="G9428" i="3"/>
  <c r="J9428" i="3" s="1"/>
  <c r="H9428" i="3"/>
  <c r="K9428" i="3" s="1"/>
  <c r="H9432" i="3"/>
  <c r="K9432" i="3" s="1"/>
  <c r="G9432" i="3"/>
  <c r="J9432" i="3" s="1"/>
  <c r="G9436" i="3"/>
  <c r="J9436" i="3" s="1"/>
  <c r="H9436" i="3"/>
  <c r="K9436" i="3" s="1"/>
  <c r="H9440" i="3"/>
  <c r="K9440" i="3" s="1"/>
  <c r="G9440" i="3"/>
  <c r="J9440" i="3" s="1"/>
  <c r="G9444" i="3"/>
  <c r="J9444" i="3" s="1"/>
  <c r="H9444" i="3"/>
  <c r="K9444" i="3" s="1"/>
  <c r="H9448" i="3"/>
  <c r="K9448" i="3" s="1"/>
  <c r="G9448" i="3"/>
  <c r="J9448" i="3" s="1"/>
  <c r="G9452" i="3"/>
  <c r="J9452" i="3" s="1"/>
  <c r="H9452" i="3"/>
  <c r="K9452" i="3" s="1"/>
  <c r="H9456" i="3"/>
  <c r="K9456" i="3" s="1"/>
  <c r="G9456" i="3"/>
  <c r="J9456" i="3" s="1"/>
  <c r="G9460" i="3"/>
  <c r="J9460" i="3" s="1"/>
  <c r="H9460" i="3"/>
  <c r="K9460" i="3" s="1"/>
  <c r="H9464" i="3"/>
  <c r="K9464" i="3" s="1"/>
  <c r="G9464" i="3"/>
  <c r="J9464" i="3" s="1"/>
  <c r="G9468" i="3"/>
  <c r="J9468" i="3" s="1"/>
  <c r="H9468" i="3"/>
  <c r="K9468" i="3" s="1"/>
  <c r="H9472" i="3"/>
  <c r="K9472" i="3" s="1"/>
  <c r="G9472" i="3"/>
  <c r="J9472" i="3" s="1"/>
  <c r="G9476" i="3"/>
  <c r="J9476" i="3" s="1"/>
  <c r="H9476" i="3"/>
  <c r="K9476" i="3" s="1"/>
  <c r="H9480" i="3"/>
  <c r="K9480" i="3" s="1"/>
  <c r="G9480" i="3"/>
  <c r="J9480" i="3" s="1"/>
  <c r="G9484" i="3"/>
  <c r="J9484" i="3" s="1"/>
  <c r="H9484" i="3"/>
  <c r="K9484" i="3" s="1"/>
  <c r="H9488" i="3"/>
  <c r="K9488" i="3" s="1"/>
  <c r="G9488" i="3"/>
  <c r="J9488" i="3" s="1"/>
  <c r="G9492" i="3"/>
  <c r="J9492" i="3" s="1"/>
  <c r="H9492" i="3"/>
  <c r="K9492" i="3" s="1"/>
  <c r="H9496" i="3"/>
  <c r="K9496" i="3" s="1"/>
  <c r="G9496" i="3"/>
  <c r="J9496" i="3" s="1"/>
  <c r="G9500" i="3"/>
  <c r="J9500" i="3" s="1"/>
  <c r="H9500" i="3"/>
  <c r="K9500" i="3" s="1"/>
  <c r="H9504" i="3"/>
  <c r="K9504" i="3" s="1"/>
  <c r="G9504" i="3"/>
  <c r="J9504" i="3" s="1"/>
  <c r="G9508" i="3"/>
  <c r="J9508" i="3" s="1"/>
  <c r="H9508" i="3"/>
  <c r="K9508" i="3" s="1"/>
  <c r="H9512" i="3"/>
  <c r="K9512" i="3" s="1"/>
  <c r="G9512" i="3"/>
  <c r="J9512" i="3" s="1"/>
  <c r="G9516" i="3"/>
  <c r="J9516" i="3" s="1"/>
  <c r="H9516" i="3"/>
  <c r="K9516" i="3" s="1"/>
  <c r="H9520" i="3"/>
  <c r="K9520" i="3" s="1"/>
  <c r="G9520" i="3"/>
  <c r="J9520" i="3" s="1"/>
  <c r="G9524" i="3"/>
  <c r="J9524" i="3" s="1"/>
  <c r="H9524" i="3"/>
  <c r="K9524" i="3" s="1"/>
  <c r="H9528" i="3"/>
  <c r="K9528" i="3" s="1"/>
  <c r="G9528" i="3"/>
  <c r="J9528" i="3" s="1"/>
  <c r="G9532" i="3"/>
  <c r="J9532" i="3" s="1"/>
  <c r="H9532" i="3"/>
  <c r="K9532" i="3" s="1"/>
  <c r="H9536" i="3"/>
  <c r="K9536" i="3" s="1"/>
  <c r="G9536" i="3"/>
  <c r="J9536" i="3" s="1"/>
  <c r="G9540" i="3"/>
  <c r="J9540" i="3" s="1"/>
  <c r="H9540" i="3"/>
  <c r="K9540" i="3" s="1"/>
  <c r="H9544" i="3"/>
  <c r="K9544" i="3" s="1"/>
  <c r="G9544" i="3"/>
  <c r="J9544" i="3" s="1"/>
  <c r="G9548" i="3"/>
  <c r="J9548" i="3" s="1"/>
  <c r="H9548" i="3"/>
  <c r="K9548" i="3" s="1"/>
  <c r="H9552" i="3"/>
  <c r="K9552" i="3" s="1"/>
  <c r="G9552" i="3"/>
  <c r="J9552" i="3" s="1"/>
  <c r="H9648" i="3"/>
  <c r="K9648" i="3" s="1"/>
  <c r="G9648" i="3"/>
  <c r="J9648" i="3" s="1"/>
  <c r="G9652" i="3"/>
  <c r="J9652" i="3" s="1"/>
  <c r="H9652" i="3"/>
  <c r="K9652" i="3" s="1"/>
  <c r="H9656" i="3"/>
  <c r="K9656" i="3" s="1"/>
  <c r="G9656" i="3"/>
  <c r="J9656" i="3" s="1"/>
  <c r="G9660" i="3"/>
  <c r="J9660" i="3" s="1"/>
  <c r="H9660" i="3"/>
  <c r="K9660" i="3" s="1"/>
  <c r="H9664" i="3"/>
  <c r="K9664" i="3" s="1"/>
  <c r="G9664" i="3"/>
  <c r="J9664" i="3" s="1"/>
  <c r="G9668" i="3"/>
  <c r="J9668" i="3" s="1"/>
  <c r="H9668" i="3"/>
  <c r="K9668" i="3" s="1"/>
  <c r="H9672" i="3"/>
  <c r="K9672" i="3" s="1"/>
  <c r="G9672" i="3"/>
  <c r="J9672" i="3" s="1"/>
  <c r="G9676" i="3"/>
  <c r="J9676" i="3" s="1"/>
  <c r="H9676" i="3"/>
  <c r="K9676" i="3" s="1"/>
  <c r="H9680" i="3"/>
  <c r="K9680" i="3" s="1"/>
  <c r="G9680" i="3"/>
  <c r="J9680" i="3" s="1"/>
  <c r="G9684" i="3"/>
  <c r="J9684" i="3" s="1"/>
  <c r="H9684" i="3"/>
  <c r="K9684" i="3" s="1"/>
  <c r="H9688" i="3"/>
  <c r="K9688" i="3" s="1"/>
  <c r="G9688" i="3"/>
  <c r="J9688" i="3" s="1"/>
  <c r="G9692" i="3"/>
  <c r="J9692" i="3" s="1"/>
  <c r="H9692" i="3"/>
  <c r="K9692" i="3" s="1"/>
  <c r="H9696" i="3"/>
  <c r="K9696" i="3" s="1"/>
  <c r="G9696" i="3"/>
  <c r="J9696" i="3" s="1"/>
  <c r="G9700" i="3"/>
  <c r="J9700" i="3" s="1"/>
  <c r="H9700" i="3"/>
  <c r="K9700" i="3" s="1"/>
  <c r="H9704" i="3"/>
  <c r="K9704" i="3" s="1"/>
  <c r="G9704" i="3"/>
  <c r="J9704" i="3" s="1"/>
  <c r="G9708" i="3"/>
  <c r="J9708" i="3" s="1"/>
  <c r="H9708" i="3"/>
  <c r="K9708" i="3" s="1"/>
  <c r="H9712" i="3"/>
  <c r="K9712" i="3" s="1"/>
  <c r="G9712" i="3"/>
  <c r="J9712" i="3" s="1"/>
  <c r="G9716" i="3"/>
  <c r="J9716" i="3" s="1"/>
  <c r="H9716" i="3"/>
  <c r="K9716" i="3" s="1"/>
  <c r="H9720" i="3"/>
  <c r="K9720" i="3" s="1"/>
  <c r="G9720" i="3"/>
  <c r="J9720" i="3" s="1"/>
  <c r="G9724" i="3"/>
  <c r="J9724" i="3" s="1"/>
  <c r="H9724" i="3"/>
  <c r="K9724" i="3" s="1"/>
  <c r="H9728" i="3"/>
  <c r="K9728" i="3" s="1"/>
  <c r="G9728" i="3"/>
  <c r="J9728" i="3" s="1"/>
  <c r="G9732" i="3"/>
  <c r="J9732" i="3" s="1"/>
  <c r="H9732" i="3"/>
  <c r="K9732" i="3" s="1"/>
  <c r="H9736" i="3"/>
  <c r="K9736" i="3" s="1"/>
  <c r="G9736" i="3"/>
  <c r="J9736" i="3" s="1"/>
  <c r="G9740" i="3"/>
  <c r="J9740" i="3" s="1"/>
  <c r="H9740" i="3"/>
  <c r="K9740" i="3" s="1"/>
  <c r="H9744" i="3"/>
  <c r="K9744" i="3" s="1"/>
  <c r="G9744" i="3"/>
  <c r="J9744" i="3" s="1"/>
  <c r="H9748" i="3"/>
  <c r="K9748" i="3" s="1"/>
  <c r="G9748" i="3"/>
  <c r="J9748" i="3" s="1"/>
  <c r="G9752" i="3"/>
  <c r="J9752" i="3" s="1"/>
  <c r="H9752" i="3"/>
  <c r="K9752" i="3" s="1"/>
  <c r="G9756" i="3"/>
  <c r="J9756" i="3" s="1"/>
  <c r="H9756" i="3"/>
  <c r="K9756" i="3" s="1"/>
  <c r="G9760" i="3"/>
  <c r="J9760" i="3" s="1"/>
  <c r="H9760" i="3"/>
  <c r="K9760" i="3" s="1"/>
  <c r="H9764" i="3"/>
  <c r="K9764" i="3" s="1"/>
  <c r="G9764" i="3"/>
  <c r="J9764" i="3" s="1"/>
  <c r="G9768" i="3"/>
  <c r="J9768" i="3" s="1"/>
  <c r="H9768" i="3"/>
  <c r="K9768" i="3" s="1"/>
  <c r="H9772" i="3"/>
  <c r="K9772" i="3" s="1"/>
  <c r="G9772" i="3"/>
  <c r="J9772" i="3" s="1"/>
  <c r="G9776" i="3"/>
  <c r="J9776" i="3" s="1"/>
  <c r="H9776" i="3"/>
  <c r="K9776" i="3" s="1"/>
  <c r="G9780" i="3"/>
  <c r="J9780" i="3" s="1"/>
  <c r="H9780" i="3"/>
  <c r="K9780" i="3" s="1"/>
  <c r="G9784" i="3"/>
  <c r="J9784" i="3" s="1"/>
  <c r="H9784" i="3"/>
  <c r="K9784" i="3" s="1"/>
  <c r="G9788" i="3"/>
  <c r="J9788" i="3" s="1"/>
  <c r="H9788" i="3"/>
  <c r="K9788" i="3" s="1"/>
  <c r="G9792" i="3"/>
  <c r="J9792" i="3" s="1"/>
  <c r="H9792" i="3"/>
  <c r="K9792" i="3" s="1"/>
  <c r="H9796" i="3"/>
  <c r="K9796" i="3" s="1"/>
  <c r="G9796" i="3"/>
  <c r="J9796" i="3" s="1"/>
  <c r="G9800" i="3"/>
  <c r="J9800" i="3" s="1"/>
  <c r="H9800" i="3"/>
  <c r="K9800" i="3" s="1"/>
  <c r="G9804" i="3"/>
  <c r="J9804" i="3" s="1"/>
  <c r="H9804" i="3"/>
  <c r="K9804" i="3" s="1"/>
  <c r="H9808" i="3"/>
  <c r="K9808" i="3" s="1"/>
  <c r="G9808" i="3"/>
  <c r="J9808" i="3" s="1"/>
  <c r="H9812" i="3"/>
  <c r="K9812" i="3" s="1"/>
  <c r="G9812" i="3"/>
  <c r="J9812" i="3" s="1"/>
  <c r="H9816" i="3"/>
  <c r="K9816" i="3" s="1"/>
  <c r="G9816" i="3"/>
  <c r="J9816" i="3" s="1"/>
  <c r="G9820" i="3"/>
  <c r="J9820" i="3" s="1"/>
  <c r="H9820" i="3"/>
  <c r="K9820" i="3" s="1"/>
  <c r="H9824" i="3"/>
  <c r="K9824" i="3" s="1"/>
  <c r="G9824" i="3"/>
  <c r="J9824" i="3" s="1"/>
  <c r="G9828" i="3"/>
  <c r="J9828" i="3" s="1"/>
  <c r="H9828" i="3"/>
  <c r="K9828" i="3" s="1"/>
  <c r="H9832" i="3"/>
  <c r="K9832" i="3" s="1"/>
  <c r="G9832" i="3"/>
  <c r="J9832" i="3" s="1"/>
  <c r="H9836" i="3"/>
  <c r="K9836" i="3" s="1"/>
  <c r="G9836" i="3"/>
  <c r="J9836" i="3" s="1"/>
  <c r="H9840" i="3"/>
  <c r="K9840" i="3" s="1"/>
  <c r="G9840" i="3"/>
  <c r="J9840" i="3" s="1"/>
  <c r="G9844" i="3"/>
  <c r="J9844" i="3" s="1"/>
  <c r="H9844" i="3"/>
  <c r="K9844" i="3" s="1"/>
  <c r="H9848" i="3"/>
  <c r="K9848" i="3" s="1"/>
  <c r="G9848" i="3"/>
  <c r="J9848" i="3" s="1"/>
  <c r="H9852" i="3"/>
  <c r="K9852" i="3" s="1"/>
  <c r="G9852" i="3"/>
  <c r="J9852" i="3" s="1"/>
  <c r="H9856" i="3"/>
  <c r="K9856" i="3" s="1"/>
  <c r="G9856" i="3"/>
  <c r="J9856" i="3" s="1"/>
  <c r="H9860" i="3"/>
  <c r="K9860" i="3" s="1"/>
  <c r="G9860" i="3"/>
  <c r="J9860" i="3" s="1"/>
  <c r="H9864" i="3"/>
  <c r="K9864" i="3" s="1"/>
  <c r="G9864" i="3"/>
  <c r="J9864" i="3" s="1"/>
  <c r="G9868" i="3"/>
  <c r="J9868" i="3" s="1"/>
  <c r="H9868" i="3"/>
  <c r="K9868" i="3" s="1"/>
  <c r="H9872" i="3"/>
  <c r="K9872" i="3" s="1"/>
  <c r="G9872" i="3"/>
  <c r="J9872" i="3" s="1"/>
  <c r="G9876" i="3"/>
  <c r="J9876" i="3" s="1"/>
  <c r="H9876" i="3"/>
  <c r="K9876" i="3" s="1"/>
  <c r="H9880" i="3"/>
  <c r="K9880" i="3" s="1"/>
  <c r="G9880" i="3"/>
  <c r="J9880" i="3" s="1"/>
  <c r="G9884" i="3"/>
  <c r="J9884" i="3" s="1"/>
  <c r="H9884" i="3"/>
  <c r="K9884" i="3" s="1"/>
  <c r="G9888" i="3"/>
  <c r="J9888" i="3" s="1"/>
  <c r="H9888" i="3"/>
  <c r="K9888" i="3" s="1"/>
  <c r="G9892" i="3"/>
  <c r="J9892" i="3" s="1"/>
  <c r="H9892" i="3"/>
  <c r="K9892" i="3" s="1"/>
  <c r="G9896" i="3"/>
  <c r="J9896" i="3" s="1"/>
  <c r="H9896" i="3"/>
  <c r="K9896" i="3" s="1"/>
  <c r="H9900" i="3"/>
  <c r="K9900" i="3" s="1"/>
  <c r="G9900" i="3"/>
  <c r="J9900" i="3" s="1"/>
  <c r="G9904" i="3"/>
  <c r="J9904" i="3" s="1"/>
  <c r="H9904" i="3"/>
  <c r="K9904" i="3" s="1"/>
  <c r="H9908" i="3"/>
  <c r="K9908" i="3" s="1"/>
  <c r="G9908" i="3"/>
  <c r="J9908" i="3" s="1"/>
  <c r="G9912" i="3"/>
  <c r="J9912" i="3" s="1"/>
  <c r="H9912" i="3"/>
  <c r="K9912" i="3" s="1"/>
  <c r="H9916" i="3"/>
  <c r="K9916" i="3" s="1"/>
  <c r="G9916" i="3"/>
  <c r="J9916" i="3" s="1"/>
  <c r="G9920" i="3"/>
  <c r="J9920" i="3" s="1"/>
  <c r="H9920" i="3"/>
  <c r="K9920" i="3" s="1"/>
  <c r="G9924" i="3"/>
  <c r="J9924" i="3" s="1"/>
  <c r="H9924" i="3"/>
  <c r="K9924" i="3" s="1"/>
  <c r="G9928" i="3"/>
  <c r="J9928" i="3" s="1"/>
  <c r="H9928" i="3"/>
  <c r="K9928" i="3" s="1"/>
  <c r="G9932" i="3"/>
  <c r="J9932" i="3" s="1"/>
  <c r="H9932" i="3"/>
  <c r="K9932" i="3" s="1"/>
  <c r="H9936" i="3"/>
  <c r="K9936" i="3" s="1"/>
  <c r="G9936" i="3"/>
  <c r="J9936" i="3" s="1"/>
  <c r="G9940" i="3"/>
  <c r="J9940" i="3" s="1"/>
  <c r="H9940" i="3"/>
  <c r="K9940" i="3" s="1"/>
  <c r="H9944" i="3"/>
  <c r="K9944" i="3" s="1"/>
  <c r="G9944" i="3"/>
  <c r="J9944" i="3" s="1"/>
  <c r="G9948" i="3"/>
  <c r="J9948" i="3" s="1"/>
  <c r="H9948" i="3"/>
  <c r="K9948" i="3" s="1"/>
  <c r="H9952" i="3"/>
  <c r="K9952" i="3" s="1"/>
  <c r="G9952" i="3"/>
  <c r="J9952" i="3" s="1"/>
  <c r="G9956" i="3"/>
  <c r="J9956" i="3" s="1"/>
  <c r="H9956" i="3"/>
  <c r="K9956" i="3" s="1"/>
  <c r="H9960" i="3"/>
  <c r="K9960" i="3" s="1"/>
  <c r="G9960" i="3"/>
  <c r="J9960" i="3" s="1"/>
  <c r="G9964" i="3"/>
  <c r="J9964" i="3" s="1"/>
  <c r="H9964" i="3"/>
  <c r="K9964" i="3" s="1"/>
  <c r="H9968" i="3"/>
  <c r="K9968" i="3" s="1"/>
  <c r="G9968" i="3"/>
  <c r="J9968" i="3" s="1"/>
  <c r="H9972" i="3"/>
  <c r="K9972" i="3" s="1"/>
  <c r="G9972" i="3"/>
  <c r="J9972" i="3" s="1"/>
  <c r="H9976" i="3"/>
  <c r="K9976" i="3" s="1"/>
  <c r="G9976" i="3"/>
  <c r="J9976" i="3" s="1"/>
  <c r="G9980" i="3"/>
  <c r="J9980" i="3" s="1"/>
  <c r="H9980" i="3"/>
  <c r="K9980" i="3" s="1"/>
  <c r="H9984" i="3"/>
  <c r="K9984" i="3" s="1"/>
  <c r="G9984" i="3"/>
  <c r="J9984" i="3" s="1"/>
  <c r="G9988" i="3"/>
  <c r="J9988" i="3" s="1"/>
  <c r="H9988" i="3"/>
  <c r="K9988" i="3" s="1"/>
  <c r="H9992" i="3"/>
  <c r="K9992" i="3" s="1"/>
  <c r="G9992" i="3"/>
  <c r="J9992" i="3" s="1"/>
  <c r="G9996" i="3"/>
  <c r="J9996" i="3" s="1"/>
  <c r="H9996" i="3"/>
  <c r="K9996" i="3" s="1"/>
  <c r="H10000" i="3"/>
  <c r="K10000" i="3" s="1"/>
  <c r="G10000" i="3"/>
  <c r="J10000" i="3" s="1"/>
  <c r="H10004" i="3"/>
  <c r="K10004" i="3" s="1"/>
  <c r="G10004" i="3"/>
  <c r="J10004" i="3" s="1"/>
  <c r="H10008" i="3"/>
  <c r="K10008" i="3" s="1"/>
  <c r="G10008" i="3"/>
  <c r="J10008" i="3" s="1"/>
  <c r="G10012" i="3"/>
  <c r="J10012" i="3" s="1"/>
  <c r="H10012" i="3"/>
  <c r="K10012" i="3" s="1"/>
  <c r="G6939" i="3"/>
  <c r="J6939" i="3" s="1"/>
  <c r="H6939" i="3"/>
  <c r="K6939" i="3" s="1"/>
  <c r="G6947" i="3"/>
  <c r="J6947" i="3" s="1"/>
  <c r="H6947" i="3"/>
  <c r="K6947" i="3" s="1"/>
  <c r="G6955" i="3"/>
  <c r="J6955" i="3" s="1"/>
  <c r="H6955" i="3"/>
  <c r="K6955" i="3" s="1"/>
  <c r="G6963" i="3"/>
  <c r="J6963" i="3" s="1"/>
  <c r="H6963" i="3"/>
  <c r="K6963" i="3" s="1"/>
  <c r="G6971" i="3"/>
  <c r="J6971" i="3" s="1"/>
  <c r="H6971" i="3"/>
  <c r="K6971" i="3" s="1"/>
  <c r="G6979" i="3"/>
  <c r="J6979" i="3" s="1"/>
  <c r="H6979" i="3"/>
  <c r="K6979" i="3" s="1"/>
  <c r="G6987" i="3"/>
  <c r="J6987" i="3" s="1"/>
  <c r="H6987" i="3"/>
  <c r="K6987" i="3" s="1"/>
  <c r="G6995" i="3"/>
  <c r="J6995" i="3" s="1"/>
  <c r="H6995" i="3"/>
  <c r="K6995" i="3" s="1"/>
  <c r="G7003" i="3"/>
  <c r="J7003" i="3" s="1"/>
  <c r="H7003" i="3"/>
  <c r="K7003" i="3" s="1"/>
  <c r="G7011" i="3"/>
  <c r="J7011" i="3" s="1"/>
  <c r="H7011" i="3"/>
  <c r="K7011" i="3" s="1"/>
  <c r="G7019" i="3"/>
  <c r="J7019" i="3" s="1"/>
  <c r="H7019" i="3"/>
  <c r="K7019" i="3" s="1"/>
  <c r="G7027" i="3"/>
  <c r="J7027" i="3" s="1"/>
  <c r="H7027" i="3"/>
  <c r="K7027" i="3" s="1"/>
  <c r="G7312" i="3"/>
  <c r="J7312" i="3" s="1"/>
  <c r="H7312" i="3"/>
  <c r="K7312" i="3" s="1"/>
  <c r="G7344" i="3"/>
  <c r="J7344" i="3" s="1"/>
  <c r="H7344" i="3"/>
  <c r="K7344" i="3" s="1"/>
  <c r="G7376" i="3"/>
  <c r="J7376" i="3" s="1"/>
  <c r="H7376" i="3"/>
  <c r="K7376" i="3" s="1"/>
  <c r="G7408" i="3"/>
  <c r="J7408" i="3" s="1"/>
  <c r="H7408" i="3"/>
  <c r="K7408" i="3" s="1"/>
  <c r="G7440" i="3"/>
  <c r="J7440" i="3" s="1"/>
  <c r="H7440" i="3"/>
  <c r="K7440" i="3" s="1"/>
  <c r="G7472" i="3"/>
  <c r="J7472" i="3" s="1"/>
  <c r="H7472" i="3"/>
  <c r="K7472" i="3" s="1"/>
  <c r="G7504" i="3"/>
  <c r="J7504" i="3" s="1"/>
  <c r="H7504" i="3"/>
  <c r="K7504" i="3" s="1"/>
  <c r="G7536" i="3"/>
  <c r="J7536" i="3" s="1"/>
  <c r="H7536" i="3"/>
  <c r="K7536" i="3" s="1"/>
  <c r="G7568" i="3"/>
  <c r="J7568" i="3" s="1"/>
  <c r="H7568" i="3"/>
  <c r="K7568" i="3" s="1"/>
  <c r="G7600" i="3"/>
  <c r="J7600" i="3" s="1"/>
  <c r="H7600" i="3"/>
  <c r="K7600" i="3" s="1"/>
  <c r="G7632" i="3"/>
  <c r="J7632" i="3" s="1"/>
  <c r="H7632" i="3"/>
  <c r="K7632" i="3" s="1"/>
  <c r="G7664" i="3"/>
  <c r="J7664" i="3" s="1"/>
  <c r="H7664" i="3"/>
  <c r="K7664" i="3" s="1"/>
  <c r="G7696" i="3"/>
  <c r="J7696" i="3" s="1"/>
  <c r="H7696" i="3"/>
  <c r="K7696" i="3" s="1"/>
  <c r="G7728" i="3"/>
  <c r="J7728" i="3" s="1"/>
  <c r="H7728" i="3"/>
  <c r="K7728" i="3" s="1"/>
  <c r="G7760" i="3"/>
  <c r="J7760" i="3" s="1"/>
  <c r="H7760" i="3"/>
  <c r="K7760" i="3" s="1"/>
  <c r="G7792" i="3"/>
  <c r="J7792" i="3" s="1"/>
  <c r="H7792" i="3"/>
  <c r="K7792" i="3" s="1"/>
  <c r="G7824" i="3"/>
  <c r="J7824" i="3" s="1"/>
  <c r="H7824" i="3"/>
  <c r="K7824" i="3" s="1"/>
  <c r="G7856" i="3"/>
  <c r="J7856" i="3" s="1"/>
  <c r="H7856" i="3"/>
  <c r="K7856" i="3" s="1"/>
  <c r="G7888" i="3"/>
  <c r="J7888" i="3" s="1"/>
  <c r="H7888" i="3"/>
  <c r="K7888" i="3" s="1"/>
  <c r="G7305" i="3"/>
  <c r="J7305" i="3" s="1"/>
  <c r="H7305" i="3"/>
  <c r="K7305" i="3" s="1"/>
  <c r="G7313" i="3"/>
  <c r="J7313" i="3" s="1"/>
  <c r="H7313" i="3"/>
  <c r="K7313" i="3" s="1"/>
  <c r="G7321" i="3"/>
  <c r="J7321" i="3" s="1"/>
  <c r="H7321" i="3"/>
  <c r="K7321" i="3" s="1"/>
  <c r="G7329" i="3"/>
  <c r="J7329" i="3" s="1"/>
  <c r="H7329" i="3"/>
  <c r="K7329" i="3" s="1"/>
  <c r="G7337" i="3"/>
  <c r="J7337" i="3" s="1"/>
  <c r="H7337" i="3"/>
  <c r="K7337" i="3" s="1"/>
  <c r="G7345" i="3"/>
  <c r="J7345" i="3" s="1"/>
  <c r="H7345" i="3"/>
  <c r="K7345" i="3" s="1"/>
  <c r="G7353" i="3"/>
  <c r="J7353" i="3" s="1"/>
  <c r="H7353" i="3"/>
  <c r="K7353" i="3" s="1"/>
  <c r="G7361" i="3"/>
  <c r="J7361" i="3" s="1"/>
  <c r="H7361" i="3"/>
  <c r="K7361" i="3" s="1"/>
  <c r="G7369" i="3"/>
  <c r="J7369" i="3" s="1"/>
  <c r="H7369" i="3"/>
  <c r="K7369" i="3" s="1"/>
  <c r="G7377" i="3"/>
  <c r="J7377" i="3" s="1"/>
  <c r="H7377" i="3"/>
  <c r="K7377" i="3" s="1"/>
  <c r="G7385" i="3"/>
  <c r="J7385" i="3" s="1"/>
  <c r="H7385" i="3"/>
  <c r="K7385" i="3" s="1"/>
  <c r="G7393" i="3"/>
  <c r="J7393" i="3" s="1"/>
  <c r="H7393" i="3"/>
  <c r="K7393" i="3" s="1"/>
  <c r="G7401" i="3"/>
  <c r="J7401" i="3" s="1"/>
  <c r="H7401" i="3"/>
  <c r="K7401" i="3" s="1"/>
  <c r="G7409" i="3"/>
  <c r="J7409" i="3" s="1"/>
  <c r="H7409" i="3"/>
  <c r="K7409" i="3" s="1"/>
  <c r="G7417" i="3"/>
  <c r="J7417" i="3" s="1"/>
  <c r="H7417" i="3"/>
  <c r="K7417" i="3" s="1"/>
  <c r="G7425" i="3"/>
  <c r="J7425" i="3" s="1"/>
  <c r="H7425" i="3"/>
  <c r="K7425" i="3" s="1"/>
  <c r="G7433" i="3"/>
  <c r="J7433" i="3" s="1"/>
  <c r="H7433" i="3"/>
  <c r="K7433" i="3" s="1"/>
  <c r="G7441" i="3"/>
  <c r="J7441" i="3" s="1"/>
  <c r="H7441" i="3"/>
  <c r="K7441" i="3" s="1"/>
  <c r="G7449" i="3"/>
  <c r="J7449" i="3" s="1"/>
  <c r="H7449" i="3"/>
  <c r="K7449" i="3" s="1"/>
  <c r="G7457" i="3"/>
  <c r="J7457" i="3" s="1"/>
  <c r="H7457" i="3"/>
  <c r="K7457" i="3" s="1"/>
  <c r="G7465" i="3"/>
  <c r="J7465" i="3" s="1"/>
  <c r="H7465" i="3"/>
  <c r="K7465" i="3" s="1"/>
  <c r="G7473" i="3"/>
  <c r="J7473" i="3" s="1"/>
  <c r="H7473" i="3"/>
  <c r="K7473" i="3" s="1"/>
  <c r="G7481" i="3"/>
  <c r="J7481" i="3" s="1"/>
  <c r="H7481" i="3"/>
  <c r="K7481" i="3" s="1"/>
  <c r="G7489" i="3"/>
  <c r="J7489" i="3" s="1"/>
  <c r="H7489" i="3"/>
  <c r="K7489" i="3" s="1"/>
  <c r="G7497" i="3"/>
  <c r="J7497" i="3" s="1"/>
  <c r="H7497" i="3"/>
  <c r="K7497" i="3" s="1"/>
  <c r="G7505" i="3"/>
  <c r="J7505" i="3" s="1"/>
  <c r="H7505" i="3"/>
  <c r="K7505" i="3" s="1"/>
  <c r="G7513" i="3"/>
  <c r="J7513" i="3" s="1"/>
  <c r="H7513" i="3"/>
  <c r="K7513" i="3" s="1"/>
  <c r="G7521" i="3"/>
  <c r="J7521" i="3" s="1"/>
  <c r="H7521" i="3"/>
  <c r="K7521" i="3" s="1"/>
  <c r="G7529" i="3"/>
  <c r="J7529" i="3" s="1"/>
  <c r="H7529" i="3"/>
  <c r="K7529" i="3" s="1"/>
  <c r="G7537" i="3"/>
  <c r="J7537" i="3" s="1"/>
  <c r="H7537" i="3"/>
  <c r="K7537" i="3" s="1"/>
  <c r="G7545" i="3"/>
  <c r="J7545" i="3" s="1"/>
  <c r="H7545" i="3"/>
  <c r="K7545" i="3" s="1"/>
  <c r="G7553" i="3"/>
  <c r="J7553" i="3" s="1"/>
  <c r="H7553" i="3"/>
  <c r="K7553" i="3" s="1"/>
  <c r="G7561" i="3"/>
  <c r="J7561" i="3" s="1"/>
  <c r="H7561" i="3"/>
  <c r="K7561" i="3" s="1"/>
  <c r="G7569" i="3"/>
  <c r="J7569" i="3" s="1"/>
  <c r="H7569" i="3"/>
  <c r="K7569" i="3" s="1"/>
  <c r="G7577" i="3"/>
  <c r="J7577" i="3" s="1"/>
  <c r="H7577" i="3"/>
  <c r="K7577" i="3" s="1"/>
  <c r="G7585" i="3"/>
  <c r="J7585" i="3" s="1"/>
  <c r="H7585" i="3"/>
  <c r="K7585" i="3" s="1"/>
  <c r="G7593" i="3"/>
  <c r="J7593" i="3" s="1"/>
  <c r="H7593" i="3"/>
  <c r="K7593" i="3" s="1"/>
  <c r="G7601" i="3"/>
  <c r="J7601" i="3" s="1"/>
  <c r="H7601" i="3"/>
  <c r="K7601" i="3" s="1"/>
  <c r="G7609" i="3"/>
  <c r="J7609" i="3" s="1"/>
  <c r="H7609" i="3"/>
  <c r="K7609" i="3" s="1"/>
  <c r="G7617" i="3"/>
  <c r="J7617" i="3" s="1"/>
  <c r="H7617" i="3"/>
  <c r="K7617" i="3" s="1"/>
  <c r="G7625" i="3"/>
  <c r="J7625" i="3" s="1"/>
  <c r="H7625" i="3"/>
  <c r="K7625" i="3" s="1"/>
  <c r="G7633" i="3"/>
  <c r="J7633" i="3" s="1"/>
  <c r="H7633" i="3"/>
  <c r="K7633" i="3" s="1"/>
  <c r="G7641" i="3"/>
  <c r="J7641" i="3" s="1"/>
  <c r="H7641" i="3"/>
  <c r="K7641" i="3" s="1"/>
  <c r="G7649" i="3"/>
  <c r="J7649" i="3" s="1"/>
  <c r="H7649" i="3"/>
  <c r="K7649" i="3" s="1"/>
  <c r="G7657" i="3"/>
  <c r="J7657" i="3" s="1"/>
  <c r="H7657" i="3"/>
  <c r="K7657" i="3" s="1"/>
  <c r="G7665" i="3"/>
  <c r="J7665" i="3" s="1"/>
  <c r="H7665" i="3"/>
  <c r="K7665" i="3" s="1"/>
  <c r="G7673" i="3"/>
  <c r="J7673" i="3" s="1"/>
  <c r="H7673" i="3"/>
  <c r="K7673" i="3" s="1"/>
  <c r="G7681" i="3"/>
  <c r="J7681" i="3" s="1"/>
  <c r="H7681" i="3"/>
  <c r="K7681" i="3" s="1"/>
  <c r="G7689" i="3"/>
  <c r="J7689" i="3" s="1"/>
  <c r="H7689" i="3"/>
  <c r="K7689" i="3" s="1"/>
  <c r="G7697" i="3"/>
  <c r="J7697" i="3" s="1"/>
  <c r="H7697" i="3"/>
  <c r="K7697" i="3" s="1"/>
  <c r="G7705" i="3"/>
  <c r="J7705" i="3" s="1"/>
  <c r="H7705" i="3"/>
  <c r="K7705" i="3" s="1"/>
  <c r="G7713" i="3"/>
  <c r="J7713" i="3" s="1"/>
  <c r="H7713" i="3"/>
  <c r="K7713" i="3" s="1"/>
  <c r="G7721" i="3"/>
  <c r="J7721" i="3" s="1"/>
  <c r="H7721" i="3"/>
  <c r="K7721" i="3" s="1"/>
  <c r="G7729" i="3"/>
  <c r="J7729" i="3" s="1"/>
  <c r="H7729" i="3"/>
  <c r="K7729" i="3" s="1"/>
  <c r="G7737" i="3"/>
  <c r="J7737" i="3" s="1"/>
  <c r="H7737" i="3"/>
  <c r="K7737" i="3" s="1"/>
  <c r="G7745" i="3"/>
  <c r="J7745" i="3" s="1"/>
  <c r="H7745" i="3"/>
  <c r="K7745" i="3" s="1"/>
  <c r="G7753" i="3"/>
  <c r="J7753" i="3" s="1"/>
  <c r="H7753" i="3"/>
  <c r="K7753" i="3" s="1"/>
  <c r="G7761" i="3"/>
  <c r="J7761" i="3" s="1"/>
  <c r="H7761" i="3"/>
  <c r="K7761" i="3" s="1"/>
  <c r="G7769" i="3"/>
  <c r="J7769" i="3" s="1"/>
  <c r="H7769" i="3"/>
  <c r="K7769" i="3" s="1"/>
  <c r="G7777" i="3"/>
  <c r="J7777" i="3" s="1"/>
  <c r="H7777" i="3"/>
  <c r="K7777" i="3" s="1"/>
  <c r="G7785" i="3"/>
  <c r="J7785" i="3" s="1"/>
  <c r="H7785" i="3"/>
  <c r="K7785" i="3" s="1"/>
  <c r="G7793" i="3"/>
  <c r="J7793" i="3" s="1"/>
  <c r="H7793" i="3"/>
  <c r="K7793" i="3" s="1"/>
  <c r="G7801" i="3"/>
  <c r="J7801" i="3" s="1"/>
  <c r="H7801" i="3"/>
  <c r="K7801" i="3" s="1"/>
  <c r="G7809" i="3"/>
  <c r="J7809" i="3" s="1"/>
  <c r="H7809" i="3"/>
  <c r="K7809" i="3" s="1"/>
  <c r="G7817" i="3"/>
  <c r="J7817" i="3" s="1"/>
  <c r="H7817" i="3"/>
  <c r="K7817" i="3" s="1"/>
  <c r="G7825" i="3"/>
  <c r="J7825" i="3" s="1"/>
  <c r="H7825" i="3"/>
  <c r="K7825" i="3" s="1"/>
  <c r="G7833" i="3"/>
  <c r="J7833" i="3" s="1"/>
  <c r="H7833" i="3"/>
  <c r="K7833" i="3" s="1"/>
  <c r="G7841" i="3"/>
  <c r="J7841" i="3" s="1"/>
  <c r="H7841" i="3"/>
  <c r="K7841" i="3" s="1"/>
  <c r="G7849" i="3"/>
  <c r="J7849" i="3" s="1"/>
  <c r="H7849" i="3"/>
  <c r="K7849" i="3" s="1"/>
  <c r="G7857" i="3"/>
  <c r="J7857" i="3" s="1"/>
  <c r="H7857" i="3"/>
  <c r="K7857" i="3" s="1"/>
  <c r="G7865" i="3"/>
  <c r="J7865" i="3" s="1"/>
  <c r="H7865" i="3"/>
  <c r="K7865" i="3" s="1"/>
  <c r="G7873" i="3"/>
  <c r="J7873" i="3" s="1"/>
  <c r="H7873" i="3"/>
  <c r="K7873" i="3" s="1"/>
  <c r="G7881" i="3"/>
  <c r="J7881" i="3" s="1"/>
  <c r="H7881" i="3"/>
  <c r="K7881" i="3" s="1"/>
  <c r="G7889" i="3"/>
  <c r="J7889" i="3" s="1"/>
  <c r="H7889" i="3"/>
  <c r="K7889" i="3" s="1"/>
  <c r="G7897" i="3"/>
  <c r="J7897" i="3" s="1"/>
  <c r="H7897" i="3"/>
  <c r="K7897" i="3" s="1"/>
  <c r="G7035" i="3"/>
  <c r="J7035" i="3" s="1"/>
  <c r="H7035" i="3"/>
  <c r="K7035" i="3" s="1"/>
  <c r="H7043" i="3"/>
  <c r="K7043" i="3" s="1"/>
  <c r="G7043" i="3"/>
  <c r="J7043" i="3" s="1"/>
  <c r="G7051" i="3"/>
  <c r="J7051" i="3" s="1"/>
  <c r="H7051" i="3"/>
  <c r="K7051" i="3" s="1"/>
  <c r="H7059" i="3"/>
  <c r="K7059" i="3" s="1"/>
  <c r="G7059" i="3"/>
  <c r="J7059" i="3" s="1"/>
  <c r="G7066" i="3"/>
  <c r="J7066" i="3" s="1"/>
  <c r="H7066" i="3"/>
  <c r="K7066" i="3" s="1"/>
  <c r="H7070" i="3"/>
  <c r="K7070" i="3" s="1"/>
  <c r="G7070" i="3"/>
  <c r="J7070" i="3" s="1"/>
  <c r="G7074" i="3"/>
  <c r="J7074" i="3" s="1"/>
  <c r="H7074" i="3"/>
  <c r="K7074" i="3" s="1"/>
  <c r="H7078" i="3"/>
  <c r="K7078" i="3" s="1"/>
  <c r="G7078" i="3"/>
  <c r="J7078" i="3" s="1"/>
  <c r="H7082" i="3"/>
  <c r="K7082" i="3" s="1"/>
  <c r="G7082" i="3"/>
  <c r="J7082" i="3" s="1"/>
  <c r="G7086" i="3"/>
  <c r="J7086" i="3" s="1"/>
  <c r="H7086" i="3"/>
  <c r="K7086" i="3" s="1"/>
  <c r="H7090" i="3"/>
  <c r="K7090" i="3" s="1"/>
  <c r="G7090" i="3"/>
  <c r="J7090" i="3" s="1"/>
  <c r="G7094" i="3"/>
  <c r="J7094" i="3" s="1"/>
  <c r="H7094" i="3"/>
  <c r="K7094" i="3" s="1"/>
  <c r="G7098" i="3"/>
  <c r="J7098" i="3" s="1"/>
  <c r="H7098" i="3"/>
  <c r="K7098" i="3" s="1"/>
  <c r="H7102" i="3"/>
  <c r="K7102" i="3" s="1"/>
  <c r="G7102" i="3"/>
  <c r="J7102" i="3" s="1"/>
  <c r="G7106" i="3"/>
  <c r="J7106" i="3" s="1"/>
  <c r="H7106" i="3"/>
  <c r="K7106" i="3" s="1"/>
  <c r="H7110" i="3"/>
  <c r="K7110" i="3" s="1"/>
  <c r="G7110" i="3"/>
  <c r="J7110" i="3" s="1"/>
  <c r="H7114" i="3"/>
  <c r="K7114" i="3" s="1"/>
  <c r="G7114" i="3"/>
  <c r="J7114" i="3" s="1"/>
  <c r="G7118" i="3"/>
  <c r="J7118" i="3" s="1"/>
  <c r="H7118" i="3"/>
  <c r="K7118" i="3" s="1"/>
  <c r="H7122" i="3"/>
  <c r="K7122" i="3" s="1"/>
  <c r="G7122" i="3"/>
  <c r="J7122" i="3" s="1"/>
  <c r="G7126" i="3"/>
  <c r="J7126" i="3" s="1"/>
  <c r="H7126" i="3"/>
  <c r="K7126" i="3" s="1"/>
  <c r="G7130" i="3"/>
  <c r="J7130" i="3" s="1"/>
  <c r="H7130" i="3"/>
  <c r="K7130" i="3" s="1"/>
  <c r="H7134" i="3"/>
  <c r="K7134" i="3" s="1"/>
  <c r="G7134" i="3"/>
  <c r="J7134" i="3" s="1"/>
  <c r="G7138" i="3"/>
  <c r="J7138" i="3" s="1"/>
  <c r="H7138" i="3"/>
  <c r="K7138" i="3" s="1"/>
  <c r="H7142" i="3"/>
  <c r="K7142" i="3" s="1"/>
  <c r="G7142" i="3"/>
  <c r="J7142" i="3" s="1"/>
  <c r="H7146" i="3"/>
  <c r="K7146" i="3" s="1"/>
  <c r="G7146" i="3"/>
  <c r="J7146" i="3" s="1"/>
  <c r="G7150" i="3"/>
  <c r="J7150" i="3" s="1"/>
  <c r="H7150" i="3"/>
  <c r="K7150" i="3" s="1"/>
  <c r="H7154" i="3"/>
  <c r="K7154" i="3" s="1"/>
  <c r="G7154" i="3"/>
  <c r="J7154" i="3" s="1"/>
  <c r="G7158" i="3"/>
  <c r="J7158" i="3" s="1"/>
  <c r="H7158" i="3"/>
  <c r="K7158" i="3" s="1"/>
  <c r="G7162" i="3"/>
  <c r="J7162" i="3" s="1"/>
  <c r="H7162" i="3"/>
  <c r="K7162" i="3" s="1"/>
  <c r="H7166" i="3"/>
  <c r="K7166" i="3" s="1"/>
  <c r="G7166" i="3"/>
  <c r="J7166" i="3" s="1"/>
  <c r="G7170" i="3"/>
  <c r="J7170" i="3" s="1"/>
  <c r="H7170" i="3"/>
  <c r="K7170" i="3" s="1"/>
  <c r="H7174" i="3"/>
  <c r="K7174" i="3" s="1"/>
  <c r="G7174" i="3"/>
  <c r="J7174" i="3" s="1"/>
  <c r="H7178" i="3"/>
  <c r="K7178" i="3" s="1"/>
  <c r="G7178" i="3"/>
  <c r="J7178" i="3" s="1"/>
  <c r="G7182" i="3"/>
  <c r="J7182" i="3" s="1"/>
  <c r="H7182" i="3"/>
  <c r="K7182" i="3" s="1"/>
  <c r="H7186" i="3"/>
  <c r="K7186" i="3" s="1"/>
  <c r="G7186" i="3"/>
  <c r="J7186" i="3" s="1"/>
  <c r="G7190" i="3"/>
  <c r="J7190" i="3" s="1"/>
  <c r="H7190" i="3"/>
  <c r="K7190" i="3" s="1"/>
  <c r="G7194" i="3"/>
  <c r="J7194" i="3" s="1"/>
  <c r="H7194" i="3"/>
  <c r="K7194" i="3" s="1"/>
  <c r="H7198" i="3"/>
  <c r="K7198" i="3" s="1"/>
  <c r="G7198" i="3"/>
  <c r="J7198" i="3" s="1"/>
  <c r="G7202" i="3"/>
  <c r="J7202" i="3" s="1"/>
  <c r="H7202" i="3"/>
  <c r="K7202" i="3" s="1"/>
  <c r="H7206" i="3"/>
  <c r="K7206" i="3" s="1"/>
  <c r="G7206" i="3"/>
  <c r="J7206" i="3" s="1"/>
  <c r="H7210" i="3"/>
  <c r="K7210" i="3" s="1"/>
  <c r="G7210" i="3"/>
  <c r="J7210" i="3" s="1"/>
  <c r="G7214" i="3"/>
  <c r="J7214" i="3" s="1"/>
  <c r="H7214" i="3"/>
  <c r="K7214" i="3" s="1"/>
  <c r="H7218" i="3"/>
  <c r="K7218" i="3" s="1"/>
  <c r="G7218" i="3"/>
  <c r="J7218" i="3" s="1"/>
  <c r="G7222" i="3"/>
  <c r="J7222" i="3" s="1"/>
  <c r="H7222" i="3"/>
  <c r="K7222" i="3" s="1"/>
  <c r="G7226" i="3"/>
  <c r="J7226" i="3" s="1"/>
  <c r="H7226" i="3"/>
  <c r="K7226" i="3" s="1"/>
  <c r="H7230" i="3"/>
  <c r="K7230" i="3" s="1"/>
  <c r="G7230" i="3"/>
  <c r="J7230" i="3" s="1"/>
  <c r="G7234" i="3"/>
  <c r="J7234" i="3" s="1"/>
  <c r="H7234" i="3"/>
  <c r="K7234" i="3" s="1"/>
  <c r="H7238" i="3"/>
  <c r="K7238" i="3" s="1"/>
  <c r="G7238" i="3"/>
  <c r="J7238" i="3" s="1"/>
  <c r="H7242" i="3"/>
  <c r="K7242" i="3" s="1"/>
  <c r="G7242" i="3"/>
  <c r="J7242" i="3" s="1"/>
  <c r="G7246" i="3"/>
  <c r="J7246" i="3" s="1"/>
  <c r="H7246" i="3"/>
  <c r="K7246" i="3" s="1"/>
  <c r="H7250" i="3"/>
  <c r="K7250" i="3" s="1"/>
  <c r="G7250" i="3"/>
  <c r="J7250" i="3" s="1"/>
  <c r="G7254" i="3"/>
  <c r="J7254" i="3" s="1"/>
  <c r="H7254" i="3"/>
  <c r="K7254" i="3" s="1"/>
  <c r="G7258" i="3"/>
  <c r="J7258" i="3" s="1"/>
  <c r="H7258" i="3"/>
  <c r="K7258" i="3" s="1"/>
  <c r="H7262" i="3"/>
  <c r="K7262" i="3" s="1"/>
  <c r="G7262" i="3"/>
  <c r="J7262" i="3" s="1"/>
  <c r="G7266" i="3"/>
  <c r="J7266" i="3" s="1"/>
  <c r="H7266" i="3"/>
  <c r="K7266" i="3" s="1"/>
  <c r="H7270" i="3"/>
  <c r="K7270" i="3" s="1"/>
  <c r="G7270" i="3"/>
  <c r="J7270" i="3" s="1"/>
  <c r="H7274" i="3"/>
  <c r="K7274" i="3" s="1"/>
  <c r="G7274" i="3"/>
  <c r="J7274" i="3" s="1"/>
  <c r="G7278" i="3"/>
  <c r="J7278" i="3" s="1"/>
  <c r="H7278" i="3"/>
  <c r="K7278" i="3" s="1"/>
  <c r="H7282" i="3"/>
  <c r="K7282" i="3" s="1"/>
  <c r="G7282" i="3"/>
  <c r="J7282" i="3" s="1"/>
  <c r="G7286" i="3"/>
  <c r="J7286" i="3" s="1"/>
  <c r="H7286" i="3"/>
  <c r="K7286" i="3" s="1"/>
  <c r="G7290" i="3"/>
  <c r="J7290" i="3" s="1"/>
  <c r="H7290" i="3"/>
  <c r="K7290" i="3" s="1"/>
  <c r="H7294" i="3"/>
  <c r="K7294" i="3" s="1"/>
  <c r="G7294" i="3"/>
  <c r="J7294" i="3" s="1"/>
  <c r="G7298" i="3"/>
  <c r="J7298" i="3" s="1"/>
  <c r="H7298" i="3"/>
  <c r="K7298" i="3" s="1"/>
  <c r="G7036" i="3"/>
  <c r="J7036" i="3" s="1"/>
  <c r="H7036" i="3"/>
  <c r="K7036" i="3" s="1"/>
  <c r="H7044" i="3"/>
  <c r="K7044" i="3" s="1"/>
  <c r="G7044" i="3"/>
  <c r="J7044" i="3" s="1"/>
  <c r="G7052" i="3"/>
  <c r="J7052" i="3" s="1"/>
  <c r="H7052" i="3"/>
  <c r="K7052" i="3" s="1"/>
  <c r="H7060" i="3"/>
  <c r="K7060" i="3" s="1"/>
  <c r="G7060" i="3"/>
  <c r="J7060" i="3" s="1"/>
  <c r="G7902" i="3"/>
  <c r="J7902" i="3" s="1"/>
  <c r="H7902" i="3"/>
  <c r="K7902" i="3" s="1"/>
  <c r="H7906" i="3"/>
  <c r="K7906" i="3" s="1"/>
  <c r="G7906" i="3"/>
  <c r="J7906" i="3" s="1"/>
  <c r="G7910" i="3"/>
  <c r="J7910" i="3" s="1"/>
  <c r="H7910" i="3"/>
  <c r="K7910" i="3" s="1"/>
  <c r="H7914" i="3"/>
  <c r="K7914" i="3" s="1"/>
  <c r="G7914" i="3"/>
  <c r="J7914" i="3" s="1"/>
  <c r="G7918" i="3"/>
  <c r="J7918" i="3" s="1"/>
  <c r="H7918" i="3"/>
  <c r="K7918" i="3" s="1"/>
  <c r="H7922" i="3"/>
  <c r="K7922" i="3" s="1"/>
  <c r="G7922" i="3"/>
  <c r="J7922" i="3" s="1"/>
  <c r="G7926" i="3"/>
  <c r="J7926" i="3" s="1"/>
  <c r="H7926" i="3"/>
  <c r="K7926" i="3" s="1"/>
  <c r="H7930" i="3"/>
  <c r="K7930" i="3" s="1"/>
  <c r="G7930" i="3"/>
  <c r="J7930" i="3" s="1"/>
  <c r="G7934" i="3"/>
  <c r="J7934" i="3" s="1"/>
  <c r="H7934" i="3"/>
  <c r="K7934" i="3" s="1"/>
  <c r="H7938" i="3"/>
  <c r="K7938" i="3" s="1"/>
  <c r="G7938" i="3"/>
  <c r="J7938" i="3" s="1"/>
  <c r="G7942" i="3"/>
  <c r="J7942" i="3" s="1"/>
  <c r="H7942" i="3"/>
  <c r="K7942" i="3" s="1"/>
  <c r="H7946" i="3"/>
  <c r="K7946" i="3" s="1"/>
  <c r="G7946" i="3"/>
  <c r="J7946" i="3" s="1"/>
  <c r="G7950" i="3"/>
  <c r="J7950" i="3" s="1"/>
  <c r="H7950" i="3"/>
  <c r="K7950" i="3" s="1"/>
  <c r="H7954" i="3"/>
  <c r="K7954" i="3" s="1"/>
  <c r="G7954" i="3"/>
  <c r="J7954" i="3" s="1"/>
  <c r="G7958" i="3"/>
  <c r="J7958" i="3" s="1"/>
  <c r="H7958" i="3"/>
  <c r="K7958" i="3" s="1"/>
  <c r="H7962" i="3"/>
  <c r="K7962" i="3" s="1"/>
  <c r="G7962" i="3"/>
  <c r="J7962" i="3" s="1"/>
  <c r="G7966" i="3"/>
  <c r="J7966" i="3" s="1"/>
  <c r="H7966" i="3"/>
  <c r="K7966" i="3" s="1"/>
  <c r="H7970" i="3"/>
  <c r="K7970" i="3" s="1"/>
  <c r="G7970" i="3"/>
  <c r="J7970" i="3" s="1"/>
  <c r="G7974" i="3"/>
  <c r="J7974" i="3" s="1"/>
  <c r="H7974" i="3"/>
  <c r="K7974" i="3" s="1"/>
  <c r="H7978" i="3"/>
  <c r="K7978" i="3" s="1"/>
  <c r="G7978" i="3"/>
  <c r="J7978" i="3" s="1"/>
  <c r="G7982" i="3"/>
  <c r="J7982" i="3" s="1"/>
  <c r="H7982" i="3"/>
  <c r="K7982" i="3" s="1"/>
  <c r="H7986" i="3"/>
  <c r="K7986" i="3" s="1"/>
  <c r="G7986" i="3"/>
  <c r="J7986" i="3" s="1"/>
  <c r="G7990" i="3"/>
  <c r="J7990" i="3" s="1"/>
  <c r="H7990" i="3"/>
  <c r="K7990" i="3" s="1"/>
  <c r="H7994" i="3"/>
  <c r="K7994" i="3" s="1"/>
  <c r="G7994" i="3"/>
  <c r="J7994" i="3" s="1"/>
  <c r="G7998" i="3"/>
  <c r="J7998" i="3" s="1"/>
  <c r="H7998" i="3"/>
  <c r="K7998" i="3" s="1"/>
  <c r="H8002" i="3"/>
  <c r="K8002" i="3" s="1"/>
  <c r="G8002" i="3"/>
  <c r="J8002" i="3" s="1"/>
  <c r="G8559" i="3"/>
  <c r="J8559" i="3" s="1"/>
  <c r="H8559" i="3"/>
  <c r="K8559" i="3" s="1"/>
  <c r="H8007" i="3"/>
  <c r="K8007" i="3" s="1"/>
  <c r="G8007" i="3"/>
  <c r="J8007" i="3" s="1"/>
  <c r="H8011" i="3"/>
  <c r="K8011" i="3" s="1"/>
  <c r="G8011" i="3"/>
  <c r="J8011" i="3" s="1"/>
  <c r="G8015" i="3"/>
  <c r="J8015" i="3" s="1"/>
  <c r="H8015" i="3"/>
  <c r="K8015" i="3" s="1"/>
  <c r="G8019" i="3"/>
  <c r="J8019" i="3" s="1"/>
  <c r="H8019" i="3"/>
  <c r="K8019" i="3" s="1"/>
  <c r="H8023" i="3"/>
  <c r="K8023" i="3" s="1"/>
  <c r="G8023" i="3"/>
  <c r="J8023" i="3" s="1"/>
  <c r="H8027" i="3"/>
  <c r="K8027" i="3" s="1"/>
  <c r="G8027" i="3"/>
  <c r="J8027" i="3" s="1"/>
  <c r="G8031" i="3"/>
  <c r="J8031" i="3" s="1"/>
  <c r="H8031" i="3"/>
  <c r="K8031" i="3" s="1"/>
  <c r="G8035" i="3"/>
  <c r="J8035" i="3" s="1"/>
  <c r="H8035" i="3"/>
  <c r="K8035" i="3" s="1"/>
  <c r="H8039" i="3"/>
  <c r="K8039" i="3" s="1"/>
  <c r="G8039" i="3"/>
  <c r="J8039" i="3" s="1"/>
  <c r="H8043" i="3"/>
  <c r="K8043" i="3" s="1"/>
  <c r="G8043" i="3"/>
  <c r="J8043" i="3" s="1"/>
  <c r="G8047" i="3"/>
  <c r="J8047" i="3" s="1"/>
  <c r="H8047" i="3"/>
  <c r="K8047" i="3" s="1"/>
  <c r="G8051" i="3"/>
  <c r="J8051" i="3" s="1"/>
  <c r="H8051" i="3"/>
  <c r="K8051" i="3" s="1"/>
  <c r="H8055" i="3"/>
  <c r="K8055" i="3" s="1"/>
  <c r="G8055" i="3"/>
  <c r="J8055" i="3" s="1"/>
  <c r="H8059" i="3"/>
  <c r="K8059" i="3" s="1"/>
  <c r="G8059" i="3"/>
  <c r="J8059" i="3" s="1"/>
  <c r="G8063" i="3"/>
  <c r="J8063" i="3" s="1"/>
  <c r="H8063" i="3"/>
  <c r="K8063" i="3" s="1"/>
  <c r="G8067" i="3"/>
  <c r="J8067" i="3" s="1"/>
  <c r="H8067" i="3"/>
  <c r="K8067" i="3" s="1"/>
  <c r="H8071" i="3"/>
  <c r="K8071" i="3" s="1"/>
  <c r="G8071" i="3"/>
  <c r="J8071" i="3" s="1"/>
  <c r="H8075" i="3"/>
  <c r="K8075" i="3" s="1"/>
  <c r="G8075" i="3"/>
  <c r="J8075" i="3" s="1"/>
  <c r="G8079" i="3"/>
  <c r="J8079" i="3" s="1"/>
  <c r="H8079" i="3"/>
  <c r="K8079" i="3" s="1"/>
  <c r="G8083" i="3"/>
  <c r="J8083" i="3" s="1"/>
  <c r="H8083" i="3"/>
  <c r="K8083" i="3" s="1"/>
  <c r="H8087" i="3"/>
  <c r="K8087" i="3" s="1"/>
  <c r="G8087" i="3"/>
  <c r="J8087" i="3" s="1"/>
  <c r="H8091" i="3"/>
  <c r="K8091" i="3" s="1"/>
  <c r="G8091" i="3"/>
  <c r="J8091" i="3" s="1"/>
  <c r="G8095" i="3"/>
  <c r="J8095" i="3" s="1"/>
  <c r="H8095" i="3"/>
  <c r="K8095" i="3" s="1"/>
  <c r="G8099" i="3"/>
  <c r="J8099" i="3" s="1"/>
  <c r="H8099" i="3"/>
  <c r="K8099" i="3" s="1"/>
  <c r="H8103" i="3"/>
  <c r="K8103" i="3" s="1"/>
  <c r="G8103" i="3"/>
  <c r="J8103" i="3" s="1"/>
  <c r="H8107" i="3"/>
  <c r="K8107" i="3" s="1"/>
  <c r="G8107" i="3"/>
  <c r="J8107" i="3" s="1"/>
  <c r="G8111" i="3"/>
  <c r="J8111" i="3" s="1"/>
  <c r="H8111" i="3"/>
  <c r="K8111" i="3" s="1"/>
  <c r="G8115" i="3"/>
  <c r="J8115" i="3" s="1"/>
  <c r="H8115" i="3"/>
  <c r="K8115" i="3" s="1"/>
  <c r="H8119" i="3"/>
  <c r="K8119" i="3" s="1"/>
  <c r="G8119" i="3"/>
  <c r="J8119" i="3" s="1"/>
  <c r="H8123" i="3"/>
  <c r="K8123" i="3" s="1"/>
  <c r="G8123" i="3"/>
  <c r="J8123" i="3" s="1"/>
  <c r="G8127" i="3"/>
  <c r="J8127" i="3" s="1"/>
  <c r="H8127" i="3"/>
  <c r="K8127" i="3" s="1"/>
  <c r="G8131" i="3"/>
  <c r="J8131" i="3" s="1"/>
  <c r="H8131" i="3"/>
  <c r="K8131" i="3" s="1"/>
  <c r="H8135" i="3"/>
  <c r="K8135" i="3" s="1"/>
  <c r="G8135" i="3"/>
  <c r="J8135" i="3" s="1"/>
  <c r="H8139" i="3"/>
  <c r="K8139" i="3" s="1"/>
  <c r="G8139" i="3"/>
  <c r="J8139" i="3" s="1"/>
  <c r="G8143" i="3"/>
  <c r="J8143" i="3" s="1"/>
  <c r="H8143" i="3"/>
  <c r="K8143" i="3" s="1"/>
  <c r="G8147" i="3"/>
  <c r="J8147" i="3" s="1"/>
  <c r="H8147" i="3"/>
  <c r="K8147" i="3" s="1"/>
  <c r="H8151" i="3"/>
  <c r="K8151" i="3" s="1"/>
  <c r="G8151" i="3"/>
  <c r="J8151" i="3" s="1"/>
  <c r="H8155" i="3"/>
  <c r="K8155" i="3" s="1"/>
  <c r="G8155" i="3"/>
  <c r="J8155" i="3" s="1"/>
  <c r="G8159" i="3"/>
  <c r="J8159" i="3" s="1"/>
  <c r="H8159" i="3"/>
  <c r="K8159" i="3" s="1"/>
  <c r="G8163" i="3"/>
  <c r="J8163" i="3" s="1"/>
  <c r="H8163" i="3"/>
  <c r="K8163" i="3" s="1"/>
  <c r="H8167" i="3"/>
  <c r="K8167" i="3" s="1"/>
  <c r="G8167" i="3"/>
  <c r="J8167" i="3" s="1"/>
  <c r="H8171" i="3"/>
  <c r="K8171" i="3" s="1"/>
  <c r="G8171" i="3"/>
  <c r="J8171" i="3" s="1"/>
  <c r="G8175" i="3"/>
  <c r="J8175" i="3" s="1"/>
  <c r="H8175" i="3"/>
  <c r="K8175" i="3" s="1"/>
  <c r="G8179" i="3"/>
  <c r="J8179" i="3" s="1"/>
  <c r="H8179" i="3"/>
  <c r="K8179" i="3" s="1"/>
  <c r="H8183" i="3"/>
  <c r="K8183" i="3" s="1"/>
  <c r="G8183" i="3"/>
  <c r="J8183" i="3" s="1"/>
  <c r="H8187" i="3"/>
  <c r="K8187" i="3" s="1"/>
  <c r="G8187" i="3"/>
  <c r="J8187" i="3" s="1"/>
  <c r="G8191" i="3"/>
  <c r="J8191" i="3" s="1"/>
  <c r="H8191" i="3"/>
  <c r="K8191" i="3" s="1"/>
  <c r="G8195" i="3"/>
  <c r="J8195" i="3" s="1"/>
  <c r="H8195" i="3"/>
  <c r="K8195" i="3" s="1"/>
  <c r="H8199" i="3"/>
  <c r="K8199" i="3" s="1"/>
  <c r="G8199" i="3"/>
  <c r="J8199" i="3" s="1"/>
  <c r="H8203" i="3"/>
  <c r="K8203" i="3" s="1"/>
  <c r="G8203" i="3"/>
  <c r="J8203" i="3" s="1"/>
  <c r="G8207" i="3"/>
  <c r="J8207" i="3" s="1"/>
  <c r="H8207" i="3"/>
  <c r="K8207" i="3" s="1"/>
  <c r="G8211" i="3"/>
  <c r="J8211" i="3" s="1"/>
  <c r="H8211" i="3"/>
  <c r="K8211" i="3" s="1"/>
  <c r="H8215" i="3"/>
  <c r="K8215" i="3" s="1"/>
  <c r="G8215" i="3"/>
  <c r="J8215" i="3" s="1"/>
  <c r="H8219" i="3"/>
  <c r="K8219" i="3" s="1"/>
  <c r="G8219" i="3"/>
  <c r="J8219" i="3" s="1"/>
  <c r="G8223" i="3"/>
  <c r="J8223" i="3" s="1"/>
  <c r="H8223" i="3"/>
  <c r="K8223" i="3" s="1"/>
  <c r="G8227" i="3"/>
  <c r="J8227" i="3" s="1"/>
  <c r="H8227" i="3"/>
  <c r="K8227" i="3" s="1"/>
  <c r="H8231" i="3"/>
  <c r="K8231" i="3" s="1"/>
  <c r="G8231" i="3"/>
  <c r="J8231" i="3" s="1"/>
  <c r="H8235" i="3"/>
  <c r="K8235" i="3" s="1"/>
  <c r="G8235" i="3"/>
  <c r="J8235" i="3" s="1"/>
  <c r="G8239" i="3"/>
  <c r="J8239" i="3" s="1"/>
  <c r="H8239" i="3"/>
  <c r="K8239" i="3" s="1"/>
  <c r="G8243" i="3"/>
  <c r="J8243" i="3" s="1"/>
  <c r="H8243" i="3"/>
  <c r="K8243" i="3" s="1"/>
  <c r="H8247" i="3"/>
  <c r="K8247" i="3" s="1"/>
  <c r="G8247" i="3"/>
  <c r="J8247" i="3" s="1"/>
  <c r="H8251" i="3"/>
  <c r="K8251" i="3" s="1"/>
  <c r="G8251" i="3"/>
  <c r="J8251" i="3" s="1"/>
  <c r="G8255" i="3"/>
  <c r="J8255" i="3" s="1"/>
  <c r="H8255" i="3"/>
  <c r="K8255" i="3" s="1"/>
  <c r="G8259" i="3"/>
  <c r="J8259" i="3" s="1"/>
  <c r="H8259" i="3"/>
  <c r="K8259" i="3" s="1"/>
  <c r="H8263" i="3"/>
  <c r="K8263" i="3" s="1"/>
  <c r="G8263" i="3"/>
  <c r="J8263" i="3" s="1"/>
  <c r="H8267" i="3"/>
  <c r="K8267" i="3" s="1"/>
  <c r="G8267" i="3"/>
  <c r="J8267" i="3" s="1"/>
  <c r="G8271" i="3"/>
  <c r="J8271" i="3" s="1"/>
  <c r="H8271" i="3"/>
  <c r="K8271" i="3" s="1"/>
  <c r="G8275" i="3"/>
  <c r="J8275" i="3" s="1"/>
  <c r="H8275" i="3"/>
  <c r="K8275" i="3" s="1"/>
  <c r="H8279" i="3"/>
  <c r="K8279" i="3" s="1"/>
  <c r="G8279" i="3"/>
  <c r="J8279" i="3" s="1"/>
  <c r="H8283" i="3"/>
  <c r="K8283" i="3" s="1"/>
  <c r="G8283" i="3"/>
  <c r="J8283" i="3" s="1"/>
  <c r="G8287" i="3"/>
  <c r="J8287" i="3" s="1"/>
  <c r="H8287" i="3"/>
  <c r="K8287" i="3" s="1"/>
  <c r="G8291" i="3"/>
  <c r="J8291" i="3" s="1"/>
  <c r="H8291" i="3"/>
  <c r="K8291" i="3" s="1"/>
  <c r="H8295" i="3"/>
  <c r="K8295" i="3" s="1"/>
  <c r="G8295" i="3"/>
  <c r="J8295" i="3" s="1"/>
  <c r="H8299" i="3"/>
  <c r="K8299" i="3" s="1"/>
  <c r="G8299" i="3"/>
  <c r="J8299" i="3" s="1"/>
  <c r="G8303" i="3"/>
  <c r="J8303" i="3" s="1"/>
  <c r="H8303" i="3"/>
  <c r="K8303" i="3" s="1"/>
  <c r="G8307" i="3"/>
  <c r="J8307" i="3" s="1"/>
  <c r="H8307" i="3"/>
  <c r="K8307" i="3" s="1"/>
  <c r="H8311" i="3"/>
  <c r="K8311" i="3" s="1"/>
  <c r="G8311" i="3"/>
  <c r="J8311" i="3" s="1"/>
  <c r="H8315" i="3"/>
  <c r="K8315" i="3" s="1"/>
  <c r="G8315" i="3"/>
  <c r="J8315" i="3" s="1"/>
  <c r="G8319" i="3"/>
  <c r="J8319" i="3" s="1"/>
  <c r="H8319" i="3"/>
  <c r="K8319" i="3" s="1"/>
  <c r="G8323" i="3"/>
  <c r="J8323" i="3" s="1"/>
  <c r="H8323" i="3"/>
  <c r="K8323" i="3" s="1"/>
  <c r="H8327" i="3"/>
  <c r="K8327" i="3" s="1"/>
  <c r="G8327" i="3"/>
  <c r="J8327" i="3" s="1"/>
  <c r="H8331" i="3"/>
  <c r="K8331" i="3" s="1"/>
  <c r="G8331" i="3"/>
  <c r="J8331" i="3" s="1"/>
  <c r="H8334" i="3"/>
  <c r="K8334" i="3" s="1"/>
  <c r="G8334" i="3"/>
  <c r="J8334" i="3" s="1"/>
  <c r="G8338" i="3"/>
  <c r="J8338" i="3" s="1"/>
  <c r="H8338" i="3"/>
  <c r="K8338" i="3" s="1"/>
  <c r="H8342" i="3"/>
  <c r="K8342" i="3" s="1"/>
  <c r="G8342" i="3"/>
  <c r="J8342" i="3" s="1"/>
  <c r="G8346" i="3"/>
  <c r="J8346" i="3" s="1"/>
  <c r="H8346" i="3"/>
  <c r="K8346" i="3" s="1"/>
  <c r="H8350" i="3"/>
  <c r="K8350" i="3" s="1"/>
  <c r="G8350" i="3"/>
  <c r="J8350" i="3" s="1"/>
  <c r="G8354" i="3"/>
  <c r="J8354" i="3" s="1"/>
  <c r="H8354" i="3"/>
  <c r="K8354" i="3" s="1"/>
  <c r="H8358" i="3"/>
  <c r="K8358" i="3" s="1"/>
  <c r="G8358" i="3"/>
  <c r="J8358" i="3" s="1"/>
  <c r="G8362" i="3"/>
  <c r="J8362" i="3" s="1"/>
  <c r="H8362" i="3"/>
  <c r="K8362" i="3" s="1"/>
  <c r="H8366" i="3"/>
  <c r="K8366" i="3" s="1"/>
  <c r="G8366" i="3"/>
  <c r="J8366" i="3" s="1"/>
  <c r="G8370" i="3"/>
  <c r="J8370" i="3" s="1"/>
  <c r="H8370" i="3"/>
  <c r="K8370" i="3" s="1"/>
  <c r="H8374" i="3"/>
  <c r="K8374" i="3" s="1"/>
  <c r="G8374" i="3"/>
  <c r="J8374" i="3" s="1"/>
  <c r="G8378" i="3"/>
  <c r="J8378" i="3" s="1"/>
  <c r="H8378" i="3"/>
  <c r="K8378" i="3" s="1"/>
  <c r="H8382" i="3"/>
  <c r="K8382" i="3" s="1"/>
  <c r="G8382" i="3"/>
  <c r="J8382" i="3" s="1"/>
  <c r="G8386" i="3"/>
  <c r="J8386" i="3" s="1"/>
  <c r="H8386" i="3"/>
  <c r="K8386" i="3" s="1"/>
  <c r="H8390" i="3"/>
  <c r="K8390" i="3" s="1"/>
  <c r="G8390" i="3"/>
  <c r="J8390" i="3" s="1"/>
  <c r="G8394" i="3"/>
  <c r="J8394" i="3" s="1"/>
  <c r="H8394" i="3"/>
  <c r="K8394" i="3" s="1"/>
  <c r="H8398" i="3"/>
  <c r="K8398" i="3" s="1"/>
  <c r="G8398" i="3"/>
  <c r="J8398" i="3" s="1"/>
  <c r="G8402" i="3"/>
  <c r="J8402" i="3" s="1"/>
  <c r="H8402" i="3"/>
  <c r="K8402" i="3" s="1"/>
  <c r="H8406" i="3"/>
  <c r="K8406" i="3" s="1"/>
  <c r="G8406" i="3"/>
  <c r="J8406" i="3" s="1"/>
  <c r="G8410" i="3"/>
  <c r="J8410" i="3" s="1"/>
  <c r="H8410" i="3"/>
  <c r="K8410" i="3" s="1"/>
  <c r="H8414" i="3"/>
  <c r="K8414" i="3" s="1"/>
  <c r="G8414" i="3"/>
  <c r="J8414" i="3" s="1"/>
  <c r="G8418" i="3"/>
  <c r="J8418" i="3" s="1"/>
  <c r="H8418" i="3"/>
  <c r="K8418" i="3" s="1"/>
  <c r="H8422" i="3"/>
  <c r="K8422" i="3" s="1"/>
  <c r="G8422" i="3"/>
  <c r="J8422" i="3" s="1"/>
  <c r="G8426" i="3"/>
  <c r="J8426" i="3" s="1"/>
  <c r="H8426" i="3"/>
  <c r="K8426" i="3" s="1"/>
  <c r="H8430" i="3"/>
  <c r="K8430" i="3" s="1"/>
  <c r="G8430" i="3"/>
  <c r="J8430" i="3" s="1"/>
  <c r="G8434" i="3"/>
  <c r="J8434" i="3" s="1"/>
  <c r="H8434" i="3"/>
  <c r="K8434" i="3" s="1"/>
  <c r="H8438" i="3"/>
  <c r="K8438" i="3" s="1"/>
  <c r="G8438" i="3"/>
  <c r="J8438" i="3" s="1"/>
  <c r="G8442" i="3"/>
  <c r="J8442" i="3" s="1"/>
  <c r="H8442" i="3"/>
  <c r="K8442" i="3" s="1"/>
  <c r="H8446" i="3"/>
  <c r="K8446" i="3" s="1"/>
  <c r="G8446" i="3"/>
  <c r="J8446" i="3" s="1"/>
  <c r="G8450" i="3"/>
  <c r="J8450" i="3" s="1"/>
  <c r="H8450" i="3"/>
  <c r="K8450" i="3" s="1"/>
  <c r="H8454" i="3"/>
  <c r="K8454" i="3" s="1"/>
  <c r="G8454" i="3"/>
  <c r="J8454" i="3" s="1"/>
  <c r="G8458" i="3"/>
  <c r="J8458" i="3" s="1"/>
  <c r="H8458" i="3"/>
  <c r="K8458" i="3" s="1"/>
  <c r="H8462" i="3"/>
  <c r="K8462" i="3" s="1"/>
  <c r="G8462" i="3"/>
  <c r="J8462" i="3" s="1"/>
  <c r="G8466" i="3"/>
  <c r="J8466" i="3" s="1"/>
  <c r="H8466" i="3"/>
  <c r="K8466" i="3" s="1"/>
  <c r="H8470" i="3"/>
  <c r="K8470" i="3" s="1"/>
  <c r="G8470" i="3"/>
  <c r="J8470" i="3" s="1"/>
  <c r="G8474" i="3"/>
  <c r="J8474" i="3" s="1"/>
  <c r="H8474" i="3"/>
  <c r="K8474" i="3" s="1"/>
  <c r="H8478" i="3"/>
  <c r="K8478" i="3" s="1"/>
  <c r="G8478" i="3"/>
  <c r="J8478" i="3" s="1"/>
  <c r="G8482" i="3"/>
  <c r="J8482" i="3" s="1"/>
  <c r="H8482" i="3"/>
  <c r="K8482" i="3" s="1"/>
  <c r="H8486" i="3"/>
  <c r="K8486" i="3" s="1"/>
  <c r="G8486" i="3"/>
  <c r="J8486" i="3" s="1"/>
  <c r="G8490" i="3"/>
  <c r="J8490" i="3" s="1"/>
  <c r="H8490" i="3"/>
  <c r="K8490" i="3" s="1"/>
  <c r="H8494" i="3"/>
  <c r="K8494" i="3" s="1"/>
  <c r="G8494" i="3"/>
  <c r="J8494" i="3" s="1"/>
  <c r="G8498" i="3"/>
  <c r="J8498" i="3" s="1"/>
  <c r="H8498" i="3"/>
  <c r="K8498" i="3" s="1"/>
  <c r="H8502" i="3"/>
  <c r="K8502" i="3" s="1"/>
  <c r="G8502" i="3"/>
  <c r="J8502" i="3" s="1"/>
  <c r="G8506" i="3"/>
  <c r="J8506" i="3" s="1"/>
  <c r="H8506" i="3"/>
  <c r="K8506" i="3" s="1"/>
  <c r="G8514" i="3"/>
  <c r="J8514" i="3" s="1"/>
  <c r="H8514" i="3"/>
  <c r="K8514" i="3" s="1"/>
  <c r="G8522" i="3"/>
  <c r="J8522" i="3" s="1"/>
  <c r="H8522" i="3"/>
  <c r="K8522" i="3" s="1"/>
  <c r="G8530" i="3"/>
  <c r="J8530" i="3" s="1"/>
  <c r="H8530" i="3"/>
  <c r="K8530" i="3" s="1"/>
  <c r="G8538" i="3"/>
  <c r="J8538" i="3" s="1"/>
  <c r="H8538" i="3"/>
  <c r="K8538" i="3" s="1"/>
  <c r="G8546" i="3"/>
  <c r="J8546" i="3" s="1"/>
  <c r="H8546" i="3"/>
  <c r="K8546" i="3" s="1"/>
  <c r="H8509" i="3"/>
  <c r="K8509" i="3" s="1"/>
  <c r="G8509" i="3"/>
  <c r="J8509" i="3" s="1"/>
  <c r="H8517" i="3"/>
  <c r="K8517" i="3" s="1"/>
  <c r="G8517" i="3"/>
  <c r="J8517" i="3" s="1"/>
  <c r="H8525" i="3"/>
  <c r="K8525" i="3" s="1"/>
  <c r="G8525" i="3"/>
  <c r="J8525" i="3" s="1"/>
  <c r="H8533" i="3"/>
  <c r="K8533" i="3" s="1"/>
  <c r="G8533" i="3"/>
  <c r="J8533" i="3" s="1"/>
  <c r="H8541" i="3"/>
  <c r="K8541" i="3" s="1"/>
  <c r="G8541" i="3"/>
  <c r="J8541" i="3" s="1"/>
  <c r="G8551" i="3"/>
  <c r="J8551" i="3" s="1"/>
  <c r="H8551" i="3"/>
  <c r="K8551" i="3" s="1"/>
  <c r="H8549" i="3"/>
  <c r="K8549" i="3" s="1"/>
  <c r="G8549" i="3"/>
  <c r="J8549" i="3" s="1"/>
  <c r="G8562" i="3"/>
  <c r="J8562" i="3" s="1"/>
  <c r="H8562" i="3"/>
  <c r="K8562" i="3" s="1"/>
  <c r="G8570" i="3"/>
  <c r="J8570" i="3" s="1"/>
  <c r="H8570" i="3"/>
  <c r="K8570" i="3" s="1"/>
  <c r="G8578" i="3"/>
  <c r="J8578" i="3" s="1"/>
  <c r="H8578" i="3"/>
  <c r="K8578" i="3" s="1"/>
  <c r="G8586" i="3"/>
  <c r="J8586" i="3" s="1"/>
  <c r="H8586" i="3"/>
  <c r="K8586" i="3" s="1"/>
  <c r="G8594" i="3"/>
  <c r="J8594" i="3" s="1"/>
  <c r="H8594" i="3"/>
  <c r="K8594" i="3" s="1"/>
  <c r="G8602" i="3"/>
  <c r="J8602" i="3" s="1"/>
  <c r="H8602" i="3"/>
  <c r="K8602" i="3" s="1"/>
  <c r="G8610" i="3"/>
  <c r="J8610" i="3" s="1"/>
  <c r="H8610" i="3"/>
  <c r="K8610" i="3" s="1"/>
  <c r="G8618" i="3"/>
  <c r="J8618" i="3" s="1"/>
  <c r="H8618" i="3"/>
  <c r="K8618" i="3" s="1"/>
  <c r="G8626" i="3"/>
  <c r="J8626" i="3" s="1"/>
  <c r="H8626" i="3"/>
  <c r="K8626" i="3" s="1"/>
  <c r="G8634" i="3"/>
  <c r="J8634" i="3" s="1"/>
  <c r="H8634" i="3"/>
  <c r="K8634" i="3" s="1"/>
  <c r="G8642" i="3"/>
  <c r="J8642" i="3" s="1"/>
  <c r="H8642" i="3"/>
  <c r="K8642" i="3" s="1"/>
  <c r="G8650" i="3"/>
  <c r="J8650" i="3" s="1"/>
  <c r="H8650" i="3"/>
  <c r="K8650" i="3" s="1"/>
  <c r="G8658" i="3"/>
  <c r="J8658" i="3" s="1"/>
  <c r="H8658" i="3"/>
  <c r="K8658" i="3" s="1"/>
  <c r="G8666" i="3"/>
  <c r="J8666" i="3" s="1"/>
  <c r="H8666" i="3"/>
  <c r="K8666" i="3" s="1"/>
  <c r="G8674" i="3"/>
  <c r="J8674" i="3" s="1"/>
  <c r="H8674" i="3"/>
  <c r="K8674" i="3" s="1"/>
  <c r="G8682" i="3"/>
  <c r="J8682" i="3" s="1"/>
  <c r="H8682" i="3"/>
  <c r="K8682" i="3" s="1"/>
  <c r="G8690" i="3"/>
  <c r="J8690" i="3" s="1"/>
  <c r="H8690" i="3"/>
  <c r="K8690" i="3" s="1"/>
  <c r="G8698" i="3"/>
  <c r="J8698" i="3" s="1"/>
  <c r="H8698" i="3"/>
  <c r="K8698" i="3" s="1"/>
  <c r="G8706" i="3"/>
  <c r="J8706" i="3" s="1"/>
  <c r="H8706" i="3"/>
  <c r="K8706" i="3" s="1"/>
  <c r="G8714" i="3"/>
  <c r="J8714" i="3" s="1"/>
  <c r="H8714" i="3"/>
  <c r="K8714" i="3" s="1"/>
  <c r="G8722" i="3"/>
  <c r="J8722" i="3" s="1"/>
  <c r="H8722" i="3"/>
  <c r="K8722" i="3" s="1"/>
  <c r="G8730" i="3"/>
  <c r="J8730" i="3" s="1"/>
  <c r="H8730" i="3"/>
  <c r="K8730" i="3" s="1"/>
  <c r="G8738" i="3"/>
  <c r="J8738" i="3" s="1"/>
  <c r="H8738" i="3"/>
  <c r="K8738" i="3" s="1"/>
  <c r="G8746" i="3"/>
  <c r="J8746" i="3" s="1"/>
  <c r="H8746" i="3"/>
  <c r="K8746" i="3" s="1"/>
  <c r="G8754" i="3"/>
  <c r="J8754" i="3" s="1"/>
  <c r="H8754" i="3"/>
  <c r="K8754" i="3" s="1"/>
  <c r="G8762" i="3"/>
  <c r="J8762" i="3" s="1"/>
  <c r="H8762" i="3"/>
  <c r="K8762" i="3" s="1"/>
  <c r="G8770" i="3"/>
  <c r="J8770" i="3" s="1"/>
  <c r="H8770" i="3"/>
  <c r="K8770" i="3" s="1"/>
  <c r="G8778" i="3"/>
  <c r="J8778" i="3" s="1"/>
  <c r="H8778" i="3"/>
  <c r="K8778" i="3" s="1"/>
  <c r="G8786" i="3"/>
  <c r="J8786" i="3" s="1"/>
  <c r="H8786" i="3"/>
  <c r="K8786" i="3" s="1"/>
  <c r="G8794" i="3"/>
  <c r="J8794" i="3" s="1"/>
  <c r="H8794" i="3"/>
  <c r="K8794" i="3" s="1"/>
  <c r="G8802" i="3"/>
  <c r="J8802" i="3" s="1"/>
  <c r="H8802" i="3"/>
  <c r="K8802" i="3" s="1"/>
  <c r="G8810" i="3"/>
  <c r="J8810" i="3" s="1"/>
  <c r="H8810" i="3"/>
  <c r="K8810" i="3" s="1"/>
  <c r="G8818" i="3"/>
  <c r="J8818" i="3" s="1"/>
  <c r="H8818" i="3"/>
  <c r="K8818" i="3" s="1"/>
  <c r="G8826" i="3"/>
  <c r="J8826" i="3" s="1"/>
  <c r="H8826" i="3"/>
  <c r="K8826" i="3" s="1"/>
  <c r="G8834" i="3"/>
  <c r="J8834" i="3" s="1"/>
  <c r="H8834" i="3"/>
  <c r="K8834" i="3" s="1"/>
  <c r="G8842" i="3"/>
  <c r="J8842" i="3" s="1"/>
  <c r="H8842" i="3"/>
  <c r="K8842" i="3" s="1"/>
  <c r="G8850" i="3"/>
  <c r="J8850" i="3" s="1"/>
  <c r="H8850" i="3"/>
  <c r="K8850" i="3" s="1"/>
  <c r="G8858" i="3"/>
  <c r="J8858" i="3" s="1"/>
  <c r="H8858" i="3"/>
  <c r="K8858" i="3" s="1"/>
  <c r="G8866" i="3"/>
  <c r="J8866" i="3" s="1"/>
  <c r="H8866" i="3"/>
  <c r="K8866" i="3" s="1"/>
  <c r="G8874" i="3"/>
  <c r="J8874" i="3" s="1"/>
  <c r="H8874" i="3"/>
  <c r="K8874" i="3" s="1"/>
  <c r="G8882" i="3"/>
  <c r="J8882" i="3" s="1"/>
  <c r="H8882" i="3"/>
  <c r="K8882" i="3" s="1"/>
  <c r="G8567" i="3"/>
  <c r="J8567" i="3" s="1"/>
  <c r="H8567" i="3"/>
  <c r="K8567" i="3" s="1"/>
  <c r="G8575" i="3"/>
  <c r="J8575" i="3" s="1"/>
  <c r="H8575" i="3"/>
  <c r="K8575" i="3" s="1"/>
  <c r="G8583" i="3"/>
  <c r="J8583" i="3" s="1"/>
  <c r="H8583" i="3"/>
  <c r="K8583" i="3" s="1"/>
  <c r="G8591" i="3"/>
  <c r="J8591" i="3" s="1"/>
  <c r="H8591" i="3"/>
  <c r="K8591" i="3" s="1"/>
  <c r="G8599" i="3"/>
  <c r="J8599" i="3" s="1"/>
  <c r="H8599" i="3"/>
  <c r="K8599" i="3" s="1"/>
  <c r="G8607" i="3"/>
  <c r="J8607" i="3" s="1"/>
  <c r="H8607" i="3"/>
  <c r="K8607" i="3" s="1"/>
  <c r="G8615" i="3"/>
  <c r="J8615" i="3" s="1"/>
  <c r="H8615" i="3"/>
  <c r="K8615" i="3" s="1"/>
  <c r="G8623" i="3"/>
  <c r="J8623" i="3" s="1"/>
  <c r="H8623" i="3"/>
  <c r="K8623" i="3" s="1"/>
  <c r="G8631" i="3"/>
  <c r="J8631" i="3" s="1"/>
  <c r="H8631" i="3"/>
  <c r="K8631" i="3" s="1"/>
  <c r="G8639" i="3"/>
  <c r="J8639" i="3" s="1"/>
  <c r="H8639" i="3"/>
  <c r="K8639" i="3" s="1"/>
  <c r="G8647" i="3"/>
  <c r="J8647" i="3" s="1"/>
  <c r="H8647" i="3"/>
  <c r="K8647" i="3" s="1"/>
  <c r="G8655" i="3"/>
  <c r="J8655" i="3" s="1"/>
  <c r="H8655" i="3"/>
  <c r="K8655" i="3" s="1"/>
  <c r="G8663" i="3"/>
  <c r="J8663" i="3" s="1"/>
  <c r="H8663" i="3"/>
  <c r="K8663" i="3" s="1"/>
  <c r="G8671" i="3"/>
  <c r="J8671" i="3" s="1"/>
  <c r="H8671" i="3"/>
  <c r="K8671" i="3" s="1"/>
  <c r="G8679" i="3"/>
  <c r="J8679" i="3" s="1"/>
  <c r="H8679" i="3"/>
  <c r="K8679" i="3" s="1"/>
  <c r="G8687" i="3"/>
  <c r="J8687" i="3" s="1"/>
  <c r="H8687" i="3"/>
  <c r="K8687" i="3" s="1"/>
  <c r="G8695" i="3"/>
  <c r="J8695" i="3" s="1"/>
  <c r="H8695" i="3"/>
  <c r="K8695" i="3" s="1"/>
  <c r="G8703" i="3"/>
  <c r="J8703" i="3" s="1"/>
  <c r="H8703" i="3"/>
  <c r="K8703" i="3" s="1"/>
  <c r="G8711" i="3"/>
  <c r="J8711" i="3" s="1"/>
  <c r="H8711" i="3"/>
  <c r="K8711" i="3" s="1"/>
  <c r="G8719" i="3"/>
  <c r="J8719" i="3" s="1"/>
  <c r="H8719" i="3"/>
  <c r="K8719" i="3" s="1"/>
  <c r="G8727" i="3"/>
  <c r="J8727" i="3" s="1"/>
  <c r="H8727" i="3"/>
  <c r="K8727" i="3" s="1"/>
  <c r="G8735" i="3"/>
  <c r="J8735" i="3" s="1"/>
  <c r="H8735" i="3"/>
  <c r="K8735" i="3" s="1"/>
  <c r="G8743" i="3"/>
  <c r="J8743" i="3" s="1"/>
  <c r="H8743" i="3"/>
  <c r="K8743" i="3" s="1"/>
  <c r="G8751" i="3"/>
  <c r="J8751" i="3" s="1"/>
  <c r="H8751" i="3"/>
  <c r="K8751" i="3" s="1"/>
  <c r="G8759" i="3"/>
  <c r="J8759" i="3" s="1"/>
  <c r="H8759" i="3"/>
  <c r="K8759" i="3" s="1"/>
  <c r="G8767" i="3"/>
  <c r="J8767" i="3" s="1"/>
  <c r="H8767" i="3"/>
  <c r="K8767" i="3" s="1"/>
  <c r="G8775" i="3"/>
  <c r="J8775" i="3" s="1"/>
  <c r="H8775" i="3"/>
  <c r="K8775" i="3" s="1"/>
  <c r="G8783" i="3"/>
  <c r="J8783" i="3" s="1"/>
  <c r="H8783" i="3"/>
  <c r="K8783" i="3" s="1"/>
  <c r="G8791" i="3"/>
  <c r="J8791" i="3" s="1"/>
  <c r="H8791" i="3"/>
  <c r="K8791" i="3" s="1"/>
  <c r="G8799" i="3"/>
  <c r="J8799" i="3" s="1"/>
  <c r="H8799" i="3"/>
  <c r="K8799" i="3" s="1"/>
  <c r="G8807" i="3"/>
  <c r="J8807" i="3" s="1"/>
  <c r="H8807" i="3"/>
  <c r="K8807" i="3" s="1"/>
  <c r="G8815" i="3"/>
  <c r="J8815" i="3" s="1"/>
  <c r="H8815" i="3"/>
  <c r="K8815" i="3" s="1"/>
  <c r="G8823" i="3"/>
  <c r="J8823" i="3" s="1"/>
  <c r="H8823" i="3"/>
  <c r="K8823" i="3" s="1"/>
  <c r="G8831" i="3"/>
  <c r="J8831" i="3" s="1"/>
  <c r="H8831" i="3"/>
  <c r="K8831" i="3" s="1"/>
  <c r="G8839" i="3"/>
  <c r="J8839" i="3" s="1"/>
  <c r="H8839" i="3"/>
  <c r="K8839" i="3" s="1"/>
  <c r="G8847" i="3"/>
  <c r="J8847" i="3" s="1"/>
  <c r="H8847" i="3"/>
  <c r="K8847" i="3" s="1"/>
  <c r="G8855" i="3"/>
  <c r="J8855" i="3" s="1"/>
  <c r="H8855" i="3"/>
  <c r="K8855" i="3" s="1"/>
  <c r="G8863" i="3"/>
  <c r="J8863" i="3" s="1"/>
  <c r="H8863" i="3"/>
  <c r="K8863" i="3" s="1"/>
  <c r="G8871" i="3"/>
  <c r="J8871" i="3" s="1"/>
  <c r="H8871" i="3"/>
  <c r="K8871" i="3" s="1"/>
  <c r="G8879" i="3"/>
  <c r="J8879" i="3" s="1"/>
  <c r="H8879" i="3"/>
  <c r="K8879" i="3" s="1"/>
  <c r="G8887" i="3"/>
  <c r="J8887" i="3" s="1"/>
  <c r="H8887" i="3"/>
  <c r="K8887" i="3" s="1"/>
  <c r="G8891" i="3"/>
  <c r="J8891" i="3" s="1"/>
  <c r="H8891" i="3"/>
  <c r="K8891" i="3" s="1"/>
  <c r="H8895" i="3"/>
  <c r="K8895" i="3" s="1"/>
  <c r="G8895" i="3"/>
  <c r="J8895" i="3" s="1"/>
  <c r="G8899" i="3"/>
  <c r="J8899" i="3" s="1"/>
  <c r="H8899" i="3"/>
  <c r="K8899" i="3" s="1"/>
  <c r="H8903" i="3"/>
  <c r="K8903" i="3" s="1"/>
  <c r="G8903" i="3"/>
  <c r="J8903" i="3" s="1"/>
  <c r="G8907" i="3"/>
  <c r="J8907" i="3" s="1"/>
  <c r="H8907" i="3"/>
  <c r="K8907" i="3" s="1"/>
  <c r="H8911" i="3"/>
  <c r="K8911" i="3" s="1"/>
  <c r="G8911" i="3"/>
  <c r="J8911" i="3" s="1"/>
  <c r="G8915" i="3"/>
  <c r="J8915" i="3" s="1"/>
  <c r="H8915" i="3"/>
  <c r="K8915" i="3" s="1"/>
  <c r="H8919" i="3"/>
  <c r="K8919" i="3" s="1"/>
  <c r="G8919" i="3"/>
  <c r="J8919" i="3" s="1"/>
  <c r="G8923" i="3"/>
  <c r="J8923" i="3" s="1"/>
  <c r="H8923" i="3"/>
  <c r="K8923" i="3" s="1"/>
  <c r="H8927" i="3"/>
  <c r="K8927" i="3" s="1"/>
  <c r="G8927" i="3"/>
  <c r="J8927" i="3" s="1"/>
  <c r="G8931" i="3"/>
  <c r="J8931" i="3" s="1"/>
  <c r="H8931" i="3"/>
  <c r="K8931" i="3" s="1"/>
  <c r="H8935" i="3"/>
  <c r="K8935" i="3" s="1"/>
  <c r="G8935" i="3"/>
  <c r="J8935" i="3" s="1"/>
  <c r="G8939" i="3"/>
  <c r="J8939" i="3" s="1"/>
  <c r="H8939" i="3"/>
  <c r="K8939" i="3" s="1"/>
  <c r="H8943" i="3"/>
  <c r="K8943" i="3" s="1"/>
  <c r="G8943" i="3"/>
  <c r="J8943" i="3" s="1"/>
  <c r="G8947" i="3"/>
  <c r="J8947" i="3" s="1"/>
  <c r="H8947" i="3"/>
  <c r="K8947" i="3" s="1"/>
  <c r="H8951" i="3"/>
  <c r="K8951" i="3" s="1"/>
  <c r="G8951" i="3"/>
  <c r="J8951" i="3" s="1"/>
  <c r="G8955" i="3"/>
  <c r="J8955" i="3" s="1"/>
  <c r="H8955" i="3"/>
  <c r="K8955" i="3" s="1"/>
  <c r="H8959" i="3"/>
  <c r="K8959" i="3" s="1"/>
  <c r="G8959" i="3"/>
  <c r="J8959" i="3" s="1"/>
  <c r="G8963" i="3"/>
  <c r="J8963" i="3" s="1"/>
  <c r="H8963" i="3"/>
  <c r="K8963" i="3" s="1"/>
  <c r="H8967" i="3"/>
  <c r="K8967" i="3" s="1"/>
  <c r="G8967" i="3"/>
  <c r="J8967" i="3" s="1"/>
  <c r="G8971" i="3"/>
  <c r="J8971" i="3" s="1"/>
  <c r="H8971" i="3"/>
  <c r="K8971" i="3" s="1"/>
  <c r="H8975" i="3"/>
  <c r="K8975" i="3" s="1"/>
  <c r="G8975" i="3"/>
  <c r="J8975" i="3" s="1"/>
  <c r="G8979" i="3"/>
  <c r="J8979" i="3" s="1"/>
  <c r="H8979" i="3"/>
  <c r="K8979" i="3" s="1"/>
  <c r="H8983" i="3"/>
  <c r="K8983" i="3" s="1"/>
  <c r="G8983" i="3"/>
  <c r="J8983" i="3" s="1"/>
  <c r="G8987" i="3"/>
  <c r="J8987" i="3" s="1"/>
  <c r="H8987" i="3"/>
  <c r="K8987" i="3" s="1"/>
  <c r="H8991" i="3"/>
  <c r="K8991" i="3" s="1"/>
  <c r="G8991" i="3"/>
  <c r="J8991" i="3" s="1"/>
  <c r="G8995" i="3"/>
  <c r="J8995" i="3" s="1"/>
  <c r="H8995" i="3"/>
  <c r="K8995" i="3" s="1"/>
  <c r="H8999" i="3"/>
  <c r="K8999" i="3" s="1"/>
  <c r="G8999" i="3"/>
  <c r="J8999" i="3" s="1"/>
  <c r="G9003" i="3"/>
  <c r="J9003" i="3" s="1"/>
  <c r="H9003" i="3"/>
  <c r="K9003" i="3" s="1"/>
  <c r="H9007" i="3"/>
  <c r="K9007" i="3" s="1"/>
  <c r="G9007" i="3"/>
  <c r="J9007" i="3" s="1"/>
  <c r="G9011" i="3"/>
  <c r="J9011" i="3" s="1"/>
  <c r="H9011" i="3"/>
  <c r="K9011" i="3" s="1"/>
  <c r="H9015" i="3"/>
  <c r="K9015" i="3" s="1"/>
  <c r="G9015" i="3"/>
  <c r="J9015" i="3" s="1"/>
  <c r="G9019" i="3"/>
  <c r="J9019" i="3" s="1"/>
  <c r="H9019" i="3"/>
  <c r="K9019" i="3" s="1"/>
  <c r="H9023" i="3"/>
  <c r="K9023" i="3" s="1"/>
  <c r="G9023" i="3"/>
  <c r="J9023" i="3" s="1"/>
  <c r="G9027" i="3"/>
  <c r="J9027" i="3" s="1"/>
  <c r="H9027" i="3"/>
  <c r="K9027" i="3" s="1"/>
  <c r="H9031" i="3"/>
  <c r="K9031" i="3" s="1"/>
  <c r="G9031" i="3"/>
  <c r="J9031" i="3" s="1"/>
  <c r="G9035" i="3"/>
  <c r="J9035" i="3" s="1"/>
  <c r="H9035" i="3"/>
  <c r="K9035" i="3" s="1"/>
  <c r="H9039" i="3"/>
  <c r="K9039" i="3" s="1"/>
  <c r="G9039" i="3"/>
  <c r="J9039" i="3" s="1"/>
  <c r="G9043" i="3"/>
  <c r="J9043" i="3" s="1"/>
  <c r="H9043" i="3"/>
  <c r="K9043" i="3" s="1"/>
  <c r="H9047" i="3"/>
  <c r="K9047" i="3" s="1"/>
  <c r="G9047" i="3"/>
  <c r="J9047" i="3" s="1"/>
  <c r="G9051" i="3"/>
  <c r="J9051" i="3" s="1"/>
  <c r="H9051" i="3"/>
  <c r="K9051" i="3" s="1"/>
  <c r="H9055" i="3"/>
  <c r="K9055" i="3" s="1"/>
  <c r="G9055" i="3"/>
  <c r="J9055" i="3" s="1"/>
  <c r="G9059" i="3"/>
  <c r="J9059" i="3" s="1"/>
  <c r="H9059" i="3"/>
  <c r="K9059" i="3" s="1"/>
  <c r="H9063" i="3"/>
  <c r="K9063" i="3" s="1"/>
  <c r="G9063" i="3"/>
  <c r="J9063" i="3" s="1"/>
  <c r="G9067" i="3"/>
  <c r="J9067" i="3" s="1"/>
  <c r="H9067" i="3"/>
  <c r="K9067" i="3" s="1"/>
  <c r="H9071" i="3"/>
  <c r="K9071" i="3" s="1"/>
  <c r="G9071" i="3"/>
  <c r="J9071" i="3" s="1"/>
  <c r="G9075" i="3"/>
  <c r="J9075" i="3" s="1"/>
  <c r="H9075" i="3"/>
  <c r="K9075" i="3" s="1"/>
  <c r="H9079" i="3"/>
  <c r="K9079" i="3" s="1"/>
  <c r="G9079" i="3"/>
  <c r="J9079" i="3" s="1"/>
  <c r="H9083" i="3"/>
  <c r="K9083" i="3" s="1"/>
  <c r="G9083" i="3"/>
  <c r="J9083" i="3" s="1"/>
  <c r="G9087" i="3"/>
  <c r="J9087" i="3" s="1"/>
  <c r="H9087" i="3"/>
  <c r="K9087" i="3" s="1"/>
  <c r="H9091" i="3"/>
  <c r="K9091" i="3" s="1"/>
  <c r="G9091" i="3"/>
  <c r="J9091" i="3" s="1"/>
  <c r="G9095" i="3"/>
  <c r="J9095" i="3" s="1"/>
  <c r="H9095" i="3"/>
  <c r="K9095" i="3" s="1"/>
  <c r="H9099" i="3"/>
  <c r="K9099" i="3" s="1"/>
  <c r="G9099" i="3"/>
  <c r="J9099" i="3" s="1"/>
  <c r="G9103" i="3"/>
  <c r="J9103" i="3" s="1"/>
  <c r="H9103" i="3"/>
  <c r="K9103" i="3" s="1"/>
  <c r="H9107" i="3"/>
  <c r="K9107" i="3" s="1"/>
  <c r="G9107" i="3"/>
  <c r="J9107" i="3" s="1"/>
  <c r="G9111" i="3"/>
  <c r="J9111" i="3" s="1"/>
  <c r="H9111" i="3"/>
  <c r="K9111" i="3" s="1"/>
  <c r="H9115" i="3"/>
  <c r="K9115" i="3" s="1"/>
  <c r="G9115" i="3"/>
  <c r="J9115" i="3" s="1"/>
  <c r="G9119" i="3"/>
  <c r="J9119" i="3" s="1"/>
  <c r="H9119" i="3"/>
  <c r="K9119" i="3" s="1"/>
  <c r="H9123" i="3"/>
  <c r="K9123" i="3" s="1"/>
  <c r="G9123" i="3"/>
  <c r="J9123" i="3" s="1"/>
  <c r="G9127" i="3"/>
  <c r="J9127" i="3" s="1"/>
  <c r="H9127" i="3"/>
  <c r="K9127" i="3" s="1"/>
  <c r="H9131" i="3"/>
  <c r="K9131" i="3" s="1"/>
  <c r="G9131" i="3"/>
  <c r="J9131" i="3" s="1"/>
  <c r="G9135" i="3"/>
  <c r="J9135" i="3" s="1"/>
  <c r="H9135" i="3"/>
  <c r="K9135" i="3" s="1"/>
  <c r="H9139" i="3"/>
  <c r="K9139" i="3" s="1"/>
  <c r="G9139" i="3"/>
  <c r="J9139" i="3" s="1"/>
  <c r="G9143" i="3"/>
  <c r="J9143" i="3" s="1"/>
  <c r="H9143" i="3"/>
  <c r="K9143" i="3" s="1"/>
  <c r="H9147" i="3"/>
  <c r="K9147" i="3" s="1"/>
  <c r="G9147" i="3"/>
  <c r="J9147" i="3" s="1"/>
  <c r="G9151" i="3"/>
  <c r="J9151" i="3" s="1"/>
  <c r="H9151" i="3"/>
  <c r="K9151" i="3" s="1"/>
  <c r="H9155" i="3"/>
  <c r="K9155" i="3" s="1"/>
  <c r="G9155" i="3"/>
  <c r="J9155" i="3" s="1"/>
  <c r="G9159" i="3"/>
  <c r="J9159" i="3" s="1"/>
  <c r="H9159" i="3"/>
  <c r="K9159" i="3" s="1"/>
  <c r="H9163" i="3"/>
  <c r="K9163" i="3" s="1"/>
  <c r="G9163" i="3"/>
  <c r="J9163" i="3" s="1"/>
  <c r="G9167" i="3"/>
  <c r="J9167" i="3" s="1"/>
  <c r="H9167" i="3"/>
  <c r="K9167" i="3" s="1"/>
  <c r="H9171" i="3"/>
  <c r="K9171" i="3" s="1"/>
  <c r="G9171" i="3"/>
  <c r="J9171" i="3" s="1"/>
  <c r="G9175" i="3"/>
  <c r="J9175" i="3" s="1"/>
  <c r="H9175" i="3"/>
  <c r="K9175" i="3" s="1"/>
  <c r="H9179" i="3"/>
  <c r="K9179" i="3" s="1"/>
  <c r="G9179" i="3"/>
  <c r="J9179" i="3" s="1"/>
  <c r="G9183" i="3"/>
  <c r="J9183" i="3" s="1"/>
  <c r="H9183" i="3"/>
  <c r="K9183" i="3" s="1"/>
  <c r="H9187" i="3"/>
  <c r="K9187" i="3" s="1"/>
  <c r="G9187" i="3"/>
  <c r="J9187" i="3" s="1"/>
  <c r="G9191" i="3"/>
  <c r="J9191" i="3" s="1"/>
  <c r="H9191" i="3"/>
  <c r="K9191" i="3" s="1"/>
  <c r="H9195" i="3"/>
  <c r="K9195" i="3" s="1"/>
  <c r="G9195" i="3"/>
  <c r="J9195" i="3" s="1"/>
  <c r="G9199" i="3"/>
  <c r="J9199" i="3" s="1"/>
  <c r="H9199" i="3"/>
  <c r="K9199" i="3" s="1"/>
  <c r="H9203" i="3"/>
  <c r="K9203" i="3" s="1"/>
  <c r="G9203" i="3"/>
  <c r="J9203" i="3" s="1"/>
  <c r="G9207" i="3"/>
  <c r="J9207" i="3" s="1"/>
  <c r="H9207" i="3"/>
  <c r="K9207" i="3" s="1"/>
  <c r="H9211" i="3"/>
  <c r="K9211" i="3" s="1"/>
  <c r="G9211" i="3"/>
  <c r="J9211" i="3" s="1"/>
  <c r="G9215" i="3"/>
  <c r="J9215" i="3" s="1"/>
  <c r="H9215" i="3"/>
  <c r="K9215" i="3" s="1"/>
  <c r="H9219" i="3"/>
  <c r="K9219" i="3" s="1"/>
  <c r="G9219" i="3"/>
  <c r="J9219" i="3" s="1"/>
  <c r="G9223" i="3"/>
  <c r="J9223" i="3" s="1"/>
  <c r="H9223" i="3"/>
  <c r="K9223" i="3" s="1"/>
  <c r="H9227" i="3"/>
  <c r="K9227" i="3" s="1"/>
  <c r="G9227" i="3"/>
  <c r="J9227" i="3" s="1"/>
  <c r="G9231" i="3"/>
  <c r="J9231" i="3" s="1"/>
  <c r="H9231" i="3"/>
  <c r="K9231" i="3" s="1"/>
  <c r="H9235" i="3"/>
  <c r="K9235" i="3" s="1"/>
  <c r="G9235" i="3"/>
  <c r="J9235" i="3" s="1"/>
  <c r="G9239" i="3"/>
  <c r="J9239" i="3" s="1"/>
  <c r="H9239" i="3"/>
  <c r="K9239" i="3" s="1"/>
  <c r="H9243" i="3"/>
  <c r="K9243" i="3" s="1"/>
  <c r="G9243" i="3"/>
  <c r="J9243" i="3" s="1"/>
  <c r="G9247" i="3"/>
  <c r="J9247" i="3" s="1"/>
  <c r="H9247" i="3"/>
  <c r="K9247" i="3" s="1"/>
  <c r="H9251" i="3"/>
  <c r="K9251" i="3" s="1"/>
  <c r="G9251" i="3"/>
  <c r="J9251" i="3" s="1"/>
  <c r="G9255" i="3"/>
  <c r="J9255" i="3" s="1"/>
  <c r="H9255" i="3"/>
  <c r="K9255" i="3" s="1"/>
  <c r="H9259" i="3"/>
  <c r="K9259" i="3" s="1"/>
  <c r="G9259" i="3"/>
  <c r="J9259" i="3" s="1"/>
  <c r="G9263" i="3"/>
  <c r="J9263" i="3" s="1"/>
  <c r="H9263" i="3"/>
  <c r="K9263" i="3" s="1"/>
  <c r="H9267" i="3"/>
  <c r="K9267" i="3" s="1"/>
  <c r="G9267" i="3"/>
  <c r="J9267" i="3" s="1"/>
  <c r="G9271" i="3"/>
  <c r="J9271" i="3" s="1"/>
  <c r="H9271" i="3"/>
  <c r="K9271" i="3" s="1"/>
  <c r="H9275" i="3"/>
  <c r="K9275" i="3" s="1"/>
  <c r="G9275" i="3"/>
  <c r="J9275" i="3" s="1"/>
  <c r="G9279" i="3"/>
  <c r="J9279" i="3" s="1"/>
  <c r="H9279" i="3"/>
  <c r="K9279" i="3" s="1"/>
  <c r="H9283" i="3"/>
  <c r="K9283" i="3" s="1"/>
  <c r="G9283" i="3"/>
  <c r="J9283" i="3" s="1"/>
  <c r="G9287" i="3"/>
  <c r="J9287" i="3" s="1"/>
  <c r="H9287" i="3"/>
  <c r="K9287" i="3" s="1"/>
  <c r="H9291" i="3"/>
  <c r="K9291" i="3" s="1"/>
  <c r="G9291" i="3"/>
  <c r="J9291" i="3" s="1"/>
  <c r="G9295" i="3"/>
  <c r="J9295" i="3" s="1"/>
  <c r="H9295" i="3"/>
  <c r="K9295" i="3" s="1"/>
  <c r="H9299" i="3"/>
  <c r="K9299" i="3" s="1"/>
  <c r="G9299" i="3"/>
  <c r="J9299" i="3" s="1"/>
  <c r="G9303" i="3"/>
  <c r="J9303" i="3" s="1"/>
  <c r="H9303" i="3"/>
  <c r="K9303" i="3" s="1"/>
  <c r="H9307" i="3"/>
  <c r="K9307" i="3" s="1"/>
  <c r="G9307" i="3"/>
  <c r="J9307" i="3" s="1"/>
  <c r="G9311" i="3"/>
  <c r="J9311" i="3" s="1"/>
  <c r="H9311" i="3"/>
  <c r="K9311" i="3" s="1"/>
  <c r="H9315" i="3"/>
  <c r="K9315" i="3" s="1"/>
  <c r="G9315" i="3"/>
  <c r="J9315" i="3" s="1"/>
  <c r="G9319" i="3"/>
  <c r="J9319" i="3" s="1"/>
  <c r="H9319" i="3"/>
  <c r="K9319" i="3" s="1"/>
  <c r="H9323" i="3"/>
  <c r="K9323" i="3" s="1"/>
  <c r="G9323" i="3"/>
  <c r="J9323" i="3" s="1"/>
  <c r="G9327" i="3"/>
  <c r="J9327" i="3" s="1"/>
  <c r="H9327" i="3"/>
  <c r="K9327" i="3" s="1"/>
  <c r="H9331" i="3"/>
  <c r="K9331" i="3" s="1"/>
  <c r="G9331" i="3"/>
  <c r="J9331" i="3" s="1"/>
  <c r="G9335" i="3"/>
  <c r="J9335" i="3" s="1"/>
  <c r="H9335" i="3"/>
  <c r="K9335" i="3" s="1"/>
  <c r="H9339" i="3"/>
  <c r="K9339" i="3" s="1"/>
  <c r="G9339" i="3"/>
  <c r="J9339" i="3" s="1"/>
  <c r="G9343" i="3"/>
  <c r="J9343" i="3" s="1"/>
  <c r="H9343" i="3"/>
  <c r="K9343" i="3" s="1"/>
  <c r="H9347" i="3"/>
  <c r="K9347" i="3" s="1"/>
  <c r="G9347" i="3"/>
  <c r="J9347" i="3" s="1"/>
  <c r="G9351" i="3"/>
  <c r="J9351" i="3" s="1"/>
  <c r="H9351" i="3"/>
  <c r="K9351" i="3" s="1"/>
  <c r="H9355" i="3"/>
  <c r="K9355" i="3" s="1"/>
  <c r="G9355" i="3"/>
  <c r="J9355" i="3" s="1"/>
  <c r="G9359" i="3"/>
  <c r="J9359" i="3" s="1"/>
  <c r="H9359" i="3"/>
  <c r="K9359" i="3" s="1"/>
  <c r="H9363" i="3"/>
  <c r="K9363" i="3" s="1"/>
  <c r="G9363" i="3"/>
  <c r="J9363" i="3" s="1"/>
  <c r="G9367" i="3"/>
  <c r="J9367" i="3" s="1"/>
  <c r="H9367" i="3"/>
  <c r="K9367" i="3" s="1"/>
  <c r="H9371" i="3"/>
  <c r="K9371" i="3" s="1"/>
  <c r="G9371" i="3"/>
  <c r="J9371" i="3" s="1"/>
  <c r="G9375" i="3"/>
  <c r="J9375" i="3" s="1"/>
  <c r="H9375" i="3"/>
  <c r="K9375" i="3" s="1"/>
  <c r="H9379" i="3"/>
  <c r="K9379" i="3" s="1"/>
  <c r="G9379" i="3"/>
  <c r="J9379" i="3" s="1"/>
  <c r="G9383" i="3"/>
  <c r="J9383" i="3" s="1"/>
  <c r="H9383" i="3"/>
  <c r="K9383" i="3" s="1"/>
  <c r="G9556" i="3"/>
  <c r="J9556" i="3" s="1"/>
  <c r="H9556" i="3"/>
  <c r="K9556" i="3" s="1"/>
  <c r="H9560" i="3"/>
  <c r="K9560" i="3" s="1"/>
  <c r="G9560" i="3"/>
  <c r="J9560" i="3" s="1"/>
  <c r="G9564" i="3"/>
  <c r="J9564" i="3" s="1"/>
  <c r="H9564" i="3"/>
  <c r="K9564" i="3" s="1"/>
  <c r="H9568" i="3"/>
  <c r="K9568" i="3" s="1"/>
  <c r="G9568" i="3"/>
  <c r="J9568" i="3" s="1"/>
  <c r="G9572" i="3"/>
  <c r="J9572" i="3" s="1"/>
  <c r="H9572" i="3"/>
  <c r="K9572" i="3" s="1"/>
  <c r="H9576" i="3"/>
  <c r="K9576" i="3" s="1"/>
  <c r="G9576" i="3"/>
  <c r="J9576" i="3" s="1"/>
  <c r="G9580" i="3"/>
  <c r="J9580" i="3" s="1"/>
  <c r="H9580" i="3"/>
  <c r="K9580" i="3" s="1"/>
  <c r="H9584" i="3"/>
  <c r="K9584" i="3" s="1"/>
  <c r="G9584" i="3"/>
  <c r="J9584" i="3" s="1"/>
  <c r="G9588" i="3"/>
  <c r="J9588" i="3" s="1"/>
  <c r="H9588" i="3"/>
  <c r="K9588" i="3" s="1"/>
  <c r="H9592" i="3"/>
  <c r="K9592" i="3" s="1"/>
  <c r="G9592" i="3"/>
  <c r="J9592" i="3" s="1"/>
  <c r="G9596" i="3"/>
  <c r="J9596" i="3" s="1"/>
  <c r="H9596" i="3"/>
  <c r="K9596" i="3" s="1"/>
  <c r="H9600" i="3"/>
  <c r="K9600" i="3" s="1"/>
  <c r="G9600" i="3"/>
  <c r="J9600" i="3" s="1"/>
  <c r="G9604" i="3"/>
  <c r="J9604" i="3" s="1"/>
  <c r="H9604" i="3"/>
  <c r="K9604" i="3" s="1"/>
  <c r="H9608" i="3"/>
  <c r="K9608" i="3" s="1"/>
  <c r="G9608" i="3"/>
  <c r="J9608" i="3" s="1"/>
  <c r="G9612" i="3"/>
  <c r="J9612" i="3" s="1"/>
  <c r="H9612" i="3"/>
  <c r="K9612" i="3" s="1"/>
  <c r="H9616" i="3"/>
  <c r="K9616" i="3" s="1"/>
  <c r="G9616" i="3"/>
  <c r="J9616" i="3" s="1"/>
  <c r="G9620" i="3"/>
  <c r="J9620" i="3" s="1"/>
  <c r="H9620" i="3"/>
  <c r="K9620" i="3" s="1"/>
  <c r="H9624" i="3"/>
  <c r="K9624" i="3" s="1"/>
  <c r="G9624" i="3"/>
  <c r="J9624" i="3" s="1"/>
  <c r="G9628" i="3"/>
  <c r="J9628" i="3" s="1"/>
  <c r="H9628" i="3"/>
  <c r="K9628" i="3" s="1"/>
  <c r="H9632" i="3"/>
  <c r="K9632" i="3" s="1"/>
  <c r="G9632" i="3"/>
  <c r="J9632" i="3" s="1"/>
  <c r="G9636" i="3"/>
  <c r="J9636" i="3" s="1"/>
  <c r="H9636" i="3"/>
  <c r="K9636" i="3" s="1"/>
  <c r="H9640" i="3"/>
  <c r="K9640" i="3" s="1"/>
  <c r="G9640" i="3"/>
  <c r="J9640" i="3" s="1"/>
  <c r="G9644" i="3"/>
  <c r="J9644" i="3" s="1"/>
  <c r="H9644" i="3"/>
  <c r="K9644" i="3" s="1"/>
  <c r="H9387" i="3"/>
  <c r="K9387" i="3" s="1"/>
  <c r="G9387" i="3"/>
  <c r="J9387" i="3" s="1"/>
  <c r="G9391" i="3"/>
  <c r="J9391" i="3" s="1"/>
  <c r="H9391" i="3"/>
  <c r="K9391" i="3" s="1"/>
  <c r="H9395" i="3"/>
  <c r="K9395" i="3" s="1"/>
  <c r="G9395" i="3"/>
  <c r="J9395" i="3" s="1"/>
  <c r="G9399" i="3"/>
  <c r="J9399" i="3" s="1"/>
  <c r="H9399" i="3"/>
  <c r="K9399" i="3" s="1"/>
  <c r="H9403" i="3"/>
  <c r="K9403" i="3" s="1"/>
  <c r="G9403" i="3"/>
  <c r="J9403" i="3" s="1"/>
  <c r="G9407" i="3"/>
  <c r="J9407" i="3" s="1"/>
  <c r="H9407" i="3"/>
  <c r="K9407" i="3" s="1"/>
  <c r="H9411" i="3"/>
  <c r="K9411" i="3" s="1"/>
  <c r="G9411" i="3"/>
  <c r="J9411" i="3" s="1"/>
  <c r="G9415" i="3"/>
  <c r="J9415" i="3" s="1"/>
  <c r="H9415" i="3"/>
  <c r="K9415" i="3" s="1"/>
  <c r="H9419" i="3"/>
  <c r="K9419" i="3" s="1"/>
  <c r="G9419" i="3"/>
  <c r="J9419" i="3" s="1"/>
  <c r="G9423" i="3"/>
  <c r="J9423" i="3" s="1"/>
  <c r="H9423" i="3"/>
  <c r="K9423" i="3" s="1"/>
  <c r="H9427" i="3"/>
  <c r="K9427" i="3" s="1"/>
  <c r="G9427" i="3"/>
  <c r="J9427" i="3" s="1"/>
  <c r="G9431" i="3"/>
  <c r="J9431" i="3" s="1"/>
  <c r="H9431" i="3"/>
  <c r="K9431" i="3" s="1"/>
  <c r="H9435" i="3"/>
  <c r="K9435" i="3" s="1"/>
  <c r="G9435" i="3"/>
  <c r="J9435" i="3" s="1"/>
  <c r="G9439" i="3"/>
  <c r="J9439" i="3" s="1"/>
  <c r="H9439" i="3"/>
  <c r="K9439" i="3" s="1"/>
  <c r="H9443" i="3"/>
  <c r="K9443" i="3" s="1"/>
  <c r="G9443" i="3"/>
  <c r="J9443" i="3" s="1"/>
  <c r="G9447" i="3"/>
  <c r="J9447" i="3" s="1"/>
  <c r="H9447" i="3"/>
  <c r="K9447" i="3" s="1"/>
  <c r="H9451" i="3"/>
  <c r="K9451" i="3" s="1"/>
  <c r="G9451" i="3"/>
  <c r="J9451" i="3" s="1"/>
  <c r="G9455" i="3"/>
  <c r="J9455" i="3" s="1"/>
  <c r="H9455" i="3"/>
  <c r="K9455" i="3" s="1"/>
  <c r="H9459" i="3"/>
  <c r="K9459" i="3" s="1"/>
  <c r="G9459" i="3"/>
  <c r="J9459" i="3" s="1"/>
  <c r="G9463" i="3"/>
  <c r="J9463" i="3" s="1"/>
  <c r="H9463" i="3"/>
  <c r="K9463" i="3" s="1"/>
  <c r="H9467" i="3"/>
  <c r="K9467" i="3" s="1"/>
  <c r="G9467" i="3"/>
  <c r="J9467" i="3" s="1"/>
  <c r="G9471" i="3"/>
  <c r="J9471" i="3" s="1"/>
  <c r="H9471" i="3"/>
  <c r="K9471" i="3" s="1"/>
  <c r="H9475" i="3"/>
  <c r="K9475" i="3" s="1"/>
  <c r="G9475" i="3"/>
  <c r="J9475" i="3" s="1"/>
  <c r="G9479" i="3"/>
  <c r="J9479" i="3" s="1"/>
  <c r="H9479" i="3"/>
  <c r="K9479" i="3" s="1"/>
  <c r="H9483" i="3"/>
  <c r="K9483" i="3" s="1"/>
  <c r="G9483" i="3"/>
  <c r="J9483" i="3" s="1"/>
  <c r="G9487" i="3"/>
  <c r="J9487" i="3" s="1"/>
  <c r="H9487" i="3"/>
  <c r="K9487" i="3" s="1"/>
  <c r="H9491" i="3"/>
  <c r="K9491" i="3" s="1"/>
  <c r="G9491" i="3"/>
  <c r="J9491" i="3" s="1"/>
  <c r="G9495" i="3"/>
  <c r="J9495" i="3" s="1"/>
  <c r="H9495" i="3"/>
  <c r="K9495" i="3" s="1"/>
  <c r="H9499" i="3"/>
  <c r="K9499" i="3" s="1"/>
  <c r="G9499" i="3"/>
  <c r="J9499" i="3" s="1"/>
  <c r="G9503" i="3"/>
  <c r="J9503" i="3" s="1"/>
  <c r="H9503" i="3"/>
  <c r="K9503" i="3" s="1"/>
  <c r="H9507" i="3"/>
  <c r="K9507" i="3" s="1"/>
  <c r="G9507" i="3"/>
  <c r="J9507" i="3" s="1"/>
  <c r="G9511" i="3"/>
  <c r="J9511" i="3" s="1"/>
  <c r="H9511" i="3"/>
  <c r="K9511" i="3" s="1"/>
  <c r="H9515" i="3"/>
  <c r="K9515" i="3" s="1"/>
  <c r="G9515" i="3"/>
  <c r="J9515" i="3" s="1"/>
  <c r="G9519" i="3"/>
  <c r="J9519" i="3" s="1"/>
  <c r="H9519" i="3"/>
  <c r="K9519" i="3" s="1"/>
  <c r="H9523" i="3"/>
  <c r="K9523" i="3" s="1"/>
  <c r="G9523" i="3"/>
  <c r="J9523" i="3" s="1"/>
  <c r="G9527" i="3"/>
  <c r="J9527" i="3" s="1"/>
  <c r="H9527" i="3"/>
  <c r="K9527" i="3" s="1"/>
  <c r="H9531" i="3"/>
  <c r="K9531" i="3" s="1"/>
  <c r="G9531" i="3"/>
  <c r="J9531" i="3" s="1"/>
  <c r="G9535" i="3"/>
  <c r="J9535" i="3" s="1"/>
  <c r="H9535" i="3"/>
  <c r="K9535" i="3" s="1"/>
  <c r="H9539" i="3"/>
  <c r="K9539" i="3" s="1"/>
  <c r="G9539" i="3"/>
  <c r="J9539" i="3" s="1"/>
  <c r="G9543" i="3"/>
  <c r="J9543" i="3" s="1"/>
  <c r="H9543" i="3"/>
  <c r="K9543" i="3" s="1"/>
  <c r="H9547" i="3"/>
  <c r="K9547" i="3" s="1"/>
  <c r="G9547" i="3"/>
  <c r="J9547" i="3" s="1"/>
  <c r="G9551" i="3"/>
  <c r="J9551" i="3" s="1"/>
  <c r="H9551" i="3"/>
  <c r="K9551" i="3" s="1"/>
  <c r="G9647" i="3"/>
  <c r="J9647" i="3" s="1"/>
  <c r="H9647" i="3"/>
  <c r="K9647" i="3" s="1"/>
  <c r="H9651" i="3"/>
  <c r="K9651" i="3" s="1"/>
  <c r="G9651" i="3"/>
  <c r="J9651" i="3" s="1"/>
  <c r="G9655" i="3"/>
  <c r="J9655" i="3" s="1"/>
  <c r="H9655" i="3"/>
  <c r="K9655" i="3" s="1"/>
  <c r="H9659" i="3"/>
  <c r="K9659" i="3" s="1"/>
  <c r="G9659" i="3"/>
  <c r="J9659" i="3" s="1"/>
  <c r="G9663" i="3"/>
  <c r="J9663" i="3" s="1"/>
  <c r="H9663" i="3"/>
  <c r="K9663" i="3" s="1"/>
  <c r="H9667" i="3"/>
  <c r="K9667" i="3" s="1"/>
  <c r="G9667" i="3"/>
  <c r="J9667" i="3" s="1"/>
  <c r="G9671" i="3"/>
  <c r="J9671" i="3" s="1"/>
  <c r="H9671" i="3"/>
  <c r="K9671" i="3" s="1"/>
  <c r="H9675" i="3"/>
  <c r="K9675" i="3" s="1"/>
  <c r="G9675" i="3"/>
  <c r="J9675" i="3" s="1"/>
  <c r="G9679" i="3"/>
  <c r="J9679" i="3" s="1"/>
  <c r="H9679" i="3"/>
  <c r="K9679" i="3" s="1"/>
  <c r="H9683" i="3"/>
  <c r="K9683" i="3" s="1"/>
  <c r="G9683" i="3"/>
  <c r="J9683" i="3" s="1"/>
  <c r="G9687" i="3"/>
  <c r="J9687" i="3" s="1"/>
  <c r="H9687" i="3"/>
  <c r="K9687" i="3" s="1"/>
  <c r="H9691" i="3"/>
  <c r="K9691" i="3" s="1"/>
  <c r="G9691" i="3"/>
  <c r="J9691" i="3" s="1"/>
  <c r="G9695" i="3"/>
  <c r="J9695" i="3" s="1"/>
  <c r="H9695" i="3"/>
  <c r="K9695" i="3" s="1"/>
  <c r="H9699" i="3"/>
  <c r="K9699" i="3" s="1"/>
  <c r="G9699" i="3"/>
  <c r="J9699" i="3" s="1"/>
  <c r="G9703" i="3"/>
  <c r="J9703" i="3" s="1"/>
  <c r="H9703" i="3"/>
  <c r="K9703" i="3" s="1"/>
  <c r="H9707" i="3"/>
  <c r="K9707" i="3" s="1"/>
  <c r="G9707" i="3"/>
  <c r="J9707" i="3" s="1"/>
  <c r="G9711" i="3"/>
  <c r="J9711" i="3" s="1"/>
  <c r="H9711" i="3"/>
  <c r="K9711" i="3" s="1"/>
  <c r="H9715" i="3"/>
  <c r="K9715" i="3" s="1"/>
  <c r="G9715" i="3"/>
  <c r="J9715" i="3" s="1"/>
  <c r="G9719" i="3"/>
  <c r="J9719" i="3" s="1"/>
  <c r="H9719" i="3"/>
  <c r="K9719" i="3" s="1"/>
  <c r="H9723" i="3"/>
  <c r="K9723" i="3" s="1"/>
  <c r="G9723" i="3"/>
  <c r="J9723" i="3" s="1"/>
  <c r="G9727" i="3"/>
  <c r="J9727" i="3" s="1"/>
  <c r="H9727" i="3"/>
  <c r="K9727" i="3" s="1"/>
  <c r="H9731" i="3"/>
  <c r="K9731" i="3" s="1"/>
  <c r="G9731" i="3"/>
  <c r="J9731" i="3" s="1"/>
  <c r="G9735" i="3"/>
  <c r="J9735" i="3" s="1"/>
  <c r="H9735" i="3"/>
  <c r="K9735" i="3" s="1"/>
  <c r="H9739" i="3"/>
  <c r="K9739" i="3" s="1"/>
  <c r="G9739" i="3"/>
  <c r="J9739" i="3" s="1"/>
  <c r="G9743" i="3"/>
  <c r="J9743" i="3" s="1"/>
  <c r="H9743" i="3"/>
  <c r="K9743" i="3" s="1"/>
  <c r="H9747" i="3"/>
  <c r="K9747" i="3" s="1"/>
  <c r="G9747" i="3"/>
  <c r="J9747" i="3" s="1"/>
  <c r="G9751" i="3"/>
  <c r="J9751" i="3" s="1"/>
  <c r="H9751" i="3"/>
  <c r="K9751" i="3" s="1"/>
  <c r="G9755" i="3"/>
  <c r="J9755" i="3" s="1"/>
  <c r="H9755" i="3"/>
  <c r="K9755" i="3" s="1"/>
  <c r="H9759" i="3"/>
  <c r="K9759" i="3" s="1"/>
  <c r="G9759" i="3"/>
  <c r="J9759" i="3" s="1"/>
  <c r="G9763" i="3"/>
  <c r="J9763" i="3" s="1"/>
  <c r="H9763" i="3"/>
  <c r="K9763" i="3" s="1"/>
  <c r="H9767" i="3"/>
  <c r="K9767" i="3" s="1"/>
  <c r="G9767" i="3"/>
  <c r="J9767" i="3" s="1"/>
  <c r="G9771" i="3"/>
  <c r="J9771" i="3" s="1"/>
  <c r="H9771" i="3"/>
  <c r="K9771" i="3" s="1"/>
  <c r="H9775" i="3"/>
  <c r="K9775" i="3" s="1"/>
  <c r="G9775" i="3"/>
  <c r="J9775" i="3" s="1"/>
  <c r="G9779" i="3"/>
  <c r="J9779" i="3" s="1"/>
  <c r="H9779" i="3"/>
  <c r="K9779" i="3" s="1"/>
  <c r="H9783" i="3"/>
  <c r="K9783" i="3" s="1"/>
  <c r="G9783" i="3"/>
  <c r="J9783" i="3" s="1"/>
  <c r="G9787" i="3"/>
  <c r="J9787" i="3" s="1"/>
  <c r="H9787" i="3"/>
  <c r="K9787" i="3" s="1"/>
  <c r="H9791" i="3"/>
  <c r="K9791" i="3" s="1"/>
  <c r="G9791" i="3"/>
  <c r="J9791" i="3" s="1"/>
  <c r="G9795" i="3"/>
  <c r="J9795" i="3" s="1"/>
  <c r="H9795" i="3"/>
  <c r="K9795" i="3" s="1"/>
  <c r="H9799" i="3"/>
  <c r="K9799" i="3" s="1"/>
  <c r="G9799" i="3"/>
  <c r="J9799" i="3" s="1"/>
  <c r="H9803" i="3"/>
  <c r="K9803" i="3" s="1"/>
  <c r="G9803" i="3"/>
  <c r="J9803" i="3" s="1"/>
  <c r="G9807" i="3"/>
  <c r="J9807" i="3" s="1"/>
  <c r="H9807" i="3"/>
  <c r="K9807" i="3" s="1"/>
  <c r="H9811" i="3"/>
  <c r="K9811" i="3" s="1"/>
  <c r="G9811" i="3"/>
  <c r="J9811" i="3" s="1"/>
  <c r="G9815" i="3"/>
  <c r="J9815" i="3" s="1"/>
  <c r="H9815" i="3"/>
  <c r="K9815" i="3" s="1"/>
  <c r="H9819" i="3"/>
  <c r="K9819" i="3" s="1"/>
  <c r="G9819" i="3"/>
  <c r="J9819" i="3" s="1"/>
  <c r="G9823" i="3"/>
  <c r="J9823" i="3" s="1"/>
  <c r="H9823" i="3"/>
  <c r="K9823" i="3" s="1"/>
  <c r="H9827" i="3"/>
  <c r="K9827" i="3" s="1"/>
  <c r="G9827" i="3"/>
  <c r="J9827" i="3" s="1"/>
  <c r="G9831" i="3"/>
  <c r="J9831" i="3" s="1"/>
  <c r="H9831" i="3"/>
  <c r="K9831" i="3" s="1"/>
  <c r="H9835" i="3"/>
  <c r="K9835" i="3" s="1"/>
  <c r="G9835" i="3"/>
  <c r="J9835" i="3" s="1"/>
  <c r="G9839" i="3"/>
  <c r="J9839" i="3" s="1"/>
  <c r="H9839" i="3"/>
  <c r="K9839" i="3" s="1"/>
  <c r="H9843" i="3"/>
  <c r="K9843" i="3" s="1"/>
  <c r="G9843" i="3"/>
  <c r="J9843" i="3" s="1"/>
  <c r="G9847" i="3"/>
  <c r="J9847" i="3" s="1"/>
  <c r="H9847" i="3"/>
  <c r="K9847" i="3" s="1"/>
  <c r="H9851" i="3"/>
  <c r="K9851" i="3" s="1"/>
  <c r="G9851" i="3"/>
  <c r="J9851" i="3" s="1"/>
  <c r="G9855" i="3"/>
  <c r="J9855" i="3" s="1"/>
  <c r="H9855" i="3"/>
  <c r="K9855" i="3" s="1"/>
  <c r="H9859" i="3"/>
  <c r="K9859" i="3" s="1"/>
  <c r="G9859" i="3"/>
  <c r="J9859" i="3" s="1"/>
  <c r="G9863" i="3"/>
  <c r="J9863" i="3" s="1"/>
  <c r="H9863" i="3"/>
  <c r="K9863" i="3" s="1"/>
  <c r="H9867" i="3"/>
  <c r="K9867" i="3" s="1"/>
  <c r="G9867" i="3"/>
  <c r="J9867" i="3" s="1"/>
  <c r="G9871" i="3"/>
  <c r="J9871" i="3" s="1"/>
  <c r="H9871" i="3"/>
  <c r="K9871" i="3" s="1"/>
  <c r="H9875" i="3"/>
  <c r="K9875" i="3" s="1"/>
  <c r="G9875" i="3"/>
  <c r="J9875" i="3" s="1"/>
  <c r="G9879" i="3"/>
  <c r="J9879" i="3" s="1"/>
  <c r="H9879" i="3"/>
  <c r="K9879" i="3" s="1"/>
  <c r="H9883" i="3"/>
  <c r="K9883" i="3" s="1"/>
  <c r="G9883" i="3"/>
  <c r="J9883" i="3" s="1"/>
  <c r="H9887" i="3"/>
  <c r="K9887" i="3" s="1"/>
  <c r="G9887" i="3"/>
  <c r="J9887" i="3" s="1"/>
  <c r="G9891" i="3"/>
  <c r="J9891" i="3" s="1"/>
  <c r="H9891" i="3"/>
  <c r="K9891" i="3" s="1"/>
  <c r="H9895" i="3"/>
  <c r="K9895" i="3" s="1"/>
  <c r="G9895" i="3"/>
  <c r="J9895" i="3" s="1"/>
  <c r="G9899" i="3"/>
  <c r="J9899" i="3" s="1"/>
  <c r="H9899" i="3"/>
  <c r="K9899" i="3" s="1"/>
  <c r="H9903" i="3"/>
  <c r="K9903" i="3" s="1"/>
  <c r="G9903" i="3"/>
  <c r="J9903" i="3" s="1"/>
  <c r="G9907" i="3"/>
  <c r="J9907" i="3" s="1"/>
  <c r="H9907" i="3"/>
  <c r="K9907" i="3" s="1"/>
  <c r="H9911" i="3"/>
  <c r="K9911" i="3" s="1"/>
  <c r="G9911" i="3"/>
  <c r="J9911" i="3" s="1"/>
  <c r="G9915" i="3"/>
  <c r="J9915" i="3" s="1"/>
  <c r="H9915" i="3"/>
  <c r="K9915" i="3" s="1"/>
  <c r="H9919" i="3"/>
  <c r="K9919" i="3" s="1"/>
  <c r="G9919" i="3"/>
  <c r="J9919" i="3" s="1"/>
  <c r="G9923" i="3"/>
  <c r="J9923" i="3" s="1"/>
  <c r="H9923" i="3"/>
  <c r="K9923" i="3" s="1"/>
  <c r="H9927" i="3"/>
  <c r="K9927" i="3" s="1"/>
  <c r="G9927" i="3"/>
  <c r="J9927" i="3" s="1"/>
  <c r="G9931" i="3"/>
  <c r="J9931" i="3" s="1"/>
  <c r="H9931" i="3"/>
  <c r="K9931" i="3" s="1"/>
  <c r="G9935" i="3"/>
  <c r="J9935" i="3" s="1"/>
  <c r="H9935" i="3"/>
  <c r="K9935" i="3" s="1"/>
  <c r="H9939" i="3"/>
  <c r="K9939" i="3" s="1"/>
  <c r="G9939" i="3"/>
  <c r="J9939" i="3" s="1"/>
  <c r="G9943" i="3"/>
  <c r="J9943" i="3" s="1"/>
  <c r="H9943" i="3"/>
  <c r="K9943" i="3" s="1"/>
  <c r="H9947" i="3"/>
  <c r="K9947" i="3" s="1"/>
  <c r="G9947" i="3"/>
  <c r="J9947" i="3" s="1"/>
  <c r="G9951" i="3"/>
  <c r="J9951" i="3" s="1"/>
  <c r="H9951" i="3"/>
  <c r="K9951" i="3" s="1"/>
  <c r="H9955" i="3"/>
  <c r="K9955" i="3" s="1"/>
  <c r="G9955" i="3"/>
  <c r="J9955" i="3" s="1"/>
  <c r="G9959" i="3"/>
  <c r="J9959" i="3" s="1"/>
  <c r="H9959" i="3"/>
  <c r="K9959" i="3" s="1"/>
  <c r="H9963" i="3"/>
  <c r="K9963" i="3" s="1"/>
  <c r="G9963" i="3"/>
  <c r="J9963" i="3" s="1"/>
  <c r="G9967" i="3"/>
  <c r="J9967" i="3" s="1"/>
  <c r="H9967" i="3"/>
  <c r="K9967" i="3" s="1"/>
  <c r="H9971" i="3"/>
  <c r="K9971" i="3" s="1"/>
  <c r="G9971" i="3"/>
  <c r="J9971" i="3" s="1"/>
  <c r="G9975" i="3"/>
  <c r="J9975" i="3" s="1"/>
  <c r="H9975" i="3"/>
  <c r="K9975" i="3" s="1"/>
  <c r="H9979" i="3"/>
  <c r="K9979" i="3" s="1"/>
  <c r="G9979" i="3"/>
  <c r="J9979" i="3" s="1"/>
  <c r="G9983" i="3"/>
  <c r="J9983" i="3" s="1"/>
  <c r="H9983" i="3"/>
  <c r="K9983" i="3" s="1"/>
  <c r="H9987" i="3"/>
  <c r="K9987" i="3" s="1"/>
  <c r="G9987" i="3"/>
  <c r="J9987" i="3" s="1"/>
  <c r="G9991" i="3"/>
  <c r="J9991" i="3" s="1"/>
  <c r="H9991" i="3"/>
  <c r="K9991" i="3" s="1"/>
  <c r="H9995" i="3"/>
  <c r="K9995" i="3" s="1"/>
  <c r="G9995" i="3"/>
  <c r="J9995" i="3" s="1"/>
  <c r="G9999" i="3"/>
  <c r="J9999" i="3" s="1"/>
  <c r="H9999" i="3"/>
  <c r="K9999" i="3" s="1"/>
  <c r="H10003" i="3"/>
  <c r="K10003" i="3" s="1"/>
  <c r="G10003" i="3"/>
  <c r="J10003" i="3" s="1"/>
  <c r="G10007" i="3"/>
  <c r="J10007" i="3" s="1"/>
  <c r="H10007" i="3"/>
  <c r="K10007" i="3" s="1"/>
  <c r="H10011" i="3"/>
  <c r="K10011" i="3" s="1"/>
  <c r="G10011" i="3"/>
  <c r="J10011" i="3" s="1"/>
  <c r="H7396" i="3"/>
  <c r="K7396" i="3" s="1"/>
  <c r="G7396" i="3"/>
  <c r="J7396" i="3" s="1"/>
  <c r="H7428" i="3"/>
  <c r="K7428" i="3" s="1"/>
  <c r="G7428" i="3"/>
  <c r="J7428" i="3" s="1"/>
  <c r="H7460" i="3"/>
  <c r="K7460" i="3" s="1"/>
  <c r="G7460" i="3"/>
  <c r="J7460" i="3" s="1"/>
  <c r="H7492" i="3"/>
  <c r="K7492" i="3" s="1"/>
  <c r="G7492" i="3"/>
  <c r="J7492" i="3" s="1"/>
  <c r="H7524" i="3"/>
  <c r="K7524" i="3" s="1"/>
  <c r="G7524" i="3"/>
  <c r="J7524" i="3" s="1"/>
  <c r="H7556" i="3"/>
  <c r="K7556" i="3" s="1"/>
  <c r="G7556" i="3"/>
  <c r="J7556" i="3" s="1"/>
  <c r="H7588" i="3"/>
  <c r="K7588" i="3" s="1"/>
  <c r="G7588" i="3"/>
  <c r="J7588" i="3" s="1"/>
  <c r="H7620" i="3"/>
  <c r="K7620" i="3" s="1"/>
  <c r="G7620" i="3"/>
  <c r="J7620" i="3" s="1"/>
  <c r="H7652" i="3"/>
  <c r="K7652" i="3" s="1"/>
  <c r="G7652" i="3"/>
  <c r="J7652" i="3" s="1"/>
  <c r="H7684" i="3"/>
  <c r="K7684" i="3" s="1"/>
  <c r="G7684" i="3"/>
  <c r="J7684" i="3" s="1"/>
  <c r="H7716" i="3"/>
  <c r="K7716" i="3" s="1"/>
  <c r="G7716" i="3"/>
  <c r="J7716" i="3" s="1"/>
  <c r="H7748" i="3"/>
  <c r="K7748" i="3" s="1"/>
  <c r="G7748" i="3"/>
  <c r="J7748" i="3" s="1"/>
  <c r="H7780" i="3"/>
  <c r="K7780" i="3" s="1"/>
  <c r="G7780" i="3"/>
  <c r="J7780" i="3" s="1"/>
  <c r="H7812" i="3"/>
  <c r="K7812" i="3" s="1"/>
  <c r="G7812" i="3"/>
  <c r="J7812" i="3" s="1"/>
  <c r="H7844" i="3"/>
  <c r="K7844" i="3" s="1"/>
  <c r="G7844" i="3"/>
  <c r="J7844" i="3" s="1"/>
  <c r="H7876" i="3"/>
  <c r="K7876" i="3" s="1"/>
  <c r="G7876" i="3"/>
  <c r="J7876" i="3" s="1"/>
  <c r="H7306" i="3"/>
  <c r="K7306" i="3" s="1"/>
  <c r="G7306" i="3"/>
  <c r="J7306" i="3" s="1"/>
  <c r="H7338" i="3"/>
  <c r="K7338" i="3" s="1"/>
  <c r="G7338" i="3"/>
  <c r="J7338" i="3" s="1"/>
  <c r="H7370" i="3"/>
  <c r="K7370" i="3" s="1"/>
  <c r="G7370" i="3"/>
  <c r="J7370" i="3" s="1"/>
  <c r="H7402" i="3"/>
  <c r="K7402" i="3" s="1"/>
  <c r="G7402" i="3"/>
  <c r="J7402" i="3" s="1"/>
  <c r="H7434" i="3"/>
  <c r="K7434" i="3" s="1"/>
  <c r="G7434" i="3"/>
  <c r="J7434" i="3" s="1"/>
  <c r="H7466" i="3"/>
  <c r="K7466" i="3" s="1"/>
  <c r="G7466" i="3"/>
  <c r="J7466" i="3" s="1"/>
  <c r="H7498" i="3"/>
  <c r="K7498" i="3" s="1"/>
  <c r="G7498" i="3"/>
  <c r="J7498" i="3" s="1"/>
  <c r="H7530" i="3"/>
  <c r="K7530" i="3" s="1"/>
  <c r="G7530" i="3"/>
  <c r="J7530" i="3" s="1"/>
  <c r="H7562" i="3"/>
  <c r="K7562" i="3" s="1"/>
  <c r="G7562" i="3"/>
  <c r="J7562" i="3" s="1"/>
  <c r="H7594" i="3"/>
  <c r="K7594" i="3" s="1"/>
  <c r="G7594" i="3"/>
  <c r="J7594" i="3" s="1"/>
  <c r="H7626" i="3"/>
  <c r="K7626" i="3" s="1"/>
  <c r="G7626" i="3"/>
  <c r="J7626" i="3" s="1"/>
  <c r="H7658" i="3"/>
  <c r="K7658" i="3" s="1"/>
  <c r="G7658" i="3"/>
  <c r="J7658" i="3" s="1"/>
  <c r="H7690" i="3"/>
  <c r="K7690" i="3" s="1"/>
  <c r="G7690" i="3"/>
  <c r="J7690" i="3" s="1"/>
  <c r="H7722" i="3"/>
  <c r="K7722" i="3" s="1"/>
  <c r="G7722" i="3"/>
  <c r="J7722" i="3" s="1"/>
  <c r="H7754" i="3"/>
  <c r="K7754" i="3" s="1"/>
  <c r="G7754" i="3"/>
  <c r="J7754" i="3" s="1"/>
  <c r="H7786" i="3"/>
  <c r="K7786" i="3" s="1"/>
  <c r="G7786" i="3"/>
  <c r="J7786" i="3" s="1"/>
  <c r="H7818" i="3"/>
  <c r="K7818" i="3" s="1"/>
  <c r="G7818" i="3"/>
  <c r="J7818" i="3" s="1"/>
  <c r="H7850" i="3"/>
  <c r="K7850" i="3" s="1"/>
  <c r="G7850" i="3"/>
  <c r="J7850" i="3" s="1"/>
  <c r="H7882" i="3"/>
  <c r="K7882" i="3" s="1"/>
  <c r="G7882" i="3"/>
  <c r="J7882" i="3" s="1"/>
  <c r="H5659" i="3"/>
  <c r="K5659" i="3" s="1"/>
  <c r="G5659" i="3"/>
  <c r="J5659" i="3" s="1"/>
  <c r="G5663" i="3"/>
  <c r="J5663" i="3" s="1"/>
  <c r="H5663" i="3"/>
  <c r="K5663" i="3" s="1"/>
  <c r="H5667" i="3"/>
  <c r="K5667" i="3" s="1"/>
  <c r="G5667" i="3"/>
  <c r="J5667" i="3" s="1"/>
  <c r="G5671" i="3"/>
  <c r="J5671" i="3" s="1"/>
  <c r="H5671" i="3"/>
  <c r="K5671" i="3" s="1"/>
  <c r="H5675" i="3"/>
  <c r="K5675" i="3" s="1"/>
  <c r="G5675" i="3"/>
  <c r="J5675" i="3" s="1"/>
  <c r="G5679" i="3"/>
  <c r="J5679" i="3" s="1"/>
  <c r="H5679" i="3"/>
  <c r="K5679" i="3" s="1"/>
  <c r="H5683" i="3"/>
  <c r="K5683" i="3" s="1"/>
  <c r="G5683" i="3"/>
  <c r="J5683" i="3" s="1"/>
  <c r="G5687" i="3"/>
  <c r="J5687" i="3" s="1"/>
  <c r="H5687" i="3"/>
  <c r="K5687" i="3" s="1"/>
  <c r="H5691" i="3"/>
  <c r="K5691" i="3" s="1"/>
  <c r="G5691" i="3"/>
  <c r="J5691" i="3" s="1"/>
  <c r="G5695" i="3"/>
  <c r="J5695" i="3" s="1"/>
  <c r="H5695" i="3"/>
  <c r="K5695" i="3" s="1"/>
  <c r="H5699" i="3"/>
  <c r="K5699" i="3" s="1"/>
  <c r="G5699" i="3"/>
  <c r="J5699" i="3" s="1"/>
  <c r="G5703" i="3"/>
  <c r="J5703" i="3" s="1"/>
  <c r="H5703" i="3"/>
  <c r="K5703" i="3" s="1"/>
  <c r="H5707" i="3"/>
  <c r="K5707" i="3" s="1"/>
  <c r="G5707" i="3"/>
  <c r="J5707" i="3" s="1"/>
  <c r="G5711" i="3"/>
  <c r="J5711" i="3" s="1"/>
  <c r="H5711" i="3"/>
  <c r="K5711" i="3" s="1"/>
  <c r="H5715" i="3"/>
  <c r="K5715" i="3" s="1"/>
  <c r="G5715" i="3"/>
  <c r="J5715" i="3" s="1"/>
  <c r="G5719" i="3"/>
  <c r="J5719" i="3" s="1"/>
  <c r="H5719" i="3"/>
  <c r="K5719" i="3" s="1"/>
  <c r="H5723" i="3"/>
  <c r="K5723" i="3" s="1"/>
  <c r="G5723" i="3"/>
  <c r="J5723" i="3" s="1"/>
  <c r="G5727" i="3"/>
  <c r="J5727" i="3" s="1"/>
  <c r="H5727" i="3"/>
  <c r="K5727" i="3" s="1"/>
  <c r="H5731" i="3"/>
  <c r="K5731" i="3" s="1"/>
  <c r="G5731" i="3"/>
  <c r="J5731" i="3" s="1"/>
  <c r="G5735" i="3"/>
  <c r="J5735" i="3" s="1"/>
  <c r="H5735" i="3"/>
  <c r="K5735" i="3" s="1"/>
  <c r="H5739" i="3"/>
  <c r="K5739" i="3" s="1"/>
  <c r="G5739" i="3"/>
  <c r="J5739" i="3" s="1"/>
  <c r="G5743" i="3"/>
  <c r="J5743" i="3" s="1"/>
  <c r="H5743" i="3"/>
  <c r="K5743" i="3" s="1"/>
  <c r="H5747" i="3"/>
  <c r="K5747" i="3" s="1"/>
  <c r="G5747" i="3"/>
  <c r="J5747" i="3" s="1"/>
  <c r="G5751" i="3"/>
  <c r="J5751" i="3" s="1"/>
  <c r="H5751" i="3"/>
  <c r="K5751" i="3" s="1"/>
  <c r="H5755" i="3"/>
  <c r="K5755" i="3" s="1"/>
  <c r="G5755" i="3"/>
  <c r="J5755" i="3" s="1"/>
  <c r="G5759" i="3"/>
  <c r="J5759" i="3" s="1"/>
  <c r="H5759" i="3"/>
  <c r="K5759" i="3" s="1"/>
  <c r="H5763" i="3"/>
  <c r="K5763" i="3" s="1"/>
  <c r="G5763" i="3"/>
  <c r="J5763" i="3" s="1"/>
  <c r="G5767" i="3"/>
  <c r="J5767" i="3" s="1"/>
  <c r="H5767" i="3"/>
  <c r="K5767" i="3" s="1"/>
  <c r="H5771" i="3"/>
  <c r="K5771" i="3" s="1"/>
  <c r="G5771" i="3"/>
  <c r="J5771" i="3" s="1"/>
  <c r="G5775" i="3"/>
  <c r="J5775" i="3" s="1"/>
  <c r="H5775" i="3"/>
  <c r="K5775" i="3" s="1"/>
  <c r="H5779" i="3"/>
  <c r="K5779" i="3" s="1"/>
  <c r="G5779" i="3"/>
  <c r="J5779" i="3" s="1"/>
  <c r="G5783" i="3"/>
  <c r="J5783" i="3" s="1"/>
  <c r="H5783" i="3"/>
  <c r="K5783" i="3" s="1"/>
  <c r="H5787" i="3"/>
  <c r="K5787" i="3" s="1"/>
  <c r="G5787" i="3"/>
  <c r="J5787" i="3" s="1"/>
  <c r="G5791" i="3"/>
  <c r="J5791" i="3" s="1"/>
  <c r="H5791" i="3"/>
  <c r="K5791" i="3" s="1"/>
  <c r="H5795" i="3"/>
  <c r="K5795" i="3" s="1"/>
  <c r="G5795" i="3"/>
  <c r="J5795" i="3" s="1"/>
  <c r="G5799" i="3"/>
  <c r="J5799" i="3" s="1"/>
  <c r="H5799" i="3"/>
  <c r="K5799" i="3" s="1"/>
  <c r="H5803" i="3"/>
  <c r="K5803" i="3" s="1"/>
  <c r="G5803" i="3"/>
  <c r="J5803" i="3" s="1"/>
  <c r="G5807" i="3"/>
  <c r="J5807" i="3" s="1"/>
  <c r="H5807" i="3"/>
  <c r="K5807" i="3" s="1"/>
  <c r="H5811" i="3"/>
  <c r="K5811" i="3" s="1"/>
  <c r="G5811" i="3"/>
  <c r="J5811" i="3" s="1"/>
  <c r="G5815" i="3"/>
  <c r="J5815" i="3" s="1"/>
  <c r="H5815" i="3"/>
  <c r="K5815" i="3" s="1"/>
  <c r="H5819" i="3"/>
  <c r="K5819" i="3" s="1"/>
  <c r="G5819" i="3"/>
  <c r="J5819" i="3" s="1"/>
  <c r="G5823" i="3"/>
  <c r="J5823" i="3" s="1"/>
  <c r="H5823" i="3"/>
  <c r="K5823" i="3" s="1"/>
  <c r="H5827" i="3"/>
  <c r="K5827" i="3" s="1"/>
  <c r="G5827" i="3"/>
  <c r="J5827" i="3" s="1"/>
  <c r="G5831" i="3"/>
  <c r="J5831" i="3" s="1"/>
  <c r="H5831" i="3"/>
  <c r="K5831" i="3" s="1"/>
  <c r="H5835" i="3"/>
  <c r="K5835" i="3" s="1"/>
  <c r="G5835" i="3"/>
  <c r="J5835" i="3" s="1"/>
  <c r="G5839" i="3"/>
  <c r="J5839" i="3" s="1"/>
  <c r="H5839" i="3"/>
  <c r="K5839" i="3" s="1"/>
  <c r="H5843" i="3"/>
  <c r="K5843" i="3" s="1"/>
  <c r="G5843" i="3"/>
  <c r="J5843" i="3" s="1"/>
  <c r="G5847" i="3"/>
  <c r="J5847" i="3" s="1"/>
  <c r="H5847" i="3"/>
  <c r="K5847" i="3" s="1"/>
  <c r="H5851" i="3"/>
  <c r="K5851" i="3" s="1"/>
  <c r="G5851" i="3"/>
  <c r="J5851" i="3" s="1"/>
  <c r="G5855" i="3"/>
  <c r="J5855" i="3" s="1"/>
  <c r="H5855" i="3"/>
  <c r="K5855" i="3" s="1"/>
  <c r="H5859" i="3"/>
  <c r="K5859" i="3" s="1"/>
  <c r="G5859" i="3"/>
  <c r="J5859" i="3" s="1"/>
  <c r="G5863" i="3"/>
  <c r="J5863" i="3" s="1"/>
  <c r="H5863" i="3"/>
  <c r="K5863" i="3" s="1"/>
  <c r="H5867" i="3"/>
  <c r="K5867" i="3" s="1"/>
  <c r="G5867" i="3"/>
  <c r="J5867" i="3" s="1"/>
  <c r="G5871" i="3"/>
  <c r="J5871" i="3" s="1"/>
  <c r="H5871" i="3"/>
  <c r="K5871" i="3" s="1"/>
  <c r="H5875" i="3"/>
  <c r="K5875" i="3" s="1"/>
  <c r="G5875" i="3"/>
  <c r="J5875" i="3" s="1"/>
  <c r="G5879" i="3"/>
  <c r="J5879" i="3" s="1"/>
  <c r="H5879" i="3"/>
  <c r="K5879" i="3" s="1"/>
  <c r="H5883" i="3"/>
  <c r="K5883" i="3" s="1"/>
  <c r="G5883" i="3"/>
  <c r="J5883" i="3" s="1"/>
  <c r="G5887" i="3"/>
  <c r="J5887" i="3" s="1"/>
  <c r="H5887" i="3"/>
  <c r="K5887" i="3" s="1"/>
  <c r="H5891" i="3"/>
  <c r="K5891" i="3" s="1"/>
  <c r="G5891" i="3"/>
  <c r="J5891" i="3" s="1"/>
  <c r="G5895" i="3"/>
  <c r="J5895" i="3" s="1"/>
  <c r="H5895" i="3"/>
  <c r="K5895" i="3" s="1"/>
  <c r="H5899" i="3"/>
  <c r="K5899" i="3" s="1"/>
  <c r="G5899" i="3"/>
  <c r="J5899" i="3" s="1"/>
  <c r="G5903" i="3"/>
  <c r="J5903" i="3" s="1"/>
  <c r="H5903" i="3"/>
  <c r="K5903" i="3" s="1"/>
  <c r="H5907" i="3"/>
  <c r="K5907" i="3" s="1"/>
  <c r="G5907" i="3"/>
  <c r="J5907" i="3" s="1"/>
  <c r="G5911" i="3"/>
  <c r="J5911" i="3" s="1"/>
  <c r="H5911" i="3"/>
  <c r="K5911" i="3" s="1"/>
  <c r="H5915" i="3"/>
  <c r="K5915" i="3" s="1"/>
  <c r="G5915" i="3"/>
  <c r="J5915" i="3" s="1"/>
  <c r="G5919" i="3"/>
  <c r="J5919" i="3" s="1"/>
  <c r="H5919" i="3"/>
  <c r="K5919" i="3" s="1"/>
  <c r="H5923" i="3"/>
  <c r="K5923" i="3" s="1"/>
  <c r="G5923" i="3"/>
  <c r="J5923" i="3" s="1"/>
  <c r="G5927" i="3"/>
  <c r="J5927" i="3" s="1"/>
  <c r="H5927" i="3"/>
  <c r="K5927" i="3" s="1"/>
  <c r="H5931" i="3"/>
  <c r="K5931" i="3" s="1"/>
  <c r="G5931" i="3"/>
  <c r="J5931" i="3" s="1"/>
  <c r="G5935" i="3"/>
  <c r="J5935" i="3" s="1"/>
  <c r="H5935" i="3"/>
  <c r="K5935" i="3" s="1"/>
  <c r="H5939" i="3"/>
  <c r="K5939" i="3" s="1"/>
  <c r="G5939" i="3"/>
  <c r="J5939" i="3" s="1"/>
  <c r="G5943" i="3"/>
  <c r="J5943" i="3" s="1"/>
  <c r="H5943" i="3"/>
  <c r="K5943" i="3" s="1"/>
  <c r="H5947" i="3"/>
  <c r="K5947" i="3" s="1"/>
  <c r="G5947" i="3"/>
  <c r="J5947" i="3" s="1"/>
  <c r="G5951" i="3"/>
  <c r="J5951" i="3" s="1"/>
  <c r="H5951" i="3"/>
  <c r="K5951" i="3" s="1"/>
  <c r="H5955" i="3"/>
  <c r="K5955" i="3" s="1"/>
  <c r="G5955" i="3"/>
  <c r="J5955" i="3" s="1"/>
  <c r="G5959" i="3"/>
  <c r="J5959" i="3" s="1"/>
  <c r="H5959" i="3"/>
  <c r="K5959" i="3" s="1"/>
  <c r="H5963" i="3"/>
  <c r="K5963" i="3" s="1"/>
  <c r="G5963" i="3"/>
  <c r="J5963" i="3" s="1"/>
  <c r="G5967" i="3"/>
  <c r="J5967" i="3" s="1"/>
  <c r="H5967" i="3"/>
  <c r="K5967" i="3" s="1"/>
  <c r="H5971" i="3"/>
  <c r="K5971" i="3" s="1"/>
  <c r="G5971" i="3"/>
  <c r="J5971" i="3" s="1"/>
  <c r="G5975" i="3"/>
  <c r="J5975" i="3" s="1"/>
  <c r="H5975" i="3"/>
  <c r="K5975" i="3" s="1"/>
  <c r="H5979" i="3"/>
  <c r="K5979" i="3" s="1"/>
  <c r="G5979" i="3"/>
  <c r="J5979" i="3" s="1"/>
  <c r="G5983" i="3"/>
  <c r="J5983" i="3" s="1"/>
  <c r="H5983" i="3"/>
  <c r="K5983" i="3" s="1"/>
  <c r="H5987" i="3"/>
  <c r="K5987" i="3" s="1"/>
  <c r="G5987" i="3"/>
  <c r="J5987" i="3" s="1"/>
  <c r="G5991" i="3"/>
  <c r="J5991" i="3" s="1"/>
  <c r="H5991" i="3"/>
  <c r="K5991" i="3" s="1"/>
  <c r="H5995" i="3"/>
  <c r="K5995" i="3" s="1"/>
  <c r="G5995" i="3"/>
  <c r="J5995" i="3" s="1"/>
  <c r="G5999" i="3"/>
  <c r="J5999" i="3" s="1"/>
  <c r="H5999" i="3"/>
  <c r="K5999" i="3" s="1"/>
  <c r="H6003" i="3"/>
  <c r="K6003" i="3" s="1"/>
  <c r="G6003" i="3"/>
  <c r="J6003" i="3" s="1"/>
  <c r="G6007" i="3"/>
  <c r="J6007" i="3" s="1"/>
  <c r="H6007" i="3"/>
  <c r="K6007" i="3" s="1"/>
  <c r="H6011" i="3"/>
  <c r="K6011" i="3" s="1"/>
  <c r="G6011" i="3"/>
  <c r="J6011" i="3" s="1"/>
  <c r="G6015" i="3"/>
  <c r="J6015" i="3" s="1"/>
  <c r="H6015" i="3"/>
  <c r="K6015" i="3" s="1"/>
  <c r="H6019" i="3"/>
  <c r="K6019" i="3" s="1"/>
  <c r="G6019" i="3"/>
  <c r="J6019" i="3" s="1"/>
  <c r="G6023" i="3"/>
  <c r="J6023" i="3" s="1"/>
  <c r="H6023" i="3"/>
  <c r="K6023" i="3" s="1"/>
  <c r="H6027" i="3"/>
  <c r="K6027" i="3" s="1"/>
  <c r="G6027" i="3"/>
  <c r="J6027" i="3" s="1"/>
  <c r="G6031" i="3"/>
  <c r="J6031" i="3" s="1"/>
  <c r="H6031" i="3"/>
  <c r="K6031" i="3" s="1"/>
  <c r="H6035" i="3"/>
  <c r="K6035" i="3" s="1"/>
  <c r="G6035" i="3"/>
  <c r="J6035" i="3" s="1"/>
  <c r="G6039" i="3"/>
  <c r="J6039" i="3" s="1"/>
  <c r="H6039" i="3"/>
  <c r="K6039" i="3" s="1"/>
  <c r="H6043" i="3"/>
  <c r="K6043" i="3" s="1"/>
  <c r="G6043" i="3"/>
  <c r="J6043" i="3" s="1"/>
  <c r="G6047" i="3"/>
  <c r="J6047" i="3" s="1"/>
  <c r="H6047" i="3"/>
  <c r="K6047" i="3" s="1"/>
  <c r="H6051" i="3"/>
  <c r="K6051" i="3" s="1"/>
  <c r="G6051" i="3"/>
  <c r="J6051" i="3" s="1"/>
  <c r="G6055" i="3"/>
  <c r="J6055" i="3" s="1"/>
  <c r="H6055" i="3"/>
  <c r="K6055" i="3" s="1"/>
  <c r="H6059" i="3"/>
  <c r="K6059" i="3" s="1"/>
  <c r="G6059" i="3"/>
  <c r="J6059" i="3" s="1"/>
  <c r="G6063" i="3"/>
  <c r="J6063" i="3" s="1"/>
  <c r="H6063" i="3"/>
  <c r="K6063" i="3" s="1"/>
  <c r="H6067" i="3"/>
  <c r="K6067" i="3" s="1"/>
  <c r="G6067" i="3"/>
  <c r="J6067" i="3" s="1"/>
  <c r="G6071" i="3"/>
  <c r="J6071" i="3" s="1"/>
  <c r="H6071" i="3"/>
  <c r="K6071" i="3" s="1"/>
  <c r="H6075" i="3"/>
  <c r="K6075" i="3" s="1"/>
  <c r="G6075" i="3"/>
  <c r="J6075" i="3" s="1"/>
  <c r="G6079" i="3"/>
  <c r="J6079" i="3" s="1"/>
  <c r="H6079" i="3"/>
  <c r="K6079" i="3" s="1"/>
  <c r="H6083" i="3"/>
  <c r="K6083" i="3" s="1"/>
  <c r="G6083" i="3"/>
  <c r="J6083" i="3" s="1"/>
  <c r="G6087" i="3"/>
  <c r="J6087" i="3" s="1"/>
  <c r="H6087" i="3"/>
  <c r="K6087" i="3" s="1"/>
  <c r="H6091" i="3"/>
  <c r="K6091" i="3" s="1"/>
  <c r="G6091" i="3"/>
  <c r="J6091" i="3" s="1"/>
  <c r="G6095" i="3"/>
  <c r="J6095" i="3" s="1"/>
  <c r="H6095" i="3"/>
  <c r="K6095" i="3" s="1"/>
  <c r="H6099" i="3"/>
  <c r="K6099" i="3" s="1"/>
  <c r="G6099" i="3"/>
  <c r="J6099" i="3" s="1"/>
  <c r="G6103" i="3"/>
  <c r="J6103" i="3" s="1"/>
  <c r="H6103" i="3"/>
  <c r="K6103" i="3" s="1"/>
  <c r="H6107" i="3"/>
  <c r="K6107" i="3" s="1"/>
  <c r="G6107" i="3"/>
  <c r="J6107" i="3" s="1"/>
  <c r="G6111" i="3"/>
  <c r="J6111" i="3" s="1"/>
  <c r="H6111" i="3"/>
  <c r="K6111" i="3" s="1"/>
  <c r="H6115" i="3"/>
  <c r="K6115" i="3" s="1"/>
  <c r="G6115" i="3"/>
  <c r="J6115" i="3" s="1"/>
  <c r="G6119" i="3"/>
  <c r="J6119" i="3" s="1"/>
  <c r="H6119" i="3"/>
  <c r="K6119" i="3" s="1"/>
  <c r="H6123" i="3"/>
  <c r="K6123" i="3" s="1"/>
  <c r="G6123" i="3"/>
  <c r="J6123" i="3" s="1"/>
  <c r="G6127" i="3"/>
  <c r="J6127" i="3" s="1"/>
  <c r="H6127" i="3"/>
  <c r="K6127" i="3" s="1"/>
  <c r="H6131" i="3"/>
  <c r="K6131" i="3" s="1"/>
  <c r="G6131" i="3"/>
  <c r="J6131" i="3" s="1"/>
  <c r="G6135" i="3"/>
  <c r="J6135" i="3" s="1"/>
  <c r="H6135" i="3"/>
  <c r="K6135" i="3" s="1"/>
  <c r="H6139" i="3"/>
  <c r="K6139" i="3" s="1"/>
  <c r="G6139" i="3"/>
  <c r="J6139" i="3" s="1"/>
  <c r="G6143" i="3"/>
  <c r="J6143" i="3" s="1"/>
  <c r="H6143" i="3"/>
  <c r="K6143" i="3" s="1"/>
  <c r="H6147" i="3"/>
  <c r="K6147" i="3" s="1"/>
  <c r="G6147" i="3"/>
  <c r="J6147" i="3" s="1"/>
  <c r="G6151" i="3"/>
  <c r="J6151" i="3" s="1"/>
  <c r="H6151" i="3"/>
  <c r="K6151" i="3" s="1"/>
  <c r="H6155" i="3"/>
  <c r="K6155" i="3" s="1"/>
  <c r="G6155" i="3"/>
  <c r="J6155" i="3" s="1"/>
  <c r="G6159" i="3"/>
  <c r="J6159" i="3" s="1"/>
  <c r="H6159" i="3"/>
  <c r="K6159" i="3" s="1"/>
  <c r="H6163" i="3"/>
  <c r="K6163" i="3" s="1"/>
  <c r="G6163" i="3"/>
  <c r="J6163" i="3" s="1"/>
  <c r="G6167" i="3"/>
  <c r="J6167" i="3" s="1"/>
  <c r="H6167" i="3"/>
  <c r="K6167" i="3" s="1"/>
  <c r="H6171" i="3"/>
  <c r="K6171" i="3" s="1"/>
  <c r="G6171" i="3"/>
  <c r="J6171" i="3" s="1"/>
  <c r="G6175" i="3"/>
  <c r="J6175" i="3" s="1"/>
  <c r="H6175" i="3"/>
  <c r="K6175" i="3" s="1"/>
  <c r="H6179" i="3"/>
  <c r="K6179" i="3" s="1"/>
  <c r="G6179" i="3"/>
  <c r="J6179" i="3" s="1"/>
  <c r="G6183" i="3"/>
  <c r="J6183" i="3" s="1"/>
  <c r="H6183" i="3"/>
  <c r="K6183" i="3" s="1"/>
  <c r="H6187" i="3"/>
  <c r="K6187" i="3" s="1"/>
  <c r="G6187" i="3"/>
  <c r="J6187" i="3" s="1"/>
  <c r="G6191" i="3"/>
  <c r="J6191" i="3" s="1"/>
  <c r="H6191" i="3"/>
  <c r="K6191" i="3" s="1"/>
  <c r="H6195" i="3"/>
  <c r="K6195" i="3" s="1"/>
  <c r="G6195" i="3"/>
  <c r="J6195" i="3" s="1"/>
  <c r="G6199" i="3"/>
  <c r="J6199" i="3" s="1"/>
  <c r="H6199" i="3"/>
  <c r="K6199" i="3" s="1"/>
  <c r="H6203" i="3"/>
  <c r="K6203" i="3" s="1"/>
  <c r="G6203" i="3"/>
  <c r="J6203" i="3" s="1"/>
  <c r="G6207" i="3"/>
  <c r="J6207" i="3" s="1"/>
  <c r="H6207" i="3"/>
  <c r="K6207" i="3" s="1"/>
  <c r="H6211" i="3"/>
  <c r="K6211" i="3" s="1"/>
  <c r="G6211" i="3"/>
  <c r="J6211" i="3" s="1"/>
  <c r="G6215" i="3"/>
  <c r="J6215" i="3" s="1"/>
  <c r="H6215" i="3"/>
  <c r="K6215" i="3" s="1"/>
  <c r="H6219" i="3"/>
  <c r="K6219" i="3" s="1"/>
  <c r="G6219" i="3"/>
  <c r="J6219" i="3" s="1"/>
  <c r="G6223" i="3"/>
  <c r="J6223" i="3" s="1"/>
  <c r="H6223" i="3"/>
  <c r="K6223" i="3" s="1"/>
  <c r="H6227" i="3"/>
  <c r="K6227" i="3" s="1"/>
  <c r="G6227" i="3"/>
  <c r="J6227" i="3" s="1"/>
  <c r="G6231" i="3"/>
  <c r="J6231" i="3" s="1"/>
  <c r="H6231" i="3"/>
  <c r="K6231" i="3" s="1"/>
  <c r="H6235" i="3"/>
  <c r="K6235" i="3" s="1"/>
  <c r="G6235" i="3"/>
  <c r="J6235" i="3" s="1"/>
  <c r="G6239" i="3"/>
  <c r="J6239" i="3" s="1"/>
  <c r="H6239" i="3"/>
  <c r="K6239" i="3" s="1"/>
  <c r="H6243" i="3"/>
  <c r="K6243" i="3" s="1"/>
  <c r="G6243" i="3"/>
  <c r="J6243" i="3" s="1"/>
  <c r="G6247" i="3"/>
  <c r="J6247" i="3" s="1"/>
  <c r="H6247" i="3"/>
  <c r="K6247" i="3" s="1"/>
  <c r="H6251" i="3"/>
  <c r="K6251" i="3" s="1"/>
  <c r="G6251" i="3"/>
  <c r="J6251" i="3" s="1"/>
  <c r="G6255" i="3"/>
  <c r="J6255" i="3" s="1"/>
  <c r="H6255" i="3"/>
  <c r="K6255" i="3" s="1"/>
  <c r="H6259" i="3"/>
  <c r="K6259" i="3" s="1"/>
  <c r="G6259" i="3"/>
  <c r="J6259" i="3" s="1"/>
  <c r="G6263" i="3"/>
  <c r="J6263" i="3" s="1"/>
  <c r="H6263" i="3"/>
  <c r="K6263" i="3" s="1"/>
  <c r="H6267" i="3"/>
  <c r="K6267" i="3" s="1"/>
  <c r="G6267" i="3"/>
  <c r="J6267" i="3" s="1"/>
  <c r="G6271" i="3"/>
  <c r="J6271" i="3" s="1"/>
  <c r="H6271" i="3"/>
  <c r="K6271" i="3" s="1"/>
  <c r="H6275" i="3"/>
  <c r="K6275" i="3" s="1"/>
  <c r="G6275" i="3"/>
  <c r="J6275" i="3" s="1"/>
  <c r="G6279" i="3"/>
  <c r="J6279" i="3" s="1"/>
  <c r="H6279" i="3"/>
  <c r="K6279" i="3" s="1"/>
  <c r="H6283" i="3"/>
  <c r="K6283" i="3" s="1"/>
  <c r="G6283" i="3"/>
  <c r="J6283" i="3" s="1"/>
  <c r="G6287" i="3"/>
  <c r="J6287" i="3" s="1"/>
  <c r="H6287" i="3"/>
  <c r="K6287" i="3" s="1"/>
  <c r="H6291" i="3"/>
  <c r="K6291" i="3" s="1"/>
  <c r="G6291" i="3"/>
  <c r="J6291" i="3" s="1"/>
  <c r="G6295" i="3"/>
  <c r="J6295" i="3" s="1"/>
  <c r="H6295" i="3"/>
  <c r="K6295" i="3" s="1"/>
  <c r="H6299" i="3"/>
  <c r="K6299" i="3" s="1"/>
  <c r="G6299" i="3"/>
  <c r="J6299" i="3" s="1"/>
  <c r="G6303" i="3"/>
  <c r="J6303" i="3" s="1"/>
  <c r="H6303" i="3"/>
  <c r="K6303" i="3" s="1"/>
  <c r="H6307" i="3"/>
  <c r="K6307" i="3" s="1"/>
  <c r="G6307" i="3"/>
  <c r="J6307" i="3" s="1"/>
  <c r="G6311" i="3"/>
  <c r="J6311" i="3" s="1"/>
  <c r="H6311" i="3"/>
  <c r="K6311" i="3" s="1"/>
  <c r="H6315" i="3"/>
  <c r="K6315" i="3" s="1"/>
  <c r="G6315" i="3"/>
  <c r="J6315" i="3" s="1"/>
  <c r="G6319" i="3"/>
  <c r="J6319" i="3" s="1"/>
  <c r="H6319" i="3"/>
  <c r="K6319" i="3" s="1"/>
  <c r="H6323" i="3"/>
  <c r="K6323" i="3" s="1"/>
  <c r="G6323" i="3"/>
  <c r="J6323" i="3" s="1"/>
  <c r="G6327" i="3"/>
  <c r="J6327" i="3" s="1"/>
  <c r="H6327" i="3"/>
  <c r="K6327" i="3" s="1"/>
  <c r="H6331" i="3"/>
  <c r="K6331" i="3" s="1"/>
  <c r="G6331" i="3"/>
  <c r="J6331" i="3" s="1"/>
  <c r="G6335" i="3"/>
  <c r="J6335" i="3" s="1"/>
  <c r="H6335" i="3"/>
  <c r="K6335" i="3" s="1"/>
  <c r="H6339" i="3"/>
  <c r="K6339" i="3" s="1"/>
  <c r="G6339" i="3"/>
  <c r="J6339" i="3" s="1"/>
  <c r="H6343" i="3"/>
  <c r="K6343" i="3" s="1"/>
  <c r="G6343" i="3"/>
  <c r="J6343" i="3" s="1"/>
  <c r="G6347" i="3"/>
  <c r="J6347" i="3" s="1"/>
  <c r="H6347" i="3"/>
  <c r="K6347" i="3" s="1"/>
  <c r="H6351" i="3"/>
  <c r="K6351" i="3" s="1"/>
  <c r="G6351" i="3"/>
  <c r="J6351" i="3" s="1"/>
  <c r="G6355" i="3"/>
  <c r="J6355" i="3" s="1"/>
  <c r="H6355" i="3"/>
  <c r="K6355" i="3" s="1"/>
  <c r="H6359" i="3"/>
  <c r="K6359" i="3" s="1"/>
  <c r="G6359" i="3"/>
  <c r="J6359" i="3" s="1"/>
  <c r="G6363" i="3"/>
  <c r="J6363" i="3" s="1"/>
  <c r="H6363" i="3"/>
  <c r="K6363" i="3" s="1"/>
  <c r="H6367" i="3"/>
  <c r="K6367" i="3" s="1"/>
  <c r="G6367" i="3"/>
  <c r="J6367" i="3" s="1"/>
  <c r="G6371" i="3"/>
  <c r="J6371" i="3" s="1"/>
  <c r="H6371" i="3"/>
  <c r="K6371" i="3" s="1"/>
  <c r="H6375" i="3"/>
  <c r="K6375" i="3" s="1"/>
  <c r="G6375" i="3"/>
  <c r="J6375" i="3" s="1"/>
  <c r="G6379" i="3"/>
  <c r="J6379" i="3" s="1"/>
  <c r="H6379" i="3"/>
  <c r="K6379" i="3" s="1"/>
  <c r="H6383" i="3"/>
  <c r="K6383" i="3" s="1"/>
  <c r="G6383" i="3"/>
  <c r="J6383" i="3" s="1"/>
  <c r="G6387" i="3"/>
  <c r="J6387" i="3" s="1"/>
  <c r="H6387" i="3"/>
  <c r="K6387" i="3" s="1"/>
  <c r="H6391" i="3"/>
  <c r="K6391" i="3" s="1"/>
  <c r="G6391" i="3"/>
  <c r="J6391" i="3" s="1"/>
  <c r="G6395" i="3"/>
  <c r="J6395" i="3" s="1"/>
  <c r="H6395" i="3"/>
  <c r="K6395" i="3" s="1"/>
  <c r="H6399" i="3"/>
  <c r="K6399" i="3" s="1"/>
  <c r="G6399" i="3"/>
  <c r="J6399" i="3" s="1"/>
  <c r="G6403" i="3"/>
  <c r="J6403" i="3" s="1"/>
  <c r="H6403" i="3"/>
  <c r="K6403" i="3" s="1"/>
  <c r="H6407" i="3"/>
  <c r="K6407" i="3" s="1"/>
  <c r="G6407" i="3"/>
  <c r="J6407" i="3" s="1"/>
  <c r="G6411" i="3"/>
  <c r="J6411" i="3" s="1"/>
  <c r="H6411" i="3"/>
  <c r="K6411" i="3" s="1"/>
  <c r="H6415" i="3"/>
  <c r="K6415" i="3" s="1"/>
  <c r="G6415" i="3"/>
  <c r="J6415" i="3" s="1"/>
  <c r="G6419" i="3"/>
  <c r="J6419" i="3" s="1"/>
  <c r="H6419" i="3"/>
  <c r="K6419" i="3" s="1"/>
  <c r="H6423" i="3"/>
  <c r="K6423" i="3" s="1"/>
  <c r="G6423" i="3"/>
  <c r="J6423" i="3" s="1"/>
  <c r="G6427" i="3"/>
  <c r="J6427" i="3" s="1"/>
  <c r="H6427" i="3"/>
  <c r="K6427" i="3" s="1"/>
  <c r="H6431" i="3"/>
  <c r="K6431" i="3" s="1"/>
  <c r="G6431" i="3"/>
  <c r="J6431" i="3" s="1"/>
  <c r="G6435" i="3"/>
  <c r="J6435" i="3" s="1"/>
  <c r="H6435" i="3"/>
  <c r="K6435" i="3" s="1"/>
  <c r="H6439" i="3"/>
  <c r="K6439" i="3" s="1"/>
  <c r="G6439" i="3"/>
  <c r="J6439" i="3" s="1"/>
  <c r="G6443" i="3"/>
  <c r="J6443" i="3" s="1"/>
  <c r="H6443" i="3"/>
  <c r="K6443" i="3" s="1"/>
  <c r="H6447" i="3"/>
  <c r="K6447" i="3" s="1"/>
  <c r="G6447" i="3"/>
  <c r="J6447" i="3" s="1"/>
  <c r="G6451" i="3"/>
  <c r="J6451" i="3" s="1"/>
  <c r="H6451" i="3"/>
  <c r="K6451" i="3" s="1"/>
  <c r="H6455" i="3"/>
  <c r="K6455" i="3" s="1"/>
  <c r="G6455" i="3"/>
  <c r="J6455" i="3" s="1"/>
  <c r="G6459" i="3"/>
  <c r="J6459" i="3" s="1"/>
  <c r="H6459" i="3"/>
  <c r="K6459" i="3" s="1"/>
  <c r="H6463" i="3"/>
  <c r="K6463" i="3" s="1"/>
  <c r="G6463" i="3"/>
  <c r="J6463" i="3" s="1"/>
  <c r="G6467" i="3"/>
  <c r="J6467" i="3" s="1"/>
  <c r="H6467" i="3"/>
  <c r="K6467" i="3" s="1"/>
  <c r="H6471" i="3"/>
  <c r="K6471" i="3" s="1"/>
  <c r="G6471" i="3"/>
  <c r="J6471" i="3" s="1"/>
  <c r="G6475" i="3"/>
  <c r="J6475" i="3" s="1"/>
  <c r="H6475" i="3"/>
  <c r="K6475" i="3" s="1"/>
  <c r="H6479" i="3"/>
  <c r="K6479" i="3" s="1"/>
  <c r="G6479" i="3"/>
  <c r="J6479" i="3" s="1"/>
  <c r="G6483" i="3"/>
  <c r="J6483" i="3" s="1"/>
  <c r="H6483" i="3"/>
  <c r="K6483" i="3" s="1"/>
  <c r="H6487" i="3"/>
  <c r="K6487" i="3" s="1"/>
  <c r="G6487" i="3"/>
  <c r="J6487" i="3" s="1"/>
  <c r="G6491" i="3"/>
  <c r="J6491" i="3" s="1"/>
  <c r="H6491" i="3"/>
  <c r="K6491" i="3" s="1"/>
  <c r="H6495" i="3"/>
  <c r="K6495" i="3" s="1"/>
  <c r="G6495" i="3"/>
  <c r="J6495" i="3" s="1"/>
  <c r="G6499" i="3"/>
  <c r="J6499" i="3" s="1"/>
  <c r="H6499" i="3"/>
  <c r="K6499" i="3" s="1"/>
  <c r="H6503" i="3"/>
  <c r="K6503" i="3" s="1"/>
  <c r="G6503" i="3"/>
  <c r="J6503" i="3" s="1"/>
  <c r="G6507" i="3"/>
  <c r="J6507" i="3" s="1"/>
  <c r="H6507" i="3"/>
  <c r="K6507" i="3" s="1"/>
  <c r="H6511" i="3"/>
  <c r="K6511" i="3" s="1"/>
  <c r="G6511" i="3"/>
  <c r="J6511" i="3" s="1"/>
  <c r="G6515" i="3"/>
  <c r="J6515" i="3" s="1"/>
  <c r="H6515" i="3"/>
  <c r="K6515" i="3" s="1"/>
  <c r="H6519" i="3"/>
  <c r="K6519" i="3" s="1"/>
  <c r="G6519" i="3"/>
  <c r="J6519" i="3" s="1"/>
  <c r="G6523" i="3"/>
  <c r="J6523" i="3" s="1"/>
  <c r="H6523" i="3"/>
  <c r="K6523" i="3" s="1"/>
  <c r="H6527" i="3"/>
  <c r="K6527" i="3" s="1"/>
  <c r="G6527" i="3"/>
  <c r="J6527" i="3" s="1"/>
  <c r="G6531" i="3"/>
  <c r="J6531" i="3" s="1"/>
  <c r="H6531" i="3"/>
  <c r="K6531" i="3" s="1"/>
  <c r="H6535" i="3"/>
  <c r="K6535" i="3" s="1"/>
  <c r="G6535" i="3"/>
  <c r="J6535" i="3" s="1"/>
  <c r="G6539" i="3"/>
  <c r="J6539" i="3" s="1"/>
  <c r="H6539" i="3"/>
  <c r="K6539" i="3" s="1"/>
  <c r="H6543" i="3"/>
  <c r="K6543" i="3" s="1"/>
  <c r="G6543" i="3"/>
  <c r="J6543" i="3" s="1"/>
  <c r="G6547" i="3"/>
  <c r="J6547" i="3" s="1"/>
  <c r="H6547" i="3"/>
  <c r="K6547" i="3" s="1"/>
  <c r="H6551" i="3"/>
  <c r="K6551" i="3" s="1"/>
  <c r="G6551" i="3"/>
  <c r="J6551" i="3" s="1"/>
  <c r="G6555" i="3"/>
  <c r="J6555" i="3" s="1"/>
  <c r="H6555" i="3"/>
  <c r="K6555" i="3" s="1"/>
  <c r="H6559" i="3"/>
  <c r="K6559" i="3" s="1"/>
  <c r="G6559" i="3"/>
  <c r="J6559" i="3" s="1"/>
  <c r="G6563" i="3"/>
  <c r="J6563" i="3" s="1"/>
  <c r="H6563" i="3"/>
  <c r="K6563" i="3" s="1"/>
  <c r="H6567" i="3"/>
  <c r="K6567" i="3" s="1"/>
  <c r="G6567" i="3"/>
  <c r="J6567" i="3" s="1"/>
  <c r="G6571" i="3"/>
  <c r="J6571" i="3" s="1"/>
  <c r="H6571" i="3"/>
  <c r="K6571" i="3" s="1"/>
  <c r="H6575" i="3"/>
  <c r="K6575" i="3" s="1"/>
  <c r="G6575" i="3"/>
  <c r="J6575" i="3" s="1"/>
  <c r="G6579" i="3"/>
  <c r="J6579" i="3" s="1"/>
  <c r="H6579" i="3"/>
  <c r="K6579" i="3" s="1"/>
  <c r="H6583" i="3"/>
  <c r="K6583" i="3" s="1"/>
  <c r="G6583" i="3"/>
  <c r="J6583" i="3" s="1"/>
  <c r="G6587" i="3"/>
  <c r="J6587" i="3" s="1"/>
  <c r="H6587" i="3"/>
  <c r="K6587" i="3" s="1"/>
  <c r="H6591" i="3"/>
  <c r="K6591" i="3" s="1"/>
  <c r="G6591" i="3"/>
  <c r="J6591" i="3" s="1"/>
  <c r="G6595" i="3"/>
  <c r="J6595" i="3" s="1"/>
  <c r="H6595" i="3"/>
  <c r="K6595" i="3" s="1"/>
  <c r="H6599" i="3"/>
  <c r="K6599" i="3" s="1"/>
  <c r="G6599" i="3"/>
  <c r="J6599" i="3" s="1"/>
  <c r="G6603" i="3"/>
  <c r="J6603" i="3" s="1"/>
  <c r="H6603" i="3"/>
  <c r="K6603" i="3" s="1"/>
  <c r="H6607" i="3"/>
  <c r="K6607" i="3" s="1"/>
  <c r="G6607" i="3"/>
  <c r="J6607" i="3" s="1"/>
  <c r="G6611" i="3"/>
  <c r="J6611" i="3" s="1"/>
  <c r="H6611" i="3"/>
  <c r="K6611" i="3" s="1"/>
  <c r="H6615" i="3"/>
  <c r="K6615" i="3" s="1"/>
  <c r="G6615" i="3"/>
  <c r="J6615" i="3" s="1"/>
  <c r="G6619" i="3"/>
  <c r="J6619" i="3" s="1"/>
  <c r="H6619" i="3"/>
  <c r="K6619" i="3" s="1"/>
  <c r="H6623" i="3"/>
  <c r="K6623" i="3" s="1"/>
  <c r="G6623" i="3"/>
  <c r="J6623" i="3" s="1"/>
  <c r="G6627" i="3"/>
  <c r="J6627" i="3" s="1"/>
  <c r="H6627" i="3"/>
  <c r="K6627" i="3" s="1"/>
  <c r="G6631" i="3"/>
  <c r="J6631" i="3" s="1"/>
  <c r="H6631" i="3"/>
  <c r="K6631" i="3" s="1"/>
  <c r="H6635" i="3"/>
  <c r="K6635" i="3" s="1"/>
  <c r="G6635" i="3"/>
  <c r="J6635" i="3" s="1"/>
  <c r="G6639" i="3"/>
  <c r="J6639" i="3" s="1"/>
  <c r="H6639" i="3"/>
  <c r="K6639" i="3" s="1"/>
  <c r="H6643" i="3"/>
  <c r="K6643" i="3" s="1"/>
  <c r="G6643" i="3"/>
  <c r="J6643" i="3" s="1"/>
  <c r="G6647" i="3"/>
  <c r="J6647" i="3" s="1"/>
  <c r="H6647" i="3"/>
  <c r="K6647" i="3" s="1"/>
  <c r="H6651" i="3"/>
  <c r="K6651" i="3" s="1"/>
  <c r="G6651" i="3"/>
  <c r="J6651" i="3" s="1"/>
  <c r="G6655" i="3"/>
  <c r="J6655" i="3" s="1"/>
  <c r="H6655" i="3"/>
  <c r="K6655" i="3" s="1"/>
  <c r="H6659" i="3"/>
  <c r="K6659" i="3" s="1"/>
  <c r="G6659" i="3"/>
  <c r="J6659" i="3" s="1"/>
  <c r="G6663" i="3"/>
  <c r="J6663" i="3" s="1"/>
  <c r="H6663" i="3"/>
  <c r="K6663" i="3" s="1"/>
  <c r="H6667" i="3"/>
  <c r="K6667" i="3" s="1"/>
  <c r="G6667" i="3"/>
  <c r="J6667" i="3" s="1"/>
  <c r="G6671" i="3"/>
  <c r="J6671" i="3" s="1"/>
  <c r="H6671" i="3"/>
  <c r="K6671" i="3" s="1"/>
  <c r="H6675" i="3"/>
  <c r="K6675" i="3" s="1"/>
  <c r="G6675" i="3"/>
  <c r="J6675" i="3" s="1"/>
  <c r="G6679" i="3"/>
  <c r="J6679" i="3" s="1"/>
  <c r="H6679" i="3"/>
  <c r="K6679" i="3" s="1"/>
  <c r="H6683" i="3"/>
  <c r="K6683" i="3" s="1"/>
  <c r="G6683" i="3"/>
  <c r="J6683" i="3" s="1"/>
  <c r="G6689" i="3"/>
  <c r="J6689" i="3" s="1"/>
  <c r="H6689" i="3"/>
  <c r="K6689" i="3" s="1"/>
  <c r="G6697" i="3"/>
  <c r="J6697" i="3" s="1"/>
  <c r="H6697" i="3"/>
  <c r="K6697" i="3" s="1"/>
  <c r="G6705" i="3"/>
  <c r="J6705" i="3" s="1"/>
  <c r="H6705" i="3"/>
  <c r="K6705" i="3" s="1"/>
  <c r="G6713" i="3"/>
  <c r="J6713" i="3" s="1"/>
  <c r="H6713" i="3"/>
  <c r="K6713" i="3" s="1"/>
  <c r="G6721" i="3"/>
  <c r="J6721" i="3" s="1"/>
  <c r="H6721" i="3"/>
  <c r="K6721" i="3" s="1"/>
  <c r="G6729" i="3"/>
  <c r="J6729" i="3" s="1"/>
  <c r="H6729" i="3"/>
  <c r="K6729" i="3" s="1"/>
  <c r="G6737" i="3"/>
  <c r="J6737" i="3" s="1"/>
  <c r="H6737" i="3"/>
  <c r="K6737" i="3" s="1"/>
  <c r="G6745" i="3"/>
  <c r="J6745" i="3" s="1"/>
  <c r="H6745" i="3"/>
  <c r="K6745" i="3" s="1"/>
  <c r="G6753" i="3"/>
  <c r="J6753" i="3" s="1"/>
  <c r="H6753" i="3"/>
  <c r="K6753" i="3" s="1"/>
  <c r="G6761" i="3"/>
  <c r="J6761" i="3" s="1"/>
  <c r="H6761" i="3"/>
  <c r="K6761" i="3" s="1"/>
  <c r="G6769" i="3"/>
  <c r="J6769" i="3" s="1"/>
  <c r="H6769" i="3"/>
  <c r="K6769" i="3" s="1"/>
  <c r="G6777" i="3"/>
  <c r="J6777" i="3" s="1"/>
  <c r="H6777" i="3"/>
  <c r="K6777" i="3" s="1"/>
  <c r="G6785" i="3"/>
  <c r="J6785" i="3" s="1"/>
  <c r="H6785" i="3"/>
  <c r="K6785" i="3" s="1"/>
  <c r="G6793" i="3"/>
  <c r="J6793" i="3" s="1"/>
  <c r="H6793" i="3"/>
  <c r="K6793" i="3" s="1"/>
  <c r="G6801" i="3"/>
  <c r="J6801" i="3" s="1"/>
  <c r="H6801" i="3"/>
  <c r="K6801" i="3" s="1"/>
  <c r="G6809" i="3"/>
  <c r="J6809" i="3" s="1"/>
  <c r="H6809" i="3"/>
  <c r="K6809" i="3" s="1"/>
  <c r="G6817" i="3"/>
  <c r="J6817" i="3" s="1"/>
  <c r="H6817" i="3"/>
  <c r="K6817" i="3" s="1"/>
  <c r="G6825" i="3"/>
  <c r="J6825" i="3" s="1"/>
  <c r="H6825" i="3"/>
  <c r="K6825" i="3" s="1"/>
  <c r="G6833" i="3"/>
  <c r="J6833" i="3" s="1"/>
  <c r="H6833" i="3"/>
  <c r="K6833" i="3" s="1"/>
  <c r="G6841" i="3"/>
  <c r="J6841" i="3" s="1"/>
  <c r="H6841" i="3"/>
  <c r="K6841" i="3" s="1"/>
  <c r="G6849" i="3"/>
  <c r="J6849" i="3" s="1"/>
  <c r="H6849" i="3"/>
  <c r="K6849" i="3" s="1"/>
  <c r="G6857" i="3"/>
  <c r="J6857" i="3" s="1"/>
  <c r="H6857" i="3"/>
  <c r="K6857" i="3" s="1"/>
  <c r="G6865" i="3"/>
  <c r="J6865" i="3" s="1"/>
  <c r="H6865" i="3"/>
  <c r="K6865" i="3" s="1"/>
  <c r="G6873" i="3"/>
  <c r="J6873" i="3" s="1"/>
  <c r="H6873" i="3"/>
  <c r="K6873" i="3" s="1"/>
  <c r="G6881" i="3"/>
  <c r="J6881" i="3" s="1"/>
  <c r="H6881" i="3"/>
  <c r="K6881" i="3" s="1"/>
  <c r="G6889" i="3"/>
  <c r="J6889" i="3" s="1"/>
  <c r="H6889" i="3"/>
  <c r="K6889" i="3" s="1"/>
  <c r="G6897" i="3"/>
  <c r="J6897" i="3" s="1"/>
  <c r="H6897" i="3"/>
  <c r="K6897" i="3" s="1"/>
  <c r="G6905" i="3"/>
  <c r="J6905" i="3" s="1"/>
  <c r="H6905" i="3"/>
  <c r="K6905" i="3" s="1"/>
  <c r="G6913" i="3"/>
  <c r="J6913" i="3" s="1"/>
  <c r="H6913" i="3"/>
  <c r="K6913" i="3" s="1"/>
  <c r="G6921" i="3"/>
  <c r="J6921" i="3" s="1"/>
  <c r="H6921" i="3"/>
  <c r="K6921" i="3" s="1"/>
  <c r="G6929" i="3"/>
  <c r="J6929" i="3" s="1"/>
  <c r="H6929" i="3"/>
  <c r="K6929" i="3" s="1"/>
  <c r="G6937" i="3"/>
  <c r="J6937" i="3" s="1"/>
  <c r="H6937" i="3"/>
  <c r="K6937" i="3" s="1"/>
  <c r="G6945" i="3"/>
  <c r="J6945" i="3" s="1"/>
  <c r="H6945" i="3"/>
  <c r="K6945" i="3" s="1"/>
  <c r="G6953" i="3"/>
  <c r="J6953" i="3" s="1"/>
  <c r="H6953" i="3"/>
  <c r="K6953" i="3" s="1"/>
  <c r="G6961" i="3"/>
  <c r="J6961" i="3" s="1"/>
  <c r="H6961" i="3"/>
  <c r="K6961" i="3" s="1"/>
  <c r="G6969" i="3"/>
  <c r="J6969" i="3" s="1"/>
  <c r="H6969" i="3"/>
  <c r="K6969" i="3" s="1"/>
  <c r="G6977" i="3"/>
  <c r="J6977" i="3" s="1"/>
  <c r="H6977" i="3"/>
  <c r="K6977" i="3" s="1"/>
  <c r="G6985" i="3"/>
  <c r="J6985" i="3" s="1"/>
  <c r="H6985" i="3"/>
  <c r="K6985" i="3" s="1"/>
  <c r="G6993" i="3"/>
  <c r="J6993" i="3" s="1"/>
  <c r="H6993" i="3"/>
  <c r="K6993" i="3" s="1"/>
  <c r="G7001" i="3"/>
  <c r="J7001" i="3" s="1"/>
  <c r="H7001" i="3"/>
  <c r="K7001" i="3" s="1"/>
  <c r="G7009" i="3"/>
  <c r="J7009" i="3" s="1"/>
  <c r="H7009" i="3"/>
  <c r="K7009" i="3" s="1"/>
  <c r="G7017" i="3"/>
  <c r="J7017" i="3" s="1"/>
  <c r="H7017" i="3"/>
  <c r="K7017" i="3" s="1"/>
  <c r="G7025" i="3"/>
  <c r="J7025" i="3" s="1"/>
  <c r="H7025" i="3"/>
  <c r="K7025" i="3" s="1"/>
  <c r="H7304" i="3"/>
  <c r="K7304" i="3" s="1"/>
  <c r="G7304" i="3"/>
  <c r="J7304" i="3" s="1"/>
  <c r="G7336" i="3"/>
  <c r="J7336" i="3" s="1"/>
  <c r="H7336" i="3"/>
  <c r="K7336" i="3" s="1"/>
  <c r="G7368" i="3"/>
  <c r="J7368" i="3" s="1"/>
  <c r="H7368" i="3"/>
  <c r="K7368" i="3" s="1"/>
  <c r="G7400" i="3"/>
  <c r="J7400" i="3" s="1"/>
  <c r="H7400" i="3"/>
  <c r="K7400" i="3" s="1"/>
  <c r="G7432" i="3"/>
  <c r="J7432" i="3" s="1"/>
  <c r="H7432" i="3"/>
  <c r="K7432" i="3" s="1"/>
  <c r="G7464" i="3"/>
  <c r="J7464" i="3" s="1"/>
  <c r="H7464" i="3"/>
  <c r="K7464" i="3" s="1"/>
  <c r="G7496" i="3"/>
  <c r="J7496" i="3" s="1"/>
  <c r="H7496" i="3"/>
  <c r="K7496" i="3" s="1"/>
  <c r="G7528" i="3"/>
  <c r="J7528" i="3" s="1"/>
  <c r="H7528" i="3"/>
  <c r="K7528" i="3" s="1"/>
  <c r="G7560" i="3"/>
  <c r="J7560" i="3" s="1"/>
  <c r="H7560" i="3"/>
  <c r="K7560" i="3" s="1"/>
  <c r="G7592" i="3"/>
  <c r="J7592" i="3" s="1"/>
  <c r="H7592" i="3"/>
  <c r="K7592" i="3" s="1"/>
  <c r="G7624" i="3"/>
  <c r="J7624" i="3" s="1"/>
  <c r="H7624" i="3"/>
  <c r="K7624" i="3" s="1"/>
  <c r="G7656" i="3"/>
  <c r="J7656" i="3" s="1"/>
  <c r="H7656" i="3"/>
  <c r="K7656" i="3" s="1"/>
  <c r="G7688" i="3"/>
  <c r="J7688" i="3" s="1"/>
  <c r="H7688" i="3"/>
  <c r="K7688" i="3" s="1"/>
  <c r="G7720" i="3"/>
  <c r="J7720" i="3" s="1"/>
  <c r="H7720" i="3"/>
  <c r="K7720" i="3" s="1"/>
  <c r="G7752" i="3"/>
  <c r="J7752" i="3" s="1"/>
  <c r="H7752" i="3"/>
  <c r="K7752" i="3" s="1"/>
  <c r="G7784" i="3"/>
  <c r="J7784" i="3" s="1"/>
  <c r="H7784" i="3"/>
  <c r="K7784" i="3" s="1"/>
  <c r="G7816" i="3"/>
  <c r="J7816" i="3" s="1"/>
  <c r="H7816" i="3"/>
  <c r="K7816" i="3" s="1"/>
  <c r="G7848" i="3"/>
  <c r="J7848" i="3" s="1"/>
  <c r="H7848" i="3"/>
  <c r="K7848" i="3" s="1"/>
  <c r="G7880" i="3"/>
  <c r="J7880" i="3" s="1"/>
  <c r="H7880" i="3"/>
  <c r="K7880" i="3" s="1"/>
  <c r="G7303" i="3"/>
  <c r="J7303" i="3" s="1"/>
  <c r="H7303" i="3"/>
  <c r="K7303" i="3" s="1"/>
  <c r="H7311" i="3"/>
  <c r="K7311" i="3" s="1"/>
  <c r="G7311" i="3"/>
  <c r="J7311" i="3" s="1"/>
  <c r="H7319" i="3"/>
  <c r="K7319" i="3" s="1"/>
  <c r="G7319" i="3"/>
  <c r="J7319" i="3" s="1"/>
  <c r="H7327" i="3"/>
  <c r="K7327" i="3" s="1"/>
  <c r="G7327" i="3"/>
  <c r="J7327" i="3" s="1"/>
  <c r="H7335" i="3"/>
  <c r="K7335" i="3" s="1"/>
  <c r="G7335" i="3"/>
  <c r="J7335" i="3" s="1"/>
  <c r="H7343" i="3"/>
  <c r="K7343" i="3" s="1"/>
  <c r="G7343" i="3"/>
  <c r="J7343" i="3" s="1"/>
  <c r="H7351" i="3"/>
  <c r="K7351" i="3" s="1"/>
  <c r="G7351" i="3"/>
  <c r="J7351" i="3" s="1"/>
  <c r="H7359" i="3"/>
  <c r="K7359" i="3" s="1"/>
  <c r="G7359" i="3"/>
  <c r="J7359" i="3" s="1"/>
  <c r="H7367" i="3"/>
  <c r="K7367" i="3" s="1"/>
  <c r="G7367" i="3"/>
  <c r="J7367" i="3" s="1"/>
  <c r="H7375" i="3"/>
  <c r="K7375" i="3" s="1"/>
  <c r="G7375" i="3"/>
  <c r="J7375" i="3" s="1"/>
  <c r="H7383" i="3"/>
  <c r="K7383" i="3" s="1"/>
  <c r="G7383" i="3"/>
  <c r="J7383" i="3" s="1"/>
  <c r="H7391" i="3"/>
  <c r="K7391" i="3" s="1"/>
  <c r="G7391" i="3"/>
  <c r="J7391" i="3" s="1"/>
  <c r="H7399" i="3"/>
  <c r="K7399" i="3" s="1"/>
  <c r="G7399" i="3"/>
  <c r="J7399" i="3" s="1"/>
  <c r="H7407" i="3"/>
  <c r="K7407" i="3" s="1"/>
  <c r="G7407" i="3"/>
  <c r="J7407" i="3" s="1"/>
  <c r="H7415" i="3"/>
  <c r="K7415" i="3" s="1"/>
  <c r="G7415" i="3"/>
  <c r="J7415" i="3" s="1"/>
  <c r="H7423" i="3"/>
  <c r="K7423" i="3" s="1"/>
  <c r="G7423" i="3"/>
  <c r="J7423" i="3" s="1"/>
  <c r="H7431" i="3"/>
  <c r="K7431" i="3" s="1"/>
  <c r="G7431" i="3"/>
  <c r="J7431" i="3" s="1"/>
  <c r="H7439" i="3"/>
  <c r="K7439" i="3" s="1"/>
  <c r="G7439" i="3"/>
  <c r="J7439" i="3" s="1"/>
  <c r="H7447" i="3"/>
  <c r="K7447" i="3" s="1"/>
  <c r="G7447" i="3"/>
  <c r="J7447" i="3" s="1"/>
  <c r="H7455" i="3"/>
  <c r="K7455" i="3" s="1"/>
  <c r="G7455" i="3"/>
  <c r="J7455" i="3" s="1"/>
  <c r="H7463" i="3"/>
  <c r="K7463" i="3" s="1"/>
  <c r="G7463" i="3"/>
  <c r="J7463" i="3" s="1"/>
  <c r="H7471" i="3"/>
  <c r="K7471" i="3" s="1"/>
  <c r="G7471" i="3"/>
  <c r="J7471" i="3" s="1"/>
  <c r="H7479" i="3"/>
  <c r="K7479" i="3" s="1"/>
  <c r="G7479" i="3"/>
  <c r="J7479" i="3" s="1"/>
  <c r="H7487" i="3"/>
  <c r="K7487" i="3" s="1"/>
  <c r="G7487" i="3"/>
  <c r="J7487" i="3" s="1"/>
  <c r="H7495" i="3"/>
  <c r="K7495" i="3" s="1"/>
  <c r="G7495" i="3"/>
  <c r="J7495" i="3" s="1"/>
  <c r="H7503" i="3"/>
  <c r="K7503" i="3" s="1"/>
  <c r="G7503" i="3"/>
  <c r="J7503" i="3" s="1"/>
  <c r="H7511" i="3"/>
  <c r="K7511" i="3" s="1"/>
  <c r="G7511" i="3"/>
  <c r="J7511" i="3" s="1"/>
  <c r="H7519" i="3"/>
  <c r="K7519" i="3" s="1"/>
  <c r="G7519" i="3"/>
  <c r="J7519" i="3" s="1"/>
  <c r="H7527" i="3"/>
  <c r="K7527" i="3" s="1"/>
  <c r="G7527" i="3"/>
  <c r="J7527" i="3" s="1"/>
  <c r="H7535" i="3"/>
  <c r="K7535" i="3" s="1"/>
  <c r="G7535" i="3"/>
  <c r="J7535" i="3" s="1"/>
  <c r="H7543" i="3"/>
  <c r="K7543" i="3" s="1"/>
  <c r="G7543" i="3"/>
  <c r="J7543" i="3" s="1"/>
  <c r="H7551" i="3"/>
  <c r="K7551" i="3" s="1"/>
  <c r="G7551" i="3"/>
  <c r="J7551" i="3" s="1"/>
  <c r="H7559" i="3"/>
  <c r="K7559" i="3" s="1"/>
  <c r="G7559" i="3"/>
  <c r="J7559" i="3" s="1"/>
  <c r="H7567" i="3"/>
  <c r="K7567" i="3" s="1"/>
  <c r="G7567" i="3"/>
  <c r="J7567" i="3" s="1"/>
  <c r="H7575" i="3"/>
  <c r="K7575" i="3" s="1"/>
  <c r="G7575" i="3"/>
  <c r="J7575" i="3" s="1"/>
  <c r="H7583" i="3"/>
  <c r="K7583" i="3" s="1"/>
  <c r="G7583" i="3"/>
  <c r="J7583" i="3" s="1"/>
  <c r="H7591" i="3"/>
  <c r="K7591" i="3" s="1"/>
  <c r="G7591" i="3"/>
  <c r="J7591" i="3" s="1"/>
  <c r="H7599" i="3"/>
  <c r="K7599" i="3" s="1"/>
  <c r="G7599" i="3"/>
  <c r="J7599" i="3" s="1"/>
  <c r="H7607" i="3"/>
  <c r="K7607" i="3" s="1"/>
  <c r="G7607" i="3"/>
  <c r="J7607" i="3" s="1"/>
  <c r="H7615" i="3"/>
  <c r="K7615" i="3" s="1"/>
  <c r="G7615" i="3"/>
  <c r="J7615" i="3" s="1"/>
  <c r="H7623" i="3"/>
  <c r="K7623" i="3" s="1"/>
  <c r="G7623" i="3"/>
  <c r="J7623" i="3" s="1"/>
  <c r="H7631" i="3"/>
  <c r="K7631" i="3" s="1"/>
  <c r="G7631" i="3"/>
  <c r="J7631" i="3" s="1"/>
  <c r="H7639" i="3"/>
  <c r="K7639" i="3" s="1"/>
  <c r="G7639" i="3"/>
  <c r="J7639" i="3" s="1"/>
  <c r="H7647" i="3"/>
  <c r="K7647" i="3" s="1"/>
  <c r="G7647" i="3"/>
  <c r="J7647" i="3" s="1"/>
  <c r="H7655" i="3"/>
  <c r="K7655" i="3" s="1"/>
  <c r="G7655" i="3"/>
  <c r="J7655" i="3" s="1"/>
  <c r="H7663" i="3"/>
  <c r="K7663" i="3" s="1"/>
  <c r="G7663" i="3"/>
  <c r="J7663" i="3" s="1"/>
  <c r="H7671" i="3"/>
  <c r="K7671" i="3" s="1"/>
  <c r="G7671" i="3"/>
  <c r="J7671" i="3" s="1"/>
  <c r="H7679" i="3"/>
  <c r="K7679" i="3" s="1"/>
  <c r="G7679" i="3"/>
  <c r="J7679" i="3" s="1"/>
  <c r="H7687" i="3"/>
  <c r="K7687" i="3" s="1"/>
  <c r="G7687" i="3"/>
  <c r="J7687" i="3" s="1"/>
  <c r="H7695" i="3"/>
  <c r="K7695" i="3" s="1"/>
  <c r="G7695" i="3"/>
  <c r="J7695" i="3" s="1"/>
  <c r="H7703" i="3"/>
  <c r="K7703" i="3" s="1"/>
  <c r="G7703" i="3"/>
  <c r="J7703" i="3" s="1"/>
  <c r="H7711" i="3"/>
  <c r="K7711" i="3" s="1"/>
  <c r="G7711" i="3"/>
  <c r="J7711" i="3" s="1"/>
  <c r="H7719" i="3"/>
  <c r="K7719" i="3" s="1"/>
  <c r="G7719" i="3"/>
  <c r="J7719" i="3" s="1"/>
  <c r="H7727" i="3"/>
  <c r="K7727" i="3" s="1"/>
  <c r="G7727" i="3"/>
  <c r="J7727" i="3" s="1"/>
  <c r="H7735" i="3"/>
  <c r="K7735" i="3" s="1"/>
  <c r="G7735" i="3"/>
  <c r="J7735" i="3" s="1"/>
  <c r="H7743" i="3"/>
  <c r="K7743" i="3" s="1"/>
  <c r="G7743" i="3"/>
  <c r="J7743" i="3" s="1"/>
  <c r="H7751" i="3"/>
  <c r="K7751" i="3" s="1"/>
  <c r="G7751" i="3"/>
  <c r="J7751" i="3" s="1"/>
  <c r="H7759" i="3"/>
  <c r="K7759" i="3" s="1"/>
  <c r="G7759" i="3"/>
  <c r="J7759" i="3" s="1"/>
  <c r="H7767" i="3"/>
  <c r="K7767" i="3" s="1"/>
  <c r="G7767" i="3"/>
  <c r="J7767" i="3" s="1"/>
  <c r="H7775" i="3"/>
  <c r="K7775" i="3" s="1"/>
  <c r="G7775" i="3"/>
  <c r="J7775" i="3" s="1"/>
  <c r="H7783" i="3"/>
  <c r="K7783" i="3" s="1"/>
  <c r="G7783" i="3"/>
  <c r="J7783" i="3" s="1"/>
  <c r="H7791" i="3"/>
  <c r="K7791" i="3" s="1"/>
  <c r="G7791" i="3"/>
  <c r="J7791" i="3" s="1"/>
  <c r="H7799" i="3"/>
  <c r="K7799" i="3" s="1"/>
  <c r="G7799" i="3"/>
  <c r="J7799" i="3" s="1"/>
  <c r="H7807" i="3"/>
  <c r="K7807" i="3" s="1"/>
  <c r="G7807" i="3"/>
  <c r="J7807" i="3" s="1"/>
  <c r="H7815" i="3"/>
  <c r="K7815" i="3" s="1"/>
  <c r="G7815" i="3"/>
  <c r="J7815" i="3" s="1"/>
  <c r="H7823" i="3"/>
  <c r="K7823" i="3" s="1"/>
  <c r="G7823" i="3"/>
  <c r="J7823" i="3" s="1"/>
  <c r="H7831" i="3"/>
  <c r="K7831" i="3" s="1"/>
  <c r="G7831" i="3"/>
  <c r="J7831" i="3" s="1"/>
  <c r="H7839" i="3"/>
  <c r="K7839" i="3" s="1"/>
  <c r="G7839" i="3"/>
  <c r="J7839" i="3" s="1"/>
  <c r="H7847" i="3"/>
  <c r="K7847" i="3" s="1"/>
  <c r="G7847" i="3"/>
  <c r="J7847" i="3" s="1"/>
  <c r="H7855" i="3"/>
  <c r="K7855" i="3" s="1"/>
  <c r="G7855" i="3"/>
  <c r="J7855" i="3" s="1"/>
  <c r="H7863" i="3"/>
  <c r="K7863" i="3" s="1"/>
  <c r="G7863" i="3"/>
  <c r="J7863" i="3" s="1"/>
  <c r="H7871" i="3"/>
  <c r="K7871" i="3" s="1"/>
  <c r="G7871" i="3"/>
  <c r="J7871" i="3" s="1"/>
  <c r="H7879" i="3"/>
  <c r="K7879" i="3" s="1"/>
  <c r="G7879" i="3"/>
  <c r="J7879" i="3" s="1"/>
  <c r="H7887" i="3"/>
  <c r="K7887" i="3" s="1"/>
  <c r="G7887" i="3"/>
  <c r="J7887" i="3" s="1"/>
  <c r="H7895" i="3"/>
  <c r="K7895" i="3" s="1"/>
  <c r="G7895" i="3"/>
  <c r="J7895" i="3" s="1"/>
  <c r="G7033" i="3"/>
  <c r="J7033" i="3" s="1"/>
  <c r="H7033" i="3"/>
  <c r="K7033" i="3" s="1"/>
  <c r="H7041" i="3"/>
  <c r="K7041" i="3" s="1"/>
  <c r="G7041" i="3"/>
  <c r="J7041" i="3" s="1"/>
  <c r="G7049" i="3"/>
  <c r="J7049" i="3" s="1"/>
  <c r="H7049" i="3"/>
  <c r="K7049" i="3" s="1"/>
  <c r="H7057" i="3"/>
  <c r="K7057" i="3" s="1"/>
  <c r="G7057" i="3"/>
  <c r="J7057" i="3" s="1"/>
  <c r="G7065" i="3"/>
  <c r="J7065" i="3" s="1"/>
  <c r="H7065" i="3"/>
  <c r="K7065" i="3" s="1"/>
  <c r="G7069" i="3"/>
  <c r="J7069" i="3" s="1"/>
  <c r="H7069" i="3"/>
  <c r="K7069" i="3" s="1"/>
  <c r="G7073" i="3"/>
  <c r="J7073" i="3" s="1"/>
  <c r="H7073" i="3"/>
  <c r="K7073" i="3" s="1"/>
  <c r="H7077" i="3"/>
  <c r="K7077" i="3" s="1"/>
  <c r="G7077" i="3"/>
  <c r="J7077" i="3" s="1"/>
  <c r="G7081" i="3"/>
  <c r="J7081" i="3" s="1"/>
  <c r="H7081" i="3"/>
  <c r="K7081" i="3" s="1"/>
  <c r="H7085" i="3"/>
  <c r="K7085" i="3" s="1"/>
  <c r="G7085" i="3"/>
  <c r="J7085" i="3" s="1"/>
  <c r="H7089" i="3"/>
  <c r="K7089" i="3" s="1"/>
  <c r="G7089" i="3"/>
  <c r="J7089" i="3" s="1"/>
  <c r="G7093" i="3"/>
  <c r="J7093" i="3" s="1"/>
  <c r="H7093" i="3"/>
  <c r="K7093" i="3" s="1"/>
  <c r="H7097" i="3"/>
  <c r="K7097" i="3" s="1"/>
  <c r="G7097" i="3"/>
  <c r="J7097" i="3" s="1"/>
  <c r="G7101" i="3"/>
  <c r="J7101" i="3" s="1"/>
  <c r="H7101" i="3"/>
  <c r="K7101" i="3" s="1"/>
  <c r="G7105" i="3"/>
  <c r="J7105" i="3" s="1"/>
  <c r="H7105" i="3"/>
  <c r="K7105" i="3" s="1"/>
  <c r="H7109" i="3"/>
  <c r="K7109" i="3" s="1"/>
  <c r="G7109" i="3"/>
  <c r="J7109" i="3" s="1"/>
  <c r="G7113" i="3"/>
  <c r="J7113" i="3" s="1"/>
  <c r="H7113" i="3"/>
  <c r="K7113" i="3" s="1"/>
  <c r="H7117" i="3"/>
  <c r="K7117" i="3" s="1"/>
  <c r="G7117" i="3"/>
  <c r="J7117" i="3" s="1"/>
  <c r="H7121" i="3"/>
  <c r="K7121" i="3" s="1"/>
  <c r="G7121" i="3"/>
  <c r="J7121" i="3" s="1"/>
  <c r="G7125" i="3"/>
  <c r="J7125" i="3" s="1"/>
  <c r="H7125" i="3"/>
  <c r="K7125" i="3" s="1"/>
  <c r="H7129" i="3"/>
  <c r="K7129" i="3" s="1"/>
  <c r="G7129" i="3"/>
  <c r="J7129" i="3" s="1"/>
  <c r="G7133" i="3"/>
  <c r="J7133" i="3" s="1"/>
  <c r="H7133" i="3"/>
  <c r="K7133" i="3" s="1"/>
  <c r="G7137" i="3"/>
  <c r="J7137" i="3" s="1"/>
  <c r="H7137" i="3"/>
  <c r="K7137" i="3" s="1"/>
  <c r="H7141" i="3"/>
  <c r="K7141" i="3" s="1"/>
  <c r="G7141" i="3"/>
  <c r="J7141" i="3" s="1"/>
  <c r="G7145" i="3"/>
  <c r="J7145" i="3" s="1"/>
  <c r="H7145" i="3"/>
  <c r="K7145" i="3" s="1"/>
  <c r="H7149" i="3"/>
  <c r="K7149" i="3" s="1"/>
  <c r="G7149" i="3"/>
  <c r="J7149" i="3" s="1"/>
  <c r="H7153" i="3"/>
  <c r="K7153" i="3" s="1"/>
  <c r="G7153" i="3"/>
  <c r="J7153" i="3" s="1"/>
  <c r="G7157" i="3"/>
  <c r="J7157" i="3" s="1"/>
  <c r="H7157" i="3"/>
  <c r="K7157" i="3" s="1"/>
  <c r="H7161" i="3"/>
  <c r="K7161" i="3" s="1"/>
  <c r="G7161" i="3"/>
  <c r="J7161" i="3" s="1"/>
  <c r="G7165" i="3"/>
  <c r="J7165" i="3" s="1"/>
  <c r="H7165" i="3"/>
  <c r="K7165" i="3" s="1"/>
  <c r="G7169" i="3"/>
  <c r="J7169" i="3" s="1"/>
  <c r="H7169" i="3"/>
  <c r="K7169" i="3" s="1"/>
  <c r="H7173" i="3"/>
  <c r="K7173" i="3" s="1"/>
  <c r="G7173" i="3"/>
  <c r="J7173" i="3" s="1"/>
  <c r="G7177" i="3"/>
  <c r="J7177" i="3" s="1"/>
  <c r="H7177" i="3"/>
  <c r="K7177" i="3" s="1"/>
  <c r="H7181" i="3"/>
  <c r="K7181" i="3" s="1"/>
  <c r="G7181" i="3"/>
  <c r="J7181" i="3" s="1"/>
  <c r="H7185" i="3"/>
  <c r="K7185" i="3" s="1"/>
  <c r="G7185" i="3"/>
  <c r="J7185" i="3" s="1"/>
  <c r="G7189" i="3"/>
  <c r="J7189" i="3" s="1"/>
  <c r="H7189" i="3"/>
  <c r="K7189" i="3" s="1"/>
  <c r="H7193" i="3"/>
  <c r="K7193" i="3" s="1"/>
  <c r="G7193" i="3"/>
  <c r="J7193" i="3" s="1"/>
  <c r="G7197" i="3"/>
  <c r="J7197" i="3" s="1"/>
  <c r="H7197" i="3"/>
  <c r="K7197" i="3" s="1"/>
  <c r="G7201" i="3"/>
  <c r="J7201" i="3" s="1"/>
  <c r="H7201" i="3"/>
  <c r="K7201" i="3" s="1"/>
  <c r="H7205" i="3"/>
  <c r="K7205" i="3" s="1"/>
  <c r="G7205" i="3"/>
  <c r="J7205" i="3" s="1"/>
  <c r="G7209" i="3"/>
  <c r="J7209" i="3" s="1"/>
  <c r="H7209" i="3"/>
  <c r="K7209" i="3" s="1"/>
  <c r="H7213" i="3"/>
  <c r="K7213" i="3" s="1"/>
  <c r="G7213" i="3"/>
  <c r="J7213" i="3" s="1"/>
  <c r="H7217" i="3"/>
  <c r="K7217" i="3" s="1"/>
  <c r="G7217" i="3"/>
  <c r="J7217" i="3" s="1"/>
  <c r="G7221" i="3"/>
  <c r="J7221" i="3" s="1"/>
  <c r="H7221" i="3"/>
  <c r="K7221" i="3" s="1"/>
  <c r="H7225" i="3"/>
  <c r="K7225" i="3" s="1"/>
  <c r="G7225" i="3"/>
  <c r="J7225" i="3" s="1"/>
  <c r="G7229" i="3"/>
  <c r="J7229" i="3" s="1"/>
  <c r="H7229" i="3"/>
  <c r="K7229" i="3" s="1"/>
  <c r="G7233" i="3"/>
  <c r="J7233" i="3" s="1"/>
  <c r="H7233" i="3"/>
  <c r="K7233" i="3" s="1"/>
  <c r="H7237" i="3"/>
  <c r="K7237" i="3" s="1"/>
  <c r="G7237" i="3"/>
  <c r="J7237" i="3" s="1"/>
  <c r="G7241" i="3"/>
  <c r="J7241" i="3" s="1"/>
  <c r="H7241" i="3"/>
  <c r="K7241" i="3" s="1"/>
  <c r="H7245" i="3"/>
  <c r="K7245" i="3" s="1"/>
  <c r="G7245" i="3"/>
  <c r="J7245" i="3" s="1"/>
  <c r="H7249" i="3"/>
  <c r="K7249" i="3" s="1"/>
  <c r="G7249" i="3"/>
  <c r="J7249" i="3" s="1"/>
  <c r="G7253" i="3"/>
  <c r="J7253" i="3" s="1"/>
  <c r="H7253" i="3"/>
  <c r="K7253" i="3" s="1"/>
  <c r="H7257" i="3"/>
  <c r="K7257" i="3" s="1"/>
  <c r="G7257" i="3"/>
  <c r="J7257" i="3" s="1"/>
  <c r="G7261" i="3"/>
  <c r="J7261" i="3" s="1"/>
  <c r="H7261" i="3"/>
  <c r="K7261" i="3" s="1"/>
  <c r="G7265" i="3"/>
  <c r="J7265" i="3" s="1"/>
  <c r="H7265" i="3"/>
  <c r="K7265" i="3" s="1"/>
  <c r="H7269" i="3"/>
  <c r="K7269" i="3" s="1"/>
  <c r="G7269" i="3"/>
  <c r="J7269" i="3" s="1"/>
  <c r="G7273" i="3"/>
  <c r="J7273" i="3" s="1"/>
  <c r="H7273" i="3"/>
  <c r="K7273" i="3" s="1"/>
  <c r="H7277" i="3"/>
  <c r="K7277" i="3" s="1"/>
  <c r="G7277" i="3"/>
  <c r="J7277" i="3" s="1"/>
  <c r="H7281" i="3"/>
  <c r="K7281" i="3" s="1"/>
  <c r="G7281" i="3"/>
  <c r="J7281" i="3" s="1"/>
  <c r="G7285" i="3"/>
  <c r="J7285" i="3" s="1"/>
  <c r="H7285" i="3"/>
  <c r="K7285" i="3" s="1"/>
  <c r="H7289" i="3"/>
  <c r="K7289" i="3" s="1"/>
  <c r="G7289" i="3"/>
  <c r="J7289" i="3" s="1"/>
  <c r="G7293" i="3"/>
  <c r="J7293" i="3" s="1"/>
  <c r="H7293" i="3"/>
  <c r="K7293" i="3" s="1"/>
  <c r="G7297" i="3"/>
  <c r="J7297" i="3" s="1"/>
  <c r="H7297" i="3"/>
  <c r="K7297" i="3" s="1"/>
  <c r="H7034" i="3"/>
  <c r="K7034" i="3" s="1"/>
  <c r="G7034" i="3"/>
  <c r="J7034" i="3" s="1"/>
  <c r="G7042" i="3"/>
  <c r="J7042" i="3" s="1"/>
  <c r="H7042" i="3"/>
  <c r="K7042" i="3" s="1"/>
  <c r="H7050" i="3"/>
  <c r="K7050" i="3" s="1"/>
  <c r="G7050" i="3"/>
  <c r="J7050" i="3" s="1"/>
  <c r="G7058" i="3"/>
  <c r="J7058" i="3" s="1"/>
  <c r="H7058" i="3"/>
  <c r="K7058" i="3" s="1"/>
  <c r="H8552" i="3"/>
  <c r="K8552" i="3" s="1"/>
  <c r="G8552" i="3"/>
  <c r="J8552" i="3" s="1"/>
  <c r="G7905" i="3"/>
  <c r="J7905" i="3" s="1"/>
  <c r="H7905" i="3"/>
  <c r="K7905" i="3" s="1"/>
  <c r="H7909" i="3"/>
  <c r="K7909" i="3" s="1"/>
  <c r="G7909" i="3"/>
  <c r="J7909" i="3" s="1"/>
  <c r="G7913" i="3"/>
  <c r="J7913" i="3" s="1"/>
  <c r="H7913" i="3"/>
  <c r="K7913" i="3" s="1"/>
  <c r="H7917" i="3"/>
  <c r="K7917" i="3" s="1"/>
  <c r="G7917" i="3"/>
  <c r="J7917" i="3" s="1"/>
  <c r="G7921" i="3"/>
  <c r="J7921" i="3" s="1"/>
  <c r="H7921" i="3"/>
  <c r="K7921" i="3" s="1"/>
  <c r="H7925" i="3"/>
  <c r="K7925" i="3" s="1"/>
  <c r="G7925" i="3"/>
  <c r="J7925" i="3" s="1"/>
  <c r="G7929" i="3"/>
  <c r="J7929" i="3" s="1"/>
  <c r="H7929" i="3"/>
  <c r="K7929" i="3" s="1"/>
  <c r="H7933" i="3"/>
  <c r="K7933" i="3" s="1"/>
  <c r="G7933" i="3"/>
  <c r="J7933" i="3" s="1"/>
  <c r="G7937" i="3"/>
  <c r="J7937" i="3" s="1"/>
  <c r="H7937" i="3"/>
  <c r="K7937" i="3" s="1"/>
  <c r="H7941" i="3"/>
  <c r="K7941" i="3" s="1"/>
  <c r="G7941" i="3"/>
  <c r="J7941" i="3" s="1"/>
  <c r="G7945" i="3"/>
  <c r="J7945" i="3" s="1"/>
  <c r="H7945" i="3"/>
  <c r="K7945" i="3" s="1"/>
  <c r="H7949" i="3"/>
  <c r="K7949" i="3" s="1"/>
  <c r="G7949" i="3"/>
  <c r="J7949" i="3" s="1"/>
  <c r="G7953" i="3"/>
  <c r="J7953" i="3" s="1"/>
  <c r="H7953" i="3"/>
  <c r="K7953" i="3" s="1"/>
  <c r="H7957" i="3"/>
  <c r="K7957" i="3" s="1"/>
  <c r="G7957" i="3"/>
  <c r="J7957" i="3" s="1"/>
  <c r="G7961" i="3"/>
  <c r="J7961" i="3" s="1"/>
  <c r="H7961" i="3"/>
  <c r="K7961" i="3" s="1"/>
  <c r="H7965" i="3"/>
  <c r="K7965" i="3" s="1"/>
  <c r="G7965" i="3"/>
  <c r="J7965" i="3" s="1"/>
  <c r="G7969" i="3"/>
  <c r="J7969" i="3" s="1"/>
  <c r="H7969" i="3"/>
  <c r="K7969" i="3" s="1"/>
  <c r="H7973" i="3"/>
  <c r="K7973" i="3" s="1"/>
  <c r="G7973" i="3"/>
  <c r="J7973" i="3" s="1"/>
  <c r="G7977" i="3"/>
  <c r="J7977" i="3" s="1"/>
  <c r="H7977" i="3"/>
  <c r="K7977" i="3" s="1"/>
  <c r="H7981" i="3"/>
  <c r="K7981" i="3" s="1"/>
  <c r="G7981" i="3"/>
  <c r="J7981" i="3" s="1"/>
  <c r="G7985" i="3"/>
  <c r="J7985" i="3" s="1"/>
  <c r="H7985" i="3"/>
  <c r="K7985" i="3" s="1"/>
  <c r="H7989" i="3"/>
  <c r="K7989" i="3" s="1"/>
  <c r="G7989" i="3"/>
  <c r="J7989" i="3" s="1"/>
  <c r="G7993" i="3"/>
  <c r="J7993" i="3" s="1"/>
  <c r="H7993" i="3"/>
  <c r="K7993" i="3" s="1"/>
  <c r="H7997" i="3"/>
  <c r="K7997" i="3" s="1"/>
  <c r="G7997" i="3"/>
  <c r="J7997" i="3" s="1"/>
  <c r="G8001" i="3"/>
  <c r="J8001" i="3" s="1"/>
  <c r="H8001" i="3"/>
  <c r="K8001" i="3" s="1"/>
  <c r="H8005" i="3"/>
  <c r="K8005" i="3" s="1"/>
  <c r="G8005" i="3"/>
  <c r="J8005" i="3" s="1"/>
  <c r="G8006" i="3"/>
  <c r="J8006" i="3" s="1"/>
  <c r="H8006" i="3"/>
  <c r="K8006" i="3" s="1"/>
  <c r="H8010" i="3"/>
  <c r="K8010" i="3" s="1"/>
  <c r="G8010" i="3"/>
  <c r="J8010" i="3" s="1"/>
  <c r="H8014" i="3"/>
  <c r="K8014" i="3" s="1"/>
  <c r="G8014" i="3"/>
  <c r="J8014" i="3" s="1"/>
  <c r="G8018" i="3"/>
  <c r="J8018" i="3" s="1"/>
  <c r="H8018" i="3"/>
  <c r="K8018" i="3" s="1"/>
  <c r="G8022" i="3"/>
  <c r="J8022" i="3" s="1"/>
  <c r="H8022" i="3"/>
  <c r="K8022" i="3" s="1"/>
  <c r="G8026" i="3"/>
  <c r="J8026" i="3" s="1"/>
  <c r="H8026" i="3"/>
  <c r="K8026" i="3" s="1"/>
  <c r="H8030" i="3"/>
  <c r="K8030" i="3" s="1"/>
  <c r="G8030" i="3"/>
  <c r="J8030" i="3" s="1"/>
  <c r="H8034" i="3"/>
  <c r="K8034" i="3" s="1"/>
  <c r="G8034" i="3"/>
  <c r="J8034" i="3" s="1"/>
  <c r="H8038" i="3"/>
  <c r="K8038" i="3" s="1"/>
  <c r="G8038" i="3"/>
  <c r="J8038" i="3" s="1"/>
  <c r="G8042" i="3"/>
  <c r="J8042" i="3" s="1"/>
  <c r="H8042" i="3"/>
  <c r="K8042" i="3" s="1"/>
  <c r="G8046" i="3"/>
  <c r="J8046" i="3" s="1"/>
  <c r="H8046" i="3"/>
  <c r="K8046" i="3" s="1"/>
  <c r="H8050" i="3"/>
  <c r="K8050" i="3" s="1"/>
  <c r="G8050" i="3"/>
  <c r="J8050" i="3" s="1"/>
  <c r="H8054" i="3"/>
  <c r="K8054" i="3" s="1"/>
  <c r="G8054" i="3"/>
  <c r="J8054" i="3" s="1"/>
  <c r="H8058" i="3"/>
  <c r="K8058" i="3" s="1"/>
  <c r="G8058" i="3"/>
  <c r="J8058" i="3" s="1"/>
  <c r="G8062" i="3"/>
  <c r="J8062" i="3" s="1"/>
  <c r="H8062" i="3"/>
  <c r="K8062" i="3" s="1"/>
  <c r="G8066" i="3"/>
  <c r="J8066" i="3" s="1"/>
  <c r="H8066" i="3"/>
  <c r="K8066" i="3" s="1"/>
  <c r="G8070" i="3"/>
  <c r="J8070" i="3" s="1"/>
  <c r="H8070" i="3"/>
  <c r="K8070" i="3" s="1"/>
  <c r="H8074" i="3"/>
  <c r="K8074" i="3" s="1"/>
  <c r="G8074" i="3"/>
  <c r="J8074" i="3" s="1"/>
  <c r="H8078" i="3"/>
  <c r="K8078" i="3" s="1"/>
  <c r="G8078" i="3"/>
  <c r="J8078" i="3" s="1"/>
  <c r="G8082" i="3"/>
  <c r="J8082" i="3" s="1"/>
  <c r="H8082" i="3"/>
  <c r="K8082" i="3" s="1"/>
  <c r="G8086" i="3"/>
  <c r="J8086" i="3" s="1"/>
  <c r="H8086" i="3"/>
  <c r="K8086" i="3" s="1"/>
  <c r="G8090" i="3"/>
  <c r="J8090" i="3" s="1"/>
  <c r="H8090" i="3"/>
  <c r="K8090" i="3" s="1"/>
  <c r="H8094" i="3"/>
  <c r="K8094" i="3" s="1"/>
  <c r="G8094" i="3"/>
  <c r="J8094" i="3" s="1"/>
  <c r="H8098" i="3"/>
  <c r="K8098" i="3" s="1"/>
  <c r="G8098" i="3"/>
  <c r="J8098" i="3" s="1"/>
  <c r="H8102" i="3"/>
  <c r="K8102" i="3" s="1"/>
  <c r="G8102" i="3"/>
  <c r="J8102" i="3" s="1"/>
  <c r="G8106" i="3"/>
  <c r="J8106" i="3" s="1"/>
  <c r="H8106" i="3"/>
  <c r="K8106" i="3" s="1"/>
  <c r="G8110" i="3"/>
  <c r="J8110" i="3" s="1"/>
  <c r="H8110" i="3"/>
  <c r="K8110" i="3" s="1"/>
  <c r="H8114" i="3"/>
  <c r="K8114" i="3" s="1"/>
  <c r="G8114" i="3"/>
  <c r="J8114" i="3" s="1"/>
  <c r="H8118" i="3"/>
  <c r="K8118" i="3" s="1"/>
  <c r="G8118" i="3"/>
  <c r="J8118" i="3" s="1"/>
  <c r="H8122" i="3"/>
  <c r="K8122" i="3" s="1"/>
  <c r="G8122" i="3"/>
  <c r="J8122" i="3" s="1"/>
  <c r="G8126" i="3"/>
  <c r="J8126" i="3" s="1"/>
  <c r="H8126" i="3"/>
  <c r="K8126" i="3" s="1"/>
  <c r="G8130" i="3"/>
  <c r="J8130" i="3" s="1"/>
  <c r="H8130" i="3"/>
  <c r="K8130" i="3" s="1"/>
  <c r="G8134" i="3"/>
  <c r="J8134" i="3" s="1"/>
  <c r="H8134" i="3"/>
  <c r="K8134" i="3" s="1"/>
  <c r="H8138" i="3"/>
  <c r="K8138" i="3" s="1"/>
  <c r="G8138" i="3"/>
  <c r="J8138" i="3" s="1"/>
  <c r="H8142" i="3"/>
  <c r="K8142" i="3" s="1"/>
  <c r="G8142" i="3"/>
  <c r="J8142" i="3" s="1"/>
  <c r="G8146" i="3"/>
  <c r="J8146" i="3" s="1"/>
  <c r="H8146" i="3"/>
  <c r="K8146" i="3" s="1"/>
  <c r="G8150" i="3"/>
  <c r="J8150" i="3" s="1"/>
  <c r="H8150" i="3"/>
  <c r="K8150" i="3" s="1"/>
  <c r="G8154" i="3"/>
  <c r="J8154" i="3" s="1"/>
  <c r="H8154" i="3"/>
  <c r="K8154" i="3" s="1"/>
  <c r="H8158" i="3"/>
  <c r="K8158" i="3" s="1"/>
  <c r="G8158" i="3"/>
  <c r="J8158" i="3" s="1"/>
  <c r="H8162" i="3"/>
  <c r="K8162" i="3" s="1"/>
  <c r="G8162" i="3"/>
  <c r="J8162" i="3" s="1"/>
  <c r="H8166" i="3"/>
  <c r="K8166" i="3" s="1"/>
  <c r="G8166" i="3"/>
  <c r="J8166" i="3" s="1"/>
  <c r="G8170" i="3"/>
  <c r="J8170" i="3" s="1"/>
  <c r="H8170" i="3"/>
  <c r="K8170" i="3" s="1"/>
  <c r="G8174" i="3"/>
  <c r="J8174" i="3" s="1"/>
  <c r="H8174" i="3"/>
  <c r="K8174" i="3" s="1"/>
  <c r="H8178" i="3"/>
  <c r="K8178" i="3" s="1"/>
  <c r="G8178" i="3"/>
  <c r="J8178" i="3" s="1"/>
  <c r="H8182" i="3"/>
  <c r="K8182" i="3" s="1"/>
  <c r="G8182" i="3"/>
  <c r="J8182" i="3" s="1"/>
  <c r="H8186" i="3"/>
  <c r="K8186" i="3" s="1"/>
  <c r="G8186" i="3"/>
  <c r="J8186" i="3" s="1"/>
  <c r="G8190" i="3"/>
  <c r="J8190" i="3" s="1"/>
  <c r="H8190" i="3"/>
  <c r="K8190" i="3" s="1"/>
  <c r="G8194" i="3"/>
  <c r="J8194" i="3" s="1"/>
  <c r="H8194" i="3"/>
  <c r="K8194" i="3" s="1"/>
  <c r="G8198" i="3"/>
  <c r="J8198" i="3" s="1"/>
  <c r="H8198" i="3"/>
  <c r="K8198" i="3" s="1"/>
  <c r="H8202" i="3"/>
  <c r="K8202" i="3" s="1"/>
  <c r="G8202" i="3"/>
  <c r="J8202" i="3" s="1"/>
  <c r="H8206" i="3"/>
  <c r="K8206" i="3" s="1"/>
  <c r="G8206" i="3"/>
  <c r="J8206" i="3" s="1"/>
  <c r="G8210" i="3"/>
  <c r="J8210" i="3" s="1"/>
  <c r="H8210" i="3"/>
  <c r="K8210" i="3" s="1"/>
  <c r="G8214" i="3"/>
  <c r="J8214" i="3" s="1"/>
  <c r="H8214" i="3"/>
  <c r="K8214" i="3" s="1"/>
  <c r="G8218" i="3"/>
  <c r="J8218" i="3" s="1"/>
  <c r="H8218" i="3"/>
  <c r="K8218" i="3" s="1"/>
  <c r="H8222" i="3"/>
  <c r="K8222" i="3" s="1"/>
  <c r="G8222" i="3"/>
  <c r="J8222" i="3" s="1"/>
  <c r="H8226" i="3"/>
  <c r="K8226" i="3" s="1"/>
  <c r="G8226" i="3"/>
  <c r="J8226" i="3" s="1"/>
  <c r="H8230" i="3"/>
  <c r="K8230" i="3" s="1"/>
  <c r="G8230" i="3"/>
  <c r="J8230" i="3" s="1"/>
  <c r="G8234" i="3"/>
  <c r="J8234" i="3" s="1"/>
  <c r="H8234" i="3"/>
  <c r="K8234" i="3" s="1"/>
  <c r="G8238" i="3"/>
  <c r="J8238" i="3" s="1"/>
  <c r="H8238" i="3"/>
  <c r="K8238" i="3" s="1"/>
  <c r="H8242" i="3"/>
  <c r="K8242" i="3" s="1"/>
  <c r="G8242" i="3"/>
  <c r="J8242" i="3" s="1"/>
  <c r="H8246" i="3"/>
  <c r="K8246" i="3" s="1"/>
  <c r="G8246" i="3"/>
  <c r="J8246" i="3" s="1"/>
  <c r="H8250" i="3"/>
  <c r="K8250" i="3" s="1"/>
  <c r="G8250" i="3"/>
  <c r="J8250" i="3" s="1"/>
  <c r="G8254" i="3"/>
  <c r="J8254" i="3" s="1"/>
  <c r="H8254" i="3"/>
  <c r="K8254" i="3" s="1"/>
  <c r="G8258" i="3"/>
  <c r="J8258" i="3" s="1"/>
  <c r="H8258" i="3"/>
  <c r="K8258" i="3" s="1"/>
  <c r="G8262" i="3"/>
  <c r="J8262" i="3" s="1"/>
  <c r="H8262" i="3"/>
  <c r="K8262" i="3" s="1"/>
  <c r="H8266" i="3"/>
  <c r="K8266" i="3" s="1"/>
  <c r="G8266" i="3"/>
  <c r="J8266" i="3" s="1"/>
  <c r="H8270" i="3"/>
  <c r="K8270" i="3" s="1"/>
  <c r="G8270" i="3"/>
  <c r="J8270" i="3" s="1"/>
  <c r="G8274" i="3"/>
  <c r="J8274" i="3" s="1"/>
  <c r="H8274" i="3"/>
  <c r="K8274" i="3" s="1"/>
  <c r="G8278" i="3"/>
  <c r="J8278" i="3" s="1"/>
  <c r="H8278" i="3"/>
  <c r="K8278" i="3" s="1"/>
  <c r="G8282" i="3"/>
  <c r="J8282" i="3" s="1"/>
  <c r="H8282" i="3"/>
  <c r="K8282" i="3" s="1"/>
  <c r="H8286" i="3"/>
  <c r="K8286" i="3" s="1"/>
  <c r="G8286" i="3"/>
  <c r="J8286" i="3" s="1"/>
  <c r="H8290" i="3"/>
  <c r="K8290" i="3" s="1"/>
  <c r="G8290" i="3"/>
  <c r="J8290" i="3" s="1"/>
  <c r="H8294" i="3"/>
  <c r="K8294" i="3" s="1"/>
  <c r="G8294" i="3"/>
  <c r="J8294" i="3" s="1"/>
  <c r="G8298" i="3"/>
  <c r="J8298" i="3" s="1"/>
  <c r="H8298" i="3"/>
  <c r="K8298" i="3" s="1"/>
  <c r="G8302" i="3"/>
  <c r="J8302" i="3" s="1"/>
  <c r="H8302" i="3"/>
  <c r="K8302" i="3" s="1"/>
  <c r="H8306" i="3"/>
  <c r="K8306" i="3" s="1"/>
  <c r="G8306" i="3"/>
  <c r="J8306" i="3" s="1"/>
  <c r="H8310" i="3"/>
  <c r="K8310" i="3" s="1"/>
  <c r="G8310" i="3"/>
  <c r="J8310" i="3" s="1"/>
  <c r="H8314" i="3"/>
  <c r="K8314" i="3" s="1"/>
  <c r="G8314" i="3"/>
  <c r="J8314" i="3" s="1"/>
  <c r="G8318" i="3"/>
  <c r="J8318" i="3" s="1"/>
  <c r="H8318" i="3"/>
  <c r="K8318" i="3" s="1"/>
  <c r="G8322" i="3"/>
  <c r="J8322" i="3" s="1"/>
  <c r="H8322" i="3"/>
  <c r="K8322" i="3" s="1"/>
  <c r="G8326" i="3"/>
  <c r="J8326" i="3" s="1"/>
  <c r="H8326" i="3"/>
  <c r="K8326" i="3" s="1"/>
  <c r="H8330" i="3"/>
  <c r="K8330" i="3" s="1"/>
  <c r="G8330" i="3"/>
  <c r="J8330" i="3" s="1"/>
  <c r="H8333" i="3"/>
  <c r="K8333" i="3" s="1"/>
  <c r="G8333" i="3"/>
  <c r="J8333" i="3" s="1"/>
  <c r="G8337" i="3"/>
  <c r="J8337" i="3" s="1"/>
  <c r="H8337" i="3"/>
  <c r="K8337" i="3" s="1"/>
  <c r="H8341" i="3"/>
  <c r="K8341" i="3" s="1"/>
  <c r="G8341" i="3"/>
  <c r="J8341" i="3" s="1"/>
  <c r="G8345" i="3"/>
  <c r="J8345" i="3" s="1"/>
  <c r="H8345" i="3"/>
  <c r="K8345" i="3" s="1"/>
  <c r="H8349" i="3"/>
  <c r="K8349" i="3" s="1"/>
  <c r="G8349" i="3"/>
  <c r="J8349" i="3" s="1"/>
  <c r="G8353" i="3"/>
  <c r="J8353" i="3" s="1"/>
  <c r="H8353" i="3"/>
  <c r="K8353" i="3" s="1"/>
  <c r="H8357" i="3"/>
  <c r="K8357" i="3" s="1"/>
  <c r="G8357" i="3"/>
  <c r="J8357" i="3" s="1"/>
  <c r="G8361" i="3"/>
  <c r="J8361" i="3" s="1"/>
  <c r="H8361" i="3"/>
  <c r="K8361" i="3" s="1"/>
  <c r="H8365" i="3"/>
  <c r="K8365" i="3" s="1"/>
  <c r="G8365" i="3"/>
  <c r="J8365" i="3" s="1"/>
  <c r="G8369" i="3"/>
  <c r="J8369" i="3" s="1"/>
  <c r="H8369" i="3"/>
  <c r="K8369" i="3" s="1"/>
  <c r="H8373" i="3"/>
  <c r="K8373" i="3" s="1"/>
  <c r="G8373" i="3"/>
  <c r="J8373" i="3" s="1"/>
  <c r="G8377" i="3"/>
  <c r="J8377" i="3" s="1"/>
  <c r="H8377" i="3"/>
  <c r="K8377" i="3" s="1"/>
  <c r="H8381" i="3"/>
  <c r="K8381" i="3" s="1"/>
  <c r="G8381" i="3"/>
  <c r="J8381" i="3" s="1"/>
  <c r="G8385" i="3"/>
  <c r="J8385" i="3" s="1"/>
  <c r="H8385" i="3"/>
  <c r="K8385" i="3" s="1"/>
  <c r="H8389" i="3"/>
  <c r="K8389" i="3" s="1"/>
  <c r="G8389" i="3"/>
  <c r="J8389" i="3" s="1"/>
  <c r="G8393" i="3"/>
  <c r="J8393" i="3" s="1"/>
  <c r="H8393" i="3"/>
  <c r="K8393" i="3" s="1"/>
  <c r="H8397" i="3"/>
  <c r="K8397" i="3" s="1"/>
  <c r="G8397" i="3"/>
  <c r="J8397" i="3" s="1"/>
  <c r="G8401" i="3"/>
  <c r="J8401" i="3" s="1"/>
  <c r="H8401" i="3"/>
  <c r="K8401" i="3" s="1"/>
  <c r="H8405" i="3"/>
  <c r="K8405" i="3" s="1"/>
  <c r="G8405" i="3"/>
  <c r="J8405" i="3" s="1"/>
  <c r="G8409" i="3"/>
  <c r="J8409" i="3" s="1"/>
  <c r="H8409" i="3"/>
  <c r="K8409" i="3" s="1"/>
  <c r="H8413" i="3"/>
  <c r="K8413" i="3" s="1"/>
  <c r="G8413" i="3"/>
  <c r="J8413" i="3" s="1"/>
  <c r="G8417" i="3"/>
  <c r="J8417" i="3" s="1"/>
  <c r="H8417" i="3"/>
  <c r="K8417" i="3" s="1"/>
  <c r="H8421" i="3"/>
  <c r="K8421" i="3" s="1"/>
  <c r="G8421" i="3"/>
  <c r="J8421" i="3" s="1"/>
  <c r="G8425" i="3"/>
  <c r="J8425" i="3" s="1"/>
  <c r="H8425" i="3"/>
  <c r="K8425" i="3" s="1"/>
  <c r="H8429" i="3"/>
  <c r="K8429" i="3" s="1"/>
  <c r="G8429" i="3"/>
  <c r="J8429" i="3" s="1"/>
  <c r="G8433" i="3"/>
  <c r="J8433" i="3" s="1"/>
  <c r="H8433" i="3"/>
  <c r="K8433" i="3" s="1"/>
  <c r="H8437" i="3"/>
  <c r="K8437" i="3" s="1"/>
  <c r="G8437" i="3"/>
  <c r="J8437" i="3" s="1"/>
  <c r="G8441" i="3"/>
  <c r="J8441" i="3" s="1"/>
  <c r="H8441" i="3"/>
  <c r="K8441" i="3" s="1"/>
  <c r="H8445" i="3"/>
  <c r="K8445" i="3" s="1"/>
  <c r="G8445" i="3"/>
  <c r="J8445" i="3" s="1"/>
  <c r="G8449" i="3"/>
  <c r="J8449" i="3" s="1"/>
  <c r="H8449" i="3"/>
  <c r="K8449" i="3" s="1"/>
  <c r="H8453" i="3"/>
  <c r="K8453" i="3" s="1"/>
  <c r="G8453" i="3"/>
  <c r="J8453" i="3" s="1"/>
  <c r="G8457" i="3"/>
  <c r="J8457" i="3" s="1"/>
  <c r="H8457" i="3"/>
  <c r="K8457" i="3" s="1"/>
  <c r="H8461" i="3"/>
  <c r="K8461" i="3" s="1"/>
  <c r="G8461" i="3"/>
  <c r="J8461" i="3" s="1"/>
  <c r="G8465" i="3"/>
  <c r="J8465" i="3" s="1"/>
  <c r="H8465" i="3"/>
  <c r="K8465" i="3" s="1"/>
  <c r="H8469" i="3"/>
  <c r="K8469" i="3" s="1"/>
  <c r="G8469" i="3"/>
  <c r="J8469" i="3" s="1"/>
  <c r="G8473" i="3"/>
  <c r="J8473" i="3" s="1"/>
  <c r="H8473" i="3"/>
  <c r="K8473" i="3" s="1"/>
  <c r="H8477" i="3"/>
  <c r="K8477" i="3" s="1"/>
  <c r="G8477" i="3"/>
  <c r="J8477" i="3" s="1"/>
  <c r="G8481" i="3"/>
  <c r="J8481" i="3" s="1"/>
  <c r="H8481" i="3"/>
  <c r="K8481" i="3" s="1"/>
  <c r="H8485" i="3"/>
  <c r="K8485" i="3" s="1"/>
  <c r="G8485" i="3"/>
  <c r="J8485" i="3" s="1"/>
  <c r="G8489" i="3"/>
  <c r="J8489" i="3" s="1"/>
  <c r="H8489" i="3"/>
  <c r="K8489" i="3" s="1"/>
  <c r="H8493" i="3"/>
  <c r="K8493" i="3" s="1"/>
  <c r="G8493" i="3"/>
  <c r="J8493" i="3" s="1"/>
  <c r="G8497" i="3"/>
  <c r="J8497" i="3" s="1"/>
  <c r="H8497" i="3"/>
  <c r="K8497" i="3" s="1"/>
  <c r="H8501" i="3"/>
  <c r="K8501" i="3" s="1"/>
  <c r="G8501" i="3"/>
  <c r="J8501" i="3" s="1"/>
  <c r="G8505" i="3"/>
  <c r="J8505" i="3" s="1"/>
  <c r="H8505" i="3"/>
  <c r="K8505" i="3" s="1"/>
  <c r="H8512" i="3"/>
  <c r="K8512" i="3" s="1"/>
  <c r="G8512" i="3"/>
  <c r="J8512" i="3" s="1"/>
  <c r="H8520" i="3"/>
  <c r="K8520" i="3" s="1"/>
  <c r="G8520" i="3"/>
  <c r="J8520" i="3" s="1"/>
  <c r="H8528" i="3"/>
  <c r="K8528" i="3" s="1"/>
  <c r="G8528" i="3"/>
  <c r="J8528" i="3" s="1"/>
  <c r="H8536" i="3"/>
  <c r="K8536" i="3" s="1"/>
  <c r="G8536" i="3"/>
  <c r="J8536" i="3" s="1"/>
  <c r="H8544" i="3"/>
  <c r="K8544" i="3" s="1"/>
  <c r="G8544" i="3"/>
  <c r="J8544" i="3" s="1"/>
  <c r="H8507" i="3"/>
  <c r="K8507" i="3" s="1"/>
  <c r="G8507" i="3"/>
  <c r="J8507" i="3" s="1"/>
  <c r="H8515" i="3"/>
  <c r="K8515" i="3" s="1"/>
  <c r="G8515" i="3"/>
  <c r="J8515" i="3" s="1"/>
  <c r="H8523" i="3"/>
  <c r="K8523" i="3" s="1"/>
  <c r="G8523" i="3"/>
  <c r="J8523" i="3" s="1"/>
  <c r="H8531" i="3"/>
  <c r="K8531" i="3" s="1"/>
  <c r="G8531" i="3"/>
  <c r="J8531" i="3" s="1"/>
  <c r="H8539" i="3"/>
  <c r="K8539" i="3" s="1"/>
  <c r="G8539" i="3"/>
  <c r="J8539" i="3" s="1"/>
  <c r="H8550" i="3"/>
  <c r="K8550" i="3" s="1"/>
  <c r="G8550" i="3"/>
  <c r="J8550" i="3" s="1"/>
  <c r="G8548" i="3"/>
  <c r="J8548" i="3" s="1"/>
  <c r="H8548" i="3"/>
  <c r="K8548" i="3" s="1"/>
  <c r="H8560" i="3"/>
  <c r="K8560" i="3" s="1"/>
  <c r="G8560" i="3"/>
  <c r="J8560" i="3" s="1"/>
  <c r="H8568" i="3"/>
  <c r="K8568" i="3" s="1"/>
  <c r="G8568" i="3"/>
  <c r="J8568" i="3" s="1"/>
  <c r="H8576" i="3"/>
  <c r="K8576" i="3" s="1"/>
  <c r="G8576" i="3"/>
  <c r="J8576" i="3" s="1"/>
  <c r="H8584" i="3"/>
  <c r="K8584" i="3" s="1"/>
  <c r="G8584" i="3"/>
  <c r="J8584" i="3" s="1"/>
  <c r="H8592" i="3"/>
  <c r="K8592" i="3" s="1"/>
  <c r="G8592" i="3"/>
  <c r="J8592" i="3" s="1"/>
  <c r="H8600" i="3"/>
  <c r="K8600" i="3" s="1"/>
  <c r="G8600" i="3"/>
  <c r="J8600" i="3" s="1"/>
  <c r="H8608" i="3"/>
  <c r="K8608" i="3" s="1"/>
  <c r="G8608" i="3"/>
  <c r="J8608" i="3" s="1"/>
  <c r="H8616" i="3"/>
  <c r="K8616" i="3" s="1"/>
  <c r="G8616" i="3"/>
  <c r="J8616" i="3" s="1"/>
  <c r="H8624" i="3"/>
  <c r="K8624" i="3" s="1"/>
  <c r="G8624" i="3"/>
  <c r="J8624" i="3" s="1"/>
  <c r="H8632" i="3"/>
  <c r="K8632" i="3" s="1"/>
  <c r="G8632" i="3"/>
  <c r="J8632" i="3" s="1"/>
  <c r="H8640" i="3"/>
  <c r="K8640" i="3" s="1"/>
  <c r="G8640" i="3"/>
  <c r="J8640" i="3" s="1"/>
  <c r="H8648" i="3"/>
  <c r="K8648" i="3" s="1"/>
  <c r="G8648" i="3"/>
  <c r="J8648" i="3" s="1"/>
  <c r="H8656" i="3"/>
  <c r="K8656" i="3" s="1"/>
  <c r="G8656" i="3"/>
  <c r="J8656" i="3" s="1"/>
  <c r="H8664" i="3"/>
  <c r="K8664" i="3" s="1"/>
  <c r="G8664" i="3"/>
  <c r="J8664" i="3" s="1"/>
  <c r="H8672" i="3"/>
  <c r="K8672" i="3" s="1"/>
  <c r="G8672" i="3"/>
  <c r="J8672" i="3" s="1"/>
  <c r="H8680" i="3"/>
  <c r="K8680" i="3" s="1"/>
  <c r="G8680" i="3"/>
  <c r="J8680" i="3" s="1"/>
  <c r="H8688" i="3"/>
  <c r="K8688" i="3" s="1"/>
  <c r="G8688" i="3"/>
  <c r="J8688" i="3" s="1"/>
  <c r="H8696" i="3"/>
  <c r="K8696" i="3" s="1"/>
  <c r="G8696" i="3"/>
  <c r="J8696" i="3" s="1"/>
  <c r="H8704" i="3"/>
  <c r="K8704" i="3" s="1"/>
  <c r="G8704" i="3"/>
  <c r="J8704" i="3" s="1"/>
  <c r="H8712" i="3"/>
  <c r="K8712" i="3" s="1"/>
  <c r="G8712" i="3"/>
  <c r="J8712" i="3" s="1"/>
  <c r="H8720" i="3"/>
  <c r="K8720" i="3" s="1"/>
  <c r="G8720" i="3"/>
  <c r="J8720" i="3" s="1"/>
  <c r="H8728" i="3"/>
  <c r="K8728" i="3" s="1"/>
  <c r="G8728" i="3"/>
  <c r="J8728" i="3" s="1"/>
  <c r="H8736" i="3"/>
  <c r="K8736" i="3" s="1"/>
  <c r="G8736" i="3"/>
  <c r="J8736" i="3" s="1"/>
  <c r="H8744" i="3"/>
  <c r="K8744" i="3" s="1"/>
  <c r="G8744" i="3"/>
  <c r="J8744" i="3" s="1"/>
  <c r="H8752" i="3"/>
  <c r="K8752" i="3" s="1"/>
  <c r="G8752" i="3"/>
  <c r="J8752" i="3" s="1"/>
  <c r="H8760" i="3"/>
  <c r="K8760" i="3" s="1"/>
  <c r="G8760" i="3"/>
  <c r="J8760" i="3" s="1"/>
  <c r="H8768" i="3"/>
  <c r="K8768" i="3" s="1"/>
  <c r="G8768" i="3"/>
  <c r="J8768" i="3" s="1"/>
  <c r="H8776" i="3"/>
  <c r="K8776" i="3" s="1"/>
  <c r="G8776" i="3"/>
  <c r="J8776" i="3" s="1"/>
  <c r="H8784" i="3"/>
  <c r="K8784" i="3" s="1"/>
  <c r="G8784" i="3"/>
  <c r="J8784" i="3" s="1"/>
  <c r="H8792" i="3"/>
  <c r="K8792" i="3" s="1"/>
  <c r="G8792" i="3"/>
  <c r="J8792" i="3" s="1"/>
  <c r="H8800" i="3"/>
  <c r="K8800" i="3" s="1"/>
  <c r="G8800" i="3"/>
  <c r="J8800" i="3" s="1"/>
  <c r="H8808" i="3"/>
  <c r="K8808" i="3" s="1"/>
  <c r="G8808" i="3"/>
  <c r="J8808" i="3" s="1"/>
  <c r="H8816" i="3"/>
  <c r="K8816" i="3" s="1"/>
  <c r="G8816" i="3"/>
  <c r="J8816" i="3" s="1"/>
  <c r="H8824" i="3"/>
  <c r="K8824" i="3" s="1"/>
  <c r="G8824" i="3"/>
  <c r="J8824" i="3" s="1"/>
  <c r="H8832" i="3"/>
  <c r="K8832" i="3" s="1"/>
  <c r="G8832" i="3"/>
  <c r="J8832" i="3" s="1"/>
  <c r="H8840" i="3"/>
  <c r="K8840" i="3" s="1"/>
  <c r="G8840" i="3"/>
  <c r="J8840" i="3" s="1"/>
  <c r="H8848" i="3"/>
  <c r="K8848" i="3" s="1"/>
  <c r="G8848" i="3"/>
  <c r="J8848" i="3" s="1"/>
  <c r="H8856" i="3"/>
  <c r="K8856" i="3" s="1"/>
  <c r="G8856" i="3"/>
  <c r="J8856" i="3" s="1"/>
  <c r="H8864" i="3"/>
  <c r="K8864" i="3" s="1"/>
  <c r="G8864" i="3"/>
  <c r="J8864" i="3" s="1"/>
  <c r="H8872" i="3"/>
  <c r="K8872" i="3" s="1"/>
  <c r="G8872" i="3"/>
  <c r="J8872" i="3" s="1"/>
  <c r="H8880" i="3"/>
  <c r="K8880" i="3" s="1"/>
  <c r="G8880" i="3"/>
  <c r="J8880" i="3" s="1"/>
  <c r="H8565" i="3"/>
  <c r="K8565" i="3" s="1"/>
  <c r="G8565" i="3"/>
  <c r="J8565" i="3" s="1"/>
  <c r="H8573" i="3"/>
  <c r="K8573" i="3" s="1"/>
  <c r="G8573" i="3"/>
  <c r="J8573" i="3" s="1"/>
  <c r="H8581" i="3"/>
  <c r="K8581" i="3" s="1"/>
  <c r="G8581" i="3"/>
  <c r="J8581" i="3" s="1"/>
  <c r="H8589" i="3"/>
  <c r="K8589" i="3" s="1"/>
  <c r="G8589" i="3"/>
  <c r="J8589" i="3" s="1"/>
  <c r="H8597" i="3"/>
  <c r="K8597" i="3" s="1"/>
  <c r="G8597" i="3"/>
  <c r="J8597" i="3" s="1"/>
  <c r="H8605" i="3"/>
  <c r="K8605" i="3" s="1"/>
  <c r="G8605" i="3"/>
  <c r="J8605" i="3" s="1"/>
  <c r="H8613" i="3"/>
  <c r="K8613" i="3" s="1"/>
  <c r="G8613" i="3"/>
  <c r="J8613" i="3" s="1"/>
  <c r="H8621" i="3"/>
  <c r="K8621" i="3" s="1"/>
  <c r="G8621" i="3"/>
  <c r="J8621" i="3" s="1"/>
  <c r="H8629" i="3"/>
  <c r="K8629" i="3" s="1"/>
  <c r="G8629" i="3"/>
  <c r="J8629" i="3" s="1"/>
  <c r="H8637" i="3"/>
  <c r="K8637" i="3" s="1"/>
  <c r="G8637" i="3"/>
  <c r="J8637" i="3" s="1"/>
  <c r="H8645" i="3"/>
  <c r="K8645" i="3" s="1"/>
  <c r="G8645" i="3"/>
  <c r="J8645" i="3" s="1"/>
  <c r="H8653" i="3"/>
  <c r="K8653" i="3" s="1"/>
  <c r="G8653" i="3"/>
  <c r="J8653" i="3" s="1"/>
  <c r="H8661" i="3"/>
  <c r="K8661" i="3" s="1"/>
  <c r="G8661" i="3"/>
  <c r="J8661" i="3" s="1"/>
  <c r="H8669" i="3"/>
  <c r="K8669" i="3" s="1"/>
  <c r="G8669" i="3"/>
  <c r="J8669" i="3" s="1"/>
  <c r="H8677" i="3"/>
  <c r="K8677" i="3" s="1"/>
  <c r="G8677" i="3"/>
  <c r="J8677" i="3" s="1"/>
  <c r="H8685" i="3"/>
  <c r="K8685" i="3" s="1"/>
  <c r="G8685" i="3"/>
  <c r="J8685" i="3" s="1"/>
  <c r="H8693" i="3"/>
  <c r="K8693" i="3" s="1"/>
  <c r="G8693" i="3"/>
  <c r="J8693" i="3" s="1"/>
  <c r="H8701" i="3"/>
  <c r="K8701" i="3" s="1"/>
  <c r="G8701" i="3"/>
  <c r="J8701" i="3" s="1"/>
  <c r="H8709" i="3"/>
  <c r="K8709" i="3" s="1"/>
  <c r="G8709" i="3"/>
  <c r="J8709" i="3" s="1"/>
  <c r="H8717" i="3"/>
  <c r="K8717" i="3" s="1"/>
  <c r="G8717" i="3"/>
  <c r="J8717" i="3" s="1"/>
  <c r="H8725" i="3"/>
  <c r="K8725" i="3" s="1"/>
  <c r="G8725" i="3"/>
  <c r="J8725" i="3" s="1"/>
  <c r="H8733" i="3"/>
  <c r="K8733" i="3" s="1"/>
  <c r="G8733" i="3"/>
  <c r="J8733" i="3" s="1"/>
  <c r="H8741" i="3"/>
  <c r="K8741" i="3" s="1"/>
  <c r="G8741" i="3"/>
  <c r="J8741" i="3" s="1"/>
  <c r="H8749" i="3"/>
  <c r="K8749" i="3" s="1"/>
  <c r="G8749" i="3"/>
  <c r="J8749" i="3" s="1"/>
  <c r="H8757" i="3"/>
  <c r="K8757" i="3" s="1"/>
  <c r="G8757" i="3"/>
  <c r="J8757" i="3" s="1"/>
  <c r="H8765" i="3"/>
  <c r="K8765" i="3" s="1"/>
  <c r="G8765" i="3"/>
  <c r="J8765" i="3" s="1"/>
  <c r="H8773" i="3"/>
  <c r="K8773" i="3" s="1"/>
  <c r="G8773" i="3"/>
  <c r="J8773" i="3" s="1"/>
  <c r="H8781" i="3"/>
  <c r="K8781" i="3" s="1"/>
  <c r="G8781" i="3"/>
  <c r="J8781" i="3" s="1"/>
  <c r="H8789" i="3"/>
  <c r="K8789" i="3" s="1"/>
  <c r="G8789" i="3"/>
  <c r="J8789" i="3" s="1"/>
  <c r="H8797" i="3"/>
  <c r="K8797" i="3" s="1"/>
  <c r="G8797" i="3"/>
  <c r="J8797" i="3" s="1"/>
  <c r="H8805" i="3"/>
  <c r="K8805" i="3" s="1"/>
  <c r="G8805" i="3"/>
  <c r="J8805" i="3" s="1"/>
  <c r="H8813" i="3"/>
  <c r="K8813" i="3" s="1"/>
  <c r="G8813" i="3"/>
  <c r="J8813" i="3" s="1"/>
  <c r="H8821" i="3"/>
  <c r="K8821" i="3" s="1"/>
  <c r="G8821" i="3"/>
  <c r="J8821" i="3" s="1"/>
  <c r="H8829" i="3"/>
  <c r="K8829" i="3" s="1"/>
  <c r="G8829" i="3"/>
  <c r="J8829" i="3" s="1"/>
  <c r="H8837" i="3"/>
  <c r="K8837" i="3" s="1"/>
  <c r="G8837" i="3"/>
  <c r="J8837" i="3" s="1"/>
  <c r="H8845" i="3"/>
  <c r="K8845" i="3" s="1"/>
  <c r="G8845" i="3"/>
  <c r="J8845" i="3" s="1"/>
  <c r="H8853" i="3"/>
  <c r="K8853" i="3" s="1"/>
  <c r="G8853" i="3"/>
  <c r="J8853" i="3" s="1"/>
  <c r="H8861" i="3"/>
  <c r="K8861" i="3" s="1"/>
  <c r="G8861" i="3"/>
  <c r="J8861" i="3" s="1"/>
  <c r="H8869" i="3"/>
  <c r="K8869" i="3" s="1"/>
  <c r="G8869" i="3"/>
  <c r="J8869" i="3" s="1"/>
  <c r="H8877" i="3"/>
  <c r="K8877" i="3" s="1"/>
  <c r="G8877" i="3"/>
  <c r="J8877" i="3" s="1"/>
  <c r="H8885" i="3"/>
  <c r="K8885" i="3" s="1"/>
  <c r="G8885" i="3"/>
  <c r="J8885" i="3" s="1"/>
  <c r="H8890" i="3"/>
  <c r="K8890" i="3" s="1"/>
  <c r="G8890" i="3"/>
  <c r="J8890" i="3" s="1"/>
  <c r="G8894" i="3"/>
  <c r="J8894" i="3" s="1"/>
  <c r="H8894" i="3"/>
  <c r="K8894" i="3" s="1"/>
  <c r="H8898" i="3"/>
  <c r="K8898" i="3" s="1"/>
  <c r="G8898" i="3"/>
  <c r="J8898" i="3" s="1"/>
  <c r="G8902" i="3"/>
  <c r="J8902" i="3" s="1"/>
  <c r="H8902" i="3"/>
  <c r="K8902" i="3" s="1"/>
  <c r="H8906" i="3"/>
  <c r="K8906" i="3" s="1"/>
  <c r="G8906" i="3"/>
  <c r="J8906" i="3" s="1"/>
  <c r="G8910" i="3"/>
  <c r="J8910" i="3" s="1"/>
  <c r="H8910" i="3"/>
  <c r="K8910" i="3" s="1"/>
  <c r="H8914" i="3"/>
  <c r="K8914" i="3" s="1"/>
  <c r="G8914" i="3"/>
  <c r="J8914" i="3" s="1"/>
  <c r="G8918" i="3"/>
  <c r="J8918" i="3" s="1"/>
  <c r="H8918" i="3"/>
  <c r="K8918" i="3" s="1"/>
  <c r="H8922" i="3"/>
  <c r="K8922" i="3" s="1"/>
  <c r="G8922" i="3"/>
  <c r="J8922" i="3" s="1"/>
  <c r="G8926" i="3"/>
  <c r="J8926" i="3" s="1"/>
  <c r="H8926" i="3"/>
  <c r="K8926" i="3" s="1"/>
  <c r="H8930" i="3"/>
  <c r="K8930" i="3" s="1"/>
  <c r="G8930" i="3"/>
  <c r="J8930" i="3" s="1"/>
  <c r="G8934" i="3"/>
  <c r="J8934" i="3" s="1"/>
  <c r="H8934" i="3"/>
  <c r="K8934" i="3" s="1"/>
  <c r="H8938" i="3"/>
  <c r="K8938" i="3" s="1"/>
  <c r="G8938" i="3"/>
  <c r="J8938" i="3" s="1"/>
  <c r="G8942" i="3"/>
  <c r="J8942" i="3" s="1"/>
  <c r="H8942" i="3"/>
  <c r="K8942" i="3" s="1"/>
  <c r="H8946" i="3"/>
  <c r="K8946" i="3" s="1"/>
  <c r="G8946" i="3"/>
  <c r="J8946" i="3" s="1"/>
  <c r="G8950" i="3"/>
  <c r="J8950" i="3" s="1"/>
  <c r="H8950" i="3"/>
  <c r="K8950" i="3" s="1"/>
  <c r="H8954" i="3"/>
  <c r="K8954" i="3" s="1"/>
  <c r="G8954" i="3"/>
  <c r="J8954" i="3" s="1"/>
  <c r="G8958" i="3"/>
  <c r="J8958" i="3" s="1"/>
  <c r="H8958" i="3"/>
  <c r="K8958" i="3" s="1"/>
  <c r="H8962" i="3"/>
  <c r="K8962" i="3" s="1"/>
  <c r="G8962" i="3"/>
  <c r="J8962" i="3" s="1"/>
  <c r="G8966" i="3"/>
  <c r="J8966" i="3" s="1"/>
  <c r="H8966" i="3"/>
  <c r="K8966" i="3" s="1"/>
  <c r="H8970" i="3"/>
  <c r="K8970" i="3" s="1"/>
  <c r="G8970" i="3"/>
  <c r="J8970" i="3" s="1"/>
  <c r="G8974" i="3"/>
  <c r="J8974" i="3" s="1"/>
  <c r="H8974" i="3"/>
  <c r="K8974" i="3" s="1"/>
  <c r="H8978" i="3"/>
  <c r="K8978" i="3" s="1"/>
  <c r="G8978" i="3"/>
  <c r="J8978" i="3" s="1"/>
  <c r="G8982" i="3"/>
  <c r="J8982" i="3" s="1"/>
  <c r="H8982" i="3"/>
  <c r="K8982" i="3" s="1"/>
  <c r="H8986" i="3"/>
  <c r="K8986" i="3" s="1"/>
  <c r="G8986" i="3"/>
  <c r="J8986" i="3" s="1"/>
  <c r="G8990" i="3"/>
  <c r="J8990" i="3" s="1"/>
  <c r="H8990" i="3"/>
  <c r="K8990" i="3" s="1"/>
  <c r="H8994" i="3"/>
  <c r="K8994" i="3" s="1"/>
  <c r="G8994" i="3"/>
  <c r="J8994" i="3" s="1"/>
  <c r="G8998" i="3"/>
  <c r="J8998" i="3" s="1"/>
  <c r="H8998" i="3"/>
  <c r="K8998" i="3" s="1"/>
  <c r="H9002" i="3"/>
  <c r="K9002" i="3" s="1"/>
  <c r="G9002" i="3"/>
  <c r="J9002" i="3" s="1"/>
  <c r="G9006" i="3"/>
  <c r="J9006" i="3" s="1"/>
  <c r="H9006" i="3"/>
  <c r="K9006" i="3" s="1"/>
  <c r="H9010" i="3"/>
  <c r="K9010" i="3" s="1"/>
  <c r="G9010" i="3"/>
  <c r="J9010" i="3" s="1"/>
  <c r="G9014" i="3"/>
  <c r="J9014" i="3" s="1"/>
  <c r="H9014" i="3"/>
  <c r="K9014" i="3" s="1"/>
  <c r="H9018" i="3"/>
  <c r="K9018" i="3" s="1"/>
  <c r="G9018" i="3"/>
  <c r="J9018" i="3" s="1"/>
  <c r="G9022" i="3"/>
  <c r="J9022" i="3" s="1"/>
  <c r="H9022" i="3"/>
  <c r="K9022" i="3" s="1"/>
  <c r="H9026" i="3"/>
  <c r="K9026" i="3" s="1"/>
  <c r="G9026" i="3"/>
  <c r="J9026" i="3" s="1"/>
  <c r="G9030" i="3"/>
  <c r="J9030" i="3" s="1"/>
  <c r="H9030" i="3"/>
  <c r="K9030" i="3" s="1"/>
  <c r="H9034" i="3"/>
  <c r="K9034" i="3" s="1"/>
  <c r="G9034" i="3"/>
  <c r="J9034" i="3" s="1"/>
  <c r="G9038" i="3"/>
  <c r="J9038" i="3" s="1"/>
  <c r="H9038" i="3"/>
  <c r="K9038" i="3" s="1"/>
  <c r="H9042" i="3"/>
  <c r="K9042" i="3" s="1"/>
  <c r="G9042" i="3"/>
  <c r="J9042" i="3" s="1"/>
  <c r="G9046" i="3"/>
  <c r="J9046" i="3" s="1"/>
  <c r="H9046" i="3"/>
  <c r="K9046" i="3" s="1"/>
  <c r="H9050" i="3"/>
  <c r="K9050" i="3" s="1"/>
  <c r="G9050" i="3"/>
  <c r="J9050" i="3" s="1"/>
  <c r="G9054" i="3"/>
  <c r="J9054" i="3" s="1"/>
  <c r="H9054" i="3"/>
  <c r="K9054" i="3" s="1"/>
  <c r="H9058" i="3"/>
  <c r="K9058" i="3" s="1"/>
  <c r="G9058" i="3"/>
  <c r="J9058" i="3" s="1"/>
  <c r="G9062" i="3"/>
  <c r="J9062" i="3" s="1"/>
  <c r="H9062" i="3"/>
  <c r="K9062" i="3" s="1"/>
  <c r="H9066" i="3"/>
  <c r="K9066" i="3" s="1"/>
  <c r="G9066" i="3"/>
  <c r="J9066" i="3" s="1"/>
  <c r="G9070" i="3"/>
  <c r="J9070" i="3" s="1"/>
  <c r="H9070" i="3"/>
  <c r="K9070" i="3" s="1"/>
  <c r="H9074" i="3"/>
  <c r="K9074" i="3" s="1"/>
  <c r="G9074" i="3"/>
  <c r="J9074" i="3" s="1"/>
  <c r="G9078" i="3"/>
  <c r="J9078" i="3" s="1"/>
  <c r="H9078" i="3"/>
  <c r="K9078" i="3" s="1"/>
  <c r="G9082" i="3"/>
  <c r="J9082" i="3" s="1"/>
  <c r="H9082" i="3"/>
  <c r="K9082" i="3" s="1"/>
  <c r="H9086" i="3"/>
  <c r="K9086" i="3" s="1"/>
  <c r="G9086" i="3"/>
  <c r="J9086" i="3" s="1"/>
  <c r="G9090" i="3"/>
  <c r="J9090" i="3" s="1"/>
  <c r="H9090" i="3"/>
  <c r="K9090" i="3" s="1"/>
  <c r="H9094" i="3"/>
  <c r="K9094" i="3" s="1"/>
  <c r="G9094" i="3"/>
  <c r="J9094" i="3" s="1"/>
  <c r="G9098" i="3"/>
  <c r="J9098" i="3" s="1"/>
  <c r="H9098" i="3"/>
  <c r="K9098" i="3" s="1"/>
  <c r="H9102" i="3"/>
  <c r="K9102" i="3" s="1"/>
  <c r="G9102" i="3"/>
  <c r="J9102" i="3" s="1"/>
  <c r="G9106" i="3"/>
  <c r="J9106" i="3" s="1"/>
  <c r="H9106" i="3"/>
  <c r="K9106" i="3" s="1"/>
  <c r="H9110" i="3"/>
  <c r="K9110" i="3" s="1"/>
  <c r="G9110" i="3"/>
  <c r="J9110" i="3" s="1"/>
  <c r="G9114" i="3"/>
  <c r="J9114" i="3" s="1"/>
  <c r="H9114" i="3"/>
  <c r="K9114" i="3" s="1"/>
  <c r="H9118" i="3"/>
  <c r="K9118" i="3" s="1"/>
  <c r="G9118" i="3"/>
  <c r="J9118" i="3" s="1"/>
  <c r="G9122" i="3"/>
  <c r="J9122" i="3" s="1"/>
  <c r="H9122" i="3"/>
  <c r="K9122" i="3" s="1"/>
  <c r="H9126" i="3"/>
  <c r="K9126" i="3" s="1"/>
  <c r="G9126" i="3"/>
  <c r="J9126" i="3" s="1"/>
  <c r="G9130" i="3"/>
  <c r="J9130" i="3" s="1"/>
  <c r="H9130" i="3"/>
  <c r="K9130" i="3" s="1"/>
  <c r="H9134" i="3"/>
  <c r="K9134" i="3" s="1"/>
  <c r="G9134" i="3"/>
  <c r="J9134" i="3" s="1"/>
  <c r="G9138" i="3"/>
  <c r="J9138" i="3" s="1"/>
  <c r="H9138" i="3"/>
  <c r="K9138" i="3" s="1"/>
  <c r="H9142" i="3"/>
  <c r="K9142" i="3" s="1"/>
  <c r="G9142" i="3"/>
  <c r="J9142" i="3" s="1"/>
  <c r="G9146" i="3"/>
  <c r="J9146" i="3" s="1"/>
  <c r="H9146" i="3"/>
  <c r="K9146" i="3" s="1"/>
  <c r="H9150" i="3"/>
  <c r="K9150" i="3" s="1"/>
  <c r="G9150" i="3"/>
  <c r="J9150" i="3" s="1"/>
  <c r="G9154" i="3"/>
  <c r="J9154" i="3" s="1"/>
  <c r="H9154" i="3"/>
  <c r="K9154" i="3" s="1"/>
  <c r="H9158" i="3"/>
  <c r="K9158" i="3" s="1"/>
  <c r="G9158" i="3"/>
  <c r="J9158" i="3" s="1"/>
  <c r="G9162" i="3"/>
  <c r="J9162" i="3" s="1"/>
  <c r="H9162" i="3"/>
  <c r="K9162" i="3" s="1"/>
  <c r="H9166" i="3"/>
  <c r="K9166" i="3" s="1"/>
  <c r="G9166" i="3"/>
  <c r="J9166" i="3" s="1"/>
  <c r="G9170" i="3"/>
  <c r="J9170" i="3" s="1"/>
  <c r="H9170" i="3"/>
  <c r="K9170" i="3" s="1"/>
  <c r="H9174" i="3"/>
  <c r="K9174" i="3" s="1"/>
  <c r="G9174" i="3"/>
  <c r="J9174" i="3" s="1"/>
  <c r="G9178" i="3"/>
  <c r="J9178" i="3" s="1"/>
  <c r="H9178" i="3"/>
  <c r="K9178" i="3" s="1"/>
  <c r="H9182" i="3"/>
  <c r="K9182" i="3" s="1"/>
  <c r="G9182" i="3"/>
  <c r="J9182" i="3" s="1"/>
  <c r="G9186" i="3"/>
  <c r="J9186" i="3" s="1"/>
  <c r="H9186" i="3"/>
  <c r="K9186" i="3" s="1"/>
  <c r="H9190" i="3"/>
  <c r="K9190" i="3" s="1"/>
  <c r="G9190" i="3"/>
  <c r="J9190" i="3" s="1"/>
  <c r="G9194" i="3"/>
  <c r="J9194" i="3" s="1"/>
  <c r="H9194" i="3"/>
  <c r="K9194" i="3" s="1"/>
  <c r="H9198" i="3"/>
  <c r="K9198" i="3" s="1"/>
  <c r="G9198" i="3"/>
  <c r="J9198" i="3" s="1"/>
  <c r="G9202" i="3"/>
  <c r="J9202" i="3" s="1"/>
  <c r="H9202" i="3"/>
  <c r="K9202" i="3" s="1"/>
  <c r="H9206" i="3"/>
  <c r="K9206" i="3" s="1"/>
  <c r="G9206" i="3"/>
  <c r="J9206" i="3" s="1"/>
  <c r="G9210" i="3"/>
  <c r="J9210" i="3" s="1"/>
  <c r="H9210" i="3"/>
  <c r="K9210" i="3" s="1"/>
  <c r="H9214" i="3"/>
  <c r="K9214" i="3" s="1"/>
  <c r="G9214" i="3"/>
  <c r="J9214" i="3" s="1"/>
  <c r="G9218" i="3"/>
  <c r="J9218" i="3" s="1"/>
  <c r="H9218" i="3"/>
  <c r="K9218" i="3" s="1"/>
  <c r="H9222" i="3"/>
  <c r="K9222" i="3" s="1"/>
  <c r="G9222" i="3"/>
  <c r="J9222" i="3" s="1"/>
  <c r="G9226" i="3"/>
  <c r="J9226" i="3" s="1"/>
  <c r="H9226" i="3"/>
  <c r="K9226" i="3" s="1"/>
  <c r="H9230" i="3"/>
  <c r="K9230" i="3" s="1"/>
  <c r="G9230" i="3"/>
  <c r="J9230" i="3" s="1"/>
  <c r="G9234" i="3"/>
  <c r="J9234" i="3" s="1"/>
  <c r="H9234" i="3"/>
  <c r="K9234" i="3" s="1"/>
  <c r="H9238" i="3"/>
  <c r="K9238" i="3" s="1"/>
  <c r="G9238" i="3"/>
  <c r="J9238" i="3" s="1"/>
  <c r="G9242" i="3"/>
  <c r="J9242" i="3" s="1"/>
  <c r="H9242" i="3"/>
  <c r="K9242" i="3" s="1"/>
  <c r="H9246" i="3"/>
  <c r="K9246" i="3" s="1"/>
  <c r="G9246" i="3"/>
  <c r="J9246" i="3" s="1"/>
  <c r="G9250" i="3"/>
  <c r="J9250" i="3" s="1"/>
  <c r="H9250" i="3"/>
  <c r="K9250" i="3" s="1"/>
  <c r="H9254" i="3"/>
  <c r="K9254" i="3" s="1"/>
  <c r="G9254" i="3"/>
  <c r="J9254" i="3" s="1"/>
  <c r="G9258" i="3"/>
  <c r="J9258" i="3" s="1"/>
  <c r="H9258" i="3"/>
  <c r="K9258" i="3" s="1"/>
  <c r="G9262" i="3"/>
  <c r="J9262" i="3" s="1"/>
  <c r="H9262" i="3"/>
  <c r="K9262" i="3" s="1"/>
  <c r="G9266" i="3"/>
  <c r="J9266" i="3" s="1"/>
  <c r="H9266" i="3"/>
  <c r="K9266" i="3" s="1"/>
  <c r="G9270" i="3"/>
  <c r="J9270" i="3" s="1"/>
  <c r="H9270" i="3"/>
  <c r="K9270" i="3" s="1"/>
  <c r="G9274" i="3"/>
  <c r="J9274" i="3" s="1"/>
  <c r="H9274" i="3"/>
  <c r="K9274" i="3" s="1"/>
  <c r="H9278" i="3"/>
  <c r="K9278" i="3" s="1"/>
  <c r="G9278" i="3"/>
  <c r="J9278" i="3" s="1"/>
  <c r="G9282" i="3"/>
  <c r="J9282" i="3" s="1"/>
  <c r="H9282" i="3"/>
  <c r="K9282" i="3" s="1"/>
  <c r="H9286" i="3"/>
  <c r="K9286" i="3" s="1"/>
  <c r="G9286" i="3"/>
  <c r="J9286" i="3" s="1"/>
  <c r="G9290" i="3"/>
  <c r="J9290" i="3" s="1"/>
  <c r="H9290" i="3"/>
  <c r="K9290" i="3" s="1"/>
  <c r="G9294" i="3"/>
  <c r="J9294" i="3" s="1"/>
  <c r="H9294" i="3"/>
  <c r="K9294" i="3" s="1"/>
  <c r="G9298" i="3"/>
  <c r="J9298" i="3" s="1"/>
  <c r="H9298" i="3"/>
  <c r="K9298" i="3" s="1"/>
  <c r="G9302" i="3"/>
  <c r="J9302" i="3" s="1"/>
  <c r="H9302" i="3"/>
  <c r="K9302" i="3" s="1"/>
  <c r="G9306" i="3"/>
  <c r="J9306" i="3" s="1"/>
  <c r="H9306" i="3"/>
  <c r="K9306" i="3" s="1"/>
  <c r="H9310" i="3"/>
  <c r="K9310" i="3" s="1"/>
  <c r="G9310" i="3"/>
  <c r="J9310" i="3" s="1"/>
  <c r="G9314" i="3"/>
  <c r="J9314" i="3" s="1"/>
  <c r="H9314" i="3"/>
  <c r="K9314" i="3" s="1"/>
  <c r="H9318" i="3"/>
  <c r="K9318" i="3" s="1"/>
  <c r="G9318" i="3"/>
  <c r="J9318" i="3" s="1"/>
  <c r="G9322" i="3"/>
  <c r="J9322" i="3" s="1"/>
  <c r="H9322" i="3"/>
  <c r="K9322" i="3" s="1"/>
  <c r="G9326" i="3"/>
  <c r="J9326" i="3" s="1"/>
  <c r="H9326" i="3"/>
  <c r="K9326" i="3" s="1"/>
  <c r="G9330" i="3"/>
  <c r="J9330" i="3" s="1"/>
  <c r="H9330" i="3"/>
  <c r="K9330" i="3" s="1"/>
  <c r="G9334" i="3"/>
  <c r="J9334" i="3" s="1"/>
  <c r="H9334" i="3"/>
  <c r="K9334" i="3" s="1"/>
  <c r="G9338" i="3"/>
  <c r="J9338" i="3" s="1"/>
  <c r="H9338" i="3"/>
  <c r="K9338" i="3" s="1"/>
  <c r="H9342" i="3"/>
  <c r="K9342" i="3" s="1"/>
  <c r="G9342" i="3"/>
  <c r="J9342" i="3" s="1"/>
  <c r="G9346" i="3"/>
  <c r="J9346" i="3" s="1"/>
  <c r="H9346" i="3"/>
  <c r="K9346" i="3" s="1"/>
  <c r="H9350" i="3"/>
  <c r="K9350" i="3" s="1"/>
  <c r="G9350" i="3"/>
  <c r="J9350" i="3" s="1"/>
  <c r="G9354" i="3"/>
  <c r="J9354" i="3" s="1"/>
  <c r="H9354" i="3"/>
  <c r="K9354" i="3" s="1"/>
  <c r="H9358" i="3"/>
  <c r="K9358" i="3" s="1"/>
  <c r="G9358" i="3"/>
  <c r="J9358" i="3" s="1"/>
  <c r="G9362" i="3"/>
  <c r="J9362" i="3" s="1"/>
  <c r="H9362" i="3"/>
  <c r="K9362" i="3" s="1"/>
  <c r="G9366" i="3"/>
  <c r="J9366" i="3" s="1"/>
  <c r="H9366" i="3"/>
  <c r="K9366" i="3" s="1"/>
  <c r="H9370" i="3"/>
  <c r="K9370" i="3" s="1"/>
  <c r="G9370" i="3"/>
  <c r="J9370" i="3" s="1"/>
  <c r="G9374" i="3"/>
  <c r="J9374" i="3" s="1"/>
  <c r="H9374" i="3"/>
  <c r="K9374" i="3" s="1"/>
  <c r="H9378" i="3"/>
  <c r="K9378" i="3" s="1"/>
  <c r="G9378" i="3"/>
  <c r="J9378" i="3" s="1"/>
  <c r="G9382" i="3"/>
  <c r="J9382" i="3" s="1"/>
  <c r="H9382" i="3"/>
  <c r="K9382" i="3" s="1"/>
  <c r="H9555" i="3"/>
  <c r="K9555" i="3" s="1"/>
  <c r="G9555" i="3"/>
  <c r="J9555" i="3" s="1"/>
  <c r="G9559" i="3"/>
  <c r="J9559" i="3" s="1"/>
  <c r="H9559" i="3"/>
  <c r="K9559" i="3" s="1"/>
  <c r="H9563" i="3"/>
  <c r="K9563" i="3" s="1"/>
  <c r="G9563" i="3"/>
  <c r="J9563" i="3" s="1"/>
  <c r="G9567" i="3"/>
  <c r="J9567" i="3" s="1"/>
  <c r="H9567" i="3"/>
  <c r="K9567" i="3" s="1"/>
  <c r="H9571" i="3"/>
  <c r="K9571" i="3" s="1"/>
  <c r="G9571" i="3"/>
  <c r="J9571" i="3" s="1"/>
  <c r="G9575" i="3"/>
  <c r="J9575" i="3" s="1"/>
  <c r="H9575" i="3"/>
  <c r="K9575" i="3" s="1"/>
  <c r="H9579" i="3"/>
  <c r="K9579" i="3" s="1"/>
  <c r="G9579" i="3"/>
  <c r="J9579" i="3" s="1"/>
  <c r="G9583" i="3"/>
  <c r="J9583" i="3" s="1"/>
  <c r="H9583" i="3"/>
  <c r="K9583" i="3" s="1"/>
  <c r="H9587" i="3"/>
  <c r="K9587" i="3" s="1"/>
  <c r="G9587" i="3"/>
  <c r="J9587" i="3" s="1"/>
  <c r="G9591" i="3"/>
  <c r="J9591" i="3" s="1"/>
  <c r="H9591" i="3"/>
  <c r="K9591" i="3" s="1"/>
  <c r="H9595" i="3"/>
  <c r="K9595" i="3" s="1"/>
  <c r="G9595" i="3"/>
  <c r="J9595" i="3" s="1"/>
  <c r="G9599" i="3"/>
  <c r="J9599" i="3" s="1"/>
  <c r="H9599" i="3"/>
  <c r="K9599" i="3" s="1"/>
  <c r="H9603" i="3"/>
  <c r="K9603" i="3" s="1"/>
  <c r="G9603" i="3"/>
  <c r="J9603" i="3" s="1"/>
  <c r="G9607" i="3"/>
  <c r="J9607" i="3" s="1"/>
  <c r="H9607" i="3"/>
  <c r="K9607" i="3" s="1"/>
  <c r="H9611" i="3"/>
  <c r="K9611" i="3" s="1"/>
  <c r="G9611" i="3"/>
  <c r="J9611" i="3" s="1"/>
  <c r="G9615" i="3"/>
  <c r="J9615" i="3" s="1"/>
  <c r="H9615" i="3"/>
  <c r="K9615" i="3" s="1"/>
  <c r="H9619" i="3"/>
  <c r="K9619" i="3" s="1"/>
  <c r="G9619" i="3"/>
  <c r="J9619" i="3" s="1"/>
  <c r="G9623" i="3"/>
  <c r="J9623" i="3" s="1"/>
  <c r="H9623" i="3"/>
  <c r="K9623" i="3" s="1"/>
  <c r="H9627" i="3"/>
  <c r="K9627" i="3" s="1"/>
  <c r="G9627" i="3"/>
  <c r="J9627" i="3" s="1"/>
  <c r="G9631" i="3"/>
  <c r="J9631" i="3" s="1"/>
  <c r="H9631" i="3"/>
  <c r="K9631" i="3" s="1"/>
  <c r="H9635" i="3"/>
  <c r="K9635" i="3" s="1"/>
  <c r="G9635" i="3"/>
  <c r="J9635" i="3" s="1"/>
  <c r="G9639" i="3"/>
  <c r="J9639" i="3" s="1"/>
  <c r="H9639" i="3"/>
  <c r="K9639" i="3" s="1"/>
  <c r="H9643" i="3"/>
  <c r="K9643" i="3" s="1"/>
  <c r="G9643" i="3"/>
  <c r="J9643" i="3" s="1"/>
  <c r="H9386" i="3"/>
  <c r="K9386" i="3" s="1"/>
  <c r="G9386" i="3"/>
  <c r="J9386" i="3" s="1"/>
  <c r="G9390" i="3"/>
  <c r="J9390" i="3" s="1"/>
  <c r="H9390" i="3"/>
  <c r="K9390" i="3" s="1"/>
  <c r="H9394" i="3"/>
  <c r="K9394" i="3" s="1"/>
  <c r="G9394" i="3"/>
  <c r="J9394" i="3" s="1"/>
  <c r="G9398" i="3"/>
  <c r="J9398" i="3" s="1"/>
  <c r="H9398" i="3"/>
  <c r="K9398" i="3" s="1"/>
  <c r="H9402" i="3"/>
  <c r="K9402" i="3" s="1"/>
  <c r="G9402" i="3"/>
  <c r="J9402" i="3" s="1"/>
  <c r="G9406" i="3"/>
  <c r="J9406" i="3" s="1"/>
  <c r="H9406" i="3"/>
  <c r="K9406" i="3" s="1"/>
  <c r="H9410" i="3"/>
  <c r="K9410" i="3" s="1"/>
  <c r="G9410" i="3"/>
  <c r="J9410" i="3" s="1"/>
  <c r="G9414" i="3"/>
  <c r="J9414" i="3" s="1"/>
  <c r="H9414" i="3"/>
  <c r="K9414" i="3" s="1"/>
  <c r="H9418" i="3"/>
  <c r="K9418" i="3" s="1"/>
  <c r="G9418" i="3"/>
  <c r="J9418" i="3" s="1"/>
  <c r="G9422" i="3"/>
  <c r="J9422" i="3" s="1"/>
  <c r="H9422" i="3"/>
  <c r="K9422" i="3" s="1"/>
  <c r="H9426" i="3"/>
  <c r="K9426" i="3" s="1"/>
  <c r="G9426" i="3"/>
  <c r="J9426" i="3" s="1"/>
  <c r="G9430" i="3"/>
  <c r="J9430" i="3" s="1"/>
  <c r="H9430" i="3"/>
  <c r="K9430" i="3" s="1"/>
  <c r="H9434" i="3"/>
  <c r="K9434" i="3" s="1"/>
  <c r="G9434" i="3"/>
  <c r="J9434" i="3" s="1"/>
  <c r="G9438" i="3"/>
  <c r="J9438" i="3" s="1"/>
  <c r="H9438" i="3"/>
  <c r="K9438" i="3" s="1"/>
  <c r="H9442" i="3"/>
  <c r="K9442" i="3" s="1"/>
  <c r="G9442" i="3"/>
  <c r="J9442" i="3" s="1"/>
  <c r="G9446" i="3"/>
  <c r="J9446" i="3" s="1"/>
  <c r="H9446" i="3"/>
  <c r="K9446" i="3" s="1"/>
  <c r="H9450" i="3"/>
  <c r="K9450" i="3" s="1"/>
  <c r="G9450" i="3"/>
  <c r="J9450" i="3" s="1"/>
  <c r="G9454" i="3"/>
  <c r="J9454" i="3" s="1"/>
  <c r="H9454" i="3"/>
  <c r="K9454" i="3" s="1"/>
  <c r="H9458" i="3"/>
  <c r="K9458" i="3" s="1"/>
  <c r="G9458" i="3"/>
  <c r="J9458" i="3" s="1"/>
  <c r="G9462" i="3"/>
  <c r="J9462" i="3" s="1"/>
  <c r="H9462" i="3"/>
  <c r="K9462" i="3" s="1"/>
  <c r="H9466" i="3"/>
  <c r="K9466" i="3" s="1"/>
  <c r="G9466" i="3"/>
  <c r="J9466" i="3" s="1"/>
  <c r="G9470" i="3"/>
  <c r="J9470" i="3" s="1"/>
  <c r="H9470" i="3"/>
  <c r="K9470" i="3" s="1"/>
  <c r="H9474" i="3"/>
  <c r="K9474" i="3" s="1"/>
  <c r="G9474" i="3"/>
  <c r="J9474" i="3" s="1"/>
  <c r="G9478" i="3"/>
  <c r="J9478" i="3" s="1"/>
  <c r="H9478" i="3"/>
  <c r="K9478" i="3" s="1"/>
  <c r="H9482" i="3"/>
  <c r="K9482" i="3" s="1"/>
  <c r="G9482" i="3"/>
  <c r="J9482" i="3" s="1"/>
  <c r="G9486" i="3"/>
  <c r="J9486" i="3" s="1"/>
  <c r="H9486" i="3"/>
  <c r="K9486" i="3" s="1"/>
  <c r="H9490" i="3"/>
  <c r="K9490" i="3" s="1"/>
  <c r="G9490" i="3"/>
  <c r="J9490" i="3" s="1"/>
  <c r="G9494" i="3"/>
  <c r="J9494" i="3" s="1"/>
  <c r="H9494" i="3"/>
  <c r="K9494" i="3" s="1"/>
  <c r="H9498" i="3"/>
  <c r="K9498" i="3" s="1"/>
  <c r="G9498" i="3"/>
  <c r="J9498" i="3" s="1"/>
  <c r="G9502" i="3"/>
  <c r="J9502" i="3" s="1"/>
  <c r="H9502" i="3"/>
  <c r="K9502" i="3" s="1"/>
  <c r="H9506" i="3"/>
  <c r="K9506" i="3" s="1"/>
  <c r="G9506" i="3"/>
  <c r="J9506" i="3" s="1"/>
  <c r="G9510" i="3"/>
  <c r="J9510" i="3" s="1"/>
  <c r="H9510" i="3"/>
  <c r="K9510" i="3" s="1"/>
  <c r="H9514" i="3"/>
  <c r="K9514" i="3" s="1"/>
  <c r="G9514" i="3"/>
  <c r="J9514" i="3" s="1"/>
  <c r="G9518" i="3"/>
  <c r="J9518" i="3" s="1"/>
  <c r="H9518" i="3"/>
  <c r="K9518" i="3" s="1"/>
  <c r="H9522" i="3"/>
  <c r="K9522" i="3" s="1"/>
  <c r="G9522" i="3"/>
  <c r="J9522" i="3" s="1"/>
  <c r="G9526" i="3"/>
  <c r="J9526" i="3" s="1"/>
  <c r="H9526" i="3"/>
  <c r="K9526" i="3" s="1"/>
  <c r="H9530" i="3"/>
  <c r="K9530" i="3" s="1"/>
  <c r="G9530" i="3"/>
  <c r="J9530" i="3" s="1"/>
  <c r="G9534" i="3"/>
  <c r="J9534" i="3" s="1"/>
  <c r="H9534" i="3"/>
  <c r="K9534" i="3" s="1"/>
  <c r="H9538" i="3"/>
  <c r="K9538" i="3" s="1"/>
  <c r="G9538" i="3"/>
  <c r="J9538" i="3" s="1"/>
  <c r="G9542" i="3"/>
  <c r="J9542" i="3" s="1"/>
  <c r="H9542" i="3"/>
  <c r="K9542" i="3" s="1"/>
  <c r="H9546" i="3"/>
  <c r="K9546" i="3" s="1"/>
  <c r="G9546" i="3"/>
  <c r="J9546" i="3" s="1"/>
  <c r="G9550" i="3"/>
  <c r="J9550" i="3" s="1"/>
  <c r="H9550" i="3"/>
  <c r="K9550" i="3" s="1"/>
  <c r="G9646" i="3"/>
  <c r="J9646" i="3" s="1"/>
  <c r="H9646" i="3"/>
  <c r="K9646" i="3" s="1"/>
  <c r="H9650" i="3"/>
  <c r="K9650" i="3" s="1"/>
  <c r="G9650" i="3"/>
  <c r="J9650" i="3" s="1"/>
  <c r="G9654" i="3"/>
  <c r="J9654" i="3" s="1"/>
  <c r="H9654" i="3"/>
  <c r="K9654" i="3" s="1"/>
  <c r="H9658" i="3"/>
  <c r="K9658" i="3" s="1"/>
  <c r="G9658" i="3"/>
  <c r="J9658" i="3" s="1"/>
  <c r="G9662" i="3"/>
  <c r="J9662" i="3" s="1"/>
  <c r="H9662" i="3"/>
  <c r="K9662" i="3" s="1"/>
  <c r="H9666" i="3"/>
  <c r="K9666" i="3" s="1"/>
  <c r="G9666" i="3"/>
  <c r="J9666" i="3" s="1"/>
  <c r="G9670" i="3"/>
  <c r="J9670" i="3" s="1"/>
  <c r="H9670" i="3"/>
  <c r="K9670" i="3" s="1"/>
  <c r="H9674" i="3"/>
  <c r="K9674" i="3" s="1"/>
  <c r="G9674" i="3"/>
  <c r="J9674" i="3" s="1"/>
  <c r="G9678" i="3"/>
  <c r="J9678" i="3" s="1"/>
  <c r="H9678" i="3"/>
  <c r="K9678" i="3" s="1"/>
  <c r="H9682" i="3"/>
  <c r="K9682" i="3" s="1"/>
  <c r="G9682" i="3"/>
  <c r="J9682" i="3" s="1"/>
  <c r="G9686" i="3"/>
  <c r="J9686" i="3" s="1"/>
  <c r="H9686" i="3"/>
  <c r="K9686" i="3" s="1"/>
  <c r="H9690" i="3"/>
  <c r="K9690" i="3" s="1"/>
  <c r="G9690" i="3"/>
  <c r="J9690" i="3" s="1"/>
  <c r="G9694" i="3"/>
  <c r="J9694" i="3" s="1"/>
  <c r="H9694" i="3"/>
  <c r="K9694" i="3" s="1"/>
  <c r="H9698" i="3"/>
  <c r="K9698" i="3" s="1"/>
  <c r="G9698" i="3"/>
  <c r="J9698" i="3" s="1"/>
  <c r="G9702" i="3"/>
  <c r="J9702" i="3" s="1"/>
  <c r="H9702" i="3"/>
  <c r="K9702" i="3" s="1"/>
  <c r="H9706" i="3"/>
  <c r="K9706" i="3" s="1"/>
  <c r="G9706" i="3"/>
  <c r="J9706" i="3" s="1"/>
  <c r="G9710" i="3"/>
  <c r="J9710" i="3" s="1"/>
  <c r="H9710" i="3"/>
  <c r="K9710" i="3" s="1"/>
  <c r="H9714" i="3"/>
  <c r="K9714" i="3" s="1"/>
  <c r="G9714" i="3"/>
  <c r="J9714" i="3" s="1"/>
  <c r="G9718" i="3"/>
  <c r="J9718" i="3" s="1"/>
  <c r="H9718" i="3"/>
  <c r="K9718" i="3" s="1"/>
  <c r="H9722" i="3"/>
  <c r="K9722" i="3" s="1"/>
  <c r="G9722" i="3"/>
  <c r="J9722" i="3" s="1"/>
  <c r="G9726" i="3"/>
  <c r="J9726" i="3" s="1"/>
  <c r="H9726" i="3"/>
  <c r="K9726" i="3" s="1"/>
  <c r="H9730" i="3"/>
  <c r="K9730" i="3" s="1"/>
  <c r="G9730" i="3"/>
  <c r="J9730" i="3" s="1"/>
  <c r="G9734" i="3"/>
  <c r="J9734" i="3" s="1"/>
  <c r="H9734" i="3"/>
  <c r="K9734" i="3" s="1"/>
  <c r="H9738" i="3"/>
  <c r="K9738" i="3" s="1"/>
  <c r="G9738" i="3"/>
  <c r="J9738" i="3" s="1"/>
  <c r="G9742" i="3"/>
  <c r="J9742" i="3" s="1"/>
  <c r="H9742" i="3"/>
  <c r="K9742" i="3" s="1"/>
  <c r="H9746" i="3"/>
  <c r="K9746" i="3" s="1"/>
  <c r="G9746" i="3"/>
  <c r="J9746" i="3" s="1"/>
  <c r="H9750" i="3"/>
  <c r="K9750" i="3" s="1"/>
  <c r="G9750" i="3"/>
  <c r="J9750" i="3" s="1"/>
  <c r="G9754" i="3"/>
  <c r="J9754" i="3" s="1"/>
  <c r="H9754" i="3"/>
  <c r="K9754" i="3" s="1"/>
  <c r="H9758" i="3"/>
  <c r="K9758" i="3" s="1"/>
  <c r="G9758" i="3"/>
  <c r="J9758" i="3" s="1"/>
  <c r="G9762" i="3"/>
  <c r="J9762" i="3" s="1"/>
  <c r="H9762" i="3"/>
  <c r="K9762" i="3" s="1"/>
  <c r="H9766" i="3"/>
  <c r="K9766" i="3" s="1"/>
  <c r="G9766" i="3"/>
  <c r="J9766" i="3" s="1"/>
  <c r="G9770" i="3"/>
  <c r="J9770" i="3" s="1"/>
  <c r="H9770" i="3"/>
  <c r="K9770" i="3" s="1"/>
  <c r="H9774" i="3"/>
  <c r="K9774" i="3" s="1"/>
  <c r="G9774" i="3"/>
  <c r="J9774" i="3" s="1"/>
  <c r="G9778" i="3"/>
  <c r="J9778" i="3" s="1"/>
  <c r="H9778" i="3"/>
  <c r="K9778" i="3" s="1"/>
  <c r="H9782" i="3"/>
  <c r="K9782" i="3" s="1"/>
  <c r="G9782" i="3"/>
  <c r="J9782" i="3" s="1"/>
  <c r="G9786" i="3"/>
  <c r="J9786" i="3" s="1"/>
  <c r="H9786" i="3"/>
  <c r="K9786" i="3" s="1"/>
  <c r="H9790" i="3"/>
  <c r="K9790" i="3" s="1"/>
  <c r="G9790" i="3"/>
  <c r="J9790" i="3" s="1"/>
  <c r="G9794" i="3"/>
  <c r="J9794" i="3" s="1"/>
  <c r="H9794" i="3"/>
  <c r="K9794" i="3" s="1"/>
  <c r="G9798" i="3"/>
  <c r="J9798" i="3" s="1"/>
  <c r="H9798" i="3"/>
  <c r="K9798" i="3" s="1"/>
  <c r="H9802" i="3"/>
  <c r="K9802" i="3" s="1"/>
  <c r="G9802" i="3"/>
  <c r="J9802" i="3" s="1"/>
  <c r="H9806" i="3"/>
  <c r="K9806" i="3" s="1"/>
  <c r="G9806" i="3"/>
  <c r="J9806" i="3" s="1"/>
  <c r="H9810" i="3"/>
  <c r="K9810" i="3" s="1"/>
  <c r="G9810" i="3"/>
  <c r="J9810" i="3" s="1"/>
  <c r="G9814" i="3"/>
  <c r="J9814" i="3" s="1"/>
  <c r="H9814" i="3"/>
  <c r="K9814" i="3" s="1"/>
  <c r="H9818" i="3"/>
  <c r="K9818" i="3" s="1"/>
  <c r="G9818" i="3"/>
  <c r="J9818" i="3" s="1"/>
  <c r="H9822" i="3"/>
  <c r="K9822" i="3" s="1"/>
  <c r="G9822" i="3"/>
  <c r="J9822" i="3" s="1"/>
  <c r="H9826" i="3"/>
  <c r="K9826" i="3" s="1"/>
  <c r="G9826" i="3"/>
  <c r="J9826" i="3" s="1"/>
  <c r="G9830" i="3"/>
  <c r="J9830" i="3" s="1"/>
  <c r="H9830" i="3"/>
  <c r="K9830" i="3" s="1"/>
  <c r="H9834" i="3"/>
  <c r="K9834" i="3" s="1"/>
  <c r="G9834" i="3"/>
  <c r="J9834" i="3" s="1"/>
  <c r="G9838" i="3"/>
  <c r="J9838" i="3" s="1"/>
  <c r="H9838" i="3"/>
  <c r="K9838" i="3" s="1"/>
  <c r="H9842" i="3"/>
  <c r="K9842" i="3" s="1"/>
  <c r="G9842" i="3"/>
  <c r="J9842" i="3" s="1"/>
  <c r="G9846" i="3"/>
  <c r="J9846" i="3" s="1"/>
  <c r="H9846" i="3"/>
  <c r="K9846" i="3" s="1"/>
  <c r="H9850" i="3"/>
  <c r="K9850" i="3" s="1"/>
  <c r="G9850" i="3"/>
  <c r="J9850" i="3" s="1"/>
  <c r="H9854" i="3"/>
  <c r="K9854" i="3" s="1"/>
  <c r="G9854" i="3"/>
  <c r="J9854" i="3" s="1"/>
  <c r="H9858" i="3"/>
  <c r="K9858" i="3" s="1"/>
  <c r="G9858" i="3"/>
  <c r="J9858" i="3" s="1"/>
  <c r="G9862" i="3"/>
  <c r="J9862" i="3" s="1"/>
  <c r="H9862" i="3"/>
  <c r="K9862" i="3" s="1"/>
  <c r="H9866" i="3"/>
  <c r="K9866" i="3" s="1"/>
  <c r="G9866" i="3"/>
  <c r="J9866" i="3" s="1"/>
  <c r="H9870" i="3"/>
  <c r="K9870" i="3" s="1"/>
  <c r="G9870" i="3"/>
  <c r="J9870" i="3" s="1"/>
  <c r="H9874" i="3"/>
  <c r="K9874" i="3" s="1"/>
  <c r="G9874" i="3"/>
  <c r="J9874" i="3" s="1"/>
  <c r="G9878" i="3"/>
  <c r="J9878" i="3" s="1"/>
  <c r="H9878" i="3"/>
  <c r="K9878" i="3" s="1"/>
  <c r="H9882" i="3"/>
  <c r="K9882" i="3" s="1"/>
  <c r="G9882" i="3"/>
  <c r="J9882" i="3" s="1"/>
  <c r="G9886" i="3"/>
  <c r="J9886" i="3" s="1"/>
  <c r="H9886" i="3"/>
  <c r="K9886" i="3" s="1"/>
  <c r="G9890" i="3"/>
  <c r="J9890" i="3" s="1"/>
  <c r="H9890" i="3"/>
  <c r="K9890" i="3" s="1"/>
  <c r="G9894" i="3"/>
  <c r="J9894" i="3" s="1"/>
  <c r="H9894" i="3"/>
  <c r="K9894" i="3" s="1"/>
  <c r="G9898" i="3"/>
  <c r="J9898" i="3" s="1"/>
  <c r="H9898" i="3"/>
  <c r="K9898" i="3" s="1"/>
  <c r="H9902" i="3"/>
  <c r="K9902" i="3" s="1"/>
  <c r="G9902" i="3"/>
  <c r="J9902" i="3" s="1"/>
  <c r="G9906" i="3"/>
  <c r="J9906" i="3" s="1"/>
  <c r="H9906" i="3"/>
  <c r="K9906" i="3" s="1"/>
  <c r="G9910" i="3"/>
  <c r="J9910" i="3" s="1"/>
  <c r="H9910" i="3"/>
  <c r="K9910" i="3" s="1"/>
  <c r="G9914" i="3"/>
  <c r="J9914" i="3" s="1"/>
  <c r="H9914" i="3"/>
  <c r="K9914" i="3" s="1"/>
  <c r="G9918" i="3"/>
  <c r="J9918" i="3" s="1"/>
  <c r="H9918" i="3"/>
  <c r="K9918" i="3" s="1"/>
  <c r="G9922" i="3"/>
  <c r="J9922" i="3" s="1"/>
  <c r="H9922" i="3"/>
  <c r="K9922" i="3" s="1"/>
  <c r="G9926" i="3"/>
  <c r="J9926" i="3" s="1"/>
  <c r="H9926" i="3"/>
  <c r="K9926" i="3" s="1"/>
  <c r="G9930" i="3"/>
  <c r="J9930" i="3" s="1"/>
  <c r="H9930" i="3"/>
  <c r="K9930" i="3" s="1"/>
  <c r="G9934" i="3"/>
  <c r="J9934" i="3" s="1"/>
  <c r="H9934" i="3"/>
  <c r="K9934" i="3" s="1"/>
  <c r="H9938" i="3"/>
  <c r="K9938" i="3" s="1"/>
  <c r="G9938" i="3"/>
  <c r="J9938" i="3" s="1"/>
  <c r="G9942" i="3"/>
  <c r="J9942" i="3" s="1"/>
  <c r="H9942" i="3"/>
  <c r="K9942" i="3" s="1"/>
  <c r="H9946" i="3"/>
  <c r="K9946" i="3" s="1"/>
  <c r="G9946" i="3"/>
  <c r="J9946" i="3" s="1"/>
  <c r="H9950" i="3"/>
  <c r="K9950" i="3" s="1"/>
  <c r="G9950" i="3"/>
  <c r="J9950" i="3" s="1"/>
  <c r="H9954" i="3"/>
  <c r="K9954" i="3" s="1"/>
  <c r="G9954" i="3"/>
  <c r="J9954" i="3" s="1"/>
  <c r="H9958" i="3"/>
  <c r="K9958" i="3" s="1"/>
  <c r="G9958" i="3"/>
  <c r="J9958" i="3" s="1"/>
  <c r="H9962" i="3"/>
  <c r="K9962" i="3" s="1"/>
  <c r="G9962" i="3"/>
  <c r="J9962" i="3" s="1"/>
  <c r="H9966" i="3"/>
  <c r="K9966" i="3" s="1"/>
  <c r="G9966" i="3"/>
  <c r="J9966" i="3" s="1"/>
  <c r="H9970" i="3"/>
  <c r="K9970" i="3" s="1"/>
  <c r="G9970" i="3"/>
  <c r="J9970" i="3" s="1"/>
  <c r="H9974" i="3"/>
  <c r="K9974" i="3" s="1"/>
  <c r="G9974" i="3"/>
  <c r="J9974" i="3" s="1"/>
  <c r="H9978" i="3"/>
  <c r="K9978" i="3" s="1"/>
  <c r="G9978" i="3"/>
  <c r="J9978" i="3" s="1"/>
  <c r="G9982" i="3"/>
  <c r="J9982" i="3" s="1"/>
  <c r="H9982" i="3"/>
  <c r="K9982" i="3" s="1"/>
  <c r="H9986" i="3"/>
  <c r="K9986" i="3" s="1"/>
  <c r="G9986" i="3"/>
  <c r="J9986" i="3" s="1"/>
  <c r="G9990" i="3"/>
  <c r="J9990" i="3" s="1"/>
  <c r="H9990" i="3"/>
  <c r="K9990" i="3" s="1"/>
  <c r="H9994" i="3"/>
  <c r="K9994" i="3" s="1"/>
  <c r="G9994" i="3"/>
  <c r="J9994" i="3" s="1"/>
  <c r="H9998" i="3"/>
  <c r="K9998" i="3" s="1"/>
  <c r="G9998" i="3"/>
  <c r="J9998" i="3" s="1"/>
  <c r="H10002" i="3"/>
  <c r="K10002" i="3" s="1"/>
  <c r="G10002" i="3"/>
  <c r="J10002" i="3" s="1"/>
  <c r="H10006" i="3"/>
  <c r="K10006" i="3" s="1"/>
  <c r="G10006" i="3"/>
  <c r="J10006" i="3" s="1"/>
  <c r="H10010" i="3"/>
  <c r="K10010" i="3" s="1"/>
  <c r="G10010" i="3"/>
  <c r="J10010" i="3" s="1"/>
  <c r="H7388" i="3"/>
  <c r="K7388" i="3" s="1"/>
  <c r="G7388" i="3"/>
  <c r="J7388" i="3" s="1"/>
  <c r="H7420" i="3"/>
  <c r="K7420" i="3" s="1"/>
  <c r="G7420" i="3"/>
  <c r="J7420" i="3" s="1"/>
  <c r="H7452" i="3"/>
  <c r="K7452" i="3" s="1"/>
  <c r="G7452" i="3"/>
  <c r="J7452" i="3" s="1"/>
  <c r="H7484" i="3"/>
  <c r="K7484" i="3" s="1"/>
  <c r="G7484" i="3"/>
  <c r="J7484" i="3" s="1"/>
  <c r="H7516" i="3"/>
  <c r="K7516" i="3" s="1"/>
  <c r="G7516" i="3"/>
  <c r="J7516" i="3" s="1"/>
  <c r="H7548" i="3"/>
  <c r="K7548" i="3" s="1"/>
  <c r="G7548" i="3"/>
  <c r="J7548" i="3" s="1"/>
  <c r="H7580" i="3"/>
  <c r="K7580" i="3" s="1"/>
  <c r="G7580" i="3"/>
  <c r="J7580" i="3" s="1"/>
  <c r="H7612" i="3"/>
  <c r="K7612" i="3" s="1"/>
  <c r="G7612" i="3"/>
  <c r="J7612" i="3" s="1"/>
  <c r="H7644" i="3"/>
  <c r="K7644" i="3" s="1"/>
  <c r="G7644" i="3"/>
  <c r="J7644" i="3" s="1"/>
  <c r="H7676" i="3"/>
  <c r="K7676" i="3" s="1"/>
  <c r="G7676" i="3"/>
  <c r="J7676" i="3" s="1"/>
  <c r="H7708" i="3"/>
  <c r="K7708" i="3" s="1"/>
  <c r="G7708" i="3"/>
  <c r="J7708" i="3" s="1"/>
  <c r="H7740" i="3"/>
  <c r="K7740" i="3" s="1"/>
  <c r="G7740" i="3"/>
  <c r="J7740" i="3" s="1"/>
  <c r="H7772" i="3"/>
  <c r="K7772" i="3" s="1"/>
  <c r="G7772" i="3"/>
  <c r="J7772" i="3" s="1"/>
  <c r="H7804" i="3"/>
  <c r="K7804" i="3" s="1"/>
  <c r="G7804" i="3"/>
  <c r="J7804" i="3" s="1"/>
  <c r="H7836" i="3"/>
  <c r="K7836" i="3" s="1"/>
  <c r="G7836" i="3"/>
  <c r="J7836" i="3" s="1"/>
  <c r="H7868" i="3"/>
  <c r="K7868" i="3" s="1"/>
  <c r="G7868" i="3"/>
  <c r="J7868" i="3" s="1"/>
  <c r="H7900" i="3"/>
  <c r="K7900" i="3" s="1"/>
  <c r="G7900" i="3"/>
  <c r="J7900" i="3" s="1"/>
  <c r="H7330" i="3"/>
  <c r="K7330" i="3" s="1"/>
  <c r="G7330" i="3"/>
  <c r="J7330" i="3" s="1"/>
  <c r="H7362" i="3"/>
  <c r="K7362" i="3" s="1"/>
  <c r="G7362" i="3"/>
  <c r="J7362" i="3" s="1"/>
  <c r="H7394" i="3"/>
  <c r="K7394" i="3" s="1"/>
  <c r="G7394" i="3"/>
  <c r="J7394" i="3" s="1"/>
  <c r="H7426" i="3"/>
  <c r="K7426" i="3" s="1"/>
  <c r="G7426" i="3"/>
  <c r="J7426" i="3" s="1"/>
  <c r="H7458" i="3"/>
  <c r="K7458" i="3" s="1"/>
  <c r="G7458" i="3"/>
  <c r="J7458" i="3" s="1"/>
  <c r="H7490" i="3"/>
  <c r="K7490" i="3" s="1"/>
  <c r="G7490" i="3"/>
  <c r="J7490" i="3" s="1"/>
  <c r="H7522" i="3"/>
  <c r="K7522" i="3" s="1"/>
  <c r="G7522" i="3"/>
  <c r="J7522" i="3" s="1"/>
  <c r="H7554" i="3"/>
  <c r="K7554" i="3" s="1"/>
  <c r="G7554" i="3"/>
  <c r="J7554" i="3" s="1"/>
  <c r="H7586" i="3"/>
  <c r="K7586" i="3" s="1"/>
  <c r="G7586" i="3"/>
  <c r="J7586" i="3" s="1"/>
  <c r="H7618" i="3"/>
  <c r="K7618" i="3" s="1"/>
  <c r="G7618" i="3"/>
  <c r="J7618" i="3" s="1"/>
  <c r="H7650" i="3"/>
  <c r="K7650" i="3" s="1"/>
  <c r="G7650" i="3"/>
  <c r="J7650" i="3" s="1"/>
  <c r="H7682" i="3"/>
  <c r="K7682" i="3" s="1"/>
  <c r="G7682" i="3"/>
  <c r="J7682" i="3" s="1"/>
  <c r="H7714" i="3"/>
  <c r="K7714" i="3" s="1"/>
  <c r="G7714" i="3"/>
  <c r="J7714" i="3" s="1"/>
  <c r="H7746" i="3"/>
  <c r="K7746" i="3" s="1"/>
  <c r="G7746" i="3"/>
  <c r="J7746" i="3" s="1"/>
  <c r="H7778" i="3"/>
  <c r="K7778" i="3" s="1"/>
  <c r="G7778" i="3"/>
  <c r="J7778" i="3" s="1"/>
  <c r="H7810" i="3"/>
  <c r="K7810" i="3" s="1"/>
  <c r="G7810" i="3"/>
  <c r="J7810" i="3" s="1"/>
  <c r="H7842" i="3"/>
  <c r="K7842" i="3" s="1"/>
  <c r="G7842" i="3"/>
  <c r="J7842" i="3" s="1"/>
  <c r="H7874" i="3"/>
  <c r="K7874" i="3" s="1"/>
  <c r="G7874" i="3"/>
  <c r="J7874" i="3" s="1"/>
  <c r="G5658" i="3"/>
  <c r="J5658" i="3" s="1"/>
  <c r="H5658" i="3"/>
  <c r="K5658" i="3" s="1"/>
  <c r="H5662" i="3"/>
  <c r="K5662" i="3" s="1"/>
  <c r="G5662" i="3"/>
  <c r="J5662" i="3" s="1"/>
  <c r="G5666" i="3"/>
  <c r="J5666" i="3" s="1"/>
  <c r="H5666" i="3"/>
  <c r="K5666" i="3" s="1"/>
  <c r="H5670" i="3"/>
  <c r="K5670" i="3" s="1"/>
  <c r="G5670" i="3"/>
  <c r="J5670" i="3" s="1"/>
  <c r="G5674" i="3"/>
  <c r="J5674" i="3" s="1"/>
  <c r="H5674" i="3"/>
  <c r="K5674" i="3" s="1"/>
  <c r="H5678" i="3"/>
  <c r="K5678" i="3" s="1"/>
  <c r="G5678" i="3"/>
  <c r="J5678" i="3" s="1"/>
  <c r="G5682" i="3"/>
  <c r="J5682" i="3" s="1"/>
  <c r="H5682" i="3"/>
  <c r="K5682" i="3" s="1"/>
  <c r="H5686" i="3"/>
  <c r="K5686" i="3" s="1"/>
  <c r="G5686" i="3"/>
  <c r="J5686" i="3" s="1"/>
  <c r="G5690" i="3"/>
  <c r="J5690" i="3" s="1"/>
  <c r="H5690" i="3"/>
  <c r="K5690" i="3" s="1"/>
  <c r="H5694" i="3"/>
  <c r="K5694" i="3" s="1"/>
  <c r="G5694" i="3"/>
  <c r="J5694" i="3" s="1"/>
  <c r="G5698" i="3"/>
  <c r="J5698" i="3" s="1"/>
  <c r="H5698" i="3"/>
  <c r="K5698" i="3" s="1"/>
  <c r="H5702" i="3"/>
  <c r="K5702" i="3" s="1"/>
  <c r="G5702" i="3"/>
  <c r="J5702" i="3" s="1"/>
  <c r="G5706" i="3"/>
  <c r="J5706" i="3" s="1"/>
  <c r="H5706" i="3"/>
  <c r="K5706" i="3" s="1"/>
  <c r="H5710" i="3"/>
  <c r="K5710" i="3" s="1"/>
  <c r="G5710" i="3"/>
  <c r="J5710" i="3" s="1"/>
  <c r="G5714" i="3"/>
  <c r="J5714" i="3" s="1"/>
  <c r="H5714" i="3"/>
  <c r="K5714" i="3" s="1"/>
  <c r="H5718" i="3"/>
  <c r="K5718" i="3" s="1"/>
  <c r="G5718" i="3"/>
  <c r="J5718" i="3" s="1"/>
  <c r="G5722" i="3"/>
  <c r="J5722" i="3" s="1"/>
  <c r="H5722" i="3"/>
  <c r="K5722" i="3" s="1"/>
  <c r="H5726" i="3"/>
  <c r="K5726" i="3" s="1"/>
  <c r="G5726" i="3"/>
  <c r="J5726" i="3" s="1"/>
  <c r="G5730" i="3"/>
  <c r="J5730" i="3" s="1"/>
  <c r="H5730" i="3"/>
  <c r="K5730" i="3" s="1"/>
  <c r="H5734" i="3"/>
  <c r="K5734" i="3" s="1"/>
  <c r="G5734" i="3"/>
  <c r="J5734" i="3" s="1"/>
  <c r="G5738" i="3"/>
  <c r="J5738" i="3" s="1"/>
  <c r="H5738" i="3"/>
  <c r="K5738" i="3" s="1"/>
  <c r="H5742" i="3"/>
  <c r="K5742" i="3" s="1"/>
  <c r="G5742" i="3"/>
  <c r="J5742" i="3" s="1"/>
  <c r="G5746" i="3"/>
  <c r="J5746" i="3" s="1"/>
  <c r="H5746" i="3"/>
  <c r="K5746" i="3" s="1"/>
  <c r="H5750" i="3"/>
  <c r="K5750" i="3" s="1"/>
  <c r="G5750" i="3"/>
  <c r="J5750" i="3" s="1"/>
  <c r="G5754" i="3"/>
  <c r="J5754" i="3" s="1"/>
  <c r="H5754" i="3"/>
  <c r="K5754" i="3" s="1"/>
  <c r="H5758" i="3"/>
  <c r="K5758" i="3" s="1"/>
  <c r="G5758" i="3"/>
  <c r="J5758" i="3" s="1"/>
  <c r="G5762" i="3"/>
  <c r="J5762" i="3" s="1"/>
  <c r="H5762" i="3"/>
  <c r="K5762" i="3" s="1"/>
  <c r="H5766" i="3"/>
  <c r="K5766" i="3" s="1"/>
  <c r="G5766" i="3"/>
  <c r="J5766" i="3" s="1"/>
  <c r="G5770" i="3"/>
  <c r="J5770" i="3" s="1"/>
  <c r="H5770" i="3"/>
  <c r="K5770" i="3" s="1"/>
  <c r="H5774" i="3"/>
  <c r="K5774" i="3" s="1"/>
  <c r="G5774" i="3"/>
  <c r="J5774" i="3" s="1"/>
  <c r="G5778" i="3"/>
  <c r="J5778" i="3" s="1"/>
  <c r="H5778" i="3"/>
  <c r="K5778" i="3" s="1"/>
  <c r="H5782" i="3"/>
  <c r="K5782" i="3" s="1"/>
  <c r="G5782" i="3"/>
  <c r="J5782" i="3" s="1"/>
  <c r="G5786" i="3"/>
  <c r="J5786" i="3" s="1"/>
  <c r="H5786" i="3"/>
  <c r="K5786" i="3" s="1"/>
  <c r="H5790" i="3"/>
  <c r="K5790" i="3" s="1"/>
  <c r="G5790" i="3"/>
  <c r="J5790" i="3" s="1"/>
  <c r="G5794" i="3"/>
  <c r="J5794" i="3" s="1"/>
  <c r="H5794" i="3"/>
  <c r="K5794" i="3" s="1"/>
  <c r="H5798" i="3"/>
  <c r="K5798" i="3" s="1"/>
  <c r="G5798" i="3"/>
  <c r="J5798" i="3" s="1"/>
  <c r="G5802" i="3"/>
  <c r="J5802" i="3" s="1"/>
  <c r="H5802" i="3"/>
  <c r="K5802" i="3" s="1"/>
  <c r="H5806" i="3"/>
  <c r="K5806" i="3" s="1"/>
  <c r="G5806" i="3"/>
  <c r="J5806" i="3" s="1"/>
  <c r="G5810" i="3"/>
  <c r="J5810" i="3" s="1"/>
  <c r="H5810" i="3"/>
  <c r="K5810" i="3" s="1"/>
  <c r="H5814" i="3"/>
  <c r="K5814" i="3" s="1"/>
  <c r="G5814" i="3"/>
  <c r="J5814" i="3" s="1"/>
  <c r="G5818" i="3"/>
  <c r="J5818" i="3" s="1"/>
  <c r="H5818" i="3"/>
  <c r="K5818" i="3" s="1"/>
  <c r="H5822" i="3"/>
  <c r="K5822" i="3" s="1"/>
  <c r="G5822" i="3"/>
  <c r="J5822" i="3" s="1"/>
  <c r="G5826" i="3"/>
  <c r="J5826" i="3" s="1"/>
  <c r="H5826" i="3"/>
  <c r="K5826" i="3" s="1"/>
  <c r="H5830" i="3"/>
  <c r="K5830" i="3" s="1"/>
  <c r="G5830" i="3"/>
  <c r="J5830" i="3" s="1"/>
  <c r="G5834" i="3"/>
  <c r="J5834" i="3" s="1"/>
  <c r="H5834" i="3"/>
  <c r="K5834" i="3" s="1"/>
  <c r="H5838" i="3"/>
  <c r="K5838" i="3" s="1"/>
  <c r="G5838" i="3"/>
  <c r="J5838" i="3" s="1"/>
  <c r="G5842" i="3"/>
  <c r="J5842" i="3" s="1"/>
  <c r="H5842" i="3"/>
  <c r="K5842" i="3" s="1"/>
  <c r="H5846" i="3"/>
  <c r="K5846" i="3" s="1"/>
  <c r="G5846" i="3"/>
  <c r="J5846" i="3" s="1"/>
  <c r="G5850" i="3"/>
  <c r="J5850" i="3" s="1"/>
  <c r="H5850" i="3"/>
  <c r="K5850" i="3" s="1"/>
  <c r="H5854" i="3"/>
  <c r="K5854" i="3" s="1"/>
  <c r="G5854" i="3"/>
  <c r="J5854" i="3" s="1"/>
  <c r="G5858" i="3"/>
  <c r="J5858" i="3" s="1"/>
  <c r="H5858" i="3"/>
  <c r="K5858" i="3" s="1"/>
  <c r="H5862" i="3"/>
  <c r="K5862" i="3" s="1"/>
  <c r="G5862" i="3"/>
  <c r="J5862" i="3" s="1"/>
  <c r="G5866" i="3"/>
  <c r="J5866" i="3" s="1"/>
  <c r="H5866" i="3"/>
  <c r="K5866" i="3" s="1"/>
  <c r="H5870" i="3"/>
  <c r="K5870" i="3" s="1"/>
  <c r="G5870" i="3"/>
  <c r="J5870" i="3" s="1"/>
  <c r="G5874" i="3"/>
  <c r="J5874" i="3" s="1"/>
  <c r="H5874" i="3"/>
  <c r="K5874" i="3" s="1"/>
  <c r="H5878" i="3"/>
  <c r="K5878" i="3" s="1"/>
  <c r="G5878" i="3"/>
  <c r="J5878" i="3" s="1"/>
  <c r="G5882" i="3"/>
  <c r="J5882" i="3" s="1"/>
  <c r="H5882" i="3"/>
  <c r="K5882" i="3" s="1"/>
  <c r="H5886" i="3"/>
  <c r="K5886" i="3" s="1"/>
  <c r="G5886" i="3"/>
  <c r="J5886" i="3" s="1"/>
  <c r="G5890" i="3"/>
  <c r="J5890" i="3" s="1"/>
  <c r="H5890" i="3"/>
  <c r="K5890" i="3" s="1"/>
  <c r="H5894" i="3"/>
  <c r="K5894" i="3" s="1"/>
  <c r="G5894" i="3"/>
  <c r="J5894" i="3" s="1"/>
  <c r="G5898" i="3"/>
  <c r="J5898" i="3" s="1"/>
  <c r="H5898" i="3"/>
  <c r="K5898" i="3" s="1"/>
  <c r="H5902" i="3"/>
  <c r="K5902" i="3" s="1"/>
  <c r="G5902" i="3"/>
  <c r="J5902" i="3" s="1"/>
  <c r="G5906" i="3"/>
  <c r="J5906" i="3" s="1"/>
  <c r="H5906" i="3"/>
  <c r="K5906" i="3" s="1"/>
  <c r="H5910" i="3"/>
  <c r="K5910" i="3" s="1"/>
  <c r="G5910" i="3"/>
  <c r="J5910" i="3" s="1"/>
  <c r="G5914" i="3"/>
  <c r="J5914" i="3" s="1"/>
  <c r="H5914" i="3"/>
  <c r="K5914" i="3" s="1"/>
  <c r="H5918" i="3"/>
  <c r="K5918" i="3" s="1"/>
  <c r="G5918" i="3"/>
  <c r="J5918" i="3" s="1"/>
  <c r="G5922" i="3"/>
  <c r="J5922" i="3" s="1"/>
  <c r="H5922" i="3"/>
  <c r="K5922" i="3" s="1"/>
  <c r="H5926" i="3"/>
  <c r="K5926" i="3" s="1"/>
  <c r="G5926" i="3"/>
  <c r="J5926" i="3" s="1"/>
  <c r="G5930" i="3"/>
  <c r="J5930" i="3" s="1"/>
  <c r="H5930" i="3"/>
  <c r="K5930" i="3" s="1"/>
  <c r="H5934" i="3"/>
  <c r="K5934" i="3" s="1"/>
  <c r="G5934" i="3"/>
  <c r="J5934" i="3" s="1"/>
  <c r="G5938" i="3"/>
  <c r="J5938" i="3" s="1"/>
  <c r="H5938" i="3"/>
  <c r="K5938" i="3" s="1"/>
  <c r="H5942" i="3"/>
  <c r="K5942" i="3" s="1"/>
  <c r="G5942" i="3"/>
  <c r="J5942" i="3" s="1"/>
  <c r="G5946" i="3"/>
  <c r="J5946" i="3" s="1"/>
  <c r="H5946" i="3"/>
  <c r="K5946" i="3" s="1"/>
  <c r="H5950" i="3"/>
  <c r="K5950" i="3" s="1"/>
  <c r="G5950" i="3"/>
  <c r="J5950" i="3" s="1"/>
  <c r="G5954" i="3"/>
  <c r="J5954" i="3" s="1"/>
  <c r="H5954" i="3"/>
  <c r="K5954" i="3" s="1"/>
  <c r="H5958" i="3"/>
  <c r="K5958" i="3" s="1"/>
  <c r="G5958" i="3"/>
  <c r="J5958" i="3" s="1"/>
  <c r="G5962" i="3"/>
  <c r="J5962" i="3" s="1"/>
  <c r="H5962" i="3"/>
  <c r="K5962" i="3" s="1"/>
  <c r="H5966" i="3"/>
  <c r="K5966" i="3" s="1"/>
  <c r="G5966" i="3"/>
  <c r="J5966" i="3" s="1"/>
  <c r="G5970" i="3"/>
  <c r="J5970" i="3" s="1"/>
  <c r="H5970" i="3"/>
  <c r="K5970" i="3" s="1"/>
  <c r="H5974" i="3"/>
  <c r="K5974" i="3" s="1"/>
  <c r="G5974" i="3"/>
  <c r="J5974" i="3" s="1"/>
  <c r="G5978" i="3"/>
  <c r="J5978" i="3" s="1"/>
  <c r="H5978" i="3"/>
  <c r="K5978" i="3" s="1"/>
  <c r="H5982" i="3"/>
  <c r="K5982" i="3" s="1"/>
  <c r="G5982" i="3"/>
  <c r="J5982" i="3" s="1"/>
  <c r="G5986" i="3"/>
  <c r="J5986" i="3" s="1"/>
  <c r="H5986" i="3"/>
  <c r="K5986" i="3" s="1"/>
  <c r="H5990" i="3"/>
  <c r="K5990" i="3" s="1"/>
  <c r="G5990" i="3"/>
  <c r="J5990" i="3" s="1"/>
  <c r="G5994" i="3"/>
  <c r="J5994" i="3" s="1"/>
  <c r="H5994" i="3"/>
  <c r="K5994" i="3" s="1"/>
  <c r="H5998" i="3"/>
  <c r="K5998" i="3" s="1"/>
  <c r="G5998" i="3"/>
  <c r="J5998" i="3" s="1"/>
  <c r="G6002" i="3"/>
  <c r="J6002" i="3" s="1"/>
  <c r="H6002" i="3"/>
  <c r="K6002" i="3" s="1"/>
  <c r="H6006" i="3"/>
  <c r="K6006" i="3" s="1"/>
  <c r="G6006" i="3"/>
  <c r="J6006" i="3" s="1"/>
  <c r="G6010" i="3"/>
  <c r="J6010" i="3" s="1"/>
  <c r="H6010" i="3"/>
  <c r="K6010" i="3" s="1"/>
  <c r="H6014" i="3"/>
  <c r="K6014" i="3" s="1"/>
  <c r="G6014" i="3"/>
  <c r="J6014" i="3" s="1"/>
  <c r="G6018" i="3"/>
  <c r="J6018" i="3" s="1"/>
  <c r="H6018" i="3"/>
  <c r="K6018" i="3" s="1"/>
  <c r="H6022" i="3"/>
  <c r="K6022" i="3" s="1"/>
  <c r="G6022" i="3"/>
  <c r="J6022" i="3" s="1"/>
  <c r="G6026" i="3"/>
  <c r="J6026" i="3" s="1"/>
  <c r="H6026" i="3"/>
  <c r="K6026" i="3" s="1"/>
  <c r="H6030" i="3"/>
  <c r="K6030" i="3" s="1"/>
  <c r="G6030" i="3"/>
  <c r="J6030" i="3" s="1"/>
  <c r="G6034" i="3"/>
  <c r="J6034" i="3" s="1"/>
  <c r="H6034" i="3"/>
  <c r="K6034" i="3" s="1"/>
  <c r="H6038" i="3"/>
  <c r="K6038" i="3" s="1"/>
  <c r="G6038" i="3"/>
  <c r="J6038" i="3" s="1"/>
  <c r="G6042" i="3"/>
  <c r="J6042" i="3" s="1"/>
  <c r="H6042" i="3"/>
  <c r="K6042" i="3" s="1"/>
  <c r="H6046" i="3"/>
  <c r="K6046" i="3" s="1"/>
  <c r="G6046" i="3"/>
  <c r="J6046" i="3" s="1"/>
  <c r="G6050" i="3"/>
  <c r="J6050" i="3" s="1"/>
  <c r="H6050" i="3"/>
  <c r="K6050" i="3" s="1"/>
  <c r="H6054" i="3"/>
  <c r="K6054" i="3" s="1"/>
  <c r="G6054" i="3"/>
  <c r="J6054" i="3" s="1"/>
  <c r="G6058" i="3"/>
  <c r="J6058" i="3" s="1"/>
  <c r="H6058" i="3"/>
  <c r="K6058" i="3" s="1"/>
  <c r="H6062" i="3"/>
  <c r="K6062" i="3" s="1"/>
  <c r="G6062" i="3"/>
  <c r="J6062" i="3" s="1"/>
  <c r="G6066" i="3"/>
  <c r="J6066" i="3" s="1"/>
  <c r="H6066" i="3"/>
  <c r="K6066" i="3" s="1"/>
  <c r="H6070" i="3"/>
  <c r="K6070" i="3" s="1"/>
  <c r="G6070" i="3"/>
  <c r="J6070" i="3" s="1"/>
  <c r="G6074" i="3"/>
  <c r="J6074" i="3" s="1"/>
  <c r="H6074" i="3"/>
  <c r="K6074" i="3" s="1"/>
  <c r="H6078" i="3"/>
  <c r="K6078" i="3" s="1"/>
  <c r="G6078" i="3"/>
  <c r="J6078" i="3" s="1"/>
  <c r="G6082" i="3"/>
  <c r="J6082" i="3" s="1"/>
  <c r="H6082" i="3"/>
  <c r="K6082" i="3" s="1"/>
  <c r="H6086" i="3"/>
  <c r="K6086" i="3" s="1"/>
  <c r="G6086" i="3"/>
  <c r="J6086" i="3" s="1"/>
  <c r="G6090" i="3"/>
  <c r="J6090" i="3" s="1"/>
  <c r="H6090" i="3"/>
  <c r="K6090" i="3" s="1"/>
  <c r="H6094" i="3"/>
  <c r="K6094" i="3" s="1"/>
  <c r="G6094" i="3"/>
  <c r="J6094" i="3" s="1"/>
  <c r="G6098" i="3"/>
  <c r="J6098" i="3" s="1"/>
  <c r="H6098" i="3"/>
  <c r="K6098" i="3" s="1"/>
  <c r="H6102" i="3"/>
  <c r="K6102" i="3" s="1"/>
  <c r="G6102" i="3"/>
  <c r="J6102" i="3" s="1"/>
  <c r="G6106" i="3"/>
  <c r="J6106" i="3" s="1"/>
  <c r="H6106" i="3"/>
  <c r="K6106" i="3" s="1"/>
  <c r="H6110" i="3"/>
  <c r="K6110" i="3" s="1"/>
  <c r="G6110" i="3"/>
  <c r="J6110" i="3" s="1"/>
  <c r="G6114" i="3"/>
  <c r="J6114" i="3" s="1"/>
  <c r="H6114" i="3"/>
  <c r="K6114" i="3" s="1"/>
  <c r="H6118" i="3"/>
  <c r="K6118" i="3" s="1"/>
  <c r="G6118" i="3"/>
  <c r="J6118" i="3" s="1"/>
  <c r="G6122" i="3"/>
  <c r="J6122" i="3" s="1"/>
  <c r="H6122" i="3"/>
  <c r="K6122" i="3" s="1"/>
  <c r="H6126" i="3"/>
  <c r="K6126" i="3" s="1"/>
  <c r="G6126" i="3"/>
  <c r="J6126" i="3" s="1"/>
  <c r="G6130" i="3"/>
  <c r="J6130" i="3" s="1"/>
  <c r="H6130" i="3"/>
  <c r="K6130" i="3" s="1"/>
  <c r="H6134" i="3"/>
  <c r="K6134" i="3" s="1"/>
  <c r="G6134" i="3"/>
  <c r="J6134" i="3" s="1"/>
  <c r="G6138" i="3"/>
  <c r="J6138" i="3" s="1"/>
  <c r="H6138" i="3"/>
  <c r="K6138" i="3" s="1"/>
  <c r="H6142" i="3"/>
  <c r="K6142" i="3" s="1"/>
  <c r="G6142" i="3"/>
  <c r="J6142" i="3" s="1"/>
  <c r="G6146" i="3"/>
  <c r="J6146" i="3" s="1"/>
  <c r="H6146" i="3"/>
  <c r="K6146" i="3" s="1"/>
  <c r="H6150" i="3"/>
  <c r="K6150" i="3" s="1"/>
  <c r="G6150" i="3"/>
  <c r="J6150" i="3" s="1"/>
  <c r="G6154" i="3"/>
  <c r="J6154" i="3" s="1"/>
  <c r="H6154" i="3"/>
  <c r="K6154" i="3" s="1"/>
  <c r="H6158" i="3"/>
  <c r="K6158" i="3" s="1"/>
  <c r="G6158" i="3"/>
  <c r="J6158" i="3" s="1"/>
  <c r="G6162" i="3"/>
  <c r="J6162" i="3" s="1"/>
  <c r="H6162" i="3"/>
  <c r="K6162" i="3" s="1"/>
  <c r="H6166" i="3"/>
  <c r="K6166" i="3" s="1"/>
  <c r="G6166" i="3"/>
  <c r="J6166" i="3" s="1"/>
  <c r="G6170" i="3"/>
  <c r="J6170" i="3" s="1"/>
  <c r="H6170" i="3"/>
  <c r="K6170" i="3" s="1"/>
  <c r="H6174" i="3"/>
  <c r="K6174" i="3" s="1"/>
  <c r="G6174" i="3"/>
  <c r="J6174" i="3" s="1"/>
  <c r="G6178" i="3"/>
  <c r="J6178" i="3" s="1"/>
  <c r="H6178" i="3"/>
  <c r="K6178" i="3" s="1"/>
  <c r="H6182" i="3"/>
  <c r="K6182" i="3" s="1"/>
  <c r="G6182" i="3"/>
  <c r="J6182" i="3" s="1"/>
  <c r="G6186" i="3"/>
  <c r="J6186" i="3" s="1"/>
  <c r="H6186" i="3"/>
  <c r="K6186" i="3" s="1"/>
  <c r="H6190" i="3"/>
  <c r="K6190" i="3" s="1"/>
  <c r="G6190" i="3"/>
  <c r="J6190" i="3" s="1"/>
  <c r="G6194" i="3"/>
  <c r="J6194" i="3" s="1"/>
  <c r="H6194" i="3"/>
  <c r="K6194" i="3" s="1"/>
  <c r="H6198" i="3"/>
  <c r="K6198" i="3" s="1"/>
  <c r="G6198" i="3"/>
  <c r="J6198" i="3" s="1"/>
  <c r="G6202" i="3"/>
  <c r="J6202" i="3" s="1"/>
  <c r="H6202" i="3"/>
  <c r="K6202" i="3" s="1"/>
  <c r="H6206" i="3"/>
  <c r="K6206" i="3" s="1"/>
  <c r="G6206" i="3"/>
  <c r="J6206" i="3" s="1"/>
  <c r="G6210" i="3"/>
  <c r="J6210" i="3" s="1"/>
  <c r="H6210" i="3"/>
  <c r="K6210" i="3" s="1"/>
  <c r="H6214" i="3"/>
  <c r="K6214" i="3" s="1"/>
  <c r="G6214" i="3"/>
  <c r="J6214" i="3" s="1"/>
  <c r="G6218" i="3"/>
  <c r="J6218" i="3" s="1"/>
  <c r="H6218" i="3"/>
  <c r="K6218" i="3" s="1"/>
  <c r="H6222" i="3"/>
  <c r="K6222" i="3" s="1"/>
  <c r="G6222" i="3"/>
  <c r="J6222" i="3" s="1"/>
  <c r="G6226" i="3"/>
  <c r="J6226" i="3" s="1"/>
  <c r="H6226" i="3"/>
  <c r="K6226" i="3" s="1"/>
  <c r="H6230" i="3"/>
  <c r="K6230" i="3" s="1"/>
  <c r="G6230" i="3"/>
  <c r="J6230" i="3" s="1"/>
  <c r="G6234" i="3"/>
  <c r="J6234" i="3" s="1"/>
  <c r="H6234" i="3"/>
  <c r="K6234" i="3" s="1"/>
  <c r="H6238" i="3"/>
  <c r="K6238" i="3" s="1"/>
  <c r="G6238" i="3"/>
  <c r="J6238" i="3" s="1"/>
  <c r="G6242" i="3"/>
  <c r="J6242" i="3" s="1"/>
  <c r="H6242" i="3"/>
  <c r="K6242" i="3" s="1"/>
  <c r="H6246" i="3"/>
  <c r="K6246" i="3" s="1"/>
  <c r="G6246" i="3"/>
  <c r="J6246" i="3" s="1"/>
  <c r="G6250" i="3"/>
  <c r="J6250" i="3" s="1"/>
  <c r="H6250" i="3"/>
  <c r="K6250" i="3" s="1"/>
  <c r="H6254" i="3"/>
  <c r="K6254" i="3" s="1"/>
  <c r="G6254" i="3"/>
  <c r="J6254" i="3" s="1"/>
  <c r="G6258" i="3"/>
  <c r="J6258" i="3" s="1"/>
  <c r="H6258" i="3"/>
  <c r="K6258" i="3" s="1"/>
  <c r="H6262" i="3"/>
  <c r="K6262" i="3" s="1"/>
  <c r="G6262" i="3"/>
  <c r="J6262" i="3" s="1"/>
  <c r="G6266" i="3"/>
  <c r="J6266" i="3" s="1"/>
  <c r="H6266" i="3"/>
  <c r="K6266" i="3" s="1"/>
  <c r="H6270" i="3"/>
  <c r="K6270" i="3" s="1"/>
  <c r="G6270" i="3"/>
  <c r="J6270" i="3" s="1"/>
  <c r="G6274" i="3"/>
  <c r="J6274" i="3" s="1"/>
  <c r="H6274" i="3"/>
  <c r="K6274" i="3" s="1"/>
  <c r="H6278" i="3"/>
  <c r="K6278" i="3" s="1"/>
  <c r="G6278" i="3"/>
  <c r="J6278" i="3" s="1"/>
  <c r="G6282" i="3"/>
  <c r="J6282" i="3" s="1"/>
  <c r="H6282" i="3"/>
  <c r="K6282" i="3" s="1"/>
  <c r="H6286" i="3"/>
  <c r="K6286" i="3" s="1"/>
  <c r="G6286" i="3"/>
  <c r="J6286" i="3" s="1"/>
  <c r="G6290" i="3"/>
  <c r="J6290" i="3" s="1"/>
  <c r="H6290" i="3"/>
  <c r="K6290" i="3" s="1"/>
  <c r="H6294" i="3"/>
  <c r="K6294" i="3" s="1"/>
  <c r="G6294" i="3"/>
  <c r="J6294" i="3" s="1"/>
  <c r="G6298" i="3"/>
  <c r="J6298" i="3" s="1"/>
  <c r="H6298" i="3"/>
  <c r="K6298" i="3" s="1"/>
  <c r="H6302" i="3"/>
  <c r="K6302" i="3" s="1"/>
  <c r="G6302" i="3"/>
  <c r="J6302" i="3" s="1"/>
  <c r="G6306" i="3"/>
  <c r="J6306" i="3" s="1"/>
  <c r="H6306" i="3"/>
  <c r="K6306" i="3" s="1"/>
  <c r="H6310" i="3"/>
  <c r="K6310" i="3" s="1"/>
  <c r="G6310" i="3"/>
  <c r="J6310" i="3" s="1"/>
  <c r="G6314" i="3"/>
  <c r="J6314" i="3" s="1"/>
  <c r="H6314" i="3"/>
  <c r="K6314" i="3" s="1"/>
  <c r="H6318" i="3"/>
  <c r="K6318" i="3" s="1"/>
  <c r="G6318" i="3"/>
  <c r="J6318" i="3" s="1"/>
  <c r="G6322" i="3"/>
  <c r="J6322" i="3" s="1"/>
  <c r="H6322" i="3"/>
  <c r="K6322" i="3" s="1"/>
  <c r="H6326" i="3"/>
  <c r="K6326" i="3" s="1"/>
  <c r="G6326" i="3"/>
  <c r="J6326" i="3" s="1"/>
  <c r="G6330" i="3"/>
  <c r="J6330" i="3" s="1"/>
  <c r="H6330" i="3"/>
  <c r="K6330" i="3" s="1"/>
  <c r="H6334" i="3"/>
  <c r="K6334" i="3" s="1"/>
  <c r="G6334" i="3"/>
  <c r="J6334" i="3" s="1"/>
  <c r="G6338" i="3"/>
  <c r="J6338" i="3" s="1"/>
  <c r="H6338" i="3"/>
  <c r="K6338" i="3" s="1"/>
  <c r="H6342" i="3"/>
  <c r="K6342" i="3" s="1"/>
  <c r="G6342" i="3"/>
  <c r="J6342" i="3" s="1"/>
  <c r="G6346" i="3"/>
  <c r="J6346" i="3" s="1"/>
  <c r="H6346" i="3"/>
  <c r="K6346" i="3" s="1"/>
  <c r="H6350" i="3"/>
  <c r="K6350" i="3" s="1"/>
  <c r="G6350" i="3"/>
  <c r="J6350" i="3" s="1"/>
  <c r="G6354" i="3"/>
  <c r="J6354" i="3" s="1"/>
  <c r="H6354" i="3"/>
  <c r="K6354" i="3" s="1"/>
  <c r="H6358" i="3"/>
  <c r="K6358" i="3" s="1"/>
  <c r="G6358" i="3"/>
  <c r="J6358" i="3" s="1"/>
  <c r="G6362" i="3"/>
  <c r="J6362" i="3" s="1"/>
  <c r="H6362" i="3"/>
  <c r="K6362" i="3" s="1"/>
  <c r="H6366" i="3"/>
  <c r="K6366" i="3" s="1"/>
  <c r="G6366" i="3"/>
  <c r="J6366" i="3" s="1"/>
  <c r="G6370" i="3"/>
  <c r="J6370" i="3" s="1"/>
  <c r="H6370" i="3"/>
  <c r="K6370" i="3" s="1"/>
  <c r="H6374" i="3"/>
  <c r="K6374" i="3" s="1"/>
  <c r="G6374" i="3"/>
  <c r="J6374" i="3" s="1"/>
  <c r="G6378" i="3"/>
  <c r="J6378" i="3" s="1"/>
  <c r="H6378" i="3"/>
  <c r="K6378" i="3" s="1"/>
  <c r="H6382" i="3"/>
  <c r="K6382" i="3" s="1"/>
  <c r="G6382" i="3"/>
  <c r="J6382" i="3" s="1"/>
  <c r="G6386" i="3"/>
  <c r="J6386" i="3" s="1"/>
  <c r="H6386" i="3"/>
  <c r="K6386" i="3" s="1"/>
  <c r="H6390" i="3"/>
  <c r="K6390" i="3" s="1"/>
  <c r="G6390" i="3"/>
  <c r="J6390" i="3" s="1"/>
  <c r="G6394" i="3"/>
  <c r="J6394" i="3" s="1"/>
  <c r="H6394" i="3"/>
  <c r="K6394" i="3" s="1"/>
  <c r="H6398" i="3"/>
  <c r="K6398" i="3" s="1"/>
  <c r="G6398" i="3"/>
  <c r="J6398" i="3" s="1"/>
  <c r="G6402" i="3"/>
  <c r="J6402" i="3" s="1"/>
  <c r="H6402" i="3"/>
  <c r="K6402" i="3" s="1"/>
  <c r="H6406" i="3"/>
  <c r="K6406" i="3" s="1"/>
  <c r="G6406" i="3"/>
  <c r="J6406" i="3" s="1"/>
  <c r="G6410" i="3"/>
  <c r="J6410" i="3" s="1"/>
  <c r="H6410" i="3"/>
  <c r="K6410" i="3" s="1"/>
  <c r="H6414" i="3"/>
  <c r="K6414" i="3" s="1"/>
  <c r="G6414" i="3"/>
  <c r="J6414" i="3" s="1"/>
  <c r="G6418" i="3"/>
  <c r="J6418" i="3" s="1"/>
  <c r="H6418" i="3"/>
  <c r="K6418" i="3" s="1"/>
  <c r="H6422" i="3"/>
  <c r="K6422" i="3" s="1"/>
  <c r="G6422" i="3"/>
  <c r="J6422" i="3" s="1"/>
  <c r="G6426" i="3"/>
  <c r="J6426" i="3" s="1"/>
  <c r="H6426" i="3"/>
  <c r="K6426" i="3" s="1"/>
  <c r="H6430" i="3"/>
  <c r="K6430" i="3" s="1"/>
  <c r="G6430" i="3"/>
  <c r="J6430" i="3" s="1"/>
  <c r="G6434" i="3"/>
  <c r="J6434" i="3" s="1"/>
  <c r="H6434" i="3"/>
  <c r="K6434" i="3" s="1"/>
  <c r="H6438" i="3"/>
  <c r="K6438" i="3" s="1"/>
  <c r="G6438" i="3"/>
  <c r="J6438" i="3" s="1"/>
  <c r="G6442" i="3"/>
  <c r="J6442" i="3" s="1"/>
  <c r="H6442" i="3"/>
  <c r="K6442" i="3" s="1"/>
  <c r="H6446" i="3"/>
  <c r="K6446" i="3" s="1"/>
  <c r="G6446" i="3"/>
  <c r="J6446" i="3" s="1"/>
  <c r="G6450" i="3"/>
  <c r="J6450" i="3" s="1"/>
  <c r="H6450" i="3"/>
  <c r="K6450" i="3" s="1"/>
  <c r="H6454" i="3"/>
  <c r="K6454" i="3" s="1"/>
  <c r="G6454" i="3"/>
  <c r="J6454" i="3" s="1"/>
  <c r="G6458" i="3"/>
  <c r="J6458" i="3" s="1"/>
  <c r="H6458" i="3"/>
  <c r="K6458" i="3" s="1"/>
  <c r="H6462" i="3"/>
  <c r="K6462" i="3" s="1"/>
  <c r="G6462" i="3"/>
  <c r="J6462" i="3" s="1"/>
  <c r="G6466" i="3"/>
  <c r="J6466" i="3" s="1"/>
  <c r="H6466" i="3"/>
  <c r="K6466" i="3" s="1"/>
  <c r="H6470" i="3"/>
  <c r="K6470" i="3" s="1"/>
  <c r="G6470" i="3"/>
  <c r="J6470" i="3" s="1"/>
  <c r="G6474" i="3"/>
  <c r="J6474" i="3" s="1"/>
  <c r="H6474" i="3"/>
  <c r="K6474" i="3" s="1"/>
  <c r="H6478" i="3"/>
  <c r="K6478" i="3" s="1"/>
  <c r="G6478" i="3"/>
  <c r="J6478" i="3" s="1"/>
  <c r="G6482" i="3"/>
  <c r="J6482" i="3" s="1"/>
  <c r="H6482" i="3"/>
  <c r="K6482" i="3" s="1"/>
  <c r="H6486" i="3"/>
  <c r="K6486" i="3" s="1"/>
  <c r="G6486" i="3"/>
  <c r="J6486" i="3" s="1"/>
  <c r="G6490" i="3"/>
  <c r="J6490" i="3" s="1"/>
  <c r="H6490" i="3"/>
  <c r="K6490" i="3" s="1"/>
  <c r="H6494" i="3"/>
  <c r="K6494" i="3" s="1"/>
  <c r="G6494" i="3"/>
  <c r="J6494" i="3" s="1"/>
  <c r="G6498" i="3"/>
  <c r="J6498" i="3" s="1"/>
  <c r="H6498" i="3"/>
  <c r="K6498" i="3" s="1"/>
  <c r="H6502" i="3"/>
  <c r="K6502" i="3" s="1"/>
  <c r="G6502" i="3"/>
  <c r="J6502" i="3" s="1"/>
  <c r="G6506" i="3"/>
  <c r="J6506" i="3" s="1"/>
  <c r="H6506" i="3"/>
  <c r="K6506" i="3" s="1"/>
  <c r="H6510" i="3"/>
  <c r="K6510" i="3" s="1"/>
  <c r="G6510" i="3"/>
  <c r="J6510" i="3" s="1"/>
  <c r="G6514" i="3"/>
  <c r="J6514" i="3" s="1"/>
  <c r="H6514" i="3"/>
  <c r="K6514" i="3" s="1"/>
  <c r="H6518" i="3"/>
  <c r="K6518" i="3" s="1"/>
  <c r="G6518" i="3"/>
  <c r="J6518" i="3" s="1"/>
  <c r="G6522" i="3"/>
  <c r="J6522" i="3" s="1"/>
  <c r="H6522" i="3"/>
  <c r="K6522" i="3" s="1"/>
  <c r="H6526" i="3"/>
  <c r="K6526" i="3" s="1"/>
  <c r="G6526" i="3"/>
  <c r="J6526" i="3" s="1"/>
  <c r="G6530" i="3"/>
  <c r="J6530" i="3" s="1"/>
  <c r="H6530" i="3"/>
  <c r="K6530" i="3" s="1"/>
  <c r="H6534" i="3"/>
  <c r="K6534" i="3" s="1"/>
  <c r="G6534" i="3"/>
  <c r="J6534" i="3" s="1"/>
  <c r="G6538" i="3"/>
  <c r="J6538" i="3" s="1"/>
  <c r="H6538" i="3"/>
  <c r="K6538" i="3" s="1"/>
  <c r="H6542" i="3"/>
  <c r="K6542" i="3" s="1"/>
  <c r="G6542" i="3"/>
  <c r="J6542" i="3" s="1"/>
  <c r="G6546" i="3"/>
  <c r="J6546" i="3" s="1"/>
  <c r="H6546" i="3"/>
  <c r="K6546" i="3" s="1"/>
  <c r="H6550" i="3"/>
  <c r="K6550" i="3" s="1"/>
  <c r="G6550" i="3"/>
  <c r="J6550" i="3" s="1"/>
  <c r="G6554" i="3"/>
  <c r="J6554" i="3" s="1"/>
  <c r="H6554" i="3"/>
  <c r="K6554" i="3" s="1"/>
  <c r="H6558" i="3"/>
  <c r="K6558" i="3" s="1"/>
  <c r="G6558" i="3"/>
  <c r="J6558" i="3" s="1"/>
  <c r="G6562" i="3"/>
  <c r="J6562" i="3" s="1"/>
  <c r="H6562" i="3"/>
  <c r="K6562" i="3" s="1"/>
  <c r="H6566" i="3"/>
  <c r="K6566" i="3" s="1"/>
  <c r="G6566" i="3"/>
  <c r="J6566" i="3" s="1"/>
  <c r="G6570" i="3"/>
  <c r="J6570" i="3" s="1"/>
  <c r="H6570" i="3"/>
  <c r="K6570" i="3" s="1"/>
  <c r="H6574" i="3"/>
  <c r="K6574" i="3" s="1"/>
  <c r="G6574" i="3"/>
  <c r="J6574" i="3" s="1"/>
  <c r="G6578" i="3"/>
  <c r="J6578" i="3" s="1"/>
  <c r="H6578" i="3"/>
  <c r="K6578" i="3" s="1"/>
  <c r="H6582" i="3"/>
  <c r="K6582" i="3" s="1"/>
  <c r="G6582" i="3"/>
  <c r="J6582" i="3" s="1"/>
  <c r="G6586" i="3"/>
  <c r="J6586" i="3" s="1"/>
  <c r="H6586" i="3"/>
  <c r="K6586" i="3" s="1"/>
  <c r="H6590" i="3"/>
  <c r="K6590" i="3" s="1"/>
  <c r="G6590" i="3"/>
  <c r="J6590" i="3" s="1"/>
  <c r="G6594" i="3"/>
  <c r="J6594" i="3" s="1"/>
  <c r="H6594" i="3"/>
  <c r="K6594" i="3" s="1"/>
  <c r="H6598" i="3"/>
  <c r="K6598" i="3" s="1"/>
  <c r="G6598" i="3"/>
  <c r="J6598" i="3" s="1"/>
  <c r="G6602" i="3"/>
  <c r="J6602" i="3" s="1"/>
  <c r="H6602" i="3"/>
  <c r="K6602" i="3" s="1"/>
  <c r="H6606" i="3"/>
  <c r="K6606" i="3" s="1"/>
  <c r="G6606" i="3"/>
  <c r="J6606" i="3" s="1"/>
  <c r="G6610" i="3"/>
  <c r="J6610" i="3" s="1"/>
  <c r="H6610" i="3"/>
  <c r="K6610" i="3" s="1"/>
  <c r="H6614" i="3"/>
  <c r="K6614" i="3" s="1"/>
  <c r="G6614" i="3"/>
  <c r="J6614" i="3" s="1"/>
  <c r="G6618" i="3"/>
  <c r="J6618" i="3" s="1"/>
  <c r="H6618" i="3"/>
  <c r="K6618" i="3" s="1"/>
  <c r="H6622" i="3"/>
  <c r="K6622" i="3" s="1"/>
  <c r="G6622" i="3"/>
  <c r="J6622" i="3" s="1"/>
  <c r="G6626" i="3"/>
  <c r="J6626" i="3" s="1"/>
  <c r="H6626" i="3"/>
  <c r="K6626" i="3" s="1"/>
  <c r="H6630" i="3"/>
  <c r="K6630" i="3" s="1"/>
  <c r="G6630" i="3"/>
  <c r="J6630" i="3" s="1"/>
  <c r="G6634" i="3"/>
  <c r="J6634" i="3" s="1"/>
  <c r="H6634" i="3"/>
  <c r="K6634" i="3" s="1"/>
  <c r="H6638" i="3"/>
  <c r="K6638" i="3" s="1"/>
  <c r="G6638" i="3"/>
  <c r="J6638" i="3" s="1"/>
  <c r="G6642" i="3"/>
  <c r="J6642" i="3" s="1"/>
  <c r="H6642" i="3"/>
  <c r="K6642" i="3" s="1"/>
  <c r="H6646" i="3"/>
  <c r="K6646" i="3" s="1"/>
  <c r="G6646" i="3"/>
  <c r="J6646" i="3" s="1"/>
  <c r="G6650" i="3"/>
  <c r="J6650" i="3" s="1"/>
  <c r="H6650" i="3"/>
  <c r="K6650" i="3" s="1"/>
  <c r="H6654" i="3"/>
  <c r="K6654" i="3" s="1"/>
  <c r="G6654" i="3"/>
  <c r="J6654" i="3" s="1"/>
  <c r="G6658" i="3"/>
  <c r="J6658" i="3" s="1"/>
  <c r="H6658" i="3"/>
  <c r="K6658" i="3" s="1"/>
  <c r="H6662" i="3"/>
  <c r="K6662" i="3" s="1"/>
  <c r="G6662" i="3"/>
  <c r="J6662" i="3" s="1"/>
  <c r="G6666" i="3"/>
  <c r="J6666" i="3" s="1"/>
  <c r="H6666" i="3"/>
  <c r="K6666" i="3" s="1"/>
  <c r="H6670" i="3"/>
  <c r="K6670" i="3" s="1"/>
  <c r="G6670" i="3"/>
  <c r="J6670" i="3" s="1"/>
  <c r="G6674" i="3"/>
  <c r="J6674" i="3" s="1"/>
  <c r="H6674" i="3"/>
  <c r="K6674" i="3" s="1"/>
  <c r="H6678" i="3"/>
  <c r="K6678" i="3" s="1"/>
  <c r="G6678" i="3"/>
  <c r="J6678" i="3" s="1"/>
  <c r="G6682" i="3"/>
  <c r="J6682" i="3" s="1"/>
  <c r="H6682" i="3"/>
  <c r="K6682" i="3" s="1"/>
  <c r="H6687" i="3"/>
  <c r="K6687" i="3" s="1"/>
  <c r="G6687" i="3"/>
  <c r="J6687" i="3" s="1"/>
  <c r="H6695" i="3"/>
  <c r="K6695" i="3" s="1"/>
  <c r="G6695" i="3"/>
  <c r="J6695" i="3" s="1"/>
  <c r="H6703" i="3"/>
  <c r="K6703" i="3" s="1"/>
  <c r="G6703" i="3"/>
  <c r="J6703" i="3" s="1"/>
  <c r="H6711" i="3"/>
  <c r="K6711" i="3" s="1"/>
  <c r="G6711" i="3"/>
  <c r="J6711" i="3" s="1"/>
  <c r="H6719" i="3"/>
  <c r="K6719" i="3" s="1"/>
  <c r="G6719" i="3"/>
  <c r="J6719" i="3" s="1"/>
  <c r="H6727" i="3"/>
  <c r="K6727" i="3" s="1"/>
  <c r="G6727" i="3"/>
  <c r="J6727" i="3" s="1"/>
  <c r="H6735" i="3"/>
  <c r="K6735" i="3" s="1"/>
  <c r="G6735" i="3"/>
  <c r="J6735" i="3" s="1"/>
  <c r="H6743" i="3"/>
  <c r="K6743" i="3" s="1"/>
  <c r="G6743" i="3"/>
  <c r="J6743" i="3" s="1"/>
  <c r="H6751" i="3"/>
  <c r="K6751" i="3" s="1"/>
  <c r="G6751" i="3"/>
  <c r="J6751" i="3" s="1"/>
  <c r="H6759" i="3"/>
  <c r="K6759" i="3" s="1"/>
  <c r="G6759" i="3"/>
  <c r="J6759" i="3" s="1"/>
  <c r="H6767" i="3"/>
  <c r="K6767" i="3" s="1"/>
  <c r="G6767" i="3"/>
  <c r="J6767" i="3" s="1"/>
  <c r="H6775" i="3"/>
  <c r="K6775" i="3" s="1"/>
  <c r="G6775" i="3"/>
  <c r="J6775" i="3" s="1"/>
  <c r="H6783" i="3"/>
  <c r="K6783" i="3" s="1"/>
  <c r="G6783" i="3"/>
  <c r="J6783" i="3" s="1"/>
  <c r="H6791" i="3"/>
  <c r="K6791" i="3" s="1"/>
  <c r="G6791" i="3"/>
  <c r="J6791" i="3" s="1"/>
  <c r="H6799" i="3"/>
  <c r="K6799" i="3" s="1"/>
  <c r="G6799" i="3"/>
  <c r="J6799" i="3" s="1"/>
  <c r="H6807" i="3"/>
  <c r="K6807" i="3" s="1"/>
  <c r="G6807" i="3"/>
  <c r="J6807" i="3" s="1"/>
  <c r="H6815" i="3"/>
  <c r="K6815" i="3" s="1"/>
  <c r="G6815" i="3"/>
  <c r="J6815" i="3" s="1"/>
  <c r="H6823" i="3"/>
  <c r="K6823" i="3" s="1"/>
  <c r="G6823" i="3"/>
  <c r="J6823" i="3" s="1"/>
  <c r="H6831" i="3"/>
  <c r="K6831" i="3" s="1"/>
  <c r="G6831" i="3"/>
  <c r="J6831" i="3" s="1"/>
  <c r="H6839" i="3"/>
  <c r="K6839" i="3" s="1"/>
  <c r="G6839" i="3"/>
  <c r="J6839" i="3" s="1"/>
  <c r="H6847" i="3"/>
  <c r="K6847" i="3" s="1"/>
  <c r="G6847" i="3"/>
  <c r="J6847" i="3" s="1"/>
  <c r="H6855" i="3"/>
  <c r="K6855" i="3" s="1"/>
  <c r="G6855" i="3"/>
  <c r="J6855" i="3" s="1"/>
  <c r="H6863" i="3"/>
  <c r="K6863" i="3" s="1"/>
  <c r="G6863" i="3"/>
  <c r="J6863" i="3" s="1"/>
  <c r="H6871" i="3"/>
  <c r="K6871" i="3" s="1"/>
  <c r="G6871" i="3"/>
  <c r="J6871" i="3" s="1"/>
  <c r="H6879" i="3"/>
  <c r="K6879" i="3" s="1"/>
  <c r="G6879" i="3"/>
  <c r="J6879" i="3" s="1"/>
  <c r="H6887" i="3"/>
  <c r="K6887" i="3" s="1"/>
  <c r="G6887" i="3"/>
  <c r="J6887" i="3" s="1"/>
  <c r="H6895" i="3"/>
  <c r="K6895" i="3" s="1"/>
  <c r="G6895" i="3"/>
  <c r="J6895" i="3" s="1"/>
  <c r="H6903" i="3"/>
  <c r="K6903" i="3" s="1"/>
  <c r="G6903" i="3"/>
  <c r="J6903" i="3" s="1"/>
  <c r="H6911" i="3"/>
  <c r="K6911" i="3" s="1"/>
  <c r="G6911" i="3"/>
  <c r="J6911" i="3" s="1"/>
  <c r="H6919" i="3"/>
  <c r="K6919" i="3" s="1"/>
  <c r="G6919" i="3"/>
  <c r="J6919" i="3" s="1"/>
  <c r="H6927" i="3"/>
  <c r="K6927" i="3" s="1"/>
  <c r="G6927" i="3"/>
  <c r="J6927" i="3" s="1"/>
  <c r="H6935" i="3"/>
  <c r="K6935" i="3" s="1"/>
  <c r="G6935" i="3"/>
  <c r="J6935" i="3" s="1"/>
  <c r="H6943" i="3"/>
  <c r="K6943" i="3" s="1"/>
  <c r="G6943" i="3"/>
  <c r="J6943" i="3" s="1"/>
  <c r="H6951" i="3"/>
  <c r="K6951" i="3" s="1"/>
  <c r="G6951" i="3"/>
  <c r="J6951" i="3" s="1"/>
  <c r="H6959" i="3"/>
  <c r="K6959" i="3" s="1"/>
  <c r="G6959" i="3"/>
  <c r="J6959" i="3" s="1"/>
  <c r="H6967" i="3"/>
  <c r="K6967" i="3" s="1"/>
  <c r="G6967" i="3"/>
  <c r="J6967" i="3" s="1"/>
  <c r="H6975" i="3"/>
  <c r="K6975" i="3" s="1"/>
  <c r="G6975" i="3"/>
  <c r="J6975" i="3" s="1"/>
  <c r="H6983" i="3"/>
  <c r="K6983" i="3" s="1"/>
  <c r="G6983" i="3"/>
  <c r="J6983" i="3" s="1"/>
  <c r="H6991" i="3"/>
  <c r="K6991" i="3" s="1"/>
  <c r="G6991" i="3"/>
  <c r="J6991" i="3" s="1"/>
  <c r="H6999" i="3"/>
  <c r="K6999" i="3" s="1"/>
  <c r="G6999" i="3"/>
  <c r="J6999" i="3" s="1"/>
  <c r="H7007" i="3"/>
  <c r="K7007" i="3" s="1"/>
  <c r="G7007" i="3"/>
  <c r="J7007" i="3" s="1"/>
  <c r="H7015" i="3"/>
  <c r="K7015" i="3" s="1"/>
  <c r="G7015" i="3"/>
  <c r="J7015" i="3" s="1"/>
  <c r="H7023" i="3"/>
  <c r="K7023" i="3" s="1"/>
  <c r="G7023" i="3"/>
  <c r="J7023" i="3" s="1"/>
  <c r="H7031" i="3"/>
  <c r="K7031" i="3" s="1"/>
  <c r="G7031" i="3"/>
  <c r="J7031" i="3" s="1"/>
  <c r="G7328" i="3"/>
  <c r="J7328" i="3" s="1"/>
  <c r="H7328" i="3"/>
  <c r="K7328" i="3" s="1"/>
  <c r="G7360" i="3"/>
  <c r="J7360" i="3" s="1"/>
  <c r="H7360" i="3"/>
  <c r="K7360" i="3" s="1"/>
  <c r="G7392" i="3"/>
  <c r="J7392" i="3" s="1"/>
  <c r="H7392" i="3"/>
  <c r="K7392" i="3" s="1"/>
  <c r="G7424" i="3"/>
  <c r="J7424" i="3" s="1"/>
  <c r="H7424" i="3"/>
  <c r="K7424" i="3" s="1"/>
  <c r="G7456" i="3"/>
  <c r="J7456" i="3" s="1"/>
  <c r="H7456" i="3"/>
  <c r="K7456" i="3" s="1"/>
  <c r="G7488" i="3"/>
  <c r="J7488" i="3" s="1"/>
  <c r="H7488" i="3"/>
  <c r="K7488" i="3" s="1"/>
  <c r="G7520" i="3"/>
  <c r="J7520" i="3" s="1"/>
  <c r="H7520" i="3"/>
  <c r="K7520" i="3" s="1"/>
  <c r="G7552" i="3"/>
  <c r="J7552" i="3" s="1"/>
  <c r="H7552" i="3"/>
  <c r="K7552" i="3" s="1"/>
  <c r="G7584" i="3"/>
  <c r="J7584" i="3" s="1"/>
  <c r="H7584" i="3"/>
  <c r="K7584" i="3" s="1"/>
  <c r="G7616" i="3"/>
  <c r="J7616" i="3" s="1"/>
  <c r="H7616" i="3"/>
  <c r="K7616" i="3" s="1"/>
  <c r="G7648" i="3"/>
  <c r="J7648" i="3" s="1"/>
  <c r="H7648" i="3"/>
  <c r="K7648" i="3" s="1"/>
  <c r="G7680" i="3"/>
  <c r="J7680" i="3" s="1"/>
  <c r="H7680" i="3"/>
  <c r="K7680" i="3" s="1"/>
  <c r="G7712" i="3"/>
  <c r="J7712" i="3" s="1"/>
  <c r="H7712" i="3"/>
  <c r="K7712" i="3" s="1"/>
  <c r="G7744" i="3"/>
  <c r="J7744" i="3" s="1"/>
  <c r="H7744" i="3"/>
  <c r="K7744" i="3" s="1"/>
  <c r="G7776" i="3"/>
  <c r="J7776" i="3" s="1"/>
  <c r="H7776" i="3"/>
  <c r="K7776" i="3" s="1"/>
  <c r="G7808" i="3"/>
  <c r="J7808" i="3" s="1"/>
  <c r="H7808" i="3"/>
  <c r="K7808" i="3" s="1"/>
  <c r="G7840" i="3"/>
  <c r="J7840" i="3" s="1"/>
  <c r="H7840" i="3"/>
  <c r="K7840" i="3" s="1"/>
  <c r="G7872" i="3"/>
  <c r="J7872" i="3" s="1"/>
  <c r="H7872" i="3"/>
  <c r="K7872" i="3" s="1"/>
  <c r="H7301" i="3"/>
  <c r="K7301" i="3" s="1"/>
  <c r="G7301" i="3"/>
  <c r="J7301" i="3" s="1"/>
  <c r="H7309" i="3"/>
  <c r="K7309" i="3" s="1"/>
  <c r="G7309" i="3"/>
  <c r="J7309" i="3" s="1"/>
  <c r="H7317" i="3"/>
  <c r="K7317" i="3" s="1"/>
  <c r="G7317" i="3"/>
  <c r="J7317" i="3" s="1"/>
  <c r="H7325" i="3"/>
  <c r="K7325" i="3" s="1"/>
  <c r="G7325" i="3"/>
  <c r="J7325" i="3" s="1"/>
  <c r="H7333" i="3"/>
  <c r="K7333" i="3" s="1"/>
  <c r="G7333" i="3"/>
  <c r="J7333" i="3" s="1"/>
  <c r="H7341" i="3"/>
  <c r="K7341" i="3" s="1"/>
  <c r="G7341" i="3"/>
  <c r="J7341" i="3" s="1"/>
  <c r="H7349" i="3"/>
  <c r="K7349" i="3" s="1"/>
  <c r="G7349" i="3"/>
  <c r="J7349" i="3" s="1"/>
  <c r="H7357" i="3"/>
  <c r="K7357" i="3" s="1"/>
  <c r="G7357" i="3"/>
  <c r="J7357" i="3" s="1"/>
  <c r="H7365" i="3"/>
  <c r="K7365" i="3" s="1"/>
  <c r="G7365" i="3"/>
  <c r="J7365" i="3" s="1"/>
  <c r="H7373" i="3"/>
  <c r="K7373" i="3" s="1"/>
  <c r="G7373" i="3"/>
  <c r="J7373" i="3" s="1"/>
  <c r="H7381" i="3"/>
  <c r="K7381" i="3" s="1"/>
  <c r="G7381" i="3"/>
  <c r="J7381" i="3" s="1"/>
  <c r="H7389" i="3"/>
  <c r="K7389" i="3" s="1"/>
  <c r="G7389" i="3"/>
  <c r="J7389" i="3" s="1"/>
  <c r="H7397" i="3"/>
  <c r="K7397" i="3" s="1"/>
  <c r="G7397" i="3"/>
  <c r="J7397" i="3" s="1"/>
  <c r="H7405" i="3"/>
  <c r="K7405" i="3" s="1"/>
  <c r="G7405" i="3"/>
  <c r="J7405" i="3" s="1"/>
  <c r="H7413" i="3"/>
  <c r="K7413" i="3" s="1"/>
  <c r="G7413" i="3"/>
  <c r="J7413" i="3" s="1"/>
  <c r="H7421" i="3"/>
  <c r="K7421" i="3" s="1"/>
  <c r="G7421" i="3"/>
  <c r="J7421" i="3" s="1"/>
  <c r="H7429" i="3"/>
  <c r="K7429" i="3" s="1"/>
  <c r="G7429" i="3"/>
  <c r="J7429" i="3" s="1"/>
  <c r="H7437" i="3"/>
  <c r="K7437" i="3" s="1"/>
  <c r="G7437" i="3"/>
  <c r="J7437" i="3" s="1"/>
  <c r="H7445" i="3"/>
  <c r="K7445" i="3" s="1"/>
  <c r="G7445" i="3"/>
  <c r="J7445" i="3" s="1"/>
  <c r="H7453" i="3"/>
  <c r="K7453" i="3" s="1"/>
  <c r="G7453" i="3"/>
  <c r="J7453" i="3" s="1"/>
  <c r="H7461" i="3"/>
  <c r="K7461" i="3" s="1"/>
  <c r="G7461" i="3"/>
  <c r="J7461" i="3" s="1"/>
  <c r="H7469" i="3"/>
  <c r="K7469" i="3" s="1"/>
  <c r="G7469" i="3"/>
  <c r="J7469" i="3" s="1"/>
  <c r="H7477" i="3"/>
  <c r="K7477" i="3" s="1"/>
  <c r="G7477" i="3"/>
  <c r="J7477" i="3" s="1"/>
  <c r="H7485" i="3"/>
  <c r="K7485" i="3" s="1"/>
  <c r="G7485" i="3"/>
  <c r="J7485" i="3" s="1"/>
  <c r="H7493" i="3"/>
  <c r="K7493" i="3" s="1"/>
  <c r="G7493" i="3"/>
  <c r="J7493" i="3" s="1"/>
  <c r="H7501" i="3"/>
  <c r="K7501" i="3" s="1"/>
  <c r="G7501" i="3"/>
  <c r="J7501" i="3" s="1"/>
  <c r="H7509" i="3"/>
  <c r="K7509" i="3" s="1"/>
  <c r="G7509" i="3"/>
  <c r="J7509" i="3" s="1"/>
  <c r="H7517" i="3"/>
  <c r="K7517" i="3" s="1"/>
  <c r="G7517" i="3"/>
  <c r="J7517" i="3" s="1"/>
  <c r="H7525" i="3"/>
  <c r="K7525" i="3" s="1"/>
  <c r="G7525" i="3"/>
  <c r="J7525" i="3" s="1"/>
  <c r="H7533" i="3"/>
  <c r="K7533" i="3" s="1"/>
  <c r="G7533" i="3"/>
  <c r="J7533" i="3" s="1"/>
  <c r="H7541" i="3"/>
  <c r="K7541" i="3" s="1"/>
  <c r="G7541" i="3"/>
  <c r="J7541" i="3" s="1"/>
  <c r="H7549" i="3"/>
  <c r="K7549" i="3" s="1"/>
  <c r="G7549" i="3"/>
  <c r="J7549" i="3" s="1"/>
  <c r="H7557" i="3"/>
  <c r="K7557" i="3" s="1"/>
  <c r="G7557" i="3"/>
  <c r="J7557" i="3" s="1"/>
  <c r="H7565" i="3"/>
  <c r="K7565" i="3" s="1"/>
  <c r="G7565" i="3"/>
  <c r="J7565" i="3" s="1"/>
  <c r="H7573" i="3"/>
  <c r="K7573" i="3" s="1"/>
  <c r="G7573" i="3"/>
  <c r="J7573" i="3" s="1"/>
  <c r="H7581" i="3"/>
  <c r="K7581" i="3" s="1"/>
  <c r="G7581" i="3"/>
  <c r="J7581" i="3" s="1"/>
  <c r="H7589" i="3"/>
  <c r="K7589" i="3" s="1"/>
  <c r="G7589" i="3"/>
  <c r="J7589" i="3" s="1"/>
  <c r="H7597" i="3"/>
  <c r="K7597" i="3" s="1"/>
  <c r="G7597" i="3"/>
  <c r="J7597" i="3" s="1"/>
  <c r="H7605" i="3"/>
  <c r="K7605" i="3" s="1"/>
  <c r="G7605" i="3"/>
  <c r="J7605" i="3" s="1"/>
  <c r="H7613" i="3"/>
  <c r="K7613" i="3" s="1"/>
  <c r="G7613" i="3"/>
  <c r="J7613" i="3" s="1"/>
  <c r="H7621" i="3"/>
  <c r="K7621" i="3" s="1"/>
  <c r="G7621" i="3"/>
  <c r="J7621" i="3" s="1"/>
  <c r="H7629" i="3"/>
  <c r="K7629" i="3" s="1"/>
  <c r="G7629" i="3"/>
  <c r="J7629" i="3" s="1"/>
  <c r="H7637" i="3"/>
  <c r="K7637" i="3" s="1"/>
  <c r="G7637" i="3"/>
  <c r="J7637" i="3" s="1"/>
  <c r="H7645" i="3"/>
  <c r="K7645" i="3" s="1"/>
  <c r="G7645" i="3"/>
  <c r="J7645" i="3" s="1"/>
  <c r="H7653" i="3"/>
  <c r="K7653" i="3" s="1"/>
  <c r="G7653" i="3"/>
  <c r="J7653" i="3" s="1"/>
  <c r="H7661" i="3"/>
  <c r="K7661" i="3" s="1"/>
  <c r="G7661" i="3"/>
  <c r="J7661" i="3" s="1"/>
  <c r="H7669" i="3"/>
  <c r="K7669" i="3" s="1"/>
  <c r="G7669" i="3"/>
  <c r="J7669" i="3" s="1"/>
  <c r="H7677" i="3"/>
  <c r="K7677" i="3" s="1"/>
  <c r="G7677" i="3"/>
  <c r="J7677" i="3" s="1"/>
  <c r="H7685" i="3"/>
  <c r="K7685" i="3" s="1"/>
  <c r="G7685" i="3"/>
  <c r="J7685" i="3" s="1"/>
  <c r="H7693" i="3"/>
  <c r="K7693" i="3" s="1"/>
  <c r="G7693" i="3"/>
  <c r="J7693" i="3" s="1"/>
  <c r="H7701" i="3"/>
  <c r="K7701" i="3" s="1"/>
  <c r="G7701" i="3"/>
  <c r="J7701" i="3" s="1"/>
  <c r="H7709" i="3"/>
  <c r="K7709" i="3" s="1"/>
  <c r="G7709" i="3"/>
  <c r="J7709" i="3" s="1"/>
  <c r="H7717" i="3"/>
  <c r="K7717" i="3" s="1"/>
  <c r="G7717" i="3"/>
  <c r="J7717" i="3" s="1"/>
  <c r="H7725" i="3"/>
  <c r="K7725" i="3" s="1"/>
  <c r="G7725" i="3"/>
  <c r="J7725" i="3" s="1"/>
  <c r="H7733" i="3"/>
  <c r="K7733" i="3" s="1"/>
  <c r="G7733" i="3"/>
  <c r="J7733" i="3" s="1"/>
  <c r="H7741" i="3"/>
  <c r="K7741" i="3" s="1"/>
  <c r="G7741" i="3"/>
  <c r="J7741" i="3" s="1"/>
  <c r="H7749" i="3"/>
  <c r="K7749" i="3" s="1"/>
  <c r="G7749" i="3"/>
  <c r="J7749" i="3" s="1"/>
  <c r="H7757" i="3"/>
  <c r="K7757" i="3" s="1"/>
  <c r="G7757" i="3"/>
  <c r="J7757" i="3" s="1"/>
  <c r="H7765" i="3"/>
  <c r="K7765" i="3" s="1"/>
  <c r="G7765" i="3"/>
  <c r="J7765" i="3" s="1"/>
  <c r="H7773" i="3"/>
  <c r="K7773" i="3" s="1"/>
  <c r="G7773" i="3"/>
  <c r="J7773" i="3" s="1"/>
  <c r="H7781" i="3"/>
  <c r="K7781" i="3" s="1"/>
  <c r="G7781" i="3"/>
  <c r="J7781" i="3" s="1"/>
  <c r="H7789" i="3"/>
  <c r="K7789" i="3" s="1"/>
  <c r="G7789" i="3"/>
  <c r="J7789" i="3" s="1"/>
  <c r="H7797" i="3"/>
  <c r="K7797" i="3" s="1"/>
  <c r="G7797" i="3"/>
  <c r="J7797" i="3" s="1"/>
  <c r="H7805" i="3"/>
  <c r="K7805" i="3" s="1"/>
  <c r="G7805" i="3"/>
  <c r="J7805" i="3" s="1"/>
  <c r="H7813" i="3"/>
  <c r="K7813" i="3" s="1"/>
  <c r="G7813" i="3"/>
  <c r="J7813" i="3" s="1"/>
  <c r="H7821" i="3"/>
  <c r="K7821" i="3" s="1"/>
  <c r="G7821" i="3"/>
  <c r="J7821" i="3" s="1"/>
  <c r="H7829" i="3"/>
  <c r="K7829" i="3" s="1"/>
  <c r="G7829" i="3"/>
  <c r="J7829" i="3" s="1"/>
  <c r="H7837" i="3"/>
  <c r="K7837" i="3" s="1"/>
  <c r="G7837" i="3"/>
  <c r="J7837" i="3" s="1"/>
  <c r="H7845" i="3"/>
  <c r="K7845" i="3" s="1"/>
  <c r="G7845" i="3"/>
  <c r="J7845" i="3" s="1"/>
  <c r="H7853" i="3"/>
  <c r="K7853" i="3" s="1"/>
  <c r="G7853" i="3"/>
  <c r="J7853" i="3" s="1"/>
  <c r="H7861" i="3"/>
  <c r="K7861" i="3" s="1"/>
  <c r="G7861" i="3"/>
  <c r="J7861" i="3" s="1"/>
  <c r="H7869" i="3"/>
  <c r="K7869" i="3" s="1"/>
  <c r="G7869" i="3"/>
  <c r="J7869" i="3" s="1"/>
  <c r="H7877" i="3"/>
  <c r="K7877" i="3" s="1"/>
  <c r="G7877" i="3"/>
  <c r="J7877" i="3" s="1"/>
  <c r="H7885" i="3"/>
  <c r="K7885" i="3" s="1"/>
  <c r="G7885" i="3"/>
  <c r="J7885" i="3" s="1"/>
  <c r="H7893" i="3"/>
  <c r="K7893" i="3" s="1"/>
  <c r="G7893" i="3"/>
  <c r="J7893" i="3" s="1"/>
  <c r="H7901" i="3"/>
  <c r="K7901" i="3" s="1"/>
  <c r="G7901" i="3"/>
  <c r="J7901" i="3" s="1"/>
  <c r="G7039" i="3"/>
  <c r="J7039" i="3" s="1"/>
  <c r="H7039" i="3"/>
  <c r="K7039" i="3" s="1"/>
  <c r="H7047" i="3"/>
  <c r="K7047" i="3" s="1"/>
  <c r="G7047" i="3"/>
  <c r="J7047" i="3" s="1"/>
  <c r="G7055" i="3"/>
  <c r="J7055" i="3" s="1"/>
  <c r="H7055" i="3"/>
  <c r="K7055" i="3" s="1"/>
  <c r="H7063" i="3"/>
  <c r="K7063" i="3" s="1"/>
  <c r="G7063" i="3"/>
  <c r="J7063" i="3" s="1"/>
  <c r="H7068" i="3"/>
  <c r="K7068" i="3" s="1"/>
  <c r="G7068" i="3"/>
  <c r="J7068" i="3" s="1"/>
  <c r="G7072" i="3"/>
  <c r="J7072" i="3" s="1"/>
  <c r="H7072" i="3"/>
  <c r="K7072" i="3" s="1"/>
  <c r="G7076" i="3"/>
  <c r="J7076" i="3" s="1"/>
  <c r="H7076" i="3"/>
  <c r="K7076" i="3" s="1"/>
  <c r="H7080" i="3"/>
  <c r="K7080" i="3" s="1"/>
  <c r="G7080" i="3"/>
  <c r="J7080" i="3" s="1"/>
  <c r="G7084" i="3"/>
  <c r="J7084" i="3" s="1"/>
  <c r="H7084" i="3"/>
  <c r="K7084" i="3" s="1"/>
  <c r="H7088" i="3"/>
  <c r="K7088" i="3" s="1"/>
  <c r="G7088" i="3"/>
  <c r="J7088" i="3" s="1"/>
  <c r="H7092" i="3"/>
  <c r="K7092" i="3" s="1"/>
  <c r="G7092" i="3"/>
  <c r="J7092" i="3" s="1"/>
  <c r="G7096" i="3"/>
  <c r="J7096" i="3" s="1"/>
  <c r="H7096" i="3"/>
  <c r="K7096" i="3" s="1"/>
  <c r="H7100" i="3"/>
  <c r="K7100" i="3" s="1"/>
  <c r="G7100" i="3"/>
  <c r="J7100" i="3" s="1"/>
  <c r="G7104" i="3"/>
  <c r="J7104" i="3" s="1"/>
  <c r="H7104" i="3"/>
  <c r="K7104" i="3" s="1"/>
  <c r="G7108" i="3"/>
  <c r="J7108" i="3" s="1"/>
  <c r="H7108" i="3"/>
  <c r="K7108" i="3" s="1"/>
  <c r="H7112" i="3"/>
  <c r="K7112" i="3" s="1"/>
  <c r="G7112" i="3"/>
  <c r="J7112" i="3" s="1"/>
  <c r="G7116" i="3"/>
  <c r="J7116" i="3" s="1"/>
  <c r="H7116" i="3"/>
  <c r="K7116" i="3" s="1"/>
  <c r="H7120" i="3"/>
  <c r="K7120" i="3" s="1"/>
  <c r="G7120" i="3"/>
  <c r="J7120" i="3" s="1"/>
  <c r="H7124" i="3"/>
  <c r="K7124" i="3" s="1"/>
  <c r="G7124" i="3"/>
  <c r="J7124" i="3" s="1"/>
  <c r="G7128" i="3"/>
  <c r="J7128" i="3" s="1"/>
  <c r="H7128" i="3"/>
  <c r="K7128" i="3" s="1"/>
  <c r="H7132" i="3"/>
  <c r="K7132" i="3" s="1"/>
  <c r="G7132" i="3"/>
  <c r="J7132" i="3" s="1"/>
  <c r="G7136" i="3"/>
  <c r="J7136" i="3" s="1"/>
  <c r="H7136" i="3"/>
  <c r="K7136" i="3" s="1"/>
  <c r="G7140" i="3"/>
  <c r="J7140" i="3" s="1"/>
  <c r="H7140" i="3"/>
  <c r="K7140" i="3" s="1"/>
  <c r="H7144" i="3"/>
  <c r="K7144" i="3" s="1"/>
  <c r="G7144" i="3"/>
  <c r="J7144" i="3" s="1"/>
  <c r="G7148" i="3"/>
  <c r="J7148" i="3" s="1"/>
  <c r="H7148" i="3"/>
  <c r="K7148" i="3" s="1"/>
  <c r="H7152" i="3"/>
  <c r="K7152" i="3" s="1"/>
  <c r="G7152" i="3"/>
  <c r="J7152" i="3" s="1"/>
  <c r="H7156" i="3"/>
  <c r="K7156" i="3" s="1"/>
  <c r="G7156" i="3"/>
  <c r="J7156" i="3" s="1"/>
  <c r="G7160" i="3"/>
  <c r="J7160" i="3" s="1"/>
  <c r="H7160" i="3"/>
  <c r="K7160" i="3" s="1"/>
  <c r="H7164" i="3"/>
  <c r="K7164" i="3" s="1"/>
  <c r="G7164" i="3"/>
  <c r="J7164" i="3" s="1"/>
  <c r="G7168" i="3"/>
  <c r="J7168" i="3" s="1"/>
  <c r="H7168" i="3"/>
  <c r="K7168" i="3" s="1"/>
  <c r="G7172" i="3"/>
  <c r="J7172" i="3" s="1"/>
  <c r="H7172" i="3"/>
  <c r="K7172" i="3" s="1"/>
  <c r="H7176" i="3"/>
  <c r="K7176" i="3" s="1"/>
  <c r="G7176" i="3"/>
  <c r="J7176" i="3" s="1"/>
  <c r="G7180" i="3"/>
  <c r="J7180" i="3" s="1"/>
  <c r="H7180" i="3"/>
  <c r="K7180" i="3" s="1"/>
  <c r="H7184" i="3"/>
  <c r="K7184" i="3" s="1"/>
  <c r="G7184" i="3"/>
  <c r="J7184" i="3" s="1"/>
  <c r="H7188" i="3"/>
  <c r="K7188" i="3" s="1"/>
  <c r="G7188" i="3"/>
  <c r="J7188" i="3" s="1"/>
  <c r="G7192" i="3"/>
  <c r="J7192" i="3" s="1"/>
  <c r="H7192" i="3"/>
  <c r="K7192" i="3" s="1"/>
  <c r="H7196" i="3"/>
  <c r="K7196" i="3" s="1"/>
  <c r="G7196" i="3"/>
  <c r="J7196" i="3" s="1"/>
  <c r="G7200" i="3"/>
  <c r="J7200" i="3" s="1"/>
  <c r="H7200" i="3"/>
  <c r="K7200" i="3" s="1"/>
  <c r="G7204" i="3"/>
  <c r="J7204" i="3" s="1"/>
  <c r="H7204" i="3"/>
  <c r="K7204" i="3" s="1"/>
  <c r="H7208" i="3"/>
  <c r="K7208" i="3" s="1"/>
  <c r="G7208" i="3"/>
  <c r="J7208" i="3" s="1"/>
  <c r="G7212" i="3"/>
  <c r="J7212" i="3" s="1"/>
  <c r="H7212" i="3"/>
  <c r="K7212" i="3" s="1"/>
  <c r="H7216" i="3"/>
  <c r="K7216" i="3" s="1"/>
  <c r="G7216" i="3"/>
  <c r="J7216" i="3" s="1"/>
  <c r="H7220" i="3"/>
  <c r="K7220" i="3" s="1"/>
  <c r="G7220" i="3"/>
  <c r="J7220" i="3" s="1"/>
  <c r="G7224" i="3"/>
  <c r="J7224" i="3" s="1"/>
  <c r="H7224" i="3"/>
  <c r="K7224" i="3" s="1"/>
  <c r="H7228" i="3"/>
  <c r="K7228" i="3" s="1"/>
  <c r="G7228" i="3"/>
  <c r="J7228" i="3" s="1"/>
  <c r="G7232" i="3"/>
  <c r="J7232" i="3" s="1"/>
  <c r="H7232" i="3"/>
  <c r="K7232" i="3" s="1"/>
  <c r="G7236" i="3"/>
  <c r="J7236" i="3" s="1"/>
  <c r="H7236" i="3"/>
  <c r="K7236" i="3" s="1"/>
  <c r="H7240" i="3"/>
  <c r="K7240" i="3" s="1"/>
  <c r="G7240" i="3"/>
  <c r="J7240" i="3" s="1"/>
  <c r="G7244" i="3"/>
  <c r="J7244" i="3" s="1"/>
  <c r="H7244" i="3"/>
  <c r="K7244" i="3" s="1"/>
  <c r="H7248" i="3"/>
  <c r="K7248" i="3" s="1"/>
  <c r="G7248" i="3"/>
  <c r="J7248" i="3" s="1"/>
  <c r="H7252" i="3"/>
  <c r="K7252" i="3" s="1"/>
  <c r="G7252" i="3"/>
  <c r="J7252" i="3" s="1"/>
  <c r="G7256" i="3"/>
  <c r="J7256" i="3" s="1"/>
  <c r="H7256" i="3"/>
  <c r="K7256" i="3" s="1"/>
  <c r="H7260" i="3"/>
  <c r="K7260" i="3" s="1"/>
  <c r="G7260" i="3"/>
  <c r="J7260" i="3" s="1"/>
  <c r="G7264" i="3"/>
  <c r="J7264" i="3" s="1"/>
  <c r="H7264" i="3"/>
  <c r="K7264" i="3" s="1"/>
  <c r="G7268" i="3"/>
  <c r="J7268" i="3" s="1"/>
  <c r="H7268" i="3"/>
  <c r="K7268" i="3" s="1"/>
  <c r="H7272" i="3"/>
  <c r="K7272" i="3" s="1"/>
  <c r="G7272" i="3"/>
  <c r="J7272" i="3" s="1"/>
  <c r="G7276" i="3"/>
  <c r="J7276" i="3" s="1"/>
  <c r="H7276" i="3"/>
  <c r="K7276" i="3" s="1"/>
  <c r="H7280" i="3"/>
  <c r="K7280" i="3" s="1"/>
  <c r="G7280" i="3"/>
  <c r="J7280" i="3" s="1"/>
  <c r="H7284" i="3"/>
  <c r="K7284" i="3" s="1"/>
  <c r="G7284" i="3"/>
  <c r="J7284" i="3" s="1"/>
  <c r="G7288" i="3"/>
  <c r="J7288" i="3" s="1"/>
  <c r="H7288" i="3"/>
  <c r="K7288" i="3" s="1"/>
  <c r="H7292" i="3"/>
  <c r="K7292" i="3" s="1"/>
  <c r="G7292" i="3"/>
  <c r="J7292" i="3" s="1"/>
  <c r="G7296" i="3"/>
  <c r="J7296" i="3" s="1"/>
  <c r="H7296" i="3"/>
  <c r="K7296" i="3" s="1"/>
  <c r="G7032" i="3"/>
  <c r="J7032" i="3" s="1"/>
  <c r="H7032" i="3"/>
  <c r="K7032" i="3" s="1"/>
  <c r="H7040" i="3"/>
  <c r="K7040" i="3" s="1"/>
  <c r="G7040" i="3"/>
  <c r="J7040" i="3" s="1"/>
  <c r="G7048" i="3"/>
  <c r="J7048" i="3" s="1"/>
  <c r="H7048" i="3"/>
  <c r="K7048" i="3" s="1"/>
  <c r="H7056" i="3"/>
  <c r="K7056" i="3" s="1"/>
  <c r="G7056" i="3"/>
  <c r="J7056" i="3" s="1"/>
  <c r="G7064" i="3"/>
  <c r="J7064" i="3" s="1"/>
  <c r="H7064" i="3"/>
  <c r="K7064" i="3" s="1"/>
  <c r="H7904" i="3"/>
  <c r="K7904" i="3" s="1"/>
  <c r="G7904" i="3"/>
  <c r="J7904" i="3" s="1"/>
  <c r="G7908" i="3"/>
  <c r="J7908" i="3" s="1"/>
  <c r="H7908" i="3"/>
  <c r="K7908" i="3" s="1"/>
  <c r="H7912" i="3"/>
  <c r="K7912" i="3" s="1"/>
  <c r="G7912" i="3"/>
  <c r="J7912" i="3" s="1"/>
  <c r="G7916" i="3"/>
  <c r="J7916" i="3" s="1"/>
  <c r="H7916" i="3"/>
  <c r="K7916" i="3" s="1"/>
  <c r="H7920" i="3"/>
  <c r="K7920" i="3" s="1"/>
  <c r="G7920" i="3"/>
  <c r="J7920" i="3" s="1"/>
  <c r="G7924" i="3"/>
  <c r="J7924" i="3" s="1"/>
  <c r="H7924" i="3"/>
  <c r="K7924" i="3" s="1"/>
  <c r="H7928" i="3"/>
  <c r="K7928" i="3" s="1"/>
  <c r="G7928" i="3"/>
  <c r="J7928" i="3" s="1"/>
  <c r="G7932" i="3"/>
  <c r="J7932" i="3" s="1"/>
  <c r="H7932" i="3"/>
  <c r="K7932" i="3" s="1"/>
  <c r="H7936" i="3"/>
  <c r="K7936" i="3" s="1"/>
  <c r="G7936" i="3"/>
  <c r="J7936" i="3" s="1"/>
  <c r="G7940" i="3"/>
  <c r="J7940" i="3" s="1"/>
  <c r="H7940" i="3"/>
  <c r="K7940" i="3" s="1"/>
  <c r="H7944" i="3"/>
  <c r="K7944" i="3" s="1"/>
  <c r="G7944" i="3"/>
  <c r="J7944" i="3" s="1"/>
  <c r="G7948" i="3"/>
  <c r="J7948" i="3" s="1"/>
  <c r="H7948" i="3"/>
  <c r="K7948" i="3" s="1"/>
  <c r="H7952" i="3"/>
  <c r="K7952" i="3" s="1"/>
  <c r="G7952" i="3"/>
  <c r="J7952" i="3" s="1"/>
  <c r="G7956" i="3"/>
  <c r="J7956" i="3" s="1"/>
  <c r="H7956" i="3"/>
  <c r="K7956" i="3" s="1"/>
  <c r="H7960" i="3"/>
  <c r="K7960" i="3" s="1"/>
  <c r="G7960" i="3"/>
  <c r="J7960" i="3" s="1"/>
  <c r="G7964" i="3"/>
  <c r="J7964" i="3" s="1"/>
  <c r="H7964" i="3"/>
  <c r="K7964" i="3" s="1"/>
  <c r="H7968" i="3"/>
  <c r="K7968" i="3" s="1"/>
  <c r="G7968" i="3"/>
  <c r="J7968" i="3" s="1"/>
  <c r="G7972" i="3"/>
  <c r="J7972" i="3" s="1"/>
  <c r="H7972" i="3"/>
  <c r="K7972" i="3" s="1"/>
  <c r="H7976" i="3"/>
  <c r="K7976" i="3" s="1"/>
  <c r="G7976" i="3"/>
  <c r="J7976" i="3" s="1"/>
  <c r="G7980" i="3"/>
  <c r="J7980" i="3" s="1"/>
  <c r="H7980" i="3"/>
  <c r="K7980" i="3" s="1"/>
  <c r="H7984" i="3"/>
  <c r="K7984" i="3" s="1"/>
  <c r="G7984" i="3"/>
  <c r="J7984" i="3" s="1"/>
  <c r="G7988" i="3"/>
  <c r="J7988" i="3" s="1"/>
  <c r="H7988" i="3"/>
  <c r="K7988" i="3" s="1"/>
  <c r="H7992" i="3"/>
  <c r="K7992" i="3" s="1"/>
  <c r="G7992" i="3"/>
  <c r="J7992" i="3" s="1"/>
  <c r="G7996" i="3"/>
  <c r="J7996" i="3" s="1"/>
  <c r="H7996" i="3"/>
  <c r="K7996" i="3" s="1"/>
  <c r="H8000" i="3"/>
  <c r="K8000" i="3" s="1"/>
  <c r="G8000" i="3"/>
  <c r="J8000" i="3" s="1"/>
  <c r="G8004" i="3"/>
  <c r="J8004" i="3" s="1"/>
  <c r="H8004" i="3"/>
  <c r="K8004" i="3" s="1"/>
  <c r="H8563" i="3"/>
  <c r="K8563" i="3" s="1"/>
  <c r="G8563" i="3"/>
  <c r="J8563" i="3" s="1"/>
  <c r="G8009" i="3"/>
  <c r="J8009" i="3" s="1"/>
  <c r="H8009" i="3"/>
  <c r="K8009" i="3" s="1"/>
  <c r="H8013" i="3"/>
  <c r="K8013" i="3" s="1"/>
  <c r="G8013" i="3"/>
  <c r="J8013" i="3" s="1"/>
  <c r="H8017" i="3"/>
  <c r="K8017" i="3" s="1"/>
  <c r="G8017" i="3"/>
  <c r="J8017" i="3" s="1"/>
  <c r="G8021" i="3"/>
  <c r="J8021" i="3" s="1"/>
  <c r="H8021" i="3"/>
  <c r="K8021" i="3" s="1"/>
  <c r="G8025" i="3"/>
  <c r="J8025" i="3" s="1"/>
  <c r="H8025" i="3"/>
  <c r="K8025" i="3" s="1"/>
  <c r="H8029" i="3"/>
  <c r="K8029" i="3" s="1"/>
  <c r="G8029" i="3"/>
  <c r="J8029" i="3" s="1"/>
  <c r="H8033" i="3"/>
  <c r="K8033" i="3" s="1"/>
  <c r="G8033" i="3"/>
  <c r="J8033" i="3" s="1"/>
  <c r="G8037" i="3"/>
  <c r="J8037" i="3" s="1"/>
  <c r="H8037" i="3"/>
  <c r="K8037" i="3" s="1"/>
  <c r="G8041" i="3"/>
  <c r="J8041" i="3" s="1"/>
  <c r="H8041" i="3"/>
  <c r="K8041" i="3" s="1"/>
  <c r="H8045" i="3"/>
  <c r="K8045" i="3" s="1"/>
  <c r="G8045" i="3"/>
  <c r="J8045" i="3" s="1"/>
  <c r="H8049" i="3"/>
  <c r="K8049" i="3" s="1"/>
  <c r="G8049" i="3"/>
  <c r="J8049" i="3" s="1"/>
  <c r="G8053" i="3"/>
  <c r="J8053" i="3" s="1"/>
  <c r="H8053" i="3"/>
  <c r="K8053" i="3" s="1"/>
  <c r="G8057" i="3"/>
  <c r="J8057" i="3" s="1"/>
  <c r="H8057" i="3"/>
  <c r="K8057" i="3" s="1"/>
  <c r="H8061" i="3"/>
  <c r="K8061" i="3" s="1"/>
  <c r="G8061" i="3"/>
  <c r="J8061" i="3" s="1"/>
  <c r="H8065" i="3"/>
  <c r="K8065" i="3" s="1"/>
  <c r="G8065" i="3"/>
  <c r="J8065" i="3" s="1"/>
  <c r="G8069" i="3"/>
  <c r="J8069" i="3" s="1"/>
  <c r="H8069" i="3"/>
  <c r="K8069" i="3" s="1"/>
  <c r="G8073" i="3"/>
  <c r="J8073" i="3" s="1"/>
  <c r="H8073" i="3"/>
  <c r="K8073" i="3" s="1"/>
  <c r="H8077" i="3"/>
  <c r="K8077" i="3" s="1"/>
  <c r="G8077" i="3"/>
  <c r="J8077" i="3" s="1"/>
  <c r="H8081" i="3"/>
  <c r="K8081" i="3" s="1"/>
  <c r="G8081" i="3"/>
  <c r="J8081" i="3" s="1"/>
  <c r="G8085" i="3"/>
  <c r="J8085" i="3" s="1"/>
  <c r="H8085" i="3"/>
  <c r="K8085" i="3" s="1"/>
  <c r="G8089" i="3"/>
  <c r="J8089" i="3" s="1"/>
  <c r="H8089" i="3"/>
  <c r="K8089" i="3" s="1"/>
  <c r="H8093" i="3"/>
  <c r="K8093" i="3" s="1"/>
  <c r="G8093" i="3"/>
  <c r="J8093" i="3" s="1"/>
  <c r="H8097" i="3"/>
  <c r="K8097" i="3" s="1"/>
  <c r="G8097" i="3"/>
  <c r="J8097" i="3" s="1"/>
  <c r="G8101" i="3"/>
  <c r="J8101" i="3" s="1"/>
  <c r="H8101" i="3"/>
  <c r="K8101" i="3" s="1"/>
  <c r="G8105" i="3"/>
  <c r="J8105" i="3" s="1"/>
  <c r="H8105" i="3"/>
  <c r="K8105" i="3" s="1"/>
  <c r="H8109" i="3"/>
  <c r="K8109" i="3" s="1"/>
  <c r="G8109" i="3"/>
  <c r="J8109" i="3" s="1"/>
  <c r="H8113" i="3"/>
  <c r="K8113" i="3" s="1"/>
  <c r="G8113" i="3"/>
  <c r="J8113" i="3" s="1"/>
  <c r="G8117" i="3"/>
  <c r="J8117" i="3" s="1"/>
  <c r="H8117" i="3"/>
  <c r="K8117" i="3" s="1"/>
  <c r="G8121" i="3"/>
  <c r="J8121" i="3" s="1"/>
  <c r="H8121" i="3"/>
  <c r="K8121" i="3" s="1"/>
  <c r="H8125" i="3"/>
  <c r="K8125" i="3" s="1"/>
  <c r="G8125" i="3"/>
  <c r="J8125" i="3" s="1"/>
  <c r="H8129" i="3"/>
  <c r="K8129" i="3" s="1"/>
  <c r="G8129" i="3"/>
  <c r="J8129" i="3" s="1"/>
  <c r="G8133" i="3"/>
  <c r="J8133" i="3" s="1"/>
  <c r="H8133" i="3"/>
  <c r="K8133" i="3" s="1"/>
  <c r="G8137" i="3"/>
  <c r="J8137" i="3" s="1"/>
  <c r="H8137" i="3"/>
  <c r="K8137" i="3" s="1"/>
  <c r="H8141" i="3"/>
  <c r="K8141" i="3" s="1"/>
  <c r="G8141" i="3"/>
  <c r="J8141" i="3" s="1"/>
  <c r="H8145" i="3"/>
  <c r="K8145" i="3" s="1"/>
  <c r="G8145" i="3"/>
  <c r="J8145" i="3" s="1"/>
  <c r="G8149" i="3"/>
  <c r="J8149" i="3" s="1"/>
  <c r="H8149" i="3"/>
  <c r="K8149" i="3" s="1"/>
  <c r="G8153" i="3"/>
  <c r="J8153" i="3" s="1"/>
  <c r="H8153" i="3"/>
  <c r="K8153" i="3" s="1"/>
  <c r="H8157" i="3"/>
  <c r="K8157" i="3" s="1"/>
  <c r="G8157" i="3"/>
  <c r="J8157" i="3" s="1"/>
  <c r="H8161" i="3"/>
  <c r="K8161" i="3" s="1"/>
  <c r="G8161" i="3"/>
  <c r="J8161" i="3" s="1"/>
  <c r="G8165" i="3"/>
  <c r="J8165" i="3" s="1"/>
  <c r="H8165" i="3"/>
  <c r="K8165" i="3" s="1"/>
  <c r="G8169" i="3"/>
  <c r="J8169" i="3" s="1"/>
  <c r="H8169" i="3"/>
  <c r="K8169" i="3" s="1"/>
  <c r="H8173" i="3"/>
  <c r="K8173" i="3" s="1"/>
  <c r="G8173" i="3"/>
  <c r="J8173" i="3" s="1"/>
  <c r="H8177" i="3"/>
  <c r="K8177" i="3" s="1"/>
  <c r="G8177" i="3"/>
  <c r="J8177" i="3" s="1"/>
  <c r="G8181" i="3"/>
  <c r="J8181" i="3" s="1"/>
  <c r="H8181" i="3"/>
  <c r="K8181" i="3" s="1"/>
  <c r="G8185" i="3"/>
  <c r="J8185" i="3" s="1"/>
  <c r="H8185" i="3"/>
  <c r="K8185" i="3" s="1"/>
  <c r="H8189" i="3"/>
  <c r="K8189" i="3" s="1"/>
  <c r="G8189" i="3"/>
  <c r="J8189" i="3" s="1"/>
  <c r="H8193" i="3"/>
  <c r="K8193" i="3" s="1"/>
  <c r="G8193" i="3"/>
  <c r="J8193" i="3" s="1"/>
  <c r="G8197" i="3"/>
  <c r="J8197" i="3" s="1"/>
  <c r="H8197" i="3"/>
  <c r="K8197" i="3" s="1"/>
  <c r="G8201" i="3"/>
  <c r="J8201" i="3" s="1"/>
  <c r="H8201" i="3"/>
  <c r="K8201" i="3" s="1"/>
  <c r="H8205" i="3"/>
  <c r="K8205" i="3" s="1"/>
  <c r="G8205" i="3"/>
  <c r="J8205" i="3" s="1"/>
  <c r="H8209" i="3"/>
  <c r="K8209" i="3" s="1"/>
  <c r="G8209" i="3"/>
  <c r="J8209" i="3" s="1"/>
  <c r="G8213" i="3"/>
  <c r="J8213" i="3" s="1"/>
  <c r="H8213" i="3"/>
  <c r="K8213" i="3" s="1"/>
  <c r="G8217" i="3"/>
  <c r="J8217" i="3" s="1"/>
  <c r="H8217" i="3"/>
  <c r="K8217" i="3" s="1"/>
  <c r="H8221" i="3"/>
  <c r="K8221" i="3" s="1"/>
  <c r="G8221" i="3"/>
  <c r="J8221" i="3" s="1"/>
  <c r="H8225" i="3"/>
  <c r="K8225" i="3" s="1"/>
  <c r="G8225" i="3"/>
  <c r="J8225" i="3" s="1"/>
  <c r="G8229" i="3"/>
  <c r="J8229" i="3" s="1"/>
  <c r="H8229" i="3"/>
  <c r="K8229" i="3" s="1"/>
  <c r="G8233" i="3"/>
  <c r="J8233" i="3" s="1"/>
  <c r="H8233" i="3"/>
  <c r="K8233" i="3" s="1"/>
  <c r="H8237" i="3"/>
  <c r="K8237" i="3" s="1"/>
  <c r="G8237" i="3"/>
  <c r="J8237" i="3" s="1"/>
  <c r="H8241" i="3"/>
  <c r="K8241" i="3" s="1"/>
  <c r="G8241" i="3"/>
  <c r="J8241" i="3" s="1"/>
  <c r="H8245" i="3"/>
  <c r="K8245" i="3" s="1"/>
  <c r="G8245" i="3"/>
  <c r="J8245" i="3" s="1"/>
  <c r="G8249" i="3"/>
  <c r="J8249" i="3" s="1"/>
  <c r="H8249" i="3"/>
  <c r="K8249" i="3" s="1"/>
  <c r="G8253" i="3"/>
  <c r="J8253" i="3" s="1"/>
  <c r="H8253" i="3"/>
  <c r="K8253" i="3" s="1"/>
  <c r="H8257" i="3"/>
  <c r="K8257" i="3" s="1"/>
  <c r="G8257" i="3"/>
  <c r="J8257" i="3" s="1"/>
  <c r="H8261" i="3"/>
  <c r="K8261" i="3" s="1"/>
  <c r="G8261" i="3"/>
  <c r="J8261" i="3" s="1"/>
  <c r="G8265" i="3"/>
  <c r="J8265" i="3" s="1"/>
  <c r="H8265" i="3"/>
  <c r="K8265" i="3" s="1"/>
  <c r="G8269" i="3"/>
  <c r="J8269" i="3" s="1"/>
  <c r="H8269" i="3"/>
  <c r="K8269" i="3" s="1"/>
  <c r="H8273" i="3"/>
  <c r="K8273" i="3" s="1"/>
  <c r="G8273" i="3"/>
  <c r="J8273" i="3" s="1"/>
  <c r="H8277" i="3"/>
  <c r="K8277" i="3" s="1"/>
  <c r="G8277" i="3"/>
  <c r="J8277" i="3" s="1"/>
  <c r="G8281" i="3"/>
  <c r="J8281" i="3" s="1"/>
  <c r="H8281" i="3"/>
  <c r="K8281" i="3" s="1"/>
  <c r="G8285" i="3"/>
  <c r="J8285" i="3" s="1"/>
  <c r="H8285" i="3"/>
  <c r="K8285" i="3" s="1"/>
  <c r="H8289" i="3"/>
  <c r="K8289" i="3" s="1"/>
  <c r="G8289" i="3"/>
  <c r="J8289" i="3" s="1"/>
  <c r="H8293" i="3"/>
  <c r="K8293" i="3" s="1"/>
  <c r="G8293" i="3"/>
  <c r="J8293" i="3" s="1"/>
  <c r="G8297" i="3"/>
  <c r="J8297" i="3" s="1"/>
  <c r="H8297" i="3"/>
  <c r="K8297" i="3" s="1"/>
  <c r="G8301" i="3"/>
  <c r="J8301" i="3" s="1"/>
  <c r="H8301" i="3"/>
  <c r="K8301" i="3" s="1"/>
  <c r="H8305" i="3"/>
  <c r="K8305" i="3" s="1"/>
  <c r="G8305" i="3"/>
  <c r="J8305" i="3" s="1"/>
  <c r="H8309" i="3"/>
  <c r="K8309" i="3" s="1"/>
  <c r="G8309" i="3"/>
  <c r="J8309" i="3" s="1"/>
  <c r="G8313" i="3"/>
  <c r="J8313" i="3" s="1"/>
  <c r="H8313" i="3"/>
  <c r="K8313" i="3" s="1"/>
  <c r="G8317" i="3"/>
  <c r="J8317" i="3" s="1"/>
  <c r="H8317" i="3"/>
  <c r="K8317" i="3" s="1"/>
  <c r="H8321" i="3"/>
  <c r="K8321" i="3" s="1"/>
  <c r="G8321" i="3"/>
  <c r="J8321" i="3" s="1"/>
  <c r="H8325" i="3"/>
  <c r="K8325" i="3" s="1"/>
  <c r="G8325" i="3"/>
  <c r="J8325" i="3" s="1"/>
  <c r="G8329" i="3"/>
  <c r="J8329" i="3" s="1"/>
  <c r="H8329" i="3"/>
  <c r="K8329" i="3" s="1"/>
  <c r="G8561" i="3"/>
  <c r="J8561" i="3" s="1"/>
  <c r="H8561" i="3"/>
  <c r="K8561" i="3" s="1"/>
  <c r="H8336" i="3"/>
  <c r="K8336" i="3" s="1"/>
  <c r="G8336" i="3"/>
  <c r="J8336" i="3" s="1"/>
  <c r="G8340" i="3"/>
  <c r="J8340" i="3" s="1"/>
  <c r="H8340" i="3"/>
  <c r="K8340" i="3" s="1"/>
  <c r="H8344" i="3"/>
  <c r="K8344" i="3" s="1"/>
  <c r="G8344" i="3"/>
  <c r="J8344" i="3" s="1"/>
  <c r="G8348" i="3"/>
  <c r="J8348" i="3" s="1"/>
  <c r="H8348" i="3"/>
  <c r="K8348" i="3" s="1"/>
  <c r="H8352" i="3"/>
  <c r="K8352" i="3" s="1"/>
  <c r="G8352" i="3"/>
  <c r="J8352" i="3" s="1"/>
  <c r="G8356" i="3"/>
  <c r="J8356" i="3" s="1"/>
  <c r="H8356" i="3"/>
  <c r="K8356" i="3" s="1"/>
  <c r="H8360" i="3"/>
  <c r="K8360" i="3" s="1"/>
  <c r="G8360" i="3"/>
  <c r="J8360" i="3" s="1"/>
  <c r="G8364" i="3"/>
  <c r="J8364" i="3" s="1"/>
  <c r="H8364" i="3"/>
  <c r="K8364" i="3" s="1"/>
  <c r="H8368" i="3"/>
  <c r="K8368" i="3" s="1"/>
  <c r="G8368" i="3"/>
  <c r="J8368" i="3" s="1"/>
  <c r="G8372" i="3"/>
  <c r="J8372" i="3" s="1"/>
  <c r="H8372" i="3"/>
  <c r="K8372" i="3" s="1"/>
  <c r="H8376" i="3"/>
  <c r="K8376" i="3" s="1"/>
  <c r="G8376" i="3"/>
  <c r="J8376" i="3" s="1"/>
  <c r="G8380" i="3"/>
  <c r="J8380" i="3" s="1"/>
  <c r="H8380" i="3"/>
  <c r="K8380" i="3" s="1"/>
  <c r="H8384" i="3"/>
  <c r="K8384" i="3" s="1"/>
  <c r="G8384" i="3"/>
  <c r="J8384" i="3" s="1"/>
  <c r="G8388" i="3"/>
  <c r="J8388" i="3" s="1"/>
  <c r="H8388" i="3"/>
  <c r="K8388" i="3" s="1"/>
  <c r="H8392" i="3"/>
  <c r="K8392" i="3" s="1"/>
  <c r="G8392" i="3"/>
  <c r="J8392" i="3" s="1"/>
  <c r="G8396" i="3"/>
  <c r="J8396" i="3" s="1"/>
  <c r="H8396" i="3"/>
  <c r="K8396" i="3" s="1"/>
  <c r="H8400" i="3"/>
  <c r="K8400" i="3" s="1"/>
  <c r="G8400" i="3"/>
  <c r="J8400" i="3" s="1"/>
  <c r="G8404" i="3"/>
  <c r="J8404" i="3" s="1"/>
  <c r="H8404" i="3"/>
  <c r="K8404" i="3" s="1"/>
  <c r="H8408" i="3"/>
  <c r="K8408" i="3" s="1"/>
  <c r="G8408" i="3"/>
  <c r="J8408" i="3" s="1"/>
  <c r="G8412" i="3"/>
  <c r="J8412" i="3" s="1"/>
  <c r="H8412" i="3"/>
  <c r="K8412" i="3" s="1"/>
  <c r="H8416" i="3"/>
  <c r="K8416" i="3" s="1"/>
  <c r="G8416" i="3"/>
  <c r="J8416" i="3" s="1"/>
  <c r="G8420" i="3"/>
  <c r="J8420" i="3" s="1"/>
  <c r="H8420" i="3"/>
  <c r="K8420" i="3" s="1"/>
  <c r="H8424" i="3"/>
  <c r="K8424" i="3" s="1"/>
  <c r="G8424" i="3"/>
  <c r="J8424" i="3" s="1"/>
  <c r="G8428" i="3"/>
  <c r="J8428" i="3" s="1"/>
  <c r="H8428" i="3"/>
  <c r="K8428" i="3" s="1"/>
  <c r="H8432" i="3"/>
  <c r="K8432" i="3" s="1"/>
  <c r="G8432" i="3"/>
  <c r="J8432" i="3" s="1"/>
  <c r="G8436" i="3"/>
  <c r="J8436" i="3" s="1"/>
  <c r="H8436" i="3"/>
  <c r="K8436" i="3" s="1"/>
  <c r="H8440" i="3"/>
  <c r="K8440" i="3" s="1"/>
  <c r="G8440" i="3"/>
  <c r="J8440" i="3" s="1"/>
  <c r="G8444" i="3"/>
  <c r="J8444" i="3" s="1"/>
  <c r="H8444" i="3"/>
  <c r="K8444" i="3" s="1"/>
  <c r="H8448" i="3"/>
  <c r="K8448" i="3" s="1"/>
  <c r="G8448" i="3"/>
  <c r="J8448" i="3" s="1"/>
  <c r="G8452" i="3"/>
  <c r="J8452" i="3" s="1"/>
  <c r="H8452" i="3"/>
  <c r="K8452" i="3" s="1"/>
  <c r="H8456" i="3"/>
  <c r="K8456" i="3" s="1"/>
  <c r="G8456" i="3"/>
  <c r="J8456" i="3" s="1"/>
  <c r="G8460" i="3"/>
  <c r="J8460" i="3" s="1"/>
  <c r="H8460" i="3"/>
  <c r="K8460" i="3" s="1"/>
  <c r="H8464" i="3"/>
  <c r="K8464" i="3" s="1"/>
  <c r="G8464" i="3"/>
  <c r="J8464" i="3" s="1"/>
  <c r="G8468" i="3"/>
  <c r="J8468" i="3" s="1"/>
  <c r="H8468" i="3"/>
  <c r="K8468" i="3" s="1"/>
  <c r="H8472" i="3"/>
  <c r="K8472" i="3" s="1"/>
  <c r="G8472" i="3"/>
  <c r="J8472" i="3" s="1"/>
  <c r="G8476" i="3"/>
  <c r="J8476" i="3" s="1"/>
  <c r="H8476" i="3"/>
  <c r="K8476" i="3" s="1"/>
  <c r="H8480" i="3"/>
  <c r="K8480" i="3" s="1"/>
  <c r="G8480" i="3"/>
  <c r="J8480" i="3" s="1"/>
  <c r="G8484" i="3"/>
  <c r="J8484" i="3" s="1"/>
  <c r="H8484" i="3"/>
  <c r="K8484" i="3" s="1"/>
  <c r="H8488" i="3"/>
  <c r="K8488" i="3" s="1"/>
  <c r="G8488" i="3"/>
  <c r="J8488" i="3" s="1"/>
  <c r="G8492" i="3"/>
  <c r="J8492" i="3" s="1"/>
  <c r="H8492" i="3"/>
  <c r="K8492" i="3" s="1"/>
  <c r="H8496" i="3"/>
  <c r="K8496" i="3" s="1"/>
  <c r="G8496" i="3"/>
  <c r="J8496" i="3" s="1"/>
  <c r="G8500" i="3"/>
  <c r="J8500" i="3" s="1"/>
  <c r="H8500" i="3"/>
  <c r="K8500" i="3" s="1"/>
  <c r="H8504" i="3"/>
  <c r="K8504" i="3" s="1"/>
  <c r="G8504" i="3"/>
  <c r="J8504" i="3" s="1"/>
  <c r="H8510" i="3"/>
  <c r="K8510" i="3" s="1"/>
  <c r="G8510" i="3"/>
  <c r="J8510" i="3" s="1"/>
  <c r="H8518" i="3"/>
  <c r="K8518" i="3" s="1"/>
  <c r="G8518" i="3"/>
  <c r="J8518" i="3" s="1"/>
  <c r="H8526" i="3"/>
  <c r="K8526" i="3" s="1"/>
  <c r="G8526" i="3"/>
  <c r="J8526" i="3" s="1"/>
  <c r="H8534" i="3"/>
  <c r="K8534" i="3" s="1"/>
  <c r="G8534" i="3"/>
  <c r="J8534" i="3" s="1"/>
  <c r="H8542" i="3"/>
  <c r="K8542" i="3" s="1"/>
  <c r="G8542" i="3"/>
  <c r="J8542" i="3" s="1"/>
  <c r="H8555" i="3"/>
  <c r="K8555" i="3" s="1"/>
  <c r="G8555" i="3"/>
  <c r="J8555" i="3" s="1"/>
  <c r="G8513" i="3"/>
  <c r="J8513" i="3" s="1"/>
  <c r="H8513" i="3"/>
  <c r="K8513" i="3" s="1"/>
  <c r="G8521" i="3"/>
  <c r="J8521" i="3" s="1"/>
  <c r="H8521" i="3"/>
  <c r="K8521" i="3" s="1"/>
  <c r="G8529" i="3"/>
  <c r="J8529" i="3" s="1"/>
  <c r="H8529" i="3"/>
  <c r="K8529" i="3" s="1"/>
  <c r="G8537" i="3"/>
  <c r="J8537" i="3" s="1"/>
  <c r="H8537" i="3"/>
  <c r="K8537" i="3" s="1"/>
  <c r="G8545" i="3"/>
  <c r="J8545" i="3" s="1"/>
  <c r="H8545" i="3"/>
  <c r="K8545" i="3" s="1"/>
  <c r="H8557" i="3"/>
  <c r="K8557" i="3" s="1"/>
  <c r="G8557" i="3"/>
  <c r="J8557" i="3" s="1"/>
  <c r="H8558" i="3"/>
  <c r="K8558" i="3" s="1"/>
  <c r="G8558" i="3"/>
  <c r="J8558" i="3" s="1"/>
  <c r="H8566" i="3"/>
  <c r="K8566" i="3" s="1"/>
  <c r="G8566" i="3"/>
  <c r="J8566" i="3" s="1"/>
  <c r="H8574" i="3"/>
  <c r="K8574" i="3" s="1"/>
  <c r="G8574" i="3"/>
  <c r="J8574" i="3" s="1"/>
  <c r="H8582" i="3"/>
  <c r="K8582" i="3" s="1"/>
  <c r="G8582" i="3"/>
  <c r="J8582" i="3" s="1"/>
  <c r="H8590" i="3"/>
  <c r="K8590" i="3" s="1"/>
  <c r="G8590" i="3"/>
  <c r="J8590" i="3" s="1"/>
  <c r="H8598" i="3"/>
  <c r="K8598" i="3" s="1"/>
  <c r="G8598" i="3"/>
  <c r="J8598" i="3" s="1"/>
  <c r="H8606" i="3"/>
  <c r="K8606" i="3" s="1"/>
  <c r="G8606" i="3"/>
  <c r="J8606" i="3" s="1"/>
  <c r="H8614" i="3"/>
  <c r="K8614" i="3" s="1"/>
  <c r="G8614" i="3"/>
  <c r="J8614" i="3" s="1"/>
  <c r="H8622" i="3"/>
  <c r="K8622" i="3" s="1"/>
  <c r="G8622" i="3"/>
  <c r="J8622" i="3" s="1"/>
  <c r="H8630" i="3"/>
  <c r="K8630" i="3" s="1"/>
  <c r="G8630" i="3"/>
  <c r="J8630" i="3" s="1"/>
  <c r="H8638" i="3"/>
  <c r="K8638" i="3" s="1"/>
  <c r="G8638" i="3"/>
  <c r="J8638" i="3" s="1"/>
  <c r="H8646" i="3"/>
  <c r="K8646" i="3" s="1"/>
  <c r="G8646" i="3"/>
  <c r="J8646" i="3" s="1"/>
  <c r="H8654" i="3"/>
  <c r="K8654" i="3" s="1"/>
  <c r="G8654" i="3"/>
  <c r="J8654" i="3" s="1"/>
  <c r="H8662" i="3"/>
  <c r="K8662" i="3" s="1"/>
  <c r="G8662" i="3"/>
  <c r="J8662" i="3" s="1"/>
  <c r="H8670" i="3"/>
  <c r="K8670" i="3" s="1"/>
  <c r="G8670" i="3"/>
  <c r="J8670" i="3" s="1"/>
  <c r="H8678" i="3"/>
  <c r="K8678" i="3" s="1"/>
  <c r="G8678" i="3"/>
  <c r="J8678" i="3" s="1"/>
  <c r="H8686" i="3"/>
  <c r="K8686" i="3" s="1"/>
  <c r="G8686" i="3"/>
  <c r="J8686" i="3" s="1"/>
  <c r="H8694" i="3"/>
  <c r="K8694" i="3" s="1"/>
  <c r="G8694" i="3"/>
  <c r="J8694" i="3" s="1"/>
  <c r="H8702" i="3"/>
  <c r="K8702" i="3" s="1"/>
  <c r="G8702" i="3"/>
  <c r="J8702" i="3" s="1"/>
  <c r="H8710" i="3"/>
  <c r="K8710" i="3" s="1"/>
  <c r="G8710" i="3"/>
  <c r="J8710" i="3" s="1"/>
  <c r="H8718" i="3"/>
  <c r="K8718" i="3" s="1"/>
  <c r="G8718" i="3"/>
  <c r="J8718" i="3" s="1"/>
  <c r="H8726" i="3"/>
  <c r="K8726" i="3" s="1"/>
  <c r="G8726" i="3"/>
  <c r="J8726" i="3" s="1"/>
  <c r="H8734" i="3"/>
  <c r="K8734" i="3" s="1"/>
  <c r="G8734" i="3"/>
  <c r="J8734" i="3" s="1"/>
  <c r="H8742" i="3"/>
  <c r="K8742" i="3" s="1"/>
  <c r="G8742" i="3"/>
  <c r="J8742" i="3" s="1"/>
  <c r="H8750" i="3"/>
  <c r="K8750" i="3" s="1"/>
  <c r="G8750" i="3"/>
  <c r="J8750" i="3" s="1"/>
  <c r="H8758" i="3"/>
  <c r="K8758" i="3" s="1"/>
  <c r="G8758" i="3"/>
  <c r="J8758" i="3" s="1"/>
  <c r="H8766" i="3"/>
  <c r="K8766" i="3" s="1"/>
  <c r="G8766" i="3"/>
  <c r="J8766" i="3" s="1"/>
  <c r="H8774" i="3"/>
  <c r="K8774" i="3" s="1"/>
  <c r="G8774" i="3"/>
  <c r="J8774" i="3" s="1"/>
  <c r="H8782" i="3"/>
  <c r="K8782" i="3" s="1"/>
  <c r="G8782" i="3"/>
  <c r="J8782" i="3" s="1"/>
  <c r="H8790" i="3"/>
  <c r="K8790" i="3" s="1"/>
  <c r="G8790" i="3"/>
  <c r="J8790" i="3" s="1"/>
  <c r="H8798" i="3"/>
  <c r="K8798" i="3" s="1"/>
  <c r="G8798" i="3"/>
  <c r="J8798" i="3" s="1"/>
  <c r="H8806" i="3"/>
  <c r="K8806" i="3" s="1"/>
  <c r="G8806" i="3"/>
  <c r="J8806" i="3" s="1"/>
  <c r="H8814" i="3"/>
  <c r="K8814" i="3" s="1"/>
  <c r="G8814" i="3"/>
  <c r="J8814" i="3" s="1"/>
  <c r="H8822" i="3"/>
  <c r="K8822" i="3" s="1"/>
  <c r="G8822" i="3"/>
  <c r="J8822" i="3" s="1"/>
  <c r="H8830" i="3"/>
  <c r="K8830" i="3" s="1"/>
  <c r="G8830" i="3"/>
  <c r="J8830" i="3" s="1"/>
  <c r="H8838" i="3"/>
  <c r="K8838" i="3" s="1"/>
  <c r="G8838" i="3"/>
  <c r="J8838" i="3" s="1"/>
  <c r="H8846" i="3"/>
  <c r="K8846" i="3" s="1"/>
  <c r="G8846" i="3"/>
  <c r="J8846" i="3" s="1"/>
  <c r="H8854" i="3"/>
  <c r="K8854" i="3" s="1"/>
  <c r="G8854" i="3"/>
  <c r="J8854" i="3" s="1"/>
  <c r="H8862" i="3"/>
  <c r="K8862" i="3" s="1"/>
  <c r="G8862" i="3"/>
  <c r="J8862" i="3" s="1"/>
  <c r="H8870" i="3"/>
  <c r="K8870" i="3" s="1"/>
  <c r="G8870" i="3"/>
  <c r="J8870" i="3" s="1"/>
  <c r="H8878" i="3"/>
  <c r="K8878" i="3" s="1"/>
  <c r="G8878" i="3"/>
  <c r="J8878" i="3" s="1"/>
  <c r="H8886" i="3"/>
  <c r="K8886" i="3" s="1"/>
  <c r="G8886" i="3"/>
  <c r="J8886" i="3" s="1"/>
  <c r="H8571" i="3"/>
  <c r="K8571" i="3" s="1"/>
  <c r="G8571" i="3"/>
  <c r="J8571" i="3" s="1"/>
  <c r="H8579" i="3"/>
  <c r="K8579" i="3" s="1"/>
  <c r="G8579" i="3"/>
  <c r="J8579" i="3" s="1"/>
  <c r="H8587" i="3"/>
  <c r="K8587" i="3" s="1"/>
  <c r="G8587" i="3"/>
  <c r="J8587" i="3" s="1"/>
  <c r="H8595" i="3"/>
  <c r="K8595" i="3" s="1"/>
  <c r="G8595" i="3"/>
  <c r="J8595" i="3" s="1"/>
  <c r="H8603" i="3"/>
  <c r="K8603" i="3" s="1"/>
  <c r="G8603" i="3"/>
  <c r="J8603" i="3" s="1"/>
  <c r="H8611" i="3"/>
  <c r="K8611" i="3" s="1"/>
  <c r="G8611" i="3"/>
  <c r="J8611" i="3" s="1"/>
  <c r="H8619" i="3"/>
  <c r="K8619" i="3" s="1"/>
  <c r="G8619" i="3"/>
  <c r="J8619" i="3" s="1"/>
  <c r="H8627" i="3"/>
  <c r="K8627" i="3" s="1"/>
  <c r="G8627" i="3"/>
  <c r="J8627" i="3" s="1"/>
  <c r="H8635" i="3"/>
  <c r="K8635" i="3" s="1"/>
  <c r="G8635" i="3"/>
  <c r="J8635" i="3" s="1"/>
  <c r="H8643" i="3"/>
  <c r="K8643" i="3" s="1"/>
  <c r="G8643" i="3"/>
  <c r="J8643" i="3" s="1"/>
  <c r="H8651" i="3"/>
  <c r="K8651" i="3" s="1"/>
  <c r="G8651" i="3"/>
  <c r="J8651" i="3" s="1"/>
  <c r="H8659" i="3"/>
  <c r="K8659" i="3" s="1"/>
  <c r="G8659" i="3"/>
  <c r="J8659" i="3" s="1"/>
  <c r="H8667" i="3"/>
  <c r="K8667" i="3" s="1"/>
  <c r="G8667" i="3"/>
  <c r="J8667" i="3" s="1"/>
  <c r="H8675" i="3"/>
  <c r="K8675" i="3" s="1"/>
  <c r="G8675" i="3"/>
  <c r="J8675" i="3" s="1"/>
  <c r="H8683" i="3"/>
  <c r="K8683" i="3" s="1"/>
  <c r="G8683" i="3"/>
  <c r="J8683" i="3" s="1"/>
  <c r="H8691" i="3"/>
  <c r="K8691" i="3" s="1"/>
  <c r="G8691" i="3"/>
  <c r="J8691" i="3" s="1"/>
  <c r="H8699" i="3"/>
  <c r="K8699" i="3" s="1"/>
  <c r="G8699" i="3"/>
  <c r="J8699" i="3" s="1"/>
  <c r="H8707" i="3"/>
  <c r="K8707" i="3" s="1"/>
  <c r="G8707" i="3"/>
  <c r="J8707" i="3" s="1"/>
  <c r="H8715" i="3"/>
  <c r="K8715" i="3" s="1"/>
  <c r="G8715" i="3"/>
  <c r="J8715" i="3" s="1"/>
  <c r="H8723" i="3"/>
  <c r="K8723" i="3" s="1"/>
  <c r="G8723" i="3"/>
  <c r="J8723" i="3" s="1"/>
  <c r="H8731" i="3"/>
  <c r="K8731" i="3" s="1"/>
  <c r="G8731" i="3"/>
  <c r="J8731" i="3" s="1"/>
  <c r="H8739" i="3"/>
  <c r="K8739" i="3" s="1"/>
  <c r="G8739" i="3"/>
  <c r="J8739" i="3" s="1"/>
  <c r="H8747" i="3"/>
  <c r="K8747" i="3" s="1"/>
  <c r="G8747" i="3"/>
  <c r="J8747" i="3" s="1"/>
  <c r="H8755" i="3"/>
  <c r="K8755" i="3" s="1"/>
  <c r="G8755" i="3"/>
  <c r="J8755" i="3" s="1"/>
  <c r="H8763" i="3"/>
  <c r="K8763" i="3" s="1"/>
  <c r="G8763" i="3"/>
  <c r="J8763" i="3" s="1"/>
  <c r="H8771" i="3"/>
  <c r="K8771" i="3" s="1"/>
  <c r="G8771" i="3"/>
  <c r="J8771" i="3" s="1"/>
  <c r="H8779" i="3"/>
  <c r="K8779" i="3" s="1"/>
  <c r="G8779" i="3"/>
  <c r="J8779" i="3" s="1"/>
  <c r="H8787" i="3"/>
  <c r="K8787" i="3" s="1"/>
  <c r="G8787" i="3"/>
  <c r="J8787" i="3" s="1"/>
  <c r="H8795" i="3"/>
  <c r="K8795" i="3" s="1"/>
  <c r="G8795" i="3"/>
  <c r="J8795" i="3" s="1"/>
  <c r="H8803" i="3"/>
  <c r="K8803" i="3" s="1"/>
  <c r="G8803" i="3"/>
  <c r="J8803" i="3" s="1"/>
  <c r="H8811" i="3"/>
  <c r="K8811" i="3" s="1"/>
  <c r="G8811" i="3"/>
  <c r="J8811" i="3" s="1"/>
  <c r="H8819" i="3"/>
  <c r="K8819" i="3" s="1"/>
  <c r="G8819" i="3"/>
  <c r="J8819" i="3" s="1"/>
  <c r="H8827" i="3"/>
  <c r="K8827" i="3" s="1"/>
  <c r="G8827" i="3"/>
  <c r="J8827" i="3" s="1"/>
  <c r="H8835" i="3"/>
  <c r="K8835" i="3" s="1"/>
  <c r="G8835" i="3"/>
  <c r="J8835" i="3" s="1"/>
  <c r="H8843" i="3"/>
  <c r="K8843" i="3" s="1"/>
  <c r="G8843" i="3"/>
  <c r="J8843" i="3" s="1"/>
  <c r="H8851" i="3"/>
  <c r="K8851" i="3" s="1"/>
  <c r="G8851" i="3"/>
  <c r="J8851" i="3" s="1"/>
  <c r="H8859" i="3"/>
  <c r="K8859" i="3" s="1"/>
  <c r="G8859" i="3"/>
  <c r="J8859" i="3" s="1"/>
  <c r="H8867" i="3"/>
  <c r="K8867" i="3" s="1"/>
  <c r="G8867" i="3"/>
  <c r="J8867" i="3" s="1"/>
  <c r="H8875" i="3"/>
  <c r="K8875" i="3" s="1"/>
  <c r="G8875" i="3"/>
  <c r="J8875" i="3" s="1"/>
  <c r="H8883" i="3"/>
  <c r="K8883" i="3" s="1"/>
  <c r="G8883" i="3"/>
  <c r="J8883" i="3" s="1"/>
  <c r="H8889" i="3"/>
  <c r="K8889" i="3" s="1"/>
  <c r="G8889" i="3"/>
  <c r="J8889" i="3" s="1"/>
  <c r="G8893" i="3"/>
  <c r="J8893" i="3" s="1"/>
  <c r="H8893" i="3"/>
  <c r="K8893" i="3" s="1"/>
  <c r="H8897" i="3"/>
  <c r="K8897" i="3" s="1"/>
  <c r="G8897" i="3"/>
  <c r="J8897" i="3" s="1"/>
  <c r="G8901" i="3"/>
  <c r="J8901" i="3" s="1"/>
  <c r="H8901" i="3"/>
  <c r="K8901" i="3" s="1"/>
  <c r="H8905" i="3"/>
  <c r="K8905" i="3" s="1"/>
  <c r="G8905" i="3"/>
  <c r="J8905" i="3" s="1"/>
  <c r="G8909" i="3"/>
  <c r="J8909" i="3" s="1"/>
  <c r="H8909" i="3"/>
  <c r="K8909" i="3" s="1"/>
  <c r="H8913" i="3"/>
  <c r="K8913" i="3" s="1"/>
  <c r="G8913" i="3"/>
  <c r="J8913" i="3" s="1"/>
  <c r="G8917" i="3"/>
  <c r="J8917" i="3" s="1"/>
  <c r="H8917" i="3"/>
  <c r="K8917" i="3" s="1"/>
  <c r="H8921" i="3"/>
  <c r="K8921" i="3" s="1"/>
  <c r="G8921" i="3"/>
  <c r="J8921" i="3" s="1"/>
  <c r="G8925" i="3"/>
  <c r="J8925" i="3" s="1"/>
  <c r="H8925" i="3"/>
  <c r="K8925" i="3" s="1"/>
  <c r="H8929" i="3"/>
  <c r="K8929" i="3" s="1"/>
  <c r="G8929" i="3"/>
  <c r="J8929" i="3" s="1"/>
  <c r="G8933" i="3"/>
  <c r="J8933" i="3" s="1"/>
  <c r="H8933" i="3"/>
  <c r="K8933" i="3" s="1"/>
  <c r="H8937" i="3"/>
  <c r="K8937" i="3" s="1"/>
  <c r="G8937" i="3"/>
  <c r="J8937" i="3" s="1"/>
  <c r="G8941" i="3"/>
  <c r="J8941" i="3" s="1"/>
  <c r="H8941" i="3"/>
  <c r="K8941" i="3" s="1"/>
  <c r="H8945" i="3"/>
  <c r="K8945" i="3" s="1"/>
  <c r="G8945" i="3"/>
  <c r="J8945" i="3" s="1"/>
  <c r="G8949" i="3"/>
  <c r="J8949" i="3" s="1"/>
  <c r="H8949" i="3"/>
  <c r="K8949" i="3" s="1"/>
  <c r="H8953" i="3"/>
  <c r="K8953" i="3" s="1"/>
  <c r="G8953" i="3"/>
  <c r="J8953" i="3" s="1"/>
  <c r="G8957" i="3"/>
  <c r="J8957" i="3" s="1"/>
  <c r="H8957" i="3"/>
  <c r="K8957" i="3" s="1"/>
  <c r="H8961" i="3"/>
  <c r="K8961" i="3" s="1"/>
  <c r="G8961" i="3"/>
  <c r="J8961" i="3" s="1"/>
  <c r="G8965" i="3"/>
  <c r="J8965" i="3" s="1"/>
  <c r="H8965" i="3"/>
  <c r="K8965" i="3" s="1"/>
  <c r="H8969" i="3"/>
  <c r="K8969" i="3" s="1"/>
  <c r="G8969" i="3"/>
  <c r="J8969" i="3" s="1"/>
  <c r="G8973" i="3"/>
  <c r="J8973" i="3" s="1"/>
  <c r="H8973" i="3"/>
  <c r="K8973" i="3" s="1"/>
  <c r="H8977" i="3"/>
  <c r="K8977" i="3" s="1"/>
  <c r="G8977" i="3"/>
  <c r="J8977" i="3" s="1"/>
  <c r="G8981" i="3"/>
  <c r="J8981" i="3" s="1"/>
  <c r="H8981" i="3"/>
  <c r="K8981" i="3" s="1"/>
  <c r="H8985" i="3"/>
  <c r="K8985" i="3" s="1"/>
  <c r="G8985" i="3"/>
  <c r="J8985" i="3" s="1"/>
  <c r="G8989" i="3"/>
  <c r="J8989" i="3" s="1"/>
  <c r="H8989" i="3"/>
  <c r="K8989" i="3" s="1"/>
  <c r="H8993" i="3"/>
  <c r="K8993" i="3" s="1"/>
  <c r="G8993" i="3"/>
  <c r="J8993" i="3" s="1"/>
  <c r="G8997" i="3"/>
  <c r="J8997" i="3" s="1"/>
  <c r="H8997" i="3"/>
  <c r="K8997" i="3" s="1"/>
  <c r="H9001" i="3"/>
  <c r="K9001" i="3" s="1"/>
  <c r="G9001" i="3"/>
  <c r="J9001" i="3" s="1"/>
  <c r="G9005" i="3"/>
  <c r="J9005" i="3" s="1"/>
  <c r="H9005" i="3"/>
  <c r="K9005" i="3" s="1"/>
  <c r="H9009" i="3"/>
  <c r="K9009" i="3" s="1"/>
  <c r="G9009" i="3"/>
  <c r="J9009" i="3" s="1"/>
  <c r="G9013" i="3"/>
  <c r="J9013" i="3" s="1"/>
  <c r="H9013" i="3"/>
  <c r="K9013" i="3" s="1"/>
  <c r="H9017" i="3"/>
  <c r="K9017" i="3" s="1"/>
  <c r="G9017" i="3"/>
  <c r="J9017" i="3" s="1"/>
  <c r="G9021" i="3"/>
  <c r="J9021" i="3" s="1"/>
  <c r="H9021" i="3"/>
  <c r="K9021" i="3" s="1"/>
  <c r="H9025" i="3"/>
  <c r="K9025" i="3" s="1"/>
  <c r="G9025" i="3"/>
  <c r="J9025" i="3" s="1"/>
  <c r="G9029" i="3"/>
  <c r="J9029" i="3" s="1"/>
  <c r="H9029" i="3"/>
  <c r="K9029" i="3" s="1"/>
  <c r="H9033" i="3"/>
  <c r="K9033" i="3" s="1"/>
  <c r="G9033" i="3"/>
  <c r="J9033" i="3" s="1"/>
  <c r="G9037" i="3"/>
  <c r="J9037" i="3" s="1"/>
  <c r="H9037" i="3"/>
  <c r="K9037" i="3" s="1"/>
  <c r="H9041" i="3"/>
  <c r="K9041" i="3" s="1"/>
  <c r="G9041" i="3"/>
  <c r="J9041" i="3" s="1"/>
  <c r="G9045" i="3"/>
  <c r="J9045" i="3" s="1"/>
  <c r="H9045" i="3"/>
  <c r="K9045" i="3" s="1"/>
  <c r="H9049" i="3"/>
  <c r="K9049" i="3" s="1"/>
  <c r="G9049" i="3"/>
  <c r="J9049" i="3" s="1"/>
  <c r="G9053" i="3"/>
  <c r="J9053" i="3" s="1"/>
  <c r="H9053" i="3"/>
  <c r="K9053" i="3" s="1"/>
  <c r="H9057" i="3"/>
  <c r="K9057" i="3" s="1"/>
  <c r="G9057" i="3"/>
  <c r="J9057" i="3" s="1"/>
  <c r="G9061" i="3"/>
  <c r="J9061" i="3" s="1"/>
  <c r="H9061" i="3"/>
  <c r="K9061" i="3" s="1"/>
  <c r="H9065" i="3"/>
  <c r="K9065" i="3" s="1"/>
  <c r="G9065" i="3"/>
  <c r="J9065" i="3" s="1"/>
  <c r="G9069" i="3"/>
  <c r="J9069" i="3" s="1"/>
  <c r="H9069" i="3"/>
  <c r="K9069" i="3" s="1"/>
  <c r="H9073" i="3"/>
  <c r="K9073" i="3" s="1"/>
  <c r="G9073" i="3"/>
  <c r="J9073" i="3" s="1"/>
  <c r="G9077" i="3"/>
  <c r="J9077" i="3" s="1"/>
  <c r="H9077" i="3"/>
  <c r="K9077" i="3" s="1"/>
  <c r="G9081" i="3"/>
  <c r="J9081" i="3" s="1"/>
  <c r="H9081" i="3"/>
  <c r="K9081" i="3" s="1"/>
  <c r="H9085" i="3"/>
  <c r="K9085" i="3" s="1"/>
  <c r="G9085" i="3"/>
  <c r="J9085" i="3" s="1"/>
  <c r="G9089" i="3"/>
  <c r="J9089" i="3" s="1"/>
  <c r="H9089" i="3"/>
  <c r="K9089" i="3" s="1"/>
  <c r="H9093" i="3"/>
  <c r="K9093" i="3" s="1"/>
  <c r="G9093" i="3"/>
  <c r="J9093" i="3" s="1"/>
  <c r="G9097" i="3"/>
  <c r="J9097" i="3" s="1"/>
  <c r="H9097" i="3"/>
  <c r="K9097" i="3" s="1"/>
  <c r="H9101" i="3"/>
  <c r="K9101" i="3" s="1"/>
  <c r="G9101" i="3"/>
  <c r="J9101" i="3" s="1"/>
  <c r="G9105" i="3"/>
  <c r="J9105" i="3" s="1"/>
  <c r="H9105" i="3"/>
  <c r="K9105" i="3" s="1"/>
  <c r="H9109" i="3"/>
  <c r="K9109" i="3" s="1"/>
  <c r="G9109" i="3"/>
  <c r="J9109" i="3" s="1"/>
  <c r="G9113" i="3"/>
  <c r="J9113" i="3" s="1"/>
  <c r="H9113" i="3"/>
  <c r="K9113" i="3" s="1"/>
  <c r="H9117" i="3"/>
  <c r="K9117" i="3" s="1"/>
  <c r="G9117" i="3"/>
  <c r="J9117" i="3" s="1"/>
  <c r="G9121" i="3"/>
  <c r="J9121" i="3" s="1"/>
  <c r="H9121" i="3"/>
  <c r="K9121" i="3" s="1"/>
  <c r="H9125" i="3"/>
  <c r="K9125" i="3" s="1"/>
  <c r="G9125" i="3"/>
  <c r="J9125" i="3" s="1"/>
  <c r="G9129" i="3"/>
  <c r="J9129" i="3" s="1"/>
  <c r="H9129" i="3"/>
  <c r="K9129" i="3" s="1"/>
  <c r="H9133" i="3"/>
  <c r="K9133" i="3" s="1"/>
  <c r="G9133" i="3"/>
  <c r="J9133" i="3" s="1"/>
  <c r="G9137" i="3"/>
  <c r="J9137" i="3" s="1"/>
  <c r="H9137" i="3"/>
  <c r="K9137" i="3" s="1"/>
  <c r="H9141" i="3"/>
  <c r="K9141" i="3" s="1"/>
  <c r="G9141" i="3"/>
  <c r="J9141" i="3" s="1"/>
  <c r="G9145" i="3"/>
  <c r="J9145" i="3" s="1"/>
  <c r="H9145" i="3"/>
  <c r="K9145" i="3" s="1"/>
  <c r="H9149" i="3"/>
  <c r="K9149" i="3" s="1"/>
  <c r="G9149" i="3"/>
  <c r="J9149" i="3" s="1"/>
  <c r="G9153" i="3"/>
  <c r="J9153" i="3" s="1"/>
  <c r="H9153" i="3"/>
  <c r="K9153" i="3" s="1"/>
  <c r="H9157" i="3"/>
  <c r="K9157" i="3" s="1"/>
  <c r="G9157" i="3"/>
  <c r="J9157" i="3" s="1"/>
  <c r="G9161" i="3"/>
  <c r="J9161" i="3" s="1"/>
  <c r="H9161" i="3"/>
  <c r="K9161" i="3" s="1"/>
  <c r="H9165" i="3"/>
  <c r="K9165" i="3" s="1"/>
  <c r="G9165" i="3"/>
  <c r="J9165" i="3" s="1"/>
  <c r="G9169" i="3"/>
  <c r="J9169" i="3" s="1"/>
  <c r="H9169" i="3"/>
  <c r="K9169" i="3" s="1"/>
  <c r="H9173" i="3"/>
  <c r="K9173" i="3" s="1"/>
  <c r="G9173" i="3"/>
  <c r="J9173" i="3" s="1"/>
  <c r="G9177" i="3"/>
  <c r="J9177" i="3" s="1"/>
  <c r="H9177" i="3"/>
  <c r="K9177" i="3" s="1"/>
  <c r="H9181" i="3"/>
  <c r="K9181" i="3" s="1"/>
  <c r="G9181" i="3"/>
  <c r="J9181" i="3" s="1"/>
  <c r="G9185" i="3"/>
  <c r="J9185" i="3" s="1"/>
  <c r="H9185" i="3"/>
  <c r="K9185" i="3" s="1"/>
  <c r="H9189" i="3"/>
  <c r="K9189" i="3" s="1"/>
  <c r="G9189" i="3"/>
  <c r="J9189" i="3" s="1"/>
  <c r="G9193" i="3"/>
  <c r="J9193" i="3" s="1"/>
  <c r="H9193" i="3"/>
  <c r="K9193" i="3" s="1"/>
  <c r="H9197" i="3"/>
  <c r="K9197" i="3" s="1"/>
  <c r="G9197" i="3"/>
  <c r="J9197" i="3" s="1"/>
  <c r="G9201" i="3"/>
  <c r="J9201" i="3" s="1"/>
  <c r="H9201" i="3"/>
  <c r="K9201" i="3" s="1"/>
  <c r="H9205" i="3"/>
  <c r="K9205" i="3" s="1"/>
  <c r="G9205" i="3"/>
  <c r="J9205" i="3" s="1"/>
  <c r="G9209" i="3"/>
  <c r="J9209" i="3" s="1"/>
  <c r="H9209" i="3"/>
  <c r="K9209" i="3" s="1"/>
  <c r="H9213" i="3"/>
  <c r="K9213" i="3" s="1"/>
  <c r="G9213" i="3"/>
  <c r="J9213" i="3" s="1"/>
  <c r="G9217" i="3"/>
  <c r="J9217" i="3" s="1"/>
  <c r="H9217" i="3"/>
  <c r="K9217" i="3" s="1"/>
  <c r="H9221" i="3"/>
  <c r="K9221" i="3" s="1"/>
  <c r="G9221" i="3"/>
  <c r="J9221" i="3" s="1"/>
  <c r="G9225" i="3"/>
  <c r="J9225" i="3" s="1"/>
  <c r="H9225" i="3"/>
  <c r="K9225" i="3" s="1"/>
  <c r="H9229" i="3"/>
  <c r="K9229" i="3" s="1"/>
  <c r="G9229" i="3"/>
  <c r="J9229" i="3" s="1"/>
  <c r="G9233" i="3"/>
  <c r="J9233" i="3" s="1"/>
  <c r="H9233" i="3"/>
  <c r="K9233" i="3" s="1"/>
  <c r="H9237" i="3"/>
  <c r="K9237" i="3" s="1"/>
  <c r="G9237" i="3"/>
  <c r="J9237" i="3" s="1"/>
  <c r="G9241" i="3"/>
  <c r="J9241" i="3" s="1"/>
  <c r="H9241" i="3"/>
  <c r="K9241" i="3" s="1"/>
  <c r="H9245" i="3"/>
  <c r="K9245" i="3" s="1"/>
  <c r="G9245" i="3"/>
  <c r="J9245" i="3" s="1"/>
  <c r="G9249" i="3"/>
  <c r="J9249" i="3" s="1"/>
  <c r="H9249" i="3"/>
  <c r="K9249" i="3" s="1"/>
  <c r="H9253" i="3"/>
  <c r="K9253" i="3" s="1"/>
  <c r="G9253" i="3"/>
  <c r="J9253" i="3" s="1"/>
  <c r="G9257" i="3"/>
  <c r="J9257" i="3" s="1"/>
  <c r="H9257" i="3"/>
  <c r="K9257" i="3" s="1"/>
  <c r="H9261" i="3"/>
  <c r="K9261" i="3" s="1"/>
  <c r="G9261" i="3"/>
  <c r="J9261" i="3" s="1"/>
  <c r="G9265" i="3"/>
  <c r="J9265" i="3" s="1"/>
  <c r="H9265" i="3"/>
  <c r="K9265" i="3" s="1"/>
  <c r="H9269" i="3"/>
  <c r="K9269" i="3" s="1"/>
  <c r="G9269" i="3"/>
  <c r="J9269" i="3" s="1"/>
  <c r="G9273" i="3"/>
  <c r="J9273" i="3" s="1"/>
  <c r="H9273" i="3"/>
  <c r="K9273" i="3" s="1"/>
  <c r="H9277" i="3"/>
  <c r="K9277" i="3" s="1"/>
  <c r="G9277" i="3"/>
  <c r="J9277" i="3" s="1"/>
  <c r="G9281" i="3"/>
  <c r="J9281" i="3" s="1"/>
  <c r="H9281" i="3"/>
  <c r="K9281" i="3" s="1"/>
  <c r="H9285" i="3"/>
  <c r="K9285" i="3" s="1"/>
  <c r="G9285" i="3"/>
  <c r="J9285" i="3" s="1"/>
  <c r="G9289" i="3"/>
  <c r="J9289" i="3" s="1"/>
  <c r="H9289" i="3"/>
  <c r="K9289" i="3" s="1"/>
  <c r="H9293" i="3"/>
  <c r="K9293" i="3" s="1"/>
  <c r="G9293" i="3"/>
  <c r="J9293" i="3" s="1"/>
  <c r="G9297" i="3"/>
  <c r="J9297" i="3" s="1"/>
  <c r="H9297" i="3"/>
  <c r="K9297" i="3" s="1"/>
  <c r="H9301" i="3"/>
  <c r="K9301" i="3" s="1"/>
  <c r="G9301" i="3"/>
  <c r="J9301" i="3" s="1"/>
  <c r="G9305" i="3"/>
  <c r="J9305" i="3" s="1"/>
  <c r="H9305" i="3"/>
  <c r="K9305" i="3" s="1"/>
  <c r="H9309" i="3"/>
  <c r="K9309" i="3" s="1"/>
  <c r="G9309" i="3"/>
  <c r="J9309" i="3" s="1"/>
  <c r="G9313" i="3"/>
  <c r="J9313" i="3" s="1"/>
  <c r="H9313" i="3"/>
  <c r="K9313" i="3" s="1"/>
  <c r="H9317" i="3"/>
  <c r="K9317" i="3" s="1"/>
  <c r="G9317" i="3"/>
  <c r="J9317" i="3" s="1"/>
  <c r="G9321" i="3"/>
  <c r="J9321" i="3" s="1"/>
  <c r="H9321" i="3"/>
  <c r="K9321" i="3" s="1"/>
  <c r="H9325" i="3"/>
  <c r="K9325" i="3" s="1"/>
  <c r="G9325" i="3"/>
  <c r="J9325" i="3" s="1"/>
  <c r="G9329" i="3"/>
  <c r="J9329" i="3" s="1"/>
  <c r="H9329" i="3"/>
  <c r="K9329" i="3" s="1"/>
  <c r="H9333" i="3"/>
  <c r="K9333" i="3" s="1"/>
  <c r="G9333" i="3"/>
  <c r="J9333" i="3" s="1"/>
  <c r="G9337" i="3"/>
  <c r="J9337" i="3" s="1"/>
  <c r="H9337" i="3"/>
  <c r="K9337" i="3" s="1"/>
  <c r="H9341" i="3"/>
  <c r="K9341" i="3" s="1"/>
  <c r="G9341" i="3"/>
  <c r="J9341" i="3" s="1"/>
  <c r="G9345" i="3"/>
  <c r="J9345" i="3" s="1"/>
  <c r="H9345" i="3"/>
  <c r="K9345" i="3" s="1"/>
  <c r="H9349" i="3"/>
  <c r="K9349" i="3" s="1"/>
  <c r="G9349" i="3"/>
  <c r="J9349" i="3" s="1"/>
  <c r="G9353" i="3"/>
  <c r="J9353" i="3" s="1"/>
  <c r="H9353" i="3"/>
  <c r="K9353" i="3" s="1"/>
  <c r="H9357" i="3"/>
  <c r="K9357" i="3" s="1"/>
  <c r="G9357" i="3"/>
  <c r="J9357" i="3" s="1"/>
  <c r="G9361" i="3"/>
  <c r="J9361" i="3" s="1"/>
  <c r="H9361" i="3"/>
  <c r="K9361" i="3" s="1"/>
  <c r="H9365" i="3"/>
  <c r="K9365" i="3" s="1"/>
  <c r="G9365" i="3"/>
  <c r="J9365" i="3" s="1"/>
  <c r="G9369" i="3"/>
  <c r="J9369" i="3" s="1"/>
  <c r="H9369" i="3"/>
  <c r="K9369" i="3" s="1"/>
  <c r="H9373" i="3"/>
  <c r="K9373" i="3" s="1"/>
  <c r="G9373" i="3"/>
  <c r="J9373" i="3" s="1"/>
  <c r="G9377" i="3"/>
  <c r="J9377" i="3" s="1"/>
  <c r="H9377" i="3"/>
  <c r="K9377" i="3" s="1"/>
  <c r="H9381" i="3"/>
  <c r="K9381" i="3" s="1"/>
  <c r="G9381" i="3"/>
  <c r="J9381" i="3" s="1"/>
  <c r="H9554" i="3"/>
  <c r="K9554" i="3" s="1"/>
  <c r="G9554" i="3"/>
  <c r="J9554" i="3" s="1"/>
  <c r="G9558" i="3"/>
  <c r="J9558" i="3" s="1"/>
  <c r="H9558" i="3"/>
  <c r="K9558" i="3" s="1"/>
  <c r="H9562" i="3"/>
  <c r="K9562" i="3" s="1"/>
  <c r="G9562" i="3"/>
  <c r="J9562" i="3" s="1"/>
  <c r="G9566" i="3"/>
  <c r="J9566" i="3" s="1"/>
  <c r="H9566" i="3"/>
  <c r="K9566" i="3" s="1"/>
  <c r="H9570" i="3"/>
  <c r="K9570" i="3" s="1"/>
  <c r="G9570" i="3"/>
  <c r="J9570" i="3" s="1"/>
  <c r="G9574" i="3"/>
  <c r="J9574" i="3" s="1"/>
  <c r="H9574" i="3"/>
  <c r="K9574" i="3" s="1"/>
  <c r="H9578" i="3"/>
  <c r="K9578" i="3" s="1"/>
  <c r="G9578" i="3"/>
  <c r="J9578" i="3" s="1"/>
  <c r="H9582" i="3"/>
  <c r="K9582" i="3" s="1"/>
  <c r="G9582" i="3"/>
  <c r="J9582" i="3" s="1"/>
  <c r="H9586" i="3"/>
  <c r="K9586" i="3" s="1"/>
  <c r="G9586" i="3"/>
  <c r="J9586" i="3" s="1"/>
  <c r="G9590" i="3"/>
  <c r="J9590" i="3" s="1"/>
  <c r="H9590" i="3"/>
  <c r="K9590" i="3" s="1"/>
  <c r="H9594" i="3"/>
  <c r="K9594" i="3" s="1"/>
  <c r="G9594" i="3"/>
  <c r="J9594" i="3" s="1"/>
  <c r="G9598" i="3"/>
  <c r="J9598" i="3" s="1"/>
  <c r="H9598" i="3"/>
  <c r="K9598" i="3" s="1"/>
  <c r="H9602" i="3"/>
  <c r="K9602" i="3" s="1"/>
  <c r="G9602" i="3"/>
  <c r="J9602" i="3" s="1"/>
  <c r="G9606" i="3"/>
  <c r="J9606" i="3" s="1"/>
  <c r="H9606" i="3"/>
  <c r="K9606" i="3" s="1"/>
  <c r="H9610" i="3"/>
  <c r="K9610" i="3" s="1"/>
  <c r="G9610" i="3"/>
  <c r="J9610" i="3" s="1"/>
  <c r="G9614" i="3"/>
  <c r="J9614" i="3" s="1"/>
  <c r="H9614" i="3"/>
  <c r="K9614" i="3" s="1"/>
  <c r="H9618" i="3"/>
  <c r="K9618" i="3" s="1"/>
  <c r="G9618" i="3"/>
  <c r="J9618" i="3" s="1"/>
  <c r="G9622" i="3"/>
  <c r="J9622" i="3" s="1"/>
  <c r="H9622" i="3"/>
  <c r="K9622" i="3" s="1"/>
  <c r="H9626" i="3"/>
  <c r="K9626" i="3" s="1"/>
  <c r="G9626" i="3"/>
  <c r="J9626" i="3" s="1"/>
  <c r="G9630" i="3"/>
  <c r="J9630" i="3" s="1"/>
  <c r="H9630" i="3"/>
  <c r="K9630" i="3" s="1"/>
  <c r="H9634" i="3"/>
  <c r="K9634" i="3" s="1"/>
  <c r="G9634" i="3"/>
  <c r="J9634" i="3" s="1"/>
  <c r="G9638" i="3"/>
  <c r="J9638" i="3" s="1"/>
  <c r="H9638" i="3"/>
  <c r="K9638" i="3" s="1"/>
  <c r="H9642" i="3"/>
  <c r="K9642" i="3" s="1"/>
  <c r="G9642" i="3"/>
  <c r="J9642" i="3" s="1"/>
  <c r="G9385" i="3"/>
  <c r="J9385" i="3" s="1"/>
  <c r="H9385" i="3"/>
  <c r="K9385" i="3" s="1"/>
  <c r="H9389" i="3"/>
  <c r="K9389" i="3" s="1"/>
  <c r="G9389" i="3"/>
  <c r="J9389" i="3" s="1"/>
  <c r="G9393" i="3"/>
  <c r="J9393" i="3" s="1"/>
  <c r="H9393" i="3"/>
  <c r="K9393" i="3" s="1"/>
  <c r="H9397" i="3"/>
  <c r="K9397" i="3" s="1"/>
  <c r="G9397" i="3"/>
  <c r="J9397" i="3" s="1"/>
  <c r="G9401" i="3"/>
  <c r="J9401" i="3" s="1"/>
  <c r="H9401" i="3"/>
  <c r="K9401" i="3" s="1"/>
  <c r="H9405" i="3"/>
  <c r="K9405" i="3" s="1"/>
  <c r="G9405" i="3"/>
  <c r="J9405" i="3" s="1"/>
  <c r="G9409" i="3"/>
  <c r="J9409" i="3" s="1"/>
  <c r="H9409" i="3"/>
  <c r="K9409" i="3" s="1"/>
  <c r="H9413" i="3"/>
  <c r="K9413" i="3" s="1"/>
  <c r="G9413" i="3"/>
  <c r="J9413" i="3" s="1"/>
  <c r="G9417" i="3"/>
  <c r="J9417" i="3" s="1"/>
  <c r="H9417" i="3"/>
  <c r="K9417" i="3" s="1"/>
  <c r="H9421" i="3"/>
  <c r="K9421" i="3" s="1"/>
  <c r="G9421" i="3"/>
  <c r="J9421" i="3" s="1"/>
  <c r="G9425" i="3"/>
  <c r="J9425" i="3" s="1"/>
  <c r="H9425" i="3"/>
  <c r="K9425" i="3" s="1"/>
  <c r="H9429" i="3"/>
  <c r="K9429" i="3" s="1"/>
  <c r="G9429" i="3"/>
  <c r="J9429" i="3" s="1"/>
  <c r="G9433" i="3"/>
  <c r="J9433" i="3" s="1"/>
  <c r="H9433" i="3"/>
  <c r="K9433" i="3" s="1"/>
  <c r="H9437" i="3"/>
  <c r="K9437" i="3" s="1"/>
  <c r="G9437" i="3"/>
  <c r="J9437" i="3" s="1"/>
  <c r="G9441" i="3"/>
  <c r="J9441" i="3" s="1"/>
  <c r="H9441" i="3"/>
  <c r="K9441" i="3" s="1"/>
  <c r="H9445" i="3"/>
  <c r="K9445" i="3" s="1"/>
  <c r="G9445" i="3"/>
  <c r="J9445" i="3" s="1"/>
  <c r="G9449" i="3"/>
  <c r="J9449" i="3" s="1"/>
  <c r="H9449" i="3"/>
  <c r="K9449" i="3" s="1"/>
  <c r="H9453" i="3"/>
  <c r="K9453" i="3" s="1"/>
  <c r="G9453" i="3"/>
  <c r="J9453" i="3" s="1"/>
  <c r="G9457" i="3"/>
  <c r="J9457" i="3" s="1"/>
  <c r="H9457" i="3"/>
  <c r="K9457" i="3" s="1"/>
  <c r="H9461" i="3"/>
  <c r="K9461" i="3" s="1"/>
  <c r="G9461" i="3"/>
  <c r="J9461" i="3" s="1"/>
  <c r="G9465" i="3"/>
  <c r="J9465" i="3" s="1"/>
  <c r="H9465" i="3"/>
  <c r="K9465" i="3" s="1"/>
  <c r="G9469" i="3"/>
  <c r="J9469" i="3" s="1"/>
  <c r="H9469" i="3"/>
  <c r="K9469" i="3" s="1"/>
  <c r="G9473" i="3"/>
  <c r="J9473" i="3" s="1"/>
  <c r="H9473" i="3"/>
  <c r="K9473" i="3" s="1"/>
  <c r="G9477" i="3"/>
  <c r="J9477" i="3" s="1"/>
  <c r="H9477" i="3"/>
  <c r="K9477" i="3" s="1"/>
  <c r="H9481" i="3"/>
  <c r="K9481" i="3" s="1"/>
  <c r="G9481" i="3"/>
  <c r="J9481" i="3" s="1"/>
  <c r="G9485" i="3"/>
  <c r="J9485" i="3" s="1"/>
  <c r="H9485" i="3"/>
  <c r="K9485" i="3" s="1"/>
  <c r="H9489" i="3"/>
  <c r="K9489" i="3" s="1"/>
  <c r="G9489" i="3"/>
  <c r="J9489" i="3" s="1"/>
  <c r="G9493" i="3"/>
  <c r="J9493" i="3" s="1"/>
  <c r="H9493" i="3"/>
  <c r="K9493" i="3" s="1"/>
  <c r="H9497" i="3"/>
  <c r="K9497" i="3" s="1"/>
  <c r="G9497" i="3"/>
  <c r="J9497" i="3" s="1"/>
  <c r="G9501" i="3"/>
  <c r="J9501" i="3" s="1"/>
  <c r="H9501" i="3"/>
  <c r="K9501" i="3" s="1"/>
  <c r="H9505" i="3"/>
  <c r="K9505" i="3" s="1"/>
  <c r="G9505" i="3"/>
  <c r="J9505" i="3" s="1"/>
  <c r="G9509" i="3"/>
  <c r="J9509" i="3" s="1"/>
  <c r="H9509" i="3"/>
  <c r="K9509" i="3" s="1"/>
  <c r="H9513" i="3"/>
  <c r="K9513" i="3" s="1"/>
  <c r="G9513" i="3"/>
  <c r="J9513" i="3" s="1"/>
  <c r="G9517" i="3"/>
  <c r="J9517" i="3" s="1"/>
  <c r="H9517" i="3"/>
  <c r="K9517" i="3" s="1"/>
  <c r="H9521" i="3"/>
  <c r="K9521" i="3" s="1"/>
  <c r="G9521" i="3"/>
  <c r="J9521" i="3" s="1"/>
  <c r="G9525" i="3"/>
  <c r="J9525" i="3" s="1"/>
  <c r="H9525" i="3"/>
  <c r="K9525" i="3" s="1"/>
  <c r="H9529" i="3"/>
  <c r="K9529" i="3" s="1"/>
  <c r="G9529" i="3"/>
  <c r="J9529" i="3" s="1"/>
  <c r="G9533" i="3"/>
  <c r="J9533" i="3" s="1"/>
  <c r="H9533" i="3"/>
  <c r="K9533" i="3" s="1"/>
  <c r="H9537" i="3"/>
  <c r="K9537" i="3" s="1"/>
  <c r="G9537" i="3"/>
  <c r="J9537" i="3" s="1"/>
  <c r="G9541" i="3"/>
  <c r="J9541" i="3" s="1"/>
  <c r="H9541" i="3"/>
  <c r="K9541" i="3" s="1"/>
  <c r="H9545" i="3"/>
  <c r="K9545" i="3" s="1"/>
  <c r="G9545" i="3"/>
  <c r="J9545" i="3" s="1"/>
  <c r="G9549" i="3"/>
  <c r="J9549" i="3" s="1"/>
  <c r="H9549" i="3"/>
  <c r="K9549" i="3" s="1"/>
  <c r="G9645" i="3"/>
  <c r="J9645" i="3" s="1"/>
  <c r="H9645" i="3"/>
  <c r="K9645" i="3" s="1"/>
  <c r="H9649" i="3"/>
  <c r="K9649" i="3" s="1"/>
  <c r="G9649" i="3"/>
  <c r="J9649" i="3" s="1"/>
  <c r="G9653" i="3"/>
  <c r="J9653" i="3" s="1"/>
  <c r="H9653" i="3"/>
  <c r="K9653" i="3" s="1"/>
  <c r="H9657" i="3"/>
  <c r="K9657" i="3" s="1"/>
  <c r="G9657" i="3"/>
  <c r="J9657" i="3" s="1"/>
  <c r="G9661" i="3"/>
  <c r="J9661" i="3" s="1"/>
  <c r="H9661" i="3"/>
  <c r="K9661" i="3" s="1"/>
  <c r="H9665" i="3"/>
  <c r="K9665" i="3" s="1"/>
  <c r="G9665" i="3"/>
  <c r="J9665" i="3" s="1"/>
  <c r="G9669" i="3"/>
  <c r="J9669" i="3" s="1"/>
  <c r="H9669" i="3"/>
  <c r="K9669" i="3" s="1"/>
  <c r="H9673" i="3"/>
  <c r="K9673" i="3" s="1"/>
  <c r="G9673" i="3"/>
  <c r="J9673" i="3" s="1"/>
  <c r="G9677" i="3"/>
  <c r="J9677" i="3" s="1"/>
  <c r="H9677" i="3"/>
  <c r="K9677" i="3" s="1"/>
  <c r="H9681" i="3"/>
  <c r="K9681" i="3" s="1"/>
  <c r="G9681" i="3"/>
  <c r="J9681" i="3" s="1"/>
  <c r="G9685" i="3"/>
  <c r="J9685" i="3" s="1"/>
  <c r="H9685" i="3"/>
  <c r="K9685" i="3" s="1"/>
  <c r="H9689" i="3"/>
  <c r="K9689" i="3" s="1"/>
  <c r="G9689" i="3"/>
  <c r="J9689" i="3" s="1"/>
  <c r="G9693" i="3"/>
  <c r="J9693" i="3" s="1"/>
  <c r="H9693" i="3"/>
  <c r="K9693" i="3" s="1"/>
  <c r="H9697" i="3"/>
  <c r="K9697" i="3" s="1"/>
  <c r="G9697" i="3"/>
  <c r="J9697" i="3" s="1"/>
  <c r="G9701" i="3"/>
  <c r="J9701" i="3" s="1"/>
  <c r="H9701" i="3"/>
  <c r="K9701" i="3" s="1"/>
  <c r="H9705" i="3"/>
  <c r="K9705" i="3" s="1"/>
  <c r="G9705" i="3"/>
  <c r="J9705" i="3" s="1"/>
  <c r="G9709" i="3"/>
  <c r="J9709" i="3" s="1"/>
  <c r="H9709" i="3"/>
  <c r="K9709" i="3" s="1"/>
  <c r="H9713" i="3"/>
  <c r="K9713" i="3" s="1"/>
  <c r="G9713" i="3"/>
  <c r="J9713" i="3" s="1"/>
  <c r="G9717" i="3"/>
  <c r="J9717" i="3" s="1"/>
  <c r="H9717" i="3"/>
  <c r="K9717" i="3" s="1"/>
  <c r="H9721" i="3"/>
  <c r="K9721" i="3" s="1"/>
  <c r="G9721" i="3"/>
  <c r="J9721" i="3" s="1"/>
  <c r="G9725" i="3"/>
  <c r="J9725" i="3" s="1"/>
  <c r="H9725" i="3"/>
  <c r="K9725" i="3" s="1"/>
  <c r="H9729" i="3"/>
  <c r="K9729" i="3" s="1"/>
  <c r="G9729" i="3"/>
  <c r="J9729" i="3" s="1"/>
  <c r="G9733" i="3"/>
  <c r="J9733" i="3" s="1"/>
  <c r="H9733" i="3"/>
  <c r="K9733" i="3" s="1"/>
  <c r="H9737" i="3"/>
  <c r="K9737" i="3" s="1"/>
  <c r="G9737" i="3"/>
  <c r="J9737" i="3" s="1"/>
  <c r="H9741" i="3"/>
  <c r="K9741" i="3" s="1"/>
  <c r="G9741" i="3"/>
  <c r="J9741" i="3" s="1"/>
  <c r="H9745" i="3"/>
  <c r="K9745" i="3" s="1"/>
  <c r="G9745" i="3"/>
  <c r="J9745" i="3" s="1"/>
  <c r="H9749" i="3"/>
  <c r="K9749" i="3" s="1"/>
  <c r="G9749" i="3"/>
  <c r="J9749" i="3" s="1"/>
  <c r="G9753" i="3"/>
  <c r="J9753" i="3" s="1"/>
  <c r="H9753" i="3"/>
  <c r="K9753" i="3" s="1"/>
  <c r="G9757" i="3"/>
  <c r="J9757" i="3" s="1"/>
  <c r="H9757" i="3"/>
  <c r="K9757" i="3" s="1"/>
  <c r="G9761" i="3"/>
  <c r="J9761" i="3" s="1"/>
  <c r="H9761" i="3"/>
  <c r="K9761" i="3" s="1"/>
  <c r="H9765" i="3"/>
  <c r="K9765" i="3" s="1"/>
  <c r="G9765" i="3"/>
  <c r="J9765" i="3" s="1"/>
  <c r="G9769" i="3"/>
  <c r="J9769" i="3" s="1"/>
  <c r="H9769" i="3"/>
  <c r="K9769" i="3" s="1"/>
  <c r="G9773" i="3"/>
  <c r="J9773" i="3" s="1"/>
  <c r="H9773" i="3"/>
  <c r="K9773" i="3" s="1"/>
  <c r="G9777" i="3"/>
  <c r="J9777" i="3" s="1"/>
  <c r="H9777" i="3"/>
  <c r="K9777" i="3" s="1"/>
  <c r="G9781" i="3"/>
  <c r="J9781" i="3" s="1"/>
  <c r="H9781" i="3"/>
  <c r="K9781" i="3" s="1"/>
  <c r="G9785" i="3"/>
  <c r="J9785" i="3" s="1"/>
  <c r="H9785" i="3"/>
  <c r="K9785" i="3" s="1"/>
  <c r="G9789" i="3"/>
  <c r="J9789" i="3" s="1"/>
  <c r="H9789" i="3"/>
  <c r="K9789" i="3" s="1"/>
  <c r="G9793" i="3"/>
  <c r="J9793" i="3" s="1"/>
  <c r="H9793" i="3"/>
  <c r="K9793" i="3" s="1"/>
  <c r="H9797" i="3"/>
  <c r="K9797" i="3" s="1"/>
  <c r="G9797" i="3"/>
  <c r="J9797" i="3" s="1"/>
  <c r="H9801" i="3"/>
  <c r="K9801" i="3" s="1"/>
  <c r="G9801" i="3"/>
  <c r="J9801" i="3" s="1"/>
  <c r="G9805" i="3"/>
  <c r="J9805" i="3" s="1"/>
  <c r="H9805" i="3"/>
  <c r="K9805" i="3" s="1"/>
  <c r="H9809" i="3"/>
  <c r="K9809" i="3" s="1"/>
  <c r="G9809" i="3"/>
  <c r="J9809" i="3" s="1"/>
  <c r="H9813" i="3"/>
  <c r="K9813" i="3" s="1"/>
  <c r="G9813" i="3"/>
  <c r="J9813" i="3" s="1"/>
  <c r="H9817" i="3"/>
  <c r="K9817" i="3" s="1"/>
  <c r="G9817" i="3"/>
  <c r="J9817" i="3" s="1"/>
  <c r="G9821" i="3"/>
  <c r="J9821" i="3" s="1"/>
  <c r="H9821" i="3"/>
  <c r="K9821" i="3" s="1"/>
  <c r="H9825" i="3"/>
  <c r="K9825" i="3" s="1"/>
  <c r="G9825" i="3"/>
  <c r="J9825" i="3" s="1"/>
  <c r="H9829" i="3"/>
  <c r="K9829" i="3" s="1"/>
  <c r="G9829" i="3"/>
  <c r="J9829" i="3" s="1"/>
  <c r="H9833" i="3"/>
  <c r="K9833" i="3" s="1"/>
  <c r="G9833" i="3"/>
  <c r="J9833" i="3" s="1"/>
  <c r="G9837" i="3"/>
  <c r="J9837" i="3" s="1"/>
  <c r="H9837" i="3"/>
  <c r="K9837" i="3" s="1"/>
  <c r="H9841" i="3"/>
  <c r="K9841" i="3" s="1"/>
  <c r="G9841" i="3"/>
  <c r="J9841" i="3" s="1"/>
  <c r="H9845" i="3"/>
  <c r="K9845" i="3" s="1"/>
  <c r="G9845" i="3"/>
  <c r="J9845" i="3" s="1"/>
  <c r="H9849" i="3"/>
  <c r="K9849" i="3" s="1"/>
  <c r="G9849" i="3"/>
  <c r="J9849" i="3" s="1"/>
  <c r="H9853" i="3"/>
  <c r="K9853" i="3" s="1"/>
  <c r="G9853" i="3"/>
  <c r="J9853" i="3" s="1"/>
  <c r="H9857" i="3"/>
  <c r="K9857" i="3" s="1"/>
  <c r="G9857" i="3"/>
  <c r="J9857" i="3" s="1"/>
  <c r="H9861" i="3"/>
  <c r="K9861" i="3" s="1"/>
  <c r="G9861" i="3"/>
  <c r="J9861" i="3" s="1"/>
  <c r="H9865" i="3"/>
  <c r="K9865" i="3" s="1"/>
  <c r="G9865" i="3"/>
  <c r="J9865" i="3" s="1"/>
  <c r="H9869" i="3"/>
  <c r="K9869" i="3" s="1"/>
  <c r="G9869" i="3"/>
  <c r="J9869" i="3" s="1"/>
  <c r="H9873" i="3"/>
  <c r="K9873" i="3" s="1"/>
  <c r="G9873" i="3"/>
  <c r="J9873" i="3" s="1"/>
  <c r="H9877" i="3"/>
  <c r="K9877" i="3" s="1"/>
  <c r="G9877" i="3"/>
  <c r="J9877" i="3" s="1"/>
  <c r="H9881" i="3"/>
  <c r="K9881" i="3" s="1"/>
  <c r="G9881" i="3"/>
  <c r="J9881" i="3" s="1"/>
  <c r="H9885" i="3"/>
  <c r="K9885" i="3" s="1"/>
  <c r="G9885" i="3"/>
  <c r="J9885" i="3" s="1"/>
  <c r="G9889" i="3"/>
  <c r="J9889" i="3" s="1"/>
  <c r="H9889" i="3"/>
  <c r="K9889" i="3" s="1"/>
  <c r="G9893" i="3"/>
  <c r="J9893" i="3" s="1"/>
  <c r="H9893" i="3"/>
  <c r="K9893" i="3" s="1"/>
  <c r="G9897" i="3"/>
  <c r="J9897" i="3" s="1"/>
  <c r="H9897" i="3"/>
  <c r="K9897" i="3" s="1"/>
  <c r="H9901" i="3"/>
  <c r="K9901" i="3" s="1"/>
  <c r="G9901" i="3"/>
  <c r="J9901" i="3" s="1"/>
  <c r="G9905" i="3"/>
  <c r="J9905" i="3" s="1"/>
  <c r="H9905" i="3"/>
  <c r="K9905" i="3" s="1"/>
  <c r="H9909" i="3"/>
  <c r="K9909" i="3" s="1"/>
  <c r="G9909" i="3"/>
  <c r="J9909" i="3" s="1"/>
  <c r="G9913" i="3"/>
  <c r="J9913" i="3" s="1"/>
  <c r="H9913" i="3"/>
  <c r="K9913" i="3" s="1"/>
  <c r="G9917" i="3"/>
  <c r="J9917" i="3" s="1"/>
  <c r="H9917" i="3"/>
  <c r="K9917" i="3" s="1"/>
  <c r="G9921" i="3"/>
  <c r="J9921" i="3" s="1"/>
  <c r="H9921" i="3"/>
  <c r="K9921" i="3" s="1"/>
  <c r="H9925" i="3"/>
  <c r="K9925" i="3" s="1"/>
  <c r="G9925" i="3"/>
  <c r="J9925" i="3" s="1"/>
  <c r="G9929" i="3"/>
  <c r="J9929" i="3" s="1"/>
  <c r="H9929" i="3"/>
  <c r="K9929" i="3" s="1"/>
  <c r="H9933" i="3"/>
  <c r="K9933" i="3" s="1"/>
  <c r="G9933" i="3"/>
  <c r="J9933" i="3" s="1"/>
  <c r="H9937" i="3"/>
  <c r="K9937" i="3" s="1"/>
  <c r="G9937" i="3"/>
  <c r="J9937" i="3" s="1"/>
  <c r="H9941" i="3"/>
  <c r="K9941" i="3" s="1"/>
  <c r="G9941" i="3"/>
  <c r="J9941" i="3" s="1"/>
  <c r="H9945" i="3"/>
  <c r="K9945" i="3" s="1"/>
  <c r="G9945" i="3"/>
  <c r="J9945" i="3" s="1"/>
  <c r="G9949" i="3"/>
  <c r="J9949" i="3" s="1"/>
  <c r="H9949" i="3"/>
  <c r="K9949" i="3" s="1"/>
  <c r="H9953" i="3"/>
  <c r="K9953" i="3" s="1"/>
  <c r="G9953" i="3"/>
  <c r="J9953" i="3" s="1"/>
  <c r="H9957" i="3"/>
  <c r="K9957" i="3" s="1"/>
  <c r="G9957" i="3"/>
  <c r="J9957" i="3" s="1"/>
  <c r="H9961" i="3"/>
  <c r="K9961" i="3" s="1"/>
  <c r="G9961" i="3"/>
  <c r="J9961" i="3" s="1"/>
  <c r="G9965" i="3"/>
  <c r="J9965" i="3" s="1"/>
  <c r="H9965" i="3"/>
  <c r="K9965" i="3" s="1"/>
  <c r="H9969" i="3"/>
  <c r="K9969" i="3" s="1"/>
  <c r="G9969" i="3"/>
  <c r="J9969" i="3" s="1"/>
  <c r="H9973" i="3"/>
  <c r="K9973" i="3" s="1"/>
  <c r="G9973" i="3"/>
  <c r="J9973" i="3" s="1"/>
  <c r="H9977" i="3"/>
  <c r="K9977" i="3" s="1"/>
  <c r="G9977" i="3"/>
  <c r="J9977" i="3" s="1"/>
  <c r="H9981" i="3"/>
  <c r="K9981" i="3" s="1"/>
  <c r="G9981" i="3"/>
  <c r="J9981" i="3" s="1"/>
  <c r="H9985" i="3"/>
  <c r="K9985" i="3" s="1"/>
  <c r="G9985" i="3"/>
  <c r="J9985" i="3" s="1"/>
  <c r="G9989" i="3"/>
  <c r="J9989" i="3" s="1"/>
  <c r="H9989" i="3"/>
  <c r="K9989" i="3" s="1"/>
  <c r="H9993" i="3"/>
  <c r="K9993" i="3" s="1"/>
  <c r="G9993" i="3"/>
  <c r="J9993" i="3" s="1"/>
  <c r="G9997" i="3"/>
  <c r="J9997" i="3" s="1"/>
  <c r="H9997" i="3"/>
  <c r="K9997" i="3" s="1"/>
  <c r="H10001" i="3"/>
  <c r="K10001" i="3" s="1"/>
  <c r="G10001" i="3"/>
  <c r="J10001" i="3" s="1"/>
  <c r="H10005" i="3"/>
  <c r="K10005" i="3" s="1"/>
  <c r="G10005" i="3"/>
  <c r="J10005" i="3" s="1"/>
  <c r="H10009" i="3"/>
  <c r="K10009" i="3" s="1"/>
  <c r="G10009" i="3"/>
  <c r="J10009" i="3" s="1"/>
  <c r="F29" i="1" l="1"/>
  <c r="L17" i="3"/>
  <c r="L16" i="3"/>
  <c r="C27" i="1"/>
  <c r="J29" i="3"/>
  <c r="L14" i="3" s="1"/>
  <c r="C29" i="1"/>
  <c r="D27" i="1"/>
  <c r="G29" i="1"/>
  <c r="H29" i="1" s="1"/>
  <c r="E27" i="1"/>
  <c r="G27" i="1"/>
  <c r="H27" i="1" s="1"/>
  <c r="D29" i="1"/>
  <c r="E29" i="1"/>
  <c r="F27" i="1" l="1"/>
  <c r="L13" i="3"/>
</calcChain>
</file>

<file path=xl/sharedStrings.xml><?xml version="1.0" encoding="utf-8"?>
<sst xmlns="http://schemas.openxmlformats.org/spreadsheetml/2006/main" count="39" uniqueCount="30">
  <si>
    <t>Generation Overhaul Expense Simulation</t>
  </si>
  <si>
    <t xml:space="preserve">   Inflation Rate</t>
  </si>
  <si>
    <t>Model Assumptions</t>
  </si>
  <si>
    <t>Model Simulation</t>
  </si>
  <si>
    <t>Year 1</t>
  </si>
  <si>
    <t>Year 2</t>
  </si>
  <si>
    <t>Year 3</t>
  </si>
  <si>
    <t>Year 4</t>
  </si>
  <si>
    <t>Year 5</t>
  </si>
  <si>
    <t>Estimates of Year 5</t>
  </si>
  <si>
    <t>Method 1</t>
  </si>
  <si>
    <t>Method 2</t>
  </si>
  <si>
    <t>Simulating the Observed Values for Years 1-4</t>
  </si>
  <si>
    <t>RMSE</t>
  </si>
  <si>
    <t>Average</t>
  </si>
  <si>
    <t>Estimate</t>
  </si>
  <si>
    <t xml:space="preserve">   Year 1 Value ( H, Actual Value)</t>
  </si>
  <si>
    <t>Squared Difference</t>
  </si>
  <si>
    <t>Simulation Results (10,000 Replications)</t>
  </si>
  <si>
    <t>Under</t>
  </si>
  <si>
    <t>Estimated</t>
  </si>
  <si>
    <t>Percent</t>
  </si>
  <si>
    <t>Minimum</t>
  </si>
  <si>
    <t>Maximum</t>
  </si>
  <si>
    <t>Range</t>
  </si>
  <si>
    <t>Min</t>
  </si>
  <si>
    <t>Random Deviates: Rand()*(Range) - Min</t>
  </si>
  <si>
    <t>Random Deviates - Rand()*Range - Min</t>
  </si>
  <si>
    <r>
      <t>Model - unobserved Values (H</t>
    </r>
    <r>
      <rPr>
        <b/>
        <vertAlign val="subscript"/>
        <sz val="11"/>
        <color theme="1"/>
        <rFont val="Arial"/>
        <family val="2"/>
      </rPr>
      <t>i</t>
    </r>
    <r>
      <rPr>
        <b/>
        <sz val="11"/>
        <color theme="1"/>
        <rFont val="Arial"/>
        <family val="2"/>
      </rPr>
      <t>) ; Want to Estimate the Fifth Year</t>
    </r>
  </si>
  <si>
    <t>Under 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</si>
</sst>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,##0.00000_);\(#,##0.00000\)"/>
    <numFmt numFmtId="165" formatCode="#,##0.00000"/>
    <numFmt numFmtId="166" formatCode="#,##0.0000_);\(#,##0.0000\)"/>
  </numFmts>
  <fonts count="8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16"/>
      <color theme="1"/>
      <name val="Arial"/>
      <family val="2"/>
    </font>
    <font>
      <i/>
      <sz val="11"/>
      <color theme="1"/>
      <name val="Arial"/>
      <family val="2"/>
    </font>
    <font>
      <b/>
      <vertAlign val="subscript"/>
      <sz val="11"/>
      <color theme="1"/>
      <name val="Arial"/>
      <family val="2"/>
    </font>
    <font>
      <b/>
      <sz val="11"/>
      <color rgb="FF0070C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">
    <xf numFmtId="0" fontId="0" fillId="0" borderId="0" xfId="0"/>
    <xf numFmtId="0" fontId="3" fillId="0" borderId="0" xfId="0" applyFont="1"/>
    <xf numFmtId="0" fontId="2" fillId="0" borderId="0" xfId="0" applyFont="1"/>
    <xf numFmtId="3" fontId="3" fillId="0" borderId="0" xfId="0" applyNumberFormat="1" applyFon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37" fontId="0" fillId="0" borderId="0" xfId="1" applyNumberFormat="1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/>
    <xf numFmtId="10" fontId="0" fillId="0" borderId="0" xfId="2" applyNumberFormat="1" applyFont="1" applyAlignment="1">
      <alignment horizontal="center"/>
    </xf>
    <xf numFmtId="10" fontId="0" fillId="0" borderId="0" xfId="0" applyNumberFormat="1"/>
    <xf numFmtId="164" fontId="0" fillId="0" borderId="0" xfId="0" applyNumberFormat="1"/>
    <xf numFmtId="165" fontId="0" fillId="0" borderId="0" xfId="0" applyNumberFormat="1"/>
    <xf numFmtId="37" fontId="0" fillId="0" borderId="0" xfId="0" applyNumberFormat="1"/>
    <xf numFmtId="166" fontId="0" fillId="0" borderId="0" xfId="0" applyNumberFormat="1"/>
    <xf numFmtId="0" fontId="7" fillId="0" borderId="0" xfId="0" applyFont="1"/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14</xdr:row>
      <xdr:rowOff>104775</xdr:rowOff>
    </xdr:from>
    <xdr:to>
      <xdr:col>3</xdr:col>
      <xdr:colOff>304800</xdr:colOff>
      <xdr:row>16</xdr:row>
      <xdr:rowOff>104775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52525" y="3086100"/>
          <a:ext cx="1323975" cy="361950"/>
        </a:xfrm>
        <a:prstGeom prst="rect">
          <a:avLst/>
        </a:prstGeom>
        <a:noFill/>
      </xdr:spPr>
    </xdr:pic>
    <xdr:clientData/>
  </xdr:twoCellAnchor>
  <xdr:twoCellAnchor>
    <xdr:from>
      <xdr:col>1</xdr:col>
      <xdr:colOff>695325</xdr:colOff>
      <xdr:row>12</xdr:row>
      <xdr:rowOff>161925</xdr:rowOff>
    </xdr:from>
    <xdr:to>
      <xdr:col>4</xdr:col>
      <xdr:colOff>571500</xdr:colOff>
      <xdr:row>14</xdr:row>
      <xdr:rowOff>161925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71575" y="2781300"/>
          <a:ext cx="2257425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9"/>
  <sheetViews>
    <sheetView tabSelected="1" view="pageLayout" topLeftCell="A70" zoomScaleNormal="100" workbookViewId="0"/>
  </sheetViews>
  <sheetFormatPr defaultRowHeight="14.25" x14ac:dyDescent="0.2"/>
  <cols>
    <col min="1" max="1" width="6.25" customWidth="1"/>
    <col min="2" max="2" width="13.25" customWidth="1"/>
    <col min="5" max="5" width="10.5" customWidth="1"/>
    <col min="6" max="6" width="10.625" customWidth="1"/>
    <col min="7" max="7" width="10.25" customWidth="1"/>
    <col min="8" max="8" width="11" customWidth="1"/>
    <col min="9" max="9" width="4.125" customWidth="1"/>
    <col min="12" max="12" width="14.375" customWidth="1"/>
    <col min="13" max="13" width="12" customWidth="1"/>
    <col min="15" max="15" width="10.125" customWidth="1"/>
    <col min="16" max="16" width="3.875" customWidth="1"/>
    <col min="17" max="17" width="11.25" customWidth="1"/>
    <col min="18" max="18" width="13.625" customWidth="1"/>
    <col min="19" max="19" width="4.75" customWidth="1"/>
    <col min="20" max="20" width="13.625" customWidth="1"/>
    <col min="23" max="23" width="10.375" bestFit="1" customWidth="1"/>
  </cols>
  <sheetData>
    <row r="1" spans="1:9" x14ac:dyDescent="0.2">
      <c r="I1" s="11"/>
    </row>
    <row r="2" spans="1:9" x14ac:dyDescent="0.2">
      <c r="I2" s="11"/>
    </row>
    <row r="3" spans="1:9" x14ac:dyDescent="0.2">
      <c r="I3" s="11"/>
    </row>
    <row r="4" spans="1:9" x14ac:dyDescent="0.2">
      <c r="I4" s="11"/>
    </row>
    <row r="5" spans="1:9" x14ac:dyDescent="0.2">
      <c r="I5" s="11"/>
    </row>
    <row r="7" spans="1:9" ht="20.25" x14ac:dyDescent="0.3">
      <c r="A7" s="22" t="s">
        <v>0</v>
      </c>
      <c r="B7" s="22"/>
      <c r="C7" s="22"/>
      <c r="D7" s="22"/>
      <c r="E7" s="22"/>
      <c r="F7" s="22"/>
      <c r="G7" s="22"/>
      <c r="H7" s="22"/>
      <c r="I7" s="12"/>
    </row>
    <row r="10" spans="1:9" ht="15" x14ac:dyDescent="0.25">
      <c r="A10" s="2" t="s">
        <v>2</v>
      </c>
    </row>
    <row r="11" spans="1:9" x14ac:dyDescent="0.2">
      <c r="B11" s="1">
        <v>0.03</v>
      </c>
      <c r="C11" t="s">
        <v>1</v>
      </c>
    </row>
    <row r="12" spans="1:9" x14ac:dyDescent="0.2">
      <c r="B12" s="3">
        <v>1000</v>
      </c>
      <c r="C12" t="s">
        <v>16</v>
      </c>
    </row>
    <row r="18" spans="1:8" ht="16.5" x14ac:dyDescent="0.3">
      <c r="A18" s="2" t="s">
        <v>28</v>
      </c>
    </row>
    <row r="19" spans="1:8" x14ac:dyDescent="0.2">
      <c r="B19" s="4" t="s">
        <v>4</v>
      </c>
      <c r="C19" s="4" t="s">
        <v>5</v>
      </c>
      <c r="D19" s="4" t="s">
        <v>6</v>
      </c>
      <c r="E19" s="4" t="s">
        <v>7</v>
      </c>
      <c r="F19" s="4" t="s">
        <v>8</v>
      </c>
    </row>
    <row r="20" spans="1:8" x14ac:dyDescent="0.2">
      <c r="B20" s="5">
        <f>B12</f>
        <v>1000</v>
      </c>
      <c r="C20" s="5">
        <f>B20*(1+$B$11)</f>
        <v>1030</v>
      </c>
      <c r="D20" s="5">
        <f>C20*(1+$B$11)</f>
        <v>1060.9000000000001</v>
      </c>
      <c r="E20" s="5">
        <f>D20*(1+$B$11)</f>
        <v>1092.7270000000001</v>
      </c>
      <c r="F20" s="5">
        <f>E20*(1+$B$11)</f>
        <v>1125.50881</v>
      </c>
    </row>
    <row r="23" spans="1:8" ht="15" x14ac:dyDescent="0.25">
      <c r="A23" s="2" t="s">
        <v>18</v>
      </c>
    </row>
    <row r="24" spans="1:8" ht="15" x14ac:dyDescent="0.25">
      <c r="C24" s="6" t="s">
        <v>14</v>
      </c>
      <c r="G24" s="6" t="s">
        <v>19</v>
      </c>
      <c r="H24" s="6" t="s">
        <v>21</v>
      </c>
    </row>
    <row r="25" spans="1:8" ht="15" x14ac:dyDescent="0.25">
      <c r="C25" s="6" t="s">
        <v>15</v>
      </c>
      <c r="D25" s="6" t="s">
        <v>22</v>
      </c>
      <c r="E25" s="6" t="s">
        <v>23</v>
      </c>
      <c r="F25" s="6" t="s">
        <v>13</v>
      </c>
      <c r="G25" s="6" t="s">
        <v>20</v>
      </c>
      <c r="H25" s="6" t="s">
        <v>29</v>
      </c>
    </row>
    <row r="27" spans="1:8" x14ac:dyDescent="0.2">
      <c r="B27" t="s">
        <v>10</v>
      </c>
      <c r="C27" s="5">
        <f>AVERAGE(Method_1)</f>
        <v>1077.6305605627383</v>
      </c>
      <c r="D27" s="5">
        <f>MIN(Method_1)</f>
        <v>987.00747249530195</v>
      </c>
      <c r="E27" s="5">
        <f>MAX(Method_1)</f>
        <v>1165.5655195621603</v>
      </c>
      <c r="F27" s="21">
        <f>SQRT(SUM(Method1_SQR)/10000)</f>
        <v>56.268611606643887</v>
      </c>
      <c r="G27" s="10">
        <f>COUNTIF(Method_1,"&lt;1126")</f>
        <v>9496</v>
      </c>
      <c r="H27" s="14">
        <f>G27/10000</f>
        <v>0.9496</v>
      </c>
    </row>
    <row r="28" spans="1:8" x14ac:dyDescent="0.2">
      <c r="D28" s="5"/>
      <c r="E28" s="5"/>
      <c r="H28" s="15"/>
    </row>
    <row r="29" spans="1:8" x14ac:dyDescent="0.2">
      <c r="B29" t="s">
        <v>11</v>
      </c>
      <c r="C29" s="5">
        <f>AVERAGE(Method_2)</f>
        <v>1125.8687081698558</v>
      </c>
      <c r="D29" s="5">
        <f>MIN(Method_2)</f>
        <v>1030.9876959578742</v>
      </c>
      <c r="E29" s="5">
        <f>MAX(Method_2)</f>
        <v>1217.5791609408875</v>
      </c>
      <c r="F29" s="21">
        <f>SQRT(SUM(Method2_SQR)/10000)</f>
        <v>30.935518803348884</v>
      </c>
      <c r="G29" s="10">
        <f>COUNTIF(Method_2,"&lt;1126")</f>
        <v>5046</v>
      </c>
      <c r="H29" s="14">
        <f>G29/10000</f>
        <v>0.50460000000000005</v>
      </c>
    </row>
  </sheetData>
  <mergeCells count="1">
    <mergeCell ref="A7:H7"/>
  </mergeCells>
  <printOptions horizontalCentered="1"/>
  <pageMargins left="0.7" right="0.7" top="0.75" bottom="0.75" header="0.3" footer="0.3"/>
  <pageSetup orientation="portrait" horizontalDpi="300" verticalDpi="300" r:id="rId1"/>
  <headerFooter>
    <oddHeader>&amp;R&amp;"Arial,Italic"&amp;10
Artie Powell
DPU Exhibit 2.2 DIR-RR
Docket No. 13-035-184
&amp;"Arial,Regular"&amp;12Page 1 of 2</oddHeader>
  </headerFooter>
  <colBreaks count="2" manualBreakCount="2">
    <brk id="9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12"/>
  <sheetViews>
    <sheetView view="pageLayout" zoomScaleNormal="100" workbookViewId="0">
      <selection activeCell="N13" sqref="N13"/>
    </sheetView>
  </sheetViews>
  <sheetFormatPr defaultRowHeight="14.25" x14ac:dyDescent="0.2"/>
  <cols>
    <col min="2" max="2" width="12.875" customWidth="1"/>
    <col min="5" max="5" width="13.75" customWidth="1"/>
    <col min="6" max="6" width="3.5" customWidth="1"/>
    <col min="9" max="9" width="4.125" customWidth="1"/>
    <col min="12" max="12" width="15.125" customWidth="1"/>
  </cols>
  <sheetData>
    <row r="1" spans="1:16" x14ac:dyDescent="0.2">
      <c r="K1" s="11"/>
    </row>
    <row r="2" spans="1:16" x14ac:dyDescent="0.2">
      <c r="E2" s="17"/>
      <c r="K2" s="11"/>
    </row>
    <row r="3" spans="1:16" x14ac:dyDescent="0.2">
      <c r="E3" s="17"/>
      <c r="K3" s="11"/>
    </row>
    <row r="4" spans="1:16" x14ac:dyDescent="0.2">
      <c r="E4" s="17"/>
      <c r="K4" s="11"/>
    </row>
    <row r="5" spans="1:16" x14ac:dyDescent="0.2">
      <c r="K5" s="11"/>
    </row>
    <row r="6" spans="1:16" x14ac:dyDescent="0.2">
      <c r="E6" s="16"/>
    </row>
    <row r="7" spans="1:16" ht="20.25" x14ac:dyDescent="0.3">
      <c r="A7" s="22" t="s">
        <v>0</v>
      </c>
      <c r="B7" s="22"/>
      <c r="C7" s="22"/>
      <c r="D7" s="22"/>
      <c r="E7" s="22"/>
      <c r="F7" s="22"/>
      <c r="G7" s="22"/>
      <c r="H7" s="22"/>
      <c r="I7" s="22"/>
      <c r="J7" s="22"/>
      <c r="K7" s="22"/>
    </row>
    <row r="9" spans="1:16" ht="20.25" x14ac:dyDescent="0.3">
      <c r="L9" s="13"/>
      <c r="M9" s="13"/>
    </row>
    <row r="10" spans="1:16" ht="15" x14ac:dyDescent="0.25">
      <c r="A10" s="2" t="s">
        <v>3</v>
      </c>
    </row>
    <row r="11" spans="1:16" ht="15.75" thickBot="1" x14ac:dyDescent="0.3">
      <c r="A11" s="2"/>
      <c r="B11" s="23" t="s">
        <v>12</v>
      </c>
      <c r="C11" s="23"/>
      <c r="D11" s="23"/>
      <c r="E11" s="23"/>
      <c r="G11" s="23" t="s">
        <v>9</v>
      </c>
      <c r="H11" s="23"/>
      <c r="I11" s="7"/>
      <c r="J11" s="23" t="s">
        <v>17</v>
      </c>
      <c r="K11" s="23"/>
      <c r="M11" s="2" t="s">
        <v>27</v>
      </c>
    </row>
    <row r="12" spans="1:16" ht="15" x14ac:dyDescent="0.25">
      <c r="B12" s="4" t="s">
        <v>4</v>
      </c>
      <c r="C12" s="4" t="s">
        <v>5</v>
      </c>
      <c r="D12" s="4" t="s">
        <v>6</v>
      </c>
      <c r="E12" s="4" t="s">
        <v>7</v>
      </c>
      <c r="G12" s="6" t="s">
        <v>10</v>
      </c>
      <c r="H12" s="6" t="s">
        <v>11</v>
      </c>
      <c r="I12" s="6"/>
      <c r="J12" s="6" t="s">
        <v>10</v>
      </c>
      <c r="K12" s="6" t="s">
        <v>11</v>
      </c>
      <c r="M12" s="4">
        <v>1</v>
      </c>
      <c r="N12" s="4">
        <v>2</v>
      </c>
      <c r="O12" s="4">
        <v>3</v>
      </c>
      <c r="P12" s="4">
        <v>4</v>
      </c>
    </row>
    <row r="13" spans="1:16" x14ac:dyDescent="0.2">
      <c r="A13" s="4">
        <v>1</v>
      </c>
      <c r="B13" s="5">
        <f>'DPU 2.2.1 Model &amp; Results'!$B$20+M13</f>
        <v>1095.1540849771457</v>
      </c>
      <c r="C13" s="5">
        <f>'DPU 2.2.1 Model &amp; Results'!$C$20+N13</f>
        <v>1022.0814475976813</v>
      </c>
      <c r="D13" s="5">
        <f>'DPU 2.2.1 Model &amp; Results'!$D$20+O13</f>
        <v>1101.2901496306242</v>
      </c>
      <c r="E13" s="5">
        <f>'DPU 2.2.1 Model &amp; Results'!$E$20+P13</f>
        <v>1125.0550015113408</v>
      </c>
      <c r="G13" s="9">
        <f>AVERAGE(B13:E13)*(1+'DPU 2.2.1 Model &amp; Results'!$B$11)</f>
        <v>1118.4720260570737</v>
      </c>
      <c r="H13" s="9">
        <f>(B13*(1 +'DPU 2.2.1 Model &amp; Results'!$B$11)^4 +C13*(1+'DPU 2.2.1 Model &amp; Results'!$B$11)^3 +D13*(1+'DPU 2.2.1 Model &amp; Results'!$B$11)^2 +E13*(1+'DPU 2.2.1 Model &amp; Results'!$B$11))/4</f>
        <v>1169.156734059537</v>
      </c>
      <c r="I13" s="9"/>
      <c r="J13" s="9">
        <f>(G13-'DPU 2.2.1 Model &amp; Results'!$F$20)^2</f>
        <v>49.516328259426487</v>
      </c>
      <c r="K13" s="9">
        <f>(H13-'DPU 2.2.1 Model &amp; Results'!$F$20)^2</f>
        <v>1905.1412747071081</v>
      </c>
      <c r="L13" s="19">
        <f>MIN(J13:J10012)</f>
        <v>7.671830269017843E-5</v>
      </c>
      <c r="M13" s="8">
        <v>95.154084977145629</v>
      </c>
      <c r="N13" s="8">
        <v>-7.9185524023186531</v>
      </c>
      <c r="O13" s="8">
        <v>40.390149630624137</v>
      </c>
      <c r="P13" s="8">
        <v>32.328001511340659</v>
      </c>
    </row>
    <row r="14" spans="1:16" x14ac:dyDescent="0.2">
      <c r="A14" s="4">
        <v>2</v>
      </c>
      <c r="B14" s="5">
        <f>'DPU 2.2.1 Model &amp; Results'!$B$20+M14</f>
        <v>1053.4577739409385</v>
      </c>
      <c r="C14" s="5">
        <f>'DPU 2.2.1 Model &amp; Results'!$C$20+N14</f>
        <v>1053.8417130050382</v>
      </c>
      <c r="D14" s="5">
        <f>'DPU 2.2.1 Model &amp; Results'!$D$20+O14</f>
        <v>1007.8931446747148</v>
      </c>
      <c r="E14" s="5">
        <f>'DPU 2.2.1 Model &amp; Results'!$E$20+P14</f>
        <v>1020.9394136594465</v>
      </c>
      <c r="G14" s="9">
        <f>AVERAGE(B14:E14)*(1+'DPU 2.2.1 Model &amp; Results'!$B$11)</f>
        <v>1065.0540016596353</v>
      </c>
      <c r="H14" s="9">
        <f>(B14*(1 +'DPU 2.2.1 Model &amp; Results'!$B$11)^4 +C14*(1+'DPU 2.2.1 Model &amp; Results'!$B$11)^3 +D14*(1+'DPU 2.2.1 Model &amp; Results'!$B$11)^2 +E14*(1+'DPU 2.2.1 Model &amp; Results'!$B$11))/4</f>
        <v>1114.5196830787513</v>
      </c>
      <c r="I14" s="9"/>
      <c r="J14" s="9">
        <f>(G14-'DPU 2.2.1 Model &amp; Results'!$F$20)^2</f>
        <v>3654.7838514702303</v>
      </c>
      <c r="K14" s="9">
        <f>(H14-'DPU 2.2.1 Model &amp; Results'!$F$20)^2</f>
        <v>120.7609104913135</v>
      </c>
      <c r="L14" s="18">
        <f>MAX(J13:J10012)</f>
        <v>19182.620490590289</v>
      </c>
      <c r="M14" s="8">
        <v>53.457773940938495</v>
      </c>
      <c r="N14" s="8">
        <v>23.841713005038116</v>
      </c>
      <c r="O14" s="8">
        <v>-53.006855325285329</v>
      </c>
      <c r="P14" s="8">
        <v>-71.787586340553673</v>
      </c>
    </row>
    <row r="15" spans="1:16" x14ac:dyDescent="0.2">
      <c r="A15" s="4">
        <v>3</v>
      </c>
      <c r="B15" s="5">
        <f>'DPU 2.2.1 Model &amp; Results'!$B$20+M15</f>
        <v>1036.9375721718336</v>
      </c>
      <c r="C15" s="5">
        <f>'DPU 2.2.1 Model &amp; Results'!$C$20+N15</f>
        <v>946.06104780213116</v>
      </c>
      <c r="D15" s="5">
        <f>'DPU 2.2.1 Model &amp; Results'!$D$20+O15</f>
        <v>1070.3309778161943</v>
      </c>
      <c r="E15" s="5">
        <f>'DPU 2.2.1 Model &amp; Results'!$E$20+P15</f>
        <v>1006.2471126056558</v>
      </c>
      <c r="G15" s="9">
        <f>AVERAGE(B15:E15)*(1+'DPU 2.2.1 Model &amp; Results'!$B$11)</f>
        <v>1045.3410029269223</v>
      </c>
      <c r="H15" s="9">
        <f>(B15*(1 +'DPU 2.2.1 Model &amp; Results'!$B$11)^4 +C15*(1+'DPU 2.2.1 Model &amp; Results'!$B$11)^3 +D15*(1+'DPU 2.2.1 Model &amp; Results'!$B$11)^2 +E15*(1+'DPU 2.2.1 Model &amp; Results'!$B$11))/4</f>
        <v>1093.2043709575287</v>
      </c>
      <c r="I15" s="9"/>
      <c r="J15" s="9">
        <f>(G15-'DPU 2.2.1 Model &amp; Results'!$F$20)^2</f>
        <v>6426.8772909062091</v>
      </c>
      <c r="K15" s="9">
        <f>(H15-'DPU 2.2.1 Model &amp; Results'!$F$20)^2</f>
        <v>1043.5767818487477</v>
      </c>
      <c r="M15" s="8">
        <v>36.937572171833551</v>
      </c>
      <c r="N15" s="8">
        <v>-83.938952197868844</v>
      </c>
      <c r="O15" s="8">
        <v>9.4309778161941153</v>
      </c>
      <c r="P15" s="8">
        <v>-86.479887394344203</v>
      </c>
    </row>
    <row r="16" spans="1:16" x14ac:dyDescent="0.2">
      <c r="A16" s="4">
        <v>4</v>
      </c>
      <c r="B16" s="5">
        <f>'DPU 2.2.1 Model &amp; Results'!$B$20+M16</f>
        <v>1035.6452980480294</v>
      </c>
      <c r="C16" s="5">
        <f>'DPU 2.2.1 Model &amp; Results'!$C$20+N16</f>
        <v>1046.9536096802181</v>
      </c>
      <c r="D16" s="5">
        <f>'DPU 2.2.1 Model &amp; Results'!$D$20+O16</f>
        <v>995.52033574940162</v>
      </c>
      <c r="E16" s="5">
        <f>'DPU 2.2.1 Model &amp; Results'!$E$20+P16</f>
        <v>1181.9866884645039</v>
      </c>
      <c r="G16" s="9">
        <f>AVERAGE(B16:E16)*(1+'DPU 2.2.1 Model &amp; Results'!$B$11)</f>
        <v>1096.9772774751043</v>
      </c>
      <c r="H16" s="9">
        <f>(B16*(1 +'DPU 2.2.1 Model &amp; Results'!$B$11)^4 +C16*(1+'DPU 2.2.1 Model &amp; Results'!$B$11)^3 +D16*(1+'DPU 2.2.1 Model &amp; Results'!$B$11)^2 +E16*(1+'DPU 2.2.1 Model &amp; Results'!$B$11))/4</f>
        <v>1145.814049337037</v>
      </c>
      <c r="I16" s="9"/>
      <c r="J16" s="9">
        <f>(G16-'DPU 2.2.1 Model &amp; Results'!$F$20)^2</f>
        <v>814.04834821918337</v>
      </c>
      <c r="K16" s="9">
        <f>(H16-'DPU 2.2.1 Model &amp; Results'!$F$20)^2</f>
        <v>412.30274453435226</v>
      </c>
      <c r="L16" s="19">
        <f>MIN(K13:K10012)</f>
        <v>9.563025744623672E-7</v>
      </c>
      <c r="M16" s="8">
        <v>35.645298048029417</v>
      </c>
      <c r="N16" s="8">
        <v>16.953609680218136</v>
      </c>
      <c r="O16" s="8">
        <v>-65.379664250598424</v>
      </c>
      <c r="P16" s="8">
        <v>89.259688464503881</v>
      </c>
    </row>
    <row r="17" spans="1:16" x14ac:dyDescent="0.2">
      <c r="A17" s="4">
        <v>5</v>
      </c>
      <c r="B17" s="5">
        <f>'DPU 2.2.1 Model &amp; Results'!$B$20+M17</f>
        <v>1043.2203900237785</v>
      </c>
      <c r="C17" s="5">
        <f>'DPU 2.2.1 Model &amp; Results'!$C$20+N17</f>
        <v>934.13883326421751</v>
      </c>
      <c r="D17" s="5">
        <f>'DPU 2.2.1 Model &amp; Results'!$D$20+O17</f>
        <v>968.04809469117231</v>
      </c>
      <c r="E17" s="5">
        <f>'DPU 2.2.1 Model &amp; Results'!$E$20+P17</f>
        <v>1192.2607344635683</v>
      </c>
      <c r="G17" s="9">
        <f>AVERAGE(B17:E17)*(1+'DPU 2.2.1 Model &amp; Results'!$B$11)</f>
        <v>1065.4495235040047</v>
      </c>
      <c r="H17" s="9">
        <f>(B17*(1 +'DPU 2.2.1 Model &amp; Results'!$B$11)^4 +C17*(1+'DPU 2.2.1 Model &amp; Results'!$B$11)^3 +D17*(1+'DPU 2.2.1 Model &amp; Results'!$B$11)^2 +E17*(1+'DPU 2.2.1 Model &amp; Results'!$B$11))/4</f>
        <v>1112.4858111887618</v>
      </c>
      <c r="I17" s="9"/>
      <c r="J17" s="9">
        <f>(G17-'DPU 2.2.1 Model &amp; Results'!$F$20)^2</f>
        <v>3607.1178944080511</v>
      </c>
      <c r="K17" s="9">
        <f>(H17-'DPU 2.2.1 Model &amp; Results'!$F$20)^2</f>
        <v>169.59849803751331</v>
      </c>
      <c r="L17" s="18">
        <f>MAX(K13:K10012)</f>
        <v>8934.2409997645645</v>
      </c>
      <c r="M17" s="8">
        <v>43.220390023778549</v>
      </c>
      <c r="N17" s="8">
        <v>-95.86116673578249</v>
      </c>
      <c r="O17" s="8">
        <v>-92.851905308827838</v>
      </c>
      <c r="P17" s="8">
        <v>99.533734463568095</v>
      </c>
    </row>
    <row r="18" spans="1:16" x14ac:dyDescent="0.2">
      <c r="A18" s="4">
        <v>6</v>
      </c>
      <c r="B18" s="5">
        <f>'DPU 2.2.1 Model &amp; Results'!$B$20+M18</f>
        <v>1032.157240508018</v>
      </c>
      <c r="C18" s="5">
        <f>'DPU 2.2.1 Model &amp; Results'!$C$20+N18</f>
        <v>1003.7097456034199</v>
      </c>
      <c r="D18" s="5">
        <f>'DPU 2.2.1 Model &amp; Results'!$D$20+O18</f>
        <v>980.35267583319899</v>
      </c>
      <c r="E18" s="5">
        <f>'DPU 2.2.1 Model &amp; Results'!$E$20+P18</f>
        <v>1119.3652067217472</v>
      </c>
      <c r="G18" s="9">
        <f>AVERAGE(B18:E18)*(1+'DPU 2.2.1 Model &amp; Results'!$B$11)</f>
        <v>1064.9131036815941</v>
      </c>
      <c r="H18" s="9">
        <f>(B18*(1 +'DPU 2.2.1 Model &amp; Results'!$B$11)^4 +C18*(1+'DPU 2.2.1 Model &amp; Results'!$B$11)^3 +D18*(1+'DPU 2.2.1 Model &amp; Results'!$B$11)^2 +E18*(1+'DPU 2.2.1 Model &amp; Results'!$B$11))/4</f>
        <v>1112.8712808489731</v>
      </c>
      <c r="I18" s="9"/>
      <c r="J18" s="9">
        <f>(G18-'DPU 2.2.1 Model &amp; Results'!$F$20)^2</f>
        <v>3671.8396242265057</v>
      </c>
      <c r="K18" s="9">
        <f>(H18-'DPU 2.2.1 Model &amp; Results'!$F$20)^2</f>
        <v>159.70714304305494</v>
      </c>
      <c r="M18" s="8">
        <v>32.157240508018077</v>
      </c>
      <c r="N18" s="8">
        <v>-26.290254396580082</v>
      </c>
      <c r="O18" s="8">
        <v>-80.547324166801104</v>
      </c>
      <c r="P18" s="8">
        <v>26.638206721747082</v>
      </c>
    </row>
    <row r="19" spans="1:16" x14ac:dyDescent="0.2">
      <c r="A19" s="4">
        <v>7</v>
      </c>
      <c r="B19" s="5">
        <f>'DPU 2.2.1 Model &amp; Results'!$B$20+M19</f>
        <v>931.00382630395347</v>
      </c>
      <c r="C19" s="5">
        <f>'DPU 2.2.1 Model &amp; Results'!$C$20+N19</f>
        <v>1007.8962887890116</v>
      </c>
      <c r="D19" s="5">
        <f>'DPU 2.2.1 Model &amp; Results'!$D$20+O19</f>
        <v>1079.3363867793087</v>
      </c>
      <c r="E19" s="5">
        <f>'DPU 2.2.1 Model &amp; Results'!$E$20+P19</f>
        <v>1130.5389935372011</v>
      </c>
      <c r="G19" s="9">
        <f>AVERAGE(B19:E19)*(1+'DPU 2.2.1 Model &amp; Results'!$B$11)</f>
        <v>1068.30969006794</v>
      </c>
      <c r="H19" s="9">
        <f>(B19*(1 +'DPU 2.2.1 Model &amp; Results'!$B$11)^4 +C19*(1+'DPU 2.2.1 Model &amp; Results'!$B$11)^3 +D19*(1+'DPU 2.2.1 Model &amp; Results'!$B$11)^2 +E19*(1+'DPU 2.2.1 Model &amp; Results'!$B$11))/4</f>
        <v>1114.6829081714613</v>
      </c>
      <c r="I19" s="9"/>
      <c r="J19" s="9">
        <f>(G19-'DPU 2.2.1 Model &amp; Results'!$F$20)^2</f>
        <v>3271.7393210021901</v>
      </c>
      <c r="K19" s="9">
        <f>(H19-'DPU 2.2.1 Model &amp; Results'!$F$20)^2</f>
        <v>117.20015040115736</v>
      </c>
      <c r="M19" s="8">
        <v>-68.996173696046583</v>
      </c>
      <c r="N19" s="8">
        <v>-22.103711210988479</v>
      </c>
      <c r="O19" s="8">
        <v>18.436386779308663</v>
      </c>
      <c r="P19" s="8">
        <v>37.81199353720109</v>
      </c>
    </row>
    <row r="20" spans="1:16" x14ac:dyDescent="0.2">
      <c r="A20" s="4">
        <v>8</v>
      </c>
      <c r="B20" s="5">
        <f>'DPU 2.2.1 Model &amp; Results'!$B$20+M20</f>
        <v>971.39422201577736</v>
      </c>
      <c r="C20" s="5">
        <f>'DPU 2.2.1 Model &amp; Results'!$C$20+N20</f>
        <v>1078.0781123033364</v>
      </c>
      <c r="D20" s="5">
        <f>'DPU 2.2.1 Model &amp; Results'!$D$20+O20</f>
        <v>1027.5085101579332</v>
      </c>
      <c r="E20" s="5">
        <f>'DPU 2.2.1 Model &amp; Results'!$E$20+P20</f>
        <v>1028.2356646554395</v>
      </c>
      <c r="G20" s="9">
        <f>AVERAGE(B20:E20)*(1+'DPU 2.2.1 Model &amp; Results'!$B$11)</f>
        <v>1057.0932511016151</v>
      </c>
      <c r="H20" s="9">
        <f>(B20*(1 +'DPU 2.2.1 Model &amp; Results'!$B$11)^4 +C20*(1+'DPU 2.2.1 Model &amp; Results'!$B$11)^3 +D20*(1+'DPU 2.2.1 Model &amp; Results'!$B$11)^2 +E20*(1+'DPU 2.2.1 Model &amp; Results'!$B$11))/4</f>
        <v>1105.1310823265987</v>
      </c>
      <c r="I20" s="9"/>
      <c r="J20" s="9">
        <f>(G20-'DPU 2.2.1 Model &amp; Results'!$F$20)^2</f>
        <v>4680.6886993783755</v>
      </c>
      <c r="K20" s="9">
        <f>(H20-'DPU 2.2.1 Model &amp; Results'!$F$20)^2</f>
        <v>415.25178513130498</v>
      </c>
      <c r="M20" s="8">
        <v>-28.605777984222684</v>
      </c>
      <c r="N20" s="8">
        <v>48.078112303336354</v>
      </c>
      <c r="O20" s="8">
        <v>-33.391489842066903</v>
      </c>
      <c r="P20" s="8">
        <v>-64.491335344560554</v>
      </c>
    </row>
    <row r="21" spans="1:16" x14ac:dyDescent="0.2">
      <c r="A21" s="4">
        <v>9</v>
      </c>
      <c r="B21" s="5">
        <f>'DPU 2.2.1 Model &amp; Results'!$B$20+M21</f>
        <v>936.32403204670482</v>
      </c>
      <c r="C21" s="5">
        <f>'DPU 2.2.1 Model &amp; Results'!$C$20+N21</f>
        <v>1111.3775107899348</v>
      </c>
      <c r="D21" s="5">
        <f>'DPU 2.2.1 Model &amp; Results'!$D$20+O21</f>
        <v>1144.408149518476</v>
      </c>
      <c r="E21" s="5">
        <f>'DPU 2.2.1 Model &amp; Results'!$E$20+P21</f>
        <v>1054.6887294179378</v>
      </c>
      <c r="G21" s="9">
        <f>AVERAGE(B21:E21)*(1+'DPU 2.2.1 Model &amp; Results'!$B$11)</f>
        <v>1093.5505936065613</v>
      </c>
      <c r="H21" s="9">
        <f>(B21*(1 +'DPU 2.2.1 Model &amp; Results'!$B$11)^4 +C21*(1+'DPU 2.2.1 Model &amp; Results'!$B$11)^3 +D21*(1+'DPU 2.2.1 Model &amp; Results'!$B$11)^2 +E21*(1+'DPU 2.2.1 Model &amp; Results'!$B$11))/4</f>
        <v>1142.1762893602172</v>
      </c>
      <c r="I21" s="9"/>
      <c r="J21" s="9">
        <f>(G21-'DPU 2.2.1 Model &amp; Results'!$F$20)^2</f>
        <v>1021.3275950498579</v>
      </c>
      <c r="K21" s="9">
        <f>(H21-'DPU 2.2.1 Model &amp; Results'!$F$20)^2</f>
        <v>277.80486822326498</v>
      </c>
      <c r="M21" s="8">
        <v>-63.675967953295221</v>
      </c>
      <c r="N21" s="8">
        <v>81.377510789934831</v>
      </c>
      <c r="O21" s="8">
        <v>83.50814951847596</v>
      </c>
      <c r="P21" s="8">
        <v>-38.038270582062239</v>
      </c>
    </row>
    <row r="22" spans="1:16" x14ac:dyDescent="0.2">
      <c r="A22" s="4">
        <v>10</v>
      </c>
      <c r="B22" s="5">
        <f>'DPU 2.2.1 Model &amp; Results'!$B$20+M22</f>
        <v>1022.5315491389484</v>
      </c>
      <c r="C22" s="5">
        <f>'DPU 2.2.1 Model &amp; Results'!$C$20+N22</f>
        <v>960.07470851735104</v>
      </c>
      <c r="D22" s="5">
        <f>'DPU 2.2.1 Model &amp; Results'!$D$20+O22</f>
        <v>1037.5656812671186</v>
      </c>
      <c r="E22" s="5">
        <f>'DPU 2.2.1 Model &amp; Results'!$E$20+P22</f>
        <v>1190.5687661944653</v>
      </c>
      <c r="G22" s="9">
        <f>AVERAGE(B22:E22)*(1+'DPU 2.2.1 Model &amp; Results'!$B$11)</f>
        <v>1084.265731567855</v>
      </c>
      <c r="H22" s="9">
        <f>(B22*(1 +'DPU 2.2.1 Model &amp; Results'!$B$11)^4 +C22*(1+'DPU 2.2.1 Model &amp; Results'!$B$11)^3 +D22*(1+'DPU 2.2.1 Model &amp; Results'!$B$11)^2 +E22*(1+'DPU 2.2.1 Model &amp; Results'!$B$11))/4</f>
        <v>1131.7517708773648</v>
      </c>
      <c r="I22" s="9"/>
      <c r="J22" s="9">
        <f>(G22-'DPU 2.2.1 Model &amp; Results'!$F$20)^2</f>
        <v>1700.9915185600651</v>
      </c>
      <c r="K22" s="9">
        <f>(H22-'DPU 2.2.1 Model &amp; Results'!$F$20)^2</f>
        <v>38.974560516307399</v>
      </c>
      <c r="M22" s="8">
        <v>22.531549138948392</v>
      </c>
      <c r="N22" s="8">
        <v>-69.925291482648959</v>
      </c>
      <c r="O22" s="8">
        <v>-23.334318732881513</v>
      </c>
      <c r="P22" s="8">
        <v>97.841766194465237</v>
      </c>
    </row>
    <row r="23" spans="1:16" x14ac:dyDescent="0.2">
      <c r="A23" s="4">
        <v>11</v>
      </c>
      <c r="B23" s="5">
        <f>'DPU 2.2.1 Model &amp; Results'!$B$20+M23</f>
        <v>1010.505109428278</v>
      </c>
      <c r="C23" s="5">
        <f>'DPU 2.2.1 Model &amp; Results'!$C$20+N23</f>
        <v>1013.0548677240866</v>
      </c>
      <c r="D23" s="5">
        <f>'DPU 2.2.1 Model &amp; Results'!$D$20+O23</f>
        <v>1055.9701566057331</v>
      </c>
      <c r="E23" s="5">
        <f>'DPU 2.2.1 Model &amp; Results'!$E$20+P23</f>
        <v>1143.8350177842308</v>
      </c>
      <c r="G23" s="9">
        <f>AVERAGE(B23:E23)*(1+'DPU 2.2.1 Model &amp; Results'!$B$11)</f>
        <v>1087.5165265221494</v>
      </c>
      <c r="H23" s="9">
        <f>(B23*(1 +'DPU 2.2.1 Model &amp; Results'!$B$11)^4 +C23*(1+'DPU 2.2.1 Model &amp; Results'!$B$11)^3 +D23*(1+'DPU 2.2.1 Model &amp; Results'!$B$11)^2 +E23*(1+'DPU 2.2.1 Model &amp; Results'!$B$11))/4</f>
        <v>1135.6884042789648</v>
      </c>
      <c r="I23" s="9"/>
      <c r="J23" s="9">
        <f>(G23-'DPU 2.2.1 Model &amp; Results'!$F$20)^2</f>
        <v>1443.4136038613601</v>
      </c>
      <c r="K23" s="9">
        <f>(H23-'DPU 2.2.1 Model &amp; Results'!$F$20)^2</f>
        <v>103.62413968433114</v>
      </c>
      <c r="M23" s="8">
        <v>10.505109428278018</v>
      </c>
      <c r="N23" s="8">
        <v>-16.945132275913366</v>
      </c>
      <c r="O23" s="8">
        <v>-4.9298433942670528</v>
      </c>
      <c r="P23" s="8">
        <v>51.108017784230583</v>
      </c>
    </row>
    <row r="24" spans="1:16" x14ac:dyDescent="0.2">
      <c r="A24" s="4">
        <v>12</v>
      </c>
      <c r="B24" s="5">
        <f>'DPU 2.2.1 Model &amp; Results'!$B$20+M24</f>
        <v>1016.2207577795234</v>
      </c>
      <c r="C24" s="5">
        <f>'DPU 2.2.1 Model &amp; Results'!$C$20+N24</f>
        <v>938.99821022546678</v>
      </c>
      <c r="D24" s="5">
        <f>'DPU 2.2.1 Model &amp; Results'!$D$20+O24</f>
        <v>1095.1638001110121</v>
      </c>
      <c r="E24" s="5">
        <f>'DPU 2.2.1 Model &amp; Results'!$E$20+P24</f>
        <v>1188.2585728832</v>
      </c>
      <c r="G24" s="9">
        <f>AVERAGE(B24:E24)*(1+'DPU 2.2.1 Model &amp; Results'!$B$11)</f>
        <v>1091.4501453072946</v>
      </c>
      <c r="H24" s="9">
        <f>(B24*(1 +'DPU 2.2.1 Model &amp; Results'!$B$11)^4 +C24*(1+'DPU 2.2.1 Model &amp; Results'!$B$11)^3 +D24*(1+'DPU 2.2.1 Model &amp; Results'!$B$11)^2 +E24*(1+'DPU 2.2.1 Model &amp; Results'!$B$11))/4</f>
        <v>1138.8999296645604</v>
      </c>
      <c r="I24" s="9"/>
      <c r="J24" s="9">
        <f>(G24-'DPU 2.2.1 Model &amp; Results'!$F$20)^2</f>
        <v>1159.9926406501379</v>
      </c>
      <c r="K24" s="9">
        <f>(H24-'DPU 2.2.1 Model &amp; Results'!$F$20)^2</f>
        <v>179.32208587057605</v>
      </c>
      <c r="M24" s="8">
        <v>16.220757779523439</v>
      </c>
      <c r="N24" s="8">
        <v>-91.001789774533222</v>
      </c>
      <c r="O24" s="8">
        <v>34.26380011101196</v>
      </c>
      <c r="P24" s="8">
        <v>95.531572883200027</v>
      </c>
    </row>
    <row r="25" spans="1:16" x14ac:dyDescent="0.2">
      <c r="A25" s="4">
        <v>13</v>
      </c>
      <c r="B25" s="5">
        <f>'DPU 2.2.1 Model &amp; Results'!$B$20+M25</f>
        <v>1050.9651100143292</v>
      </c>
      <c r="C25" s="5">
        <f>'DPU 2.2.1 Model &amp; Results'!$C$20+N25</f>
        <v>1093.7561021268552</v>
      </c>
      <c r="D25" s="5">
        <f>'DPU 2.2.1 Model &amp; Results'!$D$20+O25</f>
        <v>1102.5667815798533</v>
      </c>
      <c r="E25" s="5">
        <f>'DPU 2.2.1 Model &amp; Results'!$E$20+P25</f>
        <v>1066.1506738377154</v>
      </c>
      <c r="G25" s="9">
        <f>AVERAGE(B25:E25)*(1+'DPU 2.2.1 Model &amp; Results'!$B$11)</f>
        <v>1110.7104568963789</v>
      </c>
      <c r="H25" s="9">
        <f>(B25*(1 +'DPU 2.2.1 Model &amp; Results'!$B$11)^4 +C25*(1+'DPU 2.2.1 Model &amp; Results'!$B$11)^3 +D25*(1+'DPU 2.2.1 Model &amp; Results'!$B$11)^2 +E25*(1+'DPU 2.2.1 Model &amp; Results'!$B$11))/4</f>
        <v>1161.473901790858</v>
      </c>
      <c r="I25" s="9"/>
      <c r="J25" s="9">
        <f>(G25-'DPU 2.2.1 Model &amp; Results'!$F$20)^2</f>
        <v>218.9912545794534</v>
      </c>
      <c r="K25" s="9">
        <f>(H25-'DPU 2.2.1 Model &amp; Results'!$F$20)^2</f>
        <v>1293.4878275248393</v>
      </c>
      <c r="M25" s="8">
        <v>50.965110014329127</v>
      </c>
      <c r="N25" s="8">
        <v>63.756102126855296</v>
      </c>
      <c r="O25" s="8">
        <v>41.666781579853222</v>
      </c>
      <c r="P25" s="8">
        <v>-26.576326162284573</v>
      </c>
    </row>
    <row r="26" spans="1:16" x14ac:dyDescent="0.2">
      <c r="A26" s="4">
        <v>14</v>
      </c>
      <c r="B26" s="5">
        <f>'DPU 2.2.1 Model &amp; Results'!$B$20+M26</f>
        <v>912.50104690251396</v>
      </c>
      <c r="C26" s="5">
        <f>'DPU 2.2.1 Model &amp; Results'!$C$20+N26</f>
        <v>968.4287559317263</v>
      </c>
      <c r="D26" s="5">
        <f>'DPU 2.2.1 Model &amp; Results'!$D$20+O26</f>
        <v>1006.2721829473944</v>
      </c>
      <c r="E26" s="5">
        <f>'DPU 2.2.1 Model &amp; Results'!$E$20+P26</f>
        <v>1018.5265296955035</v>
      </c>
      <c r="G26" s="9">
        <f>AVERAGE(B26:E26)*(1+'DPU 2.2.1 Model &amp; Results'!$B$11)</f>
        <v>1005.7250927353632</v>
      </c>
      <c r="H26" s="9">
        <f>(B26*(1 +'DPU 2.2.1 Model &amp; Results'!$B$11)^4 +C26*(1+'DPU 2.2.1 Model &amp; Results'!$B$11)^3 +D26*(1+'DPU 2.2.1 Model &amp; Results'!$B$11)^2 +E26*(1+'DPU 2.2.1 Model &amp; Results'!$B$11))/4</f>
        <v>1050.4731752703174</v>
      </c>
      <c r="I26" s="9"/>
      <c r="J26" s="9">
        <f>(G26-'DPU 2.2.1 Model &amp; Results'!$F$20)^2</f>
        <v>14348.138921734457</v>
      </c>
      <c r="K26" s="9">
        <f>(H26-'DPU 2.2.1 Model &amp; Results'!$F$20)^2</f>
        <v>5630.3464792863597</v>
      </c>
      <c r="M26" s="8">
        <v>-87.49895309748608</v>
      </c>
      <c r="N26" s="8">
        <v>-61.571244068273678</v>
      </c>
      <c r="O26" s="8">
        <v>-54.627817052605735</v>
      </c>
      <c r="P26" s="8">
        <v>-74.200470304496591</v>
      </c>
    </row>
    <row r="27" spans="1:16" x14ac:dyDescent="0.2">
      <c r="A27" s="4">
        <v>15</v>
      </c>
      <c r="B27" s="5">
        <f>'DPU 2.2.1 Model &amp; Results'!$B$20+M27</f>
        <v>1079.4252443100993</v>
      </c>
      <c r="C27" s="5">
        <f>'DPU 2.2.1 Model &amp; Results'!$C$20+N27</f>
        <v>1008.4760573225075</v>
      </c>
      <c r="D27" s="5">
        <f>'DPU 2.2.1 Model &amp; Results'!$D$20+O27</f>
        <v>971.16871754754061</v>
      </c>
      <c r="E27" s="5">
        <f>'DPU 2.2.1 Model &amp; Results'!$E$20+P27</f>
        <v>1016.2183209314225</v>
      </c>
      <c r="G27" s="9">
        <f>AVERAGE(B27:E27)*(1+'DPU 2.2.1 Model &amp; Results'!$B$11)</f>
        <v>1049.3867475787292</v>
      </c>
      <c r="H27" s="9">
        <f>(B27*(1 +'DPU 2.2.1 Model &amp; Results'!$B$11)^4 +C27*(1+'DPU 2.2.1 Model &amp; Results'!$B$11)^3 +D27*(1+'DPU 2.2.1 Model &amp; Results'!$B$11)^2 +E27*(1+'DPU 2.2.1 Model &amp; Results'!$B$11))/4</f>
        <v>1098.4773504757054</v>
      </c>
      <c r="I27" s="9"/>
      <c r="J27" s="9">
        <f>(G27-'DPU 2.2.1 Model &amp; Results'!$F$20)^2</f>
        <v>5794.5683872678501</v>
      </c>
      <c r="K27" s="9">
        <f>(H27-'DPU 2.2.1 Model &amp; Results'!$F$20)^2</f>
        <v>730.69980401357896</v>
      </c>
      <c r="M27" s="8">
        <v>79.425244310099259</v>
      </c>
      <c r="N27" s="8">
        <v>-21.523942677492514</v>
      </c>
      <c r="O27" s="8">
        <v>-89.731282452459467</v>
      </c>
      <c r="P27" s="8">
        <v>-76.508679068577663</v>
      </c>
    </row>
    <row r="28" spans="1:16" x14ac:dyDescent="0.2">
      <c r="A28" s="4">
        <v>16</v>
      </c>
      <c r="B28" s="5">
        <f>'DPU 2.2.1 Model &amp; Results'!$B$20+M28</f>
        <v>914.26054966664094</v>
      </c>
      <c r="C28" s="5">
        <f>'DPU 2.2.1 Model &amp; Results'!$C$20+N28</f>
        <v>1084.9568340477913</v>
      </c>
      <c r="D28" s="5">
        <f>'DPU 2.2.1 Model &amp; Results'!$D$20+O28</f>
        <v>1152.9972882144289</v>
      </c>
      <c r="E28" s="5">
        <f>'DPU 2.2.1 Model &amp; Results'!$E$20+P28</f>
        <v>1159.7650895098313</v>
      </c>
      <c r="G28" s="9">
        <f>AVERAGE(B28:E28)*(1+'DPU 2.2.1 Model &amp; Results'!$B$11)</f>
        <v>1110.3347885704634</v>
      </c>
      <c r="H28" s="9">
        <f>(B28*(1 +'DPU 2.2.1 Model &amp; Results'!$B$11)^4 +C28*(1+'DPU 2.2.1 Model &amp; Results'!$B$11)^3 +D28*(1+'DPU 2.2.1 Model &amp; Results'!$B$11)^2 +E28*(1+'DPU 2.2.1 Model &amp; Results'!$B$11))/4</f>
        <v>1158.0856987364004</v>
      </c>
      <c r="I28" s="9"/>
      <c r="J28" s="9">
        <f>(G28-'DPU 2.2.1 Model &amp; Results'!$F$20)^2</f>
        <v>230.25092634403751</v>
      </c>
      <c r="K28" s="9">
        <f>(H28-'DPU 2.2.1 Model &amp; Results'!$F$20)^2</f>
        <v>1061.2536797438115</v>
      </c>
      <c r="M28" s="8">
        <v>-85.739450333359059</v>
      </c>
      <c r="N28" s="8">
        <v>54.956834047791318</v>
      </c>
      <c r="O28" s="8">
        <v>92.097288214428829</v>
      </c>
      <c r="P28" s="8">
        <v>67.038089509831224</v>
      </c>
    </row>
    <row r="29" spans="1:16" x14ac:dyDescent="0.2">
      <c r="A29" s="4">
        <v>17</v>
      </c>
      <c r="B29" s="5">
        <f>'DPU 2.2.1 Model &amp; Results'!$B$20+M29</f>
        <v>1036.0792672824793</v>
      </c>
      <c r="C29" s="5">
        <f>'DPU 2.2.1 Model &amp; Results'!$C$20+N29</f>
        <v>1103.0388457086881</v>
      </c>
      <c r="D29" s="5">
        <f>'DPU 2.2.1 Model &amp; Results'!$D$20+O29</f>
        <v>1046.5880837672585</v>
      </c>
      <c r="E29" s="5">
        <f>'DPU 2.2.1 Model &amp; Results'!$E$20+P29</f>
        <v>1022.5240064106407</v>
      </c>
      <c r="G29" s="9">
        <f>AVERAGE(B29:E29)*(1+'DPU 2.2.1 Model &amp; Results'!$B$11)</f>
        <v>1083.6192773160349</v>
      </c>
      <c r="H29" s="9">
        <f>(B29*(1 +'DPU 2.2.1 Model &amp; Results'!$B$11)^4 +C29*(1+'DPU 2.2.1 Model &amp; Results'!$B$11)^3 +D29*(1+'DPU 2.2.1 Model &amp; Results'!$B$11)^2 +E29*(1+'DPU 2.2.1 Model &amp; Results'!$B$11))/4</f>
        <v>1133.7404241527845</v>
      </c>
      <c r="I29" s="9"/>
      <c r="J29" s="9">
        <f>(G29-'DPU 2.2.1 Model &amp; Results'!$F$20)^2</f>
        <v>1754.7329484809864</v>
      </c>
      <c r="K29" s="9">
        <f>(H29-'DPU 2.2.1 Model &amp; Results'!$F$20)^2</f>
        <v>67.759471560321415</v>
      </c>
      <c r="M29" s="8">
        <v>36.079267282479407</v>
      </c>
      <c r="N29" s="8">
        <v>73.038845708688171</v>
      </c>
      <c r="O29" s="8">
        <v>-14.311916232741638</v>
      </c>
      <c r="P29" s="8">
        <v>-70.202993589359423</v>
      </c>
    </row>
    <row r="30" spans="1:16" x14ac:dyDescent="0.2">
      <c r="A30" s="4">
        <v>18</v>
      </c>
      <c r="B30" s="5">
        <f>'DPU 2.2.1 Model &amp; Results'!$B$20+M30</f>
        <v>1056.450041982421</v>
      </c>
      <c r="C30" s="5">
        <f>'DPU 2.2.1 Model &amp; Results'!$C$20+N30</f>
        <v>1055.7928751204502</v>
      </c>
      <c r="D30" s="5">
        <f>'DPU 2.2.1 Model &amp; Results'!$D$20+O30</f>
        <v>1150.7475784598901</v>
      </c>
      <c r="E30" s="5">
        <f>'DPU 2.2.1 Model &amp; Results'!$E$20+P30</f>
        <v>1179.7034074237354</v>
      </c>
      <c r="G30" s="9">
        <f>AVERAGE(B30:E30)*(1+'DPU 2.2.1 Model &amp; Results'!$B$11)</f>
        <v>1143.993680019023</v>
      </c>
      <c r="H30" s="9">
        <f>(B30*(1 +'DPU 2.2.1 Model &amp; Results'!$B$11)^4 +C30*(1+'DPU 2.2.1 Model &amp; Results'!$B$11)^3 +D30*(1+'DPU 2.2.1 Model &amp; Results'!$B$11)^2 +E30*(1+'DPU 2.2.1 Model &amp; Results'!$B$11))/4</f>
        <v>1194.6649565655935</v>
      </c>
      <c r="I30" s="9"/>
      <c r="J30" s="9">
        <f>(G30-'DPU 2.2.1 Model &amp; Results'!$F$20)^2</f>
        <v>341.69041962017508</v>
      </c>
      <c r="K30" s="9">
        <f>(H30-'DPU 2.2.1 Model &amp; Results'!$F$20)^2</f>
        <v>4782.5726078018379</v>
      </c>
      <c r="M30" s="8">
        <v>56.450041982420942</v>
      </c>
      <c r="N30" s="8">
        <v>25.792875120450105</v>
      </c>
      <c r="O30" s="8">
        <v>89.847578459890087</v>
      </c>
      <c r="P30" s="8">
        <v>86.976407423735168</v>
      </c>
    </row>
    <row r="31" spans="1:16" x14ac:dyDescent="0.2">
      <c r="A31" s="4">
        <v>19</v>
      </c>
      <c r="B31" s="5">
        <f>'DPU 2.2.1 Model &amp; Results'!$B$20+M31</f>
        <v>977.77962567182931</v>
      </c>
      <c r="C31" s="5">
        <f>'DPU 2.2.1 Model &amp; Results'!$C$20+N31</f>
        <v>1012.6064921754164</v>
      </c>
      <c r="D31" s="5">
        <f>'DPU 2.2.1 Model &amp; Results'!$D$20+O31</f>
        <v>1069.3601103975793</v>
      </c>
      <c r="E31" s="5">
        <f>'DPU 2.2.1 Model &amp; Results'!$E$20+P31</f>
        <v>1004.9615610918594</v>
      </c>
      <c r="G31" s="9">
        <f>AVERAGE(B31:E31)*(1+'DPU 2.2.1 Model &amp; Results'!$B$11)</f>
        <v>1046.6622557541964</v>
      </c>
      <c r="H31" s="9">
        <f>(B31*(1 +'DPU 2.2.1 Model &amp; Results'!$B$11)^4 +C31*(1+'DPU 2.2.1 Model &amp; Results'!$B$11)^3 +D31*(1+'DPU 2.2.1 Model &amp; Results'!$B$11)^2 +E31*(1+'DPU 2.2.1 Model &amp; Results'!$B$11))/4</f>
        <v>1094.1491465882298</v>
      </c>
      <c r="I31" s="9"/>
      <c r="J31" s="9">
        <f>(G31-'DPU 2.2.1 Model &amp; Results'!$F$20)^2</f>
        <v>6216.7791164364571</v>
      </c>
      <c r="K31" s="9">
        <f>(H31-'DPU 2.2.1 Model &amp; Results'!$F$20)^2</f>
        <v>983.42848929952299</v>
      </c>
      <c r="M31" s="8">
        <v>-22.220374328170678</v>
      </c>
      <c r="N31" s="8">
        <v>-17.393507824583622</v>
      </c>
      <c r="O31" s="8">
        <v>8.460110397579129</v>
      </c>
      <c r="P31" s="8">
        <v>-87.76543890814068</v>
      </c>
    </row>
    <row r="32" spans="1:16" x14ac:dyDescent="0.2">
      <c r="A32" s="4">
        <v>20</v>
      </c>
      <c r="B32" s="5">
        <f>'DPU 2.2.1 Model &amp; Results'!$B$20+M32</f>
        <v>968.76873829971203</v>
      </c>
      <c r="C32" s="5">
        <f>'DPU 2.2.1 Model &amp; Results'!$C$20+N32</f>
        <v>999.17693011712208</v>
      </c>
      <c r="D32" s="5">
        <f>'DPU 2.2.1 Model &amp; Results'!$D$20+O32</f>
        <v>1049.0922883172766</v>
      </c>
      <c r="E32" s="5">
        <f>'DPU 2.2.1 Model &amp; Results'!$E$20+P32</f>
        <v>1131.3272608435532</v>
      </c>
      <c r="G32" s="9">
        <f>AVERAGE(B32:E32)*(1+'DPU 2.2.1 Model &amp; Results'!$B$11)</f>
        <v>1068.2040435262486</v>
      </c>
      <c r="H32" s="9">
        <f>(B32*(1 +'DPU 2.2.1 Model &amp; Results'!$B$11)^4 +C32*(1+'DPU 2.2.1 Model &amp; Results'!$B$11)^3 +D32*(1+'DPU 2.2.1 Model &amp; Results'!$B$11)^2 +E32*(1+'DPU 2.2.1 Model &amp; Results'!$B$11))/4</f>
        <v>1115.1086116174154</v>
      </c>
      <c r="I32" s="9"/>
      <c r="J32" s="9">
        <f>(G32-'DPU 2.2.1 Model &amp; Results'!$F$20)^2</f>
        <v>3283.8362606111873</v>
      </c>
      <c r="K32" s="9">
        <f>(H32-'DPU 2.2.1 Model &amp; Results'!$F$20)^2</f>
        <v>108.16412639711692</v>
      </c>
      <c r="M32" s="8">
        <v>-31.231261700287945</v>
      </c>
      <c r="N32" s="8">
        <v>-30.823069882877888</v>
      </c>
      <c r="O32" s="8">
        <v>-11.80771168272355</v>
      </c>
      <c r="P32" s="8">
        <v>38.600260843553116</v>
      </c>
    </row>
    <row r="33" spans="1:16" x14ac:dyDescent="0.2">
      <c r="A33" s="4">
        <v>21</v>
      </c>
      <c r="B33" s="5">
        <f>'DPU 2.2.1 Model &amp; Results'!$B$20+M33</f>
        <v>926.30274407474008</v>
      </c>
      <c r="C33" s="5">
        <f>'DPU 2.2.1 Model &amp; Results'!$C$20+N33</f>
        <v>1020.4203820236421</v>
      </c>
      <c r="D33" s="5">
        <f>'DPU 2.2.1 Model &amp; Results'!$D$20+O33</f>
        <v>1116.6943423995908</v>
      </c>
      <c r="E33" s="5">
        <f>'DPU 2.2.1 Model &amp; Results'!$E$20+P33</f>
        <v>1077.8689005472006</v>
      </c>
      <c r="G33" s="9">
        <f>AVERAGE(B33:E33)*(1+'DPU 2.2.1 Model &amp; Results'!$B$11)</f>
        <v>1066.3812400291324</v>
      </c>
      <c r="H33" s="9">
        <f>(B33*(1 +'DPU 2.2.1 Model &amp; Results'!$B$11)^4 +C33*(1+'DPU 2.2.1 Model &amp; Results'!$B$11)^3 +D33*(1+'DPU 2.2.1 Model &amp; Results'!$B$11)^2 +E33*(1+'DPU 2.2.1 Model &amp; Results'!$B$11))/4</f>
        <v>1113.1271993465466</v>
      </c>
      <c r="I33" s="9"/>
      <c r="J33" s="9">
        <f>(G33-'DPU 2.2.1 Model &amp; Results'!$F$20)^2</f>
        <v>3496.0695306598468</v>
      </c>
      <c r="K33" s="9">
        <f>(H33-'DPU 2.2.1 Model &amp; Results'!$F$20)^2</f>
        <v>153.3042823737116</v>
      </c>
      <c r="M33" s="8">
        <v>-73.697255925259952</v>
      </c>
      <c r="N33" s="8">
        <v>-9.579617976357909</v>
      </c>
      <c r="O33" s="8">
        <v>55.794342399590846</v>
      </c>
      <c r="P33" s="8">
        <v>-14.858099452799507</v>
      </c>
    </row>
    <row r="34" spans="1:16" x14ac:dyDescent="0.2">
      <c r="A34" s="4">
        <v>22</v>
      </c>
      <c r="B34" s="5">
        <f>'DPU 2.2.1 Model &amp; Results'!$B$20+M34</f>
        <v>928.5766147359293</v>
      </c>
      <c r="C34" s="5">
        <f>'DPU 2.2.1 Model &amp; Results'!$C$20+N34</f>
        <v>1028.5460909828403</v>
      </c>
      <c r="D34" s="5">
        <f>'DPU 2.2.1 Model &amp; Results'!$D$20+O34</f>
        <v>1129.1589778435678</v>
      </c>
      <c r="E34" s="5">
        <f>'DPU 2.2.1 Model &amp; Results'!$E$20+P34</f>
        <v>1036.0837170324871</v>
      </c>
      <c r="G34" s="9">
        <f>AVERAGE(B34:E34)*(1+'DPU 2.2.1 Model &amp; Results'!$B$11)</f>
        <v>1061.5090906531673</v>
      </c>
      <c r="H34" s="9">
        <f>(B34*(1 +'DPU 2.2.1 Model &amp; Results'!$B$11)^4 +C34*(1+'DPU 2.2.1 Model &amp; Results'!$B$11)^3 +D34*(1+'DPU 2.2.1 Model &amp; Results'!$B$11)^2 +E34*(1+'DPU 2.2.1 Model &amp; Results'!$B$11))/4</f>
        <v>1108.5330582860934</v>
      </c>
      <c r="I34" s="9"/>
      <c r="J34" s="9">
        <f>(G34-'DPU 2.2.1 Model &amp; Results'!$F$20)^2</f>
        <v>4095.9640764733599</v>
      </c>
      <c r="K34" s="9">
        <f>(H34-'DPU 2.2.1 Model &amp; Results'!$F$20)^2</f>
        <v>288.1761462522054</v>
      </c>
      <c r="M34" s="8">
        <v>-71.42338526407066</v>
      </c>
      <c r="N34" s="8">
        <v>-1.4539090171597309</v>
      </c>
      <c r="O34" s="8">
        <v>68.25897784356755</v>
      </c>
      <c r="P34" s="8">
        <v>-56.643282967512889</v>
      </c>
    </row>
    <row r="35" spans="1:16" x14ac:dyDescent="0.2">
      <c r="A35" s="4">
        <v>23</v>
      </c>
      <c r="B35" s="5">
        <f>'DPU 2.2.1 Model &amp; Results'!$B$20+M35</f>
        <v>925.42387143196561</v>
      </c>
      <c r="C35" s="5">
        <f>'DPU 2.2.1 Model &amp; Results'!$C$20+N35</f>
        <v>945.67653773292614</v>
      </c>
      <c r="D35" s="5">
        <f>'DPU 2.2.1 Model &amp; Results'!$D$20+O35</f>
        <v>1008.5232724239881</v>
      </c>
      <c r="E35" s="5">
        <f>'DPU 2.2.1 Model &amp; Results'!$E$20+P35</f>
        <v>1034.7270788032836</v>
      </c>
      <c r="G35" s="9">
        <f>AVERAGE(B35:E35)*(1+'DPU 2.2.1 Model &amp; Results'!$B$11)</f>
        <v>1007.9453208009821</v>
      </c>
      <c r="H35" s="9">
        <f>(B35*(1 +'DPU 2.2.1 Model &amp; Results'!$B$11)^4 +C35*(1+'DPU 2.2.1 Model &amp; Results'!$B$11)^3 +D35*(1+'DPU 2.2.1 Model &amp; Results'!$B$11)^2 +E35*(1+'DPU 2.2.1 Model &amp; Results'!$B$11))/4</f>
        <v>1052.6625593025658</v>
      </c>
      <c r="I35" s="9"/>
      <c r="J35" s="9">
        <f>(G35-'DPU 2.2.1 Model &amp; Results'!$F$20)^2</f>
        <v>13821.1739926476</v>
      </c>
      <c r="K35" s="9">
        <f>(H35-'DPU 2.2.1 Model &amp; Results'!$F$20)^2</f>
        <v>5306.5762406734393</v>
      </c>
      <c r="M35" s="8">
        <v>-74.576128568034335</v>
      </c>
      <c r="N35" s="8">
        <v>-84.323462267073879</v>
      </c>
      <c r="O35" s="8">
        <v>-52.376727576011994</v>
      </c>
      <c r="P35" s="8">
        <v>-57.999921196716556</v>
      </c>
    </row>
    <row r="36" spans="1:16" x14ac:dyDescent="0.2">
      <c r="A36" s="4">
        <v>24</v>
      </c>
      <c r="B36" s="5">
        <f>'DPU 2.2.1 Model &amp; Results'!$B$20+M36</f>
        <v>968.53000332197325</v>
      </c>
      <c r="C36" s="5">
        <f>'DPU 2.2.1 Model &amp; Results'!$C$20+N36</f>
        <v>987.57069214512853</v>
      </c>
      <c r="D36" s="5">
        <f>'DPU 2.2.1 Model &amp; Results'!$D$20+O36</f>
        <v>977.94624646769455</v>
      </c>
      <c r="E36" s="5">
        <f>'DPU 2.2.1 Model &amp; Results'!$E$20+P36</f>
        <v>1138.6587683194698</v>
      </c>
      <c r="G36" s="9">
        <f>AVERAGE(B36:E36)*(1+'DPU 2.2.1 Model &amp; Results'!$B$11)</f>
        <v>1048.7217203904736</v>
      </c>
      <c r="H36" s="9">
        <f>(B36*(1 +'DPU 2.2.1 Model &amp; Results'!$B$11)^4 +C36*(1+'DPU 2.2.1 Model &amp; Results'!$B$11)^3 +D36*(1+'DPU 2.2.1 Model &amp; Results'!$B$11)^2 +E36*(1+'DPU 2.2.1 Model &amp; Results'!$B$11))/4</f>
        <v>1094.8889788626277</v>
      </c>
      <c r="I36" s="9"/>
      <c r="J36" s="9">
        <f>(G36-'DPU 2.2.1 Model &amp; Results'!$F$20)^2</f>
        <v>5896.2571307014441</v>
      </c>
      <c r="K36" s="9">
        <f>(H36-'DPU 2.2.1 Model &amp; Results'!$F$20)^2</f>
        <v>937.57405888119604</v>
      </c>
      <c r="M36" s="8">
        <v>-31.469996678026746</v>
      </c>
      <c r="N36" s="8">
        <v>-42.429307854871467</v>
      </c>
      <c r="O36" s="8">
        <v>-82.953753532305541</v>
      </c>
      <c r="P36" s="8">
        <v>45.931768319469711</v>
      </c>
    </row>
    <row r="37" spans="1:16" x14ac:dyDescent="0.2">
      <c r="A37" s="4">
        <v>25</v>
      </c>
      <c r="B37" s="5">
        <f>'DPU 2.2.1 Model &amp; Results'!$B$20+M37</f>
        <v>960.32258090644177</v>
      </c>
      <c r="C37" s="5">
        <f>'DPU 2.2.1 Model &amp; Results'!$C$20+N37</f>
        <v>1074.402404777029</v>
      </c>
      <c r="D37" s="5">
        <f>'DPU 2.2.1 Model &amp; Results'!$D$20+O37</f>
        <v>1098.014200971161</v>
      </c>
      <c r="E37" s="5">
        <f>'DPU 2.2.1 Model &amp; Results'!$E$20+P37</f>
        <v>1034.0378358444909</v>
      </c>
      <c r="G37" s="9">
        <f>AVERAGE(B37:E37)*(1+'DPU 2.2.1 Model &amp; Results'!$B$11)</f>
        <v>1072.945083293524</v>
      </c>
      <c r="H37" s="9">
        <f>(B37*(1 +'DPU 2.2.1 Model &amp; Results'!$B$11)^4 +C37*(1+'DPU 2.2.1 Model &amp; Results'!$B$11)^3 +D37*(1+'DPU 2.2.1 Model &amp; Results'!$B$11)^2 +E37*(1+'DPU 2.2.1 Model &amp; Results'!$B$11))/4</f>
        <v>1121.2055696367643</v>
      </c>
      <c r="I37" s="9"/>
      <c r="J37" s="9">
        <f>(G37-'DPU 2.2.1 Model &amp; Results'!$F$20)^2</f>
        <v>2762.9453652731004</v>
      </c>
      <c r="K37" s="9">
        <f>(H37-'DPU 2.2.1 Model &amp; Results'!$F$20)^2</f>
        <v>18.517877623781544</v>
      </c>
      <c r="M37" s="8">
        <v>-39.677419093558221</v>
      </c>
      <c r="N37" s="8">
        <v>44.402404777028977</v>
      </c>
      <c r="O37" s="8">
        <v>37.114200971161011</v>
      </c>
      <c r="P37" s="8">
        <v>-58.689164155509133</v>
      </c>
    </row>
    <row r="38" spans="1:16" x14ac:dyDescent="0.2">
      <c r="A38" s="4">
        <v>26</v>
      </c>
      <c r="B38" s="5">
        <f>'DPU 2.2.1 Model &amp; Results'!$B$20+M38</f>
        <v>949.1042342837917</v>
      </c>
      <c r="C38" s="5">
        <f>'DPU 2.2.1 Model &amp; Results'!$C$20+N38</f>
        <v>975.44113647951247</v>
      </c>
      <c r="D38" s="5">
        <f>'DPU 2.2.1 Model &amp; Results'!$D$20+O38</f>
        <v>1044.6696336034602</v>
      </c>
      <c r="E38" s="5">
        <f>'DPU 2.2.1 Model &amp; Results'!$E$20+P38</f>
        <v>1134.9954132006806</v>
      </c>
      <c r="G38" s="9">
        <f>AVERAGE(B38:E38)*(1+'DPU 2.2.1 Model &amp; Results'!$B$11)</f>
        <v>1056.8341825236171</v>
      </c>
      <c r="H38" s="9">
        <f>(B38*(1 +'DPU 2.2.1 Model &amp; Results'!$B$11)^4 +C38*(1+'DPU 2.2.1 Model &amp; Results'!$B$11)^3 +D38*(1+'DPU 2.2.1 Model &amp; Results'!$B$11)^2 +E38*(1+'DPU 2.2.1 Model &amp; Results'!$B$11))/4</f>
        <v>1102.8628334807929</v>
      </c>
      <c r="I38" s="9"/>
      <c r="J38" s="9">
        <f>(G38-'DPU 2.2.1 Model &amp; Results'!$F$20)^2</f>
        <v>4716.2044590199739</v>
      </c>
      <c r="K38" s="9">
        <f>(H38-'DPU 2.2.1 Model &amp; Results'!$F$20)^2</f>
        <v>512.84025250848038</v>
      </c>
      <c r="M38" s="8">
        <v>-50.895765716208352</v>
      </c>
      <c r="N38" s="8">
        <v>-54.558863520487577</v>
      </c>
      <c r="O38" s="8">
        <v>-16.230366396539964</v>
      </c>
      <c r="P38" s="8">
        <v>42.268413200680584</v>
      </c>
    </row>
    <row r="39" spans="1:16" x14ac:dyDescent="0.2">
      <c r="A39" s="4">
        <v>27</v>
      </c>
      <c r="B39" s="5">
        <f>'DPU 2.2.1 Model &amp; Results'!$B$20+M39</f>
        <v>914.18232984053702</v>
      </c>
      <c r="C39" s="5">
        <f>'DPU 2.2.1 Model &amp; Results'!$C$20+N39</f>
        <v>1099.9305933306741</v>
      </c>
      <c r="D39" s="5">
        <f>'DPU 2.2.1 Model &amp; Results'!$D$20+O39</f>
        <v>1032.905662101922</v>
      </c>
      <c r="E39" s="5">
        <f>'DPU 2.2.1 Model &amp; Results'!$E$20+P39</f>
        <v>1142.8082298031345</v>
      </c>
      <c r="G39" s="9">
        <f>AVERAGE(B39:E39)*(1+'DPU 2.2.1 Model &amp; Results'!$B$11)</f>
        <v>1078.8804048821387</v>
      </c>
      <c r="H39" s="9">
        <f>(B39*(1 +'DPU 2.2.1 Model &amp; Results'!$B$11)^4 +C39*(1+'DPU 2.2.1 Model &amp; Results'!$B$11)^3 +D39*(1+'DPU 2.2.1 Model &amp; Results'!$B$11)^2 +E39*(1+'DPU 2.2.1 Model &amp; Results'!$B$11))/4</f>
        <v>1125.9365543153638</v>
      </c>
      <c r="I39" s="9"/>
      <c r="J39" s="9">
        <f>(G39-'DPU 2.2.1 Model &amp; Results'!$F$20)^2</f>
        <v>2174.2081638353984</v>
      </c>
      <c r="K39" s="9">
        <f>(H39-'DPU 2.2.1 Model &amp; Results'!$F$20)^2</f>
        <v>0.18296519932598185</v>
      </c>
      <c r="M39" s="8">
        <v>-85.817670159462978</v>
      </c>
      <c r="N39" s="8">
        <v>69.9305933306741</v>
      </c>
      <c r="O39" s="8">
        <v>-27.994337898078044</v>
      </c>
      <c r="P39" s="8">
        <v>50.081229803134534</v>
      </c>
    </row>
    <row r="40" spans="1:16" x14ac:dyDescent="0.2">
      <c r="A40" s="4">
        <v>28</v>
      </c>
      <c r="B40" s="5">
        <f>'DPU 2.2.1 Model &amp; Results'!$B$20+M40</f>
        <v>939.83627762602623</v>
      </c>
      <c r="C40" s="5">
        <f>'DPU 2.2.1 Model &amp; Results'!$C$20+N40</f>
        <v>1095.3300646659268</v>
      </c>
      <c r="D40" s="5">
        <f>'DPU 2.2.1 Model &amp; Results'!$D$20+O40</f>
        <v>1087.1665167913461</v>
      </c>
      <c r="E40" s="5">
        <f>'DPU 2.2.1 Model &amp; Results'!$E$20+P40</f>
        <v>1160.1332425985188</v>
      </c>
      <c r="G40" s="9">
        <f>AVERAGE(B40:E40)*(1+'DPU 2.2.1 Model &amp; Results'!$B$11)</f>
        <v>1102.7350211830681</v>
      </c>
      <c r="H40" s="9">
        <f>(B40*(1 +'DPU 2.2.1 Model &amp; Results'!$B$11)^4 +C40*(1+'DPU 2.2.1 Model &amp; Results'!$B$11)^3 +D40*(1+'DPU 2.2.1 Model &amp; Results'!$B$11)^2 +E40*(1+'DPU 2.2.1 Model &amp; Results'!$B$11))/4</f>
        <v>1150.7507358845789</v>
      </c>
      <c r="I40" s="9"/>
      <c r="J40" s="9">
        <f>(G40-'DPU 2.2.1 Model &amp; Results'!$F$20)^2</f>
        <v>518.64545707821628</v>
      </c>
      <c r="K40" s="9">
        <f>(H40-'DPU 2.2.1 Model &amp; Results'!$F$20)^2</f>
        <v>637.15482236257446</v>
      </c>
      <c r="M40" s="8">
        <v>-60.163722373973762</v>
      </c>
      <c r="N40" s="8">
        <v>65.330064665926812</v>
      </c>
      <c r="O40" s="8">
        <v>26.266516791345936</v>
      </c>
      <c r="P40" s="8">
        <v>67.406242598518588</v>
      </c>
    </row>
    <row r="41" spans="1:16" x14ac:dyDescent="0.2">
      <c r="A41" s="4">
        <v>29</v>
      </c>
      <c r="B41" s="5">
        <f>'DPU 2.2.1 Model &amp; Results'!$B$20+M41</f>
        <v>1082.3022586931561</v>
      </c>
      <c r="C41" s="5">
        <f>'DPU 2.2.1 Model &amp; Results'!$C$20+N41</f>
        <v>1037.0236014473676</v>
      </c>
      <c r="D41" s="5">
        <f>'DPU 2.2.1 Model &amp; Results'!$D$20+O41</f>
        <v>1041.9094291920312</v>
      </c>
      <c r="E41" s="5">
        <f>'DPU 2.2.1 Model &amp; Results'!$E$20+P41</f>
        <v>1131.2944086900409</v>
      </c>
      <c r="G41" s="9">
        <f>AVERAGE(B41:E41)*(1+'DPU 2.2.1 Model &amp; Results'!$B$11)</f>
        <v>1105.3263972408186</v>
      </c>
      <c r="H41" s="9">
        <f>(B41*(1 +'DPU 2.2.1 Model &amp; Results'!$B$11)^4 +C41*(1+'DPU 2.2.1 Model &amp; Results'!$B$11)^3 +D41*(1+'DPU 2.2.1 Model &amp; Results'!$B$11)^2 +E41*(1+'DPU 2.2.1 Model &amp; Results'!$B$11))/4</f>
        <v>1155.4798426403477</v>
      </c>
      <c r="I41" s="9"/>
      <c r="J41" s="9">
        <f>(G41-'DPU 2.2.1 Model &amp; Results'!$F$20)^2</f>
        <v>407.32978478197174</v>
      </c>
      <c r="K41" s="9">
        <f>(H41-'DPU 2.2.1 Model &amp; Results'!$F$20)^2</f>
        <v>898.26279752878304</v>
      </c>
      <c r="M41" s="8">
        <v>82.302258693156006</v>
      </c>
      <c r="N41" s="8">
        <v>7.023601447367696</v>
      </c>
      <c r="O41" s="8">
        <v>-18.990570807968865</v>
      </c>
      <c r="P41" s="8">
        <v>38.56740869004085</v>
      </c>
    </row>
    <row r="42" spans="1:16" x14ac:dyDescent="0.2">
      <c r="A42" s="4">
        <v>30</v>
      </c>
      <c r="B42" s="5">
        <f>'DPU 2.2.1 Model &amp; Results'!$B$20+M42</f>
        <v>1045.987951585013</v>
      </c>
      <c r="C42" s="5">
        <f>'DPU 2.2.1 Model &amp; Results'!$C$20+N42</f>
        <v>1055.1892079852946</v>
      </c>
      <c r="D42" s="5">
        <f>'DPU 2.2.1 Model &amp; Results'!$D$20+O42</f>
        <v>1004.1375350226148</v>
      </c>
      <c r="E42" s="5">
        <f>'DPU 2.2.1 Model &amp; Results'!$E$20+P42</f>
        <v>1115.277172486705</v>
      </c>
      <c r="G42" s="9">
        <f>AVERAGE(B42:E42)*(1+'DPU 2.2.1 Model &amp; Results'!$B$11)</f>
        <v>1086.802405773004</v>
      </c>
      <c r="H42" s="9">
        <f>(B42*(1 +'DPU 2.2.1 Model &amp; Results'!$B$11)^4 +C42*(1+'DPU 2.2.1 Model &amp; Results'!$B$11)^3 +D42*(1+'DPU 2.2.1 Model &amp; Results'!$B$11)^2 +E42*(1+'DPU 2.2.1 Model &amp; Results'!$B$11))/4</f>
        <v>1136.0818477259327</v>
      </c>
      <c r="I42" s="9"/>
      <c r="J42" s="9">
        <f>(G42-'DPU 2.2.1 Model &amp; Results'!$F$20)^2</f>
        <v>1498.185728183616</v>
      </c>
      <c r="K42" s="9">
        <f>(H42-'DPU 2.2.1 Model &amp; Results'!$F$20)^2</f>
        <v>111.78912675399476</v>
      </c>
      <c r="M42" s="8">
        <v>45.987951585013064</v>
      </c>
      <c r="N42" s="8">
        <v>25.189207985294715</v>
      </c>
      <c r="O42" s="8">
        <v>-56.762464977385285</v>
      </c>
      <c r="P42" s="8">
        <v>22.550172486704952</v>
      </c>
    </row>
    <row r="43" spans="1:16" x14ac:dyDescent="0.2">
      <c r="A43" s="4">
        <v>31</v>
      </c>
      <c r="B43" s="5">
        <f>'DPU 2.2.1 Model &amp; Results'!$B$20+M43</f>
        <v>1001.6661495121851</v>
      </c>
      <c r="C43" s="5">
        <f>'DPU 2.2.1 Model &amp; Results'!$C$20+N43</f>
        <v>1036.6655533092376</v>
      </c>
      <c r="D43" s="5">
        <f>'DPU 2.2.1 Model &amp; Results'!$D$20+O43</f>
        <v>1019.7497782039816</v>
      </c>
      <c r="E43" s="5">
        <f>'DPU 2.2.1 Model &amp; Results'!$E$20+P43</f>
        <v>1038.9480589901139</v>
      </c>
      <c r="G43" s="9">
        <f>AVERAGE(B43:E43)*(1+'DPU 2.2.1 Model &amp; Results'!$B$11)</f>
        <v>1054.985106553996</v>
      </c>
      <c r="H43" s="9">
        <f>(B43*(1 +'DPU 2.2.1 Model &amp; Results'!$B$11)^4 +C43*(1+'DPU 2.2.1 Model &amp; Results'!$B$11)^3 +D43*(1+'DPU 2.2.1 Model &amp; Results'!$B$11)^2 +E43*(1+'DPU 2.2.1 Model &amp; Results'!$B$11))/4</f>
        <v>1103.0363891205266</v>
      </c>
      <c r="I43" s="9"/>
      <c r="J43" s="9">
        <f>(G43-'DPU 2.2.1 Model &amp; Results'!$F$20)^2</f>
        <v>4973.5927477399155</v>
      </c>
      <c r="K43" s="9">
        <f>(H43-'DPU 2.2.1 Model &amp; Results'!$F$20)^2</f>
        <v>505.00970018419537</v>
      </c>
      <c r="M43" s="8">
        <v>1.6661495121851146</v>
      </c>
      <c r="N43" s="8">
        <v>6.6655533092374526</v>
      </c>
      <c r="O43" s="8">
        <v>-41.150221796018549</v>
      </c>
      <c r="P43" s="8">
        <v>-53.778941009886296</v>
      </c>
    </row>
    <row r="44" spans="1:16" x14ac:dyDescent="0.2">
      <c r="A44" s="4">
        <v>32</v>
      </c>
      <c r="B44" s="5">
        <f>'DPU 2.2.1 Model &amp; Results'!$B$20+M44</f>
        <v>970.79830717221898</v>
      </c>
      <c r="C44" s="5">
        <f>'DPU 2.2.1 Model &amp; Results'!$C$20+N44</f>
        <v>1044.7581568673288</v>
      </c>
      <c r="D44" s="5">
        <f>'DPU 2.2.1 Model &amp; Results'!$D$20+O44</f>
        <v>1097.2082112099724</v>
      </c>
      <c r="E44" s="5">
        <f>'DPU 2.2.1 Model &amp; Results'!$E$20+P44</f>
        <v>1015.9972743095339</v>
      </c>
      <c r="G44" s="9">
        <f>AVERAGE(B44:E44)*(1+'DPU 2.2.1 Model &amp; Results'!$B$11)</f>
        <v>1063.1562020114566</v>
      </c>
      <c r="H44" s="9">
        <f>(B44*(1 +'DPU 2.2.1 Model &amp; Results'!$B$11)^4 +C44*(1+'DPU 2.2.1 Model &amp; Results'!$B$11)^3 +D44*(1+'DPU 2.2.1 Model &amp; Results'!$B$11)^2 +E44*(1+'DPU 2.2.1 Model &amp; Results'!$B$11))/4</f>
        <v>1111.1957194365159</v>
      </c>
      <c r="I44" s="9"/>
      <c r="J44" s="9">
        <f>(G44-'DPU 2.2.1 Model &amp; Results'!$F$20)^2</f>
        <v>3887.8477229729747</v>
      </c>
      <c r="K44" s="9">
        <f>(H44-'DPU 2.2.1 Model &amp; Results'!$F$20)^2</f>
        <v>204.8645614784987</v>
      </c>
      <c r="M44" s="8">
        <v>-29.20169282778096</v>
      </c>
      <c r="N44" s="8">
        <v>14.758156867328907</v>
      </c>
      <c r="O44" s="8">
        <v>36.308211209972228</v>
      </c>
      <c r="P44" s="8">
        <v>-76.729725690466211</v>
      </c>
    </row>
    <row r="45" spans="1:16" x14ac:dyDescent="0.2">
      <c r="A45" s="4">
        <v>33</v>
      </c>
      <c r="B45" s="5">
        <f>'DPU 2.2.1 Model &amp; Results'!$B$20+M45</f>
        <v>900.23656060634733</v>
      </c>
      <c r="C45" s="5">
        <f>'DPU 2.2.1 Model &amp; Results'!$C$20+N45</f>
        <v>1069.5424536910671</v>
      </c>
      <c r="D45" s="5">
        <f>'DPU 2.2.1 Model &amp; Results'!$D$20+O45</f>
        <v>1130.5698494330456</v>
      </c>
      <c r="E45" s="5">
        <f>'DPU 2.2.1 Model &amp; Results'!$E$20+P45</f>
        <v>1116.4789212382452</v>
      </c>
      <c r="G45" s="9">
        <f>AVERAGE(B45:E45)*(1+'DPU 2.2.1 Model &amp; Results'!$B$11)</f>
        <v>1085.8331546294417</v>
      </c>
      <c r="H45" s="9">
        <f>(B45*(1 +'DPU 2.2.1 Model &amp; Results'!$B$11)^4 +C45*(1+'DPU 2.2.1 Model &amp; Results'!$B$11)^3 +D45*(1+'DPU 2.2.1 Model &amp; Results'!$B$11)^2 +E45*(1+'DPU 2.2.1 Model &amp; Results'!$B$11))/4</f>
        <v>1132.834234744983</v>
      </c>
      <c r="I45" s="9"/>
      <c r="J45" s="9">
        <f>(G45-'DPU 2.2.1 Model &amp; Results'!$F$20)^2</f>
        <v>1574.1576290833186</v>
      </c>
      <c r="K45" s="9">
        <f>(H45-'DPU 2.2.1 Model &amp; Results'!$F$20)^2</f>
        <v>53.661847694407946</v>
      </c>
      <c r="M45" s="8">
        <v>-99.763439393652661</v>
      </c>
      <c r="N45" s="8">
        <v>39.542453691067067</v>
      </c>
      <c r="O45" s="8">
        <v>69.669849433045528</v>
      </c>
      <c r="P45" s="8">
        <v>23.751921238245018</v>
      </c>
    </row>
    <row r="46" spans="1:16" x14ac:dyDescent="0.2">
      <c r="A46" s="4">
        <v>34</v>
      </c>
      <c r="B46" s="5">
        <f>'DPU 2.2.1 Model &amp; Results'!$B$20+M46</f>
        <v>1031.313244173406</v>
      </c>
      <c r="C46" s="5">
        <f>'DPU 2.2.1 Model &amp; Results'!$C$20+N46</f>
        <v>935.3365926780084</v>
      </c>
      <c r="D46" s="5">
        <f>'DPU 2.2.1 Model &amp; Results'!$D$20+O46</f>
        <v>1109.651070615816</v>
      </c>
      <c r="E46" s="5">
        <f>'DPU 2.2.1 Model &amp; Results'!$E$20+P46</f>
        <v>1107.6638198615999</v>
      </c>
      <c r="G46" s="9">
        <f>AVERAGE(B46:E46)*(1+'DPU 2.2.1 Model &amp; Results'!$B$11)</f>
        <v>1077.3709172871738</v>
      </c>
      <c r="H46" s="9">
        <f>(B46*(1 +'DPU 2.2.1 Model &amp; Results'!$B$11)^4 +C46*(1+'DPU 2.2.1 Model &amp; Results'!$B$11)^3 +D46*(1+'DPU 2.2.1 Model &amp; Results'!$B$11)^2 +E46*(1+'DPU 2.2.1 Model &amp; Results'!$B$11))/4</f>
        <v>1125.2355615919696</v>
      </c>
      <c r="I46" s="9"/>
      <c r="J46" s="9">
        <f>(G46-'DPU 2.2.1 Model &amp; Results'!$F$20)^2</f>
        <v>2317.256714831567</v>
      </c>
      <c r="K46" s="9">
        <f>(H46-'DPU 2.2.1 Model &amp; Results'!$F$20)^2</f>
        <v>7.4664692491169971E-2</v>
      </c>
      <c r="M46" s="8">
        <v>31.313244173405991</v>
      </c>
      <c r="N46" s="8">
        <v>-94.663407321991627</v>
      </c>
      <c r="O46" s="8">
        <v>48.751070615816019</v>
      </c>
      <c r="P46" s="8">
        <v>14.936819861599915</v>
      </c>
    </row>
    <row r="47" spans="1:16" x14ac:dyDescent="0.2">
      <c r="A47" s="4">
        <v>35</v>
      </c>
      <c r="B47" s="5">
        <f>'DPU 2.2.1 Model &amp; Results'!$B$20+M47</f>
        <v>1080.3733156673693</v>
      </c>
      <c r="C47" s="5">
        <f>'DPU 2.2.1 Model &amp; Results'!$C$20+N47</f>
        <v>1054.9390239884488</v>
      </c>
      <c r="D47" s="5">
        <f>'DPU 2.2.1 Model &amp; Results'!$D$20+O47</f>
        <v>1139.253140566386</v>
      </c>
      <c r="E47" s="5">
        <f>'DPU 2.2.1 Model &amp; Results'!$E$20+P47</f>
        <v>1034.560555043279</v>
      </c>
      <c r="G47" s="9">
        <f>AVERAGE(B47:E47)*(1+'DPU 2.2.1 Model &amp; Results'!$B$11)</f>
        <v>1109.5999540808621</v>
      </c>
      <c r="H47" s="9">
        <f>(B47*(1 +'DPU 2.2.1 Model &amp; Results'!$B$11)^4 +C47*(1+'DPU 2.2.1 Model &amp; Results'!$B$11)^3 +D47*(1+'DPU 2.2.1 Model &amp; Results'!$B$11)^2 +E47*(1+'DPU 2.2.1 Model &amp; Results'!$B$11))/4</f>
        <v>1160.7402670649542</v>
      </c>
      <c r="I47" s="9"/>
      <c r="J47" s="9">
        <f>(G47-'DPU 2.2.1 Model &amp; Results'!$F$20)^2</f>
        <v>253.09169665589147</v>
      </c>
      <c r="K47" s="9">
        <f>(H47-'DPU 2.2.1 Model &amp; Results'!$F$20)^2</f>
        <v>1241.2555669197081</v>
      </c>
      <c r="M47" s="8">
        <v>80.373315667369212</v>
      </c>
      <c r="N47" s="8">
        <v>24.939023988448668</v>
      </c>
      <c r="O47" s="8">
        <v>78.353140566385974</v>
      </c>
      <c r="P47" s="8">
        <v>-58.166444956721143</v>
      </c>
    </row>
    <row r="48" spans="1:16" x14ac:dyDescent="0.2">
      <c r="A48" s="4">
        <v>36</v>
      </c>
      <c r="B48" s="5">
        <f>'DPU 2.2.1 Model &amp; Results'!$B$20+M48</f>
        <v>1007.0578833408579</v>
      </c>
      <c r="C48" s="5">
        <f>'DPU 2.2.1 Model &amp; Results'!$C$20+N48</f>
        <v>1050.8574216868283</v>
      </c>
      <c r="D48" s="5">
        <f>'DPU 2.2.1 Model &amp; Results'!$D$20+O48</f>
        <v>1132.1604567263234</v>
      </c>
      <c r="E48" s="5">
        <f>'DPU 2.2.1 Model &amp; Results'!$E$20+P48</f>
        <v>1005.7553625774381</v>
      </c>
      <c r="G48" s="9">
        <f>AVERAGE(B48:E48)*(1+'DPU 2.2.1 Model &amp; Results'!$B$11)</f>
        <v>1080.4265145153477</v>
      </c>
      <c r="H48" s="9">
        <f>(B48*(1 +'DPU 2.2.1 Model &amp; Results'!$B$11)^4 +C48*(1+'DPU 2.2.1 Model &amp; Results'!$B$11)^3 +D48*(1+'DPU 2.2.1 Model &amp; Results'!$B$11)^2 +E48*(1+'DPU 2.2.1 Model &amp; Results'!$B$11))/4</f>
        <v>1129.6974624258471</v>
      </c>
      <c r="I48" s="9"/>
      <c r="J48" s="9">
        <f>(G48-'DPU 2.2.1 Model &amp; Results'!$F$20)^2</f>
        <v>2032.413366165508</v>
      </c>
      <c r="K48" s="9">
        <f>(H48-'DPU 2.2.1 Model &amp; Results'!$F$20)^2</f>
        <v>17.54480914455452</v>
      </c>
      <c r="M48" s="8">
        <v>7.0578833408579271</v>
      </c>
      <c r="N48" s="8">
        <v>20.857421686828246</v>
      </c>
      <c r="O48" s="8">
        <v>71.26045672632344</v>
      </c>
      <c r="P48" s="8">
        <v>-86.971637422561969</v>
      </c>
    </row>
    <row r="49" spans="1:16" x14ac:dyDescent="0.2">
      <c r="A49" s="4">
        <v>37</v>
      </c>
      <c r="B49" s="5">
        <f>'DPU 2.2.1 Model &amp; Results'!$B$20+M49</f>
        <v>1017.365122196808</v>
      </c>
      <c r="C49" s="5">
        <f>'DPU 2.2.1 Model &amp; Results'!$C$20+N49</f>
        <v>1079.6760559676759</v>
      </c>
      <c r="D49" s="5">
        <f>'DPU 2.2.1 Model &amp; Results'!$D$20+O49</f>
        <v>1129.7387450643546</v>
      </c>
      <c r="E49" s="5">
        <f>'DPU 2.2.1 Model &amp; Results'!$E$20+P49</f>
        <v>1030.0585896638456</v>
      </c>
      <c r="G49" s="9">
        <f>AVERAGE(B49:E49)*(1+'DPU 2.2.1 Model &amp; Results'!$B$11)</f>
        <v>1096.1359170698661</v>
      </c>
      <c r="H49" s="9">
        <f>(B49*(1 +'DPU 2.2.1 Model &amp; Results'!$B$11)^4 +C49*(1+'DPU 2.2.1 Model &amp; Results'!$B$11)^3 +D49*(1+'DPU 2.2.1 Model &amp; Results'!$B$11)^2 +E49*(1+'DPU 2.2.1 Model &amp; Results'!$B$11))/4</f>
        <v>1146.0861919052898</v>
      </c>
      <c r="I49" s="9"/>
      <c r="J49" s="9">
        <f>(G49-'DPU 2.2.1 Model &amp; Results'!$F$20)^2</f>
        <v>862.76683908511347</v>
      </c>
      <c r="K49" s="9">
        <f>(H49-'DPU 2.2.1 Model &amp; Results'!$F$20)^2</f>
        <v>423.4286460761445</v>
      </c>
      <c r="M49" s="8">
        <v>17.365122196807988</v>
      </c>
      <c r="N49" s="8">
        <v>49.676055967675836</v>
      </c>
      <c r="O49" s="8">
        <v>68.83874506435447</v>
      </c>
      <c r="P49" s="8">
        <v>-62.668410336154423</v>
      </c>
    </row>
    <row r="50" spans="1:16" x14ac:dyDescent="0.2">
      <c r="A50" s="4">
        <v>38</v>
      </c>
      <c r="B50" s="5">
        <f>'DPU 2.2.1 Model &amp; Results'!$B$20+M50</f>
        <v>910.50820352476296</v>
      </c>
      <c r="C50" s="5">
        <f>'DPU 2.2.1 Model &amp; Results'!$C$20+N50</f>
        <v>1016.7084362738032</v>
      </c>
      <c r="D50" s="5">
        <f>'DPU 2.2.1 Model &amp; Results'!$D$20+O50</f>
        <v>1080.9053942168312</v>
      </c>
      <c r="E50" s="5">
        <f>'DPU 2.2.1 Model &amp; Results'!$E$20+P50</f>
        <v>1176.1528503389125</v>
      </c>
      <c r="G50" s="9">
        <f>AVERAGE(B50:E50)*(1+'DPU 2.2.1 Model &amp; Results'!$B$11)</f>
        <v>1077.4507827212346</v>
      </c>
      <c r="H50" s="9">
        <f>(B50*(1 +'DPU 2.2.1 Model &amp; Results'!$B$11)^4 +C50*(1+'DPU 2.2.1 Model &amp; Results'!$B$11)^3 +D50*(1+'DPU 2.2.1 Model &amp; Results'!$B$11)^2 +E50*(1+'DPU 2.2.1 Model &amp; Results'!$B$11))/4</f>
        <v>1123.4849331655687</v>
      </c>
      <c r="I50" s="9"/>
      <c r="J50" s="9">
        <f>(G50-'DPU 2.2.1 Model &amp; Results'!$F$20)^2</f>
        <v>2309.5739859265586</v>
      </c>
      <c r="K50" s="9">
        <f>(H50-'DPU 2.2.1 Model &amp; Results'!$F$20)^2</f>
        <v>4.0960774409478562</v>
      </c>
      <c r="M50" s="8">
        <v>-89.491796475237038</v>
      </c>
      <c r="N50" s="8">
        <v>-13.291563726196813</v>
      </c>
      <c r="O50" s="8">
        <v>20.005394216831007</v>
      </c>
      <c r="P50" s="8">
        <v>83.425850338912426</v>
      </c>
    </row>
    <row r="51" spans="1:16" x14ac:dyDescent="0.2">
      <c r="A51" s="4">
        <v>39</v>
      </c>
      <c r="B51" s="5">
        <f>'DPU 2.2.1 Model &amp; Results'!$B$20+M51</f>
        <v>939.11805506247742</v>
      </c>
      <c r="C51" s="5">
        <f>'DPU 2.2.1 Model &amp; Results'!$C$20+N51</f>
        <v>971.91336023900226</v>
      </c>
      <c r="D51" s="5">
        <f>'DPU 2.2.1 Model &amp; Results'!$D$20+O51</f>
        <v>1081.6641622388374</v>
      </c>
      <c r="E51" s="5">
        <f>'DPU 2.2.1 Model &amp; Results'!$E$20+P51</f>
        <v>1160.9566127550388</v>
      </c>
      <c r="G51" s="9">
        <f>AVERAGE(B51:E51)*(1+'DPU 2.2.1 Model &amp; Results'!$B$11)</f>
        <v>1069.5654390010541</v>
      </c>
      <c r="H51" s="9">
        <f>(B51*(1 +'DPU 2.2.1 Model &amp; Results'!$B$11)^4 +C51*(1+'DPU 2.2.1 Model &amp; Results'!$B$11)^3 +D51*(1+'DPU 2.2.1 Model &amp; Results'!$B$11)^2 +E51*(1+'DPU 2.2.1 Model &amp; Results'!$B$11))/4</f>
        <v>1115.58610896341</v>
      </c>
      <c r="I51" s="9"/>
      <c r="J51" s="9">
        <f>(G51-'DPU 2.2.1 Model &amp; Results'!$F$20)^2</f>
        <v>3129.6607587257085</v>
      </c>
      <c r="K51" s="9">
        <f>(H51-'DPU 2.2.1 Model &amp; Results'!$F$20)^2</f>
        <v>98.459995861545636</v>
      </c>
      <c r="M51" s="8">
        <v>-60.881944937522547</v>
      </c>
      <c r="N51" s="8">
        <v>-58.086639760997727</v>
      </c>
      <c r="O51" s="8">
        <v>20.764162238837258</v>
      </c>
      <c r="P51" s="8">
        <v>68.229612755038715</v>
      </c>
    </row>
    <row r="52" spans="1:16" x14ac:dyDescent="0.2">
      <c r="A52" s="4">
        <v>40</v>
      </c>
      <c r="B52" s="5">
        <f>'DPU 2.2.1 Model &amp; Results'!$B$20+M52</f>
        <v>995.00488425731498</v>
      </c>
      <c r="C52" s="5">
        <f>'DPU 2.2.1 Model &amp; Results'!$C$20+N52</f>
        <v>1115.2349672244409</v>
      </c>
      <c r="D52" s="5">
        <f>'DPU 2.2.1 Model &amp; Results'!$D$20+O52</f>
        <v>1061.6534140960089</v>
      </c>
      <c r="E52" s="5">
        <f>'DPU 2.2.1 Model &amp; Results'!$E$20+P52</f>
        <v>1124.8313449959212</v>
      </c>
      <c r="G52" s="9">
        <f>AVERAGE(B52:E52)*(1+'DPU 2.2.1 Model &amp; Results'!$B$11)</f>
        <v>1106.4065872227241</v>
      </c>
      <c r="H52" s="9">
        <f>(B52*(1 +'DPU 2.2.1 Model &amp; Results'!$B$11)^4 +C52*(1+'DPU 2.2.1 Model &amp; Results'!$B$11)^3 +D52*(1+'DPU 2.2.1 Model &amp; Results'!$B$11)^2 +E52*(1+'DPU 2.2.1 Model &amp; Results'!$B$11))/4</f>
        <v>1155.8546289037886</v>
      </c>
      <c r="I52" s="9"/>
      <c r="J52" s="9">
        <f>(G52-'DPU 2.2.1 Model &amp; Results'!$F$20)^2</f>
        <v>364.89491503268141</v>
      </c>
      <c r="K52" s="9">
        <f>(H52-'DPU 2.2.1 Model &amp; Results'!$F$20)^2</f>
        <v>920.86872494152988</v>
      </c>
      <c r="M52" s="8">
        <v>-4.9951157426850301</v>
      </c>
      <c r="N52" s="8">
        <v>85.234967224440794</v>
      </c>
      <c r="O52" s="8">
        <v>0.75341409600878251</v>
      </c>
      <c r="P52" s="8">
        <v>32.104344995921082</v>
      </c>
    </row>
    <row r="53" spans="1:16" x14ac:dyDescent="0.2">
      <c r="A53" s="4">
        <v>41</v>
      </c>
      <c r="B53" s="5">
        <f>'DPU 2.2.1 Model &amp; Results'!$B$20+M53</f>
        <v>1019.8791471659877</v>
      </c>
      <c r="C53" s="5">
        <f>'DPU 2.2.1 Model &amp; Results'!$C$20+N53</f>
        <v>1023.6824808546971</v>
      </c>
      <c r="D53" s="5">
        <f>'DPU 2.2.1 Model &amp; Results'!$D$20+O53</f>
        <v>1074.8254041480482</v>
      </c>
      <c r="E53" s="5">
        <f>'DPU 2.2.1 Model &amp; Results'!$E$20+P53</f>
        <v>1123.3255468754605</v>
      </c>
      <c r="G53" s="9">
        <f>AVERAGE(B53:E53)*(1+'DPU 2.2.1 Model &amp; Results'!$B$11)</f>
        <v>1092.2409891038799</v>
      </c>
      <c r="H53" s="9">
        <f>(B53*(1 +'DPU 2.2.1 Model &amp; Results'!$B$11)^4 +C53*(1+'DPU 2.2.1 Model &amp; Results'!$B$11)^3 +D53*(1+'DPU 2.2.1 Model &amp; Results'!$B$11)^2 +E53*(1+'DPU 2.2.1 Model &amp; Results'!$B$11))/4</f>
        <v>1140.9490090174761</v>
      </c>
      <c r="I53" s="9"/>
      <c r="J53" s="9">
        <f>(G53-'DPU 2.2.1 Model &amp; Results'!$F$20)^2</f>
        <v>1106.7479071763289</v>
      </c>
      <c r="K53" s="9">
        <f>(H53-'DPU 2.2.1 Model &amp; Results'!$F$20)^2</f>
        <v>238.39974569926872</v>
      </c>
      <c r="M53" s="8">
        <v>19.879147165987604</v>
      </c>
      <c r="N53" s="8">
        <v>-6.3175191453028248</v>
      </c>
      <c r="O53" s="8">
        <v>13.925404148048059</v>
      </c>
      <c r="P53" s="8">
        <v>30.598546875460329</v>
      </c>
    </row>
    <row r="54" spans="1:16" x14ac:dyDescent="0.2">
      <c r="A54" s="4">
        <v>42</v>
      </c>
      <c r="B54" s="5">
        <f>'DPU 2.2.1 Model &amp; Results'!$B$20+M54</f>
        <v>1092.8373530341844</v>
      </c>
      <c r="C54" s="5">
        <f>'DPU 2.2.1 Model &amp; Results'!$C$20+N54</f>
        <v>1118.6323931402226</v>
      </c>
      <c r="D54" s="5">
        <f>'DPU 2.2.1 Model &amp; Results'!$D$20+O54</f>
        <v>1082.6147445638051</v>
      </c>
      <c r="E54" s="5">
        <f>'DPU 2.2.1 Model &amp; Results'!$E$20+P54</f>
        <v>1017.9233254059939</v>
      </c>
      <c r="G54" s="9">
        <f>AVERAGE(B54:E54)*(1+'DPU 2.2.1 Model &amp; Results'!$B$11)</f>
        <v>1110.3420126571332</v>
      </c>
      <c r="H54" s="9">
        <f>(B54*(1 +'DPU 2.2.1 Model &amp; Results'!$B$11)^4 +C54*(1+'DPU 2.2.1 Model &amp; Results'!$B$11)^3 +D54*(1+'DPU 2.2.1 Model &amp; Results'!$B$11)^2 +E54*(1+'DPU 2.2.1 Model &amp; Results'!$B$11))/4</f>
        <v>1162.3412238679762</v>
      </c>
      <c r="I54" s="9"/>
      <c r="J54" s="9">
        <f>(G54-'DPU 2.2.1 Model &amp; Results'!$F$20)^2</f>
        <v>230.03174163959318</v>
      </c>
      <c r="K54" s="9">
        <f>(H54-'DPU 2.2.1 Model &amp; Results'!$F$20)^2</f>
        <v>1356.6267113418803</v>
      </c>
      <c r="M54" s="8">
        <v>92.837353034184304</v>
      </c>
      <c r="N54" s="8">
        <v>88.632393140222632</v>
      </c>
      <c r="O54" s="8">
        <v>21.714744563805027</v>
      </c>
      <c r="P54" s="8">
        <v>-74.803674594006253</v>
      </c>
    </row>
    <row r="55" spans="1:16" x14ac:dyDescent="0.2">
      <c r="A55" s="4">
        <v>43</v>
      </c>
      <c r="B55" s="5">
        <f>'DPU 2.2.1 Model &amp; Results'!$B$20+M55</f>
        <v>1010.8801095131192</v>
      </c>
      <c r="C55" s="5">
        <f>'DPU 2.2.1 Model &amp; Results'!$C$20+N55</f>
        <v>1011.6401736673389</v>
      </c>
      <c r="D55" s="5">
        <f>'DPU 2.2.1 Model &amp; Results'!$D$20+O55</f>
        <v>1057.3223686610097</v>
      </c>
      <c r="E55" s="5">
        <f>'DPU 2.2.1 Model &amp; Results'!$E$20+P55</f>
        <v>1165.6129300399334</v>
      </c>
      <c r="G55" s="9">
        <f>AVERAGE(B55:E55)*(1+'DPU 2.2.1 Model &amp; Results'!$B$11)</f>
        <v>1093.2048123344609</v>
      </c>
      <c r="H55" s="9">
        <f>(B55*(1 +'DPU 2.2.1 Model &amp; Results'!$B$11)^4 +C55*(1+'DPU 2.2.1 Model &amp; Results'!$B$11)^3 +D55*(1+'DPU 2.2.1 Model &amp; Results'!$B$11)^2 +E55*(1+'DPU 2.2.1 Model &amp; Results'!$B$11))/4</f>
        <v>1141.3739050038419</v>
      </c>
      <c r="I55" s="9"/>
      <c r="J55" s="9">
        <f>(G55-'DPU 2.2.1 Model &amp; Results'!$F$20)^2</f>
        <v>1043.5482651751556</v>
      </c>
      <c r="K55" s="9">
        <f>(H55-'DPU 2.2.1 Model &amp; Results'!$F$20)^2</f>
        <v>251.70123948092655</v>
      </c>
      <c r="M55" s="8">
        <v>10.880109513119237</v>
      </c>
      <c r="N55" s="8">
        <v>-18.359826332661115</v>
      </c>
      <c r="O55" s="8">
        <v>-3.5776313389904431</v>
      </c>
      <c r="P55" s="8">
        <v>72.885930039933385</v>
      </c>
    </row>
    <row r="56" spans="1:16" x14ac:dyDescent="0.2">
      <c r="A56" s="4">
        <v>44</v>
      </c>
      <c r="B56" s="5">
        <f>'DPU 2.2.1 Model &amp; Results'!$B$20+M56</f>
        <v>988.01853133135</v>
      </c>
      <c r="C56" s="5">
        <f>'DPU 2.2.1 Model &amp; Results'!$C$20+N56</f>
        <v>963.32281390342098</v>
      </c>
      <c r="D56" s="5">
        <f>'DPU 2.2.1 Model &amp; Results'!$D$20+O56</f>
        <v>1043.3493917932456</v>
      </c>
      <c r="E56" s="5">
        <f>'DPU 2.2.1 Model &amp; Results'!$E$20+P56</f>
        <v>1117.0435463163319</v>
      </c>
      <c r="G56" s="9">
        <f>AVERAGE(B56:E56)*(1+'DPU 2.2.1 Model &amp; Results'!$B$11)</f>
        <v>1058.7715779611697</v>
      </c>
      <c r="H56" s="9">
        <f>(B56*(1 +'DPU 2.2.1 Model &amp; Results'!$B$11)^4 +C56*(1+'DPU 2.2.1 Model &amp; Results'!$B$11)^3 +D56*(1+'DPU 2.2.1 Model &amp; Results'!$B$11)^2 +E56*(1+'DPU 2.2.1 Model &amp; Results'!$B$11))/4</f>
        <v>1105.5291580960536</v>
      </c>
      <c r="I56" s="9"/>
      <c r="J56" s="9">
        <f>(G56-'DPU 2.2.1 Model &amp; Results'!$F$20)^2</f>
        <v>4453.8581402046866</v>
      </c>
      <c r="K56" s="9">
        <f>(H56-'DPU 2.2.1 Model &amp; Results'!$F$20)^2</f>
        <v>399.18649020287035</v>
      </c>
      <c r="M56" s="8">
        <v>-11.981468668650038</v>
      </c>
      <c r="N56" s="8">
        <v>-66.677186096578993</v>
      </c>
      <c r="O56" s="8">
        <v>-17.550608206754603</v>
      </c>
      <c r="P56" s="8">
        <v>24.316546316331909</v>
      </c>
    </row>
    <row r="57" spans="1:16" x14ac:dyDescent="0.2">
      <c r="A57" s="4">
        <v>45</v>
      </c>
      <c r="B57" s="5">
        <f>'DPU 2.2.1 Model &amp; Results'!$B$20+M57</f>
        <v>1037.1435915675652</v>
      </c>
      <c r="C57" s="5">
        <f>'DPU 2.2.1 Model &amp; Results'!$C$20+N57</f>
        <v>1127.3228729543084</v>
      </c>
      <c r="D57" s="5">
        <f>'DPU 2.2.1 Model &amp; Results'!$D$20+O57</f>
        <v>1045.0917280114277</v>
      </c>
      <c r="E57" s="5">
        <f>'DPU 2.2.1 Model &amp; Results'!$E$20+P57</f>
        <v>1126.560506103669</v>
      </c>
      <c r="G57" s="9">
        <f>AVERAGE(B57:E57)*(1+'DPU 2.2.1 Model &amp; Results'!$B$11)</f>
        <v>1116.5505648990199</v>
      </c>
      <c r="H57" s="9">
        <f>(B57*(1 +'DPU 2.2.1 Model &amp; Results'!$B$11)^4 +C57*(1+'DPU 2.2.1 Model &amp; Results'!$B$11)^3 +D57*(1+'DPU 2.2.1 Model &amp; Results'!$B$11)^2 +E57*(1+'DPU 2.2.1 Model &amp; Results'!$B$11))/4</f>
        <v>1167.0663815182952</v>
      </c>
      <c r="I57" s="9"/>
      <c r="J57" s="9">
        <f>(G57-'DPU 2.2.1 Model &amp; Results'!$F$20)^2</f>
        <v>80.250155289233845</v>
      </c>
      <c r="K57" s="9">
        <f>(H57-'DPU 2.2.1 Model &amp; Results'!$F$20)^2</f>
        <v>1727.0317504982172</v>
      </c>
      <c r="M57" s="8">
        <v>37.143591567565181</v>
      </c>
      <c r="N57" s="8">
        <v>97.322872954308423</v>
      </c>
      <c r="O57" s="8">
        <v>-15.808271988572415</v>
      </c>
      <c r="P57" s="8">
        <v>33.833506103668839</v>
      </c>
    </row>
    <row r="58" spans="1:16" x14ac:dyDescent="0.2">
      <c r="A58" s="4">
        <v>46</v>
      </c>
      <c r="B58" s="5">
        <f>'DPU 2.2.1 Model &amp; Results'!$B$20+M58</f>
        <v>1034.0614186524353</v>
      </c>
      <c r="C58" s="5">
        <f>'DPU 2.2.1 Model &amp; Results'!$C$20+N58</f>
        <v>1085.1044716376562</v>
      </c>
      <c r="D58" s="5">
        <f>'DPU 2.2.1 Model &amp; Results'!$D$20+O58</f>
        <v>1024.1464846445558</v>
      </c>
      <c r="E58" s="5">
        <f>'DPU 2.2.1 Model &amp; Results'!$E$20+P58</f>
        <v>1112.0066994345104</v>
      </c>
      <c r="G58" s="9">
        <f>AVERAGE(B58:E58)*(1+'DPU 2.2.1 Model &amp; Results'!$B$11)</f>
        <v>1095.7446616500583</v>
      </c>
      <c r="H58" s="9">
        <f>(B58*(1 +'DPU 2.2.1 Model &amp; Results'!$B$11)^4 +C58*(1+'DPU 2.2.1 Model &amp; Results'!$B$11)^3 +D58*(1+'DPU 2.2.1 Model &amp; Results'!$B$11)^2 +E58*(1+'DPU 2.2.1 Model &amp; Results'!$B$11))/4</f>
        <v>1145.3630241826427</v>
      </c>
      <c r="I58" s="9"/>
      <c r="J58" s="9">
        <f>(G58-'DPU 2.2.1 Model &amp; Results'!$F$20)^2</f>
        <v>885.9045269973376</v>
      </c>
      <c r="K58" s="9">
        <f>(H58-'DPU 2.2.1 Model &amp; Results'!$F$20)^2</f>
        <v>394.18982081024797</v>
      </c>
      <c r="M58" s="8">
        <v>34.061418652435464</v>
      </c>
      <c r="N58" s="8">
        <v>55.104471637656133</v>
      </c>
      <c r="O58" s="8">
        <v>-36.753515355444307</v>
      </c>
      <c r="P58" s="8">
        <v>19.279699434510448</v>
      </c>
    </row>
    <row r="59" spans="1:16" x14ac:dyDescent="0.2">
      <c r="A59" s="4">
        <v>47</v>
      </c>
      <c r="B59" s="5">
        <f>'DPU 2.2.1 Model &amp; Results'!$B$20+M59</f>
        <v>926.66984598697309</v>
      </c>
      <c r="C59" s="5">
        <f>'DPU 2.2.1 Model &amp; Results'!$C$20+N59</f>
        <v>1051.0380074449495</v>
      </c>
      <c r="D59" s="5">
        <f>'DPU 2.2.1 Model &amp; Results'!$D$20+O59</f>
        <v>982.20610119935122</v>
      </c>
      <c r="E59" s="5">
        <f>'DPU 2.2.1 Model &amp; Results'!$E$20+P59</f>
        <v>1158.5233679155911</v>
      </c>
      <c r="G59" s="9">
        <f>AVERAGE(B59:E59)*(1+'DPU 2.2.1 Model &amp; Results'!$B$11)</f>
        <v>1060.4976105558176</v>
      </c>
      <c r="H59" s="9">
        <f>(B59*(1 +'DPU 2.2.1 Model &amp; Results'!$B$11)^4 +C59*(1+'DPU 2.2.1 Model &amp; Results'!$B$11)^3 +D59*(1+'DPU 2.2.1 Model &amp; Results'!$B$11)^2 +E59*(1+'DPU 2.2.1 Model &amp; Results'!$B$11))/4</f>
        <v>1106.6935515241071</v>
      </c>
      <c r="I59" s="9"/>
      <c r="J59" s="9">
        <f>(G59-'DPU 2.2.1 Model &amp; Results'!$F$20)^2</f>
        <v>4226.4560531712705</v>
      </c>
      <c r="K59" s="9">
        <f>(H59-'DPU 2.2.1 Model &amp; Results'!$F$20)^2</f>
        <v>354.01395151466187</v>
      </c>
      <c r="M59" s="8">
        <v>-73.330154013026942</v>
      </c>
      <c r="N59" s="8">
        <v>21.038007444949443</v>
      </c>
      <c r="O59" s="8">
        <v>-78.693898800648839</v>
      </c>
      <c r="P59" s="8">
        <v>65.79636791559102</v>
      </c>
    </row>
    <row r="60" spans="1:16" x14ac:dyDescent="0.2">
      <c r="A60" s="4">
        <v>48</v>
      </c>
      <c r="B60" s="5">
        <f>'DPU 2.2.1 Model &amp; Results'!$B$20+M60</f>
        <v>999.69286250511436</v>
      </c>
      <c r="C60" s="5">
        <f>'DPU 2.2.1 Model &amp; Results'!$C$20+N60</f>
        <v>1039.86532301029</v>
      </c>
      <c r="D60" s="5">
        <f>'DPU 2.2.1 Model &amp; Results'!$D$20+O60</f>
        <v>1055.6436782156468</v>
      </c>
      <c r="E60" s="5">
        <f>'DPU 2.2.1 Model &amp; Results'!$E$20+P60</f>
        <v>1178.7888411722456</v>
      </c>
      <c r="G60" s="9">
        <f>AVERAGE(B60:E60)*(1+'DPU 2.2.1 Model &amp; Results'!$B$11)</f>
        <v>1100.5526065125991</v>
      </c>
      <c r="H60" s="9">
        <f>(B60*(1 +'DPU 2.2.1 Model &amp; Results'!$B$11)^4 +C60*(1+'DPU 2.2.1 Model &amp; Results'!$B$11)^3 +D60*(1+'DPU 2.2.1 Model &amp; Results'!$B$11)^2 +E60*(1+'DPU 2.2.1 Model &amp; Results'!$B$11))/4</f>
        <v>1148.8842308717706</v>
      </c>
      <c r="I60" s="9"/>
      <c r="J60" s="9">
        <f>(G60-'DPU 2.2.1 Model &amp; Results'!$F$20)^2</f>
        <v>622.81209250456072</v>
      </c>
      <c r="K60" s="9">
        <f>(H60-'DPU 2.2.1 Model &amp; Results'!$F$20)^2</f>
        <v>546.41030093240533</v>
      </c>
      <c r="M60" s="8">
        <v>-0.30713749488566577</v>
      </c>
      <c r="N60" s="8">
        <v>9.8653230102900835</v>
      </c>
      <c r="O60" s="8">
        <v>-5.2563217843534034</v>
      </c>
      <c r="P60" s="8">
        <v>86.061841172245408</v>
      </c>
    </row>
    <row r="61" spans="1:16" x14ac:dyDescent="0.2">
      <c r="A61" s="4">
        <v>49</v>
      </c>
      <c r="B61" s="5">
        <f>'DPU 2.2.1 Model &amp; Results'!$B$20+M61</f>
        <v>1010.9748825959467</v>
      </c>
      <c r="C61" s="5">
        <f>'DPU 2.2.1 Model &amp; Results'!$C$20+N61</f>
        <v>1047.1410515691882</v>
      </c>
      <c r="D61" s="5">
        <f>'DPU 2.2.1 Model &amp; Results'!$D$20+O61</f>
        <v>974.57547900371856</v>
      </c>
      <c r="E61" s="5">
        <f>'DPU 2.2.1 Model &amp; Results'!$E$20+P61</f>
        <v>1157.3147612573075</v>
      </c>
      <c r="G61" s="9">
        <f>AVERAGE(B61:E61)*(1+'DPU 2.2.1 Model &amp; Results'!$B$11)</f>
        <v>1078.9265899147365</v>
      </c>
      <c r="H61" s="9">
        <f>(B61*(1 +'DPU 2.2.1 Model &amp; Results'!$B$11)^4 +C61*(1+'DPU 2.2.1 Model &amp; Results'!$B$11)^3 +D61*(1+'DPU 2.2.1 Model &amp; Results'!$B$11)^2 +E61*(1+'DPU 2.2.1 Model &amp; Results'!$B$11))/4</f>
        <v>1127.0154416696423</v>
      </c>
      <c r="I61" s="9"/>
      <c r="J61" s="9">
        <f>(G61-'DPU 2.2.1 Model &amp; Results'!$F$20)^2</f>
        <v>2169.9032280719302</v>
      </c>
      <c r="K61" s="9">
        <f>(H61-'DPU 2.2.1 Model &amp; Results'!$F$20)^2</f>
        <v>2.2699389879690681</v>
      </c>
      <c r="M61" s="8">
        <v>10.974882595946767</v>
      </c>
      <c r="N61" s="8">
        <v>17.141051569188193</v>
      </c>
      <c r="O61" s="8">
        <v>-86.324520996281521</v>
      </c>
      <c r="P61" s="8">
        <v>64.587761257307449</v>
      </c>
    </row>
    <row r="62" spans="1:16" x14ac:dyDescent="0.2">
      <c r="A62" s="4">
        <v>50</v>
      </c>
      <c r="B62" s="5">
        <f>'DPU 2.2.1 Model &amp; Results'!$B$20+M62</f>
        <v>1042.3485058413976</v>
      </c>
      <c r="C62" s="5">
        <f>'DPU 2.2.1 Model &amp; Results'!$C$20+N62</f>
        <v>959.06836080841219</v>
      </c>
      <c r="D62" s="5">
        <f>'DPU 2.2.1 Model &amp; Results'!$D$20+O62</f>
        <v>1142.9125205504979</v>
      </c>
      <c r="E62" s="5">
        <f>'DPU 2.2.1 Model &amp; Results'!$E$20+P62</f>
        <v>1130.8495160857174</v>
      </c>
      <c r="G62" s="9">
        <f>AVERAGE(B62:E62)*(1+'DPU 2.2.1 Model &amp; Results'!$B$11)</f>
        <v>1100.8585675961515</v>
      </c>
      <c r="H62" s="9">
        <f>(B62*(1 +'DPU 2.2.1 Model &amp; Results'!$B$11)^4 +C62*(1+'DPU 2.2.1 Model &amp; Results'!$B$11)^3 +D62*(1+'DPU 2.2.1 Model &amp; Results'!$B$11)^2 +E62*(1+'DPU 2.2.1 Model &amp; Results'!$B$11))/4</f>
        <v>1149.6158034340588</v>
      </c>
      <c r="I62" s="9"/>
      <c r="J62" s="9">
        <f>(G62-'DPU 2.2.1 Model &amp; Results'!$F$20)^2</f>
        <v>607.63445056849321</v>
      </c>
      <c r="K62" s="9">
        <f>(H62-'DPU 2.2.1 Model &amp; Results'!$F$20)^2</f>
        <v>581.1471324297504</v>
      </c>
      <c r="M62" s="8">
        <v>42.348505841397525</v>
      </c>
      <c r="N62" s="8">
        <v>-70.931639191587834</v>
      </c>
      <c r="O62" s="8">
        <v>82.01252055049784</v>
      </c>
      <c r="P62" s="8">
        <v>38.122516085717166</v>
      </c>
    </row>
    <row r="63" spans="1:16" x14ac:dyDescent="0.2">
      <c r="A63" s="4">
        <v>51</v>
      </c>
      <c r="B63" s="5">
        <f>'DPU 2.2.1 Model &amp; Results'!$B$20+M63</f>
        <v>1065.3289019272536</v>
      </c>
      <c r="C63" s="5">
        <f>'DPU 2.2.1 Model &amp; Results'!$C$20+N63</f>
        <v>1017.9898936661016</v>
      </c>
      <c r="D63" s="5">
        <f>'DPU 2.2.1 Model &amp; Results'!$D$20+O63</f>
        <v>1053.5687337215052</v>
      </c>
      <c r="E63" s="5">
        <f>'DPU 2.2.1 Model &amp; Results'!$E$20+P63</f>
        <v>1059.3131986539327</v>
      </c>
      <c r="G63" s="9">
        <f>AVERAGE(B63:E63)*(1+'DPU 2.2.1 Model &amp; Results'!$B$11)</f>
        <v>1080.5216874519642</v>
      </c>
      <c r="H63" s="9">
        <f>(B63*(1 +'DPU 2.2.1 Model &amp; Results'!$B$11)^4 +C63*(1+'DPU 2.2.1 Model &amp; Results'!$B$11)^3 +D63*(1+'DPU 2.2.1 Model &amp; Results'!$B$11)^2 +E63*(1+'DPU 2.2.1 Model &amp; Results'!$B$11))/4</f>
        <v>1130.0614428553808</v>
      </c>
      <c r="I63" s="9"/>
      <c r="J63" s="9">
        <f>(G63-'DPU 2.2.1 Model &amp; Results'!$F$20)^2</f>
        <v>2023.8411951519922</v>
      </c>
      <c r="K63" s="9">
        <f>(H63-'DPU 2.2.1 Model &amp; Results'!$F$20)^2</f>
        <v>20.726465915892799</v>
      </c>
      <c r="M63" s="8">
        <v>65.328901927253526</v>
      </c>
      <c r="N63" s="8">
        <v>-12.010106333898392</v>
      </c>
      <c r="O63" s="8">
        <v>-7.3312662784948799</v>
      </c>
      <c r="P63" s="8">
        <v>-33.413801346067373</v>
      </c>
    </row>
    <row r="64" spans="1:16" x14ac:dyDescent="0.2">
      <c r="A64" s="4">
        <v>52</v>
      </c>
      <c r="B64" s="5">
        <f>'DPU 2.2.1 Model &amp; Results'!$B$20+M64</f>
        <v>1085.5655160869937</v>
      </c>
      <c r="C64" s="5">
        <f>'DPU 2.2.1 Model &amp; Results'!$C$20+N64</f>
        <v>1087.3236143845768</v>
      </c>
      <c r="D64" s="5">
        <f>'DPU 2.2.1 Model &amp; Results'!$D$20+O64</f>
        <v>1083.2020584809998</v>
      </c>
      <c r="E64" s="5">
        <f>'DPU 2.2.1 Model &amp; Results'!$E$20+P64</f>
        <v>1070.7544333633762</v>
      </c>
      <c r="G64" s="9">
        <f>AVERAGE(B64:E64)*(1+'DPU 2.2.1 Model &amp; Results'!$B$11)</f>
        <v>1114.1627477463562</v>
      </c>
      <c r="H64" s="9">
        <f>(B64*(1 +'DPU 2.2.1 Model &amp; Results'!$B$11)^4 +C64*(1+'DPU 2.2.1 Model &amp; Results'!$B$11)^3 +D64*(1+'DPU 2.2.1 Model &amp; Results'!$B$11)^2 +E64*(1+'DPU 2.2.1 Model &amp; Results'!$B$11))/4</f>
        <v>1165.5018883926234</v>
      </c>
      <c r="I64" s="9"/>
      <c r="J64" s="9">
        <f>(G64-'DPU 2.2.1 Model &amp; Results'!$F$20)^2</f>
        <v>128.73312866356113</v>
      </c>
      <c r="K64" s="9">
        <f>(H64-'DPU 2.2.1 Model &amp; Results'!$F$20)^2</f>
        <v>1599.4463193185186</v>
      </c>
      <c r="M64" s="8">
        <v>85.565516086993767</v>
      </c>
      <c r="N64" s="8">
        <v>57.323614384576871</v>
      </c>
      <c r="O64" s="8">
        <v>22.302058480999591</v>
      </c>
      <c r="P64" s="8">
        <v>-21.972566636623895</v>
      </c>
    </row>
    <row r="65" spans="1:16" x14ac:dyDescent="0.2">
      <c r="A65" s="4">
        <v>53</v>
      </c>
      <c r="B65" s="5">
        <f>'DPU 2.2.1 Model &amp; Results'!$B$20+M65</f>
        <v>977.59196893136129</v>
      </c>
      <c r="C65" s="5">
        <f>'DPU 2.2.1 Model &amp; Results'!$C$20+N65</f>
        <v>969.41720940680091</v>
      </c>
      <c r="D65" s="5">
        <f>'DPU 2.2.1 Model &amp; Results'!$D$20+O65</f>
        <v>1103.6973134912912</v>
      </c>
      <c r="E65" s="5">
        <f>'DPU 2.2.1 Model &amp; Results'!$E$20+P65</f>
        <v>1054.0572919225708</v>
      </c>
      <c r="G65" s="9">
        <f>AVERAGE(B65:E65)*(1+'DPU 2.2.1 Model &amp; Results'!$B$11)</f>
        <v>1056.9766743161463</v>
      </c>
      <c r="H65" s="9">
        <f>(B65*(1 +'DPU 2.2.1 Model &amp; Results'!$B$11)^4 +C65*(1+'DPU 2.2.1 Model &amp; Results'!$B$11)^3 +D65*(1+'DPU 2.2.1 Model &amp; Results'!$B$11)^2 +E65*(1+'DPU 2.2.1 Model &amp; Results'!$B$11))/4</f>
        <v>1104.0470557910294</v>
      </c>
      <c r="I65" s="9"/>
      <c r="J65" s="9">
        <f>(G65-'DPU 2.2.1 Model &amp; Results'!$F$20)^2</f>
        <v>4696.6536213901427</v>
      </c>
      <c r="K65" s="9">
        <f>(H65-'DPU 2.2.1 Model &amp; Results'!$F$20)^2</f>
        <v>460.60689372626985</v>
      </c>
      <c r="M65" s="8">
        <v>-22.408031068638664</v>
      </c>
      <c r="N65" s="8">
        <v>-60.582790593199043</v>
      </c>
      <c r="O65" s="8">
        <v>42.797313491291135</v>
      </c>
      <c r="P65" s="8">
        <v>-38.669708077429334</v>
      </c>
    </row>
    <row r="66" spans="1:16" x14ac:dyDescent="0.2">
      <c r="A66" s="4">
        <v>54</v>
      </c>
      <c r="B66" s="5">
        <f>'DPU 2.2.1 Model &amp; Results'!$B$20+M66</f>
        <v>1018.2239450405399</v>
      </c>
      <c r="C66" s="5">
        <f>'DPU 2.2.1 Model &amp; Results'!$C$20+N66</f>
        <v>970.02063057105931</v>
      </c>
      <c r="D66" s="5">
        <f>'DPU 2.2.1 Model &amp; Results'!$D$20+O66</f>
        <v>1048.9655210902301</v>
      </c>
      <c r="E66" s="5">
        <f>'DPU 2.2.1 Model &amp; Results'!$E$20+P66</f>
        <v>1156.0624540612639</v>
      </c>
      <c r="G66" s="9">
        <f>AVERAGE(B66:E66)*(1+'DPU 2.2.1 Model &amp; Results'!$B$11)</f>
        <v>1079.7676818214966</v>
      </c>
      <c r="H66" s="9">
        <f>(B66*(1 +'DPU 2.2.1 Model &amp; Results'!$B$11)^4 +C66*(1+'DPU 2.2.1 Model &amp; Results'!$B$11)^3 +D66*(1+'DPU 2.2.1 Model &amp; Results'!$B$11)^2 +E66*(1+'DPU 2.2.1 Model &amp; Results'!$B$11))/4</f>
        <v>1127.3949008214581</v>
      </c>
      <c r="I66" s="9"/>
      <c r="J66" s="9">
        <f>(G66-'DPU 2.2.1 Model &amp; Results'!$F$20)^2</f>
        <v>2092.2508070422832</v>
      </c>
      <c r="K66" s="9">
        <f>(H66-'DPU 2.2.1 Model &amp; Results'!$F$20)^2</f>
        <v>3.5573385867884268</v>
      </c>
      <c r="M66" s="8">
        <v>18.223945040539917</v>
      </c>
      <c r="N66" s="8">
        <v>-59.979369428940643</v>
      </c>
      <c r="O66" s="8">
        <v>-11.934478909769908</v>
      </c>
      <c r="P66" s="8">
        <v>63.335454061263704</v>
      </c>
    </row>
    <row r="67" spans="1:16" x14ac:dyDescent="0.2">
      <c r="A67" s="4">
        <v>55</v>
      </c>
      <c r="B67" s="5">
        <f>'DPU 2.2.1 Model &amp; Results'!$B$20+M67</f>
        <v>1089.2624773386835</v>
      </c>
      <c r="C67" s="5">
        <f>'DPU 2.2.1 Model &amp; Results'!$C$20+N67</f>
        <v>1120.177082353779</v>
      </c>
      <c r="D67" s="5">
        <f>'DPU 2.2.1 Model &amp; Results'!$D$20+O67</f>
        <v>995.62134715706009</v>
      </c>
      <c r="E67" s="5">
        <f>'DPU 2.2.1 Model &amp; Results'!$E$20+P67</f>
        <v>1038.8175965240653</v>
      </c>
      <c r="G67" s="9">
        <f>AVERAGE(B67:E67)*(1+'DPU 2.2.1 Model &amp; Results'!$B$11)</f>
        <v>1092.7987146186988</v>
      </c>
      <c r="H67" s="9">
        <f>(B67*(1 +'DPU 2.2.1 Model &amp; Results'!$B$11)^4 +C67*(1+'DPU 2.2.1 Model &amp; Results'!$B$11)^3 +D67*(1+'DPU 2.2.1 Model &amp; Results'!$B$11)^2 +E67*(1+'DPU 2.2.1 Model &amp; Results'!$B$11))/4</f>
        <v>1144.0647672337561</v>
      </c>
      <c r="I67" s="9"/>
      <c r="J67" s="9">
        <f>(G67-'DPU 2.2.1 Model &amp; Results'!$F$20)^2</f>
        <v>1069.950339853825</v>
      </c>
      <c r="K67" s="9">
        <f>(H67-'DPU 2.2.1 Model &amp; Results'!$F$20)^2</f>
        <v>344.32354886098494</v>
      </c>
      <c r="M67" s="8">
        <v>89.26247733868351</v>
      </c>
      <c r="N67" s="8">
        <v>90.177082353778985</v>
      </c>
      <c r="O67" s="8">
        <v>-65.278652842940005</v>
      </c>
      <c r="P67" s="8">
        <v>-53.909403475934866</v>
      </c>
    </row>
    <row r="68" spans="1:16" x14ac:dyDescent="0.2">
      <c r="A68" s="4">
        <v>56</v>
      </c>
      <c r="B68" s="5">
        <f>'DPU 2.2.1 Model &amp; Results'!$B$20+M68</f>
        <v>913.41837817436146</v>
      </c>
      <c r="C68" s="5">
        <f>'DPU 2.2.1 Model &amp; Results'!$C$20+N68</f>
        <v>960.72546600200496</v>
      </c>
      <c r="D68" s="5">
        <f>'DPU 2.2.1 Model &amp; Results'!$D$20+O68</f>
        <v>985.56659213950923</v>
      </c>
      <c r="E68" s="5">
        <f>'DPU 2.2.1 Model &amp; Results'!$E$20+P68</f>
        <v>1166.5326092215919</v>
      </c>
      <c r="G68" s="9">
        <f>AVERAGE(B68:E68)*(1+'DPU 2.2.1 Model &amp; Results'!$B$11)</f>
        <v>1036.757584225898</v>
      </c>
      <c r="H68" s="9">
        <f>(B68*(1 +'DPU 2.2.1 Model &amp; Results'!$B$11)^4 +C68*(1+'DPU 2.2.1 Model &amp; Results'!$B$11)^3 +D68*(1+'DPU 2.2.1 Model &amp; Results'!$B$11)^2 +E68*(1+'DPU 2.2.1 Model &amp; Results'!$B$11))/4</f>
        <v>1081.2468183095434</v>
      </c>
      <c r="I68" s="9"/>
      <c r="J68" s="9">
        <f>(G68-'DPU 2.2.1 Model &amp; Results'!$F$20)^2</f>
        <v>7876.7800764056392</v>
      </c>
      <c r="K68" s="9">
        <f>(H68-'DPU 2.2.1 Model &amp; Results'!$F$20)^2</f>
        <v>1959.1239084060514</v>
      </c>
      <c r="M68" s="8">
        <v>-86.58162182563855</v>
      </c>
      <c r="N68" s="8">
        <v>-69.274533997995036</v>
      </c>
      <c r="O68" s="8">
        <v>-75.333407860490894</v>
      </c>
      <c r="P68" s="8">
        <v>73.805609221591823</v>
      </c>
    </row>
    <row r="69" spans="1:16" x14ac:dyDescent="0.2">
      <c r="A69" s="4">
        <v>57</v>
      </c>
      <c r="B69" s="5">
        <f>'DPU 2.2.1 Model &amp; Results'!$B$20+M69</f>
        <v>946.65154601409677</v>
      </c>
      <c r="C69" s="5">
        <f>'DPU 2.2.1 Model &amp; Results'!$C$20+N69</f>
        <v>939.41879278149042</v>
      </c>
      <c r="D69" s="5">
        <f>'DPU 2.2.1 Model &amp; Results'!$D$20+O69</f>
        <v>964.79703502512893</v>
      </c>
      <c r="E69" s="5">
        <f>'DPU 2.2.1 Model &amp; Results'!$E$20+P69</f>
        <v>1152.2166012202163</v>
      </c>
      <c r="G69" s="9">
        <f>AVERAGE(B69:E69)*(1+'DPU 2.2.1 Model &amp; Results'!$B$11)</f>
        <v>1030.79412357304</v>
      </c>
      <c r="H69" s="9">
        <f>(B69*(1 +'DPU 2.2.1 Model &amp; Results'!$B$11)^4 +C69*(1+'DPU 2.2.1 Model &amp; Results'!$B$11)^3 +D69*(1+'DPU 2.2.1 Model &amp; Results'!$B$11)^2 +E69*(1+'DPU 2.2.1 Model &amp; Results'!$B$11))/4</f>
        <v>1075.582301983427</v>
      </c>
      <c r="I69" s="9"/>
      <c r="J69" s="9">
        <f>(G69-'DPU 2.2.1 Model &amp; Results'!$F$20)^2</f>
        <v>8970.8718249573685</v>
      </c>
      <c r="K69" s="9">
        <f>(H69-'DPU 2.2.1 Model &amp; Results'!$F$20)^2</f>
        <v>2492.6562027289333</v>
      </c>
      <c r="M69" s="8">
        <v>-53.348453985903262</v>
      </c>
      <c r="N69" s="8">
        <v>-90.581207218509618</v>
      </c>
      <c r="O69" s="8">
        <v>-96.102964974871156</v>
      </c>
      <c r="P69" s="8">
        <v>59.489601220216144</v>
      </c>
    </row>
    <row r="70" spans="1:16" x14ac:dyDescent="0.2">
      <c r="A70" s="4">
        <v>58</v>
      </c>
      <c r="B70" s="5">
        <f>'DPU 2.2.1 Model &amp; Results'!$B$20+M70</f>
        <v>943.01519634383567</v>
      </c>
      <c r="C70" s="5">
        <f>'DPU 2.2.1 Model &amp; Results'!$C$20+N70</f>
        <v>1084.7091983172388</v>
      </c>
      <c r="D70" s="5">
        <f>'DPU 2.2.1 Model &amp; Results'!$D$20+O70</f>
        <v>1043.1220562287808</v>
      </c>
      <c r="E70" s="5">
        <f>'DPU 2.2.1 Model &amp; Results'!$E$20+P70</f>
        <v>1081.0494899930657</v>
      </c>
      <c r="G70" s="9">
        <f>AVERAGE(B70:E70)*(1+'DPU 2.2.1 Model &amp; Results'!$B$11)</f>
        <v>1069.1132047773522</v>
      </c>
      <c r="H70" s="9">
        <f>(B70*(1 +'DPU 2.2.1 Model &amp; Results'!$B$11)^4 +C70*(1+'DPU 2.2.1 Model &amp; Results'!$B$11)^3 +D70*(1+'DPU 2.2.1 Model &amp; Results'!$B$11)^2 +E70*(1+'DPU 2.2.1 Model &amp; Results'!$B$11))/4</f>
        <v>1116.6980259361098</v>
      </c>
      <c r="I70" s="9"/>
      <c r="J70" s="9">
        <f>(G70-'DPU 2.2.1 Model &amp; Results'!$F$20)^2</f>
        <v>3180.4642884287482</v>
      </c>
      <c r="K70" s="9">
        <f>(H70-'DPU 2.2.1 Model &amp; Results'!$F$20)^2</f>
        <v>77.629915820501438</v>
      </c>
      <c r="M70" s="8">
        <v>-56.984803656164296</v>
      </c>
      <c r="N70" s="8">
        <v>54.709198317238787</v>
      </c>
      <c r="O70" s="8">
        <v>-17.777943771219284</v>
      </c>
      <c r="P70" s="8">
        <v>-11.677510006934355</v>
      </c>
    </row>
    <row r="71" spans="1:16" x14ac:dyDescent="0.2">
      <c r="A71" s="4">
        <v>59</v>
      </c>
      <c r="B71" s="5">
        <f>'DPU 2.2.1 Model &amp; Results'!$B$20+M71</f>
        <v>1088.5584803313784</v>
      </c>
      <c r="C71" s="5">
        <f>'DPU 2.2.1 Model &amp; Results'!$C$20+N71</f>
        <v>1081.658130292413</v>
      </c>
      <c r="D71" s="5">
        <f>'DPU 2.2.1 Model &amp; Results'!$D$20+O71</f>
        <v>1128.5586252357782</v>
      </c>
      <c r="E71" s="5">
        <f>'DPU 2.2.1 Model &amp; Results'!$E$20+P71</f>
        <v>1092.7910537462242</v>
      </c>
      <c r="G71" s="9">
        <f>AVERAGE(B71:E71)*(1+'DPU 2.2.1 Model &amp; Results'!$B$11)</f>
        <v>1130.8283195734919</v>
      </c>
      <c r="H71" s="9">
        <f>(B71*(1 +'DPU 2.2.1 Model &amp; Results'!$B$11)^4 +C71*(1+'DPU 2.2.1 Model &amp; Results'!$B$11)^3 +D71*(1+'DPU 2.2.1 Model &amp; Results'!$B$11)^2 +E71*(1+'DPU 2.2.1 Model &amp; Results'!$B$11))/4</f>
        <v>1182.5004586061159</v>
      </c>
      <c r="I71" s="9"/>
      <c r="J71" s="9">
        <f>(G71-'DPU 2.2.1 Model &amp; Results'!$F$20)^2</f>
        <v>28.297182102471062</v>
      </c>
      <c r="K71" s="9">
        <f>(H71-'DPU 2.2.1 Model &amp; Results'!$F$20)^2</f>
        <v>3248.0480108429879</v>
      </c>
      <c r="M71" s="8">
        <v>88.55848033137849</v>
      </c>
      <c r="N71" s="8">
        <v>51.658130292413063</v>
      </c>
      <c r="O71" s="8">
        <v>67.658625235778175</v>
      </c>
      <c r="P71" s="8">
        <v>6.405374622406157E-2</v>
      </c>
    </row>
    <row r="72" spans="1:16" x14ac:dyDescent="0.2">
      <c r="A72" s="4">
        <v>60</v>
      </c>
      <c r="B72" s="5">
        <f>'DPU 2.2.1 Model &amp; Results'!$B$20+M72</f>
        <v>945.29786371779574</v>
      </c>
      <c r="C72" s="5">
        <f>'DPU 2.2.1 Model &amp; Results'!$C$20+N72</f>
        <v>1114.4162977824922</v>
      </c>
      <c r="D72" s="5">
        <f>'DPU 2.2.1 Model &amp; Results'!$D$20+O72</f>
        <v>1015.6835695813062</v>
      </c>
      <c r="E72" s="5">
        <f>'DPU 2.2.1 Model &amp; Results'!$E$20+P72</f>
        <v>1154.7663760373823</v>
      </c>
      <c r="G72" s="9">
        <f>AVERAGE(B72:E72)*(1+'DPU 2.2.1 Model &amp; Results'!$B$11)</f>
        <v>1089.2672575831364</v>
      </c>
      <c r="H72" s="9">
        <f>(B72*(1 +'DPU 2.2.1 Model &amp; Results'!$B$11)^4 +C72*(1+'DPU 2.2.1 Model &amp; Results'!$B$11)^3 +D72*(1+'DPU 2.2.1 Model &amp; Results'!$B$11)^2 +E72*(1+'DPU 2.2.1 Model &amp; Results'!$B$11))/4</f>
        <v>1137.1604794507098</v>
      </c>
      <c r="I72" s="9"/>
      <c r="J72" s="9">
        <f>(G72-'DPU 2.2.1 Model &amp; Results'!$F$20)^2</f>
        <v>1313.450121584277</v>
      </c>
      <c r="K72" s="9">
        <f>(H72-'DPU 2.2.1 Model &amp; Results'!$F$20)^2</f>
        <v>135.76140098860245</v>
      </c>
      <c r="M72" s="8">
        <v>-54.702136282204307</v>
      </c>
      <c r="N72" s="8">
        <v>84.41629778249208</v>
      </c>
      <c r="O72" s="8">
        <v>-45.216430418693854</v>
      </c>
      <c r="P72" s="8">
        <v>62.039376037382254</v>
      </c>
    </row>
    <row r="73" spans="1:16" x14ac:dyDescent="0.2">
      <c r="A73" s="4">
        <v>61</v>
      </c>
      <c r="B73" s="5">
        <f>'DPU 2.2.1 Model &amp; Results'!$B$20+M73</f>
        <v>1056.6597224181091</v>
      </c>
      <c r="C73" s="5">
        <f>'DPU 2.2.1 Model &amp; Results'!$C$20+N73</f>
        <v>1068.3229644153839</v>
      </c>
      <c r="D73" s="5">
        <f>'DPU 2.2.1 Model &amp; Results'!$D$20+O73</f>
        <v>1115.2517035879814</v>
      </c>
      <c r="E73" s="5">
        <f>'DPU 2.2.1 Model &amp; Results'!$E$20+P73</f>
        <v>1179.1202901670254</v>
      </c>
      <c r="G73" s="9">
        <f>AVERAGE(B73:E73)*(1+'DPU 2.2.1 Model &amp; Results'!$B$11)</f>
        <v>1137.9838302515388</v>
      </c>
      <c r="H73" s="9">
        <f>(B73*(1 +'DPU 2.2.1 Model &amp; Results'!$B$11)^4 +C73*(1+'DPU 2.2.1 Model &amp; Results'!$B$11)^3 +D73*(1+'DPU 2.2.1 Model &amp; Results'!$B$11)^2 +E73*(1+'DPU 2.2.1 Model &amp; Results'!$B$11))/4</f>
        <v>1188.5824014747477</v>
      </c>
      <c r="I73" s="9"/>
      <c r="J73" s="9">
        <f>(G73-'DPU 2.2.1 Model &amp; Results'!$F$20)^2</f>
        <v>155.6261302763034</v>
      </c>
      <c r="K73" s="9">
        <f>(H73-'DPU 2.2.1 Model &amp; Results'!$F$20)^2</f>
        <v>3978.2779415233622</v>
      </c>
      <c r="M73" s="8">
        <v>56.659722418109226</v>
      </c>
      <c r="N73" s="8">
        <v>38.322964415383865</v>
      </c>
      <c r="O73" s="8">
        <v>54.351703587981262</v>
      </c>
      <c r="P73" s="8">
        <v>86.393290167025185</v>
      </c>
    </row>
    <row r="74" spans="1:16" x14ac:dyDescent="0.2">
      <c r="A74" s="4">
        <v>62</v>
      </c>
      <c r="B74" s="5">
        <f>'DPU 2.2.1 Model &amp; Results'!$B$20+M74</f>
        <v>969.64050302996009</v>
      </c>
      <c r="C74" s="5">
        <f>'DPU 2.2.1 Model &amp; Results'!$C$20+N74</f>
        <v>1045.6736166880141</v>
      </c>
      <c r="D74" s="5">
        <f>'DPU 2.2.1 Model &amp; Results'!$D$20+O74</f>
        <v>1148.1285410738701</v>
      </c>
      <c r="E74" s="5">
        <f>'DPU 2.2.1 Model &amp; Results'!$E$20+P74</f>
        <v>1103.4034405292637</v>
      </c>
      <c r="G74" s="9">
        <f>AVERAGE(B74:E74)*(1+'DPU 2.2.1 Model &amp; Results'!$B$11)</f>
        <v>1098.7128710901854</v>
      </c>
      <c r="H74" s="9">
        <f>(B74*(1 +'DPU 2.2.1 Model &amp; Results'!$B$11)^4 +C74*(1+'DPU 2.2.1 Model &amp; Results'!$B$11)^3 +D74*(1+'DPU 2.2.1 Model &amp; Results'!$B$11)^2 +E74*(1+'DPU 2.2.1 Model &amp; Results'!$B$11))/4</f>
        <v>1147.1324589515266</v>
      </c>
      <c r="I74" s="9"/>
      <c r="J74" s="9">
        <f>(G74-'DPU 2.2.1 Model &amp; Results'!$F$20)^2</f>
        <v>718.02234205851573</v>
      </c>
      <c r="K74" s="9">
        <f>(H74-'DPU 2.2.1 Model &amp; Results'!$F$20)^2</f>
        <v>467.58219397885517</v>
      </c>
      <c r="M74" s="8">
        <v>-30.359496970039942</v>
      </c>
      <c r="N74" s="8">
        <v>15.673616688014121</v>
      </c>
      <c r="O74" s="8">
        <v>87.228541073869962</v>
      </c>
      <c r="P74" s="8">
        <v>10.676440529263644</v>
      </c>
    </row>
    <row r="75" spans="1:16" x14ac:dyDescent="0.2">
      <c r="A75" s="4">
        <v>63</v>
      </c>
      <c r="B75" s="5">
        <f>'DPU 2.2.1 Model &amp; Results'!$B$20+M75</f>
        <v>969.20204323165478</v>
      </c>
      <c r="C75" s="5">
        <f>'DPU 2.2.1 Model &amp; Results'!$C$20+N75</f>
        <v>1084.9835012134954</v>
      </c>
      <c r="D75" s="5">
        <f>'DPU 2.2.1 Model &amp; Results'!$D$20+O75</f>
        <v>1032.9567935084119</v>
      </c>
      <c r="E75" s="5">
        <f>'DPU 2.2.1 Model &amp; Results'!$E$20+P75</f>
        <v>1044.8864943637602</v>
      </c>
      <c r="G75" s="9">
        <f>AVERAGE(B75:E75)*(1+'DPU 2.2.1 Model &amp; Results'!$B$11)</f>
        <v>1063.9974243217107</v>
      </c>
      <c r="H75" s="9">
        <f>(B75*(1 +'DPU 2.2.1 Model &amp; Results'!$B$11)^4 +C75*(1+'DPU 2.2.1 Model &amp; Results'!$B$11)^3 +D75*(1+'DPU 2.2.1 Model &amp; Results'!$B$11)^2 +E75*(1+'DPU 2.2.1 Model &amp; Results'!$B$11))/4</f>
        <v>1112.1332890213737</v>
      </c>
      <c r="I75" s="9"/>
      <c r="J75" s="9">
        <f>(G75-'DPU 2.2.1 Model &amp; Results'!$F$20)^2</f>
        <v>3783.6505680632595</v>
      </c>
      <c r="K75" s="9">
        <f>(H75-'DPU 2.2.1 Model &amp; Results'!$F$20)^2</f>
        <v>178.90456144967374</v>
      </c>
      <c r="M75" s="8">
        <v>-30.797956768345188</v>
      </c>
      <c r="N75" s="8">
        <v>54.983501213495515</v>
      </c>
      <c r="O75" s="8">
        <v>-27.943206491588057</v>
      </c>
      <c r="P75" s="8">
        <v>-47.840505636239783</v>
      </c>
    </row>
    <row r="76" spans="1:16" x14ac:dyDescent="0.2">
      <c r="A76" s="4">
        <v>64</v>
      </c>
      <c r="B76" s="5">
        <f>'DPU 2.2.1 Model &amp; Results'!$B$20+M76</f>
        <v>1030.6568808072022</v>
      </c>
      <c r="C76" s="5">
        <f>'DPU 2.2.1 Model &amp; Results'!$C$20+N76</f>
        <v>1001.4456819934157</v>
      </c>
      <c r="D76" s="5">
        <f>'DPU 2.2.1 Model &amp; Results'!$D$20+O76</f>
        <v>1137.4455843148846</v>
      </c>
      <c r="E76" s="5">
        <f>'DPU 2.2.1 Model &amp; Results'!$E$20+P76</f>
        <v>992.82808076986908</v>
      </c>
      <c r="G76" s="9">
        <f>AVERAGE(B76:E76)*(1+'DPU 2.2.1 Model &amp; Results'!$B$11)</f>
        <v>1071.8118786804832</v>
      </c>
      <c r="H76" s="9">
        <f>(B76*(1 +'DPU 2.2.1 Model &amp; Results'!$B$11)^4 +C76*(1+'DPU 2.2.1 Model &amp; Results'!$B$11)^3 +D76*(1+'DPU 2.2.1 Model &amp; Results'!$B$11)^2 +E76*(1+'DPU 2.2.1 Model &amp; Results'!$B$11))/4</f>
        <v>1120.9122696939678</v>
      </c>
      <c r="I76" s="9"/>
      <c r="J76" s="9">
        <f>(G76-'DPU 2.2.1 Model &amp; Results'!$F$20)^2</f>
        <v>2883.3604331329052</v>
      </c>
      <c r="K76" s="9">
        <f>(H76-'DPU 2.2.1 Model &amp; Results'!$F$20)^2</f>
        <v>21.128182784978947</v>
      </c>
      <c r="M76" s="8">
        <v>30.656880807202214</v>
      </c>
      <c r="N76" s="8">
        <v>-28.554318006584197</v>
      </c>
      <c r="O76" s="8">
        <v>76.545584314884593</v>
      </c>
      <c r="P76" s="8">
        <v>-99.898919230131071</v>
      </c>
    </row>
    <row r="77" spans="1:16" x14ac:dyDescent="0.2">
      <c r="A77" s="4">
        <v>65</v>
      </c>
      <c r="B77" s="5">
        <f>'DPU 2.2.1 Model &amp; Results'!$B$20+M77</f>
        <v>1046.3347392803767</v>
      </c>
      <c r="C77" s="5">
        <f>'DPU 2.2.1 Model &amp; Results'!$C$20+N77</f>
        <v>1021.7873179861106</v>
      </c>
      <c r="D77" s="5">
        <f>'DPU 2.2.1 Model &amp; Results'!$D$20+O77</f>
        <v>1110.8053404252844</v>
      </c>
      <c r="E77" s="5">
        <f>'DPU 2.2.1 Model &amp; Results'!$E$20+P77</f>
        <v>1118.8348293009076</v>
      </c>
      <c r="G77" s="9">
        <f>AVERAGE(B77:E77)*(1+'DPU 2.2.1 Model &amp; Results'!$B$11)</f>
        <v>1106.6737734506148</v>
      </c>
      <c r="H77" s="9">
        <f>(B77*(1 +'DPU 2.2.1 Model &amp; Results'!$B$11)^4 +C77*(1+'DPU 2.2.1 Model &amp; Results'!$B$11)^3 +D77*(1+'DPU 2.2.1 Model &amp; Results'!$B$11)^2 +E77*(1+'DPU 2.2.1 Model &amp; Results'!$B$11))/4</f>
        <v>1156.2617044318113</v>
      </c>
      <c r="I77" s="9"/>
      <c r="J77" s="9">
        <f>(G77-'DPU 2.2.1 Model &amp; Results'!$F$20)^2</f>
        <v>354.75860181667719</v>
      </c>
      <c r="K77" s="9">
        <f>(H77-'DPU 2.2.1 Model &amp; Results'!$F$20)^2</f>
        <v>945.74051593412605</v>
      </c>
      <c r="M77" s="8">
        <v>46.334739280376709</v>
      </c>
      <c r="N77" s="8">
        <v>-8.2126820138894345</v>
      </c>
      <c r="O77" s="8">
        <v>49.905340425284265</v>
      </c>
      <c r="P77" s="8">
        <v>26.107829300907468</v>
      </c>
    </row>
    <row r="78" spans="1:16" x14ac:dyDescent="0.2">
      <c r="A78" s="4">
        <v>66</v>
      </c>
      <c r="B78" s="5">
        <f>'DPU 2.2.1 Model &amp; Results'!$B$20+M78</f>
        <v>1077.3191047954735</v>
      </c>
      <c r="C78" s="5">
        <f>'DPU 2.2.1 Model &amp; Results'!$C$20+N78</f>
        <v>1085.4072116137534</v>
      </c>
      <c r="D78" s="5">
        <f>'DPU 2.2.1 Model &amp; Results'!$D$20+O78</f>
        <v>995.92869312182017</v>
      </c>
      <c r="E78" s="5">
        <f>'DPU 2.2.1 Model &amp; Results'!$E$20+P78</f>
        <v>1172.8996947538371</v>
      </c>
      <c r="G78" s="9">
        <f>AVERAGE(B78:E78)*(1+'DPU 2.2.1 Model &amp; Results'!$B$11)</f>
        <v>1115.3753363533579</v>
      </c>
      <c r="H78" s="9">
        <f>(B78*(1 +'DPU 2.2.1 Model &amp; Results'!$B$11)^4 +C78*(1+'DPU 2.2.1 Model &amp; Results'!$B$11)^3 +D78*(1+'DPU 2.2.1 Model &amp; Results'!$B$11)^2 +E78*(1+'DPU 2.2.1 Model &amp; Results'!$B$11))/4</f>
        <v>1165.8133364707678</v>
      </c>
      <c r="I78" s="9"/>
      <c r="J78" s="9">
        <f>(G78-'DPU 2.2.1 Model &amp; Results'!$F$20)^2</f>
        <v>102.68728814719171</v>
      </c>
      <c r="K78" s="9">
        <f>(H78-'DPU 2.2.1 Model &amp; Results'!$F$20)^2</f>
        <v>1624.4548540328199</v>
      </c>
      <c r="M78" s="8">
        <v>77.319104795473606</v>
      </c>
      <c r="N78" s="8">
        <v>55.407211613753304</v>
      </c>
      <c r="O78" s="8">
        <v>-64.971306878179959</v>
      </c>
      <c r="P78" s="8">
        <v>80.172694753837078</v>
      </c>
    </row>
    <row r="79" spans="1:16" x14ac:dyDescent="0.2">
      <c r="A79" s="4">
        <v>67</v>
      </c>
      <c r="B79" s="5">
        <f>'DPU 2.2.1 Model &amp; Results'!$B$20+M79</f>
        <v>1029.1123447249024</v>
      </c>
      <c r="C79" s="5">
        <f>'DPU 2.2.1 Model &amp; Results'!$C$20+N79</f>
        <v>1015.6903805309704</v>
      </c>
      <c r="D79" s="5">
        <f>'DPU 2.2.1 Model &amp; Results'!$D$20+O79</f>
        <v>1052.2564600827552</v>
      </c>
      <c r="E79" s="5">
        <f>'DPU 2.2.1 Model &amp; Results'!$E$20+P79</f>
        <v>1040.0401561597928</v>
      </c>
      <c r="G79" s="9">
        <f>AVERAGE(B79:E79)*(1+'DPU 2.2.1 Model &amp; Results'!$B$11)</f>
        <v>1065.3030804358434</v>
      </c>
      <c r="H79" s="9">
        <f>(B79*(1 +'DPU 2.2.1 Model &amp; Results'!$B$11)^4 +C79*(1+'DPU 2.2.1 Model &amp; Results'!$B$11)^3 +D79*(1+'DPU 2.2.1 Model &amp; Results'!$B$11)^2 +E79*(1+'DPU 2.2.1 Model &amp; Results'!$B$11))/4</f>
        <v>1113.9318880651206</v>
      </c>
      <c r="I79" s="9"/>
      <c r="J79" s="9">
        <f>(G79-'DPU 2.2.1 Model &amp; Results'!$F$20)^2</f>
        <v>3624.7298723523631</v>
      </c>
      <c r="K79" s="9">
        <f>(H79-'DPU 2.2.1 Model &amp; Results'!$F$20)^2</f>
        <v>134.0251214862933</v>
      </c>
      <c r="M79" s="8">
        <v>29.1123447249023</v>
      </c>
      <c r="N79" s="8">
        <v>-14.30961946902957</v>
      </c>
      <c r="O79" s="8">
        <v>-8.6435399172447802</v>
      </c>
      <c r="P79" s="8">
        <v>-52.686843840207317</v>
      </c>
    </row>
    <row r="80" spans="1:16" x14ac:dyDescent="0.2">
      <c r="A80" s="4">
        <v>68</v>
      </c>
      <c r="B80" s="5">
        <f>'DPU 2.2.1 Model &amp; Results'!$B$20+M80</f>
        <v>993.73187860250437</v>
      </c>
      <c r="C80" s="5">
        <f>'DPU 2.2.1 Model &amp; Results'!$C$20+N80</f>
        <v>1073.9225107499201</v>
      </c>
      <c r="D80" s="5">
        <f>'DPU 2.2.1 Model &amp; Results'!$D$20+O80</f>
        <v>1039.8645419083502</v>
      </c>
      <c r="E80" s="5">
        <f>'DPU 2.2.1 Model &amp; Results'!$E$20+P80</f>
        <v>1174.1629063751097</v>
      </c>
      <c r="G80" s="9">
        <f>AVERAGE(B80:E80)*(1+'DPU 2.2.1 Model &amp; Results'!$B$11)</f>
        <v>1102.5330731912402</v>
      </c>
      <c r="H80" s="9">
        <f>(B80*(1 +'DPU 2.2.1 Model &amp; Results'!$B$11)^4 +C80*(1+'DPU 2.2.1 Model &amp; Results'!$B$11)^3 +D80*(1+'DPU 2.2.1 Model &amp; Results'!$B$11)^2 +E80*(1+'DPU 2.2.1 Model &amp; Results'!$B$11))/4</f>
        <v>1151.1345484065323</v>
      </c>
      <c r="I80" s="9"/>
      <c r="J80" s="9">
        <f>(G80-'DPU 2.2.1 Model &amp; Results'!$F$20)^2</f>
        <v>527.88448190540214</v>
      </c>
      <c r="K80" s="9">
        <f>(H80-'DPU 2.2.1 Model &amp; Results'!$F$20)^2</f>
        <v>656.67846888002271</v>
      </c>
      <c r="M80" s="8">
        <v>-6.2681213974956336</v>
      </c>
      <c r="N80" s="8">
        <v>43.92251074992015</v>
      </c>
      <c r="O80" s="8">
        <v>-21.0354580916499</v>
      </c>
      <c r="P80" s="8">
        <v>81.435906375109568</v>
      </c>
    </row>
    <row r="81" spans="1:16" x14ac:dyDescent="0.2">
      <c r="A81" s="4">
        <v>69</v>
      </c>
      <c r="B81" s="5">
        <f>'DPU 2.2.1 Model &amp; Results'!$B$20+M81</f>
        <v>941.61881843002357</v>
      </c>
      <c r="C81" s="5">
        <f>'DPU 2.2.1 Model &amp; Results'!$C$20+N81</f>
        <v>931.22781766009223</v>
      </c>
      <c r="D81" s="5">
        <f>'DPU 2.2.1 Model &amp; Results'!$D$20+O81</f>
        <v>1154.7716189110199</v>
      </c>
      <c r="E81" s="5">
        <f>'DPU 2.2.1 Model &amp; Results'!$E$20+P81</f>
        <v>1039.417064219223</v>
      </c>
      <c r="G81" s="9">
        <f>AVERAGE(B81:E81)*(1+'DPU 2.2.1 Model &amp; Results'!$B$11)</f>
        <v>1047.2615946992423</v>
      </c>
      <c r="H81" s="9">
        <f>(B81*(1 +'DPU 2.2.1 Model &amp; Results'!$B$11)^4 +C81*(1+'DPU 2.2.1 Model &amp; Results'!$B$11)^3 +D81*(1+'DPU 2.2.1 Model &amp; Results'!$B$11)^2 +E81*(1+'DPU 2.2.1 Model &amp; Results'!$B$11))/4</f>
        <v>1093.2687104903855</v>
      </c>
      <c r="I81" s="9"/>
      <c r="J81" s="9">
        <f>(G81-'DPU 2.2.1 Model &amp; Results'!$F$20)^2</f>
        <v>6122.6267023231321</v>
      </c>
      <c r="K81" s="9">
        <f>(H81-'DPU 2.2.1 Model &amp; Results'!$F$20)^2</f>
        <v>1039.4240163898476</v>
      </c>
      <c r="M81" s="8">
        <v>-58.381181569976448</v>
      </c>
      <c r="N81" s="8">
        <v>-98.772182339907744</v>
      </c>
      <c r="O81" s="8">
        <v>93.871618911019851</v>
      </c>
      <c r="P81" s="8">
        <v>-53.309935780777138</v>
      </c>
    </row>
    <row r="82" spans="1:16" x14ac:dyDescent="0.2">
      <c r="A82" s="4">
        <v>70</v>
      </c>
      <c r="B82" s="5">
        <f>'DPU 2.2.1 Model &amp; Results'!$B$20+M82</f>
        <v>964.28280715348524</v>
      </c>
      <c r="C82" s="5">
        <f>'DPU 2.2.1 Model &amp; Results'!$C$20+N82</f>
        <v>1070.6451881221058</v>
      </c>
      <c r="D82" s="5">
        <f>'DPU 2.2.1 Model &amp; Results'!$D$20+O82</f>
        <v>1077.9804355942349</v>
      </c>
      <c r="E82" s="5">
        <f>'DPU 2.2.1 Model &amp; Results'!$E$20+P82</f>
        <v>1039.3305898065394</v>
      </c>
      <c r="G82" s="9">
        <f>AVERAGE(B82:E82)*(1+'DPU 2.2.1 Model &amp; Results'!$B$11)</f>
        <v>1069.201547824164</v>
      </c>
      <c r="H82" s="9">
        <f>(B82*(1 +'DPU 2.2.1 Model &amp; Results'!$B$11)^4 +C82*(1+'DPU 2.2.1 Model &amp; Results'!$B$11)^3 +D82*(1+'DPU 2.2.1 Model &amp; Results'!$B$11)^2 +E82*(1+'DPU 2.2.1 Model &amp; Results'!$B$11))/4</f>
        <v>1117.3429127216355</v>
      </c>
      <c r="I82" s="9"/>
      <c r="J82" s="9">
        <f>(G82-'DPU 2.2.1 Model &amp; Results'!$F$20)^2</f>
        <v>3170.5077737383381</v>
      </c>
      <c r="K82" s="9">
        <f>(H82-'DPU 2.2.1 Model &amp; Results'!$F$20)^2</f>
        <v>66.681878360802088</v>
      </c>
      <c r="M82" s="8">
        <v>-35.717192846514763</v>
      </c>
      <c r="N82" s="8">
        <v>40.645188122105793</v>
      </c>
      <c r="O82" s="8">
        <v>17.0804355942348</v>
      </c>
      <c r="P82" s="8">
        <v>-53.396410193460753</v>
      </c>
    </row>
    <row r="83" spans="1:16" x14ac:dyDescent="0.2">
      <c r="A83" s="4">
        <v>71</v>
      </c>
      <c r="B83" s="5">
        <f>'DPU 2.2.1 Model &amp; Results'!$B$20+M83</f>
        <v>996.3113762993587</v>
      </c>
      <c r="C83" s="5">
        <f>'DPU 2.2.1 Model &amp; Results'!$C$20+N83</f>
        <v>1064.5151221936428</v>
      </c>
      <c r="D83" s="5">
        <f>'DPU 2.2.1 Model &amp; Results'!$D$20+O83</f>
        <v>1094.622827862444</v>
      </c>
      <c r="E83" s="5">
        <f>'DPU 2.2.1 Model &amp; Results'!$E$20+P83</f>
        <v>1089.3766630913296</v>
      </c>
      <c r="G83" s="9">
        <f>AVERAGE(B83:E83)*(1+'DPU 2.2.1 Model &amp; Results'!$B$11)</f>
        <v>1093.0426922825447</v>
      </c>
      <c r="H83" s="9">
        <f>(B83*(1 +'DPU 2.2.1 Model &amp; Results'!$B$11)^4 +C83*(1+'DPU 2.2.1 Model &amp; Results'!$B$11)^3 +D83*(1+'DPU 2.2.1 Model &amp; Results'!$B$11)^2 +E83*(1+'DPU 2.2.1 Model &amp; Results'!$B$11))/4</f>
        <v>1141.9812421301954</v>
      </c>
      <c r="I83" s="9"/>
      <c r="J83" s="9">
        <f>(G83-'DPU 2.2.1 Model &amp; Results'!$F$20)^2</f>
        <v>1054.0487996436643</v>
      </c>
      <c r="K83" s="9">
        <f>(H83-'DPU 2.2.1 Model &amp; Results'!$F$20)^2</f>
        <v>271.34102028389145</v>
      </c>
      <c r="M83" s="8">
        <v>-3.688623700641358</v>
      </c>
      <c r="N83" s="8">
        <v>34.515122193642782</v>
      </c>
      <c r="O83" s="8">
        <v>33.722827862443921</v>
      </c>
      <c r="P83" s="8">
        <v>-3.3503369086703856</v>
      </c>
    </row>
    <row r="84" spans="1:16" x14ac:dyDescent="0.2">
      <c r="A84" s="4">
        <v>72</v>
      </c>
      <c r="B84" s="5">
        <f>'DPU 2.2.1 Model &amp; Results'!$B$20+M84</f>
        <v>943.64136499597373</v>
      </c>
      <c r="C84" s="5">
        <f>'DPU 2.2.1 Model &amp; Results'!$C$20+N84</f>
        <v>947.60515518066165</v>
      </c>
      <c r="D84" s="5">
        <f>'DPU 2.2.1 Model &amp; Results'!$D$20+O84</f>
        <v>979.88422303658263</v>
      </c>
      <c r="E84" s="5">
        <f>'DPU 2.2.1 Model &amp; Results'!$E$20+P84</f>
        <v>1068.1333905417166</v>
      </c>
      <c r="G84" s="9">
        <f>AVERAGE(B84:E84)*(1+'DPU 2.2.1 Model &amp; Results'!$B$11)</f>
        <v>1014.3605144418957</v>
      </c>
      <c r="H84" s="9">
        <f>(B84*(1 +'DPU 2.2.1 Model &amp; Results'!$B$11)^4 +C84*(1+'DPU 2.2.1 Model &amp; Results'!$B$11)^3 +D84*(1+'DPU 2.2.1 Model &amp; Results'!$B$11)^2 +E84*(1+'DPU 2.2.1 Model &amp; Results'!$B$11))/4</f>
        <v>1059.321743166493</v>
      </c>
      <c r="I84" s="9"/>
      <c r="J84" s="9">
        <f>(G84-'DPU 2.2.1 Model &amp; Results'!$F$20)^2</f>
        <v>12353.943605471717</v>
      </c>
      <c r="K84" s="9">
        <f>(H84-'DPU 2.2.1 Model &amp; Results'!$F$20)^2</f>
        <v>4380.7278160231299</v>
      </c>
      <c r="M84" s="8">
        <v>-56.358635004026247</v>
      </c>
      <c r="N84" s="8">
        <v>-82.394844819338388</v>
      </c>
      <c r="O84" s="8">
        <v>-81.015776963417437</v>
      </c>
      <c r="P84" s="8">
        <v>-24.593609458283439</v>
      </c>
    </row>
    <row r="85" spans="1:16" x14ac:dyDescent="0.2">
      <c r="A85" s="4">
        <v>73</v>
      </c>
      <c r="B85" s="5">
        <f>'DPU 2.2.1 Model &amp; Results'!$B$20+M85</f>
        <v>1069.4029928506284</v>
      </c>
      <c r="C85" s="5">
        <f>'DPU 2.2.1 Model &amp; Results'!$C$20+N85</f>
        <v>1023.9305227272993</v>
      </c>
      <c r="D85" s="5">
        <f>'DPU 2.2.1 Model &amp; Results'!$D$20+O85</f>
        <v>1114.8141439779067</v>
      </c>
      <c r="E85" s="5">
        <f>'DPU 2.2.1 Model &amp; Results'!$E$20+P85</f>
        <v>1020.7244336992283</v>
      </c>
      <c r="G85" s="9">
        <f>AVERAGE(B85:E85)*(1+'DPU 2.2.1 Model &amp; Results'!$B$11)</f>
        <v>1088.9345640131785</v>
      </c>
      <c r="H85" s="9">
        <f>(B85*(1 +'DPU 2.2.1 Model &amp; Results'!$B$11)^4 +C85*(1+'DPU 2.2.1 Model &amp; Results'!$B$11)^3 +D85*(1+'DPU 2.2.1 Model &amp; Results'!$B$11)^2 +E85*(1+'DPU 2.2.1 Model &amp; Results'!$B$11))/4</f>
        <v>1139.1378775645871</v>
      </c>
      <c r="I85" s="9"/>
      <c r="J85" s="9">
        <f>(G85-'DPU 2.2.1 Model &amp; Results'!$F$20)^2</f>
        <v>1337.6754695045324</v>
      </c>
      <c r="K85" s="9">
        <f>(H85-'DPU 2.2.1 Model &amp; Results'!$F$20)^2</f>
        <v>185.75148268008024</v>
      </c>
      <c r="M85" s="8">
        <v>69.40299285062838</v>
      </c>
      <c r="N85" s="8">
        <v>-6.0694772727007518</v>
      </c>
      <c r="O85" s="8">
        <v>53.914143977906633</v>
      </c>
      <c r="P85" s="8">
        <v>-72.002566300771775</v>
      </c>
    </row>
    <row r="86" spans="1:16" x14ac:dyDescent="0.2">
      <c r="A86" s="4">
        <v>74</v>
      </c>
      <c r="B86" s="5">
        <f>'DPU 2.2.1 Model &amp; Results'!$B$20+M86</f>
        <v>1009.5268835692978</v>
      </c>
      <c r="C86" s="5">
        <f>'DPU 2.2.1 Model &amp; Results'!$C$20+N86</f>
        <v>1104.9476891765298</v>
      </c>
      <c r="D86" s="5">
        <f>'DPU 2.2.1 Model &amp; Results'!$D$20+O86</f>
        <v>1065.1678769498205</v>
      </c>
      <c r="E86" s="5">
        <f>'DPU 2.2.1 Model &amp; Results'!$E$20+P86</f>
        <v>1062.7205282993343</v>
      </c>
      <c r="G86" s="9">
        <f>AVERAGE(B86:E86)*(1+'DPU 2.2.1 Model &amp; Results'!$B$11)</f>
        <v>1092.408466833708</v>
      </c>
      <c r="H86" s="9">
        <f>(B86*(1 +'DPU 2.2.1 Model &amp; Results'!$B$11)^4 +C86*(1+'DPU 2.2.1 Model &amp; Results'!$B$11)^3 +D86*(1+'DPU 2.2.1 Model &amp; Results'!$B$11)^2 +E86*(1+'DPU 2.2.1 Model &amp; Results'!$B$11))/4</f>
        <v>1142.0690799360675</v>
      </c>
      <c r="I86" s="9"/>
      <c r="J86" s="9">
        <f>(G86-'DPU 2.2.1 Model &amp; Results'!$F$20)^2</f>
        <v>1095.6327177262986</v>
      </c>
      <c r="K86" s="9">
        <f>(H86-'DPU 2.2.1 Model &amp; Results'!$F$20)^2</f>
        <v>274.24254035542009</v>
      </c>
      <c r="M86" s="8">
        <v>9.526883569297695</v>
      </c>
      <c r="N86" s="8">
        <v>74.947689176529934</v>
      </c>
      <c r="O86" s="8">
        <v>4.267876949820419</v>
      </c>
      <c r="P86" s="8">
        <v>-30.006471700665742</v>
      </c>
    </row>
    <row r="87" spans="1:16" x14ac:dyDescent="0.2">
      <c r="A87" s="4">
        <v>75</v>
      </c>
      <c r="B87" s="5">
        <f>'DPU 2.2.1 Model &amp; Results'!$B$20+M87</f>
        <v>1018.2533858625184</v>
      </c>
      <c r="C87" s="5">
        <f>'DPU 2.2.1 Model &amp; Results'!$C$20+N87</f>
        <v>966.87443240884386</v>
      </c>
      <c r="D87" s="5">
        <f>'DPU 2.2.1 Model &amp; Results'!$D$20+O87</f>
        <v>1063.3684371601901</v>
      </c>
      <c r="E87" s="5">
        <f>'DPU 2.2.1 Model &amp; Results'!$E$20+P87</f>
        <v>1017.8469287195509</v>
      </c>
      <c r="G87" s="9">
        <f>AVERAGE(B87:E87)*(1+'DPU 2.2.1 Model &amp; Results'!$B$11)</f>
        <v>1047.0833699189091</v>
      </c>
      <c r="H87" s="9">
        <f>(B87*(1 +'DPU 2.2.1 Model &amp; Results'!$B$11)^4 +C87*(1+'DPU 2.2.1 Model &amp; Results'!$B$11)^3 +D87*(1+'DPU 2.2.1 Model &amp; Results'!$B$11)^2 +E87*(1+'DPU 2.2.1 Model &amp; Results'!$B$11))/4</f>
        <v>1094.7732165169489</v>
      </c>
      <c r="I87" s="9"/>
      <c r="J87" s="9">
        <f>(G87-'DPU 2.2.1 Model &amp; Results'!$F$20)^2</f>
        <v>6150.5496519127919</v>
      </c>
      <c r="K87" s="9">
        <f>(H87-'DPU 2.2.1 Model &amp; Results'!$F$20)^2</f>
        <v>944.67670675537704</v>
      </c>
      <c r="M87" s="8">
        <v>18.253385862518329</v>
      </c>
      <c r="N87" s="8">
        <v>-63.125567591156084</v>
      </c>
      <c r="O87" s="8">
        <v>2.4684371601900494</v>
      </c>
      <c r="P87" s="8">
        <v>-74.880071280449201</v>
      </c>
    </row>
    <row r="88" spans="1:16" x14ac:dyDescent="0.2">
      <c r="A88" s="4">
        <v>76</v>
      </c>
      <c r="B88" s="5">
        <f>'DPU 2.2.1 Model &amp; Results'!$B$20+M88</f>
        <v>1038.6345796709309</v>
      </c>
      <c r="C88" s="5">
        <f>'DPU 2.2.1 Model &amp; Results'!$C$20+N88</f>
        <v>1022.9485312801822</v>
      </c>
      <c r="D88" s="5">
        <f>'DPU 2.2.1 Model &amp; Results'!$D$20+O88</f>
        <v>1026.9530699782324</v>
      </c>
      <c r="E88" s="5">
        <f>'DPU 2.2.1 Model &amp; Results'!$E$20+P88</f>
        <v>1096.7357362754003</v>
      </c>
      <c r="G88" s="9">
        <f>AVERAGE(B88:E88)*(1+'DPU 2.2.1 Model &amp; Results'!$B$11)</f>
        <v>1077.7075186802219</v>
      </c>
      <c r="H88" s="9">
        <f>(B88*(1 +'DPU 2.2.1 Model &amp; Results'!$B$11)^4 +C88*(1+'DPU 2.2.1 Model &amp; Results'!$B$11)^3 +D88*(1+'DPU 2.2.1 Model &amp; Results'!$B$11)^2 +E88*(1+'DPU 2.2.1 Model &amp; Results'!$B$11))/4</f>
        <v>1126.4820424585121</v>
      </c>
      <c r="I88" s="9"/>
      <c r="J88" s="9">
        <f>(G88-'DPU 2.2.1 Model &amp; Results'!$F$20)^2</f>
        <v>2284.9634518382932</v>
      </c>
      <c r="K88" s="9">
        <f>(H88-'DPU 2.2.1 Model &amp; Results'!$F$20)^2</f>
        <v>0.94718141830136937</v>
      </c>
      <c r="M88" s="8">
        <v>38.634579670930862</v>
      </c>
      <c r="N88" s="8">
        <v>-7.0514687198178052</v>
      </c>
      <c r="O88" s="8">
        <v>-33.946930021767585</v>
      </c>
      <c r="P88" s="8">
        <v>4.0087362754002527</v>
      </c>
    </row>
    <row r="89" spans="1:16" x14ac:dyDescent="0.2">
      <c r="A89" s="4">
        <v>77</v>
      </c>
      <c r="B89" s="5">
        <f>'DPU 2.2.1 Model &amp; Results'!$B$20+M89</f>
        <v>1019.7529935825444</v>
      </c>
      <c r="C89" s="5">
        <f>'DPU 2.2.1 Model &amp; Results'!$C$20+N89</f>
        <v>957.2216543639887</v>
      </c>
      <c r="D89" s="5">
        <f>'DPU 2.2.1 Model &amp; Results'!$D$20+O89</f>
        <v>1138.5684402819784</v>
      </c>
      <c r="E89" s="5">
        <f>'DPU 2.2.1 Model &amp; Results'!$E$20+P89</f>
        <v>1036.5270372329749</v>
      </c>
      <c r="G89" s="9">
        <f>AVERAGE(B89:E89)*(1+'DPU 2.2.1 Model &amp; Results'!$B$11)</f>
        <v>1069.1580573063327</v>
      </c>
      <c r="H89" s="9">
        <f>(B89*(1 +'DPU 2.2.1 Model &amp; Results'!$B$11)^4 +C89*(1+'DPU 2.2.1 Model &amp; Results'!$B$11)^3 +D89*(1+'DPU 2.2.1 Model &amp; Results'!$B$11)^2 +E89*(1+'DPU 2.2.1 Model &amp; Results'!$B$11))/4</f>
        <v>1117.3132579135852</v>
      </c>
      <c r="I89" s="9"/>
      <c r="J89" s="9">
        <f>(G89-'DPU 2.2.1 Model &amp; Results'!$F$20)^2</f>
        <v>3175.4073291428576</v>
      </c>
      <c r="K89" s="9">
        <f>(H89-'DPU 2.2.1 Model &amp; Results'!$F$20)^2</f>
        <v>67.167074001139028</v>
      </c>
      <c r="M89" s="8">
        <v>19.752993582544363</v>
      </c>
      <c r="N89" s="8">
        <v>-72.778345636011295</v>
      </c>
      <c r="O89" s="8">
        <v>77.668440281978405</v>
      </c>
      <c r="P89" s="8">
        <v>-56.199962767025326</v>
      </c>
    </row>
    <row r="90" spans="1:16" x14ac:dyDescent="0.2">
      <c r="A90" s="4">
        <v>78</v>
      </c>
      <c r="B90" s="5">
        <f>'DPU 2.2.1 Model &amp; Results'!$B$20+M90</f>
        <v>1036.8537305677423</v>
      </c>
      <c r="C90" s="5">
        <f>'DPU 2.2.1 Model &amp; Results'!$C$20+N90</f>
        <v>1021.1060712109772</v>
      </c>
      <c r="D90" s="5">
        <f>'DPU 2.2.1 Model &amp; Results'!$D$20+O90</f>
        <v>976.34484280074287</v>
      </c>
      <c r="E90" s="5">
        <f>'DPU 2.2.1 Model &amp; Results'!$E$20+P90</f>
        <v>1106.6896981828374</v>
      </c>
      <c r="G90" s="9">
        <f>AVERAGE(B90:E90)*(1+'DPU 2.2.1 Model &amp; Results'!$B$11)</f>
        <v>1066.3060432612922</v>
      </c>
      <c r="H90" s="9">
        <f>(B90*(1 +'DPU 2.2.1 Model &amp; Results'!$B$11)^4 +C90*(1+'DPU 2.2.1 Model &amp; Results'!$B$11)^3 +D90*(1+'DPU 2.2.1 Model &amp; Results'!$B$11)^2 +E90*(1+'DPU 2.2.1 Model &amp; Results'!$B$11))/4</f>
        <v>1114.618203791787</v>
      </c>
      <c r="I90" s="9"/>
      <c r="J90" s="9">
        <f>(G90-'DPU 2.2.1 Model &amp; Results'!$F$20)^2</f>
        <v>3504.9675895178525</v>
      </c>
      <c r="K90" s="9">
        <f>(H90-'DPU 2.2.1 Model &amp; Results'!$F$20)^2</f>
        <v>118.60530358236879</v>
      </c>
      <c r="M90" s="8">
        <v>36.853730567742446</v>
      </c>
      <c r="N90" s="8">
        <v>-8.8939287890227092</v>
      </c>
      <c r="O90" s="8">
        <v>-84.555157199257238</v>
      </c>
      <c r="P90" s="8">
        <v>13.962698182837258</v>
      </c>
    </row>
    <row r="91" spans="1:16" x14ac:dyDescent="0.2">
      <c r="A91" s="4">
        <v>79</v>
      </c>
      <c r="B91" s="5">
        <f>'DPU 2.2.1 Model &amp; Results'!$B$20+M91</f>
        <v>1061.6129688083413</v>
      </c>
      <c r="C91" s="5">
        <f>'DPU 2.2.1 Model &amp; Results'!$C$20+N91</f>
        <v>1123.0527477854232</v>
      </c>
      <c r="D91" s="5">
        <f>'DPU 2.2.1 Model &amp; Results'!$D$20+O91</f>
        <v>1013.1688075425924</v>
      </c>
      <c r="E91" s="5">
        <f>'DPU 2.2.1 Model &amp; Results'!$E$20+P91</f>
        <v>1144.2850323062512</v>
      </c>
      <c r="G91" s="9">
        <f>AVERAGE(B91:E91)*(1+'DPU 2.2.1 Model &amp; Results'!$B$11)</f>
        <v>1118.0957857839717</v>
      </c>
      <c r="H91" s="9">
        <f>(B91*(1 +'DPU 2.2.1 Model &amp; Results'!$B$11)^4 +C91*(1+'DPU 2.2.1 Model &amp; Results'!$B$11)^3 +D91*(1+'DPU 2.2.1 Model &amp; Results'!$B$11)^2 +E91*(1+'DPU 2.2.1 Model &amp; Results'!$B$11))/4</f>
        <v>1168.8822950826852</v>
      </c>
      <c r="I91" s="9"/>
      <c r="J91" s="9">
        <f>(G91-'DPU 2.2.1 Model &amp; Results'!$F$20)^2</f>
        <v>54.952928027422907</v>
      </c>
      <c r="K91" s="9">
        <f>(H91-'DPU 2.2.1 Model &amp; Results'!$F$20)^2</f>
        <v>1881.2592082179149</v>
      </c>
      <c r="M91" s="8">
        <v>61.612968808341321</v>
      </c>
      <c r="N91" s="8">
        <v>93.052747785423236</v>
      </c>
      <c r="O91" s="8">
        <v>-47.731192457407715</v>
      </c>
      <c r="P91" s="8">
        <v>51.558032306250993</v>
      </c>
    </row>
    <row r="92" spans="1:16" x14ac:dyDescent="0.2">
      <c r="A92" s="4">
        <v>80</v>
      </c>
      <c r="B92" s="5">
        <f>'DPU 2.2.1 Model &amp; Results'!$B$20+M92</f>
        <v>1048.3092857295865</v>
      </c>
      <c r="C92" s="5">
        <f>'DPU 2.2.1 Model &amp; Results'!$C$20+N92</f>
        <v>1075.7888228693894</v>
      </c>
      <c r="D92" s="5">
        <f>'DPU 2.2.1 Model &amp; Results'!$D$20+O92</f>
        <v>1127.1036125374492</v>
      </c>
      <c r="E92" s="5">
        <f>'DPU 2.2.1 Model &amp; Results'!$E$20+P92</f>
        <v>1075.5680598649967</v>
      </c>
      <c r="G92" s="9">
        <f>AVERAGE(B92:E92)*(1+'DPU 2.2.1 Model &amp; Results'!$B$11)</f>
        <v>1114.1432186078664</v>
      </c>
      <c r="H92" s="9">
        <f>(B92*(1 +'DPU 2.2.1 Model &amp; Results'!$B$11)^4 +C92*(1+'DPU 2.2.1 Model &amp; Results'!$B$11)^3 +D92*(1+'DPU 2.2.1 Model &amp; Results'!$B$11)^2 +E92*(1+'DPU 2.2.1 Model &amp; Results'!$B$11))/4</f>
        <v>1164.7510384857455</v>
      </c>
      <c r="I92" s="9"/>
      <c r="J92" s="9">
        <f>(G92-'DPU 2.2.1 Model &amp; Results'!$F$20)^2</f>
        <v>129.17666769294223</v>
      </c>
      <c r="K92" s="9">
        <f>(H92-'DPU 2.2.1 Model &amp; Results'!$F$20)^2</f>
        <v>1539.9524965274554</v>
      </c>
      <c r="M92" s="8">
        <v>48.309285729586549</v>
      </c>
      <c r="N92" s="8">
        <v>45.788822869389321</v>
      </c>
      <c r="O92" s="8">
        <v>66.203612537449004</v>
      </c>
      <c r="P92" s="8">
        <v>-17.15894013500332</v>
      </c>
    </row>
    <row r="93" spans="1:16" x14ac:dyDescent="0.2">
      <c r="A93" s="4">
        <v>81</v>
      </c>
      <c r="B93" s="5">
        <f>'DPU 2.2.1 Model &amp; Results'!$B$20+M93</f>
        <v>1023.631045708069</v>
      </c>
      <c r="C93" s="5">
        <f>'DPU 2.2.1 Model &amp; Results'!$C$20+N93</f>
        <v>1005.1297129302777</v>
      </c>
      <c r="D93" s="5">
        <f>'DPU 2.2.1 Model &amp; Results'!$D$20+O93</f>
        <v>1038.8082482904447</v>
      </c>
      <c r="E93" s="5">
        <f>'DPU 2.2.1 Model &amp; Results'!$E$20+P93</f>
        <v>1074.3828680317022</v>
      </c>
      <c r="G93" s="9">
        <f>AVERAGE(B93:E93)*(1+'DPU 2.2.1 Model &amp; Results'!$B$11)</f>
        <v>1066.552607802327</v>
      </c>
      <c r="H93" s="9">
        <f>(B93*(1 +'DPU 2.2.1 Model &amp; Results'!$B$11)^4 +C93*(1+'DPU 2.2.1 Model &amp; Results'!$B$11)^3 +D93*(1+'DPU 2.2.1 Model &amp; Results'!$B$11)^2 +E93*(1+'DPU 2.2.1 Model &amp; Results'!$B$11))/4</f>
        <v>1114.7810401597735</v>
      </c>
      <c r="I93" s="9"/>
      <c r="J93" s="9">
        <f>(G93-'DPU 2.2.1 Model &amp; Results'!$F$20)^2</f>
        <v>3475.8337775729101</v>
      </c>
      <c r="K93" s="9">
        <f>(H93-'DPU 2.2.1 Model &amp; Results'!$F$20)^2</f>
        <v>115.08504574487392</v>
      </c>
      <c r="M93" s="8">
        <v>23.631045708068939</v>
      </c>
      <c r="N93" s="8">
        <v>-24.870287069722252</v>
      </c>
      <c r="O93" s="8">
        <v>-22.091751709555354</v>
      </c>
      <c r="P93" s="8">
        <v>-18.344131968297887</v>
      </c>
    </row>
    <row r="94" spans="1:16" x14ac:dyDescent="0.2">
      <c r="A94" s="4">
        <v>82</v>
      </c>
      <c r="B94" s="5">
        <f>'DPU 2.2.1 Model &amp; Results'!$B$20+M94</f>
        <v>950.53960607674628</v>
      </c>
      <c r="C94" s="5">
        <f>'DPU 2.2.1 Model &amp; Results'!$C$20+N94</f>
        <v>952.85584072682366</v>
      </c>
      <c r="D94" s="5">
        <f>'DPU 2.2.1 Model &amp; Results'!$D$20+O94</f>
        <v>1034.1812407020996</v>
      </c>
      <c r="E94" s="5">
        <f>'DPU 2.2.1 Model &amp; Results'!$E$20+P94</f>
        <v>1184.1442266428187</v>
      </c>
      <c r="G94" s="9">
        <f>AVERAGE(B94:E94)*(1+'DPU 2.2.1 Model &amp; Results'!$B$11)</f>
        <v>1061.3431353932358</v>
      </c>
      <c r="H94" s="9">
        <f>(B94*(1 +'DPU 2.2.1 Model &amp; Results'!$B$11)^4 +C94*(1+'DPU 2.2.1 Model &amp; Results'!$B$11)^3 +D94*(1+'DPU 2.2.1 Model &amp; Results'!$B$11)^2 +E94*(1+'DPU 2.2.1 Model &amp; Results'!$B$11))/4</f>
        <v>1106.9708592165421</v>
      </c>
      <c r="I94" s="9"/>
      <c r="J94" s="9">
        <f>(G94-'DPU 2.2.1 Model &amp; Results'!$F$20)^2</f>
        <v>4117.2337977411498</v>
      </c>
      <c r="K94" s="9">
        <f>(H94-'DPU 2.2.1 Model &amp; Results'!$F$20)^2</f>
        <v>343.65561924991005</v>
      </c>
      <c r="M94" s="8">
        <v>-49.460393923253676</v>
      </c>
      <c r="N94" s="8">
        <v>-77.144159273176342</v>
      </c>
      <c r="O94" s="8">
        <v>-26.718759297900618</v>
      </c>
      <c r="P94" s="8">
        <v>91.417226642818548</v>
      </c>
    </row>
    <row r="95" spans="1:16" x14ac:dyDescent="0.2">
      <c r="A95" s="4">
        <v>83</v>
      </c>
      <c r="B95" s="5">
        <f>'DPU 2.2.1 Model &amp; Results'!$B$20+M95</f>
        <v>903.91808097839453</v>
      </c>
      <c r="C95" s="5">
        <f>'DPU 2.2.1 Model &amp; Results'!$C$20+N95</f>
        <v>1032.5542357350955</v>
      </c>
      <c r="D95" s="5">
        <f>'DPU 2.2.1 Model &amp; Results'!$D$20+O95</f>
        <v>1049.7658344139443</v>
      </c>
      <c r="E95" s="5">
        <f>'DPU 2.2.1 Model &amp; Results'!$E$20+P95</f>
        <v>1171.2921409027945</v>
      </c>
      <c r="G95" s="9">
        <f>AVERAGE(B95:E95)*(1+'DPU 2.2.1 Model &amp; Results'!$B$11)</f>
        <v>1070.5640501977841</v>
      </c>
      <c r="H95" s="9">
        <f>(B95*(1 +'DPU 2.2.1 Model &amp; Results'!$B$11)^4 +C95*(1+'DPU 2.2.1 Model &amp; Results'!$B$11)^3 +D95*(1+'DPU 2.2.1 Model &amp; Results'!$B$11)^2 +E95*(1+'DPU 2.2.1 Model &amp; Results'!$B$11))/4</f>
        <v>1116.4487837178031</v>
      </c>
      <c r="I95" s="9"/>
      <c r="J95" s="9">
        <f>(G95-'DPU 2.2.1 Model &amp; Results'!$F$20)^2</f>
        <v>3018.9266297232016</v>
      </c>
      <c r="K95" s="9">
        <f>(H95-'DPU 2.2.1 Model &amp; Results'!$F$20)^2</f>
        <v>82.084076234100152</v>
      </c>
      <c r="M95" s="8">
        <v>-96.081919021605529</v>
      </c>
      <c r="N95" s="8">
        <v>2.5542357350954319</v>
      </c>
      <c r="O95" s="8">
        <v>-11.134165586055815</v>
      </c>
      <c r="P95" s="8">
        <v>78.565140902794269</v>
      </c>
    </row>
    <row r="96" spans="1:16" x14ac:dyDescent="0.2">
      <c r="A96" s="4">
        <v>84</v>
      </c>
      <c r="B96" s="5">
        <f>'DPU 2.2.1 Model &amp; Results'!$B$20+M96</f>
        <v>960.87123619070951</v>
      </c>
      <c r="C96" s="5">
        <f>'DPU 2.2.1 Model &amp; Results'!$C$20+N96</f>
        <v>971.58008398098048</v>
      </c>
      <c r="D96" s="5">
        <f>'DPU 2.2.1 Model &amp; Results'!$D$20+O96</f>
        <v>972.97566600621235</v>
      </c>
      <c r="E96" s="5">
        <f>'DPU 2.2.1 Model &amp; Results'!$E$20+P96</f>
        <v>1009.5841609781718</v>
      </c>
      <c r="G96" s="9">
        <f>AVERAGE(B96:E96)*(1+'DPU 2.2.1 Model &amp; Results'!$B$11)</f>
        <v>1008.1153703926891</v>
      </c>
      <c r="H96" s="9">
        <f>(B96*(1 +'DPU 2.2.1 Model &amp; Results'!$B$11)^4 +C96*(1+'DPU 2.2.1 Model &amp; Results'!$B$11)^3 +D96*(1+'DPU 2.2.1 Model &amp; Results'!$B$11)^2 +E96*(1+'DPU 2.2.1 Model &amp; Results'!$B$11))/4</f>
        <v>1053.8106004775066</v>
      </c>
      <c r="I96" s="9"/>
      <c r="J96" s="9">
        <f>(G96-'DPU 2.2.1 Model &amp; Results'!$F$20)^2</f>
        <v>13781.219662835361</v>
      </c>
      <c r="K96" s="9">
        <f>(H96-'DPU 2.2.1 Model &amp; Results'!$F$20)^2</f>
        <v>5140.6332487313739</v>
      </c>
      <c r="M96" s="8">
        <v>-39.12876380929049</v>
      </c>
      <c r="N96" s="8">
        <v>-58.419916019019524</v>
      </c>
      <c r="O96" s="8">
        <v>-87.924333993787769</v>
      </c>
      <c r="P96" s="8">
        <v>-83.142839021828337</v>
      </c>
    </row>
    <row r="97" spans="1:16" x14ac:dyDescent="0.2">
      <c r="A97" s="4">
        <v>85</v>
      </c>
      <c r="B97" s="5">
        <f>'DPU 2.2.1 Model &amp; Results'!$B$20+M97</f>
        <v>1008.6067325980827</v>
      </c>
      <c r="C97" s="5">
        <f>'DPU 2.2.1 Model &amp; Results'!$C$20+N97</f>
        <v>940.91798969494619</v>
      </c>
      <c r="D97" s="5">
        <f>'DPU 2.2.1 Model &amp; Results'!$D$20+O97</f>
        <v>1079.1226571704526</v>
      </c>
      <c r="E97" s="5">
        <f>'DPU 2.2.1 Model &amp; Results'!$E$20+P97</f>
        <v>1085.8299137145041</v>
      </c>
      <c r="G97" s="9">
        <f>AVERAGE(B97:E97)*(1+'DPU 2.2.1 Model &amp; Results'!$B$11)</f>
        <v>1059.4779029933313</v>
      </c>
      <c r="H97" s="9">
        <f>(B97*(1 +'DPU 2.2.1 Model &amp; Results'!$B$11)^4 +C97*(1+'DPU 2.2.1 Model &amp; Results'!$B$11)^3 +D97*(1+'DPU 2.2.1 Model &amp; Results'!$B$11)^2 +E97*(1+'DPU 2.2.1 Model &amp; Results'!$B$11))/4</f>
        <v>1106.6520734019796</v>
      </c>
      <c r="I97" s="9"/>
      <c r="J97" s="9">
        <f>(G97-'DPU 2.2.1 Model &amp; Results'!$F$20)^2</f>
        <v>4360.0806801233311</v>
      </c>
      <c r="K97" s="9">
        <f>(H97-'DPU 2.2.1 Model &amp; Results'!$F$20)^2</f>
        <v>355.57651512712425</v>
      </c>
      <c r="M97" s="8">
        <v>8.6067325980826723</v>
      </c>
      <c r="N97" s="8">
        <v>-89.082010305053842</v>
      </c>
      <c r="O97" s="8">
        <v>18.22265717045255</v>
      </c>
      <c r="P97" s="8">
        <v>-6.8970862854961013</v>
      </c>
    </row>
    <row r="98" spans="1:16" x14ac:dyDescent="0.2">
      <c r="A98" s="4">
        <v>86</v>
      </c>
      <c r="B98" s="5">
        <f>'DPU 2.2.1 Model &amp; Results'!$B$20+M98</f>
        <v>1065.3026191181086</v>
      </c>
      <c r="C98" s="5">
        <f>'DPU 2.2.1 Model &amp; Results'!$C$20+N98</f>
        <v>1123.5809757571806</v>
      </c>
      <c r="D98" s="5">
        <f>'DPU 2.2.1 Model &amp; Results'!$D$20+O98</f>
        <v>1076.6646327012245</v>
      </c>
      <c r="E98" s="5">
        <f>'DPU 2.2.1 Model &amp; Results'!$E$20+P98</f>
        <v>1075.7312876910837</v>
      </c>
      <c r="G98" s="9">
        <f>AVERAGE(B98:E98)*(1+'DPU 2.2.1 Model &amp; Results'!$B$11)</f>
        <v>1117.8794751814064</v>
      </c>
      <c r="H98" s="9">
        <f>(B98*(1 +'DPU 2.2.1 Model &amp; Results'!$B$11)^4 +C98*(1+'DPU 2.2.1 Model &amp; Results'!$B$11)^3 +D98*(1+'DPU 2.2.1 Model &amp; Results'!$B$11)^2 +E98*(1+'DPU 2.2.1 Model &amp; Results'!$B$11))/4</f>
        <v>1169.2528717960668</v>
      </c>
      <c r="I98" s="9"/>
      <c r="J98" s="9">
        <f>(G98-'DPU 2.2.1 Model &amp; Results'!$F$20)^2</f>
        <v>58.206749774205157</v>
      </c>
      <c r="K98" s="9">
        <f>(H98-'DPU 2.2.1 Model &amp; Results'!$F$20)^2</f>
        <v>1913.5429424181036</v>
      </c>
      <c r="M98" s="8">
        <v>65.302619118108652</v>
      </c>
      <c r="N98" s="8">
        <v>93.580975757180511</v>
      </c>
      <c r="O98" s="8">
        <v>15.764632701224286</v>
      </c>
      <c r="P98" s="8">
        <v>-16.995712308916339</v>
      </c>
    </row>
    <row r="99" spans="1:16" x14ac:dyDescent="0.2">
      <c r="A99" s="4">
        <v>87</v>
      </c>
      <c r="B99" s="5">
        <f>'DPU 2.2.1 Model &amp; Results'!$B$20+M99</f>
        <v>975.10146248216051</v>
      </c>
      <c r="C99" s="5">
        <f>'DPU 2.2.1 Model &amp; Results'!$C$20+N99</f>
        <v>1118.4474814110858</v>
      </c>
      <c r="D99" s="5">
        <f>'DPU 2.2.1 Model &amp; Results'!$D$20+O99</f>
        <v>1003.6355418922102</v>
      </c>
      <c r="E99" s="5">
        <f>'DPU 2.2.1 Model &amp; Results'!$E$20+P99</f>
        <v>1051.125227122036</v>
      </c>
      <c r="G99" s="9">
        <f>AVERAGE(B99:E99)*(1+'DPU 2.2.1 Model &amp; Results'!$B$11)</f>
        <v>1068.1897510736792</v>
      </c>
      <c r="H99" s="9">
        <f>(B99*(1 +'DPU 2.2.1 Model &amp; Results'!$B$11)^4 +C99*(1+'DPU 2.2.1 Model &amp; Results'!$B$11)^3 +D99*(1+'DPU 2.2.1 Model &amp; Results'!$B$11)^2 +E99*(1+'DPU 2.2.1 Model &amp; Results'!$B$11))/4</f>
        <v>1116.7647445041475</v>
      </c>
      <c r="I99" s="9"/>
      <c r="J99" s="9">
        <f>(G99-'DPU 2.2.1 Model &amp; Results'!$F$20)^2</f>
        <v>3285.4745161990418</v>
      </c>
      <c r="K99" s="9">
        <f>(H99-'DPU 2.2.1 Model &amp; Results'!$F$20)^2</f>
        <v>76.458681395758404</v>
      </c>
      <c r="M99" s="8">
        <v>-24.898537517839529</v>
      </c>
      <c r="N99" s="8">
        <v>88.44748141108596</v>
      </c>
      <c r="O99" s="8">
        <v>-57.264458107789906</v>
      </c>
      <c r="P99" s="8">
        <v>-41.601772877964116</v>
      </c>
    </row>
    <row r="100" spans="1:16" x14ac:dyDescent="0.2">
      <c r="A100" s="4">
        <v>88</v>
      </c>
      <c r="B100" s="5">
        <f>'DPU 2.2.1 Model &amp; Results'!$B$20+M100</f>
        <v>991.09416949101637</v>
      </c>
      <c r="C100" s="5">
        <f>'DPU 2.2.1 Model &amp; Results'!$C$20+N100</f>
        <v>945.11121934630125</v>
      </c>
      <c r="D100" s="5">
        <f>'DPU 2.2.1 Model &amp; Results'!$D$20+O100</f>
        <v>1141.8399213317975</v>
      </c>
      <c r="E100" s="5">
        <f>'DPU 2.2.1 Model &amp; Results'!$E$20+P100</f>
        <v>1102.030500641773</v>
      </c>
      <c r="G100" s="9">
        <f>AVERAGE(B100:E100)*(1+'DPU 2.2.1 Model &amp; Results'!$B$11)</f>
        <v>1076.3695212838036</v>
      </c>
      <c r="H100" s="9">
        <f>(B100*(1 +'DPU 2.2.1 Model &amp; Results'!$B$11)^4 +C100*(1+'DPU 2.2.1 Model &amp; Results'!$B$11)^3 +D100*(1+'DPU 2.2.1 Model &amp; Results'!$B$11)^2 +E100*(1+'DPU 2.2.1 Model &amp; Results'!$B$11))/4</f>
        <v>1123.675788721582</v>
      </c>
      <c r="I100" s="9"/>
      <c r="J100" s="9">
        <f>(G100-'DPU 2.2.1 Model &amp; Results'!$F$20)^2</f>
        <v>2414.6696955337129</v>
      </c>
      <c r="K100" s="9">
        <f>(H100-'DPU 2.2.1 Model &amp; Results'!$F$20)^2</f>
        <v>3.3599670071334269</v>
      </c>
      <c r="M100" s="8">
        <v>-8.9058305089836125</v>
      </c>
      <c r="N100" s="8">
        <v>-84.888780653698774</v>
      </c>
      <c r="O100" s="8">
        <v>80.939921331797564</v>
      </c>
      <c r="P100" s="8">
        <v>9.3035006417728994</v>
      </c>
    </row>
    <row r="101" spans="1:16" x14ac:dyDescent="0.2">
      <c r="A101" s="4">
        <v>89</v>
      </c>
      <c r="B101" s="5">
        <f>'DPU 2.2.1 Model &amp; Results'!$B$20+M101</f>
        <v>1072.6277230076114</v>
      </c>
      <c r="C101" s="5">
        <f>'DPU 2.2.1 Model &amp; Results'!$C$20+N101</f>
        <v>1018.6597406588085</v>
      </c>
      <c r="D101" s="5">
        <f>'DPU 2.2.1 Model &amp; Results'!$D$20+O101</f>
        <v>962.536600375072</v>
      </c>
      <c r="E101" s="5">
        <f>'DPU 2.2.1 Model &amp; Results'!$E$20+P101</f>
        <v>1165.6976801455237</v>
      </c>
      <c r="G101" s="9">
        <f>AVERAGE(B101:E101)*(1+'DPU 2.2.1 Model &amp; Results'!$B$11)</f>
        <v>1086.5268491281565</v>
      </c>
      <c r="H101" s="9">
        <f>(B101*(1 +'DPU 2.2.1 Model &amp; Results'!$B$11)^4 +C101*(1+'DPU 2.2.1 Model &amp; Results'!$B$11)^3 +D101*(1+'DPU 2.2.1 Model &amp; Results'!$B$11)^2 +E101*(1+'DPU 2.2.1 Model &amp; Results'!$B$11))/4</f>
        <v>1135.5481611034968</v>
      </c>
      <c r="I101" s="9"/>
      <c r="J101" s="9">
        <f>(G101-'DPU 2.2.1 Model &amp; Results'!$F$20)^2</f>
        <v>1519.5932734139385</v>
      </c>
      <c r="K101" s="9">
        <f>(H101-'DPU 2.2.1 Model &amp; Results'!$F$20)^2</f>
        <v>100.78857057928153</v>
      </c>
      <c r="M101" s="8">
        <v>72.627723007611422</v>
      </c>
      <c r="N101" s="8">
        <v>-11.34025934119154</v>
      </c>
      <c r="O101" s="8">
        <v>-98.363399624928107</v>
      </c>
      <c r="P101" s="8">
        <v>72.970680145523517</v>
      </c>
    </row>
    <row r="102" spans="1:16" x14ac:dyDescent="0.2">
      <c r="A102" s="4">
        <v>90</v>
      </c>
      <c r="B102" s="5">
        <f>'DPU 2.2.1 Model &amp; Results'!$B$20+M102</f>
        <v>1077.7426983500745</v>
      </c>
      <c r="C102" s="5">
        <f>'DPU 2.2.1 Model &amp; Results'!$C$20+N102</f>
        <v>1114.1061184497971</v>
      </c>
      <c r="D102" s="5">
        <f>'DPU 2.2.1 Model &amp; Results'!$D$20+O102</f>
        <v>988.31054213401296</v>
      </c>
      <c r="E102" s="5">
        <f>'DPU 2.2.1 Model &amp; Results'!$E$20+P102</f>
        <v>1101.987776453389</v>
      </c>
      <c r="G102" s="9">
        <f>AVERAGE(B102:E102)*(1+'DPU 2.2.1 Model &amp; Results'!$B$11)</f>
        <v>1102.6528873622228</v>
      </c>
      <c r="H102" s="9">
        <f>(B102*(1 +'DPU 2.2.1 Model &amp; Results'!$B$11)^4 +C102*(1+'DPU 2.2.1 Model &amp; Results'!$B$11)^3 +D102*(1+'DPU 2.2.1 Model &amp; Results'!$B$11)^2 +E102*(1+'DPU 2.2.1 Model &amp; Results'!$B$11))/4</f>
        <v>1153.4922005746096</v>
      </c>
      <c r="I102" s="9"/>
      <c r="J102" s="9">
        <f>(G102-'DPU 2.2.1 Model &amp; Results'!$F$20)^2</f>
        <v>522.39319962405682</v>
      </c>
      <c r="K102" s="9">
        <f>(H102-'DPU 2.2.1 Model &amp; Results'!$F$20)^2</f>
        <v>783.07014805114545</v>
      </c>
      <c r="M102" s="8">
        <v>77.74269835007442</v>
      </c>
      <c r="N102" s="8">
        <v>84.106118449797179</v>
      </c>
      <c r="O102" s="8">
        <v>-72.589457865987143</v>
      </c>
      <c r="P102" s="8">
        <v>9.2607764533889565</v>
      </c>
    </row>
    <row r="103" spans="1:16" x14ac:dyDescent="0.2">
      <c r="A103" s="4">
        <v>91</v>
      </c>
      <c r="B103" s="5">
        <f>'DPU 2.2.1 Model &amp; Results'!$B$20+M103</f>
        <v>1087.1181686294844</v>
      </c>
      <c r="C103" s="5">
        <f>'DPU 2.2.1 Model &amp; Results'!$C$20+N103</f>
        <v>947.80869912598303</v>
      </c>
      <c r="D103" s="5">
        <f>'DPU 2.2.1 Model &amp; Results'!$D$20+O103</f>
        <v>1032.902859999818</v>
      </c>
      <c r="E103" s="5">
        <f>'DPU 2.2.1 Model &amp; Results'!$E$20+P103</f>
        <v>1047.6106120783486</v>
      </c>
      <c r="G103" s="9">
        <f>AVERAGE(B103:E103)*(1+'DPU 2.2.1 Model &amp; Results'!$B$11)</f>
        <v>1059.7258875071609</v>
      </c>
      <c r="H103" s="9">
        <f>(B103*(1 +'DPU 2.2.1 Model &amp; Results'!$B$11)^4 +C103*(1+'DPU 2.2.1 Model &amp; Results'!$B$11)^3 +D103*(1+'DPU 2.2.1 Model &amp; Results'!$B$11)^2 +E103*(1+'DPU 2.2.1 Model &amp; Results'!$B$11))/4</f>
        <v>1108.5257018219736</v>
      </c>
      <c r="I103" s="9"/>
      <c r="J103" s="9">
        <f>(G103-'DPU 2.2.1 Model &amp; Results'!$F$20)^2</f>
        <v>4327.3928916988807</v>
      </c>
      <c r="K103" s="9">
        <f>(H103-'DPU 2.2.1 Model &amp; Results'!$F$20)^2</f>
        <v>288.42596338654857</v>
      </c>
      <c r="M103" s="8">
        <v>87.118168629484359</v>
      </c>
      <c r="N103" s="8">
        <v>-82.191300874016974</v>
      </c>
      <c r="O103" s="8">
        <v>-27.997140000182029</v>
      </c>
      <c r="P103" s="8">
        <v>-45.11638792165158</v>
      </c>
    </row>
    <row r="104" spans="1:16" x14ac:dyDescent="0.2">
      <c r="A104" s="4">
        <v>92</v>
      </c>
      <c r="B104" s="5">
        <f>'DPU 2.2.1 Model &amp; Results'!$B$20+M104</f>
        <v>964.36528079197217</v>
      </c>
      <c r="C104" s="5">
        <f>'DPU 2.2.1 Model &amp; Results'!$C$20+N104</f>
        <v>1069.909008056645</v>
      </c>
      <c r="D104" s="5">
        <f>'DPU 2.2.1 Model &amp; Results'!$D$20+O104</f>
        <v>1106.0026950344088</v>
      </c>
      <c r="E104" s="5">
        <f>'DPU 2.2.1 Model &amp; Results'!$E$20+P104</f>
        <v>1099.2665415228564</v>
      </c>
      <c r="G104" s="9">
        <f>AVERAGE(B104:E104)*(1+'DPU 2.2.1 Model &amp; Results'!$B$11)</f>
        <v>1091.6824577920149</v>
      </c>
      <c r="H104" s="9">
        <f>(B104*(1 +'DPU 2.2.1 Model &amp; Results'!$B$11)^4 +C104*(1+'DPU 2.2.1 Model &amp; Results'!$B$11)^3 +D104*(1+'DPU 2.2.1 Model &amp; Results'!$B$11)^2 +E104*(1+'DPU 2.2.1 Model &amp; Results'!$B$11))/4</f>
        <v>1140.0307192916871</v>
      </c>
      <c r="I104" s="9"/>
      <c r="J104" s="9">
        <f>(G104-'DPU 2.2.1 Model &amp; Results'!$F$20)^2</f>
        <v>1144.2221036986591</v>
      </c>
      <c r="K104" s="9">
        <f>(H104-'DPU 2.2.1 Model &amp; Results'!$F$20)^2</f>
        <v>210.88584947598673</v>
      </c>
      <c r="M104" s="8">
        <v>-35.634719208027832</v>
      </c>
      <c r="N104" s="8">
        <v>39.909008056644922</v>
      </c>
      <c r="O104" s="8">
        <v>45.102695034408669</v>
      </c>
      <c r="P104" s="8">
        <v>6.5395415228563678</v>
      </c>
    </row>
    <row r="105" spans="1:16" x14ac:dyDescent="0.2">
      <c r="A105" s="4">
        <v>93</v>
      </c>
      <c r="B105" s="5">
        <f>'DPU 2.2.1 Model &amp; Results'!$B$20+M105</f>
        <v>920.75239807325659</v>
      </c>
      <c r="C105" s="5">
        <f>'DPU 2.2.1 Model &amp; Results'!$C$20+N105</f>
        <v>989.14744852105696</v>
      </c>
      <c r="D105" s="5">
        <f>'DPU 2.2.1 Model &amp; Results'!$D$20+O105</f>
        <v>1096.6237116411419</v>
      </c>
      <c r="E105" s="5">
        <f>'DPU 2.2.1 Model &amp; Results'!$E$20+P105</f>
        <v>1000.661965164078</v>
      </c>
      <c r="G105" s="9">
        <f>AVERAGE(B105:E105)*(1+'DPU 2.2.1 Model &amp; Results'!$B$11)</f>
        <v>1031.8502722753799</v>
      </c>
      <c r="H105" s="9">
        <f>(B105*(1 +'DPU 2.2.1 Model &amp; Results'!$B$11)^4 +C105*(1+'DPU 2.2.1 Model &amp; Results'!$B$11)^3 +D105*(1+'DPU 2.2.1 Model &amp; Results'!$B$11)^2 +E105*(1+'DPU 2.2.1 Model &amp; Results'!$B$11))/4</f>
        <v>1077.8182449098085</v>
      </c>
      <c r="I105" s="9"/>
      <c r="J105" s="9">
        <f>(G105-'DPU 2.2.1 Model &amp; Results'!$F$20)^2</f>
        <v>8771.9216887140956</v>
      </c>
      <c r="K105" s="9">
        <f>(H105-'DPU 2.2.1 Model &amp; Results'!$F$20)^2</f>
        <v>2274.3899986217934</v>
      </c>
      <c r="M105" s="8">
        <v>-79.247601926743442</v>
      </c>
      <c r="N105" s="8">
        <v>-40.85255147894307</v>
      </c>
      <c r="O105" s="8">
        <v>35.723711641141733</v>
      </c>
      <c r="P105" s="8">
        <v>-92.065034835922162</v>
      </c>
    </row>
    <row r="106" spans="1:16" x14ac:dyDescent="0.2">
      <c r="A106" s="4">
        <v>94</v>
      </c>
      <c r="B106" s="5">
        <f>'DPU 2.2.1 Model &amp; Results'!$B$20+M106</f>
        <v>1067.1207713465396</v>
      </c>
      <c r="C106" s="5">
        <f>'DPU 2.2.1 Model &amp; Results'!$C$20+N106</f>
        <v>989.0923369075515</v>
      </c>
      <c r="D106" s="5">
        <f>'DPU 2.2.1 Model &amp; Results'!$D$20+O106</f>
        <v>1046.0025334667912</v>
      </c>
      <c r="E106" s="5">
        <f>'DPU 2.2.1 Model &amp; Results'!$E$20+P106</f>
        <v>1140.0778632118445</v>
      </c>
      <c r="G106" s="9">
        <f>AVERAGE(B106:E106)*(1+'DPU 2.2.1 Model &amp; Results'!$B$11)</f>
        <v>1092.390577520177</v>
      </c>
      <c r="H106" s="9">
        <f>(B106*(1 +'DPU 2.2.1 Model &amp; Results'!$B$11)^4 +C106*(1+'DPU 2.2.1 Model &amp; Results'!$B$11)^3 +D106*(1+'DPU 2.2.1 Model &amp; Results'!$B$11)^2 +E106*(1+'DPU 2.2.1 Model &amp; Results'!$B$11))/4</f>
        <v>1141.4615045949056</v>
      </c>
      <c r="I106" s="9"/>
      <c r="J106" s="9">
        <f>(G106-'DPU 2.2.1 Model &amp; Results'!$F$20)^2</f>
        <v>1096.8173225876074</v>
      </c>
      <c r="K106" s="9">
        <f>(H106-'DPU 2.2.1 Model &amp; Results'!$F$20)^2</f>
        <v>254.48846483832881</v>
      </c>
      <c r="M106" s="8">
        <v>67.120771346539641</v>
      </c>
      <c r="N106" s="8">
        <v>-40.90766309244853</v>
      </c>
      <c r="O106" s="8">
        <v>-14.897466533208899</v>
      </c>
      <c r="P106" s="8">
        <v>47.350863211844285</v>
      </c>
    </row>
    <row r="107" spans="1:16" x14ac:dyDescent="0.2">
      <c r="A107" s="4">
        <v>95</v>
      </c>
      <c r="B107" s="5">
        <f>'DPU 2.2.1 Model &amp; Results'!$B$20+M107</f>
        <v>1019.5969937746007</v>
      </c>
      <c r="C107" s="5">
        <f>'DPU 2.2.1 Model &amp; Results'!$C$20+N107</f>
        <v>1080.4697459520071</v>
      </c>
      <c r="D107" s="5">
        <f>'DPU 2.2.1 Model &amp; Results'!$D$20+O107</f>
        <v>1022.0387752326424</v>
      </c>
      <c r="E107" s="5">
        <f>'DPU 2.2.1 Model &amp; Results'!$E$20+P107</f>
        <v>1034.3329339158345</v>
      </c>
      <c r="G107" s="9">
        <f>AVERAGE(B107:E107)*(1+'DPU 2.2.1 Model &amp; Results'!$B$11)</f>
        <v>1070.2829005853343</v>
      </c>
      <c r="H107" s="9">
        <f>(B107*(1 +'DPU 2.2.1 Model &amp; Results'!$B$11)^4 +C107*(1+'DPU 2.2.1 Model &amp; Results'!$B$11)^3 +D107*(1+'DPU 2.2.1 Model &amp; Results'!$B$11)^2 +E107*(1+'DPU 2.2.1 Model &amp; Results'!$B$11))/4</f>
        <v>1119.4669304513368</v>
      </c>
      <c r="I107" s="9"/>
      <c r="J107" s="9">
        <f>(G107-'DPU 2.2.1 Model &amp; Results'!$F$20)^2</f>
        <v>3049.9010706768609</v>
      </c>
      <c r="K107" s="9">
        <f>(H107-'DPU 2.2.1 Model &amp; Results'!$F$20)^2</f>
        <v>36.504308480555189</v>
      </c>
      <c r="M107" s="8">
        <v>19.596993774600691</v>
      </c>
      <c r="N107" s="8">
        <v>50.469745952007031</v>
      </c>
      <c r="O107" s="8">
        <v>-38.86122476735774</v>
      </c>
      <c r="P107" s="8">
        <v>-58.394066084165615</v>
      </c>
    </row>
    <row r="108" spans="1:16" x14ac:dyDescent="0.2">
      <c r="A108" s="4">
        <v>96</v>
      </c>
      <c r="B108" s="5">
        <f>'DPU 2.2.1 Model &amp; Results'!$B$20+M108</f>
        <v>1039.9234451449472</v>
      </c>
      <c r="C108" s="5">
        <f>'DPU 2.2.1 Model &amp; Results'!$C$20+N108</f>
        <v>1095.8965360850916</v>
      </c>
      <c r="D108" s="5">
        <f>'DPU 2.2.1 Model &amp; Results'!$D$20+O108</f>
        <v>965.865330269727</v>
      </c>
      <c r="E108" s="5">
        <f>'DPU 2.2.1 Model &amp; Results'!$E$20+P108</f>
        <v>1065.59344746805</v>
      </c>
      <c r="G108" s="9">
        <f>AVERAGE(B108:E108)*(1+'DPU 2.2.1 Model &amp; Results'!$B$11)</f>
        <v>1073.0742804342128</v>
      </c>
      <c r="H108" s="9">
        <f>(B108*(1 +'DPU 2.2.1 Model &amp; Results'!$B$11)^4 +C108*(1+'DPU 2.2.1 Model &amp; Results'!$B$11)^3 +D108*(1+'DPU 2.2.1 Model &amp; Results'!$B$11)^2 +E108*(1+'DPU 2.2.1 Model &amp; Results'!$B$11))/4</f>
        <v>1122.551628299522</v>
      </c>
      <c r="I108" s="9"/>
      <c r="J108" s="9">
        <f>(G108-'DPU 2.2.1 Model &amp; Results'!$F$20)^2</f>
        <v>2749.3798907854139</v>
      </c>
      <c r="K108" s="9">
        <f>(H108-'DPU 2.2.1 Model &amp; Results'!$F$20)^2</f>
        <v>8.7449236096421412</v>
      </c>
      <c r="M108" s="8">
        <v>39.923445144947181</v>
      </c>
      <c r="N108" s="8">
        <v>65.896536085091554</v>
      </c>
      <c r="O108" s="8">
        <v>-95.03466973027308</v>
      </c>
      <c r="P108" s="8">
        <v>-27.13355253194996</v>
      </c>
    </row>
    <row r="109" spans="1:16" x14ac:dyDescent="0.2">
      <c r="A109" s="4">
        <v>97</v>
      </c>
      <c r="B109" s="5">
        <f>'DPU 2.2.1 Model &amp; Results'!$B$20+M109</f>
        <v>1030.0823197140057</v>
      </c>
      <c r="C109" s="5">
        <f>'DPU 2.2.1 Model &amp; Results'!$C$20+N109</f>
        <v>933.98466939838329</v>
      </c>
      <c r="D109" s="5">
        <f>'DPU 2.2.1 Model &amp; Results'!$D$20+O109</f>
        <v>1044.0904386676821</v>
      </c>
      <c r="E109" s="5">
        <f>'DPU 2.2.1 Model &amp; Results'!$E$20+P109</f>
        <v>1102.7228429571533</v>
      </c>
      <c r="G109" s="9">
        <f>AVERAGE(B109:E109)*(1+'DPU 2.2.1 Model &amp; Results'!$B$11)</f>
        <v>1058.5516697148353</v>
      </c>
      <c r="H109" s="9">
        <f>(B109*(1 +'DPU 2.2.1 Model &amp; Results'!$B$11)^4 +C109*(1+'DPU 2.2.1 Model &amp; Results'!$B$11)^3 +D109*(1+'DPU 2.2.1 Model &amp; Results'!$B$11)^2 +E109*(1+'DPU 2.2.1 Model &amp; Results'!$B$11))/4</f>
        <v>1105.8592665823621</v>
      </c>
      <c r="I109" s="9"/>
      <c r="J109" s="9">
        <f>(G109-'DPU 2.2.1 Model &amp; Results'!$F$20)^2</f>
        <v>4483.2586351672344</v>
      </c>
      <c r="K109" s="9">
        <f>(H109-'DPU 2.2.1 Model &amp; Results'!$F$20)^2</f>
        <v>386.10455652163751</v>
      </c>
      <c r="M109" s="8">
        <v>30.082319714005649</v>
      </c>
      <c r="N109" s="8">
        <v>-96.015330601616711</v>
      </c>
      <c r="O109" s="8">
        <v>-16.809561332317998</v>
      </c>
      <c r="P109" s="8">
        <v>9.9958429571532577</v>
      </c>
    </row>
    <row r="110" spans="1:16" x14ac:dyDescent="0.2">
      <c r="A110" s="4">
        <v>98</v>
      </c>
      <c r="B110" s="5">
        <f>'DPU 2.2.1 Model &amp; Results'!$B$20+M110</f>
        <v>1008.4113091488455</v>
      </c>
      <c r="C110" s="5">
        <f>'DPU 2.2.1 Model &amp; Results'!$C$20+N110</f>
        <v>1086.637889363089</v>
      </c>
      <c r="D110" s="5">
        <f>'DPU 2.2.1 Model &amp; Results'!$D$20+O110</f>
        <v>1064.7714450049518</v>
      </c>
      <c r="E110" s="5">
        <f>'DPU 2.2.1 Model &amp; Results'!$E$20+P110</f>
        <v>1068.7528050529256</v>
      </c>
      <c r="G110" s="9">
        <f>AVERAGE(B110:E110)*(1+'DPU 2.2.1 Model &amp; Results'!$B$11)</f>
        <v>1088.8576630067264</v>
      </c>
      <c r="H110" s="9">
        <f>(B110*(1 +'DPU 2.2.1 Model &amp; Results'!$B$11)^4 +C110*(1+'DPU 2.2.1 Model &amp; Results'!$B$11)^3 +D110*(1+'DPU 2.2.1 Model &amp; Results'!$B$11)^2 +E110*(1+'DPU 2.2.1 Model &amp; Results'!$B$11))/4</f>
        <v>1138.2014471727466</v>
      </c>
      <c r="I110" s="9"/>
      <c r="J110" s="9">
        <f>(G110-'DPU 2.2.1 Model &amp; Results'!$F$20)^2</f>
        <v>1343.3065759225515</v>
      </c>
      <c r="K110" s="9">
        <f>(H110-'DPU 2.2.1 Model &amp; Results'!$F$20)^2</f>
        <v>161.1030383989881</v>
      </c>
      <c r="M110" s="8">
        <v>8.4113091488454472</v>
      </c>
      <c r="N110" s="8">
        <v>56.637889363088902</v>
      </c>
      <c r="O110" s="8">
        <v>3.8714450049518234</v>
      </c>
      <c r="P110" s="8">
        <v>-23.974194947074423</v>
      </c>
    </row>
    <row r="111" spans="1:16" x14ac:dyDescent="0.2">
      <c r="A111" s="4">
        <v>99</v>
      </c>
      <c r="B111" s="5">
        <f>'DPU 2.2.1 Model &amp; Results'!$B$20+M111</f>
        <v>920.67604346212295</v>
      </c>
      <c r="C111" s="5">
        <f>'DPU 2.2.1 Model &amp; Results'!$C$20+N111</f>
        <v>932.83306730090681</v>
      </c>
      <c r="D111" s="5">
        <f>'DPU 2.2.1 Model &amp; Results'!$D$20+O111</f>
        <v>1021.2815365884554</v>
      </c>
      <c r="E111" s="5">
        <f>'DPU 2.2.1 Model &amp; Results'!$E$20+P111</f>
        <v>1134.9312152812056</v>
      </c>
      <c r="G111" s="9">
        <f>AVERAGE(B111:E111)*(1+'DPU 2.2.1 Model &amp; Results'!$B$11)</f>
        <v>1032.5033796279179</v>
      </c>
      <c r="H111" s="9">
        <f>(B111*(1 +'DPU 2.2.1 Model &amp; Results'!$B$11)^4 +C111*(1+'DPU 2.2.1 Model &amp; Results'!$B$11)^3 +D111*(1+'DPU 2.2.1 Model &amp; Results'!$B$11)^2 +E111*(1+'DPU 2.2.1 Model &amp; Results'!$B$11))/4</f>
        <v>1077.0044027778536</v>
      </c>
      <c r="I111" s="9"/>
      <c r="J111" s="9">
        <f>(G111-'DPU 2.2.1 Model &amp; Results'!$F$20)^2</f>
        <v>8650.0100786962248</v>
      </c>
      <c r="K111" s="9">
        <f>(H111-'DPU 2.2.1 Model &amp; Results'!$F$20)^2</f>
        <v>2352.6775199718159</v>
      </c>
      <c r="M111" s="8">
        <v>-79.323956537877081</v>
      </c>
      <c r="N111" s="8">
        <v>-97.166932699093152</v>
      </c>
      <c r="O111" s="8">
        <v>-39.618463411544624</v>
      </c>
      <c r="P111" s="8">
        <v>42.204215281205563</v>
      </c>
    </row>
    <row r="112" spans="1:16" x14ac:dyDescent="0.2">
      <c r="A112" s="4">
        <v>100</v>
      </c>
      <c r="B112" s="5">
        <f>'DPU 2.2.1 Model &amp; Results'!$B$20+M112</f>
        <v>963.06314423438971</v>
      </c>
      <c r="C112" s="5">
        <f>'DPU 2.2.1 Model &amp; Results'!$C$20+N112</f>
        <v>1120.0679085680392</v>
      </c>
      <c r="D112" s="5">
        <f>'DPU 2.2.1 Model &amp; Results'!$D$20+O112</f>
        <v>1049.8109834979084</v>
      </c>
      <c r="E112" s="5">
        <f>'DPU 2.2.1 Model &amp; Results'!$E$20+P112</f>
        <v>1086.2745560953649</v>
      </c>
      <c r="G112" s="9">
        <f>AVERAGE(B112:E112)*(1+'DPU 2.2.1 Model &amp; Results'!$B$11)</f>
        <v>1086.4482725418932</v>
      </c>
      <c r="H112" s="9">
        <f>(B112*(1 +'DPU 2.2.1 Model &amp; Results'!$B$11)^4 +C112*(1+'DPU 2.2.1 Model &amp; Results'!$B$11)^3 +D112*(1+'DPU 2.2.1 Model &amp; Results'!$B$11)^2 +E112*(1+'DPU 2.2.1 Model &amp; Results'!$B$11))/4</f>
        <v>1135.1179410297727</v>
      </c>
      <c r="I112" s="9"/>
      <c r="J112" s="9">
        <f>(G112-'DPU 2.2.1 Model &amp; Results'!$F$20)^2</f>
        <v>1525.7255865161694</v>
      </c>
      <c r="K112" s="9">
        <f>(H112-'DPU 2.2.1 Model &amp; Results'!$F$20)^2</f>
        <v>92.33539914734051</v>
      </c>
      <c r="M112" s="8">
        <v>-36.936855765610275</v>
      </c>
      <c r="N112" s="8">
        <v>90.067908568039201</v>
      </c>
      <c r="O112" s="8">
        <v>-11.089016502091681</v>
      </c>
      <c r="P112" s="8">
        <v>-6.4524439046351745</v>
      </c>
    </row>
    <row r="113" spans="1:16" x14ac:dyDescent="0.2">
      <c r="A113" s="4">
        <v>101</v>
      </c>
      <c r="B113" s="5">
        <f>'DPU 2.2.1 Model &amp; Results'!$B$20+M113</f>
        <v>1027.7821356048612</v>
      </c>
      <c r="C113" s="5">
        <f>'DPU 2.2.1 Model &amp; Results'!$C$20+N113</f>
        <v>1077.7069458793735</v>
      </c>
      <c r="D113" s="5">
        <f>'DPU 2.2.1 Model &amp; Results'!$D$20+O113</f>
        <v>1067.3333172705588</v>
      </c>
      <c r="E113" s="5">
        <f>'DPU 2.2.1 Model &amp; Results'!$E$20+P113</f>
        <v>1102.6579481027013</v>
      </c>
      <c r="G113" s="9">
        <f>AVERAGE(B113:E113)*(1+'DPU 2.2.1 Model &amp; Results'!$B$11)</f>
        <v>1100.936189315805</v>
      </c>
      <c r="H113" s="9">
        <f>(B113*(1 +'DPU 2.2.1 Model &amp; Results'!$B$11)^4 +C113*(1+'DPU 2.2.1 Model &amp; Results'!$B$11)^3 +D113*(1+'DPU 2.2.1 Model &amp; Results'!$B$11)^2 +E113*(1+'DPU 2.2.1 Model &amp; Results'!$B$11))/4</f>
        <v>1150.6222322679837</v>
      </c>
      <c r="I113" s="9"/>
      <c r="J113" s="9">
        <f>(G113-'DPU 2.2.1 Model &amp; Results'!$F$20)^2</f>
        <v>603.81368728933012</v>
      </c>
      <c r="K113" s="9">
        <f>(H113-'DPU 2.2.1 Model &amp; Results'!$F$20)^2</f>
        <v>630.6839780100571</v>
      </c>
      <c r="M113" s="8">
        <v>27.782135604861224</v>
      </c>
      <c r="N113" s="8">
        <v>47.706945879373478</v>
      </c>
      <c r="O113" s="8">
        <v>6.4333172705586321</v>
      </c>
      <c r="P113" s="8">
        <v>9.9309481027011941</v>
      </c>
    </row>
    <row r="114" spans="1:16" x14ac:dyDescent="0.2">
      <c r="A114" s="4">
        <v>102</v>
      </c>
      <c r="B114" s="5">
        <f>'DPU 2.2.1 Model &amp; Results'!$B$20+M114</f>
        <v>930.91079464292773</v>
      </c>
      <c r="C114" s="5">
        <f>'DPU 2.2.1 Model &amp; Results'!$C$20+N114</f>
        <v>1005.4469237978265</v>
      </c>
      <c r="D114" s="5">
        <f>'DPU 2.2.1 Model &amp; Results'!$D$20+O114</f>
        <v>1123.0073350579364</v>
      </c>
      <c r="E114" s="5">
        <f>'DPU 2.2.1 Model &amp; Results'!$E$20+P114</f>
        <v>1095.382446048066</v>
      </c>
      <c r="G114" s="9">
        <f>AVERAGE(B114:E114)*(1+'DPU 2.2.1 Model &amp; Results'!$B$11)</f>
        <v>1069.8474811332899</v>
      </c>
      <c r="H114" s="9">
        <f>(B114*(1 +'DPU 2.2.1 Model &amp; Results'!$B$11)^4 +C114*(1+'DPU 2.2.1 Model &amp; Results'!$B$11)^3 +D114*(1+'DPU 2.2.1 Model &amp; Results'!$B$11)^2 +E114*(1+'DPU 2.2.1 Model &amp; Results'!$B$11))/4</f>
        <v>1116.5174256470041</v>
      </c>
      <c r="I114" s="9"/>
      <c r="J114" s="9">
        <f>(G114-'DPU 2.2.1 Model &amp; Results'!$F$20)^2</f>
        <v>3098.183531208062</v>
      </c>
      <c r="K114" s="9">
        <f>(H114-'DPU 2.2.1 Model &amp; Results'!$F$20)^2</f>
        <v>80.844992583300666</v>
      </c>
      <c r="M114" s="8">
        <v>-69.089205357072274</v>
      </c>
      <c r="N114" s="8">
        <v>-24.553076202173557</v>
      </c>
      <c r="O114" s="8">
        <v>62.107335057936211</v>
      </c>
      <c r="P114" s="8">
        <v>2.6554460480657553</v>
      </c>
    </row>
    <row r="115" spans="1:16" x14ac:dyDescent="0.2">
      <c r="A115" s="4">
        <v>103</v>
      </c>
      <c r="B115" s="5">
        <f>'DPU 2.2.1 Model &amp; Results'!$B$20+M115</f>
        <v>1018.4009827320093</v>
      </c>
      <c r="C115" s="5">
        <f>'DPU 2.2.1 Model &amp; Results'!$C$20+N115</f>
        <v>986.26986160654985</v>
      </c>
      <c r="D115" s="5">
        <f>'DPU 2.2.1 Model &amp; Results'!$D$20+O115</f>
        <v>1006.3988451607494</v>
      </c>
      <c r="E115" s="5">
        <f>'DPU 2.2.1 Model &amp; Results'!$E$20+P115</f>
        <v>1013.6632648757002</v>
      </c>
      <c r="G115" s="9">
        <f>AVERAGE(B115:E115)*(1+'DPU 2.2.1 Model &amp; Results'!$B$11)</f>
        <v>1036.3687357515646</v>
      </c>
      <c r="H115" s="9">
        <f>(B115*(1 +'DPU 2.2.1 Model &amp; Results'!$B$11)^4 +C115*(1+'DPU 2.2.1 Model &amp; Results'!$B$11)^3 +D115*(1+'DPU 2.2.1 Model &amp; Results'!$B$11)^2 +E115*(1+'DPU 2.2.1 Model &amp; Results'!$B$11))/4</f>
        <v>1083.9261707235712</v>
      </c>
      <c r="I115" s="9"/>
      <c r="J115" s="9">
        <f>(G115-'DPU 2.2.1 Model &amp; Results'!$F$20)^2</f>
        <v>7945.9528370165826</v>
      </c>
      <c r="K115" s="9">
        <f>(H115-'DPU 2.2.1 Model &amp; Results'!$F$20)^2</f>
        <v>1729.115889193602</v>
      </c>
      <c r="M115" s="8">
        <v>18.400982732009297</v>
      </c>
      <c r="N115" s="8">
        <v>-43.730138393450169</v>
      </c>
      <c r="O115" s="8">
        <v>-54.501154839250709</v>
      </c>
      <c r="P115" s="8">
        <v>-79.063735124299939</v>
      </c>
    </row>
    <row r="116" spans="1:16" x14ac:dyDescent="0.2">
      <c r="A116" s="4">
        <v>104</v>
      </c>
      <c r="B116" s="5">
        <f>'DPU 2.2.1 Model &amp; Results'!$B$20+M116</f>
        <v>1001.66419365534</v>
      </c>
      <c r="C116" s="5">
        <f>'DPU 2.2.1 Model &amp; Results'!$C$20+N116</f>
        <v>952.39753342569554</v>
      </c>
      <c r="D116" s="5">
        <f>'DPU 2.2.1 Model &amp; Results'!$D$20+O116</f>
        <v>1008.2066914758435</v>
      </c>
      <c r="E116" s="5">
        <f>'DPU 2.2.1 Model &amp; Results'!$E$20+P116</f>
        <v>1106.0210806150485</v>
      </c>
      <c r="G116" s="9">
        <f>AVERAGE(B116:E116)*(1+'DPU 2.2.1 Model &amp; Results'!$B$11)</f>
        <v>1047.5845460367714</v>
      </c>
      <c r="H116" s="9">
        <f>(B116*(1 +'DPU 2.2.1 Model &amp; Results'!$B$11)^4 +C116*(1+'DPU 2.2.1 Model &amp; Results'!$B$11)^3 +D116*(1+'DPU 2.2.1 Model &amp; Results'!$B$11)^2 +E116*(1+'DPU 2.2.1 Model &amp; Results'!$B$11))/4</f>
        <v>1094.2251415371284</v>
      </c>
      <c r="I116" s="9"/>
      <c r="J116" s="9">
        <f>(G116-'DPU 2.2.1 Model &amp; Results'!$F$20)^2</f>
        <v>6072.190914210938</v>
      </c>
      <c r="K116" s="9">
        <f>(H116-'DPU 2.2.1 Model &amp; Results'!$F$20)^2</f>
        <v>978.66791249487176</v>
      </c>
      <c r="M116" s="8">
        <v>1.6641936553400001</v>
      </c>
      <c r="N116" s="8">
        <v>-77.60246657430443</v>
      </c>
      <c r="O116" s="8">
        <v>-52.693308524156592</v>
      </c>
      <c r="P116" s="8">
        <v>13.294080615048472</v>
      </c>
    </row>
    <row r="117" spans="1:16" x14ac:dyDescent="0.2">
      <c r="A117" s="4">
        <v>105</v>
      </c>
      <c r="B117" s="5">
        <f>'DPU 2.2.1 Model &amp; Results'!$B$20+M117</f>
        <v>916.54794871230513</v>
      </c>
      <c r="C117" s="5">
        <f>'DPU 2.2.1 Model &amp; Results'!$C$20+N117</f>
        <v>1002.4355039239681</v>
      </c>
      <c r="D117" s="5">
        <f>'DPU 2.2.1 Model &amp; Results'!$D$20+O117</f>
        <v>1036.2160803787328</v>
      </c>
      <c r="E117" s="5">
        <f>'DPU 2.2.1 Model &amp; Results'!$E$20+P117</f>
        <v>1090.3059486122932</v>
      </c>
      <c r="G117" s="9">
        <f>AVERAGE(B117:E117)*(1+'DPU 2.2.1 Model &amp; Results'!$B$11)</f>
        <v>1041.7176615190297</v>
      </c>
      <c r="H117" s="9">
        <f>(B117*(1 +'DPU 2.2.1 Model &amp; Results'!$B$11)^4 +C117*(1+'DPU 2.2.1 Model &amp; Results'!$B$11)^3 +D117*(1+'DPU 2.2.1 Model &amp; Results'!$B$11)^2 +E117*(1+'DPU 2.2.1 Model &amp; Results'!$B$11))/4</f>
        <v>1087.3269746759784</v>
      </c>
      <c r="I117" s="9"/>
      <c r="J117" s="9">
        <f>(G117-'DPU 2.2.1 Model &amp; Results'!$F$20)^2</f>
        <v>7020.9565637600244</v>
      </c>
      <c r="K117" s="9">
        <f>(H117-'DPU 2.2.1 Model &amp; Results'!$F$20)^2</f>
        <v>1457.8525487107095</v>
      </c>
      <c r="M117" s="8">
        <v>-83.452051287694886</v>
      </c>
      <c r="N117" s="8">
        <v>-27.564496076031901</v>
      </c>
      <c r="O117" s="8">
        <v>-24.683919621267236</v>
      </c>
      <c r="P117" s="8">
        <v>-2.4210513877068962</v>
      </c>
    </row>
    <row r="118" spans="1:16" x14ac:dyDescent="0.2">
      <c r="A118" s="4">
        <v>106</v>
      </c>
      <c r="B118" s="5">
        <f>'DPU 2.2.1 Model &amp; Results'!$B$20+M118</f>
        <v>1048.4168540926223</v>
      </c>
      <c r="C118" s="5">
        <f>'DPU 2.2.1 Model &amp; Results'!$C$20+N118</f>
        <v>1039.5411766113866</v>
      </c>
      <c r="D118" s="5">
        <f>'DPU 2.2.1 Model &amp; Results'!$D$20+O118</f>
        <v>1072.0289224506944</v>
      </c>
      <c r="E118" s="5">
        <f>'DPU 2.2.1 Model &amp; Results'!$E$20+P118</f>
        <v>1000.9798341187727</v>
      </c>
      <c r="G118" s="9">
        <f>AVERAGE(B118:E118)*(1+'DPU 2.2.1 Model &amp; Results'!$B$11)</f>
        <v>1071.4489477229199</v>
      </c>
      <c r="H118" s="9">
        <f>(B118*(1 +'DPU 2.2.1 Model &amp; Results'!$B$11)^4 +C118*(1+'DPU 2.2.1 Model &amp; Results'!$B$11)^3 +D118*(1+'DPU 2.2.1 Model &amp; Results'!$B$11)^2 +E118*(1+'DPU 2.2.1 Model &amp; Results'!$B$11))/4</f>
        <v>1121.0654575247597</v>
      </c>
      <c r="I118" s="9"/>
      <c r="J118" s="9">
        <f>(G118-'DPU 2.2.1 Model &amp; Results'!$F$20)^2</f>
        <v>2922.4687094168712</v>
      </c>
      <c r="K118" s="9">
        <f>(H118-'DPU 2.2.1 Model &amp; Results'!$F$20)^2</f>
        <v>19.743381219224254</v>
      </c>
      <c r="M118" s="8">
        <v>48.416854092622316</v>
      </c>
      <c r="N118" s="8">
        <v>9.5411766113866037</v>
      </c>
      <c r="O118" s="8">
        <v>11.128922450694205</v>
      </c>
      <c r="P118" s="8">
        <v>-91.747165881227318</v>
      </c>
    </row>
    <row r="119" spans="1:16" x14ac:dyDescent="0.2">
      <c r="A119" s="4">
        <v>107</v>
      </c>
      <c r="B119" s="5">
        <f>'DPU 2.2.1 Model &amp; Results'!$B$20+M119</f>
        <v>1087.7942526896954</v>
      </c>
      <c r="C119" s="5">
        <f>'DPU 2.2.1 Model &amp; Results'!$C$20+N119</f>
        <v>1090.7742009897395</v>
      </c>
      <c r="D119" s="5">
        <f>'DPU 2.2.1 Model &amp; Results'!$D$20+O119</f>
        <v>1106.590704103236</v>
      </c>
      <c r="E119" s="5">
        <f>'DPU 2.2.1 Model &amp; Results'!$E$20+P119</f>
        <v>1006.8464249291687</v>
      </c>
      <c r="G119" s="9">
        <f>AVERAGE(B119:E119)*(1+'DPU 2.2.1 Model &amp; Results'!$B$11)</f>
        <v>1105.1914375482986</v>
      </c>
      <c r="H119" s="9">
        <f>(B119*(1 +'DPU 2.2.1 Model &amp; Results'!$B$11)^4 +C119*(1+'DPU 2.2.1 Model &amp; Results'!$B$11)^3 +D119*(1+'DPU 2.2.1 Model &amp; Results'!$B$11)^2 +E119*(1+'DPU 2.2.1 Model &amp; Results'!$B$11))/4</f>
        <v>1156.8185827136749</v>
      </c>
      <c r="I119" s="9"/>
      <c r="J119" s="9">
        <f>(G119-'DPU 2.2.1 Model &amp; Results'!$F$20)^2</f>
        <v>412.79562334115622</v>
      </c>
      <c r="K119" s="9">
        <f>(H119-'DPU 2.2.1 Model &amp; Results'!$F$20)^2</f>
        <v>980.30186738197972</v>
      </c>
      <c r="M119" s="8">
        <v>87.794252689695355</v>
      </c>
      <c r="N119" s="8">
        <v>60.774200989739484</v>
      </c>
      <c r="O119" s="8">
        <v>45.690704103235902</v>
      </c>
      <c r="P119" s="8">
        <v>-85.880575070831355</v>
      </c>
    </row>
    <row r="120" spans="1:16" x14ac:dyDescent="0.2">
      <c r="A120" s="4">
        <v>108</v>
      </c>
      <c r="B120" s="5">
        <f>'DPU 2.2.1 Model &amp; Results'!$B$20+M120</f>
        <v>1008.8094087846678</v>
      </c>
      <c r="C120" s="5">
        <f>'DPU 2.2.1 Model &amp; Results'!$C$20+N120</f>
        <v>1095.1070692111077</v>
      </c>
      <c r="D120" s="5">
        <f>'DPU 2.2.1 Model &amp; Results'!$D$20+O120</f>
        <v>1136.6488082835947</v>
      </c>
      <c r="E120" s="5">
        <f>'DPU 2.2.1 Model &amp; Results'!$E$20+P120</f>
        <v>1125.4228526127874</v>
      </c>
      <c r="G120" s="9">
        <f>AVERAGE(B120:E120)*(1+'DPU 2.2.1 Model &amp; Results'!$B$11)</f>
        <v>1124.2419457647306</v>
      </c>
      <c r="H120" s="9">
        <f>(B120*(1 +'DPU 2.2.1 Model &amp; Results'!$B$11)^4 +C120*(1+'DPU 2.2.1 Model &amp; Results'!$B$11)^3 +D120*(1+'DPU 2.2.1 Model &amp; Results'!$B$11)^2 +E120*(1+'DPU 2.2.1 Model &amp; Results'!$B$11))/4</f>
        <v>1174.2832996287796</v>
      </c>
      <c r="I120" s="9"/>
      <c r="J120" s="9">
        <f>(G120-'DPU 2.2.1 Model &amp; Results'!$F$20)^2</f>
        <v>1.6049449906047091</v>
      </c>
      <c r="K120" s="9">
        <f>(H120-'DPU 2.2.1 Model &amp; Results'!$F$20)^2</f>
        <v>2378.9508385479207</v>
      </c>
      <c r="M120" s="8">
        <v>8.8094087846677809</v>
      </c>
      <c r="N120" s="8">
        <v>65.107069211107671</v>
      </c>
      <c r="O120" s="8">
        <v>75.748808283594656</v>
      </c>
      <c r="P120" s="8">
        <v>32.69585261278732</v>
      </c>
    </row>
    <row r="121" spans="1:16" x14ac:dyDescent="0.2">
      <c r="A121" s="4">
        <v>109</v>
      </c>
      <c r="B121" s="5">
        <f>'DPU 2.2.1 Model &amp; Results'!$B$20+M121</f>
        <v>952.6898625092922</v>
      </c>
      <c r="C121" s="5">
        <f>'DPU 2.2.1 Model &amp; Results'!$C$20+N121</f>
        <v>1126.9371935565184</v>
      </c>
      <c r="D121" s="5">
        <f>'DPU 2.2.1 Model &amp; Results'!$D$20+O121</f>
        <v>963.43064165546957</v>
      </c>
      <c r="E121" s="5">
        <f>'DPU 2.2.1 Model &amp; Results'!$E$20+P121</f>
        <v>1167.3972748814915</v>
      </c>
      <c r="G121" s="9">
        <f>AVERAGE(B121:E121)*(1+'DPU 2.2.1 Model &amp; Results'!$B$11)</f>
        <v>1084.1921554452138</v>
      </c>
      <c r="H121" s="9">
        <f>(B121*(1 +'DPU 2.2.1 Model &amp; Results'!$B$11)^4 +C121*(1+'DPU 2.2.1 Model &amp; Results'!$B$11)^3 +D121*(1+'DPU 2.2.1 Model &amp; Results'!$B$11)^2 +E121*(1+'DPU 2.2.1 Model &amp; Results'!$B$11))/4</f>
        <v>1132.0545732538885</v>
      </c>
      <c r="I121" s="9"/>
      <c r="J121" s="9">
        <f>(G121-'DPU 2.2.1 Model &amp; Results'!$F$20)^2</f>
        <v>1707.0659435995422</v>
      </c>
      <c r="K121" s="9">
        <f>(H121-'DPU 2.2.1 Model &amp; Results'!$F$20)^2</f>
        <v>42.847016575956715</v>
      </c>
      <c r="M121" s="8">
        <v>-47.31013749070776</v>
      </c>
      <c r="N121" s="8">
        <v>96.937193556518338</v>
      </c>
      <c r="O121" s="8">
        <v>-97.469358344530477</v>
      </c>
      <c r="P121" s="8">
        <v>74.67027488149148</v>
      </c>
    </row>
    <row r="122" spans="1:16" x14ac:dyDescent="0.2">
      <c r="A122" s="4">
        <v>110</v>
      </c>
      <c r="B122" s="5">
        <f>'DPU 2.2.1 Model &amp; Results'!$B$20+M122</f>
        <v>1021.8391372032415</v>
      </c>
      <c r="C122" s="5">
        <f>'DPU 2.2.1 Model &amp; Results'!$C$20+N122</f>
        <v>1121.2119354812748</v>
      </c>
      <c r="D122" s="5">
        <f>'DPU 2.2.1 Model &amp; Results'!$D$20+O122</f>
        <v>997.80203493574447</v>
      </c>
      <c r="E122" s="5">
        <f>'DPU 2.2.1 Model &amp; Results'!$E$20+P122</f>
        <v>1167.6226694811578</v>
      </c>
      <c r="G122" s="9">
        <f>AVERAGE(B122:E122)*(1+'DPU 2.2.1 Model &amp; Results'!$B$11)</f>
        <v>1109.4325126036154</v>
      </c>
      <c r="H122" s="9">
        <f>(B122*(1 +'DPU 2.2.1 Model &amp; Results'!$B$11)^4 +C122*(1+'DPU 2.2.1 Model &amp; Results'!$B$11)^3 +D122*(1+'DPU 2.2.1 Model &amp; Results'!$B$11)^2 +E122*(1+'DPU 2.2.1 Model &amp; Results'!$B$11))/4</f>
        <v>1159.1217585941545</v>
      </c>
      <c r="I122" s="9"/>
      <c r="J122" s="9">
        <f>(G122-'DPU 2.2.1 Model &amp; Results'!$F$20)^2</f>
        <v>258.44733797700513</v>
      </c>
      <c r="K122" s="9">
        <f>(H122-'DPU 2.2.1 Model &amp; Results'!$F$20)^2</f>
        <v>1129.8303131932685</v>
      </c>
      <c r="M122" s="8">
        <v>21.839137203241592</v>
      </c>
      <c r="N122" s="8">
        <v>91.21193548127485</v>
      </c>
      <c r="O122" s="8">
        <v>-63.097965064255668</v>
      </c>
      <c r="P122" s="8">
        <v>74.895669481157682</v>
      </c>
    </row>
    <row r="123" spans="1:16" x14ac:dyDescent="0.2">
      <c r="A123" s="4">
        <v>111</v>
      </c>
      <c r="B123" s="5">
        <f>'DPU 2.2.1 Model &amp; Results'!$B$20+M123</f>
        <v>981.26528329880216</v>
      </c>
      <c r="C123" s="5">
        <f>'DPU 2.2.1 Model &amp; Results'!$C$20+N123</f>
        <v>1004.0671312846581</v>
      </c>
      <c r="D123" s="5">
        <f>'DPU 2.2.1 Model &amp; Results'!$D$20+O123</f>
        <v>1077.3968817946659</v>
      </c>
      <c r="E123" s="5">
        <f>'DPU 2.2.1 Model &amp; Results'!$E$20+P123</f>
        <v>1121.7522409209594</v>
      </c>
      <c r="G123" s="9">
        <f>AVERAGE(B123:E123)*(1+'DPU 2.2.1 Model &amp; Results'!$B$11)</f>
        <v>1077.5039958545146</v>
      </c>
      <c r="H123" s="9">
        <f>(B123*(1 +'DPU 2.2.1 Model &amp; Results'!$B$11)^4 +C123*(1+'DPU 2.2.1 Model &amp; Results'!$B$11)^3 +D123*(1+'DPU 2.2.1 Model &amp; Results'!$B$11)^2 +E123*(1+'DPU 2.2.1 Model &amp; Results'!$B$11))/4</f>
        <v>1125.0022863779468</v>
      </c>
      <c r="I123" s="9"/>
      <c r="J123" s="9">
        <f>(G123-'DPU 2.2.1 Model &amp; Results'!$F$20)^2</f>
        <v>2304.462181142595</v>
      </c>
      <c r="K123" s="9">
        <f>(H123-'DPU 2.2.1 Model &amp; Results'!$F$20)^2</f>
        <v>0.25656617969793044</v>
      </c>
      <c r="M123" s="8">
        <v>-18.73471670119784</v>
      </c>
      <c r="N123" s="8">
        <v>-25.932868715341868</v>
      </c>
      <c r="O123" s="8">
        <v>16.496881794665839</v>
      </c>
      <c r="P123" s="8">
        <v>29.025240920959362</v>
      </c>
    </row>
    <row r="124" spans="1:16" x14ac:dyDescent="0.2">
      <c r="A124" s="4">
        <v>112</v>
      </c>
      <c r="B124" s="5">
        <f>'DPU 2.2.1 Model &amp; Results'!$B$20+M124</f>
        <v>976.01298042297685</v>
      </c>
      <c r="C124" s="5">
        <f>'DPU 2.2.1 Model &amp; Results'!$C$20+N124</f>
        <v>945.80794599701039</v>
      </c>
      <c r="D124" s="5">
        <f>'DPU 2.2.1 Model &amp; Results'!$D$20+O124</f>
        <v>980.09186084764042</v>
      </c>
      <c r="E124" s="5">
        <f>'DPU 2.2.1 Model &amp; Results'!$E$20+P124</f>
        <v>1136.9737819788133</v>
      </c>
      <c r="G124" s="9">
        <f>AVERAGE(B124:E124)*(1+'DPU 2.2.1 Model &amp; Results'!$B$11)</f>
        <v>1040.0132915809586</v>
      </c>
      <c r="H124" s="9">
        <f>(B124*(1 +'DPU 2.2.1 Model &amp; Results'!$B$11)^4 +C124*(1+'DPU 2.2.1 Model &amp; Results'!$B$11)^3 +D124*(1+'DPU 2.2.1 Model &amp; Results'!$B$11)^2 +E124*(1+'DPU 2.2.1 Model &amp; Results'!$B$11))/4</f>
        <v>1085.7208845393332</v>
      </c>
      <c r="I124" s="9"/>
      <c r="J124" s="9">
        <f>(G124-'DPU 2.2.1 Model &amp; Results'!$F$20)^2</f>
        <v>7309.4836697406554</v>
      </c>
      <c r="K124" s="9">
        <f>(H124-'DPU 2.2.1 Model &amp; Results'!$F$20)^2</f>
        <v>1583.0790124635841</v>
      </c>
      <c r="M124" s="8">
        <v>-23.987019577023176</v>
      </c>
      <c r="N124" s="8">
        <v>-84.192054002989636</v>
      </c>
      <c r="O124" s="8">
        <v>-80.80813915235963</v>
      </c>
      <c r="P124" s="8">
        <v>44.246781978813146</v>
      </c>
    </row>
    <row r="125" spans="1:16" x14ac:dyDescent="0.2">
      <c r="A125" s="4">
        <v>113</v>
      </c>
      <c r="B125" s="5">
        <f>'DPU 2.2.1 Model &amp; Results'!$B$20+M125</f>
        <v>910.01515938109389</v>
      </c>
      <c r="C125" s="5">
        <f>'DPU 2.2.1 Model &amp; Results'!$C$20+N125</f>
        <v>957.800121304085</v>
      </c>
      <c r="D125" s="5">
        <f>'DPU 2.2.1 Model &amp; Results'!$D$20+O125</f>
        <v>1158.501180622507</v>
      </c>
      <c r="E125" s="5">
        <f>'DPU 2.2.1 Model &amp; Results'!$E$20+P125</f>
        <v>1154.5030215760812</v>
      </c>
      <c r="G125" s="9">
        <f>AVERAGE(B125:E125)*(1+'DPU 2.2.1 Model &amp; Results'!$B$11)</f>
        <v>1076.5610168425703</v>
      </c>
      <c r="H125" s="9">
        <f>(B125*(1 +'DPU 2.2.1 Model &amp; Results'!$B$11)^4 +C125*(1+'DPU 2.2.1 Model &amp; Results'!$B$11)^3 +D125*(1+'DPU 2.2.1 Model &amp; Results'!$B$11)^2 +E125*(1+'DPU 2.2.1 Model &amp; Results'!$B$11))/4</f>
        <v>1122.2590367537514</v>
      </c>
      <c r="I125" s="9"/>
      <c r="J125" s="9">
        <f>(G125-'DPU 2.2.1 Model &amp; Results'!$F$20)^2</f>
        <v>2395.886454982523</v>
      </c>
      <c r="K125" s="9">
        <f>(H125-'DPU 2.2.1 Model &amp; Results'!$F$20)^2</f>
        <v>10.561026152033495</v>
      </c>
      <c r="M125" s="8">
        <v>-89.984840618906148</v>
      </c>
      <c r="N125" s="8">
        <v>-72.199878695914947</v>
      </c>
      <c r="O125" s="8">
        <v>97.601180622507059</v>
      </c>
      <c r="P125" s="8">
        <v>61.776021576081234</v>
      </c>
    </row>
    <row r="126" spans="1:16" x14ac:dyDescent="0.2">
      <c r="A126" s="4">
        <v>114</v>
      </c>
      <c r="B126" s="5">
        <f>'DPU 2.2.1 Model &amp; Results'!$B$20+M126</f>
        <v>1014.7809237080432</v>
      </c>
      <c r="C126" s="5">
        <f>'DPU 2.2.1 Model &amp; Results'!$C$20+N126</f>
        <v>988.30628534350626</v>
      </c>
      <c r="D126" s="5">
        <f>'DPU 2.2.1 Model &amp; Results'!$D$20+O126</f>
        <v>1111.9003074318139</v>
      </c>
      <c r="E126" s="5">
        <f>'DPU 2.2.1 Model &amp; Results'!$E$20+P126</f>
        <v>1051.8172585454799</v>
      </c>
      <c r="G126" s="9">
        <f>AVERAGE(B126:E126)*(1+'DPU 2.2.1 Model &amp; Results'!$B$11)</f>
        <v>1072.9522295699271</v>
      </c>
      <c r="H126" s="9">
        <f>(B126*(1 +'DPU 2.2.1 Model &amp; Results'!$B$11)^4 +C126*(1+'DPU 2.2.1 Model &amp; Results'!$B$11)^3 +D126*(1+'DPU 2.2.1 Model &amp; Results'!$B$11)^2 +E126*(1+'DPU 2.2.1 Model &amp; Results'!$B$11))/4</f>
        <v>1121.2701611435373</v>
      </c>
      <c r="I126" s="9"/>
      <c r="J126" s="9">
        <f>(G126-'DPU 2.2.1 Model &amp; Results'!$F$20)^2</f>
        <v>2762.1941465027244</v>
      </c>
      <c r="K126" s="9">
        <f>(H126-'DPU 2.2.1 Model &amp; Results'!$F$20)^2</f>
        <v>17.966144128393061</v>
      </c>
      <c r="M126" s="8">
        <v>14.780923708043275</v>
      </c>
      <c r="N126" s="8">
        <v>-41.693714656493697</v>
      </c>
      <c r="O126" s="8">
        <v>51.000307431813667</v>
      </c>
      <c r="P126" s="8">
        <v>-40.909741454520045</v>
      </c>
    </row>
    <row r="127" spans="1:16" x14ac:dyDescent="0.2">
      <c r="A127" s="4">
        <v>115</v>
      </c>
      <c r="B127" s="5">
        <f>'DPU 2.2.1 Model &amp; Results'!$B$20+M127</f>
        <v>970.86562139983153</v>
      </c>
      <c r="C127" s="5">
        <f>'DPU 2.2.1 Model &amp; Results'!$C$20+N127</f>
        <v>964.71600050159805</v>
      </c>
      <c r="D127" s="5">
        <f>'DPU 2.2.1 Model &amp; Results'!$D$20+O127</f>
        <v>996.66157840605706</v>
      </c>
      <c r="E127" s="5">
        <f>'DPU 2.2.1 Model &amp; Results'!$E$20+P127</f>
        <v>1157.8244368730179</v>
      </c>
      <c r="G127" s="9">
        <f>AVERAGE(B127:E127)*(1+'DPU 2.2.1 Model &amp; Results'!$B$11)</f>
        <v>1053.1924165739799</v>
      </c>
      <c r="H127" s="9">
        <f>(B127*(1 +'DPU 2.2.1 Model &amp; Results'!$B$11)^4 +C127*(1+'DPU 2.2.1 Model &amp; Results'!$B$11)^3 +D127*(1+'DPU 2.2.1 Model &amp; Results'!$B$11)^2 +E127*(1+'DPU 2.2.1 Model &amp; Results'!$B$11))/4</f>
        <v>1099.2016174504847</v>
      </c>
      <c r="I127" s="9"/>
      <c r="J127" s="9">
        <f>(G127-'DPU 2.2.1 Model &amp; Results'!$F$20)^2</f>
        <v>5229.6607581469252</v>
      </c>
      <c r="K127" s="9">
        <f>(H127-'DPU 2.2.1 Model &amp; Results'!$F$20)^2</f>
        <v>692.06837983727439</v>
      </c>
      <c r="M127" s="8">
        <v>-29.134378600168446</v>
      </c>
      <c r="N127" s="8">
        <v>-65.283999498401897</v>
      </c>
      <c r="O127" s="8">
        <v>-64.238421593942974</v>
      </c>
      <c r="P127" s="8">
        <v>65.097436873017841</v>
      </c>
    </row>
    <row r="128" spans="1:16" x14ac:dyDescent="0.2">
      <c r="A128" s="4">
        <v>116</v>
      </c>
      <c r="B128" s="5">
        <f>'DPU 2.2.1 Model &amp; Results'!$B$20+M128</f>
        <v>1067.2636436481757</v>
      </c>
      <c r="C128" s="5">
        <f>'DPU 2.2.1 Model &amp; Results'!$C$20+N128</f>
        <v>1100.5114582503199</v>
      </c>
      <c r="D128" s="5">
        <f>'DPU 2.2.1 Model &amp; Results'!$D$20+O128</f>
        <v>1150.8158888224568</v>
      </c>
      <c r="E128" s="5">
        <f>'DPU 2.2.1 Model &amp; Results'!$E$20+P128</f>
        <v>1003.7695297615161</v>
      </c>
      <c r="G128" s="9">
        <f>AVERAGE(B128:E128)*(1+'DPU 2.2.1 Model &amp; Results'!$B$11)</f>
        <v>1113.0078340242358</v>
      </c>
      <c r="H128" s="9">
        <f>(B128*(1 +'DPU 2.2.1 Model &amp; Results'!$B$11)^4 +C128*(1+'DPU 2.2.1 Model &amp; Results'!$B$11)^3 +D128*(1+'DPU 2.2.1 Model &amp; Results'!$B$11)^2 +E128*(1+'DPU 2.2.1 Model &amp; Results'!$B$11))/4</f>
        <v>1164.6391024660813</v>
      </c>
      <c r="I128" s="9"/>
      <c r="J128" s="9">
        <f>(G128-'DPU 2.2.1 Model &amp; Results'!$F$20)^2</f>
        <v>156.27440034663562</v>
      </c>
      <c r="K128" s="9">
        <f>(H128-'DPU 2.2.1 Model &amp; Results'!$F$20)^2</f>
        <v>1531.1797884810589</v>
      </c>
      <c r="M128" s="8">
        <v>67.263643648175673</v>
      </c>
      <c r="N128" s="8">
        <v>70.511458250319947</v>
      </c>
      <c r="O128" s="8">
        <v>89.915888822456765</v>
      </c>
      <c r="P128" s="8">
        <v>-88.957470238483978</v>
      </c>
    </row>
    <row r="129" spans="1:16" x14ac:dyDescent="0.2">
      <c r="A129" s="4">
        <v>117</v>
      </c>
      <c r="B129" s="5">
        <f>'DPU 2.2.1 Model &amp; Results'!$B$20+M129</f>
        <v>951.49610223931597</v>
      </c>
      <c r="C129" s="5">
        <f>'DPU 2.2.1 Model &amp; Results'!$C$20+N129</f>
        <v>1022.1664011095322</v>
      </c>
      <c r="D129" s="5">
        <f>'DPU 2.2.1 Model &amp; Results'!$D$20+O129</f>
        <v>1054.0448667060016</v>
      </c>
      <c r="E129" s="5">
        <f>'DPU 2.2.1 Model &amp; Results'!$E$20+P129</f>
        <v>1101.5220197924323</v>
      </c>
      <c r="G129" s="9">
        <f>AVERAGE(B129:E129)*(1+'DPU 2.2.1 Model &amp; Results'!$B$11)</f>
        <v>1063.2765678856751</v>
      </c>
      <c r="H129" s="9">
        <f>(B129*(1 +'DPU 2.2.1 Model &amp; Results'!$B$11)^4 +C129*(1+'DPU 2.2.1 Model &amp; Results'!$B$11)^3 +D129*(1+'DPU 2.2.1 Model &amp; Results'!$B$11)^2 +E129*(1+'DPU 2.2.1 Model &amp; Results'!$B$11))/4</f>
        <v>1110.1674875527074</v>
      </c>
      <c r="I129" s="9"/>
      <c r="J129" s="9">
        <f>(G129-'DPU 2.2.1 Model &amp; Results'!$F$20)^2</f>
        <v>3872.8519585759523</v>
      </c>
      <c r="K129" s="9">
        <f>(H129-'DPU 2.2.1 Model &amp; Results'!$F$20)^2</f>
        <v>235.35617443180593</v>
      </c>
      <c r="M129" s="8">
        <v>-48.503897760684026</v>
      </c>
      <c r="N129" s="8">
        <v>-7.8335988904678118</v>
      </c>
      <c r="O129" s="8">
        <v>-6.8551332939986054</v>
      </c>
      <c r="P129" s="8">
        <v>8.7950197924321571</v>
      </c>
    </row>
    <row r="130" spans="1:16" x14ac:dyDescent="0.2">
      <c r="A130" s="4">
        <v>118</v>
      </c>
      <c r="B130" s="5">
        <f>'DPU 2.2.1 Model &amp; Results'!$B$20+M130</f>
        <v>1056.0442310307092</v>
      </c>
      <c r="C130" s="5">
        <f>'DPU 2.2.1 Model &amp; Results'!$C$20+N130</f>
        <v>1073.1894512645772</v>
      </c>
      <c r="D130" s="5">
        <f>'DPU 2.2.1 Model &amp; Results'!$D$20+O130</f>
        <v>1120.5984879899163</v>
      </c>
      <c r="E130" s="5">
        <f>'DPU 2.2.1 Model &amp; Results'!$E$20+P130</f>
        <v>1069.8194383556404</v>
      </c>
      <c r="G130" s="9">
        <f>AVERAGE(B130:E130)*(1+'DPU 2.2.1 Model &amp; Results'!$B$11)</f>
        <v>1112.310289225017</v>
      </c>
      <c r="H130" s="9">
        <f>(B130*(1 +'DPU 2.2.1 Model &amp; Results'!$B$11)^4 +C130*(1+'DPU 2.2.1 Model &amp; Results'!$B$11)^3 +D130*(1+'DPU 2.2.1 Model &amp; Results'!$B$11)^2 +E130*(1+'DPU 2.2.1 Model &amp; Results'!$B$11))/4</f>
        <v>1163.0117831753844</v>
      </c>
      <c r="I130" s="9"/>
      <c r="J130" s="9">
        <f>(G130-'DPU 2.2.1 Model &amp; Results'!$F$20)^2</f>
        <v>174.20095064765997</v>
      </c>
      <c r="K130" s="9">
        <f>(H130-'DPU 2.2.1 Model &amp; Results'!$F$20)^2</f>
        <v>1406.4729969935975</v>
      </c>
      <c r="M130" s="8">
        <v>56.044231030709113</v>
      </c>
      <c r="N130" s="8">
        <v>43.189451264577258</v>
      </c>
      <c r="O130" s="8">
        <v>59.698487989916231</v>
      </c>
      <c r="P130" s="8">
        <v>-22.907561644359646</v>
      </c>
    </row>
    <row r="131" spans="1:16" x14ac:dyDescent="0.2">
      <c r="A131" s="4">
        <v>119</v>
      </c>
      <c r="B131" s="5">
        <f>'DPU 2.2.1 Model &amp; Results'!$B$20+M131</f>
        <v>1089.1111705111773</v>
      </c>
      <c r="C131" s="5">
        <f>'DPU 2.2.1 Model &amp; Results'!$C$20+N131</f>
        <v>950.55462414399562</v>
      </c>
      <c r="D131" s="5">
        <f>'DPU 2.2.1 Model &amp; Results'!$D$20+O131</f>
        <v>1030.561519340908</v>
      </c>
      <c r="E131" s="5">
        <f>'DPU 2.2.1 Model &amp; Results'!$E$20+P131</f>
        <v>1000.2055221430569</v>
      </c>
      <c r="G131" s="9">
        <f>AVERAGE(B131:E131)*(1+'DPU 2.2.1 Model &amp; Results'!$B$11)</f>
        <v>1048.1364553058279</v>
      </c>
      <c r="H131" s="9">
        <f>(B131*(1 +'DPU 2.2.1 Model &amp; Results'!$B$11)^4 +C131*(1+'DPU 2.2.1 Model &amp; Results'!$B$11)^3 +D131*(1+'DPU 2.2.1 Model &amp; Results'!$B$11)^2 +E131*(1+'DPU 2.2.1 Model &amp; Results'!$B$11))/4</f>
        <v>1097.008830983214</v>
      </c>
      <c r="I131" s="9"/>
      <c r="J131" s="9">
        <f>(G131-'DPU 2.2.1 Model &amp; Results'!$F$20)^2</f>
        <v>5986.4812709207827</v>
      </c>
      <c r="K131" s="9">
        <f>(H131-'DPU 2.2.1 Model &amp; Results'!$F$20)^2</f>
        <v>812.24880395724392</v>
      </c>
      <c r="M131" s="8">
        <v>89.111170511177335</v>
      </c>
      <c r="N131" s="8">
        <v>-79.445375856004404</v>
      </c>
      <c r="O131" s="8">
        <v>-30.338480659091971</v>
      </c>
      <c r="P131" s="8">
        <v>-92.521477856943164</v>
      </c>
    </row>
    <row r="132" spans="1:16" x14ac:dyDescent="0.2">
      <c r="A132" s="4">
        <v>120</v>
      </c>
      <c r="B132" s="5">
        <f>'DPU 2.2.1 Model &amp; Results'!$B$20+M132</f>
        <v>910.71097356894143</v>
      </c>
      <c r="C132" s="5">
        <f>'DPU 2.2.1 Model &amp; Results'!$C$20+N132</f>
        <v>1015.0871806865434</v>
      </c>
      <c r="D132" s="5">
        <f>'DPU 2.2.1 Model &amp; Results'!$D$20+O132</f>
        <v>1061.4437476162257</v>
      </c>
      <c r="E132" s="5">
        <f>'DPU 2.2.1 Model &amp; Results'!$E$20+P132</f>
        <v>1187.1498429248447</v>
      </c>
      <c r="G132" s="9">
        <f>AVERAGE(B132:E132)*(1+'DPU 2.2.1 Model &amp; Results'!$B$11)</f>
        <v>1074.905874285113</v>
      </c>
      <c r="H132" s="9">
        <f>(B132*(1 +'DPU 2.2.1 Model &amp; Results'!$B$11)^4 +C132*(1+'DPU 2.2.1 Model &amp; Results'!$B$11)^3 +D132*(1+'DPU 2.2.1 Model &amp; Results'!$B$11)^2 +E132*(1+'DPU 2.2.1 Model &amp; Results'!$B$11))/4</f>
        <v>1120.7691009660573</v>
      </c>
      <c r="I132" s="9"/>
      <c r="J132" s="9">
        <f>(G132-'DPU 2.2.1 Model &amp; Results'!$F$20)^2</f>
        <v>2560.6571029649917</v>
      </c>
      <c r="K132" s="9">
        <f>(H132-'DPU 2.2.1 Model &amp; Results'!$F$20)^2</f>
        <v>22.464841726438468</v>
      </c>
      <c r="M132" s="8">
        <v>-89.289026431058545</v>
      </c>
      <c r="N132" s="8">
        <v>-14.912819313456538</v>
      </c>
      <c r="O132" s="8">
        <v>0.54374761622555923</v>
      </c>
      <c r="P132" s="8">
        <v>94.42284292484473</v>
      </c>
    </row>
    <row r="133" spans="1:16" x14ac:dyDescent="0.2">
      <c r="A133" s="4">
        <v>121</v>
      </c>
      <c r="B133" s="5">
        <f>'DPU 2.2.1 Model &amp; Results'!$B$20+M133</f>
        <v>973.0566914036807</v>
      </c>
      <c r="C133" s="5">
        <f>'DPU 2.2.1 Model &amp; Results'!$C$20+N133</f>
        <v>955.82161953240086</v>
      </c>
      <c r="D133" s="5">
        <f>'DPU 2.2.1 Model &amp; Results'!$D$20+O133</f>
        <v>1037.7827687563483</v>
      </c>
      <c r="E133" s="5">
        <f>'DPU 2.2.1 Model &amp; Results'!$E$20+P133</f>
        <v>1088.2264453772343</v>
      </c>
      <c r="G133" s="9">
        <f>AVERAGE(B133:E133)*(1+'DPU 2.2.1 Model &amp; Results'!$B$11)</f>
        <v>1044.1335377054384</v>
      </c>
      <c r="H133" s="9">
        <f>(B133*(1 +'DPU 2.2.1 Model &amp; Results'!$B$11)^4 +C133*(1+'DPU 2.2.1 Model &amp; Results'!$B$11)^3 +D133*(1+'DPU 2.2.1 Model &amp; Results'!$B$11)^2 +E133*(1+'DPU 2.2.1 Model &amp; Results'!$B$11))/4</f>
        <v>1090.3732369408092</v>
      </c>
      <c r="I133" s="9"/>
      <c r="J133" s="9">
        <f>(G133-'DPU 2.2.1 Model &amp; Results'!$F$20)^2</f>
        <v>6621.9349410140585</v>
      </c>
      <c r="K133" s="9">
        <f>(H133-'DPU 2.2.1 Model &amp; Results'!$F$20)^2</f>
        <v>1234.5084941977377</v>
      </c>
      <c r="M133" s="8">
        <v>-26.943308596319284</v>
      </c>
      <c r="N133" s="8">
        <v>-74.178380467599141</v>
      </c>
      <c r="O133" s="8">
        <v>-23.117231243651844</v>
      </c>
      <c r="P133" s="8">
        <v>-4.5005546227658328</v>
      </c>
    </row>
    <row r="134" spans="1:16" x14ac:dyDescent="0.2">
      <c r="A134" s="4">
        <v>122</v>
      </c>
      <c r="B134" s="5">
        <f>'DPU 2.2.1 Model &amp; Results'!$B$20+M134</f>
        <v>930.63456651665433</v>
      </c>
      <c r="C134" s="5">
        <f>'DPU 2.2.1 Model &amp; Results'!$C$20+N134</f>
        <v>1061.1707900100255</v>
      </c>
      <c r="D134" s="5">
        <f>'DPU 2.2.1 Model &amp; Results'!$D$20+O134</f>
        <v>1128.8067783164947</v>
      </c>
      <c r="E134" s="5">
        <f>'DPU 2.2.1 Model &amp; Results'!$E$20+P134</f>
        <v>1043.5808230741591</v>
      </c>
      <c r="G134" s="9">
        <f>AVERAGE(B134:E134)*(1+'DPU 2.2.1 Model &amp; Results'!$B$11)</f>
        <v>1072.2796866637134</v>
      </c>
      <c r="H134" s="9">
        <f>(B134*(1 +'DPU 2.2.1 Model &amp; Results'!$B$11)^4 +C134*(1+'DPU 2.2.1 Model &amp; Results'!$B$11)^3 +D134*(1+'DPU 2.2.1 Model &amp; Results'!$B$11)^2 +E134*(1+'DPU 2.2.1 Model &amp; Results'!$B$11))/4</f>
        <v>1119.861684060666</v>
      </c>
      <c r="I134" s="9"/>
      <c r="J134" s="9">
        <f>(G134-'DPU 2.2.1 Model &amp; Results'!$F$20)^2</f>
        <v>2833.3395711496159</v>
      </c>
      <c r="K134" s="9">
        <f>(H134-'DPU 2.2.1 Model &amp; Results'!$F$20)^2</f>
        <v>31.890031374699433</v>
      </c>
      <c r="M134" s="8">
        <v>-69.365433483345655</v>
      </c>
      <c r="N134" s="8">
        <v>31.170790010025598</v>
      </c>
      <c r="O134" s="8">
        <v>67.906778316494666</v>
      </c>
      <c r="P134" s="8">
        <v>-49.14617692584109</v>
      </c>
    </row>
    <row r="135" spans="1:16" x14ac:dyDescent="0.2">
      <c r="A135" s="4">
        <v>123</v>
      </c>
      <c r="B135" s="5">
        <f>'DPU 2.2.1 Model &amp; Results'!$B$20+M135</f>
        <v>1036.0691746764671</v>
      </c>
      <c r="C135" s="5">
        <f>'DPU 2.2.1 Model &amp; Results'!$C$20+N135</f>
        <v>1024.4166285064825</v>
      </c>
      <c r="D135" s="5">
        <f>'DPU 2.2.1 Model &amp; Results'!$D$20+O135</f>
        <v>1005.0374570064267</v>
      </c>
      <c r="E135" s="5">
        <f>'DPU 2.2.1 Model &amp; Results'!$E$20+P135</f>
        <v>1036.8634019048823</v>
      </c>
      <c r="G135" s="9">
        <f>AVERAGE(B135:E135)*(1+'DPU 2.2.1 Model &amp; Results'!$B$11)</f>
        <v>1056.3645654892716</v>
      </c>
      <c r="H135" s="9">
        <f>(B135*(1 +'DPU 2.2.1 Model &amp; Results'!$B$11)^4 +C135*(1+'DPU 2.2.1 Model &amp; Results'!$B$11)^3 +D135*(1+'DPU 2.2.1 Model &amp; Results'!$B$11)^2 +E135*(1+'DPU 2.2.1 Model &amp; Results'!$B$11))/4</f>
        <v>1104.9315587964857</v>
      </c>
      <c r="I135" s="9"/>
      <c r="J135" s="9">
        <f>(G135-'DPU 2.2.1 Model &amp; Results'!$F$20)^2</f>
        <v>4780.9265489593963</v>
      </c>
      <c r="K135" s="9">
        <f>(H135-'DPU 2.2.1 Model &amp; Results'!$F$20)^2</f>
        <v>423.42326709253399</v>
      </c>
      <c r="M135" s="8">
        <v>36.069174676467071</v>
      </c>
      <c r="N135" s="8">
        <v>-5.5833714935175749</v>
      </c>
      <c r="O135" s="8">
        <v>-55.862542993573342</v>
      </c>
      <c r="P135" s="8">
        <v>-55.863598095117872</v>
      </c>
    </row>
    <row r="136" spans="1:16" x14ac:dyDescent="0.2">
      <c r="A136" s="4">
        <v>124</v>
      </c>
      <c r="B136" s="5">
        <f>'DPU 2.2.1 Model &amp; Results'!$B$20+M136</f>
        <v>925.16721247485066</v>
      </c>
      <c r="C136" s="5">
        <f>'DPU 2.2.1 Model &amp; Results'!$C$20+N136</f>
        <v>1055.2715340614036</v>
      </c>
      <c r="D136" s="5">
        <f>'DPU 2.2.1 Model &amp; Results'!$D$20+O136</f>
        <v>1127.2177782650451</v>
      </c>
      <c r="E136" s="5">
        <f>'DPU 2.2.1 Model &amp; Results'!$E$20+P136</f>
        <v>1071.2111492033264</v>
      </c>
      <c r="G136" s="9">
        <f>AVERAGE(B136:E136)*(1+'DPU 2.2.1 Model &amp; Results'!$B$11)</f>
        <v>1076.0584260561911</v>
      </c>
      <c r="H136" s="9">
        <f>(B136*(1 +'DPU 2.2.1 Model &amp; Results'!$B$11)^4 +C136*(1+'DPU 2.2.1 Model &amp; Results'!$B$11)^3 +D136*(1+'DPU 2.2.1 Model &amp; Results'!$B$11)^2 +E136*(1+'DPU 2.2.1 Model &amp; Results'!$B$11))/4</f>
        <v>1123.4050926511786</v>
      </c>
      <c r="I136" s="9"/>
      <c r="J136" s="9">
        <f>(G136-'DPU 2.2.1 Model &amp; Results'!$F$20)^2</f>
        <v>2445.3404721901134</v>
      </c>
      <c r="K136" s="9">
        <f>(H136-'DPU 2.2.1 Model &amp; Results'!$F$20)^2</f>
        <v>4.4256266837322213</v>
      </c>
      <c r="M136" s="8">
        <v>-74.832787525149371</v>
      </c>
      <c r="N136" s="8">
        <v>25.271534061403685</v>
      </c>
      <c r="O136" s="8">
        <v>66.317778265044979</v>
      </c>
      <c r="P136" s="8">
        <v>-21.51585079667359</v>
      </c>
    </row>
    <row r="137" spans="1:16" x14ac:dyDescent="0.2">
      <c r="A137" s="4">
        <v>125</v>
      </c>
      <c r="B137" s="5">
        <f>'DPU 2.2.1 Model &amp; Results'!$B$20+M137</f>
        <v>1035.1381673840056</v>
      </c>
      <c r="C137" s="5">
        <f>'DPU 2.2.1 Model &amp; Results'!$C$20+N137</f>
        <v>941.76840174667473</v>
      </c>
      <c r="D137" s="5">
        <f>'DPU 2.2.1 Model &amp; Results'!$D$20+O137</f>
        <v>1083.3976692600302</v>
      </c>
      <c r="E137" s="5">
        <f>'DPU 2.2.1 Model &amp; Results'!$E$20+P137</f>
        <v>1117.9509046776079</v>
      </c>
      <c r="G137" s="9">
        <f>AVERAGE(B137:E137)*(1+'DPU 2.2.1 Model &amp; Results'!$B$11)</f>
        <v>1075.9006993400919</v>
      </c>
      <c r="H137" s="9">
        <f>(B137*(1 +'DPU 2.2.1 Model &amp; Results'!$B$11)^4 +C137*(1+'DPU 2.2.1 Model &amp; Results'!$B$11)^3 +D137*(1+'DPU 2.2.1 Model &amp; Results'!$B$11)^2 +E137*(1+'DPU 2.2.1 Model &amp; Results'!$B$11))/4</f>
        <v>1123.7547266073234</v>
      </c>
      <c r="I137" s="9"/>
      <c r="J137" s="9">
        <f>(G137-'DPU 2.2.1 Model &amp; Results'!$F$20)^2</f>
        <v>2460.9646432456884</v>
      </c>
      <c r="K137" s="9">
        <f>(H137-'DPU 2.2.1 Model &amp; Results'!$F$20)^2</f>
        <v>3.0768085484640202</v>
      </c>
      <c r="M137" s="8">
        <v>35.138167384005669</v>
      </c>
      <c r="N137" s="8">
        <v>-88.231598253325274</v>
      </c>
      <c r="O137" s="8">
        <v>22.497669260030051</v>
      </c>
      <c r="P137" s="8">
        <v>25.223904677607933</v>
      </c>
    </row>
    <row r="138" spans="1:16" x14ac:dyDescent="0.2">
      <c r="A138" s="4">
        <v>126</v>
      </c>
      <c r="B138" s="5">
        <f>'DPU 2.2.1 Model &amp; Results'!$B$20+M138</f>
        <v>1034.9738417353178</v>
      </c>
      <c r="C138" s="5">
        <f>'DPU 2.2.1 Model &amp; Results'!$C$20+N138</f>
        <v>1051.5925929798016</v>
      </c>
      <c r="D138" s="5">
        <f>'DPU 2.2.1 Model &amp; Results'!$D$20+O138</f>
        <v>1057.3908553163183</v>
      </c>
      <c r="E138" s="5">
        <f>'DPU 2.2.1 Model &amp; Results'!$E$20+P138</f>
        <v>1182.4678973194036</v>
      </c>
      <c r="G138" s="9">
        <f>AVERAGE(B138:E138)*(1+'DPU 2.2.1 Model &amp; Results'!$B$11)</f>
        <v>1114.0544857428417</v>
      </c>
      <c r="H138" s="9">
        <f>(B138*(1 +'DPU 2.2.1 Model &amp; Results'!$B$11)^4 +C138*(1+'DPU 2.2.1 Model &amp; Results'!$B$11)^3 +D138*(1+'DPU 2.2.1 Model &amp; Results'!$B$11)^2 +E138*(1+'DPU 2.2.1 Model &amp; Results'!$B$11))/4</f>
        <v>1163.4259222464384</v>
      </c>
      <c r="I138" s="9"/>
      <c r="J138" s="9">
        <f>(G138-'DPU 2.2.1 Model &amp; Results'!$F$20)^2</f>
        <v>131.20154418812515</v>
      </c>
      <c r="K138" s="9">
        <f>(H138-'DPU 2.2.1 Model &amp; Results'!$F$20)^2</f>
        <v>1437.7074011090062</v>
      </c>
      <c r="M138" s="8">
        <v>34.973841735317848</v>
      </c>
      <c r="N138" s="8">
        <v>21.59259297980158</v>
      </c>
      <c r="O138" s="8">
        <v>-3.5091446836817681</v>
      </c>
      <c r="P138" s="8">
        <v>89.740897319403473</v>
      </c>
    </row>
    <row r="139" spans="1:16" x14ac:dyDescent="0.2">
      <c r="A139" s="4">
        <v>127</v>
      </c>
      <c r="B139" s="5">
        <f>'DPU 2.2.1 Model &amp; Results'!$B$20+M139</f>
        <v>910.28927503193324</v>
      </c>
      <c r="C139" s="5">
        <f>'DPU 2.2.1 Model &amp; Results'!$C$20+N139</f>
        <v>995.53759024749218</v>
      </c>
      <c r="D139" s="5">
        <f>'DPU 2.2.1 Model &amp; Results'!$D$20+O139</f>
        <v>982.62585922440189</v>
      </c>
      <c r="E139" s="5">
        <f>'DPU 2.2.1 Model &amp; Results'!$E$20+P139</f>
        <v>1096.9473350636954</v>
      </c>
      <c r="G139" s="9">
        <f>AVERAGE(B139:E139)*(1+'DPU 2.2.1 Model &amp; Results'!$B$11)</f>
        <v>1026.2405153386371</v>
      </c>
      <c r="H139" s="9">
        <f>(B139*(1 +'DPU 2.2.1 Model &amp; Results'!$B$11)^4 +C139*(1+'DPU 2.2.1 Model &amp; Results'!$B$11)^3 +D139*(1+'DPU 2.2.1 Model &amp; Results'!$B$11)^2 +E139*(1+'DPU 2.2.1 Model &amp; Results'!$B$11))/4</f>
        <v>1071.1782330605249</v>
      </c>
      <c r="I139" s="9"/>
      <c r="J139" s="9">
        <f>(G139-'DPU 2.2.1 Model &amp; Results'!$F$20)^2</f>
        <v>9854.194324975173</v>
      </c>
      <c r="K139" s="9">
        <f>(H139-'DPU 2.2.1 Model &amp; Results'!$F$20)^2</f>
        <v>2951.8115905762261</v>
      </c>
      <c r="M139" s="8">
        <v>-89.710724968066728</v>
      </c>
      <c r="N139" s="8">
        <v>-34.462409752507867</v>
      </c>
      <c r="O139" s="8">
        <v>-78.274140775598156</v>
      </c>
      <c r="P139" s="8">
        <v>4.2203350636952166</v>
      </c>
    </row>
    <row r="140" spans="1:16" x14ac:dyDescent="0.2">
      <c r="A140" s="4">
        <v>128</v>
      </c>
      <c r="B140" s="5">
        <f>'DPU 2.2.1 Model &amp; Results'!$B$20+M140</f>
        <v>903.30057717739896</v>
      </c>
      <c r="C140" s="5">
        <f>'DPU 2.2.1 Model &amp; Results'!$C$20+N140</f>
        <v>1084.258274031672</v>
      </c>
      <c r="D140" s="5">
        <f>'DPU 2.2.1 Model &amp; Results'!$D$20+O140</f>
        <v>1137.8281967361652</v>
      </c>
      <c r="E140" s="5">
        <f>'DPU 2.2.1 Model &amp; Results'!$E$20+P140</f>
        <v>1001.6447993469217</v>
      </c>
      <c r="G140" s="9">
        <f>AVERAGE(B140:E140)*(1+'DPU 2.2.1 Model &amp; Results'!$B$11)</f>
        <v>1062.7107006777308</v>
      </c>
      <c r="H140" s="9">
        <f>(B140*(1 +'DPU 2.2.1 Model &amp; Results'!$B$11)^4 +C140*(1+'DPU 2.2.1 Model &amp; Results'!$B$11)^3 +D140*(1+'DPU 2.2.1 Model &amp; Results'!$B$11)^2 +E140*(1+'DPU 2.2.1 Model &amp; Results'!$B$11))/4</f>
        <v>1110.0717814859454</v>
      </c>
      <c r="I140" s="9"/>
      <c r="J140" s="9">
        <f>(G140-'DPU 2.2.1 Model &amp; Results'!$F$20)^2</f>
        <v>3943.6025344516843</v>
      </c>
      <c r="K140" s="9">
        <f>(H140-'DPU 2.2.1 Model &amp; Results'!$F$20)^2</f>
        <v>238.30184934373619</v>
      </c>
      <c r="M140" s="8">
        <v>-96.699422822601022</v>
      </c>
      <c r="N140" s="8">
        <v>54.258274031672016</v>
      </c>
      <c r="O140" s="8">
        <v>76.928196736165148</v>
      </c>
      <c r="P140" s="8">
        <v>-91.082200653078445</v>
      </c>
    </row>
    <row r="141" spans="1:16" x14ac:dyDescent="0.2">
      <c r="A141" s="4">
        <v>129</v>
      </c>
      <c r="B141" s="5">
        <f>'DPU 2.2.1 Model &amp; Results'!$B$20+M141</f>
        <v>968.50585454181225</v>
      </c>
      <c r="C141" s="5">
        <f>'DPU 2.2.1 Model &amp; Results'!$C$20+N141</f>
        <v>1044.1738185219692</v>
      </c>
      <c r="D141" s="5">
        <f>'DPU 2.2.1 Model &amp; Results'!$D$20+O141</f>
        <v>1108.5742914720149</v>
      </c>
      <c r="E141" s="5">
        <f>'DPU 2.2.1 Model &amp; Results'!$E$20+P141</f>
        <v>1080.9132050772334</v>
      </c>
      <c r="G141" s="9">
        <f>AVERAGE(B141:E141)*(1+'DPU 2.2.1 Model &amp; Results'!$B$11)</f>
        <v>1082.0580461753552</v>
      </c>
      <c r="H141" s="9">
        <f>(B141*(1 +'DPU 2.2.1 Model &amp; Results'!$B$11)^4 +C141*(1+'DPU 2.2.1 Model &amp; Results'!$B$11)^3 +D141*(1+'DPU 2.2.1 Model &amp; Results'!$B$11)^2 +E141*(1+'DPU 2.2.1 Model &amp; Results'!$B$11))/4</f>
        <v>1130.1214657669138</v>
      </c>
      <c r="I141" s="9"/>
      <c r="J141" s="9">
        <f>(G141-'DPU 2.2.1 Model &amp; Results'!$F$20)^2</f>
        <v>1887.968876945062</v>
      </c>
      <c r="K141" s="9">
        <f>(H141-'DPU 2.2.1 Model &amp; Results'!$F$20)^2</f>
        <v>21.276593224043172</v>
      </c>
      <c r="M141" s="8">
        <v>-31.494145458187717</v>
      </c>
      <c r="N141" s="8">
        <v>14.173818521969167</v>
      </c>
      <c r="O141" s="8">
        <v>47.674291472014829</v>
      </c>
      <c r="P141" s="8">
        <v>-11.813794922766618</v>
      </c>
    </row>
    <row r="142" spans="1:16" x14ac:dyDescent="0.2">
      <c r="A142" s="4">
        <v>130</v>
      </c>
      <c r="B142" s="5">
        <f>'DPU 2.2.1 Model &amp; Results'!$B$20+M142</f>
        <v>917.4567750355136</v>
      </c>
      <c r="C142" s="5">
        <f>'DPU 2.2.1 Model &amp; Results'!$C$20+N142</f>
        <v>1060.4401790482912</v>
      </c>
      <c r="D142" s="5">
        <f>'DPU 2.2.1 Model &amp; Results'!$D$20+O142</f>
        <v>1139.3267300341674</v>
      </c>
      <c r="E142" s="5">
        <f>'DPU 2.2.1 Model &amp; Results'!$E$20+P142</f>
        <v>1103.6521393169942</v>
      </c>
      <c r="G142" s="9">
        <f>AVERAGE(B142:E142)*(1+'DPU 2.2.1 Model &amp; Results'!$B$11)</f>
        <v>1086.8755245345037</v>
      </c>
      <c r="H142" s="9">
        <f>(B142*(1 +'DPU 2.2.1 Model &amp; Results'!$B$11)^4 +C142*(1+'DPU 2.2.1 Model &amp; Results'!$B$11)^3 +D142*(1+'DPU 2.2.1 Model &amp; Results'!$B$11)^2 +E142*(1+'DPU 2.2.1 Model &amp; Results'!$B$11))/4</f>
        <v>1134.2126825043283</v>
      </c>
      <c r="I142" s="9"/>
      <c r="J142" s="9">
        <f>(G142-'DPU 2.2.1 Model &amp; Results'!$F$20)^2</f>
        <v>1492.5307458585298</v>
      </c>
      <c r="K142" s="9">
        <f>(H142-'DPU 2.2.1 Model &amp; Results'!$F$20)^2</f>
        <v>75.757396571601731</v>
      </c>
      <c r="M142" s="8">
        <v>-82.543224964486399</v>
      </c>
      <c r="N142" s="8">
        <v>30.440179048291157</v>
      </c>
      <c r="O142" s="8">
        <v>78.426730034167321</v>
      </c>
      <c r="P142" s="8">
        <v>10.925139316993977</v>
      </c>
    </row>
    <row r="143" spans="1:16" x14ac:dyDescent="0.2">
      <c r="A143" s="4">
        <v>131</v>
      </c>
      <c r="B143" s="5">
        <f>'DPU 2.2.1 Model &amp; Results'!$B$20+M143</f>
        <v>911.89412447064024</v>
      </c>
      <c r="C143" s="5">
        <f>'DPU 2.2.1 Model &amp; Results'!$C$20+N143</f>
        <v>951.30864010541382</v>
      </c>
      <c r="D143" s="5">
        <f>'DPU 2.2.1 Model &amp; Results'!$D$20+O143</f>
        <v>1131.2694243129681</v>
      </c>
      <c r="E143" s="5">
        <f>'DPU 2.2.1 Model &amp; Results'!$E$20+P143</f>
        <v>1182.1572423624252</v>
      </c>
      <c r="G143" s="9">
        <f>AVERAGE(B143:E143)*(1+'DPU 2.2.1 Model &amp; Results'!$B$11)</f>
        <v>1075.4820785472477</v>
      </c>
      <c r="H143" s="9">
        <f>(B143*(1 +'DPU 2.2.1 Model &amp; Results'!$B$11)^4 +C143*(1+'DPU 2.2.1 Model &amp; Results'!$B$11)^3 +D143*(1+'DPU 2.2.1 Model &amp; Results'!$B$11)^2 +E143*(1+'DPU 2.2.1 Model &amp; Results'!$B$11))/4</f>
        <v>1120.912799785584</v>
      </c>
      <c r="I143" s="9"/>
      <c r="J143" s="9">
        <f>(G143-'DPU 2.2.1 Model &amp; Results'!$F$20)^2</f>
        <v>2502.6738598457964</v>
      </c>
      <c r="K143" s="9">
        <f>(H143-'DPU 2.2.1 Model &amp; Results'!$F$20)^2</f>
        <v>21.123309891016966</v>
      </c>
      <c r="M143" s="8">
        <v>-88.105875529359778</v>
      </c>
      <c r="N143" s="8">
        <v>-78.691359894586199</v>
      </c>
      <c r="O143" s="8">
        <v>70.369424312967908</v>
      </c>
      <c r="P143" s="8">
        <v>89.430242362425048</v>
      </c>
    </row>
    <row r="144" spans="1:16" x14ac:dyDescent="0.2">
      <c r="A144" s="4">
        <v>132</v>
      </c>
      <c r="B144" s="5">
        <f>'DPU 2.2.1 Model &amp; Results'!$B$20+M144</f>
        <v>1044.3849141773301</v>
      </c>
      <c r="C144" s="5">
        <f>'DPU 2.2.1 Model &amp; Results'!$C$20+N144</f>
        <v>964.1585404920595</v>
      </c>
      <c r="D144" s="5">
        <f>'DPU 2.2.1 Model &amp; Results'!$D$20+O144</f>
        <v>1078.0035626440579</v>
      </c>
      <c r="E144" s="5">
        <f>'DPU 2.2.1 Model &amp; Results'!$E$20+P144</f>
        <v>1001.6918698156358</v>
      </c>
      <c r="G144" s="9">
        <f>AVERAGE(B144:E144)*(1+'DPU 2.2.1 Model &amp; Results'!$B$11)</f>
        <v>1052.7215134357389</v>
      </c>
      <c r="H144" s="9">
        <f>(B144*(1 +'DPU 2.2.1 Model &amp; Results'!$B$11)^4 +C144*(1+'DPU 2.2.1 Model &amp; Results'!$B$11)^3 +D144*(1+'DPU 2.2.1 Model &amp; Results'!$B$11)^2 +E144*(1+'DPU 2.2.1 Model &amp; Results'!$B$11))/4</f>
        <v>1101.1057742332828</v>
      </c>
      <c r="I144" s="9"/>
      <c r="J144" s="9">
        <f>(G144-'DPU 2.2.1 Model &amp; Results'!$F$20)^2</f>
        <v>5297.9905411337058</v>
      </c>
      <c r="K144" s="9">
        <f>(H144-'DPU 2.2.1 Model &amp; Results'!$F$20)^2</f>
        <v>595.50815463168215</v>
      </c>
      <c r="M144" s="8">
        <v>44.384914177330074</v>
      </c>
      <c r="N144" s="8">
        <v>-65.841459507940499</v>
      </c>
      <c r="O144" s="8">
        <v>17.103562644057746</v>
      </c>
      <c r="P144" s="8">
        <v>-91.035130184364291</v>
      </c>
    </row>
    <row r="145" spans="1:16" x14ac:dyDescent="0.2">
      <c r="A145" s="4">
        <v>133</v>
      </c>
      <c r="B145" s="5">
        <f>'DPU 2.2.1 Model &amp; Results'!$B$20+M145</f>
        <v>908.42136858084791</v>
      </c>
      <c r="C145" s="5">
        <f>'DPU 2.2.1 Model &amp; Results'!$C$20+N145</f>
        <v>1016.6100480012776</v>
      </c>
      <c r="D145" s="5">
        <f>'DPU 2.2.1 Model &amp; Results'!$D$20+O145</f>
        <v>1123.6287403377692</v>
      </c>
      <c r="E145" s="5">
        <f>'DPU 2.2.1 Model &amp; Results'!$E$20+P145</f>
        <v>1054.9483885102447</v>
      </c>
      <c r="G145" s="9">
        <f>AVERAGE(B145:E145)*(1+'DPU 2.2.1 Model &amp; Results'!$B$11)</f>
        <v>1056.6792004482609</v>
      </c>
      <c r="H145" s="9">
        <f>(B145*(1 +'DPU 2.2.1 Model &amp; Results'!$B$11)^4 +C145*(1+'DPU 2.2.1 Model &amp; Results'!$B$11)^3 +D145*(1+'DPU 2.2.1 Model &amp; Results'!$B$11)^2 +E145*(1+'DPU 2.2.1 Model &amp; Results'!$B$11))/4</f>
        <v>1102.9920180605461</v>
      </c>
      <c r="I145" s="9"/>
      <c r="J145" s="9">
        <f>(G145-'DPU 2.2.1 Model &amp; Results'!$F$20)^2</f>
        <v>4737.5151510448641</v>
      </c>
      <c r="K145" s="9">
        <f>(H145-'DPU 2.2.1 Model &amp; Results'!$F$20)^2</f>
        <v>507.00591924465721</v>
      </c>
      <c r="M145" s="8">
        <v>-91.578631419152146</v>
      </c>
      <c r="N145" s="8">
        <v>-13.389951998722395</v>
      </c>
      <c r="O145" s="8">
        <v>62.728740337769125</v>
      </c>
      <c r="P145" s="8">
        <v>-37.778611489755406</v>
      </c>
    </row>
    <row r="146" spans="1:16" x14ac:dyDescent="0.2">
      <c r="A146" s="4">
        <v>134</v>
      </c>
      <c r="B146" s="5">
        <f>'DPU 2.2.1 Model &amp; Results'!$B$20+M146</f>
        <v>1026.096692125943</v>
      </c>
      <c r="C146" s="5">
        <f>'DPU 2.2.1 Model &amp; Results'!$C$20+N146</f>
        <v>1054.4405180476012</v>
      </c>
      <c r="D146" s="5">
        <f>'DPU 2.2.1 Model &amp; Results'!$D$20+O146</f>
        <v>1094.5100654599516</v>
      </c>
      <c r="E146" s="5">
        <f>'DPU 2.2.1 Model &amp; Results'!$E$20+P146</f>
        <v>1119.9523101329385</v>
      </c>
      <c r="G146" s="9">
        <f>AVERAGE(B146:E146)*(1+'DPU 2.2.1 Model &amp; Results'!$B$11)</f>
        <v>1105.9623933348569</v>
      </c>
      <c r="H146" s="9">
        <f>(B146*(1 +'DPU 2.2.1 Model &amp; Results'!$B$11)^4 +C146*(1+'DPU 2.2.1 Model &amp; Results'!$B$11)^3 +D146*(1+'DPU 2.2.1 Model &amp; Results'!$B$11)^2 +E146*(1+'DPU 2.2.1 Model &amp; Results'!$B$11))/4</f>
        <v>1155.4532746868992</v>
      </c>
      <c r="I146" s="9"/>
      <c r="J146" s="9">
        <f>(G146-'DPU 2.2.1 Model &amp; Results'!$F$20)^2</f>
        <v>382.06240444738665</v>
      </c>
      <c r="K146" s="9">
        <f>(H146-'DPU 2.2.1 Model &amp; Results'!$F$20)^2</f>
        <v>896.67096538495377</v>
      </c>
      <c r="M146" s="8">
        <v>26.096692125942994</v>
      </c>
      <c r="N146" s="8">
        <v>24.44051804760123</v>
      </c>
      <c r="O146" s="8">
        <v>33.610065459951642</v>
      </c>
      <c r="P146" s="8">
        <v>27.225310132938446</v>
      </c>
    </row>
    <row r="147" spans="1:16" x14ac:dyDescent="0.2">
      <c r="A147" s="4">
        <v>135</v>
      </c>
      <c r="B147" s="5">
        <f>'DPU 2.2.1 Model &amp; Results'!$B$20+M147</f>
        <v>1033.6706273673331</v>
      </c>
      <c r="C147" s="5">
        <f>'DPU 2.2.1 Model &amp; Results'!$C$20+N147</f>
        <v>1080.1994122287037</v>
      </c>
      <c r="D147" s="5">
        <f>'DPU 2.2.1 Model &amp; Results'!$D$20+O147</f>
        <v>1020.3378645043506</v>
      </c>
      <c r="E147" s="5">
        <f>'DPU 2.2.1 Model &amp; Results'!$E$20+P147</f>
        <v>1003.4335885514859</v>
      </c>
      <c r="G147" s="9">
        <f>AVERAGE(B147:E147)*(1+'DPU 2.2.1 Model &amp; Results'!$B$11)</f>
        <v>1065.4426843578572</v>
      </c>
      <c r="H147" s="9">
        <f>(B147*(1 +'DPU 2.2.1 Model &amp; Results'!$B$11)^4 +C147*(1+'DPU 2.2.1 Model &amp; Results'!$B$11)^3 +D147*(1+'DPU 2.2.1 Model &amp; Results'!$B$11)^2 +E147*(1+'DPU 2.2.1 Model &amp; Results'!$B$11))/4</f>
        <v>1114.9453743818226</v>
      </c>
      <c r="I147" s="9"/>
      <c r="J147" s="9">
        <f>(G147-'DPU 2.2.1 Model &amp; Results'!$F$20)^2</f>
        <v>3607.9394496576942</v>
      </c>
      <c r="K147" s="9">
        <f>(H147-'DPU 2.2.1 Model &amp; Results'!$F$20)^2</f>
        <v>111.58617205937972</v>
      </c>
      <c r="M147" s="8">
        <v>33.670627367333054</v>
      </c>
      <c r="N147" s="8">
        <v>50.199412228703636</v>
      </c>
      <c r="O147" s="8">
        <v>-40.562135495649443</v>
      </c>
      <c r="P147" s="8">
        <v>-89.293411448514178</v>
      </c>
    </row>
    <row r="148" spans="1:16" x14ac:dyDescent="0.2">
      <c r="A148" s="4">
        <v>136</v>
      </c>
      <c r="B148" s="5">
        <f>'DPU 2.2.1 Model &amp; Results'!$B$20+M148</f>
        <v>954.81054195714569</v>
      </c>
      <c r="C148" s="5">
        <f>'DPU 2.2.1 Model &amp; Results'!$C$20+N148</f>
        <v>1089.5122099555995</v>
      </c>
      <c r="D148" s="5">
        <f>'DPU 2.2.1 Model &amp; Results'!$D$20+O148</f>
        <v>1060.0201861165158</v>
      </c>
      <c r="E148" s="5">
        <f>'DPU 2.2.1 Model &amp; Results'!$E$20+P148</f>
        <v>1142.7969420376862</v>
      </c>
      <c r="G148" s="9">
        <f>AVERAGE(B148:E148)*(1+'DPU 2.2.1 Model &amp; Results'!$B$11)</f>
        <v>1093.6385191172387</v>
      </c>
      <c r="H148" s="9">
        <f>(B148*(1 +'DPU 2.2.1 Model &amp; Results'!$B$11)^4 +C148*(1+'DPU 2.2.1 Model &amp; Results'!$B$11)^3 +D148*(1+'DPU 2.2.1 Model &amp; Results'!$B$11)^2 +E148*(1+'DPU 2.2.1 Model &amp; Results'!$B$11))/4</f>
        <v>1141.7108378129055</v>
      </c>
      <c r="I148" s="9"/>
      <c r="J148" s="9">
        <f>(G148-'DPU 2.2.1 Model &amp; Results'!$F$20)^2</f>
        <v>1015.7154409518187</v>
      </c>
      <c r="K148" s="9">
        <f>(H148-'DPU 2.2.1 Model &amp; Results'!$F$20)^2</f>
        <v>262.50570525016332</v>
      </c>
      <c r="M148" s="8">
        <v>-45.189458042854369</v>
      </c>
      <c r="N148" s="8">
        <v>59.512209955599445</v>
      </c>
      <c r="O148" s="8">
        <v>-0.87981388348424616</v>
      </c>
      <c r="P148" s="8">
        <v>50.069942037686189</v>
      </c>
    </row>
    <row r="149" spans="1:16" x14ac:dyDescent="0.2">
      <c r="A149" s="4">
        <v>137</v>
      </c>
      <c r="B149" s="5">
        <f>'DPU 2.2.1 Model &amp; Results'!$B$20+M149</f>
        <v>1070.5544743085702</v>
      </c>
      <c r="C149" s="5">
        <f>'DPU 2.2.1 Model &amp; Results'!$C$20+N149</f>
        <v>1107.7878093345666</v>
      </c>
      <c r="D149" s="5">
        <f>'DPU 2.2.1 Model &amp; Results'!$D$20+O149</f>
        <v>1028.5828592279697</v>
      </c>
      <c r="E149" s="5">
        <f>'DPU 2.2.1 Model &amp; Results'!$E$20+P149</f>
        <v>1030.170723317269</v>
      </c>
      <c r="G149" s="9">
        <f>AVERAGE(B149:E149)*(1+'DPU 2.2.1 Model &amp; Results'!$B$11)</f>
        <v>1091.0521855435068</v>
      </c>
      <c r="H149" s="9">
        <f>(B149*(1 +'DPU 2.2.1 Model &amp; Results'!$B$11)^4 +C149*(1+'DPU 2.2.1 Model &amp; Results'!$B$11)^3 +D149*(1+'DPU 2.2.1 Model &amp; Results'!$B$11)^2 +E149*(1+'DPU 2.2.1 Model &amp; Results'!$B$11))/4</f>
        <v>1141.931885580422</v>
      </c>
      <c r="I149" s="9"/>
      <c r="J149" s="9">
        <f>(G149-'DPU 2.2.1 Model &amp; Results'!$F$20)^2</f>
        <v>1187.2589689358103</v>
      </c>
      <c r="K149" s="9">
        <f>(H149-'DPU 2.2.1 Model &amp; Results'!$F$20)^2</f>
        <v>269.71741152025135</v>
      </c>
      <c r="M149" s="8">
        <v>70.55447430857015</v>
      </c>
      <c r="N149" s="8">
        <v>77.787809334566617</v>
      </c>
      <c r="O149" s="8">
        <v>-32.317140772030271</v>
      </c>
      <c r="P149" s="8">
        <v>-62.556276682731053</v>
      </c>
    </row>
    <row r="150" spans="1:16" x14ac:dyDescent="0.2">
      <c r="A150" s="4">
        <v>138</v>
      </c>
      <c r="B150" s="5">
        <f>'DPU 2.2.1 Model &amp; Results'!$B$20+M150</f>
        <v>920.68462194502149</v>
      </c>
      <c r="C150" s="5">
        <f>'DPU 2.2.1 Model &amp; Results'!$C$20+N150</f>
        <v>993.78966589520689</v>
      </c>
      <c r="D150" s="5">
        <f>'DPU 2.2.1 Model &amp; Results'!$D$20+O150</f>
        <v>1012.9979564524738</v>
      </c>
      <c r="E150" s="5">
        <f>'DPU 2.2.1 Model &amp; Results'!$E$20+P150</f>
        <v>1111.7257928146882</v>
      </c>
      <c r="G150" s="9">
        <f>AVERAGE(B150:E150)*(1+'DPU 2.2.1 Model &amp; Results'!$B$11)</f>
        <v>1040.093494555153</v>
      </c>
      <c r="H150" s="9">
        <f>(B150*(1 +'DPU 2.2.1 Model &amp; Results'!$B$11)^4 +C150*(1+'DPU 2.2.1 Model &amp; Results'!$B$11)^3 +D150*(1+'DPU 2.2.1 Model &amp; Results'!$B$11)^2 +E150*(1+'DPU 2.2.1 Model &amp; Results'!$B$11))/4</f>
        <v>1085.4866380187177</v>
      </c>
      <c r="I150" s="9"/>
      <c r="J150" s="9">
        <f>(G150-'DPU 2.2.1 Model &amp; Results'!$F$20)^2</f>
        <v>7295.7761125427205</v>
      </c>
      <c r="K150" s="9">
        <f>(H150-'DPU 2.2.1 Model &amp; Results'!$F$20)^2</f>
        <v>1601.7742500993402</v>
      </c>
      <c r="M150" s="8">
        <v>-79.31537805497851</v>
      </c>
      <c r="N150" s="8">
        <v>-36.210334104793063</v>
      </c>
      <c r="O150" s="8">
        <v>-47.902043547526318</v>
      </c>
      <c r="P150" s="8">
        <v>18.998792814688244</v>
      </c>
    </row>
    <row r="151" spans="1:16" x14ac:dyDescent="0.2">
      <c r="A151" s="4">
        <v>139</v>
      </c>
      <c r="B151" s="5">
        <f>'DPU 2.2.1 Model &amp; Results'!$B$20+M151</f>
        <v>1048.4746259474989</v>
      </c>
      <c r="C151" s="5">
        <f>'DPU 2.2.1 Model &amp; Results'!$C$20+N151</f>
        <v>949.60608277380538</v>
      </c>
      <c r="D151" s="5">
        <f>'DPU 2.2.1 Model &amp; Results'!$D$20+O151</f>
        <v>975.52175786620387</v>
      </c>
      <c r="E151" s="5">
        <f>'DPU 2.2.1 Model &amp; Results'!$E$20+P151</f>
        <v>1129.8473044780392</v>
      </c>
      <c r="G151" s="9">
        <f>AVERAGE(B151:E151)*(1+'DPU 2.2.1 Model &amp; Results'!$B$11)</f>
        <v>1056.6383160493785</v>
      </c>
      <c r="H151" s="9">
        <f>(B151*(1 +'DPU 2.2.1 Model &amp; Results'!$B$11)^4 +C151*(1+'DPU 2.2.1 Model &amp; Results'!$B$11)^3 +D151*(1+'DPU 2.2.1 Model &amp; Results'!$B$11)^2 +E151*(1+'DPU 2.2.1 Model &amp; Results'!$B$11))/4</f>
        <v>1104.1003477772931</v>
      </c>
      <c r="I151" s="9"/>
      <c r="J151" s="9">
        <f>(G151-'DPU 2.2.1 Model &amp; Results'!$F$20)^2</f>
        <v>4743.1449370025921</v>
      </c>
      <c r="K151" s="9">
        <f>(H151-'DPU 2.2.1 Model &amp; Results'!$F$20)^2</f>
        <v>458.32225474106974</v>
      </c>
      <c r="M151" s="8">
        <v>48.474625947498851</v>
      </c>
      <c r="N151" s="8">
        <v>-80.393917226194674</v>
      </c>
      <c r="O151" s="8">
        <v>-85.378242133796249</v>
      </c>
      <c r="P151" s="8">
        <v>37.120304478039031</v>
      </c>
    </row>
    <row r="152" spans="1:16" x14ac:dyDescent="0.2">
      <c r="A152" s="4">
        <v>140</v>
      </c>
      <c r="B152" s="5">
        <f>'DPU 2.2.1 Model &amp; Results'!$B$20+M152</f>
        <v>986.48493956475443</v>
      </c>
      <c r="C152" s="5">
        <f>'DPU 2.2.1 Model &amp; Results'!$C$20+N152</f>
        <v>997.16928607503121</v>
      </c>
      <c r="D152" s="5">
        <f>'DPU 2.2.1 Model &amp; Results'!$D$20+O152</f>
        <v>1009.4982919550329</v>
      </c>
      <c r="E152" s="5">
        <f>'DPU 2.2.1 Model &amp; Results'!$E$20+P152</f>
        <v>1122.3650001982678</v>
      </c>
      <c r="G152" s="9">
        <f>AVERAGE(B152:E152)*(1+'DPU 2.2.1 Model &amp; Results'!$B$11)</f>
        <v>1059.74576083172</v>
      </c>
      <c r="H152" s="9">
        <f>(B152*(1 +'DPU 2.2.1 Model &amp; Results'!$B$11)^4 +C152*(1+'DPU 2.2.1 Model &amp; Results'!$B$11)^3 +D152*(1+'DPU 2.2.1 Model &amp; Results'!$B$11)^2 +E152*(1+'DPU 2.2.1 Model &amp; Results'!$B$11))/4</f>
        <v>1106.7359952541672</v>
      </c>
      <c r="I152" s="9"/>
      <c r="J152" s="9">
        <f>(G152-'DPU 2.2.1 Model &amp; Results'!$F$20)^2</f>
        <v>4324.7786359096226</v>
      </c>
      <c r="K152" s="9">
        <f>(H152-'DPU 2.2.1 Model &amp; Results'!$F$20)^2</f>
        <v>352.41857348136023</v>
      </c>
      <c r="M152" s="8">
        <v>-13.515060435245545</v>
      </c>
      <c r="N152" s="8">
        <v>-32.830713924968791</v>
      </c>
      <c r="O152" s="8">
        <v>-51.401708044967265</v>
      </c>
      <c r="P152" s="8">
        <v>29.638000198267804</v>
      </c>
    </row>
    <row r="153" spans="1:16" x14ac:dyDescent="0.2">
      <c r="A153" s="4">
        <v>141</v>
      </c>
      <c r="B153" s="5">
        <f>'DPU 2.2.1 Model &amp; Results'!$B$20+M153</f>
        <v>953.4215019223243</v>
      </c>
      <c r="C153" s="5">
        <f>'DPU 2.2.1 Model &amp; Results'!$C$20+N153</f>
        <v>1127.3961915787872</v>
      </c>
      <c r="D153" s="5">
        <f>'DPU 2.2.1 Model &amp; Results'!$D$20+O153</f>
        <v>1042.2468604109015</v>
      </c>
      <c r="E153" s="5">
        <f>'DPU 2.2.1 Model &amp; Results'!$E$20+P153</f>
        <v>998.36202406423956</v>
      </c>
      <c r="G153" s="9">
        <f>AVERAGE(B153:E153)*(1+'DPU 2.2.1 Model &amp; Results'!$B$11)</f>
        <v>1061.267343828885</v>
      </c>
      <c r="H153" s="9">
        <f>(B153*(1 +'DPU 2.2.1 Model &amp; Results'!$B$11)^4 +C153*(1+'DPU 2.2.1 Model &amp; Results'!$B$11)^3 +D153*(1+'DPU 2.2.1 Model &amp; Results'!$B$11)^2 +E153*(1+'DPU 2.2.1 Model &amp; Results'!$B$11))/4</f>
        <v>1109.7632843221033</v>
      </c>
      <c r="I153" s="9"/>
      <c r="J153" s="9">
        <f>(G153-'DPU 2.2.1 Model &amp; Results'!$F$20)^2</f>
        <v>4126.9659758145135</v>
      </c>
      <c r="K153" s="9">
        <f>(H153-'DPU 2.2.1 Model &amp; Results'!$F$20)^2</f>
        <v>247.92157887330416</v>
      </c>
      <c r="M153" s="8">
        <v>-46.578498077675647</v>
      </c>
      <c r="N153" s="8">
        <v>97.396191578787352</v>
      </c>
      <c r="O153" s="8">
        <v>-18.653139589098572</v>
      </c>
      <c r="P153" s="8">
        <v>-94.364975935760498</v>
      </c>
    </row>
    <row r="154" spans="1:16" x14ac:dyDescent="0.2">
      <c r="A154" s="4">
        <v>142</v>
      </c>
      <c r="B154" s="5">
        <f>'DPU 2.2.1 Model &amp; Results'!$B$20+M154</f>
        <v>915.89449949775394</v>
      </c>
      <c r="C154" s="5">
        <f>'DPU 2.2.1 Model &amp; Results'!$C$20+N154</f>
        <v>1115.6409711087624</v>
      </c>
      <c r="D154" s="5">
        <f>'DPU 2.2.1 Model &amp; Results'!$D$20+O154</f>
        <v>1050.6021056523093</v>
      </c>
      <c r="E154" s="5">
        <f>'DPU 2.2.1 Model &amp; Results'!$E$20+P154</f>
        <v>1047.0350574326196</v>
      </c>
      <c r="G154" s="9">
        <f>AVERAGE(B154:E154)*(1+'DPU 2.2.1 Model &amp; Results'!$B$11)</f>
        <v>1063.2619531755472</v>
      </c>
      <c r="H154" s="9">
        <f>(B154*(1 +'DPU 2.2.1 Model &amp; Results'!$B$11)^4 +C154*(1+'DPU 2.2.1 Model &amp; Results'!$B$11)^3 +D154*(1+'DPU 2.2.1 Model &amp; Results'!$B$11)^2 +E154*(1+'DPU 2.2.1 Model &amp; Results'!$B$11))/4</f>
        <v>1110.7420556735401</v>
      </c>
      <c r="I154" s="9"/>
      <c r="J154" s="9">
        <f>(G154-'DPU 2.2.1 Model &amp; Results'!$F$20)^2</f>
        <v>3874.6711845239302</v>
      </c>
      <c r="K154" s="9">
        <f>(H154-'DPU 2.2.1 Model &amp; Results'!$F$20)^2</f>
        <v>218.0570333380231</v>
      </c>
      <c r="M154" s="8">
        <v>-84.105500502246059</v>
      </c>
      <c r="N154" s="8">
        <v>85.640971108762358</v>
      </c>
      <c r="O154" s="8">
        <v>-10.297894347690743</v>
      </c>
      <c r="P154" s="8">
        <v>-45.691942567380472</v>
      </c>
    </row>
    <row r="155" spans="1:16" x14ac:dyDescent="0.2">
      <c r="A155" s="4">
        <v>143</v>
      </c>
      <c r="B155" s="5">
        <f>'DPU 2.2.1 Model &amp; Results'!$B$20+M155</f>
        <v>957.43445885651204</v>
      </c>
      <c r="C155" s="5">
        <f>'DPU 2.2.1 Model &amp; Results'!$C$20+N155</f>
        <v>937.70280343657248</v>
      </c>
      <c r="D155" s="5">
        <f>'DPU 2.2.1 Model &amp; Results'!$D$20+O155</f>
        <v>985.52784590670194</v>
      </c>
      <c r="E155" s="5">
        <f>'DPU 2.2.1 Model &amp; Results'!$E$20+P155</f>
        <v>1147.1243335089132</v>
      </c>
      <c r="G155" s="9">
        <f>AVERAGE(B155:E155)*(1+'DPU 2.2.1 Model &amp; Results'!$B$11)</f>
        <v>1037.1557812399901</v>
      </c>
      <c r="H155" s="9">
        <f>(B155*(1 +'DPU 2.2.1 Model &amp; Results'!$B$11)^4 +C155*(1+'DPU 2.2.1 Model &amp; Results'!$B$11)^3 +D155*(1+'DPU 2.2.1 Model &amp; Results'!$B$11)^2 +E155*(1+'DPU 2.2.1 Model &amp; Results'!$B$11))/4</f>
        <v>1082.334661242006</v>
      </c>
      <c r="I155" s="9"/>
      <c r="J155" s="9">
        <f>(G155-'DPU 2.2.1 Model &amp; Results'!$F$20)^2</f>
        <v>7806.2576910671405</v>
      </c>
      <c r="K155" s="9">
        <f>(H155-'DPU 2.2.1 Model &amp; Results'!$F$20)^2</f>
        <v>1864.0071209774026</v>
      </c>
      <c r="M155" s="8">
        <v>-42.565541143487984</v>
      </c>
      <c r="N155" s="8">
        <v>-92.297196563427519</v>
      </c>
      <c r="O155" s="8">
        <v>-75.372154093298207</v>
      </c>
      <c r="P155" s="8">
        <v>54.397333508913107</v>
      </c>
    </row>
    <row r="156" spans="1:16" x14ac:dyDescent="0.2">
      <c r="A156" s="4">
        <v>144</v>
      </c>
      <c r="B156" s="5">
        <f>'DPU 2.2.1 Model &amp; Results'!$B$20+M156</f>
        <v>969.26067959968873</v>
      </c>
      <c r="C156" s="5">
        <f>'DPU 2.2.1 Model &amp; Results'!$C$20+N156</f>
        <v>937.51713397562582</v>
      </c>
      <c r="D156" s="5">
        <f>'DPU 2.2.1 Model &amp; Results'!$D$20+O156</f>
        <v>1051.7293853446943</v>
      </c>
      <c r="E156" s="5">
        <f>'DPU 2.2.1 Model &amp; Results'!$E$20+P156</f>
        <v>1187.2111892364724</v>
      </c>
      <c r="G156" s="9">
        <f>AVERAGE(B156:E156)*(1+'DPU 2.2.1 Model &amp; Results'!$B$11)</f>
        <v>1067.522484950294</v>
      </c>
      <c r="H156" s="9">
        <f>(B156*(1 +'DPU 2.2.1 Model &amp; Results'!$B$11)^4 +C156*(1+'DPU 2.2.1 Model &amp; Results'!$B$11)^3 +D156*(1+'DPU 2.2.1 Model &amp; Results'!$B$11)^2 +E156*(1+'DPU 2.2.1 Model &amp; Results'!$B$11))/4</f>
        <v>1113.4922372898934</v>
      </c>
      <c r="I156" s="9"/>
      <c r="J156" s="9">
        <f>(G156-'DPU 2.2.1 Model &amp; Results'!$F$20)^2</f>
        <v>3362.4138927701629</v>
      </c>
      <c r="K156" s="9">
        <f>(H156-'DPU 2.2.1 Model &amp; Results'!$F$20)^2</f>
        <v>144.39801969727938</v>
      </c>
      <c r="M156" s="8">
        <v>-30.739320400311243</v>
      </c>
      <c r="N156" s="8">
        <v>-92.482866024374204</v>
      </c>
      <c r="O156" s="8">
        <v>-9.1706146553057977</v>
      </c>
      <c r="P156" s="8">
        <v>94.484189236472275</v>
      </c>
    </row>
    <row r="157" spans="1:16" x14ac:dyDescent="0.2">
      <c r="A157" s="4">
        <v>145</v>
      </c>
      <c r="B157" s="5">
        <f>'DPU 2.2.1 Model &amp; Results'!$B$20+M157</f>
        <v>1020.7328649275054</v>
      </c>
      <c r="C157" s="5">
        <f>'DPU 2.2.1 Model &amp; Results'!$C$20+N157</f>
        <v>1103.1490046899014</v>
      </c>
      <c r="D157" s="5">
        <f>'DPU 2.2.1 Model &amp; Results'!$D$20+O157</f>
        <v>1018.2627265013456</v>
      </c>
      <c r="E157" s="5">
        <f>'DPU 2.2.1 Model &amp; Results'!$E$20+P157</f>
        <v>1161.8156852327866</v>
      </c>
      <c r="G157" s="9">
        <f>AVERAGE(B157:E157)*(1+'DPU 2.2.1 Model &amp; Results'!$B$11)</f>
        <v>1108.2697724480215</v>
      </c>
      <c r="H157" s="9">
        <f>(B157*(1 +'DPU 2.2.1 Model &amp; Results'!$B$11)^4 +C157*(1+'DPU 2.2.1 Model &amp; Results'!$B$11)^3 +D157*(1+'DPU 2.2.1 Model &amp; Results'!$B$11)^2 +E157*(1+'DPU 2.2.1 Model &amp; Results'!$B$11))/4</f>
        <v>1157.8074042288192</v>
      </c>
      <c r="I157" s="9"/>
      <c r="J157" s="9">
        <f>(G157-'DPU 2.2.1 Model &amp; Results'!$F$20)^2</f>
        <v>297.18441571852577</v>
      </c>
      <c r="K157" s="9">
        <f>(H157-'DPU 2.2.1 Model &amp; Results'!$F$20)^2</f>
        <v>1043.1991891579119</v>
      </c>
      <c r="M157" s="8">
        <v>20.732864927505418</v>
      </c>
      <c r="N157" s="8">
        <v>73.149004689901346</v>
      </c>
      <c r="O157" s="8">
        <v>-42.637273498654515</v>
      </c>
      <c r="P157" s="8">
        <v>69.088685232786474</v>
      </c>
    </row>
    <row r="158" spans="1:16" x14ac:dyDescent="0.2">
      <c r="A158" s="4">
        <v>146</v>
      </c>
      <c r="B158" s="5">
        <f>'DPU 2.2.1 Model &amp; Results'!$B$20+M158</f>
        <v>1061.6526135467304</v>
      </c>
      <c r="C158" s="5">
        <f>'DPU 2.2.1 Model &amp; Results'!$C$20+N158</f>
        <v>948.58143050827437</v>
      </c>
      <c r="D158" s="5">
        <f>'DPU 2.2.1 Model &amp; Results'!$D$20+O158</f>
        <v>963.73345000809547</v>
      </c>
      <c r="E158" s="5">
        <f>'DPU 2.2.1 Model &amp; Results'!$E$20+P158</f>
        <v>1143.0305932753113</v>
      </c>
      <c r="G158" s="9">
        <f>AVERAGE(B158:E158)*(1+'DPU 2.2.1 Model &amp; Results'!$B$11)</f>
        <v>1060.1270074896411</v>
      </c>
      <c r="H158" s="9">
        <f>(B158*(1 +'DPU 2.2.1 Model &amp; Results'!$B$11)^4 +C158*(1+'DPU 2.2.1 Model &amp; Results'!$B$11)^3 +D158*(1+'DPU 2.2.1 Model &amp; Results'!$B$11)^2 +E158*(1+'DPU 2.2.1 Model &amp; Results'!$B$11))/4</f>
        <v>1107.7965596771362</v>
      </c>
      <c r="I158" s="9"/>
      <c r="J158" s="9">
        <f>(G158-'DPU 2.2.1 Model &amp; Results'!$F$20)^2</f>
        <v>4274.7800995035823</v>
      </c>
      <c r="K158" s="9">
        <f>(H158-'DPU 2.2.1 Model &amp; Results'!$F$20)^2</f>
        <v>313.72381149979014</v>
      </c>
      <c r="M158" s="8">
        <v>61.652613546730521</v>
      </c>
      <c r="N158" s="8">
        <v>-81.418569491725634</v>
      </c>
      <c r="O158" s="8">
        <v>-97.166549991904645</v>
      </c>
      <c r="P158" s="8">
        <v>50.303593275311187</v>
      </c>
    </row>
    <row r="159" spans="1:16" x14ac:dyDescent="0.2">
      <c r="A159" s="4">
        <v>147</v>
      </c>
      <c r="B159" s="5">
        <f>'DPU 2.2.1 Model &amp; Results'!$B$20+M159</f>
        <v>984.04188996325172</v>
      </c>
      <c r="C159" s="5">
        <f>'DPU 2.2.1 Model &amp; Results'!$C$20+N159</f>
        <v>952.2667999990382</v>
      </c>
      <c r="D159" s="5">
        <f>'DPU 2.2.1 Model &amp; Results'!$D$20+O159</f>
        <v>1030.6523177939994</v>
      </c>
      <c r="E159" s="5">
        <f>'DPU 2.2.1 Model &amp; Results'!$E$20+P159</f>
        <v>998.15661141022076</v>
      </c>
      <c r="G159" s="9">
        <f>AVERAGE(B159:E159)*(1+'DPU 2.2.1 Model &amp; Results'!$B$11)</f>
        <v>1021.0177869353763</v>
      </c>
      <c r="H159" s="9">
        <f>(B159*(1 +'DPU 2.2.1 Model &amp; Results'!$B$11)^4 +C159*(1+'DPU 2.2.1 Model &amp; Results'!$B$11)^3 +D159*(1+'DPU 2.2.1 Model &amp; Results'!$B$11)^2 +E159*(1+'DPU 2.2.1 Model &amp; Results'!$B$11))/4</f>
        <v>1067.408953456355</v>
      </c>
      <c r="I159" s="9"/>
      <c r="J159" s="9">
        <f>(G159-'DPU 2.2.1 Model &amp; Results'!$F$20)^2</f>
        <v>10918.373901091729</v>
      </c>
      <c r="K159" s="9">
        <f>(H159-'DPU 2.2.1 Model &amp; Results'!$F$20)^2</f>
        <v>3375.5933303921342</v>
      </c>
      <c r="M159" s="8">
        <v>-15.958110036748252</v>
      </c>
      <c r="N159" s="8">
        <v>-77.733200000961844</v>
      </c>
      <c r="O159" s="8">
        <v>-30.247682206000803</v>
      </c>
      <c r="P159" s="8">
        <v>-94.570388589779327</v>
      </c>
    </row>
    <row r="160" spans="1:16" x14ac:dyDescent="0.2">
      <c r="A160" s="4">
        <v>148</v>
      </c>
      <c r="B160" s="5">
        <f>'DPU 2.2.1 Model &amp; Results'!$B$20+M160</f>
        <v>962.64242708964912</v>
      </c>
      <c r="C160" s="5">
        <f>'DPU 2.2.1 Model &amp; Results'!$C$20+N160</f>
        <v>944.85015794458013</v>
      </c>
      <c r="D160" s="5">
        <f>'DPU 2.2.1 Model &amp; Results'!$D$20+O160</f>
        <v>1144.6468516494224</v>
      </c>
      <c r="E160" s="5">
        <f>'DPU 2.2.1 Model &amp; Results'!$E$20+P160</f>
        <v>1165.9576447839081</v>
      </c>
      <c r="G160" s="9">
        <f>AVERAGE(B160:E160)*(1+'DPU 2.2.1 Model &amp; Results'!$B$11)</f>
        <v>1086.1599984778968</v>
      </c>
      <c r="H160" s="9">
        <f>(B160*(1 +'DPU 2.2.1 Model &amp; Results'!$B$11)^4 +C160*(1+'DPU 2.2.1 Model &amp; Results'!$B$11)^3 +D160*(1+'DPU 2.2.1 Model &amp; Results'!$B$11)^2 +E160*(1+'DPU 2.2.1 Model &amp; Results'!$B$11))/4</f>
        <v>1132.8045075379468</v>
      </c>
      <c r="I160" s="9"/>
      <c r="J160" s="9">
        <f>(G160-'DPU 2.2.1 Model &amp; Results'!$F$20)^2</f>
        <v>1548.3289682020043</v>
      </c>
      <c r="K160" s="9">
        <f>(H160-'DPU 2.2.1 Model &amp; Results'!$F$20)^2</f>
        <v>53.227202565203108</v>
      </c>
      <c r="M160" s="8">
        <v>-37.357572910350889</v>
      </c>
      <c r="N160" s="8">
        <v>-85.149842055419839</v>
      </c>
      <c r="O160" s="8">
        <v>83.746851649422297</v>
      </c>
      <c r="P160" s="8">
        <v>73.230644783908076</v>
      </c>
    </row>
    <row r="161" spans="1:16" x14ac:dyDescent="0.2">
      <c r="A161" s="4">
        <v>149</v>
      </c>
      <c r="B161" s="5">
        <f>'DPU 2.2.1 Model &amp; Results'!$B$20+M161</f>
        <v>1080.0640904668367</v>
      </c>
      <c r="C161" s="5">
        <f>'DPU 2.2.1 Model &amp; Results'!$C$20+N161</f>
        <v>1015.2935840131514</v>
      </c>
      <c r="D161" s="5">
        <f>'DPU 2.2.1 Model &amp; Results'!$D$20+O161</f>
        <v>1013.8946320111338</v>
      </c>
      <c r="E161" s="5">
        <f>'DPU 2.2.1 Model &amp; Results'!$E$20+P161</f>
        <v>1004.4982923805999</v>
      </c>
      <c r="G161" s="9">
        <f>AVERAGE(B161:E161)*(1+'DPU 2.2.1 Model &amp; Results'!$B$11)</f>
        <v>1059.2907792094684</v>
      </c>
      <c r="H161" s="9">
        <f>(B161*(1 +'DPU 2.2.1 Model &amp; Results'!$B$11)^4 +C161*(1+'DPU 2.2.1 Model &amp; Results'!$B$11)^3 +D161*(1+'DPU 2.2.1 Model &amp; Results'!$B$11)^2 +E161*(1+'DPU 2.2.1 Model &amp; Results'!$B$11))/4</f>
        <v>1108.8336044039077</v>
      </c>
      <c r="I161" s="9"/>
      <c r="J161" s="9">
        <f>(G161-'DPU 2.2.1 Model &amp; Results'!$F$20)^2</f>
        <v>4384.8276017757989</v>
      </c>
      <c r="K161" s="9">
        <f>(H161-'DPU 2.2.1 Model &amp; Results'!$F$20)^2</f>
        <v>278.06248167195071</v>
      </c>
      <c r="M161" s="8">
        <v>80.06409046683666</v>
      </c>
      <c r="N161" s="8">
        <v>-14.706415986848583</v>
      </c>
      <c r="O161" s="8">
        <v>-47.005367988866276</v>
      </c>
      <c r="P161" s="8">
        <v>-88.228707619400211</v>
      </c>
    </row>
    <row r="162" spans="1:16" x14ac:dyDescent="0.2">
      <c r="A162" s="4">
        <v>150</v>
      </c>
      <c r="B162" s="5">
        <f>'DPU 2.2.1 Model &amp; Results'!$B$20+M162</f>
        <v>993.96752197069577</v>
      </c>
      <c r="C162" s="5">
        <f>'DPU 2.2.1 Model &amp; Results'!$C$20+N162</f>
        <v>1032.6243432108479</v>
      </c>
      <c r="D162" s="5">
        <f>'DPU 2.2.1 Model &amp; Results'!$D$20+O162</f>
        <v>1155.1593032025769</v>
      </c>
      <c r="E162" s="5">
        <f>'DPU 2.2.1 Model &amp; Results'!$E$20+P162</f>
        <v>1149.7558222097689</v>
      </c>
      <c r="G162" s="9">
        <f>AVERAGE(B162:E162)*(1+'DPU 2.2.1 Model &amp; Results'!$B$11)</f>
        <v>1115.3630500779263</v>
      </c>
      <c r="H162" s="9">
        <f>(B162*(1 +'DPU 2.2.1 Model &amp; Results'!$B$11)^4 +C162*(1+'DPU 2.2.1 Model &amp; Results'!$B$11)^3 +D162*(1+'DPU 2.2.1 Model &amp; Results'!$B$11)^2 +E162*(1+'DPU 2.2.1 Model &amp; Results'!$B$11))/4</f>
        <v>1164.2131762898307</v>
      </c>
      <c r="I162" s="9"/>
      <c r="J162" s="9">
        <f>(G162-'DPU 2.2.1 Model &amp; Results'!$F$20)^2</f>
        <v>102.9364443963568</v>
      </c>
      <c r="K162" s="9">
        <f>(H162-'DPU 2.2.1 Model &amp; Results'!$F$20)^2</f>
        <v>1498.02796989738</v>
      </c>
      <c r="M162" s="8">
        <v>-6.0324780293042295</v>
      </c>
      <c r="N162" s="8">
        <v>2.6243432108477975</v>
      </c>
      <c r="O162" s="8">
        <v>94.259303202576746</v>
      </c>
      <c r="P162" s="8">
        <v>57.028822209768748</v>
      </c>
    </row>
    <row r="163" spans="1:16" x14ac:dyDescent="0.2">
      <c r="A163" s="4">
        <v>151</v>
      </c>
      <c r="B163" s="5">
        <f>'DPU 2.2.1 Model &amp; Results'!$B$20+M163</f>
        <v>950.63386220648886</v>
      </c>
      <c r="C163" s="5">
        <f>'DPU 2.2.1 Model &amp; Results'!$C$20+N163</f>
        <v>1003.4291462676115</v>
      </c>
      <c r="D163" s="5">
        <f>'DPU 2.2.1 Model &amp; Results'!$D$20+O163</f>
        <v>972.04583940151986</v>
      </c>
      <c r="E163" s="5">
        <f>'DPU 2.2.1 Model &amp; Results'!$E$20+P163</f>
        <v>1152.3760552092483</v>
      </c>
      <c r="G163" s="9">
        <f>AVERAGE(B163:E163)*(1+'DPU 2.2.1 Model &amp; Results'!$B$11)</f>
        <v>1050.2098625443537</v>
      </c>
      <c r="H163" s="9">
        <f>(B163*(1 +'DPU 2.2.1 Model &amp; Results'!$B$11)^4 +C163*(1+'DPU 2.2.1 Model &amp; Results'!$B$11)^3 +D163*(1+'DPU 2.2.1 Model &amp; Results'!$B$11)^2 +E163*(1+'DPU 2.2.1 Model &amp; Results'!$B$11))/4</f>
        <v>1096.1529188994739</v>
      </c>
      <c r="I163" s="9"/>
      <c r="J163" s="9">
        <f>(G163-'DPU 2.2.1 Model &amp; Results'!$F$20)^2</f>
        <v>5669.9314879281956</v>
      </c>
      <c r="K163" s="9">
        <f>(H163-'DPU 2.2.1 Model &amp; Results'!$F$20)^2</f>
        <v>861.76834230595045</v>
      </c>
      <c r="M163" s="8">
        <v>-49.366137793511157</v>
      </c>
      <c r="N163" s="8">
        <v>-26.570853732388457</v>
      </c>
      <c r="O163" s="8">
        <v>-88.854160598480192</v>
      </c>
      <c r="P163" s="8">
        <v>59.649055209248132</v>
      </c>
    </row>
    <row r="164" spans="1:16" x14ac:dyDescent="0.2">
      <c r="A164" s="4">
        <v>152</v>
      </c>
      <c r="B164" s="5">
        <f>'DPU 2.2.1 Model &amp; Results'!$B$20+M164</f>
        <v>1065.9604942733554</v>
      </c>
      <c r="C164" s="5">
        <f>'DPU 2.2.1 Model &amp; Results'!$C$20+N164</f>
        <v>983.87710812475245</v>
      </c>
      <c r="D164" s="5">
        <f>'DPU 2.2.1 Model &amp; Results'!$D$20+O164</f>
        <v>1061.8046364452221</v>
      </c>
      <c r="E164" s="5">
        <f>'DPU 2.2.1 Model &amp; Results'!$E$20+P164</f>
        <v>1122.3587591614273</v>
      </c>
      <c r="G164" s="9">
        <f>AVERAGE(B164:E164)*(1+'DPU 2.2.1 Model &amp; Results'!$B$11)</f>
        <v>1090.255256986225</v>
      </c>
      <c r="H164" s="9">
        <f>(B164*(1 +'DPU 2.2.1 Model &amp; Results'!$B$11)^4 +C164*(1+'DPU 2.2.1 Model &amp; Results'!$B$11)^3 +D164*(1+'DPU 2.2.1 Model &amp; Results'!$B$11)^2 +E164*(1+'DPU 2.2.1 Model &amp; Results'!$B$11))/4</f>
        <v>1139.3387672218646</v>
      </c>
      <c r="I164" s="9"/>
      <c r="J164" s="9">
        <f>(G164-'DPU 2.2.1 Model &amp; Results'!$F$20)^2</f>
        <v>1242.8130000950437</v>
      </c>
      <c r="K164" s="9">
        <f>(H164-'DPU 2.2.1 Model &amp; Results'!$F$20)^2</f>
        <v>191.26771675860371</v>
      </c>
      <c r="M164" s="8">
        <v>65.960494273355494</v>
      </c>
      <c r="N164" s="8">
        <v>-46.122891875247518</v>
      </c>
      <c r="O164" s="8">
        <v>0.90463644522191089</v>
      </c>
      <c r="P164" s="8">
        <v>29.631759161427283</v>
      </c>
    </row>
    <row r="165" spans="1:16" x14ac:dyDescent="0.2">
      <c r="A165" s="4">
        <v>153</v>
      </c>
      <c r="B165" s="5">
        <f>'DPU 2.2.1 Model &amp; Results'!$B$20+M165</f>
        <v>955.12359339884028</v>
      </c>
      <c r="C165" s="5">
        <f>'DPU 2.2.1 Model &amp; Results'!$C$20+N165</f>
        <v>992.58657635957957</v>
      </c>
      <c r="D165" s="5">
        <f>'DPU 2.2.1 Model &amp; Results'!$D$20+O165</f>
        <v>1073.5879673027619</v>
      </c>
      <c r="E165" s="5">
        <f>'DPU 2.2.1 Model &amp; Results'!$E$20+P165</f>
        <v>1190.4795220786257</v>
      </c>
      <c r="G165" s="9">
        <f>AVERAGE(B165:E165)*(1+'DPU 2.2.1 Model &amp; Results'!$B$11)</f>
        <v>1084.5327472285003</v>
      </c>
      <c r="H165" s="9">
        <f>(B165*(1 +'DPU 2.2.1 Model &amp; Results'!$B$11)^4 +C165*(1+'DPU 2.2.1 Model &amp; Results'!$B$11)^3 +D165*(1+'DPU 2.2.1 Model &amp; Results'!$B$11)^2 +E165*(1+'DPU 2.2.1 Model &amp; Results'!$B$11))/4</f>
        <v>1131.1973882718528</v>
      </c>
      <c r="I165" s="9"/>
      <c r="J165" s="9">
        <f>(G165-'DPU 2.2.1 Model &amp; Results'!$F$20)^2</f>
        <v>1679.0377202538882</v>
      </c>
      <c r="K165" s="9">
        <f>(H165-'DPU 2.2.1 Model &amp; Results'!$F$20)^2</f>
        <v>32.359922754995196</v>
      </c>
      <c r="M165" s="8">
        <v>-44.87640660115968</v>
      </c>
      <c r="N165" s="8">
        <v>-37.41342364042044</v>
      </c>
      <c r="O165" s="8">
        <v>12.687967302761692</v>
      </c>
      <c r="P165" s="8">
        <v>97.752522078625589</v>
      </c>
    </row>
    <row r="166" spans="1:16" x14ac:dyDescent="0.2">
      <c r="A166" s="4">
        <v>154</v>
      </c>
      <c r="B166" s="5">
        <f>'DPU 2.2.1 Model &amp; Results'!$B$20+M166</f>
        <v>981.58481101534892</v>
      </c>
      <c r="C166" s="5">
        <f>'DPU 2.2.1 Model &amp; Results'!$C$20+N166</f>
        <v>1029.1686470472539</v>
      </c>
      <c r="D166" s="5">
        <f>'DPU 2.2.1 Model &amp; Results'!$D$20+O166</f>
        <v>978.27178324345141</v>
      </c>
      <c r="E166" s="5">
        <f>'DPU 2.2.1 Model &amp; Results'!$E$20+P166</f>
        <v>1130.517629796565</v>
      </c>
      <c r="G166" s="9">
        <f>AVERAGE(B166:E166)*(1+'DPU 2.2.1 Model &amp; Results'!$B$11)</f>
        <v>1060.7822893089246</v>
      </c>
      <c r="H166" s="9">
        <f>(B166*(1 +'DPU 2.2.1 Model &amp; Results'!$B$11)^4 +C166*(1+'DPU 2.2.1 Model &amp; Results'!$B$11)^3 +D166*(1+'DPU 2.2.1 Model &amp; Results'!$B$11)^2 +E166*(1+'DPU 2.2.1 Model &amp; Results'!$B$11))/4</f>
        <v>1107.916103568851</v>
      </c>
      <c r="I166" s="9"/>
      <c r="J166" s="9">
        <f>(G166-'DPU 2.2.1 Model &amp; Results'!$F$20)^2</f>
        <v>4189.5224807722107</v>
      </c>
      <c r="K166" s="9">
        <f>(H166-'DPU 2.2.1 Model &amp; Results'!$F$20)^2</f>
        <v>309.50331957259328</v>
      </c>
      <c r="M166" s="8">
        <v>-18.415188984651067</v>
      </c>
      <c r="N166" s="8">
        <v>-0.83135295274612986</v>
      </c>
      <c r="O166" s="8">
        <v>-82.628216756548625</v>
      </c>
      <c r="P166" s="8">
        <v>37.790629796564758</v>
      </c>
    </row>
    <row r="167" spans="1:16" x14ac:dyDescent="0.2">
      <c r="A167" s="4">
        <v>155</v>
      </c>
      <c r="B167" s="5">
        <f>'DPU 2.2.1 Model &amp; Results'!$B$20+M167</f>
        <v>1089.799408225424</v>
      </c>
      <c r="C167" s="5">
        <f>'DPU 2.2.1 Model &amp; Results'!$C$20+N167</f>
        <v>1079.4099827619614</v>
      </c>
      <c r="D167" s="5">
        <f>'DPU 2.2.1 Model &amp; Results'!$D$20+O167</f>
        <v>963.70069411081124</v>
      </c>
      <c r="E167" s="5">
        <f>'DPU 2.2.1 Model &amp; Results'!$E$20+P167</f>
        <v>1013.4341683936495</v>
      </c>
      <c r="G167" s="9">
        <f>AVERAGE(B167:E167)*(1+'DPU 2.2.1 Model &amp; Results'!$B$11)</f>
        <v>1067.6836452741506</v>
      </c>
      <c r="H167" s="9">
        <f>(B167*(1 +'DPU 2.2.1 Model &amp; Results'!$B$11)^4 +C167*(1+'DPU 2.2.1 Model &amp; Results'!$B$11)^3 +D167*(1+'DPU 2.2.1 Model &amp; Results'!$B$11)^2 +E167*(1+'DPU 2.2.1 Model &amp; Results'!$B$11))/4</f>
        <v>1118.0766317879124</v>
      </c>
      <c r="I167" s="9"/>
      <c r="J167" s="9">
        <f>(G167-'DPU 2.2.1 Model &amp; Results'!$F$20)^2</f>
        <v>3343.7496755716165</v>
      </c>
      <c r="K167" s="9">
        <f>(H167-'DPU 2.2.1 Model &amp; Results'!$F$20)^2</f>
        <v>55.237272976229519</v>
      </c>
      <c r="M167" s="8">
        <v>89.799408225423974</v>
      </c>
      <c r="N167" s="8">
        <v>49.409982761961402</v>
      </c>
      <c r="O167" s="8">
        <v>-97.199305889188821</v>
      </c>
      <c r="P167" s="8">
        <v>-79.292831606350589</v>
      </c>
    </row>
    <row r="168" spans="1:16" x14ac:dyDescent="0.2">
      <c r="A168" s="4">
        <v>156</v>
      </c>
      <c r="B168" s="5">
        <f>'DPU 2.2.1 Model &amp; Results'!$B$20+M168</f>
        <v>956.99095071080956</v>
      </c>
      <c r="C168" s="5">
        <f>'DPU 2.2.1 Model &amp; Results'!$C$20+N168</f>
        <v>970.21342288516632</v>
      </c>
      <c r="D168" s="5">
        <f>'DPU 2.2.1 Model &amp; Results'!$D$20+O168</f>
        <v>1021.0016495695199</v>
      </c>
      <c r="E168" s="5">
        <f>'DPU 2.2.1 Model &amp; Results'!$E$20+P168</f>
        <v>1151.3504705659004</v>
      </c>
      <c r="G168" s="9">
        <f>AVERAGE(B168:E168)*(1+'DPU 2.2.1 Model &amp; Results'!$B$11)</f>
        <v>1055.6357971358345</v>
      </c>
      <c r="H168" s="9">
        <f>(B168*(1 +'DPU 2.2.1 Model &amp; Results'!$B$11)^4 +C168*(1+'DPU 2.2.1 Model &amp; Results'!$B$11)^3 +D168*(1+'DPU 2.2.1 Model &amp; Results'!$B$11)^2 +E168*(1+'DPU 2.2.1 Model &amp; Results'!$B$11))/4</f>
        <v>1101.5879459438779</v>
      </c>
      <c r="I168" s="9"/>
      <c r="J168" s="9">
        <f>(G168-'DPU 2.2.1 Model &amp; Results'!$F$20)^2</f>
        <v>4882.2379267158376</v>
      </c>
      <c r="K168" s="9">
        <f>(H168-'DPU 2.2.1 Model &amp; Results'!$F$20)^2</f>
        <v>572.20773719147553</v>
      </c>
      <c r="M168" s="8">
        <v>-43.00904928919045</v>
      </c>
      <c r="N168" s="8">
        <v>-59.786577114833641</v>
      </c>
      <c r="O168" s="8">
        <v>-39.898350430480136</v>
      </c>
      <c r="P168" s="8">
        <v>58.623470565900419</v>
      </c>
    </row>
    <row r="169" spans="1:16" x14ac:dyDescent="0.2">
      <c r="A169" s="4">
        <v>157</v>
      </c>
      <c r="B169" s="5">
        <f>'DPU 2.2.1 Model &amp; Results'!$B$20+M169</f>
        <v>1031.5678548569576</v>
      </c>
      <c r="C169" s="5">
        <f>'DPU 2.2.1 Model &amp; Results'!$C$20+N169</f>
        <v>1010.2550335456299</v>
      </c>
      <c r="D169" s="5">
        <f>'DPU 2.2.1 Model &amp; Results'!$D$20+O169</f>
        <v>1131.9834754813478</v>
      </c>
      <c r="E169" s="5">
        <f>'DPU 2.2.1 Model &amp; Results'!$E$20+P169</f>
        <v>1076.0325739475848</v>
      </c>
      <c r="G169" s="9">
        <f>AVERAGE(B169:E169)*(1+'DPU 2.2.1 Model &amp; Results'!$B$11)</f>
        <v>1094.3335264916166</v>
      </c>
      <c r="H169" s="9">
        <f>(B169*(1 +'DPU 2.2.1 Model &amp; Results'!$B$11)^4 +C169*(1+'DPU 2.2.1 Model &amp; Results'!$B$11)^3 +D169*(1+'DPU 2.2.1 Model &amp; Results'!$B$11)^2 +E169*(1+'DPU 2.2.1 Model &amp; Results'!$B$11))/4</f>
        <v>1143.5516202749241</v>
      </c>
      <c r="I169" s="9"/>
      <c r="J169" s="9">
        <f>(G169-'DPU 2.2.1 Model &amp; Results'!$F$20)^2</f>
        <v>971.89830182808646</v>
      </c>
      <c r="K169" s="9">
        <f>(H169-'DPU 2.2.1 Model &amp; Results'!$F$20)^2</f>
        <v>325.54300261690389</v>
      </c>
      <c r="M169" s="8">
        <v>31.567854856957752</v>
      </c>
      <c r="N169" s="8">
        <v>-19.744966454370157</v>
      </c>
      <c r="O169" s="8">
        <v>71.083475481347733</v>
      </c>
      <c r="P169" s="8">
        <v>-16.69442605241538</v>
      </c>
    </row>
    <row r="170" spans="1:16" x14ac:dyDescent="0.2">
      <c r="A170" s="4">
        <v>158</v>
      </c>
      <c r="B170" s="5">
        <f>'DPU 2.2.1 Model &amp; Results'!$B$20+M170</f>
        <v>1080.9040162849892</v>
      </c>
      <c r="C170" s="5">
        <f>'DPU 2.2.1 Model &amp; Results'!$C$20+N170</f>
        <v>996.20030295691151</v>
      </c>
      <c r="D170" s="5">
        <f>'DPU 2.2.1 Model &amp; Results'!$D$20+O170</f>
        <v>1036.2458194390322</v>
      </c>
      <c r="E170" s="5">
        <f>'DPU 2.2.1 Model &amp; Results'!$E$20+P170</f>
        <v>1115.0946971620901</v>
      </c>
      <c r="G170" s="9">
        <f>AVERAGE(B170:E170)*(1+'DPU 2.2.1 Model &amp; Results'!$B$11)</f>
        <v>1088.8245452295787</v>
      </c>
      <c r="H170" s="9">
        <f>(B170*(1 +'DPU 2.2.1 Model &amp; Results'!$B$11)^4 +C170*(1+'DPU 2.2.1 Model &amp; Results'!$B$11)^3 +D170*(1+'DPU 2.2.1 Model &amp; Results'!$B$11)^2 +E170*(1+'DPU 2.2.1 Model &amp; Results'!$B$11))/4</f>
        <v>1138.2606723655394</v>
      </c>
      <c r="I170" s="9"/>
      <c r="J170" s="9">
        <f>(G170-'DPU 2.2.1 Model &amp; Results'!$F$20)^2</f>
        <v>1345.735281746377</v>
      </c>
      <c r="K170" s="9">
        <f>(H170-'DPU 2.2.1 Model &amp; Results'!$F$20)^2</f>
        <v>162.60999378966034</v>
      </c>
      <c r="M170" s="8">
        <v>80.904016284989325</v>
      </c>
      <c r="N170" s="8">
        <v>-33.799697043088457</v>
      </c>
      <c r="O170" s="8">
        <v>-24.654180560967916</v>
      </c>
      <c r="P170" s="8">
        <v>22.367697162090124</v>
      </c>
    </row>
    <row r="171" spans="1:16" x14ac:dyDescent="0.2">
      <c r="A171" s="4">
        <v>159</v>
      </c>
      <c r="B171" s="5">
        <f>'DPU 2.2.1 Model &amp; Results'!$B$20+M171</f>
        <v>967.53623741259833</v>
      </c>
      <c r="C171" s="5">
        <f>'DPU 2.2.1 Model &amp; Results'!$C$20+N171</f>
        <v>975.04685445426094</v>
      </c>
      <c r="D171" s="5">
        <f>'DPU 2.2.1 Model &amp; Results'!$D$20+O171</f>
        <v>1156.2425200187597</v>
      </c>
      <c r="E171" s="5">
        <f>'DPU 2.2.1 Model &amp; Results'!$E$20+P171</f>
        <v>1143.4506151489948</v>
      </c>
      <c r="G171" s="9">
        <f>AVERAGE(B171:E171)*(1+'DPU 2.2.1 Model &amp; Results'!$B$11)</f>
        <v>1092.3861284614131</v>
      </c>
      <c r="H171" s="9">
        <f>(B171*(1 +'DPU 2.2.1 Model &amp; Results'!$B$11)^4 +C171*(1+'DPU 2.2.1 Model &amp; Results'!$B$11)^3 +D171*(1+'DPU 2.2.1 Model &amp; Results'!$B$11)^2 +E171*(1+'DPU 2.2.1 Model &amp; Results'!$B$11))/4</f>
        <v>1139.7106016051848</v>
      </c>
      <c r="I171" s="9"/>
      <c r="J171" s="9">
        <f>(G171-'DPU 2.2.1 Model &amp; Results'!$F$20)^2</f>
        <v>1097.1120323066457</v>
      </c>
      <c r="K171" s="9">
        <f>(H171-'DPU 2.2.1 Model &amp; Results'!$F$20)^2</f>
        <v>201.69088479709691</v>
      </c>
      <c r="M171" s="8">
        <v>-32.463762587401675</v>
      </c>
      <c r="N171" s="8">
        <v>-54.95314554573909</v>
      </c>
      <c r="O171" s="8">
        <v>95.342520018759615</v>
      </c>
      <c r="P171" s="8">
        <v>50.723615148994753</v>
      </c>
    </row>
    <row r="172" spans="1:16" x14ac:dyDescent="0.2">
      <c r="A172" s="4">
        <v>160</v>
      </c>
      <c r="B172" s="5">
        <f>'DPU 2.2.1 Model &amp; Results'!$B$20+M172</f>
        <v>948.13979570498793</v>
      </c>
      <c r="C172" s="5">
        <f>'DPU 2.2.1 Model &amp; Results'!$C$20+N172</f>
        <v>1028.5840043696496</v>
      </c>
      <c r="D172" s="5">
        <f>'DPU 2.2.1 Model &amp; Results'!$D$20+O172</f>
        <v>972.39657171814099</v>
      </c>
      <c r="E172" s="5">
        <f>'DPU 2.2.1 Model &amp; Results'!$E$20+P172</f>
        <v>1078.1456934908563</v>
      </c>
      <c r="G172" s="9">
        <f>AVERAGE(B172:E172)*(1+'DPU 2.2.1 Model &amp; Results'!$B$11)</f>
        <v>1037.021011810536</v>
      </c>
      <c r="H172" s="9">
        <f>(B172*(1 +'DPU 2.2.1 Model &amp; Results'!$B$11)^4 +C172*(1+'DPU 2.2.1 Model &amp; Results'!$B$11)^3 +D172*(1+'DPU 2.2.1 Model &amp; Results'!$B$11)^2 +E172*(1+'DPU 2.2.1 Model &amp; Results'!$B$11))/4</f>
        <v>1083.301698437939</v>
      </c>
      <c r="I172" s="9"/>
      <c r="J172" s="9">
        <f>(G172-'DPU 2.2.1 Model &amp; Results'!$F$20)^2</f>
        <v>7830.0904284193084</v>
      </c>
      <c r="K172" s="9">
        <f>(H172-'DPU 2.2.1 Model &amp; Results'!$F$20)^2</f>
        <v>1781.4402664122695</v>
      </c>
      <c r="M172" s="8">
        <v>-51.860204295012082</v>
      </c>
      <c r="N172" s="8">
        <v>-1.415995630350281</v>
      </c>
      <c r="O172" s="8">
        <v>-88.503428281859087</v>
      </c>
      <c r="P172" s="8">
        <v>-14.581306509143758</v>
      </c>
    </row>
    <row r="173" spans="1:16" x14ac:dyDescent="0.2">
      <c r="A173" s="4">
        <v>161</v>
      </c>
      <c r="B173" s="5">
        <f>'DPU 2.2.1 Model &amp; Results'!$B$20+M173</f>
        <v>1003.1634835892394</v>
      </c>
      <c r="C173" s="5">
        <f>'DPU 2.2.1 Model &amp; Results'!$C$20+N173</f>
        <v>982.24680568764154</v>
      </c>
      <c r="D173" s="5">
        <f>'DPU 2.2.1 Model &amp; Results'!$D$20+O173</f>
        <v>1062.4240939891295</v>
      </c>
      <c r="E173" s="5">
        <f>'DPU 2.2.1 Model &amp; Results'!$E$20+P173</f>
        <v>1072.2116071092221</v>
      </c>
      <c r="G173" s="9">
        <f>AVERAGE(B173:E173)*(1+'DPU 2.2.1 Model &amp; Results'!$B$11)</f>
        <v>1060.9118425216225</v>
      </c>
      <c r="H173" s="9">
        <f>(B173*(1 +'DPU 2.2.1 Model &amp; Results'!$B$11)^4 +C173*(1+'DPU 2.2.1 Model &amp; Results'!$B$11)^3 +D173*(1+'DPU 2.2.1 Model &amp; Results'!$B$11)^2 +E173*(1+'DPU 2.2.1 Model &amp; Results'!$B$11))/4</f>
        <v>1108.4751551310462</v>
      </c>
      <c r="I173" s="9"/>
      <c r="J173" s="9">
        <f>(G173-'DPU 2.2.1 Model &amp; Results'!$F$20)^2</f>
        <v>4172.7682074025688</v>
      </c>
      <c r="K173" s="9">
        <f>(H173-'DPU 2.2.1 Model &amp; Results'!$F$20)^2</f>
        <v>290.14539819463408</v>
      </c>
      <c r="M173" s="8">
        <v>3.1634835892393909</v>
      </c>
      <c r="N173" s="8">
        <v>-47.753194312358445</v>
      </c>
      <c r="O173" s="8">
        <v>1.5240939891293976</v>
      </c>
      <c r="P173" s="8">
        <v>-20.515392890778102</v>
      </c>
    </row>
    <row r="174" spans="1:16" x14ac:dyDescent="0.2">
      <c r="A174" s="4">
        <v>162</v>
      </c>
      <c r="B174" s="5">
        <f>'DPU 2.2.1 Model &amp; Results'!$B$20+M174</f>
        <v>1062.9704020380809</v>
      </c>
      <c r="C174" s="5">
        <f>'DPU 2.2.1 Model &amp; Results'!$C$20+N174</f>
        <v>954.22356162547794</v>
      </c>
      <c r="D174" s="5">
        <f>'DPU 2.2.1 Model &amp; Results'!$D$20+O174</f>
        <v>1057.8686697516716</v>
      </c>
      <c r="E174" s="5">
        <f>'DPU 2.2.1 Model &amp; Results'!$E$20+P174</f>
        <v>1122.2297879719035</v>
      </c>
      <c r="G174" s="9">
        <f>AVERAGE(B174:E174)*(1+'DPU 2.2.1 Model &amp; Results'!$B$11)</f>
        <v>1080.8027985071869</v>
      </c>
      <c r="H174" s="9">
        <f>(B174*(1 +'DPU 2.2.1 Model &amp; Results'!$B$11)^4 +C174*(1+'DPU 2.2.1 Model &amp; Results'!$B$11)^3 +D174*(1+'DPU 2.2.1 Model &amp; Results'!$B$11)^2 +E174*(1+'DPU 2.2.1 Model &amp; Results'!$B$11))/4</f>
        <v>1129.3194888595085</v>
      </c>
      <c r="I174" s="9"/>
      <c r="J174" s="9">
        <f>(G174-'DPU 2.2.1 Model &amp; Results'!$F$20)^2</f>
        <v>1998.6274635955374</v>
      </c>
      <c r="K174" s="9">
        <f>(H174-'DPU 2.2.1 Model &amp; Results'!$F$20)^2</f>
        <v>14.52127337030478</v>
      </c>
      <c r="M174" s="8">
        <v>62.970402038080834</v>
      </c>
      <c r="N174" s="8">
        <v>-75.77643837452203</v>
      </c>
      <c r="O174" s="8">
        <v>-3.0313302483285582</v>
      </c>
      <c r="P174" s="8">
        <v>29.502787971903388</v>
      </c>
    </row>
    <row r="175" spans="1:16" x14ac:dyDescent="0.2">
      <c r="A175" s="4">
        <v>163</v>
      </c>
      <c r="B175" s="5">
        <f>'DPU 2.2.1 Model &amp; Results'!$B$20+M175</f>
        <v>995.55374754040645</v>
      </c>
      <c r="C175" s="5">
        <f>'DPU 2.2.1 Model &amp; Results'!$C$20+N175</f>
        <v>1062.2637526962772</v>
      </c>
      <c r="D175" s="5">
        <f>'DPU 2.2.1 Model &amp; Results'!$D$20+O175</f>
        <v>1133.724808954199</v>
      </c>
      <c r="E175" s="5">
        <f>'DPU 2.2.1 Model &amp; Results'!$E$20+P175</f>
        <v>1162.2771331420906</v>
      </c>
      <c r="G175" s="9">
        <f>AVERAGE(B175:E175)*(1+'DPU 2.2.1 Model &amp; Results'!$B$11)</f>
        <v>1121.1085064007407</v>
      </c>
      <c r="H175" s="9">
        <f>(B175*(1 +'DPU 2.2.1 Model &amp; Results'!$B$11)^4 +C175*(1+'DPU 2.2.1 Model &amp; Results'!$B$11)^3 +D175*(1+'DPU 2.2.1 Model &amp; Results'!$B$11)^2 +E175*(1+'DPU 2.2.1 Model &amp; Results'!$B$11))/4</f>
        <v>1170.2957235834128</v>
      </c>
      <c r="I175" s="9"/>
      <c r="J175" s="9">
        <f>(G175-'DPU 2.2.1 Model &amp; Results'!$F$20)^2</f>
        <v>19.362671765654873</v>
      </c>
      <c r="K175" s="9">
        <f>(H175-'DPU 2.2.1 Model &amp; Results'!$F$20)^2</f>
        <v>2005.8676283280856</v>
      </c>
      <c r="M175" s="8">
        <v>-4.4462524595935378</v>
      </c>
      <c r="N175" s="8">
        <v>32.263752696277066</v>
      </c>
      <c r="O175" s="8">
        <v>72.824808954198886</v>
      </c>
      <c r="P175" s="8">
        <v>69.550133142090601</v>
      </c>
    </row>
    <row r="176" spans="1:16" x14ac:dyDescent="0.2">
      <c r="A176" s="4">
        <v>164</v>
      </c>
      <c r="B176" s="5">
        <f>'DPU 2.2.1 Model &amp; Results'!$B$20+M176</f>
        <v>903.87835078376224</v>
      </c>
      <c r="C176" s="5">
        <f>'DPU 2.2.1 Model &amp; Results'!$C$20+N176</f>
        <v>1088.4045840039582</v>
      </c>
      <c r="D176" s="5">
        <f>'DPU 2.2.1 Model &amp; Results'!$D$20+O176</f>
        <v>1025.4993710117128</v>
      </c>
      <c r="E176" s="5">
        <f>'DPU 2.2.1 Model &amp; Results'!$E$20+P176</f>
        <v>1096.7270354144712</v>
      </c>
      <c r="G176" s="9">
        <f>AVERAGE(B176:E176)*(1+'DPU 2.2.1 Model &amp; Results'!$B$11)</f>
        <v>1059.4861553625806</v>
      </c>
      <c r="H176" s="9">
        <f>(B176*(1 +'DPU 2.2.1 Model &amp; Results'!$B$11)^4 +C176*(1+'DPU 2.2.1 Model &amp; Results'!$B$11)^3 +D176*(1+'DPU 2.2.1 Model &amp; Results'!$B$11)^2 +E176*(1+'DPU 2.2.1 Model &amp; Results'!$B$11))/4</f>
        <v>1106.0583130058799</v>
      </c>
      <c r="I176" s="9"/>
      <c r="J176" s="9">
        <f>(G176-'DPU 2.2.1 Model &amp; Results'!$F$20)^2</f>
        <v>4358.9909253719661</v>
      </c>
      <c r="K176" s="9">
        <f>(H176-'DPU 2.2.1 Model &amp; Results'!$F$20)^2</f>
        <v>378.3218333182773</v>
      </c>
      <c r="M176" s="8">
        <v>-96.121649216237785</v>
      </c>
      <c r="N176" s="8">
        <v>58.404584003958234</v>
      </c>
      <c r="O176" s="8">
        <v>-35.400628988287338</v>
      </c>
      <c r="P176" s="8">
        <v>4.0000354144710002</v>
      </c>
    </row>
    <row r="177" spans="1:16" x14ac:dyDescent="0.2">
      <c r="A177" s="4">
        <v>165</v>
      </c>
      <c r="B177" s="5">
        <f>'DPU 2.2.1 Model &amp; Results'!$B$20+M177</f>
        <v>1045.5080428899971</v>
      </c>
      <c r="C177" s="5">
        <f>'DPU 2.2.1 Model &amp; Results'!$C$20+N177</f>
        <v>937.65896984669268</v>
      </c>
      <c r="D177" s="5">
        <f>'DPU 2.2.1 Model &amp; Results'!$D$20+O177</f>
        <v>976.60643601227878</v>
      </c>
      <c r="E177" s="5">
        <f>'DPU 2.2.1 Model &amp; Results'!$E$20+P177</f>
        <v>999.9957296543638</v>
      </c>
      <c r="G177" s="9">
        <f>AVERAGE(B177:E177)*(1+'DPU 2.2.1 Model &amp; Results'!$B$11)</f>
        <v>1019.6405634388581</v>
      </c>
      <c r="H177" s="9">
        <f>(B177*(1 +'DPU 2.2.1 Model &amp; Results'!$B$11)^4 +C177*(1+'DPU 2.2.1 Model &amp; Results'!$B$11)^3 +D177*(1+'DPU 2.2.1 Model &amp; Results'!$B$11)^2 +E177*(1+'DPU 2.2.1 Model &amp; Results'!$B$11))/4</f>
        <v>1066.8527889629095</v>
      </c>
      <c r="I177" s="9"/>
      <c r="J177" s="9">
        <f>(G177-'DPU 2.2.1 Model &amp; Results'!$F$20)^2</f>
        <v>11208.085629930749</v>
      </c>
      <c r="K177" s="9">
        <f>(H177-'DPU 2.2.1 Model &amp; Results'!$F$20)^2</f>
        <v>3440.5288039036113</v>
      </c>
      <c r="M177" s="8">
        <v>45.508042889997029</v>
      </c>
      <c r="N177" s="8">
        <v>-92.341030153307287</v>
      </c>
      <c r="O177" s="8">
        <v>-84.293563987721313</v>
      </c>
      <c r="P177" s="8">
        <v>-92.731270345636304</v>
      </c>
    </row>
    <row r="178" spans="1:16" x14ac:dyDescent="0.2">
      <c r="A178" s="4">
        <v>166</v>
      </c>
      <c r="B178" s="5">
        <f>'DPU 2.2.1 Model &amp; Results'!$B$20+M178</f>
        <v>934.96817554005747</v>
      </c>
      <c r="C178" s="5">
        <f>'DPU 2.2.1 Model &amp; Results'!$C$20+N178</f>
        <v>1113.5962849323316</v>
      </c>
      <c r="D178" s="5">
        <f>'DPU 2.2.1 Model &amp; Results'!$D$20+O178</f>
        <v>1101.2465374829237</v>
      </c>
      <c r="E178" s="5">
        <f>'DPU 2.2.1 Model &amp; Results'!$E$20+P178</f>
        <v>1175.2013610023075</v>
      </c>
      <c r="G178" s="9">
        <f>AVERAGE(B178:E178)*(1+'DPU 2.2.1 Model &amp; Results'!$B$11)</f>
        <v>1113.6906824315872</v>
      </c>
      <c r="H178" s="9">
        <f>(B178*(1 +'DPU 2.2.1 Model &amp; Results'!$B$11)^4 +C178*(1+'DPU 2.2.1 Model &amp; Results'!$B$11)^3 +D178*(1+'DPU 2.2.1 Model &amp; Results'!$B$11)^2 +E178*(1+'DPU 2.2.1 Model &amp; Results'!$B$11))/4</f>
        <v>1161.9853749333058</v>
      </c>
      <c r="I178" s="9"/>
      <c r="J178" s="9">
        <f>(G178-'DPU 2.2.1 Model &amp; Results'!$F$20)^2</f>
        <v>139.6681392232791</v>
      </c>
      <c r="K178" s="9">
        <f>(H178-'DPU 2.2.1 Model &amp; Results'!$F$20)^2</f>
        <v>1330.5397893336731</v>
      </c>
      <c r="M178" s="8">
        <v>-65.031824459942513</v>
      </c>
      <c r="N178" s="8">
        <v>83.596284932331656</v>
      </c>
      <c r="O178" s="8">
        <v>40.346537482923537</v>
      </c>
      <c r="P178" s="8">
        <v>82.474361002307461</v>
      </c>
    </row>
    <row r="179" spans="1:16" x14ac:dyDescent="0.2">
      <c r="A179" s="4">
        <v>167</v>
      </c>
      <c r="B179" s="5">
        <f>'DPU 2.2.1 Model &amp; Results'!$B$20+M179</f>
        <v>1050.1477459626331</v>
      </c>
      <c r="C179" s="5">
        <f>'DPU 2.2.1 Model &amp; Results'!$C$20+N179</f>
        <v>984.39277932990581</v>
      </c>
      <c r="D179" s="5">
        <f>'DPU 2.2.1 Model &amp; Results'!$D$20+O179</f>
        <v>1077.5396375784844</v>
      </c>
      <c r="E179" s="5">
        <f>'DPU 2.2.1 Model &amp; Results'!$E$20+P179</f>
        <v>1053.7265854750906</v>
      </c>
      <c r="G179" s="9">
        <f>AVERAGE(B179:E179)*(1+'DPU 2.2.1 Model &amp; Results'!$B$11)</f>
        <v>1072.6952376991244</v>
      </c>
      <c r="H179" s="9">
        <f>(B179*(1 +'DPU 2.2.1 Model &amp; Results'!$B$11)^4 +C179*(1+'DPU 2.2.1 Model &amp; Results'!$B$11)^3 +D179*(1+'DPU 2.2.1 Model &amp; Results'!$B$11)^2 +E179*(1+'DPU 2.2.1 Model &amp; Results'!$B$11))/4</f>
        <v>1121.5308232519433</v>
      </c>
      <c r="I179" s="9"/>
      <c r="J179" s="9">
        <f>(G179-'DPU 2.2.1 Model &amp; Results'!$F$20)^2</f>
        <v>2789.2734191798195</v>
      </c>
      <c r="K179" s="9">
        <f>(H179-'DPU 2.2.1 Model &amp; Results'!$F$20)^2</f>
        <v>15.824378567715232</v>
      </c>
      <c r="M179" s="8">
        <v>50.147745962633081</v>
      </c>
      <c r="N179" s="8">
        <v>-45.607220670094151</v>
      </c>
      <c r="O179" s="8">
        <v>16.639637578484212</v>
      </c>
      <c r="P179" s="8">
        <v>-39.000414524909473</v>
      </c>
    </row>
    <row r="180" spans="1:16" x14ac:dyDescent="0.2">
      <c r="A180" s="4">
        <v>168</v>
      </c>
      <c r="B180" s="5">
        <f>'DPU 2.2.1 Model &amp; Results'!$B$20+M180</f>
        <v>1010.6088236692146</v>
      </c>
      <c r="C180" s="5">
        <f>'DPU 2.2.1 Model &amp; Results'!$C$20+N180</f>
        <v>1063.9629355652137</v>
      </c>
      <c r="D180" s="5">
        <f>'DPU 2.2.1 Model &amp; Results'!$D$20+O180</f>
        <v>989.54655325041733</v>
      </c>
      <c r="E180" s="5">
        <f>'DPU 2.2.1 Model &amp; Results'!$E$20+P180</f>
        <v>1052.3575680528625</v>
      </c>
      <c r="G180" s="9">
        <f>AVERAGE(B180:E180)*(1+'DPU 2.2.1 Model &amp; Results'!$B$11)</f>
        <v>1059.9925392384598</v>
      </c>
      <c r="H180" s="9">
        <f>(B180*(1 +'DPU 2.2.1 Model &amp; Results'!$B$11)^4 +C180*(1+'DPU 2.2.1 Model &amp; Results'!$B$11)^3 +D180*(1+'DPU 2.2.1 Model &amp; Results'!$B$11)^2 +E180*(1+'DPU 2.2.1 Model &amp; Results'!$B$11))/4</f>
        <v>1108.4520986581558</v>
      </c>
      <c r="I180" s="9"/>
      <c r="J180" s="9">
        <f>(G180-'DPU 2.2.1 Model &amp; Results'!$F$20)^2</f>
        <v>4292.3817344994504</v>
      </c>
      <c r="K180" s="9">
        <f>(H180-'DPU 2.2.1 Model &amp; Results'!$F$20)^2</f>
        <v>290.93140179899729</v>
      </c>
      <c r="M180" s="8">
        <v>10.608823669214644</v>
      </c>
      <c r="N180" s="8">
        <v>33.962935565213741</v>
      </c>
      <c r="O180" s="8">
        <v>-71.353446749582758</v>
      </c>
      <c r="P180" s="8">
        <v>-40.369431947137535</v>
      </c>
    </row>
    <row r="181" spans="1:16" x14ac:dyDescent="0.2">
      <c r="A181" s="4">
        <v>169</v>
      </c>
      <c r="B181" s="5">
        <f>'DPU 2.2.1 Model &amp; Results'!$B$20+M181</f>
        <v>1083.540987838471</v>
      </c>
      <c r="C181" s="5">
        <f>'DPU 2.2.1 Model &amp; Results'!$C$20+N181</f>
        <v>1038.1948961572778</v>
      </c>
      <c r="D181" s="5">
        <f>'DPU 2.2.1 Model &amp; Results'!$D$20+O181</f>
        <v>971.11287783335115</v>
      </c>
      <c r="E181" s="5">
        <f>'DPU 2.2.1 Model &amp; Results'!$E$20+P181</f>
        <v>1176.9329966730327</v>
      </c>
      <c r="G181" s="9">
        <f>AVERAGE(B181:E181)*(1+'DPU 2.2.1 Model &amp; Results'!$B$11)</f>
        <v>1099.4688028142994</v>
      </c>
      <c r="H181" s="9">
        <f>(B181*(1 +'DPU 2.2.1 Model &amp; Results'!$B$11)^4 +C181*(1+'DPU 2.2.1 Model &amp; Results'!$B$11)^3 +D181*(1+'DPU 2.2.1 Model &amp; Results'!$B$11)^2 +E181*(1+'DPU 2.2.1 Model &amp; Results'!$B$11))/4</f>
        <v>1149.1232901920453</v>
      </c>
      <c r="I181" s="9"/>
      <c r="J181" s="9">
        <f>(G181-'DPU 2.2.1 Model &amp; Results'!$F$20)^2</f>
        <v>678.08197423134345</v>
      </c>
      <c r="K181" s="9">
        <f>(H181-'DPU 2.2.1 Model &amp; Results'!$F$20)^2</f>
        <v>557.64367474049607</v>
      </c>
      <c r="M181" s="8">
        <v>83.540987838470926</v>
      </c>
      <c r="N181" s="8">
        <v>8.1948961572777534</v>
      </c>
      <c r="O181" s="8">
        <v>-89.787122166648899</v>
      </c>
      <c r="P181" s="8">
        <v>84.205996673032502</v>
      </c>
    </row>
    <row r="182" spans="1:16" x14ac:dyDescent="0.2">
      <c r="A182" s="4">
        <v>170</v>
      </c>
      <c r="B182" s="5">
        <f>'DPU 2.2.1 Model &amp; Results'!$B$20+M182</f>
        <v>963.59700736118361</v>
      </c>
      <c r="C182" s="5">
        <f>'DPU 2.2.1 Model &amp; Results'!$C$20+N182</f>
        <v>1011.6944922902371</v>
      </c>
      <c r="D182" s="5">
        <f>'DPU 2.2.1 Model &amp; Results'!$D$20+O182</f>
        <v>1109.0988542937016</v>
      </c>
      <c r="E182" s="5">
        <f>'DPU 2.2.1 Model &amp; Results'!$E$20+P182</f>
        <v>1192.4097623311943</v>
      </c>
      <c r="G182" s="9">
        <f>AVERAGE(B182:E182)*(1+'DPU 2.2.1 Model &amp; Results'!$B$11)</f>
        <v>1101.2760299411516</v>
      </c>
      <c r="H182" s="9">
        <f>(B182*(1 +'DPU 2.2.1 Model &amp; Results'!$B$11)^4 +C182*(1+'DPU 2.2.1 Model &amp; Results'!$B$11)^3 +D182*(1+'DPU 2.2.1 Model &amp; Results'!$B$11)^2 +E182*(1+'DPU 2.2.1 Model &amp; Results'!$B$11))/4</f>
        <v>1148.7169595681999</v>
      </c>
      <c r="I182" s="9"/>
      <c r="J182" s="9">
        <f>(G182-'DPU 2.2.1 Model &amp; Results'!$F$20)^2</f>
        <v>587.22762938052301</v>
      </c>
      <c r="K182" s="9">
        <f>(H182-'DPU 2.2.1 Model &amp; Results'!$F$20)^2</f>
        <v>538.61820637993321</v>
      </c>
      <c r="M182" s="8">
        <v>-36.402992638816436</v>
      </c>
      <c r="N182" s="8">
        <v>-18.305507709762907</v>
      </c>
      <c r="O182" s="8">
        <v>48.198854293701487</v>
      </c>
      <c r="P182" s="8">
        <v>99.682762331194226</v>
      </c>
    </row>
    <row r="183" spans="1:16" x14ac:dyDescent="0.2">
      <c r="A183" s="4">
        <v>171</v>
      </c>
      <c r="B183" s="5">
        <f>'DPU 2.2.1 Model &amp; Results'!$B$20+M183</f>
        <v>979.13880913589139</v>
      </c>
      <c r="C183" s="5">
        <f>'DPU 2.2.1 Model &amp; Results'!$C$20+N183</f>
        <v>1027.9595574889959</v>
      </c>
      <c r="D183" s="5">
        <f>'DPU 2.2.1 Model &amp; Results'!$D$20+O183</f>
        <v>997.15507445950266</v>
      </c>
      <c r="E183" s="5">
        <f>'DPU 2.2.1 Model &amp; Results'!$E$20+P183</f>
        <v>995.67270219775469</v>
      </c>
      <c r="G183" s="9">
        <f>AVERAGE(B183:E183)*(1+'DPU 2.2.1 Model &amp; Results'!$B$11)</f>
        <v>1029.9809818951524</v>
      </c>
      <c r="H183" s="9">
        <f>(B183*(1 +'DPU 2.2.1 Model &amp; Results'!$B$11)^4 +C183*(1+'DPU 2.2.1 Model &amp; Results'!$B$11)^3 +D183*(1+'DPU 2.2.1 Model &amp; Results'!$B$11)^2 +E183*(1+'DPU 2.2.1 Model &amp; Results'!$B$11))/4</f>
        <v>1077.1833052573513</v>
      </c>
      <c r="I183" s="9"/>
      <c r="J183" s="9">
        <f>(G183-'DPU 2.2.1 Model &amp; Results'!$F$20)^2</f>
        <v>9125.5659424293281</v>
      </c>
      <c r="K183" s="9">
        <f>(H183-'DPU 2.2.1 Model &amp; Results'!$F$20)^2</f>
        <v>2335.3544086317638</v>
      </c>
      <c r="M183" s="8">
        <v>-20.861190864108622</v>
      </c>
      <c r="N183" s="8">
        <v>-2.0404425110040165</v>
      </c>
      <c r="O183" s="8">
        <v>-63.744925540497377</v>
      </c>
      <c r="P183" s="8">
        <v>-97.054297802245415</v>
      </c>
    </row>
    <row r="184" spans="1:16" x14ac:dyDescent="0.2">
      <c r="A184" s="4">
        <v>172</v>
      </c>
      <c r="B184" s="5">
        <f>'DPU 2.2.1 Model &amp; Results'!$B$20+M184</f>
        <v>979.38261760458568</v>
      </c>
      <c r="C184" s="5">
        <f>'DPU 2.2.1 Model &amp; Results'!$C$20+N184</f>
        <v>939.86614989537247</v>
      </c>
      <c r="D184" s="5">
        <f>'DPU 2.2.1 Model &amp; Results'!$D$20+O184</f>
        <v>1154.8864061737816</v>
      </c>
      <c r="E184" s="5">
        <f>'DPU 2.2.1 Model &amp; Results'!$E$20+P184</f>
        <v>1139.7271246566215</v>
      </c>
      <c r="G184" s="9">
        <f>AVERAGE(B184:E184)*(1+'DPU 2.2.1 Model &amp; Results'!$B$11)</f>
        <v>1085.069541820068</v>
      </c>
      <c r="H184" s="9">
        <f>(B184*(1 +'DPU 2.2.1 Model &amp; Results'!$B$11)^4 +C184*(1+'DPU 2.2.1 Model &amp; Results'!$B$11)^3 +D184*(1+'DPU 2.2.1 Model &amp; Results'!$B$11)^2 +E184*(1+'DPU 2.2.1 Model &amp; Results'!$B$11))/4</f>
        <v>1132.1147023894068</v>
      </c>
      <c r="I184" s="9"/>
      <c r="J184" s="9">
        <f>(G184-'DPU 2.2.1 Model &amp; Results'!$F$20)^2</f>
        <v>1635.3344109284619</v>
      </c>
      <c r="K184" s="9">
        <f>(H184-'DPU 2.2.1 Model &amp; Results'!$F$20)^2</f>
        <v>43.637814260422552</v>
      </c>
      <c r="M184" s="8">
        <v>-20.617382395414381</v>
      </c>
      <c r="N184" s="8">
        <v>-90.13385010462747</v>
      </c>
      <c r="O184" s="8">
        <v>93.986406173781489</v>
      </c>
      <c r="P184" s="8">
        <v>47.000124656621495</v>
      </c>
    </row>
    <row r="185" spans="1:16" x14ac:dyDescent="0.2">
      <c r="A185" s="4">
        <v>173</v>
      </c>
      <c r="B185" s="5">
        <f>'DPU 2.2.1 Model &amp; Results'!$B$20+M185</f>
        <v>1049.7144250347533</v>
      </c>
      <c r="C185" s="5">
        <f>'DPU 2.2.1 Model &amp; Results'!$C$20+N185</f>
        <v>1033.4449789273447</v>
      </c>
      <c r="D185" s="5">
        <f>'DPU 2.2.1 Model &amp; Results'!$D$20+O185</f>
        <v>990.76973856661868</v>
      </c>
      <c r="E185" s="5">
        <f>'DPU 2.2.1 Model &amp; Results'!$E$20+P185</f>
        <v>1055.3741304161185</v>
      </c>
      <c r="G185" s="9">
        <f>AVERAGE(B185:E185)*(1+'DPU 2.2.1 Model &amp; Results'!$B$11)</f>
        <v>1063.295592783295</v>
      </c>
      <c r="H185" s="9">
        <f>(B185*(1 +'DPU 2.2.1 Model &amp; Results'!$B$11)^4 +C185*(1+'DPU 2.2.1 Model &amp; Results'!$B$11)^3 +D185*(1+'DPU 2.2.1 Model &amp; Results'!$B$11)^2 +E185*(1+'DPU 2.2.1 Model &amp; Results'!$B$11))/4</f>
        <v>1112.2197587057419</v>
      </c>
      <c r="I185" s="9"/>
      <c r="J185" s="9">
        <f>(G185-'DPU 2.2.1 Model &amp; Results'!$F$20)^2</f>
        <v>3870.4843964529268</v>
      </c>
      <c r="K185" s="9">
        <f>(H185-'DPU 2.2.1 Model &amp; Results'!$F$20)^2</f>
        <v>176.59888430142328</v>
      </c>
      <c r="M185" s="8">
        <v>49.714425034753219</v>
      </c>
      <c r="N185" s="8">
        <v>3.4449789273446925</v>
      </c>
      <c r="O185" s="8">
        <v>-70.130261433381406</v>
      </c>
      <c r="P185" s="8">
        <v>-37.35286958388162</v>
      </c>
    </row>
    <row r="186" spans="1:16" x14ac:dyDescent="0.2">
      <c r="A186" s="4">
        <v>174</v>
      </c>
      <c r="B186" s="5">
        <f>'DPU 2.2.1 Model &amp; Results'!$B$20+M186</f>
        <v>985.41366747472705</v>
      </c>
      <c r="C186" s="5">
        <f>'DPU 2.2.1 Model &amp; Results'!$C$20+N186</f>
        <v>1005.4899884162761</v>
      </c>
      <c r="D186" s="5">
        <f>'DPU 2.2.1 Model &amp; Results'!$D$20+O186</f>
        <v>1146.2525945307011</v>
      </c>
      <c r="E186" s="5">
        <f>'DPU 2.2.1 Model &amp; Results'!$E$20+P186</f>
        <v>1046.1176739310806</v>
      </c>
      <c r="G186" s="9">
        <f>AVERAGE(B186:E186)*(1+'DPU 2.2.1 Model &amp; Results'!$B$11)</f>
        <v>1077.1930355208422</v>
      </c>
      <c r="H186" s="9">
        <f>(B186*(1 +'DPU 2.2.1 Model &amp; Results'!$B$11)^4 +C186*(1+'DPU 2.2.1 Model &amp; Results'!$B$11)^3 +D186*(1+'DPU 2.2.1 Model &amp; Results'!$B$11)^2 +E186*(1+'DPU 2.2.1 Model &amp; Results'!$B$11))/4</f>
        <v>1125.3446011240003</v>
      </c>
      <c r="I186" s="9"/>
      <c r="J186" s="9">
        <f>(G186-'DPU 2.2.1 Model &amp; Results'!$F$20)^2</f>
        <v>2334.4140635208441</v>
      </c>
      <c r="K186" s="9">
        <f>(H186-'DPU 2.2.1 Model &amp; Results'!$F$20)^2</f>
        <v>2.6964554957100536E-2</v>
      </c>
      <c r="M186" s="8">
        <v>-14.586332525272908</v>
      </c>
      <c r="N186" s="8">
        <v>-24.510011583723923</v>
      </c>
      <c r="O186" s="8">
        <v>85.352594530700912</v>
      </c>
      <c r="P186" s="8">
        <v>-46.609326068919543</v>
      </c>
    </row>
    <row r="187" spans="1:16" x14ac:dyDescent="0.2">
      <c r="A187" s="4">
        <v>175</v>
      </c>
      <c r="B187" s="5">
        <f>'DPU 2.2.1 Model &amp; Results'!$B$20+M187</f>
        <v>957.48434703299154</v>
      </c>
      <c r="C187" s="5">
        <f>'DPU 2.2.1 Model &amp; Results'!$C$20+N187</f>
        <v>1068.5040311196603</v>
      </c>
      <c r="D187" s="5">
        <f>'DPU 2.2.1 Model &amp; Results'!$D$20+O187</f>
        <v>1133.8849845914019</v>
      </c>
      <c r="E187" s="5">
        <f>'DPU 2.2.1 Model &amp; Results'!$E$20+P187</f>
        <v>1026.4812939304118</v>
      </c>
      <c r="G187" s="9">
        <f>AVERAGE(B187:E187)*(1+'DPU 2.2.1 Model &amp; Results'!$B$11)</f>
        <v>1077.9863240936747</v>
      </c>
      <c r="H187" s="9">
        <f>(B187*(1 +'DPU 2.2.1 Model &amp; Results'!$B$11)^4 +C187*(1+'DPU 2.2.1 Model &amp; Results'!$B$11)^3 +D187*(1+'DPU 2.2.1 Model &amp; Results'!$B$11)^2 +E187*(1+'DPU 2.2.1 Model &amp; Results'!$B$11))/4</f>
        <v>1126.3636463343412</v>
      </c>
      <c r="I187" s="9"/>
      <c r="J187" s="9">
        <f>(G187-'DPU 2.2.1 Model &amp; Results'!$F$20)^2</f>
        <v>2258.3866667168868</v>
      </c>
      <c r="K187" s="9">
        <f>(H187-'DPU 2.2.1 Model &amp; Results'!$F$20)^2</f>
        <v>0.73074515850980382</v>
      </c>
      <c r="M187" s="8">
        <v>-42.515652967008407</v>
      </c>
      <c r="N187" s="8">
        <v>38.504031119660311</v>
      </c>
      <c r="O187" s="8">
        <v>72.98498459140194</v>
      </c>
      <c r="P187" s="8">
        <v>-66.24570606958838</v>
      </c>
    </row>
    <row r="188" spans="1:16" x14ac:dyDescent="0.2">
      <c r="A188" s="4">
        <v>176</v>
      </c>
      <c r="B188" s="5">
        <f>'DPU 2.2.1 Model &amp; Results'!$B$20+M188</f>
        <v>903.22885179790694</v>
      </c>
      <c r="C188" s="5">
        <f>'DPU 2.2.1 Model &amp; Results'!$C$20+N188</f>
        <v>1046.6657293423834</v>
      </c>
      <c r="D188" s="5">
        <f>'DPU 2.2.1 Model &amp; Results'!$D$20+O188</f>
        <v>992.23949269074637</v>
      </c>
      <c r="E188" s="5">
        <f>'DPU 2.2.1 Model &amp; Results'!$E$20+P188</f>
        <v>1164.7499250498536</v>
      </c>
      <c r="G188" s="9">
        <f>AVERAGE(B188:E188)*(1+'DPU 2.2.1 Model &amp; Results'!$B$11)</f>
        <v>1057.5226297118293</v>
      </c>
      <c r="H188" s="9">
        <f>(B188*(1 +'DPU 2.2.1 Model &amp; Results'!$B$11)^4 +C188*(1+'DPU 2.2.1 Model &amp; Results'!$B$11)^3 +D188*(1+'DPU 2.2.1 Model &amp; Results'!$B$11)^2 +E188*(1+'DPU 2.2.1 Model &amp; Results'!$B$11))/4</f>
        <v>1103.1678082922012</v>
      </c>
      <c r="I188" s="9"/>
      <c r="J188" s="9">
        <f>(G188-'DPU 2.2.1 Model &amp; Results'!$F$20)^2</f>
        <v>4622.12071017566</v>
      </c>
      <c r="K188" s="9">
        <f>(H188-'DPU 2.2.1 Model &amp; Results'!$F$20)^2</f>
        <v>499.12035730786869</v>
      </c>
      <c r="M188" s="8">
        <v>-96.77114820209303</v>
      </c>
      <c r="N188" s="8">
        <v>16.665729342383344</v>
      </c>
      <c r="O188" s="8">
        <v>-68.66050730925366</v>
      </c>
      <c r="P188" s="8">
        <v>72.022925049853427</v>
      </c>
    </row>
    <row r="189" spans="1:16" x14ac:dyDescent="0.2">
      <c r="A189" s="4">
        <v>177</v>
      </c>
      <c r="B189" s="5">
        <f>'DPU 2.2.1 Model &amp; Results'!$B$20+M189</f>
        <v>985.4681054654252</v>
      </c>
      <c r="C189" s="5">
        <f>'DPU 2.2.1 Model &amp; Results'!$C$20+N189</f>
        <v>1076.1533968263147</v>
      </c>
      <c r="D189" s="5">
        <f>'DPU 2.2.1 Model &amp; Results'!$D$20+O189</f>
        <v>1113.7515778483089</v>
      </c>
      <c r="E189" s="5">
        <f>'DPU 2.2.1 Model &amp; Results'!$E$20+P189</f>
        <v>1025.4573394560696</v>
      </c>
      <c r="G189" s="9">
        <f>AVERAGE(B189:E189)*(1+'DPU 2.2.1 Model &amp; Results'!$B$11)</f>
        <v>1081.7138330460004</v>
      </c>
      <c r="H189" s="9">
        <f>(B189*(1 +'DPU 2.2.1 Model &amp; Results'!$B$11)^4 +C189*(1+'DPU 2.2.1 Model &amp; Results'!$B$11)^3 +D189*(1+'DPU 2.2.1 Model &amp; Results'!$B$11)^2 +E189*(1+'DPU 2.2.1 Model &amp; Results'!$B$11))/4</f>
        <v>1130.7237540270492</v>
      </c>
      <c r="I189" s="9"/>
      <c r="J189" s="9">
        <f>(G189-'DPU 2.2.1 Model &amp; Results'!$F$20)^2</f>
        <v>1918.0000064013557</v>
      </c>
      <c r="K189" s="9">
        <f>(H189-'DPU 2.2.1 Model &amp; Results'!$F$20)^2</f>
        <v>27.195641205255232</v>
      </c>
      <c r="M189" s="8">
        <v>-14.531894534574803</v>
      </c>
      <c r="N189" s="8">
        <v>46.153396826314776</v>
      </c>
      <c r="O189" s="8">
        <v>52.851577848308835</v>
      </c>
      <c r="P189" s="8">
        <v>-67.269660543930513</v>
      </c>
    </row>
    <row r="190" spans="1:16" x14ac:dyDescent="0.2">
      <c r="A190" s="4">
        <v>178</v>
      </c>
      <c r="B190" s="5">
        <f>'DPU 2.2.1 Model &amp; Results'!$B$20+M190</f>
        <v>936.04298817555082</v>
      </c>
      <c r="C190" s="5">
        <f>'DPU 2.2.1 Model &amp; Results'!$C$20+N190</f>
        <v>964.03251509692325</v>
      </c>
      <c r="D190" s="5">
        <f>'DPU 2.2.1 Model &amp; Results'!$D$20+O190</f>
        <v>973.26115631421669</v>
      </c>
      <c r="E190" s="5">
        <f>'DPU 2.2.1 Model &amp; Results'!$E$20+P190</f>
        <v>1035.9186950104336</v>
      </c>
      <c r="G190" s="9">
        <f>AVERAGE(B190:E190)*(1+'DPU 2.2.1 Model &amp; Results'!$B$11)</f>
        <v>1006.6332538087596</v>
      </c>
      <c r="H190" s="9">
        <f>(B190*(1 +'DPU 2.2.1 Model &amp; Results'!$B$11)^4 +C190*(1+'DPU 2.2.1 Model &amp; Results'!$B$11)^3 +D190*(1+'DPU 2.2.1 Model &amp; Results'!$B$11)^2 +E190*(1+'DPU 2.2.1 Model &amp; Results'!$B$11))/4</f>
        <v>1051.6195011122807</v>
      </c>
      <c r="I190" s="9"/>
      <c r="J190" s="9">
        <f>(G190-'DPU 2.2.1 Model &amp; Results'!$F$20)^2</f>
        <v>14131.397859776762</v>
      </c>
      <c r="K190" s="9">
        <f>(H190-'DPU 2.2.1 Model &amp; Results'!$F$20)^2</f>
        <v>5459.6299679048061</v>
      </c>
      <c r="M190" s="8">
        <v>-63.957011824449239</v>
      </c>
      <c r="N190" s="8">
        <v>-65.967484903076738</v>
      </c>
      <c r="O190" s="8">
        <v>-87.638843685783385</v>
      </c>
      <c r="P190" s="8">
        <v>-56.808304989566636</v>
      </c>
    </row>
    <row r="191" spans="1:16" x14ac:dyDescent="0.2">
      <c r="A191" s="4">
        <v>179</v>
      </c>
      <c r="B191" s="5">
        <f>'DPU 2.2.1 Model &amp; Results'!$B$20+M191</f>
        <v>972.15924778292936</v>
      </c>
      <c r="C191" s="5">
        <f>'DPU 2.2.1 Model &amp; Results'!$C$20+N191</f>
        <v>953.91811135845967</v>
      </c>
      <c r="D191" s="5">
        <f>'DPU 2.2.1 Model &amp; Results'!$D$20+O191</f>
        <v>1033.6484967211491</v>
      </c>
      <c r="E191" s="5">
        <f>'DPU 2.2.1 Model &amp; Results'!$E$20+P191</f>
        <v>1056.8331643386441</v>
      </c>
      <c r="G191" s="9">
        <f>AVERAGE(B191:E191)*(1+'DPU 2.2.1 Model &amp; Results'!$B$11)</f>
        <v>1034.2639477018045</v>
      </c>
      <c r="H191" s="9">
        <f>(B191*(1 +'DPU 2.2.1 Model &amp; Results'!$B$11)^4 +C191*(1+'DPU 2.2.1 Model &amp; Results'!$B$11)^3 +D191*(1+'DPU 2.2.1 Model &amp; Results'!$B$11)^2 +E191*(1+'DPU 2.2.1 Model &amp; Results'!$B$11))/4</f>
        <v>1080.4204309033314</v>
      </c>
      <c r="I191" s="9"/>
      <c r="J191" s="9">
        <f>(G191-'DPU 2.2.1 Model &amp; Results'!$F$20)^2</f>
        <v>8325.6248958166743</v>
      </c>
      <c r="K191" s="9">
        <f>(H191-'DPU 2.2.1 Model &amp; Results'!$F$20)^2</f>
        <v>2032.9619295649049</v>
      </c>
      <c r="M191" s="8">
        <v>-27.84075221707063</v>
      </c>
      <c r="N191" s="8">
        <v>-76.081888641540374</v>
      </c>
      <c r="O191" s="8">
        <v>-27.251503278851004</v>
      </c>
      <c r="P191" s="8">
        <v>-35.893835661356022</v>
      </c>
    </row>
    <row r="192" spans="1:16" x14ac:dyDescent="0.2">
      <c r="A192" s="4">
        <v>180</v>
      </c>
      <c r="B192" s="5">
        <f>'DPU 2.2.1 Model &amp; Results'!$B$20+M192</f>
        <v>1084.8813943587993</v>
      </c>
      <c r="C192" s="5">
        <f>'DPU 2.2.1 Model &amp; Results'!$C$20+N192</f>
        <v>1028.257183544491</v>
      </c>
      <c r="D192" s="5">
        <f>'DPU 2.2.1 Model &amp; Results'!$D$20+O192</f>
        <v>1023.0817426977623</v>
      </c>
      <c r="E192" s="5">
        <f>'DPU 2.2.1 Model &amp; Results'!$E$20+P192</f>
        <v>1014.5432705345246</v>
      </c>
      <c r="G192" s="9">
        <f>AVERAGE(B192:E192)*(1+'DPU 2.2.1 Model &amp; Results'!$B$11)</f>
        <v>1068.8216247174112</v>
      </c>
      <c r="H192" s="9">
        <f>(B192*(1 +'DPU 2.2.1 Model &amp; Results'!$B$11)^4 +C192*(1+'DPU 2.2.1 Model &amp; Results'!$B$11)^3 +D192*(1+'DPU 2.2.1 Model &amp; Results'!$B$11)^2 +E192*(1+'DPU 2.2.1 Model &amp; Results'!$B$11))/4</f>
        <v>1118.7537360093875</v>
      </c>
      <c r="I192" s="9"/>
      <c r="J192" s="9">
        <f>(G192-'DPU 2.2.1 Model &amp; Results'!$F$20)^2</f>
        <v>3213.4369752625603</v>
      </c>
      <c r="K192" s="9">
        <f>(H192-'DPU 2.2.1 Model &amp; Results'!$F$20)^2</f>
        <v>45.631024618650471</v>
      </c>
      <c r="M192" s="8">
        <v>84.881394358799326</v>
      </c>
      <c r="N192" s="8">
        <v>-1.7428164555090291</v>
      </c>
      <c r="O192" s="8">
        <v>-37.818257302237825</v>
      </c>
      <c r="P192" s="8">
        <v>-78.183729465475523</v>
      </c>
    </row>
    <row r="193" spans="1:16" x14ac:dyDescent="0.2">
      <c r="A193" s="4">
        <v>181</v>
      </c>
      <c r="B193" s="5">
        <f>'DPU 2.2.1 Model &amp; Results'!$B$20+M193</f>
        <v>958.25567026543229</v>
      </c>
      <c r="C193" s="5">
        <f>'DPU 2.2.1 Model &amp; Results'!$C$20+N193</f>
        <v>1005.8668228834104</v>
      </c>
      <c r="D193" s="5">
        <f>'DPU 2.2.1 Model &amp; Results'!$D$20+O193</f>
        <v>986.56243183545701</v>
      </c>
      <c r="E193" s="5">
        <f>'DPU 2.2.1 Model &amp; Results'!$E$20+P193</f>
        <v>1068.0987807971478</v>
      </c>
      <c r="G193" s="9">
        <f>AVERAGE(B193:E193)*(1+'DPU 2.2.1 Model &amp; Results'!$B$11)</f>
        <v>1034.8368042387228</v>
      </c>
      <c r="H193" s="9">
        <f>(B193*(1 +'DPU 2.2.1 Model &amp; Results'!$B$11)^4 +C193*(1+'DPU 2.2.1 Model &amp; Results'!$B$11)^3 +D193*(1+'DPU 2.2.1 Model &amp; Results'!$B$11)^2 +E193*(1+'DPU 2.2.1 Model &amp; Results'!$B$11))/4</f>
        <v>1081.1122157601044</v>
      </c>
      <c r="I193" s="9"/>
      <c r="J193" s="9">
        <f>(G193-'DPU 2.2.1 Model &amp; Results'!$F$20)^2</f>
        <v>8221.4126287730869</v>
      </c>
      <c r="K193" s="9">
        <f>(H193-'DPU 2.2.1 Model &amp; Results'!$F$20)^2</f>
        <v>1971.0575801019354</v>
      </c>
      <c r="M193" s="8">
        <v>-41.744329734567742</v>
      </c>
      <c r="N193" s="8">
        <v>-24.133177116589621</v>
      </c>
      <c r="O193" s="8">
        <v>-74.337568164543114</v>
      </c>
      <c r="P193" s="8">
        <v>-24.628219202852364</v>
      </c>
    </row>
    <row r="194" spans="1:16" x14ac:dyDescent="0.2">
      <c r="A194" s="4">
        <v>182</v>
      </c>
      <c r="B194" s="5">
        <f>'DPU 2.2.1 Model &amp; Results'!$B$20+M194</f>
        <v>949.11343452390315</v>
      </c>
      <c r="C194" s="5">
        <f>'DPU 2.2.1 Model &amp; Results'!$C$20+N194</f>
        <v>1060.507490175989</v>
      </c>
      <c r="D194" s="5">
        <f>'DPU 2.2.1 Model &amp; Results'!$D$20+O194</f>
        <v>1111.1716592856098</v>
      </c>
      <c r="E194" s="5">
        <f>'DPU 2.2.1 Model &amp; Results'!$E$20+P194</f>
        <v>1187.4531579593358</v>
      </c>
      <c r="G194" s="9">
        <f>AVERAGE(B194:E194)*(1+'DPU 2.2.1 Model &amp; Results'!$B$11)</f>
        <v>1109.3732785507959</v>
      </c>
      <c r="H194" s="9">
        <f>(B194*(1 +'DPU 2.2.1 Model &amp; Results'!$B$11)^4 +C194*(1+'DPU 2.2.1 Model &amp; Results'!$B$11)^3 +D194*(1+'DPU 2.2.1 Model &amp; Results'!$B$11)^2 +E194*(1+'DPU 2.2.1 Model &amp; Results'!$B$11))/4</f>
        <v>1157.2498666244421</v>
      </c>
      <c r="I194" s="9"/>
      <c r="J194" s="9">
        <f>(G194-'DPU 2.2.1 Model &amp; Results'!$F$20)^2</f>
        <v>260.35537514825484</v>
      </c>
      <c r="K194" s="9">
        <f>(H194-'DPU 2.2.1 Model &amp; Results'!$F$20)^2</f>
        <v>1007.4946756360384</v>
      </c>
      <c r="M194" s="8">
        <v>-50.88656547609687</v>
      </c>
      <c r="N194" s="8">
        <v>30.507490175989119</v>
      </c>
      <c r="O194" s="8">
        <v>50.271659285609843</v>
      </c>
      <c r="P194" s="8">
        <v>94.726157959335751</v>
      </c>
    </row>
    <row r="195" spans="1:16" x14ac:dyDescent="0.2">
      <c r="A195" s="4">
        <v>183</v>
      </c>
      <c r="B195" s="5">
        <f>'DPU 2.2.1 Model &amp; Results'!$B$20+M195</f>
        <v>941.44404689952762</v>
      </c>
      <c r="C195" s="5">
        <f>'DPU 2.2.1 Model &amp; Results'!$C$20+N195</f>
        <v>954.98862894288311</v>
      </c>
      <c r="D195" s="5">
        <f>'DPU 2.2.1 Model &amp; Results'!$D$20+O195</f>
        <v>971.12118569040979</v>
      </c>
      <c r="E195" s="5">
        <f>'DPU 2.2.1 Model &amp; Results'!$E$20+P195</f>
        <v>1141.0330613369415</v>
      </c>
      <c r="G195" s="9">
        <f>AVERAGE(B195:E195)*(1+'DPU 2.2.1 Model &amp; Results'!$B$11)</f>
        <v>1032.2111326389638</v>
      </c>
      <c r="H195" s="9">
        <f>(B195*(1 +'DPU 2.2.1 Model &amp; Results'!$B$11)^4 +C195*(1+'DPU 2.2.1 Model &amp; Results'!$B$11)^3 +D195*(1+'DPU 2.2.1 Model &amp; Results'!$B$11)^2 +E195*(1+'DPU 2.2.1 Model &amp; Results'!$B$11))/4</f>
        <v>1077.1679868805868</v>
      </c>
      <c r="I195" s="9"/>
      <c r="J195" s="9">
        <f>(G195-'DPU 2.2.1 Model &amp; Results'!$F$20)^2</f>
        <v>8704.4566009640112</v>
      </c>
      <c r="K195" s="9">
        <f>(H195-'DPU 2.2.1 Model &amp; Results'!$F$20)^2</f>
        <v>2336.835179862398</v>
      </c>
      <c r="M195" s="8">
        <v>-58.555953100472365</v>
      </c>
      <c r="N195" s="8">
        <v>-75.011371057116889</v>
      </c>
      <c r="O195" s="8">
        <v>-89.778814309590331</v>
      </c>
      <c r="P195" s="8">
        <v>48.306061336941411</v>
      </c>
    </row>
    <row r="196" spans="1:16" x14ac:dyDescent="0.2">
      <c r="A196" s="4">
        <v>184</v>
      </c>
      <c r="B196" s="5">
        <f>'DPU 2.2.1 Model &amp; Results'!$B$20+M196</f>
        <v>1083.7666650042897</v>
      </c>
      <c r="C196" s="5">
        <f>'DPU 2.2.1 Model &amp; Results'!$C$20+N196</f>
        <v>947.20610926234508</v>
      </c>
      <c r="D196" s="5">
        <f>'DPU 2.2.1 Model &amp; Results'!$D$20+O196</f>
        <v>1041.4508290762835</v>
      </c>
      <c r="E196" s="5">
        <f>'DPU 2.2.1 Model &amp; Results'!$E$20+P196</f>
        <v>1025.963755895071</v>
      </c>
      <c r="G196" s="9">
        <f>AVERAGE(B196:E196)*(1+'DPU 2.2.1 Model &amp; Results'!$B$11)</f>
        <v>1055.3347450037822</v>
      </c>
      <c r="H196" s="9">
        <f>(B196*(1 +'DPU 2.2.1 Model &amp; Results'!$B$11)^4 +C196*(1+'DPU 2.2.1 Model &amp; Results'!$B$11)^3 +D196*(1+'DPU 2.2.1 Model &amp; Results'!$B$11)^2 +E196*(1+'DPU 2.2.1 Model &amp; Results'!$B$11))/4</f>
        <v>1104.1111181853785</v>
      </c>
      <c r="I196" s="9"/>
      <c r="J196" s="9">
        <f>(G196-'DPU 2.2.1 Model &amp; Results'!$F$20)^2</f>
        <v>4924.3993980933992</v>
      </c>
      <c r="K196" s="9">
        <f>(H196-'DPU 2.2.1 Model &amp; Results'!$F$20)^2</f>
        <v>457.86121499352282</v>
      </c>
      <c r="M196" s="8">
        <v>83.766665004289649</v>
      </c>
      <c r="N196" s="8">
        <v>-82.793890737654863</v>
      </c>
      <c r="O196" s="8">
        <v>-19.449170923716608</v>
      </c>
      <c r="P196" s="8">
        <v>-66.763244104929072</v>
      </c>
    </row>
    <row r="197" spans="1:16" x14ac:dyDescent="0.2">
      <c r="A197" s="4">
        <v>185</v>
      </c>
      <c r="B197" s="5">
        <f>'DPU 2.2.1 Model &amp; Results'!$B$20+M197</f>
        <v>912.81619166112228</v>
      </c>
      <c r="C197" s="5">
        <f>'DPU 2.2.1 Model &amp; Results'!$C$20+N197</f>
        <v>989.44308673645969</v>
      </c>
      <c r="D197" s="5">
        <f>'DPU 2.2.1 Model &amp; Results'!$D$20+O197</f>
        <v>1019.658070048206</v>
      </c>
      <c r="E197" s="5">
        <f>'DPU 2.2.1 Model &amp; Results'!$E$20+P197</f>
        <v>1167.5795252546857</v>
      </c>
      <c r="G197" s="9">
        <f>AVERAGE(B197:E197)*(1+'DPU 2.2.1 Model &amp; Results'!$B$11)</f>
        <v>1053.045444977872</v>
      </c>
      <c r="H197" s="9">
        <f>(B197*(1 +'DPU 2.2.1 Model &amp; Results'!$B$11)^4 +C197*(1+'DPU 2.2.1 Model &amp; Results'!$B$11)^3 +D197*(1+'DPU 2.2.1 Model &amp; Results'!$B$11)^2 +E197*(1+'DPU 2.2.1 Model &amp; Results'!$B$11))/4</f>
        <v>1098.2339997479953</v>
      </c>
      <c r="I197" s="9"/>
      <c r="J197" s="9">
        <f>(G197-'DPU 2.2.1 Model &amp; Results'!$F$20)^2</f>
        <v>5250.9392703301746</v>
      </c>
      <c r="K197" s="9">
        <f>(H197-'DPU 2.2.1 Model &amp; Results'!$F$20)^2</f>
        <v>743.91527428286213</v>
      </c>
      <c r="M197" s="8">
        <v>-87.183808338877711</v>
      </c>
      <c r="N197" s="8">
        <v>-40.556913263540295</v>
      </c>
      <c r="O197" s="8">
        <v>-41.241929951794056</v>
      </c>
      <c r="P197" s="8">
        <v>74.852525254685588</v>
      </c>
    </row>
    <row r="198" spans="1:16" x14ac:dyDescent="0.2">
      <c r="A198" s="4">
        <v>186</v>
      </c>
      <c r="B198" s="5">
        <f>'DPU 2.2.1 Model &amp; Results'!$B$20+M198</f>
        <v>1083.6803065603017</v>
      </c>
      <c r="C198" s="5">
        <f>'DPU 2.2.1 Model &amp; Results'!$C$20+N198</f>
        <v>987.74328321389191</v>
      </c>
      <c r="D198" s="5">
        <f>'DPU 2.2.1 Model &amp; Results'!$D$20+O198</f>
        <v>1160.7010735121532</v>
      </c>
      <c r="E198" s="5">
        <f>'DPU 2.2.1 Model &amp; Results'!$E$20+P198</f>
        <v>1118.7109664888596</v>
      </c>
      <c r="G198" s="9">
        <f>AVERAGE(B198:E198)*(1+'DPU 2.2.1 Model &amp; Results'!$B$11)</f>
        <v>1120.3401746671157</v>
      </c>
      <c r="H198" s="9">
        <f>(B198*(1 +'DPU 2.2.1 Model &amp; Results'!$B$11)^4 +C198*(1+'DPU 2.2.1 Model &amp; Results'!$B$11)^3 +D198*(1+'DPU 2.2.1 Model &amp; Results'!$B$11)^2 +E198*(1+'DPU 2.2.1 Model &amp; Results'!$B$11))/4</f>
        <v>1170.671387816539</v>
      </c>
      <c r="I198" s="9"/>
      <c r="J198" s="9">
        <f>(G198-'DPU 2.2.1 Model &amp; Results'!$F$20)^2</f>
        <v>26.714791204340806</v>
      </c>
      <c r="K198" s="9">
        <f>(H198-'DPU 2.2.1 Model &amp; Results'!$F$20)^2</f>
        <v>2039.6584350349353</v>
      </c>
      <c r="M198" s="8">
        <v>83.680306560301602</v>
      </c>
      <c r="N198" s="8">
        <v>-42.256716786108051</v>
      </c>
      <c r="O198" s="8">
        <v>99.801073512153152</v>
      </c>
      <c r="P198" s="8">
        <v>25.983966488859608</v>
      </c>
    </row>
    <row r="199" spans="1:16" x14ac:dyDescent="0.2">
      <c r="A199" s="4">
        <v>187</v>
      </c>
      <c r="B199" s="5">
        <f>'DPU 2.2.1 Model &amp; Results'!$B$20+M199</f>
        <v>961.52748153773405</v>
      </c>
      <c r="C199" s="5">
        <f>'DPU 2.2.1 Model &amp; Results'!$C$20+N199</f>
        <v>952.74909981498809</v>
      </c>
      <c r="D199" s="5">
        <f>'DPU 2.2.1 Model &amp; Results'!$D$20+O199</f>
        <v>1094.7762487794612</v>
      </c>
      <c r="E199" s="5">
        <f>'DPU 2.2.1 Model &amp; Results'!$E$20+P199</f>
        <v>1057.4593597595087</v>
      </c>
      <c r="G199" s="9">
        <f>AVERAGE(B199:E199)*(1+'DPU 2.2.1 Model &amp; Results'!$B$11)</f>
        <v>1047.1268888971108</v>
      </c>
      <c r="H199" s="9">
        <f>(B199*(1 +'DPU 2.2.1 Model &amp; Results'!$B$11)^4 +C199*(1+'DPU 2.2.1 Model &amp; Results'!$B$11)^3 +D199*(1+'DPU 2.2.1 Model &amp; Results'!$B$11)^2 +E199*(1+'DPU 2.2.1 Model &amp; Results'!$B$11))/4</f>
        <v>1093.483395000947</v>
      </c>
      <c r="I199" s="9"/>
      <c r="J199" s="9">
        <f>(G199-'DPU 2.2.1 Model &amp; Results'!$F$20)^2</f>
        <v>6143.7255557795534</v>
      </c>
      <c r="K199" s="9">
        <f>(H199-'DPU 2.2.1 Model &amp; Results'!$F$20)^2</f>
        <v>1025.6272058615723</v>
      </c>
      <c r="M199" s="8">
        <v>-38.472518462265981</v>
      </c>
      <c r="N199" s="8">
        <v>-77.250900185011943</v>
      </c>
      <c r="O199" s="8">
        <v>33.876248779461179</v>
      </c>
      <c r="P199" s="8">
        <v>-35.267640240491446</v>
      </c>
    </row>
    <row r="200" spans="1:16" x14ac:dyDescent="0.2">
      <c r="A200" s="4">
        <v>188</v>
      </c>
      <c r="B200" s="5">
        <f>'DPU 2.2.1 Model &amp; Results'!$B$20+M200</f>
        <v>1085.0857289764404</v>
      </c>
      <c r="C200" s="5">
        <f>'DPU 2.2.1 Model &amp; Results'!$C$20+N200</f>
        <v>1078.7033468713084</v>
      </c>
      <c r="D200" s="5">
        <f>'DPU 2.2.1 Model &amp; Results'!$D$20+O200</f>
        <v>1009.0941166841469</v>
      </c>
      <c r="E200" s="5">
        <f>'DPU 2.2.1 Model &amp; Results'!$E$20+P200</f>
        <v>1159.1429977039438</v>
      </c>
      <c r="G200" s="9">
        <f>AVERAGE(B200:E200)*(1+'DPU 2.2.1 Model &amp; Results'!$B$11)</f>
        <v>1115.4967439857287</v>
      </c>
      <c r="H200" s="9">
        <f>(B200*(1 +'DPU 2.2.1 Model &amp; Results'!$B$11)^4 +C200*(1+'DPU 2.2.1 Model &amp; Results'!$B$11)^3 +D200*(1+'DPU 2.2.1 Model &amp; Results'!$B$11)^2 +E200*(1+'DPU 2.2.1 Model &amp; Results'!$B$11))/4</f>
        <v>1166.1167639275434</v>
      </c>
      <c r="I200" s="9"/>
      <c r="J200" s="9">
        <f>(G200-'DPU 2.2.1 Model &amp; Results'!$F$20)^2</f>
        <v>100.2414658741272</v>
      </c>
      <c r="K200" s="9">
        <f>(H200-'DPU 2.2.1 Model &amp; Results'!$F$20)^2</f>
        <v>1649.0059221814834</v>
      </c>
      <c r="M200" s="8">
        <v>85.085728976440407</v>
      </c>
      <c r="N200" s="8">
        <v>48.703346871308327</v>
      </c>
      <c r="O200" s="8">
        <v>-51.805883315853137</v>
      </c>
      <c r="P200" s="8">
        <v>66.415997703943759</v>
      </c>
    </row>
    <row r="201" spans="1:16" x14ac:dyDescent="0.2">
      <c r="A201" s="4">
        <v>189</v>
      </c>
      <c r="B201" s="5">
        <f>'DPU 2.2.1 Model &amp; Results'!$B$20+M201</f>
        <v>1079.5221454346613</v>
      </c>
      <c r="C201" s="5">
        <f>'DPU 2.2.1 Model &amp; Results'!$C$20+N201</f>
        <v>939.5954880257857</v>
      </c>
      <c r="D201" s="5">
        <f>'DPU 2.2.1 Model &amp; Results'!$D$20+O201</f>
        <v>1083.3588309214992</v>
      </c>
      <c r="E201" s="5">
        <f>'DPU 2.2.1 Model &amp; Results'!$E$20+P201</f>
        <v>1148.0318133803889</v>
      </c>
      <c r="G201" s="9">
        <f>AVERAGE(B201:E201)*(1+'DPU 2.2.1 Model &amp; Results'!$B$11)</f>
        <v>1094.5058815238015</v>
      </c>
      <c r="H201" s="9">
        <f>(B201*(1 +'DPU 2.2.1 Model &amp; Results'!$B$11)^4 +C201*(1+'DPU 2.2.1 Model &amp; Results'!$B$11)^3 +D201*(1+'DPU 2.2.1 Model &amp; Results'!$B$11)^2 +E201*(1+'DPU 2.2.1 Model &amp; Results'!$B$11))/4</f>
        <v>1143.3852989067962</v>
      </c>
      <c r="I201" s="9"/>
      <c r="J201" s="9">
        <f>(G201-'DPU 2.2.1 Model &amp; Results'!$F$20)^2</f>
        <v>961.18157410028459</v>
      </c>
      <c r="K201" s="9">
        <f>(H201-'DPU 2.2.1 Model &amp; Results'!$F$20)^2</f>
        <v>319.56885563480444</v>
      </c>
      <c r="M201" s="8">
        <v>79.522145434661383</v>
      </c>
      <c r="N201" s="8">
        <v>-90.40451197421433</v>
      </c>
      <c r="O201" s="8">
        <v>22.458830921499157</v>
      </c>
      <c r="P201" s="8">
        <v>55.304813380388737</v>
      </c>
    </row>
    <row r="202" spans="1:16" x14ac:dyDescent="0.2">
      <c r="A202" s="4">
        <v>190</v>
      </c>
      <c r="B202" s="5">
        <f>'DPU 2.2.1 Model &amp; Results'!$B$20+M202</f>
        <v>960.51214817742471</v>
      </c>
      <c r="C202" s="5">
        <f>'DPU 2.2.1 Model &amp; Results'!$C$20+N202</f>
        <v>959.90464081969412</v>
      </c>
      <c r="D202" s="5">
        <f>'DPU 2.2.1 Model &amp; Results'!$D$20+O202</f>
        <v>1011.9558087446724</v>
      </c>
      <c r="E202" s="5">
        <f>'DPU 2.2.1 Model &amp; Results'!$E$20+P202</f>
        <v>1115.668537721966</v>
      </c>
      <c r="G202" s="9">
        <f>AVERAGE(B202:E202)*(1+'DPU 2.2.1 Model &amp; Results'!$B$11)</f>
        <v>1042.3705923819175</v>
      </c>
      <c r="H202" s="9">
        <f>(B202*(1 +'DPU 2.2.1 Model &amp; Results'!$B$11)^4 +C202*(1+'DPU 2.2.1 Model &amp; Results'!$B$11)^3 +D202*(1+'DPU 2.2.1 Model &amp; Results'!$B$11)^2 +E202*(1+'DPU 2.2.1 Model &amp; Results'!$B$11))/4</f>
        <v>1088.1752786713866</v>
      </c>
      <c r="I202" s="9"/>
      <c r="J202" s="9">
        <f>(G202-'DPU 2.2.1 Model &amp; Results'!$F$20)^2</f>
        <v>6911.9632287116492</v>
      </c>
      <c r="K202" s="9">
        <f>(H202-'DPU 2.2.1 Model &amp; Results'!$F$20)^2</f>
        <v>1393.7925614645574</v>
      </c>
      <c r="M202" s="8">
        <v>-39.487851822575237</v>
      </c>
      <c r="N202" s="8">
        <v>-70.09535918030582</v>
      </c>
      <c r="O202" s="8">
        <v>-48.944191255327674</v>
      </c>
      <c r="P202" s="8">
        <v>22.941537721965943</v>
      </c>
    </row>
    <row r="203" spans="1:16" x14ac:dyDescent="0.2">
      <c r="A203" s="4">
        <v>191</v>
      </c>
      <c r="B203" s="5">
        <f>'DPU 2.2.1 Model &amp; Results'!$B$20+M203</f>
        <v>1046.7139545699004</v>
      </c>
      <c r="C203" s="5">
        <f>'DPU 2.2.1 Model &amp; Results'!$C$20+N203</f>
        <v>1049.9006014839408</v>
      </c>
      <c r="D203" s="5">
        <f>'DPU 2.2.1 Model &amp; Results'!$D$20+O203</f>
        <v>1125.4534259989841</v>
      </c>
      <c r="E203" s="5">
        <f>'DPU 2.2.1 Model &amp; Results'!$E$20+P203</f>
        <v>1122.5462943646326</v>
      </c>
      <c r="G203" s="9">
        <f>AVERAGE(B203:E203)*(1+'DPU 2.2.1 Model &amp; Results'!$B$11)</f>
        <v>1118.7381761774955</v>
      </c>
      <c r="H203" s="9">
        <f>(B203*(1 +'DPU 2.2.1 Model &amp; Results'!$B$11)^4 +C203*(1+'DPU 2.2.1 Model &amp; Results'!$B$11)^3 +D203*(1+'DPU 2.2.1 Model &amp; Results'!$B$11)^2 +E203*(1+'DPU 2.2.1 Model &amp; Results'!$B$11))/4</f>
        <v>1168.8891837034996</v>
      </c>
      <c r="I203" s="9"/>
      <c r="J203" s="9">
        <f>(G203-'DPU 2.2.1 Model &amp; Results'!$F$20)^2</f>
        <v>45.84148235844296</v>
      </c>
      <c r="K203" s="9">
        <f>(H203-'DPU 2.2.1 Model &amp; Results'!$F$20)^2</f>
        <v>1881.8568226552773</v>
      </c>
      <c r="M203" s="8">
        <v>46.71395456990038</v>
      </c>
      <c r="N203" s="8">
        <v>19.900601483940861</v>
      </c>
      <c r="O203" s="8">
        <v>64.553425998984096</v>
      </c>
      <c r="P203" s="8">
        <v>29.819294364632583</v>
      </c>
    </row>
    <row r="204" spans="1:16" x14ac:dyDescent="0.2">
      <c r="A204" s="4">
        <v>192</v>
      </c>
      <c r="B204" s="5">
        <f>'DPU 2.2.1 Model &amp; Results'!$B$20+M204</f>
        <v>1039.7261470081451</v>
      </c>
      <c r="C204" s="5">
        <f>'DPU 2.2.1 Model &amp; Results'!$C$20+N204</f>
        <v>1034.450622918401</v>
      </c>
      <c r="D204" s="5">
        <f>'DPU 2.2.1 Model &amp; Results'!$D$20+O204</f>
        <v>1065.5553965005247</v>
      </c>
      <c r="E204" s="5">
        <f>'DPU 2.2.1 Model &amp; Results'!$E$20+P204</f>
        <v>1050.8291227681673</v>
      </c>
      <c r="G204" s="9">
        <f>AVERAGE(B204:E204)*(1+'DPU 2.2.1 Model &amp; Results'!$B$11)</f>
        <v>1079.0695319677739</v>
      </c>
      <c r="H204" s="9">
        <f>(B204*(1 +'DPU 2.2.1 Model &amp; Results'!$B$11)^4 +C204*(1+'DPU 2.2.1 Model &amp; Results'!$B$11)^3 +D204*(1+'DPU 2.2.1 Model &amp; Results'!$B$11)^2 +E204*(1+'DPU 2.2.1 Model &amp; Results'!$B$11))/4</f>
        <v>1128.3486952183493</v>
      </c>
      <c r="I204" s="9"/>
      <c r="J204" s="9">
        <f>(G204-'DPU 2.2.1 Model &amp; Results'!$F$20)^2</f>
        <v>2156.6065441544056</v>
      </c>
      <c r="K204" s="9">
        <f>(H204-'DPU 2.2.1 Model &amp; Results'!$F$20)^2</f>
        <v>8.0649480533989024</v>
      </c>
      <c r="M204" s="8">
        <v>39.726147008145006</v>
      </c>
      <c r="N204" s="8">
        <v>4.4506229184010522</v>
      </c>
      <c r="O204" s="8">
        <v>4.6553965005246596</v>
      </c>
      <c r="P204" s="8">
        <v>-41.897877231832894</v>
      </c>
    </row>
    <row r="205" spans="1:16" x14ac:dyDescent="0.2">
      <c r="A205" s="4">
        <v>193</v>
      </c>
      <c r="B205" s="5">
        <f>'DPU 2.2.1 Model &amp; Results'!$B$20+M205</f>
        <v>1074.5021713818808</v>
      </c>
      <c r="C205" s="5">
        <f>'DPU 2.2.1 Model &amp; Results'!$C$20+N205</f>
        <v>1126.9169680017671</v>
      </c>
      <c r="D205" s="5">
        <f>'DPU 2.2.1 Model &amp; Results'!$D$20+O205</f>
        <v>1079.2881207823277</v>
      </c>
      <c r="E205" s="5">
        <f>'DPU 2.2.1 Model &amp; Results'!$E$20+P205</f>
        <v>1045.0694945015366</v>
      </c>
      <c r="G205" s="9">
        <f>AVERAGE(B205:E205)*(1+'DPU 2.2.1 Model &amp; Results'!$B$11)</f>
        <v>1113.8875143268845</v>
      </c>
      <c r="H205" s="9">
        <f>(B205*(1 +'DPU 2.2.1 Model &amp; Results'!$B$11)^4 +C205*(1+'DPU 2.2.1 Model &amp; Results'!$B$11)^3 +D205*(1+'DPU 2.2.1 Model &amp; Results'!$B$11)^2 +E205*(1+'DPU 2.2.1 Model &amp; Results'!$B$11))/4</f>
        <v>1165.5531511556644</v>
      </c>
      <c r="I205" s="9"/>
      <c r="J205" s="9">
        <f>(G205-'DPU 2.2.1 Model &amp; Results'!$F$20)^2</f>
        <v>135.05451312197496</v>
      </c>
      <c r="K205" s="9">
        <f>(H205-'DPU 2.2.1 Model &amp; Results'!$F$20)^2</f>
        <v>1603.5492585912352</v>
      </c>
      <c r="M205" s="8">
        <v>74.5021713818808</v>
      </c>
      <c r="N205" s="8">
        <v>96.916968001767202</v>
      </c>
      <c r="O205" s="8">
        <v>18.388120782327675</v>
      </c>
      <c r="P205" s="8">
        <v>-47.657505498463507</v>
      </c>
    </row>
    <row r="206" spans="1:16" x14ac:dyDescent="0.2">
      <c r="A206" s="4">
        <v>194</v>
      </c>
      <c r="B206" s="5">
        <f>'DPU 2.2.1 Model &amp; Results'!$B$20+M206</f>
        <v>916.70633779382467</v>
      </c>
      <c r="C206" s="5">
        <f>'DPU 2.2.1 Model &amp; Results'!$C$20+N206</f>
        <v>1106.6887627357125</v>
      </c>
      <c r="D206" s="5">
        <f>'DPU 2.2.1 Model &amp; Results'!$D$20+O206</f>
        <v>1105.7737319096173</v>
      </c>
      <c r="E206" s="5">
        <f>'DPU 2.2.1 Model &amp; Results'!$E$20+P206</f>
        <v>1109.0587245639892</v>
      </c>
      <c r="G206" s="9">
        <f>AVERAGE(B206:E206)*(1+'DPU 2.2.1 Model &amp; Results'!$B$11)</f>
        <v>1091.3435959283095</v>
      </c>
      <c r="H206" s="9">
        <f>(B206*(1 +'DPU 2.2.1 Model &amp; Results'!$B$11)^4 +C206*(1+'DPU 2.2.1 Model &amp; Results'!$B$11)^3 +D206*(1+'DPU 2.2.1 Model &amp; Results'!$B$11)^2 +E206*(1+'DPU 2.2.1 Model &amp; Results'!$B$11))/4</f>
        <v>1139.1288973728786</v>
      </c>
      <c r="I206" s="9"/>
      <c r="J206" s="9">
        <f>(G206-'DPU 2.2.1 Model &amp; Results'!$F$20)^2</f>
        <v>1167.2618525644434</v>
      </c>
      <c r="K206" s="9">
        <f>(H206-'DPU 2.2.1 Model &amp; Results'!$F$20)^2</f>
        <v>185.50678004484479</v>
      </c>
      <c r="M206" s="8">
        <v>-83.293662206175298</v>
      </c>
      <c r="N206" s="8">
        <v>76.688762735712487</v>
      </c>
      <c r="O206" s="8">
        <v>44.87373190961722</v>
      </c>
      <c r="P206" s="8">
        <v>16.331724563989127</v>
      </c>
    </row>
    <row r="207" spans="1:16" x14ac:dyDescent="0.2">
      <c r="A207" s="4">
        <v>195</v>
      </c>
      <c r="B207" s="5">
        <f>'DPU 2.2.1 Model &amp; Results'!$B$20+M207</f>
        <v>908.83034765695163</v>
      </c>
      <c r="C207" s="5">
        <f>'DPU 2.2.1 Model &amp; Results'!$C$20+N207</f>
        <v>1044.8334375707957</v>
      </c>
      <c r="D207" s="5">
        <f>'DPU 2.2.1 Model &amp; Results'!$D$20+O207</f>
        <v>1065.2747039276874</v>
      </c>
      <c r="E207" s="5">
        <f>'DPU 2.2.1 Model &amp; Results'!$E$20+P207</f>
        <v>1046.6486352727079</v>
      </c>
      <c r="G207" s="9">
        <f>AVERAGE(B207:E207)*(1+'DPU 2.2.1 Model &amp; Results'!$B$11)</f>
        <v>1046.8886845402467</v>
      </c>
      <c r="H207" s="9">
        <f>(B207*(1 +'DPU 2.2.1 Model &amp; Results'!$B$11)^4 +C207*(1+'DPU 2.2.1 Model &amp; Results'!$B$11)^3 +D207*(1+'DPU 2.2.1 Model &amp; Results'!$B$11)^2 +E207*(1+'DPU 2.2.1 Model &amp; Results'!$B$11))/4</f>
        <v>1093.2030746368644</v>
      </c>
      <c r="I207" s="9"/>
      <c r="J207" s="9">
        <f>(G207-'DPU 2.2.1 Model &amp; Results'!$F$20)^2</f>
        <v>6181.1241273073574</v>
      </c>
      <c r="K207" s="9">
        <f>(H207-'DPU 2.2.1 Model &amp; Results'!$F$20)^2</f>
        <v>1043.6605373529553</v>
      </c>
      <c r="M207" s="8">
        <v>-91.169652343048398</v>
      </c>
      <c r="N207" s="8">
        <v>14.83343757079561</v>
      </c>
      <c r="O207" s="8">
        <v>4.3747039276872641</v>
      </c>
      <c r="P207" s="8">
        <v>-46.078364727292254</v>
      </c>
    </row>
    <row r="208" spans="1:16" x14ac:dyDescent="0.2">
      <c r="A208" s="4">
        <v>196</v>
      </c>
      <c r="B208" s="5">
        <f>'DPU 2.2.1 Model &amp; Results'!$B$20+M208</f>
        <v>951.78672394716057</v>
      </c>
      <c r="C208" s="5">
        <f>'DPU 2.2.1 Model &amp; Results'!$C$20+N208</f>
        <v>1086.9506646518857</v>
      </c>
      <c r="D208" s="5">
        <f>'DPU 2.2.1 Model &amp; Results'!$D$20+O208</f>
        <v>1142.112670497708</v>
      </c>
      <c r="E208" s="5">
        <f>'DPU 2.2.1 Model &amp; Results'!$E$20+P208</f>
        <v>1051.7200614531116</v>
      </c>
      <c r="G208" s="9">
        <f>AVERAGE(B208:E208)*(1+'DPU 2.2.1 Model &amp; Results'!$B$11)</f>
        <v>1089.8868060415905</v>
      </c>
      <c r="H208" s="9">
        <f>(B208*(1 +'DPU 2.2.1 Model &amp; Results'!$B$11)^4 +C208*(1+'DPU 2.2.1 Model &amp; Results'!$B$11)^3 +D208*(1+'DPU 2.2.1 Model &amp; Results'!$B$11)^2 +E208*(1+'DPU 2.2.1 Model &amp; Results'!$B$11))/4</f>
        <v>1138.4809193510878</v>
      </c>
      <c r="I208" s="9"/>
      <c r="J208" s="9">
        <f>(G208-'DPU 2.2.1 Model &amp; Results'!$F$20)^2</f>
        <v>1268.9271660129457</v>
      </c>
      <c r="K208" s="9">
        <f>(H208-'DPU 2.2.1 Model &amp; Results'!$F$20)^2</f>
        <v>168.27562101657793</v>
      </c>
      <c r="M208" s="8">
        <v>-48.213276052839404</v>
      </c>
      <c r="N208" s="8">
        <v>56.950664651885631</v>
      </c>
      <c r="O208" s="8">
        <v>81.212670497707848</v>
      </c>
      <c r="P208" s="8">
        <v>-41.006938546888527</v>
      </c>
    </row>
    <row r="209" spans="1:16" x14ac:dyDescent="0.2">
      <c r="A209" s="4">
        <v>197</v>
      </c>
      <c r="B209" s="5">
        <f>'DPU 2.2.1 Model &amp; Results'!$B$20+M209</f>
        <v>1063.3708233046418</v>
      </c>
      <c r="C209" s="5">
        <f>'DPU 2.2.1 Model &amp; Results'!$C$20+N209</f>
        <v>1002.0641334265356</v>
      </c>
      <c r="D209" s="5">
        <f>'DPU 2.2.1 Model &amp; Results'!$D$20+O209</f>
        <v>1009.0384367282944</v>
      </c>
      <c r="E209" s="5">
        <f>'DPU 2.2.1 Model &amp; Results'!$E$20+P209</f>
        <v>1096.8909114587468</v>
      </c>
      <c r="G209" s="9">
        <f>AVERAGE(B209:E209)*(1+'DPU 2.2.1 Model &amp; Results'!$B$11)</f>
        <v>1074.1263085164414</v>
      </c>
      <c r="H209" s="9">
        <f>(B209*(1 +'DPU 2.2.1 Model &amp; Results'!$B$11)^4 +C209*(1+'DPU 2.2.1 Model &amp; Results'!$B$11)^3 +D209*(1+'DPU 2.2.1 Model &amp; Results'!$B$11)^2 +E209*(1+'DPU 2.2.1 Model &amp; Results'!$B$11))/4</f>
        <v>1123.0255701451656</v>
      </c>
      <c r="I209" s="9"/>
      <c r="J209" s="9">
        <f>(G209-'DPU 2.2.1 Model &amp; Results'!$F$20)^2</f>
        <v>2640.1614587079016</v>
      </c>
      <c r="K209" s="9">
        <f>(H209-'DPU 2.2.1 Model &amp; Results'!$F$20)^2</f>
        <v>6.1664801766381565</v>
      </c>
      <c r="M209" s="8">
        <v>63.370823304641846</v>
      </c>
      <c r="N209" s="8">
        <v>-27.935866573464452</v>
      </c>
      <c r="O209" s="8">
        <v>-51.861563271705705</v>
      </c>
      <c r="P209" s="8">
        <v>4.1639114587468384</v>
      </c>
    </row>
    <row r="210" spans="1:16" x14ac:dyDescent="0.2">
      <c r="A210" s="4">
        <v>198</v>
      </c>
      <c r="B210" s="5">
        <f>'DPU 2.2.1 Model &amp; Results'!$B$20+M210</f>
        <v>1021.2341732706033</v>
      </c>
      <c r="C210" s="5">
        <f>'DPU 2.2.1 Model &amp; Results'!$C$20+N210</f>
        <v>949.79731634743109</v>
      </c>
      <c r="D210" s="5">
        <f>'DPU 2.2.1 Model &amp; Results'!$D$20+O210</f>
        <v>1051.0180425024057</v>
      </c>
      <c r="E210" s="5">
        <f>'DPU 2.2.1 Model &amp; Results'!$E$20+P210</f>
        <v>1093.8540147021954</v>
      </c>
      <c r="G210" s="9">
        <f>AVERAGE(B210:E210)*(1+'DPU 2.2.1 Model &amp; Results'!$B$11)</f>
        <v>1059.8451633068287</v>
      </c>
      <c r="H210" s="9">
        <f>(B210*(1 +'DPU 2.2.1 Model &amp; Results'!$B$11)^4 +C210*(1+'DPU 2.2.1 Model &amp; Results'!$B$11)^3 +D210*(1+'DPU 2.2.1 Model &amp; Results'!$B$11)^2 +E210*(1+'DPU 2.2.1 Model &amp; Results'!$B$11))/4</f>
        <v>1107.2429769058933</v>
      </c>
      <c r="I210" s="9"/>
      <c r="J210" s="9">
        <f>(G210-'DPU 2.2.1 Model &amp; Results'!$F$20)^2</f>
        <v>4311.7144970456338</v>
      </c>
      <c r="K210" s="9">
        <f>(H210-'DPU 2.2.1 Model &amp; Results'!$F$20)^2</f>
        <v>333.64065862176392</v>
      </c>
      <c r="M210" s="8">
        <v>21.234173270603222</v>
      </c>
      <c r="N210" s="8">
        <v>-80.202683652568936</v>
      </c>
      <c r="O210" s="8">
        <v>-9.8819574975944846</v>
      </c>
      <c r="P210" s="8">
        <v>1.1270147021952113</v>
      </c>
    </row>
    <row r="211" spans="1:16" x14ac:dyDescent="0.2">
      <c r="A211" s="4">
        <v>199</v>
      </c>
      <c r="B211" s="5">
        <f>'DPU 2.2.1 Model &amp; Results'!$B$20+M211</f>
        <v>985.91209068374269</v>
      </c>
      <c r="C211" s="5">
        <f>'DPU 2.2.1 Model &amp; Results'!$C$20+N211</f>
        <v>976.13621502614149</v>
      </c>
      <c r="D211" s="5">
        <f>'DPU 2.2.1 Model &amp; Results'!$D$20+O211</f>
        <v>1024.9233152658237</v>
      </c>
      <c r="E211" s="5">
        <f>'DPU 2.2.1 Model &amp; Results'!$E$20+P211</f>
        <v>1157.6249584195562</v>
      </c>
      <c r="G211" s="9">
        <f>AVERAGE(B211:E211)*(1+'DPU 2.2.1 Model &amp; Results'!$B$11)</f>
        <v>1067.2336191942804</v>
      </c>
      <c r="H211" s="9">
        <f>(B211*(1 +'DPU 2.2.1 Model &amp; Results'!$B$11)^4 +C211*(1+'DPU 2.2.1 Model &amp; Results'!$B$11)^3 +D211*(1+'DPU 2.2.1 Model &amp; Results'!$B$11)^2 +E211*(1+'DPU 2.2.1 Model &amp; Results'!$B$11))/4</f>
        <v>1113.9994985311491</v>
      </c>
      <c r="I211" s="9"/>
      <c r="J211" s="9">
        <f>(G211-'DPU 2.2.1 Model &amp; Results'!$F$20)^2</f>
        <v>3395.9978634430267</v>
      </c>
      <c r="K211" s="9">
        <f>(H211-'DPU 2.2.1 Model &amp; Results'!$F$20)^2</f>
        <v>132.46425048702309</v>
      </c>
      <c r="M211" s="8">
        <v>-14.087909316257281</v>
      </c>
      <c r="N211" s="8">
        <v>-53.863784973858486</v>
      </c>
      <c r="O211" s="8">
        <v>-35.976684734176345</v>
      </c>
      <c r="P211" s="8">
        <v>64.897958419556005</v>
      </c>
    </row>
    <row r="212" spans="1:16" x14ac:dyDescent="0.2">
      <c r="A212" s="4">
        <v>200</v>
      </c>
      <c r="B212" s="5">
        <f>'DPU 2.2.1 Model &amp; Results'!$B$20+M212</f>
        <v>1090.8563757324223</v>
      </c>
      <c r="C212" s="5">
        <f>'DPU 2.2.1 Model &amp; Results'!$C$20+N212</f>
        <v>983.93470319414428</v>
      </c>
      <c r="D212" s="5">
        <f>'DPU 2.2.1 Model &amp; Results'!$D$20+O212</f>
        <v>1078.3638138674626</v>
      </c>
      <c r="E212" s="5">
        <f>'DPU 2.2.1 Model &amp; Results'!$E$20+P212</f>
        <v>1007.9029597709742</v>
      </c>
      <c r="G212" s="9">
        <f>AVERAGE(B212:E212)*(1+'DPU 2.2.1 Model &amp; Results'!$B$11)</f>
        <v>1071.4723970354885</v>
      </c>
      <c r="H212" s="9">
        <f>(B212*(1 +'DPU 2.2.1 Model &amp; Results'!$B$11)^4 +C212*(1+'DPU 2.2.1 Model &amp; Results'!$B$11)^3 +D212*(1+'DPU 2.2.1 Model &amp; Results'!$B$11)^2 +E212*(1+'DPU 2.2.1 Model &amp; Results'!$B$11))/4</f>
        <v>1121.2791741112082</v>
      </c>
      <c r="I212" s="9"/>
      <c r="J212" s="9">
        <f>(G212-'DPU 2.2.1 Model &amp; Results'!$F$20)^2</f>
        <v>2919.9339260712327</v>
      </c>
      <c r="K212" s="9">
        <f>(H212-'DPU 2.2.1 Model &amp; Results'!$F$20)^2</f>
        <v>17.889819751755518</v>
      </c>
      <c r="M212" s="8">
        <v>90.856375732422379</v>
      </c>
      <c r="N212" s="8">
        <v>-46.065296805855738</v>
      </c>
      <c r="O212" s="8">
        <v>17.463813867462534</v>
      </c>
      <c r="P212" s="8">
        <v>-84.824040229025854</v>
      </c>
    </row>
    <row r="213" spans="1:16" x14ac:dyDescent="0.2">
      <c r="A213" s="4">
        <v>201</v>
      </c>
      <c r="B213" s="5">
        <f>'DPU 2.2.1 Model &amp; Results'!$B$20+M213</f>
        <v>984.50810957845351</v>
      </c>
      <c r="C213" s="5">
        <f>'DPU 2.2.1 Model &amp; Results'!$C$20+N213</f>
        <v>982.77500640535368</v>
      </c>
      <c r="D213" s="5">
        <f>'DPU 2.2.1 Model &amp; Results'!$D$20+O213</f>
        <v>1149.5184314388175</v>
      </c>
      <c r="E213" s="5">
        <f>'DPU 2.2.1 Model &amp; Results'!$E$20+P213</f>
        <v>1163.131618046235</v>
      </c>
      <c r="G213" s="9">
        <f>AVERAGE(B213:E213)*(1+'DPU 2.2.1 Model &amp; Results'!$B$11)</f>
        <v>1102.0827901082314</v>
      </c>
      <c r="H213" s="9">
        <f>(B213*(1 +'DPU 2.2.1 Model &amp; Results'!$B$11)^4 +C213*(1+'DPU 2.2.1 Model &amp; Results'!$B$11)^3 +D213*(1+'DPU 2.2.1 Model &amp; Results'!$B$11)^2 +E213*(1+'DPU 2.2.1 Model &amp; Results'!$B$11))/4</f>
        <v>1149.8817514430903</v>
      </c>
      <c r="I213" s="9"/>
      <c r="J213" s="9">
        <f>(G213-'DPU 2.2.1 Model &amp; Results'!$F$20)^2</f>
        <v>548.77840796954035</v>
      </c>
      <c r="K213" s="9">
        <f>(H213-'DPU 2.2.1 Model &amp; Results'!$F$20)^2</f>
        <v>594.04027458830444</v>
      </c>
      <c r="M213" s="8">
        <v>-15.491890421546501</v>
      </c>
      <c r="N213" s="8">
        <v>-47.224993594646314</v>
      </c>
      <c r="O213" s="8">
        <v>88.618431438817424</v>
      </c>
      <c r="P213" s="8">
        <v>70.404618046234759</v>
      </c>
    </row>
    <row r="214" spans="1:16" x14ac:dyDescent="0.2">
      <c r="A214" s="4">
        <v>202</v>
      </c>
      <c r="B214" s="5">
        <f>'DPU 2.2.1 Model &amp; Results'!$B$20+M214</f>
        <v>1041.4032455384865</v>
      </c>
      <c r="C214" s="5">
        <f>'DPU 2.2.1 Model &amp; Results'!$C$20+N214</f>
        <v>945.40512034257949</v>
      </c>
      <c r="D214" s="5">
        <f>'DPU 2.2.1 Model &amp; Results'!$D$20+O214</f>
        <v>1001.0869871510406</v>
      </c>
      <c r="E214" s="5">
        <f>'DPU 2.2.1 Model &amp; Results'!$E$20+P214</f>
        <v>1096.8944904000959</v>
      </c>
      <c r="G214" s="9">
        <f>AVERAGE(B214:E214)*(1+'DPU 2.2.1 Model &amp; Results'!$B$11)</f>
        <v>1051.8333846837922</v>
      </c>
      <c r="H214" s="9">
        <f>(B214*(1 +'DPU 2.2.1 Model &amp; Results'!$B$11)^4 +C214*(1+'DPU 2.2.1 Model &amp; Results'!$B$11)^3 +D214*(1+'DPU 2.2.1 Model &amp; Results'!$B$11)^2 +E214*(1+'DPU 2.2.1 Model &amp; Results'!$B$11))/4</f>
        <v>1099.2581845833458</v>
      </c>
      <c r="I214" s="9"/>
      <c r="J214" s="9">
        <f>(G214-'DPU 2.2.1 Model &amp; Results'!$F$20)^2</f>
        <v>5428.0682955241118</v>
      </c>
      <c r="K214" s="9">
        <f>(H214-'DPU 2.2.1 Model &amp; Results'!$F$20)^2</f>
        <v>689.09533476549166</v>
      </c>
      <c r="M214" s="8">
        <v>41.403245538486459</v>
      </c>
      <c r="N214" s="8">
        <v>-84.594879657420563</v>
      </c>
      <c r="O214" s="8">
        <v>-59.813012848959524</v>
      </c>
      <c r="P214" s="8">
        <v>4.1674904000959003</v>
      </c>
    </row>
    <row r="215" spans="1:16" x14ac:dyDescent="0.2">
      <c r="A215" s="4">
        <v>203</v>
      </c>
      <c r="B215" s="5">
        <f>'DPU 2.2.1 Model &amp; Results'!$B$20+M215</f>
        <v>1004.8731435488257</v>
      </c>
      <c r="C215" s="5">
        <f>'DPU 2.2.1 Model &amp; Results'!$C$20+N215</f>
        <v>1028.8732661186707</v>
      </c>
      <c r="D215" s="5">
        <f>'DPU 2.2.1 Model &amp; Results'!$D$20+O215</f>
        <v>1067.465454200589</v>
      </c>
      <c r="E215" s="5">
        <f>'DPU 2.2.1 Model &amp; Results'!$E$20+P215</f>
        <v>1091.0268546027658</v>
      </c>
      <c r="G215" s="9">
        <f>AVERAGE(B215:E215)*(1+'DPU 2.2.1 Model &amp; Results'!$B$11)</f>
        <v>1079.5014700062443</v>
      </c>
      <c r="H215" s="9">
        <f>(B215*(1 +'DPU 2.2.1 Model &amp; Results'!$B$11)^4 +C215*(1+'DPU 2.2.1 Model &amp; Results'!$B$11)^3 +D215*(1+'DPU 2.2.1 Model &amp; Results'!$B$11)^2 +E215*(1+'DPU 2.2.1 Model &amp; Results'!$B$11))/4</f>
        <v>1127.875733516227</v>
      </c>
      <c r="I215" s="9"/>
      <c r="J215" s="9">
        <f>(G215-'DPU 2.2.1 Model &amp; Results'!$F$20)^2</f>
        <v>2116.6753333010374</v>
      </c>
      <c r="K215" s="9">
        <f>(H215-'DPU 2.2.1 Model &amp; Results'!$F$20)^2</f>
        <v>5.6023269316682036</v>
      </c>
      <c r="M215" s="8">
        <v>4.8731435488257091</v>
      </c>
      <c r="N215" s="8">
        <v>-1.1267338813294003</v>
      </c>
      <c r="O215" s="8">
        <v>6.5654542005889311</v>
      </c>
      <c r="P215" s="8">
        <v>-1.7001453972343796</v>
      </c>
    </row>
    <row r="216" spans="1:16" x14ac:dyDescent="0.2">
      <c r="A216" s="4">
        <v>204</v>
      </c>
      <c r="B216" s="5">
        <f>'DPU 2.2.1 Model &amp; Results'!$B$20+M216</f>
        <v>1080.9266065609902</v>
      </c>
      <c r="C216" s="5">
        <f>'DPU 2.2.1 Model &amp; Results'!$C$20+N216</f>
        <v>1088.4120844538427</v>
      </c>
      <c r="D216" s="5">
        <f>'DPU 2.2.1 Model &amp; Results'!$D$20+O216</f>
        <v>1159.0833705435634</v>
      </c>
      <c r="E216" s="5">
        <f>'DPU 2.2.1 Model &amp; Results'!$E$20+P216</f>
        <v>1099.8736959382022</v>
      </c>
      <c r="G216" s="9">
        <f>AVERAGE(B216:E216)*(1+'DPU 2.2.1 Model &amp; Results'!$B$11)</f>
        <v>1140.2861575553741</v>
      </c>
      <c r="H216" s="9">
        <f>(B216*(1 +'DPU 2.2.1 Model &amp; Results'!$B$11)^4 +C216*(1+'DPU 2.2.1 Model &amp; Results'!$B$11)^3 +D216*(1+'DPU 2.2.1 Model &amp; Results'!$B$11)^2 +E216*(1+'DPU 2.2.1 Model &amp; Results'!$B$11))/4</f>
        <v>1192.1177862707018</v>
      </c>
      <c r="I216" s="9"/>
      <c r="J216" s="9">
        <f>(G216-'DPU 2.2.1 Model &amp; Results'!$F$20)^2</f>
        <v>218.37000077231897</v>
      </c>
      <c r="K216" s="9">
        <f>(H216-'DPU 2.2.1 Model &amp; Results'!$F$20)^2</f>
        <v>4436.7557198309105</v>
      </c>
      <c r="M216" s="8">
        <v>80.92660656099028</v>
      </c>
      <c r="N216" s="8">
        <v>58.412084453842766</v>
      </c>
      <c r="O216" s="8">
        <v>98.183370543563342</v>
      </c>
      <c r="P216" s="8">
        <v>7.1466959382021003</v>
      </c>
    </row>
    <row r="217" spans="1:16" x14ac:dyDescent="0.2">
      <c r="A217" s="4">
        <v>205</v>
      </c>
      <c r="B217" s="5">
        <f>'DPU 2.2.1 Model &amp; Results'!$B$20+M217</f>
        <v>1043.2225999895104</v>
      </c>
      <c r="C217" s="5">
        <f>'DPU 2.2.1 Model &amp; Results'!$C$20+N217</f>
        <v>1084.677302003734</v>
      </c>
      <c r="D217" s="5">
        <f>'DPU 2.2.1 Model &amp; Results'!$D$20+O217</f>
        <v>1091.6304498677162</v>
      </c>
      <c r="E217" s="5">
        <f>'DPU 2.2.1 Model &amp; Results'!$E$20+P217</f>
        <v>1187.7239418802505</v>
      </c>
      <c r="G217" s="9">
        <f>AVERAGE(B217:E217)*(1+'DPU 2.2.1 Model &amp; Results'!$B$11)</f>
        <v>1134.8679806383618</v>
      </c>
      <c r="H217" s="9">
        <f>(B217*(1 +'DPU 2.2.1 Model &amp; Results'!$B$11)^4 +C217*(1+'DPU 2.2.1 Model &amp; Results'!$B$11)^3 +D217*(1+'DPU 2.2.1 Model &amp; Results'!$B$11)^2 +E217*(1+'DPU 2.2.1 Model &amp; Results'!$B$11))/4</f>
        <v>1185.219701416813</v>
      </c>
      <c r="I217" s="9"/>
      <c r="J217" s="9">
        <f>(G217-'DPU 2.2.1 Model &amp; Results'!$F$20)^2</f>
        <v>87.594075037973155</v>
      </c>
      <c r="K217" s="9">
        <f>(H217-'DPU 2.2.1 Model &amp; Results'!$F$20)^2</f>
        <v>3565.390553790427</v>
      </c>
      <c r="M217" s="8">
        <v>43.222599989510428</v>
      </c>
      <c r="N217" s="8">
        <v>54.67730200373407</v>
      </c>
      <c r="O217" s="8">
        <v>30.730449867716032</v>
      </c>
      <c r="P217" s="8">
        <v>94.996941880250404</v>
      </c>
    </row>
    <row r="218" spans="1:16" x14ac:dyDescent="0.2">
      <c r="A218" s="4">
        <v>206</v>
      </c>
      <c r="B218" s="5">
        <f>'DPU 2.2.1 Model &amp; Results'!$B$20+M218</f>
        <v>1092.7882027303122</v>
      </c>
      <c r="C218" s="5">
        <f>'DPU 2.2.1 Model &amp; Results'!$C$20+N218</f>
        <v>1122.7277450224058</v>
      </c>
      <c r="D218" s="5">
        <f>'DPU 2.2.1 Model &amp; Results'!$D$20+O218</f>
        <v>1084.6537313314864</v>
      </c>
      <c r="E218" s="5">
        <f>'DPU 2.2.1 Model &amp; Results'!$E$20+P218</f>
        <v>1121.9580289122721</v>
      </c>
      <c r="G218" s="9">
        <f>AVERAGE(B218:E218)*(1+'DPU 2.2.1 Model &amp; Results'!$B$11)</f>
        <v>1138.6978848090928</v>
      </c>
      <c r="H218" s="9">
        <f>(B218*(1 +'DPU 2.2.1 Model &amp; Results'!$B$11)^4 +C218*(1+'DPU 2.2.1 Model &amp; Results'!$B$11)^3 +D218*(1+'DPU 2.2.1 Model &amp; Results'!$B$11)^2 +E218*(1+'DPU 2.2.1 Model &amp; Results'!$B$11))/4</f>
        <v>1190.775895905336</v>
      </c>
      <c r="I218" s="9"/>
      <c r="J218" s="9">
        <f>(G218-'DPU 2.2.1 Model &amp; Results'!$F$20)^2</f>
        <v>173.95169431984482</v>
      </c>
      <c r="K218" s="9">
        <f>(H218-'DPU 2.2.1 Model &amp; Results'!$F$20)^2</f>
        <v>4259.792502574508</v>
      </c>
      <c r="M218" s="8">
        <v>92.788202730312065</v>
      </c>
      <c r="N218" s="8">
        <v>92.72774502240577</v>
      </c>
      <c r="O218" s="8">
        <v>23.75373133148635</v>
      </c>
      <c r="P218" s="8">
        <v>29.231028912272052</v>
      </c>
    </row>
    <row r="219" spans="1:16" x14ac:dyDescent="0.2">
      <c r="A219" s="4">
        <v>207</v>
      </c>
      <c r="B219" s="5">
        <f>'DPU 2.2.1 Model &amp; Results'!$B$20+M219</f>
        <v>919.96326115446539</v>
      </c>
      <c r="C219" s="5">
        <f>'DPU 2.2.1 Model &amp; Results'!$C$20+N219</f>
        <v>1048.842807575239</v>
      </c>
      <c r="D219" s="5">
        <f>'DPU 2.2.1 Model &amp; Results'!$D$20+O219</f>
        <v>972.49905945331261</v>
      </c>
      <c r="E219" s="5">
        <f>'DPU 2.2.1 Model &amp; Results'!$E$20+P219</f>
        <v>1082.3102802059777</v>
      </c>
      <c r="G219" s="9">
        <f>AVERAGE(B219:E219)*(1+'DPU 2.2.1 Model &amp; Results'!$B$11)</f>
        <v>1036.0809676601659</v>
      </c>
      <c r="H219" s="9">
        <f>(B219*(1 +'DPU 2.2.1 Model &amp; Results'!$B$11)^4 +C219*(1+'DPU 2.2.1 Model &amp; Results'!$B$11)^3 +D219*(1+'DPU 2.2.1 Model &amp; Results'!$B$11)^2 +E219*(1+'DPU 2.2.1 Model &amp; Results'!$B$11))/4</f>
        <v>1082.0073626712815</v>
      </c>
      <c r="I219" s="9"/>
      <c r="J219" s="9">
        <f>(G219-'DPU 2.2.1 Model &amp; Results'!$F$20)^2</f>
        <v>7997.3389855582273</v>
      </c>
      <c r="K219" s="9">
        <f>(H219-'DPU 2.2.1 Model &amp; Results'!$F$20)^2</f>
        <v>1892.3759196932735</v>
      </c>
      <c r="M219" s="8">
        <v>-80.036738845534572</v>
      </c>
      <c r="N219" s="8">
        <v>18.842807575239107</v>
      </c>
      <c r="O219" s="8">
        <v>-88.400940546687508</v>
      </c>
      <c r="P219" s="8">
        <v>-10.416719794022455</v>
      </c>
    </row>
    <row r="220" spans="1:16" x14ac:dyDescent="0.2">
      <c r="A220" s="4">
        <v>208</v>
      </c>
      <c r="B220" s="5">
        <f>'DPU 2.2.1 Model &amp; Results'!$B$20+M220</f>
        <v>913.74220952996006</v>
      </c>
      <c r="C220" s="5">
        <f>'DPU 2.2.1 Model &amp; Results'!$C$20+N220</f>
        <v>1087.868645642398</v>
      </c>
      <c r="D220" s="5">
        <f>'DPU 2.2.1 Model &amp; Results'!$D$20+O220</f>
        <v>1146.2058528612117</v>
      </c>
      <c r="E220" s="5">
        <f>'DPU 2.2.1 Model &amp; Results'!$E$20+P220</f>
        <v>1054.0547416509642</v>
      </c>
      <c r="G220" s="9">
        <f>AVERAGE(B220:E220)*(1+'DPU 2.2.1 Model &amp; Results'!$B$11)</f>
        <v>1081.9818982937675</v>
      </c>
      <c r="H220" s="9">
        <f>(B220*(1 +'DPU 2.2.1 Model &amp; Results'!$B$11)^4 +C220*(1+'DPU 2.2.1 Model &amp; Results'!$B$11)^3 +D220*(1+'DPU 2.2.1 Model &amp; Results'!$B$11)^2 +E220*(1+'DPU 2.2.1 Model &amp; Results'!$B$11))/4</f>
        <v>1129.7136304106673</v>
      </c>
      <c r="I220" s="9"/>
      <c r="J220" s="9">
        <f>(G220-'DPU 2.2.1 Model &amp; Results'!$F$20)^2</f>
        <v>1894.5920426821658</v>
      </c>
      <c r="K220" s="9">
        <f>(H220-'DPU 2.2.1 Model &amp; Results'!$F$20)^2</f>
        <v>17.680514685963924</v>
      </c>
      <c r="M220" s="8">
        <v>-86.257790470039993</v>
      </c>
      <c r="N220" s="8">
        <v>57.868645642397922</v>
      </c>
      <c r="O220" s="8">
        <v>85.305852861211719</v>
      </c>
      <c r="P220" s="8">
        <v>-38.672258349035893</v>
      </c>
    </row>
    <row r="221" spans="1:16" x14ac:dyDescent="0.2">
      <c r="A221" s="4">
        <v>209</v>
      </c>
      <c r="B221" s="5">
        <f>'DPU 2.2.1 Model &amp; Results'!$B$20+M221</f>
        <v>918.42940914534381</v>
      </c>
      <c r="C221" s="5">
        <f>'DPU 2.2.1 Model &amp; Results'!$C$20+N221</f>
        <v>1012.0062965028668</v>
      </c>
      <c r="D221" s="5">
        <f>'DPU 2.2.1 Model &amp; Results'!$D$20+O221</f>
        <v>1135.4556515034024</v>
      </c>
      <c r="E221" s="5">
        <f>'DPU 2.2.1 Model &amp; Results'!$E$20+P221</f>
        <v>1084.999650786358</v>
      </c>
      <c r="G221" s="9">
        <f>AVERAGE(B221:E221)*(1+'DPU 2.2.1 Model &amp; Results'!$B$11)</f>
        <v>1068.8544345440275</v>
      </c>
      <c r="H221" s="9">
        <f>(B221*(1 +'DPU 2.2.1 Model &amp; Results'!$B$11)^4 +C221*(1+'DPU 2.2.1 Model &amp; Results'!$B$11)^3 +D221*(1+'DPU 2.2.1 Model &amp; Results'!$B$11)^2 +E221*(1+'DPU 2.2.1 Model &amp; Results'!$B$11))/4</f>
        <v>1115.4253841761938</v>
      </c>
      <c r="I221" s="9"/>
      <c r="J221" s="9">
        <f>(G221-'DPU 2.2.1 Model &amp; Results'!$F$20)^2</f>
        <v>3209.7182583063009</v>
      </c>
      <c r="K221" s="9">
        <f>(H221-'DPU 2.2.1 Model &amp; Results'!$F$20)^2</f>
        <v>101.67547634420249</v>
      </c>
      <c r="M221" s="8">
        <v>-81.570590854656189</v>
      </c>
      <c r="N221" s="8">
        <v>-17.993703497133211</v>
      </c>
      <c r="O221" s="8">
        <v>74.555651503402146</v>
      </c>
      <c r="P221" s="8">
        <v>-7.727349213642043</v>
      </c>
    </row>
    <row r="222" spans="1:16" x14ac:dyDescent="0.2">
      <c r="A222" s="4">
        <v>210</v>
      </c>
      <c r="B222" s="5">
        <f>'DPU 2.2.1 Model &amp; Results'!$B$20+M222</f>
        <v>1087.9589103563039</v>
      </c>
      <c r="C222" s="5">
        <f>'DPU 2.2.1 Model &amp; Results'!$C$20+N222</f>
        <v>974.90402460986763</v>
      </c>
      <c r="D222" s="5">
        <f>'DPU 2.2.1 Model &amp; Results'!$D$20+O222</f>
        <v>1092.0648651747861</v>
      </c>
      <c r="E222" s="5">
        <f>'DPU 2.2.1 Model &amp; Results'!$E$20+P222</f>
        <v>1138.1456336327296</v>
      </c>
      <c r="G222" s="9">
        <f>AVERAGE(B222:E222)*(1+'DPU 2.2.1 Model &amp; Results'!$B$11)</f>
        <v>1105.4664091967243</v>
      </c>
      <c r="H222" s="9">
        <f>(B222*(1 +'DPU 2.2.1 Model &amp; Results'!$B$11)^4 +C222*(1+'DPU 2.2.1 Model &amp; Results'!$B$11)^3 +D222*(1+'DPU 2.2.1 Model &amp; Results'!$B$11)^2 +E222*(1+'DPU 2.2.1 Model &amp; Results'!$B$11))/4</f>
        <v>1155.1682266823823</v>
      </c>
      <c r="I222" s="9"/>
      <c r="J222" s="9">
        <f>(G222-'DPU 2.2.1 Model &amp; Results'!$F$20)^2</f>
        <v>401.69782995914915</v>
      </c>
      <c r="K222" s="9">
        <f>(H222-'DPU 2.2.1 Model &amp; Results'!$F$20)^2</f>
        <v>879.68099793917418</v>
      </c>
      <c r="M222" s="8">
        <v>87.958910356304045</v>
      </c>
      <c r="N222" s="8">
        <v>-55.095975390132381</v>
      </c>
      <c r="O222" s="8">
        <v>31.164865174786087</v>
      </c>
      <c r="P222" s="8">
        <v>45.418633632729524</v>
      </c>
    </row>
    <row r="223" spans="1:16" x14ac:dyDescent="0.2">
      <c r="A223" s="4">
        <v>211</v>
      </c>
      <c r="B223" s="5">
        <f>'DPU 2.2.1 Model &amp; Results'!$B$20+M223</f>
        <v>1077.2948584423377</v>
      </c>
      <c r="C223" s="5">
        <f>'DPU 2.2.1 Model &amp; Results'!$C$20+N223</f>
        <v>959.05975581332859</v>
      </c>
      <c r="D223" s="5">
        <f>'DPU 2.2.1 Model &amp; Results'!$D$20+O223</f>
        <v>998.30594778821717</v>
      </c>
      <c r="E223" s="5">
        <f>'DPU 2.2.1 Model &amp; Results'!$E$20+P223</f>
        <v>1092.9086299603998</v>
      </c>
      <c r="G223" s="9">
        <f>AVERAGE(B223:E223)*(1+'DPU 2.2.1 Model &amp; Results'!$B$11)</f>
        <v>1062.849066941103</v>
      </c>
      <c r="H223" s="9">
        <f>(B223*(1 +'DPU 2.2.1 Model &amp; Results'!$B$11)^4 +C223*(1+'DPU 2.2.1 Model &amp; Results'!$B$11)^3 +D223*(1+'DPU 2.2.1 Model &amp; Results'!$B$11)^2 +E223*(1+'DPU 2.2.1 Model &amp; Results'!$B$11))/4</f>
        <v>1111.323503200729</v>
      </c>
      <c r="I223" s="9"/>
      <c r="J223" s="9">
        <f>(G223-'DPU 2.2.1 Model &amp; Results'!$F$20)^2</f>
        <v>3926.2434002069899</v>
      </c>
      <c r="K223" s="9">
        <f>(H223-'DPU 2.2.1 Model &amp; Results'!$F$20)^2</f>
        <v>201.22292898944619</v>
      </c>
      <c r="M223" s="8">
        <v>77.294858442337755</v>
      </c>
      <c r="N223" s="8">
        <v>-70.940244186671464</v>
      </c>
      <c r="O223" s="8">
        <v>-62.594052211782937</v>
      </c>
      <c r="P223" s="8">
        <v>0.18162996039974644</v>
      </c>
    </row>
    <row r="224" spans="1:16" x14ac:dyDescent="0.2">
      <c r="A224" s="4">
        <v>212</v>
      </c>
      <c r="B224" s="5">
        <f>'DPU 2.2.1 Model &amp; Results'!$B$20+M224</f>
        <v>925.04496016329631</v>
      </c>
      <c r="C224" s="5">
        <f>'DPU 2.2.1 Model &amp; Results'!$C$20+N224</f>
        <v>1110.2811227001034</v>
      </c>
      <c r="D224" s="5">
        <f>'DPU 2.2.1 Model &amp; Results'!$D$20+O224</f>
        <v>999.70607225169442</v>
      </c>
      <c r="E224" s="5">
        <f>'DPU 2.2.1 Model &amp; Results'!$E$20+P224</f>
        <v>1152.2349990147234</v>
      </c>
      <c r="G224" s="9">
        <f>AVERAGE(B224:E224)*(1+'DPU 2.2.1 Model &amp; Results'!$B$11)</f>
        <v>1078.2212921884282</v>
      </c>
      <c r="H224" s="9">
        <f>(B224*(1 +'DPU 2.2.1 Model &amp; Results'!$B$11)^4 +C224*(1+'DPU 2.2.1 Model &amp; Results'!$B$11)^3 +D224*(1+'DPU 2.2.1 Model &amp; Results'!$B$11)^2 +E224*(1+'DPU 2.2.1 Model &amp; Results'!$B$11))/4</f>
        <v>1125.4426584278981</v>
      </c>
      <c r="I224" s="9"/>
      <c r="J224" s="9">
        <f>(G224-'DPU 2.2.1 Model &amp; Results'!$F$20)^2</f>
        <v>2236.1093407797284</v>
      </c>
      <c r="K224" s="9">
        <f>(H224-'DPU 2.2.1 Model &amp; Results'!$F$20)^2</f>
        <v>4.3760304915587108E-3</v>
      </c>
      <c r="M224" s="8">
        <v>-74.955039836703634</v>
      </c>
      <c r="N224" s="8">
        <v>80.28112270010331</v>
      </c>
      <c r="O224" s="8">
        <v>-61.193927748305654</v>
      </c>
      <c r="P224" s="8">
        <v>59.507999014723197</v>
      </c>
    </row>
    <row r="225" spans="1:16" x14ac:dyDescent="0.2">
      <c r="A225" s="4">
        <v>213</v>
      </c>
      <c r="B225" s="5">
        <f>'DPU 2.2.1 Model &amp; Results'!$B$20+M225</f>
        <v>918.32199781519353</v>
      </c>
      <c r="C225" s="5">
        <f>'DPU 2.2.1 Model &amp; Results'!$C$20+N225</f>
        <v>1000.7589701158349</v>
      </c>
      <c r="D225" s="5">
        <f>'DPU 2.2.1 Model &amp; Results'!$D$20+O225</f>
        <v>1008.2797353588278</v>
      </c>
      <c r="E225" s="5">
        <f>'DPU 2.2.1 Model &amp; Results'!$E$20+P225</f>
        <v>1109.330317898623</v>
      </c>
      <c r="G225" s="9">
        <f>AVERAGE(B225:E225)*(1+'DPU 2.2.1 Model &amp; Results'!$B$11)</f>
        <v>1039.4479379560335</v>
      </c>
      <c r="H225" s="9">
        <f>(B225*(1 +'DPU 2.2.1 Model &amp; Results'!$B$11)^4 +C225*(1+'DPU 2.2.1 Model &amp; Results'!$B$11)^3 +D225*(1+'DPU 2.2.1 Model &amp; Results'!$B$11)^2 +E225*(1+'DPU 2.2.1 Model &amp; Results'!$B$11))/4</f>
        <v>1084.8575111933324</v>
      </c>
      <c r="I225" s="9"/>
      <c r="J225" s="9">
        <f>(G225-'DPU 2.2.1 Model &amp; Results'!$F$20)^2</f>
        <v>7406.4736969679889</v>
      </c>
      <c r="K225" s="9">
        <f>(H225-'DPU 2.2.1 Model &amp; Results'!$F$20)^2</f>
        <v>1652.5280946689813</v>
      </c>
      <c r="M225" s="8">
        <v>-81.678002184806431</v>
      </c>
      <c r="N225" s="8">
        <v>-29.241029884165044</v>
      </c>
      <c r="O225" s="8">
        <v>-52.620264641172334</v>
      </c>
      <c r="P225" s="8">
        <v>16.603317898622947</v>
      </c>
    </row>
    <row r="226" spans="1:16" x14ac:dyDescent="0.2">
      <c r="A226" s="4">
        <v>214</v>
      </c>
      <c r="B226" s="5">
        <f>'DPU 2.2.1 Model &amp; Results'!$B$20+M226</f>
        <v>1029.9361496490931</v>
      </c>
      <c r="C226" s="5">
        <f>'DPU 2.2.1 Model &amp; Results'!$C$20+N226</f>
        <v>940.18055279646649</v>
      </c>
      <c r="D226" s="5">
        <f>'DPU 2.2.1 Model &amp; Results'!$D$20+O226</f>
        <v>1044.8554568132965</v>
      </c>
      <c r="E226" s="5">
        <f>'DPU 2.2.1 Model &amp; Results'!$E$20+P226</f>
        <v>1126.6747025345596</v>
      </c>
      <c r="G226" s="9">
        <f>AVERAGE(B226:E226)*(1+'DPU 2.2.1 Model &amp; Results'!$B$11)</f>
        <v>1066.4740669118044</v>
      </c>
      <c r="H226" s="9">
        <f>(B226*(1 +'DPU 2.2.1 Model &amp; Results'!$B$11)^4 +C226*(1+'DPU 2.2.1 Model &amp; Results'!$B$11)^3 +D226*(1+'DPU 2.2.1 Model &amp; Results'!$B$11)^2 +E226*(1+'DPU 2.2.1 Model &amp; Results'!$B$11))/4</f>
        <v>1113.8812457067449</v>
      </c>
      <c r="I226" s="9"/>
      <c r="J226" s="9">
        <f>(G226-'DPU 2.2.1 Model &amp; Results'!$F$20)^2</f>
        <v>3485.1008914892677</v>
      </c>
      <c r="K226" s="9">
        <f>(H226-'DPU 2.2.1 Model &amp; Results'!$F$20)^2</f>
        <v>135.20025139378077</v>
      </c>
      <c r="M226" s="8">
        <v>29.936149649093124</v>
      </c>
      <c r="N226" s="8">
        <v>-89.819447203533542</v>
      </c>
      <c r="O226" s="8">
        <v>-16.044543186703606</v>
      </c>
      <c r="P226" s="8">
        <v>33.947702534559454</v>
      </c>
    </row>
    <row r="227" spans="1:16" x14ac:dyDescent="0.2">
      <c r="A227" s="4">
        <v>215</v>
      </c>
      <c r="B227" s="5">
        <f>'DPU 2.2.1 Model &amp; Results'!$B$20+M227</f>
        <v>1096.3894014826044</v>
      </c>
      <c r="C227" s="5">
        <f>'DPU 2.2.1 Model &amp; Results'!$C$20+N227</f>
        <v>1047.8972034323322</v>
      </c>
      <c r="D227" s="5">
        <f>'DPU 2.2.1 Model &amp; Results'!$D$20+O227</f>
        <v>1128.6718956203454</v>
      </c>
      <c r="E227" s="5">
        <f>'DPU 2.2.1 Model &amp; Results'!$E$20+P227</f>
        <v>1022.3548823064241</v>
      </c>
      <c r="G227" s="9">
        <f>AVERAGE(B227:E227)*(1+'DPU 2.2.1 Model &amp; Results'!$B$11)</f>
        <v>1106.0431960817393</v>
      </c>
      <c r="H227" s="9">
        <f>(B227*(1 +'DPU 2.2.1 Model &amp; Results'!$B$11)^4 +C227*(1+'DPU 2.2.1 Model &amp; Results'!$B$11)^3 +D227*(1+'DPU 2.2.1 Model &amp; Results'!$B$11)^2 +E227*(1+'DPU 2.2.1 Model &amp; Results'!$B$11))/4</f>
        <v>1157.3737602033852</v>
      </c>
      <c r="I227" s="9"/>
      <c r="J227" s="9">
        <f>(G227-'DPU 2.2.1 Model &amp; Results'!$F$20)^2</f>
        <v>378.91012521478524</v>
      </c>
      <c r="K227" s="9">
        <f>(H227-'DPU 2.2.1 Model &amp; Results'!$F$20)^2</f>
        <v>1015.3750514642189</v>
      </c>
      <c r="M227" s="8">
        <v>96.389401482604427</v>
      </c>
      <c r="N227" s="8">
        <v>17.897203432332105</v>
      </c>
      <c r="O227" s="8">
        <v>67.771895620345276</v>
      </c>
      <c r="P227" s="8">
        <v>-70.372117693576001</v>
      </c>
    </row>
    <row r="228" spans="1:16" x14ac:dyDescent="0.2">
      <c r="A228" s="4">
        <v>216</v>
      </c>
      <c r="B228" s="5">
        <f>'DPU 2.2.1 Model &amp; Results'!$B$20+M228</f>
        <v>1048.1697509568507</v>
      </c>
      <c r="C228" s="5">
        <f>'DPU 2.2.1 Model &amp; Results'!$C$20+N228</f>
        <v>1027.5657280829364</v>
      </c>
      <c r="D228" s="5">
        <f>'DPU 2.2.1 Model &amp; Results'!$D$20+O228</f>
        <v>1122.6453525775712</v>
      </c>
      <c r="E228" s="5">
        <f>'DPU 2.2.1 Model &amp; Results'!$E$20+P228</f>
        <v>1167.8847023742894</v>
      </c>
      <c r="G228" s="9">
        <f>AVERAGE(B228:E228)*(1+'DPU 2.2.1 Model &amp; Results'!$B$11)</f>
        <v>1124.3133750028492</v>
      </c>
      <c r="H228" s="9">
        <f>(B228*(1 +'DPU 2.2.1 Model &amp; Results'!$B$11)^4 +C228*(1+'DPU 2.2.1 Model &amp; Results'!$B$11)^3 +D228*(1+'DPU 2.2.1 Model &amp; Results'!$B$11)^2 +E228*(1+'DPU 2.2.1 Model &amp; Results'!$B$11))/4</f>
        <v>1174.1272006058471</v>
      </c>
      <c r="I228" s="9"/>
      <c r="J228" s="9">
        <f>(G228-'DPU 2.2.1 Model &amp; Results'!$F$20)^2</f>
        <v>1.4290648324130983</v>
      </c>
      <c r="K228" s="9">
        <f>(H228-'DPU 2.2.1 Model &amp; Results'!$F$20)^2</f>
        <v>2363.7479051027144</v>
      </c>
      <c r="M228" s="8">
        <v>48.169750956850862</v>
      </c>
      <c r="N228" s="8">
        <v>-2.4342719170636684</v>
      </c>
      <c r="O228" s="8">
        <v>61.745352577571026</v>
      </c>
      <c r="P228" s="8">
        <v>75.157702374289357</v>
      </c>
    </row>
    <row r="229" spans="1:16" x14ac:dyDescent="0.2">
      <c r="A229" s="4">
        <v>217</v>
      </c>
      <c r="B229" s="5">
        <f>'DPU 2.2.1 Model &amp; Results'!$B$20+M229</f>
        <v>973.28646719820085</v>
      </c>
      <c r="C229" s="5">
        <f>'DPU 2.2.1 Model &amp; Results'!$C$20+N229</f>
        <v>934.67173291531844</v>
      </c>
      <c r="D229" s="5">
        <f>'DPU 2.2.1 Model &amp; Results'!$D$20+O229</f>
        <v>1157.2723104455704</v>
      </c>
      <c r="E229" s="5">
        <f>'DPU 2.2.1 Model &amp; Results'!$E$20+P229</f>
        <v>1116.3706367553041</v>
      </c>
      <c r="G229" s="9">
        <f>AVERAGE(B229:E229)*(1+'DPU 2.2.1 Model &amp; Results'!$B$11)</f>
        <v>1076.7622954334563</v>
      </c>
      <c r="H229" s="9">
        <f>(B229*(1 +'DPU 2.2.1 Model &amp; Results'!$B$11)^4 +C229*(1+'DPU 2.2.1 Model &amp; Results'!$B$11)^3 +D229*(1+'DPU 2.2.1 Model &amp; Results'!$B$11)^2 +E229*(1+'DPU 2.2.1 Model &amp; Results'!$B$11))/4</f>
        <v>1123.5988705470943</v>
      </c>
      <c r="I229" s="9"/>
      <c r="J229" s="9">
        <f>(G229-'DPU 2.2.1 Model &amp; Results'!$F$20)^2</f>
        <v>2376.2226823862607</v>
      </c>
      <c r="K229" s="9">
        <f>(H229-'DPU 2.2.1 Model &amp; Results'!$F$20)^2</f>
        <v>3.6478687137659014</v>
      </c>
      <c r="M229" s="8">
        <v>-26.713532801799118</v>
      </c>
      <c r="N229" s="8">
        <v>-95.328267084681613</v>
      </c>
      <c r="O229" s="8">
        <v>96.372310445570264</v>
      </c>
      <c r="P229" s="8">
        <v>23.643636755303987</v>
      </c>
    </row>
    <row r="230" spans="1:16" x14ac:dyDescent="0.2">
      <c r="A230" s="4">
        <v>218</v>
      </c>
      <c r="B230" s="5">
        <f>'DPU 2.2.1 Model &amp; Results'!$B$20+M230</f>
        <v>1097.7412542995887</v>
      </c>
      <c r="C230" s="5">
        <f>'DPU 2.2.1 Model &amp; Results'!$C$20+N230</f>
        <v>1035.6635865435539</v>
      </c>
      <c r="D230" s="5">
        <f>'DPU 2.2.1 Model &amp; Results'!$D$20+O230</f>
        <v>1023.1668433300531</v>
      </c>
      <c r="E230" s="5">
        <f>'DPU 2.2.1 Model &amp; Results'!$E$20+P230</f>
        <v>1024.466947400181</v>
      </c>
      <c r="G230" s="9">
        <f>AVERAGE(B230:E230)*(1+'DPU 2.2.1 Model &amp; Results'!$B$11)</f>
        <v>1076.6174476301446</v>
      </c>
      <c r="H230" s="9">
        <f>(B230*(1 +'DPU 2.2.1 Model &amp; Results'!$B$11)^4 +C230*(1+'DPU 2.2.1 Model &amp; Results'!$B$11)^3 +D230*(1+'DPU 2.2.1 Model &amp; Results'!$B$11)^2 +E230*(1+'DPU 2.2.1 Model &amp; Results'!$B$11))/4</f>
        <v>1126.9734191646637</v>
      </c>
      <c r="I230" s="9"/>
      <c r="J230" s="9">
        <f>(G230-'DPU 2.2.1 Model &amp; Results'!$F$20)^2</f>
        <v>2390.3653143805141</v>
      </c>
      <c r="K230" s="9">
        <f>(H230-'DPU 2.2.1 Model &amp; Results'!$F$20)^2</f>
        <v>2.1450800052168146</v>
      </c>
      <c r="M230" s="8">
        <v>97.741254299588633</v>
      </c>
      <c r="N230" s="8">
        <v>5.6635865435538761</v>
      </c>
      <c r="O230" s="8">
        <v>-37.733156669946943</v>
      </c>
      <c r="P230" s="8">
        <v>-68.260052599819147</v>
      </c>
    </row>
    <row r="231" spans="1:16" x14ac:dyDescent="0.2">
      <c r="A231" s="4">
        <v>219</v>
      </c>
      <c r="B231" s="5">
        <f>'DPU 2.2.1 Model &amp; Results'!$B$20+M231</f>
        <v>996.64697310625559</v>
      </c>
      <c r="C231" s="5">
        <f>'DPU 2.2.1 Model &amp; Results'!$C$20+N231</f>
        <v>1066.0043143754626</v>
      </c>
      <c r="D231" s="5">
        <f>'DPU 2.2.1 Model &amp; Results'!$D$20+O231</f>
        <v>1094.8609298911324</v>
      </c>
      <c r="E231" s="5">
        <f>'DPU 2.2.1 Model &amp; Results'!$E$20+P231</f>
        <v>1003.9496640074075</v>
      </c>
      <c r="G231" s="9">
        <f>AVERAGE(B231:E231)*(1+'DPU 2.2.1 Model &amp; Results'!$B$11)</f>
        <v>1071.5764344554166</v>
      </c>
      <c r="H231" s="9">
        <f>(B231*(1 +'DPU 2.2.1 Model &amp; Results'!$B$11)^4 +C231*(1+'DPU 2.2.1 Model &amp; Results'!$B$11)^3 +D231*(1+'DPU 2.2.1 Model &amp; Results'!$B$11)^2 +E231*(1+'DPU 2.2.1 Model &amp; Results'!$B$11))/4</f>
        <v>1120.5481898936528</v>
      </c>
      <c r="I231" s="9"/>
      <c r="J231" s="9">
        <f>(G231-'DPU 2.2.1 Model &amp; Results'!$F$20)^2</f>
        <v>2908.7011318819846</v>
      </c>
      <c r="K231" s="9">
        <f>(H231-'DPU 2.2.1 Model &amp; Results'!$F$20)^2</f>
        <v>24.607751839496881</v>
      </c>
      <c r="M231" s="8">
        <v>-3.3530268937443708</v>
      </c>
      <c r="N231" s="8">
        <v>36.004314375462684</v>
      </c>
      <c r="O231" s="8">
        <v>33.960929891132366</v>
      </c>
      <c r="P231" s="8">
        <v>-88.777335992592654</v>
      </c>
    </row>
    <row r="232" spans="1:16" x14ac:dyDescent="0.2">
      <c r="A232" s="4">
        <v>220</v>
      </c>
      <c r="B232" s="5">
        <f>'DPU 2.2.1 Model &amp; Results'!$B$20+M232</f>
        <v>1029.0494211295199</v>
      </c>
      <c r="C232" s="5">
        <f>'DPU 2.2.1 Model &amp; Results'!$C$20+N232</f>
        <v>1056.1756442735712</v>
      </c>
      <c r="D232" s="5">
        <f>'DPU 2.2.1 Model &amp; Results'!$D$20+O232</f>
        <v>1023.4277103973164</v>
      </c>
      <c r="E232" s="5">
        <f>'DPU 2.2.1 Model &amp; Results'!$E$20+P232</f>
        <v>1036.0583467308732</v>
      </c>
      <c r="G232" s="9">
        <f>AVERAGE(B232:E232)*(1+'DPU 2.2.1 Model &amp; Results'!$B$11)</f>
        <v>1067.2631140518049</v>
      </c>
      <c r="H232" s="9">
        <f>(B232*(1 +'DPU 2.2.1 Model &amp; Results'!$B$11)^4 +C232*(1+'DPU 2.2.1 Model &amp; Results'!$B$11)^3 +D232*(1+'DPU 2.2.1 Model &amp; Results'!$B$11)^2 +E232*(1+'DPU 2.2.1 Model &amp; Results'!$B$11))/4</f>
        <v>1116.3025969350283</v>
      </c>
      <c r="I232" s="9"/>
      <c r="J232" s="9">
        <f>(G232-'DPU 2.2.1 Model &amp; Results'!$F$20)^2</f>
        <v>3392.561096489595</v>
      </c>
      <c r="K232" s="9">
        <f>(H232-'DPU 2.2.1 Model &amp; Results'!$F$20)^2</f>
        <v>84.754358997656254</v>
      </c>
      <c r="M232" s="8">
        <v>29.049421129519885</v>
      </c>
      <c r="N232" s="8">
        <v>26.17564427357118</v>
      </c>
      <c r="O232" s="8">
        <v>-37.472289602683652</v>
      </c>
      <c r="P232" s="8">
        <v>-56.668653269126956</v>
      </c>
    </row>
    <row r="233" spans="1:16" x14ac:dyDescent="0.2">
      <c r="A233" s="4">
        <v>221</v>
      </c>
      <c r="B233" s="5">
        <f>'DPU 2.2.1 Model &amp; Results'!$B$20+M233</f>
        <v>1077.4383857010575</v>
      </c>
      <c r="C233" s="5">
        <f>'DPU 2.2.1 Model &amp; Results'!$C$20+N233</f>
        <v>1022.528223765219</v>
      </c>
      <c r="D233" s="5">
        <f>'DPU 2.2.1 Model &amp; Results'!$D$20+O233</f>
        <v>1101.4493773728479</v>
      </c>
      <c r="E233" s="5">
        <f>'DPU 2.2.1 Model &amp; Results'!$E$20+P233</f>
        <v>1065.2340682547376</v>
      </c>
      <c r="G233" s="9">
        <f>AVERAGE(B233:E233)*(1+'DPU 2.2.1 Model &amp; Results'!$B$11)</f>
        <v>1098.6623891866693</v>
      </c>
      <c r="H233" s="9">
        <f>(B233*(1 +'DPU 2.2.1 Model &amp; Results'!$B$11)^4 +C233*(1+'DPU 2.2.1 Model &amp; Results'!$B$11)^3 +D233*(1+'DPU 2.2.1 Model &amp; Results'!$B$11)^2 +E233*(1+'DPU 2.2.1 Model &amp; Results'!$B$11))/4</f>
        <v>1148.9323321165623</v>
      </c>
      <c r="I233" s="9"/>
      <c r="J233" s="9">
        <f>(G233-'DPU 2.2.1 Model &amp; Results'!$F$20)^2</f>
        <v>720.73031048643713</v>
      </c>
      <c r="K233" s="9">
        <f>(H233-'DPU 2.2.1 Model &amp; Results'!$F$20)^2</f>
        <v>548.66138834508104</v>
      </c>
      <c r="M233" s="8">
        <v>77.438385701057655</v>
      </c>
      <c r="N233" s="8">
        <v>-7.4717762347810321</v>
      </c>
      <c r="O233" s="8">
        <v>40.549377372847857</v>
      </c>
      <c r="P233" s="8">
        <v>-27.492931745262396</v>
      </c>
    </row>
    <row r="234" spans="1:16" x14ac:dyDescent="0.2">
      <c r="A234" s="4">
        <v>222</v>
      </c>
      <c r="B234" s="5">
        <f>'DPU 2.2.1 Model &amp; Results'!$B$20+M234</f>
        <v>1011.0020608096937</v>
      </c>
      <c r="C234" s="5">
        <f>'DPU 2.2.1 Model &amp; Results'!$C$20+N234</f>
        <v>988.71769741408184</v>
      </c>
      <c r="D234" s="5">
        <f>'DPU 2.2.1 Model &amp; Results'!$D$20+O234</f>
        <v>1039.0666632190221</v>
      </c>
      <c r="E234" s="5">
        <f>'DPU 2.2.1 Model &amp; Results'!$E$20+P234</f>
        <v>1000.6225388359302</v>
      </c>
      <c r="G234" s="9">
        <f>AVERAGE(B234:E234)*(1+'DPU 2.2.1 Model &amp; Results'!$B$11)</f>
        <v>1040.1478072717723</v>
      </c>
      <c r="H234" s="9">
        <f>(B234*(1 +'DPU 2.2.1 Model &amp; Results'!$B$11)^4 +C234*(1+'DPU 2.2.1 Model &amp; Results'!$B$11)^3 +D234*(1+'DPU 2.2.1 Model &amp; Results'!$B$11)^2 +E234*(1+'DPU 2.2.1 Model &amp; Results'!$B$11))/4</f>
        <v>1087.819321930433</v>
      </c>
      <c r="I234" s="9"/>
      <c r="J234" s="9">
        <f>(G234-'DPU 2.2.1 Model &amp; Results'!$F$20)^2</f>
        <v>7286.5007867685026</v>
      </c>
      <c r="K234" s="9">
        <f>(H234-'DPU 2.2.1 Model &amp; Results'!$F$20)^2</f>
        <v>1420.4975109460336</v>
      </c>
      <c r="M234" s="8">
        <v>11.002060809693688</v>
      </c>
      <c r="N234" s="8">
        <v>-41.282302585918139</v>
      </c>
      <c r="O234" s="8">
        <v>-21.83333678097803</v>
      </c>
      <c r="P234" s="8">
        <v>-92.104461164069917</v>
      </c>
    </row>
    <row r="235" spans="1:16" x14ac:dyDescent="0.2">
      <c r="A235" s="4">
        <v>223</v>
      </c>
      <c r="B235" s="5">
        <f>'DPU 2.2.1 Model &amp; Results'!$B$20+M235</f>
        <v>995.24752334044888</v>
      </c>
      <c r="C235" s="5">
        <f>'DPU 2.2.1 Model &amp; Results'!$C$20+N235</f>
        <v>1093.9416675345051</v>
      </c>
      <c r="D235" s="5">
        <f>'DPU 2.2.1 Model &amp; Results'!$D$20+O235</f>
        <v>1132.7321369508431</v>
      </c>
      <c r="E235" s="5">
        <f>'DPU 2.2.1 Model &amp; Results'!$E$20+P235</f>
        <v>1062.884203074068</v>
      </c>
      <c r="G235" s="9">
        <f>AVERAGE(B235:E235)*(1+'DPU 2.2.1 Model &amp; Results'!$B$11)</f>
        <v>1103.3374242067152</v>
      </c>
      <c r="H235" s="9">
        <f>(B235*(1 +'DPU 2.2.1 Model &amp; Results'!$B$11)^4 +C235*(1+'DPU 2.2.1 Model &amp; Results'!$B$11)^3 +D235*(1+'DPU 2.2.1 Model &amp; Results'!$B$11)^2 +E235*(1+'DPU 2.2.1 Model &amp; Results'!$B$11))/4</f>
        <v>1153.0064263619431</v>
      </c>
      <c r="I235" s="9"/>
      <c r="J235" s="9">
        <f>(G235-'DPU 2.2.1 Model &amp; Results'!$F$20)^2</f>
        <v>491.57034799467101</v>
      </c>
      <c r="K235" s="9">
        <f>(H235-'DPU 2.2.1 Model &amp; Results'!$F$20)^2</f>
        <v>756.11890558859943</v>
      </c>
      <c r="M235" s="8">
        <v>-4.752476659551121</v>
      </c>
      <c r="N235" s="8">
        <v>63.941667534505171</v>
      </c>
      <c r="O235" s="8">
        <v>71.832136950843051</v>
      </c>
      <c r="P235" s="8">
        <v>-29.842796925932021</v>
      </c>
    </row>
    <row r="236" spans="1:16" x14ac:dyDescent="0.2">
      <c r="A236" s="4">
        <v>224</v>
      </c>
      <c r="B236" s="5">
        <f>'DPU 2.2.1 Model &amp; Results'!$B$20+M236</f>
        <v>964.95416382557096</v>
      </c>
      <c r="C236" s="5">
        <f>'DPU 2.2.1 Model &amp; Results'!$C$20+N236</f>
        <v>984.12029062357146</v>
      </c>
      <c r="D236" s="5">
        <f>'DPU 2.2.1 Model &amp; Results'!$D$20+O236</f>
        <v>1067.1173936001762</v>
      </c>
      <c r="E236" s="5">
        <f>'DPU 2.2.1 Model &amp; Results'!$E$20+P236</f>
        <v>1177.2839288147388</v>
      </c>
      <c r="G236" s="9">
        <f>AVERAGE(B236:E236)*(1+'DPU 2.2.1 Model &amp; Results'!$B$11)</f>
        <v>1079.8200125424949</v>
      </c>
      <c r="H236" s="9">
        <f>(B236*(1 +'DPU 2.2.1 Model &amp; Results'!$B$11)^4 +C236*(1+'DPU 2.2.1 Model &amp; Results'!$B$11)^3 +D236*(1+'DPU 2.2.1 Model &amp; Results'!$B$11)^2 +E236*(1+'DPU 2.2.1 Model &amp; Results'!$B$11))/4</f>
        <v>1126.5366287484235</v>
      </c>
      <c r="I236" s="9"/>
      <c r="J236" s="9">
        <f>(G236-'DPU 2.2.1 Model &amp; Results'!$F$20)^2</f>
        <v>2087.4662131129326</v>
      </c>
      <c r="K236" s="9">
        <f>(H236-'DPU 2.2.1 Model &amp; Results'!$F$20)^2</f>
        <v>1.0564113796107313</v>
      </c>
      <c r="M236" s="8">
        <v>-35.045836174429027</v>
      </c>
      <c r="N236" s="8">
        <v>-45.879709376428579</v>
      </c>
      <c r="O236" s="8">
        <v>6.2173936001761518</v>
      </c>
      <c r="P236" s="8">
        <v>84.556928814738797</v>
      </c>
    </row>
    <row r="237" spans="1:16" x14ac:dyDescent="0.2">
      <c r="A237" s="4">
        <v>225</v>
      </c>
      <c r="B237" s="5">
        <f>'DPU 2.2.1 Model &amp; Results'!$B$20+M237</f>
        <v>977.83048173517091</v>
      </c>
      <c r="C237" s="5">
        <f>'DPU 2.2.1 Model &amp; Results'!$C$20+N237</f>
        <v>1037.9870518510613</v>
      </c>
      <c r="D237" s="5">
        <f>'DPU 2.2.1 Model &amp; Results'!$D$20+O237</f>
        <v>1142.3722301096284</v>
      </c>
      <c r="E237" s="5">
        <f>'DPU 2.2.1 Model &amp; Results'!$E$20+P237</f>
        <v>1050.4048528241042</v>
      </c>
      <c r="G237" s="9">
        <f>AVERAGE(B237:E237)*(1+'DPU 2.2.1 Model &amp; Results'!$B$11)</f>
        <v>1083.7131137538909</v>
      </c>
      <c r="H237" s="9">
        <f>(B237*(1 +'DPU 2.2.1 Model &amp; Results'!$B$11)^4 +C237*(1+'DPU 2.2.1 Model &amp; Results'!$B$11)^3 +D237*(1+'DPU 2.2.1 Model &amp; Results'!$B$11)^2 +E237*(1+'DPU 2.2.1 Model &amp; Results'!$B$11))/4</f>
        <v>1132.1632491049163</v>
      </c>
      <c r="I237" s="9"/>
      <c r="J237" s="9">
        <f>(G237-'DPU 2.2.1 Model &amp; Results'!$F$20)^2</f>
        <v>1746.8802246970245</v>
      </c>
      <c r="K237" s="9">
        <f>(H237-'DPU 2.2.1 Model &amp; Results'!$F$20)^2</f>
        <v>44.281559801038767</v>
      </c>
      <c r="M237" s="8">
        <v>-22.169518264829151</v>
      </c>
      <c r="N237" s="8">
        <v>7.9870518510612385</v>
      </c>
      <c r="O237" s="8">
        <v>81.472230109628356</v>
      </c>
      <c r="P237" s="8">
        <v>-42.322147175895886</v>
      </c>
    </row>
    <row r="238" spans="1:16" x14ac:dyDescent="0.2">
      <c r="A238" s="4">
        <v>226</v>
      </c>
      <c r="B238" s="5">
        <f>'DPU 2.2.1 Model &amp; Results'!$B$20+M238</f>
        <v>1047.1785114311399</v>
      </c>
      <c r="C238" s="5">
        <f>'DPU 2.2.1 Model &amp; Results'!$C$20+N238</f>
        <v>1026.6942946820402</v>
      </c>
      <c r="D238" s="5">
        <f>'DPU 2.2.1 Model &amp; Results'!$D$20+O238</f>
        <v>1031.2999398884549</v>
      </c>
      <c r="E238" s="5">
        <f>'DPU 2.2.1 Model &amp; Results'!$E$20+P238</f>
        <v>1132.0098767361101</v>
      </c>
      <c r="G238" s="9">
        <f>AVERAGE(B238:E238)*(1+'DPU 2.2.1 Model &amp; Results'!$B$11)</f>
        <v>1091.0745253549694</v>
      </c>
      <c r="H238" s="9">
        <f>(B238*(1 +'DPU 2.2.1 Model &amp; Results'!$B$11)^4 +C238*(1+'DPU 2.2.1 Model &amp; Results'!$B$11)^3 +D238*(1+'DPU 2.2.1 Model &amp; Results'!$B$11)^2 +E238*(1+'DPU 2.2.1 Model &amp; Results'!$B$11))/4</f>
        <v>1140.1453740173276</v>
      </c>
      <c r="I238" s="9"/>
      <c r="J238" s="9">
        <f>(G238-'DPU 2.2.1 Model &amp; Results'!$F$20)^2</f>
        <v>1185.7199590149921</v>
      </c>
      <c r="K238" s="9">
        <f>(H238-'DPU 2.2.1 Model &amp; Results'!$F$20)^2</f>
        <v>214.22900623332907</v>
      </c>
      <c r="M238" s="8">
        <v>47.178511431139839</v>
      </c>
      <c r="N238" s="8">
        <v>-3.3057053179598768</v>
      </c>
      <c r="O238" s="8">
        <v>-29.60006011154519</v>
      </c>
      <c r="P238" s="8">
        <v>39.282876736109927</v>
      </c>
    </row>
    <row r="239" spans="1:16" x14ac:dyDescent="0.2">
      <c r="A239" s="4">
        <v>227</v>
      </c>
      <c r="B239" s="5">
        <f>'DPU 2.2.1 Model &amp; Results'!$B$20+M239</f>
        <v>1005.2925812016954</v>
      </c>
      <c r="C239" s="5">
        <f>'DPU 2.2.1 Model &amp; Results'!$C$20+N239</f>
        <v>986.28108614237453</v>
      </c>
      <c r="D239" s="5">
        <f>'DPU 2.2.1 Model &amp; Results'!$D$20+O239</f>
        <v>1030.9866388101907</v>
      </c>
      <c r="E239" s="5">
        <f>'DPU 2.2.1 Model &amp; Results'!$E$20+P239</f>
        <v>1019.8456516036947</v>
      </c>
      <c r="G239" s="9">
        <f>AVERAGE(B239:E239)*(1+'DPU 2.2.1 Model &amp; Results'!$B$11)</f>
        <v>1040.9195341226737</v>
      </c>
      <c r="H239" s="9">
        <f>(B239*(1 +'DPU 2.2.1 Model &amp; Results'!$B$11)^4 +C239*(1+'DPU 2.2.1 Model &amp; Results'!$B$11)^3 +D239*(1+'DPU 2.2.1 Model &amp; Results'!$B$11)^2 +E239*(1+'DPU 2.2.1 Model &amp; Results'!$B$11))/4</f>
        <v>1088.3540938631959</v>
      </c>
      <c r="I239" s="9"/>
      <c r="J239" s="9">
        <f>(G239-'DPU 2.2.1 Model &amp; Results'!$F$20)^2</f>
        <v>7155.3455934504291</v>
      </c>
      <c r="K239" s="9">
        <f>(H239-'DPU 2.2.1 Model &amp; Results'!$F$20)^2</f>
        <v>1380.4729312064951</v>
      </c>
      <c r="M239" s="8">
        <v>5.2925812016953842</v>
      </c>
      <c r="N239" s="8">
        <v>-43.718913857625452</v>
      </c>
      <c r="O239" s="8">
        <v>-29.913361189809422</v>
      </c>
      <c r="P239" s="8">
        <v>-72.881348396305427</v>
      </c>
    </row>
    <row r="240" spans="1:16" x14ac:dyDescent="0.2">
      <c r="A240" s="4">
        <v>228</v>
      </c>
      <c r="B240" s="5">
        <f>'DPU 2.2.1 Model &amp; Results'!$B$20+M240</f>
        <v>1095.7595177689327</v>
      </c>
      <c r="C240" s="5">
        <f>'DPU 2.2.1 Model &amp; Results'!$C$20+N240</f>
        <v>1032.6202398393532</v>
      </c>
      <c r="D240" s="5">
        <f>'DPU 2.2.1 Model &amp; Results'!$D$20+O240</f>
        <v>963.24382765305461</v>
      </c>
      <c r="E240" s="5">
        <f>'DPU 2.2.1 Model &amp; Results'!$E$20+P240</f>
        <v>1140.7659925781495</v>
      </c>
      <c r="G240" s="9">
        <f>AVERAGE(B240:E240)*(1+'DPU 2.2.1 Model &amp; Results'!$B$11)</f>
        <v>1089.8403162936688</v>
      </c>
      <c r="H240" s="9">
        <f>(B240*(1 +'DPU 2.2.1 Model &amp; Results'!$B$11)^4 +C240*(1+'DPU 2.2.1 Model &amp; Results'!$B$11)^3 +D240*(1+'DPU 2.2.1 Model &amp; Results'!$B$11)^2 +E240*(1+'DPU 2.2.1 Model &amp; Results'!$B$11))/4</f>
        <v>1139.6383392054606</v>
      </c>
      <c r="I240" s="9"/>
      <c r="J240" s="9">
        <f>(G240-'DPU 2.2.1 Model &amp; Results'!$F$20)^2</f>
        <v>1272.2414432785897</v>
      </c>
      <c r="K240" s="9">
        <f>(H240-'DPU 2.2.1 Model &amp; Results'!$F$20)^2</f>
        <v>199.64359556796364</v>
      </c>
      <c r="M240" s="8">
        <v>95.759517768932596</v>
      </c>
      <c r="N240" s="8">
        <v>2.6202398393531041</v>
      </c>
      <c r="O240" s="8">
        <v>-97.656172346945482</v>
      </c>
      <c r="P240" s="8">
        <v>48.038992578149305</v>
      </c>
    </row>
    <row r="241" spans="1:16" x14ac:dyDescent="0.2">
      <c r="A241" s="4">
        <v>229</v>
      </c>
      <c r="B241" s="5">
        <f>'DPU 2.2.1 Model &amp; Results'!$B$20+M241</f>
        <v>1074.4280815871602</v>
      </c>
      <c r="C241" s="5">
        <f>'DPU 2.2.1 Model &amp; Results'!$C$20+N241</f>
        <v>965.47747641883279</v>
      </c>
      <c r="D241" s="5">
        <f>'DPU 2.2.1 Model &amp; Results'!$D$20+O241</f>
        <v>1000.5313884402317</v>
      </c>
      <c r="E241" s="5">
        <f>'DPU 2.2.1 Model &amp; Results'!$E$20+P241</f>
        <v>1015.3651228582565</v>
      </c>
      <c r="G241" s="9">
        <f>AVERAGE(B241:E241)*(1+'DPU 2.2.1 Model &amp; Results'!$B$11)</f>
        <v>1044.369032845904</v>
      </c>
      <c r="H241" s="9">
        <f>(B241*(1 +'DPU 2.2.1 Model &amp; Results'!$B$11)^4 +C241*(1+'DPU 2.2.1 Model &amp; Results'!$B$11)^3 +D241*(1+'DPU 2.2.1 Model &amp; Results'!$B$11)^2 +E241*(1+'DPU 2.2.1 Model &amp; Results'!$B$11))/4</f>
        <v>1092.8928511131789</v>
      </c>
      <c r="I241" s="9"/>
      <c r="J241" s="9">
        <f>(G241-'DPU 2.2.1 Model &amp; Results'!$F$20)^2</f>
        <v>6583.6634366163607</v>
      </c>
      <c r="K241" s="9">
        <f>(H241-'DPU 2.2.1 Model &amp; Results'!$F$20)^2</f>
        <v>1063.8007741068036</v>
      </c>
      <c r="M241" s="8">
        <v>74.428081587160136</v>
      </c>
      <c r="N241" s="8">
        <v>-64.522523581167192</v>
      </c>
      <c r="O241" s="8">
        <v>-60.368611559768446</v>
      </c>
      <c r="P241" s="8">
        <v>-77.361877141743562</v>
      </c>
    </row>
    <row r="242" spans="1:16" x14ac:dyDescent="0.2">
      <c r="A242" s="4">
        <v>230</v>
      </c>
      <c r="B242" s="5">
        <f>'DPU 2.2.1 Model &amp; Results'!$B$20+M242</f>
        <v>1086.9746479305973</v>
      </c>
      <c r="C242" s="5">
        <f>'DPU 2.2.1 Model &amp; Results'!$C$20+N242</f>
        <v>960.53510572455889</v>
      </c>
      <c r="D242" s="5">
        <f>'DPU 2.2.1 Model &amp; Results'!$D$20+O242</f>
        <v>998.74281984247136</v>
      </c>
      <c r="E242" s="5">
        <f>'DPU 2.2.1 Model &amp; Results'!$E$20+P242</f>
        <v>1062.5046575708691</v>
      </c>
      <c r="G242" s="9">
        <f>AVERAGE(B242:E242)*(1+'DPU 2.2.1 Model &amp; Results'!$B$11)</f>
        <v>1058.0049870001378</v>
      </c>
      <c r="H242" s="9">
        <f>(B242*(1 +'DPU 2.2.1 Model &amp; Results'!$B$11)^4 +C242*(1+'DPU 2.2.1 Model &amp; Results'!$B$11)^3 +D242*(1+'DPU 2.2.1 Model &amp; Results'!$B$11)^2 +E242*(1+'DPU 2.2.1 Model &amp; Results'!$B$11))/4</f>
        <v>1106.7370604586222</v>
      </c>
      <c r="I242" s="9"/>
      <c r="J242" s="9">
        <f>(G242-'DPU 2.2.1 Model &amp; Results'!$F$20)^2</f>
        <v>4556.7661195967285</v>
      </c>
      <c r="K242" s="9">
        <f>(H242-'DPU 2.2.1 Model &amp; Results'!$F$20)^2</f>
        <v>352.37858084421981</v>
      </c>
      <c r="M242" s="8">
        <v>86.974647930597371</v>
      </c>
      <c r="N242" s="8">
        <v>-69.464894275441083</v>
      </c>
      <c r="O242" s="8">
        <v>-62.157180157528735</v>
      </c>
      <c r="P242" s="8">
        <v>-30.222342429131061</v>
      </c>
    </row>
    <row r="243" spans="1:16" x14ac:dyDescent="0.2">
      <c r="A243" s="4">
        <v>231</v>
      </c>
      <c r="B243" s="5">
        <f>'DPU 2.2.1 Model &amp; Results'!$B$20+M243</f>
        <v>1083.5631896154673</v>
      </c>
      <c r="C243" s="5">
        <f>'DPU 2.2.1 Model &amp; Results'!$C$20+N243</f>
        <v>952.16623244091966</v>
      </c>
      <c r="D243" s="5">
        <f>'DPU 2.2.1 Model &amp; Results'!$D$20+O243</f>
        <v>1072.9448179015935</v>
      </c>
      <c r="E243" s="5">
        <f>'DPU 2.2.1 Model &amp; Results'!$E$20+P243</f>
        <v>1081.2684366128544</v>
      </c>
      <c r="G243" s="9">
        <f>AVERAGE(B243:E243)*(1+'DPU 2.2.1 Model &amp; Results'!$B$11)</f>
        <v>1078.91023921699</v>
      </c>
      <c r="H243" s="9">
        <f>(B243*(1 +'DPU 2.2.1 Model &amp; Results'!$B$11)^4 +C243*(1+'DPU 2.2.1 Model &amp; Results'!$B$11)^3 +D243*(1+'DPU 2.2.1 Model &amp; Results'!$B$11)^2 +E243*(1+'DPU 2.2.1 Model &amp; Results'!$B$11))/4</f>
        <v>1128.0028284508544</v>
      </c>
      <c r="I243" s="9"/>
      <c r="J243" s="9">
        <f>(G243-'DPU 2.2.1 Model &amp; Results'!$F$20)^2</f>
        <v>2171.4267990191947</v>
      </c>
      <c r="K243" s="9">
        <f>(H243-'DPU 2.2.1 Model &amp; Results'!$F$20)^2</f>
        <v>6.2201280332019584</v>
      </c>
      <c r="M243" s="8">
        <v>83.563189615467195</v>
      </c>
      <c r="N243" s="8">
        <v>-77.833767559080343</v>
      </c>
      <c r="O243" s="8">
        <v>12.044817901593419</v>
      </c>
      <c r="P243" s="8">
        <v>-11.458563387145745</v>
      </c>
    </row>
    <row r="244" spans="1:16" x14ac:dyDescent="0.2">
      <c r="A244" s="4">
        <v>232</v>
      </c>
      <c r="B244" s="5">
        <f>'DPU 2.2.1 Model &amp; Results'!$B$20+M244</f>
        <v>982.47340765471472</v>
      </c>
      <c r="C244" s="5">
        <f>'DPU 2.2.1 Model &amp; Results'!$C$20+N244</f>
        <v>1009.363509345005</v>
      </c>
      <c r="D244" s="5">
        <f>'DPU 2.2.1 Model &amp; Results'!$D$20+O244</f>
        <v>1135.6080876178432</v>
      </c>
      <c r="E244" s="5">
        <f>'DPU 2.2.1 Model &amp; Results'!$E$20+P244</f>
        <v>1037.4408180150158</v>
      </c>
      <c r="G244" s="9">
        <f>AVERAGE(B244:E244)*(1+'DPU 2.2.1 Model &amp; Results'!$B$11)</f>
        <v>1072.4580993278892</v>
      </c>
      <c r="H244" s="9">
        <f>(B244*(1 +'DPU 2.2.1 Model &amp; Results'!$B$11)^4 +C244*(1+'DPU 2.2.1 Model &amp; Results'!$B$11)^3 +D244*(1+'DPU 2.2.1 Model &amp; Results'!$B$11)^2 +E244*(1+'DPU 2.2.1 Model &amp; Results'!$B$11))/4</f>
        <v>1120.5179745228445</v>
      </c>
      <c r="I244" s="9"/>
      <c r="J244" s="9">
        <f>(G244-'DPU 2.2.1 Model &amp; Results'!$F$20)^2</f>
        <v>2814.3779028160193</v>
      </c>
      <c r="K244" s="9">
        <f>(H244-'DPU 2.2.1 Model &amp; Results'!$F$20)^2</f>
        <v>24.90843876003439</v>
      </c>
      <c r="M244" s="8">
        <v>-17.526592345285238</v>
      </c>
      <c r="N244" s="8">
        <v>-20.636490654995043</v>
      </c>
      <c r="O244" s="8">
        <v>74.708087617843148</v>
      </c>
      <c r="P244" s="8">
        <v>-55.286181984984317</v>
      </c>
    </row>
    <row r="245" spans="1:16" x14ac:dyDescent="0.2">
      <c r="A245" s="4">
        <v>233</v>
      </c>
      <c r="B245" s="5">
        <f>'DPU 2.2.1 Model &amp; Results'!$B$20+M245</f>
        <v>933.54516657450847</v>
      </c>
      <c r="C245" s="5">
        <f>'DPU 2.2.1 Model &amp; Results'!$C$20+N245</f>
        <v>1104.6025528027778</v>
      </c>
      <c r="D245" s="5">
        <f>'DPU 2.2.1 Model &amp; Results'!$D$20+O245</f>
        <v>1074.6992774708367</v>
      </c>
      <c r="E245" s="5">
        <f>'DPU 2.2.1 Model &amp; Results'!$E$20+P245</f>
        <v>1032.8646164058173</v>
      </c>
      <c r="G245" s="9">
        <f>AVERAGE(B245:E245)*(1+'DPU 2.2.1 Model &amp; Results'!$B$11)</f>
        <v>1067.5207404128896</v>
      </c>
      <c r="H245" s="9">
        <f>(B245*(1 +'DPU 2.2.1 Model &amp; Results'!$B$11)^4 +C245*(1+'DPU 2.2.1 Model &amp; Results'!$B$11)^3 +D245*(1+'DPU 2.2.1 Model &amp; Results'!$B$11)^2 +E245*(1+'DPU 2.2.1 Model &amp; Results'!$B$11))/4</f>
        <v>1115.4353403989626</v>
      </c>
      <c r="I245" s="9"/>
      <c r="J245" s="9">
        <f>(G245-'DPU 2.2.1 Model &amp; Results'!$F$20)^2</f>
        <v>3362.6162144395616</v>
      </c>
      <c r="K245" s="9">
        <f>(H245-'DPU 2.2.1 Model &amp; Results'!$F$20)^2</f>
        <v>101.47478980302579</v>
      </c>
      <c r="M245" s="8">
        <v>-66.454833425491529</v>
      </c>
      <c r="N245" s="8">
        <v>74.60255280277778</v>
      </c>
      <c r="O245" s="8">
        <v>13.7992774708366</v>
      </c>
      <c r="P245" s="8">
        <v>-59.862383594182766</v>
      </c>
    </row>
    <row r="246" spans="1:16" x14ac:dyDescent="0.2">
      <c r="A246" s="4">
        <v>234</v>
      </c>
      <c r="B246" s="5">
        <f>'DPU 2.2.1 Model &amp; Results'!$B$20+M246</f>
        <v>935.01966284630521</v>
      </c>
      <c r="C246" s="5">
        <f>'DPU 2.2.1 Model &amp; Results'!$C$20+N246</f>
        <v>944.32986790033101</v>
      </c>
      <c r="D246" s="5">
        <f>'DPU 2.2.1 Model &amp; Results'!$D$20+O246</f>
        <v>975.27005980509352</v>
      </c>
      <c r="E246" s="5">
        <f>'DPU 2.2.1 Model &amp; Results'!$E$20+P246</f>
        <v>1001.4049646360094</v>
      </c>
      <c r="G246" s="9">
        <f>AVERAGE(B246:E246)*(1+'DPU 2.2.1 Model &amp; Results'!$B$11)</f>
        <v>992.92632296084287</v>
      </c>
      <c r="H246" s="9">
        <f>(B246*(1 +'DPU 2.2.1 Model &amp; Results'!$B$11)^4 +C246*(1+'DPU 2.2.1 Model &amp; Results'!$B$11)^3 +D246*(1+'DPU 2.2.1 Model &amp; Results'!$B$11)^2 +E246*(1+'DPU 2.2.1 Model &amp; Results'!$B$11))/4</f>
        <v>1037.5946829100462</v>
      </c>
      <c r="I246" s="9"/>
      <c r="J246" s="9">
        <f>(G246-'DPU 2.2.1 Model &amp; Results'!$F$20)^2</f>
        <v>17578.11586948828</v>
      </c>
      <c r="K246" s="9">
        <f>(H246-'DPU 2.2.1 Model &amp; Results'!$F$20)^2</f>
        <v>7728.8937419885497</v>
      </c>
      <c r="M246" s="8">
        <v>-64.980337153694734</v>
      </c>
      <c r="N246" s="8">
        <v>-85.67013209966899</v>
      </c>
      <c r="O246" s="8">
        <v>-85.62994019490651</v>
      </c>
      <c r="P246" s="8">
        <v>-91.322035363990707</v>
      </c>
    </row>
    <row r="247" spans="1:16" x14ac:dyDescent="0.2">
      <c r="A247" s="4">
        <v>235</v>
      </c>
      <c r="B247" s="5">
        <f>'DPU 2.2.1 Model &amp; Results'!$B$20+M247</f>
        <v>919.2696560498282</v>
      </c>
      <c r="C247" s="5">
        <f>'DPU 2.2.1 Model &amp; Results'!$C$20+N247</f>
        <v>1031.767618798975</v>
      </c>
      <c r="D247" s="5">
        <f>'DPU 2.2.1 Model &amp; Results'!$D$20+O247</f>
        <v>1002.4926921796907</v>
      </c>
      <c r="E247" s="5">
        <f>'DPU 2.2.1 Model &amp; Results'!$E$20+P247</f>
        <v>1121.337940825588</v>
      </c>
      <c r="G247" s="9">
        <f>AVERAGE(B247:E247)*(1+'DPU 2.2.1 Model &amp; Results'!$B$11)</f>
        <v>1049.2784862724261</v>
      </c>
      <c r="H247" s="9">
        <f>(B247*(1 +'DPU 2.2.1 Model &amp; Results'!$B$11)^4 +C247*(1+'DPU 2.2.1 Model &amp; Results'!$B$11)^3 +D247*(1+'DPU 2.2.1 Model &amp; Results'!$B$11)^2 +E247*(1+'DPU 2.2.1 Model &amp; Results'!$B$11))/4</f>
        <v>1095.1522519052221</v>
      </c>
      <c r="I247" s="9"/>
      <c r="J247" s="9">
        <f>(G247-'DPU 2.2.1 Model &amp; Results'!$F$20)^2</f>
        <v>5811.062255610721</v>
      </c>
      <c r="K247" s="9">
        <f>(H247-'DPU 2.2.1 Model &amp; Results'!$F$20)^2</f>
        <v>921.52061936162795</v>
      </c>
      <c r="M247" s="8">
        <v>-80.730343950171772</v>
      </c>
      <c r="N247" s="8">
        <v>1.7676187989749792</v>
      </c>
      <c r="O247" s="8">
        <v>-58.407307820309427</v>
      </c>
      <c r="P247" s="8">
        <v>28.61094082558796</v>
      </c>
    </row>
    <row r="248" spans="1:16" x14ac:dyDescent="0.2">
      <c r="A248" s="4">
        <v>236</v>
      </c>
      <c r="B248" s="5">
        <f>'DPU 2.2.1 Model &amp; Results'!$B$20+M248</f>
        <v>1070.1505268101021</v>
      </c>
      <c r="C248" s="5">
        <f>'DPU 2.2.1 Model &amp; Results'!$C$20+N248</f>
        <v>1006.2354848902836</v>
      </c>
      <c r="D248" s="5">
        <f>'DPU 2.2.1 Model &amp; Results'!$D$20+O248</f>
        <v>1020.5908874554661</v>
      </c>
      <c r="E248" s="5">
        <f>'DPU 2.2.1 Model &amp; Results'!$E$20+P248</f>
        <v>1178.1746133259965</v>
      </c>
      <c r="G248" s="9">
        <f>AVERAGE(B248:E248)*(1+'DPU 2.2.1 Model &amp; Results'!$B$11)</f>
        <v>1100.8515144640758</v>
      </c>
      <c r="H248" s="9">
        <f>(B248*(1 +'DPU 2.2.1 Model &amp; Results'!$B$11)^4 +C248*(1+'DPU 2.2.1 Model &amp; Results'!$B$11)^3 +D248*(1+'DPU 2.2.1 Model &amp; Results'!$B$11)^2 +E248*(1+'DPU 2.2.1 Model &amp; Results'!$B$11))/4</f>
        <v>1150.067313218974</v>
      </c>
      <c r="I248" s="9"/>
      <c r="J248" s="9">
        <f>(G248-'DPU 2.2.1 Model &amp; Results'!$F$20)^2</f>
        <v>607.98222314591123</v>
      </c>
      <c r="K248" s="9">
        <f>(H248-'DPU 2.2.1 Model &amp; Results'!$F$20)^2</f>
        <v>603.12008035635688</v>
      </c>
      <c r="M248" s="8">
        <v>70.150526810102008</v>
      </c>
      <c r="N248" s="8">
        <v>-23.76451510971637</v>
      </c>
      <c r="O248" s="8">
        <v>-40.309112544533932</v>
      </c>
      <c r="P248" s="8">
        <v>85.4476133259964</v>
      </c>
    </row>
    <row r="249" spans="1:16" x14ac:dyDescent="0.2">
      <c r="A249" s="4">
        <v>237</v>
      </c>
      <c r="B249" s="5">
        <f>'DPU 2.2.1 Model &amp; Results'!$B$20+M249</f>
        <v>1069.3519955527911</v>
      </c>
      <c r="C249" s="5">
        <f>'DPU 2.2.1 Model &amp; Results'!$C$20+N249</f>
        <v>1089.0270181487401</v>
      </c>
      <c r="D249" s="5">
        <f>'DPU 2.2.1 Model &amp; Results'!$D$20+O249</f>
        <v>988.99919742801933</v>
      </c>
      <c r="E249" s="5">
        <f>'DPU 2.2.1 Model &amp; Results'!$E$20+P249</f>
        <v>1091.8139269329986</v>
      </c>
      <c r="G249" s="9">
        <f>AVERAGE(B249:E249)*(1+'DPU 2.2.1 Model &amp; Results'!$B$11)</f>
        <v>1091.5919755511063</v>
      </c>
      <c r="H249" s="9">
        <f>(B249*(1 +'DPU 2.2.1 Model &amp; Results'!$B$11)^4 +C249*(1+'DPU 2.2.1 Model &amp; Results'!$B$11)^3 +D249*(1+'DPU 2.2.1 Model &amp; Results'!$B$11)^2 +E249*(1+'DPU 2.2.1 Model &amp; Results'!$B$11))/4</f>
        <v>1141.8429779346848</v>
      </c>
      <c r="I249" s="9"/>
      <c r="J249" s="9">
        <f>(G249-'DPU 2.2.1 Model &amp; Results'!$F$20)^2</f>
        <v>1150.351659033664</v>
      </c>
      <c r="K249" s="9">
        <f>(H249-'DPU 2.2.1 Model &amp; Results'!$F$20)^2</f>
        <v>266.80504211848279</v>
      </c>
      <c r="M249" s="8">
        <v>69.351995552791124</v>
      </c>
      <c r="N249" s="8">
        <v>59.027018148740183</v>
      </c>
      <c r="O249" s="8">
        <v>-71.900802571980734</v>
      </c>
      <c r="P249" s="8">
        <v>-0.91307306700150548</v>
      </c>
    </row>
    <row r="250" spans="1:16" x14ac:dyDescent="0.2">
      <c r="A250" s="4">
        <v>238</v>
      </c>
      <c r="B250" s="5">
        <f>'DPU 2.2.1 Model &amp; Results'!$B$20+M250</f>
        <v>1040.7044566314553</v>
      </c>
      <c r="C250" s="5">
        <f>'DPU 2.2.1 Model &amp; Results'!$C$20+N250</f>
        <v>993.69317723307756</v>
      </c>
      <c r="D250" s="5">
        <f>'DPU 2.2.1 Model &amp; Results'!$D$20+O250</f>
        <v>1121.0617499152831</v>
      </c>
      <c r="E250" s="5">
        <f>'DPU 2.2.1 Model &amp; Results'!$E$20+P250</f>
        <v>1115.4424114715357</v>
      </c>
      <c r="G250" s="9">
        <f>AVERAGE(B250:E250)*(1+'DPU 2.2.1 Model &amp; Results'!$B$11)</f>
        <v>1099.7572122772231</v>
      </c>
      <c r="H250" s="9">
        <f>(B250*(1 +'DPU 2.2.1 Model &amp; Results'!$B$11)^4 +C250*(1+'DPU 2.2.1 Model &amp; Results'!$B$11)^3 +D250*(1+'DPU 2.2.1 Model &amp; Results'!$B$11)^2 +E250*(1+'DPU 2.2.1 Model &amp; Results'!$B$11))/4</f>
        <v>1148.8493733310352</v>
      </c>
      <c r="I250" s="9"/>
      <c r="J250" s="9">
        <f>(G250-'DPU 2.2.1 Model &amp; Results'!$F$20)^2</f>
        <v>663.14478527573249</v>
      </c>
      <c r="K250" s="9">
        <f>(H250-'DPU 2.2.1 Model &amp; Results'!$F$20)^2</f>
        <v>544.78189661006161</v>
      </c>
      <c r="M250" s="8">
        <v>40.704456631455201</v>
      </c>
      <c r="N250" s="8">
        <v>-36.306822766922409</v>
      </c>
      <c r="O250" s="8">
        <v>60.161749915283025</v>
      </c>
      <c r="P250" s="8">
        <v>22.715411471535731</v>
      </c>
    </row>
    <row r="251" spans="1:16" x14ac:dyDescent="0.2">
      <c r="A251" s="4">
        <v>239</v>
      </c>
      <c r="B251" s="5">
        <f>'DPU 2.2.1 Model &amp; Results'!$B$20+M251</f>
        <v>995.01094218597063</v>
      </c>
      <c r="C251" s="5">
        <f>'DPU 2.2.1 Model &amp; Results'!$C$20+N251</f>
        <v>1071.8935167032755</v>
      </c>
      <c r="D251" s="5">
        <f>'DPU 2.2.1 Model &amp; Results'!$D$20+O251</f>
        <v>1075.7010133051797</v>
      </c>
      <c r="E251" s="5">
        <f>'DPU 2.2.1 Model &amp; Results'!$E$20+P251</f>
        <v>1062.8953113939244</v>
      </c>
      <c r="G251" s="9">
        <f>AVERAGE(B251:E251)*(1+'DPU 2.2.1 Model &amp; Results'!$B$11)</f>
        <v>1082.9164517740001</v>
      </c>
      <c r="H251" s="9">
        <f>(B251*(1 +'DPU 2.2.1 Model &amp; Results'!$B$11)^4 +C251*(1+'DPU 2.2.1 Model &amp; Results'!$B$11)^3 +D251*(1+'DPU 2.2.1 Model &amp; Results'!$B$11)^2 +E251*(1+'DPU 2.2.1 Model &amp; Results'!$B$11))/4</f>
        <v>1131.7934860136345</v>
      </c>
      <c r="I251" s="9"/>
      <c r="J251" s="9">
        <f>(G251-'DPU 2.2.1 Model &amp; Results'!$F$20)^2</f>
        <v>1814.1089792519087</v>
      </c>
      <c r="K251" s="9">
        <f>(H251-'DPU 2.2.1 Model &amp; Results'!$F$20)^2</f>
        <v>39.497152596352237</v>
      </c>
      <c r="M251" s="8">
        <v>-4.9890578140293371</v>
      </c>
      <c r="N251" s="8">
        <v>41.893516703275509</v>
      </c>
      <c r="O251" s="8">
        <v>14.801013305179652</v>
      </c>
      <c r="P251" s="8">
        <v>-29.831688606075701</v>
      </c>
    </row>
    <row r="252" spans="1:16" x14ac:dyDescent="0.2">
      <c r="A252" s="4">
        <v>240</v>
      </c>
      <c r="B252" s="5">
        <f>'DPU 2.2.1 Model &amp; Results'!$B$20+M252</f>
        <v>922.02271966967623</v>
      </c>
      <c r="C252" s="5">
        <f>'DPU 2.2.1 Model &amp; Results'!$C$20+N252</f>
        <v>1085.7843361487326</v>
      </c>
      <c r="D252" s="5">
        <f>'DPU 2.2.1 Model &amp; Results'!$D$20+O252</f>
        <v>1011.4230866621315</v>
      </c>
      <c r="E252" s="5">
        <f>'DPU 2.2.1 Model &amp; Results'!$E$20+P252</f>
        <v>1142.182391348884</v>
      </c>
      <c r="G252" s="9">
        <f>AVERAGE(B252:E252)*(1+'DPU 2.2.1 Model &amp; Results'!$B$11)</f>
        <v>1071.5637274610767</v>
      </c>
      <c r="H252" s="9">
        <f>(B252*(1 +'DPU 2.2.1 Model &amp; Results'!$B$11)^4 +C252*(1+'DPU 2.2.1 Model &amp; Results'!$B$11)^3 +D252*(1+'DPU 2.2.1 Model &amp; Results'!$B$11)^2 +E252*(1+'DPU 2.2.1 Model &amp; Results'!$B$11))/4</f>
        <v>1118.4192925060956</v>
      </c>
      <c r="I252" s="9"/>
      <c r="J252" s="9">
        <f>(G252-'DPU 2.2.1 Model &amp; Results'!$F$20)^2</f>
        <v>2910.0719301312492</v>
      </c>
      <c r="K252" s="9">
        <f>(H252-'DPU 2.2.1 Model &amp; Results'!$F$20)^2</f>
        <v>50.261258296376461</v>
      </c>
      <c r="M252" s="8">
        <v>-77.977280330323765</v>
      </c>
      <c r="N252" s="8">
        <v>55.784336148732592</v>
      </c>
      <c r="O252" s="8">
        <v>-49.476913337868567</v>
      </c>
      <c r="P252" s="8">
        <v>49.455391348883865</v>
      </c>
    </row>
    <row r="253" spans="1:16" x14ac:dyDescent="0.2">
      <c r="A253" s="4">
        <v>241</v>
      </c>
      <c r="B253" s="5">
        <f>'DPU 2.2.1 Model &amp; Results'!$B$20+M253</f>
        <v>1055.3127235765326</v>
      </c>
      <c r="C253" s="5">
        <f>'DPU 2.2.1 Model &amp; Results'!$C$20+N253</f>
        <v>1072.2065486882786</v>
      </c>
      <c r="D253" s="5">
        <f>'DPU 2.2.1 Model &amp; Results'!$D$20+O253</f>
        <v>1146.5700140780705</v>
      </c>
      <c r="E253" s="5">
        <f>'DPU 2.2.1 Model &amp; Results'!$E$20+P253</f>
        <v>1041.4243900350186</v>
      </c>
      <c r="G253" s="9">
        <f>AVERAGE(B253:E253)*(1+'DPU 2.2.1 Model &amp; Results'!$B$11)</f>
        <v>1111.2447716673094</v>
      </c>
      <c r="H253" s="9">
        <f>(B253*(1 +'DPU 2.2.1 Model &amp; Results'!$B$11)^4 +C253*(1+'DPU 2.2.1 Model &amp; Results'!$B$11)^3 +D253*(1+'DPU 2.2.1 Model &amp; Results'!$B$11)^2 +E253*(1+'DPU 2.2.1 Model &amp; Results'!$B$11))/4</f>
        <v>1162.1140156726183</v>
      </c>
      <c r="I253" s="9"/>
      <c r="J253" s="9">
        <f>(G253-'DPU 2.2.1 Model &amp; Results'!$F$20)^2</f>
        <v>203.46278955646935</v>
      </c>
      <c r="K253" s="9">
        <f>(H253-'DPU 2.2.1 Model &amp; Results'!$F$20)^2</f>
        <v>1339.9410823346825</v>
      </c>
      <c r="M253" s="8">
        <v>55.312723576532534</v>
      </c>
      <c r="N253" s="8">
        <v>42.20654868827873</v>
      </c>
      <c r="O253" s="8">
        <v>85.670014078070494</v>
      </c>
      <c r="P253" s="8">
        <v>-51.302609964981549</v>
      </c>
    </row>
    <row r="254" spans="1:16" x14ac:dyDescent="0.2">
      <c r="A254" s="4">
        <v>242</v>
      </c>
      <c r="B254" s="5">
        <f>'DPU 2.2.1 Model &amp; Results'!$B$20+M254</f>
        <v>1014.6301892630853</v>
      </c>
      <c r="C254" s="5">
        <f>'DPU 2.2.1 Model &amp; Results'!$C$20+N254</f>
        <v>1105.2513286099147</v>
      </c>
      <c r="D254" s="5">
        <f>'DPU 2.2.1 Model &amp; Results'!$D$20+O254</f>
        <v>1047.0616325605301</v>
      </c>
      <c r="E254" s="5">
        <f>'DPU 2.2.1 Model &amp; Results'!$E$20+P254</f>
        <v>1118.0497167264161</v>
      </c>
      <c r="G254" s="9">
        <f>AVERAGE(B254:E254)*(1+'DPU 2.2.1 Model &amp; Results'!$B$11)</f>
        <v>1103.3856632936863</v>
      </c>
      <c r="H254" s="9">
        <f>(B254*(1 +'DPU 2.2.1 Model &amp; Results'!$B$11)^4 +C254*(1+'DPU 2.2.1 Model &amp; Results'!$B$11)^3 +D254*(1+'DPU 2.2.1 Model &amp; Results'!$B$11)^2 +E254*(1+'DPU 2.2.1 Model &amp; Results'!$B$11))/4</f>
        <v>1153.0330199192929</v>
      </c>
      <c r="I254" s="9"/>
      <c r="J254" s="9">
        <f>(G254-'DPU 2.2.1 Model &amp; Results'!$F$20)^2</f>
        <v>489.43362018907953</v>
      </c>
      <c r="K254" s="9">
        <f>(H254-'DPU 2.2.1 Model &amp; Results'!$F$20)^2</f>
        <v>757.58213168129851</v>
      </c>
      <c r="M254" s="8">
        <v>14.630189263085256</v>
      </c>
      <c r="N254" s="8">
        <v>75.251328609914736</v>
      </c>
      <c r="O254" s="8">
        <v>-13.838367439470019</v>
      </c>
      <c r="P254" s="8">
        <v>25.322716726416061</v>
      </c>
    </row>
    <row r="255" spans="1:16" x14ac:dyDescent="0.2">
      <c r="A255" s="4">
        <v>243</v>
      </c>
      <c r="B255" s="5">
        <f>'DPU 2.2.1 Model &amp; Results'!$B$20+M255</f>
        <v>1015.8702967974579</v>
      </c>
      <c r="C255" s="5">
        <f>'DPU 2.2.1 Model &amp; Results'!$C$20+N255</f>
        <v>1127.1326415004112</v>
      </c>
      <c r="D255" s="5">
        <f>'DPU 2.2.1 Model &amp; Results'!$D$20+O255</f>
        <v>1063.734755387288</v>
      </c>
      <c r="E255" s="5">
        <f>'DPU 2.2.1 Model &amp; Results'!$E$20+P255</f>
        <v>1102.6524019047517</v>
      </c>
      <c r="G255" s="9">
        <f>AVERAGE(B255:E255)*(1+'DPU 2.2.1 Model &amp; Results'!$B$11)</f>
        <v>1109.6679496144016</v>
      </c>
      <c r="H255" s="9">
        <f>(B255*(1 +'DPU 2.2.1 Model &amp; Results'!$B$11)^4 +C255*(1+'DPU 2.2.1 Model &amp; Results'!$B$11)^3 +D255*(1+'DPU 2.2.1 Model &amp; Results'!$B$11)^2 +E255*(1+'DPU 2.2.1 Model &amp; Results'!$B$11))/4</f>
        <v>1159.8168536909855</v>
      </c>
      <c r="I255" s="9"/>
      <c r="J255" s="9">
        <f>(G255-'DPU 2.2.1 Model &amp; Results'!$F$20)^2</f>
        <v>250.93285775602351</v>
      </c>
      <c r="K255" s="9">
        <f>(H255-'DPU 2.2.1 Model &amp; Results'!$F$20)^2</f>
        <v>1177.0418619025641</v>
      </c>
      <c r="M255" s="8">
        <v>15.870296797457812</v>
      </c>
      <c r="N255" s="8">
        <v>97.132641500411182</v>
      </c>
      <c r="O255" s="8">
        <v>2.8347553872880127</v>
      </c>
      <c r="P255" s="8">
        <v>9.9254019047516238</v>
      </c>
    </row>
    <row r="256" spans="1:16" x14ac:dyDescent="0.2">
      <c r="A256" s="4">
        <v>244</v>
      </c>
      <c r="B256" s="5">
        <f>'DPU 2.2.1 Model &amp; Results'!$B$20+M256</f>
        <v>1008.1352096290261</v>
      </c>
      <c r="C256" s="5">
        <f>'DPU 2.2.1 Model &amp; Results'!$C$20+N256</f>
        <v>1057.2400738788801</v>
      </c>
      <c r="D256" s="5">
        <f>'DPU 2.2.1 Model &amp; Results'!$D$20+O256</f>
        <v>1063.3776653270418</v>
      </c>
      <c r="E256" s="5">
        <f>'DPU 2.2.1 Model &amp; Results'!$E$20+P256</f>
        <v>1148.8268016210341</v>
      </c>
      <c r="G256" s="9">
        <f>AVERAGE(B256:E256)*(1+'DPU 2.2.1 Model &amp; Results'!$B$11)</f>
        <v>1101.4767857424156</v>
      </c>
      <c r="H256" s="9">
        <f>(B256*(1 +'DPU 2.2.1 Model &amp; Results'!$B$11)^4 +C256*(1+'DPU 2.2.1 Model &amp; Results'!$B$11)^3 +D256*(1+'DPU 2.2.1 Model &amp; Results'!$B$11)^2 +E256*(1+'DPU 2.2.1 Model &amp; Results'!$B$11))/4</f>
        <v>1150.3422012833091</v>
      </c>
      <c r="I256" s="9"/>
      <c r="J256" s="9">
        <f>(G256-'DPU 2.2.1 Model &amp; Results'!$F$20)^2</f>
        <v>577.53818991712762</v>
      </c>
      <c r="K256" s="9">
        <f>(H256-'DPU 2.2.1 Model &amp; Results'!$F$20)^2</f>
        <v>616.69732262993159</v>
      </c>
      <c r="M256" s="8">
        <v>8.1352096290261784</v>
      </c>
      <c r="N256" s="8">
        <v>27.240073878880196</v>
      </c>
      <c r="O256" s="8">
        <v>2.4776653270416489</v>
      </c>
      <c r="P256" s="8">
        <v>56.099801621033947</v>
      </c>
    </row>
    <row r="257" spans="1:16" x14ac:dyDescent="0.2">
      <c r="A257" s="4">
        <v>245</v>
      </c>
      <c r="B257" s="5">
        <f>'DPU 2.2.1 Model &amp; Results'!$B$20+M257</f>
        <v>1067.1334970914302</v>
      </c>
      <c r="C257" s="5">
        <f>'DPU 2.2.1 Model &amp; Results'!$C$20+N257</f>
        <v>1062.622645485905</v>
      </c>
      <c r="D257" s="5">
        <f>'DPU 2.2.1 Model &amp; Results'!$D$20+O257</f>
        <v>1150.5136820453997</v>
      </c>
      <c r="E257" s="5">
        <f>'DPU 2.2.1 Model &amp; Results'!$E$20+P257</f>
        <v>1143.0416221198211</v>
      </c>
      <c r="G257" s="9">
        <f>AVERAGE(B257:E257)*(1+'DPU 2.2.1 Model &amp; Results'!$B$11)</f>
        <v>1139.0026975362082</v>
      </c>
      <c r="H257" s="9">
        <f>(B257*(1 +'DPU 2.2.1 Model &amp; Results'!$B$11)^4 +C257*(1+'DPU 2.2.1 Model &amp; Results'!$B$11)^3 +D257*(1+'DPU 2.2.1 Model &amp; Results'!$B$11)^2 +E257*(1+'DPU 2.2.1 Model &amp; Results'!$B$11))/4</f>
        <v>1190.0343610054424</v>
      </c>
      <c r="I257" s="9"/>
      <c r="J257" s="9">
        <f>(G257-'DPU 2.2.1 Model &amp; Results'!$F$20)^2</f>
        <v>182.08500083983364</v>
      </c>
      <c r="K257" s="9">
        <f>(H257-'DPU 2.2.1 Model &amp; Results'!$F$20)^2</f>
        <v>4163.5467325559448</v>
      </c>
      <c r="M257" s="8">
        <v>67.133497091430229</v>
      </c>
      <c r="N257" s="8">
        <v>32.622645485905025</v>
      </c>
      <c r="O257" s="8">
        <v>89.613682045399656</v>
      </c>
      <c r="P257" s="8">
        <v>50.314622119821138</v>
      </c>
    </row>
    <row r="258" spans="1:16" x14ac:dyDescent="0.2">
      <c r="A258" s="4">
        <v>246</v>
      </c>
      <c r="B258" s="5">
        <f>'DPU 2.2.1 Model &amp; Results'!$B$20+M258</f>
        <v>987.57417397119025</v>
      </c>
      <c r="C258" s="5">
        <f>'DPU 2.2.1 Model &amp; Results'!$C$20+N258</f>
        <v>1118.5230680672209</v>
      </c>
      <c r="D258" s="5">
        <f>'DPU 2.2.1 Model &amp; Results'!$D$20+O258</f>
        <v>1079.1927855072777</v>
      </c>
      <c r="E258" s="5">
        <f>'DPU 2.2.1 Model &amp; Results'!$E$20+P258</f>
        <v>1153.5179838728616</v>
      </c>
      <c r="G258" s="9">
        <f>AVERAGE(B258:E258)*(1+'DPU 2.2.1 Model &amp; Results'!$B$11)</f>
        <v>1117.2430629402768</v>
      </c>
      <c r="H258" s="9">
        <f>(B258*(1 +'DPU 2.2.1 Model &amp; Results'!$B$11)^4 +C258*(1+'DPU 2.2.1 Model &amp; Results'!$B$11)^3 +D258*(1+'DPU 2.2.1 Model &amp; Results'!$B$11)^2 +E258*(1+'DPU 2.2.1 Model &amp; Results'!$B$11))/4</f>
        <v>1166.7007348666639</v>
      </c>
      <c r="I258" s="9"/>
      <c r="J258" s="9">
        <f>(G258-'DPU 2.2.1 Model &amp; Results'!$F$20)^2</f>
        <v>68.322574455323604</v>
      </c>
      <c r="K258" s="9">
        <f>(H258-'DPU 2.2.1 Model &amp; Results'!$F$20)^2</f>
        <v>1696.7746742208788</v>
      </c>
      <c r="M258" s="8">
        <v>-12.425826028809794</v>
      </c>
      <c r="N258" s="8">
        <v>88.523068067221004</v>
      </c>
      <c r="O258" s="8">
        <v>18.292785507277472</v>
      </c>
      <c r="P258" s="8">
        <v>60.790983872861432</v>
      </c>
    </row>
    <row r="259" spans="1:16" x14ac:dyDescent="0.2">
      <c r="A259" s="4">
        <v>247</v>
      </c>
      <c r="B259" s="5">
        <f>'DPU 2.2.1 Model &amp; Results'!$B$20+M259</f>
        <v>993.46733377568432</v>
      </c>
      <c r="C259" s="5">
        <f>'DPU 2.2.1 Model &amp; Results'!$C$20+N259</f>
        <v>1022.4337228180548</v>
      </c>
      <c r="D259" s="5">
        <f>'DPU 2.2.1 Model &amp; Results'!$D$20+O259</f>
        <v>1129.2593372078063</v>
      </c>
      <c r="E259" s="5">
        <f>'DPU 2.2.1 Model &amp; Results'!$E$20+P259</f>
        <v>1045.1199223889282</v>
      </c>
      <c r="G259" s="9">
        <f>AVERAGE(B259:E259)*(1+'DPU 2.2.1 Model &amp; Results'!$B$11)</f>
        <v>1078.9971814190471</v>
      </c>
      <c r="H259" s="9">
        <f>(B259*(1 +'DPU 2.2.1 Model &amp; Results'!$B$11)^4 +C259*(1+'DPU 2.2.1 Model &amp; Results'!$B$11)^3 +D259*(1+'DPU 2.2.1 Model &amp; Results'!$B$11)^2 +E259*(1+'DPU 2.2.1 Model &amp; Results'!$B$11))/4</f>
        <v>1127.4754805374764</v>
      </c>
      <c r="I259" s="9"/>
      <c r="J259" s="9">
        <f>(G259-'DPU 2.2.1 Model &amp; Results'!$F$20)^2</f>
        <v>2163.3315932525147</v>
      </c>
      <c r="K259" s="9">
        <f>(H259-'DPU 2.2.1 Model &amp; Results'!$F$20)^2</f>
        <v>3.867793002977614</v>
      </c>
      <c r="M259" s="8">
        <v>-6.5326662243157045</v>
      </c>
      <c r="N259" s="8">
        <v>-7.5662771819452246</v>
      </c>
      <c r="O259" s="8">
        <v>68.359337207806107</v>
      </c>
      <c r="P259" s="8">
        <v>-47.60707761107188</v>
      </c>
    </row>
    <row r="260" spans="1:16" x14ac:dyDescent="0.2">
      <c r="A260" s="4">
        <v>248</v>
      </c>
      <c r="B260" s="5">
        <f>'DPU 2.2.1 Model &amp; Results'!$B$20+M260</f>
        <v>1032.8919526672885</v>
      </c>
      <c r="C260" s="5">
        <f>'DPU 2.2.1 Model &amp; Results'!$C$20+N260</f>
        <v>971.41363456199429</v>
      </c>
      <c r="D260" s="5">
        <f>'DPU 2.2.1 Model &amp; Results'!$D$20+O260</f>
        <v>1092.7923629331369</v>
      </c>
      <c r="E260" s="5">
        <f>'DPU 2.2.1 Model &amp; Results'!$E$20+P260</f>
        <v>1097.1081787066798</v>
      </c>
      <c r="G260" s="9">
        <f>AVERAGE(B260:E260)*(1+'DPU 2.2.1 Model &amp; Results'!$B$11)</f>
        <v>1080.008078183793</v>
      </c>
      <c r="H260" s="9">
        <f>(B260*(1 +'DPU 2.2.1 Model &amp; Results'!$B$11)^4 +C260*(1+'DPU 2.2.1 Model &amp; Results'!$B$11)^3 +D260*(1+'DPU 2.2.1 Model &amp; Results'!$B$11)^2 +E260*(1+'DPU 2.2.1 Model &amp; Results'!$B$11))/4</f>
        <v>1128.3459352657014</v>
      </c>
      <c r="I260" s="9"/>
      <c r="J260" s="9">
        <f>(G260-'DPU 2.2.1 Model &amp; Results'!$F$20)^2</f>
        <v>2070.3165958103928</v>
      </c>
      <c r="K260" s="9">
        <f>(H260-'DPU 2.2.1 Model &amp; Results'!$F$20)^2</f>
        <v>8.0492797732811727</v>
      </c>
      <c r="M260" s="8">
        <v>32.89195266728845</v>
      </c>
      <c r="N260" s="8">
        <v>-58.58636543800575</v>
      </c>
      <c r="O260" s="8">
        <v>31.892362933136781</v>
      </c>
      <c r="P260" s="8">
        <v>4.3811787066797336</v>
      </c>
    </row>
    <row r="261" spans="1:16" x14ac:dyDescent="0.2">
      <c r="A261" s="4">
        <v>249</v>
      </c>
      <c r="B261" s="5">
        <f>'DPU 2.2.1 Model &amp; Results'!$B$20+M261</f>
        <v>915.51051899626509</v>
      </c>
      <c r="C261" s="5">
        <f>'DPU 2.2.1 Model &amp; Results'!$C$20+N261</f>
        <v>1026.0876776845214</v>
      </c>
      <c r="D261" s="5">
        <f>'DPU 2.2.1 Model &amp; Results'!$D$20+O261</f>
        <v>998.21927876264635</v>
      </c>
      <c r="E261" s="5">
        <f>'DPU 2.2.1 Model &amp; Results'!$E$20+P261</f>
        <v>1106.7986566387613</v>
      </c>
      <c r="G261" s="9">
        <f>AVERAGE(B261:E261)*(1+'DPU 2.2.1 Model &amp; Results'!$B$11)</f>
        <v>1042.0036540111651</v>
      </c>
      <c r="H261" s="9">
        <f>(B261*(1 +'DPU 2.2.1 Model &amp; Results'!$B$11)^4 +C261*(1+'DPU 2.2.1 Model &amp; Results'!$B$11)^3 +D261*(1+'DPU 2.2.1 Model &amp; Results'!$B$11)^2 +E261*(1+'DPU 2.2.1 Model &amp; Results'!$B$11))/4</f>
        <v>1087.6655784320897</v>
      </c>
      <c r="I261" s="9"/>
      <c r="J261" s="9">
        <f>(G261-'DPU 2.2.1 Model &amp; Results'!$F$20)^2</f>
        <v>6973.1110767196633</v>
      </c>
      <c r="K261" s="9">
        <f>(H261-'DPU 2.2.1 Model &amp; Results'!$F$20)^2</f>
        <v>1432.1101755024886</v>
      </c>
      <c r="M261" s="8">
        <v>-84.489481003734923</v>
      </c>
      <c r="N261" s="8">
        <v>-3.9123223154785336</v>
      </c>
      <c r="O261" s="8">
        <v>-62.680721237353687</v>
      </c>
      <c r="P261" s="8">
        <v>14.071656638761169</v>
      </c>
    </row>
    <row r="262" spans="1:16" x14ac:dyDescent="0.2">
      <c r="A262" s="4">
        <v>250</v>
      </c>
      <c r="B262" s="5">
        <f>'DPU 2.2.1 Model &amp; Results'!$B$20+M262</f>
        <v>930.38335156339986</v>
      </c>
      <c r="C262" s="5">
        <f>'DPU 2.2.1 Model &amp; Results'!$C$20+N262</f>
        <v>966.94017906520435</v>
      </c>
      <c r="D262" s="5">
        <f>'DPU 2.2.1 Model &amp; Results'!$D$20+O262</f>
        <v>1093.7372841755976</v>
      </c>
      <c r="E262" s="5">
        <f>'DPU 2.2.1 Model &amp; Results'!$E$20+P262</f>
        <v>1002.6370177404624</v>
      </c>
      <c r="G262" s="9">
        <f>AVERAGE(B262:E262)*(1+'DPU 2.2.1 Model &amp; Results'!$B$11)</f>
        <v>1028.3771918802511</v>
      </c>
      <c r="H262" s="9">
        <f>(B262*(1 +'DPU 2.2.1 Model &amp; Results'!$B$11)^4 +C262*(1+'DPU 2.2.1 Model &amp; Results'!$B$11)^3 +D262*(1+'DPU 2.2.1 Model &amp; Results'!$B$11)^2 +E262*(1+'DPU 2.2.1 Model &amp; Results'!$B$11))/4</f>
        <v>1074.2045782414712</v>
      </c>
      <c r="I262" s="9"/>
      <c r="J262" s="9">
        <f>(G262-'DPU 2.2.1 Model &amp; Results'!$F$20)^2</f>
        <v>9434.5512385607453</v>
      </c>
      <c r="K262" s="9">
        <f>(H262-'DPU 2.2.1 Model &amp; Results'!$F$20)^2</f>
        <v>2632.1241963328439</v>
      </c>
      <c r="M262" s="8">
        <v>-69.616648436600144</v>
      </c>
      <c r="N262" s="8">
        <v>-63.059820934795631</v>
      </c>
      <c r="O262" s="8">
        <v>32.837284175597517</v>
      </c>
      <c r="P262" s="8">
        <v>-90.089982259537706</v>
      </c>
    </row>
    <row r="263" spans="1:16" x14ac:dyDescent="0.2">
      <c r="A263" s="4">
        <v>251</v>
      </c>
      <c r="B263" s="5">
        <f>'DPU 2.2.1 Model &amp; Results'!$B$20+M263</f>
        <v>1034.9435967881248</v>
      </c>
      <c r="C263" s="5">
        <f>'DPU 2.2.1 Model &amp; Results'!$C$20+N263</f>
        <v>1019.445416837332</v>
      </c>
      <c r="D263" s="5">
        <f>'DPU 2.2.1 Model &amp; Results'!$D$20+O263</f>
        <v>1089.639426987025</v>
      </c>
      <c r="E263" s="5">
        <f>'DPU 2.2.1 Model &amp; Results'!$E$20+P263</f>
        <v>1042.4116755622931</v>
      </c>
      <c r="G263" s="9">
        <f>AVERAGE(B263:E263)*(1+'DPU 2.2.1 Model &amp; Results'!$B$11)</f>
        <v>1078.0083299150047</v>
      </c>
      <c r="H263" s="9">
        <f>(B263*(1 +'DPU 2.2.1 Model &amp; Results'!$B$11)^4 +C263*(1+'DPU 2.2.1 Model &amp; Results'!$B$11)^3 +D263*(1+'DPU 2.2.1 Model &amp; Results'!$B$11)^2 +E263*(1+'DPU 2.2.1 Model &amp; Results'!$B$11))/4</f>
        <v>1127.1240404905566</v>
      </c>
      <c r="I263" s="9"/>
      <c r="J263" s="9">
        <f>(G263-'DPU 2.2.1 Model &amp; Results'!$F$20)^2</f>
        <v>2256.2956083050435</v>
      </c>
      <c r="K263" s="9">
        <f>(H263-'DPU 2.2.1 Model &amp; Results'!$F$20)^2</f>
        <v>2.6089695376235258</v>
      </c>
      <c r="M263" s="8">
        <v>34.943596788124694</v>
      </c>
      <c r="N263" s="8">
        <v>-10.554583162667967</v>
      </c>
      <c r="O263" s="8">
        <v>28.739426987024956</v>
      </c>
      <c r="P263" s="8">
        <v>-50.315324437706991</v>
      </c>
    </row>
    <row r="264" spans="1:16" x14ac:dyDescent="0.2">
      <c r="A264" s="4">
        <v>252</v>
      </c>
      <c r="B264" s="5">
        <f>'DPU 2.2.1 Model &amp; Results'!$B$20+M264</f>
        <v>984.84140189703567</v>
      </c>
      <c r="C264" s="5">
        <f>'DPU 2.2.1 Model &amp; Results'!$C$20+N264</f>
        <v>1007.8517243258254</v>
      </c>
      <c r="D264" s="5">
        <f>'DPU 2.2.1 Model &amp; Results'!$D$20+O264</f>
        <v>1002.9981064388458</v>
      </c>
      <c r="E264" s="5">
        <f>'DPU 2.2.1 Model &amp; Results'!$E$20+P264</f>
        <v>1125.7659368716559</v>
      </c>
      <c r="G264" s="9">
        <f>AVERAGE(B264:E264)*(1+'DPU 2.2.1 Model &amp; Results'!$B$11)</f>
        <v>1061.2752211548409</v>
      </c>
      <c r="H264" s="9">
        <f>(B264*(1 +'DPU 2.2.1 Model &amp; Results'!$B$11)^4 +C264*(1+'DPU 2.2.1 Model &amp; Results'!$B$11)^3 +D264*(1+'DPU 2.2.1 Model &amp; Results'!$B$11)^2 +E264*(1+'DPU 2.2.1 Model &amp; Results'!$B$11))/4</f>
        <v>1108.3435178885068</v>
      </c>
      <c r="I264" s="9"/>
      <c r="J264" s="9">
        <f>(G264-'DPU 2.2.1 Model &amp; Results'!$F$20)^2</f>
        <v>4125.9539359289538</v>
      </c>
      <c r="K264" s="9">
        <f>(H264-'DPU 2.2.1 Model &amp; Results'!$F$20)^2</f>
        <v>294.64725327289318</v>
      </c>
      <c r="M264" s="8">
        <v>-15.158598102964362</v>
      </c>
      <c r="N264" s="8">
        <v>-22.148275674174613</v>
      </c>
      <c r="O264" s="8">
        <v>-57.901893561154338</v>
      </c>
      <c r="P264" s="8">
        <v>33.038936871655892</v>
      </c>
    </row>
    <row r="265" spans="1:16" x14ac:dyDescent="0.2">
      <c r="A265" s="4">
        <v>253</v>
      </c>
      <c r="B265" s="5">
        <f>'DPU 2.2.1 Model &amp; Results'!$B$20+M265</f>
        <v>1072.5008367165842</v>
      </c>
      <c r="C265" s="5">
        <f>'DPU 2.2.1 Model &amp; Results'!$C$20+N265</f>
        <v>1045.0597519597347</v>
      </c>
      <c r="D265" s="5">
        <f>'DPU 2.2.1 Model &amp; Results'!$D$20+O265</f>
        <v>1047.0300909695422</v>
      </c>
      <c r="E265" s="5">
        <f>'DPU 2.2.1 Model &amp; Results'!$E$20+P265</f>
        <v>1029.316940290415</v>
      </c>
      <c r="G265" s="9">
        <f>AVERAGE(B265:E265)*(1+'DPU 2.2.1 Model &amp; Results'!$B$11)</f>
        <v>1079.9312121335911</v>
      </c>
      <c r="H265" s="9">
        <f>(B265*(1 +'DPU 2.2.1 Model &amp; Results'!$B$11)^4 +C265*(1+'DPU 2.2.1 Model &amp; Results'!$B$11)^3 +D265*(1+'DPU 2.2.1 Model &amp; Results'!$B$11)^2 +E265*(1+'DPU 2.2.1 Model &amp; Results'!$B$11))/4</f>
        <v>1130.0162050113267</v>
      </c>
      <c r="I265" s="9"/>
      <c r="J265" s="9">
        <f>(G265-'DPU 2.2.1 Model &amp; Results'!$F$20)^2</f>
        <v>2077.3174272720858</v>
      </c>
      <c r="K265" s="9">
        <f>(H265-'DPU 2.2.1 Model &amp; Results'!$F$20)^2</f>
        <v>20.31660978813289</v>
      </c>
      <c r="M265" s="8">
        <v>72.500836716584161</v>
      </c>
      <c r="N265" s="8">
        <v>15.059751959734768</v>
      </c>
      <c r="O265" s="8">
        <v>-13.869909030457833</v>
      </c>
      <c r="P265" s="8">
        <v>-63.410059709585113</v>
      </c>
    </row>
    <row r="266" spans="1:16" x14ac:dyDescent="0.2">
      <c r="A266" s="4">
        <v>254</v>
      </c>
      <c r="B266" s="5">
        <f>'DPU 2.2.1 Model &amp; Results'!$B$20+M266</f>
        <v>1093.2212407623715</v>
      </c>
      <c r="C266" s="5">
        <f>'DPU 2.2.1 Model &amp; Results'!$C$20+N266</f>
        <v>1016.3322913890682</v>
      </c>
      <c r="D266" s="5">
        <f>'DPU 2.2.1 Model &amp; Results'!$D$20+O266</f>
        <v>1118.2005848399506</v>
      </c>
      <c r="E266" s="5">
        <f>'DPU 2.2.1 Model &amp; Results'!$E$20+P266</f>
        <v>1024.2503092575373</v>
      </c>
      <c r="G266" s="9">
        <f>AVERAGE(B266:E266)*(1+'DPU 2.2.1 Model &amp; Results'!$B$11)</f>
        <v>1094.8911397590989</v>
      </c>
      <c r="H266" s="9">
        <f>(B266*(1 +'DPU 2.2.1 Model &amp; Results'!$B$11)^4 +C266*(1+'DPU 2.2.1 Model &amp; Results'!$B$11)^3 +D266*(1+'DPU 2.2.1 Model &amp; Results'!$B$11)^2 +E266*(1+'DPU 2.2.1 Model &amp; Results'!$B$11))/4</f>
        <v>1145.5701731304623</v>
      </c>
      <c r="I266" s="9"/>
      <c r="J266" s="9">
        <f>(G266-'DPU 2.2.1 Model &amp; Results'!$F$20)^2</f>
        <v>937.44173098056297</v>
      </c>
      <c r="K266" s="9">
        <f>(H266-'DPU 2.2.1 Model &amp; Results'!$F$20)^2</f>
        <v>402.45829065227088</v>
      </c>
      <c r="M266" s="8">
        <v>93.221240762371423</v>
      </c>
      <c r="N266" s="8">
        <v>-13.667708610931712</v>
      </c>
      <c r="O266" s="8">
        <v>57.300584839950545</v>
      </c>
      <c r="P266" s="8">
        <v>-68.47669074246285</v>
      </c>
    </row>
    <row r="267" spans="1:16" x14ac:dyDescent="0.2">
      <c r="A267" s="4">
        <v>255</v>
      </c>
      <c r="B267" s="5">
        <f>'DPU 2.2.1 Model &amp; Results'!$B$20+M267</f>
        <v>909.95322762656519</v>
      </c>
      <c r="C267" s="5">
        <f>'DPU 2.2.1 Model &amp; Results'!$C$20+N267</f>
        <v>1034.7789403939855</v>
      </c>
      <c r="D267" s="5">
        <f>'DPU 2.2.1 Model &amp; Results'!$D$20+O267</f>
        <v>985.07787397857874</v>
      </c>
      <c r="E267" s="5">
        <f>'DPU 2.2.1 Model &amp; Results'!$E$20+P267</f>
        <v>1081.0485235381243</v>
      </c>
      <c r="G267" s="9">
        <f>AVERAGE(B267:E267)*(1+'DPU 2.2.1 Model &amp; Results'!$B$11)</f>
        <v>1032.7960806258429</v>
      </c>
      <c r="H267" s="9">
        <f>(B267*(1 +'DPU 2.2.1 Model &amp; Results'!$B$11)^4 +C267*(1+'DPU 2.2.1 Model &amp; Results'!$B$11)^3 +D267*(1+'DPU 2.2.1 Model &amp; Results'!$B$11)^2 +E267*(1+'DPU 2.2.1 Model &amp; Results'!$B$11))/4</f>
        <v>1078.360089332419</v>
      </c>
      <c r="I267" s="9"/>
      <c r="J267" s="9">
        <f>(G267-'DPU 2.2.1 Model &amp; Results'!$F$20)^2</f>
        <v>8595.6501880056949</v>
      </c>
      <c r="K267" s="9">
        <f>(H267-'DPU 2.2.1 Model &amp; Results'!$F$20)^2</f>
        <v>2223.0018605895866</v>
      </c>
      <c r="M267" s="8">
        <v>-90.046772373434791</v>
      </c>
      <c r="N267" s="8">
        <v>4.7789403939854793</v>
      </c>
      <c r="O267" s="8">
        <v>-75.822126021421354</v>
      </c>
      <c r="P267" s="8">
        <v>-11.678476461875846</v>
      </c>
    </row>
    <row r="268" spans="1:16" x14ac:dyDescent="0.2">
      <c r="A268" s="4">
        <v>256</v>
      </c>
      <c r="B268" s="5">
        <f>'DPU 2.2.1 Model &amp; Results'!$B$20+M268</f>
        <v>1066.871327971432</v>
      </c>
      <c r="C268" s="5">
        <f>'DPU 2.2.1 Model &amp; Results'!$C$20+N268</f>
        <v>1007.5666346209169</v>
      </c>
      <c r="D268" s="5">
        <f>'DPU 2.2.1 Model &amp; Results'!$D$20+O268</f>
        <v>961.31719106007245</v>
      </c>
      <c r="E268" s="5">
        <f>'DPU 2.2.1 Model &amp; Results'!$E$20+P268</f>
        <v>1161.9329214252436</v>
      </c>
      <c r="G268" s="9">
        <f>AVERAGE(B268:E268)*(1+'DPU 2.2.1 Model &amp; Results'!$B$11)</f>
        <v>1080.904679332499</v>
      </c>
      <c r="H268" s="9">
        <f>(B268*(1 +'DPU 2.2.1 Model &amp; Results'!$B$11)^4 +C268*(1+'DPU 2.2.1 Model &amp; Results'!$B$11)^3 +D268*(1+'DPU 2.2.1 Model &amp; Results'!$B$11)^2 +E268*(1+'DPU 2.2.1 Model &amp; Results'!$B$11))/4</f>
        <v>1129.6051654453222</v>
      </c>
      <c r="I268" s="9"/>
      <c r="J268" s="9">
        <f>(G268-'DPU 2.2.1 Model &amp; Results'!$F$20)^2</f>
        <v>1989.5284726035093</v>
      </c>
      <c r="K268" s="9">
        <f>(H268-'DPU 2.2.1 Model &amp; Results'!$F$20)^2</f>
        <v>16.780127934420516</v>
      </c>
      <c r="M268" s="8">
        <v>66.871327971431953</v>
      </c>
      <c r="N268" s="8">
        <v>-22.433365379083085</v>
      </c>
      <c r="O268" s="8">
        <v>-99.582808939927673</v>
      </c>
      <c r="P268" s="8">
        <v>69.205921425243531</v>
      </c>
    </row>
    <row r="269" spans="1:16" x14ac:dyDescent="0.2">
      <c r="A269" s="4">
        <v>257</v>
      </c>
      <c r="B269" s="5">
        <f>'DPU 2.2.1 Model &amp; Results'!$B$20+M269</f>
        <v>1073.5646992461732</v>
      </c>
      <c r="C269" s="5">
        <f>'DPU 2.2.1 Model &amp; Results'!$C$20+N269</f>
        <v>1037.5685139585664</v>
      </c>
      <c r="D269" s="5">
        <f>'DPU 2.2.1 Model &amp; Results'!$D$20+O269</f>
        <v>977.96215236332228</v>
      </c>
      <c r="E269" s="5">
        <f>'DPU 2.2.1 Model &amp; Results'!$E$20+P269</f>
        <v>1099.296441514015</v>
      </c>
      <c r="G269" s="9">
        <f>AVERAGE(B269:E269)*(1+'DPU 2.2.1 Model &amp; Results'!$B$11)</f>
        <v>1078.5108903236346</v>
      </c>
      <c r="H269" s="9">
        <f>(B269*(1 +'DPU 2.2.1 Model &amp; Results'!$B$11)^4 +C269*(1+'DPU 2.2.1 Model &amp; Results'!$B$11)^3 +D269*(1+'DPU 2.2.1 Model &amp; Results'!$B$11)^2 +E269*(1+'DPU 2.2.1 Model &amp; Results'!$B$11))/4</f>
        <v>1127.9702597151636</v>
      </c>
      <c r="I269" s="9"/>
      <c r="J269" s="9">
        <f>(G269-'DPU 2.2.1 Model &amp; Results'!$F$20)^2</f>
        <v>2208.8044539060966</v>
      </c>
      <c r="K269" s="9">
        <f>(H269-'DPU 2.2.1 Model &amp; Results'!$F$20)^2</f>
        <v>6.0587347002787375</v>
      </c>
      <c r="M269" s="8">
        <v>73.564699246173205</v>
      </c>
      <c r="N269" s="8">
        <v>7.568513958566399</v>
      </c>
      <c r="O269" s="8">
        <v>-82.937847636677816</v>
      </c>
      <c r="P269" s="8">
        <v>6.5694415140148692</v>
      </c>
    </row>
    <row r="270" spans="1:16" x14ac:dyDescent="0.2">
      <c r="A270" s="4">
        <v>258</v>
      </c>
      <c r="B270" s="5">
        <f>'DPU 2.2.1 Model &amp; Results'!$B$20+M270</f>
        <v>1034.063471206767</v>
      </c>
      <c r="C270" s="5">
        <f>'DPU 2.2.1 Model &amp; Results'!$C$20+N270</f>
        <v>940.91626469512801</v>
      </c>
      <c r="D270" s="5">
        <f>'DPU 2.2.1 Model &amp; Results'!$D$20+O270</f>
        <v>1092.959388877855</v>
      </c>
      <c r="E270" s="5">
        <f>'DPU 2.2.1 Model &amp; Results'!$E$20+P270</f>
        <v>1166.0496546015606</v>
      </c>
      <c r="G270" s="9">
        <f>AVERAGE(B270:E270)*(1+'DPU 2.2.1 Model &amp; Results'!$B$11)</f>
        <v>1090.2521106906875</v>
      </c>
      <c r="H270" s="9">
        <f>(B270*(1 +'DPU 2.2.1 Model &amp; Results'!$B$11)^4 +C270*(1+'DPU 2.2.1 Model &amp; Results'!$B$11)^3 +D270*(1+'DPU 2.2.1 Model &amp; Results'!$B$11)^2 +E270*(1+'DPU 2.2.1 Model &amp; Results'!$B$11))/4</f>
        <v>1138.1409785035087</v>
      </c>
      <c r="I270" s="9"/>
      <c r="J270" s="9">
        <f>(G270-'DPU 2.2.1 Model &amp; Results'!$F$20)^2</f>
        <v>1243.0348461872823</v>
      </c>
      <c r="K270" s="9">
        <f>(H270-'DPU 2.2.1 Model &amp; Results'!$F$20)^2</f>
        <v>159.57168110103564</v>
      </c>
      <c r="M270" s="8">
        <v>34.063471206766991</v>
      </c>
      <c r="N270" s="8">
        <v>-89.083735304872036</v>
      </c>
      <c r="O270" s="8">
        <v>32.059388877854786</v>
      </c>
      <c r="P270" s="8">
        <v>73.322654601560629</v>
      </c>
    </row>
    <row r="271" spans="1:16" x14ac:dyDescent="0.2">
      <c r="A271" s="4">
        <v>259</v>
      </c>
      <c r="B271" s="5">
        <f>'DPU 2.2.1 Model &amp; Results'!$B$20+M271</f>
        <v>1040.6163615076211</v>
      </c>
      <c r="C271" s="5">
        <f>'DPU 2.2.1 Model &amp; Results'!$C$20+N271</f>
        <v>1015.4784478300369</v>
      </c>
      <c r="D271" s="5">
        <f>'DPU 2.2.1 Model &amp; Results'!$D$20+O271</f>
        <v>1034.31725165321</v>
      </c>
      <c r="E271" s="5">
        <f>'DPU 2.2.1 Model &amp; Results'!$E$20+P271</f>
        <v>1008.2951304308947</v>
      </c>
      <c r="G271" s="9">
        <f>AVERAGE(B271:E271)*(1+'DPU 2.2.1 Model &amp; Results'!$B$11)</f>
        <v>1055.417101791104</v>
      </c>
      <c r="H271" s="9">
        <f>(B271*(1 +'DPU 2.2.1 Model &amp; Results'!$B$11)^4 +C271*(1+'DPU 2.2.1 Model &amp; Results'!$B$11)^3 +D271*(1+'DPU 2.2.1 Model &amp; Results'!$B$11)^2 +E271*(1+'DPU 2.2.1 Model &amp; Results'!$B$11))/4</f>
        <v>1104.1786892979144</v>
      </c>
      <c r="I271" s="9"/>
      <c r="J271" s="9">
        <f>(G271-'DPU 2.2.1 Model &amp; Results'!$F$20)^2</f>
        <v>4912.8475596410299</v>
      </c>
      <c r="K271" s="9">
        <f>(H271-'DPU 2.2.1 Model &amp; Results'!$F$20)^2</f>
        <v>454.97404916554285</v>
      </c>
      <c r="M271" s="8">
        <v>40.61636150762115</v>
      </c>
      <c r="N271" s="8">
        <v>-14.521552169963087</v>
      </c>
      <c r="O271" s="8">
        <v>-26.582748346790027</v>
      </c>
      <c r="P271" s="8">
        <v>-84.431869569105444</v>
      </c>
    </row>
    <row r="272" spans="1:16" x14ac:dyDescent="0.2">
      <c r="A272" s="4">
        <v>260</v>
      </c>
      <c r="B272" s="5">
        <f>'DPU 2.2.1 Model &amp; Results'!$B$20+M272</f>
        <v>1049.1419829840411</v>
      </c>
      <c r="C272" s="5">
        <f>'DPU 2.2.1 Model &amp; Results'!$C$20+N272</f>
        <v>1067.488267079214</v>
      </c>
      <c r="D272" s="5">
        <f>'DPU 2.2.1 Model &amp; Results'!$D$20+O272</f>
        <v>1011.7578094793748</v>
      </c>
      <c r="E272" s="5">
        <f>'DPU 2.2.1 Model &amp; Results'!$E$20+P272</f>
        <v>1019.5302392156651</v>
      </c>
      <c r="G272" s="9">
        <f>AVERAGE(B272:E272)*(1+'DPU 2.2.1 Model &amp; Results'!$B$11)</f>
        <v>1068.0889619302611</v>
      </c>
      <c r="H272" s="9">
        <f>(B272*(1 +'DPU 2.2.1 Model &amp; Results'!$B$11)^4 +C272*(1+'DPU 2.2.1 Model &amp; Results'!$B$11)^3 +D272*(1+'DPU 2.2.1 Model &amp; Results'!$B$11)^2 +E272*(1+'DPU 2.2.1 Model &amp; Results'!$B$11))/4</f>
        <v>1117.6954507197199</v>
      </c>
      <c r="I272" s="9"/>
      <c r="J272" s="9">
        <f>(G272-'DPU 2.2.1 Model &amp; Results'!$F$20)^2</f>
        <v>3297.0389523519002</v>
      </c>
      <c r="K272" s="9">
        <f>(H272-'DPU 2.2.1 Model &amp; Results'!$F$20)^2</f>
        <v>61.048583242739326</v>
      </c>
      <c r="M272" s="8">
        <v>49.141982984041078</v>
      </c>
      <c r="N272" s="8">
        <v>37.48826707921387</v>
      </c>
      <c r="O272" s="8">
        <v>-49.142190520625206</v>
      </c>
      <c r="P272" s="8">
        <v>-73.196760784334998</v>
      </c>
    </row>
    <row r="273" spans="1:16" x14ac:dyDescent="0.2">
      <c r="A273" s="4">
        <v>261</v>
      </c>
      <c r="B273" s="5">
        <f>'DPU 2.2.1 Model &amp; Results'!$B$20+M273</f>
        <v>931.64286313345917</v>
      </c>
      <c r="C273" s="5">
        <f>'DPU 2.2.1 Model &amp; Results'!$C$20+N273</f>
        <v>977.53256263261017</v>
      </c>
      <c r="D273" s="5">
        <f>'DPU 2.2.1 Model &amp; Results'!$D$20+O273</f>
        <v>1144.0867561971982</v>
      </c>
      <c r="E273" s="5">
        <f>'DPU 2.2.1 Model &amp; Results'!$E$20+P273</f>
        <v>1081.6591429196949</v>
      </c>
      <c r="G273" s="9">
        <f>AVERAGE(B273:E273)*(1+'DPU 2.2.1 Model &amp; Results'!$B$11)</f>
        <v>1064.742241157363</v>
      </c>
      <c r="H273" s="9">
        <f>(B273*(1 +'DPU 2.2.1 Model &amp; Results'!$B$11)^4 +C273*(1+'DPU 2.2.1 Model &amp; Results'!$B$11)^3 +D273*(1+'DPU 2.2.1 Model &amp; Results'!$B$11)^2 +E273*(1+'DPU 2.2.1 Model &amp; Results'!$B$11))/4</f>
        <v>1111.1547579137673</v>
      </c>
      <c r="I273" s="9"/>
      <c r="J273" s="9">
        <f>(G273-'DPU 2.2.1 Model &amp; Results'!$F$20)^2</f>
        <v>3692.5758889069502</v>
      </c>
      <c r="K273" s="9">
        <f>(H273-'DPU 2.2.1 Model &amp; Results'!$F$20)^2</f>
        <v>206.03881129428251</v>
      </c>
      <c r="M273" s="8">
        <v>-68.357136866540813</v>
      </c>
      <c r="N273" s="8">
        <v>-52.467437367389813</v>
      </c>
      <c r="O273" s="8">
        <v>83.186756197198122</v>
      </c>
      <c r="P273" s="8">
        <v>-11.067857080305288</v>
      </c>
    </row>
    <row r="274" spans="1:16" x14ac:dyDescent="0.2">
      <c r="A274" s="4">
        <v>262</v>
      </c>
      <c r="B274" s="5">
        <f>'DPU 2.2.1 Model &amp; Results'!$B$20+M274</f>
        <v>926.99173944379493</v>
      </c>
      <c r="C274" s="5">
        <f>'DPU 2.2.1 Model &amp; Results'!$C$20+N274</f>
        <v>952.64240777464897</v>
      </c>
      <c r="D274" s="5">
        <f>'DPU 2.2.1 Model &amp; Results'!$D$20+O274</f>
        <v>1154.043108412669</v>
      </c>
      <c r="E274" s="5">
        <f>'DPU 2.2.1 Model &amp; Results'!$E$20+P274</f>
        <v>1049.9171106348874</v>
      </c>
      <c r="G274" s="9">
        <f>AVERAGE(B274:E274)*(1+'DPU 2.2.1 Model &amp; Results'!$B$11)</f>
        <v>1051.525549313495</v>
      </c>
      <c r="H274" s="9">
        <f>(B274*(1 +'DPU 2.2.1 Model &amp; Results'!$B$11)^4 +C274*(1+'DPU 2.2.1 Model &amp; Results'!$B$11)^3 +D274*(1+'DPU 2.2.1 Model &amp; Results'!$B$11)^2 +E274*(1+'DPU 2.2.1 Model &amp; Results'!$B$11))/4</f>
        <v>1097.5136018826297</v>
      </c>
      <c r="I274" s="9"/>
      <c r="J274" s="9">
        <f>(G274-'DPU 2.2.1 Model &amp; Results'!$F$20)^2</f>
        <v>5473.5228618073552</v>
      </c>
      <c r="K274" s="9">
        <f>(H274-'DPU 2.2.1 Model &amp; Results'!$F$20)^2</f>
        <v>783.73167753487814</v>
      </c>
      <c r="M274" s="8">
        <v>-73.008260556205101</v>
      </c>
      <c r="N274" s="8">
        <v>-77.357592225351013</v>
      </c>
      <c r="O274" s="8">
        <v>93.143108412668767</v>
      </c>
      <c r="P274" s="8">
        <v>-42.809889365112674</v>
      </c>
    </row>
    <row r="275" spans="1:16" x14ac:dyDescent="0.2">
      <c r="A275" s="4">
        <v>263</v>
      </c>
      <c r="B275" s="5">
        <f>'DPU 2.2.1 Model &amp; Results'!$B$20+M275</f>
        <v>1032.982535069613</v>
      </c>
      <c r="C275" s="5">
        <f>'DPU 2.2.1 Model &amp; Results'!$C$20+N275</f>
        <v>979.63269147931385</v>
      </c>
      <c r="D275" s="5">
        <f>'DPU 2.2.1 Model &amp; Results'!$D$20+O275</f>
        <v>1063.3112240751336</v>
      </c>
      <c r="E275" s="5">
        <f>'DPU 2.2.1 Model &amp; Results'!$E$20+P275</f>
        <v>1065.7002981298835</v>
      </c>
      <c r="G275" s="9">
        <f>AVERAGE(B275:E275)*(1+'DPU 2.2.1 Model &amp; Results'!$B$11)</f>
        <v>1066.4688878041406</v>
      </c>
      <c r="H275" s="9">
        <f>(B275*(1 +'DPU 2.2.1 Model &amp; Results'!$B$11)^4 +C275*(1+'DPU 2.2.1 Model &amp; Results'!$B$11)^3 +D275*(1+'DPU 2.2.1 Model &amp; Results'!$B$11)^2 +E275*(1+'DPU 2.2.1 Model &amp; Results'!$B$11))/4</f>
        <v>1114.7100551385472</v>
      </c>
      <c r="I275" s="9"/>
      <c r="J275" s="9">
        <f>(G275-'DPU 2.2.1 Model &amp; Results'!$F$20)^2</f>
        <v>3485.71241289313</v>
      </c>
      <c r="K275" s="9">
        <f>(H275-'DPU 2.2.1 Model &amp; Results'!$F$20)^2</f>
        <v>116.61310655775124</v>
      </c>
      <c r="M275" s="8">
        <v>32.982535069613135</v>
      </c>
      <c r="N275" s="8">
        <v>-50.367308520686116</v>
      </c>
      <c r="O275" s="8">
        <v>2.4112240751335889</v>
      </c>
      <c r="P275" s="8">
        <v>-27.026701870116554</v>
      </c>
    </row>
    <row r="276" spans="1:16" x14ac:dyDescent="0.2">
      <c r="A276" s="4">
        <v>264</v>
      </c>
      <c r="B276" s="5">
        <f>'DPU 2.2.1 Model &amp; Results'!$B$20+M276</f>
        <v>942.70309499957148</v>
      </c>
      <c r="C276" s="5">
        <f>'DPU 2.2.1 Model &amp; Results'!$C$20+N276</f>
        <v>1032.6742469701951</v>
      </c>
      <c r="D276" s="5">
        <f>'DPU 2.2.1 Model &amp; Results'!$D$20+O276</f>
        <v>1111.3562903846866</v>
      </c>
      <c r="E276" s="5">
        <f>'DPU 2.2.1 Model &amp; Results'!$E$20+P276</f>
        <v>1166.5975762046737</v>
      </c>
      <c r="G276" s="9">
        <f>AVERAGE(B276:E276)*(1+'DPU 2.2.1 Model &amp; Results'!$B$11)</f>
        <v>1095.2327862039751</v>
      </c>
      <c r="H276" s="9">
        <f>(B276*(1 +'DPU 2.2.1 Model &amp; Results'!$B$11)^4 +C276*(1+'DPU 2.2.1 Model &amp; Results'!$B$11)^3 +D276*(1+'DPU 2.2.1 Model &amp; Results'!$B$11)^2 +E276*(1+'DPU 2.2.1 Model &amp; Results'!$B$11))/4</f>
        <v>1142.5212656163033</v>
      </c>
      <c r="I276" s="9"/>
      <c r="J276" s="9">
        <f>(G276-'DPU 2.2.1 Model &amp; Results'!$F$20)^2</f>
        <v>916.63761689746605</v>
      </c>
      <c r="K276" s="9">
        <f>(H276-'DPU 2.2.1 Model &amp; Results'!$F$20)^2</f>
        <v>289.42364609668675</v>
      </c>
      <c r="M276" s="8">
        <v>-57.296905000428566</v>
      </c>
      <c r="N276" s="8">
        <v>2.6742469701951137</v>
      </c>
      <c r="O276" s="8">
        <v>50.456290384686582</v>
      </c>
      <c r="P276" s="8">
        <v>73.870576204673682</v>
      </c>
    </row>
    <row r="277" spans="1:16" x14ac:dyDescent="0.2">
      <c r="A277" s="4">
        <v>265</v>
      </c>
      <c r="B277" s="5">
        <f>'DPU 2.2.1 Model &amp; Results'!$B$20+M277</f>
        <v>977.64855595599818</v>
      </c>
      <c r="C277" s="5">
        <f>'DPU 2.2.1 Model &amp; Results'!$C$20+N277</f>
        <v>1038.3259044837046</v>
      </c>
      <c r="D277" s="5">
        <f>'DPU 2.2.1 Model &amp; Results'!$D$20+O277</f>
        <v>980.54402388911751</v>
      </c>
      <c r="E277" s="5">
        <f>'DPU 2.2.1 Model &amp; Results'!$E$20+P277</f>
        <v>1097.142898710774</v>
      </c>
      <c r="G277" s="9">
        <f>AVERAGE(B277:E277)*(1+'DPU 2.2.1 Model &amp; Results'!$B$11)</f>
        <v>1054.1178061326957</v>
      </c>
      <c r="H277" s="9">
        <f>(B277*(1 +'DPU 2.2.1 Model &amp; Results'!$B$11)^4 +C277*(1+'DPU 2.2.1 Model &amp; Results'!$B$11)^3 +D277*(1+'DPU 2.2.1 Model &amp; Results'!$B$11)^2 +E277*(1+'DPU 2.2.1 Model &amp; Results'!$B$11))/4</f>
        <v>1101.3187885142702</v>
      </c>
      <c r="I277" s="9"/>
      <c r="J277" s="9">
        <f>(G277-'DPU 2.2.1 Model &amp; Results'!$F$20)^2</f>
        <v>5096.6754331814627</v>
      </c>
      <c r="K277" s="9">
        <f>(H277-'DPU 2.2.1 Model &amp; Results'!$F$20)^2</f>
        <v>585.15713948007215</v>
      </c>
      <c r="M277" s="8">
        <v>-22.351444044001852</v>
      </c>
      <c r="N277" s="8">
        <v>8.3259044837046048</v>
      </c>
      <c r="O277" s="8">
        <v>-80.355976110882565</v>
      </c>
      <c r="P277" s="8">
        <v>4.4158987107738596</v>
      </c>
    </row>
    <row r="278" spans="1:16" x14ac:dyDescent="0.2">
      <c r="A278" s="4">
        <v>266</v>
      </c>
      <c r="B278" s="5">
        <f>'DPU 2.2.1 Model &amp; Results'!$B$20+M278</f>
        <v>991.33278095886578</v>
      </c>
      <c r="C278" s="5">
        <f>'DPU 2.2.1 Model &amp; Results'!$C$20+N278</f>
        <v>1118.6965016942299</v>
      </c>
      <c r="D278" s="5">
        <f>'DPU 2.2.1 Model &amp; Results'!$D$20+O278</f>
        <v>1117.8735410465169</v>
      </c>
      <c r="E278" s="5">
        <f>'DPU 2.2.1 Model &amp; Results'!$E$20+P278</f>
        <v>1039.4974390595653</v>
      </c>
      <c r="G278" s="9">
        <f>AVERAGE(B278:E278)*(1+'DPU 2.2.1 Model &amp; Results'!$B$11)</f>
        <v>1098.8555676604883</v>
      </c>
      <c r="H278" s="9">
        <f>(B278*(1 +'DPU 2.2.1 Model &amp; Results'!$B$11)^4 +C278*(1+'DPU 2.2.1 Model &amp; Results'!$B$11)^3 +D278*(1+'DPU 2.2.1 Model &amp; Results'!$B$11)^2 +E278*(1+'DPU 2.2.1 Model &amp; Results'!$B$11))/4</f>
        <v>1148.7045131863592</v>
      </c>
      <c r="I278" s="9"/>
      <c r="J278" s="9">
        <f>(G278-'DPU 2.2.1 Model &amp; Results'!$F$20)^2</f>
        <v>710.39532720874092</v>
      </c>
      <c r="K278" s="9">
        <f>(H278-'DPU 2.2.1 Model &amp; Results'!$F$20)^2</f>
        <v>538.04064630967423</v>
      </c>
      <c r="M278" s="8">
        <v>-8.6672190411341887</v>
      </c>
      <c r="N278" s="8">
        <v>88.696501694230051</v>
      </c>
      <c r="O278" s="8">
        <v>56.973541046516857</v>
      </c>
      <c r="P278" s="8">
        <v>-53.229560940434695</v>
      </c>
    </row>
    <row r="279" spans="1:16" x14ac:dyDescent="0.2">
      <c r="A279" s="4">
        <v>267</v>
      </c>
      <c r="B279" s="5">
        <f>'DPU 2.2.1 Model &amp; Results'!$B$20+M279</f>
        <v>1093.1445175396261</v>
      </c>
      <c r="C279" s="5">
        <f>'DPU 2.2.1 Model &amp; Results'!$C$20+N279</f>
        <v>1012.0545059922764</v>
      </c>
      <c r="D279" s="5">
        <f>'DPU 2.2.1 Model &amp; Results'!$D$20+O279</f>
        <v>1051.8550771911653</v>
      </c>
      <c r="E279" s="5">
        <f>'DPU 2.2.1 Model &amp; Results'!$E$20+P279</f>
        <v>1013.4287778422813</v>
      </c>
      <c r="G279" s="9">
        <f>AVERAGE(B279:E279)*(1+'DPU 2.2.1 Model &amp; Results'!$B$11)</f>
        <v>1073.8993412305774</v>
      </c>
      <c r="H279" s="9">
        <f>(B279*(1 +'DPU 2.2.1 Model &amp; Results'!$B$11)^4 +C279*(1+'DPU 2.2.1 Model &amp; Results'!$B$11)^3 +D279*(1+'DPU 2.2.1 Model &amp; Results'!$B$11)^2 +E279*(1+'DPU 2.2.1 Model &amp; Results'!$B$11))/4</f>
        <v>1123.9969404582819</v>
      </c>
      <c r="I279" s="9"/>
      <c r="J279" s="9">
        <f>(G279-'DPU 2.2.1 Model &amp; Results'!$F$20)^2</f>
        <v>2663.5372666620087</v>
      </c>
      <c r="K279" s="9">
        <f>(H279-'DPU 2.2.1 Model &amp; Results'!$F$20)^2</f>
        <v>2.2857495111751089</v>
      </c>
      <c r="M279" s="8">
        <v>93.144517539626122</v>
      </c>
      <c r="N279" s="8">
        <v>-17.945494007723624</v>
      </c>
      <c r="O279" s="8">
        <v>-9.0449228088347695</v>
      </c>
      <c r="P279" s="8">
        <v>-79.29822215771884</v>
      </c>
    </row>
    <row r="280" spans="1:16" x14ac:dyDescent="0.2">
      <c r="A280" s="4">
        <v>268</v>
      </c>
      <c r="B280" s="5">
        <f>'DPU 2.2.1 Model &amp; Results'!$B$20+M280</f>
        <v>1085.9283101562337</v>
      </c>
      <c r="C280" s="5">
        <f>'DPU 2.2.1 Model &amp; Results'!$C$20+N280</f>
        <v>1075.8947138817207</v>
      </c>
      <c r="D280" s="5">
        <f>'DPU 2.2.1 Model &amp; Results'!$D$20+O280</f>
        <v>1077.463207511204</v>
      </c>
      <c r="E280" s="5">
        <f>'DPU 2.2.1 Model &amp; Results'!$E$20+P280</f>
        <v>1159.5903856825012</v>
      </c>
      <c r="G280" s="9">
        <f>AVERAGE(B280:E280)*(1+'DPU 2.2.1 Model &amp; Results'!$B$11)</f>
        <v>1132.7107289371522</v>
      </c>
      <c r="H280" s="9">
        <f>(B280*(1 +'DPU 2.2.1 Model &amp; Results'!$B$11)^4 +C280*(1+'DPU 2.2.1 Model &amp; Results'!$B$11)^3 +D280*(1+'DPU 2.2.1 Model &amp; Results'!$B$11)^2 +E280*(1+'DPU 2.2.1 Model &amp; Results'!$B$11))/4</f>
        <v>1183.8349743066742</v>
      </c>
      <c r="I280" s="9"/>
      <c r="J280" s="9">
        <f>(G280-'DPU 2.2.1 Model &amp; Results'!$F$20)^2</f>
        <v>51.867636377311271</v>
      </c>
      <c r="K280" s="9">
        <f>(H280-'DPU 2.2.1 Model &amp; Results'!$F$20)^2</f>
        <v>3401.9414427291522</v>
      </c>
      <c r="M280" s="8">
        <v>85.928310156233692</v>
      </c>
      <c r="N280" s="8">
        <v>45.894713881720691</v>
      </c>
      <c r="O280" s="8">
        <v>16.56320751120397</v>
      </c>
      <c r="P280" s="8">
        <v>66.86338568250099</v>
      </c>
    </row>
    <row r="281" spans="1:16" x14ac:dyDescent="0.2">
      <c r="A281" s="4">
        <v>269</v>
      </c>
      <c r="B281" s="5">
        <f>'DPU 2.2.1 Model &amp; Results'!$B$20+M281</f>
        <v>934.79159029075322</v>
      </c>
      <c r="C281" s="5">
        <f>'DPU 2.2.1 Model &amp; Results'!$C$20+N281</f>
        <v>1079.4995738335288</v>
      </c>
      <c r="D281" s="5">
        <f>'DPU 2.2.1 Model &amp; Results'!$D$20+O281</f>
        <v>1129.882584869727</v>
      </c>
      <c r="E281" s="5">
        <f>'DPU 2.2.1 Model &amp; Results'!$E$20+P281</f>
        <v>1132.5831543808511</v>
      </c>
      <c r="G281" s="9">
        <f>AVERAGE(B281:E281)*(1+'DPU 2.2.1 Model &amp; Results'!$B$11)</f>
        <v>1101.2649026190263</v>
      </c>
      <c r="H281" s="9">
        <f>(B281*(1 +'DPU 2.2.1 Model &amp; Results'!$B$11)^4 +C281*(1+'DPU 2.2.1 Model &amp; Results'!$B$11)^3 +D281*(1+'DPU 2.2.1 Model &amp; Results'!$B$11)^2 +E281*(1+'DPU 2.2.1 Model &amp; Results'!$B$11))/4</f>
        <v>1149.2418961257783</v>
      </c>
      <c r="I281" s="9"/>
      <c r="J281" s="9">
        <f>(G281-'DPU 2.2.1 Model &amp; Results'!$F$20)^2</f>
        <v>587.7670450972322</v>
      </c>
      <c r="K281" s="9">
        <f>(H281-'DPU 2.2.1 Model &amp; Results'!$F$20)^2</f>
        <v>563.25937705361048</v>
      </c>
      <c r="M281" s="8">
        <v>-65.20840970924678</v>
      </c>
      <c r="N281" s="8">
        <v>49.499573833528757</v>
      </c>
      <c r="O281" s="8">
        <v>68.982584869726963</v>
      </c>
      <c r="P281" s="8">
        <v>39.856154380851024</v>
      </c>
    </row>
    <row r="282" spans="1:16" x14ac:dyDescent="0.2">
      <c r="A282" s="4">
        <v>270</v>
      </c>
      <c r="B282" s="5">
        <f>'DPU 2.2.1 Model &amp; Results'!$B$20+M282</f>
        <v>1004.0804942041789</v>
      </c>
      <c r="C282" s="5">
        <f>'DPU 2.2.1 Model &amp; Results'!$C$20+N282</f>
        <v>1063.4086082867559</v>
      </c>
      <c r="D282" s="5">
        <f>'DPU 2.2.1 Model &amp; Results'!$D$20+O282</f>
        <v>1129.2960215083915</v>
      </c>
      <c r="E282" s="5">
        <f>'DPU 2.2.1 Model &amp; Results'!$E$20+P282</f>
        <v>1124.1289862027106</v>
      </c>
      <c r="G282" s="9">
        <f>AVERAGE(B282:E282)*(1+'DPU 2.2.1 Model &amp; Results'!$B$11)</f>
        <v>1112.6353833770245</v>
      </c>
      <c r="H282" s="9">
        <f>(B282*(1 +'DPU 2.2.1 Model &amp; Results'!$B$11)^4 +C282*(1+'DPU 2.2.1 Model &amp; Results'!$B$11)^3 +D282*(1+'DPU 2.2.1 Model &amp; Results'!$B$11)^2 +E282*(1+'DPU 2.2.1 Model &amp; Results'!$B$11))/4</f>
        <v>1162.0099363725908</v>
      </c>
      <c r="I282" s="9"/>
      <c r="J282" s="9">
        <f>(G282-'DPU 2.2.1 Model &amp; Results'!$F$20)^2</f>
        <v>165.72511301713587</v>
      </c>
      <c r="K282" s="9">
        <f>(H282-'DPU 2.2.1 Model &amp; Results'!$F$20)^2</f>
        <v>1332.3322264678409</v>
      </c>
      <c r="M282" s="8">
        <v>4.0804942041788621</v>
      </c>
      <c r="N282" s="8">
        <v>33.408608286755964</v>
      </c>
      <c r="O282" s="8">
        <v>68.396021508391414</v>
      </c>
      <c r="P282" s="8">
        <v>31.401986202710589</v>
      </c>
    </row>
    <row r="283" spans="1:16" x14ac:dyDescent="0.2">
      <c r="A283" s="4">
        <v>271</v>
      </c>
      <c r="B283" s="5">
        <f>'DPU 2.2.1 Model &amp; Results'!$B$20+M283</f>
        <v>1071.8156637727877</v>
      </c>
      <c r="C283" s="5">
        <f>'DPU 2.2.1 Model &amp; Results'!$C$20+N283</f>
        <v>1112.3822020306825</v>
      </c>
      <c r="D283" s="5">
        <f>'DPU 2.2.1 Model &amp; Results'!$D$20+O283</f>
        <v>1032.9660204381807</v>
      </c>
      <c r="E283" s="5">
        <f>'DPU 2.2.1 Model &amp; Results'!$E$20+P283</f>
        <v>1053.0906149220536</v>
      </c>
      <c r="G283" s="9">
        <f>AVERAGE(B283:E283)*(1+'DPU 2.2.1 Model &amp; Results'!$B$11)</f>
        <v>1099.590534049654</v>
      </c>
      <c r="H283" s="9">
        <f>(B283*(1 +'DPU 2.2.1 Model &amp; Results'!$B$11)^4 +C283*(1+'DPU 2.2.1 Model &amp; Results'!$B$11)^3 +D283*(1+'DPU 2.2.1 Model &amp; Results'!$B$11)^2 +E283*(1+'DPU 2.2.1 Model &amp; Results'!$B$11))/4</f>
        <v>1150.6062558008082</v>
      </c>
      <c r="I283" s="9"/>
      <c r="J283" s="9">
        <f>(G283-'DPU 2.2.1 Model &amp; Results'!$F$20)^2</f>
        <v>671.75702823828465</v>
      </c>
      <c r="K283" s="9">
        <f>(H283-'DPU 2.2.1 Model &amp; Results'!$F$20)^2</f>
        <v>629.88178572450238</v>
      </c>
      <c r="M283" s="8">
        <v>71.81566377278773</v>
      </c>
      <c r="N283" s="8">
        <v>82.382202030682407</v>
      </c>
      <c r="O283" s="8">
        <v>-27.933979561819328</v>
      </c>
      <c r="P283" s="8">
        <v>-39.636385077946379</v>
      </c>
    </row>
    <row r="284" spans="1:16" x14ac:dyDescent="0.2">
      <c r="A284" s="4">
        <v>272</v>
      </c>
      <c r="B284" s="5">
        <f>'DPU 2.2.1 Model &amp; Results'!$B$20+M284</f>
        <v>1009.9049716515815</v>
      </c>
      <c r="C284" s="5">
        <f>'DPU 2.2.1 Model &amp; Results'!$C$20+N284</f>
        <v>985.90404526786267</v>
      </c>
      <c r="D284" s="5">
        <f>'DPU 2.2.1 Model &amp; Results'!$D$20+O284</f>
        <v>1037.2534037277826</v>
      </c>
      <c r="E284" s="5">
        <f>'DPU 2.2.1 Model &amp; Results'!$E$20+P284</f>
        <v>1114.563479741478</v>
      </c>
      <c r="G284" s="9">
        <f>AVERAGE(B284:E284)*(1+'DPU 2.2.1 Model &amp; Results'!$B$11)</f>
        <v>1068.0136693500915</v>
      </c>
      <c r="H284" s="9">
        <f>(B284*(1 +'DPU 2.2.1 Model &amp; Results'!$B$11)^4 +C284*(1+'DPU 2.2.1 Model &amp; Results'!$B$11)^3 +D284*(1+'DPU 2.2.1 Model &amp; Results'!$B$11)^2 +E284*(1+'DPU 2.2.1 Model &amp; Results'!$B$11))/4</f>
        <v>1115.6008581696494</v>
      </c>
      <c r="I284" s="9"/>
      <c r="J284" s="9">
        <f>(G284-'DPU 2.2.1 Model &amp; Results'!$F$20)^2</f>
        <v>3305.6911983527648</v>
      </c>
      <c r="K284" s="9">
        <f>(H284-'DPU 2.2.1 Model &amp; Results'!$F$20)^2</f>
        <v>98.167509472548048</v>
      </c>
      <c r="M284" s="8">
        <v>9.9049716515814623</v>
      </c>
      <c r="N284" s="8">
        <v>-44.095954732137344</v>
      </c>
      <c r="O284" s="8">
        <v>-23.646596272217565</v>
      </c>
      <c r="P284" s="8">
        <v>21.836479741477888</v>
      </c>
    </row>
    <row r="285" spans="1:16" x14ac:dyDescent="0.2">
      <c r="A285" s="4">
        <v>273</v>
      </c>
      <c r="B285" s="5">
        <f>'DPU 2.2.1 Model &amp; Results'!$B$20+M285</f>
        <v>1021.9368887864518</v>
      </c>
      <c r="C285" s="5">
        <f>'DPU 2.2.1 Model &amp; Results'!$C$20+N285</f>
        <v>988.58759426171093</v>
      </c>
      <c r="D285" s="5">
        <f>'DPU 2.2.1 Model &amp; Results'!$D$20+O285</f>
        <v>1029.530525600625</v>
      </c>
      <c r="E285" s="5">
        <f>'DPU 2.2.1 Model &amp; Results'!$E$20+P285</f>
        <v>1118.4753102725508</v>
      </c>
      <c r="G285" s="9">
        <f>AVERAGE(B285:E285)*(1+'DPU 2.2.1 Model &amp; Results'!$B$11)</f>
        <v>1070.8215571222449</v>
      </c>
      <c r="H285" s="9">
        <f>(B285*(1 +'DPU 2.2.1 Model &amp; Results'!$B$11)^4 +C285*(1+'DPU 2.2.1 Model &amp; Results'!$B$11)^3 +D285*(1+'DPU 2.2.1 Model &amp; Results'!$B$11)^2 +E285*(1+'DPU 2.2.1 Model &amp; Results'!$B$11))/4</f>
        <v>1118.6784579745972</v>
      </c>
      <c r="I285" s="9"/>
      <c r="J285" s="9">
        <f>(G285-'DPU 2.2.1 Model &amp; Results'!$F$20)^2</f>
        <v>2990.6956273155333</v>
      </c>
      <c r="K285" s="9">
        <f>(H285-'DPU 2.2.1 Model &amp; Results'!$F$20)^2</f>
        <v>46.65370879092437</v>
      </c>
      <c r="M285" s="8">
        <v>21.936888786451902</v>
      </c>
      <c r="N285" s="8">
        <v>-41.412405738289017</v>
      </c>
      <c r="O285" s="8">
        <v>-31.369474399375235</v>
      </c>
      <c r="P285" s="8">
        <v>25.748310272550739</v>
      </c>
    </row>
    <row r="286" spans="1:16" x14ac:dyDescent="0.2">
      <c r="A286" s="4">
        <v>274</v>
      </c>
      <c r="B286" s="5">
        <f>'DPU 2.2.1 Model &amp; Results'!$B$20+M286</f>
        <v>1096.352742468621</v>
      </c>
      <c r="C286" s="5">
        <f>'DPU 2.2.1 Model &amp; Results'!$C$20+N286</f>
        <v>1046.8703160600953</v>
      </c>
      <c r="D286" s="5">
        <f>'DPU 2.2.1 Model &amp; Results'!$D$20+O286</f>
        <v>1086.2335210262861</v>
      </c>
      <c r="E286" s="5">
        <f>'DPU 2.2.1 Model &amp; Results'!$E$20+P286</f>
        <v>1070.2922158415854</v>
      </c>
      <c r="G286" s="9">
        <f>AVERAGE(B286:E286)*(1+'DPU 2.2.1 Model &amp; Results'!$B$11)</f>
        <v>1107.1853148146215</v>
      </c>
      <c r="H286" s="9">
        <f>(B286*(1 +'DPU 2.2.1 Model &amp; Results'!$B$11)^4 +C286*(1+'DPU 2.2.1 Model &amp; Results'!$B$11)^3 +D286*(1+'DPU 2.2.1 Model &amp; Results'!$B$11)^2 +E286*(1+'DPU 2.2.1 Model &amp; Results'!$B$11))/4</f>
        <v>1158.1710637867784</v>
      </c>
      <c r="I286" s="9"/>
      <c r="J286" s="9">
        <f>(G286-'DPU 2.2.1 Model &amp; Results'!$F$20)^2</f>
        <v>335.75047580859029</v>
      </c>
      <c r="K286" s="9">
        <f>(H286-'DPU 2.2.1 Model &amp; Results'!$F$20)^2</f>
        <v>1066.8228224319175</v>
      </c>
      <c r="M286" s="8">
        <v>96.352742468621074</v>
      </c>
      <c r="N286" s="8">
        <v>16.870316060095377</v>
      </c>
      <c r="O286" s="8">
        <v>25.33352102628595</v>
      </c>
      <c r="P286" s="8">
        <v>-22.434784158414629</v>
      </c>
    </row>
    <row r="287" spans="1:16" x14ac:dyDescent="0.2">
      <c r="A287" s="4">
        <v>275</v>
      </c>
      <c r="B287" s="5">
        <f>'DPU 2.2.1 Model &amp; Results'!$B$20+M287</f>
        <v>1011.8267974904885</v>
      </c>
      <c r="C287" s="5">
        <f>'DPU 2.2.1 Model &amp; Results'!$C$20+N287</f>
        <v>949.51997312780054</v>
      </c>
      <c r="D287" s="5">
        <f>'DPU 2.2.1 Model &amp; Results'!$D$20+O287</f>
        <v>1125.8885541854543</v>
      </c>
      <c r="E287" s="5">
        <f>'DPU 2.2.1 Model &amp; Results'!$E$20+P287</f>
        <v>1086.8318584831948</v>
      </c>
      <c r="G287" s="9">
        <f>AVERAGE(B287:E287)*(1+'DPU 2.2.1 Model &amp; Results'!$B$11)</f>
        <v>1074.8222996963866</v>
      </c>
      <c r="H287" s="9">
        <f>(B287*(1 +'DPU 2.2.1 Model &amp; Results'!$B$11)^4 +C287*(1+'DPU 2.2.1 Model &amp; Results'!$B$11)^3 +D287*(1+'DPU 2.2.1 Model &amp; Results'!$B$11)^2 +E287*(1+'DPU 2.2.1 Model &amp; Results'!$B$11))/4</f>
        <v>1122.569516954673</v>
      </c>
      <c r="I287" s="9"/>
      <c r="J287" s="9">
        <f>(G287-'DPU 2.2.1 Model &amp; Results'!$F$20)^2</f>
        <v>2569.1223267583105</v>
      </c>
      <c r="K287" s="9">
        <f>(H287-'DPU 2.2.1 Model &amp; Results'!$F$20)^2</f>
        <v>8.6394436063081184</v>
      </c>
      <c r="M287" s="8">
        <v>11.826797490488516</v>
      </c>
      <c r="N287" s="8">
        <v>-80.480026872199417</v>
      </c>
      <c r="O287" s="8">
        <v>64.98855418545412</v>
      </c>
      <c r="P287" s="8">
        <v>-5.8951415168053245</v>
      </c>
    </row>
    <row r="288" spans="1:16" x14ac:dyDescent="0.2">
      <c r="A288" s="4">
        <v>276</v>
      </c>
      <c r="B288" s="5">
        <f>'DPU 2.2.1 Model &amp; Results'!$B$20+M288</f>
        <v>1052.7812151633123</v>
      </c>
      <c r="C288" s="5">
        <f>'DPU 2.2.1 Model &amp; Results'!$C$20+N288</f>
        <v>1047.9668550128015</v>
      </c>
      <c r="D288" s="5">
        <f>'DPU 2.2.1 Model &amp; Results'!$D$20+O288</f>
        <v>1111.0677411453275</v>
      </c>
      <c r="E288" s="5">
        <f>'DPU 2.2.1 Model &amp; Results'!$E$20+P288</f>
        <v>1109.616966889304</v>
      </c>
      <c r="G288" s="9">
        <f>AVERAGE(B288:E288)*(1+'DPU 2.2.1 Model &amp; Results'!$B$11)</f>
        <v>1112.7689403892668</v>
      </c>
      <c r="H288" s="9">
        <f>(B288*(1 +'DPU 2.2.1 Model &amp; Results'!$B$11)^4 +C288*(1+'DPU 2.2.1 Model &amp; Results'!$B$11)^3 +D288*(1+'DPU 2.2.1 Model &amp; Results'!$B$11)^2 +E288*(1+'DPU 2.2.1 Model &amp; Results'!$B$11))/4</f>
        <v>1162.923363180862</v>
      </c>
      <c r="I288" s="9"/>
      <c r="J288" s="9">
        <f>(G288-'DPU 2.2.1 Model &amp; Results'!$F$20)^2</f>
        <v>162.30427769848316</v>
      </c>
      <c r="K288" s="9">
        <f>(H288-'DPU 2.2.1 Model &amp; Results'!$F$20)^2</f>
        <v>1399.8487897235477</v>
      </c>
      <c r="M288" s="8">
        <v>52.781215163312282</v>
      </c>
      <c r="N288" s="8">
        <v>17.966855012801545</v>
      </c>
      <c r="O288" s="8">
        <v>50.167741145327454</v>
      </c>
      <c r="P288" s="8">
        <v>16.889966889303892</v>
      </c>
    </row>
    <row r="289" spans="1:16" x14ac:dyDescent="0.2">
      <c r="A289" s="4">
        <v>277</v>
      </c>
      <c r="B289" s="5">
        <f>'DPU 2.2.1 Model &amp; Results'!$B$20+M289</f>
        <v>945.25098857841033</v>
      </c>
      <c r="C289" s="5">
        <f>'DPU 2.2.1 Model &amp; Results'!$C$20+N289</f>
        <v>1111.5815018153444</v>
      </c>
      <c r="D289" s="5">
        <f>'DPU 2.2.1 Model &amp; Results'!$D$20+O289</f>
        <v>1157.4879350965862</v>
      </c>
      <c r="E289" s="5">
        <f>'DPU 2.2.1 Model &amp; Results'!$E$20+P289</f>
        <v>1116.8459374094718</v>
      </c>
      <c r="G289" s="9">
        <f>AVERAGE(B289:E289)*(1+'DPU 2.2.1 Model &amp; Results'!$B$11)</f>
        <v>1115.2753384467017</v>
      </c>
      <c r="H289" s="9">
        <f>(B289*(1 +'DPU 2.2.1 Model &amp; Results'!$B$11)^4 +C289*(1+'DPU 2.2.1 Model &amp; Results'!$B$11)^3 +D289*(1+'DPU 2.2.1 Model &amp; Results'!$B$11)^2 +E289*(1+'DPU 2.2.1 Model &amp; Results'!$B$11))/4</f>
        <v>1164.2184252290274</v>
      </c>
      <c r="I289" s="9"/>
      <c r="J289" s="9">
        <f>(G289-'DPU 2.2.1 Model &amp; Results'!$F$20)^2</f>
        <v>104.72394003216729</v>
      </c>
      <c r="K289" s="9">
        <f>(H289-'DPU 2.2.1 Model &amp; Results'!$F$20)^2</f>
        <v>1498.4343111793462</v>
      </c>
      <c r="M289" s="8">
        <v>-54.749011421589699</v>
      </c>
      <c r="N289" s="8">
        <v>81.581501815344382</v>
      </c>
      <c r="O289" s="8">
        <v>96.587935096586193</v>
      </c>
      <c r="P289" s="8">
        <v>24.118937409471812</v>
      </c>
    </row>
    <row r="290" spans="1:16" x14ac:dyDescent="0.2">
      <c r="A290" s="4">
        <v>278</v>
      </c>
      <c r="B290" s="5">
        <f>'DPU 2.2.1 Model &amp; Results'!$B$20+M290</f>
        <v>1038.3836962651412</v>
      </c>
      <c r="C290" s="5">
        <f>'DPU 2.2.1 Model &amp; Results'!$C$20+N290</f>
        <v>939.25090534401875</v>
      </c>
      <c r="D290" s="5">
        <f>'DPU 2.2.1 Model &amp; Results'!$D$20+O290</f>
        <v>1068.0251970300405</v>
      </c>
      <c r="E290" s="5">
        <f>'DPU 2.2.1 Model &amp; Results'!$E$20+P290</f>
        <v>1040.6485973599595</v>
      </c>
      <c r="G290" s="9">
        <f>AVERAGE(B290:E290)*(1+'DPU 2.2.1 Model &amp; Results'!$B$11)</f>
        <v>1052.2244119697837</v>
      </c>
      <c r="H290" s="9">
        <f>(B290*(1 +'DPU 2.2.1 Model &amp; Results'!$B$11)^4 +C290*(1+'DPU 2.2.1 Model &amp; Results'!$B$11)^3 +D290*(1+'DPU 2.2.1 Model &amp; Results'!$B$11)^2 +E290*(1+'DPU 2.2.1 Model &amp; Results'!$B$11))/4</f>
        <v>1099.9977022901405</v>
      </c>
      <c r="I290" s="9"/>
      <c r="J290" s="9">
        <f>(G290-'DPU 2.2.1 Model &amp; Results'!$F$20)^2</f>
        <v>5370.6029946511826</v>
      </c>
      <c r="K290" s="9">
        <f>(H290-'DPU 2.2.1 Model &amp; Results'!$F$20)^2</f>
        <v>650.81661658405369</v>
      </c>
      <c r="M290" s="8">
        <v>38.383696265141168</v>
      </c>
      <c r="N290" s="8">
        <v>-90.749094655981239</v>
      </c>
      <c r="O290" s="8">
        <v>7.1251970300405532</v>
      </c>
      <c r="P290" s="8">
        <v>-52.078402640040622</v>
      </c>
    </row>
    <row r="291" spans="1:16" x14ac:dyDescent="0.2">
      <c r="A291" s="4">
        <v>279</v>
      </c>
      <c r="B291" s="5">
        <f>'DPU 2.2.1 Model &amp; Results'!$B$20+M291</f>
        <v>1049.5894869297276</v>
      </c>
      <c r="C291" s="5">
        <f>'DPU 2.2.1 Model &amp; Results'!$C$20+N291</f>
        <v>1121.4105812585408</v>
      </c>
      <c r="D291" s="5">
        <f>'DPU 2.2.1 Model &amp; Results'!$D$20+O291</f>
        <v>1116.3759645123273</v>
      </c>
      <c r="E291" s="5">
        <f>'DPU 2.2.1 Model &amp; Results'!$E$20+P291</f>
        <v>1070.8655940688586</v>
      </c>
      <c r="G291" s="9">
        <f>AVERAGE(B291:E291)*(1+'DPU 2.2.1 Model &amp; Results'!$B$11)</f>
        <v>1122.2472188931345</v>
      </c>
      <c r="H291" s="9">
        <f>(B291*(1 +'DPU 2.2.1 Model &amp; Results'!$B$11)^4 +C291*(1+'DPU 2.2.1 Model &amp; Results'!$B$11)^3 +D291*(1+'DPU 2.2.1 Model &amp; Results'!$B$11)^2 +E291*(1+'DPU 2.2.1 Model &amp; Results'!$B$11))/4</f>
        <v>1173.5181643229355</v>
      </c>
      <c r="I291" s="9"/>
      <c r="J291" s="9">
        <f>(G291-'DPU 2.2.1 Model &amp; Results'!$F$20)^2</f>
        <v>10.637976548384643</v>
      </c>
      <c r="K291" s="9">
        <f>(H291-'DPU 2.2.1 Model &amp; Results'!$F$20)^2</f>
        <v>2304.8981025051608</v>
      </c>
      <c r="M291" s="8">
        <v>49.58948692972757</v>
      </c>
      <c r="N291" s="8">
        <v>91.410581258540702</v>
      </c>
      <c r="O291" s="8">
        <v>55.475964512327096</v>
      </c>
      <c r="P291" s="8">
        <v>-21.861405931141491</v>
      </c>
    </row>
    <row r="292" spans="1:16" x14ac:dyDescent="0.2">
      <c r="A292" s="4">
        <v>280</v>
      </c>
      <c r="B292" s="5">
        <f>'DPU 2.2.1 Model &amp; Results'!$B$20+M292</f>
        <v>1013.5076720702983</v>
      </c>
      <c r="C292" s="5">
        <f>'DPU 2.2.1 Model &amp; Results'!$C$20+N292</f>
        <v>992.20204269374938</v>
      </c>
      <c r="D292" s="5">
        <f>'DPU 2.2.1 Model &amp; Results'!$D$20+O292</f>
        <v>1064.0816454724279</v>
      </c>
      <c r="E292" s="5">
        <f>'DPU 2.2.1 Model &amp; Results'!$E$20+P292</f>
        <v>1128.4011665615149</v>
      </c>
      <c r="G292" s="9">
        <f>AVERAGE(B292:E292)*(1+'DPU 2.2.1 Model &amp; Results'!$B$11)</f>
        <v>1081.0345756504826</v>
      </c>
      <c r="H292" s="9">
        <f>(B292*(1 +'DPU 2.2.1 Model &amp; Results'!$B$11)^4 +C292*(1+'DPU 2.2.1 Model &amp; Results'!$B$11)^3 +D292*(1+'DPU 2.2.1 Model &amp; Results'!$B$11)^2 +E292*(1+'DPU 2.2.1 Model &amp; Results'!$B$11))/4</f>
        <v>1129.0137986660959</v>
      </c>
      <c r="I292" s="9"/>
      <c r="J292" s="9">
        <f>(G292-'DPU 2.2.1 Model &amp; Results'!$F$20)^2</f>
        <v>1977.9575209758</v>
      </c>
      <c r="K292" s="9">
        <f>(H292-'DPU 2.2.1 Model &amp; Results'!$F$20)^2</f>
        <v>12.284945549460501</v>
      </c>
      <c r="M292" s="8">
        <v>13.507672070298327</v>
      </c>
      <c r="N292" s="8">
        <v>-37.797957306250666</v>
      </c>
      <c r="O292" s="8">
        <v>3.1816454724279168</v>
      </c>
      <c r="P292" s="8">
        <v>35.674166561514824</v>
      </c>
    </row>
    <row r="293" spans="1:16" x14ac:dyDescent="0.2">
      <c r="A293" s="4">
        <v>281</v>
      </c>
      <c r="B293" s="5">
        <f>'DPU 2.2.1 Model &amp; Results'!$B$20+M293</f>
        <v>1046.871574342794</v>
      </c>
      <c r="C293" s="5">
        <f>'DPU 2.2.1 Model &amp; Results'!$C$20+N293</f>
        <v>984.19247919438544</v>
      </c>
      <c r="D293" s="5">
        <f>'DPU 2.2.1 Model &amp; Results'!$D$20+O293</f>
        <v>1058.1764023043486</v>
      </c>
      <c r="E293" s="5">
        <f>'DPU 2.2.1 Model &amp; Results'!$E$20+P293</f>
        <v>1082.102670207312</v>
      </c>
      <c r="G293" s="9">
        <f>AVERAGE(B293:E293)*(1+'DPU 2.2.1 Model &amp; Results'!$B$11)</f>
        <v>1074.1208549575765</v>
      </c>
      <c r="H293" s="9">
        <f>(B293*(1 +'DPU 2.2.1 Model &amp; Results'!$B$11)^4 +C293*(1+'DPU 2.2.1 Model &amp; Results'!$B$11)^3 +D293*(1+'DPU 2.2.1 Model &amp; Results'!$B$11)^2 +E293*(1+'DPU 2.2.1 Model &amp; Results'!$B$11))/4</f>
        <v>1122.7254926480607</v>
      </c>
      <c r="I293" s="9"/>
      <c r="J293" s="9">
        <f>(G293-'DPU 2.2.1 Model &amp; Results'!$F$20)^2</f>
        <v>2640.7219234421418</v>
      </c>
      <c r="K293" s="9">
        <f>(H293-'DPU 2.2.1 Model &amp; Results'!$F$20)^2</f>
        <v>7.7468554816065716</v>
      </c>
      <c r="M293" s="8">
        <v>46.871574342794105</v>
      </c>
      <c r="N293" s="8">
        <v>-45.807520805614566</v>
      </c>
      <c r="O293" s="8">
        <v>-2.7235976956514918</v>
      </c>
      <c r="P293" s="8">
        <v>-10.624329792688059</v>
      </c>
    </row>
    <row r="294" spans="1:16" x14ac:dyDescent="0.2">
      <c r="A294" s="4">
        <v>282</v>
      </c>
      <c r="B294" s="5">
        <f>'DPU 2.2.1 Model &amp; Results'!$B$20+M294</f>
        <v>961.92598776429077</v>
      </c>
      <c r="C294" s="5">
        <f>'DPU 2.2.1 Model &amp; Results'!$C$20+N294</f>
        <v>979.84562685988544</v>
      </c>
      <c r="D294" s="5">
        <f>'DPU 2.2.1 Model &amp; Results'!$D$20+O294</f>
        <v>1125.5381568005378</v>
      </c>
      <c r="E294" s="5">
        <f>'DPU 2.2.1 Model &amp; Results'!$E$20+P294</f>
        <v>1098.3900187869508</v>
      </c>
      <c r="G294" s="9">
        <f>AVERAGE(B294:E294)*(1+'DPU 2.2.1 Model &amp; Results'!$B$11)</f>
        <v>1072.6676959795038</v>
      </c>
      <c r="H294" s="9">
        <f>(B294*(1 +'DPU 2.2.1 Model &amp; Results'!$B$11)^4 +C294*(1+'DPU 2.2.1 Model &amp; Results'!$B$11)^3 +D294*(1+'DPU 2.2.1 Model &amp; Results'!$B$11)^2 +E294*(1+'DPU 2.2.1 Model &amp; Results'!$B$11))/4</f>
        <v>1119.6962739996584</v>
      </c>
      <c r="I294" s="9"/>
      <c r="J294" s="9">
        <f>(G294-'DPU 2.2.1 Model &amp; Results'!$F$20)^2</f>
        <v>2792.183330927081</v>
      </c>
      <c r="K294" s="9">
        <f>(H294-'DPU 2.2.1 Model &amp; Results'!$F$20)^2</f>
        <v>33.785574755267724</v>
      </c>
      <c r="M294" s="8">
        <v>-38.074012235709276</v>
      </c>
      <c r="N294" s="8">
        <v>-50.154373140114529</v>
      </c>
      <c r="O294" s="8">
        <v>64.638156800537587</v>
      </c>
      <c r="P294" s="8">
        <v>5.6630187869507296</v>
      </c>
    </row>
    <row r="295" spans="1:16" x14ac:dyDescent="0.2">
      <c r="A295" s="4">
        <v>283</v>
      </c>
      <c r="B295" s="5">
        <f>'DPU 2.2.1 Model &amp; Results'!$B$20+M295</f>
        <v>909.3829232733832</v>
      </c>
      <c r="C295" s="5">
        <f>'DPU 2.2.1 Model &amp; Results'!$C$20+N295</f>
        <v>987.22876039986886</v>
      </c>
      <c r="D295" s="5">
        <f>'DPU 2.2.1 Model &amp; Results'!$D$20+O295</f>
        <v>1017.3109373858167</v>
      </c>
      <c r="E295" s="5">
        <f>'DPU 2.2.1 Model &amp; Results'!$E$20+P295</f>
        <v>1064.5823244887888</v>
      </c>
      <c r="G295" s="9">
        <f>AVERAGE(B295:E295)*(1+'DPU 2.2.1 Model &amp; Results'!$B$11)</f>
        <v>1024.4650234785734</v>
      </c>
      <c r="H295" s="9">
        <f>(B295*(1 +'DPU 2.2.1 Model &amp; Results'!$B$11)^4 +C295*(1+'DPU 2.2.1 Model &amp; Results'!$B$11)^3 +D295*(1+'DPU 2.2.1 Model &amp; Results'!$B$11)^2 +E295*(1+'DPU 2.2.1 Model &amp; Results'!$B$11))/4</f>
        <v>1069.5187452923201</v>
      </c>
      <c r="I295" s="9"/>
      <c r="J295" s="9">
        <f>(G295-'DPU 2.2.1 Model &amp; Results'!$F$20)^2</f>
        <v>10209.846794587649</v>
      </c>
      <c r="K295" s="9">
        <f>(H295-'DPU 2.2.1 Model &amp; Results'!$F$20)^2</f>
        <v>3134.8873459701877</v>
      </c>
      <c r="M295" s="8">
        <v>-90.61707672661683</v>
      </c>
      <c r="N295" s="8">
        <v>-42.771239600131139</v>
      </c>
      <c r="O295" s="8">
        <v>-43.589062614183405</v>
      </c>
      <c r="P295" s="8">
        <v>-28.144675511211233</v>
      </c>
    </row>
    <row r="296" spans="1:16" x14ac:dyDescent="0.2">
      <c r="A296" s="4">
        <v>284</v>
      </c>
      <c r="B296" s="5">
        <f>'DPU 2.2.1 Model &amp; Results'!$B$20+M296</f>
        <v>1085.2035689916959</v>
      </c>
      <c r="C296" s="5">
        <f>'DPU 2.2.1 Model &amp; Results'!$C$20+N296</f>
        <v>1040.81195133194</v>
      </c>
      <c r="D296" s="5">
        <f>'DPU 2.2.1 Model &amp; Results'!$D$20+O296</f>
        <v>1030.3606982729793</v>
      </c>
      <c r="E296" s="5">
        <f>'DPU 2.2.1 Model &amp; Results'!$E$20+P296</f>
        <v>1005.7108993599152</v>
      </c>
      <c r="G296" s="9">
        <f>AVERAGE(B296:E296)*(1+'DPU 2.2.1 Model &amp; Results'!$B$11)</f>
        <v>1071.7374328738065</v>
      </c>
      <c r="H296" s="9">
        <f>(B296*(1 +'DPU 2.2.1 Model &amp; Results'!$B$11)^4 +C296*(1+'DPU 2.2.1 Model &amp; Results'!$B$11)^3 +D296*(1+'DPU 2.2.1 Model &amp; Results'!$B$11)^2 +E296*(1+'DPU 2.2.1 Model &amp; Results'!$B$11))/4</f>
        <v>1121.9303474563023</v>
      </c>
      <c r="I296" s="9"/>
      <c r="J296" s="9">
        <f>(G296-'DPU 2.2.1 Model &amp; Results'!$F$20)^2</f>
        <v>2891.3609980473316</v>
      </c>
      <c r="K296" s="9">
        <f>(H296-'DPU 2.2.1 Model &amp; Results'!$F$20)^2</f>
        <v>12.80539417664739</v>
      </c>
      <c r="M296" s="8">
        <v>85.203568991695846</v>
      </c>
      <c r="N296" s="8">
        <v>10.81195133193998</v>
      </c>
      <c r="O296" s="8">
        <v>-30.539301727020657</v>
      </c>
      <c r="P296" s="8">
        <v>-87.016100640084915</v>
      </c>
    </row>
    <row r="297" spans="1:16" x14ac:dyDescent="0.2">
      <c r="A297" s="4">
        <v>285</v>
      </c>
      <c r="B297" s="5">
        <f>'DPU 2.2.1 Model &amp; Results'!$B$20+M297</f>
        <v>901.21541630515992</v>
      </c>
      <c r="C297" s="5">
        <f>'DPU 2.2.1 Model &amp; Results'!$C$20+N297</f>
        <v>1112.2081506705319</v>
      </c>
      <c r="D297" s="5">
        <f>'DPU 2.2.1 Model &amp; Results'!$D$20+O297</f>
        <v>1144.295327984564</v>
      </c>
      <c r="E297" s="5">
        <f>'DPU 2.2.1 Model &amp; Results'!$E$20+P297</f>
        <v>1078.9861343963721</v>
      </c>
      <c r="G297" s="9">
        <f>AVERAGE(B297:E297)*(1+'DPU 2.2.1 Model &amp; Results'!$B$11)</f>
        <v>1090.9515450593317</v>
      </c>
      <c r="H297" s="9">
        <f>(B297*(1 +'DPU 2.2.1 Model &amp; Results'!$B$11)^4 +C297*(1+'DPU 2.2.1 Model &amp; Results'!$B$11)^3 +D297*(1+'DPU 2.2.1 Model &amp; Results'!$B$11)^2 +E297*(1+'DPU 2.2.1 Model &amp; Results'!$B$11))/4</f>
        <v>1138.7510996260303</v>
      </c>
      <c r="I297" s="9"/>
      <c r="J297" s="9">
        <f>(G297-'DPU 2.2.1 Model &amp; Results'!$F$20)^2</f>
        <v>1194.2045601795458</v>
      </c>
      <c r="K297" s="9">
        <f>(H297-'DPU 2.2.1 Model &amp; Results'!$F$20)^2</f>
        <v>175.35823453966816</v>
      </c>
      <c r="M297" s="8">
        <v>-98.784583694840052</v>
      </c>
      <c r="N297" s="8">
        <v>82.208150670532007</v>
      </c>
      <c r="O297" s="8">
        <v>83.39532798456392</v>
      </c>
      <c r="P297" s="8">
        <v>-13.740865603628009</v>
      </c>
    </row>
    <row r="298" spans="1:16" x14ac:dyDescent="0.2">
      <c r="A298" s="4">
        <v>286</v>
      </c>
      <c r="B298" s="5">
        <f>'DPU 2.2.1 Model &amp; Results'!$B$20+M298</f>
        <v>946.78660179534904</v>
      </c>
      <c r="C298" s="5">
        <f>'DPU 2.2.1 Model &amp; Results'!$C$20+N298</f>
        <v>1005.1078194189697</v>
      </c>
      <c r="D298" s="5">
        <f>'DPU 2.2.1 Model &amp; Results'!$D$20+O298</f>
        <v>1156.9546003004161</v>
      </c>
      <c r="E298" s="5">
        <f>'DPU 2.2.1 Model &amp; Results'!$E$20+P298</f>
        <v>1018.0507564038036</v>
      </c>
      <c r="G298" s="9">
        <f>AVERAGE(B298:E298)*(1+'DPU 2.2.1 Model &amp; Results'!$B$11)</f>
        <v>1062.6766928140237</v>
      </c>
      <c r="H298" s="9">
        <f>(B298*(1 +'DPU 2.2.1 Model &amp; Results'!$B$11)^4 +C298*(1+'DPU 2.2.1 Model &amp; Results'!$B$11)^3 +D298*(1+'DPU 2.2.1 Model &amp; Results'!$B$11)^2 +E298*(1+'DPU 2.2.1 Model &amp; Results'!$B$11))/4</f>
        <v>1109.9826320638722</v>
      </c>
      <c r="I298" s="9"/>
      <c r="J298" s="9">
        <f>(G298-'DPU 2.2.1 Model &amp; Results'!$F$20)^2</f>
        <v>3947.8749500722656</v>
      </c>
      <c r="K298" s="9">
        <f>(H298-'DPU 2.2.1 Model &amp; Results'!$F$20)^2</f>
        <v>241.0622013043033</v>
      </c>
      <c r="M298" s="8">
        <v>-53.213398204650986</v>
      </c>
      <c r="N298" s="8">
        <v>-24.892180581030317</v>
      </c>
      <c r="O298" s="8">
        <v>96.054600300416126</v>
      </c>
      <c r="P298" s="8">
        <v>-74.676243596196556</v>
      </c>
    </row>
    <row r="299" spans="1:16" x14ac:dyDescent="0.2">
      <c r="A299" s="4">
        <v>287</v>
      </c>
      <c r="B299" s="5">
        <f>'DPU 2.2.1 Model &amp; Results'!$B$20+M299</f>
        <v>1075.8123859259226</v>
      </c>
      <c r="C299" s="5">
        <f>'DPU 2.2.1 Model &amp; Results'!$C$20+N299</f>
        <v>1056.7503334706141</v>
      </c>
      <c r="D299" s="5">
        <f>'DPU 2.2.1 Model &amp; Results'!$D$20+O299</f>
        <v>1035.6354682414681</v>
      </c>
      <c r="E299" s="5">
        <f>'DPU 2.2.1 Model &amp; Results'!$E$20+P299</f>
        <v>1003.6671735628533</v>
      </c>
      <c r="G299" s="9">
        <f>AVERAGE(B299:E299)*(1+'DPU 2.2.1 Model &amp; Results'!$B$11)</f>
        <v>1074.255330509221</v>
      </c>
      <c r="H299" s="9">
        <f>(B299*(1 +'DPU 2.2.1 Model &amp; Results'!$B$11)^4 +C299*(1+'DPU 2.2.1 Model &amp; Results'!$B$11)^3 +D299*(1+'DPU 2.2.1 Model &amp; Results'!$B$11)^2 +E299*(1+'DPU 2.2.1 Model &amp; Results'!$B$11))/4</f>
        <v>1124.5146992340506</v>
      </c>
      <c r="I299" s="9"/>
      <c r="J299" s="9">
        <f>(G299-'DPU 2.2.1 Model &amp; Results'!$F$20)^2</f>
        <v>2626.9191599117034</v>
      </c>
      <c r="K299" s="9">
        <f>(H299-'DPU 2.2.1 Model &amp; Results'!$F$20)^2</f>
        <v>0.98825621497664573</v>
      </c>
      <c r="M299" s="8">
        <v>75.812385925922683</v>
      </c>
      <c r="N299" s="8">
        <v>26.750333470614194</v>
      </c>
      <c r="O299" s="8">
        <v>-25.264531758532087</v>
      </c>
      <c r="P299" s="8">
        <v>-89.059826437146768</v>
      </c>
    </row>
    <row r="300" spans="1:16" x14ac:dyDescent="0.2">
      <c r="A300" s="4">
        <v>288</v>
      </c>
      <c r="B300" s="5">
        <f>'DPU 2.2.1 Model &amp; Results'!$B$20+M300</f>
        <v>1061.6092990104373</v>
      </c>
      <c r="C300" s="5">
        <f>'DPU 2.2.1 Model &amp; Results'!$C$20+N300</f>
        <v>954.54998883848111</v>
      </c>
      <c r="D300" s="5">
        <f>'DPU 2.2.1 Model &amp; Results'!$D$20+O300</f>
        <v>1053.1575463332135</v>
      </c>
      <c r="E300" s="5">
        <f>'DPU 2.2.1 Model &amp; Results'!$E$20+P300</f>
        <v>1152.7526160131388</v>
      </c>
      <c r="G300" s="9">
        <f>AVERAGE(B300:E300)*(1+'DPU 2.2.1 Model &amp; Results'!$B$11)</f>
        <v>1087.1828834252824</v>
      </c>
      <c r="H300" s="9">
        <f>(B300*(1 +'DPU 2.2.1 Model &amp; Results'!$B$11)^4 +C300*(1+'DPU 2.2.1 Model &amp; Results'!$B$11)^3 +D300*(1+'DPU 2.2.1 Model &amp; Results'!$B$11)^2 +E300*(1+'DPU 2.2.1 Model &amp; Results'!$B$11))/4</f>
        <v>1135.6357999665292</v>
      </c>
      <c r="I300" s="9"/>
      <c r="J300" s="9">
        <f>(G300-'DPU 2.2.1 Model &amp; Results'!$F$20)^2</f>
        <v>1468.8766478106479</v>
      </c>
      <c r="K300" s="9">
        <f>(H300-'DPU 2.2.1 Model &amp; Results'!$F$20)^2</f>
        <v>102.55592578218327</v>
      </c>
      <c r="M300" s="8">
        <v>61.609299010437411</v>
      </c>
      <c r="N300" s="8">
        <v>-75.45001116151893</v>
      </c>
      <c r="O300" s="8">
        <v>-7.742453666786588</v>
      </c>
      <c r="P300" s="8">
        <v>60.025616013138716</v>
      </c>
    </row>
    <row r="301" spans="1:16" x14ac:dyDescent="0.2">
      <c r="A301" s="4">
        <v>289</v>
      </c>
      <c r="B301" s="5">
        <f>'DPU 2.2.1 Model &amp; Results'!$B$20+M301</f>
        <v>969.20757591577319</v>
      </c>
      <c r="C301" s="5">
        <f>'DPU 2.2.1 Model &amp; Results'!$C$20+N301</f>
        <v>958.51565010467561</v>
      </c>
      <c r="D301" s="5">
        <f>'DPU 2.2.1 Model &amp; Results'!$D$20+O301</f>
        <v>991.35615003488124</v>
      </c>
      <c r="E301" s="5">
        <f>'DPU 2.2.1 Model &amp; Results'!$E$20+P301</f>
        <v>1060.2169551865463</v>
      </c>
      <c r="G301" s="9">
        <f>AVERAGE(B301:E301)*(1+'DPU 2.2.1 Model &amp; Results'!$B$11)</f>
        <v>1024.6688052947832</v>
      </c>
      <c r="H301" s="9">
        <f>(B301*(1 +'DPU 2.2.1 Model &amp; Results'!$B$11)^4 +C301*(1+'DPU 2.2.1 Model &amp; Results'!$B$11)^3 +D301*(1+'DPU 2.2.1 Model &amp; Results'!$B$11)^2 +E301*(1+'DPU 2.2.1 Model &amp; Results'!$B$11))/4</f>
        <v>1070.5001999045066</v>
      </c>
      <c r="I301" s="9"/>
      <c r="J301" s="9">
        <f>(G301-'DPU 2.2.1 Model &amp; Results'!$F$20)^2</f>
        <v>10168.706548948161</v>
      </c>
      <c r="K301" s="9">
        <f>(H301-'DPU 2.2.1 Model &amp; Results'!$F$20)^2</f>
        <v>3025.9471846380179</v>
      </c>
      <c r="M301" s="8">
        <v>-30.792424084226781</v>
      </c>
      <c r="N301" s="8">
        <v>-71.484349895324414</v>
      </c>
      <c r="O301" s="8">
        <v>-69.543849965118909</v>
      </c>
      <c r="P301" s="8">
        <v>-32.510044813453646</v>
      </c>
    </row>
    <row r="302" spans="1:16" x14ac:dyDescent="0.2">
      <c r="A302" s="4">
        <v>290</v>
      </c>
      <c r="B302" s="5">
        <f>'DPU 2.2.1 Model &amp; Results'!$B$20+M302</f>
        <v>981.88707547146305</v>
      </c>
      <c r="C302" s="5">
        <f>'DPU 2.2.1 Model &amp; Results'!$C$20+N302</f>
        <v>1042.0664845931481</v>
      </c>
      <c r="D302" s="5">
        <f>'DPU 2.2.1 Model &amp; Results'!$D$20+O302</f>
        <v>1160.6438376794229</v>
      </c>
      <c r="E302" s="5">
        <f>'DPU 2.2.1 Model &amp; Results'!$E$20+P302</f>
        <v>1091.8512511334061</v>
      </c>
      <c r="G302" s="9">
        <f>AVERAGE(B302:E302)*(1+'DPU 2.2.1 Model &amp; Results'!$B$11)</f>
        <v>1101.1855270859407</v>
      </c>
      <c r="H302" s="9">
        <f>(B302*(1 +'DPU 2.2.1 Model &amp; Results'!$B$11)^4 +C302*(1+'DPU 2.2.1 Model &amp; Results'!$B$11)^3 +D302*(1+'DPU 2.2.1 Model &amp; Results'!$B$11)^2 +E302*(1+'DPU 2.2.1 Model &amp; Results'!$B$11))/4</f>
        <v>1149.937643359948</v>
      </c>
      <c r="I302" s="9"/>
      <c r="J302" s="9">
        <f>(G302-'DPU 2.2.1 Model &amp; Results'!$F$20)^2</f>
        <v>591.62209171736868</v>
      </c>
      <c r="K302" s="9">
        <f>(H302-'DPU 2.2.1 Model &amp; Results'!$F$20)^2</f>
        <v>596.76789932810493</v>
      </c>
      <c r="M302" s="8">
        <v>-18.112924528536922</v>
      </c>
      <c r="N302" s="8">
        <v>12.066484593148004</v>
      </c>
      <c r="O302" s="8">
        <v>99.743837679422683</v>
      </c>
      <c r="P302" s="8">
        <v>-0.87574886659389506</v>
      </c>
    </row>
    <row r="303" spans="1:16" x14ac:dyDescent="0.2">
      <c r="A303" s="4">
        <v>291</v>
      </c>
      <c r="B303" s="5">
        <f>'DPU 2.2.1 Model &amp; Results'!$B$20+M303</f>
        <v>1095.037670466395</v>
      </c>
      <c r="C303" s="5">
        <f>'DPU 2.2.1 Model &amp; Results'!$C$20+N303</f>
        <v>1028.9316853454052</v>
      </c>
      <c r="D303" s="5">
        <f>'DPU 2.2.1 Model &amp; Results'!$D$20+O303</f>
        <v>969.5437598277631</v>
      </c>
      <c r="E303" s="5">
        <f>'DPU 2.2.1 Model &amp; Results'!$E$20+P303</f>
        <v>1189.3691856050705</v>
      </c>
      <c r="G303" s="9">
        <f>AVERAGE(B303:E303)*(1+'DPU 2.2.1 Model &amp; Results'!$B$11)</f>
        <v>1102.8421925704931</v>
      </c>
      <c r="H303" s="9">
        <f>(B303*(1 +'DPU 2.2.1 Model &amp; Results'!$B$11)^4 +C303*(1+'DPU 2.2.1 Model &amp; Results'!$B$11)^3 +D303*(1+'DPU 2.2.1 Model &amp; Results'!$B$11)^2 +E303*(1+'DPU 2.2.1 Model &amp; Results'!$B$11))/4</f>
        <v>1152.6138037746823</v>
      </c>
      <c r="I303" s="9"/>
      <c r="J303" s="9">
        <f>(G303-'DPU 2.2.1 Model &amp; Results'!$F$20)^2</f>
        <v>513.77554569562665</v>
      </c>
      <c r="K303" s="9">
        <f>(H303-'DPU 2.2.1 Model &amp; Results'!$F$20)^2</f>
        <v>734.68068752556462</v>
      </c>
      <c r="M303" s="8">
        <v>95.03767046639507</v>
      </c>
      <c r="N303" s="8">
        <v>-1.0683146545948006</v>
      </c>
      <c r="O303" s="8">
        <v>-91.35624017223698</v>
      </c>
      <c r="P303" s="8">
        <v>96.642185605070267</v>
      </c>
    </row>
    <row r="304" spans="1:16" x14ac:dyDescent="0.2">
      <c r="A304" s="4">
        <v>292</v>
      </c>
      <c r="B304" s="5">
        <f>'DPU 2.2.1 Model &amp; Results'!$B$20+M304</f>
        <v>1072.567795914983</v>
      </c>
      <c r="C304" s="5">
        <f>'DPU 2.2.1 Model &amp; Results'!$C$20+N304</f>
        <v>992.38062782791383</v>
      </c>
      <c r="D304" s="5">
        <f>'DPU 2.2.1 Model &amp; Results'!$D$20+O304</f>
        <v>1160.0453333955686</v>
      </c>
      <c r="E304" s="5">
        <f>'DPU 2.2.1 Model &amp; Results'!$E$20+P304</f>
        <v>1088.0604529267423</v>
      </c>
      <c r="G304" s="9">
        <f>AVERAGE(B304:E304)*(1+'DPU 2.2.1 Model &amp; Results'!$B$11)</f>
        <v>1110.6114590917909</v>
      </c>
      <c r="H304" s="9">
        <f>(B304*(1 +'DPU 2.2.1 Model &amp; Results'!$B$11)^4 +C304*(1+'DPU 2.2.1 Model &amp; Results'!$B$11)^3 +D304*(1+'DPU 2.2.1 Model &amp; Results'!$B$11)^2 +E304*(1+'DPU 2.2.1 Model &amp; Results'!$B$11))/4</f>
        <v>1160.7449926607528</v>
      </c>
      <c r="I304" s="9"/>
      <c r="J304" s="9">
        <f>(G304-'DPU 2.2.1 Model &amp; Results'!$F$20)^2</f>
        <v>221.93106408231824</v>
      </c>
      <c r="K304" s="9">
        <f>(H304-'DPU 2.2.1 Model &amp; Results'!$F$20)^2</f>
        <v>1241.5885685019346</v>
      </c>
      <c r="M304" s="8">
        <v>72.567795914983094</v>
      </c>
      <c r="N304" s="8">
        <v>-37.619372172086194</v>
      </c>
      <c r="O304" s="8">
        <v>99.145333395568429</v>
      </c>
      <c r="P304" s="8">
        <v>-4.6665470732576892</v>
      </c>
    </row>
    <row r="305" spans="1:16" x14ac:dyDescent="0.2">
      <c r="A305" s="4">
        <v>293</v>
      </c>
      <c r="B305" s="5">
        <f>'DPU 2.2.1 Model &amp; Results'!$B$20+M305</f>
        <v>986.61142706857152</v>
      </c>
      <c r="C305" s="5">
        <f>'DPU 2.2.1 Model &amp; Results'!$C$20+N305</f>
        <v>1021.6942564488958</v>
      </c>
      <c r="D305" s="5">
        <f>'DPU 2.2.1 Model &amp; Results'!$D$20+O305</f>
        <v>1119.3298551015132</v>
      </c>
      <c r="E305" s="5">
        <f>'DPU 2.2.1 Model &amp; Results'!$E$20+P305</f>
        <v>1114.4528652914698</v>
      </c>
      <c r="G305" s="9">
        <f>AVERAGE(B305:E305)*(1+'DPU 2.2.1 Model &amp; Results'!$B$11)</f>
        <v>1092.3377640069409</v>
      </c>
      <c r="H305" s="9">
        <f>(B305*(1 +'DPU 2.2.1 Model &amp; Results'!$B$11)^4 +C305*(1+'DPU 2.2.1 Model &amp; Results'!$B$11)^3 +D305*(1+'DPU 2.2.1 Model &amp; Results'!$B$11)^2 +E305*(1+'DPU 2.2.1 Model &amp; Results'!$B$11))/4</f>
        <v>1140.5640618765979</v>
      </c>
      <c r="I305" s="9"/>
      <c r="J305" s="9">
        <f>(G305-'DPU 2.2.1 Model &amp; Results'!$F$20)^2</f>
        <v>1100.3182922736437</v>
      </c>
      <c r="K305" s="9">
        <f>(H305-'DPU 2.2.1 Model &amp; Results'!$F$20)^2</f>
        <v>226.66060906780226</v>
      </c>
      <c r="M305" s="8">
        <v>-13.388572931428484</v>
      </c>
      <c r="N305" s="8">
        <v>-8.3057435511042002</v>
      </c>
      <c r="O305" s="8">
        <v>58.429855101513084</v>
      </c>
      <c r="P305" s="8">
        <v>21.725865291469759</v>
      </c>
    </row>
    <row r="306" spans="1:16" x14ac:dyDescent="0.2">
      <c r="A306" s="4">
        <v>294</v>
      </c>
      <c r="B306" s="5">
        <f>'DPU 2.2.1 Model &amp; Results'!$B$20+M306</f>
        <v>956.35720147270126</v>
      </c>
      <c r="C306" s="5">
        <f>'DPU 2.2.1 Model &amp; Results'!$C$20+N306</f>
        <v>1090.3501894624706</v>
      </c>
      <c r="D306" s="5">
        <f>'DPU 2.2.1 Model &amp; Results'!$D$20+O306</f>
        <v>1134.5419280326912</v>
      </c>
      <c r="E306" s="5">
        <f>'DPU 2.2.1 Model &amp; Results'!$E$20+P306</f>
        <v>1157.0541349715572</v>
      </c>
      <c r="G306" s="9">
        <f>AVERAGE(B306:E306)*(1+'DPU 2.2.1 Model &amp; Results'!$B$11)</f>
        <v>1117.1131393894007</v>
      </c>
      <c r="H306" s="9">
        <f>(B306*(1 +'DPU 2.2.1 Model &amp; Results'!$B$11)^4 +C306*(1+'DPU 2.2.1 Model &amp; Results'!$B$11)^3 +D306*(1+'DPU 2.2.1 Model &amp; Results'!$B$11)^2 +E306*(1+'DPU 2.2.1 Model &amp; Results'!$B$11))/4</f>
        <v>1165.8112094289536</v>
      </c>
      <c r="I306" s="9"/>
      <c r="J306" s="9">
        <f>(G306-'DPU 2.2.1 Model &amp; Results'!$F$20)^2</f>
        <v>70.487285001682196</v>
      </c>
      <c r="K306" s="9">
        <f>(H306-'DPU 2.2.1 Model &amp; Results'!$F$20)^2</f>
        <v>1624.2833997309153</v>
      </c>
      <c r="M306" s="8">
        <v>-43.642798527298687</v>
      </c>
      <c r="N306" s="8">
        <v>60.350189462470553</v>
      </c>
      <c r="O306" s="8">
        <v>73.641928032691169</v>
      </c>
      <c r="P306" s="8">
        <v>64.327134971557058</v>
      </c>
    </row>
    <row r="307" spans="1:16" x14ac:dyDescent="0.2">
      <c r="A307" s="4">
        <v>295</v>
      </c>
      <c r="B307" s="5">
        <f>'DPU 2.2.1 Model &amp; Results'!$B$20+M307</f>
        <v>1079.8217719986819</v>
      </c>
      <c r="C307" s="5">
        <f>'DPU 2.2.1 Model &amp; Results'!$C$20+N307</f>
        <v>1055.5637450098734</v>
      </c>
      <c r="D307" s="5">
        <f>'DPU 2.2.1 Model &amp; Results'!$D$20+O307</f>
        <v>1026.7147156578008</v>
      </c>
      <c r="E307" s="5">
        <f>'DPU 2.2.1 Model &amp; Results'!$E$20+P307</f>
        <v>1003.5806314164831</v>
      </c>
      <c r="G307" s="9">
        <f>AVERAGE(B307:E307)*(1+'DPU 2.2.1 Model &amp; Results'!$B$11)</f>
        <v>1072.6628225013312</v>
      </c>
      <c r="H307" s="9">
        <f>(B307*(1 +'DPU 2.2.1 Model &amp; Results'!$B$11)^4 +C307*(1+'DPU 2.2.1 Model &amp; Results'!$B$11)^3 +D307*(1+'DPU 2.2.1 Model &amp; Results'!$B$11)^2 +E307*(1+'DPU 2.2.1 Model &amp; Results'!$B$11))/4</f>
        <v>1122.9304035520177</v>
      </c>
      <c r="I307" s="9"/>
      <c r="J307" s="9">
        <f>(G307-'DPU 2.2.1 Model &amp; Results'!$F$20)^2</f>
        <v>2792.6983947094609</v>
      </c>
      <c r="K307" s="9">
        <f>(H307-'DPU 2.2.1 Model &amp; Results'!$F$20)^2</f>
        <v>6.6481798109971564</v>
      </c>
      <c r="M307" s="8">
        <v>79.821771998681982</v>
      </c>
      <c r="N307" s="8">
        <v>25.563745009873344</v>
      </c>
      <c r="O307" s="8">
        <v>-34.185284342199296</v>
      </c>
      <c r="P307" s="8">
        <v>-89.146368583516988</v>
      </c>
    </row>
    <row r="308" spans="1:16" x14ac:dyDescent="0.2">
      <c r="A308" s="4">
        <v>296</v>
      </c>
      <c r="B308" s="5">
        <f>'DPU 2.2.1 Model &amp; Results'!$B$20+M308</f>
        <v>917.14475418258144</v>
      </c>
      <c r="C308" s="5">
        <f>'DPU 2.2.1 Model &amp; Results'!$C$20+N308</f>
        <v>1048.1708865565029</v>
      </c>
      <c r="D308" s="5">
        <f>'DPU 2.2.1 Model &amp; Results'!$D$20+O308</f>
        <v>1033.0028469941365</v>
      </c>
      <c r="E308" s="5">
        <f>'DPU 2.2.1 Model &amp; Results'!$E$20+P308</f>
        <v>1020.7237959183295</v>
      </c>
      <c r="G308" s="9">
        <f>AVERAGE(B308:E308)*(1+'DPU 2.2.1 Model &amp; Results'!$B$11)</f>
        <v>1034.9033880402742</v>
      </c>
      <c r="H308" s="9">
        <f>(B308*(1 +'DPU 2.2.1 Model &amp; Results'!$B$11)^4 +C308*(1+'DPU 2.2.1 Model &amp; Results'!$B$11)^3 +D308*(1+'DPU 2.2.1 Model &amp; Results'!$B$11)^2 +E308*(1+'DPU 2.2.1 Model &amp; Results'!$B$11))/4</f>
        <v>1081.2193398509914</v>
      </c>
      <c r="I308" s="9"/>
      <c r="J308" s="9">
        <f>(G308-'DPU 2.2.1 Model &amp; Results'!$F$20)^2</f>
        <v>8209.3424884999713</v>
      </c>
      <c r="K308" s="9">
        <f>(H308-'DPU 2.2.1 Model &amp; Results'!$F$20)^2</f>
        <v>1961.5571660799233</v>
      </c>
      <c r="M308" s="8">
        <v>-82.855245817418506</v>
      </c>
      <c r="N308" s="8">
        <v>18.170886556502978</v>
      </c>
      <c r="O308" s="8">
        <v>-27.897153005863601</v>
      </c>
      <c r="P308" s="8">
        <v>-72.003204081670589</v>
      </c>
    </row>
    <row r="309" spans="1:16" x14ac:dyDescent="0.2">
      <c r="A309" s="4">
        <v>297</v>
      </c>
      <c r="B309" s="5">
        <f>'DPU 2.2.1 Model &amp; Results'!$B$20+M309</f>
        <v>1010.4611236475591</v>
      </c>
      <c r="C309" s="5">
        <f>'DPU 2.2.1 Model &amp; Results'!$C$20+N309</f>
        <v>1082.9079063340318</v>
      </c>
      <c r="D309" s="5">
        <f>'DPU 2.2.1 Model &amp; Results'!$D$20+O309</f>
        <v>1147.5606030899312</v>
      </c>
      <c r="E309" s="5">
        <f>'DPU 2.2.1 Model &amp; Results'!$E$20+P309</f>
        <v>1106.6806915728425</v>
      </c>
      <c r="G309" s="9">
        <f>AVERAGE(B309:E309)*(1+'DPU 2.2.1 Model &amp; Results'!$B$11)</f>
        <v>1119.5096585959238</v>
      </c>
      <c r="H309" s="9">
        <f>(B309*(1 +'DPU 2.2.1 Model &amp; Results'!$B$11)^4 +C309*(1+'DPU 2.2.1 Model &amp; Results'!$B$11)^3 +D309*(1+'DPU 2.2.1 Model &amp; Results'!$B$11)^2 +E309*(1+'DPU 2.2.1 Model &amp; Results'!$B$11))/4</f>
        <v>1169.4834401826577</v>
      </c>
      <c r="I309" s="9"/>
      <c r="J309" s="9">
        <f>(G309-'DPU 2.2.1 Model &amp; Results'!$F$20)^2</f>
        <v>35.989817569029455</v>
      </c>
      <c r="K309" s="9">
        <f>(H309-'DPU 2.2.1 Model &amp; Results'!$F$20)^2</f>
        <v>1933.7680997015025</v>
      </c>
      <c r="M309" s="8">
        <v>10.461123647559177</v>
      </c>
      <c r="N309" s="8">
        <v>52.907906334031964</v>
      </c>
      <c r="O309" s="8">
        <v>86.660603089931072</v>
      </c>
      <c r="P309" s="8">
        <v>13.953691572842345</v>
      </c>
    </row>
    <row r="310" spans="1:16" x14ac:dyDescent="0.2">
      <c r="A310" s="4">
        <v>298</v>
      </c>
      <c r="B310" s="5">
        <f>'DPU 2.2.1 Model &amp; Results'!$B$20+M310</f>
        <v>948.81640180592694</v>
      </c>
      <c r="C310" s="5">
        <f>'DPU 2.2.1 Model &amp; Results'!$C$20+N310</f>
        <v>969.98262731636578</v>
      </c>
      <c r="D310" s="5">
        <f>'DPU 2.2.1 Model &amp; Results'!$D$20+O310</f>
        <v>1131.284972742686</v>
      </c>
      <c r="E310" s="5">
        <f>'DPU 2.2.1 Model &amp; Results'!$E$20+P310</f>
        <v>1025.6535141191778</v>
      </c>
      <c r="G310" s="9">
        <f>AVERAGE(B310:E310)*(1+'DPU 2.2.1 Model &amp; Results'!$B$11)</f>
        <v>1049.5024103659205</v>
      </c>
      <c r="H310" s="9">
        <f>(B310*(1 +'DPU 2.2.1 Model &amp; Results'!$B$11)^4 +C310*(1+'DPU 2.2.1 Model &amp; Results'!$B$11)^3 +D310*(1+'DPU 2.2.1 Model &amp; Results'!$B$11)^2 +E310*(1+'DPU 2.2.1 Model &amp; Results'!$B$11))/4</f>
        <v>1096.1076932075173</v>
      </c>
      <c r="I310" s="9"/>
      <c r="J310" s="9">
        <f>(G310-'DPU 2.2.1 Model &amp; Results'!$F$20)^2</f>
        <v>5776.9727853354116</v>
      </c>
      <c r="K310" s="9">
        <f>(H310-'DPU 2.2.1 Model &amp; Results'!$F$20)^2</f>
        <v>864.42566864521132</v>
      </c>
      <c r="M310" s="8">
        <v>-51.183598194073014</v>
      </c>
      <c r="N310" s="8">
        <v>-60.017372683634207</v>
      </c>
      <c r="O310" s="8">
        <v>70.384972742686045</v>
      </c>
      <c r="P310" s="8">
        <v>-67.073485880822233</v>
      </c>
    </row>
    <row r="311" spans="1:16" x14ac:dyDescent="0.2">
      <c r="A311" s="4">
        <v>299</v>
      </c>
      <c r="B311" s="5">
        <f>'DPU 2.2.1 Model &amp; Results'!$B$20+M311</f>
        <v>1085.4441780740167</v>
      </c>
      <c r="C311" s="5">
        <f>'DPU 2.2.1 Model &amp; Results'!$C$20+N311</f>
        <v>1054.9461894871326</v>
      </c>
      <c r="D311" s="5">
        <f>'DPU 2.2.1 Model &amp; Results'!$D$20+O311</f>
        <v>1081.9347928451762</v>
      </c>
      <c r="E311" s="5">
        <f>'DPU 2.2.1 Model &amp; Results'!$E$20+P311</f>
        <v>1141.0418049577702</v>
      </c>
      <c r="G311" s="9">
        <f>AVERAGE(B311:E311)*(1+'DPU 2.2.1 Model &amp; Results'!$B$11)</f>
        <v>1123.5669935812546</v>
      </c>
      <c r="H311" s="9">
        <f>(B311*(1 +'DPU 2.2.1 Model &amp; Results'!$B$11)^4 +C311*(1+'DPU 2.2.1 Model &amp; Results'!$B$11)^3 +D311*(1+'DPU 2.2.1 Model &amp; Results'!$B$11)^2 +E311*(1+'DPU 2.2.1 Model &amp; Results'!$B$11))/4</f>
        <v>1174.3857127052929</v>
      </c>
      <c r="I311" s="9"/>
      <c r="J311" s="9">
        <f>(G311-'DPU 2.2.1 Model &amp; Results'!$F$20)^2</f>
        <v>3.7706510041095016</v>
      </c>
      <c r="K311" s="9">
        <f>(H311-'DPU 2.2.1 Model &amp; Results'!$F$20)^2</f>
        <v>2388.9516180626661</v>
      </c>
      <c r="M311" s="8">
        <v>85.444178074016634</v>
      </c>
      <c r="N311" s="8">
        <v>24.946189487132557</v>
      </c>
      <c r="O311" s="8">
        <v>21.034792845176042</v>
      </c>
      <c r="P311" s="8">
        <v>48.314804957770008</v>
      </c>
    </row>
    <row r="312" spans="1:16" x14ac:dyDescent="0.2">
      <c r="A312" s="4">
        <v>300</v>
      </c>
      <c r="B312" s="5">
        <f>'DPU 2.2.1 Model &amp; Results'!$B$20+M312</f>
        <v>910.4985183944209</v>
      </c>
      <c r="C312" s="5">
        <f>'DPU 2.2.1 Model &amp; Results'!$C$20+N312</f>
        <v>957.79837176752199</v>
      </c>
      <c r="D312" s="5">
        <f>'DPU 2.2.1 Model &amp; Results'!$D$20+O312</f>
        <v>1030.3760466668753</v>
      </c>
      <c r="E312" s="5">
        <f>'DPU 2.2.1 Model &amp; Results'!$E$20+P312</f>
        <v>1086.7611847119142</v>
      </c>
      <c r="G312" s="9">
        <f>AVERAGE(B312:E312)*(1+'DPU 2.2.1 Model &amp; Results'!$B$11)</f>
        <v>1026.2492862967385</v>
      </c>
      <c r="H312" s="9">
        <f>(B312*(1 +'DPU 2.2.1 Model &amp; Results'!$B$11)^4 +C312*(1+'DPU 2.2.1 Model &amp; Results'!$B$11)^3 +D312*(1+'DPU 2.2.1 Model &amp; Results'!$B$11)^2 +E312*(1+'DPU 2.2.1 Model &amp; Results'!$B$11))/4</f>
        <v>1070.969053373359</v>
      </c>
      <c r="I312" s="9"/>
      <c r="J312" s="9">
        <f>(G312-'DPU 2.2.1 Model &amp; Results'!$F$20)^2</f>
        <v>9852.453045798331</v>
      </c>
      <c r="K312" s="9">
        <f>(H312-'DPU 2.2.1 Model &amp; Results'!$F$20)^2</f>
        <v>2974.5850528932378</v>
      </c>
      <c r="M312" s="8">
        <v>-89.501481605579073</v>
      </c>
      <c r="N312" s="8">
        <v>-72.201628232478043</v>
      </c>
      <c r="O312" s="8">
        <v>-30.52395333312478</v>
      </c>
      <c r="P312" s="8">
        <v>-5.9658152880858779</v>
      </c>
    </row>
    <row r="313" spans="1:16" x14ac:dyDescent="0.2">
      <c r="A313" s="4">
        <v>301</v>
      </c>
      <c r="B313" s="5">
        <f>'DPU 2.2.1 Model &amp; Results'!$B$20+M313</f>
        <v>993.06117574392829</v>
      </c>
      <c r="C313" s="5">
        <f>'DPU 2.2.1 Model &amp; Results'!$C$20+N313</f>
        <v>932.27529921168457</v>
      </c>
      <c r="D313" s="5">
        <f>'DPU 2.2.1 Model &amp; Results'!$D$20+O313</f>
        <v>998.46157357816185</v>
      </c>
      <c r="E313" s="5">
        <f>'DPU 2.2.1 Model &amp; Results'!$E$20+P313</f>
        <v>1060.5966177606779</v>
      </c>
      <c r="G313" s="9">
        <f>AVERAGE(B313:E313)*(1+'DPU 2.2.1 Model &amp; Results'!$B$11)</f>
        <v>1025.9816265708216</v>
      </c>
      <c r="H313" s="9">
        <f>(B313*(1 +'DPU 2.2.1 Model &amp; Results'!$B$11)^4 +C313*(1+'DPU 2.2.1 Model &amp; Results'!$B$11)^3 +D313*(1+'DPU 2.2.1 Model &amp; Results'!$B$11)^2 +E313*(1+'DPU 2.2.1 Model &amp; Results'!$B$11))/4</f>
        <v>1072.0259731882516</v>
      </c>
      <c r="I313" s="9"/>
      <c r="J313" s="9">
        <f>(G313-'DPU 2.2.1 Model &amp; Results'!$F$20)^2</f>
        <v>9905.6602413453274</v>
      </c>
      <c r="K313" s="9">
        <f>(H313-'DPU 2.2.1 Model &amp; Results'!$F$20)^2</f>
        <v>2860.4138334321187</v>
      </c>
      <c r="M313" s="8">
        <v>-6.9388242560716833</v>
      </c>
      <c r="N313" s="8">
        <v>-97.724700788315388</v>
      </c>
      <c r="O313" s="8">
        <v>-62.43842642183823</v>
      </c>
      <c r="P313" s="8">
        <v>-32.13038223932223</v>
      </c>
    </row>
    <row r="314" spans="1:16" x14ac:dyDescent="0.2">
      <c r="A314" s="4">
        <v>302</v>
      </c>
      <c r="B314" s="5">
        <f>'DPU 2.2.1 Model &amp; Results'!$B$20+M314</f>
        <v>1065.8474558402545</v>
      </c>
      <c r="C314" s="5">
        <f>'DPU 2.2.1 Model &amp; Results'!$C$20+N314</f>
        <v>1059.5955646669115</v>
      </c>
      <c r="D314" s="5">
        <f>'DPU 2.2.1 Model &amp; Results'!$D$20+O314</f>
        <v>1017.6294362632756</v>
      </c>
      <c r="E314" s="5">
        <f>'DPU 2.2.1 Model &amp; Results'!$E$20+P314</f>
        <v>1158.1789441077469</v>
      </c>
      <c r="G314" s="9">
        <f>AVERAGE(B314:E314)*(1+'DPU 2.2.1 Model &amp; Results'!$B$11)</f>
        <v>1107.5722357261334</v>
      </c>
      <c r="H314" s="9">
        <f>(B314*(1 +'DPU 2.2.1 Model &amp; Results'!$B$11)^4 +C314*(1+'DPU 2.2.1 Model &amp; Results'!$B$11)^3 +D314*(1+'DPU 2.2.1 Model &amp; Results'!$B$11)^2 +E314*(1+'DPU 2.2.1 Model &amp; Results'!$B$11))/4</f>
        <v>1157.4991914046902</v>
      </c>
      <c r="I314" s="9"/>
      <c r="J314" s="9">
        <f>(G314-'DPU 2.2.1 Model &amp; Results'!$F$20)^2</f>
        <v>321.72069668193507</v>
      </c>
      <c r="K314" s="9">
        <f>(H314-'DPU 2.2.1 Model &amp; Results'!$F$20)^2</f>
        <v>1023.3845024175483</v>
      </c>
      <c r="M314" s="8">
        <v>65.847455840254554</v>
      </c>
      <c r="N314" s="8">
        <v>29.595564666911571</v>
      </c>
      <c r="O314" s="8">
        <v>-43.270563736724469</v>
      </c>
      <c r="P314" s="8">
        <v>65.45194410774684</v>
      </c>
    </row>
    <row r="315" spans="1:16" x14ac:dyDescent="0.2">
      <c r="A315" s="4">
        <v>303</v>
      </c>
      <c r="B315" s="5">
        <f>'DPU 2.2.1 Model &amp; Results'!$B$20+M315</f>
        <v>973.41013646698605</v>
      </c>
      <c r="C315" s="5">
        <f>'DPU 2.2.1 Model &amp; Results'!$C$20+N315</f>
        <v>1044.0979124931846</v>
      </c>
      <c r="D315" s="5">
        <f>'DPU 2.2.1 Model &amp; Results'!$D$20+O315</f>
        <v>1059.100916555019</v>
      </c>
      <c r="E315" s="5">
        <f>'DPU 2.2.1 Model &amp; Results'!$E$20+P315</f>
        <v>1154.8469846383809</v>
      </c>
      <c r="G315" s="9">
        <f>AVERAGE(B315:E315)*(1+'DPU 2.2.1 Model &amp; Results'!$B$11)</f>
        <v>1089.5999071645444</v>
      </c>
      <c r="H315" s="9">
        <f>(B315*(1 +'DPU 2.2.1 Model &amp; Results'!$B$11)^4 +C315*(1+'DPU 2.2.1 Model &amp; Results'!$B$11)^3 +D315*(1+'DPU 2.2.1 Model &amp; Results'!$B$11)^2 +E315*(1+'DPU 2.2.1 Model &amp; Results'!$B$11))/4</f>
        <v>1137.3970551281468</v>
      </c>
      <c r="I315" s="9"/>
      <c r="J315" s="9">
        <f>(G315-'DPU 2.2.1 Model &amp; Results'!$F$20)^2</f>
        <v>1289.4493028461907</v>
      </c>
      <c r="K315" s="9">
        <f>(H315-'DPU 2.2.1 Model &amp; Results'!$F$20)^2</f>
        <v>141.33037222690527</v>
      </c>
      <c r="M315" s="8">
        <v>-26.589863533013997</v>
      </c>
      <c r="N315" s="8">
        <v>14.097912493184594</v>
      </c>
      <c r="O315" s="8">
        <v>-1.7990834449811643</v>
      </c>
      <c r="P315" s="8">
        <v>62.119984638380856</v>
      </c>
    </row>
    <row r="316" spans="1:16" x14ac:dyDescent="0.2">
      <c r="A316" s="4">
        <v>304</v>
      </c>
      <c r="B316" s="5">
        <f>'DPU 2.2.1 Model &amp; Results'!$B$20+M316</f>
        <v>1008.8992491325075</v>
      </c>
      <c r="C316" s="5">
        <f>'DPU 2.2.1 Model &amp; Results'!$C$20+N316</f>
        <v>1018.2230873711967</v>
      </c>
      <c r="D316" s="5">
        <f>'DPU 2.2.1 Model &amp; Results'!$D$20+O316</f>
        <v>1032.9947759958904</v>
      </c>
      <c r="E316" s="5">
        <f>'DPU 2.2.1 Model &amp; Results'!$E$20+P316</f>
        <v>1044.5544818798462</v>
      </c>
      <c r="G316" s="9">
        <f>AVERAGE(B316:E316)*(1+'DPU 2.2.1 Model &amp; Results'!$B$11)</f>
        <v>1056.9529355527061</v>
      </c>
      <c r="H316" s="9">
        <f>(B316*(1 +'DPU 2.2.1 Model &amp; Results'!$B$11)^4 +C316*(1+'DPU 2.2.1 Model &amp; Results'!$B$11)^3 +D316*(1+'DPU 2.2.1 Model &amp; Results'!$B$11)^2 +E316*(1+'DPU 2.2.1 Model &amp; Results'!$B$11))/4</f>
        <v>1104.9900317712923</v>
      </c>
      <c r="I316" s="9"/>
      <c r="J316" s="9">
        <f>(G316-'DPU 2.2.1 Model &amp; Results'!$F$20)^2</f>
        <v>4699.9079212331308</v>
      </c>
      <c r="K316" s="9">
        <f>(H316-'DPU 2.2.1 Model &amp; Results'!$F$20)^2</f>
        <v>421.0202599988927</v>
      </c>
      <c r="M316" s="8">
        <v>8.8992491325075065</v>
      </c>
      <c r="N316" s="8">
        <v>-11.776912628803331</v>
      </c>
      <c r="O316" s="8">
        <v>-27.905224004109641</v>
      </c>
      <c r="P316" s="8">
        <v>-48.172518120153818</v>
      </c>
    </row>
    <row r="317" spans="1:16" x14ac:dyDescent="0.2">
      <c r="A317" s="4">
        <v>305</v>
      </c>
      <c r="B317" s="5">
        <f>'DPU 2.2.1 Model &amp; Results'!$B$20+M317</f>
        <v>919.75283151089525</v>
      </c>
      <c r="C317" s="5">
        <f>'DPU 2.2.1 Model &amp; Results'!$C$20+N317</f>
        <v>1021.9919431925099</v>
      </c>
      <c r="D317" s="5">
        <f>'DPU 2.2.1 Model &amp; Results'!$D$20+O317</f>
        <v>1100.9426529239133</v>
      </c>
      <c r="E317" s="5">
        <f>'DPU 2.2.1 Model &amp; Results'!$E$20+P317</f>
        <v>1043.6621887611957</v>
      </c>
      <c r="G317" s="9">
        <f>AVERAGE(B317:E317)*(1+'DPU 2.2.1 Model &amp; Results'!$B$11)</f>
        <v>1052.2350262200423</v>
      </c>
      <c r="H317" s="9">
        <f>(B317*(1 +'DPU 2.2.1 Model &amp; Results'!$B$11)^4 +C317*(1+'DPU 2.2.1 Model &amp; Results'!$B$11)^3 +D317*(1+'DPU 2.2.1 Model &amp; Results'!$B$11)^2 +E317*(1+'DPU 2.2.1 Model &amp; Results'!$B$11))/4</f>
        <v>1098.7275549769729</v>
      </c>
      <c r="I317" s="9"/>
      <c r="J317" s="9">
        <f>(G317-'DPU 2.2.1 Model &amp; Results'!$F$20)^2</f>
        <v>5369.0473894319975</v>
      </c>
      <c r="K317" s="9">
        <f>(H317-'DPU 2.2.1 Model &amp; Results'!$F$20)^2</f>
        <v>717.23562060841653</v>
      </c>
      <c r="M317" s="8">
        <v>-80.247168489104752</v>
      </c>
      <c r="N317" s="8">
        <v>-8.0080568074901066</v>
      </c>
      <c r="O317" s="8">
        <v>40.042652923913209</v>
      </c>
      <c r="P317" s="8">
        <v>-49.064811238804353</v>
      </c>
    </row>
    <row r="318" spans="1:16" x14ac:dyDescent="0.2">
      <c r="A318" s="4">
        <v>306</v>
      </c>
      <c r="B318" s="5">
        <f>'DPU 2.2.1 Model &amp; Results'!$B$20+M318</f>
        <v>1015.710661314321</v>
      </c>
      <c r="C318" s="5">
        <f>'DPU 2.2.1 Model &amp; Results'!$C$20+N318</f>
        <v>947.98922329685342</v>
      </c>
      <c r="D318" s="5">
        <f>'DPU 2.2.1 Model &amp; Results'!$D$20+O318</f>
        <v>969.23994391699568</v>
      </c>
      <c r="E318" s="5">
        <f>'DPU 2.2.1 Model &amp; Results'!$E$20+P318</f>
        <v>1149.8852311373125</v>
      </c>
      <c r="G318" s="9">
        <f>AVERAGE(B318:E318)*(1+'DPU 2.2.1 Model &amp; Results'!$B$11)</f>
        <v>1051.3274528638617</v>
      </c>
      <c r="H318" s="9">
        <f>(B318*(1 +'DPU 2.2.1 Model &amp; Results'!$B$11)^4 +C318*(1+'DPU 2.2.1 Model &amp; Results'!$B$11)^3 +D318*(1+'DPU 2.2.1 Model &amp; Results'!$B$11)^2 +E318*(1+'DPU 2.2.1 Model &amp; Results'!$B$11))/4</f>
        <v>1097.9332905746669</v>
      </c>
      <c r="I318" s="9"/>
      <c r="J318" s="9">
        <f>(G318-'DPU 2.2.1 Model &amp; Results'!$F$20)^2</f>
        <v>5502.8737465593013</v>
      </c>
      <c r="K318" s="9">
        <f>(H318-'DPU 2.2.1 Model &amp; Results'!$F$20)^2</f>
        <v>760.40927157692545</v>
      </c>
      <c r="M318" s="8">
        <v>15.710661314320973</v>
      </c>
      <c r="N318" s="8">
        <v>-82.010776703146604</v>
      </c>
      <c r="O318" s="8">
        <v>-91.660056083004449</v>
      </c>
      <c r="P318" s="8">
        <v>57.158231137312498</v>
      </c>
    </row>
    <row r="319" spans="1:16" x14ac:dyDescent="0.2">
      <c r="A319" s="4">
        <v>307</v>
      </c>
      <c r="B319" s="5">
        <f>'DPU 2.2.1 Model &amp; Results'!$B$20+M319</f>
        <v>917.64976849501795</v>
      </c>
      <c r="C319" s="5">
        <f>'DPU 2.2.1 Model &amp; Results'!$C$20+N319</f>
        <v>1011.0185569064571</v>
      </c>
      <c r="D319" s="5">
        <f>'DPU 2.2.1 Model &amp; Results'!$D$20+O319</f>
        <v>1069.9298250112777</v>
      </c>
      <c r="E319" s="5">
        <f>'DPU 2.2.1 Model &amp; Results'!$E$20+P319</f>
        <v>1138.2093867628882</v>
      </c>
      <c r="G319" s="9">
        <f>AVERAGE(B319:E319)*(1+'DPU 2.2.1 Model &amp; Results'!$B$11)</f>
        <v>1065.2279408227278</v>
      </c>
      <c r="H319" s="9">
        <f>(B319*(1 +'DPU 2.2.1 Model &amp; Results'!$B$11)^4 +C319*(1+'DPU 2.2.1 Model &amp; Results'!$B$11)^3 +D319*(1+'DPU 2.2.1 Model &amp; Results'!$B$11)^2 +E319*(1+'DPU 2.2.1 Model &amp; Results'!$B$11))/4</f>
        <v>1111.2585983221411</v>
      </c>
      <c r="I319" s="9"/>
      <c r="J319" s="9">
        <f>(G319-'DPU 2.2.1 Model &amp; Results'!$F$20)^2</f>
        <v>3633.7831887674151</v>
      </c>
      <c r="K319" s="9">
        <f>(H319-'DPU 2.2.1 Model &amp; Results'!$F$20)^2</f>
        <v>203.06853286378737</v>
      </c>
      <c r="M319" s="8">
        <v>-82.350231504981991</v>
      </c>
      <c r="N319" s="8">
        <v>-18.981443093542921</v>
      </c>
      <c r="O319" s="8">
        <v>9.029825011277552</v>
      </c>
      <c r="P319" s="8">
        <v>45.482386762888126</v>
      </c>
    </row>
    <row r="320" spans="1:16" x14ac:dyDescent="0.2">
      <c r="A320" s="4">
        <v>308</v>
      </c>
      <c r="B320" s="5">
        <f>'DPU 2.2.1 Model &amp; Results'!$B$20+M320</f>
        <v>1060.6865300102725</v>
      </c>
      <c r="C320" s="5">
        <f>'DPU 2.2.1 Model &amp; Results'!$C$20+N320</f>
        <v>935.59467330869791</v>
      </c>
      <c r="D320" s="5">
        <f>'DPU 2.2.1 Model &amp; Results'!$D$20+O320</f>
        <v>1152.0673424063614</v>
      </c>
      <c r="E320" s="5">
        <f>'DPU 2.2.1 Model &amp; Results'!$E$20+P320</f>
        <v>1062.6259684713496</v>
      </c>
      <c r="G320" s="9">
        <f>AVERAGE(B320:E320)*(1+'DPU 2.2.1 Model &amp; Results'!$B$11)</f>
        <v>1084.3259374056454</v>
      </c>
      <c r="H320" s="9">
        <f>(B320*(1 +'DPU 2.2.1 Model &amp; Results'!$B$11)^4 +C320*(1+'DPU 2.2.1 Model &amp; Results'!$B$11)^3 +D320*(1+'DPU 2.2.1 Model &amp; Results'!$B$11)^2 +E320*(1+'DPU 2.2.1 Model &amp; Results'!$B$11))/4</f>
        <v>1133.223646459971</v>
      </c>
      <c r="I320" s="9"/>
      <c r="J320" s="9">
        <f>(G320-'DPU 2.2.1 Model &amp; Results'!$F$20)^2</f>
        <v>1696.0289951228472</v>
      </c>
      <c r="K320" s="9">
        <f>(H320-'DPU 2.2.1 Model &amp; Results'!$F$20)^2</f>
        <v>59.518701604096499</v>
      </c>
      <c r="M320" s="8">
        <v>60.686530010272406</v>
      </c>
      <c r="N320" s="8">
        <v>-94.405326691302079</v>
      </c>
      <c r="O320" s="8">
        <v>91.167342406361314</v>
      </c>
      <c r="P320" s="8">
        <v>-30.101031528650424</v>
      </c>
    </row>
    <row r="321" spans="1:16" x14ac:dyDescent="0.2">
      <c r="A321" s="4">
        <v>309</v>
      </c>
      <c r="B321" s="5">
        <f>'DPU 2.2.1 Model &amp; Results'!$B$20+M321</f>
        <v>1001.7300955363406</v>
      </c>
      <c r="C321" s="5">
        <f>'DPU 2.2.1 Model &amp; Results'!$C$20+N321</f>
        <v>1071.0764380317621</v>
      </c>
      <c r="D321" s="5">
        <f>'DPU 2.2.1 Model &amp; Results'!$D$20+O321</f>
        <v>1083.8890757865354</v>
      </c>
      <c r="E321" s="5">
        <f>'DPU 2.2.1 Model &amp; Results'!$E$20+P321</f>
        <v>1168.1215379126102</v>
      </c>
      <c r="G321" s="9">
        <f>AVERAGE(B321:E321)*(1+'DPU 2.2.1 Model &amp; Results'!$B$11)</f>
        <v>1113.6404154213162</v>
      </c>
      <c r="H321" s="9">
        <f>(B321*(1 +'DPU 2.2.1 Model &amp; Results'!$B$11)^4 +C321*(1+'DPU 2.2.1 Model &amp; Results'!$B$11)^3 +D321*(1+'DPU 2.2.1 Model &amp; Results'!$B$11)^2 +E321*(1+'DPU 2.2.1 Model &amp; Results'!$B$11))/4</f>
        <v>1162.7283238053374</v>
      </c>
      <c r="I321" s="9"/>
      <c r="J321" s="9">
        <f>(G321-'DPU 2.2.1 Model &amp; Results'!$F$20)^2</f>
        <v>140.85878987533147</v>
      </c>
      <c r="K321" s="9">
        <f>(H321-'DPU 2.2.1 Model &amp; Results'!$F$20)^2</f>
        <v>1385.2922079056959</v>
      </c>
      <c r="M321" s="8">
        <v>1.73009553634067</v>
      </c>
      <c r="N321" s="8">
        <v>41.076438031762052</v>
      </c>
      <c r="O321" s="8">
        <v>22.989075786535238</v>
      </c>
      <c r="P321" s="8">
        <v>75.394537912609962</v>
      </c>
    </row>
    <row r="322" spans="1:16" x14ac:dyDescent="0.2">
      <c r="A322" s="4">
        <v>310</v>
      </c>
      <c r="B322" s="5">
        <f>'DPU 2.2.1 Model &amp; Results'!$B$20+M322</f>
        <v>909.01457055716173</v>
      </c>
      <c r="C322" s="5">
        <f>'DPU 2.2.1 Model &amp; Results'!$C$20+N322</f>
        <v>1009.6894763025398</v>
      </c>
      <c r="D322" s="5">
        <f>'DPU 2.2.1 Model &amp; Results'!$D$20+O322</f>
        <v>990.2964342320065</v>
      </c>
      <c r="E322" s="5">
        <f>'DPU 2.2.1 Model &amp; Results'!$E$20+P322</f>
        <v>1173.4686912165539</v>
      </c>
      <c r="G322" s="9">
        <f>AVERAGE(B322:E322)*(1+'DPU 2.2.1 Model &amp; Results'!$B$11)</f>
        <v>1051.2358118693776</v>
      </c>
      <c r="H322" s="9">
        <f>(B322*(1 +'DPU 2.2.1 Model &amp; Results'!$B$11)^4 +C322*(1+'DPU 2.2.1 Model &amp; Results'!$B$11)^3 +D322*(1+'DPU 2.2.1 Model &amp; Results'!$B$11)^2 +E322*(1+'DPU 2.2.1 Model &amp; Results'!$B$11))/4</f>
        <v>1096.4242747454709</v>
      </c>
      <c r="I322" s="9"/>
      <c r="J322" s="9">
        <f>(G322-'DPU 2.2.1 Model &amp; Results'!$F$20)^2</f>
        <v>5516.4782513114469</v>
      </c>
      <c r="K322" s="9">
        <f>(H322-'DPU 2.2.1 Model &amp; Results'!$F$20)^2</f>
        <v>845.91019097194612</v>
      </c>
      <c r="M322" s="8">
        <v>-90.985429442838267</v>
      </c>
      <c r="N322" s="8">
        <v>-20.310523697460155</v>
      </c>
      <c r="O322" s="8">
        <v>-70.603565767993629</v>
      </c>
      <c r="P322" s="8">
        <v>80.741691216553846</v>
      </c>
    </row>
    <row r="323" spans="1:16" x14ac:dyDescent="0.2">
      <c r="A323" s="4">
        <v>311</v>
      </c>
      <c r="B323" s="5">
        <f>'DPU 2.2.1 Model &amp; Results'!$B$20+M323</f>
        <v>1093.7742448260747</v>
      </c>
      <c r="C323" s="5">
        <f>'DPU 2.2.1 Model &amp; Results'!$C$20+N323</f>
        <v>1006.0259785698069</v>
      </c>
      <c r="D323" s="5">
        <f>'DPU 2.2.1 Model &amp; Results'!$D$20+O323</f>
        <v>1043.1808284392841</v>
      </c>
      <c r="E323" s="5">
        <f>'DPU 2.2.1 Model &amp; Results'!$E$20+P323</f>
        <v>1180.7412026242366</v>
      </c>
      <c r="G323" s="9">
        <f>AVERAGE(B323:E323)*(1+'DPU 2.2.1 Model &amp; Results'!$B$11)</f>
        <v>1113.3584805232961</v>
      </c>
      <c r="H323" s="9">
        <f>(B323*(1 +'DPU 2.2.1 Model &amp; Results'!$B$11)^4 +C323*(1+'DPU 2.2.1 Model &amp; Results'!$B$11)^3 +D323*(1+'DPU 2.2.1 Model &amp; Results'!$B$11)^2 +E323*(1+'DPU 2.2.1 Model &amp; Results'!$B$11))/4</f>
        <v>1163.3095694454232</v>
      </c>
      <c r="I323" s="9"/>
      <c r="J323" s="9">
        <f>(G323-'DPU 2.2.1 Model &amp; Results'!$F$20)^2</f>
        <v>147.63050639246146</v>
      </c>
      <c r="K323" s="9">
        <f>(H323-'DPU 2.2.1 Model &amp; Results'!$F$20)^2</f>
        <v>1428.8974146507499</v>
      </c>
      <c r="M323" s="8">
        <v>93.774244826074778</v>
      </c>
      <c r="N323" s="8">
        <v>-23.974021430193119</v>
      </c>
      <c r="O323" s="8">
        <v>-17.719171560715935</v>
      </c>
      <c r="P323" s="8">
        <v>88.014202624236532</v>
      </c>
    </row>
    <row r="324" spans="1:16" x14ac:dyDescent="0.2">
      <c r="A324" s="4">
        <v>312</v>
      </c>
      <c r="B324" s="5">
        <f>'DPU 2.2.1 Model &amp; Results'!$B$20+M324</f>
        <v>1081.6038204485149</v>
      </c>
      <c r="C324" s="5">
        <f>'DPU 2.2.1 Model &amp; Results'!$C$20+N324</f>
        <v>1083.6570367545737</v>
      </c>
      <c r="D324" s="5">
        <f>'DPU 2.2.1 Model &amp; Results'!$D$20+O324</f>
        <v>1059.4755697573355</v>
      </c>
      <c r="E324" s="5">
        <f>'DPU 2.2.1 Model &amp; Results'!$E$20+P324</f>
        <v>1070.0394316031156</v>
      </c>
      <c r="G324" s="9">
        <f>AVERAGE(B324:E324)*(1+'DPU 2.2.1 Model &amp; Results'!$B$11)</f>
        <v>1105.9047835801116</v>
      </c>
      <c r="H324" s="9">
        <f>(B324*(1 +'DPU 2.2.1 Model &amp; Results'!$B$11)^4 +C324*(1+'DPU 2.2.1 Model &amp; Results'!$B$11)^3 +D324*(1+'DPU 2.2.1 Model &amp; Results'!$B$11)^2 +E324*(1+'DPU 2.2.1 Model &amp; Results'!$B$11))/4</f>
        <v>1156.9085445382357</v>
      </c>
      <c r="I324" s="9"/>
      <c r="J324" s="9">
        <f>(G324-'DPU 2.2.1 Model &amp; Results'!$F$20)^2</f>
        <v>384.31785187168401</v>
      </c>
      <c r="K324" s="9">
        <f>(H324-'DPU 2.2.1 Model &amp; Results'!$F$20)^2</f>
        <v>985.94332907166779</v>
      </c>
      <c r="M324" s="8">
        <v>81.603820448514966</v>
      </c>
      <c r="N324" s="8">
        <v>53.657036754573795</v>
      </c>
      <c r="O324" s="8">
        <v>-1.4244302426645277</v>
      </c>
      <c r="P324" s="8">
        <v>-22.687568396884387</v>
      </c>
    </row>
    <row r="325" spans="1:16" x14ac:dyDescent="0.2">
      <c r="A325" s="4">
        <v>313</v>
      </c>
      <c r="B325" s="5">
        <f>'DPU 2.2.1 Model &amp; Results'!$B$20+M325</f>
        <v>930.67914791873125</v>
      </c>
      <c r="C325" s="5">
        <f>'DPU 2.2.1 Model &amp; Results'!$C$20+N325</f>
        <v>995.73383841865279</v>
      </c>
      <c r="D325" s="5">
        <f>'DPU 2.2.1 Model &amp; Results'!$D$20+O325</f>
        <v>1029.0332770390498</v>
      </c>
      <c r="E325" s="5">
        <f>'DPU 2.2.1 Model &amp; Results'!$E$20+P325</f>
        <v>1066.2138710195752</v>
      </c>
      <c r="G325" s="9">
        <f>AVERAGE(B325:E325)*(1+'DPU 2.2.1 Model &amp; Results'!$B$11)</f>
        <v>1035.5774846069723</v>
      </c>
      <c r="H325" s="9">
        <f>(B325*(1 +'DPU 2.2.1 Model &amp; Results'!$B$11)^4 +C325*(1+'DPU 2.2.1 Model &amp; Results'!$B$11)^3 +D325*(1+'DPU 2.2.1 Model &amp; Results'!$B$11)^2 +E325*(1+'DPU 2.2.1 Model &amp; Results'!$B$11))/4</f>
        <v>1081.3636302701036</v>
      </c>
      <c r="I325" s="9"/>
      <c r="J325" s="9">
        <f>(G325-'DPU 2.2.1 Model &amp; Results'!$F$20)^2</f>
        <v>8087.6432869466271</v>
      </c>
      <c r="K325" s="9">
        <f>(H325-'DPU 2.2.1 Model &amp; Results'!$F$20)^2</f>
        <v>1948.7968933848583</v>
      </c>
      <c r="M325" s="8">
        <v>-69.320852081268754</v>
      </c>
      <c r="N325" s="8">
        <v>-34.266161581347149</v>
      </c>
      <c r="O325" s="8">
        <v>-31.866722960950213</v>
      </c>
      <c r="P325" s="8">
        <v>-26.513128980424796</v>
      </c>
    </row>
    <row r="326" spans="1:16" x14ac:dyDescent="0.2">
      <c r="A326" s="4">
        <v>314</v>
      </c>
      <c r="B326" s="5">
        <f>'DPU 2.2.1 Model &amp; Results'!$B$20+M326</f>
        <v>1046.5102879532949</v>
      </c>
      <c r="C326" s="5">
        <f>'DPU 2.2.1 Model &amp; Results'!$C$20+N326</f>
        <v>964.76978364995614</v>
      </c>
      <c r="D326" s="5">
        <f>'DPU 2.2.1 Model &amp; Results'!$D$20+O326</f>
        <v>1115.2516307848468</v>
      </c>
      <c r="E326" s="5">
        <f>'DPU 2.2.1 Model &amp; Results'!$E$20+P326</f>
        <v>1051.3755780597301</v>
      </c>
      <c r="G326" s="9">
        <f>AVERAGE(B326:E326)*(1+'DPU 2.2.1 Model &amp; Results'!$B$11)</f>
        <v>1075.8111247153158</v>
      </c>
      <c r="H326" s="9">
        <f>(B326*(1 +'DPU 2.2.1 Model &amp; Results'!$B$11)^4 +C326*(1+'DPU 2.2.1 Model &amp; Results'!$B$11)^3 +D326*(1+'DPU 2.2.1 Model &amp; Results'!$B$11)^2 +E326*(1+'DPU 2.2.1 Model &amp; Results'!$B$11))/4</f>
        <v>1124.5434601816755</v>
      </c>
      <c r="I326" s="9"/>
      <c r="J326" s="9">
        <f>(G326-'DPU 2.2.1 Model &amp; Results'!$F$20)^2</f>
        <v>2469.8599226555175</v>
      </c>
      <c r="K326" s="9">
        <f>(H326-'DPU 2.2.1 Model &amp; Results'!$F$20)^2</f>
        <v>0.93190027173916823</v>
      </c>
      <c r="M326" s="8">
        <v>46.510287953294949</v>
      </c>
      <c r="N326" s="8">
        <v>-65.230216350043861</v>
      </c>
      <c r="O326" s="8">
        <v>54.351630784846805</v>
      </c>
      <c r="P326" s="8">
        <v>-41.351421940269972</v>
      </c>
    </row>
    <row r="327" spans="1:16" x14ac:dyDescent="0.2">
      <c r="A327" s="4">
        <v>315</v>
      </c>
      <c r="B327" s="5">
        <f>'DPU 2.2.1 Model &amp; Results'!$B$20+M327</f>
        <v>1049.4246566284166</v>
      </c>
      <c r="C327" s="5">
        <f>'DPU 2.2.1 Model &amp; Results'!$C$20+N327</f>
        <v>1008.8443803295078</v>
      </c>
      <c r="D327" s="5">
        <f>'DPU 2.2.1 Model &amp; Results'!$D$20+O327</f>
        <v>1082.0475287475419</v>
      </c>
      <c r="E327" s="5">
        <f>'DPU 2.2.1 Model &amp; Results'!$E$20+P327</f>
        <v>1123.5962884845633</v>
      </c>
      <c r="G327" s="9">
        <f>AVERAGE(B327:E327)*(1+'DPU 2.2.1 Model &amp; Results'!$B$11)</f>
        <v>1097.9575599539328</v>
      </c>
      <c r="H327" s="9">
        <f>(B327*(1 +'DPU 2.2.1 Model &amp; Results'!$B$11)^4 +C327*(1+'DPU 2.2.1 Model &amp; Results'!$B$11)^3 +D327*(1+'DPU 2.2.1 Model &amp; Results'!$B$11)^2 +E327*(1+'DPU 2.2.1 Model &amp; Results'!$B$11))/4</f>
        <v>1147.1941475095493</v>
      </c>
      <c r="I327" s="9"/>
      <c r="J327" s="9">
        <f>(G327-'DPU 2.2.1 Model &amp; Results'!$F$20)^2</f>
        <v>759.07137910092081</v>
      </c>
      <c r="K327" s="9">
        <f>(H327-'DPU 2.2.1 Model &amp; Results'!$F$20)^2</f>
        <v>470.25386290306579</v>
      </c>
      <c r="M327" s="8">
        <v>49.424656628416699</v>
      </c>
      <c r="N327" s="8">
        <v>-21.1556196704922</v>
      </c>
      <c r="O327" s="8">
        <v>21.147528747541955</v>
      </c>
      <c r="P327" s="8">
        <v>30.869288484563214</v>
      </c>
    </row>
    <row r="328" spans="1:16" x14ac:dyDescent="0.2">
      <c r="A328" s="4">
        <v>316</v>
      </c>
      <c r="B328" s="5">
        <f>'DPU 2.2.1 Model &amp; Results'!$B$20+M328</f>
        <v>1074.1805610868585</v>
      </c>
      <c r="C328" s="5">
        <f>'DPU 2.2.1 Model &amp; Results'!$C$20+N328</f>
        <v>1023.6658049946933</v>
      </c>
      <c r="D328" s="5">
        <f>'DPU 2.2.1 Model &amp; Results'!$D$20+O328</f>
        <v>971.92787020952539</v>
      </c>
      <c r="E328" s="5">
        <f>'DPU 2.2.1 Model &amp; Results'!$E$20+P328</f>
        <v>1110.2252764223051</v>
      </c>
      <c r="G328" s="9">
        <f>AVERAGE(B328:E328)*(1+'DPU 2.2.1 Model &amp; Results'!$B$11)</f>
        <v>1076.3498745236959</v>
      </c>
      <c r="H328" s="9">
        <f>(B328*(1 +'DPU 2.2.1 Model &amp; Results'!$B$11)^4 +C328*(1+'DPU 2.2.1 Model &amp; Results'!$B$11)^3 +D328*(1+'DPU 2.2.1 Model &amp; Results'!$B$11)^2 +E328*(1+'DPU 2.2.1 Model &amp; Results'!$B$11))/4</f>
        <v>1125.5593153371747</v>
      </c>
      <c r="I328" s="9"/>
      <c r="J328" s="9">
        <f>(G328-'DPU 2.2.1 Model &amp; Results'!$F$20)^2</f>
        <v>2416.6009371634323</v>
      </c>
      <c r="K328" s="9">
        <f>(H328-'DPU 2.2.1 Model &amp; Results'!$F$20)^2</f>
        <v>2.5507890831227729E-3</v>
      </c>
      <c r="M328" s="8">
        <v>74.180561086858432</v>
      </c>
      <c r="N328" s="8">
        <v>-6.3341950053067251</v>
      </c>
      <c r="O328" s="8">
        <v>-88.972129790474682</v>
      </c>
      <c r="P328" s="8">
        <v>17.498276422304926</v>
      </c>
    </row>
    <row r="329" spans="1:16" x14ac:dyDescent="0.2">
      <c r="A329" s="4">
        <v>317</v>
      </c>
      <c r="B329" s="5">
        <f>'DPU 2.2.1 Model &amp; Results'!$B$20+M329</f>
        <v>983.65221331685984</v>
      </c>
      <c r="C329" s="5">
        <f>'DPU 2.2.1 Model &amp; Results'!$C$20+N329</f>
        <v>1032.4303607966763</v>
      </c>
      <c r="D329" s="5">
        <f>'DPU 2.2.1 Model &amp; Results'!$D$20+O329</f>
        <v>1001.4304767391262</v>
      </c>
      <c r="E329" s="5">
        <f>'DPU 2.2.1 Model &amp; Results'!$E$20+P329</f>
        <v>1064.4348498955312</v>
      </c>
      <c r="G329" s="9">
        <f>AVERAGE(B329:E329)*(1+'DPU 2.2.1 Model &amp; Results'!$B$11)</f>
        <v>1051.1015844426597</v>
      </c>
      <c r="H329" s="9">
        <f>(B329*(1 +'DPU 2.2.1 Model &amp; Results'!$B$11)^4 +C329*(1+'DPU 2.2.1 Model &amp; Results'!$B$11)^3 +D329*(1+'DPU 2.2.1 Model &amp; Results'!$B$11)^2 +E329*(1+'DPU 2.2.1 Model &amp; Results'!$B$11))/4</f>
        <v>1098.5148127728328</v>
      </c>
      <c r="I329" s="9"/>
      <c r="J329" s="9">
        <f>(G329-'DPU 2.2.1 Model &amp; Results'!$F$20)^2</f>
        <v>5536.4352151409194</v>
      </c>
      <c r="K329" s="9">
        <f>(H329-'DPU 2.2.1 Model &amp; Results'!$F$20)^2</f>
        <v>728.67588630031355</v>
      </c>
      <c r="M329" s="8">
        <v>-16.347786683140214</v>
      </c>
      <c r="N329" s="8">
        <v>2.4303607966762968</v>
      </c>
      <c r="O329" s="8">
        <v>-59.469523260873828</v>
      </c>
      <c r="P329" s="8">
        <v>-28.292150104468845</v>
      </c>
    </row>
    <row r="330" spans="1:16" x14ac:dyDescent="0.2">
      <c r="A330" s="4">
        <v>318</v>
      </c>
      <c r="B330" s="5">
        <f>'DPU 2.2.1 Model &amp; Results'!$B$20+M330</f>
        <v>992.10028898996666</v>
      </c>
      <c r="C330" s="5">
        <f>'DPU 2.2.1 Model &amp; Results'!$C$20+N330</f>
        <v>1047.6633610125468</v>
      </c>
      <c r="D330" s="5">
        <f>'DPU 2.2.1 Model &amp; Results'!$D$20+O330</f>
        <v>1086.4858689882451</v>
      </c>
      <c r="E330" s="5">
        <f>'DPU 2.2.1 Model &amp; Results'!$E$20+P330</f>
        <v>996.8417974209616</v>
      </c>
      <c r="G330" s="9">
        <f>AVERAGE(B330:E330)*(1+'DPU 2.2.1 Model &amp; Results'!$B$11)</f>
        <v>1061.6960139760179</v>
      </c>
      <c r="H330" s="9">
        <f>(B330*(1 +'DPU 2.2.1 Model &amp; Results'!$B$11)^4 +C330*(1+'DPU 2.2.1 Model &amp; Results'!$B$11)^3 +D330*(1+'DPU 2.2.1 Model &amp; Results'!$B$11)^2 +E330*(1+'DPU 2.2.1 Model &amp; Results'!$B$11))/4</f>
        <v>1110.2068917260326</v>
      </c>
      <c r="I330" s="9"/>
      <c r="J330" s="9">
        <f>(G330-'DPU 2.2.1 Model &amp; Results'!$F$20)^2</f>
        <v>4072.0729363983551</v>
      </c>
      <c r="K330" s="9">
        <f>(H330-'DPU 2.2.1 Model &amp; Results'!$F$20)^2</f>
        <v>234.14870286317839</v>
      </c>
      <c r="M330" s="8">
        <v>-7.899711010033343</v>
      </c>
      <c r="N330" s="8">
        <v>17.66336101254673</v>
      </c>
      <c r="O330" s="8">
        <v>25.585868988245068</v>
      </c>
      <c r="P330" s="8">
        <v>-95.88520257903852</v>
      </c>
    </row>
    <row r="331" spans="1:16" x14ac:dyDescent="0.2">
      <c r="A331" s="4">
        <v>319</v>
      </c>
      <c r="B331" s="5">
        <f>'DPU 2.2.1 Model &amp; Results'!$B$20+M331</f>
        <v>933.98151931882262</v>
      </c>
      <c r="C331" s="5">
        <f>'DPU 2.2.1 Model &amp; Results'!$C$20+N331</f>
        <v>1013.1486918953851</v>
      </c>
      <c r="D331" s="5">
        <f>'DPU 2.2.1 Model &amp; Results'!$D$20+O331</f>
        <v>986.90950176423166</v>
      </c>
      <c r="E331" s="5">
        <f>'DPU 2.2.1 Model &amp; Results'!$E$20+P331</f>
        <v>1107.111993950115</v>
      </c>
      <c r="G331" s="9">
        <f>AVERAGE(B331:E331)*(1+'DPU 2.2.1 Model &amp; Results'!$B$11)</f>
        <v>1040.5965645341028</v>
      </c>
      <c r="H331" s="9">
        <f>(B331*(1 +'DPU 2.2.1 Model &amp; Results'!$B$11)^4 +C331*(1+'DPU 2.2.1 Model &amp; Results'!$B$11)^3 +D331*(1+'DPU 2.2.1 Model &amp; Results'!$B$11)^2 +E331*(1+'DPU 2.2.1 Model &amp; Results'!$B$11))/4</f>
        <v>1086.409250802395</v>
      </c>
      <c r="I331" s="9"/>
      <c r="J331" s="9">
        <f>(G331-'DPU 2.2.1 Model &amp; Results'!$F$20)^2</f>
        <v>7210.0894300607943</v>
      </c>
      <c r="K331" s="9">
        <f>(H331-'DPU 2.2.1 Model &amp; Results'!$F$20)^2</f>
        <v>1528.775529447018</v>
      </c>
      <c r="M331" s="8">
        <v>-66.018480681177351</v>
      </c>
      <c r="N331" s="8">
        <v>-16.851308104614844</v>
      </c>
      <c r="O331" s="8">
        <v>-73.990498235768456</v>
      </c>
      <c r="P331" s="8">
        <v>14.384993950114833</v>
      </c>
    </row>
    <row r="332" spans="1:16" x14ac:dyDescent="0.2">
      <c r="A332" s="4">
        <v>320</v>
      </c>
      <c r="B332" s="5">
        <f>'DPU 2.2.1 Model &amp; Results'!$B$20+M332</f>
        <v>1016.4696874463745</v>
      </c>
      <c r="C332" s="5">
        <f>'DPU 2.2.1 Model &amp; Results'!$C$20+N332</f>
        <v>1124.280686622667</v>
      </c>
      <c r="D332" s="5">
        <f>'DPU 2.2.1 Model &amp; Results'!$D$20+O332</f>
        <v>1009.271239665261</v>
      </c>
      <c r="E332" s="5">
        <f>'DPU 2.2.1 Model &amp; Results'!$E$20+P332</f>
        <v>1068.2508905385343</v>
      </c>
      <c r="G332" s="9">
        <f>AVERAGE(B332:E332)*(1+'DPU 2.2.1 Model &amp; Results'!$B$11)</f>
        <v>1086.2051698502553</v>
      </c>
      <c r="H332" s="9">
        <f>(B332*(1 +'DPU 2.2.1 Model &amp; Results'!$B$11)^4 +C332*(1+'DPU 2.2.1 Model &amp; Results'!$B$11)^3 +D332*(1+'DPU 2.2.1 Model &amp; Results'!$B$11)^2 +E332*(1+'DPU 2.2.1 Model &amp; Results'!$B$11))/4</f>
        <v>1135.9029313963833</v>
      </c>
      <c r="I332" s="9"/>
      <c r="J332" s="9">
        <f>(G332-'DPU 2.2.1 Model &amp; Results'!$F$20)^2</f>
        <v>1544.7761290206276</v>
      </c>
      <c r="K332" s="9">
        <f>(H332-'DPU 2.2.1 Model &amp; Results'!$F$20)^2</f>
        <v>108.03775960275308</v>
      </c>
      <c r="M332" s="8">
        <v>16.469687446374422</v>
      </c>
      <c r="N332" s="8">
        <v>94.280686622666877</v>
      </c>
      <c r="O332" s="8">
        <v>-51.628760334739177</v>
      </c>
      <c r="P332" s="8">
        <v>-24.476109461465796</v>
      </c>
    </row>
    <row r="333" spans="1:16" x14ac:dyDescent="0.2">
      <c r="A333" s="4">
        <v>321</v>
      </c>
      <c r="B333" s="5">
        <f>'DPU 2.2.1 Model &amp; Results'!$B$20+M333</f>
        <v>965.25628444632082</v>
      </c>
      <c r="C333" s="5">
        <f>'DPU 2.2.1 Model &amp; Results'!$C$20+N333</f>
        <v>1089.5649015739821</v>
      </c>
      <c r="D333" s="5">
        <f>'DPU 2.2.1 Model &amp; Results'!$D$20+O333</f>
        <v>1026.4701762635007</v>
      </c>
      <c r="E333" s="5">
        <f>'DPU 2.2.1 Model &amp; Results'!$E$20+P333</f>
        <v>1190.3906334370797</v>
      </c>
      <c r="G333" s="9">
        <f>AVERAGE(B333:E333)*(1+'DPU 2.2.1 Model &amp; Results'!$B$11)</f>
        <v>1099.9581138981273</v>
      </c>
      <c r="H333" s="9">
        <f>(B333*(1 +'DPU 2.2.1 Model &amp; Results'!$B$11)^4 +C333*(1+'DPU 2.2.1 Model &amp; Results'!$B$11)^3 +D333*(1+'DPU 2.2.1 Model &amp; Results'!$B$11)^2 +E333*(1+'DPU 2.2.1 Model &amp; Results'!$B$11))/4</f>
        <v>1148.0215001731431</v>
      </c>
      <c r="I333" s="9"/>
      <c r="J333" s="9">
        <f>(G333-'DPU 2.2.1 Model &amp; Results'!$F$20)^2</f>
        <v>652.83807129025513</v>
      </c>
      <c r="K333" s="9">
        <f>(H333-'DPU 2.2.1 Model &amp; Results'!$F$20)^2</f>
        <v>506.82121883193065</v>
      </c>
      <c r="M333" s="8">
        <v>-34.743715553679209</v>
      </c>
      <c r="N333" s="8">
        <v>59.564901573982098</v>
      </c>
      <c r="O333" s="8">
        <v>-34.4298237364995</v>
      </c>
      <c r="P333" s="8">
        <v>97.663633437079568</v>
      </c>
    </row>
    <row r="334" spans="1:16" x14ac:dyDescent="0.2">
      <c r="A334" s="4">
        <v>322</v>
      </c>
      <c r="B334" s="5">
        <f>'DPU 2.2.1 Model &amp; Results'!$B$20+M334</f>
        <v>1062.296039784449</v>
      </c>
      <c r="C334" s="5">
        <f>'DPU 2.2.1 Model &amp; Results'!$C$20+N334</f>
        <v>1069.4221585182975</v>
      </c>
      <c r="D334" s="5">
        <f>'DPU 2.2.1 Model &amp; Results'!$D$20+O334</f>
        <v>1120.2680443833922</v>
      </c>
      <c r="E334" s="5">
        <f>'DPU 2.2.1 Model &amp; Results'!$E$20+P334</f>
        <v>1139.1095370927387</v>
      </c>
      <c r="G334" s="9">
        <f>AVERAGE(B334:E334)*(1+'DPU 2.2.1 Model &amp; Results'!$B$11)</f>
        <v>1130.7071632930611</v>
      </c>
      <c r="H334" s="9">
        <f>(B334*(1 +'DPU 2.2.1 Model &amp; Results'!$B$11)^4 +C334*(1+'DPU 2.2.1 Model &amp; Results'!$B$11)^3 +D334*(1+'DPU 2.2.1 Model &amp; Results'!$B$11)^2 +E334*(1+'DPU 2.2.1 Model &amp; Results'!$B$11))/4</f>
        <v>1181.4963025271484</v>
      </c>
      <c r="I334" s="9"/>
      <c r="J334" s="9">
        <f>(G334-'DPU 2.2.1 Model &amp; Results'!$F$20)^2</f>
        <v>27.022876959478332</v>
      </c>
      <c r="K334" s="9">
        <f>(H334-'DPU 2.2.1 Model &amp; Results'!$F$20)^2</f>
        <v>3134.5993194774906</v>
      </c>
      <c r="M334" s="8">
        <v>62.296039784449079</v>
      </c>
      <c r="N334" s="8">
        <v>39.422158518297522</v>
      </c>
      <c r="O334" s="8">
        <v>59.368044383392146</v>
      </c>
      <c r="P334" s="8">
        <v>46.382537092738573</v>
      </c>
    </row>
    <row r="335" spans="1:16" x14ac:dyDescent="0.2">
      <c r="A335" s="4">
        <v>323</v>
      </c>
      <c r="B335" s="5">
        <f>'DPU 2.2.1 Model &amp; Results'!$B$20+M335</f>
        <v>967.3711469207974</v>
      </c>
      <c r="C335" s="5">
        <f>'DPU 2.2.1 Model &amp; Results'!$C$20+N335</f>
        <v>958.78026575702609</v>
      </c>
      <c r="D335" s="5">
        <f>'DPU 2.2.1 Model &amp; Results'!$D$20+O335</f>
        <v>1124.373879433793</v>
      </c>
      <c r="E335" s="5">
        <f>'DPU 2.2.1 Model &amp; Results'!$E$20+P335</f>
        <v>1082.4195359671492</v>
      </c>
      <c r="G335" s="9">
        <f>AVERAGE(B335:E335)*(1+'DPU 2.2.1 Model &amp; Results'!$B$11)</f>
        <v>1064.2332932302822</v>
      </c>
      <c r="H335" s="9">
        <f>(B335*(1 +'DPU 2.2.1 Model &amp; Results'!$B$11)^4 +C335*(1+'DPU 2.2.1 Model &amp; Results'!$B$11)^3 +D335*(1+'DPU 2.2.1 Model &amp; Results'!$B$11)^2 +E335*(1+'DPU 2.2.1 Model &amp; Results'!$B$11))/4</f>
        <v>1111.0525506491285</v>
      </c>
      <c r="I335" s="9"/>
      <c r="J335" s="9">
        <f>(G335-'DPU 2.2.1 Model &amp; Results'!$F$20)^2</f>
        <v>3754.6889553959668</v>
      </c>
      <c r="K335" s="9">
        <f>(H335-'DPU 2.2.1 Model &amp; Results'!$F$20)^2</f>
        <v>208.98343441965983</v>
      </c>
      <c r="M335" s="8">
        <v>-32.628853079202543</v>
      </c>
      <c r="N335" s="8">
        <v>-71.219734242973942</v>
      </c>
      <c r="O335" s="8">
        <v>63.473879433792973</v>
      </c>
      <c r="P335" s="8">
        <v>-10.307464032850959</v>
      </c>
    </row>
    <row r="336" spans="1:16" x14ac:dyDescent="0.2">
      <c r="A336" s="4">
        <v>324</v>
      </c>
      <c r="B336" s="5">
        <f>'DPU 2.2.1 Model &amp; Results'!$B$20+M336</f>
        <v>1068.8226925313172</v>
      </c>
      <c r="C336" s="5">
        <f>'DPU 2.2.1 Model &amp; Results'!$C$20+N336</f>
        <v>1083.5900804945668</v>
      </c>
      <c r="D336" s="5">
        <f>'DPU 2.2.1 Model &amp; Results'!$D$20+O336</f>
        <v>1059.0936816216654</v>
      </c>
      <c r="E336" s="5">
        <f>'DPU 2.2.1 Model &amp; Results'!$E$20+P336</f>
        <v>1128.0366556284687</v>
      </c>
      <c r="G336" s="9">
        <f>AVERAGE(B336:E336)*(1+'DPU 2.2.1 Model &amp; Results'!$B$11)</f>
        <v>1117.4323508960747</v>
      </c>
      <c r="H336" s="9">
        <f>(B336*(1 +'DPU 2.2.1 Model &amp; Results'!$B$11)^4 +C336*(1+'DPU 2.2.1 Model &amp; Results'!$B$11)^3 +D336*(1+'DPU 2.2.1 Model &amp; Results'!$B$11)^2 +E336*(1+'DPU 2.2.1 Model &amp; Results'!$B$11))/4</f>
        <v>1168.1269341975631</v>
      </c>
      <c r="I336" s="9"/>
      <c r="J336" s="9">
        <f>(G336-'DPU 2.2.1 Model &amp; Results'!$F$20)^2</f>
        <v>65.229191657378578</v>
      </c>
      <c r="K336" s="9">
        <f>(H336-'DPU 2.2.1 Model &amp; Results'!$F$20)^2</f>
        <v>1816.3045101189066</v>
      </c>
      <c r="M336" s="8">
        <v>68.822692531317216</v>
      </c>
      <c r="N336" s="8">
        <v>53.590080494566735</v>
      </c>
      <c r="O336" s="8">
        <v>-1.8063183783348222</v>
      </c>
      <c r="P336" s="8">
        <v>35.309655628468647</v>
      </c>
    </row>
    <row r="337" spans="1:16" x14ac:dyDescent="0.2">
      <c r="A337" s="4">
        <v>325</v>
      </c>
      <c r="B337" s="5">
        <f>'DPU 2.2.1 Model &amp; Results'!$B$20+M337</f>
        <v>1040.4794171138089</v>
      </c>
      <c r="C337" s="5">
        <f>'DPU 2.2.1 Model &amp; Results'!$C$20+N337</f>
        <v>1074.867374522529</v>
      </c>
      <c r="D337" s="5">
        <f>'DPU 2.2.1 Model &amp; Results'!$D$20+O337</f>
        <v>1138.8927681835974</v>
      </c>
      <c r="E337" s="5">
        <f>'DPU 2.2.1 Model &amp; Results'!$E$20+P337</f>
        <v>1033.0500412743947</v>
      </c>
      <c r="G337" s="9">
        <f>AVERAGE(B337:E337)*(1+'DPU 2.2.1 Model &amp; Results'!$B$11)</f>
        <v>1103.97707228179</v>
      </c>
      <c r="H337" s="9">
        <f>(B337*(1 +'DPU 2.2.1 Model &amp; Results'!$B$11)^4 +C337*(1+'DPU 2.2.1 Model &amp; Results'!$B$11)^3 +D337*(1+'DPU 2.2.1 Model &amp; Results'!$B$11)^2 +E337*(1+'DPU 2.2.1 Model &amp; Results'!$B$11))/4</f>
        <v>1154.4745581059351</v>
      </c>
      <c r="I337" s="9"/>
      <c r="J337" s="9">
        <f>(G337-'DPU 2.2.1 Model &amp; Results'!$F$20)^2</f>
        <v>463.61572916578825</v>
      </c>
      <c r="K337" s="9">
        <f>(H337-'DPU 2.2.1 Model &amp; Results'!$F$20)^2</f>
        <v>839.01456333648071</v>
      </c>
      <c r="M337" s="8">
        <v>40.47941711380895</v>
      </c>
      <c r="N337" s="8">
        <v>44.867374522528934</v>
      </c>
      <c r="O337" s="8">
        <v>77.992768183597235</v>
      </c>
      <c r="P337" s="8">
        <v>-59.676958725605367</v>
      </c>
    </row>
    <row r="338" spans="1:16" x14ac:dyDescent="0.2">
      <c r="A338" s="4">
        <v>326</v>
      </c>
      <c r="B338" s="5">
        <f>'DPU 2.2.1 Model &amp; Results'!$B$20+M338</f>
        <v>1083.1505352274535</v>
      </c>
      <c r="C338" s="5">
        <f>'DPU 2.2.1 Model &amp; Results'!$C$20+N338</f>
        <v>1083.4339272747204</v>
      </c>
      <c r="D338" s="5">
        <f>'DPU 2.2.1 Model &amp; Results'!$D$20+O338</f>
        <v>1115.7272859466611</v>
      </c>
      <c r="E338" s="5">
        <f>'DPU 2.2.1 Model &amp; Results'!$E$20+P338</f>
        <v>1143.2762484549287</v>
      </c>
      <c r="G338" s="9">
        <f>AVERAGE(B338:E338)*(1+'DPU 2.2.1 Model &amp; Results'!$B$11)</f>
        <v>1139.5889092027192</v>
      </c>
      <c r="H338" s="9">
        <f>(B338*(1 +'DPU 2.2.1 Model &amp; Results'!$B$11)^4 +C338*(1+'DPU 2.2.1 Model &amp; Results'!$B$11)^3 +D338*(1+'DPU 2.2.1 Model &amp; Results'!$B$11)^2 +E338*(1+'DPU 2.2.1 Model &amp; Results'!$B$11))/4</f>
        <v>1191.0606471433066</v>
      </c>
      <c r="I338" s="9"/>
      <c r="J338" s="9">
        <f>(G338-'DPU 2.2.1 Model &amp; Results'!$F$20)^2</f>
        <v>198.24919355841135</v>
      </c>
      <c r="K338" s="9">
        <f>(H338-'DPU 2.2.1 Model &amp; Results'!$F$20)^2</f>
        <v>4297.0433528625854</v>
      </c>
      <c r="M338" s="8">
        <v>83.150535227453474</v>
      </c>
      <c r="N338" s="8">
        <v>53.433927274720361</v>
      </c>
      <c r="O338" s="8">
        <v>54.827285946661021</v>
      </c>
      <c r="P338" s="8">
        <v>50.54924845492863</v>
      </c>
    </row>
    <row r="339" spans="1:16" x14ac:dyDescent="0.2">
      <c r="A339" s="4">
        <v>327</v>
      </c>
      <c r="B339" s="5">
        <f>'DPU 2.2.1 Model &amp; Results'!$B$20+M339</f>
        <v>1085.0144366873096</v>
      </c>
      <c r="C339" s="5">
        <f>'DPU 2.2.1 Model &amp; Results'!$C$20+N339</f>
        <v>974.10670498380307</v>
      </c>
      <c r="D339" s="5">
        <f>'DPU 2.2.1 Model &amp; Results'!$D$20+O339</f>
        <v>1082.8175368160007</v>
      </c>
      <c r="E339" s="5">
        <f>'DPU 2.2.1 Model &amp; Results'!$E$20+P339</f>
        <v>1050.3295979221255</v>
      </c>
      <c r="G339" s="9">
        <f>AVERAGE(B339:E339)*(1+'DPU 2.2.1 Model &amp; Results'!$B$11)</f>
        <v>1079.5090811753789</v>
      </c>
      <c r="H339" s="9">
        <f>(B339*(1 +'DPU 2.2.1 Model &amp; Results'!$B$11)^4 +C339*(1+'DPU 2.2.1 Model &amp; Results'!$B$11)^3 +D339*(1+'DPU 2.2.1 Model &amp; Results'!$B$11)^2 +E339*(1+'DPU 2.2.1 Model &amp; Results'!$B$11))/4</f>
        <v>1129.0566538883686</v>
      </c>
      <c r="I339" s="9"/>
      <c r="J339" s="9">
        <f>(G339-'DPU 2.2.1 Model &amp; Results'!$F$20)^2</f>
        <v>2115.9750519386789</v>
      </c>
      <c r="K339" s="9">
        <f>(H339-'DPU 2.2.1 Model &amp; Results'!$F$20)^2</f>
        <v>12.587196256234153</v>
      </c>
      <c r="M339" s="8">
        <v>85.014436687309569</v>
      </c>
      <c r="N339" s="8">
        <v>-55.893295016196909</v>
      </c>
      <c r="O339" s="8">
        <v>21.917536816000549</v>
      </c>
      <c r="P339" s="8">
        <v>-42.397402077874524</v>
      </c>
    </row>
    <row r="340" spans="1:16" x14ac:dyDescent="0.2">
      <c r="A340" s="4">
        <v>328</v>
      </c>
      <c r="B340" s="5">
        <f>'DPU 2.2.1 Model &amp; Results'!$B$20+M340</f>
        <v>1061.9758928217229</v>
      </c>
      <c r="C340" s="5">
        <f>'DPU 2.2.1 Model &amp; Results'!$C$20+N340</f>
        <v>1043.9847931873906</v>
      </c>
      <c r="D340" s="5">
        <f>'DPU 2.2.1 Model &amp; Results'!$D$20+O340</f>
        <v>1099.58839212729</v>
      </c>
      <c r="E340" s="5">
        <f>'DPU 2.2.1 Model &amp; Results'!$E$20+P340</f>
        <v>1059.6319936410259</v>
      </c>
      <c r="G340" s="9">
        <f>AVERAGE(B340:E340)*(1+'DPU 2.2.1 Model &amp; Results'!$B$11)</f>
        <v>1098.2841259826882</v>
      </c>
      <c r="H340" s="9">
        <f>(B340*(1 +'DPU 2.2.1 Model &amp; Results'!$B$11)^4 +C340*(1+'DPU 2.2.1 Model &amp; Results'!$B$11)^3 +D340*(1+'DPU 2.2.1 Model &amp; Results'!$B$11)^2 +E340*(1+'DPU 2.2.1 Model &amp; Results'!$B$11))/4</f>
        <v>1148.5069682854603</v>
      </c>
      <c r="I340" s="9"/>
      <c r="J340" s="9">
        <f>(G340-'DPU 2.2.1 Model &amp; Results'!$F$20)^2</f>
        <v>741.18341984247263</v>
      </c>
      <c r="K340" s="9">
        <f>(H340-'DPU 2.2.1 Model &amp; Results'!$F$20)^2</f>
        <v>528.91528452308387</v>
      </c>
      <c r="M340" s="8">
        <v>61.975892821722852</v>
      </c>
      <c r="N340" s="8">
        <v>13.984793187390565</v>
      </c>
      <c r="O340" s="8">
        <v>38.688392127289887</v>
      </c>
      <c r="P340" s="8">
        <v>-33.095006358974246</v>
      </c>
    </row>
    <row r="341" spans="1:16" x14ac:dyDescent="0.2">
      <c r="A341" s="4">
        <v>329</v>
      </c>
      <c r="B341" s="5">
        <f>'DPU 2.2.1 Model &amp; Results'!$B$20+M341</f>
        <v>1030.6778261958787</v>
      </c>
      <c r="C341" s="5">
        <f>'DPU 2.2.1 Model &amp; Results'!$C$20+N341</f>
        <v>1076.4223837443622</v>
      </c>
      <c r="D341" s="5">
        <f>'DPU 2.2.1 Model &amp; Results'!$D$20+O341</f>
        <v>1034.8545360066259</v>
      </c>
      <c r="E341" s="5">
        <f>'DPU 2.2.1 Model &amp; Results'!$E$20+P341</f>
        <v>1010.8471411883053</v>
      </c>
      <c r="G341" s="9">
        <f>AVERAGE(B341:E341)*(1+'DPU 2.2.1 Model &amp; Results'!$B$11)</f>
        <v>1069.3464859373069</v>
      </c>
      <c r="H341" s="9">
        <f>(B341*(1 +'DPU 2.2.1 Model &amp; Results'!$B$11)^4 +C341*(1+'DPU 2.2.1 Model &amp; Results'!$B$11)^3 +D341*(1+'DPU 2.2.1 Model &amp; Results'!$B$11)^2 +E341*(1+'DPU 2.2.1 Model &amp; Results'!$B$11))/4</f>
        <v>1118.83062711258</v>
      </c>
      <c r="I341" s="9"/>
      <c r="J341" s="9">
        <f>(G341-'DPU 2.2.1 Model &amp; Results'!$F$20)^2</f>
        <v>3154.2066441229663</v>
      </c>
      <c r="K341" s="9">
        <f>(H341-'DPU 2.2.1 Model &amp; Results'!$F$20)^2</f>
        <v>44.598126677829427</v>
      </c>
      <c r="M341" s="8">
        <v>30.677826195878708</v>
      </c>
      <c r="N341" s="8">
        <v>46.422383744362065</v>
      </c>
      <c r="O341" s="8">
        <v>-26.045463993374256</v>
      </c>
      <c r="P341" s="8">
        <v>-81.879858811694817</v>
      </c>
    </row>
    <row r="342" spans="1:16" x14ac:dyDescent="0.2">
      <c r="A342" s="4">
        <v>330</v>
      </c>
      <c r="B342" s="5">
        <f>'DPU 2.2.1 Model &amp; Results'!$B$20+M342</f>
        <v>1015.4144811040546</v>
      </c>
      <c r="C342" s="5">
        <f>'DPU 2.2.1 Model &amp; Results'!$C$20+N342</f>
        <v>992.53351977014108</v>
      </c>
      <c r="D342" s="5">
        <f>'DPU 2.2.1 Model &amp; Results'!$D$20+O342</f>
        <v>1099.0004835328382</v>
      </c>
      <c r="E342" s="5">
        <f>'DPU 2.2.1 Model &amp; Results'!$E$20+P342</f>
        <v>1123.8591418749236</v>
      </c>
      <c r="G342" s="9">
        <f>AVERAGE(B342:E342)*(1+'DPU 2.2.1 Model &amp; Results'!$B$11)</f>
        <v>1089.4329637676042</v>
      </c>
      <c r="H342" s="9">
        <f>(B342*(1 +'DPU 2.2.1 Model &amp; Results'!$B$11)^4 +C342*(1+'DPU 2.2.1 Model &amp; Results'!$B$11)^3 +D342*(1+'DPU 2.2.1 Model &amp; Results'!$B$11)^2 +E342*(1+'DPU 2.2.1 Model &amp; Results'!$B$11))/4</f>
        <v>1137.7326622133046</v>
      </c>
      <c r="I342" s="9"/>
      <c r="J342" s="9">
        <f>(G342-'DPU 2.2.1 Model &amp; Results'!$F$20)^2</f>
        <v>1301.4666813834706</v>
      </c>
      <c r="K342" s="9">
        <f>(H342-'DPU 2.2.1 Model &amp; Results'!$F$20)^2</f>
        <v>149.42256293271063</v>
      </c>
      <c r="M342" s="8">
        <v>15.41448110405463</v>
      </c>
      <c r="N342" s="8">
        <v>-37.466480229858945</v>
      </c>
      <c r="O342" s="8">
        <v>38.100483532838012</v>
      </c>
      <c r="P342" s="8">
        <v>31.132141874923576</v>
      </c>
    </row>
    <row r="343" spans="1:16" x14ac:dyDescent="0.2">
      <c r="A343" s="4">
        <v>331</v>
      </c>
      <c r="B343" s="5">
        <f>'DPU 2.2.1 Model &amp; Results'!$B$20+M343</f>
        <v>1045.6630056292975</v>
      </c>
      <c r="C343" s="5">
        <f>'DPU 2.2.1 Model &amp; Results'!$C$20+N343</f>
        <v>1067.9158399410128</v>
      </c>
      <c r="D343" s="5">
        <f>'DPU 2.2.1 Model &amp; Results'!$D$20+O343</f>
        <v>1094.0607393890552</v>
      </c>
      <c r="E343" s="5">
        <f>'DPU 2.2.1 Model &amp; Results'!$E$20+P343</f>
        <v>1027.1947934765135</v>
      </c>
      <c r="G343" s="9">
        <f>AVERAGE(B343:E343)*(1+'DPU 2.2.1 Model &amp; Results'!$B$11)</f>
        <v>1090.4698524472387</v>
      </c>
      <c r="H343" s="9">
        <f>(B343*(1 +'DPU 2.2.1 Model &amp; Results'!$B$11)^4 +C343*(1+'DPU 2.2.1 Model &amp; Results'!$B$11)^3 +D343*(1+'DPU 2.2.1 Model &amp; Results'!$B$11)^2 +E343*(1+'DPU 2.2.1 Model &amp; Results'!$B$11))/4</f>
        <v>1140.6357682141836</v>
      </c>
      <c r="I343" s="9"/>
      <c r="J343" s="9">
        <f>(G343-'DPU 2.2.1 Model &amp; Results'!$F$20)^2</f>
        <v>1227.7285463842084</v>
      </c>
      <c r="K343" s="9">
        <f>(H343-'DPU 2.2.1 Model &amp; Results'!$F$20)^2</f>
        <v>228.82486481365547</v>
      </c>
      <c r="M343" s="8">
        <v>45.663005629297515</v>
      </c>
      <c r="N343" s="8">
        <v>37.915839941012848</v>
      </c>
      <c r="O343" s="8">
        <v>33.160739389055124</v>
      </c>
      <c r="P343" s="8">
        <v>-65.532206523486636</v>
      </c>
    </row>
    <row r="344" spans="1:16" x14ac:dyDescent="0.2">
      <c r="A344" s="4">
        <v>332</v>
      </c>
      <c r="B344" s="5">
        <f>'DPU 2.2.1 Model &amp; Results'!$B$20+M344</f>
        <v>1024.6340522667344</v>
      </c>
      <c r="C344" s="5">
        <f>'DPU 2.2.1 Model &amp; Results'!$C$20+N344</f>
        <v>1099.1436128324976</v>
      </c>
      <c r="D344" s="5">
        <f>'DPU 2.2.1 Model &amp; Results'!$D$20+O344</f>
        <v>1104.573103478901</v>
      </c>
      <c r="E344" s="5">
        <f>'DPU 2.2.1 Model &amp; Results'!$E$20+P344</f>
        <v>1119.4577897858399</v>
      </c>
      <c r="G344" s="9">
        <f>AVERAGE(B344:E344)*(1+'DPU 2.2.1 Model &amp; Results'!$B$11)</f>
        <v>1119.5607037787231</v>
      </c>
      <c r="H344" s="9">
        <f>(B344*(1 +'DPU 2.2.1 Model &amp; Results'!$B$11)^4 +C344*(1+'DPU 2.2.1 Model &amp; Results'!$B$11)^3 +D344*(1+'DPU 2.2.1 Model &amp; Results'!$B$11)^2 +E344*(1+'DPU 2.2.1 Model &amp; Results'!$B$11))/4</f>
        <v>1169.7954211080018</v>
      </c>
      <c r="I344" s="9"/>
      <c r="J344" s="9">
        <f>(G344-'DPU 2.2.1 Model &amp; Results'!$F$20)^2</f>
        <v>35.379967619593323</v>
      </c>
      <c r="K344" s="9">
        <f>(H344-'DPU 2.2.1 Model &amp; Results'!$F$20)^2</f>
        <v>1961.303923431389</v>
      </c>
      <c r="M344" s="8">
        <v>24.634052266734358</v>
      </c>
      <c r="N344" s="8">
        <v>69.143612832497723</v>
      </c>
      <c r="O344" s="8">
        <v>43.673103478900856</v>
      </c>
      <c r="P344" s="8">
        <v>26.730789785839676</v>
      </c>
    </row>
    <row r="345" spans="1:16" x14ac:dyDescent="0.2">
      <c r="A345" s="4">
        <v>333</v>
      </c>
      <c r="B345" s="5">
        <f>'DPU 2.2.1 Model &amp; Results'!$B$20+M345</f>
        <v>958.88039193799329</v>
      </c>
      <c r="C345" s="5">
        <f>'DPU 2.2.1 Model &amp; Results'!$C$20+N345</f>
        <v>992.09113791499158</v>
      </c>
      <c r="D345" s="5">
        <f>'DPU 2.2.1 Model &amp; Results'!$D$20+O345</f>
        <v>960.95421716079011</v>
      </c>
      <c r="E345" s="5">
        <f>'DPU 2.2.1 Model &amp; Results'!$E$20+P345</f>
        <v>1045.9394113857911</v>
      </c>
      <c r="G345" s="9">
        <f>AVERAGE(B345:E345)*(1+'DPU 2.2.1 Model &amp; Results'!$B$11)</f>
        <v>1019.1502782878883</v>
      </c>
      <c r="H345" s="9">
        <f>(B345*(1 +'DPU 2.2.1 Model &amp; Results'!$B$11)^4 +C345*(1+'DPU 2.2.1 Model &amp; Results'!$B$11)^3 +D345*(1+'DPU 2.2.1 Model &amp; Results'!$B$11)^2 +E345*(1+'DPU 2.2.1 Model &amp; Results'!$B$11))/4</f>
        <v>1065.0267561090368</v>
      </c>
      <c r="I345" s="9"/>
      <c r="J345" s="9">
        <f>(G345-'DPU 2.2.1 Model &amp; Results'!$F$20)^2</f>
        <v>11312.13726795627</v>
      </c>
      <c r="K345" s="9">
        <f>(H345-'DPU 2.2.1 Model &amp; Results'!$F$20)^2</f>
        <v>3658.0788428693818</v>
      </c>
      <c r="M345" s="8">
        <v>-41.119608062006741</v>
      </c>
      <c r="N345" s="8">
        <v>-37.908862085008366</v>
      </c>
      <c r="O345" s="8">
        <v>-99.94578283920994</v>
      </c>
      <c r="P345" s="8">
        <v>-46.787588614209064</v>
      </c>
    </row>
    <row r="346" spans="1:16" x14ac:dyDescent="0.2">
      <c r="A346" s="4">
        <v>334</v>
      </c>
      <c r="B346" s="5">
        <f>'DPU 2.2.1 Model &amp; Results'!$B$20+M346</f>
        <v>969.89032417792669</v>
      </c>
      <c r="C346" s="5">
        <f>'DPU 2.2.1 Model &amp; Results'!$C$20+N346</f>
        <v>1068.2551661876496</v>
      </c>
      <c r="D346" s="5">
        <f>'DPU 2.2.1 Model &amp; Results'!$D$20+O346</f>
        <v>1052.4370261278216</v>
      </c>
      <c r="E346" s="5">
        <f>'DPU 2.2.1 Model &amp; Results'!$E$20+P346</f>
        <v>1001.541187186798</v>
      </c>
      <c r="G346" s="9">
        <f>AVERAGE(B346:E346)*(1+'DPU 2.2.1 Model &amp; Results'!$B$11)</f>
        <v>1053.7218536976504</v>
      </c>
      <c r="H346" s="9">
        <f>(B346*(1 +'DPU 2.2.1 Model &amp; Results'!$B$11)^4 +C346*(1+'DPU 2.2.1 Model &amp; Results'!$B$11)^3 +D346*(1+'DPU 2.2.1 Model &amp; Results'!$B$11)^2 +E346*(1+'DPU 2.2.1 Model &amp; Results'!$B$11))/4</f>
        <v>1101.762307850038</v>
      </c>
      <c r="I346" s="9"/>
      <c r="J346" s="9">
        <f>(G346-'DPU 2.2.1 Model &amp; Results'!$F$20)^2</f>
        <v>5153.3670951554523</v>
      </c>
      <c r="K346" s="9">
        <f>(H346-'DPU 2.2.1 Model &amp; Results'!$F$20)^2</f>
        <v>563.89636435814975</v>
      </c>
      <c r="M346" s="8">
        <v>-30.109675822073356</v>
      </c>
      <c r="N346" s="8">
        <v>38.255166187649621</v>
      </c>
      <c r="O346" s="8">
        <v>-8.4629738721785657</v>
      </c>
      <c r="P346" s="8">
        <v>-91.185812813202105</v>
      </c>
    </row>
    <row r="347" spans="1:16" x14ac:dyDescent="0.2">
      <c r="A347" s="4">
        <v>335</v>
      </c>
      <c r="B347" s="5">
        <f>'DPU 2.2.1 Model &amp; Results'!$B$20+M347</f>
        <v>957.45890637572109</v>
      </c>
      <c r="C347" s="5">
        <f>'DPU 2.2.1 Model &amp; Results'!$C$20+N347</f>
        <v>1073.2274739752193</v>
      </c>
      <c r="D347" s="5">
        <f>'DPU 2.2.1 Model &amp; Results'!$D$20+O347</f>
        <v>962.35017967424517</v>
      </c>
      <c r="E347" s="5">
        <f>'DPU 2.2.1 Model &amp; Results'!$E$20+P347</f>
        <v>1090.9505665412244</v>
      </c>
      <c r="G347" s="9">
        <f>AVERAGE(B347:E347)*(1+'DPU 2.2.1 Model &amp; Results'!$B$11)</f>
        <v>1051.6266850908505</v>
      </c>
      <c r="H347" s="9">
        <f>(B347*(1 +'DPU 2.2.1 Model &amp; Results'!$B$11)^4 +C347*(1+'DPU 2.2.1 Model &amp; Results'!$B$11)^3 +D347*(1+'DPU 2.2.1 Model &amp; Results'!$B$11)^2 +E347*(1+'DPU 2.2.1 Model &amp; Results'!$B$11))/4</f>
        <v>1098.7523653618066</v>
      </c>
      <c r="I347" s="9"/>
      <c r="J347" s="9">
        <f>(G347-'DPU 2.2.1 Model &amp; Results'!$F$20)^2</f>
        <v>5458.5683810911723</v>
      </c>
      <c r="K347" s="9">
        <f>(H347-'DPU 2.2.1 Model &amp; Results'!$F$20)^2</f>
        <v>715.90732967671067</v>
      </c>
      <c r="M347" s="8">
        <v>-42.541093624278936</v>
      </c>
      <c r="N347" s="8">
        <v>43.227473975219198</v>
      </c>
      <c r="O347" s="8">
        <v>-98.549820325754922</v>
      </c>
      <c r="P347" s="8">
        <v>-1.776433458775756</v>
      </c>
    </row>
    <row r="348" spans="1:16" x14ac:dyDescent="0.2">
      <c r="A348" s="4">
        <v>336</v>
      </c>
      <c r="B348" s="5">
        <f>'DPU 2.2.1 Model &amp; Results'!$B$20+M348</f>
        <v>977.52918666274479</v>
      </c>
      <c r="C348" s="5">
        <f>'DPU 2.2.1 Model &amp; Results'!$C$20+N348</f>
        <v>1056.5763483322253</v>
      </c>
      <c r="D348" s="5">
        <f>'DPU 2.2.1 Model &amp; Results'!$D$20+O348</f>
        <v>963.25331564555347</v>
      </c>
      <c r="E348" s="5">
        <f>'DPU 2.2.1 Model &amp; Results'!$E$20+P348</f>
        <v>1176.4182855356878</v>
      </c>
      <c r="G348" s="9">
        <f>AVERAGE(B348:E348)*(1+'DPU 2.2.1 Model &amp; Results'!$B$11)</f>
        <v>1074.7476125653745</v>
      </c>
      <c r="H348" s="9">
        <f>(B348*(1 +'DPU 2.2.1 Model &amp; Results'!$B$11)^4 +C348*(1+'DPU 2.2.1 Model &amp; Results'!$B$11)^3 +D348*(1+'DPU 2.2.1 Model &amp; Results'!$B$11)^2 +E348*(1+'DPU 2.2.1 Model &amp; Results'!$B$11))/4</f>
        <v>1122.0983729188019</v>
      </c>
      <c r="I348" s="9"/>
      <c r="J348" s="9">
        <f>(G348-'DPU 2.2.1 Model &amp; Results'!$F$20)^2</f>
        <v>2576.6991649970305</v>
      </c>
      <c r="K348" s="9">
        <f>(H348-'DPU 2.2.1 Model &amp; Results'!$F$20)^2</f>
        <v>11.631081084810996</v>
      </c>
      <c r="M348" s="8">
        <v>-22.47081333725518</v>
      </c>
      <c r="N348" s="8">
        <v>26.576348332225308</v>
      </c>
      <c r="O348" s="8">
        <v>-97.646684354446649</v>
      </c>
      <c r="P348" s="8">
        <v>83.691285535687769</v>
      </c>
    </row>
    <row r="349" spans="1:16" x14ac:dyDescent="0.2">
      <c r="A349" s="4">
        <v>337</v>
      </c>
      <c r="B349" s="5">
        <f>'DPU 2.2.1 Model &amp; Results'!$B$20+M349</f>
        <v>926.73117743894818</v>
      </c>
      <c r="C349" s="5">
        <f>'DPU 2.2.1 Model &amp; Results'!$C$20+N349</f>
        <v>1104.2111521034144</v>
      </c>
      <c r="D349" s="5">
        <f>'DPU 2.2.1 Model &amp; Results'!$D$20+O349</f>
        <v>987.22492566192091</v>
      </c>
      <c r="E349" s="5">
        <f>'DPU 2.2.1 Model &amp; Results'!$E$20+P349</f>
        <v>1050.1656754027631</v>
      </c>
      <c r="G349" s="9">
        <f>AVERAGE(B349:E349)*(1+'DPU 2.2.1 Model &amp; Results'!$B$11)</f>
        <v>1047.5957296313145</v>
      </c>
      <c r="H349" s="9">
        <f>(B349*(1 +'DPU 2.2.1 Model &amp; Results'!$B$11)^4 +C349*(1+'DPU 2.2.1 Model &amp; Results'!$B$11)^3 +D349*(1+'DPU 2.2.1 Model &amp; Results'!$B$11)^2 +E349*(1+'DPU 2.2.1 Model &amp; Results'!$B$11))/4</f>
        <v>1094.6657534033238</v>
      </c>
      <c r="I349" s="9"/>
      <c r="J349" s="9">
        <f>(G349-'DPU 2.2.1 Model &amp; Results'!$F$20)^2</f>
        <v>6070.4480925372527</v>
      </c>
      <c r="K349" s="9">
        <f>(H349-'DPU 2.2.1 Model &amp; Results'!$F$20)^2</f>
        <v>951.29414022577168</v>
      </c>
      <c r="M349" s="8">
        <v>-73.26882256105182</v>
      </c>
      <c r="N349" s="8">
        <v>74.21115210341452</v>
      </c>
      <c r="O349" s="8">
        <v>-73.675074338079185</v>
      </c>
      <c r="P349" s="8">
        <v>-42.561324597237075</v>
      </c>
    </row>
    <row r="350" spans="1:16" x14ac:dyDescent="0.2">
      <c r="A350" s="4">
        <v>338</v>
      </c>
      <c r="B350" s="5">
        <f>'DPU 2.2.1 Model &amp; Results'!$B$20+M350</f>
        <v>1071.2709873674012</v>
      </c>
      <c r="C350" s="5">
        <f>'DPU 2.2.1 Model &amp; Results'!$C$20+N350</f>
        <v>931.42241013887735</v>
      </c>
      <c r="D350" s="5">
        <f>'DPU 2.2.1 Model &amp; Results'!$D$20+O350</f>
        <v>1029.9020517413439</v>
      </c>
      <c r="E350" s="5">
        <f>'DPU 2.2.1 Model &amp; Results'!$E$20+P350</f>
        <v>1169.2615604904231</v>
      </c>
      <c r="G350" s="9">
        <f>AVERAGE(B350:E350)*(1+'DPU 2.2.1 Model &amp; Results'!$B$11)</f>
        <v>1081.9781800075466</v>
      </c>
      <c r="H350" s="9">
        <f>(B350*(1 +'DPU 2.2.1 Model &amp; Results'!$B$11)^4 +C350*(1+'DPU 2.2.1 Model &amp; Results'!$B$11)^3 +D350*(1+'DPU 2.2.1 Model &amp; Results'!$B$11)^2 +E350*(1+'DPU 2.2.1 Model &amp; Results'!$B$11))/4</f>
        <v>1130.1194610351904</v>
      </c>
      <c r="I350" s="9"/>
      <c r="J350" s="9">
        <f>(G350-'DPU 2.2.1 Model &amp; Results'!$F$20)^2</f>
        <v>1894.9157475398872</v>
      </c>
      <c r="K350" s="9">
        <f>(H350-'DPU 2.2.1 Model &amp; Results'!$F$20)^2</f>
        <v>21.25810296830192</v>
      </c>
      <c r="M350" s="8">
        <v>71.270987367401204</v>
      </c>
      <c r="N350" s="8">
        <v>-98.577589861122661</v>
      </c>
      <c r="O350" s="8">
        <v>-30.997948258656209</v>
      </c>
      <c r="P350" s="8">
        <v>76.534560490422933</v>
      </c>
    </row>
    <row r="351" spans="1:16" x14ac:dyDescent="0.2">
      <c r="A351" s="4">
        <v>339</v>
      </c>
      <c r="B351" s="5">
        <f>'DPU 2.2.1 Model &amp; Results'!$B$20+M351</f>
        <v>991.61083275243413</v>
      </c>
      <c r="C351" s="5">
        <f>'DPU 2.2.1 Model &amp; Results'!$C$20+N351</f>
        <v>1027.5501636775152</v>
      </c>
      <c r="D351" s="5">
        <f>'DPU 2.2.1 Model &amp; Results'!$D$20+O351</f>
        <v>983.56543968067888</v>
      </c>
      <c r="E351" s="5">
        <f>'DPU 2.2.1 Model &amp; Results'!$E$20+P351</f>
        <v>1075.7957814989456</v>
      </c>
      <c r="G351" s="9">
        <f>AVERAGE(B351:E351)*(1+'DPU 2.2.1 Model &amp; Results'!$B$11)</f>
        <v>1050.2194710344654</v>
      </c>
      <c r="H351" s="9">
        <f>(B351*(1 +'DPU 2.2.1 Model &amp; Results'!$B$11)^4 +C351*(1+'DPU 2.2.1 Model &amp; Results'!$B$11)^3 +D351*(1+'DPU 2.2.1 Model &amp; Results'!$B$11)^2 +E351*(1+'DPU 2.2.1 Model &amp; Results'!$B$11))/4</f>
        <v>1097.6081914900719</v>
      </c>
      <c r="I351" s="9"/>
      <c r="J351" s="9">
        <f>(G351-'DPU 2.2.1 Model &amp; Results'!$F$20)^2</f>
        <v>5668.4845618671707</v>
      </c>
      <c r="K351" s="9">
        <f>(H351-'DPU 2.2.1 Model &amp; Results'!$F$20)^2</f>
        <v>778.444513236543</v>
      </c>
      <c r="M351" s="8">
        <v>-8.3891672475658652</v>
      </c>
      <c r="N351" s="8">
        <v>-2.4498363224848845</v>
      </c>
      <c r="O351" s="8">
        <v>-77.334560319321184</v>
      </c>
      <c r="P351" s="8">
        <v>-16.931218501054346</v>
      </c>
    </row>
    <row r="352" spans="1:16" x14ac:dyDescent="0.2">
      <c r="A352" s="4">
        <v>340</v>
      </c>
      <c r="B352" s="5">
        <f>'DPU 2.2.1 Model &amp; Results'!$B$20+M352</f>
        <v>917.8211285967086</v>
      </c>
      <c r="C352" s="5">
        <f>'DPU 2.2.1 Model &amp; Results'!$C$20+N352</f>
        <v>982.26641432958127</v>
      </c>
      <c r="D352" s="5">
        <f>'DPU 2.2.1 Model &amp; Results'!$D$20+O352</f>
        <v>974.93481919711508</v>
      </c>
      <c r="E352" s="5">
        <f>'DPU 2.2.1 Model &amp; Results'!$E$20+P352</f>
        <v>996.15893315106189</v>
      </c>
      <c r="G352" s="9">
        <f>AVERAGE(B352:E352)*(1+'DPU 2.2.1 Model &amp; Results'!$B$11)</f>
        <v>996.82918353317518</v>
      </c>
      <c r="H352" s="9">
        <f>(B352*(1 +'DPU 2.2.1 Model &amp; Results'!$B$11)^4 +C352*(1+'DPU 2.2.1 Model &amp; Results'!$B$11)^3 +D352*(1+'DPU 2.2.1 Model &amp; Results'!$B$11)^2 +E352*(1+'DPU 2.2.1 Model &amp; Results'!$B$11))/4</f>
        <v>1041.679212300668</v>
      </c>
      <c r="I352" s="9"/>
      <c r="J352" s="9">
        <f>(G352-'DPU 2.2.1 Model &amp; Results'!$F$20)^2</f>
        <v>16558.446267641571</v>
      </c>
      <c r="K352" s="9">
        <f>(H352-'DPU 2.2.1 Model &amp; Results'!$F$20)^2</f>
        <v>7027.4014504318484</v>
      </c>
      <c r="M352" s="8">
        <v>-82.178871403291396</v>
      </c>
      <c r="N352" s="8">
        <v>-47.733585670418677</v>
      </c>
      <c r="O352" s="8">
        <v>-85.965180802885044</v>
      </c>
      <c r="P352" s="8">
        <v>-96.568066848938201</v>
      </c>
    </row>
    <row r="353" spans="1:16" x14ac:dyDescent="0.2">
      <c r="A353" s="4">
        <v>341</v>
      </c>
      <c r="B353" s="5">
        <f>'DPU 2.2.1 Model &amp; Results'!$B$20+M353</f>
        <v>1036.4762238856401</v>
      </c>
      <c r="C353" s="5">
        <f>'DPU 2.2.1 Model &amp; Results'!$C$20+N353</f>
        <v>935.94964034385634</v>
      </c>
      <c r="D353" s="5">
        <f>'DPU 2.2.1 Model &amp; Results'!$D$20+O353</f>
        <v>965.25615027967615</v>
      </c>
      <c r="E353" s="5">
        <f>'DPU 2.2.1 Model &amp; Results'!$E$20+P353</f>
        <v>1099.7322790056664</v>
      </c>
      <c r="G353" s="9">
        <f>AVERAGE(B353:E353)*(1+'DPU 2.2.1 Model &amp; Results'!$B$11)</f>
        <v>1039.634180580071</v>
      </c>
      <c r="H353" s="9">
        <f>(B353*(1 +'DPU 2.2.1 Model &amp; Results'!$B$11)^4 +C353*(1+'DPU 2.2.1 Model &amp; Results'!$B$11)^3 +D353*(1+'DPU 2.2.1 Model &amp; Results'!$B$11)^2 +E353*(1+'DPU 2.2.1 Model &amp; Results'!$B$11))/4</f>
        <v>1086.5162652975966</v>
      </c>
      <c r="I353" s="9"/>
      <c r="J353" s="9">
        <f>(G353-'DPU 2.2.1 Model &amp; Results'!$F$20)^2</f>
        <v>7374.4519780101491</v>
      </c>
      <c r="K353" s="9">
        <f>(H353-'DPU 2.2.1 Model &amp; Results'!$F$20)^2</f>
        <v>1520.4185423689269</v>
      </c>
      <c r="M353" s="8">
        <v>36.476223885640195</v>
      </c>
      <c r="N353" s="8">
        <v>-94.050359656143627</v>
      </c>
      <c r="O353" s="8">
        <v>-95.643849720323885</v>
      </c>
      <c r="P353" s="8">
        <v>7.005279005666452</v>
      </c>
    </row>
    <row r="354" spans="1:16" x14ac:dyDescent="0.2">
      <c r="A354" s="4">
        <v>342</v>
      </c>
      <c r="B354" s="5">
        <f>'DPU 2.2.1 Model &amp; Results'!$B$20+M354</f>
        <v>1013.105172556385</v>
      </c>
      <c r="C354" s="5">
        <f>'DPU 2.2.1 Model &amp; Results'!$C$20+N354</f>
        <v>983.93814727149572</v>
      </c>
      <c r="D354" s="5">
        <f>'DPU 2.2.1 Model &amp; Results'!$D$20+O354</f>
        <v>1089.6910696260536</v>
      </c>
      <c r="E354" s="5">
        <f>'DPU 2.2.1 Model &amp; Results'!$E$20+P354</f>
        <v>1012.6140887849604</v>
      </c>
      <c r="G354" s="9">
        <f>AVERAGE(B354:E354)*(1+'DPU 2.2.1 Model &amp; Results'!$B$11)</f>
        <v>1055.5822331465156</v>
      </c>
      <c r="H354" s="9">
        <f>(B354*(1 +'DPU 2.2.1 Model &amp; Results'!$B$11)^4 +C354*(1+'DPU 2.2.1 Model &amp; Results'!$B$11)^3 +D354*(1+'DPU 2.2.1 Model &amp; Results'!$B$11)^2 +E354*(1+'DPU 2.2.1 Model &amp; Results'!$B$11))/4</f>
        <v>1103.6200860592778</v>
      </c>
      <c r="I354" s="9"/>
      <c r="J354" s="9">
        <f>(G354-'DPU 2.2.1 Model &amp; Results'!$F$20)^2</f>
        <v>4889.7261504462667</v>
      </c>
      <c r="K354" s="9">
        <f>(H354-'DPU 2.2.1 Model &amp; Results'!$F$20)^2</f>
        <v>479.1162357531465</v>
      </c>
      <c r="M354" s="8">
        <v>13.105172556385014</v>
      </c>
      <c r="N354" s="8">
        <v>-46.061852728504292</v>
      </c>
      <c r="O354" s="8">
        <v>28.79106962605357</v>
      </c>
      <c r="P354" s="8">
        <v>-80.112911215039702</v>
      </c>
    </row>
    <row r="355" spans="1:16" x14ac:dyDescent="0.2">
      <c r="A355" s="4">
        <v>343</v>
      </c>
      <c r="B355" s="5">
        <f>'DPU 2.2.1 Model &amp; Results'!$B$20+M355</f>
        <v>1018.4940748228973</v>
      </c>
      <c r="C355" s="5">
        <f>'DPU 2.2.1 Model &amp; Results'!$C$20+N355</f>
        <v>1062.8458783040219</v>
      </c>
      <c r="D355" s="5">
        <f>'DPU 2.2.1 Model &amp; Results'!$D$20+O355</f>
        <v>1062.3965390475057</v>
      </c>
      <c r="E355" s="5">
        <f>'DPU 2.2.1 Model &amp; Results'!$E$20+P355</f>
        <v>1170.9413322038204</v>
      </c>
      <c r="G355" s="9">
        <f>AVERAGE(B355:E355)*(1+'DPU 2.2.1 Model &amp; Results'!$B$11)</f>
        <v>1111.029539777398</v>
      </c>
      <c r="H355" s="9">
        <f>(B355*(1 +'DPU 2.2.1 Model &amp; Results'!$B$11)^4 +C355*(1+'DPU 2.2.1 Model &amp; Results'!$B$11)^3 +D355*(1+'DPU 2.2.1 Model &amp; Results'!$B$11)^2 +E355*(1+'DPU 2.2.1 Model &amp; Results'!$B$11))/4</f>
        <v>1160.2226256632307</v>
      </c>
      <c r="I355" s="9"/>
      <c r="J355" s="9">
        <f>(G355-'DPU 2.2.1 Model &amp; Results'!$F$20)^2</f>
        <v>209.64926617913054</v>
      </c>
      <c r="K355" s="9">
        <f>(H355-'DPU 2.2.1 Model &amp; Results'!$F$20)^2</f>
        <v>1205.0489979007584</v>
      </c>
      <c r="M355" s="8">
        <v>18.49407482289736</v>
      </c>
      <c r="N355" s="8">
        <v>32.84587830402188</v>
      </c>
      <c r="O355" s="8">
        <v>1.4965390475056779</v>
      </c>
      <c r="P355" s="8">
        <v>78.214332203820362</v>
      </c>
    </row>
    <row r="356" spans="1:16" x14ac:dyDescent="0.2">
      <c r="A356" s="4">
        <v>344</v>
      </c>
      <c r="B356" s="5">
        <f>'DPU 2.2.1 Model &amp; Results'!$B$20+M356</f>
        <v>937.11266684252644</v>
      </c>
      <c r="C356" s="5">
        <f>'DPU 2.2.1 Model &amp; Results'!$C$20+N356</f>
        <v>1044.644676452773</v>
      </c>
      <c r="D356" s="5">
        <f>'DPU 2.2.1 Model &amp; Results'!$D$20+O356</f>
        <v>1001.2000792808258</v>
      </c>
      <c r="E356" s="5">
        <f>'DPU 2.2.1 Model &amp; Results'!$E$20+P356</f>
        <v>1026.1126857445349</v>
      </c>
      <c r="G356" s="9">
        <f>AVERAGE(B356:E356)*(1+'DPU 2.2.1 Model &amp; Results'!$B$11)</f>
        <v>1032.3355528925701</v>
      </c>
      <c r="H356" s="9">
        <f>(B356*(1 +'DPU 2.2.1 Model &amp; Results'!$B$11)^4 +C356*(1+'DPU 2.2.1 Model &amp; Results'!$B$11)^3 +D356*(1+'DPU 2.2.1 Model &amp; Results'!$B$11)^2 +E356*(1+'DPU 2.2.1 Model &amp; Results'!$B$11))/4</f>
        <v>1078.8273090714918</v>
      </c>
      <c r="I356" s="9"/>
      <c r="J356" s="9">
        <f>(G356-'DPU 2.2.1 Model &amp; Results'!$F$20)^2</f>
        <v>8681.2558400072339</v>
      </c>
      <c r="K356" s="9">
        <f>(H356-'DPU 2.2.1 Model &amp; Results'!$F$20)^2</f>
        <v>2179.1625289383201</v>
      </c>
      <c r="M356" s="8">
        <v>-62.88733315747352</v>
      </c>
      <c r="N356" s="8">
        <v>14.64467645277297</v>
      </c>
      <c r="O356" s="8">
        <v>-59.699920719174273</v>
      </c>
      <c r="P356" s="8">
        <v>-66.614314255465203</v>
      </c>
    </row>
    <row r="357" spans="1:16" x14ac:dyDescent="0.2">
      <c r="A357" s="4">
        <v>345</v>
      </c>
      <c r="B357" s="5">
        <f>'DPU 2.2.1 Model &amp; Results'!$B$20+M357</f>
        <v>1012.0470924715645</v>
      </c>
      <c r="C357" s="5">
        <f>'DPU 2.2.1 Model &amp; Results'!$C$20+N357</f>
        <v>1052.0638340944934</v>
      </c>
      <c r="D357" s="5">
        <f>'DPU 2.2.1 Model &amp; Results'!$D$20+O357</f>
        <v>1063.6819997871082</v>
      </c>
      <c r="E357" s="5">
        <f>'DPU 2.2.1 Model &amp; Results'!$E$20+P357</f>
        <v>1014.2837147749281</v>
      </c>
      <c r="G357" s="9">
        <f>AVERAGE(B357:E357)*(1+'DPU 2.2.1 Model &amp; Results'!$B$11)</f>
        <v>1066.5847350904842</v>
      </c>
      <c r="H357" s="9">
        <f>(B357*(1 +'DPU 2.2.1 Model &amp; Results'!$B$11)^4 +C357*(1+'DPU 2.2.1 Model &amp; Results'!$B$11)^3 +D357*(1+'DPU 2.2.1 Model &amp; Results'!$B$11)^2 +E357*(1+'DPU 2.2.1 Model &amp; Results'!$B$11))/4</f>
        <v>1115.4647339356306</v>
      </c>
      <c r="I357" s="9"/>
      <c r="J357" s="9">
        <f>(G357-'DPU 2.2.1 Model &amp; Results'!$F$20)^2</f>
        <v>3472.0466039422372</v>
      </c>
      <c r="K357" s="9">
        <f>(H357-'DPU 2.2.1 Model &amp; Results'!$F$20)^2</f>
        <v>100.88346398683814</v>
      </c>
      <c r="M357" s="8">
        <v>12.047092471564454</v>
      </c>
      <c r="N357" s="8">
        <v>22.063834094493288</v>
      </c>
      <c r="O357" s="8">
        <v>2.7819997871081767</v>
      </c>
      <c r="P357" s="8">
        <v>-78.443285225072046</v>
      </c>
    </row>
    <row r="358" spans="1:16" x14ac:dyDescent="0.2">
      <c r="A358" s="4">
        <v>346</v>
      </c>
      <c r="B358" s="5">
        <f>'DPU 2.2.1 Model &amp; Results'!$B$20+M358</f>
        <v>1046.6824668447698</v>
      </c>
      <c r="C358" s="5">
        <f>'DPU 2.2.1 Model &amp; Results'!$C$20+N358</f>
        <v>1045.3958439728142</v>
      </c>
      <c r="D358" s="5">
        <f>'DPU 2.2.1 Model &amp; Results'!$D$20+O358</f>
        <v>1012.8231449303729</v>
      </c>
      <c r="E358" s="5">
        <f>'DPU 2.2.1 Model &amp; Results'!$E$20+P358</f>
        <v>1047.1440435338077</v>
      </c>
      <c r="G358" s="9">
        <f>AVERAGE(B358:E358)*(1+'DPU 2.2.1 Model &amp; Results'!$B$11)</f>
        <v>1069.1517160650544</v>
      </c>
      <c r="H358" s="9">
        <f>(B358*(1 +'DPU 2.2.1 Model &amp; Results'!$B$11)^4 +C358*(1+'DPU 2.2.1 Model &amp; Results'!$B$11)^3 +D358*(1+'DPU 2.2.1 Model &amp; Results'!$B$11)^2 +E358*(1+'DPU 2.2.1 Model &amp; Results'!$B$11))/4</f>
        <v>1118.3612603499143</v>
      </c>
      <c r="I358" s="9"/>
      <c r="J358" s="9">
        <f>(G358-'DPU 2.2.1 Model &amp; Results'!$F$20)^2</f>
        <v>3176.1220367922847</v>
      </c>
      <c r="K358" s="9">
        <f>(H358-'DPU 2.2.1 Model &amp; Results'!$F$20)^2</f>
        <v>51.087466000440116</v>
      </c>
      <c r="M358" s="8">
        <v>46.68246684476992</v>
      </c>
      <c r="N358" s="8">
        <v>15.395843972814134</v>
      </c>
      <c r="O358" s="8">
        <v>-48.0768550696272</v>
      </c>
      <c r="P358" s="8">
        <v>-45.58295646619235</v>
      </c>
    </row>
    <row r="359" spans="1:16" x14ac:dyDescent="0.2">
      <c r="A359" s="4">
        <v>347</v>
      </c>
      <c r="B359" s="5">
        <f>'DPU 2.2.1 Model &amp; Results'!$B$20+M359</f>
        <v>943.30774009658637</v>
      </c>
      <c r="C359" s="5">
        <f>'DPU 2.2.1 Model &amp; Results'!$C$20+N359</f>
        <v>1032.9431353099267</v>
      </c>
      <c r="D359" s="5">
        <f>'DPU 2.2.1 Model &amp; Results'!$D$20+O359</f>
        <v>1098.8421593789051</v>
      </c>
      <c r="E359" s="5">
        <f>'DPU 2.2.1 Model &amp; Results'!$E$20+P359</f>
        <v>1014.1239527995772</v>
      </c>
      <c r="G359" s="9">
        <f>AVERAGE(B359:E359)*(1+'DPU 2.2.1 Model &amp; Results'!$B$11)</f>
        <v>1052.9733743031363</v>
      </c>
      <c r="H359" s="9">
        <f>(B359*(1 +'DPU 2.2.1 Model &amp; Results'!$B$11)^4 +C359*(1+'DPU 2.2.1 Model &amp; Results'!$B$11)^3 +D359*(1+'DPU 2.2.1 Model &amp; Results'!$B$11)^2 +E359*(1+'DPU 2.2.1 Model &amp; Results'!$B$11))/4</f>
        <v>1100.1838359265882</v>
      </c>
      <c r="I359" s="9"/>
      <c r="J359" s="9">
        <f>(G359-'DPU 2.2.1 Model &amp; Results'!$F$20)^2</f>
        <v>5261.3894317338509</v>
      </c>
      <c r="K359" s="9">
        <f>(H359-'DPU 2.2.1 Model &amp; Results'!$F$20)^2</f>
        <v>641.35431181897957</v>
      </c>
      <c r="M359" s="8">
        <v>-56.6922599034136</v>
      </c>
      <c r="N359" s="8">
        <v>2.9431353099266033</v>
      </c>
      <c r="O359" s="8">
        <v>37.942159378904933</v>
      </c>
      <c r="P359" s="8">
        <v>-78.603047200422878</v>
      </c>
    </row>
    <row r="360" spans="1:16" x14ac:dyDescent="0.2">
      <c r="A360" s="4">
        <v>348</v>
      </c>
      <c r="B360" s="5">
        <f>'DPU 2.2.1 Model &amp; Results'!$B$20+M360</f>
        <v>1022.1829870400013</v>
      </c>
      <c r="C360" s="5">
        <f>'DPU 2.2.1 Model &amp; Results'!$C$20+N360</f>
        <v>1096.6172596954939</v>
      </c>
      <c r="D360" s="5">
        <f>'DPU 2.2.1 Model &amp; Results'!$D$20+O360</f>
        <v>1134.9819393714843</v>
      </c>
      <c r="E360" s="5">
        <f>'DPU 2.2.1 Model &amp; Results'!$E$20+P360</f>
        <v>997.2296095051222</v>
      </c>
      <c r="G360" s="9">
        <f>AVERAGE(B360:E360)*(1+'DPU 2.2.1 Model &amp; Results'!$B$11)</f>
        <v>1094.6355373701163</v>
      </c>
      <c r="H360" s="9">
        <f>(B360*(1 +'DPU 2.2.1 Model &amp; Results'!$B$11)^4 +C360*(1+'DPU 2.2.1 Model &amp; Results'!$B$11)^3 +D360*(1+'DPU 2.2.1 Model &amp; Results'!$B$11)^2 +E360*(1+'DPU 2.2.1 Model &amp; Results'!$B$11))/4</f>
        <v>1145.0070207375998</v>
      </c>
      <c r="I360" s="9"/>
      <c r="J360" s="9">
        <f>(G360-'DPU 2.2.1 Model &amp; Results'!$F$20)^2</f>
        <v>953.15896287913131</v>
      </c>
      <c r="K360" s="9">
        <f>(H360-'DPU 2.2.1 Model &amp; Results'!$F$20)^2</f>
        <v>380.18022196784904</v>
      </c>
      <c r="M360" s="8">
        <v>22.182987040001308</v>
      </c>
      <c r="N360" s="8">
        <v>66.617259695493829</v>
      </c>
      <c r="O360" s="8">
        <v>74.081939371484225</v>
      </c>
      <c r="P360" s="8">
        <v>-95.497390494877891</v>
      </c>
    </row>
    <row r="361" spans="1:16" x14ac:dyDescent="0.2">
      <c r="A361" s="4">
        <v>349</v>
      </c>
      <c r="B361" s="5">
        <f>'DPU 2.2.1 Model &amp; Results'!$B$20+M361</f>
        <v>1022.1994487101963</v>
      </c>
      <c r="C361" s="5">
        <f>'DPU 2.2.1 Model &amp; Results'!$C$20+N361</f>
        <v>941.87309122452973</v>
      </c>
      <c r="D361" s="5">
        <f>'DPU 2.2.1 Model &amp; Results'!$D$20+O361</f>
        <v>992.22529186828319</v>
      </c>
      <c r="E361" s="5">
        <f>'DPU 2.2.1 Model &amp; Results'!$E$20+P361</f>
        <v>1125.6769785083395</v>
      </c>
      <c r="G361" s="9">
        <f>AVERAGE(B361:E361)*(1+'DPU 2.2.1 Model &amp; Results'!$B$11)</f>
        <v>1051.1085136551724</v>
      </c>
      <c r="H361" s="9">
        <f>(B361*(1 +'DPU 2.2.1 Model &amp; Results'!$B$11)^4 +C361*(1+'DPU 2.2.1 Model &amp; Results'!$B$11)^3 +D361*(1+'DPU 2.2.1 Model &amp; Results'!$B$11)^2 +E361*(1+'DPU 2.2.1 Model &amp; Results'!$B$11))/4</f>
        <v>1097.9509356154067</v>
      </c>
      <c r="I361" s="9"/>
      <c r="J361" s="9">
        <f>(G361-'DPU 2.2.1 Model &amp; Results'!$F$20)^2</f>
        <v>5535.4040961981773</v>
      </c>
      <c r="K361" s="9">
        <f>(H361-'DPU 2.2.1 Model &amp; Results'!$F$20)^2</f>
        <v>759.43644059702535</v>
      </c>
      <c r="M361" s="8">
        <v>22.199448710196322</v>
      </c>
      <c r="N361" s="8">
        <v>-88.12690877547027</v>
      </c>
      <c r="O361" s="8">
        <v>-68.674708131716855</v>
      </c>
      <c r="P361" s="8">
        <v>32.949978508339399</v>
      </c>
    </row>
    <row r="362" spans="1:16" x14ac:dyDescent="0.2">
      <c r="A362" s="4">
        <v>350</v>
      </c>
      <c r="B362" s="5">
        <f>'DPU 2.2.1 Model &amp; Results'!$B$20+M362</f>
        <v>1086.2114974445944</v>
      </c>
      <c r="C362" s="5">
        <f>'DPU 2.2.1 Model &amp; Results'!$C$20+N362</f>
        <v>1121.7481712395393</v>
      </c>
      <c r="D362" s="5">
        <f>'DPU 2.2.1 Model &amp; Results'!$D$20+O362</f>
        <v>978.52903272761228</v>
      </c>
      <c r="E362" s="5">
        <f>'DPU 2.2.1 Model &amp; Results'!$E$20+P362</f>
        <v>1086.9436302250663</v>
      </c>
      <c r="G362" s="9">
        <f>AVERAGE(B362:E362)*(1+'DPU 2.2.1 Model &amp; Results'!$B$11)</f>
        <v>1100.408825396479</v>
      </c>
      <c r="H362" s="9">
        <f>(B362*(1 +'DPU 2.2.1 Model &amp; Results'!$B$11)^4 +C362*(1+'DPU 2.2.1 Model &amp; Results'!$B$11)^3 +D362*(1+'DPU 2.2.1 Model &amp; Results'!$B$11)^2 +E362*(1+'DPU 2.2.1 Model &amp; Results'!$B$11))/4</f>
        <v>1151.4946284409484</v>
      </c>
      <c r="I362" s="9"/>
      <c r="J362" s="9">
        <f>(G362-'DPU 2.2.1 Model &amp; Results'!$F$20)^2</f>
        <v>630.00922709699523</v>
      </c>
      <c r="K362" s="9">
        <f>(H362-'DPU 2.2.1 Model &amp; Results'!$F$20)^2</f>
        <v>675.26276004593285</v>
      </c>
      <c r="M362" s="8">
        <v>86.211497444594443</v>
      </c>
      <c r="N362" s="8">
        <v>91.748171239539147</v>
      </c>
      <c r="O362" s="8">
        <v>-82.370967272387759</v>
      </c>
      <c r="P362" s="8">
        <v>-5.7833697749337887</v>
      </c>
    </row>
    <row r="363" spans="1:16" x14ac:dyDescent="0.2">
      <c r="A363" s="4">
        <v>351</v>
      </c>
      <c r="B363" s="5">
        <f>'DPU 2.2.1 Model &amp; Results'!$B$20+M363</f>
        <v>955.25907053458127</v>
      </c>
      <c r="C363" s="5">
        <f>'DPU 2.2.1 Model &amp; Results'!$C$20+N363</f>
        <v>1054.2650849012252</v>
      </c>
      <c r="D363" s="5">
        <f>'DPU 2.2.1 Model &amp; Results'!$D$20+O363</f>
        <v>1023.8923067807455</v>
      </c>
      <c r="E363" s="5">
        <f>'DPU 2.2.1 Model &amp; Results'!$E$20+P363</f>
        <v>1082.4134764569571</v>
      </c>
      <c r="G363" s="9">
        <f>AVERAGE(B363:E363)*(1+'DPU 2.2.1 Model &amp; Results'!$B$11)</f>
        <v>1059.8262092084285</v>
      </c>
      <c r="H363" s="9">
        <f>(B363*(1 +'DPU 2.2.1 Model &amp; Results'!$B$11)^4 +C363*(1+'DPU 2.2.1 Model &amp; Results'!$B$11)^3 +D363*(1+'DPU 2.2.1 Model &amp; Results'!$B$11)^2 +E363*(1+'DPU 2.2.1 Model &amp; Results'!$B$11))/4</f>
        <v>1107.0774130405757</v>
      </c>
      <c r="I363" s="9"/>
      <c r="J363" s="9">
        <f>(G363-'DPU 2.2.1 Model &amp; Results'!$F$20)^2</f>
        <v>4314.2040467449533</v>
      </c>
      <c r="K363" s="9">
        <f>(H363-'DPU 2.2.1 Model &amp; Results'!$F$20)^2</f>
        <v>339.71639387587601</v>
      </c>
      <c r="M363" s="8">
        <v>-44.740929465418766</v>
      </c>
      <c r="N363" s="8">
        <v>24.265084901225279</v>
      </c>
      <c r="O363" s="8">
        <v>-37.007693219254634</v>
      </c>
      <c r="P363" s="8">
        <v>-10.313523543043061</v>
      </c>
    </row>
    <row r="364" spans="1:16" x14ac:dyDescent="0.2">
      <c r="A364" s="4">
        <v>352</v>
      </c>
      <c r="B364" s="5">
        <f>'DPU 2.2.1 Model &amp; Results'!$B$20+M364</f>
        <v>1007.7738624380261</v>
      </c>
      <c r="C364" s="5">
        <f>'DPU 2.2.1 Model &amp; Results'!$C$20+N364</f>
        <v>1091.1675179844267</v>
      </c>
      <c r="D364" s="5">
        <f>'DPU 2.2.1 Model &amp; Results'!$D$20+O364</f>
        <v>1098.8226081904711</v>
      </c>
      <c r="E364" s="5">
        <f>'DPU 2.2.1 Model &amp; Results'!$E$20+P364</f>
        <v>992.85464347981531</v>
      </c>
      <c r="G364" s="9">
        <f>AVERAGE(B364:E364)*(1+'DPU 2.2.1 Model &amp; Results'!$B$11)</f>
        <v>1079.0842977638804</v>
      </c>
      <c r="H364" s="9">
        <f>(B364*(1 +'DPU 2.2.1 Model &amp; Results'!$B$11)^4 +C364*(1+'DPU 2.2.1 Model &amp; Results'!$B$11)^3 +D364*(1+'DPU 2.2.1 Model &amp; Results'!$B$11)^2 +E364*(1+'DPU 2.2.1 Model &amp; Results'!$B$11))/4</f>
        <v>1128.7469392249441</v>
      </c>
      <c r="I364" s="9"/>
      <c r="J364" s="9">
        <f>(G364-'DPU 2.2.1 Model &amp; Results'!$F$20)^2</f>
        <v>2155.2353363616235</v>
      </c>
      <c r="K364" s="9">
        <f>(H364-'DPU 2.2.1 Model &amp; Results'!$F$20)^2</f>
        <v>10.485480877436638</v>
      </c>
      <c r="M364" s="8">
        <v>7.7738624380261285</v>
      </c>
      <c r="N364" s="8">
        <v>61.167517984426667</v>
      </c>
      <c r="O364" s="8">
        <v>37.922608190470982</v>
      </c>
      <c r="P364" s="8">
        <v>-99.872356520184809</v>
      </c>
    </row>
    <row r="365" spans="1:16" x14ac:dyDescent="0.2">
      <c r="A365" s="4">
        <v>353</v>
      </c>
      <c r="B365" s="5">
        <f>'DPU 2.2.1 Model &amp; Results'!$B$20+M365</f>
        <v>955.34494608909881</v>
      </c>
      <c r="C365" s="5">
        <f>'DPU 2.2.1 Model &amp; Results'!$C$20+N365</f>
        <v>952.62593740770308</v>
      </c>
      <c r="D365" s="5">
        <f>'DPU 2.2.1 Model &amp; Results'!$D$20+O365</f>
        <v>989.24543478166913</v>
      </c>
      <c r="E365" s="5">
        <f>'DPU 2.2.1 Model &amp; Results'!$E$20+P365</f>
        <v>1115.8702915709755</v>
      </c>
      <c r="G365" s="9">
        <f>AVERAGE(B365:E365)*(1+'DPU 2.2.1 Model &amp; Results'!$B$11)</f>
        <v>1033.3698020362326</v>
      </c>
      <c r="H365" s="9">
        <f>(B365*(1 +'DPU 2.2.1 Model &amp; Results'!$B$11)^4 +C365*(1+'DPU 2.2.1 Model &amp; Results'!$B$11)^3 +D365*(1+'DPU 2.2.1 Model &amp; Results'!$B$11)^2 +E365*(1+'DPU 2.2.1 Model &amp; Results'!$B$11))/4</f>
        <v>1078.761529548985</v>
      </c>
      <c r="I365" s="9"/>
      <c r="J365" s="9">
        <f>(G365-'DPU 2.2.1 Model &amp; Results'!$F$20)^2</f>
        <v>8489.5967885471964</v>
      </c>
      <c r="K365" s="9">
        <f>(H365-'DPU 2.2.1 Model &amp; Results'!$F$20)^2</f>
        <v>2185.3082295658546</v>
      </c>
      <c r="M365" s="8">
        <v>-44.655053910901188</v>
      </c>
      <c r="N365" s="8">
        <v>-77.374062592296951</v>
      </c>
      <c r="O365" s="8">
        <v>-71.654565218331001</v>
      </c>
      <c r="P365" s="8">
        <v>23.143291570975322</v>
      </c>
    </row>
    <row r="366" spans="1:16" x14ac:dyDescent="0.2">
      <c r="A366" s="4">
        <v>354</v>
      </c>
      <c r="B366" s="5">
        <f>'DPU 2.2.1 Model &amp; Results'!$B$20+M366</f>
        <v>1035.7021274388933</v>
      </c>
      <c r="C366" s="5">
        <f>'DPU 2.2.1 Model &amp; Results'!$C$20+N366</f>
        <v>950.84113734280436</v>
      </c>
      <c r="D366" s="5">
        <f>'DPU 2.2.1 Model &amp; Results'!$D$20+O366</f>
        <v>1027.8763646448126</v>
      </c>
      <c r="E366" s="5">
        <f>'DPU 2.2.1 Model &amp; Results'!$E$20+P366</f>
        <v>1007.935955817512</v>
      </c>
      <c r="G366" s="9">
        <f>AVERAGE(B366:E366)*(1+'DPU 2.2.1 Model &amp; Results'!$B$11)</f>
        <v>1035.7565632003357</v>
      </c>
      <c r="H366" s="9">
        <f>(B366*(1 +'DPU 2.2.1 Model &amp; Results'!$B$11)^4 +C366*(1+'DPU 2.2.1 Model &amp; Results'!$B$11)^3 +D366*(1+'DPU 2.2.1 Model &amp; Results'!$B$11)^2 +E366*(1+'DPU 2.2.1 Model &amp; Results'!$B$11))/4</f>
        <v>1083.3374305492816</v>
      </c>
      <c r="I366" s="9"/>
      <c r="J366" s="9">
        <f>(G366-'DPU 2.2.1 Model &amp; Results'!$F$20)^2</f>
        <v>8055.4658055878617</v>
      </c>
      <c r="K366" s="9">
        <f>(H366-'DPU 2.2.1 Model &amp; Results'!$F$20)^2</f>
        <v>1778.4252447764745</v>
      </c>
      <c r="M366" s="8">
        <v>35.702127438893257</v>
      </c>
      <c r="N366" s="8">
        <v>-79.158862657195698</v>
      </c>
      <c r="O366" s="8">
        <v>-33.023635355187508</v>
      </c>
      <c r="P366" s="8">
        <v>-84.791044182488122</v>
      </c>
    </row>
    <row r="367" spans="1:16" x14ac:dyDescent="0.2">
      <c r="A367" s="4">
        <v>355</v>
      </c>
      <c r="B367" s="5">
        <f>'DPU 2.2.1 Model &amp; Results'!$B$20+M367</f>
        <v>924.08167729777131</v>
      </c>
      <c r="C367" s="5">
        <f>'DPU 2.2.1 Model &amp; Results'!$C$20+N367</f>
        <v>995.75501844228552</v>
      </c>
      <c r="D367" s="5">
        <f>'DPU 2.2.1 Model &amp; Results'!$D$20+O367</f>
        <v>1046.8820194334303</v>
      </c>
      <c r="E367" s="5">
        <f>'DPU 2.2.1 Model &amp; Results'!$E$20+P367</f>
        <v>1069.7329282344645</v>
      </c>
      <c r="G367" s="9">
        <f>AVERAGE(B367:E367)*(1+'DPU 2.2.1 Model &amp; Results'!$B$11)</f>
        <v>1039.3862981775476</v>
      </c>
      <c r="H367" s="9">
        <f>(B367*(1 +'DPU 2.2.1 Model &amp; Results'!$B$11)^4 +C367*(1+'DPU 2.2.1 Model &amp; Results'!$B$11)^3 +D367*(1+'DPU 2.2.1 Model &amp; Results'!$B$11)^2 +E367*(1+'DPU 2.2.1 Model &amp; Results'!$B$11))/4</f>
        <v>1085.1531283735067</v>
      </c>
      <c r="I367" s="9"/>
      <c r="J367" s="9">
        <f>(G367-'DPU 2.2.1 Model &amp; Results'!$F$20)^2</f>
        <v>7417.0870426084621</v>
      </c>
      <c r="K367" s="9">
        <f>(H367-'DPU 2.2.1 Model &amp; Results'!$F$20)^2</f>
        <v>1628.5810395388953</v>
      </c>
      <c r="M367" s="8">
        <v>-75.918322702228735</v>
      </c>
      <c r="N367" s="8">
        <v>-34.244981557714425</v>
      </c>
      <c r="O367" s="8">
        <v>-14.017980566569747</v>
      </c>
      <c r="P367" s="8">
        <v>-22.994071765535651</v>
      </c>
    </row>
    <row r="368" spans="1:16" x14ac:dyDescent="0.2">
      <c r="A368" s="4">
        <v>356</v>
      </c>
      <c r="B368" s="5">
        <f>'DPU 2.2.1 Model &amp; Results'!$B$20+M368</f>
        <v>976.38936529305715</v>
      </c>
      <c r="C368" s="5">
        <f>'DPU 2.2.1 Model &amp; Results'!$C$20+N368</f>
        <v>970.30316152960188</v>
      </c>
      <c r="D368" s="5">
        <f>'DPU 2.2.1 Model &amp; Results'!$D$20+O368</f>
        <v>1147.2005267793863</v>
      </c>
      <c r="E368" s="5">
        <f>'DPU 2.2.1 Model &amp; Results'!$E$20+P368</f>
        <v>1189.0757093957091</v>
      </c>
      <c r="G368" s="9">
        <f>AVERAGE(B368:E368)*(1+'DPU 2.2.1 Model &amp; Results'!$B$11)</f>
        <v>1102.8644564719218</v>
      </c>
      <c r="H368" s="9">
        <f>(B368*(1 +'DPU 2.2.1 Model &amp; Results'!$B$11)^4 +C368*(1+'DPU 2.2.1 Model &amp; Results'!$B$11)^3 +D368*(1+'DPU 2.2.1 Model &amp; Results'!$B$11)^2 +E368*(1+'DPU 2.2.1 Model &amp; Results'!$B$11))/4</f>
        <v>1150.256078738558</v>
      </c>
      <c r="I368" s="9"/>
      <c r="J368" s="9">
        <f>(G368-'DPU 2.2.1 Model &amp; Results'!$F$20)^2</f>
        <v>512.76674670458885</v>
      </c>
      <c r="K368" s="9">
        <f>(H368-'DPU 2.2.1 Model &amp; Results'!$F$20)^2</f>
        <v>612.427310018409</v>
      </c>
      <c r="M368" s="8">
        <v>-23.610634706942818</v>
      </c>
      <c r="N368" s="8">
        <v>-59.696838470398106</v>
      </c>
      <c r="O368" s="8">
        <v>86.300526779386303</v>
      </c>
      <c r="P368" s="8">
        <v>96.348709395708909</v>
      </c>
    </row>
    <row r="369" spans="1:16" x14ac:dyDescent="0.2">
      <c r="A369" s="4">
        <v>357</v>
      </c>
      <c r="B369" s="5">
        <f>'DPU 2.2.1 Model &amp; Results'!$B$20+M369</f>
        <v>907.6285111649147</v>
      </c>
      <c r="C369" s="5">
        <f>'DPU 2.2.1 Model &amp; Results'!$C$20+N369</f>
        <v>1116.159344202357</v>
      </c>
      <c r="D369" s="5">
        <f>'DPU 2.2.1 Model &amp; Results'!$D$20+O369</f>
        <v>968.34259803416603</v>
      </c>
      <c r="E369" s="5">
        <f>'DPU 2.2.1 Model &amp; Results'!$E$20+P369</f>
        <v>1072.2295492196806</v>
      </c>
      <c r="G369" s="9">
        <f>AVERAGE(B369:E369)*(1+'DPU 2.2.1 Model &amp; Results'!$B$11)</f>
        <v>1046.5727006749382</v>
      </c>
      <c r="H369" s="9">
        <f>(B369*(1 +'DPU 2.2.1 Model &amp; Results'!$B$11)^4 +C369*(1+'DPU 2.2.1 Model &amp; Results'!$B$11)^3 +D369*(1+'DPU 2.2.1 Model &amp; Results'!$B$11)^2 +E369*(1+'DPU 2.2.1 Model &amp; Results'!$B$11))/4</f>
        <v>1093.2281087965553</v>
      </c>
      <c r="I369" s="9"/>
      <c r="J369" s="9">
        <f>(G369-'DPU 2.2.1 Model &amp; Results'!$F$20)^2</f>
        <v>6230.9093553781095</v>
      </c>
      <c r="K369" s="9">
        <f>(H369-'DPU 2.2.1 Model &amp; Results'!$F$20)^2</f>
        <v>1042.043670186081</v>
      </c>
      <c r="M369" s="8">
        <v>-92.371488835085273</v>
      </c>
      <c r="N369" s="8">
        <v>86.159344202357062</v>
      </c>
      <c r="O369" s="8">
        <v>-92.557401965834003</v>
      </c>
      <c r="P369" s="8">
        <v>-20.497450780319369</v>
      </c>
    </row>
    <row r="370" spans="1:16" x14ac:dyDescent="0.2">
      <c r="A370" s="4">
        <v>358</v>
      </c>
      <c r="B370" s="5">
        <f>'DPU 2.2.1 Model &amp; Results'!$B$20+M370</f>
        <v>981.14420912050412</v>
      </c>
      <c r="C370" s="5">
        <f>'DPU 2.2.1 Model &amp; Results'!$C$20+N370</f>
        <v>1123.0744396399029</v>
      </c>
      <c r="D370" s="5">
        <f>'DPU 2.2.1 Model &amp; Results'!$D$20+O370</f>
        <v>1027.9576784652595</v>
      </c>
      <c r="E370" s="5">
        <f>'DPU 2.2.1 Model &amp; Results'!$E$20+P370</f>
        <v>1076.3724440600222</v>
      </c>
      <c r="G370" s="9">
        <f>AVERAGE(B370:E370)*(1+'DPU 2.2.1 Model &amp; Results'!$B$11)</f>
        <v>1083.7013086060647</v>
      </c>
      <c r="H370" s="9">
        <f>(B370*(1 +'DPU 2.2.1 Model &amp; Results'!$B$11)^4 +C370*(1+'DPU 2.2.1 Model &amp; Results'!$B$11)^3 +D370*(1+'DPU 2.2.1 Model &amp; Results'!$B$11)^2 +E370*(1+'DPU 2.2.1 Model &amp; Results'!$B$11))/4</f>
        <v>1132.6810332289047</v>
      </c>
      <c r="I370" s="9"/>
      <c r="J370" s="9">
        <f>(G370-'DPU 2.2.1 Model &amp; Results'!$F$20)^2</f>
        <v>1747.8671728039067</v>
      </c>
      <c r="K370" s="9">
        <f>(H370-'DPU 2.2.1 Model &amp; Results'!$F$20)^2</f>
        <v>51.440786045238916</v>
      </c>
      <c r="M370" s="8">
        <v>-18.855790879495871</v>
      </c>
      <c r="N370" s="8">
        <v>93.074439639902863</v>
      </c>
      <c r="O370" s="8">
        <v>-32.942321534740586</v>
      </c>
      <c r="P370" s="8">
        <v>-16.354555939977899</v>
      </c>
    </row>
    <row r="371" spans="1:16" x14ac:dyDescent="0.2">
      <c r="A371" s="4">
        <v>359</v>
      </c>
      <c r="B371" s="5">
        <f>'DPU 2.2.1 Model &amp; Results'!$B$20+M371</f>
        <v>1055.7714143915257</v>
      </c>
      <c r="C371" s="5">
        <f>'DPU 2.2.1 Model &amp; Results'!$C$20+N371</f>
        <v>994.32594799978915</v>
      </c>
      <c r="D371" s="5">
        <f>'DPU 2.2.1 Model &amp; Results'!$D$20+O371</f>
        <v>1142.0144894728242</v>
      </c>
      <c r="E371" s="5">
        <f>'DPU 2.2.1 Model &amp; Results'!$E$20+P371</f>
        <v>1043.0473691632371</v>
      </c>
      <c r="G371" s="9">
        <f>AVERAGE(B371:E371)*(1+'DPU 2.2.1 Model &amp; Results'!$B$11)</f>
        <v>1090.5534994145496</v>
      </c>
      <c r="H371" s="9">
        <f>(B371*(1 +'DPU 2.2.1 Model &amp; Results'!$B$11)^4 +C371*(1+'DPU 2.2.1 Model &amp; Results'!$B$11)^3 +D371*(1+'DPU 2.2.1 Model &amp; Results'!$B$11)^2 +E371*(1+'DPU 2.2.1 Model &amp; Results'!$B$11))/4</f>
        <v>1140.1772001359107</v>
      </c>
      <c r="I371" s="9"/>
      <c r="J371" s="9">
        <f>(G371-'DPU 2.2.1 Model &amp; Results'!$F$20)^2</f>
        <v>1221.8737381253031</v>
      </c>
      <c r="K371" s="9">
        <f>(H371-'DPU 2.2.1 Model &amp; Results'!$F$20)^2</f>
        <v>215.16166917927978</v>
      </c>
      <c r="M371" s="8">
        <v>55.771414391525781</v>
      </c>
      <c r="N371" s="8">
        <v>-35.674052000210835</v>
      </c>
      <c r="O371" s="8">
        <v>81.114489472824062</v>
      </c>
      <c r="P371" s="8">
        <v>-49.679630836762989</v>
      </c>
    </row>
    <row r="372" spans="1:16" x14ac:dyDescent="0.2">
      <c r="A372" s="4">
        <v>360</v>
      </c>
      <c r="B372" s="5">
        <f>'DPU 2.2.1 Model &amp; Results'!$B$20+M372</f>
        <v>904.56330033415554</v>
      </c>
      <c r="C372" s="5">
        <f>'DPU 2.2.1 Model &amp; Results'!$C$20+N372</f>
        <v>1091.3342328030085</v>
      </c>
      <c r="D372" s="5">
        <f>'DPU 2.2.1 Model &amp; Results'!$D$20+O372</f>
        <v>1027.8771491253544</v>
      </c>
      <c r="E372" s="5">
        <f>'DPU 2.2.1 Model &amp; Results'!$E$20+P372</f>
        <v>1024.533402456623</v>
      </c>
      <c r="G372" s="9">
        <f>AVERAGE(B372:E372)*(1+'DPU 2.2.1 Model &amp; Results'!$B$11)</f>
        <v>1042.439331815179</v>
      </c>
      <c r="H372" s="9">
        <f>(B372*(1 +'DPU 2.2.1 Model &amp; Results'!$B$11)^4 +C372*(1+'DPU 2.2.1 Model &amp; Results'!$B$11)^3 +D372*(1+'DPU 2.2.1 Model &amp; Results'!$B$11)^2 +E372*(1+'DPU 2.2.1 Model &amp; Results'!$B$11))/4</f>
        <v>1089.0921544935777</v>
      </c>
      <c r="I372" s="9"/>
      <c r="J372" s="9">
        <f>(G372-'DPU 2.2.1 Model &amp; Results'!$F$20)^2</f>
        <v>6900.5382058984578</v>
      </c>
      <c r="K372" s="9">
        <f>(H372-'DPU 2.2.1 Model &amp; Results'!$F$20)^2</f>
        <v>1326.1727982734399</v>
      </c>
      <c r="M372" s="8">
        <v>-95.436699665844486</v>
      </c>
      <c r="N372" s="8">
        <v>61.334232803008433</v>
      </c>
      <c r="O372" s="8">
        <v>-33.022850874645655</v>
      </c>
      <c r="P372" s="8">
        <v>-68.193597543377038</v>
      </c>
    </row>
    <row r="373" spans="1:16" x14ac:dyDescent="0.2">
      <c r="A373" s="4">
        <v>361</v>
      </c>
      <c r="B373" s="5">
        <f>'DPU 2.2.1 Model &amp; Results'!$B$20+M373</f>
        <v>900.10195035087759</v>
      </c>
      <c r="C373" s="5">
        <f>'DPU 2.2.1 Model &amp; Results'!$C$20+N373</f>
        <v>1017.5303371650272</v>
      </c>
      <c r="D373" s="5">
        <f>'DPU 2.2.1 Model &amp; Results'!$D$20+O373</f>
        <v>987.97541088023377</v>
      </c>
      <c r="E373" s="5">
        <f>'DPU 2.2.1 Model &amp; Results'!$E$20+P373</f>
        <v>1064.6955107874749</v>
      </c>
      <c r="G373" s="9">
        <f>AVERAGE(B373:E373)*(1+'DPU 2.2.1 Model &amp; Results'!$B$11)</f>
        <v>1022.3530763647803</v>
      </c>
      <c r="H373" s="9">
        <f>(B373*(1 +'DPU 2.2.1 Model &amp; Results'!$B$11)^4 +C373*(1+'DPU 2.2.1 Model &amp; Results'!$B$11)^3 +D373*(1+'DPU 2.2.1 Model &amp; Results'!$B$11)^2 +E373*(1+'DPU 2.2.1 Model &amp; Results'!$B$11))/4</f>
        <v>1067.4337593178407</v>
      </c>
      <c r="I373" s="9"/>
      <c r="J373" s="9">
        <f>(G373-'DPU 2.2.1 Model &amp; Results'!$F$20)^2</f>
        <v>10641.105381820395</v>
      </c>
      <c r="K373" s="9">
        <f>(H373-'DPU 2.2.1 Model &amp; Results'!$F$20)^2</f>
        <v>3372.7115117353796</v>
      </c>
      <c r="M373" s="8">
        <v>-99.898049649122456</v>
      </c>
      <c r="N373" s="8">
        <v>-12.469662834972794</v>
      </c>
      <c r="O373" s="8">
        <v>-72.924589119766338</v>
      </c>
      <c r="P373" s="8">
        <v>-28.031489212525202</v>
      </c>
    </row>
    <row r="374" spans="1:16" x14ac:dyDescent="0.2">
      <c r="A374" s="4">
        <v>362</v>
      </c>
      <c r="B374" s="5">
        <f>'DPU 2.2.1 Model &amp; Results'!$B$20+M374</f>
        <v>924.99834229534292</v>
      </c>
      <c r="C374" s="5">
        <f>'DPU 2.2.1 Model &amp; Results'!$C$20+N374</f>
        <v>1045.5874879657974</v>
      </c>
      <c r="D374" s="5">
        <f>'DPU 2.2.1 Model &amp; Results'!$D$20+O374</f>
        <v>962.04979942431487</v>
      </c>
      <c r="E374" s="5">
        <f>'DPU 2.2.1 Model &amp; Results'!$E$20+P374</f>
        <v>1149.8962270869099</v>
      </c>
      <c r="G374" s="9">
        <f>AVERAGE(B374:E374)*(1+'DPU 2.2.1 Model &amp; Results'!$B$11)</f>
        <v>1051.2519531188841</v>
      </c>
      <c r="H374" s="9">
        <f>(B374*(1 +'DPU 2.2.1 Model &amp; Results'!$B$11)^4 +C374*(1+'DPU 2.2.1 Model &amp; Results'!$B$11)^3 +D374*(1+'DPU 2.2.1 Model &amp; Results'!$B$11)^2 +E374*(1+'DPU 2.2.1 Model &amp; Results'!$B$11))/4</f>
        <v>1097.1668021399946</v>
      </c>
      <c r="I374" s="9"/>
      <c r="J374" s="9">
        <f>(G374-'DPU 2.2.1 Model &amp; Results'!$F$20)^2</f>
        <v>5514.0807938625348</v>
      </c>
      <c r="K374" s="9">
        <f>(H374-'DPU 2.2.1 Model &amp; Results'!$F$20)^2</f>
        <v>803.26940953660926</v>
      </c>
      <c r="M374" s="8">
        <v>-75.001657704657106</v>
      </c>
      <c r="N374" s="8">
        <v>15.587487965797379</v>
      </c>
      <c r="O374" s="8">
        <v>-98.850200575685236</v>
      </c>
      <c r="P374" s="8">
        <v>57.169227086909842</v>
      </c>
    </row>
    <row r="375" spans="1:16" x14ac:dyDescent="0.2">
      <c r="A375" s="4">
        <v>363</v>
      </c>
      <c r="B375" s="5">
        <f>'DPU 2.2.1 Model &amp; Results'!$B$20+M375</f>
        <v>1079.2847390729869</v>
      </c>
      <c r="C375" s="5">
        <f>'DPU 2.2.1 Model &amp; Results'!$C$20+N375</f>
        <v>1021.5374126156934</v>
      </c>
      <c r="D375" s="5">
        <f>'DPU 2.2.1 Model &amp; Results'!$D$20+O375</f>
        <v>1078.0060424302305</v>
      </c>
      <c r="E375" s="5">
        <f>'DPU 2.2.1 Model &amp; Results'!$E$20+P375</f>
        <v>1089.1598448571342</v>
      </c>
      <c r="G375" s="9">
        <f>AVERAGE(B375:E375)*(1+'DPU 2.2.1 Model &amp; Results'!$B$11)</f>
        <v>1099.0069200363316</v>
      </c>
      <c r="H375" s="9">
        <f>(B375*(1 +'DPU 2.2.1 Model &amp; Results'!$B$11)^4 +C375*(1+'DPU 2.2.1 Model &amp; Results'!$B$11)^3 +D375*(1+'DPU 2.2.1 Model &amp; Results'!$B$11)^2 +E375*(1+'DPU 2.2.1 Model &amp; Results'!$B$11))/4</f>
        <v>1149.1243113043965</v>
      </c>
      <c r="I375" s="9"/>
      <c r="J375" s="9">
        <f>(G375-'DPU 2.2.1 Model &amp; Results'!$F$20)^2</f>
        <v>702.35017164638884</v>
      </c>
      <c r="K375" s="9">
        <f>(H375-'DPU 2.2.1 Model &amp; Results'!$F$20)^2</f>
        <v>557.69190185795287</v>
      </c>
      <c r="M375" s="8">
        <v>79.28473907298681</v>
      </c>
      <c r="N375" s="8">
        <v>-8.4625873843065875</v>
      </c>
      <c r="O375" s="8">
        <v>17.106042430230332</v>
      </c>
      <c r="P375" s="8">
        <v>-3.5671551428659853</v>
      </c>
    </row>
    <row r="376" spans="1:16" x14ac:dyDescent="0.2">
      <c r="A376" s="4">
        <v>364</v>
      </c>
      <c r="B376" s="5">
        <f>'DPU 2.2.1 Model &amp; Results'!$B$20+M376</f>
        <v>1069.9093563465551</v>
      </c>
      <c r="C376" s="5">
        <f>'DPU 2.2.1 Model &amp; Results'!$C$20+N376</f>
        <v>1079.6790765860442</v>
      </c>
      <c r="D376" s="5">
        <f>'DPU 2.2.1 Model &amp; Results'!$D$20+O376</f>
        <v>1038.0672313803409</v>
      </c>
      <c r="E376" s="5">
        <f>'DPU 2.2.1 Model &amp; Results'!$E$20+P376</f>
        <v>1180.957947243053</v>
      </c>
      <c r="G376" s="9">
        <f>AVERAGE(B376:E376)*(1+'DPU 2.2.1 Model &amp; Results'!$B$11)</f>
        <v>1124.9180049756683</v>
      </c>
      <c r="H376" s="9">
        <f>(B376*(1 +'DPU 2.2.1 Model &amp; Results'!$B$11)^4 +C376*(1+'DPU 2.2.1 Model &amp; Results'!$B$11)^3 +D376*(1+'DPU 2.2.1 Model &amp; Results'!$B$11)^2 +E376*(1+'DPU 2.2.1 Model &amp; Results'!$B$11))/4</f>
        <v>1175.4147740554658</v>
      </c>
      <c r="I376" s="9"/>
      <c r="J376" s="9">
        <f>(G376-'DPU 2.2.1 Model &amp; Results'!$F$20)^2</f>
        <v>0.3490505767756486</v>
      </c>
      <c r="K376" s="9">
        <f>(H376-'DPU 2.2.1 Model &amp; Results'!$F$20)^2</f>
        <v>2490.6052483054445</v>
      </c>
      <c r="M376" s="8">
        <v>69.909356346555143</v>
      </c>
      <c r="N376" s="8">
        <v>49.679076586044232</v>
      </c>
      <c r="O376" s="8">
        <v>-22.832768619659177</v>
      </c>
      <c r="P376" s="8">
        <v>88.230947243052952</v>
      </c>
    </row>
    <row r="377" spans="1:16" x14ac:dyDescent="0.2">
      <c r="A377" s="4">
        <v>365</v>
      </c>
      <c r="B377" s="5">
        <f>'DPU 2.2.1 Model &amp; Results'!$B$20+M377</f>
        <v>986.70651350957519</v>
      </c>
      <c r="C377" s="5">
        <f>'DPU 2.2.1 Model &amp; Results'!$C$20+N377</f>
        <v>1044.149013050247</v>
      </c>
      <c r="D377" s="5">
        <f>'DPU 2.2.1 Model &amp; Results'!$D$20+O377</f>
        <v>982.43871866980408</v>
      </c>
      <c r="E377" s="5">
        <f>'DPU 2.2.1 Model &amp; Results'!$E$20+P377</f>
        <v>1129.6826699581745</v>
      </c>
      <c r="G377" s="9">
        <f>AVERAGE(B377:E377)*(1+'DPU 2.2.1 Model &amp; Results'!$B$11)</f>
        <v>1066.8165556608587</v>
      </c>
      <c r="H377" s="9">
        <f>(B377*(1 +'DPU 2.2.1 Model &amp; Results'!$B$11)^4 +C377*(1+'DPU 2.2.1 Model &amp; Results'!$B$11)^3 +D377*(1+'DPU 2.2.1 Model &amp; Results'!$B$11)^2 +E377*(1+'DPU 2.2.1 Model &amp; Results'!$B$11))/4</f>
        <v>1114.3397697791206</v>
      </c>
      <c r="I377" s="9"/>
      <c r="J377" s="9">
        <f>(G377-'DPU 2.2.1 Model &amp; Results'!$F$20)^2</f>
        <v>3444.7807194104507</v>
      </c>
      <c r="K377" s="9">
        <f>(H377-'DPU 2.2.1 Model &amp; Results'!$F$20)^2</f>
        <v>124.74745945562229</v>
      </c>
      <c r="M377" s="8">
        <v>-13.29348649042484</v>
      </c>
      <c r="N377" s="8">
        <v>14.149013050247021</v>
      </c>
      <c r="O377" s="8">
        <v>-78.461281330196016</v>
      </c>
      <c r="P377" s="8">
        <v>36.955669958174354</v>
      </c>
    </row>
    <row r="378" spans="1:16" x14ac:dyDescent="0.2">
      <c r="A378" s="4">
        <v>366</v>
      </c>
      <c r="B378" s="5">
        <f>'DPU 2.2.1 Model &amp; Results'!$B$20+M378</f>
        <v>965.70950961114545</v>
      </c>
      <c r="C378" s="5">
        <f>'DPU 2.2.1 Model &amp; Results'!$C$20+N378</f>
        <v>1073.9750574733757</v>
      </c>
      <c r="D378" s="5">
        <f>'DPU 2.2.1 Model &amp; Results'!$D$20+O378</f>
        <v>1096.317148970315</v>
      </c>
      <c r="E378" s="5">
        <f>'DPU 2.2.1 Model &amp; Results'!$E$20+P378</f>
        <v>1011.0663726419252</v>
      </c>
      <c r="G378" s="9">
        <f>AVERAGE(B378:E378)*(1+'DPU 2.2.1 Model &amp; Results'!$B$11)</f>
        <v>1067.8700328394161</v>
      </c>
      <c r="H378" s="9">
        <f>(B378*(1 +'DPU 2.2.1 Model &amp; Results'!$B$11)^4 +C378*(1+'DPU 2.2.1 Model &amp; Results'!$B$11)^3 +D378*(1+'DPU 2.2.1 Model &amp; Results'!$B$11)^2 +E378*(1+'DPU 2.2.1 Model &amp; Results'!$B$11))/4</f>
        <v>1116.239332689906</v>
      </c>
      <c r="I378" s="9"/>
      <c r="J378" s="9">
        <f>(G378-'DPU 2.2.1 Model &amp; Results'!$F$20)^2</f>
        <v>3322.2286325674499</v>
      </c>
      <c r="K378" s="9">
        <f>(H378-'DPU 2.2.1 Model &amp; Results'!$F$20)^2</f>
        <v>85.923209602349147</v>
      </c>
      <c r="M378" s="8">
        <v>-34.290490388854522</v>
      </c>
      <c r="N378" s="8">
        <v>43.975057473375756</v>
      </c>
      <c r="O378" s="8">
        <v>35.417148970314884</v>
      </c>
      <c r="P378" s="8">
        <v>-81.660627358074848</v>
      </c>
    </row>
    <row r="379" spans="1:16" x14ac:dyDescent="0.2">
      <c r="A379" s="4">
        <v>367</v>
      </c>
      <c r="B379" s="5">
        <f>'DPU 2.2.1 Model &amp; Results'!$B$20+M379</f>
        <v>1028.2923772817767</v>
      </c>
      <c r="C379" s="5">
        <f>'DPU 2.2.1 Model &amp; Results'!$C$20+N379</f>
        <v>1023.1785108792566</v>
      </c>
      <c r="D379" s="5">
        <f>'DPU 2.2.1 Model &amp; Results'!$D$20+O379</f>
        <v>1155.2075410580837</v>
      </c>
      <c r="E379" s="5">
        <f>'DPU 2.2.1 Model &amp; Results'!$E$20+P379</f>
        <v>1016.4353340097656</v>
      </c>
      <c r="G379" s="9">
        <f>AVERAGE(B379:E379)*(1+'DPU 2.2.1 Model &amp; Results'!$B$11)</f>
        <v>1087.4517940314374</v>
      </c>
      <c r="H379" s="9">
        <f>(B379*(1 +'DPU 2.2.1 Model &amp; Results'!$B$11)^4 +C379*(1+'DPU 2.2.1 Model &amp; Results'!$B$11)^3 +D379*(1+'DPU 2.2.1 Model &amp; Results'!$B$11)^2 +E379*(1+'DPU 2.2.1 Model &amp; Results'!$B$11))/4</f>
        <v>1136.973747220655</v>
      </c>
      <c r="I379" s="9"/>
      <c r="J379" s="9">
        <f>(G379-'DPU 2.2.1 Model &amp; Results'!$F$20)^2</f>
        <v>1448.3364644314295</v>
      </c>
      <c r="K379" s="9">
        <f>(H379-'DPU 2.2.1 Model &amp; Results'!$F$20)^2</f>
        <v>131.44478547355982</v>
      </c>
      <c r="M379" s="8">
        <v>28.292377281776595</v>
      </c>
      <c r="N379" s="8">
        <v>-6.8214891207434221</v>
      </c>
      <c r="O379" s="8">
        <v>94.30754105808353</v>
      </c>
      <c r="P379" s="8">
        <v>-76.291665990234492</v>
      </c>
    </row>
    <row r="380" spans="1:16" x14ac:dyDescent="0.2">
      <c r="A380" s="4">
        <v>368</v>
      </c>
      <c r="B380" s="5">
        <f>'DPU 2.2.1 Model &amp; Results'!$B$20+M380</f>
        <v>1061.3611006886438</v>
      </c>
      <c r="C380" s="5">
        <f>'DPU 2.2.1 Model &amp; Results'!$C$20+N380</f>
        <v>968.17473058375037</v>
      </c>
      <c r="D380" s="5">
        <f>'DPU 2.2.1 Model &amp; Results'!$D$20+O380</f>
        <v>1052.8846009247204</v>
      </c>
      <c r="E380" s="5">
        <f>'DPU 2.2.1 Model &amp; Results'!$E$20+P380</f>
        <v>1143.3415526686133</v>
      </c>
      <c r="G380" s="9">
        <f>AVERAGE(B380:E380)*(1+'DPU 2.2.1 Model &amp; Results'!$B$11)</f>
        <v>1088.133711102925</v>
      </c>
      <c r="H380" s="9">
        <f>(B380*(1 +'DPU 2.2.1 Model &amp; Results'!$B$11)^4 +C380*(1+'DPU 2.2.1 Model &amp; Results'!$B$11)^3 +D380*(1+'DPU 2.2.1 Model &amp; Results'!$B$11)^2 +E380*(1+'DPU 2.2.1 Model &amp; Results'!$B$11))/4</f>
        <v>1136.7922526531656</v>
      </c>
      <c r="I380" s="9"/>
      <c r="J380" s="9">
        <f>(G380-'DPU 2.2.1 Model &amp; Results'!$F$20)^2</f>
        <v>1396.8980175661427</v>
      </c>
      <c r="K380" s="9">
        <f>(H380-'DPU 2.2.1 Model &amp; Results'!$F$20)^2</f>
        <v>127.31607810727661</v>
      </c>
      <c r="M380" s="8">
        <v>61.361100688643859</v>
      </c>
      <c r="N380" s="8">
        <v>-61.82526941624964</v>
      </c>
      <c r="O380" s="8">
        <v>-8.0153990752795892</v>
      </c>
      <c r="P380" s="8">
        <v>50.6145526686133</v>
      </c>
    </row>
    <row r="381" spans="1:16" x14ac:dyDescent="0.2">
      <c r="A381" s="4">
        <v>369</v>
      </c>
      <c r="B381" s="5">
        <f>'DPU 2.2.1 Model &amp; Results'!$B$20+M381</f>
        <v>1034.9795856442179</v>
      </c>
      <c r="C381" s="5">
        <f>'DPU 2.2.1 Model &amp; Results'!$C$20+N381</f>
        <v>1025.4702476001489</v>
      </c>
      <c r="D381" s="5">
        <f>'DPU 2.2.1 Model &amp; Results'!$D$20+O381</f>
        <v>1010.7851318385568</v>
      </c>
      <c r="E381" s="5">
        <f>'DPU 2.2.1 Model &amp; Results'!$E$20+P381</f>
        <v>1121.3779608842294</v>
      </c>
      <c r="G381" s="9">
        <f>AVERAGE(B381:E381)*(1+'DPU 2.2.1 Model &amp; Results'!$B$11)</f>
        <v>1079.5978284365419</v>
      </c>
      <c r="H381" s="9">
        <f>(B381*(1 +'DPU 2.2.1 Model &amp; Results'!$B$11)^4 +C381*(1+'DPU 2.2.1 Model &amp; Results'!$B$11)^3 +D381*(1+'DPU 2.2.1 Model &amp; Results'!$B$11)^2 +E381*(1+'DPU 2.2.1 Model &amp; Results'!$B$11))/4</f>
        <v>1128.1997287850916</v>
      </c>
      <c r="I381" s="9"/>
      <c r="J381" s="9">
        <f>(G381-'DPU 2.2.1 Model &amp; Results'!$F$20)^2</f>
        <v>2107.8182281201903</v>
      </c>
      <c r="K381" s="9">
        <f>(H381-'DPU 2.2.1 Model &amp; Results'!$F$20)^2</f>
        <v>7.2410439079584537</v>
      </c>
      <c r="M381" s="8">
        <v>34.979585644217792</v>
      </c>
      <c r="N381" s="8">
        <v>-4.5297523998511906</v>
      </c>
      <c r="O381" s="8">
        <v>-50.114868161443304</v>
      </c>
      <c r="P381" s="8">
        <v>28.650960884229278</v>
      </c>
    </row>
    <row r="382" spans="1:16" x14ac:dyDescent="0.2">
      <c r="A382" s="4">
        <v>370</v>
      </c>
      <c r="B382" s="5">
        <f>'DPU 2.2.1 Model &amp; Results'!$B$20+M382</f>
        <v>1014.3597742702395</v>
      </c>
      <c r="C382" s="5">
        <f>'DPU 2.2.1 Model &amp; Results'!$C$20+N382</f>
        <v>989.87262257687723</v>
      </c>
      <c r="D382" s="5">
        <f>'DPU 2.2.1 Model &amp; Results'!$D$20+O382</f>
        <v>985.5772199087578</v>
      </c>
      <c r="E382" s="5">
        <f>'DPU 2.2.1 Model &amp; Results'!$E$20+P382</f>
        <v>999.46472346589314</v>
      </c>
      <c r="G382" s="9">
        <f>AVERAGE(B382:E382)*(1+'DPU 2.2.1 Model &amp; Results'!$B$11)</f>
        <v>1027.2381426071054</v>
      </c>
      <c r="H382" s="9">
        <f>(B382*(1 +'DPU 2.2.1 Model &amp; Results'!$B$11)^4 +C382*(1+'DPU 2.2.1 Model &amp; Results'!$B$11)^3 +D382*(1+'DPU 2.2.1 Model &amp; Results'!$B$11)^2 +E382*(1+'DPU 2.2.1 Model &amp; Results'!$B$11))/4</f>
        <v>1074.5947353680999</v>
      </c>
      <c r="I382" s="9"/>
      <c r="J382" s="9">
        <f>(G382-'DPU 2.2.1 Model &amp; Results'!$F$20)^2</f>
        <v>9657.124069844931</v>
      </c>
      <c r="K382" s="9">
        <f>(H382-'DPU 2.2.1 Model &amp; Results'!$F$20)^2</f>
        <v>2592.2429956226956</v>
      </c>
      <c r="M382" s="8">
        <v>14.359774270239541</v>
      </c>
      <c r="N382" s="8">
        <v>-40.12737742312278</v>
      </c>
      <c r="O382" s="8">
        <v>-75.322780091242336</v>
      </c>
      <c r="P382" s="8">
        <v>-93.262276534106903</v>
      </c>
    </row>
    <row r="383" spans="1:16" x14ac:dyDescent="0.2">
      <c r="A383" s="4">
        <v>371</v>
      </c>
      <c r="B383" s="5">
        <f>'DPU 2.2.1 Model &amp; Results'!$B$20+M383</f>
        <v>1063.7006923276513</v>
      </c>
      <c r="C383" s="5">
        <f>'DPU 2.2.1 Model &amp; Results'!$C$20+N383</f>
        <v>1037.8696007411711</v>
      </c>
      <c r="D383" s="5">
        <f>'DPU 2.2.1 Model &amp; Results'!$D$20+O383</f>
        <v>1133.4238393020826</v>
      </c>
      <c r="E383" s="5">
        <f>'DPU 2.2.1 Model &amp; Results'!$E$20+P383</f>
        <v>1112.1896447101203</v>
      </c>
      <c r="G383" s="9">
        <f>AVERAGE(B383:E383)*(1+'DPU 2.2.1 Model &amp; Results'!$B$11)</f>
        <v>1119.3998225983639</v>
      </c>
      <c r="H383" s="9">
        <f>(B383*(1 +'DPU 2.2.1 Model &amp; Results'!$B$11)^4 +C383*(1+'DPU 2.2.1 Model &amp; Results'!$B$11)^3 +D383*(1+'DPU 2.2.1 Model &amp; Results'!$B$11)^2 +E383*(1+'DPU 2.2.1 Model &amp; Results'!$B$11))/4</f>
        <v>1169.8293301984929</v>
      </c>
      <c r="I383" s="9"/>
      <c r="J383" s="9">
        <f>(G383-'DPU 2.2.1 Model &amp; Results'!$F$20)^2</f>
        <v>37.319727073348758</v>
      </c>
      <c r="K383" s="9">
        <f>(H383-'DPU 2.2.1 Model &amp; Results'!$F$20)^2</f>
        <v>1964.308510665016</v>
      </c>
      <c r="M383" s="8">
        <v>63.700692327651296</v>
      </c>
      <c r="N383" s="8">
        <v>7.8696007411711122</v>
      </c>
      <c r="O383" s="8">
        <v>72.523839302082564</v>
      </c>
      <c r="P383" s="8">
        <v>19.46264471012023</v>
      </c>
    </row>
    <row r="384" spans="1:16" x14ac:dyDescent="0.2">
      <c r="A384" s="4">
        <v>372</v>
      </c>
      <c r="B384" s="5">
        <f>'DPU 2.2.1 Model &amp; Results'!$B$20+M384</f>
        <v>1046.5012347951813</v>
      </c>
      <c r="C384" s="5">
        <f>'DPU 2.2.1 Model &amp; Results'!$C$20+N384</f>
        <v>1097.8587887384533</v>
      </c>
      <c r="D384" s="5">
        <f>'DPU 2.2.1 Model &amp; Results'!$D$20+O384</f>
        <v>1003.6204837723402</v>
      </c>
      <c r="E384" s="5">
        <f>'DPU 2.2.1 Model &amp; Results'!$E$20+P384</f>
        <v>1059.5953115764464</v>
      </c>
      <c r="G384" s="9">
        <f>AVERAGE(B384:E384)*(1+'DPU 2.2.1 Model &amp; Results'!$B$11)</f>
        <v>1083.4507733622236</v>
      </c>
      <c r="H384" s="9">
        <f>(B384*(1 +'DPU 2.2.1 Model &amp; Results'!$B$11)^4 +C384*(1+'DPU 2.2.1 Model &amp; Results'!$B$11)^3 +D384*(1+'DPU 2.2.1 Model &amp; Results'!$B$11)^2 +E384*(1+'DPU 2.2.1 Model &amp; Results'!$B$11))/4</f>
        <v>1133.4076105593688</v>
      </c>
      <c r="I384" s="9"/>
      <c r="J384" s="9">
        <f>(G384-'DPU 2.2.1 Model &amp; Results'!$F$20)^2</f>
        <v>1768.8784458245477</v>
      </c>
      <c r="K384" s="9">
        <f>(H384-'DPU 2.2.1 Model &amp; Results'!$F$20)^2</f>
        <v>62.391050276683885</v>
      </c>
      <c r="M384" s="8">
        <v>46.50123479518129</v>
      </c>
      <c r="N384" s="8">
        <v>67.858788738453228</v>
      </c>
      <c r="O384" s="8">
        <v>-57.279516227659855</v>
      </c>
      <c r="P384" s="8">
        <v>-33.131688423553555</v>
      </c>
    </row>
    <row r="385" spans="1:16" x14ac:dyDescent="0.2">
      <c r="A385" s="4">
        <v>373</v>
      </c>
      <c r="B385" s="5">
        <f>'DPU 2.2.1 Model &amp; Results'!$B$20+M385</f>
        <v>979.3280958255059</v>
      </c>
      <c r="C385" s="5">
        <f>'DPU 2.2.1 Model &amp; Results'!$C$20+N385</f>
        <v>943.73353158548912</v>
      </c>
      <c r="D385" s="5">
        <f>'DPU 2.2.1 Model &amp; Results'!$D$20+O385</f>
        <v>981.76435331736275</v>
      </c>
      <c r="E385" s="5">
        <f>'DPU 2.2.1 Model &amp; Results'!$E$20+P385</f>
        <v>1031.5485510977542</v>
      </c>
      <c r="G385" s="9">
        <f>AVERAGE(B385:E385)*(1+'DPU 2.2.1 Model &amp; Results'!$B$11)</f>
        <v>1013.6164419452238</v>
      </c>
      <c r="H385" s="9">
        <f>(B385*(1 +'DPU 2.2.1 Model &amp; Results'!$B$11)^4 +C385*(1+'DPU 2.2.1 Model &amp; Results'!$B$11)^3 +D385*(1+'DPU 2.2.1 Model &amp; Results'!$B$11)^2 +E385*(1+'DPU 2.2.1 Model &amp; Results'!$B$11))/4</f>
        <v>1059.3835801415062</v>
      </c>
      <c r="I385" s="9"/>
      <c r="J385" s="9">
        <f>(G385-'DPU 2.2.1 Model &amp; Results'!$F$20)^2</f>
        <v>12519.902028905521</v>
      </c>
      <c r="K385" s="9">
        <f>(H385-'DPU 2.2.1 Model &amp; Results'!$F$20)^2</f>
        <v>4372.5460238386486</v>
      </c>
      <c r="M385" s="8">
        <v>-20.671904174494131</v>
      </c>
      <c r="N385" s="8">
        <v>-86.266468414510911</v>
      </c>
      <c r="O385" s="8">
        <v>-79.135646682637343</v>
      </c>
      <c r="P385" s="8">
        <v>-61.178448902245819</v>
      </c>
    </row>
    <row r="386" spans="1:16" x14ac:dyDescent="0.2">
      <c r="A386" s="4">
        <v>374</v>
      </c>
      <c r="B386" s="5">
        <f>'DPU 2.2.1 Model &amp; Results'!$B$20+M386</f>
        <v>1006.1304056519675</v>
      </c>
      <c r="C386" s="5">
        <f>'DPU 2.2.1 Model &amp; Results'!$C$20+N386</f>
        <v>1089.3292977359906</v>
      </c>
      <c r="D386" s="5">
        <f>'DPU 2.2.1 Model &amp; Results'!$D$20+O386</f>
        <v>1031.1180952002292</v>
      </c>
      <c r="E386" s="5">
        <f>'DPU 2.2.1 Model &amp; Results'!$E$20+P386</f>
        <v>1159.870716499162</v>
      </c>
      <c r="G386" s="9">
        <f>AVERAGE(B386:E386)*(1+'DPU 2.2.1 Model &amp; Results'!$B$11)</f>
        <v>1103.7604926349925</v>
      </c>
      <c r="H386" s="9">
        <f>(B386*(1 +'DPU 2.2.1 Model &amp; Results'!$B$11)^4 +C386*(1+'DPU 2.2.1 Model &amp; Results'!$B$11)^3 +D386*(1+'DPU 2.2.1 Model &amp; Results'!$B$11)^2 +E386*(1+'DPU 2.2.1 Model &amp; Results'!$B$11))/4</f>
        <v>1152.8320490723447</v>
      </c>
      <c r="I386" s="9"/>
      <c r="J386" s="9">
        <f>(G386-'DPU 2.2.1 Model &amp; Results'!$F$20)^2</f>
        <v>472.98930820908902</v>
      </c>
      <c r="K386" s="9">
        <f>(H386-'DPU 2.2.1 Model &amp; Results'!$F$20)^2</f>
        <v>746.55939340450277</v>
      </c>
      <c r="M386" s="8">
        <v>6.1304056519675783</v>
      </c>
      <c r="N386" s="8">
        <v>59.329297735990679</v>
      </c>
      <c r="O386" s="8">
        <v>-29.781904799770942</v>
      </c>
      <c r="P386" s="8">
        <v>67.143716499161769</v>
      </c>
    </row>
    <row r="387" spans="1:16" x14ac:dyDescent="0.2">
      <c r="A387" s="4">
        <v>375</v>
      </c>
      <c r="B387" s="5">
        <f>'DPU 2.2.1 Model &amp; Results'!$B$20+M387</f>
        <v>933.41870483187108</v>
      </c>
      <c r="C387" s="5">
        <f>'DPU 2.2.1 Model &amp; Results'!$C$20+N387</f>
        <v>973.29355092719811</v>
      </c>
      <c r="D387" s="5">
        <f>'DPU 2.2.1 Model &amp; Results'!$D$20+O387</f>
        <v>1072.1638857161659</v>
      </c>
      <c r="E387" s="5">
        <f>'DPU 2.2.1 Model &amp; Results'!$E$20+P387</f>
        <v>1063.6555129232754</v>
      </c>
      <c r="G387" s="9">
        <f>AVERAGE(B387:E387)*(1+'DPU 2.2.1 Model &amp; Results'!$B$11)</f>
        <v>1040.9519010076167</v>
      </c>
      <c r="H387" s="9">
        <f>(B387*(1 +'DPU 2.2.1 Model &amp; Results'!$B$11)^4 +C387*(1+'DPU 2.2.1 Model &amp; Results'!$B$11)^3 +D387*(1+'DPU 2.2.1 Model &amp; Results'!$B$11)^2 +E387*(1+'DPU 2.2.1 Model &amp; Results'!$B$11))/4</f>
        <v>1086.7847405995849</v>
      </c>
      <c r="I387" s="9"/>
      <c r="J387" s="9">
        <f>(G387-'DPU 2.2.1 Model &amp; Results'!$F$20)^2</f>
        <v>7149.8708583461985</v>
      </c>
      <c r="K387" s="9">
        <f>(H387-'DPU 2.2.1 Model &amp; Results'!$F$20)^2</f>
        <v>1499.5535509281688</v>
      </c>
      <c r="M387" s="8">
        <v>-66.581295168128918</v>
      </c>
      <c r="N387" s="8">
        <v>-56.706449072801846</v>
      </c>
      <c r="O387" s="8">
        <v>11.26388571616576</v>
      </c>
      <c r="P387" s="8">
        <v>-29.071487076724594</v>
      </c>
    </row>
    <row r="388" spans="1:16" x14ac:dyDescent="0.2">
      <c r="A388" s="4">
        <v>376</v>
      </c>
      <c r="B388" s="5">
        <f>'DPU 2.2.1 Model &amp; Results'!$B$20+M388</f>
        <v>1096.7565612292992</v>
      </c>
      <c r="C388" s="5">
        <f>'DPU 2.2.1 Model &amp; Results'!$C$20+N388</f>
        <v>1036.8179091841703</v>
      </c>
      <c r="D388" s="5">
        <f>'DPU 2.2.1 Model &amp; Results'!$D$20+O388</f>
        <v>1133.2016965761047</v>
      </c>
      <c r="E388" s="5">
        <f>'DPU 2.2.1 Model &amp; Results'!$E$20+P388</f>
        <v>1097.3265483257765</v>
      </c>
      <c r="G388" s="9">
        <f>AVERAGE(B388:E388)*(1+'DPU 2.2.1 Model &amp; Results'!$B$11)</f>
        <v>1123.7564491937028</v>
      </c>
      <c r="H388" s="9">
        <f>(B388*(1 +'DPU 2.2.1 Model &amp; Results'!$B$11)^4 +C388*(1+'DPU 2.2.1 Model &amp; Results'!$B$11)^3 +D388*(1+'DPU 2.2.1 Model &amp; Results'!$B$11)^2 +E388*(1+'DPU 2.2.1 Model &amp; Results'!$B$11))/4</f>
        <v>1174.9570300527776</v>
      </c>
      <c r="I388" s="9"/>
      <c r="J388" s="9">
        <f>(G388-'DPU 2.2.1 Model &amp; Results'!$F$20)^2</f>
        <v>3.0707683954467382</v>
      </c>
      <c r="K388" s="9">
        <f>(H388-'DPU 2.2.1 Model &amp; Results'!$F$20)^2</f>
        <v>2445.1264663879083</v>
      </c>
      <c r="M388" s="8">
        <v>96.756561229299223</v>
      </c>
      <c r="N388" s="8">
        <v>6.817909184170162</v>
      </c>
      <c r="O388" s="8">
        <v>72.301696576104575</v>
      </c>
      <c r="P388" s="8">
        <v>4.5995483257763112</v>
      </c>
    </row>
    <row r="389" spans="1:16" x14ac:dyDescent="0.2">
      <c r="A389" s="4">
        <v>377</v>
      </c>
      <c r="B389" s="5">
        <f>'DPU 2.2.1 Model &amp; Results'!$B$20+M389</f>
        <v>1078.3326026833627</v>
      </c>
      <c r="C389" s="5">
        <f>'DPU 2.2.1 Model &amp; Results'!$C$20+N389</f>
        <v>1093.0798687819647</v>
      </c>
      <c r="D389" s="5">
        <f>'DPU 2.2.1 Model &amp; Results'!$D$20+O389</f>
        <v>1126.8809262239902</v>
      </c>
      <c r="E389" s="5">
        <f>'DPU 2.2.1 Model &amp; Results'!$E$20+P389</f>
        <v>1151.0613901188544</v>
      </c>
      <c r="G389" s="9">
        <f>AVERAGE(B389:E389)*(1+'DPU 2.2.1 Model &amp; Results'!$B$11)</f>
        <v>1145.7088578606042</v>
      </c>
      <c r="H389" s="9">
        <f>(B389*(1 +'DPU 2.2.1 Model &amp; Results'!$B$11)^4 +C389*(1+'DPU 2.2.1 Model &amp; Results'!$B$11)^3 +D389*(1+'DPU 2.2.1 Model &amp; Results'!$B$11)^2 +E389*(1+'DPU 2.2.1 Model &amp; Results'!$B$11))/4</f>
        <v>1197.3029841645789</v>
      </c>
      <c r="I389" s="9"/>
      <c r="J389" s="9">
        <f>(G389-'DPU 2.2.1 Model &amp; Results'!$F$20)^2</f>
        <v>408.0419335706992</v>
      </c>
      <c r="K389" s="9">
        <f>(H389-'DPU 2.2.1 Model &amp; Results'!$F$20)^2</f>
        <v>5154.4034439738834</v>
      </c>
      <c r="M389" s="8">
        <v>78.332602683362666</v>
      </c>
      <c r="N389" s="8">
        <v>63.079868781964706</v>
      </c>
      <c r="O389" s="8">
        <v>65.980926223990025</v>
      </c>
      <c r="P389" s="8">
        <v>58.334390118854344</v>
      </c>
    </row>
    <row r="390" spans="1:16" x14ac:dyDescent="0.2">
      <c r="A390" s="4">
        <v>378</v>
      </c>
      <c r="B390" s="5">
        <f>'DPU 2.2.1 Model &amp; Results'!$B$20+M390</f>
        <v>1006.6055678587553</v>
      </c>
      <c r="C390" s="5">
        <f>'DPU 2.2.1 Model &amp; Results'!$C$20+N390</f>
        <v>952.83996234006872</v>
      </c>
      <c r="D390" s="5">
        <f>'DPU 2.2.1 Model &amp; Results'!$D$20+O390</f>
        <v>1133.9583423688532</v>
      </c>
      <c r="E390" s="5">
        <f>'DPU 2.2.1 Model &amp; Results'!$E$20+P390</f>
        <v>1112.3971912045386</v>
      </c>
      <c r="G390" s="9">
        <f>AVERAGE(B390:E390)*(1+'DPU 2.2.1 Model &amp; Results'!$B$11)</f>
        <v>1082.9937739213458</v>
      </c>
      <c r="H390" s="9">
        <f>(B390*(1 +'DPU 2.2.1 Model &amp; Results'!$B$11)^4 +C390*(1+'DPU 2.2.1 Model &amp; Results'!$B$11)^3 +D390*(1+'DPU 2.2.1 Model &amp; Results'!$B$11)^2 +E390*(1+'DPU 2.2.1 Model &amp; Results'!$B$11))/4</f>
        <v>1130.7307251769623</v>
      </c>
      <c r="I390" s="9"/>
      <c r="J390" s="9">
        <f>(G390-'DPU 2.2.1 Model &amp; Results'!$F$20)^2</f>
        <v>1807.5282927692724</v>
      </c>
      <c r="K390" s="9">
        <f>(H390-'DPU 2.2.1 Model &amp; Results'!$F$20)^2</f>
        <v>27.268398115389044</v>
      </c>
      <c r="M390" s="8">
        <v>6.6055678587552791</v>
      </c>
      <c r="N390" s="8">
        <v>-77.160037659931291</v>
      </c>
      <c r="O390" s="8">
        <v>73.058342368853062</v>
      </c>
      <c r="P390" s="8">
        <v>19.670191204538455</v>
      </c>
    </row>
    <row r="391" spans="1:16" x14ac:dyDescent="0.2">
      <c r="A391" s="4">
        <v>379</v>
      </c>
      <c r="B391" s="5">
        <f>'DPU 2.2.1 Model &amp; Results'!$B$20+M391</f>
        <v>911.29160496141981</v>
      </c>
      <c r="C391" s="5">
        <f>'DPU 2.2.1 Model &amp; Results'!$C$20+N391</f>
        <v>1037.6183377923842</v>
      </c>
      <c r="D391" s="5">
        <f>'DPU 2.2.1 Model &amp; Results'!$D$20+O391</f>
        <v>1055.8038316780758</v>
      </c>
      <c r="E391" s="5">
        <f>'DPU 2.2.1 Model &amp; Results'!$E$20+P391</f>
        <v>998.79310019606874</v>
      </c>
      <c r="G391" s="9">
        <f>AVERAGE(B391:E391)*(1+'DPU 2.2.1 Model &amp; Results'!$B$11)</f>
        <v>1030.9030202166969</v>
      </c>
      <c r="H391" s="9">
        <f>(B391*(1 +'DPU 2.2.1 Model &amp; Results'!$B$11)^4 +C391*(1+'DPU 2.2.1 Model &amp; Results'!$B$11)^3 +D391*(1+'DPU 2.2.1 Model &amp; Results'!$B$11)^2 +E391*(1+'DPU 2.2.1 Model &amp; Results'!$B$11))/4</f>
        <v>1077.0898703732992</v>
      </c>
      <c r="I391" s="9"/>
      <c r="J391" s="9">
        <f>(G391-'DPU 2.2.1 Model &amp; Results'!$F$20)^2</f>
        <v>8950.2554605225523</v>
      </c>
      <c r="K391" s="9">
        <f>(H391-'DPU 2.2.1 Model &amp; Results'!$F$20)^2</f>
        <v>2344.3937145741043</v>
      </c>
      <c r="M391" s="8">
        <v>-88.70839503858025</v>
      </c>
      <c r="N391" s="8">
        <v>7.6183377923842386</v>
      </c>
      <c r="O391" s="8">
        <v>-5.0961683219242104</v>
      </c>
      <c r="P391" s="8">
        <v>-93.933899803931368</v>
      </c>
    </row>
    <row r="392" spans="1:16" x14ac:dyDescent="0.2">
      <c r="A392" s="4">
        <v>380</v>
      </c>
      <c r="B392" s="5">
        <f>'DPU 2.2.1 Model &amp; Results'!$B$20+M392</f>
        <v>998.87277533196755</v>
      </c>
      <c r="C392" s="5">
        <f>'DPU 2.2.1 Model &amp; Results'!$C$20+N392</f>
        <v>969.19672161827907</v>
      </c>
      <c r="D392" s="5">
        <f>'DPU 2.2.1 Model &amp; Results'!$D$20+O392</f>
        <v>1014.2119048647513</v>
      </c>
      <c r="E392" s="5">
        <f>'DPU 2.2.1 Model &amp; Results'!$E$20+P392</f>
        <v>1152.4922231113037</v>
      </c>
      <c r="G392" s="9">
        <f>AVERAGE(B392:E392)*(1+'DPU 2.2.1 Model &amp; Results'!$B$11)</f>
        <v>1064.7042084185227</v>
      </c>
      <c r="H392" s="9">
        <f>(B392*(1 +'DPU 2.2.1 Model &amp; Results'!$B$11)^4 +C392*(1+'DPU 2.2.1 Model &amp; Results'!$B$11)^3 +D392*(1+'DPU 2.2.1 Model &amp; Results'!$B$11)^2 +E392*(1+'DPU 2.2.1 Model &amp; Results'!$B$11))/4</f>
        <v>1111.5879836011786</v>
      </c>
      <c r="I392" s="9"/>
      <c r="J392" s="9">
        <f>(G392-'DPU 2.2.1 Model &amp; Results'!$F$20)^2</f>
        <v>3697.1995734821917</v>
      </c>
      <c r="K392" s="9">
        <f>(H392-'DPU 2.2.1 Model &amp; Results'!$F$20)^2</f>
        <v>193.78940762612331</v>
      </c>
      <c r="M392" s="8">
        <v>-1.1272246680324116</v>
      </c>
      <c r="N392" s="8">
        <v>-60.803278381720901</v>
      </c>
      <c r="O392" s="8">
        <v>-46.688095135248766</v>
      </c>
      <c r="P392" s="8">
        <v>59.765223111303726</v>
      </c>
    </row>
    <row r="393" spans="1:16" x14ac:dyDescent="0.2">
      <c r="A393" s="4">
        <v>381</v>
      </c>
      <c r="B393" s="5">
        <f>'DPU 2.2.1 Model &amp; Results'!$B$20+M393</f>
        <v>933.01034002358301</v>
      </c>
      <c r="C393" s="5">
        <f>'DPU 2.2.1 Model &amp; Results'!$C$20+N393</f>
        <v>1061.092647857944</v>
      </c>
      <c r="D393" s="5">
        <f>'DPU 2.2.1 Model &amp; Results'!$D$20+O393</f>
        <v>1026.2444391791655</v>
      </c>
      <c r="E393" s="5">
        <f>'DPU 2.2.1 Model &amp; Results'!$E$20+P393</f>
        <v>1038.6720740291262</v>
      </c>
      <c r="G393" s="9">
        <f>AVERAGE(B393:E393)*(1+'DPU 2.2.1 Model &amp; Results'!$B$11)</f>
        <v>1045.1975215306284</v>
      </c>
      <c r="H393" s="9">
        <f>(B393*(1 +'DPU 2.2.1 Model &amp; Results'!$B$11)^4 +C393*(1+'DPU 2.2.1 Model &amp; Results'!$B$11)^3 +D393*(1+'DPU 2.2.1 Model &amp; Results'!$B$11)^2 +E393*(1+'DPU 2.2.1 Model &amp; Results'!$B$11))/4</f>
        <v>1092.0427262771707</v>
      </c>
      <c r="I393" s="9"/>
      <c r="J393" s="9">
        <f>(G393-'DPU 2.2.1 Model &amp; Results'!$F$20)^2</f>
        <v>6449.9030556106318</v>
      </c>
      <c r="K393" s="9">
        <f>(H393-'DPU 2.2.1 Model &amp; Results'!$F$20)^2</f>
        <v>1119.9787597434238</v>
      </c>
      <c r="M393" s="8">
        <v>-66.989659976417045</v>
      </c>
      <c r="N393" s="8">
        <v>31.092647857944115</v>
      </c>
      <c r="O393" s="8">
        <v>-34.655560820834552</v>
      </c>
      <c r="P393" s="8">
        <v>-54.054925970873938</v>
      </c>
    </row>
    <row r="394" spans="1:16" x14ac:dyDescent="0.2">
      <c r="A394" s="4">
        <v>382</v>
      </c>
      <c r="B394" s="5">
        <f>'DPU 2.2.1 Model &amp; Results'!$B$20+M394</f>
        <v>1059.279571489692</v>
      </c>
      <c r="C394" s="5">
        <f>'DPU 2.2.1 Model &amp; Results'!$C$20+N394</f>
        <v>945.61842670856561</v>
      </c>
      <c r="D394" s="5">
        <f>'DPU 2.2.1 Model &amp; Results'!$D$20+O394</f>
        <v>969.13662885775773</v>
      </c>
      <c r="E394" s="5">
        <f>'DPU 2.2.1 Model &amp; Results'!$E$20+P394</f>
        <v>996.39810374909632</v>
      </c>
      <c r="G394" s="9">
        <f>AVERAGE(B394:E394)*(1+'DPU 2.2.1 Model &amp; Results'!$B$11)</f>
        <v>1022.3864281823162</v>
      </c>
      <c r="H394" s="9">
        <f>(B394*(1 +'DPU 2.2.1 Model &amp; Results'!$B$11)^4 +C394*(1+'DPU 2.2.1 Model &amp; Results'!$B$11)^3 +D394*(1+'DPU 2.2.1 Model &amp; Results'!$B$11)^2 +E394*(1+'DPU 2.2.1 Model &amp; Results'!$B$11))/4</f>
        <v>1069.9945932358521</v>
      </c>
      <c r="I394" s="9"/>
      <c r="J394" s="9">
        <f>(G394-'DPU 2.2.1 Model &amp; Results'!$F$20)^2</f>
        <v>10634.225631752171</v>
      </c>
      <c r="K394" s="9">
        <f>(H394-'DPU 2.2.1 Model &amp; Results'!$F$20)^2</f>
        <v>3081.8282629368032</v>
      </c>
      <c r="M394" s="8">
        <v>59.279571489692103</v>
      </c>
      <c r="N394" s="8">
        <v>-84.381573291434364</v>
      </c>
      <c r="O394" s="8">
        <v>-91.763371142242363</v>
      </c>
      <c r="P394" s="8">
        <v>-96.328896250903725</v>
      </c>
    </row>
    <row r="395" spans="1:16" x14ac:dyDescent="0.2">
      <c r="A395" s="4">
        <v>383</v>
      </c>
      <c r="B395" s="5">
        <f>'DPU 2.2.1 Model &amp; Results'!$B$20+M395</f>
        <v>913.45693301295762</v>
      </c>
      <c r="C395" s="5">
        <f>'DPU 2.2.1 Model &amp; Results'!$C$20+N395</f>
        <v>1022.4721322526905</v>
      </c>
      <c r="D395" s="5">
        <f>'DPU 2.2.1 Model &amp; Results'!$D$20+O395</f>
        <v>962.85531656717603</v>
      </c>
      <c r="E395" s="5">
        <f>'DPU 2.2.1 Model &amp; Results'!$E$20+P395</f>
        <v>1132.9216911456178</v>
      </c>
      <c r="G395" s="9">
        <f>AVERAGE(B395:E395)*(1+'DPU 2.2.1 Model &amp; Results'!$B$11)</f>
        <v>1038.1643137919489</v>
      </c>
      <c r="H395" s="9">
        <f>(B395*(1 +'DPU 2.2.1 Model &amp; Results'!$B$11)^4 +C395*(1+'DPU 2.2.1 Model &amp; Results'!$B$11)^3 +D395*(1+'DPU 2.2.1 Model &amp; Results'!$B$11)^2 +E395*(1+'DPU 2.2.1 Model &amp; Results'!$B$11))/4</f>
        <v>1083.4473196369634</v>
      </c>
      <c r="I395" s="9"/>
      <c r="J395" s="9">
        <f>(G395-'DPU 2.2.1 Model &amp; Results'!$F$20)^2</f>
        <v>7629.0610178382649</v>
      </c>
      <c r="K395" s="9">
        <f>(H395-'DPU 2.2.1 Model &amp; Results'!$F$20)^2</f>
        <v>1769.1689715598277</v>
      </c>
      <c r="M395" s="8">
        <v>-86.543066987042394</v>
      </c>
      <c r="N395" s="8">
        <v>-7.5278677473095286</v>
      </c>
      <c r="O395" s="8">
        <v>-98.044683432824002</v>
      </c>
      <c r="P395" s="8">
        <v>40.194691145617639</v>
      </c>
    </row>
    <row r="396" spans="1:16" x14ac:dyDescent="0.2">
      <c r="A396" s="4">
        <v>384</v>
      </c>
      <c r="B396" s="5">
        <f>'DPU 2.2.1 Model &amp; Results'!$B$20+M396</f>
        <v>1002.881410248844</v>
      </c>
      <c r="C396" s="5">
        <f>'DPU 2.2.1 Model &amp; Results'!$C$20+N396</f>
        <v>1006.0588884558413</v>
      </c>
      <c r="D396" s="5">
        <f>'DPU 2.2.1 Model &amp; Results'!$D$20+O396</f>
        <v>1135.0704798439142</v>
      </c>
      <c r="E396" s="5">
        <f>'DPU 2.2.1 Model &amp; Results'!$E$20+P396</f>
        <v>1163.8179319567605</v>
      </c>
      <c r="G396" s="9">
        <f>AVERAGE(B396:E396)*(1+'DPU 2.2.1 Model &amp; Results'!$B$11)</f>
        <v>1109.2658929551301</v>
      </c>
      <c r="H396" s="9">
        <f>(B396*(1 +'DPU 2.2.1 Model &amp; Results'!$B$11)^4 +C396*(1+'DPU 2.2.1 Model &amp; Results'!$B$11)^3 +D396*(1+'DPU 2.2.1 Model &amp; Results'!$B$11)^2 +E396*(1+'DPU 2.2.1 Model &amp; Results'!$B$11))/4</f>
        <v>1157.757078901964</v>
      </c>
      <c r="I396" s="9"/>
      <c r="J396" s="9">
        <f>(G396-'DPU 2.2.1 Model &amp; Results'!$F$20)^2</f>
        <v>263.83235412652692</v>
      </c>
      <c r="K396" s="9">
        <f>(H396-'DPU 2.2.1 Model &amp; Results'!$F$20)^2</f>
        <v>1039.9508471733727</v>
      </c>
      <c r="M396" s="8">
        <v>2.881410248843963</v>
      </c>
      <c r="N396" s="8">
        <v>-23.941111544158701</v>
      </c>
      <c r="O396" s="8">
        <v>74.170479843913995</v>
      </c>
      <c r="P396" s="8">
        <v>71.090931956760357</v>
      </c>
    </row>
    <row r="397" spans="1:16" x14ac:dyDescent="0.2">
      <c r="A397" s="4">
        <v>385</v>
      </c>
      <c r="B397" s="5">
        <f>'DPU 2.2.1 Model &amp; Results'!$B$20+M397</f>
        <v>1070.7694470072174</v>
      </c>
      <c r="C397" s="5">
        <f>'DPU 2.2.1 Model &amp; Results'!$C$20+N397</f>
        <v>971.74608106539404</v>
      </c>
      <c r="D397" s="5">
        <f>'DPU 2.2.1 Model &amp; Results'!$D$20+O397</f>
        <v>1103.7384532933527</v>
      </c>
      <c r="E397" s="5">
        <f>'DPU 2.2.1 Model &amp; Results'!$E$20+P397</f>
        <v>1042.4337315173934</v>
      </c>
      <c r="G397" s="9">
        <f>AVERAGE(B397:E397)*(1+'DPU 2.2.1 Model &amp; Results'!$B$11)</f>
        <v>1078.5870860674645</v>
      </c>
      <c r="H397" s="9">
        <f>(B397*(1 +'DPU 2.2.1 Model &amp; Results'!$B$11)^4 +C397*(1+'DPU 2.2.1 Model &amp; Results'!$B$11)^3 +D397*(1+'DPU 2.2.1 Model &amp; Results'!$B$11)^2 +E397*(1+'DPU 2.2.1 Model &amp; Results'!$B$11))/4</f>
        <v>1127.9191236429074</v>
      </c>
      <c r="I397" s="9"/>
      <c r="J397" s="9">
        <f>(G397-'DPU 2.2.1 Model &amp; Results'!$F$20)^2</f>
        <v>2201.6481768010785</v>
      </c>
      <c r="K397" s="9">
        <f>(H397-'DPU 2.2.1 Model &amp; Results'!$F$20)^2</f>
        <v>5.8096118571852529</v>
      </c>
      <c r="M397" s="8">
        <v>70.769447007217536</v>
      </c>
      <c r="N397" s="8">
        <v>-58.253918934605942</v>
      </c>
      <c r="O397" s="8">
        <v>42.838453293352558</v>
      </c>
      <c r="P397" s="8">
        <v>-50.293268482606692</v>
      </c>
    </row>
    <row r="398" spans="1:16" x14ac:dyDescent="0.2">
      <c r="A398" s="4">
        <v>386</v>
      </c>
      <c r="B398" s="5">
        <f>'DPU 2.2.1 Model &amp; Results'!$B$20+M398</f>
        <v>1010.6640395447359</v>
      </c>
      <c r="C398" s="5">
        <f>'DPU 2.2.1 Model &amp; Results'!$C$20+N398</f>
        <v>1055.2778462646254</v>
      </c>
      <c r="D398" s="5">
        <f>'DPU 2.2.1 Model &amp; Results'!$D$20+O398</f>
        <v>1036.8272220719048</v>
      </c>
      <c r="E398" s="5">
        <f>'DPU 2.2.1 Model &amp; Results'!$E$20+P398</f>
        <v>1123.3427446679707</v>
      </c>
      <c r="G398" s="9">
        <f>AVERAGE(B398:E398)*(1+'DPU 2.2.1 Model &amp; Results'!$B$11)</f>
        <v>1088.2238020314285</v>
      </c>
      <c r="H398" s="9">
        <f>(B398*(1 +'DPU 2.2.1 Model &amp; Results'!$B$11)^4 +C398*(1+'DPU 2.2.1 Model &amp; Results'!$B$11)^3 +D398*(1+'DPU 2.2.1 Model &amp; Results'!$B$11)^2 +E398*(1+'DPU 2.2.1 Model &amp; Results'!$B$11))/4</f>
        <v>1136.9137256192719</v>
      </c>
      <c r="I398" s="9"/>
      <c r="J398" s="9">
        <f>(G398-'DPU 2.2.1 Model &amp; Results'!$F$20)^2</f>
        <v>1390.1718192164449</v>
      </c>
      <c r="K398" s="9">
        <f>(H398-'DPU 2.2.1 Model &amp; Results'!$F$20)^2</f>
        <v>130.07210028271061</v>
      </c>
      <c r="M398" s="8">
        <v>10.664039544735985</v>
      </c>
      <c r="N398" s="8">
        <v>25.27784626462531</v>
      </c>
      <c r="O398" s="8">
        <v>-24.072777928095419</v>
      </c>
      <c r="P398" s="8">
        <v>30.615744667970631</v>
      </c>
    </row>
    <row r="399" spans="1:16" x14ac:dyDescent="0.2">
      <c r="A399" s="4">
        <v>387</v>
      </c>
      <c r="B399" s="5">
        <f>'DPU 2.2.1 Model &amp; Results'!$B$20+M399</f>
        <v>983.27363183196303</v>
      </c>
      <c r="C399" s="5">
        <f>'DPU 2.2.1 Model &amp; Results'!$C$20+N399</f>
        <v>1071.2910385541554</v>
      </c>
      <c r="D399" s="5">
        <f>'DPU 2.2.1 Model &amp; Results'!$D$20+O399</f>
        <v>992.31731366742656</v>
      </c>
      <c r="E399" s="5">
        <f>'DPU 2.2.1 Model &amp; Results'!$E$20+P399</f>
        <v>1025.3594249047037</v>
      </c>
      <c r="G399" s="9">
        <f>AVERAGE(B399:E399)*(1+'DPU 2.2.1 Model &amp; Results'!$B$11)</f>
        <v>1048.6021628067492</v>
      </c>
      <c r="H399" s="9">
        <f>(B399*(1 +'DPU 2.2.1 Model &amp; Results'!$B$11)^4 +C399*(1+'DPU 2.2.1 Model &amp; Results'!$B$11)^3 +D399*(1+'DPU 2.2.1 Model &amp; Results'!$B$11)^2 +E399*(1+'DPU 2.2.1 Model &amp; Results'!$B$11))/4</f>
        <v>1096.5453559188388</v>
      </c>
      <c r="I399" s="9"/>
      <c r="J399" s="9">
        <f>(G399-'DPU 2.2.1 Model &amp; Results'!$F$20)^2</f>
        <v>5914.632382507154</v>
      </c>
      <c r="K399" s="9">
        <f>(H399-'DPU 2.2.1 Model &amp; Results'!$F$20)^2</f>
        <v>838.88167231153432</v>
      </c>
      <c r="M399" s="8">
        <v>-16.72636816803697</v>
      </c>
      <c r="N399" s="8">
        <v>41.291038554155421</v>
      </c>
      <c r="O399" s="8">
        <v>-68.582686332573587</v>
      </c>
      <c r="P399" s="8">
        <v>-67.367575095296502</v>
      </c>
    </row>
    <row r="400" spans="1:16" x14ac:dyDescent="0.2">
      <c r="A400" s="4">
        <v>388</v>
      </c>
      <c r="B400" s="5">
        <f>'DPU 2.2.1 Model &amp; Results'!$B$20+M400</f>
        <v>986.41380332670656</v>
      </c>
      <c r="C400" s="5">
        <f>'DPU 2.2.1 Model &amp; Results'!$C$20+N400</f>
        <v>1018.1178681860713</v>
      </c>
      <c r="D400" s="5">
        <f>'DPU 2.2.1 Model &amp; Results'!$D$20+O400</f>
        <v>981.01392107845004</v>
      </c>
      <c r="E400" s="5">
        <f>'DPU 2.2.1 Model &amp; Results'!$E$20+P400</f>
        <v>1166.8841703469404</v>
      </c>
      <c r="G400" s="9">
        <f>AVERAGE(B400:E400)*(1+'DPU 2.2.1 Model &amp; Results'!$B$11)</f>
        <v>1069.2506639565784</v>
      </c>
      <c r="H400" s="9">
        <f>(B400*(1 +'DPU 2.2.1 Model &amp; Results'!$B$11)^4 +C400*(1+'DPU 2.2.1 Model &amp; Results'!$B$11)^3 +D400*(1+'DPU 2.2.1 Model &amp; Results'!$B$11)^2 +E400*(1+'DPU 2.2.1 Model &amp; Results'!$B$11))/4</f>
        <v>1116.3476685071632</v>
      </c>
      <c r="I400" s="9"/>
      <c r="J400" s="9">
        <f>(G400-'DPU 2.2.1 Model &amp; Results'!$F$20)^2</f>
        <v>3164.9789962429618</v>
      </c>
      <c r="K400" s="9">
        <f>(H400-'DPU 2.2.1 Model &amp; Results'!$F$20)^2</f>
        <v>83.92651345177616</v>
      </c>
      <c r="M400" s="8">
        <v>-13.586196673293387</v>
      </c>
      <c r="N400" s="8">
        <v>-11.882131813928737</v>
      </c>
      <c r="O400" s="8">
        <v>-79.886078921550038</v>
      </c>
      <c r="P400" s="8">
        <v>74.157170346940404</v>
      </c>
    </row>
    <row r="401" spans="1:16" x14ac:dyDescent="0.2">
      <c r="A401" s="4">
        <v>389</v>
      </c>
      <c r="B401" s="5">
        <f>'DPU 2.2.1 Model &amp; Results'!$B$20+M401</f>
        <v>937.4538447148534</v>
      </c>
      <c r="C401" s="5">
        <f>'DPU 2.2.1 Model &amp; Results'!$C$20+N401</f>
        <v>1060.3301502761974</v>
      </c>
      <c r="D401" s="5">
        <f>'DPU 2.2.1 Model &amp; Results'!$D$20+O401</f>
        <v>1110.4720302049755</v>
      </c>
      <c r="E401" s="5">
        <f>'DPU 2.2.1 Model &amp; Results'!$E$20+P401</f>
        <v>1186.4016912856271</v>
      </c>
      <c r="G401" s="9">
        <f>AVERAGE(B401:E401)*(1+'DPU 2.2.1 Model &amp; Results'!$B$11)</f>
        <v>1105.8743619940258</v>
      </c>
      <c r="H401" s="9">
        <f>(B401*(1 +'DPU 2.2.1 Model &amp; Results'!$B$11)^4 +C401*(1+'DPU 2.2.1 Model &amp; Results'!$B$11)^3 +D401*(1+'DPU 2.2.1 Model &amp; Results'!$B$11)^2 +E401*(1+'DPU 2.2.1 Model &amp; Results'!$B$11))/4</f>
        <v>1153.4643660461131</v>
      </c>
      <c r="I401" s="9"/>
      <c r="J401" s="9">
        <f>(G401-'DPU 2.2.1 Model &amp; Results'!$F$20)^2</f>
        <v>385.51154849930674</v>
      </c>
      <c r="K401" s="9">
        <f>(H401-'DPU 2.2.1 Model &amp; Results'!$F$20)^2</f>
        <v>781.51311384737005</v>
      </c>
      <c r="M401" s="8">
        <v>-62.546155285146554</v>
      </c>
      <c r="N401" s="8">
        <v>30.330150276197458</v>
      </c>
      <c r="O401" s="8">
        <v>49.572030204975277</v>
      </c>
      <c r="P401" s="8">
        <v>93.674691285627006</v>
      </c>
    </row>
    <row r="402" spans="1:16" x14ac:dyDescent="0.2">
      <c r="A402" s="4">
        <v>390</v>
      </c>
      <c r="B402" s="5">
        <f>'DPU 2.2.1 Model &amp; Results'!$B$20+M402</f>
        <v>966.0289882066736</v>
      </c>
      <c r="C402" s="5">
        <f>'DPU 2.2.1 Model &amp; Results'!$C$20+N402</f>
        <v>1065.4151869145442</v>
      </c>
      <c r="D402" s="5">
        <f>'DPU 2.2.1 Model &amp; Results'!$D$20+O402</f>
        <v>1048.3926091180986</v>
      </c>
      <c r="E402" s="5">
        <f>'DPU 2.2.1 Model &amp; Results'!$E$20+P402</f>
        <v>1027.4094012904</v>
      </c>
      <c r="G402" s="9">
        <f>AVERAGE(B402:E402)*(1+'DPU 2.2.1 Model &amp; Results'!$B$11)</f>
        <v>1057.6158927739018</v>
      </c>
      <c r="H402" s="9">
        <f>(B402*(1 +'DPU 2.2.1 Model &amp; Results'!$B$11)^4 +C402*(1+'DPU 2.2.1 Model &amp; Results'!$B$11)^3 +D402*(1+'DPU 2.2.1 Model &amp; Results'!$B$11)^2 +E402*(1+'DPU 2.2.1 Model &amp; Results'!$B$11))/4</f>
        <v>1105.4883700590171</v>
      </c>
      <c r="I402" s="9"/>
      <c r="J402" s="9">
        <f>(G402-'DPU 2.2.1 Model &amp; Results'!$F$20)^2</f>
        <v>4609.448209469826</v>
      </c>
      <c r="K402" s="9">
        <f>(H402-'DPU 2.2.1 Model &amp; Results'!$F$20)^2</f>
        <v>400.81801543050324</v>
      </c>
      <c r="M402" s="8">
        <v>-33.97101179332634</v>
      </c>
      <c r="N402" s="8">
        <v>35.41518691454408</v>
      </c>
      <c r="O402" s="8">
        <v>-12.507390881901514</v>
      </c>
      <c r="P402" s="8">
        <v>-65.317598709600233</v>
      </c>
    </row>
    <row r="403" spans="1:16" x14ac:dyDescent="0.2">
      <c r="A403" s="4">
        <v>391</v>
      </c>
      <c r="B403" s="5">
        <f>'DPU 2.2.1 Model &amp; Results'!$B$20+M403</f>
        <v>1076.7795478005212</v>
      </c>
      <c r="C403" s="5">
        <f>'DPU 2.2.1 Model &amp; Results'!$C$20+N403</f>
        <v>1074.1089418081067</v>
      </c>
      <c r="D403" s="5">
        <f>'DPU 2.2.1 Model &amp; Results'!$D$20+O403</f>
        <v>976.23950564690892</v>
      </c>
      <c r="E403" s="5">
        <f>'DPU 2.2.1 Model &amp; Results'!$E$20+P403</f>
        <v>1052.8559503207932</v>
      </c>
      <c r="G403" s="9">
        <f>AVERAGE(B403:E403)*(1+'DPU 2.2.1 Model &amp; Results'!$B$11)</f>
        <v>1076.345865985905</v>
      </c>
      <c r="H403" s="9">
        <f>(B403*(1 +'DPU 2.2.1 Model &amp; Results'!$B$11)^4 +C403*(1+'DPU 2.2.1 Model &amp; Results'!$B$11)^3 +D403*(1+'DPU 2.2.1 Model &amp; Results'!$B$11)^2 +E403*(1+'DPU 2.2.1 Model &amp; Results'!$B$11))/4</f>
        <v>1126.441707375918</v>
      </c>
      <c r="I403" s="9"/>
      <c r="J403" s="9">
        <f>(G403-'DPU 2.2.1 Model &amp; Results'!$F$20)^2</f>
        <v>2416.9950641330438</v>
      </c>
      <c r="K403" s="9">
        <f>(H403-'DPU 2.2.1 Model &amp; Results'!$F$20)^2</f>
        <v>0.87029751399458977</v>
      </c>
      <c r="M403" s="8">
        <v>76.779547800521243</v>
      </c>
      <c r="N403" s="8">
        <v>44.108941808106607</v>
      </c>
      <c r="O403" s="8">
        <v>-84.660494353091138</v>
      </c>
      <c r="P403" s="8">
        <v>-39.871049679206827</v>
      </c>
    </row>
    <row r="404" spans="1:16" x14ac:dyDescent="0.2">
      <c r="A404" s="4">
        <v>392</v>
      </c>
      <c r="B404" s="5">
        <f>'DPU 2.2.1 Model &amp; Results'!$B$20+M404</f>
        <v>979.24695670327719</v>
      </c>
      <c r="C404" s="5">
        <f>'DPU 2.2.1 Model &amp; Results'!$C$20+N404</f>
        <v>1047.9628005883089</v>
      </c>
      <c r="D404" s="5">
        <f>'DPU 2.2.1 Model &amp; Results'!$D$20+O404</f>
        <v>1057.4821108783638</v>
      </c>
      <c r="E404" s="5">
        <f>'DPU 2.2.1 Model &amp; Results'!$E$20+P404</f>
        <v>1146.588978968593</v>
      </c>
      <c r="G404" s="9">
        <f>AVERAGE(B404:E404)*(1+'DPU 2.2.1 Model &amp; Results'!$B$11)</f>
        <v>1089.5548181381748</v>
      </c>
      <c r="H404" s="9">
        <f>(B404*(1 +'DPU 2.2.1 Model &amp; Results'!$B$11)^4 +C404*(1+'DPU 2.2.1 Model &amp; Results'!$B$11)^3 +D404*(1+'DPU 2.2.1 Model &amp; Results'!$B$11)^2 +E404*(1+'DPU 2.2.1 Model &amp; Results'!$B$11))/4</f>
        <v>1137.5394359755487</v>
      </c>
      <c r="I404" s="9"/>
      <c r="J404" s="9">
        <f>(G404-'DPU 2.2.1 Model &amp; Results'!$F$20)^2</f>
        <v>1292.6895308001938</v>
      </c>
      <c r="K404" s="9">
        <f>(H404-'DPU 2.2.1 Model &amp; Results'!$F$20)^2</f>
        <v>144.73596136354647</v>
      </c>
      <c r="M404" s="8">
        <v>-20.753043296722765</v>
      </c>
      <c r="N404" s="8">
        <v>17.962800588308923</v>
      </c>
      <c r="O404" s="8">
        <v>-3.4178891216363212</v>
      </c>
      <c r="P404" s="8">
        <v>53.861978968592979</v>
      </c>
    </row>
    <row r="405" spans="1:16" x14ac:dyDescent="0.2">
      <c r="A405" s="4">
        <v>393</v>
      </c>
      <c r="B405" s="5">
        <f>'DPU 2.2.1 Model &amp; Results'!$B$20+M405</f>
        <v>996.16239063416924</v>
      </c>
      <c r="C405" s="5">
        <f>'DPU 2.2.1 Model &amp; Results'!$C$20+N405</f>
        <v>993.06177688377988</v>
      </c>
      <c r="D405" s="5">
        <f>'DPU 2.2.1 Model &amp; Results'!$D$20+O405</f>
        <v>1007.0501976272058</v>
      </c>
      <c r="E405" s="5">
        <f>'DPU 2.2.1 Model &amp; Results'!$E$20+P405</f>
        <v>1045.4336632537545</v>
      </c>
      <c r="G405" s="9">
        <f>AVERAGE(B405:E405)*(1+'DPU 2.2.1 Model &amp; Results'!$B$11)</f>
        <v>1040.739817312719</v>
      </c>
      <c r="H405" s="9">
        <f>(B405*(1 +'DPU 2.2.1 Model &amp; Results'!$B$11)^4 +C405*(1+'DPU 2.2.1 Model &amp; Results'!$B$11)^3 +D405*(1+'DPU 2.2.1 Model &amp; Results'!$B$11)^2 +E405*(1+'DPU 2.2.1 Model &amp; Results'!$B$11))/4</f>
        <v>1087.8777977330926</v>
      </c>
      <c r="I405" s="9"/>
      <c r="J405" s="9">
        <f>(G405-'DPU 2.2.1 Model &amp; Results'!$F$20)^2</f>
        <v>7185.7821212163117</v>
      </c>
      <c r="K405" s="9">
        <f>(H405-'DPU 2.2.1 Model &amp; Results'!$F$20)^2</f>
        <v>1416.0930842321366</v>
      </c>
      <c r="M405" s="8">
        <v>-3.837609365830815</v>
      </c>
      <c r="N405" s="8">
        <v>-36.938223116220129</v>
      </c>
      <c r="O405" s="8">
        <v>-53.849802372794286</v>
      </c>
      <c r="P405" s="8">
        <v>-47.293336746245586</v>
      </c>
    </row>
    <row r="406" spans="1:16" x14ac:dyDescent="0.2">
      <c r="A406" s="4">
        <v>394</v>
      </c>
      <c r="B406" s="5">
        <f>'DPU 2.2.1 Model &amp; Results'!$B$20+M406</f>
        <v>944.47499680254498</v>
      </c>
      <c r="C406" s="5">
        <f>'DPU 2.2.1 Model &amp; Results'!$C$20+N406</f>
        <v>977.82469838447048</v>
      </c>
      <c r="D406" s="5">
        <f>'DPU 2.2.1 Model &amp; Results'!$D$20+O406</f>
        <v>1127.2986203766372</v>
      </c>
      <c r="E406" s="5">
        <f>'DPU 2.2.1 Model &amp; Results'!$E$20+P406</f>
        <v>1016.6814013983868</v>
      </c>
      <c r="G406" s="9">
        <f>AVERAGE(B406:E406)*(1+'DPU 2.2.1 Model &amp; Results'!$B$11)</f>
        <v>1047.0670271177253</v>
      </c>
      <c r="H406" s="9">
        <f>(B406*(1 +'DPU 2.2.1 Model &amp; Results'!$B$11)^4 +C406*(1+'DPU 2.2.1 Model &amp; Results'!$B$11)^3 +D406*(1+'DPU 2.2.1 Model &amp; Results'!$B$11)^2 +E406*(1+'DPU 2.2.1 Model &amp; Results'!$B$11))/4</f>
        <v>1093.6608321788667</v>
      </c>
      <c r="I406" s="9"/>
      <c r="J406" s="9">
        <f>(G406-'DPU 2.2.1 Model &amp; Results'!$F$20)^2</f>
        <v>6153.1133017499342</v>
      </c>
      <c r="K406" s="9">
        <f>(H406-'DPU 2.2.1 Model &amp; Results'!$F$20)^2</f>
        <v>1014.2936912954003</v>
      </c>
      <c r="M406" s="8">
        <v>-55.525003197455014</v>
      </c>
      <c r="N406" s="8">
        <v>-52.17530161552952</v>
      </c>
      <c r="O406" s="8">
        <v>66.398620376637211</v>
      </c>
      <c r="P406" s="8">
        <v>-76.045598601613307</v>
      </c>
    </row>
    <row r="407" spans="1:16" x14ac:dyDescent="0.2">
      <c r="A407" s="4">
        <v>395</v>
      </c>
      <c r="B407" s="5">
        <f>'DPU 2.2.1 Model &amp; Results'!$B$20+M407</f>
        <v>1014.4883452140461</v>
      </c>
      <c r="C407" s="5">
        <f>'DPU 2.2.1 Model &amp; Results'!$C$20+N407</f>
        <v>1007.337775443769</v>
      </c>
      <c r="D407" s="5">
        <f>'DPU 2.2.1 Model &amp; Results'!$D$20+O407</f>
        <v>991.5108737453827</v>
      </c>
      <c r="E407" s="5">
        <f>'DPU 2.2.1 Model &amp; Results'!$E$20+P407</f>
        <v>1151.8668857044709</v>
      </c>
      <c r="G407" s="9">
        <f>AVERAGE(B407:E407)*(1+'DPU 2.2.1 Model &amp; Results'!$B$11)</f>
        <v>1072.5399991277247</v>
      </c>
      <c r="H407" s="9">
        <f>(B407*(1 +'DPU 2.2.1 Model &amp; Results'!$B$11)^4 +C407*(1+'DPU 2.2.1 Model &amp; Results'!$B$11)^3 +D407*(1+'DPU 2.2.1 Model &amp; Results'!$B$11)^2 +E407*(1+'DPU 2.2.1 Model &amp; Results'!$B$11))/4</f>
        <v>1120.2193834400387</v>
      </c>
      <c r="I407" s="9"/>
      <c r="J407" s="9">
        <f>(G407-'DPU 2.2.1 Model &amp; Results'!$F$20)^2</f>
        <v>2805.6949252228701</v>
      </c>
      <c r="K407" s="9">
        <f>(H407-'DPU 2.2.1 Model &amp; Results'!$F$20)^2</f>
        <v>27.978033333224925</v>
      </c>
      <c r="M407" s="8">
        <v>14.488345214046205</v>
      </c>
      <c r="N407" s="8">
        <v>-22.662224556230996</v>
      </c>
      <c r="O407" s="8">
        <v>-69.389126254617352</v>
      </c>
      <c r="P407" s="8">
        <v>59.139885704470714</v>
      </c>
    </row>
    <row r="408" spans="1:16" x14ac:dyDescent="0.2">
      <c r="A408" s="4">
        <v>396</v>
      </c>
      <c r="B408" s="5">
        <f>'DPU 2.2.1 Model &amp; Results'!$B$20+M408</f>
        <v>949.61278101848075</v>
      </c>
      <c r="C408" s="5">
        <f>'DPU 2.2.1 Model &amp; Results'!$C$20+N408</f>
        <v>1022.4057698524879</v>
      </c>
      <c r="D408" s="5">
        <f>'DPU 2.2.1 Model &amp; Results'!$D$20+O408</f>
        <v>1119.68010967589</v>
      </c>
      <c r="E408" s="5">
        <f>'DPU 2.2.1 Model &amp; Results'!$E$20+P408</f>
        <v>1095.3365194648929</v>
      </c>
      <c r="G408" s="9">
        <f>AVERAGE(B408:E408)*(1+'DPU 2.2.1 Model &amp; Results'!$B$11)</f>
        <v>1078.161558853026</v>
      </c>
      <c r="H408" s="9">
        <f>(B408*(1 +'DPU 2.2.1 Model &amp; Results'!$B$11)^4 +C408*(1+'DPU 2.2.1 Model &amp; Results'!$B$11)^3 +D408*(1+'DPU 2.2.1 Model &amp; Results'!$B$11)^2 +E408*(1+'DPU 2.2.1 Model &amp; Results'!$B$11))/4</f>
        <v>1125.5182960506229</v>
      </c>
      <c r="I408" s="9"/>
      <c r="J408" s="9">
        <f>(G408-'DPU 2.2.1 Model &amp; Results'!$F$20)^2</f>
        <v>2241.7621911746337</v>
      </c>
      <c r="K408" s="9">
        <f>(H408-'DPU 2.2.1 Model &amp; Results'!$F$20)^2</f>
        <v>8.9985156419353246E-5</v>
      </c>
      <c r="M408" s="8">
        <v>-50.387218981519233</v>
      </c>
      <c r="N408" s="8">
        <v>-7.5942301475120786</v>
      </c>
      <c r="O408" s="8">
        <v>58.780109675889946</v>
      </c>
      <c r="P408" s="8">
        <v>2.6095194648927844</v>
      </c>
    </row>
    <row r="409" spans="1:16" x14ac:dyDescent="0.2">
      <c r="A409" s="4">
        <v>397</v>
      </c>
      <c r="B409" s="5">
        <f>'DPU 2.2.1 Model &amp; Results'!$B$20+M409</f>
        <v>944.13055984717903</v>
      </c>
      <c r="C409" s="5">
        <f>'DPU 2.2.1 Model &amp; Results'!$C$20+N409</f>
        <v>1038.5526548207522</v>
      </c>
      <c r="D409" s="5">
        <f>'DPU 2.2.1 Model &amp; Results'!$D$20+O409</f>
        <v>975.69531086204768</v>
      </c>
      <c r="E409" s="5">
        <f>'DPU 2.2.1 Model &amp; Results'!$E$20+P409</f>
        <v>993.78284827564971</v>
      </c>
      <c r="G409" s="9">
        <f>AVERAGE(B409:E409)*(1+'DPU 2.2.1 Model &amp; Results'!$B$11)</f>
        <v>1017.6815537549494</v>
      </c>
      <c r="H409" s="9">
        <f>(B409*(1 +'DPU 2.2.1 Model &amp; Results'!$B$11)^4 +C409*(1+'DPU 2.2.1 Model &amp; Results'!$B$11)^3 +D409*(1+'DPU 2.2.1 Model &amp; Results'!$B$11)^2 +E409*(1+'DPU 2.2.1 Model &amp; Results'!$B$11))/4</f>
        <v>1064.0483196900034</v>
      </c>
      <c r="I409" s="9"/>
      <c r="J409" s="9">
        <f>(G409-'DPU 2.2.1 Model &amp; Results'!$F$20)^2</f>
        <v>11626.717189335814</v>
      </c>
      <c r="K409" s="9">
        <f>(H409-'DPU 2.2.1 Model &amp; Results'!$F$20)^2</f>
        <v>3777.3918691451931</v>
      </c>
      <c r="M409" s="8">
        <v>-55.869440152821028</v>
      </c>
      <c r="N409" s="8">
        <v>8.5526548207523092</v>
      </c>
      <c r="O409" s="8">
        <v>-85.204689137952442</v>
      </c>
      <c r="P409" s="8">
        <v>-98.944151724350434</v>
      </c>
    </row>
    <row r="410" spans="1:16" x14ac:dyDescent="0.2">
      <c r="A410" s="4">
        <v>398</v>
      </c>
      <c r="B410" s="5">
        <f>'DPU 2.2.1 Model &amp; Results'!$B$20+M410</f>
        <v>1023.3460780908053</v>
      </c>
      <c r="C410" s="5">
        <f>'DPU 2.2.1 Model &amp; Results'!$C$20+N410</f>
        <v>1120.6170416021182</v>
      </c>
      <c r="D410" s="5">
        <f>'DPU 2.2.1 Model &amp; Results'!$D$20+O410</f>
        <v>1129.1785848901536</v>
      </c>
      <c r="E410" s="5">
        <f>'DPU 2.2.1 Model &amp; Results'!$E$20+P410</f>
        <v>1147.6631021898861</v>
      </c>
      <c r="G410" s="9">
        <f>AVERAGE(B410:E410)*(1+'DPU 2.2.1 Model &amp; Results'!$B$11)</f>
        <v>1138.357237744038</v>
      </c>
      <c r="H410" s="9">
        <f>(B410*(1 +'DPU 2.2.1 Model &amp; Results'!$B$11)^4 +C410*(1+'DPU 2.2.1 Model &amp; Results'!$B$11)^3 +D410*(1+'DPU 2.2.1 Model &amp; Results'!$B$11)^2 +E410*(1+'DPU 2.2.1 Model &amp; Results'!$B$11))/4</f>
        <v>1189.0880201386135</v>
      </c>
      <c r="I410" s="9"/>
      <c r="J410" s="9">
        <f>(G410-'DPU 2.2.1 Model &amp; Results'!$F$20)^2</f>
        <v>165.08209549376446</v>
      </c>
      <c r="K410" s="9">
        <f>(H410-'DPU 2.2.1 Model &amp; Results'!$F$20)^2</f>
        <v>4042.315961849969</v>
      </c>
      <c r="M410" s="8">
        <v>23.346078090805378</v>
      </c>
      <c r="N410" s="8">
        <v>90.61704160211815</v>
      </c>
      <c r="O410" s="8">
        <v>68.278584890153525</v>
      </c>
      <c r="P410" s="8">
        <v>54.936102189885901</v>
      </c>
    </row>
    <row r="411" spans="1:16" x14ac:dyDescent="0.2">
      <c r="A411" s="4">
        <v>399</v>
      </c>
      <c r="B411" s="5">
        <f>'DPU 2.2.1 Model &amp; Results'!$B$20+M411</f>
        <v>925.20882184094955</v>
      </c>
      <c r="C411" s="5">
        <f>'DPU 2.2.1 Model &amp; Results'!$C$20+N411</f>
        <v>1035.9007095955292</v>
      </c>
      <c r="D411" s="5">
        <f>'DPU 2.2.1 Model &amp; Results'!$D$20+O411</f>
        <v>984.39814407009726</v>
      </c>
      <c r="E411" s="5">
        <f>'DPU 2.2.1 Model &amp; Results'!$E$20+P411</f>
        <v>1094.3851416635969</v>
      </c>
      <c r="G411" s="9">
        <f>AVERAGE(B411:E411)*(1+'DPU 2.2.1 Model &amp; Results'!$B$11)</f>
        <v>1040.2724004213196</v>
      </c>
      <c r="H411" s="9">
        <f>(B411*(1 +'DPU 2.2.1 Model &amp; Results'!$B$11)^4 +C411*(1+'DPU 2.2.1 Model &amp; Results'!$B$11)^3 +D411*(1+'DPU 2.2.1 Model &amp; Results'!$B$11)^2 +E411*(1+'DPU 2.2.1 Model &amp; Results'!$B$11))/4</f>
        <v>1086.2130104308435</v>
      </c>
      <c r="I411" s="9"/>
      <c r="J411" s="9">
        <f>(G411-'DPU 2.2.1 Model &amp; Results'!$F$20)^2</f>
        <v>7265.2455178645641</v>
      </c>
      <c r="K411" s="9">
        <f>(H411-'DPU 2.2.1 Model &amp; Results'!$F$20)^2</f>
        <v>1544.1598637793236</v>
      </c>
      <c r="M411" s="8">
        <v>-74.791178159050446</v>
      </c>
      <c r="N411" s="8">
        <v>5.9007095955291078</v>
      </c>
      <c r="O411" s="8">
        <v>-76.501855929902888</v>
      </c>
      <c r="P411" s="8">
        <v>1.6581416635968793</v>
      </c>
    </row>
    <row r="412" spans="1:16" x14ac:dyDescent="0.2">
      <c r="A412" s="4">
        <v>400</v>
      </c>
      <c r="B412" s="5">
        <f>'DPU 2.2.1 Model &amp; Results'!$B$20+M412</f>
        <v>938.51308595754938</v>
      </c>
      <c r="C412" s="5">
        <f>'DPU 2.2.1 Model &amp; Results'!$C$20+N412</f>
        <v>992.13234665781351</v>
      </c>
      <c r="D412" s="5">
        <f>'DPU 2.2.1 Model &amp; Results'!$D$20+O412</f>
        <v>1025.5164331322378</v>
      </c>
      <c r="E412" s="5">
        <f>'DPU 2.2.1 Model &amp; Results'!$E$20+P412</f>
        <v>1064.9044328255311</v>
      </c>
      <c r="G412" s="9">
        <f>AVERAGE(B412:E412)*(1+'DPU 2.2.1 Model &amp; Results'!$B$11)</f>
        <v>1035.4245718825816</v>
      </c>
      <c r="H412" s="9">
        <f>(B412*(1 +'DPU 2.2.1 Model &amp; Results'!$B$11)^4 +C412*(1+'DPU 2.2.1 Model &amp; Results'!$B$11)^3 +D412*(1+'DPU 2.2.1 Model &amp; Results'!$B$11)^2 +E412*(1+'DPU 2.2.1 Model &amp; Results'!$B$11))/4</f>
        <v>1081.3141247580375</v>
      </c>
      <c r="I412" s="9"/>
      <c r="J412" s="9">
        <f>(G412-'DPU 2.2.1 Model &amp; Results'!$F$20)^2</f>
        <v>8115.1699571957397</v>
      </c>
      <c r="K412" s="9">
        <f>(H412-'DPU 2.2.1 Model &amp; Results'!$F$20)^2</f>
        <v>1953.1702036361457</v>
      </c>
      <c r="M412" s="8">
        <v>-61.486914042450593</v>
      </c>
      <c r="N412" s="8">
        <v>-37.867653342186536</v>
      </c>
      <c r="O412" s="8">
        <v>-35.383566867762369</v>
      </c>
      <c r="P412" s="8">
        <v>-27.822567174469043</v>
      </c>
    </row>
    <row r="413" spans="1:16" x14ac:dyDescent="0.2">
      <c r="A413" s="4">
        <v>401</v>
      </c>
      <c r="B413" s="5">
        <f>'DPU 2.2.1 Model &amp; Results'!$B$20+M413</f>
        <v>1023.7594498542782</v>
      </c>
      <c r="C413" s="5">
        <f>'DPU 2.2.1 Model &amp; Results'!$C$20+N413</f>
        <v>933.95956111160274</v>
      </c>
      <c r="D413" s="5">
        <f>'DPU 2.2.1 Model &amp; Results'!$D$20+O413</f>
        <v>1154.9486339551449</v>
      </c>
      <c r="E413" s="5">
        <f>'DPU 2.2.1 Model &amp; Results'!$E$20+P413</f>
        <v>1033.918009825393</v>
      </c>
      <c r="G413" s="9">
        <f>AVERAGE(B413:E413)*(1+'DPU 2.2.1 Model &amp; Results'!$B$11)</f>
        <v>1067.7458060972031</v>
      </c>
      <c r="H413" s="9">
        <f>(B413*(1 +'DPU 2.2.1 Model &amp; Results'!$B$11)^4 +C413*(1+'DPU 2.2.1 Model &amp; Results'!$B$11)^3 +D413*(1+'DPU 2.2.1 Model &amp; Results'!$B$11)^2 +E413*(1+'DPU 2.2.1 Model &amp; Results'!$B$11))/4</f>
        <v>1115.7584163374272</v>
      </c>
      <c r="I413" s="9"/>
      <c r="J413" s="9">
        <f>(G413-'DPU 2.2.1 Model &amp; Results'!$F$20)^2</f>
        <v>3336.5646198745394</v>
      </c>
      <c r="K413" s="9">
        <f>(H413-'DPU 2.2.1 Model &amp; Results'!$F$20)^2</f>
        <v>95.070176575140465</v>
      </c>
      <c r="M413" s="8">
        <v>23.759449854278131</v>
      </c>
      <c r="N413" s="8">
        <v>-96.040438888397262</v>
      </c>
      <c r="O413" s="8">
        <v>94.048633955144879</v>
      </c>
      <c r="P413" s="8">
        <v>-58.808990174607032</v>
      </c>
    </row>
    <row r="414" spans="1:16" x14ac:dyDescent="0.2">
      <c r="A414" s="4">
        <v>402</v>
      </c>
      <c r="B414" s="5">
        <f>'DPU 2.2.1 Model &amp; Results'!$B$20+M414</f>
        <v>974.03192084731154</v>
      </c>
      <c r="C414" s="5">
        <f>'DPU 2.2.1 Model &amp; Results'!$C$20+N414</f>
        <v>959.17925341809052</v>
      </c>
      <c r="D414" s="5">
        <f>'DPU 2.2.1 Model &amp; Results'!$D$20+O414</f>
        <v>1096.9152482284476</v>
      </c>
      <c r="E414" s="5">
        <f>'DPU 2.2.1 Model &amp; Results'!$E$20+P414</f>
        <v>1028.8888318469906</v>
      </c>
      <c r="G414" s="9">
        <f>AVERAGE(B414:E414)*(1+'DPU 2.2.1 Model &amp; Results'!$B$11)</f>
        <v>1045.1964279927663</v>
      </c>
      <c r="H414" s="9">
        <f>(B414*(1 +'DPU 2.2.1 Model &amp; Results'!$B$11)^4 +C414*(1+'DPU 2.2.1 Model &amp; Results'!$B$11)^3 +D414*(1+'DPU 2.2.1 Model &amp; Results'!$B$11)^2 +E414*(1+'DPU 2.2.1 Model &amp; Results'!$B$11))/4</f>
        <v>1091.9688649581556</v>
      </c>
      <c r="I414" s="9"/>
      <c r="J414" s="9">
        <f>(G414-'DPU 2.2.1 Model &amp; Results'!$F$20)^2</f>
        <v>6450.0787036758411</v>
      </c>
      <c r="K414" s="9">
        <f>(H414-'DPU 2.2.1 Model &amp; Results'!$F$20)^2</f>
        <v>1124.9279134099479</v>
      </c>
      <c r="M414" s="8">
        <v>-25.968079152688432</v>
      </c>
      <c r="N414" s="8">
        <v>-70.820746581909503</v>
      </c>
      <c r="O414" s="8">
        <v>36.015248228447405</v>
      </c>
      <c r="P414" s="8">
        <v>-63.838168153009534</v>
      </c>
    </row>
    <row r="415" spans="1:16" x14ac:dyDescent="0.2">
      <c r="A415" s="4">
        <v>403</v>
      </c>
      <c r="B415" s="5">
        <f>'DPU 2.2.1 Model &amp; Results'!$B$20+M415</f>
        <v>916.72005793586811</v>
      </c>
      <c r="C415" s="5">
        <f>'DPU 2.2.1 Model &amp; Results'!$C$20+N415</f>
        <v>1018.869254435959</v>
      </c>
      <c r="D415" s="5">
        <f>'DPU 2.2.1 Model &amp; Results'!$D$20+O415</f>
        <v>1114.072977490981</v>
      </c>
      <c r="E415" s="5">
        <f>'DPU 2.2.1 Model &amp; Results'!$E$20+P415</f>
        <v>1103.6296039769804</v>
      </c>
      <c r="G415" s="9">
        <f>AVERAGE(B415:E415)*(1+'DPU 2.2.1 Model &amp; Results'!$B$11)</f>
        <v>1069.4726626637457</v>
      </c>
      <c r="H415" s="9">
        <f>(B415*(1 +'DPU 2.2.1 Model &amp; Results'!$B$11)^4 +C415*(1+'DPU 2.2.1 Model &amp; Results'!$B$11)^3 +D415*(1+'DPU 2.2.1 Model &amp; Results'!$B$11)^2 +E415*(1+'DPU 2.2.1 Model &amp; Results'!$B$11))/4</f>
        <v>1115.9452398047611</v>
      </c>
      <c r="I415" s="9"/>
      <c r="J415" s="9">
        <f>(G415-'DPU 2.2.1 Model &amp; Results'!$F$20)^2</f>
        <v>3140.0498082904019</v>
      </c>
      <c r="K415" s="9">
        <f>(H415-'DPU 2.2.1 Model &amp; Results'!$F$20)^2</f>
        <v>91.461874879263362</v>
      </c>
      <c r="M415" s="8">
        <v>-83.279942064131873</v>
      </c>
      <c r="N415" s="8">
        <v>-11.130745564041035</v>
      </c>
      <c r="O415" s="8">
        <v>53.172977490980941</v>
      </c>
      <c r="P415" s="8">
        <v>10.902603976980345</v>
      </c>
    </row>
    <row r="416" spans="1:16" x14ac:dyDescent="0.2">
      <c r="A416" s="4">
        <v>404</v>
      </c>
      <c r="B416" s="5">
        <f>'DPU 2.2.1 Model &amp; Results'!$B$20+M416</f>
        <v>1097.4700963689565</v>
      </c>
      <c r="C416" s="5">
        <f>'DPU 2.2.1 Model &amp; Results'!$C$20+N416</f>
        <v>1013.9789868377089</v>
      </c>
      <c r="D416" s="5">
        <f>'DPU 2.2.1 Model &amp; Results'!$D$20+O416</f>
        <v>1007.0501834758347</v>
      </c>
      <c r="E416" s="5">
        <f>'DPU 2.2.1 Model &amp; Results'!$E$20+P416</f>
        <v>1002.9805659329918</v>
      </c>
      <c r="G416" s="9">
        <f>AVERAGE(B416:E416)*(1+'DPU 2.2.1 Model &amp; Results'!$B$11)</f>
        <v>1061.2810568984894</v>
      </c>
      <c r="H416" s="9">
        <f>(B416*(1 +'DPU 2.2.1 Model &amp; Results'!$B$11)^4 +C416*(1+'DPU 2.2.1 Model &amp; Results'!$B$11)^3 +D416*(1+'DPU 2.2.1 Model &amp; Results'!$B$11)^2 +E416*(1+'DPU 2.2.1 Model &amp; Results'!$B$11))/4</f>
        <v>1111.1660002713782</v>
      </c>
      <c r="I416" s="9"/>
      <c r="J416" s="9">
        <f>(G416-'DPU 2.2.1 Model &amp; Results'!$F$20)^2</f>
        <v>4125.2042684686103</v>
      </c>
      <c r="K416" s="9">
        <f>(H416-'DPU 2.2.1 Model &amp; Results'!$F$20)^2</f>
        <v>205.71619091145067</v>
      </c>
      <c r="M416" s="8">
        <v>97.470096368956575</v>
      </c>
      <c r="N416" s="8">
        <v>-16.021013162291098</v>
      </c>
      <c r="O416" s="8">
        <v>-53.849816524165384</v>
      </c>
      <c r="P416" s="8">
        <v>-89.746434067008352</v>
      </c>
    </row>
    <row r="417" spans="1:16" x14ac:dyDescent="0.2">
      <c r="A417" s="4">
        <v>405</v>
      </c>
      <c r="B417" s="5">
        <f>'DPU 2.2.1 Model &amp; Results'!$B$20+M417</f>
        <v>959.91323671514908</v>
      </c>
      <c r="C417" s="5">
        <f>'DPU 2.2.1 Model &amp; Results'!$C$20+N417</f>
        <v>934.27109456204835</v>
      </c>
      <c r="D417" s="5">
        <f>'DPU 2.2.1 Model &amp; Results'!$D$20+O417</f>
        <v>1050.6266899278926</v>
      </c>
      <c r="E417" s="5">
        <f>'DPU 2.2.1 Model &amp; Results'!$E$20+P417</f>
        <v>1165.5224112850574</v>
      </c>
      <c r="G417" s="9">
        <f>AVERAGE(B417:E417)*(1+'DPU 2.2.1 Model &amp; Results'!$B$11)</f>
        <v>1058.4108588662132</v>
      </c>
      <c r="H417" s="9">
        <f>(B417*(1 +'DPU 2.2.1 Model &amp; Results'!$B$11)^4 +C417*(1+'DPU 2.2.1 Model &amp; Results'!$B$11)^3 +D417*(1+'DPU 2.2.1 Model &amp; Results'!$B$11)^2 +E417*(1+'DPU 2.2.1 Model &amp; Results'!$B$11))/4</f>
        <v>1104.0979985185324</v>
      </c>
      <c r="I417" s="9"/>
      <c r="J417" s="9">
        <f>(G417-'DPU 2.2.1 Model &amp; Results'!$F$20)^2</f>
        <v>4502.1350463520503</v>
      </c>
      <c r="K417" s="9">
        <f>(H417-'DPU 2.2.1 Model &amp; Results'!$F$20)^2</f>
        <v>458.4228482949444</v>
      </c>
      <c r="M417" s="8">
        <v>-40.086763284850903</v>
      </c>
      <c r="N417" s="8">
        <v>-95.728905437951667</v>
      </c>
      <c r="O417" s="8">
        <v>-10.273310072107478</v>
      </c>
      <c r="P417" s="8">
        <v>72.795411285057185</v>
      </c>
    </row>
    <row r="418" spans="1:16" x14ac:dyDescent="0.2">
      <c r="A418" s="4">
        <v>406</v>
      </c>
      <c r="B418" s="5">
        <f>'DPU 2.2.1 Model &amp; Results'!$B$20+M418</f>
        <v>903.9560579059081</v>
      </c>
      <c r="C418" s="5">
        <f>'DPU 2.2.1 Model &amp; Results'!$C$20+N418</f>
        <v>966.10512470880701</v>
      </c>
      <c r="D418" s="5">
        <f>'DPU 2.2.1 Model &amp; Results'!$D$20+O418</f>
        <v>1127.6718500195134</v>
      </c>
      <c r="E418" s="5">
        <f>'DPU 2.2.1 Model &amp; Results'!$E$20+P418</f>
        <v>1083.0675641080747</v>
      </c>
      <c r="G418" s="9">
        <f>AVERAGE(B418:E418)*(1+'DPU 2.2.1 Model &amp; Results'!$B$11)</f>
        <v>1050.8061536611431</v>
      </c>
      <c r="H418" s="9">
        <f>(B418*(1 +'DPU 2.2.1 Model &amp; Results'!$B$11)^4 +C418*(1+'DPU 2.2.1 Model &amp; Results'!$B$11)^3 +D418*(1+'DPU 2.2.1 Model &amp; Results'!$B$11)^2 +E418*(1+'DPU 2.2.1 Model &amp; Results'!$B$11))/4</f>
        <v>1096.2515795876673</v>
      </c>
      <c r="I418" s="9"/>
      <c r="J418" s="9">
        <f>(G418-'DPU 2.2.1 Model &amp; Results'!$F$20)^2</f>
        <v>5580.4868640813675</v>
      </c>
      <c r="K418" s="9">
        <f>(H418-'DPU 2.2.1 Model &amp; Results'!$F$20)^2</f>
        <v>855.98553140032982</v>
      </c>
      <c r="M418" s="8">
        <v>-96.043942094091861</v>
      </c>
      <c r="N418" s="8">
        <v>-63.894875291193017</v>
      </c>
      <c r="O418" s="8">
        <v>66.771850019513408</v>
      </c>
      <c r="P418" s="8">
        <v>-9.6594358919253125</v>
      </c>
    </row>
    <row r="419" spans="1:16" x14ac:dyDescent="0.2">
      <c r="A419" s="4">
        <v>407</v>
      </c>
      <c r="B419" s="5">
        <f>'DPU 2.2.1 Model &amp; Results'!$B$20+M419</f>
        <v>928.32263554538508</v>
      </c>
      <c r="C419" s="5">
        <f>'DPU 2.2.1 Model &amp; Results'!$C$20+N419</f>
        <v>1079.3372390632671</v>
      </c>
      <c r="D419" s="5">
        <f>'DPU 2.2.1 Model &amp; Results'!$D$20+O419</f>
        <v>1038.7803870661476</v>
      </c>
      <c r="E419" s="5">
        <f>'DPU 2.2.1 Model &amp; Results'!$E$20+P419</f>
        <v>1139.1153557994758</v>
      </c>
      <c r="G419" s="9">
        <f>AVERAGE(B419:E419)*(1+'DPU 2.2.1 Model &amp; Results'!$B$11)</f>
        <v>1077.7805714996261</v>
      </c>
      <c r="H419" s="9">
        <f>(B419*(1 +'DPU 2.2.1 Model &amp; Results'!$B$11)^4 +C419*(1+'DPU 2.2.1 Model &amp; Results'!$B$11)^3 +D419*(1+'DPU 2.2.1 Model &amp; Results'!$B$11)^2 +E419*(1+'DPU 2.2.1 Model &amp; Results'!$B$11))/4</f>
        <v>1124.8967942926431</v>
      </c>
      <c r="I419" s="9"/>
      <c r="J419" s="9">
        <f>(G419-'DPU 2.2.1 Model &amp; Results'!$F$20)^2</f>
        <v>2277.9847503485726</v>
      </c>
      <c r="K419" s="9">
        <f>(H419-'DPU 2.2.1 Model &amp; Results'!$F$20)^2</f>
        <v>0.37456322605160541</v>
      </c>
      <c r="M419" s="8">
        <v>-71.677364454614974</v>
      </c>
      <c r="N419" s="8">
        <v>49.337239063267248</v>
      </c>
      <c r="O419" s="8">
        <v>-22.119612933852608</v>
      </c>
      <c r="P419" s="8">
        <v>46.38835579947559</v>
      </c>
    </row>
    <row r="420" spans="1:16" x14ac:dyDescent="0.2">
      <c r="A420" s="4">
        <v>408</v>
      </c>
      <c r="B420" s="5">
        <f>'DPU 2.2.1 Model &amp; Results'!$B$20+M420</f>
        <v>983.7802677887197</v>
      </c>
      <c r="C420" s="5">
        <f>'DPU 2.2.1 Model &amp; Results'!$C$20+N420</f>
        <v>983.18377333892715</v>
      </c>
      <c r="D420" s="5">
        <f>'DPU 2.2.1 Model &amp; Results'!$D$20+O420</f>
        <v>1044.2834987691008</v>
      </c>
      <c r="E420" s="5">
        <f>'DPU 2.2.1 Model &amp; Results'!$E$20+P420</f>
        <v>1018.9877862961046</v>
      </c>
      <c r="G420" s="9">
        <f>AVERAGE(B420:E420)*(1+'DPU 2.2.1 Model &amp; Results'!$B$11)</f>
        <v>1037.7855964946593</v>
      </c>
      <c r="H420" s="9">
        <f>(B420*(1 +'DPU 2.2.1 Model &amp; Results'!$B$11)^4 +C420*(1+'DPU 2.2.1 Model &amp; Results'!$B$11)^3 +D420*(1+'DPU 2.2.1 Model &amp; Results'!$B$11)^2 +E420*(1+'DPU 2.2.1 Model &amp; Results'!$B$11))/4</f>
        <v>1084.7606493297039</v>
      </c>
      <c r="I420" s="9"/>
      <c r="J420" s="9">
        <f>(G420-'DPU 2.2.1 Model &amp; Results'!$F$20)^2</f>
        <v>7695.3621877035903</v>
      </c>
      <c r="K420" s="9">
        <f>(H420-'DPU 2.2.1 Model &amp; Results'!$F$20)^2</f>
        <v>1660.412598012266</v>
      </c>
      <c r="M420" s="8">
        <v>-16.21973221128026</v>
      </c>
      <c r="N420" s="8">
        <v>-46.816226661072868</v>
      </c>
      <c r="O420" s="8">
        <v>-16.616501230899331</v>
      </c>
      <c r="P420" s="8">
        <v>-73.739213703895516</v>
      </c>
    </row>
    <row r="421" spans="1:16" x14ac:dyDescent="0.2">
      <c r="A421" s="4">
        <v>409</v>
      </c>
      <c r="B421" s="5">
        <f>'DPU 2.2.1 Model &amp; Results'!$B$20+M421</f>
        <v>995.10875791523188</v>
      </c>
      <c r="C421" s="5">
        <f>'DPU 2.2.1 Model &amp; Results'!$C$20+N421</f>
        <v>1129.6711123422938</v>
      </c>
      <c r="D421" s="5">
        <f>'DPU 2.2.1 Model &amp; Results'!$D$20+O421</f>
        <v>1095.2167377045096</v>
      </c>
      <c r="E421" s="5">
        <f>'DPU 2.2.1 Model &amp; Results'!$E$20+P421</f>
        <v>1172.9003167321373</v>
      </c>
      <c r="G421" s="9">
        <f>AVERAGE(B421:E421)*(1+'DPU 2.2.1 Model &amp; Results'!$B$11)</f>
        <v>1131.1709581087493</v>
      </c>
      <c r="H421" s="9">
        <f>(B421*(1 +'DPU 2.2.1 Model &amp; Results'!$B$11)^4 +C421*(1+'DPU 2.2.1 Model &amp; Results'!$B$11)^3 +D421*(1+'DPU 2.2.1 Model &amp; Results'!$B$11)^2 +E421*(1+'DPU 2.2.1 Model &amp; Results'!$B$11))/4</f>
        <v>1181.1071406957558</v>
      </c>
      <c r="I421" s="9"/>
      <c r="J421" s="9">
        <f>(G421-'DPU 2.2.1 Model &amp; Results'!$F$20)^2</f>
        <v>32.059921205413353</v>
      </c>
      <c r="K421" s="9">
        <f>(H421-'DPU 2.2.1 Model &amp; Results'!$F$20)^2</f>
        <v>3091.1743761546159</v>
      </c>
      <c r="M421" s="8">
        <v>-4.8912420847681659</v>
      </c>
      <c r="N421" s="8">
        <v>99.671112342293696</v>
      </c>
      <c r="O421" s="8">
        <v>34.316737704509393</v>
      </c>
      <c r="P421" s="8">
        <v>80.173316732137238</v>
      </c>
    </row>
    <row r="422" spans="1:16" x14ac:dyDescent="0.2">
      <c r="A422" s="4">
        <v>410</v>
      </c>
      <c r="B422" s="5">
        <f>'DPU 2.2.1 Model &amp; Results'!$B$20+M422</f>
        <v>1012.282700497145</v>
      </c>
      <c r="C422" s="5">
        <f>'DPU 2.2.1 Model &amp; Results'!$C$20+N422</f>
        <v>933.01376195977059</v>
      </c>
      <c r="D422" s="5">
        <f>'DPU 2.2.1 Model &amp; Results'!$D$20+O422</f>
        <v>1099.9747813388228</v>
      </c>
      <c r="E422" s="5">
        <f>'DPU 2.2.1 Model &amp; Results'!$E$20+P422</f>
        <v>1043.8487490701577</v>
      </c>
      <c r="G422" s="9">
        <f>AVERAGE(B422:E422)*(1+'DPU 2.2.1 Model &amp; Results'!$B$11)</f>
        <v>1052.9483981629683</v>
      </c>
      <c r="H422" s="9">
        <f>(B422*(1 +'DPU 2.2.1 Model &amp; Results'!$B$11)^4 +C422*(1+'DPU 2.2.1 Model &amp; Results'!$B$11)^3 +D422*(1+'DPU 2.2.1 Model &amp; Results'!$B$11)^2 +E422*(1+'DPU 2.2.1 Model &amp; Results'!$B$11))/4</f>
        <v>1100.2474709374405</v>
      </c>
      <c r="I422" s="9"/>
      <c r="J422" s="9">
        <f>(G422-'DPU 2.2.1 Model &amp; Results'!$F$20)^2</f>
        <v>5265.0133659596613</v>
      </c>
      <c r="K422" s="9">
        <f>(H422-'DPU 2.2.1 Model &amp; Results'!$F$20)^2</f>
        <v>638.13525123359454</v>
      </c>
      <c r="M422" s="8">
        <v>12.282700497145044</v>
      </c>
      <c r="N422" s="8">
        <v>-96.986238040229452</v>
      </c>
      <c r="O422" s="8">
        <v>39.074781338822817</v>
      </c>
      <c r="P422" s="8">
        <v>-48.878250929842302</v>
      </c>
    </row>
    <row r="423" spans="1:16" x14ac:dyDescent="0.2">
      <c r="A423" s="4">
        <v>411</v>
      </c>
      <c r="B423" s="5">
        <f>'DPU 2.2.1 Model &amp; Results'!$B$20+M423</f>
        <v>928.68040673872576</v>
      </c>
      <c r="C423" s="5">
        <f>'DPU 2.2.1 Model &amp; Results'!$C$20+N423</f>
        <v>1120.1725280366979</v>
      </c>
      <c r="D423" s="5">
        <f>'DPU 2.2.1 Model &amp; Results'!$D$20+O423</f>
        <v>1038.5367185880232</v>
      </c>
      <c r="E423" s="5">
        <f>'DPU 2.2.1 Model &amp; Results'!$E$20+P423</f>
        <v>1045.7191287819544</v>
      </c>
      <c r="G423" s="9">
        <f>AVERAGE(B423:E423)*(1+'DPU 2.2.1 Model &amp; Results'!$B$11)</f>
        <v>1064.2755114024408</v>
      </c>
      <c r="H423" s="9">
        <f>(B423*(1 +'DPU 2.2.1 Model &amp; Results'!$B$11)^4 +C423*(1+'DPU 2.2.1 Model &amp; Results'!$B$11)^3 +D423*(1+'DPU 2.2.1 Model &amp; Results'!$B$11)^2 +E423*(1+'DPU 2.2.1 Model &amp; Results'!$B$11))/4</f>
        <v>1112.0387632245556</v>
      </c>
      <c r="I423" s="9"/>
      <c r="J423" s="9">
        <f>(G423-'DPU 2.2.1 Model &amp; Results'!$F$20)^2</f>
        <v>3749.516857137854</v>
      </c>
      <c r="K423" s="9">
        <f>(H423-'DPU 2.2.1 Model &amp; Results'!$F$20)^2</f>
        <v>181.44216013266052</v>
      </c>
      <c r="M423" s="8">
        <v>-71.319593261274235</v>
      </c>
      <c r="N423" s="8">
        <v>90.17252803669794</v>
      </c>
      <c r="O423" s="8">
        <v>-22.363281411976828</v>
      </c>
      <c r="P423" s="8">
        <v>-47.007871218045771</v>
      </c>
    </row>
    <row r="424" spans="1:16" x14ac:dyDescent="0.2">
      <c r="A424" s="4">
        <v>412</v>
      </c>
      <c r="B424" s="5">
        <f>'DPU 2.2.1 Model &amp; Results'!$B$20+M424</f>
        <v>1062.5217509450949</v>
      </c>
      <c r="C424" s="5">
        <f>'DPU 2.2.1 Model &amp; Results'!$C$20+N424</f>
        <v>1075.5133577640302</v>
      </c>
      <c r="D424" s="5">
        <f>'DPU 2.2.1 Model &amp; Results'!$D$20+O424</f>
        <v>1149.0822262490283</v>
      </c>
      <c r="E424" s="5">
        <f>'DPU 2.2.1 Model &amp; Results'!$E$20+P424</f>
        <v>1115.0951084925937</v>
      </c>
      <c r="G424" s="9">
        <f>AVERAGE(B424:E424)*(1+'DPU 2.2.1 Model &amp; Results'!$B$11)</f>
        <v>1133.5697041885674</v>
      </c>
      <c r="H424" s="9">
        <f>(B424*(1 +'DPU 2.2.1 Model &amp; Results'!$B$11)^4 +C424*(1+'DPU 2.2.1 Model &amp; Results'!$B$11)^3 +D424*(1+'DPU 2.2.1 Model &amp; Results'!$B$11)^2 +E424*(1+'DPU 2.2.1 Model &amp; Results'!$B$11))/4</f>
        <v>1184.6823429924279</v>
      </c>
      <c r="I424" s="9"/>
      <c r="J424" s="9">
        <f>(G424-'DPU 2.2.1 Model &amp; Results'!$F$20)^2</f>
        <v>64.978015119278353</v>
      </c>
      <c r="K424" s="9">
        <f>(H424-'DPU 2.2.1 Model &amp; Results'!$F$20)^2</f>
        <v>3501.507006805954</v>
      </c>
      <c r="M424" s="8">
        <v>62.521750945094908</v>
      </c>
      <c r="N424" s="8">
        <v>45.513357764030189</v>
      </c>
      <c r="O424" s="8">
        <v>88.182226249028247</v>
      </c>
      <c r="P424" s="8">
        <v>22.368108492593564</v>
      </c>
    </row>
    <row r="425" spans="1:16" x14ac:dyDescent="0.2">
      <c r="A425" s="4">
        <v>413</v>
      </c>
      <c r="B425" s="5">
        <f>'DPU 2.2.1 Model &amp; Results'!$B$20+M425</f>
        <v>1089.4181729146312</v>
      </c>
      <c r="C425" s="5">
        <f>'DPU 2.2.1 Model &amp; Results'!$C$20+N425</f>
        <v>1095.0230567145347</v>
      </c>
      <c r="D425" s="5">
        <f>'DPU 2.2.1 Model &amp; Results'!$D$20+O425</f>
        <v>1041.0559025008342</v>
      </c>
      <c r="E425" s="5">
        <f>'DPU 2.2.1 Model &amp; Results'!$E$20+P425</f>
        <v>1102.6549889513524</v>
      </c>
      <c r="G425" s="9">
        <f>AVERAGE(B425:E425)*(1+'DPU 2.2.1 Model &amp; Results'!$B$11)</f>
        <v>1114.4991711784483</v>
      </c>
      <c r="H425" s="9">
        <f>(B425*(1 +'DPU 2.2.1 Model &amp; Results'!$B$11)^4 +C425*(1+'DPU 2.2.1 Model &amp; Results'!$B$11)^3 +D425*(1+'DPU 2.2.1 Model &amp; Results'!$B$11)^2 +E425*(1+'DPU 2.2.1 Model &amp; Results'!$B$11))/4</f>
        <v>1165.725464166763</v>
      </c>
      <c r="I425" s="9"/>
      <c r="J425" s="9">
        <f>(G425-'DPU 2.2.1 Model &amp; Results'!$F$20)^2</f>
        <v>121.21214698102027</v>
      </c>
      <c r="K425" s="9">
        <f>(H425-'DPU 2.2.1 Model &amp; Results'!$F$20)^2</f>
        <v>1617.3792723690128</v>
      </c>
      <c r="M425" s="8">
        <v>89.41817291463127</v>
      </c>
      <c r="N425" s="8">
        <v>65.023056714534675</v>
      </c>
      <c r="O425" s="8">
        <v>-19.844097499165954</v>
      </c>
      <c r="P425" s="8">
        <v>9.9279889513523472</v>
      </c>
    </row>
    <row r="426" spans="1:16" x14ac:dyDescent="0.2">
      <c r="A426" s="4">
        <v>414</v>
      </c>
      <c r="B426" s="5">
        <f>'DPU 2.2.1 Model &amp; Results'!$B$20+M426</f>
        <v>1083.8134408643384</v>
      </c>
      <c r="C426" s="5">
        <f>'DPU 2.2.1 Model &amp; Results'!$C$20+N426</f>
        <v>1066.7924056820025</v>
      </c>
      <c r="D426" s="5">
        <f>'DPU 2.2.1 Model &amp; Results'!$D$20+O426</f>
        <v>966.56345821195487</v>
      </c>
      <c r="E426" s="5">
        <f>'DPU 2.2.1 Model &amp; Results'!$E$20+P426</f>
        <v>1175.747420440111</v>
      </c>
      <c r="G426" s="9">
        <f>AVERAGE(B426:E426)*(1+'DPU 2.2.1 Model &amp; Results'!$B$11)</f>
        <v>1105.42605673859</v>
      </c>
      <c r="H426" s="9">
        <f>(B426*(1 +'DPU 2.2.1 Model &amp; Results'!$B$11)^4 +C426*(1+'DPU 2.2.1 Model &amp; Results'!$B$11)^3 +D426*(1+'DPU 2.2.1 Model &amp; Results'!$B$11)^2 +E426*(1+'DPU 2.2.1 Model &amp; Results'!$B$11))/4</f>
        <v>1155.5003642608203</v>
      </c>
      <c r="I426" s="9"/>
      <c r="J426" s="9">
        <f>(G426-'DPU 2.2.1 Model &amp; Results'!$F$20)^2</f>
        <v>403.31697855867645</v>
      </c>
      <c r="K426" s="9">
        <f>(H426-'DPU 2.2.1 Model &amp; Results'!$F$20)^2</f>
        <v>899.49332697972795</v>
      </c>
      <c r="M426" s="8">
        <v>83.813440864338418</v>
      </c>
      <c r="N426" s="8">
        <v>36.792405682002368</v>
      </c>
      <c r="O426" s="8">
        <v>-94.336541788045196</v>
      </c>
      <c r="P426" s="8">
        <v>83.020420440110968</v>
      </c>
    </row>
    <row r="427" spans="1:16" x14ac:dyDescent="0.2">
      <c r="A427" s="4">
        <v>415</v>
      </c>
      <c r="B427" s="5">
        <f>'DPU 2.2.1 Model &amp; Results'!$B$20+M427</f>
        <v>969.69147620332933</v>
      </c>
      <c r="C427" s="5">
        <f>'DPU 2.2.1 Model &amp; Results'!$C$20+N427</f>
        <v>944.1240708016976</v>
      </c>
      <c r="D427" s="5">
        <f>'DPU 2.2.1 Model &amp; Results'!$D$20+O427</f>
        <v>1157.0978843827886</v>
      </c>
      <c r="E427" s="5">
        <f>'DPU 2.2.1 Model &amp; Results'!$E$20+P427</f>
        <v>1002.7704728030026</v>
      </c>
      <c r="G427" s="9">
        <f>AVERAGE(B427:E427)*(1+'DPU 2.2.1 Model &amp; Results'!$B$11)</f>
        <v>1048.9736053291358</v>
      </c>
      <c r="H427" s="9">
        <f>(B427*(1 +'DPU 2.2.1 Model &amp; Results'!$B$11)^4 +C427*(1+'DPU 2.2.1 Model &amp; Results'!$B$11)^3 +D427*(1+'DPU 2.2.1 Model &amp; Results'!$B$11)^2 +E427*(1+'DPU 2.2.1 Model &amp; Results'!$B$11))/4</f>
        <v>1095.871223873118</v>
      </c>
      <c r="I427" s="9"/>
      <c r="J427" s="9">
        <f>(G427-'DPU 2.2.1 Model &amp; Results'!$F$20)^2</f>
        <v>5857.6375540110785</v>
      </c>
      <c r="K427" s="9">
        <f>(H427-'DPU 2.2.1 Model &amp; Results'!$F$20)^2</f>
        <v>878.38651142835249</v>
      </c>
      <c r="M427" s="8">
        <v>-30.308523796670698</v>
      </c>
      <c r="N427" s="8">
        <v>-85.875929198302444</v>
      </c>
      <c r="O427" s="8">
        <v>96.19788438278843</v>
      </c>
      <c r="P427" s="8">
        <v>-89.956527196997456</v>
      </c>
    </row>
    <row r="428" spans="1:16" x14ac:dyDescent="0.2">
      <c r="A428" s="4">
        <v>416</v>
      </c>
      <c r="B428" s="5">
        <f>'DPU 2.2.1 Model &amp; Results'!$B$20+M428</f>
        <v>1085.2856090022715</v>
      </c>
      <c r="C428" s="5">
        <f>'DPU 2.2.1 Model &amp; Results'!$C$20+N428</f>
        <v>1001.1908388381407</v>
      </c>
      <c r="D428" s="5">
        <f>'DPU 2.2.1 Model &amp; Results'!$D$20+O428</f>
        <v>1046.5995674900905</v>
      </c>
      <c r="E428" s="5">
        <f>'DPU 2.2.1 Model &amp; Results'!$E$20+P428</f>
        <v>1155.5779193902233</v>
      </c>
      <c r="G428" s="9">
        <f>AVERAGE(B428:E428)*(1+'DPU 2.2.1 Model &amp; Results'!$B$11)</f>
        <v>1104.328388190587</v>
      </c>
      <c r="H428" s="9">
        <f>(B428*(1 +'DPU 2.2.1 Model &amp; Results'!$B$11)^4 +C428*(1+'DPU 2.2.1 Model &amp; Results'!$B$11)^3 +D428*(1+'DPU 2.2.1 Model &amp; Results'!$B$11)^2 +E428*(1+'DPU 2.2.1 Model &amp; Results'!$B$11))/4</f>
        <v>1154.027378542881</v>
      </c>
      <c r="I428" s="9"/>
      <c r="J428" s="9">
        <f>(G428-'DPU 2.2.1 Model &amp; Results'!$F$20)^2</f>
        <v>448.61026802465869</v>
      </c>
      <c r="K428" s="9">
        <f>(H428-'DPU 2.2.1 Model &amp; Results'!$F$20)^2</f>
        <v>813.3087517350009</v>
      </c>
      <c r="M428" s="8">
        <v>85.285609002271599</v>
      </c>
      <c r="N428" s="8">
        <v>-28.809161161859279</v>
      </c>
      <c r="O428" s="8">
        <v>-14.300432509909513</v>
      </c>
      <c r="P428" s="8">
        <v>62.850919390223282</v>
      </c>
    </row>
    <row r="429" spans="1:16" x14ac:dyDescent="0.2">
      <c r="A429" s="4">
        <v>417</v>
      </c>
      <c r="B429" s="5">
        <f>'DPU 2.2.1 Model &amp; Results'!$B$20+M429</f>
        <v>902.16553506389164</v>
      </c>
      <c r="C429" s="5">
        <f>'DPU 2.2.1 Model &amp; Results'!$C$20+N429</f>
        <v>990.7810371359044</v>
      </c>
      <c r="D429" s="5">
        <f>'DPU 2.2.1 Model &amp; Results'!$D$20+O429</f>
        <v>1133.4448726693097</v>
      </c>
      <c r="E429" s="5">
        <f>'DPU 2.2.1 Model &amp; Results'!$E$20+P429</f>
        <v>1151.8739869137617</v>
      </c>
      <c r="G429" s="9">
        <f>AVERAGE(B429:E429)*(1+'DPU 2.2.1 Model &amp; Results'!$B$11)</f>
        <v>1075.9033486840883</v>
      </c>
      <c r="H429" s="9">
        <f>(B429*(1 +'DPU 2.2.1 Model &amp; Results'!$B$11)^4 +C429*(1+'DPU 2.2.1 Model &amp; Results'!$B$11)^3 +D429*(1+'DPU 2.2.1 Model &amp; Results'!$B$11)^2 +E429*(1+'DPU 2.2.1 Model &amp; Results'!$B$11))/4</f>
        <v>1121.737580023806</v>
      </c>
      <c r="I429" s="9"/>
      <c r="J429" s="9">
        <f>(G429-'DPU 2.2.1 Model &amp; Results'!$F$20)^2</f>
        <v>2460.7017923644148</v>
      </c>
      <c r="K429" s="9">
        <f>(H429-'DPU 2.2.1 Model &amp; Results'!$F$20)^2</f>
        <v>14.222175533344467</v>
      </c>
      <c r="M429" s="8">
        <v>-97.83446493610839</v>
      </c>
      <c r="N429" s="8">
        <v>-39.21896286409563</v>
      </c>
      <c r="O429" s="8">
        <v>72.544872669309513</v>
      </c>
      <c r="P429" s="8">
        <v>59.146986913761509</v>
      </c>
    </row>
    <row r="430" spans="1:16" x14ac:dyDescent="0.2">
      <c r="A430" s="4">
        <v>418</v>
      </c>
      <c r="B430" s="5">
        <f>'DPU 2.2.1 Model &amp; Results'!$B$20+M430</f>
        <v>929.17516268590794</v>
      </c>
      <c r="C430" s="5">
        <f>'DPU 2.2.1 Model &amp; Results'!$C$20+N430</f>
        <v>971.01075189029325</v>
      </c>
      <c r="D430" s="5">
        <f>'DPU 2.2.1 Model &amp; Results'!$D$20+O430</f>
        <v>1036.2194197907518</v>
      </c>
      <c r="E430" s="5">
        <f>'DPU 2.2.1 Model &amp; Results'!$E$20+P430</f>
        <v>1010.6402528097436</v>
      </c>
      <c r="G430" s="9">
        <f>AVERAGE(B430:E430)*(1+'DPU 2.2.1 Model &amp; Results'!$B$11)</f>
        <v>1016.3642386979994</v>
      </c>
      <c r="H430" s="9">
        <f>(B430*(1 +'DPU 2.2.1 Model &amp; Results'!$B$11)^4 +C430*(1+'DPU 2.2.1 Model &amp; Results'!$B$11)^3 +D430*(1+'DPU 2.2.1 Model &amp; Results'!$B$11)^2 +E430*(1+'DPU 2.2.1 Model &amp; Results'!$B$11))/4</f>
        <v>1061.7822850917603</v>
      </c>
      <c r="I430" s="9"/>
      <c r="J430" s="9">
        <f>(G430-'DPU 2.2.1 Model &amp; Results'!$F$20)^2</f>
        <v>11912.537444697493</v>
      </c>
      <c r="K430" s="9">
        <f>(H430-'DPU 2.2.1 Model &amp; Results'!$F$20)^2</f>
        <v>4061.0699768805016</v>
      </c>
      <c r="M430" s="8">
        <v>-70.824837314092008</v>
      </c>
      <c r="N430" s="8">
        <v>-58.989248109706693</v>
      </c>
      <c r="O430" s="8">
        <v>-24.680580209248319</v>
      </c>
      <c r="P430" s="8">
        <v>-82.086747190256432</v>
      </c>
    </row>
    <row r="431" spans="1:16" x14ac:dyDescent="0.2">
      <c r="A431" s="4">
        <v>419</v>
      </c>
      <c r="B431" s="5">
        <f>'DPU 2.2.1 Model &amp; Results'!$B$20+M431</f>
        <v>921.94962916550867</v>
      </c>
      <c r="C431" s="5">
        <f>'DPU 2.2.1 Model &amp; Results'!$C$20+N431</f>
        <v>981.59378655545106</v>
      </c>
      <c r="D431" s="5">
        <f>'DPU 2.2.1 Model &amp; Results'!$D$20+O431</f>
        <v>1061.8065742949273</v>
      </c>
      <c r="E431" s="5">
        <f>'DPU 2.2.1 Model &amp; Results'!$E$20+P431</f>
        <v>1138.8145646008979</v>
      </c>
      <c r="G431" s="9">
        <f>AVERAGE(B431:E431)*(1+'DPU 2.2.1 Model &amp; Results'!$B$11)</f>
        <v>1056.8223728138221</v>
      </c>
      <c r="H431" s="9">
        <f>(B431*(1 +'DPU 2.2.1 Model &amp; Results'!$B$11)^4 +C431*(1+'DPU 2.2.1 Model &amp; Results'!$B$11)^3 +D431*(1+'DPU 2.2.1 Model &amp; Results'!$B$11)^2 +E431*(1+'DPU 2.2.1 Model &amp; Results'!$B$11))/4</f>
        <v>1102.4315149529511</v>
      </c>
      <c r="I431" s="9"/>
      <c r="J431" s="9">
        <f>(G431-'DPU 2.2.1 Model &amp; Results'!$F$20)^2</f>
        <v>4717.8266533307697</v>
      </c>
      <c r="K431" s="9">
        <f>(H431-'DPU 2.2.1 Model &amp; Results'!$F$20)^2</f>
        <v>532.56154668854731</v>
      </c>
      <c r="M431" s="8">
        <v>-78.050370834491289</v>
      </c>
      <c r="N431" s="8">
        <v>-48.406213444548918</v>
      </c>
      <c r="O431" s="8">
        <v>0.9065742949271538</v>
      </c>
      <c r="P431" s="8">
        <v>46.087564600897849</v>
      </c>
    </row>
    <row r="432" spans="1:16" x14ac:dyDescent="0.2">
      <c r="A432" s="4">
        <v>420</v>
      </c>
      <c r="B432" s="5">
        <f>'DPU 2.2.1 Model &amp; Results'!$B$20+M432</f>
        <v>905.56866729645844</v>
      </c>
      <c r="C432" s="5">
        <f>'DPU 2.2.1 Model &amp; Results'!$C$20+N432</f>
        <v>972.8355276374308</v>
      </c>
      <c r="D432" s="5">
        <f>'DPU 2.2.1 Model &amp; Results'!$D$20+O432</f>
        <v>1138.1446394211516</v>
      </c>
      <c r="E432" s="5">
        <f>'DPU 2.2.1 Model &amp; Results'!$E$20+P432</f>
        <v>1038.076319776301</v>
      </c>
      <c r="G432" s="9">
        <f>AVERAGE(B432:E432)*(1+'DPU 2.2.1 Model &amp; Results'!$B$11)</f>
        <v>1044.0659771888206</v>
      </c>
      <c r="H432" s="9">
        <f>(B432*(1 +'DPU 2.2.1 Model &amp; Results'!$B$11)^4 +C432*(1+'DPU 2.2.1 Model &amp; Results'!$B$11)^3 +D432*(1+'DPU 2.2.1 Model &amp; Results'!$B$11)^2 +E432*(1+'DPU 2.2.1 Model &amp; Results'!$B$11))/4</f>
        <v>1089.7363545105698</v>
      </c>
      <c r="I432" s="9"/>
      <c r="J432" s="9">
        <f>(G432-'DPU 2.2.1 Model &amp; Results'!$F$20)^2</f>
        <v>6632.9350163097224</v>
      </c>
      <c r="K432" s="9">
        <f>(H432-'DPU 2.2.1 Model &amp; Results'!$F$20)^2</f>
        <v>1279.6685717432711</v>
      </c>
      <c r="M432" s="8">
        <v>-94.4313327035415</v>
      </c>
      <c r="N432" s="8">
        <v>-57.164472362569185</v>
      </c>
      <c r="O432" s="8">
        <v>77.244639421151533</v>
      </c>
      <c r="P432" s="8">
        <v>-54.65068022369897</v>
      </c>
    </row>
    <row r="433" spans="1:16" x14ac:dyDescent="0.2">
      <c r="A433" s="4">
        <v>421</v>
      </c>
      <c r="B433" s="5">
        <f>'DPU 2.2.1 Model &amp; Results'!$B$20+M433</f>
        <v>1094.210058196046</v>
      </c>
      <c r="C433" s="5">
        <f>'DPU 2.2.1 Model &amp; Results'!$C$20+N433</f>
        <v>1023.5333896001021</v>
      </c>
      <c r="D433" s="5">
        <f>'DPU 2.2.1 Model &amp; Results'!$D$20+O433</f>
        <v>1045.5845197284993</v>
      </c>
      <c r="E433" s="5">
        <f>'DPU 2.2.1 Model &amp; Results'!$E$20+P433</f>
        <v>1172.0044068113775</v>
      </c>
      <c r="G433" s="9">
        <f>AVERAGE(B433:E433)*(1+'DPU 2.2.1 Model &amp; Results'!$B$11)</f>
        <v>1116.3480863915265</v>
      </c>
      <c r="H433" s="9">
        <f>(B433*(1 +'DPU 2.2.1 Model &amp; Results'!$B$11)^4 +C433*(1+'DPU 2.2.1 Model &amp; Results'!$B$11)^3 +D433*(1+'DPU 2.2.1 Model &amp; Results'!$B$11)^2 +E433*(1+'DPU 2.2.1 Model &amp; Results'!$B$11))/4</f>
        <v>1166.6026966758743</v>
      </c>
      <c r="I433" s="9"/>
      <c r="J433" s="9">
        <f>(G433-'DPU 2.2.1 Model &amp; Results'!$F$20)^2</f>
        <v>83.918857030844066</v>
      </c>
      <c r="K433" s="9">
        <f>(H433-'DPU 2.2.1 Model &amp; Results'!$F$20)^2</f>
        <v>1688.7075221295972</v>
      </c>
      <c r="M433" s="8">
        <v>94.21005819604602</v>
      </c>
      <c r="N433" s="8">
        <v>-6.4666103998979167</v>
      </c>
      <c r="O433" s="8">
        <v>-15.315480271500761</v>
      </c>
      <c r="P433" s="8">
        <v>79.27740681137746</v>
      </c>
    </row>
    <row r="434" spans="1:16" x14ac:dyDescent="0.2">
      <c r="A434" s="4">
        <v>422</v>
      </c>
      <c r="B434" s="5">
        <f>'DPU 2.2.1 Model &amp; Results'!$B$20+M434</f>
        <v>1009.9784366026006</v>
      </c>
      <c r="C434" s="5">
        <f>'DPU 2.2.1 Model &amp; Results'!$C$20+N434</f>
        <v>951.40764744372279</v>
      </c>
      <c r="D434" s="5">
        <f>'DPU 2.2.1 Model &amp; Results'!$D$20+O434</f>
        <v>1017.8500479678032</v>
      </c>
      <c r="E434" s="5">
        <f>'DPU 2.2.1 Model &amp; Results'!$E$20+P434</f>
        <v>1161.8987819957999</v>
      </c>
      <c r="G434" s="9">
        <f>AVERAGE(B434:E434)*(1+'DPU 2.2.1 Model &amp; Results'!$B$11)</f>
        <v>1066.3422403575562</v>
      </c>
      <c r="H434" s="9">
        <f>(B434*(1 +'DPU 2.2.1 Model &amp; Results'!$B$11)^4 +C434*(1+'DPU 2.2.1 Model &amp; Results'!$B$11)^3 +D434*(1+'DPU 2.2.1 Model &amp; Results'!$B$11)^2 +E434*(1+'DPU 2.2.1 Model &amp; Results'!$B$11))/4</f>
        <v>1113.2403285048017</v>
      </c>
      <c r="I434" s="9"/>
      <c r="J434" s="9">
        <f>(G434-'DPU 2.2.1 Model &amp; Results'!$F$20)^2</f>
        <v>3500.6829632541576</v>
      </c>
      <c r="K434" s="9">
        <f>(H434-'DPU 2.2.1 Model &amp; Results'!$F$20)^2</f>
        <v>150.51563819802385</v>
      </c>
      <c r="M434" s="8">
        <v>9.9784366026006097</v>
      </c>
      <c r="N434" s="8">
        <v>-78.592352556277234</v>
      </c>
      <c r="O434" s="8">
        <v>-43.049952032196884</v>
      </c>
      <c r="P434" s="8">
        <v>69.171781995799904</v>
      </c>
    </row>
    <row r="435" spans="1:16" x14ac:dyDescent="0.2">
      <c r="A435" s="4">
        <v>423</v>
      </c>
      <c r="B435" s="5">
        <f>'DPU 2.2.1 Model &amp; Results'!$B$20+M435</f>
        <v>928.30713703459378</v>
      </c>
      <c r="C435" s="5">
        <f>'DPU 2.2.1 Model &amp; Results'!$C$20+N435</f>
        <v>956.64950391426942</v>
      </c>
      <c r="D435" s="5">
        <f>'DPU 2.2.1 Model &amp; Results'!$D$20+O435</f>
        <v>1144.2084040354146</v>
      </c>
      <c r="E435" s="5">
        <f>'DPU 2.2.1 Model &amp; Results'!$E$20+P435</f>
        <v>1081.5022819367773</v>
      </c>
      <c r="G435" s="9">
        <f>AVERAGE(B435:E435)*(1+'DPU 2.2.1 Model &amp; Results'!$B$11)</f>
        <v>1058.4968366821718</v>
      </c>
      <c r="H435" s="9">
        <f>(B435*(1 +'DPU 2.2.1 Model &amp; Results'!$B$11)^4 +C435*(1+'DPU 2.2.1 Model &amp; Results'!$B$11)^3 +D435*(1+'DPU 2.2.1 Model &amp; Results'!$B$11)^2 +E435*(1+'DPU 2.2.1 Model &amp; Results'!$B$11))/4</f>
        <v>1104.5031624545231</v>
      </c>
      <c r="I435" s="9"/>
      <c r="J435" s="9">
        <f>(G435-'DPU 2.2.1 Model &amp; Results'!$F$20)^2</f>
        <v>4490.6045679493291</v>
      </c>
      <c r="K435" s="9">
        <f>(H435-'DPU 2.2.1 Model &amp; Results'!$F$20)^2</f>
        <v>441.23722880479988</v>
      </c>
      <c r="M435" s="8">
        <v>-71.692862965406164</v>
      </c>
      <c r="N435" s="8">
        <v>-73.350496085730569</v>
      </c>
      <c r="O435" s="8">
        <v>83.308404035414384</v>
      </c>
      <c r="P435" s="8">
        <v>-11.224718063222738</v>
      </c>
    </row>
    <row r="436" spans="1:16" x14ac:dyDescent="0.2">
      <c r="A436" s="4">
        <v>424</v>
      </c>
      <c r="B436" s="5">
        <f>'DPU 2.2.1 Model &amp; Results'!$B$20+M436</f>
        <v>945.73729518203322</v>
      </c>
      <c r="C436" s="5">
        <f>'DPU 2.2.1 Model &amp; Results'!$C$20+N436</f>
        <v>1066.7281097632001</v>
      </c>
      <c r="D436" s="5">
        <f>'DPU 2.2.1 Model &amp; Results'!$D$20+O436</f>
        <v>1149.8627735196442</v>
      </c>
      <c r="E436" s="5">
        <f>'DPU 2.2.1 Model &amp; Results'!$E$20+P436</f>
        <v>1005.8860232364747</v>
      </c>
      <c r="G436" s="9">
        <f>AVERAGE(B436:E436)*(1+'DPU 2.2.1 Model &amp; Results'!$B$11)</f>
        <v>1073.3151569380982</v>
      </c>
      <c r="H436" s="9">
        <f>(B436*(1 +'DPU 2.2.1 Model &amp; Results'!$B$11)^4 +C436*(1+'DPU 2.2.1 Model &amp; Results'!$B$11)^3 +D436*(1+'DPU 2.2.1 Model &amp; Results'!$B$11)^2 +E436*(1+'DPU 2.2.1 Model &amp; Results'!$B$11))/4</f>
        <v>1121.5075713076801</v>
      </c>
      <c r="I436" s="9"/>
      <c r="J436" s="9">
        <f>(G436-'DPU 2.2.1 Model &amp; Results'!$F$20)^2</f>
        <v>2724.1774199461756</v>
      </c>
      <c r="K436" s="9">
        <f>(H436-'DPU 2.2.1 Model &amp; Results'!$F$20)^2</f>
        <v>16.009911072918104</v>
      </c>
      <c r="M436" s="8">
        <v>-54.262704817966778</v>
      </c>
      <c r="N436" s="8">
        <v>36.728109763200052</v>
      </c>
      <c r="O436" s="8">
        <v>88.962773519644145</v>
      </c>
      <c r="P436" s="8">
        <v>-86.840976763525418</v>
      </c>
    </row>
    <row r="437" spans="1:16" x14ac:dyDescent="0.2">
      <c r="A437" s="4">
        <v>425</v>
      </c>
      <c r="B437" s="5">
        <f>'DPU 2.2.1 Model &amp; Results'!$B$20+M437</f>
        <v>1022.0688389841575</v>
      </c>
      <c r="C437" s="5">
        <f>'DPU 2.2.1 Model &amp; Results'!$C$20+N437</f>
        <v>1124.9853973049994</v>
      </c>
      <c r="D437" s="5">
        <f>'DPU 2.2.1 Model &amp; Results'!$D$20+O437</f>
        <v>1144.5601841603616</v>
      </c>
      <c r="E437" s="5">
        <f>'DPU 2.2.1 Model &amp; Results'!$E$20+P437</f>
        <v>1113.2976475747021</v>
      </c>
      <c r="G437" s="9">
        <f>AVERAGE(B437:E437)*(1+'DPU 2.2.1 Model &amp; Results'!$B$11)</f>
        <v>1134.2648575162368</v>
      </c>
      <c r="H437" s="9">
        <f>(B437*(1 +'DPU 2.2.1 Model &amp; Results'!$B$11)^4 +C437*(1+'DPU 2.2.1 Model &amp; Results'!$B$11)^3 +D437*(1+'DPU 2.2.1 Model &amp; Results'!$B$11)^2 +E437*(1+'DPU 2.2.1 Model &amp; Results'!$B$11))/4</f>
        <v>1185.1524693304279</v>
      </c>
      <c r="I437" s="9"/>
      <c r="J437" s="9">
        <f>(G437-'DPU 2.2.1 Model &amp; Results'!$F$20)^2</f>
        <v>76.668368106596219</v>
      </c>
      <c r="K437" s="9">
        <f>(H437-'DPU 2.2.1 Model &amp; Results'!$F$20)^2</f>
        <v>3557.3660983241402</v>
      </c>
      <c r="M437" s="8">
        <v>22.068838984157509</v>
      </c>
      <c r="N437" s="8">
        <v>94.985397304999367</v>
      </c>
      <c r="O437" s="8">
        <v>83.660184160361553</v>
      </c>
      <c r="P437" s="8">
        <v>20.570647574701979</v>
      </c>
    </row>
    <row r="438" spans="1:16" x14ac:dyDescent="0.2">
      <c r="A438" s="4">
        <v>426</v>
      </c>
      <c r="B438" s="5">
        <f>'DPU 2.2.1 Model &amp; Results'!$B$20+M438</f>
        <v>914.54403962404069</v>
      </c>
      <c r="C438" s="5">
        <f>'DPU 2.2.1 Model &amp; Results'!$C$20+N438</f>
        <v>990.60464524326244</v>
      </c>
      <c r="D438" s="5">
        <f>'DPU 2.2.1 Model &amp; Results'!$D$20+O438</f>
        <v>1122.7293738699254</v>
      </c>
      <c r="E438" s="5">
        <f>'DPU 2.2.1 Model &amp; Results'!$E$20+P438</f>
        <v>1065.519875173158</v>
      </c>
      <c r="G438" s="9">
        <f>AVERAGE(B438:E438)*(1+'DPU 2.2.1 Model &amp; Results'!$B$11)</f>
        <v>1054.0499679819245</v>
      </c>
      <c r="H438" s="9">
        <f>(B438*(1 +'DPU 2.2.1 Model &amp; Results'!$B$11)^4 +C438*(1+'DPU 2.2.1 Model &amp; Results'!$B$11)^3 +D438*(1+'DPU 2.2.1 Model &amp; Results'!$B$11)^2 +E438*(1+'DPU 2.2.1 Model &amp; Results'!$B$11))/4</f>
        <v>1100.0942200198845</v>
      </c>
      <c r="I438" s="9"/>
      <c r="J438" s="9">
        <f>(G438-'DPU 2.2.1 Model &amp; Results'!$F$20)^2</f>
        <v>5106.3661025642768</v>
      </c>
      <c r="K438" s="9">
        <f>(H438-'DPU 2.2.1 Model &amp; Results'!$F$20)^2</f>
        <v>645.90138385739124</v>
      </c>
      <c r="M438" s="8">
        <v>-85.45596037595935</v>
      </c>
      <c r="N438" s="8">
        <v>-39.395354756737611</v>
      </c>
      <c r="O438" s="8">
        <v>61.82937386992532</v>
      </c>
      <c r="P438" s="8">
        <v>-27.207124826842133</v>
      </c>
    </row>
    <row r="439" spans="1:16" x14ac:dyDescent="0.2">
      <c r="A439" s="4">
        <v>427</v>
      </c>
      <c r="B439" s="5">
        <f>'DPU 2.2.1 Model &amp; Results'!$B$20+M439</f>
        <v>976.82285496492887</v>
      </c>
      <c r="C439" s="5">
        <f>'DPU 2.2.1 Model &amp; Results'!$C$20+N439</f>
        <v>1013.1145899393802</v>
      </c>
      <c r="D439" s="5">
        <f>'DPU 2.2.1 Model &amp; Results'!$D$20+O439</f>
        <v>1089.3218496388845</v>
      </c>
      <c r="E439" s="5">
        <f>'DPU 2.2.1 Model &amp; Results'!$E$20+P439</f>
        <v>1007.8145949166806</v>
      </c>
      <c r="G439" s="9">
        <f>AVERAGE(B439:E439)*(1+'DPU 2.2.1 Model &amp; Results'!$B$11)</f>
        <v>1052.4215265359176</v>
      </c>
      <c r="H439" s="9">
        <f>(B439*(1 +'DPU 2.2.1 Model &amp; Results'!$B$11)^4 +C439*(1+'DPU 2.2.1 Model &amp; Results'!$B$11)^3 +D439*(1+'DPU 2.2.1 Model &amp; Results'!$B$11)^2 +E439*(1+'DPU 2.2.1 Model &amp; Results'!$B$11))/4</f>
        <v>1100.0477446597854</v>
      </c>
      <c r="I439" s="9"/>
      <c r="J439" s="9">
        <f>(G439-'DPU 2.2.1 Model &amp; Results'!$F$20)^2</f>
        <v>5341.7510041591431</v>
      </c>
      <c r="K439" s="9">
        <f>(H439-'DPU 2.2.1 Model &amp; Results'!$F$20)^2</f>
        <v>648.26584825867951</v>
      </c>
      <c r="M439" s="8">
        <v>-23.177145035071163</v>
      </c>
      <c r="N439" s="8">
        <v>-16.885410060619847</v>
      </c>
      <c r="O439" s="8">
        <v>28.421849638884396</v>
      </c>
      <c r="P439" s="8">
        <v>-84.91240508331947</v>
      </c>
    </row>
    <row r="440" spans="1:16" x14ac:dyDescent="0.2">
      <c r="A440" s="4">
        <v>428</v>
      </c>
      <c r="B440" s="5">
        <f>'DPU 2.2.1 Model &amp; Results'!$B$20+M440</f>
        <v>981.11624374717576</v>
      </c>
      <c r="C440" s="5">
        <f>'DPU 2.2.1 Model &amp; Results'!$C$20+N440</f>
        <v>1082.5337664946048</v>
      </c>
      <c r="D440" s="5">
        <f>'DPU 2.2.1 Model &amp; Results'!$D$20+O440</f>
        <v>1026.0160446160899</v>
      </c>
      <c r="E440" s="5">
        <f>'DPU 2.2.1 Model &amp; Results'!$E$20+P440</f>
        <v>1173.375402553706</v>
      </c>
      <c r="G440" s="9">
        <f>AVERAGE(B440:E440)*(1+'DPU 2.2.1 Model &amp; Results'!$B$11)</f>
        <v>1097.7331752834809</v>
      </c>
      <c r="H440" s="9">
        <f>(B440*(1 +'DPU 2.2.1 Model &amp; Results'!$B$11)^4 +C440*(1+'DPU 2.2.1 Model &amp; Results'!$B$11)^3 +D440*(1+'DPU 2.2.1 Model &amp; Results'!$B$11)^2 +E440*(1+'DPU 2.2.1 Model &amp; Results'!$B$11))/4</f>
        <v>1146.0614843488577</v>
      </c>
      <c r="I440" s="9"/>
      <c r="J440" s="9">
        <f>(G440-'DPU 2.2.1 Model &amp; Results'!$F$20)^2</f>
        <v>771.48588390550151</v>
      </c>
      <c r="K440" s="9">
        <f>(H440-'DPU 2.2.1 Model &amp; Results'!$F$20)^2</f>
        <v>422.41242289019067</v>
      </c>
      <c r="M440" s="8">
        <v>-18.883756252824213</v>
      </c>
      <c r="N440" s="8">
        <v>52.533766494604748</v>
      </c>
      <c r="O440" s="8">
        <v>-34.883955383910248</v>
      </c>
      <c r="P440" s="8">
        <v>80.648402553705893</v>
      </c>
    </row>
    <row r="441" spans="1:16" x14ac:dyDescent="0.2">
      <c r="A441" s="4">
        <v>429</v>
      </c>
      <c r="B441" s="5">
        <f>'DPU 2.2.1 Model &amp; Results'!$B$20+M441</f>
        <v>937.65986537062656</v>
      </c>
      <c r="C441" s="5">
        <f>'DPU 2.2.1 Model &amp; Results'!$C$20+N441</f>
        <v>1069.470972366857</v>
      </c>
      <c r="D441" s="5">
        <f>'DPU 2.2.1 Model &amp; Results'!$D$20+O441</f>
        <v>1022.1618048372968</v>
      </c>
      <c r="E441" s="5">
        <f>'DPU 2.2.1 Model &amp; Results'!$E$20+P441</f>
        <v>1092.463389747292</v>
      </c>
      <c r="G441" s="9">
        <f>AVERAGE(B441:E441)*(1+'DPU 2.2.1 Model &amp; Results'!$B$11)</f>
        <v>1061.3521783229337</v>
      </c>
      <c r="H441" s="9">
        <f>(B441*(1 +'DPU 2.2.1 Model &amp; Results'!$B$11)^4 +C441*(1+'DPU 2.2.1 Model &amp; Results'!$B$11)^3 +D441*(1+'DPU 2.2.1 Model &amp; Results'!$B$11)^2 +E441*(1+'DPU 2.2.1 Model &amp; Results'!$B$11))/4</f>
        <v>1108.408249167793</v>
      </c>
      <c r="I441" s="9"/>
      <c r="J441" s="9">
        <f>(G441-'DPU 2.2.1 Model &amp; Results'!$F$20)^2</f>
        <v>4116.0733881467522</v>
      </c>
      <c r="K441" s="9">
        <f>(H441-'DPU 2.2.1 Model &amp; Results'!$F$20)^2</f>
        <v>292.42918077601439</v>
      </c>
      <c r="M441" s="8">
        <v>-62.340134629373445</v>
      </c>
      <c r="N441" s="8">
        <v>39.470972366856927</v>
      </c>
      <c r="O441" s="8">
        <v>-38.738195162703271</v>
      </c>
      <c r="P441" s="8">
        <v>-0.26361025270800553</v>
      </c>
    </row>
    <row r="442" spans="1:16" x14ac:dyDescent="0.2">
      <c r="A442" s="4">
        <v>430</v>
      </c>
      <c r="B442" s="5">
        <f>'DPU 2.2.1 Model &amp; Results'!$B$20+M442</f>
        <v>1092.8281203806059</v>
      </c>
      <c r="C442" s="5">
        <f>'DPU 2.2.1 Model &amp; Results'!$C$20+N442</f>
        <v>944.94284981322437</v>
      </c>
      <c r="D442" s="5">
        <f>'DPU 2.2.1 Model &amp; Results'!$D$20+O442</f>
        <v>1049.1790365351114</v>
      </c>
      <c r="E442" s="5">
        <f>'DPU 2.2.1 Model &amp; Results'!$E$20+P442</f>
        <v>1046.6802310318337</v>
      </c>
      <c r="G442" s="9">
        <f>AVERAGE(B442:E442)*(1+'DPU 2.2.1 Model &amp; Results'!$B$11)</f>
        <v>1064.4097862233996</v>
      </c>
      <c r="H442" s="9">
        <f>(B442*(1 +'DPU 2.2.1 Model &amp; Results'!$B$11)^4 +C442*(1+'DPU 2.2.1 Model &amp; Results'!$B$11)^3 +D442*(1+'DPU 2.2.1 Model &amp; Results'!$B$11)^2 +E442*(1+'DPU 2.2.1 Model &amp; Results'!$B$11))/4</f>
        <v>1113.4267301437139</v>
      </c>
      <c r="I442" s="9"/>
      <c r="J442" s="9">
        <f>(G442-'DPU 2.2.1 Model &amp; Results'!$F$20)^2</f>
        <v>3733.0907064535886</v>
      </c>
      <c r="K442" s="9">
        <f>(H442-'DPU 2.2.1 Model &amp; Results'!$F$20)^2</f>
        <v>145.97665365367436</v>
      </c>
      <c r="M442" s="8">
        <v>92.828120380606009</v>
      </c>
      <c r="N442" s="8">
        <v>-85.057150186775658</v>
      </c>
      <c r="O442" s="8">
        <v>-11.720963464888712</v>
      </c>
      <c r="P442" s="8">
        <v>-46.046768968166461</v>
      </c>
    </row>
    <row r="443" spans="1:16" x14ac:dyDescent="0.2">
      <c r="A443" s="4">
        <v>431</v>
      </c>
      <c r="B443" s="5">
        <f>'DPU 2.2.1 Model &amp; Results'!$B$20+M443</f>
        <v>985.75888252389416</v>
      </c>
      <c r="C443" s="5">
        <f>'DPU 2.2.1 Model &amp; Results'!$C$20+N443</f>
        <v>1089.4050567971028</v>
      </c>
      <c r="D443" s="5">
        <f>'DPU 2.2.1 Model &amp; Results'!$D$20+O443</f>
        <v>1103.2371919872828</v>
      </c>
      <c r="E443" s="5">
        <f>'DPU 2.2.1 Model &amp; Results'!$E$20+P443</f>
        <v>1188.9018051864712</v>
      </c>
      <c r="G443" s="9">
        <f>AVERAGE(B443:E443)*(1+'DPU 2.2.1 Model &amp; Results'!$B$11)</f>
        <v>1124.5805061473986</v>
      </c>
      <c r="H443" s="9">
        <f>(B443*(1 +'DPU 2.2.1 Model &amp; Results'!$B$11)^4 +C443*(1+'DPU 2.2.1 Model &amp; Results'!$B$11)^3 +D443*(1+'DPU 2.2.1 Model &amp; Results'!$B$11)^2 +E443*(1+'DPU 2.2.1 Model &amp; Results'!$B$11))/4</f>
        <v>1173.7239556591248</v>
      </c>
      <c r="I443" s="9"/>
      <c r="J443" s="9">
        <f>(G443-'DPU 2.2.1 Model &amp; Results'!$F$20)^2</f>
        <v>0.86174804275460637</v>
      </c>
      <c r="K443" s="9">
        <f>(H443-'DPU 2.2.1 Model &amp; Results'!$F$20)^2</f>
        <v>2324.7002709306212</v>
      </c>
      <c r="M443" s="8">
        <v>-14.241117476105813</v>
      </c>
      <c r="N443" s="8">
        <v>59.405056797102759</v>
      </c>
      <c r="O443" s="8">
        <v>42.337191987282637</v>
      </c>
      <c r="P443" s="8">
        <v>96.174805186470991</v>
      </c>
    </row>
    <row r="444" spans="1:16" x14ac:dyDescent="0.2">
      <c r="A444" s="4">
        <v>432</v>
      </c>
      <c r="B444" s="5">
        <f>'DPU 2.2.1 Model &amp; Results'!$B$20+M444</f>
        <v>1026.6771959036175</v>
      </c>
      <c r="C444" s="5">
        <f>'DPU 2.2.1 Model &amp; Results'!$C$20+N444</f>
        <v>979.73328704897233</v>
      </c>
      <c r="D444" s="5">
        <f>'DPU 2.2.1 Model &amp; Results'!$D$20+O444</f>
        <v>1059.8339385857453</v>
      </c>
      <c r="E444" s="5">
        <f>'DPU 2.2.1 Model &amp; Results'!$E$20+P444</f>
        <v>1068.7583851890984</v>
      </c>
      <c r="G444" s="9">
        <f>AVERAGE(B444:E444)*(1+'DPU 2.2.1 Model &amp; Results'!$B$11)</f>
        <v>1064.763222732314</v>
      </c>
      <c r="H444" s="9">
        <f>(B444*(1 +'DPU 2.2.1 Model &amp; Results'!$B$11)^4 +C444*(1+'DPU 2.2.1 Model &amp; Results'!$B$11)^3 +D444*(1+'DPU 2.2.1 Model &amp; Results'!$B$11)^2 +E444*(1+'DPU 2.2.1 Model &amp; Results'!$B$11))/4</f>
        <v>1112.828551690792</v>
      </c>
      <c r="I444" s="9"/>
      <c r="J444" s="9">
        <f>(G444-'DPU 2.2.1 Model &amp; Results'!$F$20)^2</f>
        <v>3690.026372496056</v>
      </c>
      <c r="K444" s="9">
        <f>(H444-'DPU 2.2.1 Model &amp; Results'!$F$20)^2</f>
        <v>160.78895078823996</v>
      </c>
      <c r="M444" s="8">
        <v>26.67719590361753</v>
      </c>
      <c r="N444" s="8">
        <v>-50.266712951027692</v>
      </c>
      <c r="O444" s="8">
        <v>-1.0660614142548042</v>
      </c>
      <c r="P444" s="8">
        <v>-23.968614810901727</v>
      </c>
    </row>
    <row r="445" spans="1:16" x14ac:dyDescent="0.2">
      <c r="A445" s="4">
        <v>433</v>
      </c>
      <c r="B445" s="5">
        <f>'DPU 2.2.1 Model &amp; Results'!$B$20+M445</f>
        <v>1090.9247133013903</v>
      </c>
      <c r="C445" s="5">
        <f>'DPU 2.2.1 Model &amp; Results'!$C$20+N445</f>
        <v>1099.6069891777163</v>
      </c>
      <c r="D445" s="5">
        <f>'DPU 2.2.1 Model &amp; Results'!$D$20+O445</f>
        <v>1158.8020423439859</v>
      </c>
      <c r="E445" s="5">
        <f>'DPU 2.2.1 Model &amp; Results'!$E$20+P445</f>
        <v>1175.3121921344534</v>
      </c>
      <c r="G445" s="9">
        <f>AVERAGE(B445:E445)*(1+'DPU 2.2.1 Model &amp; Results'!$B$11)</f>
        <v>1165.0963287665681</v>
      </c>
      <c r="H445" s="9">
        <f>(B445*(1 +'DPU 2.2.1 Model &amp; Results'!$B$11)^4 +C445*(1+'DPU 2.2.1 Model &amp; Results'!$B$11)^3 +D445*(1+'DPU 2.2.1 Model &amp; Results'!$B$11)^2 +E445*(1+'DPU 2.2.1 Model &amp; Results'!$B$11))/4</f>
        <v>1217.3400667379647</v>
      </c>
      <c r="I445" s="9"/>
      <c r="J445" s="9">
        <f>(G445-'DPU 2.2.1 Model &amp; Results'!$F$20)^2</f>
        <v>1567.1716420933822</v>
      </c>
      <c r="K445" s="9">
        <f>(H445-'DPU 2.2.1 Model &amp; Results'!$F$20)^2</f>
        <v>8432.979714073972</v>
      </c>
      <c r="M445" s="8">
        <v>90.924713301390312</v>
      </c>
      <c r="N445" s="8">
        <v>69.606989177716201</v>
      </c>
      <c r="O445" s="8">
        <v>97.902042343985755</v>
      </c>
      <c r="P445" s="8">
        <v>82.585192134453337</v>
      </c>
    </row>
    <row r="446" spans="1:16" x14ac:dyDescent="0.2">
      <c r="A446" s="4">
        <v>434</v>
      </c>
      <c r="B446" s="5">
        <f>'DPU 2.2.1 Model &amp; Results'!$B$20+M446</f>
        <v>952.53545378319598</v>
      </c>
      <c r="C446" s="5">
        <f>'DPU 2.2.1 Model &amp; Results'!$C$20+N446</f>
        <v>1028.8160265554857</v>
      </c>
      <c r="D446" s="5">
        <f>'DPU 2.2.1 Model &amp; Results'!$D$20+O446</f>
        <v>1067.3630326039656</v>
      </c>
      <c r="E446" s="5">
        <f>'DPU 2.2.1 Model &amp; Results'!$E$20+P446</f>
        <v>1096.7338526739804</v>
      </c>
      <c r="G446" s="9">
        <f>AVERAGE(B446:E446)*(1+'DPU 2.2.1 Model &amp; Results'!$B$11)</f>
        <v>1067.4529541462816</v>
      </c>
      <c r="H446" s="9">
        <f>(B446*(1 +'DPU 2.2.1 Model &amp; Results'!$B$11)^4 +C446*(1+'DPU 2.2.1 Model &amp; Results'!$B$11)^3 +D446*(1+'DPU 2.2.1 Model &amp; Results'!$B$11)^2 +E446*(1+'DPU 2.2.1 Model &amp; Results'!$B$11))/4</f>
        <v>1114.5758512159946</v>
      </c>
      <c r="I446" s="9"/>
      <c r="J446" s="9">
        <f>(G446-'DPU 2.2.1 Model &amp; Results'!$F$20)^2</f>
        <v>3370.4823989077304</v>
      </c>
      <c r="K446" s="9">
        <f>(H446-'DPU 2.2.1 Model &amp; Results'!$F$20)^2</f>
        <v>119.52958777276193</v>
      </c>
      <c r="M446" s="8">
        <v>-47.464546216804052</v>
      </c>
      <c r="N446" s="8">
        <v>-1.1839734445142653</v>
      </c>
      <c r="O446" s="8">
        <v>6.4630326039655017</v>
      </c>
      <c r="P446" s="8">
        <v>4.0068526739803474</v>
      </c>
    </row>
    <row r="447" spans="1:16" x14ac:dyDescent="0.2">
      <c r="A447" s="4">
        <v>435</v>
      </c>
      <c r="B447" s="5">
        <f>'DPU 2.2.1 Model &amp; Results'!$B$20+M447</f>
        <v>941.02746835217226</v>
      </c>
      <c r="C447" s="5">
        <f>'DPU 2.2.1 Model &amp; Results'!$C$20+N447</f>
        <v>1060.8262155741297</v>
      </c>
      <c r="D447" s="5">
        <f>'DPU 2.2.1 Model &amp; Results'!$D$20+O447</f>
        <v>969.50498158550613</v>
      </c>
      <c r="E447" s="5">
        <f>'DPU 2.2.1 Model &amp; Results'!$E$20+P447</f>
        <v>1186.1621260010515</v>
      </c>
      <c r="G447" s="9">
        <f>AVERAGE(B447:E447)*(1+'DPU 2.2.1 Model &amp; Results'!$B$11)</f>
        <v>1070.5616038145613</v>
      </c>
      <c r="H447" s="9">
        <f>(B447*(1 +'DPU 2.2.1 Model &amp; Results'!$B$11)^4 +C447*(1+'DPU 2.2.1 Model &amp; Results'!$B$11)^3 +D447*(1+'DPU 2.2.1 Model &amp; Results'!$B$11)^2 +E447*(1+'DPU 2.2.1 Model &amp; Results'!$B$11))/4</f>
        <v>1117.1557447232963</v>
      </c>
      <c r="I447" s="9"/>
      <c r="J447" s="9">
        <f>(G447-'DPU 2.2.1 Model &amp; Results'!$F$20)^2</f>
        <v>3019.195467585118</v>
      </c>
      <c r="K447" s="9">
        <f>(H447-'DPU 2.2.1 Model &amp; Results'!$F$20)^2</f>
        <v>69.773699516874288</v>
      </c>
      <c r="M447" s="8">
        <v>-58.972531647827786</v>
      </c>
      <c r="N447" s="8">
        <v>30.826215574129719</v>
      </c>
      <c r="O447" s="8">
        <v>-91.395018414493904</v>
      </c>
      <c r="P447" s="8">
        <v>93.435126001051401</v>
      </c>
    </row>
    <row r="448" spans="1:16" x14ac:dyDescent="0.2">
      <c r="A448" s="4">
        <v>436</v>
      </c>
      <c r="B448" s="5">
        <f>'DPU 2.2.1 Model &amp; Results'!$B$20+M448</f>
        <v>1094.5615687555319</v>
      </c>
      <c r="C448" s="5">
        <f>'DPU 2.2.1 Model &amp; Results'!$C$20+N448</f>
        <v>1032.6557346277355</v>
      </c>
      <c r="D448" s="5">
        <f>'DPU 2.2.1 Model &amp; Results'!$D$20+O448</f>
        <v>1069.0883125277255</v>
      </c>
      <c r="E448" s="5">
        <f>'DPU 2.2.1 Model &amp; Results'!$E$20+P448</f>
        <v>1057.5338691106983</v>
      </c>
      <c r="G448" s="9">
        <f>AVERAGE(B448:E448)*(1+'DPU 2.2.1 Model &amp; Results'!$B$11)</f>
        <v>1095.3636673930855</v>
      </c>
      <c r="H448" s="9">
        <f>(B448*(1 +'DPU 2.2.1 Model &amp; Results'!$B$11)^4 +C448*(1+'DPU 2.2.1 Model &amp; Results'!$B$11)^3 +D448*(1+'DPU 2.2.1 Model &amp; Results'!$B$11)^2 +E448*(1+'DPU 2.2.1 Model &amp; Results'!$B$11))/4</f>
        <v>1145.9512918997541</v>
      </c>
      <c r="I448" s="9"/>
      <c r="J448" s="9">
        <f>(G448-'DPU 2.2.1 Model &amp; Results'!$F$20)^2</f>
        <v>908.72962279121396</v>
      </c>
      <c r="K448" s="9">
        <f>(H448-'DPU 2.2.1 Model &amp; Results'!$F$20)^2</f>
        <v>417.89506622177225</v>
      </c>
      <c r="M448" s="8">
        <v>94.561568755531823</v>
      </c>
      <c r="N448" s="8">
        <v>2.6557346277353417</v>
      </c>
      <c r="O448" s="8">
        <v>8.188312527725472</v>
      </c>
      <c r="P448" s="8">
        <v>-35.193130889301784</v>
      </c>
    </row>
    <row r="449" spans="1:16" x14ac:dyDescent="0.2">
      <c r="A449" s="4">
        <v>437</v>
      </c>
      <c r="B449" s="5">
        <f>'DPU 2.2.1 Model &amp; Results'!$B$20+M449</f>
        <v>1010.8432408509931</v>
      </c>
      <c r="C449" s="5">
        <f>'DPU 2.2.1 Model &amp; Results'!$C$20+N449</f>
        <v>944.75329384428687</v>
      </c>
      <c r="D449" s="5">
        <f>'DPU 2.2.1 Model &amp; Results'!$D$20+O449</f>
        <v>1114.4821636363126</v>
      </c>
      <c r="E449" s="5">
        <f>'DPU 2.2.1 Model &amp; Results'!$E$20+P449</f>
        <v>1086.4311659292719</v>
      </c>
      <c r="G449" s="9">
        <f>AVERAGE(B449:E449)*(1+'DPU 2.2.1 Model &amp; Results'!$B$11)</f>
        <v>1070.3012900471726</v>
      </c>
      <c r="H449" s="9">
        <f>(B449*(1 +'DPU 2.2.1 Model &amp; Results'!$B$11)^4 +C449*(1+'DPU 2.2.1 Model &amp; Results'!$B$11)^3 +D449*(1+'DPU 2.2.1 Model &amp; Results'!$B$11)^2 +E449*(1+'DPU 2.2.1 Model &amp; Results'!$B$11))/4</f>
        <v>1117.8621584845614</v>
      </c>
      <c r="I449" s="9"/>
      <c r="J449" s="9">
        <f>(G449-'DPU 2.2.1 Model &amp; Results'!$F$20)^2</f>
        <v>3047.8702593418352</v>
      </c>
      <c r="K449" s="9">
        <f>(H449-'DPU 2.2.1 Model &amp; Results'!$F$20)^2</f>
        <v>58.471279398559965</v>
      </c>
      <c r="M449" s="8">
        <v>10.843240850993041</v>
      </c>
      <c r="N449" s="8">
        <v>-85.24670615571317</v>
      </c>
      <c r="O449" s="8">
        <v>53.5821636363126</v>
      </c>
      <c r="P449" s="8">
        <v>-6.29583407072829</v>
      </c>
    </row>
    <row r="450" spans="1:16" x14ac:dyDescent="0.2">
      <c r="A450" s="4">
        <v>438</v>
      </c>
      <c r="B450" s="5">
        <f>'DPU 2.2.1 Model &amp; Results'!$B$20+M450</f>
        <v>912.21410089016308</v>
      </c>
      <c r="C450" s="5">
        <f>'DPU 2.2.1 Model &amp; Results'!$C$20+N450</f>
        <v>1039.1557655749264</v>
      </c>
      <c r="D450" s="5">
        <f>'DPU 2.2.1 Model &amp; Results'!$D$20+O450</f>
        <v>1018.9645270671597</v>
      </c>
      <c r="E450" s="5">
        <f>'DPU 2.2.1 Model &amp; Results'!$E$20+P450</f>
        <v>1192.1788184055742</v>
      </c>
      <c r="G450" s="9">
        <f>AVERAGE(B450:E450)*(1+'DPU 2.2.1 Model &amp; Results'!$B$11)</f>
        <v>1071.8471520739895</v>
      </c>
      <c r="H450" s="9">
        <f>(B450*(1 +'DPU 2.2.1 Model &amp; Results'!$B$11)^4 +C450*(1+'DPU 2.2.1 Model &amp; Results'!$B$11)^3 +D450*(1+'DPU 2.2.1 Model &amp; Results'!$B$11)^2 +E450*(1+'DPU 2.2.1 Model &amp; Results'!$B$11))/4</f>
        <v>1117.7955547826978</v>
      </c>
      <c r="I450" s="9"/>
      <c r="J450" s="9">
        <f>(G450-'DPU 2.2.1 Model &amp; Results'!$F$20)^2</f>
        <v>2879.5735313681707</v>
      </c>
      <c r="K450" s="9">
        <f>(H450-'DPU 2.2.1 Model &amp; Results'!$F$20)^2</f>
        <v>59.494306047240777</v>
      </c>
      <c r="M450" s="8">
        <v>-87.78589910983689</v>
      </c>
      <c r="N450" s="8">
        <v>9.1557655749264484</v>
      </c>
      <c r="O450" s="8">
        <v>-41.935472932840412</v>
      </c>
      <c r="P450" s="8">
        <v>99.451818405574073</v>
      </c>
    </row>
    <row r="451" spans="1:16" x14ac:dyDescent="0.2">
      <c r="A451" s="4">
        <v>439</v>
      </c>
      <c r="B451" s="5">
        <f>'DPU 2.2.1 Model &amp; Results'!$B$20+M451</f>
        <v>982.24268890515907</v>
      </c>
      <c r="C451" s="5">
        <f>'DPU 2.2.1 Model &amp; Results'!$C$20+N451</f>
        <v>1122.7472028501406</v>
      </c>
      <c r="D451" s="5">
        <f>'DPU 2.2.1 Model &amp; Results'!$D$20+O451</f>
        <v>1017.8218865426911</v>
      </c>
      <c r="E451" s="5">
        <f>'DPU 2.2.1 Model &amp; Results'!$E$20+P451</f>
        <v>1046.0844383952531</v>
      </c>
      <c r="G451" s="9">
        <f>AVERAGE(B451:E451)*(1+'DPU 2.2.1 Model &amp; Results'!$B$11)</f>
        <v>1073.4907757985102</v>
      </c>
      <c r="H451" s="9">
        <f>(B451*(1 +'DPU 2.2.1 Model &amp; Results'!$B$11)^4 +C451*(1+'DPU 2.2.1 Model &amp; Results'!$B$11)^3 +D451*(1+'DPU 2.2.1 Model &amp; Results'!$B$11)^2 +E451*(1+'DPU 2.2.1 Model &amp; Results'!$B$11))/4</f>
        <v>1122.4132984074809</v>
      </c>
      <c r="I451" s="9"/>
      <c r="J451" s="9">
        <f>(G451-'DPU 2.2.1 Model &amp; Results'!$F$20)^2</f>
        <v>2705.875882187368</v>
      </c>
      <c r="K451" s="9">
        <f>(H451-'DPU 2.2.1 Model &amp; Results'!$F$20)^2</f>
        <v>9.5821920194206776</v>
      </c>
      <c r="M451" s="8">
        <v>-17.757311094840944</v>
      </c>
      <c r="N451" s="8">
        <v>92.74720285014061</v>
      </c>
      <c r="O451" s="8">
        <v>-43.078113457309009</v>
      </c>
      <c r="P451" s="8">
        <v>-46.642561604747002</v>
      </c>
    </row>
    <row r="452" spans="1:16" x14ac:dyDescent="0.2">
      <c r="A452" s="4">
        <v>440</v>
      </c>
      <c r="B452" s="5">
        <f>'DPU 2.2.1 Model &amp; Results'!$B$20+M452</f>
        <v>1086.1939700413948</v>
      </c>
      <c r="C452" s="5">
        <f>'DPU 2.2.1 Model &amp; Results'!$C$20+N452</f>
        <v>1090.9966288036699</v>
      </c>
      <c r="D452" s="5">
        <f>'DPU 2.2.1 Model &amp; Results'!$D$20+O452</f>
        <v>1088.886601306252</v>
      </c>
      <c r="E452" s="5">
        <f>'DPU 2.2.1 Model &amp; Results'!$E$20+P452</f>
        <v>1076.5033643012064</v>
      </c>
      <c r="G452" s="9">
        <f>AVERAGE(B452:E452)*(1+'DPU 2.2.1 Model &amp; Results'!$B$11)</f>
        <v>1118.2144953465247</v>
      </c>
      <c r="H452" s="9">
        <f>(B452*(1 +'DPU 2.2.1 Model &amp; Results'!$B$11)^4 +C452*(1+'DPU 2.2.1 Model &amp; Results'!$B$11)^3 +D452*(1+'DPU 2.2.1 Model &amp; Results'!$B$11)^2 +E452*(1+'DPU 2.2.1 Model &amp; Results'!$B$11))/4</f>
        <v>1169.6701541023149</v>
      </c>
      <c r="I452" s="9"/>
      <c r="J452" s="9">
        <f>(G452-'DPU 2.2.1 Model &amp; Results'!$F$20)^2</f>
        <v>53.207026263905064</v>
      </c>
      <c r="K452" s="9">
        <f>(H452-'DPU 2.2.1 Model &amp; Results'!$F$20)^2</f>
        <v>1950.2243129230578</v>
      </c>
      <c r="M452" s="8">
        <v>86.193970041394692</v>
      </c>
      <c r="N452" s="8">
        <v>60.996628803669864</v>
      </c>
      <c r="O452" s="8">
        <v>27.986601306252012</v>
      </c>
      <c r="P452" s="8">
        <v>-16.223635698793743</v>
      </c>
    </row>
    <row r="453" spans="1:16" x14ac:dyDescent="0.2">
      <c r="A453" s="4">
        <v>441</v>
      </c>
      <c r="B453" s="5">
        <f>'DPU 2.2.1 Model &amp; Results'!$B$20+M453</f>
        <v>1073.384446580204</v>
      </c>
      <c r="C453" s="5">
        <f>'DPU 2.2.1 Model &amp; Results'!$C$20+N453</f>
        <v>1030.7228472093191</v>
      </c>
      <c r="D453" s="5">
        <f>'DPU 2.2.1 Model &amp; Results'!$D$20+O453</f>
        <v>1099.4351460761977</v>
      </c>
      <c r="E453" s="5">
        <f>'DPU 2.2.1 Model &amp; Results'!$E$20+P453</f>
        <v>1008.5295170135115</v>
      </c>
      <c r="G453" s="9">
        <f>AVERAGE(B453:E453)*(1+'DPU 2.2.1 Model &amp; Results'!$B$11)</f>
        <v>1084.6085288964025</v>
      </c>
      <c r="H453" s="9">
        <f>(B453*(1 +'DPU 2.2.1 Model &amp; Results'!$B$11)^4 +C453*(1+'DPU 2.2.1 Model &amp; Results'!$B$11)^3 +D453*(1+'DPU 2.2.1 Model &amp; Results'!$B$11)^2 +E453*(1+'DPU 2.2.1 Model &amp; Results'!$B$11))/4</f>
        <v>1134.8946212004116</v>
      </c>
      <c r="I453" s="9"/>
      <c r="J453" s="9">
        <f>(G453-'DPU 2.2.1 Model &amp; Results'!$F$20)^2</f>
        <v>1672.8329943532976</v>
      </c>
      <c r="K453" s="9">
        <f>(H453-'DPU 2.2.1 Model &amp; Results'!$F$20)^2</f>
        <v>88.093451889771487</v>
      </c>
      <c r="M453" s="8">
        <v>73.384446580203985</v>
      </c>
      <c r="N453" s="8">
        <v>0.72284720931907032</v>
      </c>
      <c r="O453" s="8">
        <v>38.535146076197663</v>
      </c>
      <c r="P453" s="8">
        <v>-84.197482986488566</v>
      </c>
    </row>
    <row r="454" spans="1:16" x14ac:dyDescent="0.2">
      <c r="A454" s="4">
        <v>442</v>
      </c>
      <c r="B454" s="5">
        <f>'DPU 2.2.1 Model &amp; Results'!$B$20+M454</f>
        <v>1077.5411626638909</v>
      </c>
      <c r="C454" s="5">
        <f>'DPU 2.2.1 Model &amp; Results'!$C$20+N454</f>
        <v>1006.5844815536341</v>
      </c>
      <c r="D454" s="5">
        <f>'DPU 2.2.1 Model &amp; Results'!$D$20+O454</f>
        <v>1015.8897466598843</v>
      </c>
      <c r="E454" s="5">
        <f>'DPU 2.2.1 Model &amp; Results'!$E$20+P454</f>
        <v>1128.8442824909366</v>
      </c>
      <c r="G454" s="9">
        <f>AVERAGE(B454:E454)*(1+'DPU 2.2.1 Model &amp; Results'!$B$11)</f>
        <v>1088.9313658923493</v>
      </c>
      <c r="H454" s="9">
        <f>(B454*(1 +'DPU 2.2.1 Model &amp; Results'!$B$11)^4 +C454*(1+'DPU 2.2.1 Model &amp; Results'!$B$11)^3 +D454*(1+'DPU 2.2.1 Model &amp; Results'!$B$11)^2 +E454*(1+'DPU 2.2.1 Model &amp; Results'!$B$11))/4</f>
        <v>1138.2927889219116</v>
      </c>
      <c r="I454" s="9"/>
      <c r="J454" s="9">
        <f>(G454-'DPU 2.2.1 Model &amp; Results'!$F$20)^2</f>
        <v>1337.9094174483155</v>
      </c>
      <c r="K454" s="9">
        <f>(H454-'DPU 2.2.1 Model &amp; Results'!$F$20)^2</f>
        <v>163.43011707587783</v>
      </c>
      <c r="M454" s="8">
        <v>77.541162663890844</v>
      </c>
      <c r="N454" s="8">
        <v>-23.415518446365979</v>
      </c>
      <c r="O454" s="8">
        <v>-45.01025334011581</v>
      </c>
      <c r="P454" s="8">
        <v>36.117282490936503</v>
      </c>
    </row>
    <row r="455" spans="1:16" x14ac:dyDescent="0.2">
      <c r="A455" s="4">
        <v>443</v>
      </c>
      <c r="B455" s="5">
        <f>'DPU 2.2.1 Model &amp; Results'!$B$20+M455</f>
        <v>974.76342833149147</v>
      </c>
      <c r="C455" s="5">
        <f>'DPU 2.2.1 Model &amp; Results'!$C$20+N455</f>
        <v>1087.0660748115929</v>
      </c>
      <c r="D455" s="5">
        <f>'DPU 2.2.1 Model &amp; Results'!$D$20+O455</f>
        <v>1068.1178741998615</v>
      </c>
      <c r="E455" s="5">
        <f>'DPU 2.2.1 Model &amp; Results'!$E$20+P455</f>
        <v>1124.6863540659888</v>
      </c>
      <c r="G455" s="9">
        <f>AVERAGE(B455:E455)*(1+'DPU 2.2.1 Model &amp; Results'!$B$11)</f>
        <v>1095.5681858378007</v>
      </c>
      <c r="H455" s="9">
        <f>(B455*(1 +'DPU 2.2.1 Model &amp; Results'!$B$11)^4 +C455*(1+'DPU 2.2.1 Model &amp; Results'!$B$11)^3 +D455*(1+'DPU 2.2.1 Model &amp; Results'!$B$11)^2 +E455*(1+'DPU 2.2.1 Model &amp; Results'!$B$11))/4</f>
        <v>1144.1411186025366</v>
      </c>
      <c r="I455" s="9"/>
      <c r="J455" s="9">
        <f>(G455-'DPU 2.2.1 Model &amp; Results'!$F$20)^2</f>
        <v>896.44097522207585</v>
      </c>
      <c r="K455" s="9">
        <f>(H455-'DPU 2.2.1 Model &amp; Results'!$F$20)^2</f>
        <v>347.16292386015823</v>
      </c>
      <c r="M455" s="8">
        <v>-25.23657166850856</v>
      </c>
      <c r="N455" s="8">
        <v>57.066074811593012</v>
      </c>
      <c r="O455" s="8">
        <v>7.2178741998613702</v>
      </c>
      <c r="P455" s="8">
        <v>31.959354065988606</v>
      </c>
    </row>
    <row r="456" spans="1:16" x14ac:dyDescent="0.2">
      <c r="A456" s="4">
        <v>444</v>
      </c>
      <c r="B456" s="5">
        <f>'DPU 2.2.1 Model &amp; Results'!$B$20+M456</f>
        <v>1015.8408300534962</v>
      </c>
      <c r="C456" s="5">
        <f>'DPU 2.2.1 Model &amp; Results'!$C$20+N456</f>
        <v>1021.2335194076117</v>
      </c>
      <c r="D456" s="5">
        <f>'DPU 2.2.1 Model &amp; Results'!$D$20+O456</f>
        <v>1016.8474877423301</v>
      </c>
      <c r="E456" s="5">
        <f>'DPU 2.2.1 Model &amp; Results'!$E$20+P456</f>
        <v>1083.6152461666654</v>
      </c>
      <c r="G456" s="9">
        <f>AVERAGE(B456:E456)*(1+'DPU 2.2.1 Model &amp; Results'!$B$11)</f>
        <v>1065.4157989678017</v>
      </c>
      <c r="H456" s="9">
        <f>(B456*(1 +'DPU 2.2.1 Model &amp; Results'!$B$11)^4 +C456*(1+'DPU 2.2.1 Model &amp; Results'!$B$11)^3 +D456*(1+'DPU 2.2.1 Model &amp; Results'!$B$11)^2 +E456*(1+'DPU 2.2.1 Model &amp; Results'!$B$11))/4</f>
        <v>1113.5411117605368</v>
      </c>
      <c r="I456" s="9"/>
      <c r="J456" s="9">
        <f>(G456-'DPU 2.2.1 Model &amp; Results'!$F$20)^2</f>
        <v>3611.1699749159088</v>
      </c>
      <c r="K456" s="9">
        <f>(H456-'DPU 2.2.1 Model &amp; Results'!$F$20)^2</f>
        <v>143.2258011508527</v>
      </c>
      <c r="M456" s="8">
        <v>15.840830053496191</v>
      </c>
      <c r="N456" s="8">
        <v>-8.7664805923883762</v>
      </c>
      <c r="O456" s="8">
        <v>-44.052512257669996</v>
      </c>
      <c r="P456" s="8">
        <v>-9.1117538333346033</v>
      </c>
    </row>
    <row r="457" spans="1:16" x14ac:dyDescent="0.2">
      <c r="A457" s="4">
        <v>445</v>
      </c>
      <c r="B457" s="5">
        <f>'DPU 2.2.1 Model &amp; Results'!$B$20+M457</f>
        <v>1046.8880238354936</v>
      </c>
      <c r="C457" s="5">
        <f>'DPU 2.2.1 Model &amp; Results'!$C$20+N457</f>
        <v>987.4941245367138</v>
      </c>
      <c r="D457" s="5">
        <f>'DPU 2.2.1 Model &amp; Results'!$D$20+O457</f>
        <v>1116.5966044896229</v>
      </c>
      <c r="E457" s="5">
        <f>'DPU 2.2.1 Model &amp; Results'!$E$20+P457</f>
        <v>1107.8778433951429</v>
      </c>
      <c r="G457" s="9">
        <f>AVERAGE(B457:E457)*(1+'DPU 2.2.1 Model &amp; Results'!$B$11)</f>
        <v>1096.6555735361708</v>
      </c>
      <c r="H457" s="9">
        <f>(B457*(1 +'DPU 2.2.1 Model &amp; Results'!$B$11)^4 +C457*(1+'DPU 2.2.1 Model &amp; Results'!$B$11)^3 +D457*(1+'DPU 2.2.1 Model &amp; Results'!$B$11)^2 +E457*(1+'DPU 2.2.1 Model &amp; Results'!$B$11))/4</f>
        <v>1145.7636756332513</v>
      </c>
      <c r="I457" s="9"/>
      <c r="J457" s="9">
        <f>(G457-'DPU 2.2.1 Model &amp; Results'!$F$20)^2</f>
        <v>832.50925443764652</v>
      </c>
      <c r="K457" s="9">
        <f>(H457-'DPU 2.2.1 Model &amp; Results'!$F$20)^2</f>
        <v>410.2595818210628</v>
      </c>
      <c r="M457" s="8">
        <v>46.888023835493613</v>
      </c>
      <c r="N457" s="8">
        <v>-42.505875463286188</v>
      </c>
      <c r="O457" s="8">
        <v>55.696604489622814</v>
      </c>
      <c r="P457" s="8">
        <v>15.150843395142743</v>
      </c>
    </row>
    <row r="458" spans="1:16" x14ac:dyDescent="0.2">
      <c r="A458" s="4">
        <v>446</v>
      </c>
      <c r="B458" s="5">
        <f>'DPU 2.2.1 Model &amp; Results'!$B$20+M458</f>
        <v>1055.6000825677138</v>
      </c>
      <c r="C458" s="5">
        <f>'DPU 2.2.1 Model &amp; Results'!$C$20+N458</f>
        <v>945.91925797974159</v>
      </c>
      <c r="D458" s="5">
        <f>'DPU 2.2.1 Model &amp; Results'!$D$20+O458</f>
        <v>1067.3371037970524</v>
      </c>
      <c r="E458" s="5">
        <f>'DPU 2.2.1 Model &amp; Results'!$E$20+P458</f>
        <v>1115.8242315618245</v>
      </c>
      <c r="G458" s="9">
        <f>AVERAGE(B458:E458)*(1+'DPU 2.2.1 Model &amp; Results'!$B$11)</f>
        <v>1077.5552740458804</v>
      </c>
      <c r="H458" s="9">
        <f>(B458*(1 +'DPU 2.2.1 Model &amp; Results'!$B$11)^4 +C458*(1+'DPU 2.2.1 Model &amp; Results'!$B$11)^3 +D458*(1+'DPU 2.2.1 Model &amp; Results'!$B$11)^2 +E458*(1+'DPU 2.2.1 Model &amp; Results'!$B$11))/4</f>
        <v>1125.8388994270226</v>
      </c>
      <c r="I458" s="9"/>
      <c r="J458" s="9">
        <f>(G458-'DPU 2.2.1 Model &amp; Results'!$F$20)^2</f>
        <v>2299.5416105030426</v>
      </c>
      <c r="K458" s="9">
        <f>(H458-'DPU 2.2.1 Model &amp; Results'!$F$20)^2</f>
        <v>0.10895902983209871</v>
      </c>
      <c r="M458" s="8">
        <v>55.600082567713883</v>
      </c>
      <c r="N458" s="8">
        <v>-84.08074202025837</v>
      </c>
      <c r="O458" s="8">
        <v>6.4371037970522309</v>
      </c>
      <c r="P458" s="8">
        <v>23.097231561824444</v>
      </c>
    </row>
    <row r="459" spans="1:16" x14ac:dyDescent="0.2">
      <c r="A459" s="4">
        <v>447</v>
      </c>
      <c r="B459" s="5">
        <f>'DPU 2.2.1 Model &amp; Results'!$B$20+M459</f>
        <v>1066.3427132093032</v>
      </c>
      <c r="C459" s="5">
        <f>'DPU 2.2.1 Model &amp; Results'!$C$20+N459</f>
        <v>1056.0526710658639</v>
      </c>
      <c r="D459" s="5">
        <f>'DPU 2.2.1 Model &amp; Results'!$D$20+O459</f>
        <v>1040.5070488950864</v>
      </c>
      <c r="E459" s="5">
        <f>'DPU 2.2.1 Model &amp; Results'!$E$20+P459</f>
        <v>1170.3667753918285</v>
      </c>
      <c r="G459" s="9">
        <f>AVERAGE(B459:E459)*(1+'DPU 2.2.1 Model &amp; Results'!$B$11)</f>
        <v>1115.8168212047362</v>
      </c>
      <c r="H459" s="9">
        <f>(B459*(1 +'DPU 2.2.1 Model &amp; Results'!$B$11)^4 +C459*(1+'DPU 2.2.1 Model &amp; Results'!$B$11)^3 +D459*(1+'DPU 2.2.1 Model &amp; Results'!$B$11)^2 +E459*(1+'DPU 2.2.1 Model &amp; Results'!$B$11))/4</f>
        <v>1165.8767730296358</v>
      </c>
      <c r="I459" s="9"/>
      <c r="J459" s="9">
        <f>(G459-'DPU 2.2.1 Model &amp; Results'!$F$20)^2</f>
        <v>93.934646807518973</v>
      </c>
      <c r="K459" s="9">
        <f>(H459-'DPU 2.2.1 Model &amp; Results'!$F$20)^2</f>
        <v>1629.5724391620429</v>
      </c>
      <c r="M459" s="8">
        <v>66.342713209303128</v>
      </c>
      <c r="N459" s="8">
        <v>26.05267106586399</v>
      </c>
      <c r="O459" s="8">
        <v>-20.392951104913593</v>
      </c>
      <c r="P459" s="8">
        <v>77.639775391828351</v>
      </c>
    </row>
    <row r="460" spans="1:16" x14ac:dyDescent="0.2">
      <c r="A460" s="4">
        <v>448</v>
      </c>
      <c r="B460" s="5">
        <f>'DPU 2.2.1 Model &amp; Results'!$B$20+M460</f>
        <v>1020.2861096289907</v>
      </c>
      <c r="C460" s="5">
        <f>'DPU 2.2.1 Model &amp; Results'!$C$20+N460</f>
        <v>950.84775879684457</v>
      </c>
      <c r="D460" s="5">
        <f>'DPU 2.2.1 Model &amp; Results'!$D$20+O460</f>
        <v>1152.1843320038984</v>
      </c>
      <c r="E460" s="5">
        <f>'DPU 2.2.1 Model &amp; Results'!$E$20+P460</f>
        <v>1126.7048321816092</v>
      </c>
      <c r="G460" s="9">
        <f>AVERAGE(B460:E460)*(1+'DPU 2.2.1 Model &amp; Results'!$B$11)</f>
        <v>1094.380930897421</v>
      </c>
      <c r="H460" s="9">
        <f>(B460*(1 +'DPU 2.2.1 Model &amp; Results'!$B$11)^4 +C460*(1+'DPU 2.2.1 Model &amp; Results'!$B$11)^3 +D460*(1+'DPU 2.2.1 Model &amp; Results'!$B$11)^2 +E460*(1+'DPU 2.2.1 Model &amp; Results'!$B$11))/4</f>
        <v>1142.5540897512119</v>
      </c>
      <c r="I460" s="9"/>
      <c r="J460" s="9">
        <f>(G460-'DPU 2.2.1 Model &amp; Results'!$F$20)^2</f>
        <v>968.94485742477889</v>
      </c>
      <c r="K460" s="9">
        <f>(H460-'DPU 2.2.1 Model &amp; Results'!$F$20)^2</f>
        <v>290.5415617970732</v>
      </c>
      <c r="M460" s="8">
        <v>20.286109628990715</v>
      </c>
      <c r="N460" s="8">
        <v>-79.152241203155427</v>
      </c>
      <c r="O460" s="8">
        <v>91.284332003898243</v>
      </c>
      <c r="P460" s="8">
        <v>33.977832181609102</v>
      </c>
    </row>
    <row r="461" spans="1:16" x14ac:dyDescent="0.2">
      <c r="A461" s="4">
        <v>449</v>
      </c>
      <c r="B461" s="5">
        <f>'DPU 2.2.1 Model &amp; Results'!$B$20+M461</f>
        <v>908.4871228561974</v>
      </c>
      <c r="C461" s="5">
        <f>'DPU 2.2.1 Model &amp; Results'!$C$20+N461</f>
        <v>959.77574665456245</v>
      </c>
      <c r="D461" s="5">
        <f>'DPU 2.2.1 Model &amp; Results'!$D$20+O461</f>
        <v>1017.9273769848833</v>
      </c>
      <c r="E461" s="5">
        <f>'DPU 2.2.1 Model &amp; Results'!$E$20+P461</f>
        <v>1054.413766198342</v>
      </c>
      <c r="G461" s="9">
        <f>AVERAGE(B461:E461)*(1+'DPU 2.2.1 Model &amp; Results'!$B$11)</f>
        <v>1014.7055332687012</v>
      </c>
      <c r="H461" s="9">
        <f>(B461*(1 +'DPU 2.2.1 Model &amp; Results'!$B$11)^4 +C461*(1+'DPU 2.2.1 Model &amp; Results'!$B$11)^3 +D461*(1+'DPU 2.2.1 Model &amp; Results'!$B$11)^2 +E461*(1+'DPU 2.2.1 Model &amp; Results'!$B$11))/4</f>
        <v>1059.3121165720895</v>
      </c>
      <c r="I461" s="9"/>
      <c r="J461" s="9">
        <f>(G461-'DPU 2.2.1 Model &amp; Results'!$F$20)^2</f>
        <v>12277.366134392796</v>
      </c>
      <c r="K461" s="9">
        <f>(H461-'DPU 2.2.1 Model &amp; Results'!$F$20)^2</f>
        <v>4382.0022207887732</v>
      </c>
      <c r="M461" s="8">
        <v>-91.512877143802569</v>
      </c>
      <c r="N461" s="8">
        <v>-70.224253345437546</v>
      </c>
      <c r="O461" s="8">
        <v>-42.972623015116795</v>
      </c>
      <c r="P461" s="8">
        <v>-38.313233801658122</v>
      </c>
    </row>
    <row r="462" spans="1:16" x14ac:dyDescent="0.2">
      <c r="A462" s="4">
        <v>450</v>
      </c>
      <c r="B462" s="5">
        <f>'DPU 2.2.1 Model &amp; Results'!$B$20+M462</f>
        <v>1053.1675798510057</v>
      </c>
      <c r="C462" s="5">
        <f>'DPU 2.2.1 Model &amp; Results'!$C$20+N462</f>
        <v>1002.4178078027111</v>
      </c>
      <c r="D462" s="5">
        <f>'DPU 2.2.1 Model &amp; Results'!$D$20+O462</f>
        <v>1078.6638601583977</v>
      </c>
      <c r="E462" s="5">
        <f>'DPU 2.2.1 Model &amp; Results'!$E$20+P462</f>
        <v>1126.3639546872314</v>
      </c>
      <c r="G462" s="9">
        <f>AVERAGE(B462:E462)*(1+'DPU 2.2.1 Model &amp; Results'!$B$11)</f>
        <v>1097.1078996435815</v>
      </c>
      <c r="H462" s="9">
        <f>(B462*(1 +'DPU 2.2.1 Model &amp; Results'!$B$11)^4 +C462*(1+'DPU 2.2.1 Model &amp; Results'!$B$11)^3 +D462*(1+'DPU 2.2.1 Model &amp; Results'!$B$11)^2 +E462*(1+'DPU 2.2.1 Model &amp; Results'!$B$11))/4</f>
        <v>1146.3069389913528</v>
      </c>
      <c r="I462" s="9"/>
      <c r="J462" s="9">
        <f>(G462-'DPU 2.2.1 Model &amp; Results'!$F$20)^2</f>
        <v>806.61170907332166</v>
      </c>
      <c r="K462" s="9">
        <f>(H462-'DPU 2.2.1 Model &amp; Results'!$F$20)^2</f>
        <v>432.56216954094856</v>
      </c>
      <c r="M462" s="8">
        <v>53.167579851005797</v>
      </c>
      <c r="N462" s="8">
        <v>-27.582192197288876</v>
      </c>
      <c r="O462" s="8">
        <v>17.763860158397733</v>
      </c>
      <c r="P462" s="8">
        <v>33.636954687231395</v>
      </c>
    </row>
    <row r="463" spans="1:16" x14ac:dyDescent="0.2">
      <c r="A463" s="4">
        <v>451</v>
      </c>
      <c r="B463" s="5">
        <f>'DPU 2.2.1 Model &amp; Results'!$B$20+M463</f>
        <v>1015.3122126235387</v>
      </c>
      <c r="C463" s="5">
        <f>'DPU 2.2.1 Model &amp; Results'!$C$20+N463</f>
        <v>1068.061895913776</v>
      </c>
      <c r="D463" s="5">
        <f>'DPU 2.2.1 Model &amp; Results'!$D$20+O463</f>
        <v>1006.1225792112583</v>
      </c>
      <c r="E463" s="5">
        <f>'DPU 2.2.1 Model &amp; Results'!$E$20+P463</f>
        <v>1018.7949264632394</v>
      </c>
      <c r="G463" s="9">
        <f>AVERAGE(B463:E463)*(1+'DPU 2.2.1 Model &amp; Results'!$B$11)</f>
        <v>1057.8850906595419</v>
      </c>
      <c r="H463" s="9">
        <f>(B463*(1 +'DPU 2.2.1 Model &amp; Results'!$B$11)^4 +C463*(1+'DPU 2.2.1 Model &amp; Results'!$B$11)^3 +D463*(1+'DPU 2.2.1 Model &amp; Results'!$B$11)^2 +E463*(1+'DPU 2.2.1 Model &amp; Results'!$B$11))/4</f>
        <v>1106.6492825217297</v>
      </c>
      <c r="I463" s="9"/>
      <c r="J463" s="9">
        <f>(G463-'DPU 2.2.1 Model &amp; Results'!$F$20)^2</f>
        <v>4572.9674174370521</v>
      </c>
      <c r="K463" s="9">
        <f>(H463-'DPU 2.2.1 Model &amp; Results'!$F$20)^2</f>
        <v>355.68177670363497</v>
      </c>
      <c r="M463" s="8">
        <v>15.312212623538642</v>
      </c>
      <c r="N463" s="8">
        <v>38.061895913776084</v>
      </c>
      <c r="O463" s="8">
        <v>-54.777420788741793</v>
      </c>
      <c r="P463" s="8">
        <v>-73.932073536760612</v>
      </c>
    </row>
    <row r="464" spans="1:16" x14ac:dyDescent="0.2">
      <c r="A464" s="4">
        <v>452</v>
      </c>
      <c r="B464" s="5">
        <f>'DPU 2.2.1 Model &amp; Results'!$B$20+M464</f>
        <v>1035.1700897837031</v>
      </c>
      <c r="C464" s="5">
        <f>'DPU 2.2.1 Model &amp; Results'!$C$20+N464</f>
        <v>996.49728732947142</v>
      </c>
      <c r="D464" s="5">
        <f>'DPU 2.2.1 Model &amp; Results'!$D$20+O464</f>
        <v>974.04121828833547</v>
      </c>
      <c r="E464" s="5">
        <f>'DPU 2.2.1 Model &amp; Results'!$E$20+P464</f>
        <v>1075.3741153882763</v>
      </c>
      <c r="G464" s="9">
        <f>AVERAGE(B464:E464)*(1+'DPU 2.2.1 Model &amp; Results'!$B$11)</f>
        <v>1050.8787980283701</v>
      </c>
      <c r="H464" s="9">
        <f>(B464*(1 +'DPU 2.2.1 Model &amp; Results'!$B$11)^4 +C464*(1+'DPU 2.2.1 Model &amp; Results'!$B$11)^3 +D464*(1+'DPU 2.2.1 Model &amp; Results'!$B$11)^2 +E464*(1+'DPU 2.2.1 Model &amp; Results'!$B$11))/4</f>
        <v>1098.7470536309349</v>
      </c>
      <c r="I464" s="9"/>
      <c r="J464" s="9">
        <f>(G464-'DPU 2.2.1 Model &amp; Results'!$F$20)^2</f>
        <v>5569.6386868856343</v>
      </c>
      <c r="K464" s="9">
        <f>(H464-'DPU 2.2.1 Model &amp; Results'!$F$20)^2</f>
        <v>716.19160395719632</v>
      </c>
      <c r="M464" s="8">
        <v>35.170089783703105</v>
      </c>
      <c r="N464" s="8">
        <v>-33.502712670528638</v>
      </c>
      <c r="O464" s="8">
        <v>-86.858781711664619</v>
      </c>
      <c r="P464" s="8">
        <v>-17.352884611723766</v>
      </c>
    </row>
    <row r="465" spans="1:16" x14ac:dyDescent="0.2">
      <c r="A465" s="4">
        <v>453</v>
      </c>
      <c r="B465" s="5">
        <f>'DPU 2.2.1 Model &amp; Results'!$B$20+M465</f>
        <v>1040.7473353544206</v>
      </c>
      <c r="C465" s="5">
        <f>'DPU 2.2.1 Model &amp; Results'!$C$20+N465</f>
        <v>1047.4451008318272</v>
      </c>
      <c r="D465" s="5">
        <f>'DPU 2.2.1 Model &amp; Results'!$D$20+O465</f>
        <v>1083.2744677073683</v>
      </c>
      <c r="E465" s="5">
        <f>'DPU 2.2.1 Model &amp; Results'!$E$20+P465</f>
        <v>1100.246144763202</v>
      </c>
      <c r="G465" s="9">
        <f>AVERAGE(B465:E465)*(1+'DPU 2.2.1 Model &amp; Results'!$B$11)</f>
        <v>1099.9661100291305</v>
      </c>
      <c r="H465" s="9">
        <f>(B465*(1 +'DPU 2.2.1 Model &amp; Results'!$B$11)^4 +C465*(1+'DPU 2.2.1 Model &amp; Results'!$B$11)^3 +D465*(1+'DPU 2.2.1 Model &amp; Results'!$B$11)^2 +E465*(1+'DPU 2.2.1 Model &amp; Results'!$B$11))/4</f>
        <v>1149.6103123797325</v>
      </c>
      <c r="I465" s="9"/>
      <c r="J465" s="9">
        <f>(G465-'DPU 2.2.1 Model &amp; Results'!$F$20)^2</f>
        <v>652.42952180185853</v>
      </c>
      <c r="K465" s="9">
        <f>(H465-'DPU 2.2.1 Model &amp; Results'!$F$20)^2</f>
        <v>580.88241696024829</v>
      </c>
      <c r="M465" s="8">
        <v>40.7473353544205</v>
      </c>
      <c r="N465" s="8">
        <v>17.445100831827261</v>
      </c>
      <c r="O465" s="8">
        <v>22.374467707368154</v>
      </c>
      <c r="P465" s="8">
        <v>7.5191447632019219</v>
      </c>
    </row>
    <row r="466" spans="1:16" x14ac:dyDescent="0.2">
      <c r="A466" s="4">
        <v>454</v>
      </c>
      <c r="B466" s="5">
        <f>'DPU 2.2.1 Model &amp; Results'!$B$20+M466</f>
        <v>1032.5921981028237</v>
      </c>
      <c r="C466" s="5">
        <f>'DPU 2.2.1 Model &amp; Results'!$C$20+N466</f>
        <v>973.58886062233682</v>
      </c>
      <c r="D466" s="5">
        <f>'DPU 2.2.1 Model &amp; Results'!$D$20+O466</f>
        <v>1045.3638090171382</v>
      </c>
      <c r="E466" s="5">
        <f>'DPU 2.2.1 Model &amp; Results'!$E$20+P466</f>
        <v>1186.9430539077407</v>
      </c>
      <c r="G466" s="9">
        <f>AVERAGE(B466:E466)*(1+'DPU 2.2.1 Model &amp; Results'!$B$11)</f>
        <v>1091.4106398248853</v>
      </c>
      <c r="H466" s="9">
        <f>(B466*(1 +'DPU 2.2.1 Model &amp; Results'!$B$11)^4 +C466*(1+'DPU 2.2.1 Model &amp; Results'!$B$11)^3 +D466*(1+'DPU 2.2.1 Model &amp; Results'!$B$11)^2 +E466*(1+'DPU 2.2.1 Model &amp; Results'!$B$11))/4</f>
        <v>1139.4090653786282</v>
      </c>
      <c r="I466" s="9"/>
      <c r="J466" s="9">
        <f>(G466-'DPU 2.2.1 Model &amp; Results'!$F$20)^2</f>
        <v>1162.6852092910867</v>
      </c>
      <c r="K466" s="9">
        <f>(H466-'DPU 2.2.1 Model &amp; Results'!$F$20)^2</f>
        <v>193.21709959107989</v>
      </c>
      <c r="M466" s="8">
        <v>32.592198102823602</v>
      </c>
      <c r="N466" s="8">
        <v>-56.411139377663133</v>
      </c>
      <c r="O466" s="8">
        <v>-15.536190982861882</v>
      </c>
      <c r="P466" s="8">
        <v>94.216053907740616</v>
      </c>
    </row>
    <row r="467" spans="1:16" x14ac:dyDescent="0.2">
      <c r="A467" s="4">
        <v>455</v>
      </c>
      <c r="B467" s="5">
        <f>'DPU 2.2.1 Model &amp; Results'!$B$20+M467</f>
        <v>1024.0545692309474</v>
      </c>
      <c r="C467" s="5">
        <f>'DPU 2.2.1 Model &amp; Results'!$C$20+N467</f>
        <v>1071.7053162764162</v>
      </c>
      <c r="D467" s="5">
        <f>'DPU 2.2.1 Model &amp; Results'!$D$20+O467</f>
        <v>1043.9327805602913</v>
      </c>
      <c r="E467" s="5">
        <f>'DPU 2.2.1 Model &amp; Results'!$E$20+P467</f>
        <v>1122.9751278051438</v>
      </c>
      <c r="G467" s="9">
        <f>AVERAGE(B467:E467)*(1+'DPU 2.2.1 Model &amp; Results'!$B$11)</f>
        <v>1097.6369569222456</v>
      </c>
      <c r="H467" s="9">
        <f>(B467*(1 +'DPU 2.2.1 Model &amp; Results'!$B$11)^4 +C467*(1+'DPU 2.2.1 Model &amp; Results'!$B$11)^3 +D467*(1+'DPU 2.2.1 Model &amp; Results'!$B$11)^2 +E467*(1+'DPU 2.2.1 Model &amp; Results'!$B$11))/4</f>
        <v>1146.9591108161692</v>
      </c>
      <c r="I467" s="9"/>
      <c r="J467" s="9">
        <f>(G467-'DPU 2.2.1 Model &amp; Results'!$F$20)^2</f>
        <v>776.84019398792714</v>
      </c>
      <c r="K467" s="9">
        <f>(H467-'DPU 2.2.1 Model &amp; Results'!$F$20)^2</f>
        <v>460.11540510414676</v>
      </c>
      <c r="M467" s="8">
        <v>24.054569230947422</v>
      </c>
      <c r="N467" s="8">
        <v>41.705316276416227</v>
      </c>
      <c r="O467" s="8">
        <v>-16.967219439708671</v>
      </c>
      <c r="P467" s="8">
        <v>30.248127805143668</v>
      </c>
    </row>
    <row r="468" spans="1:16" x14ac:dyDescent="0.2">
      <c r="A468" s="4">
        <v>456</v>
      </c>
      <c r="B468" s="5">
        <f>'DPU 2.2.1 Model &amp; Results'!$B$20+M468</f>
        <v>1036.0094317834323</v>
      </c>
      <c r="C468" s="5">
        <f>'DPU 2.2.1 Model &amp; Results'!$C$20+N468</f>
        <v>1047.2027086589585</v>
      </c>
      <c r="D468" s="5">
        <f>'DPU 2.2.1 Model &amp; Results'!$D$20+O468</f>
        <v>1082.043306997072</v>
      </c>
      <c r="E468" s="5">
        <f>'DPU 2.2.1 Model &amp; Results'!$E$20+P468</f>
        <v>1130.5657913914681</v>
      </c>
      <c r="G468" s="9">
        <f>AVERAGE(B468:E468)*(1+'DPU 2.2.1 Model &amp; Results'!$B$11)</f>
        <v>1106.1739689989647</v>
      </c>
      <c r="H468" s="9">
        <f>(B468*(1 +'DPU 2.2.1 Model &amp; Results'!$B$11)^4 +C468*(1+'DPU 2.2.1 Model &amp; Results'!$B$11)^3 +D468*(1+'DPU 2.2.1 Model &amp; Results'!$B$11)^2 +E468*(1+'DPU 2.2.1 Model &amp; Results'!$B$11))/4</f>
        <v>1155.6917316166328</v>
      </c>
      <c r="I468" s="9"/>
      <c r="J468" s="9">
        <f>(G468-'DPU 2.2.1 Model &amp; Results'!$F$20)^2</f>
        <v>373.83607653531686</v>
      </c>
      <c r="K468" s="9">
        <f>(H468-'DPU 2.2.1 Model &amp; Results'!$F$20)^2</f>
        <v>911.00875731579424</v>
      </c>
      <c r="M468" s="8">
        <v>36.009431783432433</v>
      </c>
      <c r="N468" s="8">
        <v>17.202708658958571</v>
      </c>
      <c r="O468" s="8">
        <v>21.143306997072031</v>
      </c>
      <c r="P468" s="8">
        <v>37.838791391468078</v>
      </c>
    </row>
    <row r="469" spans="1:16" x14ac:dyDescent="0.2">
      <c r="A469" s="4">
        <v>457</v>
      </c>
      <c r="B469" s="5">
        <f>'DPU 2.2.1 Model &amp; Results'!$B$20+M469</f>
        <v>986.9301692892185</v>
      </c>
      <c r="C469" s="5">
        <f>'DPU 2.2.1 Model &amp; Results'!$C$20+N469</f>
        <v>1027.2214791838871</v>
      </c>
      <c r="D469" s="5">
        <f>'DPU 2.2.1 Model &amp; Results'!$D$20+O469</f>
        <v>994.26842629342877</v>
      </c>
      <c r="E469" s="5">
        <f>'DPU 2.2.1 Model &amp; Results'!$E$20+P469</f>
        <v>1185.1488109209449</v>
      </c>
      <c r="G469" s="9">
        <f>AVERAGE(B469:E469)*(1+'DPU 2.2.1 Model &amp; Results'!$B$11)</f>
        <v>1079.843988064526</v>
      </c>
      <c r="H469" s="9">
        <f>(B469*(1 +'DPU 2.2.1 Model &amp; Results'!$B$11)^4 +C469*(1+'DPU 2.2.1 Model &amp; Results'!$B$11)^3 +D469*(1+'DPU 2.2.1 Model &amp; Results'!$B$11)^2 +E469*(1+'DPU 2.2.1 Model &amp; Results'!$B$11))/4</f>
        <v>1127.1984735943124</v>
      </c>
      <c r="I469" s="9"/>
      <c r="J469" s="9">
        <f>(G469-'DPU 2.2.1 Model &amp; Results'!$F$20)^2</f>
        <v>2085.2759623985507</v>
      </c>
      <c r="K469" s="9">
        <f>(H469-'DPU 2.2.1 Model &amp; Results'!$F$20)^2</f>
        <v>2.8549630619446256</v>
      </c>
      <c r="M469" s="8">
        <v>-13.069830710781488</v>
      </c>
      <c r="N469" s="8">
        <v>-2.7785208161128025</v>
      </c>
      <c r="O469" s="8">
        <v>-66.631573706571373</v>
      </c>
      <c r="P469" s="8">
        <v>92.421810920944836</v>
      </c>
    </row>
    <row r="470" spans="1:16" x14ac:dyDescent="0.2">
      <c r="A470" s="4">
        <v>458</v>
      </c>
      <c r="B470" s="5">
        <f>'DPU 2.2.1 Model &amp; Results'!$B$20+M470</f>
        <v>974.83524175526691</v>
      </c>
      <c r="C470" s="5">
        <f>'DPU 2.2.1 Model &amp; Results'!$C$20+N470</f>
        <v>1084.5466230908098</v>
      </c>
      <c r="D470" s="5">
        <f>'DPU 2.2.1 Model &amp; Results'!$D$20+O470</f>
        <v>1030.1670076522507</v>
      </c>
      <c r="E470" s="5">
        <f>'DPU 2.2.1 Model &amp; Results'!$E$20+P470</f>
        <v>1192.4560796535914</v>
      </c>
      <c r="G470" s="9">
        <f>AVERAGE(B470:E470)*(1+'DPU 2.2.1 Model &amp; Results'!$B$11)</f>
        <v>1102.6162751791192</v>
      </c>
      <c r="H470" s="9">
        <f>(B470*(1 +'DPU 2.2.1 Model &amp; Results'!$B$11)^4 +C470*(1+'DPU 2.2.1 Model &amp; Results'!$B$11)^3 +D470*(1+'DPU 2.2.1 Model &amp; Results'!$B$11)^2 +E470*(1+'DPU 2.2.1 Model &amp; Results'!$B$11))/4</f>
        <v>1150.8582427914139</v>
      </c>
      <c r="I470" s="9"/>
      <c r="J470" s="9">
        <f>(G470-'DPU 2.2.1 Model &amp; Results'!$F$20)^2</f>
        <v>524.06815052524371</v>
      </c>
      <c r="K470" s="9">
        <f>(H470-'DPU 2.2.1 Model &amp; Results'!$F$20)^2</f>
        <v>642.59374284640762</v>
      </c>
      <c r="M470" s="8">
        <v>-25.164758244733051</v>
      </c>
      <c r="N470" s="8">
        <v>54.546623090809732</v>
      </c>
      <c r="O470" s="8">
        <v>-30.732992347749331</v>
      </c>
      <c r="P470" s="8">
        <v>99.729079653591242</v>
      </c>
    </row>
    <row r="471" spans="1:16" x14ac:dyDescent="0.2">
      <c r="A471" s="4">
        <v>459</v>
      </c>
      <c r="B471" s="5">
        <f>'DPU 2.2.1 Model &amp; Results'!$B$20+M471</f>
        <v>908.24895516238917</v>
      </c>
      <c r="C471" s="5">
        <f>'DPU 2.2.1 Model &amp; Results'!$C$20+N471</f>
        <v>1047.358562371008</v>
      </c>
      <c r="D471" s="5">
        <f>'DPU 2.2.1 Model &amp; Results'!$D$20+O471</f>
        <v>1037.2379674447745</v>
      </c>
      <c r="E471" s="5">
        <f>'DPU 2.2.1 Model &amp; Results'!$E$20+P471</f>
        <v>1040.6063890296336</v>
      </c>
      <c r="G471" s="9">
        <f>AVERAGE(B471:E471)*(1+'DPU 2.2.1 Model &amp; Results'!$B$11)</f>
        <v>1038.6138575570101</v>
      </c>
      <c r="H471" s="9">
        <f>(B471*(1 +'DPU 2.2.1 Model &amp; Results'!$B$11)^4 +C471*(1+'DPU 2.2.1 Model &amp; Results'!$B$11)^3 +D471*(1+'DPU 2.2.1 Model &amp; Results'!$B$11)^2 +E471*(1+'DPU 2.2.1 Model &amp; Results'!$B$11))/4</f>
        <v>1084.7373802138079</v>
      </c>
      <c r="I471" s="9"/>
      <c r="J471" s="9">
        <f>(G471-'DPU 2.2.1 Model &amp; Results'!$F$20)^2</f>
        <v>7550.7327600694871</v>
      </c>
      <c r="K471" s="9">
        <f>(H471-'DPU 2.2.1 Model &amp; Results'!$F$20)^2</f>
        <v>1662.3094868103949</v>
      </c>
      <c r="M471" s="8">
        <v>-91.751044837610877</v>
      </c>
      <c r="N471" s="8">
        <v>17.35856237100802</v>
      </c>
      <c r="O471" s="8">
        <v>-23.662032555225565</v>
      </c>
      <c r="P471" s="8">
        <v>-52.120610970366556</v>
      </c>
    </row>
    <row r="472" spans="1:16" x14ac:dyDescent="0.2">
      <c r="A472" s="4">
        <v>460</v>
      </c>
      <c r="B472" s="5">
        <f>'DPU 2.2.1 Model &amp; Results'!$B$20+M472</f>
        <v>920.67271647135976</v>
      </c>
      <c r="C472" s="5">
        <f>'DPU 2.2.1 Model &amp; Results'!$C$20+N472</f>
        <v>1107.9290861840675</v>
      </c>
      <c r="D472" s="5">
        <f>'DPU 2.2.1 Model &amp; Results'!$D$20+O472</f>
        <v>1114.8272752693438</v>
      </c>
      <c r="E472" s="5">
        <f>'DPU 2.2.1 Model &amp; Results'!$E$20+P472</f>
        <v>1170.6896442824275</v>
      </c>
      <c r="G472" s="9">
        <f>AVERAGE(B472:E472)*(1+'DPU 2.2.1 Model &amp; Results'!$B$11)</f>
        <v>1110.8855709683537</v>
      </c>
      <c r="H472" s="9">
        <f>(B472*(1 +'DPU 2.2.1 Model &amp; Results'!$B$11)^4 +C472*(1+'DPU 2.2.1 Model &amp; Results'!$B$11)^3 +D472*(1+'DPU 2.2.1 Model &amp; Results'!$B$11)^2 +E472*(1+'DPU 2.2.1 Model &amp; Results'!$B$11))/4</f>
        <v>1158.8549675044881</v>
      </c>
      <c r="I472" s="9"/>
      <c r="J472" s="9">
        <f>(G472-'DPU 2.2.1 Model &amp; Results'!$F$20)^2</f>
        <v>213.83911977666486</v>
      </c>
      <c r="K472" s="9">
        <f>(H472-'DPU 2.2.1 Model &amp; Results'!$F$20)^2</f>
        <v>1111.9662203141227</v>
      </c>
      <c r="M472" s="8">
        <v>-79.327283528640223</v>
      </c>
      <c r="N472" s="8">
        <v>77.929086184067529</v>
      </c>
      <c r="O472" s="8">
        <v>53.927275269343738</v>
      </c>
      <c r="P472" s="8">
        <v>77.962644282427448</v>
      </c>
    </row>
    <row r="473" spans="1:16" x14ac:dyDescent="0.2">
      <c r="A473" s="4">
        <v>461</v>
      </c>
      <c r="B473" s="5">
        <f>'DPU 2.2.1 Model &amp; Results'!$B$20+M473</f>
        <v>1072.5899808828622</v>
      </c>
      <c r="C473" s="5">
        <f>'DPU 2.2.1 Model &amp; Results'!$C$20+N473</f>
        <v>982.69992930873298</v>
      </c>
      <c r="D473" s="5">
        <f>'DPU 2.2.1 Model &amp; Results'!$D$20+O473</f>
        <v>1017.0946484833157</v>
      </c>
      <c r="E473" s="5">
        <f>'DPU 2.2.1 Model &amp; Results'!$E$20+P473</f>
        <v>1166.4873630499587</v>
      </c>
      <c r="G473" s="9">
        <f>AVERAGE(B473:E473)*(1+'DPU 2.2.1 Model &amp; Results'!$B$11)</f>
        <v>1091.5095198441538</v>
      </c>
      <c r="H473" s="9">
        <f>(B473*(1 +'DPU 2.2.1 Model &amp; Results'!$B$11)^4 +C473*(1+'DPU 2.2.1 Model &amp; Results'!$B$11)^3 +D473*(1+'DPU 2.2.1 Model &amp; Results'!$B$11)^2 +E473*(1+'DPU 2.2.1 Model &amp; Results'!$B$11))/4</f>
        <v>1140.3874787931359</v>
      </c>
      <c r="I473" s="9"/>
      <c r="J473" s="9">
        <f>(G473-'DPU 2.2.1 Model &amp; Results'!$F$20)^2</f>
        <v>1155.951731101421</v>
      </c>
      <c r="K473" s="9">
        <f>(H473-'DPU 2.2.1 Model &amp; Results'!$F$20)^2</f>
        <v>221.37478505583402</v>
      </c>
      <c r="M473" s="8">
        <v>72.589980882862193</v>
      </c>
      <c r="N473" s="8">
        <v>-47.300070691267052</v>
      </c>
      <c r="O473" s="8">
        <v>-43.80535151668434</v>
      </c>
      <c r="P473" s="8">
        <v>73.760363049958755</v>
      </c>
    </row>
    <row r="474" spans="1:16" x14ac:dyDescent="0.2">
      <c r="A474" s="4">
        <v>462</v>
      </c>
      <c r="B474" s="5">
        <f>'DPU 2.2.1 Model &amp; Results'!$B$20+M474</f>
        <v>1086.0653187605249</v>
      </c>
      <c r="C474" s="5">
        <f>'DPU 2.2.1 Model &amp; Results'!$C$20+N474</f>
        <v>1110.8000517497819</v>
      </c>
      <c r="D474" s="5">
        <f>'DPU 2.2.1 Model &amp; Results'!$D$20+O474</f>
        <v>1028.5555377607409</v>
      </c>
      <c r="E474" s="5">
        <f>'DPU 2.2.1 Model &amp; Results'!$E$20+P474</f>
        <v>1130.3295808210037</v>
      </c>
      <c r="G474" s="9">
        <f>AVERAGE(B474:E474)*(1+'DPU 2.2.1 Model &amp; Results'!$B$11)</f>
        <v>1121.6057509412033</v>
      </c>
      <c r="H474" s="9">
        <f>(B474*(1 +'DPU 2.2.1 Model &amp; Results'!$B$11)^4 +C474*(1+'DPU 2.2.1 Model &amp; Results'!$B$11)^3 +D474*(1+'DPU 2.2.1 Model &amp; Results'!$B$11)^2 +E474*(1+'DPU 2.2.1 Model &amp; Results'!$B$11))/4</f>
        <v>1172.902832726204</v>
      </c>
      <c r="I474" s="9"/>
      <c r="J474" s="9">
        <f>(G474-'DPU 2.2.1 Model &amp; Results'!$F$20)^2</f>
        <v>15.233870016455535</v>
      </c>
      <c r="K474" s="9">
        <f>(H474-'DPU 2.2.1 Model &amp; Results'!$F$20)^2</f>
        <v>2246.1933901719372</v>
      </c>
      <c r="M474" s="8">
        <v>86.065318760524974</v>
      </c>
      <c r="N474" s="8">
        <v>80.800051749781943</v>
      </c>
      <c r="O474" s="8">
        <v>-32.344462239259201</v>
      </c>
      <c r="P474" s="8">
        <v>37.602580821003528</v>
      </c>
    </row>
    <row r="475" spans="1:16" x14ac:dyDescent="0.2">
      <c r="A475" s="4">
        <v>463</v>
      </c>
      <c r="B475" s="5">
        <f>'DPU 2.2.1 Model &amp; Results'!$B$20+M475</f>
        <v>1028.1433104350976</v>
      </c>
      <c r="C475" s="5">
        <f>'DPU 2.2.1 Model &amp; Results'!$C$20+N475</f>
        <v>958.61147086779829</v>
      </c>
      <c r="D475" s="5">
        <f>'DPU 2.2.1 Model &amp; Results'!$D$20+O475</f>
        <v>1039.4068444802344</v>
      </c>
      <c r="E475" s="5">
        <f>'DPU 2.2.1 Model &amp; Results'!$E$20+P475</f>
        <v>1016.9358876757499</v>
      </c>
      <c r="G475" s="9">
        <f>AVERAGE(B475:E475)*(1+'DPU 2.2.1 Model &amp; Results'!$B$11)</f>
        <v>1041.0976097156615</v>
      </c>
      <c r="H475" s="9">
        <f>(B475*(1 +'DPU 2.2.1 Model &amp; Results'!$B$11)^4 +C475*(1+'DPU 2.2.1 Model &amp; Results'!$B$11)^3 +D475*(1+'DPU 2.2.1 Model &amp; Results'!$B$11)^2 +E475*(1+'DPU 2.2.1 Model &amp; Results'!$B$11))/4</f>
        <v>1088.7089190448316</v>
      </c>
      <c r="I475" s="9"/>
      <c r="J475" s="9">
        <f>(G475-'DPU 2.2.1 Model &amp; Results'!$F$20)^2</f>
        <v>7125.2507334427119</v>
      </c>
      <c r="K475" s="9">
        <f>(H475-'DPU 2.2.1 Model &amp; Results'!$F$20)^2</f>
        <v>1354.2319743122846</v>
      </c>
      <c r="M475" s="8">
        <v>28.14331043509776</v>
      </c>
      <c r="N475" s="8">
        <v>-71.388529132201654</v>
      </c>
      <c r="O475" s="8">
        <v>-21.49315551976558</v>
      </c>
      <c r="P475" s="8">
        <v>-75.79111232425015</v>
      </c>
    </row>
    <row r="476" spans="1:16" x14ac:dyDescent="0.2">
      <c r="A476" s="4">
        <v>464</v>
      </c>
      <c r="B476" s="5">
        <f>'DPU 2.2.1 Model &amp; Results'!$B$20+M476</f>
        <v>946.06014063817145</v>
      </c>
      <c r="C476" s="5">
        <f>'DPU 2.2.1 Model &amp; Results'!$C$20+N476</f>
        <v>1123.0132309787307</v>
      </c>
      <c r="D476" s="5">
        <f>'DPU 2.2.1 Model &amp; Results'!$D$20+O476</f>
        <v>967.23287115460698</v>
      </c>
      <c r="E476" s="5">
        <f>'DPU 2.2.1 Model &amp; Results'!$E$20+P476</f>
        <v>1112.0065049504174</v>
      </c>
      <c r="G476" s="9">
        <f>AVERAGE(B476:E476)*(1+'DPU 2.2.1 Model &amp; Results'!$B$11)</f>
        <v>1068.1905325383959</v>
      </c>
      <c r="H476" s="9">
        <f>(B476*(1 +'DPU 2.2.1 Model &amp; Results'!$B$11)^4 +C476*(1+'DPU 2.2.1 Model &amp; Results'!$B$11)^3 +D476*(1+'DPU 2.2.1 Model &amp; Results'!$B$11)^2 +E476*(1+'DPU 2.2.1 Model &amp; Results'!$B$11))/4</f>
        <v>1115.8624887581623</v>
      </c>
      <c r="I476" s="9"/>
      <c r="J476" s="9">
        <f>(G476-'DPU 2.2.1 Model &amp; Results'!$F$20)^2</f>
        <v>3285.384931165434</v>
      </c>
      <c r="K476" s="9">
        <f>(H476-'DPU 2.2.1 Model &amp; Results'!$F$20)^2</f>
        <v>93.051513500730536</v>
      </c>
      <c r="M476" s="8">
        <v>-53.939859361828503</v>
      </c>
      <c r="N476" s="8">
        <v>93.013230978730746</v>
      </c>
      <c r="O476" s="8">
        <v>-93.667128845393137</v>
      </c>
      <c r="P476" s="8">
        <v>19.27950495041739</v>
      </c>
    </row>
    <row r="477" spans="1:16" x14ac:dyDescent="0.2">
      <c r="A477" s="4">
        <v>465</v>
      </c>
      <c r="B477" s="5">
        <f>'DPU 2.2.1 Model &amp; Results'!$B$20+M477</f>
        <v>998.4348469168707</v>
      </c>
      <c r="C477" s="5">
        <f>'DPU 2.2.1 Model &amp; Results'!$C$20+N477</f>
        <v>951.8498965998408</v>
      </c>
      <c r="D477" s="5">
        <f>'DPU 2.2.1 Model &amp; Results'!$D$20+O477</f>
        <v>1106.583967798475</v>
      </c>
      <c r="E477" s="5">
        <f>'DPU 2.2.1 Model &amp; Results'!$E$20+P477</f>
        <v>1181.6766278495465</v>
      </c>
      <c r="G477" s="9">
        <f>AVERAGE(B477:E477)*(1+'DPU 2.2.1 Model &amp; Results'!$B$11)</f>
        <v>1091.4254248349189</v>
      </c>
      <c r="H477" s="9">
        <f>(B477*(1 +'DPU 2.2.1 Model &amp; Results'!$B$11)^4 +C477*(1+'DPU 2.2.1 Model &amp; Results'!$B$11)^3 +D477*(1+'DPU 2.2.1 Model &amp; Results'!$B$11)^2 +E477*(1+'DPU 2.2.1 Model &amp; Results'!$B$11))/4</f>
        <v>1138.7402891250572</v>
      </c>
      <c r="I477" s="9"/>
      <c r="J477" s="9">
        <f>(G477-'DPU 2.2.1 Model &amp; Results'!$F$20)^2</f>
        <v>1161.6771443112741</v>
      </c>
      <c r="K477" s="9">
        <f>(H477-'DPU 2.2.1 Model &amp; Results'!$F$20)^2</f>
        <v>175.07203983682308</v>
      </c>
      <c r="M477" s="8">
        <v>-1.5651530831292746</v>
      </c>
      <c r="N477" s="8">
        <v>-78.150103400159139</v>
      </c>
      <c r="O477" s="8">
        <v>45.683967798474953</v>
      </c>
      <c r="P477" s="8">
        <v>88.949627849546431</v>
      </c>
    </row>
    <row r="478" spans="1:16" x14ac:dyDescent="0.2">
      <c r="A478" s="4">
        <v>466</v>
      </c>
      <c r="B478" s="5">
        <f>'DPU 2.2.1 Model &amp; Results'!$B$20+M478</f>
        <v>1006.5688633495434</v>
      </c>
      <c r="C478" s="5">
        <f>'DPU 2.2.1 Model &amp; Results'!$C$20+N478</f>
        <v>934.94907152353062</v>
      </c>
      <c r="D478" s="5">
        <f>'DPU 2.2.1 Model &amp; Results'!$D$20+O478</f>
        <v>1114.2540411375621</v>
      </c>
      <c r="E478" s="5">
        <f>'DPU 2.2.1 Model &amp; Results'!$E$20+P478</f>
        <v>1011.5564982895569</v>
      </c>
      <c r="G478" s="9">
        <f>AVERAGE(B478:E478)*(1+'DPU 2.2.1 Model &amp; Results'!$B$11)</f>
        <v>1047.3370821322999</v>
      </c>
      <c r="H478" s="9">
        <f>(B478*(1 +'DPU 2.2.1 Model &amp; Results'!$B$11)^4 +C478*(1+'DPU 2.2.1 Model &amp; Results'!$B$11)^3 +D478*(1+'DPU 2.2.1 Model &amp; Results'!$B$11)^2 +E478*(1+'DPU 2.2.1 Model &amp; Results'!$B$11))/4</f>
        <v>1094.6403807828433</v>
      </c>
      <c r="I478" s="9"/>
      <c r="J478" s="9">
        <f>(G478-'DPU 2.2.1 Model &amp; Results'!$F$20)^2</f>
        <v>6110.8190378217696</v>
      </c>
      <c r="K478" s="9">
        <f>(H478-'DPU 2.2.1 Model &amp; Results'!$F$20)^2</f>
        <v>952.85992233461616</v>
      </c>
      <c r="M478" s="8">
        <v>6.5688633495434487</v>
      </c>
      <c r="N478" s="8">
        <v>-95.05092847646938</v>
      </c>
      <c r="O478" s="8">
        <v>53.354041137562007</v>
      </c>
      <c r="P478" s="8">
        <v>-81.170501710443148</v>
      </c>
    </row>
    <row r="479" spans="1:16" x14ac:dyDescent="0.2">
      <c r="A479" s="4">
        <v>467</v>
      </c>
      <c r="B479" s="5">
        <f>'DPU 2.2.1 Model &amp; Results'!$B$20+M479</f>
        <v>1002.9323137270278</v>
      </c>
      <c r="C479" s="5">
        <f>'DPU 2.2.1 Model &amp; Results'!$C$20+N479</f>
        <v>938.2547058670425</v>
      </c>
      <c r="D479" s="5">
        <f>'DPU 2.2.1 Model &amp; Results'!$D$20+O479</f>
        <v>1125.2595409752671</v>
      </c>
      <c r="E479" s="5">
        <f>'DPU 2.2.1 Model &amp; Results'!$E$20+P479</f>
        <v>1069.5110722067345</v>
      </c>
      <c r="G479" s="9">
        <f>AVERAGE(B479:E479)*(1+'DPU 2.2.1 Model &amp; Results'!$B$11)</f>
        <v>1065.0090904398387</v>
      </c>
      <c r="H479" s="9">
        <f>(B479*(1 +'DPU 2.2.1 Model &amp; Results'!$B$11)^4 +C479*(1+'DPU 2.2.1 Model &amp; Results'!$B$11)^3 +D479*(1+'DPU 2.2.1 Model &amp; Results'!$B$11)^2 +E479*(1+'DPU 2.2.1 Model &amp; Results'!$B$11))/4</f>
        <v>1112.3624140762565</v>
      </c>
      <c r="I479" s="9"/>
      <c r="J479" s="9">
        <f>(G479-'DPU 2.2.1 Model &amp; Results'!$F$20)^2</f>
        <v>3660.2160668581682</v>
      </c>
      <c r="K479" s="9">
        <f>(H479-'DPU 2.2.1 Model &amp; Results'!$F$20)^2</f>
        <v>172.82772578382003</v>
      </c>
      <c r="M479" s="8">
        <v>2.9323137270277613</v>
      </c>
      <c r="N479" s="8">
        <v>-91.745294132957511</v>
      </c>
      <c r="O479" s="8">
        <v>64.359540975267038</v>
      </c>
      <c r="P479" s="8">
        <v>-23.215927793265664</v>
      </c>
    </row>
    <row r="480" spans="1:16" x14ac:dyDescent="0.2">
      <c r="A480" s="4">
        <v>468</v>
      </c>
      <c r="B480" s="5">
        <f>'DPU 2.2.1 Model &amp; Results'!$B$20+M480</f>
        <v>988.2343331857503</v>
      </c>
      <c r="C480" s="5">
        <f>'DPU 2.2.1 Model &amp; Results'!$C$20+N480</f>
        <v>1058.4247967156391</v>
      </c>
      <c r="D480" s="5">
        <f>'DPU 2.2.1 Model &amp; Results'!$D$20+O480</f>
        <v>1146.2348843016489</v>
      </c>
      <c r="E480" s="5">
        <f>'DPU 2.2.1 Model &amp; Results'!$E$20+P480</f>
        <v>1068.4272753453142</v>
      </c>
      <c r="G480" s="9">
        <f>AVERAGE(B480:E480)*(1+'DPU 2.2.1 Model &amp; Results'!$B$11)</f>
        <v>1097.2902320587007</v>
      </c>
      <c r="H480" s="9">
        <f>(B480*(1 +'DPU 2.2.1 Model &amp; Results'!$B$11)^4 +C480*(1+'DPU 2.2.1 Model &amp; Results'!$B$11)^3 +D480*(1+'DPU 2.2.1 Model &amp; Results'!$B$11)^2 +E480*(1+'DPU 2.2.1 Model &amp; Results'!$B$11))/4</f>
        <v>1146.3391208867549</v>
      </c>
      <c r="I480" s="9"/>
      <c r="J480" s="9">
        <f>(G480-'DPU 2.2.1 Model &amp; Results'!$F$20)^2</f>
        <v>796.2881410291875</v>
      </c>
      <c r="K480" s="9">
        <f>(H480-'DPU 2.2.1 Model &amp; Results'!$F$20)^2</f>
        <v>433.90185163885917</v>
      </c>
      <c r="M480" s="8">
        <v>-11.765666814249713</v>
      </c>
      <c r="N480" s="8">
        <v>28.424796715639161</v>
      </c>
      <c r="O480" s="8">
        <v>85.334884301648913</v>
      </c>
      <c r="P480" s="8">
        <v>-24.299724654685889</v>
      </c>
    </row>
    <row r="481" spans="1:16" x14ac:dyDescent="0.2">
      <c r="A481" s="4">
        <v>469</v>
      </c>
      <c r="B481" s="5">
        <f>'DPU 2.2.1 Model &amp; Results'!$B$20+M481</f>
        <v>1093.1655492470036</v>
      </c>
      <c r="C481" s="5">
        <f>'DPU 2.2.1 Model &amp; Results'!$C$20+N481</f>
        <v>953.34087355621637</v>
      </c>
      <c r="D481" s="5">
        <f>'DPU 2.2.1 Model &amp; Results'!$D$20+O481</f>
        <v>1143.248253824682</v>
      </c>
      <c r="E481" s="5">
        <f>'DPU 2.2.1 Model &amp; Results'!$E$20+P481</f>
        <v>1009.0020043239405</v>
      </c>
      <c r="G481" s="9">
        <f>AVERAGE(B481:E481)*(1+'DPU 2.2.1 Model &amp; Results'!$B$11)</f>
        <v>1081.1798453450995</v>
      </c>
      <c r="H481" s="9">
        <f>(B481*(1 +'DPU 2.2.1 Model &amp; Results'!$B$11)^4 +C481*(1+'DPU 2.2.1 Model &amp; Results'!$B$11)^3 +D481*(1+'DPU 2.2.1 Model &amp; Results'!$B$11)^2 +E481*(1+'DPU 2.2.1 Model &amp; Results'!$B$11))/4</f>
        <v>1131.0632265351796</v>
      </c>
      <c r="I481" s="9"/>
      <c r="J481" s="9">
        <f>(G481-'DPU 2.2.1 Model &amp; Results'!$F$20)^2</f>
        <v>1965.0571073754243</v>
      </c>
      <c r="K481" s="9">
        <f>(H481-'DPU 2.2.1 Model &amp; Results'!$F$20)^2</f>
        <v>30.851543046276532</v>
      </c>
      <c r="M481" s="8">
        <v>93.165549247003497</v>
      </c>
      <c r="N481" s="8">
        <v>-76.659126443783606</v>
      </c>
      <c r="O481" s="8">
        <v>82.348253824681848</v>
      </c>
      <c r="P481" s="8">
        <v>-83.724995676059592</v>
      </c>
    </row>
    <row r="482" spans="1:16" x14ac:dyDescent="0.2">
      <c r="A482" s="4">
        <v>470</v>
      </c>
      <c r="B482" s="5">
        <f>'DPU 2.2.1 Model &amp; Results'!$B$20+M482</f>
        <v>1091.3829449798825</v>
      </c>
      <c r="C482" s="5">
        <f>'DPU 2.2.1 Model &amp; Results'!$C$20+N482</f>
        <v>1094.0540197535452</v>
      </c>
      <c r="D482" s="5">
        <f>'DPU 2.2.1 Model &amp; Results'!$D$20+O482</f>
        <v>1144.8025906794492</v>
      </c>
      <c r="E482" s="5">
        <f>'DPU 2.2.1 Model &amp; Results'!$E$20+P482</f>
        <v>1072.8178097641501</v>
      </c>
      <c r="G482" s="9">
        <f>AVERAGE(B482:E482)*(1+'DPU 2.2.1 Model &amp; Results'!$B$11)</f>
        <v>1133.7872715330845</v>
      </c>
      <c r="H482" s="9">
        <f>(B482*(1 +'DPU 2.2.1 Model &amp; Results'!$B$11)^4 +C482*(1+'DPU 2.2.1 Model &amp; Results'!$B$11)^3 +D482*(1+'DPU 2.2.1 Model &amp; Results'!$B$11)^2 +E482*(1+'DPU 2.2.1 Model &amp; Results'!$B$11))/4</f>
        <v>1185.8467247526844</v>
      </c>
      <c r="I482" s="9"/>
      <c r="J482" s="9">
        <f>(G482-'DPU 2.2.1 Model &amp; Results'!$F$20)^2</f>
        <v>68.532925354759939</v>
      </c>
      <c r="K482" s="9">
        <f>(H482-'DPU 2.2.1 Model &amp; Results'!$F$20)^2</f>
        <v>3640.6639567022044</v>
      </c>
      <c r="M482" s="8">
        <v>91.382944979882552</v>
      </c>
      <c r="N482" s="8">
        <v>64.054019753545163</v>
      </c>
      <c r="O482" s="8">
        <v>83.902590679449048</v>
      </c>
      <c r="P482" s="8">
        <v>-19.909190235849962</v>
      </c>
    </row>
    <row r="483" spans="1:16" x14ac:dyDescent="0.2">
      <c r="A483" s="4">
        <v>471</v>
      </c>
      <c r="B483" s="5">
        <f>'DPU 2.2.1 Model &amp; Results'!$B$20+M483</f>
        <v>1059.9435123487344</v>
      </c>
      <c r="C483" s="5">
        <f>'DPU 2.2.1 Model &amp; Results'!$C$20+N483</f>
        <v>990.73381256527557</v>
      </c>
      <c r="D483" s="5">
        <f>'DPU 2.2.1 Model &amp; Results'!$D$20+O483</f>
        <v>1069.2405790915184</v>
      </c>
      <c r="E483" s="5">
        <f>'DPU 2.2.1 Model &amp; Results'!$E$20+P483</f>
        <v>1080.2372898863273</v>
      </c>
      <c r="G483" s="9">
        <f>AVERAGE(B483:E483)*(1+'DPU 2.2.1 Model &amp; Results'!$B$11)</f>
        <v>1081.5399624271531</v>
      </c>
      <c r="H483" s="9">
        <f>(B483*(1 +'DPU 2.2.1 Model &amp; Results'!$B$11)^4 +C483*(1+'DPU 2.2.1 Model &amp; Results'!$B$11)^3 +D483*(1+'DPU 2.2.1 Model &amp; Results'!$B$11)^2 +E483*(1+'DPU 2.2.1 Model &amp; Results'!$B$11))/4</f>
        <v>1130.6447717487422</v>
      </c>
      <c r="I483" s="9"/>
      <c r="J483" s="9">
        <f>(G483-'DPU 2.2.1 Model &amp; Results'!$F$20)^2</f>
        <v>1933.2595568842469</v>
      </c>
      <c r="K483" s="9">
        <f>(H483-'DPU 2.2.1 Model &amp; Results'!$F$20)^2</f>
        <v>26.378103084542495</v>
      </c>
      <c r="M483" s="8">
        <v>59.943512348734458</v>
      </c>
      <c r="N483" s="8">
        <v>-39.266187434724472</v>
      </c>
      <c r="O483" s="8">
        <v>8.3405790915182223</v>
      </c>
      <c r="P483" s="8">
        <v>-12.489710113672729</v>
      </c>
    </row>
    <row r="484" spans="1:16" x14ac:dyDescent="0.2">
      <c r="A484" s="4">
        <v>472</v>
      </c>
      <c r="B484" s="5">
        <f>'DPU 2.2.1 Model &amp; Results'!$B$20+M484</f>
        <v>922.89239634529315</v>
      </c>
      <c r="C484" s="5">
        <f>'DPU 2.2.1 Model &amp; Results'!$C$20+N484</f>
        <v>1086.8809512394103</v>
      </c>
      <c r="D484" s="5">
        <f>'DPU 2.2.1 Model &amp; Results'!$D$20+O484</f>
        <v>1028.3352896172905</v>
      </c>
      <c r="E484" s="5">
        <f>'DPU 2.2.1 Model &amp; Results'!$E$20+P484</f>
        <v>1046.2782399591149</v>
      </c>
      <c r="G484" s="9">
        <f>AVERAGE(B484:E484)*(1+'DPU 2.2.1 Model &amp; Results'!$B$11)</f>
        <v>1051.7296208689854</v>
      </c>
      <c r="H484" s="9">
        <f>(B484*(1 +'DPU 2.2.1 Model &amp; Results'!$B$11)^4 +C484*(1+'DPU 2.2.1 Model &amp; Results'!$B$11)^3 +D484*(1+'DPU 2.2.1 Model &amp; Results'!$B$11)^2 +E484*(1+'DPU 2.2.1 Model &amp; Results'!$B$11))/4</f>
        <v>1098.7537949716245</v>
      </c>
      <c r="I484" s="9"/>
      <c r="J484" s="9">
        <f>(G484-'DPU 2.2.1 Model &amp; Results'!$F$20)^2</f>
        <v>5443.3687488300257</v>
      </c>
      <c r="K484" s="9">
        <f>(H484-'DPU 2.2.1 Model &amp; Results'!$F$20)^2</f>
        <v>715.83082916859939</v>
      </c>
      <c r="M484" s="8">
        <v>-77.107603654706836</v>
      </c>
      <c r="N484" s="8">
        <v>56.880951239410223</v>
      </c>
      <c r="O484" s="8">
        <v>-32.564710382709677</v>
      </c>
      <c r="P484" s="8">
        <v>-46.448760040885297</v>
      </c>
    </row>
    <row r="485" spans="1:16" x14ac:dyDescent="0.2">
      <c r="A485" s="4">
        <v>473</v>
      </c>
      <c r="B485" s="5">
        <f>'DPU 2.2.1 Model &amp; Results'!$B$20+M485</f>
        <v>959.24995672059708</v>
      </c>
      <c r="C485" s="5">
        <f>'DPU 2.2.1 Model &amp; Results'!$C$20+N485</f>
        <v>1060.808047324341</v>
      </c>
      <c r="D485" s="5">
        <f>'DPU 2.2.1 Model &amp; Results'!$D$20+O485</f>
        <v>977.35025585289372</v>
      </c>
      <c r="E485" s="5">
        <f>'DPU 2.2.1 Model &amp; Results'!$E$20+P485</f>
        <v>1103.2977769889992</v>
      </c>
      <c r="G485" s="9">
        <f>AVERAGE(B485:E485)*(1+'DPU 2.2.1 Model &amp; Results'!$B$11)</f>
        <v>1055.931804498359</v>
      </c>
      <c r="H485" s="9">
        <f>(B485*(1 +'DPU 2.2.1 Model &amp; Results'!$B$11)^4 +C485*(1+'DPU 2.2.1 Model &amp; Results'!$B$11)^3 +D485*(1+'DPU 2.2.1 Model &amp; Results'!$B$11)^2 +E485*(1+'DPU 2.2.1 Model &amp; Results'!$B$11))/4</f>
        <v>1103.0213672856851</v>
      </c>
      <c r="I485" s="9"/>
      <c r="J485" s="9">
        <f>(G485-'DPU 2.2.1 Model &amp; Results'!$F$20)^2</f>
        <v>4840.9596945753819</v>
      </c>
      <c r="K485" s="9">
        <f>(H485-'DPU 2.2.1 Model &amp; Results'!$F$20)^2</f>
        <v>505.68507982959727</v>
      </c>
      <c r="M485" s="8">
        <v>-40.750043279402881</v>
      </c>
      <c r="N485" s="8">
        <v>30.808047324341089</v>
      </c>
      <c r="O485" s="8">
        <v>-83.549744147106423</v>
      </c>
      <c r="P485" s="8">
        <v>10.570776988999157</v>
      </c>
    </row>
    <row r="486" spans="1:16" x14ac:dyDescent="0.2">
      <c r="A486" s="4">
        <v>474</v>
      </c>
      <c r="B486" s="5">
        <f>'DPU 2.2.1 Model &amp; Results'!$B$20+M486</f>
        <v>901.37117788397848</v>
      </c>
      <c r="C486" s="5">
        <f>'DPU 2.2.1 Model &amp; Results'!$C$20+N486</f>
        <v>930.67815105842988</v>
      </c>
      <c r="D486" s="5">
        <f>'DPU 2.2.1 Model &amp; Results'!$D$20+O486</f>
        <v>1118.5158647272178</v>
      </c>
      <c r="E486" s="5">
        <f>'DPU 2.2.1 Model &amp; Results'!$E$20+P486</f>
        <v>1066.6189607897218</v>
      </c>
      <c r="G486" s="9">
        <f>AVERAGE(B486:E486)*(1+'DPU 2.2.1 Model &amp; Results'!$B$11)</f>
        <v>1034.4249197732822</v>
      </c>
      <c r="H486" s="9">
        <f>(B486*(1 +'DPU 2.2.1 Model &amp; Results'!$B$11)^4 +C486*(1+'DPU 2.2.1 Model &amp; Results'!$B$11)^3 +D486*(1+'DPU 2.2.1 Model &amp; Results'!$B$11)^2 +E486*(1+'DPU 2.2.1 Model &amp; Results'!$B$11))/4</f>
        <v>1079.1823390656596</v>
      </c>
      <c r="I486" s="9"/>
      <c r="J486" s="9">
        <f>(G486-'DPU 2.2.1 Model &amp; Results'!$F$20)^2</f>
        <v>8296.2750588327799</v>
      </c>
      <c r="K486" s="9">
        <f>(H486-'DPU 2.2.1 Model &amp; Results'!$F$20)^2</f>
        <v>2146.1419092302931</v>
      </c>
      <c r="M486" s="8">
        <v>-98.628822116021553</v>
      </c>
      <c r="N486" s="8">
        <v>-99.321848941570096</v>
      </c>
      <c r="O486" s="8">
        <v>57.615864727217684</v>
      </c>
      <c r="P486" s="8">
        <v>-26.108039210278207</v>
      </c>
    </row>
    <row r="487" spans="1:16" x14ac:dyDescent="0.2">
      <c r="A487" s="4">
        <v>475</v>
      </c>
      <c r="B487" s="5">
        <f>'DPU 2.2.1 Model &amp; Results'!$B$20+M487</f>
        <v>1016.295288553627</v>
      </c>
      <c r="C487" s="5">
        <f>'DPU 2.2.1 Model &amp; Results'!$C$20+N487</f>
        <v>999.04946501024858</v>
      </c>
      <c r="D487" s="5">
        <f>'DPU 2.2.1 Model &amp; Results'!$D$20+O487</f>
        <v>1011.0724091675729</v>
      </c>
      <c r="E487" s="5">
        <f>'DPU 2.2.1 Model &amp; Results'!$E$20+P487</f>
        <v>1114.2969034337107</v>
      </c>
      <c r="G487" s="9">
        <f>AVERAGE(B487:E487)*(1+'DPU 2.2.1 Model &amp; Results'!$B$11)</f>
        <v>1066.2338720375285</v>
      </c>
      <c r="H487" s="9">
        <f>(B487*(1 +'DPU 2.2.1 Model &amp; Results'!$B$11)^4 +C487*(1+'DPU 2.2.1 Model &amp; Results'!$B$11)^3 +D487*(1+'DPU 2.2.1 Model &amp; Results'!$B$11)^2 +E487*(1+'DPU 2.2.1 Model &amp; Results'!$B$11))/4</f>
        <v>1113.9775387508632</v>
      </c>
      <c r="I487" s="9"/>
      <c r="J487" s="9">
        <f>(G487-'DPU 2.2.1 Model &amp; Results'!$F$20)^2</f>
        <v>3513.5182704548497</v>
      </c>
      <c r="K487" s="9">
        <f>(H487-'DPU 2.2.1 Model &amp; Results'!$F$20)^2</f>
        <v>132.97021662116916</v>
      </c>
      <c r="M487" s="8">
        <v>16.295288553626946</v>
      </c>
      <c r="N487" s="8">
        <v>-30.950534989751418</v>
      </c>
      <c r="O487" s="8">
        <v>-49.827590832427227</v>
      </c>
      <c r="P487" s="8">
        <v>21.569903433710635</v>
      </c>
    </row>
    <row r="488" spans="1:16" x14ac:dyDescent="0.2">
      <c r="A488" s="4">
        <v>476</v>
      </c>
      <c r="B488" s="5">
        <f>'DPU 2.2.1 Model &amp; Results'!$B$20+M488</f>
        <v>948.87577497159384</v>
      </c>
      <c r="C488" s="5">
        <f>'DPU 2.2.1 Model &amp; Results'!$C$20+N488</f>
        <v>941.49557823319662</v>
      </c>
      <c r="D488" s="5">
        <f>'DPU 2.2.1 Model &amp; Results'!$D$20+O488</f>
        <v>1142.6650608064269</v>
      </c>
      <c r="E488" s="5">
        <f>'DPU 2.2.1 Model &amp; Results'!$E$20+P488</f>
        <v>1078.0874208238201</v>
      </c>
      <c r="G488" s="9">
        <f>AVERAGE(B488:E488)*(1+'DPU 2.2.1 Model &amp; Results'!$B$11)</f>
        <v>1058.6143874700224</v>
      </c>
      <c r="H488" s="9">
        <f>(B488*(1 +'DPU 2.2.1 Model &amp; Results'!$B$11)^4 +C488*(1+'DPU 2.2.1 Model &amp; Results'!$B$11)^3 +D488*(1+'DPU 2.2.1 Model &amp; Results'!$B$11)^2 +E488*(1+'DPU 2.2.1 Model &amp; Results'!$B$11))/4</f>
        <v>1104.8622723750516</v>
      </c>
      <c r="I488" s="9"/>
      <c r="J488" s="9">
        <f>(G488-'DPU 2.2.1 Model &amp; Results'!$F$20)^2</f>
        <v>4474.8637656191813</v>
      </c>
      <c r="K488" s="9">
        <f>(H488-'DPU 2.2.1 Model &amp; Results'!$F$20)^2</f>
        <v>426.279515898412</v>
      </c>
      <c r="M488" s="8">
        <v>-51.124225028406123</v>
      </c>
      <c r="N488" s="8">
        <v>-88.504421766803347</v>
      </c>
      <c r="O488" s="8">
        <v>81.765060806426959</v>
      </c>
      <c r="P488" s="8">
        <v>-14.639579176179922</v>
      </c>
    </row>
    <row r="489" spans="1:16" x14ac:dyDescent="0.2">
      <c r="A489" s="4">
        <v>477</v>
      </c>
      <c r="B489" s="5">
        <f>'DPU 2.2.1 Model &amp; Results'!$B$20+M489</f>
        <v>994.48668016007605</v>
      </c>
      <c r="C489" s="5">
        <f>'DPU 2.2.1 Model &amp; Results'!$C$20+N489</f>
        <v>1078.981395076994</v>
      </c>
      <c r="D489" s="5">
        <f>'DPU 2.2.1 Model &amp; Results'!$D$20+O489</f>
        <v>1023.5108112729248</v>
      </c>
      <c r="E489" s="5">
        <f>'DPU 2.2.1 Model &amp; Results'!$E$20+P489</f>
        <v>1043.727591649319</v>
      </c>
      <c r="G489" s="9">
        <f>AVERAGE(B489:E489)*(1+'DPU 2.2.1 Model &amp; Results'!$B$11)</f>
        <v>1066.2319181260234</v>
      </c>
      <c r="H489" s="9">
        <f>(B489*(1 +'DPU 2.2.1 Model &amp; Results'!$B$11)^4 +C489*(1+'DPU 2.2.1 Model &amp; Results'!$B$11)^3 +D489*(1+'DPU 2.2.1 Model &amp; Results'!$B$11)^2 +E489*(1+'DPU 2.2.1 Model &amp; Results'!$B$11))/4</f>
        <v>1114.80441548109</v>
      </c>
      <c r="I489" s="9"/>
      <c r="J489" s="9">
        <f>(G489-'DPU 2.2.1 Model &amp; Results'!$F$20)^2</f>
        <v>3513.7499102391175</v>
      </c>
      <c r="K489" s="9">
        <f>(H489-'DPU 2.2.1 Model &amp; Results'!$F$20)^2</f>
        <v>114.58406201647091</v>
      </c>
      <c r="M489" s="8">
        <v>-5.5133198399239376</v>
      </c>
      <c r="N489" s="8">
        <v>48.98139507699392</v>
      </c>
      <c r="O489" s="8">
        <v>-37.389188727075286</v>
      </c>
      <c r="P489" s="8">
        <v>-48.999408350681151</v>
      </c>
    </row>
    <row r="490" spans="1:16" x14ac:dyDescent="0.2">
      <c r="A490" s="4">
        <v>478</v>
      </c>
      <c r="B490" s="5">
        <f>'DPU 2.2.1 Model &amp; Results'!$B$20+M490</f>
        <v>967.93561894677794</v>
      </c>
      <c r="C490" s="5">
        <f>'DPU 2.2.1 Model &amp; Results'!$C$20+N490</f>
        <v>1070.3763793634257</v>
      </c>
      <c r="D490" s="5">
        <f>'DPU 2.2.1 Model &amp; Results'!$D$20+O490</f>
        <v>1035.4025171340163</v>
      </c>
      <c r="E490" s="5">
        <f>'DPU 2.2.1 Model &amp; Results'!$E$20+P490</f>
        <v>1012.488769201319</v>
      </c>
      <c r="G490" s="9">
        <f>AVERAGE(B490:E490)*(1+'DPU 2.2.1 Model &amp; Results'!$B$11)</f>
        <v>1052.1973457962263</v>
      </c>
      <c r="H490" s="9">
        <f>(B490*(1 +'DPU 2.2.1 Model &amp; Results'!$B$11)^4 +C490*(1+'DPU 2.2.1 Model &amp; Results'!$B$11)^3 +D490*(1+'DPU 2.2.1 Model &amp; Results'!$B$11)^2 +E490*(1+'DPU 2.2.1 Model &amp; Results'!$B$11))/4</f>
        <v>1100.0927998087241</v>
      </c>
      <c r="I490" s="9"/>
      <c r="J490" s="9">
        <f>(G490-'DPU 2.2.1 Model &amp; Results'!$F$20)^2</f>
        <v>5374.5707837012023</v>
      </c>
      <c r="K490" s="9">
        <f>(H490-'DPU 2.2.1 Model &amp; Results'!$F$20)^2</f>
        <v>645.9735740430441</v>
      </c>
      <c r="M490" s="8">
        <v>-32.06438105322205</v>
      </c>
      <c r="N490" s="8">
        <v>40.376379363425656</v>
      </c>
      <c r="O490" s="8">
        <v>-25.497482865983741</v>
      </c>
      <c r="P490" s="8">
        <v>-80.238230798681087</v>
      </c>
    </row>
    <row r="491" spans="1:16" x14ac:dyDescent="0.2">
      <c r="A491" s="4">
        <v>479</v>
      </c>
      <c r="B491" s="5">
        <f>'DPU 2.2.1 Model &amp; Results'!$B$20+M491</f>
        <v>937.59064177697826</v>
      </c>
      <c r="C491" s="5">
        <f>'DPU 2.2.1 Model &amp; Results'!$C$20+N491</f>
        <v>1112.0674191345261</v>
      </c>
      <c r="D491" s="5">
        <f>'DPU 2.2.1 Model &amp; Results'!$D$20+O491</f>
        <v>1141.3663001226685</v>
      </c>
      <c r="E491" s="5">
        <f>'DPU 2.2.1 Model &amp; Results'!$E$20+P491</f>
        <v>1109.5142884527709</v>
      </c>
      <c r="G491" s="9">
        <f>AVERAGE(B491:E491)*(1+'DPU 2.2.1 Model &amp; Results'!$B$11)</f>
        <v>1107.388702242888</v>
      </c>
      <c r="H491" s="9">
        <f>(B491*(1 +'DPU 2.2.1 Model &amp; Results'!$B$11)^4 +C491*(1+'DPU 2.2.1 Model &amp; Results'!$B$11)^3 +D491*(1+'DPU 2.2.1 Model &amp; Results'!$B$11)^2 +E491*(1+'DPU 2.2.1 Model &amp; Results'!$B$11))/4</f>
        <v>1156.0319617771622</v>
      </c>
      <c r="I491" s="9"/>
      <c r="J491" s="9">
        <f>(G491-'DPU 2.2.1 Model &amp; Results'!$F$20)^2</f>
        <v>328.33830512935083</v>
      </c>
      <c r="K491" s="9">
        <f>(H491-'DPU 2.2.1 Model &amp; Results'!$F$20)^2</f>
        <v>931.66279441167899</v>
      </c>
      <c r="M491" s="8">
        <v>-62.409358223021712</v>
      </c>
      <c r="N491" s="8">
        <v>82.067419134526176</v>
      </c>
      <c r="O491" s="8">
        <v>80.466300122668372</v>
      </c>
      <c r="P491" s="8">
        <v>16.787288452770895</v>
      </c>
    </row>
    <row r="492" spans="1:16" x14ac:dyDescent="0.2">
      <c r="A492" s="4">
        <v>480</v>
      </c>
      <c r="B492" s="5">
        <f>'DPU 2.2.1 Model &amp; Results'!$B$20+M492</f>
        <v>907.91179699626321</v>
      </c>
      <c r="C492" s="5">
        <f>'DPU 2.2.1 Model &amp; Results'!$C$20+N492</f>
        <v>999.13465311824382</v>
      </c>
      <c r="D492" s="5">
        <f>'DPU 2.2.1 Model &amp; Results'!$D$20+O492</f>
        <v>1002.4899114141608</v>
      </c>
      <c r="E492" s="5">
        <f>'DPU 2.2.1 Model &amp; Results'!$E$20+P492</f>
        <v>1051.8928995880435</v>
      </c>
      <c r="G492" s="9">
        <f>AVERAGE(B492:E492)*(1+'DPU 2.2.1 Model &amp; Results'!$B$11)</f>
        <v>1020.0680347375531</v>
      </c>
      <c r="H492" s="9">
        <f>(B492*(1 +'DPU 2.2.1 Model &amp; Results'!$B$11)^4 +C492*(1+'DPU 2.2.1 Model &amp; Results'!$B$11)^3 +D492*(1+'DPU 2.2.1 Model &amp; Results'!$B$11)^2 +E492*(1+'DPU 2.2.1 Model &amp; Results'!$B$11))/4</f>
        <v>1065.1588429787832</v>
      </c>
      <c r="I492" s="9"/>
      <c r="J492" s="9">
        <f>(G492-'DPU 2.2.1 Model &amp; Results'!$F$20)^2</f>
        <v>11117.757087945833</v>
      </c>
      <c r="K492" s="9">
        <f>(H492-'DPU 2.2.1 Model &amp; Results'!$F$20)^2</f>
        <v>3642.1185194619552</v>
      </c>
      <c r="M492" s="8">
        <v>-92.088203003736794</v>
      </c>
      <c r="N492" s="8">
        <v>-30.86534688175621</v>
      </c>
      <c r="O492" s="8">
        <v>-58.410088585839226</v>
      </c>
      <c r="P492" s="8">
        <v>-40.834100411956655</v>
      </c>
    </row>
    <row r="493" spans="1:16" x14ac:dyDescent="0.2">
      <c r="A493" s="4">
        <v>481</v>
      </c>
      <c r="B493" s="5">
        <f>'DPU 2.2.1 Model &amp; Results'!$B$20+M493</f>
        <v>1069.0720694702161</v>
      </c>
      <c r="C493" s="5">
        <f>'DPU 2.2.1 Model &amp; Results'!$C$20+N493</f>
        <v>1102.1436787306193</v>
      </c>
      <c r="D493" s="5">
        <f>'DPU 2.2.1 Model &amp; Results'!$D$20+O493</f>
        <v>1156.5622383957023</v>
      </c>
      <c r="E493" s="5">
        <f>'DPU 2.2.1 Model &amp; Results'!$E$20+P493</f>
        <v>1002.4576282143139</v>
      </c>
      <c r="G493" s="9">
        <f>AVERAGE(B493:E493)*(1+'DPU 2.2.1 Model &amp; Results'!$B$11)</f>
        <v>1115.0356708137945</v>
      </c>
      <c r="H493" s="9">
        <f>(B493*(1 +'DPU 2.2.1 Model &amp; Results'!$B$11)^4 +C493*(1+'DPU 2.2.1 Model &amp; Results'!$B$11)^3 +D493*(1+'DPU 2.2.1 Model &amp; Results'!$B$11)^2 +E493*(1+'DPU 2.2.1 Model &amp; Results'!$B$11))/4</f>
        <v>1166.7801060291695</v>
      </c>
      <c r="I493" s="9"/>
      <c r="J493" s="9">
        <f>(G493-'DPU 2.2.1 Model &amp; Results'!$F$20)^2</f>
        <v>109.6866444136347</v>
      </c>
      <c r="K493" s="9">
        <f>(H493-'DPU 2.2.1 Model &amp; Results'!$F$20)^2</f>
        <v>1703.3198759273366</v>
      </c>
      <c r="M493" s="8">
        <v>69.072069470216036</v>
      </c>
      <c r="N493" s="8">
        <v>72.143678730619229</v>
      </c>
      <c r="O493" s="8">
        <v>95.662238395702246</v>
      </c>
      <c r="P493" s="8">
        <v>-90.269371785686218</v>
      </c>
    </row>
    <row r="494" spans="1:16" x14ac:dyDescent="0.2">
      <c r="A494" s="4">
        <v>482</v>
      </c>
      <c r="B494" s="5">
        <f>'DPU 2.2.1 Model &amp; Results'!$B$20+M494</f>
        <v>932.8806477790697</v>
      </c>
      <c r="C494" s="5">
        <f>'DPU 2.2.1 Model &amp; Results'!$C$20+N494</f>
        <v>984.70447342671412</v>
      </c>
      <c r="D494" s="5">
        <f>'DPU 2.2.1 Model &amp; Results'!$D$20+O494</f>
        <v>1147.2822785171877</v>
      </c>
      <c r="E494" s="5">
        <f>'DPU 2.2.1 Model &amp; Results'!$E$20+P494</f>
        <v>1002.6947278255091</v>
      </c>
      <c r="G494" s="9">
        <f>AVERAGE(B494:E494)*(1+'DPU 2.2.1 Model &amp; Results'!$B$11)</f>
        <v>1047.3972478437338</v>
      </c>
      <c r="H494" s="9">
        <f>(B494*(1 +'DPU 2.2.1 Model &amp; Results'!$B$11)^4 +C494*(1+'DPU 2.2.1 Model &amp; Results'!$B$11)^3 +D494*(1+'DPU 2.2.1 Model &amp; Results'!$B$11)^2 +E494*(1+'DPU 2.2.1 Model &amp; Results'!$B$11))/4</f>
        <v>1093.9764729567905</v>
      </c>
      <c r="I494" s="9"/>
      <c r="J494" s="9">
        <f>(G494-'DPU 2.2.1 Model &amp; Results'!$F$20)^2</f>
        <v>6101.4161424922449</v>
      </c>
      <c r="K494" s="9">
        <f>(H494-'DPU 2.2.1 Model &amp; Results'!$F$20)^2</f>
        <v>994.28827940656265</v>
      </c>
      <c r="M494" s="8">
        <v>-67.119352220930267</v>
      </c>
      <c r="N494" s="8">
        <v>-45.295526573285905</v>
      </c>
      <c r="O494" s="8">
        <v>86.382278517187672</v>
      </c>
      <c r="P494" s="8">
        <v>-90.032272174491055</v>
      </c>
    </row>
    <row r="495" spans="1:16" x14ac:dyDescent="0.2">
      <c r="A495" s="4">
        <v>483</v>
      </c>
      <c r="B495" s="5">
        <f>'DPU 2.2.1 Model &amp; Results'!$B$20+M495</f>
        <v>1064.3430630672788</v>
      </c>
      <c r="C495" s="5">
        <f>'DPU 2.2.1 Model &amp; Results'!$C$20+N495</f>
        <v>956.79099095311483</v>
      </c>
      <c r="D495" s="5">
        <f>'DPU 2.2.1 Model &amp; Results'!$D$20+O495</f>
        <v>1016.7931973834254</v>
      </c>
      <c r="E495" s="5">
        <f>'DPU 2.2.1 Model &amp; Results'!$E$20+P495</f>
        <v>1085.3783462795823</v>
      </c>
      <c r="G495" s="9">
        <f>AVERAGE(B495:E495)*(1+'DPU 2.2.1 Model &amp; Results'!$B$11)</f>
        <v>1061.751191403476</v>
      </c>
      <c r="H495" s="9">
        <f>(B495*(1 +'DPU 2.2.1 Model &amp; Results'!$B$11)^4 +C495*(1+'DPU 2.2.1 Model &amp; Results'!$B$11)^3 +D495*(1+'DPU 2.2.1 Model &amp; Results'!$B$11)^2 +E495*(1+'DPU 2.2.1 Model &amp; Results'!$B$11))/4</f>
        <v>1110.0236108219694</v>
      </c>
      <c r="I495" s="9"/>
      <c r="J495" s="9">
        <f>(G495-'DPU 2.2.1 Model &amp; Results'!$F$20)^2</f>
        <v>4065.0339290998263</v>
      </c>
      <c r="K495" s="9">
        <f>(H495-'DPU 2.2.1 Model &amp; Results'!$F$20)^2</f>
        <v>239.7913935832795</v>
      </c>
      <c r="M495" s="8">
        <v>64.343063067278734</v>
      </c>
      <c r="N495" s="8">
        <v>-73.209009046885143</v>
      </c>
      <c r="O495" s="8">
        <v>-44.106802616574647</v>
      </c>
      <c r="P495" s="8">
        <v>-7.3486537204178859</v>
      </c>
    </row>
    <row r="496" spans="1:16" x14ac:dyDescent="0.2">
      <c r="A496" s="4">
        <v>484</v>
      </c>
      <c r="B496" s="5">
        <f>'DPU 2.2.1 Model &amp; Results'!$B$20+M496</f>
        <v>901.89796884302962</v>
      </c>
      <c r="C496" s="5">
        <f>'DPU 2.2.1 Model &amp; Results'!$C$20+N496</f>
        <v>965.89012970595286</v>
      </c>
      <c r="D496" s="5">
        <f>'DPU 2.2.1 Model &amp; Results'!$D$20+O496</f>
        <v>972.76176871564769</v>
      </c>
      <c r="E496" s="5">
        <f>'DPU 2.2.1 Model &amp; Results'!$E$20+P496</f>
        <v>1033.4281310817441</v>
      </c>
      <c r="G496" s="9">
        <f>AVERAGE(B496:E496)*(1+'DPU 2.2.1 Model &amp; Results'!$B$11)</f>
        <v>997.54933457419133</v>
      </c>
      <c r="H496" s="9">
        <f>(B496*(1 +'DPU 2.2.1 Model &amp; Results'!$B$11)^4 +C496*(1+'DPU 2.2.1 Model &amp; Results'!$B$11)^3 +D496*(1+'DPU 2.2.1 Model &amp; Results'!$B$11)^2 +E496*(1+'DPU 2.2.1 Model &amp; Results'!$B$11))/4</f>
        <v>1041.7455672154399</v>
      </c>
      <c r="I496" s="9"/>
      <c r="J496" s="9">
        <f>(G496-'DPU 2.2.1 Model &amp; Results'!$F$20)^2</f>
        <v>16373.627351248142</v>
      </c>
      <c r="K496" s="9">
        <f>(H496-'DPU 2.2.1 Model &amp; Results'!$F$20)^2</f>
        <v>7016.2808417851656</v>
      </c>
      <c r="M496" s="8">
        <v>-98.102031156970426</v>
      </c>
      <c r="N496" s="8">
        <v>-64.109870294047155</v>
      </c>
      <c r="O496" s="8">
        <v>-88.138231284352386</v>
      </c>
      <c r="P496" s="8">
        <v>-59.298868918255998</v>
      </c>
    </row>
    <row r="497" spans="1:16" x14ac:dyDescent="0.2">
      <c r="A497" s="4">
        <v>485</v>
      </c>
      <c r="B497" s="5">
        <f>'DPU 2.2.1 Model &amp; Results'!$B$20+M497</f>
        <v>950.62963383196666</v>
      </c>
      <c r="C497" s="5">
        <f>'DPU 2.2.1 Model &amp; Results'!$C$20+N497</f>
        <v>1103.7096100618276</v>
      </c>
      <c r="D497" s="5">
        <f>'DPU 2.2.1 Model &amp; Results'!$D$20+O497</f>
        <v>1018.6651407865314</v>
      </c>
      <c r="E497" s="5">
        <f>'DPU 2.2.1 Model &amp; Results'!$E$20+P497</f>
        <v>1002.4459409473544</v>
      </c>
      <c r="G497" s="9">
        <f>AVERAGE(B497:E497)*(1+'DPU 2.2.1 Model &amp; Results'!$B$11)</f>
        <v>1049.4284588491278</v>
      </c>
      <c r="H497" s="9">
        <f>(B497*(1 +'DPU 2.2.1 Model &amp; Results'!$B$11)^4 +C497*(1+'DPU 2.2.1 Model &amp; Results'!$B$11)^3 +D497*(1+'DPU 2.2.1 Model &amp; Results'!$B$11)^2 +E497*(1+'DPU 2.2.1 Model &amp; Results'!$B$11))/4</f>
        <v>1097.3041215087974</v>
      </c>
      <c r="I497" s="9"/>
      <c r="J497" s="9">
        <f>(G497-'DPU 2.2.1 Model &amp; Results'!$F$20)^2</f>
        <v>5788.2198312400324</v>
      </c>
      <c r="K497" s="9">
        <f>(H497-'DPU 2.2.1 Model &amp; Results'!$F$20)^2</f>
        <v>795.50445288577976</v>
      </c>
      <c r="M497" s="8">
        <v>-49.370366168033364</v>
      </c>
      <c r="N497" s="8">
        <v>73.709610061827561</v>
      </c>
      <c r="O497" s="8">
        <v>-42.234859213468702</v>
      </c>
      <c r="P497" s="8">
        <v>-90.281059052645674</v>
      </c>
    </row>
    <row r="498" spans="1:16" x14ac:dyDescent="0.2">
      <c r="A498" s="4">
        <v>486</v>
      </c>
      <c r="B498" s="5">
        <f>'DPU 2.2.1 Model &amp; Results'!$B$20+M498</f>
        <v>1083.2457448757232</v>
      </c>
      <c r="C498" s="5">
        <f>'DPU 2.2.1 Model &amp; Results'!$C$20+N498</f>
        <v>1002.5495370629048</v>
      </c>
      <c r="D498" s="5">
        <f>'DPU 2.2.1 Model &amp; Results'!$D$20+O498</f>
        <v>1029.8135065996203</v>
      </c>
      <c r="E498" s="5">
        <f>'DPU 2.2.1 Model &amp; Results'!$E$20+P498</f>
        <v>1145.3969057264073</v>
      </c>
      <c r="G498" s="9">
        <f>AVERAGE(B498:E498)*(1+'DPU 2.2.1 Model &amp; Results'!$B$11)</f>
        <v>1097.2089662731489</v>
      </c>
      <c r="H498" s="9">
        <f>(B498*(1 +'DPU 2.2.1 Model &amp; Results'!$B$11)^4 +C498*(1+'DPU 2.2.1 Model &amp; Results'!$B$11)^3 +D498*(1+'DPU 2.2.1 Model &amp; Results'!$B$11)^2 +E498*(1+'DPU 2.2.1 Model &amp; Results'!$B$11))/4</f>
        <v>1146.750884822128</v>
      </c>
      <c r="I498" s="9"/>
      <c r="J498" s="9">
        <f>(G498-'DPU 2.2.1 Model &amp; Results'!$F$20)^2</f>
        <v>800.88115496419482</v>
      </c>
      <c r="K498" s="9">
        <f>(H498-'DPU 2.2.1 Model &amp; Results'!$F$20)^2</f>
        <v>451.22574274888262</v>
      </c>
      <c r="M498" s="8">
        <v>83.245744875723204</v>
      </c>
      <c r="N498" s="8">
        <v>-27.45046293709521</v>
      </c>
      <c r="O498" s="8">
        <v>-31.086493400379737</v>
      </c>
      <c r="P498" s="8">
        <v>52.669905726407336</v>
      </c>
    </row>
    <row r="499" spans="1:16" x14ac:dyDescent="0.2">
      <c r="A499" s="4">
        <v>487</v>
      </c>
      <c r="B499" s="5">
        <f>'DPU 2.2.1 Model &amp; Results'!$B$20+M499</f>
        <v>910.10187584950711</v>
      </c>
      <c r="C499" s="5">
        <f>'DPU 2.2.1 Model &amp; Results'!$C$20+N499</f>
        <v>1104.7599614822</v>
      </c>
      <c r="D499" s="5">
        <f>'DPU 2.2.1 Model &amp; Results'!$D$20+O499</f>
        <v>1031.482987436372</v>
      </c>
      <c r="E499" s="5">
        <f>'DPU 2.2.1 Model &amp; Results'!$E$20+P499</f>
        <v>1156.1719859286254</v>
      </c>
      <c r="G499" s="9">
        <f>AVERAGE(B499:E499)*(1+'DPU 2.2.1 Model &amp; Results'!$B$11)</f>
        <v>1082.1480787544015</v>
      </c>
      <c r="H499" s="9">
        <f>(B499*(1 +'DPU 2.2.1 Model &amp; Results'!$B$11)^4 +C499*(1+'DPU 2.2.1 Model &amp; Results'!$B$11)^3 +D499*(1+'DPU 2.2.1 Model &amp; Results'!$B$11)^2 +E499*(1+'DPU 2.2.1 Model &amp; Results'!$B$11))/4</f>
        <v>1129.1715411436094</v>
      </c>
      <c r="I499" s="9"/>
      <c r="J499" s="9">
        <f>(G499-'DPU 2.2.1 Model &amp; Results'!$F$20)^2</f>
        <v>1880.1530141530284</v>
      </c>
      <c r="K499" s="9">
        <f>(H499-'DPU 2.2.1 Model &amp; Results'!$F$20)^2</f>
        <v>13.415599430365747</v>
      </c>
      <c r="M499" s="8">
        <v>-89.89812415049289</v>
      </c>
      <c r="N499" s="8">
        <v>74.759961482199884</v>
      </c>
      <c r="O499" s="8">
        <v>-29.417012563628077</v>
      </c>
      <c r="P499" s="8">
        <v>63.444985928625329</v>
      </c>
    </row>
    <row r="500" spans="1:16" x14ac:dyDescent="0.2">
      <c r="A500" s="4">
        <v>488</v>
      </c>
      <c r="B500" s="5">
        <f>'DPU 2.2.1 Model &amp; Results'!$B$20+M500</f>
        <v>1093.3999304815979</v>
      </c>
      <c r="C500" s="5">
        <f>'DPU 2.2.1 Model &amp; Results'!$C$20+N500</f>
        <v>989.09704890147259</v>
      </c>
      <c r="D500" s="5">
        <f>'DPU 2.2.1 Model &amp; Results'!$D$20+O500</f>
        <v>1107.7845735845901</v>
      </c>
      <c r="E500" s="5">
        <f>'DPU 2.2.1 Model &amp; Results'!$E$20+P500</f>
        <v>1098.3977945926304</v>
      </c>
      <c r="G500" s="9">
        <f>AVERAGE(B500:E500)*(1+'DPU 2.2.1 Model &amp; Results'!$B$11)</f>
        <v>1104.3349319967751</v>
      </c>
      <c r="H500" s="9">
        <f>(B500*(1 +'DPU 2.2.1 Model &amp; Results'!$B$11)^4 +C500*(1+'DPU 2.2.1 Model &amp; Results'!$B$11)^3 +D500*(1+'DPU 2.2.1 Model &amp; Results'!$B$11)^2 +E500*(1+'DPU 2.2.1 Model &amp; Results'!$B$11))/4</f>
        <v>1154.5106720279216</v>
      </c>
      <c r="I500" s="9"/>
      <c r="J500" s="9">
        <f>(G500-'DPU 2.2.1 Model &amp; Results'!$F$20)^2</f>
        <v>448.33310969545124</v>
      </c>
      <c r="K500" s="9">
        <f>(H500-'DPU 2.2.1 Model &amp; Results'!$F$20)^2</f>
        <v>841.10800108659851</v>
      </c>
      <c r="M500" s="8">
        <v>93.399930481598062</v>
      </c>
      <c r="N500" s="8">
        <v>-40.902951098527396</v>
      </c>
      <c r="O500" s="8">
        <v>46.884573584590072</v>
      </c>
      <c r="P500" s="8">
        <v>5.670794592630287</v>
      </c>
    </row>
    <row r="501" spans="1:16" x14ac:dyDescent="0.2">
      <c r="A501" s="4">
        <v>489</v>
      </c>
      <c r="B501" s="5">
        <f>'DPU 2.2.1 Model &amp; Results'!$B$20+M501</f>
        <v>1086.5310667330095</v>
      </c>
      <c r="C501" s="5">
        <f>'DPU 2.2.1 Model &amp; Results'!$C$20+N501</f>
        <v>1070.6279657737225</v>
      </c>
      <c r="D501" s="5">
        <f>'DPU 2.2.1 Model &amp; Results'!$D$20+O501</f>
        <v>1135.2070347452402</v>
      </c>
      <c r="E501" s="5">
        <f>'DPU 2.2.1 Model &amp; Results'!$E$20+P501</f>
        <v>1020.481275429958</v>
      </c>
      <c r="G501" s="9">
        <f>AVERAGE(B501:E501)*(1+'DPU 2.2.1 Model &amp; Results'!$B$11)</f>
        <v>1110.558190740597</v>
      </c>
      <c r="H501" s="9">
        <f>(B501*(1 +'DPU 2.2.1 Model &amp; Results'!$B$11)^4 +C501*(1+'DPU 2.2.1 Model &amp; Results'!$B$11)^3 +D501*(1+'DPU 2.2.1 Model &amp; Results'!$B$11)^2 +E501*(1+'DPU 2.2.1 Model &amp; Results'!$B$11))/4</f>
        <v>1162.0603074892013</v>
      </c>
      <c r="I501" s="9"/>
      <c r="J501" s="9">
        <f>(G501-'DPU 2.2.1 Model &amp; Results'!$F$20)^2</f>
        <v>223.52101623963441</v>
      </c>
      <c r="K501" s="9">
        <f>(H501-'DPU 2.2.1 Model &amp; Results'!$F$20)^2</f>
        <v>1336.0119687030824</v>
      </c>
      <c r="M501" s="8">
        <v>86.531066733009425</v>
      </c>
      <c r="N501" s="8">
        <v>40.62796577372248</v>
      </c>
      <c r="O501" s="8">
        <v>74.307034745240145</v>
      </c>
      <c r="P501" s="8">
        <v>-72.245724570042029</v>
      </c>
    </row>
    <row r="502" spans="1:16" x14ac:dyDescent="0.2">
      <c r="A502" s="4">
        <v>490</v>
      </c>
      <c r="B502" s="5">
        <f>'DPU 2.2.1 Model &amp; Results'!$B$20+M502</f>
        <v>976.69834383319335</v>
      </c>
      <c r="C502" s="5">
        <f>'DPU 2.2.1 Model &amp; Results'!$C$20+N502</f>
        <v>1077.3552333890691</v>
      </c>
      <c r="D502" s="5">
        <f>'DPU 2.2.1 Model &amp; Results'!$D$20+O502</f>
        <v>1084.495368123919</v>
      </c>
      <c r="E502" s="5">
        <f>'DPU 2.2.1 Model &amp; Results'!$E$20+P502</f>
        <v>1130.0017392523525</v>
      </c>
      <c r="G502" s="9">
        <f>AVERAGE(B502:E502)*(1+'DPU 2.2.1 Model &amp; Results'!$B$11)</f>
        <v>1099.1518012841225</v>
      </c>
      <c r="H502" s="9">
        <f>(B502*(1 +'DPU 2.2.1 Model &amp; Results'!$B$11)^4 +C502*(1+'DPU 2.2.1 Model &amp; Results'!$B$11)^3 +D502*(1+'DPU 2.2.1 Model &amp; Results'!$B$11)^2 +E502*(1+'DPU 2.2.1 Model &amp; Results'!$B$11))/4</f>
        <v>1147.7451675711986</v>
      </c>
      <c r="I502" s="9"/>
      <c r="J502" s="9">
        <f>(G502-'DPU 2.2.1 Model &amp; Results'!$F$20)^2</f>
        <v>694.69190844884542</v>
      </c>
      <c r="K502" s="9">
        <f>(H502-'DPU 2.2.1 Model &amp; Results'!$F$20)^2</f>
        <v>494.4555980342011</v>
      </c>
      <c r="M502" s="8">
        <v>-23.301656166806595</v>
      </c>
      <c r="N502" s="8">
        <v>47.355233389069042</v>
      </c>
      <c r="O502" s="8">
        <v>23.595368123918888</v>
      </c>
      <c r="P502" s="8">
        <v>37.274739252352418</v>
      </c>
    </row>
    <row r="503" spans="1:16" x14ac:dyDescent="0.2">
      <c r="A503" s="4">
        <v>491</v>
      </c>
      <c r="B503" s="5">
        <f>'DPU 2.2.1 Model &amp; Results'!$B$20+M503</f>
        <v>932.7525409626835</v>
      </c>
      <c r="C503" s="5">
        <f>'DPU 2.2.1 Model &amp; Results'!$C$20+N503</f>
        <v>1047.3448317569669</v>
      </c>
      <c r="D503" s="5">
        <f>'DPU 2.2.1 Model &amp; Results'!$D$20+O503</f>
        <v>1093.3388457067708</v>
      </c>
      <c r="E503" s="5">
        <f>'DPU 2.2.1 Model &amp; Results'!$E$20+P503</f>
        <v>1083.8177316439007</v>
      </c>
      <c r="G503" s="9">
        <f>AVERAGE(B503:E503)*(1+'DPU 2.2.1 Model &amp; Results'!$B$11)</f>
        <v>1070.4928921431078</v>
      </c>
      <c r="H503" s="9">
        <f>(B503*(1 +'DPU 2.2.1 Model &amp; Results'!$B$11)^4 +C503*(1+'DPU 2.2.1 Model &amp; Results'!$B$11)^3 +D503*(1+'DPU 2.2.1 Model &amp; Results'!$B$11)^2 +E503*(1+'DPU 2.2.1 Model &amp; Results'!$B$11))/4</f>
        <v>1117.634655844553</v>
      </c>
      <c r="I503" s="9"/>
      <c r="J503" s="9">
        <f>(G503-'DPU 2.2.1 Model &amp; Results'!$F$20)^2</f>
        <v>3026.7512176363102</v>
      </c>
      <c r="K503" s="9">
        <f>(H503-'DPU 2.2.1 Model &amp; Results'!$F$20)^2</f>
        <v>62.002303663744179</v>
      </c>
      <c r="M503" s="8">
        <v>-67.247459037316474</v>
      </c>
      <c r="N503" s="8">
        <v>17.344831756966883</v>
      </c>
      <c r="O503" s="8">
        <v>32.438845706770792</v>
      </c>
      <c r="P503" s="8">
        <v>-8.9092683560994459</v>
      </c>
    </row>
    <row r="504" spans="1:16" x14ac:dyDescent="0.2">
      <c r="A504" s="4">
        <v>492</v>
      </c>
      <c r="B504" s="5">
        <f>'DPU 2.2.1 Model &amp; Results'!$B$20+M504</f>
        <v>1090.972565229976</v>
      </c>
      <c r="C504" s="5">
        <f>'DPU 2.2.1 Model &amp; Results'!$C$20+N504</f>
        <v>992.95956352490123</v>
      </c>
      <c r="D504" s="5">
        <f>'DPU 2.2.1 Model &amp; Results'!$D$20+O504</f>
        <v>1139.4926687499149</v>
      </c>
      <c r="E504" s="5">
        <f>'DPU 2.2.1 Model &amp; Results'!$E$20+P504</f>
        <v>1070.9868932543804</v>
      </c>
      <c r="G504" s="9">
        <f>AVERAGE(B504:E504)*(1+'DPU 2.2.1 Model &amp; Results'!$B$11)</f>
        <v>1105.8110103704869</v>
      </c>
      <c r="H504" s="9">
        <f>(B504*(1 +'DPU 2.2.1 Model &amp; Results'!$B$11)^4 +C504*(1+'DPU 2.2.1 Model &amp; Results'!$B$11)^3 +D504*(1+'DPU 2.2.1 Model &amp; Results'!$B$11)^2 +E504*(1+'DPU 2.2.1 Model &amp; Results'!$B$11))/4</f>
        <v>1156.2343077338273</v>
      </c>
      <c r="I504" s="9"/>
      <c r="J504" s="9">
        <f>(G504-'DPU 2.2.1 Model &amp; Results'!$F$20)^2</f>
        <v>388.00331024444864</v>
      </c>
      <c r="K504" s="9">
        <f>(H504-'DPU 2.2.1 Model &amp; Results'!$F$20)^2</f>
        <v>944.05621099142638</v>
      </c>
      <c r="M504" s="8">
        <v>90.972565229975942</v>
      </c>
      <c r="N504" s="8">
        <v>-37.040436475098737</v>
      </c>
      <c r="O504" s="8">
        <v>78.592668749914679</v>
      </c>
      <c r="P504" s="8">
        <v>-21.740106745619585</v>
      </c>
    </row>
    <row r="505" spans="1:16" x14ac:dyDescent="0.2">
      <c r="A505" s="4">
        <v>493</v>
      </c>
      <c r="B505" s="5">
        <f>'DPU 2.2.1 Model &amp; Results'!$B$20+M505</f>
        <v>957.5503709042946</v>
      </c>
      <c r="C505" s="5">
        <f>'DPU 2.2.1 Model &amp; Results'!$C$20+N505</f>
        <v>1042.6688658112976</v>
      </c>
      <c r="D505" s="5">
        <f>'DPU 2.2.1 Model &amp; Results'!$D$20+O505</f>
        <v>1066.5704836111242</v>
      </c>
      <c r="E505" s="5">
        <f>'DPU 2.2.1 Model &amp; Results'!$E$20+P505</f>
        <v>1115.8481809754182</v>
      </c>
      <c r="G505" s="9">
        <f>AVERAGE(B505:E505)*(1+'DPU 2.2.1 Model &amp; Results'!$B$11)</f>
        <v>1077.0292595852998</v>
      </c>
      <c r="H505" s="9">
        <f>(B505*(1 +'DPU 2.2.1 Model &amp; Results'!$B$11)^4 +C505*(1+'DPU 2.2.1 Model &amp; Results'!$B$11)^3 +D505*(1+'DPU 2.2.1 Model &amp; Results'!$B$11)^2 +E505*(1+'DPU 2.2.1 Model &amp; Results'!$B$11))/4</f>
        <v>1124.483013167664</v>
      </c>
      <c r="I505" s="9"/>
      <c r="J505" s="9">
        <f>(G505-'DPU 2.2.1 Model &amp; Results'!$F$20)^2</f>
        <v>2350.2668084114653</v>
      </c>
      <c r="K505" s="9">
        <f>(H505-'DPU 2.2.1 Model &amp; Results'!$F$20)^2</f>
        <v>1.0522591412306279</v>
      </c>
      <c r="M505" s="8">
        <v>-42.449629095705447</v>
      </c>
      <c r="N505" s="8">
        <v>12.668865811297579</v>
      </c>
      <c r="O505" s="8">
        <v>5.67048361112424</v>
      </c>
      <c r="P505" s="8">
        <v>23.121180975418198</v>
      </c>
    </row>
    <row r="506" spans="1:16" x14ac:dyDescent="0.2">
      <c r="A506" s="4">
        <v>494</v>
      </c>
      <c r="B506" s="5">
        <f>'DPU 2.2.1 Model &amp; Results'!$B$20+M506</f>
        <v>996.30763684861904</v>
      </c>
      <c r="C506" s="5">
        <f>'DPU 2.2.1 Model &amp; Results'!$C$20+N506</f>
        <v>981.34929120471656</v>
      </c>
      <c r="D506" s="5">
        <f>'DPU 2.2.1 Model &amp; Results'!$D$20+O506</f>
        <v>1012.3628082582268</v>
      </c>
      <c r="E506" s="5">
        <f>'DPU 2.2.1 Model &amp; Results'!$E$20+P506</f>
        <v>1139.2008224853678</v>
      </c>
      <c r="G506" s="9">
        <f>AVERAGE(B506:E506)*(1+'DPU 2.2.1 Model &amp; Results'!$B$11)</f>
        <v>1063.2742938902095</v>
      </c>
      <c r="H506" s="9">
        <f>(B506*(1 +'DPU 2.2.1 Model &amp; Results'!$B$11)^4 +C506*(1+'DPU 2.2.1 Model &amp; Results'!$B$11)^3 +D506*(1+'DPU 2.2.1 Model &amp; Results'!$B$11)^2 +E506*(1+'DPU 2.2.1 Model &amp; Results'!$B$11))/4</f>
        <v>1110.2731100286849</v>
      </c>
      <c r="I506" s="9"/>
      <c r="J506" s="9">
        <f>(G506-'DPU 2.2.1 Model &amp; Results'!$F$20)^2</f>
        <v>3873.134995419779</v>
      </c>
      <c r="K506" s="9">
        <f>(H506-'DPU 2.2.1 Model &amp; Results'!$F$20)^2</f>
        <v>232.12655361593309</v>
      </c>
      <c r="M506" s="8">
        <v>-3.6923631513809454</v>
      </c>
      <c r="N506" s="8">
        <v>-48.650708795283393</v>
      </c>
      <c r="O506" s="8">
        <v>-48.537191741773356</v>
      </c>
      <c r="P506" s="8">
        <v>46.473822485367748</v>
      </c>
    </row>
    <row r="507" spans="1:16" x14ac:dyDescent="0.2">
      <c r="A507" s="4">
        <v>495</v>
      </c>
      <c r="B507" s="5">
        <f>'DPU 2.2.1 Model &amp; Results'!$B$20+M507</f>
        <v>1051.4629247669332</v>
      </c>
      <c r="C507" s="5">
        <f>'DPU 2.2.1 Model &amp; Results'!$C$20+N507</f>
        <v>1016.2911340932359</v>
      </c>
      <c r="D507" s="5">
        <f>'DPU 2.2.1 Model &amp; Results'!$D$20+O507</f>
        <v>1102.0291791850184</v>
      </c>
      <c r="E507" s="5">
        <f>'DPU 2.2.1 Model &amp; Results'!$E$20+P507</f>
        <v>1122.6146481198421</v>
      </c>
      <c r="G507" s="9">
        <f>AVERAGE(B507:E507)*(1+'DPU 2.2.1 Model &amp; Results'!$B$11)</f>
        <v>1105.292455687495</v>
      </c>
      <c r="H507" s="9">
        <f>(B507*(1 +'DPU 2.2.1 Model &amp; Results'!$B$11)^4 +C507*(1+'DPU 2.2.1 Model &amp; Results'!$B$11)^3 +D507*(1+'DPU 2.2.1 Model &amp; Results'!$B$11)^2 +E507*(1+'DPU 2.2.1 Model &amp; Results'!$B$11))/4</f>
        <v>1154.8488477646683</v>
      </c>
      <c r="I507" s="9"/>
      <c r="J507" s="9">
        <f>(G507-'DPU 2.2.1 Model &amp; Results'!$F$20)^2</f>
        <v>408.70098168874023</v>
      </c>
      <c r="K507" s="9">
        <f>(H507-'DPU 2.2.1 Model &amp; Results'!$F$20)^2</f>
        <v>860.83781603216175</v>
      </c>
      <c r="M507" s="8">
        <v>51.462924766933156</v>
      </c>
      <c r="N507" s="8">
        <v>-13.708865906764117</v>
      </c>
      <c r="O507" s="8">
        <v>41.129179185018387</v>
      </c>
      <c r="P507" s="8">
        <v>29.88764811984197</v>
      </c>
    </row>
    <row r="508" spans="1:16" x14ac:dyDescent="0.2">
      <c r="A508" s="4">
        <v>496</v>
      </c>
      <c r="B508" s="5">
        <f>'DPU 2.2.1 Model &amp; Results'!$B$20+M508</f>
        <v>982.28251043667251</v>
      </c>
      <c r="C508" s="5">
        <f>'DPU 2.2.1 Model &amp; Results'!$C$20+N508</f>
        <v>1066.6046434894356</v>
      </c>
      <c r="D508" s="5">
        <f>'DPU 2.2.1 Model &amp; Results'!$D$20+O508</f>
        <v>1060.5203666708121</v>
      </c>
      <c r="E508" s="5">
        <f>'DPU 2.2.1 Model &amp; Results'!$E$20+P508</f>
        <v>1080.2896285371914</v>
      </c>
      <c r="G508" s="9">
        <f>AVERAGE(B508:E508)*(1+'DPU 2.2.1 Model &amp; Results'!$B$11)</f>
        <v>1078.8470159020339</v>
      </c>
      <c r="H508" s="9">
        <f>(B508*(1 +'DPU 2.2.1 Model &amp; Results'!$B$11)^4 +C508*(1+'DPU 2.2.1 Model &amp; Results'!$B$11)^3 +D508*(1+'DPU 2.2.1 Model &amp; Results'!$B$11)^2 +E508*(1+'DPU 2.2.1 Model &amp; Results'!$B$11))/4</f>
        <v>1127.219921516511</v>
      </c>
      <c r="I508" s="9"/>
      <c r="J508" s="9">
        <f>(G508-'DPU 2.2.1 Model &amp; Results'!$F$20)^2</f>
        <v>2177.3230284409833</v>
      </c>
      <c r="K508" s="9">
        <f>(H508-'DPU 2.2.1 Model &amp; Results'!$F$20)^2</f>
        <v>2.9279026219365134</v>
      </c>
      <c r="M508" s="8">
        <v>-17.717489563327504</v>
      </c>
      <c r="N508" s="8">
        <v>36.604643489435603</v>
      </c>
      <c r="O508" s="8">
        <v>-0.37963332918803872</v>
      </c>
      <c r="P508" s="8">
        <v>-12.437371462808628</v>
      </c>
    </row>
    <row r="509" spans="1:16" x14ac:dyDescent="0.2">
      <c r="A509" s="4">
        <v>497</v>
      </c>
      <c r="B509" s="5">
        <f>'DPU 2.2.1 Model &amp; Results'!$B$20+M509</f>
        <v>1025.8920530996891</v>
      </c>
      <c r="C509" s="5">
        <f>'DPU 2.2.1 Model &amp; Results'!$C$20+N509</f>
        <v>1043.2608968945046</v>
      </c>
      <c r="D509" s="5">
        <f>'DPU 2.2.1 Model &amp; Results'!$D$20+O509</f>
        <v>1133.668925101754</v>
      </c>
      <c r="E509" s="5">
        <f>'DPU 2.2.1 Model &amp; Results'!$E$20+P509</f>
        <v>1117.6202415567852</v>
      </c>
      <c r="G509" s="9">
        <f>AVERAGE(B509:E509)*(1+'DPU 2.2.1 Model &amp; Results'!$B$11)</f>
        <v>1112.5138450380787</v>
      </c>
      <c r="H509" s="9">
        <f>(B509*(1 +'DPU 2.2.1 Model &amp; Results'!$B$11)^4 +C509*(1+'DPU 2.2.1 Model &amp; Results'!$B$11)^3 +D509*(1+'DPU 2.2.1 Model &amp; Results'!$B$11)^2 +E509*(1+'DPU 2.2.1 Model &amp; Results'!$B$11))/4</f>
        <v>1162.1270263493673</v>
      </c>
      <c r="I509" s="9"/>
      <c r="J509" s="9">
        <f>(G509-'DPU 2.2.1 Model &amp; Results'!$F$20)^2</f>
        <v>168.86911436156404</v>
      </c>
      <c r="K509" s="9">
        <f>(H509-'DPU 2.2.1 Model &amp; Results'!$F$20)^2</f>
        <v>1340.8937686090655</v>
      </c>
      <c r="M509" s="8">
        <v>25.892053099689122</v>
      </c>
      <c r="N509" s="8">
        <v>13.260896894504668</v>
      </c>
      <c r="O509" s="8">
        <v>72.768925101753865</v>
      </c>
      <c r="P509" s="8">
        <v>24.893241556785199</v>
      </c>
    </row>
    <row r="510" spans="1:16" x14ac:dyDescent="0.2">
      <c r="A510" s="4">
        <v>498</v>
      </c>
      <c r="B510" s="5">
        <f>'DPU 2.2.1 Model &amp; Results'!$B$20+M510</f>
        <v>1097.8215590447205</v>
      </c>
      <c r="C510" s="5">
        <f>'DPU 2.2.1 Model &amp; Results'!$C$20+N510</f>
        <v>1071.5377691691958</v>
      </c>
      <c r="D510" s="5">
        <f>'DPU 2.2.1 Model &amp; Results'!$D$20+O510</f>
        <v>971.88993453504168</v>
      </c>
      <c r="E510" s="5">
        <f>'DPU 2.2.1 Model &amp; Results'!$E$20+P510</f>
        <v>1074.8479563241212</v>
      </c>
      <c r="G510" s="9">
        <f>AVERAGE(B510:E510)*(1+'DPU 2.2.1 Model &amp; Results'!$B$11)</f>
        <v>1085.6450339113178</v>
      </c>
      <c r="H510" s="9">
        <f>(B510*(1 +'DPU 2.2.1 Model &amp; Results'!$B$11)^4 +C510*(1+'DPU 2.2.1 Model &amp; Results'!$B$11)^3 +D510*(1+'DPU 2.2.1 Model &amp; Results'!$B$11)^2 +E510*(1+'DPU 2.2.1 Model &amp; Results'!$B$11))/4</f>
        <v>1136.1693787414465</v>
      </c>
      <c r="I510" s="9"/>
      <c r="J510" s="9">
        <f>(G510-'DPU 2.2.1 Model &amp; Results'!$F$20)^2</f>
        <v>1589.1206440485942</v>
      </c>
      <c r="K510" s="9">
        <f>(H510-'DPU 2.2.1 Model &amp; Results'!$F$20)^2</f>
        <v>113.64772589110554</v>
      </c>
      <c r="M510" s="8">
        <v>97.821559044720459</v>
      </c>
      <c r="N510" s="8">
        <v>41.537769169195911</v>
      </c>
      <c r="O510" s="8">
        <v>-89.010065464958473</v>
      </c>
      <c r="P510" s="8">
        <v>-17.879043675878847</v>
      </c>
    </row>
    <row r="511" spans="1:16" x14ac:dyDescent="0.2">
      <c r="A511" s="4">
        <v>499</v>
      </c>
      <c r="B511" s="5">
        <f>'DPU 2.2.1 Model &amp; Results'!$B$20+M511</f>
        <v>937.62962651002908</v>
      </c>
      <c r="C511" s="5">
        <f>'DPU 2.2.1 Model &amp; Results'!$C$20+N511</f>
        <v>1116.7449150256507</v>
      </c>
      <c r="D511" s="5">
        <f>'DPU 2.2.1 Model &amp; Results'!$D$20+O511</f>
        <v>1043.4259602246634</v>
      </c>
      <c r="E511" s="5">
        <f>'DPU 2.2.1 Model &amp; Results'!$E$20+P511</f>
        <v>1077.5716013466265</v>
      </c>
      <c r="G511" s="9">
        <f>AVERAGE(B511:E511)*(1+'DPU 2.2.1 Model &amp; Results'!$B$11)</f>
        <v>1075.1583165500447</v>
      </c>
      <c r="H511" s="9">
        <f>(B511*(1 +'DPU 2.2.1 Model &amp; Results'!$B$11)^4 +C511*(1+'DPU 2.2.1 Model &amp; Results'!$B$11)^3 +D511*(1+'DPU 2.2.1 Model &amp; Results'!$B$11)^2 +E511*(1+'DPU 2.2.1 Model &amp; Results'!$B$11))/4</f>
        <v>1123.1192691261631</v>
      </c>
      <c r="I511" s="9"/>
      <c r="J511" s="9">
        <f>(G511-'DPU 2.2.1 Model &amp; Results'!$F$20)^2</f>
        <v>2535.1721906539983</v>
      </c>
      <c r="K511" s="9">
        <f>(H511-'DPU 2.2.1 Model &amp; Results'!$F$20)^2</f>
        <v>5.7099055877374534</v>
      </c>
      <c r="M511" s="8">
        <v>-62.370373489970945</v>
      </c>
      <c r="N511" s="8">
        <v>86.744915025650727</v>
      </c>
      <c r="O511" s="8">
        <v>-17.474039775336749</v>
      </c>
      <c r="P511" s="8">
        <v>-15.155398653373624</v>
      </c>
    </row>
    <row r="512" spans="1:16" x14ac:dyDescent="0.2">
      <c r="A512" s="4">
        <v>500</v>
      </c>
      <c r="B512" s="5">
        <f>'DPU 2.2.1 Model &amp; Results'!$B$20+M512</f>
        <v>1056.512644616615</v>
      </c>
      <c r="C512" s="5">
        <f>'DPU 2.2.1 Model &amp; Results'!$C$20+N512</f>
        <v>1098.6409508964514</v>
      </c>
      <c r="D512" s="5">
        <f>'DPU 2.2.1 Model &amp; Results'!$D$20+O512</f>
        <v>1017.4199424458048</v>
      </c>
      <c r="E512" s="5">
        <f>'DPU 2.2.1 Model &amp; Results'!$E$20+P512</f>
        <v>1026.4587544248029</v>
      </c>
      <c r="G512" s="9">
        <f>AVERAGE(B512:E512)*(1+'DPU 2.2.1 Model &amp; Results'!$B$11)</f>
        <v>1081.250815288796</v>
      </c>
      <c r="H512" s="9">
        <f>(B512*(1 +'DPU 2.2.1 Model &amp; Results'!$B$11)^4 +C512*(1+'DPU 2.2.1 Model &amp; Results'!$B$11)^3 +D512*(1+'DPU 2.2.1 Model &amp; Results'!$B$11)^2 +E512*(1+'DPU 2.2.1 Model &amp; Results'!$B$11))/4</f>
        <v>1131.5655634352318</v>
      </c>
      <c r="I512" s="9"/>
      <c r="J512" s="9">
        <f>(G512-'DPU 2.2.1 Model &amp; Results'!$F$20)^2</f>
        <v>1958.7700958569606</v>
      </c>
      <c r="K512" s="9">
        <f>(H512-'DPU 2.2.1 Model &amp; Results'!$F$20)^2</f>
        <v>36.684262175191151</v>
      </c>
      <c r="M512" s="8">
        <v>56.512644616615148</v>
      </c>
      <c r="N512" s="8">
        <v>68.640950896451443</v>
      </c>
      <c r="O512" s="8">
        <v>-43.480057554195284</v>
      </c>
      <c r="P512" s="8">
        <v>-66.268245575197284</v>
      </c>
    </row>
    <row r="513" spans="1:16" x14ac:dyDescent="0.2">
      <c r="A513" s="4">
        <v>501</v>
      </c>
      <c r="B513" s="5">
        <f>'DPU 2.2.1 Model &amp; Results'!$B$20+M513</f>
        <v>1082.5879304965538</v>
      </c>
      <c r="C513" s="5">
        <f>'DPU 2.2.1 Model &amp; Results'!$C$20+N513</f>
        <v>1125.505656124747</v>
      </c>
      <c r="D513" s="5">
        <f>'DPU 2.2.1 Model &amp; Results'!$D$20+O513</f>
        <v>1149.4814098380375</v>
      </c>
      <c r="E513" s="5">
        <f>'DPU 2.2.1 Model &amp; Results'!$E$20+P513</f>
        <v>1118.3397718676958</v>
      </c>
      <c r="G513" s="9">
        <f>AVERAGE(B513:E513)*(1+'DPU 2.2.1 Model &amp; Results'!$B$11)</f>
        <v>1152.5480528442113</v>
      </c>
      <c r="H513" s="9">
        <f>(B513*(1 +'DPU 2.2.1 Model &amp; Results'!$B$11)^4 +C513*(1+'DPU 2.2.1 Model &amp; Results'!$B$11)^3 +D513*(1+'DPU 2.2.1 Model &amp; Results'!$B$11)^2 +E513*(1+'DPU 2.2.1 Model &amp; Results'!$B$11))/4</f>
        <v>1204.9268662986665</v>
      </c>
      <c r="I513" s="9"/>
      <c r="J513" s="9">
        <f>(G513-'DPU 2.2.1 Model &amp; Results'!$F$20)^2</f>
        <v>731.12065358822827</v>
      </c>
      <c r="K513" s="9">
        <f>(H513-'DPU 2.2.1 Model &amp; Results'!$F$20)^2</f>
        <v>6307.2276662581526</v>
      </c>
      <c r="M513" s="8">
        <v>82.587930496553781</v>
      </c>
      <c r="N513" s="8">
        <v>95.505656124747105</v>
      </c>
      <c r="O513" s="8">
        <v>88.581409838037388</v>
      </c>
      <c r="P513" s="8">
        <v>25.612771867695727</v>
      </c>
    </row>
    <row r="514" spans="1:16" x14ac:dyDescent="0.2">
      <c r="A514" s="4">
        <v>502</v>
      </c>
      <c r="B514" s="5">
        <f>'DPU 2.2.1 Model &amp; Results'!$B$20+M514</f>
        <v>1067.4980117499072</v>
      </c>
      <c r="C514" s="5">
        <f>'DPU 2.2.1 Model &amp; Results'!$C$20+N514</f>
        <v>1094.0813987502854</v>
      </c>
      <c r="D514" s="5">
        <f>'DPU 2.2.1 Model &amp; Results'!$D$20+O514</f>
        <v>1152.8708195708673</v>
      </c>
      <c r="E514" s="5">
        <f>'DPU 2.2.1 Model &amp; Results'!$E$20+P514</f>
        <v>1109.8536558591127</v>
      </c>
      <c r="G514" s="9">
        <f>AVERAGE(B514:E514)*(1+'DPU 2.2.1 Model &amp; Results'!$B$11)</f>
        <v>1139.2582506270194</v>
      </c>
      <c r="H514" s="9">
        <f>(B514*(1 +'DPU 2.2.1 Model &amp; Results'!$B$11)^4 +C514*(1+'DPU 2.2.1 Model &amp; Results'!$B$11)^3 +D514*(1+'DPU 2.2.1 Model &amp; Results'!$B$11)^2 +E514*(1+'DPU 2.2.1 Model &amp; Results'!$B$11))/4</f>
        <v>1190.8101548779564</v>
      </c>
      <c r="I514" s="9"/>
      <c r="J514" s="9">
        <f>(G514-'DPU 2.2.1 Model &amp; Results'!$F$20)^2</f>
        <v>189.04711755592996</v>
      </c>
      <c r="K514" s="9">
        <f>(H514-'DPU 2.2.1 Model &amp; Results'!$F$20)^2</f>
        <v>4264.2656428697965</v>
      </c>
      <c r="M514" s="8">
        <v>67.498011749907192</v>
      </c>
      <c r="N514" s="8">
        <v>64.081398750285331</v>
      </c>
      <c r="O514" s="8">
        <v>91.970819570867235</v>
      </c>
      <c r="P514" s="8">
        <v>17.126655859112645</v>
      </c>
    </row>
    <row r="515" spans="1:16" x14ac:dyDescent="0.2">
      <c r="A515" s="4">
        <v>503</v>
      </c>
      <c r="B515" s="5">
        <f>'DPU 2.2.1 Model &amp; Results'!$B$20+M515</f>
        <v>908.93106874008834</v>
      </c>
      <c r="C515" s="5">
        <f>'DPU 2.2.1 Model &amp; Results'!$C$20+N515</f>
        <v>952.70990944948221</v>
      </c>
      <c r="D515" s="5">
        <f>'DPU 2.2.1 Model &amp; Results'!$D$20+O515</f>
        <v>1034.2673400563092</v>
      </c>
      <c r="E515" s="5">
        <f>'DPU 2.2.1 Model &amp; Results'!$E$20+P515</f>
        <v>1102.9018027047944</v>
      </c>
      <c r="G515" s="9">
        <f>AVERAGE(B515:E515)*(1+'DPU 2.2.1 Model &amp; Results'!$B$11)</f>
        <v>1029.6936061447987</v>
      </c>
      <c r="H515" s="9">
        <f>(B515*(1 +'DPU 2.2.1 Model &amp; Results'!$B$11)^4 +C515*(1+'DPU 2.2.1 Model &amp; Results'!$B$11)^3 +D515*(1+'DPU 2.2.1 Model &amp; Results'!$B$11)^2 +E515*(1+'DPU 2.2.1 Model &amp; Results'!$B$11))/4</f>
        <v>1074.3262111560914</v>
      </c>
      <c r="I515" s="9"/>
      <c r="J515" s="9">
        <f>(G515-'DPU 2.2.1 Model &amp; Results'!$F$20)^2</f>
        <v>9180.553289813799</v>
      </c>
      <c r="K515" s="9">
        <f>(H515-'DPU 2.2.1 Model &amp; Results'!$F$20)^2</f>
        <v>2619.6584244164778</v>
      </c>
      <c r="M515" s="8">
        <v>-91.068931259911693</v>
      </c>
      <c r="N515" s="8">
        <v>-77.290090550517832</v>
      </c>
      <c r="O515" s="8">
        <v>-26.632659943690967</v>
      </c>
      <c r="P515" s="8">
        <v>10.174802704794317</v>
      </c>
    </row>
    <row r="516" spans="1:16" x14ac:dyDescent="0.2">
      <c r="A516" s="4">
        <v>504</v>
      </c>
      <c r="B516" s="5">
        <f>'DPU 2.2.1 Model &amp; Results'!$B$20+M516</f>
        <v>971.75329106865468</v>
      </c>
      <c r="C516" s="5">
        <f>'DPU 2.2.1 Model &amp; Results'!$C$20+N516</f>
        <v>1048.3941605704372</v>
      </c>
      <c r="D516" s="5">
        <f>'DPU 2.2.1 Model &amp; Results'!$D$20+O516</f>
        <v>1149.305785831848</v>
      </c>
      <c r="E516" s="5">
        <f>'DPU 2.2.1 Model &amp; Results'!$E$20+P516</f>
        <v>1034.5849465686636</v>
      </c>
      <c r="G516" s="9">
        <f>AVERAGE(B516:E516)*(1+'DPU 2.2.1 Model &amp; Results'!$B$11)</f>
        <v>1082.5398323901977</v>
      </c>
      <c r="H516" s="9">
        <f>(B516*(1 +'DPU 2.2.1 Model &amp; Results'!$B$11)^4 +C516*(1+'DPU 2.2.1 Model &amp; Results'!$B$11)^3 +D516*(1+'DPU 2.2.1 Model &amp; Results'!$B$11)^2 +E516*(1+'DPU 2.2.1 Model &amp; Results'!$B$11))/4</f>
        <v>1131.061624824162</v>
      </c>
      <c r="I516" s="9"/>
      <c r="J516" s="9">
        <f>(G516-'DPU 2.2.1 Model &amp; Results'!$F$20)^2</f>
        <v>1846.3330368316933</v>
      </c>
      <c r="K516" s="9">
        <f>(H516-'DPU 2.2.1 Model &amp; Results'!$F$20)^2</f>
        <v>30.833752471432618</v>
      </c>
      <c r="M516" s="8">
        <v>-28.246708931345353</v>
      </c>
      <c r="N516" s="8">
        <v>18.394160570437279</v>
      </c>
      <c r="O516" s="8">
        <v>88.405785831847965</v>
      </c>
      <c r="P516" s="8">
        <v>-58.142053431336471</v>
      </c>
    </row>
    <row r="517" spans="1:16" x14ac:dyDescent="0.2">
      <c r="A517" s="4">
        <v>505</v>
      </c>
      <c r="B517" s="5">
        <f>'DPU 2.2.1 Model &amp; Results'!$B$20+M517</f>
        <v>995.7732344592813</v>
      </c>
      <c r="C517" s="5">
        <f>'DPU 2.2.1 Model &amp; Results'!$C$20+N517</f>
        <v>1043.0590786961352</v>
      </c>
      <c r="D517" s="5">
        <f>'DPU 2.2.1 Model &amp; Results'!$D$20+O517</f>
        <v>1113.810813515812</v>
      </c>
      <c r="E517" s="5">
        <f>'DPU 2.2.1 Model &amp; Results'!$E$20+P517</f>
        <v>1046.1235899549783</v>
      </c>
      <c r="G517" s="9">
        <f>AVERAGE(B517:E517)*(1+'DPU 2.2.1 Model &amp; Results'!$B$11)</f>
        <v>1081.1824295312483</v>
      </c>
      <c r="H517" s="9">
        <f>(B517*(1 +'DPU 2.2.1 Model &amp; Results'!$B$11)^4 +C517*(1+'DPU 2.2.1 Model &amp; Results'!$B$11)^3 +D517*(1+'DPU 2.2.1 Model &amp; Results'!$B$11)^2 +E517*(1+'DPU 2.2.1 Model &amp; Results'!$B$11))/4</f>
        <v>1129.9198889362654</v>
      </c>
      <c r="I517" s="9"/>
      <c r="J517" s="9">
        <f>(G517-'DPU 2.2.1 Model &amp; Results'!$F$20)^2</f>
        <v>1964.8280054605341</v>
      </c>
      <c r="K517" s="9">
        <f>(H517-'DPU 2.2.1 Model &amp; Results'!$F$20)^2</f>
        <v>19.457617381963519</v>
      </c>
      <c r="M517" s="8">
        <v>-4.2267655407186595</v>
      </c>
      <c r="N517" s="8">
        <v>13.059078696135145</v>
      </c>
      <c r="O517" s="8">
        <v>52.910813515811839</v>
      </c>
      <c r="P517" s="8">
        <v>-46.603410045021754</v>
      </c>
    </row>
    <row r="518" spans="1:16" x14ac:dyDescent="0.2">
      <c r="A518" s="4">
        <v>506</v>
      </c>
      <c r="B518" s="5">
        <f>'DPU 2.2.1 Model &amp; Results'!$B$20+M518</f>
        <v>944.19008965314117</v>
      </c>
      <c r="C518" s="5">
        <f>'DPU 2.2.1 Model &amp; Results'!$C$20+N518</f>
        <v>949.9041433011414</v>
      </c>
      <c r="D518" s="5">
        <f>'DPU 2.2.1 Model &amp; Results'!$D$20+O518</f>
        <v>1008.6251929565781</v>
      </c>
      <c r="E518" s="5">
        <f>'DPU 2.2.1 Model &amp; Results'!$E$20+P518</f>
        <v>1128.1638179207794</v>
      </c>
      <c r="G518" s="9">
        <f>AVERAGE(B518:E518)*(1+'DPU 2.2.1 Model &amp; Results'!$B$11)</f>
        <v>1037.9524352866474</v>
      </c>
      <c r="H518" s="9">
        <f>(B518*(1 +'DPU 2.2.1 Model &amp; Results'!$B$11)^4 +C518*(1+'DPU 2.2.1 Model &amp; Results'!$B$11)^3 +D518*(1+'DPU 2.2.1 Model &amp; Results'!$B$11)^2 +E518*(1+'DPU 2.2.1 Model &amp; Results'!$B$11))/4</f>
        <v>1083.1848421705909</v>
      </c>
      <c r="I518" s="9"/>
      <c r="J518" s="9">
        <f>(G518-'DPU 2.2.1 Model &amp; Results'!$F$20)^2</f>
        <v>7666.1187529450153</v>
      </c>
      <c r="K518" s="9">
        <f>(H518-'DPU 2.2.1 Model &amp; Results'!$F$20)^2</f>
        <v>1791.3182528248635</v>
      </c>
      <c r="M518" s="8">
        <v>-55.809910346858786</v>
      </c>
      <c r="N518" s="8">
        <v>-80.09585669885854</v>
      </c>
      <c r="O518" s="8">
        <v>-52.274807043422022</v>
      </c>
      <c r="P518" s="8">
        <v>35.436817920779305</v>
      </c>
    </row>
    <row r="519" spans="1:16" x14ac:dyDescent="0.2">
      <c r="A519" s="4">
        <v>507</v>
      </c>
      <c r="B519" s="5">
        <f>'DPU 2.2.1 Model &amp; Results'!$B$20+M519</f>
        <v>988.93478064708017</v>
      </c>
      <c r="C519" s="5">
        <f>'DPU 2.2.1 Model &amp; Results'!$C$20+N519</f>
        <v>1050.6574336373801</v>
      </c>
      <c r="D519" s="5">
        <f>'DPU 2.2.1 Model &amp; Results'!$D$20+O519</f>
        <v>1039.0021923141292</v>
      </c>
      <c r="E519" s="5">
        <f>'DPU 2.2.1 Model &amp; Results'!$E$20+P519</f>
        <v>1150.5159406599867</v>
      </c>
      <c r="G519" s="9">
        <f>AVERAGE(B519:E519)*(1+'DPU 2.2.1 Model &amp; Results'!$B$11)</f>
        <v>1088.9959144190834</v>
      </c>
      <c r="H519" s="9">
        <f>(B519*(1 +'DPU 2.2.1 Model &amp; Results'!$B$11)^4 +C519*(1+'DPU 2.2.1 Model &amp; Results'!$B$11)^3 +D519*(1+'DPU 2.2.1 Model &amp; Results'!$B$11)^2 +E519*(1+'DPU 2.2.1 Model &amp; Results'!$B$11))/4</f>
        <v>1137.1113495814564</v>
      </c>
      <c r="I519" s="9"/>
      <c r="J519" s="9">
        <f>(G519-'DPU 2.2.1 Model &amp; Results'!$F$20)^2</f>
        <v>1333.1915437029204</v>
      </c>
      <c r="K519" s="9">
        <f>(H519-'DPU 2.2.1 Model &amp; Results'!$F$20)^2</f>
        <v>134.61892473926042</v>
      </c>
      <c r="M519" s="8">
        <v>-11.06521935291984</v>
      </c>
      <c r="N519" s="8">
        <v>20.657433637380151</v>
      </c>
      <c r="O519" s="8">
        <v>-21.897807685870958</v>
      </c>
      <c r="P519" s="8">
        <v>57.788940659986565</v>
      </c>
    </row>
    <row r="520" spans="1:16" x14ac:dyDescent="0.2">
      <c r="A520" s="4">
        <v>508</v>
      </c>
      <c r="B520" s="5">
        <f>'DPU 2.2.1 Model &amp; Results'!$B$20+M520</f>
        <v>943.63114462065028</v>
      </c>
      <c r="C520" s="5">
        <f>'DPU 2.2.1 Model &amp; Results'!$C$20+N520</f>
        <v>953.36925959542396</v>
      </c>
      <c r="D520" s="5">
        <f>'DPU 2.2.1 Model &amp; Results'!$D$20+O520</f>
        <v>1140.881972798715</v>
      </c>
      <c r="E520" s="5">
        <f>'DPU 2.2.1 Model &amp; Results'!$E$20+P520</f>
        <v>1017.8419682570634</v>
      </c>
      <c r="G520" s="9">
        <f>AVERAGE(B520:E520)*(1+'DPU 2.2.1 Model &amp; Results'!$B$11)</f>
        <v>1044.3490189075021</v>
      </c>
      <c r="H520" s="9">
        <f>(B520*(1 +'DPU 2.2.1 Model &amp; Results'!$B$11)^4 +C520*(1+'DPU 2.2.1 Model &amp; Results'!$B$11)^3 +D520*(1+'DPU 2.2.1 Model &amp; Results'!$B$11)^2 +E520*(1+'DPU 2.2.1 Model &amp; Results'!$B$11))/4</f>
        <v>1090.6441024594467</v>
      </c>
      <c r="I520" s="9"/>
      <c r="J520" s="9">
        <f>(G520-'DPU 2.2.1 Model &amp; Results'!$F$20)^2</f>
        <v>6586.9116901779053</v>
      </c>
      <c r="K520" s="9">
        <f>(H520-'DPU 2.2.1 Model &amp; Results'!$F$20)^2</f>
        <v>1215.5478318883179</v>
      </c>
      <c r="M520" s="8">
        <v>-56.368855379349725</v>
      </c>
      <c r="N520" s="8">
        <v>-76.630740404575988</v>
      </c>
      <c r="O520" s="8">
        <v>79.981972798714907</v>
      </c>
      <c r="P520" s="8">
        <v>-74.885031742936718</v>
      </c>
    </row>
    <row r="521" spans="1:16" x14ac:dyDescent="0.2">
      <c r="A521" s="4">
        <v>509</v>
      </c>
      <c r="B521" s="5">
        <f>'DPU 2.2.1 Model &amp; Results'!$B$20+M521</f>
        <v>1069.3872057564113</v>
      </c>
      <c r="C521" s="5">
        <f>'DPU 2.2.1 Model &amp; Results'!$C$20+N521</f>
        <v>1016.9018886972924</v>
      </c>
      <c r="D521" s="5">
        <f>'DPU 2.2.1 Model &amp; Results'!$D$20+O521</f>
        <v>1092.6763749058273</v>
      </c>
      <c r="E521" s="5">
        <f>'DPU 2.2.1 Model &amp; Results'!$E$20+P521</f>
        <v>996.24869278909193</v>
      </c>
      <c r="G521" s="9">
        <f>AVERAGE(B521:E521)*(1+'DPU 2.2.1 Model &amp; Results'!$B$11)</f>
        <v>1075.1176467532705</v>
      </c>
      <c r="H521" s="9">
        <f>(B521*(1 +'DPU 2.2.1 Model &amp; Results'!$B$11)^4 +C521*(1+'DPU 2.2.1 Model &amp; Results'!$B$11)^3 +D521*(1+'DPU 2.2.1 Model &amp; Results'!$B$11)^2 +E521*(1+'DPU 2.2.1 Model &amp; Results'!$B$11))/4</f>
        <v>1125.0393478052515</v>
      </c>
      <c r="I521" s="9"/>
      <c r="J521" s="9">
        <f>(G521-'DPU 2.2.1 Model &amp; Results'!$F$20)^2</f>
        <v>2539.2693333585466</v>
      </c>
      <c r="K521" s="9">
        <f>(H521-'DPU 2.2.1 Model &amp; Results'!$F$20)^2</f>
        <v>0.22039475229810693</v>
      </c>
      <c r="M521" s="8">
        <v>69.387205756411277</v>
      </c>
      <c r="N521" s="8">
        <v>-13.098111302707551</v>
      </c>
      <c r="O521" s="8">
        <v>31.776374905827083</v>
      </c>
      <c r="P521" s="8">
        <v>-96.478307210908156</v>
      </c>
    </row>
    <row r="522" spans="1:16" x14ac:dyDescent="0.2">
      <c r="A522" s="4">
        <v>510</v>
      </c>
      <c r="B522" s="5">
        <f>'DPU 2.2.1 Model &amp; Results'!$B$20+M522</f>
        <v>977.67275578840736</v>
      </c>
      <c r="C522" s="5">
        <f>'DPU 2.2.1 Model &amp; Results'!$C$20+N522</f>
        <v>1039.929897242343</v>
      </c>
      <c r="D522" s="5">
        <f>'DPU 2.2.1 Model &amp; Results'!$D$20+O522</f>
        <v>1078.8925490889728</v>
      </c>
      <c r="E522" s="5">
        <f>'DPU 2.2.1 Model &amp; Results'!$E$20+P522</f>
        <v>1167.3264698176099</v>
      </c>
      <c r="G522" s="9">
        <f>AVERAGE(B522:E522)*(1+'DPU 2.2.1 Model &amp; Results'!$B$11)</f>
        <v>1097.9340805238633</v>
      </c>
      <c r="H522" s="9">
        <f>(B522*(1 +'DPU 2.2.1 Model &amp; Results'!$B$11)^4 +C522*(1+'DPU 2.2.1 Model &amp; Results'!$B$11)^3 +D522*(1+'DPU 2.2.1 Model &amp; Results'!$B$11)^2 +E522*(1+'DPU 2.2.1 Model &amp; Results'!$B$11))/4</f>
        <v>1145.9205365003486</v>
      </c>
      <c r="I522" s="9"/>
      <c r="J522" s="9">
        <f>(G522-'DPU 2.2.1 Model &amp; Results'!$F$20)^2</f>
        <v>760.36570568212665</v>
      </c>
      <c r="K522" s="9">
        <f>(H522-'DPU 2.2.1 Model &amp; Results'!$F$20)^2</f>
        <v>416.63857872503127</v>
      </c>
      <c r="M522" s="8">
        <v>-22.327244211592586</v>
      </c>
      <c r="N522" s="8">
        <v>9.9298972423429888</v>
      </c>
      <c r="O522" s="8">
        <v>17.992549088972652</v>
      </c>
      <c r="P522" s="8">
        <v>74.599469817609787</v>
      </c>
    </row>
    <row r="523" spans="1:16" x14ac:dyDescent="0.2">
      <c r="A523" s="4">
        <v>511</v>
      </c>
      <c r="B523" s="5">
        <f>'DPU 2.2.1 Model &amp; Results'!$B$20+M523</f>
        <v>1076.2162008431403</v>
      </c>
      <c r="C523" s="5">
        <f>'DPU 2.2.1 Model &amp; Results'!$C$20+N523</f>
        <v>1073.6444379313439</v>
      </c>
      <c r="D523" s="5">
        <f>'DPU 2.2.1 Model &amp; Results'!$D$20+O523</f>
        <v>1078.367072512116</v>
      </c>
      <c r="E523" s="5">
        <f>'DPU 2.2.1 Model &amp; Results'!$E$20+P523</f>
        <v>1132.5228200531944</v>
      </c>
      <c r="G523" s="9">
        <f>AVERAGE(B523:E523)*(1+'DPU 2.2.1 Model &amp; Results'!$B$11)</f>
        <v>1122.893261819997</v>
      </c>
      <c r="H523" s="9">
        <f>(B523*(1 +'DPU 2.2.1 Model &amp; Results'!$B$11)^4 +C523*(1+'DPU 2.2.1 Model &amp; Results'!$B$11)^3 +D523*(1+'DPU 2.2.1 Model &amp; Results'!$B$11)^2 +E523*(1+'DPU 2.2.1 Model &amp; Results'!$B$11))/4</f>
        <v>1173.7573032809955</v>
      </c>
      <c r="I523" s="9"/>
      <c r="J523" s="9">
        <f>(G523-'DPU 2.2.1 Model &amp; Results'!$F$20)^2</f>
        <v>6.8410922819174687</v>
      </c>
      <c r="K523" s="9">
        <f>(H523-'DPU 2.2.1 Model &amp; Results'!$F$20)^2</f>
        <v>2327.9171038862669</v>
      </c>
      <c r="M523" s="8">
        <v>76.216200843140371</v>
      </c>
      <c r="N523" s="8">
        <v>43.644437931343788</v>
      </c>
      <c r="O523" s="8">
        <v>17.467072512116033</v>
      </c>
      <c r="P523" s="8">
        <v>39.795820053194404</v>
      </c>
    </row>
    <row r="524" spans="1:16" x14ac:dyDescent="0.2">
      <c r="A524" s="4">
        <v>512</v>
      </c>
      <c r="B524" s="5">
        <f>'DPU 2.2.1 Model &amp; Results'!$B$20+M524</f>
        <v>912.52269701931436</v>
      </c>
      <c r="C524" s="5">
        <f>'DPU 2.2.1 Model &amp; Results'!$C$20+N524</f>
        <v>1032.7106230654645</v>
      </c>
      <c r="D524" s="5">
        <f>'DPU 2.2.1 Model &amp; Results'!$D$20+O524</f>
        <v>965.74860012917986</v>
      </c>
      <c r="E524" s="5">
        <f>'DPU 2.2.1 Model &amp; Results'!$E$20+P524</f>
        <v>1086.634247398219</v>
      </c>
      <c r="G524" s="9">
        <f>AVERAGE(B524:E524)*(1+'DPU 2.2.1 Model &amp; Results'!$B$11)</f>
        <v>1029.3861631601358</v>
      </c>
      <c r="H524" s="9">
        <f>(B524*(1 +'DPU 2.2.1 Model &amp; Results'!$B$11)^4 +C524*(1+'DPU 2.2.1 Model &amp; Results'!$B$11)^3 +D524*(1+'DPU 2.2.1 Model &amp; Results'!$B$11)^2 +E524*(1+'DPU 2.2.1 Model &amp; Results'!$B$11))/4</f>
        <v>1074.8297701319668</v>
      </c>
      <c r="I524" s="9"/>
      <c r="J524" s="9">
        <f>(G524-'DPU 2.2.1 Model &amp; Results'!$F$20)^2</f>
        <v>9239.5632355012694</v>
      </c>
      <c r="K524" s="9">
        <f>(H524-'DPU 2.2.1 Model &amp; Results'!$F$20)^2</f>
        <v>2568.3650819457002</v>
      </c>
      <c r="M524" s="8">
        <v>-87.477302980685678</v>
      </c>
      <c r="N524" s="8">
        <v>2.7106230654644605</v>
      </c>
      <c r="O524" s="8">
        <v>-95.151399870820256</v>
      </c>
      <c r="P524" s="8">
        <v>-6.0927526017810152</v>
      </c>
    </row>
    <row r="525" spans="1:16" x14ac:dyDescent="0.2">
      <c r="A525" s="4">
        <v>513</v>
      </c>
      <c r="B525" s="5">
        <f>'DPU 2.2.1 Model &amp; Results'!$B$20+M525</f>
        <v>1018.4654171122341</v>
      </c>
      <c r="C525" s="5">
        <f>'DPU 2.2.1 Model &amp; Results'!$C$20+N525</f>
        <v>980.46617972428191</v>
      </c>
      <c r="D525" s="5">
        <f>'DPU 2.2.1 Model &amp; Results'!$D$20+O525</f>
        <v>1103.082171741617</v>
      </c>
      <c r="E525" s="5">
        <f>'DPU 2.2.1 Model &amp; Results'!$E$20+P525</f>
        <v>1007.3717229687313</v>
      </c>
      <c r="G525" s="9">
        <f>AVERAGE(B525:E525)*(1+'DPU 2.2.1 Model &amp; Results'!$B$11)</f>
        <v>1058.1667640733174</v>
      </c>
      <c r="H525" s="9">
        <f>(B525*(1 +'DPU 2.2.1 Model &amp; Results'!$B$11)^4 +C525*(1+'DPU 2.2.1 Model &amp; Results'!$B$11)^3 +D525*(1+'DPU 2.2.1 Model &amp; Results'!$B$11)^2 +E525*(1+'DPU 2.2.1 Model &amp; Results'!$B$11))/4</f>
        <v>1106.3816043675488</v>
      </c>
      <c r="I525" s="9"/>
      <c r="J525" s="9">
        <f>(G525-'DPU 2.2.1 Model &amp; Results'!$F$20)^2</f>
        <v>4534.9511495914367</v>
      </c>
      <c r="K525" s="9">
        <f>(H525-'DPU 2.2.1 Model &amp; Results'!$F$20)^2</f>
        <v>365.84999530607485</v>
      </c>
      <c r="M525" s="8">
        <v>18.465417112234121</v>
      </c>
      <c r="N525" s="8">
        <v>-49.533820275718114</v>
      </c>
      <c r="O525" s="8">
        <v>42.182171741616912</v>
      </c>
      <c r="P525" s="8">
        <v>-85.355277031268713</v>
      </c>
    </row>
    <row r="526" spans="1:16" x14ac:dyDescent="0.2">
      <c r="A526" s="4">
        <v>514</v>
      </c>
      <c r="B526" s="5">
        <f>'DPU 2.2.1 Model &amp; Results'!$B$20+M526</f>
        <v>958.19987488720597</v>
      </c>
      <c r="C526" s="5">
        <f>'DPU 2.2.1 Model &amp; Results'!$C$20+N526</f>
        <v>965.76557676762513</v>
      </c>
      <c r="D526" s="5">
        <f>'DPU 2.2.1 Model &amp; Results'!$D$20+O526</f>
        <v>1136.5357792874177</v>
      </c>
      <c r="E526" s="5">
        <f>'DPU 2.2.1 Model &amp; Results'!$E$20+P526</f>
        <v>1085.7159414529929</v>
      </c>
      <c r="G526" s="9">
        <f>AVERAGE(B526:E526)*(1+'DPU 2.2.1 Model &amp; Results'!$B$11)</f>
        <v>1067.6509218917747</v>
      </c>
      <c r="H526" s="9">
        <f>(B526*(1 +'DPU 2.2.1 Model &amp; Results'!$B$11)^4 +C526*(1+'DPU 2.2.1 Model &amp; Results'!$B$11)^3 +D526*(1+'DPU 2.2.1 Model &amp; Results'!$B$11)^2 +E526*(1+'DPU 2.2.1 Model &amp; Results'!$B$11))/4</f>
        <v>1114.4546875684023</v>
      </c>
      <c r="I526" s="9"/>
      <c r="J526" s="9">
        <f>(G526-'DPU 2.2.1 Model &amp; Results'!$F$20)^2</f>
        <v>3347.5352163439215</v>
      </c>
      <c r="K526" s="9">
        <f>(H526-'DPU 2.2.1 Model &amp; Results'!$F$20)^2</f>
        <v>122.19362273275281</v>
      </c>
      <c r="M526" s="8">
        <v>-41.800125112794007</v>
      </c>
      <c r="N526" s="8">
        <v>-64.234423232374823</v>
      </c>
      <c r="O526" s="8">
        <v>75.635779287417648</v>
      </c>
      <c r="P526" s="8">
        <v>-7.0110585470072522</v>
      </c>
    </row>
    <row r="527" spans="1:16" x14ac:dyDescent="0.2">
      <c r="A527" s="4">
        <v>515</v>
      </c>
      <c r="B527" s="5">
        <f>'DPU 2.2.1 Model &amp; Results'!$B$20+M527</f>
        <v>966.17122541855133</v>
      </c>
      <c r="C527" s="5">
        <f>'DPU 2.2.1 Model &amp; Results'!$C$20+N527</f>
        <v>1060.4462003177148</v>
      </c>
      <c r="D527" s="5">
        <f>'DPU 2.2.1 Model &amp; Results'!$D$20+O527</f>
        <v>1096.7882592248704</v>
      </c>
      <c r="E527" s="5">
        <f>'DPU 2.2.1 Model &amp; Results'!$E$20+P527</f>
        <v>1174.7291473246198</v>
      </c>
      <c r="G527" s="9">
        <f>AVERAGE(B527:E527)*(1+'DPU 2.2.1 Model &amp; Results'!$B$11)</f>
        <v>1106.7697193135823</v>
      </c>
      <c r="H527" s="9">
        <f>(B527*(1 +'DPU 2.2.1 Model &amp; Results'!$B$11)^4 +C527*(1+'DPU 2.2.1 Model &amp; Results'!$B$11)^3 +D527*(1+'DPU 2.2.1 Model &amp; Results'!$B$11)^2 +E527*(1+'DPU 2.2.1 Model &amp; Results'!$B$11))/4</f>
        <v>1154.9415268169187</v>
      </c>
      <c r="I527" s="9"/>
      <c r="J527" s="9">
        <f>(G527-'DPU 2.2.1 Model &amp; Results'!$F$20)^2</f>
        <v>351.15351975378809</v>
      </c>
      <c r="K527" s="9">
        <f>(H527-'DPU 2.2.1 Model &amp; Results'!$F$20)^2</f>
        <v>866.2848192249246</v>
      </c>
      <c r="M527" s="8">
        <v>-33.828774581448684</v>
      </c>
      <c r="N527" s="8">
        <v>30.44620031771484</v>
      </c>
      <c r="O527" s="8">
        <v>35.888259224870296</v>
      </c>
      <c r="P527" s="8">
        <v>82.002147324619671</v>
      </c>
    </row>
    <row r="528" spans="1:16" x14ac:dyDescent="0.2">
      <c r="A528" s="4">
        <v>516</v>
      </c>
      <c r="B528" s="5">
        <f>'DPU 2.2.1 Model &amp; Results'!$B$20+M528</f>
        <v>993.07945814763502</v>
      </c>
      <c r="C528" s="5">
        <f>'DPU 2.2.1 Model &amp; Results'!$C$20+N528</f>
        <v>1106.6225647031301</v>
      </c>
      <c r="D528" s="5">
        <f>'DPU 2.2.1 Model &amp; Results'!$D$20+O528</f>
        <v>997.67869618444001</v>
      </c>
      <c r="E528" s="5">
        <f>'DPU 2.2.1 Model &amp; Results'!$E$20+P528</f>
        <v>1028.6194615857692</v>
      </c>
      <c r="G528" s="9">
        <f>AVERAGE(B528:E528)*(1+'DPU 2.2.1 Model &amp; Results'!$B$11)</f>
        <v>1062.445046509901</v>
      </c>
      <c r="H528" s="9">
        <f>(B528*(1 +'DPU 2.2.1 Model &amp; Results'!$B$11)^4 +C528*(1+'DPU 2.2.1 Model &amp; Results'!$B$11)^3 +D528*(1+'DPU 2.2.1 Model &amp; Results'!$B$11)^2 +E528*(1+'DPU 2.2.1 Model &amp; Results'!$B$11))/4</f>
        <v>1111.2178521627404</v>
      </c>
      <c r="I528" s="9"/>
      <c r="J528" s="9">
        <f>(G528-'DPU 2.2.1 Model &amp; Results'!$F$20)^2</f>
        <v>3977.0382655351514</v>
      </c>
      <c r="K528" s="9">
        <f>(H528-'DPU 2.2.1 Model &amp; Results'!$F$20)^2</f>
        <v>204.23147590633192</v>
      </c>
      <c r="M528" s="8">
        <v>-6.9205418523649769</v>
      </c>
      <c r="N528" s="8">
        <v>76.622564703130195</v>
      </c>
      <c r="O528" s="8">
        <v>-63.221303815560105</v>
      </c>
      <c r="P528" s="8">
        <v>-64.107538414230987</v>
      </c>
    </row>
    <row r="529" spans="1:16" x14ac:dyDescent="0.2">
      <c r="A529" s="4">
        <v>517</v>
      </c>
      <c r="B529" s="5">
        <f>'DPU 2.2.1 Model &amp; Results'!$B$20+M529</f>
        <v>1068.0118004626181</v>
      </c>
      <c r="C529" s="5">
        <f>'DPU 2.2.1 Model &amp; Results'!$C$20+N529</f>
        <v>977.66219862802666</v>
      </c>
      <c r="D529" s="5">
        <f>'DPU 2.2.1 Model &amp; Results'!$D$20+O529</f>
        <v>1073.9557928800941</v>
      </c>
      <c r="E529" s="5">
        <f>'DPU 2.2.1 Model &amp; Results'!$E$20+P529</f>
        <v>1002.7166844690677</v>
      </c>
      <c r="G529" s="9">
        <f>AVERAGE(B529:E529)*(1+'DPU 2.2.1 Model &amp; Results'!$B$11)</f>
        <v>1061.5042176832503</v>
      </c>
      <c r="H529" s="9">
        <f>(B529*(1 +'DPU 2.2.1 Model &amp; Results'!$B$11)^4 +C529*(1+'DPU 2.2.1 Model &amp; Results'!$B$11)^3 +D529*(1+'DPU 2.2.1 Model &amp; Results'!$B$11)^2 +E529*(1+'DPU 2.2.1 Model &amp; Results'!$B$11))/4</f>
        <v>1110.6331143986195</v>
      </c>
      <c r="I529" s="9"/>
      <c r="J529" s="9">
        <f>(G529-'DPU 2.2.1 Model &amp; Results'!$F$20)^2</f>
        <v>4096.5878376333376</v>
      </c>
      <c r="K529" s="9">
        <f>(H529-'DPU 2.2.1 Model &amp; Results'!$F$20)^2</f>
        <v>221.28631962493367</v>
      </c>
      <c r="M529" s="8">
        <v>68.011800462618055</v>
      </c>
      <c r="N529" s="8">
        <v>-52.337801371973349</v>
      </c>
      <c r="O529" s="8">
        <v>13.05579288009406</v>
      </c>
      <c r="P529" s="8">
        <v>-90.010315530932374</v>
      </c>
    </row>
    <row r="530" spans="1:16" x14ac:dyDescent="0.2">
      <c r="A530" s="4">
        <v>518</v>
      </c>
      <c r="B530" s="5">
        <f>'DPU 2.2.1 Model &amp; Results'!$B$20+M530</f>
        <v>941.52182165522811</v>
      </c>
      <c r="C530" s="5">
        <f>'DPU 2.2.1 Model &amp; Results'!$C$20+N530</f>
        <v>945.56883540729211</v>
      </c>
      <c r="D530" s="5">
        <f>'DPU 2.2.1 Model &amp; Results'!$D$20+O530</f>
        <v>1039.9246285331865</v>
      </c>
      <c r="E530" s="5">
        <f>'DPU 2.2.1 Model &amp; Results'!$E$20+P530</f>
        <v>1187.5682385139125</v>
      </c>
      <c r="G530" s="9">
        <f>AVERAGE(B530:E530)*(1+'DPU 2.2.1 Model &amp; Results'!$B$11)</f>
        <v>1059.5052574582269</v>
      </c>
      <c r="H530" s="9">
        <f>(B530*(1 +'DPU 2.2.1 Model &amp; Results'!$B$11)^4 +C530*(1+'DPU 2.2.1 Model &amp; Results'!$B$11)^3 +D530*(1+'DPU 2.2.1 Model &amp; Results'!$B$11)^2 +E530*(1+'DPU 2.2.1 Model &amp; Results'!$B$11))/4</f>
        <v>1104.8477564921247</v>
      </c>
      <c r="I530" s="9"/>
      <c r="J530" s="9">
        <f>(G530-'DPU 2.2.1 Model &amp; Results'!$F$20)^2</f>
        <v>4356.4689481346104</v>
      </c>
      <c r="K530" s="9">
        <f>(H530-'DPU 2.2.1 Model &amp; Results'!$F$20)^2</f>
        <v>426.87913205528599</v>
      </c>
      <c r="M530" s="8">
        <v>-58.478178344771869</v>
      </c>
      <c r="N530" s="8">
        <v>-84.431164592707916</v>
      </c>
      <c r="O530" s="8">
        <v>-20.975371466813726</v>
      </c>
      <c r="P530" s="8">
        <v>94.841238513912515</v>
      </c>
    </row>
    <row r="531" spans="1:16" x14ac:dyDescent="0.2">
      <c r="A531" s="4">
        <v>519</v>
      </c>
      <c r="B531" s="5">
        <f>'DPU 2.2.1 Model &amp; Results'!$B$20+M531</f>
        <v>1032.5312599090612</v>
      </c>
      <c r="C531" s="5">
        <f>'DPU 2.2.1 Model &amp; Results'!$C$20+N531</f>
        <v>1059.299489670329</v>
      </c>
      <c r="D531" s="5">
        <f>'DPU 2.2.1 Model &amp; Results'!$D$20+O531</f>
        <v>1063.9273775968638</v>
      </c>
      <c r="E531" s="5">
        <f>'DPU 2.2.1 Model &amp; Results'!$E$20+P531</f>
        <v>1109.2394773259957</v>
      </c>
      <c r="G531" s="9">
        <f>AVERAGE(B531:E531)*(1+'DPU 2.2.1 Model &amp; Results'!$B$11)</f>
        <v>1098.2368831593292</v>
      </c>
      <c r="H531" s="9">
        <f>(B531*(1 +'DPU 2.2.1 Model &amp; Results'!$B$11)^4 +C531*(1+'DPU 2.2.1 Model &amp; Results'!$B$11)^3 +D531*(1+'DPU 2.2.1 Model &amp; Results'!$B$11)^2 +E531*(1+'DPU 2.2.1 Model &amp; Results'!$B$11))/4</f>
        <v>1147.7213499038314</v>
      </c>
      <c r="I531" s="9"/>
      <c r="J531" s="9">
        <f>(G531-'DPU 2.2.1 Model &amp; Results'!$F$20)^2</f>
        <v>743.75799360290353</v>
      </c>
      <c r="K531" s="9">
        <f>(H531-'DPU 2.2.1 Model &amp; Results'!$F$20)^2</f>
        <v>493.39692897930155</v>
      </c>
      <c r="M531" s="8">
        <v>32.531259909061248</v>
      </c>
      <c r="N531" s="8">
        <v>29.299489670328882</v>
      </c>
      <c r="O531" s="8">
        <v>3.0273775968638432</v>
      </c>
      <c r="P531" s="8">
        <v>16.512477325995604</v>
      </c>
    </row>
    <row r="532" spans="1:16" x14ac:dyDescent="0.2">
      <c r="A532" s="4">
        <v>520</v>
      </c>
      <c r="B532" s="5">
        <f>'DPU 2.2.1 Model &amp; Results'!$B$20+M532</f>
        <v>993.94622799534102</v>
      </c>
      <c r="C532" s="5">
        <f>'DPU 2.2.1 Model &amp; Results'!$C$20+N532</f>
        <v>1020.9684825129145</v>
      </c>
      <c r="D532" s="5">
        <f>'DPU 2.2.1 Model &amp; Results'!$D$20+O532</f>
        <v>1131.3860477347869</v>
      </c>
      <c r="E532" s="5">
        <f>'DPU 2.2.1 Model &amp; Results'!$E$20+P532</f>
        <v>1149.8907925164744</v>
      </c>
      <c r="G532" s="9">
        <f>AVERAGE(B532:E532)*(1+'DPU 2.2.1 Model &amp; Results'!$B$11)</f>
        <v>1106.2693243205756</v>
      </c>
      <c r="H532" s="9">
        <f>(B532*(1 +'DPU 2.2.1 Model &amp; Results'!$B$11)^4 +C532*(1+'DPU 2.2.1 Model &amp; Results'!$B$11)^3 +D532*(1+'DPU 2.2.1 Model &amp; Results'!$B$11)^2 +E532*(1+'DPU 2.2.1 Model &amp; Results'!$B$11))/4</f>
        <v>1154.7525093999295</v>
      </c>
      <c r="I532" s="9"/>
      <c r="J532" s="9">
        <f>(G532-'DPU 2.2.1 Model &amp; Results'!$F$20)^2</f>
        <v>370.15780920877785</v>
      </c>
      <c r="K532" s="9">
        <f>(H532-'DPU 2.2.1 Model &amp; Results'!$F$20)^2</f>
        <v>855.19395459343593</v>
      </c>
      <c r="M532" s="8">
        <v>-6.0537720046589527</v>
      </c>
      <c r="N532" s="8">
        <v>-9.0315174870854094</v>
      </c>
      <c r="O532" s="8">
        <v>70.48604773478678</v>
      </c>
      <c r="P532" s="8">
        <v>57.163792516474388</v>
      </c>
    </row>
    <row r="533" spans="1:16" x14ac:dyDescent="0.2">
      <c r="A533" s="4">
        <v>521</v>
      </c>
      <c r="B533" s="5">
        <f>'DPU 2.2.1 Model &amp; Results'!$B$20+M533</f>
        <v>983.16016984414159</v>
      </c>
      <c r="C533" s="5">
        <f>'DPU 2.2.1 Model &amp; Results'!$C$20+N533</f>
        <v>1080.3767637357878</v>
      </c>
      <c r="D533" s="5">
        <f>'DPU 2.2.1 Model &amp; Results'!$D$20+O533</f>
        <v>1051.7902510307822</v>
      </c>
      <c r="E533" s="5">
        <f>'DPU 2.2.1 Model &amp; Results'!$E$20+P533</f>
        <v>1164.9204511211328</v>
      </c>
      <c r="G533" s="9">
        <f>AVERAGE(B533:E533)*(1+'DPU 2.2.1 Model &amp; Results'!$B$11)</f>
        <v>1102.16376620095</v>
      </c>
      <c r="H533" s="9">
        <f>(B533*(1 +'DPU 2.2.1 Model &amp; Results'!$B$11)^4 +C533*(1+'DPU 2.2.1 Model &amp; Results'!$B$11)^3 +D533*(1+'DPU 2.2.1 Model &amp; Results'!$B$11)^2 +E533*(1+'DPU 2.2.1 Model &amp; Results'!$B$11))/4</f>
        <v>1150.7061586701793</v>
      </c>
      <c r="I533" s="9"/>
      <c r="J533" s="9">
        <f>(G533-'DPU 2.2.1 Model &amp; Results'!$F$20)^2</f>
        <v>544.99106997956369</v>
      </c>
      <c r="K533" s="9">
        <f>(H533-'DPU 2.2.1 Model &amp; Results'!$F$20)^2</f>
        <v>634.90638000658555</v>
      </c>
      <c r="M533" s="8">
        <v>-16.839830155858408</v>
      </c>
      <c r="N533" s="8">
        <v>50.376763735787847</v>
      </c>
      <c r="O533" s="8">
        <v>-9.1097489692179181</v>
      </c>
      <c r="P533" s="8">
        <v>72.193451121132853</v>
      </c>
    </row>
    <row r="534" spans="1:16" x14ac:dyDescent="0.2">
      <c r="A534" s="4">
        <v>522</v>
      </c>
      <c r="B534" s="5">
        <f>'DPU 2.2.1 Model &amp; Results'!$B$20+M534</f>
        <v>924.08239381088856</v>
      </c>
      <c r="C534" s="5">
        <f>'DPU 2.2.1 Model &amp; Results'!$C$20+N534</f>
        <v>1050.7622766299637</v>
      </c>
      <c r="D534" s="5">
        <f>'DPU 2.2.1 Model &amp; Results'!$D$20+O534</f>
        <v>975.82249700445777</v>
      </c>
      <c r="E534" s="5">
        <f>'DPU 2.2.1 Model &amp; Results'!$E$20+P534</f>
        <v>994.93744611857312</v>
      </c>
      <c r="G534" s="9">
        <f>AVERAGE(B534:E534)*(1+'DPU 2.2.1 Model &amp; Results'!$B$11)</f>
        <v>1015.9931879926999</v>
      </c>
      <c r="H534" s="9">
        <f>(B534*(1 +'DPU 2.2.1 Model &amp; Results'!$B$11)^4 +C534*(1+'DPU 2.2.1 Model &amp; Results'!$B$11)^3 +D534*(1+'DPU 2.2.1 Model &amp; Results'!$B$11)^2 +E534*(1+'DPU 2.2.1 Model &amp; Results'!$B$11))/4</f>
        <v>1062.0737105573085</v>
      </c>
      <c r="I534" s="9"/>
      <c r="J534" s="9">
        <f>(G534-'DPU 2.2.1 Model &amp; Results'!$F$20)^2</f>
        <v>11993.671463645851</v>
      </c>
      <c r="K534" s="9">
        <f>(H534-'DPU 2.2.1 Model &amp; Results'!$F$20)^2</f>
        <v>4024.0118413041696</v>
      </c>
      <c r="M534" s="8">
        <v>-75.917606189111453</v>
      </c>
      <c r="N534" s="8">
        <v>20.762276629963765</v>
      </c>
      <c r="O534" s="8">
        <v>-85.077502995542261</v>
      </c>
      <c r="P534" s="8">
        <v>-97.789553881426983</v>
      </c>
    </row>
    <row r="535" spans="1:16" x14ac:dyDescent="0.2">
      <c r="A535" s="4">
        <v>523</v>
      </c>
      <c r="B535" s="5">
        <f>'DPU 2.2.1 Model &amp; Results'!$B$20+M535</f>
        <v>1071.7955526155565</v>
      </c>
      <c r="C535" s="5">
        <f>'DPU 2.2.1 Model &amp; Results'!$C$20+N535</f>
        <v>1015.0013244313784</v>
      </c>
      <c r="D535" s="5">
        <f>'DPU 2.2.1 Model &amp; Results'!$D$20+O535</f>
        <v>975.29640894901274</v>
      </c>
      <c r="E535" s="5">
        <f>'DPU 2.2.1 Model &amp; Results'!$E$20+P535</f>
        <v>1143.7056463259078</v>
      </c>
      <c r="G535" s="9">
        <f>AVERAGE(B535:E535)*(1+'DPU 2.2.1 Model &amp; Results'!$B$11)</f>
        <v>1082.9932250728777</v>
      </c>
      <c r="H535" s="9">
        <f>(B535*(1 +'DPU 2.2.1 Model &amp; Results'!$B$11)^4 +C535*(1+'DPU 2.2.1 Model &amp; Results'!$B$11)^3 +D535*(1+'DPU 2.2.1 Model &amp; Results'!$B$11)^2 +E535*(1+'DPU 2.2.1 Model &amp; Results'!$B$11))/4</f>
        <v>1132.0358662998117</v>
      </c>
      <c r="I535" s="9"/>
      <c r="J535" s="9">
        <f>(G535-'DPU 2.2.1 Model &amp; Results'!$F$20)^2</f>
        <v>1807.5749616953481</v>
      </c>
      <c r="K535" s="9">
        <f>(H535-'DPU 2.2.1 Model &amp; Results'!$F$20)^2</f>
        <v>42.602463940910916</v>
      </c>
      <c r="M535" s="8">
        <v>71.795552615556517</v>
      </c>
      <c r="N535" s="8">
        <v>-14.998675568621593</v>
      </c>
      <c r="O535" s="8">
        <v>-85.603591050987319</v>
      </c>
      <c r="P535" s="8">
        <v>50.978646325907562</v>
      </c>
    </row>
    <row r="536" spans="1:16" x14ac:dyDescent="0.2">
      <c r="A536" s="4">
        <v>524</v>
      </c>
      <c r="B536" s="5">
        <f>'DPU 2.2.1 Model &amp; Results'!$B$20+M536</f>
        <v>994.86115651402406</v>
      </c>
      <c r="C536" s="5">
        <f>'DPU 2.2.1 Model &amp; Results'!$C$20+N536</f>
        <v>998.16193399950203</v>
      </c>
      <c r="D536" s="5">
        <f>'DPU 2.2.1 Model &amp; Results'!$D$20+O536</f>
        <v>1126.2596738416487</v>
      </c>
      <c r="E536" s="5">
        <f>'DPU 2.2.1 Model &amp; Results'!$E$20+P536</f>
        <v>1167.9171439413421</v>
      </c>
      <c r="G536" s="9">
        <f>AVERAGE(B536:E536)*(1+'DPU 2.2.1 Model &amp; Results'!$B$11)</f>
        <v>1103.9539763863531</v>
      </c>
      <c r="H536" s="9">
        <f>(B536*(1 +'DPU 2.2.1 Model &amp; Results'!$B$11)^4 +C536*(1+'DPU 2.2.1 Model &amp; Results'!$B$11)^3 +D536*(1+'DPU 2.2.1 Model &amp; Results'!$B$11)^2 +E536*(1+'DPU 2.2.1 Model &amp; Results'!$B$11))/4</f>
        <v>1152.0617595687461</v>
      </c>
      <c r="I536" s="9"/>
      <c r="J536" s="9">
        <f>(G536-'DPU 2.2.1 Model &amp; Results'!$F$20)^2</f>
        <v>464.61085211200253</v>
      </c>
      <c r="K536" s="9">
        <f>(H536-'DPU 2.2.1 Model &amp; Results'!$F$20)^2</f>
        <v>705.05913080037067</v>
      </c>
      <c r="M536" s="8">
        <v>-5.1388434859759542</v>
      </c>
      <c r="N536" s="8">
        <v>-31.838066000497989</v>
      </c>
      <c r="O536" s="8">
        <v>65.359673841648515</v>
      </c>
      <c r="P536" s="8">
        <v>75.190143941342171</v>
      </c>
    </row>
    <row r="537" spans="1:16" x14ac:dyDescent="0.2">
      <c r="A537" s="4">
        <v>525</v>
      </c>
      <c r="B537" s="5">
        <f>'DPU 2.2.1 Model &amp; Results'!$B$20+M537</f>
        <v>999.39997629788922</v>
      </c>
      <c r="C537" s="5">
        <f>'DPU 2.2.1 Model &amp; Results'!$C$20+N537</f>
        <v>1107.9823222741543</v>
      </c>
      <c r="D537" s="5">
        <f>'DPU 2.2.1 Model &amp; Results'!$D$20+O537</f>
        <v>1032.524981651706</v>
      </c>
      <c r="E537" s="5">
        <f>'DPU 2.2.1 Model &amp; Results'!$E$20+P537</f>
        <v>1035.5632156745326</v>
      </c>
      <c r="G537" s="9">
        <f>AVERAGE(B537:E537)*(1+'DPU 2.2.1 Model &amp; Results'!$B$11)</f>
        <v>1075.1836526938077</v>
      </c>
      <c r="H537" s="9">
        <f>(B537*(1 +'DPU 2.2.1 Model &amp; Results'!$B$11)^4 +C537*(1+'DPU 2.2.1 Model &amp; Results'!$B$11)^3 +D537*(1+'DPU 2.2.1 Model &amp; Results'!$B$11)^2 +E537*(1+'DPU 2.2.1 Model &amp; Results'!$B$11))/4</f>
        <v>1124.3978855719497</v>
      </c>
      <c r="I537" s="9"/>
      <c r="J537" s="9">
        <f>(G537-'DPU 2.2.1 Model &amp; Results'!$F$20)^2</f>
        <v>2532.6214578929998</v>
      </c>
      <c r="K537" s="9">
        <f>(H537-'DPU 2.2.1 Model &amp; Results'!$F$20)^2</f>
        <v>1.2341530848389728</v>
      </c>
      <c r="M537" s="8">
        <v>-0.60002370211078926</v>
      </c>
      <c r="N537" s="8">
        <v>77.982322274154285</v>
      </c>
      <c r="O537" s="8">
        <v>-28.375018348294034</v>
      </c>
      <c r="P537" s="8">
        <v>-57.163784325467581</v>
      </c>
    </row>
    <row r="538" spans="1:16" x14ac:dyDescent="0.2">
      <c r="A538" s="4">
        <v>526</v>
      </c>
      <c r="B538" s="5">
        <f>'DPU 2.2.1 Model &amp; Results'!$B$20+M538</f>
        <v>1085.5634525880637</v>
      </c>
      <c r="C538" s="5">
        <f>'DPU 2.2.1 Model &amp; Results'!$C$20+N538</f>
        <v>958.33721432457287</v>
      </c>
      <c r="D538" s="5">
        <f>'DPU 2.2.1 Model &amp; Results'!$D$20+O538</f>
        <v>1063.2724514462502</v>
      </c>
      <c r="E538" s="5">
        <f>'DPU 2.2.1 Model &amp; Results'!$E$20+P538</f>
        <v>1177.8943456324678</v>
      </c>
      <c r="G538" s="9">
        <f>AVERAGE(B538:E538)*(1+'DPU 2.2.1 Model &amp; Results'!$B$11)</f>
        <v>1103.4048719777736</v>
      </c>
      <c r="H538" s="9">
        <f>(B538*(1 +'DPU 2.2.1 Model &amp; Results'!$B$11)^4 +C538*(1+'DPU 2.2.1 Model &amp; Results'!$B$11)^3 +D538*(1+'DPU 2.2.1 Model &amp; Results'!$B$11)^2 +E538*(1+'DPU 2.2.1 Model &amp; Results'!$B$11))/4</f>
        <v>1152.5672746599748</v>
      </c>
      <c r="I538" s="9"/>
      <c r="J538" s="9">
        <f>(G538-'DPU 2.2.1 Model &amp; Results'!$F$20)^2</f>
        <v>488.58407609042723</v>
      </c>
      <c r="K538" s="9">
        <f>(H538-'DPU 2.2.1 Model &amp; Results'!$F$20)^2</f>
        <v>732.1605097551045</v>
      </c>
      <c r="M538" s="8">
        <v>85.563452588063797</v>
      </c>
      <c r="N538" s="8">
        <v>-71.662785675427145</v>
      </c>
      <c r="O538" s="8">
        <v>2.3724514462502384</v>
      </c>
      <c r="P538" s="8">
        <v>85.167345632467629</v>
      </c>
    </row>
    <row r="539" spans="1:16" x14ac:dyDescent="0.2">
      <c r="A539" s="4">
        <v>527</v>
      </c>
      <c r="B539" s="5">
        <f>'DPU 2.2.1 Model &amp; Results'!$B$20+M539</f>
        <v>983.70014955567922</v>
      </c>
      <c r="C539" s="5">
        <f>'DPU 2.2.1 Model &amp; Results'!$C$20+N539</f>
        <v>1053.3853713345416</v>
      </c>
      <c r="D539" s="5">
        <f>'DPU 2.2.1 Model &amp; Results'!$D$20+O539</f>
        <v>1028.6300240177957</v>
      </c>
      <c r="E539" s="5">
        <f>'DPU 2.2.1 Model &amp; Results'!$E$20+P539</f>
        <v>1176.2404587612959</v>
      </c>
      <c r="G539" s="9">
        <f>AVERAGE(B539:E539)*(1+'DPU 2.2.1 Model &amp; Results'!$B$11)</f>
        <v>1092.3036709448481</v>
      </c>
      <c r="H539" s="9">
        <f>(B539*(1 +'DPU 2.2.1 Model &amp; Results'!$B$11)^4 +C539*(1+'DPU 2.2.1 Model &amp; Results'!$B$11)^3 +D539*(1+'DPU 2.2.1 Model &amp; Results'!$B$11)^2 +E539*(1+'DPU 2.2.1 Model &amp; Results'!$B$11))/4</f>
        <v>1140.256771597532</v>
      </c>
      <c r="I539" s="9"/>
      <c r="J539" s="9">
        <f>(G539-'DPU 2.2.1 Model &amp; Results'!$F$20)^2</f>
        <v>1102.5812596719743</v>
      </c>
      <c r="K539" s="9">
        <f>(H539-'DPU 2.2.1 Model &amp; Results'!$F$20)^2</f>
        <v>217.50237128227602</v>
      </c>
      <c r="M539" s="8">
        <v>-16.299850444320768</v>
      </c>
      <c r="N539" s="8">
        <v>23.385371334541546</v>
      </c>
      <c r="O539" s="8">
        <v>-32.269975982204315</v>
      </c>
      <c r="P539" s="8">
        <v>83.513458761295908</v>
      </c>
    </row>
    <row r="540" spans="1:16" x14ac:dyDescent="0.2">
      <c r="A540" s="4">
        <v>528</v>
      </c>
      <c r="B540" s="5">
        <f>'DPU 2.2.1 Model &amp; Results'!$B$20+M540</f>
        <v>946.20021067691073</v>
      </c>
      <c r="C540" s="5">
        <f>'DPU 2.2.1 Model &amp; Results'!$C$20+N540</f>
        <v>997.6539044258941</v>
      </c>
      <c r="D540" s="5">
        <f>'DPU 2.2.1 Model &amp; Results'!$D$20+O540</f>
        <v>968.51747771529472</v>
      </c>
      <c r="E540" s="5">
        <f>'DPU 2.2.1 Model &amp; Results'!$E$20+P540</f>
        <v>1176.4992097534264</v>
      </c>
      <c r="G540" s="9">
        <f>AVERAGE(B540:E540)*(1+'DPU 2.2.1 Model &amp; Results'!$B$11)</f>
        <v>1052.8842316621678</v>
      </c>
      <c r="H540" s="9">
        <f>(B540*(1 +'DPU 2.2.1 Model &amp; Results'!$B$11)^4 +C540*(1+'DPU 2.2.1 Model &amp; Results'!$B$11)^3 +D540*(1+'DPU 2.2.1 Model &amp; Results'!$B$11)^2 +E540*(1+'DPU 2.2.1 Model &amp; Results'!$B$11))/4</f>
        <v>1098.6036023291244</v>
      </c>
      <c r="I540" s="9"/>
      <c r="J540" s="9">
        <f>(G540-'DPU 2.2.1 Model &amp; Results'!$F$20)^2</f>
        <v>5274.3293787479242</v>
      </c>
      <c r="K540" s="9">
        <f>(H540-'DPU 2.2.1 Model &amp; Results'!$F$20)^2</f>
        <v>723.89019981294314</v>
      </c>
      <c r="M540" s="8">
        <v>-53.799789323089264</v>
      </c>
      <c r="N540" s="8">
        <v>-32.34609557410586</v>
      </c>
      <c r="O540" s="8">
        <v>-92.38252228470536</v>
      </c>
      <c r="P540" s="8">
        <v>83.772209753426324</v>
      </c>
    </row>
    <row r="541" spans="1:16" x14ac:dyDescent="0.2">
      <c r="A541" s="4">
        <v>529</v>
      </c>
      <c r="B541" s="5">
        <f>'DPU 2.2.1 Model &amp; Results'!$B$20+M541</f>
        <v>942.38530399250499</v>
      </c>
      <c r="C541" s="5">
        <f>'DPU 2.2.1 Model &amp; Results'!$C$20+N541</f>
        <v>1123.5855731579304</v>
      </c>
      <c r="D541" s="5">
        <f>'DPU 2.2.1 Model &amp; Results'!$D$20+O541</f>
        <v>1049.1564754864401</v>
      </c>
      <c r="E541" s="5">
        <f>'DPU 2.2.1 Model &amp; Results'!$E$20+P541</f>
        <v>1069.7577999822129</v>
      </c>
      <c r="G541" s="9">
        <f>AVERAGE(B541:E541)*(1+'DPU 2.2.1 Model &amp; Results'!$B$11)</f>
        <v>1077.6079267994153</v>
      </c>
      <c r="H541" s="9">
        <f>(B541*(1 +'DPU 2.2.1 Model &amp; Results'!$B$11)^4 +C541*(1+'DPU 2.2.1 Model &amp; Results'!$B$11)^3 +D541*(1+'DPU 2.2.1 Model &amp; Results'!$B$11)^2 +E541*(1+'DPU 2.2.1 Model &amp; Results'!$B$11))/4</f>
        <v>1125.8339733708706</v>
      </c>
      <c r="I541" s="9"/>
      <c r="J541" s="9">
        <f>(G541-'DPU 2.2.1 Model &amp; Results'!$F$20)^2</f>
        <v>2294.4946113960632</v>
      </c>
      <c r="K541" s="9">
        <f>(H541-'DPU 2.2.1 Model &amp; Results'!$F$20)^2</f>
        <v>0.10573121775589316</v>
      </c>
      <c r="M541" s="8">
        <v>-57.61469600749507</v>
      </c>
      <c r="N541" s="8">
        <v>93.585573157930384</v>
      </c>
      <c r="O541" s="8">
        <v>-11.743524513560118</v>
      </c>
      <c r="P541" s="8">
        <v>-22.969200017787102</v>
      </c>
    </row>
    <row r="542" spans="1:16" x14ac:dyDescent="0.2">
      <c r="A542" s="4">
        <v>530</v>
      </c>
      <c r="B542" s="5">
        <f>'DPU 2.2.1 Model &amp; Results'!$B$20+M542</f>
        <v>911.25029737904163</v>
      </c>
      <c r="C542" s="5">
        <f>'DPU 2.2.1 Model &amp; Results'!$C$20+N542</f>
        <v>1098.6965972597313</v>
      </c>
      <c r="D542" s="5">
        <f>'DPU 2.2.1 Model &amp; Results'!$D$20+O542</f>
        <v>1057.0195928206899</v>
      </c>
      <c r="E542" s="5">
        <f>'DPU 2.2.1 Model &amp; Results'!$E$20+P542</f>
        <v>1098.945863553457</v>
      </c>
      <c r="G542" s="9">
        <f>AVERAGE(B542:E542)*(1+'DPU 2.2.1 Model &amp; Results'!$B$11)</f>
        <v>1072.7224303858268</v>
      </c>
      <c r="H542" s="9">
        <f>(B542*(1 +'DPU 2.2.1 Model &amp; Results'!$B$11)^4 +C542*(1+'DPU 2.2.1 Model &amp; Results'!$B$11)^3 +D542*(1+'DPU 2.2.1 Model &amp; Results'!$B$11)^2 +E542*(1+'DPU 2.2.1 Model &amp; Results'!$B$11))/4</f>
        <v>1119.875499983149</v>
      </c>
      <c r="I542" s="9"/>
      <c r="J542" s="9">
        <f>(G542-'DPU 2.2.1 Model &amp; Results'!$F$20)^2</f>
        <v>2786.4018727716061</v>
      </c>
      <c r="K542" s="9">
        <f>(H542-'DPU 2.2.1 Model &amp; Results'!$F$20)^2</f>
        <v>31.734181745954437</v>
      </c>
      <c r="M542" s="8">
        <v>-88.749702620958359</v>
      </c>
      <c r="N542" s="8">
        <v>68.696597259731419</v>
      </c>
      <c r="O542" s="8">
        <v>-3.8804071793101969</v>
      </c>
      <c r="P542" s="8">
        <v>6.2188635534569272</v>
      </c>
    </row>
    <row r="543" spans="1:16" x14ac:dyDescent="0.2">
      <c r="A543" s="4">
        <v>531</v>
      </c>
      <c r="B543" s="5">
        <f>'DPU 2.2.1 Model &amp; Results'!$B$20+M543</f>
        <v>979.1634311579935</v>
      </c>
      <c r="C543" s="5">
        <f>'DPU 2.2.1 Model &amp; Results'!$C$20+N543</f>
        <v>1061.1854741908971</v>
      </c>
      <c r="D543" s="5">
        <f>'DPU 2.2.1 Model &amp; Results'!$D$20+O543</f>
        <v>1149.8850174233287</v>
      </c>
      <c r="E543" s="5">
        <f>'DPU 2.2.1 Model &amp; Results'!$E$20+P543</f>
        <v>1179.1884689961018</v>
      </c>
      <c r="G543" s="9">
        <f>AVERAGE(B543:E543)*(1+'DPU 2.2.1 Model &amp; Results'!$B$11)</f>
        <v>1125.1262658803428</v>
      </c>
      <c r="H543" s="9">
        <f>(B543*(1 +'DPU 2.2.1 Model &amp; Results'!$B$11)^4 +C543*(1+'DPU 2.2.1 Model &amp; Results'!$B$11)^3 +D543*(1+'DPU 2.2.1 Model &amp; Results'!$B$11)^2 +E543*(1+'DPU 2.2.1 Model &amp; Results'!$B$11))/4</f>
        <v>1174.0300564761851</v>
      </c>
      <c r="I543" s="9"/>
      <c r="J543" s="9">
        <f>(G543-'DPU 2.2.1 Model &amp; Results'!$F$20)^2</f>
        <v>0.14634000348435441</v>
      </c>
      <c r="K543" s="9">
        <f>(H543-'DPU 2.2.1 Model &amp; Results'!$F$20)^2</f>
        <v>2354.3113596027019</v>
      </c>
      <c r="M543" s="8">
        <v>-20.836568842006471</v>
      </c>
      <c r="N543" s="8">
        <v>31.185474190897111</v>
      </c>
      <c r="O543" s="8">
        <v>88.985017423328657</v>
      </c>
      <c r="P543" s="8">
        <v>86.461468996101758</v>
      </c>
    </row>
    <row r="544" spans="1:16" x14ac:dyDescent="0.2">
      <c r="A544" s="4">
        <v>532</v>
      </c>
      <c r="B544" s="5">
        <f>'DPU 2.2.1 Model &amp; Results'!$B$20+M544</f>
        <v>958.67869412065477</v>
      </c>
      <c r="C544" s="5">
        <f>'DPU 2.2.1 Model &amp; Results'!$C$20+N544</f>
        <v>1016.1406166189468</v>
      </c>
      <c r="D544" s="5">
        <f>'DPU 2.2.1 Model &amp; Results'!$D$20+O544</f>
        <v>1034.4009967799539</v>
      </c>
      <c r="E544" s="5">
        <f>'DPU 2.2.1 Model &amp; Results'!$E$20+P544</f>
        <v>1149.711227937072</v>
      </c>
      <c r="G544" s="9">
        <f>AVERAGE(B544:E544)*(1+'DPU 2.2.1 Model &amp; Results'!$B$11)</f>
        <v>1070.9248703800815</v>
      </c>
      <c r="H544" s="9">
        <f>(B544*(1 +'DPU 2.2.1 Model &amp; Results'!$B$11)^4 +C544*(1+'DPU 2.2.1 Model &amp; Results'!$B$11)^3 +D544*(1+'DPU 2.2.1 Model &amp; Results'!$B$11)^2 +E544*(1+'DPU 2.2.1 Model &amp; Results'!$B$11))/4</f>
        <v>1117.7410465068253</v>
      </c>
      <c r="I544" s="9"/>
      <c r="J544" s="9">
        <f>(G544-'DPU 2.2.1 Model &amp; Results'!$F$20)^2</f>
        <v>2979.4064644309096</v>
      </c>
      <c r="K544" s="9">
        <f>(H544-'DPU 2.2.1 Model &amp; Results'!$F$20)^2</f>
        <v>60.338149685897584</v>
      </c>
      <c r="M544" s="8">
        <v>-41.32130587934526</v>
      </c>
      <c r="N544" s="8">
        <v>-13.859383381053192</v>
      </c>
      <c r="O544" s="8">
        <v>-26.499003220046191</v>
      </c>
      <c r="P544" s="8">
        <v>56.984227937071807</v>
      </c>
    </row>
    <row r="545" spans="1:16" x14ac:dyDescent="0.2">
      <c r="A545" s="4">
        <v>533</v>
      </c>
      <c r="B545" s="5">
        <f>'DPU 2.2.1 Model &amp; Results'!$B$20+M545</f>
        <v>977.33975158363637</v>
      </c>
      <c r="C545" s="5">
        <f>'DPU 2.2.1 Model &amp; Results'!$C$20+N545</f>
        <v>1035.6195508864171</v>
      </c>
      <c r="D545" s="5">
        <f>'DPU 2.2.1 Model &amp; Results'!$D$20+O545</f>
        <v>1067.1282392709309</v>
      </c>
      <c r="E545" s="5">
        <f>'DPU 2.2.1 Model &amp; Results'!$E$20+P545</f>
        <v>1175.6415941658759</v>
      </c>
      <c r="G545" s="9">
        <f>AVERAGE(B545:E545)*(1+'DPU 2.2.1 Model &amp; Results'!$B$11)</f>
        <v>1095.8502524960165</v>
      </c>
      <c r="H545" s="9">
        <f>(B545*(1 +'DPU 2.2.1 Model &amp; Results'!$B$11)^4 +C545*(1+'DPU 2.2.1 Model &amp; Results'!$B$11)^3 +D545*(1+'DPU 2.2.1 Model &amp; Results'!$B$11)^2 +E545*(1+'DPU 2.2.1 Model &amp; Results'!$B$11))/4</f>
        <v>1143.6702841963597</v>
      </c>
      <c r="I545" s="9"/>
      <c r="J545" s="9">
        <f>(G545-'DPU 2.2.1 Model &amp; Results'!$F$20)^2</f>
        <v>879.63003321709607</v>
      </c>
      <c r="K545" s="9">
        <f>(H545-'DPU 2.2.1 Model &amp; Results'!$F$20)^2</f>
        <v>329.83914498503839</v>
      </c>
      <c r="M545" s="8">
        <v>-22.660248416363643</v>
      </c>
      <c r="N545" s="8">
        <v>5.6195508864171018</v>
      </c>
      <c r="O545" s="8">
        <v>6.2282392709308851</v>
      </c>
      <c r="P545" s="8">
        <v>82.914594165875684</v>
      </c>
    </row>
    <row r="546" spans="1:16" x14ac:dyDescent="0.2">
      <c r="A546" s="4">
        <v>534</v>
      </c>
      <c r="B546" s="5">
        <f>'DPU 2.2.1 Model &amp; Results'!$B$20+M546</f>
        <v>1003.9516345275098</v>
      </c>
      <c r="C546" s="5">
        <f>'DPU 2.2.1 Model &amp; Results'!$C$20+N546</f>
        <v>983.10067416957747</v>
      </c>
      <c r="D546" s="5">
        <f>'DPU 2.2.1 Model &amp; Results'!$D$20+O546</f>
        <v>1104.9538998195767</v>
      </c>
      <c r="E546" s="5">
        <f>'DPU 2.2.1 Model &amp; Results'!$E$20+P546</f>
        <v>1176.141660464391</v>
      </c>
      <c r="G546" s="9">
        <f>AVERAGE(B546:E546)*(1+'DPU 2.2.1 Model &amp; Results'!$B$11)</f>
        <v>1099.0480762626216</v>
      </c>
      <c r="H546" s="9">
        <f>(B546*(1 +'DPU 2.2.1 Model &amp; Results'!$B$11)^4 +C546*(1+'DPU 2.2.1 Model &amp; Results'!$B$11)^3 +D546*(1+'DPU 2.2.1 Model &amp; Results'!$B$11)^2 +E546*(1+'DPU 2.2.1 Model &amp; Results'!$B$11))/4</f>
        <v>1146.972140613706</v>
      </c>
      <c r="I546" s="9"/>
      <c r="J546" s="9">
        <f>(G546-'DPU 2.2.1 Model &amp; Results'!$F$20)^2</f>
        <v>700.17042992043571</v>
      </c>
      <c r="K546" s="9">
        <f>(H546-'DPU 2.2.1 Model &amp; Results'!$F$20)^2</f>
        <v>460.67456103324577</v>
      </c>
      <c r="M546" s="8">
        <v>3.9516345275098104</v>
      </c>
      <c r="N546" s="8">
        <v>-46.899325830422534</v>
      </c>
      <c r="O546" s="8">
        <v>44.053899819576571</v>
      </c>
      <c r="P546" s="8">
        <v>83.414660464390863</v>
      </c>
    </row>
    <row r="547" spans="1:16" x14ac:dyDescent="0.2">
      <c r="A547" s="4">
        <v>535</v>
      </c>
      <c r="B547" s="5">
        <f>'DPU 2.2.1 Model &amp; Results'!$B$20+M547</f>
        <v>1054.6831845195748</v>
      </c>
      <c r="C547" s="5">
        <f>'DPU 2.2.1 Model &amp; Results'!$C$20+N547</f>
        <v>1055.3712391663155</v>
      </c>
      <c r="D547" s="5">
        <f>'DPU 2.2.1 Model &amp; Results'!$D$20+O547</f>
        <v>1067.4153430248314</v>
      </c>
      <c r="E547" s="5">
        <f>'DPU 2.2.1 Model &amp; Results'!$E$20+P547</f>
        <v>1082.546105671074</v>
      </c>
      <c r="G547" s="9">
        <f>AVERAGE(B547:E547)*(1+'DPU 2.2.1 Model &amp; Results'!$B$11)</f>
        <v>1096.9540871383124</v>
      </c>
      <c r="H547" s="9">
        <f>(B547*(1 +'DPU 2.2.1 Model &amp; Results'!$B$11)^4 +C547*(1+'DPU 2.2.1 Model &amp; Results'!$B$11)^3 +D547*(1+'DPU 2.2.1 Model &amp; Results'!$B$11)^2 +E547*(1+'DPU 2.2.1 Model &amp; Results'!$B$11))/4</f>
        <v>1146.9328225630943</v>
      </c>
      <c r="I547" s="9"/>
      <c r="J547" s="9">
        <f>(G547-'DPU 2.2.1 Model &amp; Results'!$F$20)^2</f>
        <v>815.37219770778734</v>
      </c>
      <c r="K547" s="9">
        <f>(H547-'DPU 2.2.1 Model &amp; Results'!$F$20)^2</f>
        <v>458.98831430362094</v>
      </c>
      <c r="M547" s="8">
        <v>54.683184519574723</v>
      </c>
      <c r="N547" s="8">
        <v>25.371239166315405</v>
      </c>
      <c r="O547" s="8">
        <v>6.5153430248312105</v>
      </c>
      <c r="P547" s="8">
        <v>-10.1808943289262</v>
      </c>
    </row>
    <row r="548" spans="1:16" x14ac:dyDescent="0.2">
      <c r="A548" s="4">
        <v>536</v>
      </c>
      <c r="B548" s="5">
        <f>'DPU 2.2.1 Model &amp; Results'!$B$20+M548</f>
        <v>993.67903980631058</v>
      </c>
      <c r="C548" s="5">
        <f>'DPU 2.2.1 Model &amp; Results'!$C$20+N548</f>
        <v>1098.7181992277119</v>
      </c>
      <c r="D548" s="5">
        <f>'DPU 2.2.1 Model &amp; Results'!$D$20+O548</f>
        <v>983.35868299784238</v>
      </c>
      <c r="E548" s="5">
        <f>'DPU 2.2.1 Model &amp; Results'!$E$20+P548</f>
        <v>1028.4074921490828</v>
      </c>
      <c r="G548" s="9">
        <f>AVERAGE(B548:E548)*(1+'DPU 2.2.1 Model &amp; Results'!$B$11)</f>
        <v>1056.8220791515939</v>
      </c>
      <c r="H548" s="9">
        <f>(B548*(1 +'DPU 2.2.1 Model &amp; Results'!$B$11)^4 +C548*(1+'DPU 2.2.1 Model &amp; Results'!$B$11)^3 +D548*(1+'DPU 2.2.1 Model &amp; Results'!$B$11)^2 +E548*(1+'DPU 2.2.1 Model &amp; Results'!$B$11))/4</f>
        <v>1105.3746247519523</v>
      </c>
      <c r="I548" s="9"/>
      <c r="J548" s="9">
        <f>(G548-'DPU 2.2.1 Model &amp; Results'!$F$20)^2</f>
        <v>4717.8669946413838</v>
      </c>
      <c r="K548" s="9">
        <f>(H548-'DPU 2.2.1 Model &amp; Results'!$F$20)^2</f>
        <v>405.38541560270335</v>
      </c>
      <c r="M548" s="8">
        <v>-6.3209601936893733</v>
      </c>
      <c r="N548" s="8">
        <v>68.718199227711892</v>
      </c>
      <c r="O548" s="8">
        <v>-77.541317002157768</v>
      </c>
      <c r="P548" s="8">
        <v>-64.31950785091729</v>
      </c>
    </row>
    <row r="549" spans="1:16" x14ac:dyDescent="0.2">
      <c r="A549" s="4">
        <v>537</v>
      </c>
      <c r="B549" s="5">
        <f>'DPU 2.2.1 Model &amp; Results'!$B$20+M549</f>
        <v>1061.1291510804479</v>
      </c>
      <c r="C549" s="5">
        <f>'DPU 2.2.1 Model &amp; Results'!$C$20+N549</f>
        <v>1099.032774977288</v>
      </c>
      <c r="D549" s="5">
        <f>'DPU 2.2.1 Model &amp; Results'!$D$20+O549</f>
        <v>1079.8296598831193</v>
      </c>
      <c r="E549" s="5">
        <f>'DPU 2.2.1 Model &amp; Results'!$E$20+P549</f>
        <v>1003.5332866140868</v>
      </c>
      <c r="G549" s="9">
        <f>AVERAGE(B549:E549)*(1+'DPU 2.2.1 Model &amp; Results'!$B$11)</f>
        <v>1092.7076546828976</v>
      </c>
      <c r="H549" s="9">
        <f>(B549*(1 +'DPU 2.2.1 Model &amp; Results'!$B$11)^4 +C549*(1+'DPU 2.2.1 Model &amp; Results'!$B$11)^3 +D549*(1+'DPU 2.2.1 Model &amp; Results'!$B$11)^2 +E549*(1+'DPU 2.2.1 Model &amp; Results'!$B$11))/4</f>
        <v>1143.6208916434957</v>
      </c>
      <c r="I549" s="9"/>
      <c r="J549" s="9">
        <f>(G549-'DPU 2.2.1 Model &amp; Results'!$F$20)^2</f>
        <v>1075.9157901366805</v>
      </c>
      <c r="K549" s="9">
        <f>(H549-'DPU 2.2.1 Model &amp; Results'!$F$20)^2</f>
        <v>328.04750146065334</v>
      </c>
      <c r="M549" s="8">
        <v>61.129151080447912</v>
      </c>
      <c r="N549" s="8">
        <v>69.032774977287914</v>
      </c>
      <c r="O549" s="8">
        <v>18.929659883119143</v>
      </c>
      <c r="P549" s="8">
        <v>-89.193713385913213</v>
      </c>
    </row>
    <row r="550" spans="1:16" x14ac:dyDescent="0.2">
      <c r="A550" s="4">
        <v>538</v>
      </c>
      <c r="B550" s="5">
        <f>'DPU 2.2.1 Model &amp; Results'!$B$20+M550</f>
        <v>952.41472908431888</v>
      </c>
      <c r="C550" s="5">
        <f>'DPU 2.2.1 Model &amp; Results'!$C$20+N550</f>
        <v>1023.8358019794263</v>
      </c>
      <c r="D550" s="5">
        <f>'DPU 2.2.1 Model &amp; Results'!$D$20+O550</f>
        <v>1151.0616879836189</v>
      </c>
      <c r="E550" s="5">
        <f>'DPU 2.2.1 Model &amp; Results'!$E$20+P550</f>
        <v>1069.1016757146504</v>
      </c>
      <c r="G550" s="9">
        <f>AVERAGE(B550:E550)*(1+'DPU 2.2.1 Model &amp; Results'!$B$11)</f>
        <v>1080.5765779012186</v>
      </c>
      <c r="H550" s="9">
        <f>(B550*(1 +'DPU 2.2.1 Model &amp; Results'!$B$11)^4 +C550*(1+'DPU 2.2.1 Model &amp; Results'!$B$11)^3 +D550*(1+'DPU 2.2.1 Model &amp; Results'!$B$11)^2 +E550*(1+'DPU 2.2.1 Model &amp; Results'!$B$11))/4</f>
        <v>1128.2650658789121</v>
      </c>
      <c r="I550" s="9"/>
      <c r="J550" s="9">
        <f>(G550-'DPU 2.2.1 Model &amp; Results'!$F$20)^2</f>
        <v>2018.9054813787677</v>
      </c>
      <c r="K550" s="9">
        <f>(H550-'DPU 2.2.1 Model &amp; Results'!$F$20)^2</f>
        <v>7.5969464700371985</v>
      </c>
      <c r="M550" s="8">
        <v>-47.585270915681079</v>
      </c>
      <c r="N550" s="8">
        <v>-6.1641980205737781</v>
      </c>
      <c r="O550" s="8">
        <v>90.161687983618862</v>
      </c>
      <c r="P550" s="8">
        <v>-23.625324285349649</v>
      </c>
    </row>
    <row r="551" spans="1:16" x14ac:dyDescent="0.2">
      <c r="A551" s="4">
        <v>539</v>
      </c>
      <c r="B551" s="5">
        <f>'DPU 2.2.1 Model &amp; Results'!$B$20+M551</f>
        <v>1028.4365689948306</v>
      </c>
      <c r="C551" s="5">
        <f>'DPU 2.2.1 Model &amp; Results'!$C$20+N551</f>
        <v>1010.3648997849718</v>
      </c>
      <c r="D551" s="5">
        <f>'DPU 2.2.1 Model &amp; Results'!$D$20+O551</f>
        <v>1085.8020669753539</v>
      </c>
      <c r="E551" s="5">
        <f>'DPU 2.2.1 Model &amp; Results'!$E$20+P551</f>
        <v>1009.1482448547351</v>
      </c>
      <c r="G551" s="9">
        <f>AVERAGE(B551:E551)*(1+'DPU 2.2.1 Model &amp; Results'!$B$11)</f>
        <v>1064.4410835070471</v>
      </c>
      <c r="H551" s="9">
        <f>(B551*(1 +'DPU 2.2.1 Model &amp; Results'!$B$11)^4 +C551*(1+'DPU 2.2.1 Model &amp; Results'!$B$11)^3 +D551*(1+'DPU 2.2.1 Model &amp; Results'!$B$11)^2 +E551*(1+'DPU 2.2.1 Model &amp; Results'!$B$11))/4</f>
        <v>1113.2293824579294</v>
      </c>
      <c r="I551" s="9"/>
      <c r="J551" s="9">
        <f>(G551-'DPU 2.2.1 Model &amp; Results'!$F$20)^2</f>
        <v>3729.2672190181065</v>
      </c>
      <c r="K551" s="9">
        <f>(H551-'DPU 2.2.1 Model &amp; Results'!$F$20)^2</f>
        <v>150.78434076096218</v>
      </c>
      <c r="M551" s="8">
        <v>28.436568994830566</v>
      </c>
      <c r="N551" s="8">
        <v>-19.63510021502816</v>
      </c>
      <c r="O551" s="8">
        <v>24.902066975353819</v>
      </c>
      <c r="P551" s="8">
        <v>-83.578755145264921</v>
      </c>
    </row>
    <row r="552" spans="1:16" x14ac:dyDescent="0.2">
      <c r="A552" s="4">
        <v>540</v>
      </c>
      <c r="B552" s="5">
        <f>'DPU 2.2.1 Model &amp; Results'!$B$20+M552</f>
        <v>1050.1325748071204</v>
      </c>
      <c r="C552" s="5">
        <f>'DPU 2.2.1 Model &amp; Results'!$C$20+N552</f>
        <v>1014.0075244872846</v>
      </c>
      <c r="D552" s="5">
        <f>'DPU 2.2.1 Model &amp; Results'!$D$20+O552</f>
        <v>974.9776784920457</v>
      </c>
      <c r="E552" s="5">
        <f>'DPU 2.2.1 Model &amp; Results'!$E$20+P552</f>
        <v>1109.2212407962975</v>
      </c>
      <c r="G552" s="9">
        <f>AVERAGE(B552:E552)*(1+'DPU 2.2.1 Model &amp; Results'!$B$11)</f>
        <v>1068.1972972850576</v>
      </c>
      <c r="H552" s="9">
        <f>(B552*(1 +'DPU 2.2.1 Model &amp; Results'!$B$11)^4 +C552*(1+'DPU 2.2.1 Model &amp; Results'!$B$11)^3 +D552*(1+'DPU 2.2.1 Model &amp; Results'!$B$11)^2 +E552*(1+'DPU 2.2.1 Model &amp; Results'!$B$11))/4</f>
        <v>1116.7046404890532</v>
      </c>
      <c r="I552" s="9"/>
      <c r="J552" s="9">
        <f>(G552-'DPU 2.2.1 Model &amp; Results'!$F$20)^2</f>
        <v>3284.6094896750055</v>
      </c>
      <c r="K552" s="9">
        <f>(H552-'DPU 2.2.1 Model &amp; Results'!$F$20)^2</f>
        <v>77.513400777486083</v>
      </c>
      <c r="M552" s="8">
        <v>50.132574807120449</v>
      </c>
      <c r="N552" s="8">
        <v>-15.992475512715387</v>
      </c>
      <c r="O552" s="8">
        <v>-85.92232150795445</v>
      </c>
      <c r="P552" s="8">
        <v>16.494240796297362</v>
      </c>
    </row>
    <row r="553" spans="1:16" x14ac:dyDescent="0.2">
      <c r="A553" s="4">
        <v>541</v>
      </c>
      <c r="B553" s="5">
        <f>'DPU 2.2.1 Model &amp; Results'!$B$20+M553</f>
        <v>965.81718232897413</v>
      </c>
      <c r="C553" s="5">
        <f>'DPU 2.2.1 Model &amp; Results'!$C$20+N553</f>
        <v>1082.939915834874</v>
      </c>
      <c r="D553" s="5">
        <f>'DPU 2.2.1 Model &amp; Results'!$D$20+O553</f>
        <v>1065.2713619031219</v>
      </c>
      <c r="E553" s="5">
        <f>'DPU 2.2.1 Model &amp; Results'!$E$20+P553</f>
        <v>1004.84236516572</v>
      </c>
      <c r="G553" s="9">
        <f>AVERAGE(B553:E553)*(1+'DPU 2.2.1 Model &amp; Results'!$B$11)</f>
        <v>1060.6092374974178</v>
      </c>
      <c r="H553" s="9">
        <f>(B553*(1 +'DPU 2.2.1 Model &amp; Results'!$B$11)^4 +C553*(1+'DPU 2.2.1 Model &amp; Results'!$B$11)^3 +D553*(1+'DPU 2.2.1 Model &amp; Results'!$B$11)^2 +E553*(1+'DPU 2.2.1 Model &amp; Results'!$B$11))/4</f>
        <v>1108.8818642337112</v>
      </c>
      <c r="I553" s="9"/>
      <c r="J553" s="9">
        <f>(G553-'DPU 2.2.1 Model &amp; Results'!$F$20)^2</f>
        <v>4211.9545110179315</v>
      </c>
      <c r="K553" s="9">
        <f>(H553-'DPU 2.2.1 Model &amp; Results'!$F$20)^2</f>
        <v>276.45532551510996</v>
      </c>
      <c r="M553" s="8">
        <v>-34.182817671025845</v>
      </c>
      <c r="N553" s="8">
        <v>52.939915834874</v>
      </c>
      <c r="O553" s="8">
        <v>4.3713619031218656</v>
      </c>
      <c r="P553" s="8">
        <v>-87.884634834280064</v>
      </c>
    </row>
    <row r="554" spans="1:16" x14ac:dyDescent="0.2">
      <c r="A554" s="4">
        <v>542</v>
      </c>
      <c r="B554" s="5">
        <f>'DPU 2.2.1 Model &amp; Results'!$B$20+M554</f>
        <v>992.49459954325926</v>
      </c>
      <c r="C554" s="5">
        <f>'DPU 2.2.1 Model &amp; Results'!$C$20+N554</f>
        <v>959.33870232672439</v>
      </c>
      <c r="D554" s="5">
        <f>'DPU 2.2.1 Model &amp; Results'!$D$20+O554</f>
        <v>1082.1110841955185</v>
      </c>
      <c r="E554" s="5">
        <f>'DPU 2.2.1 Model &amp; Results'!$E$20+P554</f>
        <v>1114.9313389245181</v>
      </c>
      <c r="G554" s="9">
        <f>AVERAGE(B554:E554)*(1+'DPU 2.2.1 Model &amp; Results'!$B$11)</f>
        <v>1068.3354991849301</v>
      </c>
      <c r="H554" s="9">
        <f>(B554*(1 +'DPU 2.2.1 Model &amp; Results'!$B$11)^4 +C554*(1+'DPU 2.2.1 Model &amp; Results'!$B$11)^3 +D554*(1+'DPU 2.2.1 Model &amp; Results'!$B$11)^2 +E554*(1+'DPU 2.2.1 Model &amp; Results'!$B$11))/4</f>
        <v>1115.4369115390034</v>
      </c>
      <c r="I554" s="9"/>
      <c r="J554" s="9">
        <f>(G554-'DPU 2.2.1 Model &amp; Results'!$F$20)^2</f>
        <v>3268.7874695565947</v>
      </c>
      <c r="K554" s="9">
        <f>(H554-'DPU 2.2.1 Model &amp; Results'!$F$20)^2</f>
        <v>101.4431386086264</v>
      </c>
      <c r="M554" s="8">
        <v>-7.505400456740702</v>
      </c>
      <c r="N554" s="8">
        <v>-70.661297673275669</v>
      </c>
      <c r="O554" s="8">
        <v>21.211084195518509</v>
      </c>
      <c r="P554" s="8">
        <v>22.204338924518026</v>
      </c>
    </row>
    <row r="555" spans="1:16" x14ac:dyDescent="0.2">
      <c r="A555" s="4">
        <v>543</v>
      </c>
      <c r="B555" s="5">
        <f>'DPU 2.2.1 Model &amp; Results'!$B$20+M555</f>
        <v>938.48373664415681</v>
      </c>
      <c r="C555" s="5">
        <f>'DPU 2.2.1 Model &amp; Results'!$C$20+N555</f>
        <v>1029.398997167352</v>
      </c>
      <c r="D555" s="5">
        <f>'DPU 2.2.1 Model &amp; Results'!$D$20+O555</f>
        <v>1102.8092955969839</v>
      </c>
      <c r="E555" s="5">
        <f>'DPU 2.2.1 Model &amp; Results'!$E$20+P555</f>
        <v>1136.9511325720969</v>
      </c>
      <c r="G555" s="9">
        <f>AVERAGE(B555:E555)*(1+'DPU 2.2.1 Model &amp; Results'!$B$11)</f>
        <v>1083.4681142100019</v>
      </c>
      <c r="H555" s="9">
        <f>(B555*(1 +'DPU 2.2.1 Model &amp; Results'!$B$11)^4 +C555*(1+'DPU 2.2.1 Model &amp; Results'!$B$11)^3 +D555*(1+'DPU 2.2.1 Model &amp; Results'!$B$11)^2 +E555*(1+'DPU 2.2.1 Model &amp; Results'!$B$11))/4</f>
        <v>1130.538459965127</v>
      </c>
      <c r="I555" s="9"/>
      <c r="J555" s="9">
        <f>(G555-'DPU 2.2.1 Model &amp; Results'!$F$20)^2</f>
        <v>1767.4201025071684</v>
      </c>
      <c r="K555" s="9">
        <f>(H555-'DPU 2.2.1 Model &amp; Results'!$F$20)^2</f>
        <v>25.297378771701673</v>
      </c>
      <c r="M555" s="8">
        <v>-61.516263355843215</v>
      </c>
      <c r="N555" s="8">
        <v>-0.60100283264804943</v>
      </c>
      <c r="O555" s="8">
        <v>41.909295596983924</v>
      </c>
      <c r="P555" s="8">
        <v>44.224132572096721</v>
      </c>
    </row>
    <row r="556" spans="1:16" x14ac:dyDescent="0.2">
      <c r="A556" s="4">
        <v>544</v>
      </c>
      <c r="B556" s="5">
        <f>'DPU 2.2.1 Model &amp; Results'!$B$20+M556</f>
        <v>946.09826466843356</v>
      </c>
      <c r="C556" s="5">
        <f>'DPU 2.2.1 Model &amp; Results'!$C$20+N556</f>
        <v>1025.8538575471339</v>
      </c>
      <c r="D556" s="5">
        <f>'DPU 2.2.1 Model &amp; Results'!$D$20+O556</f>
        <v>1061.048916204654</v>
      </c>
      <c r="E556" s="5">
        <f>'DPU 2.2.1 Model &amp; Results'!$E$20+P556</f>
        <v>1080.981564599814</v>
      </c>
      <c r="G556" s="9">
        <f>AVERAGE(B556:E556)*(1+'DPU 2.2.1 Model &amp; Results'!$B$11)</f>
        <v>1059.3505202776591</v>
      </c>
      <c r="H556" s="9">
        <f>(B556*(1 +'DPU 2.2.1 Model &amp; Results'!$B$11)^4 +C556*(1+'DPU 2.2.1 Model &amp; Results'!$B$11)^3 +D556*(1+'DPU 2.2.1 Model &amp; Results'!$B$11)^2 +E556*(1+'DPU 2.2.1 Model &amp; Results'!$B$11))/4</f>
        <v>1106.2244867363165</v>
      </c>
      <c r="I556" s="9"/>
      <c r="J556" s="9">
        <f>(G556-'DPU 2.2.1 Model &amp; Results'!$F$20)^2</f>
        <v>4376.9192989851972</v>
      </c>
      <c r="K556" s="9">
        <f>(H556-'DPU 2.2.1 Model &amp; Results'!$F$20)^2</f>
        <v>371.88512373824534</v>
      </c>
      <c r="M556" s="8">
        <v>-53.901735331566414</v>
      </c>
      <c r="N556" s="8">
        <v>-4.1461424528661155</v>
      </c>
      <c r="O556" s="8">
        <v>0.14891620465382971</v>
      </c>
      <c r="P556" s="8">
        <v>-11.745435400186111</v>
      </c>
    </row>
    <row r="557" spans="1:16" x14ac:dyDescent="0.2">
      <c r="A557" s="4">
        <v>545</v>
      </c>
      <c r="B557" s="5">
        <f>'DPU 2.2.1 Model &amp; Results'!$B$20+M557</f>
        <v>972.31792338738467</v>
      </c>
      <c r="C557" s="5">
        <f>'DPU 2.2.1 Model &amp; Results'!$C$20+N557</f>
        <v>1026.4521933980891</v>
      </c>
      <c r="D557" s="5">
        <f>'DPU 2.2.1 Model &amp; Results'!$D$20+O557</f>
        <v>1064.8452897658531</v>
      </c>
      <c r="E557" s="5">
        <f>'DPU 2.2.1 Model &amp; Results'!$E$20+P557</f>
        <v>1137.6051382351907</v>
      </c>
      <c r="G557" s="9">
        <f>AVERAGE(B557:E557)*(1+'DPU 2.2.1 Model &amp; Results'!$B$11)</f>
        <v>1081.8142902825284</v>
      </c>
      <c r="H557" s="9">
        <f>(B557*(1 +'DPU 2.2.1 Model &amp; Results'!$B$11)^4 +C557*(1+'DPU 2.2.1 Model &amp; Results'!$B$11)^3 +D557*(1+'DPU 2.2.1 Model &amp; Results'!$B$11)^2 +E557*(1+'DPU 2.2.1 Model &amp; Results'!$B$11))/4</f>
        <v>1129.3530187808901</v>
      </c>
      <c r="I557" s="9"/>
      <c r="J557" s="9">
        <f>(G557-'DPU 2.2.1 Model &amp; Results'!$F$20)^2</f>
        <v>1909.2110533405164</v>
      </c>
      <c r="K557" s="9">
        <f>(H557-'DPU 2.2.1 Model &amp; Results'!$F$20)^2</f>
        <v>14.777941151072435</v>
      </c>
      <c r="M557" s="8">
        <v>-27.682076612615347</v>
      </c>
      <c r="N557" s="8">
        <v>-3.5478066019109633</v>
      </c>
      <c r="O557" s="8">
        <v>3.9452897658528627</v>
      </c>
      <c r="P557" s="8">
        <v>44.878138235190505</v>
      </c>
    </row>
    <row r="558" spans="1:16" x14ac:dyDescent="0.2">
      <c r="A558" s="4">
        <v>546</v>
      </c>
      <c r="B558" s="5">
        <f>'DPU 2.2.1 Model &amp; Results'!$B$20+M558</f>
        <v>959.1250801693933</v>
      </c>
      <c r="C558" s="5">
        <f>'DPU 2.2.1 Model &amp; Results'!$C$20+N558</f>
        <v>1051.820893653929</v>
      </c>
      <c r="D558" s="5">
        <f>'DPU 2.2.1 Model &amp; Results'!$D$20+O558</f>
        <v>997.92191242967783</v>
      </c>
      <c r="E558" s="5">
        <f>'DPU 2.2.1 Model &amp; Results'!$E$20+P558</f>
        <v>1037.3007759792388</v>
      </c>
      <c r="G558" s="9">
        <f>AVERAGE(B558:E558)*(1+'DPU 2.2.1 Model &amp; Results'!$B$11)</f>
        <v>1041.8884305248014</v>
      </c>
      <c r="H558" s="9">
        <f>(B558*(1 +'DPU 2.2.1 Model &amp; Results'!$B$11)^4 +C558*(1+'DPU 2.2.1 Model &amp; Results'!$B$11)^3 +D558*(1+'DPU 2.2.1 Model &amp; Results'!$B$11)^2 +E558*(1+'DPU 2.2.1 Model &amp; Results'!$B$11))/4</f>
        <v>1088.9929933594117</v>
      </c>
      <c r="I558" s="9"/>
      <c r="J558" s="9">
        <f>(G558-'DPU 2.2.1 Model &amp; Results'!$F$20)^2</f>
        <v>6992.3678635762253</v>
      </c>
      <c r="K558" s="9">
        <f>(H558-'DPU 2.2.1 Model &amp; Results'!$F$20)^2</f>
        <v>1333.4048649290694</v>
      </c>
      <c r="M558" s="8">
        <v>-40.87491983060665</v>
      </c>
      <c r="N558" s="8">
        <v>21.820893653928991</v>
      </c>
      <c r="O558" s="8">
        <v>-62.978087570322259</v>
      </c>
      <c r="P558" s="8">
        <v>-55.426224020761339</v>
      </c>
    </row>
    <row r="559" spans="1:16" x14ac:dyDescent="0.2">
      <c r="A559" s="4">
        <v>547</v>
      </c>
      <c r="B559" s="5">
        <f>'DPU 2.2.1 Model &amp; Results'!$B$20+M559</f>
        <v>977.79894441204624</v>
      </c>
      <c r="C559" s="5">
        <f>'DPU 2.2.1 Model &amp; Results'!$C$20+N559</f>
        <v>943.24472636762425</v>
      </c>
      <c r="D559" s="5">
        <f>'DPU 2.2.1 Model &amp; Results'!$D$20+O559</f>
        <v>1052.0427225311219</v>
      </c>
      <c r="E559" s="5">
        <f>'DPU 2.2.1 Model &amp; Results'!$E$20+P559</f>
        <v>1118.3760736351792</v>
      </c>
      <c r="G559" s="9">
        <f>AVERAGE(B559:E559)*(1+'DPU 2.2.1 Model &amp; Results'!$B$11)</f>
        <v>1053.5515852385877</v>
      </c>
      <c r="H559" s="9">
        <f>(B559*(1 +'DPU 2.2.1 Model &amp; Results'!$B$11)^4 +C559*(1+'DPU 2.2.1 Model &amp; Results'!$B$11)^3 +D559*(1+'DPU 2.2.1 Model &amp; Results'!$B$11)^2 +E559*(1+'DPU 2.2.1 Model &amp; Results'!$B$11))/4</f>
        <v>1099.8174466578687</v>
      </c>
      <c r="I559" s="9"/>
      <c r="J559" s="9">
        <f>(G559-'DPU 2.2.1 Model &amp; Results'!$F$20)^2</f>
        <v>5177.8421953644165</v>
      </c>
      <c r="K559" s="9">
        <f>(H559-'DPU 2.2.1 Model &amp; Results'!$F$20)^2</f>
        <v>660.04615037741075</v>
      </c>
      <c r="M559" s="8">
        <v>-22.201055587953704</v>
      </c>
      <c r="N559" s="8">
        <v>-86.755273632375747</v>
      </c>
      <c r="O559" s="8">
        <v>-8.8572774688781664</v>
      </c>
      <c r="P559" s="8">
        <v>25.64907363517915</v>
      </c>
    </row>
    <row r="560" spans="1:16" x14ac:dyDescent="0.2">
      <c r="A560" s="4">
        <v>548</v>
      </c>
      <c r="B560" s="5">
        <f>'DPU 2.2.1 Model &amp; Results'!$B$20+M560</f>
        <v>1004.9905910440923</v>
      </c>
      <c r="C560" s="5">
        <f>'DPU 2.2.1 Model &amp; Results'!$C$20+N560</f>
        <v>1001.6926730893917</v>
      </c>
      <c r="D560" s="5">
        <f>'DPU 2.2.1 Model &amp; Results'!$D$20+O560</f>
        <v>1085.109578213141</v>
      </c>
      <c r="E560" s="5">
        <f>'DPU 2.2.1 Model &amp; Results'!$E$20+P560</f>
        <v>1081.4572769926447</v>
      </c>
      <c r="G560" s="9">
        <f>AVERAGE(B560:E560)*(1+'DPU 2.2.1 Model &amp; Results'!$B$11)</f>
        <v>1074.611905729862</v>
      </c>
      <c r="H560" s="9">
        <f>(B560*(1 +'DPU 2.2.1 Model &amp; Results'!$B$11)^4 +C560*(1+'DPU 2.2.1 Model &amp; Results'!$B$11)^3 +D560*(1+'DPU 2.2.1 Model &amp; Results'!$B$11)^2 +E560*(1+'DPU 2.2.1 Model &amp; Results'!$B$11))/4</f>
        <v>1122.6990351507325</v>
      </c>
      <c r="I560" s="9"/>
      <c r="J560" s="9">
        <f>(G560-'DPU 2.2.1 Model &amp; Results'!$F$20)^2</f>
        <v>2590.4948642835984</v>
      </c>
      <c r="K560" s="9">
        <f>(H560-'DPU 2.2.1 Model &amp; Results'!$F$20)^2</f>
        <v>7.8948347035765911</v>
      </c>
      <c r="M560" s="8">
        <v>4.9905910440923407</v>
      </c>
      <c r="N560" s="8">
        <v>-28.30732691060831</v>
      </c>
      <c r="O560" s="8">
        <v>24.209578213140929</v>
      </c>
      <c r="P560" s="8">
        <v>-11.269723007355381</v>
      </c>
    </row>
    <row r="561" spans="1:16" x14ac:dyDescent="0.2">
      <c r="A561" s="4">
        <v>549</v>
      </c>
      <c r="B561" s="5">
        <f>'DPU 2.2.1 Model &amp; Results'!$B$20+M561</f>
        <v>982.59287229034567</v>
      </c>
      <c r="C561" s="5">
        <f>'DPU 2.2.1 Model &amp; Results'!$C$20+N561</f>
        <v>985.01484402544941</v>
      </c>
      <c r="D561" s="5">
        <f>'DPU 2.2.1 Model &amp; Results'!$D$20+O561</f>
        <v>1121.1529314349291</v>
      </c>
      <c r="E561" s="5">
        <f>'DPU 2.2.1 Model &amp; Results'!$E$20+P561</f>
        <v>1061.5193973850251</v>
      </c>
      <c r="G561" s="9">
        <f>AVERAGE(B561:E561)*(1+'DPU 2.2.1 Model &amp; Results'!$B$11)</f>
        <v>1068.6971116224554</v>
      </c>
      <c r="H561" s="9">
        <f>(B561*(1 +'DPU 2.2.1 Model &amp; Results'!$B$11)^4 +C561*(1+'DPU 2.2.1 Model &amp; Results'!$B$11)^3 +D561*(1+'DPU 2.2.1 Model &amp; Results'!$B$11)^2 +E561*(1+'DPU 2.2.1 Model &amp; Results'!$B$11))/4</f>
        <v>1116.2663435348195</v>
      </c>
      <c r="I561" s="9"/>
      <c r="J561" s="9">
        <f>(G561-'DPU 2.2.1 Model &amp; Results'!$F$20)^2</f>
        <v>3227.5690725411087</v>
      </c>
      <c r="K561" s="9">
        <f>(H561-'DPU 2.2.1 Model &amp; Results'!$F$20)^2</f>
        <v>85.4231863599869</v>
      </c>
      <c r="M561" s="8">
        <v>-17.407127709654276</v>
      </c>
      <c r="N561" s="8">
        <v>-44.985155974550572</v>
      </c>
      <c r="O561" s="8">
        <v>60.252931434929025</v>
      </c>
      <c r="P561" s="8">
        <v>-31.207602614975144</v>
      </c>
    </row>
    <row r="562" spans="1:16" x14ac:dyDescent="0.2">
      <c r="A562" s="4">
        <v>550</v>
      </c>
      <c r="B562" s="5">
        <f>'DPU 2.2.1 Model &amp; Results'!$B$20+M562</f>
        <v>940.94681343163984</v>
      </c>
      <c r="C562" s="5">
        <f>'DPU 2.2.1 Model &amp; Results'!$C$20+N562</f>
        <v>969.40162202499414</v>
      </c>
      <c r="D562" s="5">
        <f>'DPU 2.2.1 Model &amp; Results'!$D$20+O562</f>
        <v>1159.0870993626174</v>
      </c>
      <c r="E562" s="5">
        <f>'DPU 2.2.1 Model &amp; Results'!$E$20+P562</f>
        <v>1183.1883944072806</v>
      </c>
      <c r="G562" s="9">
        <f>AVERAGE(B562:E562)*(1+'DPU 2.2.1 Model &amp; Results'!$B$11)</f>
        <v>1095.0506617758319</v>
      </c>
      <c r="H562" s="9">
        <f>(B562*(1 +'DPU 2.2.1 Model &amp; Results'!$B$11)^4 +C562*(1+'DPU 2.2.1 Model &amp; Results'!$B$11)^3 +D562*(1+'DPU 2.2.1 Model &amp; Results'!$B$11)^2 +E562*(1+'DPU 2.2.1 Model &amp; Results'!$B$11))/4</f>
        <v>1141.6737011106356</v>
      </c>
      <c r="I562" s="9"/>
      <c r="J562" s="9">
        <f>(G562-'DPU 2.2.1 Model &amp; Results'!$F$20)^2</f>
        <v>927.69879324539431</v>
      </c>
      <c r="K562" s="9">
        <f>(H562-'DPU 2.2.1 Model &amp; Results'!$F$20)^2</f>
        <v>261.30370461870609</v>
      </c>
      <c r="M562" s="8">
        <v>-59.053186568360161</v>
      </c>
      <c r="N562" s="8">
        <v>-60.598377975005846</v>
      </c>
      <c r="O562" s="8">
        <v>98.187099362617261</v>
      </c>
      <c r="P562" s="8">
        <v>90.461394407280523</v>
      </c>
    </row>
    <row r="563" spans="1:16" x14ac:dyDescent="0.2">
      <c r="A563" s="4">
        <v>551</v>
      </c>
      <c r="B563" s="5">
        <f>'DPU 2.2.1 Model &amp; Results'!$B$20+M563</f>
        <v>951.65560841787351</v>
      </c>
      <c r="C563" s="5">
        <f>'DPU 2.2.1 Model &amp; Results'!$C$20+N563</f>
        <v>1029.4744051677055</v>
      </c>
      <c r="D563" s="5">
        <f>'DPU 2.2.1 Model &amp; Results'!$D$20+O563</f>
        <v>1155.6837576182147</v>
      </c>
      <c r="E563" s="5">
        <f>'DPU 2.2.1 Model &amp; Results'!$E$20+P563</f>
        <v>1153.9618030285174</v>
      </c>
      <c r="G563" s="9">
        <f>AVERAGE(B563:E563)*(1+'DPU 2.2.1 Model &amp; Results'!$B$11)</f>
        <v>1104.8747103648202</v>
      </c>
      <c r="H563" s="9">
        <f>(B563*(1 +'DPU 2.2.1 Model &amp; Results'!$B$11)^4 +C563*(1+'DPU 2.2.1 Model &amp; Results'!$B$11)^3 +D563*(1+'DPU 2.2.1 Model &amp; Results'!$B$11)^2 +E563*(1+'DPU 2.2.1 Model &amp; Results'!$B$11))/4</f>
        <v>1152.6692013181137</v>
      </c>
      <c r="I563" s="9"/>
      <c r="J563" s="9">
        <f>(G563-'DPU 2.2.1 Model &amp; Results'!$F$20)^2</f>
        <v>425.76606775452865</v>
      </c>
      <c r="K563" s="9">
        <f>(H563-'DPU 2.2.1 Model &amp; Results'!$F$20)^2</f>
        <v>737.68685655306194</v>
      </c>
      <c r="M563" s="8">
        <v>-48.344391582126534</v>
      </c>
      <c r="N563" s="8">
        <v>-0.5255948322945585</v>
      </c>
      <c r="O563" s="8">
        <v>94.783757618214707</v>
      </c>
      <c r="P563" s="8">
        <v>61.234803028517291</v>
      </c>
    </row>
    <row r="564" spans="1:16" x14ac:dyDescent="0.2">
      <c r="A564" s="4">
        <v>552</v>
      </c>
      <c r="B564" s="5">
        <f>'DPU 2.2.1 Model &amp; Results'!$B$20+M564</f>
        <v>1041.9226121380273</v>
      </c>
      <c r="C564" s="5">
        <f>'DPU 2.2.1 Model &amp; Results'!$C$20+N564</f>
        <v>1123.3230980385524</v>
      </c>
      <c r="D564" s="5">
        <f>'DPU 2.2.1 Model &amp; Results'!$D$20+O564</f>
        <v>1080.2666589783883</v>
      </c>
      <c r="E564" s="5">
        <f>'DPU 2.2.1 Model &amp; Results'!$E$20+P564</f>
        <v>1026.865477632098</v>
      </c>
      <c r="G564" s="9">
        <f>AVERAGE(B564:E564)*(1+'DPU 2.2.1 Model &amp; Results'!$B$11)</f>
        <v>1100.1372955476695</v>
      </c>
      <c r="H564" s="9">
        <f>(B564*(1 +'DPU 2.2.1 Model &amp; Results'!$B$11)^4 +C564*(1+'DPU 2.2.1 Model &amp; Results'!$B$11)^3 +D564*(1+'DPU 2.2.1 Model &amp; Results'!$B$11)^2 +E564*(1+'DPU 2.2.1 Model &amp; Results'!$B$11))/4</f>
        <v>1150.9762246802923</v>
      </c>
      <c r="I564" s="9"/>
      <c r="J564" s="9">
        <f>(G564-'DPU 2.2.1 Model &amp; Results'!$F$20)^2</f>
        <v>643.71374560481695</v>
      </c>
      <c r="K564" s="9">
        <f>(H564-'DPU 2.2.1 Model &amp; Results'!$F$20)^2</f>
        <v>648.58921049796379</v>
      </c>
      <c r="M564" s="8">
        <v>41.922612138027176</v>
      </c>
      <c r="N564" s="8">
        <v>93.323098038552388</v>
      </c>
      <c r="O564" s="8">
        <v>19.366658978388116</v>
      </c>
      <c r="P564" s="8">
        <v>-65.86152236790204</v>
      </c>
    </row>
    <row r="565" spans="1:16" x14ac:dyDescent="0.2">
      <c r="A565" s="4">
        <v>553</v>
      </c>
      <c r="B565" s="5">
        <f>'DPU 2.2.1 Model &amp; Results'!$B$20+M565</f>
        <v>922.66568905021336</v>
      </c>
      <c r="C565" s="5">
        <f>'DPU 2.2.1 Model &amp; Results'!$C$20+N565</f>
        <v>1089.1793175727842</v>
      </c>
      <c r="D565" s="5">
        <f>'DPU 2.2.1 Model &amp; Results'!$D$20+O565</f>
        <v>1157.8422967223435</v>
      </c>
      <c r="E565" s="5">
        <f>'DPU 2.2.1 Model &amp; Results'!$E$20+P565</f>
        <v>1037.718418180121</v>
      </c>
      <c r="G565" s="9">
        <f>AVERAGE(B565:E565)*(1+'DPU 2.2.1 Model &amp; Results'!$B$11)</f>
        <v>1083.4069732928067</v>
      </c>
      <c r="H565" s="9">
        <f>(B565*(1 +'DPU 2.2.1 Model &amp; Results'!$B$11)^4 +C565*(1+'DPU 2.2.1 Model &amp; Results'!$B$11)^3 +D565*(1+'DPU 2.2.1 Model &amp; Results'!$B$11)^2 +E565*(1+'DPU 2.2.1 Model &amp; Results'!$B$11))/4</f>
        <v>1131.4622182955877</v>
      </c>
      <c r="I565" s="9"/>
      <c r="J565" s="9">
        <f>(G565-'DPU 2.2.1 Model &amp; Results'!$F$20)^2</f>
        <v>1772.5646541191727</v>
      </c>
      <c r="K565" s="9">
        <f>(H565-'DPU 2.2.1 Model &amp; Results'!$F$20)^2</f>
        <v>35.443070333972187</v>
      </c>
      <c r="M565" s="8">
        <v>-77.334310949786641</v>
      </c>
      <c r="N565" s="8">
        <v>59.179317572784242</v>
      </c>
      <c r="O565" s="8">
        <v>96.942296722343372</v>
      </c>
      <c r="P565" s="8">
        <v>-55.008581819879154</v>
      </c>
    </row>
    <row r="566" spans="1:16" x14ac:dyDescent="0.2">
      <c r="A566" s="4">
        <v>554</v>
      </c>
      <c r="B566" s="5">
        <f>'DPU 2.2.1 Model &amp; Results'!$B$20+M566</f>
        <v>933.21145012184854</v>
      </c>
      <c r="C566" s="5">
        <f>'DPU 2.2.1 Model &amp; Results'!$C$20+N566</f>
        <v>1056.6154821832879</v>
      </c>
      <c r="D566" s="5">
        <f>'DPU 2.2.1 Model &amp; Results'!$D$20+O566</f>
        <v>1138.8997091773867</v>
      </c>
      <c r="E566" s="5">
        <f>'DPU 2.2.1 Model &amp; Results'!$E$20+P566</f>
        <v>1095.548752813939</v>
      </c>
      <c r="G566" s="9">
        <f>AVERAGE(B566:E566)*(1+'DPU 2.2.1 Model &amp; Results'!$B$11)</f>
        <v>1087.7509140313389</v>
      </c>
      <c r="H566" s="9">
        <f>(B566*(1 +'DPU 2.2.1 Model &amp; Results'!$B$11)^4 +C566*(1+'DPU 2.2.1 Model &amp; Results'!$B$11)^3 +D566*(1+'DPU 2.2.1 Model &amp; Results'!$B$11)^2 +E566*(1+'DPU 2.2.1 Model &amp; Results'!$B$11))/4</f>
        <v>1135.4009728923402</v>
      </c>
      <c r="I566" s="9"/>
      <c r="J566" s="9">
        <f>(G566-'DPU 2.2.1 Model &amp; Results'!$F$20)^2</f>
        <v>1425.6587079802387</v>
      </c>
      <c r="K566" s="9">
        <f>(H566-'DPU 2.2.1 Model &amp; Results'!$F$20)^2</f>
        <v>97.854886688591222</v>
      </c>
      <c r="M566" s="8">
        <v>-66.788549878151485</v>
      </c>
      <c r="N566" s="8">
        <v>26.615482183287924</v>
      </c>
      <c r="O566" s="8">
        <v>77.999709177386649</v>
      </c>
      <c r="P566" s="8">
        <v>2.8217528139389714</v>
      </c>
    </row>
    <row r="567" spans="1:16" x14ac:dyDescent="0.2">
      <c r="A567" s="4">
        <v>555</v>
      </c>
      <c r="B567" s="5">
        <f>'DPU 2.2.1 Model &amp; Results'!$B$20+M567</f>
        <v>985.97764557483777</v>
      </c>
      <c r="C567" s="5">
        <f>'DPU 2.2.1 Model &amp; Results'!$C$20+N567</f>
        <v>1129.9129435074587</v>
      </c>
      <c r="D567" s="5">
        <f>'DPU 2.2.1 Model &amp; Results'!$D$20+O567</f>
        <v>1060.5500844239778</v>
      </c>
      <c r="E567" s="5">
        <f>'DPU 2.2.1 Model &amp; Results'!$E$20+P567</f>
        <v>1111.155589090863</v>
      </c>
      <c r="G567" s="9">
        <f>AVERAGE(B567:E567)*(1+'DPU 2.2.1 Model &amp; Results'!$B$11)</f>
        <v>1104.0560376187627</v>
      </c>
      <c r="H567" s="9">
        <f>(B567*(1 +'DPU 2.2.1 Model &amp; Results'!$B$11)^4 +C567*(1+'DPU 2.2.1 Model &amp; Results'!$B$11)^3 +D567*(1+'DPU 2.2.1 Model &amp; Results'!$B$11)^2 +E567*(1+'DPU 2.2.1 Model &amp; Results'!$B$11))/4</f>
        <v>1153.5101872266496</v>
      </c>
      <c r="I567" s="9"/>
      <c r="J567" s="9">
        <f>(G567-'DPU 2.2.1 Model &amp; Results'!$F$20)^2</f>
        <v>460.22144284117832</v>
      </c>
      <c r="K567" s="9">
        <f>(H567-'DPU 2.2.1 Model &amp; Results'!$F$20)^2</f>
        <v>784.07712658912737</v>
      </c>
      <c r="M567" s="8">
        <v>-14.022354425162263</v>
      </c>
      <c r="N567" s="8">
        <v>99.912943507458664</v>
      </c>
      <c r="O567" s="8">
        <v>-0.34991557602239709</v>
      </c>
      <c r="P567" s="8">
        <v>18.428589090862829</v>
      </c>
    </row>
    <row r="568" spans="1:16" x14ac:dyDescent="0.2">
      <c r="A568" s="4">
        <v>556</v>
      </c>
      <c r="B568" s="5">
        <f>'DPU 2.2.1 Model &amp; Results'!$B$20+M568</f>
        <v>1099.3958177915811</v>
      </c>
      <c r="C568" s="5">
        <f>'DPU 2.2.1 Model &amp; Results'!$C$20+N568</f>
        <v>930.28719235558697</v>
      </c>
      <c r="D568" s="5">
        <f>'DPU 2.2.1 Model &amp; Results'!$D$20+O568</f>
        <v>1043.743684263738</v>
      </c>
      <c r="E568" s="5">
        <f>'DPU 2.2.1 Model &amp; Results'!$E$20+P568</f>
        <v>1151.9055452302914</v>
      </c>
      <c r="G568" s="9">
        <f>AVERAGE(B568:E568)*(1+'DPU 2.2.1 Model &amp; Results'!$B$11)</f>
        <v>1088.0230517076081</v>
      </c>
      <c r="H568" s="9">
        <f>(B568*(1 +'DPU 2.2.1 Model &amp; Results'!$B$11)^4 +C568*(1+'DPU 2.2.1 Model &amp; Results'!$B$11)^3 +D568*(1+'DPU 2.2.1 Model &amp; Results'!$B$11)^2 +E568*(1+'DPU 2.2.1 Model &amp; Results'!$B$11))/4</f>
        <v>1136.9249994163306</v>
      </c>
      <c r="I568" s="9"/>
      <c r="J568" s="9">
        <f>(G568-'DPU 2.2.1 Model &amp; Results'!$F$20)^2</f>
        <v>1405.1820747556276</v>
      </c>
      <c r="K568" s="9">
        <f>(H568-'DPU 2.2.1 Model &amp; Results'!$F$20)^2</f>
        <v>130.32938078953774</v>
      </c>
      <c r="M568" s="8">
        <v>99.395817791581123</v>
      </c>
      <c r="N568" s="8">
        <v>-99.712807644413019</v>
      </c>
      <c r="O568" s="8">
        <v>-17.156315736262144</v>
      </c>
      <c r="P568" s="8">
        <v>59.17854523029132</v>
      </c>
    </row>
    <row r="569" spans="1:16" x14ac:dyDescent="0.2">
      <c r="A569" s="4">
        <v>557</v>
      </c>
      <c r="B569" s="5">
        <f>'DPU 2.2.1 Model &amp; Results'!$B$20+M569</f>
        <v>969.03059984594802</v>
      </c>
      <c r="C569" s="5">
        <f>'DPU 2.2.1 Model &amp; Results'!$C$20+N569</f>
        <v>1124.9712212469847</v>
      </c>
      <c r="D569" s="5">
        <f>'DPU 2.2.1 Model &amp; Results'!$D$20+O569</f>
        <v>1117.996001054524</v>
      </c>
      <c r="E569" s="5">
        <f>'DPU 2.2.1 Model &amp; Results'!$E$20+P569</f>
        <v>1074.07997086757</v>
      </c>
      <c r="G569" s="9">
        <f>AVERAGE(B569:E569)*(1+'DPU 2.2.1 Model &amp; Results'!$B$11)</f>
        <v>1103.6650317013696</v>
      </c>
      <c r="H569" s="9">
        <f>(B569*(1 +'DPU 2.2.1 Model &amp; Results'!$B$11)^4 +C569*(1+'DPU 2.2.1 Model &amp; Results'!$B$11)^3 +D569*(1+'DPU 2.2.1 Model &amp; Results'!$B$11)^2 +E569*(1+'DPU 2.2.1 Model &amp; Results'!$B$11))/4</f>
        <v>1153.0808081195237</v>
      </c>
      <c r="I569" s="9"/>
      <c r="J569" s="9">
        <f>(G569-'DPU 2.2.1 Model &amp; Results'!$F$20)^2</f>
        <v>477.15065035971941</v>
      </c>
      <c r="K569" s="9">
        <f>(H569-'DPU 2.2.1 Model &amp; Results'!$F$20)^2</f>
        <v>760.21508030301527</v>
      </c>
      <c r="M569" s="8">
        <v>-30.969400154051925</v>
      </c>
      <c r="N569" s="8">
        <v>94.971221246984697</v>
      </c>
      <c r="O569" s="8">
        <v>57.096001054523924</v>
      </c>
      <c r="P569" s="8">
        <v>-18.647029132430148</v>
      </c>
    </row>
    <row r="570" spans="1:16" x14ac:dyDescent="0.2">
      <c r="A570" s="4">
        <v>558</v>
      </c>
      <c r="B570" s="5">
        <f>'DPU 2.2.1 Model &amp; Results'!$B$20+M570</f>
        <v>970.90088839659643</v>
      </c>
      <c r="C570" s="5">
        <f>'DPU 2.2.1 Model &amp; Results'!$C$20+N570</f>
        <v>1027.1540872028563</v>
      </c>
      <c r="D570" s="5">
        <f>'DPU 2.2.1 Model &amp; Results'!$D$20+O570</f>
        <v>1067.8738555118798</v>
      </c>
      <c r="E570" s="5">
        <f>'DPU 2.2.1 Model &amp; Results'!$E$20+P570</f>
        <v>1096.4884012220916</v>
      </c>
      <c r="G570" s="9">
        <f>AVERAGE(B570:E570)*(1+'DPU 2.2.1 Model &amp; Results'!$B$11)</f>
        <v>1071.8224373258568</v>
      </c>
      <c r="H570" s="9">
        <f>(B570*(1 +'DPU 2.2.1 Model &amp; Results'!$B$11)^4 +C570*(1+'DPU 2.2.1 Model &amp; Results'!$B$11)^3 +D570*(1+'DPU 2.2.1 Model &amp; Results'!$B$11)^2 +E570*(1+'DPU 2.2.1 Model &amp; Results'!$B$11))/4</f>
        <v>1119.3617335863548</v>
      </c>
      <c r="I570" s="9"/>
      <c r="J570" s="9">
        <f>(G570-'DPU 2.2.1 Model &amp; Results'!$F$20)^2</f>
        <v>2882.2266109069988</v>
      </c>
      <c r="K570" s="9">
        <f>(H570-'DPU 2.2.1 Model &amp; Results'!$F$20)^2</f>
        <v>37.786548435193247</v>
      </c>
      <c r="M570" s="8">
        <v>-29.099111603403571</v>
      </c>
      <c r="N570" s="8">
        <v>-2.8459127971436402</v>
      </c>
      <c r="O570" s="8">
        <v>6.9738555118797194</v>
      </c>
      <c r="P570" s="8">
        <v>3.7614012220915356</v>
      </c>
    </row>
    <row r="571" spans="1:16" x14ac:dyDescent="0.2">
      <c r="A571" s="4">
        <v>559</v>
      </c>
      <c r="B571" s="5">
        <f>'DPU 2.2.1 Model &amp; Results'!$B$20+M571</f>
        <v>1060.9358918893895</v>
      </c>
      <c r="C571" s="5">
        <f>'DPU 2.2.1 Model &amp; Results'!$C$20+N571</f>
        <v>1117.4431533607146</v>
      </c>
      <c r="D571" s="5">
        <f>'DPU 2.2.1 Model &amp; Results'!$D$20+O571</f>
        <v>1074.5786897040234</v>
      </c>
      <c r="E571" s="5">
        <f>'DPU 2.2.1 Model &amp; Results'!$E$20+P571</f>
        <v>1186.7011563241215</v>
      </c>
      <c r="G571" s="9">
        <f>AVERAGE(B571:E571)*(1+'DPU 2.2.1 Model &amp; Results'!$B$11)</f>
        <v>1143.2121645041491</v>
      </c>
      <c r="H571" s="9">
        <f>(B571*(1 +'DPU 2.2.1 Model &amp; Results'!$B$11)^4 +C571*(1+'DPU 2.2.1 Model &amp; Results'!$B$11)^3 +D571*(1+'DPU 2.2.1 Model &amp; Results'!$B$11)^2 +E571*(1+'DPU 2.2.1 Model &amp; Results'!$B$11))/4</f>
        <v>1194.3689301824882</v>
      </c>
      <c r="I571" s="9"/>
      <c r="J571" s="9">
        <f>(G571-'DPU 2.2.1 Model &amp; Results'!$F$20)^2</f>
        <v>313.40876069957437</v>
      </c>
      <c r="K571" s="9">
        <f>(H571-'DPU 2.2.1 Model &amp; Results'!$F$20)^2</f>
        <v>4741.7161515467069</v>
      </c>
      <c r="M571" s="8">
        <v>60.935891889389467</v>
      </c>
      <c r="N571" s="8">
        <v>87.443153360714547</v>
      </c>
      <c r="O571" s="8">
        <v>13.678689704023398</v>
      </c>
      <c r="P571" s="8">
        <v>93.974156324121395</v>
      </c>
    </row>
    <row r="572" spans="1:16" x14ac:dyDescent="0.2">
      <c r="A572" s="4">
        <v>560</v>
      </c>
      <c r="B572" s="5">
        <f>'DPU 2.2.1 Model &amp; Results'!$B$20+M572</f>
        <v>1031.2008801871389</v>
      </c>
      <c r="C572" s="5">
        <f>'DPU 2.2.1 Model &amp; Results'!$C$20+N572</f>
        <v>1020.0049899476749</v>
      </c>
      <c r="D572" s="5">
        <f>'DPU 2.2.1 Model &amp; Results'!$D$20+O572</f>
        <v>982.5101392272469</v>
      </c>
      <c r="E572" s="5">
        <f>'DPU 2.2.1 Model &amp; Results'!$E$20+P572</f>
        <v>996.51184174843888</v>
      </c>
      <c r="G572" s="9">
        <f>AVERAGE(B572:E572)*(1+'DPU 2.2.1 Model &amp; Results'!$B$11)</f>
        <v>1037.7836716609536</v>
      </c>
      <c r="H572" s="9">
        <f>(B572*(1 +'DPU 2.2.1 Model &amp; Results'!$B$11)^4 +C572*(1+'DPU 2.2.1 Model &amp; Results'!$B$11)^3 +D572*(1+'DPU 2.2.1 Model &amp; Results'!$B$11)^2 +E572*(1+'DPU 2.2.1 Model &amp; Results'!$B$11))/4</f>
        <v>1085.9912179720027</v>
      </c>
      <c r="I572" s="9"/>
      <c r="J572" s="9">
        <f>(G572-'DPU 2.2.1 Model &amp; Results'!$F$20)^2</f>
        <v>7695.6998966048377</v>
      </c>
      <c r="K572" s="9">
        <f>(H572-'DPU 2.2.1 Model &amp; Results'!$F$20)^2</f>
        <v>1561.6400796912399</v>
      </c>
      <c r="M572" s="8">
        <v>31.200880187138978</v>
      </c>
      <c r="N572" s="8">
        <v>-9.9950100523251706</v>
      </c>
      <c r="O572" s="8">
        <v>-78.389860772753167</v>
      </c>
      <c r="P572" s="8">
        <v>-96.21515825156122</v>
      </c>
    </row>
    <row r="573" spans="1:16" x14ac:dyDescent="0.2">
      <c r="A573" s="4">
        <v>561</v>
      </c>
      <c r="B573" s="5">
        <f>'DPU 2.2.1 Model &amp; Results'!$B$20+M573</f>
        <v>961.9991431696285</v>
      </c>
      <c r="C573" s="5">
        <f>'DPU 2.2.1 Model &amp; Results'!$C$20+N573</f>
        <v>1122.964706710279</v>
      </c>
      <c r="D573" s="5">
        <f>'DPU 2.2.1 Model &amp; Results'!$D$20+O573</f>
        <v>1012.1600854897137</v>
      </c>
      <c r="E573" s="5">
        <f>'DPU 2.2.1 Model &amp; Results'!$E$20+P573</f>
        <v>1145.674526534171</v>
      </c>
      <c r="G573" s="9">
        <f>AVERAGE(B573:E573)*(1+'DPU 2.2.1 Model &amp; Results'!$B$11)</f>
        <v>1092.5206039402267</v>
      </c>
      <c r="H573" s="9">
        <f>(B573*(1 +'DPU 2.2.1 Model &amp; Results'!$B$11)^4 +C573*(1+'DPU 2.2.1 Model &amp; Results'!$B$11)^3 +D573*(1+'DPU 2.2.1 Model &amp; Results'!$B$11)^2 +E573*(1+'DPU 2.2.1 Model &amp; Results'!$B$11))/4</f>
        <v>1140.9194407363761</v>
      </c>
      <c r="I573" s="9"/>
      <c r="J573" s="9">
        <f>(G573-'DPU 2.2.1 Model &amp; Results'!$F$20)^2</f>
        <v>1088.2217390420669</v>
      </c>
      <c r="K573" s="9">
        <f>(H573-'DPU 2.2.1 Model &amp; Results'!$F$20)^2</f>
        <v>237.48753969293998</v>
      </c>
      <c r="M573" s="8">
        <v>-38.000856830371447</v>
      </c>
      <c r="N573" s="8">
        <v>92.964706710279017</v>
      </c>
      <c r="O573" s="8">
        <v>-48.739914510286475</v>
      </c>
      <c r="P573" s="8">
        <v>52.947526534170862</v>
      </c>
    </row>
    <row r="574" spans="1:16" x14ac:dyDescent="0.2">
      <c r="A574" s="4">
        <v>562</v>
      </c>
      <c r="B574" s="5">
        <f>'DPU 2.2.1 Model &amp; Results'!$B$20+M574</f>
        <v>1020.6321394924282</v>
      </c>
      <c r="C574" s="5">
        <f>'DPU 2.2.1 Model &amp; Results'!$C$20+N574</f>
        <v>987.46882474929691</v>
      </c>
      <c r="D574" s="5">
        <f>'DPU 2.2.1 Model &amp; Results'!$D$20+O574</f>
        <v>1043.4316356101799</v>
      </c>
      <c r="E574" s="5">
        <f>'DPU 2.2.1 Model &amp; Results'!$E$20+P574</f>
        <v>1086.560103794124</v>
      </c>
      <c r="G574" s="9">
        <f>AVERAGE(B574:E574)*(1+'DPU 2.2.1 Model &amp; Results'!$B$11)</f>
        <v>1065.5588711888524</v>
      </c>
      <c r="H574" s="9">
        <f>(B574*(1 +'DPU 2.2.1 Model &amp; Results'!$B$11)^4 +C574*(1+'DPU 2.2.1 Model &amp; Results'!$B$11)^3 +D574*(1+'DPU 2.2.1 Model &amp; Results'!$B$11)^2 +E574*(1+'DPU 2.2.1 Model &amp; Results'!$B$11))/4</f>
        <v>1113.4744600891224</v>
      </c>
      <c r="I574" s="9"/>
      <c r="J574" s="9">
        <f>(G574-'DPU 2.2.1 Model &amp; Results'!$F$20)^2</f>
        <v>3593.9951634603417</v>
      </c>
      <c r="K574" s="9">
        <f>(H574-'DPU 2.2.1 Model &amp; Results'!$F$20)^2</f>
        <v>144.82557777743992</v>
      </c>
      <c r="M574" s="8">
        <v>20.632139492428252</v>
      </c>
      <c r="N574" s="8">
        <v>-42.531175250703114</v>
      </c>
      <c r="O574" s="8">
        <v>-17.468364389820223</v>
      </c>
      <c r="P574" s="8">
        <v>-6.1668962058760712</v>
      </c>
    </row>
    <row r="575" spans="1:16" x14ac:dyDescent="0.2">
      <c r="A575" s="4">
        <v>563</v>
      </c>
      <c r="B575" s="5">
        <f>'DPU 2.2.1 Model &amp; Results'!$B$20+M575</f>
        <v>974.6904925547675</v>
      </c>
      <c r="C575" s="5">
        <f>'DPU 2.2.1 Model &amp; Results'!$C$20+N575</f>
        <v>1023.943541460682</v>
      </c>
      <c r="D575" s="5">
        <f>'DPU 2.2.1 Model &amp; Results'!$D$20+O575</f>
        <v>1036.544766188905</v>
      </c>
      <c r="E575" s="5">
        <f>'DPU 2.2.1 Model &amp; Results'!$E$20+P575</f>
        <v>1053.9572055954379</v>
      </c>
      <c r="G575" s="9">
        <f>AVERAGE(B575:E575)*(1+'DPU 2.2.1 Model &amp; Results'!$B$11)</f>
        <v>1052.9525214934467</v>
      </c>
      <c r="H575" s="9">
        <f>(B575*(1 +'DPU 2.2.1 Model &amp; Results'!$B$11)^4 +C575*(1+'DPU 2.2.1 Model &amp; Results'!$B$11)^3 +D575*(1+'DPU 2.2.1 Model &amp; Results'!$B$11)^2 +E575*(1+'DPU 2.2.1 Model &amp; Results'!$B$11))/4</f>
        <v>1100.2899387091118</v>
      </c>
      <c r="I575" s="9"/>
      <c r="J575" s="9">
        <f>(G575-'DPU 2.2.1 Model &amp; Results'!$F$20)^2</f>
        <v>5264.4150018461987</v>
      </c>
      <c r="K575" s="9">
        <f>(H575-'DPU 2.2.1 Model &amp; Results'!$F$20)^2</f>
        <v>635.99146918638883</v>
      </c>
      <c r="M575" s="8">
        <v>-25.309507445232484</v>
      </c>
      <c r="N575" s="8">
        <v>-6.0564585393179584</v>
      </c>
      <c r="O575" s="8">
        <v>-24.355233811095019</v>
      </c>
      <c r="P575" s="8">
        <v>-38.769794404562099</v>
      </c>
    </row>
    <row r="576" spans="1:16" x14ac:dyDescent="0.2">
      <c r="A576" s="4">
        <v>564</v>
      </c>
      <c r="B576" s="5">
        <f>'DPU 2.2.1 Model &amp; Results'!$B$20+M576</f>
        <v>1045.3788659774159</v>
      </c>
      <c r="C576" s="5">
        <f>'DPU 2.2.1 Model &amp; Results'!$C$20+N576</f>
        <v>1069.7343158633551</v>
      </c>
      <c r="D576" s="5">
        <f>'DPU 2.2.1 Model &amp; Results'!$D$20+O576</f>
        <v>1103.236732078733</v>
      </c>
      <c r="E576" s="5">
        <f>'DPU 2.2.1 Model &amp; Results'!$E$20+P576</f>
        <v>1009.3658762590874</v>
      </c>
      <c r="G576" s="9">
        <f>AVERAGE(B576:E576)*(1+'DPU 2.2.1 Model &amp; Results'!$B$11)</f>
        <v>1088.6368159709873</v>
      </c>
      <c r="H576" s="9">
        <f>(B576*(1 +'DPU 2.2.1 Model &amp; Results'!$B$11)^4 +C576*(1+'DPU 2.2.1 Model &amp; Results'!$B$11)^3 +D576*(1+'DPU 2.2.1 Model &amp; Results'!$B$11)^2 +E576*(1+'DPU 2.2.1 Model &amp; Results'!$B$11))/4</f>
        <v>1138.8953487062486</v>
      </c>
      <c r="I576" s="9"/>
      <c r="J576" s="9">
        <f>(G576-'DPU 2.2.1 Model &amp; Results'!$F$20)^2</f>
        <v>1359.5439436755512</v>
      </c>
      <c r="K576" s="9">
        <f>(H576-'DPU 2.2.1 Model &amp; Results'!$F$20)^2</f>
        <v>179.19941853389005</v>
      </c>
      <c r="M576" s="8">
        <v>45.378865977415842</v>
      </c>
      <c r="N576" s="8">
        <v>39.734315863354965</v>
      </c>
      <c r="O576" s="8">
        <v>42.336732078732865</v>
      </c>
      <c r="P576" s="8">
        <v>-83.361123740912731</v>
      </c>
    </row>
    <row r="577" spans="1:16" x14ac:dyDescent="0.2">
      <c r="A577" s="4">
        <v>565</v>
      </c>
      <c r="B577" s="5">
        <f>'DPU 2.2.1 Model &amp; Results'!$B$20+M577</f>
        <v>972.32720089918439</v>
      </c>
      <c r="C577" s="5">
        <f>'DPU 2.2.1 Model &amp; Results'!$C$20+N577</f>
        <v>1097.5954454537186</v>
      </c>
      <c r="D577" s="5">
        <f>'DPU 2.2.1 Model &amp; Results'!$D$20+O577</f>
        <v>1097.8624165785777</v>
      </c>
      <c r="E577" s="5">
        <f>'DPU 2.2.1 Model &amp; Results'!$E$20+P577</f>
        <v>1051.4757069746518</v>
      </c>
      <c r="G577" s="9">
        <f>AVERAGE(B577:E577)*(1+'DPU 2.2.1 Model &amp; Results'!$B$11)</f>
        <v>1086.4596482508291</v>
      </c>
      <c r="H577" s="9">
        <f>(B577*(1 +'DPU 2.2.1 Model &amp; Results'!$B$11)^4 +C577*(1+'DPU 2.2.1 Model &amp; Results'!$B$11)^3 +D577*(1+'DPU 2.2.1 Model &amp; Results'!$B$11)^2 +E577*(1+'DPU 2.2.1 Model &amp; Results'!$B$11))/4</f>
        <v>1135.3693062677705</v>
      </c>
      <c r="I577" s="9"/>
      <c r="J577" s="9">
        <f>(G577-'DPU 2.2.1 Model &amp; Results'!$F$20)^2</f>
        <v>1524.8370333129144</v>
      </c>
      <c r="K577" s="9">
        <f>(H577-'DPU 2.2.1 Model &amp; Results'!$F$20)^2</f>
        <v>97.229386646715682</v>
      </c>
      <c r="M577" s="8">
        <v>-27.672799100815666</v>
      </c>
      <c r="N577" s="8">
        <v>67.595445453718753</v>
      </c>
      <c r="O577" s="8">
        <v>36.962416578577631</v>
      </c>
      <c r="P577" s="8">
        <v>-41.251293025348268</v>
      </c>
    </row>
    <row r="578" spans="1:16" x14ac:dyDescent="0.2">
      <c r="A578" s="4">
        <v>566</v>
      </c>
      <c r="B578" s="5">
        <f>'DPU 2.2.1 Model &amp; Results'!$B$20+M578</f>
        <v>1019.8457353356304</v>
      </c>
      <c r="C578" s="5">
        <f>'DPU 2.2.1 Model &amp; Results'!$C$20+N578</f>
        <v>958.15125870145482</v>
      </c>
      <c r="D578" s="5">
        <f>'DPU 2.2.1 Model &amp; Results'!$D$20+O578</f>
        <v>1083.2899943818895</v>
      </c>
      <c r="E578" s="5">
        <f>'DPU 2.2.1 Model &amp; Results'!$E$20+P578</f>
        <v>1129.8407644021645</v>
      </c>
      <c r="G578" s="9">
        <f>AVERAGE(B578:E578)*(1+'DPU 2.2.1 Model &amp; Results'!$B$11)</f>
        <v>1079.2153963514434</v>
      </c>
      <c r="H578" s="9">
        <f>(B578*(1 +'DPU 2.2.1 Model &amp; Results'!$B$11)^4 +C578*(1+'DPU 2.2.1 Model &amp; Results'!$B$11)^3 +D578*(1+'DPU 2.2.1 Model &amp; Results'!$B$11)^2 +E578*(1+'DPU 2.2.1 Model &amp; Results'!$B$11))/4</f>
        <v>1126.9603632005553</v>
      </c>
      <c r="I578" s="9"/>
      <c r="J578" s="9">
        <f>(G578-'DPU 2.2.1 Model &amp; Results'!$F$20)^2</f>
        <v>2143.0801472363737</v>
      </c>
      <c r="K578" s="9">
        <f>(H578-'DPU 2.2.1 Model &amp; Results'!$F$20)^2</f>
        <v>2.1070066940422807</v>
      </c>
      <c r="M578" s="8">
        <v>19.845735335630408</v>
      </c>
      <c r="N578" s="8">
        <v>-71.848741298545178</v>
      </c>
      <c r="O578" s="8">
        <v>22.389994381889437</v>
      </c>
      <c r="P578" s="8">
        <v>37.113764402164406</v>
      </c>
    </row>
    <row r="579" spans="1:16" x14ac:dyDescent="0.2">
      <c r="A579" s="4">
        <v>567</v>
      </c>
      <c r="B579" s="5">
        <f>'DPU 2.2.1 Model &amp; Results'!$B$20+M579</f>
        <v>953.58848975439412</v>
      </c>
      <c r="C579" s="5">
        <f>'DPU 2.2.1 Model &amp; Results'!$C$20+N579</f>
        <v>1071.5528077954448</v>
      </c>
      <c r="D579" s="5">
        <f>'DPU 2.2.1 Model &amp; Results'!$D$20+O579</f>
        <v>1149.0466267998734</v>
      </c>
      <c r="E579" s="5">
        <f>'DPU 2.2.1 Model &amp; Results'!$E$20+P579</f>
        <v>997.46448258504893</v>
      </c>
      <c r="G579" s="9">
        <f>AVERAGE(B579:E579)*(1+'DPU 2.2.1 Model &amp; Results'!$B$11)</f>
        <v>1074.200494785701</v>
      </c>
      <c r="H579" s="9">
        <f>(B579*(1 +'DPU 2.2.1 Model &amp; Results'!$B$11)^4 +C579*(1+'DPU 2.2.1 Model &amp; Results'!$B$11)^3 +D579*(1+'DPU 2.2.1 Model &amp; Results'!$B$11)^2 +E579*(1+'DPU 2.2.1 Model &amp; Results'!$B$11))/4</f>
        <v>1122.6497286929111</v>
      </c>
      <c r="I579" s="9"/>
      <c r="J579" s="9">
        <f>(G579-'DPU 2.2.1 Model &amp; Results'!$F$20)^2</f>
        <v>2632.5432101298661</v>
      </c>
      <c r="K579" s="9">
        <f>(H579-'DPU 2.2.1 Model &amp; Results'!$F$20)^2</f>
        <v>8.1743459205451714</v>
      </c>
      <c r="M579" s="8">
        <v>-46.411510245605925</v>
      </c>
      <c r="N579" s="8">
        <v>41.552807795444835</v>
      </c>
      <c r="O579" s="8">
        <v>88.146626799873275</v>
      </c>
      <c r="P579" s="8">
        <v>-95.262517414951148</v>
      </c>
    </row>
    <row r="580" spans="1:16" x14ac:dyDescent="0.2">
      <c r="A580" s="4">
        <v>568</v>
      </c>
      <c r="B580" s="5">
        <f>'DPU 2.2.1 Model &amp; Results'!$B$20+M580</f>
        <v>956.21364445847325</v>
      </c>
      <c r="C580" s="5">
        <f>'DPU 2.2.1 Model &amp; Results'!$C$20+N580</f>
        <v>1120.5207908878358</v>
      </c>
      <c r="D580" s="5">
        <f>'DPU 2.2.1 Model &amp; Results'!$D$20+O580</f>
        <v>1037.2194395619001</v>
      </c>
      <c r="E580" s="5">
        <f>'DPU 2.2.1 Model &amp; Results'!$E$20+P580</f>
        <v>1065.7182440283418</v>
      </c>
      <c r="G580" s="9">
        <f>AVERAGE(B580:E580)*(1+'DPU 2.2.1 Model &amp; Results'!$B$11)</f>
        <v>1076.2655706261619</v>
      </c>
      <c r="H580" s="9">
        <f>(B580*(1 +'DPU 2.2.1 Model &amp; Results'!$B$11)^4 +C580*(1+'DPU 2.2.1 Model &amp; Results'!$B$11)^3 +D580*(1+'DPU 2.2.1 Model &amp; Results'!$B$11)^2 +E580*(1+'DPU 2.2.1 Model &amp; Results'!$B$11))/4</f>
        <v>1124.6815245312807</v>
      </c>
      <c r="I580" s="9"/>
      <c r="J580" s="9">
        <f>(G580-'DPU 2.2.1 Model &amp; Results'!$F$20)^2</f>
        <v>2424.8966240291238</v>
      </c>
      <c r="K580" s="9">
        <f>(H580-'DPU 2.2.1 Model &amp; Results'!$F$20)^2</f>
        <v>0.68440124675412894</v>
      </c>
      <c r="M580" s="8">
        <v>-43.786355541526767</v>
      </c>
      <c r="N580" s="8">
        <v>90.52079088783583</v>
      </c>
      <c r="O580" s="8">
        <v>-23.680560438100073</v>
      </c>
      <c r="P580" s="8">
        <v>-27.008755971658346</v>
      </c>
    </row>
    <row r="581" spans="1:16" x14ac:dyDescent="0.2">
      <c r="A581" s="4">
        <v>569</v>
      </c>
      <c r="B581" s="5">
        <f>'DPU 2.2.1 Model &amp; Results'!$B$20+M581</f>
        <v>1077.830584620029</v>
      </c>
      <c r="C581" s="5">
        <f>'DPU 2.2.1 Model &amp; Results'!$C$20+N581</f>
        <v>1008.7658004752703</v>
      </c>
      <c r="D581" s="5">
        <f>'DPU 2.2.1 Model &amp; Results'!$D$20+O581</f>
        <v>1066.6929218918356</v>
      </c>
      <c r="E581" s="5">
        <f>'DPU 2.2.1 Model &amp; Results'!$E$20+P581</f>
        <v>1111.3134533950647</v>
      </c>
      <c r="G581" s="9">
        <f>AVERAGE(B581:E581)*(1+'DPU 2.2.1 Model &amp; Results'!$B$11)</f>
        <v>1098.1352107984167</v>
      </c>
      <c r="H581" s="9">
        <f>(B581*(1 +'DPU 2.2.1 Model &amp; Results'!$B$11)^4 +C581*(1+'DPU 2.2.1 Model &amp; Results'!$B$11)^3 +D581*(1+'DPU 2.2.1 Model &amp; Results'!$B$11)^2 +E581*(1+'DPU 2.2.1 Model &amp; Results'!$B$11))/4</f>
        <v>1147.9302058412998</v>
      </c>
      <c r="I581" s="9"/>
      <c r="J581" s="9">
        <f>(G581-'DPU 2.2.1 Model &amp; Results'!$F$20)^2</f>
        <v>749.31393324892599</v>
      </c>
      <c r="K581" s="9">
        <f>(H581-'DPU 2.2.1 Model &amp; Results'!$F$20)^2</f>
        <v>502.7189914722527</v>
      </c>
      <c r="M581" s="8">
        <v>77.830584620028986</v>
      </c>
      <c r="N581" s="8">
        <v>-21.234199524729647</v>
      </c>
      <c r="O581" s="8">
        <v>5.7929218918355048</v>
      </c>
      <c r="P581" s="8">
        <v>18.586453395064723</v>
      </c>
    </row>
    <row r="582" spans="1:16" x14ac:dyDescent="0.2">
      <c r="A582" s="4">
        <v>570</v>
      </c>
      <c r="B582" s="5">
        <f>'DPU 2.2.1 Model &amp; Results'!$B$20+M582</f>
        <v>937.44223809089942</v>
      </c>
      <c r="C582" s="5">
        <f>'DPU 2.2.1 Model &amp; Results'!$C$20+N582</f>
        <v>987.80196909155063</v>
      </c>
      <c r="D582" s="5">
        <f>'DPU 2.2.1 Model &amp; Results'!$D$20+O582</f>
        <v>1124.4560642734468</v>
      </c>
      <c r="E582" s="5">
        <f>'DPU 2.2.1 Model &amp; Results'!$E$20+P582</f>
        <v>1055.2789351258248</v>
      </c>
      <c r="G582" s="9">
        <f>AVERAGE(B582:E582)*(1+'DPU 2.2.1 Model &amp; Results'!$B$11)</f>
        <v>1057.0321456947934</v>
      </c>
      <c r="H582" s="9">
        <f>(B582*(1 +'DPU 2.2.1 Model &amp; Results'!$B$11)^4 +C582*(1+'DPU 2.2.1 Model &amp; Results'!$B$11)^3 +D582*(1+'DPU 2.2.1 Model &amp; Results'!$B$11)^2 +E582*(1+'DPU 2.2.1 Model &amp; Results'!$B$11))/4</f>
        <v>1103.5925304710568</v>
      </c>
      <c r="I582" s="9"/>
      <c r="J582" s="9">
        <f>(G582-'DPU 2.2.1 Model &amp; Results'!$F$20)^2</f>
        <v>4689.0535543679653</v>
      </c>
      <c r="K582" s="9">
        <f>(H582-'DPU 2.2.1 Model &amp; Results'!$F$20)^2</f>
        <v>480.32330839077821</v>
      </c>
      <c r="M582" s="8">
        <v>-62.557761909100542</v>
      </c>
      <c r="N582" s="8">
        <v>-42.198030908449404</v>
      </c>
      <c r="O582" s="8">
        <v>63.556064273446822</v>
      </c>
      <c r="P582" s="8">
        <v>-37.44806487417538</v>
      </c>
    </row>
    <row r="583" spans="1:16" x14ac:dyDescent="0.2">
      <c r="A583" s="4">
        <v>571</v>
      </c>
      <c r="B583" s="5">
        <f>'DPU 2.2.1 Model &amp; Results'!$B$20+M583</f>
        <v>958.25303376776958</v>
      </c>
      <c r="C583" s="5">
        <f>'DPU 2.2.1 Model &amp; Results'!$C$20+N583</f>
        <v>932.14385909521354</v>
      </c>
      <c r="D583" s="5">
        <f>'DPU 2.2.1 Model &amp; Results'!$D$20+O583</f>
        <v>984.50678326879506</v>
      </c>
      <c r="E583" s="5">
        <f>'DPU 2.2.1 Model &amp; Results'!$E$20+P583</f>
        <v>1184.0180153334293</v>
      </c>
      <c r="G583" s="9">
        <f>AVERAGE(B583:E583)*(1+'DPU 2.2.1 Model &amp; Results'!$B$11)</f>
        <v>1045.1723355522911</v>
      </c>
      <c r="H583" s="9">
        <f>(B583*(1 +'DPU 2.2.1 Model &amp; Results'!$B$11)^4 +C583*(1+'DPU 2.2.1 Model &amp; Results'!$B$11)^3 +D583*(1+'DPU 2.2.1 Model &amp; Results'!$B$11)^2 +E583*(1+'DPU 2.2.1 Model &amp; Results'!$B$11))/4</f>
        <v>1090.2756991489211</v>
      </c>
      <c r="I583" s="9"/>
      <c r="J583" s="9">
        <f>(G583-'DPU 2.2.1 Model &amp; Results'!$F$20)^2</f>
        <v>6453.9491266873929</v>
      </c>
      <c r="K583" s="9">
        <f>(H583-'DPU 2.2.1 Model &amp; Results'!$F$20)^2</f>
        <v>1241.3721002444131</v>
      </c>
      <c r="M583" s="8">
        <v>-41.746966232230463</v>
      </c>
      <c r="N583" s="8">
        <v>-97.856140904786486</v>
      </c>
      <c r="O583" s="8">
        <v>-76.393216731205086</v>
      </c>
      <c r="P583" s="8">
        <v>91.291015333429129</v>
      </c>
    </row>
    <row r="584" spans="1:16" x14ac:dyDescent="0.2">
      <c r="A584" s="4">
        <v>572</v>
      </c>
      <c r="B584" s="5">
        <f>'DPU 2.2.1 Model &amp; Results'!$B$20+M584</f>
        <v>1012.1380457776035</v>
      </c>
      <c r="C584" s="5">
        <f>'DPU 2.2.1 Model &amp; Results'!$C$20+N584</f>
        <v>973.40385747696769</v>
      </c>
      <c r="D584" s="5">
        <f>'DPU 2.2.1 Model &amp; Results'!$D$20+O584</f>
        <v>1119.496465041502</v>
      </c>
      <c r="E584" s="5">
        <f>'DPU 2.2.1 Model &amp; Results'!$E$20+P584</f>
        <v>1138.1032502236433</v>
      </c>
      <c r="G584" s="9">
        <f>AVERAGE(B584:E584)*(1+'DPU 2.2.1 Model &amp; Results'!$B$11)</f>
        <v>1092.6089667688268</v>
      </c>
      <c r="H584" s="9">
        <f>(B584*(1 +'DPU 2.2.1 Model &amp; Results'!$B$11)^4 +C584*(1+'DPU 2.2.1 Model &amp; Results'!$B$11)^3 +D584*(1+'DPU 2.2.1 Model &amp; Results'!$B$11)^2 +E584*(1+'DPU 2.2.1 Model &amp; Results'!$B$11))/4</f>
        <v>1140.6887779802482</v>
      </c>
      <c r="I584" s="9"/>
      <c r="J584" s="9">
        <f>(G584-'DPU 2.2.1 Model &amp; Results'!$F$20)^2</f>
        <v>1082.3996846357754</v>
      </c>
      <c r="K584" s="9">
        <f>(H584-'DPU 2.2.1 Model &amp; Results'!$F$20)^2</f>
        <v>230.43142788136041</v>
      </c>
      <c r="M584" s="8">
        <v>12.138045777603423</v>
      </c>
      <c r="N584" s="8">
        <v>-56.596142523032313</v>
      </c>
      <c r="O584" s="8">
        <v>58.596465041501887</v>
      </c>
      <c r="P584" s="8">
        <v>45.376250223643126</v>
      </c>
    </row>
    <row r="585" spans="1:16" x14ac:dyDescent="0.2">
      <c r="A585" s="4">
        <v>573</v>
      </c>
      <c r="B585" s="5">
        <f>'DPU 2.2.1 Model &amp; Results'!$B$20+M585</f>
        <v>1096.6886860300035</v>
      </c>
      <c r="C585" s="5">
        <f>'DPU 2.2.1 Model &amp; Results'!$C$20+N585</f>
        <v>1002.4416356676522</v>
      </c>
      <c r="D585" s="5">
        <f>'DPU 2.2.1 Model &amp; Results'!$D$20+O585</f>
        <v>1132.2414622804451</v>
      </c>
      <c r="E585" s="5">
        <f>'DPU 2.2.1 Model &amp; Results'!$E$20+P585</f>
        <v>1092.6222024287208</v>
      </c>
      <c r="G585" s="9">
        <f>AVERAGE(B585:E585)*(1+'DPU 2.2.1 Model &amp; Results'!$B$11)</f>
        <v>1113.4284514997566</v>
      </c>
      <c r="H585" s="9">
        <f>(B585*(1 +'DPU 2.2.1 Model &amp; Results'!$B$11)^4 +C585*(1+'DPU 2.2.1 Model &amp; Results'!$B$11)^3 +D585*(1+'DPU 2.2.1 Model &amp; Results'!$B$11)^2 +E585*(1+'DPU 2.2.1 Model &amp; Results'!$B$11))/4</f>
        <v>1164.0809137518015</v>
      </c>
      <c r="I585" s="9"/>
      <c r="J585" s="9">
        <f>(G585-'DPU 2.2.1 Model &amp; Results'!$F$20)^2</f>
        <v>145.93506149440279</v>
      </c>
      <c r="K585" s="9">
        <f>(H585-'DPU 2.2.1 Model &amp; Results'!$F$20)^2</f>
        <v>1487.8071878397377</v>
      </c>
      <c r="M585" s="8">
        <v>96.688686030003481</v>
      </c>
      <c r="N585" s="8">
        <v>-27.558364332347821</v>
      </c>
      <c r="O585" s="8">
        <v>71.341462280445</v>
      </c>
      <c r="P585" s="8">
        <v>-0.10479757127939138</v>
      </c>
    </row>
    <row r="586" spans="1:16" x14ac:dyDescent="0.2">
      <c r="A586" s="4">
        <v>574</v>
      </c>
      <c r="B586" s="5">
        <f>'DPU 2.2.1 Model &amp; Results'!$B$20+M586</f>
        <v>910.37373126978252</v>
      </c>
      <c r="C586" s="5">
        <f>'DPU 2.2.1 Model &amp; Results'!$C$20+N586</f>
        <v>1087.8872407110789</v>
      </c>
      <c r="D586" s="5">
        <f>'DPU 2.2.1 Model &amp; Results'!$D$20+O586</f>
        <v>1141.7230744640035</v>
      </c>
      <c r="E586" s="5">
        <f>'DPU 2.2.1 Model &amp; Results'!$E$20+P586</f>
        <v>1020.0496085586948</v>
      </c>
      <c r="G586" s="9">
        <f>AVERAGE(B586:E586)*(1+'DPU 2.2.1 Model &amp; Results'!$B$11)</f>
        <v>1071.2086661634166</v>
      </c>
      <c r="H586" s="9">
        <f>(B586*(1 +'DPU 2.2.1 Model &amp; Results'!$B$11)^4 +C586*(1+'DPU 2.2.1 Model &amp; Results'!$B$11)^3 +D586*(1+'DPU 2.2.1 Model &amp; Results'!$B$11)^2 +E586*(1+'DPU 2.2.1 Model &amp; Results'!$B$11))/4</f>
        <v>1118.8256305828813</v>
      </c>
      <c r="I586" s="9"/>
      <c r="J586" s="9">
        <f>(G586-'DPU 2.2.1 Model &amp; Results'!$F$20)^2</f>
        <v>2948.5056206736463</v>
      </c>
      <c r="K586" s="9">
        <f>(H586-'DPU 2.2.1 Model &amp; Results'!$F$20)^2</f>
        <v>44.664887121399161</v>
      </c>
      <c r="M586" s="8">
        <v>-89.626268730217447</v>
      </c>
      <c r="N586" s="8">
        <v>57.88724071107896</v>
      </c>
      <c r="O586" s="8">
        <v>80.823074464003327</v>
      </c>
      <c r="P586" s="8">
        <v>-72.677391441305303</v>
      </c>
    </row>
    <row r="587" spans="1:16" x14ac:dyDescent="0.2">
      <c r="A587" s="4">
        <v>575</v>
      </c>
      <c r="B587" s="5">
        <f>'DPU 2.2.1 Model &amp; Results'!$B$20+M587</f>
        <v>1086.2944289023283</v>
      </c>
      <c r="C587" s="5">
        <f>'DPU 2.2.1 Model &amp; Results'!$C$20+N587</f>
        <v>1099.8386659714633</v>
      </c>
      <c r="D587" s="5">
        <f>'DPU 2.2.1 Model &amp; Results'!$D$20+O587</f>
        <v>1123.4970803422921</v>
      </c>
      <c r="E587" s="5">
        <f>'DPU 2.2.1 Model &amp; Results'!$E$20+P587</f>
        <v>1083.4951580184263</v>
      </c>
      <c r="G587" s="9">
        <f>AVERAGE(B587:E587)*(1+'DPU 2.2.1 Model &amp; Results'!$B$11)</f>
        <v>1131.2297733078863</v>
      </c>
      <c r="H587" s="9">
        <f>(B587*(1 +'DPU 2.2.1 Model &amp; Results'!$B$11)^4 +C587*(1+'DPU 2.2.1 Model &amp; Results'!$B$11)^3 +D587*(1+'DPU 2.2.1 Model &amp; Results'!$B$11)^2 +E587*(1+'DPU 2.2.1 Model &amp; Results'!$B$11))/4</f>
        <v>1183.0938553071512</v>
      </c>
      <c r="I587" s="9"/>
      <c r="J587" s="9">
        <f>(G587-'DPU 2.2.1 Model &amp; Results'!$F$20)^2</f>
        <v>32.729421170180473</v>
      </c>
      <c r="K587" s="9">
        <f>(H587-'DPU 2.2.1 Model &amp; Results'!$F$20)^2</f>
        <v>3316.0374430266538</v>
      </c>
      <c r="M587" s="8">
        <v>86.294428902328292</v>
      </c>
      <c r="N587" s="8">
        <v>69.838665971463229</v>
      </c>
      <c r="O587" s="8">
        <v>62.597080342291974</v>
      </c>
      <c r="P587" s="8">
        <v>-9.2318419815737514</v>
      </c>
    </row>
    <row r="588" spans="1:16" x14ac:dyDescent="0.2">
      <c r="A588" s="4">
        <v>576</v>
      </c>
      <c r="B588" s="5">
        <f>'DPU 2.2.1 Model &amp; Results'!$B$20+M588</f>
        <v>1028.8748617369588</v>
      </c>
      <c r="C588" s="5">
        <f>'DPU 2.2.1 Model &amp; Results'!$C$20+N588</f>
        <v>1093.3320026697015</v>
      </c>
      <c r="D588" s="5">
        <f>'DPU 2.2.1 Model &amp; Results'!$D$20+O588</f>
        <v>1152.891650218193</v>
      </c>
      <c r="E588" s="5">
        <f>'DPU 2.2.1 Model &amp; Results'!$E$20+P588</f>
        <v>1031.6935329955779</v>
      </c>
      <c r="G588" s="9">
        <f>AVERAGE(B588:E588)*(1+'DPU 2.2.1 Model &amp; Results'!$B$11)</f>
        <v>1108.9989522622609</v>
      </c>
      <c r="H588" s="9">
        <f>(B588*(1 +'DPU 2.2.1 Model &amp; Results'!$B$11)^4 +C588*(1+'DPU 2.2.1 Model &amp; Results'!$B$11)^3 +D588*(1+'DPU 2.2.1 Model &amp; Results'!$B$11)^2 +E588*(1+'DPU 2.2.1 Model &amp; Results'!$B$11))/4</f>
        <v>1159.6170528139151</v>
      </c>
      <c r="I588" s="9"/>
      <c r="J588" s="9">
        <f>(G588-'DPU 2.2.1 Model &amp; Results'!$F$20)^2</f>
        <v>272.57540252038496</v>
      </c>
      <c r="K588" s="9">
        <f>(H588-'DPU 2.2.1 Model &amp; Results'!$F$20)^2</f>
        <v>1163.3722278529851</v>
      </c>
      <c r="M588" s="8">
        <v>28.874861736958849</v>
      </c>
      <c r="N588" s="8">
        <v>63.332002669701609</v>
      </c>
      <c r="O588" s="8">
        <v>91.991650218192916</v>
      </c>
      <c r="P588" s="8">
        <v>-61.03346700442227</v>
      </c>
    </row>
    <row r="589" spans="1:16" x14ac:dyDescent="0.2">
      <c r="A589" s="4">
        <v>577</v>
      </c>
      <c r="B589" s="5">
        <f>'DPU 2.2.1 Model &amp; Results'!$B$20+M589</f>
        <v>1077.9857771871179</v>
      </c>
      <c r="C589" s="5">
        <f>'DPU 2.2.1 Model &amp; Results'!$C$20+N589</f>
        <v>943.55185656800541</v>
      </c>
      <c r="D589" s="5">
        <f>'DPU 2.2.1 Model &amp; Results'!$D$20+O589</f>
        <v>1124.428355268054</v>
      </c>
      <c r="E589" s="5">
        <f>'DPU 2.2.1 Model &amp; Results'!$E$20+P589</f>
        <v>1055.9735737190686</v>
      </c>
      <c r="G589" s="9">
        <f>AVERAGE(B589:E589)*(1+'DPU 2.2.1 Model &amp; Results'!$B$11)</f>
        <v>1081.9994374061282</v>
      </c>
      <c r="H589" s="9">
        <f>(B589*(1 +'DPU 2.2.1 Model &amp; Results'!$B$11)^4 +C589*(1+'DPU 2.2.1 Model &amp; Results'!$B$11)^3 +D589*(1+'DPU 2.2.1 Model &amp; Results'!$B$11)^2 +E589*(1+'DPU 2.2.1 Model &amp; Results'!$B$11))/4</f>
        <v>1131.2214754713261</v>
      </c>
      <c r="I589" s="9"/>
      <c r="J589" s="9">
        <f>(G589-'DPU 2.2.1 Model &amp; Results'!$F$20)^2</f>
        <v>1893.0655035123652</v>
      </c>
      <c r="K589" s="9">
        <f>(H589-'DPU 2.2.1 Model &amp; Results'!$F$20)^2</f>
        <v>32.634546787281344</v>
      </c>
      <c r="M589" s="8">
        <v>77.98577718711806</v>
      </c>
      <c r="N589" s="8">
        <v>-86.448143431994538</v>
      </c>
      <c r="O589" s="8">
        <v>63.5283552680539</v>
      </c>
      <c r="P589" s="8">
        <v>-36.753426280931478</v>
      </c>
    </row>
    <row r="590" spans="1:16" x14ac:dyDescent="0.2">
      <c r="A590" s="4">
        <v>578</v>
      </c>
      <c r="B590" s="5">
        <f>'DPU 2.2.1 Model &amp; Results'!$B$20+M590</f>
        <v>994.61343003126626</v>
      </c>
      <c r="C590" s="5">
        <f>'DPU 2.2.1 Model &amp; Results'!$C$20+N590</f>
        <v>992.20388846346657</v>
      </c>
      <c r="D590" s="5">
        <f>'DPU 2.2.1 Model &amp; Results'!$D$20+O590</f>
        <v>1102.7545324151001</v>
      </c>
      <c r="E590" s="5">
        <f>'DPU 2.2.1 Model &amp; Results'!$E$20+P590</f>
        <v>1099.0084821592018</v>
      </c>
      <c r="G590" s="9">
        <f>AVERAGE(B590:E590)*(1+'DPU 2.2.1 Model &amp; Results'!$B$11)</f>
        <v>1078.5594357652762</v>
      </c>
      <c r="H590" s="9">
        <f>(B590*(1 +'DPU 2.2.1 Model &amp; Results'!$B$11)^4 +C590*(1+'DPU 2.2.1 Model &amp; Results'!$B$11)^3 +D590*(1+'DPU 2.2.1 Model &amp; Results'!$B$11)^2 +E590*(1+'DPU 2.2.1 Model &amp; Results'!$B$11))/4</f>
        <v>1126.3862941341713</v>
      </c>
      <c r="I590" s="9"/>
      <c r="J590" s="9">
        <f>(G590-'DPU 2.2.1 Model &amp; Results'!$F$20)^2</f>
        <v>2204.2437410321463</v>
      </c>
      <c r="K590" s="9">
        <f>(H590-'DPU 2.2.1 Model &amp; Results'!$F$20)^2</f>
        <v>0.76997840572227616</v>
      </c>
      <c r="M590" s="8">
        <v>-5.3865699687337383</v>
      </c>
      <c r="N590" s="8">
        <v>-37.796111536533417</v>
      </c>
      <c r="O590" s="8">
        <v>41.854532415100095</v>
      </c>
      <c r="P590" s="8">
        <v>6.2814821592017012</v>
      </c>
    </row>
    <row r="591" spans="1:16" x14ac:dyDescent="0.2">
      <c r="A591" s="4">
        <v>579</v>
      </c>
      <c r="B591" s="5">
        <f>'DPU 2.2.1 Model &amp; Results'!$B$20+M591</f>
        <v>946.33233948287875</v>
      </c>
      <c r="C591" s="5">
        <f>'DPU 2.2.1 Model &amp; Results'!$C$20+N591</f>
        <v>946.41735317230314</v>
      </c>
      <c r="D591" s="5">
        <f>'DPU 2.2.1 Model &amp; Results'!$D$20+O591</f>
        <v>1030.3440605427199</v>
      </c>
      <c r="E591" s="5">
        <f>'DPU 2.2.1 Model &amp; Results'!$E$20+P591</f>
        <v>1147.7319746949408</v>
      </c>
      <c r="G591" s="9">
        <f>AVERAGE(B591:E591)*(1+'DPU 2.2.1 Model &amp; Results'!$B$11)</f>
        <v>1048.2376249324068</v>
      </c>
      <c r="H591" s="9">
        <f>(B591*(1 +'DPU 2.2.1 Model &amp; Results'!$B$11)^4 +C591*(1+'DPU 2.2.1 Model &amp; Results'!$B$11)^3 +D591*(1+'DPU 2.2.1 Model &amp; Results'!$B$11)^2 +E591*(1+'DPU 2.2.1 Model &amp; Results'!$B$11))/4</f>
        <v>1093.6342820303407</v>
      </c>
      <c r="I591" s="9"/>
      <c r="J591" s="9">
        <f>(G591-'DPU 2.2.1 Model &amp; Results'!$F$20)^2</f>
        <v>5970.8360417502463</v>
      </c>
      <c r="K591" s="9">
        <f>(H591-'DPU 2.2.1 Model &amp; Results'!$F$20)^2</f>
        <v>1015.9855332885937</v>
      </c>
      <c r="M591" s="8">
        <v>-53.667660517121263</v>
      </c>
      <c r="N591" s="8">
        <v>-83.582646827696834</v>
      </c>
      <c r="O591" s="8">
        <v>-30.555939457280175</v>
      </c>
      <c r="P591" s="8">
        <v>55.004974694940671</v>
      </c>
    </row>
    <row r="592" spans="1:16" x14ac:dyDescent="0.2">
      <c r="A592" s="4">
        <v>580</v>
      </c>
      <c r="B592" s="5">
        <f>'DPU 2.2.1 Model &amp; Results'!$B$20+M592</f>
        <v>1022.1769569003259</v>
      </c>
      <c r="C592" s="5">
        <f>'DPU 2.2.1 Model &amp; Results'!$C$20+N592</f>
        <v>988.18236279525934</v>
      </c>
      <c r="D592" s="5">
        <f>'DPU 2.2.1 Model &amp; Results'!$D$20+O592</f>
        <v>985.6682917176413</v>
      </c>
      <c r="E592" s="5">
        <f>'DPU 2.2.1 Model &amp; Results'!$E$20+P592</f>
        <v>1103.0126294224801</v>
      </c>
      <c r="G592" s="9">
        <f>AVERAGE(B592:E592)*(1+'DPU 2.2.1 Model &amp; Results'!$B$11)</f>
        <v>1055.5028620151945</v>
      </c>
      <c r="H592" s="9">
        <f>(B592*(1 +'DPU 2.2.1 Model &amp; Results'!$B$11)^4 +C592*(1+'DPU 2.2.1 Model &amp; Results'!$B$11)^3 +D592*(1+'DPU 2.2.1 Model &amp; Results'!$B$11)^2 +E592*(1+'DPU 2.2.1 Model &amp; Results'!$B$11))/4</f>
        <v>1103.0203045272206</v>
      </c>
      <c r="I592" s="9"/>
      <c r="J592" s="9">
        <f>(G592-'DPU 2.2.1 Model &amp; Results'!$F$20)^2</f>
        <v>4900.8327532512958</v>
      </c>
      <c r="K592" s="9">
        <f>(H592-'DPU 2.2.1 Model &amp; Results'!$F$20)^2</f>
        <v>505.73287839923262</v>
      </c>
      <c r="M592" s="8">
        <v>22.176956900325877</v>
      </c>
      <c r="N592" s="8">
        <v>-41.817637204740699</v>
      </c>
      <c r="O592" s="8">
        <v>-75.231708282358767</v>
      </c>
      <c r="P592" s="8">
        <v>10.285629422480014</v>
      </c>
    </row>
    <row r="593" spans="1:16" x14ac:dyDescent="0.2">
      <c r="A593" s="4">
        <v>581</v>
      </c>
      <c r="B593" s="5">
        <f>'DPU 2.2.1 Model &amp; Results'!$B$20+M593</f>
        <v>1078.8571852887671</v>
      </c>
      <c r="C593" s="5">
        <f>'DPU 2.2.1 Model &amp; Results'!$C$20+N593</f>
        <v>944.31697231814906</v>
      </c>
      <c r="D593" s="5">
        <f>'DPU 2.2.1 Model &amp; Results'!$D$20+O593</f>
        <v>1072.2179794784397</v>
      </c>
      <c r="E593" s="5">
        <f>'DPU 2.2.1 Model &amp; Results'!$E$20+P593</f>
        <v>1042.4669489656287</v>
      </c>
      <c r="G593" s="9">
        <f>AVERAGE(B593:E593)*(1+'DPU 2.2.1 Model &amp; Results'!$B$11)</f>
        <v>1065.4987146581286</v>
      </c>
      <c r="H593" s="9">
        <f>(B593*(1 +'DPU 2.2.1 Model &amp; Results'!$B$11)^4 +C593*(1+'DPU 2.2.1 Model &amp; Results'!$B$11)^3 +D593*(1+'DPU 2.2.1 Model &amp; Results'!$B$11)^2 +E593*(1+'DPU 2.2.1 Model &amp; Results'!$B$11))/4</f>
        <v>1114.3502327119695</v>
      </c>
      <c r="I593" s="9"/>
      <c r="J593" s="9">
        <f>(G593-'DPU 2.2.1 Model &amp; Results'!$F$20)^2</f>
        <v>3601.211542940498</v>
      </c>
      <c r="K593" s="9">
        <f>(H593-'DPU 2.2.1 Model &amp; Results'!$F$20)^2</f>
        <v>124.51384709295074</v>
      </c>
      <c r="M593" s="8">
        <v>78.857185288767141</v>
      </c>
      <c r="N593" s="8">
        <v>-85.683027681850945</v>
      </c>
      <c r="O593" s="8">
        <v>11.31797947843971</v>
      </c>
      <c r="P593" s="8">
        <v>-50.260051034371322</v>
      </c>
    </row>
    <row r="594" spans="1:16" x14ac:dyDescent="0.2">
      <c r="A594" s="4">
        <v>582</v>
      </c>
      <c r="B594" s="5">
        <f>'DPU 2.2.1 Model &amp; Results'!$B$20+M594</f>
        <v>1065.1847427518765</v>
      </c>
      <c r="C594" s="5">
        <f>'DPU 2.2.1 Model &amp; Results'!$C$20+N594</f>
        <v>1055.845656441029</v>
      </c>
      <c r="D594" s="5">
        <f>'DPU 2.2.1 Model &amp; Results'!$D$20+O594</f>
        <v>980.43113163830719</v>
      </c>
      <c r="E594" s="5">
        <f>'DPU 2.2.1 Model &amp; Results'!$E$20+P594</f>
        <v>1073.2786000677056</v>
      </c>
      <c r="G594" s="9">
        <f>AVERAGE(B594:E594)*(1+'DPU 2.2.1 Model &amp; Results'!$B$11)</f>
        <v>1074.9955837064715</v>
      </c>
      <c r="H594" s="9">
        <f>(B594*(1 +'DPU 2.2.1 Model &amp; Results'!$B$11)^4 +C594*(1+'DPU 2.2.1 Model &amp; Results'!$B$11)^3 +D594*(1+'DPU 2.2.1 Model &amp; Results'!$B$11)^2 +E594*(1+'DPU 2.2.1 Model &amp; Results'!$B$11))/4</f>
        <v>1124.5605536238684</v>
      </c>
      <c r="I594" s="9"/>
      <c r="J594" s="9">
        <f>(G594-'DPU 2.2.1 Model &amp; Results'!$F$20)^2</f>
        <v>2551.5860305812221</v>
      </c>
      <c r="K594" s="9">
        <f>(H594-'DPU 2.2.1 Model &amp; Results'!$F$20)^2</f>
        <v>0.89919015487436138</v>
      </c>
      <c r="M594" s="8">
        <v>65.184742751876456</v>
      </c>
      <c r="N594" s="8">
        <v>25.845656441028893</v>
      </c>
      <c r="O594" s="8">
        <v>-80.468868361692898</v>
      </c>
      <c r="P594" s="8">
        <v>-19.448399932294393</v>
      </c>
    </row>
    <row r="595" spans="1:16" x14ac:dyDescent="0.2">
      <c r="A595" s="4">
        <v>583</v>
      </c>
      <c r="B595" s="5">
        <f>'DPU 2.2.1 Model &amp; Results'!$B$20+M595</f>
        <v>1001.5905619474999</v>
      </c>
      <c r="C595" s="5">
        <f>'DPU 2.2.1 Model &amp; Results'!$C$20+N595</f>
        <v>1072.9891017735131</v>
      </c>
      <c r="D595" s="5">
        <f>'DPU 2.2.1 Model &amp; Results'!$D$20+O595</f>
        <v>1010.6645797021918</v>
      </c>
      <c r="E595" s="5">
        <f>'DPU 2.2.1 Model &amp; Results'!$E$20+P595</f>
        <v>1109.885748331679</v>
      </c>
      <c r="G595" s="9">
        <f>AVERAGE(B595:E595)*(1+'DPU 2.2.1 Model &amp; Results'!$B$11)</f>
        <v>1080.2459728768824</v>
      </c>
      <c r="H595" s="9">
        <f>(B595*(1 +'DPU 2.2.1 Model &amp; Results'!$B$11)^4 +C595*(1+'DPU 2.2.1 Model &amp; Results'!$B$11)^3 +D595*(1+'DPU 2.2.1 Model &amp; Results'!$B$11)^2 +E595*(1+'DPU 2.2.1 Model &amp; Results'!$B$11))/4</f>
        <v>1128.794884271528</v>
      </c>
      <c r="I595" s="9"/>
      <c r="J595" s="9">
        <f>(G595-'DPU 2.2.1 Model &amp; Results'!$F$20)^2</f>
        <v>2048.7244244338731</v>
      </c>
      <c r="K595" s="9">
        <f>(H595-'DPU 2.2.1 Model &amp; Results'!$F$20)^2</f>
        <v>10.79828411799777</v>
      </c>
      <c r="M595" s="8">
        <v>1.5905619474998929</v>
      </c>
      <c r="N595" s="8">
        <v>42.989101773513028</v>
      </c>
      <c r="O595" s="8">
        <v>-50.235420297808275</v>
      </c>
      <c r="P595" s="8">
        <v>17.158748331678936</v>
      </c>
    </row>
    <row r="596" spans="1:16" x14ac:dyDescent="0.2">
      <c r="A596" s="4">
        <v>584</v>
      </c>
      <c r="B596" s="5">
        <f>'DPU 2.2.1 Model &amp; Results'!$B$20+M596</f>
        <v>968.45445326082563</v>
      </c>
      <c r="C596" s="5">
        <f>'DPU 2.2.1 Model &amp; Results'!$C$20+N596</f>
        <v>991.24959261991864</v>
      </c>
      <c r="D596" s="5">
        <f>'DPU 2.2.1 Model &amp; Results'!$D$20+O596</f>
        <v>1014.8432031203595</v>
      </c>
      <c r="E596" s="5">
        <f>'DPU 2.2.1 Model &amp; Results'!$E$20+P596</f>
        <v>1118.8040860964761</v>
      </c>
      <c r="G596" s="9">
        <f>AVERAGE(B596:E596)*(1+'DPU 2.2.1 Model &amp; Results'!$B$11)</f>
        <v>1054.0379687876268</v>
      </c>
      <c r="H596" s="9">
        <f>(B596*(1 +'DPU 2.2.1 Model &amp; Results'!$B$11)^4 +C596*(1+'DPU 2.2.1 Model &amp; Results'!$B$11)^3 +D596*(1+'DPU 2.2.1 Model &amp; Results'!$B$11)^2 +E596*(1+'DPU 2.2.1 Model &amp; Results'!$B$11))/4</f>
        <v>1100.5461439233345</v>
      </c>
      <c r="I596" s="9"/>
      <c r="J596" s="9">
        <f>(G596-'DPU 2.2.1 Model &amp; Results'!$F$20)^2</f>
        <v>5108.0811436042659</v>
      </c>
      <c r="K596" s="9">
        <f>(H596-'DPU 2.2.1 Model &amp; Results'!$F$20)^2</f>
        <v>623.13469765510797</v>
      </c>
      <c r="M596" s="8">
        <v>-31.545546739174313</v>
      </c>
      <c r="N596" s="8">
        <v>-38.750407380081327</v>
      </c>
      <c r="O596" s="8">
        <v>-46.056796879640594</v>
      </c>
      <c r="P596" s="8">
        <v>26.077086096475995</v>
      </c>
    </row>
    <row r="597" spans="1:16" x14ac:dyDescent="0.2">
      <c r="A597" s="4">
        <v>585</v>
      </c>
      <c r="B597" s="5">
        <f>'DPU 2.2.1 Model &amp; Results'!$B$20+M597</f>
        <v>1067.6709024926586</v>
      </c>
      <c r="C597" s="5">
        <f>'DPU 2.2.1 Model &amp; Results'!$C$20+N597</f>
        <v>966.87542384196911</v>
      </c>
      <c r="D597" s="5">
        <f>'DPU 2.2.1 Model &amp; Results'!$D$20+O597</f>
        <v>969.31525496603638</v>
      </c>
      <c r="E597" s="5">
        <f>'DPU 2.2.1 Model &amp; Results'!$E$20+P597</f>
        <v>1001.7803815410585</v>
      </c>
      <c r="G597" s="9">
        <f>AVERAGE(B597:E597)*(1+'DPU 2.2.1 Model &amp; Results'!$B$11)</f>
        <v>1031.4528054317436</v>
      </c>
      <c r="H597" s="9">
        <f>(B597*(1 +'DPU 2.2.1 Model &amp; Results'!$B$11)^4 +C597*(1+'DPU 2.2.1 Model &amp; Results'!$B$11)^3 +D597*(1+'DPU 2.2.1 Model &amp; Results'!$B$11)^2 +E597*(1+'DPU 2.2.1 Model &amp; Results'!$B$11))/4</f>
        <v>1079.596058796365</v>
      </c>
      <c r="I597" s="9"/>
      <c r="J597" s="9">
        <f>(G597-'DPU 2.2.1 Model &amp; Results'!$F$20)^2</f>
        <v>8846.5319953438702</v>
      </c>
      <c r="K597" s="9">
        <f>(H597-'DPU 2.2.1 Model &amp; Results'!$F$20)^2</f>
        <v>2107.9807230868896</v>
      </c>
      <c r="M597" s="8">
        <v>67.670902492658598</v>
      </c>
      <c r="N597" s="8">
        <v>-63.124576158030841</v>
      </c>
      <c r="O597" s="8">
        <v>-91.584745033963699</v>
      </c>
      <c r="P597" s="8">
        <v>-90.946618458941586</v>
      </c>
    </row>
    <row r="598" spans="1:16" x14ac:dyDescent="0.2">
      <c r="A598" s="4">
        <v>586</v>
      </c>
      <c r="B598" s="5">
        <f>'DPU 2.2.1 Model &amp; Results'!$B$20+M598</f>
        <v>1051.0970943991997</v>
      </c>
      <c r="C598" s="5">
        <f>'DPU 2.2.1 Model &amp; Results'!$C$20+N598</f>
        <v>1114.9291664106909</v>
      </c>
      <c r="D598" s="5">
        <f>'DPU 2.2.1 Model &amp; Results'!$D$20+O598</f>
        <v>1120.8101633534441</v>
      </c>
      <c r="E598" s="5">
        <f>'DPU 2.2.1 Model &amp; Results'!$E$20+P598</f>
        <v>1189.8075826315267</v>
      </c>
      <c r="G598" s="9">
        <f>AVERAGE(B598:E598)*(1+'DPU 2.2.1 Model &amp; Results'!$B$11)</f>
        <v>1152.7358317496767</v>
      </c>
      <c r="H598" s="9">
        <f>(B598*(1 +'DPU 2.2.1 Model &amp; Results'!$B$11)^4 +C598*(1+'DPU 2.2.1 Model &amp; Results'!$B$11)^3 +D598*(1+'DPU 2.2.1 Model &amp; Results'!$B$11)^2 +E598*(1+'DPU 2.2.1 Model &amp; Results'!$B$11))/4</f>
        <v>1203.9753888870741</v>
      </c>
      <c r="I598" s="9"/>
      <c r="J598" s="9">
        <f>(G598-'DPU 2.2.1 Model &amp; Results'!$F$20)^2</f>
        <v>741.31071335736397</v>
      </c>
      <c r="K598" s="9">
        <f>(H598-'DPU 2.2.1 Model &amp; Results'!$F$20)^2</f>
        <v>6157.0040022414214</v>
      </c>
      <c r="M598" s="8">
        <v>51.097094399199648</v>
      </c>
      <c r="N598" s="8">
        <v>84.929166410690897</v>
      </c>
      <c r="O598" s="8">
        <v>59.910163353444005</v>
      </c>
      <c r="P598" s="8">
        <v>97.080582631526596</v>
      </c>
    </row>
    <row r="599" spans="1:16" x14ac:dyDescent="0.2">
      <c r="A599" s="4">
        <v>587</v>
      </c>
      <c r="B599" s="5">
        <f>'DPU 2.2.1 Model &amp; Results'!$B$20+M599</f>
        <v>914.1204991975037</v>
      </c>
      <c r="C599" s="5">
        <f>'DPU 2.2.1 Model &amp; Results'!$C$20+N599</f>
        <v>1002.8195568247564</v>
      </c>
      <c r="D599" s="5">
        <f>'DPU 2.2.1 Model &amp; Results'!$D$20+O599</f>
        <v>1003.5058527687326</v>
      </c>
      <c r="E599" s="5">
        <f>'DPU 2.2.1 Model &amp; Results'!$E$20+P599</f>
        <v>1068.7980352866048</v>
      </c>
      <c r="G599" s="9">
        <f>AVERAGE(B599:E599)*(1+'DPU 2.2.1 Model &amp; Results'!$B$11)</f>
        <v>1027.2303155999814</v>
      </c>
      <c r="H599" s="9">
        <f>(B599*(1 +'DPU 2.2.1 Model &amp; Results'!$B$11)^4 +C599*(1+'DPU 2.2.1 Model &amp; Results'!$B$11)^3 +D599*(1+'DPU 2.2.1 Model &amp; Results'!$B$11)^2 +E599*(1+'DPU 2.2.1 Model &amp; Results'!$B$11))/4</f>
        <v>1072.5350041665963</v>
      </c>
      <c r="I599" s="9"/>
      <c r="J599" s="9">
        <f>(G599-'DPU 2.2.1 Model &amp; Results'!$F$20)^2</f>
        <v>9658.6624615344954</v>
      </c>
      <c r="K599" s="9">
        <f>(H599-'DPU 2.2.1 Model &amp; Results'!$F$20)^2</f>
        <v>2806.224104475159</v>
      </c>
      <c r="M599" s="8">
        <v>-85.879500802496267</v>
      </c>
      <c r="N599" s="8">
        <v>-27.180443175243553</v>
      </c>
      <c r="O599" s="8">
        <v>-57.394147231267567</v>
      </c>
      <c r="P599" s="8">
        <v>-23.928964713395288</v>
      </c>
    </row>
    <row r="600" spans="1:16" x14ac:dyDescent="0.2">
      <c r="A600" s="4">
        <v>588</v>
      </c>
      <c r="B600" s="5">
        <f>'DPU 2.2.1 Model &amp; Results'!$B$20+M600</f>
        <v>1034.4968284413949</v>
      </c>
      <c r="C600" s="5">
        <f>'DPU 2.2.1 Model &amp; Results'!$C$20+N600</f>
        <v>1114.8920472831776</v>
      </c>
      <c r="D600" s="5">
        <f>'DPU 2.2.1 Model &amp; Results'!$D$20+O600</f>
        <v>1028.2955788837592</v>
      </c>
      <c r="E600" s="5">
        <f>'DPU 2.2.1 Model &amp; Results'!$E$20+P600</f>
        <v>1168.7279109470678</v>
      </c>
      <c r="G600" s="9">
        <f>AVERAGE(B600:E600)*(1+'DPU 2.2.1 Model &amp; Results'!$B$11)</f>
        <v>1119.2011841305155</v>
      </c>
      <c r="H600" s="9">
        <f>(B600*(1 +'DPU 2.2.1 Model &amp; Results'!$B$11)^4 +C600*(1+'DPU 2.2.1 Model &amp; Results'!$B$11)^3 +D600*(1+'DPU 2.2.1 Model &amp; Results'!$B$11)^2 +E600*(1+'DPU 2.2.1 Model &amp; Results'!$B$11))/4</f>
        <v>1169.3291160981782</v>
      </c>
      <c r="I600" s="9"/>
      <c r="J600" s="9">
        <f>(G600-'DPU 2.2.1 Model &amp; Results'!$F$20)^2</f>
        <v>39.786144109391131</v>
      </c>
      <c r="K600" s="9">
        <f>(H600-'DPU 2.2.1 Model &amp; Results'!$F$20)^2</f>
        <v>1920.2192265380343</v>
      </c>
      <c r="M600" s="8">
        <v>34.496828441394996</v>
      </c>
      <c r="N600" s="8">
        <v>84.892047283177618</v>
      </c>
      <c r="O600" s="8">
        <v>-32.604421116241028</v>
      </c>
      <c r="P600" s="8">
        <v>76.000910947067666</v>
      </c>
    </row>
    <row r="601" spans="1:16" x14ac:dyDescent="0.2">
      <c r="A601" s="4">
        <v>589</v>
      </c>
      <c r="B601" s="5">
        <f>'DPU 2.2.1 Model &amp; Results'!$B$20+M601</f>
        <v>1014.8227617593076</v>
      </c>
      <c r="C601" s="5">
        <f>'DPU 2.2.1 Model &amp; Results'!$C$20+N601</f>
        <v>1002.3874907816793</v>
      </c>
      <c r="D601" s="5">
        <f>'DPU 2.2.1 Model &amp; Results'!$D$20+O601</f>
        <v>989.61011615523455</v>
      </c>
      <c r="E601" s="5">
        <f>'DPU 2.2.1 Model &amp; Results'!$E$20+P601</f>
        <v>1084.535405723635</v>
      </c>
      <c r="G601" s="9">
        <f>AVERAGE(B601:E601)*(1+'DPU 2.2.1 Model &amp; Results'!$B$11)</f>
        <v>1053.5241119131131</v>
      </c>
      <c r="H601" s="9">
        <f>(B601*(1 +'DPU 2.2.1 Model &amp; Results'!$B$11)^4 +C601*(1+'DPU 2.2.1 Model &amp; Results'!$B$11)^3 +D601*(1+'DPU 2.2.1 Model &amp; Results'!$B$11)^2 +E601*(1+'DPU 2.2.1 Model &amp; Results'!$B$11))/4</f>
        <v>1101.119168678114</v>
      </c>
      <c r="I601" s="9"/>
      <c r="J601" s="9">
        <f>(G601-'DPU 2.2.1 Model &amp; Results'!$F$20)^2</f>
        <v>5181.7967586602681</v>
      </c>
      <c r="K601" s="9">
        <f>(H601-'DPU 2.2.1 Model &amp; Results'!$F$20)^2</f>
        <v>594.85460381025268</v>
      </c>
      <c r="M601" s="8">
        <v>14.82276175930761</v>
      </c>
      <c r="N601" s="8">
        <v>-27.612509218320767</v>
      </c>
      <c r="O601" s="8">
        <v>-71.289883844765541</v>
      </c>
      <c r="P601" s="8">
        <v>-8.1915942763650662</v>
      </c>
    </row>
    <row r="602" spans="1:16" x14ac:dyDescent="0.2">
      <c r="A602" s="4">
        <v>590</v>
      </c>
      <c r="B602" s="5">
        <f>'DPU 2.2.1 Model &amp; Results'!$B$20+M602</f>
        <v>1024.3549889718538</v>
      </c>
      <c r="C602" s="5">
        <f>'DPU 2.2.1 Model &amp; Results'!$C$20+N602</f>
        <v>986.76311245431054</v>
      </c>
      <c r="D602" s="5">
        <f>'DPU 2.2.1 Model &amp; Results'!$D$20+O602</f>
        <v>1124.2204017857978</v>
      </c>
      <c r="E602" s="5">
        <f>'DPU 2.2.1 Model &amp; Results'!$E$20+P602</f>
        <v>1156.9278477313894</v>
      </c>
      <c r="G602" s="9">
        <f>AVERAGE(B602:E602)*(1+'DPU 2.2.1 Model &amp; Results'!$B$11)</f>
        <v>1105.2585853679129</v>
      </c>
      <c r="H602" s="9">
        <f>(B602*(1 +'DPU 2.2.1 Model &amp; Results'!$B$11)^4 +C602*(1+'DPU 2.2.1 Model &amp; Results'!$B$11)^3 +D602*(1+'DPU 2.2.1 Model &amp; Results'!$B$11)^2 +E602*(1+'DPU 2.2.1 Model &amp; Results'!$B$11))/4</f>
        <v>1153.876091914005</v>
      </c>
      <c r="I602" s="9"/>
      <c r="J602" s="9">
        <f>(G602-'DPU 2.2.1 Model &amp; Results'!$F$20)^2</f>
        <v>410.07159764998755</v>
      </c>
      <c r="K602" s="9">
        <f>(H602-'DPU 2.2.1 Model &amp; Results'!$F$20)^2</f>
        <v>804.70268318863145</v>
      </c>
      <c r="M602" s="8">
        <v>24.354988971853686</v>
      </c>
      <c r="N602" s="8">
        <v>-43.236887545689484</v>
      </c>
      <c r="O602" s="8">
        <v>63.320401785797742</v>
      </c>
      <c r="P602" s="8">
        <v>64.200847731389246</v>
      </c>
    </row>
    <row r="603" spans="1:16" x14ac:dyDescent="0.2">
      <c r="A603" s="4">
        <v>591</v>
      </c>
      <c r="B603" s="5">
        <f>'DPU 2.2.1 Model &amp; Results'!$B$20+M603</f>
        <v>1023.2902105115278</v>
      </c>
      <c r="C603" s="5">
        <f>'DPU 2.2.1 Model &amp; Results'!$C$20+N603</f>
        <v>1020.5798554477001</v>
      </c>
      <c r="D603" s="5">
        <f>'DPU 2.2.1 Model &amp; Results'!$D$20+O603</f>
        <v>970.91420856460331</v>
      </c>
      <c r="E603" s="5">
        <f>'DPU 2.2.1 Model &amp; Results'!$E$20+P603</f>
        <v>1124.8605495770635</v>
      </c>
      <c r="G603" s="9">
        <f>AVERAGE(B603:E603)*(1+'DPU 2.2.1 Model &amp; Results'!$B$11)</f>
        <v>1065.9585422059804</v>
      </c>
      <c r="H603" s="9">
        <f>(B603*(1 +'DPU 2.2.1 Model &amp; Results'!$B$11)^4 +C603*(1+'DPU 2.2.1 Model &amp; Results'!$B$11)^3 +D603*(1+'DPU 2.2.1 Model &amp; Results'!$B$11)^2 +E603*(1+'DPU 2.2.1 Model &amp; Results'!$B$11))/4</f>
        <v>1113.8966401879602</v>
      </c>
      <c r="I603" s="9"/>
      <c r="J603" s="9">
        <f>(G603-'DPU 2.2.1 Model &amp; Results'!$F$20)^2</f>
        <v>3546.2343943394535</v>
      </c>
      <c r="K603" s="9">
        <f>(H603-'DPU 2.2.1 Model &amp; Results'!$F$20)^2</f>
        <v>134.84248774364931</v>
      </c>
      <c r="M603" s="8">
        <v>23.290210511527761</v>
      </c>
      <c r="N603" s="8">
        <v>-9.4201445522999734</v>
      </c>
      <c r="O603" s="8">
        <v>-89.985791435396749</v>
      </c>
      <c r="P603" s="8">
        <v>32.133549577063462</v>
      </c>
    </row>
    <row r="604" spans="1:16" x14ac:dyDescent="0.2">
      <c r="A604" s="4">
        <v>592</v>
      </c>
      <c r="B604" s="5">
        <f>'DPU 2.2.1 Model &amp; Results'!$B$20+M604</f>
        <v>1069.4420231910347</v>
      </c>
      <c r="C604" s="5">
        <f>'DPU 2.2.1 Model &amp; Results'!$C$20+N604</f>
        <v>1017.613658699355</v>
      </c>
      <c r="D604" s="5">
        <f>'DPU 2.2.1 Model &amp; Results'!$D$20+O604</f>
        <v>1139.2541995850315</v>
      </c>
      <c r="E604" s="5">
        <f>'DPU 2.2.1 Model &amp; Results'!$E$20+P604</f>
        <v>1009.22591019188</v>
      </c>
      <c r="G604" s="9">
        <f>AVERAGE(B604:E604)*(1+'DPU 2.2.1 Model &amp; Results'!$B$11)</f>
        <v>1090.6504663543301</v>
      </c>
      <c r="H604" s="9">
        <f>(B604*(1 +'DPU 2.2.1 Model &amp; Results'!$B$11)^4 +C604*(1+'DPU 2.2.1 Model &amp; Results'!$B$11)^3 +D604*(1+'DPU 2.2.1 Model &amp; Results'!$B$11)^2 +E604*(1+'DPU 2.2.1 Model &amp; Results'!$B$11))/4</f>
        <v>1140.944451788175</v>
      </c>
      <c r="I604" s="9"/>
      <c r="J604" s="9">
        <f>(G604-'DPU 2.2.1 Model &amp; Results'!$F$20)^2</f>
        <v>1215.1041217196184</v>
      </c>
      <c r="K604" s="9">
        <f>(H604-'DPU 2.2.1 Model &amp; Results'!$F$20)^2</f>
        <v>238.25903741285313</v>
      </c>
      <c r="M604" s="8">
        <v>69.442023191034593</v>
      </c>
      <c r="N604" s="8">
        <v>-12.386341300645014</v>
      </c>
      <c r="O604" s="8">
        <v>78.354199585031552</v>
      </c>
      <c r="P604" s="8">
        <v>-83.501089808120099</v>
      </c>
    </row>
    <row r="605" spans="1:16" x14ac:dyDescent="0.2">
      <c r="A605" s="4">
        <v>593</v>
      </c>
      <c r="B605" s="5">
        <f>'DPU 2.2.1 Model &amp; Results'!$B$20+M605</f>
        <v>913.91859616987097</v>
      </c>
      <c r="C605" s="5">
        <f>'DPU 2.2.1 Model &amp; Results'!$C$20+N605</f>
        <v>1081.3187012892195</v>
      </c>
      <c r="D605" s="5">
        <f>'DPU 2.2.1 Model &amp; Results'!$D$20+O605</f>
        <v>999.94818640867379</v>
      </c>
      <c r="E605" s="5">
        <f>'DPU 2.2.1 Model &amp; Results'!$E$20+P605</f>
        <v>997.39617474310967</v>
      </c>
      <c r="G605" s="9">
        <f>AVERAGE(B605:E605)*(1+'DPU 2.2.1 Model &amp; Results'!$B$11)</f>
        <v>1028.0897770923</v>
      </c>
      <c r="H605" s="9">
        <f>(B605*(1 +'DPU 2.2.1 Model &amp; Results'!$B$11)^4 +C605*(1+'DPU 2.2.1 Model &amp; Results'!$B$11)^3 +D605*(1+'DPU 2.2.1 Model &amp; Results'!$B$11)^2 +E605*(1+'DPU 2.2.1 Model &amp; Results'!$B$11))/4</f>
        <v>1074.5931657655128</v>
      </c>
      <c r="I605" s="9"/>
      <c r="J605" s="9">
        <f>(G605-'DPU 2.2.1 Model &amp; Results'!$F$20)^2</f>
        <v>9490.4679726715458</v>
      </c>
      <c r="K605" s="9">
        <f>(H605-'DPU 2.2.1 Model &amp; Results'!$F$20)^2</f>
        <v>2592.4028278128712</v>
      </c>
      <c r="M605" s="8">
        <v>-86.081403830129005</v>
      </c>
      <c r="N605" s="8">
        <v>51.318701289219348</v>
      </c>
      <c r="O605" s="8">
        <v>-60.951813591326243</v>
      </c>
      <c r="P605" s="8">
        <v>-95.330825256890421</v>
      </c>
    </row>
    <row r="606" spans="1:16" x14ac:dyDescent="0.2">
      <c r="A606" s="4">
        <v>594</v>
      </c>
      <c r="B606" s="5">
        <f>'DPU 2.2.1 Model &amp; Results'!$B$20+M606</f>
        <v>1046.0236455143806</v>
      </c>
      <c r="C606" s="5">
        <f>'DPU 2.2.1 Model &amp; Results'!$C$20+N606</f>
        <v>1009.69167365096</v>
      </c>
      <c r="D606" s="5">
        <f>'DPU 2.2.1 Model &amp; Results'!$D$20+O606</f>
        <v>1088.6672748073461</v>
      </c>
      <c r="E606" s="5">
        <f>'DPU 2.2.1 Model &amp; Results'!$E$20+P606</f>
        <v>1129.8302291668908</v>
      </c>
      <c r="G606" s="9">
        <f>AVERAGE(B606:E606)*(1+'DPU 2.2.1 Model &amp; Results'!$B$11)</f>
        <v>1100.6098019584413</v>
      </c>
      <c r="H606" s="9">
        <f>(B606*(1 +'DPU 2.2.1 Model &amp; Results'!$B$11)^4 +C606*(1+'DPU 2.2.1 Model &amp; Results'!$B$11)^3 +D606*(1+'DPU 2.2.1 Model &amp; Results'!$B$11)^2 +E606*(1+'DPU 2.2.1 Model &amp; Results'!$B$11))/4</f>
        <v>1149.829607463339</v>
      </c>
      <c r="I606" s="9"/>
      <c r="J606" s="9">
        <f>(G606-'DPU 2.2.1 Model &amp; Results'!$F$20)^2</f>
        <v>619.96060145360843</v>
      </c>
      <c r="K606" s="9">
        <f>(H606-'DPU 2.2.1 Model &amp; Results'!$F$20)^2</f>
        <v>591.50118925275558</v>
      </c>
      <c r="M606" s="8">
        <v>46.023645514380632</v>
      </c>
      <c r="N606" s="8">
        <v>-20.308326349040044</v>
      </c>
      <c r="O606" s="8">
        <v>27.767274807345999</v>
      </c>
      <c r="P606" s="8">
        <v>37.10322916689077</v>
      </c>
    </row>
    <row r="607" spans="1:16" x14ac:dyDescent="0.2">
      <c r="A607" s="4">
        <v>595</v>
      </c>
      <c r="B607" s="5">
        <f>'DPU 2.2.1 Model &amp; Results'!$B$20+M607</f>
        <v>1021.7976371397186</v>
      </c>
      <c r="C607" s="5">
        <f>'DPU 2.2.1 Model &amp; Results'!$C$20+N607</f>
        <v>1004.3490576831871</v>
      </c>
      <c r="D607" s="5">
        <f>'DPU 2.2.1 Model &amp; Results'!$D$20+O607</f>
        <v>1132.9394768098739</v>
      </c>
      <c r="E607" s="5">
        <f>'DPU 2.2.1 Model &amp; Results'!$E$20+P607</f>
        <v>1015.9705961929186</v>
      </c>
      <c r="G607" s="9">
        <f>AVERAGE(B607:E607)*(1+'DPU 2.2.1 Model &amp; Results'!$B$11)</f>
        <v>1075.0771177151173</v>
      </c>
      <c r="H607" s="9">
        <f>(B607*(1 +'DPU 2.2.1 Model &amp; Results'!$B$11)^4 +C607*(1+'DPU 2.2.1 Model &amp; Results'!$B$11)^3 +D607*(1+'DPU 2.2.1 Model &amp; Results'!$B$11)^2 +E607*(1+'DPU 2.2.1 Model &amp; Results'!$B$11))/4</f>
        <v>1123.9766951048034</v>
      </c>
      <c r="I607" s="9"/>
      <c r="J607" s="9">
        <f>(G607-'DPU 2.2.1 Model &amp; Results'!$F$20)^2</f>
        <v>2543.3555867171003</v>
      </c>
      <c r="K607" s="9">
        <f>(H607-'DPU 2.2.1 Model &amp; Results'!$F$20)^2</f>
        <v>2.3473760520833742</v>
      </c>
      <c r="M607" s="8">
        <v>21.797637139718603</v>
      </c>
      <c r="N607" s="8">
        <v>-25.65094231681293</v>
      </c>
      <c r="O607" s="8">
        <v>72.039476809873719</v>
      </c>
      <c r="P607" s="8">
        <v>-76.756403807081512</v>
      </c>
    </row>
    <row r="608" spans="1:16" x14ac:dyDescent="0.2">
      <c r="A608" s="4">
        <v>596</v>
      </c>
      <c r="B608" s="5">
        <f>'DPU 2.2.1 Model &amp; Results'!$B$20+M608</f>
        <v>961.25012955897114</v>
      </c>
      <c r="C608" s="5">
        <f>'DPU 2.2.1 Model &amp; Results'!$C$20+N608</f>
        <v>1085.5680151243978</v>
      </c>
      <c r="D608" s="5">
        <f>'DPU 2.2.1 Model &amp; Results'!$D$20+O608</f>
        <v>1128.7875229712326</v>
      </c>
      <c r="E608" s="5">
        <f>'DPU 2.2.1 Model &amp; Results'!$E$20+P608</f>
        <v>1016.0210568099653</v>
      </c>
      <c r="G608" s="9">
        <f>AVERAGE(B608:E608)*(1+'DPU 2.2.1 Model &amp; Results'!$B$11)</f>
        <v>1079.3438815496261</v>
      </c>
      <c r="H608" s="9">
        <f>(B608*(1 +'DPU 2.2.1 Model &amp; Results'!$B$11)^4 +C608*(1+'DPU 2.2.1 Model &amp; Results'!$B$11)^3 +D608*(1+'DPU 2.2.1 Model &amp; Results'!$B$11)^2 +E608*(1+'DPU 2.2.1 Model &amp; Results'!$B$11))/4</f>
        <v>1128.0393353823865</v>
      </c>
      <c r="I608" s="9"/>
      <c r="J608" s="9">
        <f>(G608-'DPU 2.2.1 Model &amp; Results'!$F$20)^2</f>
        <v>2131.2006188281475</v>
      </c>
      <c r="K608" s="9">
        <f>(H608-'DPU 2.2.1 Model &amp; Results'!$F$20)^2</f>
        <v>6.4035587109022707</v>
      </c>
      <c r="M608" s="8">
        <v>-38.749870441028818</v>
      </c>
      <c r="N608" s="8">
        <v>55.568015124397789</v>
      </c>
      <c r="O608" s="8">
        <v>67.887522971232528</v>
      </c>
      <c r="P608" s="8">
        <v>-76.705943190034716</v>
      </c>
    </row>
    <row r="609" spans="1:16" x14ac:dyDescent="0.2">
      <c r="A609" s="4">
        <v>597</v>
      </c>
      <c r="B609" s="5">
        <f>'DPU 2.2.1 Model &amp; Results'!$B$20+M609</f>
        <v>997.15100122780859</v>
      </c>
      <c r="C609" s="5">
        <f>'DPU 2.2.1 Model &amp; Results'!$C$20+N609</f>
        <v>971.31515047242692</v>
      </c>
      <c r="D609" s="5">
        <f>'DPU 2.2.1 Model &amp; Results'!$D$20+O609</f>
        <v>1009.7741653096326</v>
      </c>
      <c r="E609" s="5">
        <f>'DPU 2.2.1 Model &amp; Results'!$E$20+P609</f>
        <v>1071.2602899116723</v>
      </c>
      <c r="G609" s="9">
        <f>AVERAGE(B609:E609)*(1+'DPU 2.2.1 Model &amp; Results'!$B$11)</f>
        <v>1042.7464062822967</v>
      </c>
      <c r="H609" s="9">
        <f>(B609*(1 +'DPU 2.2.1 Model &amp; Results'!$B$11)^4 +C609*(1+'DPU 2.2.1 Model &amp; Results'!$B$11)^3 +D609*(1+'DPU 2.2.1 Model &amp; Results'!$B$11)^2 +E609*(1+'DPU 2.2.1 Model &amp; Results'!$B$11))/4</f>
        <v>1089.5880094496288</v>
      </c>
      <c r="I609" s="9"/>
      <c r="J609" s="9">
        <f>(G609-'DPU 2.2.1 Model &amp; Results'!$F$20)^2</f>
        <v>6849.6154691321199</v>
      </c>
      <c r="K609" s="9">
        <f>(H609-'DPU 2.2.1 Model &amp; Results'!$F$20)^2</f>
        <v>1290.3039121795528</v>
      </c>
      <c r="M609" s="8">
        <v>-2.8489987721914076</v>
      </c>
      <c r="N609" s="8">
        <v>-58.684849527573135</v>
      </c>
      <c r="O609" s="8">
        <v>-51.125834690367491</v>
      </c>
      <c r="P609" s="8">
        <v>-21.466710088327815</v>
      </c>
    </row>
    <row r="610" spans="1:16" x14ac:dyDescent="0.2">
      <c r="A610" s="4">
        <v>598</v>
      </c>
      <c r="B610" s="5">
        <f>'DPU 2.2.1 Model &amp; Results'!$B$20+M610</f>
        <v>913.65683266434394</v>
      </c>
      <c r="C610" s="5">
        <f>'DPU 2.2.1 Model &amp; Results'!$C$20+N610</f>
        <v>1029.8687055132982</v>
      </c>
      <c r="D610" s="5">
        <f>'DPU 2.2.1 Model &amp; Results'!$D$20+O610</f>
        <v>1017.0630361059386</v>
      </c>
      <c r="E610" s="5">
        <f>'DPU 2.2.1 Model &amp; Results'!$E$20+P610</f>
        <v>1057.4977417450548</v>
      </c>
      <c r="G610" s="9">
        <f>AVERAGE(B610:E610)*(1+'DPU 2.2.1 Model &amp; Results'!$B$11)</f>
        <v>1034.6572263773737</v>
      </c>
      <c r="H610" s="9">
        <f>(B610*(1 +'DPU 2.2.1 Model &amp; Results'!$B$11)^4 +C610*(1+'DPU 2.2.1 Model &amp; Results'!$B$11)^3 +D610*(1+'DPU 2.2.1 Model &amp; Results'!$B$11)^2 +E610*(1+'DPU 2.2.1 Model &amp; Results'!$B$11))/4</f>
        <v>1080.4797511130103</v>
      </c>
      <c r="I610" s="9"/>
      <c r="J610" s="9">
        <f>(G610-'DPU 2.2.1 Model &amp; Results'!$F$20)^2</f>
        <v>8254.0102467390625</v>
      </c>
      <c r="K610" s="9">
        <f>(H610-'DPU 2.2.1 Model &amp; Results'!$F$20)^2</f>
        <v>2027.616144247994</v>
      </c>
      <c r="M610" s="8">
        <v>-86.343167335656005</v>
      </c>
      <c r="N610" s="8">
        <v>-0.13129448670184729</v>
      </c>
      <c r="O610" s="8">
        <v>-43.836963894061398</v>
      </c>
      <c r="P610" s="8">
        <v>-35.22925825494525</v>
      </c>
    </row>
    <row r="611" spans="1:16" x14ac:dyDescent="0.2">
      <c r="A611" s="4">
        <v>599</v>
      </c>
      <c r="B611" s="5">
        <f>'DPU 2.2.1 Model &amp; Results'!$B$20+M611</f>
        <v>934.84685038635973</v>
      </c>
      <c r="C611" s="5">
        <f>'DPU 2.2.1 Model &amp; Results'!$C$20+N611</f>
        <v>1076.1106856133888</v>
      </c>
      <c r="D611" s="5">
        <f>'DPU 2.2.1 Model &amp; Results'!$D$20+O611</f>
        <v>1077.0565930049854</v>
      </c>
      <c r="E611" s="5">
        <f>'DPU 2.2.1 Model &amp; Results'!$E$20+P611</f>
        <v>997.19237396017638</v>
      </c>
      <c r="G611" s="9">
        <f>AVERAGE(B611:E611)*(1+'DPU 2.2.1 Model &amp; Results'!$B$11)</f>
        <v>1051.9406745134645</v>
      </c>
      <c r="H611" s="9">
        <f>(B611*(1 +'DPU 2.2.1 Model &amp; Results'!$B$11)^4 +C611*(1+'DPU 2.2.1 Model &amp; Results'!$B$11)^3 +D611*(1+'DPU 2.2.1 Model &amp; Results'!$B$11)^2 +E611*(1+'DPU 2.2.1 Model &amp; Results'!$B$11))/4</f>
        <v>1099.4577629917078</v>
      </c>
      <c r="I611" s="9"/>
      <c r="J611" s="9">
        <f>(G611-'DPU 2.2.1 Model &amp; Results'!$F$20)^2</f>
        <v>5412.2705589652496</v>
      </c>
      <c r="K611" s="9">
        <f>(H611-'DPU 2.2.1 Model &amp; Results'!$F$20)^2</f>
        <v>678.65705022825227</v>
      </c>
      <c r="M611" s="8">
        <v>-65.153149613640295</v>
      </c>
      <c r="N611" s="8">
        <v>46.110685613388767</v>
      </c>
      <c r="O611" s="8">
        <v>16.156593004985353</v>
      </c>
      <c r="P611" s="8">
        <v>-95.534626039823678</v>
      </c>
    </row>
    <row r="612" spans="1:16" x14ac:dyDescent="0.2">
      <c r="A612" s="4">
        <v>600</v>
      </c>
      <c r="B612" s="5">
        <f>'DPU 2.2.1 Model &amp; Results'!$B$20+M612</f>
        <v>1039.4197222510925</v>
      </c>
      <c r="C612" s="5">
        <f>'DPU 2.2.1 Model &amp; Results'!$C$20+N612</f>
        <v>1096.1960051552028</v>
      </c>
      <c r="D612" s="5">
        <f>'DPU 2.2.1 Model &amp; Results'!$D$20+O612</f>
        <v>1009.8707030479635</v>
      </c>
      <c r="E612" s="5">
        <f>'DPU 2.2.1 Model &amp; Results'!$E$20+P612</f>
        <v>1183.9713920370905</v>
      </c>
      <c r="G612" s="9">
        <f>AVERAGE(B612:E612)*(1+'DPU 2.2.1 Model &amp; Results'!$B$11)</f>
        <v>1114.8353892915225</v>
      </c>
      <c r="H612" s="9">
        <f>(B612*(1 +'DPU 2.2.1 Model &amp; Results'!$B$11)^4 +C612*(1+'DPU 2.2.1 Model &amp; Results'!$B$11)^3 +D612*(1+'DPU 2.2.1 Model &amp; Results'!$B$11)^2 +E612*(1+'DPU 2.2.1 Model &amp; Results'!$B$11))/4</f>
        <v>1164.6453473670936</v>
      </c>
      <c r="I612" s="9"/>
      <c r="J612" s="9">
        <f>(G612-'DPU 2.2.1 Model &amp; Results'!$F$20)^2</f>
        <v>113.92190962015802</v>
      </c>
      <c r="K612" s="9">
        <f>(H612-'DPU 2.2.1 Model &amp; Results'!$F$20)^2</f>
        <v>1531.6685570859077</v>
      </c>
      <c r="M612" s="8">
        <v>39.419722251092537</v>
      </c>
      <c r="N612" s="8">
        <v>66.196005155202897</v>
      </c>
      <c r="O612" s="8">
        <v>-51.029296952036553</v>
      </c>
      <c r="P612" s="8">
        <v>91.244392037090307</v>
      </c>
    </row>
    <row r="613" spans="1:16" x14ac:dyDescent="0.2">
      <c r="A613" s="4">
        <v>601</v>
      </c>
      <c r="B613" s="5">
        <f>'DPU 2.2.1 Model &amp; Results'!$B$20+M613</f>
        <v>936.12898286557902</v>
      </c>
      <c r="C613" s="5">
        <f>'DPU 2.2.1 Model &amp; Results'!$C$20+N613</f>
        <v>1046.0505475286363</v>
      </c>
      <c r="D613" s="5">
        <f>'DPU 2.2.1 Model &amp; Results'!$D$20+O613</f>
        <v>1089.471110718722</v>
      </c>
      <c r="E613" s="5">
        <f>'DPU 2.2.1 Model &amp; Results'!$E$20+P613</f>
        <v>1008.0870901051657</v>
      </c>
      <c r="G613" s="9">
        <f>AVERAGE(B613:E613)*(1+'DPU 2.2.1 Model &amp; Results'!$B$11)</f>
        <v>1050.5324657886617</v>
      </c>
      <c r="H613" s="9">
        <f>(B613*(1 +'DPU 2.2.1 Model &amp; Results'!$B$11)^4 +C613*(1+'DPU 2.2.1 Model &amp; Results'!$B$11)^3 +D613*(1+'DPU 2.2.1 Model &amp; Results'!$B$11)^2 +E613*(1+'DPU 2.2.1 Model &amp; Results'!$B$11))/4</f>
        <v>1097.7046745826713</v>
      </c>
      <c r="I613" s="9"/>
      <c r="J613" s="9">
        <f>(G613-'DPU 2.2.1 Model &amp; Results'!$F$20)^2</f>
        <v>5621.4521912970822</v>
      </c>
      <c r="K613" s="9">
        <f>(H613-'DPU 2.2.1 Model &amp; Results'!$F$20)^2</f>
        <v>773.06994630515669</v>
      </c>
      <c r="M613" s="8">
        <v>-63.87101713442096</v>
      </c>
      <c r="N613" s="8">
        <v>16.050547528636244</v>
      </c>
      <c r="O613" s="8">
        <v>28.571110718721997</v>
      </c>
      <c r="P613" s="8">
        <v>-84.63990989483446</v>
      </c>
    </row>
    <row r="614" spans="1:16" x14ac:dyDescent="0.2">
      <c r="A614" s="4">
        <v>602</v>
      </c>
      <c r="B614" s="5">
        <f>'DPU 2.2.1 Model &amp; Results'!$B$20+M614</f>
        <v>953.79191210680608</v>
      </c>
      <c r="C614" s="5">
        <f>'DPU 2.2.1 Model &amp; Results'!$C$20+N614</f>
        <v>1121.7967113721888</v>
      </c>
      <c r="D614" s="5">
        <f>'DPU 2.2.1 Model &amp; Results'!$D$20+O614</f>
        <v>962.52023069457653</v>
      </c>
      <c r="E614" s="5">
        <f>'DPU 2.2.1 Model &amp; Results'!$E$20+P614</f>
        <v>999.79413363901847</v>
      </c>
      <c r="G614" s="9">
        <f>AVERAGE(B614:E614)*(1+'DPU 2.2.1 Model &amp; Results'!$B$11)</f>
        <v>1039.760019361742</v>
      </c>
      <c r="H614" s="9">
        <f>(B614*(1 +'DPU 2.2.1 Model &amp; Results'!$B$11)^4 +C614*(1+'DPU 2.2.1 Model &amp; Results'!$B$11)^3 +D614*(1+'DPU 2.2.1 Model &amp; Results'!$B$11)^2 +E614*(1+'DPU 2.2.1 Model &amp; Results'!$B$11))/4</f>
        <v>1087.5611063506547</v>
      </c>
      <c r="I614" s="9"/>
      <c r="J614" s="9">
        <f>(G614-'DPU 2.2.1 Model &amp; Results'!$F$20)^2</f>
        <v>7352.8550959238055</v>
      </c>
      <c r="K614" s="9">
        <f>(H614-'DPU 2.2.1 Model &amp; Results'!$F$20)^2</f>
        <v>1440.0282122585411</v>
      </c>
      <c r="M614" s="8">
        <v>-46.208087893193905</v>
      </c>
      <c r="N614" s="8">
        <v>91.796711372188867</v>
      </c>
      <c r="O614" s="8">
        <v>-98.379769305423537</v>
      </c>
      <c r="P614" s="8">
        <v>-92.932866360981592</v>
      </c>
    </row>
    <row r="615" spans="1:16" x14ac:dyDescent="0.2">
      <c r="A615" s="4">
        <v>603</v>
      </c>
      <c r="B615" s="5">
        <f>'DPU 2.2.1 Model &amp; Results'!$B$20+M615</f>
        <v>980.07715870155835</v>
      </c>
      <c r="C615" s="5">
        <f>'DPU 2.2.1 Model &amp; Results'!$C$20+N615</f>
        <v>1041.6836431200907</v>
      </c>
      <c r="D615" s="5">
        <f>'DPU 2.2.1 Model &amp; Results'!$D$20+O615</f>
        <v>1052.9224829296413</v>
      </c>
      <c r="E615" s="5">
        <f>'DPU 2.2.1 Model &amp; Results'!$E$20+P615</f>
        <v>1125.8964923754324</v>
      </c>
      <c r="G615" s="9">
        <f>AVERAGE(B615:E615)*(1+'DPU 2.2.1 Model &amp; Results'!$B$11)</f>
        <v>1081.6492926101312</v>
      </c>
      <c r="H615" s="9">
        <f>(B615*(1 +'DPU 2.2.1 Model &amp; Results'!$B$11)^4 +C615*(1+'DPU 2.2.1 Model &amp; Results'!$B$11)^3 +D615*(1+'DPU 2.2.1 Model &amp; Results'!$B$11)^2 +E615*(1+'DPU 2.2.1 Model &amp; Results'!$B$11))/4</f>
        <v>1129.5200420452029</v>
      </c>
      <c r="I615" s="9"/>
      <c r="J615" s="9">
        <f>(G615-'DPU 2.2.1 Model &amp; Results'!$F$20)^2</f>
        <v>1923.6572656722099</v>
      </c>
      <c r="K615" s="9">
        <f>(H615-'DPU 2.2.1 Model &amp; Results'!$F$20)^2</f>
        <v>16.089982520462318</v>
      </c>
      <c r="M615" s="8">
        <v>-19.922841298441625</v>
      </c>
      <c r="N615" s="8">
        <v>11.683643120090665</v>
      </c>
      <c r="O615" s="8">
        <v>-7.9775170703587861</v>
      </c>
      <c r="P615" s="8">
        <v>33.169492375432355</v>
      </c>
    </row>
    <row r="616" spans="1:16" x14ac:dyDescent="0.2">
      <c r="A616" s="4">
        <v>604</v>
      </c>
      <c r="B616" s="5">
        <f>'DPU 2.2.1 Model &amp; Results'!$B$20+M616</f>
        <v>1025.0575564149265</v>
      </c>
      <c r="C616" s="5">
        <f>'DPU 2.2.1 Model &amp; Results'!$C$20+N616</f>
        <v>1018.4440006904979</v>
      </c>
      <c r="D616" s="5">
        <f>'DPU 2.2.1 Model &amp; Results'!$D$20+O616</f>
        <v>1160.4891960779676</v>
      </c>
      <c r="E616" s="5">
        <f>'DPU 2.2.1 Model &amp; Results'!$E$20+P616</f>
        <v>1098.297437812658</v>
      </c>
      <c r="G616" s="9">
        <f>AVERAGE(B616:E616)*(1+'DPU 2.2.1 Model &amp; Results'!$B$11)</f>
        <v>1107.8392091814828</v>
      </c>
      <c r="H616" s="9">
        <f>(B616*(1 +'DPU 2.2.1 Model &amp; Results'!$B$11)^4 +C616*(1+'DPU 2.2.1 Model &amp; Results'!$B$11)^3 +D616*(1+'DPU 2.2.1 Model &amp; Results'!$B$11)^2 +E616*(1+'DPU 2.2.1 Model &amp; Results'!$B$11))/4</f>
        <v>1157.2504792776876</v>
      </c>
      <c r="I616" s="9"/>
      <c r="J616" s="9">
        <f>(G616-'DPU 2.2.1 Model &amp; Results'!$F$20)^2</f>
        <v>312.21479308574408</v>
      </c>
      <c r="K616" s="9">
        <f>(H616-'DPU 2.2.1 Model &amp; Results'!$F$20)^2</f>
        <v>1007.5335685340972</v>
      </c>
      <c r="M616" s="8">
        <v>25.057556414926552</v>
      </c>
      <c r="N616" s="8">
        <v>-11.555999309502056</v>
      </c>
      <c r="O616" s="8">
        <v>99.589196077967472</v>
      </c>
      <c r="P616" s="8">
        <v>5.5704378126579854</v>
      </c>
    </row>
    <row r="617" spans="1:16" x14ac:dyDescent="0.2">
      <c r="A617" s="4">
        <v>605</v>
      </c>
      <c r="B617" s="5">
        <f>'DPU 2.2.1 Model &amp; Results'!$B$20+M617</f>
        <v>956.77730933678879</v>
      </c>
      <c r="C617" s="5">
        <f>'DPU 2.2.1 Model &amp; Results'!$C$20+N617</f>
        <v>984.66821831413813</v>
      </c>
      <c r="D617" s="5">
        <f>'DPU 2.2.1 Model &amp; Results'!$D$20+O617</f>
        <v>980.72645024445887</v>
      </c>
      <c r="E617" s="5">
        <f>'DPU 2.2.1 Model &amp; Results'!$E$20+P617</f>
        <v>1105.9874805989928</v>
      </c>
      <c r="G617" s="9">
        <f>AVERAGE(B617:E617)*(1+'DPU 2.2.1 Model &amp; Results'!$B$11)</f>
        <v>1037.2510605623024</v>
      </c>
      <c r="H617" s="9">
        <f>(B617*(1 +'DPU 2.2.1 Model &amp; Results'!$B$11)^4 +C617*(1+'DPU 2.2.1 Model &amp; Results'!$B$11)^3 +D617*(1+'DPU 2.2.1 Model &amp; Results'!$B$11)^2 +E617*(1+'DPU 2.2.1 Model &amp; Results'!$B$11))/4</f>
        <v>1083.1136587854282</v>
      </c>
      <c r="I617" s="9"/>
      <c r="J617" s="9">
        <f>(G617-'DPU 2.2.1 Model &amp; Results'!$F$20)^2</f>
        <v>7789.430335807413</v>
      </c>
      <c r="K617" s="9">
        <f>(H617-'DPU 2.2.1 Model &amp; Results'!$F$20)^2</f>
        <v>1797.3488465064086</v>
      </c>
      <c r="M617" s="8">
        <v>-43.222690663211161</v>
      </c>
      <c r="N617" s="8">
        <v>-45.331781685861827</v>
      </c>
      <c r="O617" s="8">
        <v>-80.173549755541231</v>
      </c>
      <c r="P617" s="8">
        <v>13.2604805989927</v>
      </c>
    </row>
    <row r="618" spans="1:16" x14ac:dyDescent="0.2">
      <c r="A618" s="4">
        <v>606</v>
      </c>
      <c r="B618" s="5">
        <f>'DPU 2.2.1 Model &amp; Results'!$B$20+M618</f>
        <v>1069.5295556436417</v>
      </c>
      <c r="C618" s="5">
        <f>'DPU 2.2.1 Model &amp; Results'!$C$20+N618</f>
        <v>965.06732631780403</v>
      </c>
      <c r="D618" s="5">
        <f>'DPU 2.2.1 Model &amp; Results'!$D$20+O618</f>
        <v>1049.6388998955606</v>
      </c>
      <c r="E618" s="5">
        <f>'DPU 2.2.1 Model &amp; Results'!$E$20+P618</f>
        <v>1107.594747684614</v>
      </c>
      <c r="G618" s="9">
        <f>AVERAGE(B618:E618)*(1+'DPU 2.2.1 Model &amp; Results'!$B$11)</f>
        <v>1079.3963613569672</v>
      </c>
      <c r="H618" s="9">
        <f>(B618*(1 +'DPU 2.2.1 Model &amp; Results'!$B$11)^4 +C618*(1+'DPU 2.2.1 Model &amp; Results'!$B$11)^3 +D618*(1+'DPU 2.2.1 Model &amp; Results'!$B$11)^2 +E618*(1+'DPU 2.2.1 Model &amp; Results'!$B$11))/4</f>
        <v>1128.1761401829829</v>
      </c>
      <c r="I618" s="9"/>
      <c r="J618" s="9">
        <f>(G618-'DPU 2.2.1 Model &amp; Results'!$F$20)^2</f>
        <v>2126.3579198563421</v>
      </c>
      <c r="K618" s="9">
        <f>(H618-'DPU 2.2.1 Model &amp; Results'!$F$20)^2</f>
        <v>7.1146503050511818</v>
      </c>
      <c r="M618" s="8">
        <v>69.529555643641686</v>
      </c>
      <c r="N618" s="8">
        <v>-64.932673682195968</v>
      </c>
      <c r="O618" s="8">
        <v>-11.261100104439507</v>
      </c>
      <c r="P618" s="8">
        <v>14.867747684614002</v>
      </c>
    </row>
    <row r="619" spans="1:16" x14ac:dyDescent="0.2">
      <c r="A619" s="4">
        <v>607</v>
      </c>
      <c r="B619" s="5">
        <f>'DPU 2.2.1 Model &amp; Results'!$B$20+M619</f>
        <v>1075.0614033559659</v>
      </c>
      <c r="C619" s="5">
        <f>'DPU 2.2.1 Model &amp; Results'!$C$20+N619</f>
        <v>1102.8145208597011</v>
      </c>
      <c r="D619" s="5">
        <f>'DPU 2.2.1 Model &amp; Results'!$D$20+O619</f>
        <v>1047.7875104904354</v>
      </c>
      <c r="E619" s="5">
        <f>'DPU 2.2.1 Model &amp; Results'!$E$20+P619</f>
        <v>1101.9580823230942</v>
      </c>
      <c r="G619" s="9">
        <f>AVERAGE(B619:E619)*(1+'DPU 2.2.1 Model &amp; Results'!$B$11)</f>
        <v>1114.3625406350184</v>
      </c>
      <c r="H619" s="9">
        <f>(B619*(1 +'DPU 2.2.1 Model &amp; Results'!$B$11)^4 +C619*(1+'DPU 2.2.1 Model &amp; Results'!$B$11)^3 +D619*(1+'DPU 2.2.1 Model &amp; Results'!$B$11)^2 +E619*(1+'DPU 2.2.1 Model &amp; Results'!$B$11))/4</f>
        <v>1165.4202195939129</v>
      </c>
      <c r="I619" s="9"/>
      <c r="J619" s="9">
        <f>(G619-'DPU 2.2.1 Model &amp; Results'!$F$20)^2</f>
        <v>124.23932075672872</v>
      </c>
      <c r="K619" s="9">
        <f>(H619-'DPU 2.2.1 Model &amp; Results'!$F$20)^2</f>
        <v>1592.9206157730764</v>
      </c>
      <c r="M619" s="8">
        <v>75.061403355965922</v>
      </c>
      <c r="N619" s="8">
        <v>72.814520859701219</v>
      </c>
      <c r="O619" s="8">
        <v>-13.11248950956471</v>
      </c>
      <c r="P619" s="8">
        <v>9.2310823230940571</v>
      </c>
    </row>
    <row r="620" spans="1:16" x14ac:dyDescent="0.2">
      <c r="A620" s="4">
        <v>608</v>
      </c>
      <c r="B620" s="5">
        <f>'DPU 2.2.1 Model &amp; Results'!$B$20+M620</f>
        <v>1012.8057097335796</v>
      </c>
      <c r="C620" s="5">
        <f>'DPU 2.2.1 Model &amp; Results'!$C$20+N620</f>
        <v>971.90404984288352</v>
      </c>
      <c r="D620" s="5">
        <f>'DPU 2.2.1 Model &amp; Results'!$D$20+O620</f>
        <v>1144.3668495213753</v>
      </c>
      <c r="E620" s="5">
        <f>'DPU 2.2.1 Model &amp; Results'!$E$20+P620</f>
        <v>1120.9696591442794</v>
      </c>
      <c r="G620" s="9">
        <f>AVERAGE(B620:E620)*(1+'DPU 2.2.1 Model &amp; Results'!$B$11)</f>
        <v>1094.3869140723455</v>
      </c>
      <c r="H620" s="9">
        <f>(B620*(1 +'DPU 2.2.1 Model &amp; Results'!$B$11)^4 +C620*(1+'DPU 2.2.1 Model &amp; Results'!$B$11)^3 +D620*(1+'DPU 2.2.1 Model &amp; Results'!$B$11)^2 +E620*(1+'DPU 2.2.1 Model &amp; Results'!$B$11))/4</f>
        <v>1142.6512713429865</v>
      </c>
      <c r="I620" s="9"/>
      <c r="J620" s="9">
        <f>(G620-'DPU 2.2.1 Model &amp; Results'!$F$20)^2</f>
        <v>968.57240613176259</v>
      </c>
      <c r="K620" s="9">
        <f>(H620-'DPU 2.2.1 Model &amp; Results'!$F$20)^2</f>
        <v>293.86398089578677</v>
      </c>
      <c r="M620" s="8">
        <v>12.805709733579647</v>
      </c>
      <c r="N620" s="8">
        <v>-58.09595015711642</v>
      </c>
      <c r="O620" s="8">
        <v>83.466849521375195</v>
      </c>
      <c r="P620" s="8">
        <v>28.242659144279258</v>
      </c>
    </row>
    <row r="621" spans="1:16" x14ac:dyDescent="0.2">
      <c r="A621" s="4">
        <v>609</v>
      </c>
      <c r="B621" s="5">
        <f>'DPU 2.2.1 Model &amp; Results'!$B$20+M621</f>
        <v>990.63798528900372</v>
      </c>
      <c r="C621" s="5">
        <f>'DPU 2.2.1 Model &amp; Results'!$C$20+N621</f>
        <v>1045.6917396611075</v>
      </c>
      <c r="D621" s="5">
        <f>'DPU 2.2.1 Model &amp; Results'!$D$20+O621</f>
        <v>988.60709426638482</v>
      </c>
      <c r="E621" s="5">
        <f>'DPU 2.2.1 Model &amp; Results'!$E$20+P621</f>
        <v>1099.4811334454118</v>
      </c>
      <c r="G621" s="9">
        <f>AVERAGE(B621:E621)*(1+'DPU 2.2.1 Model &amp; Results'!$B$11)</f>
        <v>1062.0376228104412</v>
      </c>
      <c r="H621" s="9">
        <f>(B621*(1 +'DPU 2.2.1 Model &amp; Results'!$B$11)^4 +C621*(1+'DPU 2.2.1 Model &amp; Results'!$B$11)^3 +D621*(1+'DPU 2.2.1 Model &amp; Results'!$B$11)^2 +E621*(1+'DPU 2.2.1 Model &amp; Results'!$B$11))/4</f>
        <v>1109.7265528310172</v>
      </c>
      <c r="I621" s="9"/>
      <c r="J621" s="9">
        <f>(G621-'DPU 2.2.1 Model &amp; Results'!$F$20)^2</f>
        <v>4028.5916032520136</v>
      </c>
      <c r="K621" s="9">
        <f>(H621-'DPU 2.2.1 Model &amp; Results'!$F$20)^2</f>
        <v>249.07964134790973</v>
      </c>
      <c r="M621" s="8">
        <v>-9.3620147109962915</v>
      </c>
      <c r="N621" s="8">
        <v>15.691739661107377</v>
      </c>
      <c r="O621" s="8">
        <v>-72.292905733615243</v>
      </c>
      <c r="P621" s="8">
        <v>6.7541334454118527</v>
      </c>
    </row>
    <row r="622" spans="1:16" x14ac:dyDescent="0.2">
      <c r="A622" s="4">
        <v>610</v>
      </c>
      <c r="B622" s="5">
        <f>'DPU 2.2.1 Model &amp; Results'!$B$20+M622</f>
        <v>1004.9946920150404</v>
      </c>
      <c r="C622" s="5">
        <f>'DPU 2.2.1 Model &amp; Results'!$C$20+N622</f>
        <v>983.4582630062165</v>
      </c>
      <c r="D622" s="5">
        <f>'DPU 2.2.1 Model &amp; Results'!$D$20+O622</f>
        <v>1041.8028962100925</v>
      </c>
      <c r="E622" s="5">
        <f>'DPU 2.2.1 Model &amp; Results'!$E$20+P622</f>
        <v>1127.9282895733618</v>
      </c>
      <c r="G622" s="9">
        <f>AVERAGE(B622:E622)*(1+'DPU 2.2.1 Model &amp; Results'!$B$11)</f>
        <v>1070.7324162572131</v>
      </c>
      <c r="H622" s="9">
        <f>(B622*(1 +'DPU 2.2.1 Model &amp; Results'!$B$11)^4 +C622*(1+'DPU 2.2.1 Model &amp; Results'!$B$11)^3 +D622*(1+'DPU 2.2.1 Model &amp; Results'!$B$11)^2 +E622*(1+'DPU 2.2.1 Model &amp; Results'!$B$11))/4</f>
        <v>1118.1991520190022</v>
      </c>
      <c r="I622" s="9"/>
      <c r="J622" s="9">
        <f>(G622-'DPU 2.2.1 Model &amp; Results'!$F$20)^2</f>
        <v>3000.4533114648261</v>
      </c>
      <c r="K622" s="9">
        <f>(H622-'DPU 2.2.1 Model &amp; Results'!$F$20)^2</f>
        <v>53.431099799165224</v>
      </c>
      <c r="M622" s="8">
        <v>4.9946920150404139</v>
      </c>
      <c r="N622" s="8">
        <v>-46.541736993783459</v>
      </c>
      <c r="O622" s="8">
        <v>-19.097103789907692</v>
      </c>
      <c r="P622" s="8">
        <v>35.201289573361805</v>
      </c>
    </row>
    <row r="623" spans="1:16" x14ac:dyDescent="0.2">
      <c r="A623" s="4">
        <v>611</v>
      </c>
      <c r="B623" s="5">
        <f>'DPU 2.2.1 Model &amp; Results'!$B$20+M623</f>
        <v>1017.8527681728275</v>
      </c>
      <c r="C623" s="5">
        <f>'DPU 2.2.1 Model &amp; Results'!$C$20+N623</f>
        <v>968.16032788065286</v>
      </c>
      <c r="D623" s="5">
        <f>'DPU 2.2.1 Model &amp; Results'!$D$20+O623</f>
        <v>1123.1391841115869</v>
      </c>
      <c r="E623" s="5">
        <f>'DPU 2.2.1 Model &amp; Results'!$E$20+P623</f>
        <v>1051.8895972102</v>
      </c>
      <c r="G623" s="9">
        <f>AVERAGE(B623:E623)*(1+'DPU 2.2.1 Model &amp; Results'!$B$11)</f>
        <v>1071.4682834241314</v>
      </c>
      <c r="H623" s="9">
        <f>(B623*(1 +'DPU 2.2.1 Model &amp; Results'!$B$11)^4 +C623*(1+'DPU 2.2.1 Model &amp; Results'!$B$11)^3 +D623*(1+'DPU 2.2.1 Model &amp; Results'!$B$11)^2 +E623*(1+'DPU 2.2.1 Model &amp; Results'!$B$11))/4</f>
        <v>1119.6304585039838</v>
      </c>
      <c r="I623" s="9"/>
      <c r="J623" s="9">
        <f>(G623-'DPU 2.2.1 Model &amp; Results'!$F$20)^2</f>
        <v>2920.3785125971631</v>
      </c>
      <c r="K623" s="9">
        <f>(H623-'DPU 2.2.1 Model &amp; Results'!$F$20)^2</f>
        <v>34.555016310715821</v>
      </c>
      <c r="M623" s="8">
        <v>17.85276817282751</v>
      </c>
      <c r="N623" s="8">
        <v>-61.839672119347085</v>
      </c>
      <c r="O623" s="8">
        <v>62.239184111586724</v>
      </c>
      <c r="P623" s="8">
        <v>-40.837402789800102</v>
      </c>
    </row>
    <row r="624" spans="1:16" x14ac:dyDescent="0.2">
      <c r="A624" s="4">
        <v>612</v>
      </c>
      <c r="B624" s="5">
        <f>'DPU 2.2.1 Model &amp; Results'!$B$20+M624</f>
        <v>917.96314224364369</v>
      </c>
      <c r="C624" s="5">
        <f>'DPU 2.2.1 Model &amp; Results'!$C$20+N624</f>
        <v>942.83218759331407</v>
      </c>
      <c r="D624" s="5">
        <f>'DPU 2.2.1 Model &amp; Results'!$D$20+O624</f>
        <v>1062.6634349178694</v>
      </c>
      <c r="E624" s="5">
        <f>'DPU 2.2.1 Model &amp; Results'!$E$20+P624</f>
        <v>1088.059428358672</v>
      </c>
      <c r="G624" s="9">
        <f>AVERAGE(B624:E624)*(1+'DPU 2.2.1 Model &amp; Results'!$B$11)</f>
        <v>1032.9659347267259</v>
      </c>
      <c r="H624" s="9">
        <f>(B624*(1 +'DPU 2.2.1 Model &amp; Results'!$B$11)^4 +C624*(1+'DPU 2.2.1 Model &amp; Results'!$B$11)^3 +D624*(1+'DPU 2.2.1 Model &amp; Results'!$B$11)^2 +E624*(1+'DPU 2.2.1 Model &amp; Results'!$B$11))/4</f>
        <v>1077.8786602541459</v>
      </c>
      <c r="I624" s="9"/>
      <c r="J624" s="9">
        <f>(G624-'DPU 2.2.1 Model &amp; Results'!$F$20)^2</f>
        <v>8564.183763844776</v>
      </c>
      <c r="K624" s="9">
        <f>(H624-'DPU 2.2.1 Model &amp; Results'!$F$20)^2</f>
        <v>2268.631164812492</v>
      </c>
      <c r="M624" s="8">
        <v>-82.036857756356341</v>
      </c>
      <c r="N624" s="8">
        <v>-87.167812406685925</v>
      </c>
      <c r="O624" s="8">
        <v>1.7634349178694038</v>
      </c>
      <c r="P624" s="8">
        <v>-4.6675716413280668</v>
      </c>
    </row>
    <row r="625" spans="1:16" x14ac:dyDescent="0.2">
      <c r="A625" s="4">
        <v>613</v>
      </c>
      <c r="B625" s="5">
        <f>'DPU 2.2.1 Model &amp; Results'!$B$20+M625</f>
        <v>997.78499740733218</v>
      </c>
      <c r="C625" s="5">
        <f>'DPU 2.2.1 Model &amp; Results'!$C$20+N625</f>
        <v>1024.5416893147169</v>
      </c>
      <c r="D625" s="5">
        <f>'DPU 2.2.1 Model &amp; Results'!$D$20+O625</f>
        <v>1053.7722280616981</v>
      </c>
      <c r="E625" s="5">
        <f>'DPU 2.2.1 Model &amp; Results'!$E$20+P625</f>
        <v>1025.3523020235803</v>
      </c>
      <c r="G625" s="9">
        <f>AVERAGE(B625:E625)*(1+'DPU 2.2.1 Model &amp; Results'!$B$11)</f>
        <v>1056.1236883278868</v>
      </c>
      <c r="H625" s="9">
        <f>(B625*(1 +'DPU 2.2.1 Model &amp; Results'!$B$11)^4 +C625*(1+'DPU 2.2.1 Model &amp; Results'!$B$11)^3 +D625*(1+'DPU 2.2.1 Model &amp; Results'!$B$11)^2 +E625*(1+'DPU 2.2.1 Model &amp; Results'!$B$11))/4</f>
        <v>1104.1549998606313</v>
      </c>
      <c r="I625" s="9"/>
      <c r="J625" s="9">
        <f>(G625-'DPU 2.2.1 Model &amp; Results'!$F$20)^2</f>
        <v>4814.295109453953</v>
      </c>
      <c r="K625" s="9">
        <f>(H625-'DPU 2.2.1 Model &amp; Results'!$F$20)^2</f>
        <v>455.9852074682081</v>
      </c>
      <c r="M625" s="8">
        <v>-2.2150025926677586</v>
      </c>
      <c r="N625" s="8">
        <v>-5.458310685283152</v>
      </c>
      <c r="O625" s="8">
        <v>-7.1277719383019189</v>
      </c>
      <c r="P625" s="8">
        <v>-67.374697976419725</v>
      </c>
    </row>
    <row r="626" spans="1:16" x14ac:dyDescent="0.2">
      <c r="A626" s="4">
        <v>614</v>
      </c>
      <c r="B626" s="5">
        <f>'DPU 2.2.1 Model &amp; Results'!$B$20+M626</f>
        <v>1082.7321970172582</v>
      </c>
      <c r="C626" s="5">
        <f>'DPU 2.2.1 Model &amp; Results'!$C$20+N626</f>
        <v>1083.1910593459374</v>
      </c>
      <c r="D626" s="5">
        <f>'DPU 2.2.1 Model &amp; Results'!$D$20+O626</f>
        <v>998.84749336197967</v>
      </c>
      <c r="E626" s="5">
        <f>'DPU 2.2.1 Model &amp; Results'!$E$20+P626</f>
        <v>1002.5871515293544</v>
      </c>
      <c r="G626" s="9">
        <f>AVERAGE(B626:E626)*(1+'DPU 2.2.1 Model &amp; Results'!$B$11)</f>
        <v>1073.0946595730413</v>
      </c>
      <c r="H626" s="9">
        <f>(B626*(1 +'DPU 2.2.1 Model &amp; Results'!$B$11)^4 +C626*(1+'DPU 2.2.1 Model &amp; Results'!$B$11)^3 +D626*(1+'DPU 2.2.1 Model &amp; Results'!$B$11)^2 +E626*(1+'DPU 2.2.1 Model &amp; Results'!$B$11))/4</f>
        <v>1123.6497037756119</v>
      </c>
      <c r="I626" s="9"/>
      <c r="J626" s="9">
        <f>(G626-'DPU 2.2.1 Model &amp; Results'!$F$20)^2</f>
        <v>2747.2431649798564</v>
      </c>
      <c r="K626" s="9">
        <f>(H626-'DPU 2.2.1 Model &amp; Results'!$F$20)^2</f>
        <v>3.4562759535587344</v>
      </c>
      <c r="M626" s="8">
        <v>82.732197017258187</v>
      </c>
      <c r="N626" s="8">
        <v>53.19105934593756</v>
      </c>
      <c r="O626" s="8">
        <v>-62.052506638020468</v>
      </c>
      <c r="P626" s="8">
        <v>-90.13984847064566</v>
      </c>
    </row>
    <row r="627" spans="1:16" x14ac:dyDescent="0.2">
      <c r="A627" s="4">
        <v>615</v>
      </c>
      <c r="B627" s="5">
        <f>'DPU 2.2.1 Model &amp; Results'!$B$20+M627</f>
        <v>1008.7822320010848</v>
      </c>
      <c r="C627" s="5">
        <f>'DPU 2.2.1 Model &amp; Results'!$C$20+N627</f>
        <v>955.31817843709746</v>
      </c>
      <c r="D627" s="5">
        <f>'DPU 2.2.1 Model &amp; Results'!$D$20+O627</f>
        <v>1034.8702439449889</v>
      </c>
      <c r="E627" s="5">
        <f>'DPU 2.2.1 Model &amp; Results'!$E$20+P627</f>
        <v>1045.0893129176802</v>
      </c>
      <c r="G627" s="9">
        <f>AVERAGE(B627:E627)*(1+'DPU 2.2.1 Model &amp; Results'!$B$11)</f>
        <v>1041.3454415799692</v>
      </c>
      <c r="H627" s="9">
        <f>(B627*(1 +'DPU 2.2.1 Model &amp; Results'!$B$11)^4 +C627*(1+'DPU 2.2.1 Model &amp; Results'!$B$11)^3 +D627*(1+'DPU 2.2.1 Model &amp; Results'!$B$11)^2 +E627*(1+'DPU 2.2.1 Model &amp; Results'!$B$11))/4</f>
        <v>1088.4077726910421</v>
      </c>
      <c r="I627" s="9"/>
      <c r="J627" s="9">
        <f>(G627-'DPU 2.2.1 Model &amp; Results'!$F$20)^2</f>
        <v>7083.4725838058366</v>
      </c>
      <c r="K627" s="9">
        <f>(H627-'DPU 2.2.1 Model &amp; Results'!$F$20)^2</f>
        <v>1376.4869694006923</v>
      </c>
      <c r="M627" s="8">
        <v>8.7822320010847648</v>
      </c>
      <c r="N627" s="8">
        <v>-74.681821562902513</v>
      </c>
      <c r="O627" s="8">
        <v>-26.029756055011262</v>
      </c>
      <c r="P627" s="8">
        <v>-47.637687082319815</v>
      </c>
    </row>
    <row r="628" spans="1:16" x14ac:dyDescent="0.2">
      <c r="A628" s="4">
        <v>616</v>
      </c>
      <c r="B628" s="5">
        <f>'DPU 2.2.1 Model &amp; Results'!$B$20+M628</f>
        <v>924.66666147162266</v>
      </c>
      <c r="C628" s="5">
        <f>'DPU 2.2.1 Model &amp; Results'!$C$20+N628</f>
        <v>996.10601816851943</v>
      </c>
      <c r="D628" s="5">
        <f>'DPU 2.2.1 Model &amp; Results'!$D$20+O628</f>
        <v>974.65281752638816</v>
      </c>
      <c r="E628" s="5">
        <f>'DPU 2.2.1 Model &amp; Results'!$E$20+P628</f>
        <v>1141.3152932414066</v>
      </c>
      <c r="G628" s="9">
        <f>AVERAGE(B628:E628)*(1+'DPU 2.2.1 Model &amp; Results'!$B$11)</f>
        <v>1039.4607535300438</v>
      </c>
      <c r="H628" s="9">
        <f>(B628*(1 +'DPU 2.2.1 Model &amp; Results'!$B$11)^4 +C628*(1+'DPU 2.2.1 Model &amp; Results'!$B$11)^3 +D628*(1+'DPU 2.2.1 Model &amp; Results'!$B$11)^2 +E628*(1+'DPU 2.2.1 Model &amp; Results'!$B$11))/4</f>
        <v>1084.689085216806</v>
      </c>
      <c r="I628" s="9"/>
      <c r="J628" s="9">
        <f>(G628-'DPU 2.2.1 Model &amp; Results'!$F$20)^2</f>
        <v>7404.2680222567769</v>
      </c>
      <c r="K628" s="9">
        <f>(H628-'DPU 2.2.1 Model &amp; Results'!$F$20)^2</f>
        <v>1666.249931375705</v>
      </c>
      <c r="M628" s="8">
        <v>-75.33333852837734</v>
      </c>
      <c r="N628" s="8">
        <v>-33.893981831480602</v>
      </c>
      <c r="O628" s="8">
        <v>-86.247182473611872</v>
      </c>
      <c r="P628" s="8">
        <v>48.588293241406433</v>
      </c>
    </row>
    <row r="629" spans="1:16" x14ac:dyDescent="0.2">
      <c r="A629" s="4">
        <v>617</v>
      </c>
      <c r="B629" s="5">
        <f>'DPU 2.2.1 Model &amp; Results'!$B$20+M629</f>
        <v>950.45254731507885</v>
      </c>
      <c r="C629" s="5">
        <f>'DPU 2.2.1 Model &amp; Results'!$C$20+N629</f>
        <v>1010.3843298736438</v>
      </c>
      <c r="D629" s="5">
        <f>'DPU 2.2.1 Model &amp; Results'!$D$20+O629</f>
        <v>1149.5966007104255</v>
      </c>
      <c r="E629" s="5">
        <f>'DPU 2.2.1 Model &amp; Results'!$E$20+P629</f>
        <v>1114.0785751817155</v>
      </c>
      <c r="G629" s="9">
        <f>AVERAGE(B629:E629)*(1+'DPU 2.2.1 Model &amp; Results'!$B$11)</f>
        <v>1087.8118536683223</v>
      </c>
      <c r="H629" s="9">
        <f>(B629*(1 +'DPU 2.2.1 Model &amp; Results'!$B$11)^4 +C629*(1+'DPU 2.2.1 Model &amp; Results'!$B$11)^3 +D629*(1+'DPU 2.2.1 Model &amp; Results'!$B$11)^2 +E629*(1+'DPU 2.2.1 Model &amp; Results'!$B$11))/4</f>
        <v>1135.2312298126892</v>
      </c>
      <c r="I629" s="9"/>
      <c r="J629" s="9">
        <f>(G629-'DPU 2.2.1 Model &amp; Results'!$F$20)^2</f>
        <v>1421.0605166724163</v>
      </c>
      <c r="K629" s="9">
        <f>(H629-'DPU 2.2.1 Model &amp; Results'!$F$20)^2</f>
        <v>94.525447014170879</v>
      </c>
      <c r="M629" s="8">
        <v>-49.547452684921154</v>
      </c>
      <c r="N629" s="8">
        <v>-19.615670126356292</v>
      </c>
      <c r="O629" s="8">
        <v>88.696600710425457</v>
      </c>
      <c r="P629" s="8">
        <v>21.351575181715404</v>
      </c>
    </row>
    <row r="630" spans="1:16" x14ac:dyDescent="0.2">
      <c r="A630" s="4">
        <v>618</v>
      </c>
      <c r="B630" s="5">
        <f>'DPU 2.2.1 Model &amp; Results'!$B$20+M630</f>
        <v>1091.6122169617597</v>
      </c>
      <c r="C630" s="5">
        <f>'DPU 2.2.1 Model &amp; Results'!$C$20+N630</f>
        <v>1072.4133336064426</v>
      </c>
      <c r="D630" s="5">
        <f>'DPU 2.2.1 Model &amp; Results'!$D$20+O630</f>
        <v>1102.9407071176088</v>
      </c>
      <c r="E630" s="5">
        <f>'DPU 2.2.1 Model &amp; Results'!$E$20+P630</f>
        <v>1027.6654909415004</v>
      </c>
      <c r="G630" s="9">
        <f>AVERAGE(B630:E630)*(1+'DPU 2.2.1 Model &amp; Results'!$B$11)</f>
        <v>1105.8676752715328</v>
      </c>
      <c r="H630" s="9">
        <f>(B630*(1 +'DPU 2.2.1 Model &amp; Results'!$B$11)^4 +C630*(1+'DPU 2.2.1 Model &amp; Results'!$B$11)^3 +D630*(1+'DPU 2.2.1 Model &amp; Results'!$B$11)^2 +E630*(1+'DPU 2.2.1 Model &amp; Results'!$B$11))/4</f>
        <v>1157.2698559841688</v>
      </c>
      <c r="I630" s="9"/>
      <c r="J630" s="9">
        <f>(G630-'DPU 2.2.1 Model &amp; Results'!$F$20)^2</f>
        <v>385.77417342180229</v>
      </c>
      <c r="K630" s="9">
        <f>(H630-'DPU 2.2.1 Model &amp; Results'!$F$20)^2</f>
        <v>1008.7640420084807</v>
      </c>
      <c r="M630" s="8">
        <v>91.612216961759771</v>
      </c>
      <c r="N630" s="8">
        <v>42.413333606442592</v>
      </c>
      <c r="O630" s="8">
        <v>42.040707117608804</v>
      </c>
      <c r="P630" s="8">
        <v>-65.061509058499652</v>
      </c>
    </row>
    <row r="631" spans="1:16" x14ac:dyDescent="0.2">
      <c r="A631" s="4">
        <v>619</v>
      </c>
      <c r="B631" s="5">
        <f>'DPU 2.2.1 Model &amp; Results'!$B$20+M631</f>
        <v>1099.5662965341703</v>
      </c>
      <c r="C631" s="5">
        <f>'DPU 2.2.1 Model &amp; Results'!$C$20+N631</f>
        <v>1108.6028416528254</v>
      </c>
      <c r="D631" s="5">
        <f>'DPU 2.2.1 Model &amp; Results'!$D$20+O631</f>
        <v>1061.9376463210961</v>
      </c>
      <c r="E631" s="5">
        <f>'DPU 2.2.1 Model &amp; Results'!$E$20+P631</f>
        <v>1045.3674671182343</v>
      </c>
      <c r="G631" s="9">
        <f>AVERAGE(B631:E631)*(1+'DPU 2.2.1 Model &amp; Results'!$B$11)</f>
        <v>1111.2346197937791</v>
      </c>
      <c r="H631" s="9">
        <f>(B631*(1 +'DPU 2.2.1 Model &amp; Results'!$B$11)^4 +C631*(1+'DPU 2.2.1 Model &amp; Results'!$B$11)^3 +D631*(1+'DPU 2.2.1 Model &amp; Results'!$B$11)^2 +E631*(1+'DPU 2.2.1 Model &amp; Results'!$B$11))/4</f>
        <v>1163.07748784822</v>
      </c>
      <c r="I631" s="9"/>
      <c r="J631" s="9">
        <f>(G631-'DPU 2.2.1 Model &amp; Results'!$F$20)^2</f>
        <v>203.7525060433745</v>
      </c>
      <c r="K631" s="9">
        <f>(H631-'DPU 2.2.1 Model &amp; Results'!$F$20)^2</f>
        <v>1411.4055552633345</v>
      </c>
      <c r="M631" s="8">
        <v>99.566296534170277</v>
      </c>
      <c r="N631" s="8">
        <v>78.602841652825362</v>
      </c>
      <c r="O631" s="8">
        <v>1.0376463210960196</v>
      </c>
      <c r="P631" s="8">
        <v>-47.359532881765709</v>
      </c>
    </row>
    <row r="632" spans="1:16" x14ac:dyDescent="0.2">
      <c r="A632" s="4">
        <v>620</v>
      </c>
      <c r="B632" s="5">
        <f>'DPU 2.2.1 Model &amp; Results'!$B$20+M632</f>
        <v>921.28110273920993</v>
      </c>
      <c r="C632" s="5">
        <f>'DPU 2.2.1 Model &amp; Results'!$C$20+N632</f>
        <v>983.08018672740411</v>
      </c>
      <c r="D632" s="5">
        <f>'DPU 2.2.1 Model &amp; Results'!$D$20+O632</f>
        <v>967.08877217208283</v>
      </c>
      <c r="E632" s="5">
        <f>'DPU 2.2.1 Model &amp; Results'!$E$20+P632</f>
        <v>1054.5601297886208</v>
      </c>
      <c r="G632" s="9">
        <f>AVERAGE(B632:E632)*(1+'DPU 2.2.1 Model &amp; Results'!$B$11)</f>
        <v>1010.9476242925342</v>
      </c>
      <c r="H632" s="9">
        <f>(B632*(1 +'DPU 2.2.1 Model &amp; Results'!$B$11)^4 +C632*(1+'DPU 2.2.1 Model &amp; Results'!$B$11)^3 +D632*(1+'DPU 2.2.1 Model &amp; Results'!$B$11)^2 +E632*(1+'DPU 2.2.1 Model &amp; Results'!$B$11))/4</f>
        <v>1055.8324182253036</v>
      </c>
      <c r="I632" s="9"/>
      <c r="J632" s="9">
        <f>(G632-'DPU 2.2.1 Model &amp; Results'!$F$20)^2</f>
        <v>13124.265270700473</v>
      </c>
      <c r="K632" s="9">
        <f>(H632-'DPU 2.2.1 Model &amp; Results'!$F$20)^2</f>
        <v>4854.7995707409818</v>
      </c>
      <c r="M632" s="8">
        <v>-78.718897260790044</v>
      </c>
      <c r="N632" s="8">
        <v>-46.919813272595867</v>
      </c>
      <c r="O632" s="8">
        <v>-93.811227827917236</v>
      </c>
      <c r="P632" s="8">
        <v>-38.166870211379234</v>
      </c>
    </row>
    <row r="633" spans="1:16" x14ac:dyDescent="0.2">
      <c r="A633" s="4">
        <v>621</v>
      </c>
      <c r="B633" s="5">
        <f>'DPU 2.2.1 Model &amp; Results'!$B$20+M633</f>
        <v>1035.3581258276859</v>
      </c>
      <c r="C633" s="5">
        <f>'DPU 2.2.1 Model &amp; Results'!$C$20+N633</f>
        <v>1125.6388720760547</v>
      </c>
      <c r="D633" s="5">
        <f>'DPU 2.2.1 Model &amp; Results'!$D$20+O633</f>
        <v>1160.185144840565</v>
      </c>
      <c r="E633" s="5">
        <f>'DPU 2.2.1 Model &amp; Results'!$E$20+P633</f>
        <v>1122.1354860102117</v>
      </c>
      <c r="G633" s="9">
        <f>AVERAGE(B633:E633)*(1+'DPU 2.2.1 Model &amp; Results'!$B$11)</f>
        <v>1144.1542894042882</v>
      </c>
      <c r="H633" s="9">
        <f>(B633*(1 +'DPU 2.2.1 Model &amp; Results'!$B$11)^4 +C633*(1+'DPU 2.2.1 Model &amp; Results'!$B$11)^3 +D633*(1+'DPU 2.2.1 Model &amp; Results'!$B$11)^2 +E633*(1+'DPU 2.2.1 Model &amp; Results'!$B$11))/4</f>
        <v>1195.4901626607684</v>
      </c>
      <c r="I633" s="9"/>
      <c r="J633" s="9">
        <f>(G633-'DPU 2.2.1 Model &amp; Results'!$F$20)^2</f>
        <v>347.65390221573369</v>
      </c>
      <c r="K633" s="9">
        <f>(H633-'DPU 2.2.1 Model &amp; Results'!$F$20)^2</f>
        <v>4897.3897202308335</v>
      </c>
      <c r="M633" s="8">
        <v>35.358125827685967</v>
      </c>
      <c r="N633" s="8">
        <v>95.638872076054724</v>
      </c>
      <c r="O633" s="8">
        <v>99.285144840564897</v>
      </c>
      <c r="P633" s="8">
        <v>29.40848601021159</v>
      </c>
    </row>
    <row r="634" spans="1:16" x14ac:dyDescent="0.2">
      <c r="A634" s="4">
        <v>622</v>
      </c>
      <c r="B634" s="5">
        <f>'DPU 2.2.1 Model &amp; Results'!$B$20+M634</f>
        <v>1071.4958332185342</v>
      </c>
      <c r="C634" s="5">
        <f>'DPU 2.2.1 Model &amp; Results'!$C$20+N634</f>
        <v>978.33868780061516</v>
      </c>
      <c r="D634" s="5">
        <f>'DPU 2.2.1 Model &amp; Results'!$D$20+O634</f>
        <v>1070.7192835045162</v>
      </c>
      <c r="E634" s="5">
        <f>'DPU 2.2.1 Model &amp; Results'!$E$20+P634</f>
        <v>1085.2019335606233</v>
      </c>
      <c r="G634" s="9">
        <f>AVERAGE(B634:E634)*(1+'DPU 2.2.1 Model &amp; Results'!$B$11)</f>
        <v>1082.9821025567041</v>
      </c>
      <c r="H634" s="9">
        <f>(B634*(1 +'DPU 2.2.1 Model &amp; Results'!$B$11)^4 +C634*(1+'DPU 2.2.1 Model &amp; Results'!$B$11)^3 +D634*(1+'DPU 2.2.1 Model &amp; Results'!$B$11)^2 +E634*(1+'DPU 2.2.1 Model &amp; Results'!$B$11))/4</f>
        <v>1132.1797947268592</v>
      </c>
      <c r="I634" s="9"/>
      <c r="J634" s="9">
        <f>(G634-'DPU 2.2.1 Model &amp; Results'!$F$20)^2</f>
        <v>1808.520845967678</v>
      </c>
      <c r="K634" s="9">
        <f>(H634-'DPU 2.2.1 Model &amp; Results'!$F$20)^2</f>
        <v>44.502037225988182</v>
      </c>
      <c r="M634" s="8">
        <v>71.495833218534358</v>
      </c>
      <c r="N634" s="8">
        <v>-51.661312199384838</v>
      </c>
      <c r="O634" s="8">
        <v>9.8192835045161075</v>
      </c>
      <c r="P634" s="8">
        <v>-7.5250664393769</v>
      </c>
    </row>
    <row r="635" spans="1:16" x14ac:dyDescent="0.2">
      <c r="A635" s="4">
        <v>623</v>
      </c>
      <c r="B635" s="5">
        <f>'DPU 2.2.1 Model &amp; Results'!$B$20+M635</f>
        <v>1028.5605823348578</v>
      </c>
      <c r="C635" s="5">
        <f>'DPU 2.2.1 Model &amp; Results'!$C$20+N635</f>
        <v>1118.7665887398791</v>
      </c>
      <c r="D635" s="5">
        <f>'DPU 2.2.1 Model &amp; Results'!$D$20+O635</f>
        <v>977.07011623342953</v>
      </c>
      <c r="E635" s="5">
        <f>'DPU 2.2.1 Model &amp; Results'!$E$20+P635</f>
        <v>1002.7363858570227</v>
      </c>
      <c r="G635" s="9">
        <f>AVERAGE(B635:E635)*(1+'DPU 2.2.1 Model &amp; Results'!$B$11)</f>
        <v>1062.7369208400362</v>
      </c>
      <c r="H635" s="9">
        <f>(B635*(1 +'DPU 2.2.1 Model &amp; Results'!$B$11)^4 +C635*(1+'DPU 2.2.1 Model &amp; Results'!$B$11)^3 +D635*(1+'DPU 2.2.1 Model &amp; Results'!$B$11)^2 +E635*(1+'DPU 2.2.1 Model &amp; Results'!$B$11))/4</f>
        <v>1112.3881547488384</v>
      </c>
      <c r="I635" s="9"/>
      <c r="J635" s="9">
        <f>(G635-'DPU 2.2.1 Model &amp; Results'!$F$20)^2</f>
        <v>3940.3100687107867</v>
      </c>
      <c r="K635" s="9">
        <f>(H635-'DPU 2.2.1 Model &amp; Results'!$F$20)^2</f>
        <v>172.15159421983654</v>
      </c>
      <c r="M635" s="8">
        <v>28.56058233485777</v>
      </c>
      <c r="N635" s="8">
        <v>88.766588739879182</v>
      </c>
      <c r="O635" s="8">
        <v>-83.829883766570561</v>
      </c>
      <c r="P635" s="8">
        <v>-89.990614142977421</v>
      </c>
    </row>
    <row r="636" spans="1:16" x14ac:dyDescent="0.2">
      <c r="A636" s="4">
        <v>624</v>
      </c>
      <c r="B636" s="5">
        <f>'DPU 2.2.1 Model &amp; Results'!$B$20+M636</f>
        <v>1078.2150730961459</v>
      </c>
      <c r="C636" s="5">
        <f>'DPU 2.2.1 Model &amp; Results'!$C$20+N636</f>
        <v>933.81042255324689</v>
      </c>
      <c r="D636" s="5">
        <f>'DPU 2.2.1 Model &amp; Results'!$D$20+O636</f>
        <v>961.10936187611344</v>
      </c>
      <c r="E636" s="5">
        <f>'DPU 2.2.1 Model &amp; Results'!$E$20+P636</f>
        <v>1086.7948859171838</v>
      </c>
      <c r="G636" s="9">
        <f>AVERAGE(B636:E636)*(1+'DPU 2.2.1 Model &amp; Results'!$B$11)</f>
        <v>1045.4319089364926</v>
      </c>
      <c r="H636" s="9">
        <f>(B636*(1 +'DPU 2.2.1 Model &amp; Results'!$B$11)^4 +C636*(1+'DPU 2.2.1 Model &amp; Results'!$B$11)^3 +D636*(1+'DPU 2.2.1 Model &amp; Results'!$B$11)^2 +E636*(1+'DPU 2.2.1 Model &amp; Results'!$B$11))/4</f>
        <v>1093.2450199897289</v>
      </c>
      <c r="I636" s="9"/>
      <c r="J636" s="9">
        <f>(G636-'DPU 2.2.1 Model &amp; Results'!$F$20)^2</f>
        <v>6412.3100839347562</v>
      </c>
      <c r="K636" s="9">
        <f>(H636-'DPU 2.2.1 Model &amp; Results'!$F$20)^2</f>
        <v>1040.9521458268707</v>
      </c>
      <c r="M636" s="8">
        <v>78.215073096146</v>
      </c>
      <c r="N636" s="8">
        <v>-96.18957744675312</v>
      </c>
      <c r="O636" s="8">
        <v>-99.790638123886666</v>
      </c>
      <c r="P636" s="8">
        <v>-5.9321140828162129</v>
      </c>
    </row>
    <row r="637" spans="1:16" x14ac:dyDescent="0.2">
      <c r="A637" s="4">
        <v>625</v>
      </c>
      <c r="B637" s="5">
        <f>'DPU 2.2.1 Model &amp; Results'!$B$20+M637</f>
        <v>1074.1816864638149</v>
      </c>
      <c r="C637" s="5">
        <f>'DPU 2.2.1 Model &amp; Results'!$C$20+N637</f>
        <v>935.73223813898585</v>
      </c>
      <c r="D637" s="5">
        <f>'DPU 2.2.1 Model &amp; Results'!$D$20+O637</f>
        <v>1014.4316766133906</v>
      </c>
      <c r="E637" s="5">
        <f>'DPU 2.2.1 Model &amp; Results'!$E$20+P637</f>
        <v>1189.5320551447373</v>
      </c>
      <c r="G637" s="9">
        <f>AVERAGE(B637:E637)*(1+'DPU 2.2.1 Model &amp; Results'!$B$11)</f>
        <v>1085.0734965129393</v>
      </c>
      <c r="H637" s="9">
        <f>(B637*(1 +'DPU 2.2.1 Model &amp; Results'!$B$11)^4 +C637*(1+'DPU 2.2.1 Model &amp; Results'!$B$11)^3 +D637*(1+'DPU 2.2.1 Model &amp; Results'!$B$11)^2 +E637*(1+'DPU 2.2.1 Model &amp; Results'!$B$11))/4</f>
        <v>1133.2323538897017</v>
      </c>
      <c r="I637" s="9"/>
      <c r="J637" s="9">
        <f>(G637-'DPU 2.2.1 Model &amp; Results'!$F$20)^2</f>
        <v>1635.0145767968761</v>
      </c>
      <c r="K637" s="9">
        <f>(H637-'DPU 2.2.1 Model &amp; Results'!$F$20)^2</f>
        <v>59.653130216147837</v>
      </c>
      <c r="M637" s="8">
        <v>74.181686463814998</v>
      </c>
      <c r="N637" s="8">
        <v>-94.267761861014108</v>
      </c>
      <c r="O637" s="8">
        <v>-46.468323386609534</v>
      </c>
      <c r="P637" s="8">
        <v>96.805055144737338</v>
      </c>
    </row>
    <row r="638" spans="1:16" x14ac:dyDescent="0.2">
      <c r="A638" s="4">
        <v>626</v>
      </c>
      <c r="B638" s="5">
        <f>'DPU 2.2.1 Model &amp; Results'!$B$20+M638</f>
        <v>961.72114420487708</v>
      </c>
      <c r="C638" s="5">
        <f>'DPU 2.2.1 Model &amp; Results'!$C$20+N638</f>
        <v>952.90964834534043</v>
      </c>
      <c r="D638" s="5">
        <f>'DPU 2.2.1 Model &amp; Results'!$D$20+O638</f>
        <v>990.48119793026558</v>
      </c>
      <c r="E638" s="5">
        <f>'DPU 2.2.1 Model &amp; Results'!$E$20+P638</f>
        <v>1018.752003608892</v>
      </c>
      <c r="G638" s="9">
        <f>AVERAGE(B638:E638)*(1+'DPU 2.2.1 Model &amp; Results'!$B$11)</f>
        <v>1010.394978478014</v>
      </c>
      <c r="H638" s="9">
        <f>(B638*(1 +'DPU 2.2.1 Model &amp; Results'!$B$11)^4 +C638*(1+'DPU 2.2.1 Model &amp; Results'!$B$11)^3 +D638*(1+'DPU 2.2.1 Model &amp; Results'!$B$11)^2 +E638*(1+'DPU 2.2.1 Model &amp; Results'!$B$11))/4</f>
        <v>1055.9529471186765</v>
      </c>
      <c r="I638" s="9"/>
      <c r="J638" s="9">
        <f>(G638-'DPU 2.2.1 Model &amp; Results'!$F$20)^2</f>
        <v>13251.194207672193</v>
      </c>
      <c r="K638" s="9">
        <f>(H638-'DPU 2.2.1 Model &amp; Results'!$F$20)^2</f>
        <v>4838.018061165475</v>
      </c>
      <c r="M638" s="8">
        <v>-38.278855795122894</v>
      </c>
      <c r="N638" s="8">
        <v>-77.090351654659628</v>
      </c>
      <c r="O638" s="8">
        <v>-70.418802069734454</v>
      </c>
      <c r="P638" s="8">
        <v>-73.97499639110805</v>
      </c>
    </row>
    <row r="639" spans="1:16" x14ac:dyDescent="0.2">
      <c r="A639" s="4">
        <v>627</v>
      </c>
      <c r="B639" s="5">
        <f>'DPU 2.2.1 Model &amp; Results'!$B$20+M639</f>
        <v>1078.7651951794107</v>
      </c>
      <c r="C639" s="5">
        <f>'DPU 2.2.1 Model &amp; Results'!$C$20+N639</f>
        <v>1103.8556100602827</v>
      </c>
      <c r="D639" s="5">
        <f>'DPU 2.2.1 Model &amp; Results'!$D$20+O639</f>
        <v>1051.8655238302938</v>
      </c>
      <c r="E639" s="5">
        <f>'DPU 2.2.1 Model &amp; Results'!$E$20+P639</f>
        <v>1134.0710807570501</v>
      </c>
      <c r="G639" s="9">
        <f>AVERAGE(B639:E639)*(1+'DPU 2.2.1 Model &amp; Results'!$B$11)</f>
        <v>1124.9035330304621</v>
      </c>
      <c r="H639" s="9">
        <f>(B639*(1 +'DPU 2.2.1 Model &amp; Results'!$B$11)^4 +C639*(1+'DPU 2.2.1 Model &amp; Results'!$B$11)^3 +D639*(1+'DPU 2.2.1 Model &amp; Results'!$B$11)^2 +E639*(1+'DPU 2.2.1 Model &amp; Results'!$B$11))/4</f>
        <v>1176.0974769303648</v>
      </c>
      <c r="I639" s="9"/>
      <c r="J639" s="9">
        <f>(G639-'DPU 2.2.1 Model &amp; Results'!$F$20)^2</f>
        <v>0.36636020985304912</v>
      </c>
      <c r="K639" s="9">
        <f>(H639-'DPU 2.2.1 Model &amp; Results'!$F$20)^2</f>
        <v>2559.2132217913804</v>
      </c>
      <c r="M639" s="8">
        <v>78.765195179410654</v>
      </c>
      <c r="N639" s="8">
        <v>73.855610060282658</v>
      </c>
      <c r="O639" s="8">
        <v>-9.0344761697062239</v>
      </c>
      <c r="P639" s="8">
        <v>41.344080757050079</v>
      </c>
    </row>
    <row r="640" spans="1:16" x14ac:dyDescent="0.2">
      <c r="A640" s="4">
        <v>628</v>
      </c>
      <c r="B640" s="5">
        <f>'DPU 2.2.1 Model &amp; Results'!$B$20+M640</f>
        <v>1015.4237868763513</v>
      </c>
      <c r="C640" s="5">
        <f>'DPU 2.2.1 Model &amp; Results'!$C$20+N640</f>
        <v>930.28011778030964</v>
      </c>
      <c r="D640" s="5">
        <f>'DPU 2.2.1 Model &amp; Results'!$D$20+O640</f>
        <v>972.72609159483159</v>
      </c>
      <c r="E640" s="5">
        <f>'DPU 2.2.1 Model &amp; Results'!$E$20+P640</f>
        <v>1032.3515759838626</v>
      </c>
      <c r="G640" s="9">
        <f>AVERAGE(B640:E640)*(1+'DPU 2.2.1 Model &amp; Results'!$B$11)</f>
        <v>1017.326254850604</v>
      </c>
      <c r="H640" s="9">
        <f>(B640*(1 +'DPU 2.2.1 Model &amp; Results'!$B$11)^4 +C640*(1+'DPU 2.2.1 Model &amp; Results'!$B$11)^3 +D640*(1+'DPU 2.2.1 Model &amp; Results'!$B$11)^2 +E640*(1+'DPU 2.2.1 Model &amp; Results'!$B$11))/4</f>
        <v>1063.6744635277389</v>
      </c>
      <c r="I640" s="9"/>
      <c r="J640" s="9">
        <f>(G640-'DPU 2.2.1 Model &amp; Results'!$F$20)^2</f>
        <v>11703.465238652125</v>
      </c>
      <c r="K640" s="9">
        <f>(H640-'DPU 2.2.1 Model &amp; Results'!$F$20)^2</f>
        <v>3823.4864036516328</v>
      </c>
      <c r="M640" s="8">
        <v>15.423786876351286</v>
      </c>
      <c r="N640" s="8">
        <v>-99.719882219690348</v>
      </c>
      <c r="O640" s="8">
        <v>-88.173908405168518</v>
      </c>
      <c r="P640" s="8">
        <v>-60.375424016137515</v>
      </c>
    </row>
    <row r="641" spans="1:16" x14ac:dyDescent="0.2">
      <c r="A641" s="4">
        <v>629</v>
      </c>
      <c r="B641" s="5">
        <f>'DPU 2.2.1 Model &amp; Results'!$B$20+M641</f>
        <v>954.33500176341556</v>
      </c>
      <c r="C641" s="5">
        <f>'DPU 2.2.1 Model &amp; Results'!$C$20+N641</f>
        <v>955.30360982195771</v>
      </c>
      <c r="D641" s="5">
        <f>'DPU 2.2.1 Model &amp; Results'!$D$20+O641</f>
        <v>1124.5936425543794</v>
      </c>
      <c r="E641" s="5">
        <f>'DPU 2.2.1 Model &amp; Results'!$E$20+P641</f>
        <v>1152.0813397134177</v>
      </c>
      <c r="G641" s="9">
        <f>AVERAGE(B641:E641)*(1+'DPU 2.2.1 Model &amp; Results'!$B$11)</f>
        <v>1077.9757504171914</v>
      </c>
      <c r="H641" s="9">
        <f>(B641*(1 +'DPU 2.2.1 Model &amp; Results'!$B$11)^4 +C641*(1+'DPU 2.2.1 Model &amp; Results'!$B$11)^3 +D641*(1+'DPU 2.2.1 Model &amp; Results'!$B$11)^2 +E641*(1+'DPU 2.2.1 Model &amp; Results'!$B$11))/4</f>
        <v>1124.4309187791923</v>
      </c>
      <c r="I641" s="9"/>
      <c r="J641" s="9">
        <f>(G641-'DPU 2.2.1 Model &amp; Results'!$F$20)^2</f>
        <v>2259.3917533028343</v>
      </c>
      <c r="K641" s="9">
        <f>(H641-'DPU 2.2.1 Model &amp; Results'!$F$20)^2</f>
        <v>1.1618494838943452</v>
      </c>
      <c r="M641" s="8">
        <v>-45.664998236584431</v>
      </c>
      <c r="N641" s="8">
        <v>-74.696390178042321</v>
      </c>
      <c r="O641" s="8">
        <v>63.693642554379181</v>
      </c>
      <c r="P641" s="8">
        <v>59.354339713417659</v>
      </c>
    </row>
    <row r="642" spans="1:16" x14ac:dyDescent="0.2">
      <c r="A642" s="4">
        <v>630</v>
      </c>
      <c r="B642" s="5">
        <f>'DPU 2.2.1 Model &amp; Results'!$B$20+M642</f>
        <v>1012.6534425004663</v>
      </c>
      <c r="C642" s="5">
        <f>'DPU 2.2.1 Model &amp; Results'!$C$20+N642</f>
        <v>997.61160126068603</v>
      </c>
      <c r="D642" s="5">
        <f>'DPU 2.2.1 Model &amp; Results'!$D$20+O642</f>
        <v>1127.5423826152198</v>
      </c>
      <c r="E642" s="5">
        <f>'DPU 2.2.1 Model &amp; Results'!$E$20+P642</f>
        <v>1150.7364989066041</v>
      </c>
      <c r="G642" s="9">
        <f>AVERAGE(B642:E642)*(1+'DPU 2.2.1 Model &amp; Results'!$B$11)</f>
        <v>1104.3000607603665</v>
      </c>
      <c r="H642" s="9">
        <f>(B642*(1 +'DPU 2.2.1 Model &amp; Results'!$B$11)^4 +C642*(1+'DPU 2.2.1 Model &amp; Results'!$B$11)^3 +D642*(1+'DPU 2.2.1 Model &amp; Results'!$B$11)^2 +E642*(1+'DPU 2.2.1 Model &amp; Results'!$B$11))/4</f>
        <v>1152.8339527030444</v>
      </c>
      <c r="I642" s="9"/>
      <c r="J642" s="9">
        <f>(G642-'DPU 2.2.1 Model &amp; Results'!$F$20)^2</f>
        <v>449.81104430965718</v>
      </c>
      <c r="K642" s="9">
        <f>(H642-'DPU 2.2.1 Model &amp; Results'!$F$20)^2</f>
        <v>746.66342374173632</v>
      </c>
      <c r="M642" s="8">
        <v>12.653442500466383</v>
      </c>
      <c r="N642" s="8">
        <v>-32.388398739313914</v>
      </c>
      <c r="O642" s="8">
        <v>66.642382615219674</v>
      </c>
      <c r="P642" s="8">
        <v>58.009498906603909</v>
      </c>
    </row>
    <row r="643" spans="1:16" x14ac:dyDescent="0.2">
      <c r="A643" s="4">
        <v>631</v>
      </c>
      <c r="B643" s="5">
        <f>'DPU 2.2.1 Model &amp; Results'!$B$20+M643</f>
        <v>1017.9471216704591</v>
      </c>
      <c r="C643" s="5">
        <f>'DPU 2.2.1 Model &amp; Results'!$C$20+N643</f>
        <v>1078.4891966257992</v>
      </c>
      <c r="D643" s="5">
        <f>'DPU 2.2.1 Model &amp; Results'!$D$20+O643</f>
        <v>983.58777724996708</v>
      </c>
      <c r="E643" s="5">
        <f>'DPU 2.2.1 Model &amp; Results'!$E$20+P643</f>
        <v>1188.5279147343404</v>
      </c>
      <c r="G643" s="9">
        <f>AVERAGE(B643:E643)*(1+'DPU 2.2.1 Model &amp; Results'!$B$11)</f>
        <v>1099.1521426472457</v>
      </c>
      <c r="H643" s="9">
        <f>(B643*(1 +'DPU 2.2.1 Model &amp; Results'!$B$11)^4 +C643*(1+'DPU 2.2.1 Model &amp; Results'!$B$11)^3 +D643*(1+'DPU 2.2.1 Model &amp; Results'!$B$11)^2 +E643*(1+'DPU 2.2.1 Model &amp; Results'!$B$11))/4</f>
        <v>1147.9686857441059</v>
      </c>
      <c r="I643" s="9"/>
      <c r="J643" s="9">
        <f>(G643-'DPU 2.2.1 Model &amp; Results'!$F$20)^2</f>
        <v>694.67391394374738</v>
      </c>
      <c r="K643" s="9">
        <f>(H643-'DPU 2.2.1 Model &amp; Results'!$F$20)^2</f>
        <v>504.44601844067341</v>
      </c>
      <c r="M643" s="8">
        <v>17.947121670459026</v>
      </c>
      <c r="N643" s="8">
        <v>48.489196625799167</v>
      </c>
      <c r="O643" s="8">
        <v>-77.312222750033044</v>
      </c>
      <c r="P643" s="8">
        <v>95.800914734340296</v>
      </c>
    </row>
    <row r="644" spans="1:16" x14ac:dyDescent="0.2">
      <c r="A644" s="4">
        <v>632</v>
      </c>
      <c r="B644" s="5">
        <f>'DPU 2.2.1 Model &amp; Results'!$B$20+M644</f>
        <v>1098.6032060292459</v>
      </c>
      <c r="C644" s="5">
        <f>'DPU 2.2.1 Model &amp; Results'!$C$20+N644</f>
        <v>1072.0130826991626</v>
      </c>
      <c r="D644" s="5">
        <f>'DPU 2.2.1 Model &amp; Results'!$D$20+O644</f>
        <v>1053.9318000054625</v>
      </c>
      <c r="E644" s="5">
        <f>'DPU 2.2.1 Model &amp; Results'!$E$20+P644</f>
        <v>1091.6987561908322</v>
      </c>
      <c r="G644" s="9">
        <f>AVERAGE(B644:E644)*(1+'DPU 2.2.1 Model &amp; Results'!$B$11)</f>
        <v>1111.433562568111</v>
      </c>
      <c r="H644" s="9">
        <f>(B644*(1 +'DPU 2.2.1 Model &amp; Results'!$B$11)^4 +C644*(1+'DPU 2.2.1 Model &amp; Results'!$B$11)^3 +D644*(1+'DPU 2.2.1 Model &amp; Results'!$B$11)^2 +E644*(1+'DPU 2.2.1 Model &amp; Results'!$B$11))/4</f>
        <v>1162.6177981002802</v>
      </c>
      <c r="I644" s="9"/>
      <c r="J644" s="9">
        <f>(G644-'DPU 2.2.1 Model &amp; Results'!$F$20)^2</f>
        <v>198.1125902688982</v>
      </c>
      <c r="K644" s="9">
        <f>(H644-'DPU 2.2.1 Model &amp; Results'!$F$20)^2</f>
        <v>1377.0769978267344</v>
      </c>
      <c r="M644" s="8">
        <v>98.603206029246053</v>
      </c>
      <c r="N644" s="8">
        <v>42.013082699162567</v>
      </c>
      <c r="O644" s="8">
        <v>-6.9681999945375424</v>
      </c>
      <c r="P644" s="8">
        <v>-1.0282438091678188</v>
      </c>
    </row>
    <row r="645" spans="1:16" x14ac:dyDescent="0.2">
      <c r="A645" s="4">
        <v>633</v>
      </c>
      <c r="B645" s="5">
        <f>'DPU 2.2.1 Model &amp; Results'!$B$20+M645</f>
        <v>1018.3998245285024</v>
      </c>
      <c r="C645" s="5">
        <f>'DPU 2.2.1 Model &amp; Results'!$C$20+N645</f>
        <v>1058.7741611589724</v>
      </c>
      <c r="D645" s="5">
        <f>'DPU 2.2.1 Model &amp; Results'!$D$20+O645</f>
        <v>1082.2601179274275</v>
      </c>
      <c r="E645" s="5">
        <f>'DPU 2.2.1 Model &amp; Results'!$E$20+P645</f>
        <v>996.5687597770509</v>
      </c>
      <c r="G645" s="9">
        <f>AVERAGE(B645:E645)*(1+'DPU 2.2.1 Model &amp; Results'!$B$11)</f>
        <v>1070.1707373234278</v>
      </c>
      <c r="H645" s="9">
        <f>(B645*(1 +'DPU 2.2.1 Model &amp; Results'!$B$11)^4 +C645*(1+'DPU 2.2.1 Model &amp; Results'!$B$11)^3 +D645*(1+'DPU 2.2.1 Model &amp; Results'!$B$11)^2 +E645*(1+'DPU 2.2.1 Model &amp; Results'!$B$11))/4</f>
        <v>1119.4511672724036</v>
      </c>
      <c r="I645" s="9"/>
      <c r="J645" s="9">
        <f>(G645-'DPU 2.2.1 Model &amp; Results'!$F$20)^2</f>
        <v>3062.302287557588</v>
      </c>
      <c r="K645" s="9">
        <f>(H645-'DPU 2.2.1 Model &amp; Results'!$F$20)^2</f>
        <v>36.695035415201922</v>
      </c>
      <c r="M645" s="8">
        <v>18.399824528502506</v>
      </c>
      <c r="N645" s="8">
        <v>28.77416115897239</v>
      </c>
      <c r="O645" s="8">
        <v>21.360117927427424</v>
      </c>
      <c r="P645" s="8">
        <v>-96.158240222949232</v>
      </c>
    </row>
    <row r="646" spans="1:16" x14ac:dyDescent="0.2">
      <c r="A646" s="4">
        <v>634</v>
      </c>
      <c r="B646" s="5">
        <f>'DPU 2.2.1 Model &amp; Results'!$B$20+M646</f>
        <v>1066.1448394304662</v>
      </c>
      <c r="C646" s="5">
        <f>'DPU 2.2.1 Model &amp; Results'!$C$20+N646</f>
        <v>972.51602495243003</v>
      </c>
      <c r="D646" s="5">
        <f>'DPU 2.2.1 Model &amp; Results'!$D$20+O646</f>
        <v>1051.1557725248672</v>
      </c>
      <c r="E646" s="5">
        <f>'DPU 2.2.1 Model &amp; Results'!$E$20+P646</f>
        <v>1188.1149849736248</v>
      </c>
      <c r="G646" s="9">
        <f>AVERAGE(B646:E646)*(1+'DPU 2.2.1 Model &amp; Results'!$B$11)</f>
        <v>1101.5673926344575</v>
      </c>
      <c r="H646" s="9">
        <f>(B646*(1 +'DPU 2.2.1 Model &amp; Results'!$B$11)^4 +C646*(1+'DPU 2.2.1 Model &amp; Results'!$B$11)^3 +D646*(1+'DPU 2.2.1 Model &amp; Results'!$B$11)^2 +E646*(1+'DPU 2.2.1 Model &amp; Results'!$B$11))/4</f>
        <v>1150.394880376921</v>
      </c>
      <c r="I646" s="9"/>
      <c r="J646" s="9">
        <f>(G646-'DPU 2.2.1 Model &amp; Results'!$F$20)^2</f>
        <v>573.19146547110097</v>
      </c>
      <c r="K646" s="9">
        <f>(H646-'DPU 2.2.1 Model &amp; Results'!$F$20)^2</f>
        <v>619.31649880506484</v>
      </c>
      <c r="M646" s="8">
        <v>66.14483943046622</v>
      </c>
      <c r="N646" s="8">
        <v>-57.483975047569928</v>
      </c>
      <c r="O646" s="8">
        <v>-9.7442274751327886</v>
      </c>
      <c r="P646" s="8">
        <v>95.38798497362481</v>
      </c>
    </row>
    <row r="647" spans="1:16" x14ac:dyDescent="0.2">
      <c r="A647" s="4">
        <v>635</v>
      </c>
      <c r="B647" s="5">
        <f>'DPU 2.2.1 Model &amp; Results'!$B$20+M647</f>
        <v>1077.6828382625968</v>
      </c>
      <c r="C647" s="5">
        <f>'DPU 2.2.1 Model &amp; Results'!$C$20+N647</f>
        <v>956.62002601684094</v>
      </c>
      <c r="D647" s="5">
        <f>'DPU 2.2.1 Model &amp; Results'!$D$20+O647</f>
        <v>1008.904659430181</v>
      </c>
      <c r="E647" s="5">
        <f>'DPU 2.2.1 Model &amp; Results'!$E$20+P647</f>
        <v>1007.1649352394289</v>
      </c>
      <c r="G647" s="9">
        <f>AVERAGE(B647:E647)*(1+'DPU 2.2.1 Model &amp; Results'!$B$11)</f>
        <v>1042.9709081793799</v>
      </c>
      <c r="H647" s="9">
        <f>(B647*(1 +'DPU 2.2.1 Model &amp; Results'!$B$11)^4 +C647*(1+'DPU 2.2.1 Model &amp; Results'!$B$11)^3 +D647*(1+'DPU 2.2.1 Model &amp; Results'!$B$11)^2 +E647*(1+'DPU 2.2.1 Model &amp; Results'!$B$11))/4</f>
        <v>1091.4982241264383</v>
      </c>
      <c r="I647" s="9"/>
      <c r="J647" s="9">
        <f>(G647-'DPU 2.2.1 Model &amp; Results'!$F$20)^2</f>
        <v>6812.5052369503337</v>
      </c>
      <c r="K647" s="9">
        <f>(H647-'DPU 2.2.1 Model &amp; Results'!$F$20)^2</f>
        <v>1156.7199514629144</v>
      </c>
      <c r="M647" s="8">
        <v>77.682838262596647</v>
      </c>
      <c r="N647" s="8">
        <v>-73.379973983159005</v>
      </c>
      <c r="O647" s="8">
        <v>-51.995340569819071</v>
      </c>
      <c r="P647" s="8">
        <v>-85.562064760571133</v>
      </c>
    </row>
    <row r="648" spans="1:16" x14ac:dyDescent="0.2">
      <c r="A648" s="4">
        <v>636</v>
      </c>
      <c r="B648" s="5">
        <f>'DPU 2.2.1 Model &amp; Results'!$B$20+M648</f>
        <v>1013.4515395284965</v>
      </c>
      <c r="C648" s="5">
        <f>'DPU 2.2.1 Model &amp; Results'!$C$20+N648</f>
        <v>932.75598283512454</v>
      </c>
      <c r="D648" s="5">
        <f>'DPU 2.2.1 Model &amp; Results'!$D$20+O648</f>
        <v>977.81737790297598</v>
      </c>
      <c r="E648" s="5">
        <f>'DPU 2.2.1 Model &amp; Results'!$E$20+P648</f>
        <v>1067.4339838075659</v>
      </c>
      <c r="G648" s="9">
        <f>AVERAGE(B648:E648)*(1+'DPU 2.2.1 Model &amp; Results'!$B$11)</f>
        <v>1027.8006626490969</v>
      </c>
      <c r="H648" s="9">
        <f>(B648*(1 +'DPU 2.2.1 Model &amp; Results'!$B$11)^4 +C648*(1+'DPU 2.2.1 Model &amp; Results'!$B$11)^3 +D648*(1+'DPU 2.2.1 Model &amp; Results'!$B$11)^2 +E648*(1+'DPU 2.2.1 Model &amp; Results'!$B$11))/4</f>
        <v>1074.1799356604806</v>
      </c>
      <c r="I648" s="9"/>
      <c r="J648" s="9">
        <f>(G648-'DPU 2.2.1 Model &amp; Results'!$F$20)^2</f>
        <v>9546.8820587457958</v>
      </c>
      <c r="K648" s="9">
        <f>(H648-'DPU 2.2.1 Model &amp; Results'!$F$20)^2</f>
        <v>2634.6533409621748</v>
      </c>
      <c r="M648" s="8">
        <v>13.451539528496468</v>
      </c>
      <c r="N648" s="8">
        <v>-97.244017164875459</v>
      </c>
      <c r="O648" s="8">
        <v>-83.082622097024128</v>
      </c>
      <c r="P648" s="8">
        <v>-25.293016192434109</v>
      </c>
    </row>
    <row r="649" spans="1:16" x14ac:dyDescent="0.2">
      <c r="A649" s="4">
        <v>637</v>
      </c>
      <c r="B649" s="5">
        <f>'DPU 2.2.1 Model &amp; Results'!$B$20+M649</f>
        <v>1038.0701001990221</v>
      </c>
      <c r="C649" s="5">
        <f>'DPU 2.2.1 Model &amp; Results'!$C$20+N649</f>
        <v>968.21293468005115</v>
      </c>
      <c r="D649" s="5">
        <f>'DPU 2.2.1 Model &amp; Results'!$D$20+O649</f>
        <v>982.47187373382667</v>
      </c>
      <c r="E649" s="5">
        <f>'DPU 2.2.1 Model &amp; Results'!$E$20+P649</f>
        <v>1154.8168110851509</v>
      </c>
      <c r="G649" s="9">
        <f>AVERAGE(B649:E649)*(1+'DPU 2.2.1 Model &amp; Results'!$B$11)</f>
        <v>1066.9697178222482</v>
      </c>
      <c r="H649" s="9">
        <f>(B649*(1 +'DPU 2.2.1 Model &amp; Results'!$B$11)^4 +C649*(1+'DPU 2.2.1 Model &amp; Results'!$B$11)^3 +D649*(1+'DPU 2.2.1 Model &amp; Results'!$B$11)^2 +E649*(1+'DPU 2.2.1 Model &amp; Results'!$B$11))/4</f>
        <v>1114.5287962269081</v>
      </c>
      <c r="I649" s="9"/>
      <c r="J649" s="9">
        <f>(G649-'DPU 2.2.1 Model &amp; Results'!$F$20)^2</f>
        <v>3426.8253129953282</v>
      </c>
      <c r="K649" s="9">
        <f>(H649-'DPU 2.2.1 Model &amp; Results'!$F$20)^2</f>
        <v>120.56070245728932</v>
      </c>
      <c r="M649" s="8">
        <v>38.070100199022136</v>
      </c>
      <c r="N649" s="8">
        <v>-61.787065319948866</v>
      </c>
      <c r="O649" s="8">
        <v>-78.428126266173422</v>
      </c>
      <c r="P649" s="8">
        <v>62.089811085150785</v>
      </c>
    </row>
    <row r="650" spans="1:16" x14ac:dyDescent="0.2">
      <c r="A650" s="4">
        <v>638</v>
      </c>
      <c r="B650" s="5">
        <f>'DPU 2.2.1 Model &amp; Results'!$B$20+M650</f>
        <v>991.84715707112844</v>
      </c>
      <c r="C650" s="5">
        <f>'DPU 2.2.1 Model &amp; Results'!$C$20+N650</f>
        <v>1004.9428196868852</v>
      </c>
      <c r="D650" s="5">
        <f>'DPU 2.2.1 Model &amp; Results'!$D$20+O650</f>
        <v>1104.5094983429017</v>
      </c>
      <c r="E650" s="5">
        <f>'DPU 2.2.1 Model &amp; Results'!$E$20+P650</f>
        <v>1134.4584237425508</v>
      </c>
      <c r="G650" s="9">
        <f>AVERAGE(B650:E650)*(1+'DPU 2.2.1 Model &amp; Results'!$B$11)</f>
        <v>1090.7076589521926</v>
      </c>
      <c r="H650" s="9">
        <f>(B650*(1 +'DPU 2.2.1 Model &amp; Results'!$B$11)^4 +C650*(1+'DPU 2.2.1 Model &amp; Results'!$B$11)^3 +D650*(1+'DPU 2.2.1 Model &amp; Results'!$B$11)^2 +E650*(1+'DPU 2.2.1 Model &amp; Results'!$B$11))/4</f>
        <v>1138.6817923079529</v>
      </c>
      <c r="I650" s="9"/>
      <c r="J650" s="9">
        <f>(G650-'DPU 2.2.1 Model &amp; Results'!$F$20)^2</f>
        <v>1211.1201142523116</v>
      </c>
      <c r="K650" s="9">
        <f>(H650-'DPU 2.2.1 Model &amp; Results'!$F$20)^2</f>
        <v>173.52746288564029</v>
      </c>
      <c r="M650" s="8">
        <v>-8.1528429288715358</v>
      </c>
      <c r="N650" s="8">
        <v>-25.057180313114813</v>
      </c>
      <c r="O650" s="8">
        <v>43.609498342901531</v>
      </c>
      <c r="P650" s="8">
        <v>41.731423742550788</v>
      </c>
    </row>
    <row r="651" spans="1:16" x14ac:dyDescent="0.2">
      <c r="A651" s="4">
        <v>639</v>
      </c>
      <c r="B651" s="5">
        <f>'DPU 2.2.1 Model &amp; Results'!$B$20+M651</f>
        <v>1027.3915142127441</v>
      </c>
      <c r="C651" s="5">
        <f>'DPU 2.2.1 Model &amp; Results'!$C$20+N651</f>
        <v>1058.4989739327011</v>
      </c>
      <c r="D651" s="5">
        <f>'DPU 2.2.1 Model &amp; Results'!$D$20+O651</f>
        <v>1117.1532913921665</v>
      </c>
      <c r="E651" s="5">
        <f>'DPU 2.2.1 Model &amp; Results'!$E$20+P651</f>
        <v>1063.8215885438676</v>
      </c>
      <c r="G651" s="9">
        <f>AVERAGE(B651:E651)*(1+'DPU 2.2.1 Model &amp; Results'!$B$11)</f>
        <v>1098.7178322809809</v>
      </c>
      <c r="H651" s="9">
        <f>(B651*(1 +'DPU 2.2.1 Model &amp; Results'!$B$11)^4 +C651*(1+'DPU 2.2.1 Model &amp; Results'!$B$11)^3 +D651*(1+'DPU 2.2.1 Model &amp; Results'!$B$11)^2 +E651*(1+'DPU 2.2.1 Model &amp; Results'!$B$11))/4</f>
        <v>1148.4781929730939</v>
      </c>
      <c r="I651" s="9"/>
      <c r="J651" s="9">
        <f>(G651-'DPU 2.2.1 Model &amp; Results'!$F$20)^2</f>
        <v>717.75648714097838</v>
      </c>
      <c r="K651" s="9">
        <f>(H651-'DPU 2.2.1 Model &amp; Results'!$F$20)^2</f>
        <v>527.59255416465339</v>
      </c>
      <c r="M651" s="8">
        <v>27.391514212744113</v>
      </c>
      <c r="N651" s="8">
        <v>28.498973932701205</v>
      </c>
      <c r="O651" s="8">
        <v>56.253291392166318</v>
      </c>
      <c r="P651" s="8">
        <v>-28.905411456132583</v>
      </c>
    </row>
    <row r="652" spans="1:16" x14ac:dyDescent="0.2">
      <c r="A652" s="4">
        <v>640</v>
      </c>
      <c r="B652" s="5">
        <f>'DPU 2.2.1 Model &amp; Results'!$B$20+M652</f>
        <v>921.12299477152999</v>
      </c>
      <c r="C652" s="5">
        <f>'DPU 2.2.1 Model &amp; Results'!$C$20+N652</f>
        <v>973.62557524651208</v>
      </c>
      <c r="D652" s="5">
        <f>'DPU 2.2.1 Model &amp; Results'!$D$20+O652</f>
        <v>1040.4334021542609</v>
      </c>
      <c r="E652" s="5">
        <f>'DPU 2.2.1 Model &amp; Results'!$E$20+P652</f>
        <v>1089.3550348159101</v>
      </c>
      <c r="G652" s="9">
        <f>AVERAGE(B652:E652)*(1+'DPU 2.2.1 Model &amp; Results'!$B$11)</f>
        <v>1036.3182792994648</v>
      </c>
      <c r="H652" s="9">
        <f>(B652*(1 +'DPU 2.2.1 Model &amp; Results'!$B$11)^4 +C652*(1+'DPU 2.2.1 Model &amp; Results'!$B$11)^3 +D652*(1+'DPU 2.2.1 Model &amp; Results'!$B$11)^2 +E652*(1+'DPU 2.2.1 Model &amp; Results'!$B$11))/4</f>
        <v>1081.6176204692947</v>
      </c>
      <c r="I652" s="9"/>
      <c r="J652" s="9">
        <f>(G652-'DPU 2.2.1 Model &amp; Results'!$F$20)^2</f>
        <v>7954.9507666431109</v>
      </c>
      <c r="K652" s="9">
        <f>(H652-'DPU 2.2.1 Model &amp; Results'!$F$20)^2</f>
        <v>1926.4365184202975</v>
      </c>
      <c r="M652" s="8">
        <v>-78.877005228470011</v>
      </c>
      <c r="N652" s="8">
        <v>-56.374424753487951</v>
      </c>
      <c r="O652" s="8">
        <v>-20.46659784573923</v>
      </c>
      <c r="P652" s="8">
        <v>-3.371965184090044</v>
      </c>
    </row>
    <row r="653" spans="1:16" x14ac:dyDescent="0.2">
      <c r="A653" s="4">
        <v>641</v>
      </c>
      <c r="B653" s="5">
        <f>'DPU 2.2.1 Model &amp; Results'!$B$20+M653</f>
        <v>1084.9920825051634</v>
      </c>
      <c r="C653" s="5">
        <f>'DPU 2.2.1 Model &amp; Results'!$C$20+N653</f>
        <v>1042.0481293036296</v>
      </c>
      <c r="D653" s="5">
        <f>'DPU 2.2.1 Model &amp; Results'!$D$20+O653</f>
        <v>1142.8553669109297</v>
      </c>
      <c r="E653" s="5">
        <f>'DPU 2.2.1 Model &amp; Results'!$E$20+P653</f>
        <v>1186.6602640251583</v>
      </c>
      <c r="G653" s="9">
        <f>AVERAGE(B653:E653)*(1+'DPU 2.2.1 Model &amp; Results'!$B$11)</f>
        <v>1147.5631295068069</v>
      </c>
      <c r="H653" s="9">
        <f>(B653*(1 +'DPU 2.2.1 Model &amp; Results'!$B$11)^4 +C653*(1+'DPU 2.2.1 Model &amp; Results'!$B$11)^3 +D653*(1+'DPU 2.2.1 Model &amp; Results'!$B$11)^2 +E653*(1+'DPU 2.2.1 Model &amp; Results'!$B$11))/4</f>
        <v>1198.6394011327736</v>
      </c>
      <c r="I653" s="9"/>
      <c r="J653" s="9">
        <f>(G653-'DPU 2.2.1 Model &amp; Results'!$F$20)^2</f>
        <v>486.39300890832357</v>
      </c>
      <c r="K653" s="9">
        <f>(H653-'DPU 2.2.1 Model &amp; Results'!$F$20)^2</f>
        <v>5348.0833594289033</v>
      </c>
      <c r="M653" s="8">
        <v>84.99208250516341</v>
      </c>
      <c r="N653" s="8">
        <v>12.048129303629551</v>
      </c>
      <c r="O653" s="8">
        <v>81.955366910929683</v>
      </c>
      <c r="P653" s="8">
        <v>93.93326402515828</v>
      </c>
    </row>
    <row r="654" spans="1:16" x14ac:dyDescent="0.2">
      <c r="A654" s="4">
        <v>642</v>
      </c>
      <c r="B654" s="5">
        <f>'DPU 2.2.1 Model &amp; Results'!$B$20+M654</f>
        <v>935.48132150600873</v>
      </c>
      <c r="C654" s="5">
        <f>'DPU 2.2.1 Model &amp; Results'!$C$20+N654</f>
        <v>983.6600203488</v>
      </c>
      <c r="D654" s="5">
        <f>'DPU 2.2.1 Model &amp; Results'!$D$20+O654</f>
        <v>993.10641213925499</v>
      </c>
      <c r="E654" s="5">
        <f>'DPU 2.2.1 Model &amp; Results'!$E$20+P654</f>
        <v>1146.6028118175857</v>
      </c>
      <c r="G654" s="9">
        <f>AVERAGE(B654:E654)*(1+'DPU 2.2.1 Model &amp; Results'!$B$11)</f>
        <v>1045.1540206964996</v>
      </c>
      <c r="H654" s="9">
        <f>(B654*(1 +'DPU 2.2.1 Model &amp; Results'!$B$11)^4 +C654*(1+'DPU 2.2.1 Model &amp; Results'!$B$11)^3 +D654*(1+'DPU 2.2.1 Model &amp; Results'!$B$11)^2 +E654*(1+'DPU 2.2.1 Model &amp; Results'!$B$11))/4</f>
        <v>1090.5879552029469</v>
      </c>
      <c r="I654" s="9"/>
      <c r="J654" s="9">
        <f>(G654-'DPU 2.2.1 Model &amp; Results'!$F$20)^2</f>
        <v>6456.8921640099443</v>
      </c>
      <c r="K654" s="9">
        <f>(H654-'DPU 2.2.1 Model &amp; Results'!$F$20)^2</f>
        <v>1219.4660997568701</v>
      </c>
      <c r="M654" s="8">
        <v>-64.518678493991288</v>
      </c>
      <c r="N654" s="8">
        <v>-46.339979651200025</v>
      </c>
      <c r="O654" s="8">
        <v>-67.793587860745106</v>
      </c>
      <c r="P654" s="8">
        <v>53.875811817585543</v>
      </c>
    </row>
    <row r="655" spans="1:16" x14ac:dyDescent="0.2">
      <c r="A655" s="4">
        <v>643</v>
      </c>
      <c r="B655" s="5">
        <f>'DPU 2.2.1 Model &amp; Results'!$B$20+M655</f>
        <v>998.28871969042757</v>
      </c>
      <c r="C655" s="5">
        <f>'DPU 2.2.1 Model &amp; Results'!$C$20+N655</f>
        <v>1104.9337081366518</v>
      </c>
      <c r="D655" s="5">
        <f>'DPU 2.2.1 Model &amp; Results'!$D$20+O655</f>
        <v>1155.3792975803185</v>
      </c>
      <c r="E655" s="5">
        <f>'DPU 2.2.1 Model &amp; Results'!$E$20+P655</f>
        <v>1155.4273490924822</v>
      </c>
      <c r="G655" s="9">
        <f>AVERAGE(B655:E655)*(1+'DPU 2.2.1 Model &amp; Results'!$B$11)</f>
        <v>1136.6124866837192</v>
      </c>
      <c r="H655" s="9">
        <f>(B655*(1 +'DPU 2.2.1 Model &amp; Results'!$B$11)^4 +C655*(1+'DPU 2.2.1 Model &amp; Results'!$B$11)^3 +D655*(1+'DPU 2.2.1 Model &amp; Results'!$B$11)^2 +E655*(1+'DPU 2.2.1 Model &amp; Results'!$B$11))/4</f>
        <v>1186.7014278486131</v>
      </c>
      <c r="I655" s="9"/>
      <c r="J655" s="9">
        <f>(G655-'DPU 2.2.1 Model &amp; Results'!$F$20)^2</f>
        <v>123.2916358965691</v>
      </c>
      <c r="K655" s="9">
        <f>(H655-'DPU 2.2.1 Model &amp; Results'!$F$20)^2</f>
        <v>3744.5364791663969</v>
      </c>
      <c r="M655" s="8">
        <v>-1.7112803095724161</v>
      </c>
      <c r="N655" s="8">
        <v>74.933708136651802</v>
      </c>
      <c r="O655" s="8">
        <v>94.479297580318445</v>
      </c>
      <c r="P655" s="8">
        <v>62.700349092482185</v>
      </c>
    </row>
    <row r="656" spans="1:16" x14ac:dyDescent="0.2">
      <c r="A656" s="4">
        <v>644</v>
      </c>
      <c r="B656" s="5">
        <f>'DPU 2.2.1 Model &amp; Results'!$B$20+M656</f>
        <v>934.40107783955523</v>
      </c>
      <c r="C656" s="5">
        <f>'DPU 2.2.1 Model &amp; Results'!$C$20+N656</f>
        <v>1008.1456751670697</v>
      </c>
      <c r="D656" s="5">
        <f>'DPU 2.2.1 Model &amp; Results'!$D$20+O656</f>
        <v>1012.8276091904202</v>
      </c>
      <c r="E656" s="5">
        <f>'DPU 2.2.1 Model &amp; Results'!$E$20+P656</f>
        <v>1106.9527836405566</v>
      </c>
      <c r="G656" s="9">
        <f>AVERAGE(B656:E656)*(1+'DPU 2.2.1 Model &amp; Results'!$B$11)</f>
        <v>1046.0492400531825</v>
      </c>
      <c r="H656" s="9">
        <f>(B656*(1 +'DPU 2.2.1 Model &amp; Results'!$B$11)^4 +C656*(1+'DPU 2.2.1 Model &amp; Results'!$B$11)^3 +D656*(1+'DPU 2.2.1 Model &amp; Results'!$B$11)^2 +E656*(1+'DPU 2.2.1 Model &amp; Results'!$B$11))/4</f>
        <v>1091.9937055275229</v>
      </c>
      <c r="I656" s="9"/>
      <c r="J656" s="9">
        <f>(G656-'DPU 2.2.1 Model &amp; Results'!$F$20)^2</f>
        <v>6313.8232561331843</v>
      </c>
      <c r="K656" s="9">
        <f>(H656-'DPU 2.2.1 Model &amp; Results'!$F$20)^2</f>
        <v>1123.2622278010549</v>
      </c>
      <c r="M656" s="8">
        <v>-65.598922160444801</v>
      </c>
      <c r="N656" s="8">
        <v>-21.854324832930246</v>
      </c>
      <c r="O656" s="8">
        <v>-48.072390809579922</v>
      </c>
      <c r="P656" s="8">
        <v>14.225783640556557</v>
      </c>
    </row>
    <row r="657" spans="1:16" x14ac:dyDescent="0.2">
      <c r="A657" s="4">
        <v>645</v>
      </c>
      <c r="B657" s="5">
        <f>'DPU 2.2.1 Model &amp; Results'!$B$20+M657</f>
        <v>1075.512957007661</v>
      </c>
      <c r="C657" s="5">
        <f>'DPU 2.2.1 Model &amp; Results'!$C$20+N657</f>
        <v>1085.0177479175993</v>
      </c>
      <c r="D657" s="5">
        <f>'DPU 2.2.1 Model &amp; Results'!$D$20+O657</f>
        <v>964.9074171496427</v>
      </c>
      <c r="E657" s="5">
        <f>'DPU 2.2.1 Model &amp; Results'!$E$20+P657</f>
        <v>1023.3021547593528</v>
      </c>
      <c r="G657" s="9">
        <f>AVERAGE(B657:E657)*(1+'DPU 2.2.1 Model &amp; Results'!$B$11)</f>
        <v>1068.3006212848211</v>
      </c>
      <c r="H657" s="9">
        <f>(B657*(1 +'DPU 2.2.1 Model &amp; Results'!$B$11)^4 +C657*(1+'DPU 2.2.1 Model &amp; Results'!$B$11)^3 +D657*(1+'DPU 2.2.1 Model &amp; Results'!$B$11)^2 +E657*(1+'DPU 2.2.1 Model &amp; Results'!$B$11))/4</f>
        <v>1118.4497488165543</v>
      </c>
      <c r="I657" s="9"/>
      <c r="J657" s="9">
        <f>(G657-'DPU 2.2.1 Model &amp; Results'!$F$20)^2</f>
        <v>3272.7768560715281</v>
      </c>
      <c r="K657" s="9">
        <f>(H657-'DPU 2.2.1 Model &amp; Results'!$F$20)^2</f>
        <v>49.830344791629699</v>
      </c>
      <c r="M657" s="8">
        <v>75.512957007661015</v>
      </c>
      <c r="N657" s="8">
        <v>55.01774791759928</v>
      </c>
      <c r="O657" s="8">
        <v>-95.992582850357337</v>
      </c>
      <c r="P657" s="8">
        <v>-69.424845240647315</v>
      </c>
    </row>
    <row r="658" spans="1:16" x14ac:dyDescent="0.2">
      <c r="A658" s="4">
        <v>646</v>
      </c>
      <c r="B658" s="5">
        <f>'DPU 2.2.1 Model &amp; Results'!$B$20+M658</f>
        <v>973.19375903265848</v>
      </c>
      <c r="C658" s="5">
        <f>'DPU 2.2.1 Model &amp; Results'!$C$20+N658</f>
        <v>1075.6755900637118</v>
      </c>
      <c r="D658" s="5">
        <f>'DPU 2.2.1 Model &amp; Results'!$D$20+O658</f>
        <v>1071.7963252866869</v>
      </c>
      <c r="E658" s="5">
        <f>'DPU 2.2.1 Model &amp; Results'!$E$20+P658</f>
        <v>1136.4668563648361</v>
      </c>
      <c r="G658" s="9">
        <f>AVERAGE(B658:E658)*(1+'DPU 2.2.1 Model &amp; Results'!$B$11)</f>
        <v>1096.2116266675823</v>
      </c>
      <c r="H658" s="9">
        <f>(B658*(1 +'DPU 2.2.1 Model &amp; Results'!$B$11)^4 +C658*(1+'DPU 2.2.1 Model &amp; Results'!$B$11)^3 +D658*(1+'DPU 2.2.1 Model &amp; Results'!$B$11)^2 +E658*(1+'DPU 2.2.1 Model &amp; Results'!$B$11))/4</f>
        <v>1144.5968734210626</v>
      </c>
      <c r="I658" s="9"/>
      <c r="J658" s="9">
        <f>(G658-'DPU 2.2.1 Model &amp; Results'!$F$20)^2</f>
        <v>858.32495121329453</v>
      </c>
      <c r="K658" s="9">
        <f>(H658-'DPU 2.2.1 Model &amp; Results'!$F$20)^2</f>
        <v>364.35416516650588</v>
      </c>
      <c r="M658" s="8">
        <v>-26.806240967341566</v>
      </c>
      <c r="N658" s="8">
        <v>45.675590063711837</v>
      </c>
      <c r="O658" s="8">
        <v>10.896325286686803</v>
      </c>
      <c r="P658" s="8">
        <v>43.739856364836044</v>
      </c>
    </row>
    <row r="659" spans="1:16" x14ac:dyDescent="0.2">
      <c r="A659" s="4">
        <v>647</v>
      </c>
      <c r="B659" s="5">
        <f>'DPU 2.2.1 Model &amp; Results'!$B$20+M659</f>
        <v>1066.5694506865871</v>
      </c>
      <c r="C659" s="5">
        <f>'DPU 2.2.1 Model &amp; Results'!$C$20+N659</f>
        <v>955.63853694702743</v>
      </c>
      <c r="D659" s="5">
        <f>'DPU 2.2.1 Model &amp; Results'!$D$20+O659</f>
        <v>981.75039190950815</v>
      </c>
      <c r="E659" s="5">
        <f>'DPU 2.2.1 Model &amp; Results'!$E$20+P659</f>
        <v>1084.7651983476403</v>
      </c>
      <c r="G659" s="9">
        <f>AVERAGE(B659:E659)*(1+'DPU 2.2.1 Model &amp; Results'!$B$11)</f>
        <v>1052.8463213068715</v>
      </c>
      <c r="H659" s="9">
        <f>(B659*(1 +'DPU 2.2.1 Model &amp; Results'!$B$11)^4 +C659*(1+'DPU 2.2.1 Model &amp; Results'!$B$11)^3 +D659*(1+'DPU 2.2.1 Model &amp; Results'!$B$11)^2 +E659*(1+'DPU 2.2.1 Model &amp; Results'!$B$11))/4</f>
        <v>1100.8831224654989</v>
      </c>
      <c r="I659" s="9"/>
      <c r="J659" s="9">
        <f>(G659-'DPU 2.2.1 Model &amp; Results'!$F$20)^2</f>
        <v>5279.8372630790391</v>
      </c>
      <c r="K659" s="9">
        <f>(H659-'DPU 2.2.1 Model &amp; Results'!$F$20)^2</f>
        <v>606.42448654688485</v>
      </c>
      <c r="M659" s="8">
        <v>66.569450686587032</v>
      </c>
      <c r="N659" s="8">
        <v>-74.361463052972539</v>
      </c>
      <c r="O659" s="8">
        <v>-79.149608090491881</v>
      </c>
      <c r="P659" s="8">
        <v>-7.9618016523597532</v>
      </c>
    </row>
    <row r="660" spans="1:16" x14ac:dyDescent="0.2">
      <c r="A660" s="4">
        <v>648</v>
      </c>
      <c r="B660" s="5">
        <f>'DPU 2.2.1 Model &amp; Results'!$B$20+M660</f>
        <v>1005.8143276351138</v>
      </c>
      <c r="C660" s="5">
        <f>'DPU 2.2.1 Model &amp; Results'!$C$20+N660</f>
        <v>1106.9233911542719</v>
      </c>
      <c r="D660" s="5">
        <f>'DPU 2.2.1 Model &amp; Results'!$D$20+O660</f>
        <v>1137.9153822602239</v>
      </c>
      <c r="E660" s="5">
        <f>'DPU 2.2.1 Model &amp; Results'!$E$20+P660</f>
        <v>1035.9543306747371</v>
      </c>
      <c r="G660" s="9">
        <f>AVERAGE(B660:E660)*(1+'DPU 2.2.1 Model &amp; Results'!$B$11)</f>
        <v>1103.8014136690192</v>
      </c>
      <c r="H660" s="9">
        <f>(B660*(1 +'DPU 2.2.1 Model &amp; Results'!$B$11)^4 +C660*(1+'DPU 2.2.1 Model &amp; Results'!$B$11)^3 +D660*(1+'DPU 2.2.1 Model &amp; Results'!$B$11)^2 +E660*(1+'DPU 2.2.1 Model &amp; Results'!$B$11))/4</f>
        <v>1153.9663382645581</v>
      </c>
      <c r="I660" s="9"/>
      <c r="J660" s="9">
        <f>(G660-'DPU 2.2.1 Model &amp; Results'!$F$20)^2</f>
        <v>471.21105547027992</v>
      </c>
      <c r="K660" s="9">
        <f>(H660-'DPU 2.2.1 Model &amp; Results'!$F$20)^2</f>
        <v>809.83091492812025</v>
      </c>
      <c r="M660" s="8">
        <v>5.8143276351138695</v>
      </c>
      <c r="N660" s="8">
        <v>76.923391154272025</v>
      </c>
      <c r="O660" s="8">
        <v>77.01538226022376</v>
      </c>
      <c r="P660" s="8">
        <v>-56.772669325262996</v>
      </c>
    </row>
    <row r="661" spans="1:16" x14ac:dyDescent="0.2">
      <c r="A661" s="4">
        <v>649</v>
      </c>
      <c r="B661" s="5">
        <f>'DPU 2.2.1 Model &amp; Results'!$B$20+M661</f>
        <v>1024.0967880553922</v>
      </c>
      <c r="C661" s="5">
        <f>'DPU 2.2.1 Model &amp; Results'!$C$20+N661</f>
        <v>1003.3523177204715</v>
      </c>
      <c r="D661" s="5">
        <f>'DPU 2.2.1 Model &amp; Results'!$D$20+O661</f>
        <v>1062.8208158033021</v>
      </c>
      <c r="E661" s="5">
        <f>'DPU 2.2.1 Model &amp; Results'!$E$20+P661</f>
        <v>1083.4393716960665</v>
      </c>
      <c r="G661" s="9">
        <f>AVERAGE(B661:E661)*(1+'DPU 2.2.1 Model &amp; Results'!$B$11)</f>
        <v>1074.7301430183722</v>
      </c>
      <c r="H661" s="9">
        <f>(B661*(1 +'DPU 2.2.1 Model &amp; Results'!$B$11)^4 +C661*(1+'DPU 2.2.1 Model &amp; Results'!$B$11)^3 +D661*(1+'DPU 2.2.1 Model &amp; Results'!$B$11)^2 +E661*(1+'DPU 2.2.1 Model &amp; Results'!$B$11))/4</f>
        <v>1123.127320416864</v>
      </c>
      <c r="I661" s="9"/>
      <c r="J661" s="9">
        <f>(G661-'DPU 2.2.1 Model &amp; Results'!$F$20)^2</f>
        <v>2578.4730204310567</v>
      </c>
      <c r="K661" s="9">
        <f>(H661-'DPU 2.2.1 Model &amp; Results'!$F$20)^2</f>
        <v>5.6714926345854915</v>
      </c>
      <c r="M661" s="8">
        <v>24.096788055392267</v>
      </c>
      <c r="N661" s="8">
        <v>-26.64768227952851</v>
      </c>
      <c r="O661" s="8">
        <v>1.9208158033020339</v>
      </c>
      <c r="P661" s="8">
        <v>-9.2876283039336442</v>
      </c>
    </row>
    <row r="662" spans="1:16" x14ac:dyDescent="0.2">
      <c r="A662" s="4">
        <v>650</v>
      </c>
      <c r="B662" s="5">
        <f>'DPU 2.2.1 Model &amp; Results'!$B$20+M662</f>
        <v>960.72754970315339</v>
      </c>
      <c r="C662" s="5">
        <f>'DPU 2.2.1 Model &amp; Results'!$C$20+N662</f>
        <v>1004.245176550404</v>
      </c>
      <c r="D662" s="5">
        <f>'DPU 2.2.1 Model &amp; Results'!$D$20+O662</f>
        <v>1055.1833289977233</v>
      </c>
      <c r="E662" s="5">
        <f>'DPU 2.2.1 Model &amp; Results'!$E$20+P662</f>
        <v>1062.3141879915167</v>
      </c>
      <c r="G662" s="9">
        <f>AVERAGE(B662:E662)*(1+'DPU 2.2.1 Model &amp; Results'!$B$11)</f>
        <v>1051.2360876350203</v>
      </c>
      <c r="H662" s="9">
        <f>(B662*(1 +'DPU 2.2.1 Model &amp; Results'!$B$11)^4 +C662*(1+'DPU 2.2.1 Model &amp; Results'!$B$11)^3 +D662*(1+'DPU 2.2.1 Model &amp; Results'!$B$11)^2 +E662*(1+'DPU 2.2.1 Model &amp; Results'!$B$11))/4</f>
        <v>1098.075186900488</v>
      </c>
      <c r="I662" s="9"/>
      <c r="J662" s="9">
        <f>(G662-'DPU 2.2.1 Model &amp; Results'!$F$20)^2</f>
        <v>5516.4372875053559</v>
      </c>
      <c r="K662" s="9">
        <f>(H662-'DPU 2.2.1 Model &amp; Results'!$F$20)^2</f>
        <v>752.60367636608021</v>
      </c>
      <c r="M662" s="8">
        <v>-39.272450296846628</v>
      </c>
      <c r="N662" s="8">
        <v>-25.754823449595989</v>
      </c>
      <c r="O662" s="8">
        <v>-5.7166710022767688</v>
      </c>
      <c r="P662" s="8">
        <v>-30.412812008483272</v>
      </c>
    </row>
    <row r="663" spans="1:16" x14ac:dyDescent="0.2">
      <c r="A663" s="4">
        <v>651</v>
      </c>
      <c r="B663" s="5">
        <f>'DPU 2.2.1 Model &amp; Results'!$B$20+M663</f>
        <v>994.71091242772616</v>
      </c>
      <c r="C663" s="5">
        <f>'DPU 2.2.1 Model &amp; Results'!$C$20+N663</f>
        <v>1022.1760166724582</v>
      </c>
      <c r="D663" s="5">
        <f>'DPU 2.2.1 Model &amp; Results'!$D$20+O663</f>
        <v>975.83453487553038</v>
      </c>
      <c r="E663" s="5">
        <f>'DPU 2.2.1 Model &amp; Results'!$E$20+P663</f>
        <v>1014.5332647453164</v>
      </c>
      <c r="G663" s="9">
        <f>AVERAGE(B663:E663)*(1+'DPU 2.2.1 Model &amp; Results'!$B$11)</f>
        <v>1031.8680926456657</v>
      </c>
      <c r="H663" s="9">
        <f>(B663*(1 +'DPU 2.2.1 Model &amp; Results'!$B$11)^4 +C663*(1+'DPU 2.2.1 Model &amp; Results'!$B$11)^3 +D663*(1+'DPU 2.2.1 Model &amp; Results'!$B$11)^2 +E663*(1+'DPU 2.2.1 Model &amp; Results'!$B$11))/4</f>
        <v>1079.1868370620289</v>
      </c>
      <c r="I663" s="9"/>
      <c r="J663" s="9">
        <f>(G663-'DPU 2.2.1 Model &amp; Results'!$F$20)^2</f>
        <v>8768.583946634335</v>
      </c>
      <c r="K663" s="9">
        <f>(H663-'DPU 2.2.1 Model &amp; Results'!$F$20)^2</f>
        <v>2145.7251768661331</v>
      </c>
      <c r="M663" s="8">
        <v>-5.2890875722738429</v>
      </c>
      <c r="N663" s="8">
        <v>-7.8239833275417539</v>
      </c>
      <c r="O663" s="8">
        <v>-85.065465124469767</v>
      </c>
      <c r="P663" s="8">
        <v>-78.193735254683716</v>
      </c>
    </row>
    <row r="664" spans="1:16" x14ac:dyDescent="0.2">
      <c r="A664" s="4">
        <v>652</v>
      </c>
      <c r="B664" s="5">
        <f>'DPU 2.2.1 Model &amp; Results'!$B$20+M664</f>
        <v>1010.9621040032158</v>
      </c>
      <c r="C664" s="5">
        <f>'DPU 2.2.1 Model &amp; Results'!$C$20+N664</f>
        <v>1005.6823932632744</v>
      </c>
      <c r="D664" s="5">
        <f>'DPU 2.2.1 Model &amp; Results'!$D$20+O664</f>
        <v>1112.6120631211311</v>
      </c>
      <c r="E664" s="5">
        <f>'DPU 2.2.1 Model &amp; Results'!$E$20+P664</f>
        <v>1085.1425671066318</v>
      </c>
      <c r="G664" s="9">
        <f>AVERAGE(B664:E664)*(1+'DPU 2.2.1 Model &amp; Results'!$B$11)</f>
        <v>1085.2077753297701</v>
      </c>
      <c r="H664" s="9">
        <f>(B664*(1 +'DPU 2.2.1 Model &amp; Results'!$B$11)^4 +C664*(1+'DPU 2.2.1 Model &amp; Results'!$B$11)^3 +D664*(1+'DPU 2.2.1 Model &amp; Results'!$B$11)^2 +E664*(1+'DPU 2.2.1 Model &amp; Results'!$B$11))/4</f>
        <v>1133.712510265048</v>
      </c>
      <c r="I664" s="9"/>
      <c r="J664" s="9">
        <f>(G664-'DPU 2.2.1 Model &amp; Results'!$F$20)^2</f>
        <v>1624.1733954910733</v>
      </c>
      <c r="K664" s="9">
        <f>(H664-'DPU 2.2.1 Model &amp; Results'!$F$20)^2</f>
        <v>67.300698038747441</v>
      </c>
      <c r="M664" s="8">
        <v>10.962104003215785</v>
      </c>
      <c r="N664" s="8">
        <v>-24.31760673672558</v>
      </c>
      <c r="O664" s="8">
        <v>51.712063121130967</v>
      </c>
      <c r="P664" s="8">
        <v>-7.5844328933682164</v>
      </c>
    </row>
    <row r="665" spans="1:16" x14ac:dyDescent="0.2">
      <c r="A665" s="4">
        <v>653</v>
      </c>
      <c r="B665" s="5">
        <f>'DPU 2.2.1 Model &amp; Results'!$B$20+M665</f>
        <v>973.10847903525723</v>
      </c>
      <c r="C665" s="5">
        <f>'DPU 2.2.1 Model &amp; Results'!$C$20+N665</f>
        <v>1099.3788618932315</v>
      </c>
      <c r="D665" s="5">
        <f>'DPU 2.2.1 Model &amp; Results'!$D$20+O665</f>
        <v>1065.1682131771345</v>
      </c>
      <c r="E665" s="5">
        <f>'DPU 2.2.1 Model &amp; Results'!$E$20+P665</f>
        <v>1056.4239554972964</v>
      </c>
      <c r="G665" s="9">
        <f>AVERAGE(B665:E665)*(1+'DPU 2.2.1 Model &amp; Results'!$B$11)</f>
        <v>1079.9754737227518</v>
      </c>
      <c r="H665" s="9">
        <f>(B665*(1 +'DPU 2.2.1 Model &amp; Results'!$B$11)^4 +C665*(1+'DPU 2.2.1 Model &amp; Results'!$B$11)^3 +D665*(1+'DPU 2.2.1 Model &amp; Results'!$B$11)^2 +E665*(1+'DPU 2.2.1 Model &amp; Results'!$B$11))/4</f>
        <v>1128.6791908454311</v>
      </c>
      <c r="I665" s="9"/>
      <c r="J665" s="9">
        <f>(G665-'DPU 2.2.1 Model &amp; Results'!$F$20)^2</f>
        <v>2073.2847125369744</v>
      </c>
      <c r="K665" s="9">
        <f>(H665-'DPU 2.2.1 Model &amp; Results'!$F$20)^2</f>
        <v>10.051314705076129</v>
      </c>
      <c r="M665" s="8">
        <v>-26.89152096474281</v>
      </c>
      <c r="N665" s="8">
        <v>69.378861893231402</v>
      </c>
      <c r="O665" s="8">
        <v>4.2682131771343279</v>
      </c>
      <c r="P665" s="8">
        <v>-36.303044502703585</v>
      </c>
    </row>
    <row r="666" spans="1:16" x14ac:dyDescent="0.2">
      <c r="A666" s="4">
        <v>654</v>
      </c>
      <c r="B666" s="5">
        <f>'DPU 2.2.1 Model &amp; Results'!$B$20+M666</f>
        <v>1044.608768348136</v>
      </c>
      <c r="C666" s="5">
        <f>'DPU 2.2.1 Model &amp; Results'!$C$20+N666</f>
        <v>1014.6411013018552</v>
      </c>
      <c r="D666" s="5">
        <f>'DPU 2.2.1 Model &amp; Results'!$D$20+O666</f>
        <v>968.04935724990571</v>
      </c>
      <c r="E666" s="5">
        <f>'DPU 2.2.1 Model &amp; Results'!$E$20+P666</f>
        <v>1135.6761261036763</v>
      </c>
      <c r="G666" s="9">
        <f>AVERAGE(B666:E666)*(1+'DPU 2.2.1 Model &amp; Results'!$B$11)</f>
        <v>1071.9661533984201</v>
      </c>
      <c r="H666" s="9">
        <f>(B666*(1 +'DPU 2.2.1 Model &amp; Results'!$B$11)^4 +C666*(1+'DPU 2.2.1 Model &amp; Results'!$B$11)^3 +D666*(1+'DPU 2.2.1 Model &amp; Results'!$B$11)^2 +E666*(1+'DPU 2.2.1 Model &amp; Results'!$B$11))/4</f>
        <v>1120.29801786864</v>
      </c>
      <c r="I666" s="9"/>
      <c r="J666" s="9">
        <f>(G666-'DPU 2.2.1 Model &amp; Results'!$F$20)^2</f>
        <v>2866.8160759547068</v>
      </c>
      <c r="K666" s="9">
        <f>(H666-'DPU 2.2.1 Model &amp; Results'!$F$20)^2</f>
        <v>27.152354636243235</v>
      </c>
      <c r="M666" s="8">
        <v>44.608768348136067</v>
      </c>
      <c r="N666" s="8">
        <v>-15.35889869814477</v>
      </c>
      <c r="O666" s="8">
        <v>-92.850642750094352</v>
      </c>
      <c r="P666" s="8">
        <v>42.949126103676235</v>
      </c>
    </row>
    <row r="667" spans="1:16" x14ac:dyDescent="0.2">
      <c r="A667" s="4">
        <v>655</v>
      </c>
      <c r="B667" s="5">
        <f>'DPU 2.2.1 Model &amp; Results'!$B$20+M667</f>
        <v>996.32583981171842</v>
      </c>
      <c r="C667" s="5">
        <f>'DPU 2.2.1 Model &amp; Results'!$C$20+N667</f>
        <v>1043.0603940349611</v>
      </c>
      <c r="D667" s="5">
        <f>'DPU 2.2.1 Model &amp; Results'!$D$20+O667</f>
        <v>1066.0818390243373</v>
      </c>
      <c r="E667" s="5">
        <f>'DPU 2.2.1 Model &amp; Results'!$E$20+P667</f>
        <v>1074.8287038963983</v>
      </c>
      <c r="G667" s="9">
        <f>AVERAGE(B667:E667)*(1+'DPU 2.2.1 Model &amp; Results'!$B$11)</f>
        <v>1076.4264200176094</v>
      </c>
      <c r="H667" s="9">
        <f>(B667*(1 +'DPU 2.2.1 Model &amp; Results'!$B$11)^4 +C667*(1+'DPU 2.2.1 Model &amp; Results'!$B$11)^3 +D667*(1+'DPU 2.2.1 Model &amp; Results'!$B$11)^2 +E667*(1+'DPU 2.2.1 Model &amp; Results'!$B$11))/4</f>
        <v>1124.8083883913971</v>
      </c>
      <c r="I667" s="9"/>
      <c r="J667" s="9">
        <f>(G667-'DPU 2.2.1 Model &amp; Results'!$F$20)^2</f>
        <v>2409.0810063834792</v>
      </c>
      <c r="K667" s="9">
        <f>(H667-'DPU 2.2.1 Model &amp; Results'!$F$20)^2</f>
        <v>0.49059042979792633</v>
      </c>
      <c r="M667" s="8">
        <v>-3.6741601882816184</v>
      </c>
      <c r="N667" s="8">
        <v>13.060394034960993</v>
      </c>
      <c r="O667" s="8">
        <v>5.1818390243372647</v>
      </c>
      <c r="P667" s="8">
        <v>-17.898296103601837</v>
      </c>
    </row>
    <row r="668" spans="1:16" x14ac:dyDescent="0.2">
      <c r="A668" s="4">
        <v>656</v>
      </c>
      <c r="B668" s="5">
        <f>'DPU 2.2.1 Model &amp; Results'!$B$20+M668</f>
        <v>918.84348568604798</v>
      </c>
      <c r="C668" s="5">
        <f>'DPU 2.2.1 Model &amp; Results'!$C$20+N668</f>
        <v>1002.1273705292242</v>
      </c>
      <c r="D668" s="5">
        <f>'DPU 2.2.1 Model &amp; Results'!$D$20+O668</f>
        <v>969.75239226424753</v>
      </c>
      <c r="E668" s="5">
        <f>'DPU 2.2.1 Model &amp; Results'!$E$20+P668</f>
        <v>1156.4367755981011</v>
      </c>
      <c r="G668" s="9">
        <f>AVERAGE(B668:E668)*(1+'DPU 2.2.1 Model &amp; Results'!$B$11)</f>
        <v>1042.1437061999875</v>
      </c>
      <c r="H668" s="9">
        <f>(B668*(1 +'DPU 2.2.1 Model &amp; Results'!$B$11)^4 +C668*(1+'DPU 2.2.1 Model &amp; Results'!$B$11)^3 +D668*(1+'DPU 2.2.1 Model &amp; Results'!$B$11)^2 +E668*(1+'DPU 2.2.1 Model &amp; Results'!$B$11))/4</f>
        <v>1087.289566296557</v>
      </c>
      <c r="I668" s="9"/>
      <c r="J668" s="9">
        <f>(G668-'DPU 2.2.1 Model &amp; Results'!$F$20)^2</f>
        <v>6949.7405315868664</v>
      </c>
      <c r="K668" s="9">
        <f>(H668-'DPU 2.2.1 Model &amp; Results'!$F$20)^2</f>
        <v>1460.7105892631673</v>
      </c>
      <c r="M668" s="8">
        <v>-81.156514313952059</v>
      </c>
      <c r="N668" s="8">
        <v>-27.872629470775763</v>
      </c>
      <c r="O668" s="8">
        <v>-91.14760773575253</v>
      </c>
      <c r="P668" s="8">
        <v>63.709775598101004</v>
      </c>
    </row>
    <row r="669" spans="1:16" x14ac:dyDescent="0.2">
      <c r="A669" s="4">
        <v>657</v>
      </c>
      <c r="B669" s="5">
        <f>'DPU 2.2.1 Model &amp; Results'!$B$20+M669</f>
        <v>1033.0587824707477</v>
      </c>
      <c r="C669" s="5">
        <f>'DPU 2.2.1 Model &amp; Results'!$C$20+N669</f>
        <v>1107.3554593177118</v>
      </c>
      <c r="D669" s="5">
        <f>'DPU 2.2.1 Model &amp; Results'!$D$20+O669</f>
        <v>983.46926287584461</v>
      </c>
      <c r="E669" s="5">
        <f>'DPU 2.2.1 Model &amp; Results'!$E$20+P669</f>
        <v>998.50890962004883</v>
      </c>
      <c r="G669" s="9">
        <f>AVERAGE(B669:E669)*(1+'DPU 2.2.1 Model &amp; Results'!$B$11)</f>
        <v>1061.5160466782211</v>
      </c>
      <c r="H669" s="9">
        <f>(B669*(1 +'DPU 2.2.1 Model &amp; Results'!$B$11)^4 +C669*(1+'DPU 2.2.1 Model &amp; Results'!$B$11)^3 +D669*(1+'DPU 2.2.1 Model &amp; Results'!$B$11)^2 +E669*(1+'DPU 2.2.1 Model &amp; Results'!$B$11))/4</f>
        <v>1111.1451719515499</v>
      </c>
      <c r="I669" s="9"/>
      <c r="J669" s="9">
        <f>(G669-'DPU 2.2.1 Model &amp; Results'!$F$20)^2</f>
        <v>4095.0737575572193</v>
      </c>
      <c r="K669" s="9">
        <f>(H669-'DPU 2.2.1 Model &amp; Results'!$F$20)^2</f>
        <v>206.31409798688583</v>
      </c>
      <c r="M669" s="8">
        <v>33.058782470747786</v>
      </c>
      <c r="N669" s="8">
        <v>77.355459317711762</v>
      </c>
      <c r="O669" s="8">
        <v>-77.430737124155513</v>
      </c>
      <c r="P669" s="8">
        <v>-94.218090379951207</v>
      </c>
    </row>
    <row r="670" spans="1:16" x14ac:dyDescent="0.2">
      <c r="A670" s="4">
        <v>658</v>
      </c>
      <c r="B670" s="5">
        <f>'DPU 2.2.1 Model &amp; Results'!$B$20+M670</f>
        <v>1047.4335181919564</v>
      </c>
      <c r="C670" s="5">
        <f>'DPU 2.2.1 Model &amp; Results'!$C$20+N670</f>
        <v>1011.9166698492846</v>
      </c>
      <c r="D670" s="5">
        <f>'DPU 2.2.1 Model &amp; Results'!$D$20+O670</f>
        <v>1150.943774271504</v>
      </c>
      <c r="E670" s="5">
        <f>'DPU 2.2.1 Model &amp; Results'!$E$20+P670</f>
        <v>1161.4645716109312</v>
      </c>
      <c r="G670" s="9">
        <f>AVERAGE(B670:E670)*(1+'DPU 2.2.1 Model &amp; Results'!$B$11)</f>
        <v>1125.7278224853465</v>
      </c>
      <c r="H670" s="9">
        <f>(B670*(1 +'DPU 2.2.1 Model &amp; Results'!$B$11)^4 +C670*(1+'DPU 2.2.1 Model &amp; Results'!$B$11)^3 +D670*(1+'DPU 2.2.1 Model &amp; Results'!$B$11)^2 +E670*(1+'DPU 2.2.1 Model &amp; Results'!$B$11))/4</f>
        <v>1175.4972695981598</v>
      </c>
      <c r="I670" s="9"/>
      <c r="J670" s="9">
        <f>(G670-'DPU 2.2.1 Model &amp; Results'!$F$20)^2</f>
        <v>4.7966468737612011E-2</v>
      </c>
      <c r="K670" s="9">
        <f>(H670-'DPU 2.2.1 Model &amp; Results'!$F$20)^2</f>
        <v>2498.8460929968555</v>
      </c>
      <c r="M670" s="8">
        <v>47.433518191956466</v>
      </c>
      <c r="N670" s="8">
        <v>-18.083330150715327</v>
      </c>
      <c r="O670" s="8">
        <v>90.04377427150402</v>
      </c>
      <c r="P670" s="8">
        <v>68.737571610931184</v>
      </c>
    </row>
    <row r="671" spans="1:16" x14ac:dyDescent="0.2">
      <c r="A671" s="4">
        <v>659</v>
      </c>
      <c r="B671" s="5">
        <f>'DPU 2.2.1 Model &amp; Results'!$B$20+M671</f>
        <v>1039.7684679600811</v>
      </c>
      <c r="C671" s="5">
        <f>'DPU 2.2.1 Model &amp; Results'!$C$20+N671</f>
        <v>1099.6180224041998</v>
      </c>
      <c r="D671" s="5">
        <f>'DPU 2.2.1 Model &amp; Results'!$D$20+O671</f>
        <v>1135.0347017707961</v>
      </c>
      <c r="E671" s="5">
        <f>'DPU 2.2.1 Model &amp; Results'!$E$20+P671</f>
        <v>1151.1520885826835</v>
      </c>
      <c r="G671" s="9">
        <f>AVERAGE(B671:E671)*(1+'DPU 2.2.1 Model &amp; Results'!$B$11)</f>
        <v>1139.5851197848235</v>
      </c>
      <c r="H671" s="9">
        <f>(B671*(1 +'DPU 2.2.1 Model &amp; Results'!$B$11)^4 +C671*(1+'DPU 2.2.1 Model &amp; Results'!$B$11)^3 +D671*(1+'DPU 2.2.1 Model &amp; Results'!$B$11)^2 +E671*(1+'DPU 2.2.1 Model &amp; Results'!$B$11))/4</f>
        <v>1190.4239600414373</v>
      </c>
      <c r="I671" s="9"/>
      <c r="J671" s="9">
        <f>(G671-'DPU 2.2.1 Model &amp; Results'!$F$20)^2</f>
        <v>198.14249715831721</v>
      </c>
      <c r="K671" s="9">
        <f>(H671-'DPU 2.2.1 Model &amp; Results'!$F$20)^2</f>
        <v>4213.9767049023176</v>
      </c>
      <c r="M671" s="8">
        <v>39.768467960081068</v>
      </c>
      <c r="N671" s="8">
        <v>69.618022404199735</v>
      </c>
      <c r="O671" s="8">
        <v>74.134701770796056</v>
      </c>
      <c r="P671" s="8">
        <v>58.425088582683486</v>
      </c>
    </row>
    <row r="672" spans="1:16" x14ac:dyDescent="0.2">
      <c r="A672" s="4">
        <v>660</v>
      </c>
      <c r="B672" s="5">
        <f>'DPU 2.2.1 Model &amp; Results'!$B$20+M672</f>
        <v>935.20426034697016</v>
      </c>
      <c r="C672" s="5">
        <f>'DPU 2.2.1 Model &amp; Results'!$C$20+N672</f>
        <v>1042.3138808739527</v>
      </c>
      <c r="D672" s="5">
        <f>'DPU 2.2.1 Model &amp; Results'!$D$20+O672</f>
        <v>1045.5849886257211</v>
      </c>
      <c r="E672" s="5">
        <f>'DPU 2.2.1 Model &amp; Results'!$E$20+P672</f>
        <v>1160.8751289285444</v>
      </c>
      <c r="G672" s="9">
        <f>AVERAGE(B672:E672)*(1+'DPU 2.2.1 Model &amp; Results'!$B$11)</f>
        <v>1077.3744016346111</v>
      </c>
      <c r="H672" s="9">
        <f>(B672*(1 +'DPU 2.2.1 Model &amp; Results'!$B$11)^4 +C672*(1+'DPU 2.2.1 Model &amp; Results'!$B$11)^3 +D672*(1+'DPU 2.2.1 Model &amp; Results'!$B$11)^2 +E672*(1+'DPU 2.2.1 Model &amp; Results'!$B$11))/4</f>
        <v>1124.1269128763072</v>
      </c>
      <c r="I672" s="9"/>
      <c r="J672" s="9">
        <f>(G672-'DPU 2.2.1 Model &amp; Results'!$F$20)^2</f>
        <v>2316.9212686860242</v>
      </c>
      <c r="K672" s="9">
        <f>(H672-'DPU 2.2.1 Model &amp; Results'!$F$20)^2</f>
        <v>1.9096396604705772</v>
      </c>
      <c r="M672" s="8">
        <v>-64.795739653029827</v>
      </c>
      <c r="N672" s="8">
        <v>12.313880873952598</v>
      </c>
      <c r="O672" s="8">
        <v>-15.315011374278953</v>
      </c>
      <c r="P672" s="8">
        <v>68.148128928544395</v>
      </c>
    </row>
    <row r="673" spans="1:16" x14ac:dyDescent="0.2">
      <c r="A673" s="4">
        <v>661</v>
      </c>
      <c r="B673" s="5">
        <f>'DPU 2.2.1 Model &amp; Results'!$B$20+M673</f>
        <v>949.35778651115413</v>
      </c>
      <c r="C673" s="5">
        <f>'DPU 2.2.1 Model &amp; Results'!$C$20+N673</f>
        <v>1117.6726407026813</v>
      </c>
      <c r="D673" s="5">
        <f>'DPU 2.2.1 Model &amp; Results'!$D$20+O673</f>
        <v>1148.9261880979134</v>
      </c>
      <c r="E673" s="5">
        <f>'DPU 2.2.1 Model &amp; Results'!$E$20+P673</f>
        <v>1101.4441622031254</v>
      </c>
      <c r="G673" s="9">
        <f>AVERAGE(B673:E673)*(1+'DPU 2.2.1 Model &amp; Results'!$B$11)</f>
        <v>1111.7307002100804</v>
      </c>
      <c r="H673" s="9">
        <f>(B673*(1 +'DPU 2.2.1 Model &amp; Results'!$B$11)^4 +C673*(1+'DPU 2.2.1 Model &amp; Results'!$B$11)^3 +D673*(1+'DPU 2.2.1 Model &amp; Results'!$B$11)^2 +E673*(1+'DPU 2.2.1 Model &amp; Results'!$B$11))/4</f>
        <v>1160.8012260599544</v>
      </c>
      <c r="I673" s="9"/>
      <c r="J673" s="9">
        <f>(G673-'DPU 2.2.1 Model &amp; Results'!$F$20)^2</f>
        <v>189.83630938307982</v>
      </c>
      <c r="K673" s="9">
        <f>(H673-'DPU 2.2.1 Model &amp; Results'!$F$20)^2</f>
        <v>1245.5546313489235</v>
      </c>
      <c r="M673" s="8">
        <v>-50.642213488845833</v>
      </c>
      <c r="N673" s="8">
        <v>87.672640702681377</v>
      </c>
      <c r="O673" s="8">
        <v>88.026188097913263</v>
      </c>
      <c r="P673" s="8">
        <v>8.7171622031252838</v>
      </c>
    </row>
    <row r="674" spans="1:16" x14ac:dyDescent="0.2">
      <c r="A674" s="4">
        <v>662</v>
      </c>
      <c r="B674" s="5">
        <f>'DPU 2.2.1 Model &amp; Results'!$B$20+M674</f>
        <v>958.29930200411513</v>
      </c>
      <c r="C674" s="5">
        <f>'DPU 2.2.1 Model &amp; Results'!$C$20+N674</f>
        <v>1013.3043935052804</v>
      </c>
      <c r="D674" s="5">
        <f>'DPU 2.2.1 Model &amp; Results'!$D$20+O674</f>
        <v>1045.6751243200999</v>
      </c>
      <c r="E674" s="5">
        <f>'DPU 2.2.1 Model &amp; Results'!$E$20+P674</f>
        <v>1119.1775966309608</v>
      </c>
      <c r="G674" s="9">
        <f>AVERAGE(B674:E674)*(1+'DPU 2.2.1 Model &amp; Results'!$B$11)</f>
        <v>1065.1375272385676</v>
      </c>
      <c r="H674" s="9">
        <f>(B674*(1 +'DPU 2.2.1 Model &amp; Results'!$B$11)^4 +C674*(1+'DPU 2.2.1 Model &amp; Results'!$B$11)^3 +D674*(1+'DPU 2.2.1 Model &amp; Results'!$B$11)^2 +E674*(1+'DPU 2.2.1 Model &amp; Results'!$B$11))/4</f>
        <v>1111.9872602363525</v>
      </c>
      <c r="I674" s="9"/>
      <c r="J674" s="9">
        <f>(G674-'DPU 2.2.1 Model &amp; Results'!$F$20)^2</f>
        <v>3644.6917822608298</v>
      </c>
      <c r="K674" s="9">
        <f>(H674-'DPU 2.2.1 Model &amp; Results'!$F$20)^2</f>
        <v>182.83230801079574</v>
      </c>
      <c r="M674" s="8">
        <v>-41.700697995884894</v>
      </c>
      <c r="N674" s="8">
        <v>-16.695606494719684</v>
      </c>
      <c r="O674" s="8">
        <v>-15.224875679900236</v>
      </c>
      <c r="P674" s="8">
        <v>26.450596630960803</v>
      </c>
    </row>
    <row r="675" spans="1:16" x14ac:dyDescent="0.2">
      <c r="A675" s="4">
        <v>663</v>
      </c>
      <c r="B675" s="5">
        <f>'DPU 2.2.1 Model &amp; Results'!$B$20+M675</f>
        <v>905.64198450691129</v>
      </c>
      <c r="C675" s="5">
        <f>'DPU 2.2.1 Model &amp; Results'!$C$20+N675</f>
        <v>1033.0868127279443</v>
      </c>
      <c r="D675" s="5">
        <f>'DPU 2.2.1 Model &amp; Results'!$D$20+O675</f>
        <v>1147.4171992219353</v>
      </c>
      <c r="E675" s="5">
        <f>'DPU 2.2.1 Model &amp; Results'!$E$20+P675</f>
        <v>1180.6822628255945</v>
      </c>
      <c r="G675" s="9">
        <f>AVERAGE(B675:E675)*(1+'DPU 2.2.1 Model &amp; Results'!$B$11)</f>
        <v>1098.7082767652141</v>
      </c>
      <c r="H675" s="9">
        <f>(B675*(1 +'DPU 2.2.1 Model &amp; Results'!$B$11)^4 +C675*(1+'DPU 2.2.1 Model &amp; Results'!$B$11)^3 +D675*(1+'DPU 2.2.1 Model &amp; Results'!$B$11)^2 +E675*(1+'DPU 2.2.1 Model &amp; Results'!$B$11))/4</f>
        <v>1145.3968808112736</v>
      </c>
      <c r="I675" s="9"/>
      <c r="J675" s="9">
        <f>(G675-'DPU 2.2.1 Model &amp; Results'!$F$20)^2</f>
        <v>718.2685816688645</v>
      </c>
      <c r="K675" s="9">
        <f>(H675-'DPU 2.2.1 Model &amp; Results'!$F$20)^2</f>
        <v>395.53536059423152</v>
      </c>
      <c r="M675" s="8">
        <v>-94.358015493088658</v>
      </c>
      <c r="N675" s="8">
        <v>3.086812727944249</v>
      </c>
      <c r="O675" s="8">
        <v>86.517199221935272</v>
      </c>
      <c r="P675" s="8">
        <v>87.955262825594417</v>
      </c>
    </row>
    <row r="676" spans="1:16" x14ac:dyDescent="0.2">
      <c r="A676" s="4">
        <v>664</v>
      </c>
      <c r="B676" s="5">
        <f>'DPU 2.2.1 Model &amp; Results'!$B$20+M676</f>
        <v>1075.5221467960307</v>
      </c>
      <c r="C676" s="5">
        <f>'DPU 2.2.1 Model &amp; Results'!$C$20+N676</f>
        <v>1019.2535508766306</v>
      </c>
      <c r="D676" s="5">
        <f>'DPU 2.2.1 Model &amp; Results'!$D$20+O676</f>
        <v>1094.8933614448608</v>
      </c>
      <c r="E676" s="5">
        <f>'DPU 2.2.1 Model &amp; Results'!$E$20+P676</f>
        <v>1094.7229519529519</v>
      </c>
      <c r="G676" s="9">
        <f>AVERAGE(B676:E676)*(1+'DPU 2.2.1 Model &amp; Results'!$B$11)</f>
        <v>1103.2309428506471</v>
      </c>
      <c r="H676" s="9">
        <f>(B676*(1 +'DPU 2.2.1 Model &amp; Results'!$B$11)^4 +C676*(1+'DPU 2.2.1 Model &amp; Results'!$B$11)^3 +D676*(1+'DPU 2.2.1 Model &amp; Results'!$B$11)^2 +E676*(1+'DPU 2.2.1 Model &amp; Results'!$B$11))/4</f>
        <v>1153.3531335315517</v>
      </c>
      <c r="I676" s="9"/>
      <c r="J676" s="9">
        <f>(G676-'DPU 2.2.1 Model &amp; Results'!$F$20)^2</f>
        <v>496.30336472421777</v>
      </c>
      <c r="K676" s="9">
        <f>(H676-'DPU 2.2.1 Model &amp; Results'!$F$20)^2</f>
        <v>775.3063529297242</v>
      </c>
      <c r="M676" s="8">
        <v>75.522146796030796</v>
      </c>
      <c r="N676" s="8">
        <v>-10.746449123369388</v>
      </c>
      <c r="O676" s="8">
        <v>33.993361444860795</v>
      </c>
      <c r="P676" s="8">
        <v>1.9959519529518985</v>
      </c>
    </row>
    <row r="677" spans="1:16" x14ac:dyDescent="0.2">
      <c r="A677" s="4">
        <v>665</v>
      </c>
      <c r="B677" s="5">
        <f>'DPU 2.2.1 Model &amp; Results'!$B$20+M677</f>
        <v>927.28322132495157</v>
      </c>
      <c r="C677" s="5">
        <f>'DPU 2.2.1 Model &amp; Results'!$C$20+N677</f>
        <v>1117.4713099945925</v>
      </c>
      <c r="D677" s="5">
        <f>'DPU 2.2.1 Model &amp; Results'!$D$20+O677</f>
        <v>1080.8660612879289</v>
      </c>
      <c r="E677" s="5">
        <f>'DPU 2.2.1 Model &amp; Results'!$E$20+P677</f>
        <v>1101.3377468827025</v>
      </c>
      <c r="G677" s="9">
        <f>AVERAGE(B677:E677)*(1+'DPU 2.2.1 Model &amp; Results'!$B$11)</f>
        <v>1088.4417724187203</v>
      </c>
      <c r="H677" s="9">
        <f>(B677*(1 +'DPU 2.2.1 Model &amp; Results'!$B$11)^4 +C677*(1+'DPU 2.2.1 Model &amp; Results'!$B$11)^3 +D677*(1+'DPU 2.2.1 Model &amp; Results'!$B$11)^2 +E677*(1+'DPU 2.2.1 Model &amp; Results'!$B$11))/4</f>
        <v>1136.4562977081052</v>
      </c>
      <c r="I677" s="9"/>
      <c r="J677" s="9">
        <f>(G677-'DPU 2.2.1 Model &amp; Results'!$F$20)^2</f>
        <v>1373.9652750520011</v>
      </c>
      <c r="K677" s="9">
        <f>(H677-'DPU 2.2.1 Model &amp; Results'!$F$20)^2</f>
        <v>119.84748711911445</v>
      </c>
      <c r="M677" s="8">
        <v>-72.716778675048403</v>
      </c>
      <c r="N677" s="8">
        <v>87.471309994592502</v>
      </c>
      <c r="O677" s="8">
        <v>19.96606128792871</v>
      </c>
      <c r="P677" s="8">
        <v>8.6107468827023155</v>
      </c>
    </row>
    <row r="678" spans="1:16" x14ac:dyDescent="0.2">
      <c r="A678" s="4">
        <v>666</v>
      </c>
      <c r="B678" s="5">
        <f>'DPU 2.2.1 Model &amp; Results'!$B$20+M678</f>
        <v>915.90284505073373</v>
      </c>
      <c r="C678" s="5">
        <f>'DPU 2.2.1 Model &amp; Results'!$C$20+N678</f>
        <v>954.03038822483791</v>
      </c>
      <c r="D678" s="5">
        <f>'DPU 2.2.1 Model &amp; Results'!$D$20+O678</f>
        <v>1058.4048193202425</v>
      </c>
      <c r="E678" s="5">
        <f>'DPU 2.2.1 Model &amp; Results'!$E$20+P678</f>
        <v>1038.94756559899</v>
      </c>
      <c r="G678" s="9">
        <f>AVERAGE(B678:E678)*(1+'DPU 2.2.1 Model &amp; Results'!$B$11)</f>
        <v>1021.5760466851621</v>
      </c>
      <c r="H678" s="9">
        <f>(B678*(1 +'DPU 2.2.1 Model &amp; Results'!$B$11)^4 +C678*(1+'DPU 2.2.1 Model &amp; Results'!$B$11)^3 +D678*(1+'DPU 2.2.1 Model &amp; Results'!$B$11)^2 +E678*(1+'DPU 2.2.1 Model &amp; Results'!$B$11))/4</f>
        <v>1066.5822876565583</v>
      </c>
      <c r="I678" s="9"/>
      <c r="J678" s="9">
        <f>(G678-'DPU 2.2.1 Model &amp; Results'!$F$20)^2</f>
        <v>10802.019290258133</v>
      </c>
      <c r="K678" s="9">
        <f>(H678-'DPU 2.2.1 Model &amp; Results'!$F$20)^2</f>
        <v>3472.3350354921427</v>
      </c>
      <c r="M678" s="8">
        <v>-84.097154949266269</v>
      </c>
      <c r="N678" s="8">
        <v>-75.969611775162122</v>
      </c>
      <c r="O678" s="8">
        <v>-2.4951806797575955</v>
      </c>
      <c r="P678" s="8">
        <v>-53.779434401010207</v>
      </c>
    </row>
    <row r="679" spans="1:16" x14ac:dyDescent="0.2">
      <c r="A679" s="4">
        <v>667</v>
      </c>
      <c r="B679" s="5">
        <f>'DPU 2.2.1 Model &amp; Results'!$B$20+M679</f>
        <v>1041.3127440495985</v>
      </c>
      <c r="C679" s="5">
        <f>'DPU 2.2.1 Model &amp; Results'!$C$20+N679</f>
        <v>973.6856512107488</v>
      </c>
      <c r="D679" s="5">
        <f>'DPU 2.2.1 Model &amp; Results'!$D$20+O679</f>
        <v>1133.6168183136397</v>
      </c>
      <c r="E679" s="5">
        <f>'DPU 2.2.1 Model &amp; Results'!$E$20+P679</f>
        <v>1092.9785367673921</v>
      </c>
      <c r="G679" s="9">
        <f>AVERAGE(B679:E679)*(1+'DPU 2.2.1 Model &amp; Results'!$B$11)</f>
        <v>1092.2103907129051</v>
      </c>
      <c r="H679" s="9">
        <f>(B679*(1 +'DPU 2.2.1 Model &amp; Results'!$B$11)^4 +C679*(1+'DPU 2.2.1 Model &amp; Results'!$B$11)^3 +D679*(1+'DPU 2.2.1 Model &amp; Results'!$B$11)^2 +E679*(1+'DPU 2.2.1 Model &amp; Results'!$B$11))/4</f>
        <v>1141.1003108507552</v>
      </c>
      <c r="I679" s="9"/>
      <c r="J679" s="9">
        <f>(G679-'DPU 2.2.1 Model &amp; Results'!$F$20)^2</f>
        <v>1108.7847270191755</v>
      </c>
      <c r="K679" s="9">
        <f>(H679-'DPU 2.2.1 Model &amp; Results'!$F$20)^2</f>
        <v>243.09489877910045</v>
      </c>
      <c r="M679" s="8">
        <v>41.31274404959845</v>
      </c>
      <c r="N679" s="8">
        <v>-56.314348789251234</v>
      </c>
      <c r="O679" s="8">
        <v>72.716818313639578</v>
      </c>
      <c r="P679" s="8">
        <v>0.25153676739205366</v>
      </c>
    </row>
    <row r="680" spans="1:16" x14ac:dyDescent="0.2">
      <c r="A680" s="4">
        <v>668</v>
      </c>
      <c r="B680" s="5">
        <f>'DPU 2.2.1 Model &amp; Results'!$B$20+M680</f>
        <v>998.94279437242551</v>
      </c>
      <c r="C680" s="5">
        <f>'DPU 2.2.1 Model &amp; Results'!$C$20+N680</f>
        <v>1074.9722422429704</v>
      </c>
      <c r="D680" s="5">
        <f>'DPU 2.2.1 Model &amp; Results'!$D$20+O680</f>
        <v>1013.1197847511978</v>
      </c>
      <c r="E680" s="5">
        <f>'DPU 2.2.1 Model &amp; Results'!$E$20+P680</f>
        <v>1113.2603986556551</v>
      </c>
      <c r="G680" s="9">
        <f>AVERAGE(B680:E680)*(1+'DPU 2.2.1 Model &amp; Results'!$B$11)</f>
        <v>1081.5760191557292</v>
      </c>
      <c r="H680" s="9">
        <f>(B680*(1 +'DPU 2.2.1 Model &amp; Results'!$B$11)^4 +C680*(1+'DPU 2.2.1 Model &amp; Results'!$B$11)^3 +D680*(1+'DPU 2.2.1 Model &amp; Results'!$B$11)^2 +E680*(1+'DPU 2.2.1 Model &amp; Results'!$B$11))/4</f>
        <v>1130.1117748398719</v>
      </c>
      <c r="I680" s="9"/>
      <c r="J680" s="9">
        <f>(G680-'DPU 2.2.1 Model &amp; Results'!$F$20)^2</f>
        <v>1930.0901113664454</v>
      </c>
      <c r="K680" s="9">
        <f>(H680-'DPU 2.2.1 Model &amp; Results'!$F$20)^2</f>
        <v>21.187285317096965</v>
      </c>
      <c r="M680" s="8">
        <v>-1.0572056275744757</v>
      </c>
      <c r="N680" s="8">
        <v>44.972242242970481</v>
      </c>
      <c r="O680" s="8">
        <v>-47.780215248802229</v>
      </c>
      <c r="P680" s="8">
        <v>20.533398655654977</v>
      </c>
    </row>
    <row r="681" spans="1:16" x14ac:dyDescent="0.2">
      <c r="A681" s="4">
        <v>669</v>
      </c>
      <c r="B681" s="5">
        <f>'DPU 2.2.1 Model &amp; Results'!$B$20+M681</f>
        <v>1064.2208675308632</v>
      </c>
      <c r="C681" s="5">
        <f>'DPU 2.2.1 Model &amp; Results'!$C$20+N681</f>
        <v>1054.1240848905145</v>
      </c>
      <c r="D681" s="5">
        <f>'DPU 2.2.1 Model &amp; Results'!$D$20+O681</f>
        <v>995.80097897651763</v>
      </c>
      <c r="E681" s="5">
        <f>'DPU 2.2.1 Model &amp; Results'!$E$20+P681</f>
        <v>1156.309209176555</v>
      </c>
      <c r="G681" s="9">
        <f>AVERAGE(B681:E681)*(1+'DPU 2.2.1 Model &amp; Results'!$B$11)</f>
        <v>1099.6421986979208</v>
      </c>
      <c r="H681" s="9">
        <f>(B681*(1 +'DPU 2.2.1 Model &amp; Results'!$B$11)^4 +C681*(1+'DPU 2.2.1 Model &amp; Results'!$B$11)^3 +D681*(1+'DPU 2.2.1 Model &amp; Results'!$B$11)^2 +E681*(1+'DPU 2.2.1 Model &amp; Results'!$B$11))/4</f>
        <v>1149.2758887875066</v>
      </c>
      <c r="I681" s="9"/>
      <c r="J681" s="9">
        <f>(G681-'DPU 2.2.1 Model &amp; Results'!$F$20)^2</f>
        <v>669.08158025285468</v>
      </c>
      <c r="K681" s="9">
        <f>(H681-'DPU 2.2.1 Model &amp; Results'!$F$20)^2</f>
        <v>564.87403409154308</v>
      </c>
      <c r="M681" s="8">
        <v>64.220867530863217</v>
      </c>
      <c r="N681" s="8">
        <v>24.124084890514524</v>
      </c>
      <c r="O681" s="8">
        <v>-65.099021023482436</v>
      </c>
      <c r="P681" s="8">
        <v>63.582209176554898</v>
      </c>
    </row>
    <row r="682" spans="1:16" x14ac:dyDescent="0.2">
      <c r="A682" s="4">
        <v>670</v>
      </c>
      <c r="B682" s="5">
        <f>'DPU 2.2.1 Model &amp; Results'!$B$20+M682</f>
        <v>919.18857747995219</v>
      </c>
      <c r="C682" s="5">
        <f>'DPU 2.2.1 Model &amp; Results'!$C$20+N682</f>
        <v>980.36829955765745</v>
      </c>
      <c r="D682" s="5">
        <f>'DPU 2.2.1 Model &amp; Results'!$D$20+O682</f>
        <v>1047.6254996823286</v>
      </c>
      <c r="E682" s="5">
        <f>'DPU 2.2.1 Model &amp; Results'!$E$20+P682</f>
        <v>1106.5417887273122</v>
      </c>
      <c r="G682" s="9">
        <f>AVERAGE(B682:E682)*(1+'DPU 2.2.1 Model &amp; Results'!$B$11)</f>
        <v>1043.8339726026672</v>
      </c>
      <c r="H682" s="9">
        <f>(B682*(1 +'DPU 2.2.1 Model &amp; Results'!$B$11)^4 +C682*(1+'DPU 2.2.1 Model &amp; Results'!$B$11)^3 +D682*(1+'DPU 2.2.1 Model &amp; Results'!$B$11)^2 +E682*(1+'DPU 2.2.1 Model &amp; Results'!$B$11))/4</f>
        <v>1089.248421969477</v>
      </c>
      <c r="I682" s="9"/>
      <c r="J682" s="9">
        <f>(G682-'DPU 2.2.1 Model &amp; Results'!$F$20)^2</f>
        <v>6670.7790638807519</v>
      </c>
      <c r="K682" s="9">
        <f>(H682-'DPU 2.2.1 Model &amp; Results'!$F$20)^2</f>
        <v>1314.8157401240969</v>
      </c>
      <c r="M682" s="8">
        <v>-80.811422520047842</v>
      </c>
      <c r="N682" s="8">
        <v>-49.631700442342549</v>
      </c>
      <c r="O682" s="8">
        <v>-13.274500317671396</v>
      </c>
      <c r="P682" s="8">
        <v>13.81478872731212</v>
      </c>
    </row>
    <row r="683" spans="1:16" x14ac:dyDescent="0.2">
      <c r="A683" s="4">
        <v>671</v>
      </c>
      <c r="B683" s="5">
        <f>'DPU 2.2.1 Model &amp; Results'!$B$20+M683</f>
        <v>1051.2215466897903</v>
      </c>
      <c r="C683" s="5">
        <f>'DPU 2.2.1 Model &amp; Results'!$C$20+N683</f>
        <v>1030.874261851206</v>
      </c>
      <c r="D683" s="5">
        <f>'DPU 2.2.1 Model &amp; Results'!$D$20+O683</f>
        <v>974.23484420091302</v>
      </c>
      <c r="E683" s="5">
        <f>'DPU 2.2.1 Model &amp; Results'!$E$20+P683</f>
        <v>1109.9834512108584</v>
      </c>
      <c r="G683" s="9">
        <f>AVERAGE(B683:E683)*(1+'DPU 2.2.1 Model &amp; Results'!$B$11)</f>
        <v>1072.8258817678379</v>
      </c>
      <c r="H683" s="9">
        <f>(B683*(1 +'DPU 2.2.1 Model &amp; Results'!$B$11)^4 +C683*(1+'DPU 2.2.1 Model &amp; Results'!$B$11)^3 +D683*(1+'DPU 2.2.1 Model &amp; Results'!$B$11)^2 +E683*(1+'DPU 2.2.1 Model &amp; Results'!$B$11))/4</f>
        <v>1121.6179881377502</v>
      </c>
      <c r="I683" s="9"/>
      <c r="J683" s="9">
        <f>(G683-'DPU 2.2.1 Model &amp; Results'!$F$20)^2</f>
        <v>2775.4909271151437</v>
      </c>
      <c r="K683" s="9">
        <f>(H683-'DPU 2.2.1 Model &amp; Results'!$F$20)^2</f>
        <v>15.138494763761177</v>
      </c>
      <c r="M683" s="8">
        <v>51.221546689790273</v>
      </c>
      <c r="N683" s="8">
        <v>0.87426185120608579</v>
      </c>
      <c r="O683" s="8">
        <v>-86.665155799087046</v>
      </c>
      <c r="P683" s="8">
        <v>17.256451210858344</v>
      </c>
    </row>
    <row r="684" spans="1:16" x14ac:dyDescent="0.2">
      <c r="A684" s="4">
        <v>672</v>
      </c>
      <c r="B684" s="5">
        <f>'DPU 2.2.1 Model &amp; Results'!$B$20+M684</f>
        <v>941.07949163890601</v>
      </c>
      <c r="C684" s="5">
        <f>'DPU 2.2.1 Model &amp; Results'!$C$20+N684</f>
        <v>935.41714566866744</v>
      </c>
      <c r="D684" s="5">
        <f>'DPU 2.2.1 Model &amp; Results'!$D$20+O684</f>
        <v>973.65208239087383</v>
      </c>
      <c r="E684" s="5">
        <f>'DPU 2.2.1 Model &amp; Results'!$E$20+P684</f>
        <v>1182.99539139218</v>
      </c>
      <c r="G684" s="9">
        <f>AVERAGE(B684:E684)*(1+'DPU 2.2.1 Model &amp; Results'!$B$11)</f>
        <v>1038.5346086058364</v>
      </c>
      <c r="H684" s="9">
        <f>(B684*(1 +'DPU 2.2.1 Model &amp; Results'!$B$11)^4 +C684*(1+'DPU 2.2.1 Model &amp; Results'!$B$11)^3 +D684*(1+'DPU 2.2.1 Model &amp; Results'!$B$11)^2 +E684*(1+'DPU 2.2.1 Model &amp; Results'!$B$11))/4</f>
        <v>1083.1953943568549</v>
      </c>
      <c r="I684" s="9"/>
      <c r="J684" s="9">
        <f>(G684-'DPU 2.2.1 Model &amp; Results'!$F$20)^2</f>
        <v>7564.5117081525341</v>
      </c>
      <c r="K684" s="9">
        <f>(H684-'DPU 2.2.1 Model &amp; Results'!$F$20)^2</f>
        <v>1790.4251433895618</v>
      </c>
      <c r="M684" s="8">
        <v>-58.920508361094015</v>
      </c>
      <c r="N684" s="8">
        <v>-94.582854331332555</v>
      </c>
      <c r="O684" s="8">
        <v>-87.247917609126262</v>
      </c>
      <c r="P684" s="8">
        <v>90.268391392179751</v>
      </c>
    </row>
    <row r="685" spans="1:16" x14ac:dyDescent="0.2">
      <c r="A685" s="4">
        <v>673</v>
      </c>
      <c r="B685" s="5">
        <f>'DPU 2.2.1 Model &amp; Results'!$B$20+M685</f>
        <v>939.45009824145495</v>
      </c>
      <c r="C685" s="5">
        <f>'DPU 2.2.1 Model &amp; Results'!$C$20+N685</f>
        <v>1062.4636019670966</v>
      </c>
      <c r="D685" s="5">
        <f>'DPU 2.2.1 Model &amp; Results'!$D$20+O685</f>
        <v>1058.5166720349691</v>
      </c>
      <c r="E685" s="5">
        <f>'DPU 2.2.1 Model &amp; Results'!$E$20+P685</f>
        <v>1167.7472430631904</v>
      </c>
      <c r="G685" s="9">
        <f>AVERAGE(B685:E685)*(1+'DPU 2.2.1 Model &amp; Results'!$B$11)</f>
        <v>1088.7557359414782</v>
      </c>
      <c r="H685" s="9">
        <f>(B685*(1 +'DPU 2.2.1 Model &amp; Results'!$B$11)^4 +C685*(1+'DPU 2.2.1 Model &amp; Results'!$B$11)^3 +D685*(1+'DPU 2.2.1 Model &amp; Results'!$B$11)^2 +E685*(1+'DPU 2.2.1 Model &amp; Results'!$B$11))/4</f>
        <v>1136.0255060574518</v>
      </c>
      <c r="I685" s="9"/>
      <c r="J685" s="9">
        <f>(G685-'DPU 2.2.1 Model &amp; Results'!$F$20)^2</f>
        <v>1350.7884527511926</v>
      </c>
      <c r="K685" s="9">
        <f>(H685-'DPU 2.2.1 Model &amp; Results'!$F$20)^2</f>
        <v>110.60089596482185</v>
      </c>
      <c r="M685" s="8">
        <v>-60.54990175854509</v>
      </c>
      <c r="N685" s="8">
        <v>32.463601967096508</v>
      </c>
      <c r="O685" s="8">
        <v>-2.3833279650309862</v>
      </c>
      <c r="P685" s="8">
        <v>75.020243063190236</v>
      </c>
    </row>
    <row r="686" spans="1:16" x14ac:dyDescent="0.2">
      <c r="A686" s="4">
        <v>674</v>
      </c>
      <c r="B686" s="5">
        <f>'DPU 2.2.1 Model &amp; Results'!$B$20+M686</f>
        <v>1096.7939645276626</v>
      </c>
      <c r="C686" s="5">
        <f>'DPU 2.2.1 Model &amp; Results'!$C$20+N686</f>
        <v>993.65367688526737</v>
      </c>
      <c r="D686" s="5">
        <f>'DPU 2.2.1 Model &amp; Results'!$D$20+O686</f>
        <v>1013.3661485955798</v>
      </c>
      <c r="E686" s="5">
        <f>'DPU 2.2.1 Model &amp; Results'!$E$20+P686</f>
        <v>1096.466038107219</v>
      </c>
      <c r="G686" s="9">
        <f>AVERAGE(B686:E686)*(1+'DPU 2.2.1 Model &amp; Results'!$B$11)</f>
        <v>1081.5720557398001</v>
      </c>
      <c r="H686" s="9">
        <f>(B686*(1 +'DPU 2.2.1 Model &amp; Results'!$B$11)^4 +C686*(1+'DPU 2.2.1 Model &amp; Results'!$B$11)^3 +D686*(1+'DPU 2.2.1 Model &amp; Results'!$B$11)^2 +E686*(1+'DPU 2.2.1 Model &amp; Results'!$B$11))/4</f>
        <v>1131.1709093770014</v>
      </c>
      <c r="I686" s="9"/>
      <c r="J686" s="9">
        <f>(G686-'DPU 2.2.1 Model &amp; Results'!$F$20)^2</f>
        <v>1930.4383749211945</v>
      </c>
      <c r="K686" s="9">
        <f>(H686-'DPU 2.2.1 Model &amp; Results'!$F$20)^2</f>
        <v>32.05936935503928</v>
      </c>
      <c r="M686" s="8">
        <v>96.793964527662638</v>
      </c>
      <c r="N686" s="8">
        <v>-36.346323114732648</v>
      </c>
      <c r="O686" s="8">
        <v>-47.533851404420304</v>
      </c>
      <c r="P686" s="8">
        <v>3.7390381072189172</v>
      </c>
    </row>
    <row r="687" spans="1:16" x14ac:dyDescent="0.2">
      <c r="A687" s="4">
        <v>675</v>
      </c>
      <c r="B687" s="5">
        <f>'DPU 2.2.1 Model &amp; Results'!$B$20+M687</f>
        <v>1075.1475988026486</v>
      </c>
      <c r="C687" s="5">
        <f>'DPU 2.2.1 Model &amp; Results'!$C$20+N687</f>
        <v>1010.9277165591574</v>
      </c>
      <c r="D687" s="5">
        <f>'DPU 2.2.1 Model &amp; Results'!$D$20+O687</f>
        <v>975.78101675918072</v>
      </c>
      <c r="E687" s="5">
        <f>'DPU 2.2.1 Model &amp; Results'!$E$20+P687</f>
        <v>1183.9384160947636</v>
      </c>
      <c r="G687" s="9">
        <f>AVERAGE(B687:E687)*(1+'DPU 2.2.1 Model &amp; Results'!$B$11)</f>
        <v>1093.2921476655558</v>
      </c>
      <c r="H687" s="9">
        <f>(B687*(1 +'DPU 2.2.1 Model &amp; Results'!$B$11)^4 +C687*(1+'DPU 2.2.1 Model &amp; Results'!$B$11)^3 +D687*(1+'DPU 2.2.1 Model &amp; Results'!$B$11)^2 +E687*(1+'DPU 2.2.1 Model &amp; Results'!$B$11))/4</f>
        <v>1142.3546886731715</v>
      </c>
      <c r="I687" s="9"/>
      <c r="J687" s="9">
        <f>(G687-'DPU 2.2.1 Model &amp; Results'!$F$20)^2</f>
        <v>1037.9133319715961</v>
      </c>
      <c r="K687" s="9">
        <f>(H687-'DPU 2.2.1 Model &amp; Results'!$F$20)^2</f>
        <v>283.78362827121288</v>
      </c>
      <c r="M687" s="8">
        <v>75.147598802648645</v>
      </c>
      <c r="N687" s="8">
        <v>-19.072283440842597</v>
      </c>
      <c r="O687" s="8">
        <v>-85.118983240819418</v>
      </c>
      <c r="P687" s="8">
        <v>91.211416094763479</v>
      </c>
    </row>
    <row r="688" spans="1:16" x14ac:dyDescent="0.2">
      <c r="A688" s="4">
        <v>676</v>
      </c>
      <c r="B688" s="5">
        <f>'DPU 2.2.1 Model &amp; Results'!$B$20+M688</f>
        <v>939.77770311175709</v>
      </c>
      <c r="C688" s="5">
        <f>'DPU 2.2.1 Model &amp; Results'!$C$20+N688</f>
        <v>1066.5963712860289</v>
      </c>
      <c r="D688" s="5">
        <f>'DPU 2.2.1 Model &amp; Results'!$D$20+O688</f>
        <v>1083.3581728703443</v>
      </c>
      <c r="E688" s="5">
        <f>'DPU 2.2.1 Model &amp; Results'!$E$20+P688</f>
        <v>1088.7358338884762</v>
      </c>
      <c r="G688" s="9">
        <f>AVERAGE(B688:E688)*(1+'DPU 2.2.1 Model &amp; Results'!$B$11)</f>
        <v>1075.9555308978263</v>
      </c>
      <c r="H688" s="9">
        <f>(B688*(1 +'DPU 2.2.1 Model &amp; Results'!$B$11)^4 +C688*(1+'DPU 2.2.1 Model &amp; Results'!$B$11)^3 +D688*(1+'DPU 2.2.1 Model &amp; Results'!$B$11)^2 +E688*(1+'DPU 2.2.1 Model &amp; Results'!$B$11))/4</f>
        <v>1123.4898329508487</v>
      </c>
      <c r="I688" s="9"/>
      <c r="J688" s="9">
        <f>(G688-'DPU 2.2.1 Model &amp; Results'!$F$20)^2</f>
        <v>2455.5274697779296</v>
      </c>
      <c r="K688" s="9">
        <f>(H688-'DPU 2.2.1 Model &amp; Results'!$F$20)^2</f>
        <v>4.0762683249997602</v>
      </c>
      <c r="M688" s="8">
        <v>-60.222296888242923</v>
      </c>
      <c r="N688" s="8">
        <v>36.596371286028898</v>
      </c>
      <c r="O688" s="8">
        <v>22.458172870344299</v>
      </c>
      <c r="P688" s="8">
        <v>-3.991166111523853</v>
      </c>
    </row>
    <row r="689" spans="1:16" x14ac:dyDescent="0.2">
      <c r="A689" s="4">
        <v>677</v>
      </c>
      <c r="B689" s="5">
        <f>'DPU 2.2.1 Model &amp; Results'!$B$20+M689</f>
        <v>914.20659329016246</v>
      </c>
      <c r="C689" s="5">
        <f>'DPU 2.2.1 Model &amp; Results'!$C$20+N689</f>
        <v>951.25570960695472</v>
      </c>
      <c r="D689" s="5">
        <f>'DPU 2.2.1 Model &amp; Results'!$D$20+O689</f>
        <v>990.79281269327089</v>
      </c>
      <c r="E689" s="5">
        <f>'DPU 2.2.1 Model &amp; Results'!$E$20+P689</f>
        <v>1090.0608311974843</v>
      </c>
      <c r="G689" s="9">
        <f>AVERAGE(B689:E689)*(1+'DPU 2.2.1 Model &amp; Results'!$B$11)</f>
        <v>1016.1763562978772</v>
      </c>
      <c r="H689" s="9">
        <f>(B689*(1 +'DPU 2.2.1 Model &amp; Results'!$B$11)^4 +C689*(1+'DPU 2.2.1 Model &amp; Results'!$B$11)^3 +D689*(1+'DPU 2.2.1 Model &amp; Results'!$B$11)^2 +E689*(1+'DPU 2.2.1 Model &amp; Results'!$B$11))/4</f>
        <v>1060.576280954886</v>
      </c>
      <c r="I689" s="9"/>
      <c r="J689" s="9">
        <f>(G689-'DPU 2.2.1 Model &amp; Results'!$F$20)^2</f>
        <v>11953.585432526836</v>
      </c>
      <c r="K689" s="9">
        <f>(H689-'DPU 2.2.1 Model &amp; Results'!$F$20)^2</f>
        <v>4216.2333281945803</v>
      </c>
      <c r="M689" s="8">
        <v>-85.793406709837555</v>
      </c>
      <c r="N689" s="8">
        <v>-78.744290393045276</v>
      </c>
      <c r="O689" s="8">
        <v>-70.107187306729159</v>
      </c>
      <c r="P689" s="8">
        <v>-2.6661688025159265</v>
      </c>
    </row>
    <row r="690" spans="1:16" x14ac:dyDescent="0.2">
      <c r="A690" s="4">
        <v>678</v>
      </c>
      <c r="B690" s="5">
        <f>'DPU 2.2.1 Model &amp; Results'!$B$20+M690</f>
        <v>981.36657451769997</v>
      </c>
      <c r="C690" s="5">
        <f>'DPU 2.2.1 Model &amp; Results'!$C$20+N690</f>
        <v>1074.1329438885462</v>
      </c>
      <c r="D690" s="5">
        <f>'DPU 2.2.1 Model &amp; Results'!$D$20+O690</f>
        <v>1015.6666913889221</v>
      </c>
      <c r="E690" s="5">
        <f>'DPU 2.2.1 Model &amp; Results'!$E$20+P690</f>
        <v>1099.6647847857819</v>
      </c>
      <c r="G690" s="9">
        <f>AVERAGE(B690:E690)*(1+'DPU 2.2.1 Model &amp; Results'!$B$11)</f>
        <v>1073.9889811045948</v>
      </c>
      <c r="H690" s="9">
        <f>(B690*(1 +'DPU 2.2.1 Model &amp; Results'!$B$11)^4 +C690*(1+'DPU 2.2.1 Model &amp; Results'!$B$11)^3 +D690*(1+'DPU 2.2.1 Model &amp; Results'!$B$11)^2 +E690*(1+'DPU 2.2.1 Model &amp; Results'!$B$11))/4</f>
        <v>1122.1115790148888</v>
      </c>
      <c r="I690" s="9"/>
      <c r="J690" s="9">
        <f>(G690-'DPU 2.2.1 Model &amp; Results'!$F$20)^2</f>
        <v>2654.2927694118312</v>
      </c>
      <c r="K690" s="9">
        <f>(H690-'DPU 2.2.1 Model &amp; Results'!$F$20)^2</f>
        <v>11.54117836620005</v>
      </c>
      <c r="M690" s="8">
        <v>-18.633425482300055</v>
      </c>
      <c r="N690" s="8">
        <v>44.132943888546095</v>
      </c>
      <c r="O690" s="8">
        <v>-45.233308611078016</v>
      </c>
      <c r="P690" s="8">
        <v>6.9377847857818864</v>
      </c>
    </row>
    <row r="691" spans="1:16" x14ac:dyDescent="0.2">
      <c r="A691" s="4">
        <v>679</v>
      </c>
      <c r="B691" s="5">
        <f>'DPU 2.2.1 Model &amp; Results'!$B$20+M691</f>
        <v>1039.2466401177962</v>
      </c>
      <c r="C691" s="5">
        <f>'DPU 2.2.1 Model &amp; Results'!$C$20+N691</f>
        <v>943.09468135325665</v>
      </c>
      <c r="D691" s="5">
        <f>'DPU 2.2.1 Model &amp; Results'!$D$20+O691</f>
        <v>988.65975792371626</v>
      </c>
      <c r="E691" s="5">
        <f>'DPU 2.2.1 Model &amp; Results'!$E$20+P691</f>
        <v>1192.1345925131641</v>
      </c>
      <c r="G691" s="9">
        <f>AVERAGE(B691:E691)*(1+'DPU 2.2.1 Model &amp; Results'!$B$11)</f>
        <v>1072.0074355162928</v>
      </c>
      <c r="H691" s="9">
        <f>(B691*(1 +'DPU 2.2.1 Model &amp; Results'!$B$11)^4 +C691*(1+'DPU 2.2.1 Model &amp; Results'!$B$11)^3 +D691*(1+'DPU 2.2.1 Model &amp; Results'!$B$11)^2 +E691*(1+'DPU 2.2.1 Model &amp; Results'!$B$11))/4</f>
        <v>1119.2485096391022</v>
      </c>
      <c r="I691" s="9"/>
      <c r="J691" s="9">
        <f>(G691-'DPU 2.2.1 Model &amp; Results'!$F$20)^2</f>
        <v>2862.3970716458753</v>
      </c>
      <c r="K691" s="9">
        <f>(H691-'DPU 2.2.1 Model &amp; Results'!$F$20)^2</f>
        <v>39.19136060865803</v>
      </c>
      <c r="M691" s="8">
        <v>39.246640117796261</v>
      </c>
      <c r="N691" s="8">
        <v>-86.905318646743396</v>
      </c>
      <c r="O691" s="8">
        <v>-72.240242076283806</v>
      </c>
      <c r="P691" s="8">
        <v>99.407592513164104</v>
      </c>
    </row>
    <row r="692" spans="1:16" x14ac:dyDescent="0.2">
      <c r="A692" s="4">
        <v>680</v>
      </c>
      <c r="B692" s="5">
        <f>'DPU 2.2.1 Model &amp; Results'!$B$20+M692</f>
        <v>916.56887447798692</v>
      </c>
      <c r="C692" s="5">
        <f>'DPU 2.2.1 Model &amp; Results'!$C$20+N692</f>
        <v>933.25786993308441</v>
      </c>
      <c r="D692" s="5">
        <f>'DPU 2.2.1 Model &amp; Results'!$D$20+O692</f>
        <v>1055.6301671503179</v>
      </c>
      <c r="E692" s="5">
        <f>'DPU 2.2.1 Model &amp; Results'!$E$20+P692</f>
        <v>1125.9904980905326</v>
      </c>
      <c r="G692" s="9">
        <f>AVERAGE(B692:E692)*(1+'DPU 2.2.1 Model &amp; Results'!$B$11)</f>
        <v>1038.0977079853699</v>
      </c>
      <c r="H692" s="9">
        <f>(B692*(1 +'DPU 2.2.1 Model &amp; Results'!$B$11)^4 +C692*(1+'DPU 2.2.1 Model &amp; Results'!$B$11)^3 +D692*(1+'DPU 2.2.1 Model &amp; Results'!$B$11)^2 +E692*(1+'DPU 2.2.1 Model &amp; Results'!$B$11))/4</f>
        <v>1082.7726682495372</v>
      </c>
      <c r="I692" s="9"/>
      <c r="J692" s="9">
        <f>(G692-'DPU 2.2.1 Model &amp; Results'!$F$20)^2</f>
        <v>7640.700755412081</v>
      </c>
      <c r="K692" s="9">
        <f>(H692-'DPU 2.2.1 Model &amp; Results'!$F$20)^2</f>
        <v>1826.3778117156514</v>
      </c>
      <c r="M692" s="8">
        <v>-83.431125522013048</v>
      </c>
      <c r="N692" s="8">
        <v>-96.742130066915607</v>
      </c>
      <c r="O692" s="8">
        <v>-5.269832849682075</v>
      </c>
      <c r="P692" s="8">
        <v>33.263498090532551</v>
      </c>
    </row>
    <row r="693" spans="1:16" x14ac:dyDescent="0.2">
      <c r="A693" s="4">
        <v>681</v>
      </c>
      <c r="B693" s="5">
        <f>'DPU 2.2.1 Model &amp; Results'!$B$20+M693</f>
        <v>1040.6321044523718</v>
      </c>
      <c r="C693" s="5">
        <f>'DPU 2.2.1 Model &amp; Results'!$C$20+N693</f>
        <v>1020.8331926590178</v>
      </c>
      <c r="D693" s="5">
        <f>'DPU 2.2.1 Model &amp; Results'!$D$20+O693</f>
        <v>1160.6038907735449</v>
      </c>
      <c r="E693" s="5">
        <f>'DPU 2.2.1 Model &amp; Results'!$E$20+P693</f>
        <v>1117.4431396471873</v>
      </c>
      <c r="G693" s="9">
        <f>AVERAGE(B693:E693)*(1+'DPU 2.2.1 Model &amp; Results'!$B$11)</f>
        <v>1117.4244243395215</v>
      </c>
      <c r="H693" s="9">
        <f>(B693*(1 +'DPU 2.2.1 Model &amp; Results'!$B$11)^4 +C693*(1+'DPU 2.2.1 Model &amp; Results'!$B$11)^3 +D693*(1+'DPU 2.2.1 Model &amp; Results'!$B$11)^2 +E693*(1+'DPU 2.2.1 Model &amp; Results'!$B$11))/4</f>
        <v>1167.245923800738</v>
      </c>
      <c r="I693" s="9"/>
      <c r="J693" s="9">
        <f>(G693-'DPU 2.2.1 Model &amp; Results'!$F$20)^2</f>
        <v>65.35729150735159</v>
      </c>
      <c r="K693" s="9">
        <f>(H693-'DPU 2.2.1 Model &amp; Results'!$F$20)^2</f>
        <v>1741.9866684157473</v>
      </c>
      <c r="M693" s="8">
        <v>40.632104452371721</v>
      </c>
      <c r="N693" s="8">
        <v>-9.1668073409822455</v>
      </c>
      <c r="O693" s="8">
        <v>99.703890773544742</v>
      </c>
      <c r="P693" s="8">
        <v>24.716139647187248</v>
      </c>
    </row>
    <row r="694" spans="1:16" x14ac:dyDescent="0.2">
      <c r="A694" s="4">
        <v>682</v>
      </c>
      <c r="B694" s="5">
        <f>'DPU 2.2.1 Model &amp; Results'!$B$20+M694</f>
        <v>1028.6066848230637</v>
      </c>
      <c r="C694" s="5">
        <f>'DPU 2.2.1 Model &amp; Results'!$C$20+N694</f>
        <v>935.32837272258996</v>
      </c>
      <c r="D694" s="5">
        <f>'DPU 2.2.1 Model &amp; Results'!$D$20+O694</f>
        <v>1043.8478917824684</v>
      </c>
      <c r="E694" s="5">
        <f>'DPU 2.2.1 Model &amp; Results'!$E$20+P694</f>
        <v>1092.2716795493598</v>
      </c>
      <c r="G694" s="9">
        <f>AVERAGE(B694:E694)*(1+'DPU 2.2.1 Model &amp; Results'!$B$11)</f>
        <v>1055.7640669359516</v>
      </c>
      <c r="H694" s="9">
        <f>(B694*(1 +'DPU 2.2.1 Model &amp; Results'!$B$11)^4 +C694*(1+'DPU 2.2.1 Model &amp; Results'!$B$11)^3 +D694*(1+'DPU 2.2.1 Model &amp; Results'!$B$11)^2 +E694*(1+'DPU 2.2.1 Model &amp; Results'!$B$11))/4</f>
        <v>1103.0556277152875</v>
      </c>
      <c r="I694" s="9"/>
      <c r="J694" s="9">
        <f>(G694-'DPU 2.2.1 Model &amp; Results'!$F$20)^2</f>
        <v>4864.329185070128</v>
      </c>
      <c r="K694" s="9">
        <f>(H694-'DPU 2.2.1 Model &amp; Results'!$F$20)^2</f>
        <v>504.14539471052774</v>
      </c>
      <c r="M694" s="8">
        <v>28.606684823063716</v>
      </c>
      <c r="N694" s="8">
        <v>-94.671627277410053</v>
      </c>
      <c r="O694" s="8">
        <v>-17.052108217531767</v>
      </c>
      <c r="P694" s="8">
        <v>-0.45532045064038584</v>
      </c>
    </row>
    <row r="695" spans="1:16" x14ac:dyDescent="0.2">
      <c r="A695" s="4">
        <v>683</v>
      </c>
      <c r="B695" s="5">
        <f>'DPU 2.2.1 Model &amp; Results'!$B$20+M695</f>
        <v>927.70511045349394</v>
      </c>
      <c r="C695" s="5">
        <f>'DPU 2.2.1 Model &amp; Results'!$C$20+N695</f>
        <v>1075.6588054927211</v>
      </c>
      <c r="D695" s="5">
        <f>'DPU 2.2.1 Model &amp; Results'!$D$20+O695</f>
        <v>1025.5189662393864</v>
      </c>
      <c r="E695" s="5">
        <f>'DPU 2.2.1 Model &amp; Results'!$E$20+P695</f>
        <v>1070.0822631375886</v>
      </c>
      <c r="G695" s="9">
        <f>AVERAGE(B695:E695)*(1+'DPU 2.2.1 Model &amp; Results'!$B$11)</f>
        <v>1055.4835249207215</v>
      </c>
      <c r="H695" s="9">
        <f>(B695*(1 +'DPU 2.2.1 Model &amp; Results'!$B$11)^4 +C695*(1+'DPU 2.2.1 Model &amp; Results'!$B$11)^3 +D695*(1+'DPU 2.2.1 Model &amp; Results'!$B$11)^2 +E695*(1+'DPU 2.2.1 Model &amp; Results'!$B$11))/4</f>
        <v>1102.424874190539</v>
      </c>
      <c r="I695" s="9"/>
      <c r="J695" s="9">
        <f>(G695-'DPU 2.2.1 Model &amp; Results'!$F$20)^2</f>
        <v>4903.5405504342307</v>
      </c>
      <c r="K695" s="9">
        <f>(H695-'DPU 2.2.1 Model &amp; Results'!$F$20)^2</f>
        <v>532.86809245531958</v>
      </c>
      <c r="M695" s="8">
        <v>-72.294889546506084</v>
      </c>
      <c r="N695" s="8">
        <v>45.658805492720944</v>
      </c>
      <c r="O695" s="8">
        <v>-35.381033760613832</v>
      </c>
      <c r="P695" s="8">
        <v>-22.644736862411378</v>
      </c>
    </row>
    <row r="696" spans="1:16" x14ac:dyDescent="0.2">
      <c r="A696" s="4">
        <v>684</v>
      </c>
      <c r="B696" s="5">
        <f>'DPU 2.2.1 Model &amp; Results'!$B$20+M696</f>
        <v>910.91737513302644</v>
      </c>
      <c r="C696" s="5">
        <f>'DPU 2.2.1 Model &amp; Results'!$C$20+N696</f>
        <v>1077.2386390704519</v>
      </c>
      <c r="D696" s="5">
        <f>'DPU 2.2.1 Model &amp; Results'!$D$20+O696</f>
        <v>1009.7197532157093</v>
      </c>
      <c r="E696" s="5">
        <f>'DPU 2.2.1 Model &amp; Results'!$E$20+P696</f>
        <v>1005.1343120256849</v>
      </c>
      <c r="G696" s="9">
        <f>AVERAGE(B696:E696)*(1+'DPU 2.2.1 Model &amp; Results'!$B$11)</f>
        <v>1030.7750954570547</v>
      </c>
      <c r="H696" s="9">
        <f>(B696*(1 +'DPU 2.2.1 Model &amp; Results'!$B$11)^4 +C696*(1+'DPU 2.2.1 Model &amp; Results'!$B$11)^3 +D696*(1+'DPU 2.2.1 Model &amp; Results'!$B$11)^2 +E696*(1+'DPU 2.2.1 Model &amp; Results'!$B$11))/4</f>
        <v>1077.2183262057088</v>
      </c>
      <c r="I696" s="9"/>
      <c r="J696" s="9">
        <f>(G696-'DPU 2.2.1 Model &amp; Results'!$F$20)^2</f>
        <v>8974.4766711042521</v>
      </c>
      <c r="K696" s="9">
        <f>(H696-'DPU 2.2.1 Model &amp; Results'!$F$20)^2</f>
        <v>2331.9708250867084</v>
      </c>
      <c r="M696" s="8">
        <v>-89.082624866973603</v>
      </c>
      <c r="N696" s="8">
        <v>47.238639070451967</v>
      </c>
      <c r="O696" s="8">
        <v>-51.180246784290873</v>
      </c>
      <c r="P696" s="8">
        <v>-87.592687974315183</v>
      </c>
    </row>
    <row r="697" spans="1:16" x14ac:dyDescent="0.2">
      <c r="A697" s="4">
        <v>685</v>
      </c>
      <c r="B697" s="5">
        <f>'DPU 2.2.1 Model &amp; Results'!$B$20+M697</f>
        <v>986.28266682264984</v>
      </c>
      <c r="C697" s="5">
        <f>'DPU 2.2.1 Model &amp; Results'!$C$20+N697</f>
        <v>963.51622729854466</v>
      </c>
      <c r="D697" s="5">
        <f>'DPU 2.2.1 Model &amp; Results'!$D$20+O697</f>
        <v>1101.3358989980306</v>
      </c>
      <c r="E697" s="5">
        <f>'DPU 2.2.1 Model &amp; Results'!$E$20+P697</f>
        <v>1112.8725706001076</v>
      </c>
      <c r="G697" s="9">
        <f>AVERAGE(B697:E697)*(1+'DPU 2.2.1 Model &amp; Results'!$B$11)</f>
        <v>1072.2318961577282</v>
      </c>
      <c r="H697" s="9">
        <f>(B697*(1 +'DPU 2.2.1 Model &amp; Results'!$B$11)^4 +C697*(1+'DPU 2.2.1 Model &amp; Results'!$B$11)^3 +D697*(1+'DPU 2.2.1 Model &amp; Results'!$B$11)^2 +E697*(1+'DPU 2.2.1 Model &amp; Results'!$B$11))/4</f>
        <v>1119.3990075328913</v>
      </c>
      <c r="I697" s="9"/>
      <c r="J697" s="9">
        <f>(G697-'DPU 2.2.1 Model &amp; Results'!$F$20)^2</f>
        <v>2838.429548556855</v>
      </c>
      <c r="K697" s="9">
        <f>(H697-'DPU 2.2.1 Model &amp; Results'!$F$20)^2</f>
        <v>37.329686187087475</v>
      </c>
      <c r="M697" s="8">
        <v>-13.717333177350127</v>
      </c>
      <c r="N697" s="8">
        <v>-66.483772701455379</v>
      </c>
      <c r="O697" s="8">
        <v>40.435898998030467</v>
      </c>
      <c r="P697" s="8">
        <v>20.145570600107462</v>
      </c>
    </row>
    <row r="698" spans="1:16" x14ac:dyDescent="0.2">
      <c r="A698" s="4">
        <v>686</v>
      </c>
      <c r="B698" s="5">
        <f>'DPU 2.2.1 Model &amp; Results'!$B$20+M698</f>
        <v>1097.8943126580627</v>
      </c>
      <c r="C698" s="5">
        <f>'DPU 2.2.1 Model &amp; Results'!$C$20+N698</f>
        <v>933.66229576556327</v>
      </c>
      <c r="D698" s="5">
        <f>'DPU 2.2.1 Model &amp; Results'!$D$20+O698</f>
        <v>1152.0658426678751</v>
      </c>
      <c r="E698" s="5">
        <f>'DPU 2.2.1 Model &amp; Results'!$E$20+P698</f>
        <v>1110.9334513759536</v>
      </c>
      <c r="G698" s="9">
        <f>AVERAGE(B698:E698)*(1+'DPU 2.2.1 Model &amp; Results'!$B$11)</f>
        <v>1105.8481448853697</v>
      </c>
      <c r="H698" s="9">
        <f>(B698*(1 +'DPU 2.2.1 Model &amp; Results'!$B$11)^4 +C698*(1+'DPU 2.2.1 Model &amp; Results'!$B$11)^3 +D698*(1+'DPU 2.2.1 Model &amp; Results'!$B$11)^2 +E698*(1+'DPU 2.2.1 Model &amp; Results'!$B$11))/4</f>
        <v>1155.6039570535354</v>
      </c>
      <c r="I698" s="9"/>
      <c r="J698" s="9">
        <f>(G698-'DPU 2.2.1 Model &amp; Results'!$F$20)^2</f>
        <v>386.5417527496416</v>
      </c>
      <c r="K698" s="9">
        <f>(H698-'DPU 2.2.1 Model &amp; Results'!$F$20)^2</f>
        <v>905.71787617391783</v>
      </c>
      <c r="M698" s="8">
        <v>97.894312658062688</v>
      </c>
      <c r="N698" s="8">
        <v>-96.337704234436757</v>
      </c>
      <c r="O698" s="8">
        <v>91.165842667875154</v>
      </c>
      <c r="P698" s="8">
        <v>18.206451375953449</v>
      </c>
    </row>
    <row r="699" spans="1:16" x14ac:dyDescent="0.2">
      <c r="A699" s="4">
        <v>687</v>
      </c>
      <c r="B699" s="5">
        <f>'DPU 2.2.1 Model &amp; Results'!$B$20+M699</f>
        <v>987.82220089908094</v>
      </c>
      <c r="C699" s="5">
        <f>'DPU 2.2.1 Model &amp; Results'!$C$20+N699</f>
        <v>1043.6144869920847</v>
      </c>
      <c r="D699" s="5">
        <f>'DPU 2.2.1 Model &amp; Results'!$D$20+O699</f>
        <v>1098.5231521437679</v>
      </c>
      <c r="E699" s="5">
        <f>'DPU 2.2.1 Model &amp; Results'!$E$20+P699</f>
        <v>1166.2507283778148</v>
      </c>
      <c r="G699" s="9">
        <f>AVERAGE(B699:E699)*(1+'DPU 2.2.1 Model &amp; Results'!$B$11)</f>
        <v>1106.2742213662827</v>
      </c>
      <c r="H699" s="9">
        <f>(B699*(1 +'DPU 2.2.1 Model &amp; Results'!$B$11)^4 +C699*(1+'DPU 2.2.1 Model &amp; Results'!$B$11)^3 +D699*(1+'DPU 2.2.1 Model &amp; Results'!$B$11)^2 +E699*(1+'DPU 2.2.1 Model &amp; Results'!$B$11))/4</f>
        <v>1154.7124449228445</v>
      </c>
      <c r="I699" s="9"/>
      <c r="J699" s="9">
        <f>(G699-'DPU 2.2.1 Model &amp; Results'!$F$20)^2</f>
        <v>369.96939990832652</v>
      </c>
      <c r="K699" s="9">
        <f>(H699-'DPU 2.2.1 Model &amp; Results'!$F$20)^2</f>
        <v>852.85229270678042</v>
      </c>
      <c r="M699" s="8">
        <v>-12.177799100919088</v>
      </c>
      <c r="N699" s="8">
        <v>13.614486992084636</v>
      </c>
      <c r="O699" s="8">
        <v>37.623152143767754</v>
      </c>
      <c r="P699" s="8">
        <v>73.523728377814734</v>
      </c>
    </row>
    <row r="700" spans="1:16" x14ac:dyDescent="0.2">
      <c r="A700" s="4">
        <v>688</v>
      </c>
      <c r="B700" s="5">
        <f>'DPU 2.2.1 Model &amp; Results'!$B$20+M700</f>
        <v>983.72954354772628</v>
      </c>
      <c r="C700" s="5">
        <f>'DPU 2.2.1 Model &amp; Results'!$C$20+N700</f>
        <v>1122.5690751607394</v>
      </c>
      <c r="D700" s="5">
        <f>'DPU 2.2.1 Model &amp; Results'!$D$20+O700</f>
        <v>976.24814493408405</v>
      </c>
      <c r="E700" s="5">
        <f>'DPU 2.2.1 Model &amp; Results'!$E$20+P700</f>
        <v>1192.2782029488956</v>
      </c>
      <c r="G700" s="9">
        <f>AVERAGE(B700:E700)*(1+'DPU 2.2.1 Model &amp; Results'!$B$11)</f>
        <v>1100.7674288972971</v>
      </c>
      <c r="H700" s="9">
        <f>(B700*(1 +'DPU 2.2.1 Model &amp; Results'!$B$11)^4 +C700*(1+'DPU 2.2.1 Model &amp; Results'!$B$11)^3 +D700*(1+'DPU 2.2.1 Model &amp; Results'!$B$11)^2 +E700*(1+'DPU 2.2.1 Model &amp; Results'!$B$11))/4</f>
        <v>1149.4015029278364</v>
      </c>
      <c r="I700" s="9"/>
      <c r="J700" s="9">
        <f>(G700-'DPU 2.2.1 Model &amp; Results'!$F$20)^2</f>
        <v>612.135938869185</v>
      </c>
      <c r="K700" s="9">
        <f>(H700-'DPU 2.2.1 Model &amp; Results'!$F$20)^2</f>
        <v>570.86077534388255</v>
      </c>
      <c r="M700" s="8">
        <v>-16.270456452273763</v>
      </c>
      <c r="N700" s="8">
        <v>92.56907516073943</v>
      </c>
      <c r="O700" s="8">
        <v>-84.651855065916067</v>
      </c>
      <c r="P700" s="8">
        <v>99.551202948895536</v>
      </c>
    </row>
    <row r="701" spans="1:16" x14ac:dyDescent="0.2">
      <c r="A701" s="4">
        <v>689</v>
      </c>
      <c r="B701" s="5">
        <f>'DPU 2.2.1 Model &amp; Results'!$B$20+M701</f>
        <v>950.84643460585119</v>
      </c>
      <c r="C701" s="5">
        <f>'DPU 2.2.1 Model &amp; Results'!$C$20+N701</f>
        <v>997.00748998339861</v>
      </c>
      <c r="D701" s="5">
        <f>'DPU 2.2.1 Model &amp; Results'!$D$20+O701</f>
        <v>1052.831454878293</v>
      </c>
      <c r="E701" s="5">
        <f>'DPU 2.2.1 Model &amp; Results'!$E$20+P701</f>
        <v>1017.3168858674013</v>
      </c>
      <c r="G701" s="9">
        <f>AVERAGE(B701:E701)*(1+'DPU 2.2.1 Model &amp; Results'!$B$11)</f>
        <v>1034.6355833237481</v>
      </c>
      <c r="H701" s="9">
        <f>(B701*(1 +'DPU 2.2.1 Model &amp; Results'!$B$11)^4 +C701*(1+'DPU 2.2.1 Model &amp; Results'!$B$11)^3 +D701*(1+'DPU 2.2.1 Model &amp; Results'!$B$11)^2 +E701*(1+'DPU 2.2.1 Model &amp; Results'!$B$11))/4</f>
        <v>1081.1070813842171</v>
      </c>
      <c r="I701" s="9"/>
      <c r="J701" s="9">
        <f>(G701-'DPU 2.2.1 Model &amp; Results'!$F$20)^2</f>
        <v>8257.9433265534753</v>
      </c>
      <c r="K701" s="9">
        <f>(H701-'DPU 2.2.1 Model &amp; Results'!$F$20)^2</f>
        <v>1971.5135040696416</v>
      </c>
      <c r="M701" s="8">
        <v>-49.153565394148835</v>
      </c>
      <c r="N701" s="8">
        <v>-32.992510016601358</v>
      </c>
      <c r="O701" s="8">
        <v>-8.0685451217071602</v>
      </c>
      <c r="P701" s="8">
        <v>-75.410114132598778</v>
      </c>
    </row>
    <row r="702" spans="1:16" x14ac:dyDescent="0.2">
      <c r="A702" s="4">
        <v>690</v>
      </c>
      <c r="B702" s="5">
        <f>'DPU 2.2.1 Model &amp; Results'!$B$20+M702</f>
        <v>999.04581102931979</v>
      </c>
      <c r="C702" s="5">
        <f>'DPU 2.2.1 Model &amp; Results'!$C$20+N702</f>
        <v>1090.9142970367934</v>
      </c>
      <c r="D702" s="5">
        <f>'DPU 2.2.1 Model &amp; Results'!$D$20+O702</f>
        <v>1096.9902888067684</v>
      </c>
      <c r="E702" s="5">
        <f>'DPU 2.2.1 Model &amp; Results'!$E$20+P702</f>
        <v>1070.1967488311134</v>
      </c>
      <c r="G702" s="9">
        <f>AVERAGE(B702:E702)*(1+'DPU 2.2.1 Model &amp; Results'!$B$11)</f>
        <v>1096.2153900187789</v>
      </c>
      <c r="H702" s="9">
        <f>(B702*(1 +'DPU 2.2.1 Model &amp; Results'!$B$11)^4 +C702*(1+'DPU 2.2.1 Model &amp; Results'!$B$11)^3 +D702*(1+'DPU 2.2.1 Model &amp; Results'!$B$11)^2 +E702*(1+'DPU 2.2.1 Model &amp; Results'!$B$11))/4</f>
        <v>1145.6515044140915</v>
      </c>
      <c r="I702" s="9"/>
      <c r="J702" s="9">
        <f>(G702-'DPU 2.2.1 Model &amp; Results'!$F$20)^2</f>
        <v>858.10445419620817</v>
      </c>
      <c r="K702" s="9">
        <f>(H702-'DPU 2.2.1 Model &amp; Results'!$F$20)^2</f>
        <v>405.72813825947151</v>
      </c>
      <c r="M702" s="8">
        <v>-0.95418897068024933</v>
      </c>
      <c r="N702" s="8">
        <v>60.914297036793386</v>
      </c>
      <c r="O702" s="8">
        <v>36.090288806768285</v>
      </c>
      <c r="P702" s="8">
        <v>-22.530251168886608</v>
      </c>
    </row>
    <row r="703" spans="1:16" x14ac:dyDescent="0.2">
      <c r="A703" s="4">
        <v>691</v>
      </c>
      <c r="B703" s="5">
        <f>'DPU 2.2.1 Model &amp; Results'!$B$20+M703</f>
        <v>965.61560960556926</v>
      </c>
      <c r="C703" s="5">
        <f>'DPU 2.2.1 Model &amp; Results'!$C$20+N703</f>
        <v>1092.4496645347447</v>
      </c>
      <c r="D703" s="5">
        <f>'DPU 2.2.1 Model &amp; Results'!$D$20+O703</f>
        <v>1014.7533809686013</v>
      </c>
      <c r="E703" s="5">
        <f>'DPU 2.2.1 Model &amp; Results'!$E$20+P703</f>
        <v>1029.8766886154522</v>
      </c>
      <c r="G703" s="9">
        <f>AVERAGE(B703:E703)*(1+'DPU 2.2.1 Model &amp; Results'!$B$11)</f>
        <v>1056.4440510090244</v>
      </c>
      <c r="H703" s="9">
        <f>(B703*(1 +'DPU 2.2.1 Model &amp; Results'!$B$11)^4 +C703*(1+'DPU 2.2.1 Model &amp; Results'!$B$11)^3 +D703*(1+'DPU 2.2.1 Model &amp; Results'!$B$11)^2 +E703*(1+'DPU 2.2.1 Model &amp; Results'!$B$11))/4</f>
        <v>1104.4707428515376</v>
      </c>
      <c r="I703" s="9"/>
      <c r="J703" s="9">
        <f>(G703-'DPU 2.2.1 Model &amp; Results'!$F$20)^2</f>
        <v>4769.9409344815494</v>
      </c>
      <c r="K703" s="9">
        <f>(H703-'DPU 2.2.1 Model &amp; Results'!$F$20)^2</f>
        <v>442.60026934321536</v>
      </c>
      <c r="M703" s="8">
        <v>-34.384390394430753</v>
      </c>
      <c r="N703" s="8">
        <v>62.449664534744727</v>
      </c>
      <c r="O703" s="8">
        <v>-46.146619031398828</v>
      </c>
      <c r="P703" s="8">
        <v>-62.850311384547908</v>
      </c>
    </row>
    <row r="704" spans="1:16" x14ac:dyDescent="0.2">
      <c r="A704" s="4">
        <v>692</v>
      </c>
      <c r="B704" s="5">
        <f>'DPU 2.2.1 Model &amp; Results'!$B$20+M704</f>
        <v>1099.6810367808068</v>
      </c>
      <c r="C704" s="5">
        <f>'DPU 2.2.1 Model &amp; Results'!$C$20+N704</f>
        <v>955.37608389966226</v>
      </c>
      <c r="D704" s="5">
        <f>'DPU 2.2.1 Model &amp; Results'!$D$20+O704</f>
        <v>1082.0590996126534</v>
      </c>
      <c r="E704" s="5">
        <f>'DPU 2.2.1 Model &amp; Results'!$E$20+P704</f>
        <v>994.40768677276048</v>
      </c>
      <c r="G704" s="9">
        <f>AVERAGE(B704:E704)*(1+'DPU 2.2.1 Model &amp; Results'!$B$11)</f>
        <v>1063.8674060694648</v>
      </c>
      <c r="H704" s="9">
        <f>(B704*(1 +'DPU 2.2.1 Model &amp; Results'!$B$11)^4 +C704*(1+'DPU 2.2.1 Model &amp; Results'!$B$11)^3 +D704*(1+'DPU 2.2.1 Model &amp; Results'!$B$11)^2 +E704*(1+'DPU 2.2.1 Model &amp; Results'!$B$11))/4</f>
        <v>1113.4655883182916</v>
      </c>
      <c r="I704" s="9"/>
      <c r="J704" s="9">
        <f>(G704-'DPU 2.2.1 Model &amp; Results'!$F$20)^2</f>
        <v>3799.6626785274079</v>
      </c>
      <c r="K704" s="9">
        <f>(H704-'DPU 2.2.1 Model &amp; Results'!$F$20)^2</f>
        <v>145.03918847477308</v>
      </c>
      <c r="M704" s="8">
        <v>99.681036780806835</v>
      </c>
      <c r="N704" s="8">
        <v>-74.623916100337695</v>
      </c>
      <c r="O704" s="8">
        <v>21.159099612653335</v>
      </c>
      <c r="P704" s="8">
        <v>-98.319313227239576</v>
      </c>
    </row>
    <row r="705" spans="1:16" x14ac:dyDescent="0.2">
      <c r="A705" s="4">
        <v>693</v>
      </c>
      <c r="B705" s="5">
        <f>'DPU 2.2.1 Model &amp; Results'!$B$20+M705</f>
        <v>937.05220545023599</v>
      </c>
      <c r="C705" s="5">
        <f>'DPU 2.2.1 Model &amp; Results'!$C$20+N705</f>
        <v>944.68598402396469</v>
      </c>
      <c r="D705" s="5">
        <f>'DPU 2.2.1 Model &amp; Results'!$D$20+O705</f>
        <v>1155.9100807654268</v>
      </c>
      <c r="E705" s="5">
        <f>'DPU 2.2.1 Model &amp; Results'!$E$20+P705</f>
        <v>1130.2445289450902</v>
      </c>
      <c r="G705" s="9">
        <f>AVERAGE(B705:E705)*(1+'DPU 2.2.1 Model &amp; Results'!$B$11)</f>
        <v>1073.2323957900649</v>
      </c>
      <c r="H705" s="9">
        <f>(B705*(1 +'DPU 2.2.1 Model &amp; Results'!$B$11)^4 +C705*(1+'DPU 2.2.1 Model &amp; Results'!$B$11)^3 +D705*(1+'DPU 2.2.1 Model &amp; Results'!$B$11)^2 +E705*(1+'DPU 2.2.1 Model &amp; Results'!$B$11))/4</f>
        <v>1119.3503158565522</v>
      </c>
      <c r="I705" s="9"/>
      <c r="J705" s="9">
        <f>(G705-'DPU 2.2.1 Model &amp; Results'!$F$20)^2</f>
        <v>2732.8234826487133</v>
      </c>
      <c r="K705" s="9">
        <f>(H705-'DPU 2.2.1 Model &amp; Results'!$F$20)^2</f>
        <v>37.927050114880814</v>
      </c>
      <c r="M705" s="8">
        <v>-62.947794549764069</v>
      </c>
      <c r="N705" s="8">
        <v>-85.314015976035279</v>
      </c>
      <c r="O705" s="8">
        <v>95.010080765426665</v>
      </c>
      <c r="P705" s="8">
        <v>37.517528945090106</v>
      </c>
    </row>
    <row r="706" spans="1:16" x14ac:dyDescent="0.2">
      <c r="A706" s="4">
        <v>694</v>
      </c>
      <c r="B706" s="5">
        <f>'DPU 2.2.1 Model &amp; Results'!$B$20+M706</f>
        <v>1098.1281404732861</v>
      </c>
      <c r="C706" s="5">
        <f>'DPU 2.2.1 Model &amp; Results'!$C$20+N706</f>
        <v>964.96318409764626</v>
      </c>
      <c r="D706" s="5">
        <f>'DPU 2.2.1 Model &amp; Results'!$D$20+O706</f>
        <v>1131.4123725074037</v>
      </c>
      <c r="E706" s="5">
        <f>'DPU 2.2.1 Model &amp; Results'!$E$20+P706</f>
        <v>1177.4818020284022</v>
      </c>
      <c r="G706" s="9">
        <f>AVERAGE(B706:E706)*(1+'DPU 2.2.1 Model &amp; Results'!$B$11)</f>
        <v>1125.7862660199853</v>
      </c>
      <c r="H706" s="9">
        <f>(B706*(1 +'DPU 2.2.1 Model &amp; Results'!$B$11)^4 +C706*(1+'DPU 2.2.1 Model &amp; Results'!$B$11)^3 +D706*(1+'DPU 2.2.1 Model &amp; Results'!$B$11)^2 +E706*(1+'DPU 2.2.1 Model &amp; Results'!$B$11))/4</f>
        <v>1175.8789659908571</v>
      </c>
      <c r="I706" s="9"/>
      <c r="J706" s="9">
        <f>(G706-'DPU 2.2.1 Model &amp; Results'!$F$20)^2</f>
        <v>7.6981843026064228E-2</v>
      </c>
      <c r="K706" s="9">
        <f>(H706-'DPU 2.2.1 Model &amp; Results'!$F$20)^2</f>
        <v>2537.1526145432704</v>
      </c>
      <c r="M706" s="8">
        <v>98.128140473285981</v>
      </c>
      <c r="N706" s="8">
        <v>-65.036815902353766</v>
      </c>
      <c r="O706" s="8">
        <v>70.512372507403484</v>
      </c>
      <c r="P706" s="8">
        <v>84.754802028402167</v>
      </c>
    </row>
    <row r="707" spans="1:16" x14ac:dyDescent="0.2">
      <c r="A707" s="4">
        <v>695</v>
      </c>
      <c r="B707" s="5">
        <f>'DPU 2.2.1 Model &amp; Results'!$B$20+M707</f>
        <v>947.9688780532033</v>
      </c>
      <c r="C707" s="5">
        <f>'DPU 2.2.1 Model &amp; Results'!$C$20+N707</f>
        <v>1113.2103239788512</v>
      </c>
      <c r="D707" s="5">
        <f>'DPU 2.2.1 Model &amp; Results'!$D$20+O707</f>
        <v>1088.931216848242</v>
      </c>
      <c r="E707" s="5">
        <f>'DPU 2.2.1 Model &amp; Results'!$E$20+P707</f>
        <v>1049.4215536741708</v>
      </c>
      <c r="G707" s="9">
        <f>AVERAGE(B707:E707)*(1+'DPU 2.2.1 Model &amp; Results'!$B$11)</f>
        <v>1081.3794829327753</v>
      </c>
      <c r="H707" s="9">
        <f>(B707*(1 +'DPU 2.2.1 Model &amp; Results'!$B$11)^4 +C707*(1+'DPU 2.2.1 Model &amp; Results'!$B$11)^3 +D707*(1+'DPU 2.2.1 Model &amp; Results'!$B$11)^2 +E707*(1+'DPU 2.2.1 Model &amp; Results'!$B$11))/4</f>
        <v>1129.8834074459576</v>
      </c>
      <c r="I707" s="9"/>
      <c r="J707" s="9">
        <f>(G707-'DPU 2.2.1 Model &amp; Results'!$F$20)^2</f>
        <v>1947.3975074060925</v>
      </c>
      <c r="K707" s="9">
        <f>(H707-'DPU 2.2.1 Model &amp; Results'!$F$20)^2</f>
        <v>19.137102814178178</v>
      </c>
      <c r="M707" s="8">
        <v>-52.031121946796645</v>
      </c>
      <c r="N707" s="8">
        <v>83.21032397885125</v>
      </c>
      <c r="O707" s="8">
        <v>28.031216848241939</v>
      </c>
      <c r="P707" s="8">
        <v>-43.305446325829244</v>
      </c>
    </row>
    <row r="708" spans="1:16" x14ac:dyDescent="0.2">
      <c r="A708" s="4">
        <v>696</v>
      </c>
      <c r="B708" s="5">
        <f>'DPU 2.2.1 Model &amp; Results'!$B$20+M708</f>
        <v>1088.0342738806783</v>
      </c>
      <c r="C708" s="5">
        <f>'DPU 2.2.1 Model &amp; Results'!$C$20+N708</f>
        <v>1017.567989124751</v>
      </c>
      <c r="D708" s="5">
        <f>'DPU 2.2.1 Model &amp; Results'!$D$20+O708</f>
        <v>1075.3345055718894</v>
      </c>
      <c r="E708" s="5">
        <f>'DPU 2.2.1 Model &amp; Results'!$E$20+P708</f>
        <v>1146.7274835711294</v>
      </c>
      <c r="G708" s="9">
        <f>AVERAGE(B708:E708)*(1+'DPU 2.2.1 Model &amp; Results'!$B$11)</f>
        <v>1114.3735449282256</v>
      </c>
      <c r="H708" s="9">
        <f>(B708*(1 +'DPU 2.2.1 Model &amp; Results'!$B$11)^4 +C708*(1+'DPU 2.2.1 Model &amp; Results'!$B$11)^3 +D708*(1+'DPU 2.2.1 Model &amp; Results'!$B$11)^2 +E708*(1+'DPU 2.2.1 Model &amp; Results'!$B$11))/4</f>
        <v>1164.6169654816147</v>
      </c>
      <c r="I708" s="9"/>
      <c r="J708" s="9">
        <f>(G708-'DPU 2.2.1 Model &amp; Results'!$F$20)^2</f>
        <v>123.9941282186808</v>
      </c>
      <c r="K708" s="9">
        <f>(H708-'DPU 2.2.1 Model &amp; Results'!$F$20)^2</f>
        <v>1529.4478251741446</v>
      </c>
      <c r="M708" s="8">
        <v>88.034273880678171</v>
      </c>
      <c r="N708" s="8">
        <v>-12.432010875249063</v>
      </c>
      <c r="O708" s="8">
        <v>14.434505571889389</v>
      </c>
      <c r="P708" s="8">
        <v>54.000483571129365</v>
      </c>
    </row>
    <row r="709" spans="1:16" x14ac:dyDescent="0.2">
      <c r="A709" s="4">
        <v>697</v>
      </c>
      <c r="B709" s="5">
        <f>'DPU 2.2.1 Model &amp; Results'!$B$20+M709</f>
        <v>1092.2697944945965</v>
      </c>
      <c r="C709" s="5">
        <f>'DPU 2.2.1 Model &amp; Results'!$C$20+N709</f>
        <v>979.21701624927618</v>
      </c>
      <c r="D709" s="5">
        <f>'DPU 2.2.1 Model &amp; Results'!$D$20+O709</f>
        <v>971.76714750377664</v>
      </c>
      <c r="E709" s="5">
        <f>'DPU 2.2.1 Model &amp; Results'!$E$20+P709</f>
        <v>1025.8037923044533</v>
      </c>
      <c r="G709" s="9">
        <f>AVERAGE(B709:E709)*(1+'DPU 2.2.1 Model &amp; Results'!$B$11)</f>
        <v>1047.7823707671664</v>
      </c>
      <c r="H709" s="9">
        <f>(B709*(1 +'DPU 2.2.1 Model &amp; Results'!$B$11)^4 +C709*(1+'DPU 2.2.1 Model &amp; Results'!$B$11)^3 +D709*(1+'DPU 2.2.1 Model &amp; Results'!$B$11)^2 +E709*(1+'DPU 2.2.1 Model &amp; Results'!$B$11))/4</f>
        <v>1096.7254554939809</v>
      </c>
      <c r="I709" s="9"/>
      <c r="J709" s="9">
        <f>(G709-'DPU 2.2.1 Model &amp; Results'!$F$20)^2</f>
        <v>6041.3993558153788</v>
      </c>
      <c r="K709" s="9">
        <f>(H709-'DPU 2.2.1 Model &amp; Results'!$F$20)^2</f>
        <v>828.48149661917137</v>
      </c>
      <c r="M709" s="8">
        <v>92.269794494596454</v>
      </c>
      <c r="N709" s="8">
        <v>-50.782983750723787</v>
      </c>
      <c r="O709" s="8">
        <v>-89.132852496223506</v>
      </c>
      <c r="P709" s="8">
        <v>-66.923207695546864</v>
      </c>
    </row>
    <row r="710" spans="1:16" x14ac:dyDescent="0.2">
      <c r="A710" s="4">
        <v>698</v>
      </c>
      <c r="B710" s="5">
        <f>'DPU 2.2.1 Model &amp; Results'!$B$20+M710</f>
        <v>946.27072101302724</v>
      </c>
      <c r="C710" s="5">
        <f>'DPU 2.2.1 Model &amp; Results'!$C$20+N710</f>
        <v>1074.7280112298542</v>
      </c>
      <c r="D710" s="5">
        <f>'DPU 2.2.1 Model &amp; Results'!$D$20+O710</f>
        <v>1068.605676426947</v>
      </c>
      <c r="E710" s="5">
        <f>'DPU 2.2.1 Model &amp; Results'!$E$20+P710</f>
        <v>1040.09284664911</v>
      </c>
      <c r="G710" s="9">
        <f>AVERAGE(B710:E710)*(1+'DPU 2.2.1 Model &amp; Results'!$B$11)</f>
        <v>1063.3970432446267</v>
      </c>
      <c r="H710" s="9">
        <f>(B710*(1 +'DPU 2.2.1 Model &amp; Results'!$B$11)^4 +C710*(1+'DPU 2.2.1 Model &amp; Results'!$B$11)^3 +D710*(1+'DPU 2.2.1 Model &amp; Results'!$B$11)^2 +E710*(1+'DPU 2.2.1 Model &amp; Results'!$B$11))/4</f>
        <v>1111.0999357105777</v>
      </c>
      <c r="I710" s="9"/>
      <c r="J710" s="9">
        <f>(G710-'DPU 2.2.1 Model &amp; Results'!$F$20)^2</f>
        <v>3857.8715694738971</v>
      </c>
      <c r="K710" s="9">
        <f>(H710-'DPU 2.2.1 Model &amp; Results'!$F$20)^2</f>
        <v>207.61565828837581</v>
      </c>
      <c r="M710" s="8">
        <v>-53.729278986972773</v>
      </c>
      <c r="N710" s="8">
        <v>44.728011229854161</v>
      </c>
      <c r="O710" s="8">
        <v>7.7056764269468374</v>
      </c>
      <c r="P710" s="8">
        <v>-52.634153350890102</v>
      </c>
    </row>
    <row r="711" spans="1:16" x14ac:dyDescent="0.2">
      <c r="A711" s="4">
        <v>699</v>
      </c>
      <c r="B711" s="5">
        <f>'DPU 2.2.1 Model &amp; Results'!$B$20+M711</f>
        <v>1028.0818430227896</v>
      </c>
      <c r="C711" s="5">
        <f>'DPU 2.2.1 Model &amp; Results'!$C$20+N711</f>
        <v>1036.6941839926169</v>
      </c>
      <c r="D711" s="5">
        <f>'DPU 2.2.1 Model &amp; Results'!$D$20+O711</f>
        <v>1153.7342188323528</v>
      </c>
      <c r="E711" s="5">
        <f>'DPU 2.2.1 Model &amp; Results'!$E$20+P711</f>
        <v>1114.5898949228717</v>
      </c>
      <c r="G711" s="9">
        <f>AVERAGE(B711:E711)*(1+'DPU 2.2.1 Model &amp; Results'!$B$11)</f>
        <v>1115.7732862484377</v>
      </c>
      <c r="H711" s="9">
        <f>(B711*(1 +'DPU 2.2.1 Model &amp; Results'!$B$11)^4 +C711*(1+'DPU 2.2.1 Model &amp; Results'!$B$11)^3 +D711*(1+'DPU 2.2.1 Model &amp; Results'!$B$11)^2 +E711*(1+'DPU 2.2.1 Model &amp; Results'!$B$11))/4</f>
        <v>1165.4907804611719</v>
      </c>
      <c r="I711" s="9"/>
      <c r="J711" s="9">
        <f>(G711-'DPU 2.2.1 Model &amp; Results'!$F$20)^2</f>
        <v>94.780422717235012</v>
      </c>
      <c r="K711" s="9">
        <f>(H711-'DPU 2.2.1 Model &amp; Results'!$F$20)^2</f>
        <v>1598.5579619580176</v>
      </c>
      <c r="M711" s="8">
        <v>28.081843022789599</v>
      </c>
      <c r="N711" s="8">
        <v>6.6941839926168569</v>
      </c>
      <c r="O711" s="8">
        <v>92.834218832352718</v>
      </c>
      <c r="P711" s="8">
        <v>21.86289492287159</v>
      </c>
    </row>
    <row r="712" spans="1:16" x14ac:dyDescent="0.2">
      <c r="A712" s="4">
        <v>700</v>
      </c>
      <c r="B712" s="5">
        <f>'DPU 2.2.1 Model &amp; Results'!$B$20+M712</f>
        <v>911.58826352238179</v>
      </c>
      <c r="C712" s="5">
        <f>'DPU 2.2.1 Model &amp; Results'!$C$20+N712</f>
        <v>1029.7064485515461</v>
      </c>
      <c r="D712" s="5">
        <f>'DPU 2.2.1 Model &amp; Results'!$D$20+O712</f>
        <v>991.87341213603861</v>
      </c>
      <c r="E712" s="5">
        <f>'DPU 2.2.1 Model &amp; Results'!$E$20+P712</f>
        <v>1036.8459007577371</v>
      </c>
      <c r="G712" s="9">
        <f>AVERAGE(B712:E712)*(1+'DPU 2.2.1 Model &amp; Results'!$B$11)</f>
        <v>1022.2786114291838</v>
      </c>
      <c r="H712" s="9">
        <f>(B712*(1 +'DPU 2.2.1 Model &amp; Results'!$B$11)^4 +C712*(1+'DPU 2.2.1 Model &amp; Results'!$B$11)^3 +D712*(1+'DPU 2.2.1 Model &amp; Results'!$B$11)^2 +E712*(1+'DPU 2.2.1 Model &amp; Results'!$B$11))/4</f>
        <v>1067.8546102022551</v>
      </c>
      <c r="I712" s="9"/>
      <c r="J712" s="9">
        <f>(G712-'DPU 2.2.1 Model &amp; Results'!$F$20)^2</f>
        <v>10656.473896970152</v>
      </c>
      <c r="K712" s="9">
        <f>(H712-'DPU 2.2.1 Model &amp; Results'!$F$20)^2</f>
        <v>3324.0067543182909</v>
      </c>
      <c r="M712" s="8">
        <v>-88.411736477618192</v>
      </c>
      <c r="N712" s="8">
        <v>-0.29355144845393966</v>
      </c>
      <c r="O712" s="8">
        <v>-69.026587863961453</v>
      </c>
      <c r="P712" s="8">
        <v>-55.881099242263055</v>
      </c>
    </row>
    <row r="713" spans="1:16" x14ac:dyDescent="0.2">
      <c r="A713" s="4">
        <v>701</v>
      </c>
      <c r="B713" s="5">
        <f>'DPU 2.2.1 Model &amp; Results'!$B$20+M713</f>
        <v>1038.9155670776436</v>
      </c>
      <c r="C713" s="5">
        <f>'DPU 2.2.1 Model &amp; Results'!$C$20+N713</f>
        <v>1051.7534858722722</v>
      </c>
      <c r="D713" s="5">
        <f>'DPU 2.2.1 Model &amp; Results'!$D$20+O713</f>
        <v>1129.8898839465251</v>
      </c>
      <c r="E713" s="5">
        <f>'DPU 2.2.1 Model &amp; Results'!$E$20+P713</f>
        <v>1026.5915660204821</v>
      </c>
      <c r="G713" s="9">
        <f>AVERAGE(B713:E713)*(1+'DPU 2.2.1 Model &amp; Results'!$B$11)</f>
        <v>1093.6412545011076</v>
      </c>
      <c r="H713" s="9">
        <f>(B713*(1 +'DPU 2.2.1 Model &amp; Results'!$B$11)^4 +C713*(1+'DPU 2.2.1 Model &amp; Results'!$B$11)^3 +D713*(1+'DPU 2.2.1 Model &amp; Results'!$B$11)^2 +E713*(1+'DPU 2.2.1 Model &amp; Results'!$B$11))/4</f>
        <v>1143.6693864571871</v>
      </c>
      <c r="I713" s="9"/>
      <c r="J713" s="9">
        <f>(G713-'DPU 2.2.1 Model &amp; Results'!$F$20)^2</f>
        <v>1015.54109347499</v>
      </c>
      <c r="K713" s="9">
        <f>(H713-'DPU 2.2.1 Model &amp; Results'!$F$20)^2</f>
        <v>329.80653725733697</v>
      </c>
      <c r="M713" s="8">
        <v>38.915567077643487</v>
      </c>
      <c r="N713" s="8">
        <v>21.753485872272194</v>
      </c>
      <c r="O713" s="8">
        <v>68.989883946524884</v>
      </c>
      <c r="P713" s="8">
        <v>-66.135433979517984</v>
      </c>
    </row>
    <row r="714" spans="1:16" x14ac:dyDescent="0.2">
      <c r="A714" s="4">
        <v>702</v>
      </c>
      <c r="B714" s="5">
        <f>'DPU 2.2.1 Model &amp; Results'!$B$20+M714</f>
        <v>953.80851503185488</v>
      </c>
      <c r="C714" s="5">
        <f>'DPU 2.2.1 Model &amp; Results'!$C$20+N714</f>
        <v>971.27392918931582</v>
      </c>
      <c r="D714" s="5">
        <f>'DPU 2.2.1 Model &amp; Results'!$D$20+O714</f>
        <v>1094.4105971261758</v>
      </c>
      <c r="E714" s="5">
        <f>'DPU 2.2.1 Model &amp; Results'!$E$20+P714</f>
        <v>1101.2046464660068</v>
      </c>
      <c r="G714" s="9">
        <f>AVERAGE(B714:E714)*(1+'DPU 2.2.1 Model &amp; Results'!$B$11)</f>
        <v>1061.0796546119386</v>
      </c>
      <c r="H714" s="9">
        <f>(B714*(1 +'DPU 2.2.1 Model &amp; Results'!$B$11)^4 +C714*(1+'DPU 2.2.1 Model &amp; Results'!$B$11)^3 +D714*(1+'DPU 2.2.1 Model &amp; Results'!$B$11)^2 +E714*(1+'DPU 2.2.1 Model &amp; Results'!$B$11))/4</f>
        <v>1107.5395304734427</v>
      </c>
      <c r="I714" s="9"/>
      <c r="J714" s="9">
        <f>(G714-'DPU 2.2.1 Model &amp; Results'!$F$20)^2</f>
        <v>4151.1160640189637</v>
      </c>
      <c r="K714" s="9">
        <f>(H714-'DPU 2.2.1 Model &amp; Results'!$F$20)^2</f>
        <v>322.89500670355238</v>
      </c>
      <c r="M714" s="8">
        <v>-46.191484968145112</v>
      </c>
      <c r="N714" s="8">
        <v>-58.726070810684128</v>
      </c>
      <c r="O714" s="8">
        <v>33.510597126175753</v>
      </c>
      <c r="P714" s="8">
        <v>8.4776464660066608</v>
      </c>
    </row>
    <row r="715" spans="1:16" x14ac:dyDescent="0.2">
      <c r="A715" s="4">
        <v>703</v>
      </c>
      <c r="B715" s="5">
        <f>'DPU 2.2.1 Model &amp; Results'!$B$20+M715</f>
        <v>903.49321682145546</v>
      </c>
      <c r="C715" s="5">
        <f>'DPU 2.2.1 Model &amp; Results'!$C$20+N715</f>
        <v>1045.9560362619197</v>
      </c>
      <c r="D715" s="5">
        <f>'DPU 2.2.1 Model &amp; Results'!$D$20+O715</f>
        <v>1053.9869275470282</v>
      </c>
      <c r="E715" s="5">
        <f>'DPU 2.2.1 Model &amp; Results'!$E$20+P715</f>
        <v>1112.8700798550142</v>
      </c>
      <c r="G715" s="9">
        <f>AVERAGE(B715:E715)*(1+'DPU 2.2.1 Model &amp; Results'!$B$11)</f>
        <v>1059.9488620749951</v>
      </c>
      <c r="H715" s="9">
        <f>(B715*(1 +'DPU 2.2.1 Model &amp; Results'!$B$11)^4 +C715*(1+'DPU 2.2.1 Model &amp; Results'!$B$11)^3 +D715*(1+'DPU 2.2.1 Model &amp; Results'!$B$11)^2 +E715*(1+'DPU 2.2.1 Model &amp; Results'!$B$11))/4</f>
        <v>1106.0662226573686</v>
      </c>
      <c r="I715" s="9"/>
      <c r="J715" s="9">
        <f>(G715-'DPU 2.2.1 Model &amp; Results'!$F$20)^2</f>
        <v>4298.1067719293624</v>
      </c>
      <c r="K715" s="9">
        <f>(H715-'DPU 2.2.1 Model &amp; Results'!$F$20)^2</f>
        <v>378.01420257585232</v>
      </c>
      <c r="M715" s="8">
        <v>-96.506783178544481</v>
      </c>
      <c r="N715" s="8">
        <v>15.956036261919763</v>
      </c>
      <c r="O715" s="8">
        <v>-6.9130724529719316</v>
      </c>
      <c r="P715" s="8">
        <v>20.143079855014051</v>
      </c>
    </row>
    <row r="716" spans="1:16" x14ac:dyDescent="0.2">
      <c r="A716" s="4">
        <v>704</v>
      </c>
      <c r="B716" s="5">
        <f>'DPU 2.2.1 Model &amp; Results'!$B$20+M716</f>
        <v>1040.7801399392638</v>
      </c>
      <c r="C716" s="5">
        <f>'DPU 2.2.1 Model &amp; Results'!$C$20+N716</f>
        <v>1043.7954787476326</v>
      </c>
      <c r="D716" s="5">
        <f>'DPU 2.2.1 Model &amp; Results'!$D$20+O716</f>
        <v>1004.3645725399144</v>
      </c>
      <c r="E716" s="5">
        <f>'DPU 2.2.1 Model &amp; Results'!$E$20+P716</f>
        <v>1070.793544595062</v>
      </c>
      <c r="G716" s="9">
        <f>AVERAGE(B716:E716)*(1+'DPU 2.2.1 Model &amp; Results'!$B$11)</f>
        <v>1071.1314369741326</v>
      </c>
      <c r="H716" s="9">
        <f>(B716*(1 +'DPU 2.2.1 Model &amp; Results'!$B$11)^4 +C716*(1+'DPU 2.2.1 Model &amp; Results'!$B$11)^3 +D716*(1+'DPU 2.2.1 Model &amp; Results'!$B$11)^2 +E716*(1+'DPU 2.2.1 Model &amp; Results'!$B$11))/4</f>
        <v>1120.1096112051619</v>
      </c>
      <c r="I716" s="9"/>
      <c r="J716" s="9">
        <f>(G716-'DPU 2.2.1 Model &amp; Results'!$F$20)^2</f>
        <v>2956.8986971943345</v>
      </c>
      <c r="K716" s="9">
        <f>(H716-'DPU 2.2.1 Model &amp; Results'!$F$20)^2</f>
        <v>29.151347626182108</v>
      </c>
      <c r="M716" s="8">
        <v>40.780139939263819</v>
      </c>
      <c r="N716" s="8">
        <v>13.795478747632515</v>
      </c>
      <c r="O716" s="8">
        <v>-56.535427460085685</v>
      </c>
      <c r="P716" s="8">
        <v>-21.933455404938059</v>
      </c>
    </row>
    <row r="717" spans="1:16" x14ac:dyDescent="0.2">
      <c r="A717" s="4">
        <v>705</v>
      </c>
      <c r="B717" s="5">
        <f>'DPU 2.2.1 Model &amp; Results'!$B$20+M717</f>
        <v>984.13714267161163</v>
      </c>
      <c r="C717" s="5">
        <f>'DPU 2.2.1 Model &amp; Results'!$C$20+N717</f>
        <v>1088.2915424320458</v>
      </c>
      <c r="D717" s="5">
        <f>'DPU 2.2.1 Model &amp; Results'!$D$20+O717</f>
        <v>1000.854199321329</v>
      </c>
      <c r="E717" s="5">
        <f>'DPU 2.2.1 Model &amp; Results'!$E$20+P717</f>
        <v>1002.7686176284669</v>
      </c>
      <c r="G717" s="9">
        <f>AVERAGE(B717:E717)*(1+'DPU 2.2.1 Model &amp; Results'!$B$11)</f>
        <v>1049.5832617787644</v>
      </c>
      <c r="H717" s="9">
        <f>(B717*(1 +'DPU 2.2.1 Model &amp; Results'!$B$11)^4 +C717*(1+'DPU 2.2.1 Model &amp; Results'!$B$11)^3 +D717*(1+'DPU 2.2.1 Model &amp; Results'!$B$11)^2 +E717*(1+'DPU 2.2.1 Model &amp; Results'!$B$11))/4</f>
        <v>1097.8796182073968</v>
      </c>
      <c r="I717" s="9"/>
      <c r="J717" s="9">
        <f>(G717-'DPU 2.2.1 Model &amp; Results'!$F$20)^2</f>
        <v>5764.6888726951811</v>
      </c>
      <c r="K717" s="9">
        <f>(H717-'DPU 2.2.1 Model &amp; Results'!$F$20)^2</f>
        <v>763.37223911245485</v>
      </c>
      <c r="M717" s="8">
        <v>-15.86285732838833</v>
      </c>
      <c r="N717" s="8">
        <v>58.291542432045787</v>
      </c>
      <c r="O717" s="8">
        <v>-60.045800678671092</v>
      </c>
      <c r="P717" s="8">
        <v>-89.958382371533219</v>
      </c>
    </row>
    <row r="718" spans="1:16" x14ac:dyDescent="0.2">
      <c r="A718" s="4">
        <v>706</v>
      </c>
      <c r="B718" s="5">
        <f>'DPU 2.2.1 Model &amp; Results'!$B$20+M718</f>
        <v>945.31221638095474</v>
      </c>
      <c r="C718" s="5">
        <f>'DPU 2.2.1 Model &amp; Results'!$C$20+N718</f>
        <v>1128.3985004095475</v>
      </c>
      <c r="D718" s="5">
        <f>'DPU 2.2.1 Model &amp; Results'!$D$20+O718</f>
        <v>994.35130713907688</v>
      </c>
      <c r="E718" s="5">
        <f>'DPU 2.2.1 Model &amp; Results'!$E$20+P718</f>
        <v>1119.1283424767789</v>
      </c>
      <c r="G718" s="9">
        <f>AVERAGE(B718:E718)*(1+'DPU 2.2.1 Model &amp; Results'!$B$11)</f>
        <v>1078.2015193496372</v>
      </c>
      <c r="H718" s="9">
        <f>(B718*(1 +'DPU 2.2.1 Model &amp; Results'!$B$11)^4 +C718*(1+'DPU 2.2.1 Model &amp; Results'!$B$11)^3 +D718*(1+'DPU 2.2.1 Model &amp; Results'!$B$11)^2 +E718*(1+'DPU 2.2.1 Model &amp; Results'!$B$11))/4</f>
        <v>1126.1495575973358</v>
      </c>
      <c r="I718" s="9"/>
      <c r="J718" s="9">
        <f>(G718-'DPU 2.2.1 Model &amp; Results'!$F$20)^2</f>
        <v>2237.9797486779039</v>
      </c>
      <c r="K718" s="9">
        <f>(H718-'DPU 2.2.1 Model &amp; Results'!$F$20)^2</f>
        <v>0.41055748349160465</v>
      </c>
      <c r="M718" s="8">
        <v>-54.687783619045227</v>
      </c>
      <c r="N718" s="8">
        <v>98.398500409547523</v>
      </c>
      <c r="O718" s="8">
        <v>-66.548692860923182</v>
      </c>
      <c r="P718" s="8">
        <v>26.401342476778751</v>
      </c>
    </row>
    <row r="719" spans="1:16" x14ac:dyDescent="0.2">
      <c r="A719" s="4">
        <v>707</v>
      </c>
      <c r="B719" s="5">
        <f>'DPU 2.2.1 Model &amp; Results'!$B$20+M719</f>
        <v>914.02099178973162</v>
      </c>
      <c r="C719" s="5">
        <f>'DPU 2.2.1 Model &amp; Results'!$C$20+N719</f>
        <v>1107.6745337708646</v>
      </c>
      <c r="D719" s="5">
        <f>'DPU 2.2.1 Model &amp; Results'!$D$20+O719</f>
        <v>1129.3705575100305</v>
      </c>
      <c r="E719" s="5">
        <f>'DPU 2.2.1 Model &amp; Results'!$E$20+P719</f>
        <v>1060.9308857548524</v>
      </c>
      <c r="G719" s="9">
        <f>AVERAGE(B719:E719)*(1+'DPU 2.2.1 Model &amp; Results'!$B$11)</f>
        <v>1084.5892194725609</v>
      </c>
      <c r="H719" s="9">
        <f>(B719*(1 +'DPU 2.2.1 Model &amp; Results'!$B$11)^4 +C719*(1+'DPU 2.2.1 Model &amp; Results'!$B$11)^3 +D719*(1+'DPU 2.2.1 Model &amp; Results'!$B$11)^2 +E719*(1+'DPU 2.2.1 Model &amp; Results'!$B$11))/4</f>
        <v>1132.5081464595014</v>
      </c>
      <c r="I719" s="9"/>
      <c r="J719" s="9">
        <f>(G719-'DPU 2.2.1 Model &amp; Results'!$F$20)^2</f>
        <v>1674.4128889332871</v>
      </c>
      <c r="K719" s="9">
        <f>(H719-'DPU 2.2.1 Model &amp; Results'!$F$20)^2</f>
        <v>48.990710873305098</v>
      </c>
      <c r="M719" s="8">
        <v>-85.979008210268404</v>
      </c>
      <c r="N719" s="8">
        <v>77.674533770864599</v>
      </c>
      <c r="O719" s="8">
        <v>68.470557510030318</v>
      </c>
      <c r="P719" s="8">
        <v>-31.796114245147677</v>
      </c>
    </row>
    <row r="720" spans="1:16" x14ac:dyDescent="0.2">
      <c r="A720" s="4">
        <v>708</v>
      </c>
      <c r="B720" s="5">
        <f>'DPU 2.2.1 Model &amp; Results'!$B$20+M720</f>
        <v>1050.3890488238935</v>
      </c>
      <c r="C720" s="5">
        <f>'DPU 2.2.1 Model &amp; Results'!$C$20+N720</f>
        <v>1068.5043422962178</v>
      </c>
      <c r="D720" s="5">
        <f>'DPU 2.2.1 Model &amp; Results'!$D$20+O720</f>
        <v>969.09832400098446</v>
      </c>
      <c r="E720" s="5">
        <f>'DPU 2.2.1 Model &amp; Results'!$E$20+P720</f>
        <v>1045.3005199781078</v>
      </c>
      <c r="G720" s="9">
        <f>AVERAGE(B720:E720)*(1+'DPU 2.2.1 Model &amp; Results'!$B$11)</f>
        <v>1064.3227505380448</v>
      </c>
      <c r="H720" s="9">
        <f>(B720*(1 +'DPU 2.2.1 Model &amp; Results'!$B$11)^4 +C720*(1+'DPU 2.2.1 Model &amp; Results'!$B$11)^3 +D720*(1+'DPU 2.2.1 Model &amp; Results'!$B$11)^2 +E720*(1+'DPU 2.2.1 Model &amp; Results'!$B$11))/4</f>
        <v>1113.6454050833067</v>
      </c>
      <c r="I720" s="9"/>
      <c r="J720" s="9">
        <f>(G720-'DPU 2.2.1 Model &amp; Results'!$F$20)^2</f>
        <v>3743.7338724819188</v>
      </c>
      <c r="K720" s="9">
        <f>(H720-'DPU 2.2.1 Model &amp; Results'!$F$20)^2</f>
        <v>140.74037621742272</v>
      </c>
      <c r="M720" s="8">
        <v>50.389048823893603</v>
      </c>
      <c r="N720" s="8">
        <v>38.504342296217771</v>
      </c>
      <c r="O720" s="8">
        <v>-91.801675999015586</v>
      </c>
      <c r="P720" s="8">
        <v>-47.426480021892338</v>
      </c>
    </row>
    <row r="721" spans="1:16" x14ac:dyDescent="0.2">
      <c r="A721" s="4">
        <v>709</v>
      </c>
      <c r="B721" s="5">
        <f>'DPU 2.2.1 Model &amp; Results'!$B$20+M721</f>
        <v>977.51116894654274</v>
      </c>
      <c r="C721" s="5">
        <f>'DPU 2.2.1 Model &amp; Results'!$C$20+N721</f>
        <v>934.16056830282469</v>
      </c>
      <c r="D721" s="5">
        <f>'DPU 2.2.1 Model &amp; Results'!$D$20+O721</f>
        <v>1080.8487391148469</v>
      </c>
      <c r="E721" s="5">
        <f>'DPU 2.2.1 Model &amp; Results'!$E$20+P721</f>
        <v>1174.8496433759854</v>
      </c>
      <c r="G721" s="9">
        <f>AVERAGE(B721:E721)*(1+'DPU 2.2.1 Model &amp; Results'!$B$11)</f>
        <v>1073.0978058331013</v>
      </c>
      <c r="H721" s="9">
        <f>(B721*(1 +'DPU 2.2.1 Model &amp; Results'!$B$11)^4 +C721*(1+'DPU 2.2.1 Model &amp; Results'!$B$11)^3 +D721*(1+'DPU 2.2.1 Model &amp; Results'!$B$11)^2 +E721*(1+'DPU 2.2.1 Model &amp; Results'!$B$11))/4</f>
        <v>1119.4368669616947</v>
      </c>
      <c r="I721" s="9"/>
      <c r="J721" s="9">
        <f>(G721-'DPU 2.2.1 Model &amp; Results'!$F$20)^2</f>
        <v>2746.9133577826719</v>
      </c>
      <c r="K721" s="9">
        <f>(H721-'DPU 2.2.1 Model &amp; Results'!$F$20)^2</f>
        <v>36.868492260424624</v>
      </c>
      <c r="M721" s="8">
        <v>-22.488831053457233</v>
      </c>
      <c r="N721" s="8">
        <v>-95.839431697175257</v>
      </c>
      <c r="O721" s="8">
        <v>19.94873911484683</v>
      </c>
      <c r="P721" s="8">
        <v>82.122643375985234</v>
      </c>
    </row>
    <row r="722" spans="1:16" x14ac:dyDescent="0.2">
      <c r="A722" s="4">
        <v>710</v>
      </c>
      <c r="B722" s="5">
        <f>'DPU 2.2.1 Model &amp; Results'!$B$20+M722</f>
        <v>986.92334092888461</v>
      </c>
      <c r="C722" s="5">
        <f>'DPU 2.2.1 Model &amp; Results'!$C$20+N722</f>
        <v>1080.3167529583429</v>
      </c>
      <c r="D722" s="5">
        <f>'DPU 2.2.1 Model &amp; Results'!$D$20+O722</f>
        <v>1072.7906667995089</v>
      </c>
      <c r="E722" s="5">
        <f>'DPU 2.2.1 Model &amp; Results'!$E$20+P722</f>
        <v>1118.8666954353293</v>
      </c>
      <c r="G722" s="9">
        <f>AVERAGE(B722:E722)*(1+'DPU 2.2.1 Model &amp; Results'!$B$11)</f>
        <v>1096.6660949514319</v>
      </c>
      <c r="H722" s="9">
        <f>(B722*(1 +'DPU 2.2.1 Model &amp; Results'!$B$11)^4 +C722*(1+'DPU 2.2.1 Model &amp; Results'!$B$11)^3 +D722*(1+'DPU 2.2.1 Model &amp; Results'!$B$11)^2 +E722*(1+'DPU 2.2.1 Model &amp; Results'!$B$11))/4</f>
        <v>1145.459628556498</v>
      </c>
      <c r="I722" s="9"/>
      <c r="J722" s="9">
        <f>(G722-'DPU 2.2.1 Model &amp; Results'!$F$20)^2</f>
        <v>831.90221137289973</v>
      </c>
      <c r="K722" s="9">
        <f>(H722-'DPU 2.2.1 Model &amp; Results'!$F$20)^2</f>
        <v>398.03516107430522</v>
      </c>
      <c r="M722" s="8">
        <v>-13.076659071115415</v>
      </c>
      <c r="N722" s="8">
        <v>50.316752958342903</v>
      </c>
      <c r="O722" s="8">
        <v>11.890666799508949</v>
      </c>
      <c r="P722" s="8">
        <v>26.139695435329145</v>
      </c>
    </row>
    <row r="723" spans="1:16" x14ac:dyDescent="0.2">
      <c r="A723" s="4">
        <v>711</v>
      </c>
      <c r="B723" s="5">
        <f>'DPU 2.2.1 Model &amp; Results'!$B$20+M723</f>
        <v>901.55462322881294</v>
      </c>
      <c r="C723" s="5">
        <f>'DPU 2.2.1 Model &amp; Results'!$C$20+N723</f>
        <v>1095.2973283155709</v>
      </c>
      <c r="D723" s="5">
        <f>'DPU 2.2.1 Model &amp; Results'!$D$20+O723</f>
        <v>1047.7332459937163</v>
      </c>
      <c r="E723" s="5">
        <f>'DPU 2.2.1 Model &amp; Results'!$E$20+P723</f>
        <v>1097.9159730107797</v>
      </c>
      <c r="G723" s="9">
        <f>AVERAGE(B723:E723)*(1+'DPU 2.2.1 Model &amp; Results'!$B$11)</f>
        <v>1066.6940514163366</v>
      </c>
      <c r="H723" s="9">
        <f>(B723*(1 +'DPU 2.2.1 Model &amp; Results'!$B$11)^4 +C723*(1+'DPU 2.2.1 Model &amp; Results'!$B$11)^3 +D723*(1+'DPU 2.2.1 Model &amp; Results'!$B$11)^2 +E723*(1+'DPU 2.2.1 Model &amp; Results'!$B$11))/4</f>
        <v>1113.4905719235962</v>
      </c>
      <c r="I723" s="9"/>
      <c r="J723" s="9">
        <f>(G723-'DPU 2.2.1 Model &amp; Results'!$F$20)^2</f>
        <v>3459.1758272546117</v>
      </c>
      <c r="K723" s="9">
        <f>(H723-'DPU 2.2.1 Model &amp; Results'!$F$20)^2</f>
        <v>144.43804646112221</v>
      </c>
      <c r="M723" s="8">
        <v>-98.445376771187114</v>
      </c>
      <c r="N723" s="8">
        <v>65.297328315570809</v>
      </c>
      <c r="O723" s="8">
        <v>-13.166754006283881</v>
      </c>
      <c r="P723" s="8">
        <v>5.1889730107796481</v>
      </c>
    </row>
    <row r="724" spans="1:16" x14ac:dyDescent="0.2">
      <c r="A724" s="4">
        <v>712</v>
      </c>
      <c r="B724" s="5">
        <f>'DPU 2.2.1 Model &amp; Results'!$B$20+M724</f>
        <v>984.65749212692901</v>
      </c>
      <c r="C724" s="5">
        <f>'DPU 2.2.1 Model &amp; Results'!$C$20+N724</f>
        <v>1008.1635470265232</v>
      </c>
      <c r="D724" s="5">
        <f>'DPU 2.2.1 Model &amp; Results'!$D$20+O724</f>
        <v>1040.8383505020633</v>
      </c>
      <c r="E724" s="5">
        <f>'DPU 2.2.1 Model &amp; Results'!$E$20+P724</f>
        <v>1128.4179604238027</v>
      </c>
      <c r="G724" s="9">
        <f>AVERAGE(B724:E724)*(1+'DPU 2.2.1 Model &amp; Results'!$B$11)</f>
        <v>1071.7349176454245</v>
      </c>
      <c r="H724" s="9">
        <f>(B724*(1 +'DPU 2.2.1 Model &amp; Results'!$B$11)^4 +C724*(1+'DPU 2.2.1 Model &amp; Results'!$B$11)^3 +D724*(1+'DPU 2.2.1 Model &amp; Results'!$B$11)^2 +E724*(1+'DPU 2.2.1 Model &amp; Results'!$B$11))/4</f>
        <v>1119.0960289392929</v>
      </c>
      <c r="I724" s="9"/>
      <c r="J724" s="9">
        <f>(G724-'DPU 2.2.1 Model &amp; Results'!$F$20)^2</f>
        <v>2891.6314989614775</v>
      </c>
      <c r="K724" s="9">
        <f>(H724-'DPU 2.2.1 Model &amp; Results'!$F$20)^2</f>
        <v>41.123760932564643</v>
      </c>
      <c r="M724" s="8">
        <v>-15.342507873070943</v>
      </c>
      <c r="N724" s="8">
        <v>-21.836452973476739</v>
      </c>
      <c r="O724" s="8">
        <v>-20.061649497936656</v>
      </c>
      <c r="P724" s="8">
        <v>35.690960423802665</v>
      </c>
    </row>
    <row r="725" spans="1:16" x14ac:dyDescent="0.2">
      <c r="A725" s="4">
        <v>713</v>
      </c>
      <c r="B725" s="5">
        <f>'DPU 2.2.1 Model &amp; Results'!$B$20+M725</f>
        <v>981.62123779764011</v>
      </c>
      <c r="C725" s="5">
        <f>'DPU 2.2.1 Model &amp; Results'!$C$20+N725</f>
        <v>1014.8344883964324</v>
      </c>
      <c r="D725" s="5">
        <f>'DPU 2.2.1 Model &amp; Results'!$D$20+O725</f>
        <v>1090.1133595023862</v>
      </c>
      <c r="E725" s="5">
        <f>'DPU 2.2.1 Model &amp; Results'!$E$20+P725</f>
        <v>998.28547152383817</v>
      </c>
      <c r="G725" s="9">
        <f>AVERAGE(B725:E725)*(1+'DPU 2.2.1 Model &amp; Results'!$B$11)</f>
        <v>1051.8500484842266</v>
      </c>
      <c r="H725" s="9">
        <f>(B725*(1 +'DPU 2.2.1 Model &amp; Results'!$B$11)^4 +C725*(1+'DPU 2.2.1 Model &amp; Results'!$B$11)^3 +D725*(1+'DPU 2.2.1 Model &amp; Results'!$B$11)^2 +E725*(1+'DPU 2.2.1 Model &amp; Results'!$B$11))/4</f>
        <v>1099.623923997988</v>
      </c>
      <c r="I725" s="9"/>
      <c r="J725" s="9">
        <f>(G725-'DPU 2.2.1 Model &amp; Results'!$F$20)^2</f>
        <v>5425.613148037588</v>
      </c>
      <c r="K725" s="9">
        <f>(H725-'DPU 2.2.1 Model &amp; Results'!$F$20)^2</f>
        <v>670.02732333716096</v>
      </c>
      <c r="M725" s="8">
        <v>-18.378762202359951</v>
      </c>
      <c r="N725" s="8">
        <v>-15.165511603567523</v>
      </c>
      <c r="O725" s="8">
        <v>29.213359502386112</v>
      </c>
      <c r="P725" s="8">
        <v>-94.441528476161892</v>
      </c>
    </row>
    <row r="726" spans="1:16" x14ac:dyDescent="0.2">
      <c r="A726" s="4">
        <v>714</v>
      </c>
      <c r="B726" s="5">
        <f>'DPU 2.2.1 Model &amp; Results'!$B$20+M726</f>
        <v>1014.1504142435195</v>
      </c>
      <c r="C726" s="5">
        <f>'DPU 2.2.1 Model &amp; Results'!$C$20+N726</f>
        <v>971.15314792737126</v>
      </c>
      <c r="D726" s="5">
        <f>'DPU 2.2.1 Model &amp; Results'!$D$20+O726</f>
        <v>1115.2355624158613</v>
      </c>
      <c r="E726" s="5">
        <f>'DPU 2.2.1 Model &amp; Results'!$E$20+P726</f>
        <v>1162.4429764749623</v>
      </c>
      <c r="G726" s="9">
        <f>AVERAGE(B726:E726)*(1+'DPU 2.2.1 Model &amp; Results'!$B$11)</f>
        <v>1097.7178910233915</v>
      </c>
      <c r="H726" s="9">
        <f>(B726*(1 +'DPU 2.2.1 Model &amp; Results'!$B$11)^4 +C726*(1+'DPU 2.2.1 Model &amp; Results'!$B$11)^3 +D726*(1+'DPU 2.2.1 Model &amp; Results'!$B$11)^2 +E726*(1+'DPU 2.2.1 Model &amp; Results'!$B$11))/4</f>
        <v>1145.7775414269154</v>
      </c>
      <c r="I726" s="9"/>
      <c r="J726" s="9">
        <f>(G726-'DPU 2.2.1 Model &amp; Results'!$F$20)^2</f>
        <v>772.33517756441893</v>
      </c>
      <c r="K726" s="9">
        <f>(H726-'DPU 2.2.1 Model &amp; Results'!$F$20)^2</f>
        <v>410.82147365642544</v>
      </c>
      <c r="M726" s="8">
        <v>14.150414243519592</v>
      </c>
      <c r="N726" s="8">
        <v>-58.846852072628764</v>
      </c>
      <c r="O726" s="8">
        <v>54.335562415861091</v>
      </c>
      <c r="P726" s="8">
        <v>69.715976474962247</v>
      </c>
    </row>
    <row r="727" spans="1:16" x14ac:dyDescent="0.2">
      <c r="A727" s="4">
        <v>715</v>
      </c>
      <c r="B727" s="5">
        <f>'DPU 2.2.1 Model &amp; Results'!$B$20+M727</f>
        <v>904.08591067115833</v>
      </c>
      <c r="C727" s="5">
        <f>'DPU 2.2.1 Model &amp; Results'!$C$20+N727</f>
        <v>984.78039605835625</v>
      </c>
      <c r="D727" s="5">
        <f>'DPU 2.2.1 Model &amp; Results'!$D$20+O727</f>
        <v>986.02908293399742</v>
      </c>
      <c r="E727" s="5">
        <f>'DPU 2.2.1 Model &amp; Results'!$E$20+P727</f>
        <v>1060.4975782564597</v>
      </c>
      <c r="G727" s="9">
        <f>AVERAGE(B727:E727)*(1+'DPU 2.2.1 Model &amp; Results'!$B$11)</f>
        <v>1013.3636892393928</v>
      </c>
      <c r="H727" s="9">
        <f>(B727*(1 +'DPU 2.2.1 Model &amp; Results'!$B$11)^4 +C727*(1+'DPU 2.2.1 Model &amp; Results'!$B$11)^3 +D727*(1+'DPU 2.2.1 Model &amp; Results'!$B$11)^2 +E727*(1+'DPU 2.2.1 Model &amp; Results'!$B$11))/4</f>
        <v>1058.0108862474381</v>
      </c>
      <c r="I727" s="9"/>
      <c r="J727" s="9">
        <f>(G727-'DPU 2.2.1 Model &amp; Results'!$F$20)^2</f>
        <v>12576.528110411184</v>
      </c>
      <c r="K727" s="9">
        <f>(H727-'DPU 2.2.1 Model &amp; Results'!$F$20)^2</f>
        <v>4555.9697109066701</v>
      </c>
      <c r="M727" s="8">
        <v>-95.914089328841712</v>
      </c>
      <c r="N727" s="8">
        <v>-45.219603941643705</v>
      </c>
      <c r="O727" s="8">
        <v>-74.870917066002647</v>
      </c>
      <c r="P727" s="8">
        <v>-32.229421743540428</v>
      </c>
    </row>
    <row r="728" spans="1:16" x14ac:dyDescent="0.2">
      <c r="A728" s="4">
        <v>716</v>
      </c>
      <c r="B728" s="5">
        <f>'DPU 2.2.1 Model &amp; Results'!$B$20+M728</f>
        <v>1086.9530116723704</v>
      </c>
      <c r="C728" s="5">
        <f>'DPU 2.2.1 Model &amp; Results'!$C$20+N728</f>
        <v>1016.0264447747551</v>
      </c>
      <c r="D728" s="5">
        <f>'DPU 2.2.1 Model &amp; Results'!$D$20+O728</f>
        <v>1141.2662804043732</v>
      </c>
      <c r="E728" s="5">
        <f>'DPU 2.2.1 Model &amp; Results'!$E$20+P728</f>
        <v>1083.3171453854363</v>
      </c>
      <c r="G728" s="9">
        <f>AVERAGE(B728:E728)*(1+'DPU 2.2.1 Model &amp; Results'!$B$11)</f>
        <v>1114.3474421760109</v>
      </c>
      <c r="H728" s="9">
        <f>(B728*(1 +'DPU 2.2.1 Model &amp; Results'!$B$11)^4 +C728*(1+'DPU 2.2.1 Model &amp; Results'!$B$11)^3 +D728*(1+'DPU 2.2.1 Model &amp; Results'!$B$11)^2 +E728*(1+'DPU 2.2.1 Model &amp; Results'!$B$11))/4</f>
        <v>1165.0501940601671</v>
      </c>
      <c r="I728" s="9"/>
      <c r="J728" s="9">
        <f>(G728-'DPU 2.2.1 Model &amp; Results'!$F$20)^2</f>
        <v>124.57613170238068</v>
      </c>
      <c r="K728" s="9">
        <f>(H728-'DPU 2.2.1 Model &amp; Results'!$F$20)^2</f>
        <v>1563.5210533936327</v>
      </c>
      <c r="M728" s="8">
        <v>86.953011672370366</v>
      </c>
      <c r="N728" s="8">
        <v>-13.973555225244951</v>
      </c>
      <c r="O728" s="8">
        <v>80.366280404373214</v>
      </c>
      <c r="P728" s="8">
        <v>-9.409854614563784</v>
      </c>
    </row>
    <row r="729" spans="1:16" x14ac:dyDescent="0.2">
      <c r="A729" s="4">
        <v>717</v>
      </c>
      <c r="B729" s="5">
        <f>'DPU 2.2.1 Model &amp; Results'!$B$20+M729</f>
        <v>1069.6495247230423</v>
      </c>
      <c r="C729" s="5">
        <f>'DPU 2.2.1 Model &amp; Results'!$C$20+N729</f>
        <v>999.21251097490006</v>
      </c>
      <c r="D729" s="5">
        <f>'DPU 2.2.1 Model &amp; Results'!$D$20+O729</f>
        <v>1147.2823691023611</v>
      </c>
      <c r="E729" s="5">
        <f>'DPU 2.2.1 Model &amp; Results'!$E$20+P729</f>
        <v>1135.1262527651647</v>
      </c>
      <c r="G729" s="9">
        <f>AVERAGE(B729:E729)*(1+'DPU 2.2.1 Model &amp; Results'!$B$11)</f>
        <v>1120.4521943231082</v>
      </c>
      <c r="H729" s="9">
        <f>(B729*(1 +'DPU 2.2.1 Model &amp; Results'!$B$11)^4 +C729*(1+'DPU 2.2.1 Model &amp; Results'!$B$11)^3 +D729*(1+'DPU 2.2.1 Model &amp; Results'!$B$11)^2 +E729*(1+'DPU 2.2.1 Model &amp; Results'!$B$11))/4</f>
        <v>1170.5245897242453</v>
      </c>
      <c r="I729" s="9"/>
      <c r="J729" s="9">
        <f>(G729-'DPU 2.2.1 Model &amp; Results'!$F$20)^2</f>
        <v>25.569362103788439</v>
      </c>
      <c r="K729" s="9">
        <f>(H729-'DPU 2.2.1 Model &amp; Results'!$F$20)^2</f>
        <v>2026.4204241817697</v>
      </c>
      <c r="M729" s="8">
        <v>69.649524723042333</v>
      </c>
      <c r="N729" s="8">
        <v>-30.787489025099916</v>
      </c>
      <c r="O729" s="8">
        <v>86.382369102360997</v>
      </c>
      <c r="P729" s="8">
        <v>42.399252765164704</v>
      </c>
    </row>
    <row r="730" spans="1:16" x14ac:dyDescent="0.2">
      <c r="A730" s="4">
        <v>718</v>
      </c>
      <c r="B730" s="5">
        <f>'DPU 2.2.1 Model &amp; Results'!$B$20+M730</f>
        <v>972.58292562065219</v>
      </c>
      <c r="C730" s="5">
        <f>'DPU 2.2.1 Model &amp; Results'!$C$20+N730</f>
        <v>991.73609490750368</v>
      </c>
      <c r="D730" s="5">
        <f>'DPU 2.2.1 Model &amp; Results'!$D$20+O730</f>
        <v>1133.961423095835</v>
      </c>
      <c r="E730" s="5">
        <f>'DPU 2.2.1 Model &amp; Results'!$E$20+P730</f>
        <v>1019.0302363106941</v>
      </c>
      <c r="G730" s="9">
        <f>AVERAGE(B730:E730)*(1+'DPU 2.2.1 Model &amp; Results'!$B$11)</f>
        <v>1060.2075000831815</v>
      </c>
      <c r="H730" s="9">
        <f>(B730*(1 +'DPU 2.2.1 Model &amp; Results'!$B$11)^4 +C730*(1+'DPU 2.2.1 Model &amp; Results'!$B$11)^3 +D730*(1+'DPU 2.2.1 Model &amp; Results'!$B$11)^2 +E730*(1+'DPU 2.2.1 Model &amp; Results'!$B$11))/4</f>
        <v>1107.7420690459992</v>
      </c>
      <c r="I730" s="9"/>
      <c r="J730" s="9">
        <f>(G730-'DPU 2.2.1 Model &amp; Results'!$F$20)^2</f>
        <v>4264.2610768523891</v>
      </c>
      <c r="K730" s="9">
        <f>(H730-'DPU 2.2.1 Model &amp; Results'!$F$20)^2</f>
        <v>315.65708412657114</v>
      </c>
      <c r="M730" s="8">
        <v>-27.417074379347767</v>
      </c>
      <c r="N730" s="8">
        <v>-38.263905092496309</v>
      </c>
      <c r="O730" s="8">
        <v>73.061423095834868</v>
      </c>
      <c r="P730" s="8">
        <v>-73.696763689305911</v>
      </c>
    </row>
    <row r="731" spans="1:16" x14ac:dyDescent="0.2">
      <c r="A731" s="4">
        <v>719</v>
      </c>
      <c r="B731" s="5">
        <f>'DPU 2.2.1 Model &amp; Results'!$B$20+M731</f>
        <v>938.97127774379601</v>
      </c>
      <c r="C731" s="5">
        <f>'DPU 2.2.1 Model &amp; Results'!$C$20+N731</f>
        <v>967.56912799583324</v>
      </c>
      <c r="D731" s="5">
        <f>'DPU 2.2.1 Model &amp; Results'!$D$20+O731</f>
        <v>1135.8201360616272</v>
      </c>
      <c r="E731" s="5">
        <f>'DPU 2.2.1 Model &amp; Results'!$E$20+P731</f>
        <v>1132.609248496517</v>
      </c>
      <c r="G731" s="9">
        <f>AVERAGE(B731:E731)*(1+'DPU 2.2.1 Model &amp; Results'!$B$11)</f>
        <v>1075.0547210016766</v>
      </c>
      <c r="H731" s="9">
        <f>(B731*(1 +'DPU 2.2.1 Model &amp; Results'!$B$11)^4 +C731*(1+'DPU 2.2.1 Model &amp; Results'!$B$11)^3 +D731*(1+'DPU 2.2.1 Model &amp; Results'!$B$11)^2 +E731*(1+'DPU 2.2.1 Model &amp; Results'!$B$11))/4</f>
        <v>1121.4221160660736</v>
      </c>
      <c r="I731" s="9"/>
      <c r="J731" s="9">
        <f>(G731-'DPU 2.2.1 Model &amp; Results'!$F$20)^2</f>
        <v>2545.6150966507398</v>
      </c>
      <c r="K731" s="9">
        <f>(H731-'DPU 2.2.1 Model &amp; Results'!$F$20)^2</f>
        <v>16.70106730959105</v>
      </c>
      <c r="M731" s="8">
        <v>-61.028722256204034</v>
      </c>
      <c r="N731" s="8">
        <v>-62.430872004166815</v>
      </c>
      <c r="O731" s="8">
        <v>74.920136061627034</v>
      </c>
      <c r="P731" s="8">
        <v>39.882248496516809</v>
      </c>
    </row>
    <row r="732" spans="1:16" x14ac:dyDescent="0.2">
      <c r="A732" s="4">
        <v>720</v>
      </c>
      <c r="B732" s="5">
        <f>'DPU 2.2.1 Model &amp; Results'!$B$20+M732</f>
        <v>1058.8135639159025</v>
      </c>
      <c r="C732" s="5">
        <f>'DPU 2.2.1 Model &amp; Results'!$C$20+N732</f>
        <v>1013.6517102573115</v>
      </c>
      <c r="D732" s="5">
        <f>'DPU 2.2.1 Model &amp; Results'!$D$20+O732</f>
        <v>1012.4269292407226</v>
      </c>
      <c r="E732" s="5">
        <f>'DPU 2.2.1 Model &amp; Results'!$E$20+P732</f>
        <v>1151.5665651329718</v>
      </c>
      <c r="G732" s="9">
        <f>AVERAGE(B732:E732)*(1+'DPU 2.2.1 Model &amp; Results'!$B$11)</f>
        <v>1090.8881329008291</v>
      </c>
      <c r="H732" s="9">
        <f>(B732*(1 +'DPU 2.2.1 Model &amp; Results'!$B$11)^4 +C732*(1+'DPU 2.2.1 Model &amp; Results'!$B$11)^3 +D732*(1+'DPU 2.2.1 Model &amp; Results'!$B$11)^2 +E732*(1+'DPU 2.2.1 Model &amp; Results'!$B$11))/4</f>
        <v>1139.8864695119078</v>
      </c>
      <c r="I732" s="9"/>
      <c r="J732" s="9">
        <f>(G732-'DPU 2.2.1 Model &amp; Results'!$F$20)^2</f>
        <v>1198.5912828050607</v>
      </c>
      <c r="K732" s="9">
        <f>(H732-'DPU 2.2.1 Model &amp; Results'!$F$20)^2</f>
        <v>206.71709304035062</v>
      </c>
      <c r="M732" s="8">
        <v>58.813563915902478</v>
      </c>
      <c r="N732" s="8">
        <v>-16.348289742688493</v>
      </c>
      <c r="O732" s="8">
        <v>-48.473070759277405</v>
      </c>
      <c r="P732" s="8">
        <v>58.839565132971757</v>
      </c>
    </row>
    <row r="733" spans="1:16" x14ac:dyDescent="0.2">
      <c r="A733" s="4">
        <v>721</v>
      </c>
      <c r="B733" s="5">
        <f>'DPU 2.2.1 Model &amp; Results'!$B$20+M733</f>
        <v>914.50691409386798</v>
      </c>
      <c r="C733" s="5">
        <f>'DPU 2.2.1 Model &amp; Results'!$C$20+N733</f>
        <v>1073.2148194492152</v>
      </c>
      <c r="D733" s="5">
        <f>'DPU 2.2.1 Model &amp; Results'!$D$20+O733</f>
        <v>1120.6839800649002</v>
      </c>
      <c r="E733" s="5">
        <f>'DPU 2.2.1 Model &amp; Results'!$E$20+P733</f>
        <v>1078.9278639167269</v>
      </c>
      <c r="G733" s="9">
        <f>AVERAGE(B733:E733)*(1+'DPU 2.2.1 Model &amp; Results'!$B$11)</f>
        <v>1078.238396212613</v>
      </c>
      <c r="H733" s="9">
        <f>(B733*(1 +'DPU 2.2.1 Model &amp; Results'!$B$11)^4 +C733*(1+'DPU 2.2.1 Model &amp; Results'!$B$11)^3 +D733*(1+'DPU 2.2.1 Model &amp; Results'!$B$11)^2 +E733*(1+'DPU 2.2.1 Model &amp; Results'!$B$11))/4</f>
        <v>1125.5614332289813</v>
      </c>
      <c r="I733" s="9"/>
      <c r="J733" s="9">
        <f>(G733-'DPU 2.2.1 Model &amp; Results'!$F$20)^2</f>
        <v>2234.4920196307908</v>
      </c>
      <c r="K733" s="9">
        <f>(H733-'DPU 2.2.1 Model &amp; Results'!$F$20)^2</f>
        <v>2.7692042284127479E-3</v>
      </c>
      <c r="M733" s="8">
        <v>-85.493085906131981</v>
      </c>
      <c r="N733" s="8">
        <v>43.214819449215241</v>
      </c>
      <c r="O733" s="8">
        <v>59.783980064900163</v>
      </c>
      <c r="P733" s="8">
        <v>-13.799136083273169</v>
      </c>
    </row>
    <row r="734" spans="1:16" x14ac:dyDescent="0.2">
      <c r="A734" s="4">
        <v>722</v>
      </c>
      <c r="B734" s="5">
        <f>'DPU 2.2.1 Model &amp; Results'!$B$20+M734</f>
        <v>962.81032356653918</v>
      </c>
      <c r="C734" s="5">
        <f>'DPU 2.2.1 Model &amp; Results'!$C$20+N734</f>
        <v>1074.2867372149242</v>
      </c>
      <c r="D734" s="5">
        <f>'DPU 2.2.1 Model &amp; Results'!$D$20+O734</f>
        <v>988.32546250922928</v>
      </c>
      <c r="E734" s="5">
        <f>'DPU 2.2.1 Model &amp; Results'!$E$20+P734</f>
        <v>1002.3116019154238</v>
      </c>
      <c r="G734" s="9">
        <f>AVERAGE(B734:E734)*(1+'DPU 2.2.1 Model &amp; Results'!$B$11)</f>
        <v>1037.1415372405752</v>
      </c>
      <c r="H734" s="9">
        <f>(B734*(1 +'DPU 2.2.1 Model &amp; Results'!$B$11)^4 +C734*(1+'DPU 2.2.1 Model &amp; Results'!$B$11)^3 +D734*(1+'DPU 2.2.1 Model &amp; Results'!$B$11)^2 +E734*(1+'DPU 2.2.1 Model &amp; Results'!$B$11))/4</f>
        <v>1084.6122645446676</v>
      </c>
      <c r="I734" s="9"/>
      <c r="J734" s="9">
        <f>(G734-'DPU 2.2.1 Model &amp; Results'!$F$20)^2</f>
        <v>7808.7748949385896</v>
      </c>
      <c r="K734" s="9">
        <f>(H734-'DPU 2.2.1 Model &amp; Results'!$F$20)^2</f>
        <v>1672.5274301800728</v>
      </c>
      <c r="M734" s="8">
        <v>-37.189676433460761</v>
      </c>
      <c r="N734" s="8">
        <v>44.286737214924273</v>
      </c>
      <c r="O734" s="8">
        <v>-72.574537490770837</v>
      </c>
      <c r="P734" s="8">
        <v>-90.415398084576282</v>
      </c>
    </row>
    <row r="735" spans="1:16" x14ac:dyDescent="0.2">
      <c r="A735" s="4">
        <v>723</v>
      </c>
      <c r="B735" s="5">
        <f>'DPU 2.2.1 Model &amp; Results'!$B$20+M735</f>
        <v>1023.9247170880893</v>
      </c>
      <c r="C735" s="5">
        <f>'DPU 2.2.1 Model &amp; Results'!$C$20+N735</f>
        <v>1009.6989433372364</v>
      </c>
      <c r="D735" s="5">
        <f>'DPU 2.2.1 Model &amp; Results'!$D$20+O735</f>
        <v>1017.7281392512112</v>
      </c>
      <c r="E735" s="5">
        <f>'DPU 2.2.1 Model &amp; Results'!$E$20+P735</f>
        <v>1111.4352578465982</v>
      </c>
      <c r="G735" s="9">
        <f>AVERAGE(B735:E735)*(1+'DPU 2.2.1 Model &amp; Results'!$B$11)</f>
        <v>1071.9176673122074</v>
      </c>
      <c r="H735" s="9">
        <f>(B735*(1 +'DPU 2.2.1 Model &amp; Results'!$B$11)^4 +C735*(1+'DPU 2.2.1 Model &amp; Results'!$B$11)^3 +D735*(1+'DPU 2.2.1 Model &amp; Results'!$B$11)^2 +E735*(1+'DPU 2.2.1 Model &amp; Results'!$B$11))/4</f>
        <v>1120.061921407269</v>
      </c>
      <c r="I735" s="9"/>
      <c r="J735" s="9">
        <f>(G735-'DPU 2.2.1 Model &amp; Results'!$F$20)^2</f>
        <v>2872.0105745833489</v>
      </c>
      <c r="K735" s="9">
        <f>(H735-'DPU 2.2.1 Model &amp; Results'!$F$20)^2</f>
        <v>29.66859534162371</v>
      </c>
      <c r="M735" s="8">
        <v>23.924717088089281</v>
      </c>
      <c r="N735" s="8">
        <v>-20.301056662763628</v>
      </c>
      <c r="O735" s="8">
        <v>-43.171860748788845</v>
      </c>
      <c r="P735" s="8">
        <v>18.708257846598116</v>
      </c>
    </row>
    <row r="736" spans="1:16" x14ac:dyDescent="0.2">
      <c r="A736" s="4">
        <v>724</v>
      </c>
      <c r="B736" s="5">
        <f>'DPU 2.2.1 Model &amp; Results'!$B$20+M736</f>
        <v>1084.3192830398707</v>
      </c>
      <c r="C736" s="5">
        <f>'DPU 2.2.1 Model &amp; Results'!$C$20+N736</f>
        <v>996.32607680070157</v>
      </c>
      <c r="D736" s="5">
        <f>'DPU 2.2.1 Model &amp; Results'!$D$20+O736</f>
        <v>994.77949415939906</v>
      </c>
      <c r="E736" s="5">
        <f>'DPU 2.2.1 Model &amp; Results'!$E$20+P736</f>
        <v>1175.3543305299413</v>
      </c>
      <c r="G736" s="9">
        <f>AVERAGE(B736:E736)*(1+'DPU 2.2.1 Model &amp; Results'!$B$11)</f>
        <v>1094.5756400164526</v>
      </c>
      <c r="H736" s="9">
        <f>(B736*(1 +'DPU 2.2.1 Model &amp; Results'!$B$11)^4 +C736*(1+'DPU 2.2.1 Model &amp; Results'!$B$11)^3 +D736*(1+'DPU 2.2.1 Model &amp; Results'!$B$11)^2 +E736*(1+'DPU 2.2.1 Model &amp; Results'!$B$11))/4</f>
        <v>1143.7749591595011</v>
      </c>
      <c r="I736" s="9"/>
      <c r="J736" s="9">
        <f>(G736-'DPU 2.2.1 Model &amp; Results'!$F$20)^2</f>
        <v>956.86100523104324</v>
      </c>
      <c r="K736" s="9">
        <f>(H736-'DPU 2.2.1 Model &amp; Results'!$F$20)^2</f>
        <v>333.6522051171421</v>
      </c>
      <c r="M736" s="8">
        <v>84.319283039870811</v>
      </c>
      <c r="N736" s="8">
        <v>-33.6739231992984</v>
      </c>
      <c r="O736" s="8">
        <v>-66.120505840601055</v>
      </c>
      <c r="P736" s="8">
        <v>82.627330529941332</v>
      </c>
    </row>
    <row r="737" spans="1:16" x14ac:dyDescent="0.2">
      <c r="A737" s="4">
        <v>725</v>
      </c>
      <c r="B737" s="5">
        <f>'DPU 2.2.1 Model &amp; Results'!$B$20+M737</f>
        <v>938.60210549151054</v>
      </c>
      <c r="C737" s="5">
        <f>'DPU 2.2.1 Model &amp; Results'!$C$20+N737</f>
        <v>1034.9346385245108</v>
      </c>
      <c r="D737" s="5">
        <f>'DPU 2.2.1 Model &amp; Results'!$D$20+O737</f>
        <v>1125.542399514904</v>
      </c>
      <c r="E737" s="5">
        <f>'DPU 2.2.1 Model &amp; Results'!$E$20+P737</f>
        <v>1172.1981529741897</v>
      </c>
      <c r="G737" s="9">
        <f>AVERAGE(B737:E737)*(1+'DPU 2.2.1 Model &amp; Results'!$B$11)</f>
        <v>1099.8539038500671</v>
      </c>
      <c r="H737" s="9">
        <f>(B737*(1 +'DPU 2.2.1 Model &amp; Results'!$B$11)^4 +C737*(1+'DPU 2.2.1 Model &amp; Results'!$B$11)^3 +D737*(1+'DPU 2.2.1 Model &amp; Results'!$B$11)^2 +E737*(1+'DPU 2.2.1 Model &amp; Results'!$B$11))/4</f>
        <v>1147.1894976937488</v>
      </c>
      <c r="I737" s="9"/>
      <c r="J737" s="9">
        <f>(G737-'DPU 2.2.1 Model &amp; Results'!$F$20)^2</f>
        <v>658.17420956186561</v>
      </c>
      <c r="K737" s="9">
        <f>(H737-'DPU 2.2.1 Model &amp; Results'!$F$20)^2</f>
        <v>470.05221887386733</v>
      </c>
      <c r="M737" s="8">
        <v>-61.397894508489472</v>
      </c>
      <c r="N737" s="8">
        <v>4.934638524510774</v>
      </c>
      <c r="O737" s="8">
        <v>64.642399514903872</v>
      </c>
      <c r="P737" s="8">
        <v>79.471152974189607</v>
      </c>
    </row>
    <row r="738" spans="1:16" x14ac:dyDescent="0.2">
      <c r="A738" s="4">
        <v>726</v>
      </c>
      <c r="B738" s="5">
        <f>'DPU 2.2.1 Model &amp; Results'!$B$20+M738</f>
        <v>958.72902429944463</v>
      </c>
      <c r="C738" s="5">
        <f>'DPU 2.2.1 Model &amp; Results'!$C$20+N738</f>
        <v>1056.698593172074</v>
      </c>
      <c r="D738" s="5">
        <f>'DPU 2.2.1 Model &amp; Results'!$D$20+O738</f>
        <v>1048.9550829976768</v>
      </c>
      <c r="E738" s="5">
        <f>'DPU 2.2.1 Model &amp; Results'!$E$20+P738</f>
        <v>1125.956229228226</v>
      </c>
      <c r="G738" s="9">
        <f>AVERAGE(B738:E738)*(1+'DPU 2.2.1 Model &amp; Results'!$B$11)</f>
        <v>1079.0122743970862</v>
      </c>
      <c r="H738" s="9">
        <f>(B738*(1 +'DPU 2.2.1 Model &amp; Results'!$B$11)^4 +C738*(1+'DPU 2.2.1 Model &amp; Results'!$B$11)^3 +D738*(1+'DPU 2.2.1 Model &amp; Results'!$B$11)^2 +E738*(1+'DPU 2.2.1 Model &amp; Results'!$B$11))/4</f>
        <v>1126.5781026325444</v>
      </c>
      <c r="I738" s="9"/>
      <c r="J738" s="9">
        <f>(G738-'DPU 2.2.1 Model &amp; Results'!$F$20)^2</f>
        <v>2161.9278230730315</v>
      </c>
      <c r="K738" s="9">
        <f>(H738-'DPU 2.2.1 Model &amp; Results'!$F$20)^2</f>
        <v>1.1433867340136799</v>
      </c>
      <c r="M738" s="8">
        <v>-41.270975700555383</v>
      </c>
      <c r="N738" s="8">
        <v>26.698593172074055</v>
      </c>
      <c r="O738" s="8">
        <v>-11.944917002323407</v>
      </c>
      <c r="P738" s="8">
        <v>33.229229228225961</v>
      </c>
    </row>
    <row r="739" spans="1:16" x14ac:dyDescent="0.2">
      <c r="A739" s="4">
        <v>727</v>
      </c>
      <c r="B739" s="5">
        <f>'DPU 2.2.1 Model &amp; Results'!$B$20+M739</f>
        <v>1011.0422716255605</v>
      </c>
      <c r="C739" s="5">
        <f>'DPU 2.2.1 Model &amp; Results'!$C$20+N739</f>
        <v>1103.4721739211582</v>
      </c>
      <c r="D739" s="5">
        <f>'DPU 2.2.1 Model &amp; Results'!$D$20+O739</f>
        <v>1010.0392057515785</v>
      </c>
      <c r="E739" s="5">
        <f>'DPU 2.2.1 Model &amp; Results'!$E$20+P739</f>
        <v>1034.3628648248928</v>
      </c>
      <c r="G739" s="9">
        <f>AVERAGE(B739:E739)*(1+'DPU 2.2.1 Model &amp; Results'!$B$11)</f>
        <v>1070.9210029017215</v>
      </c>
      <c r="H739" s="9">
        <f>(B739*(1 +'DPU 2.2.1 Model &amp; Results'!$B$11)^4 +C739*(1+'DPU 2.2.1 Model &amp; Results'!$B$11)^3 +D739*(1+'DPU 2.2.1 Model &amp; Results'!$B$11)^2 +E739*(1+'DPU 2.2.1 Model &amp; Results'!$B$11))/4</f>
        <v>1120.168791585204</v>
      </c>
      <c r="I739" s="9"/>
      <c r="J739" s="9">
        <f>(G739-'DPU 2.2.1 Model &amp; Results'!$F$20)^2</f>
        <v>2979.8286837988667</v>
      </c>
      <c r="K739" s="9">
        <f>(H739-'DPU 2.2.1 Model &amp; Results'!$F$20)^2</f>
        <v>28.515796670361208</v>
      </c>
      <c r="M739" s="8">
        <v>11.042271625560531</v>
      </c>
      <c r="N739" s="8">
        <v>73.472173921158259</v>
      </c>
      <c r="O739" s="8">
        <v>-50.860794248421605</v>
      </c>
      <c r="P739" s="8">
        <v>-58.364135175107236</v>
      </c>
    </row>
    <row r="740" spans="1:16" x14ac:dyDescent="0.2">
      <c r="A740" s="4">
        <v>728</v>
      </c>
      <c r="B740" s="5">
        <f>'DPU 2.2.1 Model &amp; Results'!$B$20+M740</f>
        <v>1039.4495805283939</v>
      </c>
      <c r="C740" s="5">
        <f>'DPU 2.2.1 Model &amp; Results'!$C$20+N740</f>
        <v>989.54711971942675</v>
      </c>
      <c r="D740" s="5">
        <f>'DPU 2.2.1 Model &amp; Results'!$D$20+O740</f>
        <v>1103.546850796763</v>
      </c>
      <c r="E740" s="5">
        <f>'DPU 2.2.1 Model &amp; Results'!$E$20+P740</f>
        <v>1094.826268506625</v>
      </c>
      <c r="G740" s="9">
        <f>AVERAGE(B740:E740)*(1+'DPU 2.2.1 Model &amp; Results'!$B$11)</f>
        <v>1088.5477285344364</v>
      </c>
      <c r="H740" s="9">
        <f>(B740*(1 +'DPU 2.2.1 Model &amp; Results'!$B$11)^4 +C740*(1+'DPU 2.2.1 Model &amp; Results'!$B$11)^3 +D740*(1+'DPU 2.2.1 Model &amp; Results'!$B$11)^2 +E740*(1+'DPU 2.2.1 Model &amp; Results'!$B$11))/4</f>
        <v>1137.4096066243178</v>
      </c>
      <c r="I740" s="9"/>
      <c r="J740" s="9">
        <f>(G740-'DPU 2.2.1 Model &amp; Results'!$F$20)^2</f>
        <v>1366.1215431040339</v>
      </c>
      <c r="K740" s="9">
        <f>(H740-'DPU 2.2.1 Model &amp; Results'!$F$20)^2</f>
        <v>141.62896029337307</v>
      </c>
      <c r="M740" s="8">
        <v>39.449580528393824</v>
      </c>
      <c r="N740" s="8">
        <v>-40.452880280573211</v>
      </c>
      <c r="O740" s="8">
        <v>42.646850796763033</v>
      </c>
      <c r="P740" s="8">
        <v>2.0992685066247816</v>
      </c>
    </row>
    <row r="741" spans="1:16" x14ac:dyDescent="0.2">
      <c r="A741" s="4">
        <v>729</v>
      </c>
      <c r="B741" s="5">
        <f>'DPU 2.2.1 Model &amp; Results'!$B$20+M741</f>
        <v>1009.4126115541164</v>
      </c>
      <c r="C741" s="5">
        <f>'DPU 2.2.1 Model &amp; Results'!$C$20+N741</f>
        <v>1067.0105084026168</v>
      </c>
      <c r="D741" s="5">
        <f>'DPU 2.2.1 Model &amp; Results'!$D$20+O741</f>
        <v>1147.5213432932949</v>
      </c>
      <c r="E741" s="5">
        <f>'DPU 2.2.1 Model &amp; Results'!$E$20+P741</f>
        <v>1076.1223387638936</v>
      </c>
      <c r="G741" s="9">
        <f>AVERAGE(B741:E741)*(1+'DPU 2.2.1 Model &amp; Results'!$B$11)</f>
        <v>1107.2672015185849</v>
      </c>
      <c r="H741" s="9">
        <f>(B741*(1 +'DPU 2.2.1 Model &amp; Results'!$B$11)^4 +C741*(1+'DPU 2.2.1 Model &amp; Results'!$B$11)^3 +D741*(1+'DPU 2.2.1 Model &amp; Results'!$B$11)^2 +E741*(1+'DPU 2.2.1 Model &amp; Results'!$B$11))/4</f>
        <v>1156.9663452677996</v>
      </c>
      <c r="I741" s="9"/>
      <c r="J741" s="9">
        <f>(G741-'DPU 2.2.1 Model &amp; Results'!$F$20)^2</f>
        <v>332.75627998923682</v>
      </c>
      <c r="K741" s="9">
        <f>(H741-'DPU 2.2.1 Model &amp; Results'!$F$20)^2</f>
        <v>989.5765251248547</v>
      </c>
      <c r="M741" s="8">
        <v>9.4126115541163955</v>
      </c>
      <c r="N741" s="8">
        <v>37.010508402616665</v>
      </c>
      <c r="O741" s="8">
        <v>86.621343293294842</v>
      </c>
      <c r="P741" s="8">
        <v>-16.604661236106466</v>
      </c>
    </row>
    <row r="742" spans="1:16" x14ac:dyDescent="0.2">
      <c r="A742" s="4">
        <v>730</v>
      </c>
      <c r="B742" s="5">
        <f>'DPU 2.2.1 Model &amp; Results'!$B$20+M742</f>
        <v>1023.1800673727054</v>
      </c>
      <c r="C742" s="5">
        <f>'DPU 2.2.1 Model &amp; Results'!$C$20+N742</f>
        <v>960.7594222260077</v>
      </c>
      <c r="D742" s="5">
        <f>'DPU 2.2.1 Model &amp; Results'!$D$20+O742</f>
        <v>1144.0768366002083</v>
      </c>
      <c r="E742" s="5">
        <f>'DPU 2.2.1 Model &amp; Results'!$E$20+P742</f>
        <v>1148.0780354046196</v>
      </c>
      <c r="G742" s="9">
        <f>AVERAGE(B742:E742)*(1+'DPU 2.2.1 Model &amp; Results'!$B$11)</f>
        <v>1101.0942981129117</v>
      </c>
      <c r="H742" s="9">
        <f>(B742*(1 +'DPU 2.2.1 Model &amp; Results'!$B$11)^4 +C742*(1+'DPU 2.2.1 Model &amp; Results'!$B$11)^3 +D742*(1+'DPU 2.2.1 Model &amp; Results'!$B$11)^2 +E742*(1+'DPU 2.2.1 Model &amp; Results'!$B$11))/4</f>
        <v>1149.4293584077627</v>
      </c>
      <c r="I742" s="9"/>
      <c r="J742" s="9">
        <f>(G742-'DPU 2.2.1 Model &amp; Results'!$F$20)^2</f>
        <v>596.0683906847778</v>
      </c>
      <c r="K742" s="9">
        <f>(H742-'DPU 2.2.1 Model &amp; Results'!$F$20)^2</f>
        <v>572.19263612811767</v>
      </c>
      <c r="M742" s="8">
        <v>23.180067372705352</v>
      </c>
      <c r="N742" s="8">
        <v>-69.2405777739923</v>
      </c>
      <c r="O742" s="8">
        <v>83.176836600208219</v>
      </c>
      <c r="P742" s="8">
        <v>55.351035404619466</v>
      </c>
    </row>
    <row r="743" spans="1:16" x14ac:dyDescent="0.2">
      <c r="A743" s="4">
        <v>731</v>
      </c>
      <c r="B743" s="5">
        <f>'DPU 2.2.1 Model &amp; Results'!$B$20+M743</f>
        <v>936.16403397768431</v>
      </c>
      <c r="C743" s="5">
        <f>'DPU 2.2.1 Model &amp; Results'!$C$20+N743</f>
        <v>1089.6990344165843</v>
      </c>
      <c r="D743" s="5">
        <f>'DPU 2.2.1 Model &amp; Results'!$D$20+O743</f>
        <v>1127.4724034335313</v>
      </c>
      <c r="E743" s="5">
        <f>'DPU 2.2.1 Model &amp; Results'!$E$20+P743</f>
        <v>1115.7527729390854</v>
      </c>
      <c r="G743" s="9">
        <f>AVERAGE(B743:E743)*(1+'DPU 2.2.1 Model &amp; Results'!$B$11)</f>
        <v>1099.2902230274728</v>
      </c>
      <c r="H743" s="9">
        <f>(B743*(1 +'DPU 2.2.1 Model &amp; Results'!$B$11)^4 +C743*(1+'DPU 2.2.1 Model &amp; Results'!$B$11)^3 +D743*(1+'DPU 2.2.1 Model &amp; Results'!$B$11)^2 +E743*(1+'DPU 2.2.1 Model &amp; Results'!$B$11))/4</f>
        <v>1147.4413133894614</v>
      </c>
      <c r="I743" s="9"/>
      <c r="J743" s="9">
        <f>(G743-'DPU 2.2.1 Model &amp; Results'!$F$20)^2</f>
        <v>687.41430283597253</v>
      </c>
      <c r="K743" s="9">
        <f>(H743-'DPU 2.2.1 Model &amp; Results'!$F$20)^2</f>
        <v>481.03470492873214</v>
      </c>
      <c r="M743" s="8">
        <v>-63.835966022315738</v>
      </c>
      <c r="N743" s="8">
        <v>59.699034416584283</v>
      </c>
      <c r="O743" s="8">
        <v>66.572403433531235</v>
      </c>
      <c r="P743" s="8">
        <v>23.025772939085257</v>
      </c>
    </row>
    <row r="744" spans="1:16" x14ac:dyDescent="0.2">
      <c r="A744" s="4">
        <v>732</v>
      </c>
      <c r="B744" s="5">
        <f>'DPU 2.2.1 Model &amp; Results'!$B$20+M744</f>
        <v>1030.5373071782308</v>
      </c>
      <c r="C744" s="5">
        <f>'DPU 2.2.1 Model &amp; Results'!$C$20+N744</f>
        <v>1053.6047299793825</v>
      </c>
      <c r="D744" s="5">
        <f>'DPU 2.2.1 Model &amp; Results'!$D$20+O744</f>
        <v>1019.7014009173242</v>
      </c>
      <c r="E744" s="5">
        <f>'DPU 2.2.1 Model &amp; Results'!$E$20+P744</f>
        <v>1034.4859164552686</v>
      </c>
      <c r="G744" s="9">
        <f>AVERAGE(B744:E744)*(1+'DPU 2.2.1 Model &amp; Results'!$B$11)</f>
        <v>1065.6198087915279</v>
      </c>
      <c r="H744" s="9">
        <f>(B744*(1 +'DPU 2.2.1 Model &amp; Results'!$B$11)^4 +C744*(1+'DPU 2.2.1 Model &amp; Results'!$B$11)^3 +D744*(1+'DPU 2.2.1 Model &amp; Results'!$B$11)^2 +E744*(1+'DPU 2.2.1 Model &amp; Results'!$B$11))/4</f>
        <v>1114.6257160552677</v>
      </c>
      <c r="I744" s="9"/>
      <c r="J744" s="9">
        <f>(G744-'DPU 2.2.1 Model &amp; Results'!$F$20)^2</f>
        <v>3586.6924657483737</v>
      </c>
      <c r="K744" s="9">
        <f>(H744-'DPU 2.2.1 Model &amp; Results'!$F$20)^2</f>
        <v>118.44173380986905</v>
      </c>
      <c r="M744" s="8">
        <v>30.537307178230719</v>
      </c>
      <c r="N744" s="8">
        <v>23.60472997938254</v>
      </c>
      <c r="O744" s="8">
        <v>-41.198599082675891</v>
      </c>
      <c r="P744" s="8">
        <v>-58.241083544731524</v>
      </c>
    </row>
    <row r="745" spans="1:16" x14ac:dyDescent="0.2">
      <c r="A745" s="4">
        <v>733</v>
      </c>
      <c r="B745" s="5">
        <f>'DPU 2.2.1 Model &amp; Results'!$B$20+M745</f>
        <v>1079.5390202540341</v>
      </c>
      <c r="C745" s="5">
        <f>'DPU 2.2.1 Model &amp; Results'!$C$20+N745</f>
        <v>960.28921657426645</v>
      </c>
      <c r="D745" s="5">
        <f>'DPU 2.2.1 Model &amp; Results'!$D$20+O745</f>
        <v>1137.5899050598216</v>
      </c>
      <c r="E745" s="5">
        <f>'DPU 2.2.1 Model &amp; Results'!$E$20+P745</f>
        <v>1131.2389398287112</v>
      </c>
      <c r="G745" s="9">
        <f>AVERAGE(B745:E745)*(1+'DPU 2.2.1 Model &amp; Results'!$B$11)</f>
        <v>1109.4791985420845</v>
      </c>
      <c r="H745" s="9">
        <f>(B745*(1 +'DPU 2.2.1 Model &amp; Results'!$B$11)^4 +C745*(1+'DPU 2.2.1 Model &amp; Results'!$B$11)^3 +D745*(1+'DPU 2.2.1 Model &amp; Results'!$B$11)^2 +E745*(1+'DPU 2.2.1 Model &amp; Results'!$B$11))/4</f>
        <v>1159.1024677739424</v>
      </c>
      <c r="I745" s="9"/>
      <c r="J745" s="9">
        <f>(G745-'DPU 2.2.1 Model &amp; Results'!$F$20)^2</f>
        <v>256.9484434917361</v>
      </c>
      <c r="K745" s="9">
        <f>(H745-'DPU 2.2.1 Model &amp; Results'!$F$20)^2</f>
        <v>1128.5338426327585</v>
      </c>
      <c r="M745" s="8">
        <v>79.539020254034114</v>
      </c>
      <c r="N745" s="8">
        <v>-69.71078342573351</v>
      </c>
      <c r="O745" s="8">
        <v>76.689905059821569</v>
      </c>
      <c r="P745" s="8">
        <v>38.511939828711121</v>
      </c>
    </row>
    <row r="746" spans="1:16" x14ac:dyDescent="0.2">
      <c r="A746" s="4">
        <v>734</v>
      </c>
      <c r="B746" s="5">
        <f>'DPU 2.2.1 Model &amp; Results'!$B$20+M746</f>
        <v>943.1091034385496</v>
      </c>
      <c r="C746" s="5">
        <f>'DPU 2.2.1 Model &amp; Results'!$C$20+N746</f>
        <v>1065.9463416247193</v>
      </c>
      <c r="D746" s="5">
        <f>'DPU 2.2.1 Model &amp; Results'!$D$20+O746</f>
        <v>1112.7573719900427</v>
      </c>
      <c r="E746" s="5">
        <f>'DPU 2.2.1 Model &amp; Results'!$E$20+P746</f>
        <v>1131.4458479754649</v>
      </c>
      <c r="G746" s="9">
        <f>AVERAGE(B746:E746)*(1+'DPU 2.2.1 Model &amp; Results'!$B$11)</f>
        <v>1095.21410624491</v>
      </c>
      <c r="H746" s="9">
        <f>(B746*(1 +'DPU 2.2.1 Model &amp; Results'!$B$11)^4 +C746*(1+'DPU 2.2.1 Model &amp; Results'!$B$11)^3 +D746*(1+'DPU 2.2.1 Model &amp; Results'!$B$11)^2 +E746*(1+'DPU 2.2.1 Model &amp; Results'!$B$11))/4</f>
        <v>1143.0448680287022</v>
      </c>
      <c r="I746" s="9"/>
      <c r="J746" s="9">
        <f>(G746-'DPU 2.2.1 Model &amp; Results'!$F$20)^2</f>
        <v>917.76907560866664</v>
      </c>
      <c r="K746" s="9">
        <f>(H746-'DPU 2.2.1 Model &amp; Results'!$F$20)^2</f>
        <v>307.51333118601087</v>
      </c>
      <c r="M746" s="8">
        <v>-56.890896561450433</v>
      </c>
      <c r="N746" s="8">
        <v>35.946341624719224</v>
      </c>
      <c r="O746" s="8">
        <v>51.857371990042537</v>
      </c>
      <c r="P746" s="8">
        <v>38.718847975464854</v>
      </c>
    </row>
    <row r="747" spans="1:16" x14ac:dyDescent="0.2">
      <c r="A747" s="4">
        <v>735</v>
      </c>
      <c r="B747" s="5">
        <f>'DPU 2.2.1 Model &amp; Results'!$B$20+M747</f>
        <v>932.75372040805269</v>
      </c>
      <c r="C747" s="5">
        <f>'DPU 2.2.1 Model &amp; Results'!$C$20+N747</f>
        <v>951.67362257474804</v>
      </c>
      <c r="D747" s="5">
        <f>'DPU 2.2.1 Model &amp; Results'!$D$20+O747</f>
        <v>1150.7706064617053</v>
      </c>
      <c r="E747" s="5">
        <f>'DPU 2.2.1 Model &amp; Results'!$E$20+P747</f>
        <v>1157.4975578953577</v>
      </c>
      <c r="G747" s="9">
        <f>AVERAGE(B747:E747)*(1+'DPU 2.2.1 Model &amp; Results'!$B$11)</f>
        <v>1079.6190931400149</v>
      </c>
      <c r="H747" s="9">
        <f>(B747*(1 +'DPU 2.2.1 Model &amp; Results'!$B$11)^4 +C747*(1+'DPU 2.2.1 Model &amp; Results'!$B$11)^3 +D747*(1+'DPU 2.2.1 Model &amp; Results'!$B$11)^2 +E747*(1+'DPU 2.2.1 Model &amp; Results'!$B$11))/4</f>
        <v>1125.7042533705544</v>
      </c>
      <c r="I747" s="9"/>
      <c r="J747" s="9">
        <f>(G747-'DPU 2.2.1 Model &amp; Results'!$F$20)^2</f>
        <v>2105.8661134896033</v>
      </c>
      <c r="K747" s="9">
        <f>(H747-'DPU 2.2.1 Model &amp; Results'!$F$20)^2</f>
        <v>3.8198111093648054E-2</v>
      </c>
      <c r="M747" s="8">
        <v>-67.246279591947371</v>
      </c>
      <c r="N747" s="8">
        <v>-78.326377425251962</v>
      </c>
      <c r="O747" s="8">
        <v>89.870606461705194</v>
      </c>
      <c r="P747" s="8">
        <v>64.770557895357513</v>
      </c>
    </row>
    <row r="748" spans="1:16" x14ac:dyDescent="0.2">
      <c r="A748" s="4">
        <v>736</v>
      </c>
      <c r="B748" s="5">
        <f>'DPU 2.2.1 Model &amp; Results'!$B$20+M748</f>
        <v>985.07465756979514</v>
      </c>
      <c r="C748" s="5">
        <f>'DPU 2.2.1 Model &amp; Results'!$C$20+N748</f>
        <v>1112.441326605061</v>
      </c>
      <c r="D748" s="5">
        <f>'DPU 2.2.1 Model &amp; Results'!$D$20+O748</f>
        <v>1051.6286592363576</v>
      </c>
      <c r="E748" s="5">
        <f>'DPU 2.2.1 Model &amp; Results'!$E$20+P748</f>
        <v>1064.4714032069876</v>
      </c>
      <c r="G748" s="9">
        <f>AVERAGE(B748:E748)*(1+'DPU 2.2.1 Model &amp; Results'!$B$11)</f>
        <v>1085.0061320041871</v>
      </c>
      <c r="H748" s="9">
        <f>(B748*(1 +'DPU 2.2.1 Model &amp; Results'!$B$11)^4 +C748*(1+'DPU 2.2.1 Model &amp; Results'!$B$11)^3 +D748*(1+'DPU 2.2.1 Model &amp; Results'!$B$11)^2 +E748*(1+'DPU 2.2.1 Model &amp; Results'!$B$11))/4</f>
        <v>1134.0958172466887</v>
      </c>
      <c r="I748" s="9"/>
      <c r="J748" s="9">
        <f>(G748-'DPU 2.2.1 Model &amp; Results'!$F$20)^2</f>
        <v>1640.4669248325124</v>
      </c>
      <c r="K748" s="9">
        <f>(H748-'DPU 2.2.1 Model &amp; Results'!$F$20)^2</f>
        <v>73.736693454684243</v>
      </c>
      <c r="M748" s="8">
        <v>-14.925342430204893</v>
      </c>
      <c r="N748" s="8">
        <v>82.441326605060937</v>
      </c>
      <c r="O748" s="8">
        <v>-9.2713407636425273</v>
      </c>
      <c r="P748" s="8">
        <v>-28.255596793012572</v>
      </c>
    </row>
    <row r="749" spans="1:16" x14ac:dyDescent="0.2">
      <c r="A749" s="4">
        <v>737</v>
      </c>
      <c r="B749" s="5">
        <f>'DPU 2.2.1 Model &amp; Results'!$B$20+M749</f>
        <v>1031.1865737896753</v>
      </c>
      <c r="C749" s="5">
        <f>'DPU 2.2.1 Model &amp; Results'!$C$20+N749</f>
        <v>1041.3934937184383</v>
      </c>
      <c r="D749" s="5">
        <f>'DPU 2.2.1 Model &amp; Results'!$D$20+O749</f>
        <v>1021.9291501516354</v>
      </c>
      <c r="E749" s="5">
        <f>'DPU 2.2.1 Model &amp; Results'!$E$20+P749</f>
        <v>1187.3091077036445</v>
      </c>
      <c r="G749" s="9">
        <f>AVERAGE(B749:E749)*(1+'DPU 2.2.1 Model &amp; Results'!$B$11)</f>
        <v>1102.5682187810737</v>
      </c>
      <c r="H749" s="9">
        <f>(B749*(1 +'DPU 2.2.1 Model &amp; Results'!$B$11)^4 +C749*(1+'DPU 2.2.1 Model &amp; Results'!$B$11)^3 +D749*(1+'DPU 2.2.1 Model &amp; Results'!$B$11)^2 +E749*(1+'DPU 2.2.1 Model &amp; Results'!$B$11))/4</f>
        <v>1151.4153445237716</v>
      </c>
      <c r="I749" s="9"/>
      <c r="J749" s="9">
        <f>(G749-'DPU 2.2.1 Model &amp; Results'!$F$20)^2</f>
        <v>526.27072547387979</v>
      </c>
      <c r="K749" s="9">
        <f>(H749-'DPU 2.2.1 Model &amp; Results'!$F$20)^2</f>
        <v>671.14853103136966</v>
      </c>
      <c r="M749" s="8">
        <v>31.186573789675265</v>
      </c>
      <c r="N749" s="8">
        <v>11.393493718438293</v>
      </c>
      <c r="O749" s="8">
        <v>-38.970849848364693</v>
      </c>
      <c r="P749" s="8">
        <v>94.58210770364434</v>
      </c>
    </row>
    <row r="750" spans="1:16" x14ac:dyDescent="0.2">
      <c r="A750" s="4">
        <v>738</v>
      </c>
      <c r="B750" s="5">
        <f>'DPU 2.2.1 Model &amp; Results'!$B$20+M750</f>
        <v>1014.2467060926057</v>
      </c>
      <c r="C750" s="5">
        <f>'DPU 2.2.1 Model &amp; Results'!$C$20+N750</f>
        <v>1083.8884472525897</v>
      </c>
      <c r="D750" s="5">
        <f>'DPU 2.2.1 Model &amp; Results'!$D$20+O750</f>
        <v>1155.6271402730854</v>
      </c>
      <c r="E750" s="5">
        <f>'DPU 2.2.1 Model &amp; Results'!$E$20+P750</f>
        <v>1064.8496314653594</v>
      </c>
      <c r="G750" s="9">
        <f>AVERAGE(B750:E750)*(1+'DPU 2.2.1 Model &amp; Results'!$B$11)</f>
        <v>1112.0425707090374</v>
      </c>
      <c r="H750" s="9">
        <f>(B750*(1 +'DPU 2.2.1 Model &amp; Results'!$B$11)^4 +C750*(1+'DPU 2.2.1 Model &amp; Results'!$B$11)^3 +D750*(1+'DPU 2.2.1 Model &amp; Results'!$B$11)^2 +E750*(1+'DPU 2.2.1 Model &amp; Results'!$B$11))/4</f>
        <v>1162.1844320116813</v>
      </c>
      <c r="I750" s="9"/>
      <c r="J750" s="9">
        <f>(G750-'DPU 2.2.1 Model &amp; Results'!$F$20)^2</f>
        <v>181.33960064146694</v>
      </c>
      <c r="K750" s="9">
        <f>(H750-'DPU 2.2.1 Model &amp; Results'!$F$20)^2</f>
        <v>1345.1012499437218</v>
      </c>
      <c r="M750" s="8">
        <v>14.246706092605706</v>
      </c>
      <c r="N750" s="8">
        <v>53.8884472525896</v>
      </c>
      <c r="O750" s="8">
        <v>94.727140273085325</v>
      </c>
      <c r="P750" s="8">
        <v>-27.877368534640823</v>
      </c>
    </row>
    <row r="751" spans="1:16" x14ac:dyDescent="0.2">
      <c r="A751" s="4">
        <v>739</v>
      </c>
      <c r="B751" s="5">
        <f>'DPU 2.2.1 Model &amp; Results'!$B$20+M751</f>
        <v>1046.2647825773533</v>
      </c>
      <c r="C751" s="5">
        <f>'DPU 2.2.1 Model &amp; Results'!$C$20+N751</f>
        <v>1000.7914992915304</v>
      </c>
      <c r="D751" s="5">
        <f>'DPU 2.2.1 Model &amp; Results'!$D$20+O751</f>
        <v>1143.671102236078</v>
      </c>
      <c r="E751" s="5">
        <f>'DPU 2.2.1 Model &amp; Results'!$E$20+P751</f>
        <v>1175.8690215423412</v>
      </c>
      <c r="G751" s="9">
        <f>AVERAGE(B751:E751)*(1+'DPU 2.2.1 Model &amp; Results'!$B$11)</f>
        <v>1124.3985744541806</v>
      </c>
      <c r="H751" s="9">
        <f>(B751*(1 +'DPU 2.2.1 Model &amp; Results'!$B$11)^4 +C751*(1+'DPU 2.2.1 Model &amp; Results'!$B$11)^3 +D751*(1+'DPU 2.2.1 Model &amp; Results'!$B$11)^2 +E751*(1+'DPU 2.2.1 Model &amp; Results'!$B$11))/4</f>
        <v>1173.9094718951872</v>
      </c>
      <c r="I751" s="9"/>
      <c r="J751" s="9">
        <f>(G751-'DPU 2.2.1 Model &amp; Results'!$F$20)^2</f>
        <v>1.232622967201074</v>
      </c>
      <c r="K751" s="9">
        <f>(H751-'DPU 2.2.1 Model &amp; Results'!$F$20)^2</f>
        <v>2342.6240718922177</v>
      </c>
      <c r="M751" s="8">
        <v>46.264782577353344</v>
      </c>
      <c r="N751" s="8">
        <v>-29.208500708469614</v>
      </c>
      <c r="O751" s="8">
        <v>82.771102236077894</v>
      </c>
      <c r="P751" s="8">
        <v>83.142021542341212</v>
      </c>
    </row>
    <row r="752" spans="1:16" x14ac:dyDescent="0.2">
      <c r="A752" s="4">
        <v>740</v>
      </c>
      <c r="B752" s="5">
        <f>'DPU 2.2.1 Model &amp; Results'!$B$20+M752</f>
        <v>1068.7604603777397</v>
      </c>
      <c r="C752" s="5">
        <f>'DPU 2.2.1 Model &amp; Results'!$C$20+N752</f>
        <v>1126.5943142303358</v>
      </c>
      <c r="D752" s="5">
        <f>'DPU 2.2.1 Model &amp; Results'!$D$20+O752</f>
        <v>1074.8275189887929</v>
      </c>
      <c r="E752" s="5">
        <f>'DPU 2.2.1 Model &amp; Results'!$E$20+P752</f>
        <v>1133.0521938630452</v>
      </c>
      <c r="G752" s="9">
        <f>AVERAGE(B752:E752)*(1+'DPU 2.2.1 Model &amp; Results'!$B$11)</f>
        <v>1133.8328805209278</v>
      </c>
      <c r="H752" s="9">
        <f>(B752*(1 +'DPU 2.2.1 Model &amp; Results'!$B$11)^4 +C752*(1+'DPU 2.2.1 Model &amp; Results'!$B$11)^3 +D752*(1+'DPU 2.2.1 Model &amp; Results'!$B$11)^2 +E752*(1+'DPU 2.2.1 Model &amp; Results'!$B$11))/4</f>
        <v>1185.3219034287304</v>
      </c>
      <c r="I752" s="9"/>
      <c r="J752" s="9">
        <f>(G752-'DPU 2.2.1 Model &amp; Results'!$F$20)^2</f>
        <v>69.290150037378581</v>
      </c>
      <c r="K752" s="9">
        <f>(H752-'DPU 2.2.1 Model &amp; Results'!$F$20)^2</f>
        <v>3577.606145514023</v>
      </c>
      <c r="M752" s="8">
        <v>68.760460377739633</v>
      </c>
      <c r="N752" s="8">
        <v>96.594314230335783</v>
      </c>
      <c r="O752" s="8">
        <v>13.927518988792897</v>
      </c>
      <c r="P752" s="8">
        <v>40.325193863045115</v>
      </c>
    </row>
    <row r="753" spans="1:16" x14ac:dyDescent="0.2">
      <c r="A753" s="4">
        <v>741</v>
      </c>
      <c r="B753" s="5">
        <f>'DPU 2.2.1 Model &amp; Results'!$B$20+M753</f>
        <v>1000.8444503497053</v>
      </c>
      <c r="C753" s="5">
        <f>'DPU 2.2.1 Model &amp; Results'!$C$20+N753</f>
        <v>982.77987140132257</v>
      </c>
      <c r="D753" s="5">
        <f>'DPU 2.2.1 Model &amp; Results'!$D$20+O753</f>
        <v>978.61751254268097</v>
      </c>
      <c r="E753" s="5">
        <f>'DPU 2.2.1 Model &amp; Results'!$E$20+P753</f>
        <v>1185.2030801696289</v>
      </c>
      <c r="G753" s="9">
        <f>AVERAGE(B753:E753)*(1+'DPU 2.2.1 Model &amp; Results'!$B$11)</f>
        <v>1067.9670654743095</v>
      </c>
      <c r="H753" s="9">
        <f>(B753*(1 +'DPU 2.2.1 Model &amp; Results'!$B$11)^4 +C753*(1+'DPU 2.2.1 Model &amp; Results'!$B$11)^3 +D753*(1+'DPU 2.2.1 Model &amp; Results'!$B$11)^2 +E753*(1+'DPU 2.2.1 Model &amp; Results'!$B$11))/4</f>
        <v>1114.8359596190505</v>
      </c>
      <c r="I753" s="9"/>
      <c r="J753" s="9">
        <f>(G753-'DPU 2.2.1 Model &amp; Results'!$F$20)^2</f>
        <v>3311.0523630598382</v>
      </c>
      <c r="K753" s="9">
        <f>(H753-'DPU 2.2.1 Model &amp; Results'!$F$20)^2</f>
        <v>113.90973525413415</v>
      </c>
      <c r="M753" s="8">
        <v>0.84445034970528354</v>
      </c>
      <c r="N753" s="8">
        <v>-47.220128598677391</v>
      </c>
      <c r="O753" s="8">
        <v>-82.282487457319093</v>
      </c>
      <c r="P753" s="8">
        <v>92.476080169628801</v>
      </c>
    </row>
    <row r="754" spans="1:16" x14ac:dyDescent="0.2">
      <c r="A754" s="4">
        <v>742</v>
      </c>
      <c r="B754" s="5">
        <f>'DPU 2.2.1 Model &amp; Results'!$B$20+M754</f>
        <v>986.19310787706786</v>
      </c>
      <c r="C754" s="5">
        <f>'DPU 2.2.1 Model &amp; Results'!$C$20+N754</f>
        <v>1008.5204135661545</v>
      </c>
      <c r="D754" s="5">
        <f>'DPU 2.2.1 Model &amp; Results'!$D$20+O754</f>
        <v>1078.9152630482945</v>
      </c>
      <c r="E754" s="5">
        <f>'DPU 2.2.1 Model &amp; Results'!$E$20+P754</f>
        <v>1138.8412943920196</v>
      </c>
      <c r="G754" s="9">
        <f>AVERAGE(B754:E754)*(1+'DPU 2.2.1 Model &amp; Results'!$B$11)</f>
        <v>1084.7110453125106</v>
      </c>
      <c r="H754" s="9">
        <f>(B754*(1 +'DPU 2.2.1 Model &amp; Results'!$B$11)^4 +C754*(1+'DPU 2.2.1 Model &amp; Results'!$B$11)^3 +D754*(1+'DPU 2.2.1 Model &amp; Results'!$B$11)^2 +E754*(1+'DPU 2.2.1 Model &amp; Results'!$B$11))/4</f>
        <v>1132.4085632558849</v>
      </c>
      <c r="I754" s="9"/>
      <c r="J754" s="9">
        <f>(G754-'DPU 2.2.1 Model &amp; Results'!$F$20)^2</f>
        <v>1664.457603495762</v>
      </c>
      <c r="K754" s="9">
        <f>(H754-'DPU 2.2.1 Model &amp; Results'!$F$20)^2</f>
        <v>47.606594992094124</v>
      </c>
      <c r="M754" s="8">
        <v>-13.806892122932084</v>
      </c>
      <c r="N754" s="8">
        <v>-21.479586433845554</v>
      </c>
      <c r="O754" s="8">
        <v>18.015263048294287</v>
      </c>
      <c r="P754" s="8">
        <v>46.114294392019417</v>
      </c>
    </row>
    <row r="755" spans="1:16" x14ac:dyDescent="0.2">
      <c r="A755" s="4">
        <v>743</v>
      </c>
      <c r="B755" s="5">
        <f>'DPU 2.2.1 Model &amp; Results'!$B$20+M755</f>
        <v>1009.6036220021442</v>
      </c>
      <c r="C755" s="5">
        <f>'DPU 2.2.1 Model &amp; Results'!$C$20+N755</f>
        <v>1076.4343717934319</v>
      </c>
      <c r="D755" s="5">
        <f>'DPU 2.2.1 Model &amp; Results'!$D$20+O755</f>
        <v>1127.1380038197817</v>
      </c>
      <c r="E755" s="5">
        <f>'DPU 2.2.1 Model &amp; Results'!$E$20+P755</f>
        <v>1189.9775546428884</v>
      </c>
      <c r="G755" s="9">
        <f>AVERAGE(B755:E755)*(1+'DPU 2.2.1 Model &amp; Results'!$B$11)</f>
        <v>1133.8120397064984</v>
      </c>
      <c r="H755" s="9">
        <f>(B755*(1 +'DPU 2.2.1 Model &amp; Results'!$B$11)^4 +C755*(1+'DPU 2.2.1 Model &amp; Results'!$B$11)^3 +D755*(1+'DPU 2.2.1 Model &amp; Results'!$B$11)^2 +E755*(1+'DPU 2.2.1 Model &amp; Results'!$B$11))/4</f>
        <v>1183.5060656231565</v>
      </c>
      <c r="I755" s="9"/>
      <c r="J755" s="9">
        <f>(G755-'DPU 2.2.1 Model &amp; Results'!$F$20)^2</f>
        <v>68.943623558876084</v>
      </c>
      <c r="K755" s="9">
        <f>(H755-'DPU 2.2.1 Model &amp; Results'!$F$20)^2</f>
        <v>3363.6816598177506</v>
      </c>
      <c r="M755" s="8">
        <v>9.6036220021442631</v>
      </c>
      <c r="N755" s="8">
        <v>46.434371793431779</v>
      </c>
      <c r="O755" s="8">
        <v>66.23800381978154</v>
      </c>
      <c r="P755" s="8">
        <v>97.250554642888261</v>
      </c>
    </row>
    <row r="756" spans="1:16" x14ac:dyDescent="0.2">
      <c r="A756" s="4">
        <v>744</v>
      </c>
      <c r="B756" s="5">
        <f>'DPU 2.2.1 Model &amp; Results'!$B$20+M756</f>
        <v>1017.7562106184697</v>
      </c>
      <c r="C756" s="5">
        <f>'DPU 2.2.1 Model &amp; Results'!$C$20+N756</f>
        <v>1023.1021800734502</v>
      </c>
      <c r="D756" s="5">
        <f>'DPU 2.2.1 Model &amp; Results'!$D$20+O756</f>
        <v>1054.6030033362204</v>
      </c>
      <c r="E756" s="5">
        <f>'DPU 2.2.1 Model &amp; Results'!$E$20+P756</f>
        <v>1004.1415276811063</v>
      </c>
      <c r="G756" s="9">
        <f>AVERAGE(B756:E756)*(1+'DPU 2.2.1 Model &amp; Results'!$B$11)</f>
        <v>1055.6477523401309</v>
      </c>
      <c r="H756" s="9">
        <f>(B756*(1 +'DPU 2.2.1 Model &amp; Results'!$B$11)^4 +C756*(1+'DPU 2.2.1 Model &amp; Results'!$B$11)^3 +D756*(1+'DPU 2.2.1 Model &amp; Results'!$B$11)^2 +E756*(1+'DPU 2.2.1 Model &amp; Results'!$B$11))/4</f>
        <v>1104.1397642898401</v>
      </c>
      <c r="I756" s="9"/>
      <c r="J756" s="9">
        <f>(G756-'DPU 2.2.1 Model &amp; Results'!$F$20)^2</f>
        <v>4880.5673773555654</v>
      </c>
      <c r="K756" s="9">
        <f>(H756-'DPU 2.2.1 Model &amp; Results'!$F$20)^2</f>
        <v>456.63611456290664</v>
      </c>
      <c r="M756" s="8">
        <v>17.756210618469709</v>
      </c>
      <c r="N756" s="8">
        <v>-6.8978199265497864</v>
      </c>
      <c r="O756" s="8">
        <v>-6.296996663779808</v>
      </c>
      <c r="P756" s="8">
        <v>-88.585472318893821</v>
      </c>
    </row>
    <row r="757" spans="1:16" x14ac:dyDescent="0.2">
      <c r="A757" s="4">
        <v>745</v>
      </c>
      <c r="B757" s="5">
        <f>'DPU 2.2.1 Model &amp; Results'!$B$20+M757</f>
        <v>1022.2090626866346</v>
      </c>
      <c r="C757" s="5">
        <f>'DPU 2.2.1 Model &amp; Results'!$C$20+N757</f>
        <v>1017.9402239692179</v>
      </c>
      <c r="D757" s="5">
        <f>'DPU 2.2.1 Model &amp; Results'!$D$20+O757</f>
        <v>1021.9715001301233</v>
      </c>
      <c r="E757" s="5">
        <f>'DPU 2.2.1 Model &amp; Results'!$E$20+P757</f>
        <v>1059.8227518007523</v>
      </c>
      <c r="G757" s="9">
        <f>AVERAGE(B757:E757)*(1+'DPU 2.2.1 Model &amp; Results'!$B$11)</f>
        <v>1061.4004611860826</v>
      </c>
      <c r="H757" s="9">
        <f>(B757*(1 +'DPU 2.2.1 Model &amp; Results'!$B$11)^4 +C757*(1+'DPU 2.2.1 Model &amp; Results'!$B$11)^3 +D757*(1+'DPU 2.2.1 Model &amp; Results'!$B$11)^2 +E757*(1+'DPU 2.2.1 Model &amp; Results'!$B$11))/4</f>
        <v>1109.6657679189209</v>
      </c>
      <c r="I757" s="9"/>
      <c r="J757" s="9">
        <f>(G757-'DPU 2.2.1 Model &amp; Results'!$F$20)^2</f>
        <v>4109.8803876469137</v>
      </c>
      <c r="K757" s="9">
        <f>(H757-'DPU 2.2.1 Model &amp; Results'!$F$20)^2</f>
        <v>251.00198238284469</v>
      </c>
      <c r="M757" s="8">
        <v>22.20906268663461</v>
      </c>
      <c r="N757" s="8">
        <v>-12.05977603078216</v>
      </c>
      <c r="O757" s="8">
        <v>-38.928499869876809</v>
      </c>
      <c r="P757" s="8">
        <v>-32.904248199247917</v>
      </c>
    </row>
    <row r="758" spans="1:16" x14ac:dyDescent="0.2">
      <c r="A758" s="4">
        <v>746</v>
      </c>
      <c r="B758" s="5">
        <f>'DPU 2.2.1 Model &amp; Results'!$B$20+M758</f>
        <v>962.05916201180275</v>
      </c>
      <c r="C758" s="5">
        <f>'DPU 2.2.1 Model &amp; Results'!$C$20+N758</f>
        <v>1104.7730794910103</v>
      </c>
      <c r="D758" s="5">
        <f>'DPU 2.2.1 Model &amp; Results'!$D$20+O758</f>
        <v>1148.4071658148416</v>
      </c>
      <c r="E758" s="5">
        <f>'DPU 2.2.1 Model &amp; Results'!$E$20+P758</f>
        <v>1136.1957069652035</v>
      </c>
      <c r="G758" s="9">
        <f>AVERAGE(B758:E758)*(1+'DPU 2.2.1 Model &amp; Results'!$B$11)</f>
        <v>1120.4945419278361</v>
      </c>
      <c r="H758" s="9">
        <f>(B758*(1 +'DPU 2.2.1 Model &amp; Results'!$B$11)^4 +C758*(1+'DPU 2.2.1 Model &amp; Results'!$B$11)^3 +D758*(1+'DPU 2.2.1 Model &amp; Results'!$B$11)^2 +E758*(1+'DPU 2.2.1 Model &amp; Results'!$B$11))/4</f>
        <v>1169.6620439513999</v>
      </c>
      <c r="I758" s="9"/>
      <c r="J758" s="9">
        <f>(G758-'DPU 2.2.1 Model &amp; Results'!$F$20)^2</f>
        <v>25.142884299523139</v>
      </c>
      <c r="K758" s="9">
        <f>(H758-'DPU 2.2.1 Model &amp; Results'!$F$20)^2</f>
        <v>1949.5080683670526</v>
      </c>
      <c r="M758" s="8">
        <v>-37.940837988197188</v>
      </c>
      <c r="N758" s="8">
        <v>74.773079491010378</v>
      </c>
      <c r="O758" s="8">
        <v>87.507165814841471</v>
      </c>
      <c r="P758" s="8">
        <v>43.468706965203381</v>
      </c>
    </row>
    <row r="759" spans="1:16" x14ac:dyDescent="0.2">
      <c r="A759" s="4">
        <v>747</v>
      </c>
      <c r="B759" s="5">
        <f>'DPU 2.2.1 Model &amp; Results'!$B$20+M759</f>
        <v>988.67379235621479</v>
      </c>
      <c r="C759" s="5">
        <f>'DPU 2.2.1 Model &amp; Results'!$C$20+N759</f>
        <v>1082.8924942129963</v>
      </c>
      <c r="D759" s="5">
        <f>'DPU 2.2.1 Model &amp; Results'!$D$20+O759</f>
        <v>1056.6291403679495</v>
      </c>
      <c r="E759" s="5">
        <f>'DPU 2.2.1 Model &amp; Results'!$E$20+P759</f>
        <v>1137.8293823661434</v>
      </c>
      <c r="G759" s="9">
        <f>AVERAGE(B759:E759)*(1+'DPU 2.2.1 Model &amp; Results'!$B$11)</f>
        <v>1098.5013883956008</v>
      </c>
      <c r="H759" s="9">
        <f>(B759*(1 +'DPU 2.2.1 Model &amp; Results'!$B$11)^4 +C759*(1+'DPU 2.2.1 Model &amp; Results'!$B$11)^3 +D759*(1+'DPU 2.2.1 Model &amp; Results'!$B$11)^2 +E759*(1+'DPU 2.2.1 Model &amp; Results'!$B$11))/4</f>
        <v>1147.2522622226002</v>
      </c>
      <c r="I759" s="9"/>
      <c r="J759" s="9">
        <f>(G759-'DPU 2.2.1 Model &amp; Results'!$F$20)^2</f>
        <v>729.40082171777237</v>
      </c>
      <c r="K759" s="9">
        <f>(H759-'DPU 2.2.1 Model &amp; Results'!$F$20)^2</f>
        <v>472.7777145564944</v>
      </c>
      <c r="M759" s="8">
        <v>-11.326207643785224</v>
      </c>
      <c r="N759" s="8">
        <v>52.89249421299624</v>
      </c>
      <c r="O759" s="8">
        <v>-4.2708596320505166</v>
      </c>
      <c r="P759" s="8">
        <v>45.102382366143331</v>
      </c>
    </row>
    <row r="760" spans="1:16" x14ac:dyDescent="0.2">
      <c r="A760" s="4">
        <v>748</v>
      </c>
      <c r="B760" s="5">
        <f>'DPU 2.2.1 Model &amp; Results'!$B$20+M760</f>
        <v>981.16089610905738</v>
      </c>
      <c r="C760" s="5">
        <f>'DPU 2.2.1 Model &amp; Results'!$C$20+N760</f>
        <v>958.2526202775631</v>
      </c>
      <c r="D760" s="5">
        <f>'DPU 2.2.1 Model &amp; Results'!$D$20+O760</f>
        <v>1144.6460281920424</v>
      </c>
      <c r="E760" s="5">
        <f>'DPU 2.2.1 Model &amp; Results'!$E$20+P760</f>
        <v>1008.4852746225397</v>
      </c>
      <c r="G760" s="9">
        <f>AVERAGE(B760:E760)*(1+'DPU 2.2.1 Model &amp; Results'!$B$11)</f>
        <v>1053.8302909443098</v>
      </c>
      <c r="H760" s="9">
        <f>(B760*(1 +'DPU 2.2.1 Model &amp; Results'!$B$11)^4 +C760*(1+'DPU 2.2.1 Model &amp; Results'!$B$11)^3 +D760*(1+'DPU 2.2.1 Model &amp; Results'!$B$11)^2 +E760*(1+'DPU 2.2.1 Model &amp; Results'!$B$11))/4</f>
        <v>1101.1271369416083</v>
      </c>
      <c r="I760" s="9"/>
      <c r="J760" s="9">
        <f>(G760-'DPU 2.2.1 Model &amp; Results'!$F$20)^2</f>
        <v>5137.8100940169479</v>
      </c>
      <c r="K760" s="9">
        <f>(H760-'DPU 2.2.1 Model &amp; Results'!$F$20)^2</f>
        <v>594.46598112630352</v>
      </c>
      <c r="M760" s="8">
        <v>-18.83910389094261</v>
      </c>
      <c r="N760" s="8">
        <v>-71.747379722436875</v>
      </c>
      <c r="O760" s="8">
        <v>83.746028192042303</v>
      </c>
      <c r="P760" s="8">
        <v>-84.241725377460426</v>
      </c>
    </row>
    <row r="761" spans="1:16" x14ac:dyDescent="0.2">
      <c r="A761" s="4">
        <v>749</v>
      </c>
      <c r="B761" s="5">
        <f>'DPU 2.2.1 Model &amp; Results'!$B$20+M761</f>
        <v>989.89387293445873</v>
      </c>
      <c r="C761" s="5">
        <f>'DPU 2.2.1 Model &amp; Results'!$C$20+N761</f>
        <v>983.04458447549189</v>
      </c>
      <c r="D761" s="5">
        <f>'DPU 2.2.1 Model &amp; Results'!$D$20+O761</f>
        <v>964.6109200646008</v>
      </c>
      <c r="E761" s="5">
        <f>'DPU 2.2.1 Model &amp; Results'!$E$20+P761</f>
        <v>1074.1911765097698</v>
      </c>
      <c r="G761" s="9">
        <f>AVERAGE(B761:E761)*(1+'DPU 2.2.1 Model &amp; Results'!$B$11)</f>
        <v>1033.0231926509628</v>
      </c>
      <c r="H761" s="9">
        <f>(B761*(1 +'DPU 2.2.1 Model &amp; Results'!$B$11)^4 +C761*(1+'DPU 2.2.1 Model &amp; Results'!$B$11)^3 +D761*(1+'DPU 2.2.1 Model &amp; Results'!$B$11)^2 +E761*(1+'DPU 2.2.1 Model &amp; Results'!$B$11))/4</f>
        <v>1079.5265678786257</v>
      </c>
      <c r="I761" s="9"/>
      <c r="J761" s="9">
        <f>(G761-'DPU 2.2.1 Model &amp; Results'!$F$20)^2</f>
        <v>8553.5894164325455</v>
      </c>
      <c r="K761" s="9">
        <f>(H761-'DPU 2.2.1 Model &amp; Results'!$F$20)^2</f>
        <v>2114.3665905086964</v>
      </c>
      <c r="M761" s="8">
        <v>-10.106127065541244</v>
      </c>
      <c r="N761" s="8">
        <v>-46.955415524508126</v>
      </c>
      <c r="O761" s="8">
        <v>-96.289079935399258</v>
      </c>
      <c r="P761" s="8">
        <v>-18.535823490230285</v>
      </c>
    </row>
    <row r="762" spans="1:16" x14ac:dyDescent="0.2">
      <c r="A762" s="4">
        <v>750</v>
      </c>
      <c r="B762" s="5">
        <f>'DPU 2.2.1 Model &amp; Results'!$B$20+M762</f>
        <v>944.47425756268831</v>
      </c>
      <c r="C762" s="5">
        <f>'DPU 2.2.1 Model &amp; Results'!$C$20+N762</f>
        <v>1098.6356189629782</v>
      </c>
      <c r="D762" s="5">
        <f>'DPU 2.2.1 Model &amp; Results'!$D$20+O762</f>
        <v>995.37876162276905</v>
      </c>
      <c r="E762" s="5">
        <f>'DPU 2.2.1 Model &amp; Results'!$E$20+P762</f>
        <v>1186.7240936800945</v>
      </c>
      <c r="G762" s="9">
        <f>AVERAGE(B762:E762)*(1+'DPU 2.2.1 Model &amp; Results'!$B$11)</f>
        <v>1087.9922784458465</v>
      </c>
      <c r="H762" s="9">
        <f>(B762*(1 +'DPU 2.2.1 Model &amp; Results'!$B$11)^4 +C762*(1+'DPU 2.2.1 Model &amp; Results'!$B$11)^3 +D762*(1+'DPU 2.2.1 Model &amp; Results'!$B$11)^2 +E762*(1+'DPU 2.2.1 Model &amp; Results'!$B$11))/4</f>
        <v>1135.4615116009165</v>
      </c>
      <c r="I762" s="9"/>
      <c r="J762" s="9">
        <f>(G762-'DPU 2.2.1 Model &amp; Results'!$F$20)^2</f>
        <v>1407.4901398537966</v>
      </c>
      <c r="K762" s="9">
        <f>(H762-'DPU 2.2.1 Model &amp; Results'!$F$20)^2</f>
        <v>99.056269156885818</v>
      </c>
      <c r="M762" s="8">
        <v>-55.52574243731172</v>
      </c>
      <c r="N762" s="8">
        <v>68.635618962978214</v>
      </c>
      <c r="O762" s="8">
        <v>-65.521238377231015</v>
      </c>
      <c r="P762" s="8">
        <v>93.997093680094508</v>
      </c>
    </row>
    <row r="763" spans="1:16" x14ac:dyDescent="0.2">
      <c r="A763" s="4">
        <v>751</v>
      </c>
      <c r="B763" s="5">
        <f>'DPU 2.2.1 Model &amp; Results'!$B$20+M763</f>
        <v>957.36799876984821</v>
      </c>
      <c r="C763" s="5">
        <f>'DPU 2.2.1 Model &amp; Results'!$C$20+N763</f>
        <v>1012.1768505079195</v>
      </c>
      <c r="D763" s="5">
        <f>'DPU 2.2.1 Model &amp; Results'!$D$20+O763</f>
        <v>1052.9273330780588</v>
      </c>
      <c r="E763" s="5">
        <f>'DPU 2.2.1 Model &amp; Results'!$E$20+P763</f>
        <v>1099.1159320612303</v>
      </c>
      <c r="G763" s="9">
        <f>AVERAGE(B763:E763)*(1+'DPU 2.2.1 Model &amp; Results'!$B$11)</f>
        <v>1061.3089394623923</v>
      </c>
      <c r="H763" s="9">
        <f>(B763*(1 +'DPU 2.2.1 Model &amp; Results'!$B$11)^4 +C763*(1+'DPU 2.2.1 Model &amp; Results'!$B$11)^3 +D763*(1+'DPU 2.2.1 Model &amp; Results'!$B$11)^2 +E763*(1+'DPU 2.2.1 Model &amp; Results'!$B$11))/4</f>
        <v>1108.1747770095201</v>
      </c>
      <c r="I763" s="9"/>
      <c r="J763" s="9">
        <f>(G763-'DPU 2.2.1 Model &amp; Results'!$F$20)^2</f>
        <v>4121.6233770455883</v>
      </c>
      <c r="K763" s="9">
        <f>(H763-'DPU 2.2.1 Model &amp; Results'!$F$20)^2</f>
        <v>300.46869971504742</v>
      </c>
      <c r="M763" s="8">
        <v>-42.632001230151808</v>
      </c>
      <c r="N763" s="8">
        <v>-17.823149492080461</v>
      </c>
      <c r="O763" s="8">
        <v>-7.9726669219412258</v>
      </c>
      <c r="P763" s="8">
        <v>6.3889320612301219</v>
      </c>
    </row>
    <row r="764" spans="1:16" x14ac:dyDescent="0.2">
      <c r="A764" s="4">
        <v>752</v>
      </c>
      <c r="B764" s="5">
        <f>'DPU 2.2.1 Model &amp; Results'!$B$20+M764</f>
        <v>987.5875689890587</v>
      </c>
      <c r="C764" s="5">
        <f>'DPU 2.2.1 Model &amp; Results'!$C$20+N764</f>
        <v>1012.1911553300815</v>
      </c>
      <c r="D764" s="5">
        <f>'DPU 2.2.1 Model &amp; Results'!$D$20+O764</f>
        <v>1129.0057419560262</v>
      </c>
      <c r="E764" s="5">
        <f>'DPU 2.2.1 Model &amp; Results'!$E$20+P764</f>
        <v>1098.9639208366962</v>
      </c>
      <c r="G764" s="9">
        <f>AVERAGE(B764:E764)*(1+'DPU 2.2.1 Model &amp; Results'!$B$11)</f>
        <v>1088.6452096813046</v>
      </c>
      <c r="H764" s="9">
        <f>(B764*(1 +'DPU 2.2.1 Model &amp; Results'!$B$11)^4 +C764*(1+'DPU 2.2.1 Model &amp; Results'!$B$11)^3 +D764*(1+'DPU 2.2.1 Model &amp; Results'!$B$11)^2 +E764*(1+'DPU 2.2.1 Model &amp; Results'!$B$11))/4</f>
        <v>1136.8205360592469</v>
      </c>
      <c r="I764" s="9"/>
      <c r="J764" s="9">
        <f>(G764-'DPU 2.2.1 Model &amp; Results'!$F$20)^2</f>
        <v>1358.9250284565262</v>
      </c>
      <c r="K764" s="9">
        <f>(H764-'DPU 2.2.1 Model &amp; Results'!$F$20)^2</f>
        <v>127.95514643944526</v>
      </c>
      <c r="M764" s="8">
        <v>-12.41243101094129</v>
      </c>
      <c r="N764" s="8">
        <v>-17.8088446699185</v>
      </c>
      <c r="O764" s="8">
        <v>68.105741956026179</v>
      </c>
      <c r="P764" s="8">
        <v>6.2369208366959583</v>
      </c>
    </row>
    <row r="765" spans="1:16" x14ac:dyDescent="0.2">
      <c r="A765" s="4">
        <v>753</v>
      </c>
      <c r="B765" s="5">
        <f>'DPU 2.2.1 Model &amp; Results'!$B$20+M765</f>
        <v>976.15309419543246</v>
      </c>
      <c r="C765" s="5">
        <f>'DPU 2.2.1 Model &amp; Results'!$C$20+N765</f>
        <v>979.83651980494392</v>
      </c>
      <c r="D765" s="5">
        <f>'DPU 2.2.1 Model &amp; Results'!$D$20+O765</f>
        <v>1085.330304772064</v>
      </c>
      <c r="E765" s="5">
        <f>'DPU 2.2.1 Model &amp; Results'!$E$20+P765</f>
        <v>1009.6706506069423</v>
      </c>
      <c r="G765" s="9">
        <f>AVERAGE(B765:E765)*(1+'DPU 2.2.1 Model &amp; Results'!$B$11)</f>
        <v>1043.1300716151911</v>
      </c>
      <c r="H765" s="9">
        <f>(B765*(1 +'DPU 2.2.1 Model &amp; Results'!$B$11)^4 +C765*(1+'DPU 2.2.1 Model &amp; Results'!$B$11)^3 +D765*(1+'DPU 2.2.1 Model &amp; Results'!$B$11)^2 +E765*(1+'DPU 2.2.1 Model &amp; Results'!$B$11))/4</f>
        <v>1090.1876046651123</v>
      </c>
      <c r="I765" s="9"/>
      <c r="J765" s="9">
        <f>(G765-'DPU 2.2.1 Model &amp; Results'!$F$20)^2</f>
        <v>6786.2565378727895</v>
      </c>
      <c r="K765" s="9">
        <f>(H765-'DPU 2.2.1 Model &amp; Results'!$F$20)^2</f>
        <v>1247.5875463093018</v>
      </c>
      <c r="M765" s="8">
        <v>-23.846905804567569</v>
      </c>
      <c r="N765" s="8">
        <v>-50.163480195056032</v>
      </c>
      <c r="O765" s="8">
        <v>24.430304772063849</v>
      </c>
      <c r="P765" s="8">
        <v>-83.056349393057758</v>
      </c>
    </row>
    <row r="766" spans="1:16" x14ac:dyDescent="0.2">
      <c r="A766" s="4">
        <v>754</v>
      </c>
      <c r="B766" s="5">
        <f>'DPU 2.2.1 Model &amp; Results'!$B$20+M766</f>
        <v>1003.8606338580697</v>
      </c>
      <c r="C766" s="5">
        <f>'DPU 2.2.1 Model &amp; Results'!$C$20+N766</f>
        <v>1081.6799640383492</v>
      </c>
      <c r="D766" s="5">
        <f>'DPU 2.2.1 Model &amp; Results'!$D$20+O766</f>
        <v>1133.5167061669952</v>
      </c>
      <c r="E766" s="5">
        <f>'DPU 2.2.1 Model &amp; Results'!$E$20+P766</f>
        <v>1139.4804794375746</v>
      </c>
      <c r="G766" s="9">
        <f>AVERAGE(B766:E766)*(1+'DPU 2.2.1 Model &amp; Results'!$B$11)</f>
        <v>1122.3234792515048</v>
      </c>
      <c r="H766" s="9">
        <f>(B766*(1 +'DPU 2.2.1 Model &amp; Results'!$B$11)^4 +C766*(1+'DPU 2.2.1 Model &amp; Results'!$B$11)^3 +D766*(1+'DPU 2.2.1 Model &amp; Results'!$B$11)^2 +E766*(1+'DPU 2.2.1 Model &amp; Results'!$B$11))/4</f>
        <v>1172.0119142191106</v>
      </c>
      <c r="I766" s="9"/>
      <c r="J766" s="9">
        <f>(G766-'DPU 2.2.1 Model &amp; Results'!$F$20)^2</f>
        <v>10.146331977309559</v>
      </c>
      <c r="K766" s="9">
        <f>(H766-'DPU 2.2.1 Model &amp; Results'!$F$20)^2</f>
        <v>2162.5387020134604</v>
      </c>
      <c r="M766" s="8">
        <v>3.8606338580697468</v>
      </c>
      <c r="N766" s="8">
        <v>51.679964038349311</v>
      </c>
      <c r="O766" s="8">
        <v>72.616706166994987</v>
      </c>
      <c r="P766" s="8">
        <v>46.753479437574384</v>
      </c>
    </row>
    <row r="767" spans="1:16" x14ac:dyDescent="0.2">
      <c r="A767" s="4">
        <v>755</v>
      </c>
      <c r="B767" s="5">
        <f>'DPU 2.2.1 Model &amp; Results'!$B$20+M767</f>
        <v>1089.7138433319833</v>
      </c>
      <c r="C767" s="5">
        <f>'DPU 2.2.1 Model &amp; Results'!$C$20+N767</f>
        <v>959.2668371110849</v>
      </c>
      <c r="D767" s="5">
        <f>'DPU 2.2.1 Model &amp; Results'!$D$20+O767</f>
        <v>1146.3408239584201</v>
      </c>
      <c r="E767" s="5">
        <f>'DPU 2.2.1 Model &amp; Results'!$E$20+P767</f>
        <v>1037.5280138398346</v>
      </c>
      <c r="G767" s="9">
        <f>AVERAGE(B767:E767)*(1+'DPU 2.2.1 Model &amp; Results'!$B$11)</f>
        <v>1089.9587509471405</v>
      </c>
      <c r="H767" s="9">
        <f>(B767*(1 +'DPU 2.2.1 Model &amp; Results'!$B$11)^4 +C767*(1+'DPU 2.2.1 Model &amp; Results'!$B$11)^3 +D767*(1+'DPU 2.2.1 Model &amp; Results'!$B$11)^2 +E767*(1+'DPU 2.2.1 Model &amp; Results'!$B$11))/4</f>
        <v>1139.876534639377</v>
      </c>
      <c r="I767" s="9"/>
      <c r="J767" s="9">
        <f>(G767-'DPU 2.2.1 Model &amp; Results'!$F$20)^2</f>
        <v>1263.8066986617994</v>
      </c>
      <c r="K767" s="9">
        <f>(H767-'DPU 2.2.1 Model &amp; Results'!$F$20)^2</f>
        <v>206.43151131296099</v>
      </c>
      <c r="M767" s="8">
        <v>89.713843331983242</v>
      </c>
      <c r="N767" s="8">
        <v>-70.733162888915047</v>
      </c>
      <c r="O767" s="8">
        <v>85.440823958419855</v>
      </c>
      <c r="P767" s="8">
        <v>-55.198986160165475</v>
      </c>
    </row>
    <row r="768" spans="1:16" x14ac:dyDescent="0.2">
      <c r="A768" s="4">
        <v>756</v>
      </c>
      <c r="B768" s="5">
        <f>'DPU 2.2.1 Model &amp; Results'!$B$20+M768</f>
        <v>1042.9024269195165</v>
      </c>
      <c r="C768" s="5">
        <f>'DPU 2.2.1 Model &amp; Results'!$C$20+N768</f>
        <v>1121.0098001331439</v>
      </c>
      <c r="D768" s="5">
        <f>'DPU 2.2.1 Model &amp; Results'!$D$20+O768</f>
        <v>1030.5188068052853</v>
      </c>
      <c r="E768" s="5">
        <f>'DPU 2.2.1 Model &amp; Results'!$E$20+P768</f>
        <v>1008.4358495783674</v>
      </c>
      <c r="G768" s="9">
        <f>AVERAGE(B768:E768)*(1+'DPU 2.2.1 Model &amp; Results'!$B$11)</f>
        <v>1082.2382224848507</v>
      </c>
      <c r="H768" s="9">
        <f>(B768*(1 +'DPU 2.2.1 Model &amp; Results'!$B$11)^4 +C768*(1+'DPU 2.2.1 Model &amp; Results'!$B$11)^3 +D768*(1+'DPU 2.2.1 Model &amp; Results'!$B$11)^2 +E768*(1+'DPU 2.2.1 Model &amp; Results'!$B$11))/4</f>
        <v>1132.6799681359582</v>
      </c>
      <c r="I768" s="9"/>
      <c r="J768" s="9">
        <f>(G768-'DPU 2.2.1 Model &amp; Results'!$F$20)^2</f>
        <v>1872.3437439062009</v>
      </c>
      <c r="K768" s="9">
        <f>(H768-'DPU 2.2.1 Model &amp; Results'!$F$20)^2</f>
        <v>51.425509010919406</v>
      </c>
      <c r="M768" s="8">
        <v>42.902426919516415</v>
      </c>
      <c r="N768" s="8">
        <v>91.009800133143983</v>
      </c>
      <c r="O768" s="8">
        <v>-30.381193194714839</v>
      </c>
      <c r="P768" s="8">
        <v>-84.291150421632636</v>
      </c>
    </row>
    <row r="769" spans="1:16" x14ac:dyDescent="0.2">
      <c r="A769" s="4">
        <v>757</v>
      </c>
      <c r="B769" s="5">
        <f>'DPU 2.2.1 Model &amp; Results'!$B$20+M769</f>
        <v>939.56550474161452</v>
      </c>
      <c r="C769" s="5">
        <f>'DPU 2.2.1 Model &amp; Results'!$C$20+N769</f>
        <v>947.00815169970599</v>
      </c>
      <c r="D769" s="5">
        <f>'DPU 2.2.1 Model &amp; Results'!$D$20+O769</f>
        <v>1158.5855700006903</v>
      </c>
      <c r="E769" s="5">
        <f>'DPU 2.2.1 Model &amp; Results'!$E$20+P769</f>
        <v>1184.9826214091063</v>
      </c>
      <c r="G769" s="9">
        <f>AVERAGE(B769:E769)*(1+'DPU 2.2.1 Model &amp; Results'!$B$11)</f>
        <v>1089.2615258216626</v>
      </c>
      <c r="H769" s="9">
        <f>(B769*(1 +'DPU 2.2.1 Model &amp; Results'!$B$11)^4 +C769*(1+'DPU 2.2.1 Model &amp; Results'!$B$11)^3 +D769*(1+'DPU 2.2.1 Model &amp; Results'!$B$11)^2 +E769*(1+'DPU 2.2.1 Model &amp; Results'!$B$11))/4</f>
        <v>1135.4965402515652</v>
      </c>
      <c r="I769" s="9"/>
      <c r="J769" s="9">
        <f>(G769-'DPU 2.2.1 Model &amp; Results'!$F$20)^2</f>
        <v>1313.8656103051485</v>
      </c>
      <c r="K769" s="9">
        <f>(H769-'DPU 2.2.1 Model &amp; Results'!$F$20)^2</f>
        <v>99.75475557802973</v>
      </c>
      <c r="M769" s="8">
        <v>-60.434495258385468</v>
      </c>
      <c r="N769" s="8">
        <v>-82.991848300294009</v>
      </c>
      <c r="O769" s="8">
        <v>97.685570000690262</v>
      </c>
      <c r="P769" s="8">
        <v>92.255621409106311</v>
      </c>
    </row>
    <row r="770" spans="1:16" x14ac:dyDescent="0.2">
      <c r="A770" s="4">
        <v>758</v>
      </c>
      <c r="B770" s="5">
        <f>'DPU 2.2.1 Model &amp; Results'!$B$20+M770</f>
        <v>936.96326609856101</v>
      </c>
      <c r="C770" s="5">
        <f>'DPU 2.2.1 Model &amp; Results'!$C$20+N770</f>
        <v>1082.2021876864144</v>
      </c>
      <c r="D770" s="5">
        <f>'DPU 2.2.1 Model &amp; Results'!$D$20+O770</f>
        <v>1034.2999349399179</v>
      </c>
      <c r="E770" s="5">
        <f>'DPU 2.2.1 Model &amp; Results'!$E$20+P770</f>
        <v>1036.02413403695</v>
      </c>
      <c r="G770" s="9">
        <f>AVERAGE(B770:E770)*(1+'DPU 2.2.1 Model &amp; Results'!$B$11)</f>
        <v>1053.0435521111747</v>
      </c>
      <c r="H770" s="9">
        <f>(B770*(1 +'DPU 2.2.1 Model &amp; Results'!$B$11)^4 +C770*(1+'DPU 2.2.1 Model &amp; Results'!$B$11)^3 +D770*(1+'DPU 2.2.1 Model &amp; Results'!$B$11)^2 +E770*(1+'DPU 2.2.1 Model &amp; Results'!$B$11))/4</f>
        <v>1100.3764049050337</v>
      </c>
      <c r="I770" s="9"/>
      <c r="J770" s="9">
        <f>(G770-'DPU 2.2.1 Model &amp; Results'!$F$20)^2</f>
        <v>5251.2136008939669</v>
      </c>
      <c r="K770" s="9">
        <f>(H770-'DPU 2.2.1 Model &amp; Results'!$F$20)^2</f>
        <v>631.63778585748889</v>
      </c>
      <c r="M770" s="8">
        <v>-63.036733901438957</v>
      </c>
      <c r="N770" s="8">
        <v>52.202187686414447</v>
      </c>
      <c r="O770" s="8">
        <v>-26.600065060082301</v>
      </c>
      <c r="P770" s="8">
        <v>-56.702865963049966</v>
      </c>
    </row>
    <row r="771" spans="1:16" x14ac:dyDescent="0.2">
      <c r="A771" s="4">
        <v>759</v>
      </c>
      <c r="B771" s="5">
        <f>'DPU 2.2.1 Model &amp; Results'!$B$20+M771</f>
        <v>1070.3648544967189</v>
      </c>
      <c r="C771" s="5">
        <f>'DPU 2.2.1 Model &amp; Results'!$C$20+N771</f>
        <v>939.22824567649536</v>
      </c>
      <c r="D771" s="5">
        <f>'DPU 2.2.1 Model &amp; Results'!$D$20+O771</f>
        <v>1152.7244731623914</v>
      </c>
      <c r="E771" s="5">
        <f>'DPU 2.2.1 Model &amp; Results'!$E$20+P771</f>
        <v>1026.9471959059999</v>
      </c>
      <c r="G771" s="9">
        <f>AVERAGE(B771:E771)*(1+'DPU 2.2.1 Model &amp; Results'!$B$11)</f>
        <v>1078.7356780797136</v>
      </c>
      <c r="H771" s="9">
        <f>(B771*(1 +'DPU 2.2.1 Model &amp; Results'!$B$11)^4 +C771*(1+'DPU 2.2.1 Model &amp; Results'!$B$11)^3 +D771*(1+'DPU 2.2.1 Model &amp; Results'!$B$11)^2 +E771*(1+'DPU 2.2.1 Model &amp; Results'!$B$11))/4</f>
        <v>1127.9265355562313</v>
      </c>
      <c r="I771" s="9"/>
      <c r="J771" s="9">
        <f>(G771-'DPU 2.2.1 Model &amp; Results'!$F$20)^2</f>
        <v>2187.7258696325202</v>
      </c>
      <c r="K771" s="9">
        <f>(H771-'DPU 2.2.1 Model &amp; Results'!$F$20)^2</f>
        <v>5.8453968652538979</v>
      </c>
      <c r="M771" s="8">
        <v>70.364854496718777</v>
      </c>
      <c r="N771" s="8">
        <v>-90.771754323504609</v>
      </c>
      <c r="O771" s="8">
        <v>91.824473162391314</v>
      </c>
      <c r="P771" s="8">
        <v>-65.779804094000212</v>
      </c>
    </row>
    <row r="772" spans="1:16" x14ac:dyDescent="0.2">
      <c r="A772" s="4">
        <v>760</v>
      </c>
      <c r="B772" s="5">
        <f>'DPU 2.2.1 Model &amp; Results'!$B$20+M772</f>
        <v>977.5832546974766</v>
      </c>
      <c r="C772" s="5">
        <f>'DPU 2.2.1 Model &amp; Results'!$C$20+N772</f>
        <v>1010.9076660645306</v>
      </c>
      <c r="D772" s="5">
        <f>'DPU 2.2.1 Model &amp; Results'!$D$20+O772</f>
        <v>1029.1864500393149</v>
      </c>
      <c r="E772" s="5">
        <f>'DPU 2.2.1 Model &amp; Results'!$E$20+P772</f>
        <v>1023.6972125927844</v>
      </c>
      <c r="G772" s="9">
        <f>AVERAGE(B772:E772)*(1+'DPU 2.2.1 Model &amp; Results'!$B$11)</f>
        <v>1040.6539552239824</v>
      </c>
      <c r="H772" s="9">
        <f>(B772*(1 +'DPU 2.2.1 Model &amp; Results'!$B$11)^4 +C772*(1+'DPU 2.2.1 Model &amp; Results'!$B$11)^3 +D772*(1+'DPU 2.2.1 Model &amp; Results'!$B$11)^2 +E772*(1+'DPU 2.2.1 Model &amp; Results'!$B$11))/4</f>
        <v>1087.7991751758643</v>
      </c>
      <c r="I772" s="9"/>
      <c r="J772" s="9">
        <f>(G772-'DPU 2.2.1 Model &amp; Results'!$F$20)^2</f>
        <v>7200.3463790590449</v>
      </c>
      <c r="K772" s="9">
        <f>(H772-'DPU 2.2.1 Model &amp; Results'!$F$20)^2</f>
        <v>1422.0165585696693</v>
      </c>
      <c r="M772" s="8">
        <v>-22.416745302523381</v>
      </c>
      <c r="N772" s="8">
        <v>-19.092333935469341</v>
      </c>
      <c r="O772" s="8">
        <v>-31.713549960685185</v>
      </c>
      <c r="P772" s="8">
        <v>-69.029787407215707</v>
      </c>
    </row>
    <row r="773" spans="1:16" x14ac:dyDescent="0.2">
      <c r="A773" s="4">
        <v>761</v>
      </c>
      <c r="B773" s="5">
        <f>'DPU 2.2.1 Model &amp; Results'!$B$20+M773</f>
        <v>922.96099813604815</v>
      </c>
      <c r="C773" s="5">
        <f>'DPU 2.2.1 Model &amp; Results'!$C$20+N773</f>
        <v>941.71846437840372</v>
      </c>
      <c r="D773" s="5">
        <f>'DPU 2.2.1 Model &amp; Results'!$D$20+O773</f>
        <v>1067.1884570561722</v>
      </c>
      <c r="E773" s="5">
        <f>'DPU 2.2.1 Model &amp; Results'!$E$20+P773</f>
        <v>1036.2976388754898</v>
      </c>
      <c r="G773" s="9">
        <f>AVERAGE(B773:E773)*(1+'DPU 2.2.1 Model &amp; Results'!$B$11)</f>
        <v>1021.8026312998744</v>
      </c>
      <c r="H773" s="9">
        <f>(B773*(1 +'DPU 2.2.1 Model &amp; Results'!$B$11)^4 +C773*(1+'DPU 2.2.1 Model &amp; Results'!$B$11)^3 +D773*(1+'DPU 2.2.1 Model &amp; Results'!$B$11)^2 +E773*(1+'DPU 2.2.1 Model &amp; Results'!$B$11))/4</f>
        <v>1066.8521823114957</v>
      </c>
      <c r="I773" s="9"/>
      <c r="J773" s="9">
        <f>(G773-'DPU 2.2.1 Model &amp; Results'!$F$20)^2</f>
        <v>10754.971500582391</v>
      </c>
      <c r="K773" s="9">
        <f>(H773-'DPU 2.2.1 Model &amp; Results'!$F$20)^2</f>
        <v>3440.5999717878194</v>
      </c>
      <c r="M773" s="8">
        <v>-77.03900186395191</v>
      </c>
      <c r="N773" s="8">
        <v>-88.281535621596248</v>
      </c>
      <c r="O773" s="8">
        <v>6.2884570561720921</v>
      </c>
      <c r="P773" s="8">
        <v>-56.429361124510265</v>
      </c>
    </row>
    <row r="774" spans="1:16" x14ac:dyDescent="0.2">
      <c r="A774" s="4">
        <v>762</v>
      </c>
      <c r="B774" s="5">
        <f>'DPU 2.2.1 Model &amp; Results'!$B$20+M774</f>
        <v>1064.0272054944955</v>
      </c>
      <c r="C774" s="5">
        <f>'DPU 2.2.1 Model &amp; Results'!$C$20+N774</f>
        <v>1106.4358847967253</v>
      </c>
      <c r="D774" s="5">
        <f>'DPU 2.2.1 Model &amp; Results'!$D$20+O774</f>
        <v>1081.4462341210569</v>
      </c>
      <c r="E774" s="5">
        <f>'DPU 2.2.1 Model &amp; Results'!$E$20+P774</f>
        <v>1155.1752896748687</v>
      </c>
      <c r="G774" s="9">
        <f>AVERAGE(B774:E774)*(1+'DPU 2.2.1 Model &amp; Results'!$B$11)</f>
        <v>1134.8242881274402</v>
      </c>
      <c r="H774" s="9">
        <f>(B774*(1 +'DPU 2.2.1 Model &amp; Results'!$B$11)^4 +C774*(1+'DPU 2.2.1 Model &amp; Results'!$B$11)^3 +D774*(1+'DPU 2.2.1 Model &amp; Results'!$B$11)^2 +E774*(1+'DPU 2.2.1 Model &amp; Results'!$B$11))/4</f>
        <v>1185.9353042735377</v>
      </c>
      <c r="I774" s="9"/>
      <c r="J774" s="9">
        <f>(G774-'DPU 2.2.1 Model &amp; Results'!$F$20)^2</f>
        <v>86.778132742816794</v>
      </c>
      <c r="K774" s="9">
        <f>(H774-'DPU 2.2.1 Model &amp; Results'!$F$20)^2</f>
        <v>3651.3612101898757</v>
      </c>
      <c r="M774" s="8">
        <v>64.02720549449549</v>
      </c>
      <c r="N774" s="8">
        <v>76.435884796725219</v>
      </c>
      <c r="O774" s="8">
        <v>20.546234121056813</v>
      </c>
      <c r="P774" s="8">
        <v>62.448289674868562</v>
      </c>
    </row>
    <row r="775" spans="1:16" x14ac:dyDescent="0.2">
      <c r="A775" s="4">
        <v>763</v>
      </c>
      <c r="B775" s="5">
        <f>'DPU 2.2.1 Model &amp; Results'!$B$20+M775</f>
        <v>1016.5856370092231</v>
      </c>
      <c r="C775" s="5">
        <f>'DPU 2.2.1 Model &amp; Results'!$C$20+N775</f>
        <v>1015.466793943733</v>
      </c>
      <c r="D775" s="5">
        <f>'DPU 2.2.1 Model &amp; Results'!$D$20+O775</f>
        <v>999.78341176309971</v>
      </c>
      <c r="E775" s="5">
        <f>'DPU 2.2.1 Model &amp; Results'!$E$20+P775</f>
        <v>1187.1309881930167</v>
      </c>
      <c r="G775" s="9">
        <f>AVERAGE(B775:E775)*(1+'DPU 2.2.1 Model &amp; Results'!$B$11)</f>
        <v>1086.3839589590862</v>
      </c>
      <c r="H775" s="9">
        <f>(B775*(1 +'DPU 2.2.1 Model &amp; Results'!$B$11)^4 +C775*(1+'DPU 2.2.1 Model &amp; Results'!$B$11)^3 +D775*(1+'DPU 2.2.1 Model &amp; Results'!$B$11)^2 +E775*(1+'DPU 2.2.1 Model &amp; Results'!$B$11))/4</f>
        <v>1134.304803324344</v>
      </c>
      <c r="I775" s="9"/>
      <c r="J775" s="9">
        <f>(G775-'DPU 2.2.1 Model &amp; Results'!$F$20)^2</f>
        <v>1530.7539689737</v>
      </c>
      <c r="K775" s="9">
        <f>(H775-'DPU 2.2.1 Model &amp; Results'!$F$20)^2</f>
        <v>77.369498561903399</v>
      </c>
      <c r="M775" s="8">
        <v>16.585637009223035</v>
      </c>
      <c r="N775" s="8">
        <v>-14.533206056266934</v>
      </c>
      <c r="O775" s="8">
        <v>-61.116588236900384</v>
      </c>
      <c r="P775" s="8">
        <v>94.403988193016545</v>
      </c>
    </row>
    <row r="776" spans="1:16" x14ac:dyDescent="0.2">
      <c r="A776" s="4">
        <v>764</v>
      </c>
      <c r="B776" s="5">
        <f>'DPU 2.2.1 Model &amp; Results'!$B$20+M776</f>
        <v>1064.0760299431208</v>
      </c>
      <c r="C776" s="5">
        <f>'DPU 2.2.1 Model &amp; Results'!$C$20+N776</f>
        <v>1018.5268041546683</v>
      </c>
      <c r="D776" s="5">
        <f>'DPU 2.2.1 Model &amp; Results'!$D$20+O776</f>
        <v>988.88529110912623</v>
      </c>
      <c r="E776" s="5">
        <f>'DPU 2.2.1 Model &amp; Results'!$E$20+P776</f>
        <v>1066.4601087327173</v>
      </c>
      <c r="G776" s="9">
        <f>AVERAGE(B776:E776)*(1+'DPU 2.2.1 Model &amp; Results'!$B$11)</f>
        <v>1065.5216702394555</v>
      </c>
      <c r="H776" s="9">
        <f>(B776*(1 +'DPU 2.2.1 Model &amp; Results'!$B$11)^4 +C776*(1+'DPU 2.2.1 Model &amp; Results'!$B$11)^3 +D776*(1+'DPU 2.2.1 Model &amp; Results'!$B$11)^2 +E776*(1+'DPU 2.2.1 Model &amp; Results'!$B$11))/4</f>
        <v>1114.5402506666737</v>
      </c>
      <c r="I776" s="9"/>
      <c r="J776" s="9">
        <f>(G776-'DPU 2.2.1 Model &amp; Results'!$F$20)^2</f>
        <v>3598.456936651105</v>
      </c>
      <c r="K776" s="9">
        <f>(H776-'DPU 2.2.1 Model &amp; Results'!$F$20)^2</f>
        <v>120.30929384869974</v>
      </c>
      <c r="M776" s="8">
        <v>64.076029943120716</v>
      </c>
      <c r="N776" s="8">
        <v>-11.473195845331716</v>
      </c>
      <c r="O776" s="8">
        <v>-72.014708890873806</v>
      </c>
      <c r="P776" s="8">
        <v>-26.266891267282773</v>
      </c>
    </row>
    <row r="777" spans="1:16" x14ac:dyDescent="0.2">
      <c r="A777" s="4">
        <v>765</v>
      </c>
      <c r="B777" s="5">
        <f>'DPU 2.2.1 Model &amp; Results'!$B$20+M777</f>
        <v>907.29514431163864</v>
      </c>
      <c r="C777" s="5">
        <f>'DPU 2.2.1 Model &amp; Results'!$C$20+N777</f>
        <v>1036.5235298412179</v>
      </c>
      <c r="D777" s="5">
        <f>'DPU 2.2.1 Model &amp; Results'!$D$20+O777</f>
        <v>1146.6503681695986</v>
      </c>
      <c r="E777" s="5">
        <f>'DPU 2.2.1 Model &amp; Results'!$E$20+P777</f>
        <v>1064.548228186412</v>
      </c>
      <c r="G777" s="9">
        <f>AVERAGE(B777:E777)*(1+'DPU 2.2.1 Model &amp; Results'!$B$11)</f>
        <v>1069.9169471560333</v>
      </c>
      <c r="H777" s="9">
        <f>(B777*(1 +'DPU 2.2.1 Model &amp; Results'!$B$11)^4 +C777*(1+'DPU 2.2.1 Model &amp; Results'!$B$11)^3 +D777*(1+'DPU 2.2.1 Model &amp; Results'!$B$11)^2 +E777*(1+'DPU 2.2.1 Model &amp; Results'!$B$11))/4</f>
        <v>1116.6929940022264</v>
      </c>
      <c r="I777" s="9"/>
      <c r="J777" s="9">
        <f>(G777-'DPU 2.2.1 Model &amp; Results'!$F$20)^2</f>
        <v>3090.4552144624095</v>
      </c>
      <c r="K777" s="9">
        <f>(H777-'DPU 2.2.1 Model &amp; Results'!$F$20)^2</f>
        <v>77.718611706600896</v>
      </c>
      <c r="M777" s="8">
        <v>-92.704855688361391</v>
      </c>
      <c r="N777" s="8">
        <v>6.5235298412179361</v>
      </c>
      <c r="O777" s="8">
        <v>85.750368169598403</v>
      </c>
      <c r="P777" s="8">
        <v>-28.178771813588099</v>
      </c>
    </row>
    <row r="778" spans="1:16" x14ac:dyDescent="0.2">
      <c r="A778" s="4">
        <v>766</v>
      </c>
      <c r="B778" s="5">
        <f>'DPU 2.2.1 Model &amp; Results'!$B$20+M778</f>
        <v>1063.7043771838837</v>
      </c>
      <c r="C778" s="5">
        <f>'DPU 2.2.1 Model &amp; Results'!$C$20+N778</f>
        <v>978.44881527448979</v>
      </c>
      <c r="D778" s="5">
        <f>'DPU 2.2.1 Model &amp; Results'!$D$20+O778</f>
        <v>1061.0361791968041</v>
      </c>
      <c r="E778" s="5">
        <f>'DPU 2.2.1 Model &amp; Results'!$E$20+P778</f>
        <v>1101.845964113749</v>
      </c>
      <c r="G778" s="9">
        <f>AVERAGE(B778:E778)*(1+'DPU 2.2.1 Model &amp; Results'!$B$11)</f>
        <v>1082.7965989604986</v>
      </c>
      <c r="H778" s="9">
        <f>(B778*(1 +'DPU 2.2.1 Model &amp; Results'!$B$11)^4 +C778*(1+'DPU 2.2.1 Model &amp; Results'!$B$11)^3 +D778*(1+'DPU 2.2.1 Model &amp; Results'!$B$11)^2 +E778*(1+'DPU 2.2.1 Model &amp; Results'!$B$11))/4</f>
        <v>1131.7351779678806</v>
      </c>
      <c r="I778" s="9"/>
      <c r="J778" s="9">
        <f>(G778-'DPU 2.2.1 Model &amp; Results'!$F$20)^2</f>
        <v>1824.3329718829075</v>
      </c>
      <c r="K778" s="9">
        <f>(H778-'DPU 2.2.1 Model &amp; Results'!$F$20)^2</f>
        <v>38.767658071449659</v>
      </c>
      <c r="M778" s="8">
        <v>63.704377183883651</v>
      </c>
      <c r="N778" s="8">
        <v>-51.551184725510169</v>
      </c>
      <c r="O778" s="8">
        <v>0.13617919680406487</v>
      </c>
      <c r="P778" s="8">
        <v>9.1189641137488451</v>
      </c>
    </row>
    <row r="779" spans="1:16" x14ac:dyDescent="0.2">
      <c r="A779" s="4">
        <v>767</v>
      </c>
      <c r="B779" s="5">
        <f>'DPU 2.2.1 Model &amp; Results'!$B$20+M779</f>
        <v>940.59832855806837</v>
      </c>
      <c r="C779" s="5">
        <f>'DPU 2.2.1 Model &amp; Results'!$C$20+N779</f>
        <v>1051.4765811755542</v>
      </c>
      <c r="D779" s="5">
        <f>'DPU 2.2.1 Model &amp; Results'!$D$20+O779</f>
        <v>1009.203553098503</v>
      </c>
      <c r="E779" s="5">
        <f>'DPU 2.2.1 Model &amp; Results'!$E$20+P779</f>
        <v>1165.5369548099436</v>
      </c>
      <c r="G779" s="9">
        <f>AVERAGE(B779:E779)*(1+'DPU 2.2.1 Model &amp; Results'!$B$11)</f>
        <v>1072.9549700428329</v>
      </c>
      <c r="H779" s="9">
        <f>(B779*(1 +'DPU 2.2.1 Model &amp; Results'!$B$11)^4 +C779*(1+'DPU 2.2.1 Model &amp; Results'!$B$11)^3 +D779*(1+'DPU 2.2.1 Model &amp; Results'!$B$11)^2 +E779*(1+'DPU 2.2.1 Model &amp; Results'!$B$11))/4</f>
        <v>1119.6989171295111</v>
      </c>
      <c r="I779" s="9"/>
      <c r="J779" s="9">
        <f>(G779-'DPU 2.2.1 Model &amp; Results'!$F$20)^2</f>
        <v>2761.906094243539</v>
      </c>
      <c r="K779" s="9">
        <f>(H779-'DPU 2.2.1 Model &amp; Results'!$F$20)^2</f>
        <v>33.754855166558514</v>
      </c>
      <c r="M779" s="8">
        <v>-59.401671441931647</v>
      </c>
      <c r="N779" s="8">
        <v>21.476581175554315</v>
      </c>
      <c r="O779" s="8">
        <v>-51.696446901497062</v>
      </c>
      <c r="P779" s="8">
        <v>72.809954809943576</v>
      </c>
    </row>
    <row r="780" spans="1:16" x14ac:dyDescent="0.2">
      <c r="A780" s="4">
        <v>768</v>
      </c>
      <c r="B780" s="5">
        <f>'DPU 2.2.1 Model &amp; Results'!$B$20+M780</f>
        <v>1067.6449720276444</v>
      </c>
      <c r="C780" s="5">
        <f>'DPU 2.2.1 Model &amp; Results'!$C$20+N780</f>
        <v>1024.5788256079238</v>
      </c>
      <c r="D780" s="5">
        <f>'DPU 2.2.1 Model &amp; Results'!$D$20+O780</f>
        <v>1114.6095843181567</v>
      </c>
      <c r="E780" s="5">
        <f>'DPU 2.2.1 Model &amp; Results'!$E$20+P780</f>
        <v>1115.3598660245507</v>
      </c>
      <c r="G780" s="9">
        <f>AVERAGE(B780:E780)*(1+'DPU 2.2.1 Model &amp; Results'!$B$11)</f>
        <v>1112.9647613544059</v>
      </c>
      <c r="H780" s="9">
        <f>(B780*(1 +'DPU 2.2.1 Model &amp; Results'!$B$11)^4 +C780*(1+'DPU 2.2.1 Model &amp; Results'!$B$11)^3 +D780*(1+'DPU 2.2.1 Model &amp; Results'!$B$11)^2 +E780*(1+'DPU 2.2.1 Model &amp; Results'!$B$11))/4</f>
        <v>1163.1346845869516</v>
      </c>
      <c r="I780" s="9"/>
      <c r="J780" s="9">
        <f>(G780-'DPU 2.2.1 Model &amp; Results'!$F$20)^2</f>
        <v>157.35315642303124</v>
      </c>
      <c r="K780" s="9">
        <f>(H780-'DPU 2.2.1 Model &amp; Results'!$F$20)^2</f>
        <v>1415.7064384330079</v>
      </c>
      <c r="M780" s="8">
        <v>67.644972027644286</v>
      </c>
      <c r="N780" s="8">
        <v>-5.4211743920760966</v>
      </c>
      <c r="O780" s="8">
        <v>53.709584318156629</v>
      </c>
      <c r="P780" s="8">
        <v>22.63286602455068</v>
      </c>
    </row>
    <row r="781" spans="1:16" x14ac:dyDescent="0.2">
      <c r="A781" s="4">
        <v>769</v>
      </c>
      <c r="B781" s="5">
        <f>'DPU 2.2.1 Model &amp; Results'!$B$20+M781</f>
        <v>1092.7162769850643</v>
      </c>
      <c r="C781" s="5">
        <f>'DPU 2.2.1 Model &amp; Results'!$C$20+N781</f>
        <v>1063.4288544057579</v>
      </c>
      <c r="D781" s="5">
        <f>'DPU 2.2.1 Model &amp; Results'!$D$20+O781</f>
        <v>993.21404865380134</v>
      </c>
      <c r="E781" s="5">
        <f>'DPU 2.2.1 Model &amp; Results'!$E$20+P781</f>
        <v>1051.8477622211726</v>
      </c>
      <c r="G781" s="9">
        <f>AVERAGE(B781:E781)*(1+'DPU 2.2.1 Model &amp; Results'!$B$11)</f>
        <v>1081.8107876334425</v>
      </c>
      <c r="H781" s="9">
        <f>(B781*(1 +'DPU 2.2.1 Model &amp; Results'!$B$11)^4 +C781*(1+'DPU 2.2.1 Model &amp; Results'!$B$11)^3 +D781*(1+'DPU 2.2.1 Model &amp; Results'!$B$11)^2 +E781*(1+'DPU 2.2.1 Model &amp; Results'!$B$11))/4</f>
        <v>1132.2507994174891</v>
      </c>
      <c r="I781" s="9"/>
      <c r="J781" s="9">
        <f>(G781-'DPU 2.2.1 Model &amp; Results'!$F$20)^2</f>
        <v>1909.5171587481641</v>
      </c>
      <c r="K781" s="9">
        <f>(H781-'DPU 2.2.1 Model &amp; Results'!$F$20)^2</f>
        <v>45.454421305534936</v>
      </c>
      <c r="M781" s="8">
        <v>92.716276985064326</v>
      </c>
      <c r="N781" s="8">
        <v>33.428854405757932</v>
      </c>
      <c r="O781" s="8">
        <v>-67.685951346198792</v>
      </c>
      <c r="P781" s="8">
        <v>-40.879237778827537</v>
      </c>
    </row>
    <row r="782" spans="1:16" x14ac:dyDescent="0.2">
      <c r="A782" s="4">
        <v>770</v>
      </c>
      <c r="B782" s="5">
        <f>'DPU 2.2.1 Model &amp; Results'!$B$20+M782</f>
        <v>1005.5212300053292</v>
      </c>
      <c r="C782" s="5">
        <f>'DPU 2.2.1 Model &amp; Results'!$C$20+N782</f>
        <v>1005.182429314739</v>
      </c>
      <c r="D782" s="5">
        <f>'DPU 2.2.1 Model &amp; Results'!$D$20+O782</f>
        <v>1043.3255987803279</v>
      </c>
      <c r="E782" s="5">
        <f>'DPU 2.2.1 Model &amp; Results'!$E$20+P782</f>
        <v>1017.3899130263568</v>
      </c>
      <c r="G782" s="9">
        <f>AVERAGE(B782:E782)*(1+'DPU 2.2.1 Model &amp; Results'!$B$11)</f>
        <v>1048.3904365651388</v>
      </c>
      <c r="H782" s="9">
        <f>(B782*(1 +'DPU 2.2.1 Model &amp; Results'!$B$11)^4 +C782*(1+'DPU 2.2.1 Model &amp; Results'!$B$11)^3 +D782*(1+'DPU 2.2.1 Model &amp; Results'!$B$11)^2 +E782*(1+'DPU 2.2.1 Model &amp; Results'!$B$11))/4</f>
        <v>1096.2221804035098</v>
      </c>
      <c r="I782" s="9"/>
      <c r="J782" s="9">
        <f>(G782-'DPU 2.2.1 Model &amp; Results'!$F$20)^2</f>
        <v>5947.2435212387163</v>
      </c>
      <c r="K782" s="9">
        <f>(H782-'DPU 2.2.1 Model &amp; Results'!$F$20)^2</f>
        <v>857.70667312201749</v>
      </c>
      <c r="M782" s="8">
        <v>5.5212300053292438</v>
      </c>
      <c r="N782" s="8">
        <v>-24.817570685261046</v>
      </c>
      <c r="O782" s="8">
        <v>-17.574401219672126</v>
      </c>
      <c r="P782" s="8">
        <v>-75.337086973643252</v>
      </c>
    </row>
    <row r="783" spans="1:16" x14ac:dyDescent="0.2">
      <c r="A783" s="4">
        <v>771</v>
      </c>
      <c r="B783" s="5">
        <f>'DPU 2.2.1 Model &amp; Results'!$B$20+M783</f>
        <v>983.68332118360036</v>
      </c>
      <c r="C783" s="5">
        <f>'DPU 2.2.1 Model &amp; Results'!$C$20+N783</f>
        <v>1062.5421630715741</v>
      </c>
      <c r="D783" s="5">
        <f>'DPU 2.2.1 Model &amp; Results'!$D$20+O783</f>
        <v>1000.7343770935462</v>
      </c>
      <c r="E783" s="5">
        <f>'DPU 2.2.1 Model &amp; Results'!$E$20+P783</f>
        <v>1070.6120115741749</v>
      </c>
      <c r="G783" s="9">
        <f>AVERAGE(B783:E783)*(1+'DPU 2.2.1 Model &amp; Results'!$B$11)</f>
        <v>1060.2747572776457</v>
      </c>
      <c r="H783" s="9">
        <f>(B783*(1 +'DPU 2.2.1 Model &amp; Results'!$B$11)^4 +C783*(1+'DPU 2.2.1 Model &amp; Results'!$B$11)^3 +D783*(1+'DPU 2.2.1 Model &amp; Results'!$B$11)^2 +E783*(1+'DPU 2.2.1 Model &amp; Results'!$B$11))/4</f>
        <v>1108.1555567622142</v>
      </c>
      <c r="I783" s="9"/>
      <c r="J783" s="9">
        <f>(G783-'DPU 2.2.1 Model &amp; Results'!$F$20)^2</f>
        <v>4255.4816345829086</v>
      </c>
      <c r="K783" s="9">
        <f>(H783-'DPU 2.2.1 Model &amp; Results'!$F$20)^2</f>
        <v>301.13539793472313</v>
      </c>
      <c r="M783" s="8">
        <v>-16.316678816399673</v>
      </c>
      <c r="N783" s="8">
        <v>32.542163071574123</v>
      </c>
      <c r="O783" s="8">
        <v>-60.165622906453905</v>
      </c>
      <c r="P783" s="8">
        <v>-22.114988425825288</v>
      </c>
    </row>
    <row r="784" spans="1:16" x14ac:dyDescent="0.2">
      <c r="A784" s="4">
        <v>772</v>
      </c>
      <c r="B784" s="5">
        <f>'DPU 2.2.1 Model &amp; Results'!$B$20+M784</f>
        <v>962.31172857110403</v>
      </c>
      <c r="C784" s="5">
        <f>'DPU 2.2.1 Model &amp; Results'!$C$20+N784</f>
        <v>1091.3126529269773</v>
      </c>
      <c r="D784" s="5">
        <f>'DPU 2.2.1 Model &amp; Results'!$D$20+O784</f>
        <v>986.02585296050552</v>
      </c>
      <c r="E784" s="5">
        <f>'DPU 2.2.1 Model &amp; Results'!$E$20+P784</f>
        <v>995.49314487905463</v>
      </c>
      <c r="G784" s="9">
        <f>AVERAGE(B784:E784)*(1+'DPU 2.2.1 Model &amp; Results'!$B$11)</f>
        <v>1039.0494201794429</v>
      </c>
      <c r="H784" s="9">
        <f>(B784*(1 +'DPU 2.2.1 Model &amp; Results'!$B$11)^4 +C784*(1+'DPU 2.2.1 Model &amp; Results'!$B$11)^3 +D784*(1+'DPU 2.2.1 Model &amp; Results'!$B$11)^2 +E784*(1+'DPU 2.2.1 Model &amp; Results'!$B$11))/4</f>
        <v>1086.7574740998175</v>
      </c>
      <c r="I784" s="9"/>
      <c r="J784" s="9">
        <f>(G784-'DPU 2.2.1 Model &amp; Results'!$F$20)^2</f>
        <v>7475.2260881430584</v>
      </c>
      <c r="K784" s="9">
        <f>(H784-'DPU 2.2.1 Model &amp; Results'!$F$20)^2</f>
        <v>1501.6660340487761</v>
      </c>
      <c r="M784" s="8">
        <v>-37.688271428896016</v>
      </c>
      <c r="N784" s="8">
        <v>61.312652926977279</v>
      </c>
      <c r="O784" s="8">
        <v>-74.874147039494517</v>
      </c>
      <c r="P784" s="8">
        <v>-97.233855120945506</v>
      </c>
    </row>
    <row r="785" spans="1:16" x14ac:dyDescent="0.2">
      <c r="A785" s="4">
        <v>773</v>
      </c>
      <c r="B785" s="5">
        <f>'DPU 2.2.1 Model &amp; Results'!$B$20+M785</f>
        <v>1081.7144906393023</v>
      </c>
      <c r="C785" s="5">
        <f>'DPU 2.2.1 Model &amp; Results'!$C$20+N785</f>
        <v>1116.6283388667489</v>
      </c>
      <c r="D785" s="5">
        <f>'DPU 2.2.1 Model &amp; Results'!$D$20+O785</f>
        <v>1063.138045296349</v>
      </c>
      <c r="E785" s="5">
        <f>'DPU 2.2.1 Model &amp; Results'!$E$20+P785</f>
        <v>1015.8280177721779</v>
      </c>
      <c r="G785" s="9">
        <f>AVERAGE(B785:E785)*(1+'DPU 2.2.1 Model &amp; Results'!$B$11)</f>
        <v>1101.4070398379538</v>
      </c>
      <c r="H785" s="9">
        <f>(B785*(1 +'DPU 2.2.1 Model &amp; Results'!$B$11)^4 +C785*(1+'DPU 2.2.1 Model &amp; Results'!$B$11)^3 +D785*(1+'DPU 2.2.1 Model &amp; Results'!$B$11)^2 +E785*(1+'DPU 2.2.1 Model &amp; Results'!$B$11))/4</f>
        <v>1152.9587836310707</v>
      </c>
      <c r="I785" s="9"/>
      <c r="J785" s="9">
        <f>(G785-'DPU 2.2.1 Model &amp; Results'!$F$20)^2</f>
        <v>580.89532494410298</v>
      </c>
      <c r="K785" s="9">
        <f>(H785-'DPU 2.2.1 Model &amp; Results'!$F$20)^2</f>
        <v>753.5010523464731</v>
      </c>
      <c r="M785" s="8">
        <v>81.714490639302284</v>
      </c>
      <c r="N785" s="8">
        <v>86.628338866748862</v>
      </c>
      <c r="O785" s="8">
        <v>2.2380452963489432</v>
      </c>
      <c r="P785" s="8">
        <v>-76.898982227822273</v>
      </c>
    </row>
    <row r="786" spans="1:16" x14ac:dyDescent="0.2">
      <c r="A786" s="4">
        <v>774</v>
      </c>
      <c r="B786" s="5">
        <f>'DPU 2.2.1 Model &amp; Results'!$B$20+M786</f>
        <v>1033.7536632439949</v>
      </c>
      <c r="C786" s="5">
        <f>'DPU 2.2.1 Model &amp; Results'!$C$20+N786</f>
        <v>1014.742142796431</v>
      </c>
      <c r="D786" s="5">
        <f>'DPU 2.2.1 Model &amp; Results'!$D$20+O786</f>
        <v>1088.3617091983676</v>
      </c>
      <c r="E786" s="5">
        <f>'DPU 2.2.1 Model &amp; Results'!$E$20+P786</f>
        <v>1189.7014592723247</v>
      </c>
      <c r="G786" s="9">
        <f>AVERAGE(B786:E786)*(1+'DPU 2.2.1 Model &amp; Results'!$B$11)</f>
        <v>1114.0889359366131</v>
      </c>
      <c r="H786" s="9">
        <f>(B786*(1 +'DPU 2.2.1 Model &amp; Results'!$B$11)^4 +C786*(1+'DPU 2.2.1 Model &amp; Results'!$B$11)^3 +D786*(1+'DPU 2.2.1 Model &amp; Results'!$B$11)^2 +E786*(1+'DPU 2.2.1 Model &amp; Results'!$B$11))/4</f>
        <v>1163.092608290362</v>
      </c>
      <c r="I786" s="9"/>
      <c r="J786" s="9">
        <f>(G786-'DPU 2.2.1 Model &amp; Results'!$F$20)^2</f>
        <v>130.41352362361778</v>
      </c>
      <c r="K786" s="9">
        <f>(H786-'DPU 2.2.1 Model &amp; Results'!$F$20)^2</f>
        <v>1412.5418939306164</v>
      </c>
      <c r="M786" s="8">
        <v>33.753663243994879</v>
      </c>
      <c r="N786" s="8">
        <v>-15.257857203569003</v>
      </c>
      <c r="O786" s="8">
        <v>27.461709198367586</v>
      </c>
      <c r="P786" s="8">
        <v>96.974459272324594</v>
      </c>
    </row>
    <row r="787" spans="1:16" x14ac:dyDescent="0.2">
      <c r="A787" s="4">
        <v>775</v>
      </c>
      <c r="B787" s="5">
        <f>'DPU 2.2.1 Model &amp; Results'!$B$20+M787</f>
        <v>910.35671091890504</v>
      </c>
      <c r="C787" s="5">
        <f>'DPU 2.2.1 Model &amp; Results'!$C$20+N787</f>
        <v>1010.4523801275545</v>
      </c>
      <c r="D787" s="5">
        <f>'DPU 2.2.1 Model &amp; Results'!$D$20+O787</f>
        <v>1092.5614462756896</v>
      </c>
      <c r="E787" s="5">
        <f>'DPU 2.2.1 Model &amp; Results'!$E$20+P787</f>
        <v>1009.8927085209336</v>
      </c>
      <c r="G787" s="9">
        <f>AVERAGE(B787:E787)*(1+'DPU 2.2.1 Model &amp; Results'!$B$11)</f>
        <v>1035.9902858045939</v>
      </c>
      <c r="H787" s="9">
        <f>(B787*(1 +'DPU 2.2.1 Model &amp; Results'!$B$11)^4 +C787*(1+'DPU 2.2.1 Model &amp; Results'!$B$11)^3 +D787*(1+'DPU 2.2.1 Model &amp; Results'!$B$11)^2 +E787*(1+'DPU 2.2.1 Model &amp; Results'!$B$11))/4</f>
        <v>1082.0127561229833</v>
      </c>
      <c r="I787" s="9"/>
      <c r="J787" s="9">
        <f>(G787-'DPU 2.2.1 Model &amp; Results'!$F$20)^2</f>
        <v>8013.5661741235153</v>
      </c>
      <c r="K787" s="9">
        <f>(H787-'DPU 2.2.1 Model &amp; Results'!$F$20)^2</f>
        <v>1891.9067028723414</v>
      </c>
      <c r="M787" s="8">
        <v>-89.643289081094935</v>
      </c>
      <c r="N787" s="8">
        <v>-19.547619872445438</v>
      </c>
      <c r="O787" s="8">
        <v>31.661446275689485</v>
      </c>
      <c r="P787" s="8">
        <v>-82.834291479066465</v>
      </c>
    </row>
    <row r="788" spans="1:16" x14ac:dyDescent="0.2">
      <c r="A788" s="4">
        <v>776</v>
      </c>
      <c r="B788" s="5">
        <f>'DPU 2.2.1 Model &amp; Results'!$B$20+M788</f>
        <v>1095.2991335486572</v>
      </c>
      <c r="C788" s="5">
        <f>'DPU 2.2.1 Model &amp; Results'!$C$20+N788</f>
        <v>992.28141216085896</v>
      </c>
      <c r="D788" s="5">
        <f>'DPU 2.2.1 Model &amp; Results'!$D$20+O788</f>
        <v>1009.5211071857015</v>
      </c>
      <c r="E788" s="5">
        <f>'DPU 2.2.1 Model &amp; Results'!$E$20+P788</f>
        <v>1150.7050993119058</v>
      </c>
      <c r="G788" s="9">
        <f>AVERAGE(B788:E788)*(1+'DPU 2.2.1 Model &amp; Results'!$B$11)</f>
        <v>1093.8102386933342</v>
      </c>
      <c r="H788" s="9">
        <f>(B788*(1 +'DPU 2.2.1 Model &amp; Results'!$B$11)^4 +C788*(1+'DPU 2.2.1 Model &amp; Results'!$B$11)^3 +D788*(1+'DPU 2.2.1 Model &amp; Results'!$B$11)^2 +E788*(1+'DPU 2.2.1 Model &amp; Results'!$B$11))/4</f>
        <v>1143.3221774913131</v>
      </c>
      <c r="I788" s="9"/>
      <c r="J788" s="9">
        <f>(G788-'DPU 2.2.1 Model &amp; Results'!$F$20)^2</f>
        <v>1004.799422883778</v>
      </c>
      <c r="K788" s="9">
        <f>(H788-'DPU 2.2.1 Model &amp; Results'!$F$20)^2</f>
        <v>317.31606138057043</v>
      </c>
      <c r="M788" s="8">
        <v>95.299133548657124</v>
      </c>
      <c r="N788" s="8">
        <v>-37.718587839141016</v>
      </c>
      <c r="O788" s="8">
        <v>-51.378892814298638</v>
      </c>
      <c r="P788" s="8">
        <v>57.978099311905595</v>
      </c>
    </row>
    <row r="789" spans="1:16" x14ac:dyDescent="0.2">
      <c r="A789" s="4">
        <v>777</v>
      </c>
      <c r="B789" s="5">
        <f>'DPU 2.2.1 Model &amp; Results'!$B$20+M789</f>
        <v>928.87968190892514</v>
      </c>
      <c r="C789" s="5">
        <f>'DPU 2.2.1 Model &amp; Results'!$C$20+N789</f>
        <v>1038.8948963831062</v>
      </c>
      <c r="D789" s="5">
        <f>'DPU 2.2.1 Model &amp; Results'!$D$20+O789</f>
        <v>1097.8100609254366</v>
      </c>
      <c r="E789" s="5">
        <f>'DPU 2.2.1 Model &amp; Results'!$E$20+P789</f>
        <v>1145.1157107916381</v>
      </c>
      <c r="G789" s="9">
        <f>AVERAGE(B789:E789)*(1+'DPU 2.2.1 Model &amp; Results'!$B$11)</f>
        <v>1084.2553401273449</v>
      </c>
      <c r="H789" s="9">
        <f>(B789*(1 +'DPU 2.2.1 Model &amp; Results'!$B$11)^4 +C789*(1+'DPU 2.2.1 Model &amp; Results'!$B$11)^3 +D789*(1+'DPU 2.2.1 Model &amp; Results'!$B$11)^2 +E789*(1+'DPU 2.2.1 Model &amp; Results'!$B$11))/4</f>
        <v>1131.2066611524244</v>
      </c>
      <c r="I789" s="9"/>
      <c r="J789" s="9">
        <f>(G789-'DPU 2.2.1 Model &amp; Results'!$F$20)^2</f>
        <v>1701.8487765340669</v>
      </c>
      <c r="K789" s="9">
        <f>(H789-'DPU 2.2.1 Model &amp; Results'!$F$20)^2</f>
        <v>32.465507755183964</v>
      </c>
      <c r="M789" s="8">
        <v>-71.120318091074893</v>
      </c>
      <c r="N789" s="8">
        <v>8.8948963831061434</v>
      </c>
      <c r="O789" s="8">
        <v>36.910060925436596</v>
      </c>
      <c r="P789" s="8">
        <v>52.388710791637919</v>
      </c>
    </row>
    <row r="790" spans="1:16" x14ac:dyDescent="0.2">
      <c r="A790" s="4">
        <v>778</v>
      </c>
      <c r="B790" s="5">
        <f>'DPU 2.2.1 Model &amp; Results'!$B$20+M790</f>
        <v>1093.5094820436384</v>
      </c>
      <c r="C790" s="5">
        <f>'DPU 2.2.1 Model &amp; Results'!$C$20+N790</f>
        <v>1077.2619645530153</v>
      </c>
      <c r="D790" s="5">
        <f>'DPU 2.2.1 Model &amp; Results'!$D$20+O790</f>
        <v>1116.1760513118531</v>
      </c>
      <c r="E790" s="5">
        <f>'DPU 2.2.1 Model &amp; Results'!$E$20+P790</f>
        <v>1048.5062989093694</v>
      </c>
      <c r="G790" s="9">
        <f>AVERAGE(B790:E790)*(1+'DPU 2.2.1 Model &amp; Results'!$B$11)</f>
        <v>1116.3793526806032</v>
      </c>
      <c r="H790" s="9">
        <f>(B790*(1 +'DPU 2.2.1 Model &amp; Results'!$B$11)^4 +C790*(1+'DPU 2.2.1 Model &amp; Results'!$B$11)^3 +D790*(1+'DPU 2.2.1 Model &amp; Results'!$B$11)^2 +E790*(1+'DPU 2.2.1 Model &amp; Results'!$B$11))/4</f>
        <v>1168.0051128280425</v>
      </c>
      <c r="I790" s="9"/>
      <c r="J790" s="9">
        <f>(G790-'DPU 2.2.1 Model &amp; Results'!$F$20)^2</f>
        <v>83.346990946687924</v>
      </c>
      <c r="K790" s="9">
        <f>(H790-'DPU 2.2.1 Model &amp; Results'!$F$20)^2</f>
        <v>1805.935754052686</v>
      </c>
      <c r="M790" s="8">
        <v>93.509482043638371</v>
      </c>
      <c r="N790" s="8">
        <v>47.261964553015417</v>
      </c>
      <c r="O790" s="8">
        <v>55.276051311852996</v>
      </c>
      <c r="P790" s="8">
        <v>-44.220701090630676</v>
      </c>
    </row>
    <row r="791" spans="1:16" x14ac:dyDescent="0.2">
      <c r="A791" s="4">
        <v>779</v>
      </c>
      <c r="B791" s="5">
        <f>'DPU 2.2.1 Model &amp; Results'!$B$20+M791</f>
        <v>965.11083977692044</v>
      </c>
      <c r="C791" s="5">
        <f>'DPU 2.2.1 Model &amp; Results'!$C$20+N791</f>
        <v>960.04452679132964</v>
      </c>
      <c r="D791" s="5">
        <f>'DPU 2.2.1 Model &amp; Results'!$D$20+O791</f>
        <v>1108.8982919286586</v>
      </c>
      <c r="E791" s="5">
        <f>'DPU 2.2.1 Model &amp; Results'!$E$20+P791</f>
        <v>1041.8983701607872</v>
      </c>
      <c r="G791" s="9">
        <f>AVERAGE(B791:E791)*(1+'DPU 2.2.1 Model &amp; Results'!$B$11)</f>
        <v>1049.5576473793567</v>
      </c>
      <c r="H791" s="9">
        <f>(B791*(1 +'DPU 2.2.1 Model &amp; Results'!$B$11)^4 +C791*(1+'DPU 2.2.1 Model &amp; Results'!$B$11)^3 +D791*(1+'DPU 2.2.1 Model &amp; Results'!$B$11)^2 +E791*(1+'DPU 2.2.1 Model &amp; Results'!$B$11))/4</f>
        <v>1096.223211898814</v>
      </c>
      <c r="I791" s="9"/>
      <c r="J791" s="9">
        <f>(G791-'DPU 2.2.1 Model &amp; Results'!$F$20)^2</f>
        <v>5768.5791034274107</v>
      </c>
      <c r="K791" s="9">
        <f>(H791-'DPU 2.2.1 Model &amp; Results'!$F$20)^2</f>
        <v>857.6462561441889</v>
      </c>
      <c r="M791" s="8">
        <v>-34.8891602230796</v>
      </c>
      <c r="N791" s="8">
        <v>-69.955473208670412</v>
      </c>
      <c r="O791" s="8">
        <v>47.998291928658432</v>
      </c>
      <c r="P791" s="8">
        <v>-50.82862983921288</v>
      </c>
    </row>
    <row r="792" spans="1:16" x14ac:dyDescent="0.2">
      <c r="A792" s="4">
        <v>780</v>
      </c>
      <c r="B792" s="5">
        <f>'DPU 2.2.1 Model &amp; Results'!$B$20+M792</f>
        <v>952.07154118586311</v>
      </c>
      <c r="C792" s="5">
        <f>'DPU 2.2.1 Model &amp; Results'!$C$20+N792</f>
        <v>1065.8186550551509</v>
      </c>
      <c r="D792" s="5">
        <f>'DPU 2.2.1 Model &amp; Results'!$D$20+O792</f>
        <v>1100.700695887846</v>
      </c>
      <c r="E792" s="5">
        <f>'DPU 2.2.1 Model &amp; Results'!$E$20+P792</f>
        <v>1014.4437497578784</v>
      </c>
      <c r="G792" s="9">
        <f>AVERAGE(B792:E792)*(1+'DPU 2.2.1 Model &amp; Results'!$B$11)</f>
        <v>1064.2564202858352</v>
      </c>
      <c r="H792" s="9">
        <f>(B792*(1 +'DPU 2.2.1 Model &amp; Results'!$B$11)^4 +C792*(1+'DPU 2.2.1 Model &amp; Results'!$B$11)^3 +D792*(1+'DPU 2.2.1 Model &amp; Results'!$B$11)^2 +E792*(1+'DPU 2.2.1 Model &amp; Results'!$B$11))/4</f>
        <v>1112.2060398388617</v>
      </c>
      <c r="I792" s="9"/>
      <c r="J792" s="9">
        <f>(G792-'DPU 2.2.1 Model &amp; Results'!$F$20)^2</f>
        <v>3751.855245695921</v>
      </c>
      <c r="K792" s="9">
        <f>(H792-'DPU 2.2.1 Model &amp; Results'!$F$20)^2</f>
        <v>176.96369396007336</v>
      </c>
      <c r="M792" s="8">
        <v>-47.928458814136917</v>
      </c>
      <c r="N792" s="8">
        <v>35.81865505515097</v>
      </c>
      <c r="O792" s="8">
        <v>39.80069588784599</v>
      </c>
      <c r="P792" s="8">
        <v>-78.283250242121653</v>
      </c>
    </row>
    <row r="793" spans="1:16" x14ac:dyDescent="0.2">
      <c r="A793" s="4">
        <v>781</v>
      </c>
      <c r="B793" s="5">
        <f>'DPU 2.2.1 Model &amp; Results'!$B$20+M793</f>
        <v>908.80680162924762</v>
      </c>
      <c r="C793" s="5">
        <f>'DPU 2.2.1 Model &amp; Results'!$C$20+N793</f>
        <v>1090.8664137872117</v>
      </c>
      <c r="D793" s="5">
        <f>'DPU 2.2.1 Model &amp; Results'!$D$20+O793</f>
        <v>1073.9736020419593</v>
      </c>
      <c r="E793" s="5">
        <f>'DPU 2.2.1 Model &amp; Results'!$E$20+P793</f>
        <v>1074.213721891241</v>
      </c>
      <c r="G793" s="9">
        <f>AVERAGE(B793:E793)*(1+'DPU 2.2.1 Model &amp; Results'!$B$11)</f>
        <v>1068.0740888825376</v>
      </c>
      <c r="H793" s="9">
        <f>(B793*(1 +'DPU 2.2.1 Model &amp; Results'!$B$11)^4 +C793*(1+'DPU 2.2.1 Model &amp; Results'!$B$11)^3 +D793*(1+'DPU 2.2.1 Model &amp; Results'!$B$11)^2 +E793*(1+'DPU 2.2.1 Model &amp; Results'!$B$11))/4</f>
        <v>1115.1769933785981</v>
      </c>
      <c r="I793" s="9"/>
      <c r="J793" s="9">
        <f>(G793-'DPU 2.2.1 Model &amp; Results'!$F$20)^2</f>
        <v>3298.747189840688</v>
      </c>
      <c r="K793" s="9">
        <f>(H793-'DPU 2.2.1 Model &amp; Results'!$F$20)^2</f>
        <v>106.74643469827684</v>
      </c>
      <c r="M793" s="8">
        <v>-91.193198370752398</v>
      </c>
      <c r="N793" s="8">
        <v>60.866413787211684</v>
      </c>
      <c r="O793" s="8">
        <v>13.073602041959191</v>
      </c>
      <c r="P793" s="8">
        <v>-18.513278108759181</v>
      </c>
    </row>
    <row r="794" spans="1:16" x14ac:dyDescent="0.2">
      <c r="A794" s="4">
        <v>782</v>
      </c>
      <c r="B794" s="5">
        <f>'DPU 2.2.1 Model &amp; Results'!$B$20+M794</f>
        <v>1005.1328219278228</v>
      </c>
      <c r="C794" s="5">
        <f>'DPU 2.2.1 Model &amp; Results'!$C$20+N794</f>
        <v>1107.0239070086932</v>
      </c>
      <c r="D794" s="5">
        <f>'DPU 2.2.1 Model &amp; Results'!$D$20+O794</f>
        <v>1134.994157595002</v>
      </c>
      <c r="E794" s="5">
        <f>'DPU 2.2.1 Model &amp; Results'!$E$20+P794</f>
        <v>1104.877857922771</v>
      </c>
      <c r="G794" s="9">
        <f>AVERAGE(B794:E794)*(1+'DPU 2.2.1 Model &amp; Results'!$B$11)</f>
        <v>1120.6474016969792</v>
      </c>
      <c r="H794" s="9">
        <f>(B794*(1 +'DPU 2.2.1 Model &amp; Results'!$B$11)^4 +C794*(1+'DPU 2.2.1 Model &amp; Results'!$B$11)^3 +D794*(1+'DPU 2.2.1 Model &amp; Results'!$B$11)^2 +E794*(1+'DPU 2.2.1 Model &amp; Results'!$B$11))/4</f>
        <v>1170.7750636467015</v>
      </c>
      <c r="I794" s="9"/>
      <c r="J794" s="9">
        <f>(G794-'DPU 2.2.1 Model &amp; Results'!$F$20)^2</f>
        <v>23.633290688680354</v>
      </c>
      <c r="K794" s="9">
        <f>(H794-'DPU 2.2.1 Model &amp; Results'!$F$20)^2</f>
        <v>2049.0337192075117</v>
      </c>
      <c r="M794" s="8">
        <v>5.1328219278227323</v>
      </c>
      <c r="N794" s="8">
        <v>77.023907008693271</v>
      </c>
      <c r="O794" s="8">
        <v>74.094157595001775</v>
      </c>
      <c r="P794" s="8">
        <v>12.150857922770797</v>
      </c>
    </row>
    <row r="795" spans="1:16" x14ac:dyDescent="0.2">
      <c r="A795" s="4">
        <v>783</v>
      </c>
      <c r="B795" s="5">
        <f>'DPU 2.2.1 Model &amp; Results'!$B$20+M795</f>
        <v>1034.142893100546</v>
      </c>
      <c r="C795" s="5">
        <f>'DPU 2.2.1 Model &amp; Results'!$C$20+N795</f>
        <v>1079.5617836123029</v>
      </c>
      <c r="D795" s="5">
        <f>'DPU 2.2.1 Model &amp; Results'!$D$20+O795</f>
        <v>1078.6921468246387</v>
      </c>
      <c r="E795" s="5">
        <f>'DPU 2.2.1 Model &amp; Results'!$E$20+P795</f>
        <v>1145.7901653927065</v>
      </c>
      <c r="G795" s="9">
        <f>AVERAGE(B795:E795)*(1+'DPU 2.2.1 Model &amp; Results'!$B$11)</f>
        <v>1117.083149649525</v>
      </c>
      <c r="H795" s="9">
        <f>(B795*(1 +'DPU 2.2.1 Model &amp; Results'!$B$11)^4 +C795*(1+'DPU 2.2.1 Model &amp; Results'!$B$11)^3 +D795*(1+'DPU 2.2.1 Model &amp; Results'!$B$11)^2 +E795*(1+'DPU 2.2.1 Model &amp; Results'!$B$11))/4</f>
        <v>1167.0379037564051</v>
      </c>
      <c r="I795" s="9"/>
      <c r="J795" s="9">
        <f>(G795-'DPU 2.2.1 Model &amp; Results'!$F$20)^2</f>
        <v>70.991752341566965</v>
      </c>
      <c r="K795" s="9">
        <f>(H795-'DPU 2.2.1 Model &amp; Results'!$F$20)^2</f>
        <v>1724.6656282282784</v>
      </c>
      <c r="M795" s="8">
        <v>34.14289310054599</v>
      </c>
      <c r="N795" s="8">
        <v>49.561783612302975</v>
      </c>
      <c r="O795" s="8">
        <v>17.792146824638706</v>
      </c>
      <c r="P795" s="8">
        <v>53.063165392706537</v>
      </c>
    </row>
    <row r="796" spans="1:16" x14ac:dyDescent="0.2">
      <c r="A796" s="4">
        <v>784</v>
      </c>
      <c r="B796" s="5">
        <f>'DPU 2.2.1 Model &amp; Results'!$B$20+M796</f>
        <v>992.41251533857292</v>
      </c>
      <c r="C796" s="5">
        <f>'DPU 2.2.1 Model &amp; Results'!$C$20+N796</f>
        <v>1081.5207327133792</v>
      </c>
      <c r="D796" s="5">
        <f>'DPU 2.2.1 Model &amp; Results'!$D$20+O796</f>
        <v>1036.4427386338814</v>
      </c>
      <c r="E796" s="5">
        <f>'DPU 2.2.1 Model &amp; Results'!$E$20+P796</f>
        <v>1084.7505494077079</v>
      </c>
      <c r="G796" s="9">
        <f>AVERAGE(B796:E796)*(1+'DPU 2.2.1 Model &amp; Results'!$B$11)</f>
        <v>1080.2450830440869</v>
      </c>
      <c r="H796" s="9">
        <f>(B796*(1 +'DPU 2.2.1 Model &amp; Results'!$B$11)^4 +C796*(1+'DPU 2.2.1 Model &amp; Results'!$B$11)^3 +D796*(1+'DPU 2.2.1 Model &amp; Results'!$B$11)^2 +E796*(1+'DPU 2.2.1 Model &amp; Results'!$B$11))/4</f>
        <v>1128.9077755425351</v>
      </c>
      <c r="I796" s="9"/>
      <c r="J796" s="9">
        <f>(G796-'DPU 2.2.1 Model &amp; Results'!$F$20)^2</f>
        <v>2048.8049779394605</v>
      </c>
      <c r="K796" s="9">
        <f>(H796-'DPU 2.2.1 Model &amp; Results'!$F$20)^2</f>
        <v>11.552966759340601</v>
      </c>
      <c r="M796" s="8">
        <v>-7.5874846614270837</v>
      </c>
      <c r="N796" s="8">
        <v>51.52073271337909</v>
      </c>
      <c r="O796" s="8">
        <v>-24.457261366118701</v>
      </c>
      <c r="P796" s="8">
        <v>-7.9764505922921245</v>
      </c>
    </row>
    <row r="797" spans="1:16" x14ac:dyDescent="0.2">
      <c r="A797" s="4">
        <v>785</v>
      </c>
      <c r="B797" s="5">
        <f>'DPU 2.2.1 Model &amp; Results'!$B$20+M797</f>
        <v>1078.1482632538141</v>
      </c>
      <c r="C797" s="5">
        <f>'DPU 2.2.1 Model &amp; Results'!$C$20+N797</f>
        <v>1028.3809467967394</v>
      </c>
      <c r="D797" s="5">
        <f>'DPU 2.2.1 Model &amp; Results'!$D$20+O797</f>
        <v>1102.1593085530567</v>
      </c>
      <c r="E797" s="5">
        <f>'DPU 2.2.1 Model &amp; Results'!$E$20+P797</f>
        <v>1090.0789038280755</v>
      </c>
      <c r="G797" s="9">
        <f>AVERAGE(B797:E797)*(1+'DPU 2.2.1 Model &amp; Results'!$B$11)</f>
        <v>1106.9326112761589</v>
      </c>
      <c r="H797" s="9">
        <f>(B797*(1 +'DPU 2.2.1 Model &amp; Results'!$B$11)^4 +C797*(1+'DPU 2.2.1 Model &amp; Results'!$B$11)^3 +D797*(1+'DPU 2.2.1 Model &amp; Results'!$B$11)^2 +E797*(1+'DPU 2.2.1 Model &amp; Results'!$B$11))/4</f>
        <v>1157.3167692538957</v>
      </c>
      <c r="I797" s="9"/>
      <c r="J797" s="9">
        <f>(G797-'DPU 2.2.1 Model &amp; Results'!$F$20)^2</f>
        <v>345.07515902763635</v>
      </c>
      <c r="K797" s="9">
        <f>(H797-'DPU 2.2.1 Model &amp; Results'!$F$20)^2</f>
        <v>1011.7462718974866</v>
      </c>
      <c r="M797" s="8">
        <v>78.148263253814008</v>
      </c>
      <c r="N797" s="8">
        <v>-1.6190532032605063</v>
      </c>
      <c r="O797" s="8">
        <v>41.259308553056684</v>
      </c>
      <c r="P797" s="8">
        <v>-2.6480961719246352</v>
      </c>
    </row>
    <row r="798" spans="1:16" x14ac:dyDescent="0.2">
      <c r="A798" s="4">
        <v>786</v>
      </c>
      <c r="B798" s="5">
        <f>'DPU 2.2.1 Model &amp; Results'!$B$20+M798</f>
        <v>1009.6820178405693</v>
      </c>
      <c r="C798" s="5">
        <f>'DPU 2.2.1 Model &amp; Results'!$C$20+N798</f>
        <v>959.04777402122727</v>
      </c>
      <c r="D798" s="5">
        <f>'DPU 2.2.1 Model &amp; Results'!$D$20+O798</f>
        <v>1132.4660834655665</v>
      </c>
      <c r="E798" s="5">
        <f>'DPU 2.2.1 Model &amp; Results'!$E$20+P798</f>
        <v>1069.8550959762463</v>
      </c>
      <c r="G798" s="9">
        <f>AVERAGE(B798:E798)*(1+'DPU 2.2.1 Model &amp; Results'!$B$11)</f>
        <v>1074.0456251106793</v>
      </c>
      <c r="H798" s="9">
        <f>(B798*(1 +'DPU 2.2.1 Model &amp; Results'!$B$11)^4 +C798*(1+'DPU 2.2.1 Model &amp; Results'!$B$11)^3 +D798*(1+'DPU 2.2.1 Model &amp; Results'!$B$11)^2 +E798*(1+'DPU 2.2.1 Model &amp; Results'!$B$11))/4</f>
        <v>1121.9418550362961</v>
      </c>
      <c r="I798" s="9"/>
      <c r="J798" s="9">
        <f>(G798-'DPU 2.2.1 Model &amp; Results'!$F$20)^2</f>
        <v>2648.4593989524064</v>
      </c>
      <c r="K798" s="9">
        <f>(H798-'DPU 2.2.1 Model &amp; Results'!$F$20)^2</f>
        <v>12.723167713091838</v>
      </c>
      <c r="M798" s="8">
        <v>9.6820178405693014</v>
      </c>
      <c r="N798" s="8">
        <v>-70.952225978772702</v>
      </c>
      <c r="O798" s="8">
        <v>71.566083465566351</v>
      </c>
      <c r="P798" s="8">
        <v>-22.871904023753757</v>
      </c>
    </row>
    <row r="799" spans="1:16" x14ac:dyDescent="0.2">
      <c r="A799" s="4">
        <v>787</v>
      </c>
      <c r="B799" s="5">
        <f>'DPU 2.2.1 Model &amp; Results'!$B$20+M799</f>
        <v>993.98373888287267</v>
      </c>
      <c r="C799" s="5">
        <f>'DPU 2.2.1 Model &amp; Results'!$C$20+N799</f>
        <v>1025.9520980233383</v>
      </c>
      <c r="D799" s="5">
        <f>'DPU 2.2.1 Model &amp; Results'!$D$20+O799</f>
        <v>1049.3983086826208</v>
      </c>
      <c r="E799" s="5">
        <f>'DPU 2.2.1 Model &amp; Results'!$E$20+P799</f>
        <v>1143.3055219627495</v>
      </c>
      <c r="G799" s="9">
        <f>AVERAGE(B799:E799)*(1+'DPU 2.2.1 Model &amp; Results'!$B$11)</f>
        <v>1084.7547143945324</v>
      </c>
      <c r="H799" s="9">
        <f>(B799*(1 +'DPU 2.2.1 Model &amp; Results'!$B$11)^4 +C799*(1+'DPU 2.2.1 Model &amp; Results'!$B$11)^3 +D799*(1+'DPU 2.2.1 Model &amp; Results'!$B$11)^2 +E799*(1+'DPU 2.2.1 Model &amp; Results'!$B$11))/4</f>
        <v>1132.6835916572963</v>
      </c>
      <c r="I799" s="9"/>
      <c r="J799" s="9">
        <f>(G799-'DPU 2.2.1 Model &amp; Results'!$F$20)^2</f>
        <v>1660.8963086196002</v>
      </c>
      <c r="K799" s="9">
        <f>(H799-'DPU 2.2.1 Model &amp; Results'!$F$20)^2</f>
        <v>51.477491829875547</v>
      </c>
      <c r="M799" s="8">
        <v>-6.0162611171273568</v>
      </c>
      <c r="N799" s="8">
        <v>-4.0479019766617625</v>
      </c>
      <c r="O799" s="8">
        <v>-11.501691317379283</v>
      </c>
      <c r="P799" s="8">
        <v>50.578521962749448</v>
      </c>
    </row>
    <row r="800" spans="1:16" x14ac:dyDescent="0.2">
      <c r="A800" s="4">
        <v>788</v>
      </c>
      <c r="B800" s="5">
        <f>'DPU 2.2.1 Model &amp; Results'!$B$20+M800</f>
        <v>1065.0766669381615</v>
      </c>
      <c r="C800" s="5">
        <f>'DPU 2.2.1 Model &amp; Results'!$C$20+N800</f>
        <v>1007.8545780285931</v>
      </c>
      <c r="D800" s="5">
        <f>'DPU 2.2.1 Model &amp; Results'!$D$20+O800</f>
        <v>1056.4209936512277</v>
      </c>
      <c r="E800" s="5">
        <f>'DPU 2.2.1 Model &amp; Results'!$E$20+P800</f>
        <v>1099.0021772168811</v>
      </c>
      <c r="G800" s="9">
        <f>AVERAGE(B800:E800)*(1+'DPU 2.2.1 Model &amp; Results'!$B$11)</f>
        <v>1088.8012620774773</v>
      </c>
      <c r="H800" s="9">
        <f>(B800*(1 +'DPU 2.2.1 Model &amp; Results'!$B$11)^4 +C800*(1+'DPU 2.2.1 Model &amp; Results'!$B$11)^3 +D800*(1+'DPU 2.2.1 Model &amp; Results'!$B$11)^2 +E800*(1+'DPU 2.2.1 Model &amp; Results'!$B$11))/4</f>
        <v>1138.1980890369405</v>
      </c>
      <c r="I800" s="9"/>
      <c r="J800" s="9">
        <f>(G800-'DPU 2.2.1 Model &amp; Results'!$F$20)^2</f>
        <v>1347.4440744843032</v>
      </c>
      <c r="K800" s="9">
        <f>(H800-'DPU 2.2.1 Model &amp; Results'!$F$20)^2</f>
        <v>161.01780247733595</v>
      </c>
      <c r="M800" s="8">
        <v>65.076666938161395</v>
      </c>
      <c r="N800" s="8">
        <v>-22.145421971406876</v>
      </c>
      <c r="O800" s="8">
        <v>-4.4790063487724296</v>
      </c>
      <c r="P800" s="8">
        <v>6.2751772168811044</v>
      </c>
    </row>
    <row r="801" spans="1:16" x14ac:dyDescent="0.2">
      <c r="A801" s="4">
        <v>789</v>
      </c>
      <c r="B801" s="5">
        <f>'DPU 2.2.1 Model &amp; Results'!$B$20+M801</f>
        <v>1031.0119663564801</v>
      </c>
      <c r="C801" s="5">
        <f>'DPU 2.2.1 Model &amp; Results'!$C$20+N801</f>
        <v>991.02297732175668</v>
      </c>
      <c r="D801" s="5">
        <f>'DPU 2.2.1 Model &amp; Results'!$D$20+O801</f>
        <v>1016.3640625151726</v>
      </c>
      <c r="E801" s="5">
        <f>'DPU 2.2.1 Model &amp; Results'!$E$20+P801</f>
        <v>997.20249573207207</v>
      </c>
      <c r="G801" s="9">
        <f>AVERAGE(B801:E801)*(1+'DPU 2.2.1 Model &amp; Results'!$B$11)</f>
        <v>1039.1673867458114</v>
      </c>
      <c r="H801" s="9">
        <f>(B801*(1 +'DPU 2.2.1 Model &amp; Results'!$B$11)^4 +C801*(1+'DPU 2.2.1 Model &amp; Results'!$B$11)^3 +D801*(1+'DPU 2.2.1 Model &amp; Results'!$B$11)^2 +E801*(1+'DPU 2.2.1 Model &amp; Results'!$B$11))/4</f>
        <v>1087.1774552039735</v>
      </c>
      <c r="I801" s="9"/>
      <c r="J801" s="9">
        <f>(G801-'DPU 2.2.1 Model &amp; Results'!$F$20)^2</f>
        <v>7454.8413695589425</v>
      </c>
      <c r="K801" s="9">
        <f>(H801-'DPU 2.2.1 Model &amp; Results'!$F$20)^2</f>
        <v>1469.2927604988652</v>
      </c>
      <c r="M801" s="8">
        <v>31.011966356480031</v>
      </c>
      <c r="N801" s="8">
        <v>-38.97702267824328</v>
      </c>
      <c r="O801" s="8">
        <v>-44.535937484827492</v>
      </c>
      <c r="P801" s="8">
        <v>-95.524504267928023</v>
      </c>
    </row>
    <row r="802" spans="1:16" x14ac:dyDescent="0.2">
      <c r="A802" s="4">
        <v>790</v>
      </c>
      <c r="B802" s="5">
        <f>'DPU 2.2.1 Model &amp; Results'!$B$20+M802</f>
        <v>949.15995661770773</v>
      </c>
      <c r="C802" s="5">
        <f>'DPU 2.2.1 Model &amp; Results'!$C$20+N802</f>
        <v>1058.8771361421518</v>
      </c>
      <c r="D802" s="5">
        <f>'DPU 2.2.1 Model &amp; Results'!$D$20+O802</f>
        <v>1070.6150908644909</v>
      </c>
      <c r="E802" s="5">
        <f>'DPU 2.2.1 Model &amp; Results'!$E$20+P802</f>
        <v>1059.7111525260002</v>
      </c>
      <c r="G802" s="9">
        <f>AVERAGE(B802:E802)*(1+'DPU 2.2.1 Model &amp; Results'!$B$11)</f>
        <v>1065.6285590587154</v>
      </c>
      <c r="H802" s="9">
        <f>(B802*(1 +'DPU 2.2.1 Model &amp; Results'!$B$11)^4 +C802*(1+'DPU 2.2.1 Model &amp; Results'!$B$11)^3 +D802*(1+'DPU 2.2.1 Model &amp; Results'!$B$11)^2 +E802*(1+'DPU 2.2.1 Model &amp; Results'!$B$11))/4</f>
        <v>1113.1673916543928</v>
      </c>
      <c r="I802" s="9"/>
      <c r="J802" s="9">
        <f>(G802-'DPU 2.2.1 Model &amp; Results'!$F$20)^2</f>
        <v>3585.6444527912222</v>
      </c>
      <c r="K802" s="9">
        <f>(H802-'DPU 2.2.1 Model &amp; Results'!$F$20)^2</f>
        <v>152.31060678129194</v>
      </c>
      <c r="M802" s="8">
        <v>-50.840043382292244</v>
      </c>
      <c r="N802" s="8">
        <v>28.877136142151898</v>
      </c>
      <c r="O802" s="8">
        <v>9.7150908644907759</v>
      </c>
      <c r="P802" s="8">
        <v>-33.015847473999926</v>
      </c>
    </row>
    <row r="803" spans="1:16" x14ac:dyDescent="0.2">
      <c r="A803" s="4">
        <v>791</v>
      </c>
      <c r="B803" s="5">
        <f>'DPU 2.2.1 Model &amp; Results'!$B$20+M803</f>
        <v>1028.1114509291999</v>
      </c>
      <c r="C803" s="5">
        <f>'DPU 2.2.1 Model &amp; Results'!$C$20+N803</f>
        <v>1039.8323515203426</v>
      </c>
      <c r="D803" s="5">
        <f>'DPU 2.2.1 Model &amp; Results'!$D$20+O803</f>
        <v>1153.0629926044703</v>
      </c>
      <c r="E803" s="5">
        <f>'DPU 2.2.1 Model &amp; Results'!$E$20+P803</f>
        <v>1032.2221109221589</v>
      </c>
      <c r="G803" s="9">
        <f>AVERAGE(B803:E803)*(1+'DPU 2.2.1 Model &amp; Results'!$B$11)</f>
        <v>1095.2064432888642</v>
      </c>
      <c r="H803" s="9">
        <f>(B803*(1 +'DPU 2.2.1 Model &amp; Results'!$B$11)^4 +C803*(1+'DPU 2.2.1 Model &amp; Results'!$B$11)^3 +D803*(1+'DPU 2.2.1 Model &amp; Results'!$B$11)^2 +E803*(1+'DPU 2.2.1 Model &amp; Results'!$B$11))/4</f>
        <v>1144.9686711915931</v>
      </c>
      <c r="I803" s="9"/>
      <c r="J803" s="9">
        <f>(G803-'DPU 2.2.1 Model &amp; Results'!$F$20)^2</f>
        <v>918.23342829615387</v>
      </c>
      <c r="K803" s="9">
        <f>(H803-'DPU 2.2.1 Model &amp; Results'!$F$20)^2</f>
        <v>378.6861975960698</v>
      </c>
      <c r="M803" s="8">
        <v>28.111450929199918</v>
      </c>
      <c r="N803" s="8">
        <v>9.8323515203425842</v>
      </c>
      <c r="O803" s="8">
        <v>92.162992604470219</v>
      </c>
      <c r="P803" s="8">
        <v>-60.504889077841106</v>
      </c>
    </row>
    <row r="804" spans="1:16" x14ac:dyDescent="0.2">
      <c r="A804" s="4">
        <v>792</v>
      </c>
      <c r="B804" s="5">
        <f>'DPU 2.2.1 Model &amp; Results'!$B$20+M804</f>
        <v>978.72755402641985</v>
      </c>
      <c r="C804" s="5">
        <f>'DPU 2.2.1 Model &amp; Results'!$C$20+N804</f>
        <v>1032.7931590963501</v>
      </c>
      <c r="D804" s="5">
        <f>'DPU 2.2.1 Model &amp; Results'!$D$20+O804</f>
        <v>1047.3220374262623</v>
      </c>
      <c r="E804" s="5">
        <f>'DPU 2.2.1 Model &amp; Results'!$E$20+P804</f>
        <v>1166.4158484800582</v>
      </c>
      <c r="G804" s="9">
        <f>AVERAGE(B804:E804)*(1+'DPU 2.2.1 Model &amp; Results'!$B$11)</f>
        <v>1088.0040892499908</v>
      </c>
      <c r="H804" s="9">
        <f>(B804*(1 +'DPU 2.2.1 Model &amp; Results'!$B$11)^4 +C804*(1+'DPU 2.2.1 Model &amp; Results'!$B$11)^3 +D804*(1+'DPU 2.2.1 Model &amp; Results'!$B$11)^2 +E804*(1+'DPU 2.2.1 Model &amp; Results'!$B$11))/4</f>
        <v>1135.6599321115864</v>
      </c>
      <c r="I804" s="9"/>
      <c r="J804" s="9">
        <f>(G804-'DPU 2.2.1 Model &amp; Results'!$F$20)^2</f>
        <v>1406.6040785361747</v>
      </c>
      <c r="K804" s="9">
        <f>(H804-'DPU 2.2.1 Model &amp; Results'!$F$20)^2</f>
        <v>103.04528012433724</v>
      </c>
      <c r="M804" s="8">
        <v>-21.272445973580119</v>
      </c>
      <c r="N804" s="8">
        <v>2.7931590963500952</v>
      </c>
      <c r="O804" s="8">
        <v>-13.577962573737651</v>
      </c>
      <c r="P804" s="8">
        <v>73.688848480058056</v>
      </c>
    </row>
    <row r="805" spans="1:16" x14ac:dyDescent="0.2">
      <c r="A805" s="4">
        <v>793</v>
      </c>
      <c r="B805" s="5">
        <f>'DPU 2.2.1 Model &amp; Results'!$B$20+M805</f>
        <v>981.0492529763826</v>
      </c>
      <c r="C805" s="5">
        <f>'DPU 2.2.1 Model &amp; Results'!$C$20+N805</f>
        <v>1091.8987959732026</v>
      </c>
      <c r="D805" s="5">
        <f>'DPU 2.2.1 Model &amp; Results'!$D$20+O805</f>
        <v>1036.3315746232929</v>
      </c>
      <c r="E805" s="5">
        <f>'DPU 2.2.1 Model &amp; Results'!$E$20+P805</f>
        <v>1147.7694242918196</v>
      </c>
      <c r="G805" s="9">
        <f>AVERAGE(B805:E805)*(1+'DPU 2.2.1 Model &amp; Results'!$B$11)</f>
        <v>1096.1901298251598</v>
      </c>
      <c r="H805" s="9">
        <f>(B805*(1 +'DPU 2.2.1 Model &amp; Results'!$B$11)^4 +C805*(1+'DPU 2.2.1 Model &amp; Results'!$B$11)^3 +D805*(1+'DPU 2.2.1 Model &amp; Results'!$B$11)^2 +E805*(1+'DPU 2.2.1 Model &amp; Results'!$B$11))/4</f>
        <v>1144.7433868586681</v>
      </c>
      <c r="I805" s="9"/>
      <c r="J805" s="9">
        <f>(G805-'DPU 2.2.1 Model &amp; Results'!$F$20)^2</f>
        <v>859.58500719456833</v>
      </c>
      <c r="K805" s="9">
        <f>(H805-'DPU 2.2.1 Model &amp; Results'!$F$20)^2</f>
        <v>369.96894693201062</v>
      </c>
      <c r="M805" s="8">
        <v>-18.950747023617424</v>
      </c>
      <c r="N805" s="8">
        <v>61.898795973202596</v>
      </c>
      <c r="O805" s="8">
        <v>-24.568425376707211</v>
      </c>
      <c r="P805" s="8">
        <v>55.042424291819543</v>
      </c>
    </row>
    <row r="806" spans="1:16" x14ac:dyDescent="0.2">
      <c r="A806" s="4">
        <v>794</v>
      </c>
      <c r="B806" s="5">
        <f>'DPU 2.2.1 Model &amp; Results'!$B$20+M806</f>
        <v>1011.347169570205</v>
      </c>
      <c r="C806" s="5">
        <f>'DPU 2.2.1 Model &amp; Results'!$C$20+N806</f>
        <v>1129.9415103190231</v>
      </c>
      <c r="D806" s="5">
        <f>'DPU 2.2.1 Model &amp; Results'!$D$20+O806</f>
        <v>978.16158829342885</v>
      </c>
      <c r="E806" s="5">
        <f>'DPU 2.2.1 Model &amp; Results'!$E$20+P806</f>
        <v>1175.4427521436928</v>
      </c>
      <c r="G806" s="9">
        <f>AVERAGE(B806:E806)*(1+'DPU 2.2.1 Model &amp; Results'!$B$11)</f>
        <v>1105.9349527340351</v>
      </c>
      <c r="H806" s="9">
        <f>(B806*(1 +'DPU 2.2.1 Model &amp; Results'!$B$11)^4 +C806*(1+'DPU 2.2.1 Model &amp; Results'!$B$11)^3 +D806*(1+'DPU 2.2.1 Model &amp; Results'!$B$11)^2 +E806*(1+'DPU 2.2.1 Model &amp; Results'!$B$11))/4</f>
        <v>1155.3588524486768</v>
      </c>
      <c r="I806" s="9"/>
      <c r="J806" s="9">
        <f>(G806-'DPU 2.2.1 Model &amp; Results'!$F$20)^2</f>
        <v>383.13588826837037</v>
      </c>
      <c r="K806" s="9">
        <f>(H806-'DPU 2.2.1 Model &amp; Results'!$F$20)^2</f>
        <v>891.02503418780282</v>
      </c>
      <c r="M806" s="8">
        <v>11.347169570204983</v>
      </c>
      <c r="N806" s="8">
        <v>99.941510319023052</v>
      </c>
      <c r="O806" s="8">
        <v>-82.738411706571213</v>
      </c>
      <c r="P806" s="8">
        <v>82.715752143692754</v>
      </c>
    </row>
    <row r="807" spans="1:16" x14ac:dyDescent="0.2">
      <c r="A807" s="4">
        <v>795</v>
      </c>
      <c r="B807" s="5">
        <f>'DPU 2.2.1 Model &amp; Results'!$B$20+M807</f>
        <v>962.23324914718592</v>
      </c>
      <c r="C807" s="5">
        <f>'DPU 2.2.1 Model &amp; Results'!$C$20+N807</f>
        <v>943.47577321382312</v>
      </c>
      <c r="D807" s="5">
        <f>'DPU 2.2.1 Model &amp; Results'!$D$20+O807</f>
        <v>1148.2197201098791</v>
      </c>
      <c r="E807" s="5">
        <f>'DPU 2.2.1 Model &amp; Results'!$E$20+P807</f>
        <v>1101.5048449244639</v>
      </c>
      <c r="G807" s="9">
        <f>AVERAGE(B807:E807)*(1+'DPU 2.2.1 Model &amp; Results'!$B$11)</f>
        <v>1070.0241487543033</v>
      </c>
      <c r="H807" s="9">
        <f>(B807*(1 +'DPU 2.2.1 Model &amp; Results'!$B$11)^4 +C807*(1+'DPU 2.2.1 Model &amp; Results'!$B$11)^3 +D807*(1+'DPU 2.2.1 Model &amp; Results'!$B$11)^2 +E807*(1+'DPU 2.2.1 Model &amp; Results'!$B$11))/4</f>
        <v>1116.6649354408682</v>
      </c>
      <c r="I807" s="9"/>
      <c r="J807" s="9">
        <f>(G807-'DPU 2.2.1 Model &amp; Results'!$F$20)^2</f>
        <v>3078.5476335497251</v>
      </c>
      <c r="K807" s="9">
        <f>(H807-'DPU 2.2.1 Model &amp; Results'!$F$20)^2</f>
        <v>78.214117217658526</v>
      </c>
      <c r="M807" s="8">
        <v>-37.766750852814113</v>
      </c>
      <c r="N807" s="8">
        <v>-86.524226786176854</v>
      </c>
      <c r="O807" s="8">
        <v>87.319720109878887</v>
      </c>
      <c r="P807" s="8">
        <v>8.7778449244638068</v>
      </c>
    </row>
    <row r="808" spans="1:16" x14ac:dyDescent="0.2">
      <c r="A808" s="4">
        <v>796</v>
      </c>
      <c r="B808" s="5">
        <f>'DPU 2.2.1 Model &amp; Results'!$B$20+M808</f>
        <v>999.56764290554338</v>
      </c>
      <c r="C808" s="5">
        <f>'DPU 2.2.1 Model &amp; Results'!$C$20+N808</f>
        <v>1128.1962156768507</v>
      </c>
      <c r="D808" s="5">
        <f>'DPU 2.2.1 Model &amp; Results'!$D$20+O808</f>
        <v>1152.6469274134799</v>
      </c>
      <c r="E808" s="5">
        <f>'DPU 2.2.1 Model &amp; Results'!$E$20+P808</f>
        <v>1167.8305279969222</v>
      </c>
      <c r="G808" s="9">
        <f>AVERAGE(B808:E808)*(1+'DPU 2.2.1 Model &amp; Results'!$B$11)</f>
        <v>1145.4221383531449</v>
      </c>
      <c r="H808" s="9">
        <f>(B808*(1 +'DPU 2.2.1 Model &amp; Results'!$B$11)^4 +C808*(1+'DPU 2.2.1 Model &amp; Results'!$B$11)^3 +D808*(1+'DPU 2.2.1 Model &amp; Results'!$B$11)^2 +E808*(1+'DPU 2.2.1 Model &amp; Results'!$B$11))/4</f>
        <v>1195.8853058947079</v>
      </c>
      <c r="I808" s="9"/>
      <c r="J808" s="9">
        <f>(G808-'DPU 2.2.1 Model &amp; Results'!$F$20)^2</f>
        <v>396.54064610016195</v>
      </c>
      <c r="K808" s="9">
        <f>(H808-'DPU 2.2.1 Model &amp; Results'!$F$20)^2</f>
        <v>4952.8511744178359</v>
      </c>
      <c r="M808" s="8">
        <v>-0.43235709445656312</v>
      </c>
      <c r="N808" s="8">
        <v>98.19621567685067</v>
      </c>
      <c r="O808" s="8">
        <v>91.746927413479796</v>
      </c>
      <c r="P808" s="8">
        <v>75.103527996922111</v>
      </c>
    </row>
    <row r="809" spans="1:16" x14ac:dyDescent="0.2">
      <c r="A809" s="4">
        <v>797</v>
      </c>
      <c r="B809" s="5">
        <f>'DPU 2.2.1 Model &amp; Results'!$B$20+M809</f>
        <v>928.34742806972304</v>
      </c>
      <c r="C809" s="5">
        <f>'DPU 2.2.1 Model &amp; Results'!$C$20+N809</f>
        <v>1100.9472748196727</v>
      </c>
      <c r="D809" s="5">
        <f>'DPU 2.2.1 Model &amp; Results'!$D$20+O809</f>
        <v>1084.5507861012177</v>
      </c>
      <c r="E809" s="5">
        <f>'DPU 2.2.1 Model &amp; Results'!$E$20+P809</f>
        <v>1184.9508909503097</v>
      </c>
      <c r="G809" s="9">
        <f>AVERAGE(B809:E809)*(1+'DPU 2.2.1 Model &amp; Results'!$B$11)</f>
        <v>1106.9400678347877</v>
      </c>
      <c r="H809" s="9">
        <f>(B809*(1 +'DPU 2.2.1 Model &amp; Results'!$B$11)^4 +C809*(1+'DPU 2.2.1 Model &amp; Results'!$B$11)^3 +D809*(1+'DPU 2.2.1 Model &amp; Results'!$B$11)^2 +E809*(1+'DPU 2.2.1 Model &amp; Results'!$B$11))/4</f>
        <v>1154.7493421146978</v>
      </c>
      <c r="I809" s="9"/>
      <c r="J809" s="9">
        <f>(G809-'DPU 2.2.1 Model &amp; Results'!$F$20)^2</f>
        <v>344.79818559813577</v>
      </c>
      <c r="K809" s="9">
        <f>(H809-'DPU 2.2.1 Model &amp; Results'!$F$20)^2</f>
        <v>855.00871835067176</v>
      </c>
      <c r="M809" s="8">
        <v>-71.65257193027692</v>
      </c>
      <c r="N809" s="8">
        <v>70.947274819672629</v>
      </c>
      <c r="O809" s="8">
        <v>23.650786101217577</v>
      </c>
      <c r="P809" s="8">
        <v>92.223890950309681</v>
      </c>
    </row>
    <row r="810" spans="1:16" x14ac:dyDescent="0.2">
      <c r="A810" s="4">
        <v>798</v>
      </c>
      <c r="B810" s="5">
        <f>'DPU 2.2.1 Model &amp; Results'!$B$20+M810</f>
        <v>951.99926151861541</v>
      </c>
      <c r="C810" s="5">
        <f>'DPU 2.2.1 Model &amp; Results'!$C$20+N810</f>
        <v>982.14265838219831</v>
      </c>
      <c r="D810" s="5">
        <f>'DPU 2.2.1 Model &amp; Results'!$D$20+O810</f>
        <v>1031.833472107759</v>
      </c>
      <c r="E810" s="5">
        <f>'DPU 2.2.1 Model &amp; Results'!$E$20+P810</f>
        <v>1077.1187806022158</v>
      </c>
      <c r="G810" s="9">
        <f>AVERAGE(B810:E810)*(1+'DPU 2.2.1 Model &amp; Results'!$B$11)</f>
        <v>1041.0967494472782</v>
      </c>
      <c r="H810" s="9">
        <f>(B810*(1 +'DPU 2.2.1 Model &amp; Results'!$B$11)^4 +C810*(1+'DPU 2.2.1 Model &amp; Results'!$B$11)^3 +D810*(1+'DPU 2.2.1 Model &amp; Results'!$B$11)^2 +E810*(1+'DPU 2.2.1 Model &amp; Results'!$B$11))/4</f>
        <v>1087.200457799526</v>
      </c>
      <c r="I810" s="9"/>
      <c r="J810" s="9">
        <f>(G810-'DPU 2.2.1 Model &amp; Results'!$F$20)^2</f>
        <v>7125.3959667563831</v>
      </c>
      <c r="K810" s="9">
        <f>(H810-'DPU 2.2.1 Model &amp; Results'!$F$20)^2</f>
        <v>1467.5298483155625</v>
      </c>
      <c r="M810" s="8">
        <v>-48.000738481384531</v>
      </c>
      <c r="N810" s="8">
        <v>-47.857341617801637</v>
      </c>
      <c r="O810" s="8">
        <v>-29.066527892241155</v>
      </c>
      <c r="P810" s="8">
        <v>-15.608219397784325</v>
      </c>
    </row>
    <row r="811" spans="1:16" x14ac:dyDescent="0.2">
      <c r="A811" s="4">
        <v>799</v>
      </c>
      <c r="B811" s="5">
        <f>'DPU 2.2.1 Model &amp; Results'!$B$20+M811</f>
        <v>1006.666085098282</v>
      </c>
      <c r="C811" s="5">
        <f>'DPU 2.2.1 Model &amp; Results'!$C$20+N811</f>
        <v>939.68898311374039</v>
      </c>
      <c r="D811" s="5">
        <f>'DPU 2.2.1 Model &amp; Results'!$D$20+O811</f>
        <v>1143.524264003637</v>
      </c>
      <c r="E811" s="5">
        <f>'DPU 2.2.1 Model &amp; Results'!$E$20+P811</f>
        <v>1097.6359512175718</v>
      </c>
      <c r="G811" s="9">
        <f>AVERAGE(B811:E811)*(1+'DPU 2.2.1 Model &amp; Results'!$B$11)</f>
        <v>1078.2851854840571</v>
      </c>
      <c r="H811" s="9">
        <f>(B811*(1 +'DPU 2.2.1 Model &amp; Results'!$B$11)^4 +C811*(1+'DPU 2.2.1 Model &amp; Results'!$B$11)^3 +D811*(1+'DPU 2.2.1 Model &amp; Results'!$B$11)^2 +E811*(1+'DPU 2.2.1 Model &amp; Results'!$B$11))/4</f>
        <v>1125.8912480982028</v>
      </c>
      <c r="I811" s="9"/>
      <c r="J811" s="9">
        <f>(G811-'DPU 2.2.1 Model &amp; Results'!$F$20)^2</f>
        <v>2230.0707124227633</v>
      </c>
      <c r="K811" s="9">
        <f>(H811-'DPU 2.2.1 Model &amp; Results'!$F$20)^2</f>
        <v>0.14625889895696173</v>
      </c>
      <c r="M811" s="8">
        <v>6.6660850982819539</v>
      </c>
      <c r="N811" s="8">
        <v>-90.31101688625958</v>
      </c>
      <c r="O811" s="8">
        <v>82.624264003636938</v>
      </c>
      <c r="P811" s="8">
        <v>4.9089512175717402</v>
      </c>
    </row>
    <row r="812" spans="1:16" x14ac:dyDescent="0.2">
      <c r="A812" s="4">
        <v>800</v>
      </c>
      <c r="B812" s="5">
        <f>'DPU 2.2.1 Model &amp; Results'!$B$20+M812</f>
        <v>1023.1998476376009</v>
      </c>
      <c r="C812" s="5">
        <f>'DPU 2.2.1 Model &amp; Results'!$C$20+N812</f>
        <v>1095.7473295854875</v>
      </c>
      <c r="D812" s="5">
        <f>'DPU 2.2.1 Model &amp; Results'!$D$20+O812</f>
        <v>1054.230672035568</v>
      </c>
      <c r="E812" s="5">
        <f>'DPU 2.2.1 Model &amp; Results'!$E$20+P812</f>
        <v>1050.458238171886</v>
      </c>
      <c r="G812" s="9">
        <f>AVERAGE(B812:E812)*(1+'DPU 2.2.1 Model &amp; Results'!$B$11)</f>
        <v>1087.5862925133647</v>
      </c>
      <c r="H812" s="9">
        <f>(B812*(1 +'DPU 2.2.1 Model &amp; Results'!$B$11)^4 +C812*(1+'DPU 2.2.1 Model &amp; Results'!$B$11)^3 +D812*(1+'DPU 2.2.1 Model &amp; Results'!$B$11)^2 +E812*(1+'DPU 2.2.1 Model &amp; Results'!$B$11))/4</f>
        <v>1137.3446101005788</v>
      </c>
      <c r="I812" s="9"/>
      <c r="J812" s="9">
        <f>(G812-'DPU 2.2.1 Model &amp; Results'!$F$20)^2</f>
        <v>1438.1173325241634</v>
      </c>
      <c r="K812" s="9">
        <f>(H812-'DPU 2.2.1 Model &amp; Results'!$F$20)^2</f>
        <v>140.08616402086133</v>
      </c>
      <c r="M812" s="8">
        <v>23.199847637600882</v>
      </c>
      <c r="N812" s="8">
        <v>65.747329585487392</v>
      </c>
      <c r="O812" s="8">
        <v>-6.6693279644320853</v>
      </c>
      <c r="P812" s="8">
        <v>-42.268761828114165</v>
      </c>
    </row>
    <row r="813" spans="1:16" x14ac:dyDescent="0.2">
      <c r="A813" s="4">
        <v>801</v>
      </c>
      <c r="B813" s="5">
        <f>'DPU 2.2.1 Model &amp; Results'!$B$20+M813</f>
        <v>998.67134000925091</v>
      </c>
      <c r="C813" s="5">
        <f>'DPU 2.2.1 Model &amp; Results'!$C$20+N813</f>
        <v>1105.2166274741453</v>
      </c>
      <c r="D813" s="5">
        <f>'DPU 2.2.1 Model &amp; Results'!$D$20+O813</f>
        <v>1102.3105593124292</v>
      </c>
      <c r="E813" s="5">
        <f>'DPU 2.2.1 Model &amp; Results'!$E$20+P813</f>
        <v>1138.3344311333931</v>
      </c>
      <c r="G813" s="9">
        <f>AVERAGE(B813:E813)*(1+'DPU 2.2.1 Model &amp; Results'!$B$11)</f>
        <v>1118.7172366667737</v>
      </c>
      <c r="H813" s="9">
        <f>(B813*(1 +'DPU 2.2.1 Model &amp; Results'!$B$11)^4 +C813*(1+'DPU 2.2.1 Model &amp; Results'!$B$11)^3 +D813*(1+'DPU 2.2.1 Model &amp; Results'!$B$11)^2 +E813*(1+'DPU 2.2.1 Model &amp; Results'!$B$11))/4</f>
        <v>1168.4097944017021</v>
      </c>
      <c r="I813" s="9"/>
      <c r="J813" s="9">
        <f>(G813-'DPU 2.2.1 Model &amp; Results'!$F$20)^2</f>
        <v>46.125468340590928</v>
      </c>
      <c r="K813" s="9">
        <f>(H813-'DPU 2.2.1 Model &amp; Results'!$F$20)^2</f>
        <v>1840.4944626350859</v>
      </c>
      <c r="M813" s="8">
        <v>-1.3286599907490739</v>
      </c>
      <c r="N813" s="8">
        <v>75.216627474145184</v>
      </c>
      <c r="O813" s="8">
        <v>41.4105593124292</v>
      </c>
      <c r="P813" s="8">
        <v>45.607431133393021</v>
      </c>
    </row>
    <row r="814" spans="1:16" x14ac:dyDescent="0.2">
      <c r="A814" s="4">
        <v>802</v>
      </c>
      <c r="B814" s="5">
        <f>'DPU 2.2.1 Model &amp; Results'!$B$20+M814</f>
        <v>908.97073411246629</v>
      </c>
      <c r="C814" s="5">
        <f>'DPU 2.2.1 Model &amp; Results'!$C$20+N814</f>
        <v>1087.8040621985665</v>
      </c>
      <c r="D814" s="5">
        <f>'DPU 2.2.1 Model &amp; Results'!$D$20+O814</f>
        <v>1000.5909719691408</v>
      </c>
      <c r="E814" s="5">
        <f>'DPU 2.2.1 Model &amp; Results'!$E$20+P814</f>
        <v>1134.0923057600378</v>
      </c>
      <c r="G814" s="9">
        <f>AVERAGE(B814:E814)*(1+'DPU 2.2.1 Model &amp; Results'!$B$11)</f>
        <v>1063.8504540653546</v>
      </c>
      <c r="H814" s="9">
        <f>(B814*(1 +'DPU 2.2.1 Model &amp; Results'!$B$11)^4 +C814*(1+'DPU 2.2.1 Model &amp; Results'!$B$11)^3 +D814*(1+'DPU 2.2.1 Model &amp; Results'!$B$11)^2 +E814*(1+'DPU 2.2.1 Model &amp; Results'!$B$11))/4</f>
        <v>1110.3423689611755</v>
      </c>
      <c r="I814" s="9"/>
      <c r="J814" s="9">
        <f>(G814-'DPU 2.2.1 Model &amp; Results'!$F$20)^2</f>
        <v>3801.752856563427</v>
      </c>
      <c r="K814" s="9">
        <f>(H814-'DPU 2.2.1 Model &amp; Results'!$F$20)^2</f>
        <v>230.02093378414261</v>
      </c>
      <c r="M814" s="8">
        <v>-91.029265887533654</v>
      </c>
      <c r="N814" s="8">
        <v>57.804062198566612</v>
      </c>
      <c r="O814" s="8">
        <v>-60.309028030859224</v>
      </c>
      <c r="P814" s="8">
        <v>41.365305760037785</v>
      </c>
    </row>
    <row r="815" spans="1:16" x14ac:dyDescent="0.2">
      <c r="A815" s="4">
        <v>803</v>
      </c>
      <c r="B815" s="5">
        <f>'DPU 2.2.1 Model &amp; Results'!$B$20+M815</f>
        <v>922.26475621196573</v>
      </c>
      <c r="C815" s="5">
        <f>'DPU 2.2.1 Model &amp; Results'!$C$20+N815</f>
        <v>1108.7126909064127</v>
      </c>
      <c r="D815" s="5">
        <f>'DPU 2.2.1 Model &amp; Results'!$D$20+O815</f>
        <v>961.77039003278662</v>
      </c>
      <c r="E815" s="5">
        <f>'DPU 2.2.1 Model &amp; Results'!$E$20+P815</f>
        <v>1052.4702256432654</v>
      </c>
      <c r="G815" s="9">
        <f>AVERAGE(B815:E815)*(1+'DPU 2.2.1 Model &amp; Results'!$B$11)</f>
        <v>1041.6436511695661</v>
      </c>
      <c r="H815" s="9">
        <f>(B815*(1 +'DPU 2.2.1 Model &amp; Results'!$B$11)^4 +C815*(1+'DPU 2.2.1 Model &amp; Results'!$B$11)^3 +D815*(1+'DPU 2.2.1 Model &amp; Results'!$B$11)^2 +E815*(1+'DPU 2.2.1 Model &amp; Results'!$B$11))/4</f>
        <v>1088.480985015877</v>
      </c>
      <c r="I815" s="9"/>
      <c r="J815" s="9">
        <f>(G815-'DPU 2.2.1 Model &amp; Results'!$F$20)^2</f>
        <v>7033.364865653919</v>
      </c>
      <c r="K815" s="9">
        <f>(H815-'DPU 2.2.1 Model &amp; Results'!$F$20)^2</f>
        <v>1371.0598230548487</v>
      </c>
      <c r="M815" s="8">
        <v>-77.735243788034225</v>
      </c>
      <c r="N815" s="8">
        <v>78.712690906412831</v>
      </c>
      <c r="O815" s="8">
        <v>-99.129609967213511</v>
      </c>
      <c r="P815" s="8">
        <v>-40.256774356734716</v>
      </c>
    </row>
    <row r="816" spans="1:16" x14ac:dyDescent="0.2">
      <c r="A816" s="4">
        <v>804</v>
      </c>
      <c r="B816" s="5">
        <f>'DPU 2.2.1 Model &amp; Results'!$B$20+M816</f>
        <v>930.5685029154605</v>
      </c>
      <c r="C816" s="5">
        <f>'DPU 2.2.1 Model &amp; Results'!$C$20+N816</f>
        <v>1097.335875843688</v>
      </c>
      <c r="D816" s="5">
        <f>'DPU 2.2.1 Model &amp; Results'!$D$20+O816</f>
        <v>963.92300599771363</v>
      </c>
      <c r="E816" s="5">
        <f>'DPU 2.2.1 Model &amp; Results'!$E$20+P816</f>
        <v>1054.6435905775102</v>
      </c>
      <c r="G816" s="9">
        <f>AVERAGE(B816:E816)*(1+'DPU 2.2.1 Model &amp; Results'!$B$11)</f>
        <v>1041.9662761486009</v>
      </c>
      <c r="H816" s="9">
        <f>(B816*(1 +'DPU 2.2.1 Model &amp; Results'!$B$11)^4 +C816*(1+'DPU 2.2.1 Model &amp; Results'!$B$11)^3 +D816*(1+'DPU 2.2.1 Model &amp; Results'!$B$11)^2 +E816*(1+'DPU 2.2.1 Model &amp; Results'!$B$11))/4</f>
        <v>1088.8401008251794</v>
      </c>
      <c r="I816" s="9"/>
      <c r="J816" s="9">
        <f>(G816-'DPU 2.2.1 Model &amp; Results'!$F$20)^2</f>
        <v>6979.3549623121789</v>
      </c>
      <c r="K816" s="9">
        <f>(H816-'DPU 2.2.1 Model &amp; Results'!$F$20)^2</f>
        <v>1344.5942325475728</v>
      </c>
      <c r="M816" s="8">
        <v>-69.431497084539501</v>
      </c>
      <c r="N816" s="8">
        <v>67.335875843687973</v>
      </c>
      <c r="O816" s="8">
        <v>-96.976994002286432</v>
      </c>
      <c r="P816" s="8">
        <v>-38.083409422489908</v>
      </c>
    </row>
    <row r="817" spans="1:16" x14ac:dyDescent="0.2">
      <c r="A817" s="4">
        <v>805</v>
      </c>
      <c r="B817" s="5">
        <f>'DPU 2.2.1 Model &amp; Results'!$B$20+M817</f>
        <v>1040.2784643628747</v>
      </c>
      <c r="C817" s="5">
        <f>'DPU 2.2.1 Model &amp; Results'!$C$20+N817</f>
        <v>1090.0817514591592</v>
      </c>
      <c r="D817" s="5">
        <f>'DPU 2.2.1 Model &amp; Results'!$D$20+O817</f>
        <v>1126.684720918174</v>
      </c>
      <c r="E817" s="5">
        <f>'DPU 2.2.1 Model &amp; Results'!$E$20+P817</f>
        <v>1062.6856425902017</v>
      </c>
      <c r="G817" s="9">
        <f>AVERAGE(B817:E817)*(1+'DPU 2.2.1 Model &amp; Results'!$B$11)</f>
        <v>1112.3306241775804</v>
      </c>
      <c r="H817" s="9">
        <f>(B817*(1 +'DPU 2.2.1 Model &amp; Results'!$B$11)^4 +C817*(1+'DPU 2.2.1 Model &amp; Results'!$B$11)^3 +D817*(1+'DPU 2.2.1 Model &amp; Results'!$B$11)^2 +E817*(1+'DPU 2.2.1 Model &amp; Results'!$B$11))/4</f>
        <v>1162.9675927025994</v>
      </c>
      <c r="I817" s="9"/>
      <c r="J817" s="9">
        <f>(G817-'DPU 2.2.1 Model &amp; Results'!$F$20)^2</f>
        <v>173.66458157022262</v>
      </c>
      <c r="K817" s="9">
        <f>(H817-'DPU 2.2.1 Model &amp; Results'!$F$20)^2</f>
        <v>1403.1604015605574</v>
      </c>
      <c r="M817" s="8">
        <v>40.278464362874814</v>
      </c>
      <c r="N817" s="8">
        <v>60.081751459159221</v>
      </c>
      <c r="O817" s="8">
        <v>65.784720918173889</v>
      </c>
      <c r="P817" s="8">
        <v>-30.04135740979828</v>
      </c>
    </row>
    <row r="818" spans="1:16" x14ac:dyDescent="0.2">
      <c r="A818" s="4">
        <v>806</v>
      </c>
      <c r="B818" s="5">
        <f>'DPU 2.2.1 Model &amp; Results'!$B$20+M818</f>
        <v>963.24327390527117</v>
      </c>
      <c r="C818" s="5">
        <f>'DPU 2.2.1 Model &amp; Results'!$C$20+N818</f>
        <v>952.04783638448816</v>
      </c>
      <c r="D818" s="5">
        <f>'DPU 2.2.1 Model &amp; Results'!$D$20+O818</f>
        <v>1134.925931047263</v>
      </c>
      <c r="E818" s="5">
        <f>'DPU 2.2.1 Model &amp; Results'!$E$20+P818</f>
        <v>1125.6990094559653</v>
      </c>
      <c r="G818" s="9">
        <f>AVERAGE(B818:E818)*(1+'DPU 2.2.1 Model &amp; Results'!$B$11)</f>
        <v>1075.2983830791943</v>
      </c>
      <c r="H818" s="9">
        <f>(B818*(1 +'DPU 2.2.1 Model &amp; Results'!$B$11)^4 +C818*(1+'DPU 2.2.1 Model &amp; Results'!$B$11)^3 +D818*(1+'DPU 2.2.1 Model &amp; Results'!$B$11)^2 +E818*(1+'DPU 2.2.1 Model &amp; Results'!$B$11))/4</f>
        <v>1121.9950167625561</v>
      </c>
      <c r="I818" s="9"/>
      <c r="J818" s="9">
        <f>(G818-'DPU 2.2.1 Model &amp; Results'!$F$20)^2</f>
        <v>2521.0869715695726</v>
      </c>
      <c r="K818" s="9">
        <f>(H818-'DPU 2.2.1 Model &amp; Results'!$F$20)^2</f>
        <v>12.346742915506526</v>
      </c>
      <c r="M818" s="8">
        <v>-36.756726094728798</v>
      </c>
      <c r="N818" s="8">
        <v>-77.952163615511779</v>
      </c>
      <c r="O818" s="8">
        <v>74.025931047262929</v>
      </c>
      <c r="P818" s="8">
        <v>32.972009455965264</v>
      </c>
    </row>
    <row r="819" spans="1:16" x14ac:dyDescent="0.2">
      <c r="A819" s="4">
        <v>807</v>
      </c>
      <c r="B819" s="5">
        <f>'DPU 2.2.1 Model &amp; Results'!$B$20+M819</f>
        <v>910.89665513667842</v>
      </c>
      <c r="C819" s="5">
        <f>'DPU 2.2.1 Model &amp; Results'!$C$20+N819</f>
        <v>1034.6866242123331</v>
      </c>
      <c r="D819" s="5">
        <f>'DPU 2.2.1 Model &amp; Results'!$D$20+O819</f>
        <v>962.86841536081556</v>
      </c>
      <c r="E819" s="5">
        <f>'DPU 2.2.1 Model &amp; Results'!$E$20+P819</f>
        <v>1164.2943512232459</v>
      </c>
      <c r="G819" s="9">
        <f>AVERAGE(B819:E819)*(1+'DPU 2.2.1 Model &amp; Results'!$B$11)</f>
        <v>1048.7321068277663</v>
      </c>
      <c r="H819" s="9">
        <f>(B819*(1 +'DPU 2.2.1 Model &amp; Results'!$B$11)^4 +C819*(1+'DPU 2.2.1 Model &amp; Results'!$B$11)^3 +D819*(1+'DPU 2.2.1 Model &amp; Results'!$B$11)^2 +E819*(1+'DPU 2.2.1 Model &amp; Results'!$B$11))/4</f>
        <v>1094.1456261969415</v>
      </c>
      <c r="I819" s="9"/>
      <c r="J819" s="9">
        <f>(G819-'DPU 2.2.1 Model &amp; Results'!$F$20)^2</f>
        <v>5894.6621499972862</v>
      </c>
      <c r="K819" s="9">
        <f>(H819-'DPU 2.2.1 Model &amp; Results'!$F$20)^2</f>
        <v>983.64929826443222</v>
      </c>
      <c r="M819" s="8">
        <v>-89.10334486332161</v>
      </c>
      <c r="N819" s="8">
        <v>4.6866242123329869</v>
      </c>
      <c r="O819" s="8">
        <v>-98.031584639184473</v>
      </c>
      <c r="P819" s="8">
        <v>71.567351223245964</v>
      </c>
    </row>
    <row r="820" spans="1:16" x14ac:dyDescent="0.2">
      <c r="A820" s="4">
        <v>808</v>
      </c>
      <c r="B820" s="5">
        <f>'DPU 2.2.1 Model &amp; Results'!$B$20+M820</f>
        <v>971.14753393288981</v>
      </c>
      <c r="C820" s="5">
        <f>'DPU 2.2.1 Model &amp; Results'!$C$20+N820</f>
        <v>1024.3173262016746</v>
      </c>
      <c r="D820" s="5">
        <f>'DPU 2.2.1 Model &amp; Results'!$D$20+O820</f>
        <v>1144.544270450617</v>
      </c>
      <c r="E820" s="5">
        <f>'DPU 2.2.1 Model &amp; Results'!$E$20+P820</f>
        <v>1150.948146709891</v>
      </c>
      <c r="G820" s="9">
        <f>AVERAGE(B820:E820)*(1+'DPU 2.2.1 Model &amp; Results'!$B$11)</f>
        <v>1104.9214989034811</v>
      </c>
      <c r="H820" s="9">
        <f>(B820*(1 +'DPU 2.2.1 Model &amp; Results'!$B$11)^4 +C820*(1+'DPU 2.2.1 Model &amp; Results'!$B$11)^3 +D820*(1+'DPU 2.2.1 Model &amp; Results'!$B$11)^2 +E820*(1+'DPU 2.2.1 Model &amp; Results'!$B$11))/4</f>
        <v>1153.0144779479665</v>
      </c>
      <c r="I820" s="9"/>
      <c r="J820" s="9">
        <f>(G820-'DPU 2.2.1 Model &amp; Results'!$F$20)^2</f>
        <v>423.83737818485383</v>
      </c>
      <c r="K820" s="9">
        <f>(H820-'DPU 2.2.1 Model &amp; Results'!$F$20)^2</f>
        <v>756.5617692637893</v>
      </c>
      <c r="M820" s="8">
        <v>-28.8524660671102</v>
      </c>
      <c r="N820" s="8">
        <v>-5.6826737983254532</v>
      </c>
      <c r="O820" s="8">
        <v>83.644270450616943</v>
      </c>
      <c r="P820" s="8">
        <v>58.22114670989103</v>
      </c>
    </row>
    <row r="821" spans="1:16" x14ac:dyDescent="0.2">
      <c r="A821" s="4">
        <v>809</v>
      </c>
      <c r="B821" s="5">
        <f>'DPU 2.2.1 Model &amp; Results'!$B$20+M821</f>
        <v>953.74537678395893</v>
      </c>
      <c r="C821" s="5">
        <f>'DPU 2.2.1 Model &amp; Results'!$C$20+N821</f>
        <v>977.99030357304412</v>
      </c>
      <c r="D821" s="5">
        <f>'DPU 2.2.1 Model &amp; Results'!$D$20+O821</f>
        <v>966.78949975845217</v>
      </c>
      <c r="E821" s="5">
        <f>'DPU 2.2.1 Model &amp; Results'!$E$20+P821</f>
        <v>1075.8369899435636</v>
      </c>
      <c r="G821" s="9">
        <f>AVERAGE(B821:E821)*(1+'DPU 2.2.1 Model &amp; Results'!$B$11)</f>
        <v>1023.3982587901975</v>
      </c>
      <c r="H821" s="9">
        <f>(B821*(1 +'DPU 2.2.1 Model &amp; Results'!$B$11)^4 +C821*(1+'DPU 2.2.1 Model &amp; Results'!$B$11)^3 +D821*(1+'DPU 2.2.1 Model &amp; Results'!$B$11)^2 +E821*(1+'DPU 2.2.1 Model &amp; Results'!$B$11))/4</f>
        <v>1068.9760786137974</v>
      </c>
      <c r="I821" s="9"/>
      <c r="J821" s="9">
        <f>(G821-'DPU 2.2.1 Model &amp; Results'!$F$20)^2</f>
        <v>10426.564668369712</v>
      </c>
      <c r="K821" s="9">
        <f>(H821-'DPU 2.2.1 Model &amp; Results'!$F$20)^2</f>
        <v>3195.949717984538</v>
      </c>
      <c r="M821" s="8">
        <v>-46.254623216041054</v>
      </c>
      <c r="N821" s="8">
        <v>-52.009696426955898</v>
      </c>
      <c r="O821" s="8">
        <v>-94.110500241547967</v>
      </c>
      <c r="P821" s="8">
        <v>-16.890010056436552</v>
      </c>
    </row>
    <row r="822" spans="1:16" x14ac:dyDescent="0.2">
      <c r="A822" s="4">
        <v>810</v>
      </c>
      <c r="B822" s="5">
        <f>'DPU 2.2.1 Model &amp; Results'!$B$20+M822</f>
        <v>923.1886055482496</v>
      </c>
      <c r="C822" s="5">
        <f>'DPU 2.2.1 Model &amp; Results'!$C$20+N822</f>
        <v>1072.7881287519813</v>
      </c>
      <c r="D822" s="5">
        <f>'DPU 2.2.1 Model &amp; Results'!$D$20+O822</f>
        <v>1121.0251021249348</v>
      </c>
      <c r="E822" s="5">
        <f>'DPU 2.2.1 Model &amp; Results'!$E$20+P822</f>
        <v>1086.5135233842204</v>
      </c>
      <c r="G822" s="9">
        <f>AVERAGE(B822:E822)*(1+'DPU 2.2.1 Model &amp; Results'!$B$11)</f>
        <v>1082.4052051509168</v>
      </c>
      <c r="H822" s="9">
        <f>(B822*(1 +'DPU 2.2.1 Model &amp; Results'!$B$11)^4 +C822*(1+'DPU 2.2.1 Model &amp; Results'!$B$11)^3 +D822*(1+'DPU 2.2.1 Model &amp; Results'!$B$11)^2 +E822*(1+'DPU 2.2.1 Model &amp; Results'!$B$11))/4</f>
        <v>1129.9314805832566</v>
      </c>
      <c r="I822" s="9"/>
      <c r="J822" s="9">
        <f>(G822-'DPU 2.2.1 Model &amp; Results'!$F$20)^2</f>
        <v>1857.9207509859123</v>
      </c>
      <c r="K822" s="9">
        <f>(H822-'DPU 2.2.1 Model &amp; Results'!$F$20)^2</f>
        <v>19.560015088003311</v>
      </c>
      <c r="M822" s="8">
        <v>-76.811394451750374</v>
      </c>
      <c r="N822" s="8">
        <v>42.788128751981219</v>
      </c>
      <c r="O822" s="8">
        <v>60.125102124934841</v>
      </c>
      <c r="P822" s="8">
        <v>-6.2134766157795838</v>
      </c>
    </row>
    <row r="823" spans="1:16" x14ac:dyDescent="0.2">
      <c r="A823" s="4">
        <v>811</v>
      </c>
      <c r="B823" s="5">
        <f>'DPU 2.2.1 Model &amp; Results'!$B$20+M823</f>
        <v>1080.7092955011972</v>
      </c>
      <c r="C823" s="5">
        <f>'DPU 2.2.1 Model &amp; Results'!$C$20+N823</f>
        <v>1108.3254001619864</v>
      </c>
      <c r="D823" s="5">
        <f>'DPU 2.2.1 Model &amp; Results'!$D$20+O823</f>
        <v>1088.636575867622</v>
      </c>
      <c r="E823" s="5">
        <f>'DPU 2.2.1 Model &amp; Results'!$E$20+P823</f>
        <v>1167.3933534582554</v>
      </c>
      <c r="G823" s="9">
        <f>AVERAGE(B823:E823)*(1+'DPU 2.2.1 Model &amp; Results'!$B$11)</f>
        <v>1144.6041409346833</v>
      </c>
      <c r="H823" s="9">
        <f>(B823*(1 +'DPU 2.2.1 Model &amp; Results'!$B$11)^4 +C823*(1+'DPU 2.2.1 Model &amp; Results'!$B$11)^3 +D823*(1+'DPU 2.2.1 Model &amp; Results'!$B$11)^2 +E823*(1+'DPU 2.2.1 Model &amp; Results'!$B$11))/4</f>
        <v>1196.1986550195652</v>
      </c>
      <c r="I823" s="9"/>
      <c r="J823" s="9">
        <f>(G823-'DPU 2.2.1 Model &amp; Results'!$F$20)^2</f>
        <v>364.63166350507151</v>
      </c>
      <c r="K823" s="9">
        <f>(H823-'DPU 2.2.1 Model &amp; Results'!$F$20)^2</f>
        <v>4997.0541888901407</v>
      </c>
      <c r="M823" s="8">
        <v>80.709295501197062</v>
      </c>
      <c r="N823" s="8">
        <v>78.325400161986465</v>
      </c>
      <c r="O823" s="8">
        <v>27.736575867621838</v>
      </c>
      <c r="P823" s="8">
        <v>74.666353458255401</v>
      </c>
    </row>
    <row r="824" spans="1:16" x14ac:dyDescent="0.2">
      <c r="A824" s="4">
        <v>812</v>
      </c>
      <c r="B824" s="5">
        <f>'DPU 2.2.1 Model &amp; Results'!$B$20+M824</f>
        <v>963.40613501971814</v>
      </c>
      <c r="C824" s="5">
        <f>'DPU 2.2.1 Model &amp; Results'!$C$20+N824</f>
        <v>1055.9388470117738</v>
      </c>
      <c r="D824" s="5">
        <f>'DPU 2.2.1 Model &amp; Results'!$D$20+O824</f>
        <v>1048.0024243045709</v>
      </c>
      <c r="E824" s="5">
        <f>'DPU 2.2.1 Model &amp; Results'!$E$20+P824</f>
        <v>1096.2622240644614</v>
      </c>
      <c r="G824" s="9">
        <f>AVERAGE(B824:E824)*(1+'DPU 2.2.1 Model &amp; Results'!$B$11)</f>
        <v>1072.1294798281349</v>
      </c>
      <c r="H824" s="9">
        <f>(B824*(1 +'DPU 2.2.1 Model &amp; Results'!$B$11)^4 +C824*(1+'DPU 2.2.1 Model &amp; Results'!$B$11)^3 +D824*(1+'DPU 2.2.1 Model &amp; Results'!$B$11)^2 +E824*(1+'DPU 2.2.1 Model &amp; Results'!$B$11))/4</f>
        <v>1119.7877109456228</v>
      </c>
      <c r="I824" s="9"/>
      <c r="J824" s="9">
        <f>(G824-'DPU 2.2.1 Model &amp; Results'!$F$20)^2</f>
        <v>2849.352889596993</v>
      </c>
      <c r="K824" s="9">
        <f>(H824-'DPU 2.2.1 Model &amp; Results'!$F$20)^2</f>
        <v>32.730974389995595</v>
      </c>
      <c r="M824" s="8">
        <v>-36.5938649802819</v>
      </c>
      <c r="N824" s="8">
        <v>25.938847011773802</v>
      </c>
      <c r="O824" s="8">
        <v>-12.897575695429168</v>
      </c>
      <c r="P824" s="8">
        <v>3.5352240644613602</v>
      </c>
    </row>
    <row r="825" spans="1:16" x14ac:dyDescent="0.2">
      <c r="A825" s="4">
        <v>813</v>
      </c>
      <c r="B825" s="5">
        <f>'DPU 2.2.1 Model &amp; Results'!$B$20+M825</f>
        <v>1017.5466335244727</v>
      </c>
      <c r="C825" s="5">
        <f>'DPU 2.2.1 Model &amp; Results'!$C$20+N825</f>
        <v>971.51913045186313</v>
      </c>
      <c r="D825" s="5">
        <f>'DPU 2.2.1 Model &amp; Results'!$D$20+O825</f>
        <v>1052.0091056034562</v>
      </c>
      <c r="E825" s="5">
        <f>'DPU 2.2.1 Model &amp; Results'!$E$20+P825</f>
        <v>1062.3855922664573</v>
      </c>
      <c r="G825" s="9">
        <f>AVERAGE(B825:E825)*(1+'DPU 2.2.1 Model &amp; Results'!$B$11)</f>
        <v>1056.6410689254092</v>
      </c>
      <c r="H825" s="9">
        <f>(B825*(1 +'DPU 2.2.1 Model &amp; Results'!$B$11)^4 +C825*(1+'DPU 2.2.1 Model &amp; Results'!$B$11)^3 +D825*(1+'DPU 2.2.1 Model &amp; Results'!$B$11)^2 +E825*(1+'DPU 2.2.1 Model &amp; Results'!$B$11))/4</f>
        <v>1104.2991264120164</v>
      </c>
      <c r="I825" s="9"/>
      <c r="J825" s="9">
        <f>(G825-'DPU 2.2.1 Model &amp; Results'!$F$20)^2</f>
        <v>4742.7657607168903</v>
      </c>
      <c r="K825" s="9">
        <f>(H825-'DPU 2.2.1 Model &amp; Results'!$F$20)^2</f>
        <v>449.85067790238048</v>
      </c>
      <c r="M825" s="8">
        <v>17.546633524472639</v>
      </c>
      <c r="N825" s="8">
        <v>-58.480869548136916</v>
      </c>
      <c r="O825" s="8">
        <v>-8.8908943965439136</v>
      </c>
      <c r="P825" s="8">
        <v>-30.341407733542795</v>
      </c>
    </row>
    <row r="826" spans="1:16" x14ac:dyDescent="0.2">
      <c r="A826" s="4">
        <v>814</v>
      </c>
      <c r="B826" s="5">
        <f>'DPU 2.2.1 Model &amp; Results'!$B$20+M826</f>
        <v>936.53547207715246</v>
      </c>
      <c r="C826" s="5">
        <f>'DPU 2.2.1 Model &amp; Results'!$C$20+N826</f>
        <v>954.62244305252739</v>
      </c>
      <c r="D826" s="5">
        <f>'DPU 2.2.1 Model &amp; Results'!$D$20+O826</f>
        <v>1062.9954516231103</v>
      </c>
      <c r="E826" s="5">
        <f>'DPU 2.2.1 Model &amp; Results'!$E$20+P826</f>
        <v>1039.2645559810123</v>
      </c>
      <c r="G826" s="9">
        <f>AVERAGE(B826:E826)*(1+'DPU 2.2.1 Model &amp; Results'!$B$11)</f>
        <v>1028.3051151039542</v>
      </c>
      <c r="H826" s="9">
        <f>(B826*(1 +'DPU 2.2.1 Model &amp; Results'!$B$11)^4 +C826*(1+'DPU 2.2.1 Model &amp; Results'!$B$11)^3 +D826*(1+'DPU 2.2.1 Model &amp; Results'!$B$11)^2 +E826*(1+'DPU 2.2.1 Model &amp; Results'!$B$11))/4</f>
        <v>1073.8487525793007</v>
      </c>
      <c r="I826" s="9"/>
      <c r="J826" s="9">
        <f>(G826-'DPU 2.2.1 Model &amp; Results'!$F$20)^2</f>
        <v>9448.5583014435633</v>
      </c>
      <c r="K826" s="9">
        <f>(H826-'DPU 2.2.1 Model &amp; Results'!$F$20)^2</f>
        <v>2668.761532709952</v>
      </c>
      <c r="M826" s="8">
        <v>-63.464527922847537</v>
      </c>
      <c r="N826" s="8">
        <v>-75.377556947472613</v>
      </c>
      <c r="O826" s="8">
        <v>2.0954516231102502</v>
      </c>
      <c r="P826" s="8">
        <v>-53.462444018987654</v>
      </c>
    </row>
    <row r="827" spans="1:16" x14ac:dyDescent="0.2">
      <c r="A827" s="4">
        <v>815</v>
      </c>
      <c r="B827" s="5">
        <f>'DPU 2.2.1 Model &amp; Results'!$B$20+M827</f>
        <v>930.3554892133684</v>
      </c>
      <c r="C827" s="5">
        <f>'DPU 2.2.1 Model &amp; Results'!$C$20+N827</f>
        <v>991.33664804627642</v>
      </c>
      <c r="D827" s="5">
        <f>'DPU 2.2.1 Model &amp; Results'!$D$20+O827</f>
        <v>1132.8787874586444</v>
      </c>
      <c r="E827" s="5">
        <f>'DPU 2.2.1 Model &amp; Results'!$E$20+P827</f>
        <v>1179.3868692116598</v>
      </c>
      <c r="G827" s="9">
        <f>AVERAGE(B827:E827)*(1+'DPU 2.2.1 Model &amp; Results'!$B$11)</f>
        <v>1090.2441319369618</v>
      </c>
      <c r="H827" s="9">
        <f>(B827*(1 +'DPU 2.2.1 Model &amp; Results'!$B$11)^4 +C827*(1+'DPU 2.2.1 Model &amp; Results'!$B$11)^3 +D827*(1+'DPU 2.2.1 Model &amp; Results'!$B$11)^2 +E827*(1+'DPU 2.2.1 Model &amp; Results'!$B$11))/4</f>
        <v>1136.7558004635137</v>
      </c>
      <c r="I827" s="9"/>
      <c r="J827" s="9">
        <f>(G827-'DPU 2.2.1 Model &amp; Results'!$F$20)^2</f>
        <v>1243.5975188897289</v>
      </c>
      <c r="K827" s="9">
        <f>(H827-'DPU 2.2.1 Model &amp; Results'!$F$20)^2</f>
        <v>126.49479448636613</v>
      </c>
      <c r="M827" s="8">
        <v>-69.644510786631656</v>
      </c>
      <c r="N827" s="8">
        <v>-38.663351953723613</v>
      </c>
      <c r="O827" s="8">
        <v>71.978787458644263</v>
      </c>
      <c r="P827" s="8">
        <v>86.659869211659839</v>
      </c>
    </row>
    <row r="828" spans="1:16" x14ac:dyDescent="0.2">
      <c r="A828" s="4">
        <v>816</v>
      </c>
      <c r="B828" s="5">
        <f>'DPU 2.2.1 Model &amp; Results'!$B$20+M828</f>
        <v>1060.9795630365677</v>
      </c>
      <c r="C828" s="5">
        <f>'DPU 2.2.1 Model &amp; Results'!$C$20+N828</f>
        <v>1050.8980491030206</v>
      </c>
      <c r="D828" s="5">
        <f>'DPU 2.2.1 Model &amp; Results'!$D$20+O828</f>
        <v>1103.9889604853247</v>
      </c>
      <c r="E828" s="5">
        <f>'DPU 2.2.1 Model &amp; Results'!$E$20+P828</f>
        <v>1080.627923124171</v>
      </c>
      <c r="G828" s="9">
        <f>AVERAGE(B828:E828)*(1+'DPU 2.2.1 Model &amp; Results'!$B$11)</f>
        <v>1106.3473326553892</v>
      </c>
      <c r="H828" s="9">
        <f>(B828*(1 +'DPU 2.2.1 Model &amp; Results'!$B$11)^4 +C828*(1+'DPU 2.2.1 Model &amp; Results'!$B$11)^3 +D828*(1+'DPU 2.2.1 Model &amp; Results'!$B$11)^2 +E828*(1+'DPU 2.2.1 Model &amp; Results'!$B$11))/4</f>
        <v>1156.6887917316453</v>
      </c>
      <c r="I828" s="9"/>
      <c r="J828" s="9">
        <f>(G828-'DPU 2.2.1 Model &amp; Results'!$F$20)^2</f>
        <v>367.1622140280341</v>
      </c>
      <c r="K828" s="9">
        <f>(H828-'DPU 2.2.1 Model &amp; Results'!$F$20)^2</f>
        <v>972.19126078573368</v>
      </c>
      <c r="M828" s="8">
        <v>60.979563036567612</v>
      </c>
      <c r="N828" s="8">
        <v>20.898049103020753</v>
      </c>
      <c r="O828" s="8">
        <v>43.088960485324549</v>
      </c>
      <c r="P828" s="8">
        <v>-12.099076875828985</v>
      </c>
    </row>
    <row r="829" spans="1:16" x14ac:dyDescent="0.2">
      <c r="A829" s="4">
        <v>817</v>
      </c>
      <c r="B829" s="5">
        <f>'DPU 2.2.1 Model &amp; Results'!$B$20+M829</f>
        <v>1063.798518768845</v>
      </c>
      <c r="C829" s="5">
        <f>'DPU 2.2.1 Model &amp; Results'!$C$20+N829</f>
        <v>1101.1654393889653</v>
      </c>
      <c r="D829" s="5">
        <f>'DPU 2.2.1 Model &amp; Results'!$D$20+O829</f>
        <v>1002.1553256722564</v>
      </c>
      <c r="E829" s="5">
        <f>'DPU 2.2.1 Model &amp; Results'!$E$20+P829</f>
        <v>1171.2002616815948</v>
      </c>
      <c r="G829" s="9">
        <f>AVERAGE(B829:E829)*(1+'DPU 2.2.1 Model &amp; Results'!$B$11)</f>
        <v>1117.117282969253</v>
      </c>
      <c r="H829" s="9">
        <f>(B829*(1 +'DPU 2.2.1 Model &amp; Results'!$B$11)^4 +C829*(1+'DPU 2.2.1 Model &amp; Results'!$B$11)^3 +D829*(1+'DPU 2.2.1 Model &amp; Results'!$B$11)^2 +E829*(1+'DPU 2.2.1 Model &amp; Results'!$B$11))/4</f>
        <v>1167.5276666410527</v>
      </c>
      <c r="I829" s="9"/>
      <c r="J829" s="9">
        <f>(G829-'DPU 2.2.1 Model &amp; Results'!$F$20)^2</f>
        <v>70.417725907758509</v>
      </c>
      <c r="K829" s="9">
        <f>(H829-'DPU 2.2.1 Model &amp; Results'!$F$20)^2</f>
        <v>1765.5843134213392</v>
      </c>
      <c r="M829" s="8">
        <v>63.798518768845014</v>
      </c>
      <c r="N829" s="8">
        <v>71.165439388965268</v>
      </c>
      <c r="O829" s="8">
        <v>-58.744674327743773</v>
      </c>
      <c r="P829" s="8">
        <v>78.473261681594749</v>
      </c>
    </row>
    <row r="830" spans="1:16" x14ac:dyDescent="0.2">
      <c r="A830" s="4">
        <v>818</v>
      </c>
      <c r="B830" s="5">
        <f>'DPU 2.2.1 Model &amp; Results'!$B$20+M830</f>
        <v>1074.4084387401356</v>
      </c>
      <c r="C830" s="5">
        <f>'DPU 2.2.1 Model &amp; Results'!$C$20+N830</f>
        <v>1073.6034008162662</v>
      </c>
      <c r="D830" s="5">
        <f>'DPU 2.2.1 Model &amp; Results'!$D$20+O830</f>
        <v>1008.9879486834312</v>
      </c>
      <c r="E830" s="5">
        <f>'DPU 2.2.1 Model &amp; Results'!$E$20+P830</f>
        <v>1045.6525992635395</v>
      </c>
      <c r="G830" s="9">
        <f>AVERAGE(B830:E830)*(1+'DPU 2.2.1 Model &amp; Results'!$B$11)</f>
        <v>1082.1829897821185</v>
      </c>
      <c r="H830" s="9">
        <f>(B830*(1 +'DPU 2.2.1 Model &amp; Results'!$B$11)^4 +C830*(1+'DPU 2.2.1 Model &amp; Results'!$B$11)^3 +D830*(1+'DPU 2.2.1 Model &amp; Results'!$B$11)^2 +E830*(1+'DPU 2.2.1 Model &amp; Results'!$B$11))/4</f>
        <v>1132.4672696759553</v>
      </c>
      <c r="I830" s="9"/>
      <c r="J830" s="9">
        <f>(G830-'DPU 2.2.1 Model &amp; Results'!$F$20)^2</f>
        <v>1877.1266975521919</v>
      </c>
      <c r="K830" s="9">
        <f>(H830-'DPU 2.2.1 Model &amp; Results'!$F$20)^2</f>
        <v>48.420161061895691</v>
      </c>
      <c r="M830" s="8">
        <v>74.408438740135665</v>
      </c>
      <c r="N830" s="8">
        <v>43.603400816266316</v>
      </c>
      <c r="O830" s="8">
        <v>-51.912051316568821</v>
      </c>
      <c r="P830" s="8">
        <v>-47.074400736460611</v>
      </c>
    </row>
    <row r="831" spans="1:16" x14ac:dyDescent="0.2">
      <c r="A831" s="4">
        <v>819</v>
      </c>
      <c r="B831" s="5">
        <f>'DPU 2.2.1 Model &amp; Results'!$B$20+M831</f>
        <v>928.73176204842161</v>
      </c>
      <c r="C831" s="5">
        <f>'DPU 2.2.1 Model &amp; Results'!$C$20+N831</f>
        <v>1015.4427677682702</v>
      </c>
      <c r="D831" s="5">
        <f>'DPU 2.2.1 Model &amp; Results'!$D$20+O831</f>
        <v>1075.2803557473792</v>
      </c>
      <c r="E831" s="5">
        <f>'DPU 2.2.1 Model &amp; Results'!$E$20+P831</f>
        <v>1125.9721257122592</v>
      </c>
      <c r="G831" s="9">
        <f>AVERAGE(B831:E831)*(1+'DPU 2.2.1 Model &amp; Results'!$B$11)</f>
        <v>1067.4474554036549</v>
      </c>
      <c r="H831" s="9">
        <f>(B831*(1 +'DPU 2.2.1 Model &amp; Results'!$B$11)^4 +C831*(1+'DPU 2.2.1 Model &amp; Results'!$B$11)^3 +D831*(1+'DPU 2.2.1 Model &amp; Results'!$B$11)^2 +E831*(1+'DPU 2.2.1 Model &amp; Results'!$B$11))/4</f>
        <v>1113.8534321258655</v>
      </c>
      <c r="I831" s="9"/>
      <c r="J831" s="9">
        <f>(G831-'DPU 2.2.1 Model &amp; Results'!$F$20)^2</f>
        <v>3371.1208975625304</v>
      </c>
      <c r="K831" s="9">
        <f>(H831-'DPU 2.2.1 Model &amp; Results'!$F$20)^2</f>
        <v>135.84783338886407</v>
      </c>
      <c r="M831" s="8">
        <v>-71.268237951578371</v>
      </c>
      <c r="N831" s="8">
        <v>-14.557232231729785</v>
      </c>
      <c r="O831" s="8">
        <v>14.38035574737917</v>
      </c>
      <c r="P831" s="8">
        <v>33.245125712259068</v>
      </c>
    </row>
    <row r="832" spans="1:16" x14ac:dyDescent="0.2">
      <c r="A832" s="4">
        <v>820</v>
      </c>
      <c r="B832" s="5">
        <f>'DPU 2.2.1 Model &amp; Results'!$B$20+M832</f>
        <v>1018.604086329902</v>
      </c>
      <c r="C832" s="5">
        <f>'DPU 2.2.1 Model &amp; Results'!$C$20+N832</f>
        <v>1106.3849907629401</v>
      </c>
      <c r="D832" s="5">
        <f>'DPU 2.2.1 Model &amp; Results'!$D$20+O832</f>
        <v>1095.3644298341289</v>
      </c>
      <c r="E832" s="5">
        <f>'DPU 2.2.1 Model &amp; Results'!$E$20+P832</f>
        <v>1091.118092626979</v>
      </c>
      <c r="G832" s="9">
        <f>AVERAGE(B832:E832)*(1+'DPU 2.2.1 Model &amp; Results'!$B$11)</f>
        <v>1110.2039368851422</v>
      </c>
      <c r="H832" s="9">
        <f>(B832*(1 +'DPU 2.2.1 Model &amp; Results'!$B$11)^4 +C832*(1+'DPU 2.2.1 Model &amp; Results'!$B$11)^3 +D832*(1+'DPU 2.2.1 Model &amp; Results'!$B$11)^2 +E832*(1+'DPU 2.2.1 Model &amp; Results'!$B$11))/4</f>
        <v>1160.337095971134</v>
      </c>
      <c r="I832" s="9"/>
      <c r="J832" s="9">
        <f>(G832-'DPU 2.2.1 Model &amp; Results'!$F$20)^2</f>
        <v>234.23914106189881</v>
      </c>
      <c r="K832" s="9">
        <f>(H832-'DPU 2.2.1 Model &amp; Results'!$F$20)^2</f>
        <v>1213.009503687085</v>
      </c>
      <c r="M832" s="8">
        <v>18.604086329902003</v>
      </c>
      <c r="N832" s="8">
        <v>76.384990762940021</v>
      </c>
      <c r="O832" s="8">
        <v>34.464429834128822</v>
      </c>
      <c r="P832" s="8">
        <v>-1.6089073730210401</v>
      </c>
    </row>
    <row r="833" spans="1:16" x14ac:dyDescent="0.2">
      <c r="A833" s="4">
        <v>821</v>
      </c>
      <c r="B833" s="5">
        <f>'DPU 2.2.1 Model &amp; Results'!$B$20+M833</f>
        <v>1077.2083129288617</v>
      </c>
      <c r="C833" s="5">
        <f>'DPU 2.2.1 Model &amp; Results'!$C$20+N833</f>
        <v>993.00856226649887</v>
      </c>
      <c r="D833" s="5">
        <f>'DPU 2.2.1 Model &amp; Results'!$D$20+O833</f>
        <v>1069.3173408217915</v>
      </c>
      <c r="E833" s="5">
        <f>'DPU 2.2.1 Model &amp; Results'!$E$20+P833</f>
        <v>1132.6487260330669</v>
      </c>
      <c r="G833" s="9">
        <f>AVERAGE(B833:E833)*(1+'DPU 2.2.1 Model &amp; Results'!$B$11)</f>
        <v>1100.0871075779314</v>
      </c>
      <c r="H833" s="9">
        <f>(B833*(1 +'DPU 2.2.1 Model &amp; Results'!$B$11)^4 +C833*(1+'DPU 2.2.1 Model &amp; Results'!$B$11)^3 +D833*(1+'DPU 2.2.1 Model &amp; Results'!$B$11)^2 +E833*(1+'DPU 2.2.1 Model &amp; Results'!$B$11))/4</f>
        <v>1149.6404170795881</v>
      </c>
      <c r="I833" s="9"/>
      <c r="J833" s="9">
        <f>(G833-'DPU 2.2.1 Model &amp; Results'!$F$20)^2</f>
        <v>646.26295403620952</v>
      </c>
      <c r="K833" s="9">
        <f>(H833-'DPU 2.2.1 Model &amp; Results'!$F$20)^2</f>
        <v>582.33446024362615</v>
      </c>
      <c r="M833" s="8">
        <v>77.208312928861574</v>
      </c>
      <c r="N833" s="8">
        <v>-36.991437733501087</v>
      </c>
      <c r="O833" s="8">
        <v>8.4173408217914414</v>
      </c>
      <c r="P833" s="8">
        <v>39.92172603306679</v>
      </c>
    </row>
    <row r="834" spans="1:16" x14ac:dyDescent="0.2">
      <c r="A834" s="4">
        <v>822</v>
      </c>
      <c r="B834" s="5">
        <f>'DPU 2.2.1 Model &amp; Results'!$B$20+M834</f>
        <v>1002.0213412405436</v>
      </c>
      <c r="C834" s="5">
        <f>'DPU 2.2.1 Model &amp; Results'!$C$20+N834</f>
        <v>1030.2780038195172</v>
      </c>
      <c r="D834" s="5">
        <f>'DPU 2.2.1 Model &amp; Results'!$D$20+O834</f>
        <v>1141.8869722241443</v>
      </c>
      <c r="E834" s="5">
        <f>'DPU 2.2.1 Model &amp; Results'!$E$20+P834</f>
        <v>1152.6891669993422</v>
      </c>
      <c r="G834" s="9">
        <f>AVERAGE(B834:E834)*(1+'DPU 2.2.1 Model &amp; Results'!$B$11)</f>
        <v>1114.1704372030133</v>
      </c>
      <c r="H834" s="9">
        <f>(B834*(1 +'DPU 2.2.1 Model &amp; Results'!$B$11)^4 +C834*(1+'DPU 2.2.1 Model &amp; Results'!$B$11)^3 +D834*(1+'DPU 2.2.1 Model &amp; Results'!$B$11)^2 +E834*(1+'DPU 2.2.1 Model &amp; Results'!$B$11))/4</f>
        <v>1163.0735426239635</v>
      </c>
      <c r="I834" s="9"/>
      <c r="J834" s="9">
        <f>(G834-'DPU 2.2.1 Model &amp; Results'!$F$20)^2</f>
        <v>128.55869768344874</v>
      </c>
      <c r="K834" s="9">
        <f>(H834-'DPU 2.2.1 Model &amp; Results'!$F$20)^2</f>
        <v>1411.109137109863</v>
      </c>
      <c r="M834" s="8">
        <v>2.021341240543606</v>
      </c>
      <c r="N834" s="8">
        <v>0.27800381951715281</v>
      </c>
      <c r="O834" s="8">
        <v>80.986972224144097</v>
      </c>
      <c r="P834" s="8">
        <v>59.962166999342116</v>
      </c>
    </row>
    <row r="835" spans="1:16" x14ac:dyDescent="0.2">
      <c r="A835" s="4">
        <v>823</v>
      </c>
      <c r="B835" s="5">
        <f>'DPU 2.2.1 Model &amp; Results'!$B$20+M835</f>
        <v>1073.5803961262022</v>
      </c>
      <c r="C835" s="5">
        <f>'DPU 2.2.1 Model &amp; Results'!$C$20+N835</f>
        <v>958.28622707622924</v>
      </c>
      <c r="D835" s="5">
        <f>'DPU 2.2.1 Model &amp; Results'!$D$20+O835</f>
        <v>1124.9512980037885</v>
      </c>
      <c r="E835" s="5">
        <f>'DPU 2.2.1 Model &amp; Results'!$E$20+P835</f>
        <v>1072.2066252521952</v>
      </c>
      <c r="G835" s="9">
        <f>AVERAGE(B835:E835)*(1+'DPU 2.2.1 Model &amp; Results'!$B$11)</f>
        <v>1088.973820713042</v>
      </c>
      <c r="H835" s="9">
        <f>(B835*(1 +'DPU 2.2.1 Model &amp; Results'!$B$11)^4 +C835*(1+'DPU 2.2.1 Model &amp; Results'!$B$11)^3 +D835*(1+'DPU 2.2.1 Model &amp; Results'!$B$11)^2 +E835*(1+'DPU 2.2.1 Model &amp; Results'!$B$11))/4</f>
        <v>1138.3257710499092</v>
      </c>
      <c r="I835" s="9"/>
      <c r="J835" s="9">
        <f>(G835-'DPU 2.2.1 Model &amp; Results'!$F$20)^2</f>
        <v>1334.8054421981417</v>
      </c>
      <c r="K835" s="9">
        <f>(H835-'DPU 2.2.1 Model &amp; Results'!$F$20)^2</f>
        <v>164.27449055488944</v>
      </c>
      <c r="M835" s="8">
        <v>73.580396126202345</v>
      </c>
      <c r="N835" s="8">
        <v>-71.713772923770762</v>
      </c>
      <c r="O835" s="8">
        <v>64.051298003788474</v>
      </c>
      <c r="P835" s="8">
        <v>-20.520374747804837</v>
      </c>
    </row>
    <row r="836" spans="1:16" x14ac:dyDescent="0.2">
      <c r="A836" s="4">
        <v>824</v>
      </c>
      <c r="B836" s="5">
        <f>'DPU 2.2.1 Model &amp; Results'!$B$20+M836</f>
        <v>1029.3337649678519</v>
      </c>
      <c r="C836" s="5">
        <f>'DPU 2.2.1 Model &amp; Results'!$C$20+N836</f>
        <v>992.96700359794693</v>
      </c>
      <c r="D836" s="5">
        <f>'DPU 2.2.1 Model &amp; Results'!$D$20+O836</f>
        <v>1156.2809262461064</v>
      </c>
      <c r="E836" s="5">
        <f>'DPU 2.2.1 Model &amp; Results'!$E$20+P836</f>
        <v>1000.3591008792444</v>
      </c>
      <c r="G836" s="9">
        <f>AVERAGE(B836:E836)*(1+'DPU 2.2.1 Model &amp; Results'!$B$11)</f>
        <v>1076.0772548904711</v>
      </c>
      <c r="H836" s="9">
        <f>(B836*(1 +'DPU 2.2.1 Model &amp; Results'!$B$11)^4 +C836*(1+'DPU 2.2.1 Model &amp; Results'!$B$11)^3 +D836*(1+'DPU 2.2.1 Model &amp; Results'!$B$11)^2 +E836*(1+'DPU 2.2.1 Model &amp; Results'!$B$11))/4</f>
        <v>1125.1585961006192</v>
      </c>
      <c r="I836" s="9"/>
      <c r="J836" s="9">
        <f>(G836-'DPU 2.2.1 Model &amp; Results'!$F$20)^2</f>
        <v>2443.4786405463997</v>
      </c>
      <c r="K836" s="9">
        <f>(H836-'DPU 2.2.1 Model &amp; Results'!$F$20)^2</f>
        <v>0.12264977531952824</v>
      </c>
      <c r="M836" s="8">
        <v>29.333764967852005</v>
      </c>
      <c r="N836" s="8">
        <v>-37.032996402053087</v>
      </c>
      <c r="O836" s="8">
        <v>95.380926246106469</v>
      </c>
      <c r="P836" s="8">
        <v>-92.367899120755766</v>
      </c>
    </row>
    <row r="837" spans="1:16" x14ac:dyDescent="0.2">
      <c r="A837" s="4">
        <v>825</v>
      </c>
      <c r="B837" s="5">
        <f>'DPU 2.2.1 Model &amp; Results'!$B$20+M837</f>
        <v>972.68918070962991</v>
      </c>
      <c r="C837" s="5">
        <f>'DPU 2.2.1 Model &amp; Results'!$C$20+N837</f>
        <v>1007.8077798063338</v>
      </c>
      <c r="D837" s="5">
        <f>'DPU 2.2.1 Model &amp; Results'!$D$20+O837</f>
        <v>1136.2654189723567</v>
      </c>
      <c r="E837" s="5">
        <f>'DPU 2.2.1 Model &amp; Results'!$E$20+P837</f>
        <v>1037.4373054249347</v>
      </c>
      <c r="G837" s="9">
        <f>AVERAGE(B837:E837)*(1+'DPU 2.2.1 Model &amp; Results'!$B$11)</f>
        <v>1069.7064188651632</v>
      </c>
      <c r="H837" s="9">
        <f>(B837*(1 +'DPU 2.2.1 Model &amp; Results'!$B$11)^4 +C837*(1+'DPU 2.2.1 Model &amp; Results'!$B$11)^3 +D837*(1+'DPU 2.2.1 Model &amp; Results'!$B$11)^2 +E837*(1+'DPU 2.2.1 Model &amp; Results'!$B$11))/4</f>
        <v>1117.5133554150655</v>
      </c>
      <c r="I837" s="9"/>
      <c r="J837" s="9">
        <f>(G837-'DPU 2.2.1 Model &amp; Results'!$F$20)^2</f>
        <v>3113.9068563653186</v>
      </c>
      <c r="K837" s="9">
        <f>(H837-'DPU 2.2.1 Model &amp; Results'!$F$20)^2</f>
        <v>63.927294019751358</v>
      </c>
      <c r="M837" s="8">
        <v>-27.310819290370063</v>
      </c>
      <c r="N837" s="8">
        <v>-22.19222019366623</v>
      </c>
      <c r="O837" s="8">
        <v>75.365418972356565</v>
      </c>
      <c r="P837" s="8">
        <v>-55.28969457506534</v>
      </c>
    </row>
    <row r="838" spans="1:16" x14ac:dyDescent="0.2">
      <c r="A838" s="4">
        <v>826</v>
      </c>
      <c r="B838" s="5">
        <f>'DPU 2.2.1 Model &amp; Results'!$B$20+M838</f>
        <v>955.20444737289142</v>
      </c>
      <c r="C838" s="5">
        <f>'DPU 2.2.1 Model &amp; Results'!$C$20+N838</f>
        <v>945.83993101019269</v>
      </c>
      <c r="D838" s="5">
        <f>'DPU 2.2.1 Model &amp; Results'!$D$20+O838</f>
        <v>1117.1421685486637</v>
      </c>
      <c r="E838" s="5">
        <f>'DPU 2.2.1 Model &amp; Results'!$E$20+P838</f>
        <v>1003.1099209777202</v>
      </c>
      <c r="G838" s="9">
        <f>AVERAGE(B838:E838)*(1+'DPU 2.2.1 Model &amp; Results'!$B$11)</f>
        <v>1035.4838404866882</v>
      </c>
      <c r="H838" s="9">
        <f>(B838*(1 +'DPU 2.2.1 Model &amp; Results'!$B$11)^4 +C838*(1+'DPU 2.2.1 Model &amp; Results'!$B$11)^3 +D838*(1+'DPU 2.2.1 Model &amp; Results'!$B$11)^2 +E838*(1+'DPU 2.2.1 Model &amp; Results'!$B$11))/4</f>
        <v>1081.7537990956687</v>
      </c>
      <c r="I838" s="9"/>
      <c r="J838" s="9">
        <f>(G838-'DPU 2.2.1 Model &amp; Results'!$F$20)^2</f>
        <v>8104.4951358727221</v>
      </c>
      <c r="K838" s="9">
        <f>(H838-'DPU 2.2.1 Model &amp; Results'!$F$20)^2</f>
        <v>1914.5009792381559</v>
      </c>
      <c r="M838" s="8">
        <v>-44.79555262710857</v>
      </c>
      <c r="N838" s="8">
        <v>-84.160068989807257</v>
      </c>
      <c r="O838" s="8">
        <v>56.2421685486635</v>
      </c>
      <c r="P838" s="8">
        <v>-89.617079022279881</v>
      </c>
    </row>
    <row r="839" spans="1:16" x14ac:dyDescent="0.2">
      <c r="A839" s="4">
        <v>827</v>
      </c>
      <c r="B839" s="5">
        <f>'DPU 2.2.1 Model &amp; Results'!$B$20+M839</f>
        <v>1026.6972629290151</v>
      </c>
      <c r="C839" s="5">
        <f>'DPU 2.2.1 Model &amp; Results'!$C$20+N839</f>
        <v>1010.3903164834301</v>
      </c>
      <c r="D839" s="5">
        <f>'DPU 2.2.1 Model &amp; Results'!$D$20+O839</f>
        <v>1120.1250370763105</v>
      </c>
      <c r="E839" s="5">
        <f>'DPU 2.2.1 Model &amp; Results'!$E$20+P839</f>
        <v>998.91490543265934</v>
      </c>
      <c r="G839" s="9">
        <f>AVERAGE(B839:E839)*(1+'DPU 2.2.1 Model &amp; Results'!$B$11)</f>
        <v>1070.2028368947645</v>
      </c>
      <c r="H839" s="9">
        <f>(B839*(1 +'DPU 2.2.1 Model &amp; Results'!$B$11)^4 +C839*(1+'DPU 2.2.1 Model &amp; Results'!$B$11)^3 +D839*(1+'DPU 2.2.1 Model &amp; Results'!$B$11)^2 +E839*(1+'DPU 2.2.1 Model &amp; Results'!$B$11))/4</f>
        <v>1119.2151496048446</v>
      </c>
      <c r="I839" s="9"/>
      <c r="J839" s="9">
        <f>(G839-'DPU 2.2.1 Model &amp; Results'!$F$20)^2</f>
        <v>3058.7506611170411</v>
      </c>
      <c r="K839" s="9">
        <f>(H839-'DPU 2.2.1 Model &amp; Results'!$F$20)^2</f>
        <v>39.610161169548689</v>
      </c>
      <c r="M839" s="8">
        <v>26.697262929015153</v>
      </c>
      <c r="N839" s="8">
        <v>-19.609683516569902</v>
      </c>
      <c r="O839" s="8">
        <v>59.225037076310372</v>
      </c>
      <c r="P839" s="8">
        <v>-93.812094567340765</v>
      </c>
    </row>
    <row r="840" spans="1:16" x14ac:dyDescent="0.2">
      <c r="A840" s="4">
        <v>828</v>
      </c>
      <c r="B840" s="5">
        <f>'DPU 2.2.1 Model &amp; Results'!$B$20+M840</f>
        <v>923.10753239964265</v>
      </c>
      <c r="C840" s="5">
        <f>'DPU 2.2.1 Model &amp; Results'!$C$20+N840</f>
        <v>1094.4866834695836</v>
      </c>
      <c r="D840" s="5">
        <f>'DPU 2.2.1 Model &amp; Results'!$D$20+O840</f>
        <v>968.19816095420106</v>
      </c>
      <c r="E840" s="5">
        <f>'DPU 2.2.1 Model &amp; Results'!$E$20+P840</f>
        <v>999.39940131122933</v>
      </c>
      <c r="G840" s="9">
        <f>AVERAGE(B840:E840)*(1+'DPU 2.2.1 Model &amp; Results'!$B$11)</f>
        <v>1026.186882869674</v>
      </c>
      <c r="H840" s="9">
        <f>(B840*(1 +'DPU 2.2.1 Model &amp; Results'!$B$11)^4 +C840*(1+'DPU 2.2.1 Model &amp; Results'!$B$11)^3 +D840*(1+'DPU 2.2.1 Model &amp; Results'!$B$11)^2 +E840*(1+'DPU 2.2.1 Model &amp; Results'!$B$11))/4</f>
        <v>1072.8709056919261</v>
      </c>
      <c r="I840" s="9"/>
      <c r="J840" s="9">
        <f>(G840-'DPU 2.2.1 Model &amp; Results'!$F$20)^2</f>
        <v>9864.8452088817885</v>
      </c>
      <c r="K840" s="9">
        <f>(H840-'DPU 2.2.1 Model &amp; Results'!$F$20)^2</f>
        <v>2770.7489699459538</v>
      </c>
      <c r="M840" s="8">
        <v>-76.892467600357321</v>
      </c>
      <c r="N840" s="8">
        <v>64.486683469583454</v>
      </c>
      <c r="O840" s="8">
        <v>-92.701839045798977</v>
      </c>
      <c r="P840" s="8">
        <v>-93.327598688770763</v>
      </c>
    </row>
    <row r="841" spans="1:16" x14ac:dyDescent="0.2">
      <c r="A841" s="4">
        <v>829</v>
      </c>
      <c r="B841" s="5">
        <f>'DPU 2.2.1 Model &amp; Results'!$B$20+M841</f>
        <v>962.10089041065351</v>
      </c>
      <c r="C841" s="5">
        <f>'DPU 2.2.1 Model &amp; Results'!$C$20+N841</f>
        <v>973.41119566090151</v>
      </c>
      <c r="D841" s="5">
        <f>'DPU 2.2.1 Model &amp; Results'!$D$20+O841</f>
        <v>972.45871094298229</v>
      </c>
      <c r="E841" s="5">
        <f>'DPU 2.2.1 Model &amp; Results'!$E$20+P841</f>
        <v>1061.9554253862916</v>
      </c>
      <c r="G841" s="9">
        <f>AVERAGE(B841:E841)*(1+'DPU 2.2.1 Model &amp; Results'!$B$11)</f>
        <v>1022.2560022682135</v>
      </c>
      <c r="H841" s="9">
        <f>(B841*(1 +'DPU 2.2.1 Model &amp; Results'!$B$11)^4 +C841*(1+'DPU 2.2.1 Model &amp; Results'!$B$11)^3 +D841*(1+'DPU 2.2.1 Model &amp; Results'!$B$11)^2 +E841*(1+'DPU 2.2.1 Model &amp; Results'!$B$11))/4</f>
        <v>1068.0053146135688</v>
      </c>
      <c r="I841" s="9"/>
      <c r="J841" s="9">
        <f>(G841-'DPU 2.2.1 Model &amp; Results'!$F$20)^2</f>
        <v>10661.142304497283</v>
      </c>
      <c r="K841" s="9">
        <f>(H841-'DPU 2.2.1 Model &amp; Results'!$F$20)^2</f>
        <v>3306.6519816573223</v>
      </c>
      <c r="M841" s="8">
        <v>-37.89910958934648</v>
      </c>
      <c r="N841" s="8">
        <v>-56.588804339098431</v>
      </c>
      <c r="O841" s="8">
        <v>-88.441289057017826</v>
      </c>
      <c r="P841" s="8">
        <v>-30.77157461370858</v>
      </c>
    </row>
    <row r="842" spans="1:16" x14ac:dyDescent="0.2">
      <c r="A842" s="4">
        <v>830</v>
      </c>
      <c r="B842" s="5">
        <f>'DPU 2.2.1 Model &amp; Results'!$B$20+M842</f>
        <v>934.48861943668021</v>
      </c>
      <c r="C842" s="5">
        <f>'DPU 2.2.1 Model &amp; Results'!$C$20+N842</f>
        <v>1020.3295462020585</v>
      </c>
      <c r="D842" s="5">
        <f>'DPU 2.2.1 Model &amp; Results'!$D$20+O842</f>
        <v>1015.0615619718542</v>
      </c>
      <c r="E842" s="5">
        <f>'DPU 2.2.1 Model &amp; Results'!$E$20+P842</f>
        <v>1168.0293540908251</v>
      </c>
      <c r="G842" s="9">
        <f>AVERAGE(B842:E842)*(1+'DPU 2.2.1 Model &amp; Results'!$B$11)</f>
        <v>1065.5115885381153</v>
      </c>
      <c r="H842" s="9">
        <f>(B842*(1 +'DPU 2.2.1 Model &amp; Results'!$B$11)^4 +C842*(1+'DPU 2.2.1 Model &amp; Results'!$B$11)^3 +D842*(1+'DPU 2.2.1 Model &amp; Results'!$B$11)^2 +E842*(1+'DPU 2.2.1 Model &amp; Results'!$B$11))/4</f>
        <v>1111.6664659657367</v>
      </c>
      <c r="I842" s="9"/>
      <c r="J842" s="9">
        <f>(G842-'DPU 2.2.1 Model &amp; Results'!$F$20)^2</f>
        <v>3599.666583146437</v>
      </c>
      <c r="K842" s="9">
        <f>(H842-'DPU 2.2.1 Model &amp; Results'!$F$20)^2</f>
        <v>191.61048836290493</v>
      </c>
      <c r="M842" s="8">
        <v>-65.511380563319761</v>
      </c>
      <c r="N842" s="8">
        <v>-9.6704537979414624</v>
      </c>
      <c r="O842" s="8">
        <v>-45.838438028145845</v>
      </c>
      <c r="P842" s="8">
        <v>75.302354090825133</v>
      </c>
    </row>
    <row r="843" spans="1:16" x14ac:dyDescent="0.2">
      <c r="A843" s="4">
        <v>831</v>
      </c>
      <c r="B843" s="5">
        <f>'DPU 2.2.1 Model &amp; Results'!$B$20+M843</f>
        <v>950.26391525319343</v>
      </c>
      <c r="C843" s="5">
        <f>'DPU 2.2.1 Model &amp; Results'!$C$20+N843</f>
        <v>971.34216818759489</v>
      </c>
      <c r="D843" s="5">
        <f>'DPU 2.2.1 Model &amp; Results'!$D$20+O843</f>
        <v>1044.7079704763564</v>
      </c>
      <c r="E843" s="5">
        <f>'DPU 2.2.1 Model &amp; Results'!$E$20+P843</f>
        <v>1082.9485973938888</v>
      </c>
      <c r="G843" s="9">
        <f>AVERAGE(B843:E843)*(1+'DPU 2.2.1 Model &amp; Results'!$B$11)</f>
        <v>1042.6851327125912</v>
      </c>
      <c r="H843" s="9">
        <f>(B843*(1 +'DPU 2.2.1 Model &amp; Results'!$B$11)^4 +C843*(1+'DPU 2.2.1 Model &amp; Results'!$B$11)^3 +D843*(1+'DPU 2.2.1 Model &amp; Results'!$B$11)^2 +E843*(1+'DPU 2.2.1 Model &amp; Results'!$B$11))/4</f>
        <v>1088.6774907634399</v>
      </c>
      <c r="I843" s="9"/>
      <c r="J843" s="9">
        <f>(G843-'DPU 2.2.1 Model &amp; Results'!$F$20)^2</f>
        <v>6859.7615194088412</v>
      </c>
      <c r="K843" s="9">
        <f>(H843-'DPU 2.2.1 Model &amp; Results'!$F$20)^2</f>
        <v>1356.5460767054055</v>
      </c>
      <c r="M843" s="8">
        <v>-49.736084746806554</v>
      </c>
      <c r="N843" s="8">
        <v>-58.657831812405092</v>
      </c>
      <c r="O843" s="8">
        <v>-16.192029523643598</v>
      </c>
      <c r="P843" s="8">
        <v>-9.7784026061112712</v>
      </c>
    </row>
    <row r="844" spans="1:16" x14ac:dyDescent="0.2">
      <c r="A844" s="4">
        <v>832</v>
      </c>
      <c r="B844" s="5">
        <f>'DPU 2.2.1 Model &amp; Results'!$B$20+M844</f>
        <v>912.03571057395266</v>
      </c>
      <c r="C844" s="5">
        <f>'DPU 2.2.1 Model &amp; Results'!$C$20+N844</f>
        <v>1015.1712727732287</v>
      </c>
      <c r="D844" s="5">
        <f>'DPU 2.2.1 Model &amp; Results'!$D$20+O844</f>
        <v>1004.4226247459513</v>
      </c>
      <c r="E844" s="5">
        <f>'DPU 2.2.1 Model &amp; Results'!$E$20+P844</f>
        <v>1070.484655020734</v>
      </c>
      <c r="G844" s="9">
        <f>AVERAGE(B844:E844)*(1+'DPU 2.2.1 Model &amp; Results'!$B$11)</f>
        <v>1030.5444227518208</v>
      </c>
      <c r="H844" s="9">
        <f>(B844*(1 +'DPU 2.2.1 Model &amp; Results'!$B$11)^4 +C844*(1+'DPU 2.2.1 Model &amp; Results'!$B$11)^3 +D844*(1+'DPU 2.2.1 Model &amp; Results'!$B$11)^2 +E844*(1+'DPU 2.2.1 Model &amp; Results'!$B$11))/4</f>
        <v>1076.0001109834004</v>
      </c>
      <c r="I844" s="9"/>
      <c r="J844" s="9">
        <f>(G844-'DPU 2.2.1 Model &amp; Results'!$F$20)^2</f>
        <v>9018.2348454221519</v>
      </c>
      <c r="K844" s="9">
        <f>(H844-'DPU 2.2.1 Model &amp; Results'!$F$20)^2</f>
        <v>2451.1112783162521</v>
      </c>
      <c r="M844" s="8">
        <v>-87.96428942604733</v>
      </c>
      <c r="N844" s="8">
        <v>-14.828727226771349</v>
      </c>
      <c r="O844" s="8">
        <v>-56.477375254048745</v>
      </c>
      <c r="P844" s="8">
        <v>-22.242344979266093</v>
      </c>
    </row>
    <row r="845" spans="1:16" x14ac:dyDescent="0.2">
      <c r="A845" s="4">
        <v>833</v>
      </c>
      <c r="B845" s="5">
        <f>'DPU 2.2.1 Model &amp; Results'!$B$20+M845</f>
        <v>1081.8081859192289</v>
      </c>
      <c r="C845" s="5">
        <f>'DPU 2.2.1 Model &amp; Results'!$C$20+N845</f>
        <v>930.52071470906264</v>
      </c>
      <c r="D845" s="5">
        <f>'DPU 2.2.1 Model &amp; Results'!$D$20+O845</f>
        <v>1141.0372375554439</v>
      </c>
      <c r="E845" s="5">
        <f>'DPU 2.2.1 Model &amp; Results'!$E$20+P845</f>
        <v>1035.0592244819618</v>
      </c>
      <c r="G845" s="9">
        <f>AVERAGE(B845:E845)*(1+'DPU 2.2.1 Model &amp; Results'!$B$11)</f>
        <v>1078.519530886417</v>
      </c>
      <c r="H845" s="9">
        <f>(B845*(1 +'DPU 2.2.1 Model &amp; Results'!$B$11)^4 +C845*(1+'DPU 2.2.1 Model &amp; Results'!$B$11)^3 +D845*(1+'DPU 2.2.1 Model &amp; Results'!$B$11)^2 +E845*(1+'DPU 2.2.1 Model &amp; Results'!$B$11))/4</f>
        <v>1127.7567898857728</v>
      </c>
      <c r="I845" s="9"/>
      <c r="J845" s="9">
        <f>(G845-'DPU 2.2.1 Model &amp; Results'!$F$20)^2</f>
        <v>2207.9923516142126</v>
      </c>
      <c r="K845" s="9">
        <f>(H845-'DPU 2.2.1 Model &amp; Results'!$F$20)^2</f>
        <v>5.0534135668390592</v>
      </c>
      <c r="M845" s="8">
        <v>81.808185919228947</v>
      </c>
      <c r="N845" s="8">
        <v>-99.479285290937369</v>
      </c>
      <c r="O845" s="8">
        <v>80.137237555443676</v>
      </c>
      <c r="P845" s="8">
        <v>-57.667775518038233</v>
      </c>
    </row>
    <row r="846" spans="1:16" x14ac:dyDescent="0.2">
      <c r="A846" s="4">
        <v>834</v>
      </c>
      <c r="B846" s="5">
        <f>'DPU 2.2.1 Model &amp; Results'!$B$20+M846</f>
        <v>1023.562155316963</v>
      </c>
      <c r="C846" s="5">
        <f>'DPU 2.2.1 Model &amp; Results'!$C$20+N846</f>
        <v>1009.0063920485242</v>
      </c>
      <c r="D846" s="5">
        <f>'DPU 2.2.1 Model &amp; Results'!$D$20+O846</f>
        <v>1068.808121297496</v>
      </c>
      <c r="E846" s="5">
        <f>'DPU 2.2.1 Model &amp; Results'!$E$20+P846</f>
        <v>1114.9803918406044</v>
      </c>
      <c r="G846" s="9">
        <f>AVERAGE(B846:E846)*(1+'DPU 2.2.1 Model &amp; Results'!$B$11)</f>
        <v>1085.7119430796738</v>
      </c>
      <c r="H846" s="9">
        <f>(B846*(1 +'DPU 2.2.1 Model &amp; Results'!$B$11)^4 +C846*(1+'DPU 2.2.1 Model &amp; Results'!$B$11)^3 +D846*(1+'DPU 2.2.1 Model &amp; Results'!$B$11)^2 +E846*(1+'DPU 2.2.1 Model &amp; Results'!$B$11))/4</f>
        <v>1134.2312726590435</v>
      </c>
      <c r="I846" s="9"/>
      <c r="J846" s="9">
        <f>(G846-'DPU 2.2.1 Model &amp; Results'!$F$20)^2</f>
        <v>1583.7906166741568</v>
      </c>
      <c r="K846" s="9">
        <f>(H846-'DPU 2.2.1 Model &amp; Results'!$F$20)^2</f>
        <v>76.081354838407478</v>
      </c>
      <c r="M846" s="8">
        <v>23.562155316962929</v>
      </c>
      <c r="N846" s="8">
        <v>-20.993607951475823</v>
      </c>
      <c r="O846" s="8">
        <v>7.9081212974958959</v>
      </c>
      <c r="P846" s="8">
        <v>22.253391840604351</v>
      </c>
    </row>
    <row r="847" spans="1:16" x14ac:dyDescent="0.2">
      <c r="A847" s="4">
        <v>835</v>
      </c>
      <c r="B847" s="5">
        <f>'DPU 2.2.1 Model &amp; Results'!$B$20+M847</f>
        <v>1047.8485551224678</v>
      </c>
      <c r="C847" s="5">
        <f>'DPU 2.2.1 Model &amp; Results'!$C$20+N847</f>
        <v>1085.9894607932586</v>
      </c>
      <c r="D847" s="5">
        <f>'DPU 2.2.1 Model &amp; Results'!$D$20+O847</f>
        <v>1107.0676346043188</v>
      </c>
      <c r="E847" s="5">
        <f>'DPU 2.2.1 Model &amp; Results'!$E$20+P847</f>
        <v>1159.4303753213067</v>
      </c>
      <c r="G847" s="9">
        <f>AVERAGE(B847:E847)*(1+'DPU 2.2.1 Model &amp; Results'!$B$11)</f>
        <v>1133.0865266541482</v>
      </c>
      <c r="H847" s="9">
        <f>(B847*(1 +'DPU 2.2.1 Model &amp; Results'!$B$11)^4 +C847*(1+'DPU 2.2.1 Model &amp; Results'!$B$11)^3 +D847*(1+'DPU 2.2.1 Model &amp; Results'!$B$11)^2 +E847*(1+'DPU 2.2.1 Model &amp; Results'!$B$11))/4</f>
        <v>1183.6885314982526</v>
      </c>
      <c r="I847" s="9"/>
      <c r="J847" s="9">
        <f>(G847-'DPU 2.2.1 Model &amp; Results'!$F$20)^2</f>
        <v>57.421789690554412</v>
      </c>
      <c r="K847" s="9">
        <f>(H847-'DPU 2.2.1 Model &amp; Results'!$F$20)^2</f>
        <v>3384.8799936142295</v>
      </c>
      <c r="M847" s="8">
        <v>47.848555122467758</v>
      </c>
      <c r="N847" s="8">
        <v>55.989460793258587</v>
      </c>
      <c r="O847" s="8">
        <v>46.167634604318636</v>
      </c>
      <c r="P847" s="8">
        <v>66.703375321306623</v>
      </c>
    </row>
    <row r="848" spans="1:16" x14ac:dyDescent="0.2">
      <c r="A848" s="4">
        <v>836</v>
      </c>
      <c r="B848" s="5">
        <f>'DPU 2.2.1 Model &amp; Results'!$B$20+M848</f>
        <v>935.68387873318204</v>
      </c>
      <c r="C848" s="5">
        <f>'DPU 2.2.1 Model &amp; Results'!$C$20+N848</f>
        <v>944.04595980171382</v>
      </c>
      <c r="D848" s="5">
        <f>'DPU 2.2.1 Model &amp; Results'!$D$20+O848</f>
        <v>1072.5217224195146</v>
      </c>
      <c r="E848" s="5">
        <f>'DPU 2.2.1 Model &amp; Results'!$E$20+P848</f>
        <v>1090.3307563140386</v>
      </c>
      <c r="G848" s="9">
        <f>AVERAGE(B848:E848)*(1+'DPU 2.2.1 Model &amp; Results'!$B$11)</f>
        <v>1040.9649466966257</v>
      </c>
      <c r="H848" s="9">
        <f>(B848*(1 +'DPU 2.2.1 Model &amp; Results'!$B$11)^4 +C848*(1+'DPU 2.2.1 Model &amp; Results'!$B$11)^3 +D848*(1+'DPU 2.2.1 Model &amp; Results'!$B$11)^2 +E848*(1+'DPU 2.2.1 Model &amp; Results'!$B$11))/4</f>
        <v>1086.3959831809345</v>
      </c>
      <c r="I848" s="9"/>
      <c r="J848" s="9">
        <f>(G848-'DPU 2.2.1 Model &amp; Results'!$F$20)^2</f>
        <v>7147.6648222596459</v>
      </c>
      <c r="K848" s="9">
        <f>(H848-'DPU 2.2.1 Model &amp; Results'!$F$20)^2</f>
        <v>1529.8132217782097</v>
      </c>
      <c r="M848" s="8">
        <v>-64.316121266817916</v>
      </c>
      <c r="N848" s="8">
        <v>-85.954040198286208</v>
      </c>
      <c r="O848" s="8">
        <v>11.621722419514498</v>
      </c>
      <c r="P848" s="8">
        <v>-2.3962436859614229</v>
      </c>
    </row>
    <row r="849" spans="1:16" x14ac:dyDescent="0.2">
      <c r="A849" s="4">
        <v>837</v>
      </c>
      <c r="B849" s="5">
        <f>'DPU 2.2.1 Model &amp; Results'!$B$20+M849</f>
        <v>982.36160337807542</v>
      </c>
      <c r="C849" s="5">
        <f>'DPU 2.2.1 Model &amp; Results'!$C$20+N849</f>
        <v>1003.2829856646758</v>
      </c>
      <c r="D849" s="5">
        <f>'DPU 2.2.1 Model &amp; Results'!$D$20+O849</f>
        <v>1071.1434508534649</v>
      </c>
      <c r="E849" s="5">
        <f>'DPU 2.2.1 Model &amp; Results'!$E$20+P849</f>
        <v>1164.8254542697427</v>
      </c>
      <c r="G849" s="9">
        <f>AVERAGE(B849:E849)*(1+'DPU 2.2.1 Model &amp; Results'!$B$11)</f>
        <v>1087.0654747477342</v>
      </c>
      <c r="H849" s="9">
        <f>(B849*(1 +'DPU 2.2.1 Model &amp; Results'!$B$11)^4 +C849*(1+'DPU 2.2.1 Model &amp; Results'!$B$11)^3 +D849*(1+'DPU 2.2.1 Model &amp; Results'!$B$11)^2 +E849*(1+'DPU 2.2.1 Model &amp; Results'!$B$11))/4</f>
        <v>1134.5293377981075</v>
      </c>
      <c r="I849" s="9"/>
      <c r="J849" s="9">
        <f>(G849-'DPU 2.2.1 Model &amp; Results'!$F$20)^2</f>
        <v>1477.8900253181021</v>
      </c>
      <c r="K849" s="9">
        <f>(H849-'DPU 2.2.1 Model &amp; Results'!$F$20)^2</f>
        <v>81.369921756428752</v>
      </c>
      <c r="M849" s="8">
        <v>-17.638396621924585</v>
      </c>
      <c r="N849" s="8">
        <v>-26.71701433532418</v>
      </c>
      <c r="O849" s="8">
        <v>10.243450853464651</v>
      </c>
      <c r="P849" s="8">
        <v>72.09845426974266</v>
      </c>
    </row>
    <row r="850" spans="1:16" x14ac:dyDescent="0.2">
      <c r="A850" s="4">
        <v>838</v>
      </c>
      <c r="B850" s="5">
        <f>'DPU 2.2.1 Model &amp; Results'!$B$20+M850</f>
        <v>1097.5379146135267</v>
      </c>
      <c r="C850" s="5">
        <f>'DPU 2.2.1 Model &amp; Results'!$C$20+N850</f>
        <v>992.10022000278116</v>
      </c>
      <c r="D850" s="5">
        <f>'DPU 2.2.1 Model &amp; Results'!$D$20+O850</f>
        <v>1053.7721047982998</v>
      </c>
      <c r="E850" s="5">
        <f>'DPU 2.2.1 Model &amp; Results'!$E$20+P850</f>
        <v>1089.587512059808</v>
      </c>
      <c r="G850" s="9">
        <f>AVERAGE(B850:E850)*(1+'DPU 2.2.1 Model &amp; Results'!$B$11)</f>
        <v>1089.996921004662</v>
      </c>
      <c r="H850" s="9">
        <f>(B850*(1 +'DPU 2.2.1 Model &amp; Results'!$B$11)^4 +C850*(1+'DPU 2.2.1 Model &amp; Results'!$B$11)^3 +D850*(1+'DPU 2.2.1 Model &amp; Results'!$B$11)^2 +E850*(1+'DPU 2.2.1 Model &amp; Results'!$B$11))/4</f>
        <v>1139.9013131779125</v>
      </c>
      <c r="I850" s="9"/>
      <c r="J850" s="9">
        <f>(G850-'DPU 2.2.1 Model &amp; Results'!$F$20)^2</f>
        <v>1261.0942600172109</v>
      </c>
      <c r="K850" s="9">
        <f>(H850-'DPU 2.2.1 Model &amp; Results'!$F$20)^2</f>
        <v>207.14414772621942</v>
      </c>
      <c r="M850" s="8">
        <v>97.537914613526681</v>
      </c>
      <c r="N850" s="8">
        <v>-37.899779997218808</v>
      </c>
      <c r="O850" s="8">
        <v>-7.1278952017003405</v>
      </c>
      <c r="P850" s="8">
        <v>-3.1394879401921685</v>
      </c>
    </row>
    <row r="851" spans="1:16" x14ac:dyDescent="0.2">
      <c r="A851" s="4">
        <v>839</v>
      </c>
      <c r="B851" s="5">
        <f>'DPU 2.2.1 Model &amp; Results'!$B$20+M851</f>
        <v>1057.1292170761888</v>
      </c>
      <c r="C851" s="5">
        <f>'DPU 2.2.1 Model &amp; Results'!$C$20+N851</f>
        <v>967.05944761125511</v>
      </c>
      <c r="D851" s="5">
        <f>'DPU 2.2.1 Model &amp; Results'!$D$20+O851</f>
        <v>1082.0101685418213</v>
      </c>
      <c r="E851" s="5">
        <f>'DPU 2.2.1 Model &amp; Results'!$E$20+P851</f>
        <v>1007.1108687058629</v>
      </c>
      <c r="G851" s="9">
        <f>AVERAGE(B851:E851)*(1+'DPU 2.2.1 Model &amp; Results'!$B$11)</f>
        <v>1059.1772482482954</v>
      </c>
      <c r="H851" s="9">
        <f>(B851*(1 +'DPU 2.2.1 Model &amp; Results'!$B$11)^4 +C851*(1+'DPU 2.2.1 Model &amp; Results'!$B$11)^3 +D851*(1+'DPU 2.2.1 Model &amp; Results'!$B$11)^2 +E851*(1+'DPU 2.2.1 Model &amp; Results'!$B$11))/4</f>
        <v>1107.9422496776533</v>
      </c>
      <c r="I851" s="9"/>
      <c r="J851" s="9">
        <f>(G851-'DPU 2.2.1 Model &amp; Results'!$F$20)^2</f>
        <v>4399.8760844202025</v>
      </c>
      <c r="K851" s="9">
        <f>(H851-'DPU 2.2.1 Model &amp; Results'!$F$20)^2</f>
        <v>308.5840415586465</v>
      </c>
      <c r="M851" s="8">
        <v>57.129217076188752</v>
      </c>
      <c r="N851" s="8">
        <v>-62.940552388744919</v>
      </c>
      <c r="O851" s="8">
        <v>21.110168541821267</v>
      </c>
      <c r="P851" s="8">
        <v>-85.616131294137119</v>
      </c>
    </row>
    <row r="852" spans="1:16" x14ac:dyDescent="0.2">
      <c r="A852" s="4">
        <v>840</v>
      </c>
      <c r="B852" s="5">
        <f>'DPU 2.2.1 Model &amp; Results'!$B$20+M852</f>
        <v>1087.5023232302206</v>
      </c>
      <c r="C852" s="5">
        <f>'DPU 2.2.1 Model &amp; Results'!$C$20+N852</f>
        <v>1112.4721584188749</v>
      </c>
      <c r="D852" s="5">
        <f>'DPU 2.2.1 Model &amp; Results'!$D$20+O852</f>
        <v>1041.0404650614441</v>
      </c>
      <c r="E852" s="5">
        <f>'DPU 2.2.1 Model &amp; Results'!$E$20+P852</f>
        <v>1015.6512480658176</v>
      </c>
      <c r="G852" s="9">
        <f>AVERAGE(B852:E852)*(1+'DPU 2.2.1 Model &amp; Results'!$B$11)</f>
        <v>1096.0915451549122</v>
      </c>
      <c r="H852" s="9">
        <f>(B852*(1 +'DPU 2.2.1 Model &amp; Results'!$B$11)^4 +C852*(1+'DPU 2.2.1 Model &amp; Results'!$B$11)^3 +D852*(1+'DPU 2.2.1 Model &amp; Results'!$B$11)^2 +E852*(1+'DPU 2.2.1 Model &amp; Results'!$B$11))/4</f>
        <v>1147.5456062087851</v>
      </c>
      <c r="I852" s="9"/>
      <c r="J852" s="9">
        <f>(G852-'DPU 2.2.1 Model &amp; Results'!$F$20)^2</f>
        <v>865.37547096604192</v>
      </c>
      <c r="K852" s="9">
        <f>(H852-'DPU 2.2.1 Model &amp; Results'!$F$20)^2</f>
        <v>485.62038714752373</v>
      </c>
      <c r="M852" s="8">
        <v>87.50232323022064</v>
      </c>
      <c r="N852" s="8">
        <v>82.472158418874926</v>
      </c>
      <c r="O852" s="8">
        <v>-19.859534938556052</v>
      </c>
      <c r="P852" s="8">
        <v>-77.075751934182435</v>
      </c>
    </row>
    <row r="853" spans="1:16" x14ac:dyDescent="0.2">
      <c r="A853" s="4">
        <v>841</v>
      </c>
      <c r="B853" s="5">
        <f>'DPU 2.2.1 Model &amp; Results'!$B$20+M853</f>
        <v>922.17972826453899</v>
      </c>
      <c r="C853" s="5">
        <f>'DPU 2.2.1 Model &amp; Results'!$C$20+N853</f>
        <v>1115.1485718629856</v>
      </c>
      <c r="D853" s="5">
        <f>'DPU 2.2.1 Model &amp; Results'!$D$20+O853</f>
        <v>1017.4211346087428</v>
      </c>
      <c r="E853" s="5">
        <f>'DPU 2.2.1 Model &amp; Results'!$E$20+P853</f>
        <v>1136.4486535684252</v>
      </c>
      <c r="G853" s="9">
        <f>AVERAGE(B853:E853)*(1+'DPU 2.2.1 Model &amp; Results'!$B$11)</f>
        <v>1079.2335077384585</v>
      </c>
      <c r="H853" s="9">
        <f>(B853*(1 +'DPU 2.2.1 Model &amp; Results'!$B$11)^4 +C853*(1+'DPU 2.2.1 Model &amp; Results'!$B$11)^3 +D853*(1+'DPU 2.2.1 Model &amp; Results'!$B$11)^2 +E853*(1+'DPU 2.2.1 Model &amp; Results'!$B$11))/4</f>
        <v>1126.5996392332906</v>
      </c>
      <c r="I853" s="9"/>
      <c r="J853" s="9">
        <f>(G853-'DPU 2.2.1 Model &amp; Results'!$F$20)^2</f>
        <v>2141.4035993970356</v>
      </c>
      <c r="K853" s="9">
        <f>(H853-'DPU 2.2.1 Model &amp; Results'!$F$20)^2</f>
        <v>1.1899084162013709</v>
      </c>
      <c r="M853" s="8">
        <v>-77.820271735460977</v>
      </c>
      <c r="N853" s="8">
        <v>85.148571862985648</v>
      </c>
      <c r="O853" s="8">
        <v>-43.47886539125723</v>
      </c>
      <c r="P853" s="8">
        <v>43.721653568425239</v>
      </c>
    </row>
    <row r="854" spans="1:16" x14ac:dyDescent="0.2">
      <c r="A854" s="4">
        <v>842</v>
      </c>
      <c r="B854" s="5">
        <f>'DPU 2.2.1 Model &amp; Results'!$B$20+M854</f>
        <v>999.63688017729578</v>
      </c>
      <c r="C854" s="5">
        <f>'DPU 2.2.1 Model &amp; Results'!$C$20+N854</f>
        <v>1036.5318043862108</v>
      </c>
      <c r="D854" s="5">
        <f>'DPU 2.2.1 Model &amp; Results'!$D$20+O854</f>
        <v>1036.6022611666208</v>
      </c>
      <c r="E854" s="5">
        <f>'DPU 2.2.1 Model &amp; Results'!$E$20+P854</f>
        <v>1038.4439279034812</v>
      </c>
      <c r="G854" s="9">
        <f>AVERAGE(B854:E854)*(1+'DPU 2.2.1 Model &amp; Results'!$B$11)</f>
        <v>1058.6378299606542</v>
      </c>
      <c r="H854" s="9">
        <f>(B854*(1 +'DPU 2.2.1 Model &amp; Results'!$B$11)^4 +C854*(1+'DPU 2.2.1 Model &amp; Results'!$B$11)^3 +D854*(1+'DPU 2.2.1 Model &amp; Results'!$B$11)^2 +E854*(1+'DPU 2.2.1 Model &amp; Results'!$B$11))/4</f>
        <v>1106.7687472660614</v>
      </c>
      <c r="I854" s="9"/>
      <c r="J854" s="9">
        <f>(G854-'DPU 2.2.1 Model &amp; Results'!$F$20)^2</f>
        <v>4471.7279714225842</v>
      </c>
      <c r="K854" s="9">
        <f>(H854-'DPU 2.2.1 Model &amp; Results'!$F$20)^2</f>
        <v>351.18995127195643</v>
      </c>
      <c r="M854" s="8">
        <v>-0.36311982270417786</v>
      </c>
      <c r="N854" s="8">
        <v>6.5318043862108084</v>
      </c>
      <c r="O854" s="8">
        <v>-24.297738833379327</v>
      </c>
      <c r="P854" s="8">
        <v>-54.283072096518879</v>
      </c>
    </row>
    <row r="855" spans="1:16" x14ac:dyDescent="0.2">
      <c r="A855" s="4">
        <v>843</v>
      </c>
      <c r="B855" s="5">
        <f>'DPU 2.2.1 Model &amp; Results'!$B$20+M855</f>
        <v>964.5399945088069</v>
      </c>
      <c r="C855" s="5">
        <f>'DPU 2.2.1 Model &amp; Results'!$C$20+N855</f>
        <v>1117.8367936580901</v>
      </c>
      <c r="D855" s="5">
        <f>'DPU 2.2.1 Model &amp; Results'!$D$20+O855</f>
        <v>1009.3964567381714</v>
      </c>
      <c r="E855" s="5">
        <f>'DPU 2.2.1 Model &amp; Results'!$E$20+P855</f>
        <v>1083.5597685567775</v>
      </c>
      <c r="G855" s="9">
        <f>AVERAGE(B855:E855)*(1+'DPU 2.2.1 Model &amp; Results'!$B$11)</f>
        <v>1075.1482509664252</v>
      </c>
      <c r="H855" s="9">
        <f>(B855*(1 +'DPU 2.2.1 Model &amp; Results'!$B$11)^4 +C855*(1+'DPU 2.2.1 Model &amp; Results'!$B$11)^3 +D855*(1+'DPU 2.2.1 Model &amp; Results'!$B$11)^2 +E855*(1+'DPU 2.2.1 Model &amp; Results'!$B$11))/4</f>
        <v>1123.5059925019111</v>
      </c>
      <c r="I855" s="9"/>
      <c r="J855" s="9">
        <f>(G855-'DPU 2.2.1 Model &amp; Results'!$F$20)^2</f>
        <v>2536.1859061741798</v>
      </c>
      <c r="K855" s="9">
        <f>(H855-'DPU 2.2.1 Model &amp; Results'!$F$20)^2</f>
        <v>4.0112779306511461</v>
      </c>
      <c r="M855" s="8">
        <v>-35.460005491193144</v>
      </c>
      <c r="N855" s="8">
        <v>87.836793658090073</v>
      </c>
      <c r="O855" s="8">
        <v>-51.50354326182871</v>
      </c>
      <c r="P855" s="8">
        <v>-9.1672314432226898</v>
      </c>
    </row>
    <row r="856" spans="1:16" x14ac:dyDescent="0.2">
      <c r="A856" s="4">
        <v>844</v>
      </c>
      <c r="B856" s="5">
        <f>'DPU 2.2.1 Model &amp; Results'!$B$20+M856</f>
        <v>1013.8230877043133</v>
      </c>
      <c r="C856" s="5">
        <f>'DPU 2.2.1 Model &amp; Results'!$C$20+N856</f>
        <v>1041.6687003547759</v>
      </c>
      <c r="D856" s="5">
        <f>'DPU 2.2.1 Model &amp; Results'!$D$20+O856</f>
        <v>1050.4701823852743</v>
      </c>
      <c r="E856" s="5">
        <f>'DPU 2.2.1 Model &amp; Results'!$E$20+P856</f>
        <v>1144.2660361417782</v>
      </c>
      <c r="G856" s="9">
        <f>AVERAGE(B856:E856)*(1+'DPU 2.2.1 Model &amp; Results'!$B$11)</f>
        <v>1094.4337116959314</v>
      </c>
      <c r="H856" s="9">
        <f>(B856*(1 +'DPU 2.2.1 Model &amp; Results'!$B$11)^4 +C856*(1+'DPU 2.2.1 Model &amp; Results'!$B$11)^3 +D856*(1+'DPU 2.2.1 Model &amp; Results'!$B$11)^2 +E856*(1+'DPU 2.2.1 Model &amp; Results'!$B$11))/4</f>
        <v>1143.0910411609373</v>
      </c>
      <c r="I856" s="9"/>
      <c r="J856" s="9">
        <f>(G856-'DPU 2.2.1 Model &amp; Results'!$F$20)^2</f>
        <v>965.66173460753089</v>
      </c>
      <c r="K856" s="9">
        <f>(H856-'DPU 2.2.1 Model &amp; Results'!$F$20)^2</f>
        <v>309.13485259663202</v>
      </c>
      <c r="M856" s="8">
        <v>13.823087704313281</v>
      </c>
      <c r="N856" s="8">
        <v>11.668700354775837</v>
      </c>
      <c r="O856" s="8">
        <v>-10.429817614725806</v>
      </c>
      <c r="P856" s="8">
        <v>51.539036141778098</v>
      </c>
    </row>
    <row r="857" spans="1:16" x14ac:dyDescent="0.2">
      <c r="A857" s="4">
        <v>845</v>
      </c>
      <c r="B857" s="5">
        <f>'DPU 2.2.1 Model &amp; Results'!$B$20+M857</f>
        <v>1015.1589226134098</v>
      </c>
      <c r="C857" s="5">
        <f>'DPU 2.2.1 Model &amp; Results'!$C$20+N857</f>
        <v>1077.9502935696746</v>
      </c>
      <c r="D857" s="5">
        <f>'DPU 2.2.1 Model &amp; Results'!$D$20+O857</f>
        <v>990.56780941969691</v>
      </c>
      <c r="E857" s="5">
        <f>'DPU 2.2.1 Model &amp; Results'!$E$20+P857</f>
        <v>1033.1116317680201</v>
      </c>
      <c r="G857" s="9">
        <f>AVERAGE(B857:E857)*(1+'DPU 2.2.1 Model &amp; Results'!$B$11)</f>
        <v>1060.0730792729812</v>
      </c>
      <c r="H857" s="9">
        <f>(B857*(1 +'DPU 2.2.1 Model &amp; Results'!$B$11)^4 +C857*(1+'DPU 2.2.1 Model &amp; Results'!$B$11)^3 +D857*(1+'DPU 2.2.1 Model &amp; Results'!$B$11)^2 +E857*(1+'DPU 2.2.1 Model &amp; Results'!$B$11))/4</f>
        <v>1108.868517781857</v>
      </c>
      <c r="I857" s="9"/>
      <c r="J857" s="9">
        <f>(G857-'DPU 2.2.1 Model &amp; Results'!$F$20)^2</f>
        <v>4281.8348557789168</v>
      </c>
      <c r="K857" s="9">
        <f>(H857-'DPU 2.2.1 Model &amp; Results'!$F$20)^2</f>
        <v>276.89932510519151</v>
      </c>
      <c r="M857" s="8">
        <v>15.158922613409771</v>
      </c>
      <c r="N857" s="8">
        <v>47.950293569674727</v>
      </c>
      <c r="O857" s="8">
        <v>-70.332190580303148</v>
      </c>
      <c r="P857" s="8">
        <v>-59.615368231980128</v>
      </c>
    </row>
    <row r="858" spans="1:16" x14ac:dyDescent="0.2">
      <c r="A858" s="4">
        <v>846</v>
      </c>
      <c r="B858" s="5">
        <f>'DPU 2.2.1 Model &amp; Results'!$B$20+M858</f>
        <v>1041.5574590264061</v>
      </c>
      <c r="C858" s="5">
        <f>'DPU 2.2.1 Model &amp; Results'!$C$20+N858</f>
        <v>1047.8056805918281</v>
      </c>
      <c r="D858" s="5">
        <f>'DPU 2.2.1 Model &amp; Results'!$D$20+O858</f>
        <v>1134.9591087518743</v>
      </c>
      <c r="E858" s="5">
        <f>'DPU 2.2.1 Model &amp; Results'!$E$20+P858</f>
        <v>1130.23836155346</v>
      </c>
      <c r="G858" s="9">
        <f>AVERAGE(B858:E858)*(1+'DPU 2.2.1 Model &amp; Results'!$B$11)</f>
        <v>1121.299357055319</v>
      </c>
      <c r="H858" s="9">
        <f>(B858*(1 +'DPU 2.2.1 Model &amp; Results'!$B$11)^4 +C858*(1+'DPU 2.2.1 Model &amp; Results'!$B$11)^3 +D858*(1+'DPU 2.2.1 Model &amp; Results'!$B$11)^2 +E858*(1+'DPU 2.2.1 Model &amp; Results'!$B$11))/4</f>
        <v>1171.3678212666071</v>
      </c>
      <c r="I858" s="9"/>
      <c r="J858" s="9">
        <f>(G858-'DPU 2.2.1 Model &amp; Results'!$F$20)^2</f>
        <v>17.719494093484055</v>
      </c>
      <c r="K858" s="9">
        <f>(H858-'DPU 2.2.1 Model &amp; Results'!$F$20)^2</f>
        <v>2103.0489143507889</v>
      </c>
      <c r="M858" s="8">
        <v>41.55745902640615</v>
      </c>
      <c r="N858" s="8">
        <v>17.805680591828207</v>
      </c>
      <c r="O858" s="8">
        <v>74.059108751874078</v>
      </c>
      <c r="P858" s="8">
        <v>37.511361553459835</v>
      </c>
    </row>
    <row r="859" spans="1:16" x14ac:dyDescent="0.2">
      <c r="A859" s="4">
        <v>847</v>
      </c>
      <c r="B859" s="5">
        <f>'DPU 2.2.1 Model &amp; Results'!$B$20+M859</f>
        <v>1004.1607566947242</v>
      </c>
      <c r="C859" s="5">
        <f>'DPU 2.2.1 Model &amp; Results'!$C$20+N859</f>
        <v>1071.7924391412694</v>
      </c>
      <c r="D859" s="5">
        <f>'DPU 2.2.1 Model &amp; Results'!$D$20+O859</f>
        <v>1088.0912761129011</v>
      </c>
      <c r="E859" s="5">
        <f>'DPU 2.2.1 Model &amp; Results'!$E$20+P859</f>
        <v>1028.3249491891961</v>
      </c>
      <c r="G859" s="9">
        <f>AVERAGE(B859:E859)*(1+'DPU 2.2.1 Model &amp; Results'!$B$11)</f>
        <v>1079.5351259430583</v>
      </c>
      <c r="H859" s="9">
        <f>(B859*(1 +'DPU 2.2.1 Model &amp; Results'!$B$11)^4 +C859*(1+'DPU 2.2.1 Model &amp; Results'!$B$11)^3 +D859*(1+'DPU 2.2.1 Model &amp; Results'!$B$11)^2 +E859*(1+'DPU 2.2.1 Model &amp; Results'!$B$11))/4</f>
        <v>1128.724761863687</v>
      </c>
      <c r="I859" s="9"/>
      <c r="J859" s="9">
        <f>(G859-'DPU 2.2.1 Model &amp; Results'!$F$20)^2</f>
        <v>2113.5796257674947</v>
      </c>
      <c r="K859" s="9">
        <f>(H859-'DPU 2.2.1 Model &amp; Results'!$F$20)^2</f>
        <v>10.342346389551864</v>
      </c>
      <c r="M859" s="8">
        <v>4.1607566947241992</v>
      </c>
      <c r="N859" s="8">
        <v>41.792439141269256</v>
      </c>
      <c r="O859" s="8">
        <v>27.191276112901079</v>
      </c>
      <c r="P859" s="8">
        <v>-64.402050810804042</v>
      </c>
    </row>
    <row r="860" spans="1:16" x14ac:dyDescent="0.2">
      <c r="A860" s="4">
        <v>848</v>
      </c>
      <c r="B860" s="5">
        <f>'DPU 2.2.1 Model &amp; Results'!$B$20+M860</f>
        <v>1059.2693558279648</v>
      </c>
      <c r="C860" s="5">
        <f>'DPU 2.2.1 Model &amp; Results'!$C$20+N860</f>
        <v>1024.8116402548001</v>
      </c>
      <c r="D860" s="5">
        <f>'DPU 2.2.1 Model &amp; Results'!$D$20+O860</f>
        <v>1037.3188227943485</v>
      </c>
      <c r="E860" s="5">
        <f>'DPU 2.2.1 Model &amp; Results'!$E$20+P860</f>
        <v>1070.7813734274234</v>
      </c>
      <c r="G860" s="9">
        <f>AVERAGE(B860:E860)*(1+'DPU 2.2.1 Model &amp; Results'!$B$11)</f>
        <v>1079.4866570184181</v>
      </c>
      <c r="H860" s="9">
        <f>(B860*(1 +'DPU 2.2.1 Model &amp; Results'!$B$11)^4 +C860*(1+'DPU 2.2.1 Model &amp; Results'!$B$11)^3 +D860*(1+'DPU 2.2.1 Model &amp; Results'!$B$11)^2 +E860*(1+'DPU 2.2.1 Model &amp; Results'!$B$11))/4</f>
        <v>1128.8631737752191</v>
      </c>
      <c r="I860" s="9"/>
      <c r="J860" s="9">
        <f>(G860-'DPU 2.2.1 Model &amp; Results'!$F$20)^2</f>
        <v>2118.0385650601315</v>
      </c>
      <c r="K860" s="9">
        <f>(H860-'DPU 2.2.1 Model &amp; Results'!$F$20)^2</f>
        <v>11.251756336502126</v>
      </c>
      <c r="M860" s="8">
        <v>59.269355827964745</v>
      </c>
      <c r="N860" s="8">
        <v>-5.1883597451999606</v>
      </c>
      <c r="O860" s="8">
        <v>-23.581177205651471</v>
      </c>
      <c r="P860" s="8">
        <v>-21.945626572576728</v>
      </c>
    </row>
    <row r="861" spans="1:16" x14ac:dyDescent="0.2">
      <c r="A861" s="4">
        <v>849</v>
      </c>
      <c r="B861" s="5">
        <f>'DPU 2.2.1 Model &amp; Results'!$B$20+M861</f>
        <v>961.60450059627976</v>
      </c>
      <c r="C861" s="5">
        <f>'DPU 2.2.1 Model &amp; Results'!$C$20+N861</f>
        <v>1100.7005135605207</v>
      </c>
      <c r="D861" s="5">
        <f>'DPU 2.2.1 Model &amp; Results'!$D$20+O861</f>
        <v>1121.7716154045481</v>
      </c>
      <c r="E861" s="5">
        <f>'DPU 2.2.1 Model &amp; Results'!$E$20+P861</f>
        <v>1038.6460041704622</v>
      </c>
      <c r="G861" s="9">
        <f>AVERAGE(B861:E861)*(1+'DPU 2.2.1 Model &amp; Results'!$B$11)</f>
        <v>1087.3510781859413</v>
      </c>
      <c r="H861" s="9">
        <f>(B861*(1 +'DPU 2.2.1 Model &amp; Results'!$B$11)^4 +C861*(1+'DPU 2.2.1 Model &amp; Results'!$B$11)^3 +D861*(1+'DPU 2.2.1 Model &amp; Results'!$B$11)^2 +E861*(1+'DPU 2.2.1 Model &amp; Results'!$B$11))/4</f>
        <v>1136.2380995791177</v>
      </c>
      <c r="I861" s="9"/>
      <c r="J861" s="9">
        <f>(G861-'DPU 2.2.1 Model &amp; Results'!$F$20)^2</f>
        <v>1456.012497193628</v>
      </c>
      <c r="K861" s="9">
        <f>(H861-'DPU 2.2.1 Model &amp; Results'!$F$20)^2</f>
        <v>115.11765487256316</v>
      </c>
      <c r="M861" s="8">
        <v>-38.395499403720201</v>
      </c>
      <c r="N861" s="8">
        <v>70.700513560520591</v>
      </c>
      <c r="O861" s="8">
        <v>60.87161540454801</v>
      </c>
      <c r="P861" s="8">
        <v>-54.08099582953794</v>
      </c>
    </row>
    <row r="862" spans="1:16" x14ac:dyDescent="0.2">
      <c r="A862" s="4">
        <v>850</v>
      </c>
      <c r="B862" s="5">
        <f>'DPU 2.2.1 Model &amp; Results'!$B$20+M862</f>
        <v>934.47802446409514</v>
      </c>
      <c r="C862" s="5">
        <f>'DPU 2.2.1 Model &amp; Results'!$C$20+N862</f>
        <v>1011.6363080400411</v>
      </c>
      <c r="D862" s="5">
        <f>'DPU 2.2.1 Model &amp; Results'!$D$20+O862</f>
        <v>993.72338238888517</v>
      </c>
      <c r="E862" s="5">
        <f>'DPU 2.2.1 Model &amp; Results'!$E$20+P862</f>
        <v>1160.798107866033</v>
      </c>
      <c r="G862" s="9">
        <f>AVERAGE(B862:E862)*(1+'DPU 2.2.1 Model &amp; Results'!$B$11)</f>
        <v>1055.9137243604566</v>
      </c>
      <c r="H862" s="9">
        <f>(B862*(1 +'DPU 2.2.1 Model &amp; Results'!$B$11)^4 +C862*(1+'DPU 2.2.1 Model &amp; Results'!$B$11)^3 +D862*(1+'DPU 2.2.1 Model &amp; Results'!$B$11)^2 +E862*(1+'DPU 2.2.1 Model &amp; Results'!$B$11))/4</f>
        <v>1101.7671861849467</v>
      </c>
      <c r="I862" s="9"/>
      <c r="J862" s="9">
        <f>(G862-'DPU 2.2.1 Model &amp; Results'!$F$20)^2</f>
        <v>4843.4759451753816</v>
      </c>
      <c r="K862" s="9">
        <f>(H862-'DPU 2.2.1 Model &amp; Results'!$F$20)^2</f>
        <v>563.66470137550812</v>
      </c>
      <c r="M862" s="8">
        <v>-65.521975535904886</v>
      </c>
      <c r="N862" s="8">
        <v>-18.363691959958885</v>
      </c>
      <c r="O862" s="8">
        <v>-67.176617611114949</v>
      </c>
      <c r="P862" s="8">
        <v>68.071107866032975</v>
      </c>
    </row>
    <row r="863" spans="1:16" x14ac:dyDescent="0.2">
      <c r="A863" s="4">
        <v>851</v>
      </c>
      <c r="B863" s="5">
        <f>'DPU 2.2.1 Model &amp; Results'!$B$20+M863</f>
        <v>1094.2478251422242</v>
      </c>
      <c r="C863" s="5">
        <f>'DPU 2.2.1 Model &amp; Results'!$C$20+N863</f>
        <v>962.97326594277843</v>
      </c>
      <c r="D863" s="5">
        <f>'DPU 2.2.1 Model &amp; Results'!$D$20+O863</f>
        <v>1027.3228258441497</v>
      </c>
      <c r="E863" s="5">
        <f>'DPU 2.2.1 Model &amp; Results'!$E$20+P863</f>
        <v>1177.5401807897574</v>
      </c>
      <c r="G863" s="9">
        <f>AVERAGE(B863:E863)*(1+'DPU 2.2.1 Model &amp; Results'!$B$11)</f>
        <v>1097.4866551626192</v>
      </c>
      <c r="H863" s="9">
        <f>(B863*(1 +'DPU 2.2.1 Model &amp; Results'!$B$11)^4 +C863*(1+'DPU 2.2.1 Model &amp; Results'!$B$11)^3 +D863*(1+'DPU 2.2.1 Model &amp; Results'!$B$11)^2 +E863*(1+'DPU 2.2.1 Model &amp; Results'!$B$11))/4</f>
        <v>1146.651406911569</v>
      </c>
      <c r="I863" s="9"/>
      <c r="J863" s="9">
        <f>(G863-'DPU 2.2.1 Model &amp; Results'!$F$20)^2</f>
        <v>785.24116173014795</v>
      </c>
      <c r="K863" s="9">
        <f>(H863-'DPU 2.2.1 Model &amp; Results'!$F$20)^2</f>
        <v>447.00940416508467</v>
      </c>
      <c r="M863" s="8">
        <v>94.247825142224286</v>
      </c>
      <c r="N863" s="8">
        <v>-67.026734057221574</v>
      </c>
      <c r="O863" s="8">
        <v>-33.577174155850287</v>
      </c>
      <c r="P863" s="8">
        <v>84.813180789757325</v>
      </c>
    </row>
    <row r="864" spans="1:16" x14ac:dyDescent="0.2">
      <c r="A864" s="4">
        <v>852</v>
      </c>
      <c r="B864" s="5">
        <f>'DPU 2.2.1 Model &amp; Results'!$B$20+M864</f>
        <v>976.29050075995133</v>
      </c>
      <c r="C864" s="5">
        <f>'DPU 2.2.1 Model &amp; Results'!$C$20+N864</f>
        <v>1053.3594599367573</v>
      </c>
      <c r="D864" s="5">
        <f>'DPU 2.2.1 Model &amp; Results'!$D$20+O864</f>
        <v>993.74697807212556</v>
      </c>
      <c r="E864" s="5">
        <f>'DPU 2.2.1 Model &amp; Results'!$E$20+P864</f>
        <v>1165.762144254559</v>
      </c>
      <c r="G864" s="9">
        <f>AVERAGE(B864:E864)*(1+'DPU 2.2.1 Model &amp; Results'!$B$11)</f>
        <v>1078.7084638785236</v>
      </c>
      <c r="H864" s="9">
        <f>(B864*(1 +'DPU 2.2.1 Model &amp; Results'!$B$11)^4 +C864*(1+'DPU 2.2.1 Model &amp; Results'!$B$11)^3 +D864*(1+'DPU 2.2.1 Model &amp; Results'!$B$11)^2 +E864*(1+'DPU 2.2.1 Model &amp; Results'!$B$11))/4</f>
        <v>1126.214764980466</v>
      </c>
      <c r="I864" s="9"/>
      <c r="J864" s="9">
        <f>(G864-'DPU 2.2.1 Model &amp; Results'!$F$20)^2</f>
        <v>2190.2723970899933</v>
      </c>
      <c r="K864" s="9">
        <f>(H864-'DPU 2.2.1 Model &amp; Results'!$F$20)^2</f>
        <v>0.49837243444475565</v>
      </c>
      <c r="M864" s="8">
        <v>-23.7094992400487</v>
      </c>
      <c r="N864" s="8">
        <v>23.359459936757347</v>
      </c>
      <c r="O864" s="8">
        <v>-67.153021927874505</v>
      </c>
      <c r="P864" s="8">
        <v>73.035144254558872</v>
      </c>
    </row>
    <row r="865" spans="1:16" x14ac:dyDescent="0.2">
      <c r="A865" s="4">
        <v>853</v>
      </c>
      <c r="B865" s="5">
        <f>'DPU 2.2.1 Model &amp; Results'!$B$20+M865</f>
        <v>1085.0854655610726</v>
      </c>
      <c r="C865" s="5">
        <f>'DPU 2.2.1 Model &amp; Results'!$C$20+N865</f>
        <v>1021.5276216985693</v>
      </c>
      <c r="D865" s="5">
        <f>'DPU 2.2.1 Model &amp; Results'!$D$20+O865</f>
        <v>1035.0117062578217</v>
      </c>
      <c r="E865" s="5">
        <f>'DPU 2.2.1 Model &amp; Results'!$E$20+P865</f>
        <v>1180.9300844586412</v>
      </c>
      <c r="G865" s="9">
        <f>AVERAGE(B865:E865)*(1+'DPU 2.2.1 Model &amp; Results'!$B$11)</f>
        <v>1113.057881078847</v>
      </c>
      <c r="H865" s="9">
        <f>(B865*(1 +'DPU 2.2.1 Model &amp; Results'!$B$11)^4 +C865*(1+'DPU 2.2.1 Model &amp; Results'!$B$11)^3 +D865*(1+'DPU 2.2.1 Model &amp; Results'!$B$11)^2 +E865*(1+'DPU 2.2.1 Model &amp; Results'!$B$11))/4</f>
        <v>1162.9814926822687</v>
      </c>
      <c r="I865" s="9"/>
      <c r="J865" s="9">
        <f>(G865-'DPU 2.2.1 Model &amp; Results'!$F$20)^2</f>
        <v>155.02563099960511</v>
      </c>
      <c r="K865" s="9">
        <f>(H865-'DPU 2.2.1 Model &amp; Results'!$F$20)^2</f>
        <v>1404.2019474059982</v>
      </c>
      <c r="M865" s="8">
        <v>85.085465561072624</v>
      </c>
      <c r="N865" s="8">
        <v>-8.4723783014307088</v>
      </c>
      <c r="O865" s="8">
        <v>-25.888293742178405</v>
      </c>
      <c r="P865" s="8">
        <v>88.203084458641172</v>
      </c>
    </row>
    <row r="866" spans="1:16" x14ac:dyDescent="0.2">
      <c r="A866" s="4">
        <v>854</v>
      </c>
      <c r="B866" s="5">
        <f>'DPU 2.2.1 Model &amp; Results'!$B$20+M866</f>
        <v>1011.6199114267753</v>
      </c>
      <c r="C866" s="5">
        <f>'DPU 2.2.1 Model &amp; Results'!$C$20+N866</f>
        <v>985.04334864592329</v>
      </c>
      <c r="D866" s="5">
        <f>'DPU 2.2.1 Model &amp; Results'!$D$20+O866</f>
        <v>1159.2308039010977</v>
      </c>
      <c r="E866" s="5">
        <f>'DPU 2.2.1 Model &amp; Results'!$E$20+P866</f>
        <v>1134.3591017992858</v>
      </c>
      <c r="G866" s="9">
        <f>AVERAGE(B866:E866)*(1+'DPU 2.2.1 Model &amp; Results'!$B$11)</f>
        <v>1104.7401901865685</v>
      </c>
      <c r="H866" s="9">
        <f>(B866*(1 +'DPU 2.2.1 Model &amp; Results'!$B$11)^4 +C866*(1+'DPU 2.2.1 Model &amp; Results'!$B$11)^3 +D866*(1+'DPU 2.2.1 Model &amp; Results'!$B$11)^2 +E866*(1+'DPU 2.2.1 Model &amp; Results'!$B$11))/4</f>
        <v>1153.2971051575021</v>
      </c>
      <c r="I866" s="9"/>
      <c r="J866" s="9">
        <f>(G866-'DPU 2.2.1 Model &amp; Results'!$F$20)^2</f>
        <v>431.33556895486123</v>
      </c>
      <c r="K866" s="9">
        <f>(H866-'DPU 2.2.1 Model &amp; Results'!$F$20)^2</f>
        <v>772.18934776045103</v>
      </c>
      <c r="M866" s="8">
        <v>11.619911426775246</v>
      </c>
      <c r="N866" s="8">
        <v>-44.956651354076712</v>
      </c>
      <c r="O866" s="8">
        <v>98.330803901097596</v>
      </c>
      <c r="P866" s="8">
        <v>41.632101799285749</v>
      </c>
    </row>
    <row r="867" spans="1:16" x14ac:dyDescent="0.2">
      <c r="A867" s="4">
        <v>855</v>
      </c>
      <c r="B867" s="5">
        <f>'DPU 2.2.1 Model &amp; Results'!$B$20+M867</f>
        <v>1048.5107680787203</v>
      </c>
      <c r="C867" s="5">
        <f>'DPU 2.2.1 Model &amp; Results'!$C$20+N867</f>
        <v>1062.8488187237838</v>
      </c>
      <c r="D867" s="5">
        <f>'DPU 2.2.1 Model &amp; Results'!$D$20+O867</f>
        <v>1147.6195954783441</v>
      </c>
      <c r="E867" s="5">
        <f>'DPU 2.2.1 Model &amp; Results'!$E$20+P867</f>
        <v>1160.1695852234682</v>
      </c>
      <c r="G867" s="9">
        <f>AVERAGE(B867:E867)*(1+'DPU 2.2.1 Model &amp; Results'!$B$11)</f>
        <v>1137.9308076323614</v>
      </c>
      <c r="H867" s="9">
        <f>(B867*(1 +'DPU 2.2.1 Model &amp; Results'!$B$11)^4 +C867*(1+'DPU 2.2.1 Model &amp; Results'!$B$11)^3 +D867*(1+'DPU 2.2.1 Model &amp; Results'!$B$11)^2 +E867*(1+'DPU 2.2.1 Model &amp; Results'!$B$11))/4</f>
        <v>1188.4990024032993</v>
      </c>
      <c r="I867" s="9"/>
      <c r="J867" s="9">
        <f>(G867-'DPU 2.2.1 Model &amp; Results'!$F$20)^2</f>
        <v>154.30602517839108</v>
      </c>
      <c r="K867" s="9">
        <f>(H867-'DPU 2.2.1 Model &amp; Results'!$F$20)^2</f>
        <v>3967.7643390046601</v>
      </c>
      <c r="M867" s="8">
        <v>48.51076807872019</v>
      </c>
      <c r="N867" s="8">
        <v>32.848818723783864</v>
      </c>
      <c r="O867" s="8">
        <v>86.719595478343962</v>
      </c>
      <c r="P867" s="8">
        <v>67.442585223468029</v>
      </c>
    </row>
    <row r="868" spans="1:16" x14ac:dyDescent="0.2">
      <c r="A868" s="4">
        <v>856</v>
      </c>
      <c r="B868" s="5">
        <f>'DPU 2.2.1 Model &amp; Results'!$B$20+M868</f>
        <v>1005.2390913116012</v>
      </c>
      <c r="C868" s="5">
        <f>'DPU 2.2.1 Model &amp; Results'!$C$20+N868</f>
        <v>947.50622609765196</v>
      </c>
      <c r="D868" s="5">
        <f>'DPU 2.2.1 Model &amp; Results'!$D$20+O868</f>
        <v>979.14263625111039</v>
      </c>
      <c r="E868" s="5">
        <f>'DPU 2.2.1 Model &amp; Results'!$E$20+P868</f>
        <v>1051.4275621003849</v>
      </c>
      <c r="G868" s="9">
        <f>AVERAGE(B868:E868)*(1+'DPU 2.2.1 Model &amp; Results'!$B$11)</f>
        <v>1025.7037453083929</v>
      </c>
      <c r="H868" s="9">
        <f>(B868*(1 +'DPU 2.2.1 Model &amp; Results'!$B$11)^4 +C868*(1+'DPU 2.2.1 Model &amp; Results'!$B$11)^3 +D868*(1+'DPU 2.2.1 Model &amp; Results'!$B$11)^2 +E868*(1+'DPU 2.2.1 Model &amp; Results'!$B$11))/4</f>
        <v>1072.1284752787026</v>
      </c>
      <c r="I868" s="9"/>
      <c r="J868" s="9">
        <f>(G868-'DPU 2.2.1 Model &amp; Results'!$F$20)^2</f>
        <v>9961.0509380958956</v>
      </c>
      <c r="K868" s="9">
        <f>(H868-'DPU 2.2.1 Model &amp; Results'!$F$20)^2</f>
        <v>2849.4601349577551</v>
      </c>
      <c r="M868" s="8">
        <v>5.2390913116012143</v>
      </c>
      <c r="N868" s="8">
        <v>-82.493773902348096</v>
      </c>
      <c r="O868" s="8">
        <v>-81.757363748889759</v>
      </c>
      <c r="P868" s="8">
        <v>-41.299437899615121</v>
      </c>
    </row>
    <row r="869" spans="1:16" x14ac:dyDescent="0.2">
      <c r="A869" s="4">
        <v>857</v>
      </c>
      <c r="B869" s="5">
        <f>'DPU 2.2.1 Model &amp; Results'!$B$20+M869</f>
        <v>1060.0138701290032</v>
      </c>
      <c r="C869" s="5">
        <f>'DPU 2.2.1 Model &amp; Results'!$C$20+N869</f>
        <v>1019.9586646448284</v>
      </c>
      <c r="D869" s="5">
        <f>'DPU 2.2.1 Model &amp; Results'!$D$20+O869</f>
        <v>998.04084649167226</v>
      </c>
      <c r="E869" s="5">
        <f>'DPU 2.2.1 Model &amp; Results'!$E$20+P869</f>
        <v>1102.7061353328479</v>
      </c>
      <c r="G869" s="9">
        <f>AVERAGE(B869:E869)*(1+'DPU 2.2.1 Model &amp; Results'!$B$11)</f>
        <v>1076.5352755240758</v>
      </c>
      <c r="H869" s="9">
        <f>(B869*(1 +'DPU 2.2.1 Model &amp; Results'!$B$11)^4 +C869*(1+'DPU 2.2.1 Model &amp; Results'!$B$11)^3 +D869*(1+'DPU 2.2.1 Model &amp; Results'!$B$11)^2 +E869*(1+'DPU 2.2.1 Model &amp; Results'!$B$11))/4</f>
        <v>1125.5500436823968</v>
      </c>
      <c r="I869" s="9"/>
      <c r="J869" s="9">
        <f>(G869-'DPU 2.2.1 Model &amp; Results'!$F$20)^2</f>
        <v>2398.4070790645387</v>
      </c>
      <c r="K869" s="9">
        <f>(H869-'DPU 2.2.1 Model &amp; Results'!$F$20)^2</f>
        <v>1.7002165639961116E-3</v>
      </c>
      <c r="M869" s="8">
        <v>60.01387012900318</v>
      </c>
      <c r="N869" s="8">
        <v>-10.041335355171555</v>
      </c>
      <c r="O869" s="8">
        <v>-62.859153508327779</v>
      </c>
      <c r="P869" s="8">
        <v>9.9791353328477328</v>
      </c>
    </row>
    <row r="870" spans="1:16" x14ac:dyDescent="0.2">
      <c r="A870" s="4">
        <v>858</v>
      </c>
      <c r="B870" s="5">
        <f>'DPU 2.2.1 Model &amp; Results'!$B$20+M870</f>
        <v>1051.1810703619931</v>
      </c>
      <c r="C870" s="5">
        <f>'DPU 2.2.1 Model &amp; Results'!$C$20+N870</f>
        <v>931.70338536693805</v>
      </c>
      <c r="D870" s="5">
        <f>'DPU 2.2.1 Model &amp; Results'!$D$20+O870</f>
        <v>1104.1862647150392</v>
      </c>
      <c r="E870" s="5">
        <f>'DPU 2.2.1 Model &amp; Results'!$E$20+P870</f>
        <v>1000.870546150795</v>
      </c>
      <c r="G870" s="9">
        <f>AVERAGE(B870:E870)*(1+'DPU 2.2.1 Model &amp; Results'!$B$11)</f>
        <v>1052.6448761481522</v>
      </c>
      <c r="H870" s="9">
        <f>(B870*(1 +'DPU 2.2.1 Model &amp; Results'!$B$11)^4 +C870*(1+'DPU 2.2.1 Model &amp; Results'!$B$11)^3 +D870*(1+'DPU 2.2.1 Model &amp; Results'!$B$11)^2 +E870*(1+'DPU 2.2.1 Model &amp; Results'!$B$11))/4</f>
        <v>1100.8847178877536</v>
      </c>
      <c r="I870" s="9"/>
      <c r="J870" s="9">
        <f>(G870-'DPU 2.2.1 Model &amp; Results'!$F$20)^2</f>
        <v>5309.1528563664569</v>
      </c>
      <c r="K870" s="9">
        <f>(H870-'DPU 2.2.1 Model &amp; Results'!$F$20)^2</f>
        <v>606.34591235239759</v>
      </c>
      <c r="M870" s="8">
        <v>51.181070361993079</v>
      </c>
      <c r="N870" s="8">
        <v>-98.296614633061978</v>
      </c>
      <c r="O870" s="8">
        <v>43.28626471503901</v>
      </c>
      <c r="P870" s="8">
        <v>-91.856453849205081</v>
      </c>
    </row>
    <row r="871" spans="1:16" x14ac:dyDescent="0.2">
      <c r="A871" s="4">
        <v>859</v>
      </c>
      <c r="B871" s="5">
        <f>'DPU 2.2.1 Model &amp; Results'!$B$20+M871</f>
        <v>928.66605842880153</v>
      </c>
      <c r="C871" s="5">
        <f>'DPU 2.2.1 Model &amp; Results'!$C$20+N871</f>
        <v>1071.1120278309359</v>
      </c>
      <c r="D871" s="5">
        <f>'DPU 2.2.1 Model &amp; Results'!$D$20+O871</f>
        <v>1150.1878800413338</v>
      </c>
      <c r="E871" s="5">
        <f>'DPU 2.2.1 Model &amp; Results'!$E$20+P871</f>
        <v>1027.0713912566241</v>
      </c>
      <c r="G871" s="9">
        <f>AVERAGE(B871:E871)*(1+'DPU 2.2.1 Model &amp; Results'!$B$11)</f>
        <v>1075.5871195711065</v>
      </c>
      <c r="H871" s="9">
        <f>(B871*(1 +'DPU 2.2.1 Model &amp; Results'!$B$11)^4 +C871*(1+'DPU 2.2.1 Model &amp; Results'!$B$11)^3 +D871*(1+'DPU 2.2.1 Model &amp; Results'!$B$11)^2 +E871*(1+'DPU 2.2.1 Model &amp; Results'!$B$11))/4</f>
        <v>1123.443179518845</v>
      </c>
      <c r="I871" s="9"/>
      <c r="J871" s="9">
        <f>(G871-'DPU 2.2.1 Model &amp; Results'!$F$20)^2</f>
        <v>2492.1751752782766</v>
      </c>
      <c r="K871" s="9">
        <f>(H871-'DPU 2.2.1 Model &amp; Results'!$F$20)^2</f>
        <v>4.2668292846768017</v>
      </c>
      <c r="M871" s="8">
        <v>-71.333941571198523</v>
      </c>
      <c r="N871" s="8">
        <v>41.112027830935858</v>
      </c>
      <c r="O871" s="8">
        <v>89.287880041333693</v>
      </c>
      <c r="P871" s="8">
        <v>-65.65560874337595</v>
      </c>
    </row>
    <row r="872" spans="1:16" x14ac:dyDescent="0.2">
      <c r="A872" s="4">
        <v>860</v>
      </c>
      <c r="B872" s="5">
        <f>'DPU 2.2.1 Model &amp; Results'!$B$20+M872</f>
        <v>985.99986090260563</v>
      </c>
      <c r="C872" s="5">
        <f>'DPU 2.2.1 Model &amp; Results'!$C$20+N872</f>
        <v>1002.8869016216571</v>
      </c>
      <c r="D872" s="5">
        <f>'DPU 2.2.1 Model &amp; Results'!$D$20+O872</f>
        <v>1046.9613266115275</v>
      </c>
      <c r="E872" s="5">
        <f>'DPU 2.2.1 Model &amp; Results'!$E$20+P872</f>
        <v>1118.4371854322051</v>
      </c>
      <c r="G872" s="9">
        <f>AVERAGE(B872:E872)*(1+'DPU 2.2.1 Model &amp; Results'!$B$11)</f>
        <v>1069.7284582012589</v>
      </c>
      <c r="H872" s="9">
        <f>(B872*(1 +'DPU 2.2.1 Model &amp; Results'!$B$11)^4 +C872*(1+'DPU 2.2.1 Model &amp; Results'!$B$11)^3 +D872*(1+'DPU 2.2.1 Model &amp; Results'!$B$11)^2 +E872*(1+'DPU 2.2.1 Model &amp; Results'!$B$11))/4</f>
        <v>1117.0861744625818</v>
      </c>
      <c r="I872" s="9"/>
      <c r="J872" s="9">
        <f>(G872-'DPU 2.2.1 Model &amp; Results'!$F$20)^2</f>
        <v>3111.4476467913187</v>
      </c>
      <c r="K872" s="9">
        <f>(H872-'DPU 2.2.1 Model &amp; Results'!$F$20)^2</f>
        <v>70.940789396181202</v>
      </c>
      <c r="M872" s="8">
        <v>-14.00013909739441</v>
      </c>
      <c r="N872" s="8">
        <v>-27.113098378342926</v>
      </c>
      <c r="O872" s="8">
        <v>-13.938673388472679</v>
      </c>
      <c r="P872" s="8">
        <v>25.710185432204952</v>
      </c>
    </row>
    <row r="873" spans="1:16" x14ac:dyDescent="0.2">
      <c r="A873" s="4">
        <v>861</v>
      </c>
      <c r="B873" s="5">
        <f>'DPU 2.2.1 Model &amp; Results'!$B$20+M873</f>
        <v>982.54606707177049</v>
      </c>
      <c r="C873" s="5">
        <f>'DPU 2.2.1 Model &amp; Results'!$C$20+N873</f>
        <v>1009.6193246421324</v>
      </c>
      <c r="D873" s="5">
        <f>'DPU 2.2.1 Model &amp; Results'!$D$20+O873</f>
        <v>979.52112898450639</v>
      </c>
      <c r="E873" s="5">
        <f>'DPU 2.2.1 Model &amp; Results'!$E$20+P873</f>
        <v>1018.5908888462619</v>
      </c>
      <c r="G873" s="9">
        <f>AVERAGE(B873:E873)*(1+'DPU 2.2.1 Model &amp; Results'!$B$11)</f>
        <v>1027.4964329577529</v>
      </c>
      <c r="H873" s="9">
        <f>(B873*(1 +'DPU 2.2.1 Model &amp; Results'!$B$11)^4 +C873*(1+'DPU 2.2.1 Model &amp; Results'!$B$11)^3 +D873*(1+'DPU 2.2.1 Model &amp; Results'!$B$11)^2 +E873*(1+'DPU 2.2.1 Model &amp; Results'!$B$11))/4</f>
        <v>1074.3562829324162</v>
      </c>
      <c r="I873" s="9"/>
      <c r="J873" s="9">
        <f>(G873-'DPU 2.2.1 Model &amp; Results'!$F$20)^2</f>
        <v>9606.4260534716213</v>
      </c>
      <c r="K873" s="9">
        <f>(H873-'DPU 2.2.1 Model &amp; Results'!$F$20)^2</f>
        <v>2616.5810253998966</v>
      </c>
      <c r="M873" s="8">
        <v>-17.453932928229506</v>
      </c>
      <c r="N873" s="8">
        <v>-20.380675357867688</v>
      </c>
      <c r="O873" s="8">
        <v>-81.378871015493672</v>
      </c>
      <c r="P873" s="8">
        <v>-74.136111153738142</v>
      </c>
    </row>
    <row r="874" spans="1:16" x14ac:dyDescent="0.2">
      <c r="A874" s="4">
        <v>862</v>
      </c>
      <c r="B874" s="5">
        <f>'DPU 2.2.1 Model &amp; Results'!$B$20+M874</f>
        <v>1085.1302552048808</v>
      </c>
      <c r="C874" s="5">
        <f>'DPU 2.2.1 Model &amp; Results'!$C$20+N874</f>
        <v>998.58815236709677</v>
      </c>
      <c r="D874" s="5">
        <f>'DPU 2.2.1 Model &amp; Results'!$D$20+O874</f>
        <v>969.2283932714937</v>
      </c>
      <c r="E874" s="5">
        <f>'DPU 2.2.1 Model &amp; Results'!$E$20+P874</f>
        <v>1012.999077494153</v>
      </c>
      <c r="G874" s="9">
        <f>AVERAGE(B874:E874)*(1+'DPU 2.2.1 Model &amp; Results'!$B$11)</f>
        <v>1046.9810636719383</v>
      </c>
      <c r="H874" s="9">
        <f>(B874*(1 +'DPU 2.2.1 Model &amp; Results'!$B$11)^4 +C874*(1+'DPU 2.2.1 Model &amp; Results'!$B$11)^3 +D874*(1+'DPU 2.2.1 Model &amp; Results'!$B$11)^2 +E874*(1+'DPU 2.2.1 Model &amp; Results'!$B$11))/4</f>
        <v>1096.0378376107469</v>
      </c>
      <c r="I874" s="9"/>
      <c r="J874" s="9">
        <f>(G874-'DPU 2.2.1 Model &amp; Results'!$F$20)^2</f>
        <v>6166.6069433644179</v>
      </c>
      <c r="K874" s="9">
        <f>(H874-'DPU 2.2.1 Model &amp; Results'!$F$20)^2</f>
        <v>868.53821356811977</v>
      </c>
      <c r="M874" s="8">
        <v>85.130255204880768</v>
      </c>
      <c r="N874" s="8">
        <v>-31.411847632903189</v>
      </c>
      <c r="O874" s="8">
        <v>-91.67160672850639</v>
      </c>
      <c r="P874" s="8">
        <v>-79.727922505847062</v>
      </c>
    </row>
    <row r="875" spans="1:16" x14ac:dyDescent="0.2">
      <c r="A875" s="4">
        <v>863</v>
      </c>
      <c r="B875" s="5">
        <f>'DPU 2.2.1 Model &amp; Results'!$B$20+M875</f>
        <v>990.21060774250066</v>
      </c>
      <c r="C875" s="5">
        <f>'DPU 2.2.1 Model &amp; Results'!$C$20+N875</f>
        <v>1093.3058616346093</v>
      </c>
      <c r="D875" s="5">
        <f>'DPU 2.2.1 Model &amp; Results'!$D$20+O875</f>
        <v>970.09468242780258</v>
      </c>
      <c r="E875" s="5">
        <f>'DPU 2.2.1 Model &amp; Results'!$E$20+P875</f>
        <v>1031.7888543073552</v>
      </c>
      <c r="G875" s="9">
        <f>AVERAGE(B875:E875)*(1+'DPU 2.2.1 Model &amp; Results'!$B$11)</f>
        <v>1051.9905015739091</v>
      </c>
      <c r="H875" s="9">
        <f>(B875*(1 +'DPU 2.2.1 Model &amp; Results'!$B$11)^4 +C875*(1+'DPU 2.2.1 Model &amp; Results'!$B$11)^3 +D875*(1+'DPU 2.2.1 Model &amp; Results'!$B$11)^2 +E875*(1+'DPU 2.2.1 Model &amp; Results'!$B$11))/4</f>
        <v>1100.272891390068</v>
      </c>
      <c r="I875" s="9"/>
      <c r="J875" s="9">
        <f>(G875-'DPU 2.2.1 Model &amp; Results'!$F$20)^2</f>
        <v>5404.9416738338323</v>
      </c>
      <c r="K875" s="9">
        <f>(H875-'DPU 2.2.1 Model &amp; Results'!$F$20)^2</f>
        <v>636.85158808711299</v>
      </c>
      <c r="M875" s="8">
        <v>-9.7893922574993297</v>
      </c>
      <c r="N875" s="8">
        <v>63.305861634609244</v>
      </c>
      <c r="O875" s="8">
        <v>-90.805317572197453</v>
      </c>
      <c r="P875" s="8">
        <v>-60.938145692644952</v>
      </c>
    </row>
    <row r="876" spans="1:16" x14ac:dyDescent="0.2">
      <c r="A876" s="4">
        <v>864</v>
      </c>
      <c r="B876" s="5">
        <f>'DPU 2.2.1 Model &amp; Results'!$B$20+M876</f>
        <v>1045.7751472638699</v>
      </c>
      <c r="C876" s="5">
        <f>'DPU 2.2.1 Model &amp; Results'!$C$20+N876</f>
        <v>934.23793265638608</v>
      </c>
      <c r="D876" s="5">
        <f>'DPU 2.2.1 Model &amp; Results'!$D$20+O876</f>
        <v>999.9575068634681</v>
      </c>
      <c r="E876" s="5">
        <f>'DPU 2.2.1 Model &amp; Results'!$E$20+P876</f>
        <v>1029.9129700356182</v>
      </c>
      <c r="G876" s="9">
        <f>AVERAGE(B876:E876)*(1+'DPU 2.2.1 Model &amp; Results'!$B$11)</f>
        <v>1032.5450158809808</v>
      </c>
      <c r="H876" s="9">
        <f>(B876*(1 +'DPU 2.2.1 Model &amp; Results'!$B$11)^4 +C876*(1+'DPU 2.2.1 Model &amp; Results'!$B$11)^3 +D876*(1+'DPU 2.2.1 Model &amp; Results'!$B$11)^2 +E876*(1+'DPU 2.2.1 Model &amp; Results'!$B$11))/4</f>
        <v>1079.8903582826219</v>
      </c>
      <c r="I876" s="9"/>
      <c r="J876" s="9">
        <f>(G876-'DPU 2.2.1 Model &amp; Results'!$F$20)^2</f>
        <v>8642.2670170033907</v>
      </c>
      <c r="K876" s="9">
        <f>(H876-'DPU 2.2.1 Model &amp; Results'!$F$20)^2</f>
        <v>2081.0431370907563</v>
      </c>
      <c r="M876" s="8">
        <v>45.775147263870025</v>
      </c>
      <c r="N876" s="8">
        <v>-95.762067343613879</v>
      </c>
      <c r="O876" s="8">
        <v>-60.942493136531972</v>
      </c>
      <c r="P876" s="8">
        <v>-62.814029964381923</v>
      </c>
    </row>
    <row r="877" spans="1:16" x14ac:dyDescent="0.2">
      <c r="A877" s="4">
        <v>865</v>
      </c>
      <c r="B877" s="5">
        <f>'DPU 2.2.1 Model &amp; Results'!$B$20+M877</f>
        <v>908.13647221155009</v>
      </c>
      <c r="C877" s="5">
        <f>'DPU 2.2.1 Model &amp; Results'!$C$20+N877</f>
        <v>1060.5439514276977</v>
      </c>
      <c r="D877" s="5">
        <f>'DPU 2.2.1 Model &amp; Results'!$D$20+O877</f>
        <v>1147.2362664266225</v>
      </c>
      <c r="E877" s="5">
        <f>'DPU 2.2.1 Model &amp; Results'!$E$20+P877</f>
        <v>999.40464575695273</v>
      </c>
      <c r="G877" s="9">
        <f>AVERAGE(B877:E877)*(1+'DPU 2.2.1 Model &amp; Results'!$B$11)</f>
        <v>1059.695243974377</v>
      </c>
      <c r="H877" s="9">
        <f>(B877*(1 +'DPU 2.2.1 Model &amp; Results'!$B$11)^4 +C877*(1+'DPU 2.2.1 Model &amp; Results'!$B$11)^3 +D877*(1+'DPU 2.2.1 Model &amp; Results'!$B$11)^2 +E877*(1+'DPU 2.2.1 Model &amp; Results'!$B$11))/4</f>
        <v>1106.8725876874546</v>
      </c>
      <c r="I877" s="9"/>
      <c r="J877" s="9">
        <f>(G877-'DPU 2.2.1 Model &amp; Results'!$F$20)^2</f>
        <v>4331.4254730090388</v>
      </c>
      <c r="K877" s="9">
        <f>(H877-'DPU 2.2.1 Model &amp; Results'!$F$20)^2</f>
        <v>347.30878208261657</v>
      </c>
      <c r="M877" s="8">
        <v>-91.863527788449943</v>
      </c>
      <c r="N877" s="8">
        <v>30.543951427697777</v>
      </c>
      <c r="O877" s="8">
        <v>86.336266426622331</v>
      </c>
      <c r="P877" s="8">
        <v>-93.322354243047386</v>
      </c>
    </row>
    <row r="878" spans="1:16" x14ac:dyDescent="0.2">
      <c r="A878" s="4">
        <v>866</v>
      </c>
      <c r="B878" s="5">
        <f>'DPU 2.2.1 Model &amp; Results'!$B$20+M878</f>
        <v>1070.7085364946881</v>
      </c>
      <c r="C878" s="5">
        <f>'DPU 2.2.1 Model &amp; Results'!$C$20+N878</f>
        <v>1009.5426051844339</v>
      </c>
      <c r="D878" s="5">
        <f>'DPU 2.2.1 Model &amp; Results'!$D$20+O878</f>
        <v>1079.0213010044367</v>
      </c>
      <c r="E878" s="5">
        <f>'DPU 2.2.1 Model &amp; Results'!$E$20+P878</f>
        <v>1020.998631400623</v>
      </c>
      <c r="G878" s="9">
        <f>AVERAGE(B878:E878)*(1+'DPU 2.2.1 Model &amp; Results'!$B$11)</f>
        <v>1076.4198015766769</v>
      </c>
      <c r="H878" s="9">
        <f>(B878*(1 +'DPU 2.2.1 Model &amp; Results'!$B$11)^4 +C878*(1+'DPU 2.2.1 Model &amp; Results'!$B$11)^3 +D878*(1+'DPU 2.2.1 Model &amp; Results'!$B$11)^2 +E878*(1+'DPU 2.2.1 Model &amp; Results'!$B$11))/4</f>
        <v>1126.1521604201494</v>
      </c>
      <c r="I878" s="9"/>
      <c r="J878" s="9">
        <f>(G878-'DPU 2.2.1 Model &amp; Results'!$F$20)^2</f>
        <v>2409.7307479850856</v>
      </c>
      <c r="K878" s="9">
        <f>(H878-'DPU 2.2.1 Model &amp; Results'!$F$20)^2</f>
        <v>0.41389976310630383</v>
      </c>
      <c r="M878" s="8">
        <v>70.708536494688076</v>
      </c>
      <c r="N878" s="8">
        <v>-20.457394815566062</v>
      </c>
      <c r="O878" s="8">
        <v>18.121301004436674</v>
      </c>
      <c r="P878" s="8">
        <v>-71.728368599377035</v>
      </c>
    </row>
    <row r="879" spans="1:16" x14ac:dyDescent="0.2">
      <c r="A879" s="4">
        <v>867</v>
      </c>
      <c r="B879" s="5">
        <f>'DPU 2.2.1 Model &amp; Results'!$B$20+M879</f>
        <v>1063.1639135386574</v>
      </c>
      <c r="C879" s="5">
        <f>'DPU 2.2.1 Model &amp; Results'!$C$20+N879</f>
        <v>1002.4006965885615</v>
      </c>
      <c r="D879" s="5">
        <f>'DPU 2.2.1 Model &amp; Results'!$D$20+O879</f>
        <v>1098.1720607782484</v>
      </c>
      <c r="E879" s="5">
        <f>'DPU 2.2.1 Model &amp; Results'!$E$20+P879</f>
        <v>1137.9698111811358</v>
      </c>
      <c r="G879" s="9">
        <f>AVERAGE(B879:E879)*(1+'DPU 2.2.1 Model &amp; Results'!$B$11)</f>
        <v>1107.6894191373001</v>
      </c>
      <c r="H879" s="9">
        <f>(B879*(1 +'DPU 2.2.1 Model &amp; Results'!$B$11)^4 +C879*(1+'DPU 2.2.1 Model &amp; Results'!$B$11)^3 +D879*(1+'DPU 2.2.1 Model &amp; Results'!$B$11)^2 +E879*(1+'DPU 2.2.1 Model &amp; Results'!$B$11))/4</f>
        <v>1157.2775754847949</v>
      </c>
      <c r="I879" s="9"/>
      <c r="J879" s="9">
        <f>(G879-'DPU 2.2.1 Model &amp; Results'!$F$20)^2</f>
        <v>317.53069071767436</v>
      </c>
      <c r="K879" s="9">
        <f>(H879-'DPU 2.2.1 Model &amp; Results'!$F$20)^2</f>
        <v>1009.2544604278902</v>
      </c>
      <c r="M879" s="8">
        <v>63.16391353865734</v>
      </c>
      <c r="N879" s="8">
        <v>-27.599303411438569</v>
      </c>
      <c r="O879" s="8">
        <v>37.272060778248175</v>
      </c>
      <c r="P879" s="8">
        <v>45.242811181135608</v>
      </c>
    </row>
    <row r="880" spans="1:16" x14ac:dyDescent="0.2">
      <c r="A880" s="4">
        <v>868</v>
      </c>
      <c r="B880" s="5">
        <f>'DPU 2.2.1 Model &amp; Results'!$B$20+M880</f>
        <v>968.06761908199621</v>
      </c>
      <c r="C880" s="5">
        <f>'DPU 2.2.1 Model &amp; Results'!$C$20+N880</f>
        <v>1123.4429806472619</v>
      </c>
      <c r="D880" s="5">
        <f>'DPU 2.2.1 Model &amp; Results'!$D$20+O880</f>
        <v>963.29792037149696</v>
      </c>
      <c r="E880" s="5">
        <f>'DPU 2.2.1 Model &amp; Results'!$E$20+P880</f>
        <v>1116.5024153053512</v>
      </c>
      <c r="G880" s="9">
        <f>AVERAGE(B880:E880)*(1+'DPU 2.2.1 Model &amp; Results'!$B$11)</f>
        <v>1074.1125658670724</v>
      </c>
      <c r="H880" s="9">
        <f>(B880*(1 +'DPU 2.2.1 Model &amp; Results'!$B$11)^4 +C880*(1+'DPU 2.2.1 Model &amp; Results'!$B$11)^3 +D880*(1+'DPU 2.2.1 Model &amp; Results'!$B$11)^2 +E880*(1+'DPU 2.2.1 Model &amp; Results'!$B$11))/4</f>
        <v>1122.2863408382211</v>
      </c>
      <c r="I880" s="9"/>
      <c r="J880" s="9">
        <f>(G880-'DPU 2.2.1 Model &amp; Results'!$F$20)^2</f>
        <v>2641.5739109715028</v>
      </c>
      <c r="K880" s="9">
        <f>(H880-'DPU 2.2.1 Model &amp; Results'!$F$20)^2</f>
        <v>10.384307498616121</v>
      </c>
      <c r="M880" s="8">
        <v>-31.93238091800383</v>
      </c>
      <c r="N880" s="8">
        <v>93.442980647262004</v>
      </c>
      <c r="O880" s="8">
        <v>-97.602079628503176</v>
      </c>
      <c r="P880" s="8">
        <v>23.775415305351189</v>
      </c>
    </row>
    <row r="881" spans="1:16" x14ac:dyDescent="0.2">
      <c r="A881" s="4">
        <v>869</v>
      </c>
      <c r="B881" s="5">
        <f>'DPU 2.2.1 Model &amp; Results'!$B$20+M881</f>
        <v>992.53579418668744</v>
      </c>
      <c r="C881" s="5">
        <f>'DPU 2.2.1 Model &amp; Results'!$C$20+N881</f>
        <v>994.76650802646691</v>
      </c>
      <c r="D881" s="5">
        <f>'DPU 2.2.1 Model &amp; Results'!$D$20+O881</f>
        <v>1117.1873017317832</v>
      </c>
      <c r="E881" s="5">
        <f>'DPU 2.2.1 Model &amp; Results'!$E$20+P881</f>
        <v>1052.7813288969267</v>
      </c>
      <c r="G881" s="9">
        <f>AVERAGE(B881:E881)*(1+'DPU 2.2.1 Model &amp; Results'!$B$11)</f>
        <v>1070.49726520678</v>
      </c>
      <c r="H881" s="9">
        <f>(B881*(1 +'DPU 2.2.1 Model &amp; Results'!$B$11)^4 +C881*(1+'DPU 2.2.1 Model &amp; Results'!$B$11)^3 +D881*(1+'DPU 2.2.1 Model &amp; Results'!$B$11)^2 +E881*(1+'DPU 2.2.1 Model &amp; Results'!$B$11))/4</f>
        <v>1118.4261949461959</v>
      </c>
      <c r="I881" s="9"/>
      <c r="J881" s="9">
        <f>(G881-'DPU 2.2.1 Model &amp; Results'!$F$20)^2</f>
        <v>3026.2700605364594</v>
      </c>
      <c r="K881" s="9">
        <f>(H881-'DPU 2.2.1 Model &amp; Results'!$F$20)^2</f>
        <v>50.163436000373125</v>
      </c>
      <c r="M881" s="8">
        <v>-7.4642058133125744</v>
      </c>
      <c r="N881" s="8">
        <v>-35.233491973533049</v>
      </c>
      <c r="O881" s="8">
        <v>56.287301731783145</v>
      </c>
      <c r="P881" s="8">
        <v>-39.945671103073543</v>
      </c>
    </row>
    <row r="882" spans="1:16" x14ac:dyDescent="0.2">
      <c r="A882" s="4">
        <v>870</v>
      </c>
      <c r="B882" s="5">
        <f>'DPU 2.2.1 Model &amp; Results'!$B$20+M882</f>
        <v>1021.9761636038287</v>
      </c>
      <c r="C882" s="5">
        <f>'DPU 2.2.1 Model &amp; Results'!$C$20+N882</f>
        <v>990.44780421330097</v>
      </c>
      <c r="D882" s="5">
        <f>'DPU 2.2.1 Model &amp; Results'!$D$20+O882</f>
        <v>976.91259823447024</v>
      </c>
      <c r="E882" s="5">
        <f>'DPU 2.2.1 Model &amp; Results'!$E$20+P882</f>
        <v>1070.1700857090991</v>
      </c>
      <c r="G882" s="9">
        <f>AVERAGE(B882:E882)*(1+'DPU 2.2.1 Model &amp; Results'!$B$11)</f>
        <v>1045.32296282838</v>
      </c>
      <c r="H882" s="9">
        <f>(B882*(1 +'DPU 2.2.1 Model &amp; Results'!$B$11)^4 +C882*(1+'DPU 2.2.1 Model &amp; Results'!$B$11)^3 +D882*(1+'DPU 2.2.1 Model &amp; Results'!$B$11)^2 +E882*(1+'DPU 2.2.1 Model &amp; Results'!$B$11))/4</f>
        <v>1092.803499312005</v>
      </c>
      <c r="I882" s="9"/>
      <c r="J882" s="9">
        <f>(G882-'DPU 2.2.1 Model &amp; Results'!$F$20)^2</f>
        <v>6429.7700866304031</v>
      </c>
      <c r="K882" s="9">
        <f>(H882-'DPU 2.2.1 Model &amp; Results'!$F$20)^2</f>
        <v>1069.6373471982834</v>
      </c>
      <c r="M882" s="8">
        <v>21.976163603828695</v>
      </c>
      <c r="N882" s="8">
        <v>-39.552195786698974</v>
      </c>
      <c r="O882" s="8">
        <v>-83.98740176552981</v>
      </c>
      <c r="P882" s="8">
        <v>-22.556914290900878</v>
      </c>
    </row>
    <row r="883" spans="1:16" x14ac:dyDescent="0.2">
      <c r="A883" s="4">
        <v>871</v>
      </c>
      <c r="B883" s="5">
        <f>'DPU 2.2.1 Model &amp; Results'!$B$20+M883</f>
        <v>1056.3414789787387</v>
      </c>
      <c r="C883" s="5">
        <f>'DPU 2.2.1 Model &amp; Results'!$C$20+N883</f>
        <v>1095.2833100752096</v>
      </c>
      <c r="D883" s="5">
        <f>'DPU 2.2.1 Model &amp; Results'!$D$20+O883</f>
        <v>1090.362093085688</v>
      </c>
      <c r="E883" s="5">
        <f>'DPU 2.2.1 Model &amp; Results'!$E$20+P883</f>
        <v>1104.8164703754037</v>
      </c>
      <c r="G883" s="9">
        <f>AVERAGE(B883:E883)*(1+'DPU 2.2.1 Model &amp; Results'!$B$11)</f>
        <v>1119.3018632726228</v>
      </c>
      <c r="H883" s="9">
        <f>(B883*(1 +'DPU 2.2.1 Model &amp; Results'!$B$11)^4 +C883*(1+'DPU 2.2.1 Model &amp; Results'!$B$11)^3 +D883*(1+'DPU 2.2.1 Model &amp; Results'!$B$11)^2 +E883*(1+'DPU 2.2.1 Model &amp; Results'!$B$11))/4</f>
        <v>1170.1233488922064</v>
      </c>
      <c r="I883" s="9"/>
      <c r="J883" s="9">
        <f>(G883-'DPU 2.2.1 Model &amp; Results'!$F$20)^2</f>
        <v>38.526187676499418</v>
      </c>
      <c r="K883" s="9">
        <f>(H883-'DPU 2.2.1 Model &amp; Results'!$F$20)^2</f>
        <v>1990.4570805641958</v>
      </c>
      <c r="M883" s="8">
        <v>56.341478978738735</v>
      </c>
      <c r="N883" s="8">
        <v>65.283310075209585</v>
      </c>
      <c r="O883" s="8">
        <v>29.462093085687968</v>
      </c>
      <c r="P883" s="8">
        <v>12.089470375403621</v>
      </c>
    </row>
    <row r="884" spans="1:16" x14ac:dyDescent="0.2">
      <c r="A884" s="4">
        <v>872</v>
      </c>
      <c r="B884" s="5">
        <f>'DPU 2.2.1 Model &amp; Results'!$B$20+M884</f>
        <v>953.76143454713451</v>
      </c>
      <c r="C884" s="5">
        <f>'DPU 2.2.1 Model &amp; Results'!$C$20+N884</f>
        <v>950.78365642738652</v>
      </c>
      <c r="D884" s="5">
        <f>'DPU 2.2.1 Model &amp; Results'!$D$20+O884</f>
        <v>1088.0209263591621</v>
      </c>
      <c r="E884" s="5">
        <f>'DPU 2.2.1 Model &amp; Results'!$E$20+P884</f>
        <v>1129.9599681034099</v>
      </c>
      <c r="G884" s="9">
        <f>AVERAGE(B884:E884)*(1+'DPU 2.2.1 Model &amp; Results'!$B$11)</f>
        <v>1061.5504412500513</v>
      </c>
      <c r="H884" s="9">
        <f>(B884*(1 +'DPU 2.2.1 Model &amp; Results'!$B$11)^4 +C884*(1+'DPU 2.2.1 Model &amp; Results'!$B$11)^3 +D884*(1+'DPU 2.2.1 Model &amp; Results'!$B$11)^2 +E884*(1+'DPU 2.2.1 Model &amp; Results'!$B$11))/4</f>
        <v>1107.6385094197285</v>
      </c>
      <c r="I884" s="9"/>
      <c r="J884" s="9">
        <f>(G884-'DPU 2.2.1 Model &amp; Results'!$F$20)^2</f>
        <v>4090.6729331544147</v>
      </c>
      <c r="K884" s="9">
        <f>(H884-'DPU 2.2.1 Model &amp; Results'!$F$20)^2</f>
        <v>319.34764282925306</v>
      </c>
      <c r="M884" s="8">
        <v>-46.238565452865465</v>
      </c>
      <c r="N884" s="8">
        <v>-79.216343572613468</v>
      </c>
      <c r="O884" s="8">
        <v>27.120926359162084</v>
      </c>
      <c r="P884" s="8">
        <v>37.232968103409718</v>
      </c>
    </row>
    <row r="885" spans="1:16" x14ac:dyDescent="0.2">
      <c r="A885" s="4">
        <v>873</v>
      </c>
      <c r="B885" s="5">
        <f>'DPU 2.2.1 Model &amp; Results'!$B$20+M885</f>
        <v>948.62707497425765</v>
      </c>
      <c r="C885" s="5">
        <f>'DPU 2.2.1 Model &amp; Results'!$C$20+N885</f>
        <v>949.83615406934632</v>
      </c>
      <c r="D885" s="5">
        <f>'DPU 2.2.1 Model &amp; Results'!$D$20+O885</f>
        <v>1064.4834864220522</v>
      </c>
      <c r="E885" s="5">
        <f>'DPU 2.2.1 Model &amp; Results'!$E$20+P885</f>
        <v>1074.4772104585509</v>
      </c>
      <c r="G885" s="9">
        <f>AVERAGE(B885:E885)*(1+'DPU 2.2.1 Model &amp; Results'!$B$11)</f>
        <v>1039.6366609254833</v>
      </c>
      <c r="H885" s="9">
        <f>(B885*(1 +'DPU 2.2.1 Model &amp; Results'!$B$11)^4 +C885*(1+'DPU 2.2.1 Model &amp; Results'!$B$11)^3 +D885*(1+'DPU 2.2.1 Model &amp; Results'!$B$11)^2 +E885*(1+'DPU 2.2.1 Model &amp; Results'!$B$11))/4</f>
        <v>1085.4054497333136</v>
      </c>
      <c r="I885" s="9"/>
      <c r="J885" s="9">
        <f>(G885-'DPU 2.2.1 Model &amp; Results'!$F$20)^2</f>
        <v>7374.0259866760289</v>
      </c>
      <c r="K885" s="9">
        <f>(H885-'DPU 2.2.1 Model &amp; Results'!$F$20)^2</f>
        <v>1608.2795046796432</v>
      </c>
      <c r="M885" s="8">
        <v>-51.372925025742333</v>
      </c>
      <c r="N885" s="8">
        <v>-80.16384593065365</v>
      </c>
      <c r="O885" s="8">
        <v>3.5834864220521325</v>
      </c>
      <c r="P885" s="8">
        <v>-18.249789541449204</v>
      </c>
    </row>
    <row r="886" spans="1:16" x14ac:dyDescent="0.2">
      <c r="A886" s="4">
        <v>874</v>
      </c>
      <c r="B886" s="5">
        <f>'DPU 2.2.1 Model &amp; Results'!$B$20+M886</f>
        <v>1074.3999508703616</v>
      </c>
      <c r="C886" s="5">
        <f>'DPU 2.2.1 Model &amp; Results'!$C$20+N886</f>
        <v>953.49737799549939</v>
      </c>
      <c r="D886" s="5">
        <f>'DPU 2.2.1 Model &amp; Results'!$D$20+O886</f>
        <v>1002.7990372151354</v>
      </c>
      <c r="E886" s="5">
        <f>'DPU 2.2.1 Model &amp; Results'!$E$20+P886</f>
        <v>1182.7183052410496</v>
      </c>
      <c r="G886" s="9">
        <f>AVERAGE(B886:E886)*(1+'DPU 2.2.1 Model &amp; Results'!$B$11)</f>
        <v>1084.954277865427</v>
      </c>
      <c r="H886" s="9">
        <f>(B886*(1 +'DPU 2.2.1 Model &amp; Results'!$B$11)^4 +C886*(1+'DPU 2.2.1 Model &amp; Results'!$B$11)^3 +D886*(1+'DPU 2.2.1 Model &amp; Results'!$B$11)^2 +E886*(1+'DPU 2.2.1 Model &amp; Results'!$B$11))/4</f>
        <v>1133.3070731282164</v>
      </c>
      <c r="I886" s="9"/>
      <c r="J886" s="9">
        <f>(G886-'DPU 2.2.1 Model &amp; Results'!$F$20)^2</f>
        <v>1644.6700766541171</v>
      </c>
      <c r="K886" s="9">
        <f>(H886-'DPU 2.2.1 Model &amp; Results'!$F$20)^2</f>
        <v>60.81290781689907</v>
      </c>
      <c r="M886" s="8">
        <v>74.399950870361664</v>
      </c>
      <c r="N886" s="8">
        <v>-76.502622004500552</v>
      </c>
      <c r="O886" s="8">
        <v>-58.100962784864677</v>
      </c>
      <c r="P886" s="8">
        <v>89.991305241049446</v>
      </c>
    </row>
    <row r="887" spans="1:16" x14ac:dyDescent="0.2">
      <c r="A887" s="4">
        <v>875</v>
      </c>
      <c r="B887" s="5">
        <f>'DPU 2.2.1 Model &amp; Results'!$B$20+M887</f>
        <v>1041.1483526387215</v>
      </c>
      <c r="C887" s="5">
        <f>'DPU 2.2.1 Model &amp; Results'!$C$20+N887</f>
        <v>1008.3820558224651</v>
      </c>
      <c r="D887" s="5">
        <f>'DPU 2.2.1 Model &amp; Results'!$D$20+O887</f>
        <v>1027.3612566437371</v>
      </c>
      <c r="E887" s="5">
        <f>'DPU 2.2.1 Model &amp; Results'!$E$20+P887</f>
        <v>1172.4183572714733</v>
      </c>
      <c r="G887" s="9">
        <f>AVERAGE(B887:E887)*(1+'DPU 2.2.1 Model &amp; Results'!$B$11)</f>
        <v>1094.1973307619223</v>
      </c>
      <c r="H887" s="9">
        <f>(B887*(1 +'DPU 2.2.1 Model &amp; Results'!$B$11)^4 +C887*(1+'DPU 2.2.1 Model &amp; Results'!$B$11)^3 +D887*(1+'DPU 2.2.1 Model &amp; Results'!$B$11)^2 +E887*(1+'DPU 2.2.1 Model &amp; Results'!$B$11))/4</f>
        <v>1142.8066018218851</v>
      </c>
      <c r="I887" s="9"/>
      <c r="J887" s="9">
        <f>(G887-'DPU 2.2.1 Model &amp; Results'!$F$20)^2</f>
        <v>980.40873207657137</v>
      </c>
      <c r="K887" s="9">
        <f>(H887-'DPU 2.2.1 Model &amp; Results'!$F$20)^2</f>
        <v>299.21360191327449</v>
      </c>
      <c r="M887" s="8">
        <v>41.148352638721349</v>
      </c>
      <c r="N887" s="8">
        <v>-21.617944177534909</v>
      </c>
      <c r="O887" s="8">
        <v>-33.538743356263097</v>
      </c>
      <c r="P887" s="8">
        <v>79.691357271473237</v>
      </c>
    </row>
    <row r="888" spans="1:16" x14ac:dyDescent="0.2">
      <c r="A888" s="4">
        <v>876</v>
      </c>
      <c r="B888" s="5">
        <f>'DPU 2.2.1 Model &amp; Results'!$B$20+M888</f>
        <v>972.2427748352228</v>
      </c>
      <c r="C888" s="5">
        <f>'DPU 2.2.1 Model &amp; Results'!$C$20+N888</f>
        <v>1034.1870004754651</v>
      </c>
      <c r="D888" s="5">
        <f>'DPU 2.2.1 Model &amp; Results'!$D$20+O888</f>
        <v>1065.3634452906972</v>
      </c>
      <c r="E888" s="5">
        <f>'DPU 2.2.1 Model &amp; Results'!$E$20+P888</f>
        <v>997.74473693411664</v>
      </c>
      <c r="G888" s="9">
        <f>AVERAGE(B888:E888)*(1+'DPU 2.2.1 Model &amp; Results'!$B$11)</f>
        <v>1047.9060240653916</v>
      </c>
      <c r="H888" s="9">
        <f>(B888*(1 +'DPU 2.2.1 Model &amp; Results'!$B$11)^4 +C888*(1+'DPU 2.2.1 Model &amp; Results'!$B$11)^3 +D888*(1+'DPU 2.2.1 Model &amp; Results'!$B$11)^2 +E888*(1+'DPU 2.2.1 Model &amp; Results'!$B$11))/4</f>
        <v>1095.568256288871</v>
      </c>
      <c r="I888" s="9"/>
      <c r="J888" s="9">
        <f>(G888-'DPU 2.2.1 Model &amp; Results'!$F$20)^2</f>
        <v>6022.1923848126544</v>
      </c>
      <c r="K888" s="9">
        <f>(H888-'DPU 2.2.1 Model &amp; Results'!$F$20)^2</f>
        <v>896.43675652900299</v>
      </c>
      <c r="M888" s="8">
        <v>-27.757225164777211</v>
      </c>
      <c r="N888" s="8">
        <v>4.1870004754651688</v>
      </c>
      <c r="O888" s="8">
        <v>4.4634452906970381</v>
      </c>
      <c r="P888" s="8">
        <v>-94.982263065883473</v>
      </c>
    </row>
    <row r="889" spans="1:16" x14ac:dyDescent="0.2">
      <c r="A889" s="4">
        <v>877</v>
      </c>
      <c r="B889" s="5">
        <f>'DPU 2.2.1 Model &amp; Results'!$B$20+M889</f>
        <v>978.70972269572451</v>
      </c>
      <c r="C889" s="5">
        <f>'DPU 2.2.1 Model &amp; Results'!$C$20+N889</f>
        <v>1040.298597806463</v>
      </c>
      <c r="D889" s="5">
        <f>'DPU 2.2.1 Model &amp; Results'!$D$20+O889</f>
        <v>1037.2259415999779</v>
      </c>
      <c r="E889" s="5">
        <f>'DPU 2.2.1 Model &amp; Results'!$E$20+P889</f>
        <v>1039.1796177964679</v>
      </c>
      <c r="G889" s="9">
        <f>AVERAGE(B889:E889)*(1+'DPU 2.2.1 Model &amp; Results'!$B$11)</f>
        <v>1054.569074073898</v>
      </c>
      <c r="H889" s="9">
        <f>(B889*(1 +'DPU 2.2.1 Model &amp; Results'!$B$11)^4 +C889*(1+'DPU 2.2.1 Model &amp; Results'!$B$11)^3 +D889*(1+'DPU 2.2.1 Model &amp; Results'!$B$11)^2 +E889*(1+'DPU 2.2.1 Model &amp; Results'!$B$11))/4</f>
        <v>1102.2641972464339</v>
      </c>
      <c r="I889" s="9"/>
      <c r="J889" s="9">
        <f>(G889-'DPU 2.2.1 Model &amp; Results'!$F$20)^2</f>
        <v>5032.4461332650872</v>
      </c>
      <c r="K889" s="9">
        <f>(H889-'DPU 2.2.1 Model &amp; Results'!$F$20)^2</f>
        <v>540.31202206324849</v>
      </c>
      <c r="M889" s="8">
        <v>-21.290277304275492</v>
      </c>
      <c r="N889" s="8">
        <v>10.298597806462965</v>
      </c>
      <c r="O889" s="8">
        <v>-23.674058400022176</v>
      </c>
      <c r="P889" s="8">
        <v>-53.547382203532123</v>
      </c>
    </row>
    <row r="890" spans="1:16" x14ac:dyDescent="0.2">
      <c r="A890" s="4">
        <v>878</v>
      </c>
      <c r="B890" s="5">
        <f>'DPU 2.2.1 Model &amp; Results'!$B$20+M890</f>
        <v>911.33675279547924</v>
      </c>
      <c r="C890" s="5">
        <f>'DPU 2.2.1 Model &amp; Results'!$C$20+N890</f>
        <v>1074.9960783283459</v>
      </c>
      <c r="D890" s="5">
        <f>'DPU 2.2.1 Model &amp; Results'!$D$20+O890</f>
        <v>983.30103002910926</v>
      </c>
      <c r="E890" s="5">
        <f>'DPU 2.2.1 Model &amp; Results'!$E$20+P890</f>
        <v>1054.3961862884237</v>
      </c>
      <c r="G890" s="9">
        <f>AVERAGE(B890:E890)*(1+'DPU 2.2.1 Model &amp; Results'!$B$11)</f>
        <v>1036.1877372161498</v>
      </c>
      <c r="H890" s="9">
        <f>(B890*(1 +'DPU 2.2.1 Model &amp; Results'!$B$11)^4 +C890*(1+'DPU 2.2.1 Model &amp; Results'!$B$11)^3 +D890*(1+'DPU 2.2.1 Model &amp; Results'!$B$11)^2 +E890*(1+'DPU 2.2.1 Model &amp; Results'!$B$11))/4</f>
        <v>1082.4017296166403</v>
      </c>
      <c r="I890" s="9"/>
      <c r="J890" s="9">
        <f>(G890-'DPU 2.2.1 Model &amp; Results'!$F$20)^2</f>
        <v>7978.2540432578726</v>
      </c>
      <c r="K890" s="9">
        <f>(H890-'DPU 2.2.1 Model &amp; Results'!$F$20)^2</f>
        <v>1858.2203791774384</v>
      </c>
      <c r="M890" s="8">
        <v>-88.663247204520701</v>
      </c>
      <c r="N890" s="8">
        <v>44.996078328345931</v>
      </c>
      <c r="O890" s="8">
        <v>-77.598969970890863</v>
      </c>
      <c r="P890" s="8">
        <v>-38.330813711576454</v>
      </c>
    </row>
    <row r="891" spans="1:16" x14ac:dyDescent="0.2">
      <c r="A891" s="4">
        <v>879</v>
      </c>
      <c r="B891" s="5">
        <f>'DPU 2.2.1 Model &amp; Results'!$B$20+M891</f>
        <v>1017.5486965006704</v>
      </c>
      <c r="C891" s="5">
        <f>'DPU 2.2.1 Model &amp; Results'!$C$20+N891</f>
        <v>1124.9870466003676</v>
      </c>
      <c r="D891" s="5">
        <f>'DPU 2.2.1 Model &amp; Results'!$D$20+O891</f>
        <v>1069.2809004607373</v>
      </c>
      <c r="E891" s="5">
        <f>'DPU 2.2.1 Model &amp; Results'!$E$20+P891</f>
        <v>1006.0907370057002</v>
      </c>
      <c r="G891" s="9">
        <f>AVERAGE(B891:E891)*(1+'DPU 2.2.1 Model &amp; Results'!$B$11)</f>
        <v>1086.111150496125</v>
      </c>
      <c r="H891" s="9">
        <f>(B891*(1 +'DPU 2.2.1 Model &amp; Results'!$B$11)^4 +C891*(1+'DPU 2.2.1 Model &amp; Results'!$B$11)^3 +D891*(1+'DPU 2.2.1 Model &amp; Results'!$B$11)^2 +E891*(1+'DPU 2.2.1 Model &amp; Results'!$B$11))/4</f>
        <v>1136.309327350167</v>
      </c>
      <c r="I891" s="9"/>
      <c r="J891" s="9">
        <f>(G891-'DPU 2.2.1 Model &amp; Results'!$F$20)^2</f>
        <v>1552.1755743832759</v>
      </c>
      <c r="K891" s="9">
        <f>(H891-'DPU 2.2.1 Model &amp; Results'!$F$20)^2</f>
        <v>116.65117503125745</v>
      </c>
      <c r="M891" s="8">
        <v>17.548696500670374</v>
      </c>
      <c r="N891" s="8">
        <v>94.98704660036762</v>
      </c>
      <c r="O891" s="8">
        <v>8.3809004607370952</v>
      </c>
      <c r="P891" s="8">
        <v>-86.636262994299869</v>
      </c>
    </row>
    <row r="892" spans="1:16" x14ac:dyDescent="0.2">
      <c r="A892" s="4">
        <v>880</v>
      </c>
      <c r="B892" s="5">
        <f>'DPU 2.2.1 Model &amp; Results'!$B$20+M892</f>
        <v>953.87811134414039</v>
      </c>
      <c r="C892" s="5">
        <f>'DPU 2.2.1 Model &amp; Results'!$C$20+N892</f>
        <v>990.89097645992013</v>
      </c>
      <c r="D892" s="5">
        <f>'DPU 2.2.1 Model &amp; Results'!$D$20+O892</f>
        <v>1067.7308145581571</v>
      </c>
      <c r="E892" s="5">
        <f>'DPU 2.2.1 Model &amp; Results'!$E$20+P892</f>
        <v>1141.097414945631</v>
      </c>
      <c r="G892" s="9">
        <f>AVERAGE(B892:E892)*(1+'DPU 2.2.1 Model &amp; Results'!$B$11)</f>
        <v>1069.5513092067713</v>
      </c>
      <c r="H892" s="9">
        <f>(B892*(1 +'DPU 2.2.1 Model &amp; Results'!$B$11)^4 +C892*(1+'DPU 2.2.1 Model &amp; Results'!$B$11)^3 +D892*(1+'DPU 2.2.1 Model &amp; Results'!$B$11)^2 +E892*(1+'DPU 2.2.1 Model &amp; Results'!$B$11))/4</f>
        <v>1116.1143751442148</v>
      </c>
      <c r="I892" s="9"/>
      <c r="J892" s="9">
        <f>(G892-'DPU 2.2.1 Model &amp; Results'!$F$20)^2</f>
        <v>3131.2418950241959</v>
      </c>
      <c r="K892" s="9">
        <f>(H892-'DPU 2.2.1 Model &amp; Results'!$F$20)^2</f>
        <v>88.255406259592277</v>
      </c>
      <c r="M892" s="8">
        <v>-46.1218886558596</v>
      </c>
      <c r="N892" s="8">
        <v>-39.10902354007986</v>
      </c>
      <c r="O892" s="8">
        <v>6.8308145581569875</v>
      </c>
      <c r="P892" s="8">
        <v>48.370414945630984</v>
      </c>
    </row>
    <row r="893" spans="1:16" x14ac:dyDescent="0.2">
      <c r="A893" s="4">
        <v>881</v>
      </c>
      <c r="B893" s="5">
        <f>'DPU 2.2.1 Model &amp; Results'!$B$20+M893</f>
        <v>932.25544356800606</v>
      </c>
      <c r="C893" s="5">
        <f>'DPU 2.2.1 Model &amp; Results'!$C$20+N893</f>
        <v>981.44691384923567</v>
      </c>
      <c r="D893" s="5">
        <f>'DPU 2.2.1 Model &amp; Results'!$D$20+O893</f>
        <v>988.73952446561395</v>
      </c>
      <c r="E893" s="5">
        <f>'DPU 2.2.1 Model &amp; Results'!$E$20+P893</f>
        <v>1188.6407708430115</v>
      </c>
      <c r="G893" s="9">
        <f>AVERAGE(B893:E893)*(1+'DPU 2.2.1 Model &amp; Results'!$B$11)</f>
        <v>1053.4537830769109</v>
      </c>
      <c r="H893" s="9">
        <f>(B893*(1 +'DPU 2.2.1 Model &amp; Results'!$B$11)^4 +C893*(1+'DPU 2.2.1 Model &amp; Results'!$B$11)^3 +D893*(1+'DPU 2.2.1 Model &amp; Results'!$B$11)^2 +E893*(1+'DPU 2.2.1 Model &amp; Results'!$B$11))/4</f>
        <v>1098.7422530524636</v>
      </c>
      <c r="I893" s="9"/>
      <c r="J893" s="9">
        <f>(G893-'DPU 2.2.1 Model &amp; Results'!$F$20)^2</f>
        <v>5191.926904887101</v>
      </c>
      <c r="K893" s="9">
        <f>(H893-'DPU 2.2.1 Model &amp; Results'!$F$20)^2</f>
        <v>716.44857082570923</v>
      </c>
      <c r="M893" s="8">
        <v>-67.744556431993885</v>
      </c>
      <c r="N893" s="8">
        <v>-48.55308615076428</v>
      </c>
      <c r="O893" s="8">
        <v>-72.160475534386137</v>
      </c>
      <c r="P893" s="8">
        <v>95.913770843011349</v>
      </c>
    </row>
    <row r="894" spans="1:16" x14ac:dyDescent="0.2">
      <c r="A894" s="4">
        <v>882</v>
      </c>
      <c r="B894" s="5">
        <f>'DPU 2.2.1 Model &amp; Results'!$B$20+M894</f>
        <v>975.63708707045203</v>
      </c>
      <c r="C894" s="5">
        <f>'DPU 2.2.1 Model &amp; Results'!$C$20+N894</f>
        <v>1112.6915287218167</v>
      </c>
      <c r="D894" s="5">
        <f>'DPU 2.2.1 Model &amp; Results'!$D$20+O894</f>
        <v>1115.5196058909237</v>
      </c>
      <c r="E894" s="5">
        <f>'DPU 2.2.1 Model &amp; Results'!$E$20+P894</f>
        <v>1065.0984883579195</v>
      </c>
      <c r="G894" s="9">
        <f>AVERAGE(B894:E894)*(1+'DPU 2.2.1 Model &amp; Results'!$B$11)</f>
        <v>1099.2537778355861</v>
      </c>
      <c r="H894" s="9">
        <f>(B894*(1 +'DPU 2.2.1 Model &amp; Results'!$B$11)^4 +C894*(1+'DPU 2.2.1 Model &amp; Results'!$B$11)^3 +D894*(1+'DPU 2.2.1 Model &amp; Results'!$B$11)^2 +E894*(1+'DPU 2.2.1 Model &amp; Results'!$B$11))/4</f>
        <v>1148.6156014661183</v>
      </c>
      <c r="I894" s="9"/>
      <c r="J894" s="9">
        <f>(G894-'DPU 2.2.1 Model &amp; Results'!$F$20)^2</f>
        <v>689.32671395441014</v>
      </c>
      <c r="K894" s="9">
        <f>(H894-'DPU 2.2.1 Model &amp; Results'!$F$20)^2</f>
        <v>533.92381185867464</v>
      </c>
      <c r="M894" s="8">
        <v>-24.362912929547946</v>
      </c>
      <c r="N894" s="8">
        <v>82.691528721816724</v>
      </c>
      <c r="O894" s="8">
        <v>54.619605890923708</v>
      </c>
      <c r="P894" s="8">
        <v>-27.628511642080738</v>
      </c>
    </row>
    <row r="895" spans="1:16" x14ac:dyDescent="0.2">
      <c r="A895" s="4">
        <v>883</v>
      </c>
      <c r="B895" s="5">
        <f>'DPU 2.2.1 Model &amp; Results'!$B$20+M895</f>
        <v>961.36434372311373</v>
      </c>
      <c r="C895" s="5">
        <f>'DPU 2.2.1 Model &amp; Results'!$C$20+N895</f>
        <v>1042.6189811580703</v>
      </c>
      <c r="D895" s="5">
        <f>'DPU 2.2.1 Model &amp; Results'!$D$20+O895</f>
        <v>964.87976243184562</v>
      </c>
      <c r="E895" s="5">
        <f>'DPU 2.2.1 Model &amp; Results'!$E$20+P895</f>
        <v>1115.4469867071975</v>
      </c>
      <c r="G895" s="9">
        <f>AVERAGE(B895:E895)*(1+'DPU 2.2.1 Model &amp; Results'!$B$11)</f>
        <v>1051.7098440602085</v>
      </c>
      <c r="H895" s="9">
        <f>(B895*(1 +'DPU 2.2.1 Model &amp; Results'!$B$11)^4 +C895*(1+'DPU 2.2.1 Model &amp; Results'!$B$11)^3 +D895*(1+'DPU 2.2.1 Model &amp; Results'!$B$11)^2 +E895*(1+'DPU 2.2.1 Model &amp; Results'!$B$11))/4</f>
        <v>1098.4683215441264</v>
      </c>
      <c r="I895" s="9"/>
      <c r="J895" s="9">
        <f>(G895-'DPU 2.2.1 Model &amp; Results'!$F$20)^2</f>
        <v>5446.2873737825084</v>
      </c>
      <c r="K895" s="9">
        <f>(H895-'DPU 2.2.1 Model &amp; Results'!$F$20)^2</f>
        <v>731.18801593223498</v>
      </c>
      <c r="M895" s="8">
        <v>-38.635656276886323</v>
      </c>
      <c r="N895" s="8">
        <v>12.618981158070369</v>
      </c>
      <c r="O895" s="8">
        <v>-96.020237568154528</v>
      </c>
      <c r="P895" s="8">
        <v>22.719986707197563</v>
      </c>
    </row>
    <row r="896" spans="1:16" x14ac:dyDescent="0.2">
      <c r="A896" s="4">
        <v>884</v>
      </c>
      <c r="B896" s="5">
        <f>'DPU 2.2.1 Model &amp; Results'!$B$20+M896</f>
        <v>1003.5170696011673</v>
      </c>
      <c r="C896" s="5">
        <f>'DPU 2.2.1 Model &amp; Results'!$C$20+N896</f>
        <v>1122.7811944773096</v>
      </c>
      <c r="D896" s="5">
        <f>'DPU 2.2.1 Model &amp; Results'!$D$20+O896</f>
        <v>964.73678055088419</v>
      </c>
      <c r="E896" s="5">
        <f>'DPU 2.2.1 Model &amp; Results'!$E$20+P896</f>
        <v>1131.027561712579</v>
      </c>
      <c r="G896" s="9">
        <f>AVERAGE(B896:E896)*(1+'DPU 2.2.1 Model &amp; Results'!$B$11)</f>
        <v>1087.1811211330496</v>
      </c>
      <c r="H896" s="9">
        <f>(B896*(1 +'DPU 2.2.1 Model &amp; Results'!$B$11)^4 +C896*(1+'DPU 2.2.1 Model &amp; Results'!$B$11)^3 +D896*(1+'DPU 2.2.1 Model &amp; Results'!$B$11)^2 +E896*(1+'DPU 2.2.1 Model &amp; Results'!$B$11))/4</f>
        <v>1136.2020670423733</v>
      </c>
      <c r="I896" s="9"/>
      <c r="J896" s="9">
        <f>(G896-'DPU 2.2.1 Model &amp; Results'!$F$20)^2</f>
        <v>1469.0117338817565</v>
      </c>
      <c r="K896" s="9">
        <f>(H896-'DPU 2.2.1 Model &amp; Results'!$F$20)^2</f>
        <v>114.34574617426534</v>
      </c>
      <c r="M896" s="8">
        <v>3.5170696011673073</v>
      </c>
      <c r="N896" s="8">
        <v>92.781194477309555</v>
      </c>
      <c r="O896" s="8">
        <v>-96.163219449115857</v>
      </c>
      <c r="P896" s="8">
        <v>38.30056171257894</v>
      </c>
    </row>
    <row r="897" spans="1:16" x14ac:dyDescent="0.2">
      <c r="A897" s="4">
        <v>885</v>
      </c>
      <c r="B897" s="5">
        <f>'DPU 2.2.1 Model &amp; Results'!$B$20+M897</f>
        <v>961.71719969768913</v>
      </c>
      <c r="C897" s="5">
        <f>'DPU 2.2.1 Model &amp; Results'!$C$20+N897</f>
        <v>1102.1657774934013</v>
      </c>
      <c r="D897" s="5">
        <f>'DPU 2.2.1 Model &amp; Results'!$D$20+O897</f>
        <v>988.13485652049735</v>
      </c>
      <c r="E897" s="5">
        <f>'DPU 2.2.1 Model &amp; Results'!$E$20+P897</f>
        <v>1068.3330096847753</v>
      </c>
      <c r="G897" s="9">
        <f>AVERAGE(B897:E897)*(1+'DPU 2.2.1 Model &amp; Results'!$B$11)</f>
        <v>1060.9903421745637</v>
      </c>
      <c r="H897" s="9">
        <f>(B897*(1 +'DPU 2.2.1 Model &amp; Results'!$B$11)^4 +C897*(1+'DPU 2.2.1 Model &amp; Results'!$B$11)^3 +D897*(1+'DPU 2.2.1 Model &amp; Results'!$B$11)^2 +E897*(1+'DPU 2.2.1 Model &amp; Results'!$B$11))/4</f>
        <v>1108.8706884473061</v>
      </c>
      <c r="I897" s="9"/>
      <c r="J897" s="9">
        <f>(G897-'DPU 2.2.1 Model &amp; Results'!$F$20)^2</f>
        <v>4162.6326905418646</v>
      </c>
      <c r="K897" s="9">
        <f>(H897-'DPU 2.2.1 Model &amp; Results'!$F$20)^2</f>
        <v>276.82708880221975</v>
      </c>
      <c r="M897" s="8">
        <v>-38.282800302310882</v>
      </c>
      <c r="N897" s="8">
        <v>72.165777493401265</v>
      </c>
      <c r="O897" s="8">
        <v>-72.765143479502683</v>
      </c>
      <c r="P897" s="8">
        <v>-24.393990315224727</v>
      </c>
    </row>
    <row r="898" spans="1:16" x14ac:dyDescent="0.2">
      <c r="A898" s="4">
        <v>886</v>
      </c>
      <c r="B898" s="5">
        <f>'DPU 2.2.1 Model &amp; Results'!$B$20+M898</f>
        <v>913.06777144862929</v>
      </c>
      <c r="C898" s="5">
        <f>'DPU 2.2.1 Model &amp; Results'!$C$20+N898</f>
        <v>997.20728591698889</v>
      </c>
      <c r="D898" s="5">
        <f>'DPU 2.2.1 Model &amp; Results'!$D$20+O898</f>
        <v>1137.9803509001094</v>
      </c>
      <c r="E898" s="5">
        <f>'DPU 2.2.1 Model &amp; Results'!$E$20+P898</f>
        <v>1116.3191757131513</v>
      </c>
      <c r="G898" s="9">
        <f>AVERAGE(B898:E898)*(1+'DPU 2.2.1 Model &amp; Results'!$B$11)</f>
        <v>1072.3779553745612</v>
      </c>
      <c r="H898" s="9">
        <f>(B898*(1 +'DPU 2.2.1 Model &amp; Results'!$B$11)^4 +C898*(1+'DPU 2.2.1 Model &amp; Results'!$B$11)^3 +D898*(1+'DPU 2.2.1 Model &amp; Results'!$B$11)^2 +E898*(1+'DPU 2.2.1 Model &amp; Results'!$B$11))/4</f>
        <v>1118.6083130162961</v>
      </c>
      <c r="I898" s="9"/>
      <c r="J898" s="9">
        <f>(G898-'DPU 2.2.1 Model &amp; Results'!$F$20)^2</f>
        <v>2822.8877132295129</v>
      </c>
      <c r="K898" s="9">
        <f>(H898-'DPU 2.2.1 Model &amp; Results'!$F$20)^2</f>
        <v>47.616858622107834</v>
      </c>
      <c r="M898" s="8">
        <v>-86.932228551370684</v>
      </c>
      <c r="N898" s="8">
        <v>-32.792714083011049</v>
      </c>
      <c r="O898" s="8">
        <v>77.080350900109266</v>
      </c>
      <c r="P898" s="8">
        <v>23.592175713151065</v>
      </c>
    </row>
    <row r="899" spans="1:16" x14ac:dyDescent="0.2">
      <c r="A899" s="4">
        <v>887</v>
      </c>
      <c r="B899" s="5">
        <f>'DPU 2.2.1 Model &amp; Results'!$B$20+M899</f>
        <v>934.90225257972679</v>
      </c>
      <c r="C899" s="5">
        <f>'DPU 2.2.1 Model &amp; Results'!$C$20+N899</f>
        <v>954.92805778926186</v>
      </c>
      <c r="D899" s="5">
        <f>'DPU 2.2.1 Model &amp; Results'!$D$20+O899</f>
        <v>996.79475199947126</v>
      </c>
      <c r="E899" s="5">
        <f>'DPU 2.2.1 Model &amp; Results'!$E$20+P899</f>
        <v>1036.2723030444558</v>
      </c>
      <c r="G899" s="9">
        <f>AVERAGE(B899:E899)*(1+'DPU 2.2.1 Model &amp; Results'!$B$11)</f>
        <v>1010.1460715938258</v>
      </c>
      <c r="H899" s="9">
        <f>(B899*(1 +'DPU 2.2.1 Model &amp; Results'!$B$11)^4 +C899*(1+'DPU 2.2.1 Model &amp; Results'!$B$11)^3 +D899*(1+'DPU 2.2.1 Model &amp; Results'!$B$11)^2 +E899*(1+'DPU 2.2.1 Model &amp; Results'!$B$11))/4</f>
        <v>1055.1441045258107</v>
      </c>
      <c r="I899" s="9"/>
      <c r="J899" s="9">
        <f>(G899-'DPU 2.2.1 Model &amp; Results'!$F$20)^2</f>
        <v>13308.561412571387</v>
      </c>
      <c r="K899" s="9">
        <f>(H899-'DPU 2.2.1 Model &amp; Results'!$F$20)^2</f>
        <v>4951.1917764694126</v>
      </c>
      <c r="M899" s="8">
        <v>-65.097747420273237</v>
      </c>
      <c r="N899" s="8">
        <v>-75.0719422107382</v>
      </c>
      <c r="O899" s="8">
        <v>-64.105248000528817</v>
      </c>
      <c r="P899" s="8">
        <v>-56.454696955544172</v>
      </c>
    </row>
    <row r="900" spans="1:16" x14ac:dyDescent="0.2">
      <c r="A900" s="4">
        <v>888</v>
      </c>
      <c r="B900" s="5">
        <f>'DPU 2.2.1 Model &amp; Results'!$B$20+M900</f>
        <v>928.20243638044269</v>
      </c>
      <c r="C900" s="5">
        <f>'DPU 2.2.1 Model &amp; Results'!$C$20+N900</f>
        <v>1013.12042157694</v>
      </c>
      <c r="D900" s="5">
        <f>'DPU 2.2.1 Model &amp; Results'!$D$20+O900</f>
        <v>968.5215901051115</v>
      </c>
      <c r="E900" s="5">
        <f>'DPU 2.2.1 Model &amp; Results'!$E$20+P900</f>
        <v>1012.2470640313494</v>
      </c>
      <c r="G900" s="9">
        <f>AVERAGE(B900:E900)*(1+'DPU 2.2.1 Model &amp; Results'!$B$11)</f>
        <v>1009.9385643641647</v>
      </c>
      <c r="H900" s="9">
        <f>(B900*(1 +'DPU 2.2.1 Model &amp; Results'!$B$11)^4 +C900*(1+'DPU 2.2.1 Model &amp; Results'!$B$11)^3 +D900*(1+'DPU 2.2.1 Model &amp; Results'!$B$11)^2 +E900*(1+'DPU 2.2.1 Model &amp; Results'!$B$11))/4</f>
        <v>1055.4707723532401</v>
      </c>
      <c r="I900" s="9"/>
      <c r="J900" s="9">
        <f>(G900-'DPU 2.2.1 Model &amp; Results'!$F$20)^2</f>
        <v>13356.481676327323</v>
      </c>
      <c r="K900" s="9">
        <f>(H900-'DPU 2.2.1 Model &amp; Results'!$F$20)^2</f>
        <v>4905.3267174089578</v>
      </c>
      <c r="M900" s="8">
        <v>-71.797563619557266</v>
      </c>
      <c r="N900" s="8">
        <v>-16.879578423059982</v>
      </c>
      <c r="O900" s="8">
        <v>-92.378409894888591</v>
      </c>
      <c r="P900" s="8">
        <v>-80.479935968650722</v>
      </c>
    </row>
    <row r="901" spans="1:16" x14ac:dyDescent="0.2">
      <c r="A901" s="4">
        <v>889</v>
      </c>
      <c r="B901" s="5">
        <f>'DPU 2.2.1 Model &amp; Results'!$B$20+M901</f>
        <v>1034.7356428441826</v>
      </c>
      <c r="C901" s="5">
        <f>'DPU 2.2.1 Model &amp; Results'!$C$20+N901</f>
        <v>1013.8643211107867</v>
      </c>
      <c r="D901" s="5">
        <f>'DPU 2.2.1 Model &amp; Results'!$D$20+O901</f>
        <v>1029.2536145388524</v>
      </c>
      <c r="E901" s="5">
        <f>'DPU 2.2.1 Model &amp; Results'!$E$20+P901</f>
        <v>1157.9977524617275</v>
      </c>
      <c r="G901" s="9">
        <f>AVERAGE(B901:E901)*(1+'DPU 2.2.1 Model &amp; Results'!$B$11)</f>
        <v>1090.7317177210539</v>
      </c>
      <c r="H901" s="9">
        <f>(B901*(1 +'DPU 2.2.1 Model &amp; Results'!$B$11)^4 +C901*(1+'DPU 2.2.1 Model &amp; Results'!$B$11)^3 +D901*(1+'DPU 2.2.1 Model &amp; Results'!$B$11)^2 +E901*(1+'DPU 2.2.1 Model &amp; Results'!$B$11))/4</f>
        <v>1139.2884611891038</v>
      </c>
      <c r="I901" s="9"/>
      <c r="J901" s="9">
        <f>(G901-'DPU 2.2.1 Model &amp; Results'!$F$20)^2</f>
        <v>1209.4461473783363</v>
      </c>
      <c r="K901" s="9">
        <f>(H901-'DPU 2.2.1 Model &amp; Results'!$F$20)^2</f>
        <v>189.87878689336944</v>
      </c>
      <c r="M901" s="8">
        <v>34.735642844182507</v>
      </c>
      <c r="N901" s="8">
        <v>-16.135678889213352</v>
      </c>
      <c r="O901" s="8">
        <v>-31.64638546114773</v>
      </c>
      <c r="P901" s="8">
        <v>65.270752461727341</v>
      </c>
    </row>
    <row r="902" spans="1:16" x14ac:dyDescent="0.2">
      <c r="A902" s="4">
        <v>890</v>
      </c>
      <c r="B902" s="5">
        <f>'DPU 2.2.1 Model &amp; Results'!$B$20+M902</f>
        <v>1084.3909897708243</v>
      </c>
      <c r="C902" s="5">
        <f>'DPU 2.2.1 Model &amp; Results'!$C$20+N902</f>
        <v>1126.5858331328236</v>
      </c>
      <c r="D902" s="5">
        <f>'DPU 2.2.1 Model &amp; Results'!$D$20+O902</f>
        <v>1028.883108844936</v>
      </c>
      <c r="E902" s="5">
        <f>'DPU 2.2.1 Model &amp; Results'!$E$20+P902</f>
        <v>1023.0645322250911</v>
      </c>
      <c r="G902" s="9">
        <f>AVERAGE(B902:E902)*(1+'DPU 2.2.1 Model &amp; Results'!$B$11)</f>
        <v>1097.7030494732214</v>
      </c>
      <c r="H902" s="9">
        <f>(B902*(1 +'DPU 2.2.1 Model &amp; Results'!$B$11)^4 +C902*(1+'DPU 2.2.1 Model &amp; Results'!$B$11)^3 +D902*(1+'DPU 2.2.1 Model &amp; Results'!$B$11)^2 +E902*(1+'DPU 2.2.1 Model &amp; Results'!$B$11))/4</f>
        <v>1149.2102321297125</v>
      </c>
      <c r="I902" s="9"/>
      <c r="J902" s="9">
        <f>(G902-'DPU 2.2.1 Model &amp; Results'!$F$20)^2</f>
        <v>773.16031847255965</v>
      </c>
      <c r="K902" s="9">
        <f>(H902-'DPU 2.2.1 Model &amp; Results'!$F$20)^2</f>
        <v>561.75741097082323</v>
      </c>
      <c r="M902" s="8">
        <v>84.390989770824206</v>
      </c>
      <c r="N902" s="8">
        <v>96.585833132823552</v>
      </c>
      <c r="O902" s="8">
        <v>-32.016891155064002</v>
      </c>
      <c r="P902" s="8">
        <v>-69.662467774909061</v>
      </c>
    </row>
    <row r="903" spans="1:16" x14ac:dyDescent="0.2">
      <c r="A903" s="4">
        <v>891</v>
      </c>
      <c r="B903" s="5">
        <f>'DPU 2.2.1 Model &amp; Results'!$B$20+M903</f>
        <v>1046.4180235292088</v>
      </c>
      <c r="C903" s="5">
        <f>'DPU 2.2.1 Model &amp; Results'!$C$20+N903</f>
        <v>1024.0165533190043</v>
      </c>
      <c r="D903" s="5">
        <f>'DPU 2.2.1 Model &amp; Results'!$D$20+O903</f>
        <v>1123.3501953633252</v>
      </c>
      <c r="E903" s="5">
        <f>'DPU 2.2.1 Model &amp; Results'!$E$20+P903</f>
        <v>1077.5372426989024</v>
      </c>
      <c r="G903" s="9">
        <f>AVERAGE(B903:E903)*(1+'DPU 2.2.1 Model &amp; Results'!$B$11)</f>
        <v>1099.8654188394385</v>
      </c>
      <c r="H903" s="9">
        <f>(B903*(1 +'DPU 2.2.1 Model &amp; Results'!$B$11)^4 +C903*(1+'DPU 2.2.1 Model &amp; Results'!$B$11)^3 +D903*(1+'DPU 2.2.1 Model &amp; Results'!$B$11)^2 +E903*(1+'DPU 2.2.1 Model &amp; Results'!$B$11))/4</f>
        <v>1149.5872057310871</v>
      </c>
      <c r="I903" s="9"/>
      <c r="J903" s="9">
        <f>(G903-'DPU 2.2.1 Model &amp; Results'!$F$20)^2</f>
        <v>657.58351021356771</v>
      </c>
      <c r="K903" s="9">
        <f>(H903-'DPU 2.2.1 Model &amp; Results'!$F$20)^2</f>
        <v>579.76914098283271</v>
      </c>
      <c r="M903" s="8">
        <v>46.418023529208739</v>
      </c>
      <c r="N903" s="8">
        <v>-5.983446680995641</v>
      </c>
      <c r="O903" s="8">
        <v>62.450195363325093</v>
      </c>
      <c r="P903" s="8">
        <v>-15.189757301097686</v>
      </c>
    </row>
    <row r="904" spans="1:16" x14ac:dyDescent="0.2">
      <c r="A904" s="4">
        <v>892</v>
      </c>
      <c r="B904" s="5">
        <f>'DPU 2.2.1 Model &amp; Results'!$B$20+M904</f>
        <v>1048.4076267881037</v>
      </c>
      <c r="C904" s="5">
        <f>'DPU 2.2.1 Model &amp; Results'!$C$20+N904</f>
        <v>1056.5854509971982</v>
      </c>
      <c r="D904" s="5">
        <f>'DPU 2.2.1 Model &amp; Results'!$D$20+O904</f>
        <v>1127.9162830072253</v>
      </c>
      <c r="E904" s="5">
        <f>'DPU 2.2.1 Model &amp; Results'!$E$20+P904</f>
        <v>1146.3476415907285</v>
      </c>
      <c r="G904" s="9">
        <f>AVERAGE(B904:E904)*(1+'DPU 2.2.1 Model &amp; Results'!$B$11)</f>
        <v>1127.6586781136884</v>
      </c>
      <c r="H904" s="9">
        <f>(B904*(1 +'DPU 2.2.1 Model &amp; Results'!$B$11)^4 +C904*(1+'DPU 2.2.1 Model &amp; Results'!$B$11)^3 +D904*(1+'DPU 2.2.1 Model &amp; Results'!$B$11)^2 +E904*(1+'DPU 2.2.1 Model &amp; Results'!$B$11))/4</f>
        <v>1177.9739815034582</v>
      </c>
      <c r="I904" s="9"/>
      <c r="J904" s="9">
        <f>(G904-'DPU 2.2.1 Model &amp; Results'!$F$20)^2</f>
        <v>4.6219329062541137</v>
      </c>
      <c r="K904" s="9">
        <f>(H904-'DPU 2.2.1 Model &amp; Results'!$F$20)^2</f>
        <v>2752.5942208872743</v>
      </c>
      <c r="M904" s="8">
        <v>48.407626788103642</v>
      </c>
      <c r="N904" s="8">
        <v>26.585450997198194</v>
      </c>
      <c r="O904" s="8">
        <v>67.016283007225098</v>
      </c>
      <c r="P904" s="8">
        <v>53.620641590728383</v>
      </c>
    </row>
    <row r="905" spans="1:16" x14ac:dyDescent="0.2">
      <c r="A905" s="4">
        <v>893</v>
      </c>
      <c r="B905" s="5">
        <f>'DPU 2.2.1 Model &amp; Results'!$B$20+M905</f>
        <v>946.18809514974691</v>
      </c>
      <c r="C905" s="5">
        <f>'DPU 2.2.1 Model &amp; Results'!$C$20+N905</f>
        <v>952.72561981238323</v>
      </c>
      <c r="D905" s="5">
        <f>'DPU 2.2.1 Model &amp; Results'!$D$20+O905</f>
        <v>985.78057014961223</v>
      </c>
      <c r="E905" s="5">
        <f>'DPU 2.2.1 Model &amp; Results'!$E$20+P905</f>
        <v>1064.7464106557943</v>
      </c>
      <c r="G905" s="9">
        <f>AVERAGE(B905:E905)*(1+'DPU 2.2.1 Model &amp; Results'!$B$11)</f>
        <v>1016.9809791601407</v>
      </c>
      <c r="H905" s="9">
        <f>(B905*(1 +'DPU 2.2.1 Model &amp; Results'!$B$11)^4 +C905*(1+'DPU 2.2.1 Model &amp; Results'!$B$11)^3 +D905*(1+'DPU 2.2.1 Model &amp; Results'!$B$11)^2 +E905*(1+'DPU 2.2.1 Model &amp; Results'!$B$11))/4</f>
        <v>1062.1288638040189</v>
      </c>
      <c r="I905" s="9"/>
      <c r="J905" s="9">
        <f>(G905-'DPU 2.2.1 Model &amp; Results'!$F$20)^2</f>
        <v>11778.290066805126</v>
      </c>
      <c r="K905" s="9">
        <f>(H905-'DPU 2.2.1 Model &amp; Results'!$F$20)^2</f>
        <v>4017.0175798054615</v>
      </c>
      <c r="M905" s="8">
        <v>-53.811904850253136</v>
      </c>
      <c r="N905" s="8">
        <v>-77.274380187616742</v>
      </c>
      <c r="O905" s="8">
        <v>-75.119429850387846</v>
      </c>
      <c r="P905" s="8">
        <v>-27.980589344205725</v>
      </c>
    </row>
    <row r="906" spans="1:16" x14ac:dyDescent="0.2">
      <c r="A906" s="4">
        <v>894</v>
      </c>
      <c r="B906" s="5">
        <f>'DPU 2.2.1 Model &amp; Results'!$B$20+M906</f>
        <v>1008.2766944517759</v>
      </c>
      <c r="C906" s="5">
        <f>'DPU 2.2.1 Model &amp; Results'!$C$20+N906</f>
        <v>999.13753575471003</v>
      </c>
      <c r="D906" s="5">
        <f>'DPU 2.2.1 Model &amp; Results'!$D$20+O906</f>
        <v>1035.9946025634135</v>
      </c>
      <c r="E906" s="5">
        <f>'DPU 2.2.1 Model &amp; Results'!$E$20+P906</f>
        <v>1179.16085325785</v>
      </c>
      <c r="G906" s="9">
        <f>AVERAGE(B906:E906)*(1+'DPU 2.2.1 Model &amp; Results'!$B$11)</f>
        <v>1087.3116941521455</v>
      </c>
      <c r="H906" s="9">
        <f>(B906*(1 +'DPU 2.2.1 Model &amp; Results'!$B$11)^4 +C906*(1+'DPU 2.2.1 Model &amp; Results'!$B$11)^3 +D906*(1+'DPU 2.2.1 Model &amp; Results'!$B$11)^2 +E906*(1+'DPU 2.2.1 Model &amp; Results'!$B$11))/4</f>
        <v>1135.057804317725</v>
      </c>
      <c r="I906" s="9"/>
      <c r="J906" s="9">
        <f>(G906-'DPU 2.2.1 Model &amp; Results'!$F$20)^2</f>
        <v>1459.0196590944211</v>
      </c>
      <c r="K906" s="9">
        <f>(H906-'DPU 2.2.1 Model &amp; Results'!$F$20)^2</f>
        <v>91.183292479942793</v>
      </c>
      <c r="M906" s="8">
        <v>8.2766944517759384</v>
      </c>
      <c r="N906" s="8">
        <v>-30.862464245289928</v>
      </c>
      <c r="O906" s="8">
        <v>-24.905397436586611</v>
      </c>
      <c r="P906" s="8">
        <v>86.433853257849876</v>
      </c>
    </row>
    <row r="907" spans="1:16" x14ac:dyDescent="0.2">
      <c r="A907" s="4">
        <v>895</v>
      </c>
      <c r="B907" s="5">
        <f>'DPU 2.2.1 Model &amp; Results'!$B$20+M907</f>
        <v>1089.4291767570778</v>
      </c>
      <c r="C907" s="5">
        <f>'DPU 2.2.1 Model &amp; Results'!$C$20+N907</f>
        <v>1063.7834310245551</v>
      </c>
      <c r="D907" s="5">
        <f>'DPU 2.2.1 Model &amp; Results'!$D$20+O907</f>
        <v>973.23950894667371</v>
      </c>
      <c r="E907" s="5">
        <f>'DPU 2.2.1 Model &amp; Results'!$E$20+P907</f>
        <v>1188.7828125966726</v>
      </c>
      <c r="G907" s="9">
        <f>AVERAGE(B907:E907)*(1+'DPU 2.2.1 Model &amp; Results'!$B$11)</f>
        <v>1111.1729943011821</v>
      </c>
      <c r="H907" s="9">
        <f>(B907*(1 +'DPU 2.2.1 Model &amp; Results'!$B$11)^4 +C907*(1+'DPU 2.2.1 Model &amp; Results'!$B$11)^3 +D907*(1+'DPU 2.2.1 Model &amp; Results'!$B$11)^2 +E907*(1+'DPU 2.2.1 Model &amp; Results'!$B$11))/4</f>
        <v>1161.3857763901015</v>
      </c>
      <c r="I907" s="9"/>
      <c r="J907" s="9">
        <f>(G907-'DPU 2.2.1 Model &amp; Results'!$F$20)^2</f>
        <v>205.51561175047365</v>
      </c>
      <c r="K907" s="9">
        <f>(H907-'DPU 2.2.1 Model &amp; Results'!$F$20)^2</f>
        <v>1287.1567173564665</v>
      </c>
      <c r="M907" s="8">
        <v>89.429176757077755</v>
      </c>
      <c r="N907" s="8">
        <v>33.783431024555</v>
      </c>
      <c r="O907" s="8">
        <v>-87.660491053326339</v>
      </c>
      <c r="P907" s="8">
        <v>96.055812596672439</v>
      </c>
    </row>
    <row r="908" spans="1:16" x14ac:dyDescent="0.2">
      <c r="A908" s="4">
        <v>896</v>
      </c>
      <c r="B908" s="5">
        <f>'DPU 2.2.1 Model &amp; Results'!$B$20+M908</f>
        <v>971.20014959521279</v>
      </c>
      <c r="C908" s="5">
        <f>'DPU 2.2.1 Model &amp; Results'!$C$20+N908</f>
        <v>1080.1922314101985</v>
      </c>
      <c r="D908" s="5">
        <f>'DPU 2.2.1 Model &amp; Results'!$D$20+O908</f>
        <v>1024.8591054328551</v>
      </c>
      <c r="E908" s="5">
        <f>'DPU 2.2.1 Model &amp; Results'!$E$20+P908</f>
        <v>1074.7463458723723</v>
      </c>
      <c r="G908" s="9">
        <f>AVERAGE(B908:E908)*(1+'DPU 2.2.1 Model &amp; Results'!$B$11)</f>
        <v>1068.8819418199896</v>
      </c>
      <c r="H908" s="9">
        <f>(B908*(1 +'DPU 2.2.1 Model &amp; Results'!$B$11)^4 +C908*(1+'DPU 2.2.1 Model &amp; Results'!$B$11)^3 +D908*(1+'DPU 2.2.1 Model &amp; Results'!$B$11)^2 +E908*(1+'DPU 2.2.1 Model &amp; Results'!$B$11))/4</f>
        <v>1116.9278255742904</v>
      </c>
      <c r="I908" s="9"/>
      <c r="J908" s="9">
        <f>(G908-'DPU 2.2.1 Model &amp; Results'!$F$20)^2</f>
        <v>3206.6021998762781</v>
      </c>
      <c r="K908" s="9">
        <f>(H908-'DPU 2.2.1 Model &amp; Results'!$F$20)^2</f>
        <v>73.633293714271232</v>
      </c>
      <c r="M908" s="8">
        <v>-28.799850404787179</v>
      </c>
      <c r="N908" s="8">
        <v>50.192231410198389</v>
      </c>
      <c r="O908" s="8">
        <v>-36.04089456714501</v>
      </c>
      <c r="P908" s="8">
        <v>-17.980654127627815</v>
      </c>
    </row>
    <row r="909" spans="1:16" x14ac:dyDescent="0.2">
      <c r="A909" s="4">
        <v>897</v>
      </c>
      <c r="B909" s="5">
        <f>'DPU 2.2.1 Model &amp; Results'!$B$20+M909</f>
        <v>1032.4878828335645</v>
      </c>
      <c r="C909" s="5">
        <f>'DPU 2.2.1 Model &amp; Results'!$C$20+N909</f>
        <v>962.08701857860137</v>
      </c>
      <c r="D909" s="5">
        <f>'DPU 2.2.1 Model &amp; Results'!$D$20+O909</f>
        <v>984.75523602224291</v>
      </c>
      <c r="E909" s="5">
        <f>'DPU 2.2.1 Model &amp; Results'!$E$20+P909</f>
        <v>995.08130798901664</v>
      </c>
      <c r="G909" s="9">
        <f>AVERAGE(B909:E909)*(1+'DPU 2.2.1 Model &amp; Results'!$B$11)</f>
        <v>1023.4109471965321</v>
      </c>
      <c r="H909" s="9">
        <f>(B909*(1 +'DPU 2.2.1 Model &amp; Results'!$B$11)^4 +C909*(1+'DPU 2.2.1 Model &amp; Results'!$B$11)^3 +D909*(1+'DPU 2.2.1 Model &amp; Results'!$B$11)^2 +E909*(1+'DPU 2.2.1 Model &amp; Results'!$B$11))/4</f>
        <v>1070.7583117556121</v>
      </c>
      <c r="I909" s="9"/>
      <c r="J909" s="9">
        <f>(G909-'DPU 2.2.1 Model &amp; Results'!$F$20)^2</f>
        <v>10423.973589035761</v>
      </c>
      <c r="K909" s="9">
        <f>(H909-'DPU 2.2.1 Model &amp; Results'!$F$20)^2</f>
        <v>2997.6170580087255</v>
      </c>
      <c r="M909" s="8">
        <v>32.487882833564527</v>
      </c>
      <c r="N909" s="8">
        <v>-67.912981421398655</v>
      </c>
      <c r="O909" s="8">
        <v>-76.144763977757179</v>
      </c>
      <c r="P909" s="8">
        <v>-97.645692010983424</v>
      </c>
    </row>
    <row r="910" spans="1:16" x14ac:dyDescent="0.2">
      <c r="A910" s="4">
        <v>898</v>
      </c>
      <c r="B910" s="5">
        <f>'DPU 2.2.1 Model &amp; Results'!$B$20+M910</f>
        <v>1086.9111123203363</v>
      </c>
      <c r="C910" s="5">
        <f>'DPU 2.2.1 Model &amp; Results'!$C$20+N910</f>
        <v>930.65077010649293</v>
      </c>
      <c r="D910" s="5">
        <f>'DPU 2.2.1 Model &amp; Results'!$D$20+O910</f>
        <v>971.5218879454834</v>
      </c>
      <c r="E910" s="5">
        <f>'DPU 2.2.1 Model &amp; Results'!$E$20+P910</f>
        <v>1134.1184258568558</v>
      </c>
      <c r="G910" s="9">
        <f>AVERAGE(B910:E910)*(1+'DPU 2.2.1 Model &amp; Results'!$B$11)</f>
        <v>1061.7245655290108</v>
      </c>
      <c r="H910" s="9">
        <f>(B910*(1 +'DPU 2.2.1 Model &amp; Results'!$B$11)^4 +C910*(1+'DPU 2.2.1 Model &amp; Results'!$B$11)^3 +D910*(1+'DPU 2.2.1 Model &amp; Results'!$B$11)^2 +E910*(1+'DPU 2.2.1 Model &amp; Results'!$B$11))/4</f>
        <v>1109.7762015558801</v>
      </c>
      <c r="I910" s="9"/>
      <c r="J910" s="9">
        <f>(G910-'DPU 2.2.1 Model &amp; Results'!$F$20)^2</f>
        <v>4068.4298427349263</v>
      </c>
      <c r="K910" s="9">
        <f>(H910-'DPU 2.2.1 Model &amp; Results'!$F$20)^2</f>
        <v>247.51496845599382</v>
      </c>
      <c r="M910" s="8">
        <v>86.911112320336287</v>
      </c>
      <c r="N910" s="8">
        <v>-99.349229893507029</v>
      </c>
      <c r="O910" s="8">
        <v>-89.378112054516734</v>
      </c>
      <c r="P910" s="8">
        <v>41.391425856855676</v>
      </c>
    </row>
    <row r="911" spans="1:16" x14ac:dyDescent="0.2">
      <c r="A911" s="4">
        <v>899</v>
      </c>
      <c r="B911" s="5">
        <f>'DPU 2.2.1 Model &amp; Results'!$B$20+M911</f>
        <v>1042.9018127331258</v>
      </c>
      <c r="C911" s="5">
        <f>'DPU 2.2.1 Model &amp; Results'!$C$20+N911</f>
        <v>1112.8821700685894</v>
      </c>
      <c r="D911" s="5">
        <f>'DPU 2.2.1 Model &amp; Results'!$D$20+O911</f>
        <v>1095.4549693795998</v>
      </c>
      <c r="E911" s="5">
        <f>'DPU 2.2.1 Model &amp; Results'!$E$20+P911</f>
        <v>1119.7030629584365</v>
      </c>
      <c r="G911" s="9">
        <f>AVERAGE(B911:E911)*(1+'DPU 2.2.1 Model &amp; Results'!$B$11)</f>
        <v>1125.5175688984862</v>
      </c>
      <c r="H911" s="9">
        <f>(B911*(1 +'DPU 2.2.1 Model &amp; Results'!$B$11)^4 +C911*(1+'DPU 2.2.1 Model &amp; Results'!$B$11)^3 +D911*(1+'DPU 2.2.1 Model &amp; Results'!$B$11)^2 +E911*(1+'DPU 2.2.1 Model &amp; Results'!$B$11))/4</f>
        <v>1176.3334762776624</v>
      </c>
      <c r="I911" s="9"/>
      <c r="J911" s="9">
        <f>(G911-'DPU 2.2.1 Model &amp; Results'!$F$20)^2</f>
        <v>7.671830269017843E-5</v>
      </c>
      <c r="K911" s="9">
        <f>(H911-'DPU 2.2.1 Model &amp; Results'!$F$20)^2</f>
        <v>2583.1467022357479</v>
      </c>
      <c r="M911" s="8">
        <v>42.901812733125723</v>
      </c>
      <c r="N911" s="8">
        <v>82.88217006858946</v>
      </c>
      <c r="O911" s="8">
        <v>34.554969379599726</v>
      </c>
      <c r="P911" s="8">
        <v>26.976062958436358</v>
      </c>
    </row>
    <row r="912" spans="1:16" x14ac:dyDescent="0.2">
      <c r="A912" s="4">
        <v>900</v>
      </c>
      <c r="B912" s="5">
        <f>'DPU 2.2.1 Model &amp; Results'!$B$20+M912</f>
        <v>1057.518682087144</v>
      </c>
      <c r="C912" s="5">
        <f>'DPU 2.2.1 Model &amp; Results'!$C$20+N912</f>
        <v>1073.5317783007633</v>
      </c>
      <c r="D912" s="5">
        <f>'DPU 2.2.1 Model &amp; Results'!$D$20+O912</f>
        <v>999.25462341897855</v>
      </c>
      <c r="E912" s="5">
        <f>'DPU 2.2.1 Model &amp; Results'!$E$20+P912</f>
        <v>1162.4252799813419</v>
      </c>
      <c r="G912" s="9">
        <f>AVERAGE(B912:E912)*(1+'DPU 2.2.1 Model &amp; Results'!$B$11)</f>
        <v>1105.3780686754687</v>
      </c>
      <c r="H912" s="9">
        <f>(B912*(1 +'DPU 2.2.1 Model &amp; Results'!$B$11)^4 +C912*(1+'DPU 2.2.1 Model &amp; Results'!$B$11)^3 +D912*(1+'DPU 2.2.1 Model &amp; Results'!$B$11)^2 +E912*(1+'DPU 2.2.1 Model &amp; Results'!$B$11))/4</f>
        <v>1155.1827553254761</v>
      </c>
      <c r="I912" s="9"/>
      <c r="J912" s="9">
        <f>(G912-'DPU 2.2.1 Model &amp; Results'!$F$20)^2</f>
        <v>405.24674627519221</v>
      </c>
      <c r="K912" s="9">
        <f>(H912-'DPU 2.2.1 Model &amp; Results'!$F$20)^2</f>
        <v>880.54303117934478</v>
      </c>
      <c r="M912" s="8">
        <v>57.518682087144043</v>
      </c>
      <c r="N912" s="8">
        <v>43.531778300763335</v>
      </c>
      <c r="O912" s="8">
        <v>-61.645376581021516</v>
      </c>
      <c r="P912" s="8">
        <v>69.698279981341756</v>
      </c>
    </row>
    <row r="913" spans="1:16" x14ac:dyDescent="0.2">
      <c r="A913" s="4">
        <v>901</v>
      </c>
      <c r="B913" s="5">
        <f>'DPU 2.2.1 Model &amp; Results'!$B$20+M913</f>
        <v>1000.7444797731688</v>
      </c>
      <c r="C913" s="5">
        <f>'DPU 2.2.1 Model &amp; Results'!$C$20+N913</f>
        <v>1101.6899822862933</v>
      </c>
      <c r="D913" s="5">
        <f>'DPU 2.2.1 Model &amp; Results'!$D$20+O913</f>
        <v>981.78938532087966</v>
      </c>
      <c r="E913" s="5">
        <f>'DPU 2.2.1 Model &amp; Results'!$E$20+P913</f>
        <v>1020.4210670064894</v>
      </c>
      <c r="G913" s="9">
        <f>AVERAGE(B913:E913)*(1+'DPU 2.2.1 Model &amp; Results'!$B$11)</f>
        <v>1056.946065454609</v>
      </c>
      <c r="H913" s="9">
        <f>(B913*(1 +'DPU 2.2.1 Model &amp; Results'!$B$11)^4 +C913*(1+'DPU 2.2.1 Model &amp; Results'!$B$11)^3 +D913*(1+'DPU 2.2.1 Model &amp; Results'!$B$11)^2 +E913*(1+'DPU 2.2.1 Model &amp; Results'!$B$11))/4</f>
        <v>1105.701793930232</v>
      </c>
      <c r="I913" s="9"/>
      <c r="J913" s="9">
        <f>(G913-'DPU 2.2.1 Model &amp; Results'!$F$20)^2</f>
        <v>4700.8499395965528</v>
      </c>
      <c r="K913" s="9">
        <f>(H913-'DPU 2.2.1 Model &amp; Results'!$F$20)^2</f>
        <v>392.31788558804766</v>
      </c>
      <c r="M913" s="8">
        <v>0.74447977316881975</v>
      </c>
      <c r="N913" s="8">
        <v>71.689982286293315</v>
      </c>
      <c r="O913" s="8">
        <v>-79.110614679120417</v>
      </c>
      <c r="P913" s="8">
        <v>-72.30593299351078</v>
      </c>
    </row>
    <row r="914" spans="1:16" x14ac:dyDescent="0.2">
      <c r="A914" s="4">
        <v>902</v>
      </c>
      <c r="B914" s="5">
        <f>'DPU 2.2.1 Model &amp; Results'!$B$20+M914</f>
        <v>914.11084716066216</v>
      </c>
      <c r="C914" s="5">
        <f>'DPU 2.2.1 Model &amp; Results'!$C$20+N914</f>
        <v>1099.233923156894</v>
      </c>
      <c r="D914" s="5">
        <f>'DPU 2.2.1 Model &amp; Results'!$D$20+O914</f>
        <v>1092.6491290932959</v>
      </c>
      <c r="E914" s="5">
        <f>'DPU 2.2.1 Model &amp; Results'!$E$20+P914</f>
        <v>1171.6134503567703</v>
      </c>
      <c r="G914" s="9">
        <f>AVERAGE(B914:E914)*(1+'DPU 2.2.1 Model &amp; Results'!$B$11)</f>
        <v>1101.4838925651629</v>
      </c>
      <c r="H914" s="9">
        <f>(B914*(1 +'DPU 2.2.1 Model &amp; Results'!$B$11)^4 +C914*(1+'DPU 2.2.1 Model &amp; Results'!$B$11)^3 +D914*(1+'DPU 2.2.1 Model &amp; Results'!$B$11)^2 +E914*(1+'DPU 2.2.1 Model &amp; Results'!$B$11))/4</f>
        <v>1148.9889284669757</v>
      </c>
      <c r="I914" s="9"/>
      <c r="J914" s="9">
        <f>(G914-'DPU 2.2.1 Model &amp; Results'!$F$20)^2</f>
        <v>577.19665775073997</v>
      </c>
      <c r="K914" s="9">
        <f>(H914-'DPU 2.2.1 Model &amp; Results'!$F$20)^2</f>
        <v>551.31596322321241</v>
      </c>
      <c r="M914" s="8">
        <v>-85.889152839337868</v>
      </c>
      <c r="N914" s="8">
        <v>69.233923156894036</v>
      </c>
      <c r="O914" s="8">
        <v>31.749129093295863</v>
      </c>
      <c r="P914" s="8">
        <v>78.886450356770155</v>
      </c>
    </row>
    <row r="915" spans="1:16" x14ac:dyDescent="0.2">
      <c r="A915" s="4">
        <v>903</v>
      </c>
      <c r="B915" s="5">
        <f>'DPU 2.2.1 Model &amp; Results'!$B$20+M915</f>
        <v>1085.9272488178019</v>
      </c>
      <c r="C915" s="5">
        <f>'DPU 2.2.1 Model &amp; Results'!$C$20+N915</f>
        <v>934.25508021855967</v>
      </c>
      <c r="D915" s="5">
        <f>'DPU 2.2.1 Model &amp; Results'!$D$20+O915</f>
        <v>1111.3331918361521</v>
      </c>
      <c r="E915" s="5">
        <f>'DPU 2.2.1 Model &amp; Results'!$E$20+P915</f>
        <v>998.89817712081367</v>
      </c>
      <c r="G915" s="9">
        <f>AVERAGE(B915:E915)*(1+'DPU 2.2.1 Model &amp; Results'!$B$11)</f>
        <v>1063.5815272332818</v>
      </c>
      <c r="H915" s="9">
        <f>(B915*(1 +'DPU 2.2.1 Model &amp; Results'!$B$11)^4 +C915*(1+'DPU 2.2.1 Model &amp; Results'!$B$11)^3 +D915*(1+'DPU 2.2.1 Model &amp; Results'!$B$11)^2 +E915*(1+'DPU 2.2.1 Model &amp; Results'!$B$11))/4</f>
        <v>1112.746235564724</v>
      </c>
      <c r="I915" s="9"/>
      <c r="J915" s="9">
        <f>(G915-'DPU 2.2.1 Model &amp; Results'!$F$20)^2</f>
        <v>3834.9883508690773</v>
      </c>
      <c r="K915" s="9">
        <f>(H915-'DPU 2.2.1 Model &amp; Results'!$F$20)^2</f>
        <v>162.88330621596216</v>
      </c>
      <c r="M915" s="8">
        <v>85.927248817801996</v>
      </c>
      <c r="N915" s="8">
        <v>-95.744919781440359</v>
      </c>
      <c r="O915" s="8">
        <v>50.433191836152076</v>
      </c>
      <c r="P915" s="8">
        <v>-93.828822879186362</v>
      </c>
    </row>
    <row r="916" spans="1:16" x14ac:dyDescent="0.2">
      <c r="A916" s="4">
        <v>904</v>
      </c>
      <c r="B916" s="5">
        <f>'DPU 2.2.1 Model &amp; Results'!$B$20+M916</f>
        <v>1009.9843867156233</v>
      </c>
      <c r="C916" s="5">
        <f>'DPU 2.2.1 Model &amp; Results'!$C$20+N916</f>
        <v>1052.8226899947904</v>
      </c>
      <c r="D916" s="5">
        <f>'DPU 2.2.1 Model &amp; Results'!$D$20+O916</f>
        <v>1036.6090391462403</v>
      </c>
      <c r="E916" s="5">
        <f>'DPU 2.2.1 Model &amp; Results'!$E$20+P916</f>
        <v>1083.6693179772471</v>
      </c>
      <c r="G916" s="9">
        <f>AVERAGE(B916:E916)*(1+'DPU 2.2.1 Model &amp; Results'!$B$11)</f>
        <v>1077.1444992122297</v>
      </c>
      <c r="H916" s="9">
        <f>(B916*(1 +'DPU 2.2.1 Model &amp; Results'!$B$11)^4 +C916*(1+'DPU 2.2.1 Model &amp; Results'!$B$11)^3 +D916*(1+'DPU 2.2.1 Model &amp; Results'!$B$11)^2 +E916*(1+'DPU 2.2.1 Model &amp; Results'!$B$11))/4</f>
        <v>1125.7780079819072</v>
      </c>
      <c r="I916" s="9"/>
      <c r="J916" s="9">
        <f>(G916-'DPU 2.2.1 Model &amp; Results'!$F$20)^2</f>
        <v>2339.1065579760407</v>
      </c>
      <c r="K916" s="9">
        <f>(H916-'DPU 2.2.1 Model &amp; Results'!$F$20)^2</f>
        <v>7.2467553462884859E-2</v>
      </c>
      <c r="M916" s="8">
        <v>9.9843867156232875</v>
      </c>
      <c r="N916" s="8">
        <v>22.822689994790409</v>
      </c>
      <c r="O916" s="8">
        <v>-24.290960853759771</v>
      </c>
      <c r="P916" s="8">
        <v>-9.0576820227528998</v>
      </c>
    </row>
    <row r="917" spans="1:16" x14ac:dyDescent="0.2">
      <c r="A917" s="4">
        <v>905</v>
      </c>
      <c r="B917" s="5">
        <f>'DPU 2.2.1 Model &amp; Results'!$B$20+M917</f>
        <v>1020.9219308561181</v>
      </c>
      <c r="C917" s="5">
        <f>'DPU 2.2.1 Model &amp; Results'!$C$20+N917</f>
        <v>1006.7526911133363</v>
      </c>
      <c r="D917" s="5">
        <f>'DPU 2.2.1 Model &amp; Results'!$D$20+O917</f>
        <v>991.28532219564568</v>
      </c>
      <c r="E917" s="5">
        <f>'DPU 2.2.1 Model &amp; Results'!$E$20+P917</f>
        <v>1142.6380708784063</v>
      </c>
      <c r="G917" s="9">
        <f>AVERAGE(B917:E917)*(1+'DPU 2.2.1 Model &amp; Results'!$B$11)</f>
        <v>1071.6114888737029</v>
      </c>
      <c r="H917" s="9">
        <f>(B917*(1 +'DPU 2.2.1 Model &amp; Results'!$B$11)^4 +C917*(1+'DPU 2.2.1 Model &amp; Results'!$B$11)^3 +D917*(1+'DPU 2.2.1 Model &amp; Results'!$B$11)^2 +E917*(1+'DPU 2.2.1 Model &amp; Results'!$B$11))/4</f>
        <v>1119.4335716812734</v>
      </c>
      <c r="I917" s="9"/>
      <c r="J917" s="9">
        <f>(G917-'DPU 2.2.1 Model &amp; Results'!$F$20)^2</f>
        <v>2904.9212245911949</v>
      </c>
      <c r="K917" s="9">
        <f>(H917-'DPU 2.2.1 Model &amp; Results'!$F$20)^2</f>
        <v>36.908520629324407</v>
      </c>
      <c r="M917" s="8">
        <v>20.921930856118109</v>
      </c>
      <c r="N917" s="8">
        <v>-23.247308886663731</v>
      </c>
      <c r="O917" s="8">
        <v>-69.6146778043544</v>
      </c>
      <c r="P917" s="8">
        <v>49.911070878406122</v>
      </c>
    </row>
    <row r="918" spans="1:16" x14ac:dyDescent="0.2">
      <c r="A918" s="4">
        <v>906</v>
      </c>
      <c r="B918" s="5">
        <f>'DPU 2.2.1 Model &amp; Results'!$B$20+M918</f>
        <v>1038.2355415816589</v>
      </c>
      <c r="C918" s="5">
        <f>'DPU 2.2.1 Model &amp; Results'!$C$20+N918</f>
        <v>1026.1384498836942</v>
      </c>
      <c r="D918" s="5">
        <f>'DPU 2.2.1 Model &amp; Results'!$D$20+O918</f>
        <v>1110.5378750305467</v>
      </c>
      <c r="E918" s="5">
        <f>'DPU 2.2.1 Model &amp; Results'!$E$20+P918</f>
        <v>1192.3791711371528</v>
      </c>
      <c r="G918" s="9">
        <f>AVERAGE(B918:E918)*(1+'DPU 2.2.1 Model &amp; Results'!$B$11)</f>
        <v>1124.5774421905112</v>
      </c>
      <c r="H918" s="9">
        <f>(B918*(1 +'DPU 2.2.1 Model &amp; Results'!$B$11)^4 +C918*(1+'DPU 2.2.1 Model &amp; Results'!$B$11)^3 +D918*(1+'DPU 2.2.1 Model &amp; Results'!$B$11)^2 +E918*(1+'DPU 2.2.1 Model &amp; Results'!$B$11))/4</f>
        <v>1174.038154180628</v>
      </c>
      <c r="I918" s="9"/>
      <c r="J918" s="9">
        <f>(G918-'DPU 2.2.1 Model &amp; Results'!$F$20)^2</f>
        <v>0.86744599655205379</v>
      </c>
      <c r="K918" s="9">
        <f>(H918-'DPU 2.2.1 Model &amp; Results'!$F$20)^2</f>
        <v>2355.0972466018488</v>
      </c>
      <c r="M918" s="8">
        <v>38.235541581658879</v>
      </c>
      <c r="N918" s="8">
        <v>-3.8615501163057786</v>
      </c>
      <c r="O918" s="8">
        <v>49.637875030546667</v>
      </c>
      <c r="P918" s="8">
        <v>99.652171137152664</v>
      </c>
    </row>
    <row r="919" spans="1:16" x14ac:dyDescent="0.2">
      <c r="A919" s="4">
        <v>907</v>
      </c>
      <c r="B919" s="5">
        <f>'DPU 2.2.1 Model &amp; Results'!$B$20+M919</f>
        <v>980.79423375124395</v>
      </c>
      <c r="C919" s="5">
        <f>'DPU 2.2.1 Model &amp; Results'!$C$20+N919</f>
        <v>988.58817071642318</v>
      </c>
      <c r="D919" s="5">
        <f>'DPU 2.2.1 Model &amp; Results'!$D$20+O919</f>
        <v>1052.597971275253</v>
      </c>
      <c r="E919" s="5">
        <f>'DPU 2.2.1 Model &amp; Results'!$E$20+P919</f>
        <v>1070.7277248082851</v>
      </c>
      <c r="G919" s="9">
        <f>AVERAGE(B919:E919)*(1+'DPU 2.2.1 Model &amp; Results'!$B$11)</f>
        <v>1053.8723358919353</v>
      </c>
      <c r="H919" s="9">
        <f>(B919*(1 +'DPU 2.2.1 Model &amp; Results'!$B$11)^4 +C919*(1+'DPU 2.2.1 Model &amp; Results'!$B$11)^3 +D919*(1+'DPU 2.2.1 Model &amp; Results'!$B$11)^2 +E919*(1+'DPU 2.2.1 Model &amp; Results'!$B$11))/4</f>
        <v>1100.9250702962797</v>
      </c>
      <c r="I919" s="9"/>
      <c r="J919" s="9">
        <f>(G919-'DPU 2.2.1 Model &amp; Results'!$F$20)^2</f>
        <v>5131.7844226354246</v>
      </c>
      <c r="K919" s="9">
        <f>(H919-'DPU 2.2.1 Model &amp; Results'!$F$20)^2</f>
        <v>604.36025782027446</v>
      </c>
      <c r="M919" s="8">
        <v>-19.205766248756007</v>
      </c>
      <c r="N919" s="8">
        <v>-41.411829283576786</v>
      </c>
      <c r="O919" s="8">
        <v>-8.3020287247469753</v>
      </c>
      <c r="P919" s="8">
        <v>-21.999275191715029</v>
      </c>
    </row>
    <row r="920" spans="1:16" x14ac:dyDescent="0.2">
      <c r="A920" s="4">
        <v>908</v>
      </c>
      <c r="B920" s="5">
        <f>'DPU 2.2.1 Model &amp; Results'!$B$20+M920</f>
        <v>1082.5824935193682</v>
      </c>
      <c r="C920" s="5">
        <f>'DPU 2.2.1 Model &amp; Results'!$C$20+N920</f>
        <v>966.06173727357316</v>
      </c>
      <c r="D920" s="5">
        <f>'DPU 2.2.1 Model &amp; Results'!$D$20+O920</f>
        <v>1141.6165164184576</v>
      </c>
      <c r="E920" s="5">
        <f>'DPU 2.2.1 Model &amp; Results'!$E$20+P920</f>
        <v>1162.5835731775221</v>
      </c>
      <c r="G920" s="9">
        <f>AVERAGE(B920:E920)*(1+'DPU 2.2.1 Model &amp; Results'!$B$11)</f>
        <v>1120.8574125001471</v>
      </c>
      <c r="H920" s="9">
        <f>(B920*(1 +'DPU 2.2.1 Model &amp; Results'!$B$11)^4 +C920*(1+'DPU 2.2.1 Model &amp; Results'!$B$11)^3 +D920*(1+'DPU 2.2.1 Model &amp; Results'!$B$11)^2 +E920*(1+'DPU 2.2.1 Model &amp; Results'!$B$11))/4</f>
        <v>1170.6749801586866</v>
      </c>
      <c r="I920" s="9"/>
      <c r="J920" s="9">
        <f>(G920-'DPU 2.2.1 Model &amp; Results'!$F$20)^2</f>
        <v>21.635498701637989</v>
      </c>
      <c r="K920" s="9">
        <f>(H920-'DPU 2.2.1 Model &amp; Results'!$F$20)^2</f>
        <v>2039.9829268034277</v>
      </c>
      <c r="M920" s="8">
        <v>82.582493519368143</v>
      </c>
      <c r="N920" s="8">
        <v>-63.938262726426885</v>
      </c>
      <c r="O920" s="8">
        <v>80.71651641845753</v>
      </c>
      <c r="P920" s="8">
        <v>69.85657317752208</v>
      </c>
    </row>
    <row r="921" spans="1:16" x14ac:dyDescent="0.2">
      <c r="A921" s="4">
        <v>909</v>
      </c>
      <c r="B921" s="5">
        <f>'DPU 2.2.1 Model &amp; Results'!$B$20+M921</f>
        <v>1090.6821620684041</v>
      </c>
      <c r="C921" s="5">
        <f>'DPU 2.2.1 Model &amp; Results'!$C$20+N921</f>
        <v>1072.1814583095816</v>
      </c>
      <c r="D921" s="5">
        <f>'DPU 2.2.1 Model &amp; Results'!$D$20+O921</f>
        <v>1081.2429666952244</v>
      </c>
      <c r="E921" s="5">
        <f>'DPU 2.2.1 Model &amp; Results'!$E$20+P921</f>
        <v>1098.6184276272304</v>
      </c>
      <c r="G921" s="9">
        <f>AVERAGE(B921:E921)*(1+'DPU 2.2.1 Model &amp; Results'!$B$11)</f>
        <v>1118.2516912853634</v>
      </c>
      <c r="H921" s="9">
        <f>(B921*(1 +'DPU 2.2.1 Model &amp; Results'!$B$11)^4 +C921*(1+'DPU 2.2.1 Model &amp; Results'!$B$11)^3 +D921*(1+'DPU 2.2.1 Model &amp; Results'!$B$11)^2 +E921*(1+'DPU 2.2.1 Model &amp; Results'!$B$11))/4</f>
        <v>1169.4604136337753</v>
      </c>
      <c r="I921" s="9"/>
      <c r="J921" s="9">
        <f>(G921-'DPU 2.2.1 Model &amp; Results'!$F$20)^2</f>
        <v>52.665772038328633</v>
      </c>
      <c r="K921" s="9">
        <f>(H921-'DPU 2.2.1 Model &amp; Results'!$F$20)^2</f>
        <v>1931.7434619804833</v>
      </c>
      <c r="M921" s="8">
        <v>90.682162068404182</v>
      </c>
      <c r="N921" s="8">
        <v>42.181458309581643</v>
      </c>
      <c r="O921" s="8">
        <v>20.342966695224348</v>
      </c>
      <c r="P921" s="8">
        <v>5.8914276272302573</v>
      </c>
    </row>
    <row r="922" spans="1:16" x14ac:dyDescent="0.2">
      <c r="A922" s="4">
        <v>910</v>
      </c>
      <c r="B922" s="5">
        <f>'DPU 2.2.1 Model &amp; Results'!$B$20+M922</f>
        <v>1068.3450392115169</v>
      </c>
      <c r="C922" s="5">
        <f>'DPU 2.2.1 Model &amp; Results'!$C$20+N922</f>
        <v>1001.1228296142763</v>
      </c>
      <c r="D922" s="5">
        <f>'DPU 2.2.1 Model &amp; Results'!$D$20+O922</f>
        <v>1152.4963362764602</v>
      </c>
      <c r="E922" s="5">
        <f>'DPU 2.2.1 Model &amp; Results'!$E$20+P922</f>
        <v>1133.3343337791566</v>
      </c>
      <c r="G922" s="9">
        <f>AVERAGE(B922:E922)*(1+'DPU 2.2.1 Model &amp; Results'!$B$11)</f>
        <v>1121.4893737619632</v>
      </c>
      <c r="H922" s="9">
        <f>(B922*(1 +'DPU 2.2.1 Model &amp; Results'!$B$11)^4 +C922*(1+'DPU 2.2.1 Model &amp; Results'!$B$11)^3 +D922*(1+'DPU 2.2.1 Model &amp; Results'!$B$11)^2 +E922*(1+'DPU 2.2.1 Model &amp; Results'!$B$11))/4</f>
        <v>1171.6008567341264</v>
      </c>
      <c r="I922" s="9"/>
      <c r="J922" s="9">
        <f>(G922-'DPU 2.2.1 Model &amp; Results'!$F$20)^2</f>
        <v>16.155867671643907</v>
      </c>
      <c r="K922" s="9">
        <f>(H922-'DPU 2.2.1 Model &amp; Results'!$F$20)^2</f>
        <v>2124.4767721408894</v>
      </c>
      <c r="M922" s="8">
        <v>68.345039211516792</v>
      </c>
      <c r="N922" s="8">
        <v>-28.877170385723744</v>
      </c>
      <c r="O922" s="8">
        <v>91.596336276459965</v>
      </c>
      <c r="P922" s="8">
        <v>40.607333779156505</v>
      </c>
    </row>
    <row r="923" spans="1:16" x14ac:dyDescent="0.2">
      <c r="A923" s="4">
        <v>911</v>
      </c>
      <c r="B923" s="5">
        <f>'DPU 2.2.1 Model &amp; Results'!$B$20+M923</f>
        <v>913.0622603273074</v>
      </c>
      <c r="C923" s="5">
        <f>'DPU 2.2.1 Model &amp; Results'!$C$20+N923</f>
        <v>1107.3905440930146</v>
      </c>
      <c r="D923" s="5">
        <f>'DPU 2.2.1 Model &amp; Results'!$D$20+O923</f>
        <v>1045.2279134218657</v>
      </c>
      <c r="E923" s="5">
        <f>'DPU 2.2.1 Model &amp; Results'!$E$20+P923</f>
        <v>1115.6574210241979</v>
      </c>
      <c r="G923" s="9">
        <f>AVERAGE(B923:E923)*(1+'DPU 2.2.1 Model &amp; Results'!$B$11)</f>
        <v>1076.6945707580944</v>
      </c>
      <c r="H923" s="9">
        <f>(B923*(1 +'DPU 2.2.1 Model &amp; Results'!$B$11)^4 +C923*(1+'DPU 2.2.1 Model &amp; Results'!$B$11)^3 +D923*(1+'DPU 2.2.1 Model &amp; Results'!$B$11)^2 +E923*(1+'DPU 2.2.1 Model &amp; Results'!$B$11))/4</f>
        <v>1123.9361505390518</v>
      </c>
      <c r="I923" s="9"/>
      <c r="J923" s="9">
        <f>(G923-'DPU 2.2.1 Model &amp; Results'!$F$20)^2</f>
        <v>2382.8299527659992</v>
      </c>
      <c r="K923" s="9">
        <f>(H923-'DPU 2.2.1 Model &amp; Results'!$F$20)^2</f>
        <v>2.4732577801099342</v>
      </c>
      <c r="M923" s="8">
        <v>-86.937739672692601</v>
      </c>
      <c r="N923" s="8">
        <v>77.390544093014483</v>
      </c>
      <c r="O923" s="8">
        <v>-15.672086578134525</v>
      </c>
      <c r="P923" s="8">
        <v>22.930421024197756</v>
      </c>
    </row>
    <row r="924" spans="1:16" x14ac:dyDescent="0.2">
      <c r="A924" s="4">
        <v>912</v>
      </c>
      <c r="B924" s="5">
        <f>'DPU 2.2.1 Model &amp; Results'!$B$20+M924</f>
        <v>1093.2772231134315</v>
      </c>
      <c r="C924" s="5">
        <f>'DPU 2.2.1 Model &amp; Results'!$C$20+N924</f>
        <v>1110.6051403838005</v>
      </c>
      <c r="D924" s="5">
        <f>'DPU 2.2.1 Model &amp; Results'!$D$20+O924</f>
        <v>1013.3049787144505</v>
      </c>
      <c r="E924" s="5">
        <f>'DPU 2.2.1 Model &amp; Results'!$E$20+P924</f>
        <v>1049.9462199755044</v>
      </c>
      <c r="G924" s="9">
        <f>AVERAGE(B924:E924)*(1+'DPU 2.2.1 Model &amp; Results'!$B$11)</f>
        <v>1098.7868922632008</v>
      </c>
      <c r="H924" s="9">
        <f>(B924*(1 +'DPU 2.2.1 Model &amp; Results'!$B$11)^4 +C924*(1+'DPU 2.2.1 Model &amp; Results'!$B$11)^3 +D924*(1+'DPU 2.2.1 Model &amp; Results'!$B$11)^2 +E924*(1+'DPU 2.2.1 Model &amp; Results'!$B$11))/4</f>
        <v>1150.1353070289006</v>
      </c>
      <c r="I924" s="9"/>
      <c r="J924" s="9">
        <f>(G924-'DPU 2.2.1 Model &amp; Results'!$F$20)^2</f>
        <v>714.06088753226595</v>
      </c>
      <c r="K924" s="9">
        <f>(H924-'DPU 2.2.1 Model &amp; Results'!$F$20)^2</f>
        <v>606.46435591444663</v>
      </c>
      <c r="M924" s="8">
        <v>93.277223113431518</v>
      </c>
      <c r="N924" s="8">
        <v>80.605140383800546</v>
      </c>
      <c r="O924" s="8">
        <v>-47.595021285549599</v>
      </c>
      <c r="P924" s="8">
        <v>-42.780780024495748</v>
      </c>
    </row>
    <row r="925" spans="1:16" x14ac:dyDescent="0.2">
      <c r="A925" s="4">
        <v>913</v>
      </c>
      <c r="B925" s="5">
        <f>'DPU 2.2.1 Model &amp; Results'!$B$20+M925</f>
        <v>1008.2848398536098</v>
      </c>
      <c r="C925" s="5">
        <f>'DPU 2.2.1 Model &amp; Results'!$C$20+N925</f>
        <v>1038.3969844709752</v>
      </c>
      <c r="D925" s="5">
        <f>'DPU 2.2.1 Model &amp; Results'!$D$20+O925</f>
        <v>1146.1501537602248</v>
      </c>
      <c r="E925" s="5">
        <f>'DPU 2.2.1 Model &amp; Results'!$E$20+P925</f>
        <v>1057.7479662320509</v>
      </c>
      <c r="G925" s="9">
        <f>AVERAGE(B925:E925)*(1+'DPU 2.2.1 Model &amp; Results'!$B$11)</f>
        <v>1094.5243356615917</v>
      </c>
      <c r="H925" s="9">
        <f>(B925*(1 +'DPU 2.2.1 Model &amp; Results'!$B$11)^4 +C925*(1+'DPU 2.2.1 Model &amp; Results'!$B$11)^3 +D925*(1+'DPU 2.2.1 Model &amp; Results'!$B$11)^2 +E925*(1+'DPU 2.2.1 Model &amp; Results'!$B$11))/4</f>
        <v>1143.7372488094818</v>
      </c>
      <c r="I925" s="9"/>
      <c r="J925" s="9">
        <f>(G925-'DPU 2.2.1 Model &amp; Results'!$F$20)^2</f>
        <v>960.03765002748185</v>
      </c>
      <c r="K925" s="9">
        <f>(H925-'DPU 2.2.1 Model &amp; Results'!$F$20)^2</f>
        <v>332.27598143102074</v>
      </c>
      <c r="M925" s="8">
        <v>8.2848398536098671</v>
      </c>
      <c r="N925" s="8">
        <v>8.396984470975255</v>
      </c>
      <c r="O925" s="8">
        <v>85.250153760224777</v>
      </c>
      <c r="P925" s="8">
        <v>-34.979033767949204</v>
      </c>
    </row>
    <row r="926" spans="1:16" x14ac:dyDescent="0.2">
      <c r="A926" s="4">
        <v>914</v>
      </c>
      <c r="B926" s="5">
        <f>'DPU 2.2.1 Model &amp; Results'!$B$20+M926</f>
        <v>922.15454531848695</v>
      </c>
      <c r="C926" s="5">
        <f>'DPU 2.2.1 Model &amp; Results'!$C$20+N926</f>
        <v>1033.4229367998169</v>
      </c>
      <c r="D926" s="5">
        <f>'DPU 2.2.1 Model &amp; Results'!$D$20+O926</f>
        <v>1158.9699845252901</v>
      </c>
      <c r="E926" s="5">
        <f>'DPU 2.2.1 Model &amp; Results'!$E$20+P926</f>
        <v>1034.4516004293348</v>
      </c>
      <c r="G926" s="9">
        <f>AVERAGE(B926:E926)*(1+'DPU 2.2.1 Model &amp; Results'!$B$11)</f>
        <v>1068.3672597712791</v>
      </c>
      <c r="H926" s="9">
        <f>(B926*(1 +'DPU 2.2.1 Model &amp; Results'!$B$11)^4 +C926*(1+'DPU 2.2.1 Model &amp; Results'!$B$11)^3 +D926*(1+'DPU 2.2.1 Model &amp; Results'!$B$11)^2 +E926*(1+'DPU 2.2.1 Model &amp; Results'!$B$11))/4</f>
        <v>1115.5446538557626</v>
      </c>
      <c r="I926" s="9"/>
      <c r="J926" s="9">
        <f>(G926-'DPU 2.2.1 Model &amp; Results'!$F$20)^2</f>
        <v>3265.1567625414355</v>
      </c>
      <c r="K926" s="9">
        <f>(H926-'DPU 2.2.1 Model &amp; Results'!$F$20)^2</f>
        <v>99.284407666744912</v>
      </c>
      <c r="M926" s="8">
        <v>-77.845454681513004</v>
      </c>
      <c r="N926" s="8">
        <v>3.422936799816739</v>
      </c>
      <c r="O926" s="8">
        <v>98.069984525290096</v>
      </c>
      <c r="P926" s="8">
        <v>-58.275399570665343</v>
      </c>
    </row>
    <row r="927" spans="1:16" x14ac:dyDescent="0.2">
      <c r="A927" s="4">
        <v>915</v>
      </c>
      <c r="B927" s="5">
        <f>'DPU 2.2.1 Model &amp; Results'!$B$20+M927</f>
        <v>1074.5990600323382</v>
      </c>
      <c r="C927" s="5">
        <f>'DPU 2.2.1 Model &amp; Results'!$C$20+N927</f>
        <v>1066.3341770073744</v>
      </c>
      <c r="D927" s="5">
        <f>'DPU 2.2.1 Model &amp; Results'!$D$20+O927</f>
        <v>1056.5713976608231</v>
      </c>
      <c r="E927" s="5">
        <f>'DPU 2.2.1 Model &amp; Results'!$E$20+P927</f>
        <v>1004.0650396634702</v>
      </c>
      <c r="G927" s="9">
        <f>AVERAGE(B927:E927)*(1+'DPU 2.2.1 Model &amp; Results'!$B$11)</f>
        <v>1081.9041911487316</v>
      </c>
      <c r="H927" s="9">
        <f>(B927*(1 +'DPU 2.2.1 Model &amp; Results'!$B$11)^4 +C927*(1+'DPU 2.2.1 Model &amp; Results'!$B$11)^3 +D927*(1+'DPU 2.2.1 Model &amp; Results'!$B$11)^2 +E927*(1+'DPU 2.2.1 Model &amp; Results'!$B$11))/4</f>
        <v>1132.4466105386484</v>
      </c>
      <c r="I927" s="9"/>
      <c r="J927" s="9">
        <f>(G927-'DPU 2.2.1 Model &amp; Results'!$F$20)^2</f>
        <v>1901.3627851643976</v>
      </c>
      <c r="K927" s="9">
        <f>(H927-'DPU 2.2.1 Model &amp; Results'!$F$20)^2</f>
        <v>48.133076314069882</v>
      </c>
      <c r="M927" s="8">
        <v>74.599060032338286</v>
      </c>
      <c r="N927" s="8">
        <v>36.334177007374365</v>
      </c>
      <c r="O927" s="8">
        <v>-4.3286023391769106</v>
      </c>
      <c r="P927" s="8">
        <v>-88.661960336529859</v>
      </c>
    </row>
    <row r="928" spans="1:16" x14ac:dyDescent="0.2">
      <c r="A928" s="4">
        <v>916</v>
      </c>
      <c r="B928" s="5">
        <f>'DPU 2.2.1 Model &amp; Results'!$B$20+M928</f>
        <v>1081.0745324516347</v>
      </c>
      <c r="C928" s="5">
        <f>'DPU 2.2.1 Model &amp; Results'!$C$20+N928</f>
        <v>966.01385236988472</v>
      </c>
      <c r="D928" s="5">
        <f>'DPU 2.2.1 Model &amp; Results'!$D$20+O928</f>
        <v>1105.9387644759684</v>
      </c>
      <c r="E928" s="5">
        <f>'DPU 2.2.1 Model &amp; Results'!$E$20+P928</f>
        <v>1013.431186590044</v>
      </c>
      <c r="G928" s="9">
        <f>AVERAGE(B928:E928)*(1+'DPU 2.2.1 Model &amp; Results'!$B$11)</f>
        <v>1072.8630214910395</v>
      </c>
      <c r="H928" s="9">
        <f>(B928*(1 +'DPU 2.2.1 Model &amp; Results'!$B$11)^4 +C928*(1+'DPU 2.2.1 Model &amp; Results'!$B$11)^3 +D928*(1+'DPU 2.2.1 Model &amp; Results'!$B$11)^2 +E928*(1+'DPU 2.2.1 Model &amp; Results'!$B$11))/4</f>
        <v>1122.3682217049582</v>
      </c>
      <c r="I928" s="9"/>
      <c r="J928" s="9">
        <f>(G928-'DPU 2.2.1 Model &amp; Results'!$F$20)^2</f>
        <v>2771.5790477302025</v>
      </c>
      <c r="K928" s="9">
        <f>(H928-'DPU 2.2.1 Model &amp; Results'!$F$20)^2</f>
        <v>9.8632948389540633</v>
      </c>
      <c r="M928" s="8">
        <v>81.074532451634695</v>
      </c>
      <c r="N928" s="8">
        <v>-63.986147630115298</v>
      </c>
      <c r="O928" s="8">
        <v>45.038764475968321</v>
      </c>
      <c r="P928" s="8">
        <v>-79.295813409955997</v>
      </c>
    </row>
    <row r="929" spans="1:16" x14ac:dyDescent="0.2">
      <c r="A929" s="4">
        <v>917</v>
      </c>
      <c r="B929" s="5">
        <f>'DPU 2.2.1 Model &amp; Results'!$B$20+M929</f>
        <v>986.0597754597427</v>
      </c>
      <c r="C929" s="5">
        <f>'DPU 2.2.1 Model &amp; Results'!$C$20+N929</f>
        <v>1104.4966808380711</v>
      </c>
      <c r="D929" s="5">
        <f>'DPU 2.2.1 Model &amp; Results'!$D$20+O929</f>
        <v>991.23339929719737</v>
      </c>
      <c r="E929" s="5">
        <f>'DPU 2.2.1 Model &amp; Results'!$E$20+P929</f>
        <v>1007.3185040841182</v>
      </c>
      <c r="G929" s="9">
        <f>AVERAGE(B929:E929)*(1+'DPU 2.2.1 Model &amp; Results'!$B$11)</f>
        <v>1052.945402617376</v>
      </c>
      <c r="H929" s="9">
        <f>(B929*(1 +'DPU 2.2.1 Model &amp; Results'!$B$11)^4 +C929*(1+'DPU 2.2.1 Model &amp; Results'!$B$11)^3 +D929*(1+'DPU 2.2.1 Model &amp; Results'!$B$11)^2 +E929*(1+'DPU 2.2.1 Model &amp; Results'!$B$11))/4</f>
        <v>1101.4674703874362</v>
      </c>
      <c r="I929" s="9"/>
      <c r="J929" s="9">
        <f>(G929-'DPU 2.2.1 Model &amp; Results'!$F$20)^2</f>
        <v>5265.4480909766608</v>
      </c>
      <c r="K929" s="9">
        <f>(H929-'DPU 2.2.1 Model &amp; Results'!$F$20)^2</f>
        <v>577.98601036663354</v>
      </c>
      <c r="M929" s="8">
        <v>-13.940224540257333</v>
      </c>
      <c r="N929" s="8">
        <v>74.496680838071143</v>
      </c>
      <c r="O929" s="8">
        <v>-69.666600702802668</v>
      </c>
      <c r="P929" s="8">
        <v>-85.408495915881844</v>
      </c>
    </row>
    <row r="930" spans="1:16" x14ac:dyDescent="0.2">
      <c r="A930" s="4">
        <v>918</v>
      </c>
      <c r="B930" s="5">
        <f>'DPU 2.2.1 Model &amp; Results'!$B$20+M930</f>
        <v>1005.3233122239579</v>
      </c>
      <c r="C930" s="5">
        <f>'DPU 2.2.1 Model &amp; Results'!$C$20+N930</f>
        <v>1128.327854754227</v>
      </c>
      <c r="D930" s="5">
        <f>'DPU 2.2.1 Model &amp; Results'!$D$20+O930</f>
        <v>1140.3528666876246</v>
      </c>
      <c r="E930" s="5">
        <f>'DPU 2.2.1 Model &amp; Results'!$E$20+P930</f>
        <v>1066.0567265226539</v>
      </c>
      <c r="G930" s="9">
        <f>AVERAGE(B930:E930)*(1+'DPU 2.2.1 Model &amp; Results'!$B$11)</f>
        <v>1117.5656457485293</v>
      </c>
      <c r="H930" s="9">
        <f>(B930*(1 +'DPU 2.2.1 Model &amp; Results'!$B$11)^4 +C930*(1+'DPU 2.2.1 Model &amp; Results'!$B$11)^3 +D930*(1+'DPU 2.2.1 Model &amp; Results'!$B$11)^2 +E930*(1+'DPU 2.2.1 Model &amp; Results'!$B$11))/4</f>
        <v>1168.0733352839256</v>
      </c>
      <c r="I930" s="9"/>
      <c r="J930" s="9">
        <f>(G930-'DPU 2.2.1 Model &amp; Results'!$F$20)^2</f>
        <v>63.093858325843065</v>
      </c>
      <c r="K930" s="9">
        <f>(H930-'DPU 2.2.1 Model &amp; Results'!$F$20)^2</f>
        <v>1811.7388126459421</v>
      </c>
      <c r="M930" s="8">
        <v>5.3233122239579416</v>
      </c>
      <c r="N930" s="8">
        <v>98.327854754226962</v>
      </c>
      <c r="O930" s="8">
        <v>79.452866687624464</v>
      </c>
      <c r="P930" s="8">
        <v>-26.6702734773462</v>
      </c>
    </row>
    <row r="931" spans="1:16" x14ac:dyDescent="0.2">
      <c r="A931" s="4">
        <v>919</v>
      </c>
      <c r="B931" s="5">
        <f>'DPU 2.2.1 Model &amp; Results'!$B$20+M931</f>
        <v>1030.4029434293618</v>
      </c>
      <c r="C931" s="5">
        <f>'DPU 2.2.1 Model &amp; Results'!$C$20+N931</f>
        <v>1126.996131002222</v>
      </c>
      <c r="D931" s="5">
        <f>'DPU 2.2.1 Model &amp; Results'!$D$20+O931</f>
        <v>1116.895702947254</v>
      </c>
      <c r="E931" s="5">
        <f>'DPU 2.2.1 Model &amp; Results'!$E$20+P931</f>
        <v>1087.6712639747386</v>
      </c>
      <c r="G931" s="9">
        <f>AVERAGE(B931:E931)*(1+'DPU 2.2.1 Model &amp; Results'!$B$11)</f>
        <v>1123.2062556485459</v>
      </c>
      <c r="H931" s="9">
        <f>(B931*(1 +'DPU 2.2.1 Model &amp; Results'!$B$11)^4 +C931*(1+'DPU 2.2.1 Model &amp; Results'!$B$11)^3 +D931*(1+'DPU 2.2.1 Model &amp; Results'!$B$11)^2 +E931*(1+'DPU 2.2.1 Model &amp; Results'!$B$11))/4</f>
        <v>1174.1106862680165</v>
      </c>
      <c r="I931" s="9"/>
      <c r="J931" s="9">
        <f>(G931-'DPU 2.2.1 Model &amp; Results'!$F$20)^2</f>
        <v>5.3017565414001711</v>
      </c>
      <c r="K931" s="9">
        <f>(H931-'DPU 2.2.1 Model &amp; Results'!$F$20)^2</f>
        <v>2362.1423767715796</v>
      </c>
      <c r="M931" s="8">
        <v>30.402943429361869</v>
      </c>
      <c r="N931" s="8">
        <v>96.996131002221915</v>
      </c>
      <c r="O931" s="8">
        <v>55.995702947253932</v>
      </c>
      <c r="P931" s="8">
        <v>-5.0557360252614387</v>
      </c>
    </row>
    <row r="932" spans="1:16" x14ac:dyDescent="0.2">
      <c r="A932" s="4">
        <v>920</v>
      </c>
      <c r="B932" s="5">
        <f>'DPU 2.2.1 Model &amp; Results'!$B$20+M932</f>
        <v>1077.4650266702247</v>
      </c>
      <c r="C932" s="5">
        <f>'DPU 2.2.1 Model &amp; Results'!$C$20+N932</f>
        <v>1106.122313374643</v>
      </c>
      <c r="D932" s="5">
        <f>'DPU 2.2.1 Model &amp; Results'!$D$20+O932</f>
        <v>985.96229951846431</v>
      </c>
      <c r="E932" s="5">
        <f>'DPU 2.2.1 Model &amp; Results'!$E$20+P932</f>
        <v>1107.9055661058683</v>
      </c>
      <c r="G932" s="9">
        <f>AVERAGE(B932:E932)*(1+'DPU 2.2.1 Model &amp; Results'!$B$11)</f>
        <v>1101.444715459819</v>
      </c>
      <c r="H932" s="9">
        <f>(B932*(1 +'DPU 2.2.1 Model &amp; Results'!$B$11)^4 +C932*(1+'DPU 2.2.1 Model &amp; Results'!$B$11)^3 +D932*(1+'DPU 2.2.1 Model &amp; Results'!$B$11)^2 +E932*(1+'DPU 2.2.1 Model &amp; Results'!$B$11))/4</f>
        <v>1152.1340584398349</v>
      </c>
      <c r="I932" s="9"/>
      <c r="J932" s="9">
        <f>(G932-'DPU 2.2.1 Model &amp; Results'!$F$20)^2</f>
        <v>579.08064603877051</v>
      </c>
      <c r="K932" s="9">
        <f>(H932-'DPU 2.2.1 Model &amp; Results'!$F$20)^2</f>
        <v>708.90385448292955</v>
      </c>
      <c r="M932" s="8">
        <v>77.465026670224802</v>
      </c>
      <c r="N932" s="8">
        <v>76.122313374642999</v>
      </c>
      <c r="O932" s="8">
        <v>-74.937700481535785</v>
      </c>
      <c r="P932" s="8">
        <v>15.178566105868185</v>
      </c>
    </row>
    <row r="933" spans="1:16" x14ac:dyDescent="0.2">
      <c r="A933" s="4">
        <v>921</v>
      </c>
      <c r="B933" s="5">
        <f>'DPU 2.2.1 Model &amp; Results'!$B$20+M933</f>
        <v>942.51222435599311</v>
      </c>
      <c r="C933" s="5">
        <f>'DPU 2.2.1 Model &amp; Results'!$C$20+N933</f>
        <v>1014.4243286065246</v>
      </c>
      <c r="D933" s="5">
        <f>'DPU 2.2.1 Model &amp; Results'!$D$20+O933</f>
        <v>1061.4789423746456</v>
      </c>
      <c r="E933" s="5">
        <f>'DPU 2.2.1 Model &amp; Results'!$E$20+P933</f>
        <v>1067.3103175439635</v>
      </c>
      <c r="G933" s="9">
        <f>AVERAGE(B933:E933)*(1+'DPU 2.2.1 Model &amp; Results'!$B$11)</f>
        <v>1052.0743968168904</v>
      </c>
      <c r="H933" s="9">
        <f>(B933*(1 +'DPU 2.2.1 Model &amp; Results'!$B$11)^4 +C933*(1+'DPU 2.2.1 Model &amp; Results'!$B$11)^3 +D933*(1+'DPU 2.2.1 Model &amp; Results'!$B$11)^2 +E933*(1+'DPU 2.2.1 Model &amp; Results'!$B$11))/4</f>
        <v>1098.686825601533</v>
      </c>
      <c r="I933" s="9"/>
      <c r="J933" s="9">
        <f>(G933-'DPU 2.2.1 Model &amp; Results'!$F$20)^2</f>
        <v>5392.6130395476694</v>
      </c>
      <c r="K933" s="9">
        <f>(H933-'DPU 2.2.1 Model &amp; Results'!$F$20)^2</f>
        <v>719.41884707161068</v>
      </c>
      <c r="M933" s="8">
        <v>-57.487775644006909</v>
      </c>
      <c r="N933" s="8">
        <v>-15.57567139347546</v>
      </c>
      <c r="O933" s="8">
        <v>0.57894237464549292</v>
      </c>
      <c r="P933" s="8">
        <v>-25.416682456036625</v>
      </c>
    </row>
    <row r="934" spans="1:16" x14ac:dyDescent="0.2">
      <c r="A934" s="4">
        <v>922</v>
      </c>
      <c r="B934" s="5">
        <f>'DPU 2.2.1 Model &amp; Results'!$B$20+M934</f>
        <v>954.12089266685223</v>
      </c>
      <c r="C934" s="5">
        <f>'DPU 2.2.1 Model &amp; Results'!$C$20+N934</f>
        <v>1046.2321213132236</v>
      </c>
      <c r="D934" s="5">
        <f>'DPU 2.2.1 Model &amp; Results'!$D$20+O934</f>
        <v>1127.1469933881358</v>
      </c>
      <c r="E934" s="5">
        <f>'DPU 2.2.1 Model &amp; Results'!$E$20+P934</f>
        <v>1111.8891227555223</v>
      </c>
      <c r="G934" s="9">
        <f>AVERAGE(B934:E934)*(1+'DPU 2.2.1 Model &amp; Results'!$B$11)</f>
        <v>1091.6427010068617</v>
      </c>
      <c r="H934" s="9">
        <f>(B934*(1 +'DPU 2.2.1 Model &amp; Results'!$B$11)^4 +C934*(1+'DPU 2.2.1 Model &amp; Results'!$B$11)^3 +D934*(1+'DPU 2.2.1 Model &amp; Results'!$B$11)^2 +E934*(1+'DPU 2.2.1 Model &amp; Results'!$B$11))/4</f>
        <v>1139.5383998628758</v>
      </c>
      <c r="I934" s="9"/>
      <c r="J934" s="9">
        <f>(G934-'DPU 2.2.1 Model &amp; Results'!$F$20)^2</f>
        <v>1146.9133383351275</v>
      </c>
      <c r="K934" s="9">
        <f>(H934-'DPU 2.2.1 Model &amp; Results'!$F$20)^2</f>
        <v>196.82939172050769</v>
      </c>
      <c r="M934" s="8">
        <v>-45.879107333147751</v>
      </c>
      <c r="N934" s="8">
        <v>16.232121313223587</v>
      </c>
      <c r="O934" s="8">
        <v>66.24699338813582</v>
      </c>
      <c r="P934" s="8">
        <v>19.162122755522091</v>
      </c>
    </row>
    <row r="935" spans="1:16" x14ac:dyDescent="0.2">
      <c r="A935" s="4">
        <v>923</v>
      </c>
      <c r="B935" s="5">
        <f>'DPU 2.2.1 Model &amp; Results'!$B$20+M935</f>
        <v>911.61276389634372</v>
      </c>
      <c r="C935" s="5">
        <f>'DPU 2.2.1 Model &amp; Results'!$C$20+N935</f>
        <v>1016.1116914627747</v>
      </c>
      <c r="D935" s="5">
        <f>'DPU 2.2.1 Model &amp; Results'!$D$20+O935</f>
        <v>1119.0426775226697</v>
      </c>
      <c r="E935" s="5">
        <f>'DPU 2.2.1 Model &amp; Results'!$E$20+P935</f>
        <v>1174.9220167216968</v>
      </c>
      <c r="G935" s="9">
        <f>AVERAGE(B935:E935)*(1+'DPU 2.2.1 Model &amp; Results'!$B$11)</f>
        <v>1087.0849560228974</v>
      </c>
      <c r="H935" s="9">
        <f>(B935*(1 +'DPU 2.2.1 Model &amp; Results'!$B$11)^4 +C935*(1+'DPU 2.2.1 Model &amp; Results'!$B$11)^3 +D935*(1+'DPU 2.2.1 Model &amp; Results'!$B$11)^2 +E935*(1+'DPU 2.2.1 Model &amp; Results'!$B$11))/4</f>
        <v>1133.430732789494</v>
      </c>
      <c r="I935" s="9"/>
      <c r="J935" s="9">
        <f>(G935-'DPU 2.2.1 Model &amp; Results'!$F$20)^2</f>
        <v>1476.3925544537094</v>
      </c>
      <c r="K935" s="9">
        <f>(H935-'DPU 2.2.1 Model &amp; Results'!$F$20)^2</f>
        <v>62.75686068270312</v>
      </c>
      <c r="M935" s="8">
        <v>-88.387236103656221</v>
      </c>
      <c r="N935" s="8">
        <v>-13.888308537225313</v>
      </c>
      <c r="O935" s="8">
        <v>58.142677522669572</v>
      </c>
      <c r="P935" s="8">
        <v>82.195016721696675</v>
      </c>
    </row>
    <row r="936" spans="1:16" x14ac:dyDescent="0.2">
      <c r="A936" s="4">
        <v>924</v>
      </c>
      <c r="B936" s="5">
        <f>'DPU 2.2.1 Model &amp; Results'!$B$20+M936</f>
        <v>1034.7532551712711</v>
      </c>
      <c r="C936" s="5">
        <f>'DPU 2.2.1 Model &amp; Results'!$C$20+N936</f>
        <v>1086.2250177213637</v>
      </c>
      <c r="D936" s="5">
        <f>'DPU 2.2.1 Model &amp; Results'!$D$20+O936</f>
        <v>1074.2462062808688</v>
      </c>
      <c r="E936" s="5">
        <f>'DPU 2.2.1 Model &amp; Results'!$E$20+P936</f>
        <v>1172.0485665437045</v>
      </c>
      <c r="G936" s="9">
        <f>AVERAGE(B936:E936)*(1+'DPU 2.2.1 Model &amp; Results'!$B$11)</f>
        <v>1124.5728092721811</v>
      </c>
      <c r="H936" s="9">
        <f>(B936*(1 +'DPU 2.2.1 Model &amp; Results'!$B$11)^4 +C936*(1+'DPU 2.2.1 Model &amp; Results'!$B$11)^3 +D936*(1+'DPU 2.2.1 Model &amp; Results'!$B$11)^2 +E936*(1+'DPU 2.2.1 Model &amp; Results'!$B$11))/4</f>
        <v>1174.6122833986115</v>
      </c>
      <c r="I936" s="9"/>
      <c r="J936" s="9">
        <f>(G936-'DPU 2.2.1 Model &amp; Results'!$F$20)^2</f>
        <v>0.87609736247763059</v>
      </c>
      <c r="K936" s="9">
        <f>(H936-'DPU 2.2.1 Model &amp; Results'!$F$20)^2</f>
        <v>2411.1510998081385</v>
      </c>
      <c r="M936" s="8">
        <v>34.753255171271121</v>
      </c>
      <c r="N936" s="8">
        <v>56.225017721363628</v>
      </c>
      <c r="O936" s="8">
        <v>13.346206280868785</v>
      </c>
      <c r="P936" s="8">
        <v>79.321566543704421</v>
      </c>
    </row>
    <row r="937" spans="1:16" x14ac:dyDescent="0.2">
      <c r="A937" s="4">
        <v>925</v>
      </c>
      <c r="B937" s="5">
        <f>'DPU 2.2.1 Model &amp; Results'!$B$20+M937</f>
        <v>995.43140298656101</v>
      </c>
      <c r="C937" s="5">
        <f>'DPU 2.2.1 Model &amp; Results'!$C$20+N937</f>
        <v>1015.3489410144398</v>
      </c>
      <c r="D937" s="5">
        <f>'DPU 2.2.1 Model &amp; Results'!$D$20+O937</f>
        <v>1099.1437901352642</v>
      </c>
      <c r="E937" s="5">
        <f>'DPU 2.2.1 Model &amp; Results'!$E$20+P937</f>
        <v>1033.2659700134973</v>
      </c>
      <c r="G937" s="9">
        <f>AVERAGE(B937:E937)*(1+'DPU 2.2.1 Model &amp; Results'!$B$11)</f>
        <v>1066.8714518185639</v>
      </c>
      <c r="H937" s="9">
        <f>(B937*(1 +'DPU 2.2.1 Model &amp; Results'!$B$11)^4 +C937*(1+'DPU 2.2.1 Model &amp; Results'!$B$11)^3 +D937*(1+'DPU 2.2.1 Model &amp; Results'!$B$11)^2 +E937*(1+'DPU 2.2.1 Model &amp; Results'!$B$11))/4</f>
        <v>1115.0529030370813</v>
      </c>
      <c r="I937" s="9"/>
      <c r="J937" s="9">
        <f>(G937-'DPU 2.2.1 Model &amp; Results'!$F$20)^2</f>
        <v>3438.3397744980412</v>
      </c>
      <c r="K937" s="9">
        <f>(H937-'DPU 2.2.1 Model &amp; Results'!$F$20)^2</f>
        <v>109.32599041721362</v>
      </c>
      <c r="M937" s="8">
        <v>-4.5685970134390317</v>
      </c>
      <c r="N937" s="8">
        <v>-14.651058985560184</v>
      </c>
      <c r="O937" s="8">
        <v>38.24379013526422</v>
      </c>
      <c r="P937" s="8">
        <v>-59.461029986502822</v>
      </c>
    </row>
    <row r="938" spans="1:16" x14ac:dyDescent="0.2">
      <c r="A938" s="4">
        <v>926</v>
      </c>
      <c r="B938" s="5">
        <f>'DPU 2.2.1 Model &amp; Results'!$B$20+M938</f>
        <v>1047.8661892446814</v>
      </c>
      <c r="C938" s="5">
        <f>'DPU 2.2.1 Model &amp; Results'!$C$20+N938</f>
        <v>1014.8067516304992</v>
      </c>
      <c r="D938" s="5">
        <f>'DPU 2.2.1 Model &amp; Results'!$D$20+O938</f>
        <v>1097.7882987746946</v>
      </c>
      <c r="E938" s="5">
        <f>'DPU 2.2.1 Model &amp; Results'!$E$20+P938</f>
        <v>1025.7895892279914</v>
      </c>
      <c r="G938" s="9">
        <f>AVERAGE(B938:E938)*(1+'DPU 2.2.1 Model &amp; Results'!$B$11)</f>
        <v>1077.9595884360506</v>
      </c>
      <c r="H938" s="9">
        <f>(B938*(1 +'DPU 2.2.1 Model &amp; Results'!$B$11)^4 +C938*(1+'DPU 2.2.1 Model &amp; Results'!$B$11)^3 +D938*(1+'DPU 2.2.1 Model &amp; Results'!$B$11)^2 +E938*(1+'DPU 2.2.1 Model &amp; Results'!$B$11))/4</f>
        <v>1127.3740620149651</v>
      </c>
      <c r="I938" s="9"/>
      <c r="J938" s="9">
        <f>(G938-'DPU 2.2.1 Model &amp; Results'!$F$20)^2</f>
        <v>2260.9284713375564</v>
      </c>
      <c r="K938" s="9">
        <f>(H938-'DPU 2.2.1 Model &amp; Results'!$F$20)^2</f>
        <v>3.4791650793313962</v>
      </c>
      <c r="M938" s="8">
        <v>47.866189244681351</v>
      </c>
      <c r="N938" s="8">
        <v>-15.193248369500793</v>
      </c>
      <c r="O938" s="8">
        <v>36.888298774694391</v>
      </c>
      <c r="P938" s="8">
        <v>-66.937410772008661</v>
      </c>
    </row>
    <row r="939" spans="1:16" x14ac:dyDescent="0.2">
      <c r="A939" s="4">
        <v>927</v>
      </c>
      <c r="B939" s="5">
        <f>'DPU 2.2.1 Model &amp; Results'!$B$20+M939</f>
        <v>986.97071673033804</v>
      </c>
      <c r="C939" s="5">
        <f>'DPU 2.2.1 Model &amp; Results'!$C$20+N939</f>
        <v>946.22060552117512</v>
      </c>
      <c r="D939" s="5">
        <f>'DPU 2.2.1 Model &amp; Results'!$D$20+O939</f>
        <v>1052.232733830821</v>
      </c>
      <c r="E939" s="5">
        <f>'DPU 2.2.1 Model &amp; Results'!$E$20+P939</f>
        <v>1040.9637241060984</v>
      </c>
      <c r="G939" s="9">
        <f>AVERAGE(B939:E939)*(1+'DPU 2.2.1 Model &amp; Results'!$B$11)</f>
        <v>1036.7948533985214</v>
      </c>
      <c r="H939" s="9">
        <f>(B939*(1 +'DPU 2.2.1 Model &amp; Results'!$B$11)^4 +C939*(1+'DPU 2.2.1 Model &amp; Results'!$B$11)^3 +D939*(1+'DPU 2.2.1 Model &amp; Results'!$B$11)^2 +E939*(1+'DPU 2.2.1 Model &amp; Results'!$B$11))/4</f>
        <v>1083.3278459129365</v>
      </c>
      <c r="I939" s="9"/>
      <c r="J939" s="9">
        <f>(G939-'DPU 2.2.1 Model &amp; Results'!$F$20)^2</f>
        <v>7870.1660958890434</v>
      </c>
      <c r="K939" s="9">
        <f>(H939-'DPU 2.2.1 Model &amp; Results'!$F$20)^2</f>
        <v>1779.2337313141456</v>
      </c>
      <c r="M939" s="8">
        <v>-13.029283269661988</v>
      </c>
      <c r="N939" s="8">
        <v>-83.779394478824898</v>
      </c>
      <c r="O939" s="8">
        <v>-8.6672661691790296</v>
      </c>
      <c r="P939" s="8">
        <v>-51.763275893901728</v>
      </c>
    </row>
    <row r="940" spans="1:16" x14ac:dyDescent="0.2">
      <c r="A940" s="4">
        <v>928</v>
      </c>
      <c r="B940" s="5">
        <f>'DPU 2.2.1 Model &amp; Results'!$B$20+M940</f>
        <v>900.05364987764733</v>
      </c>
      <c r="C940" s="5">
        <f>'DPU 2.2.1 Model &amp; Results'!$C$20+N940</f>
        <v>936.87988977237808</v>
      </c>
      <c r="D940" s="5">
        <f>'DPU 2.2.1 Model &amp; Results'!$D$20+O940</f>
        <v>1000.4767878558742</v>
      </c>
      <c r="E940" s="5">
        <f>'DPU 2.2.1 Model &amp; Results'!$E$20+P940</f>
        <v>1159.7557481945264</v>
      </c>
      <c r="G940" s="9">
        <f>AVERAGE(B940:E940)*(1+'DPU 2.2.1 Model &amp; Results'!$B$11)</f>
        <v>1029.2702644928597</v>
      </c>
      <c r="H940" s="9">
        <f>(B940*(1 +'DPU 2.2.1 Model &amp; Results'!$B$11)^4 +C940*(1+'DPU 2.2.1 Model &amp; Results'!$B$11)^3 +D940*(1+'DPU 2.2.1 Model &amp; Results'!$B$11)^2 +E940*(1+'DPU 2.2.1 Model &amp; Results'!$B$11))/4</f>
        <v>1073.181627149477</v>
      </c>
      <c r="I940" s="9"/>
      <c r="J940" s="9">
        <f>(G940-'DPU 2.2.1 Model &amp; Results'!$F$20)^2</f>
        <v>9261.8576413299179</v>
      </c>
      <c r="K940" s="9">
        <f>(H940-'DPU 2.2.1 Model &amp; Results'!$F$20)^2</f>
        <v>2738.1340650720745</v>
      </c>
      <c r="M940" s="8">
        <v>-99.946350122352712</v>
      </c>
      <c r="N940" s="8">
        <v>-93.120110227621922</v>
      </c>
      <c r="O940" s="8">
        <v>-60.423212144125891</v>
      </c>
      <c r="P940" s="8">
        <v>67.028748194526287</v>
      </c>
    </row>
    <row r="941" spans="1:16" x14ac:dyDescent="0.2">
      <c r="A941" s="4">
        <v>929</v>
      </c>
      <c r="B941" s="5">
        <f>'DPU 2.2.1 Model &amp; Results'!$B$20+M941</f>
        <v>960.9651679945863</v>
      </c>
      <c r="C941" s="5">
        <f>'DPU 2.2.1 Model &amp; Results'!$C$20+N941</f>
        <v>944.54374179508079</v>
      </c>
      <c r="D941" s="5">
        <f>'DPU 2.2.1 Model &amp; Results'!$D$20+O941</f>
        <v>1073.8983863463739</v>
      </c>
      <c r="E941" s="5">
        <f>'DPU 2.2.1 Model &amp; Results'!$E$20+P941</f>
        <v>1181.8480429646365</v>
      </c>
      <c r="G941" s="9">
        <f>AVERAGE(B941:E941)*(1+'DPU 2.2.1 Model &amp; Results'!$B$11)</f>
        <v>1071.5232498184243</v>
      </c>
      <c r="H941" s="9">
        <f>(B941*(1 +'DPU 2.2.1 Model &amp; Results'!$B$11)^4 +C941*(1+'DPU 2.2.1 Model &amp; Results'!$B$11)^3 +D941*(1+'DPU 2.2.1 Model &amp; Results'!$B$11)^2 +E941*(1+'DPU 2.2.1 Model &amp; Results'!$B$11))/4</f>
        <v>1117.5763735874984</v>
      </c>
      <c r="I941" s="9"/>
      <c r="J941" s="9">
        <f>(G941-'DPU 2.2.1 Model &amp; Results'!$F$20)^2</f>
        <v>2914.4407081185309</v>
      </c>
      <c r="K941" s="9">
        <f>(H941-'DPU 2.2.1 Model &amp; Results'!$F$20)^2</f>
        <v>62.923547438381284</v>
      </c>
      <c r="M941" s="8">
        <v>-39.034832005413733</v>
      </c>
      <c r="N941" s="8">
        <v>-85.456258204919195</v>
      </c>
      <c r="O941" s="8">
        <v>12.998386346373763</v>
      </c>
      <c r="P941" s="8">
        <v>89.121042964636388</v>
      </c>
    </row>
    <row r="942" spans="1:16" x14ac:dyDescent="0.2">
      <c r="A942" s="4">
        <v>930</v>
      </c>
      <c r="B942" s="5">
        <f>'DPU 2.2.1 Model &amp; Results'!$B$20+M942</f>
        <v>963.39526807017512</v>
      </c>
      <c r="C942" s="5">
        <f>'DPU 2.2.1 Model &amp; Results'!$C$20+N942</f>
        <v>1025.5460326480991</v>
      </c>
      <c r="D942" s="5">
        <f>'DPU 2.2.1 Model &amp; Results'!$D$20+O942</f>
        <v>1014.220843393989</v>
      </c>
      <c r="E942" s="5">
        <f>'DPU 2.2.1 Model &amp; Results'!$E$20+P942</f>
        <v>1078.5954438230078</v>
      </c>
      <c r="G942" s="9">
        <f>AVERAGE(B942:E942)*(1+'DPU 2.2.1 Model &amp; Results'!$B$11)</f>
        <v>1051.0525788933323</v>
      </c>
      <c r="H942" s="9">
        <f>(B942*(1 +'DPU 2.2.1 Model &amp; Results'!$B$11)^4 +C942*(1+'DPU 2.2.1 Model &amp; Results'!$B$11)^3 +D942*(1+'DPU 2.2.1 Model &amp; Results'!$B$11)^2 +E942*(1+'DPU 2.2.1 Model &amp; Results'!$B$11))/4</f>
        <v>1097.9729753092836</v>
      </c>
      <c r="I942" s="9"/>
      <c r="J942" s="9">
        <f>(G942-'DPU 2.2.1 Model &amp; Results'!$F$20)^2</f>
        <v>5543.7303506095113</v>
      </c>
      <c r="K942" s="9">
        <f>(H942-'DPU 2.2.1 Model &amp; Results'!$F$20)^2</f>
        <v>758.22219211446384</v>
      </c>
      <c r="M942" s="8">
        <v>-36.60473192982483</v>
      </c>
      <c r="N942" s="8">
        <v>-4.4539673519008858</v>
      </c>
      <c r="O942" s="8">
        <v>-46.679156606011141</v>
      </c>
      <c r="P942" s="8">
        <v>-14.131556176992305</v>
      </c>
    </row>
    <row r="943" spans="1:16" x14ac:dyDescent="0.2">
      <c r="A943" s="4">
        <v>931</v>
      </c>
      <c r="B943" s="5">
        <f>'DPU 2.2.1 Model &amp; Results'!$B$20+M943</f>
        <v>1060.8898532876833</v>
      </c>
      <c r="C943" s="5">
        <f>'DPU 2.2.1 Model &amp; Results'!$C$20+N943</f>
        <v>947.49181106545711</v>
      </c>
      <c r="D943" s="5">
        <f>'DPU 2.2.1 Model &amp; Results'!$D$20+O943</f>
        <v>1155.328133197374</v>
      </c>
      <c r="E943" s="5">
        <f>'DPU 2.2.1 Model &amp; Results'!$E$20+P943</f>
        <v>1170.3236984594455</v>
      </c>
      <c r="G943" s="9">
        <f>AVERAGE(B943:E943)*(1+'DPU 2.2.1 Model &amp; Results'!$B$11)</f>
        <v>1116.0136252225648</v>
      </c>
      <c r="H943" s="9">
        <f>(B943*(1 +'DPU 2.2.1 Model &amp; Results'!$B$11)^4 +C943*(1+'DPU 2.2.1 Model &amp; Results'!$B$11)^3 +D943*(1+'DPU 2.2.1 Model &amp; Results'!$B$11)^2 +E943*(1+'DPU 2.2.1 Model &amp; Results'!$B$11))/4</f>
        <v>1165.1279466168353</v>
      </c>
      <c r="I943" s="9"/>
      <c r="J943" s="9">
        <f>(G943-'DPU 2.2.1 Model &amp; Results'!$F$20)^2</f>
        <v>90.158533957638483</v>
      </c>
      <c r="K943" s="9">
        <f>(H943-'DPU 2.2.1 Model &amp; Results'!$F$20)^2</f>
        <v>1569.6759862634556</v>
      </c>
      <c r="M943" s="8">
        <v>60.889853287683252</v>
      </c>
      <c r="N943" s="8">
        <v>-82.508188934542929</v>
      </c>
      <c r="O943" s="8">
        <v>94.428133197373768</v>
      </c>
      <c r="P943" s="8">
        <v>77.596698459445378</v>
      </c>
    </row>
    <row r="944" spans="1:16" x14ac:dyDescent="0.2">
      <c r="A944" s="4">
        <v>932</v>
      </c>
      <c r="B944" s="5">
        <f>'DPU 2.2.1 Model &amp; Results'!$B$20+M944</f>
        <v>938.95576462761619</v>
      </c>
      <c r="C944" s="5">
        <f>'DPU 2.2.1 Model &amp; Results'!$C$20+N944</f>
        <v>1065.3338036700122</v>
      </c>
      <c r="D944" s="5">
        <f>'DPU 2.2.1 Model &amp; Results'!$D$20+O944</f>
        <v>971.54053123580945</v>
      </c>
      <c r="E944" s="5">
        <f>'DPU 2.2.1 Model &amp; Results'!$E$20+P944</f>
        <v>1003.9824822275656</v>
      </c>
      <c r="G944" s="9">
        <f>AVERAGE(B944:E944)*(1+'DPU 2.2.1 Model &amp; Results'!$B$11)</f>
        <v>1024.8017398034583</v>
      </c>
      <c r="H944" s="9">
        <f>(B944*(1 +'DPU 2.2.1 Model &amp; Results'!$B$11)^4 +C944*(1+'DPU 2.2.1 Model &amp; Results'!$B$11)^3 +D944*(1+'DPU 2.2.1 Model &amp; Results'!$B$11)^2 +E944*(1+'DPU 2.2.1 Model &amp; Results'!$B$11))/4</f>
        <v>1071.4328257135132</v>
      </c>
      <c r="I944" s="9"/>
      <c r="J944" s="9">
        <f>(G944-'DPU 2.2.1 Model &amp; Results'!$F$20)^2</f>
        <v>10141.913987571184</v>
      </c>
      <c r="K944" s="9">
        <f>(H944-'DPU 2.2.1 Model &amp; Results'!$F$20)^2</f>
        <v>2924.2120765523673</v>
      </c>
      <c r="M944" s="8">
        <v>-61.044235372383859</v>
      </c>
      <c r="N944" s="8">
        <v>35.33380367001223</v>
      </c>
      <c r="O944" s="8">
        <v>-89.359468764190638</v>
      </c>
      <c r="P944" s="8">
        <v>-88.744517772434506</v>
      </c>
    </row>
    <row r="945" spans="1:16" x14ac:dyDescent="0.2">
      <c r="A945" s="4">
        <v>933</v>
      </c>
      <c r="B945" s="5">
        <f>'DPU 2.2.1 Model &amp; Results'!$B$20+M945</f>
        <v>903.75013065915084</v>
      </c>
      <c r="C945" s="5">
        <f>'DPU 2.2.1 Model &amp; Results'!$C$20+N945</f>
        <v>1024.3308514901908</v>
      </c>
      <c r="D945" s="5">
        <f>'DPU 2.2.1 Model &amp; Results'!$D$20+O945</f>
        <v>1153.8237589061032</v>
      </c>
      <c r="E945" s="5">
        <f>'DPU 2.2.1 Model &amp; Results'!$E$20+P945</f>
        <v>1033.7118027844424</v>
      </c>
      <c r="G945" s="9">
        <f>AVERAGE(B945:E945)*(1+'DPU 2.2.1 Model &amp; Results'!$B$11)</f>
        <v>1059.7712600387711</v>
      </c>
      <c r="H945" s="9">
        <f>(B945*(1 +'DPU 2.2.1 Model &amp; Results'!$B$11)^4 +C945*(1+'DPU 2.2.1 Model &amp; Results'!$B$11)^3 +D945*(1+'DPU 2.2.1 Model &amp; Results'!$B$11)^2 +E945*(1+'DPU 2.2.1 Model &amp; Results'!$B$11))/4</f>
        <v>1106.3268737858268</v>
      </c>
      <c r="I945" s="9"/>
      <c r="J945" s="9">
        <f>(G945-'DPU 2.2.1 Model &amp; Results'!$F$20)^2</f>
        <v>4321.425474905076</v>
      </c>
      <c r="K945" s="9">
        <f>(H945-'DPU 2.2.1 Model &amp; Results'!$F$20)^2</f>
        <v>367.94667692461002</v>
      </c>
      <c r="M945" s="8">
        <v>-96.249869340849159</v>
      </c>
      <c r="N945" s="8">
        <v>-5.6691485098092187</v>
      </c>
      <c r="O945" s="8">
        <v>92.923758906103217</v>
      </c>
      <c r="P945" s="8">
        <v>-59.015197215557613</v>
      </c>
    </row>
    <row r="946" spans="1:16" x14ac:dyDescent="0.2">
      <c r="A946" s="4">
        <v>934</v>
      </c>
      <c r="B946" s="5">
        <f>'DPU 2.2.1 Model &amp; Results'!$B$20+M946</f>
        <v>1013.3494045740525</v>
      </c>
      <c r="C946" s="5">
        <f>'DPU 2.2.1 Model &amp; Results'!$C$20+N946</f>
        <v>939.50659512841537</v>
      </c>
      <c r="D946" s="5">
        <f>'DPU 2.2.1 Model &amp; Results'!$D$20+O946</f>
        <v>1002.8957679549873</v>
      </c>
      <c r="E946" s="5">
        <f>'DPU 2.2.1 Model &amp; Results'!$E$20+P946</f>
        <v>1184.1886244026168</v>
      </c>
      <c r="G946" s="9">
        <f>AVERAGE(B946:E946)*(1+'DPU 2.2.1 Model &amp; Results'!$B$11)</f>
        <v>1066.0346509554688</v>
      </c>
      <c r="H946" s="9">
        <f>(B946*(1 +'DPU 2.2.1 Model &amp; Results'!$B$11)^4 +C946*(1+'DPU 2.2.1 Model &amp; Results'!$B$11)^3 +D946*(1+'DPU 2.2.1 Model &amp; Results'!$B$11)^2 +E946*(1+'DPU 2.2.1 Model &amp; Results'!$B$11))/4</f>
        <v>1112.711077247345</v>
      </c>
      <c r="I946" s="9"/>
      <c r="J946" s="9">
        <f>(G946-'DPU 2.2.1 Model &amp; Results'!$F$20)^2</f>
        <v>3537.1755940541966</v>
      </c>
      <c r="K946" s="9">
        <f>(H946-'DPU 2.2.1 Model &amp; Results'!$F$20)^2</f>
        <v>163.78196360838018</v>
      </c>
      <c r="M946" s="8">
        <v>13.3494045740525</v>
      </c>
      <c r="N946" s="8">
        <v>-90.49340487158463</v>
      </c>
      <c r="O946" s="8">
        <v>-58.004232045012841</v>
      </c>
      <c r="P946" s="8">
        <v>91.461624402616678</v>
      </c>
    </row>
    <row r="947" spans="1:16" x14ac:dyDescent="0.2">
      <c r="A947" s="4">
        <v>935</v>
      </c>
      <c r="B947" s="5">
        <f>'DPU 2.2.1 Model &amp; Results'!$B$20+M947</f>
        <v>1062.9707974168828</v>
      </c>
      <c r="C947" s="5">
        <f>'DPU 2.2.1 Model &amp; Results'!$C$20+N947</f>
        <v>945.46692274976601</v>
      </c>
      <c r="D947" s="5">
        <f>'DPU 2.2.1 Model &amp; Results'!$D$20+O947</f>
        <v>1044.8400452474614</v>
      </c>
      <c r="E947" s="5">
        <f>'DPU 2.2.1 Model &amp; Results'!$E$20+P947</f>
        <v>1019.852854057628</v>
      </c>
      <c r="G947" s="9">
        <f>AVERAGE(B947:E947)*(1+'DPU 2.2.1 Model &amp; Results'!$B$11)</f>
        <v>1048.8311345139725</v>
      </c>
      <c r="H947" s="9">
        <f>(B947*(1 +'DPU 2.2.1 Model &amp; Results'!$B$11)^4 +C947*(1+'DPU 2.2.1 Model &amp; Results'!$B$11)^3 +D947*(1+'DPU 2.2.1 Model &amp; Results'!$B$11)^2 +E947*(1+'DPU 2.2.1 Model &amp; Results'!$B$11))/4</f>
        <v>1097.1098687608496</v>
      </c>
      <c r="I947" s="9"/>
      <c r="J947" s="9">
        <f>(G947-'DPU 2.2.1 Model &amp; Results'!$F$20)^2</f>
        <v>5879.4659179405444</v>
      </c>
      <c r="K947" s="9">
        <f>(H947-'DPU 2.2.1 Model &amp; Results'!$F$20)^2</f>
        <v>806.49986350471829</v>
      </c>
      <c r="M947" s="8">
        <v>62.97079741688276</v>
      </c>
      <c r="N947" s="8">
        <v>-84.533077250234001</v>
      </c>
      <c r="O947" s="8">
        <v>-16.059954752538715</v>
      </c>
      <c r="P947" s="8">
        <v>-72.874145942372166</v>
      </c>
    </row>
    <row r="948" spans="1:16" x14ac:dyDescent="0.2">
      <c r="A948" s="4">
        <v>936</v>
      </c>
      <c r="B948" s="5">
        <f>'DPU 2.2.1 Model &amp; Results'!$B$20+M948</f>
        <v>976.10551571679241</v>
      </c>
      <c r="C948" s="5">
        <f>'DPU 2.2.1 Model &amp; Results'!$C$20+N948</f>
        <v>1009.5732999605422</v>
      </c>
      <c r="D948" s="5">
        <f>'DPU 2.2.1 Model &amp; Results'!$D$20+O948</f>
        <v>1074.7380795507943</v>
      </c>
      <c r="E948" s="5">
        <f>'DPU 2.2.1 Model &amp; Results'!$E$20+P948</f>
        <v>1186.678914498164</v>
      </c>
      <c r="G948" s="9">
        <f>AVERAGE(B948:E948)*(1+'DPU 2.2.1 Model &amp; Results'!$B$11)</f>
        <v>1093.6271710045205</v>
      </c>
      <c r="H948" s="9">
        <f>(B948*(1 +'DPU 2.2.1 Model &amp; Results'!$B$11)^4 +C948*(1+'DPU 2.2.1 Model &amp; Results'!$B$11)^3 +D948*(1+'DPU 2.2.1 Model &amp; Results'!$B$11)^2 +E948*(1+'DPU 2.2.1 Model &amp; Results'!$B$11))/4</f>
        <v>1141.0680678258432</v>
      </c>
      <c r="I948" s="9"/>
      <c r="J948" s="9">
        <f>(G948-'DPU 2.2.1 Model &amp; Results'!$F$20)^2</f>
        <v>1016.4389050380813</v>
      </c>
      <c r="K948" s="9">
        <f>(H948-'DPU 2.2.1 Model &amp; Results'!$F$20)^2</f>
        <v>242.09050409106078</v>
      </c>
      <c r="M948" s="8">
        <v>-23.894484283207618</v>
      </c>
      <c r="N948" s="8">
        <v>-20.426700039457842</v>
      </c>
      <c r="O948" s="8">
        <v>13.838079550794276</v>
      </c>
      <c r="P948" s="8">
        <v>93.951914498163802</v>
      </c>
    </row>
    <row r="949" spans="1:16" x14ac:dyDescent="0.2">
      <c r="A949" s="4">
        <v>937</v>
      </c>
      <c r="B949" s="5">
        <f>'DPU 2.2.1 Model &amp; Results'!$B$20+M949</f>
        <v>1087.2876981700044</v>
      </c>
      <c r="C949" s="5">
        <f>'DPU 2.2.1 Model &amp; Results'!$C$20+N949</f>
        <v>1035.0524155203689</v>
      </c>
      <c r="D949" s="5">
        <f>'DPU 2.2.1 Model &amp; Results'!$D$20+O949</f>
        <v>1054.5001030544506</v>
      </c>
      <c r="E949" s="5">
        <f>'DPU 2.2.1 Model &amp; Results'!$E$20+P949</f>
        <v>1144.4508339455942</v>
      </c>
      <c r="G949" s="9">
        <f>AVERAGE(B949:E949)*(1+'DPU 2.2.1 Model &amp; Results'!$B$11)</f>
        <v>1112.7324455527828</v>
      </c>
      <c r="H949" s="9">
        <f>(B949*(1 +'DPU 2.2.1 Model &amp; Results'!$B$11)^4 +C949*(1+'DPU 2.2.1 Model &amp; Results'!$B$11)^3 +D949*(1+'DPU 2.2.1 Model &amp; Results'!$B$11)^2 +E949*(1+'DPU 2.2.1 Model &amp; Results'!$B$11))/4</f>
        <v>1163.0712806109291</v>
      </c>
      <c r="I949" s="9"/>
      <c r="J949" s="9">
        <f>(G949-'DPU 2.2.1 Model &amp; Results'!$F$20)^2</f>
        <v>163.23548848811689</v>
      </c>
      <c r="K949" s="9">
        <f>(H949-'DPU 2.2.1 Model &amp; Results'!$F$20)^2</f>
        <v>1410.9391983969078</v>
      </c>
      <c r="M949" s="8">
        <v>87.287698170004376</v>
      </c>
      <c r="N949" s="8">
        <v>5.0524155203689247</v>
      </c>
      <c r="O949" s="8">
        <v>-6.399896945549429</v>
      </c>
      <c r="P949" s="8">
        <v>51.723833945594151</v>
      </c>
    </row>
    <row r="950" spans="1:16" x14ac:dyDescent="0.2">
      <c r="A950" s="4">
        <v>938</v>
      </c>
      <c r="B950" s="5">
        <f>'DPU 2.2.1 Model &amp; Results'!$B$20+M950</f>
        <v>1002.7110981806071</v>
      </c>
      <c r="C950" s="5">
        <f>'DPU 2.2.1 Model &amp; Results'!$C$20+N950</f>
        <v>1001.5670157247123</v>
      </c>
      <c r="D950" s="5">
        <f>'DPU 2.2.1 Model &amp; Results'!$D$20+O950</f>
        <v>1126.2690920735981</v>
      </c>
      <c r="E950" s="5">
        <f>'DPU 2.2.1 Model &amp; Results'!$E$20+P950</f>
        <v>1164.7764077485708</v>
      </c>
      <c r="G950" s="9">
        <f>AVERAGE(B950:E950)*(1+'DPU 2.2.1 Model &amp; Results'!$B$11)</f>
        <v>1106.0458305348284</v>
      </c>
      <c r="H950" s="9">
        <f>(B950*(1 +'DPU 2.2.1 Model &amp; Results'!$B$11)^4 +C950*(1+'DPU 2.2.1 Model &amp; Results'!$B$11)^3 +D950*(1+'DPU 2.2.1 Model &amp; Results'!$B$11)^2 +E950*(1+'DPU 2.2.1 Model &amp; Results'!$B$11))/4</f>
        <v>1154.3945187601935</v>
      </c>
      <c r="I950" s="9"/>
      <c r="J950" s="9">
        <f>(G950-'DPU 2.2.1 Model &amp; Results'!$F$20)^2</f>
        <v>378.80756966169361</v>
      </c>
      <c r="K950" s="9">
        <f>(H950-'DPU 2.2.1 Model &amp; Results'!$F$20)^2</f>
        <v>834.38417057871595</v>
      </c>
      <c r="M950" s="8">
        <v>2.7110981806071521</v>
      </c>
      <c r="N950" s="8">
        <v>-28.43298427528768</v>
      </c>
      <c r="O950" s="8">
        <v>65.369092073598011</v>
      </c>
      <c r="P950" s="8">
        <v>72.049407748570729</v>
      </c>
    </row>
    <row r="951" spans="1:16" x14ac:dyDescent="0.2">
      <c r="A951" s="4">
        <v>939</v>
      </c>
      <c r="B951" s="5">
        <f>'DPU 2.2.1 Model &amp; Results'!$B$20+M951</f>
        <v>1068.8323437122167</v>
      </c>
      <c r="C951" s="5">
        <f>'DPU 2.2.1 Model &amp; Results'!$C$20+N951</f>
        <v>971.00025495077989</v>
      </c>
      <c r="D951" s="5">
        <f>'DPU 2.2.1 Model &amp; Results'!$D$20+O951</f>
        <v>1071.6155805880055</v>
      </c>
      <c r="E951" s="5">
        <f>'DPU 2.2.1 Model &amp; Results'!$E$20+P951</f>
        <v>1033.7487735451471</v>
      </c>
      <c r="G951" s="9">
        <f>AVERAGE(B951:E951)*(1+'DPU 2.2.1 Model &amp; Results'!$B$11)</f>
        <v>1067.3882153450083</v>
      </c>
      <c r="H951" s="9">
        <f>(B951*(1 +'DPU 2.2.1 Model &amp; Results'!$B$11)^4 +C951*(1+'DPU 2.2.1 Model &amp; Results'!$B$11)^3 +D951*(1+'DPU 2.2.1 Model &amp; Results'!$B$11)^2 +E951*(1+'DPU 2.2.1 Model &amp; Results'!$B$11))/4</f>
        <v>1116.4141552624912</v>
      </c>
      <c r="I951" s="9"/>
      <c r="J951" s="9">
        <f>(G951-'DPU 2.2.1 Model &amp; Results'!$F$20)^2</f>
        <v>3378.0035230498488</v>
      </c>
      <c r="K951" s="9">
        <f>(H951-'DPU 2.2.1 Model &amp; Results'!$F$20)^2</f>
        <v>82.712744794491087</v>
      </c>
      <c r="M951" s="8">
        <v>68.832343712216641</v>
      </c>
      <c r="N951" s="8">
        <v>-58.999745049220166</v>
      </c>
      <c r="O951" s="8">
        <v>10.715580588005437</v>
      </c>
      <c r="P951" s="8">
        <v>-58.978226454853022</v>
      </c>
    </row>
    <row r="952" spans="1:16" x14ac:dyDescent="0.2">
      <c r="A952" s="4">
        <v>940</v>
      </c>
      <c r="B952" s="5">
        <f>'DPU 2.2.1 Model &amp; Results'!$B$20+M952</f>
        <v>925.72444200991697</v>
      </c>
      <c r="C952" s="5">
        <f>'DPU 2.2.1 Model &amp; Results'!$C$20+N952</f>
        <v>1121.7895199920458</v>
      </c>
      <c r="D952" s="5">
        <f>'DPU 2.2.1 Model &amp; Results'!$D$20+O952</f>
        <v>1109.9563757552316</v>
      </c>
      <c r="E952" s="5">
        <f>'DPU 2.2.1 Model &amp; Results'!$E$20+P952</f>
        <v>1021.9446733111988</v>
      </c>
      <c r="G952" s="9">
        <f>AVERAGE(B952:E952)*(1+'DPU 2.2.1 Model &amp; Results'!$B$11)</f>
        <v>1076.1993653501113</v>
      </c>
      <c r="H952" s="9">
        <f>(B952*(1 +'DPU 2.2.1 Model &amp; Results'!$B$11)^4 +C952*(1+'DPU 2.2.1 Model &amp; Results'!$B$11)^3 +D952*(1+'DPU 2.2.1 Model &amp; Results'!$B$11)^2 +E952*(1+'DPU 2.2.1 Model &amp; Results'!$B$11))/4</f>
        <v>1124.4691111190259</v>
      </c>
      <c r="I952" s="9"/>
      <c r="J952" s="9">
        <f>(G952-'DPU 2.2.1 Model &amp; Results'!$F$20)^2</f>
        <v>2431.4213316804421</v>
      </c>
      <c r="K952" s="9">
        <f>(H952-'DPU 2.2.1 Model &amp; Results'!$F$20)^2</f>
        <v>1.0809737630988556</v>
      </c>
      <c r="M952" s="8">
        <v>-74.27555799008303</v>
      </c>
      <c r="N952" s="8">
        <v>91.789519992045939</v>
      </c>
      <c r="O952" s="8">
        <v>49.056375755231585</v>
      </c>
      <c r="P952" s="8">
        <v>-70.782326688801334</v>
      </c>
    </row>
    <row r="953" spans="1:16" x14ac:dyDescent="0.2">
      <c r="A953" s="4">
        <v>941</v>
      </c>
      <c r="B953" s="5">
        <f>'DPU 2.2.1 Model &amp; Results'!$B$20+M953</f>
        <v>981.00347216990883</v>
      </c>
      <c r="C953" s="5">
        <f>'DPU 2.2.1 Model &amp; Results'!$C$20+N953</f>
        <v>1003.9122581530154</v>
      </c>
      <c r="D953" s="5">
        <f>'DPU 2.2.1 Model &amp; Results'!$D$20+O953</f>
        <v>1084.2102380134384</v>
      </c>
      <c r="E953" s="5">
        <f>'DPU 2.2.1 Model &amp; Results'!$E$20+P953</f>
        <v>1039.293965982368</v>
      </c>
      <c r="G953" s="9">
        <f>AVERAGE(B953:E953)*(1+'DPU 2.2.1 Model &amp; Results'!$B$11)</f>
        <v>1057.9181330870731</v>
      </c>
      <c r="H953" s="9">
        <f>(B953*(1 +'DPU 2.2.1 Model &amp; Results'!$B$11)^4 +C953*(1+'DPU 2.2.1 Model &amp; Results'!$B$11)^3 +D953*(1+'DPU 2.2.1 Model &amp; Results'!$B$11)^2 +E953*(1+'DPU 2.2.1 Model &amp; Results'!$B$11))/4</f>
        <v>1105.460376788222</v>
      </c>
      <c r="I953" s="9"/>
      <c r="J953" s="9">
        <f>(G953-'DPU 2.2.1 Model &amp; Results'!$F$20)^2</f>
        <v>4568.4996055476749</v>
      </c>
      <c r="K953" s="9">
        <f>(H953-'DPU 2.2.1 Model &amp; Results'!$F$20)^2</f>
        <v>401.93967424712503</v>
      </c>
      <c r="M953" s="8">
        <v>-18.996527830091196</v>
      </c>
      <c r="N953" s="8">
        <v>-26.087741846984613</v>
      </c>
      <c r="O953" s="8">
        <v>23.310238013438152</v>
      </c>
      <c r="P953" s="8">
        <v>-53.433034017632153</v>
      </c>
    </row>
    <row r="954" spans="1:16" x14ac:dyDescent="0.2">
      <c r="A954" s="4">
        <v>942</v>
      </c>
      <c r="B954" s="5">
        <f>'DPU 2.2.1 Model &amp; Results'!$B$20+M954</f>
        <v>949.69243752587045</v>
      </c>
      <c r="C954" s="5">
        <f>'DPU 2.2.1 Model &amp; Results'!$C$20+N954</f>
        <v>1119.3199036057906</v>
      </c>
      <c r="D954" s="5">
        <f>'DPU 2.2.1 Model &amp; Results'!$D$20+O954</f>
        <v>1023.7415526509625</v>
      </c>
      <c r="E954" s="5">
        <f>'DPU 2.2.1 Model &amp; Results'!$E$20+P954</f>
        <v>999.34084598029392</v>
      </c>
      <c r="G954" s="9">
        <f>AVERAGE(B954:E954)*(1+'DPU 2.2.1 Model &amp; Results'!$B$11)</f>
        <v>1053.7143954889514</v>
      </c>
      <c r="H954" s="9">
        <f>(B954*(1 +'DPU 2.2.1 Model &amp; Results'!$B$11)^4 +C954*(1+'DPU 2.2.1 Model &amp; Results'!$B$11)^3 +D954*(1+'DPU 2.2.1 Model &amp; Results'!$B$11)^2 +E954*(1+'DPU 2.2.1 Model &amp; Results'!$B$11))/4</f>
        <v>1101.8516925250738</v>
      </c>
      <c r="I954" s="9"/>
      <c r="J954" s="9">
        <f>(G954-'DPU 2.2.1 Model &amp; Results'!$F$20)^2</f>
        <v>5154.4379549842761</v>
      </c>
      <c r="K954" s="9">
        <f>(H954-'DPU 2.2.1 Model &amp; Results'!$F$20)^2</f>
        <v>559.65920722246244</v>
      </c>
      <c r="M954" s="8">
        <v>-50.307562474129597</v>
      </c>
      <c r="N954" s="8">
        <v>89.319903605790614</v>
      </c>
      <c r="O954" s="8">
        <v>-37.158447349037573</v>
      </c>
      <c r="P954" s="8">
        <v>-93.386154019706197</v>
      </c>
    </row>
    <row r="955" spans="1:16" x14ac:dyDescent="0.2">
      <c r="A955" s="4">
        <v>943</v>
      </c>
      <c r="B955" s="5">
        <f>'DPU 2.2.1 Model &amp; Results'!$B$20+M955</f>
        <v>1098.3071300120266</v>
      </c>
      <c r="C955" s="5">
        <f>'DPU 2.2.1 Model &amp; Results'!$C$20+N955</f>
        <v>1071.0372934021691</v>
      </c>
      <c r="D955" s="5">
        <f>'DPU 2.2.1 Model &amp; Results'!$D$20+O955</f>
        <v>1094.1527449916171</v>
      </c>
      <c r="E955" s="5">
        <f>'DPU 2.2.1 Model &amp; Results'!$E$20+P955</f>
        <v>1038.2145906141293</v>
      </c>
      <c r="G955" s="9">
        <f>AVERAGE(B955:E955)*(1+'DPU 2.2.1 Model &amp; Results'!$B$11)</f>
        <v>1107.6907779476351</v>
      </c>
      <c r="H955" s="9">
        <f>(B955*(1 +'DPU 2.2.1 Model &amp; Results'!$B$11)^4 +C955*(1+'DPU 2.2.1 Model &amp; Results'!$B$11)^3 +D955*(1+'DPU 2.2.1 Model &amp; Results'!$B$11)^2 +E955*(1+'DPU 2.2.1 Model &amp; Results'!$B$11))/4</f>
        <v>1159.1633487289957</v>
      </c>
      <c r="I955" s="9"/>
      <c r="J955" s="9">
        <f>(G955-'DPU 2.2.1 Model &amp; Results'!$F$20)^2</f>
        <v>317.48226621910544</v>
      </c>
      <c r="K955" s="9">
        <f>(H955-'DPU 2.2.1 Model &amp; Results'!$F$20)^2</f>
        <v>1132.6279770614717</v>
      </c>
      <c r="M955" s="8">
        <v>98.307130012026704</v>
      </c>
      <c r="N955" s="8">
        <v>41.037293402169126</v>
      </c>
      <c r="O955" s="8">
        <v>33.252744991617078</v>
      </c>
      <c r="P955" s="8">
        <v>-54.512409385870782</v>
      </c>
    </row>
    <row r="956" spans="1:16" x14ac:dyDescent="0.2">
      <c r="A956" s="4">
        <v>944</v>
      </c>
      <c r="B956" s="5">
        <f>'DPU 2.2.1 Model &amp; Results'!$B$20+M956</f>
        <v>1067.1764909560502</v>
      </c>
      <c r="C956" s="5">
        <f>'DPU 2.2.1 Model &amp; Results'!$C$20+N956</f>
        <v>955.02517299719796</v>
      </c>
      <c r="D956" s="5">
        <f>'DPU 2.2.1 Model &amp; Results'!$D$20+O956</f>
        <v>1056.6795945473157</v>
      </c>
      <c r="E956" s="5">
        <f>'DPU 2.2.1 Model &amp; Results'!$E$20+P956</f>
        <v>1106.2074878747655</v>
      </c>
      <c r="G956" s="9">
        <f>AVERAGE(B956:E956)*(1+'DPU 2.2.1 Model &amp; Results'!$B$11)</f>
        <v>1077.6603521916472</v>
      </c>
      <c r="H956" s="9">
        <f>(B956*(1 +'DPU 2.2.1 Model &amp; Results'!$B$11)^4 +C956*(1+'DPU 2.2.1 Model &amp; Results'!$B$11)^3 +D956*(1+'DPU 2.2.1 Model &amp; Results'!$B$11)^2 +E956*(1+'DPU 2.2.1 Model &amp; Results'!$B$11))/4</f>
        <v>1126.280857243971</v>
      </c>
      <c r="I956" s="9"/>
      <c r="J956" s="9">
        <f>(G956-'DPU 2.2.1 Model &amp; Results'!$F$20)^2</f>
        <v>2289.4749146377185</v>
      </c>
      <c r="K956" s="9">
        <f>(H956-'DPU 2.2.1 Model &amp; Results'!$F$20)^2</f>
        <v>0.59605694692317635</v>
      </c>
      <c r="M956" s="8">
        <v>67.176490956050117</v>
      </c>
      <c r="N956" s="8">
        <v>-74.974827002802073</v>
      </c>
      <c r="O956" s="8">
        <v>-4.2204054526843322</v>
      </c>
      <c r="P956" s="8">
        <v>13.480487874765544</v>
      </c>
    </row>
    <row r="957" spans="1:16" x14ac:dyDescent="0.2">
      <c r="A957" s="4">
        <v>945</v>
      </c>
      <c r="B957" s="5">
        <f>'DPU 2.2.1 Model &amp; Results'!$B$20+M957</f>
        <v>959.44188001783868</v>
      </c>
      <c r="C957" s="5">
        <f>'DPU 2.2.1 Model &amp; Results'!$C$20+N957</f>
        <v>994.34768947746102</v>
      </c>
      <c r="D957" s="5">
        <f>'DPU 2.2.1 Model &amp; Results'!$D$20+O957</f>
        <v>1126.7988725135961</v>
      </c>
      <c r="E957" s="5">
        <f>'DPU 2.2.1 Model &amp; Results'!$E$20+P957</f>
        <v>1119.0835761061742</v>
      </c>
      <c r="G957" s="9">
        <f>AVERAGE(B957:E957)*(1+'DPU 2.2.1 Model &amp; Results'!$B$11)</f>
        <v>1081.4155446646307</v>
      </c>
      <c r="H957" s="9">
        <f>(B957*(1 +'DPU 2.2.1 Model &amp; Results'!$B$11)^4 +C957*(1+'DPU 2.2.1 Model &amp; Results'!$B$11)^3 +D957*(1+'DPU 2.2.1 Model &amp; Results'!$B$11)^2 +E957*(1+'DPU 2.2.1 Model &amp; Results'!$B$11))/4</f>
        <v>1128.6219658904279</v>
      </c>
      <c r="I957" s="9"/>
      <c r="J957" s="9">
        <f>(G957-'DPU 2.2.1 Model &amp; Results'!$F$20)^2</f>
        <v>1944.2160479352822</v>
      </c>
      <c r="K957" s="9">
        <f>(H957-'DPU 2.2.1 Model &amp; Results'!$F$20)^2</f>
        <v>9.6917395981055172</v>
      </c>
      <c r="M957" s="8">
        <v>-40.558119982161323</v>
      </c>
      <c r="N957" s="8">
        <v>-35.65231052253894</v>
      </c>
      <c r="O957" s="8">
        <v>65.898872513595961</v>
      </c>
      <c r="P957" s="8">
        <v>26.356576106174145</v>
      </c>
    </row>
    <row r="958" spans="1:16" x14ac:dyDescent="0.2">
      <c r="A958" s="4">
        <v>946</v>
      </c>
      <c r="B958" s="5">
        <f>'DPU 2.2.1 Model &amp; Results'!$B$20+M958</f>
        <v>1038.8944428145774</v>
      </c>
      <c r="C958" s="5">
        <f>'DPU 2.2.1 Model &amp; Results'!$C$20+N958</f>
        <v>955.92555820530697</v>
      </c>
      <c r="D958" s="5">
        <f>'DPU 2.2.1 Model &amp; Results'!$D$20+O958</f>
        <v>1148.0631227133456</v>
      </c>
      <c r="E958" s="5">
        <f>'DPU 2.2.1 Model &amp; Results'!$E$20+P958</f>
        <v>1125.8532581965794</v>
      </c>
      <c r="G958" s="9">
        <f>AVERAGE(B958:E958)*(1+'DPU 2.2.1 Model &amp; Results'!$B$11)</f>
        <v>1099.1996183469257</v>
      </c>
      <c r="H958" s="9">
        <f>(B958*(1 +'DPU 2.2.1 Model &amp; Results'!$B$11)^4 +C958*(1+'DPU 2.2.1 Model &amp; Results'!$B$11)^3 +D958*(1+'DPU 2.2.1 Model &amp; Results'!$B$11)^2 +E958*(1+'DPU 2.2.1 Model &amp; Results'!$B$11))/4</f>
        <v>1147.8648845794808</v>
      </c>
      <c r="I958" s="9"/>
      <c r="J958" s="9">
        <f>(G958-'DPU 2.2.1 Model &amp; Results'!$F$20)^2</f>
        <v>692.17356543819562</v>
      </c>
      <c r="K958" s="9">
        <f>(H958-'DPU 2.2.1 Model &amp; Results'!$F$20)^2</f>
        <v>499.79407060330402</v>
      </c>
      <c r="M958" s="8">
        <v>38.89444281457736</v>
      </c>
      <c r="N958" s="8">
        <v>-74.074441794693072</v>
      </c>
      <c r="O958" s="8">
        <v>87.163122713345587</v>
      </c>
      <c r="P958" s="8">
        <v>33.126258196579357</v>
      </c>
    </row>
    <row r="959" spans="1:16" x14ac:dyDescent="0.2">
      <c r="A959" s="4">
        <v>947</v>
      </c>
      <c r="B959" s="5">
        <f>'DPU 2.2.1 Model &amp; Results'!$B$20+M959</f>
        <v>1041.7870651233686</v>
      </c>
      <c r="C959" s="5">
        <f>'DPU 2.2.1 Model &amp; Results'!$C$20+N959</f>
        <v>930.66827580591985</v>
      </c>
      <c r="D959" s="5">
        <f>'DPU 2.2.1 Model &amp; Results'!$D$20+O959</f>
        <v>1080.7902181290208</v>
      </c>
      <c r="E959" s="5">
        <f>'DPU 2.2.1 Model &amp; Results'!$E$20+P959</f>
        <v>1073.6716254696587</v>
      </c>
      <c r="G959" s="9">
        <f>AVERAGE(B959:E959)*(1+'DPU 2.2.1 Model &amp; Results'!$B$11)</f>
        <v>1062.6811750159518</v>
      </c>
      <c r="H959" s="9">
        <f>(B959*(1 +'DPU 2.2.1 Model &amp; Results'!$B$11)^4 +C959*(1+'DPU 2.2.1 Model &amp; Results'!$B$11)^3 +D959*(1+'DPU 2.2.1 Model &amp; Results'!$B$11)^2 +E959*(1+'DPU 2.2.1 Model &amp; Results'!$B$11))/4</f>
        <v>1110.4997474009492</v>
      </c>
      <c r="I959" s="9"/>
      <c r="J959" s="9">
        <f>(G959-'DPU 2.2.1 Model &amp; Results'!$F$20)^2</f>
        <v>3947.3117176888031</v>
      </c>
      <c r="K959" s="9">
        <f>(H959-'DPU 2.2.1 Model &amp; Results'!$F$20)^2</f>
        <v>225.27196010222619</v>
      </c>
      <c r="M959" s="8">
        <v>41.78706512336862</v>
      </c>
      <c r="N959" s="8">
        <v>-99.331724194080181</v>
      </c>
      <c r="O959" s="8">
        <v>19.890218129020639</v>
      </c>
      <c r="P959" s="8">
        <v>-19.055374530341453</v>
      </c>
    </row>
    <row r="960" spans="1:16" x14ac:dyDescent="0.2">
      <c r="A960" s="4">
        <v>948</v>
      </c>
      <c r="B960" s="5">
        <f>'DPU 2.2.1 Model &amp; Results'!$B$20+M960</f>
        <v>1033.5905138480869</v>
      </c>
      <c r="C960" s="5">
        <f>'DPU 2.2.1 Model &amp; Results'!$C$20+N960</f>
        <v>1084.5431721061357</v>
      </c>
      <c r="D960" s="5">
        <f>'DPU 2.2.1 Model &amp; Results'!$D$20+O960</f>
        <v>1095.3487224298133</v>
      </c>
      <c r="E960" s="5">
        <f>'DPU 2.2.1 Model &amp; Results'!$E$20+P960</f>
        <v>1036.9321916860983</v>
      </c>
      <c r="G960" s="9">
        <f>AVERAGE(B960:E960)*(1+'DPU 2.2.1 Model &amp; Results'!$B$11)</f>
        <v>1094.4817595180596</v>
      </c>
      <c r="H960" s="9">
        <f>(B960*(1 +'DPU 2.2.1 Model &amp; Results'!$B$11)^4 +C960*(1+'DPU 2.2.1 Model &amp; Results'!$B$11)^3 +D960*(1+'DPU 2.2.1 Model &amp; Results'!$B$11)^2 +E960*(1+'DPU 2.2.1 Model &amp; Results'!$B$11))/4</f>
        <v>1144.6301132892352</v>
      </c>
      <c r="I960" s="9"/>
      <c r="J960" s="9">
        <f>(G960-'DPU 2.2.1 Model &amp; Results'!$F$20)^2</f>
        <v>962.67786160888284</v>
      </c>
      <c r="K960" s="9">
        <f>(H960-'DPU 2.2.1 Model &amp; Results'!$F$20)^2</f>
        <v>365.62423947891415</v>
      </c>
      <c r="M960" s="8">
        <v>33.5905138480868</v>
      </c>
      <c r="N960" s="8">
        <v>54.543172106135614</v>
      </c>
      <c r="O960" s="8">
        <v>34.448722429813159</v>
      </c>
      <c r="P960" s="8">
        <v>-55.794808313901711</v>
      </c>
    </row>
    <row r="961" spans="1:16" x14ac:dyDescent="0.2">
      <c r="A961" s="4">
        <v>949</v>
      </c>
      <c r="B961" s="5">
        <f>'DPU 2.2.1 Model &amp; Results'!$B$20+M961</f>
        <v>1096.6970209168969</v>
      </c>
      <c r="C961" s="5">
        <f>'DPU 2.2.1 Model &amp; Results'!$C$20+N961</f>
        <v>953.51746964644656</v>
      </c>
      <c r="D961" s="5">
        <f>'DPU 2.2.1 Model &amp; Results'!$D$20+O961</f>
        <v>985.13085848893024</v>
      </c>
      <c r="E961" s="5">
        <f>'DPU 2.2.1 Model &amp; Results'!$E$20+P961</f>
        <v>1128.0537248378714</v>
      </c>
      <c r="G961" s="9">
        <f>AVERAGE(B961:E961)*(1+'DPU 2.2.1 Model &amp; Results'!$B$11)</f>
        <v>1072.0752615267122</v>
      </c>
      <c r="H961" s="9">
        <f>(B961*(1 +'DPU 2.2.1 Model &amp; Results'!$B$11)^4 +C961*(1+'DPU 2.2.1 Model &amp; Results'!$B$11)^3 +D961*(1+'DPU 2.2.1 Model &amp; Results'!$B$11)^2 +E961*(1+'DPU 2.2.1 Model &amp; Results'!$B$11))/4</f>
        <v>1120.824276837747</v>
      </c>
      <c r="I961" s="9"/>
      <c r="J961" s="9">
        <f>(G961-'DPU 2.2.1 Model &amp; Results'!$F$20)^2</f>
        <v>2855.1441024472001</v>
      </c>
      <c r="K961" s="9">
        <f>(H961-'DPU 2.2.1 Model &amp; Results'!$F$20)^2</f>
        <v>21.944850948248529</v>
      </c>
      <c r="M961" s="8">
        <v>96.697020916896832</v>
      </c>
      <c r="N961" s="8">
        <v>-76.482530353553457</v>
      </c>
      <c r="O961" s="8">
        <v>-75.769141511069819</v>
      </c>
      <c r="P961" s="8">
        <v>35.326724837871211</v>
      </c>
    </row>
    <row r="962" spans="1:16" x14ac:dyDescent="0.2">
      <c r="A962" s="4">
        <v>950</v>
      </c>
      <c r="B962" s="5">
        <f>'DPU 2.2.1 Model &amp; Results'!$B$20+M962</f>
        <v>1036.1896203931142</v>
      </c>
      <c r="C962" s="5">
        <f>'DPU 2.2.1 Model &amp; Results'!$C$20+N962</f>
        <v>1058.5026363245156</v>
      </c>
      <c r="D962" s="5">
        <f>'DPU 2.2.1 Model &amp; Results'!$D$20+O962</f>
        <v>1013.6153930149259</v>
      </c>
      <c r="E962" s="5">
        <f>'DPU 2.2.1 Model &amp; Results'!$E$20+P962</f>
        <v>1134.2961907197355</v>
      </c>
      <c r="G962" s="9">
        <f>AVERAGE(B962:E962)*(1+'DPU 2.2.1 Model &amp; Results'!$B$11)</f>
        <v>1092.470488916465</v>
      </c>
      <c r="H962" s="9">
        <f>(B962*(1 +'DPU 2.2.1 Model &amp; Results'!$B$11)^4 +C962*(1+'DPU 2.2.1 Model &amp; Results'!$B$11)^3 +D962*(1+'DPU 2.2.1 Model &amp; Results'!$B$11)^2 +E962*(1+'DPU 2.2.1 Model &amp; Results'!$B$11))/4</f>
        <v>1141.6411509392117</v>
      </c>
      <c r="I962" s="9"/>
      <c r="J962" s="9">
        <f>(G962-'DPU 2.2.1 Model &amp; Results'!$F$20)^2</f>
        <v>1091.5306600187557</v>
      </c>
      <c r="K962" s="9">
        <f>(H962-'DPU 2.2.1 Model &amp; Results'!$F$20)^2</f>
        <v>260.25242417896402</v>
      </c>
      <c r="M962" s="8">
        <v>36.18962039311424</v>
      </c>
      <c r="N962" s="8">
        <v>28.502636324515493</v>
      </c>
      <c r="O962" s="8">
        <v>-47.284606985074262</v>
      </c>
      <c r="P962" s="8">
        <v>41.569190719735303</v>
      </c>
    </row>
    <row r="963" spans="1:16" x14ac:dyDescent="0.2">
      <c r="A963" s="4">
        <v>951</v>
      </c>
      <c r="B963" s="5">
        <f>'DPU 2.2.1 Model &amp; Results'!$B$20+M963</f>
        <v>1042.8069927366009</v>
      </c>
      <c r="C963" s="5">
        <f>'DPU 2.2.1 Model &amp; Results'!$C$20+N963</f>
        <v>1062.9458818607372</v>
      </c>
      <c r="D963" s="5">
        <f>'DPU 2.2.1 Model &amp; Results'!$D$20+O963</f>
        <v>980.32002116550984</v>
      </c>
      <c r="E963" s="5">
        <f>'DPU 2.2.1 Model &amp; Results'!$E$20+P963</f>
        <v>1066.0703063310116</v>
      </c>
      <c r="G963" s="9">
        <f>AVERAGE(B963:E963)*(1+'DPU 2.2.1 Model &amp; Results'!$B$11)</f>
        <v>1069.1768745391687</v>
      </c>
      <c r="H963" s="9">
        <f>(B963*(1 +'DPU 2.2.1 Model &amp; Results'!$B$11)^4 +C963*(1+'DPU 2.2.1 Model &amp; Results'!$B$11)^3 +D963*(1+'DPU 2.2.1 Model &amp; Results'!$B$11)^2 +E963*(1+'DPU 2.2.1 Model &amp; Results'!$B$11))/4</f>
        <v>1118.3180120195298</v>
      </c>
      <c r="I963" s="9"/>
      <c r="J963" s="9">
        <f>(G963-'DPU 2.2.1 Model &amp; Results'!$F$20)^2</f>
        <v>3173.2869527632679</v>
      </c>
      <c r="K963" s="9">
        <f>(H963-'DPU 2.2.1 Model &amp; Results'!$F$20)^2</f>
        <v>51.707575595935445</v>
      </c>
      <c r="M963" s="8">
        <v>42.806992736600819</v>
      </c>
      <c r="N963" s="8">
        <v>32.94588186073733</v>
      </c>
      <c r="O963" s="8">
        <v>-80.579978834490262</v>
      </c>
      <c r="P963" s="8">
        <v>-26.656693668988396</v>
      </c>
    </row>
    <row r="964" spans="1:16" x14ac:dyDescent="0.2">
      <c r="A964" s="4">
        <v>952</v>
      </c>
      <c r="B964" s="5">
        <f>'DPU 2.2.1 Model &amp; Results'!$B$20+M964</f>
        <v>1029.5570916522222</v>
      </c>
      <c r="C964" s="5">
        <f>'DPU 2.2.1 Model &amp; Results'!$C$20+N964</f>
        <v>961.43809260616933</v>
      </c>
      <c r="D964" s="5">
        <f>'DPU 2.2.1 Model &amp; Results'!$D$20+O964</f>
        <v>1049.7096336830716</v>
      </c>
      <c r="E964" s="5">
        <f>'DPU 2.2.1 Model &amp; Results'!$E$20+P964</f>
        <v>1046.9912181910656</v>
      </c>
      <c r="G964" s="9">
        <f>AVERAGE(B964:E964)*(1+'DPU 2.2.1 Model &amp; Results'!$B$11)</f>
        <v>1052.5817293041264</v>
      </c>
      <c r="H964" s="9">
        <f>(B964*(1 +'DPU 2.2.1 Model &amp; Results'!$B$11)^4 +C964*(1+'DPU 2.2.1 Model &amp; Results'!$B$11)^3 +D964*(1+'DPU 2.2.1 Model &amp; Results'!$B$11)^2 +E964*(1+'DPU 2.2.1 Model &amp; Results'!$B$11))/4</f>
        <v>1100.3507111957458</v>
      </c>
      <c r="I964" s="9"/>
      <c r="J964" s="9">
        <f>(G964-'DPU 2.2.1 Model &amp; Results'!$F$20)^2</f>
        <v>5318.3590988224678</v>
      </c>
      <c r="K964" s="9">
        <f>(H964-'DPU 2.2.1 Model &amp; Results'!$F$20)^2</f>
        <v>632.92993544461774</v>
      </c>
      <c r="M964" s="8">
        <v>29.557091652222141</v>
      </c>
      <c r="N964" s="8">
        <v>-68.561907393830694</v>
      </c>
      <c r="O964" s="8">
        <v>-11.190366316928475</v>
      </c>
      <c r="P964" s="8">
        <v>-45.735781808934384</v>
      </c>
    </row>
    <row r="965" spans="1:16" x14ac:dyDescent="0.2">
      <c r="A965" s="4">
        <v>953</v>
      </c>
      <c r="B965" s="5">
        <f>'DPU 2.2.1 Model &amp; Results'!$B$20+M965</f>
        <v>1050.4731649625751</v>
      </c>
      <c r="C965" s="5">
        <f>'DPU 2.2.1 Model &amp; Results'!$C$20+N965</f>
        <v>1101.8478579374409</v>
      </c>
      <c r="D965" s="5">
        <f>'DPU 2.2.1 Model &amp; Results'!$D$20+O965</f>
        <v>1132.9707760606091</v>
      </c>
      <c r="E965" s="5">
        <f>'DPU 2.2.1 Model &amp; Results'!$E$20+P965</f>
        <v>1120.8131283938142</v>
      </c>
      <c r="G965" s="9">
        <f>AVERAGE(B965:E965)*(1+'DPU 2.2.1 Model &amp; Results'!$B$11)</f>
        <v>1134.5720187937682</v>
      </c>
      <c r="H965" s="9">
        <f>(B965*(1 +'DPU 2.2.1 Model &amp; Results'!$B$11)^4 +C965*(1+'DPU 2.2.1 Model &amp; Results'!$B$11)^3 +D965*(1+'DPU 2.2.1 Model &amp; Results'!$B$11)^2 +E965*(1+'DPU 2.2.1 Model &amp; Results'!$B$11))/4</f>
        <v>1185.685481165674</v>
      </c>
      <c r="I965" s="9"/>
      <c r="J965" s="9">
        <f>(G965-'DPU 2.2.1 Model &amp; Results'!$F$20)^2</f>
        <v>82.14175363943589</v>
      </c>
      <c r="K965" s="9">
        <f>(H965-'DPU 2.2.1 Model &amp; Results'!$F$20)^2</f>
        <v>3621.2317525816547</v>
      </c>
      <c r="M965" s="8">
        <v>50.473164962575026</v>
      </c>
      <c r="N965" s="8">
        <v>71.847857937440949</v>
      </c>
      <c r="O965" s="8">
        <v>72.070776060608921</v>
      </c>
      <c r="P965" s="8">
        <v>28.086128393814022</v>
      </c>
    </row>
    <row r="966" spans="1:16" x14ac:dyDescent="0.2">
      <c r="A966" s="4">
        <v>954</v>
      </c>
      <c r="B966" s="5">
        <f>'DPU 2.2.1 Model &amp; Results'!$B$20+M966</f>
        <v>971.09709404002751</v>
      </c>
      <c r="C966" s="5">
        <f>'DPU 2.2.1 Model &amp; Results'!$C$20+N966</f>
        <v>973.67608723626051</v>
      </c>
      <c r="D966" s="5">
        <f>'DPU 2.2.1 Model &amp; Results'!$D$20+O966</f>
        <v>1141.6559776823972</v>
      </c>
      <c r="E966" s="5">
        <f>'DPU 2.2.1 Model &amp; Results'!$E$20+P966</f>
        <v>1146.6489168652988</v>
      </c>
      <c r="G966" s="9">
        <f>AVERAGE(B966:E966)*(1+'DPU 2.2.1 Model &amp; Results'!$B$11)</f>
        <v>1090.017604524676</v>
      </c>
      <c r="H966" s="9">
        <f>(B966*(1 +'DPU 2.2.1 Model &amp; Results'!$B$11)^4 +C966*(1+'DPU 2.2.1 Model &amp; Results'!$B$11)^3 +D966*(1+'DPU 2.2.1 Model &amp; Results'!$B$11)^2 +E966*(1+'DPU 2.2.1 Model &amp; Results'!$B$11))/4</f>
        <v>1137.292923894845</v>
      </c>
      <c r="I966" s="9"/>
      <c r="J966" s="9">
        <f>(G966-'DPU 2.2.1 Model &amp; Results'!$F$20)^2</f>
        <v>1259.6256660916699</v>
      </c>
      <c r="K966" s="9">
        <f>(H966-'DPU 2.2.1 Model &amp; Results'!$F$20)^2</f>
        <v>138.86534028667782</v>
      </c>
      <c r="M966" s="8">
        <v>-28.902905959972543</v>
      </c>
      <c r="N966" s="8">
        <v>-56.323912763739514</v>
      </c>
      <c r="O966" s="8">
        <v>80.755977682397003</v>
      </c>
      <c r="P966" s="8">
        <v>53.921916865298641</v>
      </c>
    </row>
    <row r="967" spans="1:16" x14ac:dyDescent="0.2">
      <c r="A967" s="4">
        <v>955</v>
      </c>
      <c r="B967" s="5">
        <f>'DPU 2.2.1 Model &amp; Results'!$B$20+M967</f>
        <v>983.93228468015934</v>
      </c>
      <c r="C967" s="5">
        <f>'DPU 2.2.1 Model &amp; Results'!$C$20+N967</f>
        <v>1046.8286749186761</v>
      </c>
      <c r="D967" s="5">
        <f>'DPU 2.2.1 Model &amp; Results'!$D$20+O967</f>
        <v>1052.8111166690219</v>
      </c>
      <c r="E967" s="5">
        <f>'DPU 2.2.1 Model &amp; Results'!$E$20+P967</f>
        <v>1171.2107141108777</v>
      </c>
      <c r="G967" s="9">
        <f>AVERAGE(B967:E967)*(1+'DPU 2.2.1 Model &amp; Results'!$B$11)</f>
        <v>1095.6065685225242</v>
      </c>
      <c r="H967" s="9">
        <f>(B967*(1 +'DPU 2.2.1 Model &amp; Results'!$B$11)^4 +C967*(1+'DPU 2.2.1 Model &amp; Results'!$B$11)^3 +D967*(1+'DPU 2.2.1 Model &amp; Results'!$B$11)^2 +E967*(1+'DPU 2.2.1 Model &amp; Results'!$B$11))/4</f>
        <v>1143.6491903792942</v>
      </c>
      <c r="I967" s="9"/>
      <c r="J967" s="9">
        <f>(G967-'DPU 2.2.1 Model &amp; Results'!$F$20)^2</f>
        <v>894.14404537727739</v>
      </c>
      <c r="K967" s="9">
        <f>(H967-'DPU 2.2.1 Model &amp; Results'!$F$20)^2</f>
        <v>329.07340030547942</v>
      </c>
      <c r="M967" s="8">
        <v>-16.067715319840616</v>
      </c>
      <c r="N967" s="8">
        <v>16.828674918676086</v>
      </c>
      <c r="O967" s="8">
        <v>-8.0888833309781489</v>
      </c>
      <c r="P967" s="8">
        <v>78.483714110877685</v>
      </c>
    </row>
    <row r="968" spans="1:16" x14ac:dyDescent="0.2">
      <c r="A968" s="4">
        <v>956</v>
      </c>
      <c r="B968" s="5">
        <f>'DPU 2.2.1 Model &amp; Results'!$B$20+M968</f>
        <v>986.86349620651663</v>
      </c>
      <c r="C968" s="5">
        <f>'DPU 2.2.1 Model &amp; Results'!$C$20+N968</f>
        <v>993.67290143948128</v>
      </c>
      <c r="D968" s="5">
        <f>'DPU 2.2.1 Model &amp; Results'!$D$20+O968</f>
        <v>998.71735824088421</v>
      </c>
      <c r="E968" s="5">
        <f>'DPU 2.2.1 Model &amp; Results'!$E$20+P968</f>
        <v>1002.6411349063982</v>
      </c>
      <c r="G968" s="9">
        <f>AVERAGE(B968:E968)*(1+'DPU 2.2.1 Model &amp; Results'!$B$11)</f>
        <v>1025.3379343792697</v>
      </c>
      <c r="H968" s="9">
        <f>(B968*(1 +'DPU 2.2.1 Model &amp; Results'!$B$11)^4 +C968*(1+'DPU 2.2.1 Model &amp; Results'!$B$11)^3 +D968*(1+'DPU 2.2.1 Model &amp; Results'!$B$11)^2 +E968*(1+'DPU 2.2.1 Model &amp; Results'!$B$11))/4</f>
        <v>1072.19909553261</v>
      </c>
      <c r="I968" s="9"/>
      <c r="J968" s="9">
        <f>(G968-'DPU 2.2.1 Model &amp; Results'!$F$20)^2</f>
        <v>10034.204322623837</v>
      </c>
      <c r="K968" s="9">
        <f>(H968-'DPU 2.2.1 Model &amp; Results'!$F$20)^2</f>
        <v>2841.9256565946503</v>
      </c>
      <c r="M968" s="8">
        <v>-13.136503793483328</v>
      </c>
      <c r="N968" s="8">
        <v>-36.327098560518678</v>
      </c>
      <c r="O968" s="8">
        <v>-62.182641759115853</v>
      </c>
      <c r="P968" s="8">
        <v>-90.085865093601882</v>
      </c>
    </row>
    <row r="969" spans="1:16" x14ac:dyDescent="0.2">
      <c r="A969" s="4">
        <v>957</v>
      </c>
      <c r="B969" s="5">
        <f>'DPU 2.2.1 Model &amp; Results'!$B$20+M969</f>
        <v>1047.8516956069082</v>
      </c>
      <c r="C969" s="5">
        <f>'DPU 2.2.1 Model &amp; Results'!$C$20+N969</f>
        <v>1083.9072031601622</v>
      </c>
      <c r="D969" s="5">
        <f>'DPU 2.2.1 Model &amp; Results'!$D$20+O969</f>
        <v>961.24072718691355</v>
      </c>
      <c r="E969" s="5">
        <f>'DPU 2.2.1 Model &amp; Results'!$E$20+P969</f>
        <v>1080.1970621849041</v>
      </c>
      <c r="G969" s="9">
        <f>AVERAGE(B969:E969)*(1+'DPU 2.2.1 Model &amp; Results'!$B$11)</f>
        <v>1074.5981471957637</v>
      </c>
      <c r="H969" s="9">
        <f>(B969*(1 +'DPU 2.2.1 Model &amp; Results'!$B$11)^4 +C969*(1+'DPU 2.2.1 Model &amp; Results'!$B$11)^3 +D969*(1+'DPU 2.2.1 Model &amp; Results'!$B$11)^2 +E969*(1+'DPU 2.2.1 Model &amp; Results'!$B$11))/4</f>
        <v>1124.0410607224139</v>
      </c>
      <c r="I969" s="9"/>
      <c r="J969" s="9">
        <f>(G969-'DPU 2.2.1 Model &amp; Results'!$F$20)^2</f>
        <v>2591.8955871666576</v>
      </c>
      <c r="K969" s="9">
        <f>(H969-'DPU 2.2.1 Model &amp; Results'!$F$20)^2</f>
        <v>2.1542879418545429</v>
      </c>
      <c r="M969" s="8">
        <v>47.851695606908066</v>
      </c>
      <c r="N969" s="8">
        <v>53.907203160162169</v>
      </c>
      <c r="O969" s="8">
        <v>-99.659272813086545</v>
      </c>
      <c r="P969" s="8">
        <v>-12.529937815095906</v>
      </c>
    </row>
    <row r="970" spans="1:16" x14ac:dyDescent="0.2">
      <c r="A970" s="4">
        <v>958</v>
      </c>
      <c r="B970" s="5">
        <f>'DPU 2.2.1 Model &amp; Results'!$B$20+M970</f>
        <v>1094.2663761893236</v>
      </c>
      <c r="C970" s="5">
        <f>'DPU 2.2.1 Model &amp; Results'!$C$20+N970</f>
        <v>964.51768329312301</v>
      </c>
      <c r="D970" s="5">
        <f>'DPU 2.2.1 Model &amp; Results'!$D$20+O970</f>
        <v>980.64299656067419</v>
      </c>
      <c r="E970" s="5">
        <f>'DPU 2.2.1 Model &amp; Results'!$E$20+P970</f>
        <v>1108.9885503009152</v>
      </c>
      <c r="G970" s="9">
        <f>AVERAGE(B970:E970)*(1+'DPU 2.2.1 Model &amp; Results'!$B$11)</f>
        <v>1068.2170186335893</v>
      </c>
      <c r="H970" s="9">
        <f>(B970*(1 +'DPU 2.2.1 Model &amp; Results'!$B$11)^4 +C970*(1+'DPU 2.2.1 Model &amp; Results'!$B$11)^3 +D970*(1+'DPU 2.2.1 Model &amp; Results'!$B$11)^2 +E970*(1+'DPU 2.2.1 Model &amp; Results'!$B$11))/4</f>
        <v>1117.045830815216</v>
      </c>
      <c r="I970" s="9"/>
      <c r="J970" s="9">
        <f>(G970-'DPU 2.2.1 Model &amp; Results'!$F$20)^2</f>
        <v>3282.3493579723354</v>
      </c>
      <c r="K970" s="9">
        <f>(H970-'DPU 2.2.1 Model &amp; Results'!$F$20)^2</f>
        <v>71.622016682087079</v>
      </c>
      <c r="M970" s="8">
        <v>94.266376189323609</v>
      </c>
      <c r="N970" s="8">
        <v>-65.482316706876986</v>
      </c>
      <c r="O970" s="8">
        <v>-80.257003439325914</v>
      </c>
      <c r="P970" s="8">
        <v>16.261550300915047</v>
      </c>
    </row>
    <row r="971" spans="1:16" x14ac:dyDescent="0.2">
      <c r="A971" s="4">
        <v>959</v>
      </c>
      <c r="B971" s="5">
        <f>'DPU 2.2.1 Model &amp; Results'!$B$20+M971</f>
        <v>996.9327020398166</v>
      </c>
      <c r="C971" s="5">
        <f>'DPU 2.2.1 Model &amp; Results'!$C$20+N971</f>
        <v>1015.169955469309</v>
      </c>
      <c r="D971" s="5">
        <f>'DPU 2.2.1 Model &amp; Results'!$D$20+O971</f>
        <v>1016.6979497820798</v>
      </c>
      <c r="E971" s="5">
        <f>'DPU 2.2.1 Model &amp; Results'!$E$20+P971</f>
        <v>999.73546196246127</v>
      </c>
      <c r="G971" s="9">
        <f>AVERAGE(B971:E971)*(1+'DPU 2.2.1 Model &amp; Results'!$B$11)</f>
        <v>1037.348037832819</v>
      </c>
      <c r="H971" s="9">
        <f>(B971*(1 +'DPU 2.2.1 Model &amp; Results'!$B$11)^4 +C971*(1+'DPU 2.2.1 Model &amp; Results'!$B$11)^3 +D971*(1+'DPU 2.2.1 Model &amp; Results'!$B$11)^2 +E971*(1+'DPU 2.2.1 Model &amp; Results'!$B$11))/4</f>
        <v>1084.9256349495433</v>
      </c>
      <c r="I971" s="9"/>
      <c r="J971" s="9">
        <f>(G971-'DPU 2.2.1 Model &amp; Results'!$F$20)^2</f>
        <v>7772.3217491135947</v>
      </c>
      <c r="K971" s="9">
        <f>(H971-'DPU 2.2.1 Model &amp; Results'!$F$20)^2</f>
        <v>1646.9940971760113</v>
      </c>
      <c r="M971" s="8">
        <v>-3.067297960183339</v>
      </c>
      <c r="N971" s="8">
        <v>-14.830044530691026</v>
      </c>
      <c r="O971" s="8">
        <v>-44.202050217920252</v>
      </c>
      <c r="P971" s="8">
        <v>-92.991538037538831</v>
      </c>
    </row>
    <row r="972" spans="1:16" x14ac:dyDescent="0.2">
      <c r="A972" s="4">
        <v>960</v>
      </c>
      <c r="B972" s="5">
        <f>'DPU 2.2.1 Model &amp; Results'!$B$20+M972</f>
        <v>913.82369731319216</v>
      </c>
      <c r="C972" s="5">
        <f>'DPU 2.2.1 Model &amp; Results'!$C$20+N972</f>
        <v>971.98686737468233</v>
      </c>
      <c r="D972" s="5">
        <f>'DPU 2.2.1 Model &amp; Results'!$D$20+O972</f>
        <v>1138.827224119138</v>
      </c>
      <c r="E972" s="5">
        <f>'DPU 2.2.1 Model &amp; Results'!$E$20+P972</f>
        <v>1165.0421734698843</v>
      </c>
      <c r="G972" s="9">
        <f>AVERAGE(B972:E972)*(1+'DPU 2.2.1 Model &amp; Results'!$B$11)</f>
        <v>1078.8425902863009</v>
      </c>
      <c r="H972" s="9">
        <f>(B972*(1 +'DPU 2.2.1 Model &amp; Results'!$B$11)^4 +C972*(1+'DPU 2.2.1 Model &amp; Results'!$B$11)^3 +D972*(1+'DPU 2.2.1 Model &amp; Results'!$B$11)^2 +E972*(1+'DPU 2.2.1 Model &amp; Results'!$B$11))/4</f>
        <v>1124.7020391201199</v>
      </c>
      <c r="I972" s="9"/>
      <c r="J972" s="9">
        <f>(G972-'DPU 2.2.1 Model &amp; Results'!$F$20)^2</f>
        <v>2177.736062367238</v>
      </c>
      <c r="K972" s="9">
        <f>(H972-'DPU 2.2.1 Model &amp; Results'!$F$20)^2</f>
        <v>0.65087925262251878</v>
      </c>
      <c r="M972" s="8">
        <v>-86.176302686807873</v>
      </c>
      <c r="N972" s="8">
        <v>-58.013132625317709</v>
      </c>
      <c r="O972" s="8">
        <v>77.927224119137861</v>
      </c>
      <c r="P972" s="8">
        <v>72.315173469884371</v>
      </c>
    </row>
    <row r="973" spans="1:16" x14ac:dyDescent="0.2">
      <c r="A973" s="4">
        <v>961</v>
      </c>
      <c r="B973" s="5">
        <f>'DPU 2.2.1 Model &amp; Results'!$B$20+M973</f>
        <v>1050.9938649976575</v>
      </c>
      <c r="C973" s="5">
        <f>'DPU 2.2.1 Model &amp; Results'!$C$20+N973</f>
        <v>1000.8590157449502</v>
      </c>
      <c r="D973" s="5">
        <f>'DPU 2.2.1 Model &amp; Results'!$D$20+O973</f>
        <v>1008.2041265855122</v>
      </c>
      <c r="E973" s="5">
        <f>'DPU 2.2.1 Model &amp; Results'!$E$20+P973</f>
        <v>1020.750658930857</v>
      </c>
      <c r="G973" s="9">
        <f>AVERAGE(B973:E973)*(1+'DPU 2.2.1 Model &amp; Results'!$B$11)</f>
        <v>1050.8079740616865</v>
      </c>
      <c r="H973" s="9">
        <f>(B973*(1 +'DPU 2.2.1 Model &amp; Results'!$B$11)^4 +C973*(1+'DPU 2.2.1 Model &amp; Results'!$B$11)^3 +D973*(1+'DPU 2.2.1 Model &amp; Results'!$B$11)^2 +E973*(1+'DPU 2.2.1 Model &amp; Results'!$B$11))/4</f>
        <v>1099.3863651505246</v>
      </c>
      <c r="I973" s="9"/>
      <c r="J973" s="9">
        <f>(G973-'DPU 2.2.1 Model &amp; Results'!$F$20)^2</f>
        <v>5580.21488988283</v>
      </c>
      <c r="K973" s="9">
        <f>(H973-'DPU 2.2.1 Model &amp; Results'!$F$20)^2</f>
        <v>682.38212491388458</v>
      </c>
      <c r="M973" s="8">
        <v>50.993864997657568</v>
      </c>
      <c r="N973" s="8">
        <v>-29.140984255049858</v>
      </c>
      <c r="O973" s="8">
        <v>-52.69587341448787</v>
      </c>
      <c r="P973" s="8">
        <v>-71.976341069143103</v>
      </c>
    </row>
    <row r="974" spans="1:16" x14ac:dyDescent="0.2">
      <c r="A974" s="4">
        <v>962</v>
      </c>
      <c r="B974" s="5">
        <f>'DPU 2.2.1 Model &amp; Results'!$B$20+M974</f>
        <v>949.22695427982171</v>
      </c>
      <c r="C974" s="5">
        <f>'DPU 2.2.1 Model &amp; Results'!$C$20+N974</f>
        <v>1000.7278654606588</v>
      </c>
      <c r="D974" s="5">
        <f>'DPU 2.2.1 Model &amp; Results'!$D$20+O974</f>
        <v>1156.7532490951573</v>
      </c>
      <c r="E974" s="5">
        <f>'DPU 2.2.1 Model &amp; Results'!$E$20+P974</f>
        <v>1175.5955664221924</v>
      </c>
      <c r="G974" s="9">
        <f>AVERAGE(B974:E974)*(1+'DPU 2.2.1 Model &amp; Results'!$B$11)</f>
        <v>1102.6931860788916</v>
      </c>
      <c r="H974" s="9">
        <f>(B974*(1 +'DPU 2.2.1 Model &amp; Results'!$B$11)^4 +C974*(1+'DPU 2.2.1 Model &amp; Results'!$B$11)^3 +D974*(1+'DPU 2.2.1 Model &amp; Results'!$B$11)^2 +E974*(1+'DPU 2.2.1 Model &amp; Results'!$B$11))/4</f>
        <v>1149.9871533381365</v>
      </c>
      <c r="I974" s="9"/>
      <c r="J974" s="9">
        <f>(G974-'DPU 2.2.1 Model &amp; Results'!$F$20)^2</f>
        <v>520.55269490945625</v>
      </c>
      <c r="K974" s="9">
        <f>(H974-'DPU 2.2.1 Model &amp; Results'!$F$20)^2</f>
        <v>599.18929257969069</v>
      </c>
      <c r="M974" s="8">
        <v>-50.773045720178267</v>
      </c>
      <c r="N974" s="8">
        <v>-29.272134539341181</v>
      </c>
      <c r="O974" s="8">
        <v>95.85324909515731</v>
      </c>
      <c r="P974" s="8">
        <v>82.868566422192202</v>
      </c>
    </row>
    <row r="975" spans="1:16" x14ac:dyDescent="0.2">
      <c r="A975" s="4">
        <v>963</v>
      </c>
      <c r="B975" s="5">
        <f>'DPU 2.2.1 Model &amp; Results'!$B$20+M975</f>
        <v>975.43699989275899</v>
      </c>
      <c r="C975" s="5">
        <f>'DPU 2.2.1 Model &amp; Results'!$C$20+N975</f>
        <v>1009.4490966718488</v>
      </c>
      <c r="D975" s="5">
        <f>'DPU 2.2.1 Model &amp; Results'!$D$20+O975</f>
        <v>1056.6963368450843</v>
      </c>
      <c r="E975" s="5">
        <f>'DPU 2.2.1 Model &amp; Results'!$E$20+P975</f>
        <v>1098.6552221004827</v>
      </c>
      <c r="G975" s="9">
        <f>AVERAGE(B975:E975)*(1+'DPU 2.2.1 Model &amp; Results'!$B$11)</f>
        <v>1066.1111962938701</v>
      </c>
      <c r="H975" s="9">
        <f>(B975*(1 +'DPU 2.2.1 Model &amp; Results'!$B$11)^4 +C975*(1+'DPU 2.2.1 Model &amp; Results'!$B$11)^3 +D975*(1+'DPU 2.2.1 Model &amp; Results'!$B$11)^2 +E975*(1+'DPU 2.2.1 Model &amp; Results'!$B$11))/4</f>
        <v>1113.394810640164</v>
      </c>
      <c r="I975" s="9"/>
      <c r="J975" s="9">
        <f>(G975-'DPU 2.2.1 Model &amp; Results'!$F$20)^2</f>
        <v>3528.0765139826376</v>
      </c>
      <c r="K975" s="9">
        <f>(H975-'DPU 2.2.1 Model &amp; Results'!$F$20)^2</f>
        <v>146.74898049010807</v>
      </c>
      <c r="M975" s="8">
        <v>-24.563000107240995</v>
      </c>
      <c r="N975" s="8">
        <v>-20.550903328151151</v>
      </c>
      <c r="O975" s="8">
        <v>-4.2036631549159154</v>
      </c>
      <c r="P975" s="8">
        <v>5.9282221004826567</v>
      </c>
    </row>
    <row r="976" spans="1:16" x14ac:dyDescent="0.2">
      <c r="A976" s="4">
        <v>964</v>
      </c>
      <c r="B976" s="5">
        <f>'DPU 2.2.1 Model &amp; Results'!$B$20+M976</f>
        <v>992.91088747756021</v>
      </c>
      <c r="C976" s="5">
        <f>'DPU 2.2.1 Model &amp; Results'!$C$20+N976</f>
        <v>1079.8009461367737</v>
      </c>
      <c r="D976" s="5">
        <f>'DPU 2.2.1 Model &amp; Results'!$D$20+O976</f>
        <v>1122.785888645365</v>
      </c>
      <c r="E976" s="5">
        <f>'DPU 2.2.1 Model &amp; Results'!$E$20+P976</f>
        <v>1060.3953509424057</v>
      </c>
      <c r="G976" s="9">
        <f>AVERAGE(B976:E976)*(1+'DPU 2.2.1 Model &amp; Results'!$B$11)</f>
        <v>1095.892466349542</v>
      </c>
      <c r="H976" s="9">
        <f>(B976*(1 +'DPU 2.2.1 Model &amp; Results'!$B$11)^4 +C976*(1+'DPU 2.2.1 Model &amp; Results'!$B$11)^3 +D976*(1+'DPU 2.2.1 Model &amp; Results'!$B$11)^2 +E976*(1+'DPU 2.2.1 Model &amp; Results'!$B$11))/4</f>
        <v>1145.2070901511643</v>
      </c>
      <c r="I976" s="9"/>
      <c r="J976" s="9">
        <f>(G976-'DPU 2.2.1 Model &amp; Results'!$F$20)^2</f>
        <v>877.12781122202512</v>
      </c>
      <c r="K976" s="9">
        <f>(H976-'DPU 2.2.1 Model &amp; Results'!$F$20)^2</f>
        <v>388.02224091375052</v>
      </c>
      <c r="M976" s="8">
        <v>-7.0891125224397626</v>
      </c>
      <c r="N976" s="8">
        <v>49.800946136773746</v>
      </c>
      <c r="O976" s="8">
        <v>61.885888645364986</v>
      </c>
      <c r="P976" s="8">
        <v>-32.331649057594447</v>
      </c>
    </row>
    <row r="977" spans="1:16" x14ac:dyDescent="0.2">
      <c r="A977" s="4">
        <v>965</v>
      </c>
      <c r="B977" s="5">
        <f>'DPU 2.2.1 Model &amp; Results'!$B$20+M977</f>
        <v>1070.8495120425616</v>
      </c>
      <c r="C977" s="5">
        <f>'DPU 2.2.1 Model &amp; Results'!$C$20+N977</f>
        <v>960.68005377729719</v>
      </c>
      <c r="D977" s="5">
        <f>'DPU 2.2.1 Model &amp; Results'!$D$20+O977</f>
        <v>999.46843480346115</v>
      </c>
      <c r="E977" s="5">
        <f>'DPU 2.2.1 Model &amp; Results'!$E$20+P977</f>
        <v>1079.8977146315981</v>
      </c>
      <c r="G977" s="9">
        <f>AVERAGE(B977:E977)*(1+'DPU 2.2.1 Model &amp; Results'!$B$11)</f>
        <v>1058.5556466781416</v>
      </c>
      <c r="H977" s="9">
        <f>(B977*(1 +'DPU 2.2.1 Model &amp; Results'!$B$11)^4 +C977*(1+'DPU 2.2.1 Model &amp; Results'!$B$11)^3 +D977*(1+'DPU 2.2.1 Model &amp; Results'!$B$11)^2 +E977*(1+'DPU 2.2.1 Model &amp; Results'!$B$11))/4</f>
        <v>1106.9105754163868</v>
      </c>
      <c r="I977" s="9"/>
      <c r="J977" s="9">
        <f>(G977-'DPU 2.2.1 Model &amp; Results'!$F$20)^2</f>
        <v>4482.7260788034564</v>
      </c>
      <c r="K977" s="9">
        <f>(H977-'DPU 2.2.1 Model &amp; Results'!$F$20)^2</f>
        <v>345.89432962710782</v>
      </c>
      <c r="M977" s="8">
        <v>70.849512042561713</v>
      </c>
      <c r="N977" s="8">
        <v>-69.319946222702811</v>
      </c>
      <c r="O977" s="8">
        <v>-61.431565196538962</v>
      </c>
      <c r="P977" s="8">
        <v>-12.829285368402083</v>
      </c>
    </row>
    <row r="978" spans="1:16" x14ac:dyDescent="0.2">
      <c r="A978" s="4">
        <v>966</v>
      </c>
      <c r="B978" s="5">
        <f>'DPU 2.2.1 Model &amp; Results'!$B$20+M978</f>
        <v>1098.139403633533</v>
      </c>
      <c r="C978" s="5">
        <f>'DPU 2.2.1 Model &amp; Results'!$C$20+N978</f>
        <v>930.05706710509003</v>
      </c>
      <c r="D978" s="5">
        <f>'DPU 2.2.1 Model &amp; Results'!$D$20+O978</f>
        <v>1062.7709097628922</v>
      </c>
      <c r="E978" s="5">
        <f>'DPU 2.2.1 Model &amp; Results'!$E$20+P978</f>
        <v>1021.4046218054922</v>
      </c>
      <c r="G978" s="9">
        <f>AVERAGE(B978:E978)*(1+'DPU 2.2.1 Model &amp; Results'!$B$11)</f>
        <v>1058.9357905940544</v>
      </c>
      <c r="H978" s="9">
        <f>(B978*(1 +'DPU 2.2.1 Model &amp; Results'!$B$11)^4 +C978*(1+'DPU 2.2.1 Model &amp; Results'!$B$11)^3 +D978*(1+'DPU 2.2.1 Model &amp; Results'!$B$11)^2 +E978*(1+'DPU 2.2.1 Model &amp; Results'!$B$11))/4</f>
        <v>1107.951115197835</v>
      </c>
      <c r="I978" s="9"/>
      <c r="J978" s="9">
        <f>(G978-'DPU 2.2.1 Model &amp; Results'!$F$20)^2</f>
        <v>4431.9669128244113</v>
      </c>
      <c r="K978" s="9">
        <f>(H978-'DPU 2.2.1 Model &amp; Results'!$F$20)^2</f>
        <v>308.27264676597497</v>
      </c>
      <c r="M978" s="8">
        <v>98.139403633532964</v>
      </c>
      <c r="N978" s="8">
        <v>-99.942932894909958</v>
      </c>
      <c r="O978" s="8">
        <v>1.8709097628921683</v>
      </c>
      <c r="P978" s="8">
        <v>-71.322378194507905</v>
      </c>
    </row>
    <row r="979" spans="1:16" x14ac:dyDescent="0.2">
      <c r="A979" s="4">
        <v>967</v>
      </c>
      <c r="B979" s="5">
        <f>'DPU 2.2.1 Model &amp; Results'!$B$20+M979</f>
        <v>969.72433989635601</v>
      </c>
      <c r="C979" s="5">
        <f>'DPU 2.2.1 Model &amp; Results'!$C$20+N979</f>
        <v>971.65740438885189</v>
      </c>
      <c r="D979" s="5">
        <f>'DPU 2.2.1 Model &amp; Results'!$D$20+O979</f>
        <v>1122.918024343433</v>
      </c>
      <c r="E979" s="5">
        <f>'DPU 2.2.1 Model &amp; Results'!$E$20+P979</f>
        <v>1148.1908266302694</v>
      </c>
      <c r="G979" s="9">
        <f>AVERAGE(B979:E979)*(1+'DPU 2.2.1 Model &amp; Results'!$B$11)</f>
        <v>1084.7163282791696</v>
      </c>
      <c r="H979" s="9">
        <f>(B979*(1 +'DPU 2.2.1 Model &amp; Results'!$B$11)^4 +C979*(1+'DPU 2.2.1 Model &amp; Results'!$B$11)^3 +D979*(1+'DPU 2.2.1 Model &amp; Results'!$B$11)^2 +E979*(1+'DPU 2.2.1 Model &amp; Results'!$B$11))/4</f>
        <v>1131.7824629513814</v>
      </c>
      <c r="I979" s="9"/>
      <c r="J979" s="9">
        <f>(G979-'DPU 2.2.1 Model &amp; Results'!$F$20)^2</f>
        <v>1664.0265649442854</v>
      </c>
      <c r="K979" s="9">
        <f>(H979-'DPU 2.2.1 Model &amp; Results'!$F$20)^2</f>
        <v>39.358721354375753</v>
      </c>
      <c r="M979" s="8">
        <v>-30.275660103643972</v>
      </c>
      <c r="N979" s="8">
        <v>-58.34259561114807</v>
      </c>
      <c r="O979" s="8">
        <v>62.018024343433012</v>
      </c>
      <c r="P979" s="8">
        <v>55.463826630269239</v>
      </c>
    </row>
    <row r="980" spans="1:16" x14ac:dyDescent="0.2">
      <c r="A980" s="4">
        <v>968</v>
      </c>
      <c r="B980" s="5">
        <f>'DPU 2.2.1 Model &amp; Results'!$B$20+M980</f>
        <v>1034.5898914400625</v>
      </c>
      <c r="C980" s="5">
        <f>'DPU 2.2.1 Model &amp; Results'!$C$20+N980</f>
        <v>1063.3254557921946</v>
      </c>
      <c r="D980" s="5">
        <f>'DPU 2.2.1 Model &amp; Results'!$D$20+O980</f>
        <v>1093.1061668318089</v>
      </c>
      <c r="E980" s="5">
        <f>'DPU 2.2.1 Model &amp; Results'!$E$20+P980</f>
        <v>1085.8796809465066</v>
      </c>
      <c r="G980" s="9">
        <f>AVERAGE(B980:E980)*(1+'DPU 2.2.1 Model &amp; Results'!$B$11)</f>
        <v>1101.3020577152224</v>
      </c>
      <c r="H980" s="9">
        <f>(B980*(1 +'DPU 2.2.1 Model &amp; Results'!$B$11)^4 +C980*(1+'DPU 2.2.1 Model &amp; Results'!$B$11)^3 +D980*(1+'DPU 2.2.1 Model &amp; Results'!$B$11)^2 +E980*(1+'DPU 2.2.1 Model &amp; Results'!$B$11))/4</f>
        <v>1151.1242191627348</v>
      </c>
      <c r="I980" s="9"/>
      <c r="J980" s="9">
        <f>(G980-'DPU 2.2.1 Model &amp; Results'!$F$20)^2</f>
        <v>585.96685617658659</v>
      </c>
      <c r="K980" s="9">
        <f>(H980-'DPU 2.2.1 Model &amp; Results'!$F$20)^2</f>
        <v>656.14918657431542</v>
      </c>
      <c r="M980" s="8">
        <v>34.589891440062559</v>
      </c>
      <c r="N980" s="8">
        <v>33.325455792194532</v>
      </c>
      <c r="O980" s="8">
        <v>32.20616683180873</v>
      </c>
      <c r="P980" s="8">
        <v>-6.8473190534935782</v>
      </c>
    </row>
    <row r="981" spans="1:16" x14ac:dyDescent="0.2">
      <c r="A981" s="4">
        <v>969</v>
      </c>
      <c r="B981" s="5">
        <f>'DPU 2.2.1 Model &amp; Results'!$B$20+M981</f>
        <v>1083.56827919904</v>
      </c>
      <c r="C981" s="5">
        <f>'DPU 2.2.1 Model &amp; Results'!$C$20+N981</f>
        <v>1014.7830554186895</v>
      </c>
      <c r="D981" s="5">
        <f>'DPU 2.2.1 Model &amp; Results'!$D$20+O981</f>
        <v>1028.1272092717775</v>
      </c>
      <c r="E981" s="5">
        <f>'DPU 2.2.1 Model &amp; Results'!$E$20+P981</f>
        <v>1113.4418981820886</v>
      </c>
      <c r="G981" s="9">
        <f>AVERAGE(B981:E981)*(1+'DPU 2.2.1 Model &amp; Results'!$B$11)</f>
        <v>1091.7795138334359</v>
      </c>
      <c r="H981" s="9">
        <f>(B981*(1 +'DPU 2.2.1 Model &amp; Results'!$B$11)^4 +C981*(1+'DPU 2.2.1 Model &amp; Results'!$B$11)^3 +D981*(1+'DPU 2.2.1 Model &amp; Results'!$B$11)^2 +E981*(1+'DPU 2.2.1 Model &amp; Results'!$B$11))/4</f>
        <v>1141.5079499293843</v>
      </c>
      <c r="I981" s="9"/>
      <c r="J981" s="9">
        <f>(G981-'DPU 2.2.1 Model &amp; Results'!$F$20)^2</f>
        <v>1137.6654198917993</v>
      </c>
      <c r="K981" s="9">
        <f>(H981-'DPU 2.2.1 Model &amp; Results'!$F$20)^2</f>
        <v>255.97247848001675</v>
      </c>
      <c r="M981" s="8">
        <v>83.568279199039978</v>
      </c>
      <c r="N981" s="8">
        <v>-15.216944581310443</v>
      </c>
      <c r="O981" s="8">
        <v>-32.77279072822256</v>
      </c>
      <c r="P981" s="8">
        <v>20.714898182088433</v>
      </c>
    </row>
    <row r="982" spans="1:16" x14ac:dyDescent="0.2">
      <c r="A982" s="4">
        <v>970</v>
      </c>
      <c r="B982" s="5">
        <f>'DPU 2.2.1 Model &amp; Results'!$B$20+M982</f>
        <v>902.75364907355856</v>
      </c>
      <c r="C982" s="5">
        <f>'DPU 2.2.1 Model &amp; Results'!$C$20+N982</f>
        <v>1046.7557698725775</v>
      </c>
      <c r="D982" s="5">
        <f>'DPU 2.2.1 Model &amp; Results'!$D$20+O982</f>
        <v>1119.204963643364</v>
      </c>
      <c r="E982" s="5">
        <f>'DPU 2.2.1 Model &amp; Results'!$E$20+P982</f>
        <v>1081.1205592169142</v>
      </c>
      <c r="G982" s="9">
        <f>AVERAGE(B982:E982)*(1+'DPU 2.2.1 Model &amp; Results'!$B$11)</f>
        <v>1068.5824975151518</v>
      </c>
      <c r="H982" s="9">
        <f>(B982*(1 +'DPU 2.2.1 Model &amp; Results'!$B$11)^4 +C982*(1+'DPU 2.2.1 Model &amp; Results'!$B$11)^3 +D982*(1+'DPU 2.2.1 Model &amp; Results'!$B$11)^2 +E982*(1+'DPU 2.2.1 Model &amp; Results'!$B$11))/4</f>
        <v>1115.198549840039</v>
      </c>
      <c r="I982" s="9"/>
      <c r="J982" s="9">
        <f>(G982-'DPU 2.2.1 Model &amp; Results'!$F$20)^2</f>
        <v>3240.6050531225919</v>
      </c>
      <c r="K982" s="9">
        <f>(H982-'DPU 2.2.1 Model &amp; Results'!$F$20)^2</f>
        <v>106.30146456607882</v>
      </c>
      <c r="M982" s="8">
        <v>-97.246350926441409</v>
      </c>
      <c r="N982" s="8">
        <v>16.755769872577503</v>
      </c>
      <c r="O982" s="8">
        <v>58.304963643363919</v>
      </c>
      <c r="P982" s="8">
        <v>-11.606440783085858</v>
      </c>
    </row>
    <row r="983" spans="1:16" x14ac:dyDescent="0.2">
      <c r="A983" s="4">
        <v>971</v>
      </c>
      <c r="B983" s="5">
        <f>'DPU 2.2.1 Model &amp; Results'!$B$20+M983</f>
        <v>1096.5088671561136</v>
      </c>
      <c r="C983" s="5">
        <f>'DPU 2.2.1 Model &amp; Results'!$C$20+N983</f>
        <v>1122.6927762652567</v>
      </c>
      <c r="D983" s="5">
        <f>'DPU 2.2.1 Model &amp; Results'!$D$20+O983</f>
        <v>1009.1757316613149</v>
      </c>
      <c r="E983" s="5">
        <f>'DPU 2.2.1 Model &amp; Results'!$E$20+P983</f>
        <v>997.57416965786967</v>
      </c>
      <c r="G983" s="9">
        <f>AVERAGE(B983:E983)*(1+'DPU 2.2.1 Model &amp; Results'!$B$11)</f>
        <v>1088.1825227706929</v>
      </c>
      <c r="H983" s="9">
        <f>(B983*(1 +'DPU 2.2.1 Model &amp; Results'!$B$11)^4 +C983*(1+'DPU 2.2.1 Model &amp; Results'!$B$11)^3 +D983*(1+'DPU 2.2.1 Model &amp; Results'!$B$11)^2 +E983*(1+'DPU 2.2.1 Model &amp; Results'!$B$11))/4</f>
        <v>1139.7657570061065</v>
      </c>
      <c r="I983" s="9"/>
      <c r="J983" s="9">
        <f>(G983-'DPU 2.2.1 Model &amp; Results'!$F$20)^2</f>
        <v>1393.2517183247362</v>
      </c>
      <c r="K983" s="9">
        <f>(H983-'DPU 2.2.1 Model &amp; Results'!$F$20)^2</f>
        <v>203.26053793492707</v>
      </c>
      <c r="M983" s="8">
        <v>96.508867156113666</v>
      </c>
      <c r="N983" s="8">
        <v>92.692776265256697</v>
      </c>
      <c r="O983" s="8">
        <v>-51.724268338685242</v>
      </c>
      <c r="P983" s="8">
        <v>-95.152830342130386</v>
      </c>
    </row>
    <row r="984" spans="1:16" x14ac:dyDescent="0.2">
      <c r="A984" s="4">
        <v>972</v>
      </c>
      <c r="B984" s="5">
        <f>'DPU 2.2.1 Model &amp; Results'!$B$20+M984</f>
        <v>1000.1536103933021</v>
      </c>
      <c r="C984" s="5">
        <f>'DPU 2.2.1 Model &amp; Results'!$C$20+N984</f>
        <v>1030.8638003753072</v>
      </c>
      <c r="D984" s="5">
        <f>'DPU 2.2.1 Model &amp; Results'!$D$20+O984</f>
        <v>1144.7241008965213</v>
      </c>
      <c r="E984" s="5">
        <f>'DPU 2.2.1 Model &amp; Results'!$E$20+P984</f>
        <v>1167.4816865786313</v>
      </c>
      <c r="G984" s="9">
        <f>AVERAGE(B984:E984)*(1+'DPU 2.2.1 Model &amp; Results'!$B$11)</f>
        <v>1118.3799735477689</v>
      </c>
      <c r="H984" s="9">
        <f>(B984*(1 +'DPU 2.2.1 Model &amp; Results'!$B$11)^4 +C984*(1+'DPU 2.2.1 Model &amp; Results'!$B$11)^3 +D984*(1+'DPU 2.2.1 Model &amp; Results'!$B$11)^2 +E984*(1+'DPU 2.2.1 Model &amp; Results'!$B$11))/4</f>
        <v>1167.2695859151968</v>
      </c>
      <c r="I984" s="9"/>
      <c r="J984" s="9">
        <f>(G984-'DPU 2.2.1 Model &amp; Results'!$F$20)^2</f>
        <v>50.820309162658873</v>
      </c>
      <c r="K984" s="9">
        <f>(H984-'DPU 2.2.1 Model &amp; Results'!$F$20)^2</f>
        <v>1743.9624050392765</v>
      </c>
      <c r="M984" s="8">
        <v>0.15361039330205983</v>
      </c>
      <c r="N984" s="8">
        <v>0.86380037530710752</v>
      </c>
      <c r="O984" s="8">
        <v>83.824100896521315</v>
      </c>
      <c r="P984" s="8">
        <v>74.754686578631237</v>
      </c>
    </row>
    <row r="985" spans="1:16" x14ac:dyDescent="0.2">
      <c r="A985" s="4">
        <v>973</v>
      </c>
      <c r="B985" s="5">
        <f>'DPU 2.2.1 Model &amp; Results'!$B$20+M985</f>
        <v>1095.1922492934364</v>
      </c>
      <c r="C985" s="5">
        <f>'DPU 2.2.1 Model &amp; Results'!$C$20+N985</f>
        <v>1079.9552249166352</v>
      </c>
      <c r="D985" s="5">
        <f>'DPU 2.2.1 Model &amp; Results'!$D$20+O985</f>
        <v>1022.5777029500573</v>
      </c>
      <c r="E985" s="5">
        <f>'DPU 2.2.1 Model &amp; Results'!$E$20+P985</f>
        <v>1088.6851265019932</v>
      </c>
      <c r="G985" s="9">
        <f>AVERAGE(B985:E985)*(1+'DPU 2.2.1 Model &amp; Results'!$B$11)</f>
        <v>1103.7506531929964</v>
      </c>
      <c r="H985" s="9">
        <f>(B985*(1 +'DPU 2.2.1 Model &amp; Results'!$B$11)^4 +C985*(1+'DPU 2.2.1 Model &amp; Results'!$B$11)^3 +D985*(1+'DPU 2.2.1 Model &amp; Results'!$B$11)^2 +E985*(1+'DPU 2.2.1 Model &amp; Results'!$B$11))/4</f>
        <v>1154.7357809094319</v>
      </c>
      <c r="I985" s="9"/>
      <c r="J985" s="9">
        <f>(G985-'DPU 2.2.1 Model &amp; Results'!$F$20)^2</f>
        <v>473.41738763815778</v>
      </c>
      <c r="K985" s="9">
        <f>(H985-'DPU 2.2.1 Model &amp; Results'!$F$20)^2</f>
        <v>854.21582854077758</v>
      </c>
      <c r="M985" s="8">
        <v>95.192249293436248</v>
      </c>
      <c r="N985" s="8">
        <v>49.955224916635245</v>
      </c>
      <c r="O985" s="8">
        <v>-38.322297049942748</v>
      </c>
      <c r="P985" s="8">
        <v>-4.0418734980068649</v>
      </c>
    </row>
    <row r="986" spans="1:16" x14ac:dyDescent="0.2">
      <c r="A986" s="4">
        <v>974</v>
      </c>
      <c r="B986" s="5">
        <f>'DPU 2.2.1 Model &amp; Results'!$B$20+M986</f>
        <v>947.04322012607554</v>
      </c>
      <c r="C986" s="5">
        <f>'DPU 2.2.1 Model &amp; Results'!$C$20+N986</f>
        <v>1001.8109975875169</v>
      </c>
      <c r="D986" s="5">
        <f>'DPU 2.2.1 Model &amp; Results'!$D$20+O986</f>
        <v>1134.6936675268835</v>
      </c>
      <c r="E986" s="5">
        <f>'DPU 2.2.1 Model &amp; Results'!$E$20+P986</f>
        <v>1078.7196106197152</v>
      </c>
      <c r="G986" s="9">
        <f>AVERAGE(B986:E986)*(1+'DPU 2.2.1 Model &amp; Results'!$B$11)</f>
        <v>1071.7838801839991</v>
      </c>
      <c r="H986" s="9">
        <f>(B986*(1 +'DPU 2.2.1 Model &amp; Results'!$B$11)^4 +C986*(1+'DPU 2.2.1 Model &amp; Results'!$B$11)^3 +D986*(1+'DPU 2.2.1 Model &amp; Results'!$B$11)^2 +E986*(1+'DPU 2.2.1 Model &amp; Results'!$B$11))/4</f>
        <v>1118.8722811202647</v>
      </c>
      <c r="I986" s="9"/>
      <c r="J986" s="9">
        <f>(G986-'DPU 2.2.1 Model &amp; Results'!$F$20)^2</f>
        <v>2886.3680837342217</v>
      </c>
      <c r="K986" s="9">
        <f>(H986-'DPU 2.2.1 Model &amp; Results'!$F$20)^2</f>
        <v>44.043515571561358</v>
      </c>
      <c r="M986" s="8">
        <v>-52.956779873924418</v>
      </c>
      <c r="N986" s="8">
        <v>-28.189002412483077</v>
      </c>
      <c r="O986" s="8">
        <v>73.793667526883354</v>
      </c>
      <c r="P986" s="8">
        <v>-14.007389380284735</v>
      </c>
    </row>
    <row r="987" spans="1:16" x14ac:dyDescent="0.2">
      <c r="A987" s="4">
        <v>975</v>
      </c>
      <c r="B987" s="5">
        <f>'DPU 2.2.1 Model &amp; Results'!$B$20+M987</f>
        <v>980.48591304669662</v>
      </c>
      <c r="C987" s="5">
        <f>'DPU 2.2.1 Model &amp; Results'!$C$20+N987</f>
        <v>1053.8447153035247</v>
      </c>
      <c r="D987" s="5">
        <f>'DPU 2.2.1 Model &amp; Results'!$D$20+O987</f>
        <v>1015.1646727687186</v>
      </c>
      <c r="E987" s="5">
        <f>'DPU 2.2.1 Model &amp; Results'!$E$20+P987</f>
        <v>1161.702386483116</v>
      </c>
      <c r="G987" s="9">
        <f>AVERAGE(B987:E987)*(1+'DPU 2.2.1 Model &amp; Results'!$B$11)</f>
        <v>1084.3834045575295</v>
      </c>
      <c r="H987" s="9">
        <f>(B987*(1 +'DPU 2.2.1 Model &amp; Results'!$B$11)^4 +C987*(1+'DPU 2.2.1 Model &amp; Results'!$B$11)^3 +D987*(1+'DPU 2.2.1 Model &amp; Results'!$B$11)^2 +E987*(1+'DPU 2.2.1 Model &amp; Results'!$B$11))/4</f>
        <v>1132.1629417130921</v>
      </c>
      <c r="I987" s="9"/>
      <c r="J987" s="9">
        <f>(G987-'DPU 2.2.1 Model &amp; Results'!$F$20)^2</f>
        <v>1691.2989728075852</v>
      </c>
      <c r="K987" s="9">
        <f>(H987-'DPU 2.2.1 Model &amp; Results'!$F$20)^2</f>
        <v>44.277468855177418</v>
      </c>
      <c r="M987" s="8">
        <v>-19.514086953303433</v>
      </c>
      <c r="N987" s="8">
        <v>23.844715303524737</v>
      </c>
      <c r="O987" s="8">
        <v>-45.735327231281531</v>
      </c>
      <c r="P987" s="8">
        <v>68.975386483115926</v>
      </c>
    </row>
    <row r="988" spans="1:16" x14ac:dyDescent="0.2">
      <c r="A988" s="4">
        <v>976</v>
      </c>
      <c r="B988" s="5">
        <f>'DPU 2.2.1 Model &amp; Results'!$B$20+M988</f>
        <v>1001.6789713698208</v>
      </c>
      <c r="C988" s="5">
        <f>'DPU 2.2.1 Model &amp; Results'!$C$20+N988</f>
        <v>1023.9599366546155</v>
      </c>
      <c r="D988" s="5">
        <f>'DPU 2.2.1 Model &amp; Results'!$D$20+O988</f>
        <v>992.59519690246213</v>
      </c>
      <c r="E988" s="5">
        <f>'DPU 2.2.1 Model &amp; Results'!$E$20+P988</f>
        <v>1067.7467334330975</v>
      </c>
      <c r="G988" s="9">
        <f>AVERAGE(B988:E988)*(1+'DPU 2.2.1 Model &amp; Results'!$B$11)</f>
        <v>1052.1400658776988</v>
      </c>
      <c r="H988" s="9">
        <f>(B988*(1 +'DPU 2.2.1 Model &amp; Results'!$B$11)^4 +C988*(1+'DPU 2.2.1 Model &amp; Results'!$B$11)^3 +D988*(1+'DPU 2.2.1 Model &amp; Results'!$B$11)^2 +E988*(1+'DPU 2.2.1 Model &amp; Results'!$B$11))/4</f>
        <v>1099.7826391497929</v>
      </c>
      <c r="I988" s="9"/>
      <c r="J988" s="9">
        <f>(G988-'DPU 2.2.1 Model &amp; Results'!$F$20)^2</f>
        <v>5382.9726140837101</v>
      </c>
      <c r="K988" s="9">
        <f>(H988-'DPU 2.2.1 Model &amp; Results'!$F$20)^2</f>
        <v>661.83586661404831</v>
      </c>
      <c r="M988" s="8">
        <v>1.6789713698207862</v>
      </c>
      <c r="N988" s="8">
        <v>-6.0400633453845387</v>
      </c>
      <c r="O988" s="8">
        <v>-68.304803097537956</v>
      </c>
      <c r="P988" s="8">
        <v>-24.980266566902642</v>
      </c>
    </row>
    <row r="989" spans="1:16" x14ac:dyDescent="0.2">
      <c r="A989" s="4">
        <v>977</v>
      </c>
      <c r="B989" s="5">
        <f>'DPU 2.2.1 Model &amp; Results'!$B$20+M989</f>
        <v>968.56325569290391</v>
      </c>
      <c r="C989" s="5">
        <f>'DPU 2.2.1 Model &amp; Results'!$C$20+N989</f>
        <v>1087.8349433894714</v>
      </c>
      <c r="D989" s="5">
        <f>'DPU 2.2.1 Model &amp; Results'!$D$20+O989</f>
        <v>995.40449311512714</v>
      </c>
      <c r="E989" s="5">
        <f>'DPU 2.2.1 Model &amp; Results'!$E$20+P989</f>
        <v>1156.8123100803969</v>
      </c>
      <c r="G989" s="9">
        <f>AVERAGE(B989:E989)*(1+'DPU 2.2.1 Model &amp; Results'!$B$11)</f>
        <v>1083.7183630865591</v>
      </c>
      <c r="H989" s="9">
        <f>(B989*(1 +'DPU 2.2.1 Model &amp; Results'!$B$11)^4 +C989*(1+'DPU 2.2.1 Model &amp; Results'!$B$11)^3 +D989*(1+'DPU 2.2.1 Model &amp; Results'!$B$11)^2 +E989*(1+'DPU 2.2.1 Model &amp; Results'!$B$11))/4</f>
        <v>1131.5935994096101</v>
      </c>
      <c r="I989" s="9"/>
      <c r="J989" s="9">
        <f>(G989-'DPU 2.2.1 Model &amp; Results'!$F$20)^2</f>
        <v>1746.4414532251283</v>
      </c>
      <c r="K989" s="9">
        <f>(H989-'DPU 2.2.1 Model &amp; Results'!$F$20)^2</f>
        <v>37.024662159302487</v>
      </c>
      <c r="M989" s="8">
        <v>-31.436744307096106</v>
      </c>
      <c r="N989" s="8">
        <v>57.834943389471334</v>
      </c>
      <c r="O989" s="8">
        <v>-65.49550688487291</v>
      </c>
      <c r="P989" s="8">
        <v>64.085310080396823</v>
      </c>
    </row>
    <row r="990" spans="1:16" x14ac:dyDescent="0.2">
      <c r="A990" s="4">
        <v>978</v>
      </c>
      <c r="B990" s="5">
        <f>'DPU 2.2.1 Model &amp; Results'!$B$20+M990</f>
        <v>1039.7975355492702</v>
      </c>
      <c r="C990" s="5">
        <f>'DPU 2.2.1 Model &amp; Results'!$C$20+N990</f>
        <v>951.79490001900717</v>
      </c>
      <c r="D990" s="5">
        <f>'DPU 2.2.1 Model &amp; Results'!$D$20+O990</f>
        <v>1082.3947280734592</v>
      </c>
      <c r="E990" s="5">
        <f>'DPU 2.2.1 Model &amp; Results'!$E$20+P990</f>
        <v>1086.2119117086486</v>
      </c>
      <c r="G990" s="9">
        <f>AVERAGE(B990:E990)*(1+'DPU 2.2.1 Model &amp; Results'!$B$11)</f>
        <v>1071.2512619027241</v>
      </c>
      <c r="H990" s="9">
        <f>(B990*(1 +'DPU 2.2.1 Model &amp; Results'!$B$11)^4 +C990*(1+'DPU 2.2.1 Model &amp; Results'!$B$11)^3 +D990*(1+'DPU 2.2.1 Model &amp; Results'!$B$11)^2 +E990*(1+'DPU 2.2.1 Model &amp; Results'!$B$11))/4</f>
        <v>1119.3660271657757</v>
      </c>
      <c r="I990" s="9"/>
      <c r="J990" s="9">
        <f>(G990-'DPU 2.2.1 Model &amp; Results'!$F$20)^2</f>
        <v>2943.8815255282138</v>
      </c>
      <c r="K990" s="9">
        <f>(H990-'DPU 2.2.1 Model &amp; Results'!$F$20)^2</f>
        <v>37.733780948441499</v>
      </c>
      <c r="M990" s="8">
        <v>39.797535549270208</v>
      </c>
      <c r="N990" s="8">
        <v>-78.205099980992856</v>
      </c>
      <c r="O990" s="8">
        <v>21.494728073459157</v>
      </c>
      <c r="P990" s="8">
        <v>-6.5150882913515602</v>
      </c>
    </row>
    <row r="991" spans="1:16" x14ac:dyDescent="0.2">
      <c r="A991" s="4">
        <v>979</v>
      </c>
      <c r="B991" s="5">
        <f>'DPU 2.2.1 Model &amp; Results'!$B$20+M991</f>
        <v>1003.1790936680421</v>
      </c>
      <c r="C991" s="5">
        <f>'DPU 2.2.1 Model &amp; Results'!$C$20+N991</f>
        <v>1077.5350383640532</v>
      </c>
      <c r="D991" s="5">
        <f>'DPU 2.2.1 Model &amp; Results'!$D$20+O991</f>
        <v>1154.4427190550391</v>
      </c>
      <c r="E991" s="5">
        <f>'DPU 2.2.1 Model &amp; Results'!$E$20+P991</f>
        <v>1177.4748809949917</v>
      </c>
      <c r="G991" s="9">
        <f>AVERAGE(B991:E991)*(1+'DPU 2.2.1 Model &amp; Results'!$B$11)</f>
        <v>1136.2526710111476</v>
      </c>
      <c r="H991" s="9">
        <f>(B991*(1 +'DPU 2.2.1 Model &amp; Results'!$B$11)^4 +C991*(1+'DPU 2.2.1 Model &amp; Results'!$B$11)^3 +D991*(1+'DPU 2.2.1 Model &amp; Results'!$B$11)^2 +E991*(1+'DPU 2.2.1 Model &amp; Results'!$B$11))/4</f>
        <v>1186.0214864669915</v>
      </c>
      <c r="I991" s="9"/>
      <c r="J991" s="9">
        <f>(G991-'DPU 2.2.1 Model &amp; Results'!$F$20)^2</f>
        <v>115.43054942685755</v>
      </c>
      <c r="K991" s="9">
        <f>(H991-'DPU 2.2.1 Model &amp; Results'!$F$20)^2</f>
        <v>3661.7840131987846</v>
      </c>
      <c r="M991" s="8">
        <v>3.1790936680421282</v>
      </c>
      <c r="N991" s="8">
        <v>47.53503836405315</v>
      </c>
      <c r="O991" s="8">
        <v>93.542719055039043</v>
      </c>
      <c r="P991" s="8">
        <v>84.74788099499159</v>
      </c>
    </row>
    <row r="992" spans="1:16" x14ac:dyDescent="0.2">
      <c r="A992" s="4">
        <v>980</v>
      </c>
      <c r="B992" s="5">
        <f>'DPU 2.2.1 Model &amp; Results'!$B$20+M992</f>
        <v>919.98505642971475</v>
      </c>
      <c r="C992" s="5">
        <f>'DPU 2.2.1 Model &amp; Results'!$C$20+N992</f>
        <v>1018.2921937126317</v>
      </c>
      <c r="D992" s="5">
        <f>'DPU 2.2.1 Model &amp; Results'!$D$20+O992</f>
        <v>1126.1452158052375</v>
      </c>
      <c r="E992" s="5">
        <f>'DPU 2.2.1 Model &amp; Results'!$E$20+P992</f>
        <v>1123.5865242297148</v>
      </c>
      <c r="G992" s="9">
        <f>AVERAGE(B992:E992)*(1+'DPU 2.2.1 Model &amp; Results'!$B$11)</f>
        <v>1078.4123149706545</v>
      </c>
      <c r="H992" s="9">
        <f>(B992*(1 +'DPU 2.2.1 Model &amp; Results'!$B$11)^4 +C992*(1+'DPU 2.2.1 Model &amp; Results'!$B$11)^3 +D992*(1+'DPU 2.2.1 Model &amp; Results'!$B$11)^2 +E992*(1+'DPU 2.2.1 Model &amp; Results'!$B$11))/4</f>
        <v>1125.047059860849</v>
      </c>
      <c r="I992" s="9"/>
      <c r="J992" s="9">
        <f>(G992-'DPU 2.2.1 Model &amp; Results'!$F$20)^2</f>
        <v>2218.0798440491685</v>
      </c>
      <c r="K992" s="9">
        <f>(H992-'DPU 2.2.1 Model &amp; Results'!$F$20)^2</f>
        <v>0.21321319100600103</v>
      </c>
      <c r="M992" s="8">
        <v>-80.014943570285268</v>
      </c>
      <c r="N992" s="8">
        <v>-11.707806287368243</v>
      </c>
      <c r="O992" s="8">
        <v>65.245215805237308</v>
      </c>
      <c r="P992" s="8">
        <v>30.85952422971468</v>
      </c>
    </row>
    <row r="993" spans="1:16" x14ac:dyDescent="0.2">
      <c r="A993" s="4">
        <v>981</v>
      </c>
      <c r="B993" s="5">
        <f>'DPU 2.2.1 Model &amp; Results'!$B$20+M993</f>
        <v>927.94304847218314</v>
      </c>
      <c r="C993" s="5">
        <f>'DPU 2.2.1 Model &amp; Results'!$C$20+N993</f>
        <v>1040.310614185656</v>
      </c>
      <c r="D993" s="5">
        <f>'DPU 2.2.1 Model &amp; Results'!$D$20+O993</f>
        <v>1154.7077747146986</v>
      </c>
      <c r="E993" s="5">
        <f>'DPU 2.2.1 Model &amp; Results'!$E$20+P993</f>
        <v>1184.2824989400178</v>
      </c>
      <c r="G993" s="9">
        <f>AVERAGE(B993:E993)*(1+'DPU 2.2.1 Model &amp; Results'!$B$11)</f>
        <v>1109.1153136004832</v>
      </c>
      <c r="H993" s="9">
        <f>(B993*(1 +'DPU 2.2.1 Model &amp; Results'!$B$11)^4 +C993*(1+'DPU 2.2.1 Model &amp; Results'!$B$11)^3 +D993*(1+'DPU 2.2.1 Model &amp; Results'!$B$11)^2 +E993*(1+'DPU 2.2.1 Model &amp; Results'!$B$11))/4</f>
        <v>1156.5060062109976</v>
      </c>
      <c r="I993" s="9"/>
      <c r="J993" s="9">
        <f>(G993-'DPU 2.2.1 Model &amp; Results'!$F$20)^2</f>
        <v>268.74672420097141</v>
      </c>
      <c r="K993" s="9">
        <f>(H993-'DPU 2.2.1 Model &amp; Results'!$F$20)^2</f>
        <v>960.82617294308227</v>
      </c>
      <c r="M993" s="8">
        <v>-72.056951527816921</v>
      </c>
      <c r="N993" s="8">
        <v>10.310614185656107</v>
      </c>
      <c r="O993" s="8">
        <v>93.807774714698581</v>
      </c>
      <c r="P993" s="8">
        <v>91.555498940017628</v>
      </c>
    </row>
    <row r="994" spans="1:16" x14ac:dyDescent="0.2">
      <c r="A994" s="4">
        <v>982</v>
      </c>
      <c r="B994" s="5">
        <f>'DPU 2.2.1 Model &amp; Results'!$B$20+M994</f>
        <v>935.36102074179428</v>
      </c>
      <c r="C994" s="5">
        <f>'DPU 2.2.1 Model &amp; Results'!$C$20+N994</f>
        <v>947.76259357937113</v>
      </c>
      <c r="D994" s="5">
        <f>'DPU 2.2.1 Model &amp; Results'!$D$20+O994</f>
        <v>986.94733861384373</v>
      </c>
      <c r="E994" s="5">
        <f>'DPU 2.2.1 Model &amp; Results'!$E$20+P994</f>
        <v>1135.2054102736224</v>
      </c>
      <c r="G994" s="9">
        <f>AVERAGE(B994:E994)*(1+'DPU 2.2.1 Model &amp; Results'!$B$11)</f>
        <v>1031.3586635262227</v>
      </c>
      <c r="H994" s="9">
        <f>(B994*(1 +'DPU 2.2.1 Model &amp; Results'!$B$11)^4 +C994*(1+'DPU 2.2.1 Model &amp; Results'!$B$11)^3 +D994*(1+'DPU 2.2.1 Model &amp; Results'!$B$11)^2 +E994*(1+'DPU 2.2.1 Model &amp; Results'!$B$11))/4</f>
        <v>1076.1792122717366</v>
      </c>
      <c r="I994" s="9"/>
      <c r="J994" s="9">
        <f>(G994-'DPU 2.2.1 Model &amp; Results'!$F$20)^2</f>
        <v>8864.2500810337278</v>
      </c>
      <c r="K994" s="9">
        <f>(H994-'DPU 2.2.1 Model &amp; Results'!$F$20)^2</f>
        <v>2433.4092120322975</v>
      </c>
      <c r="M994" s="8">
        <v>-64.638979258205694</v>
      </c>
      <c r="N994" s="8">
        <v>-82.237406420628872</v>
      </c>
      <c r="O994" s="8">
        <v>-73.952661386156393</v>
      </c>
      <c r="P994" s="8">
        <v>42.478410273622217</v>
      </c>
    </row>
    <row r="995" spans="1:16" x14ac:dyDescent="0.2">
      <c r="A995" s="4">
        <v>983</v>
      </c>
      <c r="B995" s="5">
        <f>'DPU 2.2.1 Model &amp; Results'!$B$20+M995</f>
        <v>1001.9242495252464</v>
      </c>
      <c r="C995" s="5">
        <f>'DPU 2.2.1 Model &amp; Results'!$C$20+N995</f>
        <v>1083.2741499731599</v>
      </c>
      <c r="D995" s="5">
        <f>'DPU 2.2.1 Model &amp; Results'!$D$20+O995</f>
        <v>980.79395977835497</v>
      </c>
      <c r="E995" s="5">
        <f>'DPU 2.2.1 Model &amp; Results'!$E$20+P995</f>
        <v>1109.0089607209757</v>
      </c>
      <c r="G995" s="9">
        <f>AVERAGE(B995:E995)*(1+'DPU 2.2.1 Model &amp; Results'!$B$11)</f>
        <v>1075.0628398994172</v>
      </c>
      <c r="H995" s="9">
        <f>(B995*(1 +'DPU 2.2.1 Model &amp; Results'!$B$11)^4 +C995*(1+'DPU 2.2.1 Model &amp; Results'!$B$11)^3 +D995*(1+'DPU 2.2.1 Model &amp; Results'!$B$11)^2 +E995*(1+'DPU 2.2.1 Model &amp; Results'!$B$11))/4</f>
        <v>1123.5502558356216</v>
      </c>
      <c r="I995" s="9"/>
      <c r="J995" s="9">
        <f>(G995-'DPU 2.2.1 Model &amp; Results'!$F$20)^2</f>
        <v>2544.7958993888965</v>
      </c>
      <c r="K995" s="9">
        <f>(H995-'DPU 2.2.1 Model &amp; Results'!$F$20)^2</f>
        <v>3.8359344148043002</v>
      </c>
      <c r="M995" s="8">
        <v>1.9242495252464522</v>
      </c>
      <c r="N995" s="8">
        <v>53.274149973159808</v>
      </c>
      <c r="O995" s="8">
        <v>-80.106040221645173</v>
      </c>
      <c r="P995" s="8">
        <v>16.28196072097569</v>
      </c>
    </row>
    <row r="996" spans="1:16" x14ac:dyDescent="0.2">
      <c r="A996" s="4">
        <v>984</v>
      </c>
      <c r="B996" s="5">
        <f>'DPU 2.2.1 Model &amp; Results'!$B$20+M996</f>
        <v>979.45541968880661</v>
      </c>
      <c r="C996" s="5">
        <f>'DPU 2.2.1 Model &amp; Results'!$C$20+N996</f>
        <v>959.58224061173496</v>
      </c>
      <c r="D996" s="5">
        <f>'DPU 2.2.1 Model &amp; Results'!$D$20+O996</f>
        <v>1055.5799528428142</v>
      </c>
      <c r="E996" s="5">
        <f>'DPU 2.2.1 Model &amp; Results'!$E$20+P996</f>
        <v>1023.9661140948037</v>
      </c>
      <c r="G996" s="9">
        <f>AVERAGE(B996:E996)*(1+'DPU 2.2.1 Model &amp; Results'!$B$11)</f>
        <v>1034.785309763826</v>
      </c>
      <c r="H996" s="9">
        <f>(B996*(1 +'DPU 2.2.1 Model &amp; Results'!$B$11)^4 +C996*(1+'DPU 2.2.1 Model &amp; Results'!$B$11)^3 +D996*(1+'DPU 2.2.1 Model &amp; Results'!$B$11)^2 +E996*(1+'DPU 2.2.1 Model &amp; Results'!$B$11))/4</f>
        <v>1081.3742490968818</v>
      </c>
      <c r="I996" s="9"/>
      <c r="J996" s="9">
        <f>(G996-'DPU 2.2.1 Model &amp; Results'!$F$20)^2</f>
        <v>8230.7534951030648</v>
      </c>
      <c r="K996" s="9">
        <f>(H996-'DPU 2.2.1 Model &amp; Results'!$F$20)^2</f>
        <v>1947.8594661110496</v>
      </c>
      <c r="M996" s="8">
        <v>-20.544580311193357</v>
      </c>
      <c r="N996" s="8">
        <v>-70.417759388265068</v>
      </c>
      <c r="O996" s="8">
        <v>-5.3200471571858827</v>
      </c>
      <c r="P996" s="8">
        <v>-68.76088590519629</v>
      </c>
    </row>
    <row r="997" spans="1:16" x14ac:dyDescent="0.2">
      <c r="A997" s="4">
        <v>985</v>
      </c>
      <c r="B997" s="5">
        <f>'DPU 2.2.1 Model &amp; Results'!$B$20+M997</f>
        <v>901.66249591580015</v>
      </c>
      <c r="C997" s="5">
        <f>'DPU 2.2.1 Model &amp; Results'!$C$20+N997</f>
        <v>946.82875840996167</v>
      </c>
      <c r="D997" s="5">
        <f>'DPU 2.2.1 Model &amp; Results'!$D$20+O997</f>
        <v>984.22182249058278</v>
      </c>
      <c r="E997" s="5">
        <f>'DPU 2.2.1 Model &amp; Results'!$E$20+P997</f>
        <v>1000.3256513207502</v>
      </c>
      <c r="G997" s="9">
        <f>AVERAGE(B997:E997)*(1+'DPU 2.2.1 Model &amp; Results'!$B$11)</f>
        <v>987.00747249530195</v>
      </c>
      <c r="H997" s="9">
        <f>(B997*(1 +'DPU 2.2.1 Model &amp; Results'!$B$11)^4 +C997*(1+'DPU 2.2.1 Model &amp; Results'!$B$11)^3 +D997*(1+'DPU 2.2.1 Model &amp; Results'!$B$11)^2 +E997*(1+'DPU 2.2.1 Model &amp; Results'!$B$11))/4</f>
        <v>1030.9876959578742</v>
      </c>
      <c r="I997" s="9"/>
      <c r="J997" s="9">
        <f>(G997-'DPU 2.2.1 Model &amp; Results'!$F$20)^2</f>
        <v>19182.620490590289</v>
      </c>
      <c r="K997" s="9">
        <f>(H997-'DPU 2.2.1 Model &amp; Results'!$F$20)^2</f>
        <v>8934.2409997645645</v>
      </c>
      <c r="M997" s="8">
        <v>-98.337504084199878</v>
      </c>
      <c r="N997" s="8">
        <v>-83.171241590038392</v>
      </c>
      <c r="O997" s="8">
        <v>-76.678177509417281</v>
      </c>
      <c r="P997" s="8">
        <v>-92.401348679249821</v>
      </c>
    </row>
    <row r="998" spans="1:16" x14ac:dyDescent="0.2">
      <c r="A998" s="4">
        <v>986</v>
      </c>
      <c r="B998" s="5">
        <f>'DPU 2.2.1 Model &amp; Results'!$B$20+M998</f>
        <v>1042.8979771757183</v>
      </c>
      <c r="C998" s="5">
        <f>'DPU 2.2.1 Model &amp; Results'!$C$20+N998</f>
        <v>1045.2641054018168</v>
      </c>
      <c r="D998" s="5">
        <f>'DPU 2.2.1 Model &amp; Results'!$D$20+O998</f>
        <v>1117.1126434646803</v>
      </c>
      <c r="E998" s="5">
        <f>'DPU 2.2.1 Model &amp; Results'!$E$20+P998</f>
        <v>1080.5134787404809</v>
      </c>
      <c r="G998" s="9">
        <f>AVERAGE(B998:E998)*(1+'DPU 2.2.1 Model &amp; Results'!$B$11)</f>
        <v>1103.5904627315444</v>
      </c>
      <c r="H998" s="9">
        <f>(B998*(1 +'DPU 2.2.1 Model &amp; Results'!$B$11)^4 +C998*(1+'DPU 2.2.1 Model &amp; Results'!$B$11)^3 +D998*(1+'DPU 2.2.1 Model &amp; Results'!$B$11)^2 +E998*(1+'DPU 2.2.1 Model &amp; Results'!$B$11))/4</f>
        <v>1153.5132144750589</v>
      </c>
      <c r="I998" s="9"/>
      <c r="J998" s="9">
        <f>(G998-'DPU 2.2.1 Model &amp; Results'!$F$20)^2</f>
        <v>480.41394698061464</v>
      </c>
      <c r="K998" s="9">
        <f>(H998-'DPU 2.2.1 Model &amp; Results'!$F$20)^2</f>
        <v>784.24667000269847</v>
      </c>
      <c r="M998" s="8">
        <v>42.897977175718296</v>
      </c>
      <c r="N998" s="8">
        <v>15.264105401816693</v>
      </c>
      <c r="O998" s="8">
        <v>56.212643464680212</v>
      </c>
      <c r="P998" s="8">
        <v>-12.213521259519268</v>
      </c>
    </row>
    <row r="999" spans="1:16" x14ac:dyDescent="0.2">
      <c r="A999" s="4">
        <v>987</v>
      </c>
      <c r="B999" s="5">
        <f>'DPU 2.2.1 Model &amp; Results'!$B$20+M999</f>
        <v>990.22123503141245</v>
      </c>
      <c r="C999" s="5">
        <f>'DPU 2.2.1 Model &amp; Results'!$C$20+N999</f>
        <v>1099.3976379516446</v>
      </c>
      <c r="D999" s="5">
        <f>'DPU 2.2.1 Model &amp; Results'!$D$20+O999</f>
        <v>1123.4879076076713</v>
      </c>
      <c r="E999" s="5">
        <f>'DPU 2.2.1 Model &amp; Results'!$E$20+P999</f>
        <v>1014.095868222556</v>
      </c>
      <c r="G999" s="9">
        <f>AVERAGE(B999:E999)*(1+'DPU 2.2.1 Model &amp; Results'!$B$11)</f>
        <v>1088.5046820694208</v>
      </c>
      <c r="H999" s="9">
        <f>(B999*(1 +'DPU 2.2.1 Model &amp; Results'!$B$11)^4 +C999*(1+'DPU 2.2.1 Model &amp; Results'!$B$11)^3 +D999*(1+'DPU 2.2.1 Model &amp; Results'!$B$11)^2 +E999*(1+'DPU 2.2.1 Model &amp; Results'!$B$11))/4</f>
        <v>1138.0678180132832</v>
      </c>
      <c r="I999" s="9"/>
      <c r="J999" s="9">
        <f>(G999-'DPU 2.2.1 Model &amp; Results'!$F$20)^2</f>
        <v>1369.3054839026729</v>
      </c>
      <c r="K999" s="9">
        <f>(H999-'DPU 2.2.1 Model &amp; Results'!$F$20)^2</f>
        <v>157.72868227770959</v>
      </c>
      <c r="M999" s="8">
        <v>-9.7787649685875238</v>
      </c>
      <c r="N999" s="8">
        <v>69.397637951644583</v>
      </c>
      <c r="O999" s="8">
        <v>62.587907607671184</v>
      </c>
      <c r="P999" s="8">
        <v>-78.631131777444097</v>
      </c>
    </row>
    <row r="1000" spans="1:16" x14ac:dyDescent="0.2">
      <c r="A1000" s="4">
        <v>988</v>
      </c>
      <c r="B1000" s="5">
        <f>'DPU 2.2.1 Model &amp; Results'!$B$20+M1000</f>
        <v>966.63542735441229</v>
      </c>
      <c r="C1000" s="5">
        <f>'DPU 2.2.1 Model &amp; Results'!$C$20+N1000</f>
        <v>1110.0651983918892</v>
      </c>
      <c r="D1000" s="5">
        <f>'DPU 2.2.1 Model &amp; Results'!$D$20+O1000</f>
        <v>1154.509644384671</v>
      </c>
      <c r="E1000" s="5">
        <f>'DPU 2.2.1 Model &amp; Results'!$E$20+P1000</f>
        <v>1137.5843889954231</v>
      </c>
      <c r="G1000" s="9">
        <f>AVERAGE(B1000:E1000)*(1+'DPU 2.2.1 Model &amp; Results'!$B$11)</f>
        <v>1124.9646247250469</v>
      </c>
      <c r="H1000" s="9">
        <f>(B1000*(1 +'DPU 2.2.1 Model &amp; Results'!$B$11)^4 +C1000*(1+'DPU 2.2.1 Model &amp; Results'!$B$11)^3 +D1000*(1+'DPU 2.2.1 Model &amp; Results'!$B$11)^2 +E1000*(1+'DPU 2.2.1 Model &amp; Results'!$B$11))/4</f>
        <v>1174.3715264954158</v>
      </c>
      <c r="I1000" s="9"/>
      <c r="J1000" s="9">
        <f>(G1000-'DPU 2.2.1 Model &amp; Results'!$F$20)^2</f>
        <v>0.29613761347586709</v>
      </c>
      <c r="K1000" s="9">
        <f>(H1000-'DPU 2.2.1 Model &amp; Results'!$F$20)^2</f>
        <v>2387.5650633113719</v>
      </c>
      <c r="M1000" s="8">
        <v>-33.364572645587742</v>
      </c>
      <c r="N1000" s="8">
        <v>80.065198391889197</v>
      </c>
      <c r="O1000" s="8">
        <v>93.609644384671014</v>
      </c>
      <c r="P1000" s="8">
        <v>44.857388995423094</v>
      </c>
    </row>
    <row r="1001" spans="1:16" x14ac:dyDescent="0.2">
      <c r="A1001" s="4">
        <v>989</v>
      </c>
      <c r="B1001" s="5">
        <f>'DPU 2.2.1 Model &amp; Results'!$B$20+M1001</f>
        <v>1016.4828545520605</v>
      </c>
      <c r="C1001" s="5">
        <f>'DPU 2.2.1 Model &amp; Results'!$C$20+N1001</f>
        <v>1063.2554851628663</v>
      </c>
      <c r="D1001" s="5">
        <f>'DPU 2.2.1 Model &amp; Results'!$D$20+O1001</f>
        <v>1095.9414682812114</v>
      </c>
      <c r="E1001" s="5">
        <f>'DPU 2.2.1 Model &amp; Results'!$E$20+P1001</f>
        <v>1155.9089119964515</v>
      </c>
      <c r="G1001" s="9">
        <f>AVERAGE(B1001:E1001)*(1+'DPU 2.2.1 Model &amp; Results'!$B$11)</f>
        <v>1115.3840953980916</v>
      </c>
      <c r="H1001" s="9">
        <f>(B1001*(1 +'DPU 2.2.1 Model &amp; Results'!$B$11)^4 +C1001*(1+'DPU 2.2.1 Model &amp; Results'!$B$11)^3 +D1001*(1+'DPU 2.2.1 Model &amp; Results'!$B$11)^2 +E1001*(1+'DPU 2.2.1 Model &amp; Results'!$B$11))/4</f>
        <v>1164.7947169009346</v>
      </c>
      <c r="I1001" s="9"/>
      <c r="J1001" s="9">
        <f>(G1001-'DPU 2.2.1 Model &amp; Results'!$F$20)^2</f>
        <v>102.50984577009734</v>
      </c>
      <c r="K1001" s="9">
        <f>(H1001-'DPU 2.2.1 Model &amp; Results'!$F$20)^2</f>
        <v>1543.3824810289013</v>
      </c>
      <c r="M1001" s="8">
        <v>16.482854552060516</v>
      </c>
      <c r="N1001" s="8">
        <v>33.255485162866279</v>
      </c>
      <c r="O1001" s="8">
        <v>35.041468281211337</v>
      </c>
      <c r="P1001" s="8">
        <v>63.181911996451504</v>
      </c>
    </row>
    <row r="1002" spans="1:16" x14ac:dyDescent="0.2">
      <c r="A1002" s="4">
        <v>990</v>
      </c>
      <c r="B1002" s="5">
        <f>'DPU 2.2.1 Model &amp; Results'!$B$20+M1002</f>
        <v>1071.3150725690607</v>
      </c>
      <c r="C1002" s="5">
        <f>'DPU 2.2.1 Model &amp; Results'!$C$20+N1002</f>
        <v>937.02093408813096</v>
      </c>
      <c r="D1002" s="5">
        <f>'DPU 2.2.1 Model &amp; Results'!$D$20+O1002</f>
        <v>979.67161394143318</v>
      </c>
      <c r="E1002" s="5">
        <f>'DPU 2.2.1 Model &amp; Results'!$E$20+P1002</f>
        <v>1191.0665952117565</v>
      </c>
      <c r="G1002" s="9">
        <f>AVERAGE(B1002:E1002)*(1+'DPU 2.2.1 Model &amp; Results'!$B$11)</f>
        <v>1076.1116105711735</v>
      </c>
      <c r="H1002" s="9">
        <f>(B1002*(1 +'DPU 2.2.1 Model &amp; Results'!$B$11)^4 +C1002*(1+'DPU 2.2.1 Model &amp; Results'!$B$11)^3 +D1002*(1+'DPU 2.2.1 Model &amp; Results'!$B$11)^2 +E1002*(1+'DPU 2.2.1 Model &amp; Results'!$B$11))/4</f>
        <v>1123.9537087510409</v>
      </c>
      <c r="I1002" s="9"/>
      <c r="J1002" s="9">
        <f>(G1002-'DPU 2.2.1 Model &amp; Results'!$F$20)^2</f>
        <v>2440.0833114112597</v>
      </c>
      <c r="K1002" s="9">
        <f>(H1002-'DPU 2.2.1 Model &amp; Results'!$F$20)^2</f>
        <v>2.4183398945141223</v>
      </c>
      <c r="M1002" s="8">
        <v>71.31507256906059</v>
      </c>
      <c r="N1002" s="8">
        <v>-92.979065911869085</v>
      </c>
      <c r="O1002" s="8">
        <v>-81.228386058566926</v>
      </c>
      <c r="P1002" s="8">
        <v>98.339595211756318</v>
      </c>
    </row>
    <row r="1003" spans="1:16" x14ac:dyDescent="0.2">
      <c r="A1003" s="4">
        <v>991</v>
      </c>
      <c r="B1003" s="5">
        <f>'DPU 2.2.1 Model &amp; Results'!$B$20+M1003</f>
        <v>1085.9885371502903</v>
      </c>
      <c r="C1003" s="5">
        <f>'DPU 2.2.1 Model &amp; Results'!$C$20+N1003</f>
        <v>1122.3027734099785</v>
      </c>
      <c r="D1003" s="5">
        <f>'DPU 2.2.1 Model &amp; Results'!$D$20+O1003</f>
        <v>1007.7586677602462</v>
      </c>
      <c r="E1003" s="5">
        <f>'DPU 2.2.1 Model &amp; Results'!$E$20+P1003</f>
        <v>1142.9201511000649</v>
      </c>
      <c r="G1003" s="9">
        <f>AVERAGE(B1003:E1003)*(1+'DPU 2.2.1 Model &amp; Results'!$B$11)</f>
        <v>1122.4348083257994</v>
      </c>
      <c r="H1003" s="9">
        <f>(B1003*(1 +'DPU 2.2.1 Model &amp; Results'!$B$11)^4 +C1003*(1+'DPU 2.2.1 Model &amp; Results'!$B$11)^3 +D1003*(1+'DPU 2.2.1 Model &amp; Results'!$B$11)^2 +E1003*(1+'DPU 2.2.1 Model &amp; Results'!$B$11))/4</f>
        <v>1173.7497837653855</v>
      </c>
      <c r="I1003" s="9"/>
      <c r="J1003" s="9">
        <f>(G1003-'DPU 2.2.1 Model &amp; Results'!$F$20)^2</f>
        <v>9.4494862929883663</v>
      </c>
      <c r="K1003" s="9">
        <f>(H1003-'DPU 2.2.1 Model &amp; Results'!$F$20)^2</f>
        <v>2327.1915498326057</v>
      </c>
      <c r="M1003" s="8">
        <v>85.988537150290284</v>
      </c>
      <c r="N1003" s="8">
        <v>92.302773409978528</v>
      </c>
      <c r="O1003" s="8">
        <v>-53.141332239753815</v>
      </c>
      <c r="P1003" s="8">
        <v>50.193151100064881</v>
      </c>
    </row>
    <row r="1004" spans="1:16" x14ac:dyDescent="0.2">
      <c r="A1004" s="4">
        <v>992</v>
      </c>
      <c r="B1004" s="5">
        <f>'DPU 2.2.1 Model &amp; Results'!$B$20+M1004</f>
        <v>936.80153297587105</v>
      </c>
      <c r="C1004" s="5">
        <f>'DPU 2.2.1 Model &amp; Results'!$C$20+N1004</f>
        <v>1120.5835481285455</v>
      </c>
      <c r="D1004" s="5">
        <f>'DPU 2.2.1 Model &amp; Results'!$D$20+O1004</f>
        <v>1044.4696444838532</v>
      </c>
      <c r="E1004" s="5">
        <f>'DPU 2.2.1 Model &amp; Results'!$E$20+P1004</f>
        <v>1105.5461325877529</v>
      </c>
      <c r="G1004" s="9">
        <f>AVERAGE(B1004:E1004)*(1+'DPU 2.2.1 Model &amp; Results'!$B$11)</f>
        <v>1083.4057209803259</v>
      </c>
      <c r="H1004" s="9">
        <f>(B1004*(1 +'DPU 2.2.1 Model &amp; Results'!$B$11)^4 +C1004*(1+'DPU 2.2.1 Model &amp; Results'!$B$11)^3 +D1004*(1+'DPU 2.2.1 Model &amp; Results'!$B$11)^2 +E1004*(1+'DPU 2.2.1 Model &amp; Results'!$B$11))/4</f>
        <v>1131.4151599450038</v>
      </c>
      <c r="I1004" s="9"/>
      <c r="J1004" s="9">
        <f>(G1004-'DPU 2.2.1 Model &amp; Results'!$F$20)^2</f>
        <v>1772.6701049986054</v>
      </c>
      <c r="K1004" s="9">
        <f>(H1004-'DPU 2.2.1 Model &amp; Results'!$F$20)^2</f>
        <v>34.884969672845678</v>
      </c>
      <c r="M1004" s="8">
        <v>-63.198467024128924</v>
      </c>
      <c r="N1004" s="8">
        <v>90.583548128545573</v>
      </c>
      <c r="O1004" s="8">
        <v>-16.430355516146903</v>
      </c>
      <c r="P1004" s="8">
        <v>12.819132587752918</v>
      </c>
    </row>
    <row r="1005" spans="1:16" x14ac:dyDescent="0.2">
      <c r="A1005" s="4">
        <v>993</v>
      </c>
      <c r="B1005" s="5">
        <f>'DPU 2.2.1 Model &amp; Results'!$B$20+M1005</f>
        <v>1007.2050851581057</v>
      </c>
      <c r="C1005" s="5">
        <f>'DPU 2.2.1 Model &amp; Results'!$C$20+N1005</f>
        <v>985.47062451440218</v>
      </c>
      <c r="D1005" s="5">
        <f>'DPU 2.2.1 Model &amp; Results'!$D$20+O1005</f>
        <v>989.18949953843787</v>
      </c>
      <c r="E1005" s="5">
        <f>'DPU 2.2.1 Model &amp; Results'!$E$20+P1005</f>
        <v>1114.9220609000304</v>
      </c>
      <c r="G1005" s="9">
        <f>AVERAGE(B1005:E1005)*(1+'DPU 2.2.1 Model &amp; Results'!$B$11)</f>
        <v>1054.9227220535763</v>
      </c>
      <c r="H1005" s="9">
        <f>(B1005*(1 +'DPU 2.2.1 Model &amp; Results'!$B$11)^4 +C1005*(1+'DPU 2.2.1 Model &amp; Results'!$B$11)^3 +D1005*(1+'DPU 2.2.1 Model &amp; Results'!$B$11)^2 +E1005*(1+'DPU 2.2.1 Model &amp; Results'!$B$11))/4</f>
        <v>1102.0673546808393</v>
      </c>
      <c r="I1005" s="9"/>
      <c r="J1005" s="9">
        <f>(G1005-'DPU 2.2.1 Model &amp; Results'!$F$20)^2</f>
        <v>4982.3958115802652</v>
      </c>
      <c r="K1005" s="9">
        <f>(H1005-'DPU 2.2.1 Model &amp; Results'!$F$20)^2</f>
        <v>549.50182748020723</v>
      </c>
      <c r="M1005" s="8">
        <v>7.20508515810576</v>
      </c>
      <c r="N1005" s="8">
        <v>-44.529375485597811</v>
      </c>
      <c r="O1005" s="8">
        <v>-71.710500461562177</v>
      </c>
      <c r="P1005" s="8">
        <v>22.195060900030398</v>
      </c>
    </row>
    <row r="1006" spans="1:16" x14ac:dyDescent="0.2">
      <c r="A1006" s="4">
        <v>994</v>
      </c>
      <c r="B1006" s="5">
        <f>'DPU 2.2.1 Model &amp; Results'!$B$20+M1006</f>
        <v>1001.3837203502227</v>
      </c>
      <c r="C1006" s="5">
        <f>'DPU 2.2.1 Model &amp; Results'!$C$20+N1006</f>
        <v>1099.368049226483</v>
      </c>
      <c r="D1006" s="5">
        <f>'DPU 2.2.1 Model &amp; Results'!$D$20+O1006</f>
        <v>971.07664285933947</v>
      </c>
      <c r="E1006" s="5">
        <f>'DPU 2.2.1 Model &amp; Results'!$E$20+P1006</f>
        <v>1024.0239954533699</v>
      </c>
      <c r="G1006" s="9">
        <f>AVERAGE(B1006:E1006)*(1+'DPU 2.2.1 Model &amp; Results'!$B$11)</f>
        <v>1054.6819950315244</v>
      </c>
      <c r="H1006" s="9">
        <f>(B1006*(1 +'DPU 2.2.1 Model &amp; Results'!$B$11)^4 +C1006*(1+'DPU 2.2.1 Model &amp; Results'!$B$11)^3 +D1006*(1+'DPU 2.2.1 Model &amp; Results'!$B$11)^2 +E1006*(1+'DPU 2.2.1 Model &amp; Results'!$B$11))/4</f>
        <v>1103.3338188745756</v>
      </c>
      <c r="I1006" s="9"/>
      <c r="J1006" s="9">
        <f>(G1006-'DPU 2.2.1 Model &amp; Results'!$F$20)^2</f>
        <v>5016.4377185786898</v>
      </c>
      <c r="K1006" s="9">
        <f>(H1006-'DPU 2.2.1 Model &amp; Results'!$F$20)^2</f>
        <v>491.73023141265145</v>
      </c>
      <c r="M1006" s="8">
        <v>1.3837203502227169</v>
      </c>
      <c r="N1006" s="8">
        <v>69.368049226482952</v>
      </c>
      <c r="O1006" s="8">
        <v>-89.823357140660676</v>
      </c>
      <c r="P1006" s="8">
        <v>-68.703004546630098</v>
      </c>
    </row>
    <row r="1007" spans="1:16" x14ac:dyDescent="0.2">
      <c r="A1007" s="4">
        <v>995</v>
      </c>
      <c r="B1007" s="5">
        <f>'DPU 2.2.1 Model &amp; Results'!$B$20+M1007</f>
        <v>1030.7177649770877</v>
      </c>
      <c r="C1007" s="5">
        <f>'DPU 2.2.1 Model &amp; Results'!$C$20+N1007</f>
        <v>1110.7930253165594</v>
      </c>
      <c r="D1007" s="5">
        <f>'DPU 2.2.1 Model &amp; Results'!$D$20+O1007</f>
        <v>1028.3310843579882</v>
      </c>
      <c r="E1007" s="5">
        <f>'DPU 2.2.1 Model &amp; Results'!$E$20+P1007</f>
        <v>1001.9003198102296</v>
      </c>
      <c r="G1007" s="9">
        <f>AVERAGE(B1007:E1007)*(1+'DPU 2.2.1 Model &amp; Results'!$B$11)</f>
        <v>1074.2236150739304</v>
      </c>
      <c r="H1007" s="9">
        <f>(B1007*(1 +'DPU 2.2.1 Model &amp; Results'!$B$11)^4 +C1007*(1+'DPU 2.2.1 Model &amp; Results'!$B$11)^3 +D1007*(1+'DPU 2.2.1 Model &amp; Results'!$B$11)^2 +E1007*(1+'DPU 2.2.1 Model &amp; Results'!$B$11))/4</f>
        <v>1124.1973080200589</v>
      </c>
      <c r="I1007" s="9"/>
      <c r="J1007" s="9">
        <f>(G1007-'DPU 2.2.1 Model &amp; Results'!$F$20)^2</f>
        <v>2630.1712186049558</v>
      </c>
      <c r="K1007" s="9">
        <f>(H1007-'DPU 2.2.1 Model &amp; Results'!$F$20)^2</f>
        <v>1.7200374433894594</v>
      </c>
      <c r="M1007" s="8">
        <v>30.717764977087654</v>
      </c>
      <c r="N1007" s="8">
        <v>80.793025316559351</v>
      </c>
      <c r="O1007" s="8">
        <v>-32.568915642012001</v>
      </c>
      <c r="P1007" s="8">
        <v>-90.826680189770485</v>
      </c>
    </row>
    <row r="1008" spans="1:16" x14ac:dyDescent="0.2">
      <c r="A1008" s="4">
        <v>996</v>
      </c>
      <c r="B1008" s="5">
        <f>'DPU 2.2.1 Model &amp; Results'!$B$20+M1008</f>
        <v>1075.8073700793286</v>
      </c>
      <c r="C1008" s="5">
        <f>'DPU 2.2.1 Model &amp; Results'!$C$20+N1008</f>
        <v>1007.3767954537113</v>
      </c>
      <c r="D1008" s="5">
        <f>'DPU 2.2.1 Model &amp; Results'!$D$20+O1008</f>
        <v>1116.488192611916</v>
      </c>
      <c r="E1008" s="5">
        <f>'DPU 2.2.1 Model &amp; Results'!$E$20+P1008</f>
        <v>1120.292260244632</v>
      </c>
      <c r="G1008" s="9">
        <f>AVERAGE(B1008:E1008)*(1+'DPU 2.2.1 Model &amp; Results'!$B$11)</f>
        <v>1112.3908892353188</v>
      </c>
      <c r="H1008" s="9">
        <f>(B1008*(1 +'DPU 2.2.1 Model &amp; Results'!$B$11)^4 +C1008*(1+'DPU 2.2.1 Model &amp; Results'!$B$11)^3 +D1008*(1+'DPU 2.2.1 Model &amp; Results'!$B$11)^2 +E1008*(1+'DPU 2.2.1 Model &amp; Results'!$B$11))/4</f>
        <v>1162.5004620117288</v>
      </c>
      <c r="I1008" s="9"/>
      <c r="J1008" s="9">
        <f>(G1008-'DPU 2.2.1 Model &amp; Results'!$F$20)^2</f>
        <v>172.07984518845498</v>
      </c>
      <c r="K1008" s="9">
        <f>(H1008-'DPU 2.2.1 Model &amp; Results'!$F$20)^2</f>
        <v>1368.3823185568374</v>
      </c>
      <c r="M1008" s="8">
        <v>75.807370079328621</v>
      </c>
      <c r="N1008" s="8">
        <v>-22.623204546288633</v>
      </c>
      <c r="O1008" s="8">
        <v>55.588192611915986</v>
      </c>
      <c r="P1008" s="8">
        <v>27.565260244631816</v>
      </c>
    </row>
    <row r="1009" spans="1:16" x14ac:dyDescent="0.2">
      <c r="A1009" s="4">
        <v>997</v>
      </c>
      <c r="B1009" s="5">
        <f>'DPU 2.2.1 Model &amp; Results'!$B$20+M1009</f>
        <v>1058.5929958439424</v>
      </c>
      <c r="C1009" s="5">
        <f>'DPU 2.2.1 Model &amp; Results'!$C$20+N1009</f>
        <v>1052.0148548200782</v>
      </c>
      <c r="D1009" s="5">
        <f>'DPU 2.2.1 Model &amp; Results'!$D$20+O1009</f>
        <v>1095.257565454466</v>
      </c>
      <c r="E1009" s="5">
        <f>'DPU 2.2.1 Model &amp; Results'!$E$20+P1009</f>
        <v>1148.7902964779764</v>
      </c>
      <c r="G1009" s="9">
        <f>AVERAGE(B1009:E1009)*(1+'DPU 2.2.1 Model &amp; Results'!$B$11)</f>
        <v>1121.3238459935892</v>
      </c>
      <c r="H1009" s="9">
        <f>(B1009*(1 +'DPU 2.2.1 Model &amp; Results'!$B$11)^4 +C1009*(1+'DPU 2.2.1 Model &amp; Results'!$B$11)^3 +D1009*(1+'DPU 2.2.1 Model &amp; Results'!$B$11)^2 +E1009*(1+'DPU 2.2.1 Model &amp; Results'!$B$11))/4</f>
        <v>1171.5583839631472</v>
      </c>
      <c r="I1009" s="9"/>
      <c r="J1009" s="9">
        <f>(G1009-'DPU 2.2.1 Model &amp; Results'!$F$20)^2</f>
        <v>17.513923734954243</v>
      </c>
      <c r="K1009" s="9">
        <f>(H1009-'DPU 2.2.1 Model &amp; Results'!$F$20)^2</f>
        <v>2120.5632621873615</v>
      </c>
      <c r="M1009" s="8">
        <v>58.59299584394239</v>
      </c>
      <c r="N1009" s="8">
        <v>22.014854820078085</v>
      </c>
      <c r="O1009" s="8">
        <v>34.357565454465799</v>
      </c>
      <c r="P1009" s="8">
        <v>56.063296477976365</v>
      </c>
    </row>
    <row r="1010" spans="1:16" x14ac:dyDescent="0.2">
      <c r="A1010" s="4">
        <v>998</v>
      </c>
      <c r="B1010" s="5">
        <f>'DPU 2.2.1 Model &amp; Results'!$B$20+M1010</f>
        <v>945.04606887943373</v>
      </c>
      <c r="C1010" s="5">
        <f>'DPU 2.2.1 Model &amp; Results'!$C$20+N1010</f>
        <v>955.33416490714978</v>
      </c>
      <c r="D1010" s="5">
        <f>'DPU 2.2.1 Model &amp; Results'!$D$20+O1010</f>
        <v>970.18296706860997</v>
      </c>
      <c r="E1010" s="5">
        <f>'DPU 2.2.1 Model &amp; Results'!$E$20+P1010</f>
        <v>1092.2112927067237</v>
      </c>
      <c r="G1010" s="9">
        <f>AVERAGE(B1010:E1010)*(1+'DPU 2.2.1 Model &amp; Results'!$B$11)</f>
        <v>1020.4144320921938</v>
      </c>
      <c r="H1010" s="9">
        <f>(B1010*(1 +'DPU 2.2.1 Model &amp; Results'!$B$11)^4 +C1010*(1+'DPU 2.2.1 Model &amp; Results'!$B$11)^3 +D1010*(1+'DPU 2.2.1 Model &amp; Results'!$B$11)^2 +E1010*(1+'DPU 2.2.1 Model &amp; Results'!$B$11))/4</f>
        <v>1065.4554634117944</v>
      </c>
      <c r="I1010" s="9"/>
      <c r="J1010" s="9">
        <f>(G1010-'DPU 2.2.1 Model &amp; Results'!$F$20)^2</f>
        <v>11044.828267828791</v>
      </c>
      <c r="K1010" s="9">
        <f>(H1010-'DPU 2.2.1 Model &amp; Results'!$F$20)^2</f>
        <v>3606.404436443147</v>
      </c>
      <c r="M1010" s="8">
        <v>-54.953931120566324</v>
      </c>
      <c r="N1010" s="8">
        <v>-74.66583509285023</v>
      </c>
      <c r="O1010" s="8">
        <v>-90.717032931390122</v>
      </c>
      <c r="P1010" s="8">
        <v>-0.51570729327625031</v>
      </c>
    </row>
    <row r="1011" spans="1:16" x14ac:dyDescent="0.2">
      <c r="A1011" s="4">
        <v>999</v>
      </c>
      <c r="B1011" s="5">
        <f>'DPU 2.2.1 Model &amp; Results'!$B$20+M1011</f>
        <v>926.79845379182132</v>
      </c>
      <c r="C1011" s="5">
        <f>'DPU 2.2.1 Model &amp; Results'!$C$20+N1011</f>
        <v>1005.7436581210173</v>
      </c>
      <c r="D1011" s="5">
        <f>'DPU 2.2.1 Model &amp; Results'!$D$20+O1011</f>
        <v>1063.2054388005588</v>
      </c>
      <c r="E1011" s="5">
        <f>'DPU 2.2.1 Model &amp; Results'!$E$20+P1011</f>
        <v>1158.2732306222886</v>
      </c>
      <c r="G1011" s="9">
        <f>AVERAGE(B1011:E1011)*(1+'DPU 2.2.1 Model &amp; Results'!$B$11)</f>
        <v>1069.6603511939393</v>
      </c>
      <c r="H1011" s="9">
        <f>(B1011*(1 +'DPU 2.2.1 Model &amp; Results'!$B$11)^4 +C1011*(1+'DPU 2.2.1 Model &amp; Results'!$B$11)^3 +D1011*(1+'DPU 2.2.1 Model &amp; Results'!$B$11)^2 +E1011*(1+'DPU 2.2.1 Model &amp; Results'!$B$11))/4</f>
        <v>1115.7747881772868</v>
      </c>
      <c r="I1011" s="9"/>
      <c r="J1011" s="9">
        <f>(G1011-'DPU 2.2.1 Model &amp; Results'!$F$20)^2</f>
        <v>3119.0503510122658</v>
      </c>
      <c r="K1011" s="9">
        <f>(H1011-'DPU 2.2.1 Model &amp; Results'!$F$20)^2</f>
        <v>94.751180845056865</v>
      </c>
      <c r="M1011" s="8">
        <v>-73.201546208178669</v>
      </c>
      <c r="N1011" s="8">
        <v>-24.256341878982653</v>
      </c>
      <c r="O1011" s="8">
        <v>2.3054388005586901</v>
      </c>
      <c r="P1011" s="8">
        <v>65.546230622288391</v>
      </c>
    </row>
    <row r="1012" spans="1:16" x14ac:dyDescent="0.2">
      <c r="A1012" s="4">
        <v>1000</v>
      </c>
      <c r="B1012" s="5">
        <f>'DPU 2.2.1 Model &amp; Results'!$B$20+M1012</f>
        <v>903.44450564740782</v>
      </c>
      <c r="C1012" s="5">
        <f>'DPU 2.2.1 Model &amp; Results'!$C$20+N1012</f>
        <v>1073.8091901493008</v>
      </c>
      <c r="D1012" s="5">
        <f>'DPU 2.2.1 Model &amp; Results'!$D$20+O1012</f>
        <v>1010.3096848775785</v>
      </c>
      <c r="E1012" s="5">
        <f>'DPU 2.2.1 Model &amp; Results'!$E$20+P1012</f>
        <v>1044.4267235572179</v>
      </c>
      <c r="G1012" s="9">
        <f>AVERAGE(B1012:E1012)*(1+'DPU 2.2.1 Model &amp; Results'!$B$11)</f>
        <v>1038.2374518396125</v>
      </c>
      <c r="H1012" s="9">
        <f>(B1012*(1 +'DPU 2.2.1 Model &amp; Results'!$B$11)^4 +C1012*(1+'DPU 2.2.1 Model &amp; Results'!$B$11)^3 +D1012*(1+'DPU 2.2.1 Model &amp; Results'!$B$11)^2 +E1012*(1+'DPU 2.2.1 Model &amp; Results'!$B$11))/4</f>
        <v>1084.453028831771</v>
      </c>
      <c r="I1012" s="9"/>
      <c r="J1012" s="9">
        <f>(G1012-'DPU 2.2.1 Model &amp; Results'!$F$20)^2</f>
        <v>7616.2899551586397</v>
      </c>
      <c r="K1012" s="9">
        <f>(H1012-'DPU 2.2.1 Model &amp; Results'!$F$20)^2</f>
        <v>1685.5771673335096</v>
      </c>
      <c r="M1012" s="8">
        <v>-96.555494352592149</v>
      </c>
      <c r="N1012" s="8">
        <v>43.809190149300832</v>
      </c>
      <c r="O1012" s="8">
        <v>-50.590315122421536</v>
      </c>
      <c r="P1012" s="8">
        <v>-48.300276442782319</v>
      </c>
    </row>
    <row r="1013" spans="1:16" x14ac:dyDescent="0.2">
      <c r="A1013" s="4">
        <v>1001</v>
      </c>
      <c r="B1013" s="5">
        <f>'DPU 2.2.1 Model &amp; Results'!$B$20+M1013</f>
        <v>1008.7983913088032</v>
      </c>
      <c r="C1013" s="5">
        <f>'DPU 2.2.1 Model &amp; Results'!$C$20+N1013</f>
        <v>992.79734220430953</v>
      </c>
      <c r="D1013" s="5">
        <f>'DPU 2.2.1 Model &amp; Results'!$D$20+O1013</f>
        <v>982.34123366664289</v>
      </c>
      <c r="E1013" s="5">
        <f>'DPU 2.2.1 Model &amp; Results'!$E$20+P1013</f>
        <v>1131.8174906349595</v>
      </c>
      <c r="G1013" s="9">
        <f>AVERAGE(B1013:E1013)*(1+'DPU 2.2.1 Model &amp; Results'!$B$11)</f>
        <v>1059.8067728872893</v>
      </c>
      <c r="H1013" s="9">
        <f>(B1013*(1 +'DPU 2.2.1 Model &amp; Results'!$B$11)^4 +C1013*(1+'DPU 2.2.1 Model &amp; Results'!$B$11)^3 +D1013*(1+'DPU 2.2.1 Model &amp; Results'!$B$11)^2 +E1013*(1+'DPU 2.2.1 Model &amp; Results'!$B$11))/4</f>
        <v>1107.0514421094308</v>
      </c>
      <c r="I1013" s="9"/>
      <c r="J1013" s="9">
        <f>(G1013-'DPU 2.2.1 Model &amp; Results'!$F$20)^2</f>
        <v>4316.7576807600199</v>
      </c>
      <c r="K1013" s="9">
        <f>(H1013-'DPU 2.2.1 Model &amp; Results'!$F$20)^2</f>
        <v>340.67442944781607</v>
      </c>
      <c r="M1013" s="8">
        <v>8.7983913088031755</v>
      </c>
      <c r="N1013" s="8">
        <v>-37.202657795690499</v>
      </c>
      <c r="O1013" s="8">
        <v>-78.558766333357255</v>
      </c>
      <c r="P1013" s="8">
        <v>39.090490634959565</v>
      </c>
    </row>
    <row r="1014" spans="1:16" x14ac:dyDescent="0.2">
      <c r="A1014" s="4">
        <v>1002</v>
      </c>
      <c r="B1014" s="5">
        <f>'DPU 2.2.1 Model &amp; Results'!$B$20+M1014</f>
        <v>1050.1481950549089</v>
      </c>
      <c r="C1014" s="5">
        <f>'DPU 2.2.1 Model &amp; Results'!$C$20+N1014</f>
        <v>1106.2392673438583</v>
      </c>
      <c r="D1014" s="5">
        <f>'DPU 2.2.1 Model &amp; Results'!$D$20+O1014</f>
        <v>1084.3430334161935</v>
      </c>
      <c r="E1014" s="5">
        <f>'DPU 2.2.1 Model &amp; Results'!$E$20+P1014</f>
        <v>1064.3312429107066</v>
      </c>
      <c r="G1014" s="9">
        <f>AVERAGE(B1014:E1014)*(1+'DPU 2.2.1 Model &amp; Results'!$B$11)</f>
        <v>1108.5533977218593</v>
      </c>
      <c r="H1014" s="9">
        <f>(B1014*(1 +'DPU 2.2.1 Model &amp; Results'!$B$11)^4 +C1014*(1+'DPU 2.2.1 Model &amp; Results'!$B$11)^3 +D1014*(1+'DPU 2.2.1 Model &amp; Results'!$B$11)^2 +E1014*(1+'DPU 2.2.1 Model &amp; Results'!$B$11))/4</f>
        <v>1159.3523163940044</v>
      </c>
      <c r="I1014" s="9"/>
      <c r="J1014" s="9">
        <f>(G1014-'DPU 2.2.1 Model &amp; Results'!$F$20)^2</f>
        <v>287.48600552172724</v>
      </c>
      <c r="K1014" s="9">
        <f>(H1014-'DPU 2.2.1 Model &amp; Results'!$F$20)^2</f>
        <v>1145.3829250410172</v>
      </c>
      <c r="M1014" s="8">
        <v>50.148195054908854</v>
      </c>
      <c r="N1014" s="8">
        <v>76.23926734385833</v>
      </c>
      <c r="O1014" s="8">
        <v>23.443033416193387</v>
      </c>
      <c r="P1014" s="8">
        <v>-28.395757089293468</v>
      </c>
    </row>
    <row r="1015" spans="1:16" x14ac:dyDescent="0.2">
      <c r="A1015" s="4">
        <v>1003</v>
      </c>
      <c r="B1015" s="5">
        <f>'DPU 2.2.1 Model &amp; Results'!$B$20+M1015</f>
        <v>970.34257224837597</v>
      </c>
      <c r="C1015" s="5">
        <f>'DPU 2.2.1 Model &amp; Results'!$C$20+N1015</f>
        <v>1052.305779734477</v>
      </c>
      <c r="D1015" s="5">
        <f>'DPU 2.2.1 Model &amp; Results'!$D$20+O1015</f>
        <v>1037.6464703335025</v>
      </c>
      <c r="E1015" s="5">
        <f>'DPU 2.2.1 Model &amp; Results'!$E$20+P1015</f>
        <v>1099.6541218530274</v>
      </c>
      <c r="G1015" s="9">
        <f>AVERAGE(B1015:E1015)*(1+'DPU 2.2.1 Model &amp; Results'!$B$11)</f>
        <v>1071.1868531236162</v>
      </c>
      <c r="H1015" s="9">
        <f>(B1015*(1 +'DPU 2.2.1 Model &amp; Results'!$B$11)^4 +C1015*(1+'DPU 2.2.1 Model &amp; Results'!$B$11)^3 +D1015*(1+'DPU 2.2.1 Model &amp; Results'!$B$11)^2 +E1015*(1+'DPU 2.2.1 Model &amp; Results'!$B$11))/4</f>
        <v>1118.8737343602388</v>
      </c>
      <c r="I1015" s="9"/>
      <c r="J1015" s="9">
        <f>(G1015-'DPU 2.2.1 Model &amp; Results'!$F$20)^2</f>
        <v>2950.8749988797081</v>
      </c>
      <c r="K1015" s="9">
        <f>(H1015-'DPU 2.2.1 Model &amp; Results'!$F$20)^2</f>
        <v>44.024228745352843</v>
      </c>
      <c r="M1015" s="8">
        <v>-29.657427751624084</v>
      </c>
      <c r="N1015" s="8">
        <v>22.305779734477056</v>
      </c>
      <c r="O1015" s="8">
        <v>-23.253529666497471</v>
      </c>
      <c r="P1015" s="8">
        <v>6.9271218530272591</v>
      </c>
    </row>
    <row r="1016" spans="1:16" x14ac:dyDescent="0.2">
      <c r="A1016" s="4">
        <v>1004</v>
      </c>
      <c r="B1016" s="5">
        <f>'DPU 2.2.1 Model &amp; Results'!$B$20+M1016</f>
        <v>937.68330165206351</v>
      </c>
      <c r="C1016" s="5">
        <f>'DPU 2.2.1 Model &amp; Results'!$C$20+N1016</f>
        <v>935.13953868394913</v>
      </c>
      <c r="D1016" s="5">
        <f>'DPU 2.2.1 Model &amp; Results'!$D$20+O1016</f>
        <v>1003.6279817277634</v>
      </c>
      <c r="E1016" s="5">
        <f>'DPU 2.2.1 Model &amp; Results'!$E$20+P1016</f>
        <v>1092.6325507611516</v>
      </c>
      <c r="G1016" s="9">
        <f>AVERAGE(B1016:E1016)*(1+'DPU 2.2.1 Model &amp; Results'!$B$11)</f>
        <v>1022.038968502419</v>
      </c>
      <c r="H1016" s="9">
        <f>(B1016*(1 +'DPU 2.2.1 Model &amp; Results'!$B$11)^4 +C1016*(1+'DPU 2.2.1 Model &amp; Results'!$B$11)^3 +D1016*(1+'DPU 2.2.1 Model &amp; Results'!$B$11)^2 +E1016*(1+'DPU 2.2.1 Model &amp; Results'!$B$11))/4</f>
        <v>1066.8458731964379</v>
      </c>
      <c r="I1016" s="9"/>
      <c r="J1016" s="9">
        <f>(G1016-'DPU 2.2.1 Model &amp; Results'!$F$20)^2</f>
        <v>10706.008099534536</v>
      </c>
      <c r="K1016" s="9">
        <f>(H1016-'DPU 2.2.1 Model &amp; Results'!$F$20)^2</f>
        <v>3441.3401544187277</v>
      </c>
      <c r="M1016" s="8">
        <v>-62.316698347936494</v>
      </c>
      <c r="N1016" s="8">
        <v>-94.860461316050859</v>
      </c>
      <c r="O1016" s="8">
        <v>-57.27201827223665</v>
      </c>
      <c r="P1016" s="8">
        <v>-9.4449238848511641E-2</v>
      </c>
    </row>
    <row r="1017" spans="1:16" x14ac:dyDescent="0.2">
      <c r="A1017" s="4">
        <v>1005</v>
      </c>
      <c r="B1017" s="5">
        <f>'DPU 2.2.1 Model &amp; Results'!$B$20+M1017</f>
        <v>944.23463021958071</v>
      </c>
      <c r="C1017" s="5">
        <f>'DPU 2.2.1 Model &amp; Results'!$C$20+N1017</f>
        <v>1065.3280597983223</v>
      </c>
      <c r="D1017" s="5">
        <f>'DPU 2.2.1 Model &amp; Results'!$D$20+O1017</f>
        <v>1145.3976435228517</v>
      </c>
      <c r="E1017" s="5">
        <f>'DPU 2.2.1 Model &amp; Results'!$E$20+P1017</f>
        <v>1005.9670148206581</v>
      </c>
      <c r="G1017" s="9">
        <f>AVERAGE(B1017:E1017)*(1+'DPU 2.2.1 Model &amp; Results'!$B$11)</f>
        <v>1071.4387922030637</v>
      </c>
      <c r="H1017" s="9">
        <f>(B1017*(1 +'DPU 2.2.1 Model &amp; Results'!$B$11)^4 +C1017*(1+'DPU 2.2.1 Model &amp; Results'!$B$11)^3 +D1017*(1+'DPU 2.2.1 Model &amp; Results'!$B$11)^2 +E1017*(1+'DPU 2.2.1 Model &amp; Results'!$B$11))/4</f>
        <v>1119.5388787742856</v>
      </c>
      <c r="I1017" s="9"/>
      <c r="J1017" s="9">
        <f>(G1017-'DPU 2.2.1 Model &amp; Results'!$F$20)^2</f>
        <v>2923.5668245610109</v>
      </c>
      <c r="K1017" s="9">
        <f>(H1017-'DPU 2.2.1 Model &amp; Results'!$F$20)^2</f>
        <v>35.640078839759724</v>
      </c>
      <c r="M1017" s="8">
        <v>-55.765369780419327</v>
      </c>
      <c r="N1017" s="8">
        <v>35.328059798322357</v>
      </c>
      <c r="O1017" s="8">
        <v>84.497643522851632</v>
      </c>
      <c r="P1017" s="8">
        <v>-86.75998517934201</v>
      </c>
    </row>
    <row r="1018" spans="1:16" x14ac:dyDescent="0.2">
      <c r="A1018" s="4">
        <v>1006</v>
      </c>
      <c r="B1018" s="5">
        <f>'DPU 2.2.1 Model &amp; Results'!$B$20+M1018</f>
        <v>923.02374684801021</v>
      </c>
      <c r="C1018" s="5">
        <f>'DPU 2.2.1 Model &amp; Results'!$C$20+N1018</f>
        <v>1008.5516554954335</v>
      </c>
      <c r="D1018" s="5">
        <f>'DPU 2.2.1 Model &amp; Results'!$D$20+O1018</f>
        <v>1004.4937472300832</v>
      </c>
      <c r="E1018" s="5">
        <f>'DPU 2.2.1 Model &amp; Results'!$E$20+P1018</f>
        <v>1049.4018261053614</v>
      </c>
      <c r="G1018" s="9">
        <f>AVERAGE(B1018:E1018)*(1+'DPU 2.2.1 Model &amp; Results'!$B$11)</f>
        <v>1026.2587762373137</v>
      </c>
      <c r="H1018" s="9">
        <f>(B1018*(1 +'DPU 2.2.1 Model &amp; Results'!$B$11)^4 +C1018*(1+'DPU 2.2.1 Model &amp; Results'!$B$11)^3 +D1018*(1+'DPU 2.2.1 Model &amp; Results'!$B$11)^2 +E1018*(1+'DPU 2.2.1 Model &amp; Results'!$B$11))/4</f>
        <v>1071.8735702740303</v>
      </c>
      <c r="I1018" s="9"/>
      <c r="J1018" s="9">
        <f>(G1018-'DPU 2.2.1 Model &amp; Results'!$F$20)^2</f>
        <v>9850.5692018943846</v>
      </c>
      <c r="K1018" s="9">
        <f>(H1018-'DPU 2.2.1 Model &amp; Results'!$F$20)^2</f>
        <v>2876.7389404622454</v>
      </c>
      <c r="M1018" s="8">
        <v>-76.976253151989795</v>
      </c>
      <c r="N1018" s="8">
        <v>-21.448344504566521</v>
      </c>
      <c r="O1018" s="8">
        <v>-56.406252769916954</v>
      </c>
      <c r="P1018" s="8">
        <v>-43.325173894638837</v>
      </c>
    </row>
    <row r="1019" spans="1:16" x14ac:dyDescent="0.2">
      <c r="A1019" s="4">
        <v>1007</v>
      </c>
      <c r="B1019" s="5">
        <f>'DPU 2.2.1 Model &amp; Results'!$B$20+M1019</f>
        <v>996.80553575035094</v>
      </c>
      <c r="C1019" s="5">
        <f>'DPU 2.2.1 Model &amp; Results'!$C$20+N1019</f>
        <v>943.07456067029977</v>
      </c>
      <c r="D1019" s="5">
        <f>'DPU 2.2.1 Model &amp; Results'!$D$20+O1019</f>
        <v>966.2962593416197</v>
      </c>
      <c r="E1019" s="5">
        <f>'DPU 2.2.1 Model &amp; Results'!$E$20+P1019</f>
        <v>1175.177671422181</v>
      </c>
      <c r="G1019" s="9">
        <f>AVERAGE(B1019:E1019)*(1+'DPU 2.2.1 Model &amp; Results'!$B$11)</f>
        <v>1050.9486619999961</v>
      </c>
      <c r="H1019" s="9">
        <f>(B1019*(1 +'DPU 2.2.1 Model &amp; Results'!$B$11)^4 +C1019*(1+'DPU 2.2.1 Model &amp; Results'!$B$11)^3 +D1019*(1+'DPU 2.2.1 Model &amp; Results'!$B$11)^2 +E1019*(1+'DPU 2.2.1 Model &amp; Results'!$B$11))/4</f>
        <v>1097.0032877254339</v>
      </c>
      <c r="I1019" s="9"/>
      <c r="J1019" s="9">
        <f>(G1019-'DPU 2.2.1 Model &amp; Results'!$F$20)^2</f>
        <v>5559.2156697824839</v>
      </c>
      <c r="K1019" s="9">
        <f>(H1019-'DPU 2.2.1 Model &amp; Results'!$F$20)^2</f>
        <v>812.56480014578676</v>
      </c>
      <c r="M1019" s="8">
        <v>-3.1944642496490872</v>
      </c>
      <c r="N1019" s="8">
        <v>-86.925439329700183</v>
      </c>
      <c r="O1019" s="8">
        <v>-94.60374065838036</v>
      </c>
      <c r="P1019" s="8">
        <v>82.450671422180847</v>
      </c>
    </row>
    <row r="1020" spans="1:16" x14ac:dyDescent="0.2">
      <c r="A1020" s="4">
        <v>1008</v>
      </c>
      <c r="B1020" s="5">
        <f>'DPU 2.2.1 Model &amp; Results'!$B$20+M1020</f>
        <v>1010.2291662522844</v>
      </c>
      <c r="C1020" s="5">
        <f>'DPU 2.2.1 Model &amp; Results'!$C$20+N1020</f>
        <v>1105.9937617847245</v>
      </c>
      <c r="D1020" s="5">
        <f>'DPU 2.2.1 Model &amp; Results'!$D$20+O1020</f>
        <v>1035.9245318086223</v>
      </c>
      <c r="E1020" s="5">
        <f>'DPU 2.2.1 Model &amp; Results'!$E$20+P1020</f>
        <v>1158.0683757814977</v>
      </c>
      <c r="G1020" s="9">
        <f>AVERAGE(B1020:E1020)*(1+'DPU 2.2.1 Model &amp; Results'!$B$11)</f>
        <v>1109.8805776739855</v>
      </c>
      <c r="H1020" s="9">
        <f>(B1020*(1 +'DPU 2.2.1 Model &amp; Results'!$B$11)^4 +C1020*(1+'DPU 2.2.1 Model &amp; Results'!$B$11)^3 +D1020*(1+'DPU 2.2.1 Model &amp; Results'!$B$11)^2 +E1020*(1+'DPU 2.2.1 Model &amp; Results'!$B$11))/4</f>
        <v>1159.3484587300868</v>
      </c>
      <c r="I1020" s="9"/>
      <c r="J1020" s="9">
        <f>(G1020-'DPU 2.2.1 Model &amp; Results'!$F$20)^2</f>
        <v>244.24164563588585</v>
      </c>
      <c r="K1020" s="9">
        <f>(H1020-'DPU 2.2.1 Model &amp; Results'!$F$20)^2</f>
        <v>1145.1218261756628</v>
      </c>
      <c r="M1020" s="8">
        <v>10.229166252284301</v>
      </c>
      <c r="N1020" s="8">
        <v>75.993761784724427</v>
      </c>
      <c r="O1020" s="8">
        <v>-24.975468191377772</v>
      </c>
      <c r="P1020" s="8">
        <v>65.341375781497561</v>
      </c>
    </row>
    <row r="1021" spans="1:16" x14ac:dyDescent="0.2">
      <c r="A1021" s="4">
        <v>1009</v>
      </c>
      <c r="B1021" s="5">
        <f>'DPU 2.2.1 Model &amp; Results'!$B$20+M1021</f>
        <v>1083.5967608138742</v>
      </c>
      <c r="C1021" s="5">
        <f>'DPU 2.2.1 Model &amp; Results'!$C$20+N1021</f>
        <v>956.96370179882308</v>
      </c>
      <c r="D1021" s="5">
        <f>'DPU 2.2.1 Model &amp; Results'!$D$20+O1021</f>
        <v>1062.7869018825324</v>
      </c>
      <c r="E1021" s="5">
        <f>'DPU 2.2.1 Model &amp; Results'!$E$20+P1021</f>
        <v>1179.289085967134</v>
      </c>
      <c r="G1021" s="9">
        <f>AVERAGE(B1021:E1021)*(1+'DPU 2.2.1 Model &amp; Results'!$B$11)</f>
        <v>1102.7788859940588</v>
      </c>
      <c r="H1021" s="9">
        <f>(B1021*(1 +'DPU 2.2.1 Model &amp; Results'!$B$11)^4 +C1021*(1+'DPU 2.2.1 Model &amp; Results'!$B$11)^3 +D1021*(1+'DPU 2.2.1 Model &amp; Results'!$B$11)^2 +E1021*(1+'DPU 2.2.1 Model &amp; Results'!$B$11))/4</f>
        <v>1151.869039628082</v>
      </c>
      <c r="I1021" s="9"/>
      <c r="J1021" s="9">
        <f>(G1021-'DPU 2.2.1 Model &amp; Results'!$F$20)^2</f>
        <v>516.64944531586468</v>
      </c>
      <c r="K1021" s="9">
        <f>(H1021-'DPU 2.2.1 Model &amp; Results'!$F$20)^2</f>
        <v>694.86170604520817</v>
      </c>
      <c r="M1021" s="8">
        <v>83.59676081387417</v>
      </c>
      <c r="N1021" s="8">
        <v>-73.036298201176919</v>
      </c>
      <c r="O1021" s="8">
        <v>1.8869018825323991</v>
      </c>
      <c r="P1021" s="8">
        <v>86.562085967133896</v>
      </c>
    </row>
    <row r="1022" spans="1:16" x14ac:dyDescent="0.2">
      <c r="A1022" s="4">
        <v>1010</v>
      </c>
      <c r="B1022" s="5">
        <f>'DPU 2.2.1 Model &amp; Results'!$B$20+M1022</f>
        <v>960.00409434928292</v>
      </c>
      <c r="C1022" s="5">
        <f>'DPU 2.2.1 Model &amp; Results'!$C$20+N1022</f>
        <v>1011.7785272530376</v>
      </c>
      <c r="D1022" s="5">
        <f>'DPU 2.2.1 Model &amp; Results'!$D$20+O1022</f>
        <v>1114.9763059353284</v>
      </c>
      <c r="E1022" s="5">
        <f>'DPU 2.2.1 Model &amp; Results'!$E$20+P1022</f>
        <v>1158.0255935173593</v>
      </c>
      <c r="G1022" s="9">
        <f>AVERAGE(B1022:E1022)*(1+'DPU 2.2.1 Model &amp; Results'!$B$11)</f>
        <v>1093.0320141716645</v>
      </c>
      <c r="H1022" s="9">
        <f>(B1022*(1 +'DPU 2.2.1 Model &amp; Results'!$B$11)^4 +C1022*(1+'DPU 2.2.1 Model &amp; Results'!$B$11)^3 +D1022*(1+'DPU 2.2.1 Model &amp; Results'!$B$11)^2 +E1022*(1+'DPU 2.2.1 Model &amp; Results'!$B$11))/4</f>
        <v>1140.433876216372</v>
      </c>
      <c r="I1022" s="9"/>
      <c r="J1022" s="9">
        <f>(G1022-'DPU 2.2.1 Model &amp; Results'!$F$20)^2</f>
        <v>1054.7422672753919</v>
      </c>
      <c r="K1022" s="9">
        <f>(H1022-'DPU 2.2.1 Model &amp; Results'!$F$20)^2</f>
        <v>222.75760156308846</v>
      </c>
      <c r="M1022" s="8">
        <v>-39.995905650717049</v>
      </c>
      <c r="N1022" s="8">
        <v>-18.221472746962419</v>
      </c>
      <c r="O1022" s="8">
        <v>54.076305935328321</v>
      </c>
      <c r="P1022" s="8">
        <v>65.298593517359279</v>
      </c>
    </row>
    <row r="1023" spans="1:16" x14ac:dyDescent="0.2">
      <c r="A1023" s="4">
        <v>1011</v>
      </c>
      <c r="B1023" s="5">
        <f>'DPU 2.2.1 Model &amp; Results'!$B$20+M1023</f>
        <v>974.03467292133314</v>
      </c>
      <c r="C1023" s="5">
        <f>'DPU 2.2.1 Model &amp; Results'!$C$20+N1023</f>
        <v>962.93126001932001</v>
      </c>
      <c r="D1023" s="5">
        <f>'DPU 2.2.1 Model &amp; Results'!$D$20+O1023</f>
        <v>991.67734335349769</v>
      </c>
      <c r="E1023" s="5">
        <f>'DPU 2.2.1 Model &amp; Results'!$E$20+P1023</f>
        <v>1178.3703387864182</v>
      </c>
      <c r="G1023" s="9">
        <f>AVERAGE(B1023:E1023)*(1+'DPU 2.2.1 Model &amp; Results'!$B$11)</f>
        <v>1057.5560058832466</v>
      </c>
      <c r="H1023" s="9">
        <f>(B1023*(1 +'DPU 2.2.1 Model &amp; Results'!$B$11)^4 +C1023*(1+'DPU 2.2.1 Model &amp; Results'!$B$11)^3 +D1023*(1+'DPU 2.2.1 Model &amp; Results'!$B$11)^2 +E1023*(1+'DPU 2.2.1 Model &amp; Results'!$B$11))/4</f>
        <v>1103.5743837748241</v>
      </c>
      <c r="I1023" s="9"/>
      <c r="J1023" s="9">
        <f>(G1023-'DPU 2.2.1 Model &amp; Results'!$F$20)^2</f>
        <v>4617.5835873298638</v>
      </c>
      <c r="K1023" s="9">
        <f>(H1023-'DPU 2.2.1 Model &amp; Results'!$F$20)^2</f>
        <v>481.11905382768481</v>
      </c>
      <c r="M1023" s="8">
        <v>-25.965327078666874</v>
      </c>
      <c r="N1023" s="8">
        <v>-67.068739980679965</v>
      </c>
      <c r="O1023" s="8">
        <v>-69.222656646502358</v>
      </c>
      <c r="P1023" s="8">
        <v>85.64333878641807</v>
      </c>
    </row>
    <row r="1024" spans="1:16" x14ac:dyDescent="0.2">
      <c r="A1024" s="4">
        <v>1012</v>
      </c>
      <c r="B1024" s="5">
        <f>'DPU 2.2.1 Model &amp; Results'!$B$20+M1024</f>
        <v>1011.3875575950585</v>
      </c>
      <c r="C1024" s="5">
        <f>'DPU 2.2.1 Model &amp; Results'!$C$20+N1024</f>
        <v>1032.5406373293713</v>
      </c>
      <c r="D1024" s="5">
        <f>'DPU 2.2.1 Model &amp; Results'!$D$20+O1024</f>
        <v>1132.1308786995787</v>
      </c>
      <c r="E1024" s="5">
        <f>'DPU 2.2.1 Model &amp; Results'!$E$20+P1024</f>
        <v>1154.9701616474565</v>
      </c>
      <c r="G1024" s="9">
        <f>AVERAGE(B1024:E1024)*(1+'DPU 2.2.1 Model &amp; Results'!$B$11)</f>
        <v>1115.2400280824022</v>
      </c>
      <c r="H1024" s="9">
        <f>(B1024*(1 +'DPU 2.2.1 Model &amp; Results'!$B$11)^4 +C1024*(1+'DPU 2.2.1 Model &amp; Results'!$B$11)^3 +D1024*(1+'DPU 2.2.1 Model &amp; Results'!$B$11)^2 +E1024*(1+'DPU 2.2.1 Model &amp; Results'!$B$11))/4</f>
        <v>1164.3268887784741</v>
      </c>
      <c r="I1024" s="9"/>
      <c r="J1024" s="9">
        <f>(G1024-'DPU 2.2.1 Model &amp; Results'!$F$20)^2</f>
        <v>105.44788207118427</v>
      </c>
      <c r="K1024" s="9">
        <f>(H1024-'DPU 2.2.1 Model &amp; Results'!$F$20)^2</f>
        <v>1506.843240051817</v>
      </c>
      <c r="M1024" s="8">
        <v>11.387557595058468</v>
      </c>
      <c r="N1024" s="8">
        <v>2.5406373293711795</v>
      </c>
      <c r="O1024" s="8">
        <v>71.230878699578568</v>
      </c>
      <c r="P1024" s="8">
        <v>62.243161647456446</v>
      </c>
    </row>
    <row r="1025" spans="1:16" x14ac:dyDescent="0.2">
      <c r="A1025" s="4">
        <v>1013</v>
      </c>
      <c r="B1025" s="5">
        <f>'DPU 2.2.1 Model &amp; Results'!$B$20+M1025</f>
        <v>961.70577280067687</v>
      </c>
      <c r="C1025" s="5">
        <f>'DPU 2.2.1 Model &amp; Results'!$C$20+N1025</f>
        <v>1093.2253031098601</v>
      </c>
      <c r="D1025" s="5">
        <f>'DPU 2.2.1 Model &amp; Results'!$D$20+O1025</f>
        <v>1132.40684016656</v>
      </c>
      <c r="E1025" s="5">
        <f>'DPU 2.2.1 Model &amp; Results'!$E$20+P1025</f>
        <v>1098.4907267543399</v>
      </c>
      <c r="G1025" s="9">
        <f>AVERAGE(B1025:E1025)*(1+'DPU 2.2.1 Model &amp; Results'!$B$11)</f>
        <v>1103.600875529095</v>
      </c>
      <c r="H1025" s="9">
        <f>(B1025*(1 +'DPU 2.2.1 Model &amp; Results'!$B$11)^4 +C1025*(1+'DPU 2.2.1 Model &amp; Results'!$B$11)^3 +D1025*(1+'DPU 2.2.1 Model &amp; Results'!$B$11)^2 +E1025*(1+'DPU 2.2.1 Model &amp; Results'!$B$11))/4</f>
        <v>1152.4552477490054</v>
      </c>
      <c r="I1025" s="9"/>
      <c r="J1025" s="9">
        <f>(G1025-'DPU 2.2.1 Model &amp; Results'!$F$20)^2</f>
        <v>479.9575927814696</v>
      </c>
      <c r="K1025" s="9">
        <f>(H1025-'DPU 2.2.1 Model &amp; Results'!$F$20)^2</f>
        <v>726.11050736101924</v>
      </c>
      <c r="M1025" s="8">
        <v>-38.294227199323139</v>
      </c>
      <c r="N1025" s="8">
        <v>63.225303109860107</v>
      </c>
      <c r="O1025" s="8">
        <v>71.506840166559897</v>
      </c>
      <c r="P1025" s="8">
        <v>5.7637267543397002</v>
      </c>
    </row>
    <row r="1026" spans="1:16" x14ac:dyDescent="0.2">
      <c r="A1026" s="4">
        <v>1014</v>
      </c>
      <c r="B1026" s="5">
        <f>'DPU 2.2.1 Model &amp; Results'!$B$20+M1026</f>
        <v>900.49462868918476</v>
      </c>
      <c r="C1026" s="5">
        <f>'DPU 2.2.1 Model &amp; Results'!$C$20+N1026</f>
        <v>1117.3238756494929</v>
      </c>
      <c r="D1026" s="5">
        <f>'DPU 2.2.1 Model &amp; Results'!$D$20+O1026</f>
        <v>1027.5165849721345</v>
      </c>
      <c r="E1026" s="5">
        <f>'DPU 2.2.1 Model &amp; Results'!$E$20+P1026</f>
        <v>1080.7415662517631</v>
      </c>
      <c r="G1026" s="9">
        <f>AVERAGE(B1026:E1026)*(1+'DPU 2.2.1 Model &amp; Results'!$B$11)</f>
        <v>1062.4647388073631</v>
      </c>
      <c r="H1026" s="9">
        <f>(B1026*(1 +'DPU 2.2.1 Model &amp; Results'!$B$11)^4 +C1026*(1+'DPU 2.2.1 Model &amp; Results'!$B$11)^3 +D1026*(1+'DPU 2.2.1 Model &amp; Results'!$B$11)^2 +E1026*(1+'DPU 2.2.1 Model &amp; Results'!$B$11))/4</f>
        <v>1109.4251907126131</v>
      </c>
      <c r="I1026" s="9"/>
      <c r="J1026" s="9">
        <f>(G1026-'DPU 2.2.1 Model &amp; Results'!$F$20)^2</f>
        <v>3974.5549125422726</v>
      </c>
      <c r="K1026" s="9">
        <f>(H1026-'DPU 2.2.1 Model &amp; Results'!$F$20)^2</f>
        <v>258.68280938160422</v>
      </c>
      <c r="M1026" s="8">
        <v>-99.505371310815249</v>
      </c>
      <c r="N1026" s="8">
        <v>87.323875649492948</v>
      </c>
      <c r="O1026" s="8">
        <v>-33.383415027865482</v>
      </c>
      <c r="P1026" s="8">
        <v>-11.985433748236929</v>
      </c>
    </row>
    <row r="1027" spans="1:16" x14ac:dyDescent="0.2">
      <c r="A1027" s="4">
        <v>1015</v>
      </c>
      <c r="B1027" s="5">
        <f>'DPU 2.2.1 Model &amp; Results'!$B$20+M1027</f>
        <v>959.43325731122559</v>
      </c>
      <c r="C1027" s="5">
        <f>'DPU 2.2.1 Model &amp; Results'!$C$20+N1027</f>
        <v>991.79389265346208</v>
      </c>
      <c r="D1027" s="5">
        <f>'DPU 2.2.1 Model &amp; Results'!$D$20+O1027</f>
        <v>1055.4223976469236</v>
      </c>
      <c r="E1027" s="5">
        <f>'DPU 2.2.1 Model &amp; Results'!$E$20+P1027</f>
        <v>1150.7852087211427</v>
      </c>
      <c r="G1027" s="9">
        <f>AVERAGE(B1027:E1027)*(1+'DPU 2.2.1 Model &amp; Results'!$B$11)</f>
        <v>1070.539449755684</v>
      </c>
      <c r="H1027" s="9">
        <f>(B1027*(1 +'DPU 2.2.1 Model &amp; Results'!$B$11)^4 +C1027*(1+'DPU 2.2.1 Model &amp; Results'!$B$11)^3 +D1027*(1+'DPU 2.2.1 Model &amp; Results'!$B$11)^2 +E1027*(1+'DPU 2.2.1 Model &amp; Results'!$B$11))/4</f>
        <v>1117.1542338236798</v>
      </c>
      <c r="I1027" s="9"/>
      <c r="J1027" s="9">
        <f>(G1027-'DPU 2.2.1 Model &amp; Results'!$F$20)^2</f>
        <v>3021.6305656693908</v>
      </c>
      <c r="K1027" s="9">
        <f>(H1027-'DPU 2.2.1 Model &amp; Results'!$F$20)^2</f>
        <v>69.798943085938376</v>
      </c>
      <c r="M1027" s="8">
        <v>-40.566742688774404</v>
      </c>
      <c r="N1027" s="8">
        <v>-38.206107346537934</v>
      </c>
      <c r="O1027" s="8">
        <v>-5.4776023530765201</v>
      </c>
      <c r="P1027" s="8">
        <v>58.058208721142705</v>
      </c>
    </row>
    <row r="1028" spans="1:16" x14ac:dyDescent="0.2">
      <c r="A1028" s="4">
        <v>1016</v>
      </c>
      <c r="B1028" s="5">
        <f>'DPU 2.2.1 Model &amp; Results'!$B$20+M1028</f>
        <v>934.68303035550525</v>
      </c>
      <c r="C1028" s="5">
        <f>'DPU 2.2.1 Model &amp; Results'!$C$20+N1028</f>
        <v>1040.8346160701904</v>
      </c>
      <c r="D1028" s="5">
        <f>'DPU 2.2.1 Model &amp; Results'!$D$20+O1028</f>
        <v>1118.233731156366</v>
      </c>
      <c r="E1028" s="5">
        <f>'DPU 2.2.1 Model &amp; Results'!$E$20+P1028</f>
        <v>994.41788474389841</v>
      </c>
      <c r="G1028" s="9">
        <f>AVERAGE(B1028:E1028)*(1+'DPU 2.2.1 Model &amp; Results'!$B$11)</f>
        <v>1052.7035850489347</v>
      </c>
      <c r="H1028" s="9">
        <f>(B1028*(1 +'DPU 2.2.1 Model &amp; Results'!$B$11)^4 +C1028*(1+'DPU 2.2.1 Model &amp; Results'!$B$11)^3 +D1028*(1+'DPU 2.2.1 Model &amp; Results'!$B$11)^2 +E1028*(1+'DPU 2.2.1 Model &amp; Results'!$B$11))/4</f>
        <v>1099.9816648517885</v>
      </c>
      <c r="I1028" s="9"/>
      <c r="J1028" s="9">
        <f>(G1028-'DPU 2.2.1 Model &amp; Results'!$F$20)^2</f>
        <v>5300.6007801752339</v>
      </c>
      <c r="K1028" s="9">
        <f>(H1028-'DPU 2.2.1 Model &amp; Results'!$F$20)^2</f>
        <v>651.63513941785811</v>
      </c>
      <c r="M1028" s="8">
        <v>-65.316969644494762</v>
      </c>
      <c r="N1028" s="8">
        <v>10.834616070190251</v>
      </c>
      <c r="O1028" s="8">
        <v>57.3337311563659</v>
      </c>
      <c r="P1028" s="8">
        <v>-98.30911525610162</v>
      </c>
    </row>
    <row r="1029" spans="1:16" x14ac:dyDescent="0.2">
      <c r="A1029" s="4">
        <v>1017</v>
      </c>
      <c r="B1029" s="5">
        <f>'DPU 2.2.1 Model &amp; Results'!$B$20+M1029</f>
        <v>946.69613838309988</v>
      </c>
      <c r="C1029" s="5">
        <f>'DPU 2.2.1 Model &amp; Results'!$C$20+N1029</f>
        <v>1113.6887461033734</v>
      </c>
      <c r="D1029" s="5">
        <f>'DPU 2.2.1 Model &amp; Results'!$D$20+O1029</f>
        <v>1095.6087022241741</v>
      </c>
      <c r="E1029" s="5">
        <f>'DPU 2.2.1 Model &amp; Results'!$E$20+P1029</f>
        <v>1156.1115111296231</v>
      </c>
      <c r="G1029" s="9">
        <f>AVERAGE(B1029:E1029)*(1+'DPU 2.2.1 Model &amp; Results'!$B$11)</f>
        <v>1110.3670626938697</v>
      </c>
      <c r="H1029" s="9">
        <f>(B1029*(1 +'DPU 2.2.1 Model &amp; Results'!$B$11)^4 +C1029*(1+'DPU 2.2.1 Model &amp; Results'!$B$11)^3 +D1029*(1+'DPU 2.2.1 Model &amp; Results'!$B$11)^2 +E1029*(1+'DPU 2.2.1 Model &amp; Results'!$B$11))/4</f>
        <v>1158.8996838148992</v>
      </c>
      <c r="I1029" s="9"/>
      <c r="J1029" s="9">
        <f>(G1029-'DPU 2.2.1 Model &amp; Results'!$F$20)^2</f>
        <v>229.27251148270588</v>
      </c>
      <c r="K1029" s="9">
        <f>(H1029-'DPU 2.2.1 Model &amp; Results'!$F$20)^2</f>
        <v>1114.950454122516</v>
      </c>
      <c r="M1029" s="8">
        <v>-53.303861616900065</v>
      </c>
      <c r="N1029" s="8">
        <v>83.688746103373461</v>
      </c>
      <c r="O1029" s="8">
        <v>34.708702224173919</v>
      </c>
      <c r="P1029" s="8">
        <v>63.384511129623036</v>
      </c>
    </row>
    <row r="1030" spans="1:16" x14ac:dyDescent="0.2">
      <c r="A1030" s="4">
        <v>1018</v>
      </c>
      <c r="B1030" s="5">
        <f>'DPU 2.2.1 Model &amp; Results'!$B$20+M1030</f>
        <v>979.97147639303989</v>
      </c>
      <c r="C1030" s="5">
        <f>'DPU 2.2.1 Model &amp; Results'!$C$20+N1030</f>
        <v>1103.8054718756666</v>
      </c>
      <c r="D1030" s="5">
        <f>'DPU 2.2.1 Model &amp; Results'!$D$20+O1030</f>
        <v>1040.5687909144026</v>
      </c>
      <c r="E1030" s="5">
        <f>'DPU 2.2.1 Model &amp; Results'!$E$20+P1030</f>
        <v>1180.78825346449</v>
      </c>
      <c r="G1030" s="9">
        <f>AVERAGE(B1030:E1030)*(1+'DPU 2.2.1 Model &amp; Results'!$B$11)</f>
        <v>1108.5720031067569</v>
      </c>
      <c r="H1030" s="9">
        <f>(B1030*(1 +'DPU 2.2.1 Model &amp; Results'!$B$11)^4 +C1030*(1+'DPU 2.2.1 Model &amp; Results'!$B$11)^3 +D1030*(1+'DPU 2.2.1 Model &amp; Results'!$B$11)^2 +E1030*(1+'DPU 2.2.1 Model &amp; Results'!$B$11))/4</f>
        <v>1157.3189758612173</v>
      </c>
      <c r="I1030" s="9"/>
      <c r="J1030" s="9">
        <f>(G1030-'DPU 2.2.1 Model &amp; Results'!$F$20)^2</f>
        <v>286.85542773900704</v>
      </c>
      <c r="K1030" s="9">
        <f>(H1030-'DPU 2.2.1 Model &amp; Results'!$F$20)^2</f>
        <v>1011.88665211815</v>
      </c>
      <c r="M1030" s="8">
        <v>-20.028523606960164</v>
      </c>
      <c r="N1030" s="8">
        <v>73.805471875666541</v>
      </c>
      <c r="O1030" s="8">
        <v>-20.331209085597379</v>
      </c>
      <c r="P1030" s="8">
        <v>88.061253464489909</v>
      </c>
    </row>
    <row r="1031" spans="1:16" x14ac:dyDescent="0.2">
      <c r="A1031" s="4">
        <v>1019</v>
      </c>
      <c r="B1031" s="5">
        <f>'DPU 2.2.1 Model &amp; Results'!$B$20+M1031</f>
        <v>933.70084388295129</v>
      </c>
      <c r="C1031" s="5">
        <f>'DPU 2.2.1 Model &amp; Results'!$C$20+N1031</f>
        <v>1031.584090792802</v>
      </c>
      <c r="D1031" s="5">
        <f>'DPU 2.2.1 Model &amp; Results'!$D$20+O1031</f>
        <v>1003.594536921028</v>
      </c>
      <c r="E1031" s="5">
        <f>'DPU 2.2.1 Model &amp; Results'!$E$20+P1031</f>
        <v>1030.0695276207157</v>
      </c>
      <c r="G1031" s="9">
        <f>AVERAGE(B1031:E1031)*(1+'DPU 2.2.1 Model &amp; Results'!$B$11)</f>
        <v>1029.7293672985056</v>
      </c>
      <c r="H1031" s="9">
        <f>(B1031*(1 +'DPU 2.2.1 Model &amp; Results'!$B$11)^4 +C1031*(1+'DPU 2.2.1 Model &amp; Results'!$B$11)^3 +D1031*(1+'DPU 2.2.1 Model &amp; Results'!$B$11)^2 +E1031*(1+'DPU 2.2.1 Model &amp; Results'!$B$11))/4</f>
        <v>1075.9533430358247</v>
      </c>
      <c r="I1031" s="9"/>
      <c r="J1031" s="9">
        <f>(G1031-'DPU 2.2.1 Model &amp; Results'!$F$20)^2</f>
        <v>9173.7016442088516</v>
      </c>
      <c r="K1031" s="9">
        <f>(H1031-'DPU 2.2.1 Model &amp; Results'!$F$20)^2</f>
        <v>2455.7443060374762</v>
      </c>
      <c r="M1031" s="8">
        <v>-66.299156117048682</v>
      </c>
      <c r="N1031" s="8">
        <v>1.5840907928019732</v>
      </c>
      <c r="O1031" s="8">
        <v>-57.305463078972174</v>
      </c>
      <c r="P1031" s="8">
        <v>-62.657472379284407</v>
      </c>
    </row>
    <row r="1032" spans="1:16" x14ac:dyDescent="0.2">
      <c r="A1032" s="4">
        <v>1020</v>
      </c>
      <c r="B1032" s="5">
        <f>'DPU 2.2.1 Model &amp; Results'!$B$20+M1032</f>
        <v>1038.8026012047872</v>
      </c>
      <c r="C1032" s="5">
        <f>'DPU 2.2.1 Model &amp; Results'!$C$20+N1032</f>
        <v>974.81620264168691</v>
      </c>
      <c r="D1032" s="5">
        <f>'DPU 2.2.1 Model &amp; Results'!$D$20+O1032</f>
        <v>973.97051919267415</v>
      </c>
      <c r="E1032" s="5">
        <f>'DPU 2.2.1 Model &amp; Results'!$E$20+P1032</f>
        <v>1006.1941894279435</v>
      </c>
      <c r="G1032" s="9">
        <f>AVERAGE(B1032:E1032)*(1+'DPU 2.2.1 Model &amp; Results'!$B$11)</f>
        <v>1028.3992544602761</v>
      </c>
      <c r="H1032" s="9">
        <f>(B1032*(1 +'DPU 2.2.1 Model &amp; Results'!$B$11)^4 +C1032*(1+'DPU 2.2.1 Model &amp; Results'!$B$11)^3 +D1032*(1+'DPU 2.2.1 Model &amp; Results'!$B$11)^2 +E1032*(1+'DPU 2.2.1 Model &amp; Results'!$B$11))/4</f>
        <v>1076.0137007733092</v>
      </c>
      <c r="I1032" s="9"/>
      <c r="J1032" s="9">
        <f>(G1032-'DPU 2.2.1 Model &amp; Results'!$F$20)^2</f>
        <v>9430.2657771227296</v>
      </c>
      <c r="K1032" s="9">
        <f>(H1032-'DPU 2.2.1 Model &amp; Results'!$F$20)^2</f>
        <v>2449.7658373620557</v>
      </c>
      <c r="M1032" s="8">
        <v>38.802601204787209</v>
      </c>
      <c r="N1032" s="8">
        <v>-55.183797358313136</v>
      </c>
      <c r="O1032" s="8">
        <v>-86.929480807325987</v>
      </c>
      <c r="P1032" s="8">
        <v>-86.532810572056633</v>
      </c>
    </row>
    <row r="1033" spans="1:16" x14ac:dyDescent="0.2">
      <c r="A1033" s="4">
        <v>1021</v>
      </c>
      <c r="B1033" s="5">
        <f>'DPU 2.2.1 Model &amp; Results'!$B$20+M1033</f>
        <v>955.49382233678375</v>
      </c>
      <c r="C1033" s="5">
        <f>'DPU 2.2.1 Model &amp; Results'!$C$20+N1033</f>
        <v>1100.9072164996742</v>
      </c>
      <c r="D1033" s="5">
        <f>'DPU 2.2.1 Model &amp; Results'!$D$20+O1033</f>
        <v>988.9164941701041</v>
      </c>
      <c r="E1033" s="5">
        <f>'DPU 2.2.1 Model &amp; Results'!$E$20+P1033</f>
        <v>1174.9099304754627</v>
      </c>
      <c r="G1033" s="9">
        <f>AVERAGE(B1033:E1033)*(1+'DPU 2.2.1 Model &amp; Results'!$B$11)</f>
        <v>1086.7085718466212</v>
      </c>
      <c r="H1033" s="9">
        <f>(B1033*(1 +'DPU 2.2.1 Model &amp; Results'!$B$11)^4 +C1033*(1+'DPU 2.2.1 Model &amp; Results'!$B$11)^3 +D1033*(1+'DPU 2.2.1 Model &amp; Results'!$B$11)^2 +E1033*(1+'DPU 2.2.1 Model &amp; Results'!$B$11))/4</f>
        <v>1134.4266229898635</v>
      </c>
      <c r="I1033" s="9"/>
      <c r="J1033" s="9">
        <f>(G1033-'DPU 2.2.1 Model &amp; Results'!$F$20)^2</f>
        <v>1505.4584807589131</v>
      </c>
      <c r="K1033" s="9">
        <f>(H1033-'DPU 2.2.1 Model &amp; Results'!$F$20)^2</f>
        <v>79.527388522177787</v>
      </c>
      <c r="M1033" s="8">
        <v>-44.506177663216206</v>
      </c>
      <c r="N1033" s="8">
        <v>70.907216499674121</v>
      </c>
      <c r="O1033" s="8">
        <v>-71.983505829895961</v>
      </c>
      <c r="P1033" s="8">
        <v>82.182930475462655</v>
      </c>
    </row>
    <row r="1034" spans="1:16" x14ac:dyDescent="0.2">
      <c r="A1034" s="4">
        <v>1022</v>
      </c>
      <c r="B1034" s="5">
        <f>'DPU 2.2.1 Model &amp; Results'!$B$20+M1034</f>
        <v>1074.9019280197247</v>
      </c>
      <c r="C1034" s="5">
        <f>'DPU 2.2.1 Model &amp; Results'!$C$20+N1034</f>
        <v>1018.2447170602952</v>
      </c>
      <c r="D1034" s="5">
        <f>'DPU 2.2.1 Model &amp; Results'!$D$20+O1034</f>
        <v>1001.7502816747692</v>
      </c>
      <c r="E1034" s="5">
        <f>'DPU 2.2.1 Model &amp; Results'!$E$20+P1034</f>
        <v>1119.3858283918396</v>
      </c>
      <c r="G1034" s="9">
        <f>AVERAGE(B1034:E1034)*(1+'DPU 2.2.1 Model &amp; Results'!$B$11)</f>
        <v>1085.177809450257</v>
      </c>
      <c r="H1034" s="9">
        <f>(B1034*(1 +'DPU 2.2.1 Model &amp; Results'!$B$11)^4 +C1034*(1+'DPU 2.2.1 Model &amp; Results'!$B$11)^3 +D1034*(1+'DPU 2.2.1 Model &amp; Results'!$B$11)^2 +E1034*(1+'DPU 2.2.1 Model &amp; Results'!$B$11))/4</f>
        <v>1134.5498404709222</v>
      </c>
      <c r="I1034" s="9"/>
      <c r="J1034" s="9">
        <f>(G1034-'DPU 2.2.1 Model &amp; Results'!$F$20)^2</f>
        <v>1626.5896053433755</v>
      </c>
      <c r="K1034" s="9">
        <f>(H1034-'DPU 2.2.1 Model &amp; Results'!$F$20)^2</f>
        <v>81.740231976142312</v>
      </c>
      <c r="M1034" s="8">
        <v>74.901928019724721</v>
      </c>
      <c r="N1034" s="8">
        <v>-11.755282939704742</v>
      </c>
      <c r="O1034" s="8">
        <v>-59.149718325230879</v>
      </c>
      <c r="P1034" s="8">
        <v>26.658828391839592</v>
      </c>
    </row>
    <row r="1035" spans="1:16" x14ac:dyDescent="0.2">
      <c r="A1035" s="4">
        <v>1023</v>
      </c>
      <c r="B1035" s="5">
        <f>'DPU 2.2.1 Model &amp; Results'!$B$20+M1035</f>
        <v>1011.3398615900564</v>
      </c>
      <c r="C1035" s="5">
        <f>'DPU 2.2.1 Model &amp; Results'!$C$20+N1035</f>
        <v>965.34185900627961</v>
      </c>
      <c r="D1035" s="5">
        <f>'DPU 2.2.1 Model &amp; Results'!$D$20+O1035</f>
        <v>1101.1273268435864</v>
      </c>
      <c r="E1035" s="5">
        <f>'DPU 2.2.1 Model &amp; Results'!$E$20+P1035</f>
        <v>1047.2299851248051</v>
      </c>
      <c r="G1035" s="9">
        <f>AVERAGE(B1035:E1035)*(1+'DPU 2.2.1 Model &amp; Results'!$B$11)</f>
        <v>1062.1975508854175</v>
      </c>
      <c r="H1035" s="9">
        <f>(B1035*(1 +'DPU 2.2.1 Model &amp; Results'!$B$11)^4 +C1035*(1+'DPU 2.2.1 Model &amp; Results'!$B$11)^3 +D1035*(1+'DPU 2.2.1 Model &amp; Results'!$B$11)^2 +E1035*(1+'DPU 2.2.1 Model &amp; Results'!$B$11))/4</f>
        <v>1109.9899758542633</v>
      </c>
      <c r="I1035" s="9"/>
      <c r="J1035" s="9">
        <f>(G1035-'DPU 2.2.1 Model &amp; Results'!$F$20)^2</f>
        <v>4008.315530673809</v>
      </c>
      <c r="K1035" s="9">
        <f>(H1035-'DPU 2.2.1 Model &amp; Results'!$F$20)^2</f>
        <v>240.83421324288392</v>
      </c>
      <c r="M1035" s="8">
        <v>11.339861590056444</v>
      </c>
      <c r="N1035" s="8">
        <v>-64.658140993720366</v>
      </c>
      <c r="O1035" s="8">
        <v>40.227326843586383</v>
      </c>
      <c r="P1035" s="8">
        <v>-45.497014875195063</v>
      </c>
    </row>
    <row r="1036" spans="1:16" x14ac:dyDescent="0.2">
      <c r="A1036" s="4">
        <v>1024</v>
      </c>
      <c r="B1036" s="5">
        <f>'DPU 2.2.1 Model &amp; Results'!$B$20+M1036</f>
        <v>1031.6240788740208</v>
      </c>
      <c r="C1036" s="5">
        <f>'DPU 2.2.1 Model &amp; Results'!$C$20+N1036</f>
        <v>979.39556219121573</v>
      </c>
      <c r="D1036" s="5">
        <f>'DPU 2.2.1 Model &amp; Results'!$D$20+O1036</f>
        <v>1069.479310273814</v>
      </c>
      <c r="E1036" s="5">
        <f>'DPU 2.2.1 Model &amp; Results'!$E$20+P1036</f>
        <v>1057.0588478340785</v>
      </c>
      <c r="G1036" s="9">
        <f>AVERAGE(B1036:E1036)*(1+'DPU 2.2.1 Model &amp; Results'!$B$11)</f>
        <v>1065.4211332870807</v>
      </c>
      <c r="H1036" s="9">
        <f>(B1036*(1 +'DPU 2.2.1 Model &amp; Results'!$B$11)^4 +C1036*(1+'DPU 2.2.1 Model &amp; Results'!$B$11)^3 +D1036*(1+'DPU 2.2.1 Model &amp; Results'!$B$11)^2 +E1036*(1+'DPU 2.2.1 Model &amp; Results'!$B$11))/4</f>
        <v>1113.6737943514891</v>
      </c>
      <c r="I1036" s="9"/>
      <c r="J1036" s="9">
        <f>(G1036-'DPU 2.2.1 Model &amp; Results'!$F$20)^2</f>
        <v>3610.5288927563101</v>
      </c>
      <c r="K1036" s="9">
        <f>(H1036-'DPU 2.2.1 Model &amp; Results'!$F$20)^2</f>
        <v>140.06759540049998</v>
      </c>
      <c r="M1036" s="8">
        <v>31.624078874020796</v>
      </c>
      <c r="N1036" s="8">
        <v>-50.604437808784297</v>
      </c>
      <c r="O1036" s="8">
        <v>8.5793102738139595</v>
      </c>
      <c r="P1036" s="8">
        <v>-35.668152165921541</v>
      </c>
    </row>
    <row r="1037" spans="1:16" x14ac:dyDescent="0.2">
      <c r="A1037" s="4">
        <v>1025</v>
      </c>
      <c r="B1037" s="5">
        <f>'DPU 2.2.1 Model &amp; Results'!$B$20+M1037</f>
        <v>942.81214357177885</v>
      </c>
      <c r="C1037" s="5">
        <f>'DPU 2.2.1 Model &amp; Results'!$C$20+N1037</f>
        <v>1064.2798386704144</v>
      </c>
      <c r="D1037" s="5">
        <f>'DPU 2.2.1 Model &amp; Results'!$D$20+O1037</f>
        <v>1016.0076750247488</v>
      </c>
      <c r="E1037" s="5">
        <f>'DPU 2.2.1 Model &amp; Results'!$E$20+P1037</f>
        <v>1029.3525667280344</v>
      </c>
      <c r="G1037" s="9">
        <f>AVERAGE(B1037:E1037)*(1+'DPU 2.2.1 Model &amp; Results'!$B$11)</f>
        <v>1043.5064476787065</v>
      </c>
      <c r="H1037" s="9">
        <f>(B1037*(1 +'DPU 2.2.1 Model &amp; Results'!$B$11)^4 +C1037*(1+'DPU 2.2.1 Model &amp; Results'!$B$11)^3 +D1037*(1+'DPU 2.2.1 Model &amp; Results'!$B$11)^2 +E1037*(1+'DPU 2.2.1 Model &amp; Results'!$B$11))/4</f>
        <v>1090.5565937998649</v>
      </c>
      <c r="I1037" s="9"/>
      <c r="J1037" s="9">
        <f>(G1037-'DPU 2.2.1 Model &amp; Results'!$F$20)^2</f>
        <v>6724.3874262726968</v>
      </c>
      <c r="K1037" s="9">
        <f>(H1037-'DPU 2.2.1 Model &amp; Results'!$F$20)^2</f>
        <v>1221.6574173009883</v>
      </c>
      <c r="M1037" s="8">
        <v>-57.187856428221153</v>
      </c>
      <c r="N1037" s="8">
        <v>34.279838670414449</v>
      </c>
      <c r="O1037" s="8">
        <v>-44.892324975251356</v>
      </c>
      <c r="P1037" s="8">
        <v>-63.374433271965636</v>
      </c>
    </row>
    <row r="1038" spans="1:16" x14ac:dyDescent="0.2">
      <c r="A1038" s="4">
        <v>1026</v>
      </c>
      <c r="B1038" s="5">
        <f>'DPU 2.2.1 Model &amp; Results'!$B$20+M1038</f>
        <v>937.55967824073355</v>
      </c>
      <c r="C1038" s="5">
        <f>'DPU 2.2.1 Model &amp; Results'!$C$20+N1038</f>
        <v>1123.53797331684</v>
      </c>
      <c r="D1038" s="5">
        <f>'DPU 2.2.1 Model &amp; Results'!$D$20+O1038</f>
        <v>1055.1534756558317</v>
      </c>
      <c r="E1038" s="5">
        <f>'DPU 2.2.1 Model &amp; Results'!$E$20+P1038</f>
        <v>1050.9351397978471</v>
      </c>
      <c r="G1038" s="9">
        <f>AVERAGE(B1038:E1038)*(1+'DPU 2.2.1 Model &amp; Results'!$B$11)</f>
        <v>1073.0504637553975</v>
      </c>
      <c r="H1038" s="9">
        <f>(B1038*(1 +'DPU 2.2.1 Model &amp; Results'!$B$11)^4 +C1038*(1+'DPU 2.2.1 Model &amp; Results'!$B$11)^3 +D1038*(1+'DPU 2.2.1 Model &amp; Results'!$B$11)^2 +E1038*(1+'DPU 2.2.1 Model &amp; Results'!$B$11))/4</f>
        <v>1121.2068682610889</v>
      </c>
      <c r="I1038" s="9"/>
      <c r="J1038" s="9">
        <f>(G1038-'DPU 2.2.1 Model &amp; Results'!$F$20)^2</f>
        <v>2751.8780907186097</v>
      </c>
      <c r="K1038" s="9">
        <f>(H1038-'DPU 2.2.1 Model &amp; Results'!$F$20)^2</f>
        <v>18.506702724986166</v>
      </c>
      <c r="M1038" s="8">
        <v>-62.440321759266396</v>
      </c>
      <c r="N1038" s="8">
        <v>93.537973316840009</v>
      </c>
      <c r="O1038" s="8">
        <v>-5.7465243441685061</v>
      </c>
      <c r="P1038" s="8">
        <v>-41.791860202152932</v>
      </c>
    </row>
    <row r="1039" spans="1:16" x14ac:dyDescent="0.2">
      <c r="A1039" s="4">
        <v>1027</v>
      </c>
      <c r="B1039" s="5">
        <f>'DPU 2.2.1 Model &amp; Results'!$B$20+M1039</f>
        <v>984.61571218890879</v>
      </c>
      <c r="C1039" s="5">
        <f>'DPU 2.2.1 Model &amp; Results'!$C$20+N1039</f>
        <v>942.26029749397253</v>
      </c>
      <c r="D1039" s="5">
        <f>'DPU 2.2.1 Model &amp; Results'!$D$20+O1039</f>
        <v>1121.1573145668144</v>
      </c>
      <c r="E1039" s="5">
        <f>'DPU 2.2.1 Model &amp; Results'!$E$20+P1039</f>
        <v>1163.0712611597457</v>
      </c>
      <c r="G1039" s="9">
        <f>AVERAGE(B1039:E1039)*(1+'DPU 2.2.1 Model &amp; Results'!$B$11)</f>
        <v>1084.3594307429314</v>
      </c>
      <c r="H1039" s="9">
        <f>(B1039*(1 +'DPU 2.2.1 Model &amp; Results'!$B$11)^4 +C1039*(1+'DPU 2.2.1 Model &amp; Results'!$B$11)^3 +D1039*(1+'DPU 2.2.1 Model &amp; Results'!$B$11)^2 +E1039*(1+'DPU 2.2.1 Model &amp; Results'!$B$11))/4</f>
        <v>1131.3065301628021</v>
      </c>
      <c r="I1039" s="9"/>
      <c r="J1039" s="9">
        <f>(G1039-'DPU 2.2.1 Model &amp; Results'!$F$20)^2</f>
        <v>1693.2714132420701</v>
      </c>
      <c r="K1039" s="9">
        <f>(H1039-'DPU 2.2.1 Model &amp; Results'!$F$20)^2</f>
        <v>33.613559086161771</v>
      </c>
      <c r="M1039" s="8">
        <v>-15.384287811091198</v>
      </c>
      <c r="N1039" s="8">
        <v>-87.739702506027413</v>
      </c>
      <c r="O1039" s="8">
        <v>60.257314566814216</v>
      </c>
      <c r="P1039" s="8">
        <v>70.344261159745713</v>
      </c>
    </row>
    <row r="1040" spans="1:16" x14ac:dyDescent="0.2">
      <c r="A1040" s="4">
        <v>1028</v>
      </c>
      <c r="B1040" s="5">
        <f>'DPU 2.2.1 Model &amp; Results'!$B$20+M1040</f>
        <v>1090.4411809076455</v>
      </c>
      <c r="C1040" s="5">
        <f>'DPU 2.2.1 Model &amp; Results'!$C$20+N1040</f>
        <v>964.35405136713143</v>
      </c>
      <c r="D1040" s="5">
        <f>'DPU 2.2.1 Model &amp; Results'!$D$20+O1040</f>
        <v>1106.5929343311104</v>
      </c>
      <c r="E1040" s="5">
        <f>'DPU 2.2.1 Model &amp; Results'!$E$20+P1040</f>
        <v>993.04314261042202</v>
      </c>
      <c r="G1040" s="9">
        <f>AVERAGE(B1040:E1040)*(1+'DPU 2.2.1 Model &amp; Results'!$B$11)</f>
        <v>1069.7660621231996</v>
      </c>
      <c r="H1040" s="9">
        <f>(B1040*(1 +'DPU 2.2.1 Model &amp; Results'!$B$11)^4 +C1040*(1+'DPU 2.2.1 Model &amp; Results'!$B$11)^3 +D1040*(1+'DPU 2.2.1 Model &amp; Results'!$B$11)^2 +E1040*(1+'DPU 2.2.1 Model &amp; Results'!$B$11))/4</f>
        <v>1119.4739365768048</v>
      </c>
      <c r="I1040" s="9"/>
      <c r="J1040" s="9">
        <f>(G1040-'DPU 2.2.1 Model &amp; Results'!$F$20)^2</f>
        <v>3107.2539408565381</v>
      </c>
      <c r="K1040" s="9">
        <f>(H1040-'DPU 2.2.1 Model &amp; Results'!$F$20)^2</f>
        <v>36.419697233988018</v>
      </c>
      <c r="M1040" s="8">
        <v>90.441180907645446</v>
      </c>
      <c r="N1040" s="8">
        <v>-65.645948632868567</v>
      </c>
      <c r="O1040" s="8">
        <v>45.69293433111045</v>
      </c>
      <c r="P1040" s="8">
        <v>-99.683857389578094</v>
      </c>
    </row>
    <row r="1041" spans="1:16" x14ac:dyDescent="0.2">
      <c r="A1041" s="4">
        <v>1029</v>
      </c>
      <c r="B1041" s="5">
        <f>'DPU 2.2.1 Model &amp; Results'!$B$20+M1041</f>
        <v>1087.5843685906182</v>
      </c>
      <c r="C1041" s="5">
        <f>'DPU 2.2.1 Model &amp; Results'!$C$20+N1041</f>
        <v>951.2734492372681</v>
      </c>
      <c r="D1041" s="5">
        <f>'DPU 2.2.1 Model &amp; Results'!$D$20+O1041</f>
        <v>1131.3295654413628</v>
      </c>
      <c r="E1041" s="5">
        <f>'DPU 2.2.1 Model &amp; Results'!$E$20+P1041</f>
        <v>1106.1404615287413</v>
      </c>
      <c r="G1041" s="9">
        <f>AVERAGE(B1041:E1041)*(1+'DPU 2.2.1 Model &amp; Results'!$B$11)</f>
        <v>1101.1544200354824</v>
      </c>
      <c r="H1041" s="9">
        <f>(B1041*(1 +'DPU 2.2.1 Model &amp; Results'!$B$11)^4 +C1041*(1+'DPU 2.2.1 Model &amp; Results'!$B$11)^3 +D1041*(1+'DPU 2.2.1 Model &amp; Results'!$B$11)^2 +E1041*(1+'DPU 2.2.1 Model &amp; Results'!$B$11))/4</f>
        <v>1150.7800455457664</v>
      </c>
      <c r="I1041" s="9"/>
      <c r="J1041" s="9">
        <f>(G1041-'DPU 2.2.1 Model &amp; Results'!$F$20)^2</f>
        <v>593.13631054379664</v>
      </c>
      <c r="K1041" s="9">
        <f>(H1041-'DPU 2.2.1 Model &amp; Results'!$F$20)^2</f>
        <v>638.63534600960372</v>
      </c>
      <c r="M1041" s="8">
        <v>87.584368590618226</v>
      </c>
      <c r="N1041" s="8">
        <v>-78.726550762731904</v>
      </c>
      <c r="O1041" s="8">
        <v>70.429565441362797</v>
      </c>
      <c r="P1041" s="8">
        <v>13.413461528741209</v>
      </c>
    </row>
    <row r="1042" spans="1:16" x14ac:dyDescent="0.2">
      <c r="A1042" s="4">
        <v>1030</v>
      </c>
      <c r="B1042" s="5">
        <f>'DPU 2.2.1 Model &amp; Results'!$B$20+M1042</f>
        <v>1097.641508999739</v>
      </c>
      <c r="C1042" s="5">
        <f>'DPU 2.2.1 Model &amp; Results'!$C$20+N1042</f>
        <v>1111.2315142325162</v>
      </c>
      <c r="D1042" s="5">
        <f>'DPU 2.2.1 Model &amp; Results'!$D$20+O1042</f>
        <v>1113.6096474677331</v>
      </c>
      <c r="E1042" s="5">
        <f>'DPU 2.2.1 Model &amp; Results'!$E$20+P1042</f>
        <v>1133.8241220451209</v>
      </c>
      <c r="G1042" s="9">
        <f>AVERAGE(B1042:E1042)*(1+'DPU 2.2.1 Model &amp; Results'!$B$11)</f>
        <v>1147.4989991318657</v>
      </c>
      <c r="H1042" s="9">
        <f>(B1042*(1 +'DPU 2.2.1 Model &amp; Results'!$B$11)^4 +C1042*(1+'DPU 2.2.1 Model &amp; Results'!$B$11)^3 +D1042*(1+'DPU 2.2.1 Model &amp; Results'!$B$11)^2 +E1042*(1+'DPU 2.2.1 Model &amp; Results'!$B$11))/4</f>
        <v>1199.7362970396621</v>
      </c>
      <c r="I1042" s="9"/>
      <c r="J1042" s="9">
        <f>(G1042-'DPU 2.2.1 Model &amp; Results'!$F$20)^2</f>
        <v>483.56841805522396</v>
      </c>
      <c r="K1042" s="9">
        <f>(H1042-'DPU 2.2.1 Model &amp; Results'!$F$20)^2</f>
        <v>5509.7198322231961</v>
      </c>
      <c r="M1042" s="8">
        <v>97.641508999738988</v>
      </c>
      <c r="N1042" s="8">
        <v>81.231514232516304</v>
      </c>
      <c r="O1042" s="8">
        <v>52.709647467733021</v>
      </c>
      <c r="P1042" s="8">
        <v>41.097122045120926</v>
      </c>
    </row>
    <row r="1043" spans="1:16" x14ac:dyDescent="0.2">
      <c r="A1043" s="4">
        <v>1031</v>
      </c>
      <c r="B1043" s="5">
        <f>'DPU 2.2.1 Model &amp; Results'!$B$20+M1043</f>
        <v>1008.816951990565</v>
      </c>
      <c r="C1043" s="5">
        <f>'DPU 2.2.1 Model &amp; Results'!$C$20+N1043</f>
        <v>1109.7890415805455</v>
      </c>
      <c r="D1043" s="5">
        <f>'DPU 2.2.1 Model &amp; Results'!$D$20+O1043</f>
        <v>981.85992762281569</v>
      </c>
      <c r="E1043" s="5">
        <f>'DPU 2.2.1 Model &amp; Results'!$E$20+P1043</f>
        <v>1089.9402306111319</v>
      </c>
      <c r="G1043" s="9">
        <f>AVERAGE(B1043:E1043)*(1+'DPU 2.2.1 Model &amp; Results'!$B$11)</f>
        <v>1079.0295840898025</v>
      </c>
      <c r="H1043" s="9">
        <f>(B1043*(1 +'DPU 2.2.1 Model &amp; Results'!$B$11)^4 +C1043*(1+'DPU 2.2.1 Model &amp; Results'!$B$11)^3 +D1043*(1+'DPU 2.2.1 Model &amp; Results'!$B$11)^2 +E1043*(1+'DPU 2.2.1 Model &amp; Results'!$B$11))/4</f>
        <v>1128.1056129816059</v>
      </c>
      <c r="I1043" s="9"/>
      <c r="J1043" s="9">
        <f>(G1043-'DPU 2.2.1 Model &amp; Results'!$F$20)^2</f>
        <v>2160.31844121118</v>
      </c>
      <c r="K1043" s="9">
        <f>(H1043-'DPU 2.2.1 Model &amp; Results'!$F$20)^2</f>
        <v>6.743385725276946</v>
      </c>
      <c r="M1043" s="8">
        <v>8.8169519905649736</v>
      </c>
      <c r="N1043" s="8">
        <v>79.789041580545472</v>
      </c>
      <c r="O1043" s="8">
        <v>-79.04007237718443</v>
      </c>
      <c r="P1043" s="8">
        <v>-2.7867693888682084</v>
      </c>
    </row>
    <row r="1044" spans="1:16" x14ac:dyDescent="0.2">
      <c r="A1044" s="4">
        <v>1032</v>
      </c>
      <c r="B1044" s="5">
        <f>'DPU 2.2.1 Model &amp; Results'!$B$20+M1044</f>
        <v>1083.2348993539342</v>
      </c>
      <c r="C1044" s="5">
        <f>'DPU 2.2.1 Model &amp; Results'!$C$20+N1044</f>
        <v>1048.6878784598468</v>
      </c>
      <c r="D1044" s="5">
        <f>'DPU 2.2.1 Model &amp; Results'!$D$20+O1044</f>
        <v>985.34623402415377</v>
      </c>
      <c r="E1044" s="5">
        <f>'DPU 2.2.1 Model &amp; Results'!$E$20+P1044</f>
        <v>1109.7811421835493</v>
      </c>
      <c r="G1044" s="9">
        <f>AVERAGE(B1044:E1044)*(1+'DPU 2.2.1 Model &amp; Results'!$B$11)</f>
        <v>1088.4654146605324</v>
      </c>
      <c r="H1044" s="9">
        <f>(B1044*(1 +'DPU 2.2.1 Model &amp; Results'!$B$11)^4 +C1044*(1+'DPU 2.2.1 Model &amp; Results'!$B$11)^3 +D1044*(1+'DPU 2.2.1 Model &amp; Results'!$B$11)^2 +E1044*(1+'DPU 2.2.1 Model &amp; Results'!$B$11))/4</f>
        <v>1138.3870945033473</v>
      </c>
      <c r="I1044" s="9"/>
      <c r="J1044" s="9">
        <f>(G1044-'DPU 2.2.1 Model &amp; Results'!$F$20)^2</f>
        <v>1372.2131382760958</v>
      </c>
      <c r="K1044" s="9">
        <f>(H1044-'DPU 2.2.1 Model &amp; Results'!$F$20)^2</f>
        <v>165.85021174915343</v>
      </c>
      <c r="M1044" s="8">
        <v>83.234899353934168</v>
      </c>
      <c r="N1044" s="8">
        <v>18.687878459846857</v>
      </c>
      <c r="O1044" s="8">
        <v>-75.553765975846332</v>
      </c>
      <c r="P1044" s="8">
        <v>17.054142183549146</v>
      </c>
    </row>
    <row r="1045" spans="1:16" x14ac:dyDescent="0.2">
      <c r="A1045" s="4">
        <v>1033</v>
      </c>
      <c r="B1045" s="5">
        <f>'DPU 2.2.1 Model &amp; Results'!$B$20+M1045</f>
        <v>1054.5526198509253</v>
      </c>
      <c r="C1045" s="5">
        <f>'DPU 2.2.1 Model &amp; Results'!$C$20+N1045</f>
        <v>1062.3997934860208</v>
      </c>
      <c r="D1045" s="5">
        <f>'DPU 2.2.1 Model &amp; Results'!$D$20+O1045</f>
        <v>1053.0861435013812</v>
      </c>
      <c r="E1045" s="5">
        <f>'DPU 2.2.1 Model &amp; Results'!$E$20+P1045</f>
        <v>1107.2972227312755</v>
      </c>
      <c r="G1045" s="9">
        <f>AVERAGE(B1045:E1045)*(1+'DPU 2.2.1 Model &amp; Results'!$B$11)</f>
        <v>1101.4139632391727</v>
      </c>
      <c r="H1045" s="9">
        <f>(B1045*(1 +'DPU 2.2.1 Model &amp; Results'!$B$11)^4 +C1045*(1+'DPU 2.2.1 Model &amp; Results'!$B$11)^3 +D1045*(1+'DPU 2.2.1 Model &amp; Results'!$B$11)^2 +E1045*(1+'DPU 2.2.1 Model &amp; Results'!$B$11))/4</f>
        <v>1151.3891081103063</v>
      </c>
      <c r="I1045" s="9"/>
      <c r="J1045" s="9">
        <f>(G1045-'DPU 2.2.1 Model &amp; Results'!$F$20)^2</f>
        <v>580.56164042774958</v>
      </c>
      <c r="K1045" s="9">
        <f>(H1045-'DPU 2.2.1 Model &amp; Results'!$F$20)^2</f>
        <v>669.78983027832305</v>
      </c>
      <c r="M1045" s="8">
        <v>54.552619850925396</v>
      </c>
      <c r="N1045" s="8">
        <v>32.399793486020855</v>
      </c>
      <c r="O1045" s="8">
        <v>-7.8138564986188612</v>
      </c>
      <c r="P1045" s="8">
        <v>14.570222731275436</v>
      </c>
    </row>
    <row r="1046" spans="1:16" x14ac:dyDescent="0.2">
      <c r="A1046" s="4">
        <v>1034</v>
      </c>
      <c r="B1046" s="5">
        <f>'DPU 2.2.1 Model &amp; Results'!$B$20+M1046</f>
        <v>1026.4175231152715</v>
      </c>
      <c r="C1046" s="5">
        <f>'DPU 2.2.1 Model &amp; Results'!$C$20+N1046</f>
        <v>1074.2016771938925</v>
      </c>
      <c r="D1046" s="5">
        <f>'DPU 2.2.1 Model &amp; Results'!$D$20+O1046</f>
        <v>992.4962178822575</v>
      </c>
      <c r="E1046" s="5">
        <f>'DPU 2.2.1 Model &amp; Results'!$E$20+P1046</f>
        <v>1083.2387884253219</v>
      </c>
      <c r="G1046" s="9">
        <f>AVERAGE(B1046:E1046)*(1+'DPU 2.2.1 Model &amp; Results'!$B$11)</f>
        <v>1075.4112082038114</v>
      </c>
      <c r="H1046" s="9">
        <f>(B1046*(1 +'DPU 2.2.1 Model &amp; Results'!$B$11)^4 +C1046*(1+'DPU 2.2.1 Model &amp; Results'!$B$11)^3 +D1046*(1+'DPU 2.2.1 Model &amp; Results'!$B$11)^2 +E1046*(1+'DPU 2.2.1 Model &amp; Results'!$B$11))/4</f>
        <v>1124.4315826872589</v>
      </c>
      <c r="I1046" s="9"/>
      <c r="J1046" s="9">
        <f>(G1046-'DPU 2.2.1 Model &amp; Results'!$F$20)^2</f>
        <v>2509.7697057294849</v>
      </c>
      <c r="K1046" s="9">
        <f>(H1046-'DPU 2.2.1 Model &amp; Results'!$F$20)^2</f>
        <v>1.1604186833154448</v>
      </c>
      <c r="M1046" s="8">
        <v>26.41752311527145</v>
      </c>
      <c r="N1046" s="8">
        <v>44.201677193892408</v>
      </c>
      <c r="O1046" s="8">
        <v>-68.403782117742651</v>
      </c>
      <c r="P1046" s="8">
        <v>-9.4882115746781608</v>
      </c>
    </row>
    <row r="1047" spans="1:16" x14ac:dyDescent="0.2">
      <c r="A1047" s="4">
        <v>1035</v>
      </c>
      <c r="B1047" s="5">
        <f>'DPU 2.2.1 Model &amp; Results'!$B$20+M1047</f>
        <v>1008.745423999745</v>
      </c>
      <c r="C1047" s="5">
        <f>'DPU 2.2.1 Model &amp; Results'!$C$20+N1047</f>
        <v>1048.7489015508581</v>
      </c>
      <c r="D1047" s="5">
        <f>'DPU 2.2.1 Model &amp; Results'!$D$20+O1047</f>
        <v>1086.2101503493559</v>
      </c>
      <c r="E1047" s="5">
        <f>'DPU 2.2.1 Model &amp; Results'!$E$20+P1047</f>
        <v>1121.2271848281209</v>
      </c>
      <c r="G1047" s="9">
        <f>AVERAGE(B1047:E1047)*(1+'DPU 2.2.1 Model &amp; Results'!$B$11)</f>
        <v>1098.2199026374806</v>
      </c>
      <c r="H1047" s="9">
        <f>(B1047*(1 +'DPU 2.2.1 Model &amp; Results'!$B$11)^4 +C1047*(1+'DPU 2.2.1 Model &amp; Results'!$B$11)^3 +D1047*(1+'DPU 2.2.1 Model &amp; Results'!$B$11)^2 +E1047*(1+'DPU 2.2.1 Model &amp; Results'!$B$11))/4</f>
        <v>1147.1431128956146</v>
      </c>
      <c r="I1047" s="9"/>
      <c r="J1047" s="9">
        <f>(G1047-'DPU 2.2.1 Model &amp; Results'!$F$20)^2</f>
        <v>744.68446504016913</v>
      </c>
      <c r="K1047" s="9">
        <f>(H1047-'DPU 2.2.1 Model &amp; Results'!$F$20)^2</f>
        <v>468.04306177919869</v>
      </c>
      <c r="M1047" s="8">
        <v>8.745423999744915</v>
      </c>
      <c r="N1047" s="8">
        <v>18.748901550858093</v>
      </c>
      <c r="O1047" s="8">
        <v>25.310150349355709</v>
      </c>
      <c r="P1047" s="8">
        <v>28.500184828120837</v>
      </c>
    </row>
    <row r="1048" spans="1:16" x14ac:dyDescent="0.2">
      <c r="A1048" s="4">
        <v>1036</v>
      </c>
      <c r="B1048" s="5">
        <f>'DPU 2.2.1 Model &amp; Results'!$B$20+M1048</f>
        <v>935.47880790646195</v>
      </c>
      <c r="C1048" s="5">
        <f>'DPU 2.2.1 Model &amp; Results'!$C$20+N1048</f>
        <v>958.67401160911118</v>
      </c>
      <c r="D1048" s="5">
        <f>'DPU 2.2.1 Model &amp; Results'!$D$20+O1048</f>
        <v>1076.9689322972895</v>
      </c>
      <c r="E1048" s="5">
        <f>'DPU 2.2.1 Model &amp; Results'!$E$20+P1048</f>
        <v>1156.6374230911601</v>
      </c>
      <c r="G1048" s="9">
        <f>AVERAGE(B1048:E1048)*(1+'DPU 2.2.1 Model &amp; Results'!$B$11)</f>
        <v>1062.8979875377856</v>
      </c>
      <c r="H1048" s="9">
        <f>(B1048*(1 +'DPU 2.2.1 Model &amp; Results'!$B$11)^4 +C1048*(1+'DPU 2.2.1 Model &amp; Results'!$B$11)^3 +D1048*(1+'DPU 2.2.1 Model &amp; Results'!$B$11)^2 +E1048*(1+'DPU 2.2.1 Model &amp; Results'!$B$11))/4</f>
        <v>1108.5878756521747</v>
      </c>
      <c r="I1048" s="9"/>
      <c r="J1048" s="9">
        <f>(G1048-'DPU 2.2.1 Model &amp; Results'!$F$20)^2</f>
        <v>3920.1150893949311</v>
      </c>
      <c r="K1048" s="9">
        <f>(H1048-'DPU 2.2.1 Model &amp; Results'!$F$20)^2</f>
        <v>286.31801920341479</v>
      </c>
      <c r="M1048" s="8">
        <v>-64.521192093538019</v>
      </c>
      <c r="N1048" s="8">
        <v>-71.325988390888824</v>
      </c>
      <c r="O1048" s="8">
        <v>16.068932297289422</v>
      </c>
      <c r="P1048" s="8">
        <v>63.910423091160055</v>
      </c>
    </row>
    <row r="1049" spans="1:16" x14ac:dyDescent="0.2">
      <c r="A1049" s="4">
        <v>1037</v>
      </c>
      <c r="B1049" s="5">
        <f>'DPU 2.2.1 Model &amp; Results'!$B$20+M1049</f>
        <v>1013.7947917307019</v>
      </c>
      <c r="C1049" s="5">
        <f>'DPU 2.2.1 Model &amp; Results'!$C$20+N1049</f>
        <v>1061.9277503297301</v>
      </c>
      <c r="D1049" s="5">
        <f>'DPU 2.2.1 Model &amp; Results'!$D$20+O1049</f>
        <v>1059.3101567147285</v>
      </c>
      <c r="E1049" s="5">
        <f>'DPU 2.2.1 Model &amp; Results'!$E$20+P1049</f>
        <v>1185.3315550381149</v>
      </c>
      <c r="G1049" s="9">
        <f>AVERAGE(B1049:E1049)*(1+'DPU 2.2.1 Model &amp; Results'!$B$11)</f>
        <v>1112.4937953569183</v>
      </c>
      <c r="H1049" s="9">
        <f>(B1049*(1 +'DPU 2.2.1 Model &amp; Results'!$B$11)^4 +C1049*(1+'DPU 2.2.1 Model &amp; Results'!$B$11)^3 +D1049*(1+'DPU 2.2.1 Model &amp; Results'!$B$11)^2 +E1049*(1+'DPU 2.2.1 Model &amp; Results'!$B$11))/4</f>
        <v>1161.5364353518721</v>
      </c>
      <c r="I1049" s="9"/>
      <c r="J1049" s="9">
        <f>(G1049-'DPU 2.2.1 Model &amp; Results'!$F$20)^2</f>
        <v>169.3906061596314</v>
      </c>
      <c r="K1049" s="9">
        <f>(H1049-'DPU 2.2.1 Model &amp; Results'!$F$20)^2</f>
        <v>1297.9897884948555</v>
      </c>
      <c r="M1049" s="8">
        <v>13.794791730701931</v>
      </c>
      <c r="N1049" s="8">
        <v>31.927750329730088</v>
      </c>
      <c r="O1049" s="8">
        <v>-1.5898432852715416</v>
      </c>
      <c r="P1049" s="8">
        <v>92.604555038114711</v>
      </c>
    </row>
    <row r="1050" spans="1:16" x14ac:dyDescent="0.2">
      <c r="A1050" s="4">
        <v>1038</v>
      </c>
      <c r="B1050" s="5">
        <f>'DPU 2.2.1 Model &amp; Results'!$B$20+M1050</f>
        <v>984.96760780032389</v>
      </c>
      <c r="C1050" s="5">
        <f>'DPU 2.2.1 Model &amp; Results'!$C$20+N1050</f>
        <v>1067.7180670165503</v>
      </c>
      <c r="D1050" s="5">
        <f>'DPU 2.2.1 Model &amp; Results'!$D$20+O1050</f>
        <v>992.52118947475503</v>
      </c>
      <c r="E1050" s="5">
        <f>'DPU 2.2.1 Model &amp; Results'!$E$20+P1050</f>
        <v>1116.6523168852564</v>
      </c>
      <c r="G1050" s="9">
        <f>AVERAGE(B1050:E1050)*(1+'DPU 2.2.1 Model &amp; Results'!$B$11)</f>
        <v>1071.6787391530481</v>
      </c>
      <c r="H1050" s="9">
        <f>(B1050*(1 +'DPU 2.2.1 Model &amp; Results'!$B$11)^4 +C1050*(1+'DPU 2.2.1 Model &amp; Results'!$B$11)^3 +D1050*(1+'DPU 2.2.1 Model &amp; Results'!$B$11)^2 +E1050*(1+'DPU 2.2.1 Model &amp; Results'!$B$11))/4</f>
        <v>1119.6079241665661</v>
      </c>
      <c r="I1050" s="9"/>
      <c r="J1050" s="9">
        <f>(G1050-'DPU 2.2.1 Model &amp; Results'!$F$20)^2</f>
        <v>2897.6765273878623</v>
      </c>
      <c r="K1050" s="9">
        <f>(H1050-'DPU 2.2.1 Model &amp; Results'!$F$20)^2</f>
        <v>34.820453619220935</v>
      </c>
      <c r="M1050" s="8">
        <v>-15.032392199676096</v>
      </c>
      <c r="N1050" s="8">
        <v>37.718067016550435</v>
      </c>
      <c r="O1050" s="8">
        <v>-68.378810525245015</v>
      </c>
      <c r="P1050" s="8">
        <v>23.925316885256194</v>
      </c>
    </row>
    <row r="1051" spans="1:16" x14ac:dyDescent="0.2">
      <c r="A1051" s="4">
        <v>1039</v>
      </c>
      <c r="B1051" s="5">
        <f>'DPU 2.2.1 Model &amp; Results'!$B$20+M1051</f>
        <v>978.27409720437117</v>
      </c>
      <c r="C1051" s="5">
        <f>'DPU 2.2.1 Model &amp; Results'!$C$20+N1051</f>
        <v>1107.7086540744187</v>
      </c>
      <c r="D1051" s="5">
        <f>'DPU 2.2.1 Model &amp; Results'!$D$20+O1051</f>
        <v>972.45407076777269</v>
      </c>
      <c r="E1051" s="5">
        <f>'DPU 2.2.1 Model &amp; Results'!$E$20+P1051</f>
        <v>1122.7746958718865</v>
      </c>
      <c r="G1051" s="9">
        <f>AVERAGE(B1051:E1051)*(1+'DPU 2.2.1 Model &amp; Results'!$B$11)</f>
        <v>1076.6619658640004</v>
      </c>
      <c r="H1051" s="9">
        <f>(B1051*(1 +'DPU 2.2.1 Model &amp; Results'!$B$11)^4 +C1051*(1+'DPU 2.2.1 Model &amp; Results'!$B$11)^3 +D1051*(1+'DPU 2.2.1 Model &amp; Results'!$B$11)^2 +E1051*(1+'DPU 2.2.1 Model &amp; Results'!$B$11))/4</f>
        <v>1124.9034324661666</v>
      </c>
      <c r="I1051" s="9"/>
      <c r="J1051" s="9">
        <f>(G1051-'DPU 2.2.1 Model &amp; Results'!$F$20)^2</f>
        <v>2386.0141820466401</v>
      </c>
      <c r="K1051" s="9">
        <f>(H1051-'DPU 2.2.1 Model &amp; Results'!$F$20)^2</f>
        <v>0.36648195847028409</v>
      </c>
      <c r="M1051" s="8">
        <v>-21.725902795628826</v>
      </c>
      <c r="N1051" s="8">
        <v>77.708654074418831</v>
      </c>
      <c r="O1051" s="8">
        <v>-88.445929232227456</v>
      </c>
      <c r="P1051" s="8">
        <v>30.047695871886447</v>
      </c>
    </row>
    <row r="1052" spans="1:16" x14ac:dyDescent="0.2">
      <c r="A1052" s="4">
        <v>1040</v>
      </c>
      <c r="B1052" s="5">
        <f>'DPU 2.2.1 Model &amp; Results'!$B$20+M1052</f>
        <v>1045.1876511689072</v>
      </c>
      <c r="C1052" s="5">
        <f>'DPU 2.2.1 Model &amp; Results'!$C$20+N1052</f>
        <v>1074.6975368152273</v>
      </c>
      <c r="D1052" s="5">
        <f>'DPU 2.2.1 Model &amp; Results'!$D$20+O1052</f>
        <v>967.50386187426818</v>
      </c>
      <c r="E1052" s="5">
        <f>'DPU 2.2.1 Model &amp; Results'!$E$20+P1052</f>
        <v>1139.7933737328985</v>
      </c>
      <c r="G1052" s="9">
        <f>AVERAGE(B1052:E1052)*(1+'DPU 2.2.1 Model &amp; Results'!$B$11)</f>
        <v>1088.49947407476</v>
      </c>
      <c r="H1052" s="9">
        <f>(B1052*(1 +'DPU 2.2.1 Model &amp; Results'!$B$11)^4 +C1052*(1+'DPU 2.2.1 Model &amp; Results'!$B$11)^3 +D1052*(1+'DPU 2.2.1 Model &amp; Results'!$B$11)^2 +E1052*(1+'DPU 2.2.1 Model &amp; Results'!$B$11))/4</f>
        <v>1137.7827367031502</v>
      </c>
      <c r="I1052" s="9"/>
      <c r="J1052" s="9">
        <f>(G1052-'DPU 2.2.1 Model &amp; Results'!$F$20)^2</f>
        <v>1369.6909456272649</v>
      </c>
      <c r="K1052" s="9">
        <f>(H1052-'DPU 2.2.1 Model &amp; Results'!$F$20)^2</f>
        <v>150.64927671430377</v>
      </c>
      <c r="M1052" s="8">
        <v>45.187651168907195</v>
      </c>
      <c r="N1052" s="8">
        <v>44.697536815227238</v>
      </c>
      <c r="O1052" s="8">
        <v>-93.396138125731866</v>
      </c>
      <c r="P1052" s="8">
        <v>47.066373732898455</v>
      </c>
    </row>
    <row r="1053" spans="1:16" x14ac:dyDescent="0.2">
      <c r="A1053" s="4">
        <v>1041</v>
      </c>
      <c r="B1053" s="5">
        <f>'DPU 2.2.1 Model &amp; Results'!$B$20+M1053</f>
        <v>903.71974161810704</v>
      </c>
      <c r="C1053" s="5">
        <f>'DPU 2.2.1 Model &amp; Results'!$C$20+N1053</f>
        <v>981.82400215112909</v>
      </c>
      <c r="D1053" s="5">
        <f>'DPU 2.2.1 Model &amp; Results'!$D$20+O1053</f>
        <v>1136.524506000377</v>
      </c>
      <c r="E1053" s="5">
        <f>'DPU 2.2.1 Model &amp; Results'!$E$20+P1053</f>
        <v>1054.0442905192367</v>
      </c>
      <c r="G1053" s="9">
        <f>AVERAGE(B1053:E1053)*(1+'DPU 2.2.1 Model &amp; Results'!$B$11)</f>
        <v>1049.598979124379</v>
      </c>
      <c r="H1053" s="9">
        <f>(B1053*(1 +'DPU 2.2.1 Model &amp; Results'!$B$11)^4 +C1053*(1+'DPU 2.2.1 Model &amp; Results'!$B$11)^3 +D1053*(1+'DPU 2.2.1 Model &amp; Results'!$B$11)^2 +E1053*(1+'DPU 2.2.1 Model &amp; Results'!$B$11))/4</f>
        <v>1095.3536487528283</v>
      </c>
      <c r="I1053" s="9"/>
      <c r="J1053" s="9">
        <f>(G1053-'DPU 2.2.1 Model &amp; Results'!$F$20)^2</f>
        <v>5762.3024235653957</v>
      </c>
      <c r="K1053" s="9">
        <f>(H1053-'DPU 2.2.1 Model &amp; Results'!$F$20)^2</f>
        <v>909.33374984292527</v>
      </c>
      <c r="M1053" s="8">
        <v>-96.280258381892907</v>
      </c>
      <c r="N1053" s="8">
        <v>-48.175997848870942</v>
      </c>
      <c r="O1053" s="8">
        <v>75.624506000376812</v>
      </c>
      <c r="P1053" s="8">
        <v>-38.682709480763307</v>
      </c>
    </row>
    <row r="1054" spans="1:16" x14ac:dyDescent="0.2">
      <c r="A1054" s="4">
        <v>1042</v>
      </c>
      <c r="B1054" s="5">
        <f>'DPU 2.2.1 Model &amp; Results'!$B$20+M1054</f>
        <v>952.7386199848404</v>
      </c>
      <c r="C1054" s="5">
        <f>'DPU 2.2.1 Model &amp; Results'!$C$20+N1054</f>
        <v>977.86371053681103</v>
      </c>
      <c r="D1054" s="5">
        <f>'DPU 2.2.1 Model &amp; Results'!$D$20+O1054</f>
        <v>974.92215136728055</v>
      </c>
      <c r="E1054" s="5">
        <f>'DPU 2.2.1 Model &amp; Results'!$E$20+P1054</f>
        <v>1038.5597606401302</v>
      </c>
      <c r="G1054" s="9">
        <f>AVERAGE(B1054:E1054)*(1+'DPU 2.2.1 Model &amp; Results'!$B$11)</f>
        <v>1015.6016924512335</v>
      </c>
      <c r="H1054" s="9">
        <f>(B1054*(1 +'DPU 2.2.1 Model &amp; Results'!$B$11)^4 +C1054*(1+'DPU 2.2.1 Model &amp; Results'!$B$11)^3 +D1054*(1+'DPU 2.2.1 Model &amp; Results'!$B$11)^2 +E1054*(1+'DPU 2.2.1 Model &amp; Results'!$B$11))/4</f>
        <v>1061.2163132722048</v>
      </c>
      <c r="I1054" s="9"/>
      <c r="J1054" s="9">
        <f>(G1054-'DPU 2.2.1 Model &amp; Results'!$F$20)^2</f>
        <v>12079.574487878392</v>
      </c>
      <c r="K1054" s="9">
        <f>(H1054-'DPU 2.2.1 Model &amp; Results'!$F$20)^2</f>
        <v>4133.5251354935563</v>
      </c>
      <c r="M1054" s="8">
        <v>-47.26138001515956</v>
      </c>
      <c r="N1054" s="8">
        <v>-52.136289463189023</v>
      </c>
      <c r="O1054" s="8">
        <v>-85.977848632719571</v>
      </c>
      <c r="P1054" s="8">
        <v>-54.167239359869782</v>
      </c>
    </row>
    <row r="1055" spans="1:16" x14ac:dyDescent="0.2">
      <c r="A1055" s="4">
        <v>1043</v>
      </c>
      <c r="B1055" s="5">
        <f>'DPU 2.2.1 Model &amp; Results'!$B$20+M1055</f>
        <v>931.99696630501444</v>
      </c>
      <c r="C1055" s="5">
        <f>'DPU 2.2.1 Model &amp; Results'!$C$20+N1055</f>
        <v>1126.1830949327464</v>
      </c>
      <c r="D1055" s="5">
        <f>'DPU 2.2.1 Model &amp; Results'!$D$20+O1055</f>
        <v>1033.2996838181666</v>
      </c>
      <c r="E1055" s="5">
        <f>'DPU 2.2.1 Model &amp; Results'!$E$20+P1055</f>
        <v>1165.546829193039</v>
      </c>
      <c r="G1055" s="9">
        <f>AVERAGE(B1055:E1055)*(1+'DPU 2.2.1 Model &amp; Results'!$B$11)</f>
        <v>1096.1843428691088</v>
      </c>
      <c r="H1055" s="9">
        <f>(B1055*(1 +'DPU 2.2.1 Model &amp; Results'!$B$11)^4 +C1055*(1+'DPU 2.2.1 Model &amp; Results'!$B$11)^3 +D1055*(1+'DPU 2.2.1 Model &amp; Results'!$B$11)^2 +E1055*(1+'DPU 2.2.1 Model &amp; Results'!$B$11))/4</f>
        <v>1144.0805849694161</v>
      </c>
      <c r="I1055" s="9"/>
      <c r="J1055" s="9">
        <f>(G1055-'DPU 2.2.1 Model &amp; Results'!$F$20)^2</f>
        <v>859.92437251071885</v>
      </c>
      <c r="K1055" s="9">
        <f>(H1055-'DPU 2.2.1 Model &amp; Results'!$F$20)^2</f>
        <v>344.91082551462972</v>
      </c>
      <c r="M1055" s="8">
        <v>-68.003033694985504</v>
      </c>
      <c r="N1055" s="8">
        <v>96.183094932746428</v>
      </c>
      <c r="O1055" s="8">
        <v>-27.600316181833364</v>
      </c>
      <c r="P1055" s="8">
        <v>72.819829193038913</v>
      </c>
    </row>
    <row r="1056" spans="1:16" x14ac:dyDescent="0.2">
      <c r="A1056" s="4">
        <v>1044</v>
      </c>
      <c r="B1056" s="5">
        <f>'DPU 2.2.1 Model &amp; Results'!$B$20+M1056</f>
        <v>1049.8268420553293</v>
      </c>
      <c r="C1056" s="5">
        <f>'DPU 2.2.1 Model &amp; Results'!$C$20+N1056</f>
        <v>1067.2216668096835</v>
      </c>
      <c r="D1056" s="5">
        <f>'DPU 2.2.1 Model &amp; Results'!$D$20+O1056</f>
        <v>1028.067347365858</v>
      </c>
      <c r="E1056" s="5">
        <f>'DPU 2.2.1 Model &amp; Results'!$E$20+P1056</f>
        <v>1104.6686817848506</v>
      </c>
      <c r="G1056" s="9">
        <f>AVERAGE(B1056:E1056)*(1+'DPU 2.2.1 Model &amp; Results'!$B$11)</f>
        <v>1094.3195185390482</v>
      </c>
      <c r="H1056" s="9">
        <f>(B1056*(1 +'DPU 2.2.1 Model &amp; Results'!$B$11)^4 +C1056*(1+'DPU 2.2.1 Model &amp; Results'!$B$11)^3 +D1056*(1+'DPU 2.2.1 Model &amp; Results'!$B$11)^2 +E1056*(1+'DPU 2.2.1 Model &amp; Results'!$B$11))/4</f>
        <v>1144.0641702686328</v>
      </c>
      <c r="I1056" s="9"/>
      <c r="J1056" s="9">
        <f>(G1056-'DPU 2.2.1 Model &amp; Results'!$F$20)^2</f>
        <v>972.77190183620314</v>
      </c>
      <c r="K1056" s="9">
        <f>(H1056-'DPU 2.2.1 Model &amp; Results'!$F$20)^2</f>
        <v>344.30139469875445</v>
      </c>
      <c r="M1056" s="8">
        <v>49.826842055329308</v>
      </c>
      <c r="N1056" s="8">
        <v>37.221666809683427</v>
      </c>
      <c r="O1056" s="8">
        <v>-32.832652634141994</v>
      </c>
      <c r="P1056" s="8">
        <v>11.941681784850417</v>
      </c>
    </row>
    <row r="1057" spans="1:16" x14ac:dyDescent="0.2">
      <c r="A1057" s="4">
        <v>1045</v>
      </c>
      <c r="B1057" s="5">
        <f>'DPU 2.2.1 Model &amp; Results'!$B$20+M1057</f>
        <v>1065.128572076384</v>
      </c>
      <c r="C1057" s="5">
        <f>'DPU 2.2.1 Model &amp; Results'!$C$20+N1057</f>
        <v>1014.8179095788191</v>
      </c>
      <c r="D1057" s="5">
        <f>'DPU 2.2.1 Model &amp; Results'!$D$20+O1057</f>
        <v>1010.8955771931096</v>
      </c>
      <c r="E1057" s="5">
        <f>'DPU 2.2.1 Model &amp; Results'!$E$20+P1057</f>
        <v>1095.3855948796413</v>
      </c>
      <c r="G1057" s="9">
        <f>AVERAGE(B1057:E1057)*(1+'DPU 2.2.1 Model &amp; Results'!$B$11)</f>
        <v>1077.9536208349482</v>
      </c>
      <c r="H1057" s="9">
        <f>(B1057*(1 +'DPU 2.2.1 Model &amp; Results'!$B$11)^4 +C1057*(1+'DPU 2.2.1 Model &amp; Results'!$B$11)^3 +D1057*(1+'DPU 2.2.1 Model &amp; Results'!$B$11)^2 +E1057*(1+'DPU 2.2.1 Model &amp; Results'!$B$11))/4</f>
        <v>1127.1092005263063</v>
      </c>
      <c r="I1057" s="9"/>
      <c r="J1057" s="9">
        <f>(G1057-'DPU 2.2.1 Model &amp; Results'!$F$20)^2</f>
        <v>2261.496016523864</v>
      </c>
      <c r="K1057" s="9">
        <f>(H1057-'DPU 2.2.1 Model &amp; Results'!$F$20)^2</f>
        <v>2.5612498366907253</v>
      </c>
      <c r="M1057" s="8">
        <v>65.128572076384103</v>
      </c>
      <c r="N1057" s="8">
        <v>-15.182090421180845</v>
      </c>
      <c r="O1057" s="8">
        <v>-50.004422806890545</v>
      </c>
      <c r="P1057" s="8">
        <v>2.6585948796411003</v>
      </c>
    </row>
    <row r="1058" spans="1:16" x14ac:dyDescent="0.2">
      <c r="A1058" s="4">
        <v>1046</v>
      </c>
      <c r="B1058" s="5">
        <f>'DPU 2.2.1 Model &amp; Results'!$B$20+M1058</f>
        <v>1099.0502457499554</v>
      </c>
      <c r="C1058" s="5">
        <f>'DPU 2.2.1 Model &amp; Results'!$C$20+N1058</f>
        <v>986.97639424875194</v>
      </c>
      <c r="D1058" s="5">
        <f>'DPU 2.2.1 Model &amp; Results'!$D$20+O1058</f>
        <v>1103.1552053347293</v>
      </c>
      <c r="E1058" s="5">
        <f>'DPU 2.2.1 Model &amp; Results'!$E$20+P1058</f>
        <v>1001.3624219082196</v>
      </c>
      <c r="G1058" s="9">
        <f>AVERAGE(B1058:E1058)*(1+'DPU 2.2.1 Model &amp; Results'!$B$11)</f>
        <v>1079.0651488147264</v>
      </c>
      <c r="H1058" s="9">
        <f>(B1058*(1 +'DPU 2.2.1 Model &amp; Results'!$B$11)^4 +C1058*(1+'DPU 2.2.1 Model &amp; Results'!$B$11)^3 +D1058*(1+'DPU 2.2.1 Model &amp; Results'!$B$11)^2 +E1058*(1+'DPU 2.2.1 Model &amp; Results'!$B$11))/4</f>
        <v>1129.3067851218939</v>
      </c>
      <c r="I1058" s="9"/>
      <c r="J1058" s="9">
        <f>(G1058-'DPU 2.2.1 Model &amp; Results'!$F$20)^2</f>
        <v>2157.0136642924936</v>
      </c>
      <c r="K1058" s="9">
        <f>(H1058-'DPU 2.2.1 Model &amp; Results'!$F$20)^2</f>
        <v>14.424615026524542</v>
      </c>
      <c r="M1058" s="8">
        <v>99.050245749955394</v>
      </c>
      <c r="N1058" s="8">
        <v>-43.023605751248084</v>
      </c>
      <c r="O1058" s="8">
        <v>42.255205334729226</v>
      </c>
      <c r="P1058" s="8">
        <v>-91.364578091780402</v>
      </c>
    </row>
    <row r="1059" spans="1:16" x14ac:dyDescent="0.2">
      <c r="A1059" s="4">
        <v>1047</v>
      </c>
      <c r="B1059" s="5">
        <f>'DPU 2.2.1 Model &amp; Results'!$B$20+M1059</f>
        <v>1022.9345267861469</v>
      </c>
      <c r="C1059" s="5">
        <f>'DPU 2.2.1 Model &amp; Results'!$C$20+N1059</f>
        <v>1065.8853378761266</v>
      </c>
      <c r="D1059" s="5">
        <f>'DPU 2.2.1 Model &amp; Results'!$D$20+O1059</f>
        <v>1008.4146793532526</v>
      </c>
      <c r="E1059" s="5">
        <f>'DPU 2.2.1 Model &amp; Results'!$E$20+P1059</f>
        <v>1032.1461827984433</v>
      </c>
      <c r="G1059" s="9">
        <f>AVERAGE(B1059:E1059)*(1+'DPU 2.2.1 Model &amp; Results'!$B$11)</f>
        <v>1063.3155371545972</v>
      </c>
      <c r="H1059" s="9">
        <f>(B1059*(1 +'DPU 2.2.1 Model &amp; Results'!$B$11)^4 +C1059*(1+'DPU 2.2.1 Model &amp; Results'!$B$11)^3 +D1059*(1+'DPU 2.2.1 Model &amp; Results'!$B$11)^2 +E1059*(1+'DPU 2.2.1 Model &amp; Results'!$B$11))/4</f>
        <v>1112.2453027901543</v>
      </c>
      <c r="I1059" s="9"/>
      <c r="J1059" s="9">
        <f>(G1059-'DPU 2.2.1 Model &amp; Results'!$F$20)^2</f>
        <v>3868.0031872227191</v>
      </c>
      <c r="K1059" s="9">
        <f>(H1059-'DPU 2.2.1 Model &amp; Results'!$F$20)^2</f>
        <v>175.92062350563108</v>
      </c>
      <c r="M1059" s="8">
        <v>22.93452678614689</v>
      </c>
      <c r="N1059" s="8">
        <v>35.885337876126613</v>
      </c>
      <c r="O1059" s="8">
        <v>-52.485320646747446</v>
      </c>
      <c r="P1059" s="8">
        <v>-60.580817201556684</v>
      </c>
    </row>
    <row r="1060" spans="1:16" x14ac:dyDescent="0.2">
      <c r="A1060" s="4">
        <v>1048</v>
      </c>
      <c r="B1060" s="5">
        <f>'DPU 2.2.1 Model &amp; Results'!$B$20+M1060</f>
        <v>1015.9911775924978</v>
      </c>
      <c r="C1060" s="5">
        <f>'DPU 2.2.1 Model &amp; Results'!$C$20+N1060</f>
        <v>1026.2098394004438</v>
      </c>
      <c r="D1060" s="5">
        <f>'DPU 2.2.1 Model &amp; Results'!$D$20+O1060</f>
        <v>990.12626876497757</v>
      </c>
      <c r="E1060" s="5">
        <f>'DPU 2.2.1 Model &amp; Results'!$E$20+P1060</f>
        <v>1018.7967326436933</v>
      </c>
      <c r="G1060" s="9">
        <f>AVERAGE(B1060:E1060)*(1+'DPU 2.2.1 Model &amp; Results'!$B$11)</f>
        <v>1043.1644347384154</v>
      </c>
      <c r="H1060" s="9">
        <f>(B1060*(1 +'DPU 2.2.1 Model &amp; Results'!$B$11)^4 +C1060*(1+'DPU 2.2.1 Model &amp; Results'!$B$11)^3 +D1060*(1+'DPU 2.2.1 Model &amp; Results'!$B$11)^2 +E1060*(1+'DPU 2.2.1 Model &amp; Results'!$B$11))/4</f>
        <v>1091.1649533992322</v>
      </c>
      <c r="I1060" s="9"/>
      <c r="J1060" s="9">
        <f>(G1060-'DPU 2.2.1 Model &amp; Results'!$F$20)^2</f>
        <v>6780.5961372206775</v>
      </c>
      <c r="K1060" s="9">
        <f>(H1060-'DPU 2.2.1 Model &amp; Results'!$F$20)^2</f>
        <v>1179.5004862141034</v>
      </c>
      <c r="M1060" s="8">
        <v>15.991177592497863</v>
      </c>
      <c r="N1060" s="8">
        <v>-3.7901605995562875</v>
      </c>
      <c r="O1060" s="8">
        <v>-70.77373123502251</v>
      </c>
      <c r="P1060" s="8">
        <v>-73.930267356306786</v>
      </c>
    </row>
    <row r="1061" spans="1:16" x14ac:dyDescent="0.2">
      <c r="A1061" s="4">
        <v>1049</v>
      </c>
      <c r="B1061" s="5">
        <f>'DPU 2.2.1 Model &amp; Results'!$B$20+M1061</f>
        <v>1096.3622591516187</v>
      </c>
      <c r="C1061" s="5">
        <f>'DPU 2.2.1 Model &amp; Results'!$C$20+N1061</f>
        <v>1085.9868167186316</v>
      </c>
      <c r="D1061" s="5">
        <f>'DPU 2.2.1 Model &amp; Results'!$D$20+O1061</f>
        <v>973.38542666090598</v>
      </c>
      <c r="E1061" s="5">
        <f>'DPU 2.2.1 Model &amp; Results'!$E$20+P1061</f>
        <v>1170.1047975489907</v>
      </c>
      <c r="G1061" s="9">
        <f>AVERAGE(B1061:E1061)*(1+'DPU 2.2.1 Model &amp; Results'!$B$11)</f>
        <v>1113.903619770638</v>
      </c>
      <c r="H1061" s="9">
        <f>(B1061*(1 +'DPU 2.2.1 Model &amp; Results'!$B$11)^4 +C1061*(1+'DPU 2.2.1 Model &amp; Results'!$B$11)^3 +D1061*(1+'DPU 2.2.1 Model &amp; Results'!$B$11)^2 +E1061*(1+'DPU 2.2.1 Model &amp; Results'!$B$11))/4</f>
        <v>1164.6312596297914</v>
      </c>
      <c r="I1061" s="9"/>
      <c r="J1061" s="9">
        <f>(G1061-'DPU 2.2.1 Model &amp; Results'!$F$20)^2</f>
        <v>134.68044025968044</v>
      </c>
      <c r="K1061" s="9">
        <f>(H1061-'DPU 2.2.1 Model &amp; Results'!$F$20)^2</f>
        <v>1530.5660650355644</v>
      </c>
      <c r="M1061" s="8">
        <v>96.362259151618673</v>
      </c>
      <c r="N1061" s="8">
        <v>55.986816718631616</v>
      </c>
      <c r="O1061" s="8">
        <v>-87.514573339094071</v>
      </c>
      <c r="P1061" s="8">
        <v>77.377797548990742</v>
      </c>
    </row>
    <row r="1062" spans="1:16" x14ac:dyDescent="0.2">
      <c r="A1062" s="4">
        <v>1050</v>
      </c>
      <c r="B1062" s="5">
        <f>'DPU 2.2.1 Model &amp; Results'!$B$20+M1062</f>
        <v>1059.0631927102504</v>
      </c>
      <c r="C1062" s="5">
        <f>'DPU 2.2.1 Model &amp; Results'!$C$20+N1062</f>
        <v>1079.7533719506746</v>
      </c>
      <c r="D1062" s="5">
        <f>'DPU 2.2.1 Model &amp; Results'!$D$20+O1062</f>
        <v>969.00333950829281</v>
      </c>
      <c r="E1062" s="5">
        <f>'DPU 2.2.1 Model &amp; Results'!$E$20+P1062</f>
        <v>1034.6294460035192</v>
      </c>
      <c r="G1062" s="9">
        <f>AVERAGE(B1062:E1062)*(1+'DPU 2.2.1 Model &amp; Results'!$B$11)</f>
        <v>1066.6807076694799</v>
      </c>
      <c r="H1062" s="9">
        <f>(B1062*(1 +'DPU 2.2.1 Model &amp; Results'!$B$11)^4 +C1062*(1+'DPU 2.2.1 Model &amp; Results'!$B$11)^3 +D1062*(1+'DPU 2.2.1 Model &amp; Results'!$B$11)^2 +E1062*(1+'DPU 2.2.1 Model &amp; Results'!$B$11))/4</f>
        <v>1116.386147220408</v>
      </c>
      <c r="I1062" s="9"/>
      <c r="J1062" s="9">
        <f>(G1062-'DPU 2.2.1 Model &amp; Results'!$F$20)^2</f>
        <v>3460.745623810144</v>
      </c>
      <c r="K1062" s="9">
        <f>(H1062-'DPU 2.2.1 Model &amp; Results'!$F$20)^2</f>
        <v>83.222976190153588</v>
      </c>
      <c r="M1062" s="8">
        <v>59.063192710250519</v>
      </c>
      <c r="N1062" s="8">
        <v>49.753371950674676</v>
      </c>
      <c r="O1062" s="8">
        <v>-91.896660491707223</v>
      </c>
      <c r="P1062" s="8">
        <v>-58.097553996480798</v>
      </c>
    </row>
    <row r="1063" spans="1:16" x14ac:dyDescent="0.2">
      <c r="A1063" s="4">
        <v>1051</v>
      </c>
      <c r="B1063" s="5">
        <f>'DPU 2.2.1 Model &amp; Results'!$B$20+M1063</f>
        <v>948.82435601643886</v>
      </c>
      <c r="C1063" s="5">
        <f>'DPU 2.2.1 Model &amp; Results'!$C$20+N1063</f>
        <v>1087.6032835907167</v>
      </c>
      <c r="D1063" s="5">
        <f>'DPU 2.2.1 Model &amp; Results'!$D$20+O1063</f>
        <v>964.01846951505581</v>
      </c>
      <c r="E1063" s="5">
        <f>'DPU 2.2.1 Model &amp; Results'!$E$20+P1063</f>
        <v>1134.7405905534931</v>
      </c>
      <c r="G1063" s="9">
        <f>AVERAGE(B1063:E1063)*(1+'DPU 2.2.1 Model &amp; Results'!$B$11)</f>
        <v>1064.8105751664939</v>
      </c>
      <c r="H1063" s="9">
        <f>(B1063*(1 +'DPU 2.2.1 Model &amp; Results'!$B$11)^4 +C1063*(1+'DPU 2.2.1 Model &amp; Results'!$B$11)^3 +D1063*(1+'DPU 2.2.1 Model &amp; Results'!$B$11)^2 +E1063*(1+'DPU 2.2.1 Model &amp; Results'!$B$11))/4</f>
        <v>1111.968411921483</v>
      </c>
      <c r="I1063" s="9"/>
      <c r="J1063" s="9">
        <f>(G1063-'DPU 2.2.1 Model &amp; Results'!$F$20)^2</f>
        <v>3684.2757119034591</v>
      </c>
      <c r="K1063" s="9">
        <f>(H1063-'DPU 2.2.1 Model &amp; Results'!$F$20)^2</f>
        <v>183.34238012470689</v>
      </c>
      <c r="M1063" s="8">
        <v>-51.175643983561159</v>
      </c>
      <c r="N1063" s="8">
        <v>57.603283590716615</v>
      </c>
      <c r="O1063" s="8">
        <v>-96.881530484944236</v>
      </c>
      <c r="P1063" s="8">
        <v>42.013590553493088</v>
      </c>
    </row>
    <row r="1064" spans="1:16" x14ac:dyDescent="0.2">
      <c r="A1064" s="4">
        <v>1052</v>
      </c>
      <c r="B1064" s="5">
        <f>'DPU 2.2.1 Model &amp; Results'!$B$20+M1064</f>
        <v>1043.799379363661</v>
      </c>
      <c r="C1064" s="5">
        <f>'DPU 2.2.1 Model &amp; Results'!$C$20+N1064</f>
        <v>968.42391272746022</v>
      </c>
      <c r="D1064" s="5">
        <f>'DPU 2.2.1 Model &amp; Results'!$D$20+O1064</f>
        <v>1079.0885732280326</v>
      </c>
      <c r="E1064" s="5">
        <f>'DPU 2.2.1 Model &amp; Results'!$E$20+P1064</f>
        <v>1088.8207611242658</v>
      </c>
      <c r="G1064" s="9">
        <f>AVERAGE(B1064:E1064)*(1+'DPU 2.2.1 Model &amp; Results'!$B$11)</f>
        <v>1076.3841513091807</v>
      </c>
      <c r="H1064" s="9">
        <f>(B1064*(1 +'DPU 2.2.1 Model &amp; Results'!$B$11)^4 +C1064*(1+'DPU 2.2.1 Model &amp; Results'!$B$11)^3 +D1064*(1+'DPU 2.2.1 Model &amp; Results'!$B$11)^2 +E1064*(1+'DPU 2.2.1 Model &amp; Results'!$B$11))/4</f>
        <v>1124.8297013812212</v>
      </c>
      <c r="I1064" s="9"/>
      <c r="J1064" s="9">
        <f>(G1064-'DPU 2.2.1 Model &amp; Results'!$F$20)^2</f>
        <v>2413.2320914894967</v>
      </c>
      <c r="K1064" s="9">
        <f>(H1064-'DPU 2.2.1 Model &amp; Results'!$F$20)^2</f>
        <v>0.46118851609972433</v>
      </c>
      <c r="M1064" s="8">
        <v>43.799379363660933</v>
      </c>
      <c r="N1064" s="8">
        <v>-61.576087272539802</v>
      </c>
      <c r="O1064" s="8">
        <v>18.188573228032467</v>
      </c>
      <c r="P1064" s="8">
        <v>-3.9062388757342319</v>
      </c>
    </row>
    <row r="1065" spans="1:16" x14ac:dyDescent="0.2">
      <c r="A1065" s="4">
        <v>1053</v>
      </c>
      <c r="B1065" s="5">
        <f>'DPU 2.2.1 Model &amp; Results'!$B$20+M1065</f>
        <v>1005.8741396178632</v>
      </c>
      <c r="C1065" s="5">
        <f>'DPU 2.2.1 Model &amp; Results'!$C$20+N1065</f>
        <v>930.41842789255691</v>
      </c>
      <c r="D1065" s="5">
        <f>'DPU 2.2.1 Model &amp; Results'!$D$20+O1065</f>
        <v>991.8557707932622</v>
      </c>
      <c r="E1065" s="5">
        <f>'DPU 2.2.1 Model &amp; Results'!$E$20+P1065</f>
        <v>1167.642658217691</v>
      </c>
      <c r="G1065" s="9">
        <f>AVERAGE(B1065:E1065)*(1+'DPU 2.2.1 Model &amp; Results'!$B$11)</f>
        <v>1054.6661816042538</v>
      </c>
      <c r="H1065" s="9">
        <f>(B1065*(1 +'DPU 2.2.1 Model &amp; Results'!$B$11)^4 +C1065*(1+'DPU 2.2.1 Model &amp; Results'!$B$11)^3 +D1065*(1+'DPU 2.2.1 Model &amp; Results'!$B$11)^2 +E1065*(1+'DPU 2.2.1 Model &amp; Results'!$B$11))/4</f>
        <v>1100.9363171364048</v>
      </c>
      <c r="I1065" s="9"/>
      <c r="J1065" s="9">
        <f>(G1065-'DPU 2.2.1 Model &amp; Results'!$F$20)^2</f>
        <v>5018.6779980177944</v>
      </c>
      <c r="K1065" s="9">
        <f>(H1065-'DPU 2.2.1 Model &amp; Results'!$F$20)^2</f>
        <v>603.80740553143914</v>
      </c>
      <c r="M1065" s="8">
        <v>5.8741396178632499</v>
      </c>
      <c r="N1065" s="8">
        <v>-99.581572107443066</v>
      </c>
      <c r="O1065" s="8">
        <v>-69.044229206737867</v>
      </c>
      <c r="P1065" s="8">
        <v>74.915658217690918</v>
      </c>
    </row>
    <row r="1066" spans="1:16" x14ac:dyDescent="0.2">
      <c r="A1066" s="4">
        <v>1054</v>
      </c>
      <c r="B1066" s="5">
        <f>'DPU 2.2.1 Model &amp; Results'!$B$20+M1066</f>
        <v>1058.0977160842783</v>
      </c>
      <c r="C1066" s="5">
        <f>'DPU 2.2.1 Model &amp; Results'!$C$20+N1066</f>
        <v>1090.4522654229672</v>
      </c>
      <c r="D1066" s="5">
        <f>'DPU 2.2.1 Model &amp; Results'!$D$20+O1066</f>
        <v>1135.2149102069729</v>
      </c>
      <c r="E1066" s="5">
        <f>'DPU 2.2.1 Model &amp; Results'!$E$20+P1066</f>
        <v>1035.1306075182376</v>
      </c>
      <c r="G1066" s="9">
        <f>AVERAGE(B1066:E1066)*(1+'DPU 2.2.1 Model &amp; Results'!$B$11)</f>
        <v>1112.1155910523576</v>
      </c>
      <c r="H1066" s="9">
        <f>(B1066*(1 +'DPU 2.2.1 Model &amp; Results'!$B$11)^4 +C1066*(1+'DPU 2.2.1 Model &amp; Results'!$B$11)^3 +D1066*(1+'DPU 2.2.1 Model &amp; Results'!$B$11)^2 +E1066*(1+'DPU 2.2.1 Model &amp; Results'!$B$11))/4</f>
        <v>1163.2497394787347</v>
      </c>
      <c r="I1066" s="9"/>
      <c r="J1066" s="9">
        <f>(G1066-'DPU 2.2.1 Model &amp; Results'!$F$20)^2</f>
        <v>179.37831377948956</v>
      </c>
      <c r="K1066" s="9">
        <f>(H1066-'DPU 2.2.1 Model &amp; Results'!$F$20)^2</f>
        <v>1424.3777579188215</v>
      </c>
      <c r="M1066" s="8">
        <v>58.097716084278346</v>
      </c>
      <c r="N1066" s="8">
        <v>60.45226542296723</v>
      </c>
      <c r="O1066" s="8">
        <v>74.314910206972769</v>
      </c>
      <c r="P1066" s="8">
        <v>-57.596392481762493</v>
      </c>
    </row>
    <row r="1067" spans="1:16" x14ac:dyDescent="0.2">
      <c r="A1067" s="4">
        <v>1055</v>
      </c>
      <c r="B1067" s="5">
        <f>'DPU 2.2.1 Model &amp; Results'!$B$20+M1067</f>
        <v>1014.6766525285163</v>
      </c>
      <c r="C1067" s="5">
        <f>'DPU 2.2.1 Model &amp; Results'!$C$20+N1067</f>
        <v>1001.5717446841887</v>
      </c>
      <c r="D1067" s="5">
        <f>'DPU 2.2.1 Model &amp; Results'!$D$20+O1067</f>
        <v>1065.6188534867222</v>
      </c>
      <c r="E1067" s="5">
        <f>'DPU 2.2.1 Model &amp; Results'!$E$20+P1067</f>
        <v>1013.5813898046041</v>
      </c>
      <c r="G1067" s="9">
        <f>AVERAGE(B1067:E1067)*(1+'DPU 2.2.1 Model &amp; Results'!$B$11)</f>
        <v>1054.5780249297879</v>
      </c>
      <c r="H1067" s="9">
        <f>(B1067*(1 +'DPU 2.2.1 Model &amp; Results'!$B$11)^4 +C1067*(1+'DPU 2.2.1 Model &amp; Results'!$B$11)^3 +D1067*(1+'DPU 2.2.1 Model &amp; Results'!$B$11)^2 +E1067*(1+'DPU 2.2.1 Model &amp; Results'!$B$11))/4</f>
        <v>1102.7439681846197</v>
      </c>
      <c r="I1067" s="9"/>
      <c r="J1067" s="9">
        <f>(G1067-'DPU 2.2.1 Model &amp; Results'!$F$20)^2</f>
        <v>5031.1762706766231</v>
      </c>
      <c r="K1067" s="9">
        <f>(H1067-'DPU 2.2.1 Model &amp; Results'!$F$20)^2</f>
        <v>518.2380228792897</v>
      </c>
      <c r="M1067" s="8">
        <v>14.676652528516286</v>
      </c>
      <c r="N1067" s="8">
        <v>-28.428255315811242</v>
      </c>
      <c r="O1067" s="8">
        <v>4.7188534867220966</v>
      </c>
      <c r="P1067" s="8">
        <v>-79.145610195396017</v>
      </c>
    </row>
    <row r="1068" spans="1:16" x14ac:dyDescent="0.2">
      <c r="A1068" s="4">
        <v>1056</v>
      </c>
      <c r="B1068" s="5">
        <f>'DPU 2.2.1 Model &amp; Results'!$B$20+M1068</f>
        <v>1046.2798452602565</v>
      </c>
      <c r="C1068" s="5">
        <f>'DPU 2.2.1 Model &amp; Results'!$C$20+N1068</f>
        <v>1022.3756890671989</v>
      </c>
      <c r="D1068" s="5">
        <f>'DPU 2.2.1 Model &amp; Results'!$D$20+O1068</f>
        <v>1024.2427411798717</v>
      </c>
      <c r="E1068" s="5">
        <f>'DPU 2.2.1 Model &amp; Results'!$E$20+P1068</f>
        <v>1087.929316868828</v>
      </c>
      <c r="G1068" s="9">
        <f>AVERAGE(B1068:E1068)*(1+'DPU 2.2.1 Model &amp; Results'!$B$11)</f>
        <v>1076.56310503686</v>
      </c>
      <c r="H1068" s="9">
        <f>(B1068*(1 +'DPU 2.2.1 Model &amp; Results'!$B$11)^4 +C1068*(1+'DPU 2.2.1 Model &amp; Results'!$B$11)^3 +D1068*(1+'DPU 2.2.1 Model &amp; Results'!$B$11)^2 +E1068*(1+'DPU 2.2.1 Model &amp; Results'!$B$11))/4</f>
        <v>1125.4902559114516</v>
      </c>
      <c r="I1068" s="9"/>
      <c r="J1068" s="9">
        <f>(G1068-'DPU 2.2.1 Model &amp; Results'!$F$20)^2</f>
        <v>2395.6820343387562</v>
      </c>
      <c r="K1068" s="9">
        <f>(H1068-'DPU 2.2.1 Model &amp; Results'!$F$20)^2</f>
        <v>3.4425420186182332E-4</v>
      </c>
      <c r="M1068" s="8">
        <v>46.279845260256366</v>
      </c>
      <c r="N1068" s="8">
        <v>-7.6243109328011371</v>
      </c>
      <c r="O1068" s="8">
        <v>-36.657258820128469</v>
      </c>
      <c r="P1068" s="8">
        <v>-4.7976831311721924</v>
      </c>
    </row>
    <row r="1069" spans="1:16" x14ac:dyDescent="0.2">
      <c r="A1069" s="4">
        <v>1057</v>
      </c>
      <c r="B1069" s="5">
        <f>'DPU 2.2.1 Model &amp; Results'!$B$20+M1069</f>
        <v>1073.8938758643967</v>
      </c>
      <c r="C1069" s="5">
        <f>'DPU 2.2.1 Model &amp; Results'!$C$20+N1069</f>
        <v>1081.3729854591586</v>
      </c>
      <c r="D1069" s="5">
        <f>'DPU 2.2.1 Model &amp; Results'!$D$20+O1069</f>
        <v>1007.770098632848</v>
      </c>
      <c r="E1069" s="5">
        <f>'DPU 2.2.1 Model &amp; Results'!$E$20+P1069</f>
        <v>1114.4748562018228</v>
      </c>
      <c r="G1069" s="9">
        <f>AVERAGE(B1069:E1069)*(1+'DPU 2.2.1 Model &amp; Results'!$B$11)</f>
        <v>1101.4592926607434</v>
      </c>
      <c r="H1069" s="9">
        <f>(B1069*(1 +'DPU 2.2.1 Model &amp; Results'!$B$11)^4 +C1069*(1+'DPU 2.2.1 Model &amp; Results'!$B$11)^3 +D1069*(1+'DPU 2.2.1 Model &amp; Results'!$B$11)^2 +E1069*(1+'DPU 2.2.1 Model &amp; Results'!$B$11))/4</f>
        <v>1151.8437190249301</v>
      </c>
      <c r="I1069" s="9"/>
      <c r="J1069" s="9">
        <f>(G1069-'DPU 2.2.1 Model &amp; Results'!$F$20)^2</f>
        <v>578.37928425120776</v>
      </c>
      <c r="K1069" s="9">
        <f>(H1069-'DPU 2.2.1 Model &amp; Results'!$F$20)^2</f>
        <v>693.52743335134403</v>
      </c>
      <c r="M1069" s="8">
        <v>73.893875864396819</v>
      </c>
      <c r="N1069" s="8">
        <v>51.372985459158684</v>
      </c>
      <c r="O1069" s="8">
        <v>-53.129901367152101</v>
      </c>
      <c r="P1069" s="8">
        <v>21.747856201822785</v>
      </c>
    </row>
    <row r="1070" spans="1:16" x14ac:dyDescent="0.2">
      <c r="A1070" s="4">
        <v>1058</v>
      </c>
      <c r="B1070" s="5">
        <f>'DPU 2.2.1 Model &amp; Results'!$B$20+M1070</f>
        <v>946.17769369786572</v>
      </c>
      <c r="C1070" s="5">
        <f>'DPU 2.2.1 Model &amp; Results'!$C$20+N1070</f>
        <v>1094.4737014090674</v>
      </c>
      <c r="D1070" s="5">
        <f>'DPU 2.2.1 Model &amp; Results'!$D$20+O1070</f>
        <v>1034.6283613050894</v>
      </c>
      <c r="E1070" s="5">
        <f>'DPU 2.2.1 Model &amp; Results'!$E$20+P1070</f>
        <v>1096.3135359949649</v>
      </c>
      <c r="G1070" s="9">
        <f>AVERAGE(B1070:E1070)*(1+'DPU 2.2.1 Model &amp; Results'!$B$11)</f>
        <v>1074.1852727947994</v>
      </c>
      <c r="H1070" s="9">
        <f>(B1070*(1 +'DPU 2.2.1 Model &amp; Results'!$B$11)^4 +C1070*(1+'DPU 2.2.1 Model &amp; Results'!$B$11)^3 +D1070*(1+'DPU 2.2.1 Model &amp; Results'!$B$11)^2 +E1070*(1+'DPU 2.2.1 Model &amp; Results'!$B$11))/4</f>
        <v>1121.9331162463595</v>
      </c>
      <c r="I1070" s="9"/>
      <c r="J1070" s="9">
        <f>(G1070-'DPU 2.2.1 Model &amp; Results'!$F$20)^2</f>
        <v>2634.1054712536138</v>
      </c>
      <c r="K1070" s="9">
        <f>(H1070-'DPU 2.2.1 Model &amp; Results'!$F$20)^2</f>
        <v>12.785585819823742</v>
      </c>
      <c r="M1070" s="8">
        <v>-53.822306302134315</v>
      </c>
      <c r="N1070" s="8">
        <v>64.473701409067445</v>
      </c>
      <c r="O1070" s="8">
        <v>-26.271638694910678</v>
      </c>
      <c r="P1070" s="8">
        <v>3.5865359949648052</v>
      </c>
    </row>
    <row r="1071" spans="1:16" x14ac:dyDescent="0.2">
      <c r="A1071" s="4">
        <v>1059</v>
      </c>
      <c r="B1071" s="5">
        <f>'DPU 2.2.1 Model &amp; Results'!$B$20+M1071</f>
        <v>954.08132176536537</v>
      </c>
      <c r="C1071" s="5">
        <f>'DPU 2.2.1 Model &amp; Results'!$C$20+N1071</f>
        <v>1024.475986382954</v>
      </c>
      <c r="D1071" s="5">
        <f>'DPU 2.2.1 Model &amp; Results'!$D$20+O1071</f>
        <v>1006.118034392106</v>
      </c>
      <c r="E1071" s="5">
        <f>'DPU 2.2.1 Model &amp; Results'!$E$20+P1071</f>
        <v>1069.4028616523426</v>
      </c>
      <c r="G1071" s="9">
        <f>AVERAGE(B1071:E1071)*(1+'DPU 2.2.1 Model &amp; Results'!$B$11)</f>
        <v>1043.9251375796377</v>
      </c>
      <c r="H1071" s="9">
        <f>(B1071*(1 +'DPU 2.2.1 Model &amp; Results'!$B$11)^4 +C1071*(1+'DPU 2.2.1 Model &amp; Results'!$B$11)^3 +D1071*(1+'DPU 2.2.1 Model &amp; Results'!$B$11)^2 +E1071*(1+'DPU 2.2.1 Model &amp; Results'!$B$11))/4</f>
        <v>1090.5437686160369</v>
      </c>
      <c r="I1071" s="9"/>
      <c r="J1071" s="9">
        <f>(G1071-'DPU 2.2.1 Model &amp; Results'!$F$20)^2</f>
        <v>6655.895605592983</v>
      </c>
      <c r="K1071" s="9">
        <f>(H1071-'DPU 2.2.1 Model &amp; Results'!$F$20)^2</f>
        <v>1222.5541189822541</v>
      </c>
      <c r="M1071" s="8">
        <v>-45.918678234634626</v>
      </c>
      <c r="N1071" s="8">
        <v>-5.5240136170460659</v>
      </c>
      <c r="O1071" s="8">
        <v>-54.781965607894101</v>
      </c>
      <c r="P1071" s="8">
        <v>-23.32413834765741</v>
      </c>
    </row>
    <row r="1072" spans="1:16" x14ac:dyDescent="0.2">
      <c r="A1072" s="4">
        <v>1060</v>
      </c>
      <c r="B1072" s="5">
        <f>'DPU 2.2.1 Model &amp; Results'!$B$20+M1072</f>
        <v>970.1805272200794</v>
      </c>
      <c r="C1072" s="5">
        <f>'DPU 2.2.1 Model &amp; Results'!$C$20+N1072</f>
        <v>966.6674232823367</v>
      </c>
      <c r="D1072" s="5">
        <f>'DPU 2.2.1 Model &amp; Results'!$D$20+O1072</f>
        <v>1054.9191135758015</v>
      </c>
      <c r="E1072" s="5">
        <f>'DPU 2.2.1 Model &amp; Results'!$E$20+P1072</f>
        <v>1046.410107244574</v>
      </c>
      <c r="G1072" s="9">
        <f>AVERAGE(B1072:E1072)*(1+'DPU 2.2.1 Model &amp; Results'!$B$11)</f>
        <v>1039.8306216156188</v>
      </c>
      <c r="H1072" s="9">
        <f>(B1072*(1 +'DPU 2.2.1 Model &amp; Results'!$B$11)^4 +C1072*(1+'DPU 2.2.1 Model &amp; Results'!$B$11)^3 +D1072*(1+'DPU 2.2.1 Model &amp; Results'!$B$11)^2 +E1072*(1+'DPU 2.2.1 Model &amp; Results'!$B$11))/4</f>
        <v>1086.3041055430404</v>
      </c>
      <c r="I1072" s="9"/>
      <c r="J1072" s="9">
        <f>(G1072-'DPU 2.2.1 Model &amp; Results'!$F$20)^2</f>
        <v>7340.7519648295138</v>
      </c>
      <c r="K1072" s="9">
        <f>(H1072-'DPU 2.2.1 Model &amp; Results'!$F$20)^2</f>
        <v>1537.0088515575549</v>
      </c>
      <c r="M1072" s="8">
        <v>-29.819472779920631</v>
      </c>
      <c r="N1072" s="8">
        <v>-63.332576717663258</v>
      </c>
      <c r="O1072" s="8">
        <v>-5.9808864241986726</v>
      </c>
      <c r="P1072" s="8">
        <v>-46.316892755426231</v>
      </c>
    </row>
    <row r="1073" spans="1:16" x14ac:dyDescent="0.2">
      <c r="A1073" s="4">
        <v>1061</v>
      </c>
      <c r="B1073" s="5">
        <f>'DPU 2.2.1 Model &amp; Results'!$B$20+M1073</f>
        <v>907.31083225350335</v>
      </c>
      <c r="C1073" s="5">
        <f>'DPU 2.2.1 Model &amp; Results'!$C$20+N1073</f>
        <v>1053.8420656208975</v>
      </c>
      <c r="D1073" s="5">
        <f>'DPU 2.2.1 Model &amp; Results'!$D$20+O1073</f>
        <v>1142.9545812292913</v>
      </c>
      <c r="E1073" s="5">
        <f>'DPU 2.2.1 Model &amp; Results'!$E$20+P1073</f>
        <v>1082.6453405574407</v>
      </c>
      <c r="G1073" s="9">
        <f>AVERAGE(B1073:E1073)*(1+'DPU 2.2.1 Model &amp; Results'!$B$11)</f>
        <v>1078.0888510627417</v>
      </c>
      <c r="H1073" s="9">
        <f>(B1073*(1 +'DPU 2.2.1 Model &amp; Results'!$B$11)^4 +C1073*(1+'DPU 2.2.1 Model &amp; Results'!$B$11)^3 +D1073*(1+'DPU 2.2.1 Model &amp; Results'!$B$11)^2 +E1073*(1+'DPU 2.2.1 Model &amp; Results'!$B$11))/4</f>
        <v>1125.1083074874489</v>
      </c>
      <c r="I1073" s="9"/>
      <c r="J1073" s="9">
        <f>(G1073-'DPU 2.2.1 Model &amp; Results'!$F$20)^2</f>
        <v>2248.6525056112673</v>
      </c>
      <c r="K1073" s="9">
        <f>(H1073-'DPU 2.2.1 Model &amp; Results'!$F$20)^2</f>
        <v>0.16040226255978932</v>
      </c>
      <c r="M1073" s="8">
        <v>-92.689167746496707</v>
      </c>
      <c r="N1073" s="8">
        <v>23.842065620897529</v>
      </c>
      <c r="O1073" s="8">
        <v>82.054581229291159</v>
      </c>
      <c r="P1073" s="8">
        <v>-10.081659442559328</v>
      </c>
    </row>
    <row r="1074" spans="1:16" x14ac:dyDescent="0.2">
      <c r="A1074" s="4">
        <v>1062</v>
      </c>
      <c r="B1074" s="5">
        <f>'DPU 2.2.1 Model &amp; Results'!$B$20+M1074</f>
        <v>931.46032453809767</v>
      </c>
      <c r="C1074" s="5">
        <f>'DPU 2.2.1 Model &amp; Results'!$C$20+N1074</f>
        <v>933.10766066420592</v>
      </c>
      <c r="D1074" s="5">
        <f>'DPU 2.2.1 Model &amp; Results'!$D$20+O1074</f>
        <v>1076.49520713263</v>
      </c>
      <c r="E1074" s="5">
        <f>'DPU 2.2.1 Model &amp; Results'!$E$20+P1074</f>
        <v>1042.4646748069088</v>
      </c>
      <c r="G1074" s="9">
        <f>AVERAGE(B1074:E1074)*(1+'DPU 2.2.1 Model &amp; Results'!$B$11)</f>
        <v>1025.7584257890246</v>
      </c>
      <c r="H1074" s="9">
        <f>(B1074*(1 +'DPU 2.2.1 Model &amp; Results'!$B$11)^4 +C1074*(1+'DPU 2.2.1 Model &amp; Results'!$B$11)^3 +D1074*(1+'DPU 2.2.1 Model &amp; Results'!$B$11)^2 +E1074*(1+'DPU 2.2.1 Model &amp; Results'!$B$11))/4</f>
        <v>1070.9477791114568</v>
      </c>
      <c r="I1074" s="9"/>
      <c r="J1074" s="9">
        <f>(G1074-'DPU 2.2.1 Model &amp; Results'!$F$20)^2</f>
        <v>9950.1391502372153</v>
      </c>
      <c r="K1074" s="9">
        <f>(H1074-'DPU 2.2.1 Model &amp; Results'!$F$20)^2</f>
        <v>2976.9060916205653</v>
      </c>
      <c r="M1074" s="8">
        <v>-68.539675461902362</v>
      </c>
      <c r="N1074" s="8">
        <v>-96.892339335794105</v>
      </c>
      <c r="O1074" s="8">
        <v>15.595207132629866</v>
      </c>
      <c r="P1074" s="8">
        <v>-50.262325193091328</v>
      </c>
    </row>
    <row r="1075" spans="1:16" x14ac:dyDescent="0.2">
      <c r="A1075" s="4">
        <v>1063</v>
      </c>
      <c r="B1075" s="5">
        <f>'DPU 2.2.1 Model &amp; Results'!$B$20+M1075</f>
        <v>974.35578346254351</v>
      </c>
      <c r="C1075" s="5">
        <f>'DPU 2.2.1 Model &amp; Results'!$C$20+N1075</f>
        <v>1042.2586823073698</v>
      </c>
      <c r="D1075" s="5">
        <f>'DPU 2.2.1 Model &amp; Results'!$D$20+O1075</f>
        <v>1043.5031112240956</v>
      </c>
      <c r="E1075" s="5">
        <f>'DPU 2.2.1 Model &amp; Results'!$E$20+P1075</f>
        <v>1164.1189996120161</v>
      </c>
      <c r="G1075" s="9">
        <f>AVERAGE(B1075:E1075)*(1+'DPU 2.2.1 Model &amp; Results'!$B$11)</f>
        <v>1087.7409184760513</v>
      </c>
      <c r="H1075" s="9">
        <f>(B1075*(1 +'DPU 2.2.1 Model &amp; Results'!$B$11)^4 +C1075*(1+'DPU 2.2.1 Model &amp; Results'!$B$11)^3 +D1075*(1+'DPU 2.2.1 Model &amp; Results'!$B$11)^2 +E1075*(1+'DPU 2.2.1 Model &amp; Results'!$B$11))/4</f>
        <v>1135.4113104503124</v>
      </c>
      <c r="I1075" s="9"/>
      <c r="J1075" s="9">
        <f>(G1075-'DPU 2.2.1 Model &amp; Results'!$F$20)^2</f>
        <v>1426.4136301647575</v>
      </c>
      <c r="K1075" s="9">
        <f>(H1075-'DPU 2.2.1 Model &amp; Results'!$F$20)^2</f>
        <v>98.059515168436207</v>
      </c>
      <c r="M1075" s="8">
        <v>-25.644216537456543</v>
      </c>
      <c r="N1075" s="8">
        <v>12.258682307369767</v>
      </c>
      <c r="O1075" s="8">
        <v>-17.396888775904529</v>
      </c>
      <c r="P1075" s="8">
        <v>71.391999612015979</v>
      </c>
    </row>
    <row r="1076" spans="1:16" x14ac:dyDescent="0.2">
      <c r="A1076" s="4">
        <v>1064</v>
      </c>
      <c r="B1076" s="5">
        <f>'DPU 2.2.1 Model &amp; Results'!$B$20+M1076</f>
        <v>1047.5015871682181</v>
      </c>
      <c r="C1076" s="5">
        <f>'DPU 2.2.1 Model &amp; Results'!$C$20+N1076</f>
        <v>1039.9902747262356</v>
      </c>
      <c r="D1076" s="5">
        <f>'DPU 2.2.1 Model &amp; Results'!$D$20+O1076</f>
        <v>1156.6383812060947</v>
      </c>
      <c r="E1076" s="5">
        <f>'DPU 2.2.1 Model &amp; Results'!$E$20+P1076</f>
        <v>1040.6586116026583</v>
      </c>
      <c r="G1076" s="9">
        <f>AVERAGE(B1076:E1076)*(1+'DPU 2.2.1 Model &amp; Results'!$B$11)</f>
        <v>1103.3331300860759</v>
      </c>
      <c r="H1076" s="9">
        <f>(B1076*(1 +'DPU 2.2.1 Model &amp; Results'!$B$11)^4 +C1076*(1+'DPU 2.2.1 Model &amp; Results'!$B$11)^3 +D1076*(1+'DPU 2.2.1 Model &amp; Results'!$B$11)^2 +E1076*(1+'DPU 2.2.1 Model &amp; Results'!$B$11))/4</f>
        <v>1153.5884365874681</v>
      </c>
      <c r="I1076" s="9"/>
      <c r="J1076" s="9">
        <f>(G1076-'DPU 2.2.1 Model &amp; Results'!$F$20)^2</f>
        <v>491.76077964481738</v>
      </c>
      <c r="K1076" s="9">
        <f>(H1076-'DPU 2.2.1 Model &amp; Results'!$F$20)^2</f>
        <v>788.46542929164298</v>
      </c>
      <c r="M1076" s="8">
        <v>47.501587168217981</v>
      </c>
      <c r="N1076" s="8">
        <v>9.9902747262356968</v>
      </c>
      <c r="O1076" s="8">
        <v>95.738381206094488</v>
      </c>
      <c r="P1076" s="8">
        <v>-52.068388397341714</v>
      </c>
    </row>
    <row r="1077" spans="1:16" x14ac:dyDescent="0.2">
      <c r="A1077" s="4">
        <v>1065</v>
      </c>
      <c r="B1077" s="5">
        <f>'DPU 2.2.1 Model &amp; Results'!$B$20+M1077</f>
        <v>966.25551721926718</v>
      </c>
      <c r="C1077" s="5">
        <f>'DPU 2.2.1 Model &amp; Results'!$C$20+N1077</f>
        <v>958.2498214053511</v>
      </c>
      <c r="D1077" s="5">
        <f>'DPU 2.2.1 Model &amp; Results'!$D$20+O1077</f>
        <v>1029.0757878476252</v>
      </c>
      <c r="E1077" s="5">
        <f>'DPU 2.2.1 Model &amp; Results'!$E$20+P1077</f>
        <v>1074.0551601543395</v>
      </c>
      <c r="G1077" s="9">
        <f>AVERAGE(B1077:E1077)*(1+'DPU 2.2.1 Model &amp; Results'!$B$11)</f>
        <v>1037.116343806345</v>
      </c>
      <c r="H1077" s="9">
        <f>(B1077*(1 +'DPU 2.2.1 Model &amp; Results'!$B$11)^4 +C1077*(1+'DPU 2.2.1 Model &amp; Results'!$B$11)^3 +D1077*(1+'DPU 2.2.1 Model &amp; Results'!$B$11)^2 +E1077*(1+'DPU 2.2.1 Model &amp; Results'!$B$11))/4</f>
        <v>1083.164467055678</v>
      </c>
      <c r="I1077" s="9"/>
      <c r="J1077" s="9">
        <f>(G1077-'DPU 2.2.1 Model &amp; Results'!$F$20)^2</f>
        <v>7813.2280797964568</v>
      </c>
      <c r="K1077" s="9">
        <f>(H1077-'DPU 2.2.1 Model &amp; Results'!$F$20)^2</f>
        <v>1793.043379386359</v>
      </c>
      <c r="M1077" s="8">
        <v>-33.74448278073281</v>
      </c>
      <c r="N1077" s="8">
        <v>-71.750178594648872</v>
      </c>
      <c r="O1077" s="8">
        <v>-31.824212152374855</v>
      </c>
      <c r="P1077" s="8">
        <v>-18.6718398456605</v>
      </c>
    </row>
    <row r="1078" spans="1:16" x14ac:dyDescent="0.2">
      <c r="A1078" s="4">
        <v>1066</v>
      </c>
      <c r="B1078" s="5">
        <f>'DPU 2.2.1 Model &amp; Results'!$B$20+M1078</f>
        <v>1068.7050897222884</v>
      </c>
      <c r="C1078" s="5">
        <f>'DPU 2.2.1 Model &amp; Results'!$C$20+N1078</f>
        <v>944.41483906386748</v>
      </c>
      <c r="D1078" s="5">
        <f>'DPU 2.2.1 Model &amp; Results'!$D$20+O1078</f>
        <v>978.84362053138705</v>
      </c>
      <c r="E1078" s="5">
        <f>'DPU 2.2.1 Model &amp; Results'!$E$20+P1078</f>
        <v>1062.2435343654556</v>
      </c>
      <c r="G1078" s="9">
        <f>AVERAGE(B1078:E1078)*(1+'DPU 2.2.1 Model &amp; Results'!$B$11)</f>
        <v>1043.9583240483721</v>
      </c>
      <c r="H1078" s="9">
        <f>(B1078*(1 +'DPU 2.2.1 Model &amp; Results'!$B$11)^4 +C1078*(1+'DPU 2.2.1 Model &amp; Results'!$B$11)^3 +D1078*(1+'DPU 2.2.1 Model &amp; Results'!$B$11)^2 +E1078*(1+'DPU 2.2.1 Model &amp; Results'!$B$11))/4</f>
        <v>1091.8476562595467</v>
      </c>
      <c r="I1078" s="9"/>
      <c r="J1078" s="9">
        <f>(G1078-'DPU 2.2.1 Model &amp; Results'!$F$20)^2</f>
        <v>6650.4817589466647</v>
      </c>
      <c r="K1078" s="9">
        <f>(H1078-'DPU 2.2.1 Model &amp; Results'!$F$20)^2</f>
        <v>1133.0732711384333</v>
      </c>
      <c r="M1078" s="8">
        <v>68.705089722288363</v>
      </c>
      <c r="N1078" s="8">
        <v>-85.585160936132525</v>
      </c>
      <c r="O1078" s="8">
        <v>-82.056379468613017</v>
      </c>
      <c r="P1078" s="8">
        <v>-30.48346563454443</v>
      </c>
    </row>
    <row r="1079" spans="1:16" x14ac:dyDescent="0.2">
      <c r="A1079" s="4">
        <v>1067</v>
      </c>
      <c r="B1079" s="5">
        <f>'DPU 2.2.1 Model &amp; Results'!$B$20+M1079</f>
        <v>1085.5728790270398</v>
      </c>
      <c r="C1079" s="5">
        <f>'DPU 2.2.1 Model &amp; Results'!$C$20+N1079</f>
        <v>963.88978640931657</v>
      </c>
      <c r="D1079" s="5">
        <f>'DPU 2.2.1 Model &amp; Results'!$D$20+O1079</f>
        <v>1082.6105965533832</v>
      </c>
      <c r="E1079" s="5">
        <f>'DPU 2.2.1 Model &amp; Results'!$E$20+P1079</f>
        <v>1052.7132848270512</v>
      </c>
      <c r="G1079" s="9">
        <f>AVERAGE(B1079:E1079)*(1+'DPU 2.2.1 Model &amp; Results'!$B$11)</f>
        <v>1077.5825358053237</v>
      </c>
      <c r="H1079" s="9">
        <f>(B1079*(1 +'DPU 2.2.1 Model &amp; Results'!$B$11)^4 +C1079*(1+'DPU 2.2.1 Model &amp; Results'!$B$11)^3 +D1079*(1+'DPU 2.2.1 Model &amp; Results'!$B$11)^2 +E1079*(1+'DPU 2.2.1 Model &amp; Results'!$B$11))/4</f>
        <v>1126.9816247827594</v>
      </c>
      <c r="I1079" s="9"/>
      <c r="J1079" s="9">
        <f>(G1079-'DPU 2.2.1 Model &amp; Results'!$F$20)^2</f>
        <v>2296.9277581833003</v>
      </c>
      <c r="K1079" s="9">
        <f>(H1079-'DPU 2.2.1 Model &amp; Results'!$F$20)^2</f>
        <v>2.1691833843143677</v>
      </c>
      <c r="M1079" s="8">
        <v>85.572879027039761</v>
      </c>
      <c r="N1079" s="8">
        <v>-66.110213590683472</v>
      </c>
      <c r="O1079" s="8">
        <v>21.710596553383084</v>
      </c>
      <c r="P1079" s="8">
        <v>-40.013715172948935</v>
      </c>
    </row>
    <row r="1080" spans="1:16" x14ac:dyDescent="0.2">
      <c r="A1080" s="4">
        <v>1068</v>
      </c>
      <c r="B1080" s="5">
        <f>'DPU 2.2.1 Model &amp; Results'!$B$20+M1080</f>
        <v>983.63101919479152</v>
      </c>
      <c r="C1080" s="5">
        <f>'DPU 2.2.1 Model &amp; Results'!$C$20+N1080</f>
        <v>1056.4297259242915</v>
      </c>
      <c r="D1080" s="5">
        <f>'DPU 2.2.1 Model &amp; Results'!$D$20+O1080</f>
        <v>1083.7548137505098</v>
      </c>
      <c r="E1080" s="5">
        <f>'DPU 2.2.1 Model &amp; Results'!$E$20+P1080</f>
        <v>1134.8960850089748</v>
      </c>
      <c r="G1080" s="9">
        <f>AVERAGE(B1080:E1080)*(1+'DPU 2.2.1 Model &amp; Results'!$B$11)</f>
        <v>1096.618248298731</v>
      </c>
      <c r="H1080" s="9">
        <f>(B1080*(1 +'DPU 2.2.1 Model &amp; Results'!$B$11)^4 +C1080*(1+'DPU 2.2.1 Model &amp; Results'!$B$11)^3 +D1080*(1+'DPU 2.2.1 Model &amp; Results'!$B$11)^2 +E1080*(1+'DPU 2.2.1 Model &amp; Results'!$B$11))/4</f>
        <v>1145.0432781200625</v>
      </c>
      <c r="I1080" s="9"/>
      <c r="J1080" s="9">
        <f>(G1080-'DPU 2.2.1 Model &amp; Results'!$F$20)^2</f>
        <v>834.66455541483151</v>
      </c>
      <c r="K1080" s="9">
        <f>(H1080-'DPU 2.2.1 Model &amp; Results'!$F$20)^2</f>
        <v>381.59544473373643</v>
      </c>
      <c r="M1080" s="8">
        <v>-16.368980805208494</v>
      </c>
      <c r="N1080" s="8">
        <v>26.429725924291375</v>
      </c>
      <c r="O1080" s="8">
        <v>22.854813750509706</v>
      </c>
      <c r="P1080" s="8">
        <v>42.16908500897469</v>
      </c>
    </row>
    <row r="1081" spans="1:16" x14ac:dyDescent="0.2">
      <c r="A1081" s="4">
        <v>1069</v>
      </c>
      <c r="B1081" s="5">
        <f>'DPU 2.2.1 Model &amp; Results'!$B$20+M1081</f>
        <v>942.95638385289874</v>
      </c>
      <c r="C1081" s="5">
        <f>'DPU 2.2.1 Model &amp; Results'!$C$20+N1081</f>
        <v>942.32102958346047</v>
      </c>
      <c r="D1081" s="5">
        <f>'DPU 2.2.1 Model &amp; Results'!$D$20+O1081</f>
        <v>1148.3791958928159</v>
      </c>
      <c r="E1081" s="5">
        <f>'DPU 2.2.1 Model &amp; Results'!$E$20+P1081</f>
        <v>1073.676639256038</v>
      </c>
      <c r="G1081" s="9">
        <f>AVERAGE(B1081:E1081)*(1+'DPU 2.2.1 Model &amp; Results'!$B$11)</f>
        <v>1057.6383115106926</v>
      </c>
      <c r="H1081" s="9">
        <f>(B1081*(1 +'DPU 2.2.1 Model &amp; Results'!$B$11)^4 +C1081*(1+'DPU 2.2.1 Model &amp; Results'!$B$11)^3 +D1081*(1+'DPU 2.2.1 Model &amp; Results'!$B$11)^2 +E1081*(1+'DPU 2.2.1 Model &amp; Results'!$B$11))/4</f>
        <v>1103.8019441305582</v>
      </c>
      <c r="I1081" s="9"/>
      <c r="J1081" s="9">
        <f>(G1081-'DPU 2.2.1 Model &amp; Results'!$F$20)^2</f>
        <v>4606.4045651870865</v>
      </c>
      <c r="K1081" s="9">
        <f>(H1081-'DPU 2.2.1 Model &amp; Results'!$F$20)^2</f>
        <v>471.18802587393725</v>
      </c>
      <c r="M1081" s="8">
        <v>-57.043616147101247</v>
      </c>
      <c r="N1081" s="8">
        <v>-87.678970416539499</v>
      </c>
      <c r="O1081" s="8">
        <v>87.479195892815824</v>
      </c>
      <c r="P1081" s="8">
        <v>-19.050360743962088</v>
      </c>
    </row>
    <row r="1082" spans="1:16" x14ac:dyDescent="0.2">
      <c r="A1082" s="4">
        <v>1070</v>
      </c>
      <c r="B1082" s="5">
        <f>'DPU 2.2.1 Model &amp; Results'!$B$20+M1082</f>
        <v>901.26414175819514</v>
      </c>
      <c r="C1082" s="5">
        <f>'DPU 2.2.1 Model &amp; Results'!$C$20+N1082</f>
        <v>1076.2802840070856</v>
      </c>
      <c r="D1082" s="5">
        <f>'DPU 2.2.1 Model &amp; Results'!$D$20+O1082</f>
        <v>1144.4142142147889</v>
      </c>
      <c r="E1082" s="5">
        <f>'DPU 2.2.1 Model &amp; Results'!$E$20+P1082</f>
        <v>1023.0003903293058</v>
      </c>
      <c r="G1082" s="9">
        <f>AVERAGE(B1082:E1082)*(1+'DPU 2.2.1 Model &amp; Results'!$B$11)</f>
        <v>1067.3269503046643</v>
      </c>
      <c r="H1082" s="9">
        <f>(B1082*(1 +'DPU 2.2.1 Model &amp; Results'!$B$11)^4 +C1082*(1+'DPU 2.2.1 Model &amp; Results'!$B$11)^3 +D1082*(1+'DPU 2.2.1 Model &amp; Results'!$B$11)^2 +E1082*(1+'DPU 2.2.1 Model &amp; Results'!$B$11))/4</f>
        <v>1114.5651748719506</v>
      </c>
      <c r="I1082" s="9"/>
      <c r="J1082" s="9">
        <f>(G1082-'DPU 2.2.1 Model &amp; Results'!$F$20)^2</f>
        <v>3385.1287976077392</v>
      </c>
      <c r="K1082" s="9">
        <f>(H1082-'DPU 2.2.1 Model &amp; Results'!$F$20)^2</f>
        <v>119.7631498158776</v>
      </c>
      <c r="M1082" s="8">
        <v>-98.735858241804834</v>
      </c>
      <c r="N1082" s="8">
        <v>46.280284007085555</v>
      </c>
      <c r="O1082" s="8">
        <v>83.514214214788751</v>
      </c>
      <c r="P1082" s="8">
        <v>-69.726609670694288</v>
      </c>
    </row>
    <row r="1083" spans="1:16" x14ac:dyDescent="0.2">
      <c r="A1083" s="4">
        <v>1071</v>
      </c>
      <c r="B1083" s="5">
        <f>'DPU 2.2.1 Model &amp; Results'!$B$20+M1083</f>
        <v>1024.4406678268681</v>
      </c>
      <c r="C1083" s="5">
        <f>'DPU 2.2.1 Model &amp; Results'!$C$20+N1083</f>
        <v>944.36099765138476</v>
      </c>
      <c r="D1083" s="5">
        <f>'DPU 2.2.1 Model &amp; Results'!$D$20+O1083</f>
        <v>1159.1408704371174</v>
      </c>
      <c r="E1083" s="5">
        <f>'DPU 2.2.1 Model &amp; Results'!$E$20+P1083</f>
        <v>1153.6843081249949</v>
      </c>
      <c r="G1083" s="9">
        <f>AVERAGE(B1083:E1083)*(1+'DPU 2.2.1 Model &amp; Results'!$B$11)</f>
        <v>1102.5189123403941</v>
      </c>
      <c r="H1083" s="9">
        <f>(B1083*(1 +'DPU 2.2.1 Model &amp; Results'!$B$11)^4 +C1083*(1+'DPU 2.2.1 Model &amp; Results'!$B$11)^3 +D1083*(1+'DPU 2.2.1 Model &amp; Results'!$B$11)^2 +E1083*(1+'DPU 2.2.1 Model &amp; Results'!$B$11))/4</f>
        <v>1150.7432859143778</v>
      </c>
      <c r="I1083" s="9"/>
      <c r="J1083" s="9">
        <f>(G1083-'DPU 2.2.1 Model &amp; Results'!$F$20)^2</f>
        <v>528.53539439915551</v>
      </c>
      <c r="K1083" s="9">
        <f>(H1083-'DPU 2.2.1 Model &amp; Results'!$F$20)^2</f>
        <v>636.77877467331098</v>
      </c>
      <c r="M1083" s="8">
        <v>24.440667826868008</v>
      </c>
      <c r="N1083" s="8">
        <v>-85.639002348615278</v>
      </c>
      <c r="O1083" s="8">
        <v>98.24087043711728</v>
      </c>
      <c r="P1083" s="8">
        <v>60.957308124994739</v>
      </c>
    </row>
    <row r="1084" spans="1:16" x14ac:dyDescent="0.2">
      <c r="A1084" s="4">
        <v>1072</v>
      </c>
      <c r="B1084" s="5">
        <f>'DPU 2.2.1 Model &amp; Results'!$B$20+M1084</f>
        <v>1019.8338668216397</v>
      </c>
      <c r="C1084" s="5">
        <f>'DPU 2.2.1 Model &amp; Results'!$C$20+N1084</f>
        <v>949.74149104008325</v>
      </c>
      <c r="D1084" s="5">
        <f>'DPU 2.2.1 Model &amp; Results'!$D$20+O1084</f>
        <v>1051.6232836102156</v>
      </c>
      <c r="E1084" s="5">
        <f>'DPU 2.2.1 Model &amp; Results'!$E$20+P1084</f>
        <v>1035.7441133129771</v>
      </c>
      <c r="G1084" s="9">
        <f>AVERAGE(B1084:E1084)*(1+'DPU 2.2.1 Model &amp; Results'!$B$11)</f>
        <v>1044.6627593571156</v>
      </c>
      <c r="H1084" s="9">
        <f>(B1084*(1 +'DPU 2.2.1 Model &amp; Results'!$B$11)^4 +C1084*(1+'DPU 2.2.1 Model &amp; Results'!$B$11)^3 +D1084*(1+'DPU 2.2.1 Model &amp; Results'!$B$11)^2 +E1084*(1+'DPU 2.2.1 Model &amp; Results'!$B$11))/4</f>
        <v>1092.0309376045807</v>
      </c>
      <c r="I1084" s="9"/>
      <c r="J1084" s="9">
        <f>(G1084-'DPU 2.2.1 Model &amp; Results'!$F$20)^2</f>
        <v>6536.0839045518278</v>
      </c>
      <c r="K1084" s="9">
        <f>(H1084-'DPU 2.2.1 Model &amp; Results'!$F$20)^2</f>
        <v>1120.7679401239811</v>
      </c>
      <c r="M1084" s="8">
        <v>19.833866821639745</v>
      </c>
      <c r="N1084" s="8">
        <v>-80.258508959916782</v>
      </c>
      <c r="O1084" s="8">
        <v>-9.2767163897844966</v>
      </c>
      <c r="P1084" s="8">
        <v>-56.982886687023004</v>
      </c>
    </row>
    <row r="1085" spans="1:16" x14ac:dyDescent="0.2">
      <c r="A1085" s="4">
        <v>1073</v>
      </c>
      <c r="B1085" s="5">
        <f>'DPU 2.2.1 Model &amp; Results'!$B$20+M1085</f>
        <v>1024.8660106065297</v>
      </c>
      <c r="C1085" s="5">
        <f>'DPU 2.2.1 Model &amp; Results'!$C$20+N1085</f>
        <v>1041.9305097107419</v>
      </c>
      <c r="D1085" s="5">
        <f>'DPU 2.2.1 Model &amp; Results'!$D$20+O1085</f>
        <v>1159.592046673675</v>
      </c>
      <c r="E1085" s="5">
        <f>'DPU 2.2.1 Model &amp; Results'!$E$20+P1085</f>
        <v>1133.1350936361334</v>
      </c>
      <c r="G1085" s="9">
        <f>AVERAGE(B1085:E1085)*(1+'DPU 2.2.1 Model &amp; Results'!$B$11)</f>
        <v>1122.5773426114731</v>
      </c>
      <c r="H1085" s="9">
        <f>(B1085*(1 +'DPU 2.2.1 Model &amp; Results'!$B$11)^4 +C1085*(1+'DPU 2.2.1 Model &amp; Results'!$B$11)^3 +D1085*(1+'DPU 2.2.1 Model &amp; Results'!$B$11)^2 +E1085*(1+'DPU 2.2.1 Model &amp; Results'!$B$11))/4</f>
        <v>1172.3454182133028</v>
      </c>
      <c r="I1085" s="9"/>
      <c r="J1085" s="9">
        <f>(G1085-'DPU 2.2.1 Model &amp; Results'!$F$20)^2</f>
        <v>8.593501049996874</v>
      </c>
      <c r="K1085" s="9">
        <f>(H1085-'DPU 2.2.1 Model &amp; Results'!$F$20)^2</f>
        <v>2193.6678689264163</v>
      </c>
      <c r="M1085" s="8">
        <v>24.866010606529613</v>
      </c>
      <c r="N1085" s="8">
        <v>11.930509710741973</v>
      </c>
      <c r="O1085" s="8">
        <v>98.692046673674838</v>
      </c>
      <c r="P1085" s="8">
        <v>40.408093636133373</v>
      </c>
    </row>
    <row r="1086" spans="1:16" x14ac:dyDescent="0.2">
      <c r="A1086" s="4">
        <v>1074</v>
      </c>
      <c r="B1086" s="5">
        <f>'DPU 2.2.1 Model &amp; Results'!$B$20+M1086</f>
        <v>900.74027990031527</v>
      </c>
      <c r="C1086" s="5">
        <f>'DPU 2.2.1 Model &amp; Results'!$C$20+N1086</f>
        <v>1096.4266402953617</v>
      </c>
      <c r="D1086" s="5">
        <f>'DPU 2.2.1 Model &amp; Results'!$D$20+O1086</f>
        <v>986.30842760545488</v>
      </c>
      <c r="E1086" s="5">
        <f>'DPU 2.2.1 Model &amp; Results'!$E$20+P1086</f>
        <v>998.05725260954443</v>
      </c>
      <c r="G1086" s="9">
        <f>AVERAGE(B1086:E1086)*(1+'DPU 2.2.1 Model &amp; Results'!$B$11)</f>
        <v>1025.244644605749</v>
      </c>
      <c r="H1086" s="9">
        <f>(B1086*(1 +'DPU 2.2.1 Model &amp; Results'!$B$11)^4 +C1086*(1+'DPU 2.2.1 Model &amp; Results'!$B$11)^3 +D1086*(1+'DPU 2.2.1 Model &amp; Results'!$B$11)^2 +E1086*(1+'DPU 2.2.1 Model &amp; Results'!$B$11))/4</f>
        <v>1071.5649237385396</v>
      </c>
      <c r="I1086" s="9"/>
      <c r="J1086" s="9">
        <f>(G1086-'DPU 2.2.1 Model &amp; Results'!$F$20)^2</f>
        <v>10052.902862205719</v>
      </c>
      <c r="K1086" s="9">
        <f>(H1086-'DPU 2.2.1 Model &amp; Results'!$F$20)^2</f>
        <v>2909.9428649893784</v>
      </c>
      <c r="M1086" s="8">
        <v>-99.259720099684756</v>
      </c>
      <c r="N1086" s="8">
        <v>66.426640295361835</v>
      </c>
      <c r="O1086" s="8">
        <v>-74.591572394545267</v>
      </c>
      <c r="P1086" s="8">
        <v>-94.669747390455683</v>
      </c>
    </row>
    <row r="1087" spans="1:16" x14ac:dyDescent="0.2">
      <c r="A1087" s="4">
        <v>1075</v>
      </c>
      <c r="B1087" s="5">
        <f>'DPU 2.2.1 Model &amp; Results'!$B$20+M1087</f>
        <v>917.44428989567666</v>
      </c>
      <c r="C1087" s="5">
        <f>'DPU 2.2.1 Model &amp; Results'!$C$20+N1087</f>
        <v>1005.2448352149338</v>
      </c>
      <c r="D1087" s="5">
        <f>'DPU 2.2.1 Model &amp; Results'!$D$20+O1087</f>
        <v>1049.134295043988</v>
      </c>
      <c r="E1087" s="5">
        <f>'DPU 2.2.1 Model &amp; Results'!$E$20+P1087</f>
        <v>1175.507982267738</v>
      </c>
      <c r="G1087" s="9">
        <f>AVERAGE(B1087:E1087)*(1+'DPU 2.2.1 Model &amp; Results'!$B$11)</f>
        <v>1067.9378361237516</v>
      </c>
      <c r="H1087" s="9">
        <f>(B1087*(1 +'DPU 2.2.1 Model &amp; Results'!$B$11)^4 +C1087*(1+'DPU 2.2.1 Model &amp; Results'!$B$11)^3 +D1087*(1+'DPU 2.2.1 Model &amp; Results'!$B$11)^2 +E1087*(1+'DPU 2.2.1 Model &amp; Results'!$B$11))/4</f>
        <v>1113.7123998399061</v>
      </c>
      <c r="I1087" s="9"/>
      <c r="J1087" s="9">
        <f>(G1087-'DPU 2.2.1 Model &amp; Results'!$F$20)^2</f>
        <v>3314.4170330596808</v>
      </c>
      <c r="K1087" s="9">
        <f>(H1087-'DPU 2.2.1 Model &amp; Results'!$F$20)^2</f>
        <v>139.15529266516791</v>
      </c>
      <c r="M1087" s="8">
        <v>-82.555710104323325</v>
      </c>
      <c r="N1087" s="8">
        <v>-24.755164785066171</v>
      </c>
      <c r="O1087" s="8">
        <v>-11.765704956012087</v>
      </c>
      <c r="P1087" s="8">
        <v>82.780982267737926</v>
      </c>
    </row>
    <row r="1088" spans="1:16" x14ac:dyDescent="0.2">
      <c r="A1088" s="4">
        <v>1076</v>
      </c>
      <c r="B1088" s="5">
        <f>'DPU 2.2.1 Model &amp; Results'!$B$20+M1088</f>
        <v>995.27408541289333</v>
      </c>
      <c r="C1088" s="5">
        <f>'DPU 2.2.1 Model &amp; Results'!$C$20+N1088</f>
        <v>1036.7973769512002</v>
      </c>
      <c r="D1088" s="5">
        <f>'DPU 2.2.1 Model &amp; Results'!$D$20+O1088</f>
        <v>1020.7589491248491</v>
      </c>
      <c r="E1088" s="5">
        <f>'DPU 2.2.1 Model &amp; Results'!$E$20+P1088</f>
        <v>1147.8659998063083</v>
      </c>
      <c r="G1088" s="9">
        <f>AVERAGE(B1088:E1088)*(1+'DPU 2.2.1 Model &amp; Results'!$B$11)</f>
        <v>1081.6793259085271</v>
      </c>
      <c r="H1088" s="9">
        <f>(B1088*(1 +'DPU 2.2.1 Model &amp; Results'!$B$11)^4 +C1088*(1+'DPU 2.2.1 Model &amp; Results'!$B$11)^3 +D1088*(1+'DPU 2.2.1 Model &amp; Results'!$B$11)^2 +E1088*(1+'DPU 2.2.1 Model &amp; Results'!$B$11))/4</f>
        <v>1129.5878469369268</v>
      </c>
      <c r="I1088" s="9"/>
      <c r="J1088" s="9">
        <f>(G1088-'DPU 2.2.1 Model &amp; Results'!$F$20)^2</f>
        <v>1921.0236757246828</v>
      </c>
      <c r="K1088" s="9">
        <f>(H1088-'DPU 2.2.1 Model &amp; Results'!$F$20)^2</f>
        <v>16.63854233281269</v>
      </c>
      <c r="M1088" s="8">
        <v>-4.7259145871067147</v>
      </c>
      <c r="N1088" s="8">
        <v>6.7973769512001496</v>
      </c>
      <c r="O1088" s="8">
        <v>-40.141050875151052</v>
      </c>
      <c r="P1088" s="8">
        <v>55.13899980630822</v>
      </c>
    </row>
    <row r="1089" spans="1:16" x14ac:dyDescent="0.2">
      <c r="A1089" s="4">
        <v>1077</v>
      </c>
      <c r="B1089" s="5">
        <f>'DPU 2.2.1 Model &amp; Results'!$B$20+M1089</f>
        <v>1052.4436127828487</v>
      </c>
      <c r="C1089" s="5">
        <f>'DPU 2.2.1 Model &amp; Results'!$C$20+N1089</f>
        <v>1086.2366946196971</v>
      </c>
      <c r="D1089" s="5">
        <f>'DPU 2.2.1 Model &amp; Results'!$D$20+O1089</f>
        <v>1025.573289658807</v>
      </c>
      <c r="E1089" s="5">
        <f>'DPU 2.2.1 Model &amp; Results'!$E$20+P1089</f>
        <v>1010.2936236534048</v>
      </c>
      <c r="G1089" s="9">
        <f>AVERAGE(B1089:E1089)*(1+'DPU 2.2.1 Model &amp; Results'!$B$11)</f>
        <v>1074.9459093340502</v>
      </c>
      <c r="H1089" s="9">
        <f>(B1089*(1 +'DPU 2.2.1 Model &amp; Results'!$B$11)^4 +C1089*(1+'DPU 2.2.1 Model &amp; Results'!$B$11)^3 +D1089*(1+'DPU 2.2.1 Model &amp; Results'!$B$11)^2 +E1089*(1+'DPU 2.2.1 Model &amp; Results'!$B$11))/4</f>
        <v>1125.0319645447644</v>
      </c>
      <c r="I1089" s="9"/>
      <c r="J1089" s="9">
        <f>(G1089-'DPU 2.2.1 Model &amp; Results'!$F$20)^2</f>
        <v>2556.6069237547149</v>
      </c>
      <c r="K1089" s="9">
        <f>(H1089-'DPU 2.2.1 Model &amp; Results'!$F$20)^2</f>
        <v>0.22738158817890533</v>
      </c>
      <c r="M1089" s="8">
        <v>52.443612782848703</v>
      </c>
      <c r="N1089" s="8">
        <v>56.236694619697147</v>
      </c>
      <c r="O1089" s="8">
        <v>-35.326710341193163</v>
      </c>
      <c r="P1089" s="8">
        <v>-82.433376346595338</v>
      </c>
    </row>
    <row r="1090" spans="1:16" x14ac:dyDescent="0.2">
      <c r="A1090" s="4">
        <v>1078</v>
      </c>
      <c r="B1090" s="5">
        <f>'DPU 2.2.1 Model &amp; Results'!$B$20+M1090</f>
        <v>920.65409366273889</v>
      </c>
      <c r="C1090" s="5">
        <f>'DPU 2.2.1 Model &amp; Results'!$C$20+N1090</f>
        <v>991.74883114867089</v>
      </c>
      <c r="D1090" s="5">
        <f>'DPU 2.2.1 Model &amp; Results'!$D$20+O1090</f>
        <v>1035.9092988343016</v>
      </c>
      <c r="E1090" s="5">
        <f>'DPU 2.2.1 Model &amp; Results'!$E$20+P1090</f>
        <v>1186.6459748194443</v>
      </c>
      <c r="G1090" s="9">
        <f>AVERAGE(B1090:E1090)*(1+'DPU 2.2.1 Model &amp; Results'!$B$11)</f>
        <v>1064.7517361047776</v>
      </c>
      <c r="H1090" s="9">
        <f>(B1090*(1 +'DPU 2.2.1 Model &amp; Results'!$B$11)^4 +C1090*(1+'DPU 2.2.1 Model &amp; Results'!$B$11)^3 +D1090*(1+'DPU 2.2.1 Model &amp; Results'!$B$11)^2 +E1090*(1+'DPU 2.2.1 Model &amp; Results'!$B$11))/4</f>
        <v>1110.2891368979772</v>
      </c>
      <c r="I1090" s="9"/>
      <c r="J1090" s="9">
        <f>(G1090-'DPU 2.2.1 Model &amp; Results'!$F$20)^2</f>
        <v>3691.422028309521</v>
      </c>
      <c r="K1090" s="9">
        <f>(H1090-'DPU 2.2.1 Model &amp; Results'!$F$20)^2</f>
        <v>231.63844933243792</v>
      </c>
      <c r="M1090" s="8">
        <v>-79.345906337261056</v>
      </c>
      <c r="N1090" s="8">
        <v>-38.251168851329084</v>
      </c>
      <c r="O1090" s="8">
        <v>-24.990701165698411</v>
      </c>
      <c r="P1090" s="8">
        <v>93.91897481944423</v>
      </c>
    </row>
    <row r="1091" spans="1:16" x14ac:dyDescent="0.2">
      <c r="A1091" s="4">
        <v>1079</v>
      </c>
      <c r="B1091" s="5">
        <f>'DPU 2.2.1 Model &amp; Results'!$B$20+M1091</f>
        <v>1013.9727864440073</v>
      </c>
      <c r="C1091" s="5">
        <f>'DPU 2.2.1 Model &amp; Results'!$C$20+N1091</f>
        <v>944.56423937827162</v>
      </c>
      <c r="D1091" s="5">
        <f>'DPU 2.2.1 Model &amp; Results'!$D$20+O1091</f>
        <v>1151.6201904442571</v>
      </c>
      <c r="E1091" s="5">
        <f>'DPU 2.2.1 Model &amp; Results'!$E$20+P1091</f>
        <v>1066.0447094429896</v>
      </c>
      <c r="G1091" s="9">
        <f>AVERAGE(B1091:E1091)*(1+'DPU 2.2.1 Model &amp; Results'!$B$11)</f>
        <v>1075.3719958702029</v>
      </c>
      <c r="H1091" s="9">
        <f>(B1091*(1 +'DPU 2.2.1 Model &amp; Results'!$B$11)^4 +C1091*(1+'DPU 2.2.1 Model &amp; Results'!$B$11)^3 +D1091*(1+'DPU 2.2.1 Model &amp; Results'!$B$11)^2 +E1091*(1+'DPU 2.2.1 Model &amp; Results'!$B$11))/4</f>
        <v>1123.2915156536676</v>
      </c>
      <c r="I1091" s="9"/>
      <c r="J1091" s="9">
        <f>(G1091-'DPU 2.2.1 Model &amp; Results'!$F$20)^2</f>
        <v>2513.700131085825</v>
      </c>
      <c r="K1091" s="9">
        <f>(H1091-'DPU 2.2.1 Model &amp; Results'!$F$20)^2</f>
        <v>4.91639421827779</v>
      </c>
      <c r="M1091" s="8">
        <v>13.972786444007255</v>
      </c>
      <c r="N1091" s="8">
        <v>-85.435760621728377</v>
      </c>
      <c r="O1091" s="8">
        <v>90.720190444257042</v>
      </c>
      <c r="P1091" s="8">
        <v>-26.682290557010504</v>
      </c>
    </row>
    <row r="1092" spans="1:16" x14ac:dyDescent="0.2">
      <c r="A1092" s="4">
        <v>1080</v>
      </c>
      <c r="B1092" s="5">
        <f>'DPU 2.2.1 Model &amp; Results'!$B$20+M1092</f>
        <v>1063.6794089376465</v>
      </c>
      <c r="C1092" s="5">
        <f>'DPU 2.2.1 Model &amp; Results'!$C$20+N1092</f>
        <v>961.13471557168839</v>
      </c>
      <c r="D1092" s="5">
        <f>'DPU 2.2.1 Model &amp; Results'!$D$20+O1092</f>
        <v>1067.3786555847007</v>
      </c>
      <c r="E1092" s="5">
        <f>'DPU 2.2.1 Model &amp; Results'!$E$20+P1092</f>
        <v>1042.5890578510903</v>
      </c>
      <c r="G1092" s="9">
        <f>AVERAGE(B1092:E1092)*(1+'DPU 2.2.1 Model &amp; Results'!$B$11)</f>
        <v>1064.7063232708699</v>
      </c>
      <c r="H1092" s="9">
        <f>(B1092*(1 +'DPU 2.2.1 Model &amp; Results'!$B$11)^4 +C1092*(1+'DPU 2.2.1 Model &amp; Results'!$B$11)^3 +D1092*(1+'DPU 2.2.1 Model &amp; Results'!$B$11)^2 +E1092*(1+'DPU 2.2.1 Model &amp; Results'!$B$11))/4</f>
        <v>1113.4217863534625</v>
      </c>
      <c r="I1092" s="9"/>
      <c r="J1092" s="9">
        <f>(G1092-'DPU 2.2.1 Model &amp; Results'!$F$20)^2</f>
        <v>3696.9423924460448</v>
      </c>
      <c r="K1092" s="9">
        <f>(H1092-'DPU 2.2.1 Model &amp; Results'!$F$20)^2</f>
        <v>146.09614063195778</v>
      </c>
      <c r="M1092" s="8">
        <v>63.679408937646542</v>
      </c>
      <c r="N1092" s="8">
        <v>-68.865284428311611</v>
      </c>
      <c r="O1092" s="8">
        <v>6.4786555847006895</v>
      </c>
      <c r="P1092" s="8">
        <v>-50.137942148909701</v>
      </c>
    </row>
    <row r="1093" spans="1:16" x14ac:dyDescent="0.2">
      <c r="A1093" s="4">
        <v>1081</v>
      </c>
      <c r="B1093" s="5">
        <f>'DPU 2.2.1 Model &amp; Results'!$B$20+M1093</f>
        <v>1040.6732562798586</v>
      </c>
      <c r="C1093" s="5">
        <f>'DPU 2.2.1 Model &amp; Results'!$C$20+N1093</f>
        <v>971.50801864900768</v>
      </c>
      <c r="D1093" s="5">
        <f>'DPU 2.2.1 Model &amp; Results'!$D$20+O1093</f>
        <v>1047.2450078019206</v>
      </c>
      <c r="E1093" s="5">
        <f>'DPU 2.2.1 Model &amp; Results'!$E$20+P1093</f>
        <v>1028.6870826534898</v>
      </c>
      <c r="G1093" s="9">
        <f>AVERAGE(B1093:E1093)*(1+'DPU 2.2.1 Model &amp; Results'!$B$11)</f>
        <v>1052.6891915864512</v>
      </c>
      <c r="H1093" s="9">
        <f>(B1093*(1 +'DPU 2.2.1 Model &amp; Results'!$B$11)^4 +C1093*(1+'DPU 2.2.1 Model &amp; Results'!$B$11)^3 +D1093*(1+'DPU 2.2.1 Model &amp; Results'!$B$11)^2 +E1093*(1+'DPU 2.2.1 Model &amp; Results'!$B$11))/4</f>
        <v>1100.8624712196988</v>
      </c>
      <c r="I1093" s="9"/>
      <c r="J1093" s="9">
        <f>(G1093-'DPU 2.2.1 Model &amp; Results'!$F$20)^2</f>
        <v>5302.6968258948591</v>
      </c>
      <c r="K1093" s="9">
        <f>(H1093-'DPU 2.2.1 Model &amp; Results'!$F$20)^2</f>
        <v>607.44201527337987</v>
      </c>
      <c r="M1093" s="8">
        <v>40.673256279858663</v>
      </c>
      <c r="N1093" s="8">
        <v>-58.491981350992361</v>
      </c>
      <c r="O1093" s="8">
        <v>-13.654992198079441</v>
      </c>
      <c r="P1093" s="8">
        <v>-64.039917346510265</v>
      </c>
    </row>
    <row r="1094" spans="1:16" x14ac:dyDescent="0.2">
      <c r="A1094" s="4">
        <v>1082</v>
      </c>
      <c r="B1094" s="5">
        <f>'DPU 2.2.1 Model &amp; Results'!$B$20+M1094</f>
        <v>917.75246686414562</v>
      </c>
      <c r="C1094" s="5">
        <f>'DPU 2.2.1 Model &amp; Results'!$C$20+N1094</f>
        <v>1012.515215120848</v>
      </c>
      <c r="D1094" s="5">
        <f>'DPU 2.2.1 Model &amp; Results'!$D$20+O1094</f>
        <v>975.52711584532881</v>
      </c>
      <c r="E1094" s="5">
        <f>'DPU 2.2.1 Model &amp; Results'!$E$20+P1094</f>
        <v>1165.2141882676258</v>
      </c>
      <c r="G1094" s="9">
        <f>AVERAGE(B1094:E1094)*(1+'DPU 2.2.1 Model &amp; Results'!$B$11)</f>
        <v>1048.2848139202215</v>
      </c>
      <c r="H1094" s="9">
        <f>(B1094*(1 +'DPU 2.2.1 Model &amp; Results'!$B$11)^4 +C1094*(1+'DPU 2.2.1 Model &amp; Results'!$B$11)^3 +D1094*(1+'DPU 2.2.1 Model &amp; Results'!$B$11)^2 +E1094*(1+'DPU 2.2.1 Model &amp; Results'!$B$11))/4</f>
        <v>1093.6121328610379</v>
      </c>
      <c r="I1094" s="9"/>
      <c r="J1094" s="9">
        <f>(G1094-'DPU 2.2.1 Model &amp; Results'!$F$20)^2</f>
        <v>5963.5455705296517</v>
      </c>
      <c r="K1094" s="9">
        <f>(H1094-'DPU 2.2.1 Model &amp; Results'!$F$20)^2</f>
        <v>1017.3980125071878</v>
      </c>
      <c r="M1094" s="8">
        <v>-82.247533135854397</v>
      </c>
      <c r="N1094" s="8">
        <v>-17.484784879151988</v>
      </c>
      <c r="O1094" s="8">
        <v>-85.37288415467134</v>
      </c>
      <c r="P1094" s="8">
        <v>72.487188267625754</v>
      </c>
    </row>
    <row r="1095" spans="1:16" x14ac:dyDescent="0.2">
      <c r="A1095" s="4">
        <v>1083</v>
      </c>
      <c r="B1095" s="5">
        <f>'DPU 2.2.1 Model &amp; Results'!$B$20+M1095</f>
        <v>1045.3943635286334</v>
      </c>
      <c r="C1095" s="5">
        <f>'DPU 2.2.1 Model &amp; Results'!$C$20+N1095</f>
        <v>982.88053351154838</v>
      </c>
      <c r="D1095" s="5">
        <f>'DPU 2.2.1 Model &amp; Results'!$D$20+O1095</f>
        <v>1056.6414096114815</v>
      </c>
      <c r="E1095" s="5">
        <f>'DPU 2.2.1 Model &amp; Results'!$E$20+P1095</f>
        <v>1094.1265491657293</v>
      </c>
      <c r="G1095" s="9">
        <f>AVERAGE(B1095:E1095)*(1+'DPU 2.2.1 Model &amp; Results'!$B$11)</f>
        <v>1076.1035353729785</v>
      </c>
      <c r="H1095" s="9">
        <f>(B1095*(1 +'DPU 2.2.1 Model &amp; Results'!$B$11)^4 +C1095*(1+'DPU 2.2.1 Model &amp; Results'!$B$11)^3 +D1095*(1+'DPU 2.2.1 Model &amp; Results'!$B$11)^2 +E1095*(1+'DPU 2.2.1 Model &amp; Results'!$B$11))/4</f>
        <v>1124.6404699789539</v>
      </c>
      <c r="I1095" s="9"/>
      <c r="J1095" s="9">
        <f>(G1095-'DPU 2.2.1 Model &amp; Results'!$F$20)^2</f>
        <v>2440.8811609714171</v>
      </c>
      <c r="K1095" s="9">
        <f>(H1095-'DPU 2.2.1 Model &amp; Results'!$F$20)^2</f>
        <v>0.75401439215043065</v>
      </c>
      <c r="M1095" s="8">
        <v>45.394363528633448</v>
      </c>
      <c r="N1095" s="8">
        <v>-47.1194664884516</v>
      </c>
      <c r="O1095" s="8">
        <v>-4.2585903885186127</v>
      </c>
      <c r="P1095" s="8">
        <v>1.3995491657292121</v>
      </c>
    </row>
    <row r="1096" spans="1:16" x14ac:dyDescent="0.2">
      <c r="A1096" s="4">
        <v>1084</v>
      </c>
      <c r="B1096" s="5">
        <f>'DPU 2.2.1 Model &amp; Results'!$B$20+M1096</f>
        <v>972.27310138047437</v>
      </c>
      <c r="C1096" s="5">
        <f>'DPU 2.2.1 Model &amp; Results'!$C$20+N1096</f>
        <v>1069.1892999456761</v>
      </c>
      <c r="D1096" s="5">
        <f>'DPU 2.2.1 Model &amp; Results'!$D$20+O1096</f>
        <v>1018.0881331194621</v>
      </c>
      <c r="E1096" s="5">
        <f>'DPU 2.2.1 Model &amp; Results'!$E$20+P1096</f>
        <v>1128.0993577428419</v>
      </c>
      <c r="G1096" s="9">
        <f>AVERAGE(B1096:E1096)*(1+'DPU 2.2.1 Model &amp; Results'!$B$11)</f>
        <v>1078.319847238527</v>
      </c>
      <c r="H1096" s="9">
        <f>(B1096*(1 +'DPU 2.2.1 Model &amp; Results'!$B$11)^4 +C1096*(1+'DPU 2.2.1 Model &amp; Results'!$B$11)^3 +D1096*(1+'DPU 2.2.1 Model &amp; Results'!$B$11)^2 +E1096*(1+'DPU 2.2.1 Model &amp; Results'!$B$11))/4</f>
        <v>1126.1664990982626</v>
      </c>
      <c r="I1096" s="9"/>
      <c r="J1096" s="9">
        <f>(G1096-'DPU 2.2.1 Model &amp; Results'!$F$20)^2</f>
        <v>2226.7982065036877</v>
      </c>
      <c r="K1096" s="9">
        <f>(H1096-'DPU 2.2.1 Model &amp; Results'!$F$20)^2</f>
        <v>0.43255494997348276</v>
      </c>
      <c r="M1096" s="8">
        <v>-27.726898619525599</v>
      </c>
      <c r="N1096" s="8">
        <v>39.189299945676112</v>
      </c>
      <c r="O1096" s="8">
        <v>-42.811866880537998</v>
      </c>
      <c r="P1096" s="8">
        <v>35.372357742841842</v>
      </c>
    </row>
    <row r="1097" spans="1:16" x14ac:dyDescent="0.2">
      <c r="A1097" s="4">
        <v>1085</v>
      </c>
      <c r="B1097" s="5">
        <f>'DPU 2.2.1 Model &amp; Results'!$B$20+M1097</f>
        <v>905.71906369382316</v>
      </c>
      <c r="C1097" s="5">
        <f>'DPU 2.2.1 Model &amp; Results'!$C$20+N1097</f>
        <v>961.23446440815724</v>
      </c>
      <c r="D1097" s="5">
        <f>'DPU 2.2.1 Model &amp; Results'!$D$20+O1097</f>
        <v>970.18927481368326</v>
      </c>
      <c r="E1097" s="5">
        <f>'DPU 2.2.1 Model &amp; Results'!$E$20+P1097</f>
        <v>1122.0821629865377</v>
      </c>
      <c r="G1097" s="9">
        <f>AVERAGE(B1097:E1097)*(1+'DPU 2.2.1 Model &amp; Results'!$B$11)</f>
        <v>1019.5004287198169</v>
      </c>
      <c r="H1097" s="9">
        <f>(B1097*(1 +'DPU 2.2.1 Model &amp; Results'!$B$11)^4 +C1097*(1+'DPU 2.2.1 Model &amp; Results'!$B$11)^3 +D1097*(1+'DPU 2.2.1 Model &amp; Results'!$B$11)^2 +E1097*(1+'DPU 2.2.1 Model &amp; Results'!$B$11))/4</f>
        <v>1063.6950169219131</v>
      </c>
      <c r="I1097" s="9"/>
      <c r="J1097" s="9">
        <f>(G1097-'DPU 2.2.1 Model &amp; Results'!$F$20)^2</f>
        <v>11237.776901644682</v>
      </c>
      <c r="K1097" s="9">
        <f>(H1097-'DPU 2.2.1 Model &amp; Results'!$F$20)^2</f>
        <v>3820.9450147005532</v>
      </c>
      <c r="M1097" s="8">
        <v>-94.280936306176869</v>
      </c>
      <c r="N1097" s="8">
        <v>-68.765535591842792</v>
      </c>
      <c r="O1097" s="8">
        <v>-90.710725186316836</v>
      </c>
      <c r="P1097" s="8">
        <v>29.355162986537493</v>
      </c>
    </row>
    <row r="1098" spans="1:16" x14ac:dyDescent="0.2">
      <c r="A1098" s="4">
        <v>1086</v>
      </c>
      <c r="B1098" s="5">
        <f>'DPU 2.2.1 Model &amp; Results'!$B$20+M1098</f>
        <v>1025.1009809845643</v>
      </c>
      <c r="C1098" s="5">
        <f>'DPU 2.2.1 Model &amp; Results'!$C$20+N1098</f>
        <v>1008.7407421053592</v>
      </c>
      <c r="D1098" s="5">
        <f>'DPU 2.2.1 Model &amp; Results'!$D$20+O1098</f>
        <v>1067.1626084402665</v>
      </c>
      <c r="E1098" s="5">
        <f>'DPU 2.2.1 Model &amp; Results'!$E$20+P1098</f>
        <v>1166.9403637338723</v>
      </c>
      <c r="G1098" s="9">
        <f>AVERAGE(B1098:E1098)*(1+'DPU 2.2.1 Model &amp; Results'!$B$11)</f>
        <v>1098.9957590304962</v>
      </c>
      <c r="H1098" s="9">
        <f>(B1098*(1 +'DPU 2.2.1 Model &amp; Results'!$B$11)^4 +C1098*(1+'DPU 2.2.1 Model &amp; Results'!$B$11)^3 +D1098*(1+'DPU 2.2.1 Model &amp; Results'!$B$11)^2 +E1098*(1+'DPU 2.2.1 Model &amp; Results'!$B$11))/4</f>
        <v>1147.5349540191248</v>
      </c>
      <c r="I1098" s="9"/>
      <c r="J1098" s="9">
        <f>(G1098-'DPU 2.2.1 Model &amp; Results'!$F$20)^2</f>
        <v>702.94187171150986</v>
      </c>
      <c r="K1098" s="9">
        <f>(H1098-'DPU 2.2.1 Model &amp; Results'!$F$20)^2</f>
        <v>485.15102035122658</v>
      </c>
      <c r="M1098" s="8">
        <v>25.100980984564373</v>
      </c>
      <c r="N1098" s="8">
        <v>-21.259257894640797</v>
      </c>
      <c r="O1098" s="8">
        <v>6.2626084402662912</v>
      </c>
      <c r="P1098" s="8">
        <v>74.213363733872171</v>
      </c>
    </row>
    <row r="1099" spans="1:16" x14ac:dyDescent="0.2">
      <c r="A1099" s="4">
        <v>1087</v>
      </c>
      <c r="B1099" s="5">
        <f>'DPU 2.2.1 Model &amp; Results'!$B$20+M1099</f>
        <v>993.24123041637313</v>
      </c>
      <c r="C1099" s="5">
        <f>'DPU 2.2.1 Model &amp; Results'!$C$20+N1099</f>
        <v>996.03636231393364</v>
      </c>
      <c r="D1099" s="5">
        <f>'DPU 2.2.1 Model &amp; Results'!$D$20+O1099</f>
        <v>1101.2981699180832</v>
      </c>
      <c r="E1099" s="5">
        <f>'DPU 2.2.1 Model &amp; Results'!$E$20+P1099</f>
        <v>1140.1818968686209</v>
      </c>
      <c r="G1099" s="9">
        <f>AVERAGE(B1099:E1099)*(1+'DPU 2.2.1 Model &amp; Results'!$B$11)</f>
        <v>1089.4200973256304</v>
      </c>
      <c r="H1099" s="9">
        <f>(B1099*(1 +'DPU 2.2.1 Model &amp; Results'!$B$11)^4 +C1099*(1+'DPU 2.2.1 Model &amp; Results'!$B$11)^3 +D1099*(1+'DPU 2.2.1 Model &amp; Results'!$B$11)^2 +E1099*(1+'DPU 2.2.1 Model &amp; Results'!$B$11))/4</f>
        <v>1137.2630409029648</v>
      </c>
      <c r="I1099" s="9"/>
      <c r="J1099" s="9">
        <f>(G1099-'DPU 2.2.1 Model &amp; Results'!$F$20)^2</f>
        <v>1302.3951824932062</v>
      </c>
      <c r="K1099" s="9">
        <f>(H1099-'DPU 2.2.1 Model &amp; Results'!$F$20)^2</f>
        <v>138.16194412021184</v>
      </c>
      <c r="M1099" s="8">
        <v>-6.7587695836268153</v>
      </c>
      <c r="N1099" s="8">
        <v>-33.963637686066363</v>
      </c>
      <c r="O1099" s="8">
        <v>40.398169918083227</v>
      </c>
      <c r="P1099" s="8">
        <v>47.454896868620807</v>
      </c>
    </row>
    <row r="1100" spans="1:16" x14ac:dyDescent="0.2">
      <c r="A1100" s="4">
        <v>1088</v>
      </c>
      <c r="B1100" s="5">
        <f>'DPU 2.2.1 Model &amp; Results'!$B$20+M1100</f>
        <v>1009.4583712467054</v>
      </c>
      <c r="C1100" s="5">
        <f>'DPU 2.2.1 Model &amp; Results'!$C$20+N1100</f>
        <v>945.51778661757839</v>
      </c>
      <c r="D1100" s="5">
        <f>'DPU 2.2.1 Model &amp; Results'!$D$20+O1100</f>
        <v>1071.5949676754944</v>
      </c>
      <c r="E1100" s="5">
        <f>'DPU 2.2.1 Model &amp; Results'!$E$20+P1100</f>
        <v>1122.727538935369</v>
      </c>
      <c r="G1100" s="9">
        <f>AVERAGE(B1100:E1100)*(1+'DPU 2.2.1 Model &amp; Results'!$B$11)</f>
        <v>1068.4444061023505</v>
      </c>
      <c r="H1100" s="9">
        <f>(B1100*(1 +'DPU 2.2.1 Model &amp; Results'!$B$11)^4 +C1100*(1+'DPU 2.2.1 Model &amp; Results'!$B$11)^3 +D1100*(1+'DPU 2.2.1 Model &amp; Results'!$B$11)^2 +E1100*(1+'DPU 2.2.1 Model &amp; Results'!$B$11))/4</f>
        <v>1115.6528927235115</v>
      </c>
      <c r="I1100" s="9"/>
      <c r="J1100" s="9">
        <f>(G1100-'DPU 2.2.1 Model &amp; Results'!$F$20)^2</f>
        <v>3256.3461921940784</v>
      </c>
      <c r="K1100" s="9">
        <f>(H1100-'DPU 2.2.1 Model &amp; Results'!$F$20)^2</f>
        <v>97.139105360984999</v>
      </c>
      <c r="M1100" s="8">
        <v>9.4583712467054397</v>
      </c>
      <c r="N1100" s="8">
        <v>-84.482213382421548</v>
      </c>
      <c r="O1100" s="8">
        <v>10.694967675494254</v>
      </c>
      <c r="P1100" s="8">
        <v>30.000538935368837</v>
      </c>
    </row>
    <row r="1101" spans="1:16" x14ac:dyDescent="0.2">
      <c r="A1101" s="4">
        <v>1089</v>
      </c>
      <c r="B1101" s="5">
        <f>'DPU 2.2.1 Model &amp; Results'!$B$20+M1101</f>
        <v>908.32575721466173</v>
      </c>
      <c r="C1101" s="5">
        <f>'DPU 2.2.1 Model &amp; Results'!$C$20+N1101</f>
        <v>986.43304052188364</v>
      </c>
      <c r="D1101" s="5">
        <f>'DPU 2.2.1 Model &amp; Results'!$D$20+O1101</f>
        <v>967.87246444302127</v>
      </c>
      <c r="E1101" s="5">
        <f>'DPU 2.2.1 Model &amp; Results'!$E$20+P1101</f>
        <v>1025.7237789397668</v>
      </c>
      <c r="G1101" s="9">
        <f>AVERAGE(B1101:E1101)*(1+'DPU 2.2.1 Model &amp; Results'!$B$11)</f>
        <v>1001.2514230882284</v>
      </c>
      <c r="H1101" s="9">
        <f>(B1101*(1 +'DPU 2.2.1 Model &amp; Results'!$B$11)^4 +C1101*(1+'DPU 2.2.1 Model &amp; Results'!$B$11)^3 +D1101*(1+'DPU 2.2.1 Model &amp; Results'!$B$11)^2 +E1101*(1+'DPU 2.2.1 Model &amp; Results'!$B$11))/4</f>
        <v>1045.885512250235</v>
      </c>
      <c r="I1101" s="9"/>
      <c r="J1101" s="9">
        <f>(G1101-'DPU 2.2.1 Model &amp; Results'!$F$20)^2</f>
        <v>15439.898202141712</v>
      </c>
      <c r="K1101" s="9">
        <f>(H1101-'DPU 2.2.1 Model &amp; Results'!$F$20)^2</f>
        <v>6339.8695445477342</v>
      </c>
      <c r="M1101" s="8">
        <v>-91.674242785338222</v>
      </c>
      <c r="N1101" s="8">
        <v>-43.566959478116416</v>
      </c>
      <c r="O1101" s="8">
        <v>-93.027535556978876</v>
      </c>
      <c r="P1101" s="8">
        <v>-67.003221060233201</v>
      </c>
    </row>
    <row r="1102" spans="1:16" x14ac:dyDescent="0.2">
      <c r="A1102" s="4">
        <v>1090</v>
      </c>
      <c r="B1102" s="5">
        <f>'DPU 2.2.1 Model &amp; Results'!$B$20+M1102</f>
        <v>1000.3999135773611</v>
      </c>
      <c r="C1102" s="5">
        <f>'DPU 2.2.1 Model &amp; Results'!$C$20+N1102</f>
        <v>1012.6797821035971</v>
      </c>
      <c r="D1102" s="5">
        <f>'DPU 2.2.1 Model &amp; Results'!$D$20+O1102</f>
        <v>1083.1834235383317</v>
      </c>
      <c r="E1102" s="5">
        <f>'DPU 2.2.1 Model &amp; Results'!$E$20+P1102</f>
        <v>1179.4962492055924</v>
      </c>
      <c r="G1102" s="9">
        <f>AVERAGE(B1102:E1102)*(1+'DPU 2.2.1 Model &amp; Results'!$B$11)</f>
        <v>1101.0080373694072</v>
      </c>
      <c r="H1102" s="9">
        <f>(B1102*(1 +'DPU 2.2.1 Model &amp; Results'!$B$11)^4 +C1102*(1+'DPU 2.2.1 Model &amp; Results'!$B$11)^3 +D1102*(1+'DPU 2.2.1 Model &amp; Results'!$B$11)^2 +E1102*(1+'DPU 2.2.1 Model &amp; Results'!$B$11))/4</f>
        <v>1149.1429718067129</v>
      </c>
      <c r="I1102" s="9"/>
      <c r="J1102" s="9">
        <f>(G1102-'DPU 2.2.1 Model &amp; Results'!$F$20)^2</f>
        <v>600.28785949600478</v>
      </c>
      <c r="K1102" s="9">
        <f>(H1102-'DPU 2.2.1 Model &amp; Results'!$F$20)^2</f>
        <v>558.57360430588597</v>
      </c>
      <c r="M1102" s="8">
        <v>0.39991357736113287</v>
      </c>
      <c r="N1102" s="8">
        <v>-17.320217896402923</v>
      </c>
      <c r="O1102" s="8">
        <v>22.283423538331704</v>
      </c>
      <c r="P1102" s="8">
        <v>86.769249205592246</v>
      </c>
    </row>
    <row r="1103" spans="1:16" x14ac:dyDescent="0.2">
      <c r="A1103" s="4">
        <v>1091</v>
      </c>
      <c r="B1103" s="5">
        <f>'DPU 2.2.1 Model &amp; Results'!$B$20+M1103</f>
        <v>903.10344722448599</v>
      </c>
      <c r="C1103" s="5">
        <f>'DPU 2.2.1 Model &amp; Results'!$C$20+N1103</f>
        <v>991.48000990949015</v>
      </c>
      <c r="D1103" s="5">
        <f>'DPU 2.2.1 Model &amp; Results'!$D$20+O1103</f>
        <v>1003.5485234861907</v>
      </c>
      <c r="E1103" s="5">
        <f>'DPU 2.2.1 Model &amp; Results'!$E$20+P1103</f>
        <v>1139.1065594748698</v>
      </c>
      <c r="G1103" s="9">
        <f>AVERAGE(B1103:E1103)*(1+'DPU 2.2.1 Model &amp; Results'!$B$11)</f>
        <v>1039.5889240744718</v>
      </c>
      <c r="H1103" s="9">
        <f>(B1103*(1 +'DPU 2.2.1 Model &amp; Results'!$B$11)^4 +C1103*(1+'DPU 2.2.1 Model &amp; Results'!$B$11)^3 +D1103*(1+'DPU 2.2.1 Model &amp; Results'!$B$11)^2 +E1103*(1+'DPU 2.2.1 Model &amp; Results'!$B$11))/4</f>
        <v>1084.4530619516281</v>
      </c>
      <c r="I1103" s="9"/>
      <c r="J1103" s="9">
        <f>(G1103-'DPU 2.2.1 Model &amp; Results'!$F$20)^2</f>
        <v>7382.2267974557799</v>
      </c>
      <c r="K1103" s="9">
        <f>(H1103-'DPU 2.2.1 Model &amp; Results'!$F$20)^2</f>
        <v>1685.5744478113952</v>
      </c>
      <c r="M1103" s="8">
        <v>-96.896552775513982</v>
      </c>
      <c r="N1103" s="8">
        <v>-38.519990090509815</v>
      </c>
      <c r="O1103" s="8">
        <v>-57.351476513809452</v>
      </c>
      <c r="P1103" s="8">
        <v>46.379559474869581</v>
      </c>
    </row>
    <row r="1104" spans="1:16" x14ac:dyDescent="0.2">
      <c r="A1104" s="4">
        <v>1092</v>
      </c>
      <c r="B1104" s="5">
        <f>'DPU 2.2.1 Model &amp; Results'!$B$20+M1104</f>
        <v>1072.3518103954807</v>
      </c>
      <c r="C1104" s="5">
        <f>'DPU 2.2.1 Model &amp; Results'!$C$20+N1104</f>
        <v>1098.5236644491333</v>
      </c>
      <c r="D1104" s="5">
        <f>'DPU 2.2.1 Model &amp; Results'!$D$20+O1104</f>
        <v>992.57657173555845</v>
      </c>
      <c r="E1104" s="5">
        <f>'DPU 2.2.1 Model &amp; Results'!$E$20+P1104</f>
        <v>1169.7350486955847</v>
      </c>
      <c r="G1104" s="9">
        <f>AVERAGE(B1104:E1104)*(1+'DPU 2.2.1 Model &amp; Results'!$B$11)</f>
        <v>1115.7956770335074</v>
      </c>
      <c r="H1104" s="9">
        <f>(B1104*(1 +'DPU 2.2.1 Model &amp; Results'!$B$11)^4 +C1104*(1+'DPU 2.2.1 Model &amp; Results'!$B$11)^3 +D1104*(1+'DPU 2.2.1 Model &amp; Results'!$B$11)^2 +E1104*(1+'DPU 2.2.1 Model &amp; Results'!$B$11))/4</f>
        <v>1166.2948658531943</v>
      </c>
      <c r="I1104" s="9"/>
      <c r="J1104" s="9">
        <f>(G1104-'DPU 2.2.1 Model &amp; Results'!$F$20)^2</f>
        <v>94.34495202476522</v>
      </c>
      <c r="K1104" s="9">
        <f>(H1104-'DPU 2.2.1 Model &amp; Results'!$F$20)^2</f>
        <v>1663.5023520598838</v>
      </c>
      <c r="M1104" s="8">
        <v>72.351810395480641</v>
      </c>
      <c r="N1104" s="8">
        <v>68.523664449133349</v>
      </c>
      <c r="O1104" s="8">
        <v>-68.323428264441645</v>
      </c>
      <c r="P1104" s="8">
        <v>77.008048695584677</v>
      </c>
    </row>
    <row r="1105" spans="1:16" x14ac:dyDescent="0.2">
      <c r="A1105" s="4">
        <v>1093</v>
      </c>
      <c r="B1105" s="5">
        <f>'DPU 2.2.1 Model &amp; Results'!$B$20+M1105</f>
        <v>1077.5074808700942</v>
      </c>
      <c r="C1105" s="5">
        <f>'DPU 2.2.1 Model &amp; Results'!$C$20+N1105</f>
        <v>1105.8236520038547</v>
      </c>
      <c r="D1105" s="5">
        <f>'DPU 2.2.1 Model &amp; Results'!$D$20+O1105</f>
        <v>963.96582119425921</v>
      </c>
      <c r="E1105" s="5">
        <f>'DPU 2.2.1 Model &amp; Results'!$E$20+P1105</f>
        <v>1031.0341689888378</v>
      </c>
      <c r="G1105" s="9">
        <f>AVERAGE(B1105:E1105)*(1+'DPU 2.2.1 Model &amp; Results'!$B$11)</f>
        <v>1075.9202641871893</v>
      </c>
      <c r="H1105" s="9">
        <f>(B1105*(1 +'DPU 2.2.1 Model &amp; Results'!$B$11)^4 +C1105*(1+'DPU 2.2.1 Model &amp; Results'!$B$11)^3 +D1105*(1+'DPU 2.2.1 Model &amp; Results'!$B$11)^2 +E1105*(1+'DPU 2.2.1 Model &amp; Results'!$B$11))/4</f>
        <v>1126.4360145267265</v>
      </c>
      <c r="I1105" s="9"/>
      <c r="J1105" s="9">
        <f>(G1105-'DPU 2.2.1 Model &amp; Results'!$F$20)^2</f>
        <v>2459.0238758292262</v>
      </c>
      <c r="K1105" s="9">
        <f>(H1105-'DPU 2.2.1 Model &amp; Results'!$F$20)^2</f>
        <v>0.85970823438197841</v>
      </c>
      <c r="M1105" s="8">
        <v>77.507480870094355</v>
      </c>
      <c r="N1105" s="8">
        <v>75.823652003854761</v>
      </c>
      <c r="O1105" s="8">
        <v>-96.934178805740828</v>
      </c>
      <c r="P1105" s="8">
        <v>-61.692831011162227</v>
      </c>
    </row>
    <row r="1106" spans="1:16" x14ac:dyDescent="0.2">
      <c r="A1106" s="4">
        <v>1094</v>
      </c>
      <c r="B1106" s="5">
        <f>'DPU 2.2.1 Model &amp; Results'!$B$20+M1106</f>
        <v>1028.2116118961806</v>
      </c>
      <c r="C1106" s="5">
        <f>'DPU 2.2.1 Model &amp; Results'!$C$20+N1106</f>
        <v>974.3284895296332</v>
      </c>
      <c r="D1106" s="5">
        <f>'DPU 2.2.1 Model &amp; Results'!$D$20+O1106</f>
        <v>1045.4188250147158</v>
      </c>
      <c r="E1106" s="5">
        <f>'DPU 2.2.1 Model &amp; Results'!$E$20+P1106</f>
        <v>1137.9375528454332</v>
      </c>
      <c r="G1106" s="9">
        <f>AVERAGE(B1106:E1106)*(1+'DPU 2.2.1 Model &amp; Results'!$B$11)</f>
        <v>1077.8683434161353</v>
      </c>
      <c r="H1106" s="9">
        <f>(B1106*(1 +'DPU 2.2.1 Model &amp; Results'!$B$11)^4 +C1106*(1+'DPU 2.2.1 Model &amp; Results'!$B$11)^3 +D1106*(1+'DPU 2.2.1 Model &amp; Results'!$B$11)^2 +E1106*(1+'DPU 2.2.1 Model &amp; Results'!$B$11))/4</f>
        <v>1125.7741965001519</v>
      </c>
      <c r="I1106" s="9"/>
      <c r="J1106" s="9">
        <f>(G1106-'DPU 2.2.1 Model &amp; Results'!$F$20)^2</f>
        <v>2269.6140563283325</v>
      </c>
      <c r="K1106" s="9">
        <f>(H1106-'DPU 2.2.1 Model &amp; Results'!$F$20)^2</f>
        <v>7.0429994462854514E-2</v>
      </c>
      <c r="M1106" s="8">
        <v>28.2116118961805</v>
      </c>
      <c r="N1106" s="8">
        <v>-55.671510470366847</v>
      </c>
      <c r="O1106" s="8">
        <v>-15.48117498528417</v>
      </c>
      <c r="P1106" s="8">
        <v>45.210552845433057</v>
      </c>
    </row>
    <row r="1107" spans="1:16" x14ac:dyDescent="0.2">
      <c r="A1107" s="4">
        <v>1095</v>
      </c>
      <c r="B1107" s="5">
        <f>'DPU 2.2.1 Model &amp; Results'!$B$20+M1107</f>
        <v>1054.6383492497573</v>
      </c>
      <c r="C1107" s="5">
        <f>'DPU 2.2.1 Model &amp; Results'!$C$20+N1107</f>
        <v>936.26651824867395</v>
      </c>
      <c r="D1107" s="5">
        <f>'DPU 2.2.1 Model &amp; Results'!$D$20+O1107</f>
        <v>1082.4125118800459</v>
      </c>
      <c r="E1107" s="5">
        <f>'DPU 2.2.1 Model &amp; Results'!$E$20+P1107</f>
        <v>1179.3785949987437</v>
      </c>
      <c r="G1107" s="9">
        <f>AVERAGE(B1107:E1107)*(1+'DPU 2.2.1 Model &amp; Results'!$B$11)</f>
        <v>1095.0692134021342</v>
      </c>
      <c r="H1107" s="9">
        <f>(B1107*(1 +'DPU 2.2.1 Model &amp; Results'!$B$11)^4 +C1107*(1+'DPU 2.2.1 Model &amp; Results'!$B$11)^3 +D1107*(1+'DPU 2.2.1 Model &amp; Results'!$B$11)^2 +E1107*(1+'DPU 2.2.1 Model &amp; Results'!$B$11))/4</f>
        <v>1143.2949609582561</v>
      </c>
      <c r="I1107" s="9"/>
      <c r="J1107" s="9">
        <f>(G1107-'DPU 2.2.1 Model &amp; Results'!$F$20)^2</f>
        <v>926.56904104080502</v>
      </c>
      <c r="K1107" s="9">
        <f>(H1107-'DPU 2.2.1 Model &amp; Results'!$F$20)^2</f>
        <v>316.34716590987188</v>
      </c>
      <c r="M1107" s="8">
        <v>54.63834924975734</v>
      </c>
      <c r="N1107" s="8">
        <v>-93.733481751326053</v>
      </c>
      <c r="O1107" s="8">
        <v>21.512511880045878</v>
      </c>
      <c r="P1107" s="8">
        <v>86.651594998743462</v>
      </c>
    </row>
    <row r="1108" spans="1:16" x14ac:dyDescent="0.2">
      <c r="A1108" s="4">
        <v>1096</v>
      </c>
      <c r="B1108" s="5">
        <f>'DPU 2.2.1 Model &amp; Results'!$B$20+M1108</f>
        <v>990.52824976440888</v>
      </c>
      <c r="C1108" s="5">
        <f>'DPU 2.2.1 Model &amp; Results'!$C$20+N1108</f>
        <v>984.22527755066881</v>
      </c>
      <c r="D1108" s="5">
        <f>'DPU 2.2.1 Model &amp; Results'!$D$20+O1108</f>
        <v>977.5131265200182</v>
      </c>
      <c r="E1108" s="5">
        <f>'DPU 2.2.1 Model &amp; Results'!$E$20+P1108</f>
        <v>1037.8301904598545</v>
      </c>
      <c r="G1108" s="9">
        <f>AVERAGE(B1108:E1108)*(1+'DPU 2.2.1 Model &amp; Results'!$B$11)</f>
        <v>1027.4499374059499</v>
      </c>
      <c r="H1108" s="9">
        <f>(B1108*(1 +'DPU 2.2.1 Model &amp; Results'!$B$11)^4 +C1108*(1+'DPU 2.2.1 Model &amp; Results'!$B$11)^3 +D1108*(1+'DPU 2.2.1 Model &amp; Results'!$B$11)^2 +E1108*(1+'DPU 2.2.1 Model &amp; Results'!$B$11))/4</f>
        <v>1074.0866446561422</v>
      </c>
      <c r="I1108" s="9"/>
      <c r="J1108" s="9">
        <f>(G1108-'DPU 2.2.1 Model &amp; Results'!$F$20)^2</f>
        <v>9615.5424944161641</v>
      </c>
      <c r="K1108" s="9">
        <f>(H1108-'DPU 2.2.1 Model &amp; Results'!$F$20)^2</f>
        <v>2644.2390886510543</v>
      </c>
      <c r="M1108" s="8">
        <v>-9.4717502355910881</v>
      </c>
      <c r="N1108" s="8">
        <v>-45.774722449331229</v>
      </c>
      <c r="O1108" s="8">
        <v>-83.386873479981901</v>
      </c>
      <c r="P1108" s="8">
        <v>-54.896809540145512</v>
      </c>
    </row>
    <row r="1109" spans="1:16" x14ac:dyDescent="0.2">
      <c r="A1109" s="4">
        <v>1097</v>
      </c>
      <c r="B1109" s="5">
        <f>'DPU 2.2.1 Model &amp; Results'!$B$20+M1109</f>
        <v>904.08711242712764</v>
      </c>
      <c r="C1109" s="5">
        <f>'DPU 2.2.1 Model &amp; Results'!$C$20+N1109</f>
        <v>1002.5938660810386</v>
      </c>
      <c r="D1109" s="5">
        <f>'DPU 2.2.1 Model &amp; Results'!$D$20+O1109</f>
        <v>1063.8841190014039</v>
      </c>
      <c r="E1109" s="5">
        <f>'DPU 2.2.1 Model &amp; Results'!$E$20+P1109</f>
        <v>1129.4731741447836</v>
      </c>
      <c r="G1109" s="9">
        <f>AVERAGE(B1109:E1109)*(1+'DPU 2.2.1 Model &amp; Results'!$B$11)</f>
        <v>1055.759854950996</v>
      </c>
      <c r="H1109" s="9">
        <f>(B1109*(1 +'DPU 2.2.1 Model &amp; Results'!$B$11)^4 +C1109*(1+'DPU 2.2.1 Model &amp; Results'!$B$11)^3 +D1109*(1+'DPU 2.2.1 Model &amp; Results'!$B$11)^2 +E1109*(1+'DPU 2.2.1 Model &amp; Results'!$B$11))/4</f>
        <v>1101.2878571907611</v>
      </c>
      <c r="I1109" s="9"/>
      <c r="J1109" s="9">
        <f>(G1109-'DPU 2.2.1 Model &amp; Results'!$F$20)^2</f>
        <v>4864.9167304279881</v>
      </c>
      <c r="K1109" s="9">
        <f>(H1109-'DPU 2.2.1 Model &amp; Results'!$F$20)^2</f>
        <v>586.65455498738027</v>
      </c>
      <c r="M1109" s="8">
        <v>-95.91288757287235</v>
      </c>
      <c r="N1109" s="8">
        <v>-27.406133918961302</v>
      </c>
      <c r="O1109" s="8">
        <v>2.9841190014037124</v>
      </c>
      <c r="P1109" s="8">
        <v>36.746174144783595</v>
      </c>
    </row>
    <row r="1110" spans="1:16" x14ac:dyDescent="0.2">
      <c r="A1110" s="4">
        <v>1098</v>
      </c>
      <c r="B1110" s="5">
        <f>'DPU 2.2.1 Model &amp; Results'!$B$20+M1110</f>
        <v>1022.032668236725</v>
      </c>
      <c r="C1110" s="5">
        <f>'DPU 2.2.1 Model &amp; Results'!$C$20+N1110</f>
        <v>1123.5978120710161</v>
      </c>
      <c r="D1110" s="5">
        <f>'DPU 2.2.1 Model &amp; Results'!$D$20+O1110</f>
        <v>984.97804051647267</v>
      </c>
      <c r="E1110" s="5">
        <f>'DPU 2.2.1 Model &amp; Results'!$E$20+P1110</f>
        <v>1024.7720847332657</v>
      </c>
      <c r="G1110" s="9">
        <f>AVERAGE(B1110:E1110)*(1+'DPU 2.2.1 Model &amp; Results'!$B$11)</f>
        <v>1070.0105059310511</v>
      </c>
      <c r="H1110" s="9">
        <f>(B1110*(1 +'DPU 2.2.1 Model &amp; Results'!$B$11)^4 +C1110*(1+'DPU 2.2.1 Model &amp; Results'!$B$11)^3 +D1110*(1+'DPU 2.2.1 Model &amp; Results'!$B$11)^2 +E1110*(1+'DPU 2.2.1 Model &amp; Results'!$B$11))/4</f>
        <v>1119.6427222645889</v>
      </c>
      <c r="I1110" s="9"/>
      <c r="J1110" s="9">
        <f>(G1110-'DPU 2.2.1 Model &amp; Results'!$F$20)^2</f>
        <v>3080.061754529519</v>
      </c>
      <c r="K1110" s="9">
        <f>(H1110-'DPU 2.2.1 Model &amp; Results'!$F$20)^2</f>
        <v>34.41098531954119</v>
      </c>
      <c r="M1110" s="8">
        <v>22.032668236725073</v>
      </c>
      <c r="N1110" s="8">
        <v>93.597812071016051</v>
      </c>
      <c r="O1110" s="8">
        <v>-75.921959483527417</v>
      </c>
      <c r="P1110" s="8">
        <v>-67.954915266734332</v>
      </c>
    </row>
    <row r="1111" spans="1:16" x14ac:dyDescent="0.2">
      <c r="A1111" s="4">
        <v>1099</v>
      </c>
      <c r="B1111" s="5">
        <f>'DPU 2.2.1 Model &amp; Results'!$B$20+M1111</f>
        <v>916.86575331982408</v>
      </c>
      <c r="C1111" s="5">
        <f>'DPU 2.2.1 Model &amp; Results'!$C$20+N1111</f>
        <v>1088.3955252226394</v>
      </c>
      <c r="D1111" s="5">
        <f>'DPU 2.2.1 Model &amp; Results'!$D$20+O1111</f>
        <v>1052.9312738154874</v>
      </c>
      <c r="E1111" s="5">
        <f>'DPU 2.2.1 Model &amp; Results'!$E$20+P1111</f>
        <v>1021.3314741239782</v>
      </c>
      <c r="G1111" s="9">
        <f>AVERAGE(B1111:E1111)*(1+'DPU 2.2.1 Model &amp; Results'!$B$11)</f>
        <v>1050.477436819097</v>
      </c>
      <c r="H1111" s="9">
        <f>(B1111*(1 +'DPU 2.2.1 Model &amp; Results'!$B$11)^4 +C1111*(1+'DPU 2.2.1 Model &amp; Results'!$B$11)^3 +D1111*(1+'DPU 2.2.1 Model &amp; Results'!$B$11)^2 +E1111*(1+'DPU 2.2.1 Model &amp; Results'!$B$11))/4</f>
        <v>1097.571466694314</v>
      </c>
      <c r="I1111" s="9"/>
      <c r="J1111" s="9">
        <f>(G1111-'DPU 2.2.1 Model &amp; Results'!$F$20)^2</f>
        <v>5629.7069614119409</v>
      </c>
      <c r="K1111" s="9">
        <f>(H1111-'DPU 2.2.1 Model &amp; Results'!$F$20)^2</f>
        <v>780.49515097975836</v>
      </c>
      <c r="M1111" s="8">
        <v>-83.13424668017592</v>
      </c>
      <c r="N1111" s="8">
        <v>58.395525222639407</v>
      </c>
      <c r="O1111" s="8">
        <v>-7.9687261845126756</v>
      </c>
      <c r="P1111" s="8">
        <v>-71.395525876021892</v>
      </c>
    </row>
    <row r="1112" spans="1:16" x14ac:dyDescent="0.2">
      <c r="A1112" s="4">
        <v>1100</v>
      </c>
      <c r="B1112" s="5">
        <f>'DPU 2.2.1 Model &amp; Results'!$B$20+M1112</f>
        <v>917.69939450849984</v>
      </c>
      <c r="C1112" s="5">
        <f>'DPU 2.2.1 Model &amp; Results'!$C$20+N1112</f>
        <v>1029.0831437738268</v>
      </c>
      <c r="D1112" s="5">
        <f>'DPU 2.2.1 Model &amp; Results'!$D$20+O1112</f>
        <v>1050.6724902671785</v>
      </c>
      <c r="E1112" s="5">
        <f>'DPU 2.2.1 Model &amp; Results'!$E$20+P1112</f>
        <v>1185.0769381539353</v>
      </c>
      <c r="G1112" s="9">
        <f>AVERAGE(B1112:E1112)*(1+'DPU 2.2.1 Model &amp; Results'!$B$11)</f>
        <v>1077.0019814261359</v>
      </c>
      <c r="H1112" s="9">
        <f>(B1112*(1 +'DPU 2.2.1 Model &amp; Results'!$B$11)^4 +C1112*(1+'DPU 2.2.1 Model &amp; Results'!$B$11)^3 +D1112*(1+'DPU 2.2.1 Model &amp; Results'!$B$11)^2 +E1112*(1+'DPU 2.2.1 Model &amp; Results'!$B$11))/4</f>
        <v>1123.1683452801319</v>
      </c>
      <c r="I1112" s="9"/>
      <c r="J1112" s="9">
        <f>(G1112-'DPU 2.2.1 Model &amp; Results'!$F$20)^2</f>
        <v>2352.9124182942428</v>
      </c>
      <c r="K1112" s="9">
        <f>(H1112-'DPU 2.2.1 Model &amp; Results'!$F$20)^2</f>
        <v>5.4777751049473729</v>
      </c>
      <c r="M1112" s="8">
        <v>-82.300605491500178</v>
      </c>
      <c r="N1112" s="8">
        <v>-0.9168562261731239</v>
      </c>
      <c r="O1112" s="8">
        <v>-10.227509732821545</v>
      </c>
      <c r="P1112" s="8">
        <v>92.349938153935312</v>
      </c>
    </row>
    <row r="1113" spans="1:16" x14ac:dyDescent="0.2">
      <c r="A1113" s="4">
        <v>1101</v>
      </c>
      <c r="B1113" s="5">
        <f>'DPU 2.2.1 Model &amp; Results'!$B$20+M1113</f>
        <v>1093.9861500335569</v>
      </c>
      <c r="C1113" s="5">
        <f>'DPU 2.2.1 Model &amp; Results'!$C$20+N1113</f>
        <v>1112.5726846579707</v>
      </c>
      <c r="D1113" s="5">
        <f>'DPU 2.2.1 Model &amp; Results'!$D$20+O1113</f>
        <v>999.00090101011256</v>
      </c>
      <c r="E1113" s="5">
        <f>'DPU 2.2.1 Model &amp; Results'!$E$20+P1113</f>
        <v>1082.932225832586</v>
      </c>
      <c r="G1113" s="9">
        <f>AVERAGE(B1113:E1113)*(1+'DPU 2.2.1 Model &amp; Results'!$B$11)</f>
        <v>1104.2866800950633</v>
      </c>
      <c r="H1113" s="9">
        <f>(B1113*(1 +'DPU 2.2.1 Model &amp; Results'!$B$11)^4 +C1113*(1+'DPU 2.2.1 Model &amp; Results'!$B$11)^3 +D1113*(1+'DPU 2.2.1 Model &amp; Results'!$B$11)^2 +E1113*(1+'DPU 2.2.1 Model &amp; Results'!$B$11))/4</f>
        <v>1155.5723775895481</v>
      </c>
      <c r="I1113" s="9"/>
      <c r="J1113" s="9">
        <f>(G1113-'DPU 2.2.1 Model &amp; Results'!$F$20)^2</f>
        <v>450.3787977020113</v>
      </c>
      <c r="K1113" s="9">
        <f>(H1113-'DPU 2.2.1 Model &amp; Results'!$F$20)^2</f>
        <v>903.81809621132265</v>
      </c>
      <c r="M1113" s="8">
        <v>93.986150033556953</v>
      </c>
      <c r="N1113" s="8">
        <v>82.572684657970711</v>
      </c>
      <c r="O1113" s="8">
        <v>-61.899098989887548</v>
      </c>
      <c r="P1113" s="8">
        <v>-9.7947741674141184</v>
      </c>
    </row>
    <row r="1114" spans="1:16" x14ac:dyDescent="0.2">
      <c r="A1114" s="4">
        <v>1102</v>
      </c>
      <c r="B1114" s="5">
        <f>'DPU 2.2.1 Model &amp; Results'!$B$20+M1114</f>
        <v>910.46523912661132</v>
      </c>
      <c r="C1114" s="5">
        <f>'DPU 2.2.1 Model &amp; Results'!$C$20+N1114</f>
        <v>978.42072491304714</v>
      </c>
      <c r="D1114" s="5">
        <f>'DPU 2.2.1 Model &amp; Results'!$D$20+O1114</f>
        <v>1091.8926847509365</v>
      </c>
      <c r="E1114" s="5">
        <f>'DPU 2.2.1 Model &amp; Results'!$E$20+P1114</f>
        <v>1175.5341988824875</v>
      </c>
      <c r="G1114" s="9">
        <f>AVERAGE(B1114:E1114)*(1+'DPU 2.2.1 Model &amp; Results'!$B$11)</f>
        <v>1070.2505582758188</v>
      </c>
      <c r="H1114" s="9">
        <f>(B1114*(1 +'DPU 2.2.1 Model &amp; Results'!$B$11)^4 +C1114*(1+'DPU 2.2.1 Model &amp; Results'!$B$11)^3 +D1114*(1+'DPU 2.2.1 Model &amp; Results'!$B$11)^2 +E1114*(1+'DPU 2.2.1 Model &amp; Results'!$B$11))/4</f>
        <v>1115.7681413522619</v>
      </c>
      <c r="I1114" s="9"/>
      <c r="J1114" s="9">
        <f>(G1114-'DPU 2.2.1 Model &amp; Results'!$F$20)^2</f>
        <v>3053.4743836129815</v>
      </c>
      <c r="K1114" s="9">
        <f>(H1114-'DPU 2.2.1 Model &amp; Results'!$F$20)^2</f>
        <v>94.880625705029459</v>
      </c>
      <c r="M1114" s="8">
        <v>-89.534760873388649</v>
      </c>
      <c r="N1114" s="8">
        <v>-51.579275086952904</v>
      </c>
      <c r="O1114" s="8">
        <v>30.992684750936405</v>
      </c>
      <c r="P1114" s="8">
        <v>82.807198882487569</v>
      </c>
    </row>
    <row r="1115" spans="1:16" x14ac:dyDescent="0.2">
      <c r="A1115" s="4">
        <v>1103</v>
      </c>
      <c r="B1115" s="5">
        <f>'DPU 2.2.1 Model &amp; Results'!$B$20+M1115</f>
        <v>911.5246351455861</v>
      </c>
      <c r="C1115" s="5">
        <f>'DPU 2.2.1 Model &amp; Results'!$C$20+N1115</f>
        <v>987.87988304459168</v>
      </c>
      <c r="D1115" s="5">
        <f>'DPU 2.2.1 Model &amp; Results'!$D$20+O1115</f>
        <v>1019.990957506168</v>
      </c>
      <c r="E1115" s="5">
        <f>'DPU 2.2.1 Model &amp; Results'!$E$20+P1115</f>
        <v>1021.4758168774943</v>
      </c>
      <c r="G1115" s="9">
        <f>AVERAGE(B1115:E1115)*(1+'DPU 2.2.1 Model &amp; Results'!$B$11)</f>
        <v>1014.7743578377639</v>
      </c>
      <c r="H1115" s="9">
        <f>(B1115*(1 +'DPU 2.2.1 Model &amp; Results'!$B$11)^4 +C1115*(1+'DPU 2.2.1 Model &amp; Results'!$B$11)^3 +D1115*(1+'DPU 2.2.1 Model &amp; Results'!$B$11)^2 +E1115*(1+'DPU 2.2.1 Model &amp; Results'!$B$11))/4</f>
        <v>1059.9101316375431</v>
      </c>
      <c r="I1115" s="9"/>
      <c r="J1115" s="9">
        <f>(G1115-'DPU 2.2.1 Model &amp; Results'!$F$20)^2</f>
        <v>12262.118895670566</v>
      </c>
      <c r="K1115" s="9">
        <f>(H1115-'DPU 2.2.1 Model &amp; Results'!$F$20)^2</f>
        <v>4303.1866029010707</v>
      </c>
      <c r="M1115" s="8">
        <v>-88.475364854413925</v>
      </c>
      <c r="N1115" s="8">
        <v>-42.120116955408363</v>
      </c>
      <c r="O1115" s="8">
        <v>-40.909042493832047</v>
      </c>
      <c r="P1115" s="8">
        <v>-71.251183122505779</v>
      </c>
    </row>
    <row r="1116" spans="1:16" x14ac:dyDescent="0.2">
      <c r="A1116" s="4">
        <v>1104</v>
      </c>
      <c r="B1116" s="5">
        <f>'DPU 2.2.1 Model &amp; Results'!$B$20+M1116</f>
        <v>900.7325027349674</v>
      </c>
      <c r="C1116" s="5">
        <f>'DPU 2.2.1 Model &amp; Results'!$C$20+N1116</f>
        <v>1005.774270453617</v>
      </c>
      <c r="D1116" s="5">
        <f>'DPU 2.2.1 Model &amp; Results'!$D$20+O1116</f>
        <v>1141.8133195793962</v>
      </c>
      <c r="E1116" s="5">
        <f>'DPU 2.2.1 Model &amp; Results'!$E$20+P1116</f>
        <v>1139.8182544498154</v>
      </c>
      <c r="G1116" s="9">
        <f>AVERAGE(B1116:E1116)*(1+'DPU 2.2.1 Model &amp; Results'!$B$11)</f>
        <v>1078.4456244085825</v>
      </c>
      <c r="H1116" s="9">
        <f>(B1116*(1 +'DPU 2.2.1 Model &amp; Results'!$B$11)^4 +C1116*(1+'DPU 2.2.1 Model &amp; Results'!$B$11)^3 +D1116*(1+'DPU 2.2.1 Model &amp; Results'!$B$11)^2 +E1116*(1+'DPU 2.2.1 Model &amp; Results'!$B$11))/4</f>
        <v>1124.5454053341539</v>
      </c>
      <c r="I1116" s="9"/>
      <c r="J1116" s="9">
        <f>(G1116-'DPU 2.2.1 Model &amp; Results'!$F$20)^2</f>
        <v>2214.9434380122125</v>
      </c>
      <c r="K1116" s="9">
        <f>(H1116-'DPU 2.2.1 Model &amp; Results'!$F$20)^2</f>
        <v>0.92814855017414288</v>
      </c>
      <c r="M1116" s="8">
        <v>-99.267497265032574</v>
      </c>
      <c r="N1116" s="8">
        <v>-24.225729546383064</v>
      </c>
      <c r="O1116" s="8">
        <v>80.913319579396159</v>
      </c>
      <c r="P1116" s="8">
        <v>47.091254449815352</v>
      </c>
    </row>
    <row r="1117" spans="1:16" x14ac:dyDescent="0.2">
      <c r="A1117" s="4">
        <v>1105</v>
      </c>
      <c r="B1117" s="5">
        <f>'DPU 2.2.1 Model &amp; Results'!$B$20+M1117</f>
        <v>1069.8451438069462</v>
      </c>
      <c r="C1117" s="5">
        <f>'DPU 2.2.1 Model &amp; Results'!$C$20+N1117</f>
        <v>999.77741119663619</v>
      </c>
      <c r="D1117" s="5">
        <f>'DPU 2.2.1 Model &amp; Results'!$D$20+O1117</f>
        <v>1106.5929514212326</v>
      </c>
      <c r="E1117" s="5">
        <f>'DPU 2.2.1 Model &amp; Results'!$E$20+P1117</f>
        <v>1064.2006291516777</v>
      </c>
      <c r="G1117" s="9">
        <f>AVERAGE(B1117:E1117)*(1+'DPU 2.2.1 Model &amp; Results'!$B$11)</f>
        <v>1091.9071549109469</v>
      </c>
      <c r="H1117" s="9">
        <f>(B1117*(1 +'DPU 2.2.1 Model &amp; Results'!$B$11)^4 +C1117*(1+'DPU 2.2.1 Model &amp; Results'!$B$11)^3 +D1117*(1+'DPU 2.2.1 Model &amp; Results'!$B$11)^2 +E1117*(1+'DPU 2.2.1 Model &amp; Results'!$B$11))/4</f>
        <v>1141.6787540210289</v>
      </c>
      <c r="I1117" s="9"/>
      <c r="J1117" s="9">
        <f>(G1117-'DPU 2.2.1 Model &amp; Results'!$F$20)^2</f>
        <v>1129.0712247236888</v>
      </c>
      <c r="K1117" s="9">
        <f>(H1117-'DPU 2.2.1 Model &amp; Results'!$F$20)^2</f>
        <v>261.46708964320726</v>
      </c>
      <c r="M1117" s="8">
        <v>69.845143806946254</v>
      </c>
      <c r="N1117" s="8">
        <v>-30.222588803363863</v>
      </c>
      <c r="O1117" s="8">
        <v>45.692951421232522</v>
      </c>
      <c r="P1117" s="8">
        <v>-28.526370848322458</v>
      </c>
    </row>
    <row r="1118" spans="1:16" x14ac:dyDescent="0.2">
      <c r="A1118" s="4">
        <v>1106</v>
      </c>
      <c r="B1118" s="5">
        <f>'DPU 2.2.1 Model &amp; Results'!$B$20+M1118</f>
        <v>1070.1804492047227</v>
      </c>
      <c r="C1118" s="5">
        <f>'DPU 2.2.1 Model &amp; Results'!$C$20+N1118</f>
        <v>990.15800777091681</v>
      </c>
      <c r="D1118" s="5">
        <f>'DPU 2.2.1 Model &amp; Results'!$D$20+O1118</f>
        <v>1093.3600610706899</v>
      </c>
      <c r="E1118" s="5">
        <f>'DPU 2.2.1 Model &amp; Results'!$E$20+P1118</f>
        <v>1101.093928305062</v>
      </c>
      <c r="G1118" s="9">
        <f>AVERAGE(B1118:E1118)*(1+'DPU 2.2.1 Model &amp; Results'!$B$11)</f>
        <v>1095.6090549354835</v>
      </c>
      <c r="H1118" s="9">
        <f>(B1118*(1 +'DPU 2.2.1 Model &amp; Results'!$B$11)^4 +C1118*(1+'DPU 2.2.1 Model &amp; Results'!$B$11)^3 +D1118*(1+'DPU 2.2.1 Model &amp; Results'!$B$11)^2 +E1118*(1+'DPU 2.2.1 Model &amp; Results'!$B$11))/4</f>
        <v>1145.1355870428181</v>
      </c>
      <c r="I1118" s="9"/>
      <c r="J1118" s="9">
        <f>(G1118-'DPU 2.2.1 Model &amp; Results'!$F$20)^2</f>
        <v>893.99535291808081</v>
      </c>
      <c r="K1118" s="9">
        <f>(H1118-'DPU 2.2.1 Model &amp; Results'!$F$20)^2</f>
        <v>385.21037708848957</v>
      </c>
      <c r="M1118" s="8">
        <v>70.18044920472272</v>
      </c>
      <c r="N1118" s="8">
        <v>-39.841992229083175</v>
      </c>
      <c r="O1118" s="8">
        <v>32.460061070689676</v>
      </c>
      <c r="P1118" s="8">
        <v>8.3669283050620322</v>
      </c>
    </row>
    <row r="1119" spans="1:16" x14ac:dyDescent="0.2">
      <c r="A1119" s="4">
        <v>1107</v>
      </c>
      <c r="B1119" s="5">
        <f>'DPU 2.2.1 Model &amp; Results'!$B$20+M1119</f>
        <v>953.57668970719681</v>
      </c>
      <c r="C1119" s="5">
        <f>'DPU 2.2.1 Model &amp; Results'!$C$20+N1119</f>
        <v>1084.7877829495708</v>
      </c>
      <c r="D1119" s="5">
        <f>'DPU 2.2.1 Model &amp; Results'!$D$20+O1119</f>
        <v>1097.7670675361005</v>
      </c>
      <c r="E1119" s="5">
        <f>'DPU 2.2.1 Model &amp; Results'!$E$20+P1119</f>
        <v>1004.2821469597228</v>
      </c>
      <c r="G1119" s="9">
        <f>AVERAGE(B1119:E1119)*(1+'DPU 2.2.1 Model &amp; Results'!$B$11)</f>
        <v>1066.156524441792</v>
      </c>
      <c r="H1119" s="9">
        <f>(B1119*(1 +'DPU 2.2.1 Model &amp; Results'!$B$11)^4 +C1119*(1+'DPU 2.2.1 Model &amp; Results'!$B$11)^3 +D1119*(1+'DPU 2.2.1 Model &amp; Results'!$B$11)^2 +E1119*(1+'DPU 2.2.1 Model &amp; Results'!$B$11))/4</f>
        <v>1114.4168895731964</v>
      </c>
      <c r="I1119" s="9"/>
      <c r="J1119" s="9">
        <f>(G1119-'DPU 2.2.1 Model &amp; Results'!$F$20)^2</f>
        <v>3522.6938009830656</v>
      </c>
      <c r="K1119" s="9">
        <f>(H1119-'DPU 2.2.1 Model &amp; Results'!$F$20)^2</f>
        <v>123.03069875454415</v>
      </c>
      <c r="M1119" s="8">
        <v>-46.423310292803201</v>
      </c>
      <c r="N1119" s="8">
        <v>54.787782949570868</v>
      </c>
      <c r="O1119" s="8">
        <v>36.867067536100308</v>
      </c>
      <c r="P1119" s="8">
        <v>-88.444853040277309</v>
      </c>
    </row>
    <row r="1120" spans="1:16" x14ac:dyDescent="0.2">
      <c r="A1120" s="4">
        <v>1108</v>
      </c>
      <c r="B1120" s="5">
        <f>'DPU 2.2.1 Model &amp; Results'!$B$20+M1120</f>
        <v>950.12446202104309</v>
      </c>
      <c r="C1120" s="5">
        <f>'DPU 2.2.1 Model &amp; Results'!$C$20+N1120</f>
        <v>1102.9880933413986</v>
      </c>
      <c r="D1120" s="5">
        <f>'DPU 2.2.1 Model &amp; Results'!$D$20+O1120</f>
        <v>1066.1633247814787</v>
      </c>
      <c r="E1120" s="5">
        <f>'DPU 2.2.1 Model &amp; Results'!$E$20+P1120</f>
        <v>1123.0358742367739</v>
      </c>
      <c r="G1120" s="9">
        <f>AVERAGE(B1120:E1120)*(1+'DPU 2.2.1 Model &amp; Results'!$B$11)</f>
        <v>1092.3952767530288</v>
      </c>
      <c r="H1120" s="9">
        <f>(B1120*(1 +'DPU 2.2.1 Model &amp; Results'!$B$11)^4 +C1120*(1+'DPU 2.2.1 Model &amp; Results'!$B$11)^3 +D1120*(1+'DPU 2.2.1 Model &amp; Results'!$B$11)^2 +E1120*(1+'DPU 2.2.1 Model &amp; Results'!$B$11))/4</f>
        <v>1140.614486149602</v>
      </c>
      <c r="I1120" s="9"/>
      <c r="J1120" s="9">
        <f>(G1120-'DPU 2.2.1 Model &amp; Results'!$F$20)^2</f>
        <v>1096.5060840982671</v>
      </c>
      <c r="K1120" s="9">
        <f>(H1120-'DPU 2.2.1 Model &amp; Results'!$F$20)^2</f>
        <v>228.18145193665484</v>
      </c>
      <c r="M1120" s="8">
        <v>-49.875537978956871</v>
      </c>
      <c r="N1120" s="8">
        <v>72.988093341398582</v>
      </c>
      <c r="O1120" s="8">
        <v>5.2633247814785733</v>
      </c>
      <c r="P1120" s="8">
        <v>30.308874236773761</v>
      </c>
    </row>
    <row r="1121" spans="1:16" x14ac:dyDescent="0.2">
      <c r="A1121" s="4">
        <v>1109</v>
      </c>
      <c r="B1121" s="5">
        <f>'DPU 2.2.1 Model &amp; Results'!$B$20+M1121</f>
        <v>951.12124453549893</v>
      </c>
      <c r="C1121" s="5">
        <f>'DPU 2.2.1 Model &amp; Results'!$C$20+N1121</f>
        <v>1109.5540979846978</v>
      </c>
      <c r="D1121" s="5">
        <f>'DPU 2.2.1 Model &amp; Results'!$D$20+O1121</f>
        <v>1023.834913645358</v>
      </c>
      <c r="E1121" s="5">
        <f>'DPU 2.2.1 Model &amp; Results'!$E$20+P1121</f>
        <v>1041.3569505893765</v>
      </c>
      <c r="G1121" s="9">
        <f>AVERAGE(B1121:E1121)*(1+'DPU 2.2.1 Model &amp; Results'!$B$11)</f>
        <v>1062.4108057393948</v>
      </c>
      <c r="H1121" s="9">
        <f>(B1121*(1 +'DPU 2.2.1 Model &amp; Results'!$B$11)^4 +C1121*(1+'DPU 2.2.1 Model &amp; Results'!$B$11)^3 +D1121*(1+'DPU 2.2.1 Model &amp; Results'!$B$11)^2 +E1121*(1+'DPU 2.2.1 Model &amp; Results'!$B$11))/4</f>
        <v>1110.4297949812028</v>
      </c>
      <c r="I1121" s="9"/>
      <c r="J1121" s="9">
        <f>(G1121-'DPU 2.2.1 Model &amp; Results'!$F$20)^2</f>
        <v>3981.3581416713514</v>
      </c>
      <c r="K1121" s="9">
        <f>(H1121-'DPU 2.2.1 Model &amp; Results'!$F$20)^2</f>
        <v>227.37669393711261</v>
      </c>
      <c r="M1121" s="8">
        <v>-48.878755464501069</v>
      </c>
      <c r="N1121" s="8">
        <v>79.554097984697933</v>
      </c>
      <c r="O1121" s="8">
        <v>-37.065086354642098</v>
      </c>
      <c r="P1121" s="8">
        <v>-51.370049410623643</v>
      </c>
    </row>
    <row r="1122" spans="1:16" x14ac:dyDescent="0.2">
      <c r="A1122" s="4">
        <v>1110</v>
      </c>
      <c r="B1122" s="5">
        <f>'DPU 2.2.1 Model &amp; Results'!$B$20+M1122</f>
        <v>1052.5137244928253</v>
      </c>
      <c r="C1122" s="5">
        <f>'DPU 2.2.1 Model &amp; Results'!$C$20+N1122</f>
        <v>1012.9309148623191</v>
      </c>
      <c r="D1122" s="5">
        <f>'DPU 2.2.1 Model &amp; Results'!$D$20+O1122</f>
        <v>1136.8830628027692</v>
      </c>
      <c r="E1122" s="5">
        <f>'DPU 2.2.1 Model &amp; Results'!$E$20+P1122</f>
        <v>1044.0868849693175</v>
      </c>
      <c r="G1122" s="9">
        <f>AVERAGE(B1122:E1122)*(1+'DPU 2.2.1 Model &amp; Results'!$B$11)</f>
        <v>1093.4517561852617</v>
      </c>
      <c r="H1122" s="9">
        <f>(B1122*(1 +'DPU 2.2.1 Model &amp; Results'!$B$11)^4 +C1122*(1+'DPU 2.2.1 Model &amp; Results'!$B$11)^3 +D1122*(1+'DPU 2.2.1 Model &amp; Results'!$B$11)^2 +E1122*(1+'DPU 2.2.1 Model &amp; Results'!$B$11))/4</f>
        <v>1143.2497905532998</v>
      </c>
      <c r="I1122" s="9"/>
      <c r="J1122" s="9">
        <f>(G1122-'DPU 2.2.1 Model &amp; Results'!$F$20)^2</f>
        <v>1027.6546992810281</v>
      </c>
      <c r="K1122" s="9">
        <f>(H1122-'DPU 2.2.1 Model &amp; Results'!$F$20)^2</f>
        <v>314.7423909925609</v>
      </c>
      <c r="M1122" s="8">
        <v>52.513724492825361</v>
      </c>
      <c r="N1122" s="8">
        <v>-17.069085137680901</v>
      </c>
      <c r="O1122" s="8">
        <v>75.983062802769211</v>
      </c>
      <c r="P1122" s="8">
        <v>-48.640115030682637</v>
      </c>
    </row>
    <row r="1123" spans="1:16" x14ac:dyDescent="0.2">
      <c r="A1123" s="4">
        <v>1111</v>
      </c>
      <c r="B1123" s="5">
        <f>'DPU 2.2.1 Model &amp; Results'!$B$20+M1123</f>
        <v>1010.1377111441502</v>
      </c>
      <c r="C1123" s="5">
        <f>'DPU 2.2.1 Model &amp; Results'!$C$20+N1123</f>
        <v>962.64098370870045</v>
      </c>
      <c r="D1123" s="5">
        <f>'DPU 2.2.1 Model &amp; Results'!$D$20+O1123</f>
        <v>1139.3094338336064</v>
      </c>
      <c r="E1123" s="5">
        <f>'DPU 2.2.1 Model &amp; Results'!$E$20+P1123</f>
        <v>1078.619712302723</v>
      </c>
      <c r="G1123" s="9">
        <f>AVERAGE(B1123:E1123)*(1+'DPU 2.2.1 Model &amp; Results'!$B$11)</f>
        <v>1079.1072690547139</v>
      </c>
      <c r="H1123" s="9">
        <f>(B1123*(1 +'DPU 2.2.1 Model &amp; Results'!$B$11)^4 +C1123*(1+'DPU 2.2.1 Model &amp; Results'!$B$11)^3 +D1123*(1+'DPU 2.2.1 Model &amp; Results'!$B$11)^2 +E1123*(1+'DPU 2.2.1 Model &amp; Results'!$B$11))/4</f>
        <v>1127.1235923592278</v>
      </c>
      <c r="I1123" s="9"/>
      <c r="J1123" s="9">
        <f>(G1123-'DPU 2.2.1 Model &amp; Results'!$F$20)^2</f>
        <v>2153.1030020970638</v>
      </c>
      <c r="K1123" s="9">
        <f>(H1123-'DPU 2.2.1 Model &amp; Results'!$F$20)^2</f>
        <v>2.6075220676732176</v>
      </c>
      <c r="M1123" s="8">
        <v>10.137711144150245</v>
      </c>
      <c r="N1123" s="8">
        <v>-67.359016291299582</v>
      </c>
      <c r="O1123" s="8">
        <v>78.409433833606244</v>
      </c>
      <c r="P1123" s="8">
        <v>-14.10728769727703</v>
      </c>
    </row>
    <row r="1124" spans="1:16" x14ac:dyDescent="0.2">
      <c r="A1124" s="4">
        <v>1112</v>
      </c>
      <c r="B1124" s="5">
        <f>'DPU 2.2.1 Model &amp; Results'!$B$20+M1124</f>
        <v>943.20462916463373</v>
      </c>
      <c r="C1124" s="5">
        <f>'DPU 2.2.1 Model &amp; Results'!$C$20+N1124</f>
        <v>999.72087137316589</v>
      </c>
      <c r="D1124" s="5">
        <f>'DPU 2.2.1 Model &amp; Results'!$D$20+O1124</f>
        <v>1002.3127992776449</v>
      </c>
      <c r="E1124" s="5">
        <f>'DPU 2.2.1 Model &amp; Results'!$E$20+P1124</f>
        <v>1030.9501554691092</v>
      </c>
      <c r="G1124" s="9">
        <f>AVERAGE(B1124:E1124)*(1+'DPU 2.2.1 Model &amp; Results'!$B$11)</f>
        <v>1023.8685272357726</v>
      </c>
      <c r="H1124" s="9">
        <f>(B1124*(1 +'DPU 2.2.1 Model &amp; Results'!$B$11)^4 +C1124*(1+'DPU 2.2.1 Model &amp; Results'!$B$11)^3 +D1124*(1+'DPU 2.2.1 Model &amp; Results'!$B$11)^2 +E1124*(1+'DPU 2.2.1 Model &amp; Results'!$B$11))/4</f>
        <v>1069.8098543143499</v>
      </c>
      <c r="I1124" s="9"/>
      <c r="J1124" s="9">
        <f>(G1124-'DPU 2.2.1 Model &amp; Results'!$F$20)^2</f>
        <v>10330.74708039211</v>
      </c>
      <c r="K1124" s="9">
        <f>(H1124-'DPU 2.2.1 Model &amp; Results'!$F$20)^2</f>
        <v>3102.3736644720207</v>
      </c>
      <c r="M1124" s="8">
        <v>-56.795370835366299</v>
      </c>
      <c r="N1124" s="8">
        <v>-30.279128626834108</v>
      </c>
      <c r="O1124" s="8">
        <v>-58.587200722355171</v>
      </c>
      <c r="P1124" s="8">
        <v>-61.776844530890827</v>
      </c>
    </row>
    <row r="1125" spans="1:16" x14ac:dyDescent="0.2">
      <c r="A1125" s="4">
        <v>1113</v>
      </c>
      <c r="B1125" s="5">
        <f>'DPU 2.2.1 Model &amp; Results'!$B$20+M1125</f>
        <v>956.26916469121556</v>
      </c>
      <c r="C1125" s="5">
        <f>'DPU 2.2.1 Model &amp; Results'!$C$20+N1125</f>
        <v>1011.7165314926194</v>
      </c>
      <c r="D1125" s="5">
        <f>'DPU 2.2.1 Model &amp; Results'!$D$20+O1125</f>
        <v>1024.3812131206832</v>
      </c>
      <c r="E1125" s="5">
        <f>'DPU 2.2.1 Model &amp; Results'!$E$20+P1125</f>
        <v>1061.1122290180181</v>
      </c>
      <c r="G1125" s="9">
        <f>AVERAGE(B1125:E1125)*(1+'DPU 2.2.1 Model &amp; Results'!$B$11)</f>
        <v>1043.7708781180531</v>
      </c>
      <c r="H1125" s="9">
        <f>(B1125*(1 +'DPU 2.2.1 Model &amp; Results'!$B$11)^4 +C1125*(1+'DPU 2.2.1 Model &amp; Results'!$B$11)^3 +D1125*(1+'DPU 2.2.1 Model &amp; Results'!$B$11)^2 +E1125*(1+'DPU 2.2.1 Model &amp; Results'!$B$11))/4</f>
        <v>1090.3827411969828</v>
      </c>
      <c r="I1125" s="9"/>
      <c r="J1125" s="9">
        <f>(G1125-'DPU 2.2.1 Model &amp; Results'!$F$20)^2</f>
        <v>6681.0895083377927</v>
      </c>
      <c r="K1125" s="9">
        <f>(H1125-'DPU 2.2.1 Model &amp; Results'!$F$20)^2</f>
        <v>1233.8407095543005</v>
      </c>
      <c r="M1125" s="8">
        <v>-43.730835308784457</v>
      </c>
      <c r="N1125" s="8">
        <v>-18.283468507380633</v>
      </c>
      <c r="O1125" s="8">
        <v>-36.518786879316956</v>
      </c>
      <c r="P1125" s="8">
        <v>-31.614770981981977</v>
      </c>
    </row>
    <row r="1126" spans="1:16" x14ac:dyDescent="0.2">
      <c r="A1126" s="4">
        <v>1114</v>
      </c>
      <c r="B1126" s="5">
        <f>'DPU 2.2.1 Model &amp; Results'!$B$20+M1126</f>
        <v>1004.5830420682634</v>
      </c>
      <c r="C1126" s="5">
        <f>'DPU 2.2.1 Model &amp; Results'!$C$20+N1126</f>
        <v>1004.8852424310935</v>
      </c>
      <c r="D1126" s="5">
        <f>'DPU 2.2.1 Model &amp; Results'!$D$20+O1126</f>
        <v>1144.8810456476883</v>
      </c>
      <c r="E1126" s="5">
        <f>'DPU 2.2.1 Model &amp; Results'!$E$20+P1126</f>
        <v>1044.6855968358202</v>
      </c>
      <c r="G1126" s="9">
        <f>AVERAGE(B1126:E1126)*(1+'DPU 2.2.1 Model &amp; Results'!$B$11)</f>
        <v>1081.2514936980879</v>
      </c>
      <c r="H1126" s="9">
        <f>(B1126*(1 +'DPU 2.2.1 Model &amp; Results'!$B$11)^4 +C1126*(1+'DPU 2.2.1 Model &amp; Results'!$B$11)^3 +D1126*(1+'DPU 2.2.1 Model &amp; Results'!$B$11)^2 +E1126*(1+'DPU 2.2.1 Model &amp; Results'!$B$11))/4</f>
        <v>1129.8406916497399</v>
      </c>
      <c r="I1126" s="9"/>
      <c r="J1126" s="9">
        <f>(G1126-'DPU 2.2.1 Model &amp; Results'!$F$20)^2</f>
        <v>1958.7100462475007</v>
      </c>
      <c r="K1126" s="9">
        <f>(H1126-'DPU 2.2.1 Model &amp; Results'!$F$20)^2</f>
        <v>18.765198627353264</v>
      </c>
      <c r="M1126" s="8">
        <v>4.5830420682633246</v>
      </c>
      <c r="N1126" s="8">
        <v>-25.114757568906484</v>
      </c>
      <c r="O1126" s="8">
        <v>83.981045647688291</v>
      </c>
      <c r="P1126" s="8">
        <v>-48.041403164179819</v>
      </c>
    </row>
    <row r="1127" spans="1:16" x14ac:dyDescent="0.2">
      <c r="A1127" s="4">
        <v>1115</v>
      </c>
      <c r="B1127" s="5">
        <f>'DPU 2.2.1 Model &amp; Results'!$B$20+M1127</f>
        <v>1067.2094098514278</v>
      </c>
      <c r="C1127" s="5">
        <f>'DPU 2.2.1 Model &amp; Results'!$C$20+N1127</f>
        <v>1013.4486440067583</v>
      </c>
      <c r="D1127" s="5">
        <f>'DPU 2.2.1 Model &amp; Results'!$D$20+O1127</f>
        <v>1069.8592496421509</v>
      </c>
      <c r="E1127" s="5">
        <f>'DPU 2.2.1 Model &amp; Results'!$E$20+P1127</f>
        <v>1154.8016565550633</v>
      </c>
      <c r="G1127" s="9">
        <f>AVERAGE(B1127:E1127)*(1+'DPU 2.2.1 Model &amp; Results'!$B$11)</f>
        <v>1108.6196322142657</v>
      </c>
      <c r="H1127" s="9">
        <f>(B1127*(1 +'DPU 2.2.1 Model &amp; Results'!$B$11)^4 +C1127*(1+'DPU 2.2.1 Model &amp; Results'!$B$11)^3 +D1127*(1+'DPU 2.2.1 Model &amp; Results'!$B$11)^2 +E1127*(1+'DPU 2.2.1 Model &amp; Results'!$B$11))/4</f>
        <v>1158.2589183798323</v>
      </c>
      <c r="I1127" s="9"/>
      <c r="J1127" s="9">
        <f>(G1127-'DPU 2.2.1 Model &amp; Results'!$F$20)^2</f>
        <v>285.24432627814156</v>
      </c>
      <c r="K1127" s="9">
        <f>(H1127-'DPU 2.2.1 Model &amp; Results'!$F$20)^2</f>
        <v>1072.5695988907571</v>
      </c>
      <c r="M1127" s="8">
        <v>67.209409851427893</v>
      </c>
      <c r="N1127" s="8">
        <v>-16.551355993241671</v>
      </c>
      <c r="O1127" s="8">
        <v>8.9592496421508088</v>
      </c>
      <c r="P1127" s="8">
        <v>62.074656555063314</v>
      </c>
    </row>
    <row r="1128" spans="1:16" x14ac:dyDescent="0.2">
      <c r="A1128" s="4">
        <v>1116</v>
      </c>
      <c r="B1128" s="5">
        <f>'DPU 2.2.1 Model &amp; Results'!$B$20+M1128</f>
        <v>1066.3617190709649</v>
      </c>
      <c r="C1128" s="5">
        <f>'DPU 2.2.1 Model &amp; Results'!$C$20+N1128</f>
        <v>977.95434790852437</v>
      </c>
      <c r="D1128" s="5">
        <f>'DPU 2.2.1 Model &amp; Results'!$D$20+O1128</f>
        <v>1137.2253447095229</v>
      </c>
      <c r="E1128" s="5">
        <f>'DPU 2.2.1 Model &amp; Results'!$E$20+P1128</f>
        <v>1108.6459945688941</v>
      </c>
      <c r="G1128" s="9">
        <f>AVERAGE(B1128:E1128)*(1+'DPU 2.2.1 Model &amp; Results'!$B$11)</f>
        <v>1104.7232571114109</v>
      </c>
      <c r="H1128" s="9">
        <f>(B1128*(1 +'DPU 2.2.1 Model &amp; Results'!$B$11)^4 +C1128*(1+'DPU 2.2.1 Model &amp; Results'!$B$11)^3 +D1128*(1+'DPU 2.2.1 Model &amp; Results'!$B$11)^2 +E1128*(1+'DPU 2.2.1 Model &amp; Results'!$B$11))/4</f>
        <v>1154.306093199112</v>
      </c>
      <c r="I1128" s="9"/>
      <c r="J1128" s="9">
        <f>(G1128-'DPU 2.2.1 Model &amp; Results'!$F$20)^2</f>
        <v>432.03920888433504</v>
      </c>
      <c r="K1128" s="9">
        <f>(H1128-'DPU 2.2.1 Model &amp; Results'!$F$20)^2</f>
        <v>829.28351964985347</v>
      </c>
      <c r="M1128" s="8">
        <v>66.361719070964938</v>
      </c>
      <c r="N1128" s="8">
        <v>-52.045652091475688</v>
      </c>
      <c r="O1128" s="8">
        <v>76.325344709522767</v>
      </c>
      <c r="P1128" s="8">
        <v>15.918994568894007</v>
      </c>
    </row>
    <row r="1129" spans="1:16" x14ac:dyDescent="0.2">
      <c r="A1129" s="4">
        <v>1117</v>
      </c>
      <c r="B1129" s="5">
        <f>'DPU 2.2.1 Model &amp; Results'!$B$20+M1129</f>
        <v>1078.0045624131335</v>
      </c>
      <c r="C1129" s="5">
        <f>'DPU 2.2.1 Model &amp; Results'!$C$20+N1129</f>
        <v>1014.4430334955222</v>
      </c>
      <c r="D1129" s="5">
        <f>'DPU 2.2.1 Model &amp; Results'!$D$20+O1129</f>
        <v>991.28724046339289</v>
      </c>
      <c r="E1129" s="5">
        <f>'DPU 2.2.1 Model &amp; Results'!$E$20+P1129</f>
        <v>1082.2887388366969</v>
      </c>
      <c r="G1129" s="9">
        <f>AVERAGE(B1129:E1129)*(1+'DPU 2.2.1 Model &amp; Results'!$B$11)</f>
        <v>1072.751070616252</v>
      </c>
      <c r="H1129" s="9">
        <f>(B1129*(1 +'DPU 2.2.1 Model &amp; Results'!$B$11)^4 +C1129*(1+'DPU 2.2.1 Model &amp; Results'!$B$11)^3 +D1129*(1+'DPU 2.2.1 Model &amp; Results'!$B$11)^2 +E1129*(1+'DPU 2.2.1 Model &amp; Results'!$B$11))/4</f>
        <v>1122.0567398220123</v>
      </c>
      <c r="I1129" s="9"/>
      <c r="J1129" s="9">
        <f>(G1129-'DPU 2.2.1 Model &amp; Results'!$F$20)^2</f>
        <v>2783.3790648834752</v>
      </c>
      <c r="K1129" s="9">
        <f>(H1129-'DPU 2.2.1 Model &amp; Results'!$F$20)^2</f>
        <v>11.916788513752081</v>
      </c>
      <c r="M1129" s="8">
        <v>78.004562413133613</v>
      </c>
      <c r="N1129" s="8">
        <v>-15.55696650447787</v>
      </c>
      <c r="O1129" s="8">
        <v>-69.612759536607172</v>
      </c>
      <c r="P1129" s="8">
        <v>-10.438261163303281</v>
      </c>
    </row>
    <row r="1130" spans="1:16" x14ac:dyDescent="0.2">
      <c r="A1130" s="4">
        <v>1118</v>
      </c>
      <c r="B1130" s="5">
        <f>'DPU 2.2.1 Model &amp; Results'!$B$20+M1130</f>
        <v>1097.5723593675718</v>
      </c>
      <c r="C1130" s="5">
        <f>'DPU 2.2.1 Model &amp; Results'!$C$20+N1130</f>
        <v>1020.8582170721986</v>
      </c>
      <c r="D1130" s="5">
        <f>'DPU 2.2.1 Model &amp; Results'!$D$20+O1130</f>
        <v>1015.1737295120801</v>
      </c>
      <c r="E1130" s="5">
        <f>'DPU 2.2.1 Model &amp; Results'!$E$20+P1130</f>
        <v>1107.7855513358429</v>
      </c>
      <c r="G1130" s="9">
        <f>AVERAGE(B1130:E1130)*(1+'DPU 2.2.1 Model &amp; Results'!$B$11)</f>
        <v>1092.157888251581</v>
      </c>
      <c r="H1130" s="9">
        <f>(B1130*(1 +'DPU 2.2.1 Model &amp; Results'!$B$11)^4 +C1130*(1+'DPU 2.2.1 Model &amp; Results'!$B$11)^3 +D1130*(1+'DPU 2.2.1 Model &amp; Results'!$B$11)^2 +E1130*(1+'DPU 2.2.1 Model &amp; Results'!$B$11))/4</f>
        <v>1142.215906140656</v>
      </c>
      <c r="I1130" s="9"/>
      <c r="J1130" s="9">
        <f>(G1130-'DPU 2.2.1 Model &amp; Results'!$F$20)^2</f>
        <v>1112.283981469172</v>
      </c>
      <c r="K1130" s="9">
        <f>(H1130-'DPU 2.2.1 Model &amp; Results'!$F$20)^2</f>
        <v>279.12706145312092</v>
      </c>
      <c r="M1130" s="8">
        <v>97.57235936757192</v>
      </c>
      <c r="N1130" s="8">
        <v>-9.1417829278013301</v>
      </c>
      <c r="O1130" s="8">
        <v>-45.72627048792004</v>
      </c>
      <c r="P1130" s="8">
        <v>15.058551335842736</v>
      </c>
    </row>
    <row r="1131" spans="1:16" x14ac:dyDescent="0.2">
      <c r="A1131" s="4">
        <v>1119</v>
      </c>
      <c r="B1131" s="5">
        <f>'DPU 2.2.1 Model &amp; Results'!$B$20+M1131</f>
        <v>914.78484657716376</v>
      </c>
      <c r="C1131" s="5">
        <f>'DPU 2.2.1 Model &amp; Results'!$C$20+N1131</f>
        <v>973.29596488713605</v>
      </c>
      <c r="D1131" s="5">
        <f>'DPU 2.2.1 Model &amp; Results'!$D$20+O1131</f>
        <v>1150.8022137362502</v>
      </c>
      <c r="E1131" s="5">
        <f>'DPU 2.2.1 Model &amp; Results'!$E$20+P1131</f>
        <v>1152.0257242193406</v>
      </c>
      <c r="G1131" s="9">
        <f>AVERAGE(B1131:E1131)*(1+'DPU 2.2.1 Model &amp; Results'!$B$11)</f>
        <v>1079.1590029756217</v>
      </c>
      <c r="H1131" s="9">
        <f>(B1131*(1 +'DPU 2.2.1 Model &amp; Results'!$B$11)^4 +C1131*(1+'DPU 2.2.1 Model &amp; Results'!$B$11)^3 +D1131*(1+'DPU 2.2.1 Model &amp; Results'!$B$11)^2 +E1131*(1+'DPU 2.2.1 Model &amp; Results'!$B$11))/4</f>
        <v>1125.1544370997576</v>
      </c>
      <c r="I1131" s="9"/>
      <c r="J1131" s="9">
        <f>(G1131-'DPU 2.2.1 Model &amp; Results'!$F$20)^2</f>
        <v>2148.3046111971153</v>
      </c>
      <c r="K1131" s="9">
        <f>(H1131-'DPU 2.2.1 Model &amp; Results'!$F$20)^2</f>
        <v>0.12558015242622719</v>
      </c>
      <c r="M1131" s="8">
        <v>-85.215153422836295</v>
      </c>
      <c r="N1131" s="8">
        <v>-56.704035112863949</v>
      </c>
      <c r="O1131" s="8">
        <v>89.902213736250218</v>
      </c>
      <c r="P1131" s="8">
        <v>59.298724219340613</v>
      </c>
    </row>
    <row r="1132" spans="1:16" x14ac:dyDescent="0.2">
      <c r="A1132" s="4">
        <v>1120</v>
      </c>
      <c r="B1132" s="5">
        <f>'DPU 2.2.1 Model &amp; Results'!$B$20+M1132</f>
        <v>922.53776213173512</v>
      </c>
      <c r="C1132" s="5">
        <f>'DPU 2.2.1 Model &amp; Results'!$C$20+N1132</f>
        <v>997.57490427830021</v>
      </c>
      <c r="D1132" s="5">
        <f>'DPU 2.2.1 Model &amp; Results'!$D$20+O1132</f>
        <v>1074.137324035496</v>
      </c>
      <c r="E1132" s="5">
        <f>'DPU 2.2.1 Model &amp; Results'!$E$20+P1132</f>
        <v>1024.2506735840509</v>
      </c>
      <c r="G1132" s="9">
        <f>AVERAGE(B1132:E1132)*(1+'DPU 2.2.1 Model &amp; Results'!$B$11)</f>
        <v>1034.7639209876174</v>
      </c>
      <c r="H1132" s="9">
        <f>(B1132*(1 +'DPU 2.2.1 Model &amp; Results'!$B$11)^4 +C1132*(1+'DPU 2.2.1 Model &amp; Results'!$B$11)^3 +D1132*(1+'DPU 2.2.1 Model &amp; Results'!$B$11)^2 +E1132*(1+'DPU 2.2.1 Model &amp; Results'!$B$11))/4</f>
        <v>1080.732973031274</v>
      </c>
      <c r="I1132" s="9"/>
      <c r="J1132" s="9">
        <f>(G1132-'DPU 2.2.1 Model &amp; Results'!$F$20)^2</f>
        <v>8234.634881869637</v>
      </c>
      <c r="K1132" s="9">
        <f>(H1132-'DPU 2.2.1 Model &amp; Results'!$F$20)^2</f>
        <v>2004.8755762499322</v>
      </c>
      <c r="M1132" s="8">
        <v>-77.462237868264907</v>
      </c>
      <c r="N1132" s="8">
        <v>-32.425095721699776</v>
      </c>
      <c r="O1132" s="8">
        <v>13.237324035495888</v>
      </c>
      <c r="P1132" s="8">
        <v>-68.476326415949273</v>
      </c>
    </row>
    <row r="1133" spans="1:16" x14ac:dyDescent="0.2">
      <c r="A1133" s="4">
        <v>1121</v>
      </c>
      <c r="B1133" s="5">
        <f>'DPU 2.2.1 Model &amp; Results'!$B$20+M1133</f>
        <v>1036.7073505600417</v>
      </c>
      <c r="C1133" s="5">
        <f>'DPU 2.2.1 Model &amp; Results'!$C$20+N1133</f>
        <v>1113.9554274323889</v>
      </c>
      <c r="D1133" s="5">
        <f>'DPU 2.2.1 Model &amp; Results'!$D$20+O1133</f>
        <v>1062.7041441323104</v>
      </c>
      <c r="E1133" s="5">
        <f>'DPU 2.2.1 Model &amp; Results'!$E$20+P1133</f>
        <v>1014.1054330584004</v>
      </c>
      <c r="G1133" s="9">
        <f>AVERAGE(B1133:E1133)*(1+'DPU 2.2.1 Model &amp; Results'!$B$11)</f>
        <v>1088.5741314596589</v>
      </c>
      <c r="H1133" s="9">
        <f>(B1133*(1 +'DPU 2.2.1 Model &amp; Results'!$B$11)^4 +C1133*(1+'DPU 2.2.1 Model &amp; Results'!$B$11)^3 +D1133*(1+'DPU 2.2.1 Model &amp; Results'!$B$11)^2 +E1133*(1+'DPU 2.2.1 Model &amp; Results'!$B$11))/4</f>
        <v>1139.0059628397794</v>
      </c>
      <c r="I1133" s="9"/>
      <c r="J1133" s="9">
        <f>(G1133-'DPU 2.2.1 Model &amp; Results'!$F$20)^2</f>
        <v>1364.1704788783341</v>
      </c>
      <c r="K1133" s="9">
        <f>(H1133-'DPU 2.2.1 Model &amp; Results'!$F$20)^2</f>
        <v>182.17313478036368</v>
      </c>
      <c r="M1133" s="8">
        <v>36.707350560041789</v>
      </c>
      <c r="N1133" s="8">
        <v>83.955427432388944</v>
      </c>
      <c r="O1133" s="8">
        <v>1.8041441323103555</v>
      </c>
      <c r="P1133" s="8">
        <v>-78.621566941599639</v>
      </c>
    </row>
    <row r="1134" spans="1:16" x14ac:dyDescent="0.2">
      <c r="A1134" s="4">
        <v>1122</v>
      </c>
      <c r="B1134" s="5">
        <f>'DPU 2.2.1 Model &amp; Results'!$B$20+M1134</f>
        <v>953.64323768878876</v>
      </c>
      <c r="C1134" s="5">
        <f>'DPU 2.2.1 Model &amp; Results'!$C$20+N1134</f>
        <v>1095.8310870938067</v>
      </c>
      <c r="D1134" s="5">
        <f>'DPU 2.2.1 Model &amp; Results'!$D$20+O1134</f>
        <v>986.91060542115054</v>
      </c>
      <c r="E1134" s="5">
        <f>'DPU 2.2.1 Model &amp; Results'!$E$20+P1134</f>
        <v>1088.2878777065105</v>
      </c>
      <c r="G1134" s="9">
        <f>AVERAGE(B1134:E1134)*(1+'DPU 2.2.1 Model &amp; Results'!$B$11)</f>
        <v>1062.103248036891</v>
      </c>
      <c r="H1134" s="9">
        <f>(B1134*(1 +'DPU 2.2.1 Model &amp; Results'!$B$11)^4 +C1134*(1+'DPU 2.2.1 Model &amp; Results'!$B$11)^3 +D1134*(1+'DPU 2.2.1 Model &amp; Results'!$B$11)^2 +E1134*(1+'DPU 2.2.1 Model &amp; Results'!$B$11))/4</f>
        <v>1109.6820143128537</v>
      </c>
      <c r="I1134" s="9"/>
      <c r="J1134" s="9">
        <f>(G1134-'DPU 2.2.1 Model &amp; Results'!$F$20)^2</f>
        <v>4020.2652878576541</v>
      </c>
      <c r="K1134" s="9">
        <f>(H1134-'DPU 2.2.1 Model &amp; Results'!$F$20)^2</f>
        <v>250.48746172267548</v>
      </c>
      <c r="M1134" s="8">
        <v>-46.356762311211241</v>
      </c>
      <c r="N1134" s="8">
        <v>65.831087093806673</v>
      </c>
      <c r="O1134" s="8">
        <v>-73.989394578849542</v>
      </c>
      <c r="P1134" s="8">
        <v>-4.4391222934896462</v>
      </c>
    </row>
    <row r="1135" spans="1:16" x14ac:dyDescent="0.2">
      <c r="A1135" s="4">
        <v>1123</v>
      </c>
      <c r="B1135" s="5">
        <f>'DPU 2.2.1 Model &amp; Results'!$B$20+M1135</f>
        <v>951.76299550064755</v>
      </c>
      <c r="C1135" s="5">
        <f>'DPU 2.2.1 Model &amp; Results'!$C$20+N1135</f>
        <v>1116.9910302825508</v>
      </c>
      <c r="D1135" s="5">
        <f>'DPU 2.2.1 Model &amp; Results'!$D$20+O1135</f>
        <v>988.47184660534128</v>
      </c>
      <c r="E1135" s="5">
        <f>'DPU 2.2.1 Model &amp; Results'!$E$20+P1135</f>
        <v>1161.7995679231328</v>
      </c>
      <c r="G1135" s="9">
        <f>AVERAGE(B1135:E1135)*(1+'DPU 2.2.1 Model &amp; Results'!$B$11)</f>
        <v>1086.3990508802556</v>
      </c>
      <c r="H1135" s="9">
        <f>(B1135*(1 +'DPU 2.2.1 Model &amp; Results'!$B$11)^4 +C1135*(1+'DPU 2.2.1 Model &amp; Results'!$B$11)^3 +D1135*(1+'DPU 2.2.1 Model &amp; Results'!$B$11)^2 +E1135*(1+'DPU 2.2.1 Model &amp; Results'!$B$11))/4</f>
        <v>1134.2768077599908</v>
      </c>
      <c r="I1135" s="9"/>
      <c r="J1135" s="9">
        <f>(G1135-'DPU 2.2.1 Model &amp; Results'!$F$20)^2</f>
        <v>1529.5732584044356</v>
      </c>
      <c r="K1135" s="9">
        <f>(H1135-'DPU 2.2.1 Model &amp; Results'!$F$20)^2</f>
        <v>76.877784719202793</v>
      </c>
      <c r="M1135" s="8">
        <v>-48.237004499352487</v>
      </c>
      <c r="N1135" s="8">
        <v>86.99103028255081</v>
      </c>
      <c r="O1135" s="8">
        <v>-72.428153394658779</v>
      </c>
      <c r="P1135" s="8">
        <v>69.072567923132823</v>
      </c>
    </row>
    <row r="1136" spans="1:16" x14ac:dyDescent="0.2">
      <c r="A1136" s="4">
        <v>1124</v>
      </c>
      <c r="B1136" s="5">
        <f>'DPU 2.2.1 Model &amp; Results'!$B$20+M1136</f>
        <v>1036.5934954590773</v>
      </c>
      <c r="C1136" s="5">
        <f>'DPU 2.2.1 Model &amp; Results'!$C$20+N1136</f>
        <v>1129.8805856036627</v>
      </c>
      <c r="D1136" s="5">
        <f>'DPU 2.2.1 Model &amp; Results'!$D$20+O1136</f>
        <v>968.81151045258821</v>
      </c>
      <c r="E1136" s="5">
        <f>'DPU 2.2.1 Model &amp; Results'!$E$20+P1136</f>
        <v>1142.1722541383565</v>
      </c>
      <c r="G1136" s="9">
        <f>AVERAGE(B1136:E1136)*(1+'DPU 2.2.1 Model &amp; Results'!$B$11)</f>
        <v>1101.4453952558238</v>
      </c>
      <c r="H1136" s="9">
        <f>(B1136*(1 +'DPU 2.2.1 Model &amp; Results'!$B$11)^4 +C1136*(1+'DPU 2.2.1 Model &amp; Results'!$B$11)^3 +D1136*(1+'DPU 2.2.1 Model &amp; Results'!$B$11)^2 +E1136*(1+'DPU 2.2.1 Model &amp; Results'!$B$11))/4</f>
        <v>1151.3989218486195</v>
      </c>
      <c r="I1136" s="9"/>
      <c r="J1136" s="9">
        <f>(G1136-'DPU 2.2.1 Model &amp; Results'!$F$20)^2</f>
        <v>579.04792915023995</v>
      </c>
      <c r="K1136" s="9">
        <f>(H1136-'DPU 2.2.1 Model &amp; Results'!$F$20)^2</f>
        <v>670.29789153402396</v>
      </c>
      <c r="M1136" s="8">
        <v>36.59349545907736</v>
      </c>
      <c r="N1136" s="8">
        <v>99.880585603662723</v>
      </c>
      <c r="O1136" s="8">
        <v>-92.088489547411839</v>
      </c>
      <c r="P1136" s="8">
        <v>49.445254138356376</v>
      </c>
    </row>
    <row r="1137" spans="1:16" x14ac:dyDescent="0.2">
      <c r="A1137" s="4">
        <v>1125</v>
      </c>
      <c r="B1137" s="5">
        <f>'DPU 2.2.1 Model &amp; Results'!$B$20+M1137</f>
        <v>1066.3922244362946</v>
      </c>
      <c r="C1137" s="5">
        <f>'DPU 2.2.1 Model &amp; Results'!$C$20+N1137</f>
        <v>976.10328657391847</v>
      </c>
      <c r="D1137" s="5">
        <f>'DPU 2.2.1 Model &amp; Results'!$D$20+O1137</f>
        <v>1060.5121199898142</v>
      </c>
      <c r="E1137" s="5">
        <f>'DPU 2.2.1 Model &amp; Results'!$E$20+P1137</f>
        <v>1143.1869810379105</v>
      </c>
      <c r="G1137" s="9">
        <f>AVERAGE(B1137:E1137)*(1+'DPU 2.2.1 Model &amp; Results'!$B$11)</f>
        <v>1093.3951125997692</v>
      </c>
      <c r="H1137" s="9">
        <f>(B1137*(1 +'DPU 2.2.1 Model &amp; Results'!$B$11)^4 +C1137*(1+'DPU 2.2.1 Model &amp; Results'!$B$11)^3 +D1137*(1+'DPU 2.2.1 Model &amp; Results'!$B$11)^2 +E1137*(1+'DPU 2.2.1 Model &amp; Results'!$B$11))/4</f>
        <v>1142.3570395282118</v>
      </c>
      <c r="I1137" s="9"/>
      <c r="J1137" s="9">
        <f>(G1137-'DPU 2.2.1 Model &amp; Results'!$F$20)^2</f>
        <v>1031.2895607135954</v>
      </c>
      <c r="K1137" s="9">
        <f>(H1137-'DPU 2.2.1 Model &amp; Results'!$F$20)^2</f>
        <v>283.86283823530573</v>
      </c>
      <c r="M1137" s="8">
        <v>66.392224436294583</v>
      </c>
      <c r="N1137" s="8">
        <v>-53.89671342608149</v>
      </c>
      <c r="O1137" s="8">
        <v>-0.38788001018592411</v>
      </c>
      <c r="P1137" s="8">
        <v>50.459981037910438</v>
      </c>
    </row>
    <row r="1138" spans="1:16" x14ac:dyDescent="0.2">
      <c r="A1138" s="4">
        <v>1126</v>
      </c>
      <c r="B1138" s="5">
        <f>'DPU 2.2.1 Model &amp; Results'!$B$20+M1138</f>
        <v>933.2029403009235</v>
      </c>
      <c r="C1138" s="5">
        <f>'DPU 2.2.1 Model &amp; Results'!$C$20+N1138</f>
        <v>1126.4452838122686</v>
      </c>
      <c r="D1138" s="5">
        <f>'DPU 2.2.1 Model &amp; Results'!$D$20+O1138</f>
        <v>1118.3500934501594</v>
      </c>
      <c r="E1138" s="5">
        <f>'DPU 2.2.1 Model &amp; Results'!$E$20+P1138</f>
        <v>1111.4999248062688</v>
      </c>
      <c r="G1138" s="9">
        <f>AVERAGE(B1138:E1138)*(1+'DPU 2.2.1 Model &amp; Results'!$B$11)</f>
        <v>1104.5457974101771</v>
      </c>
      <c r="H1138" s="9">
        <f>(B1138*(1 +'DPU 2.2.1 Model &amp; Results'!$B$11)^4 +C1138*(1+'DPU 2.2.1 Model &amp; Results'!$B$11)^3 +D1138*(1+'DPU 2.2.1 Model &amp; Results'!$B$11)^2 +E1138*(1+'DPU 2.2.1 Model &amp; Results'!$B$11))/4</f>
        <v>1153.1319607906632</v>
      </c>
      <c r="I1138" s="9"/>
      <c r="J1138" s="9">
        <f>(G1138-'DPU 2.2.1 Model &amp; Results'!$F$20)^2</f>
        <v>439.44789684107502</v>
      </c>
      <c r="K1138" s="9">
        <f>(H1138-'DPU 2.2.1 Model &amp; Results'!$F$20)^2</f>
        <v>763.03845960371711</v>
      </c>
      <c r="M1138" s="8">
        <v>-66.79705969907647</v>
      </c>
      <c r="N1138" s="8">
        <v>96.445283812268542</v>
      </c>
      <c r="O1138" s="8">
        <v>57.450093450159301</v>
      </c>
      <c r="P1138" s="8">
        <v>18.772924806268776</v>
      </c>
    </row>
    <row r="1139" spans="1:16" x14ac:dyDescent="0.2">
      <c r="A1139" s="4">
        <v>1127</v>
      </c>
      <c r="B1139" s="5">
        <f>'DPU 2.2.1 Model &amp; Results'!$B$20+M1139</f>
        <v>1092.2194037385966</v>
      </c>
      <c r="C1139" s="5">
        <f>'DPU 2.2.1 Model &amp; Results'!$C$20+N1139</f>
        <v>1117.7776882174239</v>
      </c>
      <c r="D1139" s="5">
        <f>'DPU 2.2.1 Model &amp; Results'!$D$20+O1139</f>
        <v>1057.209235167905</v>
      </c>
      <c r="E1139" s="5">
        <f>'DPU 2.2.1 Model &amp; Results'!$E$20+P1139</f>
        <v>1060.2420530381032</v>
      </c>
      <c r="G1139" s="9">
        <f>AVERAGE(B1139:E1139)*(1+'DPU 2.2.1 Model &amp; Results'!$B$11)</f>
        <v>1114.3179578917225</v>
      </c>
      <c r="H1139" s="9">
        <f>(B1139*(1 +'DPU 2.2.1 Model &amp; Results'!$B$11)^4 +C1139*(1+'DPU 2.2.1 Model &amp; Results'!$B$11)^3 +D1139*(1+'DPU 2.2.1 Model &amp; Results'!$B$11)^2 +E1139*(1+'DPU 2.2.1 Model &amp; Results'!$B$11))/4</f>
        <v>1166.0927533730937</v>
      </c>
      <c r="I1139" s="9"/>
      <c r="J1139" s="9">
        <f>(G1139-'DPU 2.2.1 Model &amp; Results'!$F$20)^2</f>
        <v>125.23517090934048</v>
      </c>
      <c r="K1139" s="9">
        <f>(H1139-'DPU 2.2.1 Model &amp; Results'!$F$20)^2</f>
        <v>1647.0564597104751</v>
      </c>
      <c r="M1139" s="8">
        <v>92.219403738596725</v>
      </c>
      <c r="N1139" s="8">
        <v>87.777688217424014</v>
      </c>
      <c r="O1139" s="8">
        <v>-3.6907648320949988</v>
      </c>
      <c r="P1139" s="8">
        <v>-32.484946961896981</v>
      </c>
    </row>
    <row r="1140" spans="1:16" x14ac:dyDescent="0.2">
      <c r="A1140" s="4">
        <v>1128</v>
      </c>
      <c r="B1140" s="5">
        <f>'DPU 2.2.1 Model &amp; Results'!$B$20+M1140</f>
        <v>1057.2869583258318</v>
      </c>
      <c r="C1140" s="5">
        <f>'DPU 2.2.1 Model &amp; Results'!$C$20+N1140</f>
        <v>1115.661281634598</v>
      </c>
      <c r="D1140" s="5">
        <f>'DPU 2.2.1 Model &amp; Results'!$D$20+O1140</f>
        <v>1112.5189477743961</v>
      </c>
      <c r="E1140" s="5">
        <f>'DPU 2.2.1 Model &amp; Results'!$E$20+P1140</f>
        <v>1033.3714571849644</v>
      </c>
      <c r="G1140" s="9">
        <f>AVERAGE(B1140:E1140)*(1+'DPU 2.2.1 Model &amp; Results'!$B$11)</f>
        <v>1112.1009510668462</v>
      </c>
      <c r="H1140" s="9">
        <f>(B1140*(1 +'DPU 2.2.1 Model &amp; Results'!$B$11)^4 +C1140*(1+'DPU 2.2.1 Model &amp; Results'!$B$11)^3 +D1140*(1+'DPU 2.2.1 Model &amp; Results'!$B$11)^2 +E1140*(1+'DPU 2.2.1 Model &amp; Results'!$B$11))/4</f>
        <v>1163.4357360462313</v>
      </c>
      <c r="I1140" s="9"/>
      <c r="J1140" s="9">
        <f>(G1140-'DPU 2.2.1 Model &amp; Results'!$F$20)^2</f>
        <v>179.77068117135417</v>
      </c>
      <c r="K1140" s="9">
        <f>(H1140-'DPU 2.2.1 Model &amp; Results'!$F$20)^2</f>
        <v>1438.4517193162983</v>
      </c>
      <c r="M1140" s="8">
        <v>57.286958325831932</v>
      </c>
      <c r="N1140" s="8">
        <v>85.661281634597941</v>
      </c>
      <c r="O1140" s="8">
        <v>51.618947774396105</v>
      </c>
      <c r="P1140" s="8">
        <v>-59.355542815035633</v>
      </c>
    </row>
    <row r="1141" spans="1:16" x14ac:dyDescent="0.2">
      <c r="A1141" s="4">
        <v>1129</v>
      </c>
      <c r="B1141" s="5">
        <f>'DPU 2.2.1 Model &amp; Results'!$B$20+M1141</f>
        <v>957.03250478537768</v>
      </c>
      <c r="C1141" s="5">
        <f>'DPU 2.2.1 Model &amp; Results'!$C$20+N1141</f>
        <v>1114.8853897802412</v>
      </c>
      <c r="D1141" s="5">
        <f>'DPU 2.2.1 Model &amp; Results'!$D$20+O1141</f>
        <v>1011.5458669054739</v>
      </c>
      <c r="E1141" s="5">
        <f>'DPU 2.2.1 Model &amp; Results'!$E$20+P1141</f>
        <v>1028.911871222422</v>
      </c>
      <c r="G1141" s="9">
        <f>AVERAGE(B1141:E1141)*(1+'DPU 2.2.1 Model &amp; Results'!$B$11)</f>
        <v>1058.93672541858</v>
      </c>
      <c r="H1141" s="9">
        <f>(B1141*(1 +'DPU 2.2.1 Model &amp; Results'!$B$11)^4 +C1141*(1+'DPU 2.2.1 Model &amp; Results'!$B$11)^3 +D1141*(1+'DPU 2.2.1 Model &amp; Results'!$B$11)^2 +E1141*(1+'DPU 2.2.1 Model &amp; Results'!$B$11))/4</f>
        <v>1107.0855301174538</v>
      </c>
      <c r="I1141" s="9"/>
      <c r="J1141" s="9">
        <f>(G1141-'DPU 2.2.1 Model &amp; Results'!$F$20)^2</f>
        <v>4431.8424455157501</v>
      </c>
      <c r="K1141" s="9">
        <f>(H1141-'DPU 2.2.1 Model &amp; Results'!$F$20)^2</f>
        <v>339.41724163063299</v>
      </c>
      <c r="M1141" s="8">
        <v>-42.967495214622353</v>
      </c>
      <c r="N1141" s="8">
        <v>84.885389780241212</v>
      </c>
      <c r="O1141" s="8">
        <v>-49.35413309452619</v>
      </c>
      <c r="P1141" s="8">
        <v>-63.815128777578245</v>
      </c>
    </row>
    <row r="1142" spans="1:16" x14ac:dyDescent="0.2">
      <c r="A1142" s="4">
        <v>1130</v>
      </c>
      <c r="B1142" s="5">
        <f>'DPU 2.2.1 Model &amp; Results'!$B$20+M1142</f>
        <v>941.99710041995854</v>
      </c>
      <c r="C1142" s="5">
        <f>'DPU 2.2.1 Model &amp; Results'!$C$20+N1142</f>
        <v>1023.8963837618896</v>
      </c>
      <c r="D1142" s="5">
        <f>'DPU 2.2.1 Model &amp; Results'!$D$20+O1142</f>
        <v>1063.0443875488518</v>
      </c>
      <c r="E1142" s="5">
        <f>'DPU 2.2.1 Model &amp; Results'!$E$20+P1142</f>
        <v>1099.6372749562106</v>
      </c>
      <c r="G1142" s="9">
        <f>AVERAGE(B1142:E1142)*(1+'DPU 2.2.1 Model &amp; Results'!$B$11)</f>
        <v>1063.1081002718795</v>
      </c>
      <c r="H1142" s="9">
        <f>(B1142*(1 +'DPU 2.2.1 Model &amp; Results'!$B$11)^4 +C1142*(1+'DPU 2.2.1 Model &amp; Results'!$B$11)^3 +D1142*(1+'DPU 2.2.1 Model &amp; Results'!$B$11)^2 +E1142*(1+'DPU 2.2.1 Model &amp; Results'!$B$11))/4</f>
        <v>1109.8688608028924</v>
      </c>
      <c r="I1142" s="9"/>
      <c r="J1142" s="9">
        <f>(G1142-'DPU 2.2.1 Model &amp; Results'!$F$20)^2</f>
        <v>3893.8485745731582</v>
      </c>
      <c r="K1142" s="9">
        <f>(H1142-'DPU 2.2.1 Model &amp; Results'!$F$20)^2</f>
        <v>244.60801088810746</v>
      </c>
      <c r="M1142" s="8">
        <v>-58.002899580041458</v>
      </c>
      <c r="N1142" s="8">
        <v>-6.1036162381103765</v>
      </c>
      <c r="O1142" s="8">
        <v>2.1443875488516824</v>
      </c>
      <c r="P1142" s="8">
        <v>6.9102749562105714</v>
      </c>
    </row>
    <row r="1143" spans="1:16" x14ac:dyDescent="0.2">
      <c r="A1143" s="4">
        <v>1131</v>
      </c>
      <c r="B1143" s="5">
        <f>'DPU 2.2.1 Model &amp; Results'!$B$20+M1143</f>
        <v>1077.0779336760902</v>
      </c>
      <c r="C1143" s="5">
        <f>'DPU 2.2.1 Model &amp; Results'!$C$20+N1143</f>
        <v>1077.5881051829861</v>
      </c>
      <c r="D1143" s="5">
        <f>'DPU 2.2.1 Model &amp; Results'!$D$20+O1143</f>
        <v>1151.7257120318113</v>
      </c>
      <c r="E1143" s="5">
        <f>'DPU 2.2.1 Model &amp; Results'!$E$20+P1143</f>
        <v>1101.6633764099338</v>
      </c>
      <c r="G1143" s="9">
        <f>AVERAGE(B1143:E1143)*(1+'DPU 2.2.1 Model &amp; Results'!$B$11)</f>
        <v>1135.0741952799615</v>
      </c>
      <c r="H1143" s="9">
        <f>(B1143*(1 +'DPU 2.2.1 Model &amp; Results'!$B$11)^4 +C1143*(1+'DPU 2.2.1 Model &amp; Results'!$B$11)^3 +D1143*(1+'DPU 2.2.1 Model &amp; Results'!$B$11)^2 +E1143*(1+'DPU 2.2.1 Model &amp; Results'!$B$11))/4</f>
        <v>1186.5873516045262</v>
      </c>
      <c r="I1143" s="9"/>
      <c r="J1143" s="9">
        <f>(G1143-'DPU 2.2.1 Model &amp; Results'!$F$20)^2</f>
        <v>91.496595554103124</v>
      </c>
      <c r="K1143" s="9">
        <f>(H1143-'DPU 2.2.1 Model &amp; Results'!$F$20)^2</f>
        <v>3730.5882445358388</v>
      </c>
      <c r="M1143" s="8">
        <v>77.077933676090282</v>
      </c>
      <c r="N1143" s="8">
        <v>47.588105182986055</v>
      </c>
      <c r="O1143" s="8">
        <v>90.825712031811179</v>
      </c>
      <c r="P1143" s="8">
        <v>8.9363764099337288</v>
      </c>
    </row>
    <row r="1144" spans="1:16" x14ac:dyDescent="0.2">
      <c r="A1144" s="4">
        <v>1132</v>
      </c>
      <c r="B1144" s="5">
        <f>'DPU 2.2.1 Model &amp; Results'!$B$20+M1144</f>
        <v>919.13783732125285</v>
      </c>
      <c r="C1144" s="5">
        <f>'DPU 2.2.1 Model &amp; Results'!$C$20+N1144</f>
        <v>939.3559550140626</v>
      </c>
      <c r="D1144" s="5">
        <f>'DPU 2.2.1 Model &amp; Results'!$D$20+O1144</f>
        <v>1001.4035978030547</v>
      </c>
      <c r="E1144" s="5">
        <f>'DPU 2.2.1 Model &amp; Results'!$E$20+P1144</f>
        <v>999.75364966601717</v>
      </c>
      <c r="G1144" s="9">
        <f>AVERAGE(B1144:E1144)*(1+'DPU 2.2.1 Model &amp; Results'!$B$11)</f>
        <v>993.86014274962974</v>
      </c>
      <c r="H1144" s="9">
        <f>(B1144*(1 +'DPU 2.2.1 Model &amp; Results'!$B$11)^4 +C1144*(1+'DPU 2.2.1 Model &amp; Results'!$B$11)^3 +D1144*(1+'DPU 2.2.1 Model &amp; Results'!$B$11)^2 +E1144*(1+'DPU 2.2.1 Model &amp; Results'!$B$11))/4</f>
        <v>1038.2731710573316</v>
      </c>
      <c r="I1144" s="9"/>
      <c r="J1144" s="9">
        <f>(G1144-'DPU 2.2.1 Model &amp; Results'!$F$20)^2</f>
        <v>17331.37158879872</v>
      </c>
      <c r="K1144" s="9">
        <f>(H1144-'DPU 2.2.1 Model &amp; Results'!$F$20)^2</f>
        <v>7610.0567017356034</v>
      </c>
      <c r="M1144" s="8">
        <v>-80.862162678747211</v>
      </c>
      <c r="N1144" s="8">
        <v>-90.644044985937455</v>
      </c>
      <c r="O1144" s="8">
        <v>-59.496402196945432</v>
      </c>
      <c r="P1144" s="8">
        <v>-92.973350333982907</v>
      </c>
    </row>
    <row r="1145" spans="1:16" x14ac:dyDescent="0.2">
      <c r="A1145" s="4">
        <v>1133</v>
      </c>
      <c r="B1145" s="5">
        <f>'DPU 2.2.1 Model &amp; Results'!$B$20+M1145</f>
        <v>984.55925278410746</v>
      </c>
      <c r="C1145" s="5">
        <f>'DPU 2.2.1 Model &amp; Results'!$C$20+N1145</f>
        <v>970.96555871303372</v>
      </c>
      <c r="D1145" s="5">
        <f>'DPU 2.2.1 Model &amp; Results'!$D$20+O1145</f>
        <v>1022.9507182210775</v>
      </c>
      <c r="E1145" s="5">
        <f>'DPU 2.2.1 Model &amp; Results'!$E$20+P1145</f>
        <v>1113.0310661562762</v>
      </c>
      <c r="G1145" s="9">
        <f>AVERAGE(B1145:E1145)*(1+'DPU 2.2.1 Model &amp; Results'!$B$11)</f>
        <v>1053.5629484376825</v>
      </c>
      <c r="H1145" s="9">
        <f>(B1145*(1 +'DPU 2.2.1 Model &amp; Results'!$B$11)^4 +C1145*(1+'DPU 2.2.1 Model &amp; Results'!$B$11)^3 +D1145*(1+'DPU 2.2.1 Model &amp; Results'!$B$11)^2 +E1145*(1+'DPU 2.2.1 Model &amp; Results'!$B$11))/4</f>
        <v>1100.2002025382633</v>
      </c>
      <c r="I1145" s="9"/>
      <c r="J1145" s="9">
        <f>(G1145-'DPU 2.2.1 Model &amp; Results'!$F$20)^2</f>
        <v>5176.2069959441596</v>
      </c>
      <c r="K1145" s="9">
        <f>(H1145-'DPU 2.2.1 Model &amp; Results'!$F$20)^2</f>
        <v>640.52561165227735</v>
      </c>
      <c r="M1145" s="8">
        <v>-15.440747215892571</v>
      </c>
      <c r="N1145" s="8">
        <v>-59.034441286966334</v>
      </c>
      <c r="O1145" s="8">
        <v>-37.949281778922561</v>
      </c>
      <c r="P1145" s="8">
        <v>20.30406615627615</v>
      </c>
    </row>
    <row r="1146" spans="1:16" x14ac:dyDescent="0.2">
      <c r="A1146" s="4">
        <v>1134</v>
      </c>
      <c r="B1146" s="5">
        <f>'DPU 2.2.1 Model &amp; Results'!$B$20+M1146</f>
        <v>1097.2899611734349</v>
      </c>
      <c r="C1146" s="5">
        <f>'DPU 2.2.1 Model &amp; Results'!$C$20+N1146</f>
        <v>1033.9082222825771</v>
      </c>
      <c r="D1146" s="5">
        <f>'DPU 2.2.1 Model &amp; Results'!$D$20+O1146</f>
        <v>1015.181764636555</v>
      </c>
      <c r="E1146" s="5">
        <f>'DPU 2.2.1 Model &amp; Results'!$E$20+P1146</f>
        <v>1072.6181169799534</v>
      </c>
      <c r="G1146" s="9">
        <f>AVERAGE(B1146:E1146)*(1+'DPU 2.2.1 Model &amp; Results'!$B$11)</f>
        <v>1086.3920017561743</v>
      </c>
      <c r="H1146" s="9">
        <f>(B1146*(1 +'DPU 2.2.1 Model &amp; Results'!$B$11)^4 +C1146*(1+'DPU 2.2.1 Model &amp; Results'!$B$11)^3 +D1146*(1+'DPU 2.2.1 Model &amp; Results'!$B$11)^2 +E1146*(1+'DPU 2.2.1 Model &amp; Results'!$B$11))/4</f>
        <v>1136.6479857569266</v>
      </c>
      <c r="I1146" s="9"/>
      <c r="J1146" s="9">
        <f>(G1146-'DPU 2.2.1 Model &amp; Results'!$F$20)^2</f>
        <v>1530.1246871842336</v>
      </c>
      <c r="K1146" s="9">
        <f>(H1146-'DPU 2.2.1 Model &amp; Results'!$F$20)^2</f>
        <v>124.08123654369982</v>
      </c>
      <c r="M1146" s="8">
        <v>97.289961173434847</v>
      </c>
      <c r="N1146" s="8">
        <v>3.9082222825770714</v>
      </c>
      <c r="O1146" s="8">
        <v>-45.718235363445103</v>
      </c>
      <c r="P1146" s="8">
        <v>-20.108883020046832</v>
      </c>
    </row>
    <row r="1147" spans="1:16" x14ac:dyDescent="0.2">
      <c r="A1147" s="4">
        <v>1135</v>
      </c>
      <c r="B1147" s="5">
        <f>'DPU 2.2.1 Model &amp; Results'!$B$20+M1147</f>
        <v>1003.7028157440111</v>
      </c>
      <c r="C1147" s="5">
        <f>'DPU 2.2.1 Model &amp; Results'!$C$20+N1147</f>
        <v>988.04725369943503</v>
      </c>
      <c r="D1147" s="5">
        <f>'DPU 2.2.1 Model &amp; Results'!$D$20+O1147</f>
        <v>1061.3198248010447</v>
      </c>
      <c r="E1147" s="5">
        <f>'DPU 2.2.1 Model &amp; Results'!$E$20+P1147</f>
        <v>1181.5897285948088</v>
      </c>
      <c r="G1147" s="9">
        <f>AVERAGE(B1147:E1147)*(1+'DPU 2.2.1 Model &amp; Results'!$B$11)</f>
        <v>1090.4248528811195</v>
      </c>
      <c r="H1147" s="9">
        <f>(B1147*(1 +'DPU 2.2.1 Model &amp; Results'!$B$11)^4 +C1147*(1+'DPU 2.2.1 Model &amp; Results'!$B$11)^3 +D1147*(1+'DPU 2.2.1 Model &amp; Results'!$B$11)^2 +E1147*(1+'DPU 2.2.1 Model &amp; Results'!$B$11))/4</f>
        <v>1138.0834739297488</v>
      </c>
      <c r="I1147" s="9"/>
      <c r="J1147" s="9">
        <f>(G1147-'DPU 2.2.1 Model &amp; Results'!$F$20)^2</f>
        <v>1230.8840471194501</v>
      </c>
      <c r="K1147" s="9">
        <f>(H1147-'DPU 2.2.1 Model &amp; Results'!$F$20)^2</f>
        <v>158.1221729461254</v>
      </c>
      <c r="M1147" s="8">
        <v>3.7028157440110618</v>
      </c>
      <c r="N1147" s="8">
        <v>-41.952746300564982</v>
      </c>
      <c r="O1147" s="8">
        <v>0.41982480104448427</v>
      </c>
      <c r="P1147" s="8">
        <v>88.862728594808715</v>
      </c>
    </row>
    <row r="1148" spans="1:16" x14ac:dyDescent="0.2">
      <c r="A1148" s="4">
        <v>1136</v>
      </c>
      <c r="B1148" s="5">
        <f>'DPU 2.2.1 Model &amp; Results'!$B$20+M1148</f>
        <v>1085.8297760678697</v>
      </c>
      <c r="C1148" s="5">
        <f>'DPU 2.2.1 Model &amp; Results'!$C$20+N1148</f>
        <v>1100.3523663790809</v>
      </c>
      <c r="D1148" s="5">
        <f>'DPU 2.2.1 Model &amp; Results'!$D$20+O1148</f>
        <v>1060.6619559065957</v>
      </c>
      <c r="E1148" s="5">
        <f>'DPU 2.2.1 Model &amp; Results'!$E$20+P1148</f>
        <v>1048.9239742015122</v>
      </c>
      <c r="G1148" s="9">
        <f>AVERAGE(B1148:E1148)*(1+'DPU 2.2.1 Model &amp; Results'!$B$11)</f>
        <v>1106.1602786829278</v>
      </c>
      <c r="H1148" s="9">
        <f>(B1148*(1 +'DPU 2.2.1 Model &amp; Results'!$B$11)^4 +C1148*(1+'DPU 2.2.1 Model &amp; Results'!$B$11)^3 +D1148*(1+'DPU 2.2.1 Model &amp; Results'!$B$11)^2 +E1148*(1+'DPU 2.2.1 Model &amp; Results'!$B$11))/4</f>
        <v>1157.5359204574734</v>
      </c>
      <c r="I1148" s="9"/>
      <c r="J1148" s="9">
        <f>(G1148-'DPU 2.2.1 Model &amp; Results'!$F$20)^2</f>
        <v>374.36566412772481</v>
      </c>
      <c r="K1148" s="9">
        <f>(H1148-'DPU 2.2.1 Model &amp; Results'!$F$20)^2</f>
        <v>1025.7358042551973</v>
      </c>
      <c r="M1148" s="8">
        <v>85.829776067869716</v>
      </c>
      <c r="N1148" s="8">
        <v>70.352366379080877</v>
      </c>
      <c r="O1148" s="8">
        <v>-0.23804409340435484</v>
      </c>
      <c r="P1148" s="8">
        <v>-43.803025798487916</v>
      </c>
    </row>
    <row r="1149" spans="1:16" x14ac:dyDescent="0.2">
      <c r="A1149" s="4">
        <v>1137</v>
      </c>
      <c r="B1149" s="5">
        <f>'DPU 2.2.1 Model &amp; Results'!$B$20+M1149</f>
        <v>912.01896625932341</v>
      </c>
      <c r="C1149" s="5">
        <f>'DPU 2.2.1 Model &amp; Results'!$C$20+N1149</f>
        <v>1009.1468434464426</v>
      </c>
      <c r="D1149" s="5">
        <f>'DPU 2.2.1 Model &amp; Results'!$D$20+O1149</f>
        <v>1038.7698678806958</v>
      </c>
      <c r="E1149" s="5">
        <f>'DPU 2.2.1 Model &amp; Results'!$E$20+P1149</f>
        <v>1129.2444101307401</v>
      </c>
      <c r="G1149" s="9">
        <f>AVERAGE(B1149:E1149)*(1+'DPU 2.2.1 Model &amp; Results'!$B$11)</f>
        <v>1052.9638725871796</v>
      </c>
      <c r="H1149" s="9">
        <f>(B1149*(1 +'DPU 2.2.1 Model &amp; Results'!$B$11)^4 +C1149*(1+'DPU 2.2.1 Model &amp; Results'!$B$11)^3 +D1149*(1+'DPU 2.2.1 Model &amp; Results'!$B$11)^2 +E1149*(1+'DPU 2.2.1 Model &amp; Results'!$B$11))/4</f>
        <v>1098.5900198699887</v>
      </c>
      <c r="I1149" s="9"/>
      <c r="J1149" s="9">
        <f>(G1149-'DPU 2.2.1 Model &amp; Results'!$F$20)^2</f>
        <v>5262.7679442300359</v>
      </c>
      <c r="K1149" s="9">
        <f>(H1149-'DPU 2.2.1 Model &amp; Results'!$F$20)^2</f>
        <v>724.62126206359392</v>
      </c>
      <c r="M1149" s="8">
        <v>-87.981033740676651</v>
      </c>
      <c r="N1149" s="8">
        <v>-20.853156553557369</v>
      </c>
      <c r="O1149" s="8">
        <v>-22.130132119304363</v>
      </c>
      <c r="P1149" s="8">
        <v>36.517410130739989</v>
      </c>
    </row>
    <row r="1150" spans="1:16" x14ac:dyDescent="0.2">
      <c r="A1150" s="4">
        <v>1138</v>
      </c>
      <c r="B1150" s="5">
        <f>'DPU 2.2.1 Model &amp; Results'!$B$20+M1150</f>
        <v>1016.3546596622231</v>
      </c>
      <c r="C1150" s="5">
        <f>'DPU 2.2.1 Model &amp; Results'!$C$20+N1150</f>
        <v>1100.3624812020082</v>
      </c>
      <c r="D1150" s="5">
        <f>'DPU 2.2.1 Model &amp; Results'!$D$20+O1150</f>
        <v>1052.4856837463344</v>
      </c>
      <c r="E1150" s="5">
        <f>'DPU 2.2.1 Model &amp; Results'!$E$20+P1150</f>
        <v>1101.5786002440473</v>
      </c>
      <c r="G1150" s="9">
        <f>AVERAGE(B1150:E1150)*(1+'DPU 2.2.1 Model &amp; Results'!$B$11)</f>
        <v>1099.7262169000628</v>
      </c>
      <c r="H1150" s="9">
        <f>(B1150*(1 +'DPU 2.2.1 Model &amp; Results'!$B$11)^4 +C1150*(1+'DPU 2.2.1 Model &amp; Results'!$B$11)^3 +D1150*(1+'DPU 2.2.1 Model &amp; Results'!$B$11)^2 +E1150*(1+'DPU 2.2.1 Model &amp; Results'!$B$11))/4</f>
        <v>1149.3799841671662</v>
      </c>
      <c r="I1150" s="9"/>
      <c r="J1150" s="9">
        <f>(G1150-'DPU 2.2.1 Model &amp; Results'!$F$20)^2</f>
        <v>664.74210695693091</v>
      </c>
      <c r="K1150" s="9">
        <f>(H1150-'DPU 2.2.1 Model &amp; Results'!$F$20)^2</f>
        <v>569.83295611918038</v>
      </c>
      <c r="M1150" s="8">
        <v>16.354659662223099</v>
      </c>
      <c r="N1150" s="8">
        <v>70.362481202008183</v>
      </c>
      <c r="O1150" s="8">
        <v>-8.414316253665703</v>
      </c>
      <c r="P1150" s="8">
        <v>8.851600244047205</v>
      </c>
    </row>
    <row r="1151" spans="1:16" x14ac:dyDescent="0.2">
      <c r="A1151" s="4">
        <v>1139</v>
      </c>
      <c r="B1151" s="5">
        <f>'DPU 2.2.1 Model &amp; Results'!$B$20+M1151</f>
        <v>1057.5042576906615</v>
      </c>
      <c r="C1151" s="5">
        <f>'DPU 2.2.1 Model &amp; Results'!$C$20+N1151</f>
        <v>983.74042604410386</v>
      </c>
      <c r="D1151" s="5">
        <f>'DPU 2.2.1 Model &amp; Results'!$D$20+O1151</f>
        <v>992.28873718101443</v>
      </c>
      <c r="E1151" s="5">
        <f>'DPU 2.2.1 Model &amp; Results'!$E$20+P1151</f>
        <v>1129.8324027278195</v>
      </c>
      <c r="G1151" s="9">
        <f>AVERAGE(B1151:E1151)*(1+'DPU 2.2.1 Model &amp; Results'!$B$11)</f>
        <v>1072.0666995882266</v>
      </c>
      <c r="H1151" s="9">
        <f>(B1151*(1 +'DPU 2.2.1 Model &amp; Results'!$B$11)^4 +C1151*(1+'DPU 2.2.1 Model &amp; Results'!$B$11)^3 +D1151*(1+'DPU 2.2.1 Model &amp; Results'!$B$11)^2 +E1151*(1+'DPU 2.2.1 Model &amp; Results'!$B$11))/4</f>
        <v>1120.4091448145596</v>
      </c>
      <c r="I1151" s="9"/>
      <c r="J1151" s="9">
        <f>(G1151-'DPU 2.2.1 Model &amp; Results'!$F$20)^2</f>
        <v>2856.0591652641847</v>
      </c>
      <c r="K1151" s="9">
        <f>(H1151-'DPU 2.2.1 Model &amp; Results'!$F$20)^2</f>
        <v>26.006585003593599</v>
      </c>
      <c r="M1151" s="8">
        <v>57.504257690661518</v>
      </c>
      <c r="N1151" s="8">
        <v>-46.259573955896101</v>
      </c>
      <c r="O1151" s="8">
        <v>-68.611262818985708</v>
      </c>
      <c r="P1151" s="8">
        <v>37.105402727819381</v>
      </c>
    </row>
    <row r="1152" spans="1:16" x14ac:dyDescent="0.2">
      <c r="A1152" s="4">
        <v>1140</v>
      </c>
      <c r="B1152" s="5">
        <f>'DPU 2.2.1 Model &amp; Results'!$B$20+M1152</f>
        <v>1041.7426145647291</v>
      </c>
      <c r="C1152" s="5">
        <f>'DPU 2.2.1 Model &amp; Results'!$C$20+N1152</f>
        <v>959.79795717583022</v>
      </c>
      <c r="D1152" s="5">
        <f>'DPU 2.2.1 Model &amp; Results'!$D$20+O1152</f>
        <v>1106.4123062311951</v>
      </c>
      <c r="E1152" s="5">
        <f>'DPU 2.2.1 Model &amp; Results'!$E$20+P1152</f>
        <v>1071.6968170375103</v>
      </c>
      <c r="G1152" s="9">
        <f>AVERAGE(B1152:E1152)*(1+'DPU 2.2.1 Model &amp; Results'!$B$11)</f>
        <v>1076.2597964648855</v>
      </c>
      <c r="H1152" s="9">
        <f>(B1152*(1 +'DPU 2.2.1 Model &amp; Results'!$B$11)^4 +C1152*(1+'DPU 2.2.1 Model &amp; Results'!$B$11)^3 +D1152*(1+'DPU 2.2.1 Model &amp; Results'!$B$11)^2 +E1152*(1+'DPU 2.2.1 Model &amp; Results'!$B$11))/4</f>
        <v>1124.7320425063051</v>
      </c>
      <c r="I1152" s="9"/>
      <c r="J1152" s="9">
        <f>(G1152-'DPU 2.2.1 Model &amp; Results'!$F$20)^2</f>
        <v>2425.4653341818912</v>
      </c>
      <c r="K1152" s="9">
        <f>(H1152-'DPU 2.2.1 Model &amp; Results'!$F$20)^2</f>
        <v>0.60336773926110832</v>
      </c>
      <c r="M1152" s="8">
        <v>41.742614564729053</v>
      </c>
      <c r="N1152" s="8">
        <v>-70.202042824169823</v>
      </c>
      <c r="O1152" s="8">
        <v>45.51230623119497</v>
      </c>
      <c r="P1152" s="8">
        <v>-21.030182962489889</v>
      </c>
    </row>
    <row r="1153" spans="1:16" x14ac:dyDescent="0.2">
      <c r="A1153" s="4">
        <v>1141</v>
      </c>
      <c r="B1153" s="5">
        <f>'DPU 2.2.1 Model &amp; Results'!$B$20+M1153</f>
        <v>1000.4272225999598</v>
      </c>
      <c r="C1153" s="5">
        <f>'DPU 2.2.1 Model &amp; Results'!$C$20+N1153</f>
        <v>1074.9720671162465</v>
      </c>
      <c r="D1153" s="5">
        <f>'DPU 2.2.1 Model &amp; Results'!$D$20+O1153</f>
        <v>1153.94974750657</v>
      </c>
      <c r="E1153" s="5">
        <f>'DPU 2.2.1 Model &amp; Results'!$E$20+P1153</f>
        <v>1005.6602891426372</v>
      </c>
      <c r="G1153" s="9">
        <f>AVERAGE(B1153:E1153)*(1+'DPU 2.2.1 Model &amp; Results'!$B$11)</f>
        <v>1090.5149015390939</v>
      </c>
      <c r="H1153" s="9">
        <f>(B1153*(1 +'DPU 2.2.1 Model &amp; Results'!$B$11)^4 +C1153*(1+'DPU 2.2.1 Model &amp; Results'!$B$11)^3 +D1153*(1+'DPU 2.2.1 Model &amp; Results'!$B$11)^2 +E1153*(1+'DPU 2.2.1 Model &amp; Results'!$B$11))/4</f>
        <v>1140.1740099326144</v>
      </c>
      <c r="I1153" s="9"/>
      <c r="J1153" s="9">
        <f>(G1153-'DPU 2.2.1 Model &amp; Results'!$F$20)^2</f>
        <v>1224.5736293702785</v>
      </c>
      <c r="K1153" s="9">
        <f>(H1153-'DPU 2.2.1 Model &amp; Results'!$F$20)^2</f>
        <v>215.06808906355087</v>
      </c>
      <c r="M1153" s="8">
        <v>0.42722259995984757</v>
      </c>
      <c r="N1153" s="8">
        <v>44.97206711624662</v>
      </c>
      <c r="O1153" s="8">
        <v>93.049747506569958</v>
      </c>
      <c r="P1153" s="8">
        <v>-87.066710857362835</v>
      </c>
    </row>
    <row r="1154" spans="1:16" x14ac:dyDescent="0.2">
      <c r="A1154" s="4">
        <v>1142</v>
      </c>
      <c r="B1154" s="5">
        <f>'DPU 2.2.1 Model &amp; Results'!$B$20+M1154</f>
        <v>996.11089805939719</v>
      </c>
      <c r="C1154" s="5">
        <f>'DPU 2.2.1 Model &amp; Results'!$C$20+N1154</f>
        <v>1048.9782959896427</v>
      </c>
      <c r="D1154" s="5">
        <f>'DPU 2.2.1 Model &amp; Results'!$D$20+O1154</f>
        <v>1073.3166852398003</v>
      </c>
      <c r="E1154" s="5">
        <f>'DPU 2.2.1 Model &amp; Results'!$E$20+P1154</f>
        <v>1154.2659525223587</v>
      </c>
      <c r="G1154" s="9">
        <f>AVERAGE(B1154:E1154)*(1+'DPU 2.2.1 Model &amp; Results'!$B$11)</f>
        <v>1100.2129966913838</v>
      </c>
      <c r="H1154" s="9">
        <f>(B1154*(1 +'DPU 2.2.1 Model &amp; Results'!$B$11)^4 +C1154*(1+'DPU 2.2.1 Model &amp; Results'!$B$11)^3 +D1154*(1+'DPU 2.2.1 Model &amp; Results'!$B$11)^2 +E1154*(1+'DPU 2.2.1 Model &amp; Results'!$B$11))/4</f>
        <v>1148.7385251034177</v>
      </c>
      <c r="I1154" s="9"/>
      <c r="J1154" s="9">
        <f>(G1154-'DPU 2.2.1 Model &amp; Results'!$F$20)^2</f>
        <v>639.878170944369</v>
      </c>
      <c r="K1154" s="9">
        <f>(H1154-'DPU 2.2.1 Model &amp; Results'!$F$20)^2</f>
        <v>539.61966378595127</v>
      </c>
      <c r="M1154" s="8">
        <v>-3.889101940602842</v>
      </c>
      <c r="N1154" s="8">
        <v>18.978295989642731</v>
      </c>
      <c r="O1154" s="8">
        <v>12.416685239800358</v>
      </c>
      <c r="P1154" s="8">
        <v>61.538952522358585</v>
      </c>
    </row>
    <row r="1155" spans="1:16" x14ac:dyDescent="0.2">
      <c r="A1155" s="4">
        <v>1143</v>
      </c>
      <c r="B1155" s="5">
        <f>'DPU 2.2.1 Model &amp; Results'!$B$20+M1155</f>
        <v>1062.2389654022249</v>
      </c>
      <c r="C1155" s="5">
        <f>'DPU 2.2.1 Model &amp; Results'!$C$20+N1155</f>
        <v>1089.8842927530563</v>
      </c>
      <c r="D1155" s="5">
        <f>'DPU 2.2.1 Model &amp; Results'!$D$20+O1155</f>
        <v>1097.8986580512428</v>
      </c>
      <c r="E1155" s="5">
        <f>'DPU 2.2.1 Model &amp; Results'!$E$20+P1155</f>
        <v>1128.4418801628251</v>
      </c>
      <c r="G1155" s="9">
        <f>AVERAGE(B1155:E1155)*(1+'DPU 2.2.1 Model &amp; Results'!$B$11)</f>
        <v>1127.4544275651076</v>
      </c>
      <c r="H1155" s="9">
        <f>(B1155*(1 +'DPU 2.2.1 Model &amp; Results'!$B$11)^4 +C1155*(1+'DPU 2.2.1 Model &amp; Results'!$B$11)^3 +D1155*(1+'DPU 2.2.1 Model &amp; Results'!$B$11)^2 +E1155*(1+'DPU 2.2.1 Model &amp; Results'!$B$11))/4</f>
        <v>1178.3902825867328</v>
      </c>
      <c r="I1155" s="9"/>
      <c r="J1155" s="9">
        <f>(G1155-'DPU 2.2.1 Model &amp; Results'!$F$20)^2</f>
        <v>3.7854277096551026</v>
      </c>
      <c r="K1155" s="9">
        <f>(H1155-'DPU 2.2.1 Model &amp; Results'!$F$20)^2</f>
        <v>2796.4501429413722</v>
      </c>
      <c r="M1155" s="8">
        <v>62.238965402224977</v>
      </c>
      <c r="N1155" s="8">
        <v>59.884292753056457</v>
      </c>
      <c r="O1155" s="8">
        <v>36.998658051242842</v>
      </c>
      <c r="P1155" s="8">
        <v>35.71488016282504</v>
      </c>
    </row>
    <row r="1156" spans="1:16" x14ac:dyDescent="0.2">
      <c r="A1156" s="4">
        <v>1144</v>
      </c>
      <c r="B1156" s="5">
        <f>'DPU 2.2.1 Model &amp; Results'!$B$20+M1156</f>
        <v>909.72987397380632</v>
      </c>
      <c r="C1156" s="5">
        <f>'DPU 2.2.1 Model &amp; Results'!$C$20+N1156</f>
        <v>953.05963025894368</v>
      </c>
      <c r="D1156" s="5">
        <f>'DPU 2.2.1 Model &amp; Results'!$D$20+O1156</f>
        <v>1067.2597751206704</v>
      </c>
      <c r="E1156" s="5">
        <f>'DPU 2.2.1 Model &amp; Results'!$E$20+P1156</f>
        <v>1140.1906351640491</v>
      </c>
      <c r="G1156" s="9">
        <f>AVERAGE(B1156:E1156)*(1+'DPU 2.2.1 Model &amp; Results'!$B$11)</f>
        <v>1048.0867779882485</v>
      </c>
      <c r="H1156" s="9">
        <f>(B1156*(1 +'DPU 2.2.1 Model &amp; Results'!$B$11)^4 +C1156*(1+'DPU 2.2.1 Model &amp; Results'!$B$11)^3 +D1156*(1+'DPU 2.2.1 Model &amp; Results'!$B$11)^2 +E1156*(1+'DPU 2.2.1 Model &amp; Results'!$B$11))/4</f>
        <v>1092.9988070290408</v>
      </c>
      <c r="I1156" s="9"/>
      <c r="J1156" s="9">
        <f>(G1156-'DPU 2.2.1 Model &amp; Results'!$F$20)^2</f>
        <v>5994.1710408286781</v>
      </c>
      <c r="K1156" s="9">
        <f>(H1156-'DPU 2.2.1 Model &amp; Results'!$F$20)^2</f>
        <v>1056.9002931717791</v>
      </c>
      <c r="M1156" s="8">
        <v>-90.270126026193637</v>
      </c>
      <c r="N1156" s="8">
        <v>-76.940369741056273</v>
      </c>
      <c r="O1156" s="8">
        <v>6.3597751206701787</v>
      </c>
      <c r="P1156" s="8">
        <v>47.463635164049123</v>
      </c>
    </row>
    <row r="1157" spans="1:16" x14ac:dyDescent="0.2">
      <c r="A1157" s="4">
        <v>1145</v>
      </c>
      <c r="B1157" s="5">
        <f>'DPU 2.2.1 Model &amp; Results'!$B$20+M1157</f>
        <v>957.53506658523224</v>
      </c>
      <c r="C1157" s="5">
        <f>'DPU 2.2.1 Model &amp; Results'!$C$20+N1157</f>
        <v>1107.062427700256</v>
      </c>
      <c r="D1157" s="5">
        <f>'DPU 2.2.1 Model &amp; Results'!$D$20+O1157</f>
        <v>979.52804956264913</v>
      </c>
      <c r="E1157" s="5">
        <f>'DPU 2.2.1 Model &amp; Results'!$E$20+P1157</f>
        <v>1130.8949449232791</v>
      </c>
      <c r="G1157" s="9">
        <f>AVERAGE(B1157:E1157)*(1+'DPU 2.2.1 Model &amp; Results'!$B$11)</f>
        <v>1075.0677758586398</v>
      </c>
      <c r="H1157" s="9">
        <f>(B1157*(1 +'DPU 2.2.1 Model &amp; Results'!$B$11)^4 +C1157*(1+'DPU 2.2.1 Model &amp; Results'!$B$11)^3 +D1157*(1+'DPU 2.2.1 Model &amp; Results'!$B$11)^2 +E1157*(1+'DPU 2.2.1 Model &amp; Results'!$B$11))/4</f>
        <v>1122.8585649528061</v>
      </c>
      <c r="I1157" s="9"/>
      <c r="J1157" s="9">
        <f>(G1157-'DPU 2.2.1 Model &amp; Results'!$F$20)^2</f>
        <v>2544.2979252498658</v>
      </c>
      <c r="K1157" s="9">
        <f>(H1157-'DPU 2.2.1 Model &amp; Results'!$F$20)^2</f>
        <v>7.0237988101760527</v>
      </c>
      <c r="M1157" s="8">
        <v>-42.464933414767799</v>
      </c>
      <c r="N1157" s="8">
        <v>77.062427700255938</v>
      </c>
      <c r="O1157" s="8">
        <v>-81.371950437350904</v>
      </c>
      <c r="P1157" s="8">
        <v>38.167944923278981</v>
      </c>
    </row>
    <row r="1158" spans="1:16" x14ac:dyDescent="0.2">
      <c r="A1158" s="4">
        <v>1146</v>
      </c>
      <c r="B1158" s="5">
        <f>'DPU 2.2.1 Model &amp; Results'!$B$20+M1158</f>
        <v>994.41000768917479</v>
      </c>
      <c r="C1158" s="5">
        <f>'DPU 2.2.1 Model &amp; Results'!$C$20+N1158</f>
        <v>1121.2026675834784</v>
      </c>
      <c r="D1158" s="5">
        <f>'DPU 2.2.1 Model &amp; Results'!$D$20+O1158</f>
        <v>1024.2872662880029</v>
      </c>
      <c r="E1158" s="5">
        <f>'DPU 2.2.1 Model &amp; Results'!$E$20+P1158</f>
        <v>1075.911565020572</v>
      </c>
      <c r="G1158" s="9">
        <f>AVERAGE(B1158:E1158)*(1+'DPU 2.2.1 Model &amp; Results'!$B$11)</f>
        <v>1085.5714629446663</v>
      </c>
      <c r="H1158" s="9">
        <f>(B1158*(1 +'DPU 2.2.1 Model &amp; Results'!$B$11)^4 +C1158*(1+'DPU 2.2.1 Model &amp; Results'!$B$11)^3 +D1158*(1+'DPU 2.2.1 Model &amp; Results'!$B$11)^2 +E1158*(1+'DPU 2.2.1 Model &amp; Results'!$B$11))/4</f>
        <v>1134.8102311307393</v>
      </c>
      <c r="I1158" s="9"/>
      <c r="J1158" s="9">
        <f>(G1158-'DPU 2.2.1 Model &amp; Results'!$F$20)^2</f>
        <v>1594.9916898181716</v>
      </c>
      <c r="K1158" s="9">
        <f>(H1158-'DPU 2.2.1 Model &amp; Results'!$F$20)^2</f>
        <v>86.516435051363558</v>
      </c>
      <c r="M1158" s="8">
        <v>-5.5899923108252239</v>
      </c>
      <c r="N1158" s="8">
        <v>91.202667583478444</v>
      </c>
      <c r="O1158" s="8">
        <v>-36.612733711997159</v>
      </c>
      <c r="P1158" s="8">
        <v>-16.815434979428147</v>
      </c>
    </row>
    <row r="1159" spans="1:16" x14ac:dyDescent="0.2">
      <c r="A1159" s="4">
        <v>1147</v>
      </c>
      <c r="B1159" s="5">
        <f>'DPU 2.2.1 Model &amp; Results'!$B$20+M1159</f>
        <v>948.11474590423393</v>
      </c>
      <c r="C1159" s="5">
        <f>'DPU 2.2.1 Model &amp; Results'!$C$20+N1159</f>
        <v>992.30055408197563</v>
      </c>
      <c r="D1159" s="5">
        <f>'DPU 2.2.1 Model &amp; Results'!$D$20+O1159</f>
        <v>1119.4362534109953</v>
      </c>
      <c r="E1159" s="5">
        <f>'DPU 2.2.1 Model &amp; Results'!$E$20+P1159</f>
        <v>1058.1353361157733</v>
      </c>
      <c r="G1159" s="9">
        <f>AVERAGE(B1159:E1159)*(1+'DPU 2.2.1 Model &amp; Results'!$B$11)</f>
        <v>1060.3816240495919</v>
      </c>
      <c r="H1159" s="9">
        <f>(B1159*(1 +'DPU 2.2.1 Model &amp; Results'!$B$11)^4 +C1159*(1+'DPU 2.2.1 Model &amp; Results'!$B$11)^3 +D1159*(1+'DPU 2.2.1 Model &amp; Results'!$B$11)^2 +E1159*(1+'DPU 2.2.1 Model &amp; Results'!$B$11))/4</f>
        <v>1107.2286061023583</v>
      </c>
      <c r="I1159" s="9"/>
      <c r="J1159" s="9">
        <f>(G1159-'DPU 2.2.1 Model &amp; Results'!$F$20)^2</f>
        <v>4241.5503498190401</v>
      </c>
      <c r="K1159" s="9">
        <f>(H1159-'DPU 2.2.1 Model &amp; Results'!$F$20)^2</f>
        <v>334.1658545393563</v>
      </c>
      <c r="M1159" s="8">
        <v>-51.88525409576603</v>
      </c>
      <c r="N1159" s="8">
        <v>-37.699445918024345</v>
      </c>
      <c r="O1159" s="8">
        <v>58.53625341099513</v>
      </c>
      <c r="P1159" s="8">
        <v>-34.591663884226875</v>
      </c>
    </row>
    <row r="1160" spans="1:16" x14ac:dyDescent="0.2">
      <c r="A1160" s="4">
        <v>1148</v>
      </c>
      <c r="B1160" s="5">
        <f>'DPU 2.2.1 Model &amp; Results'!$B$20+M1160</f>
        <v>1016.6906158180338</v>
      </c>
      <c r="C1160" s="5">
        <f>'DPU 2.2.1 Model &amp; Results'!$C$20+N1160</f>
        <v>1035.7272542843</v>
      </c>
      <c r="D1160" s="5">
        <f>'DPU 2.2.1 Model &amp; Results'!$D$20+O1160</f>
        <v>1040.4394579883815</v>
      </c>
      <c r="E1160" s="5">
        <f>'DPU 2.2.1 Model &amp; Results'!$E$20+P1160</f>
        <v>1106.3664678903649</v>
      </c>
      <c r="G1160" s="9">
        <f>AVERAGE(B1160:E1160)*(1+'DPU 2.2.1 Model &amp; Results'!$B$11)</f>
        <v>1081.3001274651281</v>
      </c>
      <c r="H1160" s="9">
        <f>(B1160*(1 +'DPU 2.2.1 Model &amp; Results'!$B$11)^4 +C1160*(1+'DPU 2.2.1 Model &amp; Results'!$B$11)^3 +D1160*(1+'DPU 2.2.1 Model &amp; Results'!$B$11)^2 +E1160*(1+'DPU 2.2.1 Model &amp; Results'!$B$11))/4</f>
        <v>1129.8552658616979</v>
      </c>
      <c r="I1160" s="9"/>
      <c r="J1160" s="9">
        <f>(G1160-'DPU 2.2.1 Model &amp; Results'!$F$20)^2</f>
        <v>1954.4076114690938</v>
      </c>
      <c r="K1160" s="9">
        <f>(H1160-'DPU 2.2.1 Model &amp; Results'!$F$20)^2</f>
        <v>18.891678557688074</v>
      </c>
      <c r="M1160" s="8">
        <v>16.690615818033905</v>
      </c>
      <c r="N1160" s="8">
        <v>5.7272542843000167</v>
      </c>
      <c r="O1160" s="8">
        <v>-20.460542011618713</v>
      </c>
      <c r="P1160" s="8">
        <v>13.63946789036477</v>
      </c>
    </row>
    <row r="1161" spans="1:16" x14ac:dyDescent="0.2">
      <c r="A1161" s="4">
        <v>1149</v>
      </c>
      <c r="B1161" s="5">
        <f>'DPU 2.2.1 Model &amp; Results'!$B$20+M1161</f>
        <v>1054.3091307999409</v>
      </c>
      <c r="C1161" s="5">
        <f>'DPU 2.2.1 Model &amp; Results'!$C$20+N1161</f>
        <v>965.66586524098659</v>
      </c>
      <c r="D1161" s="5">
        <f>'DPU 2.2.1 Model &amp; Results'!$D$20+O1161</f>
        <v>1050.2482004037292</v>
      </c>
      <c r="E1161" s="5">
        <f>'DPU 2.2.1 Model &amp; Results'!$E$20+P1161</f>
        <v>1136.3045342750179</v>
      </c>
      <c r="G1161" s="9">
        <f>AVERAGE(B1161:E1161)*(1+'DPU 2.2.1 Model &amp; Results'!$B$11)</f>
        <v>1083.1808906603162</v>
      </c>
      <c r="H1161" s="9">
        <f>(B1161*(1 +'DPU 2.2.1 Model &amp; Results'!$B$11)^4 +C1161*(1+'DPU 2.2.1 Model &amp; Results'!$B$11)^3 +D1161*(1+'DPU 2.2.1 Model &amp; Results'!$B$11)^2 +E1161*(1+'DPU 2.2.1 Model &amp; Results'!$B$11))/4</f>
        <v>1131.611341304387</v>
      </c>
      <c r="I1161" s="9"/>
      <c r="J1161" s="9">
        <f>(G1161-'DPU 2.2.1 Model &amp; Results'!$F$20)^2</f>
        <v>1791.6527556267804</v>
      </c>
      <c r="K1161" s="9">
        <f>(H1161-'DPU 2.2.1 Model &amp; Results'!$F$20)^2</f>
        <v>37.24088832102278</v>
      </c>
      <c r="M1161" s="8">
        <v>54.309130799940959</v>
      </c>
      <c r="N1161" s="8">
        <v>-64.334134759013395</v>
      </c>
      <c r="O1161" s="8">
        <v>-10.651799596270848</v>
      </c>
      <c r="P1161" s="8">
        <v>43.577534275017882</v>
      </c>
    </row>
    <row r="1162" spans="1:16" x14ac:dyDescent="0.2">
      <c r="A1162" s="4">
        <v>1150</v>
      </c>
      <c r="B1162" s="5">
        <f>'DPU 2.2.1 Model &amp; Results'!$B$20+M1162</f>
        <v>1042.8494462630456</v>
      </c>
      <c r="C1162" s="5">
        <f>'DPU 2.2.1 Model &amp; Results'!$C$20+N1162</f>
        <v>985.37104748834395</v>
      </c>
      <c r="D1162" s="5">
        <f>'DPU 2.2.1 Model &amp; Results'!$D$20+O1162</f>
        <v>1041.804359804604</v>
      </c>
      <c r="E1162" s="5">
        <f>'DPU 2.2.1 Model &amp; Results'!$E$20+P1162</f>
        <v>1172.6346106956489</v>
      </c>
      <c r="G1162" s="9">
        <f>AVERAGE(B1162:E1162)*(1+'DPU 2.2.1 Model &amp; Results'!$B$11)</f>
        <v>1092.484812044798</v>
      </c>
      <c r="H1162" s="9">
        <f>(B1162*(1 +'DPU 2.2.1 Model &amp; Results'!$B$11)^4 +C1162*(1+'DPU 2.2.1 Model &amp; Results'!$B$11)^3 +D1162*(1+'DPU 2.2.1 Model &amp; Results'!$B$11)^2 +E1162*(1+'DPU 2.2.1 Model &amp; Results'!$B$11))/4</f>
        <v>1140.8854205536745</v>
      </c>
      <c r="I1162" s="9"/>
      <c r="J1162" s="9">
        <f>(G1162-'DPU 2.2.1 Model &amp; Results'!$F$20)^2</f>
        <v>1090.584440945189</v>
      </c>
      <c r="K1162" s="9">
        <f>(H1162-'DPU 2.2.1 Model &amp; Results'!$F$20)^2</f>
        <v>236.44015211937344</v>
      </c>
      <c r="M1162" s="8">
        <v>42.849446263045706</v>
      </c>
      <c r="N1162" s="8">
        <v>-44.628952511656017</v>
      </c>
      <c r="O1162" s="8">
        <v>-19.095640195396157</v>
      </c>
      <c r="P1162" s="8">
        <v>79.907610695648884</v>
      </c>
    </row>
    <row r="1163" spans="1:16" x14ac:dyDescent="0.2">
      <c r="A1163" s="4">
        <v>1151</v>
      </c>
      <c r="B1163" s="5">
        <f>'DPU 2.2.1 Model &amp; Results'!$B$20+M1163</f>
        <v>962.41035683624091</v>
      </c>
      <c r="C1163" s="5">
        <f>'DPU 2.2.1 Model &amp; Results'!$C$20+N1163</f>
        <v>936.83889130071623</v>
      </c>
      <c r="D1163" s="5">
        <f>'DPU 2.2.1 Model &amp; Results'!$D$20+O1163</f>
        <v>1076.4328356882577</v>
      </c>
      <c r="E1163" s="5">
        <f>'DPU 2.2.1 Model &amp; Results'!$E$20+P1163</f>
        <v>1034.5351381436094</v>
      </c>
      <c r="G1163" s="9">
        <f>AVERAGE(B1163:E1163)*(1+'DPU 2.2.1 Model &amp; Results'!$B$11)</f>
        <v>1032.6309346569724</v>
      </c>
      <c r="H1163" s="9">
        <f>(B1163*(1 +'DPU 2.2.1 Model &amp; Results'!$B$11)^4 +C1163*(1+'DPU 2.2.1 Model &amp; Results'!$B$11)^3 +D1163*(1+'DPU 2.2.1 Model &amp; Results'!$B$11)^2 +E1163*(1+'DPU 2.2.1 Model &amp; Results'!$B$11))/4</f>
        <v>1078.6173185745952</v>
      </c>
      <c r="I1163" s="9"/>
      <c r="J1163" s="9">
        <f>(G1163-'DPU 2.2.1 Model &amp; Results'!$F$20)^2</f>
        <v>8626.2997282349843</v>
      </c>
      <c r="K1163" s="9">
        <f>(H1163-'DPU 2.2.1 Model &amp; Results'!$F$20)^2</f>
        <v>2198.8119680988179</v>
      </c>
      <c r="M1163" s="8">
        <v>-37.589643163759057</v>
      </c>
      <c r="N1163" s="8">
        <v>-93.161108699283801</v>
      </c>
      <c r="O1163" s="8">
        <v>15.532835688257592</v>
      </c>
      <c r="P1163" s="8">
        <v>-58.191861856390581</v>
      </c>
    </row>
    <row r="1164" spans="1:16" x14ac:dyDescent="0.2">
      <c r="A1164" s="4">
        <v>1152</v>
      </c>
      <c r="B1164" s="5">
        <f>'DPU 2.2.1 Model &amp; Results'!$B$20+M1164</f>
        <v>928.10764069259551</v>
      </c>
      <c r="C1164" s="5">
        <f>'DPU 2.2.1 Model &amp; Results'!$C$20+N1164</f>
        <v>1049.6927874432799</v>
      </c>
      <c r="D1164" s="5">
        <f>'DPU 2.2.1 Model &amp; Results'!$D$20+O1164</f>
        <v>986.69620661953854</v>
      </c>
      <c r="E1164" s="5">
        <f>'DPU 2.2.1 Model &amp; Results'!$E$20+P1164</f>
        <v>997.15208461196073</v>
      </c>
      <c r="G1164" s="9">
        <f>AVERAGE(B1164:E1164)*(1+'DPU 2.2.1 Model &amp; Results'!$B$11)</f>
        <v>1020.1245452370989</v>
      </c>
      <c r="H1164" s="9">
        <f>(B1164*(1 +'DPU 2.2.1 Model &amp; Results'!$B$11)^4 +C1164*(1+'DPU 2.2.1 Model &amp; Results'!$B$11)^3 +D1164*(1+'DPU 2.2.1 Model &amp; Results'!$B$11)^2 +E1164*(1+'DPU 2.2.1 Model &amp; Results'!$B$11))/4</f>
        <v>1066.3684073813379</v>
      </c>
      <c r="I1164" s="9"/>
      <c r="J1164" s="9">
        <f>(G1164-'DPU 2.2.1 Model &amp; Results'!$F$20)^2</f>
        <v>11105.843259617244</v>
      </c>
      <c r="K1164" s="9">
        <f>(H1164-'DPU 2.2.1 Model &amp; Results'!$F$20)^2</f>
        <v>3497.5872218974628</v>
      </c>
      <c r="M1164" s="8">
        <v>-71.892359307404519</v>
      </c>
      <c r="N1164" s="8">
        <v>19.692787443279869</v>
      </c>
      <c r="O1164" s="8">
        <v>-74.203793380461576</v>
      </c>
      <c r="P1164" s="8">
        <v>-95.574915388039372</v>
      </c>
    </row>
    <row r="1165" spans="1:16" x14ac:dyDescent="0.2">
      <c r="A1165" s="4">
        <v>1153</v>
      </c>
      <c r="B1165" s="5">
        <f>'DPU 2.2.1 Model &amp; Results'!$B$20+M1165</f>
        <v>900.253883475355</v>
      </c>
      <c r="C1165" s="5">
        <f>'DPU 2.2.1 Model &amp; Results'!$C$20+N1165</f>
        <v>1078.2385891441427</v>
      </c>
      <c r="D1165" s="5">
        <f>'DPU 2.2.1 Model &amp; Results'!$D$20+O1165</f>
        <v>1139.1247879046857</v>
      </c>
      <c r="E1165" s="5">
        <f>'DPU 2.2.1 Model &amp; Results'!$E$20+P1165</f>
        <v>1110.9146846145459</v>
      </c>
      <c r="G1165" s="9">
        <f>AVERAGE(B1165:E1165)*(1+'DPU 2.2.1 Model &amp; Results'!$B$11)</f>
        <v>1088.8469758732228</v>
      </c>
      <c r="H1165" s="9">
        <f>(B1165*(1 +'DPU 2.2.1 Model &amp; Results'!$B$11)^4 +C1165*(1+'DPU 2.2.1 Model &amp; Results'!$B$11)^3 +D1165*(1+'DPU 2.2.1 Model &amp; Results'!$B$11)^2 +E1165*(1+'DPU 2.2.1 Model &amp; Results'!$B$11))/4</f>
        <v>1136.0509271322501</v>
      </c>
      <c r="I1165" s="9"/>
      <c r="J1165" s="9">
        <f>(G1165-'DPU 2.2.1 Model &amp; Results'!$F$20)^2</f>
        <v>1344.090081539325</v>
      </c>
      <c r="K1165" s="9">
        <f>(H1165-'DPU 2.2.1 Model &amp; Results'!$F$20)^2</f>
        <v>111.13623363007983</v>
      </c>
      <c r="M1165" s="8">
        <v>-99.746116524645061</v>
      </c>
      <c r="N1165" s="8">
        <v>48.238589144142679</v>
      </c>
      <c r="O1165" s="8">
        <v>78.224787904685712</v>
      </c>
      <c r="P1165" s="8">
        <v>18.187684614545674</v>
      </c>
    </row>
    <row r="1166" spans="1:16" x14ac:dyDescent="0.2">
      <c r="A1166" s="4">
        <v>1154</v>
      </c>
      <c r="B1166" s="5">
        <f>'DPU 2.2.1 Model &amp; Results'!$B$20+M1166</f>
        <v>937.16017779954757</v>
      </c>
      <c r="C1166" s="5">
        <f>'DPU 2.2.1 Model &amp; Results'!$C$20+N1166</f>
        <v>957.67630880618549</v>
      </c>
      <c r="D1166" s="5">
        <f>'DPU 2.2.1 Model &amp; Results'!$D$20+O1166</f>
        <v>1114.9626309963214</v>
      </c>
      <c r="E1166" s="5">
        <f>'DPU 2.2.1 Model &amp; Results'!$E$20+P1166</f>
        <v>1141.9213205761862</v>
      </c>
      <c r="G1166" s="9">
        <f>AVERAGE(B1166:E1166)*(1+'DPU 2.2.1 Model &amp; Results'!$B$11)</f>
        <v>1069.0680128308973</v>
      </c>
      <c r="H1166" s="9">
        <f>(B1166*(1 +'DPU 2.2.1 Model &amp; Results'!$B$11)^4 +C1166*(1+'DPU 2.2.1 Model &amp; Results'!$B$11)^3 +D1166*(1+'DPU 2.2.1 Model &amp; Results'!$B$11)^2 +E1166*(1+'DPU 2.2.1 Model &amp; Results'!$B$11))/4</f>
        <v>1115.0759029512208</v>
      </c>
      <c r="I1166" s="9"/>
      <c r="J1166" s="9">
        <f>(G1166-'DPU 2.2.1 Model &amp; Results'!$F$20)^2</f>
        <v>3185.5635850838003</v>
      </c>
      <c r="K1166" s="9">
        <f>(H1166-'DPU 2.2.1 Model &amp; Results'!$F$20)^2</f>
        <v>108.84554948846819</v>
      </c>
      <c r="M1166" s="8">
        <v>-62.839822200452389</v>
      </c>
      <c r="N1166" s="8">
        <v>-72.32369119381454</v>
      </c>
      <c r="O1166" s="8">
        <v>54.062630996321218</v>
      </c>
      <c r="P1166" s="8">
        <v>49.194320576186186</v>
      </c>
    </row>
    <row r="1167" spans="1:16" x14ac:dyDescent="0.2">
      <c r="A1167" s="4">
        <v>1155</v>
      </c>
      <c r="B1167" s="5">
        <f>'DPU 2.2.1 Model &amp; Results'!$B$20+M1167</f>
        <v>1038.4221694592613</v>
      </c>
      <c r="C1167" s="5">
        <f>'DPU 2.2.1 Model &amp; Results'!$C$20+N1167</f>
        <v>1095.5025083108137</v>
      </c>
      <c r="D1167" s="5">
        <f>'DPU 2.2.1 Model &amp; Results'!$D$20+O1167</f>
        <v>1065.8501253960544</v>
      </c>
      <c r="E1167" s="5">
        <f>'DPU 2.2.1 Model &amp; Results'!$E$20+P1167</f>
        <v>1091.6732361467209</v>
      </c>
      <c r="G1167" s="9">
        <f>AVERAGE(B1167:E1167)*(1+'DPU 2.2.1 Model &amp; Results'!$B$11)</f>
        <v>1105.0478701230591</v>
      </c>
      <c r="H1167" s="9">
        <f>(B1167*(1 +'DPU 2.2.1 Model &amp; Results'!$B$11)^4 +C1167*(1+'DPU 2.2.1 Model &amp; Results'!$B$11)^3 +D1167*(1+'DPU 2.2.1 Model &amp; Results'!$B$11)^2 +E1167*(1+'DPU 2.2.1 Model &amp; Results'!$B$11))/4</f>
        <v>1155.2555752221147</v>
      </c>
      <c r="I1167" s="9"/>
      <c r="J1167" s="9">
        <f>(G1167-'DPU 2.2.1 Model &amp; Results'!$F$20)^2</f>
        <v>418.65006064779374</v>
      </c>
      <c r="K1167" s="9">
        <f>(H1167-'DPU 2.2.1 Model &amp; Results'!$F$20)^2</f>
        <v>884.87004117960771</v>
      </c>
      <c r="M1167" s="8">
        <v>38.42216945926134</v>
      </c>
      <c r="N1167" s="8">
        <v>65.50250831081371</v>
      </c>
      <c r="O1167" s="8">
        <v>4.9501253960544318</v>
      </c>
      <c r="P1167" s="8">
        <v>-1.0537638532791789</v>
      </c>
    </row>
    <row r="1168" spans="1:16" x14ac:dyDescent="0.2">
      <c r="A1168" s="4">
        <v>1156</v>
      </c>
      <c r="B1168" s="5">
        <f>'DPU 2.2.1 Model &amp; Results'!$B$20+M1168</f>
        <v>987.78500142369819</v>
      </c>
      <c r="C1168" s="5">
        <f>'DPU 2.2.1 Model &amp; Results'!$C$20+N1168</f>
        <v>1078.4829791633879</v>
      </c>
      <c r="D1168" s="5">
        <f>'DPU 2.2.1 Model &amp; Results'!$D$20+O1168</f>
        <v>1140.805447149794</v>
      </c>
      <c r="E1168" s="5">
        <f>'DPU 2.2.1 Model &amp; Results'!$E$20+P1168</f>
        <v>1166.9565329021568</v>
      </c>
      <c r="G1168" s="9">
        <f>AVERAGE(B1168:E1168)*(1+'DPU 2.2.1 Model &amp; Results'!$B$11)</f>
        <v>1126.3127148645522</v>
      </c>
      <c r="H1168" s="9">
        <f>(B1168*(1 +'DPU 2.2.1 Model &amp; Results'!$B$11)^4 +C1168*(1+'DPU 2.2.1 Model &amp; Results'!$B$11)^3 +D1168*(1+'DPU 2.2.1 Model &amp; Results'!$B$11)^2 +E1168*(1+'DPU 2.2.1 Model &amp; Results'!$B$11))/4</f>
        <v>1175.6234799077361</v>
      </c>
      <c r="I1168" s="9"/>
      <c r="J1168" s="9">
        <f>(G1168-'DPU 2.2.1 Model &amp; Results'!$F$20)^2</f>
        <v>0.64626303125056783</v>
      </c>
      <c r="K1168" s="9">
        <f>(H1168-'DPU 2.2.1 Model &amp; Results'!$F$20)^2</f>
        <v>2511.4801399613416</v>
      </c>
      <c r="M1168" s="8">
        <v>-12.214998576301809</v>
      </c>
      <c r="N1168" s="8">
        <v>48.482979163387967</v>
      </c>
      <c r="O1168" s="8">
        <v>79.905447149793986</v>
      </c>
      <c r="P1168" s="8">
        <v>74.229532902156677</v>
      </c>
    </row>
    <row r="1169" spans="1:16" x14ac:dyDescent="0.2">
      <c r="A1169" s="4">
        <v>1157</v>
      </c>
      <c r="B1169" s="5">
        <f>'DPU 2.2.1 Model &amp; Results'!$B$20+M1169</f>
        <v>1017.2906549136027</v>
      </c>
      <c r="C1169" s="5">
        <f>'DPU 2.2.1 Model &amp; Results'!$C$20+N1169</f>
        <v>1045.9875906043433</v>
      </c>
      <c r="D1169" s="5">
        <f>'DPU 2.2.1 Model &amp; Results'!$D$20+O1169</f>
        <v>976.92252361746296</v>
      </c>
      <c r="E1169" s="5">
        <f>'DPU 2.2.1 Model &amp; Results'!$E$20+P1169</f>
        <v>1166.7239530078095</v>
      </c>
      <c r="G1169" s="9">
        <f>AVERAGE(B1169:E1169)*(1+'DPU 2.2.1 Model &amp; Results'!$B$11)</f>
        <v>1083.2831159518787</v>
      </c>
      <c r="H1169" s="9">
        <f>(B1169*(1 +'DPU 2.2.1 Model &amp; Results'!$B$11)^4 +C1169*(1+'DPU 2.2.1 Model &amp; Results'!$B$11)^3 +D1169*(1+'DPU 2.2.1 Model &amp; Results'!$B$11)^2 +E1169*(1+'DPU 2.2.1 Model &amp; Results'!$B$11))/4</f>
        <v>1131.5228133145131</v>
      </c>
      <c r="I1169" s="9"/>
      <c r="J1169" s="9">
        <f>(G1169-'DPU 2.2.1 Model &amp; Results'!$F$20)^2</f>
        <v>1783.0092378455499</v>
      </c>
      <c r="K1169" s="9">
        <f>(H1169-'DPU 2.2.1 Model &amp; Results'!$F$20)^2</f>
        <v>36.168235866973923</v>
      </c>
      <c r="M1169" s="8">
        <v>17.290654913602708</v>
      </c>
      <c r="N1169" s="8">
        <v>15.987590604343183</v>
      </c>
      <c r="O1169" s="8">
        <v>-83.97747638253712</v>
      </c>
      <c r="P1169" s="8">
        <v>73.996953007809452</v>
      </c>
    </row>
    <row r="1170" spans="1:16" x14ac:dyDescent="0.2">
      <c r="A1170" s="4">
        <v>1158</v>
      </c>
      <c r="B1170" s="5">
        <f>'DPU 2.2.1 Model &amp; Results'!$B$20+M1170</f>
        <v>1091.0290753290799</v>
      </c>
      <c r="C1170" s="5">
        <f>'DPU 2.2.1 Model &amp; Results'!$C$20+N1170</f>
        <v>1101.8647976172958</v>
      </c>
      <c r="D1170" s="5">
        <f>'DPU 2.2.1 Model &amp; Results'!$D$20+O1170</f>
        <v>1051.6409554918498</v>
      </c>
      <c r="E1170" s="5">
        <f>'DPU 2.2.1 Model &amp; Results'!$E$20+P1170</f>
        <v>1011.367872006076</v>
      </c>
      <c r="G1170" s="9">
        <f>AVERAGE(B1170:E1170)*(1+'DPU 2.2.1 Model &amp; Results'!$B$11)</f>
        <v>1095.8949453644077</v>
      </c>
      <c r="H1170" s="9">
        <f>(B1170*(1 +'DPU 2.2.1 Model &amp; Results'!$B$11)^4 +C1170*(1+'DPU 2.2.1 Model &amp; Results'!$B$11)^3 +D1170*(1+'DPU 2.2.1 Model &amp; Results'!$B$11)^2 +E1170*(1+'DPU 2.2.1 Model &amp; Results'!$B$11))/4</f>
        <v>1147.3487622006373</v>
      </c>
      <c r="I1170" s="9"/>
      <c r="J1170" s="9">
        <f>(G1170-'DPU 2.2.1 Model &amp; Results'!$F$20)^2</f>
        <v>876.98097865518639</v>
      </c>
      <c r="K1170" s="9">
        <f>(H1170-'DPU 2.2.1 Model &amp; Results'!$F$20)^2</f>
        <v>476.98351212612198</v>
      </c>
      <c r="M1170" s="8">
        <v>91.029075329079973</v>
      </c>
      <c r="N1170" s="8">
        <v>71.864797617295864</v>
      </c>
      <c r="O1170" s="8">
        <v>-9.2590445081503674</v>
      </c>
      <c r="P1170" s="8">
        <v>-81.359127993924091</v>
      </c>
    </row>
    <row r="1171" spans="1:16" x14ac:dyDescent="0.2">
      <c r="A1171" s="4">
        <v>1159</v>
      </c>
      <c r="B1171" s="5">
        <f>'DPU 2.2.1 Model &amp; Results'!$B$20+M1171</f>
        <v>919.38473778588354</v>
      </c>
      <c r="C1171" s="5">
        <f>'DPU 2.2.1 Model &amp; Results'!$C$20+N1171</f>
        <v>935.84305871912625</v>
      </c>
      <c r="D1171" s="5">
        <f>'DPU 2.2.1 Model &amp; Results'!$D$20+O1171</f>
        <v>1112.8650773392164</v>
      </c>
      <c r="E1171" s="5">
        <f>'DPU 2.2.1 Model &amp; Results'!$E$20+P1171</f>
        <v>1189.6958076207754</v>
      </c>
      <c r="G1171" s="9">
        <f>AVERAGE(B1171:E1171)*(1+'DPU 2.2.1 Model &amp; Results'!$B$11)</f>
        <v>1070.6305854772381</v>
      </c>
      <c r="H1171" s="9">
        <f>(B1171*(1 +'DPU 2.2.1 Model &amp; Results'!$B$11)^4 +C1171*(1+'DPU 2.2.1 Model &amp; Results'!$B$11)^3 +D1171*(1+'DPU 2.2.1 Model &amp; Results'!$B$11)^2 +E1171*(1+'DPU 2.2.1 Model &amp; Results'!$B$11))/4</f>
        <v>1115.8554606452749</v>
      </c>
      <c r="I1171" s="9"/>
      <c r="J1171" s="9">
        <f>(G1171-'DPU 2.2.1 Model &amp; Results'!$F$20)^2</f>
        <v>3011.6195267706667</v>
      </c>
      <c r="K1171" s="9">
        <f>(H1171-'DPU 2.2.1 Model &amp; Results'!$F$20)^2</f>
        <v>93.187153764372482</v>
      </c>
      <c r="M1171" s="8">
        <v>-80.615262214116427</v>
      </c>
      <c r="N1171" s="8">
        <v>-94.156941280873781</v>
      </c>
      <c r="O1171" s="8">
        <v>51.965077339216322</v>
      </c>
      <c r="P1171" s="8">
        <v>96.968807620775436</v>
      </c>
    </row>
    <row r="1172" spans="1:16" x14ac:dyDescent="0.2">
      <c r="A1172" s="4">
        <v>1160</v>
      </c>
      <c r="B1172" s="5">
        <f>'DPU 2.2.1 Model &amp; Results'!$B$20+M1172</f>
        <v>919.48130850096879</v>
      </c>
      <c r="C1172" s="5">
        <f>'DPU 2.2.1 Model &amp; Results'!$C$20+N1172</f>
        <v>951.02741815654178</v>
      </c>
      <c r="D1172" s="5">
        <f>'DPU 2.2.1 Model &amp; Results'!$D$20+O1172</f>
        <v>1111.3258920946246</v>
      </c>
      <c r="E1172" s="5">
        <f>'DPU 2.2.1 Model &amp; Results'!$E$20+P1172</f>
        <v>1183.4585676739453</v>
      </c>
      <c r="G1172" s="9">
        <f>AVERAGE(B1172:E1172)*(1+'DPU 2.2.1 Model &amp; Results'!$B$11)</f>
        <v>1072.5629955047159</v>
      </c>
      <c r="H1172" s="9">
        <f>(B1172*(1 +'DPU 2.2.1 Model &amp; Results'!$B$11)^4 +C1172*(1+'DPU 2.2.1 Model &amp; Results'!$B$11)^3 +D1172*(1+'DPU 2.2.1 Model &amp; Results'!$B$11)^2 +E1172*(1+'DPU 2.2.1 Model &amp; Results'!$B$11))/4</f>
        <v>1118.0164036338656</v>
      </c>
      <c r="I1172" s="9"/>
      <c r="J1172" s="9">
        <f>(G1172-'DPU 2.2.1 Model &amp; Results'!$F$20)^2</f>
        <v>2803.2592725690401</v>
      </c>
      <c r="K1172" s="9">
        <f>(H1172-'DPU 2.2.1 Model &amp; Results'!$F$20)^2</f>
        <v>56.136153155291979</v>
      </c>
      <c r="M1172" s="8">
        <v>-80.518691499031192</v>
      </c>
      <c r="N1172" s="8">
        <v>-78.972581843458258</v>
      </c>
      <c r="O1172" s="8">
        <v>50.425892094624544</v>
      </c>
      <c r="P1172" s="8">
        <v>90.731567673945079</v>
      </c>
    </row>
    <row r="1173" spans="1:16" x14ac:dyDescent="0.2">
      <c r="A1173" s="4">
        <v>1161</v>
      </c>
      <c r="B1173" s="5">
        <f>'DPU 2.2.1 Model &amp; Results'!$B$20+M1173</f>
        <v>985.72389940611288</v>
      </c>
      <c r="C1173" s="5">
        <f>'DPU 2.2.1 Model &amp; Results'!$C$20+N1173</f>
        <v>1126.4070551070845</v>
      </c>
      <c r="D1173" s="5">
        <f>'DPU 2.2.1 Model &amp; Results'!$D$20+O1173</f>
        <v>1045.0701931547856</v>
      </c>
      <c r="E1173" s="5">
        <f>'DPU 2.2.1 Model &amp; Results'!$E$20+P1173</f>
        <v>1147.9425374742468</v>
      </c>
      <c r="G1173" s="9">
        <f>AVERAGE(B1173:E1173)*(1+'DPU 2.2.1 Model &amp; Results'!$B$11)</f>
        <v>1108.5744989241241</v>
      </c>
      <c r="H1173" s="9">
        <f>(B1173*(1 +'DPU 2.2.1 Model &amp; Results'!$B$11)^4 +C1173*(1+'DPU 2.2.1 Model &amp; Results'!$B$11)^3 +D1173*(1+'DPU 2.2.1 Model &amp; Results'!$B$11)^2 +E1173*(1+'DPU 2.2.1 Model &amp; Results'!$B$11))/4</f>
        <v>1157.8480291578799</v>
      </c>
      <c r="I1173" s="9"/>
      <c r="J1173" s="9">
        <f>(G1173-'DPU 2.2.1 Model &amp; Results'!$F$20)^2</f>
        <v>286.77089161453449</v>
      </c>
      <c r="K1173" s="9">
        <f>(H1173-'DPU 2.2.1 Model &amp; Results'!$F$20)^2</f>
        <v>1045.8250957413816</v>
      </c>
      <c r="M1173" s="8">
        <v>-14.276100593887094</v>
      </c>
      <c r="N1173" s="8">
        <v>96.40705510708446</v>
      </c>
      <c r="O1173" s="8">
        <v>-15.829806845214563</v>
      </c>
      <c r="P1173" s="8">
        <v>55.215537474246759</v>
      </c>
    </row>
    <row r="1174" spans="1:16" x14ac:dyDescent="0.2">
      <c r="A1174" s="4">
        <v>1162</v>
      </c>
      <c r="B1174" s="5">
        <f>'DPU 2.2.1 Model &amp; Results'!$B$20+M1174</f>
        <v>952.12760581688019</v>
      </c>
      <c r="C1174" s="5">
        <f>'DPU 2.2.1 Model &amp; Results'!$C$20+N1174</f>
        <v>1037.9434898608113</v>
      </c>
      <c r="D1174" s="5">
        <f>'DPU 2.2.1 Model &amp; Results'!$D$20+O1174</f>
        <v>1045.9298592612327</v>
      </c>
      <c r="E1174" s="5">
        <f>'DPU 2.2.1 Model &amp; Results'!$E$20+P1174</f>
        <v>1157.5763458114056</v>
      </c>
      <c r="G1174" s="9">
        <f>AVERAGE(B1174:E1174)*(1+'DPU 2.2.1 Model &amp; Results'!$B$11)</f>
        <v>1079.8461549432102</v>
      </c>
      <c r="H1174" s="9">
        <f>(B1174*(1 +'DPU 2.2.1 Model &amp; Results'!$B$11)^4 +C1174*(1+'DPU 2.2.1 Model &amp; Results'!$B$11)^3 +D1174*(1+'DPU 2.2.1 Model &amp; Results'!$B$11)^2 +E1174*(1+'DPU 2.2.1 Model &amp; Results'!$B$11))/4</f>
        <v>1126.9368770780575</v>
      </c>
      <c r="I1174" s="9"/>
      <c r="J1174" s="9">
        <f>(G1174-'DPU 2.2.1 Model &amp; Results'!$F$20)^2</f>
        <v>2085.078066835375</v>
      </c>
      <c r="K1174" s="9">
        <f>(H1174-'DPU 2.2.1 Model &amp; Results'!$F$20)^2</f>
        <v>2.0393755794315096</v>
      </c>
      <c r="M1174" s="8">
        <v>-47.872394183119837</v>
      </c>
      <c r="N1174" s="8">
        <v>7.9434898608112832</v>
      </c>
      <c r="O1174" s="8">
        <v>-14.970140738767412</v>
      </c>
      <c r="P1174" s="8">
        <v>64.849345811405612</v>
      </c>
    </row>
    <row r="1175" spans="1:16" x14ac:dyDescent="0.2">
      <c r="A1175" s="4">
        <v>1163</v>
      </c>
      <c r="B1175" s="5">
        <f>'DPU 2.2.1 Model &amp; Results'!$B$20+M1175</f>
        <v>971.46490517559687</v>
      </c>
      <c r="C1175" s="5">
        <f>'DPU 2.2.1 Model &amp; Results'!$C$20+N1175</f>
        <v>989.20740620897573</v>
      </c>
      <c r="D1175" s="5">
        <f>'DPU 2.2.1 Model &amp; Results'!$D$20+O1175</f>
        <v>1152.2535314015759</v>
      </c>
      <c r="E1175" s="5">
        <f>'DPU 2.2.1 Model &amp; Results'!$E$20+P1175</f>
        <v>1033.6078296406597</v>
      </c>
      <c r="G1175" s="9">
        <f>AVERAGE(B1175:E1175)*(1+'DPU 2.2.1 Model &amp; Results'!$B$11)</f>
        <v>1067.7324206499031</v>
      </c>
      <c r="H1175" s="9">
        <f>(B1175*(1 +'DPU 2.2.1 Model &amp; Results'!$B$11)^4 +C1175*(1+'DPU 2.2.1 Model &amp; Results'!$B$11)^3 +D1175*(1+'DPU 2.2.1 Model &amp; Results'!$B$11)^2 +E1175*(1+'DPU 2.2.1 Model &amp; Results'!$B$11))/4</f>
        <v>1115.3419466848188</v>
      </c>
      <c r="I1175" s="9"/>
      <c r="J1175" s="9">
        <f>(G1175-'DPU 2.2.1 Model &amp; Results'!$F$20)^2</f>
        <v>3338.1111663339912</v>
      </c>
      <c r="K1175" s="9">
        <f>(H1175-'DPU 2.2.1 Model &amp; Results'!$F$20)^2</f>
        <v>103.36510966957761</v>
      </c>
      <c r="M1175" s="8">
        <v>-28.535094824403188</v>
      </c>
      <c r="N1175" s="8">
        <v>-40.792593791024245</v>
      </c>
      <c r="O1175" s="8">
        <v>91.353531401575879</v>
      </c>
      <c r="P1175" s="8">
        <v>-59.119170359340465</v>
      </c>
    </row>
    <row r="1176" spans="1:16" x14ac:dyDescent="0.2">
      <c r="A1176" s="4">
        <v>1164</v>
      </c>
      <c r="B1176" s="5">
        <f>'DPU 2.2.1 Model &amp; Results'!$B$20+M1176</f>
        <v>927.93312976605296</v>
      </c>
      <c r="C1176" s="5">
        <f>'DPU 2.2.1 Model &amp; Results'!$C$20+N1176</f>
        <v>939.51722067457138</v>
      </c>
      <c r="D1176" s="5">
        <f>'DPU 2.2.1 Model &amp; Results'!$D$20+O1176</f>
        <v>966.23760669042451</v>
      </c>
      <c r="E1176" s="5">
        <f>'DPU 2.2.1 Model &amp; Results'!$E$20+P1176</f>
        <v>1080.6783689543051</v>
      </c>
      <c r="G1176" s="9">
        <f>AVERAGE(B1176:E1176)*(1+'DPU 2.2.1 Model &amp; Results'!$B$11)</f>
        <v>1007.9493289669786</v>
      </c>
      <c r="H1176" s="9">
        <f>(B1176*(1 +'DPU 2.2.1 Model &amp; Results'!$B$11)^4 +C1176*(1+'DPU 2.2.1 Model &amp; Results'!$B$11)^3 +D1176*(1+'DPU 2.2.1 Model &amp; Results'!$B$11)^2 +E1176*(1+'DPU 2.2.1 Model &amp; Results'!$B$11))/4</f>
        <v>1052.3032358998585</v>
      </c>
      <c r="I1176" s="9"/>
      <c r="J1176" s="9">
        <f>(G1176-'DPU 2.2.1 Model &amp; Results'!$F$20)^2</f>
        <v>13820.231580753338</v>
      </c>
      <c r="K1176" s="9">
        <f>(H1176-'DPU 2.2.1 Model &amp; Results'!$F$20)^2</f>
        <v>5359.0560793313189</v>
      </c>
      <c r="M1176" s="8">
        <v>-72.066870233947</v>
      </c>
      <c r="N1176" s="8">
        <v>-90.482779325428623</v>
      </c>
      <c r="O1176" s="8">
        <v>-94.662393309575606</v>
      </c>
      <c r="P1176" s="8">
        <v>-12.048631045694862</v>
      </c>
    </row>
    <row r="1177" spans="1:16" x14ac:dyDescent="0.2">
      <c r="A1177" s="4">
        <v>1165</v>
      </c>
      <c r="B1177" s="5">
        <f>'DPU 2.2.1 Model &amp; Results'!$B$20+M1177</f>
        <v>958.26183333252879</v>
      </c>
      <c r="C1177" s="5">
        <f>'DPU 2.2.1 Model &amp; Results'!$C$20+N1177</f>
        <v>967.74929200101803</v>
      </c>
      <c r="D1177" s="5">
        <f>'DPU 2.2.1 Model &amp; Results'!$D$20+O1177</f>
        <v>968.89064291445368</v>
      </c>
      <c r="E1177" s="5">
        <f>'DPU 2.2.1 Model &amp; Results'!$E$20+P1177</f>
        <v>1023.3788304770483</v>
      </c>
      <c r="G1177" s="9">
        <f>AVERAGE(B1177:E1177)*(1+'DPU 2.2.1 Model &amp; Results'!$B$11)</f>
        <v>1008.9572541717</v>
      </c>
      <c r="H1177" s="9">
        <f>(B1177*(1 +'DPU 2.2.1 Model &amp; Results'!$B$11)^4 +C1177*(1+'DPU 2.2.1 Model &amp; Results'!$B$11)^3 +D1177*(1+'DPU 2.2.1 Model &amp; Results'!$B$11)^2 +E1177*(1+'DPU 2.2.1 Model &amp; Results'!$B$11))/4</f>
        <v>1054.4985486905532</v>
      </c>
      <c r="I1177" s="9"/>
      <c r="J1177" s="9">
        <f>(G1177-'DPU 2.2.1 Model &amp; Results'!$F$20)^2</f>
        <v>13584.265165997338</v>
      </c>
      <c r="K1177" s="9">
        <f>(H1177-'DPU 2.2.1 Model &amp; Results'!$F$20)^2</f>
        <v>5042.4572112359219</v>
      </c>
      <c r="M1177" s="8">
        <v>-41.738166667471212</v>
      </c>
      <c r="N1177" s="8">
        <v>-62.25070799898198</v>
      </c>
      <c r="O1177" s="8">
        <v>-92.009357085546384</v>
      </c>
      <c r="P1177" s="8">
        <v>-69.348169522951821</v>
      </c>
    </row>
    <row r="1178" spans="1:16" x14ac:dyDescent="0.2">
      <c r="A1178" s="4">
        <v>1166</v>
      </c>
      <c r="B1178" s="5">
        <f>'DPU 2.2.1 Model &amp; Results'!$B$20+M1178</f>
        <v>1069.9958347203337</v>
      </c>
      <c r="C1178" s="5">
        <f>'DPU 2.2.1 Model &amp; Results'!$C$20+N1178</f>
        <v>965.81114516989476</v>
      </c>
      <c r="D1178" s="5">
        <f>'DPU 2.2.1 Model &amp; Results'!$D$20+O1178</f>
        <v>1051.2201249850425</v>
      </c>
      <c r="E1178" s="5">
        <f>'DPU 2.2.1 Model &amp; Results'!$E$20+P1178</f>
        <v>1087.9187997867634</v>
      </c>
      <c r="G1178" s="9">
        <f>AVERAGE(B1178:E1178)*(1+'DPU 2.2.1 Model &amp; Results'!$B$11)</f>
        <v>1075.0485704504738</v>
      </c>
      <c r="H1178" s="9">
        <f>(B1178*(1 +'DPU 2.2.1 Model &amp; Results'!$B$11)^4 +C1178*(1+'DPU 2.2.1 Model &amp; Results'!$B$11)^3 +D1178*(1+'DPU 2.2.1 Model &amp; Results'!$B$11)^2 +E1178*(1+'DPU 2.2.1 Model &amp; Results'!$B$11))/4</f>
        <v>1123.8633620615251</v>
      </c>
      <c r="I1178" s="9"/>
      <c r="J1178" s="9">
        <f>(G1178-'DPU 2.2.1 Model &amp; Results'!$F$20)^2</f>
        <v>2546.235775395573</v>
      </c>
      <c r="K1178" s="9">
        <f>(H1178-'DPU 2.2.1 Model &amp; Results'!$F$20)^2</f>
        <v>2.7074989182314457</v>
      </c>
      <c r="M1178" s="8">
        <v>69.995834720333818</v>
      </c>
      <c r="N1178" s="8">
        <v>-64.188854830105242</v>
      </c>
      <c r="O1178" s="8">
        <v>-9.6798750149575881</v>
      </c>
      <c r="P1178" s="8">
        <v>-4.8082002132367165</v>
      </c>
    </row>
    <row r="1179" spans="1:16" x14ac:dyDescent="0.2">
      <c r="A1179" s="4">
        <v>1167</v>
      </c>
      <c r="B1179" s="5">
        <f>'DPU 2.2.1 Model &amp; Results'!$B$20+M1179</f>
        <v>1003.0304038601382</v>
      </c>
      <c r="C1179" s="5">
        <f>'DPU 2.2.1 Model &amp; Results'!$C$20+N1179</f>
        <v>1005.8777976250271</v>
      </c>
      <c r="D1179" s="5">
        <f>'DPU 2.2.1 Model &amp; Results'!$D$20+O1179</f>
        <v>988.63709999858315</v>
      </c>
      <c r="E1179" s="5">
        <f>'DPU 2.2.1 Model &amp; Results'!$E$20+P1179</f>
        <v>1189.0913064000049</v>
      </c>
      <c r="G1179" s="9">
        <f>AVERAGE(B1179:E1179)*(1+'DPU 2.2.1 Model &amp; Results'!$B$11)</f>
        <v>1078.0589265300666</v>
      </c>
      <c r="H1179" s="9">
        <f>(B1179*(1 +'DPU 2.2.1 Model &amp; Results'!$B$11)^4 +C1179*(1+'DPU 2.2.1 Model &amp; Results'!$B$11)^3 +D1179*(1+'DPU 2.2.1 Model &amp; Results'!$B$11)^2 +E1179*(1+'DPU 2.2.1 Model &amp; Results'!$B$11))/4</f>
        <v>1125.4196323470874</v>
      </c>
      <c r="I1179" s="9"/>
      <c r="J1179" s="9">
        <f>(G1179-'DPU 2.2.1 Model &amp; Results'!$F$20)^2</f>
        <v>2251.4914413102601</v>
      </c>
      <c r="K1179" s="9">
        <f>(H1179-'DPU 2.2.1 Model &amp; Results'!$F$20)^2</f>
        <v>7.9526537790121626E-3</v>
      </c>
      <c r="M1179" s="8">
        <v>3.0304038601382643</v>
      </c>
      <c r="N1179" s="8">
        <v>-24.122202374972801</v>
      </c>
      <c r="O1179" s="8">
        <v>-72.262900001416952</v>
      </c>
      <c r="P1179" s="8">
        <v>96.364306400004807</v>
      </c>
    </row>
    <row r="1180" spans="1:16" x14ac:dyDescent="0.2">
      <c r="A1180" s="4">
        <v>1168</v>
      </c>
      <c r="B1180" s="5">
        <f>'DPU 2.2.1 Model &amp; Results'!$B$20+M1180</f>
        <v>937.69561945262319</v>
      </c>
      <c r="C1180" s="5">
        <f>'DPU 2.2.1 Model &amp; Results'!$C$20+N1180</f>
        <v>1106.9454804406441</v>
      </c>
      <c r="D1180" s="5">
        <f>'DPU 2.2.1 Model &amp; Results'!$D$20+O1180</f>
        <v>1021.0312989665376</v>
      </c>
      <c r="E1180" s="5">
        <f>'DPU 2.2.1 Model &amp; Results'!$E$20+P1180</f>
        <v>1053.1782506467321</v>
      </c>
      <c r="G1180" s="9">
        <f>AVERAGE(B1180:E1180)*(1+'DPU 2.2.1 Model &amp; Results'!$B$11)</f>
        <v>1060.6040422479334</v>
      </c>
      <c r="H1180" s="9">
        <f>(B1180*(1 +'DPU 2.2.1 Model &amp; Results'!$B$11)^4 +C1180*(1+'DPU 2.2.1 Model &amp; Results'!$B$11)^3 +D1180*(1+'DPU 2.2.1 Model &amp; Results'!$B$11)^2 +E1180*(1+'DPU 2.2.1 Model &amp; Results'!$B$11))/4</f>
        <v>1108.2398995093831</v>
      </c>
      <c r="I1180" s="9"/>
      <c r="J1180" s="9">
        <f>(G1180-'DPU 2.2.1 Model &amp; Results'!$F$20)^2</f>
        <v>4212.6288769497069</v>
      </c>
      <c r="K1180" s="9">
        <f>(H1180-'DPU 2.2.1 Model &amp; Results'!$F$20)^2</f>
        <v>298.21526953293903</v>
      </c>
      <c r="M1180" s="8">
        <v>-62.304380547376816</v>
      </c>
      <c r="N1180" s="8">
        <v>76.945480440644161</v>
      </c>
      <c r="O1180" s="8">
        <v>-39.86870103346245</v>
      </c>
      <c r="P1180" s="8">
        <v>-39.548749353267979</v>
      </c>
    </row>
    <row r="1181" spans="1:16" x14ac:dyDescent="0.2">
      <c r="A1181" s="4">
        <v>1169</v>
      </c>
      <c r="B1181" s="5">
        <f>'DPU 2.2.1 Model &amp; Results'!$B$20+M1181</f>
        <v>934.70540247341626</v>
      </c>
      <c r="C1181" s="5">
        <f>'DPU 2.2.1 Model &amp; Results'!$C$20+N1181</f>
        <v>977.30708645648792</v>
      </c>
      <c r="D1181" s="5">
        <f>'DPU 2.2.1 Model &amp; Results'!$D$20+O1181</f>
        <v>1102.5492525356476</v>
      </c>
      <c r="E1181" s="5">
        <f>'DPU 2.2.1 Model &amp; Results'!$E$20+P1181</f>
        <v>1012.325836640126</v>
      </c>
      <c r="G1181" s="9">
        <f>AVERAGE(B1181:E1181)*(1+'DPU 2.2.1 Model &amp; Results'!$B$11)</f>
        <v>1036.923551362212</v>
      </c>
      <c r="H1181" s="9">
        <f>(B1181*(1 +'DPU 2.2.1 Model &amp; Results'!$B$11)^4 +C1181*(1+'DPU 2.2.1 Model &amp; Results'!$B$11)^3 +D1181*(1+'DPU 2.2.1 Model &amp; Results'!$B$11)^2 +E1181*(1+'DPU 2.2.1 Model &amp; Results'!$B$11))/4</f>
        <v>1083.0847799137905</v>
      </c>
      <c r="I1181" s="9"/>
      <c r="J1181" s="9">
        <f>(G1181-'DPU 2.2.1 Model &amp; Results'!$F$20)^2</f>
        <v>7847.3480479237942</v>
      </c>
      <c r="K1181" s="9">
        <f>(H1181-'DPU 2.2.1 Model &amp; Results'!$F$20)^2</f>
        <v>1799.7983287556124</v>
      </c>
      <c r="M1181" s="8">
        <v>-65.294597526583772</v>
      </c>
      <c r="N1181" s="8">
        <v>-52.692913543512134</v>
      </c>
      <c r="O1181" s="8">
        <v>41.64925253564752</v>
      </c>
      <c r="P1181" s="8">
        <v>-80.401163359874104</v>
      </c>
    </row>
    <row r="1182" spans="1:16" x14ac:dyDescent="0.2">
      <c r="A1182" s="4">
        <v>1170</v>
      </c>
      <c r="B1182" s="5">
        <f>'DPU 2.2.1 Model &amp; Results'!$B$20+M1182</f>
        <v>1016.7368384452794</v>
      </c>
      <c r="C1182" s="5">
        <f>'DPU 2.2.1 Model &amp; Results'!$C$20+N1182</f>
        <v>950.89307359709164</v>
      </c>
      <c r="D1182" s="5">
        <f>'DPU 2.2.1 Model &amp; Results'!$D$20+O1182</f>
        <v>975.41559411031039</v>
      </c>
      <c r="E1182" s="5">
        <f>'DPU 2.2.1 Model &amp; Results'!$E$20+P1182</f>
        <v>1008.5941583551922</v>
      </c>
      <c r="G1182" s="9">
        <f>AVERAGE(B1182:E1182)*(1+'DPU 2.2.1 Model &amp; Results'!$B$11)</f>
        <v>1017.5472136107775</v>
      </c>
      <c r="H1182" s="9">
        <f>(B1182*(1 +'DPU 2.2.1 Model &amp; Results'!$B$11)^4 +C1182*(1+'DPU 2.2.1 Model &amp; Results'!$B$11)^3 +D1182*(1+'DPU 2.2.1 Model &amp; Results'!$B$11)^2 +E1182*(1+'DPU 2.2.1 Model &amp; Results'!$B$11))/4</f>
        <v>1064.2707979129286</v>
      </c>
      <c r="I1182" s="9"/>
      <c r="J1182" s="9">
        <f>(G1182-'DPU 2.2.1 Model &amp; Results'!$F$20)^2</f>
        <v>11655.706294909394</v>
      </c>
      <c r="K1182" s="9">
        <f>(H1182-'DPU 2.2.1 Model &amp; Results'!$F$20)^2</f>
        <v>3750.0941243763041</v>
      </c>
      <c r="M1182" s="8">
        <v>16.736838445279417</v>
      </c>
      <c r="N1182" s="8">
        <v>-79.106926402908329</v>
      </c>
      <c r="O1182" s="8">
        <v>-85.484405889689711</v>
      </c>
      <c r="P1182" s="8">
        <v>-84.132841644807854</v>
      </c>
    </row>
    <row r="1183" spans="1:16" x14ac:dyDescent="0.2">
      <c r="A1183" s="4">
        <v>1171</v>
      </c>
      <c r="B1183" s="5">
        <f>'DPU 2.2.1 Model &amp; Results'!$B$20+M1183</f>
        <v>1011.4315842873007</v>
      </c>
      <c r="C1183" s="5">
        <f>'DPU 2.2.1 Model &amp; Results'!$C$20+N1183</f>
        <v>1075.3580541129963</v>
      </c>
      <c r="D1183" s="5">
        <f>'DPU 2.2.1 Model &amp; Results'!$D$20+O1183</f>
        <v>1100.3096104951237</v>
      </c>
      <c r="E1183" s="5">
        <f>'DPU 2.2.1 Model &amp; Results'!$E$20+P1183</f>
        <v>1007.9507746217117</v>
      </c>
      <c r="G1183" s="9">
        <f>AVERAGE(B1183:E1183)*(1+'DPU 2.2.1 Model &amp; Results'!$B$11)</f>
        <v>1080.2253810556615</v>
      </c>
      <c r="H1183" s="9">
        <f>(B1183*(1 +'DPU 2.2.1 Model &amp; Results'!$B$11)^4 +C1183*(1+'DPU 2.2.1 Model &amp; Results'!$B$11)^3 +D1183*(1+'DPU 2.2.1 Model &amp; Results'!$B$11)^2 +E1183*(1+'DPU 2.2.1 Model &amp; Results'!$B$11))/4</f>
        <v>1129.7389257147465</v>
      </c>
      <c r="I1183" s="9"/>
      <c r="J1183" s="9">
        <f>(G1183-'DPU 2.2.1 Model &amp; Results'!$F$20)^2</f>
        <v>2050.5889369569572</v>
      </c>
      <c r="K1183" s="9">
        <f>(H1183-'DPU 2.2.1 Model &amp; Results'!$F$20)^2</f>
        <v>17.893878960145202</v>
      </c>
      <c r="M1183" s="8">
        <v>11.431584287300637</v>
      </c>
      <c r="N1183" s="8">
        <v>45.358054112996456</v>
      </c>
      <c r="O1183" s="8">
        <v>39.409610495123729</v>
      </c>
      <c r="P1183" s="8">
        <v>-84.776225378288387</v>
      </c>
    </row>
    <row r="1184" spans="1:16" x14ac:dyDescent="0.2">
      <c r="A1184" s="4">
        <v>1172</v>
      </c>
      <c r="B1184" s="5">
        <f>'DPU 2.2.1 Model &amp; Results'!$B$20+M1184</f>
        <v>1051.7416013099428</v>
      </c>
      <c r="C1184" s="5">
        <f>'DPU 2.2.1 Model &amp; Results'!$C$20+N1184</f>
        <v>1021.9608852744542</v>
      </c>
      <c r="D1184" s="5">
        <f>'DPU 2.2.1 Model &amp; Results'!$D$20+O1184</f>
        <v>1143.7795595762445</v>
      </c>
      <c r="E1184" s="5">
        <f>'DPU 2.2.1 Model &amp; Results'!$E$20+P1184</f>
        <v>1048.6099014629017</v>
      </c>
      <c r="G1184" s="9">
        <f>AVERAGE(B1184:E1184)*(1+'DPU 2.2.1 Model &amp; Results'!$B$11)</f>
        <v>1098.5186765130625</v>
      </c>
      <c r="H1184" s="9">
        <f>(B1184*(1 +'DPU 2.2.1 Model &amp; Results'!$B$11)^4 +C1184*(1+'DPU 2.2.1 Model &amp; Results'!$B$11)^3 +D1184*(1+'DPU 2.2.1 Model &amp; Results'!$B$11)^2 +E1184*(1+'DPU 2.2.1 Model &amp; Results'!$B$11))/4</f>
        <v>1148.4931559155932</v>
      </c>
      <c r="I1184" s="9"/>
      <c r="J1184" s="9">
        <f>(G1184-'DPU 2.2.1 Model &amp; Results'!$F$20)^2</f>
        <v>728.46730564270854</v>
      </c>
      <c r="K1184" s="9">
        <f>(H1184-'DPU 2.2.1 Model &amp; Results'!$F$20)^2</f>
        <v>528.28015716764435</v>
      </c>
      <c r="M1184" s="8">
        <v>51.741601309942808</v>
      </c>
      <c r="N1184" s="8">
        <v>-8.0391147255457724</v>
      </c>
      <c r="O1184" s="8">
        <v>82.879559576244418</v>
      </c>
      <c r="P1184" s="8">
        <v>-44.117098537098443</v>
      </c>
    </row>
    <row r="1185" spans="1:16" x14ac:dyDescent="0.2">
      <c r="A1185" s="4">
        <v>1173</v>
      </c>
      <c r="B1185" s="5">
        <f>'DPU 2.2.1 Model &amp; Results'!$B$20+M1185</f>
        <v>962.73500406530968</v>
      </c>
      <c r="C1185" s="5">
        <f>'DPU 2.2.1 Model &amp; Results'!$C$20+N1185</f>
        <v>1038.8065292937376</v>
      </c>
      <c r="D1185" s="5">
        <f>'DPU 2.2.1 Model &amp; Results'!$D$20+O1185</f>
        <v>1154.6135511868836</v>
      </c>
      <c r="E1185" s="5">
        <f>'DPU 2.2.1 Model &amp; Results'!$E$20+P1185</f>
        <v>1140.9516466197733</v>
      </c>
      <c r="G1185" s="9">
        <f>AVERAGE(B1185:E1185)*(1+'DPU 2.2.1 Model &amp; Results'!$B$11)</f>
        <v>1106.5049832751688</v>
      </c>
      <c r="H1185" s="9">
        <f>(B1185*(1 +'DPU 2.2.1 Model &amp; Results'!$B$11)^4 +C1185*(1+'DPU 2.2.1 Model &amp; Results'!$B$11)^3 +D1185*(1+'DPU 2.2.1 Model &amp; Results'!$B$11)^2 +E1185*(1+'DPU 2.2.1 Model &amp; Results'!$B$11))/4</f>
        <v>1154.7020958947453</v>
      </c>
      <c r="I1185" s="9"/>
      <c r="J1185" s="9">
        <f>(G1185-'DPU 2.2.1 Model &amp; Results'!$F$20)^2</f>
        <v>361.14543018741011</v>
      </c>
      <c r="K1185" s="9">
        <f>(H1185-'DPU 2.2.1 Model &amp; Results'!$F$20)^2</f>
        <v>852.24794133233252</v>
      </c>
      <c r="M1185" s="8">
        <v>-37.264995934690283</v>
      </c>
      <c r="N1185" s="8">
        <v>8.8065292937377251</v>
      </c>
      <c r="O1185" s="8">
        <v>93.713551186883393</v>
      </c>
      <c r="P1185" s="8">
        <v>48.224646619773154</v>
      </c>
    </row>
    <row r="1186" spans="1:16" x14ac:dyDescent="0.2">
      <c r="A1186" s="4">
        <v>1174</v>
      </c>
      <c r="B1186" s="5">
        <f>'DPU 2.2.1 Model &amp; Results'!$B$20+M1186</f>
        <v>920.99737472887375</v>
      </c>
      <c r="C1186" s="5">
        <f>'DPU 2.2.1 Model &amp; Results'!$C$20+N1186</f>
        <v>1088.7174089017813</v>
      </c>
      <c r="D1186" s="5">
        <f>'DPU 2.2.1 Model &amp; Results'!$D$20+O1186</f>
        <v>1101.4503546843675</v>
      </c>
      <c r="E1186" s="5">
        <f>'DPU 2.2.1 Model &amp; Results'!$E$20+P1186</f>
        <v>1080.7472221024682</v>
      </c>
      <c r="G1186" s="9">
        <f>AVERAGE(B1186:E1186)*(1+'DPU 2.2.1 Model &amp; Results'!$B$11)</f>
        <v>1079.4174328075039</v>
      </c>
      <c r="H1186" s="9">
        <f>(B1186*(1 +'DPU 2.2.1 Model &amp; Results'!$B$11)^4 +C1186*(1+'DPU 2.2.1 Model &amp; Results'!$B$11)^3 +D1186*(1+'DPU 2.2.1 Model &amp; Results'!$B$11)^2 +E1186*(1+'DPU 2.2.1 Model &amp; Results'!$B$11))/4</f>
        <v>1126.9899718428558</v>
      </c>
      <c r="I1186" s="9"/>
      <c r="J1186" s="9">
        <f>(G1186-'DPU 2.2.1 Model &amp; Results'!$F$20)^2</f>
        <v>2124.4150515009505</v>
      </c>
      <c r="K1186" s="9">
        <f>(H1186-'DPU 2.2.1 Model &amp; Results'!$F$20)^2</f>
        <v>2.1938404047317723</v>
      </c>
      <c r="M1186" s="8">
        <v>-79.002625271126277</v>
      </c>
      <c r="N1186" s="8">
        <v>58.717408901781283</v>
      </c>
      <c r="O1186" s="8">
        <v>40.550354684367335</v>
      </c>
      <c r="P1186" s="8">
        <v>-11.979777897531989</v>
      </c>
    </row>
    <row r="1187" spans="1:16" x14ac:dyDescent="0.2">
      <c r="A1187" s="4">
        <v>1175</v>
      </c>
      <c r="B1187" s="5">
        <f>'DPU 2.2.1 Model &amp; Results'!$B$20+M1187</f>
        <v>1051.7664731907623</v>
      </c>
      <c r="C1187" s="5">
        <f>'DPU 2.2.1 Model &amp; Results'!$C$20+N1187</f>
        <v>933.49598963935057</v>
      </c>
      <c r="D1187" s="5">
        <f>'DPU 2.2.1 Model &amp; Results'!$D$20+O1187</f>
        <v>1084.0193466679514</v>
      </c>
      <c r="E1187" s="5">
        <f>'DPU 2.2.1 Model &amp; Results'!$E$20+P1187</f>
        <v>993.14748632571195</v>
      </c>
      <c r="G1187" s="9">
        <f>AVERAGE(B1187:E1187)*(1+'DPU 2.2.1 Model &amp; Results'!$B$11)</f>
        <v>1046.0755436746222</v>
      </c>
      <c r="H1187" s="9">
        <f>(B1187*(1 +'DPU 2.2.1 Model &amp; Results'!$B$11)^4 +C1187*(1+'DPU 2.2.1 Model &amp; Results'!$B$11)^3 +D1187*(1+'DPU 2.2.1 Model &amp; Results'!$B$11)^2 +E1187*(1+'DPU 2.2.1 Model &amp; Results'!$B$11))/4</f>
        <v>1094.2016849262459</v>
      </c>
      <c r="I1187" s="9"/>
      <c r="J1187" s="9">
        <f>(G1187-'DPU 2.2.1 Model &amp; Results'!$F$20)^2</f>
        <v>6309.6437991184102</v>
      </c>
      <c r="K1187" s="9">
        <f>(H1187-'DPU 2.2.1 Model &amp; Results'!$F$20)^2</f>
        <v>980.13608038368579</v>
      </c>
      <c r="M1187" s="8">
        <v>51.766473190762298</v>
      </c>
      <c r="N1187" s="8">
        <v>-96.504010360649417</v>
      </c>
      <c r="O1187" s="8">
        <v>23.11934666795122</v>
      </c>
      <c r="P1187" s="8">
        <v>-99.579513674288123</v>
      </c>
    </row>
    <row r="1188" spans="1:16" x14ac:dyDescent="0.2">
      <c r="A1188" s="4">
        <v>1176</v>
      </c>
      <c r="B1188" s="5">
        <f>'DPU 2.2.1 Model &amp; Results'!$B$20+M1188</f>
        <v>919.28436358890872</v>
      </c>
      <c r="C1188" s="5">
        <f>'DPU 2.2.1 Model &amp; Results'!$C$20+N1188</f>
        <v>1118.9610501257719</v>
      </c>
      <c r="D1188" s="5">
        <f>'DPU 2.2.1 Model &amp; Results'!$D$20+O1188</f>
        <v>962.2956040827861</v>
      </c>
      <c r="E1188" s="5">
        <f>'DPU 2.2.1 Model &amp; Results'!$E$20+P1188</f>
        <v>1154.9279614776269</v>
      </c>
      <c r="G1188" s="9">
        <f>AVERAGE(B1188:E1188)*(1+'DPU 2.2.1 Model &amp; Results'!$B$11)</f>
        <v>1070.0332621633368</v>
      </c>
      <c r="H1188" s="9">
        <f>(B1188*(1 +'DPU 2.2.1 Model &amp; Results'!$B$11)^4 +C1188*(1+'DPU 2.2.1 Model &amp; Results'!$B$11)^3 +D1188*(1+'DPU 2.2.1 Model &amp; Results'!$B$11)^2 +E1188*(1+'DPU 2.2.1 Model &amp; Results'!$B$11))/4</f>
        <v>1116.9642020571819</v>
      </c>
      <c r="I1188" s="9"/>
      <c r="J1188" s="9">
        <f>(G1188-'DPU 2.2.1 Model &amp; Results'!$F$20)^2</f>
        <v>3077.5364077779159</v>
      </c>
      <c r="K1188" s="9">
        <f>(H1188-'DPU 2.2.1 Model &amp; Results'!$F$20)^2</f>
        <v>73.010324896471445</v>
      </c>
      <c r="M1188" s="8">
        <v>-80.715636411091296</v>
      </c>
      <c r="N1188" s="8">
        <v>88.961050125771834</v>
      </c>
      <c r="O1188" s="8">
        <v>-98.604395917213949</v>
      </c>
      <c r="P1188" s="8">
        <v>62.200961477626748</v>
      </c>
    </row>
    <row r="1189" spans="1:16" x14ac:dyDescent="0.2">
      <c r="A1189" s="4">
        <v>1177</v>
      </c>
      <c r="B1189" s="5">
        <f>'DPU 2.2.1 Model &amp; Results'!$B$20+M1189</f>
        <v>902.69633003396893</v>
      </c>
      <c r="C1189" s="5">
        <f>'DPU 2.2.1 Model &amp; Results'!$C$20+N1189</f>
        <v>953.3577507282248</v>
      </c>
      <c r="D1189" s="5">
        <f>'DPU 2.2.1 Model &amp; Results'!$D$20+O1189</f>
        <v>1088.5986875283288</v>
      </c>
      <c r="E1189" s="5">
        <f>'DPU 2.2.1 Model &amp; Results'!$E$20+P1189</f>
        <v>1149.2672798811973</v>
      </c>
      <c r="G1189" s="9">
        <f>AVERAGE(B1189:E1189)*(1+'DPU 2.2.1 Model &amp; Results'!$B$11)</f>
        <v>1054.1844124042179</v>
      </c>
      <c r="H1189" s="9">
        <f>(B1189*(1 +'DPU 2.2.1 Model &amp; Results'!$B$11)^4 +C1189*(1+'DPU 2.2.1 Model &amp; Results'!$B$11)^3 +D1189*(1+'DPU 2.2.1 Model &amp; Results'!$B$11)^2 +E1189*(1+'DPU 2.2.1 Model &amp; Results'!$B$11))/4</f>
        <v>1099.0980182410844</v>
      </c>
      <c r="I1189" s="9"/>
      <c r="J1189" s="9">
        <f>(G1189-'DPU 2.2.1 Model &amp; Results'!$F$20)^2</f>
        <v>5087.1696924012076</v>
      </c>
      <c r="K1189" s="9">
        <f>(H1189-'DPU 2.2.1 Model &amp; Results'!$F$20)^2</f>
        <v>697.52992133280384</v>
      </c>
      <c r="M1189" s="8">
        <v>-97.303669966031066</v>
      </c>
      <c r="N1189" s="8">
        <v>-76.642249271775185</v>
      </c>
      <c r="O1189" s="8">
        <v>27.698687528328662</v>
      </c>
      <c r="P1189" s="8">
        <v>56.540279881197222</v>
      </c>
    </row>
    <row r="1190" spans="1:16" x14ac:dyDescent="0.2">
      <c r="A1190" s="4">
        <v>1178</v>
      </c>
      <c r="B1190" s="5">
        <f>'DPU 2.2.1 Model &amp; Results'!$B$20+M1190</f>
        <v>913.87538787390531</v>
      </c>
      <c r="C1190" s="5">
        <f>'DPU 2.2.1 Model &amp; Results'!$C$20+N1190</f>
        <v>1088.3708183008864</v>
      </c>
      <c r="D1190" s="5">
        <f>'DPU 2.2.1 Model &amp; Results'!$D$20+O1190</f>
        <v>1077.120007148266</v>
      </c>
      <c r="E1190" s="5">
        <f>'DPU 2.2.1 Model &amp; Results'!$E$20+P1190</f>
        <v>1015.0787965246697</v>
      </c>
      <c r="G1190" s="9">
        <f>AVERAGE(B1190:E1190)*(1+'DPU 2.2.1 Model &amp; Results'!$B$11)</f>
        <v>1054.3195900357898</v>
      </c>
      <c r="H1190" s="9">
        <f>(B1190*(1 +'DPU 2.2.1 Model &amp; Results'!$B$11)^4 +C1190*(1+'DPU 2.2.1 Model &amp; Results'!$B$11)^3 +D1190*(1+'DPU 2.2.1 Model &amp; Results'!$B$11)^2 +E1190*(1+'DPU 2.2.1 Model &amp; Results'!$B$11))/4</f>
        <v>1101.5286888669314</v>
      </c>
      <c r="I1190" s="9"/>
      <c r="J1190" s="9">
        <f>(G1190-'DPU 2.2.1 Model &amp; Results'!$F$20)^2</f>
        <v>5067.9050391127075</v>
      </c>
      <c r="K1190" s="9">
        <f>(H1190-'DPU 2.2.1 Model &amp; Results'!$F$20)^2</f>
        <v>575.046209556647</v>
      </c>
      <c r="M1190" s="8">
        <v>-86.124612126094746</v>
      </c>
      <c r="N1190" s="8">
        <v>58.370818300886327</v>
      </c>
      <c r="O1190" s="8">
        <v>16.220007148265879</v>
      </c>
      <c r="P1190" s="8">
        <v>-77.648203475330476</v>
      </c>
    </row>
    <row r="1191" spans="1:16" x14ac:dyDescent="0.2">
      <c r="A1191" s="4">
        <v>1179</v>
      </c>
      <c r="B1191" s="5">
        <f>'DPU 2.2.1 Model &amp; Results'!$B$20+M1191</f>
        <v>989.24468352403983</v>
      </c>
      <c r="C1191" s="5">
        <f>'DPU 2.2.1 Model &amp; Results'!$C$20+N1191</f>
        <v>969.93991420008751</v>
      </c>
      <c r="D1191" s="5">
        <f>'DPU 2.2.1 Model &amp; Results'!$D$20+O1191</f>
        <v>1099.3529452288908</v>
      </c>
      <c r="E1191" s="5">
        <f>'DPU 2.2.1 Model &amp; Results'!$E$20+P1191</f>
        <v>1089.846527915206</v>
      </c>
      <c r="G1191" s="9">
        <f>AVERAGE(B1191:E1191)*(1+'DPU 2.2.1 Model &amp; Results'!$B$11)</f>
        <v>1068.2088982485677</v>
      </c>
      <c r="H1191" s="9">
        <f>(B1191*(1 +'DPU 2.2.1 Model &amp; Results'!$B$11)^4 +C1191*(1+'DPU 2.2.1 Model &amp; Results'!$B$11)^3 +D1191*(1+'DPU 2.2.1 Model &amp; Results'!$B$11)^2 +E1191*(1+'DPU 2.2.1 Model &amp; Results'!$B$11))/4</f>
        <v>1115.5321506305199</v>
      </c>
      <c r="I1191" s="9"/>
      <c r="J1191" s="9">
        <f>(G1191-'DPU 2.2.1 Model &amp; Results'!$F$20)^2</f>
        <v>3283.2798867219317</v>
      </c>
      <c r="K1191" s="9">
        <f>(H1191-'DPU 2.2.1 Model &amp; Results'!$F$20)^2</f>
        <v>99.533732174635134</v>
      </c>
      <c r="M1191" s="8">
        <v>-10.755316475960228</v>
      </c>
      <c r="N1191" s="8">
        <v>-60.060085799912514</v>
      </c>
      <c r="O1191" s="8">
        <v>38.452945228890655</v>
      </c>
      <c r="P1191" s="8">
        <v>-2.8804720847939649</v>
      </c>
    </row>
    <row r="1192" spans="1:16" x14ac:dyDescent="0.2">
      <c r="A1192" s="4">
        <v>1180</v>
      </c>
      <c r="B1192" s="5">
        <f>'DPU 2.2.1 Model &amp; Results'!$B$20+M1192</f>
        <v>1079.3729306353789</v>
      </c>
      <c r="C1192" s="5">
        <f>'DPU 2.2.1 Model &amp; Results'!$C$20+N1192</f>
        <v>1045.2142891818833</v>
      </c>
      <c r="D1192" s="5">
        <f>'DPU 2.2.1 Model &amp; Results'!$D$20+O1192</f>
        <v>1095.4828232954353</v>
      </c>
      <c r="E1192" s="5">
        <f>'DPU 2.2.1 Model &amp; Results'!$E$20+P1192</f>
        <v>1023.2042406496759</v>
      </c>
      <c r="G1192" s="9">
        <f>AVERAGE(B1192:E1192)*(1+'DPU 2.2.1 Model &amp; Results'!$B$11)</f>
        <v>1092.6431280688109</v>
      </c>
      <c r="H1192" s="9">
        <f>(B1192*(1 +'DPU 2.2.1 Model &amp; Results'!$B$11)^4 +C1192*(1+'DPU 2.2.1 Model &amp; Results'!$B$11)^3 +D1192*(1+'DPU 2.2.1 Model &amp; Results'!$B$11)^2 +E1192*(1+'DPU 2.2.1 Model &amp; Results'!$B$11))/4</f>
        <v>1143.2689280959457</v>
      </c>
      <c r="I1192" s="9"/>
      <c r="J1192" s="9">
        <f>(G1192-'DPU 2.2.1 Model &amp; Results'!$F$20)^2</f>
        <v>1080.1530488020899</v>
      </c>
      <c r="K1192" s="9">
        <f>(H1192-'DPU 2.2.1 Model &amp; Results'!$F$20)^2</f>
        <v>315.42179478193793</v>
      </c>
      <c r="M1192" s="8">
        <v>79.37293063537885</v>
      </c>
      <c r="N1192" s="8">
        <v>15.214289181883345</v>
      </c>
      <c r="O1192" s="8">
        <v>34.582823295435276</v>
      </c>
      <c r="P1192" s="8">
        <v>-69.522759350324208</v>
      </c>
    </row>
    <row r="1193" spans="1:16" x14ac:dyDescent="0.2">
      <c r="A1193" s="4">
        <v>1181</v>
      </c>
      <c r="B1193" s="5">
        <f>'DPU 2.2.1 Model &amp; Results'!$B$20+M1193</f>
        <v>983.14152041292641</v>
      </c>
      <c r="C1193" s="5">
        <f>'DPU 2.2.1 Model &amp; Results'!$C$20+N1193</f>
        <v>1095.6953996332475</v>
      </c>
      <c r="D1193" s="5">
        <f>'DPU 2.2.1 Model &amp; Results'!$D$20+O1193</f>
        <v>1071.5794522890214</v>
      </c>
      <c r="E1193" s="5">
        <f>'DPU 2.2.1 Model &amp; Results'!$E$20+P1193</f>
        <v>1096.7159687964863</v>
      </c>
      <c r="G1193" s="9">
        <f>AVERAGE(B1193:E1193)*(1+'DPU 2.2.1 Model &amp; Results'!$B$11)</f>
        <v>1093.6365778414081</v>
      </c>
      <c r="H1193" s="9">
        <f>(B1193*(1 +'DPU 2.2.1 Model &amp; Results'!$B$11)^4 +C1193*(1+'DPU 2.2.1 Model &amp; Results'!$B$11)^3 +D1193*(1+'DPU 2.2.1 Model &amp; Results'!$B$11)^2 +E1193*(1+'DPU 2.2.1 Model &amp; Results'!$B$11))/4</f>
        <v>1142.5716196125966</v>
      </c>
      <c r="I1193" s="9"/>
      <c r="J1193" s="9">
        <f>(G1193-'DPU 2.2.1 Model &amp; Results'!$F$20)^2</f>
        <v>1015.8391827711823</v>
      </c>
      <c r="K1193" s="9">
        <f>(H1193-'DPU 2.2.1 Model &amp; Results'!$F$20)^2</f>
        <v>291.13947187571682</v>
      </c>
      <c r="M1193" s="8">
        <v>-16.85847958707356</v>
      </c>
      <c r="N1193" s="8">
        <v>65.695399633247433</v>
      </c>
      <c r="O1193" s="8">
        <v>10.67945228902127</v>
      </c>
      <c r="P1193" s="8">
        <v>3.9889687964862475</v>
      </c>
    </row>
    <row r="1194" spans="1:16" x14ac:dyDescent="0.2">
      <c r="A1194" s="4">
        <v>1182</v>
      </c>
      <c r="B1194" s="5">
        <f>'DPU 2.2.1 Model &amp; Results'!$B$20+M1194</f>
        <v>1073.691414352028</v>
      </c>
      <c r="C1194" s="5">
        <f>'DPU 2.2.1 Model &amp; Results'!$C$20+N1194</f>
        <v>1029.2133089610656</v>
      </c>
      <c r="D1194" s="5">
        <f>'DPU 2.2.1 Model &amp; Results'!$D$20+O1194</f>
        <v>1014.5753155205038</v>
      </c>
      <c r="E1194" s="5">
        <f>'DPU 2.2.1 Model &amp; Results'!$E$20+P1194</f>
        <v>1140.3882117574628</v>
      </c>
      <c r="G1194" s="9">
        <f>AVERAGE(B1194:E1194)*(1+'DPU 2.2.1 Model &amp; Results'!$B$11)</f>
        <v>1096.401074527198</v>
      </c>
      <c r="H1194" s="9">
        <f>(B1194*(1 +'DPU 2.2.1 Model &amp; Results'!$B$11)^4 +C1194*(1+'DPU 2.2.1 Model &amp; Results'!$B$11)^3 +D1194*(1+'DPU 2.2.1 Model &amp; Results'!$B$11)^2 +E1194*(1+'DPU 2.2.1 Model &amp; Results'!$B$11))/4</f>
        <v>1146.0152819703887</v>
      </c>
      <c r="I1194" s="9"/>
      <c r="J1194" s="9">
        <f>(G1194-'DPU 2.2.1 Model &amp; Results'!$F$20)^2</f>
        <v>847.2602643546162</v>
      </c>
      <c r="K1194" s="9">
        <f>(H1194-'DPU 2.2.1 Model &amp; Results'!$F$20)^2</f>
        <v>420.5153926723375</v>
      </c>
      <c r="M1194" s="8">
        <v>73.691414352027891</v>
      </c>
      <c r="N1194" s="8">
        <v>-0.78669103893433601</v>
      </c>
      <c r="O1194" s="8">
        <v>-46.324684479496355</v>
      </c>
      <c r="P1194" s="8">
        <v>47.661211757462723</v>
      </c>
    </row>
    <row r="1195" spans="1:16" x14ac:dyDescent="0.2">
      <c r="A1195" s="4">
        <v>1183</v>
      </c>
      <c r="B1195" s="5">
        <f>'DPU 2.2.1 Model &amp; Results'!$B$20+M1195</f>
        <v>1046.1903779786494</v>
      </c>
      <c r="C1195" s="5">
        <f>'DPU 2.2.1 Model &amp; Results'!$C$20+N1195</f>
        <v>1013.8131602027838</v>
      </c>
      <c r="D1195" s="5">
        <f>'DPU 2.2.1 Model &amp; Results'!$D$20+O1195</f>
        <v>1134.2518266610316</v>
      </c>
      <c r="E1195" s="5">
        <f>'DPU 2.2.1 Model &amp; Results'!$E$20+P1195</f>
        <v>1184.6817528920283</v>
      </c>
      <c r="G1195" s="9">
        <f>AVERAGE(B1195:E1195)*(1+'DPU 2.2.1 Model &amp; Results'!$B$11)</f>
        <v>1127.5763078166319</v>
      </c>
      <c r="H1195" s="9">
        <f>(B1195*(1 +'DPU 2.2.1 Model &amp; Results'!$B$11)^4 +C1195*(1+'DPU 2.2.1 Model &amp; Results'!$B$11)^3 +D1195*(1+'DPU 2.2.1 Model &amp; Results'!$B$11)^2 +E1195*(1+'DPU 2.2.1 Model &amp; Results'!$B$11))/4</f>
        <v>1177.2168672111463</v>
      </c>
      <c r="I1195" s="9"/>
      <c r="J1195" s="9">
        <f>(G1195-'DPU 2.2.1 Model &amp; Results'!$F$20)^2</f>
        <v>4.2745472217776124</v>
      </c>
      <c r="K1195" s="9">
        <f>(H1195-'DPU 2.2.1 Model &amp; Results'!$F$20)^2</f>
        <v>2673.7231805511788</v>
      </c>
      <c r="M1195" s="8">
        <v>46.190377978649281</v>
      </c>
      <c r="N1195" s="8">
        <v>-16.186839797216209</v>
      </c>
      <c r="O1195" s="8">
        <v>73.351826661031538</v>
      </c>
      <c r="P1195" s="8">
        <v>91.954752892028154</v>
      </c>
    </row>
    <row r="1196" spans="1:16" x14ac:dyDescent="0.2">
      <c r="A1196" s="4">
        <v>1184</v>
      </c>
      <c r="B1196" s="5">
        <f>'DPU 2.2.1 Model &amp; Results'!$B$20+M1196</f>
        <v>1039.6604218195409</v>
      </c>
      <c r="C1196" s="5">
        <f>'DPU 2.2.1 Model &amp; Results'!$C$20+N1196</f>
        <v>1002.4111204695482</v>
      </c>
      <c r="D1196" s="5">
        <f>'DPU 2.2.1 Model &amp; Results'!$D$20+O1196</f>
        <v>1136.2075642738935</v>
      </c>
      <c r="E1196" s="5">
        <f>'DPU 2.2.1 Model &amp; Results'!$E$20+P1196</f>
        <v>1157.1036259342545</v>
      </c>
      <c r="G1196" s="9">
        <f>AVERAGE(B1196:E1196)*(1+'DPU 2.2.1 Model &amp; Results'!$B$11)</f>
        <v>1116.3610536180386</v>
      </c>
      <c r="H1196" s="9">
        <f>(B1196*(1 +'DPU 2.2.1 Model &amp; Results'!$B$11)^4 +C1196*(1+'DPU 2.2.1 Model &amp; Results'!$B$11)^3 +D1196*(1+'DPU 2.2.1 Model &amp; Results'!$B$11)^2 +E1196*(1+'DPU 2.2.1 Model &amp; Results'!$B$11))/4</f>
        <v>1165.6820000634984</v>
      </c>
      <c r="I1196" s="9"/>
      <c r="J1196" s="9">
        <f>(G1196-'DPU 2.2.1 Model &amp; Results'!$F$20)^2</f>
        <v>83.681446823716826</v>
      </c>
      <c r="K1196" s="9">
        <f>(H1196-'DPU 2.2.1 Model &amp; Results'!$F$20)^2</f>
        <v>1613.8851998779662</v>
      </c>
      <c r="M1196" s="8">
        <v>39.660421819540886</v>
      </c>
      <c r="N1196" s="8">
        <v>-27.588879530451749</v>
      </c>
      <c r="O1196" s="8">
        <v>75.30756427389332</v>
      </c>
      <c r="P1196" s="8">
        <v>64.376625934254491</v>
      </c>
    </row>
    <row r="1197" spans="1:16" x14ac:dyDescent="0.2">
      <c r="A1197" s="4">
        <v>1185</v>
      </c>
      <c r="B1197" s="5">
        <f>'DPU 2.2.1 Model &amp; Results'!$B$20+M1197</f>
        <v>1002.4530858390732</v>
      </c>
      <c r="C1197" s="5">
        <f>'DPU 2.2.1 Model &amp; Results'!$C$20+N1197</f>
        <v>996.3227257500763</v>
      </c>
      <c r="D1197" s="5">
        <f>'DPU 2.2.1 Model &amp; Results'!$D$20+O1197</f>
        <v>1044.4968602787785</v>
      </c>
      <c r="E1197" s="5">
        <f>'DPU 2.2.1 Model &amp; Results'!$E$20+P1197</f>
        <v>1160.6369418342911</v>
      </c>
      <c r="G1197" s="9">
        <f>AVERAGE(B1197:E1197)*(1+'DPU 2.2.1 Model &amp; Results'!$B$11)</f>
        <v>1082.5067255283213</v>
      </c>
      <c r="H1197" s="9">
        <f>(B1197*(1 +'DPU 2.2.1 Model &amp; Results'!$B$11)^4 +C1197*(1+'DPU 2.2.1 Model &amp; Results'!$B$11)^3 +D1197*(1+'DPU 2.2.1 Model &amp; Results'!$B$11)^2 +E1197*(1+'DPU 2.2.1 Model &amp; Results'!$B$11))/4</f>
        <v>1130.1353230058357</v>
      </c>
      <c r="I1197" s="9"/>
      <c r="J1197" s="9">
        <f>(G1197-'DPU 2.2.1 Model &amp; Results'!$F$20)^2</f>
        <v>1849.1792689093904</v>
      </c>
      <c r="K1197" s="9">
        <f>(H1197-'DPU 2.2.1 Model &amp; Results'!$F$20)^2</f>
        <v>21.404622593166923</v>
      </c>
      <c r="M1197" s="8">
        <v>2.4530858390732249</v>
      </c>
      <c r="N1197" s="8">
        <v>-33.677274249923656</v>
      </c>
      <c r="O1197" s="8">
        <v>-16.403139721221606</v>
      </c>
      <c r="P1197" s="8">
        <v>67.909941834290947</v>
      </c>
    </row>
    <row r="1198" spans="1:16" x14ac:dyDescent="0.2">
      <c r="A1198" s="4">
        <v>1186</v>
      </c>
      <c r="B1198" s="5">
        <f>'DPU 2.2.1 Model &amp; Results'!$B$20+M1198</f>
        <v>930.92331915382908</v>
      </c>
      <c r="C1198" s="5">
        <f>'DPU 2.2.1 Model &amp; Results'!$C$20+N1198</f>
        <v>1060.5376516916035</v>
      </c>
      <c r="D1198" s="5">
        <f>'DPU 2.2.1 Model &amp; Results'!$D$20+O1198</f>
        <v>1080.067575805976</v>
      </c>
      <c r="E1198" s="5">
        <f>'DPU 2.2.1 Model &amp; Results'!$E$20+P1198</f>
        <v>1042.6311637744207</v>
      </c>
      <c r="G1198" s="9">
        <f>AVERAGE(B1198:E1198)*(1+'DPU 2.2.1 Model &amp; Results'!$B$11)</f>
        <v>1059.3961254346509</v>
      </c>
      <c r="H1198" s="9">
        <f>(B1198*(1 +'DPU 2.2.1 Model &amp; Results'!$B$11)^4 +C1198*(1+'DPU 2.2.1 Model &amp; Results'!$B$11)^3 +D1198*(1+'DPU 2.2.1 Model &amp; Results'!$B$11)^2 +E1198*(1+'DPU 2.2.1 Model &amp; Results'!$B$11))/4</f>
        <v>1106.598578380575</v>
      </c>
      <c r="I1198" s="9"/>
      <c r="J1198" s="9">
        <f>(G1198-'DPU 2.2.1 Model &amp; Results'!$F$20)^2</f>
        <v>4370.8870604373524</v>
      </c>
      <c r="K1198" s="9">
        <f>(H1198-'DPU 2.2.1 Model &amp; Results'!$F$20)^2</f>
        <v>357.59685990030391</v>
      </c>
      <c r="M1198" s="8">
        <v>-69.076680846170916</v>
      </c>
      <c r="N1198" s="8">
        <v>30.5376516916036</v>
      </c>
      <c r="O1198" s="8">
        <v>19.1675758059759</v>
      </c>
      <c r="P1198" s="8">
        <v>-50.095836225579362</v>
      </c>
    </row>
    <row r="1199" spans="1:16" x14ac:dyDescent="0.2">
      <c r="A1199" s="4">
        <v>1187</v>
      </c>
      <c r="B1199" s="5">
        <f>'DPU 2.2.1 Model &amp; Results'!$B$20+M1199</f>
        <v>958.44295494284597</v>
      </c>
      <c r="C1199" s="5">
        <f>'DPU 2.2.1 Model &amp; Results'!$C$20+N1199</f>
        <v>962.33405115463279</v>
      </c>
      <c r="D1199" s="5">
        <f>'DPU 2.2.1 Model &amp; Results'!$D$20+O1199</f>
        <v>1035.6869955394059</v>
      </c>
      <c r="E1199" s="5">
        <f>'DPU 2.2.1 Model &amp; Results'!$E$20+P1199</f>
        <v>1007.7492253002708</v>
      </c>
      <c r="G1199" s="9">
        <f>AVERAGE(B1199:E1199)*(1+'DPU 2.2.1 Model &amp; Results'!$B$11)</f>
        <v>1020.7849059363177</v>
      </c>
      <c r="H1199" s="9">
        <f>(B1199*(1 +'DPU 2.2.1 Model &amp; Results'!$B$11)^4 +C1199*(1+'DPU 2.2.1 Model &amp; Results'!$B$11)^3 +D1199*(1+'DPU 2.2.1 Model &amp; Results'!$B$11)^2 +E1199*(1+'DPU 2.2.1 Model &amp; Results'!$B$11))/4</f>
        <v>1066.7616065034224</v>
      </c>
      <c r="I1199" s="9"/>
      <c r="J1199" s="9">
        <f>(G1199-'DPU 2.2.1 Model &amp; Results'!$F$20)^2</f>
        <v>10967.096082339336</v>
      </c>
      <c r="K1199" s="9">
        <f>(H1199-'DPU 2.2.1 Model &amp; Results'!$F$20)^2</f>
        <v>3451.2339186683039</v>
      </c>
      <c r="M1199" s="8">
        <v>-41.557045057153985</v>
      </c>
      <c r="N1199" s="8">
        <v>-67.665948845367254</v>
      </c>
      <c r="O1199" s="8">
        <v>-25.213004460594306</v>
      </c>
      <c r="P1199" s="8">
        <v>-84.977774699729295</v>
      </c>
    </row>
    <row r="1200" spans="1:16" x14ac:dyDescent="0.2">
      <c r="A1200" s="4">
        <v>1188</v>
      </c>
      <c r="B1200" s="5">
        <f>'DPU 2.2.1 Model &amp; Results'!$B$20+M1200</f>
        <v>913.10948085992334</v>
      </c>
      <c r="C1200" s="5">
        <f>'DPU 2.2.1 Model &amp; Results'!$C$20+N1200</f>
        <v>1026.9811443832352</v>
      </c>
      <c r="D1200" s="5">
        <f>'DPU 2.2.1 Model &amp; Results'!$D$20+O1200</f>
        <v>1091.5529558731971</v>
      </c>
      <c r="E1200" s="5">
        <f>'DPU 2.2.1 Model &amp; Results'!$E$20+P1200</f>
        <v>1077.9254761631414</v>
      </c>
      <c r="G1200" s="9">
        <f>AVERAGE(B1200:E1200)*(1+'DPU 2.2.1 Model &amp; Results'!$B$11)</f>
        <v>1058.2140322494706</v>
      </c>
      <c r="H1200" s="9">
        <f>(B1200*(1 +'DPU 2.2.1 Model &amp; Results'!$B$11)^4 +C1200*(1+'DPU 2.2.1 Model &amp; Results'!$B$11)^3 +D1200*(1+'DPU 2.2.1 Model &amp; Results'!$B$11)^2 +E1200*(1+'DPU 2.2.1 Model &amp; Results'!$B$11))/4</f>
        <v>1104.5536403736851</v>
      </c>
      <c r="I1200" s="9"/>
      <c r="J1200" s="9">
        <f>(G1200-'DPU 2.2.1 Model &amp; Results'!$F$20)^2</f>
        <v>4528.5871124931491</v>
      </c>
      <c r="K1200" s="9">
        <f>(H1200-'DPU 2.2.1 Model &amp; Results'!$F$20)^2</f>
        <v>439.11913406763284</v>
      </c>
      <c r="M1200" s="8">
        <v>-86.890519140076705</v>
      </c>
      <c r="N1200" s="8">
        <v>-3.0188556167646965</v>
      </c>
      <c r="O1200" s="8">
        <v>30.652955873197016</v>
      </c>
      <c r="P1200" s="8">
        <v>-14.801523836858706</v>
      </c>
    </row>
    <row r="1201" spans="1:16" x14ac:dyDescent="0.2">
      <c r="A1201" s="4">
        <v>1189</v>
      </c>
      <c r="B1201" s="5">
        <f>'DPU 2.2.1 Model &amp; Results'!$B$20+M1201</f>
        <v>998.87942784345205</v>
      </c>
      <c r="C1201" s="5">
        <f>'DPU 2.2.1 Model &amp; Results'!$C$20+N1201</f>
        <v>1037.8718451008667</v>
      </c>
      <c r="D1201" s="5">
        <f>'DPU 2.2.1 Model &amp; Results'!$D$20+O1201</f>
        <v>965.4210139539332</v>
      </c>
      <c r="E1201" s="5">
        <f>'DPU 2.2.1 Model &amp; Results'!$E$20+P1201</f>
        <v>1084.3053130249873</v>
      </c>
      <c r="G1201" s="9">
        <f>AVERAGE(B1201:E1201)*(1+'DPU 2.2.1 Model &amp; Results'!$B$11)</f>
        <v>1052.267981980234</v>
      </c>
      <c r="H1201" s="9">
        <f>(B1201*(1 +'DPU 2.2.1 Model &amp; Results'!$B$11)^4 +C1201*(1+'DPU 2.2.1 Model &amp; Results'!$B$11)^3 +D1201*(1+'DPU 2.2.1 Model &amp; Results'!$B$11)^2 +E1201*(1+'DPU 2.2.1 Model &amp; Results'!$B$11))/4</f>
        <v>1099.851952491641</v>
      </c>
      <c r="I1201" s="9"/>
      <c r="J1201" s="9">
        <f>(G1201-'DPU 2.2.1 Model &amp; Results'!$F$20)^2</f>
        <v>5364.2188890209427</v>
      </c>
      <c r="K1201" s="9">
        <f>(H1201-'DPU 2.2.1 Model &amp; Results'!$F$20)^2</f>
        <v>658.27433720424028</v>
      </c>
      <c r="M1201" s="8">
        <v>-1.1205721565479791</v>
      </c>
      <c r="N1201" s="8">
        <v>7.8718451008667216</v>
      </c>
      <c r="O1201" s="8">
        <v>-95.478986046066922</v>
      </c>
      <c r="P1201" s="8">
        <v>-8.4216869750128467</v>
      </c>
    </row>
    <row r="1202" spans="1:16" x14ac:dyDescent="0.2">
      <c r="A1202" s="4">
        <v>1190</v>
      </c>
      <c r="B1202" s="5">
        <f>'DPU 2.2.1 Model &amp; Results'!$B$20+M1202</f>
        <v>1044.5706441771626</v>
      </c>
      <c r="C1202" s="5">
        <f>'DPU 2.2.1 Model &amp; Results'!$C$20+N1202</f>
        <v>1086.3831892542762</v>
      </c>
      <c r="D1202" s="5">
        <f>'DPU 2.2.1 Model &amp; Results'!$D$20+O1202</f>
        <v>979.19951037848023</v>
      </c>
      <c r="E1202" s="5">
        <f>'DPU 2.2.1 Model &amp; Results'!$E$20+P1202</f>
        <v>1012.9610367700681</v>
      </c>
      <c r="G1202" s="9">
        <f>AVERAGE(B1202:E1202)*(1+'DPU 2.2.1 Model &amp; Results'!$B$11)</f>
        <v>1061.7019529993468</v>
      </c>
      <c r="H1202" s="9">
        <f>(B1202*(1 +'DPU 2.2.1 Model &amp; Results'!$B$11)^4 +C1202*(1+'DPU 2.2.1 Model &amp; Results'!$B$11)^3 +D1202*(1+'DPU 2.2.1 Model &amp; Results'!$B$11)^2 +E1202*(1+'DPU 2.2.1 Model &amp; Results'!$B$11))/4</f>
        <v>1111.2440835916821</v>
      </c>
      <c r="I1202" s="9"/>
      <c r="J1202" s="9">
        <f>(G1202-'DPU 2.2.1 Model &amp; Results'!$F$20)^2</f>
        <v>4071.3150003018168</v>
      </c>
      <c r="K1202" s="9">
        <f>(H1202-'DPU 2.2.1 Model &amp; Results'!$F$20)^2</f>
        <v>203.48241950416448</v>
      </c>
      <c r="M1202" s="8">
        <v>44.570644177162734</v>
      </c>
      <c r="N1202" s="8">
        <v>56.383189254276203</v>
      </c>
      <c r="O1202" s="8">
        <v>-81.700489621519878</v>
      </c>
      <c r="P1202" s="8">
        <v>-79.765963229931998</v>
      </c>
    </row>
    <row r="1203" spans="1:16" x14ac:dyDescent="0.2">
      <c r="A1203" s="4">
        <v>1191</v>
      </c>
      <c r="B1203" s="5">
        <f>'DPU 2.2.1 Model &amp; Results'!$B$20+M1203</f>
        <v>915.02250625288718</v>
      </c>
      <c r="C1203" s="5">
        <f>'DPU 2.2.1 Model &amp; Results'!$C$20+N1203</f>
        <v>1115.2773182930393</v>
      </c>
      <c r="D1203" s="5">
        <f>'DPU 2.2.1 Model &amp; Results'!$D$20+O1203</f>
        <v>1151.8317896926471</v>
      </c>
      <c r="E1203" s="5">
        <f>'DPU 2.2.1 Model &amp; Results'!$E$20+P1203</f>
        <v>1115.3913266973377</v>
      </c>
      <c r="G1203" s="9">
        <f>AVERAGE(B1203:E1203)*(1+'DPU 2.2.1 Model &amp; Results'!$B$11)</f>
        <v>1106.6121572909974</v>
      </c>
      <c r="H1203" s="9">
        <f>(B1203*(1 +'DPU 2.2.1 Model &amp; Results'!$B$11)^4 +C1203*(1+'DPU 2.2.1 Model &amp; Results'!$B$11)^3 +D1203*(1+'DPU 2.2.1 Model &amp; Results'!$B$11)^2 +E1203*(1+'DPU 2.2.1 Model &amp; Results'!$B$11))/4</f>
        <v>1154.8477356263725</v>
      </c>
      <c r="I1203" s="9"/>
      <c r="J1203" s="9">
        <f>(G1203-'DPU 2.2.1 Model &amp; Results'!$F$20)^2</f>
        <v>357.08348360465669</v>
      </c>
      <c r="K1203" s="9">
        <f>(H1203-'DPU 2.2.1 Model &amp; Results'!$F$20)^2</f>
        <v>860.77255690981281</v>
      </c>
      <c r="M1203" s="8">
        <v>-84.977493747112831</v>
      </c>
      <c r="N1203" s="8">
        <v>85.277318293039343</v>
      </c>
      <c r="O1203" s="8">
        <v>90.931789692647044</v>
      </c>
      <c r="P1203" s="8">
        <v>22.664326697337643</v>
      </c>
    </row>
    <row r="1204" spans="1:16" x14ac:dyDescent="0.2">
      <c r="A1204" s="4">
        <v>1192</v>
      </c>
      <c r="B1204" s="5">
        <f>'DPU 2.2.1 Model &amp; Results'!$B$20+M1204</f>
        <v>911.22330605340255</v>
      </c>
      <c r="C1204" s="5">
        <f>'DPU 2.2.1 Model &amp; Results'!$C$20+N1204</f>
        <v>981.74572838551944</v>
      </c>
      <c r="D1204" s="5">
        <f>'DPU 2.2.1 Model &amp; Results'!$D$20+O1204</f>
        <v>1029.0019082056988</v>
      </c>
      <c r="E1204" s="5">
        <f>'DPU 2.2.1 Model &amp; Results'!$E$20+P1204</f>
        <v>1150.5533579834112</v>
      </c>
      <c r="G1204" s="9">
        <f>AVERAGE(B1204:E1204)*(1+'DPU 2.2.1 Model &amp; Results'!$B$11)</f>
        <v>1048.6750074117181</v>
      </c>
      <c r="H1204" s="9">
        <f>(B1204*(1 +'DPU 2.2.1 Model &amp; Results'!$B$11)^4 +C1204*(1+'DPU 2.2.1 Model &amp; Results'!$B$11)^3 +D1204*(1+'DPU 2.2.1 Model &amp; Results'!$B$11)^2 +E1204*(1+'DPU 2.2.1 Model &amp; Results'!$B$11))/4</f>
        <v>1093.7770016300735</v>
      </c>
      <c r="I1204" s="9"/>
      <c r="J1204" s="9">
        <f>(G1204-'DPU 2.2.1 Model &amp; Results'!$F$20)^2</f>
        <v>5903.4332201750849</v>
      </c>
      <c r="K1204" s="9">
        <f>(H1204-'DPU 2.2.1 Model &amp; Results'!$F$20)^2</f>
        <v>1006.9076624257382</v>
      </c>
      <c r="M1204" s="8">
        <v>-88.776693946597447</v>
      </c>
      <c r="N1204" s="8">
        <v>-48.254271614480615</v>
      </c>
      <c r="O1204" s="8">
        <v>-31.898091794301394</v>
      </c>
      <c r="P1204" s="8">
        <v>57.826357983411128</v>
      </c>
    </row>
    <row r="1205" spans="1:16" x14ac:dyDescent="0.2">
      <c r="A1205" s="4">
        <v>1193</v>
      </c>
      <c r="B1205" s="5">
        <f>'DPU 2.2.1 Model &amp; Results'!$B$20+M1205</f>
        <v>1077.9024311824815</v>
      </c>
      <c r="C1205" s="5">
        <f>'DPU 2.2.1 Model &amp; Results'!$C$20+N1205</f>
        <v>1101.3792158969247</v>
      </c>
      <c r="D1205" s="5">
        <f>'DPU 2.2.1 Model &amp; Results'!$D$20+O1205</f>
        <v>1045.0117680599831</v>
      </c>
      <c r="E1205" s="5">
        <f>'DPU 2.2.1 Model &amp; Results'!$E$20+P1205</f>
        <v>1130.5622549703069</v>
      </c>
      <c r="G1205" s="9">
        <f>AVERAGE(B1205:E1205)*(1+'DPU 2.2.1 Model &amp; Results'!$B$11)</f>
        <v>1121.3753350532468</v>
      </c>
      <c r="H1205" s="9">
        <f>(B1205*(1 +'DPU 2.2.1 Model &amp; Results'!$B$11)^4 +C1205*(1+'DPU 2.2.1 Model &amp; Results'!$B$11)^3 +D1205*(1+'DPU 2.2.1 Model &amp; Results'!$B$11)^2 +E1205*(1+'DPU 2.2.1 Model &amp; Results'!$B$11))/4</f>
        <v>1172.4568991049882</v>
      </c>
      <c r="I1205" s="9"/>
      <c r="J1205" s="9">
        <f>(G1205-'DPU 2.2.1 Model &amp; Results'!$F$20)^2</f>
        <v>17.085615135436928</v>
      </c>
      <c r="K1205" s="9">
        <f>(H1205-'DPU 2.2.1 Model &amp; Results'!$F$20)^2</f>
        <v>2204.1230706099104</v>
      </c>
      <c r="M1205" s="8">
        <v>77.902431182481337</v>
      </c>
      <c r="N1205" s="8">
        <v>71.379215896924677</v>
      </c>
      <c r="O1205" s="8">
        <v>-15.888231940017008</v>
      </c>
      <c r="P1205" s="8">
        <v>37.835254970306835</v>
      </c>
    </row>
    <row r="1206" spans="1:16" x14ac:dyDescent="0.2">
      <c r="A1206" s="4">
        <v>1194</v>
      </c>
      <c r="B1206" s="5">
        <f>'DPU 2.2.1 Model &amp; Results'!$B$20+M1206</f>
        <v>1032.1948838099706</v>
      </c>
      <c r="C1206" s="5">
        <f>'DPU 2.2.1 Model &amp; Results'!$C$20+N1206</f>
        <v>1097.5188874680161</v>
      </c>
      <c r="D1206" s="5">
        <f>'DPU 2.2.1 Model &amp; Results'!$D$20+O1206</f>
        <v>1055.9338679078055</v>
      </c>
      <c r="E1206" s="5">
        <f>'DPU 2.2.1 Model &amp; Results'!$E$20+P1206</f>
        <v>1179.0980939853775</v>
      </c>
      <c r="G1206" s="9">
        <f>AVERAGE(B1206:E1206)*(1+'DPU 2.2.1 Model &amp; Results'!$B$11)</f>
        <v>1123.9220262915765</v>
      </c>
      <c r="H1206" s="9">
        <f>(B1206*(1 +'DPU 2.2.1 Model &amp; Results'!$B$11)^4 +C1206*(1+'DPU 2.2.1 Model &amp; Results'!$B$11)^3 +D1206*(1+'DPU 2.2.1 Model &amp; Results'!$B$11)^2 +E1206*(1+'DPU 2.2.1 Model &amp; Results'!$B$11))/4</f>
        <v>1173.9360584949102</v>
      </c>
      <c r="I1206" s="9"/>
      <c r="J1206" s="9">
        <f>(G1206-'DPU 2.2.1 Model &amp; Results'!$F$20)^2</f>
        <v>2.5178825373184943</v>
      </c>
      <c r="K1206" s="9">
        <f>(H1206-'DPU 2.2.1 Model &amp; Results'!$F$20)^2</f>
        <v>2345.1983967877768</v>
      </c>
      <c r="M1206" s="8">
        <v>32.19488380997052</v>
      </c>
      <c r="N1206" s="8">
        <v>67.518887468016231</v>
      </c>
      <c r="O1206" s="8">
        <v>-4.9661320921945418</v>
      </c>
      <c r="P1206" s="8">
        <v>86.371093985377513</v>
      </c>
    </row>
    <row r="1207" spans="1:16" x14ac:dyDescent="0.2">
      <c r="A1207" s="4">
        <v>1195</v>
      </c>
      <c r="B1207" s="5">
        <f>'DPU 2.2.1 Model &amp; Results'!$B$20+M1207</f>
        <v>987.72424604396383</v>
      </c>
      <c r="C1207" s="5">
        <f>'DPU 2.2.1 Model &amp; Results'!$C$20+N1207</f>
        <v>1033.0095497825482</v>
      </c>
      <c r="D1207" s="5">
        <f>'DPU 2.2.1 Model &amp; Results'!$D$20+O1207</f>
        <v>1013.4608339717425</v>
      </c>
      <c r="E1207" s="5">
        <f>'DPU 2.2.1 Model &amp; Results'!$E$20+P1207</f>
        <v>1169.7598428775561</v>
      </c>
      <c r="G1207" s="9">
        <f>AVERAGE(B1207:E1207)*(1+'DPU 2.2.1 Model &amp; Results'!$B$11)</f>
        <v>1082.5182767140211</v>
      </c>
      <c r="H1207" s="9">
        <f>(B1207*(1 +'DPU 2.2.1 Model &amp; Results'!$B$11)^4 +C1207*(1+'DPU 2.2.1 Model &amp; Results'!$B$11)^3 +D1207*(1+'DPU 2.2.1 Model &amp; Results'!$B$11)^2 +E1207*(1+'DPU 2.2.1 Model &amp; Results'!$B$11))/4</f>
        <v>1130.1307510007068</v>
      </c>
      <c r="I1207" s="9"/>
      <c r="J1207" s="9">
        <f>(G1207-'DPU 2.2.1 Model &amp; Results'!$F$20)^2</f>
        <v>1848.185952212862</v>
      </c>
      <c r="K1207" s="9">
        <f>(H1207-'DPU 2.2.1 Model &amp; Results'!$F$20)^2</f>
        <v>21.362338614014423</v>
      </c>
      <c r="M1207" s="8">
        <v>-12.275753956036169</v>
      </c>
      <c r="N1207" s="8">
        <v>3.0095497825483335</v>
      </c>
      <c r="O1207" s="8">
        <v>-47.439166028257596</v>
      </c>
      <c r="P1207" s="8">
        <v>77.032842877556106</v>
      </c>
    </row>
    <row r="1208" spans="1:16" x14ac:dyDescent="0.2">
      <c r="A1208" s="4">
        <v>1196</v>
      </c>
      <c r="B1208" s="5">
        <f>'DPU 2.2.1 Model &amp; Results'!$B$20+M1208</f>
        <v>959.4413673698059</v>
      </c>
      <c r="C1208" s="5">
        <f>'DPU 2.2.1 Model &amp; Results'!$C$20+N1208</f>
        <v>1031.9438350160156</v>
      </c>
      <c r="D1208" s="5">
        <f>'DPU 2.2.1 Model &amp; Results'!$D$20+O1208</f>
        <v>1055.3444332886804</v>
      </c>
      <c r="E1208" s="5">
        <f>'DPU 2.2.1 Model &amp; Results'!$E$20+P1208</f>
        <v>1007.6181993641442</v>
      </c>
      <c r="G1208" s="9">
        <f>AVERAGE(B1208:E1208)*(1+'DPU 2.2.1 Model &amp; Results'!$B$11)</f>
        <v>1043.9945675224512</v>
      </c>
      <c r="H1208" s="9">
        <f>(B1208*(1 +'DPU 2.2.1 Model &amp; Results'!$B$11)^4 +C1208*(1+'DPU 2.2.1 Model &amp; Results'!$B$11)^3 +D1208*(1+'DPU 2.2.1 Model &amp; Results'!$B$11)^2 +E1208*(1+'DPU 2.2.1 Model &amp; Results'!$B$11))/4</f>
        <v>1091.2385643199345</v>
      </c>
      <c r="I1208" s="9"/>
      <c r="J1208" s="9">
        <f>(G1208-'DPU 2.2.1 Model &amp; Results'!$F$20)^2</f>
        <v>6644.5717266886222</v>
      </c>
      <c r="K1208" s="9">
        <f>(H1208-'DPU 2.2.1 Model &amp; Results'!$F$20)^2</f>
        <v>1174.449738972048</v>
      </c>
      <c r="M1208" s="8">
        <v>-40.558632630194147</v>
      </c>
      <c r="N1208" s="8">
        <v>1.9438350160154698</v>
      </c>
      <c r="O1208" s="8">
        <v>-5.5555667113196279</v>
      </c>
      <c r="P1208" s="8">
        <v>-85.108800635855971</v>
      </c>
    </row>
    <row r="1209" spans="1:16" x14ac:dyDescent="0.2">
      <c r="A1209" s="4">
        <v>1197</v>
      </c>
      <c r="B1209" s="5">
        <f>'DPU 2.2.1 Model &amp; Results'!$B$20+M1209</f>
        <v>902.52654857495429</v>
      </c>
      <c r="C1209" s="5">
        <f>'DPU 2.2.1 Model &amp; Results'!$C$20+N1209</f>
        <v>1057.4938415192851</v>
      </c>
      <c r="D1209" s="5">
        <f>'DPU 2.2.1 Model &amp; Results'!$D$20+O1209</f>
        <v>1100.8219667612007</v>
      </c>
      <c r="E1209" s="5">
        <f>'DPU 2.2.1 Model &amp; Results'!$E$20+P1209</f>
        <v>1154.6340765252205</v>
      </c>
      <c r="G1209" s="9">
        <f>AVERAGE(B1209:E1209)*(1+'DPU 2.2.1 Model &amp; Results'!$B$11)</f>
        <v>1085.4851815955201</v>
      </c>
      <c r="H1209" s="9">
        <f>(B1209*(1 +'DPU 2.2.1 Model &amp; Results'!$B$11)^4 +C1209*(1+'DPU 2.2.1 Model &amp; Results'!$B$11)^3 +D1209*(1+'DPU 2.2.1 Model &amp; Results'!$B$11)^2 +E1209*(1+'DPU 2.2.1 Model &amp; Results'!$B$11))/4</f>
        <v>1132.1221944999456</v>
      </c>
      <c r="I1209" s="9"/>
      <c r="J1209" s="9">
        <f>(G1209-'DPU 2.2.1 Model &amp; Results'!$F$20)^2</f>
        <v>1601.8908306598944</v>
      </c>
      <c r="K1209" s="9">
        <f>(H1209-'DPU 2.2.1 Model &amp; Results'!$F$20)^2</f>
        <v>43.736854544120661</v>
      </c>
      <c r="M1209" s="8">
        <v>-97.47345142504571</v>
      </c>
      <c r="N1209" s="8">
        <v>27.493841519285041</v>
      </c>
      <c r="O1209" s="8">
        <v>39.921966761200622</v>
      </c>
      <c r="P1209" s="8">
        <v>61.907076525220447</v>
      </c>
    </row>
    <row r="1210" spans="1:16" x14ac:dyDescent="0.2">
      <c r="A1210" s="4">
        <v>1198</v>
      </c>
      <c r="B1210" s="5">
        <f>'DPU 2.2.1 Model &amp; Results'!$B$20+M1210</f>
        <v>976.57719549795172</v>
      </c>
      <c r="C1210" s="5">
        <f>'DPU 2.2.1 Model &amp; Results'!$C$20+N1210</f>
        <v>1125.2295982904704</v>
      </c>
      <c r="D1210" s="5">
        <f>'DPU 2.2.1 Model &amp; Results'!$D$20+O1210</f>
        <v>1084.2599942867564</v>
      </c>
      <c r="E1210" s="5">
        <f>'DPU 2.2.1 Model &amp; Results'!$E$20+P1210</f>
        <v>1109.8625634248515</v>
      </c>
      <c r="G1210" s="9">
        <f>AVERAGE(B1210:E1210)*(1+'DPU 2.2.1 Model &amp; Results'!$B$11)</f>
        <v>1106.2018080112578</v>
      </c>
      <c r="H1210" s="9">
        <f>(B1210*(1 +'DPU 2.2.1 Model &amp; Results'!$B$11)^4 +C1210*(1+'DPU 2.2.1 Model &amp; Results'!$B$11)^3 +D1210*(1+'DPU 2.2.1 Model &amp; Results'!$B$11)^2 +E1210*(1+'DPU 2.2.1 Model &amp; Results'!$B$11))/4</f>
        <v>1155.5412171739013</v>
      </c>
      <c r="I1210" s="9"/>
      <c r="J1210" s="9">
        <f>(G1210-'DPU 2.2.1 Model &amp; Results'!$F$20)^2</f>
        <v>372.76032579329859</v>
      </c>
      <c r="K1210" s="9">
        <f>(H1210-'DPU 2.2.1 Model &amp; Results'!$F$20)^2</f>
        <v>901.94548065899346</v>
      </c>
      <c r="M1210" s="8">
        <v>-23.422804502048322</v>
      </c>
      <c r="N1210" s="8">
        <v>95.229598290470364</v>
      </c>
      <c r="O1210" s="8">
        <v>23.359994286756262</v>
      </c>
      <c r="P1210" s="8">
        <v>17.135563424851512</v>
      </c>
    </row>
    <row r="1211" spans="1:16" x14ac:dyDescent="0.2">
      <c r="A1211" s="4">
        <v>1199</v>
      </c>
      <c r="B1211" s="5">
        <f>'DPU 2.2.1 Model &amp; Results'!$B$20+M1211</f>
        <v>1036.0061413343553</v>
      </c>
      <c r="C1211" s="5">
        <f>'DPU 2.2.1 Model &amp; Results'!$C$20+N1211</f>
        <v>1123.4608274877546</v>
      </c>
      <c r="D1211" s="5">
        <f>'DPU 2.2.1 Model &amp; Results'!$D$20+O1211</f>
        <v>1057.3354698901944</v>
      </c>
      <c r="E1211" s="5">
        <f>'DPU 2.2.1 Model &amp; Results'!$E$20+P1211</f>
        <v>1064.0264279531089</v>
      </c>
      <c r="G1211" s="9">
        <f>AVERAGE(B1211:E1211)*(1+'DPU 2.2.1 Model &amp; Results'!$B$11)</f>
        <v>1102.3134331663439</v>
      </c>
      <c r="H1211" s="9">
        <f>(B1211*(1 +'DPU 2.2.1 Model &amp; Results'!$B$11)^4 +C1211*(1+'DPU 2.2.1 Model &amp; Results'!$B$11)^3 +D1211*(1+'DPU 2.2.1 Model &amp; Results'!$B$11)^2 +E1211*(1+'DPU 2.2.1 Model &amp; Results'!$B$11))/4</f>
        <v>1152.8361099305857</v>
      </c>
      <c r="I1211" s="9"/>
      <c r="J1211" s="9">
        <f>(G1211-'DPU 2.2.1 Model &amp; Results'!$F$20)^2</f>
        <v>538.02550645531267</v>
      </c>
      <c r="K1211" s="9">
        <f>(H1211-'DPU 2.2.1 Model &amp; Results'!$F$20)^2</f>
        <v>746.78132149618898</v>
      </c>
      <c r="M1211" s="8">
        <v>36.006141334355306</v>
      </c>
      <c r="N1211" s="8">
        <v>93.4608274877545</v>
      </c>
      <c r="O1211" s="8">
        <v>-3.5645301098055597</v>
      </c>
      <c r="P1211" s="8">
        <v>-28.700572046891182</v>
      </c>
    </row>
    <row r="1212" spans="1:16" x14ac:dyDescent="0.2">
      <c r="A1212" s="4">
        <v>1200</v>
      </c>
      <c r="B1212" s="5">
        <f>'DPU 2.2.1 Model &amp; Results'!$B$20+M1212</f>
        <v>967.62340050644366</v>
      </c>
      <c r="C1212" s="5">
        <f>'DPU 2.2.1 Model &amp; Results'!$C$20+N1212</f>
        <v>1029.2038762763029</v>
      </c>
      <c r="D1212" s="5">
        <f>'DPU 2.2.1 Model &amp; Results'!$D$20+O1212</f>
        <v>1121.7250995128757</v>
      </c>
      <c r="E1212" s="5">
        <f>'DPU 2.2.1 Model &amp; Results'!$E$20+P1212</f>
        <v>1098.7043317450639</v>
      </c>
      <c r="G1212" s="9">
        <f>AVERAGE(B1212:E1212)*(1+'DPU 2.2.1 Model &amp; Results'!$B$11)</f>
        <v>1085.9436023204767</v>
      </c>
      <c r="H1212" s="9">
        <f>(B1212*(1 +'DPU 2.2.1 Model &amp; Results'!$B$11)^4 +C1212*(1+'DPU 2.2.1 Model &amp; Results'!$B$11)^3 +D1212*(1+'DPU 2.2.1 Model &amp; Results'!$B$11)^2 +E1212*(1+'DPU 2.2.1 Model &amp; Results'!$B$11))/4</f>
        <v>1133.8527864786406</v>
      </c>
      <c r="I1212" s="9"/>
      <c r="J1212" s="9">
        <f>(G1212-'DPU 2.2.1 Model &amp; Results'!$F$20)^2</f>
        <v>1565.405658723816</v>
      </c>
      <c r="K1212" s="9">
        <f>(H1212-'DPU 2.2.1 Model &amp; Results'!$F$20)^2</f>
        <v>69.621943476107091</v>
      </c>
      <c r="M1212" s="8">
        <v>-32.376599493556313</v>
      </c>
      <c r="N1212" s="8">
        <v>-0.79612372369712148</v>
      </c>
      <c r="O1212" s="8">
        <v>60.825099512875681</v>
      </c>
      <c r="P1212" s="8">
        <v>5.9773317450638075</v>
      </c>
    </row>
    <row r="1213" spans="1:16" x14ac:dyDescent="0.2">
      <c r="A1213" s="4">
        <v>1201</v>
      </c>
      <c r="B1213" s="5">
        <f>'DPU 2.2.1 Model &amp; Results'!$B$20+M1213</f>
        <v>1054.1902424113814</v>
      </c>
      <c r="C1213" s="5">
        <f>'DPU 2.2.1 Model &amp; Results'!$C$20+N1213</f>
        <v>966.48211633303151</v>
      </c>
      <c r="D1213" s="5">
        <f>'DPU 2.2.1 Model &amp; Results'!$D$20+O1213</f>
        <v>965.67617819025554</v>
      </c>
      <c r="E1213" s="5">
        <f>'DPU 2.2.1 Model &amp; Results'!$E$20+P1213</f>
        <v>1018.6321736911938</v>
      </c>
      <c r="G1213" s="9">
        <f>AVERAGE(B1213:E1213)*(1+'DPU 2.2.1 Model &amp; Results'!$B$11)</f>
        <v>1031.2825329861596</v>
      </c>
      <c r="H1213" s="9">
        <f>(B1213*(1 +'DPU 2.2.1 Model &amp; Results'!$B$11)^4 +C1213*(1+'DPU 2.2.1 Model &amp; Results'!$B$11)^3 +D1213*(1+'DPU 2.2.1 Model &amp; Results'!$B$11)^2 +E1213*(1+'DPU 2.2.1 Model &amp; Results'!$B$11))/4</f>
        <v>1079.0696262820654</v>
      </c>
      <c r="I1213" s="9"/>
      <c r="J1213" s="9">
        <f>(G1213-'DPU 2.2.1 Model &amp; Results'!$F$20)^2</f>
        <v>8878.5912798889967</v>
      </c>
      <c r="K1213" s="9">
        <f>(H1213-'DPU 2.2.1 Model &amp; Results'!$F$20)^2</f>
        <v>2156.5977843880833</v>
      </c>
      <c r="M1213" s="8">
        <v>54.190242411381291</v>
      </c>
      <c r="N1213" s="8">
        <v>-63.517883666968444</v>
      </c>
      <c r="O1213" s="8">
        <v>-95.223821809744535</v>
      </c>
      <c r="P1213" s="8">
        <v>-74.09482630880629</v>
      </c>
    </row>
    <row r="1214" spans="1:16" x14ac:dyDescent="0.2">
      <c r="A1214" s="4">
        <v>1202</v>
      </c>
      <c r="B1214" s="5">
        <f>'DPU 2.2.1 Model &amp; Results'!$B$20+M1214</f>
        <v>1076.0854162658629</v>
      </c>
      <c r="C1214" s="5">
        <f>'DPU 2.2.1 Model &amp; Results'!$C$20+N1214</f>
        <v>1120.0676679817311</v>
      </c>
      <c r="D1214" s="5">
        <f>'DPU 2.2.1 Model &amp; Results'!$D$20+O1214</f>
        <v>997.2706514177404</v>
      </c>
      <c r="E1214" s="5">
        <f>'DPU 2.2.1 Model &amp; Results'!$E$20+P1214</f>
        <v>1114.4047962546385</v>
      </c>
      <c r="G1214" s="9">
        <f>AVERAGE(B1214:E1214)*(1+'DPU 2.2.1 Model &amp; Results'!$B$11)</f>
        <v>1109.2658469693931</v>
      </c>
      <c r="H1214" s="9">
        <f>(B1214*(1 +'DPU 2.2.1 Model &amp; Results'!$B$11)^4 +C1214*(1+'DPU 2.2.1 Model &amp; Results'!$B$11)^3 +D1214*(1+'DPU 2.2.1 Model &amp; Results'!$B$11)^2 +E1214*(1+'DPU 2.2.1 Model &amp; Results'!$B$11))/4</f>
        <v>1160.2282932954445</v>
      </c>
      <c r="I1214" s="9"/>
      <c r="J1214" s="9">
        <f>(G1214-'DPU 2.2.1 Model &amp; Results'!$F$20)^2</f>
        <v>263.83384801366299</v>
      </c>
      <c r="K1214" s="9">
        <f>(H1214-'DPU 2.2.1 Model &amp; Results'!$F$20)^2</f>
        <v>1205.4425203026451</v>
      </c>
      <c r="M1214" s="8">
        <v>76.085416265862847</v>
      </c>
      <c r="N1214" s="8">
        <v>90.067667981731063</v>
      </c>
      <c r="O1214" s="8">
        <v>-63.629348582259659</v>
      </c>
      <c r="P1214" s="8">
        <v>21.677796254638352</v>
      </c>
    </row>
    <row r="1215" spans="1:16" x14ac:dyDescent="0.2">
      <c r="A1215" s="4">
        <v>1203</v>
      </c>
      <c r="B1215" s="5">
        <f>'DPU 2.2.1 Model &amp; Results'!$B$20+M1215</f>
        <v>1023.0210463035889</v>
      </c>
      <c r="C1215" s="5">
        <f>'DPU 2.2.1 Model &amp; Results'!$C$20+N1215</f>
        <v>1045.9923985693042</v>
      </c>
      <c r="D1215" s="5">
        <f>'DPU 2.2.1 Model &amp; Results'!$D$20+O1215</f>
        <v>1112.1937725102057</v>
      </c>
      <c r="E1215" s="5">
        <f>'DPU 2.2.1 Model &amp; Results'!$E$20+P1215</f>
        <v>1191.0336806572473</v>
      </c>
      <c r="G1215" s="9">
        <f>AVERAGE(B1215:E1215)*(1+'DPU 2.2.1 Model &amp; Results'!$B$11)</f>
        <v>1125.8520312453891</v>
      </c>
      <c r="H1215" s="9">
        <f>(B1215*(1 +'DPU 2.2.1 Model &amp; Results'!$B$11)^4 +C1215*(1+'DPU 2.2.1 Model &amp; Results'!$B$11)^3 +D1215*(1+'DPU 2.2.1 Model &amp; Results'!$B$11)^2 +E1215*(1+'DPU 2.2.1 Model &amp; Results'!$B$11))/4</f>
        <v>1175.2736001186472</v>
      </c>
      <c r="I1215" s="9"/>
      <c r="J1215" s="9">
        <f>(G1215-'DPU 2.2.1 Model &amp; Results'!$F$20)^2</f>
        <v>0.11780082328639781</v>
      </c>
      <c r="K1215" s="9">
        <f>(H1215-'DPU 2.2.1 Model &amp; Results'!$F$20)^2</f>
        <v>2476.5343355530031</v>
      </c>
      <c r="M1215" s="8">
        <v>23.021046303588918</v>
      </c>
      <c r="N1215" s="8">
        <v>15.992398569304143</v>
      </c>
      <c r="O1215" s="8">
        <v>51.293772510205628</v>
      </c>
      <c r="P1215" s="8">
        <v>98.306680657247114</v>
      </c>
    </row>
    <row r="1216" spans="1:16" x14ac:dyDescent="0.2">
      <c r="A1216" s="4">
        <v>1204</v>
      </c>
      <c r="B1216" s="5">
        <f>'DPU 2.2.1 Model &amp; Results'!$B$20+M1216</f>
        <v>1008.7111020590293</v>
      </c>
      <c r="C1216" s="5">
        <f>'DPU 2.2.1 Model &amp; Results'!$C$20+N1216</f>
        <v>984.27627573267171</v>
      </c>
      <c r="D1216" s="5">
        <f>'DPU 2.2.1 Model &amp; Results'!$D$20+O1216</f>
        <v>995.96232751024468</v>
      </c>
      <c r="E1216" s="5">
        <f>'DPU 2.2.1 Model &amp; Results'!$E$20+P1216</f>
        <v>1053.8745404491422</v>
      </c>
      <c r="G1216" s="9">
        <f>AVERAGE(B1216:E1216)*(1+'DPU 2.2.1 Model &amp; Results'!$B$11)</f>
        <v>1041.0272432809052</v>
      </c>
      <c r="H1216" s="9">
        <f>(B1216*(1 +'DPU 2.2.1 Model &amp; Results'!$B$11)^4 +C1216*(1+'DPU 2.2.1 Model &amp; Results'!$B$11)^3 +D1216*(1+'DPU 2.2.1 Model &amp; Results'!$B$11)^2 +E1216*(1+'DPU 2.2.1 Model &amp; Results'!$B$11))/4</f>
        <v>1088.2414259957541</v>
      </c>
      <c r="I1216" s="9"/>
      <c r="J1216" s="9">
        <f>(G1216-'DPU 2.2.1 Model &amp; Results'!$F$20)^2</f>
        <v>7137.135115312878</v>
      </c>
      <c r="K1216" s="9">
        <f>(H1216-'DPU 2.2.1 Model &amp; Results'!$F$20)^2</f>
        <v>1388.8579105199283</v>
      </c>
      <c r="M1216" s="8">
        <v>8.7111020590292298</v>
      </c>
      <c r="N1216" s="8">
        <v>-45.723724267328336</v>
      </c>
      <c r="O1216" s="8">
        <v>-64.937672489755371</v>
      </c>
      <c r="P1216" s="8">
        <v>-38.852459550857965</v>
      </c>
    </row>
    <row r="1217" spans="1:16" x14ac:dyDescent="0.2">
      <c r="A1217" s="4">
        <v>1205</v>
      </c>
      <c r="B1217" s="5">
        <f>'DPU 2.2.1 Model &amp; Results'!$B$20+M1217</f>
        <v>1022.5795006098365</v>
      </c>
      <c r="C1217" s="5">
        <f>'DPU 2.2.1 Model &amp; Results'!$C$20+N1217</f>
        <v>1062.0417897111336</v>
      </c>
      <c r="D1217" s="5">
        <f>'DPU 2.2.1 Model &amp; Results'!$D$20+O1217</f>
        <v>1108.7287774330998</v>
      </c>
      <c r="E1217" s="5">
        <f>'DPU 2.2.1 Model &amp; Results'!$E$20+P1217</f>
        <v>1178.5436016293172</v>
      </c>
      <c r="G1217" s="9">
        <f>AVERAGE(B1217:E1217)*(1+'DPU 2.2.1 Model &amp; Results'!$B$11)</f>
        <v>1125.7626198662222</v>
      </c>
      <c r="H1217" s="9">
        <f>(B1217*(1 +'DPU 2.2.1 Model &amp; Results'!$B$11)^4 +C1217*(1+'DPU 2.2.1 Model &amp; Results'!$B$11)^3 +D1217*(1+'DPU 2.2.1 Model &amp; Results'!$B$11)^2 +E1217*(1+'DPU 2.2.1 Model &amp; Results'!$B$11))/4</f>
        <v>1175.3985613161053</v>
      </c>
      <c r="I1217" s="9"/>
      <c r="J1217" s="9">
        <f>(G1217-'DPU 2.2.1 Model &amp; Results'!$F$20)^2</f>
        <v>6.4419448191694165E-2</v>
      </c>
      <c r="K1217" s="9">
        <f>(H1217-'DPU 2.2.1 Model &amp; Results'!$F$20)^2</f>
        <v>2488.9872863828282</v>
      </c>
      <c r="M1217" s="8">
        <v>22.57950060983643</v>
      </c>
      <c r="N1217" s="8">
        <v>32.041789711133589</v>
      </c>
      <c r="O1217" s="8">
        <v>47.828777433099617</v>
      </c>
      <c r="P1217" s="8">
        <v>85.816601629317177</v>
      </c>
    </row>
    <row r="1218" spans="1:16" x14ac:dyDescent="0.2">
      <c r="A1218" s="4">
        <v>1206</v>
      </c>
      <c r="B1218" s="5">
        <f>'DPU 2.2.1 Model &amp; Results'!$B$20+M1218</f>
        <v>1083.3169702346947</v>
      </c>
      <c r="C1218" s="5">
        <f>'DPU 2.2.1 Model &amp; Results'!$C$20+N1218</f>
        <v>1122.2359235850697</v>
      </c>
      <c r="D1218" s="5">
        <f>'DPU 2.2.1 Model &amp; Results'!$D$20+O1218</f>
        <v>978.50116121339897</v>
      </c>
      <c r="E1218" s="5">
        <f>'DPU 2.2.1 Model &amp; Results'!$E$20+P1218</f>
        <v>1042.0897888757383</v>
      </c>
      <c r="G1218" s="9">
        <f>AVERAGE(B1218:E1218)*(1+'DPU 2.2.1 Model &amp; Results'!$B$11)</f>
        <v>1088.2320398065422</v>
      </c>
      <c r="H1218" s="9">
        <f>(B1218*(1 +'DPU 2.2.1 Model &amp; Results'!$B$11)^4 +C1218*(1+'DPU 2.2.1 Model &amp; Results'!$B$11)^3 +D1218*(1+'DPU 2.2.1 Model &amp; Results'!$B$11)^2 +E1218*(1+'DPU 2.2.1 Model &amp; Results'!$B$11))/4</f>
        <v>1139.2561631415761</v>
      </c>
      <c r="I1218" s="9"/>
      <c r="J1218" s="9">
        <f>(G1218-'DPU 2.2.1 Model &amp; Results'!$F$20)^2</f>
        <v>1389.5575960558697</v>
      </c>
      <c r="K1218" s="9">
        <f>(H1218-'DPU 2.2.1 Model &amp; Results'!$F$20)^2</f>
        <v>188.98971839919989</v>
      </c>
      <c r="M1218" s="8">
        <v>83.316970234694679</v>
      </c>
      <c r="N1218" s="8">
        <v>92.235923585069742</v>
      </c>
      <c r="O1218" s="8">
        <v>-82.398838786601118</v>
      </c>
      <c r="P1218" s="8">
        <v>-50.637211124261761</v>
      </c>
    </row>
    <row r="1219" spans="1:16" x14ac:dyDescent="0.2">
      <c r="A1219" s="4">
        <v>1207</v>
      </c>
      <c r="B1219" s="5">
        <f>'DPU 2.2.1 Model &amp; Results'!$B$20+M1219</f>
        <v>1098.604734832202</v>
      </c>
      <c r="C1219" s="5">
        <f>'DPU 2.2.1 Model &amp; Results'!$C$20+N1219</f>
        <v>1079.3331128268271</v>
      </c>
      <c r="D1219" s="5">
        <f>'DPU 2.2.1 Model &amp; Results'!$D$20+O1219</f>
        <v>1017.2885315980398</v>
      </c>
      <c r="E1219" s="5">
        <f>'DPU 2.2.1 Model &amp; Results'!$E$20+P1219</f>
        <v>1100.9205575184794</v>
      </c>
      <c r="G1219" s="9">
        <f>AVERAGE(B1219:E1219)*(1+'DPU 2.2.1 Model &amp; Results'!$B$11)</f>
        <v>1106.2578362197037</v>
      </c>
      <c r="H1219" s="9">
        <f>(B1219*(1 +'DPU 2.2.1 Model &amp; Results'!$B$11)^4 +C1219*(1+'DPU 2.2.1 Model &amp; Results'!$B$11)^3 +D1219*(1+'DPU 2.2.1 Model &amp; Results'!$B$11)^2 +E1219*(1+'DPU 2.2.1 Model &amp; Results'!$B$11))/4</f>
        <v>1157.2738298894178</v>
      </c>
      <c r="I1219" s="9"/>
      <c r="J1219" s="9">
        <f>(G1219-'DPU 2.2.1 Model &amp; Results'!$F$20)^2</f>
        <v>370.59999148965801</v>
      </c>
      <c r="K1219" s="9">
        <f>(H1219-'DPU 2.2.1 Model &amp; Results'!$F$20)^2</f>
        <v>1009.0164885751067</v>
      </c>
      <c r="M1219" s="8">
        <v>98.604734832201927</v>
      </c>
      <c r="N1219" s="8">
        <v>49.333112826827062</v>
      </c>
      <c r="O1219" s="8">
        <v>-43.611468401960352</v>
      </c>
      <c r="P1219" s="8">
        <v>8.1935575184793663</v>
      </c>
    </row>
    <row r="1220" spans="1:16" x14ac:dyDescent="0.2">
      <c r="A1220" s="4">
        <v>1208</v>
      </c>
      <c r="B1220" s="5">
        <f>'DPU 2.2.1 Model &amp; Results'!$B$20+M1220</f>
        <v>997.33434756526265</v>
      </c>
      <c r="C1220" s="5">
        <f>'DPU 2.2.1 Model &amp; Results'!$C$20+N1220</f>
        <v>932.46511356879262</v>
      </c>
      <c r="D1220" s="5">
        <f>'DPU 2.2.1 Model &amp; Results'!$D$20+O1220</f>
        <v>976.39742210580857</v>
      </c>
      <c r="E1220" s="5">
        <f>'DPU 2.2.1 Model &amp; Results'!$E$20+P1220</f>
        <v>1091.9905063390665</v>
      </c>
      <c r="G1220" s="9">
        <f>AVERAGE(B1220:E1220)*(1+'DPU 2.2.1 Model &amp; Results'!$B$11)</f>
        <v>1029.5332528165745</v>
      </c>
      <c r="H1220" s="9">
        <f>(B1220*(1 +'DPU 2.2.1 Model &amp; Results'!$B$11)^4 +C1220*(1+'DPU 2.2.1 Model &amp; Results'!$B$11)^3 +D1220*(1+'DPU 2.2.1 Model &amp; Results'!$B$11)^2 +E1220*(1+'DPU 2.2.1 Model &amp; Results'!$B$11))/4</f>
        <v>1075.5121618740707</v>
      </c>
      <c r="I1220" s="9"/>
      <c r="J1220" s="9">
        <f>(G1220-'DPU 2.2.1 Model &amp; Results'!$F$20)^2</f>
        <v>9211.3075766689799</v>
      </c>
      <c r="K1220" s="9">
        <f>(H1220-'DPU 2.2.1 Model &amp; Results'!$F$20)^2</f>
        <v>2499.6648238279968</v>
      </c>
      <c r="M1220" s="8">
        <v>-2.6656524347373534</v>
      </c>
      <c r="N1220" s="8">
        <v>-97.534886431207383</v>
      </c>
      <c r="O1220" s="8">
        <v>-84.502577894191518</v>
      </c>
      <c r="P1220" s="8">
        <v>-0.73649366093366098</v>
      </c>
    </row>
    <row r="1221" spans="1:16" x14ac:dyDescent="0.2">
      <c r="A1221" s="4">
        <v>1209</v>
      </c>
      <c r="B1221" s="5">
        <f>'DPU 2.2.1 Model &amp; Results'!$B$20+M1221</f>
        <v>1006.3862736037782</v>
      </c>
      <c r="C1221" s="5">
        <f>'DPU 2.2.1 Model &amp; Results'!$C$20+N1221</f>
        <v>1037.3077240056684</v>
      </c>
      <c r="D1221" s="5">
        <f>'DPU 2.2.1 Model &amp; Results'!$D$20+O1221</f>
        <v>982.66395691986258</v>
      </c>
      <c r="E1221" s="5">
        <f>'DPU 2.2.1 Model &amp; Results'!$E$20+P1221</f>
        <v>1007.5655315403855</v>
      </c>
      <c r="G1221" s="9">
        <f>AVERAGE(B1221:E1221)*(1+'DPU 2.2.1 Model &amp; Results'!$B$11)</f>
        <v>1038.7352976629466</v>
      </c>
      <c r="H1221" s="9">
        <f>(B1221*(1 +'DPU 2.2.1 Model &amp; Results'!$B$11)^4 +C1221*(1+'DPU 2.2.1 Model &amp; Results'!$B$11)^3 +D1221*(1+'DPU 2.2.1 Model &amp; Results'!$B$11)^2 +E1221*(1+'DPU 2.2.1 Model &amp; Results'!$B$11))/4</f>
        <v>1086.6228659791361</v>
      </c>
      <c r="I1221" s="9"/>
      <c r="J1221" s="9">
        <f>(G1221-'DPU 2.2.1 Model &amp; Results'!$F$20)^2</f>
        <v>7529.6424433087741</v>
      </c>
      <c r="K1221" s="9">
        <f>(H1221-'DPU 2.2.1 Model &amp; Results'!$F$20)^2</f>
        <v>1512.1166423937623</v>
      </c>
      <c r="M1221" s="8">
        <v>6.3862736037782213</v>
      </c>
      <c r="N1221" s="8">
        <v>7.3077240056685184</v>
      </c>
      <c r="O1221" s="8">
        <v>-78.236043080137563</v>
      </c>
      <c r="P1221" s="8">
        <v>-85.161468459614653</v>
      </c>
    </row>
    <row r="1222" spans="1:16" x14ac:dyDescent="0.2">
      <c r="A1222" s="4">
        <v>1210</v>
      </c>
      <c r="B1222" s="5">
        <f>'DPU 2.2.1 Model &amp; Results'!$B$20+M1222</f>
        <v>962.12515181452613</v>
      </c>
      <c r="C1222" s="5">
        <f>'DPU 2.2.1 Model &amp; Results'!$C$20+N1222</f>
        <v>951.38326072878635</v>
      </c>
      <c r="D1222" s="5">
        <f>'DPU 2.2.1 Model &amp; Results'!$D$20+O1222</f>
        <v>1125.9125036831376</v>
      </c>
      <c r="E1222" s="5">
        <f>'DPU 2.2.1 Model &amp; Results'!$E$20+P1222</f>
        <v>1188.2546175036873</v>
      </c>
      <c r="G1222" s="9">
        <f>AVERAGE(B1222:E1222)*(1+'DPU 2.2.1 Model &amp; Results'!$B$11)</f>
        <v>1088.6264499355104</v>
      </c>
      <c r="H1222" s="9">
        <f>(B1222*(1 +'DPU 2.2.1 Model &amp; Results'!$B$11)^4 +C1222*(1+'DPU 2.2.1 Model &amp; Results'!$B$11)^3 +D1222*(1+'DPU 2.2.1 Model &amp; Results'!$B$11)^2 +E1222*(1+'DPU 2.2.1 Model &amp; Results'!$B$11))/4</f>
        <v>1135.2163355556149</v>
      </c>
      <c r="I1222" s="9"/>
      <c r="J1222" s="9">
        <f>(G1222-'DPU 2.2.1 Model &amp; Results'!$F$20)^2</f>
        <v>1360.3084839266576</v>
      </c>
      <c r="K1222" s="9">
        <f>(H1222-'DPU 2.2.1 Model &amp; Results'!$F$20)^2</f>
        <v>94.236052412916237</v>
      </c>
      <c r="M1222" s="8">
        <v>-37.874848185473866</v>
      </c>
      <c r="N1222" s="8">
        <v>-78.616739271213689</v>
      </c>
      <c r="O1222" s="8">
        <v>65.012503683137481</v>
      </c>
      <c r="P1222" s="8">
        <v>95.527617503687338</v>
      </c>
    </row>
    <row r="1223" spans="1:16" x14ac:dyDescent="0.2">
      <c r="A1223" s="4">
        <v>1211</v>
      </c>
      <c r="B1223" s="5">
        <f>'DPU 2.2.1 Model &amp; Results'!$B$20+M1223</f>
        <v>957.76150069815105</v>
      </c>
      <c r="C1223" s="5">
        <f>'DPU 2.2.1 Model &amp; Results'!$C$20+N1223</f>
        <v>1008.7166217089717</v>
      </c>
      <c r="D1223" s="5">
        <f>'DPU 2.2.1 Model &amp; Results'!$D$20+O1223</f>
        <v>1085.0964239685973</v>
      </c>
      <c r="E1223" s="5">
        <f>'DPU 2.2.1 Model &amp; Results'!$E$20+P1223</f>
        <v>1086.2686613180181</v>
      </c>
      <c r="G1223" s="9">
        <f>AVERAGE(B1223:E1223)*(1+'DPU 2.2.1 Model &amp; Results'!$B$11)</f>
        <v>1065.4946259811377</v>
      </c>
      <c r="H1223" s="9">
        <f>(B1223*(1 +'DPU 2.2.1 Model &amp; Results'!$B$11)^4 +C1223*(1+'DPU 2.2.1 Model &amp; Results'!$B$11)^3 +D1223*(1+'DPU 2.2.1 Model &amp; Results'!$B$11)^2 +E1223*(1+'DPU 2.2.1 Model &amp; Results'!$B$11))/4</f>
        <v>1112.5641030376532</v>
      </c>
      <c r="I1223" s="9"/>
      <c r="J1223" s="9">
        <f>(G1223-'DPU 2.2.1 Model &amp; Results'!$F$20)^2</f>
        <v>3601.7022834498734</v>
      </c>
      <c r="K1223" s="9">
        <f>(H1223-'DPU 2.2.1 Model &amp; Results'!$F$20)^2</f>
        <v>167.5654383410297</v>
      </c>
      <c r="M1223" s="8">
        <v>-42.238499301848975</v>
      </c>
      <c r="N1223" s="8">
        <v>-21.283378291028313</v>
      </c>
      <c r="O1223" s="8">
        <v>24.196423968597273</v>
      </c>
      <c r="P1223" s="8">
        <v>-6.4583386819819566</v>
      </c>
    </row>
    <row r="1224" spans="1:16" x14ac:dyDescent="0.2">
      <c r="A1224" s="4">
        <v>1212</v>
      </c>
      <c r="B1224" s="5">
        <f>'DPU 2.2.1 Model &amp; Results'!$B$20+M1224</f>
        <v>993.76988589247321</v>
      </c>
      <c r="C1224" s="5">
        <f>'DPU 2.2.1 Model &amp; Results'!$C$20+N1224</f>
        <v>959.73236686543555</v>
      </c>
      <c r="D1224" s="5">
        <f>'DPU 2.2.1 Model &amp; Results'!$D$20+O1224</f>
        <v>991.89736100668472</v>
      </c>
      <c r="E1224" s="5">
        <f>'DPU 2.2.1 Model &amp; Results'!$E$20+P1224</f>
        <v>1114.0987440829872</v>
      </c>
      <c r="G1224" s="9">
        <f>AVERAGE(B1224:E1224)*(1+'DPU 2.2.1 Model &amp; Results'!$B$11)</f>
        <v>1045.320827145752</v>
      </c>
      <c r="H1224" s="9">
        <f>(B1224*(1 +'DPU 2.2.1 Model &amp; Results'!$B$11)^4 +C1224*(1+'DPU 2.2.1 Model &amp; Results'!$B$11)^3 +D1224*(1+'DPU 2.2.1 Model &amp; Results'!$B$11)^2 +E1224*(1+'DPU 2.2.1 Model &amp; Results'!$B$11))/4</f>
        <v>1091.7619621074771</v>
      </c>
      <c r="I1224" s="9"/>
      <c r="J1224" s="9">
        <f>(G1224-'DPU 2.2.1 Model &amp; Results'!$F$20)^2</f>
        <v>6430.1125942331792</v>
      </c>
      <c r="K1224" s="9">
        <f>(H1224-'DPU 2.2.1 Model &amp; Results'!$F$20)^2</f>
        <v>1138.8497426810816</v>
      </c>
      <c r="M1224" s="8">
        <v>-6.2301141075268021</v>
      </c>
      <c r="N1224" s="8">
        <v>-70.267633134564448</v>
      </c>
      <c r="O1224" s="8">
        <v>-69.002638993315372</v>
      </c>
      <c r="P1224" s="8">
        <v>21.371744082987121</v>
      </c>
    </row>
    <row r="1225" spans="1:16" x14ac:dyDescent="0.2">
      <c r="A1225" s="4">
        <v>1213</v>
      </c>
      <c r="B1225" s="5">
        <f>'DPU 2.2.1 Model &amp; Results'!$B$20+M1225</f>
        <v>994.39635124131712</v>
      </c>
      <c r="C1225" s="5">
        <f>'DPU 2.2.1 Model &amp; Results'!$C$20+N1225</f>
        <v>1038.8147054238927</v>
      </c>
      <c r="D1225" s="5">
        <f>'DPU 2.2.1 Model &amp; Results'!$D$20+O1225</f>
        <v>1126.6431227188637</v>
      </c>
      <c r="E1225" s="5">
        <f>'DPU 2.2.1 Model &amp; Results'!$E$20+P1225</f>
        <v>1127.0239752557561</v>
      </c>
      <c r="G1225" s="9">
        <f>AVERAGE(B1225:E1225)*(1+'DPU 2.2.1 Model &amp; Results'!$B$11)</f>
        <v>1103.8711248197562</v>
      </c>
      <c r="H1225" s="9">
        <f>(B1225*(1 +'DPU 2.2.1 Model &amp; Results'!$B$11)^4 +C1225*(1+'DPU 2.2.1 Model &amp; Results'!$B$11)^3 +D1225*(1+'DPU 2.2.1 Model &amp; Results'!$B$11)^2 +E1225*(1+'DPU 2.2.1 Model &amp; Results'!$B$11))/4</f>
        <v>1152.6082784933903</v>
      </c>
      <c r="I1225" s="9"/>
      <c r="J1225" s="9">
        <f>(G1225-'DPU 2.2.1 Model &amp; Results'!$F$20)^2</f>
        <v>468.18941995934244</v>
      </c>
      <c r="K1225" s="9">
        <f>(H1225-'DPU 2.2.1 Model &amp; Results'!$F$20)^2</f>
        <v>734.3811926242538</v>
      </c>
      <c r="M1225" s="8">
        <v>-5.6036487586828514</v>
      </c>
      <c r="N1225" s="8">
        <v>8.8147054238927325</v>
      </c>
      <c r="O1225" s="8">
        <v>65.743122718863674</v>
      </c>
      <c r="P1225" s="8">
        <v>34.296975255755996</v>
      </c>
    </row>
    <row r="1226" spans="1:16" x14ac:dyDescent="0.2">
      <c r="A1226" s="4">
        <v>1214</v>
      </c>
      <c r="B1226" s="5">
        <f>'DPU 2.2.1 Model &amp; Results'!$B$20+M1226</f>
        <v>1013.5219516893635</v>
      </c>
      <c r="C1226" s="5">
        <f>'DPU 2.2.1 Model &amp; Results'!$C$20+N1226</f>
        <v>1029.2911473601412</v>
      </c>
      <c r="D1226" s="5">
        <f>'DPU 2.2.1 Model &amp; Results'!$D$20+O1226</f>
        <v>1078.6431338255243</v>
      </c>
      <c r="E1226" s="5">
        <f>'DPU 2.2.1 Model &amp; Results'!$E$20+P1226</f>
        <v>1100.8437680269381</v>
      </c>
      <c r="G1226" s="9">
        <f>AVERAGE(B1226:E1226)*(1+'DPU 2.2.1 Model &amp; Results'!$B$11)</f>
        <v>1087.2422502322565</v>
      </c>
      <c r="H1226" s="9">
        <f>(B1226*(1 +'DPU 2.2.1 Model &amp; Results'!$B$11)^4 +C1226*(1+'DPU 2.2.1 Model &amp; Results'!$B$11)^3 +D1226*(1+'DPU 2.2.1 Model &amp; Results'!$B$11)^2 +E1226*(1+'DPU 2.2.1 Model &amp; Results'!$B$11))/4</f>
        <v>1135.9159237698557</v>
      </c>
      <c r="I1226" s="9"/>
      <c r="J1226" s="9">
        <f>(G1226-'DPU 2.2.1 Model &amp; Results'!$F$20)^2</f>
        <v>1464.3295964582856</v>
      </c>
      <c r="K1226" s="9">
        <f>(H1226-'DPU 2.2.1 Model &amp; Results'!$F$20)^2</f>
        <v>108.3080170187189</v>
      </c>
      <c r="M1226" s="8">
        <v>13.521951689363476</v>
      </c>
      <c r="N1226" s="8">
        <v>-0.708852639858776</v>
      </c>
      <c r="O1226" s="8">
        <v>17.743133825524282</v>
      </c>
      <c r="P1226" s="8">
        <v>8.1167680269380185</v>
      </c>
    </row>
    <row r="1227" spans="1:16" x14ac:dyDescent="0.2">
      <c r="A1227" s="4">
        <v>1215</v>
      </c>
      <c r="B1227" s="5">
        <f>'DPU 2.2.1 Model &amp; Results'!$B$20+M1227</f>
        <v>1072.3554329512692</v>
      </c>
      <c r="C1227" s="5">
        <f>'DPU 2.2.1 Model &amp; Results'!$C$20+N1227</f>
        <v>1112.6197507178817</v>
      </c>
      <c r="D1227" s="5">
        <f>'DPU 2.2.1 Model &amp; Results'!$D$20+O1227</f>
        <v>1103.5267122363402</v>
      </c>
      <c r="E1227" s="5">
        <f>'DPU 2.2.1 Model &amp; Results'!$E$20+P1227</f>
        <v>1120.9233474266041</v>
      </c>
      <c r="G1227" s="9">
        <f>AVERAGE(B1227:E1227)*(1+'DPU 2.2.1 Model &amp; Results'!$B$11)</f>
        <v>1135.4270001580146</v>
      </c>
      <c r="H1227" s="9">
        <f>(B1227*(1 +'DPU 2.2.1 Model &amp; Results'!$B$11)^4 +C1227*(1+'DPU 2.2.1 Model &amp; Results'!$B$11)^3 +D1227*(1+'DPU 2.2.1 Model &amp; Results'!$B$11)^2 +E1227*(1+'DPU 2.2.1 Model &amp; Results'!$B$11))/4</f>
        <v>1187.004416610413</v>
      </c>
      <c r="I1227" s="9"/>
      <c r="J1227" s="9">
        <f>(G1227-'DPU 2.2.1 Model &amp; Results'!$F$20)^2</f>
        <v>98.370496010537039</v>
      </c>
      <c r="K1227" s="9">
        <f>(H1227-'DPU 2.2.1 Model &amp; Results'!$F$20)^2</f>
        <v>3781.7096323826718</v>
      </c>
      <c r="M1227" s="8">
        <v>72.355432951269307</v>
      </c>
      <c r="N1227" s="8">
        <v>82.619750717881686</v>
      </c>
      <c r="O1227" s="8">
        <v>42.626712236340097</v>
      </c>
      <c r="P1227" s="8">
        <v>28.196347426604092</v>
      </c>
    </row>
    <row r="1228" spans="1:16" x14ac:dyDescent="0.2">
      <c r="A1228" s="4">
        <v>1216</v>
      </c>
      <c r="B1228" s="5">
        <f>'DPU 2.2.1 Model &amp; Results'!$B$20+M1228</f>
        <v>937.78334919798226</v>
      </c>
      <c r="C1228" s="5">
        <f>'DPU 2.2.1 Model &amp; Results'!$C$20+N1228</f>
        <v>972.3647368273929</v>
      </c>
      <c r="D1228" s="5">
        <f>'DPU 2.2.1 Model &amp; Results'!$D$20+O1228</f>
        <v>1000.6989542655522</v>
      </c>
      <c r="E1228" s="5">
        <f>'DPU 2.2.1 Model &amp; Results'!$E$20+P1228</f>
        <v>1025.5911870277996</v>
      </c>
      <c r="G1228" s="9">
        <f>AVERAGE(B1228:E1228)*(1+'DPU 2.2.1 Model &amp; Results'!$B$11)</f>
        <v>1013.6328435345721</v>
      </c>
      <c r="H1228" s="9">
        <f>(B1228*(1 +'DPU 2.2.1 Model &amp; Results'!$B$11)^4 +C1228*(1+'DPU 2.2.1 Model &amp; Results'!$B$11)^3 +D1228*(1+'DPU 2.2.1 Model &amp; Results'!$B$11)^2 +E1228*(1+'DPU 2.2.1 Model &amp; Results'!$B$11))/4</f>
        <v>1059.003266597945</v>
      </c>
      <c r="I1228" s="9"/>
      <c r="J1228" s="9">
        <f>(G1228-'DPU 2.2.1 Model &amp; Results'!$F$20)^2</f>
        <v>12516.231872573559</v>
      </c>
      <c r="K1228" s="9">
        <f>(H1228-'DPU 2.2.1 Model &amp; Results'!$F$20)^2</f>
        <v>4422.9873032026326</v>
      </c>
      <c r="M1228" s="8">
        <v>-62.216650802017703</v>
      </c>
      <c r="N1228" s="8">
        <v>-57.635263172607054</v>
      </c>
      <c r="O1228" s="8">
        <v>-60.201045734447867</v>
      </c>
      <c r="P1228" s="8">
        <v>-67.135812972200526</v>
      </c>
    </row>
    <row r="1229" spans="1:16" x14ac:dyDescent="0.2">
      <c r="A1229" s="4">
        <v>1217</v>
      </c>
      <c r="B1229" s="5">
        <f>'DPU 2.2.1 Model &amp; Results'!$B$20+M1229</f>
        <v>1037.1725147930554</v>
      </c>
      <c r="C1229" s="5">
        <f>'DPU 2.2.1 Model &amp; Results'!$C$20+N1229</f>
        <v>1024.7781683436463</v>
      </c>
      <c r="D1229" s="5">
        <f>'DPU 2.2.1 Model &amp; Results'!$D$20+O1229</f>
        <v>1101.5818722842087</v>
      </c>
      <c r="E1229" s="5">
        <f>'DPU 2.2.1 Model &amp; Results'!$E$20+P1229</f>
        <v>1016.0620137680271</v>
      </c>
      <c r="G1229" s="9">
        <f>AVERAGE(B1229:E1229)*(1+'DPU 2.2.1 Model &amp; Results'!$B$11)</f>
        <v>1076.2456015661514</v>
      </c>
      <c r="H1229" s="9">
        <f>(B1229*(1 +'DPU 2.2.1 Model &amp; Results'!$B$11)^4 +C1229*(1+'DPU 2.2.1 Model &amp; Results'!$B$11)^3 +D1229*(1+'DPU 2.2.1 Model &amp; Results'!$B$11)^2 +E1229*(1+'DPU 2.2.1 Model &amp; Results'!$B$11))/4</f>
        <v>1125.5904147341178</v>
      </c>
      <c r="I1229" s="9"/>
      <c r="J1229" s="9">
        <f>(G1229-'DPU 2.2.1 Model &amp; Results'!$F$20)^2</f>
        <v>2426.8637051968121</v>
      </c>
      <c r="K1229" s="9">
        <f>(H1229-'DPU 2.2.1 Model &amp; Results'!$F$20)^2</f>
        <v>6.6593326304234778E-3</v>
      </c>
      <c r="M1229" s="8">
        <v>37.172514793055456</v>
      </c>
      <c r="N1229" s="8">
        <v>-5.2218316563537996</v>
      </c>
      <c r="O1229" s="8">
        <v>40.681872284208623</v>
      </c>
      <c r="P1229" s="8">
        <v>-76.664986231973046</v>
      </c>
    </row>
    <row r="1230" spans="1:16" x14ac:dyDescent="0.2">
      <c r="A1230" s="4">
        <v>1218</v>
      </c>
      <c r="B1230" s="5">
        <f>'DPU 2.2.1 Model &amp; Results'!$B$20+M1230</f>
        <v>901.23420224236656</v>
      </c>
      <c r="C1230" s="5">
        <f>'DPU 2.2.1 Model &amp; Results'!$C$20+N1230</f>
        <v>1097.6992911982525</v>
      </c>
      <c r="D1230" s="5">
        <f>'DPU 2.2.1 Model &amp; Results'!$D$20+O1230</f>
        <v>999.50865963402805</v>
      </c>
      <c r="E1230" s="5">
        <f>'DPU 2.2.1 Model &amp; Results'!$E$20+P1230</f>
        <v>1135.1514857447885</v>
      </c>
      <c r="G1230" s="9">
        <f>AVERAGE(B1230:E1230)*(1+'DPU 2.2.1 Model &amp; Results'!$B$11)</f>
        <v>1064.4003619960047</v>
      </c>
      <c r="H1230" s="9">
        <f>(B1230*(1 +'DPU 2.2.1 Model &amp; Results'!$B$11)^4 +C1230*(1+'DPU 2.2.1 Model &amp; Results'!$B$11)^3 +D1230*(1+'DPU 2.2.1 Model &amp; Results'!$B$11)^2 +E1230*(1+'DPU 2.2.1 Model &amp; Results'!$B$11))/4</f>
        <v>1110.8543637982928</v>
      </c>
      <c r="I1230" s="9"/>
      <c r="J1230" s="9">
        <f>(G1230-'DPU 2.2.1 Model &amp; Results'!$F$20)^2</f>
        <v>3734.2424174570051</v>
      </c>
      <c r="K1230" s="9">
        <f>(H1230-'DPU 2.2.1 Model &amp; Results'!$F$20)^2</f>
        <v>214.75279347873314</v>
      </c>
      <c r="M1230" s="8">
        <v>-98.765797757633493</v>
      </c>
      <c r="N1230" s="8">
        <v>67.699291198252411</v>
      </c>
      <c r="O1230" s="8">
        <v>-61.391340365972049</v>
      </c>
      <c r="P1230" s="8">
        <v>42.424485744788399</v>
      </c>
    </row>
    <row r="1231" spans="1:16" x14ac:dyDescent="0.2">
      <c r="A1231" s="4">
        <v>1219</v>
      </c>
      <c r="B1231" s="5">
        <f>'DPU 2.2.1 Model &amp; Results'!$B$20+M1231</f>
        <v>959.55971372107967</v>
      </c>
      <c r="C1231" s="5">
        <f>'DPU 2.2.1 Model &amp; Results'!$C$20+N1231</f>
        <v>932.95856654651993</v>
      </c>
      <c r="D1231" s="5">
        <f>'DPU 2.2.1 Model &amp; Results'!$D$20+O1231</f>
        <v>1021.8928599507872</v>
      </c>
      <c r="E1231" s="5">
        <f>'DPU 2.2.1 Model &amp; Results'!$E$20+P1231</f>
        <v>1160.9362269865924</v>
      </c>
      <c r="G1231" s="9">
        <f>AVERAGE(B1231:E1231)*(1+'DPU 2.2.1 Model &amp; Results'!$B$11)</f>
        <v>1049.4019470552821</v>
      </c>
      <c r="H1231" s="9">
        <f>(B1231*(1 +'DPU 2.2.1 Model &amp; Results'!$B$11)^4 +C1231*(1+'DPU 2.2.1 Model &amp; Results'!$B$11)^3 +D1231*(1+'DPU 2.2.1 Model &amp; Results'!$B$11)^2 +E1231*(1+'DPU 2.2.1 Model &amp; Results'!$B$11))/4</f>
        <v>1094.8380939947031</v>
      </c>
      <c r="I1231" s="9"/>
      <c r="J1231" s="9">
        <f>(G1231-'DPU 2.2.1 Model &amp; Results'!$F$20)^2</f>
        <v>5792.2545872860792</v>
      </c>
      <c r="K1231" s="9">
        <f>(H1231-'DPU 2.2.1 Model &amp; Results'!$F$20)^2</f>
        <v>940.69282027758038</v>
      </c>
      <c r="M1231" s="8">
        <v>-40.44028627892029</v>
      </c>
      <c r="N1231" s="8">
        <v>-97.041433453480067</v>
      </c>
      <c r="O1231" s="8">
        <v>-39.00714004921295</v>
      </c>
      <c r="P1231" s="8">
        <v>68.209226986592341</v>
      </c>
    </row>
    <row r="1232" spans="1:16" x14ac:dyDescent="0.2">
      <c r="A1232" s="4">
        <v>1220</v>
      </c>
      <c r="B1232" s="5">
        <f>'DPU 2.2.1 Model &amp; Results'!$B$20+M1232</f>
        <v>1071.5379854973769</v>
      </c>
      <c r="C1232" s="5">
        <f>'DPU 2.2.1 Model &amp; Results'!$C$20+N1232</f>
        <v>1038.4833662677142</v>
      </c>
      <c r="D1232" s="5">
        <f>'DPU 2.2.1 Model &amp; Results'!$D$20+O1232</f>
        <v>1011.4386172912506</v>
      </c>
      <c r="E1232" s="5">
        <f>'DPU 2.2.1 Model &amp; Results'!$E$20+P1232</f>
        <v>1154.8377737948824</v>
      </c>
      <c r="G1232" s="9">
        <f>AVERAGE(B1232:E1232)*(1+'DPU 2.2.1 Model &amp; Results'!$B$11)</f>
        <v>1101.1466687841903</v>
      </c>
      <c r="H1232" s="9">
        <f>(B1232*(1 +'DPU 2.2.1 Model &amp; Results'!$B$11)^4 +C1232*(1+'DPU 2.2.1 Model &amp; Results'!$B$11)^3 +D1232*(1+'DPU 2.2.1 Model &amp; Results'!$B$11)^2 +E1232*(1+'DPU 2.2.1 Model &amp; Results'!$B$11))/4</f>
        <v>1150.8305980978967</v>
      </c>
      <c r="I1232" s="9"/>
      <c r="J1232" s="9">
        <f>(G1232-'DPU 2.2.1 Model &amp; Results'!$F$20)^2</f>
        <v>593.51392461905584</v>
      </c>
      <c r="K1232" s="9">
        <f>(H1232-'DPU 2.2.1 Model &amp; Results'!$F$20)^2</f>
        <v>641.19295247477862</v>
      </c>
      <c r="M1232" s="8">
        <v>71.537985497376866</v>
      </c>
      <c r="N1232" s="8">
        <v>8.4833662677143025</v>
      </c>
      <c r="O1232" s="8">
        <v>-49.461382708749468</v>
      </c>
      <c r="P1232" s="8">
        <v>62.110773794882419</v>
      </c>
    </row>
    <row r="1233" spans="1:16" x14ac:dyDescent="0.2">
      <c r="A1233" s="4">
        <v>1221</v>
      </c>
      <c r="B1233" s="5">
        <f>'DPU 2.2.1 Model &amp; Results'!$B$20+M1233</f>
        <v>969.67340365810605</v>
      </c>
      <c r="C1233" s="5">
        <f>'DPU 2.2.1 Model &amp; Results'!$C$20+N1233</f>
        <v>1029.2931084915824</v>
      </c>
      <c r="D1233" s="5">
        <f>'DPU 2.2.1 Model &amp; Results'!$D$20+O1233</f>
        <v>1025.5941658198219</v>
      </c>
      <c r="E1233" s="5">
        <f>'DPU 2.2.1 Model &amp; Results'!$E$20+P1233</f>
        <v>1179.5530373312713</v>
      </c>
      <c r="G1233" s="9">
        <f>AVERAGE(B1233:E1233)*(1+'DPU 2.2.1 Model &amp; Results'!$B$11)</f>
        <v>1082.5592816899514</v>
      </c>
      <c r="H1233" s="9">
        <f>(B1233*(1 +'DPU 2.2.1 Model &amp; Results'!$B$11)^4 +C1233*(1+'DPU 2.2.1 Model &amp; Results'!$B$11)^3 +D1233*(1+'DPU 2.2.1 Model &amp; Results'!$B$11)^2 +E1233*(1+'DPU 2.2.1 Model &amp; Results'!$B$11))/4</f>
        <v>1129.7762020430062</v>
      </c>
      <c r="I1233" s="9"/>
      <c r="J1233" s="9">
        <f>(G1233-'DPU 2.2.1 Model &amp; Results'!$F$20)^2</f>
        <v>1844.6619820556716</v>
      </c>
      <c r="K1233" s="9">
        <f>(H1233-'DPU 2.2.1 Model &amp; Results'!$F$20)^2</f>
        <v>18.210634848711877</v>
      </c>
      <c r="M1233" s="8">
        <v>-30.32659634189389</v>
      </c>
      <c r="N1233" s="8">
        <v>-0.70689150841754156</v>
      </c>
      <c r="O1233" s="8">
        <v>-35.305834180178181</v>
      </c>
      <c r="P1233" s="8">
        <v>86.826037331271209</v>
      </c>
    </row>
    <row r="1234" spans="1:16" x14ac:dyDescent="0.2">
      <c r="A1234" s="4">
        <v>1222</v>
      </c>
      <c r="B1234" s="5">
        <f>'DPU 2.2.1 Model &amp; Results'!$B$20+M1234</f>
        <v>993.6402790077675</v>
      </c>
      <c r="C1234" s="5">
        <f>'DPU 2.2.1 Model &amp; Results'!$C$20+N1234</f>
        <v>1019.1964253951365</v>
      </c>
      <c r="D1234" s="5">
        <f>'DPU 2.2.1 Model &amp; Results'!$D$20+O1234</f>
        <v>1067.1942629408227</v>
      </c>
      <c r="E1234" s="5">
        <f>'DPU 2.2.1 Model &amp; Results'!$E$20+P1234</f>
        <v>1145.320522925357</v>
      </c>
      <c r="G1234" s="9">
        <f>AVERAGE(B1234:E1234)*(1+'DPU 2.2.1 Model &amp; Results'!$B$11)</f>
        <v>1088.0280087442891</v>
      </c>
      <c r="H1234" s="9">
        <f>(B1234*(1 +'DPU 2.2.1 Model &amp; Results'!$B$11)^4 +C1234*(1+'DPU 2.2.1 Model &amp; Results'!$B$11)^3 +D1234*(1+'DPU 2.2.1 Model &amp; Results'!$B$11)^2 +E1234*(1+'DPU 2.2.1 Model &amp; Results'!$B$11))/4</f>
        <v>1135.980218123472</v>
      </c>
      <c r="I1234" s="9"/>
      <c r="J1234" s="9">
        <f>(G1234-'DPU 2.2.1 Model &amp; Results'!$F$20)^2</f>
        <v>1404.8104627701041</v>
      </c>
      <c r="K1234" s="9">
        <f>(H1234-'DPU 2.2.1 Model &amp; Results'!$F$20)^2</f>
        <v>109.65038808831486</v>
      </c>
      <c r="M1234" s="8">
        <v>-6.3597209922324538</v>
      </c>
      <c r="N1234" s="8">
        <v>-10.803574604863456</v>
      </c>
      <c r="O1234" s="8">
        <v>6.2942629408224775</v>
      </c>
      <c r="P1234" s="8">
        <v>52.59352292535695</v>
      </c>
    </row>
    <row r="1235" spans="1:16" x14ac:dyDescent="0.2">
      <c r="A1235" s="4">
        <v>1223</v>
      </c>
      <c r="B1235" s="5">
        <f>'DPU 2.2.1 Model &amp; Results'!$B$20+M1235</f>
        <v>1009.0897124834813</v>
      </c>
      <c r="C1235" s="5">
        <f>'DPU 2.2.1 Model &amp; Results'!$C$20+N1235</f>
        <v>1009.147631558641</v>
      </c>
      <c r="D1235" s="5">
        <f>'DPU 2.2.1 Model &amp; Results'!$D$20+O1235</f>
        <v>1149.8179200917111</v>
      </c>
      <c r="E1235" s="5">
        <f>'DPU 2.2.1 Model &amp; Results'!$E$20+P1235</f>
        <v>1141.1491821631109</v>
      </c>
      <c r="G1235" s="9">
        <f>AVERAGE(B1235:E1235)*(1+'DPU 2.2.1 Model &amp; Results'!$B$11)</f>
        <v>1109.6201449214632</v>
      </c>
      <c r="H1235" s="9">
        <f>(B1235*(1 +'DPU 2.2.1 Model &amp; Results'!$B$11)^4 +C1235*(1+'DPU 2.2.1 Model &amp; Results'!$B$11)^3 +D1235*(1+'DPU 2.2.1 Model &amp; Results'!$B$11)^2 +E1235*(1+'DPU 2.2.1 Model &amp; Results'!$B$11))/4</f>
        <v>1158.4219286310013</v>
      </c>
      <c r="I1235" s="9"/>
      <c r="J1235" s="9">
        <f>(G1235-'DPU 2.2.1 Model &amp; Results'!$F$20)^2</f>
        <v>252.44967797791674</v>
      </c>
      <c r="K1235" s="9">
        <f>(H1235-'DPU 2.2.1 Model &amp; Results'!$F$20)^2</f>
        <v>1083.2733780183601</v>
      </c>
      <c r="M1235" s="8">
        <v>9.0897124834813212</v>
      </c>
      <c r="N1235" s="8">
        <v>-20.852368441359033</v>
      </c>
      <c r="O1235" s="8">
        <v>88.917920091710926</v>
      </c>
      <c r="P1235" s="8">
        <v>48.42218216311079</v>
      </c>
    </row>
    <row r="1236" spans="1:16" x14ac:dyDescent="0.2">
      <c r="A1236" s="4">
        <v>1224</v>
      </c>
      <c r="B1236" s="5">
        <f>'DPU 2.2.1 Model &amp; Results'!$B$20+M1236</f>
        <v>1007.2146117137136</v>
      </c>
      <c r="C1236" s="5">
        <f>'DPU 2.2.1 Model &amp; Results'!$C$20+N1236</f>
        <v>1020.9565946133013</v>
      </c>
      <c r="D1236" s="5">
        <f>'DPU 2.2.1 Model &amp; Results'!$D$20+O1236</f>
        <v>974.82585806741974</v>
      </c>
      <c r="E1236" s="5">
        <f>'DPU 2.2.1 Model &amp; Results'!$E$20+P1236</f>
        <v>1119.2638230698199</v>
      </c>
      <c r="G1236" s="9">
        <f>AVERAGE(B1236:E1236)*(1+'DPU 2.2.1 Model &amp; Results'!$B$11)</f>
        <v>1061.4821785220454</v>
      </c>
      <c r="H1236" s="9">
        <f>(B1236*(1 +'DPU 2.2.1 Model &amp; Results'!$B$11)^4 +C1236*(1+'DPU 2.2.1 Model &amp; Results'!$B$11)^3 +D1236*(1+'DPU 2.2.1 Model &amp; Results'!$B$11)^2 +E1236*(1+'DPU 2.2.1 Model &amp; Results'!$B$11))/4</f>
        <v>1109.0725615980407</v>
      </c>
      <c r="I1236" s="9"/>
      <c r="J1236" s="9">
        <f>(G1236-'DPU 2.2.1 Model &amp; Results'!$F$20)^2</f>
        <v>4099.4095384138136</v>
      </c>
      <c r="K1236" s="9">
        <f>(H1236-'DPU 2.2.1 Model &amp; Results'!$F$20)^2</f>
        <v>270.15026153091117</v>
      </c>
      <c r="M1236" s="8">
        <v>7.2146117137135661</v>
      </c>
      <c r="N1236" s="8">
        <v>-9.0434053866987369</v>
      </c>
      <c r="O1236" s="8">
        <v>-86.074141932580346</v>
      </c>
      <c r="P1236" s="8">
        <v>26.536823069819746</v>
      </c>
    </row>
    <row r="1237" spans="1:16" x14ac:dyDescent="0.2">
      <c r="A1237" s="4">
        <v>1225</v>
      </c>
      <c r="B1237" s="5">
        <f>'DPU 2.2.1 Model &amp; Results'!$B$20+M1237</f>
        <v>1008.7104965061226</v>
      </c>
      <c r="C1237" s="5">
        <f>'DPU 2.2.1 Model &amp; Results'!$C$20+N1237</f>
        <v>988.23426819873669</v>
      </c>
      <c r="D1237" s="5">
        <f>'DPU 2.2.1 Model &amp; Results'!$D$20+O1237</f>
        <v>1128.8929505283454</v>
      </c>
      <c r="E1237" s="5">
        <f>'DPU 2.2.1 Model &amp; Results'!$E$20+P1237</f>
        <v>1117.9603552780079</v>
      </c>
      <c r="G1237" s="9">
        <f>AVERAGE(B1237:E1237)*(1+'DPU 2.2.1 Model &amp; Results'!$B$11)</f>
        <v>1092.7780031566372</v>
      </c>
      <c r="H1237" s="9">
        <f>(B1237*(1 +'DPU 2.2.1 Model &amp; Results'!$B$11)^4 +C1237*(1+'DPU 2.2.1 Model &amp; Results'!$B$11)^3 +D1237*(1+'DPU 2.2.1 Model &amp; Results'!$B$11)^2 +E1237*(1+'DPU 2.2.1 Model &amp; Results'!$B$11))/4</f>
        <v>1141.0811287237466</v>
      </c>
      <c r="I1237" s="9"/>
      <c r="J1237" s="9">
        <f>(G1237-'DPU 2.2.1 Model &amp; Results'!$F$20)^2</f>
        <v>1071.3057166175297</v>
      </c>
      <c r="K1237" s="9">
        <f>(H1237-'DPU 2.2.1 Model &amp; Results'!$F$20)^2</f>
        <v>242.49711043394731</v>
      </c>
      <c r="M1237" s="8">
        <v>8.7104965061226096</v>
      </c>
      <c r="N1237" s="8">
        <v>-41.765731801263328</v>
      </c>
      <c r="O1237" s="8">
        <v>67.992950528345375</v>
      </c>
      <c r="P1237" s="8">
        <v>25.233355278007735</v>
      </c>
    </row>
    <row r="1238" spans="1:16" x14ac:dyDescent="0.2">
      <c r="A1238" s="4">
        <v>1226</v>
      </c>
      <c r="B1238" s="5">
        <f>'DPU 2.2.1 Model &amp; Results'!$B$20+M1238</f>
        <v>1073.9081971667417</v>
      </c>
      <c r="C1238" s="5">
        <f>'DPU 2.2.1 Model &amp; Results'!$C$20+N1238</f>
        <v>942.75438378302613</v>
      </c>
      <c r="D1238" s="5">
        <f>'DPU 2.2.1 Model &amp; Results'!$D$20+O1238</f>
        <v>1103.6362458596795</v>
      </c>
      <c r="E1238" s="5">
        <f>'DPU 2.2.1 Model &amp; Results'!$E$20+P1238</f>
        <v>1147.9306936933865</v>
      </c>
      <c r="G1238" s="9">
        <f>AVERAGE(B1238:E1238)*(1+'DPU 2.2.1 Model &amp; Results'!$B$11)</f>
        <v>1099.0691015294799</v>
      </c>
      <c r="H1238" s="9">
        <f>(B1238*(1 +'DPU 2.2.1 Model &amp; Results'!$B$11)^4 +C1238*(1+'DPU 2.2.1 Model &amp; Results'!$B$11)^3 +D1238*(1+'DPU 2.2.1 Model &amp; Results'!$B$11)^2 +E1238*(1+'DPU 2.2.1 Model &amp; Results'!$B$11))/4</f>
        <v>1148.0206535767954</v>
      </c>
      <c r="I1238" s="9"/>
      <c r="J1238" s="9">
        <f>(G1238-'DPU 2.2.1 Model &amp; Results'!$F$20)^2</f>
        <v>699.05818400609473</v>
      </c>
      <c r="K1238" s="9">
        <f>(H1238-'DPU 2.2.1 Model &amp; Results'!$F$20)^2</f>
        <v>506.78310122610429</v>
      </c>
      <c r="M1238" s="8">
        <v>73.908197166741814</v>
      </c>
      <c r="N1238" s="8">
        <v>-87.245616216973872</v>
      </c>
      <c r="O1238" s="8">
        <v>42.736245859679514</v>
      </c>
      <c r="P1238" s="8">
        <v>55.203693693386498</v>
      </c>
    </row>
    <row r="1239" spans="1:16" x14ac:dyDescent="0.2">
      <c r="A1239" s="4">
        <v>1227</v>
      </c>
      <c r="B1239" s="5">
        <f>'DPU 2.2.1 Model &amp; Results'!$B$20+M1239</f>
        <v>1099.1653654966117</v>
      </c>
      <c r="C1239" s="5">
        <f>'DPU 2.2.1 Model &amp; Results'!$C$20+N1239</f>
        <v>1045.7181050418401</v>
      </c>
      <c r="D1239" s="5">
        <f>'DPU 2.2.1 Model &amp; Results'!$D$20+O1239</f>
        <v>999.33428112054889</v>
      </c>
      <c r="E1239" s="5">
        <f>'DPU 2.2.1 Model &amp; Results'!$E$20+P1239</f>
        <v>1044.3207089637835</v>
      </c>
      <c r="G1239" s="9">
        <f>AVERAGE(B1239:E1239)*(1+'DPU 2.2.1 Model &amp; Results'!$B$11)</f>
        <v>1078.5486536103667</v>
      </c>
      <c r="H1239" s="9">
        <f>(B1239*(1 +'DPU 2.2.1 Model &amp; Results'!$B$11)^4 +C1239*(1+'DPU 2.2.1 Model &amp; Results'!$B$11)^3 +D1239*(1+'DPU 2.2.1 Model &amp; Results'!$B$11)^2 +E1239*(1+'DPU 2.2.1 Model &amp; Results'!$B$11))/4</f>
        <v>1128.9121948387121</v>
      </c>
      <c r="I1239" s="9"/>
      <c r="J1239" s="9">
        <f>(G1239-'DPU 2.2.1 Model &amp; Results'!$F$20)^2</f>
        <v>2205.2562881388185</v>
      </c>
      <c r="K1239" s="9">
        <f>(H1239-'DPU 2.2.1 Model &amp; Results'!$F$20)^2</f>
        <v>11.583028360375385</v>
      </c>
      <c r="M1239" s="8">
        <v>99.165365496611713</v>
      </c>
      <c r="N1239" s="8">
        <v>15.718105041840147</v>
      </c>
      <c r="O1239" s="8">
        <v>-61.565718879451211</v>
      </c>
      <c r="P1239" s="8">
        <v>-48.406291036216587</v>
      </c>
    </row>
    <row r="1240" spans="1:16" x14ac:dyDescent="0.2">
      <c r="A1240" s="4">
        <v>1228</v>
      </c>
      <c r="B1240" s="5">
        <f>'DPU 2.2.1 Model &amp; Results'!$B$20+M1240</f>
        <v>947.60840891570956</v>
      </c>
      <c r="C1240" s="5">
        <f>'DPU 2.2.1 Model &amp; Results'!$C$20+N1240</f>
        <v>1008.932578829181</v>
      </c>
      <c r="D1240" s="5">
        <f>'DPU 2.2.1 Model &amp; Results'!$D$20+O1240</f>
        <v>1045.8100341177901</v>
      </c>
      <c r="E1240" s="5">
        <f>'DPU 2.2.1 Model &amp; Results'!$E$20+P1240</f>
        <v>1090.7639624604274</v>
      </c>
      <c r="G1240" s="9">
        <f>AVERAGE(B1240:E1240)*(1+'DPU 2.2.1 Model &amp; Results'!$B$11)</f>
        <v>1053.9771084632002</v>
      </c>
      <c r="H1240" s="9">
        <f>(B1240*(1 +'DPU 2.2.1 Model &amp; Results'!$B$11)^4 +C1240*(1+'DPU 2.2.1 Model &amp; Results'!$B$11)^3 +D1240*(1+'DPU 2.2.1 Model &amp; Results'!$B$11)^2 +E1240*(1+'DPU 2.2.1 Model &amp; Results'!$B$11))/4</f>
        <v>1100.504057315198</v>
      </c>
      <c r="I1240" s="9"/>
      <c r="J1240" s="9">
        <f>(G1240-'DPU 2.2.1 Model &amp; Results'!$F$20)^2</f>
        <v>5116.7843247498067</v>
      </c>
      <c r="K1240" s="9">
        <f>(H1240-'DPU 2.2.1 Model &amp; Results'!$F$20)^2</f>
        <v>625.23765682811495</v>
      </c>
      <c r="M1240" s="8">
        <v>-52.39159108429039</v>
      </c>
      <c r="N1240" s="8">
        <v>-21.06742117081896</v>
      </c>
      <c r="O1240" s="8">
        <v>-15.08996588221008</v>
      </c>
      <c r="P1240" s="8">
        <v>-1.9630375395726389</v>
      </c>
    </row>
    <row r="1241" spans="1:16" x14ac:dyDescent="0.2">
      <c r="A1241" s="4">
        <v>1229</v>
      </c>
      <c r="B1241" s="5">
        <f>'DPU 2.2.1 Model &amp; Results'!$B$20+M1241</f>
        <v>931.51943645715937</v>
      </c>
      <c r="C1241" s="5">
        <f>'DPU 2.2.1 Model &amp; Results'!$C$20+N1241</f>
        <v>990.16853212106003</v>
      </c>
      <c r="D1241" s="5">
        <f>'DPU 2.2.1 Model &amp; Results'!$D$20+O1241</f>
        <v>994.91823189167326</v>
      </c>
      <c r="E1241" s="5">
        <f>'DPU 2.2.1 Model &amp; Results'!$E$20+P1241</f>
        <v>1085.2654481122272</v>
      </c>
      <c r="G1241" s="9">
        <f>AVERAGE(B1241:E1241)*(1+'DPU 2.2.1 Model &amp; Results'!$B$11)</f>
        <v>1030.4819495098959</v>
      </c>
      <c r="H1241" s="9">
        <f>(B1241*(1 +'DPU 2.2.1 Model &amp; Results'!$B$11)^4 +C1241*(1+'DPU 2.2.1 Model &amp; Results'!$B$11)^3 +D1241*(1+'DPU 2.2.1 Model &amp; Results'!$B$11)^2 +E1241*(1+'DPU 2.2.1 Model &amp; Results'!$B$11))/4</f>
        <v>1075.9373464468219</v>
      </c>
      <c r="I1241" s="9"/>
      <c r="J1241" s="9">
        <f>(G1241-'DPU 2.2.1 Model &amp; Results'!$F$20)^2</f>
        <v>9030.1042146057134</v>
      </c>
      <c r="K1241" s="9">
        <f>(H1241-'DPU 2.2.1 Model &amp; Results'!$F$20)^2</f>
        <v>2457.329998804064</v>
      </c>
      <c r="M1241" s="8">
        <v>-68.480563542840571</v>
      </c>
      <c r="N1241" s="8">
        <v>-39.831467878940032</v>
      </c>
      <c r="O1241" s="8">
        <v>-65.981768108326875</v>
      </c>
      <c r="P1241" s="8">
        <v>-7.4615518877729698</v>
      </c>
    </row>
    <row r="1242" spans="1:16" x14ac:dyDescent="0.2">
      <c r="A1242" s="4">
        <v>1230</v>
      </c>
      <c r="B1242" s="5">
        <f>'DPU 2.2.1 Model &amp; Results'!$B$20+M1242</f>
        <v>1051.3821473087812</v>
      </c>
      <c r="C1242" s="5">
        <f>'DPU 2.2.1 Model &amp; Results'!$C$20+N1242</f>
        <v>1040.0625318826528</v>
      </c>
      <c r="D1242" s="5">
        <f>'DPU 2.2.1 Model &amp; Results'!$D$20+O1242</f>
        <v>1020.322840306342</v>
      </c>
      <c r="E1242" s="5">
        <f>'DPU 2.2.1 Model &amp; Results'!$E$20+P1242</f>
        <v>1100.0362402581925</v>
      </c>
      <c r="G1242" s="9">
        <f>AVERAGE(B1242:E1242)*(1+'DPU 2.2.1 Model &amp; Results'!$B$11)</f>
        <v>1084.539468137162</v>
      </c>
      <c r="H1242" s="9">
        <f>(B1242*(1 +'DPU 2.2.1 Model &amp; Results'!$B$11)^4 +C1242*(1+'DPU 2.2.1 Model &amp; Results'!$B$11)^3 +D1242*(1+'DPU 2.2.1 Model &amp; Results'!$B$11)^2 +E1242*(1+'DPU 2.2.1 Model &amp; Results'!$B$11))/4</f>
        <v>1133.8355271240557</v>
      </c>
      <c r="I1242" s="9"/>
      <c r="J1242" s="9">
        <f>(G1242-'DPU 2.2.1 Model &amp; Results'!$F$20)^2</f>
        <v>1678.4869726740956</v>
      </c>
      <c r="K1242" s="9">
        <f>(H1242-'DPU 2.2.1 Model &amp; Results'!$F$20)^2</f>
        <v>69.334218064042034</v>
      </c>
      <c r="M1242" s="8">
        <v>51.382147308781299</v>
      </c>
      <c r="N1242" s="8">
        <v>10.062531882652777</v>
      </c>
      <c r="O1242" s="8">
        <v>-40.57715969365816</v>
      </c>
      <c r="P1242" s="8">
        <v>7.3092402581924176</v>
      </c>
    </row>
    <row r="1243" spans="1:16" x14ac:dyDescent="0.2">
      <c r="A1243" s="4">
        <v>1231</v>
      </c>
      <c r="B1243" s="5">
        <f>'DPU 2.2.1 Model &amp; Results'!$B$20+M1243</f>
        <v>995.70793817698643</v>
      </c>
      <c r="C1243" s="5">
        <f>'DPU 2.2.1 Model &amp; Results'!$C$20+N1243</f>
        <v>982.10763962080364</v>
      </c>
      <c r="D1243" s="5">
        <f>'DPU 2.2.1 Model &amp; Results'!$D$20+O1243</f>
        <v>1084.3873065215935</v>
      </c>
      <c r="E1243" s="5">
        <f>'DPU 2.2.1 Model &amp; Results'!$E$20+P1243</f>
        <v>1063.6468745648503</v>
      </c>
      <c r="G1243" s="9">
        <f>AVERAGE(B1243:E1243)*(1+'DPU 2.2.1 Model &amp; Results'!$B$11)</f>
        <v>1062.4063129126903</v>
      </c>
      <c r="H1243" s="9">
        <f>(B1243*(1 +'DPU 2.2.1 Model &amp; Results'!$B$11)^4 +C1243*(1+'DPU 2.2.1 Model &amp; Results'!$B$11)^3 +D1243*(1+'DPU 2.2.1 Model &amp; Results'!$B$11)^2 +E1243*(1+'DPU 2.2.1 Model &amp; Results'!$B$11))/4</f>
        <v>1109.9590914039024</v>
      </c>
      <c r="I1243" s="9"/>
      <c r="J1243" s="9">
        <f>(G1243-'DPU 2.2.1 Model &amp; Results'!$F$20)^2</f>
        <v>3981.9251386539363</v>
      </c>
      <c r="K1243" s="9">
        <f>(H1243-'DPU 2.2.1 Model &amp; Results'!$F$20)^2</f>
        <v>241.79374841782325</v>
      </c>
      <c r="M1243" s="8">
        <v>-4.2920618230135972</v>
      </c>
      <c r="N1243" s="8">
        <v>-47.892360379196397</v>
      </c>
      <c r="O1243" s="8">
        <v>23.487306521593439</v>
      </c>
      <c r="P1243" s="8">
        <v>-29.080125435149768</v>
      </c>
    </row>
    <row r="1244" spans="1:16" x14ac:dyDescent="0.2">
      <c r="A1244" s="4">
        <v>1232</v>
      </c>
      <c r="B1244" s="5">
        <f>'DPU 2.2.1 Model &amp; Results'!$B$20+M1244</f>
        <v>938.56793573549226</v>
      </c>
      <c r="C1244" s="5">
        <f>'DPU 2.2.1 Model &amp; Results'!$C$20+N1244</f>
        <v>1040.659556018577</v>
      </c>
      <c r="D1244" s="5">
        <f>'DPU 2.2.1 Model &amp; Results'!$D$20+O1244</f>
        <v>1135.7536712489948</v>
      </c>
      <c r="E1244" s="5">
        <f>'DPU 2.2.1 Model &amp; Results'!$E$20+P1244</f>
        <v>1030.2990563676829</v>
      </c>
      <c r="G1244" s="9">
        <f>AVERAGE(B1244:E1244)*(1+'DPU 2.2.1 Model &amp; Results'!$B$11)</f>
        <v>1067.4096564879674</v>
      </c>
      <c r="H1244" s="9">
        <f>(B1244*(1 +'DPU 2.2.1 Model &amp; Results'!$B$11)^4 +C1244*(1+'DPU 2.2.1 Model &amp; Results'!$B$11)^3 +D1244*(1+'DPU 2.2.1 Model &amp; Results'!$B$11)^2 +E1244*(1+'DPU 2.2.1 Model &amp; Results'!$B$11))/4</f>
        <v>1114.9130932525234</v>
      </c>
      <c r="I1244" s="9"/>
      <c r="J1244" s="9">
        <f>(G1244-'DPU 2.2.1 Model &amp; Results'!$F$20)^2</f>
        <v>3375.5116388147385</v>
      </c>
      <c r="K1244" s="9">
        <f>(H1244-'DPU 2.2.1 Model &amp; Results'!$F$20)^2</f>
        <v>112.26921339275762</v>
      </c>
      <c r="M1244" s="8">
        <v>-61.43206426450778</v>
      </c>
      <c r="N1244" s="8">
        <v>10.659556018577021</v>
      </c>
      <c r="O1244" s="8">
        <v>74.8536712489948</v>
      </c>
      <c r="P1244" s="8">
        <v>-62.427943632317273</v>
      </c>
    </row>
    <row r="1245" spans="1:16" x14ac:dyDescent="0.2">
      <c r="A1245" s="4">
        <v>1233</v>
      </c>
      <c r="B1245" s="5">
        <f>'DPU 2.2.1 Model &amp; Results'!$B$20+M1245</f>
        <v>949.393569638038</v>
      </c>
      <c r="C1245" s="5">
        <f>'DPU 2.2.1 Model &amp; Results'!$C$20+N1245</f>
        <v>1028.6822882165379</v>
      </c>
      <c r="D1245" s="5">
        <f>'DPU 2.2.1 Model &amp; Results'!$D$20+O1245</f>
        <v>1024.4108686144309</v>
      </c>
      <c r="E1245" s="5">
        <f>'DPU 2.2.1 Model &amp; Results'!$E$20+P1245</f>
        <v>1125.7320679561217</v>
      </c>
      <c r="G1245" s="9">
        <f>AVERAGE(B1245:E1245)*(1+'DPU 2.2.1 Model &amp; Results'!$B$11)</f>
        <v>1063.0163395644709</v>
      </c>
      <c r="H1245" s="9">
        <f>(B1245*(1 +'DPU 2.2.1 Model &amp; Results'!$B$11)^4 +C1245*(1+'DPU 2.2.1 Model &amp; Results'!$B$11)^3 +D1245*(1+'DPU 2.2.1 Model &amp; Results'!$B$11)^2 +E1245*(1+'DPU 2.2.1 Model &amp; Results'!$B$11))/4</f>
        <v>1109.7303145122019</v>
      </c>
      <c r="I1245" s="9"/>
      <c r="J1245" s="9">
        <f>(G1245-'DPU 2.2.1 Model &amp; Results'!$F$20)^2</f>
        <v>3905.3088611354892</v>
      </c>
      <c r="K1245" s="9">
        <f>(H1245-'DPU 2.2.1 Model &amp; Results'!$F$20)^2</f>
        <v>248.96091985846758</v>
      </c>
      <c r="M1245" s="8">
        <v>-50.60643036196204</v>
      </c>
      <c r="N1245" s="8">
        <v>-1.3177117834621015</v>
      </c>
      <c r="O1245" s="8">
        <v>-36.489131385569266</v>
      </c>
      <c r="P1245" s="8">
        <v>33.005067956121479</v>
      </c>
    </row>
    <row r="1246" spans="1:16" x14ac:dyDescent="0.2">
      <c r="A1246" s="4">
        <v>1234</v>
      </c>
      <c r="B1246" s="5">
        <f>'DPU 2.2.1 Model &amp; Results'!$B$20+M1246</f>
        <v>1038.5837994151482</v>
      </c>
      <c r="C1246" s="5">
        <f>'DPU 2.2.1 Model &amp; Results'!$C$20+N1246</f>
        <v>955.89544237027394</v>
      </c>
      <c r="D1246" s="5">
        <f>'DPU 2.2.1 Model &amp; Results'!$D$20+O1246</f>
        <v>1009.080474574685</v>
      </c>
      <c r="E1246" s="5">
        <f>'DPU 2.2.1 Model &amp; Results'!$E$20+P1246</f>
        <v>1149.2302893176004</v>
      </c>
      <c r="G1246" s="9">
        <f>AVERAGE(B1246:E1246)*(1+'DPU 2.2.1 Model &amp; Results'!$B$11)</f>
        <v>1069.3434264620096</v>
      </c>
      <c r="H1246" s="9">
        <f>(B1246*(1 +'DPU 2.2.1 Model &amp; Results'!$B$11)^4 +C1246*(1+'DPU 2.2.1 Model &amp; Results'!$B$11)^3 +D1246*(1+'DPU 2.2.1 Model &amp; Results'!$B$11)^2 +E1246*(1+'DPU 2.2.1 Model &amp; Results'!$B$11))/4</f>
        <v>1116.9271621733442</v>
      </c>
      <c r="I1246" s="9"/>
      <c r="J1246" s="9">
        <f>(G1246-'DPU 2.2.1 Model &amp; Results'!$F$20)^2</f>
        <v>3154.5503079695704</v>
      </c>
      <c r="K1246" s="9">
        <f>(H1246-'DPU 2.2.1 Model &amp; Results'!$F$20)^2</f>
        <v>73.644679420747124</v>
      </c>
      <c r="M1246" s="8">
        <v>38.58379941514815</v>
      </c>
      <c r="N1246" s="8">
        <v>-74.104557629726031</v>
      </c>
      <c r="O1246" s="8">
        <v>-51.819525425315049</v>
      </c>
      <c r="P1246" s="8">
        <v>56.503289317600291</v>
      </c>
    </row>
    <row r="1247" spans="1:16" x14ac:dyDescent="0.2">
      <c r="A1247" s="4">
        <v>1235</v>
      </c>
      <c r="B1247" s="5">
        <f>'DPU 2.2.1 Model &amp; Results'!$B$20+M1247</f>
        <v>992.21535791202848</v>
      </c>
      <c r="C1247" s="5">
        <f>'DPU 2.2.1 Model &amp; Results'!$C$20+N1247</f>
        <v>954.00117102126399</v>
      </c>
      <c r="D1247" s="5">
        <f>'DPU 2.2.1 Model &amp; Results'!$D$20+O1247</f>
        <v>1056.7993308580312</v>
      </c>
      <c r="E1247" s="5">
        <f>'DPU 2.2.1 Model &amp; Results'!$E$20+P1247</f>
        <v>1104.0770491921967</v>
      </c>
      <c r="G1247" s="9">
        <f>AVERAGE(B1247:E1247)*(1+'DPU 2.2.1 Model &amp; Results'!$B$11)</f>
        <v>1057.5764240632566</v>
      </c>
      <c r="H1247" s="9">
        <f>(B1247*(1 +'DPU 2.2.1 Model &amp; Results'!$B$11)^4 +C1247*(1+'DPU 2.2.1 Model &amp; Results'!$B$11)^3 +D1247*(1+'DPU 2.2.1 Model &amp; Results'!$B$11)^2 +E1247*(1+'DPU 2.2.1 Model &amp; Results'!$B$11))/4</f>
        <v>1104.3919337822731</v>
      </c>
      <c r="I1247" s="9"/>
      <c r="J1247" s="9">
        <f>(G1247-'DPU 2.2.1 Model &amp; Results'!$F$20)^2</f>
        <v>4614.8090590586608</v>
      </c>
      <c r="K1247" s="9">
        <f>(H1247-'DPU 2.2.1 Model &amp; Results'!$F$20)^2</f>
        <v>445.92246119480166</v>
      </c>
      <c r="M1247" s="8">
        <v>-7.7846420879715623</v>
      </c>
      <c r="N1247" s="8">
        <v>-75.998828978736015</v>
      </c>
      <c r="O1247" s="8">
        <v>-4.1006691419689787</v>
      </c>
      <c r="P1247" s="8">
        <v>11.35004919219665</v>
      </c>
    </row>
    <row r="1248" spans="1:16" x14ac:dyDescent="0.2">
      <c r="A1248" s="4">
        <v>1236</v>
      </c>
      <c r="B1248" s="5">
        <f>'DPU 2.2.1 Model &amp; Results'!$B$20+M1248</f>
        <v>1067.8879630624906</v>
      </c>
      <c r="C1248" s="5">
        <f>'DPU 2.2.1 Model &amp; Results'!$C$20+N1248</f>
        <v>963.81331639964139</v>
      </c>
      <c r="D1248" s="5">
        <f>'DPU 2.2.1 Model &amp; Results'!$D$20+O1248</f>
        <v>974.04491562765475</v>
      </c>
      <c r="E1248" s="5">
        <f>'DPU 2.2.1 Model &amp; Results'!$E$20+P1248</f>
        <v>1102.364869026788</v>
      </c>
      <c r="G1248" s="9">
        <f>AVERAGE(B1248:E1248)*(1+'DPU 2.2.1 Model &amp; Results'!$B$11)</f>
        <v>1057.838599010018</v>
      </c>
      <c r="H1248" s="9">
        <f>(B1248*(1 +'DPU 2.2.1 Model &amp; Results'!$B$11)^4 +C1248*(1+'DPU 2.2.1 Model &amp; Results'!$B$11)^3 +D1248*(1+'DPU 2.2.1 Model &amp; Results'!$B$11)^2 +E1248*(1+'DPU 2.2.1 Model &amp; Results'!$B$11))/4</f>
        <v>1105.9755525990472</v>
      </c>
      <c r="I1248" s="9"/>
      <c r="J1248" s="9">
        <f>(G1248-'DPU 2.2.1 Model &amp; Results'!$F$20)^2</f>
        <v>4579.2574554286839</v>
      </c>
      <c r="K1248" s="9">
        <f>(H1248-'DPU 2.2.1 Model &amp; Results'!$F$20)^2</f>
        <v>381.54814469187869</v>
      </c>
      <c r="M1248" s="8">
        <v>67.887963062490684</v>
      </c>
      <c r="N1248" s="8">
        <v>-66.186683600358577</v>
      </c>
      <c r="O1248" s="8">
        <v>-86.855084372345374</v>
      </c>
      <c r="P1248" s="8">
        <v>9.6378690267880245</v>
      </c>
    </row>
    <row r="1249" spans="1:16" x14ac:dyDescent="0.2">
      <c r="A1249" s="4">
        <v>1237</v>
      </c>
      <c r="B1249" s="5">
        <f>'DPU 2.2.1 Model &amp; Results'!$B$20+M1249</f>
        <v>940.36784420039533</v>
      </c>
      <c r="C1249" s="5">
        <f>'DPU 2.2.1 Model &amp; Results'!$C$20+N1249</f>
        <v>1042.291554507121</v>
      </c>
      <c r="D1249" s="5">
        <f>'DPU 2.2.1 Model &amp; Results'!$D$20+O1249</f>
        <v>1004.7075257323735</v>
      </c>
      <c r="E1249" s="5">
        <f>'DPU 2.2.1 Model &amp; Results'!$E$20+P1249</f>
        <v>1168.819700173912</v>
      </c>
      <c r="G1249" s="9">
        <f>AVERAGE(B1249:E1249)*(1+'DPU 2.2.1 Model &amp; Results'!$B$11)</f>
        <v>1070.2180558380539</v>
      </c>
      <c r="H1249" s="9">
        <f>(B1249*(1 +'DPU 2.2.1 Model &amp; Results'!$B$11)^4 +C1249*(1+'DPU 2.2.1 Model &amp; Results'!$B$11)^3 +D1249*(1+'DPU 2.2.1 Model &amp; Results'!$B$11)^2 +E1249*(1+'DPU 2.2.1 Model &amp; Results'!$B$11))/4</f>
        <v>1116.7777304996898</v>
      </c>
      <c r="I1249" s="9"/>
      <c r="J1249" s="9">
        <f>(G1249-'DPU 2.2.1 Model &amp; Results'!$F$20)^2</f>
        <v>3057.0674957967599</v>
      </c>
      <c r="K1249" s="9">
        <f>(H1249-'DPU 2.2.1 Model &amp; Results'!$F$20)^2</f>
        <v>76.231749240737287</v>
      </c>
      <c r="M1249" s="8">
        <v>-59.632155799604725</v>
      </c>
      <c r="N1249" s="8">
        <v>12.291554507120935</v>
      </c>
      <c r="O1249" s="8">
        <v>-56.192474267626565</v>
      </c>
      <c r="P1249" s="8">
        <v>76.092700173911965</v>
      </c>
    </row>
    <row r="1250" spans="1:16" x14ac:dyDescent="0.2">
      <c r="A1250" s="4">
        <v>1238</v>
      </c>
      <c r="B1250" s="5">
        <f>'DPU 2.2.1 Model &amp; Results'!$B$20+M1250</f>
        <v>1094.2636872369519</v>
      </c>
      <c r="C1250" s="5">
        <f>'DPU 2.2.1 Model &amp; Results'!$C$20+N1250</f>
        <v>1040.3366218786298</v>
      </c>
      <c r="D1250" s="5">
        <f>'DPU 2.2.1 Model &amp; Results'!$D$20+O1250</f>
        <v>965.73419589114349</v>
      </c>
      <c r="E1250" s="5">
        <f>'DPU 2.2.1 Model &amp; Results'!$E$20+P1250</f>
        <v>1051.9408829376259</v>
      </c>
      <c r="G1250" s="9">
        <f>AVERAGE(B1250:E1250)*(1+'DPU 2.2.1 Model &amp; Results'!$B$11)</f>
        <v>1069.2109123956704</v>
      </c>
      <c r="H1250" s="9">
        <f>(B1250*(1 +'DPU 2.2.1 Model &amp; Results'!$B$11)^4 +C1250*(1+'DPU 2.2.1 Model &amp; Results'!$B$11)^3 +D1250*(1+'DPU 2.2.1 Model &amp; Results'!$B$11)^2 +E1250*(1+'DPU 2.2.1 Model &amp; Results'!$B$11))/4</f>
        <v>1119.113463527628</v>
      </c>
      <c r="I1250" s="9"/>
      <c r="J1250" s="9">
        <f>(G1250-'DPU 2.2.1 Model &amp; Results'!$F$20)^2</f>
        <v>3169.4532746675795</v>
      </c>
      <c r="K1250" s="9">
        <f>(H1250-'DPU 2.2.1 Model &amp; Results'!$F$20)^2</f>
        <v>40.900456501681134</v>
      </c>
      <c r="M1250" s="8">
        <v>94.26368723695191</v>
      </c>
      <c r="N1250" s="8">
        <v>10.33662187862987</v>
      </c>
      <c r="O1250" s="8">
        <v>-95.165804108856648</v>
      </c>
      <c r="P1250" s="8">
        <v>-40.786117062374139</v>
      </c>
    </row>
    <row r="1251" spans="1:16" x14ac:dyDescent="0.2">
      <c r="A1251" s="4">
        <v>1239</v>
      </c>
      <c r="B1251" s="5">
        <f>'DPU 2.2.1 Model &amp; Results'!$B$20+M1251</f>
        <v>1031.7730476361226</v>
      </c>
      <c r="C1251" s="5">
        <f>'DPU 2.2.1 Model &amp; Results'!$C$20+N1251</f>
        <v>1060.3937750949963</v>
      </c>
      <c r="D1251" s="5">
        <f>'DPU 2.2.1 Model &amp; Results'!$D$20+O1251</f>
        <v>978.35982335528274</v>
      </c>
      <c r="E1251" s="5">
        <f>'DPU 2.2.1 Model &amp; Results'!$E$20+P1251</f>
        <v>1033.8938788324738</v>
      </c>
      <c r="G1251" s="9">
        <f>AVERAGE(B1251:E1251)*(1+'DPU 2.2.1 Model &amp; Results'!$B$11)</f>
        <v>1056.8882851666103</v>
      </c>
      <c r="H1251" s="9">
        <f>(B1251*(1 +'DPU 2.2.1 Model &amp; Results'!$B$11)^4 +C1251*(1+'DPU 2.2.1 Model &amp; Results'!$B$11)^3 +D1251*(1+'DPU 2.2.1 Model &amp; Results'!$B$11)^2 +E1251*(1+'DPU 2.2.1 Model &amp; Results'!$B$11))/4</f>
        <v>1105.7107988770758</v>
      </c>
      <c r="I1251" s="9"/>
      <c r="J1251" s="9">
        <f>(G1251-'DPU 2.2.1 Model &amp; Results'!$F$20)^2</f>
        <v>4708.7764284098539</v>
      </c>
      <c r="K1251" s="9">
        <f>(H1251-'DPU 2.2.1 Model &amp; Results'!$F$20)^2</f>
        <v>391.96124442343068</v>
      </c>
      <c r="M1251" s="8">
        <v>31.773047636122556</v>
      </c>
      <c r="N1251" s="8">
        <v>30.393775094996215</v>
      </c>
      <c r="O1251" s="8">
        <v>-82.540176644717349</v>
      </c>
      <c r="P1251" s="8">
        <v>-58.833121167526414</v>
      </c>
    </row>
    <row r="1252" spans="1:16" x14ac:dyDescent="0.2">
      <c r="A1252" s="4">
        <v>1240</v>
      </c>
      <c r="B1252" s="5">
        <f>'DPU 2.2.1 Model &amp; Results'!$B$20+M1252</f>
        <v>1081.6869052028298</v>
      </c>
      <c r="C1252" s="5">
        <f>'DPU 2.2.1 Model &amp; Results'!$C$20+N1252</f>
        <v>1073.3112948131097</v>
      </c>
      <c r="D1252" s="5">
        <f>'DPU 2.2.1 Model &amp; Results'!$D$20+O1252</f>
        <v>1160.6610546040872</v>
      </c>
      <c r="E1252" s="5">
        <f>'DPU 2.2.1 Model &amp; Results'!$E$20+P1252</f>
        <v>1092.6762386837938</v>
      </c>
      <c r="G1252" s="9">
        <f>AVERAGE(B1252:E1252)*(1+'DPU 2.2.1 Model &amp; Results'!$B$11)</f>
        <v>1135.1463895257339</v>
      </c>
      <c r="H1252" s="9">
        <f>(B1252*(1 +'DPU 2.2.1 Model &amp; Results'!$B$11)^4 +C1252*(1+'DPU 2.2.1 Model &amp; Results'!$B$11)^3 +D1252*(1+'DPU 2.2.1 Model &amp; Results'!$B$11)^2 +E1252*(1+'DPU 2.2.1 Model &amp; Results'!$B$11))/4</f>
        <v>1186.7715528471122</v>
      </c>
      <c r="I1252" s="9"/>
      <c r="J1252" s="9">
        <f>(G1252-'DPU 2.2.1 Model &amp; Results'!$F$20)^2</f>
        <v>92.88293911484385</v>
      </c>
      <c r="K1252" s="9">
        <f>(H1252-'DPU 2.2.1 Model &amp; Results'!$F$20)^2</f>
        <v>3753.1236611513873</v>
      </c>
      <c r="M1252" s="8">
        <v>81.686905202829763</v>
      </c>
      <c r="N1252" s="8">
        <v>43.311294813109754</v>
      </c>
      <c r="O1252" s="8">
        <v>99.761054604087121</v>
      </c>
      <c r="P1252" s="8">
        <v>-5.0761316206234142E-2</v>
      </c>
    </row>
    <row r="1253" spans="1:16" x14ac:dyDescent="0.2">
      <c r="A1253" s="4">
        <v>1241</v>
      </c>
      <c r="B1253" s="5">
        <f>'DPU 2.2.1 Model &amp; Results'!$B$20+M1253</f>
        <v>959.63032003541264</v>
      </c>
      <c r="C1253" s="5">
        <f>'DPU 2.2.1 Model &amp; Results'!$C$20+N1253</f>
        <v>970.33783603942311</v>
      </c>
      <c r="D1253" s="5">
        <f>'DPU 2.2.1 Model &amp; Results'!$D$20+O1253</f>
        <v>1066.7991727676545</v>
      </c>
      <c r="E1253" s="5">
        <f>'DPU 2.2.1 Model &amp; Results'!$E$20+P1253</f>
        <v>1122.219365667627</v>
      </c>
      <c r="G1253" s="9">
        <f>AVERAGE(B1253:E1253)*(1+'DPU 2.2.1 Model &amp; Results'!$B$11)</f>
        <v>1060.6390738363552</v>
      </c>
      <c r="H1253" s="9">
        <f>(B1253*(1 +'DPU 2.2.1 Model &amp; Results'!$B$11)^4 +C1253*(1+'DPU 2.2.1 Model &amp; Results'!$B$11)^3 +D1253*(1+'DPU 2.2.1 Model &amp; Results'!$B$11)^2 +E1253*(1+'DPU 2.2.1 Model &amp; Results'!$B$11))/4</f>
        <v>1107.0099802829218</v>
      </c>
      <c r="I1253" s="9"/>
      <c r="J1253" s="9">
        <f>(G1253-'DPU 2.2.1 Model &amp; Results'!$F$20)^2</f>
        <v>4208.0826699408863</v>
      </c>
      <c r="K1253" s="9">
        <f>(H1253-'DPU 2.2.1 Model &amp; Results'!$F$20)^2</f>
        <v>342.20670090145745</v>
      </c>
      <c r="M1253" s="8">
        <v>-40.369679964587355</v>
      </c>
      <c r="N1253" s="8">
        <v>-59.662163960576862</v>
      </c>
      <c r="O1253" s="8">
        <v>5.8991727676543633</v>
      </c>
      <c r="P1253" s="8">
        <v>29.492365667626842</v>
      </c>
    </row>
    <row r="1254" spans="1:16" x14ac:dyDescent="0.2">
      <c r="A1254" s="4">
        <v>1242</v>
      </c>
      <c r="B1254" s="5">
        <f>'DPU 2.2.1 Model &amp; Results'!$B$20+M1254</f>
        <v>1006.1221687781328</v>
      </c>
      <c r="C1254" s="5">
        <f>'DPU 2.2.1 Model &amp; Results'!$C$20+N1254</f>
        <v>1061.9475362372114</v>
      </c>
      <c r="D1254" s="5">
        <f>'DPU 2.2.1 Model &amp; Results'!$D$20+O1254</f>
        <v>1078.5674425278053</v>
      </c>
      <c r="E1254" s="5">
        <f>'DPU 2.2.1 Model &amp; Results'!$E$20+P1254</f>
        <v>1060.5875528868287</v>
      </c>
      <c r="G1254" s="9">
        <f>AVERAGE(B1254:E1254)*(1+'DPU 2.2.1 Model &amp; Results'!$B$11)</f>
        <v>1083.3603603607194</v>
      </c>
      <c r="H1254" s="9">
        <f>(B1254*(1 +'DPU 2.2.1 Model &amp; Results'!$B$11)^4 +C1254*(1+'DPU 2.2.1 Model &amp; Results'!$B$11)^3 +D1254*(1+'DPU 2.2.1 Model &amp; Results'!$B$11)^2 +E1254*(1+'DPU 2.2.1 Model &amp; Results'!$B$11))/4</f>
        <v>1132.3688723942892</v>
      </c>
      <c r="I1254" s="9"/>
      <c r="J1254" s="9">
        <f>(G1254-'DPU 2.2.1 Model &amp; Results'!$F$20)^2</f>
        <v>1776.4918069949788</v>
      </c>
      <c r="K1254" s="9">
        <f>(H1254-'DPU 2.2.1 Model &amp; Results'!$F$20)^2</f>
        <v>47.060456053539724</v>
      </c>
      <c r="M1254" s="8">
        <v>6.1221687781328455</v>
      </c>
      <c r="N1254" s="8">
        <v>31.947536237211352</v>
      </c>
      <c r="O1254" s="8">
        <v>17.667442527805122</v>
      </c>
      <c r="P1254" s="8">
        <v>-32.139447113171471</v>
      </c>
    </row>
    <row r="1255" spans="1:16" x14ac:dyDescent="0.2">
      <c r="A1255" s="4">
        <v>1243</v>
      </c>
      <c r="B1255" s="5">
        <f>'DPU 2.2.1 Model &amp; Results'!$B$20+M1255</f>
        <v>1040.7343118644164</v>
      </c>
      <c r="C1255" s="5">
        <f>'DPU 2.2.1 Model &amp; Results'!$C$20+N1255</f>
        <v>1036.4423653919578</v>
      </c>
      <c r="D1255" s="5">
        <f>'DPU 2.2.1 Model &amp; Results'!$D$20+O1255</f>
        <v>1127.2634517416504</v>
      </c>
      <c r="E1255" s="5">
        <f>'DPU 2.2.1 Model &amp; Results'!$E$20+P1255</f>
        <v>1182.9575577475889</v>
      </c>
      <c r="G1255" s="9">
        <f>AVERAGE(B1255:E1255)*(1+'DPU 2.2.1 Model &amp; Results'!$B$11)</f>
        <v>1129.7549043369954</v>
      </c>
      <c r="H1255" s="9">
        <f>(B1255*(1 +'DPU 2.2.1 Model &amp; Results'!$B$11)^4 +C1255*(1+'DPU 2.2.1 Model &amp; Results'!$B$11)^3 +D1255*(1+'DPU 2.2.1 Model &amp; Results'!$B$11)^2 +E1255*(1+'DPU 2.2.1 Model &amp; Results'!$B$11))/4</f>
        <v>1179.5660684782699</v>
      </c>
      <c r="I1255" s="9"/>
      <c r="J1255" s="9">
        <f>(G1255-'DPU 2.2.1 Model &amp; Results'!$F$20)^2</f>
        <v>18.029317118664267</v>
      </c>
      <c r="K1255" s="9">
        <f>(H1255-'DPU 2.2.1 Model &amp; Results'!$F$20)^2</f>
        <v>2922.1871941864815</v>
      </c>
      <c r="M1255" s="8">
        <v>40.734311864416441</v>
      </c>
      <c r="N1255" s="8">
        <v>6.4423653919577646</v>
      </c>
      <c r="O1255" s="8">
        <v>66.363451741650266</v>
      </c>
      <c r="P1255" s="8">
        <v>90.230557747588762</v>
      </c>
    </row>
    <row r="1256" spans="1:16" x14ac:dyDescent="0.2">
      <c r="A1256" s="4">
        <v>1244</v>
      </c>
      <c r="B1256" s="5">
        <f>'DPU 2.2.1 Model &amp; Results'!$B$20+M1256</f>
        <v>1010.2430238566686</v>
      </c>
      <c r="C1256" s="5">
        <f>'DPU 2.2.1 Model &amp; Results'!$C$20+N1256</f>
        <v>1088.1333372990728</v>
      </c>
      <c r="D1256" s="5">
        <f>'DPU 2.2.1 Model &amp; Results'!$D$20+O1256</f>
        <v>1090.2136402597359</v>
      </c>
      <c r="E1256" s="5">
        <f>'DPU 2.2.1 Model &amp; Results'!$E$20+P1256</f>
        <v>1055.5388298198018</v>
      </c>
      <c r="G1256" s="9">
        <f>AVERAGE(B1256:E1256)*(1+'DPU 2.2.1 Model &amp; Results'!$B$11)</f>
        <v>1092.8631740430844</v>
      </c>
      <c r="H1256" s="9">
        <f>(B1256*(1 +'DPU 2.2.1 Model &amp; Results'!$B$11)^4 +C1256*(1+'DPU 2.2.1 Model &amp; Results'!$B$11)^3 +D1256*(1+'DPU 2.2.1 Model &amp; Results'!$B$11)^2 +E1256*(1+'DPU 2.2.1 Model &amp; Results'!$B$11))/4</f>
        <v>1142.4706866311185</v>
      </c>
      <c r="I1256" s="9"/>
      <c r="J1256" s="9">
        <f>(G1256-'DPU 2.2.1 Model &amp; Results'!$F$20)^2</f>
        <v>1065.7375470314614</v>
      </c>
      <c r="K1256" s="9">
        <f>(H1256-'DPU 2.2.1 Model &amp; Results'!$F$20)^2</f>
        <v>287.70525884928242</v>
      </c>
      <c r="M1256" s="8">
        <v>10.243023856668643</v>
      </c>
      <c r="N1256" s="8">
        <v>58.133337299072764</v>
      </c>
      <c r="O1256" s="8">
        <v>29.313640259735848</v>
      </c>
      <c r="P1256" s="8">
        <v>-37.188170180198199</v>
      </c>
    </row>
    <row r="1257" spans="1:16" x14ac:dyDescent="0.2">
      <c r="A1257" s="4">
        <v>1245</v>
      </c>
      <c r="B1257" s="5">
        <f>'DPU 2.2.1 Model &amp; Results'!$B$20+M1257</f>
        <v>1016.8824053480956</v>
      </c>
      <c r="C1257" s="5">
        <f>'DPU 2.2.1 Model &amp; Results'!$C$20+N1257</f>
        <v>1080.4236513212791</v>
      </c>
      <c r="D1257" s="5">
        <f>'DPU 2.2.1 Model &amp; Results'!$D$20+O1257</f>
        <v>980.58174393521119</v>
      </c>
      <c r="E1257" s="5">
        <f>'DPU 2.2.1 Model &amp; Results'!$E$20+P1257</f>
        <v>1082.2227887151623</v>
      </c>
      <c r="G1257" s="9">
        <f>AVERAGE(B1257:E1257)*(1+'DPU 2.2.1 Model &amp; Results'!$B$11)</f>
        <v>1071.2284767498352</v>
      </c>
      <c r="H1257" s="9">
        <f>(B1257*(1 +'DPU 2.2.1 Model &amp; Results'!$B$11)^4 +C1257*(1+'DPU 2.2.1 Model &amp; Results'!$B$11)^3 +D1257*(1+'DPU 2.2.1 Model &amp; Results'!$B$11)^2 +E1257*(1+'DPU 2.2.1 Model &amp; Results'!$B$11))/4</f>
        <v>1120.0267114270257</v>
      </c>
      <c r="I1257" s="9"/>
      <c r="J1257" s="9">
        <f>(G1257-'DPU 2.2.1 Model &amp; Results'!$F$20)^2</f>
        <v>2946.3545777489526</v>
      </c>
      <c r="K1257" s="9">
        <f>(H1257-'DPU 2.2.1 Model &amp; Results'!$F$20)^2</f>
        <v>30.053404763807261</v>
      </c>
      <c r="M1257" s="8">
        <v>16.882405348095602</v>
      </c>
      <c r="N1257" s="8">
        <v>50.423651321279181</v>
      </c>
      <c r="O1257" s="8">
        <v>-80.318256064788869</v>
      </c>
      <c r="P1257" s="8">
        <v>-10.504211284837695</v>
      </c>
    </row>
    <row r="1258" spans="1:16" x14ac:dyDescent="0.2">
      <c r="A1258" s="4">
        <v>1246</v>
      </c>
      <c r="B1258" s="5">
        <f>'DPU 2.2.1 Model &amp; Results'!$B$20+M1258</f>
        <v>1006.6519051421444</v>
      </c>
      <c r="C1258" s="5">
        <f>'DPU 2.2.1 Model &amp; Results'!$C$20+N1258</f>
        <v>1072.0667107150018</v>
      </c>
      <c r="D1258" s="5">
        <f>'DPU 2.2.1 Model &amp; Results'!$D$20+O1258</f>
        <v>1123.4616267481967</v>
      </c>
      <c r="E1258" s="5">
        <f>'DPU 2.2.1 Model &amp; Results'!$E$20+P1258</f>
        <v>1153.2877726729214</v>
      </c>
      <c r="G1258" s="9">
        <f>AVERAGE(B1258:E1258)*(1+'DPU 2.2.1 Model &amp; Results'!$B$11)</f>
        <v>1121.5330139341529</v>
      </c>
      <c r="H1258" s="9">
        <f>(B1258*(1 +'DPU 2.2.1 Model &amp; Results'!$B$11)^4 +C1258*(1+'DPU 2.2.1 Model &amp; Results'!$B$11)^3 +D1258*(1+'DPU 2.2.1 Model &amp; Results'!$B$11)^2 +E1258*(1+'DPU 2.2.1 Model &amp; Results'!$B$11))/4</f>
        <v>1171.0596685276278</v>
      </c>
      <c r="I1258" s="9"/>
      <c r="J1258" s="9">
        <f>(G1258-'DPU 2.2.1 Model &amp; Results'!$F$20)^2</f>
        <v>15.806954357205553</v>
      </c>
      <c r="K1258" s="9">
        <f>(H1258-'DPU 2.2.1 Model &amp; Results'!$F$20)^2</f>
        <v>2074.8807126039555</v>
      </c>
      <c r="M1258" s="8">
        <v>6.6519051421443578</v>
      </c>
      <c r="N1258" s="8">
        <v>42.066710715001904</v>
      </c>
      <c r="O1258" s="8">
        <v>62.561626748196687</v>
      </c>
      <c r="P1258" s="8">
        <v>60.560772672921331</v>
      </c>
    </row>
    <row r="1259" spans="1:16" x14ac:dyDescent="0.2">
      <c r="A1259" s="4">
        <v>1247</v>
      </c>
      <c r="B1259" s="5">
        <f>'DPU 2.2.1 Model &amp; Results'!$B$20+M1259</f>
        <v>901.57220474153962</v>
      </c>
      <c r="C1259" s="5">
        <f>'DPU 2.2.1 Model &amp; Results'!$C$20+N1259</f>
        <v>1047.2048130915987</v>
      </c>
      <c r="D1259" s="5">
        <f>'DPU 2.2.1 Model &amp; Results'!$D$20+O1259</f>
        <v>1158.9796922008591</v>
      </c>
      <c r="E1259" s="5">
        <f>'DPU 2.2.1 Model &amp; Results'!$E$20+P1259</f>
        <v>1040.483126372905</v>
      </c>
      <c r="G1259" s="9">
        <f>AVERAGE(B1259:E1259)*(1+'DPU 2.2.1 Model &amp; Results'!$B$11)</f>
        <v>1068.1717578747773</v>
      </c>
      <c r="H1259" s="9">
        <f>(B1259*(1 +'DPU 2.2.1 Model &amp; Results'!$B$11)^4 +C1259*(1+'DPU 2.2.1 Model &amp; Results'!$B$11)^3 +D1259*(1+'DPU 2.2.1 Model &amp; Results'!$B$11)^2 +E1259*(1+'DPU 2.2.1 Model &amp; Results'!$B$11))/4</f>
        <v>1115.0739021757133</v>
      </c>
      <c r="I1259" s="9"/>
      <c r="J1259" s="9">
        <f>(G1259-'DPU 2.2.1 Model &amp; Results'!$F$20)^2</f>
        <v>3287.5375464105077</v>
      </c>
      <c r="K1259" s="9">
        <f>(H1259-'DPU 2.2.1 Model &amp; Results'!$F$20)^2</f>
        <v>108.88730130136001</v>
      </c>
      <c r="M1259" s="8">
        <v>-98.427795258460378</v>
      </c>
      <c r="N1259" s="8">
        <v>17.204813091598766</v>
      </c>
      <c r="O1259" s="8">
        <v>98.079692200859029</v>
      </c>
      <c r="P1259" s="8">
        <v>-52.243873627095105</v>
      </c>
    </row>
    <row r="1260" spans="1:16" x14ac:dyDescent="0.2">
      <c r="A1260" s="4">
        <v>1248</v>
      </c>
      <c r="B1260" s="5">
        <f>'DPU 2.2.1 Model &amp; Results'!$B$20+M1260</f>
        <v>956.4411864227352</v>
      </c>
      <c r="C1260" s="5">
        <f>'DPU 2.2.1 Model &amp; Results'!$C$20+N1260</f>
        <v>1025.2404182893436</v>
      </c>
      <c r="D1260" s="5">
        <f>'DPU 2.2.1 Model &amp; Results'!$D$20+O1260</f>
        <v>989.85840236816148</v>
      </c>
      <c r="E1260" s="5">
        <f>'DPU 2.2.1 Model &amp; Results'!$E$20+P1260</f>
        <v>1056.2033337334908</v>
      </c>
      <c r="G1260" s="9">
        <f>AVERAGE(B1260:E1260)*(1+'DPU 2.2.1 Model &amp; Results'!$B$11)</f>
        <v>1037.1439102595359</v>
      </c>
      <c r="H1260" s="9">
        <f>(B1260*(1 +'DPU 2.2.1 Model &amp; Results'!$B$11)^4 +C1260*(1+'DPU 2.2.1 Model &amp; Results'!$B$11)^3 +D1260*(1+'DPU 2.2.1 Model &amp; Results'!$B$11)^2 +E1260*(1+'DPU 2.2.1 Model &amp; Results'!$B$11))/4</f>
        <v>1083.7052702348947</v>
      </c>
      <c r="I1260" s="9"/>
      <c r="J1260" s="9">
        <f>(G1260-'DPU 2.2.1 Model &amp; Results'!$F$20)^2</f>
        <v>7808.3555061422767</v>
      </c>
      <c r="K1260" s="9">
        <f>(H1260-'DPU 2.2.1 Model &amp; Results'!$F$20)^2</f>
        <v>1747.5359368927459</v>
      </c>
      <c r="M1260" s="8">
        <v>-43.558813577264743</v>
      </c>
      <c r="N1260" s="8">
        <v>-4.7595817106564482</v>
      </c>
      <c r="O1260" s="8">
        <v>-71.041597631838556</v>
      </c>
      <c r="P1260" s="8">
        <v>-36.52366626650938</v>
      </c>
    </row>
    <row r="1261" spans="1:16" x14ac:dyDescent="0.2">
      <c r="A1261" s="4">
        <v>1249</v>
      </c>
      <c r="B1261" s="5">
        <f>'DPU 2.2.1 Model &amp; Results'!$B$20+M1261</f>
        <v>935.0505746671322</v>
      </c>
      <c r="C1261" s="5">
        <f>'DPU 2.2.1 Model &amp; Results'!$C$20+N1261</f>
        <v>1010.0792901903343</v>
      </c>
      <c r="D1261" s="5">
        <f>'DPU 2.2.1 Model &amp; Results'!$D$20+O1261</f>
        <v>1077.5213449259829</v>
      </c>
      <c r="E1261" s="5">
        <f>'DPU 2.2.1 Model &amp; Results'!$E$20+P1261</f>
        <v>997.35266485798809</v>
      </c>
      <c r="G1261" s="9">
        <f>AVERAGE(B1261:E1261)*(1+'DPU 2.2.1 Model &amp; Results'!$B$11)</f>
        <v>1035.1509977201702</v>
      </c>
      <c r="H1261" s="9">
        <f>(B1261*(1 +'DPU 2.2.1 Model &amp; Results'!$B$11)^4 +C1261*(1+'DPU 2.2.1 Model &amp; Results'!$B$11)^3 +D1261*(1+'DPU 2.2.1 Model &amp; Results'!$B$11)^2 +E1261*(1+'DPU 2.2.1 Model &amp; Results'!$B$11))/4</f>
        <v>1081.641052937734</v>
      </c>
      <c r="I1261" s="9"/>
      <c r="J1261" s="9">
        <f>(G1261-'DPU 2.2.1 Model &amp; Results'!$F$20)^2</f>
        <v>8164.5342399969768</v>
      </c>
      <c r="K1261" s="9">
        <f>(H1261-'DPU 2.2.1 Model &amp; Results'!$F$20)^2</f>
        <v>1924.3801096739917</v>
      </c>
      <c r="M1261" s="8">
        <v>-64.949425332867776</v>
      </c>
      <c r="N1261" s="8">
        <v>-19.920709809665738</v>
      </c>
      <c r="O1261" s="8">
        <v>16.621344925982882</v>
      </c>
      <c r="P1261" s="8">
        <v>-95.374335142012029</v>
      </c>
    </row>
    <row r="1262" spans="1:16" x14ac:dyDescent="0.2">
      <c r="A1262" s="4">
        <v>1250</v>
      </c>
      <c r="B1262" s="5">
        <f>'DPU 2.2.1 Model &amp; Results'!$B$20+M1262</f>
        <v>1034.6872492232992</v>
      </c>
      <c r="C1262" s="5">
        <f>'DPU 2.2.1 Model &amp; Results'!$C$20+N1262</f>
        <v>982.48913979418421</v>
      </c>
      <c r="D1262" s="5">
        <f>'DPU 2.2.1 Model &amp; Results'!$D$20+O1262</f>
        <v>1046.8836757349532</v>
      </c>
      <c r="E1262" s="5">
        <f>'DPU 2.2.1 Model &amp; Results'!$E$20+P1262</f>
        <v>1028.5437092014351</v>
      </c>
      <c r="G1262" s="9">
        <f>AVERAGE(B1262:E1262)*(1+'DPU 2.2.1 Model &amp; Results'!$B$11)</f>
        <v>1053.845471793122</v>
      </c>
      <c r="H1262" s="9">
        <f>(B1262*(1 +'DPU 2.2.1 Model &amp; Results'!$B$11)^4 +C1262*(1+'DPU 2.2.1 Model &amp; Results'!$B$11)^3 +D1262*(1+'DPU 2.2.1 Model &amp; Results'!$B$11)^2 +E1262*(1+'DPU 2.2.1 Model &amp; Results'!$B$11))/4</f>
        <v>1102.0452342300146</v>
      </c>
      <c r="I1262" s="9"/>
      <c r="J1262" s="9">
        <f>(G1262-'DPU 2.2.1 Model &amp; Results'!$F$20)^2</f>
        <v>5135.6340429533875</v>
      </c>
      <c r="K1262" s="9">
        <f>(H1262-'DPU 2.2.1 Model &amp; Results'!$F$20)^2</f>
        <v>550.53938791384985</v>
      </c>
      <c r="M1262" s="8">
        <v>34.687249223299318</v>
      </c>
      <c r="N1262" s="8">
        <v>-47.51086020581581</v>
      </c>
      <c r="O1262" s="8">
        <v>-14.01632426504689</v>
      </c>
      <c r="P1262" s="8">
        <v>-64.183290798564883</v>
      </c>
    </row>
    <row r="1263" spans="1:16" x14ac:dyDescent="0.2">
      <c r="A1263" s="4">
        <v>1251</v>
      </c>
      <c r="B1263" s="5">
        <f>'DPU 2.2.1 Model &amp; Results'!$B$20+M1263</f>
        <v>1006.6721134972762</v>
      </c>
      <c r="C1263" s="5">
        <f>'DPU 2.2.1 Model &amp; Results'!$C$20+N1263</f>
        <v>935.44134478120043</v>
      </c>
      <c r="D1263" s="5">
        <f>'DPU 2.2.1 Model &amp; Results'!$D$20+O1263</f>
        <v>1117.462348473603</v>
      </c>
      <c r="E1263" s="5">
        <f>'DPU 2.2.1 Model &amp; Results'!$E$20+P1263</f>
        <v>1032.3508491853529</v>
      </c>
      <c r="G1263" s="9">
        <f>AVERAGE(B1263:E1263)*(1+'DPU 2.2.1 Model &amp; Results'!$B$11)</f>
        <v>1053.6711139038889</v>
      </c>
      <c r="H1263" s="9">
        <f>(B1263*(1 +'DPU 2.2.1 Model &amp; Results'!$B$11)^4 +C1263*(1+'DPU 2.2.1 Model &amp; Results'!$B$11)^3 +D1263*(1+'DPU 2.2.1 Model &amp; Results'!$B$11)^2 +E1263*(1+'DPU 2.2.1 Model &amp; Results'!$B$11))/4</f>
        <v>1101.0093817594475</v>
      </c>
      <c r="I1263" s="9"/>
      <c r="J1263" s="9">
        <f>(G1263-'DPU 2.2.1 Model &amp; Results'!$F$20)^2</f>
        <v>5160.6545803972203</v>
      </c>
      <c r="K1263" s="9">
        <f>(H1263-'DPU 2.2.1 Model &amp; Results'!$F$20)^2</f>
        <v>600.22198411398438</v>
      </c>
      <c r="M1263" s="8">
        <v>6.6721134972761718</v>
      </c>
      <c r="N1263" s="8">
        <v>-94.558655218799544</v>
      </c>
      <c r="O1263" s="8">
        <v>56.562348473602867</v>
      </c>
      <c r="P1263" s="8">
        <v>-60.376150814647289</v>
      </c>
    </row>
    <row r="1264" spans="1:16" x14ac:dyDescent="0.2">
      <c r="A1264" s="4">
        <v>1252</v>
      </c>
      <c r="B1264" s="5">
        <f>'DPU 2.2.1 Model &amp; Results'!$B$20+M1264</f>
        <v>902.59868263996236</v>
      </c>
      <c r="C1264" s="5">
        <f>'DPU 2.2.1 Model &amp; Results'!$C$20+N1264</f>
        <v>994.50114239091181</v>
      </c>
      <c r="D1264" s="5">
        <f>'DPU 2.2.1 Model &amp; Results'!$D$20+O1264</f>
        <v>1055.5734050743417</v>
      </c>
      <c r="E1264" s="5">
        <f>'DPU 2.2.1 Model &amp; Results'!$E$20+P1264</f>
        <v>1087.5634887190361</v>
      </c>
      <c r="G1264" s="9">
        <f>AVERAGE(B1264:E1264)*(1+'DPU 2.2.1 Model &amp; Results'!$B$11)</f>
        <v>1040.3609550972451</v>
      </c>
      <c r="H1264" s="9">
        <f>(B1264*(1 +'DPU 2.2.1 Model &amp; Results'!$B$11)^4 +C1264*(1+'DPU 2.2.1 Model &amp; Results'!$B$11)^3 +D1264*(1+'DPU 2.2.1 Model &amp; Results'!$B$11)^2 +E1264*(1+'DPU 2.2.1 Model &amp; Results'!$B$11))/4</f>
        <v>1085.6623094627605</v>
      </c>
      <c r="I1264" s="9"/>
      <c r="J1264" s="9">
        <f>(G1264-'DPU 2.2.1 Model &amp; Results'!$F$20)^2</f>
        <v>7250.1571945406095</v>
      </c>
      <c r="K1264" s="9">
        <f>(H1264-'DPU 2.2.1 Model &amp; Results'!$F$20)^2</f>
        <v>1587.7436050642307</v>
      </c>
      <c r="M1264" s="8">
        <v>-97.401317360037694</v>
      </c>
      <c r="N1264" s="8">
        <v>-35.498857609088219</v>
      </c>
      <c r="O1264" s="8">
        <v>-5.3265949256582417</v>
      </c>
      <c r="P1264" s="8">
        <v>-5.163511280964002</v>
      </c>
    </row>
    <row r="1265" spans="1:16" x14ac:dyDescent="0.2">
      <c r="A1265" s="4">
        <v>1253</v>
      </c>
      <c r="B1265" s="5">
        <f>'DPU 2.2.1 Model &amp; Results'!$B$20+M1265</f>
        <v>949.51014352873688</v>
      </c>
      <c r="C1265" s="5">
        <f>'DPU 2.2.1 Model &amp; Results'!$C$20+N1265</f>
        <v>1027.334168498018</v>
      </c>
      <c r="D1265" s="5">
        <f>'DPU 2.2.1 Model &amp; Results'!$D$20+O1265</f>
        <v>965.49733241806507</v>
      </c>
      <c r="E1265" s="5">
        <f>'DPU 2.2.1 Model &amp; Results'!$E$20+P1265</f>
        <v>1021.0047164974186</v>
      </c>
      <c r="G1265" s="9">
        <f>AVERAGE(B1265:E1265)*(1+'DPU 2.2.1 Model &amp; Results'!$B$11)</f>
        <v>1020.5616879426263</v>
      </c>
      <c r="H1265" s="9">
        <f>(B1265*(1 +'DPU 2.2.1 Model &amp; Results'!$B$11)^4 +C1265*(1+'DPU 2.2.1 Model &amp; Results'!$B$11)^3 +D1265*(1+'DPU 2.2.1 Model &amp; Results'!$B$11)^2 +E1265*(1+'DPU 2.2.1 Model &amp; Results'!$B$11))/4</f>
        <v>1066.8021984052396</v>
      </c>
      <c r="I1265" s="9"/>
      <c r="J1265" s="9">
        <f>(G1265-'DPU 2.2.1 Model &amp; Results'!$F$20)^2</f>
        <v>11013.898428125291</v>
      </c>
      <c r="K1265" s="9">
        <f>(H1265-'DPU 2.2.1 Model &amp; Results'!$F$20)^2</f>
        <v>3446.4662449380667</v>
      </c>
      <c r="M1265" s="8">
        <v>-50.489856471263117</v>
      </c>
      <c r="N1265" s="8">
        <v>-2.6658315019819412</v>
      </c>
      <c r="O1265" s="8">
        <v>-95.402667581934963</v>
      </c>
      <c r="P1265" s="8">
        <v>-71.722283502581519</v>
      </c>
    </row>
    <row r="1266" spans="1:16" x14ac:dyDescent="0.2">
      <c r="A1266" s="4">
        <v>1254</v>
      </c>
      <c r="B1266" s="5">
        <f>'DPU 2.2.1 Model &amp; Results'!$B$20+M1266</f>
        <v>1099.9836178081553</v>
      </c>
      <c r="C1266" s="5">
        <f>'DPU 2.2.1 Model &amp; Results'!$C$20+N1266</f>
        <v>988.94918130323128</v>
      </c>
      <c r="D1266" s="5">
        <f>'DPU 2.2.1 Model &amp; Results'!$D$20+O1266</f>
        <v>1067.0034310233586</v>
      </c>
      <c r="E1266" s="5">
        <f>'DPU 2.2.1 Model &amp; Results'!$E$20+P1266</f>
        <v>1028.7902874257447</v>
      </c>
      <c r="G1266" s="9">
        <f>AVERAGE(B1266:E1266)*(1+'DPU 2.2.1 Model &amp; Results'!$B$11)</f>
        <v>1077.5670782718262</v>
      </c>
      <c r="H1266" s="9">
        <f>(B1266*(1 +'DPU 2.2.1 Model &amp; Results'!$B$11)^4 +C1266*(1+'DPU 2.2.1 Model &amp; Results'!$B$11)^3 +D1266*(1+'DPU 2.2.1 Model &amp; Results'!$B$11)^2 +E1266*(1+'DPU 2.2.1 Model &amp; Results'!$B$11))/4</f>
        <v>1127.5826651894713</v>
      </c>
      <c r="I1266" s="9"/>
      <c r="J1266" s="9">
        <f>(G1266-'DPU 2.2.1 Model &amp; Results'!$F$20)^2</f>
        <v>2298.4096410961924</v>
      </c>
      <c r="K1266" s="9">
        <f>(H1266-'DPU 2.2.1 Model &amp; Results'!$F$20)^2</f>
        <v>4.3008753468968761</v>
      </c>
      <c r="M1266" s="8">
        <v>99.983617808155316</v>
      </c>
      <c r="N1266" s="8">
        <v>-41.050818696768765</v>
      </c>
      <c r="O1266" s="8">
        <v>6.1034310233585813</v>
      </c>
      <c r="P1266" s="8">
        <v>-63.936712574255417</v>
      </c>
    </row>
    <row r="1267" spans="1:16" x14ac:dyDescent="0.2">
      <c r="A1267" s="4">
        <v>1255</v>
      </c>
      <c r="B1267" s="5">
        <f>'DPU 2.2.1 Model &amp; Results'!$B$20+M1267</f>
        <v>1042.3746615077903</v>
      </c>
      <c r="C1267" s="5">
        <f>'DPU 2.2.1 Model &amp; Results'!$C$20+N1267</f>
        <v>956.8333154498464</v>
      </c>
      <c r="D1267" s="5">
        <f>'DPU 2.2.1 Model &amp; Results'!$D$20+O1267</f>
        <v>1130.4701011435409</v>
      </c>
      <c r="E1267" s="5">
        <f>'DPU 2.2.1 Model &amp; Results'!$E$20+P1267</f>
        <v>1152.4481789978997</v>
      </c>
      <c r="G1267" s="9">
        <f>AVERAGE(B1267:E1267)*(1+'DPU 2.2.1 Model &amp; Results'!$B$11)</f>
        <v>1102.6475112030125</v>
      </c>
      <c r="H1267" s="9">
        <f>(B1267*(1 +'DPU 2.2.1 Model &amp; Results'!$B$11)^4 +C1267*(1+'DPU 2.2.1 Model &amp; Results'!$B$11)^3 +D1267*(1+'DPU 2.2.1 Model &amp; Results'!$B$11)^2 +E1267*(1+'DPU 2.2.1 Model &amp; Results'!$B$11))/4</f>
        <v>1151.2742044525924</v>
      </c>
      <c r="I1267" s="9"/>
      <c r="J1267" s="9">
        <f>(G1267-'DPU 2.2.1 Model &amp; Results'!$F$20)^2</f>
        <v>522.63898268514265</v>
      </c>
      <c r="K1267" s="9">
        <f>(H1267-'DPU 2.2.1 Model &amp; Results'!$F$20)^2</f>
        <v>663.85555129767499</v>
      </c>
      <c r="M1267" s="8">
        <v>42.374661507790279</v>
      </c>
      <c r="N1267" s="8">
        <v>-73.166684550153605</v>
      </c>
      <c r="O1267" s="8">
        <v>69.570101143540683</v>
      </c>
      <c r="P1267" s="8">
        <v>59.721178997899585</v>
      </c>
    </row>
    <row r="1268" spans="1:16" x14ac:dyDescent="0.2">
      <c r="A1268" s="4">
        <v>1256</v>
      </c>
      <c r="B1268" s="5">
        <f>'DPU 2.2.1 Model &amp; Results'!$B$20+M1268</f>
        <v>1069.7312889842044</v>
      </c>
      <c r="C1268" s="5">
        <f>'DPU 2.2.1 Model &amp; Results'!$C$20+N1268</f>
        <v>1121.8384482174054</v>
      </c>
      <c r="D1268" s="5">
        <f>'DPU 2.2.1 Model &amp; Results'!$D$20+O1268</f>
        <v>1036.145875393207</v>
      </c>
      <c r="E1268" s="5">
        <f>'DPU 2.2.1 Model &amp; Results'!$E$20+P1268</f>
        <v>1024.0793126339252</v>
      </c>
      <c r="G1268" s="9">
        <f>AVERAGE(B1268:E1268)*(1+'DPU 2.2.1 Model &amp; Results'!$B$11)</f>
        <v>1094.8371932464011</v>
      </c>
      <c r="H1268" s="9">
        <f>(B1268*(1 +'DPU 2.2.1 Model &amp; Results'!$B$11)^4 +C1268*(1+'DPU 2.2.1 Model &amp; Results'!$B$11)^3 +D1268*(1+'DPU 2.2.1 Model &amp; Results'!$B$11)^2 +E1268*(1+'DPU 2.2.1 Model &amp; Results'!$B$11))/4</f>
        <v>1145.9760008268088</v>
      </c>
      <c r="I1268" s="9"/>
      <c r="J1268" s="9">
        <f>(G1268-'DPU 2.2.1 Model &amp; Results'!$F$20)^2</f>
        <v>940.74807427965379</v>
      </c>
      <c r="K1268" s="9">
        <f>(H1268-'DPU 2.2.1 Model &amp; Results'!$F$20)^2</f>
        <v>418.9059003410041</v>
      </c>
      <c r="M1268" s="8">
        <v>69.731288984204383</v>
      </c>
      <c r="N1268" s="8">
        <v>91.838448217405357</v>
      </c>
      <c r="O1268" s="8">
        <v>-24.754124606792999</v>
      </c>
      <c r="P1268" s="8">
        <v>-68.64768736607499</v>
      </c>
    </row>
    <row r="1269" spans="1:16" x14ac:dyDescent="0.2">
      <c r="A1269" s="4">
        <v>1257</v>
      </c>
      <c r="B1269" s="5">
        <f>'DPU 2.2.1 Model &amp; Results'!$B$20+M1269</f>
        <v>957.27962864588005</v>
      </c>
      <c r="C1269" s="5">
        <f>'DPU 2.2.1 Model &amp; Results'!$C$20+N1269</f>
        <v>1013.0737410510809</v>
      </c>
      <c r="D1269" s="5">
        <f>'DPU 2.2.1 Model &amp; Results'!$D$20+O1269</f>
        <v>1056.5426641410706</v>
      </c>
      <c r="E1269" s="5">
        <f>'DPU 2.2.1 Model &amp; Results'!$E$20+P1269</f>
        <v>1038.5995599393036</v>
      </c>
      <c r="G1269" s="9">
        <f>AVERAGE(B1269:E1269)*(1+'DPU 2.2.1 Model &amp; Results'!$B$11)</f>
        <v>1046.8651153976639</v>
      </c>
      <c r="H1269" s="9">
        <f>(B1269*(1 +'DPU 2.2.1 Model &amp; Results'!$B$11)^4 +C1269*(1+'DPU 2.2.1 Model &amp; Results'!$B$11)^3 +D1269*(1+'DPU 2.2.1 Model &amp; Results'!$B$11)^2 +E1269*(1+'DPU 2.2.1 Model &amp; Results'!$B$11))/4</f>
        <v>1093.7708361591838</v>
      </c>
      <c r="I1269" s="9"/>
      <c r="J1269" s="9">
        <f>(G1269-'DPU 2.2.1 Model &amp; Results'!$F$20)^2</f>
        <v>6184.8307007055164</v>
      </c>
      <c r="K1269" s="9">
        <f>(H1269-'DPU 2.2.1 Model &amp; Results'!$F$20)^2</f>
        <v>1007.2989835203376</v>
      </c>
      <c r="M1269" s="8">
        <v>-42.72037135411999</v>
      </c>
      <c r="N1269" s="8">
        <v>-16.926258948919056</v>
      </c>
      <c r="O1269" s="8">
        <v>-4.3573358589293605</v>
      </c>
      <c r="P1269" s="8">
        <v>-54.127440060696586</v>
      </c>
    </row>
    <row r="1270" spans="1:16" x14ac:dyDescent="0.2">
      <c r="A1270" s="4">
        <v>1258</v>
      </c>
      <c r="B1270" s="5">
        <f>'DPU 2.2.1 Model &amp; Results'!$B$20+M1270</f>
        <v>1086.6009634721756</v>
      </c>
      <c r="C1270" s="5">
        <f>'DPU 2.2.1 Model &amp; Results'!$C$20+N1270</f>
        <v>1009.1669252883678</v>
      </c>
      <c r="D1270" s="5">
        <f>'DPU 2.2.1 Model &amp; Results'!$D$20+O1270</f>
        <v>1022.6858366495189</v>
      </c>
      <c r="E1270" s="5">
        <f>'DPU 2.2.1 Model &amp; Results'!$E$20+P1270</f>
        <v>1106.3022531688532</v>
      </c>
      <c r="G1270" s="9">
        <f>AVERAGE(B1270:E1270)*(1+'DPU 2.2.1 Model &amp; Results'!$B$11)</f>
        <v>1087.8746644840708</v>
      </c>
      <c r="H1270" s="9">
        <f>(B1270*(1 +'DPU 2.2.1 Model &amp; Results'!$B$11)^4 +C1270*(1+'DPU 2.2.1 Model &amp; Results'!$B$11)^3 +D1270*(1+'DPU 2.2.1 Model &amp; Results'!$B$11)^2 +E1270*(1+'DPU 2.2.1 Model &amp; Results'!$B$11))/4</f>
        <v>1137.5454072443495</v>
      </c>
      <c r="I1270" s="9"/>
      <c r="J1270" s="9">
        <f>(G1270-'DPU 2.2.1 Model &amp; Results'!$F$20)^2</f>
        <v>1416.3289087141397</v>
      </c>
      <c r="K1270" s="9">
        <f>(H1270-'DPU 2.2.1 Model &amp; Results'!$F$20)^2</f>
        <v>144.87967322268011</v>
      </c>
      <c r="M1270" s="8">
        <v>86.600963472175607</v>
      </c>
      <c r="N1270" s="8">
        <v>-20.833074711632264</v>
      </c>
      <c r="O1270" s="8">
        <v>-38.214163350481158</v>
      </c>
      <c r="P1270" s="8">
        <v>13.575253168853024</v>
      </c>
    </row>
    <row r="1271" spans="1:16" x14ac:dyDescent="0.2">
      <c r="A1271" s="4">
        <v>1259</v>
      </c>
      <c r="B1271" s="5">
        <f>'DPU 2.2.1 Model &amp; Results'!$B$20+M1271</f>
        <v>1062.950439844411</v>
      </c>
      <c r="C1271" s="5">
        <f>'DPU 2.2.1 Model &amp; Results'!$C$20+N1271</f>
        <v>954.65229197958467</v>
      </c>
      <c r="D1271" s="5">
        <f>'DPU 2.2.1 Model &amp; Results'!$D$20+O1271</f>
        <v>1109.2651501852613</v>
      </c>
      <c r="E1271" s="5">
        <f>'DPU 2.2.1 Model &amp; Results'!$E$20+P1271</f>
        <v>1041.6476281170201</v>
      </c>
      <c r="G1271" s="9">
        <f>AVERAGE(B1271:E1271)*(1+'DPU 2.2.1 Model &amp; Results'!$B$11)</f>
        <v>1073.3927438575165</v>
      </c>
      <c r="H1271" s="9">
        <f>(B1271*(1 +'DPU 2.2.1 Model &amp; Results'!$B$11)^4 +C1271*(1+'DPU 2.2.1 Model &amp; Results'!$B$11)^3 +D1271*(1+'DPU 2.2.1 Model &amp; Results'!$B$11)^2 +E1271*(1+'DPU 2.2.1 Model &amp; Results'!$B$11))/4</f>
        <v>1122.3127186220775</v>
      </c>
      <c r="I1271" s="9"/>
      <c r="J1271" s="9">
        <f>(G1271-'DPU 2.2.1 Model &amp; Results'!$F$20)^2</f>
        <v>2716.0843501677182</v>
      </c>
      <c r="K1271" s="9">
        <f>(H1271-'DPU 2.2.1 Model &amp; Results'!$F$20)^2</f>
        <v>10.215000096031087</v>
      </c>
      <c r="M1271" s="8">
        <v>62.950439844411051</v>
      </c>
      <c r="N1271" s="8">
        <v>-75.347708020415283</v>
      </c>
      <c r="O1271" s="8">
        <v>48.365150185261285</v>
      </c>
      <c r="P1271" s="8">
        <v>-51.079371882980062</v>
      </c>
    </row>
    <row r="1272" spans="1:16" x14ac:dyDescent="0.2">
      <c r="A1272" s="4">
        <v>1260</v>
      </c>
      <c r="B1272" s="5">
        <f>'DPU 2.2.1 Model &amp; Results'!$B$20+M1272</f>
        <v>903.06325179049452</v>
      </c>
      <c r="C1272" s="5">
        <f>'DPU 2.2.1 Model &amp; Results'!$C$20+N1272</f>
        <v>934.09494039928995</v>
      </c>
      <c r="D1272" s="5">
        <f>'DPU 2.2.1 Model &amp; Results'!$D$20+O1272</f>
        <v>1005.7039559626949</v>
      </c>
      <c r="E1272" s="5">
        <f>'DPU 2.2.1 Model &amp; Results'!$E$20+P1272</f>
        <v>1180.628114200591</v>
      </c>
      <c r="G1272" s="9">
        <f>AVERAGE(B1272:E1272)*(1+'DPU 2.2.1 Model &amp; Results'!$B$11)</f>
        <v>1036.0487425559156</v>
      </c>
      <c r="H1272" s="9">
        <f>(B1272*(1 +'DPU 2.2.1 Model &amp; Results'!$B$11)^4 +C1272*(1+'DPU 2.2.1 Model &amp; Results'!$B$11)^3 +D1272*(1+'DPU 2.2.1 Model &amp; Results'!$B$11)^2 +E1272*(1+'DPU 2.2.1 Model &amp; Results'!$B$11))/4</f>
        <v>1080.028673080644</v>
      </c>
      <c r="I1272" s="9"/>
      <c r="J1272" s="9">
        <f>(G1272-'DPU 2.2.1 Model &amp; Results'!$F$20)^2</f>
        <v>8003.103667100132</v>
      </c>
      <c r="K1272" s="9">
        <f>(H1272-'DPU 2.2.1 Model &amp; Results'!$F$20)^2</f>
        <v>2068.4428542033711</v>
      </c>
      <c r="M1272" s="8">
        <v>-96.93674820950551</v>
      </c>
      <c r="N1272" s="8">
        <v>-95.905059600710103</v>
      </c>
      <c r="O1272" s="8">
        <v>-55.196044037305249</v>
      </c>
      <c r="P1272" s="8">
        <v>87.901114200590769</v>
      </c>
    </row>
    <row r="1273" spans="1:16" x14ac:dyDescent="0.2">
      <c r="A1273" s="4">
        <v>1261</v>
      </c>
      <c r="B1273" s="5">
        <f>'DPU 2.2.1 Model &amp; Results'!$B$20+M1273</f>
        <v>1089.8775426110051</v>
      </c>
      <c r="C1273" s="5">
        <f>'DPU 2.2.1 Model &amp; Results'!$C$20+N1273</f>
        <v>1116.5159082031055</v>
      </c>
      <c r="D1273" s="5">
        <f>'DPU 2.2.1 Model &amp; Results'!$D$20+O1273</f>
        <v>1091.8065143366975</v>
      </c>
      <c r="E1273" s="5">
        <f>'DPU 2.2.1 Model &amp; Results'!$E$20+P1273</f>
        <v>1159.1732947476357</v>
      </c>
      <c r="G1273" s="9">
        <f>AVERAGE(B1273:E1273)*(1+'DPU 2.2.1 Model &amp; Results'!$B$11)</f>
        <v>1147.7736144238495</v>
      </c>
      <c r="H1273" s="9">
        <f>(B1273*(1 +'DPU 2.2.1 Model &amp; Results'!$B$11)^4 +C1273*(1+'DPU 2.2.1 Model &amp; Results'!$B$11)^3 +D1273*(1+'DPU 2.2.1 Model &amp; Results'!$B$11)^2 +E1273*(1+'DPU 2.2.1 Model &amp; Results'!$B$11))/4</f>
        <v>1199.7399698756894</v>
      </c>
      <c r="I1273" s="9"/>
      <c r="J1273" s="9">
        <f>(G1273-'DPU 2.2.1 Model &amp; Results'!$F$20)^2</f>
        <v>495.72151603226627</v>
      </c>
      <c r="K1273" s="9">
        <f>(H1273-'DPU 2.2.1 Model &amp; Results'!$F$20)^2</f>
        <v>5510.2650964901595</v>
      </c>
      <c r="M1273" s="8">
        <v>89.877542611004998</v>
      </c>
      <c r="N1273" s="8">
        <v>86.515908203105596</v>
      </c>
      <c r="O1273" s="8">
        <v>30.906514336697455</v>
      </c>
      <c r="P1273" s="8">
        <v>66.446294747635733</v>
      </c>
    </row>
    <row r="1274" spans="1:16" x14ac:dyDescent="0.2">
      <c r="A1274" s="4">
        <v>1262</v>
      </c>
      <c r="B1274" s="5">
        <f>'DPU 2.2.1 Model &amp; Results'!$B$20+M1274</f>
        <v>965.33325095671375</v>
      </c>
      <c r="C1274" s="5">
        <f>'DPU 2.2.1 Model &amp; Results'!$C$20+N1274</f>
        <v>1106.573719769073</v>
      </c>
      <c r="D1274" s="5">
        <f>'DPU 2.2.1 Model &amp; Results'!$D$20+O1274</f>
        <v>1148.9638373233647</v>
      </c>
      <c r="E1274" s="5">
        <f>'DPU 2.2.1 Model &amp; Results'!$E$20+P1274</f>
        <v>1137.373173922583</v>
      </c>
      <c r="G1274" s="9">
        <f>AVERAGE(B1274:E1274)*(1+'DPU 2.2.1 Model &amp; Results'!$B$11)</f>
        <v>1122.2478253577217</v>
      </c>
      <c r="H1274" s="9">
        <f>(B1274*(1 +'DPU 2.2.1 Model &amp; Results'!$B$11)^4 +C1274*(1+'DPU 2.2.1 Model &amp; Results'!$B$11)^3 +D1274*(1+'DPU 2.2.1 Model &amp; Results'!$B$11)^2 +E1274*(1+'DPU 2.2.1 Model &amp; Results'!$B$11))/4</f>
        <v>1171.52604094411</v>
      </c>
      <c r="I1274" s="9"/>
      <c r="J1274" s="9">
        <f>(G1274-'DPU 2.2.1 Model &amp; Results'!$F$20)^2</f>
        <v>10.634020837175225</v>
      </c>
      <c r="K1274" s="9">
        <f>(H1274-'DPU 2.2.1 Model &amp; Results'!$F$20)^2</f>
        <v>2117.5855437635546</v>
      </c>
      <c r="M1274" s="8">
        <v>-34.666749043286245</v>
      </c>
      <c r="N1274" s="8">
        <v>76.573719769073108</v>
      </c>
      <c r="O1274" s="8">
        <v>88.063837323364595</v>
      </c>
      <c r="P1274" s="8">
        <v>44.646173922582818</v>
      </c>
    </row>
    <row r="1275" spans="1:16" x14ac:dyDescent="0.2">
      <c r="A1275" s="4">
        <v>1263</v>
      </c>
      <c r="B1275" s="5">
        <f>'DPU 2.2.1 Model &amp; Results'!$B$20+M1275</f>
        <v>908.52846785813176</v>
      </c>
      <c r="C1275" s="5">
        <f>'DPU 2.2.1 Model &amp; Results'!$C$20+N1275</f>
        <v>963.05950198490746</v>
      </c>
      <c r="D1275" s="5">
        <f>'DPU 2.2.1 Model &amp; Results'!$D$20+O1275</f>
        <v>975.55120278931599</v>
      </c>
      <c r="E1275" s="5">
        <f>'DPU 2.2.1 Model &amp; Results'!$E$20+P1275</f>
        <v>1074.3481075127493</v>
      </c>
      <c r="G1275" s="9">
        <f>AVERAGE(B1275:E1275)*(1+'DPU 2.2.1 Model &amp; Results'!$B$11)</f>
        <v>1009.7829746373645</v>
      </c>
      <c r="H1275" s="9">
        <f>(B1275*(1 +'DPU 2.2.1 Model &amp; Results'!$B$11)^4 +C1275*(1+'DPU 2.2.1 Model &amp; Results'!$B$11)^3 +D1275*(1+'DPU 2.2.1 Model &amp; Results'!$B$11)^2 +E1275*(1+'DPU 2.2.1 Model &amp; Results'!$B$11))/4</f>
        <v>1054.1146842282269</v>
      </c>
      <c r="I1275" s="9"/>
      <c r="J1275" s="9">
        <f>(G1275-'DPU 2.2.1 Model &amp; Results'!$F$20)^2</f>
        <v>13392.468970379819</v>
      </c>
      <c r="K1275" s="9">
        <f>(H1275-'DPU 2.2.1 Model &amp; Results'!$F$20)^2</f>
        <v>5097.1211947157608</v>
      </c>
      <c r="M1275" s="8">
        <v>-91.471532141868295</v>
      </c>
      <c r="N1275" s="8">
        <v>-66.940498015092587</v>
      </c>
      <c r="O1275" s="8">
        <v>-85.348797210684069</v>
      </c>
      <c r="P1275" s="8">
        <v>-18.378892487250738</v>
      </c>
    </row>
    <row r="1276" spans="1:16" x14ac:dyDescent="0.2">
      <c r="A1276" s="4">
        <v>1264</v>
      </c>
      <c r="B1276" s="5">
        <f>'DPU 2.2.1 Model &amp; Results'!$B$20+M1276</f>
        <v>1038.2912343131688</v>
      </c>
      <c r="C1276" s="5">
        <f>'DPU 2.2.1 Model &amp; Results'!$C$20+N1276</f>
        <v>1127.1847394349634</v>
      </c>
      <c r="D1276" s="5">
        <f>'DPU 2.2.1 Model &amp; Results'!$D$20+O1276</f>
        <v>1116.5290332337154</v>
      </c>
      <c r="E1276" s="5">
        <f>'DPU 2.2.1 Model &amp; Results'!$E$20+P1276</f>
        <v>993.88546038391189</v>
      </c>
      <c r="G1276" s="9">
        <f>AVERAGE(B1276:E1276)*(1+'DPU 2.2.1 Model &amp; Results'!$B$11)</f>
        <v>1101.0417953466831</v>
      </c>
      <c r="H1276" s="9">
        <f>(B1276*(1 +'DPU 2.2.1 Model &amp; Results'!$B$11)^4 +C1276*(1+'DPU 2.2.1 Model &amp; Results'!$B$11)^3 +D1276*(1+'DPU 2.2.1 Model &amp; Results'!$B$11)^2 +E1276*(1+'DPU 2.2.1 Model &amp; Results'!$B$11))/4</f>
        <v>1152.1347014717182</v>
      </c>
      <c r="I1276" s="9"/>
      <c r="J1276" s="9">
        <f>(G1276-'DPU 2.2.1 Model &amp; Results'!$F$20)^2</f>
        <v>598.63480604562574</v>
      </c>
      <c r="K1276" s="9">
        <f>(H1276-'DPU 2.2.1 Model &amp; Results'!$F$20)^2</f>
        <v>708.93809666371624</v>
      </c>
      <c r="M1276" s="8">
        <v>38.291234313168729</v>
      </c>
      <c r="N1276" s="8">
        <v>97.184739434963291</v>
      </c>
      <c r="O1276" s="8">
        <v>55.629033233715404</v>
      </c>
      <c r="P1276" s="8">
        <v>-98.84153961608817</v>
      </c>
    </row>
    <row r="1277" spans="1:16" x14ac:dyDescent="0.2">
      <c r="A1277" s="4">
        <v>1265</v>
      </c>
      <c r="B1277" s="5">
        <f>'DPU 2.2.1 Model &amp; Results'!$B$20+M1277</f>
        <v>970.54185714614027</v>
      </c>
      <c r="C1277" s="5">
        <f>'DPU 2.2.1 Model &amp; Results'!$C$20+N1277</f>
        <v>979.06846754330081</v>
      </c>
      <c r="D1277" s="5">
        <f>'DPU 2.2.1 Model &amp; Results'!$D$20+O1277</f>
        <v>1001.5585529921469</v>
      </c>
      <c r="E1277" s="5">
        <f>'DPU 2.2.1 Model &amp; Results'!$E$20+P1277</f>
        <v>1024.8172796172701</v>
      </c>
      <c r="G1277" s="9">
        <f>AVERAGE(B1277:E1277)*(1+'DPU 2.2.1 Model &amp; Results'!$B$11)</f>
        <v>1023.8164355044561</v>
      </c>
      <c r="H1277" s="9">
        <f>(B1277*(1 +'DPU 2.2.1 Model &amp; Results'!$B$11)^4 +C1277*(1+'DPU 2.2.1 Model &amp; Results'!$B$11)^3 +D1277*(1+'DPU 2.2.1 Model &amp; Results'!$B$11)^2 +E1277*(1+'DPU 2.2.1 Model &amp; Results'!$B$11))/4</f>
        <v>1070.0808067250218</v>
      </c>
      <c r="I1277" s="9"/>
      <c r="J1277" s="9">
        <f>(G1277-'DPU 2.2.1 Model &amp; Results'!$F$20)^2</f>
        <v>10341.33903054196</v>
      </c>
      <c r="K1277" s="9">
        <f>(H1277-'DPU 2.2.1 Model &amp; Results'!$F$20)^2</f>
        <v>3072.2635470509949</v>
      </c>
      <c r="M1277" s="8">
        <v>-29.458142853859755</v>
      </c>
      <c r="N1277" s="8">
        <v>-50.931532456699188</v>
      </c>
      <c r="O1277" s="8">
        <v>-59.341447007853176</v>
      </c>
      <c r="P1277" s="8">
        <v>-67.909720382729958</v>
      </c>
    </row>
    <row r="1278" spans="1:16" x14ac:dyDescent="0.2">
      <c r="A1278" s="4">
        <v>1266</v>
      </c>
      <c r="B1278" s="5">
        <f>'DPU 2.2.1 Model &amp; Results'!$B$20+M1278</f>
        <v>1002.1204710093238</v>
      </c>
      <c r="C1278" s="5">
        <f>'DPU 2.2.1 Model &amp; Results'!$C$20+N1278</f>
        <v>1122.335270406551</v>
      </c>
      <c r="D1278" s="5">
        <f>'DPU 2.2.1 Model &amp; Results'!$D$20+O1278</f>
        <v>1043.2901113542252</v>
      </c>
      <c r="E1278" s="5">
        <f>'DPU 2.2.1 Model &amp; Results'!$E$20+P1278</f>
        <v>1174.5979502252303</v>
      </c>
      <c r="G1278" s="9">
        <f>AVERAGE(B1278:E1278)*(1+'DPU 2.2.1 Model &amp; Results'!$B$11)</f>
        <v>1118.1535292712977</v>
      </c>
      <c r="H1278" s="9">
        <f>(B1278*(1 +'DPU 2.2.1 Model &amp; Results'!$B$11)^4 +C1278*(1+'DPU 2.2.1 Model &amp; Results'!$B$11)^3 +D1278*(1+'DPU 2.2.1 Model &amp; Results'!$B$11)^2 +E1278*(1+'DPU 2.2.1 Model &amp; Results'!$B$11))/4</f>
        <v>1167.740959923892</v>
      </c>
      <c r="I1278" s="9"/>
      <c r="J1278" s="9">
        <f>(G1278-'DPU 2.2.1 Model &amp; Results'!$F$20)^2</f>
        <v>54.100154598020652</v>
      </c>
      <c r="K1278" s="9">
        <f>(H1278-'DPU 2.2.1 Model &amp; Results'!$F$20)^2</f>
        <v>1783.5544871940858</v>
      </c>
      <c r="M1278" s="8">
        <v>2.1204710093237082</v>
      </c>
      <c r="N1278" s="8">
        <v>92.335270406550904</v>
      </c>
      <c r="O1278" s="8">
        <v>-17.609888645774959</v>
      </c>
      <c r="P1278" s="8">
        <v>81.870950225230303</v>
      </c>
    </row>
    <row r="1279" spans="1:16" x14ac:dyDescent="0.2">
      <c r="A1279" s="4">
        <v>1267</v>
      </c>
      <c r="B1279" s="5">
        <f>'DPU 2.2.1 Model &amp; Results'!$B$20+M1279</f>
        <v>984.43326179751091</v>
      </c>
      <c r="C1279" s="5">
        <f>'DPU 2.2.1 Model &amp; Results'!$C$20+N1279</f>
        <v>1023.9085022829305</v>
      </c>
      <c r="D1279" s="5">
        <f>'DPU 2.2.1 Model &amp; Results'!$D$20+O1279</f>
        <v>1007.8951556171353</v>
      </c>
      <c r="E1279" s="5">
        <f>'DPU 2.2.1 Model &amp; Results'!$E$20+P1279</f>
        <v>997.48452422968239</v>
      </c>
      <c r="G1279" s="9">
        <f>AVERAGE(B1279:E1279)*(1+'DPU 2.2.1 Model &amp; Results'!$B$11)</f>
        <v>1033.5332718112693</v>
      </c>
      <c r="H1279" s="9">
        <f>(B1279*(1 +'DPU 2.2.1 Model &amp; Results'!$B$11)^4 +C1279*(1+'DPU 2.2.1 Model &amp; Results'!$B$11)^3 +D1279*(1+'DPU 2.2.1 Model &amp; Results'!$B$11)^2 +E1279*(1+'DPU 2.2.1 Model &amp; Results'!$B$11))/4</f>
        <v>1080.8814513837615</v>
      </c>
      <c r="I1279" s="9"/>
      <c r="J1279" s="9">
        <f>(G1279-'DPU 2.2.1 Model &amp; Results'!$F$20)^2</f>
        <v>8459.4996251066696</v>
      </c>
      <c r="K1279" s="9">
        <f>(H1279-'DPU 2.2.1 Model &amp; Results'!$F$20)^2</f>
        <v>1991.6011370623614</v>
      </c>
      <c r="M1279" s="8">
        <v>-15.566738202489105</v>
      </c>
      <c r="N1279" s="8">
        <v>-6.091497717069501</v>
      </c>
      <c r="O1279" s="8">
        <v>-53.004844382864746</v>
      </c>
      <c r="P1279" s="8">
        <v>-95.24247577031764</v>
      </c>
    </row>
    <row r="1280" spans="1:16" x14ac:dyDescent="0.2">
      <c r="A1280" s="4">
        <v>1268</v>
      </c>
      <c r="B1280" s="5">
        <f>'DPU 2.2.1 Model &amp; Results'!$B$20+M1280</f>
        <v>1054.4148202373538</v>
      </c>
      <c r="C1280" s="5">
        <f>'DPU 2.2.1 Model &amp; Results'!$C$20+N1280</f>
        <v>1094.093206980614</v>
      </c>
      <c r="D1280" s="5">
        <f>'DPU 2.2.1 Model &amp; Results'!$D$20+O1280</f>
        <v>1046.5500346166334</v>
      </c>
      <c r="E1280" s="5">
        <f>'DPU 2.2.1 Model &amp; Results'!$E$20+P1280</f>
        <v>1098.6593013545535</v>
      </c>
      <c r="G1280" s="9">
        <f>AVERAGE(B1280:E1280)*(1+'DPU 2.2.1 Model &amp; Results'!$B$11)</f>
        <v>1105.6322210212074</v>
      </c>
      <c r="H1280" s="9">
        <f>(B1280*(1 +'DPU 2.2.1 Model &amp; Results'!$B$11)^4 +C1280*(1+'DPU 2.2.1 Model &amp; Results'!$B$11)^3 +D1280*(1+'DPU 2.2.1 Model &amp; Results'!$B$11)^2 +E1280*(1+'DPU 2.2.1 Model &amp; Results'!$B$11))/4</f>
        <v>1156.0505923689975</v>
      </c>
      <c r="I1280" s="9"/>
      <c r="J1280" s="9">
        <f>(G1280-'DPU 2.2.1 Model &amp; Results'!$F$20)^2</f>
        <v>395.07878943185932</v>
      </c>
      <c r="K1280" s="9">
        <f>(H1280-'DPU 2.2.1 Model &amp; Results'!$F$20)^2</f>
        <v>932.80047027520493</v>
      </c>
      <c r="M1280" s="8">
        <v>54.414820237353695</v>
      </c>
      <c r="N1280" s="8">
        <v>64.09320698061407</v>
      </c>
      <c r="O1280" s="8">
        <v>-14.349965383366651</v>
      </c>
      <c r="P1280" s="8">
        <v>5.9323013545532746</v>
      </c>
    </row>
    <row r="1281" spans="1:16" x14ac:dyDescent="0.2">
      <c r="A1281" s="4">
        <v>1269</v>
      </c>
      <c r="B1281" s="5">
        <f>'DPU 2.2.1 Model &amp; Results'!$B$20+M1281</f>
        <v>977.01339603681731</v>
      </c>
      <c r="C1281" s="5">
        <f>'DPU 2.2.1 Model &amp; Results'!$C$20+N1281</f>
        <v>1077.2505635684106</v>
      </c>
      <c r="D1281" s="5">
        <f>'DPU 2.2.1 Model &amp; Results'!$D$20+O1281</f>
        <v>1059.8306731772318</v>
      </c>
      <c r="E1281" s="5">
        <f>'DPU 2.2.1 Model &amp; Results'!$E$20+P1281</f>
        <v>1007.8672654778386</v>
      </c>
      <c r="G1281" s="9">
        <f>AVERAGE(B1281:E1281)*(1+'DPU 2.2.1 Model &amp; Results'!$B$11)</f>
        <v>1061.4051888020267</v>
      </c>
      <c r="H1281" s="9">
        <f>(B1281*(1 +'DPU 2.2.1 Model &amp; Results'!$B$11)^4 +C1281*(1+'DPU 2.2.1 Model &amp; Results'!$B$11)^3 +D1281*(1+'DPU 2.2.1 Model &amp; Results'!$B$11)^2 +E1281*(1+'DPU 2.2.1 Model &amp; Results'!$B$11))/4</f>
        <v>1109.8139014799438</v>
      </c>
      <c r="I1281" s="9"/>
      <c r="J1281" s="9">
        <f>(G1281-'DPU 2.2.1 Model &amp; Results'!$F$20)^2</f>
        <v>4109.2742506932555</v>
      </c>
      <c r="K1281" s="9">
        <f>(H1281-'DPU 2.2.1 Model &amp; Results'!$F$20)^2</f>
        <v>246.33015345293546</v>
      </c>
      <c r="M1281" s="8">
        <v>-22.986603963182702</v>
      </c>
      <c r="N1281" s="8">
        <v>47.250563568410627</v>
      </c>
      <c r="O1281" s="8">
        <v>-1.0693268227681756</v>
      </c>
      <c r="P1281" s="8">
        <v>-84.85973452216146</v>
      </c>
    </row>
    <row r="1282" spans="1:16" x14ac:dyDescent="0.2">
      <c r="A1282" s="4">
        <v>1270</v>
      </c>
      <c r="B1282" s="5">
        <f>'DPU 2.2.1 Model &amp; Results'!$B$20+M1282</f>
        <v>998.6956012862496</v>
      </c>
      <c r="C1282" s="5">
        <f>'DPU 2.2.1 Model &amp; Results'!$C$20+N1282</f>
        <v>1048.3725026953657</v>
      </c>
      <c r="D1282" s="5">
        <f>'DPU 2.2.1 Model &amp; Results'!$D$20+O1282</f>
        <v>1060.7291844561678</v>
      </c>
      <c r="E1282" s="5">
        <f>'DPU 2.2.1 Model &amp; Results'!$E$20+P1282</f>
        <v>1072.4573519589269</v>
      </c>
      <c r="G1282" s="9">
        <f>AVERAGE(B1282:E1282)*(1+'DPU 2.2.1 Model &amp; Results'!$B$11)</f>
        <v>1076.4155699021528</v>
      </c>
      <c r="H1282" s="9">
        <f>(B1282*(1 +'DPU 2.2.1 Model &amp; Results'!$B$11)^4 +C1282*(1+'DPU 2.2.1 Model &amp; Results'!$B$11)^3 +D1282*(1+'DPU 2.2.1 Model &amp; Results'!$B$11)^2 +E1282*(1+'DPU 2.2.1 Model &amp; Results'!$B$11))/4</f>
        <v>1124.8960754539908</v>
      </c>
      <c r="I1282" s="9"/>
      <c r="J1282" s="9">
        <f>(G1282-'DPU 2.2.1 Model &amp; Results'!$F$20)^2</f>
        <v>2410.1462233048751</v>
      </c>
      <c r="K1282" s="9">
        <f>(H1282-'DPU 2.2.1 Model &amp; Results'!$F$20)^2</f>
        <v>0.37544362387319646</v>
      </c>
      <c r="M1282" s="8">
        <v>-1.3043987137503876</v>
      </c>
      <c r="N1282" s="8">
        <v>18.372502695365611</v>
      </c>
      <c r="O1282" s="8">
        <v>-0.17081554383220521</v>
      </c>
      <c r="P1282" s="8">
        <v>-20.269648041073296</v>
      </c>
    </row>
    <row r="1283" spans="1:16" x14ac:dyDescent="0.2">
      <c r="A1283" s="4">
        <v>1271</v>
      </c>
      <c r="B1283" s="5">
        <f>'DPU 2.2.1 Model &amp; Results'!$B$20+M1283</f>
        <v>918.04402910230692</v>
      </c>
      <c r="C1283" s="5">
        <f>'DPU 2.2.1 Model &amp; Results'!$C$20+N1283</f>
        <v>1073.9501992515397</v>
      </c>
      <c r="D1283" s="5">
        <f>'DPU 2.2.1 Model &amp; Results'!$D$20+O1283</f>
        <v>1082.6809769543042</v>
      </c>
      <c r="E1283" s="5">
        <f>'DPU 2.2.1 Model &amp; Results'!$E$20+P1283</f>
        <v>1030.197734613728</v>
      </c>
      <c r="G1283" s="9">
        <f>AVERAGE(B1283:E1283)*(1+'DPU 2.2.1 Model &amp; Results'!$B$11)</f>
        <v>1057.0047820298839</v>
      </c>
      <c r="H1283" s="9">
        <f>(B1283*(1 +'DPU 2.2.1 Model &amp; Results'!$B$11)^4 +C1283*(1+'DPU 2.2.1 Model &amp; Results'!$B$11)^3 +D1283*(1+'DPU 2.2.1 Model &amp; Results'!$B$11)^2 +E1283*(1+'DPU 2.2.1 Model &amp; Results'!$B$11))/4</f>
        <v>1104.1302343007603</v>
      </c>
      <c r="I1283" s="9"/>
      <c r="J1283" s="9">
        <f>(G1283-'DPU 2.2.1 Model &amp; Results'!$F$20)^2</f>
        <v>4692.8018481304507</v>
      </c>
      <c r="K1283" s="9">
        <f>(H1283-'DPU 2.2.1 Model &amp; Results'!$F$20)^2</f>
        <v>457.04349892812303</v>
      </c>
      <c r="M1283" s="8">
        <v>-81.955970897693049</v>
      </c>
      <c r="N1283" s="8">
        <v>43.950199251539772</v>
      </c>
      <c r="O1283" s="8">
        <v>21.780976954304251</v>
      </c>
      <c r="P1283" s="8">
        <v>-62.529265386272037</v>
      </c>
    </row>
    <row r="1284" spans="1:16" x14ac:dyDescent="0.2">
      <c r="A1284" s="4">
        <v>1272</v>
      </c>
      <c r="B1284" s="5">
        <f>'DPU 2.2.1 Model &amp; Results'!$B$20+M1284</f>
        <v>1096.4642726807886</v>
      </c>
      <c r="C1284" s="5">
        <f>'DPU 2.2.1 Model &amp; Results'!$C$20+N1284</f>
        <v>1125.2111958088856</v>
      </c>
      <c r="D1284" s="5">
        <f>'DPU 2.2.1 Model &amp; Results'!$D$20+O1284</f>
        <v>1055.6901859531747</v>
      </c>
      <c r="E1284" s="5">
        <f>'DPU 2.2.1 Model &amp; Results'!$E$20+P1284</f>
        <v>1089.8550927986662</v>
      </c>
      <c r="G1284" s="9">
        <f>AVERAGE(B1284:E1284)*(1+'DPU 2.2.1 Model &amp; Results'!$B$11)</f>
        <v>1124.55934241469</v>
      </c>
      <c r="H1284" s="9">
        <f>(B1284*(1 +'DPU 2.2.1 Model &amp; Results'!$B$11)^4 +C1284*(1+'DPU 2.2.1 Model &amp; Results'!$B$11)^3 +D1284*(1+'DPU 2.2.1 Model &amp; Results'!$B$11)^2 +E1284*(1+'DPU 2.2.1 Model &amp; Results'!$B$11))/4</f>
        <v>1176.5403292438689</v>
      </c>
      <c r="I1284" s="9"/>
      <c r="J1284" s="9">
        <f>(G1284-'DPU 2.2.1 Model &amp; Results'!$F$20)^2</f>
        <v>0.90148869555440858</v>
      </c>
      <c r="K1284" s="9">
        <f>(H1284-'DPU 2.2.1 Model &amp; Results'!$F$20)^2</f>
        <v>2604.2159563373561</v>
      </c>
      <c r="M1284" s="8">
        <v>96.464272680788639</v>
      </c>
      <c r="N1284" s="8">
        <v>95.211195808885662</v>
      </c>
      <c r="O1284" s="8">
        <v>-5.209814046825386</v>
      </c>
      <c r="P1284" s="8">
        <v>-2.8719072013338121</v>
      </c>
    </row>
    <row r="1285" spans="1:16" x14ac:dyDescent="0.2">
      <c r="A1285" s="4">
        <v>1273</v>
      </c>
      <c r="B1285" s="5">
        <f>'DPU 2.2.1 Model &amp; Results'!$B$20+M1285</f>
        <v>1079.4198894706956</v>
      </c>
      <c r="C1285" s="5">
        <f>'DPU 2.2.1 Model &amp; Results'!$C$20+N1285</f>
        <v>1018.7153665366411</v>
      </c>
      <c r="D1285" s="5">
        <f>'DPU 2.2.1 Model &amp; Results'!$D$20+O1285</f>
        <v>964.94820682540524</v>
      </c>
      <c r="E1285" s="5">
        <f>'DPU 2.2.1 Model &amp; Results'!$E$20+P1285</f>
        <v>1050.3551542254122</v>
      </c>
      <c r="G1285" s="9">
        <f>AVERAGE(B1285:E1285)*(1+'DPU 2.2.1 Model &amp; Results'!$B$11)</f>
        <v>1059.2104438924746</v>
      </c>
      <c r="H1285" s="9">
        <f>(B1285*(1 +'DPU 2.2.1 Model &amp; Results'!$B$11)^4 +C1285*(1+'DPU 2.2.1 Model &amp; Results'!$B$11)^3 +D1285*(1+'DPU 2.2.1 Model &amp; Results'!$B$11)^2 +E1285*(1+'DPU 2.2.1 Model &amp; Results'!$B$11))/4</f>
        <v>1108.4134357728062</v>
      </c>
      <c r="I1285" s="9"/>
      <c r="J1285" s="9">
        <f>(G1285-'DPU 2.2.1 Model &amp; Results'!$F$20)^2</f>
        <v>4395.4733485274801</v>
      </c>
      <c r="K1285" s="9">
        <f>(H1285-'DPU 2.2.1 Model &amp; Results'!$F$20)^2</f>
        <v>292.25181996780253</v>
      </c>
      <c r="M1285" s="8">
        <v>79.419889470695523</v>
      </c>
      <c r="N1285" s="8">
        <v>-11.284633463358901</v>
      </c>
      <c r="O1285" s="8">
        <v>-95.951793174594883</v>
      </c>
      <c r="P1285" s="8">
        <v>-42.371845774587946</v>
      </c>
    </row>
    <row r="1286" spans="1:16" x14ac:dyDescent="0.2">
      <c r="A1286" s="4">
        <v>1274</v>
      </c>
      <c r="B1286" s="5">
        <f>'DPU 2.2.1 Model &amp; Results'!$B$20+M1286</f>
        <v>1059.7908546819308</v>
      </c>
      <c r="C1286" s="5">
        <f>'DPU 2.2.1 Model &amp; Results'!$C$20+N1286</f>
        <v>956.30350370611677</v>
      </c>
      <c r="D1286" s="5">
        <f>'DPU 2.2.1 Model &amp; Results'!$D$20+O1286</f>
        <v>1004.0592734074346</v>
      </c>
      <c r="E1286" s="5">
        <f>'DPU 2.2.1 Model &amp; Results'!$E$20+P1286</f>
        <v>1177.9312284587311</v>
      </c>
      <c r="G1286" s="9">
        <f>AVERAGE(B1286:E1286)*(1+'DPU 2.2.1 Model &amp; Results'!$B$11)</f>
        <v>1081.0068515154601</v>
      </c>
      <c r="H1286" s="9">
        <f>(B1286*(1 +'DPU 2.2.1 Model &amp; Results'!$B$11)^4 +C1286*(1+'DPU 2.2.1 Model &amp; Results'!$B$11)^3 +D1286*(1+'DPU 2.2.1 Model &amp; Results'!$B$11)^2 +E1286*(1+'DPU 2.2.1 Model &amp; Results'!$B$11))/4</f>
        <v>1129.0645627166641</v>
      </c>
      <c r="I1286" s="9"/>
      <c r="J1286" s="9">
        <f>(G1286-'DPU 2.2.1 Model &amp; Results'!$F$20)^2</f>
        <v>1980.4243089597178</v>
      </c>
      <c r="K1286" s="9">
        <f>(H1286-'DPU 2.2.1 Model &amp; Results'!$F$20)^2</f>
        <v>12.643377382063942</v>
      </c>
      <c r="M1286" s="8">
        <v>59.790854681930711</v>
      </c>
      <c r="N1286" s="8">
        <v>-73.696496293883214</v>
      </c>
      <c r="O1286" s="8">
        <v>-56.840726592565446</v>
      </c>
      <c r="P1286" s="8">
        <v>85.204228458730938</v>
      </c>
    </row>
    <row r="1287" spans="1:16" x14ac:dyDescent="0.2">
      <c r="A1287" s="4">
        <v>1275</v>
      </c>
      <c r="B1287" s="5">
        <f>'DPU 2.2.1 Model &amp; Results'!$B$20+M1287</f>
        <v>951.43302950047075</v>
      </c>
      <c r="C1287" s="5">
        <f>'DPU 2.2.1 Model &amp; Results'!$C$20+N1287</f>
        <v>1023.3556810409148</v>
      </c>
      <c r="D1287" s="5">
        <f>'DPU 2.2.1 Model &amp; Results'!$D$20+O1287</f>
        <v>1040.0170757649239</v>
      </c>
      <c r="E1287" s="5">
        <f>'DPU 2.2.1 Model &amp; Results'!$E$20+P1287</f>
        <v>1083.4465479312069</v>
      </c>
      <c r="G1287" s="9">
        <f>AVERAGE(B1287:E1287)*(1+'DPU 2.2.1 Model &amp; Results'!$B$11)</f>
        <v>1055.2999760661605</v>
      </c>
      <c r="H1287" s="9">
        <f>(B1287*(1 +'DPU 2.2.1 Model &amp; Results'!$B$11)^4 +C1287*(1+'DPU 2.2.1 Model &amp; Results'!$B$11)^3 +D1287*(1+'DPU 2.2.1 Model &amp; Results'!$B$11)^2 +E1287*(1+'DPU 2.2.1 Model &amp; Results'!$B$11))/4</f>
        <v>1102.0996750381789</v>
      </c>
      <c r="I1287" s="9"/>
      <c r="J1287" s="9">
        <f>(G1287-'DPU 2.2.1 Model &amp; Results'!$F$20)^2</f>
        <v>4929.2803623494547</v>
      </c>
      <c r="K1287" s="9">
        <f>(H1287-'DPU 2.2.1 Model &amp; Results'!$F$20)^2</f>
        <v>547.98759966075545</v>
      </c>
      <c r="M1287" s="8">
        <v>-48.56697049952929</v>
      </c>
      <c r="N1287" s="8">
        <v>-6.6443189590851972</v>
      </c>
      <c r="O1287" s="8">
        <v>-20.882924235076231</v>
      </c>
      <c r="P1287" s="8">
        <v>-9.280452068793295</v>
      </c>
    </row>
    <row r="1288" spans="1:16" x14ac:dyDescent="0.2">
      <c r="A1288" s="4">
        <v>1276</v>
      </c>
      <c r="B1288" s="5">
        <f>'DPU 2.2.1 Model &amp; Results'!$B$20+M1288</f>
        <v>1029.6097037080981</v>
      </c>
      <c r="C1288" s="5">
        <f>'DPU 2.2.1 Model &amp; Results'!$C$20+N1288</f>
        <v>1020.7859181765623</v>
      </c>
      <c r="D1288" s="5">
        <f>'DPU 2.2.1 Model &amp; Results'!$D$20+O1288</f>
        <v>1063.9486439227574</v>
      </c>
      <c r="E1288" s="5">
        <f>'DPU 2.2.1 Model &amp; Results'!$E$20+P1288</f>
        <v>1005.6540223805094</v>
      </c>
      <c r="G1288" s="9">
        <f>AVERAGE(B1288:E1288)*(1+'DPU 2.2.1 Model &amp; Results'!$B$11)</f>
        <v>1060.8995592083913</v>
      </c>
      <c r="H1288" s="9">
        <f>(B1288*(1 +'DPU 2.2.1 Model &amp; Results'!$B$11)^4 +C1288*(1+'DPU 2.2.1 Model &amp; Results'!$B$11)^3 +D1288*(1+'DPU 2.2.1 Model &amp; Results'!$B$11)^2 +E1288*(1+'DPU 2.2.1 Model &amp; Results'!$B$11))/4</f>
        <v>1109.7104714464631</v>
      </c>
      <c r="I1288" s="9"/>
      <c r="J1288" s="9">
        <f>(G1288-'DPU 2.2.1 Model &amp; Results'!$F$20)^2</f>
        <v>4174.3552878529899</v>
      </c>
      <c r="K1288" s="9">
        <f>(H1288-'DPU 2.2.1 Model &amp; Results'!$F$20)^2</f>
        <v>249.587501052172</v>
      </c>
      <c r="M1288" s="8">
        <v>29.60970370809801</v>
      </c>
      <c r="N1288" s="8">
        <v>-9.2140818234376809</v>
      </c>
      <c r="O1288" s="8">
        <v>3.0486439227572362</v>
      </c>
      <c r="P1288" s="8">
        <v>-87.072977619490644</v>
      </c>
    </row>
    <row r="1289" spans="1:16" x14ac:dyDescent="0.2">
      <c r="A1289" s="4">
        <v>1277</v>
      </c>
      <c r="B1289" s="5">
        <f>'DPU 2.2.1 Model &amp; Results'!$B$20+M1289</f>
        <v>1043.3849628167793</v>
      </c>
      <c r="C1289" s="5">
        <f>'DPU 2.2.1 Model &amp; Results'!$C$20+N1289</f>
        <v>1034.0194659277831</v>
      </c>
      <c r="D1289" s="5">
        <f>'DPU 2.2.1 Model &amp; Results'!$D$20+O1289</f>
        <v>1044.5419666283599</v>
      </c>
      <c r="E1289" s="5">
        <f>'DPU 2.2.1 Model &amp; Results'!$E$20+P1289</f>
        <v>1161.1688040277086</v>
      </c>
      <c r="G1289" s="9">
        <f>AVERAGE(B1289:E1289)*(1+'DPU 2.2.1 Model &amp; Results'!$B$11)</f>
        <v>1102.9021638456625</v>
      </c>
      <c r="H1289" s="9">
        <f>(B1289*(1 +'DPU 2.2.1 Model &amp; Results'!$B$11)^4 +C1289*(1+'DPU 2.2.1 Model &amp; Results'!$B$11)^3 +D1289*(1+'DPU 2.2.1 Model &amp; Results'!$B$11)^2 +E1289*(1+'DPU 2.2.1 Model &amp; Results'!$B$11))/4</f>
        <v>1152.0995993403108</v>
      </c>
      <c r="I1289" s="9"/>
      <c r="J1289" s="9">
        <f>(G1289-'DPU 2.2.1 Model &amp; Results'!$F$20)^2</f>
        <v>511.06045034742556</v>
      </c>
      <c r="K1289" s="9">
        <f>(H1289-'DPU 2.2.1 Model &amp; Results'!$F$20)^2</f>
        <v>707.07007774078227</v>
      </c>
      <c r="M1289" s="8">
        <v>43.384962816779279</v>
      </c>
      <c r="N1289" s="8">
        <v>4.0194659277830169</v>
      </c>
      <c r="O1289" s="8">
        <v>-16.358033371640261</v>
      </c>
      <c r="P1289" s="8">
        <v>68.441804027708599</v>
      </c>
    </row>
    <row r="1290" spans="1:16" x14ac:dyDescent="0.2">
      <c r="A1290" s="4">
        <v>1278</v>
      </c>
      <c r="B1290" s="5">
        <f>'DPU 2.2.1 Model &amp; Results'!$B$20+M1290</f>
        <v>929.33974622176561</v>
      </c>
      <c r="C1290" s="5">
        <f>'DPU 2.2.1 Model &amp; Results'!$C$20+N1290</f>
        <v>1039.4214075954035</v>
      </c>
      <c r="D1290" s="5">
        <f>'DPU 2.2.1 Model &amp; Results'!$D$20+O1290</f>
        <v>1027.3603013852567</v>
      </c>
      <c r="E1290" s="5">
        <f>'DPU 2.2.1 Model &amp; Results'!$E$20+P1290</f>
        <v>1168.3224249159405</v>
      </c>
      <c r="G1290" s="9">
        <f>AVERAGE(B1290:E1290)*(1+'DPU 2.2.1 Model &amp; Results'!$B$11)</f>
        <v>1072.3442991304794</v>
      </c>
      <c r="H1290" s="9">
        <f>(B1290*(1 +'DPU 2.2.1 Model &amp; Results'!$B$11)^4 +C1290*(1+'DPU 2.2.1 Model &amp; Results'!$B$11)^3 +D1290*(1+'DPU 2.2.1 Model &amp; Results'!$B$11)^2 +E1290*(1+'DPU 2.2.1 Model &amp; Results'!$B$11))/4</f>
        <v>1118.7706374290754</v>
      </c>
      <c r="I1290" s="9"/>
      <c r="J1290" s="9">
        <f>(G1290-'DPU 2.2.1 Model &amp; Results'!$F$20)^2</f>
        <v>2826.4652159953798</v>
      </c>
      <c r="K1290" s="9">
        <f>(H1290-'DPU 2.2.1 Model &amp; Results'!$F$20)^2</f>
        <v>45.402969595561835</v>
      </c>
      <c r="M1290" s="8">
        <v>-70.660253778234335</v>
      </c>
      <c r="N1290" s="8">
        <v>9.4214075954033802</v>
      </c>
      <c r="O1290" s="8">
        <v>-33.539698614743372</v>
      </c>
      <c r="P1290" s="8">
        <v>75.595424915940413</v>
      </c>
    </row>
    <row r="1291" spans="1:16" x14ac:dyDescent="0.2">
      <c r="A1291" s="4">
        <v>1279</v>
      </c>
      <c r="B1291" s="5">
        <f>'DPU 2.2.1 Model &amp; Results'!$B$20+M1291</f>
        <v>1064.0312462353336</v>
      </c>
      <c r="C1291" s="5">
        <f>'DPU 2.2.1 Model &amp; Results'!$C$20+N1291</f>
        <v>1035.8561748997365</v>
      </c>
      <c r="D1291" s="5">
        <f>'DPU 2.2.1 Model &amp; Results'!$D$20+O1291</f>
        <v>1137.3686414354634</v>
      </c>
      <c r="E1291" s="5">
        <f>'DPU 2.2.1 Model &amp; Results'!$E$20+P1291</f>
        <v>1045.1012264966585</v>
      </c>
      <c r="G1291" s="9">
        <f>AVERAGE(B1291:E1291)*(1+'DPU 2.2.1 Model &amp; Results'!$B$11)</f>
        <v>1102.7070019348021</v>
      </c>
      <c r="H1291" s="9">
        <f>(B1291*(1 +'DPU 2.2.1 Model &amp; Results'!$B$11)^4 +C1291*(1+'DPU 2.2.1 Model &amp; Results'!$B$11)^3 +D1291*(1+'DPU 2.2.1 Model &amp; Results'!$B$11)^2 +E1291*(1+'DPU 2.2.1 Model &amp; Results'!$B$11))/4</f>
        <v>1153.1433017933132</v>
      </c>
      <c r="I1291" s="9"/>
      <c r="J1291" s="9">
        <f>(G1291-'DPU 2.2.1 Model &amp; Results'!$F$20)^2</f>
        <v>519.92245104212736</v>
      </c>
      <c r="K1291" s="9">
        <f>(H1291-'DPU 2.2.1 Model &amp; Results'!$F$20)^2</f>
        <v>763.66513667469155</v>
      </c>
      <c r="M1291" s="8">
        <v>64.031246235333583</v>
      </c>
      <c r="N1291" s="8">
        <v>5.8561748997365584</v>
      </c>
      <c r="O1291" s="8">
        <v>76.468641435463155</v>
      </c>
      <c r="P1291" s="8">
        <v>-47.625773503341627</v>
      </c>
    </row>
    <row r="1292" spans="1:16" x14ac:dyDescent="0.2">
      <c r="A1292" s="4">
        <v>1280</v>
      </c>
      <c r="B1292" s="5">
        <f>'DPU 2.2.1 Model &amp; Results'!$B$20+M1292</f>
        <v>1098.2515690720822</v>
      </c>
      <c r="C1292" s="5">
        <f>'DPU 2.2.1 Model &amp; Results'!$C$20+N1292</f>
        <v>932.27470410703154</v>
      </c>
      <c r="D1292" s="5">
        <f>'DPU 2.2.1 Model &amp; Results'!$D$20+O1292</f>
        <v>1006.3703287360328</v>
      </c>
      <c r="E1292" s="5">
        <f>'DPU 2.2.1 Model &amp; Results'!$E$20+P1292</f>
        <v>1108.7396502142303</v>
      </c>
      <c r="G1292" s="9">
        <f>AVERAGE(B1292:E1292)*(1+'DPU 2.2.1 Model &amp; Results'!$B$11)</f>
        <v>1067.5013349233145</v>
      </c>
      <c r="H1292" s="9">
        <f>(B1292*(1 +'DPU 2.2.1 Model &amp; Results'!$B$11)^4 +C1292*(1+'DPU 2.2.1 Model &amp; Results'!$B$11)^3 +D1292*(1+'DPU 2.2.1 Model &amp; Results'!$B$11)^2 +E1292*(1+'DPU 2.2.1 Model &amp; Results'!$B$11))/4</f>
        <v>1116.1184196646077</v>
      </c>
      <c r="I1292" s="9"/>
      <c r="J1292" s="9">
        <f>(G1292-'DPU 2.2.1 Model &amp; Results'!$F$20)^2</f>
        <v>3364.8671647722922</v>
      </c>
      <c r="K1292" s="9">
        <f>(H1292-'DPU 2.2.1 Model &amp; Results'!$F$20)^2</f>
        <v>88.179430651029861</v>
      </c>
      <c r="M1292" s="8">
        <v>98.251569072082248</v>
      </c>
      <c r="N1292" s="8">
        <v>-97.725295892968504</v>
      </c>
      <c r="O1292" s="8">
        <v>-54.529671263967352</v>
      </c>
      <c r="P1292" s="8">
        <v>16.012650214230291</v>
      </c>
    </row>
    <row r="1293" spans="1:16" x14ac:dyDescent="0.2">
      <c r="A1293" s="4">
        <v>1281</v>
      </c>
      <c r="B1293" s="5">
        <f>'DPU 2.2.1 Model &amp; Results'!$B$20+M1293</f>
        <v>1080.1578257072522</v>
      </c>
      <c r="C1293" s="5">
        <f>'DPU 2.2.1 Model &amp; Results'!$C$20+N1293</f>
        <v>1001.8487536702311</v>
      </c>
      <c r="D1293" s="5">
        <f>'DPU 2.2.1 Model &amp; Results'!$D$20+O1293</f>
        <v>1101.6587649232592</v>
      </c>
      <c r="E1293" s="5">
        <f>'DPU 2.2.1 Model &amp; Results'!$E$20+P1293</f>
        <v>1084.7975350991892</v>
      </c>
      <c r="G1293" s="9">
        <f>AVERAGE(B1293:E1293)*(1+'DPU 2.2.1 Model &amp; Results'!$B$11)</f>
        <v>1099.1291914454825</v>
      </c>
      <c r="H1293" s="9">
        <f>(B1293*(1 +'DPU 2.2.1 Model &amp; Results'!$B$11)^4 +C1293*(1+'DPU 2.2.1 Model &amp; Results'!$B$11)^3 +D1293*(1+'DPU 2.2.1 Model &amp; Results'!$B$11)^2 +E1293*(1+'DPU 2.2.1 Model &amp; Results'!$B$11))/4</f>
        <v>1149.1413942337545</v>
      </c>
      <c r="I1293" s="9"/>
      <c r="J1293" s="9">
        <f>(G1293-'DPU 2.2.1 Model &amp; Results'!$F$20)^2</f>
        <v>695.8842750818435</v>
      </c>
      <c r="K1293" s="9">
        <f>(H1293-'DPU 2.2.1 Model &amp; Results'!$F$20)^2</f>
        <v>558.4990375654977</v>
      </c>
      <c r="M1293" s="8">
        <v>80.157825707252243</v>
      </c>
      <c r="N1293" s="8">
        <v>-28.151246329768924</v>
      </c>
      <c r="O1293" s="8">
        <v>40.758764923259207</v>
      </c>
      <c r="P1293" s="8">
        <v>-7.9294649008108138</v>
      </c>
    </row>
    <row r="1294" spans="1:16" x14ac:dyDescent="0.2">
      <c r="A1294" s="4">
        <v>1282</v>
      </c>
      <c r="B1294" s="5">
        <f>'DPU 2.2.1 Model &amp; Results'!$B$20+M1294</f>
        <v>1018.7884452863045</v>
      </c>
      <c r="C1294" s="5">
        <f>'DPU 2.2.1 Model &amp; Results'!$C$20+N1294</f>
        <v>1053.9692645818077</v>
      </c>
      <c r="D1294" s="5">
        <f>'DPU 2.2.1 Model &amp; Results'!$D$20+O1294</f>
        <v>1038.3493762502521</v>
      </c>
      <c r="E1294" s="5">
        <f>'DPU 2.2.1 Model &amp; Results'!$E$20+P1294</f>
        <v>1074.4822339710759</v>
      </c>
      <c r="G1294" s="9">
        <f>AVERAGE(B1294:E1294)*(1+'DPU 2.2.1 Model &amp; Results'!$B$11)</f>
        <v>1077.7892499230311</v>
      </c>
      <c r="H1294" s="9">
        <f>(B1294*(1 +'DPU 2.2.1 Model &amp; Results'!$B$11)^4 +C1294*(1+'DPU 2.2.1 Model &amp; Results'!$B$11)^3 +D1294*(1+'DPU 2.2.1 Model &amp; Results'!$B$11)^2 +E1294*(1+'DPU 2.2.1 Model &amp; Results'!$B$11))/4</f>
        <v>1126.664399382181</v>
      </c>
      <c r="I1294" s="9"/>
      <c r="J1294" s="9">
        <f>(G1294-'DPU 2.2.1 Model &amp; Results'!$F$20)^2</f>
        <v>2277.1564139394486</v>
      </c>
      <c r="K1294" s="9">
        <f>(H1294-'DPU 2.2.1 Model &amp; Results'!$F$20)^2</f>
        <v>1.335386820209479</v>
      </c>
      <c r="M1294" s="8">
        <v>18.788445286304565</v>
      </c>
      <c r="N1294" s="8">
        <v>23.969264581807792</v>
      </c>
      <c r="O1294" s="8">
        <v>-22.550623749748056</v>
      </c>
      <c r="P1294" s="8">
        <v>-18.244766028924175</v>
      </c>
    </row>
    <row r="1295" spans="1:16" x14ac:dyDescent="0.2">
      <c r="A1295" s="4">
        <v>1283</v>
      </c>
      <c r="B1295" s="5">
        <f>'DPU 2.2.1 Model &amp; Results'!$B$20+M1295</f>
        <v>929.63800716878575</v>
      </c>
      <c r="C1295" s="5">
        <f>'DPU 2.2.1 Model &amp; Results'!$C$20+N1295</f>
        <v>1099.5023781503141</v>
      </c>
      <c r="D1295" s="5">
        <f>'DPU 2.2.1 Model &amp; Results'!$D$20+O1295</f>
        <v>1112.0720533197059</v>
      </c>
      <c r="E1295" s="5">
        <f>'DPU 2.2.1 Model &amp; Results'!$E$20+P1295</f>
        <v>1186.777457714109</v>
      </c>
      <c r="G1295" s="9">
        <f>AVERAGE(B1295:E1295)*(1+'DPU 2.2.1 Model &amp; Results'!$B$11)</f>
        <v>1114.4573983108755</v>
      </c>
      <c r="H1295" s="9">
        <f>(B1295*(1 +'DPU 2.2.1 Model &amp; Results'!$B$11)^4 +C1295*(1+'DPU 2.2.1 Model &amp; Results'!$B$11)^3 +D1295*(1+'DPU 2.2.1 Model &amp; Results'!$B$11)^2 +E1295*(1+'DPU 2.2.1 Model &amp; Results'!$B$11))/4</f>
        <v>1162.4874312901945</v>
      </c>
      <c r="I1295" s="9"/>
      <c r="J1295" s="9">
        <f>(G1295-'DPU 2.2.1 Model &amp; Results'!$F$20)^2</f>
        <v>122.13370032251778</v>
      </c>
      <c r="K1295" s="9">
        <f>(H1295-'DPU 2.2.1 Model &amp; Results'!$F$20)^2</f>
        <v>1367.4184325236256</v>
      </c>
      <c r="M1295" s="8">
        <v>-70.361992831214252</v>
      </c>
      <c r="N1295" s="8">
        <v>69.50237815031403</v>
      </c>
      <c r="O1295" s="8">
        <v>51.172053319705839</v>
      </c>
      <c r="P1295" s="8">
        <v>94.050457714108973</v>
      </c>
    </row>
    <row r="1296" spans="1:16" x14ac:dyDescent="0.2">
      <c r="A1296" s="4">
        <v>1284</v>
      </c>
      <c r="B1296" s="5">
        <f>'DPU 2.2.1 Model &amp; Results'!$B$20+M1296</f>
        <v>1093.2674048949709</v>
      </c>
      <c r="C1296" s="5">
        <f>'DPU 2.2.1 Model &amp; Results'!$C$20+N1296</f>
        <v>932.69486530952031</v>
      </c>
      <c r="D1296" s="5">
        <f>'DPU 2.2.1 Model &amp; Results'!$D$20+O1296</f>
        <v>965.90043783411227</v>
      </c>
      <c r="E1296" s="5">
        <f>'DPU 2.2.1 Model &amp; Results'!$E$20+P1296</f>
        <v>1116.9704745725553</v>
      </c>
      <c r="G1296" s="9">
        <f>AVERAGE(B1296:E1296)*(1+'DPU 2.2.1 Model &amp; Results'!$B$11)</f>
        <v>1058.0245445223734</v>
      </c>
      <c r="H1296" s="9">
        <f>(B1296*(1 +'DPU 2.2.1 Model &amp; Results'!$B$11)^4 +C1296*(1+'DPU 2.2.1 Model &amp; Results'!$B$11)^3 +D1296*(1+'DPU 2.2.1 Model &amp; Results'!$B$11)^2 +E1296*(1+'DPU 2.2.1 Model &amp; Results'!$B$11))/4</f>
        <v>1106.216580322036</v>
      </c>
      <c r="I1296" s="9"/>
      <c r="J1296" s="9">
        <f>(G1296-'DPU 2.2.1 Model &amp; Results'!$F$20)^2</f>
        <v>4554.1260870547922</v>
      </c>
      <c r="K1296" s="9">
        <f>(H1296-'DPU 2.2.1 Model &amp; Results'!$F$20)^2</f>
        <v>372.19012594731834</v>
      </c>
      <c r="M1296" s="8">
        <v>93.267404894970923</v>
      </c>
      <c r="N1296" s="8">
        <v>-97.305134690479633</v>
      </c>
      <c r="O1296" s="8">
        <v>-94.999562165887852</v>
      </c>
      <c r="P1296" s="8">
        <v>24.243474572555272</v>
      </c>
    </row>
    <row r="1297" spans="1:16" x14ac:dyDescent="0.2">
      <c r="A1297" s="4">
        <v>1285</v>
      </c>
      <c r="B1297" s="5">
        <f>'DPU 2.2.1 Model &amp; Results'!$B$20+M1297</f>
        <v>997.82656334779301</v>
      </c>
      <c r="C1297" s="5">
        <f>'DPU 2.2.1 Model &amp; Results'!$C$20+N1297</f>
        <v>942.92335628534624</v>
      </c>
      <c r="D1297" s="5">
        <f>'DPU 2.2.1 Model &amp; Results'!$D$20+O1297</f>
        <v>969.70723182771985</v>
      </c>
      <c r="E1297" s="5">
        <f>'DPU 2.2.1 Model &amp; Results'!$E$20+P1297</f>
        <v>1073.0185893987762</v>
      </c>
      <c r="G1297" s="9">
        <f>AVERAGE(B1297:E1297)*(1+'DPU 2.2.1 Model &amp; Results'!$B$11)</f>
        <v>1025.7450032713562</v>
      </c>
      <c r="H1297" s="9">
        <f>(B1297*(1 +'DPU 2.2.1 Model &amp; Results'!$B$11)^4 +C1297*(1+'DPU 2.2.1 Model &amp; Results'!$B$11)^3 +D1297*(1+'DPU 2.2.1 Model &amp; Results'!$B$11)^2 +E1297*(1+'DPU 2.2.1 Model &amp; Results'!$B$11))/4</f>
        <v>1071.8479868925874</v>
      </c>
      <c r="I1297" s="9"/>
      <c r="J1297" s="9">
        <f>(G1297-'DPU 2.2.1 Model &amp; Results'!$F$20)^2</f>
        <v>9952.8171329902107</v>
      </c>
      <c r="K1297" s="9">
        <f>(H1297-'DPU 2.2.1 Model &amp; Results'!$F$20)^2</f>
        <v>2879.4839365650287</v>
      </c>
      <c r="M1297" s="8">
        <v>-2.1734366522069877</v>
      </c>
      <c r="N1297" s="8">
        <v>-87.076643714653727</v>
      </c>
      <c r="O1297" s="8">
        <v>-91.192768172280296</v>
      </c>
      <c r="P1297" s="8">
        <v>-19.708410601223932</v>
      </c>
    </row>
    <row r="1298" spans="1:16" x14ac:dyDescent="0.2">
      <c r="A1298" s="4">
        <v>1286</v>
      </c>
      <c r="B1298" s="5">
        <f>'DPU 2.2.1 Model &amp; Results'!$B$20+M1298</f>
        <v>1069.9155972459662</v>
      </c>
      <c r="C1298" s="5">
        <f>'DPU 2.2.1 Model &amp; Results'!$C$20+N1298</f>
        <v>1088.499160714854</v>
      </c>
      <c r="D1298" s="5">
        <f>'DPU 2.2.1 Model &amp; Results'!$D$20+O1298</f>
        <v>1001.2241575654601</v>
      </c>
      <c r="E1298" s="5">
        <f>'DPU 2.2.1 Model &amp; Results'!$E$20+P1298</f>
        <v>997.26789048104024</v>
      </c>
      <c r="G1298" s="9">
        <f>AVERAGE(B1298:E1298)*(1+'DPU 2.2.1 Model &amp; Results'!$B$11)</f>
        <v>1070.403502546885</v>
      </c>
      <c r="H1298" s="9">
        <f>(B1298*(1 +'DPU 2.2.1 Model &amp; Results'!$B$11)^4 +C1298*(1+'DPU 2.2.1 Model &amp; Results'!$B$11)^3 +D1298*(1+'DPU 2.2.1 Model &amp; Results'!$B$11)^2 +E1298*(1+'DPU 2.2.1 Model &amp; Results'!$B$11))/4</f>
        <v>1120.7541222509687</v>
      </c>
      <c r="I1298" s="9"/>
      <c r="J1298" s="9">
        <f>(G1298-'DPU 2.2.1 Model &amp; Results'!$F$20)^2</f>
        <v>3036.5949095023398</v>
      </c>
      <c r="K1298" s="9">
        <f>(H1298-'DPU 2.2.1 Model &amp; Results'!$F$20)^2</f>
        <v>22.607055590788242</v>
      </c>
      <c r="M1298" s="8">
        <v>69.915597245966097</v>
      </c>
      <c r="N1298" s="8">
        <v>58.499160714854156</v>
      </c>
      <c r="O1298" s="8">
        <v>-59.675842434539916</v>
      </c>
      <c r="P1298" s="8">
        <v>-95.459109518959863</v>
      </c>
    </row>
    <row r="1299" spans="1:16" x14ac:dyDescent="0.2">
      <c r="A1299" s="4">
        <v>1287</v>
      </c>
      <c r="B1299" s="5">
        <f>'DPU 2.2.1 Model &amp; Results'!$B$20+M1299</f>
        <v>976.23459399048045</v>
      </c>
      <c r="C1299" s="5">
        <f>'DPU 2.2.1 Model &amp; Results'!$C$20+N1299</f>
        <v>972.48945085754156</v>
      </c>
      <c r="D1299" s="5">
        <f>'DPU 2.2.1 Model &amp; Results'!$D$20+O1299</f>
        <v>1020.8071852217381</v>
      </c>
      <c r="E1299" s="5">
        <f>'DPU 2.2.1 Model &amp; Results'!$E$20+P1299</f>
        <v>1077.0169081232923</v>
      </c>
      <c r="G1299" s="9">
        <f>AVERAGE(B1299:E1299)*(1+'DPU 2.2.1 Model &amp; Results'!$B$11)</f>
        <v>1041.986145584711</v>
      </c>
      <c r="H1299" s="9">
        <f>(B1299*(1 +'DPU 2.2.1 Model &amp; Results'!$B$11)^4 +C1299*(1+'DPU 2.2.1 Model &amp; Results'!$B$11)^3 +D1299*(1+'DPU 2.2.1 Model &amp; Results'!$B$11)^2 +E1299*(1+'DPU 2.2.1 Model &amp; Results'!$B$11))/4</f>
        <v>1088.4319686247502</v>
      </c>
      <c r="I1299" s="9"/>
      <c r="J1299" s="9">
        <f>(G1299-'DPU 2.2.1 Model &amp; Results'!$F$20)^2</f>
        <v>6976.035471028983</v>
      </c>
      <c r="K1299" s="9">
        <f>(H1299-'DPU 2.2.1 Model &amp; Results'!$F$20)^2</f>
        <v>1374.6921663654387</v>
      </c>
      <c r="M1299" s="8">
        <v>-23.765406009519552</v>
      </c>
      <c r="N1299" s="8">
        <v>-57.51054914245848</v>
      </c>
      <c r="O1299" s="8">
        <v>-40.092814778261989</v>
      </c>
      <c r="P1299" s="8">
        <v>-15.710091876707736</v>
      </c>
    </row>
    <row r="1300" spans="1:16" x14ac:dyDescent="0.2">
      <c r="A1300" s="4">
        <v>1288</v>
      </c>
      <c r="B1300" s="5">
        <f>'DPU 2.2.1 Model &amp; Results'!$B$20+M1300</f>
        <v>980.94837021795399</v>
      </c>
      <c r="C1300" s="5">
        <f>'DPU 2.2.1 Model &amp; Results'!$C$20+N1300</f>
        <v>1100.7296195312442</v>
      </c>
      <c r="D1300" s="5">
        <f>'DPU 2.2.1 Model &amp; Results'!$D$20+O1300</f>
        <v>974.8150826650691</v>
      </c>
      <c r="E1300" s="5">
        <f>'DPU 2.2.1 Model &amp; Results'!$E$20+P1300</f>
        <v>1031.7853723659223</v>
      </c>
      <c r="G1300" s="9">
        <f>AVERAGE(B1300:E1300)*(1+'DPU 2.2.1 Model &amp; Results'!$B$11)</f>
        <v>1052.7316995308988</v>
      </c>
      <c r="H1300" s="9">
        <f>(B1300*(1 +'DPU 2.2.1 Model &amp; Results'!$B$11)^4 +C1300*(1+'DPU 2.2.1 Model &amp; Results'!$B$11)^3 +D1300*(1+'DPU 2.2.1 Model &amp; Results'!$B$11)^2 +E1300*(1+'DPU 2.2.1 Model &amp; Results'!$B$11))/4</f>
        <v>1100.9458156333096</v>
      </c>
      <c r="I1300" s="9"/>
      <c r="J1300" s="9">
        <f>(G1300-'DPU 2.2.1 Model &amp; Results'!$F$20)^2</f>
        <v>5296.5078082317623</v>
      </c>
      <c r="K1300" s="9">
        <f>(H1300-'DPU 2.2.1 Model &amp; Results'!$F$20)^2</f>
        <v>603.34069225806525</v>
      </c>
      <c r="M1300" s="8">
        <v>-19.051629782046035</v>
      </c>
      <c r="N1300" s="8">
        <v>70.72961953124431</v>
      </c>
      <c r="O1300" s="8">
        <v>-86.084917334930992</v>
      </c>
      <c r="P1300" s="8">
        <v>-60.941627634077911</v>
      </c>
    </row>
    <row r="1301" spans="1:16" x14ac:dyDescent="0.2">
      <c r="A1301" s="4">
        <v>1289</v>
      </c>
      <c r="B1301" s="5">
        <f>'DPU 2.2.1 Model &amp; Results'!$B$20+M1301</f>
        <v>1070.3314199389656</v>
      </c>
      <c r="C1301" s="5">
        <f>'DPU 2.2.1 Model &amp; Results'!$C$20+N1301</f>
        <v>1070.6750912614673</v>
      </c>
      <c r="D1301" s="5">
        <f>'DPU 2.2.1 Model &amp; Results'!$D$20+O1301</f>
        <v>973.44346576271221</v>
      </c>
      <c r="E1301" s="5">
        <f>'DPU 2.2.1 Model &amp; Results'!$E$20+P1301</f>
        <v>1129.7747883521417</v>
      </c>
      <c r="G1301" s="9">
        <f>AVERAGE(B1301:E1301)*(1+'DPU 2.2.1 Model &amp; Results'!$B$11)</f>
        <v>1092.8878770686865</v>
      </c>
      <c r="H1301" s="9">
        <f>(B1301*(1 +'DPU 2.2.1 Model &amp; Results'!$B$11)^4 +C1301*(1+'DPU 2.2.1 Model &amp; Results'!$B$11)^3 +D1301*(1+'DPU 2.2.1 Model &amp; Results'!$B$11)^2 +E1301*(1+'DPU 2.2.1 Model &amp; Results'!$B$11))/4</f>
        <v>1142.754307010088</v>
      </c>
      <c r="I1301" s="9"/>
      <c r="J1301" s="9">
        <f>(G1301-'DPU 2.2.1 Model &amp; Results'!$F$20)^2</f>
        <v>1064.1252653092547</v>
      </c>
      <c r="K1301" s="9">
        <f>(H1301-'DPU 2.2.1 Model &amp; Results'!$F$20)^2</f>
        <v>297.40716712495419</v>
      </c>
      <c r="M1301" s="8">
        <v>70.331419938965553</v>
      </c>
      <c r="N1301" s="8">
        <v>40.675091261467287</v>
      </c>
      <c r="O1301" s="8">
        <v>-87.456534237287897</v>
      </c>
      <c r="P1301" s="8">
        <v>37.047788352141708</v>
      </c>
    </row>
    <row r="1302" spans="1:16" x14ac:dyDescent="0.2">
      <c r="A1302" s="4">
        <v>1290</v>
      </c>
      <c r="B1302" s="5">
        <f>'DPU 2.2.1 Model &amp; Results'!$B$20+M1302</f>
        <v>902.69610253810504</v>
      </c>
      <c r="C1302" s="5">
        <f>'DPU 2.2.1 Model &amp; Results'!$C$20+N1302</f>
        <v>1060.3484574633067</v>
      </c>
      <c r="D1302" s="5">
        <f>'DPU 2.2.1 Model &amp; Results'!$D$20+O1302</f>
        <v>967.63068271519694</v>
      </c>
      <c r="E1302" s="5">
        <f>'DPU 2.2.1 Model &amp; Results'!$E$20+P1302</f>
        <v>1173.3594185835016</v>
      </c>
      <c r="G1302" s="9">
        <f>AVERAGE(B1302:E1302)*(1+'DPU 2.2.1 Model &amp; Results'!$B$11)</f>
        <v>1056.7889252847783</v>
      </c>
      <c r="H1302" s="9">
        <f>(B1302*(1 +'DPU 2.2.1 Model &amp; Results'!$B$11)^4 +C1302*(1+'DPU 2.2.1 Model &amp; Results'!$B$11)^3 +D1302*(1+'DPU 2.2.1 Model &amp; Results'!$B$11)^2 +E1302*(1+'DPU 2.2.1 Model &amp; Results'!$B$11))/4</f>
        <v>1102.4458493678414</v>
      </c>
      <c r="I1302" s="9"/>
      <c r="J1302" s="9">
        <f>(G1302-'DPU 2.2.1 Model &amp; Results'!$F$20)^2</f>
        <v>4722.4225552733642</v>
      </c>
      <c r="K1302" s="9">
        <f>(H1302-'DPU 2.2.1 Model &amp; Results'!$F$20)^2</f>
        <v>531.90015312049707</v>
      </c>
      <c r="M1302" s="8">
        <v>-97.303897461894991</v>
      </c>
      <c r="N1302" s="8">
        <v>30.348457463306744</v>
      </c>
      <c r="O1302" s="8">
        <v>-93.269317284803151</v>
      </c>
      <c r="P1302" s="8">
        <v>80.632418583501504</v>
      </c>
    </row>
    <row r="1303" spans="1:16" x14ac:dyDescent="0.2">
      <c r="A1303" s="4">
        <v>1291</v>
      </c>
      <c r="B1303" s="5">
        <f>'DPU 2.2.1 Model &amp; Results'!$B$20+M1303</f>
        <v>1031.9292888064674</v>
      </c>
      <c r="C1303" s="5">
        <f>'DPU 2.2.1 Model &amp; Results'!$C$20+N1303</f>
        <v>990.61055989149781</v>
      </c>
      <c r="D1303" s="5">
        <f>'DPU 2.2.1 Model &amp; Results'!$D$20+O1303</f>
        <v>1039.4968078881368</v>
      </c>
      <c r="E1303" s="5">
        <f>'DPU 2.2.1 Model &amp; Results'!$E$20+P1303</f>
        <v>1133.5029996940743</v>
      </c>
      <c r="G1303" s="9">
        <f>AVERAGE(B1303:E1303)*(1+'DPU 2.2.1 Model &amp; Results'!$B$11)</f>
        <v>1080.3514614921453</v>
      </c>
      <c r="H1303" s="9">
        <f>(B1303*(1 +'DPU 2.2.1 Model &amp; Results'!$B$11)^4 +C1303*(1+'DPU 2.2.1 Model &amp; Results'!$B$11)^3 +D1303*(1+'DPU 2.2.1 Model &amp; Results'!$B$11)^2 +E1303*(1+'DPU 2.2.1 Model &amp; Results'!$B$11))/4</f>
        <v>1128.5556660751727</v>
      </c>
      <c r="I1303" s="9"/>
      <c r="J1303" s="9">
        <f>(G1303-'DPU 2.2.1 Model &amp; Results'!$F$20)^2</f>
        <v>2039.1861242598516</v>
      </c>
      <c r="K1303" s="9">
        <f>(H1303-'DPU 2.2.1 Model &amp; Results'!$F$20)^2</f>
        <v>9.2833319428163463</v>
      </c>
      <c r="M1303" s="8">
        <v>31.929288806467383</v>
      </c>
      <c r="N1303" s="8">
        <v>-39.389440108502207</v>
      </c>
      <c r="O1303" s="8">
        <v>-21.403192111863234</v>
      </c>
      <c r="P1303" s="8">
        <v>40.775999694074358</v>
      </c>
    </row>
    <row r="1304" spans="1:16" x14ac:dyDescent="0.2">
      <c r="A1304" s="4">
        <v>1292</v>
      </c>
      <c r="B1304" s="5">
        <f>'DPU 2.2.1 Model &amp; Results'!$B$20+M1304</f>
        <v>1001.270865748185</v>
      </c>
      <c r="C1304" s="5">
        <f>'DPU 2.2.1 Model &amp; Results'!$C$20+N1304</f>
        <v>1114.8506196587537</v>
      </c>
      <c r="D1304" s="5">
        <f>'DPU 2.2.1 Model &amp; Results'!$D$20+O1304</f>
        <v>988.61851474108676</v>
      </c>
      <c r="E1304" s="5">
        <f>'DPU 2.2.1 Model &amp; Results'!$E$20+P1304</f>
        <v>1012.493129660061</v>
      </c>
      <c r="G1304" s="9">
        <f>AVERAGE(B1304:E1304)*(1+'DPU 2.2.1 Model &amp; Results'!$B$11)</f>
        <v>1060.1875309255822</v>
      </c>
      <c r="H1304" s="9">
        <f>(B1304*(1 +'DPU 2.2.1 Model &amp; Results'!$B$11)^4 +C1304*(1+'DPU 2.2.1 Model &amp; Results'!$B$11)^3 +D1304*(1+'DPU 2.2.1 Model &amp; Results'!$B$11)^2 +E1304*(1+'DPU 2.2.1 Model &amp; Results'!$B$11))/4</f>
        <v>1109.2149648756106</v>
      </c>
      <c r="I1304" s="9"/>
      <c r="J1304" s="9">
        <f>(G1304-'DPU 2.2.1 Model &amp; Results'!$F$20)^2</f>
        <v>4266.8694999179752</v>
      </c>
      <c r="K1304" s="9">
        <f>(H1304-'DPU 2.2.1 Model &amp; Results'!$F$20)^2</f>
        <v>265.48938893759026</v>
      </c>
      <c r="M1304" s="8">
        <v>1.2708657481849315</v>
      </c>
      <c r="N1304" s="8">
        <v>84.850619658753544</v>
      </c>
      <c r="O1304" s="8">
        <v>-72.281485258913307</v>
      </c>
      <c r="P1304" s="8">
        <v>-80.233870339939102</v>
      </c>
    </row>
    <row r="1305" spans="1:16" x14ac:dyDescent="0.2">
      <c r="A1305" s="4">
        <v>1293</v>
      </c>
      <c r="B1305" s="5">
        <f>'DPU 2.2.1 Model &amp; Results'!$B$20+M1305</f>
        <v>1033.6542831957656</v>
      </c>
      <c r="C1305" s="5">
        <f>'DPU 2.2.1 Model &amp; Results'!$C$20+N1305</f>
        <v>1038.6217660693173</v>
      </c>
      <c r="D1305" s="5">
        <f>'DPU 2.2.1 Model &amp; Results'!$D$20+O1305</f>
        <v>1099.6354633939086</v>
      </c>
      <c r="E1305" s="5">
        <f>'DPU 2.2.1 Model &amp; Results'!$E$20+P1305</f>
        <v>1044.0491238884688</v>
      </c>
      <c r="G1305" s="9">
        <f>AVERAGE(B1305:E1305)*(1+'DPU 2.2.1 Model &amp; Results'!$B$11)</f>
        <v>1085.6098639109712</v>
      </c>
      <c r="H1305" s="9">
        <f>(B1305*(1 +'DPU 2.2.1 Model &amp; Results'!$B$11)^4 +C1305*(1+'DPU 2.2.1 Model &amp; Results'!$B$11)^3 +D1305*(1+'DPU 2.2.1 Model &amp; Results'!$B$11)^2 +E1305*(1+'DPU 2.2.1 Model &amp; Results'!$B$11))/4</f>
        <v>1135.0727273806042</v>
      </c>
      <c r="I1305" s="9"/>
      <c r="J1305" s="9">
        <f>(G1305-'DPU 2.2.1 Model &amp; Results'!$F$20)^2</f>
        <v>1591.9258990152321</v>
      </c>
      <c r="K1305" s="9">
        <f>(H1305-'DPU 2.2.1 Model &amp; Results'!$F$20)^2</f>
        <v>91.468515663022202</v>
      </c>
      <c r="M1305" s="8">
        <v>33.654283195765714</v>
      </c>
      <c r="N1305" s="8">
        <v>8.6217660693172604</v>
      </c>
      <c r="O1305" s="8">
        <v>38.735463393908617</v>
      </c>
      <c r="P1305" s="8">
        <v>-48.677876111531226</v>
      </c>
    </row>
    <row r="1306" spans="1:16" x14ac:dyDescent="0.2">
      <c r="A1306" s="4">
        <v>1294</v>
      </c>
      <c r="B1306" s="5">
        <f>'DPU 2.2.1 Model &amp; Results'!$B$20+M1306</f>
        <v>966.99688544145988</v>
      </c>
      <c r="C1306" s="5">
        <f>'DPU 2.2.1 Model &amp; Results'!$C$20+N1306</f>
        <v>1009.0239241412946</v>
      </c>
      <c r="D1306" s="5">
        <f>'DPU 2.2.1 Model &amp; Results'!$D$20+O1306</f>
        <v>1060.9920539368588</v>
      </c>
      <c r="E1306" s="5">
        <f>'DPU 2.2.1 Model &amp; Results'!$E$20+P1306</f>
        <v>1026.2528549428223</v>
      </c>
      <c r="G1306" s="9">
        <f>AVERAGE(B1306:E1306)*(1+'DPU 2.2.1 Model &amp; Results'!$B$11)</f>
        <v>1046.2909225040773</v>
      </c>
      <c r="H1306" s="9">
        <f>(B1306*(1 +'DPU 2.2.1 Model &amp; Results'!$B$11)^4 +C1306*(1+'DPU 2.2.1 Model &amp; Results'!$B$11)^3 +D1306*(1+'DPU 2.2.1 Model &amp; Results'!$B$11)^2 +E1306*(1+'DPU 2.2.1 Model &amp; Results'!$B$11))/4</f>
        <v>1093.3995274936972</v>
      </c>
      <c r="I1306" s="9"/>
      <c r="J1306" s="9">
        <f>(G1306-'DPU 2.2.1 Model &amp; Results'!$F$20)^2</f>
        <v>6275.4736993166653</v>
      </c>
      <c r="K1306" s="9">
        <f>(H1306-'DPU 2.2.1 Model &amp; Results'!$F$20)^2</f>
        <v>1031.0060230695669</v>
      </c>
      <c r="M1306" s="8">
        <v>-33.003114558540062</v>
      </c>
      <c r="N1306" s="8">
        <v>-20.976075858705372</v>
      </c>
      <c r="O1306" s="8">
        <v>9.205393685883223E-2</v>
      </c>
      <c r="P1306" s="8">
        <v>-66.474145057177836</v>
      </c>
    </row>
    <row r="1307" spans="1:16" x14ac:dyDescent="0.2">
      <c r="A1307" s="4">
        <v>1295</v>
      </c>
      <c r="B1307" s="5">
        <f>'DPU 2.2.1 Model &amp; Results'!$B$20+M1307</f>
        <v>994.31043897284576</v>
      </c>
      <c r="C1307" s="5">
        <f>'DPU 2.2.1 Model &amp; Results'!$C$20+N1307</f>
        <v>1070.1227559599729</v>
      </c>
      <c r="D1307" s="5">
        <f>'DPU 2.2.1 Model &amp; Results'!$D$20+O1307</f>
        <v>975.54993038166606</v>
      </c>
      <c r="E1307" s="5">
        <f>'DPU 2.2.1 Model &amp; Results'!$E$20+P1307</f>
        <v>1128.8357045489493</v>
      </c>
      <c r="G1307" s="9">
        <f>AVERAGE(B1307:E1307)*(1+'DPU 2.2.1 Model &amp; Results'!$B$11)</f>
        <v>1073.4708486898344</v>
      </c>
      <c r="H1307" s="9">
        <f>(B1307*(1 +'DPU 2.2.1 Model &amp; Results'!$B$11)^4 +C1307*(1+'DPU 2.2.1 Model &amp; Results'!$B$11)^3 +D1307*(1+'DPU 2.2.1 Model &amp; Results'!$B$11)^2 +E1307*(1+'DPU 2.2.1 Model &amp; Results'!$B$11))/4</f>
        <v>1121.5297211295265</v>
      </c>
      <c r="I1307" s="9"/>
      <c r="J1307" s="9">
        <f>(G1307-'DPU 2.2.1 Model &amp; Results'!$F$20)^2</f>
        <v>2707.9494173182975</v>
      </c>
      <c r="K1307" s="9">
        <f>(H1307-'DPU 2.2.1 Model &amp; Results'!$F$20)^2</f>
        <v>15.833148239126558</v>
      </c>
      <c r="M1307" s="8">
        <v>-5.6895610271542978</v>
      </c>
      <c r="N1307" s="8">
        <v>40.12275595997292</v>
      </c>
      <c r="O1307" s="8">
        <v>-85.350069618334061</v>
      </c>
      <c r="P1307" s="8">
        <v>36.108704548949248</v>
      </c>
    </row>
    <row r="1308" spans="1:16" x14ac:dyDescent="0.2">
      <c r="A1308" s="4">
        <v>1296</v>
      </c>
      <c r="B1308" s="5">
        <f>'DPU 2.2.1 Model &amp; Results'!$B$20+M1308</f>
        <v>949.83736854362951</v>
      </c>
      <c r="C1308" s="5">
        <f>'DPU 2.2.1 Model &amp; Results'!$C$20+N1308</f>
        <v>938.24997185929419</v>
      </c>
      <c r="D1308" s="5">
        <f>'DPU 2.2.1 Model &amp; Results'!$D$20+O1308</f>
        <v>1016.2886128874259</v>
      </c>
      <c r="E1308" s="5">
        <f>'DPU 2.2.1 Model &amp; Results'!$E$20+P1308</f>
        <v>1167.2305319510899</v>
      </c>
      <c r="G1308" s="9">
        <f>AVERAGE(B1308:E1308)*(1+'DPU 2.2.1 Model &amp; Results'!$B$11)</f>
        <v>1048.4386699496706</v>
      </c>
      <c r="H1308" s="9">
        <f>(B1308*(1 +'DPU 2.2.1 Model &amp; Results'!$B$11)^4 +C1308*(1+'DPU 2.2.1 Model &amp; Results'!$B$11)^3 +D1308*(1+'DPU 2.2.1 Model &amp; Results'!$B$11)^2 +E1308*(1+'DPU 2.2.1 Model &amp; Results'!$B$11))/4</f>
        <v>1093.6823601712138</v>
      </c>
      <c r="I1308" s="9"/>
      <c r="J1308" s="9">
        <f>(G1308-'DPU 2.2.1 Model &amp; Results'!$F$20)^2</f>
        <v>5939.8064873773919</v>
      </c>
      <c r="K1308" s="9">
        <f>(H1308-'DPU 2.2.1 Model &amp; Results'!$F$20)^2</f>
        <v>1012.9229087042503</v>
      </c>
      <c r="M1308" s="8">
        <v>-50.162631456370477</v>
      </c>
      <c r="N1308" s="8">
        <v>-91.750028140705808</v>
      </c>
      <c r="O1308" s="8">
        <v>-44.611387112574263</v>
      </c>
      <c r="P1308" s="8">
        <v>74.503531951089741</v>
      </c>
    </row>
    <row r="1309" spans="1:16" x14ac:dyDescent="0.2">
      <c r="A1309" s="4">
        <v>1297</v>
      </c>
      <c r="B1309" s="5">
        <f>'DPU 2.2.1 Model &amp; Results'!$B$20+M1309</f>
        <v>1071.5209026354439</v>
      </c>
      <c r="C1309" s="5">
        <f>'DPU 2.2.1 Model &amp; Results'!$C$20+N1309</f>
        <v>988.27176794959769</v>
      </c>
      <c r="D1309" s="5">
        <f>'DPU 2.2.1 Model &amp; Results'!$D$20+O1309</f>
        <v>1155.8875499209762</v>
      </c>
      <c r="E1309" s="5">
        <f>'DPU 2.2.1 Model &amp; Results'!$E$20+P1309</f>
        <v>1039.2730635204791</v>
      </c>
      <c r="G1309" s="9">
        <f>AVERAGE(B1309:E1309)*(1+'DPU 2.2.1 Model &amp; Results'!$B$11)</f>
        <v>1095.6504706368228</v>
      </c>
      <c r="H1309" s="9">
        <f>(B1309*(1 +'DPU 2.2.1 Model &amp; Results'!$B$11)^4 +C1309*(1+'DPU 2.2.1 Model &amp; Results'!$B$11)^3 +D1309*(1+'DPU 2.2.1 Model &amp; Results'!$B$11)^2 +E1309*(1+'DPU 2.2.1 Model &amp; Results'!$B$11))/4</f>
        <v>1145.6624543322152</v>
      </c>
      <c r="I1309" s="9"/>
      <c r="J1309" s="9">
        <f>(G1309-'DPU 2.2.1 Model &amp; Results'!$F$20)^2</f>
        <v>891.52042952666091</v>
      </c>
      <c r="K1309" s="9">
        <f>(H1309-'DPU 2.2.1 Model &amp; Results'!$F$20)^2</f>
        <v>406.1693798694302</v>
      </c>
      <c r="M1309" s="8">
        <v>71.520902635443832</v>
      </c>
      <c r="N1309" s="8">
        <v>-41.728232050402305</v>
      </c>
      <c r="O1309" s="8">
        <v>94.987549920976193</v>
      </c>
      <c r="P1309" s="8">
        <v>-53.453936479520969</v>
      </c>
    </row>
    <row r="1310" spans="1:16" x14ac:dyDescent="0.2">
      <c r="A1310" s="4">
        <v>1298</v>
      </c>
      <c r="B1310" s="5">
        <f>'DPU 2.2.1 Model &amp; Results'!$B$20+M1310</f>
        <v>964.37808632229508</v>
      </c>
      <c r="C1310" s="5">
        <f>'DPU 2.2.1 Model &amp; Results'!$C$20+N1310</f>
        <v>1115.4178280464084</v>
      </c>
      <c r="D1310" s="5">
        <f>'DPU 2.2.1 Model &amp; Results'!$D$20+O1310</f>
        <v>1087.4681187610406</v>
      </c>
      <c r="E1310" s="5">
        <f>'DPU 2.2.1 Model &amp; Results'!$E$20+P1310</f>
        <v>1162.474945119556</v>
      </c>
      <c r="G1310" s="9">
        <f>AVERAGE(B1310:E1310)*(1+'DPU 2.2.1 Model &amp; Results'!$B$11)</f>
        <v>1114.9077868991949</v>
      </c>
      <c r="H1310" s="9">
        <f>(B1310*(1 +'DPU 2.2.1 Model &amp; Results'!$B$11)^4 +C1310*(1+'DPU 2.2.1 Model &amp; Results'!$B$11)^3 +D1310*(1+'DPU 2.2.1 Model &amp; Results'!$B$11)^2 +E1310*(1+'DPU 2.2.1 Model &amp; Results'!$B$11))/4</f>
        <v>1163.8268324952705</v>
      </c>
      <c r="I1310" s="9"/>
      <c r="J1310" s="9">
        <f>(G1310-'DPU 2.2.1 Model &amp; Results'!$F$20)^2</f>
        <v>112.38169078380444</v>
      </c>
      <c r="K1310" s="9">
        <f>(H1310-'DPU 2.2.1 Model &amp; Results'!$F$20)^2</f>
        <v>1468.2708479480559</v>
      </c>
      <c r="M1310" s="8">
        <v>-35.621913677704953</v>
      </c>
      <c r="N1310" s="8">
        <v>85.417828046408488</v>
      </c>
      <c r="O1310" s="8">
        <v>26.568118761040438</v>
      </c>
      <c r="P1310" s="8">
        <v>69.747945119555908</v>
      </c>
    </row>
    <row r="1311" spans="1:16" x14ac:dyDescent="0.2">
      <c r="A1311" s="4">
        <v>1299</v>
      </c>
      <c r="B1311" s="5">
        <f>'DPU 2.2.1 Model &amp; Results'!$B$20+M1311</f>
        <v>1044.1352267076734</v>
      </c>
      <c r="C1311" s="5">
        <f>'DPU 2.2.1 Model &amp; Results'!$C$20+N1311</f>
        <v>1121.0993934669307</v>
      </c>
      <c r="D1311" s="5">
        <f>'DPU 2.2.1 Model &amp; Results'!$D$20+O1311</f>
        <v>1064.5578862904988</v>
      </c>
      <c r="E1311" s="5">
        <f>'DPU 2.2.1 Model &amp; Results'!$E$20+P1311</f>
        <v>1090.99015679897</v>
      </c>
      <c r="G1311" s="9">
        <f>AVERAGE(B1311:E1311)*(1+'DPU 2.2.1 Model &amp; Results'!$B$11)</f>
        <v>1112.6015357904987</v>
      </c>
      <c r="H1311" s="9">
        <f>(B1311*(1 +'DPU 2.2.1 Model &amp; Results'!$B$11)^4 +C1311*(1+'DPU 2.2.1 Model &amp; Results'!$B$11)^3 +D1311*(1+'DPU 2.2.1 Model &amp; Results'!$B$11)^2 +E1311*(1+'DPU 2.2.1 Model &amp; Results'!$B$11))/4</f>
        <v>1163.3370741210754</v>
      </c>
      <c r="I1311" s="9"/>
      <c r="J1311" s="9">
        <f>(G1311-'DPU 2.2.1 Model &amp; Results'!$F$20)^2</f>
        <v>166.5977275192584</v>
      </c>
      <c r="K1311" s="9">
        <f>(H1311-'DPU 2.2.1 Model &amp; Results'!$F$20)^2</f>
        <v>1430.9775664138356</v>
      </c>
      <c r="M1311" s="8">
        <v>44.135226707673439</v>
      </c>
      <c r="N1311" s="8">
        <v>91.099393466930678</v>
      </c>
      <c r="O1311" s="8">
        <v>3.6578862904987517</v>
      </c>
      <c r="P1311" s="8">
        <v>-1.7368432010300694</v>
      </c>
    </row>
    <row r="1312" spans="1:16" x14ac:dyDescent="0.2">
      <c r="A1312" s="4">
        <v>1300</v>
      </c>
      <c r="B1312" s="5">
        <f>'DPU 2.2.1 Model &amp; Results'!$B$20+M1312</f>
        <v>1003.9121067416688</v>
      </c>
      <c r="C1312" s="5">
        <f>'DPU 2.2.1 Model &amp; Results'!$C$20+N1312</f>
        <v>1115.7454916343249</v>
      </c>
      <c r="D1312" s="5">
        <f>'DPU 2.2.1 Model &amp; Results'!$D$20+O1312</f>
        <v>965.18051489848926</v>
      </c>
      <c r="E1312" s="5">
        <f>'DPU 2.2.1 Model &amp; Results'!$E$20+P1312</f>
        <v>1013.9002251037325</v>
      </c>
      <c r="G1312" s="9">
        <f>AVERAGE(B1312:E1312)*(1+'DPU 2.2.1 Model &amp; Results'!$B$11)</f>
        <v>1055.4251221323907</v>
      </c>
      <c r="H1312" s="9">
        <f>(B1312*(1 +'DPU 2.2.1 Model &amp; Results'!$B$11)^4 +C1312*(1+'DPU 2.2.1 Model &amp; Results'!$B$11)^3 +D1312*(1+'DPU 2.2.1 Model &amp; Results'!$B$11)^2 +E1312*(1+'DPU 2.2.1 Model &amp; Results'!$B$11))/4</f>
        <v>1104.3485961382903</v>
      </c>
      <c r="I1312" s="9"/>
      <c r="J1312" s="9">
        <f>(G1312-'DPU 2.2.1 Model &amp; Results'!$F$20)^2</f>
        <v>4911.723305124493</v>
      </c>
      <c r="K1312" s="9">
        <f>(H1312-'DPU 2.2.1 Model &amp; Results'!$F$20)^2</f>
        <v>447.75465067329282</v>
      </c>
      <c r="M1312" s="8">
        <v>3.9121067416688788</v>
      </c>
      <c r="N1312" s="8">
        <v>85.745491634324935</v>
      </c>
      <c r="O1312" s="8">
        <v>-95.719485101510855</v>
      </c>
      <c r="P1312" s="8">
        <v>-78.826774896267608</v>
      </c>
    </row>
    <row r="1313" spans="1:16" x14ac:dyDescent="0.2">
      <c r="A1313" s="4">
        <v>1301</v>
      </c>
      <c r="B1313" s="5">
        <f>'DPU 2.2.1 Model &amp; Results'!$B$20+M1313</f>
        <v>1016.9124298377255</v>
      </c>
      <c r="C1313" s="5">
        <f>'DPU 2.2.1 Model &amp; Results'!$C$20+N1313</f>
        <v>1125.4982000816105</v>
      </c>
      <c r="D1313" s="5">
        <f>'DPU 2.2.1 Model &amp; Results'!$D$20+O1313</f>
        <v>1094.3780038657535</v>
      </c>
      <c r="E1313" s="5">
        <f>'DPU 2.2.1 Model &amp; Results'!$E$20+P1313</f>
        <v>1141.0865465877832</v>
      </c>
      <c r="G1313" s="9">
        <f>AVERAGE(B1313:E1313)*(1+'DPU 2.2.1 Model &amp; Results'!$B$11)</f>
        <v>1127.3028589460148</v>
      </c>
      <c r="H1313" s="9">
        <f>(B1313*(1 +'DPU 2.2.1 Model &amp; Results'!$B$11)^4 +C1313*(1+'DPU 2.2.1 Model &amp; Results'!$B$11)^3 +D1313*(1+'DPU 2.2.1 Model &amp; Results'!$B$11)^2 +E1313*(1+'DPU 2.2.1 Model &amp; Results'!$B$11))/4</f>
        <v>1177.68773443701</v>
      </c>
      <c r="I1313" s="9"/>
      <c r="J1313" s="9">
        <f>(G1313-'DPU 2.2.1 Model &amp; Results'!$F$20)^2</f>
        <v>3.218611620696652</v>
      </c>
      <c r="K1313" s="9">
        <f>(H1313-'DPU 2.2.1 Model &amp; Results'!$F$20)^2</f>
        <v>2722.6401554031977</v>
      </c>
      <c r="M1313" s="8">
        <v>16.91242983772554</v>
      </c>
      <c r="N1313" s="8">
        <v>95.498200081610463</v>
      </c>
      <c r="O1313" s="8">
        <v>33.478003865753436</v>
      </c>
      <c r="P1313" s="8">
        <v>48.359546587783029</v>
      </c>
    </row>
    <row r="1314" spans="1:16" x14ac:dyDescent="0.2">
      <c r="A1314" s="4">
        <v>1302</v>
      </c>
      <c r="B1314" s="5">
        <f>'DPU 2.2.1 Model &amp; Results'!$B$20+M1314</f>
        <v>981.83951993762889</v>
      </c>
      <c r="C1314" s="5">
        <f>'DPU 2.2.1 Model &amp; Results'!$C$20+N1314</f>
        <v>1023.5421831012289</v>
      </c>
      <c r="D1314" s="5">
        <f>'DPU 2.2.1 Model &amp; Results'!$D$20+O1314</f>
        <v>985.52537671390371</v>
      </c>
      <c r="E1314" s="5">
        <f>'DPU 2.2.1 Model &amp; Results'!$E$20+P1314</f>
        <v>1025.2726129984042</v>
      </c>
      <c r="G1314" s="9">
        <f>AVERAGE(B1314:E1314)*(1+'DPU 2.2.1 Model &amp; Results'!$B$11)</f>
        <v>1034.1662708834253</v>
      </c>
      <c r="H1314" s="9">
        <f>(B1314*(1 +'DPU 2.2.1 Model &amp; Results'!$B$11)^4 +C1314*(1+'DPU 2.2.1 Model &amp; Results'!$B$11)^3 +D1314*(1+'DPU 2.2.1 Model &amp; Results'!$B$11)^2 +E1314*(1+'DPU 2.2.1 Model &amp; Results'!$B$11))/4</f>
        <v>1081.2739680884413</v>
      </c>
      <c r="I1314" s="9"/>
      <c r="J1314" s="9">
        <f>(G1314-'DPU 2.2.1 Model &amp; Results'!$F$20)^2</f>
        <v>8343.4594522629795</v>
      </c>
      <c r="K1314" s="9">
        <f>(H1314-'DPU 2.2.1 Model &amp; Results'!$F$20)^2</f>
        <v>1956.7212389405954</v>
      </c>
      <c r="M1314" s="8">
        <v>-18.160480062371136</v>
      </c>
      <c r="N1314" s="8">
        <v>-6.4578168987710569</v>
      </c>
      <c r="O1314" s="8">
        <v>-75.37462328609638</v>
      </c>
      <c r="P1314" s="8">
        <v>-67.454387001595961</v>
      </c>
    </row>
    <row r="1315" spans="1:16" x14ac:dyDescent="0.2">
      <c r="A1315" s="4">
        <v>1303</v>
      </c>
      <c r="B1315" s="5">
        <f>'DPU 2.2.1 Model &amp; Results'!$B$20+M1315</f>
        <v>1062.040549778297</v>
      </c>
      <c r="C1315" s="5">
        <f>'DPU 2.2.1 Model &amp; Results'!$C$20+N1315</f>
        <v>970.66135195793925</v>
      </c>
      <c r="D1315" s="5">
        <f>'DPU 2.2.1 Model &amp; Results'!$D$20+O1315</f>
        <v>1080.644605228453</v>
      </c>
      <c r="E1315" s="5">
        <f>'DPU 2.2.1 Model &amp; Results'!$E$20+P1315</f>
        <v>1145.2408138402325</v>
      </c>
      <c r="G1315" s="9">
        <f>AVERAGE(B1315:E1315)*(1+'DPU 2.2.1 Model &amp; Results'!$B$11)</f>
        <v>1096.5862351072674</v>
      </c>
      <c r="H1315" s="9">
        <f>(B1315*(1 +'DPU 2.2.1 Model &amp; Results'!$B$11)^4 +C1315*(1+'DPU 2.2.1 Model &amp; Results'!$B$11)^3 +D1315*(1+'DPU 2.2.1 Model &amp; Results'!$B$11)^2 +E1315*(1+'DPU 2.2.1 Model &amp; Results'!$B$11))/4</f>
        <v>1145.5144406089912</v>
      </c>
      <c r="I1315" s="9"/>
      <c r="J1315" s="9">
        <f>(G1315-'DPU 2.2.1 Model &amp; Results'!$F$20)^2</f>
        <v>836.5153384257294</v>
      </c>
      <c r="K1315" s="9">
        <f>(H1315-'DPU 2.2.1 Model &amp; Results'!$F$20)^2</f>
        <v>400.22525606340434</v>
      </c>
      <c r="M1315" s="8">
        <v>62.04054977829702</v>
      </c>
      <c r="N1315" s="8">
        <v>-59.338648042060704</v>
      </c>
      <c r="O1315" s="8">
        <v>19.744605228452983</v>
      </c>
      <c r="P1315" s="8">
        <v>52.513813840232473</v>
      </c>
    </row>
    <row r="1316" spans="1:16" x14ac:dyDescent="0.2">
      <c r="A1316" s="4">
        <v>1304</v>
      </c>
      <c r="B1316" s="5">
        <f>'DPU 2.2.1 Model &amp; Results'!$B$20+M1316</f>
        <v>1072.9581625381456</v>
      </c>
      <c r="C1316" s="5">
        <f>'DPU 2.2.1 Model &amp; Results'!$C$20+N1316</f>
        <v>989.69171502678807</v>
      </c>
      <c r="D1316" s="5">
        <f>'DPU 2.2.1 Model &amp; Results'!$D$20+O1316</f>
        <v>1089.45575752635</v>
      </c>
      <c r="E1316" s="5">
        <f>'DPU 2.2.1 Model &amp; Results'!$E$20+P1316</f>
        <v>1137.9317888016435</v>
      </c>
      <c r="G1316" s="9">
        <f>AVERAGE(B1316:E1316)*(1+'DPU 2.2.1 Model &amp; Results'!$B$11)</f>
        <v>1104.6846366524287</v>
      </c>
      <c r="H1316" s="9">
        <f>(B1316*(1 +'DPU 2.2.1 Model &amp; Results'!$B$11)^4 +C1316*(1+'DPU 2.2.1 Model &amp; Results'!$B$11)^3 +D1316*(1+'DPU 2.2.1 Model &amp; Results'!$B$11)^2 +E1316*(1+'DPU 2.2.1 Model &amp; Results'!$B$11))/4</f>
        <v>1154.2400197523923</v>
      </c>
      <c r="I1316" s="9"/>
      <c r="J1316" s="9">
        <f>(G1316-'DPU 2.2.1 Model &amp; Results'!$F$20)^2</f>
        <v>433.64619560970021</v>
      </c>
      <c r="K1316" s="9">
        <f>(H1316-'DPU 2.2.1 Model &amp; Results'!$F$20)^2</f>
        <v>825.48241383596007</v>
      </c>
      <c r="M1316" s="8">
        <v>72.9581625381457</v>
      </c>
      <c r="N1316" s="8">
        <v>-40.308284973211883</v>
      </c>
      <c r="O1316" s="8">
        <v>28.555757526349851</v>
      </c>
      <c r="P1316" s="8">
        <v>45.204788801643303</v>
      </c>
    </row>
    <row r="1317" spans="1:16" x14ac:dyDescent="0.2">
      <c r="A1317" s="4">
        <v>1305</v>
      </c>
      <c r="B1317" s="5">
        <f>'DPU 2.2.1 Model &amp; Results'!$B$20+M1317</f>
        <v>921.24098640515126</v>
      </c>
      <c r="C1317" s="5">
        <f>'DPU 2.2.1 Model &amp; Results'!$C$20+N1317</f>
        <v>1118.0825659969391</v>
      </c>
      <c r="D1317" s="5">
        <f>'DPU 2.2.1 Model &amp; Results'!$D$20+O1317</f>
        <v>1092.9035361575093</v>
      </c>
      <c r="E1317" s="5">
        <f>'DPU 2.2.1 Model &amp; Results'!$E$20+P1317</f>
        <v>1112.8132630998123</v>
      </c>
      <c r="G1317" s="9">
        <f>AVERAGE(B1317:E1317)*(1+'DPU 2.2.1 Model &amp; Results'!$B$11)</f>
        <v>1093.0978905522986</v>
      </c>
      <c r="H1317" s="9">
        <f>(B1317*(1 +'DPU 2.2.1 Model &amp; Results'!$B$11)^4 +C1317*(1+'DPU 2.2.1 Model &amp; Results'!$B$11)^3 +D1317*(1+'DPU 2.2.1 Model &amp; Results'!$B$11)^2 +E1317*(1+'DPU 2.2.1 Model &amp; Results'!$B$11))/4</f>
        <v>1141.0707192321333</v>
      </c>
      <c r="I1317" s="9"/>
      <c r="J1317" s="9">
        <f>(G1317-'DPU 2.2.1 Model &amp; Results'!$F$20)^2</f>
        <v>1050.4676994453898</v>
      </c>
      <c r="K1317" s="9">
        <f>(H1317-'DPU 2.2.1 Model &amp; Results'!$F$20)^2</f>
        <v>242.17301894915573</v>
      </c>
      <c r="M1317" s="8">
        <v>-78.759013594848781</v>
      </c>
      <c r="N1317" s="8">
        <v>88.082565996939081</v>
      </c>
      <c r="O1317" s="8">
        <v>32.003536157509245</v>
      </c>
      <c r="P1317" s="8">
        <v>20.086263099812115</v>
      </c>
    </row>
    <row r="1318" spans="1:16" x14ac:dyDescent="0.2">
      <c r="A1318" s="4">
        <v>1306</v>
      </c>
      <c r="B1318" s="5">
        <f>'DPU 2.2.1 Model &amp; Results'!$B$20+M1318</f>
        <v>1056.6220360959999</v>
      </c>
      <c r="C1318" s="5">
        <f>'DPU 2.2.1 Model &amp; Results'!$C$20+N1318</f>
        <v>1036.4692097195602</v>
      </c>
      <c r="D1318" s="5">
        <f>'DPU 2.2.1 Model &amp; Results'!$D$20+O1318</f>
        <v>1094.8928966360202</v>
      </c>
      <c r="E1318" s="5">
        <f>'DPU 2.2.1 Model &amp; Results'!$E$20+P1318</f>
        <v>997.10634604780489</v>
      </c>
      <c r="G1318" s="9">
        <f>AVERAGE(B1318:E1318)*(1+'DPU 2.2.1 Model &amp; Results'!$B$11)</f>
        <v>1077.6608007885918</v>
      </c>
      <c r="H1318" s="9">
        <f>(B1318*(1 +'DPU 2.2.1 Model &amp; Results'!$B$11)^4 +C1318*(1+'DPU 2.2.1 Model &amp; Results'!$B$11)^3 +D1318*(1+'DPU 2.2.1 Model &amp; Results'!$B$11)^2 +E1318*(1+'DPU 2.2.1 Model &amp; Results'!$B$11))/4</f>
        <v>1127.6016777664513</v>
      </c>
      <c r="I1318" s="9"/>
      <c r="J1318" s="9">
        <f>(G1318-'DPU 2.2.1 Model &amp; Results'!$F$20)^2</f>
        <v>2289.4319854950063</v>
      </c>
      <c r="K1318" s="9">
        <f>(H1318-'DPU 2.2.1 Model &amp; Results'!$F$20)^2</f>
        <v>4.3800954878507001</v>
      </c>
      <c r="M1318" s="8">
        <v>56.622036095999789</v>
      </c>
      <c r="N1318" s="8">
        <v>6.4692097195603537</v>
      </c>
      <c r="O1318" s="8">
        <v>33.992896636020134</v>
      </c>
      <c r="P1318" s="8">
        <v>-95.620653952195141</v>
      </c>
    </row>
    <row r="1319" spans="1:16" x14ac:dyDescent="0.2">
      <c r="A1319" s="4">
        <v>1307</v>
      </c>
      <c r="B1319" s="5">
        <f>'DPU 2.2.1 Model &amp; Results'!$B$20+M1319</f>
        <v>949.33239276948802</v>
      </c>
      <c r="C1319" s="5">
        <f>'DPU 2.2.1 Model &amp; Results'!$C$20+N1319</f>
        <v>1041.4917339136532</v>
      </c>
      <c r="D1319" s="5">
        <f>'DPU 2.2.1 Model &amp; Results'!$D$20+O1319</f>
        <v>1070.3562958008656</v>
      </c>
      <c r="E1319" s="5">
        <f>'DPU 2.2.1 Model &amp; Results'!$E$20+P1319</f>
        <v>1126.4690312498312</v>
      </c>
      <c r="G1319" s="9">
        <f>AVERAGE(B1319:E1319)*(1+'DPU 2.2.1 Model &amp; Results'!$B$11)</f>
        <v>1078.3197343364634</v>
      </c>
      <c r="H1319" s="9">
        <f>(B1319*(1 +'DPU 2.2.1 Model &amp; Results'!$B$11)^4 +C1319*(1+'DPU 2.2.1 Model &amp; Results'!$B$11)^3 +D1319*(1+'DPU 2.2.1 Model &amp; Results'!$B$11)^2 +E1319*(1+'DPU 2.2.1 Model &amp; Results'!$B$11))/4</f>
        <v>1125.5880515017921</v>
      </c>
      <c r="I1319" s="9"/>
      <c r="J1319" s="9">
        <f>(G1319-'DPU 2.2.1 Model &amp; Results'!$F$20)^2</f>
        <v>2226.808861978986</v>
      </c>
      <c r="K1319" s="9">
        <f>(H1319-'DPU 2.2.1 Model &amp; Results'!$F$20)^2</f>
        <v>6.2792156062534505E-3</v>
      </c>
      <c r="M1319" s="8">
        <v>-50.667607230511976</v>
      </c>
      <c r="N1319" s="8">
        <v>11.491733913653107</v>
      </c>
      <c r="O1319" s="8">
        <v>9.456295800865405</v>
      </c>
      <c r="P1319" s="8">
        <v>33.742031249831058</v>
      </c>
    </row>
    <row r="1320" spans="1:16" x14ac:dyDescent="0.2">
      <c r="A1320" s="4">
        <v>1308</v>
      </c>
      <c r="B1320" s="5">
        <f>'DPU 2.2.1 Model &amp; Results'!$B$20+M1320</f>
        <v>1046.848576516345</v>
      </c>
      <c r="C1320" s="5">
        <f>'DPU 2.2.1 Model &amp; Results'!$C$20+N1320</f>
        <v>1091.6270697680479</v>
      </c>
      <c r="D1320" s="5">
        <f>'DPU 2.2.1 Model &amp; Results'!$D$20+O1320</f>
        <v>1158.0238419099605</v>
      </c>
      <c r="E1320" s="5">
        <f>'DPU 2.2.1 Model &amp; Results'!$E$20+P1320</f>
        <v>1001.1415625263792</v>
      </c>
      <c r="G1320" s="9">
        <f>AVERAGE(B1320:E1320)*(1+'DPU 2.2.1 Model &amp; Results'!$B$11)</f>
        <v>1106.6425705605886</v>
      </c>
      <c r="H1320" s="9">
        <f>(B1320*(1 +'DPU 2.2.1 Model &amp; Results'!$B$11)^4 +C1320*(1+'DPU 2.2.1 Model &amp; Results'!$B$11)^3 +D1320*(1+'DPU 2.2.1 Model &amp; Results'!$B$11)^2 +E1320*(1+'DPU 2.2.1 Model &amp; Results'!$B$11))/4</f>
        <v>1157.7027429889959</v>
      </c>
      <c r="I1320" s="9"/>
      <c r="J1320" s="9">
        <f>(G1320-'DPU 2.2.1 Model &amp; Results'!$F$20)^2</f>
        <v>355.93499058520223</v>
      </c>
      <c r="K1320" s="9">
        <f>(H1320-'DPU 2.2.1 Model &amp; Results'!$F$20)^2</f>
        <v>1036.4493212999528</v>
      </c>
      <c r="M1320" s="8">
        <v>46.848576516345105</v>
      </c>
      <c r="N1320" s="8">
        <v>61.62706976804796</v>
      </c>
      <c r="O1320" s="8">
        <v>97.123841909960447</v>
      </c>
      <c r="P1320" s="8">
        <v>-91.585437473620956</v>
      </c>
    </row>
    <row r="1321" spans="1:16" x14ac:dyDescent="0.2">
      <c r="A1321" s="4">
        <v>1309</v>
      </c>
      <c r="B1321" s="5">
        <f>'DPU 2.2.1 Model &amp; Results'!$B$20+M1321</f>
        <v>1091.1140593184771</v>
      </c>
      <c r="C1321" s="5">
        <f>'DPU 2.2.1 Model &amp; Results'!$C$20+N1321</f>
        <v>969.9626876561955</v>
      </c>
      <c r="D1321" s="5">
        <f>'DPU 2.2.1 Model &amp; Results'!$D$20+O1321</f>
        <v>1068.1422353626249</v>
      </c>
      <c r="E1321" s="5">
        <f>'DPU 2.2.1 Model &amp; Results'!$E$20+P1321</f>
        <v>1041.1841179590656</v>
      </c>
      <c r="G1321" s="9">
        <f>AVERAGE(B1321:E1321)*(1+'DPU 2.2.1 Model &amp; Results'!$B$11)</f>
        <v>1073.8787983263135</v>
      </c>
      <c r="H1321" s="9">
        <f>(B1321*(1 +'DPU 2.2.1 Model &amp; Results'!$B$11)^4 +C1321*(1+'DPU 2.2.1 Model &amp; Results'!$B$11)^3 +D1321*(1+'DPU 2.2.1 Model &amp; Results'!$B$11)^2 +E1321*(1+'DPU 2.2.1 Model &amp; Results'!$B$11))/4</f>
        <v>1123.3936608165866</v>
      </c>
      <c r="I1321" s="9"/>
      <c r="J1321" s="9">
        <f>(G1321-'DPU 2.2.1 Model &amp; Results'!$F$20)^2</f>
        <v>2665.6581054250114</v>
      </c>
      <c r="K1321" s="9">
        <f>(H1321-'DPU 2.2.1 Model &amp; Results'!$F$20)^2</f>
        <v>4.4738560680945856</v>
      </c>
      <c r="M1321" s="8">
        <v>91.11405931847716</v>
      </c>
      <c r="N1321" s="8">
        <v>-60.037312343804494</v>
      </c>
      <c r="O1321" s="8">
        <v>7.2422353626248253</v>
      </c>
      <c r="P1321" s="8">
        <v>-51.542882040934401</v>
      </c>
    </row>
    <row r="1322" spans="1:16" x14ac:dyDescent="0.2">
      <c r="A1322" s="4">
        <v>1310</v>
      </c>
      <c r="B1322" s="5">
        <f>'DPU 2.2.1 Model &amp; Results'!$B$20+M1322</f>
        <v>1025.0268363873583</v>
      </c>
      <c r="C1322" s="5">
        <f>'DPU 2.2.1 Model &amp; Results'!$C$20+N1322</f>
        <v>1043.0966841871398</v>
      </c>
      <c r="D1322" s="5">
        <f>'DPU 2.2.1 Model &amp; Results'!$D$20+O1322</f>
        <v>1120.6050218922383</v>
      </c>
      <c r="E1322" s="5">
        <f>'DPU 2.2.1 Model &amp; Results'!$E$20+P1322</f>
        <v>1017.1164752550193</v>
      </c>
      <c r="G1322" s="9">
        <f>AVERAGE(B1322:E1322)*(1+'DPU 2.2.1 Model &amp; Results'!$B$11)</f>
        <v>1083.0050920633521</v>
      </c>
      <c r="H1322" s="9">
        <f>(B1322*(1 +'DPU 2.2.1 Model &amp; Results'!$B$11)^4 +C1322*(1+'DPU 2.2.1 Model &amp; Results'!$B$11)^3 +D1322*(1+'DPU 2.2.1 Model &amp; Results'!$B$11)^2 +E1322*(1+'DPU 2.2.1 Model &amp; Results'!$B$11))/4</f>
        <v>1132.4941206250767</v>
      </c>
      <c r="I1322" s="9"/>
      <c r="J1322" s="9">
        <f>(G1322-'DPU 2.2.1 Model &amp; Results'!$F$20)^2</f>
        <v>1806.5660384381283</v>
      </c>
      <c r="K1322" s="9">
        <f>(H1322-'DPU 2.2.1 Model &amp; Results'!$F$20)^2</f>
        <v>48.794564528808543</v>
      </c>
      <c r="M1322" s="8">
        <v>25.026836387358387</v>
      </c>
      <c r="N1322" s="8">
        <v>13.096684187139871</v>
      </c>
      <c r="O1322" s="8">
        <v>59.705021892238136</v>
      </c>
      <c r="P1322" s="8">
        <v>-75.610524744980808</v>
      </c>
    </row>
    <row r="1323" spans="1:16" x14ac:dyDescent="0.2">
      <c r="A1323" s="4">
        <v>1311</v>
      </c>
      <c r="B1323" s="5">
        <f>'DPU 2.2.1 Model &amp; Results'!$B$20+M1323</f>
        <v>916.06243744959306</v>
      </c>
      <c r="C1323" s="5">
        <f>'DPU 2.2.1 Model &amp; Results'!$C$20+N1323</f>
        <v>1063.22468104727</v>
      </c>
      <c r="D1323" s="5">
        <f>'DPU 2.2.1 Model &amp; Results'!$D$20+O1323</f>
        <v>967.43997243200226</v>
      </c>
      <c r="E1323" s="5">
        <f>'DPU 2.2.1 Model &amp; Results'!$E$20+P1323</f>
        <v>1090.2783776724498</v>
      </c>
      <c r="G1323" s="9">
        <f>AVERAGE(B1323:E1323)*(1+'DPU 2.2.1 Model &amp; Results'!$B$11)</f>
        <v>1039.5289081648386</v>
      </c>
      <c r="H1323" s="9">
        <f>(B1323*(1 +'DPU 2.2.1 Model &amp; Results'!$B$11)^4 +C1323*(1+'DPU 2.2.1 Model &amp; Results'!$B$11)^3 +D1323*(1+'DPU 2.2.1 Model &amp; Results'!$B$11)^2 +E1323*(1+'DPU 2.2.1 Model &amp; Results'!$B$11))/4</f>
        <v>1085.5486139155164</v>
      </c>
      <c r="I1323" s="9"/>
      <c r="J1323" s="9">
        <f>(G1323-'DPU 2.2.1 Model &amp; Results'!$F$20)^2</f>
        <v>7392.5435195839909</v>
      </c>
      <c r="K1323" s="9">
        <f>(H1323-'DPU 2.2.1 Model &amp; Results'!$F$20)^2</f>
        <v>1596.8172711103816</v>
      </c>
      <c r="M1323" s="8">
        <v>-83.937562550406938</v>
      </c>
      <c r="N1323" s="8">
        <v>33.224681047269996</v>
      </c>
      <c r="O1323" s="8">
        <v>-93.460027567997798</v>
      </c>
      <c r="P1323" s="8">
        <v>-2.4486223275502539</v>
      </c>
    </row>
    <row r="1324" spans="1:16" x14ac:dyDescent="0.2">
      <c r="A1324" s="4">
        <v>1312</v>
      </c>
      <c r="B1324" s="5">
        <f>'DPU 2.2.1 Model &amp; Results'!$B$20+M1324</f>
        <v>1032.4884621338356</v>
      </c>
      <c r="C1324" s="5">
        <f>'DPU 2.2.1 Model &amp; Results'!$C$20+N1324</f>
        <v>1049.3661525327793</v>
      </c>
      <c r="D1324" s="5">
        <f>'DPU 2.2.1 Model &amp; Results'!$D$20+O1324</f>
        <v>1082.7972420739623</v>
      </c>
      <c r="E1324" s="5">
        <f>'DPU 2.2.1 Model &amp; Results'!$E$20+P1324</f>
        <v>1008.0651280072373</v>
      </c>
      <c r="G1324" s="9">
        <f>AVERAGE(B1324:E1324)*(1+'DPU 2.2.1 Model &amp; Results'!$B$11)</f>
        <v>1074.4746235725622</v>
      </c>
      <c r="H1324" s="9">
        <f>(B1324*(1 +'DPU 2.2.1 Model &amp; Results'!$B$11)^4 +C1324*(1+'DPU 2.2.1 Model &amp; Results'!$B$11)^3 +D1324*(1+'DPU 2.2.1 Model &amp; Results'!$B$11)^2 +E1324*(1+'DPU 2.2.1 Model &amp; Results'!$B$11))/4</f>
        <v>1123.9480660193476</v>
      </c>
      <c r="I1324" s="9"/>
      <c r="J1324" s="9">
        <f>(G1324-'DPU 2.2.1 Model &amp; Results'!$F$20)^2</f>
        <v>2604.4881843104781</v>
      </c>
      <c r="K1324" s="9">
        <f>(H1324-'DPU 2.2.1 Model &amp; Results'!$F$20)^2</f>
        <v>2.4359217731428009</v>
      </c>
      <c r="M1324" s="8">
        <v>32.488462133835668</v>
      </c>
      <c r="N1324" s="8">
        <v>19.366152532779296</v>
      </c>
      <c r="O1324" s="8">
        <v>21.897242073962218</v>
      </c>
      <c r="P1324" s="8">
        <v>-84.661871992762798</v>
      </c>
    </row>
    <row r="1325" spans="1:16" x14ac:dyDescent="0.2">
      <c r="A1325" s="4">
        <v>1313</v>
      </c>
      <c r="B1325" s="5">
        <f>'DPU 2.2.1 Model &amp; Results'!$B$20+M1325</f>
        <v>1092.2186763751827</v>
      </c>
      <c r="C1325" s="5">
        <f>'DPU 2.2.1 Model &amp; Results'!$C$20+N1325</f>
        <v>1046.6762137091644</v>
      </c>
      <c r="D1325" s="5">
        <f>'DPU 2.2.1 Model &amp; Results'!$D$20+O1325</f>
        <v>1072.5531689452851</v>
      </c>
      <c r="E1325" s="5">
        <f>'DPU 2.2.1 Model &amp; Results'!$E$20+P1325</f>
        <v>1051.1812317430424</v>
      </c>
      <c r="G1325" s="9">
        <f>AVERAGE(B1325:E1325)*(1+'DPU 2.2.1 Model &amp; Results'!$B$11)</f>
        <v>1097.6270423739638</v>
      </c>
      <c r="H1325" s="9">
        <f>(B1325*(1 +'DPU 2.2.1 Model &amp; Results'!$B$11)^4 +C1325*(1+'DPU 2.2.1 Model &amp; Results'!$B$11)^3 +D1325*(1+'DPU 2.2.1 Model &amp; Results'!$B$11)^2 +E1325*(1+'DPU 2.2.1 Model &amp; Results'!$B$11))/4</f>
        <v>1148.4053568284921</v>
      </c>
      <c r="I1325" s="9"/>
      <c r="J1325" s="9">
        <f>(G1325-'DPU 2.2.1 Model &amp; Results'!$F$20)^2</f>
        <v>777.39296595228075</v>
      </c>
      <c r="K1325" s="9">
        <f>(H1325-'DPU 2.2.1 Model &amp; Results'!$F$20)^2</f>
        <v>524.25185666933123</v>
      </c>
      <c r="M1325" s="8">
        <v>92.218676375182696</v>
      </c>
      <c r="N1325" s="8">
        <v>16.67621370916433</v>
      </c>
      <c r="O1325" s="8">
        <v>11.653168945284875</v>
      </c>
      <c r="P1325" s="8">
        <v>-41.545768256957771</v>
      </c>
    </row>
    <row r="1326" spans="1:16" x14ac:dyDescent="0.2">
      <c r="A1326" s="4">
        <v>1314</v>
      </c>
      <c r="B1326" s="5">
        <f>'DPU 2.2.1 Model &amp; Results'!$B$20+M1326</f>
        <v>963.73860852618782</v>
      </c>
      <c r="C1326" s="5">
        <f>'DPU 2.2.1 Model &amp; Results'!$C$20+N1326</f>
        <v>969.07459317156179</v>
      </c>
      <c r="D1326" s="5">
        <f>'DPU 2.2.1 Model &amp; Results'!$D$20+O1326</f>
        <v>1160.7341486844239</v>
      </c>
      <c r="E1326" s="5">
        <f>'DPU 2.2.1 Model &amp; Results'!$E$20+P1326</f>
        <v>1073.8103225178409</v>
      </c>
      <c r="G1326" s="9">
        <f>AVERAGE(B1326:E1326)*(1+'DPU 2.2.1 Model &amp; Results'!$B$11)</f>
        <v>1073.0946007717537</v>
      </c>
      <c r="H1326" s="9">
        <f>(B1326*(1 +'DPU 2.2.1 Model &amp; Results'!$B$11)^4 +C1326*(1+'DPU 2.2.1 Model &amp; Results'!$B$11)^3 +D1326*(1+'DPU 2.2.1 Model &amp; Results'!$B$11)^2 +E1326*(1+'DPU 2.2.1 Model &amp; Results'!$B$11))/4</f>
        <v>1120.2694394846571</v>
      </c>
      <c r="I1326" s="9"/>
      <c r="J1326" s="9">
        <f>(G1326-'DPU 2.2.1 Model &amp; Results'!$F$20)^2</f>
        <v>2747.2493290223861</v>
      </c>
      <c r="K1326" s="9">
        <f>(H1326-'DPU 2.2.1 Model &amp; Results'!$F$20)^2</f>
        <v>27.451003397044506</v>
      </c>
      <c r="M1326" s="8">
        <v>-36.261391473812175</v>
      </c>
      <c r="N1326" s="8">
        <v>-60.925406828438256</v>
      </c>
      <c r="O1326" s="8">
        <v>99.834148684423809</v>
      </c>
      <c r="P1326" s="8">
        <v>-18.916677482159145</v>
      </c>
    </row>
    <row r="1327" spans="1:16" x14ac:dyDescent="0.2">
      <c r="A1327" s="4">
        <v>1315</v>
      </c>
      <c r="B1327" s="5">
        <f>'DPU 2.2.1 Model &amp; Results'!$B$20+M1327</f>
        <v>936.6948115744774</v>
      </c>
      <c r="C1327" s="5">
        <f>'DPU 2.2.1 Model &amp; Results'!$C$20+N1327</f>
        <v>975.07195912523889</v>
      </c>
      <c r="D1327" s="5">
        <f>'DPU 2.2.1 Model &amp; Results'!$D$20+O1327</f>
        <v>1150.0552460717217</v>
      </c>
      <c r="E1327" s="5">
        <f>'DPU 2.2.1 Model &amp; Results'!$E$20+P1327</f>
        <v>1131.0176316219254</v>
      </c>
      <c r="G1327" s="9">
        <f>AVERAGE(B1327:E1327)*(1+'DPU 2.2.1 Model &amp; Results'!$B$11)</f>
        <v>1079.6562094612909</v>
      </c>
      <c r="H1327" s="9">
        <f>(B1327*(1 +'DPU 2.2.1 Model &amp; Results'!$B$11)^4 +C1327*(1+'DPU 2.2.1 Model &amp; Results'!$B$11)^3 +D1327*(1+'DPU 2.2.1 Model &amp; Results'!$B$11)^2 +E1327*(1+'DPU 2.2.1 Model &amp; Results'!$B$11))/4</f>
        <v>1126.1968726288703</v>
      </c>
      <c r="I1327" s="9"/>
      <c r="J1327" s="9">
        <f>(G1327-'DPU 2.2.1 Model &amp; Results'!$F$20)^2</f>
        <v>2102.460976162427</v>
      </c>
      <c r="K1327" s="9">
        <f>(H1327-'DPU 2.2.1 Model &amp; Results'!$F$20)^2</f>
        <v>0.47343018124788649</v>
      </c>
      <c r="M1327" s="8">
        <v>-63.305188425522552</v>
      </c>
      <c r="N1327" s="8">
        <v>-54.92804087476113</v>
      </c>
      <c r="O1327" s="8">
        <v>89.155246071721621</v>
      </c>
      <c r="P1327" s="8">
        <v>38.290631621925371</v>
      </c>
    </row>
    <row r="1328" spans="1:16" x14ac:dyDescent="0.2">
      <c r="A1328" s="4">
        <v>1316</v>
      </c>
      <c r="B1328" s="5">
        <f>'DPU 2.2.1 Model &amp; Results'!$B$20+M1328</f>
        <v>962.17444494352367</v>
      </c>
      <c r="C1328" s="5">
        <f>'DPU 2.2.1 Model &amp; Results'!$C$20+N1328</f>
        <v>1034.5732098957735</v>
      </c>
      <c r="D1328" s="5">
        <f>'DPU 2.2.1 Model &amp; Results'!$D$20+O1328</f>
        <v>1150.9377179468088</v>
      </c>
      <c r="E1328" s="5">
        <f>'DPU 2.2.1 Model &amp; Results'!$E$20+P1328</f>
        <v>1112.7880082030626</v>
      </c>
      <c r="G1328" s="9">
        <f>AVERAGE(B1328:E1328)*(1+'DPU 2.2.1 Model &amp; Results'!$B$11)</f>
        <v>1097.071895604711</v>
      </c>
      <c r="H1328" s="9">
        <f>(B1328*(1 +'DPU 2.2.1 Model &amp; Results'!$B$11)^4 +C1328*(1+'DPU 2.2.1 Model &amp; Results'!$B$11)^3 +D1328*(1+'DPU 2.2.1 Model &amp; Results'!$B$11)^2 +E1328*(1+'DPU 2.2.1 Model &amp; Results'!$B$11))/4</f>
        <v>1145.1608419723748</v>
      </c>
      <c r="I1328" s="9"/>
      <c r="J1328" s="9">
        <f>(G1328-'DPU 2.2.1 Model &amp; Results'!$F$20)^2</f>
        <v>808.65810032499598</v>
      </c>
      <c r="K1328" s="9">
        <f>(H1328-'DPU 2.2.1 Model &amp; Results'!$F$20)^2</f>
        <v>386.20236064323916</v>
      </c>
      <c r="M1328" s="8">
        <v>-37.82555505647629</v>
      </c>
      <c r="N1328" s="8">
        <v>4.5732098957735872</v>
      </c>
      <c r="O1328" s="8">
        <v>90.037717946808783</v>
      </c>
      <c r="P1328" s="8">
        <v>20.061008203062514</v>
      </c>
    </row>
    <row r="1329" spans="1:16" x14ac:dyDescent="0.2">
      <c r="A1329" s="4">
        <v>1317</v>
      </c>
      <c r="B1329" s="5">
        <f>'DPU 2.2.1 Model &amp; Results'!$B$20+M1329</f>
        <v>979.79953671133171</v>
      </c>
      <c r="C1329" s="5">
        <f>'DPU 2.2.1 Model &amp; Results'!$C$20+N1329</f>
        <v>1003.658739353385</v>
      </c>
      <c r="D1329" s="5">
        <f>'DPU 2.2.1 Model &amp; Results'!$D$20+O1329</f>
        <v>1047.6865955123872</v>
      </c>
      <c r="E1329" s="5">
        <f>'DPU 2.2.1 Model &amp; Results'!$E$20+P1329</f>
        <v>1156.270290754806</v>
      </c>
      <c r="G1329" s="9">
        <f>AVERAGE(B1329:E1329)*(1+'DPU 2.2.1 Model &amp; Results'!$B$11)</f>
        <v>1078.2594043004669</v>
      </c>
      <c r="H1329" s="9">
        <f>(B1329*(1 +'DPU 2.2.1 Model &amp; Results'!$B$11)^4 +C1329*(1+'DPU 2.2.1 Model &amp; Results'!$B$11)^3 +D1329*(1+'DPU 2.2.1 Model &amp; Results'!$B$11)^2 +E1329*(1+'DPU 2.2.1 Model &amp; Results'!$B$11))/4</f>
        <v>1125.4867806341176</v>
      </c>
      <c r="I1329" s="9"/>
      <c r="J1329" s="9">
        <f>(G1329-'DPU 2.2.1 Model &amp; Results'!$F$20)^2</f>
        <v>2232.5063389590709</v>
      </c>
      <c r="K1329" s="9">
        <f>(H1329-'DPU 2.2.1 Model &amp; Results'!$F$20)^2</f>
        <v>4.8529296118142239E-4</v>
      </c>
      <c r="M1329" s="8">
        <v>-20.200463288668232</v>
      </c>
      <c r="N1329" s="8">
        <v>-26.341260646614998</v>
      </c>
      <c r="O1329" s="8">
        <v>-13.213404487612834</v>
      </c>
      <c r="P1329" s="8">
        <v>63.543290754805952</v>
      </c>
    </row>
    <row r="1330" spans="1:16" x14ac:dyDescent="0.2">
      <c r="A1330" s="4">
        <v>1318</v>
      </c>
      <c r="B1330" s="5">
        <f>'DPU 2.2.1 Model &amp; Results'!$B$20+M1330</f>
        <v>983.90013453907272</v>
      </c>
      <c r="C1330" s="5">
        <f>'DPU 2.2.1 Model &amp; Results'!$C$20+N1330</f>
        <v>1024.1823032171853</v>
      </c>
      <c r="D1330" s="5">
        <f>'DPU 2.2.1 Model &amp; Results'!$D$20+O1330</f>
        <v>961.48736964190755</v>
      </c>
      <c r="E1330" s="5">
        <f>'DPU 2.2.1 Model &amp; Results'!$E$20+P1330</f>
        <v>1154.1345433816803</v>
      </c>
      <c r="G1330" s="9">
        <f>AVERAGE(B1330:E1330)*(1+'DPU 2.2.1 Model &amp; Results'!$B$11)</f>
        <v>1061.8538703258105</v>
      </c>
      <c r="H1330" s="9">
        <f>(B1330*(1 +'DPU 2.2.1 Model &amp; Results'!$B$11)^4 +C1330*(1+'DPU 2.2.1 Model &amp; Results'!$B$11)^3 +D1330*(1+'DPU 2.2.1 Model &amp; Results'!$B$11)^2 +E1330*(1+'DPU 2.2.1 Model &amp; Results'!$B$11))/4</f>
        <v>1108.8351138419368</v>
      </c>
      <c r="I1330" s="9"/>
      <c r="J1330" s="9">
        <f>(G1330-'DPU 2.2.1 Model &amp; Results'!$F$20)^2</f>
        <v>4051.9513449247124</v>
      </c>
      <c r="K1330" s="9">
        <f>(H1330-'DPU 2.2.1 Model &amp; Results'!$F$20)^2</f>
        <v>278.01214357141134</v>
      </c>
      <c r="M1330" s="8">
        <v>-16.099865460927276</v>
      </c>
      <c r="N1330" s="8">
        <v>-5.8176967828146928</v>
      </c>
      <c r="O1330" s="8">
        <v>-99.412630358092542</v>
      </c>
      <c r="P1330" s="8">
        <v>61.407543381680085</v>
      </c>
    </row>
    <row r="1331" spans="1:16" x14ac:dyDescent="0.2">
      <c r="A1331" s="4">
        <v>1319</v>
      </c>
      <c r="B1331" s="5">
        <f>'DPU 2.2.1 Model &amp; Results'!$B$20+M1331</f>
        <v>987.5195896589139</v>
      </c>
      <c r="C1331" s="5">
        <f>'DPU 2.2.1 Model &amp; Results'!$C$20+N1331</f>
        <v>1099.1433733885185</v>
      </c>
      <c r="D1331" s="5">
        <f>'DPU 2.2.1 Model &amp; Results'!$D$20+O1331</f>
        <v>984.9219480443669</v>
      </c>
      <c r="E1331" s="5">
        <f>'DPU 2.2.1 Model &amp; Results'!$E$20+P1331</f>
        <v>1170.7613306514893</v>
      </c>
      <c r="G1331" s="9">
        <f>AVERAGE(B1331:E1331)*(1+'DPU 2.2.1 Model &amp; Results'!$B$11)</f>
        <v>1092.404157248897</v>
      </c>
      <c r="H1331" s="9">
        <f>(B1331*(1 +'DPU 2.2.1 Model &amp; Results'!$B$11)^4 +C1331*(1+'DPU 2.2.1 Model &amp; Results'!$B$11)^3 +D1331*(1+'DPU 2.2.1 Model &amp; Results'!$B$11)^2 +E1331*(1+'DPU 2.2.1 Model &amp; Results'!$B$11))/4</f>
        <v>1140.8283761081777</v>
      </c>
      <c r="I1331" s="9"/>
      <c r="J1331" s="9">
        <f>(G1331-'DPU 2.2.1 Model &amp; Results'!$F$20)^2</f>
        <v>1095.9180337711116</v>
      </c>
      <c r="K1331" s="9">
        <f>(H1331-'DPU 2.2.1 Model &amp; Results'!$F$20)^2</f>
        <v>234.68910574282671</v>
      </c>
      <c r="M1331" s="8">
        <v>-12.480410341086127</v>
      </c>
      <c r="N1331" s="8">
        <v>69.143373388518455</v>
      </c>
      <c r="O1331" s="8">
        <v>-75.978051955633134</v>
      </c>
      <c r="P1331" s="8">
        <v>78.034330651489228</v>
      </c>
    </row>
    <row r="1332" spans="1:16" x14ac:dyDescent="0.2">
      <c r="A1332" s="4">
        <v>1320</v>
      </c>
      <c r="B1332" s="5">
        <f>'DPU 2.2.1 Model &amp; Results'!$B$20+M1332</f>
        <v>928.62669677886527</v>
      </c>
      <c r="C1332" s="5">
        <f>'DPU 2.2.1 Model &amp; Results'!$C$20+N1332</f>
        <v>1000.382480519208</v>
      </c>
      <c r="D1332" s="5">
        <f>'DPU 2.2.1 Model &amp; Results'!$D$20+O1332</f>
        <v>1045.2210740571959</v>
      </c>
      <c r="E1332" s="5">
        <f>'DPU 2.2.1 Model &amp; Results'!$E$20+P1332</f>
        <v>1079.00763705292</v>
      </c>
      <c r="G1332" s="9">
        <f>AVERAGE(B1332:E1332)*(1+'DPU 2.2.1 Model &amp; Results'!$B$11)</f>
        <v>1043.7087562651086</v>
      </c>
      <c r="H1332" s="9">
        <f>(B1332*(1 +'DPU 2.2.1 Model &amp; Results'!$B$11)^4 +C1332*(1+'DPU 2.2.1 Model &amp; Results'!$B$11)^3 +D1332*(1+'DPU 2.2.1 Model &amp; Results'!$B$11)^2 +E1332*(1+'DPU 2.2.1 Model &amp; Results'!$B$11))/4</f>
        <v>1089.6438447119776</v>
      </c>
      <c r="I1332" s="9"/>
      <c r="J1332" s="9">
        <f>(G1332-'DPU 2.2.1 Model &amp; Results'!$F$20)^2</f>
        <v>6691.2487910311265</v>
      </c>
      <c r="K1332" s="9">
        <f>(H1332-'DPU 2.2.1 Model &amp; Results'!$F$20)^2</f>
        <v>1286.295735111052</v>
      </c>
      <c r="M1332" s="8">
        <v>-71.373303221134776</v>
      </c>
      <c r="N1332" s="8">
        <v>-29.617519480791941</v>
      </c>
      <c r="O1332" s="8">
        <v>-15.678925942804156</v>
      </c>
      <c r="P1332" s="8">
        <v>-13.719362947080157</v>
      </c>
    </row>
    <row r="1333" spans="1:16" x14ac:dyDescent="0.2">
      <c r="A1333" s="4">
        <v>1321</v>
      </c>
      <c r="B1333" s="5">
        <f>'DPU 2.2.1 Model &amp; Results'!$B$20+M1333</f>
        <v>1079.6924322299951</v>
      </c>
      <c r="C1333" s="5">
        <f>'DPU 2.2.1 Model &amp; Results'!$C$20+N1333</f>
        <v>956.11258311819745</v>
      </c>
      <c r="D1333" s="5">
        <f>'DPU 2.2.1 Model &amp; Results'!$D$20+O1333</f>
        <v>1054.6003438427128</v>
      </c>
      <c r="E1333" s="5">
        <f>'DPU 2.2.1 Model &amp; Results'!$E$20+P1333</f>
        <v>1031.9555866845358</v>
      </c>
      <c r="G1333" s="9">
        <f>AVERAGE(B1333:E1333)*(1+'DPU 2.2.1 Model &amp; Results'!$B$11)</f>
        <v>1061.5079435629264</v>
      </c>
      <c r="H1333" s="9">
        <f>(B1333*(1 +'DPU 2.2.1 Model &amp; Results'!$B$11)^4 +C1333*(1+'DPU 2.2.1 Model &amp; Results'!$B$11)^3 +D1333*(1+'DPU 2.2.1 Model &amp; Results'!$B$11)^2 +E1333*(1+'DPU 2.2.1 Model &amp; Results'!$B$11))/4</f>
        <v>1110.428284561498</v>
      </c>
      <c r="I1333" s="9"/>
      <c r="J1333" s="9">
        <f>(G1333-'DPU 2.2.1 Model &amp; Results'!$F$20)^2</f>
        <v>4096.1109046961446</v>
      </c>
      <c r="K1333" s="9">
        <f>(H1333-'DPU 2.2.1 Model &amp; Results'!$F$20)^2</f>
        <v>227.42224750130703</v>
      </c>
      <c r="M1333" s="8">
        <v>79.692432229995092</v>
      </c>
      <c r="N1333" s="8">
        <v>-73.887416881802537</v>
      </c>
      <c r="O1333" s="8">
        <v>-6.2996561572871883</v>
      </c>
      <c r="P1333" s="8">
        <v>-60.771413315464429</v>
      </c>
    </row>
    <row r="1334" spans="1:16" x14ac:dyDescent="0.2">
      <c r="A1334" s="4">
        <v>1322</v>
      </c>
      <c r="B1334" s="5">
        <f>'DPU 2.2.1 Model &amp; Results'!$B$20+M1334</f>
        <v>956.8491690319546</v>
      </c>
      <c r="C1334" s="5">
        <f>'DPU 2.2.1 Model &amp; Results'!$C$20+N1334</f>
        <v>1121.1818593377257</v>
      </c>
      <c r="D1334" s="5">
        <f>'DPU 2.2.1 Model &amp; Results'!$D$20+O1334</f>
        <v>1122.8051075849769</v>
      </c>
      <c r="E1334" s="5">
        <f>'DPU 2.2.1 Model &amp; Results'!$E$20+P1334</f>
        <v>1058.9197781383446</v>
      </c>
      <c r="G1334" s="9">
        <f>AVERAGE(B1334:E1334)*(1+'DPU 2.2.1 Model &amp; Results'!$B$11)</f>
        <v>1096.8871478789479</v>
      </c>
      <c r="H1334" s="9">
        <f>(B1334*(1 +'DPU 2.2.1 Model &amp; Results'!$B$11)^4 +C1334*(1+'DPU 2.2.1 Model &amp; Results'!$B$11)^3 +D1334*(1+'DPU 2.2.1 Model &amp; Results'!$B$11)^2 +E1334*(1+'DPU 2.2.1 Model &amp; Results'!$B$11))/4</f>
        <v>1145.9897923286439</v>
      </c>
      <c r="I1334" s="9"/>
      <c r="J1334" s="9">
        <f>(G1334-'DPU 2.2.1 Model &amp; Results'!$F$20)^2</f>
        <v>819.19954257167251</v>
      </c>
      <c r="K1334" s="9">
        <f>(H1334-'DPU 2.2.1 Model &amp; Results'!$F$20)^2</f>
        <v>419.47063714622385</v>
      </c>
      <c r="M1334" s="8">
        <v>-43.150830968045419</v>
      </c>
      <c r="N1334" s="8">
        <v>91.18185933772574</v>
      </c>
      <c r="O1334" s="8">
        <v>61.905107584976804</v>
      </c>
      <c r="P1334" s="8">
        <v>-33.807221861655449</v>
      </c>
    </row>
    <row r="1335" spans="1:16" x14ac:dyDescent="0.2">
      <c r="A1335" s="4">
        <v>1323</v>
      </c>
      <c r="B1335" s="5">
        <f>'DPU 2.2.1 Model &amp; Results'!$B$20+M1335</f>
        <v>917.72046631545209</v>
      </c>
      <c r="C1335" s="5">
        <f>'DPU 2.2.1 Model &amp; Results'!$C$20+N1335</f>
        <v>966.60841647491168</v>
      </c>
      <c r="D1335" s="5">
        <f>'DPU 2.2.1 Model &amp; Results'!$D$20+O1335</f>
        <v>1092.2026969655631</v>
      </c>
      <c r="E1335" s="5">
        <f>'DPU 2.2.1 Model &amp; Results'!$E$20+P1335</f>
        <v>1095.3037260278732</v>
      </c>
      <c r="G1335" s="9">
        <f>AVERAGE(B1335:E1335)*(1+'DPU 2.2.1 Model &amp; Results'!$B$11)</f>
        <v>1048.4975912393286</v>
      </c>
      <c r="H1335" s="9">
        <f>(B1335*(1 +'DPU 2.2.1 Model &amp; Results'!$B$11)^4 +C1335*(1+'DPU 2.2.1 Model &amp; Results'!$B$11)^3 +D1335*(1+'DPU 2.2.1 Model &amp; Results'!$B$11)^2 +E1335*(1+'DPU 2.2.1 Model &amp; Results'!$B$11))/4</f>
        <v>1094.0055660210514</v>
      </c>
      <c r="I1335" s="9"/>
      <c r="J1335" s="9">
        <f>(G1335-'DPU 2.2.1 Model &amp; Results'!$F$20)^2</f>
        <v>5930.7278150039947</v>
      </c>
      <c r="K1335" s="9">
        <f>(H1335-'DPU 2.2.1 Model &amp; Results'!$F$20)^2</f>
        <v>992.45438119716141</v>
      </c>
      <c r="M1335" s="8">
        <v>-82.279533684547886</v>
      </c>
      <c r="N1335" s="8">
        <v>-63.391583525088357</v>
      </c>
      <c r="O1335" s="8">
        <v>31.302696965562944</v>
      </c>
      <c r="P1335" s="8">
        <v>2.576726027873022</v>
      </c>
    </row>
    <row r="1336" spans="1:16" x14ac:dyDescent="0.2">
      <c r="A1336" s="4">
        <v>1324</v>
      </c>
      <c r="B1336" s="5">
        <f>'DPU 2.2.1 Model &amp; Results'!$B$20+M1336</f>
        <v>1085.5262164863141</v>
      </c>
      <c r="C1336" s="5">
        <f>'DPU 2.2.1 Model &amp; Results'!$C$20+N1336</f>
        <v>1048.5385775623804</v>
      </c>
      <c r="D1336" s="5">
        <f>'DPU 2.2.1 Model &amp; Results'!$D$20+O1336</f>
        <v>1122.0671915147827</v>
      </c>
      <c r="E1336" s="5">
        <f>'DPU 2.2.1 Model &amp; Results'!$E$20+P1336</f>
        <v>1149.1538873899644</v>
      </c>
      <c r="G1336" s="9">
        <f>AVERAGE(B1336:E1336)*(1+'DPU 2.2.1 Model &amp; Results'!$B$11)</f>
        <v>1134.3611122855114</v>
      </c>
      <c r="H1336" s="9">
        <f>(B1336*(1 +'DPU 2.2.1 Model &amp; Results'!$B$11)^4 +C1336*(1+'DPU 2.2.1 Model &amp; Results'!$B$11)^3 +D1336*(1+'DPU 2.2.1 Model &amp; Results'!$B$11)^2 +E1336*(1+'DPU 2.2.1 Model &amp; Results'!$B$11))/4</f>
        <v>1185.3913304687542</v>
      </c>
      <c r="I1336" s="9"/>
      <c r="J1336" s="9">
        <f>(G1336-'DPU 2.2.1 Model &amp; Results'!$F$20)^2</f>
        <v>78.363255754068831</v>
      </c>
      <c r="K1336" s="9">
        <f>(H1336-'DPU 2.2.1 Model &amp; Results'!$F$20)^2</f>
        <v>3585.9162576907584</v>
      </c>
      <c r="M1336" s="8">
        <v>85.526216486314155</v>
      </c>
      <c r="N1336" s="8">
        <v>18.538577562380354</v>
      </c>
      <c r="O1336" s="8">
        <v>61.167191514782758</v>
      </c>
      <c r="P1336" s="8">
        <v>56.426887389964435</v>
      </c>
    </row>
    <row r="1337" spans="1:16" x14ac:dyDescent="0.2">
      <c r="A1337" s="4">
        <v>1325</v>
      </c>
      <c r="B1337" s="5">
        <f>'DPU 2.2.1 Model &amp; Results'!$B$20+M1337</f>
        <v>1010.0558705126416</v>
      </c>
      <c r="C1337" s="5">
        <f>'DPU 2.2.1 Model &amp; Results'!$C$20+N1337</f>
        <v>1063.5879335334521</v>
      </c>
      <c r="D1337" s="5">
        <f>'DPU 2.2.1 Model &amp; Results'!$D$20+O1337</f>
        <v>1095.6389511657235</v>
      </c>
      <c r="E1337" s="5">
        <f>'DPU 2.2.1 Model &amp; Results'!$E$20+P1337</f>
        <v>1155.094956836969</v>
      </c>
      <c r="G1337" s="9">
        <f>AVERAGE(B1337:E1337)*(1+'DPU 2.2.1 Model &amp; Results'!$B$11)</f>
        <v>1113.5272608525624</v>
      </c>
      <c r="H1337" s="9">
        <f>(B1337*(1 +'DPU 2.2.1 Model &amp; Results'!$B$11)^4 +C1337*(1+'DPU 2.2.1 Model &amp; Results'!$B$11)^3 +D1337*(1+'DPU 2.2.1 Model &amp; Results'!$B$11)^2 +E1337*(1+'DPU 2.2.1 Model &amp; Results'!$B$11))/4</f>
        <v>1162.78730038355</v>
      </c>
      <c r="I1337" s="9"/>
      <c r="J1337" s="9">
        <f>(G1337-'DPU 2.2.1 Model &amp; Results'!$F$20)^2</f>
        <v>143.55751997246244</v>
      </c>
      <c r="K1337" s="9">
        <f>(H1337-'DPU 2.2.1 Model &amp; Results'!$F$20)^2</f>
        <v>1389.6858452764282</v>
      </c>
      <c r="M1337" s="8">
        <v>10.05587051264159</v>
      </c>
      <c r="N1337" s="8">
        <v>33.587933533452002</v>
      </c>
      <c r="O1337" s="8">
        <v>34.738951165723364</v>
      </c>
      <c r="P1337" s="8">
        <v>62.36795683696883</v>
      </c>
    </row>
    <row r="1338" spans="1:16" x14ac:dyDescent="0.2">
      <c r="A1338" s="4">
        <v>1326</v>
      </c>
      <c r="B1338" s="5">
        <f>'DPU 2.2.1 Model &amp; Results'!$B$20+M1338</f>
        <v>1044.8533859503068</v>
      </c>
      <c r="C1338" s="5">
        <f>'DPU 2.2.1 Model &amp; Results'!$C$20+N1338</f>
        <v>1076.5142575203422</v>
      </c>
      <c r="D1338" s="5">
        <f>'DPU 2.2.1 Model &amp; Results'!$D$20+O1338</f>
        <v>1082.9149001557387</v>
      </c>
      <c r="E1338" s="5">
        <f>'DPU 2.2.1 Model &amp; Results'!$E$20+P1338</f>
        <v>1091.2342943221367</v>
      </c>
      <c r="G1338" s="9">
        <f>AVERAGE(B1338:E1338)*(1+'DPU 2.2.1 Model &amp; Results'!$B$11)</f>
        <v>1106.0955857717449</v>
      </c>
      <c r="H1338" s="9">
        <f>(B1338*(1 +'DPU 2.2.1 Model &amp; Results'!$B$11)^4 +C1338*(1+'DPU 2.2.1 Model &amp; Results'!$B$11)^3 +D1338*(1+'DPU 2.2.1 Model &amp; Results'!$B$11)^2 +E1338*(1+'DPU 2.2.1 Model &amp; Results'!$B$11))/4</f>
        <v>1156.2909067124638</v>
      </c>
      <c r="I1338" s="9"/>
      <c r="J1338" s="9">
        <f>(G1338-'DPU 2.2.1 Model &amp; Results'!$F$20)^2</f>
        <v>376.87327493651094</v>
      </c>
      <c r="K1338" s="9">
        <f>(H1338-'DPU 2.2.1 Model &amp; Results'!$F$20)^2</f>
        <v>947.53747801547013</v>
      </c>
      <c r="M1338" s="8">
        <v>44.853385950306716</v>
      </c>
      <c r="N1338" s="8">
        <v>46.514257520342113</v>
      </c>
      <c r="O1338" s="8">
        <v>22.014900155738687</v>
      </c>
      <c r="P1338" s="8">
        <v>-1.492705677863313</v>
      </c>
    </row>
    <row r="1339" spans="1:16" x14ac:dyDescent="0.2">
      <c r="A1339" s="4">
        <v>1327</v>
      </c>
      <c r="B1339" s="5">
        <f>'DPU 2.2.1 Model &amp; Results'!$B$20+M1339</f>
        <v>966.87388960234489</v>
      </c>
      <c r="C1339" s="5">
        <f>'DPU 2.2.1 Model &amp; Results'!$C$20+N1339</f>
        <v>1110.3844740957718</v>
      </c>
      <c r="D1339" s="5">
        <f>'DPU 2.2.1 Model &amp; Results'!$D$20+O1339</f>
        <v>1140.3591289309006</v>
      </c>
      <c r="E1339" s="5">
        <f>'DPU 2.2.1 Model &amp; Results'!$E$20+P1339</f>
        <v>1021.3315941372038</v>
      </c>
      <c r="G1339" s="9">
        <f>AVERAGE(B1339:E1339)*(1+'DPU 2.2.1 Model &amp; Results'!$B$11)</f>
        <v>1091.529389842302</v>
      </c>
      <c r="H1339" s="9">
        <f>(B1339*(1 +'DPU 2.2.1 Model &amp; Results'!$B$11)^4 +C1339*(1+'DPU 2.2.1 Model &amp; Results'!$B$11)^3 +D1339*(1+'DPU 2.2.1 Model &amp; Results'!$B$11)^2 +E1339*(1+'DPU 2.2.1 Model &amp; Results'!$B$11))/4</f>
        <v>1140.8376794939422</v>
      </c>
      <c r="I1339" s="9"/>
      <c r="J1339" s="9">
        <f>(G1339-'DPU 2.2.1 Model &amp; Results'!$F$20)^2</f>
        <v>1154.600994253379</v>
      </c>
      <c r="K1339" s="9">
        <f>(H1339-'DPU 2.2.1 Model &amp; Results'!$F$20)^2</f>
        <v>234.97423996231157</v>
      </c>
      <c r="M1339" s="8">
        <v>-33.12611039765514</v>
      </c>
      <c r="N1339" s="8">
        <v>80.38447409577185</v>
      </c>
      <c r="O1339" s="8">
        <v>79.459128930900647</v>
      </c>
      <c r="P1339" s="8">
        <v>-71.395405862796309</v>
      </c>
    </row>
    <row r="1340" spans="1:16" x14ac:dyDescent="0.2">
      <c r="A1340" s="4">
        <v>1328</v>
      </c>
      <c r="B1340" s="5">
        <f>'DPU 2.2.1 Model &amp; Results'!$B$20+M1340</f>
        <v>1069.3821019720131</v>
      </c>
      <c r="C1340" s="5">
        <f>'DPU 2.2.1 Model &amp; Results'!$C$20+N1340</f>
        <v>1089.1640383337485</v>
      </c>
      <c r="D1340" s="5">
        <f>'DPU 2.2.1 Model &amp; Results'!$D$20+O1340</f>
        <v>1083.0001390137409</v>
      </c>
      <c r="E1340" s="5">
        <f>'DPU 2.2.1 Model &amp; Results'!$E$20+P1340</f>
        <v>1132.3201981699308</v>
      </c>
      <c r="G1340" s="9">
        <f>AVERAGE(B1340:E1340)*(1+'DPU 2.2.1 Model &amp; Results'!$B$11)</f>
        <v>1126.2706179535292</v>
      </c>
      <c r="H1340" s="9">
        <f>(B1340*(1 +'DPU 2.2.1 Model &amp; Results'!$B$11)^4 +C1340*(1+'DPU 2.2.1 Model &amp; Results'!$B$11)^3 +D1340*(1+'DPU 2.2.1 Model &amp; Results'!$B$11)^2 +E1340*(1+'DPU 2.2.1 Model &amp; Results'!$B$11))/4</f>
        <v>1177.2506451842119</v>
      </c>
      <c r="I1340" s="9"/>
      <c r="J1340" s="9">
        <f>(G1340-'DPU 2.2.1 Model &amp; Results'!$F$20)^2</f>
        <v>0.58035135806021743</v>
      </c>
      <c r="K1340" s="9">
        <f>(H1340-'DPU 2.2.1 Model &amp; Results'!$F$20)^2</f>
        <v>2677.2175082301405</v>
      </c>
      <c r="M1340" s="8">
        <v>69.382101972013146</v>
      </c>
      <c r="N1340" s="8">
        <v>59.164038333748522</v>
      </c>
      <c r="O1340" s="8">
        <v>22.100139013740744</v>
      </c>
      <c r="P1340" s="8">
        <v>39.593198169930645</v>
      </c>
    </row>
    <row r="1341" spans="1:16" x14ac:dyDescent="0.2">
      <c r="A1341" s="4">
        <v>1329</v>
      </c>
      <c r="B1341" s="5">
        <f>'DPU 2.2.1 Model &amp; Results'!$B$20+M1341</f>
        <v>999.34976124901254</v>
      </c>
      <c r="C1341" s="5">
        <f>'DPU 2.2.1 Model &amp; Results'!$C$20+N1341</f>
        <v>1057.4434608883107</v>
      </c>
      <c r="D1341" s="5">
        <f>'DPU 2.2.1 Model &amp; Results'!$D$20+O1341</f>
        <v>1057.6757839623197</v>
      </c>
      <c r="E1341" s="5">
        <f>'DPU 2.2.1 Model &amp; Results'!$E$20+P1341</f>
        <v>1033.2475936463507</v>
      </c>
      <c r="G1341" s="9">
        <f>AVERAGE(B1341:E1341)*(1+'DPU 2.2.1 Model &amp; Results'!$B$11)</f>
        <v>1068.0370244345934</v>
      </c>
      <c r="H1341" s="9">
        <f>(B1341*(1 +'DPU 2.2.1 Model &amp; Results'!$B$11)^4 +C1341*(1+'DPU 2.2.1 Model &amp; Results'!$B$11)^3 +D1341*(1+'DPU 2.2.1 Model &amp; Results'!$B$11)^2 +E1341*(1+'DPU 2.2.1 Model &amp; Results'!$B$11))/4</f>
        <v>1116.6518104761567</v>
      </c>
      <c r="I1341" s="9"/>
      <c r="J1341" s="9">
        <f>(G1341-'DPU 2.2.1 Model &amp; Results'!$F$20)^2</f>
        <v>3303.0061360760856</v>
      </c>
      <c r="K1341" s="9">
        <f>(H1341-'DPU 2.2.1 Model &amp; Results'!$F$20)^2</f>
        <v>78.446440565361186</v>
      </c>
      <c r="M1341" s="8">
        <v>-0.65023875098742678</v>
      </c>
      <c r="N1341" s="8">
        <v>27.443460888310781</v>
      </c>
      <c r="O1341" s="8">
        <v>-3.2242160376805202</v>
      </c>
      <c r="P1341" s="8">
        <v>-59.479406353649367</v>
      </c>
    </row>
    <row r="1342" spans="1:16" x14ac:dyDescent="0.2">
      <c r="A1342" s="4">
        <v>1330</v>
      </c>
      <c r="B1342" s="5">
        <f>'DPU 2.2.1 Model &amp; Results'!$B$20+M1342</f>
        <v>979.00313473507697</v>
      </c>
      <c r="C1342" s="5">
        <f>'DPU 2.2.1 Model &amp; Results'!$C$20+N1342</f>
        <v>947.50152848491427</v>
      </c>
      <c r="D1342" s="5">
        <f>'DPU 2.2.1 Model &amp; Results'!$D$20+O1342</f>
        <v>1092.2601689933283</v>
      </c>
      <c r="E1342" s="5">
        <f>'DPU 2.2.1 Model &amp; Results'!$E$20+P1342</f>
        <v>1066.497757272582</v>
      </c>
      <c r="G1342" s="9">
        <f>AVERAGE(B1342:E1342)*(1+'DPU 2.2.1 Model &amp; Results'!$B$11)</f>
        <v>1051.9551167926197</v>
      </c>
      <c r="H1342" s="9">
        <f>(B1342*(1 +'DPU 2.2.1 Model &amp; Results'!$B$11)^4 +C1342*(1+'DPU 2.2.1 Model &amp; Results'!$B$11)^3 +D1342*(1+'DPU 2.2.1 Model &amp; Results'!$B$11)^2 +E1342*(1+'DPU 2.2.1 Model &amp; Results'!$B$11))/4</f>
        <v>1098.6271647886156</v>
      </c>
      <c r="I1342" s="9"/>
      <c r="J1342" s="9">
        <f>(G1342-'DPU 2.2.1 Model &amp; Results'!$F$20)^2</f>
        <v>5410.1457844454262</v>
      </c>
      <c r="K1342" s="9">
        <f>(H1342-'DPU 2.2.1 Model &amp; Results'!$F$20)^2</f>
        <v>722.62284927074938</v>
      </c>
      <c r="M1342" s="8">
        <v>-20.996865264923059</v>
      </c>
      <c r="N1342" s="8">
        <v>-82.498471515085697</v>
      </c>
      <c r="O1342" s="8">
        <v>31.360168993328216</v>
      </c>
      <c r="P1342" s="8">
        <v>-26.229242727418097</v>
      </c>
    </row>
    <row r="1343" spans="1:16" x14ac:dyDescent="0.2">
      <c r="A1343" s="4">
        <v>1331</v>
      </c>
      <c r="B1343" s="5">
        <f>'DPU 2.2.1 Model &amp; Results'!$B$20+M1343</f>
        <v>1060.4430540318531</v>
      </c>
      <c r="C1343" s="5">
        <f>'DPU 2.2.1 Model &amp; Results'!$C$20+N1343</f>
        <v>952.23246184397055</v>
      </c>
      <c r="D1343" s="5">
        <f>'DPU 2.2.1 Model &amp; Results'!$D$20+O1343</f>
        <v>1038.8628592886976</v>
      </c>
      <c r="E1343" s="5">
        <f>'DPU 2.2.1 Model &amp; Results'!$E$20+P1343</f>
        <v>1070.8764154438982</v>
      </c>
      <c r="G1343" s="9">
        <f>AVERAGE(B1343:E1343)*(1+'DPU 2.2.1 Model &amp; Results'!$B$11)</f>
        <v>1061.5218085816682</v>
      </c>
      <c r="H1343" s="9">
        <f>(B1343*(1 +'DPU 2.2.1 Model &amp; Results'!$B$11)^4 +C1343*(1+'DPU 2.2.1 Model &amp; Results'!$B$11)^3 +D1343*(1+'DPU 2.2.1 Model &amp; Results'!$B$11)^2 +E1343*(1+'DPU 2.2.1 Model &amp; Results'!$B$11))/4</f>
        <v>1109.8001091190317</v>
      </c>
      <c r="I1343" s="9"/>
      <c r="J1343" s="9">
        <f>(G1343-'DPU 2.2.1 Model &amp; Results'!$F$20)^2</f>
        <v>4094.3363505095995</v>
      </c>
      <c r="K1343" s="9">
        <f>(H1343-'DPU 2.2.1 Model &amp; Results'!$F$20)^2</f>
        <v>246.76328336773452</v>
      </c>
      <c r="M1343" s="8">
        <v>60.443054031853023</v>
      </c>
      <c r="N1343" s="8">
        <v>-77.767538156029474</v>
      </c>
      <c r="O1343" s="8">
        <v>-22.03714071130257</v>
      </c>
      <c r="P1343" s="8">
        <v>-21.850584556101893</v>
      </c>
    </row>
    <row r="1344" spans="1:16" x14ac:dyDescent="0.2">
      <c r="A1344" s="4">
        <v>1332</v>
      </c>
      <c r="B1344" s="5">
        <f>'DPU 2.2.1 Model &amp; Results'!$B$20+M1344</f>
        <v>943.37137129517816</v>
      </c>
      <c r="C1344" s="5">
        <f>'DPU 2.2.1 Model &amp; Results'!$C$20+N1344</f>
        <v>1031.3349305368724</v>
      </c>
      <c r="D1344" s="5">
        <f>'DPU 2.2.1 Model &amp; Results'!$D$20+O1344</f>
        <v>979.04166418830289</v>
      </c>
      <c r="E1344" s="5">
        <f>'DPU 2.2.1 Model &amp; Results'!$E$20+P1344</f>
        <v>1058.8638403890163</v>
      </c>
      <c r="G1344" s="9">
        <f>AVERAGE(B1344:E1344)*(1+'DPU 2.2.1 Model &amp; Results'!$B$11)</f>
        <v>1033.2475401504128</v>
      </c>
      <c r="H1344" s="9">
        <f>(B1344*(1 +'DPU 2.2.1 Model &amp; Results'!$B$11)^4 +C1344*(1+'DPU 2.2.1 Model &amp; Results'!$B$11)^3 +D1344*(1+'DPU 2.2.1 Model &amp; Results'!$B$11)^2 +E1344*(1+'DPU 2.2.1 Model &amp; Results'!$B$11))/4</f>
        <v>1079.5088428183315</v>
      </c>
      <c r="I1344" s="9"/>
      <c r="J1344" s="9">
        <f>(G1344-'DPU 2.2.1 Model &amp; Results'!$F$20)^2</f>
        <v>8512.1419142583636</v>
      </c>
      <c r="K1344" s="9">
        <f>(H1344-'DPU 2.2.1 Model &amp; Results'!$F$20)^2</f>
        <v>2115.9969807145862</v>
      </c>
      <c r="M1344" s="8">
        <v>-56.628628704821793</v>
      </c>
      <c r="N1344" s="8">
        <v>1.3349305368723918</v>
      </c>
      <c r="O1344" s="8">
        <v>-81.858335811697188</v>
      </c>
      <c r="P1344" s="8">
        <v>-33.863159610983644</v>
      </c>
    </row>
    <row r="1345" spans="1:16" x14ac:dyDescent="0.2">
      <c r="A1345" s="4">
        <v>1333</v>
      </c>
      <c r="B1345" s="5">
        <f>'DPU 2.2.1 Model &amp; Results'!$B$20+M1345</f>
        <v>1041.5634730602321</v>
      </c>
      <c r="C1345" s="5">
        <f>'DPU 2.2.1 Model &amp; Results'!$C$20+N1345</f>
        <v>1046.0854191154594</v>
      </c>
      <c r="D1345" s="5">
        <f>'DPU 2.2.1 Model &amp; Results'!$D$20+O1345</f>
        <v>1131.150595595469</v>
      </c>
      <c r="E1345" s="5">
        <f>'DPU 2.2.1 Model &amp; Results'!$E$20+P1345</f>
        <v>1124.2271562162873</v>
      </c>
      <c r="G1345" s="9">
        <f>AVERAGE(B1345:E1345)*(1+'DPU 2.2.1 Model &amp; Results'!$B$11)</f>
        <v>1118.3293608267679</v>
      </c>
      <c r="H1345" s="9">
        <f>(B1345*(1 +'DPU 2.2.1 Model &amp; Results'!$B$11)^4 +C1345*(1+'DPU 2.2.1 Model &amp; Results'!$B$11)^3 +D1345*(1+'DPU 2.2.1 Model &amp; Results'!$B$11)^2 +E1345*(1+'DPU 2.2.1 Model &amp; Results'!$B$11))/4</f>
        <v>1168.3415711618193</v>
      </c>
      <c r="I1345" s="9"/>
      <c r="J1345" s="9">
        <f>(G1345-'DPU 2.2.1 Model &amp; Results'!$F$20)^2</f>
        <v>51.544490431023299</v>
      </c>
      <c r="K1345" s="9">
        <f>(H1345-'DPU 2.2.1 Model &amp; Results'!$F$20)^2</f>
        <v>1834.6454287454503</v>
      </c>
      <c r="M1345" s="8">
        <v>41.56347306023207</v>
      </c>
      <c r="N1345" s="8">
        <v>16.085419115459359</v>
      </c>
      <c r="O1345" s="8">
        <v>70.250595595468866</v>
      </c>
      <c r="P1345" s="8">
        <v>31.500156216287337</v>
      </c>
    </row>
    <row r="1346" spans="1:16" x14ac:dyDescent="0.2">
      <c r="A1346" s="4">
        <v>1334</v>
      </c>
      <c r="B1346" s="5">
        <f>'DPU 2.2.1 Model &amp; Results'!$B$20+M1346</f>
        <v>1054.79539536283</v>
      </c>
      <c r="C1346" s="5">
        <f>'DPU 2.2.1 Model &amp; Results'!$C$20+N1346</f>
        <v>995.43847506487839</v>
      </c>
      <c r="D1346" s="5">
        <f>'DPU 2.2.1 Model &amp; Results'!$D$20+O1346</f>
        <v>1110.0498554808401</v>
      </c>
      <c r="E1346" s="5">
        <f>'DPU 2.2.1 Model &amp; Results'!$E$20+P1346</f>
        <v>1172.0720258112547</v>
      </c>
      <c r="G1346" s="9">
        <f>AVERAGE(B1346:E1346)*(1+'DPU 2.2.1 Model &amp; Results'!$B$11)</f>
        <v>1115.5816060678494</v>
      </c>
      <c r="H1346" s="9">
        <f>(B1346*(1 +'DPU 2.2.1 Model &amp; Results'!$B$11)^4 +C1346*(1+'DPU 2.2.1 Model &amp; Results'!$B$11)^3 +D1346*(1+'DPU 2.2.1 Model &amp; Results'!$B$11)^2 +E1346*(1+'DPU 2.2.1 Model &amp; Results'!$B$11))/4</f>
        <v>1164.9525217589332</v>
      </c>
      <c r="I1346" s="9"/>
      <c r="J1346" s="9">
        <f>(G1346-'DPU 2.2.1 Model &amp; Results'!$F$20)^2</f>
        <v>98.549377910506976</v>
      </c>
      <c r="K1346" s="9">
        <f>(H1346-'DPU 2.2.1 Model &amp; Results'!$F$20)^2</f>
        <v>1555.8063973218057</v>
      </c>
      <c r="M1346" s="8">
        <v>54.795395362829964</v>
      </c>
      <c r="N1346" s="8">
        <v>-34.561524935121611</v>
      </c>
      <c r="O1346" s="8">
        <v>49.149855480839875</v>
      </c>
      <c r="P1346" s="8">
        <v>79.345025811254459</v>
      </c>
    </row>
    <row r="1347" spans="1:16" x14ac:dyDescent="0.2">
      <c r="A1347" s="4">
        <v>1335</v>
      </c>
      <c r="B1347" s="5">
        <f>'DPU 2.2.1 Model &amp; Results'!$B$20+M1347</f>
        <v>1062.9509877879773</v>
      </c>
      <c r="C1347" s="5">
        <f>'DPU 2.2.1 Model &amp; Results'!$C$20+N1347</f>
        <v>1072.1753143938492</v>
      </c>
      <c r="D1347" s="5">
        <f>'DPU 2.2.1 Model &amp; Results'!$D$20+O1347</f>
        <v>1159.2410344416969</v>
      </c>
      <c r="E1347" s="5">
        <f>'DPU 2.2.1 Model &amp; Results'!$E$20+P1347</f>
        <v>1180.1037918719651</v>
      </c>
      <c r="G1347" s="9">
        <f>AVERAGE(B1347:E1347)*(1+'DPU 2.2.1 Model &amp; Results'!$B$11)</f>
        <v>1152.1763155875883</v>
      </c>
      <c r="H1347" s="9">
        <f>(B1347*(1 +'DPU 2.2.1 Model &amp; Results'!$B$11)^4 +C1347*(1+'DPU 2.2.1 Model &amp; Results'!$B$11)^3 +D1347*(1+'DPU 2.2.1 Model &amp; Results'!$B$11)^2 +E1347*(1+'DPU 2.2.1 Model &amp; Results'!$B$11))/4</f>
        <v>1203.3253337981346</v>
      </c>
      <c r="I1347" s="9"/>
      <c r="J1347" s="9">
        <f>(G1347-'DPU 2.2.1 Model &amp; Results'!$F$20)^2</f>
        <v>711.15585426405141</v>
      </c>
      <c r="K1347" s="9">
        <f>(H1347-'DPU 2.2.1 Model &amp; Results'!$F$20)^2</f>
        <v>6055.4113760256396</v>
      </c>
      <c r="M1347" s="8">
        <v>62.95098778797734</v>
      </c>
      <c r="N1347" s="8">
        <v>42.175314393849192</v>
      </c>
      <c r="O1347" s="8">
        <v>98.341034441696792</v>
      </c>
      <c r="P1347" s="8">
        <v>87.376791871965054</v>
      </c>
    </row>
    <row r="1348" spans="1:16" x14ac:dyDescent="0.2">
      <c r="A1348" s="4">
        <v>1336</v>
      </c>
      <c r="B1348" s="5">
        <f>'DPU 2.2.1 Model &amp; Results'!$B$20+M1348</f>
        <v>1061.6427940984274</v>
      </c>
      <c r="C1348" s="5">
        <f>'DPU 2.2.1 Model &amp; Results'!$C$20+N1348</f>
        <v>1104.4956456493619</v>
      </c>
      <c r="D1348" s="5">
        <f>'DPU 2.2.1 Model &amp; Results'!$D$20+O1348</f>
        <v>1015.8806458331351</v>
      </c>
      <c r="E1348" s="5">
        <f>'DPU 2.2.1 Model &amp; Results'!$E$20+P1348</f>
        <v>1065.4924381769631</v>
      </c>
      <c r="G1348" s="9">
        <f>AVERAGE(B1348:E1348)*(1+'DPU 2.2.1 Model &amp; Results'!$B$11)</f>
        <v>1093.7342173676561</v>
      </c>
      <c r="H1348" s="9">
        <f>(B1348*(1 +'DPU 2.2.1 Model &amp; Results'!$B$11)^4 +C1348*(1+'DPU 2.2.1 Model &amp; Results'!$B$11)^3 +D1348*(1+'DPU 2.2.1 Model &amp; Results'!$B$11)^2 +E1348*(1+'DPU 2.2.1 Model &amp; Results'!$B$11))/4</f>
        <v>1144.2513799252329</v>
      </c>
      <c r="I1348" s="9"/>
      <c r="J1348" s="9">
        <f>(G1348-'DPU 2.2.1 Model &amp; Results'!$F$20)^2</f>
        <v>1009.624736951404</v>
      </c>
      <c r="K1348" s="9">
        <f>(H1348-'DPU 2.2.1 Model &amp; Results'!$F$20)^2</f>
        <v>351.28392740224211</v>
      </c>
      <c r="M1348" s="8">
        <v>61.642794098427345</v>
      </c>
      <c r="N1348" s="8">
        <v>74.49564564936199</v>
      </c>
      <c r="O1348" s="8">
        <v>-45.019354166865</v>
      </c>
      <c r="P1348" s="8">
        <v>-27.234561823036913</v>
      </c>
    </row>
    <row r="1349" spans="1:16" x14ac:dyDescent="0.2">
      <c r="A1349" s="4">
        <v>1337</v>
      </c>
      <c r="B1349" s="5">
        <f>'DPU 2.2.1 Model &amp; Results'!$B$20+M1349</f>
        <v>1053.0657343301853</v>
      </c>
      <c r="C1349" s="5">
        <f>'DPU 2.2.1 Model &amp; Results'!$C$20+N1349</f>
        <v>1065.4656702235254</v>
      </c>
      <c r="D1349" s="5">
        <f>'DPU 2.2.1 Model &amp; Results'!$D$20+O1349</f>
        <v>994.06116708389357</v>
      </c>
      <c r="E1349" s="5">
        <f>'DPU 2.2.1 Model &amp; Results'!$E$20+P1349</f>
        <v>1102.1767657414921</v>
      </c>
      <c r="G1349" s="9">
        <f>AVERAGE(B1349:E1349)*(1+'DPU 2.2.1 Model &amp; Results'!$B$11)</f>
        <v>1085.3031043751173</v>
      </c>
      <c r="H1349" s="9">
        <f>(B1349*(1 +'DPU 2.2.1 Model &amp; Results'!$B$11)^4 +C1349*(1+'DPU 2.2.1 Model &amp; Results'!$B$11)^3 +D1349*(1+'DPU 2.2.1 Model &amp; Results'!$B$11)^2 +E1349*(1+'DPU 2.2.1 Model &amp; Results'!$B$11))/4</f>
        <v>1134.8348569492814</v>
      </c>
      <c r="I1349" s="9"/>
      <c r="J1349" s="9">
        <f>(G1349-'DPU 2.2.1 Model &amp; Results'!$F$20)^2</f>
        <v>1616.4987647947275</v>
      </c>
      <c r="K1349" s="9">
        <f>(H1349-'DPU 2.2.1 Model &amp; Results'!$F$20)^2</f>
        <v>86.975151700200215</v>
      </c>
      <c r="M1349" s="8">
        <v>53.065734330185251</v>
      </c>
      <c r="N1349" s="8">
        <v>35.465670223525393</v>
      </c>
      <c r="O1349" s="8">
        <v>-66.838832916106483</v>
      </c>
      <c r="P1349" s="8">
        <v>9.449765741492115</v>
      </c>
    </row>
    <row r="1350" spans="1:16" x14ac:dyDescent="0.2">
      <c r="A1350" s="4">
        <v>1338</v>
      </c>
      <c r="B1350" s="5">
        <f>'DPU 2.2.1 Model &amp; Results'!$B$20+M1350</f>
        <v>970.45378228486038</v>
      </c>
      <c r="C1350" s="5">
        <f>'DPU 2.2.1 Model &amp; Results'!$C$20+N1350</f>
        <v>954.32558638534181</v>
      </c>
      <c r="D1350" s="5">
        <f>'DPU 2.2.1 Model &amp; Results'!$D$20+O1350</f>
        <v>1101.728678469575</v>
      </c>
      <c r="E1350" s="5">
        <f>'DPU 2.2.1 Model &amp; Results'!$E$20+P1350</f>
        <v>1093.4440779264769</v>
      </c>
      <c r="G1350" s="9">
        <f>AVERAGE(B1350:E1350)*(1+'DPU 2.2.1 Model &amp; Results'!$B$11)</f>
        <v>1060.8876722045604</v>
      </c>
      <c r="H1350" s="9">
        <f>(B1350*(1 +'DPU 2.2.1 Model &amp; Results'!$B$11)^4 +C1350*(1+'DPU 2.2.1 Model &amp; Results'!$B$11)^3 +D1350*(1+'DPU 2.2.1 Model &amp; Results'!$B$11)^2 +E1350*(1+'DPU 2.2.1 Model &amp; Results'!$B$11))/4</f>
        <v>1107.5357429865428</v>
      </c>
      <c r="I1350" s="9"/>
      <c r="J1350" s="9">
        <f>(G1350-'DPU 2.2.1 Model &amp; Results'!$F$20)^2</f>
        <v>4175.8914499771936</v>
      </c>
      <c r="K1350" s="9">
        <f>(H1350-'DPU 2.2.1 Model &amp; Results'!$F$20)^2</f>
        <v>323.03113787022471</v>
      </c>
      <c r="M1350" s="8">
        <v>-29.546217715139633</v>
      </c>
      <c r="N1350" s="8">
        <v>-75.674413614658235</v>
      </c>
      <c r="O1350" s="8">
        <v>40.828678469574868</v>
      </c>
      <c r="P1350" s="8">
        <v>0.71707792647686119</v>
      </c>
    </row>
    <row r="1351" spans="1:16" x14ac:dyDescent="0.2">
      <c r="A1351" s="4">
        <v>1339</v>
      </c>
      <c r="B1351" s="5">
        <f>'DPU 2.2.1 Model &amp; Results'!$B$20+M1351</f>
        <v>978.95619603883279</v>
      </c>
      <c r="C1351" s="5">
        <f>'DPU 2.2.1 Model &amp; Results'!$C$20+N1351</f>
        <v>1054.9751220455137</v>
      </c>
      <c r="D1351" s="5">
        <f>'DPU 2.2.1 Model &amp; Results'!$D$20+O1351</f>
        <v>1150.0155604557272</v>
      </c>
      <c r="E1351" s="5">
        <f>'DPU 2.2.1 Model &amp; Results'!$E$20+P1351</f>
        <v>1033.7362593843777</v>
      </c>
      <c r="G1351" s="9">
        <f>AVERAGE(B1351:E1351)*(1+'DPU 2.2.1 Model &amp; Results'!$B$11)</f>
        <v>1086.0534080155462</v>
      </c>
      <c r="H1351" s="9">
        <f>(B1351*(1 +'DPU 2.2.1 Model &amp; Results'!$B$11)^4 +C1351*(1+'DPU 2.2.1 Model &amp; Results'!$B$11)^3 +D1351*(1+'DPU 2.2.1 Model &amp; Results'!$B$11)^2 +E1351*(1+'DPU 2.2.1 Model &amp; Results'!$B$11))/4</f>
        <v>1134.8558696716527</v>
      </c>
      <c r="I1351" s="9"/>
      <c r="J1351" s="9">
        <f>(G1351-'DPU 2.2.1 Model &amp; Results'!$F$20)^2</f>
        <v>1556.7287457548432</v>
      </c>
      <c r="K1351" s="9">
        <f>(H1351-'DPU 2.2.1 Model &amp; Results'!$F$20)^2</f>
        <v>87.367524505436037</v>
      </c>
      <c r="M1351" s="8">
        <v>-21.043803961167214</v>
      </c>
      <c r="N1351" s="8">
        <v>24.975122045513757</v>
      </c>
      <c r="O1351" s="8">
        <v>89.11556045572695</v>
      </c>
      <c r="P1351" s="8">
        <v>-58.99074061562235</v>
      </c>
    </row>
    <row r="1352" spans="1:16" x14ac:dyDescent="0.2">
      <c r="A1352" s="4">
        <v>1340</v>
      </c>
      <c r="B1352" s="5">
        <f>'DPU 2.2.1 Model &amp; Results'!$B$20+M1352</f>
        <v>1017.7095373320285</v>
      </c>
      <c r="C1352" s="5">
        <f>'DPU 2.2.1 Model &amp; Results'!$C$20+N1352</f>
        <v>1068.3858626748342</v>
      </c>
      <c r="D1352" s="5">
        <f>'DPU 2.2.1 Model &amp; Results'!$D$20+O1352</f>
        <v>1066.7882540289809</v>
      </c>
      <c r="E1352" s="5">
        <f>'DPU 2.2.1 Model &amp; Results'!$E$20+P1352</f>
        <v>1088.2214301018207</v>
      </c>
      <c r="G1352" s="9">
        <f>AVERAGE(B1352:E1352)*(1+'DPU 2.2.1 Model &amp; Results'!$B$11)</f>
        <v>1092.0845591654484</v>
      </c>
      <c r="H1352" s="9">
        <f>(B1352*(1 +'DPU 2.2.1 Model &amp; Results'!$B$11)^4 +C1352*(1+'DPU 2.2.1 Model &amp; Results'!$B$11)^3 +D1352*(1+'DPU 2.2.1 Model &amp; Results'!$B$11)^2 +E1352*(1+'DPU 2.2.1 Model &amp; Results'!$B$11))/4</f>
        <v>1141.3797151388817</v>
      </c>
      <c r="I1352" s="9"/>
      <c r="J1352" s="9">
        <f>(G1352-'DPU 2.2.1 Model &amp; Results'!$F$20)^2</f>
        <v>1117.1805438510291</v>
      </c>
      <c r="K1352" s="9">
        <f>(H1352-'DPU 2.2.1 Model &amp; Results'!$F$20)^2</f>
        <v>251.88562992738008</v>
      </c>
      <c r="M1352" s="8">
        <v>17.709537332028447</v>
      </c>
      <c r="N1352" s="8">
        <v>38.385862674834357</v>
      </c>
      <c r="O1352" s="8">
        <v>5.8882540289806826</v>
      </c>
      <c r="P1352" s="8">
        <v>-4.5055698981794308</v>
      </c>
    </row>
    <row r="1353" spans="1:16" x14ac:dyDescent="0.2">
      <c r="A1353" s="4">
        <v>1341</v>
      </c>
      <c r="B1353" s="5">
        <f>'DPU 2.2.1 Model &amp; Results'!$B$20+M1353</f>
        <v>1034.1771056530324</v>
      </c>
      <c r="C1353" s="5">
        <f>'DPU 2.2.1 Model &amp; Results'!$C$20+N1353</f>
        <v>1110.3853152054839</v>
      </c>
      <c r="D1353" s="5">
        <f>'DPU 2.2.1 Model &amp; Results'!$D$20+O1353</f>
        <v>1016.8655337262942</v>
      </c>
      <c r="E1353" s="5">
        <f>'DPU 2.2.1 Model &amp; Results'!$E$20+P1353</f>
        <v>1052.2252008023529</v>
      </c>
      <c r="G1353" s="9">
        <f>AVERAGE(B1353:E1353)*(1+'DPU 2.2.1 Model &amp; Results'!$B$11)</f>
        <v>1085.0156875121945</v>
      </c>
      <c r="H1353" s="9">
        <f>(B1353*(1 +'DPU 2.2.1 Model &amp; Results'!$B$11)^4 +C1353*(1+'DPU 2.2.1 Model &amp; Results'!$B$11)^3 +D1353*(1+'DPU 2.2.1 Model &amp; Results'!$B$11)^2 +E1353*(1+'DPU 2.2.1 Model &amp; Results'!$B$11))/4</f>
        <v>1134.9770148494949</v>
      </c>
      <c r="I1353" s="9"/>
      <c r="J1353" s="9">
        <f>(G1353-'DPU 2.2.1 Model &amp; Results'!$F$20)^2</f>
        <v>1639.6929688124212</v>
      </c>
      <c r="K1353" s="9">
        <f>(H1353-'DPU 2.2.1 Model &amp; Results'!$F$20)^2</f>
        <v>89.646903071998665</v>
      </c>
      <c r="M1353" s="8">
        <v>34.177105653032299</v>
      </c>
      <c r="N1353" s="8">
        <v>80.385315205484034</v>
      </c>
      <c r="O1353" s="8">
        <v>-44.03446627370586</v>
      </c>
      <c r="P1353" s="8">
        <v>-40.501799197647074</v>
      </c>
    </row>
    <row r="1354" spans="1:16" x14ac:dyDescent="0.2">
      <c r="A1354" s="4">
        <v>1342</v>
      </c>
      <c r="B1354" s="5">
        <f>'DPU 2.2.1 Model &amp; Results'!$B$20+M1354</f>
        <v>972.9277970272301</v>
      </c>
      <c r="C1354" s="5">
        <f>'DPU 2.2.1 Model &amp; Results'!$C$20+N1354</f>
        <v>1095.4044085127305</v>
      </c>
      <c r="D1354" s="5">
        <f>'DPU 2.2.1 Model &amp; Results'!$D$20+O1354</f>
        <v>1085.5906043081536</v>
      </c>
      <c r="E1354" s="5">
        <f>'DPU 2.2.1 Model &amp; Results'!$E$20+P1354</f>
        <v>1144.38580745901</v>
      </c>
      <c r="G1354" s="9">
        <f>AVERAGE(B1354:E1354)*(1+'DPU 2.2.1 Model &amp; Results'!$B$11)</f>
        <v>1106.8144689565845</v>
      </c>
      <c r="H1354" s="9">
        <f>(B1354*(1 +'DPU 2.2.1 Model &amp; Results'!$B$11)^4 +C1354*(1+'DPU 2.2.1 Model &amp; Results'!$B$11)^3 +D1354*(1+'DPU 2.2.1 Model &amp; Results'!$B$11)^2 +E1354*(1+'DPU 2.2.1 Model &amp; Results'!$B$11))/4</f>
        <v>1155.6093084855574</v>
      </c>
      <c r="I1354" s="9"/>
      <c r="J1354" s="9">
        <f>(G1354-'DPU 2.2.1 Model &amp; Results'!$F$20)^2</f>
        <v>349.47838704753059</v>
      </c>
      <c r="K1354" s="9">
        <f>(H1354-'DPU 2.2.1 Model &amp; Results'!$F$20)^2</f>
        <v>906.0400090790439</v>
      </c>
      <c r="M1354" s="8">
        <v>-27.072202972769873</v>
      </c>
      <c r="N1354" s="8">
        <v>65.404408512730498</v>
      </c>
      <c r="O1354" s="8">
        <v>24.690604308153524</v>
      </c>
      <c r="P1354" s="8">
        <v>51.658807459009893</v>
      </c>
    </row>
    <row r="1355" spans="1:16" x14ac:dyDescent="0.2">
      <c r="A1355" s="4">
        <v>1343</v>
      </c>
      <c r="B1355" s="5">
        <f>'DPU 2.2.1 Model &amp; Results'!$B$20+M1355</f>
        <v>917.90275483385301</v>
      </c>
      <c r="C1355" s="5">
        <f>'DPU 2.2.1 Model &amp; Results'!$C$20+N1355</f>
        <v>1094.9906738176207</v>
      </c>
      <c r="D1355" s="5">
        <f>'DPU 2.2.1 Model &amp; Results'!$D$20+O1355</f>
        <v>972.02169827712237</v>
      </c>
      <c r="E1355" s="5">
        <f>'DPU 2.2.1 Model &amp; Results'!$E$20+P1355</f>
        <v>1078.3758019688078</v>
      </c>
      <c r="G1355" s="9">
        <f>AVERAGE(B1355:E1355)*(1+'DPU 2.2.1 Model &amp; Results'!$B$11)</f>
        <v>1046.2974141910813</v>
      </c>
      <c r="H1355" s="9">
        <f>(B1355*(1 +'DPU 2.2.1 Model &amp; Results'!$B$11)^4 +C1355*(1+'DPU 2.2.1 Model &amp; Results'!$B$11)^3 +D1355*(1+'DPU 2.2.1 Model &amp; Results'!$B$11)^2 +E1355*(1+'DPU 2.2.1 Model &amp; Results'!$B$11))/4</f>
        <v>1092.8946017618873</v>
      </c>
      <c r="I1355" s="9"/>
      <c r="J1355" s="9">
        <f>(G1355-'DPU 2.2.1 Model &amp; Results'!$F$20)^2</f>
        <v>6274.4452259971868</v>
      </c>
      <c r="K1355" s="9">
        <f>(H1355-'DPU 2.2.1 Model &amp; Results'!$F$20)^2</f>
        <v>1063.6865789989799</v>
      </c>
      <c r="M1355" s="8">
        <v>-82.097245166147019</v>
      </c>
      <c r="N1355" s="8">
        <v>64.99067381762066</v>
      </c>
      <c r="O1355" s="8">
        <v>-88.878301722877666</v>
      </c>
      <c r="P1355" s="8">
        <v>-14.35119803119224</v>
      </c>
    </row>
    <row r="1356" spans="1:16" x14ac:dyDescent="0.2">
      <c r="A1356" s="4">
        <v>1344</v>
      </c>
      <c r="B1356" s="5">
        <f>'DPU 2.2.1 Model &amp; Results'!$B$20+M1356</f>
        <v>1076.021384254479</v>
      </c>
      <c r="C1356" s="5">
        <f>'DPU 2.2.1 Model &amp; Results'!$C$20+N1356</f>
        <v>1112.9521884867927</v>
      </c>
      <c r="D1356" s="5">
        <f>'DPU 2.2.1 Model &amp; Results'!$D$20+O1356</f>
        <v>1038.3230199885534</v>
      </c>
      <c r="E1356" s="5">
        <f>'DPU 2.2.1 Model &amp; Results'!$E$20+P1356</f>
        <v>1186.9930853908058</v>
      </c>
      <c r="G1356" s="9">
        <f>AVERAGE(B1356:E1356)*(1+'DPU 2.2.1 Model &amp; Results'!$B$11)</f>
        <v>1136.6795921160624</v>
      </c>
      <c r="H1356" s="9">
        <f>(B1356*(1 +'DPU 2.2.1 Model &amp; Results'!$B$11)^4 +C1356*(1+'DPU 2.2.1 Model &amp; Results'!$B$11)^3 +D1356*(1+'DPU 2.2.1 Model &amp; Results'!$B$11)^2 +E1356*(1+'DPU 2.2.1 Model &amp; Results'!$B$11))/4</f>
        <v>1187.8460559134514</v>
      </c>
      <c r="I1356" s="9"/>
      <c r="J1356" s="9">
        <f>(G1356-'DPU 2.2.1 Model &amp; Results'!$F$20)^2</f>
        <v>124.78637308453855</v>
      </c>
      <c r="K1356" s="9">
        <f>(H1356-'DPU 2.2.1 Model &amp; Results'!$F$20)^2</f>
        <v>3885.932228074113</v>
      </c>
      <c r="M1356" s="8">
        <v>76.021384254479017</v>
      </c>
      <c r="N1356" s="8">
        <v>82.952188486792636</v>
      </c>
      <c r="O1356" s="8">
        <v>-22.576980011446679</v>
      </c>
      <c r="P1356" s="8">
        <v>94.266085390805728</v>
      </c>
    </row>
    <row r="1357" spans="1:16" x14ac:dyDescent="0.2">
      <c r="A1357" s="4">
        <v>1345</v>
      </c>
      <c r="B1357" s="5">
        <f>'DPU 2.2.1 Model &amp; Results'!$B$20+M1357</f>
        <v>985.48008365431986</v>
      </c>
      <c r="C1357" s="5">
        <f>'DPU 2.2.1 Model &amp; Results'!$C$20+N1357</f>
        <v>1066.3152765721966</v>
      </c>
      <c r="D1357" s="5">
        <f>'DPU 2.2.1 Model &amp; Results'!$D$20+O1357</f>
        <v>1097.8760828000395</v>
      </c>
      <c r="E1357" s="5">
        <f>'DPU 2.2.1 Model &amp; Results'!$E$20+P1357</f>
        <v>1050.3650722191164</v>
      </c>
      <c r="G1357" s="9">
        <f>AVERAGE(B1357:E1357)*(1+'DPU 2.2.1 Model &amp; Results'!$B$11)</f>
        <v>1081.5094026757606</v>
      </c>
      <c r="H1357" s="9">
        <f>(B1357*(1 +'DPU 2.2.1 Model &amp; Results'!$B$11)^4 +C1357*(1+'DPU 2.2.1 Model &amp; Results'!$B$11)^3 +D1357*(1+'DPU 2.2.1 Model &amp; Results'!$B$11)^2 +E1357*(1+'DPU 2.2.1 Model &amp; Results'!$B$11))/4</f>
        <v>1130.2426925209083</v>
      </c>
      <c r="I1357" s="9"/>
      <c r="J1357" s="9">
        <f>(G1357-'DPU 2.2.1 Model &amp; Results'!$F$20)^2</f>
        <v>1935.9478448843342</v>
      </c>
      <c r="K1357" s="9">
        <f>(H1357-'DPU 2.2.1 Model &amp; Results'!$F$20)^2</f>
        <v>22.409643721761213</v>
      </c>
      <c r="M1357" s="8">
        <v>-14.519916345680173</v>
      </c>
      <c r="N1357" s="8">
        <v>36.315276572196581</v>
      </c>
      <c r="O1357" s="8">
        <v>36.976082800039478</v>
      </c>
      <c r="P1357" s="8">
        <v>-42.36192778088359</v>
      </c>
    </row>
    <row r="1358" spans="1:16" x14ac:dyDescent="0.2">
      <c r="A1358" s="4">
        <v>1346</v>
      </c>
      <c r="B1358" s="5">
        <f>'DPU 2.2.1 Model &amp; Results'!$B$20+M1358</f>
        <v>971.50788594704795</v>
      </c>
      <c r="C1358" s="5">
        <f>'DPU 2.2.1 Model &amp; Results'!$C$20+N1358</f>
        <v>1105.5209678010103</v>
      </c>
      <c r="D1358" s="5">
        <f>'DPU 2.2.1 Model &amp; Results'!$D$20+O1358</f>
        <v>1149.9324318374033</v>
      </c>
      <c r="E1358" s="5">
        <f>'DPU 2.2.1 Model &amp; Results'!$E$20+P1358</f>
        <v>1085.1004861525712</v>
      </c>
      <c r="G1358" s="9">
        <f>AVERAGE(B1358:E1358)*(1+'DPU 2.2.1 Model &amp; Results'!$B$11)</f>
        <v>1110.3559062225436</v>
      </c>
      <c r="H1358" s="9">
        <f>(B1358*(1 +'DPU 2.2.1 Model &amp; Results'!$B$11)^4 +C1358*(1+'DPU 2.2.1 Model &amp; Results'!$B$11)^3 +D1358*(1+'DPU 2.2.1 Model &amp; Results'!$B$11)^2 +E1358*(1+'DPU 2.2.1 Model &amp; Results'!$B$11))/4</f>
        <v>1159.7725282184056</v>
      </c>
      <c r="I1358" s="9"/>
      <c r="J1358" s="9">
        <f>(G1358-'DPU 2.2.1 Model &amp; Results'!$F$20)^2</f>
        <v>229.61049288885422</v>
      </c>
      <c r="K1358" s="9">
        <f>(H1358-'DPU 2.2.1 Model &amp; Results'!$F$20)^2</f>
        <v>1174.002386150295</v>
      </c>
      <c r="M1358" s="8">
        <v>-28.492114052952104</v>
      </c>
      <c r="N1358" s="8">
        <v>75.5209678010103</v>
      </c>
      <c r="O1358" s="8">
        <v>89.032431837403294</v>
      </c>
      <c r="P1358" s="8">
        <v>-7.6265138474288676</v>
      </c>
    </row>
    <row r="1359" spans="1:16" x14ac:dyDescent="0.2">
      <c r="A1359" s="4">
        <v>1347</v>
      </c>
      <c r="B1359" s="5">
        <f>'DPU 2.2.1 Model &amp; Results'!$B$20+M1359</f>
        <v>1054.6961057529256</v>
      </c>
      <c r="C1359" s="5">
        <f>'DPU 2.2.1 Model &amp; Results'!$C$20+N1359</f>
        <v>1013.396205104101</v>
      </c>
      <c r="D1359" s="5">
        <f>'DPU 2.2.1 Model &amp; Results'!$D$20+O1359</f>
        <v>1089.0219309293125</v>
      </c>
      <c r="E1359" s="5">
        <f>'DPU 2.2.1 Model &amp; Results'!$E$20+P1359</f>
        <v>1085.7049021789776</v>
      </c>
      <c r="G1359" s="9">
        <f>AVERAGE(B1359:E1359)*(1+'DPU 2.2.1 Model &amp; Results'!$B$11)</f>
        <v>1092.5259295710691</v>
      </c>
      <c r="H1359" s="9">
        <f>(B1359*(1 +'DPU 2.2.1 Model &amp; Results'!$B$11)^4 +C1359*(1+'DPU 2.2.1 Model &amp; Results'!$B$11)^3 +D1359*(1+'DPU 2.2.1 Model &amp; Results'!$B$11)^2 +E1359*(1+'DPU 2.2.1 Model &amp; Results'!$B$11))/4</f>
        <v>1142.0136424199131</v>
      </c>
      <c r="I1359" s="9"/>
      <c r="J1359" s="9">
        <f>(G1359-'DPU 2.2.1 Model &amp; Results'!$F$20)^2</f>
        <v>1087.8704013891538</v>
      </c>
      <c r="K1359" s="9">
        <f>(H1359-'DPU 2.2.1 Model &amp; Results'!$F$20)^2</f>
        <v>272.40949320941451</v>
      </c>
      <c r="M1359" s="8">
        <v>54.696105752925604</v>
      </c>
      <c r="N1359" s="8">
        <v>-16.603794895898986</v>
      </c>
      <c r="O1359" s="8">
        <v>28.121930929312271</v>
      </c>
      <c r="P1359" s="8">
        <v>-7.02209782102247</v>
      </c>
    </row>
    <row r="1360" spans="1:16" x14ac:dyDescent="0.2">
      <c r="A1360" s="4">
        <v>1348</v>
      </c>
      <c r="B1360" s="5">
        <f>'DPU 2.2.1 Model &amp; Results'!$B$20+M1360</f>
        <v>1038.740925719479</v>
      </c>
      <c r="C1360" s="5">
        <f>'DPU 2.2.1 Model &amp; Results'!$C$20+N1360</f>
        <v>1120.3040003577387</v>
      </c>
      <c r="D1360" s="5">
        <f>'DPU 2.2.1 Model &amp; Results'!$D$20+O1360</f>
        <v>1006.0547932222596</v>
      </c>
      <c r="E1360" s="5">
        <f>'DPU 2.2.1 Model &amp; Results'!$E$20+P1360</f>
        <v>1003.8661409594891</v>
      </c>
      <c r="G1360" s="9">
        <f>AVERAGE(B1360:E1360)*(1+'DPU 2.2.1 Model &amp; Results'!$B$11)</f>
        <v>1073.5087090166837</v>
      </c>
      <c r="H1360" s="9">
        <f>(B1360*(1 +'DPU 2.2.1 Model &amp; Results'!$B$11)^4 +C1360*(1+'DPU 2.2.1 Model &amp; Results'!$B$11)^3 +D1360*(1+'DPU 2.2.1 Model &amp; Results'!$B$11)^2 +E1360*(1+'DPU 2.2.1 Model &amp; Results'!$B$11))/4</f>
        <v>1123.6510369803773</v>
      </c>
      <c r="I1360" s="9"/>
      <c r="J1360" s="9">
        <f>(G1360-'DPU 2.2.1 Model &amp; Results'!$F$20)^2</f>
        <v>2704.0105022750945</v>
      </c>
      <c r="K1360" s="9">
        <f>(H1360-'DPU 2.2.1 Model &amp; Results'!$F$20)^2</f>
        <v>3.4513205924382486</v>
      </c>
      <c r="M1360" s="8">
        <v>38.74092571947898</v>
      </c>
      <c r="N1360" s="8">
        <v>90.304000357738715</v>
      </c>
      <c r="O1360" s="8">
        <v>-54.84520677774043</v>
      </c>
      <c r="P1360" s="8">
        <v>-88.860859040510931</v>
      </c>
    </row>
    <row r="1361" spans="1:16" x14ac:dyDescent="0.2">
      <c r="A1361" s="4">
        <v>1349</v>
      </c>
      <c r="B1361" s="5">
        <f>'DPU 2.2.1 Model &amp; Results'!$B$20+M1361</f>
        <v>940.09906590502703</v>
      </c>
      <c r="C1361" s="5">
        <f>'DPU 2.2.1 Model &amp; Results'!$C$20+N1361</f>
        <v>1089.3769480904293</v>
      </c>
      <c r="D1361" s="5">
        <f>'DPU 2.2.1 Model &amp; Results'!$D$20+O1361</f>
        <v>1020.8063299755179</v>
      </c>
      <c r="E1361" s="5">
        <f>'DPU 2.2.1 Model &amp; Results'!$E$20+P1361</f>
        <v>1189.4494734601935</v>
      </c>
      <c r="G1361" s="9">
        <f>AVERAGE(B1361:E1361)*(1+'DPU 2.2.1 Model &amp; Results'!$B$11)</f>
        <v>1091.7309429885256</v>
      </c>
      <c r="H1361" s="9">
        <f>(B1361*(1 +'DPU 2.2.1 Model &amp; Results'!$B$11)^4 +C1361*(1+'DPU 2.2.1 Model &amp; Results'!$B$11)^3 +D1361*(1+'DPU 2.2.1 Model &amp; Results'!$B$11)^2 +E1361*(1+'DPU 2.2.1 Model &amp; Results'!$B$11))/4</f>
        <v>1139.1469446099788</v>
      </c>
      <c r="I1361" s="9"/>
      <c r="J1361" s="9">
        <f>(G1361-'DPU 2.2.1 Model &amp; Results'!$F$20)^2</f>
        <v>1140.9442998448524</v>
      </c>
      <c r="K1361" s="9">
        <f>(H1361-'DPU 2.2.1 Model &amp; Results'!$F$20)^2</f>
        <v>185.99871563990177</v>
      </c>
      <c r="M1361" s="8">
        <v>-59.900934094972946</v>
      </c>
      <c r="N1361" s="8">
        <v>59.37694809042938</v>
      </c>
      <c r="O1361" s="8">
        <v>-40.093670024482186</v>
      </c>
      <c r="P1361" s="8">
        <v>96.72247346019347</v>
      </c>
    </row>
    <row r="1362" spans="1:16" x14ac:dyDescent="0.2">
      <c r="A1362" s="4">
        <v>1350</v>
      </c>
      <c r="B1362" s="5">
        <f>'DPU 2.2.1 Model &amp; Results'!$B$20+M1362</f>
        <v>924.76875712392007</v>
      </c>
      <c r="C1362" s="5">
        <f>'DPU 2.2.1 Model &amp; Results'!$C$20+N1362</f>
        <v>1022.7227993337334</v>
      </c>
      <c r="D1362" s="5">
        <f>'DPU 2.2.1 Model &amp; Results'!$D$20+O1362</f>
        <v>1160.4489031247476</v>
      </c>
      <c r="E1362" s="5">
        <f>'DPU 2.2.1 Model &amp; Results'!$E$20+P1362</f>
        <v>1067.8738038849124</v>
      </c>
      <c r="G1362" s="9">
        <f>AVERAGE(B1362:E1362)*(1+'DPU 2.2.1 Model &amp; Results'!$B$11)</f>
        <v>1075.2721728428332</v>
      </c>
      <c r="H1362" s="9">
        <f>(B1362*(1 +'DPU 2.2.1 Model &amp; Results'!$B$11)^4 +C1362*(1+'DPU 2.2.1 Model &amp; Results'!$B$11)^3 +D1362*(1+'DPU 2.2.1 Model &amp; Results'!$B$11)^2 +E1362*(1+'DPU 2.2.1 Model &amp; Results'!$B$11))/4</f>
        <v>1122.355614757445</v>
      </c>
      <c r="I1362" s="9"/>
      <c r="J1362" s="9">
        <f>(G1362-'DPU 2.2.1 Model &amp; Results'!$F$20)^2</f>
        <v>2523.7197128608318</v>
      </c>
      <c r="K1362" s="9">
        <f>(H1362-'DPU 2.2.1 Model &amp; Results'!$F$20)^2</f>
        <v>9.9426402376718457</v>
      </c>
      <c r="M1362" s="8">
        <v>-75.231242876079875</v>
      </c>
      <c r="N1362" s="8">
        <v>-7.277200666266566</v>
      </c>
      <c r="O1362" s="8">
        <v>99.548903124747653</v>
      </c>
      <c r="P1362" s="8">
        <v>-24.853196115087599</v>
      </c>
    </row>
    <row r="1363" spans="1:16" x14ac:dyDescent="0.2">
      <c r="A1363" s="4">
        <v>1351</v>
      </c>
      <c r="B1363" s="5">
        <f>'DPU 2.2.1 Model &amp; Results'!$B$20+M1363</f>
        <v>1043.0281955835121</v>
      </c>
      <c r="C1363" s="5">
        <f>'DPU 2.2.1 Model &amp; Results'!$C$20+N1363</f>
        <v>949.80146502365233</v>
      </c>
      <c r="D1363" s="5">
        <f>'DPU 2.2.1 Model &amp; Results'!$D$20+O1363</f>
        <v>996.0779468908911</v>
      </c>
      <c r="E1363" s="5">
        <f>'DPU 2.2.1 Model &amp; Results'!$E$20+P1363</f>
        <v>1051.9119795657648</v>
      </c>
      <c r="G1363" s="9">
        <f>AVERAGE(B1363:E1363)*(1+'DPU 2.2.1 Model &amp; Results'!$B$11)</f>
        <v>1040.5110436689338</v>
      </c>
      <c r="H1363" s="9">
        <f>(B1363*(1 +'DPU 2.2.1 Model &amp; Results'!$B$11)^4 +C1363*(1+'DPU 2.2.1 Model &amp; Results'!$B$11)^3 +D1363*(1+'DPU 2.2.1 Model &amp; Results'!$B$11)^2 +E1363*(1+'DPU 2.2.1 Model &amp; Results'!$B$11))/4</f>
        <v>1088.0048903719576</v>
      </c>
      <c r="I1363" s="9"/>
      <c r="J1363" s="9">
        <f>(G1363-'DPU 2.2.1 Model &amp; Results'!$F$20)^2</f>
        <v>7224.6202812705405</v>
      </c>
      <c r="K1363" s="9">
        <f>(H1363-'DPU 2.2.1 Model &amp; Results'!$F$20)^2</f>
        <v>1406.543987466669</v>
      </c>
      <c r="M1363" s="8">
        <v>43.02819558351203</v>
      </c>
      <c r="N1363" s="8">
        <v>-80.198534976347702</v>
      </c>
      <c r="O1363" s="8">
        <v>-64.822053109108964</v>
      </c>
      <c r="P1363" s="8">
        <v>-40.815020434235194</v>
      </c>
    </row>
    <row r="1364" spans="1:16" x14ac:dyDescent="0.2">
      <c r="A1364" s="4">
        <v>1352</v>
      </c>
      <c r="B1364" s="5">
        <f>'DPU 2.2.1 Model &amp; Results'!$B$20+M1364</f>
        <v>1086.7492481306767</v>
      </c>
      <c r="C1364" s="5">
        <f>'DPU 2.2.1 Model &amp; Results'!$C$20+N1364</f>
        <v>1114.8362058590394</v>
      </c>
      <c r="D1364" s="5">
        <f>'DPU 2.2.1 Model &amp; Results'!$D$20+O1364</f>
        <v>1124.6118215635236</v>
      </c>
      <c r="E1364" s="5">
        <f>'DPU 2.2.1 Model &amp; Results'!$E$20+P1364</f>
        <v>1101.5952432177269</v>
      </c>
      <c r="G1364" s="9">
        <f>AVERAGE(B1364:E1364)*(1+'DPU 2.2.1 Model &amp; Results'!$B$11)</f>
        <v>1140.1565735835238</v>
      </c>
      <c r="H1364" s="9">
        <f>(B1364*(1 +'DPU 2.2.1 Model &amp; Results'!$B$11)^4 +C1364*(1+'DPU 2.2.1 Model &amp; Results'!$B$11)^3 +D1364*(1+'DPU 2.2.1 Model &amp; Results'!$B$11)^2 +E1364*(1+'DPU 2.2.1 Model &amp; Results'!$B$11))/4</f>
        <v>1192.2753144406709</v>
      </c>
      <c r="I1364" s="9"/>
      <c r="J1364" s="9">
        <f>(G1364-'DPU 2.2.1 Model &amp; Results'!$F$20)^2</f>
        <v>214.55697799880551</v>
      </c>
      <c r="K1364" s="9">
        <f>(H1364-'DPU 2.2.1 Model &amp; Results'!$F$20)^2</f>
        <v>4457.7661152261153</v>
      </c>
      <c r="M1364" s="8">
        <v>86.749248130676762</v>
      </c>
      <c r="N1364" s="8">
        <v>84.836205859039495</v>
      </c>
      <c r="O1364" s="8">
        <v>63.711821563523387</v>
      </c>
      <c r="P1364" s="8">
        <v>8.8682432177266719</v>
      </c>
    </row>
    <row r="1365" spans="1:16" x14ac:dyDescent="0.2">
      <c r="A1365" s="4">
        <v>1353</v>
      </c>
      <c r="B1365" s="5">
        <f>'DPU 2.2.1 Model &amp; Results'!$B$20+M1365</f>
        <v>1061.6634075511513</v>
      </c>
      <c r="C1365" s="5">
        <f>'DPU 2.2.1 Model &amp; Results'!$C$20+N1365</f>
        <v>974.26685659739417</v>
      </c>
      <c r="D1365" s="5">
        <f>'DPU 2.2.1 Model &amp; Results'!$D$20+O1365</f>
        <v>1124.9921116888945</v>
      </c>
      <c r="E1365" s="5">
        <f>'DPU 2.2.1 Model &amp; Results'!$E$20+P1365</f>
        <v>1110.4318301521282</v>
      </c>
      <c r="G1365" s="9">
        <f>AVERAGE(B1365:E1365)*(1+'DPU 2.2.1 Model &amp; Results'!$B$11)</f>
        <v>1099.8737080423139</v>
      </c>
      <c r="H1365" s="9">
        <f>(B1365*(1 +'DPU 2.2.1 Model &amp; Results'!$B$11)^4 +C1365*(1+'DPU 2.2.1 Model &amp; Results'!$B$11)^3 +D1365*(1+'DPU 2.2.1 Model &amp; Results'!$B$11)^2 +E1365*(1+'DPU 2.2.1 Model &amp; Results'!$B$11))/4</f>
        <v>1149.1920335524956</v>
      </c>
      <c r="I1365" s="9"/>
      <c r="J1365" s="9">
        <f>(G1365-'DPU 2.2.1 Model &amp; Results'!$F$20)^2</f>
        <v>657.15845238096551</v>
      </c>
      <c r="K1365" s="9">
        <f>(H1365-'DPU 2.2.1 Model &amp; Results'!$F$20)^2</f>
        <v>560.89507783747854</v>
      </c>
      <c r="M1365" s="8">
        <v>61.663407551151238</v>
      </c>
      <c r="N1365" s="8">
        <v>-55.733143402605819</v>
      </c>
      <c r="O1365" s="8">
        <v>64.092111688894363</v>
      </c>
      <c r="P1365" s="8">
        <v>17.704830152128181</v>
      </c>
    </row>
    <row r="1366" spans="1:16" x14ac:dyDescent="0.2">
      <c r="A1366" s="4">
        <v>1354</v>
      </c>
      <c r="B1366" s="5">
        <f>'DPU 2.2.1 Model &amp; Results'!$B$20+M1366</f>
        <v>977.63434464684951</v>
      </c>
      <c r="C1366" s="5">
        <f>'DPU 2.2.1 Model &amp; Results'!$C$20+N1366</f>
        <v>1041.2776053086454</v>
      </c>
      <c r="D1366" s="5">
        <f>'DPU 2.2.1 Model &amp; Results'!$D$20+O1366</f>
        <v>1002.3975075574549</v>
      </c>
      <c r="E1366" s="5">
        <f>'DPU 2.2.1 Model &amp; Results'!$E$20+P1366</f>
        <v>1173.4689963779117</v>
      </c>
      <c r="G1366" s="9">
        <f>AVERAGE(B1366:E1366)*(1+'DPU 2.2.1 Model &amp; Results'!$B$11)</f>
        <v>1080.1554518768969</v>
      </c>
      <c r="H1366" s="9">
        <f>(B1366*(1 +'DPU 2.2.1 Model &amp; Results'!$B$11)^4 +C1366*(1+'DPU 2.2.1 Model &amp; Results'!$B$11)^3 +D1366*(1+'DPU 2.2.1 Model &amp; Results'!$B$11)^2 +E1366*(1+'DPU 2.2.1 Model &amp; Results'!$B$11))/4</f>
        <v>1127.5712009279148</v>
      </c>
      <c r="I1366" s="9"/>
      <c r="J1366" s="9">
        <f>(G1366-'DPU 2.2.1 Model &amp; Results'!$F$20)^2</f>
        <v>2056.927093042445</v>
      </c>
      <c r="K1366" s="9">
        <f>(H1366-'DPU 2.2.1 Model &amp; Results'!$F$20)^2</f>
        <v>4.2534563395450569</v>
      </c>
      <c r="M1366" s="8">
        <v>-22.365655353150515</v>
      </c>
      <c r="N1366" s="8">
        <v>11.277605308645363</v>
      </c>
      <c r="O1366" s="8">
        <v>-58.502492442545197</v>
      </c>
      <c r="P1366" s="8">
        <v>80.741996377911647</v>
      </c>
    </row>
    <row r="1367" spans="1:16" x14ac:dyDescent="0.2">
      <c r="A1367" s="4">
        <v>1355</v>
      </c>
      <c r="B1367" s="5">
        <f>'DPU 2.2.1 Model &amp; Results'!$B$20+M1367</f>
        <v>937.87966681155672</v>
      </c>
      <c r="C1367" s="5">
        <f>'DPU 2.2.1 Model &amp; Results'!$C$20+N1367</f>
        <v>991.21467854816615</v>
      </c>
      <c r="D1367" s="5">
        <f>'DPU 2.2.1 Model &amp; Results'!$D$20+O1367</f>
        <v>982.81667126696334</v>
      </c>
      <c r="E1367" s="5">
        <f>'DPU 2.2.1 Model &amp; Results'!$E$20+P1367</f>
        <v>998.03998890248363</v>
      </c>
      <c r="G1367" s="9">
        <f>AVERAGE(B1367:E1367)*(1+'DPU 2.2.1 Model &amp; Results'!$B$11)</f>
        <v>1006.8123839237613</v>
      </c>
      <c r="H1367" s="9">
        <f>(B1367*(1 +'DPU 2.2.1 Model &amp; Results'!$B$11)^4 +C1367*(1+'DPU 2.2.1 Model &amp; Results'!$B$11)^3 +D1367*(1+'DPU 2.2.1 Model &amp; Results'!$B$11)^2 +E1367*(1+'DPU 2.2.1 Model &amp; Results'!$B$11))/4</f>
        <v>1052.3425662197133</v>
      </c>
      <c r="I1367" s="9"/>
      <c r="J1367" s="9">
        <f>(G1367-'DPU 2.2.1 Model &amp; Results'!$F$20)^2</f>
        <v>14088.841563272001</v>
      </c>
      <c r="K1367" s="9">
        <f>(H1367-'DPU 2.2.1 Model &amp; Results'!$F$20)^2</f>
        <v>5353.2992289163531</v>
      </c>
      <c r="M1367" s="8">
        <v>-62.120333188443233</v>
      </c>
      <c r="N1367" s="8">
        <v>-38.785321451833795</v>
      </c>
      <c r="O1367" s="8">
        <v>-78.08332873303678</v>
      </c>
      <c r="P1367" s="8">
        <v>-94.687011097516518</v>
      </c>
    </row>
    <row r="1368" spans="1:16" x14ac:dyDescent="0.2">
      <c r="A1368" s="4">
        <v>1356</v>
      </c>
      <c r="B1368" s="5">
        <f>'DPU 2.2.1 Model &amp; Results'!$B$20+M1368</f>
        <v>1070.4552575010193</v>
      </c>
      <c r="C1368" s="5">
        <f>'DPU 2.2.1 Model &amp; Results'!$C$20+N1368</f>
        <v>961.55789643131629</v>
      </c>
      <c r="D1368" s="5">
        <f>'DPU 2.2.1 Model &amp; Results'!$D$20+O1368</f>
        <v>1097.6995338975414</v>
      </c>
      <c r="E1368" s="5">
        <f>'DPU 2.2.1 Model &amp; Results'!$E$20+P1368</f>
        <v>1139.0454355002748</v>
      </c>
      <c r="G1368" s="9">
        <f>AVERAGE(B1368:E1368)*(1+'DPU 2.2.1 Model &amp; Results'!$B$11)</f>
        <v>1099.2052167575141</v>
      </c>
      <c r="H1368" s="9">
        <f>(B1368*(1 +'DPU 2.2.1 Model &amp; Results'!$B$11)^4 +C1368*(1+'DPU 2.2.1 Model &amp; Results'!$B$11)^3 +D1368*(1+'DPU 2.2.1 Model &amp; Results'!$B$11)^2 +E1368*(1+'DPU 2.2.1 Model &amp; Results'!$B$11))/4</f>
        <v>1148.3233331497759</v>
      </c>
      <c r="I1368" s="9"/>
      <c r="J1368" s="9">
        <f>(G1368-'DPU 2.2.1 Model &amp; Results'!$F$20)^2</f>
        <v>691.87901746615159</v>
      </c>
      <c r="K1368" s="9">
        <f>(H1368-'DPU 2.2.1 Model &amp; Results'!$F$20)^2</f>
        <v>520.50246655165699</v>
      </c>
      <c r="M1368" s="8">
        <v>70.455257501019389</v>
      </c>
      <c r="N1368" s="8">
        <v>-68.442103568683706</v>
      </c>
      <c r="O1368" s="8">
        <v>36.799533897541352</v>
      </c>
      <c r="P1368" s="8">
        <v>46.318435500274632</v>
      </c>
    </row>
    <row r="1369" spans="1:16" x14ac:dyDescent="0.2">
      <c r="A1369" s="4">
        <v>1357</v>
      </c>
      <c r="B1369" s="5">
        <f>'DPU 2.2.1 Model &amp; Results'!$B$20+M1369</f>
        <v>1049.9516727530563</v>
      </c>
      <c r="C1369" s="5">
        <f>'DPU 2.2.1 Model &amp; Results'!$C$20+N1369</f>
        <v>1064.809386146047</v>
      </c>
      <c r="D1369" s="5">
        <f>'DPU 2.2.1 Model &amp; Results'!$D$20+O1369</f>
        <v>1063.6949962641438</v>
      </c>
      <c r="E1369" s="5">
        <f>'DPU 2.2.1 Model &amp; Results'!$E$20+P1369</f>
        <v>1062.9336691768817</v>
      </c>
      <c r="G1369" s="9">
        <f>AVERAGE(B1369:E1369)*(1+'DPU 2.2.1 Model &amp; Results'!$B$11)</f>
        <v>1092.1578540175833</v>
      </c>
      <c r="H1369" s="9">
        <f>(B1369*(1 +'DPU 2.2.1 Model &amp; Results'!$B$11)^4 +C1369*(1+'DPU 2.2.1 Model &amp; Results'!$B$11)^3 +D1369*(1+'DPU 2.2.1 Model &amp; Results'!$B$11)^2 +E1369*(1+'DPU 2.2.1 Model &amp; Results'!$B$11))/4</f>
        <v>1142.1428811604578</v>
      </c>
      <c r="I1369" s="9"/>
      <c r="J1369" s="9">
        <f>(G1369-'DPU 2.2.1 Model &amp; Results'!$F$20)^2</f>
        <v>1112.2862649410986</v>
      </c>
      <c r="K1369" s="9">
        <f>(H1369-'DPU 2.2.1 Model &amp; Results'!$F$20)^2</f>
        <v>276.69232337117319</v>
      </c>
      <c r="M1369" s="8">
        <v>49.951672753056357</v>
      </c>
      <c r="N1369" s="8">
        <v>34.809386146046961</v>
      </c>
      <c r="O1369" s="8">
        <v>2.7949962641438049</v>
      </c>
      <c r="P1369" s="8">
        <v>-29.79333082311841</v>
      </c>
    </row>
    <row r="1370" spans="1:16" x14ac:dyDescent="0.2">
      <c r="A1370" s="4">
        <v>1358</v>
      </c>
      <c r="B1370" s="5">
        <f>'DPU 2.2.1 Model &amp; Results'!$B$20+M1370</f>
        <v>1024.93975405676</v>
      </c>
      <c r="C1370" s="5">
        <f>'DPU 2.2.1 Model &amp; Results'!$C$20+N1370</f>
        <v>1017.2851041415591</v>
      </c>
      <c r="D1370" s="5">
        <f>'DPU 2.2.1 Model &amp; Results'!$D$20+O1370</f>
        <v>1119.8741790780389</v>
      </c>
      <c r="E1370" s="5">
        <f>'DPU 2.2.1 Model &amp; Results'!$E$20+P1370</f>
        <v>1190.75791845501</v>
      </c>
      <c r="G1370" s="9">
        <f>AVERAGE(B1370:E1370)*(1+'DPU 2.2.1 Model &amp; Results'!$B$11)</f>
        <v>1120.8606661008273</v>
      </c>
      <c r="H1370" s="9">
        <f>(B1370*(1 +'DPU 2.2.1 Model &amp; Results'!$B$11)^4 +C1370*(1+'DPU 2.2.1 Model &amp; Results'!$B$11)^3 +D1370*(1+'DPU 2.2.1 Model &amp; Results'!$B$11)^2 +E1370*(1+'DPU 2.2.1 Model &amp; Results'!$B$11))/4</f>
        <v>1169.9371988739904</v>
      </c>
      <c r="I1370" s="9"/>
      <c r="J1370" s="9">
        <f>(G1370-'DPU 2.2.1 Model &amp; Results'!$F$20)^2</f>
        <v>21.605241707416738</v>
      </c>
      <c r="K1370" s="9">
        <f>(H1370-'DPU 2.2.1 Model &amp; Results'!$F$20)^2</f>
        <v>1973.8817379385089</v>
      </c>
      <c r="M1370" s="8">
        <v>24.939754056759966</v>
      </c>
      <c r="N1370" s="8">
        <v>-12.714895858440826</v>
      </c>
      <c r="O1370" s="8">
        <v>58.974179078038702</v>
      </c>
      <c r="P1370" s="8">
        <v>98.030918455009896</v>
      </c>
    </row>
    <row r="1371" spans="1:16" x14ac:dyDescent="0.2">
      <c r="A1371" s="4">
        <v>1359</v>
      </c>
      <c r="B1371" s="5">
        <f>'DPU 2.2.1 Model &amp; Results'!$B$20+M1371</f>
        <v>1093.4080787790299</v>
      </c>
      <c r="C1371" s="5">
        <f>'DPU 2.2.1 Model &amp; Results'!$C$20+N1371</f>
        <v>1053.658463802403</v>
      </c>
      <c r="D1371" s="5">
        <f>'DPU 2.2.1 Model &amp; Results'!$D$20+O1371</f>
        <v>961.83324712600938</v>
      </c>
      <c r="E1371" s="5">
        <f>'DPU 2.2.1 Model &amp; Results'!$E$20+P1371</f>
        <v>1092.2353494150714</v>
      </c>
      <c r="G1371" s="9">
        <f>AVERAGE(B1371:E1371)*(1+'DPU 2.2.1 Model &amp; Results'!$B$11)</f>
        <v>1081.7922983240474</v>
      </c>
      <c r="H1371" s="9">
        <f>(B1371*(1 +'DPU 2.2.1 Model &amp; Results'!$B$11)^4 +C1371*(1+'DPU 2.2.1 Model &amp; Results'!$B$11)^3 +D1371*(1+'DPU 2.2.1 Model &amp; Results'!$B$11)^2 +E1371*(1+'DPU 2.2.1 Model &amp; Results'!$B$11))/4</f>
        <v>1131.853194884972</v>
      </c>
      <c r="I1371" s="9"/>
      <c r="J1371" s="9">
        <f>(G1371-'DPU 2.2.1 Model &amp; Results'!$F$20)^2</f>
        <v>1911.1333931137078</v>
      </c>
      <c r="K1371" s="9">
        <f>(H1371-'DPU 2.2.1 Model &amp; Results'!$F$20)^2</f>
        <v>40.251219568661014</v>
      </c>
      <c r="M1371" s="8">
        <v>93.408078779029864</v>
      </c>
      <c r="N1371" s="8">
        <v>23.658463802403062</v>
      </c>
      <c r="O1371" s="8">
        <v>-99.066752873990708</v>
      </c>
      <c r="P1371" s="8">
        <v>-0.49165058492880576</v>
      </c>
    </row>
    <row r="1372" spans="1:16" x14ac:dyDescent="0.2">
      <c r="A1372" s="4">
        <v>1360</v>
      </c>
      <c r="B1372" s="5">
        <f>'DPU 2.2.1 Model &amp; Results'!$B$20+M1372</f>
        <v>1055.8271097663055</v>
      </c>
      <c r="C1372" s="5">
        <f>'DPU 2.2.1 Model &amp; Results'!$C$20+N1372</f>
        <v>1088.9688852385389</v>
      </c>
      <c r="D1372" s="5">
        <f>'DPU 2.2.1 Model &amp; Results'!$D$20+O1372</f>
        <v>1107.6805521197332</v>
      </c>
      <c r="E1372" s="5">
        <f>'DPU 2.2.1 Model &amp; Results'!$E$20+P1372</f>
        <v>1059.1747925941588</v>
      </c>
      <c r="G1372" s="9">
        <f>AVERAGE(B1372:E1372)*(1+'DPU 2.2.1 Model &amp; Results'!$B$11)</f>
        <v>1110.2502199775747</v>
      </c>
      <c r="H1372" s="9">
        <f>(B1372*(1 +'DPU 2.2.1 Model &amp; Results'!$B$11)^4 +C1372*(1+'DPU 2.2.1 Model &amp; Results'!$B$11)^3 +D1372*(1+'DPU 2.2.1 Model &amp; Results'!$B$11)^2 +E1372*(1+'DPU 2.2.1 Model &amp; Results'!$B$11))/4</f>
        <v>1161.0941877636687</v>
      </c>
      <c r="I1372" s="9"/>
      <c r="J1372" s="9">
        <f>(G1372-'DPU 2.2.1 Model &amp; Results'!$F$20)^2</f>
        <v>232.82456947245765</v>
      </c>
      <c r="K1372" s="9">
        <f>(H1372-'DPU 2.2.1 Model &amp; Results'!$F$20)^2</f>
        <v>1266.3191105830069</v>
      </c>
      <c r="M1372" s="8">
        <v>55.827109766305568</v>
      </c>
      <c r="N1372" s="8">
        <v>58.968885238538832</v>
      </c>
      <c r="O1372" s="8">
        <v>46.780552119733102</v>
      </c>
      <c r="P1372" s="8">
        <v>-33.55220740584133</v>
      </c>
    </row>
    <row r="1373" spans="1:16" x14ac:dyDescent="0.2">
      <c r="A1373" s="4">
        <v>1361</v>
      </c>
      <c r="B1373" s="5">
        <f>'DPU 2.2.1 Model &amp; Results'!$B$20+M1373</f>
        <v>975.39610371654908</v>
      </c>
      <c r="C1373" s="5">
        <f>'DPU 2.2.1 Model &amp; Results'!$C$20+N1373</f>
        <v>979.38664234927387</v>
      </c>
      <c r="D1373" s="5">
        <f>'DPU 2.2.1 Model &amp; Results'!$D$20+O1373</f>
        <v>1155.825638477419</v>
      </c>
      <c r="E1373" s="5">
        <f>'DPU 2.2.1 Model &amp; Results'!$E$20+P1373</f>
        <v>1132.9190279642078</v>
      </c>
      <c r="G1373" s="9">
        <f>AVERAGE(B1373:E1373)*(1+'DPU 2.2.1 Model &amp; Results'!$B$11)</f>
        <v>1092.7083087206684</v>
      </c>
      <c r="H1373" s="9">
        <f>(B1373*(1 +'DPU 2.2.1 Model &amp; Results'!$B$11)^4 +C1373*(1+'DPU 2.2.1 Model &amp; Results'!$B$11)^3 +D1373*(1+'DPU 2.2.1 Model &amp; Results'!$B$11)^2 +E1373*(1+'DPU 2.2.1 Model &amp; Results'!$B$11))/4</f>
        <v>1140.2852885427183</v>
      </c>
      <c r="I1373" s="9"/>
      <c r="J1373" s="9">
        <f>(G1373-'DPU 2.2.1 Model &amp; Results'!$F$20)^2</f>
        <v>1075.8728841754394</v>
      </c>
      <c r="K1373" s="9">
        <f>(H1373-'DPU 2.2.1 Model &amp; Results'!$F$20)^2</f>
        <v>218.34431812341208</v>
      </c>
      <c r="M1373" s="8">
        <v>-24.603896283450894</v>
      </c>
      <c r="N1373" s="8">
        <v>-50.613357650726073</v>
      </c>
      <c r="O1373" s="8">
        <v>94.925638477418943</v>
      </c>
      <c r="P1373" s="8">
        <v>40.192027964207711</v>
      </c>
    </row>
    <row r="1374" spans="1:16" x14ac:dyDescent="0.2">
      <c r="A1374" s="4">
        <v>1362</v>
      </c>
      <c r="B1374" s="5">
        <f>'DPU 2.2.1 Model &amp; Results'!$B$20+M1374</f>
        <v>973.30707921001181</v>
      </c>
      <c r="C1374" s="5">
        <f>'DPU 2.2.1 Model &amp; Results'!$C$20+N1374</f>
        <v>1036.5276908256196</v>
      </c>
      <c r="D1374" s="5">
        <f>'DPU 2.2.1 Model &amp; Results'!$D$20+O1374</f>
        <v>1160.7488962796942</v>
      </c>
      <c r="E1374" s="5">
        <f>'DPU 2.2.1 Model &amp; Results'!$E$20+P1374</f>
        <v>1050.340306120079</v>
      </c>
      <c r="G1374" s="9">
        <f>AVERAGE(B1374:E1374)*(1+'DPU 2.2.1 Model &amp; Results'!$B$11)</f>
        <v>1086.8879229021168</v>
      </c>
      <c r="H1374" s="9">
        <f>(B1374*(1 +'DPU 2.2.1 Model &amp; Results'!$B$11)^4 +C1374*(1+'DPU 2.2.1 Model &amp; Results'!$B$11)^3 +D1374*(1+'DPU 2.2.1 Model &amp; Results'!$B$11)^2 +E1374*(1+'DPU 2.2.1 Model &amp; Results'!$B$11))/4</f>
        <v>1135.3491264664631</v>
      </c>
      <c r="I1374" s="9"/>
      <c r="J1374" s="9">
        <f>(G1374-'DPU 2.2.1 Model &amp; Results'!$F$20)^2</f>
        <v>1491.5729202274463</v>
      </c>
      <c r="K1374" s="9">
        <f>(H1374-'DPU 2.2.1 Model &amp; Results'!$F$20)^2</f>
        <v>96.831828160143587</v>
      </c>
      <c r="M1374" s="8">
        <v>-26.692920789988236</v>
      </c>
      <c r="N1374" s="8">
        <v>6.5276908256196293</v>
      </c>
      <c r="O1374" s="8">
        <v>99.848896279694088</v>
      </c>
      <c r="P1374" s="8">
        <v>-42.386693879920934</v>
      </c>
    </row>
    <row r="1375" spans="1:16" x14ac:dyDescent="0.2">
      <c r="A1375" s="4">
        <v>1363</v>
      </c>
      <c r="B1375" s="5">
        <f>'DPU 2.2.1 Model &amp; Results'!$B$20+M1375</f>
        <v>908.29203723349929</v>
      </c>
      <c r="C1375" s="5">
        <f>'DPU 2.2.1 Model &amp; Results'!$C$20+N1375</f>
        <v>1088.2651041271547</v>
      </c>
      <c r="D1375" s="5">
        <f>'DPU 2.2.1 Model &amp; Results'!$D$20+O1375</f>
        <v>968.61593221005194</v>
      </c>
      <c r="E1375" s="5">
        <f>'DPU 2.2.1 Model &amp; Results'!$E$20+P1375</f>
        <v>1127.1311948400444</v>
      </c>
      <c r="G1375" s="9">
        <f>AVERAGE(B1375:E1375)*(1+'DPU 2.2.1 Model &amp; Results'!$B$11)</f>
        <v>1053.7683491157682</v>
      </c>
      <c r="H1375" s="9">
        <f>(B1375*(1 +'DPU 2.2.1 Model &amp; Results'!$B$11)^4 +C1375*(1+'DPU 2.2.1 Model &amp; Results'!$B$11)^3 +D1375*(1+'DPU 2.2.1 Model &amp; Results'!$B$11)^2 +E1375*(1+'DPU 2.2.1 Model &amp; Results'!$B$11))/4</f>
        <v>1100.0042813908985</v>
      </c>
      <c r="I1375" s="9"/>
      <c r="J1375" s="9">
        <f>(G1375-'DPU 2.2.1 Model &amp; Results'!$F$20)^2</f>
        <v>5146.6937278820042</v>
      </c>
      <c r="K1375" s="9">
        <f>(H1375-'DPU 2.2.1 Model &amp; Results'!$F$20)^2</f>
        <v>650.48097957247683</v>
      </c>
      <c r="M1375" s="8">
        <v>-91.707962766500728</v>
      </c>
      <c r="N1375" s="8">
        <v>58.265104127154643</v>
      </c>
      <c r="O1375" s="8">
        <v>-92.284067789948125</v>
      </c>
      <c r="P1375" s="8">
        <v>34.40419484004417</v>
      </c>
    </row>
    <row r="1376" spans="1:16" x14ac:dyDescent="0.2">
      <c r="A1376" s="4">
        <v>1364</v>
      </c>
      <c r="B1376" s="5">
        <f>'DPU 2.2.1 Model &amp; Results'!$B$20+M1376</f>
        <v>1053.4047755662998</v>
      </c>
      <c r="C1376" s="5">
        <f>'DPU 2.2.1 Model &amp; Results'!$C$20+N1376</f>
        <v>1017.1105863631747</v>
      </c>
      <c r="D1376" s="5">
        <f>'DPU 2.2.1 Model &amp; Results'!$D$20+O1376</f>
        <v>1102.5386998379129</v>
      </c>
      <c r="E1376" s="5">
        <f>'DPU 2.2.1 Model &amp; Results'!$E$20+P1376</f>
        <v>1173.244814419061</v>
      </c>
      <c r="G1376" s="9">
        <f>AVERAGE(B1376:E1376)*(1+'DPU 2.2.1 Model &amp; Results'!$B$11)</f>
        <v>1119.1719606180104</v>
      </c>
      <c r="H1376" s="9">
        <f>(B1376*(1 +'DPU 2.2.1 Model &amp; Results'!$B$11)^4 +C1376*(1+'DPU 2.2.1 Model &amp; Results'!$B$11)^3 +D1376*(1+'DPU 2.2.1 Model &amp; Results'!$B$11)^2 +E1376*(1+'DPU 2.2.1 Model &amp; Results'!$B$11))/4</f>
        <v>1168.7915051526227</v>
      </c>
      <c r="I1376" s="9"/>
      <c r="J1376" s="9">
        <f>(G1376-'DPU 2.2.1 Model &amp; Results'!$F$20)^2</f>
        <v>40.155660090022266</v>
      </c>
      <c r="K1376" s="9">
        <f>(H1376-'DPU 2.2.1 Model &amp; Results'!$F$20)^2</f>
        <v>1873.391699674863</v>
      </c>
      <c r="M1376" s="8">
        <v>53.404775566299861</v>
      </c>
      <c r="N1376" s="8">
        <v>-12.889413636825381</v>
      </c>
      <c r="O1376" s="8">
        <v>41.638699837912782</v>
      </c>
      <c r="P1376" s="8">
        <v>80.517814419060812</v>
      </c>
    </row>
    <row r="1377" spans="1:16" x14ac:dyDescent="0.2">
      <c r="A1377" s="4">
        <v>1365</v>
      </c>
      <c r="B1377" s="5">
        <f>'DPU 2.2.1 Model &amp; Results'!$B$20+M1377</f>
        <v>927.72223080763922</v>
      </c>
      <c r="C1377" s="5">
        <f>'DPU 2.2.1 Model &amp; Results'!$C$20+N1377</f>
        <v>1125.4239183952284</v>
      </c>
      <c r="D1377" s="5">
        <f>'DPU 2.2.1 Model &amp; Results'!$D$20+O1377</f>
        <v>979.99567113976843</v>
      </c>
      <c r="E1377" s="5">
        <f>'DPU 2.2.1 Model &amp; Results'!$E$20+P1377</f>
        <v>1175.147956649412</v>
      </c>
      <c r="G1377" s="9">
        <f>AVERAGE(B1377:E1377)*(1+'DPU 2.2.1 Model &amp; Results'!$B$11)</f>
        <v>1083.6346175754525</v>
      </c>
      <c r="H1377" s="9">
        <f>(B1377*(1 +'DPU 2.2.1 Model &amp; Results'!$B$11)^4 +C1377*(1+'DPU 2.2.1 Model &amp; Results'!$B$11)^3 +D1377*(1+'DPU 2.2.1 Model &amp; Results'!$B$11)^2 +E1377*(1+'DPU 2.2.1 Model &amp; Results'!$B$11))/4</f>
        <v>1131.0051122360471</v>
      </c>
      <c r="I1377" s="9"/>
      <c r="J1377" s="9">
        <f>(G1377-'DPU 2.2.1 Model &amp; Results'!$F$20)^2</f>
        <v>1753.4479912080374</v>
      </c>
      <c r="K1377" s="9">
        <f>(H1377-'DPU 2.2.1 Model &amp; Results'!$F$20)^2</f>
        <v>30.209338269976197</v>
      </c>
      <c r="M1377" s="8">
        <v>-72.277769192360751</v>
      </c>
      <c r="N1377" s="8">
        <v>95.423918395228384</v>
      </c>
      <c r="O1377" s="8">
        <v>-80.90432886023163</v>
      </c>
      <c r="P1377" s="8">
        <v>82.420956649411806</v>
      </c>
    </row>
    <row r="1378" spans="1:16" x14ac:dyDescent="0.2">
      <c r="A1378" s="4">
        <v>1366</v>
      </c>
      <c r="B1378" s="5">
        <f>'DPU 2.2.1 Model &amp; Results'!$B$20+M1378</f>
        <v>1025.4126279638906</v>
      </c>
      <c r="C1378" s="5">
        <f>'DPU 2.2.1 Model &amp; Results'!$C$20+N1378</f>
        <v>1017.6510131734606</v>
      </c>
      <c r="D1378" s="5">
        <f>'DPU 2.2.1 Model &amp; Results'!$D$20+O1378</f>
        <v>1120.2946710394824</v>
      </c>
      <c r="E1378" s="5">
        <f>'DPU 2.2.1 Model &amp; Results'!$E$20+P1378</f>
        <v>1136.8692888251462</v>
      </c>
      <c r="G1378" s="9">
        <f>AVERAGE(B1378:E1378)*(1+'DPU 2.2.1 Model &amp; Results'!$B$11)</f>
        <v>1107.3086072580097</v>
      </c>
      <c r="H1378" s="9">
        <f>(B1378*(1 +'DPU 2.2.1 Model &amp; Results'!$B$11)^4 +C1378*(1+'DPU 2.2.1 Model &amp; Results'!$B$11)^3 +D1378*(1+'DPU 2.2.1 Model &amp; Results'!$B$11)^2 +E1378*(1+'DPU 2.2.1 Model &amp; Results'!$B$11))/4</f>
        <v>1156.4054173315735</v>
      </c>
      <c r="I1378" s="9"/>
      <c r="J1378" s="9">
        <f>(G1378-'DPU 2.2.1 Model &amp; Results'!$F$20)^2</f>
        <v>331.24737984955215</v>
      </c>
      <c r="K1378" s="9">
        <f>(H1378-'DPU 2.2.1 Model &amp; Results'!$F$20)^2</f>
        <v>954.60034460143993</v>
      </c>
      <c r="M1378" s="8">
        <v>25.412627963890699</v>
      </c>
      <c r="N1378" s="8">
        <v>-12.348986826539488</v>
      </c>
      <c r="O1378" s="8">
        <v>59.394671039482375</v>
      </c>
      <c r="P1378" s="8">
        <v>44.142288825146011</v>
      </c>
    </row>
    <row r="1379" spans="1:16" x14ac:dyDescent="0.2">
      <c r="A1379" s="4">
        <v>1367</v>
      </c>
      <c r="B1379" s="5">
        <f>'DPU 2.2.1 Model &amp; Results'!$B$20+M1379</f>
        <v>958.00326148986289</v>
      </c>
      <c r="C1379" s="5">
        <f>'DPU 2.2.1 Model &amp; Results'!$C$20+N1379</f>
        <v>1124.2132999525277</v>
      </c>
      <c r="D1379" s="5">
        <f>'DPU 2.2.1 Model &amp; Results'!$D$20+O1379</f>
        <v>1115.4819165531571</v>
      </c>
      <c r="E1379" s="5">
        <f>'DPU 2.2.1 Model &amp; Results'!$E$20+P1379</f>
        <v>1064.4658280865219</v>
      </c>
      <c r="G1379" s="9">
        <f>AVERAGE(B1379:E1379)*(1+'DPU 2.2.1 Model &amp; Results'!$B$11)</f>
        <v>1097.507308816133</v>
      </c>
      <c r="H1379" s="9">
        <f>(B1379*(1 +'DPU 2.2.1 Model &amp; Results'!$B$11)^4 +C1379*(1+'DPU 2.2.1 Model &amp; Results'!$B$11)^3 +D1379*(1+'DPU 2.2.1 Model &amp; Results'!$B$11)^2 +E1379*(1+'DPU 2.2.1 Model &amp; Results'!$B$11))/4</f>
        <v>1146.6284764082907</v>
      </c>
      <c r="I1379" s="9"/>
      <c r="J1379" s="9">
        <f>(G1379-'DPU 2.2.1 Model &amp; Results'!$F$20)^2</f>
        <v>784.08406855010776</v>
      </c>
      <c r="K1379" s="9">
        <f>(H1379-'DPU 2.2.1 Model &amp; Results'!$F$20)^2</f>
        <v>446.0403091974801</v>
      </c>
      <c r="M1379" s="8">
        <v>-41.996738510137099</v>
      </c>
      <c r="N1379" s="8">
        <v>94.21329995252762</v>
      </c>
      <c r="O1379" s="8">
        <v>54.581916553157043</v>
      </c>
      <c r="P1379" s="8">
        <v>-28.261171913478208</v>
      </c>
    </row>
    <row r="1380" spans="1:16" x14ac:dyDescent="0.2">
      <c r="A1380" s="4">
        <v>1368</v>
      </c>
      <c r="B1380" s="5">
        <f>'DPU 2.2.1 Model &amp; Results'!$B$20+M1380</f>
        <v>918.36989238696697</v>
      </c>
      <c r="C1380" s="5">
        <f>'DPU 2.2.1 Model &amp; Results'!$C$20+N1380</f>
        <v>1048.1879425327979</v>
      </c>
      <c r="D1380" s="5">
        <f>'DPU 2.2.1 Model &amp; Results'!$D$20+O1380</f>
        <v>1081.7136644729039</v>
      </c>
      <c r="E1380" s="5">
        <f>'DPU 2.2.1 Model &amp; Results'!$E$20+P1380</f>
        <v>1036.4158046830012</v>
      </c>
      <c r="G1380" s="9">
        <f>AVERAGE(B1380:E1380)*(1+'DPU 2.2.1 Model &amp; Results'!$B$11)</f>
        <v>1051.806980799485</v>
      </c>
      <c r="H1380" s="9">
        <f>(B1380*(1 +'DPU 2.2.1 Model &amp; Results'!$B$11)^4 +C1380*(1+'DPU 2.2.1 Model &amp; Results'!$B$11)^3 +D1380*(1+'DPU 2.2.1 Model &amp; Results'!$B$11)^2 +E1380*(1+'DPU 2.2.1 Model &amp; Results'!$B$11))/4</f>
        <v>1098.5287440157788</v>
      </c>
      <c r="I1380" s="9"/>
      <c r="J1380" s="9">
        <f>(G1380-'DPU 2.2.1 Model &amp; Results'!$F$20)^2</f>
        <v>5431.9596275018885</v>
      </c>
      <c r="K1380" s="9">
        <f>(H1380-'DPU 2.2.1 Model &amp; Results'!$F$20)^2</f>
        <v>727.92396051293281</v>
      </c>
      <c r="M1380" s="8">
        <v>-81.630107613032976</v>
      </c>
      <c r="N1380" s="8">
        <v>18.187942532797933</v>
      </c>
      <c r="O1380" s="8">
        <v>20.813664472903781</v>
      </c>
      <c r="P1380" s="8">
        <v>-56.311195316998884</v>
      </c>
    </row>
    <row r="1381" spans="1:16" x14ac:dyDescent="0.2">
      <c r="A1381" s="4">
        <v>1369</v>
      </c>
      <c r="B1381" s="5">
        <f>'DPU 2.2.1 Model &amp; Results'!$B$20+M1381</f>
        <v>917.58027264419206</v>
      </c>
      <c r="C1381" s="5">
        <f>'DPU 2.2.1 Model &amp; Results'!$C$20+N1381</f>
        <v>961.58613352031671</v>
      </c>
      <c r="D1381" s="5">
        <f>'DPU 2.2.1 Model &amp; Results'!$D$20+O1381</f>
        <v>1058.2531957656597</v>
      </c>
      <c r="E1381" s="5">
        <f>'DPU 2.2.1 Model &amp; Results'!$E$20+P1381</f>
        <v>1142.5912928930145</v>
      </c>
      <c r="G1381" s="9">
        <f>AVERAGE(B1381:E1381)*(1+'DPU 2.2.1 Model &amp; Results'!$B$11)</f>
        <v>1050.6028054169697</v>
      </c>
      <c r="H1381" s="9">
        <f>(B1381*(1 +'DPU 2.2.1 Model &amp; Results'!$B$11)^4 +C1381*(1+'DPU 2.2.1 Model &amp; Results'!$B$11)^3 +D1381*(1+'DPU 2.2.1 Model &amp; Results'!$B$11)^2 +E1381*(1+'DPU 2.2.1 Model &amp; Results'!$B$11))/4</f>
        <v>1095.766414683522</v>
      </c>
      <c r="I1381" s="9"/>
      <c r="J1381" s="9">
        <f>(G1381-'DPU 2.2.1 Model &amp; Results'!$F$20)^2</f>
        <v>5610.9095225929686</v>
      </c>
      <c r="K1381" s="9">
        <f>(H1381-'DPU 2.2.1 Model &amp; Results'!$F$20)^2</f>
        <v>884.61007916165227</v>
      </c>
      <c r="M1381" s="8">
        <v>-82.419727355807908</v>
      </c>
      <c r="N1381" s="8">
        <v>-68.41386647968335</v>
      </c>
      <c r="O1381" s="8">
        <v>-2.6468042343404647</v>
      </c>
      <c r="P1381" s="8">
        <v>49.86429289301438</v>
      </c>
    </row>
    <row r="1382" spans="1:16" x14ac:dyDescent="0.2">
      <c r="A1382" s="4">
        <v>1370</v>
      </c>
      <c r="B1382" s="5">
        <f>'DPU 2.2.1 Model &amp; Results'!$B$20+M1382</f>
        <v>1035.3390314188123</v>
      </c>
      <c r="C1382" s="5">
        <f>'DPU 2.2.1 Model &amp; Results'!$C$20+N1382</f>
        <v>1087.869176727248</v>
      </c>
      <c r="D1382" s="5">
        <f>'DPU 2.2.1 Model &amp; Results'!$D$20+O1382</f>
        <v>1058.665960645322</v>
      </c>
      <c r="E1382" s="5">
        <f>'DPU 2.2.1 Model &amp; Results'!$E$20+P1382</f>
        <v>1157.0560300216609</v>
      </c>
      <c r="G1382" s="9">
        <f>AVERAGE(B1382:E1382)*(1+'DPU 2.2.1 Model &amp; Results'!$B$11)</f>
        <v>1117.2745261943587</v>
      </c>
      <c r="H1382" s="9">
        <f>(B1382*(1 +'DPU 2.2.1 Model &amp; Results'!$B$11)^4 +C1382*(1+'DPU 2.2.1 Model &amp; Results'!$B$11)^3 +D1382*(1+'DPU 2.2.1 Model &amp; Results'!$B$11)^2 +E1382*(1+'DPU 2.2.1 Model &amp; Results'!$B$11))/4</f>
        <v>1167.2334129118271</v>
      </c>
      <c r="I1382" s="9"/>
      <c r="J1382" s="9">
        <f>(G1382-'DPU 2.2.1 Model &amp; Results'!$F$20)^2</f>
        <v>67.803429791846995</v>
      </c>
      <c r="K1382" s="9">
        <f>(H1382-'DPU 2.2.1 Model &amp; Results'!$F$20)^2</f>
        <v>1740.9424881496509</v>
      </c>
      <c r="M1382" s="8">
        <v>35.339031418812169</v>
      </c>
      <c r="N1382" s="8">
        <v>57.869176727247975</v>
      </c>
      <c r="O1382" s="8">
        <v>-2.2340393546780746</v>
      </c>
      <c r="P1382" s="8">
        <v>64.329030021660913</v>
      </c>
    </row>
    <row r="1383" spans="1:16" x14ac:dyDescent="0.2">
      <c r="A1383" s="4">
        <v>1371</v>
      </c>
      <c r="B1383" s="5">
        <f>'DPU 2.2.1 Model &amp; Results'!$B$20+M1383</f>
        <v>937.33659377691311</v>
      </c>
      <c r="C1383" s="5">
        <f>'DPU 2.2.1 Model &amp; Results'!$C$20+N1383</f>
        <v>930.14101876667087</v>
      </c>
      <c r="D1383" s="5">
        <f>'DPU 2.2.1 Model &amp; Results'!$D$20+O1383</f>
        <v>963.0130096937437</v>
      </c>
      <c r="E1383" s="5">
        <f>'DPU 2.2.1 Model &amp; Results'!$E$20+P1383</f>
        <v>1081.1067706288429</v>
      </c>
      <c r="G1383" s="9">
        <f>AVERAGE(B1383:E1383)*(1+'DPU 2.2.1 Model &amp; Results'!$B$11)</f>
        <v>1007.236328663039</v>
      </c>
      <c r="H1383" s="9">
        <f>(B1383*(1 +'DPU 2.2.1 Model &amp; Results'!$B$11)^4 +C1383*(1+'DPU 2.2.1 Model &amp; Results'!$B$11)^3 +D1383*(1+'DPU 2.2.1 Model &amp; Results'!$B$11)^2 +E1383*(1+'DPU 2.2.1 Model &amp; Results'!$B$11))/4</f>
        <v>1051.6428187442389</v>
      </c>
      <c r="I1383" s="9"/>
      <c r="J1383" s="9">
        <f>(G1383-'DPU 2.2.1 Model &amp; Results'!$F$20)^2</f>
        <v>13988.3798416018</v>
      </c>
      <c r="K1383" s="9">
        <f>(H1383-'DPU 2.2.1 Model &amp; Results'!$F$20)^2</f>
        <v>5456.1846641961865</v>
      </c>
      <c r="M1383" s="8">
        <v>-62.663406223086859</v>
      </c>
      <c r="N1383" s="8">
        <v>-99.858981233329132</v>
      </c>
      <c r="O1383" s="8">
        <v>-97.886990306256422</v>
      </c>
      <c r="P1383" s="8">
        <v>-11.620229371157194</v>
      </c>
    </row>
    <row r="1384" spans="1:16" x14ac:dyDescent="0.2">
      <c r="A1384" s="4">
        <v>1372</v>
      </c>
      <c r="B1384" s="5">
        <f>'DPU 2.2.1 Model &amp; Results'!$B$20+M1384</f>
        <v>935.82219237009883</v>
      </c>
      <c r="C1384" s="5">
        <f>'DPU 2.2.1 Model &amp; Results'!$C$20+N1384</f>
        <v>1036.7554781922852</v>
      </c>
      <c r="D1384" s="5">
        <f>'DPU 2.2.1 Model &amp; Results'!$D$20+O1384</f>
        <v>1122.1803208042386</v>
      </c>
      <c r="E1384" s="5">
        <f>'DPU 2.2.1 Model &amp; Results'!$E$20+P1384</f>
        <v>1145.9594561962306</v>
      </c>
      <c r="G1384" s="9">
        <f>AVERAGE(B1384:E1384)*(1+'DPU 2.2.1 Model &amp; Results'!$B$11)</f>
        <v>1091.9847427474347</v>
      </c>
      <c r="H1384" s="9">
        <f>(B1384*(1 +'DPU 2.2.1 Model &amp; Results'!$B$11)^4 +C1384*(1+'DPU 2.2.1 Model &amp; Results'!$B$11)^3 +D1384*(1+'DPU 2.2.1 Model &amp; Results'!$B$11)^2 +E1384*(1+'DPU 2.2.1 Model &amp; Results'!$B$11))/4</f>
        <v>1139.2565419370042</v>
      </c>
      <c r="I1384" s="9"/>
      <c r="J1384" s="9">
        <f>(G1384-'DPU 2.2.1 Model &amp; Results'!$F$20)^2</f>
        <v>1123.8630851545261</v>
      </c>
      <c r="K1384" s="9">
        <f>(H1384-'DPU 2.2.1 Model &amp; Results'!$F$20)^2</f>
        <v>189.00013341172303</v>
      </c>
      <c r="M1384" s="8">
        <v>-64.177807629901196</v>
      </c>
      <c r="N1384" s="8">
        <v>6.7554781922851248</v>
      </c>
      <c r="O1384" s="8">
        <v>61.280320804238556</v>
      </c>
      <c r="P1384" s="8">
        <v>53.232456196230572</v>
      </c>
    </row>
    <row r="1385" spans="1:16" x14ac:dyDescent="0.2">
      <c r="A1385" s="4">
        <v>1373</v>
      </c>
      <c r="B1385" s="5">
        <f>'DPU 2.2.1 Model &amp; Results'!$B$20+M1385</f>
        <v>1084.6862079800956</v>
      </c>
      <c r="C1385" s="5">
        <f>'DPU 2.2.1 Model &amp; Results'!$C$20+N1385</f>
        <v>1028.4754078248804</v>
      </c>
      <c r="D1385" s="5">
        <f>'DPU 2.2.1 Model &amp; Results'!$D$20+O1385</f>
        <v>1137.817600389159</v>
      </c>
      <c r="E1385" s="5">
        <f>'DPU 2.2.1 Model &amp; Results'!$E$20+P1385</f>
        <v>1051.0872345752862</v>
      </c>
      <c r="G1385" s="9">
        <f>AVERAGE(B1385:E1385)*(1+'DPU 2.2.1 Model &amp; Results'!$B$11)</f>
        <v>1107.7821110731259</v>
      </c>
      <c r="H1385" s="9">
        <f>(B1385*(1 +'DPU 2.2.1 Model &amp; Results'!$B$11)^4 +C1385*(1+'DPU 2.2.1 Model &amp; Results'!$B$11)^3 +D1385*(1+'DPU 2.2.1 Model &amp; Results'!$B$11)^2 +E1385*(1+'DPU 2.2.1 Model &amp; Results'!$B$11))/4</f>
        <v>1158.5993184996878</v>
      </c>
      <c r="I1385" s="9"/>
      <c r="J1385" s="9">
        <f>(G1385-'DPU 2.2.1 Model &amp; Results'!$F$20)^2</f>
        <v>314.23585484404214</v>
      </c>
      <c r="K1385" s="9">
        <f>(H1385-'DPU 2.2.1 Model &amp; Results'!$F$20)^2</f>
        <v>1094.9817527679077</v>
      </c>
      <c r="M1385" s="8">
        <v>84.686207980095503</v>
      </c>
      <c r="N1385" s="8">
        <v>-1.5245921751195937</v>
      </c>
      <c r="O1385" s="8">
        <v>76.917600389158906</v>
      </c>
      <c r="P1385" s="8">
        <v>-41.639765424713815</v>
      </c>
    </row>
    <row r="1386" spans="1:16" x14ac:dyDescent="0.2">
      <c r="A1386" s="4">
        <v>1374</v>
      </c>
      <c r="B1386" s="5">
        <f>'DPU 2.2.1 Model &amp; Results'!$B$20+M1386</f>
        <v>1073.1308637827806</v>
      </c>
      <c r="C1386" s="5">
        <f>'DPU 2.2.1 Model &amp; Results'!$C$20+N1386</f>
        <v>978.28212237832349</v>
      </c>
      <c r="D1386" s="5">
        <f>'DPU 2.2.1 Model &amp; Results'!$D$20+O1386</f>
        <v>969.27097344278718</v>
      </c>
      <c r="E1386" s="5">
        <f>'DPU 2.2.1 Model &amp; Results'!$E$20+P1386</f>
        <v>1165.7765797639195</v>
      </c>
      <c r="G1386" s="9">
        <f>AVERAGE(B1386:E1386)*(1+'DPU 2.2.1 Model &amp; Results'!$B$11)</f>
        <v>1078.0135888872112</v>
      </c>
      <c r="H1386" s="9">
        <f>(B1386*(1 +'DPU 2.2.1 Model &amp; Results'!$B$11)^4 +C1386*(1+'DPU 2.2.1 Model &amp; Results'!$B$11)^3 +D1386*(1+'DPU 2.2.1 Model &amp; Results'!$B$11)^2 +E1386*(1+'DPU 2.2.1 Model &amp; Results'!$B$11))/4</f>
        <v>1126.4657457732044</v>
      </c>
      <c r="I1386" s="9"/>
      <c r="J1386" s="9">
        <f>(G1386-'DPU 2.2.1 Model &amp; Results'!$F$20)^2</f>
        <v>2255.7960285527029</v>
      </c>
      <c r="K1386" s="9">
        <f>(H1386-'DPU 2.2.1 Model &amp; Results'!$F$20)^2</f>
        <v>0.91572607403820716</v>
      </c>
      <c r="M1386" s="8">
        <v>73.130863782780523</v>
      </c>
      <c r="N1386" s="8">
        <v>-51.7178776216765</v>
      </c>
      <c r="O1386" s="8">
        <v>-91.629026557212967</v>
      </c>
      <c r="P1386" s="8">
        <v>73.049579763919496</v>
      </c>
    </row>
    <row r="1387" spans="1:16" x14ac:dyDescent="0.2">
      <c r="A1387" s="4">
        <v>1375</v>
      </c>
      <c r="B1387" s="5">
        <f>'DPU 2.2.1 Model &amp; Results'!$B$20+M1387</f>
        <v>1077.202920012593</v>
      </c>
      <c r="C1387" s="5">
        <f>'DPU 2.2.1 Model &amp; Results'!$C$20+N1387</f>
        <v>1059.227163943925</v>
      </c>
      <c r="D1387" s="5">
        <f>'DPU 2.2.1 Model &amp; Results'!$D$20+O1387</f>
        <v>1069.4310309732527</v>
      </c>
      <c r="E1387" s="5">
        <f>'DPU 2.2.1 Model &amp; Results'!$E$20+P1387</f>
        <v>1146.5959431589163</v>
      </c>
      <c r="G1387" s="9">
        <f>AVERAGE(B1387:E1387)*(1+'DPU 2.2.1 Model &amp; Results'!$B$11)</f>
        <v>1120.7576924578368</v>
      </c>
      <c r="H1387" s="9">
        <f>(B1387*(1 +'DPU 2.2.1 Model &amp; Results'!$B$11)^4 +C1387*(1+'DPU 2.2.1 Model &amp; Results'!$B$11)^3 +D1387*(1+'DPU 2.2.1 Model &amp; Results'!$B$11)^2 +E1387*(1+'DPU 2.2.1 Model &amp; Results'!$B$11))/4</f>
        <v>1171.350175005015</v>
      </c>
      <c r="I1387" s="9"/>
      <c r="J1387" s="9">
        <f>(G1387-'DPU 2.2.1 Model &amp; Results'!$F$20)^2</f>
        <v>22.573117899451159</v>
      </c>
      <c r="K1387" s="9">
        <f>(H1387-'DPU 2.2.1 Model &amp; Results'!$F$20)^2</f>
        <v>2101.4307455230091</v>
      </c>
      <c r="M1387" s="8">
        <v>77.202920012592983</v>
      </c>
      <c r="N1387" s="8">
        <v>29.22716394392495</v>
      </c>
      <c r="O1387" s="8">
        <v>8.5310309732525695</v>
      </c>
      <c r="P1387" s="8">
        <v>53.868943158916238</v>
      </c>
    </row>
    <row r="1388" spans="1:16" x14ac:dyDescent="0.2">
      <c r="A1388" s="4">
        <v>1376</v>
      </c>
      <c r="B1388" s="5">
        <f>'DPU 2.2.1 Model &amp; Results'!$B$20+M1388</f>
        <v>1059.1913998843695</v>
      </c>
      <c r="C1388" s="5">
        <f>'DPU 2.2.1 Model &amp; Results'!$C$20+N1388</f>
        <v>1092.2183367169332</v>
      </c>
      <c r="D1388" s="5">
        <f>'DPU 2.2.1 Model &amp; Results'!$D$20+O1388</f>
        <v>1073.4482036221773</v>
      </c>
      <c r="E1388" s="5">
        <f>'DPU 2.2.1 Model &amp; Results'!$E$20+P1388</f>
        <v>1039.1264989634151</v>
      </c>
      <c r="G1388" s="9">
        <f>AVERAGE(B1388:E1388)*(1+'DPU 2.2.1 Model &amp; Results'!$B$11)</f>
        <v>1097.9759930906257</v>
      </c>
      <c r="H1388" s="9">
        <f>(B1388*(1 +'DPU 2.2.1 Model &amp; Results'!$B$11)^4 +C1388*(1+'DPU 2.2.1 Model &amp; Results'!$B$11)^3 +D1388*(1+'DPU 2.2.1 Model &amp; Results'!$B$11)^2 +E1388*(1+'DPU 2.2.1 Model &amp; Results'!$B$11))/4</f>
        <v>1148.6868029067152</v>
      </c>
      <c r="I1388" s="9"/>
      <c r="J1388" s="9">
        <f>(G1388-'DPU 2.2.1 Model &amp; Results'!$F$20)^2</f>
        <v>758.0560069651292</v>
      </c>
      <c r="K1388" s="9">
        <f>(H1388-'DPU 2.2.1 Model &amp; Results'!$F$20)^2</f>
        <v>537.21935518373959</v>
      </c>
      <c r="M1388" s="8">
        <v>59.191399884369446</v>
      </c>
      <c r="N1388" s="8">
        <v>62.218336716933095</v>
      </c>
      <c r="O1388" s="8">
        <v>12.548203622177255</v>
      </c>
      <c r="P1388" s="8">
        <v>-53.600501036584937</v>
      </c>
    </row>
    <row r="1389" spans="1:16" x14ac:dyDescent="0.2">
      <c r="A1389" s="4">
        <v>1377</v>
      </c>
      <c r="B1389" s="5">
        <f>'DPU 2.2.1 Model &amp; Results'!$B$20+M1389</f>
        <v>992.74799849388171</v>
      </c>
      <c r="C1389" s="5">
        <f>'DPU 2.2.1 Model &amp; Results'!$C$20+N1389</f>
        <v>1104.7668801495729</v>
      </c>
      <c r="D1389" s="5">
        <f>'DPU 2.2.1 Model &amp; Results'!$D$20+O1389</f>
        <v>1045.5097538223754</v>
      </c>
      <c r="E1389" s="5">
        <f>'DPU 2.2.1 Model &amp; Results'!$E$20+P1389</f>
        <v>1165.9479336313861</v>
      </c>
      <c r="G1389" s="9">
        <f>AVERAGE(B1389:E1389)*(1+'DPU 2.2.1 Model &amp; Results'!$B$11)</f>
        <v>1109.5604357700331</v>
      </c>
      <c r="H1389" s="9">
        <f>(B1389*(1 +'DPU 2.2.1 Model &amp; Results'!$B$11)^4 +C1389*(1+'DPU 2.2.1 Model &amp; Results'!$B$11)^3 +D1389*(1+'DPU 2.2.1 Model &amp; Results'!$B$11)^2 +E1389*(1+'DPU 2.2.1 Model &amp; Results'!$B$11))/4</f>
        <v>1158.6657216326046</v>
      </c>
      <c r="I1389" s="9"/>
      <c r="J1389" s="9">
        <f>(G1389-'DPU 2.2.1 Model &amp; Results'!$F$20)^2</f>
        <v>254.35064057907329</v>
      </c>
      <c r="K1389" s="9">
        <f>(H1389-'DPU 2.2.1 Model &amp; Results'!$F$20)^2</f>
        <v>1099.3807890123458</v>
      </c>
      <c r="M1389" s="8">
        <v>-7.2520015061183329</v>
      </c>
      <c r="N1389" s="8">
        <v>74.766880149572927</v>
      </c>
      <c r="O1389" s="8">
        <v>-15.390246177624704</v>
      </c>
      <c r="P1389" s="8">
        <v>73.220933631385947</v>
      </c>
    </row>
    <row r="1390" spans="1:16" x14ac:dyDescent="0.2">
      <c r="A1390" s="4">
        <v>1378</v>
      </c>
      <c r="B1390" s="5">
        <f>'DPU 2.2.1 Model &amp; Results'!$B$20+M1390</f>
        <v>918.82478718668585</v>
      </c>
      <c r="C1390" s="5">
        <f>'DPU 2.2.1 Model &amp; Results'!$C$20+N1390</f>
        <v>1027.5339207206866</v>
      </c>
      <c r="D1390" s="5">
        <f>'DPU 2.2.1 Model &amp; Results'!$D$20+O1390</f>
        <v>1039.1984854939412</v>
      </c>
      <c r="E1390" s="5">
        <f>'DPU 2.2.1 Model &amp; Results'!$E$20+P1390</f>
        <v>1112.8136253775544</v>
      </c>
      <c r="G1390" s="9">
        <f>AVERAGE(B1390:E1390)*(1+'DPU 2.2.1 Model &amp; Results'!$B$11)</f>
        <v>1055.3304858355584</v>
      </c>
      <c r="H1390" s="9">
        <f>(B1390*(1 +'DPU 2.2.1 Model &amp; Results'!$B$11)^4 +C1390*(1+'DPU 2.2.1 Model &amp; Results'!$B$11)^3 +D1390*(1+'DPU 2.2.1 Model &amp; Results'!$B$11)^2 +E1390*(1+'DPU 2.2.1 Model &amp; Results'!$B$11))/4</f>
        <v>1101.4107897029367</v>
      </c>
      <c r="I1390" s="9"/>
      <c r="J1390" s="9">
        <f>(G1390-'DPU 2.2.1 Model &amp; Results'!$F$20)^2</f>
        <v>4924.9971825294506</v>
      </c>
      <c r="K1390" s="9">
        <f>(H1390-'DPU 2.2.1 Model &amp; Results'!$F$20)^2</f>
        <v>580.71458223767888</v>
      </c>
      <c r="M1390" s="8">
        <v>-81.175212813314175</v>
      </c>
      <c r="N1390" s="8">
        <v>-2.4660792793134618</v>
      </c>
      <c r="O1390" s="8">
        <v>-21.701514506058928</v>
      </c>
      <c r="P1390" s="8">
        <v>20.086625377554412</v>
      </c>
    </row>
    <row r="1391" spans="1:16" x14ac:dyDescent="0.2">
      <c r="A1391" s="4">
        <v>1379</v>
      </c>
      <c r="B1391" s="5">
        <f>'DPU 2.2.1 Model &amp; Results'!$B$20+M1391</f>
        <v>948.19807560478546</v>
      </c>
      <c r="C1391" s="5">
        <f>'DPU 2.2.1 Model &amp; Results'!$C$20+N1391</f>
        <v>951.00941815222188</v>
      </c>
      <c r="D1391" s="5">
        <f>'DPU 2.2.1 Model &amp; Results'!$D$20+O1391</f>
        <v>1146.0151375195703</v>
      </c>
      <c r="E1391" s="5">
        <f>'DPU 2.2.1 Model &amp; Results'!$E$20+P1391</f>
        <v>1039.8830728704836</v>
      </c>
      <c r="G1391" s="9">
        <f>AVERAGE(B1391:E1391)*(1+'DPU 2.2.1 Model &amp; Results'!$B$11)</f>
        <v>1051.9147188178683</v>
      </c>
      <c r="H1391" s="9">
        <f>(B1391*(1 +'DPU 2.2.1 Model &amp; Results'!$B$11)^4 +C1391*(1+'DPU 2.2.1 Model &amp; Results'!$B$11)^3 +D1391*(1+'DPU 2.2.1 Model &amp; Results'!$B$11)^2 +E1391*(1+'DPU 2.2.1 Model &amp; Results'!$B$11))/4</f>
        <v>1098.3214951596412</v>
      </c>
      <c r="I1391" s="9"/>
      <c r="J1391" s="9">
        <f>(G1391-'DPU 2.2.1 Model &amp; Results'!$F$20)^2</f>
        <v>5416.0902569239161</v>
      </c>
      <c r="K1391" s="9">
        <f>(H1391-'DPU 2.2.1 Model &amp; Results'!$F$20)^2</f>
        <v>739.15008822879361</v>
      </c>
      <c r="M1391" s="8">
        <v>-51.801924395214584</v>
      </c>
      <c r="N1391" s="8">
        <v>-78.990581847778074</v>
      </c>
      <c r="O1391" s="8">
        <v>85.115137519570169</v>
      </c>
      <c r="P1391" s="8">
        <v>-52.843927129516466</v>
      </c>
    </row>
    <row r="1392" spans="1:16" x14ac:dyDescent="0.2">
      <c r="A1392" s="4">
        <v>1380</v>
      </c>
      <c r="B1392" s="5">
        <f>'DPU 2.2.1 Model &amp; Results'!$B$20+M1392</f>
        <v>1020.9344136083868</v>
      </c>
      <c r="C1392" s="5">
        <f>'DPU 2.2.1 Model &amp; Results'!$C$20+N1392</f>
        <v>1129.1781226179116</v>
      </c>
      <c r="D1392" s="5">
        <f>'DPU 2.2.1 Model &amp; Results'!$D$20+O1392</f>
        <v>1048.0904957948837</v>
      </c>
      <c r="E1392" s="5">
        <f>'DPU 2.2.1 Model &amp; Results'!$E$20+P1392</f>
        <v>1112.4485388439537</v>
      </c>
      <c r="G1392" s="9">
        <f>AVERAGE(B1392:E1392)*(1+'DPU 2.2.1 Model &amp; Results'!$B$11)</f>
        <v>1109.9927794977725</v>
      </c>
      <c r="H1392" s="9">
        <f>(B1392*(1 +'DPU 2.2.1 Model &amp; Results'!$B$11)^4 +C1392*(1+'DPU 2.2.1 Model &amp; Results'!$B$11)^3 +D1392*(1+'DPU 2.2.1 Model &amp; Results'!$B$11)^2 +E1392*(1+'DPU 2.2.1 Model &amp; Results'!$B$11))/4</f>
        <v>1160.1738253350977</v>
      </c>
      <c r="I1392" s="9"/>
      <c r="J1392" s="9">
        <f>(G1392-'DPU 2.2.1 Model &amp; Results'!$F$20)^2</f>
        <v>240.74720254605487</v>
      </c>
      <c r="K1392" s="9">
        <f>(H1392-'DPU 2.2.1 Model &amp; Results'!$F$20)^2</f>
        <v>1201.6632881825572</v>
      </c>
      <c r="M1392" s="8">
        <v>20.934413608386748</v>
      </c>
      <c r="N1392" s="8">
        <v>99.178122617911583</v>
      </c>
      <c r="O1392" s="8">
        <v>-12.809504205116269</v>
      </c>
      <c r="P1392" s="8">
        <v>19.721538843953468</v>
      </c>
    </row>
    <row r="1393" spans="1:16" x14ac:dyDescent="0.2">
      <c r="A1393" s="4">
        <v>1381</v>
      </c>
      <c r="B1393" s="5">
        <f>'DPU 2.2.1 Model &amp; Results'!$B$20+M1393</f>
        <v>1001.281833400286</v>
      </c>
      <c r="C1393" s="5">
        <f>'DPU 2.2.1 Model &amp; Results'!$C$20+N1393</f>
        <v>1063.4116320794778</v>
      </c>
      <c r="D1393" s="5">
        <f>'DPU 2.2.1 Model &amp; Results'!$D$20+O1393</f>
        <v>1031.2234199983948</v>
      </c>
      <c r="E1393" s="5">
        <f>'DPU 2.2.1 Model &amp; Results'!$E$20+P1393</f>
        <v>1172.9137466812406</v>
      </c>
      <c r="G1393" s="9">
        <f>AVERAGE(B1393:E1393)*(1+'DPU 2.2.1 Model &amp; Results'!$B$11)</f>
        <v>1099.2238877810453</v>
      </c>
      <c r="H1393" s="9">
        <f>(B1393*(1 +'DPU 2.2.1 Model &amp; Results'!$B$11)^4 +C1393*(1+'DPU 2.2.1 Model &amp; Results'!$B$11)^3 +D1393*(1+'DPU 2.2.1 Model &amp; Results'!$B$11)^2 +E1393*(1+'DPU 2.2.1 Model &amp; Results'!$B$11))/4</f>
        <v>1147.7740531575653</v>
      </c>
      <c r="I1393" s="9"/>
      <c r="J1393" s="9">
        <f>(G1393-'DPU 2.2.1 Model &amp; Results'!$F$20)^2</f>
        <v>690.89713605650172</v>
      </c>
      <c r="K1393" s="9">
        <f>(H1393-'DPU 2.2.1 Model &amp; Results'!$F$20)^2</f>
        <v>495.74105286550559</v>
      </c>
      <c r="M1393" s="8">
        <v>1.2818334002860183</v>
      </c>
      <c r="N1393" s="8">
        <v>33.411632079477727</v>
      </c>
      <c r="O1393" s="8">
        <v>-29.676580001605359</v>
      </c>
      <c r="P1393" s="8">
        <v>80.186746681240578</v>
      </c>
    </row>
    <row r="1394" spans="1:16" x14ac:dyDescent="0.2">
      <c r="A1394" s="4">
        <v>1382</v>
      </c>
      <c r="B1394" s="5">
        <f>'DPU 2.2.1 Model &amp; Results'!$B$20+M1394</f>
        <v>941.75998671172601</v>
      </c>
      <c r="C1394" s="5">
        <f>'DPU 2.2.1 Model &amp; Results'!$C$20+N1394</f>
        <v>964.42882404926934</v>
      </c>
      <c r="D1394" s="5">
        <f>'DPU 2.2.1 Model &amp; Results'!$D$20+O1394</f>
        <v>1052.2213441814404</v>
      </c>
      <c r="E1394" s="5">
        <f>'DPU 2.2.1 Model &amp; Results'!$E$20+P1394</f>
        <v>1122.7343351308762</v>
      </c>
      <c r="G1394" s="9">
        <f>AVERAGE(B1394:E1394)*(1+'DPU 2.2.1 Model &amp; Results'!$B$11)</f>
        <v>1050.8947061938779</v>
      </c>
      <c r="H1394" s="9">
        <f>(B1394*(1 +'DPU 2.2.1 Model &amp; Results'!$B$11)^4 +C1394*(1+'DPU 2.2.1 Model &amp; Results'!$B$11)^3 +D1394*(1+'DPU 2.2.1 Model &amp; Results'!$B$11)^2 +E1394*(1+'DPU 2.2.1 Model &amp; Results'!$B$11))/4</f>
        <v>1096.6336416983272</v>
      </c>
      <c r="I1394" s="9"/>
      <c r="J1394" s="9">
        <f>(G1394-'DPU 2.2.1 Model &amp; Results'!$F$20)^2</f>
        <v>5567.2644867907647</v>
      </c>
      <c r="K1394" s="9">
        <f>(H1394-'DPU 2.2.1 Model &amp; Results'!$F$20)^2</f>
        <v>833.77534444993137</v>
      </c>
      <c r="M1394" s="8">
        <v>-58.240013288273929</v>
      </c>
      <c r="N1394" s="8">
        <v>-65.571175950730691</v>
      </c>
      <c r="O1394" s="8">
        <v>-8.6786558185596476</v>
      </c>
      <c r="P1394" s="8">
        <v>30.007335130876015</v>
      </c>
    </row>
    <row r="1395" spans="1:16" x14ac:dyDescent="0.2">
      <c r="A1395" s="4">
        <v>1383</v>
      </c>
      <c r="B1395" s="5">
        <f>'DPU 2.2.1 Model &amp; Results'!$B$20+M1395</f>
        <v>1086.4365256057599</v>
      </c>
      <c r="C1395" s="5">
        <f>'DPU 2.2.1 Model &amp; Results'!$C$20+N1395</f>
        <v>976.06901689902156</v>
      </c>
      <c r="D1395" s="5">
        <f>'DPU 2.2.1 Model &amp; Results'!$D$20+O1395</f>
        <v>1101.6798758270857</v>
      </c>
      <c r="E1395" s="5">
        <f>'DPU 2.2.1 Model &amp; Results'!$E$20+P1395</f>
        <v>1166.1201897959438</v>
      </c>
      <c r="G1395" s="9">
        <f>AVERAGE(B1395:E1395)*(1+'DPU 2.2.1 Model &amp; Results'!$B$11)</f>
        <v>1115.0536940929114</v>
      </c>
      <c r="H1395" s="9">
        <f>(B1395*(1 +'DPU 2.2.1 Model &amp; Results'!$B$11)^4 +C1395*(1+'DPU 2.2.1 Model &amp; Results'!$B$11)^3 +D1395*(1+'DPU 2.2.1 Model &amp; Results'!$B$11)^2 +E1395*(1+'DPU 2.2.1 Model &amp; Results'!$B$11))/4</f>
        <v>1164.8117063647169</v>
      </c>
      <c r="I1395" s="9"/>
      <c r="J1395" s="9">
        <f>(G1395-'DPU 2.2.1 Model &amp; Results'!$F$20)^2</f>
        <v>109.30944863065731</v>
      </c>
      <c r="K1395" s="9">
        <f>(H1395-'DPU 2.2.1 Model &amp; Results'!$F$20)^2</f>
        <v>1544.7176626556725</v>
      </c>
      <c r="M1395" s="8">
        <v>86.436525605759925</v>
      </c>
      <c r="N1395" s="8">
        <v>-53.93098310097848</v>
      </c>
      <c r="O1395" s="8">
        <v>40.779875827085675</v>
      </c>
      <c r="P1395" s="8">
        <v>73.393189795943755</v>
      </c>
    </row>
    <row r="1396" spans="1:16" x14ac:dyDescent="0.2">
      <c r="A1396" s="4">
        <v>1384</v>
      </c>
      <c r="B1396" s="5">
        <f>'DPU 2.2.1 Model &amp; Results'!$B$20+M1396</f>
        <v>1096.8821651943183</v>
      </c>
      <c r="C1396" s="5">
        <f>'DPU 2.2.1 Model &amp; Results'!$C$20+N1396</f>
        <v>974.86042748898547</v>
      </c>
      <c r="D1396" s="5">
        <f>'DPU 2.2.1 Model &amp; Results'!$D$20+O1396</f>
        <v>1123.0592287195634</v>
      </c>
      <c r="E1396" s="5">
        <f>'DPU 2.2.1 Model &amp; Results'!$E$20+P1396</f>
        <v>1077.9397930109237</v>
      </c>
      <c r="G1396" s="9">
        <f>AVERAGE(B1396:E1396)*(1+'DPU 2.2.1 Model &amp; Results'!$B$11)</f>
        <v>1100.2309657115511</v>
      </c>
      <c r="H1396" s="9">
        <f>(B1396*(1 +'DPU 2.2.1 Model &amp; Results'!$B$11)^4 +C1396*(1+'DPU 2.2.1 Model &amp; Results'!$B$11)^3 +D1396*(1+'DPU 2.2.1 Model &amp; Results'!$B$11)^2 +E1396*(1+'DPU 2.2.1 Model &amp; Results'!$B$11))/4</f>
        <v>1150.3845933391683</v>
      </c>
      <c r="I1396" s="9"/>
      <c r="J1396" s="9">
        <f>(G1396-'DPU 2.2.1 Model &amp; Results'!$F$20)^2</f>
        <v>638.96941187107029</v>
      </c>
      <c r="K1396" s="9">
        <f>(H1396-'DPU 2.2.1 Model &amp; Results'!$F$20)^2</f>
        <v>618.80459673724147</v>
      </c>
      <c r="M1396" s="8">
        <v>96.882165194318219</v>
      </c>
      <c r="N1396" s="8">
        <v>-55.139572511014556</v>
      </c>
      <c r="O1396" s="8">
        <v>62.159228719563231</v>
      </c>
      <c r="P1396" s="8">
        <v>-14.787206989076338</v>
      </c>
    </row>
    <row r="1397" spans="1:16" x14ac:dyDescent="0.2">
      <c r="A1397" s="4">
        <v>1385</v>
      </c>
      <c r="B1397" s="5">
        <f>'DPU 2.2.1 Model &amp; Results'!$B$20+M1397</f>
        <v>1061.2143274262444</v>
      </c>
      <c r="C1397" s="5">
        <f>'DPU 2.2.1 Model &amp; Results'!$C$20+N1397</f>
        <v>948.12126917345506</v>
      </c>
      <c r="D1397" s="5">
        <f>'DPU 2.2.1 Model &amp; Results'!$D$20+O1397</f>
        <v>1039.1070949693078</v>
      </c>
      <c r="E1397" s="5">
        <f>'DPU 2.2.1 Model &amp; Results'!$E$20+P1397</f>
        <v>1190.2044050497868</v>
      </c>
      <c r="G1397" s="9">
        <f>AVERAGE(B1397:E1397)*(1+'DPU 2.2.1 Model &amp; Results'!$B$11)</f>
        <v>1091.4516273793397</v>
      </c>
      <c r="H1397" s="9">
        <f>(B1397*(1 +'DPU 2.2.1 Model &amp; Results'!$B$11)^4 +C1397*(1+'DPU 2.2.1 Model &amp; Results'!$B$11)^3 +D1397*(1+'DPU 2.2.1 Model &amp; Results'!$B$11)^2 +E1397*(1+'DPU 2.2.1 Model &amp; Results'!$B$11))/4</f>
        <v>1139.685759792696</v>
      </c>
      <c r="I1397" s="9"/>
      <c r="J1397" s="9">
        <f>(G1397-'DPU 2.2.1 Model &amp; Results'!$F$20)^2</f>
        <v>1159.8916880570089</v>
      </c>
      <c r="K1397" s="9">
        <f>(H1397-'DPU 2.2.1 Model &amp; Results'!$F$20)^2</f>
        <v>200.98590542462173</v>
      </c>
      <c r="M1397" s="8">
        <v>61.214327426244353</v>
      </c>
      <c r="N1397" s="8">
        <v>-81.87873082654491</v>
      </c>
      <c r="O1397" s="8">
        <v>-21.792905030692282</v>
      </c>
      <c r="P1397" s="8">
        <v>97.477405049786739</v>
      </c>
    </row>
    <row r="1398" spans="1:16" x14ac:dyDescent="0.2">
      <c r="A1398" s="4">
        <v>1386</v>
      </c>
      <c r="B1398" s="5">
        <f>'DPU 2.2.1 Model &amp; Results'!$B$20+M1398</f>
        <v>959.15029659499828</v>
      </c>
      <c r="C1398" s="5">
        <f>'DPU 2.2.1 Model &amp; Results'!$C$20+N1398</f>
        <v>962.43914145965459</v>
      </c>
      <c r="D1398" s="5">
        <f>'DPU 2.2.1 Model &amp; Results'!$D$20+O1398</f>
        <v>1068.6546620477077</v>
      </c>
      <c r="E1398" s="5">
        <f>'DPU 2.2.1 Model &amp; Results'!$E$20+P1398</f>
        <v>1019.781338886457</v>
      </c>
      <c r="G1398" s="9">
        <f>AVERAGE(B1398:E1398)*(1+'DPU 2.2.1 Model &amp; Results'!$B$11)</f>
        <v>1032.5815505396206</v>
      </c>
      <c r="H1398" s="9">
        <f>(B1398*(1 +'DPU 2.2.1 Model &amp; Results'!$B$11)^4 +C1398*(1+'DPU 2.2.1 Model &amp; Results'!$B$11)^3 +D1398*(1+'DPU 2.2.1 Model &amp; Results'!$B$11)^2 +E1398*(1+'DPU 2.2.1 Model &amp; Results'!$B$11))/4</f>
        <v>1078.8314636702578</v>
      </c>
      <c r="I1398" s="9"/>
      <c r="J1398" s="9">
        <f>(G1398-'DPU 2.2.1 Model &amp; Results'!$F$20)^2</f>
        <v>8635.4755508166818</v>
      </c>
      <c r="K1398" s="9">
        <f>(H1398-'DPU 2.2.1 Model &amp; Results'!$F$20)^2</f>
        <v>2178.7746603867022</v>
      </c>
      <c r="M1398" s="8">
        <v>-40.849703405001669</v>
      </c>
      <c r="N1398" s="8">
        <v>-67.560858540345407</v>
      </c>
      <c r="O1398" s="8">
        <v>7.7546620477075834</v>
      </c>
      <c r="P1398" s="8">
        <v>-72.94566111354311</v>
      </c>
    </row>
    <row r="1399" spans="1:16" x14ac:dyDescent="0.2">
      <c r="A1399" s="4">
        <v>1387</v>
      </c>
      <c r="B1399" s="5">
        <f>'DPU 2.2.1 Model &amp; Results'!$B$20+M1399</f>
        <v>956.29741800884005</v>
      </c>
      <c r="C1399" s="5">
        <f>'DPU 2.2.1 Model &amp; Results'!$C$20+N1399</f>
        <v>1022.4701749014755</v>
      </c>
      <c r="D1399" s="5">
        <f>'DPU 2.2.1 Model &amp; Results'!$D$20+O1399</f>
        <v>961.84908015915562</v>
      </c>
      <c r="E1399" s="5">
        <f>'DPU 2.2.1 Model &amp; Results'!$E$20+P1399</f>
        <v>1081.240784580134</v>
      </c>
      <c r="G1399" s="9">
        <f>AVERAGE(B1399:E1399)*(1+'DPU 2.2.1 Model &amp; Results'!$B$11)</f>
        <v>1035.6282953447733</v>
      </c>
      <c r="H1399" s="9">
        <f>(B1399*(1 +'DPU 2.2.1 Model &amp; Results'!$B$11)^4 +C1399*(1+'DPU 2.2.1 Model &amp; Results'!$B$11)^3 +D1399*(1+'DPU 2.2.1 Model &amp; Results'!$B$11)^2 +E1399*(1+'DPU 2.2.1 Model &amp; Results'!$B$11))/4</f>
        <v>1081.9264082542882</v>
      </c>
      <c r="I1399" s="9"/>
      <c r="J1399" s="9">
        <f>(G1399-'DPU 2.2.1 Model &amp; Results'!$F$20)^2</f>
        <v>8078.5069146884325</v>
      </c>
      <c r="K1399" s="9">
        <f>(H1399-'DPU 2.2.1 Model &amp; Results'!$F$20)^2</f>
        <v>1899.4257419246296</v>
      </c>
      <c r="M1399" s="8">
        <v>-43.702581991159974</v>
      </c>
      <c r="N1399" s="8">
        <v>-7.5298250985245119</v>
      </c>
      <c r="O1399" s="8">
        <v>-99.050919840844472</v>
      </c>
      <c r="P1399" s="8">
        <v>-11.486215419866141</v>
      </c>
    </row>
    <row r="1400" spans="1:16" x14ac:dyDescent="0.2">
      <c r="A1400" s="4">
        <v>1388</v>
      </c>
      <c r="B1400" s="5">
        <f>'DPU 2.2.1 Model &amp; Results'!$B$20+M1400</f>
        <v>1039.1794688407019</v>
      </c>
      <c r="C1400" s="5">
        <f>'DPU 2.2.1 Model &amp; Results'!$C$20+N1400</f>
        <v>995.49524205721173</v>
      </c>
      <c r="D1400" s="5">
        <f>'DPU 2.2.1 Model &amp; Results'!$D$20+O1400</f>
        <v>1108.263768396484</v>
      </c>
      <c r="E1400" s="5">
        <f>'DPU 2.2.1 Model &amp; Results'!$E$20+P1400</f>
        <v>1020.2275873231769</v>
      </c>
      <c r="G1400" s="9">
        <f>AVERAGE(B1400:E1400)*(1+'DPU 2.2.1 Model &amp; Results'!$B$11)</f>
        <v>1072.0152621540253</v>
      </c>
      <c r="H1400" s="9">
        <f>(B1400*(1 +'DPU 2.2.1 Model &amp; Results'!$B$11)^4 +C1400*(1+'DPU 2.2.1 Model &amp; Results'!$B$11)^3 +D1400*(1+'DPU 2.2.1 Model &amp; Results'!$B$11)^2 +E1400*(1+'DPU 2.2.1 Model &amp; Results'!$B$11))/4</f>
        <v>1121.0004058883708</v>
      </c>
      <c r="I1400" s="9"/>
      <c r="J1400" s="9">
        <f>(G1400-'DPU 2.2.1 Model &amp; Results'!$F$20)^2</f>
        <v>2861.5596611495862</v>
      </c>
      <c r="K1400" s="9">
        <f>(H1400-'DPU 2.2.1 Model &amp; Results'!$F$20)^2</f>
        <v>20.325707633755627</v>
      </c>
      <c r="M1400" s="8">
        <v>39.179468840701844</v>
      </c>
      <c r="N1400" s="8">
        <v>-34.504757942788217</v>
      </c>
      <c r="O1400" s="8">
        <v>47.363768396483863</v>
      </c>
      <c r="P1400" s="8">
        <v>-72.499412676823198</v>
      </c>
    </row>
    <row r="1401" spans="1:16" x14ac:dyDescent="0.2">
      <c r="A1401" s="4">
        <v>1389</v>
      </c>
      <c r="B1401" s="5">
        <f>'DPU 2.2.1 Model &amp; Results'!$B$20+M1401</f>
        <v>1019.6009575782186</v>
      </c>
      <c r="C1401" s="5">
        <f>'DPU 2.2.1 Model &amp; Results'!$C$20+N1401</f>
        <v>968.47396048625149</v>
      </c>
      <c r="D1401" s="5">
        <f>'DPU 2.2.1 Model &amp; Results'!$D$20+O1401</f>
        <v>1110.3731249094762</v>
      </c>
      <c r="E1401" s="5">
        <f>'DPU 2.2.1 Model &amp; Results'!$E$20+P1401</f>
        <v>1075.6745200271223</v>
      </c>
      <c r="G1401" s="9">
        <f>AVERAGE(B1401:E1401)*(1+'DPU 2.2.1 Model &amp; Results'!$B$11)</f>
        <v>1074.8365599727751</v>
      </c>
      <c r="H1401" s="9">
        <f>(B1401*(1 +'DPU 2.2.1 Model &amp; Results'!$B$11)^4 +C1401*(1+'DPU 2.2.1 Model &amp; Results'!$B$11)^3 +D1401*(1+'DPU 2.2.1 Model &amp; Results'!$B$11)^2 +E1401*(1+'DPU 2.2.1 Model &amp; Results'!$B$11))/4</f>
        <v>1122.9467774258451</v>
      </c>
      <c r="I1401" s="9"/>
      <c r="J1401" s="9">
        <f>(G1401-'DPU 2.2.1 Model &amp; Results'!$F$20)^2</f>
        <v>2567.6769228215931</v>
      </c>
      <c r="K1401" s="9">
        <f>(H1401-'DPU 2.2.1 Model &amp; Results'!$F$20)^2</f>
        <v>6.5640109110310654</v>
      </c>
      <c r="M1401" s="8">
        <v>19.60095757821864</v>
      </c>
      <c r="N1401" s="8">
        <v>-61.526039513748465</v>
      </c>
      <c r="O1401" s="8">
        <v>49.47312490947607</v>
      </c>
      <c r="P1401" s="8">
        <v>-17.052479972877777</v>
      </c>
    </row>
    <row r="1402" spans="1:16" x14ac:dyDescent="0.2">
      <c r="A1402" s="4">
        <v>1390</v>
      </c>
      <c r="B1402" s="5">
        <f>'DPU 2.2.1 Model &amp; Results'!$B$20+M1402</f>
        <v>1040.5940814581172</v>
      </c>
      <c r="C1402" s="5">
        <f>'DPU 2.2.1 Model &amp; Results'!$C$20+N1402</f>
        <v>958.16110802023206</v>
      </c>
      <c r="D1402" s="5">
        <f>'DPU 2.2.1 Model &amp; Results'!$D$20+O1402</f>
        <v>1011.9926160993766</v>
      </c>
      <c r="E1402" s="5">
        <f>'DPU 2.2.1 Model &amp; Results'!$E$20+P1402</f>
        <v>1012.8520535342576</v>
      </c>
      <c r="G1402" s="9">
        <f>AVERAGE(B1402:E1402)*(1+'DPU 2.2.1 Model &amp; Results'!$B$11)</f>
        <v>1036.0769637213357</v>
      </c>
      <c r="H1402" s="9">
        <f>(B1402*(1 +'DPU 2.2.1 Model &amp; Results'!$B$11)^4 +C1402*(1+'DPU 2.2.1 Model &amp; Results'!$B$11)^3 +D1402*(1+'DPU 2.2.1 Model &amp; Results'!$B$11)^2 +E1402*(1+'DPU 2.2.1 Model &amp; Results'!$B$11))/4</f>
        <v>1083.7667252396766</v>
      </c>
      <c r="I1402" s="9"/>
      <c r="J1402" s="9">
        <f>(G1402-'DPU 2.2.1 Model &amp; Results'!$F$20)^2</f>
        <v>7998.0551288106508</v>
      </c>
      <c r="K1402" s="9">
        <f>(H1402-'DPU 2.2.1 Model &amp; Results'!$F$20)^2</f>
        <v>1742.4016401380272</v>
      </c>
      <c r="M1402" s="8">
        <v>40.594081458117216</v>
      </c>
      <c r="N1402" s="8">
        <v>-71.838891979767894</v>
      </c>
      <c r="O1402" s="8">
        <v>-48.907383900623458</v>
      </c>
      <c r="P1402" s="8">
        <v>-79.874946465742454</v>
      </c>
    </row>
    <row r="1403" spans="1:16" x14ac:dyDescent="0.2">
      <c r="A1403" s="4">
        <v>1391</v>
      </c>
      <c r="B1403" s="5">
        <f>'DPU 2.2.1 Model &amp; Results'!$B$20+M1403</f>
        <v>1014.1989369599063</v>
      </c>
      <c r="C1403" s="5">
        <f>'DPU 2.2.1 Model &amp; Results'!$C$20+N1403</f>
        <v>969.01541918440921</v>
      </c>
      <c r="D1403" s="5">
        <f>'DPU 2.2.1 Model &amp; Results'!$D$20+O1403</f>
        <v>1103.6966242927706</v>
      </c>
      <c r="E1403" s="5">
        <f>'DPU 2.2.1 Model &amp; Results'!$E$20+P1403</f>
        <v>1136.3270731743257</v>
      </c>
      <c r="G1403" s="9">
        <f>AVERAGE(B1403:E1403)*(1+'DPU 2.2.1 Model &amp; Results'!$B$11)</f>
        <v>1087.4837988049385</v>
      </c>
      <c r="H1403" s="9">
        <f>(B1403*(1 +'DPU 2.2.1 Model &amp; Results'!$B$11)^4 +C1403*(1+'DPU 2.2.1 Model &amp; Results'!$B$11)^3 +D1403*(1+'DPU 2.2.1 Model &amp; Results'!$B$11)^2 +E1403*(1+'DPU 2.2.1 Model &amp; Results'!$B$11))/4</f>
        <v>1135.4219461704718</v>
      </c>
      <c r="I1403" s="9"/>
      <c r="J1403" s="9">
        <f>(G1403-'DPU 2.2.1 Model &amp; Results'!$F$20)^2</f>
        <v>1445.9014763845564</v>
      </c>
      <c r="K1403" s="9">
        <f>(H1403-'DPU 2.2.1 Model &amp; Results'!$F$20)^2</f>
        <v>98.270268734314655</v>
      </c>
      <c r="M1403" s="8">
        <v>14.198936959906305</v>
      </c>
      <c r="N1403" s="8">
        <v>-60.984580815590839</v>
      </c>
      <c r="O1403" s="8">
        <v>42.796624292770474</v>
      </c>
      <c r="P1403" s="8">
        <v>43.600073174325672</v>
      </c>
    </row>
    <row r="1404" spans="1:16" x14ac:dyDescent="0.2">
      <c r="A1404" s="4">
        <v>1392</v>
      </c>
      <c r="B1404" s="5">
        <f>'DPU 2.2.1 Model &amp; Results'!$B$20+M1404</f>
        <v>1008.6663557514976</v>
      </c>
      <c r="C1404" s="5">
        <f>'DPU 2.2.1 Model &amp; Results'!$C$20+N1404</f>
        <v>984.4847033112859</v>
      </c>
      <c r="D1404" s="5">
        <f>'DPU 2.2.1 Model &amp; Results'!$D$20+O1404</f>
        <v>969.24468555525868</v>
      </c>
      <c r="E1404" s="5">
        <f>'DPU 2.2.1 Model &amp; Results'!$E$20+P1404</f>
        <v>1093.3255771415379</v>
      </c>
      <c r="G1404" s="9">
        <f>AVERAGE(B1404:E1404)*(1+'DPU 2.2.1 Model &amp; Results'!$B$11)</f>
        <v>1044.3482403530918</v>
      </c>
      <c r="H1404" s="9">
        <f>(B1404*(1 +'DPU 2.2.1 Model &amp; Results'!$B$11)^4 +C1404*(1+'DPU 2.2.1 Model &amp; Results'!$B$11)^3 +D1404*(1+'DPU 2.2.1 Model &amp; Results'!$B$11)^2 +E1404*(1+'DPU 2.2.1 Model &amp; Results'!$B$11))/4</f>
        <v>1091.3582293763736</v>
      </c>
      <c r="I1404" s="9"/>
      <c r="J1404" s="9">
        <f>(G1404-'DPU 2.2.1 Model &amp; Results'!$F$20)^2</f>
        <v>6587.0380654106439</v>
      </c>
      <c r="K1404" s="9">
        <f>(H1404-'DPU 2.2.1 Model &amp; Results'!$F$20)^2</f>
        <v>1166.2621569308076</v>
      </c>
      <c r="M1404" s="8">
        <v>8.6663557514976048</v>
      </c>
      <c r="N1404" s="8">
        <v>-45.515296688714059</v>
      </c>
      <c r="O1404" s="8">
        <v>-91.655314444741435</v>
      </c>
      <c r="P1404" s="8">
        <v>0.59857714153785935</v>
      </c>
    </row>
    <row r="1405" spans="1:16" x14ac:dyDescent="0.2">
      <c r="A1405" s="4">
        <v>1393</v>
      </c>
      <c r="B1405" s="5">
        <f>'DPU 2.2.1 Model &amp; Results'!$B$20+M1405</f>
        <v>902.67963987889959</v>
      </c>
      <c r="C1405" s="5">
        <f>'DPU 2.2.1 Model &amp; Results'!$C$20+N1405</f>
        <v>975.30993509209122</v>
      </c>
      <c r="D1405" s="5">
        <f>'DPU 2.2.1 Model &amp; Results'!$D$20+O1405</f>
        <v>1139.0846285694306</v>
      </c>
      <c r="E1405" s="5">
        <f>'DPU 2.2.1 Model &amp; Results'!$E$20+P1405</f>
        <v>1132.920648709729</v>
      </c>
      <c r="G1405" s="9">
        <f>AVERAGE(B1405:E1405)*(1+'DPU 2.2.1 Model &amp; Results'!$B$11)</f>
        <v>1068.623674454414</v>
      </c>
      <c r="H1405" s="9">
        <f>(B1405*(1 +'DPU 2.2.1 Model &amp; Results'!$B$11)^4 +C1405*(1+'DPU 2.2.1 Model &amp; Results'!$B$11)^3 +D1405*(1+'DPU 2.2.1 Model &amp; Results'!$B$11)^2 +E1405*(1+'DPU 2.2.1 Model &amp; Results'!$B$11))/4</f>
        <v>1114.2711343387584</v>
      </c>
      <c r="I1405" s="9"/>
      <c r="J1405" s="9">
        <f>(G1405-'DPU 2.2.1 Model &amp; Results'!$F$20)^2</f>
        <v>3235.9186460397009</v>
      </c>
      <c r="K1405" s="9">
        <f>(H1405-'DPU 2.2.1 Model &amp; Results'!$F$20)^2</f>
        <v>126.28535426726206</v>
      </c>
      <c r="M1405" s="8">
        <v>-97.320360121100393</v>
      </c>
      <c r="N1405" s="8">
        <v>-54.69006490790882</v>
      </c>
      <c r="O1405" s="8">
        <v>78.184628569430402</v>
      </c>
      <c r="P1405" s="8">
        <v>40.193648709729018</v>
      </c>
    </row>
    <row r="1406" spans="1:16" x14ac:dyDescent="0.2">
      <c r="A1406" s="4">
        <v>1394</v>
      </c>
      <c r="B1406" s="5">
        <f>'DPU 2.2.1 Model &amp; Results'!$B$20+M1406</f>
        <v>915.60276616874137</v>
      </c>
      <c r="C1406" s="5">
        <f>'DPU 2.2.1 Model &amp; Results'!$C$20+N1406</f>
        <v>981.59257266341319</v>
      </c>
      <c r="D1406" s="5">
        <f>'DPU 2.2.1 Model &amp; Results'!$D$20+O1406</f>
        <v>971.49490963967787</v>
      </c>
      <c r="E1406" s="5">
        <f>'DPU 2.2.1 Model &amp; Results'!$E$20+P1406</f>
        <v>1045.7143527397554</v>
      </c>
      <c r="G1406" s="9">
        <f>AVERAGE(B1406:E1406)*(1+'DPU 2.2.1 Model &amp; Results'!$B$11)</f>
        <v>1007.9591848119838</v>
      </c>
      <c r="H1406" s="9">
        <f>(B1406*(1 +'DPU 2.2.1 Model &amp; Results'!$B$11)^4 +C1406*(1+'DPU 2.2.1 Model &amp; Results'!$B$11)^3 +D1406*(1+'DPU 2.2.1 Model &amp; Results'!$B$11)^2 +E1406*(1+'DPU 2.2.1 Model &amp; Results'!$B$11))/4</f>
        <v>1052.719104972686</v>
      </c>
      <c r="I1406" s="9"/>
      <c r="J1406" s="9">
        <f>(G1406-'DPU 2.2.1 Model &amp; Results'!$F$20)^2</f>
        <v>13817.914381843091</v>
      </c>
      <c r="K1406" s="9">
        <f>(H1406-'DPU 2.2.1 Model &amp; Results'!$F$20)^2</f>
        <v>5298.341157963393</v>
      </c>
      <c r="M1406" s="8">
        <v>-84.397233831258589</v>
      </c>
      <c r="N1406" s="8">
        <v>-48.407427336586828</v>
      </c>
      <c r="O1406" s="8">
        <v>-89.405090360322163</v>
      </c>
      <c r="P1406" s="8">
        <v>-47.012647260244655</v>
      </c>
    </row>
    <row r="1407" spans="1:16" x14ac:dyDescent="0.2">
      <c r="A1407" s="4">
        <v>1395</v>
      </c>
      <c r="B1407" s="5">
        <f>'DPU 2.2.1 Model &amp; Results'!$B$20+M1407</f>
        <v>943.40370000146572</v>
      </c>
      <c r="C1407" s="5">
        <f>'DPU 2.2.1 Model &amp; Results'!$C$20+N1407</f>
        <v>1128.0536565731149</v>
      </c>
      <c r="D1407" s="5">
        <f>'DPU 2.2.1 Model &amp; Results'!$D$20+O1407</f>
        <v>1051.1921099460426</v>
      </c>
      <c r="E1407" s="5">
        <f>'DPU 2.2.1 Model &amp; Results'!$E$20+P1407</f>
        <v>1031.8122358954786</v>
      </c>
      <c r="G1407" s="9">
        <f>AVERAGE(B1407:E1407)*(1+'DPU 2.2.1 Model &amp; Results'!$B$11)</f>
        <v>1069.7738883721463</v>
      </c>
      <c r="H1407" s="9">
        <f>(B1407*(1 +'DPU 2.2.1 Model &amp; Results'!$B$11)^4 +C1407*(1+'DPU 2.2.1 Model &amp; Results'!$B$11)^3 +D1407*(1+'DPU 2.2.1 Model &amp; Results'!$B$11)^2 +E1407*(1+'DPU 2.2.1 Model &amp; Results'!$B$11))/4</f>
        <v>1118.110044034629</v>
      </c>
      <c r="I1407" s="9"/>
      <c r="J1407" s="9">
        <f>(G1407-'DPU 2.2.1 Model &amp; Results'!$F$20)^2</f>
        <v>3106.3814888629981</v>
      </c>
      <c r="K1407" s="9">
        <f>(H1407-'DPU 2.2.1 Model &amp; Results'!$F$20)^2</f>
        <v>54.741737810332452</v>
      </c>
      <c r="M1407" s="8">
        <v>-56.596299998534327</v>
      </c>
      <c r="N1407" s="8">
        <v>98.053656573114978</v>
      </c>
      <c r="O1407" s="8">
        <v>-9.7078900539575983</v>
      </c>
      <c r="P1407" s="8">
        <v>-60.914764104521524</v>
      </c>
    </row>
    <row r="1408" spans="1:16" x14ac:dyDescent="0.2">
      <c r="A1408" s="4">
        <v>1396</v>
      </c>
      <c r="B1408" s="5">
        <f>'DPU 2.2.1 Model &amp; Results'!$B$20+M1408</f>
        <v>1012.2174209873123</v>
      </c>
      <c r="C1408" s="5">
        <f>'DPU 2.2.1 Model &amp; Results'!$C$20+N1408</f>
        <v>979.67641983548231</v>
      </c>
      <c r="D1408" s="5">
        <f>'DPU 2.2.1 Model &amp; Results'!$D$20+O1408</f>
        <v>1022.2903512306924</v>
      </c>
      <c r="E1408" s="5">
        <f>'DPU 2.2.1 Model &amp; Results'!$E$20+P1408</f>
        <v>1080.762188843175</v>
      </c>
      <c r="G1408" s="9">
        <f>AVERAGE(B1408:E1408)*(1+'DPU 2.2.1 Model &amp; Results'!$B$11)</f>
        <v>1054.4486930808905</v>
      </c>
      <c r="H1408" s="9">
        <f>(B1408*(1 +'DPU 2.2.1 Model &amp; Results'!$B$11)^4 +C1408*(1+'DPU 2.2.1 Model &amp; Results'!$B$11)^3 +D1408*(1+'DPU 2.2.1 Model &amp; Results'!$B$11)^2 +E1408*(1+'DPU 2.2.1 Model &amp; Results'!$B$11))/4</f>
        <v>1101.8778470758443</v>
      </c>
      <c r="I1408" s="9"/>
      <c r="J1408" s="9">
        <f>(G1408-'DPU 2.2.1 Model &amp; Results'!$F$20)^2</f>
        <v>5049.5402165575169</v>
      </c>
      <c r="K1408" s="9">
        <f>(H1408-'DPU 2.2.1 Model &amp; Results'!$F$20)^2</f>
        <v>558.42240872282184</v>
      </c>
      <c r="M1408" s="8">
        <v>12.217420987312309</v>
      </c>
      <c r="N1408" s="8">
        <v>-50.323580164517658</v>
      </c>
      <c r="O1408" s="8">
        <v>-38.60964876930764</v>
      </c>
      <c r="P1408" s="8">
        <v>-11.964811156825135</v>
      </c>
    </row>
    <row r="1409" spans="1:16" x14ac:dyDescent="0.2">
      <c r="A1409" s="4">
        <v>1397</v>
      </c>
      <c r="B1409" s="5">
        <f>'DPU 2.2.1 Model &amp; Results'!$B$20+M1409</f>
        <v>1080.2008931719956</v>
      </c>
      <c r="C1409" s="5">
        <f>'DPU 2.2.1 Model &amp; Results'!$C$20+N1409</f>
        <v>941.22575181409877</v>
      </c>
      <c r="D1409" s="5">
        <f>'DPU 2.2.1 Model &amp; Results'!$D$20+O1409</f>
        <v>1139.0150958288471</v>
      </c>
      <c r="E1409" s="5">
        <f>'DPU 2.2.1 Model &amp; Results'!$E$20+P1409</f>
        <v>1104.9478573810825</v>
      </c>
      <c r="G1409" s="9">
        <f>AVERAGE(B1409:E1409)*(1+'DPU 2.2.1 Model &amp; Results'!$B$11)</f>
        <v>1098.337821535476</v>
      </c>
      <c r="H1409" s="9">
        <f>(B1409*(1 +'DPU 2.2.1 Model &amp; Results'!$B$11)^4 +C1409*(1+'DPU 2.2.1 Model &amp; Results'!$B$11)^3 +D1409*(1+'DPU 2.2.1 Model &amp; Results'!$B$11)^2 +E1409*(1+'DPU 2.2.1 Model &amp; Results'!$B$11))/4</f>
        <v>1147.6889555512132</v>
      </c>
      <c r="I1409" s="9"/>
      <c r="J1409" s="9">
        <f>(G1409-'DPU 2.2.1 Model &amp; Results'!$F$20)^2</f>
        <v>738.26261413929865</v>
      </c>
      <c r="K1409" s="9">
        <f>(H1409-'DPU 2.2.1 Model &amp; Results'!$F$20)^2</f>
        <v>491.95885667300149</v>
      </c>
      <c r="M1409" s="8">
        <v>80.200893171995688</v>
      </c>
      <c r="N1409" s="8">
        <v>-88.774248185901257</v>
      </c>
      <c r="O1409" s="8">
        <v>78.115095828847046</v>
      </c>
      <c r="P1409" s="8">
        <v>12.22085738108234</v>
      </c>
    </row>
    <row r="1410" spans="1:16" x14ac:dyDescent="0.2">
      <c r="A1410" s="4">
        <v>1398</v>
      </c>
      <c r="B1410" s="5">
        <f>'DPU 2.2.1 Model &amp; Results'!$B$20+M1410</f>
        <v>916.39783356349744</v>
      </c>
      <c r="C1410" s="5">
        <f>'DPU 2.2.1 Model &amp; Results'!$C$20+N1410</f>
        <v>1081.7290653458169</v>
      </c>
      <c r="D1410" s="5">
        <f>'DPU 2.2.1 Model &amp; Results'!$D$20+O1410</f>
        <v>986.03521246559103</v>
      </c>
      <c r="E1410" s="5">
        <f>'DPU 2.2.1 Model &amp; Results'!$E$20+P1410</f>
        <v>1104.636034073485</v>
      </c>
      <c r="G1410" s="9">
        <f>AVERAGE(B1410:E1410)*(1+'DPU 2.2.1 Model &amp; Results'!$B$11)</f>
        <v>1052.8655224529605</v>
      </c>
      <c r="H1410" s="9">
        <f>(B1410*(1 +'DPU 2.2.1 Model &amp; Results'!$B$11)^4 +C1410*(1+'DPU 2.2.1 Model &amp; Results'!$B$11)^3 +D1410*(1+'DPU 2.2.1 Model &amp; Results'!$B$11)^2 +E1410*(1+'DPU 2.2.1 Model &amp; Results'!$B$11))/4</f>
        <v>1099.3270658823008</v>
      </c>
      <c r="I1410" s="9"/>
      <c r="J1410" s="9">
        <f>(G1410-'DPU 2.2.1 Model &amp; Results'!$F$20)^2</f>
        <v>5277.0472256418734</v>
      </c>
      <c r="K1410" s="9">
        <f>(H1410-'DPU 2.2.1 Model &amp; Results'!$F$20)^2</f>
        <v>685.48372504468091</v>
      </c>
      <c r="M1410" s="8">
        <v>-83.602166436502529</v>
      </c>
      <c r="N1410" s="8">
        <v>51.729065345816906</v>
      </c>
      <c r="O1410" s="8">
        <v>-74.864787534409061</v>
      </c>
      <c r="P1410" s="8">
        <v>11.909034073484833</v>
      </c>
    </row>
    <row r="1411" spans="1:16" x14ac:dyDescent="0.2">
      <c r="A1411" s="4">
        <v>1399</v>
      </c>
      <c r="B1411" s="5">
        <f>'DPU 2.2.1 Model &amp; Results'!$B$20+M1411</f>
        <v>963.9701662294774</v>
      </c>
      <c r="C1411" s="5">
        <f>'DPU 2.2.1 Model &amp; Results'!$C$20+N1411</f>
        <v>954.93764135117806</v>
      </c>
      <c r="D1411" s="5">
        <f>'DPU 2.2.1 Model &amp; Results'!$D$20+O1411</f>
        <v>1027.9056802979082</v>
      </c>
      <c r="E1411" s="5">
        <f>'DPU 2.2.1 Model &amp; Results'!$E$20+P1411</f>
        <v>1036.3754013760297</v>
      </c>
      <c r="G1411" s="9">
        <f>AVERAGE(B1411:E1411)*(1+'DPU 2.2.1 Model &amp; Results'!$B$11)</f>
        <v>1025.671138983058</v>
      </c>
      <c r="H1411" s="9">
        <f>(B1411*(1 +'DPU 2.2.1 Model &amp; Results'!$B$11)^4 +C1411*(1+'DPU 2.2.1 Model &amp; Results'!$B$11)^3 +D1411*(1+'DPU 2.2.1 Model &amp; Results'!$B$11)^2 +E1411*(1+'DPU 2.2.1 Model &amp; Results'!$B$11))/4</f>
        <v>1071.6037145836378</v>
      </c>
      <c r="I1411" s="9"/>
      <c r="J1411" s="9">
        <f>(G1411-'DPU 2.2.1 Model &amp; Results'!$F$20)^2</f>
        <v>9967.5605540871547</v>
      </c>
      <c r="K1411" s="9">
        <f>(H1411-'DPU 2.2.1 Model &amp; Results'!$F$20)^2</f>
        <v>2905.7593118471132</v>
      </c>
      <c r="M1411" s="8">
        <v>-36.029833770522579</v>
      </c>
      <c r="N1411" s="8">
        <v>-75.062358648821984</v>
      </c>
      <c r="O1411" s="8">
        <v>-32.994319702091829</v>
      </c>
      <c r="P1411" s="8">
        <v>-56.351598623970347</v>
      </c>
    </row>
    <row r="1412" spans="1:16" x14ac:dyDescent="0.2">
      <c r="A1412" s="4">
        <v>1400</v>
      </c>
      <c r="B1412" s="5">
        <f>'DPU 2.2.1 Model &amp; Results'!$B$20+M1412</f>
        <v>1059.0445798745241</v>
      </c>
      <c r="C1412" s="5">
        <f>'DPU 2.2.1 Model &amp; Results'!$C$20+N1412</f>
        <v>960.15749137379521</v>
      </c>
      <c r="D1412" s="5">
        <f>'DPU 2.2.1 Model &amp; Results'!$D$20+O1412</f>
        <v>1071.0995814393066</v>
      </c>
      <c r="E1412" s="5">
        <f>'DPU 2.2.1 Model &amp; Results'!$E$20+P1412</f>
        <v>1108.6213341535317</v>
      </c>
      <c r="G1412" s="9">
        <f>AVERAGE(B1412:E1412)*(1+'DPU 2.2.1 Model &amp; Results'!$B$11)</f>
        <v>1081.2226691115982</v>
      </c>
      <c r="H1412" s="9">
        <f>(B1412*(1 +'DPU 2.2.1 Model &amp; Results'!$B$11)^4 +C1412*(1+'DPU 2.2.1 Model &amp; Results'!$B$11)^3 +D1412*(1+'DPU 2.2.1 Model &amp; Results'!$B$11)^2 +E1412*(1+'DPU 2.2.1 Model &amp; Results'!$B$11))/4</f>
        <v>1129.8408850087592</v>
      </c>
      <c r="I1412" s="9"/>
      <c r="J1412" s="9">
        <f>(G1412-'DPU 2.2.1 Model &amp; Results'!$F$20)^2</f>
        <v>1961.2622747873791</v>
      </c>
      <c r="K1412" s="9">
        <f>(H1412-'DPU 2.2.1 Model &amp; Results'!$F$20)^2</f>
        <v>18.766873881515568</v>
      </c>
      <c r="M1412" s="8">
        <v>59.044579874523947</v>
      </c>
      <c r="N1412" s="8">
        <v>-69.842508626204847</v>
      </c>
      <c r="O1412" s="8">
        <v>10.199581439306542</v>
      </c>
      <c r="P1412" s="8">
        <v>15.894334153531759</v>
      </c>
    </row>
    <row r="1413" spans="1:16" x14ac:dyDescent="0.2">
      <c r="A1413" s="4">
        <v>1401</v>
      </c>
      <c r="B1413" s="5">
        <f>'DPU 2.2.1 Model &amp; Results'!$B$20+M1413</f>
        <v>948.15591118210932</v>
      </c>
      <c r="C1413" s="5">
        <f>'DPU 2.2.1 Model &amp; Results'!$C$20+N1413</f>
        <v>1011.9704789854292</v>
      </c>
      <c r="D1413" s="5">
        <f>'DPU 2.2.1 Model &amp; Results'!$D$20+O1413</f>
        <v>1136.3651206362952</v>
      </c>
      <c r="E1413" s="5">
        <f>'DPU 2.2.1 Model &amp; Results'!$E$20+P1413</f>
        <v>1069.8195112721755</v>
      </c>
      <c r="G1413" s="9">
        <f>AVERAGE(B1413:E1413)*(1+'DPU 2.2.1 Model &amp; Results'!$B$11)</f>
        <v>1072.8250881845725</v>
      </c>
      <c r="H1413" s="9">
        <f>(B1413*(1 +'DPU 2.2.1 Model &amp; Results'!$B$11)^4 +C1413*(1+'DPU 2.2.1 Model &amp; Results'!$B$11)^3 +D1413*(1+'DPU 2.2.1 Model &amp; Results'!$B$11)^2 +E1413*(1+'DPU 2.2.1 Model &amp; Results'!$B$11))/4</f>
        <v>1120.1122874931846</v>
      </c>
      <c r="I1413" s="9"/>
      <c r="J1413" s="9">
        <f>(G1413-'DPU 2.2.1 Model &amp; Results'!$F$20)^2</f>
        <v>2775.5745443253609</v>
      </c>
      <c r="K1413" s="9">
        <f>(H1413-'DPU 2.2.1 Model &amp; Results'!$F$20)^2</f>
        <v>29.122455166565949</v>
      </c>
      <c r="M1413" s="8">
        <v>-51.844088817890643</v>
      </c>
      <c r="N1413" s="8">
        <v>-18.029521014570804</v>
      </c>
      <c r="O1413" s="8">
        <v>75.465120636295069</v>
      </c>
      <c r="P1413" s="8">
        <v>-22.907488727824614</v>
      </c>
    </row>
    <row r="1414" spans="1:16" x14ac:dyDescent="0.2">
      <c r="A1414" s="4">
        <v>1402</v>
      </c>
      <c r="B1414" s="5">
        <f>'DPU 2.2.1 Model &amp; Results'!$B$20+M1414</f>
        <v>911.70006484473095</v>
      </c>
      <c r="C1414" s="5">
        <f>'DPU 2.2.1 Model &amp; Results'!$C$20+N1414</f>
        <v>1104.3263909573541</v>
      </c>
      <c r="D1414" s="5">
        <f>'DPU 2.2.1 Model &amp; Results'!$D$20+O1414</f>
        <v>999.51482129653164</v>
      </c>
      <c r="E1414" s="5">
        <f>'DPU 2.2.1 Model &amp; Results'!$E$20+P1414</f>
        <v>1085.6427894077049</v>
      </c>
      <c r="G1414" s="9">
        <f>AVERAGE(B1414:E1414)*(1+'DPU 2.2.1 Model &amp; Results'!$B$11)</f>
        <v>1056.0548971253779</v>
      </c>
      <c r="H1414" s="9">
        <f>(B1414*(1 +'DPU 2.2.1 Model &amp; Results'!$B$11)^4 +C1414*(1+'DPU 2.2.1 Model &amp; Results'!$B$11)^3 +D1414*(1+'DPU 2.2.1 Model &amp; Results'!$B$11)^2 +E1414*(1+'DPU 2.2.1 Model &amp; Results'!$B$11))/4</f>
        <v>1102.8627665688496</v>
      </c>
      <c r="I1414" s="9"/>
      <c r="J1414" s="9">
        <f>(G1414-'DPU 2.2.1 Model &amp; Results'!$F$20)^2</f>
        <v>4823.8460135956002</v>
      </c>
      <c r="K1414" s="9">
        <f>(H1414-'DPU 2.2.1 Model &amp; Results'!$F$20)^2</f>
        <v>512.84328308555359</v>
      </c>
      <c r="M1414" s="8">
        <v>-88.299935155269083</v>
      </c>
      <c r="N1414" s="8">
        <v>74.326390957354079</v>
      </c>
      <c r="O1414" s="8">
        <v>-61.385178703468448</v>
      </c>
      <c r="P1414" s="8">
        <v>-7.0842105922952925</v>
      </c>
    </row>
    <row r="1415" spans="1:16" x14ac:dyDescent="0.2">
      <c r="A1415" s="4">
        <v>1403</v>
      </c>
      <c r="B1415" s="5">
        <f>'DPU 2.2.1 Model &amp; Results'!$B$20+M1415</f>
        <v>1049.5111096077051</v>
      </c>
      <c r="C1415" s="5">
        <f>'DPU 2.2.1 Model &amp; Results'!$C$20+N1415</f>
        <v>944.6725043012591</v>
      </c>
      <c r="D1415" s="5">
        <f>'DPU 2.2.1 Model &amp; Results'!$D$20+O1415</f>
        <v>1045.667877526477</v>
      </c>
      <c r="E1415" s="5">
        <f>'DPU 2.2.1 Model &amp; Results'!$E$20+P1415</f>
        <v>1183.6557442520909</v>
      </c>
      <c r="G1415" s="9">
        <f>AVERAGE(B1415:E1415)*(1+'DPU 2.2.1 Model &amp; Results'!$B$11)</f>
        <v>1087.5531131895393</v>
      </c>
      <c r="H1415" s="9">
        <f>(B1415*(1 +'DPU 2.2.1 Model &amp; Results'!$B$11)^4 +C1415*(1+'DPU 2.2.1 Model &amp; Results'!$B$11)^3 +D1415*(1+'DPU 2.2.1 Model &amp; Results'!$B$11)^2 +E1415*(1+'DPU 2.2.1 Model &amp; Results'!$B$11))/4</f>
        <v>1135.5044048778607</v>
      </c>
      <c r="I1415" s="9"/>
      <c r="J1415" s="9">
        <f>(G1415-'DPU 2.2.1 Model &amp; Results'!$F$20)^2</f>
        <v>1440.6349203676182</v>
      </c>
      <c r="K1415" s="9">
        <f>(H1415-'DPU 2.2.1 Model &amp; Results'!$F$20)^2</f>
        <v>99.911916962313853</v>
      </c>
      <c r="M1415" s="8">
        <v>49.511109607705009</v>
      </c>
      <c r="N1415" s="8">
        <v>-85.327495698740918</v>
      </c>
      <c r="O1415" s="8">
        <v>-15.23212247352302</v>
      </c>
      <c r="P1415" s="8">
        <v>90.92874425209078</v>
      </c>
    </row>
    <row r="1416" spans="1:16" x14ac:dyDescent="0.2">
      <c r="A1416" s="4">
        <v>1404</v>
      </c>
      <c r="B1416" s="5">
        <f>'DPU 2.2.1 Model &amp; Results'!$B$20+M1416</f>
        <v>935.84707110933346</v>
      </c>
      <c r="C1416" s="5">
        <f>'DPU 2.2.1 Model &amp; Results'!$C$20+N1416</f>
        <v>1124.3739917522025</v>
      </c>
      <c r="D1416" s="5">
        <f>'DPU 2.2.1 Model &amp; Results'!$D$20+O1416</f>
        <v>1041.329939469525</v>
      </c>
      <c r="E1416" s="5">
        <f>'DPU 2.2.1 Model &amp; Results'!$E$20+P1416</f>
        <v>1012.2967642691727</v>
      </c>
      <c r="G1416" s="9">
        <f>AVERAGE(B1416:E1416)*(1+'DPU 2.2.1 Model &amp; Results'!$B$11)</f>
        <v>1059.3157998995603</v>
      </c>
      <c r="H1416" s="9">
        <f>(B1416*(1 +'DPU 2.2.1 Model &amp; Results'!$B$11)^4 +C1416*(1+'DPU 2.2.1 Model &amp; Results'!$B$11)^3 +D1416*(1+'DPU 2.2.1 Model &amp; Results'!$B$11)^2 +E1416*(1+'DPU 2.2.1 Model &amp; Results'!$B$11))/4</f>
        <v>1107.3376355530318</v>
      </c>
      <c r="I1416" s="9"/>
      <c r="J1416" s="9">
        <f>(G1416-'DPU 2.2.1 Model &amp; Results'!$F$20)^2</f>
        <v>4381.5145861569226</v>
      </c>
      <c r="K1416" s="9">
        <f>(H1416-'DPU 2.2.1 Model &amp; Results'!$F$20)^2</f>
        <v>330.19158078215298</v>
      </c>
      <c r="M1416" s="8">
        <v>-64.152928890666544</v>
      </c>
      <c r="N1416" s="8">
        <v>94.373991752202528</v>
      </c>
      <c r="O1416" s="8">
        <v>-19.570060530475075</v>
      </c>
      <c r="P1416" s="8">
        <v>-80.430235730827349</v>
      </c>
    </row>
    <row r="1417" spans="1:16" x14ac:dyDescent="0.2">
      <c r="A1417" s="4">
        <v>1405</v>
      </c>
      <c r="B1417" s="5">
        <f>'DPU 2.2.1 Model &amp; Results'!$B$20+M1417</f>
        <v>932.24368644998901</v>
      </c>
      <c r="C1417" s="5">
        <f>'DPU 2.2.1 Model &amp; Results'!$C$20+N1417</f>
        <v>1004.7227957924438</v>
      </c>
      <c r="D1417" s="5">
        <f>'DPU 2.2.1 Model &amp; Results'!$D$20+O1417</f>
        <v>980.70858005773948</v>
      </c>
      <c r="E1417" s="5">
        <f>'DPU 2.2.1 Model &amp; Results'!$E$20+P1417</f>
        <v>1159.8469166134207</v>
      </c>
      <c r="G1417" s="9">
        <f>AVERAGE(B1417:E1417)*(1+'DPU 2.2.1 Model &amp; Results'!$B$11)</f>
        <v>1049.9619095702503</v>
      </c>
      <c r="H1417" s="9">
        <f>(B1417*(1 +'DPU 2.2.1 Model &amp; Results'!$B$11)^4 +C1417*(1+'DPU 2.2.1 Model &amp; Results'!$B$11)^3 +D1417*(1+'DPU 2.2.1 Model &amp; Results'!$B$11)^2 +E1417*(1+'DPU 2.2.1 Model &amp; Results'!$B$11))/4</f>
        <v>1095.5530663348272</v>
      </c>
      <c r="I1417" s="9"/>
      <c r="J1417" s="9">
        <f>(G1417-'DPU 2.2.1 Model &amp; Results'!$F$20)^2</f>
        <v>5707.3341645425171</v>
      </c>
      <c r="K1417" s="9">
        <f>(H1417-'DPU 2.2.1 Model &amp; Results'!$F$20)^2</f>
        <v>897.34657853354054</v>
      </c>
      <c r="M1417" s="8">
        <v>-67.756313550010987</v>
      </c>
      <c r="N1417" s="8">
        <v>-25.277204207556281</v>
      </c>
      <c r="O1417" s="8">
        <v>-80.191419942260609</v>
      </c>
      <c r="P1417" s="8">
        <v>67.119916613420571</v>
      </c>
    </row>
    <row r="1418" spans="1:16" x14ac:dyDescent="0.2">
      <c r="A1418" s="4">
        <v>1406</v>
      </c>
      <c r="B1418" s="5">
        <f>'DPU 2.2.1 Model &amp; Results'!$B$20+M1418</f>
        <v>1085.304618914648</v>
      </c>
      <c r="C1418" s="5">
        <f>'DPU 2.2.1 Model &amp; Results'!$C$20+N1418</f>
        <v>1098.0820491413065</v>
      </c>
      <c r="D1418" s="5">
        <f>'DPU 2.2.1 Model &amp; Results'!$D$20+O1418</f>
        <v>1060.6324264821972</v>
      </c>
      <c r="E1418" s="5">
        <f>'DPU 2.2.1 Model &amp; Results'!$E$20+P1418</f>
        <v>1009.5339977129712</v>
      </c>
      <c r="G1418" s="9">
        <f>AVERAGE(B1418:E1418)*(1+'DPU 2.2.1 Model &amp; Results'!$B$11)</f>
        <v>1095.2899212546643</v>
      </c>
      <c r="H1418" s="9">
        <f>(B1418*(1 +'DPU 2.2.1 Model &amp; Results'!$B$11)^4 +C1418*(1+'DPU 2.2.1 Model &amp; Results'!$B$11)^3 +D1418*(1+'DPU 2.2.1 Model &amp; Results'!$B$11)^2 +E1418*(1+'DPU 2.2.1 Model &amp; Results'!$B$11))/4</f>
        <v>1146.6171930833711</v>
      </c>
      <c r="I1418" s="9"/>
      <c r="J1418" s="9">
        <f>(G1418-'DPU 2.2.1 Model &amp; Results'!$F$20)^2</f>
        <v>913.18123700298202</v>
      </c>
      <c r="K1418" s="9">
        <f>(H1418-'DPU 2.2.1 Model &amp; Results'!$F$20)^2</f>
        <v>445.56383639434762</v>
      </c>
      <c r="M1418" s="8">
        <v>85.304618914647932</v>
      </c>
      <c r="N1418" s="8">
        <v>68.082049141306413</v>
      </c>
      <c r="O1418" s="8">
        <v>-0.26757351780287308</v>
      </c>
      <c r="P1418" s="8">
        <v>-83.193002287028861</v>
      </c>
    </row>
    <row r="1419" spans="1:16" x14ac:dyDescent="0.2">
      <c r="A1419" s="4">
        <v>1407</v>
      </c>
      <c r="B1419" s="5">
        <f>'DPU 2.2.1 Model &amp; Results'!$B$20+M1419</f>
        <v>910.59216443434536</v>
      </c>
      <c r="C1419" s="5">
        <f>'DPU 2.2.1 Model &amp; Results'!$C$20+N1419</f>
        <v>1075.149116133088</v>
      </c>
      <c r="D1419" s="5">
        <f>'DPU 2.2.1 Model &amp; Results'!$D$20+O1419</f>
        <v>1152.2058103381901</v>
      </c>
      <c r="E1419" s="5">
        <f>'DPU 2.2.1 Model &amp; Results'!$E$20+P1419</f>
        <v>1124.4038602564935</v>
      </c>
      <c r="G1419" s="9">
        <f>AVERAGE(B1419:E1419)*(1+'DPU 2.2.1 Model &amp; Results'!$B$11)</f>
        <v>1097.555369924245</v>
      </c>
      <c r="H1419" s="9">
        <f>(B1419*(1 +'DPU 2.2.1 Model &amp; Results'!$B$11)^4 +C1419*(1+'DPU 2.2.1 Model &amp; Results'!$B$11)^3 +D1419*(1+'DPU 2.2.1 Model &amp; Results'!$B$11)^2 +E1419*(1+'DPU 2.2.1 Model &amp; Results'!$B$11))/4</f>
        <v>1145.0587729661397</v>
      </c>
      <c r="I1419" s="9"/>
      <c r="J1419" s="9">
        <f>(G1419-'DPU 2.2.1 Model &amp; Results'!$F$20)^2</f>
        <v>781.39481206882556</v>
      </c>
      <c r="K1419" s="9">
        <f>(H1419-'DPU 2.2.1 Model &amp; Results'!$F$20)^2</f>
        <v>382.20105197743277</v>
      </c>
      <c r="M1419" s="8">
        <v>-89.407835565654636</v>
      </c>
      <c r="N1419" s="8">
        <v>45.149116133088</v>
      </c>
      <c r="O1419" s="8">
        <v>91.305810338190042</v>
      </c>
      <c r="P1419" s="8">
        <v>31.676860256493455</v>
      </c>
    </row>
    <row r="1420" spans="1:16" x14ac:dyDescent="0.2">
      <c r="A1420" s="4">
        <v>1408</v>
      </c>
      <c r="B1420" s="5">
        <f>'DPU 2.2.1 Model &amp; Results'!$B$20+M1420</f>
        <v>965.88725978096534</v>
      </c>
      <c r="C1420" s="5">
        <f>'DPU 2.2.1 Model &amp; Results'!$C$20+N1420</f>
        <v>968.05641915919728</v>
      </c>
      <c r="D1420" s="5">
        <f>'DPU 2.2.1 Model &amp; Results'!$D$20+O1420</f>
        <v>1099.5422378531582</v>
      </c>
      <c r="E1420" s="5">
        <f>'DPU 2.2.1 Model &amp; Results'!$E$20+P1420</f>
        <v>1097.5728940631952</v>
      </c>
      <c r="G1420" s="9">
        <f>AVERAGE(B1420:E1420)*(1+'DPU 2.2.1 Model &amp; Results'!$B$11)</f>
        <v>1063.7476437955529</v>
      </c>
      <c r="H1420" s="9">
        <f>(B1420*(1 +'DPU 2.2.1 Model &amp; Results'!$B$11)^4 +C1420*(1+'DPU 2.2.1 Model &amp; Results'!$B$11)^3 +D1420*(1+'DPU 2.2.1 Model &amp; Results'!$B$11)^2 +E1420*(1+'DPU 2.2.1 Model &amp; Results'!$B$11))/4</f>
        <v>1110.4851120280784</v>
      </c>
      <c r="I1420" s="9"/>
      <c r="J1420" s="9">
        <f>(G1420-'DPU 2.2.1 Model &amp; Results'!$F$20)^2</f>
        <v>3814.4416509333432</v>
      </c>
      <c r="K1420" s="9">
        <f>(H1420-'DPU 2.2.1 Model &amp; Results'!$F$20)^2</f>
        <v>225.71150075152096</v>
      </c>
      <c r="M1420" s="8">
        <v>-34.112740219034691</v>
      </c>
      <c r="N1420" s="8">
        <v>-61.943580840802781</v>
      </c>
      <c r="O1420" s="8">
        <v>38.642237853158065</v>
      </c>
      <c r="P1420" s="8">
        <v>4.8458940631951606</v>
      </c>
    </row>
    <row r="1421" spans="1:16" x14ac:dyDescent="0.2">
      <c r="A1421" s="4">
        <v>1409</v>
      </c>
      <c r="B1421" s="5">
        <f>'DPU 2.2.1 Model &amp; Results'!$B$20+M1421</f>
        <v>903.70758467847918</v>
      </c>
      <c r="C1421" s="5">
        <f>'DPU 2.2.1 Model &amp; Results'!$C$20+N1421</f>
        <v>1048.1009392605936</v>
      </c>
      <c r="D1421" s="5">
        <f>'DPU 2.2.1 Model &amp; Results'!$D$20+O1421</f>
        <v>1117.6922528381056</v>
      </c>
      <c r="E1421" s="5">
        <f>'DPU 2.2.1 Model &amp; Results'!$E$20+P1421</f>
        <v>1127.5274648640004</v>
      </c>
      <c r="G1421" s="9">
        <f>AVERAGE(B1421:E1421)*(1+'DPU 2.2.1 Model &amp; Results'!$B$11)</f>
        <v>1080.7347722226036</v>
      </c>
      <c r="H1421" s="9">
        <f>(B1421*(1 +'DPU 2.2.1 Model &amp; Results'!$B$11)^4 +C1421*(1+'DPU 2.2.1 Model &amp; Results'!$B$11)^3 +D1421*(1+'DPU 2.2.1 Model &amp; Results'!$B$11)^2 +E1421*(1+'DPU 2.2.1 Model &amp; Results'!$B$11))/4</f>
        <v>1127.3830107801816</v>
      </c>
      <c r="I1421" s="9"/>
      <c r="J1421" s="9">
        <f>(G1421-'DPU 2.2.1 Model &amp; Results'!$F$20)^2</f>
        <v>2004.7144588917213</v>
      </c>
      <c r="K1421" s="9">
        <f>(H1421-'DPU 2.2.1 Model &amp; Results'!$F$20)^2</f>
        <v>3.5126285644332493</v>
      </c>
      <c r="M1421" s="8">
        <v>-96.292415321520863</v>
      </c>
      <c r="N1421" s="8">
        <v>18.100939260593535</v>
      </c>
      <c r="O1421" s="8">
        <v>56.792252838105554</v>
      </c>
      <c r="P1421" s="8">
        <v>34.800464864000247</v>
      </c>
    </row>
    <row r="1422" spans="1:16" x14ac:dyDescent="0.2">
      <c r="A1422" s="4">
        <v>1410</v>
      </c>
      <c r="B1422" s="5">
        <f>'DPU 2.2.1 Model &amp; Results'!$B$20+M1422</f>
        <v>959.43732663564776</v>
      </c>
      <c r="C1422" s="5">
        <f>'DPU 2.2.1 Model &amp; Results'!$C$20+N1422</f>
        <v>1045.2870977800562</v>
      </c>
      <c r="D1422" s="5">
        <f>'DPU 2.2.1 Model &amp; Results'!$D$20+O1422</f>
        <v>1051.1088606206442</v>
      </c>
      <c r="E1422" s="5">
        <f>'DPU 2.2.1 Model &amp; Results'!$E$20+P1422</f>
        <v>1152.8636002682397</v>
      </c>
      <c r="G1422" s="9">
        <f>AVERAGE(B1422:E1422)*(1+'DPU 2.2.1 Model &amp; Results'!$B$11)</f>
        <v>1083.7394479659315</v>
      </c>
      <c r="H1422" s="9">
        <f>(B1422*(1 +'DPU 2.2.1 Model &amp; Results'!$B$11)^4 +C1422*(1+'DPU 2.2.1 Model &amp; Results'!$B$11)^3 +D1422*(1+'DPU 2.2.1 Model &amp; Results'!$B$11)^2 +E1422*(1+'DPU 2.2.1 Model &amp; Results'!$B$11))/4</f>
        <v>1131.1598741939763</v>
      </c>
      <c r="I1422" s="9"/>
      <c r="J1422" s="9">
        <f>(G1422-'DPU 2.2.1 Model &amp; Results'!$F$20)^2</f>
        <v>1744.6796047330861</v>
      </c>
      <c r="K1422" s="9">
        <f>(H1422-'DPU 2.2.1 Model &amp; Results'!$F$20)^2</f>
        <v>31.934526524440486</v>
      </c>
      <c r="M1422" s="8">
        <v>-40.562673364352264</v>
      </c>
      <c r="N1422" s="8">
        <v>15.287097780056229</v>
      </c>
      <c r="O1422" s="8">
        <v>-9.7911393793558972</v>
      </c>
      <c r="P1422" s="8">
        <v>60.136600268239533</v>
      </c>
    </row>
    <row r="1423" spans="1:16" x14ac:dyDescent="0.2">
      <c r="A1423" s="4">
        <v>1411</v>
      </c>
      <c r="B1423" s="5">
        <f>'DPU 2.2.1 Model &amp; Results'!$B$20+M1423</f>
        <v>1048.0863966656982</v>
      </c>
      <c r="C1423" s="5">
        <f>'DPU 2.2.1 Model &amp; Results'!$C$20+N1423</f>
        <v>941.87979956822437</v>
      </c>
      <c r="D1423" s="5">
        <f>'DPU 2.2.1 Model &amp; Results'!$D$20+O1423</f>
        <v>1025.2379700133577</v>
      </c>
      <c r="E1423" s="5">
        <f>'DPU 2.2.1 Model &amp; Results'!$E$20+P1423</f>
        <v>1054.6991674557196</v>
      </c>
      <c r="G1423" s="9">
        <f>AVERAGE(B1423:E1423)*(1+'DPU 2.2.1 Model &amp; Results'!$B$11)</f>
        <v>1048.0001084285225</v>
      </c>
      <c r="H1423" s="9">
        <f>(B1423*(1 +'DPU 2.2.1 Model &amp; Results'!$B$11)^4 +C1423*(1+'DPU 2.2.1 Model &amp; Results'!$B$11)^3 +D1423*(1+'DPU 2.2.1 Model &amp; Results'!$B$11)^2 +E1423*(1+'DPU 2.2.1 Model &amp; Results'!$B$11))/4</f>
        <v>1095.7157664244369</v>
      </c>
      <c r="I1423" s="9"/>
      <c r="J1423" s="9">
        <f>(G1423-'DPU 2.2.1 Model &amp; Results'!$F$20)^2</f>
        <v>6007.5988192963678</v>
      </c>
      <c r="K1423" s="9">
        <f>(H1423-'DPU 2.2.1 Model &amp; Results'!$F$20)^2</f>
        <v>887.6254454954053</v>
      </c>
      <c r="M1423" s="8">
        <v>48.086396665698175</v>
      </c>
      <c r="N1423" s="8">
        <v>-88.120200431775686</v>
      </c>
      <c r="O1423" s="8">
        <v>-35.662029986642366</v>
      </c>
      <c r="P1423" s="8">
        <v>-38.027832544280528</v>
      </c>
    </row>
    <row r="1424" spans="1:16" x14ac:dyDescent="0.2">
      <c r="A1424" s="4">
        <v>1412</v>
      </c>
      <c r="B1424" s="5">
        <f>'DPU 2.2.1 Model &amp; Results'!$B$20+M1424</f>
        <v>932.72805784064246</v>
      </c>
      <c r="C1424" s="5">
        <f>'DPU 2.2.1 Model &amp; Results'!$C$20+N1424</f>
        <v>1001.0660622045187</v>
      </c>
      <c r="D1424" s="5">
        <f>'DPU 2.2.1 Model &amp; Results'!$D$20+O1424</f>
        <v>1153.2055806514227</v>
      </c>
      <c r="E1424" s="5">
        <f>'DPU 2.2.1 Model &amp; Results'!$E$20+P1424</f>
        <v>1120.2610629565663</v>
      </c>
      <c r="G1424" s="9">
        <f>AVERAGE(B1424:E1424)*(1+'DPU 2.2.1 Model &amp; Results'!$B$11)</f>
        <v>1083.3696466406861</v>
      </c>
      <c r="H1424" s="9">
        <f>(B1424*(1 +'DPU 2.2.1 Model &amp; Results'!$B$11)^4 +C1424*(1+'DPU 2.2.1 Model &amp; Results'!$B$11)^3 +D1424*(1+'DPU 2.2.1 Model &amp; Results'!$B$11)^2 +E1424*(1+'DPU 2.2.1 Model &amp; Results'!$B$11))/4</f>
        <v>1130.247564186687</v>
      </c>
      <c r="I1424" s="9"/>
      <c r="J1424" s="9">
        <f>(G1424-'DPU 2.2.1 Model &amp; Results'!$F$20)^2</f>
        <v>1775.709088622943</v>
      </c>
      <c r="K1424" s="9">
        <f>(H1424-'DPU 2.2.1 Model &amp; Results'!$F$20)^2</f>
        <v>22.455791241843066</v>
      </c>
      <c r="M1424" s="8">
        <v>-67.271942159357508</v>
      </c>
      <c r="N1424" s="8">
        <v>-28.933937795481228</v>
      </c>
      <c r="O1424" s="8">
        <v>92.305580651422673</v>
      </c>
      <c r="P1424" s="8">
        <v>27.53406295656626</v>
      </c>
    </row>
    <row r="1425" spans="1:16" x14ac:dyDescent="0.2">
      <c r="A1425" s="4">
        <v>1413</v>
      </c>
      <c r="B1425" s="5">
        <f>'DPU 2.2.1 Model &amp; Results'!$B$20+M1425</f>
        <v>993.04589347694832</v>
      </c>
      <c r="C1425" s="5">
        <f>'DPU 2.2.1 Model &amp; Results'!$C$20+N1425</f>
        <v>1108.0269718193697</v>
      </c>
      <c r="D1425" s="5">
        <f>'DPU 2.2.1 Model &amp; Results'!$D$20+O1425</f>
        <v>1005.4792690591867</v>
      </c>
      <c r="E1425" s="5">
        <f>'DPU 2.2.1 Model &amp; Results'!$E$20+P1425</f>
        <v>1139.5988338865345</v>
      </c>
      <c r="G1425" s="9">
        <f>AVERAGE(B1425:E1425)*(1+'DPU 2.2.1 Model &amp; Results'!$B$11)</f>
        <v>1093.383874322325</v>
      </c>
      <c r="H1425" s="9">
        <f>(B1425*(1 +'DPU 2.2.1 Model &amp; Results'!$B$11)^4 +C1425*(1+'DPU 2.2.1 Model &amp; Results'!$B$11)^3 +D1425*(1+'DPU 2.2.1 Model &amp; Results'!$B$11)^2 +E1425*(1+'DPU 2.2.1 Model &amp; Results'!$B$11))/4</f>
        <v>1142.2381615314785</v>
      </c>
      <c r="I1425" s="9"/>
      <c r="J1425" s="9">
        <f>(G1425-'DPU 2.2.1 Model &amp; Results'!$F$20)^2</f>
        <v>1032.0114922947569</v>
      </c>
      <c r="K1425" s="9">
        <f>(H1425-'DPU 2.2.1 Model &amp; Results'!$F$20)^2</f>
        <v>279.87120266377917</v>
      </c>
      <c r="M1425" s="8">
        <v>-6.9541065230517063</v>
      </c>
      <c r="N1425" s="8">
        <v>78.026971819369692</v>
      </c>
      <c r="O1425" s="8">
        <v>-55.420730940813371</v>
      </c>
      <c r="P1425" s="8">
        <v>46.871833886534546</v>
      </c>
    </row>
    <row r="1426" spans="1:16" x14ac:dyDescent="0.2">
      <c r="A1426" s="4">
        <v>1414</v>
      </c>
      <c r="B1426" s="5">
        <f>'DPU 2.2.1 Model &amp; Results'!$B$20+M1426</f>
        <v>1021.0345599527442</v>
      </c>
      <c r="C1426" s="5">
        <f>'DPU 2.2.1 Model &amp; Results'!$C$20+N1426</f>
        <v>1008.376075198957</v>
      </c>
      <c r="D1426" s="5">
        <f>'DPU 2.2.1 Model &amp; Results'!$D$20+O1426</f>
        <v>1144.3452181522434</v>
      </c>
      <c r="E1426" s="5">
        <f>'DPU 2.2.1 Model &amp; Results'!$E$20+P1426</f>
        <v>1111.8123818751592</v>
      </c>
      <c r="G1426" s="9">
        <f>AVERAGE(B1426:E1426)*(1+'DPU 2.2.1 Model &amp; Results'!$B$11)</f>
        <v>1103.5338205586193</v>
      </c>
      <c r="H1426" s="9">
        <f>(B1426*(1 +'DPU 2.2.1 Model &amp; Results'!$B$11)^4 +C1426*(1+'DPU 2.2.1 Model &amp; Results'!$B$11)^3 +D1426*(1+'DPU 2.2.1 Model &amp; Results'!$B$11)^2 +E1426*(1+'DPU 2.2.1 Model &amp; Results'!$B$11))/4</f>
        <v>1152.5664378335866</v>
      </c>
      <c r="I1426" s="9"/>
      <c r="J1426" s="9">
        <f>(G1426-'DPU 2.2.1 Model &amp; Results'!$F$20)^2</f>
        <v>482.90016094879701</v>
      </c>
      <c r="K1426" s="9">
        <f>(H1426-'DPU 2.2.1 Model &amp; Results'!$F$20)^2</f>
        <v>732.11522398087993</v>
      </c>
      <c r="M1426" s="8">
        <v>21.034559952744175</v>
      </c>
      <c r="N1426" s="8">
        <v>-21.623924801042989</v>
      </c>
      <c r="O1426" s="8">
        <v>83.445218152243228</v>
      </c>
      <c r="P1426" s="8">
        <v>19.085381875159158</v>
      </c>
    </row>
    <row r="1427" spans="1:16" x14ac:dyDescent="0.2">
      <c r="A1427" s="4">
        <v>1415</v>
      </c>
      <c r="B1427" s="5">
        <f>'DPU 2.2.1 Model &amp; Results'!$B$20+M1427</f>
        <v>905.45962332015165</v>
      </c>
      <c r="C1427" s="5">
        <f>'DPU 2.2.1 Model &amp; Results'!$C$20+N1427</f>
        <v>1064.5038340863077</v>
      </c>
      <c r="D1427" s="5">
        <f>'DPU 2.2.1 Model &amp; Results'!$D$20+O1427</f>
        <v>961.89706220482208</v>
      </c>
      <c r="E1427" s="5">
        <f>'DPU 2.2.1 Model &amp; Results'!$E$20+P1427</f>
        <v>1127.023565677237</v>
      </c>
      <c r="G1427" s="9">
        <f>AVERAGE(B1427:E1427)*(1+'DPU 2.2.1 Model &amp; Results'!$B$11)</f>
        <v>1045.1626519617935</v>
      </c>
      <c r="H1427" s="9">
        <f>(B1427*(1 +'DPU 2.2.1 Model &amp; Results'!$B$11)^4 +C1427*(1+'DPU 2.2.1 Model &amp; Results'!$B$11)^3 +D1427*(1+'DPU 2.2.1 Model &amp; Results'!$B$11)^2 +E1427*(1+'DPU 2.2.1 Model &amp; Results'!$B$11))/4</f>
        <v>1090.9064325490976</v>
      </c>
      <c r="I1427" s="9"/>
      <c r="J1427" s="9">
        <f>(G1427-'DPU 2.2.1 Model &amp; Results'!$F$20)^2</f>
        <v>6455.5051115004662</v>
      </c>
      <c r="K1427" s="9">
        <f>(H1427-'DPU 2.2.1 Model &amp; Results'!$F$20)^2</f>
        <v>1197.3245252547185</v>
      </c>
      <c r="M1427" s="8">
        <v>-94.540376679848322</v>
      </c>
      <c r="N1427" s="8">
        <v>34.503834086307762</v>
      </c>
      <c r="O1427" s="8">
        <v>-99.002937795177985</v>
      </c>
      <c r="P1427" s="8">
        <v>34.296565677236941</v>
      </c>
    </row>
    <row r="1428" spans="1:16" x14ac:dyDescent="0.2">
      <c r="A1428" s="4">
        <v>1416</v>
      </c>
      <c r="B1428" s="5">
        <f>'DPU 2.2.1 Model &amp; Results'!$B$20+M1428</f>
        <v>991.52003431917922</v>
      </c>
      <c r="C1428" s="5">
        <f>'DPU 2.2.1 Model &amp; Results'!$C$20+N1428</f>
        <v>1098.4074581236569</v>
      </c>
      <c r="D1428" s="5">
        <f>'DPU 2.2.1 Model &amp; Results'!$D$20+O1428</f>
        <v>1136.3716333639925</v>
      </c>
      <c r="E1428" s="5">
        <f>'DPU 2.2.1 Model &amp; Results'!$E$20+P1428</f>
        <v>1131.5437566609758</v>
      </c>
      <c r="G1428" s="9">
        <f>AVERAGE(B1428:E1428)*(1+'DPU 2.2.1 Model &amp; Results'!$B$11)</f>
        <v>1122.1445422354598</v>
      </c>
      <c r="H1428" s="9">
        <f>(B1428*(1 +'DPU 2.2.1 Model &amp; Results'!$B$11)^4 +C1428*(1+'DPU 2.2.1 Model &amp; Results'!$B$11)^3 +D1428*(1+'DPU 2.2.1 Model &amp; Results'!$B$11)^2 +E1428*(1+'DPU 2.2.1 Model &amp; Results'!$B$11))/4</f>
        <v>1171.8226889018731</v>
      </c>
      <c r="I1428" s="9"/>
      <c r="J1428" s="9">
        <f>(G1428-'DPU 2.2.1 Model &amp; Results'!$F$20)^2</f>
        <v>11.318297591524804</v>
      </c>
      <c r="K1428" s="9">
        <f>(H1428-'DPU 2.2.1 Model &amp; Results'!$F$20)^2</f>
        <v>2144.9753789373631</v>
      </c>
      <c r="M1428" s="8">
        <v>-8.4799656808207686</v>
      </c>
      <c r="N1428" s="8">
        <v>68.407458123656909</v>
      </c>
      <c r="O1428" s="8">
        <v>75.471633363992339</v>
      </c>
      <c r="P1428" s="8">
        <v>38.816756660975557</v>
      </c>
    </row>
    <row r="1429" spans="1:16" x14ac:dyDescent="0.2">
      <c r="A1429" s="4">
        <v>1417</v>
      </c>
      <c r="B1429" s="5">
        <f>'DPU 2.2.1 Model &amp; Results'!$B$20+M1429</f>
        <v>1099.3910112104641</v>
      </c>
      <c r="C1429" s="5">
        <f>'DPU 2.2.1 Model &amp; Results'!$C$20+N1429</f>
        <v>1099.2617559590276</v>
      </c>
      <c r="D1429" s="5">
        <f>'DPU 2.2.1 Model &amp; Results'!$D$20+O1429</f>
        <v>981.74451182586313</v>
      </c>
      <c r="E1429" s="5">
        <f>'DPU 2.2.1 Model &amp; Results'!$E$20+P1429</f>
        <v>1043.7042656317717</v>
      </c>
      <c r="G1429" s="9">
        <f>AVERAGE(B1429:E1429)*(1+'DPU 2.2.1 Model &amp; Results'!$B$11)</f>
        <v>1087.7061477414852</v>
      </c>
      <c r="H1429" s="9">
        <f>(B1429*(1 +'DPU 2.2.1 Model &amp; Results'!$B$11)^4 +C1429*(1+'DPU 2.2.1 Model &amp; Results'!$B$11)^3 +D1429*(1+'DPU 2.2.1 Model &amp; Results'!$B$11)^2 +E1429*(1+'DPU 2.2.1 Model &amp; Results'!$B$11))/4</f>
        <v>1138.7788539382022</v>
      </c>
      <c r="I1429" s="9"/>
      <c r="J1429" s="9">
        <f>(G1429-'DPU 2.2.1 Model &amp; Results'!$F$20)^2</f>
        <v>1429.0412738313414</v>
      </c>
      <c r="K1429" s="9">
        <f>(H1429-'DPU 2.2.1 Model &amp; Results'!$F$20)^2</f>
        <v>176.09406612181712</v>
      </c>
      <c r="M1429" s="8">
        <v>99.391011210464086</v>
      </c>
      <c r="N1429" s="8">
        <v>69.26175595902771</v>
      </c>
      <c r="O1429" s="8">
        <v>-79.155488174136934</v>
      </c>
      <c r="P1429" s="8">
        <v>-49.022734368228349</v>
      </c>
    </row>
    <row r="1430" spans="1:16" x14ac:dyDescent="0.2">
      <c r="A1430" s="4">
        <v>1418</v>
      </c>
      <c r="B1430" s="5">
        <f>'DPU 2.2.1 Model &amp; Results'!$B$20+M1430</f>
        <v>958.08117091357008</v>
      </c>
      <c r="C1430" s="5">
        <f>'DPU 2.2.1 Model &amp; Results'!$C$20+N1430</f>
        <v>1103.6876265310441</v>
      </c>
      <c r="D1430" s="5">
        <f>'DPU 2.2.1 Model &amp; Results'!$D$20+O1430</f>
        <v>1096.590210817053</v>
      </c>
      <c r="E1430" s="5">
        <f>'DPU 2.2.1 Model &amp; Results'!$E$20+P1430</f>
        <v>1073.6108838913938</v>
      </c>
      <c r="G1430" s="9">
        <f>AVERAGE(B1430:E1430)*(1+'DPU 2.2.1 Model &amp; Results'!$B$11)</f>
        <v>1089.7322472294134</v>
      </c>
      <c r="H1430" s="9">
        <f>(B1430*(1 +'DPU 2.2.1 Model &amp; Results'!$B$11)^4 +C1430*(1+'DPU 2.2.1 Model &amp; Results'!$B$11)^3 +D1430*(1+'DPU 2.2.1 Model &amp; Results'!$B$11)^2 +E1430*(1+'DPU 2.2.1 Model &amp; Results'!$B$11))/4</f>
        <v>1138.3874581746684</v>
      </c>
      <c r="I1430" s="9"/>
      <c r="J1430" s="9">
        <f>(G1430-'DPU 2.2.1 Model &amp; Results'!$F$20)^2</f>
        <v>1279.9624436777287</v>
      </c>
      <c r="K1430" s="9">
        <f>(H1430-'DPU 2.2.1 Model &amp; Results'!$F$20)^2</f>
        <v>165.85957880688821</v>
      </c>
      <c r="M1430" s="8">
        <v>-41.918829086429895</v>
      </c>
      <c r="N1430" s="8">
        <v>73.687626531044089</v>
      </c>
      <c r="O1430" s="8">
        <v>35.690210817052844</v>
      </c>
      <c r="P1430" s="8">
        <v>-19.11611610860642</v>
      </c>
    </row>
    <row r="1431" spans="1:16" x14ac:dyDescent="0.2">
      <c r="A1431" s="4">
        <v>1419</v>
      </c>
      <c r="B1431" s="5">
        <f>'DPU 2.2.1 Model &amp; Results'!$B$20+M1431</f>
        <v>1035.6050612286688</v>
      </c>
      <c r="C1431" s="5">
        <f>'DPU 2.2.1 Model &amp; Results'!$C$20+N1431</f>
        <v>1068.4315715777486</v>
      </c>
      <c r="D1431" s="5">
        <f>'DPU 2.2.1 Model &amp; Results'!$D$20+O1431</f>
        <v>1123.4026333348215</v>
      </c>
      <c r="E1431" s="5">
        <f>'DPU 2.2.1 Model &amp; Results'!$E$20+P1431</f>
        <v>1056.6507469868886</v>
      </c>
      <c r="G1431" s="9">
        <f>AVERAGE(B1431:E1431)*(1+'DPU 2.2.1 Model &amp; Results'!$B$11)</f>
        <v>1103.153178380493</v>
      </c>
      <c r="H1431" s="9">
        <f>(B1431*(1 +'DPU 2.2.1 Model &amp; Results'!$B$11)^4 +C1431*(1+'DPU 2.2.1 Model &amp; Results'!$B$11)^3 +D1431*(1+'DPU 2.2.1 Model &amp; Results'!$B$11)^2 +E1431*(1+'DPU 2.2.1 Model &amp; Results'!$B$11))/4</f>
        <v>1153.3136922775755</v>
      </c>
      <c r="I1431" s="9"/>
      <c r="J1431" s="9">
        <f>(G1431-'DPU 2.2.1 Model &amp; Results'!$F$20)^2</f>
        <v>499.77426510710092</v>
      </c>
      <c r="K1431" s="9">
        <f>(H1431-'DPU 2.2.1 Model &amp; Results'!$F$20)^2</f>
        <v>773.11147846982749</v>
      </c>
      <c r="M1431" s="8">
        <v>35.605061228668831</v>
      </c>
      <c r="N1431" s="8">
        <v>38.431571577748656</v>
      </c>
      <c r="O1431" s="8">
        <v>62.502633334821326</v>
      </c>
      <c r="P1431" s="8">
        <v>-36.07625301311144</v>
      </c>
    </row>
    <row r="1432" spans="1:16" x14ac:dyDescent="0.2">
      <c r="A1432" s="4">
        <v>1420</v>
      </c>
      <c r="B1432" s="5">
        <f>'DPU 2.2.1 Model &amp; Results'!$B$20+M1432</f>
        <v>1072.5706748537273</v>
      </c>
      <c r="C1432" s="5">
        <f>'DPU 2.2.1 Model &amp; Results'!$C$20+N1432</f>
        <v>985.01685191220997</v>
      </c>
      <c r="D1432" s="5">
        <f>'DPU 2.2.1 Model &amp; Results'!$D$20+O1432</f>
        <v>976.54329512420838</v>
      </c>
      <c r="E1432" s="5">
        <f>'DPU 2.2.1 Model &amp; Results'!$E$20+P1432</f>
        <v>1044.6801433899743</v>
      </c>
      <c r="G1432" s="9">
        <f>AVERAGE(B1432:E1432)*(1+'DPU 2.2.1 Model &amp; Results'!$B$11)</f>
        <v>1050.2938235596307</v>
      </c>
      <c r="H1432" s="9">
        <f>(B1432*(1 +'DPU 2.2.1 Model &amp; Results'!$B$11)^4 +C1432*(1+'DPU 2.2.1 Model &amp; Results'!$B$11)^3 +D1432*(1+'DPU 2.2.1 Model &amp; Results'!$B$11)^2 +E1432*(1+'DPU 2.2.1 Model &amp; Results'!$B$11))/4</f>
        <v>1098.8943957309839</v>
      </c>
      <c r="I1432" s="9"/>
      <c r="J1432" s="9">
        <f>(G1432-'DPU 2.2.1 Model &amp; Results'!$F$20)^2</f>
        <v>5657.2941852249423</v>
      </c>
      <c r="K1432" s="9">
        <f>(H1432-'DPU 2.2.1 Model &amp; Results'!$F$20)^2</f>
        <v>708.32704688281058</v>
      </c>
      <c r="M1432" s="8">
        <v>72.570674853727184</v>
      </c>
      <c r="N1432" s="8">
        <v>-44.983148087789985</v>
      </c>
      <c r="O1432" s="8">
        <v>-84.356704875791706</v>
      </c>
      <c r="P1432" s="8">
        <v>-48.046856610025834</v>
      </c>
    </row>
    <row r="1433" spans="1:16" x14ac:dyDescent="0.2">
      <c r="A1433" s="4">
        <v>1421</v>
      </c>
      <c r="B1433" s="5">
        <f>'DPU 2.2.1 Model &amp; Results'!$B$20+M1433</f>
        <v>1069.3387024577298</v>
      </c>
      <c r="C1433" s="5">
        <f>'DPU 2.2.1 Model &amp; Results'!$C$20+N1433</f>
        <v>1046.8258425521115</v>
      </c>
      <c r="D1433" s="5">
        <f>'DPU 2.2.1 Model &amp; Results'!$D$20+O1433</f>
        <v>1008.4263486603369</v>
      </c>
      <c r="E1433" s="5">
        <f>'DPU 2.2.1 Model &amp; Results'!$E$20+P1433</f>
        <v>1053.8974673925613</v>
      </c>
      <c r="G1433" s="9">
        <f>AVERAGE(B1433:E1433)*(1+'DPU 2.2.1 Model &amp; Results'!$B$11)</f>
        <v>1075.9607529736554</v>
      </c>
      <c r="H1433" s="9">
        <f>(B1433*(1 +'DPU 2.2.1 Model &amp; Results'!$B$11)^4 +C1433*(1+'DPU 2.2.1 Model &amp; Results'!$B$11)^3 +D1433*(1+'DPU 2.2.1 Model &amp; Results'!$B$11)^2 +E1433*(1+'DPU 2.2.1 Model &amp; Results'!$B$11))/4</f>
        <v>1125.6997244131685</v>
      </c>
      <c r="I1433" s="9"/>
      <c r="J1433" s="9">
        <f>(G1433-'DPU 2.2.1 Model &amp; Results'!$F$20)^2</f>
        <v>2455.0099550858986</v>
      </c>
      <c r="K1433" s="9">
        <f>(H1433-'DPU 2.2.1 Model &amp; Results'!$F$20)^2</f>
        <v>3.6448313155456318E-2</v>
      </c>
      <c r="M1433" s="8">
        <v>69.338702457729795</v>
      </c>
      <c r="N1433" s="8">
        <v>16.82584255211151</v>
      </c>
      <c r="O1433" s="8">
        <v>-52.47365133966322</v>
      </c>
      <c r="P1433" s="8">
        <v>-38.829532607438821</v>
      </c>
    </row>
    <row r="1434" spans="1:16" x14ac:dyDescent="0.2">
      <c r="A1434" s="4">
        <v>1422</v>
      </c>
      <c r="B1434" s="5">
        <f>'DPU 2.2.1 Model &amp; Results'!$B$20+M1434</f>
        <v>1019.2623359742411</v>
      </c>
      <c r="C1434" s="5">
        <f>'DPU 2.2.1 Model &amp; Results'!$C$20+N1434</f>
        <v>938.18400505664658</v>
      </c>
      <c r="D1434" s="5">
        <f>'DPU 2.2.1 Model &amp; Results'!$D$20+O1434</f>
        <v>993.20155886767873</v>
      </c>
      <c r="E1434" s="5">
        <f>'DPU 2.2.1 Model &amp; Results'!$E$20+P1434</f>
        <v>1081.6847062231868</v>
      </c>
      <c r="G1434" s="9">
        <f>AVERAGE(B1434:E1434)*(1+'DPU 2.2.1 Model &amp; Results'!$B$11)</f>
        <v>1038.3256460763514</v>
      </c>
      <c r="H1434" s="9">
        <f>(B1434*(1 +'DPU 2.2.1 Model &amp; Results'!$B$11)^4 +C1434*(1+'DPU 2.2.1 Model &amp; Results'!$B$11)^3 +D1434*(1+'DPU 2.2.1 Model &amp; Results'!$B$11)^2 +E1434*(1+'DPU 2.2.1 Model &amp; Results'!$B$11))/4</f>
        <v>1085.0476283365813</v>
      </c>
      <c r="I1434" s="9"/>
      <c r="J1434" s="9">
        <f>(G1434-'DPU 2.2.1 Model &amp; Results'!$F$20)^2</f>
        <v>7600.9040717377893</v>
      </c>
      <c r="K1434" s="9">
        <f>(H1434-'DPU 2.2.1 Model &amp; Results'!$F$20)^2</f>
        <v>1637.1072216001742</v>
      </c>
      <c r="M1434" s="8">
        <v>19.262335974241125</v>
      </c>
      <c r="N1434" s="8">
        <v>-91.815994943353374</v>
      </c>
      <c r="O1434" s="8">
        <v>-67.698441132321378</v>
      </c>
      <c r="P1434" s="8">
        <v>-11.042293776813324</v>
      </c>
    </row>
    <row r="1435" spans="1:16" x14ac:dyDescent="0.2">
      <c r="A1435" s="4">
        <v>1423</v>
      </c>
      <c r="B1435" s="5">
        <f>'DPU 2.2.1 Model &amp; Results'!$B$20+M1435</f>
        <v>905.04724536973924</v>
      </c>
      <c r="C1435" s="5">
        <f>'DPU 2.2.1 Model &amp; Results'!$C$20+N1435</f>
        <v>1041.8914792389974</v>
      </c>
      <c r="D1435" s="5">
        <f>'DPU 2.2.1 Model &amp; Results'!$D$20+O1435</f>
        <v>1145.5578375236184</v>
      </c>
      <c r="E1435" s="5">
        <f>'DPU 2.2.1 Model &amp; Results'!$E$20+P1435</f>
        <v>994.76537549722855</v>
      </c>
      <c r="G1435" s="9">
        <f>AVERAGE(B1435:E1435)*(1+'DPU 2.2.1 Model &amp; Results'!$B$11)</f>
        <v>1052.4699489396178</v>
      </c>
      <c r="H1435" s="9">
        <f>(B1435*(1 +'DPU 2.2.1 Model &amp; Results'!$B$11)^4 +C1435*(1+'DPU 2.2.1 Model &amp; Results'!$B$11)^3 +D1435*(1+'DPU 2.2.1 Model &amp; Results'!$B$11)^2 +E1435*(1+'DPU 2.2.1 Model &amp; Results'!$B$11))/4</f>
        <v>1099.2680612888043</v>
      </c>
      <c r="I1435" s="9"/>
      <c r="J1435" s="9">
        <f>(G1435-'DPU 2.2.1 Model &amp; Results'!$F$20)^2</f>
        <v>5334.6752249978235</v>
      </c>
      <c r="K1435" s="9">
        <f>(H1435-'DPU 2.2.1 Model &amp; Results'!$F$20)^2</f>
        <v>688.5768929241184</v>
      </c>
      <c r="M1435" s="8">
        <v>-94.952754630260785</v>
      </c>
      <c r="N1435" s="8">
        <v>11.89147923899742</v>
      </c>
      <c r="O1435" s="8">
        <v>84.657837523618383</v>
      </c>
      <c r="P1435" s="8">
        <v>-97.961624502771542</v>
      </c>
    </row>
    <row r="1436" spans="1:16" x14ac:dyDescent="0.2">
      <c r="A1436" s="4">
        <v>1424</v>
      </c>
      <c r="B1436" s="5">
        <f>'DPU 2.2.1 Model &amp; Results'!$B$20+M1436</f>
        <v>1008.0424048236595</v>
      </c>
      <c r="C1436" s="5">
        <f>'DPU 2.2.1 Model &amp; Results'!$C$20+N1436</f>
        <v>949.48053820380551</v>
      </c>
      <c r="D1436" s="5">
        <f>'DPU 2.2.1 Model &amp; Results'!$D$20+O1436</f>
        <v>1037.5136298814489</v>
      </c>
      <c r="E1436" s="5">
        <f>'DPU 2.2.1 Model &amp; Results'!$E$20+P1436</f>
        <v>1024.7794422749312</v>
      </c>
      <c r="G1436" s="9">
        <f>AVERAGE(B1436:E1436)*(1+'DPU 2.2.1 Model &amp; Results'!$B$11)</f>
        <v>1035.1026239098401</v>
      </c>
      <c r="H1436" s="9">
        <f>(B1436*(1 +'DPU 2.2.1 Model &amp; Results'!$B$11)^4 +C1436*(1+'DPU 2.2.1 Model &amp; Results'!$B$11)^3 +D1436*(1+'DPU 2.2.1 Model &amp; Results'!$B$11)^2 +E1436*(1+'DPU 2.2.1 Model &amp; Results'!$B$11))/4</f>
        <v>1082.0761657592134</v>
      </c>
      <c r="I1436" s="9"/>
      <c r="J1436" s="9">
        <f>(G1436-'DPU 2.2.1 Model &amp; Results'!$F$20)^2</f>
        <v>8173.2784833686328</v>
      </c>
      <c r="K1436" s="9">
        <f>(H1436-'DPU 2.2.1 Model &amp; Results'!$F$20)^2</f>
        <v>1886.3945857467384</v>
      </c>
      <c r="M1436" s="8">
        <v>8.0424048236594956</v>
      </c>
      <c r="N1436" s="8">
        <v>-80.519461796194449</v>
      </c>
      <c r="O1436" s="8">
        <v>-23.38637011855127</v>
      </c>
      <c r="P1436" s="8">
        <v>-67.947557725068819</v>
      </c>
    </row>
    <row r="1437" spans="1:16" x14ac:dyDescent="0.2">
      <c r="A1437" s="4">
        <v>1425</v>
      </c>
      <c r="B1437" s="5">
        <f>'DPU 2.2.1 Model &amp; Results'!$B$20+M1437</f>
        <v>913.55142881332256</v>
      </c>
      <c r="C1437" s="5">
        <f>'DPU 2.2.1 Model &amp; Results'!$C$20+N1437</f>
        <v>959.57440041757491</v>
      </c>
      <c r="D1437" s="5">
        <f>'DPU 2.2.1 Model &amp; Results'!$D$20+O1437</f>
        <v>969.01755905553102</v>
      </c>
      <c r="E1437" s="5">
        <f>'DPU 2.2.1 Model &amp; Results'!$E$20+P1437</f>
        <v>1182.4953743053211</v>
      </c>
      <c r="G1437" s="9">
        <f>AVERAGE(B1437:E1437)*(1+'DPU 2.2.1 Model &amp; Results'!$B$11)</f>
        <v>1036.3444813673755</v>
      </c>
      <c r="H1437" s="9">
        <f>(B1437*(1 +'DPU 2.2.1 Model &amp; Results'!$B$11)^4 +C1437*(1+'DPU 2.2.1 Model &amp; Results'!$B$11)^3 +D1437*(1+'DPU 2.2.1 Model &amp; Results'!$B$11)^2 +E1437*(1+'DPU 2.2.1 Model &amp; Results'!$B$11))/4</f>
        <v>1080.6910003247679</v>
      </c>
      <c r="I1437" s="9"/>
      <c r="J1437" s="9">
        <f>(G1437-'DPU 2.2.1 Model &amp; Results'!$F$20)^2</f>
        <v>7950.2775005066742</v>
      </c>
      <c r="K1437" s="9">
        <f>(H1437-'DPU 2.2.1 Model &amp; Results'!$F$20)^2</f>
        <v>2008.6360640853354</v>
      </c>
      <c r="M1437" s="8">
        <v>-86.448571186677455</v>
      </c>
      <c r="N1437" s="8">
        <v>-70.42559958242505</v>
      </c>
      <c r="O1437" s="8">
        <v>-91.882440944469039</v>
      </c>
      <c r="P1437" s="8">
        <v>89.76837430532089</v>
      </c>
    </row>
    <row r="1438" spans="1:16" x14ac:dyDescent="0.2">
      <c r="A1438" s="4">
        <v>1426</v>
      </c>
      <c r="B1438" s="5">
        <f>'DPU 2.2.1 Model &amp; Results'!$B$20+M1438</f>
        <v>1081.8138716116221</v>
      </c>
      <c r="C1438" s="5">
        <f>'DPU 2.2.1 Model &amp; Results'!$C$20+N1438</f>
        <v>1058.4828759877832</v>
      </c>
      <c r="D1438" s="5">
        <f>'DPU 2.2.1 Model &amp; Results'!$D$20+O1438</f>
        <v>1054.4380375772785</v>
      </c>
      <c r="E1438" s="5">
        <f>'DPU 2.2.1 Model &amp; Results'!$E$20+P1438</f>
        <v>1097.8050844058196</v>
      </c>
      <c r="G1438" s="9">
        <f>AVERAGE(B1438:E1438)*(1+'DPU 2.2.1 Model &amp; Results'!$B$11)</f>
        <v>1105.3290164174946</v>
      </c>
      <c r="H1438" s="9">
        <f>(B1438*(1 +'DPU 2.2.1 Model &amp; Results'!$B$11)^4 +C1438*(1+'DPU 2.2.1 Model &amp; Results'!$B$11)^3 +D1438*(1+'DPU 2.2.1 Model &amp; Results'!$B$11)^2 +E1438*(1+'DPU 2.2.1 Model &amp; Results'!$B$11))/4</f>
        <v>1155.9041029780801</v>
      </c>
      <c r="I1438" s="9"/>
      <c r="J1438" s="9">
        <f>(G1438-'DPU 2.2.1 Model &amp; Results'!$F$20)^2</f>
        <v>407.22406903252829</v>
      </c>
      <c r="K1438" s="9">
        <f>(H1438-'DPU 2.2.1 Model &amp; Results'!$F$20)^2</f>
        <v>923.87383522332414</v>
      </c>
      <c r="M1438" s="8">
        <v>81.813871611622119</v>
      </c>
      <c r="N1438" s="8">
        <v>28.482875987783189</v>
      </c>
      <c r="O1438" s="8">
        <v>-6.4619624227215837</v>
      </c>
      <c r="P1438" s="8">
        <v>5.0780844058195385</v>
      </c>
    </row>
    <row r="1439" spans="1:16" x14ac:dyDescent="0.2">
      <c r="A1439" s="4">
        <v>1427</v>
      </c>
      <c r="B1439" s="5">
        <f>'DPU 2.2.1 Model &amp; Results'!$B$20+M1439</f>
        <v>1068.4645121197732</v>
      </c>
      <c r="C1439" s="5">
        <f>'DPU 2.2.1 Model &amp; Results'!$C$20+N1439</f>
        <v>1081.4427272372914</v>
      </c>
      <c r="D1439" s="5">
        <f>'DPU 2.2.1 Model &amp; Results'!$D$20+O1439</f>
        <v>986.67611967463142</v>
      </c>
      <c r="E1439" s="5">
        <f>'DPU 2.2.1 Model &amp; Results'!$E$20+P1439</f>
        <v>1182.6083832431862</v>
      </c>
      <c r="G1439" s="9">
        <f>AVERAGE(B1439:E1439)*(1+'DPU 2.2.1 Model &amp; Results'!$B$11)</f>
        <v>1112.1918736357823</v>
      </c>
      <c r="H1439" s="9">
        <f>(B1439*(1 +'DPU 2.2.1 Model &amp; Results'!$B$11)^4 +C1439*(1+'DPU 2.2.1 Model &amp; Results'!$B$11)^3 +D1439*(1+'DPU 2.2.1 Model &amp; Results'!$B$11)^2 +E1439*(1+'DPU 2.2.1 Model &amp; Results'!$B$11))/4</f>
        <v>1162.2848046680697</v>
      </c>
      <c r="I1439" s="9"/>
      <c r="J1439" s="9">
        <f>(G1439-'DPU 2.2.1 Model &amp; Results'!$F$20)^2</f>
        <v>177.3407941286259</v>
      </c>
      <c r="K1439" s="9">
        <f>(H1439-'DPU 2.2.1 Model &amp; Results'!$F$20)^2</f>
        <v>1352.4737838258868</v>
      </c>
      <c r="M1439" s="8">
        <v>68.464512119773076</v>
      </c>
      <c r="N1439" s="8">
        <v>51.442727237291479</v>
      </c>
      <c r="O1439" s="8">
        <v>-74.223880325368711</v>
      </c>
      <c r="P1439" s="8">
        <v>89.881383243186093</v>
      </c>
    </row>
    <row r="1440" spans="1:16" x14ac:dyDescent="0.2">
      <c r="A1440" s="4">
        <v>1428</v>
      </c>
      <c r="B1440" s="5">
        <f>'DPU 2.2.1 Model &amp; Results'!$B$20+M1440</f>
        <v>997.15032099496136</v>
      </c>
      <c r="C1440" s="5">
        <f>'DPU 2.2.1 Model &amp; Results'!$C$20+N1440</f>
        <v>1002.906973116696</v>
      </c>
      <c r="D1440" s="5">
        <f>'DPU 2.2.1 Model &amp; Results'!$D$20+O1440</f>
        <v>1079.4408103631354</v>
      </c>
      <c r="E1440" s="5">
        <f>'DPU 2.2.1 Model &amp; Results'!$E$20+P1440</f>
        <v>1026.3204502996571</v>
      </c>
      <c r="G1440" s="9">
        <f>AVERAGE(B1440:E1440)*(1+'DPU 2.2.1 Model &amp; Results'!$B$11)</f>
        <v>1057.2482778544208</v>
      </c>
      <c r="H1440" s="9">
        <f>(B1440*(1 +'DPU 2.2.1 Model &amp; Results'!$B$11)^4 +C1440*(1+'DPU 2.2.1 Model &amp; Results'!$B$11)^3 +D1440*(1+'DPU 2.2.1 Model &amp; Results'!$B$11)^2 +E1440*(1+'DPU 2.2.1 Model &amp; Results'!$B$11))/4</f>
        <v>1105.1234546774854</v>
      </c>
      <c r="I1440" s="9"/>
      <c r="J1440" s="9">
        <f>(G1440-'DPU 2.2.1 Model &amp; Results'!$F$20)^2</f>
        <v>4659.5002487976499</v>
      </c>
      <c r="K1440" s="9">
        <f>(H1440-'DPU 2.2.1 Model &amp; Results'!$F$20)^2</f>
        <v>415.5627116251772</v>
      </c>
      <c r="M1440" s="8">
        <v>-2.8496790050386096</v>
      </c>
      <c r="N1440" s="8">
        <v>-27.093026883303935</v>
      </c>
      <c r="O1440" s="8">
        <v>18.540810363135179</v>
      </c>
      <c r="P1440" s="8">
        <v>-66.40654970034312</v>
      </c>
    </row>
    <row r="1441" spans="1:16" x14ac:dyDescent="0.2">
      <c r="A1441" s="4">
        <v>1429</v>
      </c>
      <c r="B1441" s="5">
        <f>'DPU 2.2.1 Model &amp; Results'!$B$20+M1441</f>
        <v>916.97270385180047</v>
      </c>
      <c r="C1441" s="5">
        <f>'DPU 2.2.1 Model &amp; Results'!$C$20+N1441</f>
        <v>932.95387934106088</v>
      </c>
      <c r="D1441" s="5">
        <f>'DPU 2.2.1 Model &amp; Results'!$D$20+O1441</f>
        <v>1130.8290484090571</v>
      </c>
      <c r="E1441" s="5">
        <f>'DPU 2.2.1 Model &amp; Results'!$E$20+P1441</f>
        <v>1106.5116243561195</v>
      </c>
      <c r="G1441" s="9">
        <f>AVERAGE(B1441:E1441)*(1+'DPU 2.2.1 Model &amp; Results'!$B$11)</f>
        <v>1052.4713184091947</v>
      </c>
      <c r="H1441" s="9">
        <f>(B1441*(1 +'DPU 2.2.1 Model &amp; Results'!$B$11)^4 +C1441*(1+'DPU 2.2.1 Model &amp; Results'!$B$11)^3 +D1441*(1+'DPU 2.2.1 Model &amp; Results'!$B$11)^2 +E1441*(1+'DPU 2.2.1 Model &amp; Results'!$B$11))/4</f>
        <v>1097.7320652423534</v>
      </c>
      <c r="I1441" s="9"/>
      <c r="J1441" s="9">
        <f>(G1441-'DPU 2.2.1 Model &amp; Results'!$F$20)^2</f>
        <v>5334.4751778769551</v>
      </c>
      <c r="K1441" s="9">
        <f>(H1441-'DPU 2.2.1 Model &amp; Results'!$F$20)^2</f>
        <v>771.54754933144852</v>
      </c>
      <c r="M1441" s="8">
        <v>-83.027296148199525</v>
      </c>
      <c r="N1441" s="8">
        <v>-97.046120658939117</v>
      </c>
      <c r="O1441" s="8">
        <v>69.929048409056975</v>
      </c>
      <c r="P1441" s="8">
        <v>13.784624356119394</v>
      </c>
    </row>
    <row r="1442" spans="1:16" x14ac:dyDescent="0.2">
      <c r="A1442" s="4">
        <v>1430</v>
      </c>
      <c r="B1442" s="5">
        <f>'DPU 2.2.1 Model &amp; Results'!$B$20+M1442</f>
        <v>1058.993313790183</v>
      </c>
      <c r="C1442" s="5">
        <f>'DPU 2.2.1 Model &amp; Results'!$C$20+N1442</f>
        <v>981.0938782878402</v>
      </c>
      <c r="D1442" s="5">
        <f>'DPU 2.2.1 Model &amp; Results'!$D$20+O1442</f>
        <v>1111.8677963334214</v>
      </c>
      <c r="E1442" s="5">
        <f>'DPU 2.2.1 Model &amp; Results'!$E$20+P1442</f>
        <v>1109.1575225565068</v>
      </c>
      <c r="G1442" s="9">
        <f>AVERAGE(B1442:E1442)*(1+'DPU 2.2.1 Model &amp; Results'!$B$11)</f>
        <v>1097.2364715742476</v>
      </c>
      <c r="H1442" s="9">
        <f>(B1442*(1 +'DPU 2.2.1 Model &amp; Results'!$B$11)^4 +C1442*(1+'DPU 2.2.1 Model &amp; Results'!$B$11)^3 +D1442*(1+'DPU 2.2.1 Model &amp; Results'!$B$11)^2 +E1442*(1+'DPU 2.2.1 Model &amp; Results'!$B$11))/4</f>
        <v>1146.4967170262776</v>
      </c>
      <c r="I1442" s="9"/>
      <c r="J1442" s="9">
        <f>(G1442-'DPU 2.2.1 Model &amp; Results'!$F$20)^2</f>
        <v>799.32512006027696</v>
      </c>
      <c r="K1442" s="9">
        <f>(H1442-'DPU 2.2.1 Model &amp; Results'!$F$20)^2</f>
        <v>440.49224134366955</v>
      </c>
      <c r="M1442" s="8">
        <v>58.993313790182924</v>
      </c>
      <c r="N1442" s="8">
        <v>-48.906121712159845</v>
      </c>
      <c r="O1442" s="8">
        <v>50.96779633342129</v>
      </c>
      <c r="P1442" s="8">
        <v>16.430522556506631</v>
      </c>
    </row>
    <row r="1443" spans="1:16" x14ac:dyDescent="0.2">
      <c r="A1443" s="4">
        <v>1431</v>
      </c>
      <c r="B1443" s="5">
        <f>'DPU 2.2.1 Model &amp; Results'!$B$20+M1443</f>
        <v>1087.5065211924145</v>
      </c>
      <c r="C1443" s="5">
        <f>'DPU 2.2.1 Model &amp; Results'!$C$20+N1443</f>
        <v>1117.581049750984</v>
      </c>
      <c r="D1443" s="5">
        <f>'DPU 2.2.1 Model &amp; Results'!$D$20+O1443</f>
        <v>1064.6947093747031</v>
      </c>
      <c r="E1443" s="5">
        <f>'DPU 2.2.1 Model &amp; Results'!$E$20+P1443</f>
        <v>1189.6927444166331</v>
      </c>
      <c r="G1443" s="9">
        <f>AVERAGE(B1443:E1443)*(1+'DPU 2.2.1 Model &amp; Results'!$B$11)</f>
        <v>1148.3148188691941</v>
      </c>
      <c r="H1443" s="9">
        <f>(B1443*(1 +'DPU 2.2.1 Model &amp; Results'!$B$11)^4 +C1443*(1+'DPU 2.2.1 Model &amp; Results'!$B$11)^3 +D1443*(1+'DPU 2.2.1 Model &amp; Results'!$B$11)^2 +E1443*(1+'DPU 2.2.1 Model &amp; Results'!$B$11))/4</f>
        <v>1200.0318255526281</v>
      </c>
      <c r="I1443" s="9"/>
      <c r="J1443" s="9">
        <f>(G1443-'DPU 2.2.1 Model &amp; Results'!$F$20)^2</f>
        <v>520.11404054176</v>
      </c>
      <c r="K1443" s="9">
        <f>(H1443-'DPU 2.2.1 Model &amp; Results'!$F$20)^2</f>
        <v>5553.6798470572448</v>
      </c>
      <c r="M1443" s="8">
        <v>87.506521192414453</v>
      </c>
      <c r="N1443" s="8">
        <v>87.581049750984079</v>
      </c>
      <c r="O1443" s="8">
        <v>3.7947093747030038</v>
      </c>
      <c r="P1443" s="8">
        <v>96.9657444166331</v>
      </c>
    </row>
    <row r="1444" spans="1:16" x14ac:dyDescent="0.2">
      <c r="A1444" s="4">
        <v>1432</v>
      </c>
      <c r="B1444" s="5">
        <f>'DPU 2.2.1 Model &amp; Results'!$B$20+M1444</f>
        <v>942.83924985279486</v>
      </c>
      <c r="C1444" s="5">
        <f>'DPU 2.2.1 Model &amp; Results'!$C$20+N1444</f>
        <v>934.14334369578808</v>
      </c>
      <c r="D1444" s="5">
        <f>'DPU 2.2.1 Model &amp; Results'!$D$20+O1444</f>
        <v>1004.4773194217001</v>
      </c>
      <c r="E1444" s="5">
        <f>'DPU 2.2.1 Model &amp; Results'!$E$20+P1444</f>
        <v>1093.6260352227844</v>
      </c>
      <c r="G1444" s="9">
        <f>AVERAGE(B1444:E1444)*(1+'DPU 2.2.1 Model &amp; Results'!$B$11)</f>
        <v>1023.5846316597149</v>
      </c>
      <c r="H1444" s="9">
        <f>(B1444*(1 +'DPU 2.2.1 Model &amp; Results'!$B$11)^4 +C1444*(1+'DPU 2.2.1 Model &amp; Results'!$B$11)^3 +D1444*(1+'DPU 2.2.1 Model &amp; Results'!$B$11)^2 +E1444*(1+'DPU 2.2.1 Model &amp; Results'!$B$11))/4</f>
        <v>1068.5055850259323</v>
      </c>
      <c r="I1444" s="9"/>
      <c r="J1444" s="9">
        <f>(G1444-'DPU 2.2.1 Model &amp; Results'!$F$20)^2</f>
        <v>10388.538130342253</v>
      </c>
      <c r="K1444" s="9">
        <f>(H1444-'DPU 2.2.1 Model &amp; Results'!$F$20)^2</f>
        <v>3249.3676574441793</v>
      </c>
      <c r="M1444" s="8">
        <v>-57.160750147205121</v>
      </c>
      <c r="N1444" s="8">
        <v>-95.856656304211896</v>
      </c>
      <c r="O1444" s="8">
        <v>-56.422680578299911</v>
      </c>
      <c r="P1444" s="8">
        <v>0.89903522278436299</v>
      </c>
    </row>
    <row r="1445" spans="1:16" x14ac:dyDescent="0.2">
      <c r="A1445" s="4">
        <v>1433</v>
      </c>
      <c r="B1445" s="5">
        <f>'DPU 2.2.1 Model &amp; Results'!$B$20+M1445</f>
        <v>1080.1313057999873</v>
      </c>
      <c r="C1445" s="5">
        <f>'DPU 2.2.1 Model &amp; Results'!$C$20+N1445</f>
        <v>1012.451420763759</v>
      </c>
      <c r="D1445" s="5">
        <f>'DPU 2.2.1 Model &amp; Results'!$D$20+O1445</f>
        <v>978.58904443655911</v>
      </c>
      <c r="E1445" s="5">
        <f>'DPU 2.2.1 Model &amp; Results'!$E$20+P1445</f>
        <v>1177.0440246051767</v>
      </c>
      <c r="G1445" s="9">
        <f>AVERAGE(B1445:E1445)*(1+'DPU 2.2.1 Model &amp; Results'!$B$11)</f>
        <v>1093.9155673684115</v>
      </c>
      <c r="H1445" s="9">
        <f>(B1445*(1 +'DPU 2.2.1 Model &amp; Results'!$B$11)^4 +C1445*(1+'DPU 2.2.1 Model &amp; Results'!$B$11)^3 +D1445*(1+'DPU 2.2.1 Model &amp; Results'!$B$11)^2 +E1445*(1+'DPU 2.2.1 Model &amp; Results'!$B$11))/4</f>
        <v>1143.1426917194217</v>
      </c>
      <c r="I1445" s="9"/>
      <c r="J1445" s="9">
        <f>(G1445-'DPU 2.2.1 Model &amp; Results'!$F$20)^2</f>
        <v>998.13297997842164</v>
      </c>
      <c r="K1445" s="9">
        <f>(H1445-'DPU 2.2.1 Model &amp; Results'!$F$20)^2</f>
        <v>310.95378449455313</v>
      </c>
      <c r="M1445" s="8">
        <v>80.131305799987388</v>
      </c>
      <c r="N1445" s="8">
        <v>-17.548579236241039</v>
      </c>
      <c r="O1445" s="8">
        <v>-82.310955563441013</v>
      </c>
      <c r="P1445" s="8">
        <v>84.317024605176641</v>
      </c>
    </row>
    <row r="1446" spans="1:16" x14ac:dyDescent="0.2">
      <c r="A1446" s="4">
        <v>1434</v>
      </c>
      <c r="B1446" s="5">
        <f>'DPU 2.2.1 Model &amp; Results'!$B$20+M1446</f>
        <v>989.33848243862894</v>
      </c>
      <c r="C1446" s="5">
        <f>'DPU 2.2.1 Model &amp; Results'!$C$20+N1446</f>
        <v>1075.5188111423931</v>
      </c>
      <c r="D1446" s="5">
        <f>'DPU 2.2.1 Model &amp; Results'!$D$20+O1446</f>
        <v>1110.6946762872742</v>
      </c>
      <c r="E1446" s="5">
        <f>'DPU 2.2.1 Model &amp; Results'!$E$20+P1446</f>
        <v>1156.2726779016893</v>
      </c>
      <c r="G1446" s="9">
        <f>AVERAGE(B1446:E1446)*(1+'DPU 2.2.1 Model &amp; Results'!$B$11)</f>
        <v>1115.4448468007713</v>
      </c>
      <c r="H1446" s="9">
        <f>(B1446*(1 +'DPU 2.2.1 Model &amp; Results'!$B$11)^4 +C1446*(1+'DPU 2.2.1 Model &amp; Results'!$B$11)^3 +D1446*(1+'DPU 2.2.1 Model &amp; Results'!$B$11)^2 +E1446*(1+'DPU 2.2.1 Model &amp; Results'!$B$11))/4</f>
        <v>1164.5136155779526</v>
      </c>
      <c r="I1446" s="9"/>
      <c r="J1446" s="9">
        <f>(G1446-'DPU 2.2.1 Model &amp; Results'!$F$20)^2</f>
        <v>101.28335527543032</v>
      </c>
      <c r="K1446" s="9">
        <f>(H1446-'DPU 2.2.1 Model &amp; Results'!$F$20)^2</f>
        <v>1521.3748581738776</v>
      </c>
      <c r="M1446" s="8">
        <v>-10.661517561370999</v>
      </c>
      <c r="N1446" s="8">
        <v>45.518811142393105</v>
      </c>
      <c r="O1446" s="8">
        <v>49.7946762872742</v>
      </c>
      <c r="P1446" s="8">
        <v>63.545677901689317</v>
      </c>
    </row>
    <row r="1447" spans="1:16" x14ac:dyDescent="0.2">
      <c r="A1447" s="4">
        <v>1435</v>
      </c>
      <c r="B1447" s="5">
        <f>'DPU 2.2.1 Model &amp; Results'!$B$20+M1447</f>
        <v>977.31690142465482</v>
      </c>
      <c r="C1447" s="5">
        <f>'DPU 2.2.1 Model &amp; Results'!$C$20+N1447</f>
        <v>1065.547636463702</v>
      </c>
      <c r="D1447" s="5">
        <f>'DPU 2.2.1 Model &amp; Results'!$D$20+O1447</f>
        <v>1096.1101260424798</v>
      </c>
      <c r="E1447" s="5">
        <f>'DPU 2.2.1 Model &amp; Results'!$E$20+P1447</f>
        <v>1072.1702261993053</v>
      </c>
      <c r="G1447" s="9">
        <f>AVERAGE(B1447:E1447)*(1+'DPU 2.2.1 Model &amp; Results'!$B$11)</f>
        <v>1084.3698092085115</v>
      </c>
      <c r="H1447" s="9">
        <f>(B1447*(1 +'DPU 2.2.1 Model &amp; Results'!$B$11)^4 +C1447*(1+'DPU 2.2.1 Model &amp; Results'!$B$11)^3 +D1447*(1+'DPU 2.2.1 Model &amp; Results'!$B$11)^2 +E1447*(1+'DPU 2.2.1 Model &amp; Results'!$B$11))/4</f>
        <v>1132.8825051422932</v>
      </c>
      <c r="I1447" s="9"/>
      <c r="J1447" s="9">
        <f>(G1447-'DPU 2.2.1 Model &amp; Results'!$F$20)^2</f>
        <v>1692.4173861220972</v>
      </c>
      <c r="K1447" s="9">
        <f>(H1447-'DPU 2.2.1 Model &amp; Results'!$F$20)^2</f>
        <v>54.371380051477928</v>
      </c>
      <c r="M1447" s="8">
        <v>-22.683098575345142</v>
      </c>
      <c r="N1447" s="8">
        <v>35.547636463702048</v>
      </c>
      <c r="O1447" s="8">
        <v>35.210126042479743</v>
      </c>
      <c r="P1447" s="8">
        <v>-20.556773800694785</v>
      </c>
    </row>
    <row r="1448" spans="1:16" x14ac:dyDescent="0.2">
      <c r="A1448" s="4">
        <v>1436</v>
      </c>
      <c r="B1448" s="5">
        <f>'DPU 2.2.1 Model &amp; Results'!$B$20+M1448</f>
        <v>944.33382782920216</v>
      </c>
      <c r="C1448" s="5">
        <f>'DPU 2.2.1 Model &amp; Results'!$C$20+N1448</f>
        <v>993.379757823982</v>
      </c>
      <c r="D1448" s="5">
        <f>'DPU 2.2.1 Model &amp; Results'!$D$20+O1448</f>
        <v>1056.2362423901602</v>
      </c>
      <c r="E1448" s="5">
        <f>'DPU 2.2.1 Model &amp; Results'!$E$20+P1448</f>
        <v>1170.7536203860795</v>
      </c>
      <c r="G1448" s="9">
        <f>AVERAGE(B1448:E1448)*(1+'DPU 2.2.1 Model &amp; Results'!$B$11)</f>
        <v>1072.4111379705766</v>
      </c>
      <c r="H1448" s="9">
        <f>(B1448*(1 +'DPU 2.2.1 Model &amp; Results'!$B$11)^4 +C1448*(1+'DPU 2.2.1 Model &amp; Results'!$B$11)^3 +D1448*(1+'DPU 2.2.1 Model &amp; Results'!$B$11)^2 +E1448*(1+'DPU 2.2.1 Model &amp; Results'!$B$11))/4</f>
        <v>1118.6965459949749</v>
      </c>
      <c r="I1448" s="9"/>
      <c r="J1448" s="9">
        <f>(G1448-'DPU 2.2.1 Model &amp; Results'!$F$20)^2</f>
        <v>2819.3627749442112</v>
      </c>
      <c r="K1448" s="9">
        <f>(H1448-'DPU 2.2.1 Model &amp; Results'!$F$20)^2</f>
        <v>46.406940874160604</v>
      </c>
      <c r="M1448" s="8">
        <v>-55.666172170797878</v>
      </c>
      <c r="N1448" s="8">
        <v>-36.62024217601796</v>
      </c>
      <c r="O1448" s="8">
        <v>-4.6637576098397915</v>
      </c>
      <c r="P1448" s="8">
        <v>78.026620386079514</v>
      </c>
    </row>
    <row r="1449" spans="1:16" x14ac:dyDescent="0.2">
      <c r="A1449" s="4">
        <v>1437</v>
      </c>
      <c r="B1449" s="5">
        <f>'DPU 2.2.1 Model &amp; Results'!$B$20+M1449</f>
        <v>1066.373293855677</v>
      </c>
      <c r="C1449" s="5">
        <f>'DPU 2.2.1 Model &amp; Results'!$C$20+N1449</f>
        <v>1024.5325655471872</v>
      </c>
      <c r="D1449" s="5">
        <f>'DPU 2.2.1 Model &amp; Results'!$D$20+O1449</f>
        <v>1063.8808783771585</v>
      </c>
      <c r="E1449" s="5">
        <f>'DPU 2.2.1 Model &amp; Results'!$E$20+P1449</f>
        <v>1030.9881583220531</v>
      </c>
      <c r="G1449" s="9">
        <f>AVERAGE(B1449:E1449)*(1+'DPU 2.2.1 Model &amp; Results'!$B$11)</f>
        <v>1077.8370357462845</v>
      </c>
      <c r="H1449" s="9">
        <f>(B1449*(1 +'DPU 2.2.1 Model &amp; Results'!$B$11)^4 +C1449*(1+'DPU 2.2.1 Model &amp; Results'!$B$11)^3 +D1449*(1+'DPU 2.2.1 Model &amp; Results'!$B$11)^2 +E1449*(1+'DPU 2.2.1 Model &amp; Results'!$B$11))/4</f>
        <v>1127.5839901695017</v>
      </c>
      <c r="I1449" s="9"/>
      <c r="J1449" s="9">
        <f>(G1449-'DPU 2.2.1 Model &amp; Results'!$F$20)^2</f>
        <v>2272.5980604972133</v>
      </c>
      <c r="K1449" s="9">
        <f>(H1449-'DPU 2.2.1 Model &amp; Results'!$F$20)^2</f>
        <v>4.3063727358929542</v>
      </c>
      <c r="M1449" s="8">
        <v>66.373293855677133</v>
      </c>
      <c r="N1449" s="8">
        <v>-5.4674344528128103</v>
      </c>
      <c r="O1449" s="8">
        <v>2.9808783771583762</v>
      </c>
      <c r="P1449" s="8">
        <v>-61.73884167794705</v>
      </c>
    </row>
    <row r="1450" spans="1:16" x14ac:dyDescent="0.2">
      <c r="A1450" s="4">
        <v>1438</v>
      </c>
      <c r="B1450" s="5">
        <f>'DPU 2.2.1 Model &amp; Results'!$B$20+M1450</f>
        <v>1055.950927006385</v>
      </c>
      <c r="C1450" s="5">
        <f>'DPU 2.2.1 Model &amp; Results'!$C$20+N1450</f>
        <v>1069.0693956640182</v>
      </c>
      <c r="D1450" s="5">
        <f>'DPU 2.2.1 Model &amp; Results'!$D$20+O1450</f>
        <v>1016.3203519593739</v>
      </c>
      <c r="E1450" s="5">
        <f>'DPU 2.2.1 Model &amp; Results'!$E$20+P1450</f>
        <v>1105.1369875231808</v>
      </c>
      <c r="G1450" s="9">
        <f>AVERAGE(B1450:E1450)*(1+'DPU 2.2.1 Model &amp; Results'!$B$11)</f>
        <v>1093.4679980043868</v>
      </c>
      <c r="H1450" s="9">
        <f>(B1450*(1 +'DPU 2.2.1 Model &amp; Results'!$B$11)^4 +C1450*(1+'DPU 2.2.1 Model &amp; Results'!$B$11)^3 +D1450*(1+'DPU 2.2.1 Model &amp; Results'!$B$11)^2 +E1450*(1+'DPU 2.2.1 Model &amp; Results'!$B$11))/4</f>
        <v>1143.2971058329213</v>
      </c>
      <c r="I1450" s="9"/>
      <c r="J1450" s="9">
        <f>(G1450-'DPU 2.2.1 Model &amp; Results'!$F$20)^2</f>
        <v>1026.6136333382333</v>
      </c>
      <c r="K1450" s="9">
        <f>(H1450-'DPU 2.2.1 Model &amp; Results'!$F$20)^2</f>
        <v>316.42346863952247</v>
      </c>
      <c r="M1450" s="8">
        <v>55.950927006384887</v>
      </c>
      <c r="N1450" s="8">
        <v>39.069395664018231</v>
      </c>
      <c r="O1450" s="8">
        <v>-44.579648040626196</v>
      </c>
      <c r="P1450" s="8">
        <v>12.409987523180718</v>
      </c>
    </row>
    <row r="1451" spans="1:16" x14ac:dyDescent="0.2">
      <c r="A1451" s="4">
        <v>1439</v>
      </c>
      <c r="B1451" s="5">
        <f>'DPU 2.2.1 Model &amp; Results'!$B$20+M1451</f>
        <v>984.58814893227054</v>
      </c>
      <c r="C1451" s="5">
        <f>'DPU 2.2.1 Model &amp; Results'!$C$20+N1451</f>
        <v>932.24225366707515</v>
      </c>
      <c r="D1451" s="5">
        <f>'DPU 2.2.1 Model &amp; Results'!$D$20+O1451</f>
        <v>1121.6427446761054</v>
      </c>
      <c r="E1451" s="5">
        <f>'DPU 2.2.1 Model &amp; Results'!$E$20+P1451</f>
        <v>1098.8715982082081</v>
      </c>
      <c r="G1451" s="9">
        <f>AVERAGE(B1451:E1451)*(1+'DPU 2.2.1 Model &amp; Results'!$B$11)</f>
        <v>1065.3662719620422</v>
      </c>
      <c r="H1451" s="9">
        <f>(B1451*(1 +'DPU 2.2.1 Model &amp; Results'!$B$11)^4 +C1451*(1+'DPU 2.2.1 Model &amp; Results'!$B$11)^3 +D1451*(1+'DPU 2.2.1 Model &amp; Results'!$B$11)^2 +E1451*(1+'DPU 2.2.1 Model &amp; Results'!$B$11))/4</f>
        <v>1112.1593627372647</v>
      </c>
      <c r="I1451" s="9"/>
      <c r="J1451" s="9">
        <f>(G1451-'DPU 2.2.1 Model &amp; Results'!$F$20)^2</f>
        <v>3617.1248816472034</v>
      </c>
      <c r="K1451" s="9">
        <f>(H1451-'DPU 2.2.1 Model &amp; Results'!$F$20)^2</f>
        <v>178.20774222055203</v>
      </c>
      <c r="M1451" s="8">
        <v>-15.411851067729415</v>
      </c>
      <c r="N1451" s="8">
        <v>-97.757746332924881</v>
      </c>
      <c r="O1451" s="8">
        <v>60.742744676105247</v>
      </c>
      <c r="P1451" s="8">
        <v>6.1445982082079666</v>
      </c>
    </row>
    <row r="1452" spans="1:16" x14ac:dyDescent="0.2">
      <c r="A1452" s="4">
        <v>1440</v>
      </c>
      <c r="B1452" s="5">
        <f>'DPU 2.2.1 Model &amp; Results'!$B$20+M1452</f>
        <v>1020.2552293077824</v>
      </c>
      <c r="C1452" s="5">
        <f>'DPU 2.2.1 Model &amp; Results'!$C$20+N1452</f>
        <v>1083.223423627735</v>
      </c>
      <c r="D1452" s="5">
        <f>'DPU 2.2.1 Model &amp; Results'!$D$20+O1452</f>
        <v>1053.0042295499347</v>
      </c>
      <c r="E1452" s="5">
        <f>'DPU 2.2.1 Model &amp; Results'!$E$20+P1452</f>
        <v>1185.6818753894081</v>
      </c>
      <c r="G1452" s="9">
        <f>AVERAGE(B1452:E1452)*(1+'DPU 2.2.1 Model &amp; Results'!$B$11)</f>
        <v>1118.1074251527764</v>
      </c>
      <c r="H1452" s="9">
        <f>(B1452*(1 +'DPU 2.2.1 Model &amp; Results'!$B$11)^4 +C1452*(1+'DPU 2.2.1 Model &amp; Results'!$B$11)^3 +D1452*(1+'DPU 2.2.1 Model &amp; Results'!$B$11)^2 +E1452*(1+'DPU 2.2.1 Model &amp; Results'!$B$11))/4</f>
        <v>1167.58956246139</v>
      </c>
      <c r="I1452" s="9"/>
      <c r="J1452" s="9">
        <f>(G1452-'DPU 2.2.1 Model &amp; Results'!$F$20)^2</f>
        <v>54.780497656711901</v>
      </c>
      <c r="K1452" s="9">
        <f>(H1452-'DPU 2.2.1 Model &amp; Results'!$F$20)^2</f>
        <v>1770.7897277167738</v>
      </c>
      <c r="M1452" s="8">
        <v>20.2552293077824</v>
      </c>
      <c r="N1452" s="8">
        <v>53.223423627735031</v>
      </c>
      <c r="O1452" s="8">
        <v>-7.8957704500652426</v>
      </c>
      <c r="P1452" s="8">
        <v>92.954875389408016</v>
      </c>
    </row>
    <row r="1453" spans="1:16" x14ac:dyDescent="0.2">
      <c r="A1453" s="4">
        <v>1441</v>
      </c>
      <c r="B1453" s="5">
        <f>'DPU 2.2.1 Model &amp; Results'!$B$20+M1453</f>
        <v>988.60974439437041</v>
      </c>
      <c r="C1453" s="5">
        <f>'DPU 2.2.1 Model &amp; Results'!$C$20+N1453</f>
        <v>1091.4721737247814</v>
      </c>
      <c r="D1453" s="5">
        <f>'DPU 2.2.1 Model &amp; Results'!$D$20+O1453</f>
        <v>1058.6480771285576</v>
      </c>
      <c r="E1453" s="5">
        <f>'DPU 2.2.1 Model &amp; Results'!$E$20+P1453</f>
        <v>1136.5151622819672</v>
      </c>
      <c r="G1453" s="9">
        <f>AVERAGE(B1453:E1453)*(1+'DPU 2.2.1 Model &amp; Results'!$B$11)</f>
        <v>1100.8756280638918</v>
      </c>
      <c r="H1453" s="9">
        <f>(B1453*(1 +'DPU 2.2.1 Model &amp; Results'!$B$11)^4 +C1453*(1+'DPU 2.2.1 Model &amp; Results'!$B$11)^3 +D1453*(1+'DPU 2.2.1 Model &amp; Results'!$B$11)^2 +E1453*(1+'DPU 2.2.1 Model &amp; Results'!$B$11))/4</f>
        <v>1149.775113280396</v>
      </c>
      <c r="I1453" s="9"/>
      <c r="J1453" s="9">
        <f>(G1453-'DPU 2.2.1 Model &amp; Results'!$F$20)^2</f>
        <v>606.79365229741018</v>
      </c>
      <c r="K1453" s="9">
        <f>(H1453-'DPU 2.2.1 Model &amp; Results'!$F$20)^2</f>
        <v>588.85347489615572</v>
      </c>
      <c r="M1453" s="8">
        <v>-11.390255605629562</v>
      </c>
      <c r="N1453" s="8">
        <v>61.47217372478147</v>
      </c>
      <c r="O1453" s="8">
        <v>-2.2519228714424173</v>
      </c>
      <c r="P1453" s="8">
        <v>43.788162281967061</v>
      </c>
    </row>
    <row r="1454" spans="1:16" x14ac:dyDescent="0.2">
      <c r="A1454" s="4">
        <v>1442</v>
      </c>
      <c r="B1454" s="5">
        <f>'DPU 2.2.1 Model &amp; Results'!$B$20+M1454</f>
        <v>970.77266008206618</v>
      </c>
      <c r="C1454" s="5">
        <f>'DPU 2.2.1 Model &amp; Results'!$C$20+N1454</f>
        <v>942.7825558719328</v>
      </c>
      <c r="D1454" s="5">
        <f>'DPU 2.2.1 Model &amp; Results'!$D$20+O1454</f>
        <v>1013.9190578528865</v>
      </c>
      <c r="E1454" s="5">
        <f>'DPU 2.2.1 Model &amp; Results'!$E$20+P1454</f>
        <v>1137.5355037663719</v>
      </c>
      <c r="G1454" s="9">
        <f>AVERAGE(B1454:E1454)*(1+'DPU 2.2.1 Model &amp; Results'!$B$11)</f>
        <v>1046.7400177251138</v>
      </c>
      <c r="H1454" s="9">
        <f>(B1454*(1 +'DPU 2.2.1 Model &amp; Results'!$B$11)^4 +C1454*(1+'DPU 2.2.1 Model &amp; Results'!$B$11)^3 +D1454*(1+'DPU 2.2.1 Model &amp; Results'!$B$11)^2 +E1454*(1+'DPU 2.2.1 Model &amp; Results'!$B$11))/4</f>
        <v>1092.5363581788151</v>
      </c>
      <c r="I1454" s="9"/>
      <c r="J1454" s="9">
        <f>(G1454-'DPU 2.2.1 Model &amp; Results'!$F$20)^2</f>
        <v>6204.5226364441733</v>
      </c>
      <c r="K1454" s="9">
        <f>(H1454-'DPU 2.2.1 Model &amp; Results'!$F$20)^2</f>
        <v>1087.1825791003598</v>
      </c>
      <c r="M1454" s="8">
        <v>-29.227339917933818</v>
      </c>
      <c r="N1454" s="8">
        <v>-87.217444128067172</v>
      </c>
      <c r="O1454" s="8">
        <v>-46.98094214711368</v>
      </c>
      <c r="P1454" s="8">
        <v>44.808503766371814</v>
      </c>
    </row>
    <row r="1455" spans="1:16" x14ac:dyDescent="0.2">
      <c r="A1455" s="4">
        <v>1443</v>
      </c>
      <c r="B1455" s="5">
        <f>'DPU 2.2.1 Model &amp; Results'!$B$20+M1455</f>
        <v>939.56221082082686</v>
      </c>
      <c r="C1455" s="5">
        <f>'DPU 2.2.1 Model &amp; Results'!$C$20+N1455</f>
        <v>938.47489474340398</v>
      </c>
      <c r="D1455" s="5">
        <f>'DPU 2.2.1 Model &amp; Results'!$D$20+O1455</f>
        <v>1036.3887846681055</v>
      </c>
      <c r="E1455" s="5">
        <f>'DPU 2.2.1 Model &amp; Results'!$E$20+P1455</f>
        <v>1081.2600364906268</v>
      </c>
      <c r="G1455" s="9">
        <f>AVERAGE(B1455:E1455)*(1+'DPU 2.2.1 Model &amp; Results'!$B$11)</f>
        <v>1028.889126131163</v>
      </c>
      <c r="H1455" s="9">
        <f>(B1455*(1 +'DPU 2.2.1 Model &amp; Results'!$B$11)^4 +C1455*(1+'DPU 2.2.1 Model &amp; Results'!$B$11)^3 +D1455*(1+'DPU 2.2.1 Model &amp; Results'!$B$11)^2 +E1455*(1+'DPU 2.2.1 Model &amp; Results'!$B$11))/4</f>
        <v>1074.0462753424831</v>
      </c>
      <c r="I1455" s="9"/>
      <c r="J1455" s="9">
        <f>(G1455-'DPU 2.2.1 Model &amp; Results'!$F$20)^2</f>
        <v>9335.363310914001</v>
      </c>
      <c r="K1455" s="9">
        <f>(H1455-'DPU 2.2.1 Model &amp; Results'!$F$20)^2</f>
        <v>2648.392473376131</v>
      </c>
      <c r="M1455" s="8">
        <v>-60.437789179173151</v>
      </c>
      <c r="N1455" s="8">
        <v>-91.525105256596007</v>
      </c>
      <c r="O1455" s="8">
        <v>-24.511215331894718</v>
      </c>
      <c r="P1455" s="8">
        <v>-11.466963509373329</v>
      </c>
    </row>
    <row r="1456" spans="1:16" x14ac:dyDescent="0.2">
      <c r="A1456" s="4">
        <v>1444</v>
      </c>
      <c r="B1456" s="5">
        <f>'DPU 2.2.1 Model &amp; Results'!$B$20+M1456</f>
        <v>952.29051754530917</v>
      </c>
      <c r="C1456" s="5">
        <f>'DPU 2.2.1 Model &amp; Results'!$C$20+N1456</f>
        <v>1063.5395285267346</v>
      </c>
      <c r="D1456" s="5">
        <f>'DPU 2.2.1 Model &amp; Results'!$D$20+O1456</f>
        <v>1013.0979160436569</v>
      </c>
      <c r="E1456" s="5">
        <f>'DPU 2.2.1 Model &amp; Results'!$E$20+P1456</f>
        <v>1145.9082800443468</v>
      </c>
      <c r="G1456" s="9">
        <f>AVERAGE(B1456:E1456)*(1+'DPU 2.2.1 Model &amp; Results'!$B$11)</f>
        <v>1075.0203323562123</v>
      </c>
      <c r="H1456" s="9">
        <f>(B1456*(1 +'DPU 2.2.1 Model &amp; Results'!$B$11)^4 +C1456*(1+'DPU 2.2.1 Model &amp; Results'!$B$11)^3 +D1456*(1+'DPU 2.2.1 Model &amp; Results'!$B$11)^2 +E1456*(1+'DPU 2.2.1 Model &amp; Results'!$B$11))/4</f>
        <v>1122.2627082853828</v>
      </c>
      <c r="I1456" s="9"/>
      <c r="J1456" s="9">
        <f>(G1456-'DPU 2.2.1 Model &amp; Results'!$F$20)^2</f>
        <v>2549.086374787255</v>
      </c>
      <c r="K1456" s="9">
        <f>(H1456-'DPU 2.2.1 Model &amp; Results'!$F$20)^2</f>
        <v>10.53717634164089</v>
      </c>
      <c r="M1456" s="8">
        <v>-47.709482454690821</v>
      </c>
      <c r="N1456" s="8">
        <v>33.539528526734586</v>
      </c>
      <c r="O1456" s="8">
        <v>-47.802083956343111</v>
      </c>
      <c r="P1456" s="8">
        <v>53.181280044346664</v>
      </c>
    </row>
    <row r="1457" spans="1:16" x14ac:dyDescent="0.2">
      <c r="A1457" s="4">
        <v>1445</v>
      </c>
      <c r="B1457" s="5">
        <f>'DPU 2.2.1 Model &amp; Results'!$B$20+M1457</f>
        <v>944.51620444387595</v>
      </c>
      <c r="C1457" s="5">
        <f>'DPU 2.2.1 Model &amp; Results'!$C$20+N1457</f>
        <v>1074.9342631115271</v>
      </c>
      <c r="D1457" s="5">
        <f>'DPU 2.2.1 Model &amp; Results'!$D$20+O1457</f>
        <v>962.34647072139228</v>
      </c>
      <c r="E1457" s="5">
        <f>'DPU 2.2.1 Model &amp; Results'!$E$20+P1457</f>
        <v>1185.6478070472645</v>
      </c>
      <c r="G1457" s="9">
        <f>AVERAGE(B1457:E1457)*(1+'DPU 2.2.1 Model &amp; Results'!$B$11)</f>
        <v>1073.1170219209453</v>
      </c>
      <c r="H1457" s="9">
        <f>(B1457*(1 +'DPU 2.2.1 Model &amp; Results'!$B$11)^4 +C1457*(1+'DPU 2.2.1 Model &amp; Results'!$B$11)^3 +D1457*(1+'DPU 2.2.1 Model &amp; Results'!$B$11)^2 +E1457*(1+'DPU 2.2.1 Model &amp; Results'!$B$11))/4</f>
        <v>1119.9604034658551</v>
      </c>
      <c r="I1457" s="9"/>
      <c r="J1457" s="9">
        <f>(G1457-'DPU 2.2.1 Model &amp; Results'!$F$20)^2</f>
        <v>2744.8994581205861</v>
      </c>
      <c r="K1457" s="9">
        <f>(H1457-'DPU 2.2.1 Model &amp; Results'!$F$20)^2</f>
        <v>30.784815068142795</v>
      </c>
      <c r="M1457" s="8">
        <v>-55.483795556123994</v>
      </c>
      <c r="N1457" s="8">
        <v>44.934263111527031</v>
      </c>
      <c r="O1457" s="8">
        <v>-98.553529278607854</v>
      </c>
      <c r="P1457" s="8">
        <v>92.920807047264418</v>
      </c>
    </row>
    <row r="1458" spans="1:16" x14ac:dyDescent="0.2">
      <c r="A1458" s="4">
        <v>1446</v>
      </c>
      <c r="B1458" s="5">
        <f>'DPU 2.2.1 Model &amp; Results'!$B$20+M1458</f>
        <v>946.5279895869279</v>
      </c>
      <c r="C1458" s="5">
        <f>'DPU 2.2.1 Model &amp; Results'!$C$20+N1458</f>
        <v>932.39547897790919</v>
      </c>
      <c r="D1458" s="5">
        <f>'DPU 2.2.1 Model &amp; Results'!$D$20+O1458</f>
        <v>962.52374318185059</v>
      </c>
      <c r="E1458" s="5">
        <f>'DPU 2.2.1 Model &amp; Results'!$E$20+P1458</f>
        <v>1132.0746204810478</v>
      </c>
      <c r="G1458" s="9">
        <f>AVERAGE(B1458:E1458)*(1+'DPU 2.2.1 Model &amp; Results'!$B$11)</f>
        <v>1023.1818717986419</v>
      </c>
      <c r="H1458" s="9">
        <f>(B1458*(1 +'DPU 2.2.1 Model &amp; Results'!$B$11)^4 +C1458*(1+'DPU 2.2.1 Model &amp; Results'!$B$11)^3 +D1458*(1+'DPU 2.2.1 Model &amp; Results'!$B$11)^2 +E1458*(1+'DPU 2.2.1 Model &amp; Results'!$B$11))/4</f>
        <v>1067.8394009964684</v>
      </c>
      <c r="I1458" s="9"/>
      <c r="J1458" s="9">
        <f>(G1458-'DPU 2.2.1 Model &amp; Results'!$F$20)^2</f>
        <v>10470.802281664577</v>
      </c>
      <c r="K1458" s="9">
        <f>(H1458-'DPU 2.2.1 Model &amp; Results'!$F$20)^2</f>
        <v>3325.760734816618</v>
      </c>
      <c r="M1458" s="8">
        <v>-53.472010413072148</v>
      </c>
      <c r="N1458" s="8">
        <v>-97.604521022090836</v>
      </c>
      <c r="O1458" s="8">
        <v>-98.376256818149528</v>
      </c>
      <c r="P1458" s="8">
        <v>39.347620481047585</v>
      </c>
    </row>
    <row r="1459" spans="1:16" x14ac:dyDescent="0.2">
      <c r="A1459" s="4">
        <v>1447</v>
      </c>
      <c r="B1459" s="5">
        <f>'DPU 2.2.1 Model &amp; Results'!$B$20+M1459</f>
        <v>973.39042965476096</v>
      </c>
      <c r="C1459" s="5">
        <f>'DPU 2.2.1 Model &amp; Results'!$C$20+N1459</f>
        <v>968.57968982009436</v>
      </c>
      <c r="D1459" s="5">
        <f>'DPU 2.2.1 Model &amp; Results'!$D$20+O1459</f>
        <v>1134.0917573968511</v>
      </c>
      <c r="E1459" s="5">
        <f>'DPU 2.2.1 Model &amp; Results'!$E$20+P1459</f>
        <v>1090.5756309787441</v>
      </c>
      <c r="G1459" s="9">
        <f>AVERAGE(B1459:E1459)*(1+'DPU 2.2.1 Model &amp; Results'!$B$11)</f>
        <v>1072.9091582714912</v>
      </c>
      <c r="H1459" s="9">
        <f>(B1459*(1 +'DPU 2.2.1 Model &amp; Results'!$B$11)^4 +C1459*(1+'DPU 2.2.1 Model &amp; Results'!$B$11)^3 +D1459*(1+'DPU 2.2.1 Model &amp; Results'!$B$11)^2 +E1459*(1+'DPU 2.2.1 Model &amp; Results'!$B$11))/4</f>
        <v>1120.1008820486468</v>
      </c>
      <c r="I1459" s="9"/>
      <c r="J1459" s="9">
        <f>(G1459-'DPU 2.2.1 Model &amp; Results'!$F$20)^2</f>
        <v>2766.7233619604281</v>
      </c>
      <c r="K1459" s="9">
        <f>(H1459-'DPU 2.2.1 Model &amp; Results'!$F$20)^2</f>
        <v>29.24568472702785</v>
      </c>
      <c r="M1459" s="8">
        <v>-26.60957034523905</v>
      </c>
      <c r="N1459" s="8">
        <v>-61.420310179905613</v>
      </c>
      <c r="O1459" s="8">
        <v>73.191757396850932</v>
      </c>
      <c r="P1459" s="8">
        <v>-2.1513690212559595</v>
      </c>
    </row>
    <row r="1460" spans="1:16" x14ac:dyDescent="0.2">
      <c r="A1460" s="4">
        <v>1448</v>
      </c>
      <c r="B1460" s="5">
        <f>'DPU 2.2.1 Model &amp; Results'!$B$20+M1460</f>
        <v>1053.6854521002836</v>
      </c>
      <c r="C1460" s="5">
        <f>'DPU 2.2.1 Model &amp; Results'!$C$20+N1460</f>
        <v>1077.6044179944649</v>
      </c>
      <c r="D1460" s="5">
        <f>'DPU 2.2.1 Model &amp; Results'!$D$20+O1460</f>
        <v>1071.4834571164322</v>
      </c>
      <c r="E1460" s="5">
        <f>'DPU 2.2.1 Model &amp; Results'!$E$20+P1460</f>
        <v>1001.0882684559367</v>
      </c>
      <c r="G1460" s="9">
        <f>AVERAGE(B1460:E1460)*(1+'DPU 2.2.1 Model &amp; Results'!$B$11)</f>
        <v>1082.4943608842827</v>
      </c>
      <c r="H1460" s="9">
        <f>(B1460*(1 +'DPU 2.2.1 Model &amp; Results'!$B$11)^4 +C1460*(1+'DPU 2.2.1 Model &amp; Results'!$B$11)^3 +D1460*(1+'DPU 2.2.1 Model &amp; Results'!$B$11)^2 +E1460*(1+'DPU 2.2.1 Model &amp; Results'!$B$11))/4</f>
        <v>1132.8293545834945</v>
      </c>
      <c r="I1460" s="9"/>
      <c r="J1460" s="9">
        <f>(G1460-'DPU 2.2.1 Model &amp; Results'!$F$20)^2</f>
        <v>1850.2428327286327</v>
      </c>
      <c r="K1460" s="9">
        <f>(H1460-'DPU 2.2.1 Model &amp; Results'!$F$20)^2</f>
        <v>53.590372998929759</v>
      </c>
      <c r="M1460" s="8">
        <v>53.68545210028347</v>
      </c>
      <c r="N1460" s="8">
        <v>47.604417994464967</v>
      </c>
      <c r="O1460" s="8">
        <v>10.583457116432143</v>
      </c>
      <c r="P1460" s="8">
        <v>-91.63873154406339</v>
      </c>
    </row>
    <row r="1461" spans="1:16" x14ac:dyDescent="0.2">
      <c r="A1461" s="4">
        <v>1449</v>
      </c>
      <c r="B1461" s="5">
        <f>'DPU 2.2.1 Model &amp; Results'!$B$20+M1461</f>
        <v>1023.2518996599139</v>
      </c>
      <c r="C1461" s="5">
        <f>'DPU 2.2.1 Model &amp; Results'!$C$20+N1461</f>
        <v>1076.1129896696955</v>
      </c>
      <c r="D1461" s="5">
        <f>'DPU 2.2.1 Model &amp; Results'!$D$20+O1461</f>
        <v>1096.3513579574426</v>
      </c>
      <c r="E1461" s="5">
        <f>'DPU 2.2.1 Model &amp; Results'!$E$20+P1461</f>
        <v>1176.9384626725464</v>
      </c>
      <c r="G1461" s="9">
        <f>AVERAGE(B1461:E1461)*(1+'DPU 2.2.1 Model &amp; Results'!$B$11)</f>
        <v>1125.9585878145967</v>
      </c>
      <c r="H1461" s="9">
        <f>(B1461*(1 +'DPU 2.2.1 Model &amp; Results'!$B$11)^4 +C1461*(1+'DPU 2.2.1 Model &amp; Results'!$B$11)^3 +D1461*(1+'DPU 2.2.1 Model &amp; Results'!$B$11)^2 +E1461*(1+'DPU 2.2.1 Model &amp; Results'!$B$11))/4</f>
        <v>1175.7356297472602</v>
      </c>
      <c r="I1461" s="9"/>
      <c r="J1461" s="9">
        <f>(G1461-'DPU 2.2.1 Model &amp; Results'!$F$20)^2</f>
        <v>0.2023000825033838</v>
      </c>
      <c r="K1461" s="9">
        <f>(H1461-'DPU 2.2.1 Model &amp; Results'!$F$20)^2</f>
        <v>2522.7334219237623</v>
      </c>
      <c r="M1461" s="8">
        <v>23.251899659913903</v>
      </c>
      <c r="N1461" s="8">
        <v>46.112989669695537</v>
      </c>
      <c r="O1461" s="8">
        <v>35.451357957442468</v>
      </c>
      <c r="P1461" s="8">
        <v>84.211462672546304</v>
      </c>
    </row>
    <row r="1462" spans="1:16" x14ac:dyDescent="0.2">
      <c r="A1462" s="4">
        <v>1450</v>
      </c>
      <c r="B1462" s="5">
        <f>'DPU 2.2.1 Model &amp; Results'!$B$20+M1462</f>
        <v>1005.9757091901482</v>
      </c>
      <c r="C1462" s="5">
        <f>'DPU 2.2.1 Model &amp; Results'!$C$20+N1462</f>
        <v>1101.64476327682</v>
      </c>
      <c r="D1462" s="5">
        <f>'DPU 2.2.1 Model &amp; Results'!$D$20+O1462</f>
        <v>1137.9330010786218</v>
      </c>
      <c r="E1462" s="5">
        <f>'DPU 2.2.1 Model &amp; Results'!$E$20+P1462</f>
        <v>1159.8368928774926</v>
      </c>
      <c r="G1462" s="9">
        <f>AVERAGE(B1462:E1462)*(1+'DPU 2.2.1 Model &amp; Results'!$B$11)</f>
        <v>1134.3880193539439</v>
      </c>
      <c r="H1462" s="9">
        <f>(B1462*(1 +'DPU 2.2.1 Model &amp; Results'!$B$11)^4 +C1462*(1+'DPU 2.2.1 Model &amp; Results'!$B$11)^3 +D1462*(1+'DPU 2.2.1 Model &amp; Results'!$B$11)^2 +E1462*(1+'DPU 2.2.1 Model &amp; Results'!$B$11))/4</f>
        <v>1184.4741552722066</v>
      </c>
      <c r="I1462" s="9"/>
      <c r="J1462" s="9">
        <f>(G1462-'DPU 2.2.1 Model &amp; Results'!$F$20)^2</f>
        <v>78.84035875116497</v>
      </c>
      <c r="K1462" s="9">
        <f>(H1462-'DPU 2.2.1 Model &amp; Results'!$F$20)^2</f>
        <v>3476.9119430705377</v>
      </c>
      <c r="M1462" s="8">
        <v>5.9757091901482227</v>
      </c>
      <c r="N1462" s="8">
        <v>71.644763276819873</v>
      </c>
      <c r="O1462" s="8">
        <v>77.033001078621766</v>
      </c>
      <c r="P1462" s="8">
        <v>67.109892877492484</v>
      </c>
    </row>
    <row r="1463" spans="1:16" x14ac:dyDescent="0.2">
      <c r="A1463" s="4">
        <v>1451</v>
      </c>
      <c r="B1463" s="5">
        <f>'DPU 2.2.1 Model &amp; Results'!$B$20+M1463</f>
        <v>902.21167179998747</v>
      </c>
      <c r="C1463" s="5">
        <f>'DPU 2.2.1 Model &amp; Results'!$C$20+N1463</f>
        <v>1099.6744666757634</v>
      </c>
      <c r="D1463" s="5">
        <f>'DPU 2.2.1 Model &amp; Results'!$D$20+O1463</f>
        <v>1108.6496150544554</v>
      </c>
      <c r="E1463" s="5">
        <f>'DPU 2.2.1 Model &amp; Results'!$E$20+P1463</f>
        <v>1126.1900371056113</v>
      </c>
      <c r="G1463" s="9">
        <f>AVERAGE(B1463:E1463)*(1+'DPU 2.2.1 Model &amp; Results'!$B$11)</f>
        <v>1090.9568910887231</v>
      </c>
      <c r="H1463" s="9">
        <f>(B1463*(1 +'DPU 2.2.1 Model &amp; Results'!$B$11)^4 +C1463*(1+'DPU 2.2.1 Model &amp; Results'!$B$11)^3 +D1463*(1+'DPU 2.2.1 Model &amp; Results'!$B$11)^2 +E1463*(1+'DPU 2.2.1 Model &amp; Results'!$B$11))/4</f>
        <v>1138.3083202182434</v>
      </c>
      <c r="I1463" s="9"/>
      <c r="J1463" s="9">
        <f>(G1463-'DPU 2.2.1 Model &amp; Results'!$F$20)^2</f>
        <v>1193.8351004514591</v>
      </c>
      <c r="K1463" s="9">
        <f>(H1463-'DPU 2.2.1 Model &amp; Results'!$F$20)^2</f>
        <v>163.82746182691497</v>
      </c>
      <c r="M1463" s="8">
        <v>-97.788328200012572</v>
      </c>
      <c r="N1463" s="8">
        <v>69.674466675763284</v>
      </c>
      <c r="O1463" s="8">
        <v>47.749615054455148</v>
      </c>
      <c r="P1463" s="8">
        <v>33.463037105611079</v>
      </c>
    </row>
    <row r="1464" spans="1:16" x14ac:dyDescent="0.2">
      <c r="A1464" s="4">
        <v>1452</v>
      </c>
      <c r="B1464" s="5">
        <f>'DPU 2.2.1 Model &amp; Results'!$B$20+M1464</f>
        <v>1009.4818618240656</v>
      </c>
      <c r="C1464" s="5">
        <f>'DPU 2.2.1 Model &amp; Results'!$C$20+N1464</f>
        <v>1063.8092198566371</v>
      </c>
      <c r="D1464" s="5">
        <f>'DPU 2.2.1 Model &amp; Results'!$D$20+O1464</f>
        <v>1119.0739653286698</v>
      </c>
      <c r="E1464" s="5">
        <f>'DPU 2.2.1 Model &amp; Results'!$E$20+P1464</f>
        <v>1172.2149459471157</v>
      </c>
      <c r="G1464" s="9">
        <f>AVERAGE(B1464:E1464)*(1+'DPU 2.2.1 Model &amp; Results'!$B$11)</f>
        <v>1123.8793481862958</v>
      </c>
      <c r="H1464" s="9">
        <f>(B1464*(1 +'DPU 2.2.1 Model &amp; Results'!$B$11)^4 +C1464*(1+'DPU 2.2.1 Model &amp; Results'!$B$11)^3 +D1464*(1+'DPU 2.2.1 Model &amp; Results'!$B$11)^2 +E1464*(1+'DPU 2.2.1 Model &amp; Results'!$B$11))/4</f>
        <v>1173.3101876367966</v>
      </c>
      <c r="I1464" s="9"/>
      <c r="J1464" s="9">
        <f>(G1464-'DPU 2.2.1 Model &amp; Results'!$F$20)^2</f>
        <v>2.6551458023202161</v>
      </c>
      <c r="K1464" s="9">
        <f>(H1464-'DPU 2.2.1 Model &amp; Results'!$F$20)^2</f>
        <v>2284.971703975637</v>
      </c>
      <c r="M1464" s="8">
        <v>9.4818618240656463</v>
      </c>
      <c r="N1464" s="8">
        <v>33.8092198566371</v>
      </c>
      <c r="O1464" s="8">
        <v>58.173965328669823</v>
      </c>
      <c r="P1464" s="8">
        <v>79.487945947115605</v>
      </c>
    </row>
    <row r="1465" spans="1:16" x14ac:dyDescent="0.2">
      <c r="A1465" s="4">
        <v>1453</v>
      </c>
      <c r="B1465" s="5">
        <f>'DPU 2.2.1 Model &amp; Results'!$B$20+M1465</f>
        <v>1008.9073199781558</v>
      </c>
      <c r="C1465" s="5">
        <f>'DPU 2.2.1 Model &amp; Results'!$C$20+N1465</f>
        <v>957.79882631400255</v>
      </c>
      <c r="D1465" s="5">
        <f>'DPU 2.2.1 Model &amp; Results'!$D$20+O1465</f>
        <v>1142.2837493574889</v>
      </c>
      <c r="E1465" s="5">
        <f>'DPU 2.2.1 Model &amp; Results'!$E$20+P1465</f>
        <v>1001.5356578437435</v>
      </c>
      <c r="G1465" s="9">
        <f>AVERAGE(B1465:E1465)*(1+'DPU 2.2.1 Model &amp; Results'!$B$11)</f>
        <v>1058.4603300245481</v>
      </c>
      <c r="H1465" s="9">
        <f>(B1465*(1 +'DPU 2.2.1 Model &amp; Results'!$B$11)^4 +C1465*(1+'DPU 2.2.1 Model &amp; Results'!$B$11)^3 +D1465*(1+'DPU 2.2.1 Model &amp; Results'!$B$11)^2 +E1465*(1+'DPU 2.2.1 Model &amp; Results'!$B$11))/4</f>
        <v>1106.3943181157351</v>
      </c>
      <c r="I1465" s="9"/>
      <c r="J1465" s="9">
        <f>(G1465-'DPU 2.2.1 Model &amp; Results'!$F$20)^2</f>
        <v>4495.4986670185854</v>
      </c>
      <c r="K1465" s="9">
        <f>(H1465-'DPU 2.2.1 Model &amp; Results'!$F$20)^2</f>
        <v>365.36379999362902</v>
      </c>
      <c r="M1465" s="8">
        <v>8.9073199781557548</v>
      </c>
      <c r="N1465" s="8">
        <v>-72.201173685997503</v>
      </c>
      <c r="O1465" s="8">
        <v>81.383749357488767</v>
      </c>
      <c r="P1465" s="8">
        <v>-91.191342156256596</v>
      </c>
    </row>
    <row r="1466" spans="1:16" x14ac:dyDescent="0.2">
      <c r="A1466" s="4">
        <v>1454</v>
      </c>
      <c r="B1466" s="5">
        <f>'DPU 2.2.1 Model &amp; Results'!$B$20+M1466</f>
        <v>1005.6728003555226</v>
      </c>
      <c r="C1466" s="5">
        <f>'DPU 2.2.1 Model &amp; Results'!$C$20+N1466</f>
        <v>938.62946948952822</v>
      </c>
      <c r="D1466" s="5">
        <f>'DPU 2.2.1 Model &amp; Results'!$D$20+O1466</f>
        <v>970.48709458151063</v>
      </c>
      <c r="E1466" s="5">
        <f>'DPU 2.2.1 Model &amp; Results'!$E$20+P1466</f>
        <v>1161.0890029442864</v>
      </c>
      <c r="G1466" s="9">
        <f>AVERAGE(B1466:E1466)*(1+'DPU 2.2.1 Model &amp; Results'!$B$11)</f>
        <v>1049.5386795979932</v>
      </c>
      <c r="H1466" s="9">
        <f>(B1466*(1 +'DPU 2.2.1 Model &amp; Results'!$B$11)^4 +C1466*(1+'DPU 2.2.1 Model &amp; Results'!$B$11)^3 +D1466*(1+'DPU 2.2.1 Model &amp; Results'!$B$11)^2 +E1466*(1+'DPU 2.2.1 Model &amp; Results'!$B$11))/4</f>
        <v>1095.7676981896338</v>
      </c>
      <c r="I1466" s="9"/>
      <c r="J1466" s="9">
        <f>(G1466-'DPU 2.2.1 Model &amp; Results'!$F$20)^2</f>
        <v>5771.4607132979199</v>
      </c>
      <c r="K1466" s="9">
        <f>(H1466-'DPU 2.2.1 Model &amp; Results'!$F$20)^2</f>
        <v>884.53373171670341</v>
      </c>
      <c r="M1466" s="8">
        <v>5.6728003555225115</v>
      </c>
      <c r="N1466" s="8">
        <v>-91.370530510471767</v>
      </c>
      <c r="O1466" s="8">
        <v>-90.412905418489501</v>
      </c>
      <c r="P1466" s="8">
        <v>68.362002944286445</v>
      </c>
    </row>
    <row r="1467" spans="1:16" x14ac:dyDescent="0.2">
      <c r="A1467" s="4">
        <v>1455</v>
      </c>
      <c r="B1467" s="5">
        <f>'DPU 2.2.1 Model &amp; Results'!$B$20+M1467</f>
        <v>1033.2111893111185</v>
      </c>
      <c r="C1467" s="5">
        <f>'DPU 2.2.1 Model &amp; Results'!$C$20+N1467</f>
        <v>942.46651146646707</v>
      </c>
      <c r="D1467" s="5">
        <f>'DPU 2.2.1 Model &amp; Results'!$D$20+O1467</f>
        <v>1046.7812318377644</v>
      </c>
      <c r="E1467" s="5">
        <f>'DPU 2.2.1 Model &amp; Results'!$E$20+P1467</f>
        <v>1005.8190885806541</v>
      </c>
      <c r="G1467" s="9">
        <f>AVERAGE(B1467:E1467)*(1+'DPU 2.2.1 Model &amp; Results'!$B$11)</f>
        <v>1037.2815904579711</v>
      </c>
      <c r="H1467" s="9">
        <f>(B1467*(1 +'DPU 2.2.1 Model &amp; Results'!$B$11)^4 +C1467*(1+'DPU 2.2.1 Model &amp; Results'!$B$11)^3 +D1467*(1+'DPU 2.2.1 Model &amp; Results'!$B$11)^2 +E1467*(1+'DPU 2.2.1 Model &amp; Results'!$B$11))/4</f>
        <v>1084.8176924825543</v>
      </c>
      <c r="I1467" s="9"/>
      <c r="J1467" s="9">
        <f>(G1467-'DPU 2.2.1 Model &amp; Results'!$F$20)^2</f>
        <v>7784.0422681173723</v>
      </c>
      <c r="K1467" s="9">
        <f>(H1467-'DPU 2.2.1 Model &amp; Results'!$F$20)^2</f>
        <v>1655.7670448185779</v>
      </c>
      <c r="M1467" s="8">
        <v>33.211189311118488</v>
      </c>
      <c r="N1467" s="8">
        <v>-87.53348853353296</v>
      </c>
      <c r="O1467" s="8">
        <v>-14.11876816223571</v>
      </c>
      <c r="P1467" s="8">
        <v>-86.907911419345936</v>
      </c>
    </row>
    <row r="1468" spans="1:16" x14ac:dyDescent="0.2">
      <c r="A1468" s="4">
        <v>1456</v>
      </c>
      <c r="B1468" s="5">
        <f>'DPU 2.2.1 Model &amp; Results'!$B$20+M1468</f>
        <v>951.22800069815889</v>
      </c>
      <c r="C1468" s="5">
        <f>'DPU 2.2.1 Model &amp; Results'!$C$20+N1468</f>
        <v>1006.2102025518838</v>
      </c>
      <c r="D1468" s="5">
        <f>'DPU 2.2.1 Model &amp; Results'!$D$20+O1468</f>
        <v>1086.2357389338729</v>
      </c>
      <c r="E1468" s="5">
        <f>'DPU 2.2.1 Model &amp; Results'!$E$20+P1468</f>
        <v>1163.0881963525328</v>
      </c>
      <c r="G1468" s="9">
        <f>AVERAGE(B1468:E1468)*(1+'DPU 2.2.1 Model &amp; Results'!$B$11)</f>
        <v>1083.2412506731355</v>
      </c>
      <c r="H1468" s="9">
        <f>(B1468*(1 +'DPU 2.2.1 Model &amp; Results'!$B$11)^4 +C1468*(1+'DPU 2.2.1 Model &amp; Results'!$B$11)^3 +D1468*(1+'DPU 2.2.1 Model &amp; Results'!$B$11)^2 +E1468*(1+'DPU 2.2.1 Model &amp; Results'!$B$11))/4</f>
        <v>1130.1242221966077</v>
      </c>
      <c r="I1468" s="9"/>
      <c r="J1468" s="9">
        <f>(G1468-'DPU 2.2.1 Model &amp; Results'!$F$20)^2</f>
        <v>1786.5465714500151</v>
      </c>
      <c r="K1468" s="9">
        <f>(H1468-'DPU 2.2.1 Model &amp; Results'!$F$20)^2</f>
        <v>21.302029744594392</v>
      </c>
      <c r="M1468" s="8">
        <v>-48.771999301841085</v>
      </c>
      <c r="N1468" s="8">
        <v>-23.789797448116218</v>
      </c>
      <c r="O1468" s="8">
        <v>25.335738933872776</v>
      </c>
      <c r="P1468" s="8">
        <v>70.36119635253263</v>
      </c>
    </row>
    <row r="1469" spans="1:16" x14ac:dyDescent="0.2">
      <c r="A1469" s="4">
        <v>1457</v>
      </c>
      <c r="B1469" s="5">
        <f>'DPU 2.2.1 Model &amp; Results'!$B$20+M1469</f>
        <v>905.50288900665839</v>
      </c>
      <c r="C1469" s="5">
        <f>'DPU 2.2.1 Model &amp; Results'!$C$20+N1469</f>
        <v>1002.5514988326686</v>
      </c>
      <c r="D1469" s="5">
        <f>'DPU 2.2.1 Model &amp; Results'!$D$20+O1469</f>
        <v>1077.9823849020922</v>
      </c>
      <c r="E1469" s="5">
        <f>'DPU 2.2.1 Model &amp; Results'!$E$20+P1469</f>
        <v>1102.8231042879033</v>
      </c>
      <c r="G1469" s="9">
        <f>AVERAGE(B1469:E1469)*(1+'DPU 2.2.1 Model &amp; Results'!$B$11)</f>
        <v>1052.8814183350505</v>
      </c>
      <c r="H1469" s="9">
        <f>(B1469*(1 +'DPU 2.2.1 Model &amp; Results'!$B$11)^4 +C1469*(1+'DPU 2.2.1 Model &amp; Results'!$B$11)^3 +D1469*(1+'DPU 2.2.1 Model &amp; Results'!$B$11)^2 +E1469*(1+'DPU 2.2.1 Model &amp; Results'!$B$11))/4</f>
        <v>1098.5514700703854</v>
      </c>
      <c r="I1469" s="9"/>
      <c r="J1469" s="9">
        <f>(G1469-'DPU 2.2.1 Model &amp; Results'!$F$20)^2</f>
        <v>5274.7380200539801</v>
      </c>
      <c r="K1469" s="9">
        <f>(H1469-'DPU 2.2.1 Model &amp; Results'!$F$20)^2</f>
        <v>726.69817608079325</v>
      </c>
      <c r="M1469" s="8">
        <v>-94.497110993341593</v>
      </c>
      <c r="N1469" s="8">
        <v>-27.448501167331415</v>
      </c>
      <c r="O1469" s="8">
        <v>17.082384902092144</v>
      </c>
      <c r="P1469" s="8">
        <v>10.096104287903174</v>
      </c>
    </row>
    <row r="1470" spans="1:16" x14ac:dyDescent="0.2">
      <c r="A1470" s="4">
        <v>1458</v>
      </c>
      <c r="B1470" s="5">
        <f>'DPU 2.2.1 Model &amp; Results'!$B$20+M1470</f>
        <v>1025.2041764898388</v>
      </c>
      <c r="C1470" s="5">
        <f>'DPU 2.2.1 Model &amp; Results'!$C$20+N1470</f>
        <v>950.2608072373381</v>
      </c>
      <c r="D1470" s="5">
        <f>'DPU 2.2.1 Model &amp; Results'!$D$20+O1470</f>
        <v>1030.9528918657129</v>
      </c>
      <c r="E1470" s="5">
        <f>'DPU 2.2.1 Model &amp; Results'!$E$20+P1470</f>
        <v>999.012250359679</v>
      </c>
      <c r="G1470" s="9">
        <f>AVERAGE(B1470:E1470)*(1+'DPU 2.2.1 Model &amp; Results'!$B$11)</f>
        <v>1031.3982574327865</v>
      </c>
      <c r="H1470" s="9">
        <f>(B1470*(1 +'DPU 2.2.1 Model &amp; Results'!$B$11)^4 +C1470*(1+'DPU 2.2.1 Model &amp; Results'!$B$11)^3 +D1470*(1+'DPU 2.2.1 Model &amp; Results'!$B$11)^2 +E1470*(1+'DPU 2.2.1 Model &amp; Results'!$B$11))/4</f>
        <v>1078.7431286622368</v>
      </c>
      <c r="I1470" s="9"/>
      <c r="J1470" s="9">
        <f>(G1470-'DPU 2.2.1 Model &amp; Results'!$F$20)^2</f>
        <v>8856.7961045062584</v>
      </c>
      <c r="K1470" s="9">
        <f>(H1470-'DPU 2.2.1 Model &amp; Results'!$F$20)^2</f>
        <v>2187.0289509852155</v>
      </c>
      <c r="M1470" s="8">
        <v>25.204176489838886</v>
      </c>
      <c r="N1470" s="8">
        <v>-79.739192762661929</v>
      </c>
      <c r="O1470" s="8">
        <v>-29.947108134287248</v>
      </c>
      <c r="P1470" s="8">
        <v>-93.714749640321145</v>
      </c>
    </row>
    <row r="1471" spans="1:16" x14ac:dyDescent="0.2">
      <c r="A1471" s="4">
        <v>1459</v>
      </c>
      <c r="B1471" s="5">
        <f>'DPU 2.2.1 Model &amp; Results'!$B$20+M1471</f>
        <v>1054.9877037374411</v>
      </c>
      <c r="C1471" s="5">
        <f>'DPU 2.2.1 Model &amp; Results'!$C$20+N1471</f>
        <v>963.41063573299755</v>
      </c>
      <c r="D1471" s="5">
        <f>'DPU 2.2.1 Model &amp; Results'!$D$20+O1471</f>
        <v>962.27083020290092</v>
      </c>
      <c r="E1471" s="5">
        <f>'DPU 2.2.1 Model &amp; Results'!$E$20+P1471</f>
        <v>1172.2086977496085</v>
      </c>
      <c r="G1471" s="9">
        <f>AVERAGE(B1471:E1471)*(1+'DPU 2.2.1 Model &amp; Results'!$B$11)</f>
        <v>1069.3660508614091</v>
      </c>
      <c r="H1471" s="9">
        <f>(B1471*(1 +'DPU 2.2.1 Model &amp; Results'!$B$11)^4 +C1471*(1+'DPU 2.2.1 Model &amp; Results'!$B$11)^3 +D1471*(1+'DPU 2.2.1 Model &amp; Results'!$B$11)^2 +E1471*(1+'DPU 2.2.1 Model &amp; Results'!$B$11))/4</f>
        <v>1117.0977127987815</v>
      </c>
      <c r="I1471" s="9"/>
      <c r="J1471" s="9">
        <f>(G1471-'DPU 2.2.1 Model &amp; Results'!$F$20)^2</f>
        <v>3152.009403693834</v>
      </c>
      <c r="K1471" s="9">
        <f>(H1471-'DPU 2.2.1 Model &amp; Results'!$F$20)^2</f>
        <v>70.746556128347052</v>
      </c>
      <c r="M1471" s="8">
        <v>54.987703737441052</v>
      </c>
      <c r="N1471" s="8">
        <v>-66.58936426700248</v>
      </c>
      <c r="O1471" s="8">
        <v>-98.629169797099209</v>
      </c>
      <c r="P1471" s="8">
        <v>79.481697749608372</v>
      </c>
    </row>
    <row r="1472" spans="1:16" x14ac:dyDescent="0.2">
      <c r="A1472" s="4">
        <v>1460</v>
      </c>
      <c r="B1472" s="5">
        <f>'DPU 2.2.1 Model &amp; Results'!$B$20+M1472</f>
        <v>902.62497478415003</v>
      </c>
      <c r="C1472" s="5">
        <f>'DPU 2.2.1 Model &amp; Results'!$C$20+N1472</f>
        <v>1068.6434892133404</v>
      </c>
      <c r="D1472" s="5">
        <f>'DPU 2.2.1 Model &amp; Results'!$D$20+O1472</f>
        <v>1083.0355914492977</v>
      </c>
      <c r="E1472" s="5">
        <f>'DPU 2.2.1 Model &amp; Results'!$E$20+P1472</f>
        <v>1035.1704438678578</v>
      </c>
      <c r="G1472" s="9">
        <f>AVERAGE(B1472:E1472)*(1+'DPU 2.2.1 Model &amp; Results'!$B$11)</f>
        <v>1053.0396835735214</v>
      </c>
      <c r="H1472" s="9">
        <f>(B1472*(1 +'DPU 2.2.1 Model &amp; Results'!$B$11)^4 +C1472*(1+'DPU 2.2.1 Model &amp; Results'!$B$11)^3 +D1472*(1+'DPU 2.2.1 Model &amp; Results'!$B$11)^2 +E1472*(1+'DPU 2.2.1 Model &amp; Results'!$B$11))/4</f>
        <v>1099.7164928589168</v>
      </c>
      <c r="I1472" s="9"/>
      <c r="J1472" s="9">
        <f>(G1472-'DPU 2.2.1 Model &amp; Results'!$F$20)^2</f>
        <v>5251.7742850169425</v>
      </c>
      <c r="K1472" s="9">
        <f>(H1472-'DPU 2.2.1 Model &amp; Results'!$F$20)^2</f>
        <v>665.24362350621584</v>
      </c>
      <c r="M1472" s="8">
        <v>-97.375025215849931</v>
      </c>
      <c r="N1472" s="8">
        <v>38.643489213340501</v>
      </c>
      <c r="O1472" s="8">
        <v>22.135591449297635</v>
      </c>
      <c r="P1472" s="8">
        <v>-57.556556132142234</v>
      </c>
    </row>
    <row r="1473" spans="1:16" x14ac:dyDescent="0.2">
      <c r="A1473" s="4">
        <v>1461</v>
      </c>
      <c r="B1473" s="5">
        <f>'DPU 2.2.1 Model &amp; Results'!$B$20+M1473</f>
        <v>951.6795307771107</v>
      </c>
      <c r="C1473" s="5">
        <f>'DPU 2.2.1 Model &amp; Results'!$C$20+N1473</f>
        <v>1113.8677331702488</v>
      </c>
      <c r="D1473" s="5">
        <f>'DPU 2.2.1 Model &amp; Results'!$D$20+O1473</f>
        <v>1058.2774936487347</v>
      </c>
      <c r="E1473" s="5">
        <f>'DPU 2.2.1 Model &amp; Results'!$E$20+P1473</f>
        <v>1018.230350499083</v>
      </c>
      <c r="G1473" s="9">
        <f>AVERAGE(B1473:E1473)*(1+'DPU 2.2.1 Model &amp; Results'!$B$11)</f>
        <v>1066.5791903345082</v>
      </c>
      <c r="H1473" s="9">
        <f>(B1473*(1 +'DPU 2.2.1 Model &amp; Results'!$B$11)^4 +C1473*(1+'DPU 2.2.1 Model &amp; Results'!$B$11)^3 +D1473*(1+'DPU 2.2.1 Model &amp; Results'!$B$11)^2 +E1473*(1+'DPU 2.2.1 Model &amp; Results'!$B$11))/4</f>
        <v>1114.9452241690572</v>
      </c>
      <c r="I1473" s="9"/>
      <c r="J1473" s="9">
        <f>(G1473-'DPU 2.2.1 Model &amp; Results'!$F$20)^2</f>
        <v>3472.7000739195209</v>
      </c>
      <c r="K1473" s="9">
        <f>(H1473-'DPU 2.2.1 Model &amp; Results'!$F$20)^2</f>
        <v>111.58934560769727</v>
      </c>
      <c r="M1473" s="8">
        <v>-48.320469222889351</v>
      </c>
      <c r="N1473" s="8">
        <v>83.867733170248698</v>
      </c>
      <c r="O1473" s="8">
        <v>-2.622506351265443</v>
      </c>
      <c r="P1473" s="8">
        <v>-74.496649500917073</v>
      </c>
    </row>
    <row r="1474" spans="1:16" x14ac:dyDescent="0.2">
      <c r="A1474" s="4">
        <v>1462</v>
      </c>
      <c r="B1474" s="5">
        <f>'DPU 2.2.1 Model &amp; Results'!$B$20+M1474</f>
        <v>1035.846051297794</v>
      </c>
      <c r="C1474" s="5">
        <f>'DPU 2.2.1 Model &amp; Results'!$C$20+N1474</f>
        <v>934.63150306058378</v>
      </c>
      <c r="D1474" s="5">
        <f>'DPU 2.2.1 Model &amp; Results'!$D$20+O1474</f>
        <v>1093.0011076609753</v>
      </c>
      <c r="E1474" s="5">
        <f>'DPU 2.2.1 Model &amp; Results'!$E$20+P1474</f>
        <v>1131.4354677794627</v>
      </c>
      <c r="G1474" s="9">
        <f>AVERAGE(B1474:E1474)*(1+'DPU 2.2.1 Model &amp; Results'!$B$11)</f>
        <v>1080.1903884231949</v>
      </c>
      <c r="H1474" s="9">
        <f>(B1474*(1 +'DPU 2.2.1 Model &amp; Results'!$B$11)^4 +C1474*(1+'DPU 2.2.1 Model &amp; Results'!$B$11)^3 +D1474*(1+'DPU 2.2.1 Model &amp; Results'!$B$11)^2 +E1474*(1+'DPU 2.2.1 Model &amp; Results'!$B$11))/4</f>
        <v>1128.0235854786592</v>
      </c>
      <c r="I1474" s="9"/>
      <c r="J1474" s="9">
        <f>(G1474-'DPU 2.2.1 Model &amp; Results'!$F$20)^2</f>
        <v>2053.7593342130358</v>
      </c>
      <c r="K1474" s="9">
        <f>(H1474-'DPU 2.2.1 Model &amp; Results'!$F$20)^2</f>
        <v>6.3240957080656246</v>
      </c>
      <c r="M1474" s="8">
        <v>35.84605129779402</v>
      </c>
      <c r="N1474" s="8">
        <v>-95.368496939416218</v>
      </c>
      <c r="O1474" s="8">
        <v>32.101107660975345</v>
      </c>
      <c r="P1474" s="8">
        <v>38.708467779462467</v>
      </c>
    </row>
    <row r="1475" spans="1:16" x14ac:dyDescent="0.2">
      <c r="A1475" s="4">
        <v>1463</v>
      </c>
      <c r="B1475" s="5">
        <f>'DPU 2.2.1 Model &amp; Results'!$B$20+M1475</f>
        <v>1038.0768433553353</v>
      </c>
      <c r="C1475" s="5">
        <f>'DPU 2.2.1 Model &amp; Results'!$C$20+N1475</f>
        <v>999.81317923997176</v>
      </c>
      <c r="D1475" s="5">
        <f>'DPU 2.2.1 Model &amp; Results'!$D$20+O1475</f>
        <v>1045.0399767660244</v>
      </c>
      <c r="E1475" s="5">
        <f>'DPU 2.2.1 Model &amp; Results'!$E$20+P1475</f>
        <v>1090.7282969492551</v>
      </c>
      <c r="G1475" s="9">
        <f>AVERAGE(B1475:E1475)*(1+'DPU 2.2.1 Model &amp; Results'!$B$11)</f>
        <v>1074.7170112999761</v>
      </c>
      <c r="H1475" s="9">
        <f>(B1475*(1 +'DPU 2.2.1 Model &amp; Results'!$B$11)^4 +C1475*(1+'DPU 2.2.1 Model &amp; Results'!$B$11)^3 +D1475*(1+'DPU 2.2.1 Model &amp; Results'!$B$11)^2 +E1475*(1+'DPU 2.2.1 Model &amp; Results'!$B$11))/4</f>
        <v>1123.2551364433962</v>
      </c>
      <c r="I1475" s="9"/>
      <c r="J1475" s="9">
        <f>(G1475-'DPU 2.2.1 Model &amp; Results'!$F$20)^2</f>
        <v>2579.8068151837542</v>
      </c>
      <c r="K1475" s="9">
        <f>(H1475-'DPU 2.2.1 Model &amp; Results'!$F$20)^2</f>
        <v>5.0790444997355433</v>
      </c>
      <c r="M1475" s="8">
        <v>38.076843355335342</v>
      </c>
      <c r="N1475" s="8">
        <v>-30.186820760028255</v>
      </c>
      <c r="O1475" s="8">
        <v>-15.860023233975568</v>
      </c>
      <c r="P1475" s="8">
        <v>-1.9987030507450356</v>
      </c>
    </row>
    <row r="1476" spans="1:16" x14ac:dyDescent="0.2">
      <c r="A1476" s="4">
        <v>1464</v>
      </c>
      <c r="B1476" s="5">
        <f>'DPU 2.2.1 Model &amp; Results'!$B$20+M1476</f>
        <v>989.17829240813842</v>
      </c>
      <c r="C1476" s="5">
        <f>'DPU 2.2.1 Model &amp; Results'!$C$20+N1476</f>
        <v>987.97762835488243</v>
      </c>
      <c r="D1476" s="5">
        <f>'DPU 2.2.1 Model &amp; Results'!$D$20+O1476</f>
        <v>1025.4286021909563</v>
      </c>
      <c r="E1476" s="5">
        <f>'DPU 2.2.1 Model &amp; Results'!$E$20+P1476</f>
        <v>1030.713460604552</v>
      </c>
      <c r="G1476" s="9">
        <f>AVERAGE(B1476:E1476)*(1+'DPU 2.2.1 Model &amp; Results'!$B$11)</f>
        <v>1038.5742307663213</v>
      </c>
      <c r="H1476" s="9">
        <f>(B1476*(1 +'DPU 2.2.1 Model &amp; Results'!$B$11)^4 +C1476*(1+'DPU 2.2.1 Model &amp; Results'!$B$11)^3 +D1476*(1+'DPU 2.2.1 Model &amp; Results'!$B$11)^2 +E1476*(1+'DPU 2.2.1 Model &amp; Results'!$B$11))/4</f>
        <v>1085.607695288134</v>
      </c>
      <c r="I1476" s="9"/>
      <c r="J1476" s="9">
        <f>(G1476-'DPU 2.2.1 Model &amp; Results'!$F$20)^2</f>
        <v>7557.6210665367653</v>
      </c>
      <c r="K1476" s="9">
        <f>(H1476-'DPU 2.2.1 Model &amp; Results'!$F$20)^2</f>
        <v>1592.0989552494939</v>
      </c>
      <c r="M1476" s="8">
        <v>-10.82170759186161</v>
      </c>
      <c r="N1476" s="8">
        <v>-42.022371645117573</v>
      </c>
      <c r="O1476" s="8">
        <v>-35.471397809043822</v>
      </c>
      <c r="P1476" s="8">
        <v>-62.013539395448092</v>
      </c>
    </row>
    <row r="1477" spans="1:16" x14ac:dyDescent="0.2">
      <c r="A1477" s="4">
        <v>1465</v>
      </c>
      <c r="B1477" s="5">
        <f>'DPU 2.2.1 Model &amp; Results'!$B$20+M1477</f>
        <v>1059.6826363026539</v>
      </c>
      <c r="C1477" s="5">
        <f>'DPU 2.2.1 Model &amp; Results'!$C$20+N1477</f>
        <v>989.49135310110933</v>
      </c>
      <c r="D1477" s="5">
        <f>'DPU 2.2.1 Model &amp; Results'!$D$20+O1477</f>
        <v>983.16329662631074</v>
      </c>
      <c r="E1477" s="5">
        <f>'DPU 2.2.1 Model &amp; Results'!$E$20+P1477</f>
        <v>1063.2180186222902</v>
      </c>
      <c r="G1477" s="9">
        <f>AVERAGE(B1477:E1477)*(1+'DPU 2.2.1 Model &amp; Results'!$B$11)</f>
        <v>1054.605490947984</v>
      </c>
      <c r="H1477" s="9">
        <f>(B1477*(1 +'DPU 2.2.1 Model &amp; Results'!$B$11)^4 +C1477*(1+'DPU 2.2.1 Model &amp; Results'!$B$11)^3 +D1477*(1+'DPU 2.2.1 Model &amp; Results'!$B$11)^2 +E1477*(1+'DPU 2.2.1 Model &amp; Results'!$B$11))/4</f>
        <v>1103.0196403336477</v>
      </c>
      <c r="I1477" s="9"/>
      <c r="J1477" s="9">
        <f>(G1477-'DPU 2.2.1 Model &amp; Results'!$F$20)^2</f>
        <v>5027.2806525919832</v>
      </c>
      <c r="K1477" s="9">
        <f>(H1477-'DPU 2.2.1 Model &amp; Results'!$F$20)^2</f>
        <v>505.76275228198409</v>
      </c>
      <c r="M1477" s="8">
        <v>59.682636302653947</v>
      </c>
      <c r="N1477" s="8">
        <v>-40.50864689889071</v>
      </c>
      <c r="O1477" s="8">
        <v>-77.736703373689323</v>
      </c>
      <c r="P1477" s="8">
        <v>-29.508981377709986</v>
      </c>
    </row>
    <row r="1478" spans="1:16" x14ac:dyDescent="0.2">
      <c r="A1478" s="4">
        <v>1466</v>
      </c>
      <c r="B1478" s="5">
        <f>'DPU 2.2.1 Model &amp; Results'!$B$20+M1478</f>
        <v>1023.9883357680808</v>
      </c>
      <c r="C1478" s="5">
        <f>'DPU 2.2.1 Model &amp; Results'!$C$20+N1478</f>
        <v>1083.0499471614053</v>
      </c>
      <c r="D1478" s="5">
        <f>'DPU 2.2.1 Model &amp; Results'!$D$20+O1478</f>
        <v>1104.5438118040759</v>
      </c>
      <c r="E1478" s="5">
        <f>'DPU 2.2.1 Model &amp; Results'!$E$20+P1478</f>
        <v>1029.1811032862408</v>
      </c>
      <c r="G1478" s="9">
        <f>AVERAGE(B1478:E1478)*(1+'DPU 2.2.1 Model &amp; Results'!$B$11)</f>
        <v>1091.996523490099</v>
      </c>
      <c r="H1478" s="9">
        <f>(B1478*(1 +'DPU 2.2.1 Model &amp; Results'!$B$11)^4 +C1478*(1+'DPU 2.2.1 Model &amp; Results'!$B$11)^3 +D1478*(1+'DPU 2.2.1 Model &amp; Results'!$B$11)^2 +E1478*(1+'DPU 2.2.1 Model &amp; Results'!$B$11))/4</f>
        <v>1141.9632197959563</v>
      </c>
      <c r="I1478" s="9"/>
      <c r="J1478" s="9">
        <f>(G1478-'DPU 2.2.1 Model &amp; Results'!$F$20)^2</f>
        <v>1123.0733471216965</v>
      </c>
      <c r="K1478" s="9">
        <f>(H1478-'DPU 2.2.1 Model &amp; Results'!$F$20)^2</f>
        <v>270.747601733262</v>
      </c>
      <c r="M1478" s="8">
        <v>23.988335768080788</v>
      </c>
      <c r="N1478" s="8">
        <v>53.049947161405385</v>
      </c>
      <c r="O1478" s="8">
        <v>43.643811804075739</v>
      </c>
      <c r="P1478" s="8">
        <v>-63.545896713759298</v>
      </c>
    </row>
    <row r="1479" spans="1:16" x14ac:dyDescent="0.2">
      <c r="A1479" s="4">
        <v>1467</v>
      </c>
      <c r="B1479" s="5">
        <f>'DPU 2.2.1 Model &amp; Results'!$B$20+M1479</f>
        <v>1028.2661636394605</v>
      </c>
      <c r="C1479" s="5">
        <f>'DPU 2.2.1 Model &amp; Results'!$C$20+N1479</f>
        <v>1002.956300156482</v>
      </c>
      <c r="D1479" s="5">
        <f>'DPU 2.2.1 Model &amp; Results'!$D$20+O1479</f>
        <v>995.04105296450166</v>
      </c>
      <c r="E1479" s="5">
        <f>'DPU 2.2.1 Model &amp; Results'!$E$20+P1479</f>
        <v>1006.6928403530263</v>
      </c>
      <c r="G1479" s="9">
        <f>AVERAGE(B1479:E1479)*(1+'DPU 2.2.1 Model &amp; Results'!$B$11)</f>
        <v>1038.4862619567186</v>
      </c>
      <c r="H1479" s="9">
        <f>(B1479*(1 +'DPU 2.2.1 Model &amp; Results'!$B$11)^4 +C1479*(1+'DPU 2.2.1 Model &amp; Results'!$B$11)^3 +D1479*(1+'DPU 2.2.1 Model &amp; Results'!$B$11)^2 +E1479*(1+'DPU 2.2.1 Model &amp; Results'!$B$11))/4</f>
        <v>1086.4531834639658</v>
      </c>
      <c r="I1479" s="9"/>
      <c r="J1479" s="9">
        <f>(G1479-'DPU 2.2.1 Model &amp; Results'!$F$20)^2</f>
        <v>7572.9238679452201</v>
      </c>
      <c r="K1479" s="9">
        <f>(H1479-'DPU 2.2.1 Model &amp; Results'!$F$20)^2</f>
        <v>1525.3419641221785</v>
      </c>
      <c r="M1479" s="8">
        <v>28.266163639460558</v>
      </c>
      <c r="N1479" s="8">
        <v>-27.043699843517999</v>
      </c>
      <c r="O1479" s="8">
        <v>-65.858947035498431</v>
      </c>
      <c r="P1479" s="8">
        <v>-86.034159646973762</v>
      </c>
    </row>
    <row r="1480" spans="1:16" x14ac:dyDescent="0.2">
      <c r="A1480" s="4">
        <v>1468</v>
      </c>
      <c r="B1480" s="5">
        <f>'DPU 2.2.1 Model &amp; Results'!$B$20+M1480</f>
        <v>1089.7897879511827</v>
      </c>
      <c r="C1480" s="5">
        <f>'DPU 2.2.1 Model &amp; Results'!$C$20+N1480</f>
        <v>1099.3753809191774</v>
      </c>
      <c r="D1480" s="5">
        <f>'DPU 2.2.1 Model &amp; Results'!$D$20+O1480</f>
        <v>1068.9791642958301</v>
      </c>
      <c r="E1480" s="5">
        <f>'DPU 2.2.1 Model &amp; Results'!$E$20+P1480</f>
        <v>1159.7220584988479</v>
      </c>
      <c r="G1480" s="9">
        <f>AVERAGE(B1480:E1480)*(1+'DPU 2.2.1 Model &amp; Results'!$B$11)</f>
        <v>1137.6005958537473</v>
      </c>
      <c r="H1480" s="9">
        <f>(B1480*(1 +'DPU 2.2.1 Model &amp; Results'!$B$11)^4 +C1480*(1+'DPU 2.2.1 Model &amp; Results'!$B$11)^3 +D1480*(1+'DPU 2.2.1 Model &amp; Results'!$B$11)^2 +E1480*(1+'DPU 2.2.1 Model &amp; Results'!$B$11))/4</f>
        <v>1189.1197212270042</v>
      </c>
      <c r="I1480" s="9"/>
      <c r="J1480" s="9">
        <f>(G1480-'DPU 2.2.1 Model &amp; Results'!$F$20)^2</f>
        <v>146.21128513288323</v>
      </c>
      <c r="K1480" s="9">
        <f>(H1480-'DPU 2.2.1 Model &amp; Results'!$F$20)^2</f>
        <v>4046.3480271298067</v>
      </c>
      <c r="M1480" s="8">
        <v>89.789787951182745</v>
      </c>
      <c r="N1480" s="8">
        <v>69.375380919177445</v>
      </c>
      <c r="O1480" s="8">
        <v>8.0791642958299548</v>
      </c>
      <c r="P1480" s="8">
        <v>66.995058498847811</v>
      </c>
    </row>
    <row r="1481" spans="1:16" x14ac:dyDescent="0.2">
      <c r="A1481" s="4">
        <v>1469</v>
      </c>
      <c r="B1481" s="5">
        <f>'DPU 2.2.1 Model &amp; Results'!$B$20+M1481</f>
        <v>958.78368943123485</v>
      </c>
      <c r="C1481" s="5">
        <f>'DPU 2.2.1 Model &amp; Results'!$C$20+N1481</f>
        <v>954.51224361310778</v>
      </c>
      <c r="D1481" s="5">
        <f>'DPU 2.2.1 Model &amp; Results'!$D$20+O1481</f>
        <v>1116.7971123441853</v>
      </c>
      <c r="E1481" s="5">
        <f>'DPU 2.2.1 Model &amp; Results'!$E$20+P1481</f>
        <v>1081.3320799098383</v>
      </c>
      <c r="G1481" s="9">
        <f>AVERAGE(B1481:E1481)*(1+'DPU 2.2.1 Model &amp; Results'!$B$11)</f>
        <v>1058.6919697643295</v>
      </c>
      <c r="H1481" s="9">
        <f>(B1481*(1 +'DPU 2.2.1 Model &amp; Results'!$B$11)^4 +C1481*(1+'DPU 2.2.1 Model &amp; Results'!$B$11)^3 +D1481*(1+'DPU 2.2.1 Model &amp; Results'!$B$11)^2 +E1481*(1+'DPU 2.2.1 Model &amp; Results'!$B$11))/4</f>
        <v>1105.1807221397146</v>
      </c>
      <c r="I1481" s="9"/>
      <c r="J1481" s="9">
        <f>(G1481-'DPU 2.2.1 Model &amp; Results'!$F$20)^2</f>
        <v>4464.4901390791156</v>
      </c>
      <c r="K1481" s="9">
        <f>(H1481-'DPU 2.2.1 Model &amp; Results'!$F$20)^2</f>
        <v>413.23115605548469</v>
      </c>
      <c r="M1481" s="8">
        <v>-41.216310568765202</v>
      </c>
      <c r="N1481" s="8">
        <v>-75.487756386892187</v>
      </c>
      <c r="O1481" s="8">
        <v>55.897112344185246</v>
      </c>
      <c r="P1481" s="8">
        <v>-11.394920090161918</v>
      </c>
    </row>
    <row r="1482" spans="1:16" x14ac:dyDescent="0.2">
      <c r="A1482" s="4">
        <v>1470</v>
      </c>
      <c r="B1482" s="5">
        <f>'DPU 2.2.1 Model &amp; Results'!$B$20+M1482</f>
        <v>942.41500924651973</v>
      </c>
      <c r="C1482" s="5">
        <f>'DPU 2.2.1 Model &amp; Results'!$C$20+N1482</f>
        <v>1054.5161732828615</v>
      </c>
      <c r="D1482" s="5">
        <f>'DPU 2.2.1 Model &amp; Results'!$D$20+O1482</f>
        <v>1019.3761772086067</v>
      </c>
      <c r="E1482" s="5">
        <f>'DPU 2.2.1 Model &amp; Results'!$E$20+P1482</f>
        <v>1141.4949316747479</v>
      </c>
      <c r="G1482" s="9">
        <f>AVERAGE(B1482:E1482)*(1+'DPU 2.2.1 Model &amp; Results'!$B$11)</f>
        <v>1070.6340900387795</v>
      </c>
      <c r="H1482" s="9">
        <f>(B1482*(1 +'DPU 2.2.1 Model &amp; Results'!$B$11)^4 +C1482*(1+'DPU 2.2.1 Model &amp; Results'!$B$11)^3 +D1482*(1+'DPU 2.2.1 Model &amp; Results'!$B$11)^2 +E1482*(1+'DPU 2.2.1 Model &amp; Results'!$B$11))/4</f>
        <v>1117.5476640229131</v>
      </c>
      <c r="I1482" s="9"/>
      <c r="J1482" s="9">
        <f>(G1482-'DPU 2.2.1 Model &amp; Results'!$F$20)^2</f>
        <v>3011.2348908223753</v>
      </c>
      <c r="K1482" s="9">
        <f>(H1482-'DPU 2.2.1 Model &amp; Results'!$F$20)^2</f>
        <v>63.379845268488069</v>
      </c>
      <c r="M1482" s="8">
        <v>-57.584990753480227</v>
      </c>
      <c r="N1482" s="8">
        <v>24.516173282861374</v>
      </c>
      <c r="O1482" s="8">
        <v>-41.52382279139335</v>
      </c>
      <c r="P1482" s="8">
        <v>48.767931674747786</v>
      </c>
    </row>
    <row r="1483" spans="1:16" x14ac:dyDescent="0.2">
      <c r="A1483" s="4">
        <v>1471</v>
      </c>
      <c r="B1483" s="5">
        <f>'DPU 2.2.1 Model &amp; Results'!$B$20+M1483</f>
        <v>1032.7130619727161</v>
      </c>
      <c r="C1483" s="5">
        <f>'DPU 2.2.1 Model &amp; Results'!$C$20+N1483</f>
        <v>957.48366838284358</v>
      </c>
      <c r="D1483" s="5">
        <f>'DPU 2.2.1 Model &amp; Results'!$D$20+O1483</f>
        <v>973.52398795872864</v>
      </c>
      <c r="E1483" s="5">
        <f>'DPU 2.2.1 Model &amp; Results'!$E$20+P1483</f>
        <v>1081.227289861876</v>
      </c>
      <c r="G1483" s="9">
        <f>AVERAGE(B1483:E1483)*(1+'DPU 2.2.1 Model &amp; Results'!$B$11)</f>
        <v>1041.5741121053622</v>
      </c>
      <c r="H1483" s="9">
        <f>(B1483*(1 +'DPU 2.2.1 Model &amp; Results'!$B$11)^4 +C1483*(1+'DPU 2.2.1 Model &amp; Results'!$B$11)^3 +D1483*(1+'DPU 2.2.1 Model &amp; Results'!$B$11)^2 +E1483*(1+'DPU 2.2.1 Model &amp; Results'!$B$11))/4</f>
        <v>1088.7679033341237</v>
      </c>
      <c r="I1483" s="9"/>
      <c r="J1483" s="9">
        <f>(G1483-'DPU 2.2.1 Model &amp; Results'!$F$20)^2</f>
        <v>7045.0335106641141</v>
      </c>
      <c r="K1483" s="9">
        <f>(H1483-'DPU 2.2.1 Model &amp; Results'!$F$20)^2</f>
        <v>1349.8942226306342</v>
      </c>
      <c r="M1483" s="8">
        <v>32.713061972716048</v>
      </c>
      <c r="N1483" s="8">
        <v>-72.516331617156382</v>
      </c>
      <c r="O1483" s="8">
        <v>-87.37601204127148</v>
      </c>
      <c r="P1483" s="8">
        <v>-11.499710138124016</v>
      </c>
    </row>
    <row r="1484" spans="1:16" x14ac:dyDescent="0.2">
      <c r="A1484" s="4">
        <v>1472</v>
      </c>
      <c r="B1484" s="5">
        <f>'DPU 2.2.1 Model &amp; Results'!$B$20+M1484</f>
        <v>1056.6120514585386</v>
      </c>
      <c r="C1484" s="5">
        <f>'DPU 2.2.1 Model &amp; Results'!$C$20+N1484</f>
        <v>1116.9496185658934</v>
      </c>
      <c r="D1484" s="5">
        <f>'DPU 2.2.1 Model &amp; Results'!$D$20+O1484</f>
        <v>1007.2962857466116</v>
      </c>
      <c r="E1484" s="5">
        <f>'DPU 2.2.1 Model &amp; Results'!$E$20+P1484</f>
        <v>1182.8067869970669</v>
      </c>
      <c r="G1484" s="9">
        <f>AVERAGE(B1484:E1484)*(1+'DPU 2.2.1 Model &amp; Results'!$B$11)</f>
        <v>1123.6436712627885</v>
      </c>
      <c r="H1484" s="9">
        <f>(B1484*(1 +'DPU 2.2.1 Model &amp; Results'!$B$11)^4 +C1484*(1+'DPU 2.2.1 Model &amp; Results'!$B$11)^3 +D1484*(1+'DPU 2.2.1 Model &amp; Results'!$B$11)^2 +E1484*(1+'DPU 2.2.1 Model &amp; Results'!$B$11))/4</f>
        <v>1174.1696996677426</v>
      </c>
      <c r="I1484" s="9"/>
      <c r="J1484" s="9">
        <f>(G1484-'DPU 2.2.1 Model &amp; Results'!$F$20)^2</f>
        <v>3.4787425090469446</v>
      </c>
      <c r="K1484" s="9">
        <f>(H1484-'DPU 2.2.1 Model &amp; Results'!$F$20)^2</f>
        <v>2367.882183256218</v>
      </c>
      <c r="M1484" s="8">
        <v>56.61205145853873</v>
      </c>
      <c r="N1484" s="8">
        <v>86.949618565893331</v>
      </c>
      <c r="O1484" s="8">
        <v>-53.603714253388461</v>
      </c>
      <c r="P1484" s="8">
        <v>90.079786997066748</v>
      </c>
    </row>
    <row r="1485" spans="1:16" x14ac:dyDescent="0.2">
      <c r="A1485" s="4">
        <v>1473</v>
      </c>
      <c r="B1485" s="5">
        <f>'DPU 2.2.1 Model &amp; Results'!$B$20+M1485</f>
        <v>993.00941209198538</v>
      </c>
      <c r="C1485" s="5">
        <f>'DPU 2.2.1 Model &amp; Results'!$C$20+N1485</f>
        <v>1060.6749778618355</v>
      </c>
      <c r="D1485" s="5">
        <f>'DPU 2.2.1 Model &amp; Results'!$D$20+O1485</f>
        <v>1046.2018098517726</v>
      </c>
      <c r="E1485" s="5">
        <f>'DPU 2.2.1 Model &amp; Results'!$E$20+P1485</f>
        <v>1002.929447386362</v>
      </c>
      <c r="G1485" s="9">
        <f>AVERAGE(B1485:E1485)*(1+'DPU 2.2.1 Model &amp; Results'!$B$11)</f>
        <v>1056.4750291519285</v>
      </c>
      <c r="H1485" s="9">
        <f>(B1485*(1 +'DPU 2.2.1 Model &amp; Results'!$B$11)^4 +C1485*(1+'DPU 2.2.1 Model &amp; Results'!$B$11)^3 +D1485*(1+'DPU 2.2.1 Model &amp; Results'!$B$11)^2 +E1485*(1+'DPU 2.2.1 Model &amp; Results'!$B$11))/4</f>
        <v>1104.9004647840445</v>
      </c>
      <c r="I1485" s="9"/>
      <c r="J1485" s="9">
        <f>(G1485-'DPU 2.2.1 Model &amp; Results'!$F$20)^2</f>
        <v>4765.6628981795639</v>
      </c>
      <c r="K1485" s="9">
        <f>(H1485-'DPU 2.2.1 Model &amp; Results'!$F$20)^2</f>
        <v>424.7038925399969</v>
      </c>
      <c r="M1485" s="8">
        <v>-6.9905879080145894</v>
      </c>
      <c r="N1485" s="8">
        <v>30.674977861835373</v>
      </c>
      <c r="O1485" s="8">
        <v>-14.698190148227482</v>
      </c>
      <c r="P1485" s="8">
        <v>-89.797552613638132</v>
      </c>
    </row>
    <row r="1486" spans="1:16" x14ac:dyDescent="0.2">
      <c r="A1486" s="4">
        <v>1474</v>
      </c>
      <c r="B1486" s="5">
        <f>'DPU 2.2.1 Model &amp; Results'!$B$20+M1486</f>
        <v>1008.5119568288203</v>
      </c>
      <c r="C1486" s="5">
        <f>'DPU 2.2.1 Model &amp; Results'!$C$20+N1486</f>
        <v>1121.7271863120964</v>
      </c>
      <c r="D1486" s="5">
        <f>'DPU 2.2.1 Model &amp; Results'!$D$20+O1486</f>
        <v>1153.3361313589983</v>
      </c>
      <c r="E1486" s="5">
        <f>'DPU 2.2.1 Model &amp; Results'!$E$20+P1486</f>
        <v>1043.8068078541785</v>
      </c>
      <c r="G1486" s="9">
        <f>AVERAGE(B1486:E1486)*(1+'DPU 2.2.1 Model &amp; Results'!$B$11)</f>
        <v>1114.3008862061793</v>
      </c>
      <c r="H1486" s="9">
        <f>(B1486*(1 +'DPU 2.2.1 Model &amp; Results'!$B$11)^4 +C1486*(1+'DPU 2.2.1 Model &amp; Results'!$B$11)^3 +D1486*(1+'DPU 2.2.1 Model &amp; Results'!$B$11)^2 +E1486*(1+'DPU 2.2.1 Model &amp; Results'!$B$11))/4</f>
        <v>1164.88149734175</v>
      </c>
      <c r="I1486" s="9"/>
      <c r="J1486" s="9">
        <f>(G1486-'DPU 2.2.1 Model &amp; Results'!$F$20)^2</f>
        <v>125.61755576809404</v>
      </c>
      <c r="K1486" s="9">
        <f>(H1486-'DPU 2.2.1 Model &amp; Results'!$F$20)^2</f>
        <v>1550.2085085111969</v>
      </c>
      <c r="M1486" s="8">
        <v>8.5119568288202885</v>
      </c>
      <c r="N1486" s="8">
        <v>91.727186312096478</v>
      </c>
      <c r="O1486" s="8">
        <v>92.436131358998125</v>
      </c>
      <c r="P1486" s="8">
        <v>-48.920192145821595</v>
      </c>
    </row>
    <row r="1487" spans="1:16" x14ac:dyDescent="0.2">
      <c r="A1487" s="4">
        <v>1475</v>
      </c>
      <c r="B1487" s="5">
        <f>'DPU 2.2.1 Model &amp; Results'!$B$20+M1487</f>
        <v>1038.642441475004</v>
      </c>
      <c r="C1487" s="5">
        <f>'DPU 2.2.1 Model &amp; Results'!$C$20+N1487</f>
        <v>1067.0578918675735</v>
      </c>
      <c r="D1487" s="5">
        <f>'DPU 2.2.1 Model &amp; Results'!$D$20+O1487</f>
        <v>1034.5765782488063</v>
      </c>
      <c r="E1487" s="5">
        <f>'DPU 2.2.1 Model &amp; Results'!$E$20+P1487</f>
        <v>1125.0394299373136</v>
      </c>
      <c r="G1487" s="9">
        <f>AVERAGE(B1487:E1487)*(1+'DPU 2.2.1 Model &amp; Results'!$B$11)</f>
        <v>1098.3189579436396</v>
      </c>
      <c r="H1487" s="9">
        <f>(B1487*(1 +'DPU 2.2.1 Model &amp; Results'!$B$11)^4 +C1487*(1+'DPU 2.2.1 Model &amp; Results'!$B$11)^3 +D1487*(1+'DPU 2.2.1 Model &amp; Results'!$B$11)^2 +E1487*(1+'DPU 2.2.1 Model &amp; Results'!$B$11))/4</f>
        <v>1147.844273006599</v>
      </c>
      <c r="I1487" s="9"/>
      <c r="J1487" s="9">
        <f>(G1487-'DPU 2.2.1 Model &amp; Results'!$F$20)^2</f>
        <v>739.28805484676866</v>
      </c>
      <c r="K1487" s="9">
        <f>(H1487-'DPU 2.2.1 Model &amp; Results'!$F$20)^2</f>
        <v>498.87290771915053</v>
      </c>
      <c r="M1487" s="8">
        <v>38.642441475004034</v>
      </c>
      <c r="N1487" s="8">
        <v>37.05789186757346</v>
      </c>
      <c r="O1487" s="8">
        <v>-26.323421751193791</v>
      </c>
      <c r="P1487" s="8">
        <v>32.312429937313482</v>
      </c>
    </row>
    <row r="1488" spans="1:16" x14ac:dyDescent="0.2">
      <c r="A1488" s="4">
        <v>1476</v>
      </c>
      <c r="B1488" s="5">
        <f>'DPU 2.2.1 Model &amp; Results'!$B$20+M1488</f>
        <v>1095.8144627036845</v>
      </c>
      <c r="C1488" s="5">
        <f>'DPU 2.2.1 Model &amp; Results'!$C$20+N1488</f>
        <v>1022.8145244527826</v>
      </c>
      <c r="D1488" s="5">
        <f>'DPU 2.2.1 Model &amp; Results'!$D$20+O1488</f>
        <v>1072.5457872378331</v>
      </c>
      <c r="E1488" s="5">
        <f>'DPU 2.2.1 Model &amp; Results'!$E$20+P1488</f>
        <v>1011.5032040190256</v>
      </c>
      <c r="G1488" s="9">
        <f>AVERAGE(B1488:E1488)*(1+'DPU 2.2.1 Model &amp; Results'!$B$11)</f>
        <v>1082.1895794414315</v>
      </c>
      <c r="H1488" s="9">
        <f>(B1488*(1 +'DPU 2.2.1 Model &amp; Results'!$B$11)^4 +C1488*(1+'DPU 2.2.1 Model &amp; Results'!$B$11)^3 +D1488*(1+'DPU 2.2.1 Model &amp; Results'!$B$11)^2 +E1488*(1+'DPU 2.2.1 Model &amp; Results'!$B$11))/4</f>
        <v>1132.6795011450856</v>
      </c>
      <c r="I1488" s="9"/>
      <c r="J1488" s="9">
        <f>(G1488-'DPU 2.2.1 Model &amp; Results'!$F$20)^2</f>
        <v>1876.5557361864155</v>
      </c>
      <c r="K1488" s="9">
        <f>(H1488-'DPU 2.2.1 Model &amp; Results'!$F$20)^2</f>
        <v>51.418811498208804</v>
      </c>
      <c r="M1488" s="8">
        <v>95.814462703684455</v>
      </c>
      <c r="N1488" s="8">
        <v>-7.1854755472173366</v>
      </c>
      <c r="O1488" s="8">
        <v>11.645787237833048</v>
      </c>
      <c r="P1488" s="8">
        <v>-81.223795980974515</v>
      </c>
    </row>
    <row r="1489" spans="1:16" x14ac:dyDescent="0.2">
      <c r="A1489" s="4">
        <v>1477</v>
      </c>
      <c r="B1489" s="5">
        <f>'DPU 2.2.1 Model &amp; Results'!$B$20+M1489</f>
        <v>1066.8639607282066</v>
      </c>
      <c r="C1489" s="5">
        <f>'DPU 2.2.1 Model &amp; Results'!$C$20+N1489</f>
        <v>1061.0038353969321</v>
      </c>
      <c r="D1489" s="5">
        <f>'DPU 2.2.1 Model &amp; Results'!$D$20+O1489</f>
        <v>1146.4965249860106</v>
      </c>
      <c r="E1489" s="5">
        <f>'DPU 2.2.1 Model &amp; Results'!$E$20+P1489</f>
        <v>1031.966892989064</v>
      </c>
      <c r="G1489" s="9">
        <f>AVERAGE(B1489:E1489)*(1+'DPU 2.2.1 Model &amp; Results'!$B$11)</f>
        <v>1108.880287630805</v>
      </c>
      <c r="H1489" s="9">
        <f>(B1489*(1 +'DPU 2.2.1 Model &amp; Results'!$B$11)^4 +C1489*(1+'DPU 2.2.1 Model &amp; Results'!$B$11)^3 +D1489*(1+'DPU 2.2.1 Model &amp; Results'!$B$11)^2 +E1489*(1+'DPU 2.2.1 Model &amp; Results'!$B$11))/4</f>
        <v>1159.8490970123171</v>
      </c>
      <c r="I1489" s="9"/>
      <c r="J1489" s="9">
        <f>(G1489-'DPU 2.2.1 Model &amp; Results'!$F$20)^2</f>
        <v>276.50775618281932</v>
      </c>
      <c r="K1489" s="9">
        <f>(H1489-'DPU 2.2.1 Model &amp; Results'!$F$20)^2</f>
        <v>1179.255312088311</v>
      </c>
      <c r="M1489" s="8">
        <v>66.863960728206536</v>
      </c>
      <c r="N1489" s="8">
        <v>31.003835396932175</v>
      </c>
      <c r="O1489" s="8">
        <v>85.596524986010621</v>
      </c>
      <c r="P1489" s="8">
        <v>-60.760107010936167</v>
      </c>
    </row>
    <row r="1490" spans="1:16" x14ac:dyDescent="0.2">
      <c r="A1490" s="4">
        <v>1478</v>
      </c>
      <c r="B1490" s="5">
        <f>'DPU 2.2.1 Model &amp; Results'!$B$20+M1490</f>
        <v>1065.4331009260634</v>
      </c>
      <c r="C1490" s="5">
        <f>'DPU 2.2.1 Model &amp; Results'!$C$20+N1490</f>
        <v>1050.6887856292733</v>
      </c>
      <c r="D1490" s="5">
        <f>'DPU 2.2.1 Model &amp; Results'!$D$20+O1490</f>
        <v>1095.9420471593228</v>
      </c>
      <c r="E1490" s="5">
        <f>'DPU 2.2.1 Model &amp; Results'!$E$20+P1490</f>
        <v>1138.8996999713252</v>
      </c>
      <c r="G1490" s="9">
        <f>AVERAGE(B1490:E1490)*(1+'DPU 2.2.1 Model &amp; Results'!$B$11)</f>
        <v>1120.3731356741412</v>
      </c>
      <c r="H1490" s="9">
        <f>(B1490*(1 +'DPU 2.2.1 Model &amp; Results'!$B$11)^4 +C1490*(1+'DPU 2.2.1 Model &amp; Results'!$B$11)^3 +D1490*(1+'DPU 2.2.1 Model &amp; Results'!$B$11)^2 +E1490*(1+'DPU 2.2.1 Model &amp; Results'!$B$11))/4</f>
        <v>1170.7554887535032</v>
      </c>
      <c r="I1490" s="9"/>
      <c r="J1490" s="9">
        <f>(G1490-'DPU 2.2.1 Model &amp; Results'!$F$20)^2</f>
        <v>26.375150781285981</v>
      </c>
      <c r="K1490" s="9">
        <f>(H1490-'DPU 2.2.1 Model &amp; Results'!$F$20)^2</f>
        <v>2047.2619382227131</v>
      </c>
      <c r="M1490" s="8">
        <v>65.433100926063446</v>
      </c>
      <c r="N1490" s="8">
        <v>20.688785629273269</v>
      </c>
      <c r="O1490" s="8">
        <v>35.042047159322777</v>
      </c>
      <c r="P1490" s="8">
        <v>46.172699971325102</v>
      </c>
    </row>
    <row r="1491" spans="1:16" x14ac:dyDescent="0.2">
      <c r="A1491" s="4">
        <v>1479</v>
      </c>
      <c r="B1491" s="5">
        <f>'DPU 2.2.1 Model &amp; Results'!$B$20+M1491</f>
        <v>1056.023435296519</v>
      </c>
      <c r="C1491" s="5">
        <f>'DPU 2.2.1 Model &amp; Results'!$C$20+N1491</f>
        <v>1063.7748442674133</v>
      </c>
      <c r="D1491" s="5">
        <f>'DPU 2.2.1 Model &amp; Results'!$D$20+O1491</f>
        <v>996.99662548270589</v>
      </c>
      <c r="E1491" s="5">
        <f>'DPU 2.2.1 Model &amp; Results'!$E$20+P1491</f>
        <v>1146.5433660178628</v>
      </c>
      <c r="G1491" s="9">
        <f>AVERAGE(B1491:E1491)*(1+'DPU 2.2.1 Model &amp; Results'!$B$11)</f>
        <v>1097.8096047991091</v>
      </c>
      <c r="H1491" s="9">
        <f>(B1491*(1 +'DPU 2.2.1 Model &amp; Results'!$B$11)^4 +C1491*(1+'DPU 2.2.1 Model &amp; Results'!$B$11)^3 +D1491*(1+'DPU 2.2.1 Model &amp; Results'!$B$11)^2 +E1491*(1+'DPU 2.2.1 Model &amp; Results'!$B$11))/4</f>
        <v>1147.408140304374</v>
      </c>
      <c r="I1491" s="9"/>
      <c r="J1491" s="9">
        <f>(G1491-'DPU 2.2.1 Model &amp; Results'!$F$20)^2</f>
        <v>767.24596876106159</v>
      </c>
      <c r="K1491" s="9">
        <f>(H1491-'DPU 2.2.1 Model &amp; Results'!$F$20)^2</f>
        <v>479.58066778007174</v>
      </c>
      <c r="M1491" s="8">
        <v>56.023435296518898</v>
      </c>
      <c r="N1491" s="8">
        <v>33.774844267413329</v>
      </c>
      <c r="O1491" s="8">
        <v>-63.903374517294154</v>
      </c>
      <c r="P1491" s="8">
        <v>53.81636601786272</v>
      </c>
    </row>
    <row r="1492" spans="1:16" x14ac:dyDescent="0.2">
      <c r="A1492" s="4">
        <v>1480</v>
      </c>
      <c r="B1492" s="5">
        <f>'DPU 2.2.1 Model &amp; Results'!$B$20+M1492</f>
        <v>978.36232374096835</v>
      </c>
      <c r="C1492" s="5">
        <f>'DPU 2.2.1 Model &amp; Results'!$C$20+N1492</f>
        <v>1109.6043007065646</v>
      </c>
      <c r="D1492" s="5">
        <f>'DPU 2.2.1 Model &amp; Results'!$D$20+O1492</f>
        <v>1154.9065715373608</v>
      </c>
      <c r="E1492" s="5">
        <f>'DPU 2.2.1 Model &amp; Results'!$E$20+P1492</f>
        <v>1151.7744037264401</v>
      </c>
      <c r="G1492" s="9">
        <f>AVERAGE(B1492:E1492)*(1+'DPU 2.2.1 Model &amp; Results'!$B$11)</f>
        <v>1131.6217569256685</v>
      </c>
      <c r="H1492" s="9">
        <f>(B1492*(1 +'DPU 2.2.1 Model &amp; Results'!$B$11)^4 +C1492*(1+'DPU 2.2.1 Model &amp; Results'!$B$11)^3 +D1492*(1+'DPU 2.2.1 Model &amp; Results'!$B$11)^2 +E1492*(1+'DPU 2.2.1 Model &amp; Results'!$B$11))/4</f>
        <v>1181.3045027557334</v>
      </c>
      <c r="I1492" s="9"/>
      <c r="J1492" s="9">
        <f>(G1492-'DPU 2.2.1 Model &amp; Results'!$F$20)^2</f>
        <v>37.368120116039215</v>
      </c>
      <c r="K1492" s="9">
        <f>(H1492-'DPU 2.2.1 Model &amp; Results'!$F$20)^2</f>
        <v>3113.1593300922004</v>
      </c>
      <c r="M1492" s="8">
        <v>-21.637676259031608</v>
      </c>
      <c r="N1492" s="8">
        <v>79.604300706564686</v>
      </c>
      <c r="O1492" s="8">
        <v>94.006571537360799</v>
      </c>
      <c r="P1492" s="8">
        <v>59.047403726439995</v>
      </c>
    </row>
    <row r="1493" spans="1:16" x14ac:dyDescent="0.2">
      <c r="A1493" s="4">
        <v>1481</v>
      </c>
      <c r="B1493" s="5">
        <f>'DPU 2.2.1 Model &amp; Results'!$B$20+M1493</f>
        <v>1078.1540941470562</v>
      </c>
      <c r="C1493" s="5">
        <f>'DPU 2.2.1 Model &amp; Results'!$C$20+N1493</f>
        <v>935.14587018214991</v>
      </c>
      <c r="D1493" s="5">
        <f>'DPU 2.2.1 Model &amp; Results'!$D$20+O1493</f>
        <v>1106.8186459511046</v>
      </c>
      <c r="E1493" s="5">
        <f>'DPU 2.2.1 Model &amp; Results'!$E$20+P1493</f>
        <v>1080.9218821656259</v>
      </c>
      <c r="G1493" s="9">
        <f>AVERAGE(B1493:E1493)*(1+'DPU 2.2.1 Model &amp; Results'!$B$11)</f>
        <v>1081.7679268048287</v>
      </c>
      <c r="H1493" s="9">
        <f>(B1493*(1 +'DPU 2.2.1 Model &amp; Results'!$B$11)^4 +C1493*(1+'DPU 2.2.1 Model &amp; Results'!$B$11)^3 +D1493*(1+'DPU 2.2.1 Model &amp; Results'!$B$11)^2 +E1493*(1+'DPU 2.2.1 Model &amp; Results'!$B$11))/4</f>
        <v>1130.7261282266832</v>
      </c>
      <c r="I1493" s="9"/>
      <c r="J1493" s="9">
        <f>(G1493-'DPU 2.2.1 Model &amp; Results'!$F$20)^2</f>
        <v>1913.2648626936245</v>
      </c>
      <c r="K1493" s="9">
        <f>(H1493-'DPU 2.2.1 Model &amp; Results'!$F$20)^2</f>
        <v>27.220409478479887</v>
      </c>
      <c r="M1493" s="8">
        <v>78.154094147056242</v>
      </c>
      <c r="N1493" s="8">
        <v>-94.854129817850108</v>
      </c>
      <c r="O1493" s="8">
        <v>45.918645951104509</v>
      </c>
      <c r="P1493" s="8">
        <v>-11.805117834374272</v>
      </c>
    </row>
    <row r="1494" spans="1:16" x14ac:dyDescent="0.2">
      <c r="A1494" s="4">
        <v>1482</v>
      </c>
      <c r="B1494" s="5">
        <f>'DPU 2.2.1 Model &amp; Results'!$B$20+M1494</f>
        <v>969.87457137044771</v>
      </c>
      <c r="C1494" s="5">
        <f>'DPU 2.2.1 Model &amp; Results'!$C$20+N1494</f>
        <v>976.60443424351558</v>
      </c>
      <c r="D1494" s="5">
        <f>'DPU 2.2.1 Model &amp; Results'!$D$20+O1494</f>
        <v>1142.3371764586191</v>
      </c>
      <c r="E1494" s="5">
        <f>'DPU 2.2.1 Model &amp; Results'!$E$20+P1494</f>
        <v>1062.5627660838074</v>
      </c>
      <c r="G1494" s="9">
        <f>AVERAGE(B1494:E1494)*(1+'DPU 2.2.1 Model &amp; Results'!$B$11)</f>
        <v>1068.9800791502705</v>
      </c>
      <c r="H1494" s="9">
        <f>(B1494*(1 +'DPU 2.2.1 Model &amp; Results'!$B$11)^4 +C1494*(1+'DPU 2.2.1 Model &amp; Results'!$B$11)^3 +D1494*(1+'DPU 2.2.1 Model &amp; Results'!$B$11)^2 +E1494*(1+'DPU 2.2.1 Model &amp; Results'!$B$11))/4</f>
        <v>1116.2773919653246</v>
      </c>
      <c r="I1494" s="9"/>
      <c r="J1494" s="9">
        <f>(G1494-'DPU 2.2.1 Model &amp; Results'!$F$20)^2</f>
        <v>3195.4974114811625</v>
      </c>
      <c r="K1494" s="9">
        <f>(H1494-'DPU 2.2.1 Model &amp; Results'!$F$20)^2</f>
        <v>85.219078930931531</v>
      </c>
      <c r="M1494" s="8">
        <v>-30.12542862955226</v>
      </c>
      <c r="N1494" s="8">
        <v>-53.395565756484409</v>
      </c>
      <c r="O1494" s="8">
        <v>81.43717645861895</v>
      </c>
      <c r="P1494" s="8">
        <v>-30.164233916192629</v>
      </c>
    </row>
    <row r="1495" spans="1:16" x14ac:dyDescent="0.2">
      <c r="A1495" s="4">
        <v>1483</v>
      </c>
      <c r="B1495" s="5">
        <f>'DPU 2.2.1 Model &amp; Results'!$B$20+M1495</f>
        <v>990.30581676933605</v>
      </c>
      <c r="C1495" s="5">
        <f>'DPU 2.2.1 Model &amp; Results'!$C$20+N1495</f>
        <v>1107.5552298151254</v>
      </c>
      <c r="D1495" s="5">
        <f>'DPU 2.2.1 Model &amp; Results'!$D$20+O1495</f>
        <v>1088.0901327912634</v>
      </c>
      <c r="E1495" s="5">
        <f>'DPU 2.2.1 Model &amp; Results'!$E$20+P1495</f>
        <v>1144.5790612664073</v>
      </c>
      <c r="G1495" s="9">
        <f>AVERAGE(B1495:E1495)*(1+'DPU 2.2.1 Model &amp; Results'!$B$11)</f>
        <v>1115.1115369653492</v>
      </c>
      <c r="H1495" s="9">
        <f>(B1495*(1 +'DPU 2.2.1 Model &amp; Results'!$B$11)^4 +C1495*(1+'DPU 2.2.1 Model &amp; Results'!$B$11)^3 +D1495*(1+'DPU 2.2.1 Model &amp; Results'!$B$11)^2 +E1495*(1+'DPU 2.2.1 Model &amp; Results'!$B$11))/4</f>
        <v>1164.5311699902443</v>
      </c>
      <c r="I1495" s="9"/>
      <c r="J1495" s="9">
        <f>(G1495-'DPU 2.2.1 Model &amp; Results'!$F$20)^2</f>
        <v>108.10328655707832</v>
      </c>
      <c r="K1495" s="9">
        <f>(H1495-'DPU 2.2.1 Model &amp; Results'!$F$20)^2</f>
        <v>1522.7445792082144</v>
      </c>
      <c r="M1495" s="8">
        <v>-9.6941832306639384</v>
      </c>
      <c r="N1495" s="8">
        <v>77.555229815125415</v>
      </c>
      <c r="O1495" s="8">
        <v>27.190132791263366</v>
      </c>
      <c r="P1495" s="8">
        <v>51.852061266407105</v>
      </c>
    </row>
    <row r="1496" spans="1:16" x14ac:dyDescent="0.2">
      <c r="A1496" s="4">
        <v>1484</v>
      </c>
      <c r="B1496" s="5">
        <f>'DPU 2.2.1 Model &amp; Results'!$B$20+M1496</f>
        <v>934.99895189121264</v>
      </c>
      <c r="C1496" s="5">
        <f>'DPU 2.2.1 Model &amp; Results'!$C$20+N1496</f>
        <v>1069.2068593690444</v>
      </c>
      <c r="D1496" s="5">
        <f>'DPU 2.2.1 Model &amp; Results'!$D$20+O1496</f>
        <v>980.52396441284782</v>
      </c>
      <c r="E1496" s="5">
        <f>'DPU 2.2.1 Model &amp; Results'!$E$20+P1496</f>
        <v>1010.4584013469578</v>
      </c>
      <c r="G1496" s="9">
        <f>AVERAGE(B1496:E1496)*(1+'DPU 2.2.1 Model &amp; Results'!$B$11)</f>
        <v>1028.7609555826662</v>
      </c>
      <c r="H1496" s="9">
        <f>(B1496*(1 +'DPU 2.2.1 Model &amp; Results'!$B$11)^4 +C1496*(1+'DPU 2.2.1 Model &amp; Results'!$B$11)^3 +D1496*(1+'DPU 2.2.1 Model &amp; Results'!$B$11)^2 +E1496*(1+'DPU 2.2.1 Model &amp; Results'!$B$11))/4</f>
        <v>1075.42769718626</v>
      </c>
      <c r="I1496" s="9"/>
      <c r="J1496" s="9">
        <f>(G1496-'DPU 2.2.1 Model &amp; Results'!$F$20)^2</f>
        <v>9360.1473343576308</v>
      </c>
      <c r="K1496" s="9">
        <f>(H1496-'DPU 2.2.1 Model &amp; Results'!$F$20)^2</f>
        <v>2508.1178606625522</v>
      </c>
      <c r="M1496" s="8">
        <v>-65.001048108787359</v>
      </c>
      <c r="N1496" s="8">
        <v>39.206859369044452</v>
      </c>
      <c r="O1496" s="8">
        <v>-80.376035587152302</v>
      </c>
      <c r="P1496" s="8">
        <v>-82.268598653042346</v>
      </c>
    </row>
    <row r="1497" spans="1:16" x14ac:dyDescent="0.2">
      <c r="A1497" s="4">
        <v>1485</v>
      </c>
      <c r="B1497" s="5">
        <f>'DPU 2.2.1 Model &amp; Results'!$B$20+M1497</f>
        <v>927.51608360785121</v>
      </c>
      <c r="C1497" s="5">
        <f>'DPU 2.2.1 Model &amp; Results'!$C$20+N1497</f>
        <v>1112.5357955617451</v>
      </c>
      <c r="D1497" s="5">
        <f>'DPU 2.2.1 Model &amp; Results'!$D$20+O1497</f>
        <v>1093.9422574239784</v>
      </c>
      <c r="E1497" s="5">
        <f>'DPU 2.2.1 Model &amp; Results'!$E$20+P1497</f>
        <v>1151.2901271001147</v>
      </c>
      <c r="G1497" s="9">
        <f>AVERAGE(B1497:E1497)*(1+'DPU 2.2.1 Model &amp; Results'!$B$11)</f>
        <v>1103.4606979011251</v>
      </c>
      <c r="H1497" s="9">
        <f>(B1497*(1 +'DPU 2.2.1 Model &amp; Results'!$B$11)^4 +C1497*(1+'DPU 2.2.1 Model &amp; Results'!$B$11)^3 +D1497*(1+'DPU 2.2.1 Model &amp; Results'!$B$11)^2 +E1497*(1+'DPU 2.2.1 Model &amp; Results'!$B$11))/4</f>
        <v>1151.5043994020871</v>
      </c>
      <c r="I1497" s="9"/>
      <c r="J1497" s="9">
        <f>(G1497-'DPU 2.2.1 Model &amp; Results'!$F$20)^2</f>
        <v>486.11924712455732</v>
      </c>
      <c r="K1497" s="9">
        <f>(H1497-'DPU 2.2.1 Model &amp; Results'!$F$20)^2</f>
        <v>675.77066836189977</v>
      </c>
      <c r="M1497" s="8">
        <v>-72.483916392148728</v>
      </c>
      <c r="N1497" s="8">
        <v>82.535795561745203</v>
      </c>
      <c r="O1497" s="8">
        <v>33.042257423978327</v>
      </c>
      <c r="P1497" s="8">
        <v>58.563127100114656</v>
      </c>
    </row>
    <row r="1498" spans="1:16" x14ac:dyDescent="0.2">
      <c r="A1498" s="4">
        <v>1486</v>
      </c>
      <c r="B1498" s="5">
        <f>'DPU 2.2.1 Model &amp; Results'!$B$20+M1498</f>
        <v>957.24862419091232</v>
      </c>
      <c r="C1498" s="5">
        <f>'DPU 2.2.1 Model &amp; Results'!$C$20+N1498</f>
        <v>1012.6384991754788</v>
      </c>
      <c r="D1498" s="5">
        <f>'DPU 2.2.1 Model &amp; Results'!$D$20+O1498</f>
        <v>1030.7258307333004</v>
      </c>
      <c r="E1498" s="5">
        <f>'DPU 2.2.1 Model &amp; Results'!$E$20+P1498</f>
        <v>1023.5730819697441</v>
      </c>
      <c r="G1498" s="9">
        <f>AVERAGE(B1498:E1498)*(1+'DPU 2.2.1 Model &amp; Results'!$B$11)</f>
        <v>1036.2279042878797</v>
      </c>
      <c r="H1498" s="9">
        <f>(B1498*(1 +'DPU 2.2.1 Model &amp; Results'!$B$11)^4 +C1498*(1+'DPU 2.2.1 Model &amp; Results'!$B$11)^3 +D1498*(1+'DPU 2.2.1 Model &amp; Results'!$B$11)^2 +E1498*(1+'DPU 2.2.1 Model &amp; Results'!$B$11))/4</f>
        <v>1082.9266243573923</v>
      </c>
      <c r="I1498" s="9"/>
      <c r="J1498" s="9">
        <f>(G1498-'DPU 2.2.1 Model &amp; Results'!$F$20)^2</f>
        <v>7971.0801247765203</v>
      </c>
      <c r="K1498" s="9">
        <f>(H1498-'DPU 2.2.1 Model &amp; Results'!$F$20)^2</f>
        <v>1813.2425341015123</v>
      </c>
      <c r="M1498" s="8">
        <v>-42.751375809087655</v>
      </c>
      <c r="N1498" s="8">
        <v>-17.361500824521187</v>
      </c>
      <c r="O1498" s="8">
        <v>-30.17416926669955</v>
      </c>
      <c r="P1498" s="8">
        <v>-69.153918030256008</v>
      </c>
    </row>
    <row r="1499" spans="1:16" x14ac:dyDescent="0.2">
      <c r="A1499" s="4">
        <v>1487</v>
      </c>
      <c r="B1499" s="5">
        <f>'DPU 2.2.1 Model &amp; Results'!$B$20+M1499</f>
        <v>912.72606496971082</v>
      </c>
      <c r="C1499" s="5">
        <f>'DPU 2.2.1 Model &amp; Results'!$C$20+N1499</f>
        <v>1111.0854707120943</v>
      </c>
      <c r="D1499" s="5">
        <f>'DPU 2.2.1 Model &amp; Results'!$D$20+O1499</f>
        <v>1090.8514879795309</v>
      </c>
      <c r="E1499" s="5">
        <f>'DPU 2.2.1 Model &amp; Results'!$E$20+P1499</f>
        <v>1001.603939610956</v>
      </c>
      <c r="G1499" s="9">
        <f>AVERAGE(B1499:E1499)*(1+'DPU 2.2.1 Model &amp; Results'!$B$11)</f>
        <v>1059.9387430426154</v>
      </c>
      <c r="H1499" s="9">
        <f>(B1499*(1 +'DPU 2.2.1 Model &amp; Results'!$B$11)^4 +C1499*(1+'DPU 2.2.1 Model &amp; Results'!$B$11)^3 +D1499*(1+'DPU 2.2.1 Model &amp; Results'!$B$11)^2 +E1499*(1+'DPU 2.2.1 Model &amp; Results'!$B$11))/4</f>
        <v>1107.5826804479066</v>
      </c>
      <c r="I1499" s="9"/>
      <c r="J1499" s="9">
        <f>(G1499-'DPU 2.2.1 Model &amp; Results'!$F$20)^2</f>
        <v>4299.4336807958989</v>
      </c>
      <c r="K1499" s="9">
        <f>(H1499-'DPU 2.2.1 Model &amp; Results'!$F$20)^2</f>
        <v>321.34612071843884</v>
      </c>
      <c r="M1499" s="8">
        <v>-87.273935030289181</v>
      </c>
      <c r="N1499" s="8">
        <v>81.085470712094406</v>
      </c>
      <c r="O1499" s="8">
        <v>29.951487979530754</v>
      </c>
      <c r="P1499" s="8">
        <v>-91.123060389044056</v>
      </c>
    </row>
    <row r="1500" spans="1:16" x14ac:dyDescent="0.2">
      <c r="A1500" s="4">
        <v>1488</v>
      </c>
      <c r="B1500" s="5">
        <f>'DPU 2.2.1 Model &amp; Results'!$B$20+M1500</f>
        <v>1029.5812729499473</v>
      </c>
      <c r="C1500" s="5">
        <f>'DPU 2.2.1 Model &amp; Results'!$C$20+N1500</f>
        <v>1056.0968870707491</v>
      </c>
      <c r="D1500" s="5">
        <f>'DPU 2.2.1 Model &amp; Results'!$D$20+O1500</f>
        <v>1067.9295551224122</v>
      </c>
      <c r="E1500" s="5">
        <f>'DPU 2.2.1 Model &amp; Results'!$E$20+P1500</f>
        <v>1158.1364463506375</v>
      </c>
      <c r="G1500" s="9">
        <f>AVERAGE(B1500:E1500)*(1+'DPU 2.2.1 Model &amp; Results'!$B$11)</f>
        <v>1110.2741215846397</v>
      </c>
      <c r="H1500" s="9">
        <f>(B1500*(1 +'DPU 2.2.1 Model &amp; Results'!$B$11)^4 +C1500*(1+'DPU 2.2.1 Model &amp; Results'!$B$11)^3 +D1500*(1+'DPU 2.2.1 Model &amp; Results'!$B$11)^2 +E1500*(1+'DPU 2.2.1 Model &amp; Results'!$B$11))/4</f>
        <v>1159.6688453012157</v>
      </c>
      <c r="I1500" s="9"/>
      <c r="J1500" s="9">
        <f>(G1500-'DPU 2.2.1 Model &amp; Results'!$F$20)^2</f>
        <v>232.09573111311406</v>
      </c>
      <c r="K1500" s="9">
        <f>(H1500-'DPU 2.2.1 Model &amp; Results'!$F$20)^2</f>
        <v>1166.9080117802998</v>
      </c>
      <c r="M1500" s="8">
        <v>29.58127294994739</v>
      </c>
      <c r="N1500" s="8">
        <v>26.096887070749062</v>
      </c>
      <c r="O1500" s="8">
        <v>7.0295551224121198</v>
      </c>
      <c r="P1500" s="8">
        <v>65.409446350637353</v>
      </c>
    </row>
    <row r="1501" spans="1:16" x14ac:dyDescent="0.2">
      <c r="A1501" s="4">
        <v>1489</v>
      </c>
      <c r="B1501" s="5">
        <f>'DPU 2.2.1 Model &amp; Results'!$B$20+M1501</f>
        <v>997.49641792105217</v>
      </c>
      <c r="C1501" s="5">
        <f>'DPU 2.2.1 Model &amp; Results'!$C$20+N1501</f>
        <v>935.99250529060885</v>
      </c>
      <c r="D1501" s="5">
        <f>'DPU 2.2.1 Model &amp; Results'!$D$20+O1501</f>
        <v>1046.9637602135372</v>
      </c>
      <c r="E1501" s="5">
        <f>'DPU 2.2.1 Model &amp; Results'!$E$20+P1501</f>
        <v>1163.8811772437261</v>
      </c>
      <c r="G1501" s="9">
        <f>AVERAGE(B1501:E1501)*(1+'DPU 2.2.1 Model &amp; Results'!$B$11)</f>
        <v>1067.1659691222483</v>
      </c>
      <c r="H1501" s="9">
        <f>(B1501*(1 +'DPU 2.2.1 Model &amp; Results'!$B$11)^4 +C1501*(1+'DPU 2.2.1 Model &amp; Results'!$B$11)^3 +D1501*(1+'DPU 2.2.1 Model &amp; Results'!$B$11)^2 +E1501*(1+'DPU 2.2.1 Model &amp; Results'!$B$11))/4</f>
        <v>1113.7491886034641</v>
      </c>
      <c r="I1501" s="9"/>
      <c r="J1501" s="9">
        <f>(G1501-'DPU 2.2.1 Model &amp; Results'!$F$20)^2</f>
        <v>3403.8870816866629</v>
      </c>
      <c r="K1501" s="9">
        <f>(H1501-'DPU 2.2.1 Model &amp; Results'!$F$20)^2</f>
        <v>138.28869538986675</v>
      </c>
      <c r="M1501" s="8">
        <v>-2.5035820789478009</v>
      </c>
      <c r="N1501" s="8">
        <v>-94.007494709391182</v>
      </c>
      <c r="O1501" s="8">
        <v>-13.936239786462863</v>
      </c>
      <c r="P1501" s="8">
        <v>71.15417724372611</v>
      </c>
    </row>
    <row r="1502" spans="1:16" x14ac:dyDescent="0.2">
      <c r="A1502" s="4">
        <v>1490</v>
      </c>
      <c r="B1502" s="5">
        <f>'DPU 2.2.1 Model &amp; Results'!$B$20+M1502</f>
        <v>928.2587678225301</v>
      </c>
      <c r="C1502" s="5">
        <f>'DPU 2.2.1 Model &amp; Results'!$C$20+N1502</f>
        <v>1008.8572014649872</v>
      </c>
      <c r="D1502" s="5">
        <f>'DPU 2.2.1 Model &amp; Results'!$D$20+O1502</f>
        <v>1076.7428197943921</v>
      </c>
      <c r="E1502" s="5">
        <f>'DPU 2.2.1 Model &amp; Results'!$E$20+P1502</f>
        <v>1142.3768608246451</v>
      </c>
      <c r="G1502" s="9">
        <f>AVERAGE(B1502:E1502)*(1+'DPU 2.2.1 Model &amp; Results'!$B$11)</f>
        <v>1070.2306798509376</v>
      </c>
      <c r="H1502" s="9">
        <f>(B1502*(1 +'DPU 2.2.1 Model &amp; Results'!$B$11)^4 +C1502*(1+'DPU 2.2.1 Model &amp; Results'!$B$11)^3 +D1502*(1+'DPU 2.2.1 Model &amp; Results'!$B$11)^2 +E1502*(1+'DPU 2.2.1 Model &amp; Results'!$B$11))/4</f>
        <v>1116.5333871246221</v>
      </c>
      <c r="I1502" s="9"/>
      <c r="J1502" s="9">
        <f>(G1502-'DPU 2.2.1 Model &amp; Results'!$F$20)^2</f>
        <v>3055.6716727766884</v>
      </c>
      <c r="K1502" s="9">
        <f>(H1502-'DPU 2.2.1 Model &amp; Results'!$F$20)^2</f>
        <v>80.558215791857691</v>
      </c>
      <c r="M1502" s="8">
        <v>-71.741232177469882</v>
      </c>
      <c r="N1502" s="8">
        <v>-21.142798535012901</v>
      </c>
      <c r="O1502" s="8">
        <v>15.842819794391971</v>
      </c>
      <c r="P1502" s="8">
        <v>49.649860824645003</v>
      </c>
    </row>
    <row r="1503" spans="1:16" x14ac:dyDescent="0.2">
      <c r="A1503" s="4">
        <v>1491</v>
      </c>
      <c r="B1503" s="5">
        <f>'DPU 2.2.1 Model &amp; Results'!$B$20+M1503</f>
        <v>1013.5800227222342</v>
      </c>
      <c r="C1503" s="5">
        <f>'DPU 2.2.1 Model &amp; Results'!$C$20+N1503</f>
        <v>1050.2969073812535</v>
      </c>
      <c r="D1503" s="5">
        <f>'DPU 2.2.1 Model &amp; Results'!$D$20+O1503</f>
        <v>1076.456889631555</v>
      </c>
      <c r="E1503" s="5">
        <f>'DPU 2.2.1 Model &amp; Results'!$E$20+P1503</f>
        <v>1176.2605336996698</v>
      </c>
      <c r="G1503" s="9">
        <f>AVERAGE(B1503:E1503)*(1+'DPU 2.2.1 Model &amp; Results'!$B$11)</f>
        <v>1111.5230460094385</v>
      </c>
      <c r="H1503" s="9">
        <f>(B1503*(1 +'DPU 2.2.1 Model &amp; Results'!$B$11)^4 +C1503*(1+'DPU 2.2.1 Model &amp; Results'!$B$11)^3 +D1503*(1+'DPU 2.2.1 Model &amp; Results'!$B$11)^2 +E1503*(1+'DPU 2.2.1 Model &amp; Results'!$B$11))/4</f>
        <v>1160.5106244616613</v>
      </c>
      <c r="I1503" s="9"/>
      <c r="J1503" s="9">
        <f>(G1503-'DPU 2.2.1 Model &amp; Results'!$F$20)^2</f>
        <v>195.60159439968697</v>
      </c>
      <c r="K1503" s="9">
        <f>(H1503-'DPU 2.2.1 Model &amp; Results'!$F$20)^2</f>
        <v>1225.127015608562</v>
      </c>
      <c r="M1503" s="8">
        <v>13.58002272223419</v>
      </c>
      <c r="N1503" s="8">
        <v>20.296907381253419</v>
      </c>
      <c r="O1503" s="8">
        <v>15.556889631554867</v>
      </c>
      <c r="P1503" s="8">
        <v>83.533533699669789</v>
      </c>
    </row>
    <row r="1504" spans="1:16" x14ac:dyDescent="0.2">
      <c r="A1504" s="4">
        <v>1492</v>
      </c>
      <c r="B1504" s="5">
        <f>'DPU 2.2.1 Model &amp; Results'!$B$20+M1504</f>
        <v>955.56187866793255</v>
      </c>
      <c r="C1504" s="5">
        <f>'DPU 2.2.1 Model &amp; Results'!$C$20+N1504</f>
        <v>1075.672890491101</v>
      </c>
      <c r="D1504" s="5">
        <f>'DPU 2.2.1 Model &amp; Results'!$D$20+O1504</f>
        <v>1084.4088190859575</v>
      </c>
      <c r="E1504" s="5">
        <f>'DPU 2.2.1 Model &amp; Results'!$E$20+P1504</f>
        <v>1180.2424165962107</v>
      </c>
      <c r="G1504" s="9">
        <f>AVERAGE(B1504:E1504)*(1+'DPU 2.2.1 Model &amp; Results'!$B$11)</f>
        <v>1106.1906462466095</v>
      </c>
      <c r="H1504" s="9">
        <f>(B1504*(1 +'DPU 2.2.1 Model &amp; Results'!$B$11)^4 +C1504*(1+'DPU 2.2.1 Model &amp; Results'!$B$11)^3 +D1504*(1+'DPU 2.2.1 Model &amp; Results'!$B$11)^2 +E1504*(1+'DPU 2.2.1 Model &amp; Results'!$B$11))/4</f>
        <v>1154.252282202742</v>
      </c>
      <c r="I1504" s="9"/>
      <c r="J1504" s="9">
        <f>(G1504-'DPU 2.2.1 Model &amp; Results'!$F$20)^2</f>
        <v>373.19145080281191</v>
      </c>
      <c r="K1504" s="9">
        <f>(H1504-'DPU 2.2.1 Model &amp; Results'!$F$20)^2</f>
        <v>826.18719426979862</v>
      </c>
      <c r="M1504" s="8">
        <v>-44.438121332067482</v>
      </c>
      <c r="N1504" s="8">
        <v>45.672890491101072</v>
      </c>
      <c r="O1504" s="8">
        <v>23.508819085957455</v>
      </c>
      <c r="P1504" s="8">
        <v>87.515416596210514</v>
      </c>
    </row>
    <row r="1505" spans="1:16" x14ac:dyDescent="0.2">
      <c r="A1505" s="4">
        <v>1493</v>
      </c>
      <c r="B1505" s="5">
        <f>'DPU 2.2.1 Model &amp; Results'!$B$20+M1505</f>
        <v>1039.9919302392077</v>
      </c>
      <c r="C1505" s="5">
        <f>'DPU 2.2.1 Model &amp; Results'!$C$20+N1505</f>
        <v>950.65468962709178</v>
      </c>
      <c r="D1505" s="5">
        <f>'DPU 2.2.1 Model &amp; Results'!$D$20+O1505</f>
        <v>995.25576279990855</v>
      </c>
      <c r="E1505" s="5">
        <f>'DPU 2.2.1 Model &amp; Results'!$E$20+P1505</f>
        <v>1098.3377835260433</v>
      </c>
      <c r="G1505" s="9">
        <f>AVERAGE(B1505:E1505)*(1+'DPU 2.2.1 Model &amp; Results'!$B$11)</f>
        <v>1051.6918427945047</v>
      </c>
      <c r="H1505" s="9">
        <f>(B1505*(1 +'DPU 2.2.1 Model &amp; Results'!$B$11)^4 +C1505*(1+'DPU 2.2.1 Model &amp; Results'!$B$11)^3 +D1505*(1+'DPU 2.2.1 Model &amp; Results'!$B$11)^2 +E1505*(1+'DPU 2.2.1 Model &amp; Results'!$B$11))/4</f>
        <v>1099.1202206578812</v>
      </c>
      <c r="I1505" s="9"/>
      <c r="J1505" s="9">
        <f>(G1505-'DPU 2.2.1 Model &amp; Results'!$F$20)^2</f>
        <v>5448.9446474171691</v>
      </c>
      <c r="K1505" s="9">
        <f>(H1505-'DPU 2.2.1 Model &amp; Results'!$F$20)^2</f>
        <v>696.35764746698851</v>
      </c>
      <c r="M1505" s="8">
        <v>39.991930239207647</v>
      </c>
      <c r="N1505" s="8">
        <v>-79.345310372908173</v>
      </c>
      <c r="O1505" s="8">
        <v>-65.644237200091567</v>
      </c>
      <c r="P1505" s="8">
        <v>5.6107835260431358</v>
      </c>
    </row>
    <row r="1506" spans="1:16" x14ac:dyDescent="0.2">
      <c r="A1506" s="4">
        <v>1494</v>
      </c>
      <c r="B1506" s="5">
        <f>'DPU 2.2.1 Model &amp; Results'!$B$20+M1506</f>
        <v>996.10986209021462</v>
      </c>
      <c r="C1506" s="5">
        <f>'DPU 2.2.1 Model &amp; Results'!$C$20+N1506</f>
        <v>1078.4456854820937</v>
      </c>
      <c r="D1506" s="5">
        <f>'DPU 2.2.1 Model &amp; Results'!$D$20+O1506</f>
        <v>1059.7249949075517</v>
      </c>
      <c r="E1506" s="5">
        <f>'DPU 2.2.1 Model &amp; Results'!$E$20+P1506</f>
        <v>1011.0520840144957</v>
      </c>
      <c r="G1506" s="9">
        <f>AVERAGE(B1506:E1506)*(1+'DPU 2.2.1 Model &amp; Results'!$B$11)</f>
        <v>1067.4231513222967</v>
      </c>
      <c r="H1506" s="9">
        <f>(B1506*(1 +'DPU 2.2.1 Model &amp; Results'!$B$11)^4 +C1506*(1+'DPU 2.2.1 Model &amp; Results'!$B$11)^3 +D1506*(1+'DPU 2.2.1 Model &amp; Results'!$B$11)^2 +E1506*(1+'DPU 2.2.1 Model &amp; Results'!$B$11))/4</f>
        <v>1116.3057594256413</v>
      </c>
      <c r="I1506" s="9"/>
      <c r="J1506" s="9">
        <f>(G1506-'DPU 2.2.1 Model &amp; Results'!$F$20)^2</f>
        <v>3373.9437440226543</v>
      </c>
      <c r="K1506" s="9">
        <f>(H1506-'DPU 2.2.1 Model &amp; Results'!$F$20)^2</f>
        <v>84.696139874204235</v>
      </c>
      <c r="M1506" s="8">
        <v>-3.890137909785409</v>
      </c>
      <c r="N1506" s="8">
        <v>48.445685482093609</v>
      </c>
      <c r="O1506" s="8">
        <v>-1.1750050924483446</v>
      </c>
      <c r="P1506" s="8">
        <v>-81.674915985504441</v>
      </c>
    </row>
    <row r="1507" spans="1:16" x14ac:dyDescent="0.2">
      <c r="A1507" s="4">
        <v>1495</v>
      </c>
      <c r="B1507" s="5">
        <f>'DPU 2.2.1 Model &amp; Results'!$B$20+M1507</f>
        <v>1070.2417585472901</v>
      </c>
      <c r="C1507" s="5">
        <f>'DPU 2.2.1 Model &amp; Results'!$C$20+N1507</f>
        <v>977.37689244782769</v>
      </c>
      <c r="D1507" s="5">
        <f>'DPU 2.2.1 Model &amp; Results'!$D$20+O1507</f>
        <v>1022.2418891007384</v>
      </c>
      <c r="E1507" s="5">
        <f>'DPU 2.2.1 Model &amp; Results'!$E$20+P1507</f>
        <v>1113.7817649839376</v>
      </c>
      <c r="G1507" s="9">
        <f>AVERAGE(B1507:E1507)*(1+'DPU 2.2.1 Model &amp; Results'!$B$11)</f>
        <v>1077.287893558047</v>
      </c>
      <c r="H1507" s="9">
        <f>(B1507*(1 +'DPU 2.2.1 Model &amp; Results'!$B$11)^4 +C1507*(1+'DPU 2.2.1 Model &amp; Results'!$B$11)^3 +D1507*(1+'DPU 2.2.1 Model &amp; Results'!$B$11)^2 +E1507*(1+'DPU 2.2.1 Model &amp; Results'!$B$11))/4</f>
        <v>1126.0660714272835</v>
      </c>
      <c r="I1507" s="9"/>
      <c r="J1507" s="9">
        <f>(G1507-'DPU 2.2.1 Model &amp; Results'!$F$20)^2</f>
        <v>2325.2567825018155</v>
      </c>
      <c r="K1507" s="9">
        <f>(H1507-'DPU 2.2.1 Model &amp; Results'!$F$20)^2</f>
        <v>0.31054029833803531</v>
      </c>
      <c r="M1507" s="8">
        <v>70.241758547290175</v>
      </c>
      <c r="N1507" s="8">
        <v>-52.623107552172321</v>
      </c>
      <c r="O1507" s="8">
        <v>-38.658110899261679</v>
      </c>
      <c r="P1507" s="8">
        <v>21.054764983937389</v>
      </c>
    </row>
    <row r="1508" spans="1:16" x14ac:dyDescent="0.2">
      <c r="A1508" s="4">
        <v>1496</v>
      </c>
      <c r="B1508" s="5">
        <f>'DPU 2.2.1 Model &amp; Results'!$B$20+M1508</f>
        <v>911.17663452848672</v>
      </c>
      <c r="C1508" s="5">
        <f>'DPU 2.2.1 Model &amp; Results'!$C$20+N1508</f>
        <v>931.45310889447182</v>
      </c>
      <c r="D1508" s="5">
        <f>'DPU 2.2.1 Model &amp; Results'!$D$20+O1508</f>
        <v>1004.8983164329277</v>
      </c>
      <c r="E1508" s="5">
        <f>'DPU 2.2.1 Model &amp; Results'!$E$20+P1508</f>
        <v>1148.1222210530595</v>
      </c>
      <c r="G1508" s="9">
        <f>AVERAGE(B1508:E1508)*(1+'DPU 2.2.1 Model &amp; Results'!$B$11)</f>
        <v>1028.8799473340537</v>
      </c>
      <c r="H1508" s="9">
        <f>(B1508*(1 +'DPU 2.2.1 Model &amp; Results'!$B$11)^4 +C1508*(1+'DPU 2.2.1 Model &amp; Results'!$B$11)^3 +D1508*(1+'DPU 2.2.1 Model &amp; Results'!$B$11)^2 +E1508*(1+'DPU 2.2.1 Model &amp; Results'!$B$11))/4</f>
        <v>1073.0059506348089</v>
      </c>
      <c r="I1508" s="9"/>
      <c r="J1508" s="9">
        <f>(G1508-'DPU 2.2.1 Model &amp; Results'!$F$20)^2</f>
        <v>9337.1371001143252</v>
      </c>
      <c r="K1508" s="9">
        <f>(H1508-'DPU 2.2.1 Model &amp; Results'!$F$20)^2</f>
        <v>2756.5502415210422</v>
      </c>
      <c r="M1508" s="8">
        <v>-88.823365471513327</v>
      </c>
      <c r="N1508" s="8">
        <v>-98.546891105528189</v>
      </c>
      <c r="O1508" s="8">
        <v>-56.001683567072376</v>
      </c>
      <c r="P1508" s="8">
        <v>55.395221053059402</v>
      </c>
    </row>
    <row r="1509" spans="1:16" x14ac:dyDescent="0.2">
      <c r="A1509" s="4">
        <v>1497</v>
      </c>
      <c r="B1509" s="5">
        <f>'DPU 2.2.1 Model &amp; Results'!$B$20+M1509</f>
        <v>1044.9457786560654</v>
      </c>
      <c r="C1509" s="5">
        <f>'DPU 2.2.1 Model &amp; Results'!$C$20+N1509</f>
        <v>1032.2320201834889</v>
      </c>
      <c r="D1509" s="5">
        <f>'DPU 2.2.1 Model &amp; Results'!$D$20+O1509</f>
        <v>1054.9015644810311</v>
      </c>
      <c r="E1509" s="5">
        <f>'DPU 2.2.1 Model &amp; Results'!$E$20+P1509</f>
        <v>1112.4327853857344</v>
      </c>
      <c r="G1509" s="9">
        <f>AVERAGE(B1509:E1509)*(1+'DPU 2.2.1 Model &amp; Results'!$B$11)</f>
        <v>1092.9618782918774</v>
      </c>
      <c r="H1509" s="9">
        <f>(B1509*(1 +'DPU 2.2.1 Model &amp; Results'!$B$11)^4 +C1509*(1+'DPU 2.2.1 Model &amp; Results'!$B$11)^3 +D1509*(1+'DPU 2.2.1 Model &amp; Results'!$B$11)^2 +E1509*(1+'DPU 2.2.1 Model &amp; Results'!$B$11))/4</f>
        <v>1142.2485793184967</v>
      </c>
      <c r="I1509" s="9"/>
      <c r="J1509" s="9">
        <f>(G1509-'DPU 2.2.1 Model &amp; Results'!$F$20)^2</f>
        <v>1059.3027636131999</v>
      </c>
      <c r="K1509" s="9">
        <f>(H1509-'DPU 2.2.1 Model &amp; Results'!$F$20)^2</f>
        <v>280.219876836482</v>
      </c>
      <c r="M1509" s="8">
        <v>44.945778656065386</v>
      </c>
      <c r="N1509" s="8">
        <v>2.2320201834888849</v>
      </c>
      <c r="O1509" s="8">
        <v>-5.9984355189689751</v>
      </c>
      <c r="P1509" s="8">
        <v>19.705785385734316</v>
      </c>
    </row>
    <row r="1510" spans="1:16" x14ac:dyDescent="0.2">
      <c r="A1510" s="4">
        <v>1498</v>
      </c>
      <c r="B1510" s="5">
        <f>'DPU 2.2.1 Model &amp; Results'!$B$20+M1510</f>
        <v>1018.645034297238</v>
      </c>
      <c r="C1510" s="5">
        <f>'DPU 2.2.1 Model &amp; Results'!$C$20+N1510</f>
        <v>1010.0793603146501</v>
      </c>
      <c r="D1510" s="5">
        <f>'DPU 2.2.1 Model &amp; Results'!$D$20+O1510</f>
        <v>1016.9189080449443</v>
      </c>
      <c r="E1510" s="5">
        <f>'DPU 2.2.1 Model &amp; Results'!$E$20+P1510</f>
        <v>1032.8637549998352</v>
      </c>
      <c r="G1510" s="9">
        <f>AVERAGE(B1510:E1510)*(1+'DPU 2.2.1 Model &amp; Results'!$B$11)</f>
        <v>1050.215567346592</v>
      </c>
      <c r="H1510" s="9">
        <f>(B1510*(1 +'DPU 2.2.1 Model &amp; Results'!$B$11)^4 +C1510*(1+'DPU 2.2.1 Model &amp; Results'!$B$11)^3 +D1510*(1+'DPU 2.2.1 Model &amp; Results'!$B$11)^2 +E1510*(1+'DPU 2.2.1 Model &amp; Results'!$B$11))/4</f>
        <v>1098.233471679388</v>
      </c>
      <c r="I1510" s="9"/>
      <c r="J1510" s="9">
        <f>(G1510-'DPU 2.2.1 Model &amp; Results'!$F$20)^2</f>
        <v>5669.0723892649803</v>
      </c>
      <c r="K1510" s="9">
        <f>(H1510-'DPU 2.2.1 Model &amp; Results'!$F$20)^2</f>
        <v>743.94408050384743</v>
      </c>
      <c r="M1510" s="8">
        <v>18.645034297237999</v>
      </c>
      <c r="N1510" s="8">
        <v>-19.920639685349954</v>
      </c>
      <c r="O1510" s="8">
        <v>-43.981091955055795</v>
      </c>
      <c r="P1510" s="8">
        <v>-59.863245000164866</v>
      </c>
    </row>
    <row r="1511" spans="1:16" x14ac:dyDescent="0.2">
      <c r="A1511" s="4">
        <v>1499</v>
      </c>
      <c r="B1511" s="5">
        <f>'DPU 2.2.1 Model &amp; Results'!$B$20+M1511</f>
        <v>982.58675596424473</v>
      </c>
      <c r="C1511" s="5">
        <f>'DPU 2.2.1 Model &amp; Results'!$C$20+N1511</f>
        <v>1119.1509981188574</v>
      </c>
      <c r="D1511" s="5">
        <f>'DPU 2.2.1 Model &amp; Results'!$D$20+O1511</f>
        <v>1147.6433812257658</v>
      </c>
      <c r="E1511" s="5">
        <f>'DPU 2.2.1 Model &amp; Results'!$E$20+P1511</f>
        <v>1088.0331339617494</v>
      </c>
      <c r="G1511" s="9">
        <f>AVERAGE(B1511:E1511)*(1+'DPU 2.2.1 Model &amp; Results'!$B$11)</f>
        <v>1116.884174337184</v>
      </c>
      <c r="H1511" s="9">
        <f>(B1511*(1 +'DPU 2.2.1 Model &amp; Results'!$B$11)^4 +C1511*(1+'DPU 2.2.1 Model &amp; Results'!$B$11)^3 +D1511*(1+'DPU 2.2.1 Model &amp; Results'!$B$11)^2 +E1511*(1+'DPU 2.2.1 Model &amp; Results'!$B$11))/4</f>
        <v>1166.7613885678797</v>
      </c>
      <c r="I1511" s="9"/>
      <c r="J1511" s="9">
        <f>(G1511-'DPU 2.2.1 Model &amp; Results'!$F$20)^2</f>
        <v>74.38434031631742</v>
      </c>
      <c r="K1511" s="9">
        <f>(H1511-'DPU 2.2.1 Model &amp; Results'!$F$20)^2</f>
        <v>1701.7752384990883</v>
      </c>
      <c r="M1511" s="8">
        <v>-17.413244035755326</v>
      </c>
      <c r="N1511" s="8">
        <v>89.150998118857331</v>
      </c>
      <c r="O1511" s="8">
        <v>86.743381225765603</v>
      </c>
      <c r="P1511" s="8">
        <v>-4.6938660382506896</v>
      </c>
    </row>
    <row r="1512" spans="1:16" x14ac:dyDescent="0.2">
      <c r="A1512" s="4">
        <v>1500</v>
      </c>
      <c r="B1512" s="5">
        <f>'DPU 2.2.1 Model &amp; Results'!$B$20+M1512</f>
        <v>1073.3444111631761</v>
      </c>
      <c r="C1512" s="5">
        <f>'DPU 2.2.1 Model &amp; Results'!$C$20+N1512</f>
        <v>990.3701283807427</v>
      </c>
      <c r="D1512" s="5">
        <f>'DPU 2.2.1 Model &amp; Results'!$D$20+O1512</f>
        <v>1128.9350439286202</v>
      </c>
      <c r="E1512" s="5">
        <f>'DPU 2.2.1 Model &amp; Results'!$E$20+P1512</f>
        <v>1102.9804022664173</v>
      </c>
      <c r="G1512" s="9">
        <f>AVERAGE(B1512:E1512)*(1+'DPU 2.2.1 Model &amp; Results'!$B$11)</f>
        <v>1106.1247213277813</v>
      </c>
      <c r="H1512" s="9">
        <f>(B1512*(1 +'DPU 2.2.1 Model &amp; Results'!$B$11)^4 +C1512*(1+'DPU 2.2.1 Model &amp; Results'!$B$11)^3 +D1512*(1+'DPU 2.2.1 Model &amp; Results'!$B$11)^2 +E1512*(1+'DPU 2.2.1 Model &amp; Results'!$B$11))/4</f>
        <v>1156.0049431604509</v>
      </c>
      <c r="I1512" s="9"/>
      <c r="J1512" s="9">
        <f>(G1512-'DPU 2.2.1 Model &amp; Results'!$F$20)^2</f>
        <v>375.74289365243715</v>
      </c>
      <c r="K1512" s="9">
        <f>(H1512-'DPU 2.2.1 Model &amp; Results'!$F$20)^2</f>
        <v>930.01413773995182</v>
      </c>
      <c r="M1512" s="8">
        <v>73.344411163176034</v>
      </c>
      <c r="N1512" s="8">
        <v>-39.629871619257351</v>
      </c>
      <c r="O1512" s="8">
        <v>68.035043928620041</v>
      </c>
      <c r="P1512" s="8">
        <v>10.25340226641714</v>
      </c>
    </row>
    <row r="1513" spans="1:16" x14ac:dyDescent="0.2">
      <c r="A1513" s="4">
        <v>1501</v>
      </c>
      <c r="B1513" s="5">
        <f>'DPU 2.2.1 Model &amp; Results'!$B$20+M1513</f>
        <v>974.29236899754164</v>
      </c>
      <c r="C1513" s="5">
        <f>'DPU 2.2.1 Model &amp; Results'!$C$20+N1513</f>
        <v>1099.1444552517464</v>
      </c>
      <c r="D1513" s="5">
        <f>'DPU 2.2.1 Model &amp; Results'!$D$20+O1513</f>
        <v>1146.3690379719778</v>
      </c>
      <c r="E1513" s="5">
        <f>'DPU 2.2.1 Model &amp; Results'!$E$20+P1513</f>
        <v>1062.0749093814075</v>
      </c>
      <c r="G1513" s="9">
        <f>AVERAGE(B1513:E1513)*(1+'DPU 2.2.1 Model &amp; Results'!$B$11)</f>
        <v>1102.5842986876883</v>
      </c>
      <c r="H1513" s="9">
        <f>(B1513*(1 +'DPU 2.2.1 Model &amp; Results'!$B$11)^4 +C1513*(1+'DPU 2.2.1 Model &amp; Results'!$B$11)^3 +D1513*(1+'DPU 2.2.1 Model &amp; Results'!$B$11)^2 +E1513*(1+'DPU 2.2.1 Model &amp; Results'!$B$11))/4</f>
        <v>1151.9398842559249</v>
      </c>
      <c r="I1513" s="9"/>
      <c r="J1513" s="9">
        <f>(G1513-'DPU 2.2.1 Model &amp; Results'!$F$20)^2</f>
        <v>525.53321890831069</v>
      </c>
      <c r="K1513" s="9">
        <f>(H1513-'DPU 2.2.1 Model &amp; Results'!$F$20)^2</f>
        <v>698.60168632221291</v>
      </c>
      <c r="M1513" s="8">
        <v>-25.707631002458342</v>
      </c>
      <c r="N1513" s="8">
        <v>69.144455251746535</v>
      </c>
      <c r="O1513" s="8">
        <v>85.469037971977713</v>
      </c>
      <c r="P1513" s="8">
        <v>-30.652090618592709</v>
      </c>
    </row>
    <row r="1514" spans="1:16" x14ac:dyDescent="0.2">
      <c r="A1514" s="4">
        <v>1502</v>
      </c>
      <c r="B1514" s="5">
        <f>'DPU 2.2.1 Model &amp; Results'!$B$20+M1514</f>
        <v>920.65771063123464</v>
      </c>
      <c r="C1514" s="5">
        <f>'DPU 2.2.1 Model &amp; Results'!$C$20+N1514</f>
        <v>1046.7299295655876</v>
      </c>
      <c r="D1514" s="5">
        <f>'DPU 2.2.1 Model &amp; Results'!$D$20+O1514</f>
        <v>1147.2216513968608</v>
      </c>
      <c r="E1514" s="5">
        <f>'DPU 2.2.1 Model &amp; Results'!$E$20+P1514</f>
        <v>1106.4787173102923</v>
      </c>
      <c r="G1514" s="9">
        <f>AVERAGE(B1514:E1514)*(1+'DPU 2.2.1 Model &amp; Results'!$B$11)</f>
        <v>1086.9301622927737</v>
      </c>
      <c r="H1514" s="9">
        <f>(B1514*(1 +'DPU 2.2.1 Model &amp; Results'!$B$11)^4 +C1514*(1+'DPU 2.2.1 Model &amp; Results'!$B$11)^3 +D1514*(1+'DPU 2.2.1 Model &amp; Results'!$B$11)^2 +E1514*(1+'DPU 2.2.1 Model &amp; Results'!$B$11))/4</f>
        <v>1134.189737212708</v>
      </c>
      <c r="I1514" s="9"/>
      <c r="J1514" s="9">
        <f>(G1514-'DPU 2.2.1 Model &amp; Results'!$F$20)^2</f>
        <v>1488.3120589182779</v>
      </c>
      <c r="K1514" s="9">
        <f>(H1514-'DPU 2.2.1 Model &amp; Results'!$F$20)^2</f>
        <v>75.358497272333537</v>
      </c>
      <c r="M1514" s="8">
        <v>-79.342289368765336</v>
      </c>
      <c r="N1514" s="8">
        <v>16.729929565587653</v>
      </c>
      <c r="O1514" s="8">
        <v>86.321651396860773</v>
      </c>
      <c r="P1514" s="8">
        <v>13.751717310292122</v>
      </c>
    </row>
    <row r="1515" spans="1:16" x14ac:dyDescent="0.2">
      <c r="A1515" s="4">
        <v>1503</v>
      </c>
      <c r="B1515" s="5">
        <f>'DPU 2.2.1 Model &amp; Results'!$B$20+M1515</f>
        <v>1061.776565136119</v>
      </c>
      <c r="C1515" s="5">
        <f>'DPU 2.2.1 Model &amp; Results'!$C$20+N1515</f>
        <v>1052.6970849048075</v>
      </c>
      <c r="D1515" s="5">
        <f>'DPU 2.2.1 Model &amp; Results'!$D$20+O1515</f>
        <v>1079.3145618263397</v>
      </c>
      <c r="E1515" s="5">
        <f>'DPU 2.2.1 Model &amp; Results'!$E$20+P1515</f>
        <v>1153.8812861452016</v>
      </c>
      <c r="G1515" s="9">
        <f>AVERAGE(B1515:E1515)*(1+'DPU 2.2.1 Model &amp; Results'!$B$11)</f>
        <v>1119.5248957382105</v>
      </c>
      <c r="H1515" s="9">
        <f>(B1515*(1 +'DPU 2.2.1 Model &amp; Results'!$B$11)^4 +C1515*(1+'DPU 2.2.1 Model &amp; Results'!$B$11)^3 +D1515*(1+'DPU 2.2.1 Model &amp; Results'!$B$11)^2 +E1515*(1+'DPU 2.2.1 Model &amp; Results'!$B$11))/4</f>
        <v>1169.7229872950345</v>
      </c>
      <c r="I1515" s="9"/>
      <c r="J1515" s="9">
        <f>(G1515-'DPU 2.2.1 Model &amp; Results'!$F$20)^2</f>
        <v>35.807229892448383</v>
      </c>
      <c r="K1515" s="9">
        <f>(H1515-'DPU 2.2.1 Model &amp; Results'!$F$20)^2</f>
        <v>1954.8934738767407</v>
      </c>
      <c r="M1515" s="8">
        <v>61.776565136118933</v>
      </c>
      <c r="N1515" s="8">
        <v>22.697084904807411</v>
      </c>
      <c r="O1515" s="8">
        <v>18.414561826339735</v>
      </c>
      <c r="P1515" s="8">
        <v>61.154286145201382</v>
      </c>
    </row>
    <row r="1516" spans="1:16" x14ac:dyDescent="0.2">
      <c r="A1516" s="4">
        <v>1504</v>
      </c>
      <c r="B1516" s="5">
        <f>'DPU 2.2.1 Model &amp; Results'!$B$20+M1516</f>
        <v>1064.7646322672299</v>
      </c>
      <c r="C1516" s="5">
        <f>'DPU 2.2.1 Model &amp; Results'!$C$20+N1516</f>
        <v>1115.6739008895674</v>
      </c>
      <c r="D1516" s="5">
        <f>'DPU 2.2.1 Model &amp; Results'!$D$20+O1516</f>
        <v>1126.9037726128522</v>
      </c>
      <c r="E1516" s="5">
        <f>'DPU 2.2.1 Model &amp; Results'!$E$20+P1516</f>
        <v>1013.239838782398</v>
      </c>
      <c r="G1516" s="9">
        <f>AVERAGE(B1516:E1516)*(1+'DPU 2.2.1 Model &amp; Results'!$B$11)</f>
        <v>1112.5499022221522</v>
      </c>
      <c r="H1516" s="9">
        <f>(B1516*(1 +'DPU 2.2.1 Model &amp; Results'!$B$11)^4 +C1516*(1+'DPU 2.2.1 Model &amp; Results'!$B$11)^3 +D1516*(1+'DPU 2.2.1 Model &amp; Results'!$B$11)^2 +E1516*(1+'DPU 2.2.1 Model &amp; Results'!$B$11))/4</f>
        <v>1164.1745538003443</v>
      </c>
      <c r="I1516" s="9"/>
      <c r="J1516" s="9">
        <f>(G1516-'DPU 2.2.1 Model &amp; Results'!$F$20)^2</f>
        <v>167.93329079476416</v>
      </c>
      <c r="K1516" s="9">
        <f>(H1516-'DPU 2.2.1 Model &amp; Results'!$F$20)^2</f>
        <v>1495.0397436338571</v>
      </c>
      <c r="M1516" s="8">
        <v>64.764632267229956</v>
      </c>
      <c r="N1516" s="8">
        <v>85.673900889567335</v>
      </c>
      <c r="O1516" s="8">
        <v>66.003772612852174</v>
      </c>
      <c r="P1516" s="8">
        <v>-79.487161217602022</v>
      </c>
    </row>
    <row r="1517" spans="1:16" x14ac:dyDescent="0.2">
      <c r="A1517" s="4">
        <v>1505</v>
      </c>
      <c r="B1517" s="5">
        <f>'DPU 2.2.1 Model &amp; Results'!$B$20+M1517</f>
        <v>1008.6601675319951</v>
      </c>
      <c r="C1517" s="5">
        <f>'DPU 2.2.1 Model &amp; Results'!$C$20+N1517</f>
        <v>1049.8173531109294</v>
      </c>
      <c r="D1517" s="5">
        <f>'DPU 2.2.1 Model &amp; Results'!$D$20+O1517</f>
        <v>1092.0491735454289</v>
      </c>
      <c r="E1517" s="5">
        <f>'DPU 2.2.1 Model &amp; Results'!$E$20+P1517</f>
        <v>1043.6043870615167</v>
      </c>
      <c r="G1517" s="9">
        <f>AVERAGE(B1517:E1517)*(1+'DPU 2.2.1 Model &amp; Results'!$B$11)</f>
        <v>1079.9887534218417</v>
      </c>
      <c r="H1517" s="9">
        <f>(B1517*(1 +'DPU 2.2.1 Model &amp; Results'!$B$11)^4 +C1517*(1+'DPU 2.2.1 Model &amp; Results'!$B$11)^3 +D1517*(1+'DPU 2.2.1 Model &amp; Results'!$B$11)^2 +E1517*(1+'DPU 2.2.1 Model &amp; Results'!$B$11))/4</f>
        <v>1128.9717896384727</v>
      </c>
      <c r="I1517" s="9"/>
      <c r="J1517" s="9">
        <f>(G1517-'DPU 2.2.1 Model &amp; Results'!$F$20)^2</f>
        <v>2072.075550878737</v>
      </c>
      <c r="K1517" s="9">
        <f>(H1517-'DPU 2.2.1 Model &amp; Results'!$F$20)^2</f>
        <v>11.992227976476434</v>
      </c>
      <c r="M1517" s="8">
        <v>8.6601675319950999</v>
      </c>
      <c r="N1517" s="8">
        <v>19.817353110929488</v>
      </c>
      <c r="O1517" s="8">
        <v>31.149173545428823</v>
      </c>
      <c r="P1517" s="8">
        <v>-49.122612938483371</v>
      </c>
    </row>
    <row r="1518" spans="1:16" x14ac:dyDescent="0.2">
      <c r="A1518" s="4">
        <v>1506</v>
      </c>
      <c r="B1518" s="5">
        <f>'DPU 2.2.1 Model &amp; Results'!$B$20+M1518</f>
        <v>1008.9821887383962</v>
      </c>
      <c r="C1518" s="5">
        <f>'DPU 2.2.1 Model &amp; Results'!$C$20+N1518</f>
        <v>996.31270425084131</v>
      </c>
      <c r="D1518" s="5">
        <f>'DPU 2.2.1 Model &amp; Results'!$D$20+O1518</f>
        <v>1103.6291117076084</v>
      </c>
      <c r="E1518" s="5">
        <f>'DPU 2.2.1 Model &amp; Results'!$E$20+P1518</f>
        <v>1164.8057745517963</v>
      </c>
      <c r="G1518" s="9">
        <f>AVERAGE(B1518:E1518)*(1+'DPU 2.2.1 Model &amp; Results'!$B$11)</f>
        <v>1100.4854181565254</v>
      </c>
      <c r="H1518" s="9">
        <f>(B1518*(1 +'DPU 2.2.1 Model &amp; Results'!$B$11)^4 +C1518*(1+'DPU 2.2.1 Model &amp; Results'!$B$11)^3 +D1518*(1+'DPU 2.2.1 Model &amp; Results'!$B$11)^2 +E1518*(1+'DPU 2.2.1 Model &amp; Results'!$B$11))/4</f>
        <v>1148.7265518337522</v>
      </c>
      <c r="I1518" s="9"/>
      <c r="J1518" s="9">
        <f>(G1518-'DPU 2.2.1 Model &amp; Results'!$F$20)^2</f>
        <v>626.17013935207387</v>
      </c>
      <c r="K1518" s="9">
        <f>(H1518-'DPU 2.2.1 Model &amp; Results'!$F$20)^2</f>
        <v>539.06353585876434</v>
      </c>
      <c r="M1518" s="8">
        <v>8.9821887383962462</v>
      </c>
      <c r="N1518" s="8">
        <v>-33.687295749158693</v>
      </c>
      <c r="O1518" s="8">
        <v>42.72911170760824</v>
      </c>
      <c r="P1518" s="8">
        <v>72.078774551796243</v>
      </c>
    </row>
    <row r="1519" spans="1:16" x14ac:dyDescent="0.2">
      <c r="A1519" s="4">
        <v>1507</v>
      </c>
      <c r="B1519" s="5">
        <f>'DPU 2.2.1 Model &amp; Results'!$B$20+M1519</f>
        <v>984.24948591738735</v>
      </c>
      <c r="C1519" s="5">
        <f>'DPU 2.2.1 Model &amp; Results'!$C$20+N1519</f>
        <v>942.96307538910378</v>
      </c>
      <c r="D1519" s="5">
        <f>'DPU 2.2.1 Model &amp; Results'!$D$20+O1519</f>
        <v>1064.9930991921485</v>
      </c>
      <c r="E1519" s="5">
        <f>'DPU 2.2.1 Model &amp; Results'!$E$20+P1519</f>
        <v>1116.0827451930413</v>
      </c>
      <c r="G1519" s="9">
        <f>AVERAGE(B1519:E1519)*(1+'DPU 2.2.1 Model &amp; Results'!$B$11)</f>
        <v>1057.8842644656079</v>
      </c>
      <c r="H1519" s="9">
        <f>(B1519*(1 +'DPU 2.2.1 Model &amp; Results'!$B$11)^4 +C1519*(1+'DPU 2.2.1 Model &amp; Results'!$B$11)^3 +D1519*(1+'DPU 2.2.1 Model &amp; Results'!$B$11)^2 +E1519*(1+'DPU 2.2.1 Model &amp; Results'!$B$11))/4</f>
        <v>1104.3997716501208</v>
      </c>
      <c r="I1519" s="9"/>
      <c r="J1519" s="9">
        <f>(G1519-'DPU 2.2.1 Model &amp; Results'!$F$20)^2</f>
        <v>4573.0791587330777</v>
      </c>
      <c r="K1519" s="9">
        <f>(H1519-'DPU 2.2.1 Model &amp; Results'!$F$20)^2</f>
        <v>445.59150005667317</v>
      </c>
      <c r="M1519" s="8">
        <v>-15.750514082612625</v>
      </c>
      <c r="N1519" s="8">
        <v>-87.036924610896278</v>
      </c>
      <c r="O1519" s="8">
        <v>4.0930991921484861</v>
      </c>
      <c r="P1519" s="8">
        <v>23.355745193041329</v>
      </c>
    </row>
    <row r="1520" spans="1:16" x14ac:dyDescent="0.2">
      <c r="A1520" s="4">
        <v>1508</v>
      </c>
      <c r="B1520" s="5">
        <f>'DPU 2.2.1 Model &amp; Results'!$B$20+M1520</f>
        <v>1007.9057220339171</v>
      </c>
      <c r="C1520" s="5">
        <f>'DPU 2.2.1 Model &amp; Results'!$C$20+N1520</f>
        <v>959.77501063403326</v>
      </c>
      <c r="D1520" s="5">
        <f>'DPU 2.2.1 Model &amp; Results'!$D$20+O1520</f>
        <v>1152.4297001177626</v>
      </c>
      <c r="E1520" s="5">
        <f>'DPU 2.2.1 Model &amp; Results'!$E$20+P1520</f>
        <v>1167.5988275547923</v>
      </c>
      <c r="G1520" s="9">
        <f>AVERAGE(B1520:E1520)*(1+'DPU 2.2.1 Model &amp; Results'!$B$11)</f>
        <v>1104.0851345376802</v>
      </c>
      <c r="H1520" s="9">
        <f>(B1520*(1 +'DPU 2.2.1 Model &amp; Results'!$B$11)^4 +C1520*(1+'DPU 2.2.1 Model &amp; Results'!$B$11)^3 +D1520*(1+'DPU 2.2.1 Model &amp; Results'!$B$11)^2 +E1520*(1+'DPU 2.2.1 Model &amp; Results'!$B$11))/4</f>
        <v>1152.1045747700125</v>
      </c>
      <c r="I1520" s="9"/>
      <c r="J1520" s="9">
        <f>(G1520-'DPU 2.2.1 Model &amp; Results'!$F$20)^2</f>
        <v>458.97387031480378</v>
      </c>
      <c r="K1520" s="9">
        <f>(H1520-'DPU 2.2.1 Model &amp; Results'!$F$20)^2</f>
        <v>707.33470370183625</v>
      </c>
      <c r="M1520" s="8">
        <v>7.9057220339170158</v>
      </c>
      <c r="N1520" s="8">
        <v>-70.224989365966735</v>
      </c>
      <c r="O1520" s="8">
        <v>91.529700117762587</v>
      </c>
      <c r="P1520" s="8">
        <v>74.871827554792191</v>
      </c>
    </row>
    <row r="1521" spans="1:16" x14ac:dyDescent="0.2">
      <c r="A1521" s="4">
        <v>1509</v>
      </c>
      <c r="B1521" s="5">
        <f>'DPU 2.2.1 Model &amp; Results'!$B$20+M1521</f>
        <v>955.02280832547581</v>
      </c>
      <c r="C1521" s="5">
        <f>'DPU 2.2.1 Model &amp; Results'!$C$20+N1521</f>
        <v>1047.3145448542996</v>
      </c>
      <c r="D1521" s="5">
        <f>'DPU 2.2.1 Model &amp; Results'!$D$20+O1521</f>
        <v>981.33185420827226</v>
      </c>
      <c r="E1521" s="5">
        <f>'DPU 2.2.1 Model &amp; Results'!$E$20+P1521</f>
        <v>1098.0126926360151</v>
      </c>
      <c r="G1521" s="9">
        <f>AVERAGE(B1521:E1521)*(1+'DPU 2.2.1 Model &amp; Results'!$B$11)</f>
        <v>1051.0330892561963</v>
      </c>
      <c r="H1521" s="9">
        <f>(B1521*(1 +'DPU 2.2.1 Model &amp; Results'!$B$11)^4 +C1521*(1+'DPU 2.2.1 Model &amp; Results'!$B$11)^3 +D1521*(1+'DPU 2.2.1 Model &amp; Results'!$B$11)^2 +E1521*(1+'DPU 2.2.1 Model &amp; Results'!$B$11))/4</f>
        <v>1097.8408756802301</v>
      </c>
      <c r="I1521" s="9"/>
      <c r="J1521" s="9">
        <f>(G1521-'DPU 2.2.1 Model &amp; Results'!$F$20)^2</f>
        <v>5546.6329803090439</v>
      </c>
      <c r="K1521" s="9">
        <f>(H1521-'DPU 2.2.1 Model &amp; Results'!$F$20)^2</f>
        <v>765.51458952310566</v>
      </c>
      <c r="M1521" s="8">
        <v>-44.977191674524164</v>
      </c>
      <c r="N1521" s="8">
        <v>17.314544854299683</v>
      </c>
      <c r="O1521" s="8">
        <v>-79.568145791727886</v>
      </c>
      <c r="P1521" s="8">
        <v>5.2856926360149714</v>
      </c>
    </row>
    <row r="1522" spans="1:16" x14ac:dyDescent="0.2">
      <c r="A1522" s="4">
        <v>1510</v>
      </c>
      <c r="B1522" s="5">
        <f>'DPU 2.2.1 Model &amp; Results'!$B$20+M1522</f>
        <v>986.61943553891103</v>
      </c>
      <c r="C1522" s="5">
        <f>'DPU 2.2.1 Model &amp; Results'!$C$20+N1522</f>
        <v>937.17501125471108</v>
      </c>
      <c r="D1522" s="5">
        <f>'DPU 2.2.1 Model &amp; Results'!$D$20+O1522</f>
        <v>1073.856223695022</v>
      </c>
      <c r="E1522" s="5">
        <f>'DPU 2.2.1 Model &amp; Results'!$E$20+P1522</f>
        <v>1141.2635939729387</v>
      </c>
      <c r="G1522" s="9">
        <f>AVERAGE(B1522:E1522)*(1+'DPU 2.2.1 Model &amp; Results'!$B$11)</f>
        <v>1065.7704230988577</v>
      </c>
      <c r="H1522" s="9">
        <f>(B1522*(1 +'DPU 2.2.1 Model &amp; Results'!$B$11)^4 +C1522*(1+'DPU 2.2.1 Model &amp; Results'!$B$11)^3 +D1522*(1+'DPU 2.2.1 Model &amp; Results'!$B$11)^2 +E1522*(1+'DPU 2.2.1 Model &amp; Results'!$B$11))/4</f>
        <v>1112.3202187124434</v>
      </c>
      <c r="I1522" s="9"/>
      <c r="J1522" s="9">
        <f>(G1522-'DPU 2.2.1 Model &amp; Results'!$F$20)^2</f>
        <v>3568.6748695505757</v>
      </c>
      <c r="K1522" s="9">
        <f>(H1522-'DPU 2.2.1 Model &amp; Results'!$F$20)^2</f>
        <v>173.93894015021436</v>
      </c>
      <c r="M1522" s="8">
        <v>-13.380564461088966</v>
      </c>
      <c r="N1522" s="8">
        <v>-92.824988745288906</v>
      </c>
      <c r="O1522" s="8">
        <v>12.95622369502189</v>
      </c>
      <c r="P1522" s="8">
        <v>48.536593972938647</v>
      </c>
    </row>
    <row r="1523" spans="1:16" x14ac:dyDescent="0.2">
      <c r="A1523" s="4">
        <v>1511</v>
      </c>
      <c r="B1523" s="5">
        <f>'DPU 2.2.1 Model &amp; Results'!$B$20+M1523</f>
        <v>1008.0215542696859</v>
      </c>
      <c r="C1523" s="5">
        <f>'DPU 2.2.1 Model &amp; Results'!$C$20+N1523</f>
        <v>1064.0242346435896</v>
      </c>
      <c r="D1523" s="5">
        <f>'DPU 2.2.1 Model &amp; Results'!$D$20+O1523</f>
        <v>1041.5553804862914</v>
      </c>
      <c r="E1523" s="5">
        <f>'DPU 2.2.1 Model &amp; Results'!$E$20+P1523</f>
        <v>1132.5982260197968</v>
      </c>
      <c r="G1523" s="9">
        <f>AVERAGE(B1523:E1523)*(1+'DPU 2.2.1 Model &amp; Results'!$B$11)</f>
        <v>1093.3963443204862</v>
      </c>
      <c r="H1523" s="9">
        <f>(B1523*(1 +'DPU 2.2.1 Model &amp; Results'!$B$11)^4 +C1523*(1+'DPU 2.2.1 Model &amp; Results'!$B$11)^3 +D1523*(1+'DPU 2.2.1 Model &amp; Results'!$B$11)^2 +E1523*(1+'DPU 2.2.1 Model &amp; Results'!$B$11))/4</f>
        <v>1142.1968564520269</v>
      </c>
      <c r="I1523" s="9"/>
      <c r="J1523" s="9">
        <f>(G1523-'DPU 2.2.1 Model &amp; Results'!$F$20)^2</f>
        <v>1031.2104520179573</v>
      </c>
      <c r="K1523" s="9">
        <f>(H1523-'DPU 2.2.1 Model &amp; Results'!$F$20)^2</f>
        <v>278.49089438500459</v>
      </c>
      <c r="M1523" s="8">
        <v>8.0215542696858932</v>
      </c>
      <c r="N1523" s="8">
        <v>34.024234643589494</v>
      </c>
      <c r="O1523" s="8">
        <v>-19.344619513708665</v>
      </c>
      <c r="P1523" s="8">
        <v>39.871226019796637</v>
      </c>
    </row>
    <row r="1524" spans="1:16" x14ac:dyDescent="0.2">
      <c r="A1524" s="4">
        <v>1512</v>
      </c>
      <c r="B1524" s="5">
        <f>'DPU 2.2.1 Model &amp; Results'!$B$20+M1524</f>
        <v>962.36378379498876</v>
      </c>
      <c r="C1524" s="5">
        <f>'DPU 2.2.1 Model &amp; Results'!$C$20+N1524</f>
        <v>1030.9947054257559</v>
      </c>
      <c r="D1524" s="5">
        <f>'DPU 2.2.1 Model &amp; Results'!$D$20+O1524</f>
        <v>986.73531114629361</v>
      </c>
      <c r="E1524" s="5">
        <f>'DPU 2.2.1 Model &amp; Results'!$E$20+P1524</f>
        <v>1177.9833562584331</v>
      </c>
      <c r="G1524" s="9">
        <f>AVERAGE(B1524:E1524)*(1+'DPU 2.2.1 Model &amp; Results'!$B$11)</f>
        <v>1070.7048678310589</v>
      </c>
      <c r="H1524" s="9">
        <f>(B1524*(1 +'DPU 2.2.1 Model &amp; Results'!$B$11)^4 +C1524*(1+'DPU 2.2.1 Model &amp; Results'!$B$11)^3 +D1524*(1+'DPU 2.2.1 Model &amp; Results'!$B$11)^2 +E1524*(1+'DPU 2.2.1 Model &amp; Results'!$B$11))/4</f>
        <v>1117.4737542758135</v>
      </c>
      <c r="I1524" s="9"/>
      <c r="J1524" s="9">
        <f>(G1524-'DPU 2.2.1 Model &amp; Results'!$F$20)^2</f>
        <v>3003.4720772566457</v>
      </c>
      <c r="K1524" s="9">
        <f>(H1524-'DPU 2.2.1 Model &amp; Results'!$F$20)^2</f>
        <v>64.562120490783485</v>
      </c>
      <c r="M1524" s="8">
        <v>-37.636216205011188</v>
      </c>
      <c r="N1524" s="8">
        <v>0.99470542575588183</v>
      </c>
      <c r="O1524" s="8">
        <v>-74.164688853706508</v>
      </c>
      <c r="P1524" s="8">
        <v>85.256356258433101</v>
      </c>
    </row>
    <row r="1525" spans="1:16" x14ac:dyDescent="0.2">
      <c r="A1525" s="4">
        <v>1513</v>
      </c>
      <c r="B1525" s="5">
        <f>'DPU 2.2.1 Model &amp; Results'!$B$20+M1525</f>
        <v>1068.3765792640372</v>
      </c>
      <c r="C1525" s="5">
        <f>'DPU 2.2.1 Model &amp; Results'!$C$20+N1525</f>
        <v>1005.801973016966</v>
      </c>
      <c r="D1525" s="5">
        <f>'DPU 2.2.1 Model &amp; Results'!$D$20+O1525</f>
        <v>1157.488822081516</v>
      </c>
      <c r="E1525" s="5">
        <f>'DPU 2.2.1 Model &amp; Results'!$E$20+P1525</f>
        <v>1143.4161059019987</v>
      </c>
      <c r="G1525" s="9">
        <f>AVERAGE(B1525:E1525)*(1+'DPU 2.2.1 Model &amp; Results'!$B$11)</f>
        <v>1126.5839961681133</v>
      </c>
      <c r="H1525" s="9">
        <f>(B1525*(1 +'DPU 2.2.1 Model &amp; Results'!$B$11)^4 +C1525*(1+'DPU 2.2.1 Model &amp; Results'!$B$11)^3 +D1525*(1+'DPU 2.2.1 Model &amp; Results'!$B$11)^2 +E1525*(1+'DPU 2.2.1 Model &amp; Results'!$B$11))/4</f>
        <v>1176.8081763383966</v>
      </c>
      <c r="I1525" s="9"/>
      <c r="J1525" s="9">
        <f>(G1525-'DPU 2.2.1 Model &amp; Results'!$F$20)^2</f>
        <v>1.1560252961021722</v>
      </c>
      <c r="K1525" s="9">
        <f>(H1525-'DPU 2.2.1 Model &amp; Results'!$F$20)^2</f>
        <v>2631.6249867210149</v>
      </c>
      <c r="M1525" s="8">
        <v>68.376579264037133</v>
      </c>
      <c r="N1525" s="8">
        <v>-24.198026983033927</v>
      </c>
      <c r="O1525" s="8">
        <v>96.588822081515957</v>
      </c>
      <c r="P1525" s="8">
        <v>50.689105901998545</v>
      </c>
    </row>
    <row r="1526" spans="1:16" x14ac:dyDescent="0.2">
      <c r="A1526" s="4">
        <v>1514</v>
      </c>
      <c r="B1526" s="5">
        <f>'DPU 2.2.1 Model &amp; Results'!$B$20+M1526</f>
        <v>983.59613333946618</v>
      </c>
      <c r="C1526" s="5">
        <f>'DPU 2.2.1 Model &amp; Results'!$C$20+N1526</f>
        <v>1090.5743898181261</v>
      </c>
      <c r="D1526" s="5">
        <f>'DPU 2.2.1 Model &amp; Results'!$D$20+O1526</f>
        <v>1097.5919673092631</v>
      </c>
      <c r="E1526" s="5">
        <f>'DPU 2.2.1 Model &amp; Results'!$E$20+P1526</f>
        <v>1091.596140689757</v>
      </c>
      <c r="G1526" s="9">
        <f>AVERAGE(B1526:E1526)*(1+'DPU 2.2.1 Model &amp; Results'!$B$11)</f>
        <v>1097.8148475228277</v>
      </c>
      <c r="H1526" s="9">
        <f>(B1526*(1 +'DPU 2.2.1 Model &amp; Results'!$B$11)^4 +C1526*(1+'DPU 2.2.1 Model &amp; Results'!$B$11)^3 +D1526*(1+'DPU 2.2.1 Model &amp; Results'!$B$11)^2 +E1526*(1+'DPU 2.2.1 Model &amp; Results'!$B$11))/4</f>
        <v>1146.8813844617855</v>
      </c>
      <c r="I1526" s="9"/>
      <c r="J1526" s="9">
        <f>(G1526-'DPU 2.2.1 Model &amp; Results'!$F$20)^2</f>
        <v>766.95555768703082</v>
      </c>
      <c r="K1526" s="9">
        <f>(H1526-'DPU 2.2.1 Model &amp; Results'!$F$20)^2</f>
        <v>456.78693912456413</v>
      </c>
      <c r="M1526" s="8">
        <v>-16.403866660533865</v>
      </c>
      <c r="N1526" s="8">
        <v>60.574389818126122</v>
      </c>
      <c r="O1526" s="8">
        <v>36.691967309262992</v>
      </c>
      <c r="P1526" s="8">
        <v>-1.1308593102429967</v>
      </c>
    </row>
    <row r="1527" spans="1:16" x14ac:dyDescent="0.2">
      <c r="A1527" s="4">
        <v>1515</v>
      </c>
      <c r="B1527" s="5">
        <f>'DPU 2.2.1 Model &amp; Results'!$B$20+M1527</f>
        <v>1025.0942049616767</v>
      </c>
      <c r="C1527" s="5">
        <f>'DPU 2.2.1 Model &amp; Results'!$C$20+N1527</f>
        <v>1129.7230152939892</v>
      </c>
      <c r="D1527" s="5">
        <f>'DPU 2.2.1 Model &amp; Results'!$D$20+O1527</f>
        <v>969.60381360280178</v>
      </c>
      <c r="E1527" s="5">
        <f>'DPU 2.2.1 Model &amp; Results'!$E$20+P1527</f>
        <v>1101.3312942450136</v>
      </c>
      <c r="G1527" s="9">
        <f>AVERAGE(B1527:E1527)*(1+'DPU 2.2.1 Model &amp; Results'!$B$11)</f>
        <v>1088.1312244866467</v>
      </c>
      <c r="H1527" s="9">
        <f>(B1527*(1 +'DPU 2.2.1 Model &amp; Results'!$B$11)^4 +C1527*(1+'DPU 2.2.1 Model &amp; Results'!$B$11)^3 +D1527*(1+'DPU 2.2.1 Model &amp; Results'!$B$11)^2 +E1527*(1+'DPU 2.2.1 Model &amp; Results'!$B$11))/4</f>
        <v>1137.8138297552609</v>
      </c>
      <c r="I1527" s="9"/>
      <c r="J1527" s="9">
        <f>(G1527-'DPU 2.2.1 Model &amp; Results'!$F$20)^2</f>
        <v>1397.0838988080402</v>
      </c>
      <c r="K1527" s="9">
        <f>(H1527-'DPU 2.2.1 Model &amp; Results'!$F$20)^2</f>
        <v>151.41351117736104</v>
      </c>
      <c r="M1527" s="8">
        <v>25.094204961676738</v>
      </c>
      <c r="N1527" s="8">
        <v>99.723015293989192</v>
      </c>
      <c r="O1527" s="8">
        <v>-91.296186397198298</v>
      </c>
      <c r="P1527" s="8">
        <v>8.6042942450134348</v>
      </c>
    </row>
    <row r="1528" spans="1:16" x14ac:dyDescent="0.2">
      <c r="A1528" s="4">
        <v>1516</v>
      </c>
      <c r="B1528" s="5">
        <f>'DPU 2.2.1 Model &amp; Results'!$B$20+M1528</f>
        <v>1034.2991523195458</v>
      </c>
      <c r="C1528" s="5">
        <f>'DPU 2.2.1 Model &amp; Results'!$C$20+N1528</f>
        <v>1020.0294066635331</v>
      </c>
      <c r="D1528" s="5">
        <f>'DPU 2.2.1 Model &amp; Results'!$D$20+O1528</f>
        <v>1031.2644415472946</v>
      </c>
      <c r="E1528" s="5">
        <f>'DPU 2.2.1 Model &amp; Results'!$E$20+P1528</f>
        <v>1170.4013565052849</v>
      </c>
      <c r="G1528" s="9">
        <f>AVERAGE(B1528:E1528)*(1+'DPU 2.2.1 Model &amp; Results'!$B$11)</f>
        <v>1095.9185469366821</v>
      </c>
      <c r="H1528" s="9">
        <f>(B1528*(1 +'DPU 2.2.1 Model &amp; Results'!$B$11)^4 +C1528*(1+'DPU 2.2.1 Model &amp; Results'!$B$11)^3 +D1528*(1+'DPU 2.2.1 Model &amp; Results'!$B$11)^2 +E1528*(1+'DPU 2.2.1 Model &amp; Results'!$B$11))/4</f>
        <v>1144.5770812010928</v>
      </c>
      <c r="I1528" s="9"/>
      <c r="J1528" s="9">
        <f>(G1528-'DPU 2.2.1 Model &amp; Results'!$F$20)^2</f>
        <v>875.5836681563577</v>
      </c>
      <c r="K1528" s="9">
        <f>(H1528-'DPU 2.2.1 Model &amp; Results'!$F$20)^2</f>
        <v>363.59896659842445</v>
      </c>
      <c r="M1528" s="8">
        <v>34.299152319545811</v>
      </c>
      <c r="N1528" s="8">
        <v>-9.9705933364669193</v>
      </c>
      <c r="O1528" s="8">
        <v>-29.635558452705453</v>
      </c>
      <c r="P1528" s="8">
        <v>77.674356505284692</v>
      </c>
    </row>
    <row r="1529" spans="1:16" x14ac:dyDescent="0.2">
      <c r="A1529" s="4">
        <v>1517</v>
      </c>
      <c r="B1529" s="5">
        <f>'DPU 2.2.1 Model &amp; Results'!$B$20+M1529</f>
        <v>1047.6019130154568</v>
      </c>
      <c r="C1529" s="5">
        <f>'DPU 2.2.1 Model &amp; Results'!$C$20+N1529</f>
        <v>977.92517162211323</v>
      </c>
      <c r="D1529" s="5">
        <f>'DPU 2.2.1 Model &amp; Results'!$D$20+O1529</f>
        <v>992.7890239318557</v>
      </c>
      <c r="E1529" s="5">
        <f>'DPU 2.2.1 Model &amp; Results'!$E$20+P1529</f>
        <v>1048.3101702562883</v>
      </c>
      <c r="G1529" s="9">
        <f>AVERAGE(B1529:E1529)*(1+'DPU 2.2.1 Model &amp; Results'!$B$11)</f>
        <v>1047.1562667976216</v>
      </c>
      <c r="H1529" s="9">
        <f>(B1529*(1 +'DPU 2.2.1 Model &amp; Results'!$B$11)^4 +C1529*(1+'DPU 2.2.1 Model &amp; Results'!$B$11)^3 +D1529*(1+'DPU 2.2.1 Model &amp; Results'!$B$11)^2 +E1529*(1+'DPU 2.2.1 Model &amp; Results'!$B$11))/4</f>
        <v>1095.1749430840375</v>
      </c>
      <c r="I1529" s="9"/>
      <c r="J1529" s="9">
        <f>(G1529-'DPU 2.2.1 Model &amp; Results'!$F$20)^2</f>
        <v>6139.1210262805826</v>
      </c>
      <c r="K1529" s="9">
        <f>(H1529-'DPU 2.2.1 Model &amp; Results'!$F$20)^2</f>
        <v>920.14348207532532</v>
      </c>
      <c r="M1529" s="8">
        <v>47.601913015456716</v>
      </c>
      <c r="N1529" s="8">
        <v>-52.074828377886774</v>
      </c>
      <c r="O1529" s="8">
        <v>-68.110976068144424</v>
      </c>
      <c r="P1529" s="8">
        <v>-44.416829743711794</v>
      </c>
    </row>
    <row r="1530" spans="1:16" x14ac:dyDescent="0.2">
      <c r="A1530" s="4">
        <v>1518</v>
      </c>
      <c r="B1530" s="5">
        <f>'DPU 2.2.1 Model &amp; Results'!$B$20+M1530</f>
        <v>1002.7405556053108</v>
      </c>
      <c r="C1530" s="5">
        <f>'DPU 2.2.1 Model &amp; Results'!$C$20+N1530</f>
        <v>947.49926259994868</v>
      </c>
      <c r="D1530" s="5">
        <f>'DPU 2.2.1 Model &amp; Results'!$D$20+O1530</f>
        <v>1002.277161184502</v>
      </c>
      <c r="E1530" s="5">
        <f>'DPU 2.2.1 Model &amp; Results'!$E$20+P1530</f>
        <v>1011.2727849438618</v>
      </c>
      <c r="G1530" s="9">
        <f>AVERAGE(B1530:E1530)*(1+'DPU 2.2.1 Model &amp; Results'!$B$11)</f>
        <v>1020.6758643159079</v>
      </c>
      <c r="H1530" s="9">
        <f>(B1530*(1 +'DPU 2.2.1 Model &amp; Results'!$B$11)^4 +C1530*(1+'DPU 2.2.1 Model &amp; Results'!$B$11)^3 +D1530*(1+'DPU 2.2.1 Model &amp; Results'!$B$11)^2 +E1530*(1+'DPU 2.2.1 Model &amp; Results'!$B$11))/4</f>
        <v>1067.2195412484855</v>
      </c>
      <c r="I1530" s="9"/>
      <c r="J1530" s="9">
        <f>(G1530-'DPU 2.2.1 Model &amp; Results'!$F$20)^2</f>
        <v>10989.94650080381</v>
      </c>
      <c r="K1530" s="9">
        <f>(H1530-'DPU 2.2.1 Model &amp; Results'!$F$20)^2</f>
        <v>3397.6388515862914</v>
      </c>
      <c r="M1530" s="8">
        <v>2.7405556053107887</v>
      </c>
      <c r="N1530" s="8">
        <v>-82.500737400051349</v>
      </c>
      <c r="O1530" s="8">
        <v>-58.622838815498035</v>
      </c>
      <c r="P1530" s="8">
        <v>-81.454215056138324</v>
      </c>
    </row>
    <row r="1531" spans="1:16" x14ac:dyDescent="0.2">
      <c r="A1531" s="4">
        <v>1519</v>
      </c>
      <c r="B1531" s="5">
        <f>'DPU 2.2.1 Model &amp; Results'!$B$20+M1531</f>
        <v>955.59521030193366</v>
      </c>
      <c r="C1531" s="5">
        <f>'DPU 2.2.1 Model &amp; Results'!$C$20+N1531</f>
        <v>960.82062171677626</v>
      </c>
      <c r="D1531" s="5">
        <f>'DPU 2.2.1 Model &amp; Results'!$D$20+O1531</f>
        <v>996.48477694879921</v>
      </c>
      <c r="E1531" s="5">
        <f>'DPU 2.2.1 Model &amp; Results'!$E$20+P1531</f>
        <v>1148.7257444569191</v>
      </c>
      <c r="G1531" s="9">
        <f>AVERAGE(B1531:E1531)*(1+'DPU 2.2.1 Model &amp; Results'!$B$11)</f>
        <v>1045.8687860067903</v>
      </c>
      <c r="H1531" s="9">
        <f>(B1531*(1 +'DPU 2.2.1 Model &amp; Results'!$B$11)^4 +C1531*(1+'DPU 2.2.1 Model &amp; Results'!$B$11)^3 +D1531*(1+'DPU 2.2.1 Model &amp; Results'!$B$11)^2 +E1531*(1+'DPU 2.2.1 Model &amp; Results'!$B$11))/4</f>
        <v>1091.4509200377361</v>
      </c>
      <c r="I1531" s="9"/>
      <c r="J1531" s="9">
        <f>(G1531-'DPU 2.2.1 Model &amp; Results'!$F$20)^2</f>
        <v>6342.5334216390247</v>
      </c>
      <c r="K1531" s="9">
        <f>(H1531-'DPU 2.2.1 Model &amp; Results'!$F$20)^2</f>
        <v>1159.939868681681</v>
      </c>
      <c r="M1531" s="8">
        <v>-44.404789698066338</v>
      </c>
      <c r="N1531" s="8">
        <v>-69.179378283223684</v>
      </c>
      <c r="O1531" s="8">
        <v>-64.415223051200911</v>
      </c>
      <c r="P1531" s="8">
        <v>55.998744456918985</v>
      </c>
    </row>
    <row r="1532" spans="1:16" x14ac:dyDescent="0.2">
      <c r="A1532" s="4">
        <v>1520</v>
      </c>
      <c r="B1532" s="5">
        <f>'DPU 2.2.1 Model &amp; Results'!$B$20+M1532</f>
        <v>1020.1593103116642</v>
      </c>
      <c r="C1532" s="5">
        <f>'DPU 2.2.1 Model &amp; Results'!$C$20+N1532</f>
        <v>981.39067392214361</v>
      </c>
      <c r="D1532" s="5">
        <f>'DPU 2.2.1 Model &amp; Results'!$D$20+O1532</f>
        <v>1031.3276621229074</v>
      </c>
      <c r="E1532" s="5">
        <f>'DPU 2.2.1 Model &amp; Results'!$E$20+P1532</f>
        <v>1065.6286205715696</v>
      </c>
      <c r="G1532" s="9">
        <f>AVERAGE(B1532:E1532)*(1+'DPU 2.2.1 Model &amp; Results'!$B$11)</f>
        <v>1055.3653637340335</v>
      </c>
      <c r="H1532" s="9">
        <f>(B1532*(1 +'DPU 2.2.1 Model &amp; Results'!$B$11)^4 +C1532*(1+'DPU 2.2.1 Model &amp; Results'!$B$11)^3 +D1532*(1+'DPU 2.2.1 Model &amp; Results'!$B$11)^2 +E1532*(1+'DPU 2.2.1 Model &amp; Results'!$B$11))/4</f>
        <v>1103.0808435592833</v>
      </c>
      <c r="I1532" s="9"/>
      <c r="J1532" s="9">
        <f>(G1532-'DPU 2.2.1 Model &amp; Results'!$F$20)^2</f>
        <v>4920.1030540665342</v>
      </c>
      <c r="K1532" s="9">
        <f>(H1532-'DPU 2.2.1 Model &amp; Results'!$F$20)^2</f>
        <v>503.01367866591778</v>
      </c>
      <c r="M1532" s="8">
        <v>20.159310311664143</v>
      </c>
      <c r="N1532" s="8">
        <v>-48.609326077856352</v>
      </c>
      <c r="O1532" s="8">
        <v>-29.572337877092551</v>
      </c>
      <c r="P1532" s="8">
        <v>-27.098379428430476</v>
      </c>
    </row>
    <row r="1533" spans="1:16" x14ac:dyDescent="0.2">
      <c r="A1533" s="4">
        <v>1521</v>
      </c>
      <c r="B1533" s="5">
        <f>'DPU 2.2.1 Model &amp; Results'!$B$20+M1533</f>
        <v>1025.6606707463125</v>
      </c>
      <c r="C1533" s="5">
        <f>'DPU 2.2.1 Model &amp; Results'!$C$20+N1533</f>
        <v>930.69897215261403</v>
      </c>
      <c r="D1533" s="5">
        <f>'DPU 2.2.1 Model &amp; Results'!$D$20+O1533</f>
        <v>1095.8406653239313</v>
      </c>
      <c r="E1533" s="5">
        <f>'DPU 2.2.1 Model &amp; Results'!$E$20+P1533</f>
        <v>1102.6790420188759</v>
      </c>
      <c r="G1533" s="9">
        <f>AVERAGE(B1533:E1533)*(1+'DPU 2.2.1 Model &amp; Results'!$B$11)</f>
        <v>1069.8814326872464</v>
      </c>
      <c r="H1533" s="9">
        <f>(B1533*(1 +'DPU 2.2.1 Model &amp; Results'!$B$11)^4 +C1533*(1+'DPU 2.2.1 Model &amp; Results'!$B$11)^3 +D1533*(1+'DPU 2.2.1 Model &amp; Results'!$B$11)^2 +E1533*(1+'DPU 2.2.1 Model &amp; Results'!$B$11))/4</f>
        <v>1117.4316979651235</v>
      </c>
      <c r="I1533" s="9"/>
      <c r="J1533" s="9">
        <f>(G1533-'DPU 2.2.1 Model &amp; Results'!$F$20)^2</f>
        <v>3094.4051066954598</v>
      </c>
      <c r="K1533" s="9">
        <f>(H1533-'DPU 2.2.1 Model &amp; Results'!$F$20)^2</f>
        <v>65.239738823947818</v>
      </c>
      <c r="M1533" s="8">
        <v>25.66067074631242</v>
      </c>
      <c r="N1533" s="8">
        <v>-99.30102784738591</v>
      </c>
      <c r="O1533" s="8">
        <v>34.940665323931171</v>
      </c>
      <c r="P1533" s="8">
        <v>9.9520420188756731</v>
      </c>
    </row>
    <row r="1534" spans="1:16" x14ac:dyDescent="0.2">
      <c r="A1534" s="4">
        <v>1522</v>
      </c>
      <c r="B1534" s="5">
        <f>'DPU 2.2.1 Model &amp; Results'!$B$20+M1534</f>
        <v>1068.4460516479569</v>
      </c>
      <c r="C1534" s="5">
        <f>'DPU 2.2.1 Model &amp; Results'!$C$20+N1534</f>
        <v>1051.3702741262296</v>
      </c>
      <c r="D1534" s="5">
        <f>'DPU 2.2.1 Model &amp; Results'!$D$20+O1534</f>
        <v>1030.1874127200949</v>
      </c>
      <c r="E1534" s="5">
        <f>'DPU 2.2.1 Model &amp; Results'!$E$20+P1534</f>
        <v>1061.548226044596</v>
      </c>
      <c r="G1534" s="9">
        <f>AVERAGE(B1534:E1534)*(1+'DPU 2.2.1 Model &amp; Results'!$B$11)</f>
        <v>1084.4746308687611</v>
      </c>
      <c r="H1534" s="9">
        <f>(B1534*(1 +'DPU 2.2.1 Model &amp; Results'!$B$11)^4 +C1534*(1+'DPU 2.2.1 Model &amp; Results'!$B$11)^3 +D1534*(1+'DPU 2.2.1 Model &amp; Results'!$B$11)^2 +E1534*(1+'DPU 2.2.1 Model &amp; Results'!$B$11))/4</f>
        <v>1134.4316571638265</v>
      </c>
      <c r="I1534" s="9"/>
      <c r="J1534" s="9">
        <f>(G1534-'DPU 2.2.1 Model &amp; Results'!$F$20)^2</f>
        <v>1683.8038569746057</v>
      </c>
      <c r="K1534" s="9">
        <f>(H1534-'DPU 2.2.1 Model &amp; Results'!$F$20)^2</f>
        <v>79.617201509005156</v>
      </c>
      <c r="M1534" s="8">
        <v>68.446051647956978</v>
      </c>
      <c r="N1534" s="8">
        <v>21.37027412622956</v>
      </c>
      <c r="O1534" s="8">
        <v>-30.712587279905179</v>
      </c>
      <c r="P1534" s="8">
        <v>-31.178773955404012</v>
      </c>
    </row>
    <row r="1535" spans="1:16" x14ac:dyDescent="0.2">
      <c r="A1535" s="4">
        <v>1523</v>
      </c>
      <c r="B1535" s="5">
        <f>'DPU 2.2.1 Model &amp; Results'!$B$20+M1535</f>
        <v>1022.6752862445587</v>
      </c>
      <c r="C1535" s="5">
        <f>'DPU 2.2.1 Model &amp; Results'!$C$20+N1535</f>
        <v>1029.7251067716509</v>
      </c>
      <c r="D1535" s="5">
        <f>'DPU 2.2.1 Model &amp; Results'!$D$20+O1535</f>
        <v>963.297759286477</v>
      </c>
      <c r="E1535" s="5">
        <f>'DPU 2.2.1 Model &amp; Results'!$E$20+P1535</f>
        <v>1119.8851511310127</v>
      </c>
      <c r="G1535" s="9">
        <f>AVERAGE(B1535:E1535)*(1+'DPU 2.2.1 Model &amp; Results'!$B$11)</f>
        <v>1064.9127006341776</v>
      </c>
      <c r="H1535" s="9">
        <f>(B1535*(1 +'DPU 2.2.1 Model &amp; Results'!$B$11)^4 +C1535*(1+'DPU 2.2.1 Model &amp; Results'!$B$11)^3 +D1535*(1+'DPU 2.2.1 Model &amp; Results'!$B$11)^2 +E1535*(1+'DPU 2.2.1 Model &amp; Results'!$B$11))/4</f>
        <v>1112.9206924191885</v>
      </c>
      <c r="I1535" s="9"/>
      <c r="J1535" s="9">
        <f>(G1535-'DPU 2.2.1 Model &amp; Results'!$F$20)^2</f>
        <v>3671.8884702747196</v>
      </c>
      <c r="K1535" s="9">
        <f>(H1535-'DPU 2.2.1 Model &amp; Results'!$F$20)^2</f>
        <v>158.46070422833591</v>
      </c>
      <c r="M1535" s="8">
        <v>22.675286244558677</v>
      </c>
      <c r="N1535" s="8">
        <v>-0.27489322834917118</v>
      </c>
      <c r="O1535" s="8">
        <v>-97.602240713523031</v>
      </c>
      <c r="P1535" s="8">
        <v>27.158151131012474</v>
      </c>
    </row>
    <row r="1536" spans="1:16" x14ac:dyDescent="0.2">
      <c r="A1536" s="4">
        <v>1524</v>
      </c>
      <c r="B1536" s="5">
        <f>'DPU 2.2.1 Model &amp; Results'!$B$20+M1536</f>
        <v>1014.9880620592139</v>
      </c>
      <c r="C1536" s="5">
        <f>'DPU 2.2.1 Model &amp; Results'!$C$20+N1536</f>
        <v>958.9886453720934</v>
      </c>
      <c r="D1536" s="5">
        <f>'DPU 2.2.1 Model &amp; Results'!$D$20+O1536</f>
        <v>993.71819881457009</v>
      </c>
      <c r="E1536" s="5">
        <f>'DPU 2.2.1 Model &amp; Results'!$E$20+P1536</f>
        <v>1106.4606037040317</v>
      </c>
      <c r="G1536" s="9">
        <f>AVERAGE(B1536:E1536)*(1+'DPU 2.2.1 Model &amp; Results'!$B$11)</f>
        <v>1049.0950438121015</v>
      </c>
      <c r="H1536" s="9">
        <f>(B1536*(1 +'DPU 2.2.1 Model &amp; Results'!$B$11)^4 +C1536*(1+'DPU 2.2.1 Model &amp; Results'!$B$11)^3 +D1536*(1+'DPU 2.2.1 Model &amp; Results'!$B$11)^2 +E1536*(1+'DPU 2.2.1 Model &amp; Results'!$B$11))/4</f>
        <v>1096.0452125803783</v>
      </c>
      <c r="I1536" s="9"/>
      <c r="J1536" s="9">
        <f>(G1536-'DPU 2.2.1 Model &amp; Results'!$F$20)^2</f>
        <v>5839.0636630188274</v>
      </c>
      <c r="K1536" s="9">
        <f>(H1536-'DPU 2.2.1 Model &amp; Results'!$F$20)^2</f>
        <v>868.10357290553804</v>
      </c>
      <c r="M1536" s="8">
        <v>14.988062059213902</v>
      </c>
      <c r="N1536" s="8">
        <v>-71.011354627906627</v>
      </c>
      <c r="O1536" s="8">
        <v>-67.181801185429975</v>
      </c>
      <c r="P1536" s="8">
        <v>13.733603704031466</v>
      </c>
    </row>
    <row r="1537" spans="1:16" x14ac:dyDescent="0.2">
      <c r="A1537" s="4">
        <v>1525</v>
      </c>
      <c r="B1537" s="5">
        <f>'DPU 2.2.1 Model &amp; Results'!$B$20+M1537</f>
        <v>998.45860374504286</v>
      </c>
      <c r="C1537" s="5">
        <f>'DPU 2.2.1 Model &amp; Results'!$C$20+N1537</f>
        <v>1012.9710643464048</v>
      </c>
      <c r="D1537" s="5">
        <f>'DPU 2.2.1 Model &amp; Results'!$D$20+O1537</f>
        <v>1089.0302271922792</v>
      </c>
      <c r="E1537" s="5">
        <f>'DPU 2.2.1 Model &amp; Results'!$E$20+P1537</f>
        <v>1119.613453993295</v>
      </c>
      <c r="G1537" s="9">
        <f>AVERAGE(B1537:E1537)*(1+'DPU 2.2.1 Model &amp; Results'!$B$11)</f>
        <v>1086.6688874388331</v>
      </c>
      <c r="H1537" s="9">
        <f>(B1537*(1 +'DPU 2.2.1 Model &amp; Results'!$B$11)^4 +C1537*(1+'DPU 2.2.1 Model &amp; Results'!$B$11)^3 +D1537*(1+'DPU 2.2.1 Model &amp; Results'!$B$11)^2 +E1537*(1+'DPU 2.2.1 Model &amp; Results'!$B$11))/4</f>
        <v>1134.8072032016953</v>
      </c>
      <c r="I1537" s="9"/>
      <c r="J1537" s="9">
        <f>(G1537-'DPU 2.2.1 Model &amp; Results'!$F$20)^2</f>
        <v>1508.5395845574483</v>
      </c>
      <c r="K1537" s="9">
        <f>(H1537-'DPU 2.2.1 Model &amp; Results'!$F$20)^2</f>
        <v>86.460116133332662</v>
      </c>
      <c r="M1537" s="8">
        <v>-1.5413962549571352</v>
      </c>
      <c r="N1537" s="8">
        <v>-17.028935653595269</v>
      </c>
      <c r="O1537" s="8">
        <v>28.130227192279193</v>
      </c>
      <c r="P1537" s="8">
        <v>26.886453993295049</v>
      </c>
    </row>
    <row r="1538" spans="1:16" x14ac:dyDescent="0.2">
      <c r="A1538" s="4">
        <v>1526</v>
      </c>
      <c r="B1538" s="5">
        <f>'DPU 2.2.1 Model &amp; Results'!$B$20+M1538</f>
        <v>925.41614896868782</v>
      </c>
      <c r="C1538" s="5">
        <f>'DPU 2.2.1 Model &amp; Results'!$C$20+N1538</f>
        <v>1095.6969735985244</v>
      </c>
      <c r="D1538" s="5">
        <f>'DPU 2.2.1 Model &amp; Results'!$D$20+O1538</f>
        <v>1102.4811018745652</v>
      </c>
      <c r="E1538" s="5">
        <f>'DPU 2.2.1 Model &amp; Results'!$E$20+P1538</f>
        <v>1065.3287704880136</v>
      </c>
      <c r="G1538" s="9">
        <f>AVERAGE(B1538:E1538)*(1+'DPU 2.2.1 Model &amp; Results'!$B$11)</f>
        <v>1078.6476711944213</v>
      </c>
      <c r="H1538" s="9">
        <f>(B1538*(1 +'DPU 2.2.1 Model &amp; Results'!$B$11)^4 +C1538*(1+'DPU 2.2.1 Model &amp; Results'!$B$11)^3 +D1538*(1+'DPU 2.2.1 Model &amp; Results'!$B$11)^2 +E1538*(1+'DPU 2.2.1 Model &amp; Results'!$B$11))/4</f>
        <v>1126.4431325078262</v>
      </c>
      <c r="I1538" s="9"/>
      <c r="J1538" s="9">
        <f>(G1538-'DPU 2.2.1 Model &amp; Results'!$F$20)^2</f>
        <v>2195.9663301557212</v>
      </c>
      <c r="K1538" s="9">
        <f>(H1538-'DPU 2.2.1 Model &amp; Results'!$F$20)^2</f>
        <v>0.87295854863065714</v>
      </c>
      <c r="M1538" s="8">
        <v>-74.583851031312236</v>
      </c>
      <c r="N1538" s="8">
        <v>65.696973598524352</v>
      </c>
      <c r="O1538" s="8">
        <v>41.581101874565007</v>
      </c>
      <c r="P1538" s="8">
        <v>-27.398229511986429</v>
      </c>
    </row>
    <row r="1539" spans="1:16" x14ac:dyDescent="0.2">
      <c r="A1539" s="4">
        <v>1527</v>
      </c>
      <c r="B1539" s="5">
        <f>'DPU 2.2.1 Model &amp; Results'!$B$20+M1539</f>
        <v>986.72411562957438</v>
      </c>
      <c r="C1539" s="5">
        <f>'DPU 2.2.1 Model &amp; Results'!$C$20+N1539</f>
        <v>1091.4015614727593</v>
      </c>
      <c r="D1539" s="5">
        <f>'DPU 2.2.1 Model &amp; Results'!$D$20+O1539</f>
        <v>1068.1483960360031</v>
      </c>
      <c r="E1539" s="5">
        <f>'DPU 2.2.1 Model &amp; Results'!$E$20+P1539</f>
        <v>1121.3163467729214</v>
      </c>
      <c r="G1539" s="9">
        <f>AVERAGE(B1539:E1539)*(1+'DPU 2.2.1 Model &amp; Results'!$B$11)</f>
        <v>1098.9045331271489</v>
      </c>
      <c r="H1539" s="9">
        <f>(B1539*(1 +'DPU 2.2.1 Model &amp; Results'!$B$11)^4 +C1539*(1+'DPU 2.2.1 Model &amp; Results'!$B$11)^3 +D1539*(1+'DPU 2.2.1 Model &amp; Results'!$B$11)^2 +E1539*(1+'DPU 2.2.1 Model &amp; Results'!$B$11))/4</f>
        <v>1147.8312774436731</v>
      </c>
      <c r="I1539" s="9"/>
      <c r="J1539" s="9">
        <f>(G1539-'DPU 2.2.1 Model &amp; Results'!$F$20)^2</f>
        <v>707.78754792732457</v>
      </c>
      <c r="K1539" s="9">
        <f>(H1539-'DPU 2.2.1 Model &amp; Results'!$F$20)^2</f>
        <v>498.29255277384442</v>
      </c>
      <c r="M1539" s="8">
        <v>-13.275884370425572</v>
      </c>
      <c r="N1539" s="8">
        <v>61.401561472759425</v>
      </c>
      <c r="O1539" s="8">
        <v>7.2483960360030295</v>
      </c>
      <c r="P1539" s="8">
        <v>28.589346772921317</v>
      </c>
    </row>
    <row r="1540" spans="1:16" x14ac:dyDescent="0.2">
      <c r="A1540" s="4">
        <v>1528</v>
      </c>
      <c r="B1540" s="5">
        <f>'DPU 2.2.1 Model &amp; Results'!$B$20+M1540</f>
        <v>1025.6454151971357</v>
      </c>
      <c r="C1540" s="5">
        <f>'DPU 2.2.1 Model &amp; Results'!$C$20+N1540</f>
        <v>930.74421408692274</v>
      </c>
      <c r="D1540" s="5">
        <f>'DPU 2.2.1 Model &amp; Results'!$D$20+O1540</f>
        <v>1083.3935740720706</v>
      </c>
      <c r="E1540" s="5">
        <f>'DPU 2.2.1 Model &amp; Results'!$E$20+P1540</f>
        <v>1111.7712844509558</v>
      </c>
      <c r="G1540" s="9">
        <f>AVERAGE(B1540:E1540)*(1+'DPU 2.2.1 Model &amp; Results'!$B$11)</f>
        <v>1069.0252806103244</v>
      </c>
      <c r="H1540" s="9">
        <f>(B1540*(1 +'DPU 2.2.1 Model &amp; Results'!$B$11)^4 +C1540*(1+'DPU 2.2.1 Model &amp; Results'!$B$11)^3 +D1540*(1+'DPU 2.2.1 Model &amp; Results'!$B$11)^2 +E1540*(1+'DPU 2.2.1 Model &amp; Results'!$B$11))/4</f>
        <v>1116.4797373211472</v>
      </c>
      <c r="I1540" s="9"/>
      <c r="J1540" s="9">
        <f>(G1540-'DPU 2.2.1 Model &amp; Results'!$F$20)^2</f>
        <v>3190.3890923143467</v>
      </c>
      <c r="K1540" s="9">
        <f>(H1540-'DPU 2.2.1 Model &amp; Results'!$F$20)^2</f>
        <v>81.52415344000606</v>
      </c>
      <c r="M1540" s="8">
        <v>25.645415197135662</v>
      </c>
      <c r="N1540" s="8">
        <v>-99.255785913077247</v>
      </c>
      <c r="O1540" s="8">
        <v>22.493574072070459</v>
      </c>
      <c r="P1540" s="8">
        <v>19.044284450955701</v>
      </c>
    </row>
    <row r="1541" spans="1:16" x14ac:dyDescent="0.2">
      <c r="A1541" s="4">
        <v>1529</v>
      </c>
      <c r="B1541" s="5">
        <f>'DPU 2.2.1 Model &amp; Results'!$B$20+M1541</f>
        <v>1075.4923346405303</v>
      </c>
      <c r="C1541" s="5">
        <f>'DPU 2.2.1 Model &amp; Results'!$C$20+N1541</f>
        <v>1036.0291447337447</v>
      </c>
      <c r="D1541" s="5">
        <f>'DPU 2.2.1 Model &amp; Results'!$D$20+O1541</f>
        <v>1036.7883380747201</v>
      </c>
      <c r="E1541" s="5">
        <f>'DPU 2.2.1 Model &amp; Results'!$E$20+P1541</f>
        <v>1136.5872224787508</v>
      </c>
      <c r="G1541" s="9">
        <f>AVERAGE(B1541:E1541)*(1+'DPU 2.2.1 Model &amp; Results'!$B$11)</f>
        <v>1103.3609877813947</v>
      </c>
      <c r="H1541" s="9">
        <f>(B1541*(1 +'DPU 2.2.1 Model &amp; Results'!$B$11)^4 +C1541*(1+'DPU 2.2.1 Model &amp; Results'!$B$11)^3 +D1541*(1+'DPU 2.2.1 Model &amp; Results'!$B$11)^2 +E1541*(1+'DPU 2.2.1 Model &amp; Results'!$B$11))/4</f>
        <v>1153.2966759948599</v>
      </c>
      <c r="I1541" s="9"/>
      <c r="J1541" s="9">
        <f>(G1541-'DPU 2.2.1 Model &amp; Results'!$F$20)^2</f>
        <v>490.52602902694969</v>
      </c>
      <c r="K1541" s="9">
        <f>(H1541-'DPU 2.2.1 Model &amp; Results'!$F$20)^2</f>
        <v>772.16549654829032</v>
      </c>
      <c r="M1541" s="8">
        <v>75.49233464053043</v>
      </c>
      <c r="N1541" s="8">
        <v>6.0291447337447437</v>
      </c>
      <c r="O1541" s="8">
        <v>-24.111661925280004</v>
      </c>
      <c r="P1541" s="8">
        <v>43.860222478750813</v>
      </c>
    </row>
    <row r="1542" spans="1:16" x14ac:dyDescent="0.2">
      <c r="A1542" s="4">
        <v>1530</v>
      </c>
      <c r="B1542" s="5">
        <f>'DPU 2.2.1 Model &amp; Results'!$B$20+M1542</f>
        <v>1090.9282508387828</v>
      </c>
      <c r="C1542" s="5">
        <f>'DPU 2.2.1 Model &amp; Results'!$C$20+N1542</f>
        <v>994.52043132817755</v>
      </c>
      <c r="D1542" s="5">
        <f>'DPU 2.2.1 Model &amp; Results'!$D$20+O1542</f>
        <v>966.14026954137887</v>
      </c>
      <c r="E1542" s="5">
        <f>'DPU 2.2.1 Model &amp; Results'!$E$20+P1542</f>
        <v>1129.5359241926401</v>
      </c>
      <c r="G1542" s="9">
        <f>AVERAGE(B1542:E1542)*(1+'DPU 2.2.1 Model &amp; Results'!$B$11)</f>
        <v>1076.6396555445021</v>
      </c>
      <c r="H1542" s="9">
        <f>(B1542*(1 +'DPU 2.2.1 Model &amp; Results'!$B$11)^4 +C1542*(1+'DPU 2.2.1 Model &amp; Results'!$B$11)^3 +D1542*(1+'DPU 2.2.1 Model &amp; Results'!$B$11)^2 +E1542*(1+'DPU 2.2.1 Model &amp; Results'!$B$11))/4</f>
        <v>1125.7472246589384</v>
      </c>
      <c r="I1542" s="9"/>
      <c r="J1542" s="9">
        <f>(G1542-'DPU 2.2.1 Model &amp; Results'!$F$20)^2</f>
        <v>2388.1942571953095</v>
      </c>
      <c r="K1542" s="9">
        <f>(H1542-'DPU 2.2.1 Model &amp; Results'!$F$20)^2</f>
        <v>5.6841549596704899E-2</v>
      </c>
      <c r="M1542" s="8">
        <v>90.928250838782901</v>
      </c>
      <c r="N1542" s="8">
        <v>-35.479568671822477</v>
      </c>
      <c r="O1542" s="8">
        <v>-94.75973045862122</v>
      </c>
      <c r="P1542" s="8">
        <v>36.808924192639921</v>
      </c>
    </row>
    <row r="1543" spans="1:16" x14ac:dyDescent="0.2">
      <c r="A1543" s="4">
        <v>1531</v>
      </c>
      <c r="B1543" s="5">
        <f>'DPU 2.2.1 Model &amp; Results'!$B$20+M1543</f>
        <v>1021.2637618761095</v>
      </c>
      <c r="C1543" s="5">
        <f>'DPU 2.2.1 Model &amp; Results'!$C$20+N1543</f>
        <v>932.13973598868972</v>
      </c>
      <c r="D1543" s="5">
        <f>'DPU 2.2.1 Model &amp; Results'!$D$20+O1543</f>
        <v>1144.279113647093</v>
      </c>
      <c r="E1543" s="5">
        <f>'DPU 2.2.1 Model &amp; Results'!$E$20+P1543</f>
        <v>1115.4933427073952</v>
      </c>
      <c r="G1543" s="9">
        <f>AVERAGE(B1543:E1543)*(1+'DPU 2.2.1 Model &amp; Results'!$B$11)</f>
        <v>1084.8928082114664</v>
      </c>
      <c r="H1543" s="9">
        <f>(B1543*(1 +'DPU 2.2.1 Model &amp; Results'!$B$11)^4 +C1543*(1+'DPU 2.2.1 Model &amp; Results'!$B$11)^3 +D1543*(1+'DPU 2.2.1 Model &amp; Results'!$B$11)^2 +E1543*(1+'DPU 2.2.1 Model &amp; Results'!$B$11))/4</f>
        <v>1132.7348683174587</v>
      </c>
      <c r="I1543" s="9"/>
      <c r="J1543" s="9">
        <f>(G1543-'DPU 2.2.1 Model &amp; Results'!$F$20)^2</f>
        <v>1649.6596012861642</v>
      </c>
      <c r="K1543" s="9">
        <f>(H1543-'DPU 2.2.1 Model &amp; Results'!$F$20)^2</f>
        <v>52.215918807313152</v>
      </c>
      <c r="M1543" s="8">
        <v>21.26376187610947</v>
      </c>
      <c r="N1543" s="8">
        <v>-97.86026401131025</v>
      </c>
      <c r="O1543" s="8">
        <v>83.379113647093021</v>
      </c>
      <c r="P1543" s="8">
        <v>22.766342707395097</v>
      </c>
    </row>
    <row r="1544" spans="1:16" x14ac:dyDescent="0.2">
      <c r="A1544" s="4">
        <v>1532</v>
      </c>
      <c r="B1544" s="5">
        <f>'DPU 2.2.1 Model &amp; Results'!$B$20+M1544</f>
        <v>917.93899401331623</v>
      </c>
      <c r="C1544" s="5">
        <f>'DPU 2.2.1 Model &amp; Results'!$C$20+N1544</f>
        <v>1073.9626332799646</v>
      </c>
      <c r="D1544" s="5">
        <f>'DPU 2.2.1 Model &amp; Results'!$D$20+O1544</f>
        <v>1050.2740883289789</v>
      </c>
      <c r="E1544" s="5">
        <f>'DPU 2.2.1 Model &amp; Results'!$E$20+P1544</f>
        <v>1000.3313350223061</v>
      </c>
      <c r="G1544" s="9">
        <f>AVERAGE(B1544:E1544)*(1+'DPU 2.2.1 Model &amp; Results'!$B$11)</f>
        <v>1040.9455655409758</v>
      </c>
      <c r="H1544" s="9">
        <f>(B1544*(1 +'DPU 2.2.1 Model &amp; Results'!$B$11)^4 +C1544*(1+'DPU 2.2.1 Model &amp; Results'!$B$11)^3 +D1544*(1+'DPU 2.2.1 Model &amp; Results'!$B$11)^2 +E1544*(1+'DPU 2.2.1 Model &amp; Results'!$B$11))/4</f>
        <v>1087.8183616404574</v>
      </c>
      <c r="I1544" s="9"/>
      <c r="J1544" s="9">
        <f>(G1544-'DPU 2.2.1 Model &amp; Results'!$F$20)^2</f>
        <v>7150.9423134366853</v>
      </c>
      <c r="K1544" s="9">
        <f>(H1544-'DPU 2.2.1 Model &amp; Results'!$F$20)^2</f>
        <v>1420.5698975433506</v>
      </c>
      <c r="M1544" s="8">
        <v>-82.06100598668371</v>
      </c>
      <c r="N1544" s="8">
        <v>43.962633279964649</v>
      </c>
      <c r="O1544" s="8">
        <v>-10.625911671021228</v>
      </c>
      <c r="P1544" s="8">
        <v>-92.395664977693983</v>
      </c>
    </row>
    <row r="1545" spans="1:16" x14ac:dyDescent="0.2">
      <c r="A1545" s="4">
        <v>1533</v>
      </c>
      <c r="B1545" s="5">
        <f>'DPU 2.2.1 Model &amp; Results'!$B$20+M1545</f>
        <v>926.3426860876441</v>
      </c>
      <c r="C1545" s="5">
        <f>'DPU 2.2.1 Model &amp; Results'!$C$20+N1545</f>
        <v>1106.9507469613879</v>
      </c>
      <c r="D1545" s="5">
        <f>'DPU 2.2.1 Model &amp; Results'!$D$20+O1545</f>
        <v>1052.723671368442</v>
      </c>
      <c r="E1545" s="5">
        <f>'DPU 2.2.1 Model &amp; Results'!$E$20+P1545</f>
        <v>1141.6681965816038</v>
      </c>
      <c r="G1545" s="9">
        <f>AVERAGE(B1545:E1545)*(1+'DPU 2.2.1 Model &amp; Results'!$B$11)</f>
        <v>1088.6289650072624</v>
      </c>
      <c r="H1545" s="9">
        <f>(B1545*(1 +'DPU 2.2.1 Model &amp; Results'!$B$11)^4 +C1545*(1+'DPU 2.2.1 Model &amp; Results'!$B$11)^3 +D1545*(1+'DPU 2.2.1 Model &amp; Results'!$B$11)^2 +E1545*(1+'DPU 2.2.1 Model &amp; Results'!$B$11))/4</f>
        <v>1136.2386521448539</v>
      </c>
      <c r="I1545" s="9"/>
      <c r="J1545" s="9">
        <f>(G1545-'DPU 2.2.1 Model &amp; Results'!$F$20)^2</f>
        <v>1360.1229666883539</v>
      </c>
      <c r="K1545" s="9">
        <f>(H1545-'DPU 2.2.1 Model &amp; Results'!$F$20)^2</f>
        <v>115.12951245348121</v>
      </c>
      <c r="M1545" s="8">
        <v>-73.657313912355846</v>
      </c>
      <c r="N1545" s="8">
        <v>76.950746961387921</v>
      </c>
      <c r="O1545" s="8">
        <v>-8.1763286315580643</v>
      </c>
      <c r="P1545" s="8">
        <v>48.941196581603663</v>
      </c>
    </row>
    <row r="1546" spans="1:16" x14ac:dyDescent="0.2">
      <c r="A1546" s="4">
        <v>1534</v>
      </c>
      <c r="B1546" s="5">
        <f>'DPU 2.2.1 Model &amp; Results'!$B$20+M1546</f>
        <v>920.06974776871732</v>
      </c>
      <c r="C1546" s="5">
        <f>'DPU 2.2.1 Model &amp; Results'!$C$20+N1546</f>
        <v>1052.1234625512018</v>
      </c>
      <c r="D1546" s="5">
        <f>'DPU 2.2.1 Model &amp; Results'!$D$20+O1546</f>
        <v>1130.7105137971409</v>
      </c>
      <c r="E1546" s="5">
        <f>'DPU 2.2.1 Model &amp; Results'!$E$20+P1546</f>
        <v>1074.7174482287239</v>
      </c>
      <c r="G1546" s="9">
        <f>AVERAGE(B1546:E1546)*(1+'DPU 2.2.1 Model &amp; Results'!$B$11)</f>
        <v>1075.7374518790393</v>
      </c>
      <c r="H1546" s="9">
        <f>(B1546*(1 +'DPU 2.2.1 Model &amp; Results'!$B$11)^4 +C1546*(1+'DPU 2.2.1 Model &amp; Results'!$B$11)^3 +D1546*(1+'DPU 2.2.1 Model &amp; Results'!$B$11)^2 +E1546*(1+'DPU 2.2.1 Model &amp; Results'!$B$11))/4</f>
        <v>1122.940019388582</v>
      </c>
      <c r="I1546" s="9"/>
      <c r="J1546" s="9">
        <f>(G1546-'DPU 2.2.1 Model &amp; Results'!$F$20)^2</f>
        <v>2477.1880892049221</v>
      </c>
      <c r="K1546" s="9">
        <f>(H1546-'DPU 2.2.1 Model &amp; Results'!$F$20)^2</f>
        <v>6.5986852053096756</v>
      </c>
      <c r="M1546" s="8">
        <v>-79.93025223128268</v>
      </c>
      <c r="N1546" s="8">
        <v>22.123462551201854</v>
      </c>
      <c r="O1546" s="8">
        <v>69.810513797140857</v>
      </c>
      <c r="P1546" s="8">
        <v>-18.009551771276122</v>
      </c>
    </row>
    <row r="1547" spans="1:16" x14ac:dyDescent="0.2">
      <c r="A1547" s="4">
        <v>1535</v>
      </c>
      <c r="B1547" s="5">
        <f>'DPU 2.2.1 Model &amp; Results'!$B$20+M1547</f>
        <v>910.18190042747301</v>
      </c>
      <c r="C1547" s="5">
        <f>'DPU 2.2.1 Model &amp; Results'!$C$20+N1547</f>
        <v>952.28289062770125</v>
      </c>
      <c r="D1547" s="5">
        <f>'DPU 2.2.1 Model &amp; Results'!$D$20+O1547</f>
        <v>966.23981574082222</v>
      </c>
      <c r="E1547" s="5">
        <f>'DPU 2.2.1 Model &amp; Results'!$E$20+P1547</f>
        <v>1036.3313531088872</v>
      </c>
      <c r="G1547" s="9">
        <f>AVERAGE(B1547:E1547)*(1+'DPU 2.2.1 Model &amp; Results'!$B$11)</f>
        <v>995.24675967550752</v>
      </c>
      <c r="H1547" s="9">
        <f>(B1547*(1 +'DPU 2.2.1 Model &amp; Results'!$B$11)^4 +C1547*(1+'DPU 2.2.1 Model &amp; Results'!$B$11)^3 +D1547*(1+'DPU 2.2.1 Model &amp; Results'!$B$11)^2 +E1547*(1+'DPU 2.2.1 Model &amp; Results'!$B$11))/4</f>
        <v>1039.3770220205479</v>
      </c>
      <c r="I1547" s="9"/>
      <c r="J1547" s="9">
        <f>(G1547-'DPU 2.2.1 Model &amp; Results'!$F$20)^2</f>
        <v>16968.201754740621</v>
      </c>
      <c r="K1547" s="9">
        <f>(H1547-'DPU 2.2.1 Model &amp; Results'!$F$20)^2</f>
        <v>7418.6849005372987</v>
      </c>
      <c r="M1547" s="8">
        <v>-89.818099572526933</v>
      </c>
      <c r="N1547" s="8">
        <v>-77.717109372298765</v>
      </c>
      <c r="O1547" s="8">
        <v>-94.660184259177882</v>
      </c>
      <c r="P1547" s="8">
        <v>-56.395646891112783</v>
      </c>
    </row>
    <row r="1548" spans="1:16" x14ac:dyDescent="0.2">
      <c r="A1548" s="4">
        <v>1536</v>
      </c>
      <c r="B1548" s="5">
        <f>'DPU 2.2.1 Model &amp; Results'!$B$20+M1548</f>
        <v>958.51604418625448</v>
      </c>
      <c r="C1548" s="5">
        <f>'DPU 2.2.1 Model &amp; Results'!$C$20+N1548</f>
        <v>1112.9848836497249</v>
      </c>
      <c r="D1548" s="5">
        <f>'DPU 2.2.1 Model &amp; Results'!$D$20+O1548</f>
        <v>1132.5014773739704</v>
      </c>
      <c r="E1548" s="5">
        <f>'DPU 2.2.1 Model &amp; Results'!$E$20+P1548</f>
        <v>1034.7080390380065</v>
      </c>
      <c r="G1548" s="9">
        <f>AVERAGE(B1548:E1548)*(1+'DPU 2.2.1 Model &amp; Results'!$B$11)</f>
        <v>1091.4679393938486</v>
      </c>
      <c r="H1548" s="9">
        <f>(B1548*(1 +'DPU 2.2.1 Model &amp; Results'!$B$11)^4 +C1548*(1+'DPU 2.2.1 Model &amp; Results'!$B$11)^3 +D1548*(1+'DPU 2.2.1 Model &amp; Results'!$B$11)^2 +E1548*(1+'DPU 2.2.1 Model &amp; Results'!$B$11))/4</f>
        <v>1140.5567456922709</v>
      </c>
      <c r="I1548" s="9"/>
      <c r="J1548" s="9">
        <f>(G1548-'DPU 2.2.1 Model &amp; Results'!$F$20)^2</f>
        <v>1158.7808716247443</v>
      </c>
      <c r="K1548" s="9">
        <f>(H1548-'DPU 2.2.1 Model &amp; Results'!$F$20)^2</f>
        <v>226.44036859871784</v>
      </c>
      <c r="M1548" s="8">
        <v>-41.48395581374551</v>
      </c>
      <c r="N1548" s="8">
        <v>82.98488364972502</v>
      </c>
      <c r="O1548" s="8">
        <v>71.60147737397034</v>
      </c>
      <c r="P1548" s="8">
        <v>-58.018960961993571</v>
      </c>
    </row>
    <row r="1549" spans="1:16" x14ac:dyDescent="0.2">
      <c r="A1549" s="4">
        <v>1537</v>
      </c>
      <c r="B1549" s="5">
        <f>'DPU 2.2.1 Model &amp; Results'!$B$20+M1549</f>
        <v>968.02956111206925</v>
      </c>
      <c r="C1549" s="5">
        <f>'DPU 2.2.1 Model &amp; Results'!$C$20+N1549</f>
        <v>1015.4981324177417</v>
      </c>
      <c r="D1549" s="5">
        <f>'DPU 2.2.1 Model &amp; Results'!$D$20+O1549</f>
        <v>1148.6644116330799</v>
      </c>
      <c r="E1549" s="5">
        <f>'DPU 2.2.1 Model &amp; Results'!$E$20+P1549</f>
        <v>1085.121267530458</v>
      </c>
      <c r="G1549" s="9">
        <f>AVERAGE(B1549:E1549)*(1+'DPU 2.2.1 Model &amp; Results'!$B$11)</f>
        <v>1085.9581934685373</v>
      </c>
      <c r="H1549" s="9">
        <f>(B1549*(1 +'DPU 2.2.1 Model &amp; Results'!$B$11)^4 +C1549*(1+'DPU 2.2.1 Model &amp; Results'!$B$11)^3 +D1549*(1+'DPU 2.2.1 Model &amp; Results'!$B$11)^2 +E1549*(1+'DPU 2.2.1 Model &amp; Results'!$B$11))/4</f>
        <v>1133.8702517431038</v>
      </c>
      <c r="I1549" s="9"/>
      <c r="J1549" s="9">
        <f>(G1549-'DPU 2.2.1 Model &amp; Results'!$F$20)^2</f>
        <v>1564.2512680188158</v>
      </c>
      <c r="K1549" s="9">
        <f>(H1549-'DPU 2.2.1 Model &amp; Results'!$F$20)^2</f>
        <v>69.913708023318648</v>
      </c>
      <c r="M1549" s="8">
        <v>-31.970438887930726</v>
      </c>
      <c r="N1549" s="8">
        <v>-14.501867582258356</v>
      </c>
      <c r="O1549" s="8">
        <v>87.76441163307976</v>
      </c>
      <c r="P1549" s="8">
        <v>-7.6057324695421187</v>
      </c>
    </row>
    <row r="1550" spans="1:16" x14ac:dyDescent="0.2">
      <c r="A1550" s="4">
        <v>1538</v>
      </c>
      <c r="B1550" s="5">
        <f>'DPU 2.2.1 Model &amp; Results'!$B$20+M1550</f>
        <v>926.95568507460212</v>
      </c>
      <c r="C1550" s="5">
        <f>'DPU 2.2.1 Model &amp; Results'!$C$20+N1550</f>
        <v>1021.3051271679396</v>
      </c>
      <c r="D1550" s="5">
        <f>'DPU 2.2.1 Model &amp; Results'!$D$20+O1550</f>
        <v>1135.7617322759982</v>
      </c>
      <c r="E1550" s="5">
        <f>'DPU 2.2.1 Model &amp; Results'!$E$20+P1550</f>
        <v>1149.5932344086125</v>
      </c>
      <c r="G1550" s="9">
        <f>AVERAGE(B1550:E1550)*(1+'DPU 2.2.1 Model &amp; Results'!$B$11)</f>
        <v>1090.1560630737417</v>
      </c>
      <c r="H1550" s="9">
        <f>(B1550*(1 +'DPU 2.2.1 Model &amp; Results'!$B$11)^4 +C1550*(1+'DPU 2.2.1 Model &amp; Results'!$B$11)^3 +D1550*(1+'DPU 2.2.1 Model &amp; Results'!$B$11)^2 +E1550*(1+'DPU 2.2.1 Model &amp; Results'!$B$11))/4</f>
        <v>1137.0787827345921</v>
      </c>
      <c r="I1550" s="9"/>
      <c r="J1550" s="9">
        <f>(G1550-'DPU 2.2.1 Model &amp; Results'!$F$20)^2</f>
        <v>1249.8167152320661</v>
      </c>
      <c r="K1550" s="9">
        <f>(H1550-'DPU 2.2.1 Model &amp; Results'!$F$20)^2</f>
        <v>133.86426907920358</v>
      </c>
      <c r="M1550" s="8">
        <v>-73.044314925397913</v>
      </c>
      <c r="N1550" s="8">
        <v>-8.6948728320603408</v>
      </c>
      <c r="O1550" s="8">
        <v>74.861732275998008</v>
      </c>
      <c r="P1550" s="8">
        <v>56.866234408612456</v>
      </c>
    </row>
    <row r="1551" spans="1:16" x14ac:dyDescent="0.2">
      <c r="A1551" s="4">
        <v>1539</v>
      </c>
      <c r="B1551" s="5">
        <f>'DPU 2.2.1 Model &amp; Results'!$B$20+M1551</f>
        <v>1065.3057947981777</v>
      </c>
      <c r="C1551" s="5">
        <f>'DPU 2.2.1 Model &amp; Results'!$C$20+N1551</f>
        <v>1000.6651957470905</v>
      </c>
      <c r="D1551" s="5">
        <f>'DPU 2.2.1 Model &amp; Results'!$D$20+O1551</f>
        <v>1088.3857657664828</v>
      </c>
      <c r="E1551" s="5">
        <f>'DPU 2.2.1 Model &amp; Results'!$E$20+P1551</f>
        <v>1027.6551477485202</v>
      </c>
      <c r="G1551" s="9">
        <f>AVERAGE(B1551:E1551)*(1+'DPU 2.2.1 Model &amp; Results'!$B$11)</f>
        <v>1076.86806529552</v>
      </c>
      <c r="H1551" s="9">
        <f>(B1551*(1 +'DPU 2.2.1 Model &amp; Results'!$B$11)^4 +C1551*(1+'DPU 2.2.1 Model &amp; Results'!$B$11)^3 +D1551*(1+'DPU 2.2.1 Model &amp; Results'!$B$11)^2 +E1551*(1+'DPU 2.2.1 Model &amp; Results'!$B$11))/4</f>
        <v>1126.4045489562923</v>
      </c>
      <c r="I1551" s="9"/>
      <c r="J1551" s="9">
        <f>(G1551-'DPU 2.2.1 Model &amp; Results'!$F$20)^2</f>
        <v>2365.9220454064075</v>
      </c>
      <c r="K1551" s="9">
        <f>(H1551-'DPU 2.2.1 Model &amp; Results'!$F$20)^2</f>
        <v>0.80234827781950147</v>
      </c>
      <c r="M1551" s="8">
        <v>65.305794798177715</v>
      </c>
      <c r="N1551" s="8">
        <v>-29.334804252909493</v>
      </c>
      <c r="O1551" s="8">
        <v>27.4857657664827</v>
      </c>
      <c r="P1551" s="8">
        <v>-65.071852251479896</v>
      </c>
    </row>
    <row r="1552" spans="1:16" x14ac:dyDescent="0.2">
      <c r="A1552" s="4">
        <v>1540</v>
      </c>
      <c r="B1552" s="5">
        <f>'DPU 2.2.1 Model &amp; Results'!$B$20+M1552</f>
        <v>952.56515199056184</v>
      </c>
      <c r="C1552" s="5">
        <f>'DPU 2.2.1 Model &amp; Results'!$C$20+N1552</f>
        <v>1020.5429553048343</v>
      </c>
      <c r="D1552" s="5">
        <f>'DPU 2.2.1 Model &amp; Results'!$D$20+O1552</f>
        <v>1010.7733871056871</v>
      </c>
      <c r="E1552" s="5">
        <f>'DPU 2.2.1 Model &amp; Results'!$E$20+P1552</f>
        <v>1007.5942127137153</v>
      </c>
      <c r="G1552" s="9">
        <f>AVERAGE(B1552:E1552)*(1+'DPU 2.2.1 Model &amp; Results'!$B$11)</f>
        <v>1027.8049945820608</v>
      </c>
      <c r="H1552" s="9">
        <f>(B1552*(1 +'DPU 2.2.1 Model &amp; Results'!$B$11)^4 +C1552*(1+'DPU 2.2.1 Model &amp; Results'!$B$11)^3 +D1552*(1+'DPU 2.2.1 Model &amp; Results'!$B$11)^2 +E1552*(1+'DPU 2.2.1 Model &amp; Results'!$B$11))/4</f>
        <v>1074.3617095153254</v>
      </c>
      <c r="I1552" s="9"/>
      <c r="J1552" s="9">
        <f>(G1552-'DPU 2.2.1 Model &amp; Results'!$F$20)^2</f>
        <v>9546.0355472227475</v>
      </c>
      <c r="K1552" s="9">
        <f>(H1552-'DPU 2.2.1 Model &amp; Results'!$F$20)^2</f>
        <v>2616.0258879894045</v>
      </c>
      <c r="M1552" s="8">
        <v>-47.434848009438113</v>
      </c>
      <c r="N1552" s="8">
        <v>-9.4570446951657061</v>
      </c>
      <c r="O1552" s="8">
        <v>-50.126612894313013</v>
      </c>
      <c r="P1552" s="8">
        <v>-85.13278728628481</v>
      </c>
    </row>
    <row r="1553" spans="1:16" x14ac:dyDescent="0.2">
      <c r="A1553" s="4">
        <v>1541</v>
      </c>
      <c r="B1553" s="5">
        <f>'DPU 2.2.1 Model &amp; Results'!$B$20+M1553</f>
        <v>1045.0817534735593</v>
      </c>
      <c r="C1553" s="5">
        <f>'DPU 2.2.1 Model &amp; Results'!$C$20+N1553</f>
        <v>1090.1774050058564</v>
      </c>
      <c r="D1553" s="5">
        <f>'DPU 2.2.1 Model &amp; Results'!$D$20+O1553</f>
        <v>1004.5835502525038</v>
      </c>
      <c r="E1553" s="5">
        <f>'DPU 2.2.1 Model &amp; Results'!$E$20+P1553</f>
        <v>1009.3285100914256</v>
      </c>
      <c r="G1553" s="9">
        <f>AVERAGE(B1553:E1553)*(1+'DPU 2.2.1 Model &amp; Results'!$B$11)</f>
        <v>1068.4115888470114</v>
      </c>
      <c r="H1553" s="9">
        <f>(B1553*(1 +'DPU 2.2.1 Model &amp; Results'!$B$11)^4 +C1553*(1+'DPU 2.2.1 Model &amp; Results'!$B$11)^3 +D1553*(1+'DPU 2.2.1 Model &amp; Results'!$B$11)^2 +E1553*(1+'DPU 2.2.1 Model &amp; Results'!$B$11))/4</f>
        <v>1118.2215149504057</v>
      </c>
      <c r="I1553" s="9"/>
      <c r="J1553" s="9">
        <f>(G1553-'DPU 2.2.1 Model &amp; Results'!$F$20)^2</f>
        <v>3260.0926633932881</v>
      </c>
      <c r="K1553" s="9">
        <f>(H1553-'DPU 2.2.1 Model &amp; Results'!$F$20)^2</f>
        <v>53.104669139842713</v>
      </c>
      <c r="M1553" s="8">
        <v>45.081753473559331</v>
      </c>
      <c r="N1553" s="8">
        <v>60.177405005856457</v>
      </c>
      <c r="O1553" s="8">
        <v>-56.316449747496392</v>
      </c>
      <c r="P1553" s="8">
        <v>-83.398489908574504</v>
      </c>
    </row>
    <row r="1554" spans="1:16" x14ac:dyDescent="0.2">
      <c r="A1554" s="4">
        <v>1542</v>
      </c>
      <c r="B1554" s="5">
        <f>'DPU 2.2.1 Model &amp; Results'!$B$20+M1554</f>
        <v>934.01479626454034</v>
      </c>
      <c r="C1554" s="5">
        <f>'DPU 2.2.1 Model &amp; Results'!$C$20+N1554</f>
        <v>978.84144163660494</v>
      </c>
      <c r="D1554" s="5">
        <f>'DPU 2.2.1 Model &amp; Results'!$D$20+O1554</f>
        <v>1059.5732842014074</v>
      </c>
      <c r="E1554" s="5">
        <f>'DPU 2.2.1 Model &amp; Results'!$E$20+P1554</f>
        <v>1124.1036857805896</v>
      </c>
      <c r="G1554" s="9">
        <f>AVERAGE(B1554:E1554)*(1+'DPU 2.2.1 Model &amp; Results'!$B$11)</f>
        <v>1054.8573010299092</v>
      </c>
      <c r="H1554" s="9">
        <f>(B1554*(1 +'DPU 2.2.1 Model &amp; Results'!$B$11)^4 +C1554*(1+'DPU 2.2.1 Model &amp; Results'!$B$11)^3 +D1554*(1+'DPU 2.2.1 Model &amp; Results'!$B$11)^2 +E1554*(1+'DPU 2.2.1 Model &amp; Results'!$B$11))/4</f>
        <v>1100.6941118561544</v>
      </c>
      <c r="I1554" s="9"/>
      <c r="J1554" s="9">
        <f>(G1554-'DPU 2.2.1 Model &amp; Results'!$F$20)^2</f>
        <v>4991.6357197508269</v>
      </c>
      <c r="K1554" s="9">
        <f>(H1554-'DPU 2.2.1 Model &amp; Results'!$F$20)^2</f>
        <v>615.76924397017376</v>
      </c>
      <c r="M1554" s="8">
        <v>-65.985203735459663</v>
      </c>
      <c r="N1554" s="8">
        <v>-51.158558363395024</v>
      </c>
      <c r="O1554" s="8">
        <v>-1.326715798592744</v>
      </c>
      <c r="P1554" s="8">
        <v>31.376685780589497</v>
      </c>
    </row>
    <row r="1555" spans="1:16" x14ac:dyDescent="0.2">
      <c r="A1555" s="4">
        <v>1543</v>
      </c>
      <c r="B1555" s="5">
        <f>'DPU 2.2.1 Model &amp; Results'!$B$20+M1555</f>
        <v>1016.8661921264379</v>
      </c>
      <c r="C1555" s="5">
        <f>'DPU 2.2.1 Model &amp; Results'!$C$20+N1555</f>
        <v>973.4522660016022</v>
      </c>
      <c r="D1555" s="5">
        <f>'DPU 2.2.1 Model &amp; Results'!$D$20+O1555</f>
        <v>966.78004087346062</v>
      </c>
      <c r="E1555" s="5">
        <f>'DPU 2.2.1 Model &amp; Results'!$E$20+P1555</f>
        <v>1040.8126766523926</v>
      </c>
      <c r="G1555" s="9">
        <f>AVERAGE(B1555:E1555)*(1+'DPU 2.2.1 Model &amp; Results'!$B$11)</f>
        <v>1029.4621277308775</v>
      </c>
      <c r="H1555" s="9">
        <f>(B1555*(1 +'DPU 2.2.1 Model &amp; Results'!$B$11)^4 +C1555*(1+'DPU 2.2.1 Model &amp; Results'!$B$11)^3 +D1555*(1+'DPU 2.2.1 Model &amp; Results'!$B$11)^2 +E1555*(1+'DPU 2.2.1 Model &amp; Results'!$B$11))/4</f>
        <v>1076.4758586038024</v>
      </c>
      <c r="I1555" s="9"/>
      <c r="J1555" s="9">
        <f>(G1555-'DPU 2.2.1 Model &amp; Results'!$F$20)^2</f>
        <v>9224.9651749057866</v>
      </c>
      <c r="K1555" s="9">
        <f>(H1555-'DPU 2.2.1 Model &amp; Results'!$F$20)^2</f>
        <v>2404.2303226218792</v>
      </c>
      <c r="M1555" s="8">
        <v>16.86619212643788</v>
      </c>
      <c r="N1555" s="8">
        <v>-56.547733998397788</v>
      </c>
      <c r="O1555" s="8">
        <v>-94.119959126539456</v>
      </c>
      <c r="P1555" s="8">
        <v>-51.914323347607372</v>
      </c>
    </row>
    <row r="1556" spans="1:16" x14ac:dyDescent="0.2">
      <c r="A1556" s="4">
        <v>1544</v>
      </c>
      <c r="B1556" s="5">
        <f>'DPU 2.2.1 Model &amp; Results'!$B$20+M1556</f>
        <v>974.70666816888536</v>
      </c>
      <c r="C1556" s="5">
        <f>'DPU 2.2.1 Model &amp; Results'!$C$20+N1556</f>
        <v>1121.9108777756048</v>
      </c>
      <c r="D1556" s="5">
        <f>'DPU 2.2.1 Model &amp; Results'!$D$20+O1556</f>
        <v>1067.0422879453897</v>
      </c>
      <c r="E1556" s="5">
        <f>'DPU 2.2.1 Model &amp; Results'!$E$20+P1556</f>
        <v>1111.4115598046485</v>
      </c>
      <c r="G1556" s="9">
        <f>AVERAGE(B1556:E1556)*(1+'DPU 2.2.1 Model &amp; Results'!$B$11)</f>
        <v>1100.8308838763412</v>
      </c>
      <c r="H1556" s="9">
        <f>(B1556*(1 +'DPU 2.2.1 Model &amp; Results'!$B$11)^4 +C1556*(1+'DPU 2.2.1 Model &amp; Results'!$B$11)^3 +D1556*(1+'DPU 2.2.1 Model &amp; Results'!$B$11)^2 +E1556*(1+'DPU 2.2.1 Model &amp; Results'!$B$11))/4</f>
        <v>1149.9405799522456</v>
      </c>
      <c r="I1556" s="9"/>
      <c r="J1556" s="9">
        <f>(G1556-'DPU 2.2.1 Model &amp; Results'!$F$20)^2</f>
        <v>609.00003776476319</v>
      </c>
      <c r="K1556" s="9">
        <f>(H1556-'DPU 2.2.1 Model &amp; Results'!$F$20)^2</f>
        <v>596.9113829994476</v>
      </c>
      <c r="M1556" s="8">
        <v>-25.293331831114685</v>
      </c>
      <c r="N1556" s="8">
        <v>91.91087777560486</v>
      </c>
      <c r="O1556" s="8">
        <v>6.1422879453896684</v>
      </c>
      <c r="P1556" s="8">
        <v>18.684559804648515</v>
      </c>
    </row>
    <row r="1557" spans="1:16" x14ac:dyDescent="0.2">
      <c r="A1557" s="4">
        <v>1545</v>
      </c>
      <c r="B1557" s="5">
        <f>'DPU 2.2.1 Model &amp; Results'!$B$20+M1557</f>
        <v>1006.5121006382592</v>
      </c>
      <c r="C1557" s="5">
        <f>'DPU 2.2.1 Model &amp; Results'!$C$20+N1557</f>
        <v>1102.0579713555223</v>
      </c>
      <c r="D1557" s="5">
        <f>'DPU 2.2.1 Model &amp; Results'!$D$20+O1557</f>
        <v>992.6710244528856</v>
      </c>
      <c r="E1557" s="5">
        <f>'DPU 2.2.1 Model &amp; Results'!$E$20+P1557</f>
        <v>1084.2860458239468</v>
      </c>
      <c r="G1557" s="9">
        <f>AVERAGE(B1557:E1557)*(1+'DPU 2.2.1 Model &amp; Results'!$B$11)</f>
        <v>1077.7732391346831</v>
      </c>
      <c r="H1557" s="9">
        <f>(B1557*(1 +'DPU 2.2.1 Model &amp; Results'!$B$11)^4 +C1557*(1+'DPU 2.2.1 Model &amp; Results'!$B$11)^3 +D1557*(1+'DPU 2.2.1 Model &amp; Results'!$B$11)^2 +E1557*(1+'DPU 2.2.1 Model &amp; Results'!$B$11))/4</f>
        <v>1126.7565136365261</v>
      </c>
      <c r="I1557" s="9"/>
      <c r="J1557" s="9">
        <f>(G1557-'DPU 2.2.1 Model &amp; Results'!$F$20)^2</f>
        <v>2278.6847258376974</v>
      </c>
      <c r="K1557" s="9">
        <f>(H1557-'DPU 2.2.1 Model &amp; Results'!$F$20)^2</f>
        <v>1.5567643646002345</v>
      </c>
      <c r="M1557" s="8">
        <v>6.512100638259227</v>
      </c>
      <c r="N1557" s="8">
        <v>72.057971355522369</v>
      </c>
      <c r="O1557" s="8">
        <v>-68.22897554711443</v>
      </c>
      <c r="P1557" s="8">
        <v>-8.4409541760533671</v>
      </c>
    </row>
    <row r="1558" spans="1:16" x14ac:dyDescent="0.2">
      <c r="A1558" s="4">
        <v>1546</v>
      </c>
      <c r="B1558" s="5">
        <f>'DPU 2.2.1 Model &amp; Results'!$B$20+M1558</f>
        <v>959.44603433311977</v>
      </c>
      <c r="C1558" s="5">
        <f>'DPU 2.2.1 Model &amp; Results'!$C$20+N1558</f>
        <v>1091.5217512056042</v>
      </c>
      <c r="D1558" s="5">
        <f>'DPU 2.2.1 Model &amp; Results'!$D$20+O1558</f>
        <v>1049.7796118869437</v>
      </c>
      <c r="E1558" s="5">
        <f>'DPU 2.2.1 Model &amp; Results'!$E$20+P1558</f>
        <v>1131.2375680566424</v>
      </c>
      <c r="G1558" s="9">
        <f>AVERAGE(B1558:E1558)*(1+'DPU 2.2.1 Model &amp; Results'!$B$11)</f>
        <v>1089.736128611695</v>
      </c>
      <c r="H1558" s="9">
        <f>(B1558*(1 +'DPU 2.2.1 Model &amp; Results'!$B$11)^4 +C1558*(1+'DPU 2.2.1 Model &amp; Results'!$B$11)^3 +D1558*(1+'DPU 2.2.1 Model &amp; Results'!$B$11)^2 +E1558*(1+'DPU 2.2.1 Model &amp; Results'!$B$11))/4</f>
        <v>1137.8715345850837</v>
      </c>
      <c r="I1558" s="9"/>
      <c r="J1558" s="9">
        <f>(G1558-'DPU 2.2.1 Model &amp; Results'!$F$20)^2</f>
        <v>1279.6847337091863</v>
      </c>
      <c r="K1558" s="9">
        <f>(H1558-'DPU 2.2.1 Model &amp; Results'!$F$20)^2</f>
        <v>152.83695916663288</v>
      </c>
      <c r="M1558" s="8">
        <v>-40.55396566688021</v>
      </c>
      <c r="N1558" s="8">
        <v>61.521751205604289</v>
      </c>
      <c r="O1558" s="8">
        <v>-11.120388113056336</v>
      </c>
      <c r="P1558" s="8">
        <v>38.510568056642398</v>
      </c>
    </row>
    <row r="1559" spans="1:16" x14ac:dyDescent="0.2">
      <c r="A1559" s="4">
        <v>1547</v>
      </c>
      <c r="B1559" s="5">
        <f>'DPU 2.2.1 Model &amp; Results'!$B$20+M1559</f>
        <v>1026.4499665566295</v>
      </c>
      <c r="C1559" s="5">
        <f>'DPU 2.2.1 Model &amp; Results'!$C$20+N1559</f>
        <v>947.14748079730782</v>
      </c>
      <c r="D1559" s="5">
        <f>'DPU 2.2.1 Model &amp; Results'!$D$20+O1559</f>
        <v>1084.9451386290677</v>
      </c>
      <c r="E1559" s="5">
        <f>'DPU 2.2.1 Model &amp; Results'!$E$20+P1559</f>
        <v>1146.6526102546215</v>
      </c>
      <c r="G1559" s="9">
        <f>AVERAGE(B1559:E1559)*(1+'DPU 2.2.1 Model &amp; Results'!$B$11)</f>
        <v>1082.8377630311888</v>
      </c>
      <c r="H1559" s="9">
        <f>(B1559*(1 +'DPU 2.2.1 Model &amp; Results'!$B$11)^4 +C1559*(1+'DPU 2.2.1 Model &amp; Results'!$B$11)^3 +D1559*(1+'DPU 2.2.1 Model &amp; Results'!$B$11)^2 +E1559*(1+'DPU 2.2.1 Model &amp; Results'!$B$11))/4</f>
        <v>1130.5806479416824</v>
      </c>
      <c r="I1559" s="9"/>
      <c r="J1559" s="9">
        <f>(G1559-'DPU 2.2.1 Model &amp; Results'!$F$20)^2</f>
        <v>1820.8182494144912</v>
      </c>
      <c r="K1559" s="9">
        <f>(H1559-'DPU 2.2.1 Model &amp; Results'!$F$20)^2</f>
        <v>25.723540106688766</v>
      </c>
      <c r="M1559" s="8">
        <v>26.449966556629434</v>
      </c>
      <c r="N1559" s="8">
        <v>-82.85251920269215</v>
      </c>
      <c r="O1559" s="8">
        <v>24.045138629067608</v>
      </c>
      <c r="P1559" s="8">
        <v>53.925610254621546</v>
      </c>
    </row>
    <row r="1560" spans="1:16" x14ac:dyDescent="0.2">
      <c r="A1560" s="4">
        <v>1548</v>
      </c>
      <c r="B1560" s="5">
        <f>'DPU 2.2.1 Model &amp; Results'!$B$20+M1560</f>
        <v>922.56656887095187</v>
      </c>
      <c r="C1560" s="5">
        <f>'DPU 2.2.1 Model &amp; Results'!$C$20+N1560</f>
        <v>1125.7021331082892</v>
      </c>
      <c r="D1560" s="5">
        <f>'DPU 2.2.1 Model &amp; Results'!$D$20+O1560</f>
        <v>1124.3157497842847</v>
      </c>
      <c r="E1560" s="5">
        <f>'DPU 2.2.1 Model &amp; Results'!$E$20+P1560</f>
        <v>1188.3004301244562</v>
      </c>
      <c r="G1560" s="9">
        <f>AVERAGE(B1560:E1560)*(1+'DPU 2.2.1 Model &amp; Results'!$B$11)</f>
        <v>1122.9278570861554</v>
      </c>
      <c r="H1560" s="9">
        <f>(B1560*(1 +'DPU 2.2.1 Model &amp; Results'!$B$11)^4 +C1560*(1+'DPU 2.2.1 Model &amp; Results'!$B$11)^3 +D1560*(1+'DPU 2.2.1 Model &amp; Results'!$B$11)^2 +E1560*(1+'DPU 2.2.1 Model &amp; Results'!$B$11))/4</f>
        <v>1171.2944844637718</v>
      </c>
      <c r="I1560" s="9"/>
      <c r="J1560" s="9">
        <f>(G1560-'DPU 2.2.1 Model &amp; Results'!$F$20)^2</f>
        <v>6.6613179434829952</v>
      </c>
      <c r="K1560" s="9">
        <f>(H1560-'DPU 2.2.1 Model &amp; Results'!$F$20)^2</f>
        <v>2096.3279861024835</v>
      </c>
      <c r="M1560" s="8">
        <v>-77.433431129048103</v>
      </c>
      <c r="N1560" s="8">
        <v>95.702133108289189</v>
      </c>
      <c r="O1560" s="8">
        <v>63.415749784284486</v>
      </c>
      <c r="P1560" s="8">
        <v>95.573430124456138</v>
      </c>
    </row>
    <row r="1561" spans="1:16" x14ac:dyDescent="0.2">
      <c r="A1561" s="4">
        <v>1549</v>
      </c>
      <c r="B1561" s="5">
        <f>'DPU 2.2.1 Model &amp; Results'!$B$20+M1561</f>
        <v>992.80519813202784</v>
      </c>
      <c r="C1561" s="5">
        <f>'DPU 2.2.1 Model &amp; Results'!$C$20+N1561</f>
        <v>1017.3508096815725</v>
      </c>
      <c r="D1561" s="5">
        <f>'DPU 2.2.1 Model &amp; Results'!$D$20+O1561</f>
        <v>1124.5569986279163</v>
      </c>
      <c r="E1561" s="5">
        <f>'DPU 2.2.1 Model &amp; Results'!$E$20+P1561</f>
        <v>1174.2092688960013</v>
      </c>
      <c r="G1561" s="9">
        <f>AVERAGE(B1561:E1561)*(1+'DPU 2.2.1 Model &amp; Results'!$B$11)</f>
        <v>1109.547485899411</v>
      </c>
      <c r="H1561" s="9">
        <f>(B1561*(1 +'DPU 2.2.1 Model &amp; Results'!$B$11)^4 +C1561*(1+'DPU 2.2.1 Model &amp; Results'!$B$11)^3 +D1561*(1+'DPU 2.2.1 Model &amp; Results'!$B$11)^2 +E1561*(1+'DPU 2.2.1 Model &amp; Results'!$B$11))/4</f>
        <v>1157.8939405323865</v>
      </c>
      <c r="I1561" s="9"/>
      <c r="J1561" s="9">
        <f>(G1561-'DPU 2.2.1 Model &amp; Results'!$F$20)^2</f>
        <v>254.76386704404584</v>
      </c>
      <c r="K1561" s="9">
        <f>(H1561-'DPU 2.2.1 Model &amp; Results'!$F$20)^2</f>
        <v>1048.7966795997113</v>
      </c>
      <c r="M1561" s="8">
        <v>-7.1948018679721599</v>
      </c>
      <c r="N1561" s="8">
        <v>-12.6491903184275</v>
      </c>
      <c r="O1561" s="8">
        <v>63.656998627916124</v>
      </c>
      <c r="P1561" s="8">
        <v>81.482268896001244</v>
      </c>
    </row>
    <row r="1562" spans="1:16" x14ac:dyDescent="0.2">
      <c r="A1562" s="4">
        <v>1550</v>
      </c>
      <c r="B1562" s="5">
        <f>'DPU 2.2.1 Model &amp; Results'!$B$20+M1562</f>
        <v>1039.8197794737407</v>
      </c>
      <c r="C1562" s="5">
        <f>'DPU 2.2.1 Model &amp; Results'!$C$20+N1562</f>
        <v>932.29806594746401</v>
      </c>
      <c r="D1562" s="5">
        <f>'DPU 2.2.1 Model &amp; Results'!$D$20+O1562</f>
        <v>1075.8199857077893</v>
      </c>
      <c r="E1562" s="5">
        <f>'DPU 2.2.1 Model &amp; Results'!$E$20+P1562</f>
        <v>1172.1516522015941</v>
      </c>
      <c r="G1562" s="9">
        <f>AVERAGE(B1562:E1562)*(1+'DPU 2.2.1 Model &amp; Results'!$B$11)</f>
        <v>1086.6730419576265</v>
      </c>
      <c r="H1562" s="9">
        <f>(B1562*(1 +'DPU 2.2.1 Model &amp; Results'!$B$11)^4 +C1562*(1+'DPU 2.2.1 Model &amp; Results'!$B$11)^3 +D1562*(1+'DPU 2.2.1 Model &amp; Results'!$B$11)^2 +E1562*(1+'DPU 2.2.1 Model &amp; Results'!$B$11))/4</f>
        <v>1134.4318039808904</v>
      </c>
      <c r="I1562" s="9"/>
      <c r="J1562" s="9">
        <f>(G1562-'DPU 2.2.1 Model &amp; Results'!$F$20)^2</f>
        <v>1508.2168794410391</v>
      </c>
      <c r="K1562" s="9">
        <f>(H1562-'DPU 2.2.1 Model &amp; Results'!$F$20)^2</f>
        <v>79.619821583006242</v>
      </c>
      <c r="M1562" s="8">
        <v>39.819779473740795</v>
      </c>
      <c r="N1562" s="8">
        <v>-97.701934052536018</v>
      </c>
      <c r="O1562" s="8">
        <v>14.919985707789252</v>
      </c>
      <c r="P1562" s="8">
        <v>79.424652201594085</v>
      </c>
    </row>
    <row r="1563" spans="1:16" x14ac:dyDescent="0.2">
      <c r="A1563" s="4">
        <v>1551</v>
      </c>
      <c r="B1563" s="5">
        <f>'DPU 2.2.1 Model &amp; Results'!$B$20+M1563</f>
        <v>1034.634690582184</v>
      </c>
      <c r="C1563" s="5">
        <f>'DPU 2.2.1 Model &amp; Results'!$C$20+N1563</f>
        <v>1013.1503058358942</v>
      </c>
      <c r="D1563" s="5">
        <f>'DPU 2.2.1 Model &amp; Results'!$D$20+O1563</f>
        <v>1130.3623830572194</v>
      </c>
      <c r="E1563" s="5">
        <f>'DPU 2.2.1 Model &amp; Results'!$E$20+P1563</f>
        <v>1123.8914329924278</v>
      </c>
      <c r="G1563" s="9">
        <f>AVERAGE(B1563:E1563)*(1+'DPU 2.2.1 Model &amp; Results'!$B$11)</f>
        <v>1107.7749942104392</v>
      </c>
      <c r="H1563" s="9">
        <f>(B1563*(1 +'DPU 2.2.1 Model &amp; Results'!$B$11)^4 +C1563*(1+'DPU 2.2.1 Model &amp; Results'!$B$11)^3 +D1563*(1+'DPU 2.2.1 Model &amp; Results'!$B$11)^2 +E1563*(1+'DPU 2.2.1 Model &amp; Results'!$B$11))/4</f>
        <v>1157.099195448654</v>
      </c>
      <c r="I1563" s="9"/>
      <c r="J1563" s="9">
        <f>(G1563-'DPU 2.2.1 Model &amp; Results'!$F$20)^2</f>
        <v>314.48822245807673</v>
      </c>
      <c r="K1563" s="9">
        <f>(H1563-'DPU 2.2.1 Model &amp; Results'!$F$20)^2</f>
        <v>997.95245279452615</v>
      </c>
      <c r="M1563" s="8">
        <v>34.634690582183993</v>
      </c>
      <c r="N1563" s="8">
        <v>-16.849694164105827</v>
      </c>
      <c r="O1563" s="8">
        <v>69.462383057219228</v>
      </c>
      <c r="P1563" s="8">
        <v>31.164432992427805</v>
      </c>
    </row>
    <row r="1564" spans="1:16" x14ac:dyDescent="0.2">
      <c r="A1564" s="4">
        <v>1552</v>
      </c>
      <c r="B1564" s="5">
        <f>'DPU 2.2.1 Model &amp; Results'!$B$20+M1564</f>
        <v>977.67394402603963</v>
      </c>
      <c r="C1564" s="5">
        <f>'DPU 2.2.1 Model &amp; Results'!$C$20+N1564</f>
        <v>1024.0744143544898</v>
      </c>
      <c r="D1564" s="5">
        <f>'DPU 2.2.1 Model &amp; Results'!$D$20+O1564</f>
        <v>1159.7859540223694</v>
      </c>
      <c r="E1564" s="5">
        <f>'DPU 2.2.1 Model &amp; Results'!$E$20+P1564</f>
        <v>1033.5672809654693</v>
      </c>
      <c r="G1564" s="9">
        <f>AVERAGE(B1564:E1564)*(1+'DPU 2.2.1 Model &amp; Results'!$B$11)</f>
        <v>1080.238660292355</v>
      </c>
      <c r="H1564" s="9">
        <f>(B1564*(1 +'DPU 2.2.1 Model &amp; Results'!$B$11)^4 +C1564*(1+'DPU 2.2.1 Model &amp; Results'!$B$11)^3 +D1564*(1+'DPU 2.2.1 Model &amp; Results'!$B$11)^2 +E1564*(1+'DPU 2.2.1 Model &amp; Results'!$B$11))/4</f>
        <v>1128.6014044749645</v>
      </c>
      <c r="I1564" s="9"/>
      <c r="J1564" s="9">
        <f>(G1564-'DPU 2.2.1 Model &amp; Results'!$F$20)^2</f>
        <v>2049.3864545525935</v>
      </c>
      <c r="K1564" s="9">
        <f>(H1564-'DPU 2.2.1 Model &amp; Results'!$F$20)^2</f>
        <v>9.5641405865807751</v>
      </c>
      <c r="M1564" s="8">
        <v>-22.326055973960379</v>
      </c>
      <c r="N1564" s="8">
        <v>-5.9255856455100968</v>
      </c>
      <c r="O1564" s="8">
        <v>98.885954022369305</v>
      </c>
      <c r="P1564" s="8">
        <v>-59.159719034530767</v>
      </c>
    </row>
    <row r="1565" spans="1:16" x14ac:dyDescent="0.2">
      <c r="A1565" s="4">
        <v>1553</v>
      </c>
      <c r="B1565" s="5">
        <f>'DPU 2.2.1 Model &amp; Results'!$B$20+M1565</f>
        <v>1004.135488316304</v>
      </c>
      <c r="C1565" s="5">
        <f>'DPU 2.2.1 Model &amp; Results'!$C$20+N1565</f>
        <v>1091.7293391718342</v>
      </c>
      <c r="D1565" s="5">
        <f>'DPU 2.2.1 Model &amp; Results'!$D$20+O1565</f>
        <v>1023.4103562371577</v>
      </c>
      <c r="E1565" s="5">
        <f>'DPU 2.2.1 Model &amp; Results'!$E$20+P1565</f>
        <v>1192.068770114756</v>
      </c>
      <c r="G1565" s="9">
        <f>AVERAGE(B1565:E1565)*(1+'DPU 2.2.1 Model &amp; Results'!$B$11)</f>
        <v>1110.1710681138134</v>
      </c>
      <c r="H1565" s="9">
        <f>(B1565*(1 +'DPU 2.2.1 Model &amp; Results'!$B$11)^4 +C1565*(1+'DPU 2.2.1 Model &amp; Results'!$B$11)^3 +D1565*(1+'DPU 2.2.1 Model &amp; Results'!$B$11)^2 +E1565*(1+'DPU 2.2.1 Model &amp; Results'!$B$11))/4</f>
        <v>1159.1730860722682</v>
      </c>
      <c r="I1565" s="9"/>
      <c r="J1565" s="9">
        <f>(G1565-'DPU 2.2.1 Model &amp; Results'!$F$20)^2</f>
        <v>235.24632616728525</v>
      </c>
      <c r="K1565" s="9">
        <f>(H1565-'DPU 2.2.1 Model &amp; Results'!$F$20)^2</f>
        <v>1133.2834834698888</v>
      </c>
      <c r="M1565" s="8">
        <v>4.1354883163039631</v>
      </c>
      <c r="N1565" s="8">
        <v>61.729339171834141</v>
      </c>
      <c r="O1565" s="8">
        <v>-37.489643762842384</v>
      </c>
      <c r="P1565" s="8">
        <v>99.34177011475586</v>
      </c>
    </row>
    <row r="1566" spans="1:16" x14ac:dyDescent="0.2">
      <c r="A1566" s="4">
        <v>1554</v>
      </c>
      <c r="B1566" s="5">
        <f>'DPU 2.2.1 Model &amp; Results'!$B$20+M1566</f>
        <v>1030.6301701598827</v>
      </c>
      <c r="C1566" s="5">
        <f>'DPU 2.2.1 Model &amp; Results'!$C$20+N1566</f>
        <v>1051.3167014725498</v>
      </c>
      <c r="D1566" s="5">
        <f>'DPU 2.2.1 Model &amp; Results'!$D$20+O1566</f>
        <v>1065.0715611437763</v>
      </c>
      <c r="E1566" s="5">
        <f>'DPU 2.2.1 Model &amp; Results'!$E$20+P1566</f>
        <v>1190.4496055821796</v>
      </c>
      <c r="G1566" s="9">
        <f>AVERAGE(B1566:E1566)*(1+'DPU 2.2.1 Model &amp; Results'!$B$11)</f>
        <v>1116.8980198772852</v>
      </c>
      <c r="H1566" s="9">
        <f>(B1566*(1 +'DPU 2.2.1 Model &amp; Results'!$B$11)^4 +C1566*(1+'DPU 2.2.1 Model &amp; Results'!$B$11)^3 +D1566*(1+'DPU 2.2.1 Model &amp; Results'!$B$11)^2 +E1566*(1+'DPU 2.2.1 Model &amp; Results'!$B$11))/4</f>
        <v>1166.2207486459547</v>
      </c>
      <c r="I1566" s="9"/>
      <c r="J1566" s="9">
        <f>(G1566-'DPU 2.2.1 Model &amp; Results'!$F$20)^2</f>
        <v>74.145706537444283</v>
      </c>
      <c r="K1566" s="9">
        <f>(H1566-'DPU 2.2.1 Model &amp; Results'!$F$20)^2</f>
        <v>1657.4619483119766</v>
      </c>
      <c r="M1566" s="8">
        <v>30.630170159882709</v>
      </c>
      <c r="N1566" s="8">
        <v>21.316701472549767</v>
      </c>
      <c r="O1566" s="8">
        <v>4.171561143776259</v>
      </c>
      <c r="P1566" s="8">
        <v>97.722605582179568</v>
      </c>
    </row>
    <row r="1567" spans="1:16" x14ac:dyDescent="0.2">
      <c r="A1567" s="4">
        <v>1555</v>
      </c>
      <c r="B1567" s="5">
        <f>'DPU 2.2.1 Model &amp; Results'!$B$20+M1567</f>
        <v>1072.7748465264885</v>
      </c>
      <c r="C1567" s="5">
        <f>'DPU 2.2.1 Model &amp; Results'!$C$20+N1567</f>
        <v>991.97357313307316</v>
      </c>
      <c r="D1567" s="5">
        <f>'DPU 2.2.1 Model &amp; Results'!$D$20+O1567</f>
        <v>1120.8989989378942</v>
      </c>
      <c r="E1567" s="5">
        <f>'DPU 2.2.1 Model &amp; Results'!$E$20+P1567</f>
        <v>1131.1523328488609</v>
      </c>
      <c r="G1567" s="9">
        <f>AVERAGE(B1567:E1567)*(1+'DPU 2.2.1 Model &amp; Results'!$B$11)</f>
        <v>1111.5759359974265</v>
      </c>
      <c r="H1567" s="9">
        <f>(B1567*(1 +'DPU 2.2.1 Model &amp; Results'!$B$11)^4 +C1567*(1+'DPU 2.2.1 Model &amp; Results'!$B$11)^3 +D1567*(1+'DPU 2.2.1 Model &amp; Results'!$B$11)^2 +E1567*(1+'DPU 2.2.1 Model &amp; Results'!$B$11))/4</f>
        <v>1161.4056245921208</v>
      </c>
      <c r="I1567" s="9"/>
      <c r="J1567" s="9">
        <f>(G1567-'DPU 2.2.1 Model &amp; Results'!$F$20)^2</f>
        <v>194.12497797158846</v>
      </c>
      <c r="K1567" s="9">
        <f>(H1567-'DPU 2.2.1 Model &amp; Results'!$F$20)^2</f>
        <v>1288.5812978610961</v>
      </c>
      <c r="M1567" s="8">
        <v>72.774846526488545</v>
      </c>
      <c r="N1567" s="8">
        <v>-38.026426866926812</v>
      </c>
      <c r="O1567" s="8">
        <v>59.998998937894214</v>
      </c>
      <c r="P1567" s="8">
        <v>38.425332848860819</v>
      </c>
    </row>
    <row r="1568" spans="1:16" x14ac:dyDescent="0.2">
      <c r="A1568" s="4">
        <v>1556</v>
      </c>
      <c r="B1568" s="5">
        <f>'DPU 2.2.1 Model &amp; Results'!$B$20+M1568</f>
        <v>972.97515360308955</v>
      </c>
      <c r="C1568" s="5">
        <f>'DPU 2.2.1 Model &amp; Results'!$C$20+N1568</f>
        <v>1014.5478640880401</v>
      </c>
      <c r="D1568" s="5">
        <f>'DPU 2.2.1 Model &amp; Results'!$D$20+O1568</f>
        <v>1039.3443297769202</v>
      </c>
      <c r="E1568" s="5">
        <f>'DPU 2.2.1 Model &amp; Results'!$E$20+P1568</f>
        <v>1039.7858679690623</v>
      </c>
      <c r="G1568" s="9">
        <f>AVERAGE(B1568:E1568)*(1+'DPU 2.2.1 Model &amp; Results'!$B$11)</f>
        <v>1047.1632029750565</v>
      </c>
      <c r="H1568" s="9">
        <f>(B1568*(1 +'DPU 2.2.1 Model &amp; Results'!$B$11)^4 +C1568*(1+'DPU 2.2.1 Model &amp; Results'!$B$11)^3 +D1568*(1+'DPU 2.2.1 Model &amp; Results'!$B$11)^2 +E1568*(1+'DPU 2.2.1 Model &amp; Results'!$B$11))/4</f>
        <v>1094.3339486602952</v>
      </c>
      <c r="I1568" s="9"/>
      <c r="J1568" s="9">
        <f>(G1568-'DPU 2.2.1 Model &amp; Results'!$F$20)^2</f>
        <v>6138.0341401068836</v>
      </c>
      <c r="K1568" s="9">
        <f>(H1568-'DPU 2.2.1 Model &amp; Results'!$F$20)^2</f>
        <v>971.87197954982571</v>
      </c>
      <c r="M1568" s="8">
        <v>-27.024846396910448</v>
      </c>
      <c r="N1568" s="8">
        <v>-15.452135911959886</v>
      </c>
      <c r="O1568" s="8">
        <v>-21.555670223079915</v>
      </c>
      <c r="P1568" s="8">
        <v>-52.941132030937688</v>
      </c>
    </row>
    <row r="1569" spans="1:16" x14ac:dyDescent="0.2">
      <c r="A1569" s="4">
        <v>1557</v>
      </c>
      <c r="B1569" s="5">
        <f>'DPU 2.2.1 Model &amp; Results'!$B$20+M1569</f>
        <v>951.13311435739843</v>
      </c>
      <c r="C1569" s="5">
        <f>'DPU 2.2.1 Model &amp; Results'!$C$20+N1569</f>
        <v>1065.6651520234016</v>
      </c>
      <c r="D1569" s="5">
        <f>'DPU 2.2.1 Model &amp; Results'!$D$20+O1569</f>
        <v>1054.8252972780629</v>
      </c>
      <c r="E1569" s="5">
        <f>'DPU 2.2.1 Model &amp; Results'!$E$20+P1569</f>
        <v>1161.50735599579</v>
      </c>
      <c r="G1569" s="9">
        <f>AVERAGE(B1569:E1569)*(1+'DPU 2.2.1 Model &amp; Results'!$B$11)</f>
        <v>1090.031211811073</v>
      </c>
      <c r="H1569" s="9">
        <f>(B1569*(1 +'DPU 2.2.1 Model &amp; Results'!$B$11)^4 +C1569*(1+'DPU 2.2.1 Model &amp; Results'!$B$11)^3 +D1569*(1+'DPU 2.2.1 Model &amp; Results'!$B$11)^2 +E1569*(1+'DPU 2.2.1 Model &amp; Results'!$B$11))/4</f>
        <v>1137.6016297062563</v>
      </c>
      <c r="I1569" s="9"/>
      <c r="J1569" s="9">
        <f>(G1569-'DPU 2.2.1 Model &amp; Results'!$F$20)^2</f>
        <v>1258.6599732549566</v>
      </c>
      <c r="K1569" s="9">
        <f>(H1569-'DPU 2.2.1 Model &amp; Results'!$F$20)^2</f>
        <v>146.23628844801951</v>
      </c>
      <c r="M1569" s="8">
        <v>-48.866885642601552</v>
      </c>
      <c r="N1569" s="8">
        <v>35.665152023401561</v>
      </c>
      <c r="O1569" s="8">
        <v>-6.0747027219372569</v>
      </c>
      <c r="P1569" s="8">
        <v>68.780355995789932</v>
      </c>
    </row>
    <row r="1570" spans="1:16" x14ac:dyDescent="0.2">
      <c r="A1570" s="4">
        <v>1558</v>
      </c>
      <c r="B1570" s="5">
        <f>'DPU 2.2.1 Model &amp; Results'!$B$20+M1570</f>
        <v>915.43270578282704</v>
      </c>
      <c r="C1570" s="5">
        <f>'DPU 2.2.1 Model &amp; Results'!$C$20+N1570</f>
        <v>957.46436292104897</v>
      </c>
      <c r="D1570" s="5">
        <f>'DPU 2.2.1 Model &amp; Results'!$D$20+O1570</f>
        <v>1079.3611484075664</v>
      </c>
      <c r="E1570" s="5">
        <f>'DPU 2.2.1 Model &amp; Results'!$E$20+P1570</f>
        <v>1165.2288885141004</v>
      </c>
      <c r="G1570" s="9">
        <f>AVERAGE(B1570:E1570)*(1+'DPU 2.2.1 Model &amp; Results'!$B$11)</f>
        <v>1060.2529296985772</v>
      </c>
      <c r="H1570" s="9">
        <f>(B1570*(1 +'DPU 2.2.1 Model &amp; Results'!$B$11)^4 +C1570*(1+'DPU 2.2.1 Model &amp; Results'!$B$11)^3 +D1570*(1+'DPU 2.2.1 Model &amp; Results'!$B$11)^2 +E1570*(1+'DPU 2.2.1 Model &amp; Results'!$B$11))/4</f>
        <v>1105.4636834343623</v>
      </c>
      <c r="I1570" s="9"/>
      <c r="J1570" s="9">
        <f>(G1570-'DPU 2.2.1 Model &amp; Results'!$F$20)^2</f>
        <v>4258.329913913627</v>
      </c>
      <c r="K1570" s="9">
        <f>(H1570-'DPU 2.2.1 Model &amp; Results'!$F$20)^2</f>
        <v>401.80709903243434</v>
      </c>
      <c r="M1570" s="8">
        <v>-84.567294217172957</v>
      </c>
      <c r="N1570" s="8">
        <v>-72.535637078950984</v>
      </c>
      <c r="O1570" s="8">
        <v>18.461148407566341</v>
      </c>
      <c r="P1570" s="8">
        <v>72.501888514100273</v>
      </c>
    </row>
    <row r="1571" spans="1:16" x14ac:dyDescent="0.2">
      <c r="A1571" s="4">
        <v>1559</v>
      </c>
      <c r="B1571" s="5">
        <f>'DPU 2.2.1 Model &amp; Results'!$B$20+M1571</f>
        <v>909.11619686874451</v>
      </c>
      <c r="C1571" s="5">
        <f>'DPU 2.2.1 Model &amp; Results'!$C$20+N1571</f>
        <v>1062.6934671170616</v>
      </c>
      <c r="D1571" s="5">
        <f>'DPU 2.2.1 Model &amp; Results'!$D$20+O1571</f>
        <v>1150.4510457760234</v>
      </c>
      <c r="E1571" s="5">
        <f>'DPU 2.2.1 Model &amp; Results'!$E$20+P1571</f>
        <v>1034.4162026252231</v>
      </c>
      <c r="G1571" s="9">
        <f>AVERAGE(B1571:E1571)*(1+'DPU 2.2.1 Model &amp; Results'!$B$11)</f>
        <v>1070.344304939666</v>
      </c>
      <c r="H1571" s="9">
        <f>(B1571*(1 +'DPU 2.2.1 Model &amp; Results'!$B$11)^4 +C1571*(1+'DPU 2.2.1 Model &amp; Results'!$B$11)^3 +D1571*(1+'DPU 2.2.1 Model &amp; Results'!$B$11)^2 +E1571*(1+'DPU 2.2.1 Model &amp; Results'!$B$11))/4</f>
        <v>1117.6035840749137</v>
      </c>
      <c r="I1571" s="9"/>
      <c r="J1571" s="9">
        <f>(G1571-'DPU 2.2.1 Model &amp; Results'!$F$20)^2</f>
        <v>3043.122618551618</v>
      </c>
      <c r="K1571" s="9">
        <f>(H1571-'DPU 2.2.1 Model &amp; Results'!$F$20)^2</f>
        <v>62.492596926657654</v>
      </c>
      <c r="M1571" s="8">
        <v>-90.883803131255505</v>
      </c>
      <c r="N1571" s="8">
        <v>32.693467117061687</v>
      </c>
      <c r="O1571" s="8">
        <v>89.551045776023358</v>
      </c>
      <c r="P1571" s="8">
        <v>-58.310797374776868</v>
      </c>
    </row>
    <row r="1572" spans="1:16" x14ac:dyDescent="0.2">
      <c r="A1572" s="4">
        <v>1560</v>
      </c>
      <c r="B1572" s="5">
        <f>'DPU 2.2.1 Model &amp; Results'!$B$20+M1572</f>
        <v>1044.6937435753118</v>
      </c>
      <c r="C1572" s="5">
        <f>'DPU 2.2.1 Model &amp; Results'!$C$20+N1572</f>
        <v>969.54897555826426</v>
      </c>
      <c r="D1572" s="5">
        <f>'DPU 2.2.1 Model &amp; Results'!$D$20+O1572</f>
        <v>1031.9363175635954</v>
      </c>
      <c r="E1572" s="5">
        <f>'DPU 2.2.1 Model &amp; Results'!$E$20+P1572</f>
        <v>1150.616360057619</v>
      </c>
      <c r="G1572" s="9">
        <f>AVERAGE(B1572:E1572)*(1+'DPU 2.2.1 Model &amp; Results'!$B$11)</f>
        <v>1080.6748146643586</v>
      </c>
      <c r="H1572" s="9">
        <f>(B1572*(1 +'DPU 2.2.1 Model &amp; Results'!$B$11)^4 +C1572*(1+'DPU 2.2.1 Model &amp; Results'!$B$11)^3 +D1572*(1+'DPU 2.2.1 Model &amp; Results'!$B$11)^2 +E1572*(1+'DPU 2.2.1 Model &amp; Results'!$B$11))/4</f>
        <v>1128.7951114308289</v>
      </c>
      <c r="I1572" s="9"/>
      <c r="J1572" s="9">
        <f>(G1572-'DPU 2.2.1 Model &amp; Results'!$F$20)^2</f>
        <v>2010.0871377563215</v>
      </c>
      <c r="K1572" s="9">
        <f>(H1572-'DPU 2.2.1 Model &amp; Results'!$F$20)^2</f>
        <v>10.799777094267887</v>
      </c>
      <c r="M1572" s="8">
        <v>44.693743575311828</v>
      </c>
      <c r="N1572" s="8">
        <v>-60.45102444173569</v>
      </c>
      <c r="O1572" s="8">
        <v>-28.963682436404696</v>
      </c>
      <c r="P1572" s="8">
        <v>57.889360057618859</v>
      </c>
    </row>
    <row r="1573" spans="1:16" x14ac:dyDescent="0.2">
      <c r="A1573" s="4">
        <v>1561</v>
      </c>
      <c r="B1573" s="5">
        <f>'DPU 2.2.1 Model &amp; Results'!$B$20+M1573</f>
        <v>1071.5526452680188</v>
      </c>
      <c r="C1573" s="5">
        <f>'DPU 2.2.1 Model &amp; Results'!$C$20+N1573</f>
        <v>1122.742428440182</v>
      </c>
      <c r="D1573" s="5">
        <f>'DPU 2.2.1 Model &amp; Results'!$D$20+O1573</f>
        <v>1091.1714007753144</v>
      </c>
      <c r="E1573" s="5">
        <f>'DPU 2.2.1 Model &amp; Results'!$E$20+P1573</f>
        <v>1145.5635806005305</v>
      </c>
      <c r="G1573" s="9">
        <f>AVERAGE(B1573:E1573)*(1+'DPU 2.2.1 Model &amp; Results'!$B$11)</f>
        <v>1140.9902391841417</v>
      </c>
      <c r="H1573" s="9">
        <f>(B1573*(1 +'DPU 2.2.1 Model &amp; Results'!$B$11)^4 +C1573*(1+'DPU 2.2.1 Model &amp; Results'!$B$11)^3 +D1573*(1+'DPU 2.2.1 Model &amp; Results'!$B$11)^2 +E1573*(1+'DPU 2.2.1 Model &amp; Results'!$B$11))/4</f>
        <v>1192.611783832798</v>
      </c>
      <c r="I1573" s="9"/>
      <c r="J1573" s="9">
        <f>(G1573-'DPU 2.2.1 Model &amp; Results'!$F$20)^2</f>
        <v>239.674649583594</v>
      </c>
      <c r="K1573" s="9">
        <f>(H1573-'DPU 2.2.1 Model &amp; Results'!$F$20)^2</f>
        <v>4502.809097205165</v>
      </c>
      <c r="M1573" s="8">
        <v>71.552645268018637</v>
      </c>
      <c r="N1573" s="8">
        <v>92.742428440181982</v>
      </c>
      <c r="O1573" s="8">
        <v>30.271400775314191</v>
      </c>
      <c r="P1573" s="8">
        <v>52.836580600530425</v>
      </c>
    </row>
    <row r="1574" spans="1:16" x14ac:dyDescent="0.2">
      <c r="A1574" s="4">
        <v>1562</v>
      </c>
      <c r="B1574" s="5">
        <f>'DPU 2.2.1 Model &amp; Results'!$B$20+M1574</f>
        <v>901.47791227683751</v>
      </c>
      <c r="C1574" s="5">
        <f>'DPU 2.2.1 Model &amp; Results'!$C$20+N1574</f>
        <v>943.07175631557152</v>
      </c>
      <c r="D1574" s="5">
        <f>'DPU 2.2.1 Model &amp; Results'!$D$20+O1574</f>
        <v>1027.9130239303627</v>
      </c>
      <c r="E1574" s="5">
        <f>'DPU 2.2.1 Model &amp; Results'!$E$20+P1574</f>
        <v>1129.8571714824384</v>
      </c>
      <c r="G1574" s="9">
        <f>AVERAGE(B1574:E1574)*(1+'DPU 2.2.1 Model &amp; Results'!$B$11)</f>
        <v>1030.5973649813416</v>
      </c>
      <c r="H1574" s="9">
        <f>(B1574*(1 +'DPU 2.2.1 Model &amp; Results'!$B$11)^4 +C1574*(1+'DPU 2.2.1 Model &amp; Results'!$B$11)^3 +D1574*(1+'DPU 2.2.1 Model &amp; Results'!$B$11)^2 +E1574*(1+'DPU 2.2.1 Model &amp; Results'!$B$11))/4</f>
        <v>1074.8517792665166</v>
      </c>
      <c r="I1574" s="9"/>
      <c r="J1574" s="9">
        <f>(G1574-'DPU 2.2.1 Model &amp; Results'!$F$20)^2</f>
        <v>9008.1823955298296</v>
      </c>
      <c r="K1574" s="9">
        <f>(H1574-'DPU 2.2.1 Model &amp; Results'!$F$20)^2</f>
        <v>2566.134762733087</v>
      </c>
      <c r="M1574" s="8">
        <v>-98.522087723162429</v>
      </c>
      <c r="N1574" s="8">
        <v>-86.928243684428537</v>
      </c>
      <c r="O1574" s="8">
        <v>-32.986976069637393</v>
      </c>
      <c r="P1574" s="8">
        <v>37.130171482438186</v>
      </c>
    </row>
    <row r="1575" spans="1:16" x14ac:dyDescent="0.2">
      <c r="A1575" s="4">
        <v>1563</v>
      </c>
      <c r="B1575" s="5">
        <f>'DPU 2.2.1 Model &amp; Results'!$B$20+M1575</f>
        <v>958.99695423931507</v>
      </c>
      <c r="C1575" s="5">
        <f>'DPU 2.2.1 Model &amp; Results'!$C$20+N1575</f>
        <v>1008.6628916485341</v>
      </c>
      <c r="D1575" s="5">
        <f>'DPU 2.2.1 Model &amp; Results'!$D$20+O1575</f>
        <v>1025.4399414497227</v>
      </c>
      <c r="E1575" s="5">
        <f>'DPU 2.2.1 Model &amp; Results'!$E$20+P1575</f>
        <v>1009.9105605643193</v>
      </c>
      <c r="G1575" s="9">
        <f>AVERAGE(B1575:E1575)*(1+'DPU 2.2.1 Model &amp; Results'!$B$11)</f>
        <v>1030.775164584737</v>
      </c>
      <c r="H1575" s="9">
        <f>(B1575*(1 +'DPU 2.2.1 Model &amp; Results'!$B$11)^4 +C1575*(1+'DPU 2.2.1 Model &amp; Results'!$B$11)^3 +D1575*(1+'DPU 2.2.1 Model &amp; Results'!$B$11)^2 +E1575*(1+'DPU 2.2.1 Model &amp; Results'!$B$11))/4</f>
        <v>1077.4124519068009</v>
      </c>
      <c r="I1575" s="9"/>
      <c r="J1575" s="9">
        <f>(G1575-'DPU 2.2.1 Model &amp; Results'!$F$20)^2</f>
        <v>8974.4635736647851</v>
      </c>
      <c r="K1575" s="9">
        <f>(H1575-'DPU 2.2.1 Model &amp; Results'!$F$20)^2</f>
        <v>2313.25966182924</v>
      </c>
      <c r="M1575" s="8">
        <v>-41.00304576068492</v>
      </c>
      <c r="N1575" s="8">
        <v>-21.337108351465872</v>
      </c>
      <c r="O1575" s="8">
        <v>-35.460058550277296</v>
      </c>
      <c r="P1575" s="8">
        <v>-82.816439435680778</v>
      </c>
    </row>
    <row r="1576" spans="1:16" x14ac:dyDescent="0.2">
      <c r="A1576" s="4">
        <v>1564</v>
      </c>
      <c r="B1576" s="5">
        <f>'DPU 2.2.1 Model &amp; Results'!$B$20+M1576</f>
        <v>928.92012656155748</v>
      </c>
      <c r="C1576" s="5">
        <f>'DPU 2.2.1 Model &amp; Results'!$C$20+N1576</f>
        <v>1115.6293978135386</v>
      </c>
      <c r="D1576" s="5">
        <f>'DPU 2.2.1 Model &amp; Results'!$D$20+O1576</f>
        <v>1031.9736321487019</v>
      </c>
      <c r="E1576" s="5">
        <f>'DPU 2.2.1 Model &amp; Results'!$E$20+P1576</f>
        <v>1167.0116796761843</v>
      </c>
      <c r="G1576" s="9">
        <f>AVERAGE(B1576:E1576)*(1+'DPU 2.2.1 Model &amp; Results'!$B$11)</f>
        <v>1092.7102203214954</v>
      </c>
      <c r="H1576" s="9">
        <f>(B1576*(1 +'DPU 2.2.1 Model &amp; Results'!$B$11)^4 +C1576*(1+'DPU 2.2.1 Model &amp; Results'!$B$11)^3 +D1576*(1+'DPU 2.2.1 Model &amp; Results'!$B$11)^2 +E1576*(1+'DPU 2.2.1 Model &amp; Results'!$B$11))/4</f>
        <v>1140.3572519072425</v>
      </c>
      <c r="I1576" s="9"/>
      <c r="J1576" s="9">
        <f>(G1576-'DPU 2.2.1 Model &amp; Results'!$F$20)^2</f>
        <v>1075.7474848989111</v>
      </c>
      <c r="K1576" s="9">
        <f>(H1576-'DPU 2.2.1 Model &amp; Results'!$F$20)^2</f>
        <v>220.47622707275326</v>
      </c>
      <c r="M1576" s="8">
        <v>-71.079873438442576</v>
      </c>
      <c r="N1576" s="8">
        <v>85.629397813538674</v>
      </c>
      <c r="O1576" s="8">
        <v>-28.926367851298224</v>
      </c>
      <c r="P1576" s="8">
        <v>74.284679676184112</v>
      </c>
    </row>
    <row r="1577" spans="1:16" x14ac:dyDescent="0.2">
      <c r="A1577" s="4">
        <v>1565</v>
      </c>
      <c r="B1577" s="5">
        <f>'DPU 2.2.1 Model &amp; Results'!$B$20+M1577</f>
        <v>1069.5213406301041</v>
      </c>
      <c r="C1577" s="5">
        <f>'DPU 2.2.1 Model &amp; Results'!$C$20+N1577</f>
        <v>976.8351645873222</v>
      </c>
      <c r="D1577" s="5">
        <f>'DPU 2.2.1 Model &amp; Results'!$D$20+O1577</f>
        <v>987.46879153396355</v>
      </c>
      <c r="E1577" s="5">
        <f>'DPU 2.2.1 Model &amp; Results'!$E$20+P1577</f>
        <v>1189.5094630609469</v>
      </c>
      <c r="G1577" s="9">
        <f>AVERAGE(B1577:E1577)*(1+'DPU 2.2.1 Model &amp; Results'!$B$11)</f>
        <v>1087.5087006516767</v>
      </c>
      <c r="H1577" s="9">
        <f>(B1577*(1 +'DPU 2.2.1 Model &amp; Results'!$B$11)^4 +C1577*(1+'DPU 2.2.1 Model &amp; Results'!$B$11)^3 +D1577*(1+'DPU 2.2.1 Model &amp; Results'!$B$11)^2 +E1577*(1+'DPU 2.2.1 Model &amp; Results'!$B$11))/4</f>
        <v>1135.9925595368404</v>
      </c>
      <c r="I1577" s="9"/>
      <c r="J1577" s="9">
        <f>(G1577-'DPU 2.2.1 Model &amp; Results'!$F$20)^2</f>
        <v>1444.0083104845316</v>
      </c>
      <c r="K1577" s="9">
        <f>(H1577-'DPU 2.2.1 Model &amp; Results'!$F$20)^2</f>
        <v>109.90900435120084</v>
      </c>
      <c r="M1577" s="8">
        <v>69.521340630103964</v>
      </c>
      <c r="N1577" s="8">
        <v>-53.164835412677824</v>
      </c>
      <c r="O1577" s="8">
        <v>-73.431208466036509</v>
      </c>
      <c r="P1577" s="8">
        <v>96.782463060946895</v>
      </c>
    </row>
    <row r="1578" spans="1:16" x14ac:dyDescent="0.2">
      <c r="A1578" s="4">
        <v>1566</v>
      </c>
      <c r="B1578" s="5">
        <f>'DPU 2.2.1 Model &amp; Results'!$B$20+M1578</f>
        <v>968.1453882231973</v>
      </c>
      <c r="C1578" s="5">
        <f>'DPU 2.2.1 Model &amp; Results'!$C$20+N1578</f>
        <v>1089.5065120746831</v>
      </c>
      <c r="D1578" s="5">
        <f>'DPU 2.2.1 Model &amp; Results'!$D$20+O1578</f>
        <v>1108.3881497591917</v>
      </c>
      <c r="E1578" s="5">
        <f>'DPU 2.2.1 Model &amp; Results'!$E$20+P1578</f>
        <v>1064.7749063265412</v>
      </c>
      <c r="G1578" s="9">
        <f>AVERAGE(B1578:E1578)*(1+'DPU 2.2.1 Model &amp; Results'!$B$11)</f>
        <v>1089.4348512687804</v>
      </c>
      <c r="H1578" s="9">
        <f>(B1578*(1 +'DPU 2.2.1 Model &amp; Results'!$B$11)^4 +C1578*(1+'DPU 2.2.1 Model &amp; Results'!$B$11)^3 +D1578*(1+'DPU 2.2.1 Model &amp; Results'!$B$11)^2 +E1578*(1+'DPU 2.2.1 Model &amp; Results'!$B$11))/4</f>
        <v>1138.1991219554436</v>
      </c>
      <c r="I1578" s="9"/>
      <c r="J1578" s="9">
        <f>(G1578-'DPU 2.2.1 Model &amp; Results'!$F$20)^2</f>
        <v>1301.3304985417342</v>
      </c>
      <c r="K1578" s="9">
        <f>(H1578-'DPU 2.2.1 Model &amp; Results'!$F$20)^2</f>
        <v>161.04401752647416</v>
      </c>
      <c r="M1578" s="8">
        <v>-31.854611776802727</v>
      </c>
      <c r="N1578" s="8">
        <v>59.506512074683172</v>
      </c>
      <c r="O1578" s="8">
        <v>47.4881497591916</v>
      </c>
      <c r="P1578" s="8">
        <v>-27.952093673458791</v>
      </c>
    </row>
    <row r="1579" spans="1:16" x14ac:dyDescent="0.2">
      <c r="A1579" s="4">
        <v>1567</v>
      </c>
      <c r="B1579" s="5">
        <f>'DPU 2.2.1 Model &amp; Results'!$B$20+M1579</f>
        <v>1076.5258065351024</v>
      </c>
      <c r="C1579" s="5">
        <f>'DPU 2.2.1 Model &amp; Results'!$C$20+N1579</f>
        <v>1081.4405679847525</v>
      </c>
      <c r="D1579" s="5">
        <f>'DPU 2.2.1 Model &amp; Results'!$D$20+O1579</f>
        <v>1029.3848296240772</v>
      </c>
      <c r="E1579" s="5">
        <f>'DPU 2.2.1 Model &amp; Results'!$E$20+P1579</f>
        <v>1083.2591891027887</v>
      </c>
      <c r="G1579" s="9">
        <f>AVERAGE(B1579:E1579)*(1+'DPU 2.2.1 Model &amp; Results'!$B$11)</f>
        <v>1099.6821762610307</v>
      </c>
      <c r="H1579" s="9">
        <f>(B1579*(1 +'DPU 2.2.1 Model &amp; Results'!$B$11)^4 +C1579*(1+'DPU 2.2.1 Model &amp; Results'!$B$11)^3 +D1579*(1+'DPU 2.2.1 Model &amp; Results'!$B$11)^2 +E1579*(1+'DPU 2.2.1 Model &amp; Results'!$B$11))/4</f>
        <v>1150.2974793759859</v>
      </c>
      <c r="I1579" s="9"/>
      <c r="J1579" s="9">
        <f>(G1579-'DPU 2.2.1 Model &amp; Results'!$F$20)^2</f>
        <v>667.01501028686994</v>
      </c>
      <c r="K1579" s="9">
        <f>(H1579-'DPU 2.2.1 Model &amp; Results'!$F$20)^2</f>
        <v>614.47812943193719</v>
      </c>
      <c r="M1579" s="8">
        <v>76.525806535102532</v>
      </c>
      <c r="N1579" s="8">
        <v>51.440567984752505</v>
      </c>
      <c r="O1579" s="8">
        <v>-31.515170375922878</v>
      </c>
      <c r="P1579" s="8">
        <v>-9.467810897211308</v>
      </c>
    </row>
    <row r="1580" spans="1:16" x14ac:dyDescent="0.2">
      <c r="A1580" s="4">
        <v>1568</v>
      </c>
      <c r="B1580" s="5">
        <f>'DPU 2.2.1 Model &amp; Results'!$B$20+M1580</f>
        <v>1091.2584548613399</v>
      </c>
      <c r="C1580" s="5">
        <f>'DPU 2.2.1 Model &amp; Results'!$C$20+N1580</f>
        <v>1058.1804174437766</v>
      </c>
      <c r="D1580" s="5">
        <f>'DPU 2.2.1 Model &amp; Results'!$D$20+O1580</f>
        <v>1035.6240966032149</v>
      </c>
      <c r="E1580" s="5">
        <f>'DPU 2.2.1 Model &amp; Results'!$E$20+P1580</f>
        <v>1073.0512125814769</v>
      </c>
      <c r="G1580" s="9">
        <f>AVERAGE(B1580:E1580)*(1+'DPU 2.2.1 Model &amp; Results'!$B$11)</f>
        <v>1096.4644017336257</v>
      </c>
      <c r="H1580" s="9">
        <f>(B1580*(1 +'DPU 2.2.1 Model &amp; Results'!$B$11)^4 +C1580*(1+'DPU 2.2.1 Model &amp; Results'!$B$11)^3 +D1580*(1+'DPU 2.2.1 Model &amp; Results'!$B$11)^2 +E1580*(1+'DPU 2.2.1 Model &amp; Results'!$B$11))/4</f>
        <v>1147.1149177476957</v>
      </c>
      <c r="I1580" s="9"/>
      <c r="J1580" s="9">
        <f>(G1580-'DPU 2.2.1 Model &amp; Results'!$F$20)^2</f>
        <v>843.57765154383617</v>
      </c>
      <c r="K1580" s="9">
        <f>(H1580-'DPU 2.2.1 Model &amp; Results'!$F$20)^2</f>
        <v>466.82389200503439</v>
      </c>
      <c r="M1580" s="8">
        <v>91.258454861339885</v>
      </c>
      <c r="N1580" s="8">
        <v>28.180417443776577</v>
      </c>
      <c r="O1580" s="8">
        <v>-25.275903396785139</v>
      </c>
      <c r="P1580" s="8">
        <v>-19.675787418523242</v>
      </c>
    </row>
    <row r="1581" spans="1:16" x14ac:dyDescent="0.2">
      <c r="A1581" s="4">
        <v>1569</v>
      </c>
      <c r="B1581" s="5">
        <f>'DPU 2.2.1 Model &amp; Results'!$B$20+M1581</f>
        <v>969.75851124284225</v>
      </c>
      <c r="C1581" s="5">
        <f>'DPU 2.2.1 Model &amp; Results'!$C$20+N1581</f>
        <v>959.1565634746371</v>
      </c>
      <c r="D1581" s="5">
        <f>'DPU 2.2.1 Model &amp; Results'!$D$20+O1581</f>
        <v>973.45732674619171</v>
      </c>
      <c r="E1581" s="5">
        <f>'DPU 2.2.1 Model &amp; Results'!$E$20+P1581</f>
        <v>1123.6550330826417</v>
      </c>
      <c r="G1581" s="9">
        <f>AVERAGE(B1581:E1581)*(1+'DPU 2.2.1 Model &amp; Results'!$B$11)</f>
        <v>1036.7020643956755</v>
      </c>
      <c r="H1581" s="9">
        <f>(B1581*(1 +'DPU 2.2.1 Model &amp; Results'!$B$11)^4 +C1581*(1+'DPU 2.2.1 Model &amp; Results'!$B$11)^3 +D1581*(1+'DPU 2.2.1 Model &amp; Results'!$B$11)^2 +E1581*(1+'DPU 2.2.1 Model &amp; Results'!$B$11))/4</f>
        <v>1082.418396033102</v>
      </c>
      <c r="I1581" s="9"/>
      <c r="J1581" s="9">
        <f>(G1581-'DPU 2.2.1 Model &amp; Results'!$F$20)^2</f>
        <v>7886.6380648312152</v>
      </c>
      <c r="K1581" s="9">
        <f>(H1581-'DPU 2.2.1 Model &amp; Results'!$F$20)^2</f>
        <v>1856.7837758386418</v>
      </c>
      <c r="M1581" s="8">
        <v>-30.241488757157725</v>
      </c>
      <c r="N1581" s="8">
        <v>-70.843436525362875</v>
      </c>
      <c r="O1581" s="8">
        <v>-87.442673253808323</v>
      </c>
      <c r="P1581" s="8">
        <v>30.928033082641491</v>
      </c>
    </row>
    <row r="1582" spans="1:16" x14ac:dyDescent="0.2">
      <c r="A1582" s="4">
        <v>1570</v>
      </c>
      <c r="B1582" s="5">
        <f>'DPU 2.2.1 Model &amp; Results'!$B$20+M1582</f>
        <v>1039.9023520524074</v>
      </c>
      <c r="C1582" s="5">
        <f>'DPU 2.2.1 Model &amp; Results'!$C$20+N1582</f>
        <v>1108.2785858887016</v>
      </c>
      <c r="D1582" s="5">
        <f>'DPU 2.2.1 Model &amp; Results'!$D$20+O1582</f>
        <v>1065.0508427894704</v>
      </c>
      <c r="E1582" s="5">
        <f>'DPU 2.2.1 Model &amp; Results'!$E$20+P1582</f>
        <v>1016.2477436059098</v>
      </c>
      <c r="G1582" s="9">
        <f>AVERAGE(B1582:E1582)*(1+'DPU 2.2.1 Model &amp; Results'!$B$11)</f>
        <v>1089.0909775166458</v>
      </c>
      <c r="H1582" s="9">
        <f>(B1582*(1 +'DPU 2.2.1 Model &amp; Results'!$B$11)^4 +C1582*(1+'DPU 2.2.1 Model &amp; Results'!$B$11)^3 +D1582*(1+'DPU 2.2.1 Model &amp; Results'!$B$11)^2 +E1582*(1+'DPU 2.2.1 Model &amp; Results'!$B$11))/4</f>
        <v>1139.5282020316365</v>
      </c>
      <c r="I1582" s="9"/>
      <c r="J1582" s="9">
        <f>(G1582-'DPU 2.2.1 Model &amp; Results'!$F$20)^2</f>
        <v>1326.2585227856507</v>
      </c>
      <c r="K1582" s="9">
        <f>(H1582-'DPU 2.2.1 Model &amp; Results'!$F$20)^2</f>
        <v>196.54335293671218</v>
      </c>
      <c r="M1582" s="8">
        <v>39.902352052407338</v>
      </c>
      <c r="N1582" s="8">
        <v>78.278585888701713</v>
      </c>
      <c r="O1582" s="8">
        <v>4.1508427894703175</v>
      </c>
      <c r="P1582" s="8">
        <v>-76.479256394090328</v>
      </c>
    </row>
    <row r="1583" spans="1:16" x14ac:dyDescent="0.2">
      <c r="A1583" s="4">
        <v>1571</v>
      </c>
      <c r="B1583" s="5">
        <f>'DPU 2.2.1 Model &amp; Results'!$B$20+M1583</f>
        <v>927.96045927990212</v>
      </c>
      <c r="C1583" s="5">
        <f>'DPU 2.2.1 Model &amp; Results'!$C$20+N1583</f>
        <v>1016.178602486106</v>
      </c>
      <c r="D1583" s="5">
        <f>'DPU 2.2.1 Model &amp; Results'!$D$20+O1583</f>
        <v>1033.3255472462863</v>
      </c>
      <c r="E1583" s="5">
        <f>'DPU 2.2.1 Model &amp; Results'!$E$20+P1583</f>
        <v>996.35091701250849</v>
      </c>
      <c r="G1583" s="9">
        <f>AVERAGE(B1583:E1583)*(1+'DPU 2.2.1 Model &amp; Results'!$B$11)</f>
        <v>1023.2574979513868</v>
      </c>
      <c r="H1583" s="9">
        <f>(B1583*(1 +'DPU 2.2.1 Model &amp; Results'!$B$11)^4 +C1583*(1+'DPU 2.2.1 Model &amp; Results'!$B$11)^3 +D1583*(1+'DPU 2.2.1 Model &amp; Results'!$B$11)^2 +E1583*(1+'DPU 2.2.1 Model &amp; Results'!$B$11))/4</f>
        <v>1069.3324964016201</v>
      </c>
      <c r="I1583" s="9"/>
      <c r="J1583" s="9">
        <f>(G1583-'DPU 2.2.1 Model &amp; Results'!$F$20)^2</f>
        <v>10455.330815662886</v>
      </c>
      <c r="K1583" s="9">
        <f>(H1583-'DPU 2.2.1 Model &amp; Results'!$F$20)^2</f>
        <v>3155.7782095035245</v>
      </c>
      <c r="M1583" s="8">
        <v>-72.039540720097861</v>
      </c>
      <c r="N1583" s="8">
        <v>-13.821397513894055</v>
      </c>
      <c r="O1583" s="8">
        <v>-27.574452753713842</v>
      </c>
      <c r="P1583" s="8">
        <v>-96.3760829874916</v>
      </c>
    </row>
    <row r="1584" spans="1:16" x14ac:dyDescent="0.2">
      <c r="A1584" s="4">
        <v>1572</v>
      </c>
      <c r="B1584" s="5">
        <f>'DPU 2.2.1 Model &amp; Results'!$B$20+M1584</f>
        <v>1091.5963368115549</v>
      </c>
      <c r="C1584" s="5">
        <f>'DPU 2.2.1 Model &amp; Results'!$C$20+N1584</f>
        <v>1000.0058353679077</v>
      </c>
      <c r="D1584" s="5">
        <f>'DPU 2.2.1 Model &amp; Results'!$D$20+O1584</f>
        <v>995.90719512878809</v>
      </c>
      <c r="E1584" s="5">
        <f>'DPU 2.2.1 Model &amp; Results'!$E$20+P1584</f>
        <v>1038.9970429919008</v>
      </c>
      <c r="G1584" s="9">
        <f>AVERAGE(B1584:E1584)*(1+'DPU 2.2.1 Model &amp; Results'!$B$11)</f>
        <v>1062.5754006522891</v>
      </c>
      <c r="H1584" s="9">
        <f>(B1584*(1 +'DPU 2.2.1 Model &amp; Results'!$B$11)^4 +C1584*(1+'DPU 2.2.1 Model &amp; Results'!$B$11)^3 +D1584*(1+'DPU 2.2.1 Model &amp; Results'!$B$11)^2 +E1584*(1+'DPU 2.2.1 Model &amp; Results'!$B$11))/4</f>
        <v>1112.0148920257473</v>
      </c>
      <c r="I1584" s="9"/>
      <c r="J1584" s="9">
        <f>(G1584-'DPU 2.2.1 Model &amp; Results'!$F$20)^2</f>
        <v>3960.6140121265516</v>
      </c>
      <c r="K1584" s="9">
        <f>(H1584-'DPU 2.2.1 Model &amp; Results'!$F$20)^2</f>
        <v>182.08582229586227</v>
      </c>
      <c r="M1584" s="8">
        <v>91.596336811554835</v>
      </c>
      <c r="N1584" s="8">
        <v>-29.994164632092264</v>
      </c>
      <c r="O1584" s="8">
        <v>-64.992804871211973</v>
      </c>
      <c r="P1584" s="8">
        <v>-53.729957008099305</v>
      </c>
    </row>
    <row r="1585" spans="1:16" x14ac:dyDescent="0.2">
      <c r="A1585" s="4">
        <v>1573</v>
      </c>
      <c r="B1585" s="5">
        <f>'DPU 2.2.1 Model &amp; Results'!$B$20+M1585</f>
        <v>900.10848558868429</v>
      </c>
      <c r="C1585" s="5">
        <f>'DPU 2.2.1 Model &amp; Results'!$C$20+N1585</f>
        <v>1052.7375342620569</v>
      </c>
      <c r="D1585" s="5">
        <f>'DPU 2.2.1 Model &amp; Results'!$D$20+O1585</f>
        <v>1114.986372627809</v>
      </c>
      <c r="E1585" s="5">
        <f>'DPU 2.2.1 Model &amp; Results'!$E$20+P1585</f>
        <v>1025.5734201676939</v>
      </c>
      <c r="G1585" s="9">
        <f>AVERAGE(B1585:E1585)*(1+'DPU 2.2.1 Model &amp; Results'!$B$11)</f>
        <v>1054.0519967564078</v>
      </c>
      <c r="H1585" s="9">
        <f>(B1585*(1 +'DPU 2.2.1 Model &amp; Results'!$B$11)^4 +C1585*(1+'DPU 2.2.1 Model &amp; Results'!$B$11)^3 +D1585*(1+'DPU 2.2.1 Model &amp; Results'!$B$11)^2 +E1585*(1+'DPU 2.2.1 Model &amp; Results'!$B$11))/4</f>
        <v>1100.6661058952411</v>
      </c>
      <c r="I1585" s="9"/>
      <c r="J1585" s="9">
        <f>(G1585-'DPU 2.2.1 Model &amp; Results'!$F$20)^2</f>
        <v>5106.0761589296208</v>
      </c>
      <c r="K1585" s="9">
        <f>(H1585-'DPU 2.2.1 Model &amp; Results'!$F$20)^2</f>
        <v>617.15994723660583</v>
      </c>
      <c r="M1585" s="8">
        <v>-99.891514411315711</v>
      </c>
      <c r="N1585" s="8">
        <v>22.737534262056869</v>
      </c>
      <c r="O1585" s="8">
        <v>54.086372627808828</v>
      </c>
      <c r="P1585" s="8">
        <v>-67.153579832306093</v>
      </c>
    </row>
    <row r="1586" spans="1:16" x14ac:dyDescent="0.2">
      <c r="A1586" s="4">
        <v>1574</v>
      </c>
      <c r="B1586" s="5">
        <f>'DPU 2.2.1 Model &amp; Results'!$B$20+M1586</f>
        <v>1031.4524195816571</v>
      </c>
      <c r="C1586" s="5">
        <f>'DPU 2.2.1 Model &amp; Results'!$C$20+N1586</f>
        <v>1024.5338687949229</v>
      </c>
      <c r="D1586" s="5">
        <f>'DPU 2.2.1 Model &amp; Results'!$D$20+O1586</f>
        <v>1103.5741070591844</v>
      </c>
      <c r="E1586" s="5">
        <f>'DPU 2.2.1 Model &amp; Results'!$E$20+P1586</f>
        <v>1025.5602755712523</v>
      </c>
      <c r="G1586" s="9">
        <f>AVERAGE(B1586:E1586)*(1+'DPU 2.2.1 Model &amp; Results'!$B$11)</f>
        <v>1077.6685727843067</v>
      </c>
      <c r="H1586" s="9">
        <f>(B1586*(1 +'DPU 2.2.1 Model &amp; Results'!$B$11)^4 +C1586*(1+'DPU 2.2.1 Model &amp; Results'!$B$11)^3 +D1586*(1+'DPU 2.2.1 Model &amp; Results'!$B$11)^2 +E1586*(1+'DPU 2.2.1 Model &amp; Results'!$B$11))/4</f>
        <v>1126.8883650497801</v>
      </c>
      <c r="I1586" s="9"/>
      <c r="J1586" s="9">
        <f>(G1586-'DPU 2.2.1 Model &amp; Results'!$F$20)^2</f>
        <v>2288.6882968538139</v>
      </c>
      <c r="K1586" s="9">
        <f>(H1586-'DPU 2.2.1 Model &amp; Results'!$F$20)^2</f>
        <v>1.9031721353736024</v>
      </c>
      <c r="M1586" s="8">
        <v>31.452419581657097</v>
      </c>
      <c r="N1586" s="8">
        <v>-5.466131205077005</v>
      </c>
      <c r="O1586" s="8">
        <v>42.674107059184195</v>
      </c>
      <c r="P1586" s="8">
        <v>-67.166724428747841</v>
      </c>
    </row>
    <row r="1587" spans="1:16" x14ac:dyDescent="0.2">
      <c r="A1587" s="4">
        <v>1575</v>
      </c>
      <c r="B1587" s="5">
        <f>'DPU 2.2.1 Model &amp; Results'!$B$20+M1587</f>
        <v>1026.287746735926</v>
      </c>
      <c r="C1587" s="5">
        <f>'DPU 2.2.1 Model &amp; Results'!$C$20+N1587</f>
        <v>1065.9525779597234</v>
      </c>
      <c r="D1587" s="5">
        <f>'DPU 2.2.1 Model &amp; Results'!$D$20+O1587</f>
        <v>1052.0120971688918</v>
      </c>
      <c r="E1587" s="5">
        <f>'DPU 2.2.1 Model &amp; Results'!$E$20+P1587</f>
        <v>1115.400692776233</v>
      </c>
      <c r="G1587" s="9">
        <f>AVERAGE(B1587:E1587)*(1+'DPU 2.2.1 Model &amp; Results'!$B$11)</f>
        <v>1096.8606770199995</v>
      </c>
      <c r="H1587" s="9">
        <f>(B1587*(1 +'DPU 2.2.1 Model &amp; Results'!$B$11)^4 +C1587*(1+'DPU 2.2.1 Model &amp; Results'!$B$11)^3 +D1587*(1+'DPU 2.2.1 Model &amp; Results'!$B$11)^2 +E1587*(1+'DPU 2.2.1 Model &amp; Results'!$B$11))/4</f>
        <v>1146.2083526621313</v>
      </c>
      <c r="I1587" s="9"/>
      <c r="J1587" s="9">
        <f>(G1587-'DPU 2.2.1 Model &amp; Results'!$F$20)^2</f>
        <v>820.71552323979699</v>
      </c>
      <c r="K1587" s="9">
        <f>(H1587-'DPU 2.2.1 Model &amp; Results'!$F$20)^2</f>
        <v>428.47106642139403</v>
      </c>
      <c r="M1587" s="8">
        <v>26.287746735926106</v>
      </c>
      <c r="N1587" s="8">
        <v>35.952577959723357</v>
      </c>
      <c r="O1587" s="8">
        <v>-8.8879028311082777</v>
      </c>
      <c r="P1587" s="8">
        <v>22.673692776232812</v>
      </c>
    </row>
    <row r="1588" spans="1:16" x14ac:dyDescent="0.2">
      <c r="A1588" s="4">
        <v>1576</v>
      </c>
      <c r="B1588" s="5">
        <f>'DPU 2.2.1 Model &amp; Results'!$B$20+M1588</f>
        <v>1030.1713880297202</v>
      </c>
      <c r="C1588" s="5">
        <f>'DPU 2.2.1 Model &amp; Results'!$C$20+N1588</f>
        <v>1024.5594053754733</v>
      </c>
      <c r="D1588" s="5">
        <f>'DPU 2.2.1 Model &amp; Results'!$D$20+O1588</f>
        <v>994.44883430029381</v>
      </c>
      <c r="E1588" s="5">
        <f>'DPU 2.2.1 Model &amp; Results'!$E$20+P1588</f>
        <v>1190.8592652648035</v>
      </c>
      <c r="G1588" s="9">
        <f>AVERAGE(B1588:E1588)*(1+'DPU 2.2.1 Model &amp; Results'!$B$11)</f>
        <v>1091.8100149398501</v>
      </c>
      <c r="H1588" s="9">
        <f>(B1588*(1 +'DPU 2.2.1 Model &amp; Results'!$B$11)^4 +C1588*(1+'DPU 2.2.1 Model &amp; Results'!$B$11)^3 +D1588*(1+'DPU 2.2.1 Model &amp; Results'!$B$11)^2 +E1588*(1+'DPU 2.2.1 Model &amp; Results'!$B$11))/4</f>
        <v>1140.1566274817583</v>
      </c>
      <c r="I1588" s="9"/>
      <c r="J1588" s="9">
        <f>(G1588-'DPU 2.2.1 Model &amp; Results'!$F$20)^2</f>
        <v>1135.6087885059837</v>
      </c>
      <c r="K1588" s="9">
        <f>(H1588-'DPU 2.2.1 Model &amp; Results'!$F$20)^2</f>
        <v>214.55855697890226</v>
      </c>
      <c r="M1588" s="8">
        <v>30.171388029720163</v>
      </c>
      <c r="N1588" s="8">
        <v>-5.4405946245267955</v>
      </c>
      <c r="O1588" s="8">
        <v>-66.451165699706223</v>
      </c>
      <c r="P1588" s="8">
        <v>98.13226526480338</v>
      </c>
    </row>
    <row r="1589" spans="1:16" x14ac:dyDescent="0.2">
      <c r="A1589" s="4">
        <v>1577</v>
      </c>
      <c r="B1589" s="5">
        <f>'DPU 2.2.1 Model &amp; Results'!$B$20+M1589</f>
        <v>932.6365688097809</v>
      </c>
      <c r="C1589" s="5">
        <f>'DPU 2.2.1 Model &amp; Results'!$C$20+N1589</f>
        <v>1098.8660732875198</v>
      </c>
      <c r="D1589" s="5">
        <f>'DPU 2.2.1 Model &amp; Results'!$D$20+O1589</f>
        <v>1068.9871402230629</v>
      </c>
      <c r="E1589" s="5">
        <f>'DPU 2.2.1 Model &amp; Results'!$E$20+P1589</f>
        <v>1005.2018086951258</v>
      </c>
      <c r="G1589" s="9">
        <f>AVERAGE(B1589:E1589)*(1+'DPU 2.2.1 Model &amp; Results'!$B$11)</f>
        <v>1057.2155846864885</v>
      </c>
      <c r="H1589" s="9">
        <f>(B1589*(1 +'DPU 2.2.1 Model &amp; Results'!$B$11)^4 +C1589*(1+'DPU 2.2.1 Model &amp; Results'!$B$11)^3 +D1589*(1+'DPU 2.2.1 Model &amp; Results'!$B$11)^2 +E1589*(1+'DPU 2.2.1 Model &amp; Results'!$B$11))/4</f>
        <v>1104.9744056018646</v>
      </c>
      <c r="I1589" s="9"/>
      <c r="J1589" s="9">
        <f>(G1589-'DPU 2.2.1 Model &amp; Results'!$F$20)^2</f>
        <v>4663.9646237220595</v>
      </c>
      <c r="K1589" s="9">
        <f>(H1589-'DPU 2.2.1 Model &amp; Results'!$F$20)^2</f>
        <v>421.66176398616221</v>
      </c>
      <c r="M1589" s="8">
        <v>-67.363431190219103</v>
      </c>
      <c r="N1589" s="8">
        <v>68.866073287519782</v>
      </c>
      <c r="O1589" s="8">
        <v>8.0871402230628036</v>
      </c>
      <c r="P1589" s="8">
        <v>-87.525191304874284</v>
      </c>
    </row>
    <row r="1590" spans="1:16" x14ac:dyDescent="0.2">
      <c r="A1590" s="4">
        <v>1578</v>
      </c>
      <c r="B1590" s="5">
        <f>'DPU 2.2.1 Model &amp; Results'!$B$20+M1590</f>
        <v>995.59777494769776</v>
      </c>
      <c r="C1590" s="5">
        <f>'DPU 2.2.1 Model &amp; Results'!$C$20+N1590</f>
        <v>951.3533384266002</v>
      </c>
      <c r="D1590" s="5">
        <f>'DPU 2.2.1 Model &amp; Results'!$D$20+O1590</f>
        <v>1100.3244902342924</v>
      </c>
      <c r="E1590" s="5">
        <f>'DPU 2.2.1 Model &amp; Results'!$E$20+P1590</f>
        <v>1118.0384859200544</v>
      </c>
      <c r="G1590" s="9">
        <f>AVERAGE(B1590:E1590)*(1+'DPU 2.2.1 Model &amp; Results'!$B$11)</f>
        <v>1072.5683780536262</v>
      </c>
      <c r="H1590" s="9">
        <f>(B1590*(1 +'DPU 2.2.1 Model &amp; Results'!$B$11)^4 +C1590*(1+'DPU 2.2.1 Model &amp; Results'!$B$11)^3 +D1590*(1+'DPU 2.2.1 Model &amp; Results'!$B$11)^2 +E1590*(1+'DPU 2.2.1 Model &amp; Results'!$B$11))/4</f>
        <v>1119.759359636533</v>
      </c>
      <c r="I1590" s="9"/>
      <c r="J1590" s="9">
        <f>(G1590-'DPU 2.2.1 Model &amp; Results'!$F$20)^2</f>
        <v>2802.6893346686347</v>
      </c>
      <c r="K1590" s="9">
        <f>(H1590-'DPU 2.2.1 Model &amp; Results'!$F$20)^2</f>
        <v>33.056179481971697</v>
      </c>
      <c r="M1590" s="8">
        <v>-4.4022250523022706</v>
      </c>
      <c r="N1590" s="8">
        <v>-78.646661573399797</v>
      </c>
      <c r="O1590" s="8">
        <v>39.424490234292364</v>
      </c>
      <c r="P1590" s="8">
        <v>25.311485920054238</v>
      </c>
    </row>
    <row r="1591" spans="1:16" x14ac:dyDescent="0.2">
      <c r="A1591" s="4">
        <v>1579</v>
      </c>
      <c r="B1591" s="5">
        <f>'DPU 2.2.1 Model &amp; Results'!$B$20+M1591</f>
        <v>1080.9205882926467</v>
      </c>
      <c r="C1591" s="5">
        <f>'DPU 2.2.1 Model &amp; Results'!$C$20+N1591</f>
        <v>1063.1479644297574</v>
      </c>
      <c r="D1591" s="5">
        <f>'DPU 2.2.1 Model &amp; Results'!$D$20+O1591</f>
        <v>1119.0933324095311</v>
      </c>
      <c r="E1591" s="5">
        <f>'DPU 2.2.1 Model &amp; Results'!$E$20+P1591</f>
        <v>1091.2826869308087</v>
      </c>
      <c r="G1591" s="9">
        <f>AVERAGE(B1591:E1591)*(1+'DPU 2.2.1 Model &amp; Results'!$B$11)</f>
        <v>1121.2694773061567</v>
      </c>
      <c r="H1591" s="9">
        <f>(B1591*(1 +'DPU 2.2.1 Model &amp; Results'!$B$11)^4 +C1591*(1+'DPU 2.2.1 Model &amp; Results'!$B$11)^3 +D1591*(1+'DPU 2.2.1 Model &amp; Results'!$B$11)^2 +E1591*(1+'DPU 2.2.1 Model &amp; Results'!$B$11))/4</f>
        <v>1172.395853663299</v>
      </c>
      <c r="I1591" s="9"/>
      <c r="J1591" s="9">
        <f>(G1591-'DPU 2.2.1 Model &amp; Results'!$F$20)^2</f>
        <v>17.97194168908937</v>
      </c>
      <c r="K1591" s="9">
        <f>(H1591-'DPU 2.2.1 Model &amp; Results'!$F$20)^2</f>
        <v>2198.3948634841054</v>
      </c>
      <c r="M1591" s="8">
        <v>80.920588292646698</v>
      </c>
      <c r="N1591" s="8">
        <v>33.147964429757394</v>
      </c>
      <c r="O1591" s="8">
        <v>58.19333240953091</v>
      </c>
      <c r="P1591" s="8">
        <v>-1.4443130691914234</v>
      </c>
    </row>
    <row r="1592" spans="1:16" x14ac:dyDescent="0.2">
      <c r="A1592" s="4">
        <v>1580</v>
      </c>
      <c r="B1592" s="5">
        <f>'DPU 2.2.1 Model &amp; Results'!$B$20+M1592</f>
        <v>1092.0361735912159</v>
      </c>
      <c r="C1592" s="5">
        <f>'DPU 2.2.1 Model &amp; Results'!$C$20+N1592</f>
        <v>1089.5715422740459</v>
      </c>
      <c r="D1592" s="5">
        <f>'DPU 2.2.1 Model &amp; Results'!$D$20+O1592</f>
        <v>1117.6102480361246</v>
      </c>
      <c r="E1592" s="5">
        <f>'DPU 2.2.1 Model &amp; Results'!$E$20+P1592</f>
        <v>1004.2220107538761</v>
      </c>
      <c r="G1592" s="9">
        <f>AVERAGE(B1592:E1592)*(1+'DPU 2.2.1 Model &amp; Results'!$B$11)</f>
        <v>1108.1357934737302</v>
      </c>
      <c r="H1592" s="9">
        <f>(B1592*(1 +'DPU 2.2.1 Model &amp; Results'!$B$11)^4 +C1592*(1+'DPU 2.2.1 Model &amp; Results'!$B$11)^3 +D1592*(1+'DPU 2.2.1 Model &amp; Results'!$B$11)^2 +E1592*(1+'DPU 2.2.1 Model &amp; Results'!$B$11))/4</f>
        <v>1159.9304900270276</v>
      </c>
      <c r="I1592" s="9"/>
      <c r="J1592" s="9">
        <f>(G1592-'DPU 2.2.1 Model &amp; Results'!$F$20)^2</f>
        <v>301.82170322204337</v>
      </c>
      <c r="K1592" s="9">
        <f>(H1592-'DPU 2.2.1 Model &amp; Results'!$F$20)^2</f>
        <v>1184.8520558830712</v>
      </c>
      <c r="M1592" s="8">
        <v>92.036173591215942</v>
      </c>
      <c r="N1592" s="8">
        <v>59.571542274045783</v>
      </c>
      <c r="O1592" s="8">
        <v>56.710248036124426</v>
      </c>
      <c r="P1592" s="8">
        <v>-88.504989246123912</v>
      </c>
    </row>
    <row r="1593" spans="1:16" x14ac:dyDescent="0.2">
      <c r="A1593" s="4">
        <v>1581</v>
      </c>
      <c r="B1593" s="5">
        <f>'DPU 2.2.1 Model &amp; Results'!$B$20+M1593</f>
        <v>1001.7997321448745</v>
      </c>
      <c r="C1593" s="5">
        <f>'DPU 2.2.1 Model &amp; Results'!$C$20+N1593</f>
        <v>1102.7364320768652</v>
      </c>
      <c r="D1593" s="5">
        <f>'DPU 2.2.1 Model &amp; Results'!$D$20+O1593</f>
        <v>967.16214166771465</v>
      </c>
      <c r="E1593" s="5">
        <f>'DPU 2.2.1 Model &amp; Results'!$E$20+P1593</f>
        <v>1151.3009358227264</v>
      </c>
      <c r="G1593" s="9">
        <f>AVERAGE(B1593:E1593)*(1+'DPU 2.2.1 Model &amp; Results'!$B$11)</f>
        <v>1087.4223047408864</v>
      </c>
      <c r="H1593" s="9">
        <f>(B1593*(1 +'DPU 2.2.1 Model &amp; Results'!$B$11)^4 +C1593*(1+'DPU 2.2.1 Model &amp; Results'!$B$11)^3 +D1593*(1+'DPU 2.2.1 Model &amp; Results'!$B$11)^2 +E1593*(1+'DPU 2.2.1 Model &amp; Results'!$B$11))/4</f>
        <v>1136.1066443978598</v>
      </c>
      <c r="I1593" s="9"/>
      <c r="J1593" s="9">
        <f>(G1593-'DPU 2.2.1 Model &amp; Results'!$F$20)^2</f>
        <v>1450.5818828524928</v>
      </c>
      <c r="K1593" s="9">
        <f>(H1593-'DPU 2.2.1 Model &amp; Results'!$F$20)^2</f>
        <v>112.31409392445917</v>
      </c>
      <c r="M1593" s="8">
        <v>1.7997321448744401</v>
      </c>
      <c r="N1593" s="8">
        <v>72.736432076865214</v>
      </c>
      <c r="O1593" s="8">
        <v>-93.737858332285384</v>
      </c>
      <c r="P1593" s="8">
        <v>58.573935822726241</v>
      </c>
    </row>
    <row r="1594" spans="1:16" x14ac:dyDescent="0.2">
      <c r="A1594" s="4">
        <v>1582</v>
      </c>
      <c r="B1594" s="5">
        <f>'DPU 2.2.1 Model &amp; Results'!$B$20+M1594</f>
        <v>1092.2743391546373</v>
      </c>
      <c r="C1594" s="5">
        <f>'DPU 2.2.1 Model &amp; Results'!$C$20+N1594</f>
        <v>1098.9569140667936</v>
      </c>
      <c r="D1594" s="5">
        <f>'DPU 2.2.1 Model &amp; Results'!$D$20+O1594</f>
        <v>972.86191956155915</v>
      </c>
      <c r="E1594" s="5">
        <f>'DPU 2.2.1 Model &amp; Results'!$E$20+P1594</f>
        <v>1034.0371649468195</v>
      </c>
      <c r="G1594" s="9">
        <f>AVERAGE(B1594:E1594)*(1+'DPU 2.2.1 Model &amp; Results'!$B$11)</f>
        <v>1081.018561965426</v>
      </c>
      <c r="H1594" s="9">
        <f>(B1594*(1 +'DPU 2.2.1 Model &amp; Results'!$B$11)^4 +C1594*(1+'DPU 2.2.1 Model &amp; Results'!$B$11)^3 +D1594*(1+'DPU 2.2.1 Model &amp; Results'!$B$11)^2 +E1594*(1+'DPU 2.2.1 Model &amp; Results'!$B$11))/4</f>
        <v>1131.8479434627548</v>
      </c>
      <c r="I1594" s="9"/>
      <c r="J1594" s="9">
        <f>(G1594-'DPU 2.2.1 Model &amp; Results'!$F$20)^2</f>
        <v>1979.3821701779202</v>
      </c>
      <c r="K1594" s="9">
        <f>(H1594-'DPU 2.2.1 Model &amp; Results'!$F$20)^2</f>
        <v>40.184613058616605</v>
      </c>
      <c r="M1594" s="8">
        <v>92.274339154637289</v>
      </c>
      <c r="N1594" s="8">
        <v>68.95691406679353</v>
      </c>
      <c r="O1594" s="8">
        <v>-88.038080438440986</v>
      </c>
      <c r="P1594" s="8">
        <v>-58.689835053180502</v>
      </c>
    </row>
    <row r="1595" spans="1:16" x14ac:dyDescent="0.2">
      <c r="A1595" s="4">
        <v>1583</v>
      </c>
      <c r="B1595" s="5">
        <f>'DPU 2.2.1 Model &amp; Results'!$B$20+M1595</f>
        <v>1000.20089839191</v>
      </c>
      <c r="C1595" s="5">
        <f>'DPU 2.2.1 Model &amp; Results'!$C$20+N1595</f>
        <v>1056.7860262921556</v>
      </c>
      <c r="D1595" s="5">
        <f>'DPU 2.2.1 Model &amp; Results'!$D$20+O1595</f>
        <v>1153.8464105243131</v>
      </c>
      <c r="E1595" s="5">
        <f>'DPU 2.2.1 Model &amp; Results'!$E$20+P1595</f>
        <v>1100.3323341693313</v>
      </c>
      <c r="G1595" s="9">
        <f>AVERAGE(B1595:E1595)*(1+'DPU 2.2.1 Model &amp; Results'!$B$11)</f>
        <v>1110.1251598647602</v>
      </c>
      <c r="H1595" s="9">
        <f>(B1595*(1 +'DPU 2.2.1 Model &amp; Results'!$B$11)^4 +C1595*(1+'DPU 2.2.1 Model &amp; Results'!$B$11)^3 +D1595*(1+'DPU 2.2.1 Model &amp; Results'!$B$11)^2 +E1595*(1+'DPU 2.2.1 Model &amp; Results'!$B$11))/4</f>
        <v>1159.4928770454533</v>
      </c>
      <c r="I1595" s="9"/>
      <c r="J1595" s="9">
        <f>(G1595-'DPU 2.2.1 Model &amp; Results'!$F$20)^2</f>
        <v>236.65669148346365</v>
      </c>
      <c r="K1595" s="9">
        <f>(H1595-'DPU 2.2.1 Model &amp; Results'!$F$20)^2</f>
        <v>1154.9168129498603</v>
      </c>
      <c r="M1595" s="8">
        <v>0.20089839190995917</v>
      </c>
      <c r="N1595" s="8">
        <v>26.78602629215554</v>
      </c>
      <c r="O1595" s="8">
        <v>92.946410524312995</v>
      </c>
      <c r="P1595" s="8">
        <v>7.6053341693311296</v>
      </c>
    </row>
    <row r="1596" spans="1:16" x14ac:dyDescent="0.2">
      <c r="A1596" s="4">
        <v>1584</v>
      </c>
      <c r="B1596" s="5">
        <f>'DPU 2.2.1 Model &amp; Results'!$B$20+M1596</f>
        <v>914.08806046118355</v>
      </c>
      <c r="C1596" s="5">
        <f>'DPU 2.2.1 Model &amp; Results'!$C$20+N1596</f>
        <v>963.39699187317842</v>
      </c>
      <c r="D1596" s="5">
        <f>'DPU 2.2.1 Model &amp; Results'!$D$20+O1596</f>
        <v>1008.4609705150062</v>
      </c>
      <c r="E1596" s="5">
        <f>'DPU 2.2.1 Model &amp; Results'!$E$20+P1596</f>
        <v>1128.0452941518461</v>
      </c>
      <c r="G1596" s="9">
        <f>AVERAGE(B1596:E1596)*(1+'DPU 2.2.1 Model &amp; Results'!$B$11)</f>
        <v>1033.6027641278126</v>
      </c>
      <c r="H1596" s="9">
        <f>(B1596*(1 +'DPU 2.2.1 Model &amp; Results'!$B$11)^4 +C1596*(1+'DPU 2.2.1 Model &amp; Results'!$B$11)^3 +D1596*(1+'DPU 2.2.1 Model &amp; Results'!$B$11)^2 +E1596*(1+'DPU 2.2.1 Model &amp; Results'!$B$11))/4</f>
        <v>1078.3267416248123</v>
      </c>
      <c r="I1596" s="9"/>
      <c r="J1596" s="9">
        <f>(G1596-'DPU 2.2.1 Model &amp; Results'!$F$20)^2</f>
        <v>8446.7212678606156</v>
      </c>
      <c r="K1596" s="9">
        <f>(H1596-'DPU 2.2.1 Model &amp; Results'!$F$20)^2</f>
        <v>2226.1475761608949</v>
      </c>
      <c r="M1596" s="8">
        <v>-85.911939538816455</v>
      </c>
      <c r="N1596" s="8">
        <v>-66.603008126821578</v>
      </c>
      <c r="O1596" s="8">
        <v>-52.43902948499386</v>
      </c>
      <c r="P1596" s="8">
        <v>35.318294151846004</v>
      </c>
    </row>
    <row r="1597" spans="1:16" x14ac:dyDescent="0.2">
      <c r="A1597" s="4">
        <v>1585</v>
      </c>
      <c r="B1597" s="5">
        <f>'DPU 2.2.1 Model &amp; Results'!$B$20+M1597</f>
        <v>1008.5048800714386</v>
      </c>
      <c r="C1597" s="5">
        <f>'DPU 2.2.1 Model &amp; Results'!$C$20+N1597</f>
        <v>972.37368130334426</v>
      </c>
      <c r="D1597" s="5">
        <f>'DPU 2.2.1 Model &amp; Results'!$D$20+O1597</f>
        <v>1065.6010320145758</v>
      </c>
      <c r="E1597" s="5">
        <f>'DPU 2.2.1 Model &amp; Results'!$E$20+P1597</f>
        <v>999.79723219869959</v>
      </c>
      <c r="G1597" s="9">
        <f>AVERAGE(B1597:E1597)*(1+'DPU 2.2.1 Model &amp; Results'!$B$11)</f>
        <v>1041.916282588925</v>
      </c>
      <c r="H1597" s="9">
        <f>(B1597*(1 +'DPU 2.2.1 Model &amp; Results'!$B$11)^4 +C1597*(1+'DPU 2.2.1 Model &amp; Results'!$B$11)^3 +D1597*(1+'DPU 2.2.1 Model &amp; Results'!$B$11)^2 +E1597*(1+'DPU 2.2.1 Model &amp; Results'!$B$11))/4</f>
        <v>1089.4768467817203</v>
      </c>
      <c r="I1597" s="9"/>
      <c r="J1597" s="9">
        <f>(G1597-'DPU 2.2.1 Model &amp; Results'!$F$20)^2</f>
        <v>6987.7106389713299</v>
      </c>
      <c r="K1597" s="9">
        <f>(H1597-'DPU 2.2.1 Model &amp; Results'!$F$20)^2</f>
        <v>1298.3023733634664</v>
      </c>
      <c r="M1597" s="8">
        <v>8.5048800714386346</v>
      </c>
      <c r="N1597" s="8">
        <v>-57.626318696655773</v>
      </c>
      <c r="O1597" s="8">
        <v>4.7010320145757305</v>
      </c>
      <c r="P1597" s="8">
        <v>-92.929767801300486</v>
      </c>
    </row>
    <row r="1598" spans="1:16" x14ac:dyDescent="0.2">
      <c r="A1598" s="4">
        <v>1586</v>
      </c>
      <c r="B1598" s="5">
        <f>'DPU 2.2.1 Model &amp; Results'!$B$20+M1598</f>
        <v>1031.9712447572642</v>
      </c>
      <c r="C1598" s="5">
        <f>'DPU 2.2.1 Model &amp; Results'!$C$20+N1598</f>
        <v>1113.5526259718699</v>
      </c>
      <c r="D1598" s="5">
        <f>'DPU 2.2.1 Model &amp; Results'!$D$20+O1598</f>
        <v>1064.1550795982528</v>
      </c>
      <c r="E1598" s="5">
        <f>'DPU 2.2.1 Model &amp; Results'!$E$20+P1598</f>
        <v>1115.6887081324867</v>
      </c>
      <c r="G1598" s="9">
        <f>AVERAGE(B1598:E1598)*(1+'DPU 2.2.1 Model &amp; Results'!$B$11)</f>
        <v>1113.7821720534175</v>
      </c>
      <c r="H1598" s="9">
        <f>(B1598*(1 +'DPU 2.2.1 Model &amp; Results'!$B$11)^4 +C1598*(1+'DPU 2.2.1 Model &amp; Results'!$B$11)^3 +D1598*(1+'DPU 2.2.1 Model &amp; Results'!$B$11)^2 +E1598*(1+'DPU 2.2.1 Model &amp; Results'!$B$11))/4</f>
        <v>1164.1058103208948</v>
      </c>
      <c r="I1598" s="9"/>
      <c r="J1598" s="9">
        <f>(G1598-'DPU 2.2.1 Model &amp; Results'!$F$20)^2</f>
        <v>137.51403753022896</v>
      </c>
      <c r="K1598" s="9">
        <f>(H1598-'DPU 2.2.1 Model &amp; Results'!$F$20)^2</f>
        <v>1489.7284337711474</v>
      </c>
      <c r="M1598" s="8">
        <v>31.971244757264117</v>
      </c>
      <c r="N1598" s="8">
        <v>83.552625971869873</v>
      </c>
      <c r="O1598" s="8">
        <v>3.2550795982527063</v>
      </c>
      <c r="P1598" s="8">
        <v>22.961708132486564</v>
      </c>
    </row>
    <row r="1599" spans="1:16" x14ac:dyDescent="0.2">
      <c r="A1599" s="4">
        <v>1587</v>
      </c>
      <c r="B1599" s="5">
        <f>'DPU 2.2.1 Model &amp; Results'!$B$20+M1599</f>
        <v>986.25161674122012</v>
      </c>
      <c r="C1599" s="5">
        <f>'DPU 2.2.1 Model &amp; Results'!$C$20+N1599</f>
        <v>1112.8206883444348</v>
      </c>
      <c r="D1599" s="5">
        <f>'DPU 2.2.1 Model &amp; Results'!$D$20+O1599</f>
        <v>1132.8731126045191</v>
      </c>
      <c r="E1599" s="5">
        <f>'DPU 2.2.1 Model &amp; Results'!$E$20+P1599</f>
        <v>1052.6152250099699</v>
      </c>
      <c r="G1599" s="9">
        <f>AVERAGE(B1599:E1599)*(1+'DPU 2.2.1 Model &amp; Results'!$B$11)</f>
        <v>1103.2743654952872</v>
      </c>
      <c r="H1599" s="9">
        <f>(B1599*(1 +'DPU 2.2.1 Model &amp; Results'!$B$11)^4 +C1599*(1+'DPU 2.2.1 Model &amp; Results'!$B$11)^3 +D1599*(1+'DPU 2.2.1 Model &amp; Results'!$B$11)^2 +E1599*(1+'DPU 2.2.1 Model &amp; Results'!$B$11))/4</f>
        <v>1153.0257156884848</v>
      </c>
      <c r="I1599" s="9"/>
      <c r="J1599" s="9">
        <f>(G1599-'DPU 2.2.1 Model &amp; Results'!$F$20)^2</f>
        <v>494.37052243315691</v>
      </c>
      <c r="K1599" s="9">
        <f>(H1599-'DPU 2.2.1 Model &amp; Results'!$F$20)^2</f>
        <v>757.18009866896227</v>
      </c>
      <c r="M1599" s="8">
        <v>-13.748383258779882</v>
      </c>
      <c r="N1599" s="8">
        <v>82.820688344434757</v>
      </c>
      <c r="O1599" s="8">
        <v>71.973112604518974</v>
      </c>
      <c r="P1599" s="8">
        <v>-40.111774990030291</v>
      </c>
    </row>
    <row r="1600" spans="1:16" x14ac:dyDescent="0.2">
      <c r="A1600" s="4">
        <v>1588</v>
      </c>
      <c r="B1600" s="5">
        <f>'DPU 2.2.1 Model &amp; Results'!$B$20+M1600</f>
        <v>900.49892198946316</v>
      </c>
      <c r="C1600" s="5">
        <f>'DPU 2.2.1 Model &amp; Results'!$C$20+N1600</f>
        <v>1064.7962608330381</v>
      </c>
      <c r="D1600" s="5">
        <f>'DPU 2.2.1 Model &amp; Results'!$D$20+O1600</f>
        <v>1153.2387313568163</v>
      </c>
      <c r="E1600" s="5">
        <f>'DPU 2.2.1 Model &amp; Results'!$E$20+P1600</f>
        <v>1136.9110820204821</v>
      </c>
      <c r="G1600" s="9">
        <f>AVERAGE(B1600:E1600)*(1+'DPU 2.2.1 Model &amp; Results'!$B$11)</f>
        <v>1095.7770865214484</v>
      </c>
      <c r="H1600" s="9">
        <f>(B1600*(1 +'DPU 2.2.1 Model &amp; Results'!$B$11)^4 +C1600*(1+'DPU 2.2.1 Model &amp; Results'!$B$11)^3 +D1600*(1+'DPU 2.2.1 Model &amp; Results'!$B$11)^2 +E1600*(1+'DPU 2.2.1 Model &amp; Results'!$B$11))/4</f>
        <v>1142.8851195958723</v>
      </c>
      <c r="I1600" s="9"/>
      <c r="J1600" s="9">
        <f>(G1600-'DPU 2.2.1 Model &amp; Results'!$F$20)^2</f>
        <v>883.97538100505983</v>
      </c>
      <c r="K1600" s="9">
        <f>(H1600-'DPU 2.2.1 Model &amp; Results'!$F$20)^2</f>
        <v>301.93613517160276</v>
      </c>
      <c r="M1600" s="8">
        <v>-99.501078010536801</v>
      </c>
      <c r="N1600" s="8">
        <v>34.79626083303819</v>
      </c>
      <c r="O1600" s="8">
        <v>92.338731356816169</v>
      </c>
      <c r="P1600" s="8">
        <v>44.184082020482037</v>
      </c>
    </row>
    <row r="1601" spans="1:16" x14ac:dyDescent="0.2">
      <c r="A1601" s="4">
        <v>1589</v>
      </c>
      <c r="B1601" s="5">
        <f>'DPU 2.2.1 Model &amp; Results'!$B$20+M1601</f>
        <v>1086.130137726964</v>
      </c>
      <c r="C1601" s="5">
        <f>'DPU 2.2.1 Model &amp; Results'!$C$20+N1601</f>
        <v>1101.9284930554513</v>
      </c>
      <c r="D1601" s="5">
        <f>'DPU 2.2.1 Model &amp; Results'!$D$20+O1601</f>
        <v>1104.2629360835303</v>
      </c>
      <c r="E1601" s="5">
        <f>'DPU 2.2.1 Model &amp; Results'!$E$20+P1601</f>
        <v>1006.4203576406189</v>
      </c>
      <c r="G1601" s="9">
        <f>AVERAGE(B1601:E1601)*(1+'DPU 2.2.1 Model &amp; Results'!$B$11)</f>
        <v>1106.9260455604406</v>
      </c>
      <c r="H1601" s="9">
        <f>(B1601*(1 +'DPU 2.2.1 Model &amp; Results'!$B$11)^4 +C1601*(1+'DPU 2.2.1 Model &amp; Results'!$B$11)^3 +D1601*(1+'DPU 2.2.1 Model &amp; Results'!$B$11)^2 +E1601*(1+'DPU 2.2.1 Model &amp; Results'!$B$11))/4</f>
        <v>1158.6703931275174</v>
      </c>
      <c r="I1601" s="9"/>
      <c r="J1601" s="9">
        <f>(G1601-'DPU 2.2.1 Model &amp; Results'!$F$20)^2</f>
        <v>345.31913421615593</v>
      </c>
      <c r="K1601" s="9">
        <f>(H1601-'DPU 2.2.1 Model &amp; Results'!$F$20)^2</f>
        <v>1099.6905955232442</v>
      </c>
      <c r="M1601" s="8">
        <v>86.130137726964051</v>
      </c>
      <c r="N1601" s="8">
        <v>71.928493055451355</v>
      </c>
      <c r="O1601" s="8">
        <v>43.362936083530144</v>
      </c>
      <c r="P1601" s="8">
        <v>-86.306642359381186</v>
      </c>
    </row>
    <row r="1602" spans="1:16" x14ac:dyDescent="0.2">
      <c r="A1602" s="4">
        <v>1590</v>
      </c>
      <c r="B1602" s="5">
        <f>'DPU 2.2.1 Model &amp; Results'!$B$20+M1602</f>
        <v>1012.97901953614</v>
      </c>
      <c r="C1602" s="5">
        <f>'DPU 2.2.1 Model &amp; Results'!$C$20+N1602</f>
        <v>1102.7031647860604</v>
      </c>
      <c r="D1602" s="5">
        <f>'DPU 2.2.1 Model &amp; Results'!$D$20+O1602</f>
        <v>1116.3126443757235</v>
      </c>
      <c r="E1602" s="5">
        <f>'DPU 2.2.1 Model &amp; Results'!$E$20+P1602</f>
        <v>1129.54484758488</v>
      </c>
      <c r="G1602" s="9">
        <f>AVERAGE(B1602:E1602)*(1+'DPU 2.2.1 Model &amp; Results'!$B$11)</f>
        <v>1123.0964666428222</v>
      </c>
      <c r="H1602" s="9">
        <f>(B1602*(1 +'DPU 2.2.1 Model &amp; Results'!$B$11)^4 +C1602*(1+'DPU 2.2.1 Model &amp; Results'!$B$11)^3 +D1602*(1+'DPU 2.2.1 Model &amp; Results'!$B$11)^2 +E1602*(1+'DPU 2.2.1 Model &amp; Results'!$B$11))/4</f>
        <v>1173.1994023527243</v>
      </c>
      <c r="I1602" s="9"/>
      <c r="J1602" s="9">
        <f>(G1602-'DPU 2.2.1 Model &amp; Results'!$F$20)^2</f>
        <v>5.8194004729201509</v>
      </c>
      <c r="K1602" s="9">
        <f>(H1602-'DPU 2.2.1 Model &amp; Results'!$F$20)^2</f>
        <v>2274.3925989537211</v>
      </c>
      <c r="M1602" s="8">
        <v>12.979019536139987</v>
      </c>
      <c r="N1602" s="8">
        <v>72.703164786060256</v>
      </c>
      <c r="O1602" s="8">
        <v>55.412644375723374</v>
      </c>
      <c r="P1602" s="8">
        <v>36.817847584879985</v>
      </c>
    </row>
    <row r="1603" spans="1:16" x14ac:dyDescent="0.2">
      <c r="A1603" s="4">
        <v>1591</v>
      </c>
      <c r="B1603" s="5">
        <f>'DPU 2.2.1 Model &amp; Results'!$B$20+M1603</f>
        <v>1033.5612720161014</v>
      </c>
      <c r="C1603" s="5">
        <f>'DPU 2.2.1 Model &amp; Results'!$C$20+N1603</f>
        <v>1090.4028573194933</v>
      </c>
      <c r="D1603" s="5">
        <f>'DPU 2.2.1 Model &amp; Results'!$D$20+O1603</f>
        <v>1006.9061576411647</v>
      </c>
      <c r="E1603" s="5">
        <f>'DPU 2.2.1 Model &amp; Results'!$E$20+P1603</f>
        <v>1156.8768015375322</v>
      </c>
      <c r="G1603" s="9">
        <f>AVERAGE(B1603:E1603)*(1+'DPU 2.2.1 Model &amp; Results'!$B$11)</f>
        <v>1104.0948752924301</v>
      </c>
      <c r="H1603" s="9">
        <f>(B1603*(1 +'DPU 2.2.1 Model &amp; Results'!$B$11)^4 +C1603*(1+'DPU 2.2.1 Model &amp; Results'!$B$11)^3 +D1603*(1+'DPU 2.2.1 Model &amp; Results'!$B$11)^2 +E1603*(1+'DPU 2.2.1 Model &amp; Results'!$B$11))/4</f>
        <v>1153.6512021560641</v>
      </c>
      <c r="I1603" s="9"/>
      <c r="J1603" s="9">
        <f>(G1603-'DPU 2.2.1 Model &amp; Results'!$F$20)^2</f>
        <v>458.55659966007016</v>
      </c>
      <c r="K1603" s="9">
        <f>(H1603-'DPU 2.2.1 Model &amp; Results'!$F$20)^2</f>
        <v>791.99423626569444</v>
      </c>
      <c r="M1603" s="8">
        <v>33.561272016101327</v>
      </c>
      <c r="N1603" s="8">
        <v>60.402857319493336</v>
      </c>
      <c r="O1603" s="8">
        <v>-53.993842358835444</v>
      </c>
      <c r="P1603" s="8">
        <v>64.149801537531999</v>
      </c>
    </row>
    <row r="1604" spans="1:16" x14ac:dyDescent="0.2">
      <c r="A1604" s="4">
        <v>1592</v>
      </c>
      <c r="B1604" s="5">
        <f>'DPU 2.2.1 Model &amp; Results'!$B$20+M1604</f>
        <v>1094.8256011095061</v>
      </c>
      <c r="C1604" s="5">
        <f>'DPU 2.2.1 Model &amp; Results'!$C$20+N1604</f>
        <v>1107.4133458531601</v>
      </c>
      <c r="D1604" s="5">
        <f>'DPU 2.2.1 Model &amp; Results'!$D$20+O1604</f>
        <v>970.86071185034143</v>
      </c>
      <c r="E1604" s="5">
        <f>'DPU 2.2.1 Model &amp; Results'!$E$20+P1604</f>
        <v>1063.5868043674973</v>
      </c>
      <c r="G1604" s="9">
        <f>AVERAGE(B1604:E1604)*(1+'DPU 2.2.1 Model &amp; Results'!$B$11)</f>
        <v>1090.9467642689799</v>
      </c>
      <c r="H1604" s="9">
        <f>(B1604*(1 +'DPU 2.2.1 Model &amp; Results'!$B$11)^4 +C1604*(1+'DPU 2.2.1 Model &amp; Results'!$B$11)^3 +D1604*(1+'DPU 2.2.1 Model &amp; Results'!$B$11)^2 +E1604*(1+'DPU 2.2.1 Model &amp; Results'!$B$11))/4</f>
        <v>1141.9542150842326</v>
      </c>
      <c r="I1604" s="9"/>
      <c r="J1604" s="9">
        <f>(G1604-'DPU 2.2.1 Model &amp; Results'!$F$20)^2</f>
        <v>1194.535005113127</v>
      </c>
      <c r="K1604" s="9">
        <f>(H1604-'DPU 2.2.1 Model &amp; Results'!$F$20)^2</f>
        <v>270.45134838450218</v>
      </c>
      <c r="M1604" s="8">
        <v>94.825601109506152</v>
      </c>
      <c r="N1604" s="8">
        <v>77.413345853160024</v>
      </c>
      <c r="O1604" s="8">
        <v>-90.039288149658603</v>
      </c>
      <c r="P1604" s="8">
        <v>-29.140195632502895</v>
      </c>
    </row>
    <row r="1605" spans="1:16" x14ac:dyDescent="0.2">
      <c r="A1605" s="4">
        <v>1593</v>
      </c>
      <c r="B1605" s="5">
        <f>'DPU 2.2.1 Model &amp; Results'!$B$20+M1605</f>
        <v>1044.7330291026688</v>
      </c>
      <c r="C1605" s="5">
        <f>'DPU 2.2.1 Model &amp; Results'!$C$20+N1605</f>
        <v>1108.9369072006011</v>
      </c>
      <c r="D1605" s="5">
        <f>'DPU 2.2.1 Model &amp; Results'!$D$20+O1605</f>
        <v>1077.6731325549035</v>
      </c>
      <c r="E1605" s="5">
        <f>'DPU 2.2.1 Model &amp; Results'!$E$20+P1605</f>
        <v>1136.6528578250927</v>
      </c>
      <c r="G1605" s="9">
        <f>AVERAGE(B1605:E1605)*(1+'DPU 2.2.1 Model &amp; Results'!$B$11)</f>
        <v>1124.7589511209412</v>
      </c>
      <c r="H1605" s="9">
        <f>(B1605*(1 +'DPU 2.2.1 Model &amp; Results'!$B$11)^4 +C1605*(1+'DPU 2.2.1 Model &amp; Results'!$B$11)^3 +D1605*(1+'DPU 2.2.1 Model &amp; Results'!$B$11)^2 +E1605*(1+'DPU 2.2.1 Model &amp; Results'!$B$11))/4</f>
        <v>1175.4193495087436</v>
      </c>
      <c r="I1605" s="9"/>
      <c r="J1605" s="9">
        <f>(G1605-'DPU 2.2.1 Model &amp; Results'!$F$20)^2</f>
        <v>0.56228833850335014</v>
      </c>
      <c r="K1605" s="9">
        <f>(H1605-'DPU 2.2.1 Model &amp; Results'!$F$20)^2</f>
        <v>2491.0619540538528</v>
      </c>
      <c r="M1605" s="8">
        <v>44.733029102668667</v>
      </c>
      <c r="N1605" s="8">
        <v>78.936907200601155</v>
      </c>
      <c r="O1605" s="8">
        <v>16.773132554903469</v>
      </c>
      <c r="P1605" s="8">
        <v>43.925857825092521</v>
      </c>
    </row>
    <row r="1606" spans="1:16" x14ac:dyDescent="0.2">
      <c r="A1606" s="4">
        <v>1594</v>
      </c>
      <c r="B1606" s="5">
        <f>'DPU 2.2.1 Model &amp; Results'!$B$20+M1606</f>
        <v>916.5301530913307</v>
      </c>
      <c r="C1606" s="5">
        <f>'DPU 2.2.1 Model &amp; Results'!$C$20+N1606</f>
        <v>961.2127355488019</v>
      </c>
      <c r="D1606" s="5">
        <f>'DPU 2.2.1 Model &amp; Results'!$D$20+O1606</f>
        <v>1152.9499145284749</v>
      </c>
      <c r="E1606" s="5">
        <f>'DPU 2.2.1 Model &amp; Results'!$E$20+P1606</f>
        <v>1038.9269845194374</v>
      </c>
      <c r="G1606" s="9">
        <f>AVERAGE(B1606:E1606)*(1+'DPU 2.2.1 Model &amp; Results'!$B$11)</f>
        <v>1047.9270953296716</v>
      </c>
      <c r="H1606" s="9">
        <f>(B1606*(1 +'DPU 2.2.1 Model &amp; Results'!$B$11)^4 +C1606*(1+'DPU 2.2.1 Model &amp; Results'!$B$11)^3 +D1606*(1+'DPU 2.2.1 Model &amp; Results'!$B$11)^2 +E1606*(1+'DPU 2.2.1 Model &amp; Results'!$B$11))/4</f>
        <v>1093.791307297814</v>
      </c>
      <c r="I1606" s="9"/>
      <c r="J1606" s="9">
        <f>(G1606-'DPU 2.2.1 Model &amp; Results'!$F$20)^2</f>
        <v>6018.9224511882549</v>
      </c>
      <c r="K1606" s="9">
        <f>(H1606-'DPU 2.2.1 Model &amp; Results'!$F$20)^2</f>
        <v>1005.9999776631787</v>
      </c>
      <c r="M1606" s="8">
        <v>-83.469846908669339</v>
      </c>
      <c r="N1606" s="8">
        <v>-68.787264451198112</v>
      </c>
      <c r="O1606" s="8">
        <v>92.049914528474915</v>
      </c>
      <c r="P1606" s="8">
        <v>-53.800015480562813</v>
      </c>
    </row>
    <row r="1607" spans="1:16" x14ac:dyDescent="0.2">
      <c r="A1607" s="4">
        <v>1595</v>
      </c>
      <c r="B1607" s="5">
        <f>'DPU 2.2.1 Model &amp; Results'!$B$20+M1607</f>
        <v>1069.1217196959319</v>
      </c>
      <c r="C1607" s="5">
        <f>'DPU 2.2.1 Model &amp; Results'!$C$20+N1607</f>
        <v>943.26514226758889</v>
      </c>
      <c r="D1607" s="5">
        <f>'DPU 2.2.1 Model &amp; Results'!$D$20+O1607</f>
        <v>1070.5873828001659</v>
      </c>
      <c r="E1607" s="5">
        <f>'DPU 2.2.1 Model &amp; Results'!$E$20+P1607</f>
        <v>1101.9091820067665</v>
      </c>
      <c r="G1607" s="9">
        <f>AVERAGE(B1607:E1607)*(1+'DPU 2.2.1 Model &amp; Results'!$B$11)</f>
        <v>1077.6074823933918</v>
      </c>
      <c r="H1607" s="9">
        <f>(B1607*(1 +'DPU 2.2.1 Model &amp; Results'!$B$11)^4 +C1607*(1+'DPU 2.2.1 Model &amp; Results'!$B$11)^3 +D1607*(1+'DPU 2.2.1 Model &amp; Results'!$B$11)^2 +E1607*(1+'DPU 2.2.1 Model &amp; Results'!$B$11))/4</f>
        <v>1126.1974538686059</v>
      </c>
      <c r="I1607" s="9"/>
      <c r="J1607" s="9">
        <f>(G1607-'DPU 2.2.1 Model &amp; Results'!$F$20)^2</f>
        <v>2294.5371864756066</v>
      </c>
      <c r="K1607" s="9">
        <f>(H1607-'DPU 2.2.1 Model &amp; Results'!$F$20)^2</f>
        <v>0.47423037776839361</v>
      </c>
      <c r="M1607" s="8">
        <v>69.121719695931915</v>
      </c>
      <c r="N1607" s="8">
        <v>-86.734857732411101</v>
      </c>
      <c r="O1607" s="8">
        <v>9.6873828001658779</v>
      </c>
      <c r="P1607" s="8">
        <v>9.1821820067664817</v>
      </c>
    </row>
    <row r="1608" spans="1:16" x14ac:dyDescent="0.2">
      <c r="A1608" s="4">
        <v>1596</v>
      </c>
      <c r="B1608" s="5">
        <f>'DPU 2.2.1 Model &amp; Results'!$B$20+M1608</f>
        <v>940.47080125669629</v>
      </c>
      <c r="C1608" s="5">
        <f>'DPU 2.2.1 Model &amp; Results'!$C$20+N1608</f>
        <v>959.70211303093026</v>
      </c>
      <c r="D1608" s="5">
        <f>'DPU 2.2.1 Model &amp; Results'!$D$20+O1608</f>
        <v>1153.8077318911983</v>
      </c>
      <c r="E1608" s="5">
        <f>'DPU 2.2.1 Model &amp; Results'!$E$20+P1608</f>
        <v>1177.1034857150453</v>
      </c>
      <c r="G1608" s="9">
        <f>AVERAGE(B1608:E1608)*(1+'DPU 2.2.1 Model &amp; Results'!$B$11)</f>
        <v>1089.5041639626716</v>
      </c>
      <c r="H1608" s="9">
        <f>(B1608*(1 +'DPU 2.2.1 Model &amp; Results'!$B$11)^4 +C1608*(1+'DPU 2.2.1 Model &amp; Results'!$B$11)^3 +D1608*(1+'DPU 2.2.1 Model &amp; Results'!$B$11)^2 +E1608*(1+'DPU 2.2.1 Model &amp; Results'!$B$11))/4</f>
        <v>1135.9229490694972</v>
      </c>
      <c r="I1608" s="9"/>
      <c r="J1608" s="9">
        <f>(G1608-'DPU 2.2.1 Model &amp; Results'!$F$20)^2</f>
        <v>1296.3345362733137</v>
      </c>
      <c r="K1608" s="9">
        <f>(H1608-'DPU 2.2.1 Model &amp; Results'!$F$20)^2</f>
        <v>108.45429255882793</v>
      </c>
      <c r="M1608" s="8">
        <v>-59.529198743303709</v>
      </c>
      <c r="N1608" s="8">
        <v>-70.297886969069708</v>
      </c>
      <c r="O1608" s="8">
        <v>92.907731891198068</v>
      </c>
      <c r="P1608" s="8">
        <v>84.37648571504522</v>
      </c>
    </row>
    <row r="1609" spans="1:16" x14ac:dyDescent="0.2">
      <c r="A1609" s="4">
        <v>1597</v>
      </c>
      <c r="B1609" s="5">
        <f>'DPU 2.2.1 Model &amp; Results'!$B$20+M1609</f>
        <v>1056.0752990605779</v>
      </c>
      <c r="C1609" s="5">
        <f>'DPU 2.2.1 Model &amp; Results'!$C$20+N1609</f>
        <v>998.35106603409224</v>
      </c>
      <c r="D1609" s="5">
        <f>'DPU 2.2.1 Model &amp; Results'!$D$20+O1609</f>
        <v>1050.9081000776212</v>
      </c>
      <c r="E1609" s="5">
        <f>'DPU 2.2.1 Model &amp; Results'!$E$20+P1609</f>
        <v>1082.2516317605659</v>
      </c>
      <c r="G1609" s="9">
        <f>AVERAGE(B1609:E1609)*(1+'DPU 2.2.1 Model &amp; Results'!$B$11)</f>
        <v>1078.3034199602107</v>
      </c>
      <c r="H1609" s="9">
        <f>(B1609*(1 +'DPU 2.2.1 Model &amp; Results'!$B$11)^4 +C1609*(1+'DPU 2.2.1 Model &amp; Results'!$B$11)^3 +D1609*(1+'DPU 2.2.1 Model &amp; Results'!$B$11)^2 +E1609*(1+'DPU 2.2.1 Model &amp; Results'!$B$11))/4</f>
        <v>1127.293700634008</v>
      </c>
      <c r="I1609" s="9"/>
      <c r="J1609" s="9">
        <f>(G1609-'DPU 2.2.1 Model &amp; Results'!$F$20)^2</f>
        <v>2228.3488488086423</v>
      </c>
      <c r="K1609" s="9">
        <f>(H1609-'DPU 2.2.1 Model &amp; Results'!$F$20)^2</f>
        <v>3.1858345753694062</v>
      </c>
      <c r="M1609" s="8">
        <v>56.075299060577947</v>
      </c>
      <c r="N1609" s="8">
        <v>-31.648933965907759</v>
      </c>
      <c r="O1609" s="8">
        <v>-9.9918999223788347</v>
      </c>
      <c r="P1609" s="8">
        <v>-10.475368239434246</v>
      </c>
    </row>
    <row r="1610" spans="1:16" x14ac:dyDescent="0.2">
      <c r="A1610" s="4">
        <v>1598</v>
      </c>
      <c r="B1610" s="5">
        <f>'DPU 2.2.1 Model &amp; Results'!$B$20+M1610</f>
        <v>913.38867307663918</v>
      </c>
      <c r="C1610" s="5">
        <f>'DPU 2.2.1 Model &amp; Results'!$C$20+N1610</f>
        <v>969.88115924233102</v>
      </c>
      <c r="D1610" s="5">
        <f>'DPU 2.2.1 Model &amp; Results'!$D$20+O1610</f>
        <v>1097.6328456171186</v>
      </c>
      <c r="E1610" s="5">
        <f>'DPU 2.2.1 Model &amp; Results'!$E$20+P1610</f>
        <v>1188.4930447404131</v>
      </c>
      <c r="G1610" s="9">
        <f>AVERAGE(B1610:E1610)*(1+'DPU 2.2.1 Model &amp; Results'!$B$11)</f>
        <v>1073.6193985891991</v>
      </c>
      <c r="H1610" s="9">
        <f>(B1610*(1 +'DPU 2.2.1 Model &amp; Results'!$B$11)^4 +C1610*(1+'DPU 2.2.1 Model &amp; Results'!$B$11)^3 +D1610*(1+'DPU 2.2.1 Model &amp; Results'!$B$11)^2 +E1610*(1+'DPU 2.2.1 Model &amp; Results'!$B$11))/4</f>
        <v>1119.117212498797</v>
      </c>
      <c r="I1610" s="9"/>
      <c r="J1610" s="9">
        <f>(G1610-'DPU 2.2.1 Model &amp; Results'!$F$20)^2</f>
        <v>2692.5110165593551</v>
      </c>
      <c r="K1610" s="9">
        <f>(H1610-'DPU 2.2.1 Model &amp; Results'!$F$20)^2</f>
        <v>40.852518617384732</v>
      </c>
      <c r="M1610" s="8">
        <v>-86.611326923360821</v>
      </c>
      <c r="N1610" s="8">
        <v>-60.11884075766902</v>
      </c>
      <c r="O1610" s="8">
        <v>36.732845617118414</v>
      </c>
      <c r="P1610" s="8">
        <v>95.766044740413037</v>
      </c>
    </row>
    <row r="1611" spans="1:16" x14ac:dyDescent="0.2">
      <c r="A1611" s="4">
        <v>1599</v>
      </c>
      <c r="B1611" s="5">
        <f>'DPU 2.2.1 Model &amp; Results'!$B$20+M1611</f>
        <v>902.28752363076183</v>
      </c>
      <c r="C1611" s="5">
        <f>'DPU 2.2.1 Model &amp; Results'!$C$20+N1611</f>
        <v>1016.1017602014448</v>
      </c>
      <c r="D1611" s="5">
        <f>'DPU 2.2.1 Model &amp; Results'!$D$20+O1611</f>
        <v>1072.4306092785737</v>
      </c>
      <c r="E1611" s="5">
        <f>'DPU 2.2.1 Model &amp; Results'!$E$20+P1611</f>
        <v>1143.2112022259951</v>
      </c>
      <c r="G1611" s="9">
        <f>AVERAGE(B1611:E1611)*(1+'DPU 2.2.1 Model &amp; Results'!$B$11)</f>
        <v>1064.5130070492196</v>
      </c>
      <c r="H1611" s="9">
        <f>(B1611*(1 +'DPU 2.2.1 Model &amp; Results'!$B$11)^4 +C1611*(1+'DPU 2.2.1 Model &amp; Results'!$B$11)^3 +D1611*(1+'DPU 2.2.1 Model &amp; Results'!$B$11)^2 +E1611*(1+'DPU 2.2.1 Model &amp; Results'!$B$11))/4</f>
        <v>1110.275889198891</v>
      </c>
      <c r="I1611" s="9"/>
      <c r="J1611" s="9">
        <f>(G1611-'DPU 2.2.1 Model &amp; Results'!$F$20)^2</f>
        <v>3720.4879776104362</v>
      </c>
      <c r="K1611" s="9">
        <f>(H1611-'DPU 2.2.1 Model &amp; Results'!$F$20)^2</f>
        <v>232.04187613285936</v>
      </c>
      <c r="M1611" s="8">
        <v>-97.712476369238203</v>
      </c>
      <c r="N1611" s="8">
        <v>-13.898239798555238</v>
      </c>
      <c r="O1611" s="8">
        <v>11.530609278573593</v>
      </c>
      <c r="P1611" s="8">
        <v>50.484202225994892</v>
      </c>
    </row>
    <row r="1612" spans="1:16" x14ac:dyDescent="0.2">
      <c r="A1612" s="4">
        <v>1600</v>
      </c>
      <c r="B1612" s="5">
        <f>'DPU 2.2.1 Model &amp; Results'!$B$20+M1612</f>
        <v>1071.637061633405</v>
      </c>
      <c r="C1612" s="5">
        <f>'DPU 2.2.1 Model &amp; Results'!$C$20+N1612</f>
        <v>1106.8371804986164</v>
      </c>
      <c r="D1612" s="5">
        <f>'DPU 2.2.1 Model &amp; Results'!$D$20+O1612</f>
        <v>1076.8343662175789</v>
      </c>
      <c r="E1612" s="5">
        <f>'DPU 2.2.1 Model &amp; Results'!$E$20+P1612</f>
        <v>1177.9426151805369</v>
      </c>
      <c r="G1612" s="9">
        <f>AVERAGE(B1612:E1612)*(1+'DPU 2.2.1 Model &amp; Results'!$B$11)</f>
        <v>1141.5621900590104</v>
      </c>
      <c r="H1612" s="9">
        <f>(B1612*(1 +'DPU 2.2.1 Model &amp; Results'!$B$11)^4 +C1612*(1+'DPU 2.2.1 Model &amp; Results'!$B$11)^3 +D1612*(1+'DPU 2.2.1 Model &amp; Results'!$B$11)^2 +E1612*(1+'DPU 2.2.1 Model &amp; Results'!$B$11))/4</f>
        <v>1192.8255746204511</v>
      </c>
      <c r="I1612" s="9"/>
      <c r="J1612" s="9">
        <f>(G1612-'DPU 2.2.1 Model &amp; Results'!$F$20)^2</f>
        <v>257.71101131903117</v>
      </c>
      <c r="K1612" s="9">
        <f>(H1612-'DPU 2.2.1 Model &amp; Results'!$F$20)^2</f>
        <v>4531.5467989652125</v>
      </c>
      <c r="M1612" s="8">
        <v>71.637061633404898</v>
      </c>
      <c r="N1612" s="8">
        <v>76.837180498616362</v>
      </c>
      <c r="O1612" s="8">
        <v>15.934366217578727</v>
      </c>
      <c r="P1612" s="8">
        <v>85.215615180536901</v>
      </c>
    </row>
    <row r="1613" spans="1:16" x14ac:dyDescent="0.2">
      <c r="A1613" s="4">
        <v>1601</v>
      </c>
      <c r="B1613" s="5">
        <f>'DPU 2.2.1 Model &amp; Results'!$B$20+M1613</f>
        <v>976.64884317007625</v>
      </c>
      <c r="C1613" s="5">
        <f>'DPU 2.2.1 Model &amp; Results'!$C$20+N1613</f>
        <v>1062.6087207673618</v>
      </c>
      <c r="D1613" s="5">
        <f>'DPU 2.2.1 Model &amp; Results'!$D$20+O1613</f>
        <v>1132.6056875954916</v>
      </c>
      <c r="E1613" s="5">
        <f>'DPU 2.2.1 Model &amp; Results'!$E$20+P1613</f>
        <v>1042.2060764353107</v>
      </c>
      <c r="G1613" s="9">
        <f>AVERAGE(B1613:E1613)*(1+'DPU 2.2.1 Model &amp; Results'!$B$11)</f>
        <v>1085.122851951822</v>
      </c>
      <c r="H1613" s="9">
        <f>(B1613*(1 +'DPU 2.2.1 Model &amp; Results'!$B$11)^4 +C1613*(1+'DPU 2.2.1 Model &amp; Results'!$B$11)^3 +D1613*(1+'DPU 2.2.1 Model &amp; Results'!$B$11)^2 +E1613*(1+'DPU 2.2.1 Model &amp; Results'!$B$11))/4</f>
        <v>1133.8554373951533</v>
      </c>
      <c r="I1613" s="9"/>
      <c r="J1613" s="9">
        <f>(G1613-'DPU 2.2.1 Model &amp; Results'!$F$20)^2</f>
        <v>1631.0256074691977</v>
      </c>
      <c r="K1613" s="9">
        <f>(H1613-'DPU 2.2.1 Model &amp; Results'!$F$20)^2</f>
        <v>69.66618887352341</v>
      </c>
      <c r="M1613" s="8">
        <v>-23.351156829923795</v>
      </c>
      <c r="N1613" s="8">
        <v>32.608720767361717</v>
      </c>
      <c r="O1613" s="8">
        <v>71.705687595491554</v>
      </c>
      <c r="P1613" s="8">
        <v>-50.520923564689468</v>
      </c>
    </row>
    <row r="1614" spans="1:16" x14ac:dyDescent="0.2">
      <c r="A1614" s="4">
        <v>1602</v>
      </c>
      <c r="B1614" s="5">
        <f>'DPU 2.2.1 Model &amp; Results'!$B$20+M1614</f>
        <v>916.18148955493973</v>
      </c>
      <c r="C1614" s="5">
        <f>'DPU 2.2.1 Model &amp; Results'!$C$20+N1614</f>
        <v>1097.6017135661307</v>
      </c>
      <c r="D1614" s="5">
        <f>'DPU 2.2.1 Model &amp; Results'!$D$20+O1614</f>
        <v>971.68564977119752</v>
      </c>
      <c r="E1614" s="5">
        <f>'DPU 2.2.1 Model &amp; Results'!$E$20+P1614</f>
        <v>1164.1167374082577</v>
      </c>
      <c r="G1614" s="9">
        <f>AVERAGE(B1614:E1614)*(1+'DPU 2.2.1 Model &amp; Results'!$B$11)</f>
        <v>1068.5182895023854</v>
      </c>
      <c r="H1614" s="9">
        <f>(B1614*(1 +'DPU 2.2.1 Model &amp; Results'!$B$11)^4 +C1614*(1+'DPU 2.2.1 Model &amp; Results'!$B$11)^3 +D1614*(1+'DPU 2.2.1 Model &amp; Results'!$B$11)^2 +E1614*(1+'DPU 2.2.1 Model &amp; Results'!$B$11))/4</f>
        <v>1115.1127277714384</v>
      </c>
      <c r="I1614" s="9"/>
      <c r="J1614" s="9">
        <f>(G1614-'DPU 2.2.1 Model &amp; Results'!$F$20)^2</f>
        <v>3247.9194265890328</v>
      </c>
      <c r="K1614" s="9">
        <f>(H1614-'DPU 2.2.1 Model &amp; Results'!$F$20)^2</f>
        <v>108.07852570301601</v>
      </c>
      <c r="M1614" s="8">
        <v>-83.818510445060298</v>
      </c>
      <c r="N1614" s="8">
        <v>67.601713566130741</v>
      </c>
      <c r="O1614" s="8">
        <v>-89.214350228802573</v>
      </c>
      <c r="P1614" s="8">
        <v>71.389737408257588</v>
      </c>
    </row>
    <row r="1615" spans="1:16" x14ac:dyDescent="0.2">
      <c r="A1615" s="4">
        <v>1603</v>
      </c>
      <c r="B1615" s="5">
        <f>'DPU 2.2.1 Model &amp; Results'!$B$20+M1615</f>
        <v>1057.0027385097255</v>
      </c>
      <c r="C1615" s="5">
        <f>'DPU 2.2.1 Model &amp; Results'!$C$20+N1615</f>
        <v>979.61188448736425</v>
      </c>
      <c r="D1615" s="5">
        <f>'DPU 2.2.1 Model &amp; Results'!$D$20+O1615</f>
        <v>1054.4311480894446</v>
      </c>
      <c r="E1615" s="5">
        <f>'DPU 2.2.1 Model &amp; Results'!$E$20+P1615</f>
        <v>1041.2438494756832</v>
      </c>
      <c r="G1615" s="9">
        <f>AVERAGE(B1615:E1615)*(1+'DPU 2.2.1 Model &amp; Results'!$B$11)</f>
        <v>1064.064577294771</v>
      </c>
      <c r="H1615" s="9">
        <f>(B1615*(1 +'DPU 2.2.1 Model &amp; Results'!$B$11)^4 +C1615*(1+'DPU 2.2.1 Model &amp; Results'!$B$11)^3 +D1615*(1+'DPU 2.2.1 Model &amp; Results'!$B$11)^2 +E1615*(1+'DPU 2.2.1 Model &amp; Results'!$B$11))/4</f>
        <v>1112.810355013773</v>
      </c>
      <c r="I1615" s="9"/>
      <c r="J1615" s="9">
        <f>(G1615-'DPU 2.2.1 Model &amp; Results'!$F$20)^2</f>
        <v>3775.3937327343415</v>
      </c>
      <c r="K1615" s="9">
        <f>(H1615-'DPU 2.2.1 Model &amp; Results'!$F$20)^2</f>
        <v>161.25075903723422</v>
      </c>
      <c r="M1615" s="8">
        <v>57.002738509725589</v>
      </c>
      <c r="N1615" s="8">
        <v>-50.388115512635736</v>
      </c>
      <c r="O1615" s="8">
        <v>-6.4688519105555287</v>
      </c>
      <c r="P1615" s="8">
        <v>-51.483150524316912</v>
      </c>
    </row>
    <row r="1616" spans="1:16" x14ac:dyDescent="0.2">
      <c r="A1616" s="4">
        <v>1604</v>
      </c>
      <c r="B1616" s="5">
        <f>'DPU 2.2.1 Model &amp; Results'!$B$20+M1616</f>
        <v>918.03803509986574</v>
      </c>
      <c r="C1616" s="5">
        <f>'DPU 2.2.1 Model &amp; Results'!$C$20+N1616</f>
        <v>1018.3848526986168</v>
      </c>
      <c r="D1616" s="5">
        <f>'DPU 2.2.1 Model &amp; Results'!$D$20+O1616</f>
        <v>986.53064425561763</v>
      </c>
      <c r="E1616" s="5">
        <f>'DPU 2.2.1 Model &amp; Results'!$E$20+P1616</f>
        <v>1082.314798516506</v>
      </c>
      <c r="G1616" s="9">
        <f>AVERAGE(B1616:E1616)*(1+'DPU 2.2.1 Model &amp; Results'!$B$11)</f>
        <v>1031.3565951219312</v>
      </c>
      <c r="H1616" s="9">
        <f>(B1616*(1 +'DPU 2.2.1 Model &amp; Results'!$B$11)^4 +C1616*(1+'DPU 2.2.1 Model &amp; Results'!$B$11)^3 +D1616*(1+'DPU 2.2.1 Model &amp; Results'!$B$11)^2 +E1616*(1+'DPU 2.2.1 Model &amp; Results'!$B$11))/4</f>
        <v>1076.8677810793938</v>
      </c>
      <c r="I1616" s="9"/>
      <c r="J1616" s="9">
        <f>(G1616-'DPU 2.2.1 Model &amp; Results'!$F$20)^2</f>
        <v>8864.6395664460561</v>
      </c>
      <c r="K1616" s="9">
        <f>(H1616-'DPU 2.2.1 Model &amp; Results'!$F$20)^2</f>
        <v>2365.949694455252</v>
      </c>
      <c r="M1616" s="8">
        <v>-81.961964900134276</v>
      </c>
      <c r="N1616" s="8">
        <v>-11.615147301383203</v>
      </c>
      <c r="O1616" s="8">
        <v>-74.369355744382489</v>
      </c>
      <c r="P1616" s="8">
        <v>-10.412201483494016</v>
      </c>
    </row>
    <row r="1617" spans="1:16" x14ac:dyDescent="0.2">
      <c r="A1617" s="4">
        <v>1605</v>
      </c>
      <c r="B1617" s="5">
        <f>'DPU 2.2.1 Model &amp; Results'!$B$20+M1617</f>
        <v>918.50112205791879</v>
      </c>
      <c r="C1617" s="5">
        <f>'DPU 2.2.1 Model &amp; Results'!$C$20+N1617</f>
        <v>983.95530255025835</v>
      </c>
      <c r="D1617" s="5">
        <f>'DPU 2.2.1 Model &amp; Results'!$D$20+O1617</f>
        <v>996.43934844419266</v>
      </c>
      <c r="E1617" s="5">
        <f>'DPU 2.2.1 Model &amp; Results'!$E$20+P1617</f>
        <v>1082.1197586220314</v>
      </c>
      <c r="G1617" s="9">
        <f>AVERAGE(B1617:E1617)*(1+'DPU 2.2.1 Model &amp; Results'!$B$11)</f>
        <v>1025.1114994061584</v>
      </c>
      <c r="H1617" s="9">
        <f>(B1617*(1 +'DPU 2.2.1 Model &amp; Results'!$B$11)^4 +C1617*(1+'DPU 2.2.1 Model &amp; Results'!$B$11)^3 +D1617*(1+'DPU 2.2.1 Model &amp; Results'!$B$11)^2 +E1617*(1+'DPU 2.2.1 Model &amp; Results'!$B$11))/4</f>
        <v>1070.1703717265113</v>
      </c>
      <c r="I1617" s="9"/>
      <c r="J1617" s="9">
        <f>(G1617-'DPU 2.2.1 Model &amp; Results'!$F$20)^2</f>
        <v>10079.619974476313</v>
      </c>
      <c r="K1617" s="9">
        <f>(H1617-'DPU 2.2.1 Model &amp; Results'!$F$20)^2</f>
        <v>3062.342750548718</v>
      </c>
      <c r="M1617" s="8">
        <v>-81.498877942081194</v>
      </c>
      <c r="N1617" s="8">
        <v>-46.044697449741619</v>
      </c>
      <c r="O1617" s="8">
        <v>-64.460651555807402</v>
      </c>
      <c r="P1617" s="8">
        <v>-10.607241377968705</v>
      </c>
    </row>
    <row r="1618" spans="1:16" x14ac:dyDescent="0.2">
      <c r="A1618" s="4">
        <v>1606</v>
      </c>
      <c r="B1618" s="5">
        <f>'DPU 2.2.1 Model &amp; Results'!$B$20+M1618</f>
        <v>1060.5457821706177</v>
      </c>
      <c r="C1618" s="5">
        <f>'DPU 2.2.1 Model &amp; Results'!$C$20+N1618</f>
        <v>1067.2877525763224</v>
      </c>
      <c r="D1618" s="5">
        <f>'DPU 2.2.1 Model &amp; Results'!$D$20+O1618</f>
        <v>992.46114117851835</v>
      </c>
      <c r="E1618" s="5">
        <f>'DPU 2.2.1 Model &amp; Results'!$E$20+P1618</f>
        <v>1084.9203441993088</v>
      </c>
      <c r="G1618" s="9">
        <f>AVERAGE(B1618:E1618)*(1+'DPU 2.2.1 Model &amp; Results'!$B$11)</f>
        <v>1082.8428676821275</v>
      </c>
      <c r="H1618" s="9">
        <f>(B1618*(1 +'DPU 2.2.1 Model &amp; Results'!$B$11)^4 +C1618*(1+'DPU 2.2.1 Model &amp; Results'!$B$11)^3 +D1618*(1+'DPU 2.2.1 Model &amp; Results'!$B$11)^2 +E1618*(1+'DPU 2.2.1 Model &amp; Results'!$B$11))/4</f>
        <v>1132.5694361131041</v>
      </c>
      <c r="I1618" s="9"/>
      <c r="J1618" s="9">
        <f>(G1618-'DPU 2.2.1 Model &amp; Results'!$F$20)^2</f>
        <v>1820.3826338720301</v>
      </c>
      <c r="K1618" s="9">
        <f>(H1618-'DPU 2.2.1 Model &amp; Results'!$F$20)^2</f>
        <v>49.852441109046602</v>
      </c>
      <c r="M1618" s="8">
        <v>60.545782170617628</v>
      </c>
      <c r="N1618" s="8">
        <v>37.287752576322362</v>
      </c>
      <c r="O1618" s="8">
        <v>-68.438858821481745</v>
      </c>
      <c r="P1618" s="8">
        <v>-7.8066558006912885</v>
      </c>
    </row>
    <row r="1619" spans="1:16" x14ac:dyDescent="0.2">
      <c r="A1619" s="4">
        <v>1607</v>
      </c>
      <c r="B1619" s="5">
        <f>'DPU 2.2.1 Model &amp; Results'!$B$20+M1619</f>
        <v>960.40860406927709</v>
      </c>
      <c r="C1619" s="5">
        <f>'DPU 2.2.1 Model &amp; Results'!$C$20+N1619</f>
        <v>1054.8715434352698</v>
      </c>
      <c r="D1619" s="5">
        <f>'DPU 2.2.1 Model &amp; Results'!$D$20+O1619</f>
        <v>1127.7050418083593</v>
      </c>
      <c r="E1619" s="5">
        <f>'DPU 2.2.1 Model &amp; Results'!$E$20+P1619</f>
        <v>1063.760370200813</v>
      </c>
      <c r="G1619" s="9">
        <f>AVERAGE(B1619:E1619)*(1+'DPU 2.2.1 Model &amp; Results'!$B$11)</f>
        <v>1083.2369815747827</v>
      </c>
      <c r="H1619" s="9">
        <f>(B1619*(1 +'DPU 2.2.1 Model &amp; Results'!$B$11)^4 +C1619*(1+'DPU 2.2.1 Model &amp; Results'!$B$11)^3 +D1619*(1+'DPU 2.2.1 Model &amp; Results'!$B$11)^2 +E1619*(1+'DPU 2.2.1 Model &amp; Results'!$B$11))/4</f>
        <v>1131.4226055711226</v>
      </c>
      <c r="I1619" s="9"/>
      <c r="J1619" s="9">
        <f>(G1619-'DPU 2.2.1 Model &amp; Results'!$F$20)^2</f>
        <v>1786.9074784110123</v>
      </c>
      <c r="K1619" s="9">
        <f>(H1619-'DPU 2.2.1 Model &amp; Results'!$F$20)^2</f>
        <v>34.972978057029174</v>
      </c>
      <c r="M1619" s="8">
        <v>-39.591395930722939</v>
      </c>
      <c r="N1619" s="8">
        <v>24.871543435269842</v>
      </c>
      <c r="O1619" s="8">
        <v>66.805041808359221</v>
      </c>
      <c r="P1619" s="8">
        <v>-28.966629799187075</v>
      </c>
    </row>
    <row r="1620" spans="1:16" x14ac:dyDescent="0.2">
      <c r="A1620" s="4">
        <v>1608</v>
      </c>
      <c r="B1620" s="5">
        <f>'DPU 2.2.1 Model &amp; Results'!$B$20+M1620</f>
        <v>902.05869734788257</v>
      </c>
      <c r="C1620" s="5">
        <f>'DPU 2.2.1 Model &amp; Results'!$C$20+N1620</f>
        <v>1113.2061354275559</v>
      </c>
      <c r="D1620" s="5">
        <f>'DPU 2.2.1 Model &amp; Results'!$D$20+O1620</f>
        <v>1119.8026215989066</v>
      </c>
      <c r="E1620" s="5">
        <f>'DPU 2.2.1 Model &amp; Results'!$E$20+P1620</f>
        <v>1190.673325206867</v>
      </c>
      <c r="G1620" s="9">
        <f>AVERAGE(B1620:E1620)*(1+'DPU 2.2.1 Model &amp; Results'!$B$11)</f>
        <v>1113.8782507421622</v>
      </c>
      <c r="H1620" s="9">
        <f>(B1620*(1 +'DPU 2.2.1 Model &amp; Results'!$B$11)^4 +C1620*(1+'DPU 2.2.1 Model &amp; Results'!$B$11)^3 +D1620*(1+'DPU 2.2.1 Model &amp; Results'!$B$11)^2 +E1620*(1+'DPU 2.2.1 Model &amp; Results'!$B$11))/4</f>
        <v>1161.5243844917163</v>
      </c>
      <c r="I1620" s="9"/>
      <c r="J1620" s="9">
        <f>(G1620-'DPU 2.2.1 Model &amp; Results'!$F$20)^2</f>
        <v>135.26990865007727</v>
      </c>
      <c r="K1620" s="9">
        <f>(H1620-'DPU 2.2.1 Model &amp; Results'!$F$20)^2</f>
        <v>1297.1216059683643</v>
      </c>
      <c r="M1620" s="8">
        <v>-97.941302652117372</v>
      </c>
      <c r="N1620" s="8">
        <v>83.206135427555949</v>
      </c>
      <c r="O1620" s="8">
        <v>58.902621598906535</v>
      </c>
      <c r="P1620" s="8">
        <v>97.946325206867073</v>
      </c>
    </row>
    <row r="1621" spans="1:16" x14ac:dyDescent="0.2">
      <c r="A1621" s="4">
        <v>1609</v>
      </c>
      <c r="B1621" s="5">
        <f>'DPU 2.2.1 Model &amp; Results'!$B$20+M1621</f>
        <v>995.28660956737372</v>
      </c>
      <c r="C1621" s="5">
        <f>'DPU 2.2.1 Model &amp; Results'!$C$20+N1621</f>
        <v>1057.0316361487146</v>
      </c>
      <c r="D1621" s="5">
        <f>'DPU 2.2.1 Model &amp; Results'!$D$20+O1621</f>
        <v>1114.172601208247</v>
      </c>
      <c r="E1621" s="5">
        <f>'DPU 2.2.1 Model &amp; Results'!$E$20+P1621</f>
        <v>1111.2397094823955</v>
      </c>
      <c r="G1621" s="9">
        <f>AVERAGE(B1621:E1621)*(1+'DPU 2.2.1 Model &amp; Results'!$B$11)</f>
        <v>1101.5156182747332</v>
      </c>
      <c r="H1621" s="9">
        <f>(B1621*(1 +'DPU 2.2.1 Model &amp; Results'!$B$11)^4 +C1621*(1+'DPU 2.2.1 Model &amp; Results'!$B$11)^3 +D1621*(1+'DPU 2.2.1 Model &amp; Results'!$B$11)^2 +E1621*(1+'DPU 2.2.1 Model &amp; Results'!$B$11))/4</f>
        <v>1150.4633674014208</v>
      </c>
      <c r="I1621" s="9"/>
      <c r="J1621" s="9">
        <f>(G1621-'DPU 2.2.1 Model &amp; Results'!$F$20)^2</f>
        <v>575.67324916541111</v>
      </c>
      <c r="K1621" s="9">
        <f>(H1621-'DPU 2.2.1 Model &amp; Results'!$F$20)^2</f>
        <v>622.72993510080278</v>
      </c>
      <c r="M1621" s="8">
        <v>-4.713390432626241</v>
      </c>
      <c r="N1621" s="8">
        <v>27.031636148714583</v>
      </c>
      <c r="O1621" s="8">
        <v>53.272601208246869</v>
      </c>
      <c r="P1621" s="8">
        <v>18.512709482395451</v>
      </c>
    </row>
    <row r="1622" spans="1:16" x14ac:dyDescent="0.2">
      <c r="A1622" s="4">
        <v>1610</v>
      </c>
      <c r="B1622" s="5">
        <f>'DPU 2.2.1 Model &amp; Results'!$B$20+M1622</f>
        <v>1014.7869085787336</v>
      </c>
      <c r="C1622" s="5">
        <f>'DPU 2.2.1 Model &amp; Results'!$C$20+N1622</f>
        <v>945.46800240756033</v>
      </c>
      <c r="D1622" s="5">
        <f>'DPU 2.2.1 Model &amp; Results'!$D$20+O1622</f>
        <v>1156.8720870967761</v>
      </c>
      <c r="E1622" s="5">
        <f>'DPU 2.2.1 Model &amp; Results'!$E$20+P1622</f>
        <v>1087.9133082620142</v>
      </c>
      <c r="G1622" s="9">
        <f>AVERAGE(B1622:E1622)*(1+'DPU 2.2.1 Model &amp; Results'!$B$11)</f>
        <v>1082.7978788838593</v>
      </c>
      <c r="H1622" s="9">
        <f>(B1622*(1 +'DPU 2.2.1 Model &amp; Results'!$B$11)^4 +C1622*(1+'DPU 2.2.1 Model &amp; Results'!$B$11)^3 +D1622*(1+'DPU 2.2.1 Model &amp; Results'!$B$11)^2 +E1622*(1+'DPU 2.2.1 Model &amp; Results'!$B$11))/4</f>
        <v>1130.7915811139198</v>
      </c>
      <c r="I1622" s="9"/>
      <c r="J1622" s="9">
        <f>(G1622-'DPU 2.2.1 Model &amp; Results'!$F$20)^2</f>
        <v>1824.2236368077183</v>
      </c>
      <c r="K1622" s="9">
        <f>(H1622-'DPU 2.2.1 Model &amp; Results'!$F$20)^2</f>
        <v>27.907670642065522</v>
      </c>
      <c r="M1622" s="8">
        <v>14.78690857873363</v>
      </c>
      <c r="N1622" s="8">
        <v>-84.531997592439723</v>
      </c>
      <c r="O1622" s="8">
        <v>95.972087096776079</v>
      </c>
      <c r="P1622" s="8">
        <v>-4.813691737985863</v>
      </c>
    </row>
    <row r="1623" spans="1:16" x14ac:dyDescent="0.2">
      <c r="A1623" s="4">
        <v>1611</v>
      </c>
      <c r="B1623" s="5">
        <f>'DPU 2.2.1 Model &amp; Results'!$B$20+M1623</f>
        <v>1031.8871334443315</v>
      </c>
      <c r="C1623" s="5">
        <f>'DPU 2.2.1 Model &amp; Results'!$C$20+N1623</f>
        <v>1097.5417195414732</v>
      </c>
      <c r="D1623" s="5">
        <f>'DPU 2.2.1 Model &amp; Results'!$D$20+O1623</f>
        <v>1045.6812376026762</v>
      </c>
      <c r="E1623" s="5">
        <f>'DPU 2.2.1 Model &amp; Results'!$E$20+P1623</f>
        <v>1006.7619328981249</v>
      </c>
      <c r="G1623" s="9">
        <f>AVERAGE(B1623:E1623)*(1+'DPU 2.2.1 Model &amp; Results'!$B$11)</f>
        <v>1076.832046047801</v>
      </c>
      <c r="H1623" s="9">
        <f>(B1623*(1 +'DPU 2.2.1 Model &amp; Results'!$B$11)^4 +C1623*(1+'DPU 2.2.1 Model &amp; Results'!$B$11)^3 +D1623*(1+'DPU 2.2.1 Model &amp; Results'!$B$11)^2 +E1623*(1+'DPU 2.2.1 Model &amp; Results'!$B$11))/4</f>
        <v>1126.7598865110958</v>
      </c>
      <c r="I1623" s="9"/>
      <c r="J1623" s="9">
        <f>(G1623-'DPU 2.2.1 Model &amp; Results'!$F$20)^2</f>
        <v>2369.4273488581052</v>
      </c>
      <c r="K1623" s="9">
        <f>(H1623-'DPU 2.2.1 Model &amp; Results'!$F$20)^2</f>
        <v>1.565192436615612</v>
      </c>
      <c r="M1623" s="8">
        <v>31.887133444331596</v>
      </c>
      <c r="N1623" s="8">
        <v>67.5417195414731</v>
      </c>
      <c r="O1623" s="8">
        <v>-15.218762397323843</v>
      </c>
      <c r="P1623" s="8">
        <v>-85.965067101875192</v>
      </c>
    </row>
    <row r="1624" spans="1:16" x14ac:dyDescent="0.2">
      <c r="A1624" s="4">
        <v>1612</v>
      </c>
      <c r="B1624" s="5">
        <f>'DPU 2.2.1 Model &amp; Results'!$B$20+M1624</f>
        <v>948.65795131592745</v>
      </c>
      <c r="C1624" s="5">
        <f>'DPU 2.2.1 Model &amp; Results'!$C$20+N1624</f>
        <v>981.83907474572447</v>
      </c>
      <c r="D1624" s="5">
        <f>'DPU 2.2.1 Model &amp; Results'!$D$20+O1624</f>
        <v>982.69717862593893</v>
      </c>
      <c r="E1624" s="5">
        <f>'DPU 2.2.1 Model &amp; Results'!$E$20+P1624</f>
        <v>1050.0308037719096</v>
      </c>
      <c r="G1624" s="9">
        <f>AVERAGE(B1624:E1624)*(1+'DPU 2.2.1 Model &amp; Results'!$B$11)</f>
        <v>1020.5304396783215</v>
      </c>
      <c r="H1624" s="9">
        <f>(B1624*(1 +'DPU 2.2.1 Model &amp; Results'!$B$11)^4 +C1624*(1+'DPU 2.2.1 Model &amp; Results'!$B$11)^3 +D1624*(1+'DPU 2.2.1 Model &amp; Results'!$B$11)^2 +E1624*(1+'DPU 2.2.1 Model &amp; Results'!$B$11))/4</f>
        <v>1066.1700283004061</v>
      </c>
      <c r="I1624" s="9"/>
      <c r="J1624" s="9">
        <f>(G1624-'DPU 2.2.1 Model &amp; Results'!$F$20)^2</f>
        <v>11020.458235395477</v>
      </c>
      <c r="K1624" s="9">
        <f>(H1624-'DPU 2.2.1 Model &amp; Results'!$F$20)^2</f>
        <v>3521.0910135920644</v>
      </c>
      <c r="M1624" s="8">
        <v>-51.342048684072594</v>
      </c>
      <c r="N1624" s="8">
        <v>-48.160925254275533</v>
      </c>
      <c r="O1624" s="8">
        <v>-78.202821374061131</v>
      </c>
      <c r="P1624" s="8">
        <v>-42.696196228090422</v>
      </c>
    </row>
    <row r="1625" spans="1:16" x14ac:dyDescent="0.2">
      <c r="A1625" s="4">
        <v>1613</v>
      </c>
      <c r="B1625" s="5">
        <f>'DPU 2.2.1 Model &amp; Results'!$B$20+M1625</f>
        <v>977.11595120374943</v>
      </c>
      <c r="C1625" s="5">
        <f>'DPU 2.2.1 Model &amp; Results'!$C$20+N1625</f>
        <v>1058.2473681726653</v>
      </c>
      <c r="D1625" s="5">
        <f>'DPU 2.2.1 Model &amp; Results'!$D$20+O1625</f>
        <v>1095.284124224579</v>
      </c>
      <c r="E1625" s="5">
        <f>'DPU 2.2.1 Model &amp; Results'!$E$20+P1625</f>
        <v>1181.3056198089785</v>
      </c>
      <c r="G1625" s="9">
        <f>AVERAGE(B1625:E1625)*(1+'DPU 2.2.1 Model &amp; Results'!$B$11)</f>
        <v>1110.3279138280677</v>
      </c>
      <c r="H1625" s="9">
        <f>(B1625*(1 +'DPU 2.2.1 Model &amp; Results'!$B$11)^4 +C1625*(1+'DPU 2.2.1 Model &amp; Results'!$B$11)^3 +D1625*(1+'DPU 2.2.1 Model &amp; Results'!$B$11)^2 +E1625*(1+'DPU 2.2.1 Model &amp; Results'!$B$11))/4</f>
        <v>1158.7149497864166</v>
      </c>
      <c r="I1625" s="9"/>
      <c r="J1625" s="9">
        <f>(G1625-'DPU 2.2.1 Model &amp; Results'!$F$20)^2</f>
        <v>230.45960858298929</v>
      </c>
      <c r="K1625" s="9">
        <f>(H1625-'DPU 2.2.1 Model &amp; Results'!$F$20)^2</f>
        <v>1102.6477195150358</v>
      </c>
      <c r="M1625" s="8">
        <v>-22.884048796250596</v>
      </c>
      <c r="N1625" s="8">
        <v>28.247368172665347</v>
      </c>
      <c r="O1625" s="8">
        <v>34.384124224579068</v>
      </c>
      <c r="P1625" s="8">
        <v>88.578619808978289</v>
      </c>
    </row>
    <row r="1626" spans="1:16" x14ac:dyDescent="0.2">
      <c r="A1626" s="4">
        <v>1614</v>
      </c>
      <c r="B1626" s="5">
        <f>'DPU 2.2.1 Model &amp; Results'!$B$20+M1626</f>
        <v>1003.9328368197949</v>
      </c>
      <c r="C1626" s="5">
        <f>'DPU 2.2.1 Model &amp; Results'!$C$20+N1626</f>
        <v>982.01661195616953</v>
      </c>
      <c r="D1626" s="5">
        <f>'DPU 2.2.1 Model &amp; Results'!$D$20+O1626</f>
        <v>1157.4452405562099</v>
      </c>
      <c r="E1626" s="5">
        <f>'DPU 2.2.1 Model &amp; Results'!$E$20+P1626</f>
        <v>1082.9169814985382</v>
      </c>
      <c r="G1626" s="9">
        <f>AVERAGE(B1626:E1626)*(1+'DPU 2.2.1 Model &amp; Results'!$B$11)</f>
        <v>1088.2752552389086</v>
      </c>
      <c r="H1626" s="9">
        <f>(B1626*(1 +'DPU 2.2.1 Model &amp; Results'!$B$11)^4 +C1626*(1+'DPU 2.2.1 Model &amp; Results'!$B$11)^3 +D1626*(1+'DPU 2.2.1 Model &amp; Results'!$B$11)^2 +E1626*(1+'DPU 2.2.1 Model &amp; Results'!$B$11))/4</f>
        <v>1136.5873663678944</v>
      </c>
      <c r="I1626" s="9"/>
      <c r="J1626" s="9">
        <f>(G1626-'DPU 2.2.1 Model &amp; Results'!$F$20)^2</f>
        <v>1386.3376001471961</v>
      </c>
      <c r="K1626" s="9">
        <f>(H1626-'DPU 2.2.1 Model &amp; Results'!$F$20)^2</f>
        <v>122.73441119661372</v>
      </c>
      <c r="M1626" s="8">
        <v>3.9328368197949715</v>
      </c>
      <c r="N1626" s="8">
        <v>-47.983388043830466</v>
      </c>
      <c r="O1626" s="8">
        <v>96.545240556209848</v>
      </c>
      <c r="P1626" s="8">
        <v>-9.8100185014619257</v>
      </c>
    </row>
    <row r="1627" spans="1:16" x14ac:dyDescent="0.2">
      <c r="A1627" s="4">
        <v>1615</v>
      </c>
      <c r="B1627" s="5">
        <f>'DPU 2.2.1 Model &amp; Results'!$B$20+M1627</f>
        <v>1018.5942277409847</v>
      </c>
      <c r="C1627" s="5">
        <f>'DPU 2.2.1 Model &amp; Results'!$C$20+N1627</f>
        <v>943.92345786454007</v>
      </c>
      <c r="D1627" s="5">
        <f>'DPU 2.2.1 Model &amp; Results'!$D$20+O1627</f>
        <v>1104.5932807928282</v>
      </c>
      <c r="E1627" s="5">
        <f>'DPU 2.2.1 Model &amp; Results'!$E$20+P1627</f>
        <v>1074.8524731213063</v>
      </c>
      <c r="G1627" s="9">
        <f>AVERAGE(B1627:E1627)*(1+'DPU 2.2.1 Model &amp; Results'!$B$11)</f>
        <v>1066.5555856763121</v>
      </c>
      <c r="H1627" s="9">
        <f>(B1627*(1 +'DPU 2.2.1 Model &amp; Results'!$B$11)^4 +C1627*(1+'DPU 2.2.1 Model &amp; Results'!$B$11)^3 +D1627*(1+'DPU 2.2.1 Model &amp; Results'!$B$11)^2 +E1627*(1+'DPU 2.2.1 Model &amp; Results'!$B$11))/4</f>
        <v>1114.2121210969067</v>
      </c>
      <c r="I1627" s="9"/>
      <c r="J1627" s="9">
        <f>(G1627-'DPU 2.2.1 Model &amp; Results'!$F$20)^2</f>
        <v>3475.4826581590655</v>
      </c>
      <c r="K1627" s="9">
        <f>(H1627-'DPU 2.2.1 Model &amp; Results'!$F$20)^2</f>
        <v>127.61518017327253</v>
      </c>
      <c r="M1627" s="8">
        <v>18.594227740984692</v>
      </c>
      <c r="N1627" s="8">
        <v>-86.076542135459988</v>
      </c>
      <c r="O1627" s="8">
        <v>43.693280792828006</v>
      </c>
      <c r="P1627" s="8">
        <v>-17.874526878693871</v>
      </c>
    </row>
    <row r="1628" spans="1:16" x14ac:dyDescent="0.2">
      <c r="A1628" s="4">
        <v>1616</v>
      </c>
      <c r="B1628" s="5">
        <f>'DPU 2.2.1 Model &amp; Results'!$B$20+M1628</f>
        <v>966.33612678932241</v>
      </c>
      <c r="C1628" s="5">
        <f>'DPU 2.2.1 Model &amp; Results'!$C$20+N1628</f>
        <v>1101.9573972940643</v>
      </c>
      <c r="D1628" s="5">
        <f>'DPU 2.2.1 Model &amp; Results'!$D$20+O1628</f>
        <v>1134.8521517881441</v>
      </c>
      <c r="E1628" s="5">
        <f>'DPU 2.2.1 Model &amp; Results'!$E$20+P1628</f>
        <v>1079.000193529158</v>
      </c>
      <c r="G1628" s="9">
        <f>AVERAGE(B1628:E1628)*(1+'DPU 2.2.1 Model &amp; Results'!$B$11)</f>
        <v>1102.6525613706774</v>
      </c>
      <c r="H1628" s="9">
        <f>(B1628*(1 +'DPU 2.2.1 Model &amp; Results'!$B$11)^4 +C1628*(1+'DPU 2.2.1 Model &amp; Results'!$B$11)^3 +D1628*(1+'DPU 2.2.1 Model &amp; Results'!$B$11)^2 +E1628*(1+'DPU 2.2.1 Model &amp; Results'!$B$11))/4</f>
        <v>1151.7733180406713</v>
      </c>
      <c r="I1628" s="9"/>
      <c r="J1628" s="9">
        <f>(G1628-'DPU 2.2.1 Model &amp; Results'!$F$20)^2</f>
        <v>522.40810140541282</v>
      </c>
      <c r="K1628" s="9">
        <f>(H1628-'DPU 2.2.1 Model &amp; Results'!$F$20)^2</f>
        <v>689.82438261848301</v>
      </c>
      <c r="M1628" s="8">
        <v>-33.663873210677593</v>
      </c>
      <c r="N1628" s="8">
        <v>71.957397294064265</v>
      </c>
      <c r="O1628" s="8">
        <v>73.952151788143993</v>
      </c>
      <c r="P1628" s="8">
        <v>-13.726806470842234</v>
      </c>
    </row>
    <row r="1629" spans="1:16" x14ac:dyDescent="0.2">
      <c r="A1629" s="4">
        <v>1617</v>
      </c>
      <c r="B1629" s="5">
        <f>'DPU 2.2.1 Model &amp; Results'!$B$20+M1629</f>
        <v>1072.2426686732647</v>
      </c>
      <c r="C1629" s="5">
        <f>'DPU 2.2.1 Model &amp; Results'!$C$20+N1629</f>
        <v>933.10012397678918</v>
      </c>
      <c r="D1629" s="5">
        <f>'DPU 2.2.1 Model &amp; Results'!$D$20+O1629</f>
        <v>1130.8214491554045</v>
      </c>
      <c r="E1629" s="5">
        <f>'DPU 2.2.1 Model &amp; Results'!$E$20+P1629</f>
        <v>1174.2593100280415</v>
      </c>
      <c r="G1629" s="9">
        <f>AVERAGE(B1629:E1629)*(1+'DPU 2.2.1 Model &amp; Results'!$B$11)</f>
        <v>1109.9340645971263</v>
      </c>
      <c r="H1629" s="9">
        <f>(B1629*(1 +'DPU 2.2.1 Model &amp; Results'!$B$11)^4 +C1629*(1+'DPU 2.2.1 Model &amp; Results'!$B$11)^3 +D1629*(1+'DPU 2.2.1 Model &amp; Results'!$B$11)^2 +E1629*(1+'DPU 2.2.1 Model &amp; Results'!$B$11))/4</f>
        <v>1158.9044584900766</v>
      </c>
      <c r="I1629" s="9"/>
      <c r="J1629" s="9">
        <f>(G1629-'DPU 2.2.1 Model &amp; Results'!$F$20)^2</f>
        <v>242.57269436433731</v>
      </c>
      <c r="K1629" s="9">
        <f>(H1629-'DPU 2.2.1 Model &amp; Results'!$F$20)^2</f>
        <v>1115.2693380727562</v>
      </c>
      <c r="M1629" s="8">
        <v>72.242668673264632</v>
      </c>
      <c r="N1629" s="8">
        <v>-96.899876023210837</v>
      </c>
      <c r="O1629" s="8">
        <v>69.921449155404417</v>
      </c>
      <c r="P1629" s="8">
        <v>81.532310028041479</v>
      </c>
    </row>
    <row r="1630" spans="1:16" x14ac:dyDescent="0.2">
      <c r="A1630" s="4">
        <v>1618</v>
      </c>
      <c r="B1630" s="5">
        <f>'DPU 2.2.1 Model &amp; Results'!$B$20+M1630</f>
        <v>982.79708416537994</v>
      </c>
      <c r="C1630" s="5">
        <f>'DPU 2.2.1 Model &amp; Results'!$C$20+N1630</f>
        <v>1051.8481137187621</v>
      </c>
      <c r="D1630" s="5">
        <f>'DPU 2.2.1 Model &amp; Results'!$D$20+O1630</f>
        <v>1042.7505192179126</v>
      </c>
      <c r="E1630" s="5">
        <f>'DPU 2.2.1 Model &amp; Results'!$E$20+P1630</f>
        <v>1136.8058732845536</v>
      </c>
      <c r="G1630" s="9">
        <f>AVERAGE(B1630:E1630)*(1+'DPU 2.2.1 Model &amp; Results'!$B$11)</f>
        <v>1085.1569095245518</v>
      </c>
      <c r="H1630" s="9">
        <f>(B1630*(1 +'DPU 2.2.1 Model &amp; Results'!$B$11)^4 +C1630*(1+'DPU 2.2.1 Model &amp; Results'!$B$11)^3 +D1630*(1+'DPU 2.2.1 Model &amp; Results'!$B$11)^2 +E1630*(1+'DPU 2.2.1 Model &amp; Results'!$B$11))/4</f>
        <v>1133.1734214378455</v>
      </c>
      <c r="I1630" s="9"/>
      <c r="J1630" s="9">
        <f>(G1630-'DPU 2.2.1 Model &amp; Results'!$F$20)^2</f>
        <v>1628.2758719804804</v>
      </c>
      <c r="K1630" s="9">
        <f>(H1630-'DPU 2.2.1 Model &amp; Results'!$F$20)^2</f>
        <v>58.746268493151319</v>
      </c>
      <c r="M1630" s="8">
        <v>-17.202915834620029</v>
      </c>
      <c r="N1630" s="8">
        <v>21.848113718762136</v>
      </c>
      <c r="O1630" s="8">
        <v>-18.149480782087494</v>
      </c>
      <c r="P1630" s="8">
        <v>44.078873284553481</v>
      </c>
    </row>
    <row r="1631" spans="1:16" x14ac:dyDescent="0.2">
      <c r="A1631" s="4">
        <v>1619</v>
      </c>
      <c r="B1631" s="5">
        <f>'DPU 2.2.1 Model &amp; Results'!$B$20+M1631</f>
        <v>919.69419720277051</v>
      </c>
      <c r="C1631" s="5">
        <f>'DPU 2.2.1 Model &amp; Results'!$C$20+N1631</f>
        <v>1121.5790106007094</v>
      </c>
      <c r="D1631" s="5">
        <f>'DPU 2.2.1 Model &amp; Results'!$D$20+O1631</f>
        <v>1134.4702921663188</v>
      </c>
      <c r="E1631" s="5">
        <f>'DPU 2.2.1 Model &amp; Results'!$E$20+P1631</f>
        <v>1062.0731761120746</v>
      </c>
      <c r="G1631" s="9">
        <f>AVERAGE(B1631:E1631)*(1+'DPU 2.2.1 Model &amp; Results'!$B$11)</f>
        <v>1091.2377940910824</v>
      </c>
      <c r="H1631" s="9">
        <f>(B1631*(1 +'DPU 2.2.1 Model &amp; Results'!$B$11)^4 +C1631*(1+'DPU 2.2.1 Model &amp; Results'!$B$11)^3 +D1631*(1+'DPU 2.2.1 Model &amp; Results'!$B$11)^2 +E1631*(1+'DPU 2.2.1 Model &amp; Results'!$B$11))/4</f>
        <v>1139.5496233322403</v>
      </c>
      <c r="I1631" s="9"/>
      <c r="J1631" s="9">
        <f>(G1631-'DPU 2.2.1 Model &amp; Results'!$F$20)^2</f>
        <v>1174.5025314292875</v>
      </c>
      <c r="K1631" s="9">
        <f>(H1631-'DPU 2.2.1 Model &amp; Results'!$F$20)^2</f>
        <v>197.1444390308171</v>
      </c>
      <c r="M1631" s="8">
        <v>-80.305802797229475</v>
      </c>
      <c r="N1631" s="8">
        <v>91.579010600709239</v>
      </c>
      <c r="O1631" s="8">
        <v>73.570292166318609</v>
      </c>
      <c r="P1631" s="8">
        <v>-30.653823887925569</v>
      </c>
    </row>
    <row r="1632" spans="1:16" x14ac:dyDescent="0.2">
      <c r="A1632" s="4">
        <v>1620</v>
      </c>
      <c r="B1632" s="5">
        <f>'DPU 2.2.1 Model &amp; Results'!$B$20+M1632</f>
        <v>950.97195603017269</v>
      </c>
      <c r="C1632" s="5">
        <f>'DPU 2.2.1 Model &amp; Results'!$C$20+N1632</f>
        <v>1019.6579001802191</v>
      </c>
      <c r="D1632" s="5">
        <f>'DPU 2.2.1 Model &amp; Results'!$D$20+O1632</f>
        <v>1125.4684592721246</v>
      </c>
      <c r="E1632" s="5">
        <f>'DPU 2.2.1 Model &amp; Results'!$E$20+P1632</f>
        <v>1084.3721102808602</v>
      </c>
      <c r="G1632" s="9">
        <f>AVERAGE(B1632:E1632)*(1+'DPU 2.2.1 Model &amp; Results'!$B$11)</f>
        <v>1076.4711346340696</v>
      </c>
      <c r="H1632" s="9">
        <f>(B1632*(1 +'DPU 2.2.1 Model &amp; Results'!$B$11)^4 +C1632*(1+'DPU 2.2.1 Model &amp; Results'!$B$11)^3 +D1632*(1+'DPU 2.2.1 Model &amp; Results'!$B$11)^2 +E1632*(1+'DPU 2.2.1 Model &amp; Results'!$B$11))/4</f>
        <v>1123.8619487240512</v>
      </c>
      <c r="I1632" s="9"/>
      <c r="J1632" s="9">
        <f>(G1632-'DPU 2.2.1 Model &amp; Results'!$F$20)^2</f>
        <v>2404.6936052943825</v>
      </c>
      <c r="K1632" s="9">
        <f>(H1632-'DPU 2.2.1 Model &amp; Results'!$F$20)^2</f>
        <v>2.7121520622197832</v>
      </c>
      <c r="M1632" s="8">
        <v>-49.028043969827273</v>
      </c>
      <c r="N1632" s="8">
        <v>-10.34209981978087</v>
      </c>
      <c r="O1632" s="8">
        <v>64.568459272124613</v>
      </c>
      <c r="P1632" s="8">
        <v>-8.3548897191400187</v>
      </c>
    </row>
    <row r="1633" spans="1:16" x14ac:dyDescent="0.2">
      <c r="A1633" s="4">
        <v>1621</v>
      </c>
      <c r="B1633" s="5">
        <f>'DPU 2.2.1 Model &amp; Results'!$B$20+M1633</f>
        <v>1080.1873623021145</v>
      </c>
      <c r="C1633" s="5">
        <f>'DPU 2.2.1 Model &amp; Results'!$C$20+N1633</f>
        <v>1012.9572626896822</v>
      </c>
      <c r="D1633" s="5">
        <f>'DPU 2.2.1 Model &amp; Results'!$D$20+O1633</f>
        <v>1096.4454892086637</v>
      </c>
      <c r="E1633" s="5">
        <f>'DPU 2.2.1 Model &amp; Results'!$E$20+P1633</f>
        <v>1110.2157489729934</v>
      </c>
      <c r="G1633" s="9">
        <f>AVERAGE(B1633:E1633)*(1+'DPU 2.2.1 Model &amp; Results'!$B$11)</f>
        <v>1107.2000097671644</v>
      </c>
      <c r="H1633" s="9">
        <f>(B1633*(1 +'DPU 2.2.1 Model &amp; Results'!$B$11)^4 +C1633*(1+'DPU 2.2.1 Model &amp; Results'!$B$11)^3 +D1633*(1+'DPU 2.2.1 Model &amp; Results'!$B$11)^2 +E1633*(1+'DPU 2.2.1 Model &amp; Results'!$B$11))/4</f>
        <v>1157.3468461131138</v>
      </c>
      <c r="I1633" s="9"/>
      <c r="J1633" s="9">
        <f>(G1633-'DPU 2.2.1 Model &amp; Results'!$F$20)^2</f>
        <v>335.21216596588329</v>
      </c>
      <c r="K1633" s="9">
        <f>(H1633-'DPU 2.2.1 Model &amp; Results'!$F$20)^2</f>
        <v>1013.6605435399341</v>
      </c>
      <c r="M1633" s="8">
        <v>80.187362302114451</v>
      </c>
      <c r="N1633" s="8">
        <v>-17.042737310317818</v>
      </c>
      <c r="O1633" s="8">
        <v>35.545489208663753</v>
      </c>
      <c r="P1633" s="8">
        <v>17.488748972993264</v>
      </c>
    </row>
    <row r="1634" spans="1:16" x14ac:dyDescent="0.2">
      <c r="A1634" s="4">
        <v>1622</v>
      </c>
      <c r="B1634" s="5">
        <f>'DPU 2.2.1 Model &amp; Results'!$B$20+M1634</f>
        <v>988.36790710351454</v>
      </c>
      <c r="C1634" s="5">
        <f>'DPU 2.2.1 Model &amp; Results'!$C$20+N1634</f>
        <v>943.1739593143094</v>
      </c>
      <c r="D1634" s="5">
        <f>'DPU 2.2.1 Model &amp; Results'!$D$20+O1634</f>
        <v>1138.2492657730731</v>
      </c>
      <c r="E1634" s="5">
        <f>'DPU 2.2.1 Model &amp; Results'!$E$20+P1634</f>
        <v>1035.8950038531923</v>
      </c>
      <c r="G1634" s="9">
        <f>AVERAGE(B1634:E1634)*(1+'DPU 2.2.1 Model &amp; Results'!$B$11)</f>
        <v>1057.214180031353</v>
      </c>
      <c r="H1634" s="9">
        <f>(B1634*(1 +'DPU 2.2.1 Model &amp; Results'!$B$11)^4 +C1634*(1+'DPU 2.2.1 Model &amp; Results'!$B$11)^3 +D1634*(1+'DPU 2.2.1 Model &amp; Results'!$B$11)^2 +E1634*(1+'DPU 2.2.1 Model &amp; Results'!$B$11))/4</f>
        <v>1104.3972345083389</v>
      </c>
      <c r="I1634" s="9"/>
      <c r="J1634" s="9">
        <f>(G1634-'DPU 2.2.1 Model &amp; Results'!$F$20)^2</f>
        <v>4664.1564825544292</v>
      </c>
      <c r="K1634" s="9">
        <f>(H1634-'DPU 2.2.1 Model &amp; Results'!$F$20)^2</f>
        <v>445.6986197401074</v>
      </c>
      <c r="M1634" s="8">
        <v>-11.632092896485474</v>
      </c>
      <c r="N1634" s="8">
        <v>-86.826040685690572</v>
      </c>
      <c r="O1634" s="8">
        <v>77.349265773072943</v>
      </c>
      <c r="P1634" s="8">
        <v>-56.831996146807739</v>
      </c>
    </row>
    <row r="1635" spans="1:16" x14ac:dyDescent="0.2">
      <c r="A1635" s="4">
        <v>1623</v>
      </c>
      <c r="B1635" s="5">
        <f>'DPU 2.2.1 Model &amp; Results'!$B$20+M1635</f>
        <v>930.07780648452695</v>
      </c>
      <c r="C1635" s="5">
        <f>'DPU 2.2.1 Model &amp; Results'!$C$20+N1635</f>
        <v>1059.2260582136178</v>
      </c>
      <c r="D1635" s="5">
        <f>'DPU 2.2.1 Model &amp; Results'!$D$20+O1635</f>
        <v>1009.2332318089041</v>
      </c>
      <c r="E1635" s="5">
        <f>'DPU 2.2.1 Model &amp; Results'!$E$20+P1635</f>
        <v>1053.5758393043095</v>
      </c>
      <c r="G1635" s="9">
        <f>AVERAGE(B1635:E1635)*(1+'DPU 2.2.1 Model &amp; Results'!$B$11)</f>
        <v>1043.4190809714248</v>
      </c>
      <c r="H1635" s="9">
        <f>(B1635*(1 +'DPU 2.2.1 Model &amp; Results'!$B$11)^4 +C1635*(1+'DPU 2.2.1 Model &amp; Results'!$B$11)^3 +D1635*(1+'DPU 2.2.1 Model &amp; Results'!$B$11)^2 +E1635*(1+'DPU 2.2.1 Model &amp; Results'!$B$11))/4</f>
        <v>1090.0335820517266</v>
      </c>
      <c r="I1635" s="9"/>
      <c r="J1635" s="9">
        <f>(G1635-'DPU 2.2.1 Model &amp; Results'!$F$20)^2</f>
        <v>6738.7236119849049</v>
      </c>
      <c r="K1635" s="9">
        <f>(H1635-'DPU 2.2.1 Model &amp; Results'!$F$20)^2</f>
        <v>1258.4917979819591</v>
      </c>
      <c r="M1635" s="8">
        <v>-69.922193515473026</v>
      </c>
      <c r="N1635" s="8">
        <v>29.226058213617819</v>
      </c>
      <c r="O1635" s="8">
        <v>-51.666768191095969</v>
      </c>
      <c r="P1635" s="8">
        <v>-39.151160695690557</v>
      </c>
    </row>
    <row r="1636" spans="1:16" x14ac:dyDescent="0.2">
      <c r="A1636" s="4">
        <v>1624</v>
      </c>
      <c r="B1636" s="5">
        <f>'DPU 2.2.1 Model &amp; Results'!$B$20+M1636</f>
        <v>927.93876868140262</v>
      </c>
      <c r="C1636" s="5">
        <f>'DPU 2.2.1 Model &amp; Results'!$C$20+N1636</f>
        <v>980.46448736710931</v>
      </c>
      <c r="D1636" s="5">
        <f>'DPU 2.2.1 Model &amp; Results'!$D$20+O1636</f>
        <v>1111.9235827689988</v>
      </c>
      <c r="E1636" s="5">
        <f>'DPU 2.2.1 Model &amp; Results'!$E$20+P1636</f>
        <v>1146.4676669855089</v>
      </c>
      <c r="G1636" s="9">
        <f>AVERAGE(B1636:E1636)*(1+'DPU 2.2.1 Model &amp; Results'!$B$11)</f>
        <v>1072.9495852442776</v>
      </c>
      <c r="H1636" s="9">
        <f>(B1636*(1 +'DPU 2.2.1 Model &amp; Results'!$B$11)^4 +C1636*(1+'DPU 2.2.1 Model &amp; Results'!$B$11)^3 +D1636*(1+'DPU 2.2.1 Model &amp; Results'!$B$11)^2 +E1636*(1+'DPU 2.2.1 Model &amp; Results'!$B$11))/4</f>
        <v>1119.0711757833437</v>
      </c>
      <c r="I1636" s="9"/>
      <c r="J1636" s="9">
        <f>(G1636-'DPU 2.2.1 Model &amp; Results'!$F$20)^2</f>
        <v>2762.4721069225452</v>
      </c>
      <c r="K1636" s="9">
        <f>(H1636-'DPU 2.2.1 Model &amp; Results'!$F$20)^2</f>
        <v>41.443134307464057</v>
      </c>
      <c r="M1636" s="8">
        <v>-72.061231318597407</v>
      </c>
      <c r="N1636" s="8">
        <v>-49.535512632890644</v>
      </c>
      <c r="O1636" s="8">
        <v>51.02358276899875</v>
      </c>
      <c r="P1636" s="8">
        <v>53.740666985508938</v>
      </c>
    </row>
    <row r="1637" spans="1:16" x14ac:dyDescent="0.2">
      <c r="A1637" s="4">
        <v>1625</v>
      </c>
      <c r="B1637" s="5">
        <f>'DPU 2.2.1 Model &amp; Results'!$B$20+M1637</f>
        <v>1029.6942813269111</v>
      </c>
      <c r="C1637" s="5">
        <f>'DPU 2.2.1 Model &amp; Results'!$C$20+N1637</f>
        <v>1081.9408460232996</v>
      </c>
      <c r="D1637" s="5">
        <f>'DPU 2.2.1 Model &amp; Results'!$D$20+O1637</f>
        <v>1109.7651365249953</v>
      </c>
      <c r="E1637" s="5">
        <f>'DPU 2.2.1 Model &amp; Results'!$E$20+P1637</f>
        <v>1169.6511263067287</v>
      </c>
      <c r="G1637" s="9">
        <f>AVERAGE(B1637:E1637)*(1+'DPU 2.2.1 Model &amp; Results'!$B$11)</f>
        <v>1130.695732971848</v>
      </c>
      <c r="H1637" s="9">
        <f>(B1637*(1 +'DPU 2.2.1 Model &amp; Results'!$B$11)^4 +C1637*(1+'DPU 2.2.1 Model &amp; Results'!$B$11)^3 +D1637*(1+'DPU 2.2.1 Model &amp; Results'!$B$11)^2 +E1637*(1+'DPU 2.2.1 Model &amp; Results'!$B$11))/4</f>
        <v>1180.8216133819642</v>
      </c>
      <c r="I1637" s="9"/>
      <c r="J1637" s="9">
        <f>(G1637-'DPU 2.2.1 Model &amp; Results'!$F$20)^2</f>
        <v>26.904169915883809</v>
      </c>
      <c r="K1637" s="9">
        <f>(H1637-'DPU 2.2.1 Model &amp; Results'!$F$20)^2</f>
        <v>3059.5062179718257</v>
      </c>
      <c r="M1637" s="8">
        <v>29.694281326911067</v>
      </c>
      <c r="N1637" s="8">
        <v>51.940846023299684</v>
      </c>
      <c r="O1637" s="8">
        <v>48.865136524995364</v>
      </c>
      <c r="P1637" s="8">
        <v>76.924126306728681</v>
      </c>
    </row>
    <row r="1638" spans="1:16" x14ac:dyDescent="0.2">
      <c r="A1638" s="4">
        <v>1626</v>
      </c>
      <c r="B1638" s="5">
        <f>'DPU 2.2.1 Model &amp; Results'!$B$20+M1638</f>
        <v>954.35493939557375</v>
      </c>
      <c r="C1638" s="5">
        <f>'DPU 2.2.1 Model &amp; Results'!$C$20+N1638</f>
        <v>1004.7230421731729</v>
      </c>
      <c r="D1638" s="5">
        <f>'DPU 2.2.1 Model &amp; Results'!$D$20+O1638</f>
        <v>1125.4242348887758</v>
      </c>
      <c r="E1638" s="5">
        <f>'DPU 2.2.1 Model &amp; Results'!$E$20+P1638</f>
        <v>1132.1593552732747</v>
      </c>
      <c r="G1638" s="9">
        <f>AVERAGE(B1638:E1638)*(1+'DPU 2.2.1 Model &amp; Results'!$B$11)</f>
        <v>1085.7903547206802</v>
      </c>
      <c r="H1638" s="9">
        <f>(B1638*(1 +'DPU 2.2.1 Model &amp; Results'!$B$11)^4 +C1638*(1+'DPU 2.2.1 Model &amp; Results'!$B$11)^3 +D1638*(1+'DPU 2.2.1 Model &amp; Results'!$B$11)^2 +E1638*(1+'DPU 2.2.1 Model &amp; Results'!$B$11))/4</f>
        <v>1133.0273986466186</v>
      </c>
      <c r="I1638" s="9"/>
      <c r="J1638" s="9">
        <f>(G1638-'DPU 2.2.1 Model &amp; Results'!$F$20)^2</f>
        <v>1577.5556897753324</v>
      </c>
      <c r="K1638" s="9">
        <f>(H1638-'DPU 2.2.1 Model &amp; Results'!$F$20)^2</f>
        <v>56.529175237061843</v>
      </c>
      <c r="M1638" s="8">
        <v>-45.645060604426213</v>
      </c>
      <c r="N1638" s="8">
        <v>-25.276957826827129</v>
      </c>
      <c r="O1638" s="8">
        <v>64.524234888775737</v>
      </c>
      <c r="P1638" s="8">
        <v>39.432355273274652</v>
      </c>
    </row>
    <row r="1639" spans="1:16" x14ac:dyDescent="0.2">
      <c r="A1639" s="4">
        <v>1627</v>
      </c>
      <c r="B1639" s="5">
        <f>'DPU 2.2.1 Model &amp; Results'!$B$20+M1639</f>
        <v>923.27614220263786</v>
      </c>
      <c r="C1639" s="5">
        <f>'DPU 2.2.1 Model &amp; Results'!$C$20+N1639</f>
        <v>1119.4770121092768</v>
      </c>
      <c r="D1639" s="5">
        <f>'DPU 2.2.1 Model &amp; Results'!$D$20+O1639</f>
        <v>1033.2680785230239</v>
      </c>
      <c r="E1639" s="5">
        <f>'DPU 2.2.1 Model &amp; Results'!$E$20+P1639</f>
        <v>1010.8617874457625</v>
      </c>
      <c r="G1639" s="9">
        <f>AVERAGE(B1639:E1639)*(1+'DPU 2.2.1 Model &amp; Results'!$B$11)</f>
        <v>1052.3723777222806</v>
      </c>
      <c r="H1639" s="9">
        <f>(B1639*(1 +'DPU 2.2.1 Model &amp; Results'!$B$11)^4 +C1639*(1+'DPU 2.2.1 Model &amp; Results'!$B$11)^3 +D1639*(1+'DPU 2.2.1 Model &amp; Results'!$B$11)^2 +E1639*(1+'DPU 2.2.1 Model &amp; Results'!$B$11))/4</f>
        <v>1099.9549836743067</v>
      </c>
      <c r="I1639" s="9"/>
      <c r="J1639" s="9">
        <f>(G1639-'DPU 2.2.1 Model &amp; Results'!$F$20)^2</f>
        <v>5348.9377263134438</v>
      </c>
      <c r="K1639" s="9">
        <f>(H1639-'DPU 2.2.1 Model &amp; Results'!$F$20)^2</f>
        <v>652.99803988369638</v>
      </c>
      <c r="M1639" s="8">
        <v>-76.723857797362172</v>
      </c>
      <c r="N1639" s="8">
        <v>89.477012109276728</v>
      </c>
      <c r="O1639" s="8">
        <v>-27.631921476976331</v>
      </c>
      <c r="P1639" s="8">
        <v>-81.865212554237615</v>
      </c>
    </row>
    <row r="1640" spans="1:16" x14ac:dyDescent="0.2">
      <c r="A1640" s="4">
        <v>1628</v>
      </c>
      <c r="B1640" s="5">
        <f>'DPU 2.2.1 Model &amp; Results'!$B$20+M1640</f>
        <v>903.75141774095459</v>
      </c>
      <c r="C1640" s="5">
        <f>'DPU 2.2.1 Model &amp; Results'!$C$20+N1640</f>
        <v>976.1695175933063</v>
      </c>
      <c r="D1640" s="5">
        <f>'DPU 2.2.1 Model &amp; Results'!$D$20+O1640</f>
        <v>1032.91699363422</v>
      </c>
      <c r="E1640" s="5">
        <f>'DPU 2.2.1 Model &amp; Results'!$E$20+P1640</f>
        <v>1021.946961831424</v>
      </c>
      <c r="G1640" s="9">
        <f>AVERAGE(B1640:E1640)*(1+'DPU 2.2.1 Model &amp; Results'!$B$11)</f>
        <v>1013.2071093809756</v>
      </c>
      <c r="H1640" s="9">
        <f>(B1640*(1 +'DPU 2.2.1 Model &amp; Results'!$B$11)^4 +C1640*(1+'DPU 2.2.1 Model &amp; Results'!$B$11)^3 +D1640*(1+'DPU 2.2.1 Model &amp; Results'!$B$11)^2 +E1640*(1+'DPU 2.2.1 Model &amp; Results'!$B$11))/4</f>
        <v>1058.0734951003815</v>
      </c>
      <c r="I1640" s="9"/>
      <c r="J1640" s="9">
        <f>(G1640-'DPU 2.2.1 Model &amp; Results'!$F$20)^2</f>
        <v>12611.671961925002</v>
      </c>
      <c r="K1640" s="9">
        <f>(H1640-'DPU 2.2.1 Model &amp; Results'!$F$20)^2</f>
        <v>4547.521695610717</v>
      </c>
      <c r="M1640" s="8">
        <v>-96.248582259045349</v>
      </c>
      <c r="N1640" s="8">
        <v>-53.830482406693704</v>
      </c>
      <c r="O1640" s="8">
        <v>-27.983006365780042</v>
      </c>
      <c r="P1640" s="8">
        <v>-70.780038168576098</v>
      </c>
    </row>
    <row r="1641" spans="1:16" x14ac:dyDescent="0.2">
      <c r="A1641" s="4">
        <v>1629</v>
      </c>
      <c r="B1641" s="5">
        <f>'DPU 2.2.1 Model &amp; Results'!$B$20+M1641</f>
        <v>1099.4931828279828</v>
      </c>
      <c r="C1641" s="5">
        <f>'DPU 2.2.1 Model &amp; Results'!$C$20+N1641</f>
        <v>964.64746661413687</v>
      </c>
      <c r="D1641" s="5">
        <f>'DPU 2.2.1 Model &amp; Results'!$D$20+O1641</f>
        <v>1084.3483722080682</v>
      </c>
      <c r="E1641" s="5">
        <f>'DPU 2.2.1 Model &amp; Results'!$E$20+P1641</f>
        <v>1119.3247933085399</v>
      </c>
      <c r="G1641" s="9">
        <f>AVERAGE(B1641:E1641)*(1+'DPU 2.2.1 Model &amp; Results'!$B$11)</f>
        <v>1098.9620573518725</v>
      </c>
      <c r="H1641" s="9">
        <f>(B1641*(1 +'DPU 2.2.1 Model &amp; Results'!$B$11)^4 +C1641*(1+'DPU 2.2.1 Model &amp; Results'!$B$11)^3 +D1641*(1+'DPU 2.2.1 Model &amp; Results'!$B$11)^2 +E1641*(1+'DPU 2.2.1 Model &amp; Results'!$B$11))/4</f>
        <v>1148.7188303105092</v>
      </c>
      <c r="I1641" s="9"/>
      <c r="J1641" s="9">
        <f>(G1641-'DPU 2.2.1 Model &amp; Results'!$F$20)^2</f>
        <v>704.73007616086409</v>
      </c>
      <c r="K1641" s="9">
        <f>(H1641-'DPU 2.2.1 Model &amp; Results'!$F$20)^2</f>
        <v>538.70504281424996</v>
      </c>
      <c r="M1641" s="8">
        <v>99.493182827982821</v>
      </c>
      <c r="N1641" s="8">
        <v>-65.352533385863069</v>
      </c>
      <c r="O1641" s="8">
        <v>23.448372208068065</v>
      </c>
      <c r="P1641" s="8">
        <v>26.597793308539863</v>
      </c>
    </row>
    <row r="1642" spans="1:16" x14ac:dyDescent="0.2">
      <c r="A1642" s="4">
        <v>1630</v>
      </c>
      <c r="B1642" s="5">
        <f>'DPU 2.2.1 Model &amp; Results'!$B$20+M1642</f>
        <v>914.34870956435088</v>
      </c>
      <c r="C1642" s="5">
        <f>'DPU 2.2.1 Model &amp; Results'!$C$20+N1642</f>
        <v>1060.4268679568988</v>
      </c>
      <c r="D1642" s="5">
        <f>'DPU 2.2.1 Model &amp; Results'!$D$20+O1642</f>
        <v>1131.2581520241768</v>
      </c>
      <c r="E1642" s="5">
        <f>'DPU 2.2.1 Model &amp; Results'!$E$20+P1642</f>
        <v>1176.6633606533649</v>
      </c>
      <c r="G1642" s="9">
        <f>AVERAGE(B1642:E1642)*(1+'DPU 2.2.1 Model &amp; Results'!$B$11)</f>
        <v>1102.7945007261887</v>
      </c>
      <c r="H1642" s="9">
        <f>(B1642*(1 +'DPU 2.2.1 Model &amp; Results'!$B$11)^4 +C1642*(1+'DPU 2.2.1 Model &amp; Results'!$B$11)^3 +D1642*(1+'DPU 2.2.1 Model &amp; Results'!$B$11)^2 +E1642*(1+'DPU 2.2.1 Model &amp; Results'!$B$11))/4</f>
        <v>1149.9949082810404</v>
      </c>
      <c r="I1642" s="9"/>
      <c r="J1642" s="9">
        <f>(G1642-'DPU 2.2.1 Model &amp; Results'!$F$20)^2</f>
        <v>515.93984578634979</v>
      </c>
      <c r="K1642" s="9">
        <f>(H1642-'DPU 2.2.1 Model &amp; Results'!$F$20)^2</f>
        <v>599.56900902876532</v>
      </c>
      <c r="M1642" s="8">
        <v>-85.651290435649059</v>
      </c>
      <c r="N1642" s="8">
        <v>30.426867956898775</v>
      </c>
      <c r="O1642" s="8">
        <v>70.358152024176633</v>
      </c>
      <c r="P1642" s="8">
        <v>83.936360653364744</v>
      </c>
    </row>
    <row r="1643" spans="1:16" x14ac:dyDescent="0.2">
      <c r="A1643" s="4">
        <v>1631</v>
      </c>
      <c r="B1643" s="5">
        <f>'DPU 2.2.1 Model &amp; Results'!$B$20+M1643</f>
        <v>1016.3960054992174</v>
      </c>
      <c r="C1643" s="5">
        <f>'DPU 2.2.1 Model &amp; Results'!$C$20+N1643</f>
        <v>948.01799205744919</v>
      </c>
      <c r="D1643" s="5">
        <f>'DPU 2.2.1 Model &amp; Results'!$D$20+O1643</f>
        <v>1129.0944806363709</v>
      </c>
      <c r="E1643" s="5">
        <f>'DPU 2.2.1 Model &amp; Results'!$E$20+P1643</f>
        <v>1111.0946286758817</v>
      </c>
      <c r="G1643" s="9">
        <f>AVERAGE(B1643:E1643)*(1+'DPU 2.2.1 Model &amp; Results'!$B$11)</f>
        <v>1082.6853000187466</v>
      </c>
      <c r="H1643" s="9">
        <f>(B1643*(1 +'DPU 2.2.1 Model &amp; Results'!$B$11)^4 +C1643*(1+'DPU 2.2.1 Model &amp; Results'!$B$11)^3 +D1643*(1+'DPU 2.2.1 Model &amp; Results'!$B$11)^2 +E1643*(1+'DPU 2.2.1 Model &amp; Results'!$B$11))/4</f>
        <v>1130.5428292721056</v>
      </c>
      <c r="I1643" s="9"/>
      <c r="J1643" s="9">
        <f>(G1643-'DPU 2.2.1 Model &amp; Results'!$F$20)^2</f>
        <v>1833.8530071145128</v>
      </c>
      <c r="K1643" s="9">
        <f>(H1643-'DPU 2.2.1 Model &amp; Results'!$F$20)^2</f>
        <v>25.341350031929835</v>
      </c>
      <c r="M1643" s="8">
        <v>16.396005499217424</v>
      </c>
      <c r="N1643" s="8">
        <v>-81.982007942550794</v>
      </c>
      <c r="O1643" s="8">
        <v>68.194480636370713</v>
      </c>
      <c r="P1643" s="8">
        <v>18.36762867588169</v>
      </c>
    </row>
    <row r="1644" spans="1:16" x14ac:dyDescent="0.2">
      <c r="A1644" s="4">
        <v>1632</v>
      </c>
      <c r="B1644" s="5">
        <f>'DPU 2.2.1 Model &amp; Results'!$B$20+M1644</f>
        <v>976.0632337897523</v>
      </c>
      <c r="C1644" s="5">
        <f>'DPU 2.2.1 Model &amp; Results'!$C$20+N1644</f>
        <v>1014.1253695916004</v>
      </c>
      <c r="D1644" s="5">
        <f>'DPU 2.2.1 Model &amp; Results'!$D$20+O1644</f>
        <v>1126.4391110720628</v>
      </c>
      <c r="E1644" s="5">
        <f>'DPU 2.2.1 Model &amp; Results'!$E$20+P1644</f>
        <v>1000.6641471934865</v>
      </c>
      <c r="G1644" s="9">
        <f>AVERAGE(B1644:E1644)*(1+'DPU 2.2.1 Model &amp; Results'!$B$11)</f>
        <v>1060.2026543740772</v>
      </c>
      <c r="H1644" s="9">
        <f>(B1644*(1 +'DPU 2.2.1 Model &amp; Results'!$B$11)^4 +C1644*(1+'DPU 2.2.1 Model &amp; Results'!$B$11)^3 +D1644*(1+'DPU 2.2.1 Model &amp; Results'!$B$11)^2 +E1644*(1+'DPU 2.2.1 Model &amp; Results'!$B$11))/4</f>
        <v>1108.1133165077049</v>
      </c>
      <c r="I1644" s="9"/>
      <c r="J1644" s="9">
        <f>(G1644-'DPU 2.2.1 Model &amp; Results'!$F$20)^2</f>
        <v>4264.8939626372594</v>
      </c>
      <c r="K1644" s="9">
        <f>(H1644-'DPU 2.2.1 Model &amp; Results'!$F$20)^2</f>
        <v>302.60319384048273</v>
      </c>
      <c r="M1644" s="8">
        <v>-23.936766210247654</v>
      </c>
      <c r="N1644" s="8">
        <v>-15.874630408399611</v>
      </c>
      <c r="O1644" s="8">
        <v>65.539111072062724</v>
      </c>
      <c r="P1644" s="8">
        <v>-92.062852806513547</v>
      </c>
    </row>
    <row r="1645" spans="1:16" x14ac:dyDescent="0.2">
      <c r="A1645" s="4">
        <v>1633</v>
      </c>
      <c r="B1645" s="5">
        <f>'DPU 2.2.1 Model &amp; Results'!$B$20+M1645</f>
        <v>957.45515280734207</v>
      </c>
      <c r="C1645" s="5">
        <f>'DPU 2.2.1 Model &amp; Results'!$C$20+N1645</f>
        <v>1089.7599216521239</v>
      </c>
      <c r="D1645" s="5">
        <f>'DPU 2.2.1 Model &amp; Results'!$D$20+O1645</f>
        <v>1091.2374341243651</v>
      </c>
      <c r="E1645" s="5">
        <f>'DPU 2.2.1 Model &amp; Results'!$E$20+P1645</f>
        <v>1106.61039085367</v>
      </c>
      <c r="G1645" s="9">
        <f>AVERAGE(B1645:E1645)*(1+'DPU 2.2.1 Model &amp; Results'!$B$11)</f>
        <v>1093.1036966051565</v>
      </c>
      <c r="H1645" s="9">
        <f>(B1645*(1 +'DPU 2.2.1 Model &amp; Results'!$B$11)^4 +C1645*(1+'DPU 2.2.1 Model &amp; Results'!$B$11)^3 +D1645*(1+'DPU 2.2.1 Model &amp; Results'!$B$11)^2 +E1645*(1+'DPU 2.2.1 Model &amp; Results'!$B$11))/4</f>
        <v>1141.4841990033847</v>
      </c>
      <c r="I1645" s="9"/>
      <c r="J1645" s="9">
        <f>(G1645-'DPU 2.2.1 Model &amp; Results'!$F$20)^2</f>
        <v>1050.0913741326663</v>
      </c>
      <c r="K1645" s="9">
        <f>(H1645-'DPU 2.2.1 Model &amp; Results'!$F$20)^2</f>
        <v>255.21305380946271</v>
      </c>
      <c r="M1645" s="8">
        <v>-42.54484719265794</v>
      </c>
      <c r="N1645" s="8">
        <v>59.759921652123893</v>
      </c>
      <c r="O1645" s="8">
        <v>30.337434124365018</v>
      </c>
      <c r="P1645" s="8">
        <v>13.883390853669823</v>
      </c>
    </row>
    <row r="1646" spans="1:16" x14ac:dyDescent="0.2">
      <c r="A1646" s="4">
        <v>1634</v>
      </c>
      <c r="B1646" s="5">
        <f>'DPU 2.2.1 Model &amp; Results'!$B$20+M1646</f>
        <v>1033.4756588225359</v>
      </c>
      <c r="C1646" s="5">
        <f>'DPU 2.2.1 Model &amp; Results'!$C$20+N1646</f>
        <v>1109.6629369428499</v>
      </c>
      <c r="D1646" s="5">
        <f>'DPU 2.2.1 Model &amp; Results'!$D$20+O1646</f>
        <v>1104.5141251622604</v>
      </c>
      <c r="E1646" s="5">
        <f>'DPU 2.2.1 Model &amp; Results'!$E$20+P1646</f>
        <v>1034.7606095763704</v>
      </c>
      <c r="G1646" s="9">
        <f>AVERAGE(B1646:E1646)*(1+'DPU 2.2.1 Model &amp; Results'!$B$11)</f>
        <v>1102.721432604784</v>
      </c>
      <c r="H1646" s="9">
        <f>(B1646*(1 +'DPU 2.2.1 Model &amp; Results'!$B$11)^4 +C1646*(1+'DPU 2.2.1 Model &amp; Results'!$B$11)^3 +D1646*(1+'DPU 2.2.1 Model &amp; Results'!$B$11)^2 +E1646*(1+'DPU 2.2.1 Model &amp; Results'!$B$11))/4</f>
        <v>1153.3317685675929</v>
      </c>
      <c r="I1646" s="9"/>
      <c r="J1646" s="9">
        <f>(G1646-'DPU 2.2.1 Model &amp; Results'!$F$20)^2</f>
        <v>519.26456855200229</v>
      </c>
      <c r="K1646" s="9">
        <f>(H1646-'DPU 2.2.1 Model &amp; Results'!$F$20)^2</f>
        <v>774.11702345398987</v>
      </c>
      <c r="M1646" s="8">
        <v>33.475658822536047</v>
      </c>
      <c r="N1646" s="8">
        <v>79.662936942849967</v>
      </c>
      <c r="O1646" s="8">
        <v>43.614125162260336</v>
      </c>
      <c r="P1646" s="8">
        <v>-57.966390423629832</v>
      </c>
    </row>
    <row r="1647" spans="1:16" x14ac:dyDescent="0.2">
      <c r="A1647" s="4">
        <v>1635</v>
      </c>
      <c r="B1647" s="5">
        <f>'DPU 2.2.1 Model &amp; Results'!$B$20+M1647</f>
        <v>1078.6307155612867</v>
      </c>
      <c r="C1647" s="5">
        <f>'DPU 2.2.1 Model &amp; Results'!$C$20+N1647</f>
        <v>1055.0306451274223</v>
      </c>
      <c r="D1647" s="5">
        <f>'DPU 2.2.1 Model &amp; Results'!$D$20+O1647</f>
        <v>1158.6615831316171</v>
      </c>
      <c r="E1647" s="5">
        <f>'DPU 2.2.1 Model &amp; Results'!$E$20+P1647</f>
        <v>1087.7001132105956</v>
      </c>
      <c r="G1647" s="9">
        <f>AVERAGE(B1647:E1647)*(1+'DPU 2.2.1 Model &amp; Results'!$B$11)</f>
        <v>1127.8559371854624</v>
      </c>
      <c r="H1647" s="9">
        <f>(B1647*(1 +'DPU 2.2.1 Model &amp; Results'!$B$11)^4 +C1647*(1+'DPU 2.2.1 Model &amp; Results'!$B$11)^3 +D1647*(1+'DPU 2.2.1 Model &amp; Results'!$B$11)^2 +E1647*(1+'DPU 2.2.1 Model &amp; Results'!$B$11))/4</f>
        <v>1179.1060087525577</v>
      </c>
      <c r="I1647" s="9"/>
      <c r="J1647" s="9">
        <f>(G1647-'DPU 2.2.1 Model &amp; Results'!$F$20)^2</f>
        <v>5.5090060247363706</v>
      </c>
      <c r="K1647" s="9">
        <f>(H1647-'DPU 2.2.1 Model &amp; Results'!$F$20)^2</f>
        <v>2872.6597141211714</v>
      </c>
      <c r="M1647" s="8">
        <v>78.630715561286593</v>
      </c>
      <c r="N1647" s="8">
        <v>25.030645127422346</v>
      </c>
      <c r="O1647" s="8">
        <v>97.761583131617073</v>
      </c>
      <c r="P1647" s="8">
        <v>-5.0268867894043723</v>
      </c>
    </row>
    <row r="1648" spans="1:16" x14ac:dyDescent="0.2">
      <c r="A1648" s="4">
        <v>1636</v>
      </c>
      <c r="B1648" s="5">
        <f>'DPU 2.2.1 Model &amp; Results'!$B$20+M1648</f>
        <v>913.31316916429751</v>
      </c>
      <c r="C1648" s="5">
        <f>'DPU 2.2.1 Model &amp; Results'!$C$20+N1648</f>
        <v>1068.9989388102636</v>
      </c>
      <c r="D1648" s="5">
        <f>'DPU 2.2.1 Model &amp; Results'!$D$20+O1648</f>
        <v>1011.9639516466975</v>
      </c>
      <c r="E1648" s="5">
        <f>'DPU 2.2.1 Model &amp; Results'!$E$20+P1648</f>
        <v>1063.7682878409282</v>
      </c>
      <c r="G1648" s="9">
        <f>AVERAGE(B1648:E1648)*(1+'DPU 2.2.1 Model &amp; Results'!$B$11)</f>
        <v>1044.9464194715131</v>
      </c>
      <c r="H1648" s="9">
        <f>(B1648*(1 +'DPU 2.2.1 Model &amp; Results'!$B$11)^4 +C1648*(1+'DPU 2.2.1 Model &amp; Results'!$B$11)^3 +D1648*(1+'DPU 2.2.1 Model &amp; Results'!$B$11)^2 +E1648*(1+'DPU 2.2.1 Model &amp; Results'!$B$11))/4</f>
        <v>1091.3349785927244</v>
      </c>
      <c r="I1648" s="9"/>
      <c r="J1648" s="9">
        <f>(G1648-'DPU 2.2.1 Model &amp; Results'!$F$20)^2</f>
        <v>6490.2987676644452</v>
      </c>
      <c r="K1648" s="9">
        <f>(H1648-'DPU 2.2.1 Model &amp; Results'!$F$20)^2</f>
        <v>1167.8507530529</v>
      </c>
      <c r="M1648" s="8">
        <v>-86.686830835702551</v>
      </c>
      <c r="N1648" s="8">
        <v>38.998938810263667</v>
      </c>
      <c r="O1648" s="8">
        <v>-48.936048353302517</v>
      </c>
      <c r="P1648" s="8">
        <v>-28.958712159071837</v>
      </c>
    </row>
    <row r="1649" spans="1:16" x14ac:dyDescent="0.2">
      <c r="A1649" s="4">
        <v>1637</v>
      </c>
      <c r="B1649" s="5">
        <f>'DPU 2.2.1 Model &amp; Results'!$B$20+M1649</f>
        <v>940.4454798512603</v>
      </c>
      <c r="C1649" s="5">
        <f>'DPU 2.2.1 Model &amp; Results'!$C$20+N1649</f>
        <v>997.81121115552503</v>
      </c>
      <c r="D1649" s="5">
        <f>'DPU 2.2.1 Model &amp; Results'!$D$20+O1649</f>
        <v>1157.6552070303028</v>
      </c>
      <c r="E1649" s="5">
        <f>'DPU 2.2.1 Model &amp; Results'!$E$20+P1649</f>
        <v>1081.9822403109497</v>
      </c>
      <c r="G1649" s="9">
        <f>AVERAGE(B1649:E1649)*(1+'DPU 2.2.1 Model &amp; Results'!$B$11)</f>
        <v>1075.8077406246198</v>
      </c>
      <c r="H1649" s="9">
        <f>(B1649*(1 +'DPU 2.2.1 Model &amp; Results'!$B$11)^4 +C1649*(1+'DPU 2.2.1 Model &amp; Results'!$B$11)^3 +D1649*(1+'DPU 2.2.1 Model &amp; Results'!$B$11)^2 +E1649*(1+'DPU 2.2.1 Model &amp; Results'!$B$11))/4</f>
        <v>1122.8532602220851</v>
      </c>
      <c r="I1649" s="9"/>
      <c r="J1649" s="9">
        <f>(G1649-'DPU 2.2.1 Model &amp; Results'!$F$20)^2</f>
        <v>2470.1962970563613</v>
      </c>
      <c r="K1649" s="9">
        <f>(H1649-'DPU 2.2.1 Model &amp; Results'!$F$20)^2</f>
        <v>7.0519446229843243</v>
      </c>
      <c r="M1649" s="8">
        <v>-59.554520148739698</v>
      </c>
      <c r="N1649" s="8">
        <v>-32.188788844474999</v>
      </c>
      <c r="O1649" s="8">
        <v>96.755207030302728</v>
      </c>
      <c r="P1649" s="8">
        <v>-10.744759689050284</v>
      </c>
    </row>
    <row r="1650" spans="1:16" x14ac:dyDescent="0.2">
      <c r="A1650" s="4">
        <v>1638</v>
      </c>
      <c r="B1650" s="5">
        <f>'DPU 2.2.1 Model &amp; Results'!$B$20+M1650</f>
        <v>1024.9973801639333</v>
      </c>
      <c r="C1650" s="5">
        <f>'DPU 2.2.1 Model &amp; Results'!$C$20+N1650</f>
        <v>1058.0429089317063</v>
      </c>
      <c r="D1650" s="5">
        <f>'DPU 2.2.1 Model &amp; Results'!$D$20+O1650</f>
        <v>1014.2851104196753</v>
      </c>
      <c r="E1650" s="5">
        <f>'DPU 2.2.1 Model &amp; Results'!$E$20+P1650</f>
        <v>1083.7276450946442</v>
      </c>
      <c r="G1650" s="9">
        <f>AVERAGE(B1650:E1650)*(1+'DPU 2.2.1 Model &amp; Results'!$B$11)</f>
        <v>1076.6211589870643</v>
      </c>
      <c r="H1650" s="9">
        <f>(B1650*(1 +'DPU 2.2.1 Model &amp; Results'!$B$11)^4 +C1650*(1+'DPU 2.2.1 Model &amp; Results'!$B$11)^3 +D1650*(1+'DPU 2.2.1 Model &amp; Results'!$B$11)^2 +E1650*(1+'DPU 2.2.1 Model &amp; Results'!$B$11))/4</f>
        <v>1125.52254586034</v>
      </c>
      <c r="I1650" s="9"/>
      <c r="J1650" s="9">
        <f>(G1650-'DPU 2.2.1 Model &amp; Results'!$F$20)^2</f>
        <v>2390.0024215625976</v>
      </c>
      <c r="K1650" s="9">
        <f>(H1650-'DPU 2.2.1 Model &amp; Results'!$F$20)^2</f>
        <v>1.8867385927780618E-4</v>
      </c>
      <c r="M1650" s="8">
        <v>24.997380163933343</v>
      </c>
      <c r="N1650" s="8">
        <v>28.042908931706194</v>
      </c>
      <c r="O1650" s="8">
        <v>-46.6148895803248</v>
      </c>
      <c r="P1650" s="8">
        <v>-8.9993549053558866</v>
      </c>
    </row>
    <row r="1651" spans="1:16" x14ac:dyDescent="0.2">
      <c r="A1651" s="4">
        <v>1639</v>
      </c>
      <c r="B1651" s="5">
        <f>'DPU 2.2.1 Model &amp; Results'!$B$20+M1651</f>
        <v>1092.8341821327326</v>
      </c>
      <c r="C1651" s="5">
        <f>'DPU 2.2.1 Model &amp; Results'!$C$20+N1651</f>
        <v>1112.3978821732674</v>
      </c>
      <c r="D1651" s="5">
        <f>'DPU 2.2.1 Model &amp; Results'!$D$20+O1651</f>
        <v>1086.4078826059083</v>
      </c>
      <c r="E1651" s="5">
        <f>'DPU 2.2.1 Model &amp; Results'!$E$20+P1651</f>
        <v>1002.7448775354184</v>
      </c>
      <c r="G1651" s="9">
        <f>AVERAGE(B1651:E1651)*(1+'DPU 2.2.1 Model &amp; Results'!$B$11)</f>
        <v>1105.8040922951868</v>
      </c>
      <c r="H1651" s="9">
        <f>(B1651*(1 +'DPU 2.2.1 Model &amp; Results'!$B$11)^4 +C1651*(1+'DPU 2.2.1 Model &amp; Results'!$B$11)^3 +D1651*(1+'DPU 2.2.1 Model &amp; Results'!$B$11)^2 +E1651*(1+'DPU 2.2.1 Model &amp; Results'!$B$11))/4</f>
        <v>1157.7347617427931</v>
      </c>
      <c r="I1651" s="9"/>
      <c r="J1651" s="9">
        <f>(G1651-'DPU 2.2.1 Model &amp; Results'!$F$20)^2</f>
        <v>388.27589982637954</v>
      </c>
      <c r="K1651" s="9">
        <f>(H1651-'DPU 2.2.1 Model &amp; Results'!$F$20)^2</f>
        <v>1038.5119657288287</v>
      </c>
      <c r="M1651" s="8">
        <v>92.834182132732565</v>
      </c>
      <c r="N1651" s="8">
        <v>82.397882173267334</v>
      </c>
      <c r="O1651" s="8">
        <v>25.507882605908122</v>
      </c>
      <c r="P1651" s="8">
        <v>-89.982122464581678</v>
      </c>
    </row>
    <row r="1652" spans="1:16" x14ac:dyDescent="0.2">
      <c r="A1652" s="4">
        <v>1640</v>
      </c>
      <c r="B1652" s="5">
        <f>'DPU 2.2.1 Model &amp; Results'!$B$20+M1652</f>
        <v>1082.3810291765292</v>
      </c>
      <c r="C1652" s="5">
        <f>'DPU 2.2.1 Model &amp; Results'!$C$20+N1652</f>
        <v>1089.145881445198</v>
      </c>
      <c r="D1652" s="5">
        <f>'DPU 2.2.1 Model &amp; Results'!$D$20+O1652</f>
        <v>1081.4978816134637</v>
      </c>
      <c r="E1652" s="5">
        <f>'DPU 2.2.1 Model &amp; Results'!$E$20+P1652</f>
        <v>1030.1264126212864</v>
      </c>
      <c r="G1652" s="9">
        <f>AVERAGE(B1652:E1652)*(1+'DPU 2.2.1 Model &amp; Results'!$B$11)</f>
        <v>1102.911435250543</v>
      </c>
      <c r="H1652" s="9">
        <f>(B1652*(1 +'DPU 2.2.1 Model &amp; Results'!$B$11)^4 +C1652*(1+'DPU 2.2.1 Model &amp; Results'!$B$11)^3 +D1652*(1+'DPU 2.2.1 Model &amp; Results'!$B$11)^2 +E1652*(1+'DPU 2.2.1 Model &amp; Results'!$B$11))/4</f>
        <v>1154.1899508281663</v>
      </c>
      <c r="I1652" s="9"/>
      <c r="J1652" s="9">
        <f>(G1652-'DPU 2.2.1 Model &amp; Results'!$F$20)^2</f>
        <v>510.64134556739697</v>
      </c>
      <c r="K1652" s="9">
        <f>(H1652-'DPU 2.2.1 Model &amp; Results'!$F$20)^2</f>
        <v>822.60783920510414</v>
      </c>
      <c r="M1652" s="8">
        <v>82.381029176529267</v>
      </c>
      <c r="N1652" s="8">
        <v>59.145881445198114</v>
      </c>
      <c r="O1652" s="8">
        <v>20.597881613463727</v>
      </c>
      <c r="P1652" s="8">
        <v>-62.60058737871379</v>
      </c>
    </row>
    <row r="1653" spans="1:16" x14ac:dyDescent="0.2">
      <c r="A1653" s="4">
        <v>1641</v>
      </c>
      <c r="B1653" s="5">
        <f>'DPU 2.2.1 Model &amp; Results'!$B$20+M1653</f>
        <v>1038.8493831046198</v>
      </c>
      <c r="C1653" s="5">
        <f>'DPU 2.2.1 Model &amp; Results'!$C$20+N1653</f>
        <v>1016.3772369466426</v>
      </c>
      <c r="D1653" s="5">
        <f>'DPU 2.2.1 Model &amp; Results'!$D$20+O1653</f>
        <v>1016.6658504941079</v>
      </c>
      <c r="E1653" s="5">
        <f>'DPU 2.2.1 Model &amp; Results'!$E$20+P1653</f>
        <v>1155.3605552757297</v>
      </c>
      <c r="G1653" s="9">
        <f>AVERAGE(B1653:E1653)*(1+'DPU 2.2.1 Model &amp; Results'!$B$11)</f>
        <v>1088.5176541489332</v>
      </c>
      <c r="H1653" s="9">
        <f>(B1653*(1 +'DPU 2.2.1 Model &amp; Results'!$B$11)^4 +C1653*(1+'DPU 2.2.1 Model &amp; Results'!$B$11)^3 +D1653*(1+'DPU 2.2.1 Model &amp; Results'!$B$11)^2 +E1653*(1+'DPU 2.2.1 Model &amp; Results'!$B$11))/4</f>
        <v>1137.1147886668773</v>
      </c>
      <c r="I1653" s="9"/>
      <c r="J1653" s="9">
        <f>(G1653-'DPU 2.2.1 Model &amp; Results'!$F$20)^2</f>
        <v>1368.3456111979194</v>
      </c>
      <c r="K1653" s="9">
        <f>(H1653-'DPU 2.2.1 Model &amp; Results'!$F$20)^2</f>
        <v>134.69874081601014</v>
      </c>
      <c r="M1653" s="8">
        <v>38.849383104619761</v>
      </c>
      <c r="N1653" s="8">
        <v>-13.622763053357374</v>
      </c>
      <c r="O1653" s="8">
        <v>-44.234149505892262</v>
      </c>
      <c r="P1653" s="8">
        <v>62.63355527572952</v>
      </c>
    </row>
    <row r="1654" spans="1:16" x14ac:dyDescent="0.2">
      <c r="A1654" s="4">
        <v>1642</v>
      </c>
      <c r="B1654" s="5">
        <f>'DPU 2.2.1 Model &amp; Results'!$B$20+M1654</f>
        <v>1062.9133248430817</v>
      </c>
      <c r="C1654" s="5">
        <f>'DPU 2.2.1 Model &amp; Results'!$C$20+N1654</f>
        <v>970.86693014156356</v>
      </c>
      <c r="D1654" s="5">
        <f>'DPU 2.2.1 Model &amp; Results'!$D$20+O1654</f>
        <v>1141.5940047984636</v>
      </c>
      <c r="E1654" s="5">
        <f>'DPU 2.2.1 Model &amp; Results'!$E$20+P1654</f>
        <v>1067.0700788384456</v>
      </c>
      <c r="G1654" s="9">
        <f>AVERAGE(B1654:E1654)*(1+'DPU 2.2.1 Model &amp; Results'!$B$11)</f>
        <v>1092.4294171950503</v>
      </c>
      <c r="H1654" s="9">
        <f>(B1654*(1 +'DPU 2.2.1 Model &amp; Results'!$B$11)^4 +C1654*(1+'DPU 2.2.1 Model &amp; Results'!$B$11)^3 +D1654*(1+'DPU 2.2.1 Model &amp; Results'!$B$11)^2 +E1654*(1+'DPU 2.2.1 Model &amp; Results'!$B$11))/4</f>
        <v>1141.8525200610925</v>
      </c>
      <c r="I1654" s="9"/>
      <c r="J1654" s="9">
        <f>(G1654-'DPU 2.2.1 Model &amp; Results'!$F$20)^2</f>
        <v>1094.2462283441612</v>
      </c>
      <c r="K1654" s="9">
        <f>(H1654-'DPU 2.2.1 Model &amp; Results'!$F$20)^2</f>
        <v>267.11685856105464</v>
      </c>
      <c r="M1654" s="8">
        <v>62.913324843081682</v>
      </c>
      <c r="N1654" s="8">
        <v>-59.133069858436471</v>
      </c>
      <c r="O1654" s="8">
        <v>80.694004798463453</v>
      </c>
      <c r="P1654" s="8">
        <v>-25.656921161554536</v>
      </c>
    </row>
    <row r="1655" spans="1:16" x14ac:dyDescent="0.2">
      <c r="A1655" s="4">
        <v>1643</v>
      </c>
      <c r="B1655" s="5">
        <f>'DPU 2.2.1 Model &amp; Results'!$B$20+M1655</f>
        <v>989.58820462656513</v>
      </c>
      <c r="C1655" s="5">
        <f>'DPU 2.2.1 Model &amp; Results'!$C$20+N1655</f>
        <v>1121.6557171969839</v>
      </c>
      <c r="D1655" s="5">
        <f>'DPU 2.2.1 Model &amp; Results'!$D$20+O1655</f>
        <v>1106.3552750896333</v>
      </c>
      <c r="E1655" s="5">
        <f>'DPU 2.2.1 Model &amp; Results'!$E$20+P1655</f>
        <v>999.51426990327082</v>
      </c>
      <c r="G1655" s="9">
        <f>AVERAGE(B1655:E1655)*(1+'DPU 2.2.1 Model &amp; Results'!$B$11)</f>
        <v>1085.9067177052368</v>
      </c>
      <c r="H1655" s="9">
        <f>(B1655*(1 +'DPU 2.2.1 Model &amp; Results'!$B$11)^4 +C1655*(1+'DPU 2.2.1 Model &amp; Results'!$B$11)^3 +D1655*(1+'DPU 2.2.1 Model &amp; Results'!$B$11)^2 +E1655*(1+'DPU 2.2.1 Model &amp; Results'!$B$11))/4</f>
        <v>1135.6714347019379</v>
      </c>
      <c r="I1655" s="9"/>
      <c r="J1655" s="9">
        <f>(G1655-'DPU 2.2.1 Model &amp; Results'!$F$20)^2</f>
        <v>1568.3257141229446</v>
      </c>
      <c r="K1655" s="9">
        <f>(H1655-'DPU 2.2.1 Model &amp; Results'!$F$20)^2</f>
        <v>103.27894083243696</v>
      </c>
      <c r="M1655" s="8">
        <v>-10.411795373434842</v>
      </c>
      <c r="N1655" s="8">
        <v>91.655717196983858</v>
      </c>
      <c r="O1655" s="8">
        <v>45.455275089633147</v>
      </c>
      <c r="P1655" s="8">
        <v>-93.212730096729331</v>
      </c>
    </row>
    <row r="1656" spans="1:16" x14ac:dyDescent="0.2">
      <c r="A1656" s="4">
        <v>1644</v>
      </c>
      <c r="B1656" s="5">
        <f>'DPU 2.2.1 Model &amp; Results'!$B$20+M1656</f>
        <v>1065.4114671380503</v>
      </c>
      <c r="C1656" s="5">
        <f>'DPU 2.2.1 Model &amp; Results'!$C$20+N1656</f>
        <v>1054.6996753532758</v>
      </c>
      <c r="D1656" s="5">
        <f>'DPU 2.2.1 Model &amp; Results'!$D$20+O1656</f>
        <v>979.04251317472085</v>
      </c>
      <c r="E1656" s="5">
        <f>'DPU 2.2.1 Model &amp; Results'!$E$20+P1656</f>
        <v>1088.5332072939555</v>
      </c>
      <c r="G1656" s="9">
        <f>AVERAGE(B1656:E1656)*(1+'DPU 2.2.1 Model &amp; Results'!$B$11)</f>
        <v>1078.3293672122006</v>
      </c>
      <c r="H1656" s="9">
        <f>(B1656*(1 +'DPU 2.2.1 Model &amp; Results'!$B$11)^4 +C1656*(1+'DPU 2.2.1 Model &amp; Results'!$B$11)^3 +D1656*(1+'DPU 2.2.1 Model &amp; Results'!$B$11)^2 +E1656*(1+'DPU 2.2.1 Model &amp; Results'!$B$11))/4</f>
        <v>1127.8710526071238</v>
      </c>
      <c r="I1656" s="9"/>
      <c r="J1656" s="9">
        <f>(G1656-'DPU 2.2.1 Model &amp; Results'!$F$20)^2</f>
        <v>2225.8998217672383</v>
      </c>
      <c r="K1656" s="9">
        <f>(H1656-'DPU 2.2.1 Model &amp; Results'!$F$20)^2</f>
        <v>5.5801901349109988</v>
      </c>
      <c r="M1656" s="8">
        <v>65.411467138050227</v>
      </c>
      <c r="N1656" s="8">
        <v>24.699675353275779</v>
      </c>
      <c r="O1656" s="8">
        <v>-81.857486825279224</v>
      </c>
      <c r="P1656" s="8">
        <v>-4.193792706044519</v>
      </c>
    </row>
    <row r="1657" spans="1:16" x14ac:dyDescent="0.2">
      <c r="A1657" s="4">
        <v>1645</v>
      </c>
      <c r="B1657" s="5">
        <f>'DPU 2.2.1 Model &amp; Results'!$B$20+M1657</f>
        <v>1033.1318157035353</v>
      </c>
      <c r="C1657" s="5">
        <f>'DPU 2.2.1 Model &amp; Results'!$C$20+N1657</f>
        <v>945.3211365078688</v>
      </c>
      <c r="D1657" s="5">
        <f>'DPU 2.2.1 Model &amp; Results'!$D$20+O1657</f>
        <v>983.0495534233022</v>
      </c>
      <c r="E1657" s="5">
        <f>'DPU 2.2.1 Model &amp; Results'!$E$20+P1657</f>
        <v>1005.8987556500355</v>
      </c>
      <c r="G1657" s="9">
        <f>AVERAGE(B1657:E1657)*(1+'DPU 2.2.1 Model &amp; Results'!$B$11)</f>
        <v>1021.6058247808211</v>
      </c>
      <c r="H1657" s="9">
        <f>(B1657*(1 +'DPU 2.2.1 Model &amp; Results'!$B$11)^4 +C1657*(1+'DPU 2.2.1 Model &amp; Results'!$B$11)^3 +D1657*(1+'DPU 2.2.1 Model &amp; Results'!$B$11)^2 +E1657*(1+'DPU 2.2.1 Model &amp; Results'!$B$11))/4</f>
        <v>1068.6924698861942</v>
      </c>
      <c r="I1657" s="9"/>
      <c r="J1657" s="9">
        <f>(G1657-'DPU 2.2.1 Model &amp; Results'!$F$20)^2</f>
        <v>10795.83033745692</v>
      </c>
      <c r="K1657" s="9">
        <f>(H1657-'DPU 2.2.1 Model &amp; Results'!$F$20)^2</f>
        <v>3228.0965039276621</v>
      </c>
      <c r="M1657" s="8">
        <v>33.131815703535324</v>
      </c>
      <c r="N1657" s="8">
        <v>-84.6788634921312</v>
      </c>
      <c r="O1657" s="8">
        <v>-77.850446576697863</v>
      </c>
      <c r="P1657" s="8">
        <v>-86.828244349964649</v>
      </c>
    </row>
    <row r="1658" spans="1:16" x14ac:dyDescent="0.2">
      <c r="A1658" s="4">
        <v>1646</v>
      </c>
      <c r="B1658" s="5">
        <f>'DPU 2.2.1 Model &amp; Results'!$B$20+M1658</f>
        <v>915.26553584479132</v>
      </c>
      <c r="C1658" s="5">
        <f>'DPU 2.2.1 Model &amp; Results'!$C$20+N1658</f>
        <v>1072.9261223132924</v>
      </c>
      <c r="D1658" s="5">
        <f>'DPU 2.2.1 Model &amp; Results'!$D$20+O1658</f>
        <v>1029.1589426324554</v>
      </c>
      <c r="E1658" s="5">
        <f>'DPU 2.2.1 Model &amp; Results'!$E$20+P1658</f>
        <v>1186.0579077158318</v>
      </c>
      <c r="G1658" s="9">
        <f>AVERAGE(B1658:E1658)*(1+'DPU 2.2.1 Model &amp; Results'!$B$11)</f>
        <v>1082.3776909403905</v>
      </c>
      <c r="H1658" s="9">
        <f>(B1658*(1 +'DPU 2.2.1 Model &amp; Results'!$B$11)^4 +C1658*(1+'DPU 2.2.1 Model &amp; Results'!$B$11)^3 +D1658*(1+'DPU 2.2.1 Model &amp; Results'!$B$11)^2 +E1658*(1+'DPU 2.2.1 Model &amp; Results'!$B$11))/4</f>
        <v>1129.0072835314497</v>
      </c>
      <c r="I1658" s="9"/>
      <c r="J1658" s="9">
        <f>(G1658-'DPU 2.2.1 Model &amp; Results'!$F$20)^2</f>
        <v>1860.2934313342139</v>
      </c>
      <c r="K1658" s="9">
        <f>(H1658-'DPU 2.2.1 Model &amp; Results'!$F$20)^2</f>
        <v>12.239317050254067</v>
      </c>
      <c r="M1658" s="8">
        <v>-84.734464155208713</v>
      </c>
      <c r="N1658" s="8">
        <v>42.926122313292268</v>
      </c>
      <c r="O1658" s="8">
        <v>-31.741057367544727</v>
      </c>
      <c r="P1658" s="8">
        <v>93.3309077158317</v>
      </c>
    </row>
    <row r="1659" spans="1:16" x14ac:dyDescent="0.2">
      <c r="A1659" s="4">
        <v>1647</v>
      </c>
      <c r="B1659" s="5">
        <f>'DPU 2.2.1 Model &amp; Results'!$B$20+M1659</f>
        <v>937.60837466266617</v>
      </c>
      <c r="C1659" s="5">
        <f>'DPU 2.2.1 Model &amp; Results'!$C$20+N1659</f>
        <v>1126.3971733930948</v>
      </c>
      <c r="D1659" s="5">
        <f>'DPU 2.2.1 Model &amp; Results'!$D$20+O1659</f>
        <v>1088.8133902175969</v>
      </c>
      <c r="E1659" s="5">
        <f>'DPU 2.2.1 Model &amp; Results'!$E$20+P1659</f>
        <v>1114.0942464297032</v>
      </c>
      <c r="G1659" s="9">
        <f>AVERAGE(B1659:E1659)*(1+'DPU 2.2.1 Model &amp; Results'!$B$11)</f>
        <v>1098.7301450610382</v>
      </c>
      <c r="H1659" s="9">
        <f>(B1659*(1 +'DPU 2.2.1 Model &amp; Results'!$B$11)^4 +C1659*(1+'DPU 2.2.1 Model &amp; Results'!$B$11)^3 +D1659*(1+'DPU 2.2.1 Model &amp; Results'!$B$11)^2 +E1659*(1+'DPU 2.2.1 Model &amp; Results'!$B$11))/4</f>
        <v>1147.1925724018427</v>
      </c>
      <c r="I1659" s="9"/>
      <c r="J1659" s="9">
        <f>(G1659-'DPU 2.2.1 Model &amp; Results'!$F$20)^2</f>
        <v>717.09689591318249</v>
      </c>
      <c r="K1659" s="9">
        <f>(H1659-'DPU 2.2.1 Model &amp; Results'!$F$20)^2</f>
        <v>470.18555189956339</v>
      </c>
      <c r="M1659" s="8">
        <v>-62.391625337333778</v>
      </c>
      <c r="N1659" s="8">
        <v>96.397173393094704</v>
      </c>
      <c r="O1659" s="8">
        <v>27.913390217596756</v>
      </c>
      <c r="P1659" s="8">
        <v>21.36724642970313</v>
      </c>
    </row>
    <row r="1660" spans="1:16" x14ac:dyDescent="0.2">
      <c r="A1660" s="4">
        <v>1648</v>
      </c>
      <c r="B1660" s="5">
        <f>'DPU 2.2.1 Model &amp; Results'!$B$20+M1660</f>
        <v>1080.888878859769</v>
      </c>
      <c r="C1660" s="5">
        <f>'DPU 2.2.1 Model &amp; Results'!$C$20+N1660</f>
        <v>990.41379177492047</v>
      </c>
      <c r="D1660" s="5">
        <f>'DPU 2.2.1 Model &amp; Results'!$D$20+O1660</f>
        <v>1055.2381277354791</v>
      </c>
      <c r="E1660" s="5">
        <f>'DPU 2.2.1 Model &amp; Results'!$E$20+P1660</f>
        <v>1043.9228632255426</v>
      </c>
      <c r="G1660" s="9">
        <f>AVERAGE(B1660:E1660)*(1+'DPU 2.2.1 Model &amp; Results'!$B$11)</f>
        <v>1073.8943928608958</v>
      </c>
      <c r="H1660" s="9">
        <f>(B1660*(1 +'DPU 2.2.1 Model &amp; Results'!$B$11)^4 +C1660*(1+'DPU 2.2.1 Model &amp; Results'!$B$11)^3 +D1660*(1+'DPU 2.2.1 Model &amp; Results'!$B$11)^2 +E1660*(1+'DPU 2.2.1 Model &amp; Results'!$B$11))/4</f>
        <v>1123.3861315173513</v>
      </c>
      <c r="I1660" s="9"/>
      <c r="J1660" s="9">
        <f>(G1660-'DPU 2.2.1 Model &amp; Results'!$F$20)^2</f>
        <v>2664.0480566094598</v>
      </c>
      <c r="K1660" s="9">
        <f>(H1660-'DPU 2.2.1 Model &amp; Results'!$F$20)^2</f>
        <v>4.5057639407001275</v>
      </c>
      <c r="M1660" s="8">
        <v>80.888878859769022</v>
      </c>
      <c r="N1660" s="8">
        <v>-39.586208225079567</v>
      </c>
      <c r="O1660" s="8">
        <v>-5.6618722645209232</v>
      </c>
      <c r="P1660" s="8">
        <v>-48.804136774457341</v>
      </c>
    </row>
    <row r="1661" spans="1:16" x14ac:dyDescent="0.2">
      <c r="A1661" s="4">
        <v>1649</v>
      </c>
      <c r="B1661" s="5">
        <f>'DPU 2.2.1 Model &amp; Results'!$B$20+M1661</f>
        <v>1074.8109189551983</v>
      </c>
      <c r="C1661" s="5">
        <f>'DPU 2.2.1 Model &amp; Results'!$C$20+N1661</f>
        <v>952.04072058873021</v>
      </c>
      <c r="D1661" s="5">
        <f>'DPU 2.2.1 Model &amp; Results'!$D$20+O1661</f>
        <v>980.56892418406301</v>
      </c>
      <c r="E1661" s="5">
        <f>'DPU 2.2.1 Model &amp; Results'!$E$20+P1661</f>
        <v>1034.6998517040981</v>
      </c>
      <c r="G1661" s="9">
        <f>AVERAGE(B1661:E1661)*(1+'DPU 2.2.1 Model &amp; Results'!$B$11)</f>
        <v>1040.846006973763</v>
      </c>
      <c r="H1661" s="9">
        <f>(B1661*(1 +'DPU 2.2.1 Model &amp; Results'!$B$11)^4 +C1661*(1+'DPU 2.2.1 Model &amp; Results'!$B$11)^3 +D1661*(1+'DPU 2.2.1 Model &amp; Results'!$B$11)^2 +E1661*(1+'DPU 2.2.1 Model &amp; Results'!$B$11))/4</f>
        <v>1089.0140444442816</v>
      </c>
      <c r="I1661" s="9"/>
      <c r="J1661" s="9">
        <f>(G1661-'DPU 2.2.1 Model &amp; Results'!$F$20)^2</f>
        <v>7167.7902162594119</v>
      </c>
      <c r="K1661" s="9">
        <f>(H1661-'DPU 2.2.1 Model &amp; Results'!$F$20)^2</f>
        <v>1331.8679129668544</v>
      </c>
      <c r="M1661" s="8">
        <v>74.810918955198417</v>
      </c>
      <c r="N1661" s="8">
        <v>-77.959279411269833</v>
      </c>
      <c r="O1661" s="8">
        <v>-80.33107581593714</v>
      </c>
      <c r="P1661" s="8">
        <v>-58.027148295901924</v>
      </c>
    </row>
    <row r="1662" spans="1:16" x14ac:dyDescent="0.2">
      <c r="A1662" s="4">
        <v>1650</v>
      </c>
      <c r="B1662" s="5">
        <f>'DPU 2.2.1 Model &amp; Results'!$B$20+M1662</f>
        <v>1043.0547252657802</v>
      </c>
      <c r="C1662" s="5">
        <f>'DPU 2.2.1 Model &amp; Results'!$C$20+N1662</f>
        <v>931.98215142916445</v>
      </c>
      <c r="D1662" s="5">
        <f>'DPU 2.2.1 Model &amp; Results'!$D$20+O1662</f>
        <v>1036.9196522705156</v>
      </c>
      <c r="E1662" s="5">
        <f>'DPU 2.2.1 Model &amp; Results'!$E$20+P1662</f>
        <v>1077.2078399490763</v>
      </c>
      <c r="G1662" s="9">
        <f>AVERAGE(B1662:E1662)*(1+'DPU 2.2.1 Model &amp; Results'!$B$11)</f>
        <v>1052.9598249954931</v>
      </c>
      <c r="H1662" s="9">
        <f>(B1662*(1 +'DPU 2.2.1 Model &amp; Results'!$B$11)^4 +C1662*(1+'DPU 2.2.1 Model &amp; Results'!$B$11)^3 +D1662*(1+'DPU 2.2.1 Model &amp; Results'!$B$11)^2 +E1662*(1+'DPU 2.2.1 Model &amp; Results'!$B$11))/4</f>
        <v>1100.4903693062101</v>
      </c>
      <c r="I1662" s="9"/>
      <c r="J1662" s="9">
        <f>(G1662-'DPU 2.2.1 Model &amp; Results'!$F$20)^2</f>
        <v>5263.3552251841675</v>
      </c>
      <c r="K1662" s="9">
        <f>(H1662-'DPU 2.2.1 Model &amp; Results'!$F$20)^2</f>
        <v>625.92237474868239</v>
      </c>
      <c r="M1662" s="8">
        <v>43.054725265780348</v>
      </c>
      <c r="N1662" s="8">
        <v>-98.017848570835525</v>
      </c>
      <c r="O1662" s="8">
        <v>-23.980347729484564</v>
      </c>
      <c r="P1662" s="8">
        <v>-15.519160050923773</v>
      </c>
    </row>
    <row r="1663" spans="1:16" x14ac:dyDescent="0.2">
      <c r="A1663" s="4">
        <v>1651</v>
      </c>
      <c r="B1663" s="5">
        <f>'DPU 2.2.1 Model &amp; Results'!$B$20+M1663</f>
        <v>1042.3802023658513</v>
      </c>
      <c r="C1663" s="5">
        <f>'DPU 2.2.1 Model &amp; Results'!$C$20+N1663</f>
        <v>1109.2006471683997</v>
      </c>
      <c r="D1663" s="5">
        <f>'DPU 2.2.1 Model &amp; Results'!$D$20+O1663</f>
        <v>1068.3899082861126</v>
      </c>
      <c r="E1663" s="5">
        <f>'DPU 2.2.1 Model &amp; Results'!$E$20+P1663</f>
        <v>1132.6629996939294</v>
      </c>
      <c r="G1663" s="9">
        <f>AVERAGE(B1663:E1663)*(1+'DPU 2.2.1 Model &amp; Results'!$B$11)</f>
        <v>1120.8031925599303</v>
      </c>
      <c r="H1663" s="9">
        <f>(B1663*(1 +'DPU 2.2.1 Model &amp; Results'!$B$11)^4 +C1663*(1+'DPU 2.2.1 Model &amp; Results'!$B$11)^3 +D1663*(1+'DPU 2.2.1 Model &amp; Results'!$B$11)^2 +E1663*(1+'DPU 2.2.1 Model &amp; Results'!$B$11))/4</f>
        <v>1171.3398350240541</v>
      </c>
      <c r="I1663" s="9"/>
      <c r="J1663" s="9">
        <f>(G1663-'DPU 2.2.1 Model &amp; Results'!$F$20)^2</f>
        <v>22.142835492288803</v>
      </c>
      <c r="K1663" s="9">
        <f>(H1663-'DPU 2.2.1 Model &amp; Results'!$F$20)^2</f>
        <v>2100.482854755468</v>
      </c>
      <c r="M1663" s="8">
        <v>42.38020236585146</v>
      </c>
      <c r="N1663" s="8">
        <v>79.200647168399655</v>
      </c>
      <c r="O1663" s="8">
        <v>7.4899082861124384</v>
      </c>
      <c r="P1663" s="8">
        <v>39.935999693929261</v>
      </c>
    </row>
    <row r="1664" spans="1:16" x14ac:dyDescent="0.2">
      <c r="A1664" s="4">
        <v>1652</v>
      </c>
      <c r="B1664" s="5">
        <f>'DPU 2.2.1 Model &amp; Results'!$B$20+M1664</f>
        <v>1062.1916903636154</v>
      </c>
      <c r="C1664" s="5">
        <f>'DPU 2.2.1 Model &amp; Results'!$C$20+N1664</f>
        <v>1032.0710153090022</v>
      </c>
      <c r="D1664" s="5">
        <f>'DPU 2.2.1 Model &amp; Results'!$D$20+O1664</f>
        <v>983.42587513399087</v>
      </c>
      <c r="E1664" s="5">
        <f>'DPU 2.2.1 Model &amp; Results'!$E$20+P1664</f>
        <v>1035.2170029235363</v>
      </c>
      <c r="G1664" s="9">
        <f>AVERAGE(B1664:E1664)*(1+'DPU 2.2.1 Model &amp; Results'!$B$11)</f>
        <v>1059.0731878105123</v>
      </c>
      <c r="H1664" s="9">
        <f>(B1664*(1 +'DPU 2.2.1 Model &amp; Results'!$B$11)^4 +C1664*(1+'DPU 2.2.1 Model &amp; Results'!$B$11)^3 +D1664*(1+'DPU 2.2.1 Model &amp; Results'!$B$11)^2 +E1664*(1+'DPU 2.2.1 Model &amp; Results'!$B$11))/4</f>
        <v>1108.2169984248735</v>
      </c>
      <c r="I1664" s="9"/>
      <c r="J1664" s="9">
        <f>(G1664-'DPU 2.2.1 Model &amp; Results'!$F$20)^2</f>
        <v>4413.6918957043545</v>
      </c>
      <c r="K1664" s="9">
        <f>(H1664-'DPU 2.2.1 Model &amp; Results'!$F$20)^2</f>
        <v>299.00674754967986</v>
      </c>
      <c r="M1664" s="8">
        <v>62.191690363615407</v>
      </c>
      <c r="N1664" s="8">
        <v>2.0710153090022629</v>
      </c>
      <c r="O1664" s="8">
        <v>-77.47412486600922</v>
      </c>
      <c r="P1664" s="8">
        <v>-57.509997076463826</v>
      </c>
    </row>
    <row r="1665" spans="1:16" x14ac:dyDescent="0.2">
      <c r="A1665" s="4">
        <v>1653</v>
      </c>
      <c r="B1665" s="5">
        <f>'DPU 2.2.1 Model &amp; Results'!$B$20+M1665</f>
        <v>962.04217364279441</v>
      </c>
      <c r="C1665" s="5">
        <f>'DPU 2.2.1 Model &amp; Results'!$C$20+N1665</f>
        <v>1005.5991809704144</v>
      </c>
      <c r="D1665" s="5">
        <f>'DPU 2.2.1 Model &amp; Results'!$D$20+O1665</f>
        <v>971.89198160185958</v>
      </c>
      <c r="E1665" s="5">
        <f>'DPU 2.2.1 Model &amp; Results'!$E$20+P1665</f>
        <v>1086.0328947335297</v>
      </c>
      <c r="G1665" s="9">
        <f>AVERAGE(B1665:E1665)*(1+'DPU 2.2.1 Model &amp; Results'!$B$11)</f>
        <v>1036.583304469264</v>
      </c>
      <c r="H1665" s="9">
        <f>(B1665*(1 +'DPU 2.2.1 Model &amp; Results'!$B$11)^4 +C1665*(1+'DPU 2.2.1 Model &amp; Results'!$B$11)^3 +D1665*(1+'DPU 2.2.1 Model &amp; Results'!$B$11)^2 +E1665*(1+'DPU 2.2.1 Model &amp; Results'!$B$11))/4</f>
        <v>1082.8316007769304</v>
      </c>
      <c r="I1665" s="9"/>
      <c r="J1665" s="9">
        <f>(G1665-'DPU 2.2.1 Model &amp; Results'!$F$20)^2</f>
        <v>7907.7455338969621</v>
      </c>
      <c r="K1665" s="9">
        <f>(H1665-'DPU 2.2.1 Model &amp; Results'!$F$20)^2</f>
        <v>1821.3441870696627</v>
      </c>
      <c r="M1665" s="8">
        <v>-37.957826357205619</v>
      </c>
      <c r="N1665" s="8">
        <v>-24.400819029585648</v>
      </c>
      <c r="O1665" s="8">
        <v>-89.008018398140536</v>
      </c>
      <c r="P1665" s="8">
        <v>-6.6941052664704443</v>
      </c>
    </row>
    <row r="1666" spans="1:16" x14ac:dyDescent="0.2">
      <c r="A1666" s="4">
        <v>1654</v>
      </c>
      <c r="B1666" s="5">
        <f>'DPU 2.2.1 Model &amp; Results'!$B$20+M1666</f>
        <v>975.96352955598627</v>
      </c>
      <c r="C1666" s="5">
        <f>'DPU 2.2.1 Model &amp; Results'!$C$20+N1666</f>
        <v>937.35660967419278</v>
      </c>
      <c r="D1666" s="5">
        <f>'DPU 2.2.1 Model &amp; Results'!$D$20+O1666</f>
        <v>1025.4182901927247</v>
      </c>
      <c r="E1666" s="5">
        <f>'DPU 2.2.1 Model &amp; Results'!$E$20+P1666</f>
        <v>1007.8997240584546</v>
      </c>
      <c r="G1666" s="9">
        <f>AVERAGE(B1666:E1666)*(1+'DPU 2.2.1 Model &amp; Results'!$B$11)</f>
        <v>1016.2593245214498</v>
      </c>
      <c r="H1666" s="9">
        <f>(B1666*(1 +'DPU 2.2.1 Model &amp; Results'!$B$11)^4 +C1666*(1+'DPU 2.2.1 Model &amp; Results'!$B$11)^3 +D1666*(1+'DPU 2.2.1 Model &amp; Results'!$B$11)^2 +E1666*(1+'DPU 2.2.1 Model &amp; Results'!$B$11))/4</f>
        <v>1062.1833516547699</v>
      </c>
      <c r="I1666" s="9"/>
      <c r="J1666" s="9">
        <f>(G1666-'DPU 2.2.1 Model &amp; Results'!$F$20)^2</f>
        <v>11935.45007732796</v>
      </c>
      <c r="K1666" s="9">
        <f>(H1666-'DPU 2.2.1 Model &amp; Results'!$F$20)^2</f>
        <v>4010.1136746334746</v>
      </c>
      <c r="M1666" s="8">
        <v>-24.036470444013688</v>
      </c>
      <c r="N1666" s="8">
        <v>-92.643390325807218</v>
      </c>
      <c r="O1666" s="8">
        <v>-35.481709807275408</v>
      </c>
      <c r="P1666" s="8">
        <v>-84.827275941545466</v>
      </c>
    </row>
    <row r="1667" spans="1:16" x14ac:dyDescent="0.2">
      <c r="A1667" s="4">
        <v>1655</v>
      </c>
      <c r="B1667" s="5">
        <f>'DPU 2.2.1 Model &amp; Results'!$B$20+M1667</f>
        <v>944.93316074035056</v>
      </c>
      <c r="C1667" s="5">
        <f>'DPU 2.2.1 Model &amp; Results'!$C$20+N1667</f>
        <v>964.01020617398046</v>
      </c>
      <c r="D1667" s="5">
        <f>'DPU 2.2.1 Model &amp; Results'!$D$20+O1667</f>
        <v>1036.7937527742909</v>
      </c>
      <c r="E1667" s="5">
        <f>'DPU 2.2.1 Model &amp; Results'!$E$20+P1667</f>
        <v>1105.4412068253976</v>
      </c>
      <c r="G1667" s="9">
        <f>AVERAGE(B1667:E1667)*(1+'DPU 2.2.1 Model &amp; Results'!$B$11)</f>
        <v>1043.1784190773601</v>
      </c>
      <c r="H1667" s="9">
        <f>(B1667*(1 +'DPU 2.2.1 Model &amp; Results'!$B$11)^4 +C1667*(1+'DPU 2.2.1 Model &amp; Results'!$B$11)^3 +D1667*(1+'DPU 2.2.1 Model &amp; Results'!$B$11)^2 +E1667*(1+'DPU 2.2.1 Model &amp; Results'!$B$11))/4</f>
        <v>1088.8673782961728</v>
      </c>
      <c r="I1667" s="9"/>
      <c r="J1667" s="9">
        <f>(G1667-'DPU 2.2.1 Model &amp; Results'!$F$20)^2</f>
        <v>6778.2932694747124</v>
      </c>
      <c r="K1667" s="9">
        <f>(H1667-'DPU 2.2.1 Model &amp; Results'!$F$20)^2</f>
        <v>1342.5945173062378</v>
      </c>
      <c r="M1667" s="8">
        <v>-55.066839259649434</v>
      </c>
      <c r="N1667" s="8">
        <v>-65.989793826019564</v>
      </c>
      <c r="O1667" s="8">
        <v>-24.106247225709154</v>
      </c>
      <c r="P1667" s="8">
        <v>12.714206825397497</v>
      </c>
    </row>
    <row r="1668" spans="1:16" x14ac:dyDescent="0.2">
      <c r="A1668" s="4">
        <v>1656</v>
      </c>
      <c r="B1668" s="5">
        <f>'DPU 2.2.1 Model &amp; Results'!$B$20+M1668</f>
        <v>964.91221067897163</v>
      </c>
      <c r="C1668" s="5">
        <f>'DPU 2.2.1 Model &amp; Results'!$C$20+N1668</f>
        <v>1085.8702135665119</v>
      </c>
      <c r="D1668" s="5">
        <f>'DPU 2.2.1 Model &amp; Results'!$D$20+O1668</f>
        <v>1095.37108716733</v>
      </c>
      <c r="E1668" s="5">
        <f>'DPU 2.2.1 Model &amp; Results'!$E$20+P1668</f>
        <v>993.77869837951732</v>
      </c>
      <c r="G1668" s="9">
        <f>AVERAGE(B1668:E1668)*(1+'DPU 2.2.1 Model &amp; Results'!$B$11)</f>
        <v>1066.0325440215254</v>
      </c>
      <c r="H1668" s="9">
        <f>(B1668*(1 +'DPU 2.2.1 Model &amp; Results'!$B$11)^4 +C1668*(1+'DPU 2.2.1 Model &amp; Results'!$B$11)^3 +D1668*(1+'DPU 2.2.1 Model &amp; Results'!$B$11)^2 +E1668*(1+'DPU 2.2.1 Model &amp; Results'!$B$11))/4</f>
        <v>1114.5620351405939</v>
      </c>
      <c r="I1668" s="9"/>
      <c r="J1668" s="9">
        <f>(G1668-'DPU 2.2.1 Model &amp; Results'!$F$20)^2</f>
        <v>3537.4262147422619</v>
      </c>
      <c r="K1668" s="9">
        <f>(H1668-'DPU 2.2.1 Model &amp; Results'!$F$20)^2</f>
        <v>119.83187982252555</v>
      </c>
      <c r="M1668" s="8">
        <v>-35.08778932102831</v>
      </c>
      <c r="N1668" s="8">
        <v>55.870213566511836</v>
      </c>
      <c r="O1668" s="8">
        <v>34.471087167329813</v>
      </c>
      <c r="P1668" s="8">
        <v>-98.948301620482766</v>
      </c>
    </row>
    <row r="1669" spans="1:16" x14ac:dyDescent="0.2">
      <c r="A1669" s="4">
        <v>1657</v>
      </c>
      <c r="B1669" s="5">
        <f>'DPU 2.2.1 Model &amp; Results'!$B$20+M1669</f>
        <v>1005.7632942867353</v>
      </c>
      <c r="C1669" s="5">
        <f>'DPU 2.2.1 Model &amp; Results'!$C$20+N1669</f>
        <v>1082.837486638115</v>
      </c>
      <c r="D1669" s="5">
        <f>'DPU 2.2.1 Model &amp; Results'!$D$20+O1669</f>
        <v>1127.4930213027492</v>
      </c>
      <c r="E1669" s="5">
        <f>'DPU 2.2.1 Model &amp; Results'!$E$20+P1669</f>
        <v>1192.4122730340791</v>
      </c>
      <c r="G1669" s="9">
        <f>AVERAGE(B1669:E1669)*(1+'DPU 2.2.1 Model &amp; Results'!$B$11)</f>
        <v>1135.1903143798825</v>
      </c>
      <c r="H1669" s="9">
        <f>(B1669*(1 +'DPU 2.2.1 Model &amp; Results'!$B$11)^4 +C1669*(1+'DPU 2.2.1 Model &amp; Results'!$B$11)^3 +D1669*(1+'DPU 2.2.1 Model &amp; Results'!$B$11)^2 +E1669*(1+'DPU 2.2.1 Model &amp; Results'!$B$11))/4</f>
        <v>1184.8957985702848</v>
      </c>
      <c r="I1669" s="9"/>
      <c r="J1669" s="9">
        <f>(G1669-'DPU 2.2.1 Model &amp; Results'!$F$20)^2</f>
        <v>93.731527057682598</v>
      </c>
      <c r="K1669" s="9">
        <f>(H1669-'DPU 2.2.1 Model &amp; Results'!$F$20)^2</f>
        <v>3526.8144114471324</v>
      </c>
      <c r="M1669" s="8">
        <v>5.7632942867353876</v>
      </c>
      <c r="N1669" s="8">
        <v>52.837486638115109</v>
      </c>
      <c r="O1669" s="8">
        <v>66.593021302749037</v>
      </c>
      <c r="P1669" s="8">
        <v>99.68527303407916</v>
      </c>
    </row>
    <row r="1670" spans="1:16" x14ac:dyDescent="0.2">
      <c r="A1670" s="4">
        <v>1658</v>
      </c>
      <c r="B1670" s="5">
        <f>'DPU 2.2.1 Model &amp; Results'!$B$20+M1670</f>
        <v>1071.5234558510333</v>
      </c>
      <c r="C1670" s="5">
        <f>'DPU 2.2.1 Model &amp; Results'!$C$20+N1670</f>
        <v>938.74652854226736</v>
      </c>
      <c r="D1670" s="5">
        <f>'DPU 2.2.1 Model &amp; Results'!$D$20+O1670</f>
        <v>1108.2723106291746</v>
      </c>
      <c r="E1670" s="5">
        <f>'DPU 2.2.1 Model &amp; Results'!$E$20+P1670</f>
        <v>1117.0921051485789</v>
      </c>
      <c r="G1670" s="9">
        <f>AVERAGE(B1670:E1670)*(1+'DPU 2.2.1 Model &amp; Results'!$B$11)</f>
        <v>1090.6758580440464</v>
      </c>
      <c r="H1670" s="9">
        <f>(B1670*(1 +'DPU 2.2.1 Model &amp; Results'!$B$11)^4 +C1670*(1+'DPU 2.2.1 Model &amp; Results'!$B$11)^3 +D1670*(1+'DPU 2.2.1 Model &amp; Results'!$B$11)^2 +E1670*(1+'DPU 2.2.1 Model &amp; Results'!$B$11))/4</f>
        <v>1139.5434325564793</v>
      </c>
      <c r="I1670" s="9"/>
      <c r="J1670" s="9">
        <f>(G1670-'DPU 2.2.1 Model &amp; Results'!$F$20)^2</f>
        <v>1213.3345419657719</v>
      </c>
      <c r="K1670" s="9">
        <f>(H1670-'DPU 2.2.1 Model &amp; Results'!$F$20)^2</f>
        <v>196.97063030283573</v>
      </c>
      <c r="M1670" s="8">
        <v>71.523455851033418</v>
      </c>
      <c r="N1670" s="8">
        <v>-91.253471457732616</v>
      </c>
      <c r="O1670" s="8">
        <v>47.372310629174478</v>
      </c>
      <c r="P1670" s="8">
        <v>24.365105148578877</v>
      </c>
    </row>
    <row r="1671" spans="1:16" x14ac:dyDescent="0.2">
      <c r="A1671" s="4">
        <v>1659</v>
      </c>
      <c r="B1671" s="5">
        <f>'DPU 2.2.1 Model &amp; Results'!$B$20+M1671</f>
        <v>1062.5130079540197</v>
      </c>
      <c r="C1671" s="5">
        <f>'DPU 2.2.1 Model &amp; Results'!$C$20+N1671</f>
        <v>970.84775643983926</v>
      </c>
      <c r="D1671" s="5">
        <f>'DPU 2.2.1 Model &amp; Results'!$D$20+O1671</f>
        <v>1152.4156405256683</v>
      </c>
      <c r="E1671" s="5">
        <f>'DPU 2.2.1 Model &amp; Results'!$E$20+P1671</f>
        <v>1113.8844811930028</v>
      </c>
      <c r="G1671" s="9">
        <f>AVERAGE(B1671:E1671)*(1+'DPU 2.2.1 Model &amp; Results'!$B$11)</f>
        <v>1107.1626781739767</v>
      </c>
      <c r="H1671" s="9">
        <f>(B1671*(1 +'DPU 2.2.1 Model &amp; Results'!$B$11)^4 +C1671*(1+'DPU 2.2.1 Model &amp; Results'!$B$11)^3 +D1671*(1+'DPU 2.2.1 Model &amp; Results'!$B$11)^2 +E1671*(1+'DPU 2.2.1 Model &amp; Results'!$B$11))/4</f>
        <v>1156.6595190513899</v>
      </c>
      <c r="I1671" s="9"/>
      <c r="J1671" s="9">
        <f>(G1671-'DPU 2.2.1 Model &amp; Results'!$F$20)^2</f>
        <v>336.58055297782641</v>
      </c>
      <c r="K1671" s="9">
        <f>(H1671-'DPU 2.2.1 Model &amp; Results'!$F$20)^2</f>
        <v>970.36667440434258</v>
      </c>
      <c r="M1671" s="8">
        <v>62.513007954019798</v>
      </c>
      <c r="N1671" s="8">
        <v>-59.152243560160755</v>
      </c>
      <c r="O1671" s="8">
        <v>91.515640525668175</v>
      </c>
      <c r="P1671" s="8">
        <v>21.157481193002695</v>
      </c>
    </row>
    <row r="1672" spans="1:16" x14ac:dyDescent="0.2">
      <c r="A1672" s="4">
        <v>1660</v>
      </c>
      <c r="B1672" s="5">
        <f>'DPU 2.2.1 Model &amp; Results'!$B$20+M1672</f>
        <v>993.94706903021802</v>
      </c>
      <c r="C1672" s="5">
        <f>'DPU 2.2.1 Model &amp; Results'!$C$20+N1672</f>
        <v>980.81187013326644</v>
      </c>
      <c r="D1672" s="5">
        <f>'DPU 2.2.1 Model &amp; Results'!$D$20+O1672</f>
        <v>1056.1688373648574</v>
      </c>
      <c r="E1672" s="5">
        <f>'DPU 2.2.1 Model &amp; Results'!$E$20+P1672</f>
        <v>1162.702443420839</v>
      </c>
      <c r="G1672" s="9">
        <f>AVERAGE(B1672:E1672)*(1+'DPU 2.2.1 Model &amp; Results'!$B$11)</f>
        <v>1079.8597816369142</v>
      </c>
      <c r="H1672" s="9">
        <f>(B1672*(1 +'DPU 2.2.1 Model &amp; Results'!$B$11)^4 +C1672*(1+'DPU 2.2.1 Model &amp; Results'!$B$11)^3 +D1672*(1+'DPU 2.2.1 Model &amp; Results'!$B$11)^2 +E1672*(1+'DPU 2.2.1 Model &amp; Results'!$B$11))/4</f>
        <v>1127.1322078915359</v>
      </c>
      <c r="I1672" s="9"/>
      <c r="J1672" s="9">
        <f>(G1672-'DPU 2.2.1 Model &amp; Results'!$F$20)^2</f>
        <v>2083.8337904938107</v>
      </c>
      <c r="K1672" s="9">
        <f>(H1672-'DPU 2.2.1 Model &amp; Results'!$F$20)^2</f>
        <v>2.6354207142431654</v>
      </c>
      <c r="M1672" s="8">
        <v>-6.0529309697819258</v>
      </c>
      <c r="N1672" s="8">
        <v>-49.188129866733554</v>
      </c>
      <c r="O1672" s="8">
        <v>-4.7311626351426384</v>
      </c>
      <c r="P1672" s="8">
        <v>69.975443420838843</v>
      </c>
    </row>
    <row r="1673" spans="1:16" x14ac:dyDescent="0.2">
      <c r="A1673" s="4">
        <v>1661</v>
      </c>
      <c r="B1673" s="5">
        <f>'DPU 2.2.1 Model &amp; Results'!$B$20+M1673</f>
        <v>976.13615934541485</v>
      </c>
      <c r="C1673" s="5">
        <f>'DPU 2.2.1 Model &amp; Results'!$C$20+N1673</f>
        <v>1001.9833169674175</v>
      </c>
      <c r="D1673" s="5">
        <f>'DPU 2.2.1 Model &amp; Results'!$D$20+O1673</f>
        <v>973.61181954380822</v>
      </c>
      <c r="E1673" s="5">
        <f>'DPU 2.2.1 Model &amp; Results'!$E$20+P1673</f>
        <v>1026.4099719998253</v>
      </c>
      <c r="G1673" s="9">
        <f>AVERAGE(B1673:E1673)*(1+'DPU 2.2.1 Model &amp; Results'!$B$11)</f>
        <v>1024.3713764730401</v>
      </c>
      <c r="H1673" s="9">
        <f>(B1673*(1 +'DPU 2.2.1 Model &amp; Results'!$B$11)^4 +C1673*(1+'DPU 2.2.1 Model &amp; Results'!$B$11)^3 +D1673*(1+'DPU 2.2.1 Model &amp; Results'!$B$11)^2 +E1673*(1+'DPU 2.2.1 Model &amp; Results'!$B$11))/4</f>
        <v>1070.9127804041323</v>
      </c>
      <c r="I1673" s="9"/>
      <c r="J1673" s="9">
        <f>(G1673-'DPU 2.2.1 Model &amp; Results'!$F$20)^2</f>
        <v>10228.780460420247</v>
      </c>
      <c r="K1673" s="9">
        <f>(H1673-'DPU 2.2.1 Model &amp; Results'!$F$20)^2</f>
        <v>2980.7264476328701</v>
      </c>
      <c r="M1673" s="8">
        <v>-23.863840654585118</v>
      </c>
      <c r="N1673" s="8">
        <v>-28.016683032582534</v>
      </c>
      <c r="O1673" s="8">
        <v>-87.288180456191895</v>
      </c>
      <c r="P1673" s="8">
        <v>-66.317028000174901</v>
      </c>
    </row>
    <row r="1674" spans="1:16" x14ac:dyDescent="0.2">
      <c r="A1674" s="4">
        <v>1662</v>
      </c>
      <c r="B1674" s="5">
        <f>'DPU 2.2.1 Model &amp; Results'!$B$20+M1674</f>
        <v>1049.090117614903</v>
      </c>
      <c r="C1674" s="5">
        <f>'DPU 2.2.1 Model &amp; Results'!$C$20+N1674</f>
        <v>1117.4887646421221</v>
      </c>
      <c r="D1674" s="5">
        <f>'DPU 2.2.1 Model &amp; Results'!$D$20+O1674</f>
        <v>1066.2493172085431</v>
      </c>
      <c r="E1674" s="5">
        <f>'DPU 2.2.1 Model &amp; Results'!$E$20+P1674</f>
        <v>1158.7661184523079</v>
      </c>
      <c r="G1674" s="9">
        <f>AVERAGE(B1674:E1674)*(1+'DPU 2.2.1 Model &amp; Results'!$B$11)</f>
        <v>1130.8355368638531</v>
      </c>
      <c r="H1674" s="9">
        <f>(B1674*(1 +'DPU 2.2.1 Model &amp; Results'!$B$11)^4 +C1674*(1+'DPU 2.2.1 Model &amp; Results'!$B$11)^3 +D1674*(1+'DPU 2.2.1 Model &amp; Results'!$B$11)^2 +E1674*(1+'DPU 2.2.1 Model &amp; Results'!$B$11))/4</f>
        <v>1181.6458294532554</v>
      </c>
      <c r="I1674" s="9"/>
      <c r="J1674" s="9">
        <f>(G1674-'DPU 2.2.1 Model &amp; Results'!$F$20)^2</f>
        <v>28.374019082094094</v>
      </c>
      <c r="K1674" s="9">
        <f>(H1674-'DPU 2.2.1 Model &amp; Results'!$F$20)^2</f>
        <v>3151.3649530951679</v>
      </c>
      <c r="M1674" s="8">
        <v>49.09011761490305</v>
      </c>
      <c r="N1674" s="8">
        <v>87.488764642122021</v>
      </c>
      <c r="O1674" s="8">
        <v>5.349317208542999</v>
      </c>
      <c r="P1674" s="8">
        <v>66.039118452307832</v>
      </c>
    </row>
    <row r="1675" spans="1:16" x14ac:dyDescent="0.2">
      <c r="A1675" s="4">
        <v>1663</v>
      </c>
      <c r="B1675" s="5">
        <f>'DPU 2.2.1 Model &amp; Results'!$B$20+M1675</f>
        <v>1025.7668527266985</v>
      </c>
      <c r="C1675" s="5">
        <f>'DPU 2.2.1 Model &amp; Results'!$C$20+N1675</f>
        <v>975.19100381210296</v>
      </c>
      <c r="D1675" s="5">
        <f>'DPU 2.2.1 Model &amp; Results'!$D$20+O1675</f>
        <v>1097.2197446448286</v>
      </c>
      <c r="E1675" s="5">
        <f>'DPU 2.2.1 Model &amp; Results'!$E$20+P1675</f>
        <v>1100.5855737395648</v>
      </c>
      <c r="G1675" s="9">
        <f>AVERAGE(B1675:E1675)*(1+'DPU 2.2.1 Model &amp; Results'!$B$11)</f>
        <v>1081.1815175427228</v>
      </c>
      <c r="H1675" s="9">
        <f>(B1675*(1 +'DPU 2.2.1 Model &amp; Results'!$B$11)^4 +C1675*(1+'DPU 2.2.1 Model &amp; Results'!$B$11)^3 +D1675*(1+'DPU 2.2.1 Model &amp; Results'!$B$11)^2 +E1675*(1+'DPU 2.2.1 Model &amp; Results'!$B$11))/4</f>
        <v>1129.4426844544776</v>
      </c>
      <c r="I1675" s="9"/>
      <c r="J1675" s="9">
        <f>(G1675-'DPU 2.2.1 Model &amp; Results'!$F$20)^2</f>
        <v>1964.9088565929912</v>
      </c>
      <c r="K1675" s="9">
        <f>(H1675-'DPU 2.2.1 Model &amp; Results'!$F$20)^2</f>
        <v>15.475368223590792</v>
      </c>
      <c r="M1675" s="8">
        <v>25.766852726698502</v>
      </c>
      <c r="N1675" s="8">
        <v>-54.80899618789703</v>
      </c>
      <c r="O1675" s="8">
        <v>36.319744644828575</v>
      </c>
      <c r="P1675" s="8">
        <v>7.8585737395647186</v>
      </c>
    </row>
    <row r="1676" spans="1:16" x14ac:dyDescent="0.2">
      <c r="A1676" s="4">
        <v>1664</v>
      </c>
      <c r="B1676" s="5">
        <f>'DPU 2.2.1 Model &amp; Results'!$B$20+M1676</f>
        <v>1083.0997209891889</v>
      </c>
      <c r="C1676" s="5">
        <f>'DPU 2.2.1 Model &amp; Results'!$C$20+N1676</f>
        <v>1086.7424955274348</v>
      </c>
      <c r="D1676" s="5">
        <f>'DPU 2.2.1 Model &amp; Results'!$D$20+O1676</f>
        <v>1019.5528980057746</v>
      </c>
      <c r="E1676" s="5">
        <f>'DPU 2.2.1 Model &amp; Results'!$E$20+P1676</f>
        <v>1192.5948210827437</v>
      </c>
      <c r="G1676" s="9">
        <f>AVERAGE(B1676:E1676)*(1+'DPU 2.2.1 Model &amp; Results'!$B$11)</f>
        <v>1128.3624084183243</v>
      </c>
      <c r="H1676" s="9">
        <f>(B1676*(1 +'DPU 2.2.1 Model &amp; Results'!$B$11)^4 +C1676*(1+'DPU 2.2.1 Model &amp; Results'!$B$11)^3 +D1676*(1+'DPU 2.2.1 Model &amp; Results'!$B$11)^2 +E1676*(1+'DPU 2.2.1 Model &amp; Results'!$B$11))/4</f>
        <v>1179.1418700504084</v>
      </c>
      <c r="I1676" s="9"/>
      <c r="J1676" s="9">
        <f>(G1676-'DPU 2.2.1 Model &amp; Results'!$F$20)^2</f>
        <v>8.1430239330628424</v>
      </c>
      <c r="K1676" s="9">
        <f>(H1676-'DPU 2.2.1 Model &amp; Results'!$F$20)^2</f>
        <v>2876.5051303707137</v>
      </c>
      <c r="M1676" s="8">
        <v>83.099720989188995</v>
      </c>
      <c r="N1676" s="8">
        <v>56.742495527434812</v>
      </c>
      <c r="O1676" s="8">
        <v>-41.34710199422549</v>
      </c>
      <c r="P1676" s="8">
        <v>99.867821082743717</v>
      </c>
    </row>
    <row r="1677" spans="1:16" x14ac:dyDescent="0.2">
      <c r="A1677" s="4">
        <v>1665</v>
      </c>
      <c r="B1677" s="5">
        <f>'DPU 2.2.1 Model &amp; Results'!$B$20+M1677</f>
        <v>999.40755806647769</v>
      </c>
      <c r="C1677" s="5">
        <f>'DPU 2.2.1 Model &amp; Results'!$C$20+N1677</f>
        <v>944.10900267001728</v>
      </c>
      <c r="D1677" s="5">
        <f>'DPU 2.2.1 Model &amp; Results'!$D$20+O1677</f>
        <v>1077.7248400737692</v>
      </c>
      <c r="E1677" s="5">
        <f>'DPU 2.2.1 Model &amp; Results'!$E$20+P1677</f>
        <v>1165.5903141825256</v>
      </c>
      <c r="G1677" s="9">
        <f>AVERAGE(B1677:E1677)*(1+'DPU 2.2.1 Model &amp; Results'!$B$11)</f>
        <v>1078.1091666106433</v>
      </c>
      <c r="H1677" s="9">
        <f>(B1677*(1 +'DPU 2.2.1 Model &amp; Results'!$B$11)^4 +C1677*(1+'DPU 2.2.1 Model &amp; Results'!$B$11)^3 +D1677*(1+'DPU 2.2.1 Model &amp; Results'!$B$11)^2 +E1677*(1+'DPU 2.2.1 Model &amp; Results'!$B$11))/4</f>
        <v>1125.1029289968176</v>
      </c>
      <c r="I1677" s="9"/>
      <c r="J1677" s="9">
        <f>(G1677-'DPU 2.2.1 Model &amp; Results'!$F$20)^2</f>
        <v>2246.7261934381859</v>
      </c>
      <c r="K1677" s="9">
        <f>(H1677-'DPU 2.2.1 Model &amp; Results'!$F$20)^2</f>
        <v>0.16473938874439831</v>
      </c>
      <c r="M1677" s="8">
        <v>-0.59244193352229502</v>
      </c>
      <c r="N1677" s="8">
        <v>-85.89099732998271</v>
      </c>
      <c r="O1677" s="8">
        <v>16.824840073769167</v>
      </c>
      <c r="P1677" s="8">
        <v>72.863314182525585</v>
      </c>
    </row>
    <row r="1678" spans="1:16" x14ac:dyDescent="0.2">
      <c r="A1678" s="4">
        <v>1666</v>
      </c>
      <c r="B1678" s="5">
        <f>'DPU 2.2.1 Model &amp; Results'!$B$20+M1678</f>
        <v>1058.6580716811372</v>
      </c>
      <c r="C1678" s="5">
        <f>'DPU 2.2.1 Model &amp; Results'!$C$20+N1678</f>
        <v>1005.0550725419282</v>
      </c>
      <c r="D1678" s="5">
        <f>'DPU 2.2.1 Model &amp; Results'!$D$20+O1678</f>
        <v>1099.3002600352179</v>
      </c>
      <c r="E1678" s="5">
        <f>'DPU 2.2.1 Model &amp; Results'!$E$20+P1678</f>
        <v>1188.8999094075102</v>
      </c>
      <c r="G1678" s="9">
        <f>AVERAGE(B1678:E1678)*(1+'DPU 2.2.1 Model &amp; Results'!$B$11)</f>
        <v>1120.617678268942</v>
      </c>
      <c r="H1678" s="9">
        <f>(B1678*(1 +'DPU 2.2.1 Model &amp; Results'!$B$11)^4 +C1678*(1+'DPU 2.2.1 Model &amp; Results'!$B$11)^3 +D1678*(1+'DPU 2.2.1 Model &amp; Results'!$B$11)^2 +E1678*(1+'DPU 2.2.1 Model &amp; Results'!$B$11))/4</f>
        <v>1170.1485883173384</v>
      </c>
      <c r="I1678" s="9"/>
      <c r="J1678" s="9">
        <f>(G1678-'DPU 2.2.1 Model &amp; Results'!$F$20)^2</f>
        <v>23.923169610563082</v>
      </c>
      <c r="K1678" s="9">
        <f>(H1678-'DPU 2.2.1 Model &amp; Results'!$F$20)^2</f>
        <v>1992.7098082211128</v>
      </c>
      <c r="M1678" s="8">
        <v>58.658071681137159</v>
      </c>
      <c r="N1678" s="8">
        <v>-24.94492745807176</v>
      </c>
      <c r="O1678" s="8">
        <v>38.400260035217912</v>
      </c>
      <c r="P1678" s="8">
        <v>96.172909407510161</v>
      </c>
    </row>
    <row r="1679" spans="1:16" x14ac:dyDescent="0.2">
      <c r="A1679" s="4">
        <v>1667</v>
      </c>
      <c r="B1679" s="5">
        <f>'DPU 2.2.1 Model &amp; Results'!$B$20+M1679</f>
        <v>978.14722003036593</v>
      </c>
      <c r="C1679" s="5">
        <f>'DPU 2.2.1 Model &amp; Results'!$C$20+N1679</f>
        <v>1129.4144986953722</v>
      </c>
      <c r="D1679" s="5">
        <f>'DPU 2.2.1 Model &amp; Results'!$D$20+O1679</f>
        <v>1160.1254018972825</v>
      </c>
      <c r="E1679" s="5">
        <f>'DPU 2.2.1 Model &amp; Results'!$E$20+P1679</f>
        <v>1144.7407107769136</v>
      </c>
      <c r="G1679" s="9">
        <f>AVERAGE(B1679:E1679)*(1+'DPU 2.2.1 Model &amp; Results'!$B$11)</f>
        <v>1136.2001665854832</v>
      </c>
      <c r="H1679" s="9">
        <f>(B1679*(1 +'DPU 2.2.1 Model &amp; Results'!$B$11)^4 +C1679*(1+'DPU 2.2.1 Model &amp; Results'!$B$11)^3 +D1679*(1+'DPU 2.2.1 Model &amp; Results'!$B$11)^2 +E1679*(1+'DPU 2.2.1 Model &amp; Results'!$B$11))/4</f>
        <v>1186.2287503775328</v>
      </c>
      <c r="I1679" s="9"/>
      <c r="J1679" s="9">
        <f>(G1679-'DPU 2.2.1 Model &amp; Results'!$F$20)^2</f>
        <v>114.3051056379542</v>
      </c>
      <c r="K1679" s="9">
        <f>(H1679-'DPU 2.2.1 Model &amp; Results'!$F$20)^2</f>
        <v>3686.9111594511373</v>
      </c>
      <c r="M1679" s="8">
        <v>-21.852779969634099</v>
      </c>
      <c r="N1679" s="8">
        <v>99.414498695372146</v>
      </c>
      <c r="O1679" s="8">
        <v>99.225401897282467</v>
      </c>
      <c r="P1679" s="8">
        <v>52.013710776913399</v>
      </c>
    </row>
    <row r="1680" spans="1:16" x14ac:dyDescent="0.2">
      <c r="A1680" s="4">
        <v>1668</v>
      </c>
      <c r="B1680" s="5">
        <f>'DPU 2.2.1 Model &amp; Results'!$B$20+M1680</f>
        <v>951.22472526499178</v>
      </c>
      <c r="C1680" s="5">
        <f>'DPU 2.2.1 Model &amp; Results'!$C$20+N1680</f>
        <v>1111.802857411692</v>
      </c>
      <c r="D1680" s="5">
        <f>'DPU 2.2.1 Model &amp; Results'!$D$20+O1680</f>
        <v>1054.5678685824523</v>
      </c>
      <c r="E1680" s="5">
        <f>'DPU 2.2.1 Model &amp; Results'!$E$20+P1680</f>
        <v>1019.9537427437863</v>
      </c>
      <c r="G1680" s="9">
        <f>AVERAGE(B1680:E1680)*(1+'DPU 2.2.1 Model &amp; Results'!$B$11)</f>
        <v>1065.4189174557525</v>
      </c>
      <c r="H1680" s="9">
        <f>(B1680*(1 +'DPU 2.2.1 Model &amp; Results'!$B$11)^4 +C1680*(1+'DPU 2.2.1 Model &amp; Results'!$B$11)^3 +D1680*(1+'DPU 2.2.1 Model &amp; Results'!$B$11)^2 +E1680*(1+'DPU 2.2.1 Model &amp; Results'!$B$11))/4</f>
        <v>1113.7130540879266</v>
      </c>
      <c r="I1680" s="9"/>
      <c r="J1680" s="9">
        <f>(G1680-'DPU 2.2.1 Model &amp; Results'!$F$20)^2</f>
        <v>3610.795185979212</v>
      </c>
      <c r="K1680" s="9">
        <f>(H1680-'DPU 2.2.1 Model &amp; Results'!$F$20)^2</f>
        <v>139.13985753721565</v>
      </c>
      <c r="M1680" s="8">
        <v>-48.775274735008267</v>
      </c>
      <c r="N1680" s="8">
        <v>81.802857411692031</v>
      </c>
      <c r="O1680" s="8">
        <v>-6.3321314175476857</v>
      </c>
      <c r="P1680" s="8">
        <v>-72.773257256213782</v>
      </c>
    </row>
    <row r="1681" spans="1:16" x14ac:dyDescent="0.2">
      <c r="A1681" s="4">
        <v>1669</v>
      </c>
      <c r="B1681" s="5">
        <f>'DPU 2.2.1 Model &amp; Results'!$B$20+M1681</f>
        <v>1082.645379520475</v>
      </c>
      <c r="C1681" s="5">
        <f>'DPU 2.2.1 Model &amp; Results'!$C$20+N1681</f>
        <v>1089.4744239181664</v>
      </c>
      <c r="D1681" s="5">
        <f>'DPU 2.2.1 Model &amp; Results'!$D$20+O1681</f>
        <v>1085.5050392759192</v>
      </c>
      <c r="E1681" s="5">
        <f>'DPU 2.2.1 Model &amp; Results'!$E$20+P1681</f>
        <v>1052.8319220829474</v>
      </c>
      <c r="G1681" s="9">
        <f>AVERAGE(B1681:E1681)*(1+'DPU 2.2.1 Model &amp; Results'!$B$11)</f>
        <v>1109.9426169353583</v>
      </c>
      <c r="H1681" s="9">
        <f>(B1681*(1 +'DPU 2.2.1 Model &amp; Results'!$B$11)^4 +C1681*(1+'DPU 2.2.1 Model &amp; Results'!$B$11)^3 +D1681*(1+'DPU 2.2.1 Model &amp; Results'!$B$11)^2 +E1681*(1+'DPU 2.2.1 Model &amp; Results'!$B$11))/4</f>
        <v>1161.2635518735433</v>
      </c>
      <c r="I1681" s="9"/>
      <c r="J1681" s="9">
        <f>(G1681-'DPU 2.2.1 Model &amp; Results'!$F$20)^2</f>
        <v>242.30636652570141</v>
      </c>
      <c r="K1681" s="9">
        <f>(H1681-'DPU 2.2.1 Model &amp; Results'!$F$20)^2</f>
        <v>1278.4015664437072</v>
      </c>
      <c r="M1681" s="8">
        <v>82.645379520475075</v>
      </c>
      <c r="N1681" s="8">
        <v>59.474423918166423</v>
      </c>
      <c r="O1681" s="8">
        <v>24.605039275919083</v>
      </c>
      <c r="P1681" s="8">
        <v>-39.895077917052646</v>
      </c>
    </row>
    <row r="1682" spans="1:16" x14ac:dyDescent="0.2">
      <c r="A1682" s="4">
        <v>1670</v>
      </c>
      <c r="B1682" s="5">
        <f>'DPU 2.2.1 Model &amp; Results'!$B$20+M1682</f>
        <v>953.52481291022639</v>
      </c>
      <c r="C1682" s="5">
        <f>'DPU 2.2.1 Model &amp; Results'!$C$20+N1682</f>
        <v>1067.2964846494463</v>
      </c>
      <c r="D1682" s="5">
        <f>'DPU 2.2.1 Model &amp; Results'!$D$20+O1682</f>
        <v>1124.5839662685057</v>
      </c>
      <c r="E1682" s="5">
        <f>'DPU 2.2.1 Model &amp; Results'!$E$20+P1682</f>
        <v>1011.5414214959862</v>
      </c>
      <c r="G1682" s="9">
        <f>AVERAGE(B1682:E1682)*(1+'DPU 2.2.1 Model &amp; Results'!$B$11)</f>
        <v>1070.4137714709725</v>
      </c>
      <c r="H1682" s="9">
        <f>(B1682*(1 +'DPU 2.2.1 Model &amp; Results'!$B$11)^4 +C1682*(1+'DPU 2.2.1 Model &amp; Results'!$B$11)^3 +D1682*(1+'DPU 2.2.1 Model &amp; Results'!$B$11)^2 +E1682*(1+'DPU 2.2.1 Model &amp; Results'!$B$11))/4</f>
        <v>1118.6057643051802</v>
      </c>
      <c r="I1682" s="9"/>
      <c r="J1682" s="9">
        <f>(G1682-'DPU 2.2.1 Model &amp; Results'!$F$20)^2</f>
        <v>3035.4632705150284</v>
      </c>
      <c r="K1682" s="9">
        <f>(H1682-'DPU 2.2.1 Model &amp; Results'!$F$20)^2</f>
        <v>47.652039864771091</v>
      </c>
      <c r="M1682" s="8">
        <v>-46.475187089773584</v>
      </c>
      <c r="N1682" s="8">
        <v>37.296484649446256</v>
      </c>
      <c r="O1682" s="8">
        <v>63.683966268505714</v>
      </c>
      <c r="P1682" s="8">
        <v>-81.185578504013904</v>
      </c>
    </row>
    <row r="1683" spans="1:16" x14ac:dyDescent="0.2">
      <c r="A1683" s="4">
        <v>1671</v>
      </c>
      <c r="B1683" s="5">
        <f>'DPU 2.2.1 Model &amp; Results'!$B$20+M1683</f>
        <v>1031.5920220285916</v>
      </c>
      <c r="C1683" s="5">
        <f>'DPU 2.2.1 Model &amp; Results'!$C$20+N1683</f>
        <v>1044.7622230066486</v>
      </c>
      <c r="D1683" s="5">
        <f>'DPU 2.2.1 Model &amp; Results'!$D$20+O1683</f>
        <v>1008.9962770626754</v>
      </c>
      <c r="E1683" s="5">
        <f>'DPU 2.2.1 Model &amp; Results'!$E$20+P1683</f>
        <v>1025.2614716319149</v>
      </c>
      <c r="G1683" s="9">
        <f>AVERAGE(B1683:E1683)*(1+'DPU 2.2.1 Model &amp; Results'!$B$11)</f>
        <v>1058.4825883854312</v>
      </c>
      <c r="H1683" s="9">
        <f>(B1683*(1 +'DPU 2.2.1 Model &amp; Results'!$B$11)^4 +C1683*(1+'DPU 2.2.1 Model &amp; Results'!$B$11)^3 +D1683*(1+'DPU 2.2.1 Model &amp; Results'!$B$11)^2 +E1683*(1+'DPU 2.2.1 Model &amp; Results'!$B$11))/4</f>
        <v>1107.2923162237362</v>
      </c>
      <c r="I1683" s="9"/>
      <c r="J1683" s="9">
        <f>(G1683-'DPU 2.2.1 Model &amp; Results'!$F$20)^2</f>
        <v>4492.5143839252951</v>
      </c>
      <c r="K1683" s="9">
        <f>(H1683-'DPU 2.2.1 Model &amp; Results'!$F$20)^2</f>
        <v>331.84064550065995</v>
      </c>
      <c r="M1683" s="8">
        <v>31.592022028591629</v>
      </c>
      <c r="N1683" s="8">
        <v>14.762223006648469</v>
      </c>
      <c r="O1683" s="8">
        <v>-51.903722937324659</v>
      </c>
      <c r="P1683" s="8">
        <v>-67.465528368085259</v>
      </c>
    </row>
    <row r="1684" spans="1:16" x14ac:dyDescent="0.2">
      <c r="A1684" s="4">
        <v>1672</v>
      </c>
      <c r="B1684" s="5">
        <f>'DPU 2.2.1 Model &amp; Results'!$B$20+M1684</f>
        <v>950.22572194924442</v>
      </c>
      <c r="C1684" s="5">
        <f>'DPU 2.2.1 Model &amp; Results'!$C$20+N1684</f>
        <v>1025.8556683164165</v>
      </c>
      <c r="D1684" s="5">
        <f>'DPU 2.2.1 Model &amp; Results'!$D$20+O1684</f>
        <v>1070.4858278248996</v>
      </c>
      <c r="E1684" s="5">
        <f>'DPU 2.2.1 Model &amp; Results'!$E$20+P1684</f>
        <v>1097.1600451244608</v>
      </c>
      <c r="G1684" s="9">
        <f>AVERAGE(B1684:E1684)*(1+'DPU 2.2.1 Model &amp; Results'!$B$11)</f>
        <v>1067.009770277868</v>
      </c>
      <c r="H1684" s="9">
        <f>(B1684*(1 +'DPU 2.2.1 Model &amp; Results'!$B$11)^4 +C1684*(1+'DPU 2.2.1 Model &amp; Results'!$B$11)^3 +D1684*(1+'DPU 2.2.1 Model &amp; Results'!$B$11)^2 +E1684*(1+'DPU 2.2.1 Model &amp; Results'!$B$11))/4</f>
        <v>1114.0552174081272</v>
      </c>
      <c r="I1684" s="9"/>
      <c r="J1684" s="9">
        <f>(G1684-'DPU 2.2.1 Model &amp; Results'!$F$20)^2</f>
        <v>3422.137648411579</v>
      </c>
      <c r="K1684" s="9">
        <f>(H1684-'DPU 2.2.1 Model &amp; Results'!$F$20)^2</f>
        <v>131.18478326060458</v>
      </c>
      <c r="M1684" s="8">
        <v>-49.774278050755605</v>
      </c>
      <c r="N1684" s="8">
        <v>-4.144331683583502</v>
      </c>
      <c r="O1684" s="8">
        <v>9.5858278248995248</v>
      </c>
      <c r="P1684" s="8">
        <v>4.4330451244606479</v>
      </c>
    </row>
    <row r="1685" spans="1:16" x14ac:dyDescent="0.2">
      <c r="A1685" s="4">
        <v>1673</v>
      </c>
      <c r="B1685" s="5">
        <f>'DPU 2.2.1 Model &amp; Results'!$B$20+M1685</f>
        <v>1094.8694797428125</v>
      </c>
      <c r="C1685" s="5">
        <f>'DPU 2.2.1 Model &amp; Results'!$C$20+N1685</f>
        <v>974.71973750930636</v>
      </c>
      <c r="D1685" s="5">
        <f>'DPU 2.2.1 Model &amp; Results'!$D$20+O1685</f>
        <v>1107.5042940789774</v>
      </c>
      <c r="E1685" s="5">
        <f>'DPU 2.2.1 Model &amp; Results'!$E$20+P1685</f>
        <v>1068.349847877932</v>
      </c>
      <c r="G1685" s="9">
        <f>AVERAGE(B1685:E1685)*(1+'DPU 2.2.1 Model &amp; Results'!$B$11)</f>
        <v>1093.2016649963248</v>
      </c>
      <c r="H1685" s="9">
        <f>(B1685*(1 +'DPU 2.2.1 Model &amp; Results'!$B$11)^4 +C1685*(1+'DPU 2.2.1 Model &amp; Results'!$B$11)^3 +D1685*(1+'DPU 2.2.1 Model &amp; Results'!$B$11)^2 +E1685*(1+'DPU 2.2.1 Model &amp; Results'!$B$11))/4</f>
        <v>1143.1848671906603</v>
      </c>
      <c r="I1685" s="9"/>
      <c r="J1685" s="9">
        <f>(G1685-'DPU 2.2.1 Model &amp; Results'!$F$20)^2</f>
        <v>1043.7516182884992</v>
      </c>
      <c r="K1685" s="9">
        <f>(H1685-'DPU 2.2.1 Model &amp; Results'!$F$20)^2</f>
        <v>312.44299780749122</v>
      </c>
      <c r="M1685" s="8">
        <v>94.869479742812501</v>
      </c>
      <c r="N1685" s="8">
        <v>-55.280262490693623</v>
      </c>
      <c r="O1685" s="8">
        <v>46.604294078977318</v>
      </c>
      <c r="P1685" s="8">
        <v>-24.377152122067969</v>
      </c>
    </row>
    <row r="1686" spans="1:16" x14ac:dyDescent="0.2">
      <c r="A1686" s="4">
        <v>1674</v>
      </c>
      <c r="B1686" s="5">
        <f>'DPU 2.2.1 Model &amp; Results'!$B$20+M1686</f>
        <v>1088.9064016923226</v>
      </c>
      <c r="C1686" s="5">
        <f>'DPU 2.2.1 Model &amp; Results'!$C$20+N1686</f>
        <v>976.6635818413655</v>
      </c>
      <c r="D1686" s="5">
        <f>'DPU 2.2.1 Model &amp; Results'!$D$20+O1686</f>
        <v>1098.8151264641069</v>
      </c>
      <c r="E1686" s="5">
        <f>'DPU 2.2.1 Model &amp; Results'!$E$20+P1686</f>
        <v>1003.3536762434991</v>
      </c>
      <c r="G1686" s="9">
        <f>AVERAGE(B1686:E1686)*(1+'DPU 2.2.1 Model &amp; Results'!$B$11)</f>
        <v>1073.1927374571333</v>
      </c>
      <c r="H1686" s="9">
        <f>(B1686*(1 +'DPU 2.2.1 Model &amp; Results'!$B$11)^4 +C1686*(1+'DPU 2.2.1 Model &amp; Results'!$B$11)^3 +D1686*(1+'DPU 2.2.1 Model &amp; Results'!$B$11)^2 +E1686*(1+'DPU 2.2.1 Model &amp; Results'!$B$11))/4</f>
        <v>1122.9969170903632</v>
      </c>
      <c r="I1686" s="9"/>
      <c r="J1686" s="9">
        <f>(G1686-'DPU 2.2.1 Model &amp; Results'!$F$20)^2</f>
        <v>2736.9714463104992</v>
      </c>
      <c r="K1686" s="9">
        <f>(H1686-'DPU 2.2.1 Model &amp; Results'!$F$20)^2</f>
        <v>6.3096059894836252</v>
      </c>
      <c r="M1686" s="8">
        <v>88.906401692322675</v>
      </c>
      <c r="N1686" s="8">
        <v>-53.33641815863448</v>
      </c>
      <c r="O1686" s="8">
        <v>37.915126464106834</v>
      </c>
      <c r="P1686" s="8">
        <v>-89.373323756501037</v>
      </c>
    </row>
    <row r="1687" spans="1:16" x14ac:dyDescent="0.2">
      <c r="A1687" s="4">
        <v>1675</v>
      </c>
      <c r="B1687" s="5">
        <f>'DPU 2.2.1 Model &amp; Results'!$B$20+M1687</f>
        <v>1019.4596769365827</v>
      </c>
      <c r="C1687" s="5">
        <f>'DPU 2.2.1 Model &amp; Results'!$C$20+N1687</f>
        <v>1117.3291647526773</v>
      </c>
      <c r="D1687" s="5">
        <f>'DPU 2.2.1 Model &amp; Results'!$D$20+O1687</f>
        <v>1073.6143874069803</v>
      </c>
      <c r="E1687" s="5">
        <f>'DPU 2.2.1 Model &amp; Results'!$E$20+P1687</f>
        <v>1087.6964272557698</v>
      </c>
      <c r="G1687" s="9">
        <f>AVERAGE(B1687:E1687)*(1+'DPU 2.2.1 Model &amp; Results'!$B$11)</f>
        <v>1106.7606615106426</v>
      </c>
      <c r="H1687" s="9">
        <f>(B1687*(1 +'DPU 2.2.1 Model &amp; Results'!$B$11)^4 +C1687*(1+'DPU 2.2.1 Model &amp; Results'!$B$11)^3 +D1687*(1+'DPU 2.2.1 Model &amp; Results'!$B$11)^2 +E1687*(1+'DPU 2.2.1 Model &amp; Results'!$B$11))/4</f>
        <v>1156.9178544295212</v>
      </c>
      <c r="I1687" s="9"/>
      <c r="J1687" s="9">
        <f>(G1687-'DPU 2.2.1 Model &amp; Results'!$F$20)^2</f>
        <v>351.49307177899379</v>
      </c>
      <c r="K1687" s="9">
        <f>(H1687-'DPU 2.2.1 Model &amp; Results'!$F$20)^2</f>
        <v>986.52807197563334</v>
      </c>
      <c r="M1687" s="8">
        <v>19.459676936582724</v>
      </c>
      <c r="N1687" s="8">
        <v>87.3291647526774</v>
      </c>
      <c r="O1687" s="8">
        <v>12.714387406980208</v>
      </c>
      <c r="P1687" s="8">
        <v>-5.0305727442303549</v>
      </c>
    </row>
    <row r="1688" spans="1:16" x14ac:dyDescent="0.2">
      <c r="A1688" s="4">
        <v>1676</v>
      </c>
      <c r="B1688" s="5">
        <f>'DPU 2.2.1 Model &amp; Results'!$B$20+M1688</f>
        <v>917.62871832244366</v>
      </c>
      <c r="C1688" s="5">
        <f>'DPU 2.2.1 Model &amp; Results'!$C$20+N1688</f>
        <v>1037.6575595074396</v>
      </c>
      <c r="D1688" s="5">
        <f>'DPU 2.2.1 Model &amp; Results'!$D$20+O1688</f>
        <v>1115.0508093240401</v>
      </c>
      <c r="E1688" s="5">
        <f>'DPU 2.2.1 Model &amp; Results'!$E$20+P1688</f>
        <v>1002.3193601983979</v>
      </c>
      <c r="G1688" s="9">
        <f>AVERAGE(B1688:E1688)*(1+'DPU 2.2.1 Model &amp; Results'!$B$11)</f>
        <v>1048.7090351932227</v>
      </c>
      <c r="H1688" s="9">
        <f>(B1688*(1 +'DPU 2.2.1 Model &amp; Results'!$B$11)^4 +C1688*(1+'DPU 2.2.1 Model &amp; Results'!$B$11)^3 +D1688*(1+'DPU 2.2.1 Model &amp; Results'!$B$11)^2 +E1688*(1+'DPU 2.2.1 Model &amp; Results'!$B$11))/4</f>
        <v>1095.5054958562573</v>
      </c>
      <c r="I1688" s="9"/>
      <c r="J1688" s="9">
        <f>(G1688-'DPU 2.2.1 Model &amp; Results'!$F$20)^2</f>
        <v>5898.2054103717128</v>
      </c>
      <c r="K1688" s="9">
        <f>(H1688-'DPU 2.2.1 Model &amp; Results'!$F$20)^2</f>
        <v>900.19885960811234</v>
      </c>
      <c r="M1688" s="8">
        <v>-82.371281677556311</v>
      </c>
      <c r="N1688" s="8">
        <v>7.6575595074395153</v>
      </c>
      <c r="O1688" s="8">
        <v>54.150809324039983</v>
      </c>
      <c r="P1688" s="8">
        <v>-90.40763980160213</v>
      </c>
    </row>
    <row r="1689" spans="1:16" x14ac:dyDescent="0.2">
      <c r="A1689" s="4">
        <v>1677</v>
      </c>
      <c r="B1689" s="5">
        <f>'DPU 2.2.1 Model &amp; Results'!$B$20+M1689</f>
        <v>928.01627697871163</v>
      </c>
      <c r="C1689" s="5">
        <f>'DPU 2.2.1 Model &amp; Results'!$C$20+N1689</f>
        <v>932.46887127334912</v>
      </c>
      <c r="D1689" s="5">
        <f>'DPU 2.2.1 Model &amp; Results'!$D$20+O1689</f>
        <v>1031.465341907433</v>
      </c>
      <c r="E1689" s="5">
        <f>'DPU 2.2.1 Model &amp; Results'!$E$20+P1689</f>
        <v>1020.1396594332435</v>
      </c>
      <c r="G1689" s="9">
        <f>AVERAGE(B1689:E1689)*(1+'DPU 2.2.1 Model &amp; Results'!$B$11)</f>
        <v>1007.3632135201299</v>
      </c>
      <c r="H1689" s="9">
        <f>(B1689*(1 +'DPU 2.2.1 Model &amp; Results'!$B$11)^4 +C1689*(1+'DPU 2.2.1 Model &amp; Results'!$B$11)^3 +D1689*(1+'DPU 2.2.1 Model &amp; Results'!$B$11)^2 +E1689*(1+'DPU 2.2.1 Model &amp; Results'!$B$11))/4</f>
        <v>1052.1124595771723</v>
      </c>
      <c r="I1689" s="9"/>
      <c r="J1689" s="9">
        <f>(G1689-'DPU 2.2.1 Model &amp; Results'!$F$20)^2</f>
        <v>13958.38196758431</v>
      </c>
      <c r="K1689" s="9">
        <f>(H1689-'DPU 2.2.1 Model &amp; Results'!$F$20)^2</f>
        <v>5387.0242553905209</v>
      </c>
      <c r="M1689" s="8">
        <v>-71.983723021288341</v>
      </c>
      <c r="N1689" s="8">
        <v>-97.531128726650877</v>
      </c>
      <c r="O1689" s="8">
        <v>-29.434658092567105</v>
      </c>
      <c r="P1689" s="8">
        <v>-72.587340566756524</v>
      </c>
    </row>
    <row r="1690" spans="1:16" x14ac:dyDescent="0.2">
      <c r="A1690" s="4">
        <v>1678</v>
      </c>
      <c r="B1690" s="5">
        <f>'DPU 2.2.1 Model &amp; Results'!$B$20+M1690</f>
        <v>962.55476370220129</v>
      </c>
      <c r="C1690" s="5">
        <f>'DPU 2.2.1 Model &amp; Results'!$C$20+N1690</f>
        <v>1108.0209678552151</v>
      </c>
      <c r="D1690" s="5">
        <f>'DPU 2.2.1 Model &amp; Results'!$D$20+O1690</f>
        <v>1099.7931205203113</v>
      </c>
      <c r="E1690" s="5">
        <f>'DPU 2.2.1 Model &amp; Results'!$E$20+P1690</f>
        <v>1124.3023617301799</v>
      </c>
      <c r="G1690" s="9">
        <f>AVERAGE(B1690:E1690)*(1+'DPU 2.2.1 Model &amp; Results'!$B$11)</f>
        <v>1105.8778375555362</v>
      </c>
      <c r="H1690" s="9">
        <f>(B1690*(1 +'DPU 2.2.1 Model &amp; Results'!$B$11)^4 +C1690*(1+'DPU 2.2.1 Model &amp; Results'!$B$11)^3 +D1690*(1+'DPU 2.2.1 Model &amp; Results'!$B$11)^2 +E1690*(1+'DPU 2.2.1 Model &amp; Results'!$B$11))/4</f>
        <v>1154.7325622344761</v>
      </c>
      <c r="I1690" s="9"/>
      <c r="J1690" s="9">
        <f>(G1690-'DPU 2.2.1 Model &amp; Results'!$F$20)^2</f>
        <v>385.375079115299</v>
      </c>
      <c r="K1690" s="9">
        <f>(H1690-'DPU 2.2.1 Model &amp; Results'!$F$20)^2</f>
        <v>854.02769466204234</v>
      </c>
      <c r="M1690" s="8">
        <v>-37.445236297798701</v>
      </c>
      <c r="N1690" s="8">
        <v>78.020967855215105</v>
      </c>
      <c r="O1690" s="8">
        <v>38.893120520311129</v>
      </c>
      <c r="P1690" s="8">
        <v>31.57536173017985</v>
      </c>
    </row>
    <row r="1691" spans="1:16" x14ac:dyDescent="0.2">
      <c r="A1691" s="4">
        <v>1679</v>
      </c>
      <c r="B1691" s="5">
        <f>'DPU 2.2.1 Model &amp; Results'!$B$20+M1691</f>
        <v>1058.0983038278555</v>
      </c>
      <c r="C1691" s="5">
        <f>'DPU 2.2.1 Model &amp; Results'!$C$20+N1691</f>
        <v>976.90875368642651</v>
      </c>
      <c r="D1691" s="5">
        <f>'DPU 2.2.1 Model &amp; Results'!$D$20+O1691</f>
        <v>970.47684296008174</v>
      </c>
      <c r="E1691" s="5">
        <f>'DPU 2.2.1 Model &amp; Results'!$E$20+P1691</f>
        <v>1105.2442552136092</v>
      </c>
      <c r="G1691" s="9">
        <f>AVERAGE(B1691:E1691)*(1+'DPU 2.2.1 Model &amp; Results'!$B$11)</f>
        <v>1058.512500089653</v>
      </c>
      <c r="H1691" s="9">
        <f>(B1691*(1 +'DPU 2.2.1 Model &amp; Results'!$B$11)^4 +C1691*(1+'DPU 2.2.1 Model &amp; Results'!$B$11)^3 +D1691*(1+'DPU 2.2.1 Model &amp; Results'!$B$11)^2 +E1691*(1+'DPU 2.2.1 Model &amp; Results'!$B$11))/4</f>
        <v>1106.5935000150462</v>
      </c>
      <c r="I1691" s="9"/>
      <c r="J1691" s="9">
        <f>(G1691-'DPU 2.2.1 Model &amp; Results'!$F$20)^2</f>
        <v>4488.505541603261</v>
      </c>
      <c r="K1691" s="9">
        <f>(H1691-'DPU 2.2.1 Model &amp; Results'!$F$20)^2</f>
        <v>357.78895182689536</v>
      </c>
      <c r="M1691" s="8">
        <v>58.098303827855574</v>
      </c>
      <c r="N1691" s="8">
        <v>-53.091246313573492</v>
      </c>
      <c r="O1691" s="8">
        <v>-90.423157039918323</v>
      </c>
      <c r="P1691" s="8">
        <v>12.517255213609076</v>
      </c>
    </row>
    <row r="1692" spans="1:16" x14ac:dyDescent="0.2">
      <c r="A1692" s="4">
        <v>1680</v>
      </c>
      <c r="B1692" s="5">
        <f>'DPU 2.2.1 Model &amp; Results'!$B$20+M1692</f>
        <v>1099.7417398474288</v>
      </c>
      <c r="C1692" s="5">
        <f>'DPU 2.2.1 Model &amp; Results'!$C$20+N1692</f>
        <v>996.57814967137256</v>
      </c>
      <c r="D1692" s="5">
        <f>'DPU 2.2.1 Model &amp; Results'!$D$20+O1692</f>
        <v>1002.6599780962475</v>
      </c>
      <c r="E1692" s="5">
        <f>'DPU 2.2.1 Model &amp; Results'!$E$20+P1692</f>
        <v>1003.8257781147713</v>
      </c>
      <c r="G1692" s="9">
        <f>AVERAGE(B1692:E1692)*(1+'DPU 2.2.1 Model &amp; Results'!$B$11)</f>
        <v>1056.4724537754289</v>
      </c>
      <c r="H1692" s="9">
        <f>(B1692*(1 +'DPU 2.2.1 Model &amp; Results'!$B$11)^4 +C1692*(1+'DPU 2.2.1 Model &amp; Results'!$B$11)^3 +D1692*(1+'DPU 2.2.1 Model &amp; Results'!$B$11)^2 +E1692*(1+'DPU 2.2.1 Model &amp; Results'!$B$11))/4</f>
        <v>1106.1048477248705</v>
      </c>
      <c r="I1692" s="9"/>
      <c r="J1692" s="9">
        <f>(G1692-'DPU 2.2.1 Model &amp; Results'!$F$20)^2</f>
        <v>4766.0184807658816</v>
      </c>
      <c r="K1692" s="9">
        <f>(H1692-'DPU 2.2.1 Model &amp; Results'!$F$20)^2</f>
        <v>376.51375197464938</v>
      </c>
      <c r="M1692" s="8">
        <v>99.741739847428875</v>
      </c>
      <c r="N1692" s="8">
        <v>-33.421850328627428</v>
      </c>
      <c r="O1692" s="8">
        <v>-58.240021903752528</v>
      </c>
      <c r="P1692" s="8">
        <v>-88.901221885228836</v>
      </c>
    </row>
    <row r="1693" spans="1:16" x14ac:dyDescent="0.2">
      <c r="A1693" s="4">
        <v>1681</v>
      </c>
      <c r="B1693" s="5">
        <f>'DPU 2.2.1 Model &amp; Results'!$B$20+M1693</f>
        <v>1004.3023982925565</v>
      </c>
      <c r="C1693" s="5">
        <f>'DPU 2.2.1 Model &amp; Results'!$C$20+N1693</f>
        <v>1109.6327762281041</v>
      </c>
      <c r="D1693" s="5">
        <f>'DPU 2.2.1 Model &amp; Results'!$D$20+O1693</f>
        <v>996.04997936766063</v>
      </c>
      <c r="E1693" s="5">
        <f>'DPU 2.2.1 Model &amp; Results'!$E$20+P1693</f>
        <v>1107.1684496787204</v>
      </c>
      <c r="G1693" s="9">
        <f>AVERAGE(B1693:E1693)*(1+'DPU 2.2.1 Model &amp; Results'!$B$11)</f>
        <v>1085.9170529185133</v>
      </c>
      <c r="H1693" s="9">
        <f>(B1693*(1 +'DPU 2.2.1 Model &amp; Results'!$B$11)^4 +C1693*(1+'DPU 2.2.1 Model &amp; Results'!$B$11)^3 +D1693*(1+'DPU 2.2.1 Model &amp; Results'!$B$11)^2 +E1693*(1+'DPU 2.2.1 Model &amp; Results'!$B$11))/4</f>
        <v>1134.9924545330107</v>
      </c>
      <c r="I1693" s="9"/>
      <c r="J1693" s="9">
        <f>(G1693-'DPU 2.2.1 Model &amp; Results'!$F$20)^2</f>
        <v>1567.5072287994583</v>
      </c>
      <c r="K1693" s="9">
        <f>(H1693-'DPU 2.2.1 Model &amp; Results'!$F$20)^2</f>
        <v>89.939513628502738</v>
      </c>
      <c r="M1693" s="8">
        <v>4.3023982925564752</v>
      </c>
      <c r="N1693" s="8">
        <v>79.632776228104063</v>
      </c>
      <c r="O1693" s="8">
        <v>-64.850020632339508</v>
      </c>
      <c r="P1693" s="8">
        <v>14.441449678720275</v>
      </c>
    </row>
    <row r="1694" spans="1:16" x14ac:dyDescent="0.2">
      <c r="A1694" s="4">
        <v>1682</v>
      </c>
      <c r="B1694" s="5">
        <f>'DPU 2.2.1 Model &amp; Results'!$B$20+M1694</f>
        <v>953.36520958573863</v>
      </c>
      <c r="C1694" s="5">
        <f>'DPU 2.2.1 Model &amp; Results'!$C$20+N1694</f>
        <v>1108.7570551464596</v>
      </c>
      <c r="D1694" s="5">
        <f>'DPU 2.2.1 Model &amp; Results'!$D$20+O1694</f>
        <v>1013.8154261819434</v>
      </c>
      <c r="E1694" s="5">
        <f>'DPU 2.2.1 Model &amp; Results'!$E$20+P1694</f>
        <v>1141.6283901711874</v>
      </c>
      <c r="G1694" s="9">
        <f>AVERAGE(B1694:E1694)*(1+'DPU 2.2.1 Model &amp; Results'!$B$11)</f>
        <v>1086.0232658794723</v>
      </c>
      <c r="H1694" s="9">
        <f>(B1694*(1 +'DPU 2.2.1 Model &amp; Results'!$B$11)^4 +C1694*(1+'DPU 2.2.1 Model &amp; Results'!$B$11)^3 +D1694*(1+'DPU 2.2.1 Model &amp; Results'!$B$11)^2 +E1694*(1+'DPU 2.2.1 Model &amp; Results'!$B$11))/4</f>
        <v>1134.0059351620043</v>
      </c>
      <c r="I1694" s="9"/>
      <c r="J1694" s="9">
        <f>(G1694-'DPU 2.2.1 Model &amp; Results'!$F$20)^2</f>
        <v>1559.1081944941411</v>
      </c>
      <c r="K1694" s="9">
        <f>(H1694-'DPU 2.2.1 Model &amp; Results'!$F$20)^2</f>
        <v>72.201136018766519</v>
      </c>
      <c r="M1694" s="8">
        <v>-46.634790414261396</v>
      </c>
      <c r="N1694" s="8">
        <v>78.757055146459493</v>
      </c>
      <c r="O1694" s="8">
        <v>-47.084573818056661</v>
      </c>
      <c r="P1694" s="8">
        <v>48.901390171187302</v>
      </c>
    </row>
    <row r="1695" spans="1:16" x14ac:dyDescent="0.2">
      <c r="A1695" s="4">
        <v>1683</v>
      </c>
      <c r="B1695" s="5">
        <f>'DPU 2.2.1 Model &amp; Results'!$B$20+M1695</f>
        <v>901.38733901770036</v>
      </c>
      <c r="C1695" s="5">
        <f>'DPU 2.2.1 Model &amp; Results'!$C$20+N1695</f>
        <v>930.43688729867586</v>
      </c>
      <c r="D1695" s="5">
        <f>'DPU 2.2.1 Model &amp; Results'!$D$20+O1695</f>
        <v>1077.8294377748634</v>
      </c>
      <c r="E1695" s="5">
        <f>'DPU 2.2.1 Model &amp; Results'!$E$20+P1695</f>
        <v>1134.8887654074256</v>
      </c>
      <c r="G1695" s="9">
        <f>AVERAGE(B1695:E1695)*(1+'DPU 2.2.1 Model &amp; Results'!$B$11)</f>
        <v>1041.4696755959062</v>
      </c>
      <c r="H1695" s="9">
        <f>(B1695*(1 +'DPU 2.2.1 Model &amp; Results'!$B$11)^4 +C1695*(1+'DPU 2.2.1 Model &amp; Results'!$B$11)^3 +D1695*(1+'DPU 2.2.1 Model &amp; Results'!$B$11)^2 +E1695*(1+'DPU 2.2.1 Model &amp; Results'!$B$11))/4</f>
        <v>1085.909394684775</v>
      </c>
      <c r="I1695" s="9"/>
      <c r="J1695" s="9">
        <f>(G1695-'DPU 2.2.1 Model &amp; Results'!$F$20)^2</f>
        <v>7062.5761113893468</v>
      </c>
      <c r="K1695" s="9">
        <f>(H1695-'DPU 2.2.1 Model &amp; Results'!$F$20)^2</f>
        <v>1568.1136933076832</v>
      </c>
      <c r="M1695" s="8">
        <v>-98.612660982299616</v>
      </c>
      <c r="N1695" s="8">
        <v>-99.563112701324201</v>
      </c>
      <c r="O1695" s="8">
        <v>16.929437774863317</v>
      </c>
      <c r="P1695" s="8">
        <v>42.161765407425435</v>
      </c>
    </row>
    <row r="1696" spans="1:16" x14ac:dyDescent="0.2">
      <c r="A1696" s="4">
        <v>1684</v>
      </c>
      <c r="B1696" s="5">
        <f>'DPU 2.2.1 Model &amp; Results'!$B$20+M1696</f>
        <v>1099.6549032710132</v>
      </c>
      <c r="C1696" s="5">
        <f>'DPU 2.2.1 Model &amp; Results'!$C$20+N1696</f>
        <v>1041.452627727358</v>
      </c>
      <c r="D1696" s="5">
        <f>'DPU 2.2.1 Model &amp; Results'!$D$20+O1696</f>
        <v>1065.202194597533</v>
      </c>
      <c r="E1696" s="5">
        <f>'DPU 2.2.1 Model &amp; Results'!$E$20+P1696</f>
        <v>1157.5423289940629</v>
      </c>
      <c r="G1696" s="9">
        <f>AVERAGE(B1696:E1696)*(1+'DPU 2.2.1 Model &amp; Results'!$B$11)</f>
        <v>1123.6919040569167</v>
      </c>
      <c r="H1696" s="9">
        <f>(B1696*(1 +'DPU 2.2.1 Model &amp; Results'!$B$11)^4 +C1696*(1+'DPU 2.2.1 Model &amp; Results'!$B$11)^3 +D1696*(1+'DPU 2.2.1 Model &amp; Results'!$B$11)^2 +E1696*(1+'DPU 2.2.1 Model &amp; Results'!$B$11))/4</f>
        <v>1174.5090735605659</v>
      </c>
      <c r="I1696" s="9"/>
      <c r="J1696" s="9">
        <f>(G1696-'DPU 2.2.1 Model &amp; Results'!$F$20)^2</f>
        <v>3.3011472060117213</v>
      </c>
      <c r="K1696" s="9">
        <f>(H1696-'DPU 2.2.1 Model &amp; Results'!$F$20)^2</f>
        <v>2401.0258290049151</v>
      </c>
      <c r="M1696" s="8">
        <v>99.654903271013154</v>
      </c>
      <c r="N1696" s="8">
        <v>11.452627727357978</v>
      </c>
      <c r="O1696" s="8">
        <v>4.3021945975330027</v>
      </c>
      <c r="P1696" s="8">
        <v>64.815328994062781</v>
      </c>
    </row>
    <row r="1697" spans="1:16" x14ac:dyDescent="0.2">
      <c r="A1697" s="4">
        <v>1685</v>
      </c>
      <c r="B1697" s="5">
        <f>'DPU 2.2.1 Model &amp; Results'!$B$20+M1697</f>
        <v>1078.8509295619876</v>
      </c>
      <c r="C1697" s="5">
        <f>'DPU 2.2.1 Model &amp; Results'!$C$20+N1697</f>
        <v>1051.4553953474538</v>
      </c>
      <c r="D1697" s="5">
        <f>'DPU 2.2.1 Model &amp; Results'!$D$20+O1697</f>
        <v>962.23495503882214</v>
      </c>
      <c r="E1697" s="5">
        <f>'DPU 2.2.1 Model &amp; Results'!$E$20+P1697</f>
        <v>1181.8986050092817</v>
      </c>
      <c r="G1697" s="9">
        <f>AVERAGE(B1697:E1697)*(1+'DPU 2.2.1 Model &amp; Results'!$B$11)</f>
        <v>1100.6682703765678</v>
      </c>
      <c r="H1697" s="9">
        <f>(B1697*(1 +'DPU 2.2.1 Model &amp; Results'!$B$11)^4 +C1697*(1+'DPU 2.2.1 Model &amp; Results'!$B$11)^3 +D1697*(1+'DPU 2.2.1 Model &amp; Results'!$B$11)^2 +E1697*(1+'DPU 2.2.1 Model &amp; Results'!$B$11))/4</f>
        <v>1150.3501381626975</v>
      </c>
      <c r="I1697" s="9"/>
      <c r="J1697" s="9">
        <f>(G1697-'DPU 2.2.1 Model &amp; Results'!$F$20)^2</f>
        <v>617.05240878330903</v>
      </c>
      <c r="K1697" s="9">
        <f>(H1697-'DPU 2.2.1 Model &amp; Results'!$F$20)^2</f>
        <v>617.09158488682476</v>
      </c>
      <c r="M1697" s="8">
        <v>78.850929561987698</v>
      </c>
      <c r="N1697" s="8">
        <v>21.455395347453702</v>
      </c>
      <c r="O1697" s="8">
        <v>-98.665044961177898</v>
      </c>
      <c r="P1697" s="8">
        <v>89.171605009281677</v>
      </c>
    </row>
    <row r="1698" spans="1:16" x14ac:dyDescent="0.2">
      <c r="A1698" s="4">
        <v>1686</v>
      </c>
      <c r="B1698" s="5">
        <f>'DPU 2.2.1 Model &amp; Results'!$B$20+M1698</f>
        <v>1021.6038866944443</v>
      </c>
      <c r="C1698" s="5">
        <f>'DPU 2.2.1 Model &amp; Results'!$C$20+N1698</f>
        <v>1101.0261859752366</v>
      </c>
      <c r="D1698" s="5">
        <f>'DPU 2.2.1 Model &amp; Results'!$D$20+O1698</f>
        <v>1149.2494027639782</v>
      </c>
      <c r="E1698" s="5">
        <f>'DPU 2.2.1 Model &amp; Results'!$E$20+P1698</f>
        <v>1104.2049145782069</v>
      </c>
      <c r="G1698" s="9">
        <f>AVERAGE(B1698:E1698)*(1+'DPU 2.2.1 Model &amp; Results'!$B$11)</f>
        <v>1126.8417304280556</v>
      </c>
      <c r="H1698" s="9">
        <f>(B1698*(1 +'DPU 2.2.1 Model &amp; Results'!$B$11)^4 +C1698*(1+'DPU 2.2.1 Model &amp; Results'!$B$11)^3 +D1698*(1+'DPU 2.2.1 Model &amp; Results'!$B$11)^2 +E1698*(1+'DPU 2.2.1 Model &amp; Results'!$B$11))/4</f>
        <v>1177.3787423337149</v>
      </c>
      <c r="I1698" s="9"/>
      <c r="J1698" s="9">
        <f>(G1698-'DPU 2.2.1 Model &amp; Results'!$F$20)^2</f>
        <v>1.7766768675278137</v>
      </c>
      <c r="K1698" s="9">
        <f>(H1698-'DPU 2.2.1 Model &amp; Results'!$F$20)^2</f>
        <v>2690.4898803041538</v>
      </c>
      <c r="M1698" s="8">
        <v>21.60388669444427</v>
      </c>
      <c r="N1698" s="8">
        <v>71.026185975236501</v>
      </c>
      <c r="O1698" s="8">
        <v>88.349402763978048</v>
      </c>
      <c r="P1698" s="8">
        <v>11.477914578206722</v>
      </c>
    </row>
    <row r="1699" spans="1:16" x14ac:dyDescent="0.2">
      <c r="A1699" s="4">
        <v>1687</v>
      </c>
      <c r="B1699" s="5">
        <f>'DPU 2.2.1 Model &amp; Results'!$B$20+M1699</f>
        <v>1040.6094913848347</v>
      </c>
      <c r="C1699" s="5">
        <f>'DPU 2.2.1 Model &amp; Results'!$C$20+N1699</f>
        <v>995.31759254532869</v>
      </c>
      <c r="D1699" s="5">
        <f>'DPU 2.2.1 Model &amp; Results'!$D$20+O1699</f>
        <v>1088.6248874741507</v>
      </c>
      <c r="E1699" s="5">
        <f>'DPU 2.2.1 Model &amp; Results'!$E$20+P1699</f>
        <v>1187.9223887345727</v>
      </c>
      <c r="G1699" s="9">
        <f>AVERAGE(B1699:E1699)*(1+'DPU 2.2.1 Model &amp; Results'!$B$11)</f>
        <v>1110.4621477357632</v>
      </c>
      <c r="H1699" s="9">
        <f>(B1699*(1 +'DPU 2.2.1 Model &amp; Results'!$B$11)^4 +C1699*(1+'DPU 2.2.1 Model &amp; Results'!$B$11)^3 +D1699*(1+'DPU 2.2.1 Model &amp; Results'!$B$11)^2 +E1699*(1+'DPU 2.2.1 Model &amp; Results'!$B$11))/4</f>
        <v>1159.3269401976165</v>
      </c>
      <c r="I1699" s="9"/>
      <c r="J1699" s="9">
        <f>(G1699-'DPU 2.2.1 Model &amp; Results'!$F$20)^2</f>
        <v>226.40204529400859</v>
      </c>
      <c r="K1699" s="9">
        <f>(H1699-'DPU 2.2.1 Model &amp; Results'!$F$20)^2</f>
        <v>1143.6659300629399</v>
      </c>
      <c r="M1699" s="8">
        <v>40.609491384834598</v>
      </c>
      <c r="N1699" s="8">
        <v>-34.682407454671349</v>
      </c>
      <c r="O1699" s="8">
        <v>27.724887474150606</v>
      </c>
      <c r="P1699" s="8">
        <v>95.195388734572532</v>
      </c>
    </row>
    <row r="1700" spans="1:16" x14ac:dyDescent="0.2">
      <c r="A1700" s="4">
        <v>1688</v>
      </c>
      <c r="B1700" s="5">
        <f>'DPU 2.2.1 Model &amp; Results'!$B$20+M1700</f>
        <v>928.58381500274027</v>
      </c>
      <c r="C1700" s="5">
        <f>'DPU 2.2.1 Model &amp; Results'!$C$20+N1700</f>
        <v>993.59776923720324</v>
      </c>
      <c r="D1700" s="5">
        <f>'DPU 2.2.1 Model &amp; Results'!$D$20+O1700</f>
        <v>1076.7237656792263</v>
      </c>
      <c r="E1700" s="5">
        <f>'DPU 2.2.1 Model &amp; Results'!$E$20+P1700</f>
        <v>1029.1334969022055</v>
      </c>
      <c r="G1700" s="9">
        <f>AVERAGE(B1700:E1700)*(1+'DPU 2.2.1 Model &amp; Results'!$B$11)</f>
        <v>1037.2200030565041</v>
      </c>
      <c r="H1700" s="9">
        <f>(B1700*(1 +'DPU 2.2.1 Model &amp; Results'!$B$11)^4 +C1700*(1+'DPU 2.2.1 Model &amp; Results'!$B$11)^3 +D1700*(1+'DPU 2.2.1 Model &amp; Results'!$B$11)^2 +E1700*(1+'DPU 2.2.1 Model &amp; Results'!$B$11))/4</f>
        <v>1083.2910297531546</v>
      </c>
      <c r="I1700" s="9"/>
      <c r="J1700" s="9">
        <f>(G1700-'DPU 2.2.1 Model &amp; Results'!$F$20)^2</f>
        <v>7794.9134315059</v>
      </c>
      <c r="K1700" s="9">
        <f>(H1700-'DPU 2.2.1 Model &amp; Results'!$F$20)^2</f>
        <v>1782.3409689709338</v>
      </c>
      <c r="M1700" s="8">
        <v>-71.416184997259791</v>
      </c>
      <c r="N1700" s="8">
        <v>-36.402230762796783</v>
      </c>
      <c r="O1700" s="8">
        <v>15.823765679226113</v>
      </c>
      <c r="P1700" s="8">
        <v>-63.593503097794724</v>
      </c>
    </row>
    <row r="1701" spans="1:16" x14ac:dyDescent="0.2">
      <c r="A1701" s="4">
        <v>1689</v>
      </c>
      <c r="B1701" s="5">
        <f>'DPU 2.2.1 Model &amp; Results'!$B$20+M1701</f>
        <v>1034.9144471144618</v>
      </c>
      <c r="C1701" s="5">
        <f>'DPU 2.2.1 Model &amp; Results'!$C$20+N1701</f>
        <v>1089.6322550740645</v>
      </c>
      <c r="D1701" s="5">
        <f>'DPU 2.2.1 Model &amp; Results'!$D$20+O1701</f>
        <v>974.88438605166289</v>
      </c>
      <c r="E1701" s="5">
        <f>'DPU 2.2.1 Model &amp; Results'!$E$20+P1701</f>
        <v>1102.7453489354159</v>
      </c>
      <c r="G1701" s="9">
        <f>AVERAGE(B1701:E1701)*(1+'DPU 2.2.1 Model &amp; Results'!$B$11)</f>
        <v>1082.0604325727181</v>
      </c>
      <c r="H1701" s="9">
        <f>(B1701*(1 +'DPU 2.2.1 Model &amp; Results'!$B$11)^4 +C1701*(1+'DPU 2.2.1 Model &amp; Results'!$B$11)^3 +D1701*(1+'DPU 2.2.1 Model &amp; Results'!$B$11)^2 +E1701*(1+'DPU 2.2.1 Model &amp; Results'!$B$11))/4</f>
        <v>1131.3896168949027</v>
      </c>
      <c r="I1701" s="9"/>
      <c r="J1701" s="9">
        <f>(G1701-'DPU 2.2.1 Model &amp; Results'!$F$20)^2</f>
        <v>1887.7615010635404</v>
      </c>
      <c r="K1701" s="9">
        <f>(H1701-'DPU 2.2.1 Model &amp; Results'!$F$20)^2</f>
        <v>34.58388973513469</v>
      </c>
      <c r="M1701" s="8">
        <v>34.91444711446178</v>
      </c>
      <c r="N1701" s="8">
        <v>59.632255074064489</v>
      </c>
      <c r="O1701" s="8">
        <v>-86.015613948337233</v>
      </c>
      <c r="P1701" s="8">
        <v>10.018348935415716</v>
      </c>
    </row>
    <row r="1702" spans="1:16" x14ac:dyDescent="0.2">
      <c r="A1702" s="4">
        <v>1690</v>
      </c>
      <c r="B1702" s="5">
        <f>'DPU 2.2.1 Model &amp; Results'!$B$20+M1702</f>
        <v>1000.8627491072065</v>
      </c>
      <c r="C1702" s="5">
        <f>'DPU 2.2.1 Model &amp; Results'!$C$20+N1702</f>
        <v>1089.0695921056649</v>
      </c>
      <c r="D1702" s="5">
        <f>'DPU 2.2.1 Model &amp; Results'!$D$20+O1702</f>
        <v>1108.6371274086123</v>
      </c>
      <c r="E1702" s="5">
        <f>'DPU 2.2.1 Model &amp; Results'!$E$20+P1702</f>
        <v>1169.1219780501381</v>
      </c>
      <c r="G1702" s="9">
        <f>AVERAGE(B1702:E1702)*(1+'DPU 2.2.1 Model &amp; Results'!$B$11)</f>
        <v>1124.6805475179426</v>
      </c>
      <c r="H1702" s="9">
        <f>(B1702*(1 +'DPU 2.2.1 Model &amp; Results'!$B$11)^4 +C1702*(1+'DPU 2.2.1 Model &amp; Results'!$B$11)^3 +D1702*(1+'DPU 2.2.1 Model &amp; Results'!$B$11)^2 +E1702*(1+'DPU 2.2.1 Model &amp; Results'!$B$11))/4</f>
        <v>1174.2210889383166</v>
      </c>
      <c r="I1702" s="9"/>
      <c r="J1702" s="9">
        <f>(G1702-'DPU 2.2.1 Model &amp; Results'!$F$20)^2</f>
        <v>0.6860187391839272</v>
      </c>
      <c r="K1702" s="9">
        <f>(H1702-'DPU 2.2.1 Model &amp; Results'!$F$20)^2</f>
        <v>2372.8861193643588</v>
      </c>
      <c r="M1702" s="8">
        <v>0.86274910720645437</v>
      </c>
      <c r="N1702" s="8">
        <v>59.06959210566481</v>
      </c>
      <c r="O1702" s="8">
        <v>47.737127408612281</v>
      </c>
      <c r="P1702" s="8">
        <v>76.394978050137922</v>
      </c>
    </row>
    <row r="1703" spans="1:16" x14ac:dyDescent="0.2">
      <c r="A1703" s="4">
        <v>1691</v>
      </c>
      <c r="B1703" s="5">
        <f>'DPU 2.2.1 Model &amp; Results'!$B$20+M1703</f>
        <v>994.1638329490446</v>
      </c>
      <c r="C1703" s="5">
        <f>'DPU 2.2.1 Model &amp; Results'!$C$20+N1703</f>
        <v>1094.9866399343805</v>
      </c>
      <c r="D1703" s="5">
        <f>'DPU 2.2.1 Model &amp; Results'!$D$20+O1703</f>
        <v>1093.0091326958268</v>
      </c>
      <c r="E1703" s="5">
        <f>'DPU 2.2.1 Model &amp; Results'!$E$20+P1703</f>
        <v>1052.4806126483336</v>
      </c>
      <c r="G1703" s="9">
        <f>AVERAGE(B1703:E1703)*(1+'DPU 2.2.1 Model &amp; Results'!$B$11)</f>
        <v>1090.4198561936032</v>
      </c>
      <c r="H1703" s="9">
        <f>(B1703*(1 +'DPU 2.2.1 Model &amp; Results'!$B$11)^4 +C1703*(1+'DPU 2.2.1 Model &amp; Results'!$B$11)^3 +D1703*(1+'DPU 2.2.1 Model &amp; Results'!$B$11)^2 +E1703*(1+'DPU 2.2.1 Model &amp; Results'!$B$11))/4</f>
        <v>1139.7725096419699</v>
      </c>
      <c r="I1703" s="9"/>
      <c r="J1703" s="9">
        <f>(G1703-'DPU 2.2.1 Model &amp; Results'!$F$20)^2</f>
        <v>1231.2346792274507</v>
      </c>
      <c r="K1703" s="9">
        <f>(H1703-'DPU 2.2.1 Model &amp; Results'!$F$20)^2</f>
        <v>203.45312747633164</v>
      </c>
      <c r="M1703" s="8">
        <v>-5.8361670509554244</v>
      </c>
      <c r="N1703" s="8">
        <v>64.986639934380378</v>
      </c>
      <c r="O1703" s="8">
        <v>32.109132695826702</v>
      </c>
      <c r="P1703" s="8">
        <v>-40.246387351666613</v>
      </c>
    </row>
    <row r="1704" spans="1:16" x14ac:dyDescent="0.2">
      <c r="A1704" s="4">
        <v>1692</v>
      </c>
      <c r="B1704" s="5">
        <f>'DPU 2.2.1 Model &amp; Results'!$B$20+M1704</f>
        <v>1035.088806805169</v>
      </c>
      <c r="C1704" s="5">
        <f>'DPU 2.2.1 Model &amp; Results'!$C$20+N1704</f>
        <v>1063.3570611997275</v>
      </c>
      <c r="D1704" s="5">
        <f>'DPU 2.2.1 Model &amp; Results'!$D$20+O1704</f>
        <v>1107.0685570223218</v>
      </c>
      <c r="E1704" s="5">
        <f>'DPU 2.2.1 Model &amp; Results'!$E$20+P1704</f>
        <v>1063.6665535507675</v>
      </c>
      <c r="G1704" s="9">
        <f>AVERAGE(B1704:E1704)*(1+'DPU 2.2.1 Model &amp; Results'!$B$11)</f>
        <v>1099.3141019838315</v>
      </c>
      <c r="H1704" s="9">
        <f>(B1704*(1 +'DPU 2.2.1 Model &amp; Results'!$B$11)^4 +C1704*(1+'DPU 2.2.1 Model &amp; Results'!$B$11)^3 +D1704*(1+'DPU 2.2.1 Model &amp; Results'!$B$11)^2 +E1704*(1+'DPU 2.2.1 Model &amp; Results'!$B$11))/4</f>
        <v>1149.256531226868</v>
      </c>
      <c r="I1704" s="9"/>
      <c r="J1704" s="9">
        <f>(G1704-'DPU 2.2.1 Model &amp; Results'!$F$20)^2</f>
        <v>686.16272805232404</v>
      </c>
      <c r="K1704" s="9">
        <f>(H1704-'DPU 2.2.1 Model &amp; Results'!$F$20)^2</f>
        <v>563.95426346903469</v>
      </c>
      <c r="M1704" s="8">
        <v>35.088806805169071</v>
      </c>
      <c r="N1704" s="8">
        <v>33.357061199727582</v>
      </c>
      <c r="O1704" s="8">
        <v>46.168557022321721</v>
      </c>
      <c r="P1704" s="8">
        <v>-29.060446449232685</v>
      </c>
    </row>
    <row r="1705" spans="1:16" x14ac:dyDescent="0.2">
      <c r="A1705" s="4">
        <v>1693</v>
      </c>
      <c r="B1705" s="5">
        <f>'DPU 2.2.1 Model &amp; Results'!$B$20+M1705</f>
        <v>1086.5036899166396</v>
      </c>
      <c r="C1705" s="5">
        <f>'DPU 2.2.1 Model &amp; Results'!$C$20+N1705</f>
        <v>1033.7386142813957</v>
      </c>
      <c r="D1705" s="5">
        <f>'DPU 2.2.1 Model &amp; Results'!$D$20+O1705</f>
        <v>1068.0583583268083</v>
      </c>
      <c r="E1705" s="5">
        <f>'DPU 2.2.1 Model &amp; Results'!$E$20+P1705</f>
        <v>1174.6336399473005</v>
      </c>
      <c r="G1705" s="9">
        <f>AVERAGE(B1705:E1705)*(1+'DPU 2.2.1 Model &amp; Results'!$B$11)</f>
        <v>1123.4555828865771</v>
      </c>
      <c r="H1705" s="9">
        <f>(B1705*(1 +'DPU 2.2.1 Model &amp; Results'!$B$11)^4 +C1705*(1+'DPU 2.2.1 Model &amp; Results'!$B$11)^3 +D1705*(1+'DPU 2.2.1 Model &amp; Results'!$B$11)^2 +E1705*(1+'DPU 2.2.1 Model &amp; Results'!$B$11))/4</f>
        <v>1173.8598328402959</v>
      </c>
      <c r="I1705" s="9"/>
      <c r="J1705" s="9">
        <f>(G1705-'DPU 2.2.1 Model &amp; Results'!$F$20)^2</f>
        <v>4.2157415792951936</v>
      </c>
      <c r="K1705" s="9">
        <f>(H1705-'DPU 2.2.1 Model &amp; Results'!$F$20)^2</f>
        <v>2337.8214097028113</v>
      </c>
      <c r="M1705" s="8">
        <v>86.503689916639559</v>
      </c>
      <c r="N1705" s="8">
        <v>3.738614281395769</v>
      </c>
      <c r="O1705" s="8">
        <v>7.1583583268082265</v>
      </c>
      <c r="P1705" s="8">
        <v>81.906639947300334</v>
      </c>
    </row>
    <row r="1706" spans="1:16" x14ac:dyDescent="0.2">
      <c r="A1706" s="4">
        <v>1694</v>
      </c>
      <c r="B1706" s="5">
        <f>'DPU 2.2.1 Model &amp; Results'!$B$20+M1706</f>
        <v>968.09070857552933</v>
      </c>
      <c r="C1706" s="5">
        <f>'DPU 2.2.1 Model &amp; Results'!$C$20+N1706</f>
        <v>941.99759244622419</v>
      </c>
      <c r="D1706" s="5">
        <f>'DPU 2.2.1 Model &amp; Results'!$D$20+O1706</f>
        <v>963.63150609801073</v>
      </c>
      <c r="E1706" s="5">
        <f>'DPU 2.2.1 Model &amp; Results'!$E$20+P1706</f>
        <v>1033.7808968793533</v>
      </c>
      <c r="G1706" s="9">
        <f>AVERAGE(B1706:E1706)*(1+'DPU 2.2.1 Model &amp; Results'!$B$11)</f>
        <v>1006.1814312797728</v>
      </c>
      <c r="H1706" s="9">
        <f>(B1706*(1 +'DPU 2.2.1 Model &amp; Results'!$B$11)^4 +C1706*(1+'DPU 2.2.1 Model &amp; Results'!$B$11)^3 +D1706*(1+'DPU 2.2.1 Model &amp; Results'!$B$11)^2 +E1706*(1+'DPU 2.2.1 Model &amp; Results'!$B$11))/4</f>
        <v>1051.5129532967499</v>
      </c>
      <c r="I1706" s="9"/>
      <c r="J1706" s="9">
        <f>(G1706-'DPU 2.2.1 Model &amp; Results'!$F$20)^2</f>
        <v>14239.023312240535</v>
      </c>
      <c r="K1706" s="9">
        <f>(H1706-'DPU 2.2.1 Model &amp; Results'!$F$20)^2</f>
        <v>5475.3868092479352</v>
      </c>
      <c r="M1706" s="8">
        <v>-31.909291424470609</v>
      </c>
      <c r="N1706" s="8">
        <v>-88.002407553775797</v>
      </c>
      <c r="O1706" s="8">
        <v>-97.268493901989387</v>
      </c>
      <c r="P1706" s="8">
        <v>-58.946103120646853</v>
      </c>
    </row>
    <row r="1707" spans="1:16" x14ac:dyDescent="0.2">
      <c r="A1707" s="4">
        <v>1695</v>
      </c>
      <c r="B1707" s="5">
        <f>'DPU 2.2.1 Model &amp; Results'!$B$20+M1707</f>
        <v>1099.8543531850096</v>
      </c>
      <c r="C1707" s="5">
        <f>'DPU 2.2.1 Model &amp; Results'!$C$20+N1707</f>
        <v>986.55515532172853</v>
      </c>
      <c r="D1707" s="5">
        <f>'DPU 2.2.1 Model &amp; Results'!$D$20+O1707</f>
        <v>1087.493263343192</v>
      </c>
      <c r="E1707" s="5">
        <f>'DPU 2.2.1 Model &amp; Results'!$E$20+P1707</f>
        <v>1051.6587663043465</v>
      </c>
      <c r="G1707" s="9">
        <f>AVERAGE(B1707:E1707)*(1+'DPU 2.2.1 Model &amp; Results'!$B$11)</f>
        <v>1088.0820960747262</v>
      </c>
      <c r="H1707" s="9">
        <f>(B1707*(1 +'DPU 2.2.1 Model &amp; Results'!$B$11)^4 +C1707*(1+'DPU 2.2.1 Model &amp; Results'!$B$11)^3 +D1707*(1+'DPU 2.2.1 Model &amp; Results'!$B$11)^2 +E1707*(1+'DPU 2.2.1 Model &amp; Results'!$B$11))/4</f>
        <v>1138.2153379525239</v>
      </c>
      <c r="I1707" s="9"/>
      <c r="J1707" s="9">
        <f>(G1707-'DPU 2.2.1 Model &amp; Results'!$F$20)^2</f>
        <v>1400.7589152442849</v>
      </c>
      <c r="K1707" s="9">
        <f>(H1707-'DPU 2.2.1 Model &amp; Results'!$F$20)^2</f>
        <v>161.45585260827011</v>
      </c>
      <c r="M1707" s="8">
        <v>99.854353185009614</v>
      </c>
      <c r="N1707" s="8">
        <v>-43.444844678271501</v>
      </c>
      <c r="O1707" s="8">
        <v>26.593263343191964</v>
      </c>
      <c r="P1707" s="8">
        <v>-41.068233695653511</v>
      </c>
    </row>
    <row r="1708" spans="1:16" x14ac:dyDescent="0.2">
      <c r="A1708" s="4">
        <v>1696</v>
      </c>
      <c r="B1708" s="5">
        <f>'DPU 2.2.1 Model &amp; Results'!$B$20+M1708</f>
        <v>1068.1194902932205</v>
      </c>
      <c r="C1708" s="5">
        <f>'DPU 2.2.1 Model &amp; Results'!$C$20+N1708</f>
        <v>1043.2251053717232</v>
      </c>
      <c r="D1708" s="5">
        <f>'DPU 2.2.1 Model &amp; Results'!$D$20+O1708</f>
        <v>1084.7973151961953</v>
      </c>
      <c r="E1708" s="5">
        <f>'DPU 2.2.1 Model &amp; Results'!$E$20+P1708</f>
        <v>1072.3615776579434</v>
      </c>
      <c r="G1708" s="9">
        <f>AVERAGE(B1708:E1708)*(1+'DPU 2.2.1 Model &amp; Results'!$B$11)</f>
        <v>1099.1396482936639</v>
      </c>
      <c r="H1708" s="9">
        <f>(B1708*(1 +'DPU 2.2.1 Model &amp; Results'!$B$11)^4 +C1708*(1+'DPU 2.2.1 Model &amp; Results'!$B$11)^3 +D1708*(1+'DPU 2.2.1 Model &amp; Results'!$B$11)^2 +E1708*(1+'DPU 2.2.1 Model &amp; Results'!$B$11))/4</f>
        <v>1149.3830082136453</v>
      </c>
      <c r="I1708" s="9"/>
      <c r="J1708" s="9">
        <f>(G1708-'DPU 2.2.1 Model &amp; Results'!$F$20)^2</f>
        <v>695.33268909490596</v>
      </c>
      <c r="K1708" s="9">
        <f>(H1708-'DPU 2.2.1 Model &amp; Results'!$F$20)^2</f>
        <v>569.97734034442374</v>
      </c>
      <c r="M1708" s="8">
        <v>68.119490293220366</v>
      </c>
      <c r="N1708" s="8">
        <v>13.225105371723174</v>
      </c>
      <c r="O1708" s="8">
        <v>23.897315196195194</v>
      </c>
      <c r="P1708" s="8">
        <v>-20.36542234205676</v>
      </c>
    </row>
    <row r="1709" spans="1:16" x14ac:dyDescent="0.2">
      <c r="A1709" s="4">
        <v>1697</v>
      </c>
      <c r="B1709" s="5">
        <f>'DPU 2.2.1 Model &amp; Results'!$B$20+M1709</f>
        <v>933.88510927762059</v>
      </c>
      <c r="C1709" s="5">
        <f>'DPU 2.2.1 Model &amp; Results'!$C$20+N1709</f>
        <v>1015.3985152375959</v>
      </c>
      <c r="D1709" s="5">
        <f>'DPU 2.2.1 Model &amp; Results'!$D$20+O1709</f>
        <v>1044.3909936481048</v>
      </c>
      <c r="E1709" s="5">
        <f>'DPU 2.2.1 Model &amp; Results'!$E$20+P1709</f>
        <v>1012.8567216382709</v>
      </c>
      <c r="G1709" s="9">
        <f>AVERAGE(B1709:E1709)*(1+'DPU 2.2.1 Model &amp; Results'!$B$11)</f>
        <v>1031.68181999891</v>
      </c>
      <c r="H1709" s="9">
        <f>(B1709*(1 +'DPU 2.2.1 Model &amp; Results'!$B$11)^4 +C1709*(1+'DPU 2.2.1 Model &amp; Results'!$B$11)^3 +D1709*(1+'DPU 2.2.1 Model &amp; Results'!$B$11)^2 +E1709*(1+'DPU 2.2.1 Model &amp; Results'!$B$11))/4</f>
        <v>1077.9715299571253</v>
      </c>
      <c r="I1709" s="9"/>
      <c r="J1709" s="9">
        <f>(G1709-'DPU 2.2.1 Model &amp; Results'!$F$20)^2</f>
        <v>8803.5040526646535</v>
      </c>
      <c r="K1709" s="9">
        <f>(H1709-'DPU 2.2.1 Model &amp; Results'!$F$20)^2</f>
        <v>2259.7929938746956</v>
      </c>
      <c r="M1709" s="8">
        <v>-66.114890722379457</v>
      </c>
      <c r="N1709" s="8">
        <v>-14.601484762404084</v>
      </c>
      <c r="O1709" s="8">
        <v>-16.509006351895252</v>
      </c>
      <c r="P1709" s="8">
        <v>-79.870278361729248</v>
      </c>
    </row>
    <row r="1710" spans="1:16" x14ac:dyDescent="0.2">
      <c r="A1710" s="4">
        <v>1698</v>
      </c>
      <c r="B1710" s="5">
        <f>'DPU 2.2.1 Model &amp; Results'!$B$20+M1710</f>
        <v>969.78285485115009</v>
      </c>
      <c r="C1710" s="5">
        <f>'DPU 2.2.1 Model &amp; Results'!$C$20+N1710</f>
        <v>1014.281779292126</v>
      </c>
      <c r="D1710" s="5">
        <f>'DPU 2.2.1 Model &amp; Results'!$D$20+O1710</f>
        <v>1043.8543865449237</v>
      </c>
      <c r="E1710" s="5">
        <f>'DPU 2.2.1 Model &amp; Results'!$E$20+P1710</f>
        <v>1169.2509777785419</v>
      </c>
      <c r="G1710" s="9">
        <f>AVERAGE(B1710:E1710)*(1+'DPU 2.2.1 Model &amp; Results'!$B$11)</f>
        <v>1080.7712746051861</v>
      </c>
      <c r="H1710" s="9">
        <f>(B1710*(1 +'DPU 2.2.1 Model &amp; Results'!$B$11)^4 +C1710*(1+'DPU 2.2.1 Model &amp; Results'!$B$11)^3 +D1710*(1+'DPU 2.2.1 Model &amp; Results'!$B$11)^2 +E1710*(1+'DPU 2.2.1 Model &amp; Results'!$B$11))/4</f>
        <v>1127.8964646399688</v>
      </c>
      <c r="I1710" s="9"/>
      <c r="J1710" s="9">
        <f>(G1710-'DPU 2.2.1 Model &amp; Results'!$F$20)^2</f>
        <v>2001.4470732022269</v>
      </c>
      <c r="K1710" s="9">
        <f>(H1710-'DPU 2.2.1 Model &amp; Results'!$F$20)^2</f>
        <v>5.7008946797644766</v>
      </c>
      <c r="M1710" s="8">
        <v>-30.217145148849937</v>
      </c>
      <c r="N1710" s="8">
        <v>-15.718220707874053</v>
      </c>
      <c r="O1710" s="8">
        <v>-17.045613455076406</v>
      </c>
      <c r="P1710" s="8">
        <v>76.523977778541763</v>
      </c>
    </row>
    <row r="1711" spans="1:16" x14ac:dyDescent="0.2">
      <c r="A1711" s="4">
        <v>1699</v>
      </c>
      <c r="B1711" s="5">
        <f>'DPU 2.2.1 Model &amp; Results'!$B$20+M1711</f>
        <v>968.01866351327317</v>
      </c>
      <c r="C1711" s="5">
        <f>'DPU 2.2.1 Model &amp; Results'!$C$20+N1711</f>
        <v>939.51970258347478</v>
      </c>
      <c r="D1711" s="5">
        <f>'DPU 2.2.1 Model &amp; Results'!$D$20+O1711</f>
        <v>1155.8613139688339</v>
      </c>
      <c r="E1711" s="5">
        <f>'DPU 2.2.1 Model &amp; Results'!$E$20+P1711</f>
        <v>1117.31623225917</v>
      </c>
      <c r="G1711" s="9">
        <f>AVERAGE(B1711:E1711)*(1+'DPU 2.2.1 Model &amp; Results'!$B$11)</f>
        <v>1076.5343474236238</v>
      </c>
      <c r="H1711" s="9">
        <f>(B1711*(1 +'DPU 2.2.1 Model &amp; Results'!$B$11)^4 +C1711*(1+'DPU 2.2.1 Model &amp; Results'!$B$11)^3 +D1711*(1+'DPU 2.2.1 Model &amp; Results'!$B$11)^2 +E1711*(1+'DPU 2.2.1 Model &amp; Results'!$B$11))/4</f>
        <v>1123.3102668225069</v>
      </c>
      <c r="I1711" s="9"/>
      <c r="J1711" s="9">
        <f>(G1711-'DPU 2.2.1 Model &amp; Results'!$F$20)^2</f>
        <v>2398.4979846448782</v>
      </c>
      <c r="K1711" s="9">
        <f>(H1711-'DPU 2.2.1 Model &amp; Results'!$F$20)^2</f>
        <v>4.8335921033014255</v>
      </c>
      <c r="M1711" s="8">
        <v>-31.981336486726846</v>
      </c>
      <c r="N1711" s="8">
        <v>-90.480297416525161</v>
      </c>
      <c r="O1711" s="8">
        <v>94.961313968833764</v>
      </c>
      <c r="P1711" s="8">
        <v>24.589232259169918</v>
      </c>
    </row>
    <row r="1712" spans="1:16" x14ac:dyDescent="0.2">
      <c r="A1712" s="4">
        <v>1700</v>
      </c>
      <c r="B1712" s="5">
        <f>'DPU 2.2.1 Model &amp; Results'!$B$20+M1712</f>
        <v>1037.1859715650044</v>
      </c>
      <c r="C1712" s="5">
        <f>'DPU 2.2.1 Model &amp; Results'!$C$20+N1712</f>
        <v>949.4514175565796</v>
      </c>
      <c r="D1712" s="5">
        <f>'DPU 2.2.1 Model &amp; Results'!$D$20+O1712</f>
        <v>1127.9404412048209</v>
      </c>
      <c r="E1712" s="5">
        <f>'DPU 2.2.1 Model &amp; Results'!$E$20+P1712</f>
        <v>1154.9489925583418</v>
      </c>
      <c r="G1712" s="9">
        <f>AVERAGE(B1712:E1712)*(1+'DPU 2.2.1 Model &amp; Results'!$B$11)</f>
        <v>1099.4031568928224</v>
      </c>
      <c r="H1712" s="9">
        <f>(B1712*(1 +'DPU 2.2.1 Model &amp; Results'!$B$11)^4 +C1712*(1+'DPU 2.2.1 Model &amp; Results'!$B$11)^3 +D1712*(1+'DPU 2.2.1 Model &amp; Results'!$B$11)^2 +E1712*(1+'DPU 2.2.1 Model &amp; Results'!$B$11))/4</f>
        <v>1147.7706560416143</v>
      </c>
      <c r="I1712" s="9"/>
      <c r="J1712" s="9">
        <f>(G1712-'DPU 2.2.1 Model &amp; Results'!$F$20)^2</f>
        <v>681.50512415229457</v>
      </c>
      <c r="K1712" s="9">
        <f>(H1712-'DPU 2.2.1 Model &amp; Results'!$F$20)^2</f>
        <v>495.58978918053663</v>
      </c>
      <c r="M1712" s="8">
        <v>37.185971565004394</v>
      </c>
      <c r="N1712" s="8">
        <v>-80.548582443420358</v>
      </c>
      <c r="O1712" s="8">
        <v>67.040441204820837</v>
      </c>
      <c r="P1712" s="8">
        <v>62.221992558341725</v>
      </c>
    </row>
    <row r="1713" spans="1:16" x14ac:dyDescent="0.2">
      <c r="A1713" s="4">
        <v>1701</v>
      </c>
      <c r="B1713" s="5">
        <f>'DPU 2.2.1 Model &amp; Results'!$B$20+M1713</f>
        <v>1049.77678959031</v>
      </c>
      <c r="C1713" s="5">
        <f>'DPU 2.2.1 Model &amp; Results'!$C$20+N1713</f>
        <v>1099.0438219750463</v>
      </c>
      <c r="D1713" s="5">
        <f>'DPU 2.2.1 Model &amp; Results'!$D$20+O1713</f>
        <v>978.76527281141955</v>
      </c>
      <c r="E1713" s="5">
        <f>'DPU 2.2.1 Model &amp; Results'!$E$20+P1713</f>
        <v>1059.3469465299834</v>
      </c>
      <c r="G1713" s="9">
        <f>AVERAGE(B1713:E1713)*(1+'DPU 2.2.1 Model &amp; Results'!$B$11)</f>
        <v>1078.1352039584906</v>
      </c>
      <c r="H1713" s="9">
        <f>(B1713*(1 +'DPU 2.2.1 Model &amp; Results'!$B$11)^4 +C1713*(1+'DPU 2.2.1 Model &amp; Results'!$B$11)^3 +D1713*(1+'DPU 2.2.1 Model &amp; Results'!$B$11)^2 +E1713*(1+'DPU 2.2.1 Model &amp; Results'!$B$11))/4</f>
        <v>1127.9968291310636</v>
      </c>
      <c r="I1713" s="9"/>
      <c r="J1713" s="9">
        <f>(G1713-'DPU 2.2.1 Model &amp; Results'!$F$20)^2</f>
        <v>2244.2585493761403</v>
      </c>
      <c r="K1713" s="9">
        <f>(H1713-'DPU 2.2.1 Model &amp; Results'!$F$20)^2</f>
        <v>6.1902391965381636</v>
      </c>
      <c r="M1713" s="8">
        <v>49.776789590310102</v>
      </c>
      <c r="N1713" s="8">
        <v>69.043821975046342</v>
      </c>
      <c r="O1713" s="8">
        <v>-82.13472718858057</v>
      </c>
      <c r="P1713" s="8">
        <v>-33.380053470016691</v>
      </c>
    </row>
    <row r="1714" spans="1:16" x14ac:dyDescent="0.2">
      <c r="A1714" s="4">
        <v>1702</v>
      </c>
      <c r="B1714" s="5">
        <f>'DPU 2.2.1 Model &amp; Results'!$B$20+M1714</f>
        <v>994.12562214974389</v>
      </c>
      <c r="C1714" s="5">
        <f>'DPU 2.2.1 Model &amp; Results'!$C$20+N1714</f>
        <v>1056.2276837526258</v>
      </c>
      <c r="D1714" s="5">
        <f>'DPU 2.2.1 Model &amp; Results'!$D$20+O1714</f>
        <v>973.41574116903666</v>
      </c>
      <c r="E1714" s="5">
        <f>'DPU 2.2.1 Model &amp; Results'!$E$20+P1714</f>
        <v>1156.5503295812482</v>
      </c>
      <c r="G1714" s="9">
        <f>AVERAGE(B1714:E1714)*(1+'DPU 2.2.1 Model &amp; Results'!$B$11)</f>
        <v>1076.4322394880587</v>
      </c>
      <c r="H1714" s="9">
        <f>(B1714*(1 +'DPU 2.2.1 Model &amp; Results'!$B$11)^4 +C1714*(1+'DPU 2.2.1 Model &amp; Results'!$B$11)^3 +D1714*(1+'DPU 2.2.1 Model &amp; Results'!$B$11)^2 +E1714*(1+'DPU 2.2.1 Model &amp; Results'!$B$11))/4</f>
        <v>1124.2523133587852</v>
      </c>
      <c r="I1714" s="9"/>
      <c r="J1714" s="9">
        <f>(G1714-'DPU 2.2.1 Model &amp; Results'!$F$20)^2</f>
        <v>2408.5097732135491</v>
      </c>
      <c r="K1714" s="9">
        <f>(H1714-'DPU 2.2.1 Model &amp; Results'!$F$20)^2</f>
        <v>1.5787838093842763</v>
      </c>
      <c r="M1714" s="8">
        <v>-5.8743778502561241</v>
      </c>
      <c r="N1714" s="8">
        <v>26.227683752625808</v>
      </c>
      <c r="O1714" s="8">
        <v>-87.484258830963483</v>
      </c>
      <c r="P1714" s="8">
        <v>63.823329581248004</v>
      </c>
    </row>
    <row r="1715" spans="1:16" x14ac:dyDescent="0.2">
      <c r="A1715" s="4">
        <v>1703</v>
      </c>
      <c r="B1715" s="5">
        <f>'DPU 2.2.1 Model &amp; Results'!$B$20+M1715</f>
        <v>953.02335239201398</v>
      </c>
      <c r="C1715" s="5">
        <f>'DPU 2.2.1 Model &amp; Results'!$C$20+N1715</f>
        <v>1017.0233145959651</v>
      </c>
      <c r="D1715" s="5">
        <f>'DPU 2.2.1 Model &amp; Results'!$D$20+O1715</f>
        <v>1082.9382112000278</v>
      </c>
      <c r="E1715" s="5">
        <f>'DPU 2.2.1 Model &amp; Results'!$E$20+P1715</f>
        <v>1186.5786824805266</v>
      </c>
      <c r="G1715" s="9">
        <f>AVERAGE(B1715:E1715)*(1+'DPU 2.2.1 Model &amp; Results'!$B$11)</f>
        <v>1091.6876168721474</v>
      </c>
      <c r="H1715" s="9">
        <f>(B1715*(1 +'DPU 2.2.1 Model &amp; Results'!$B$11)^4 +C1715*(1+'DPU 2.2.1 Model &amp; Results'!$B$11)^3 +D1715*(1+'DPU 2.2.1 Model &amp; Results'!$B$11)^2 +E1715*(1+'DPU 2.2.1 Model &amp; Results'!$B$11))/4</f>
        <v>1138.7575514896257</v>
      </c>
      <c r="I1715" s="9"/>
      <c r="J1715" s="9">
        <f>(G1715-'DPU 2.2.1 Model &amp; Results'!$F$20)^2</f>
        <v>1143.8731045915083</v>
      </c>
      <c r="K1715" s="9">
        <f>(H1715-'DPU 2.2.1 Model &amp; Results'!$F$20)^2</f>
        <v>175.52915105892868</v>
      </c>
      <c r="M1715" s="8">
        <v>-46.976647607985988</v>
      </c>
      <c r="N1715" s="8">
        <v>-12.976685404034953</v>
      </c>
      <c r="O1715" s="8">
        <v>22.038211200027646</v>
      </c>
      <c r="P1715" s="8">
        <v>93.851682480526449</v>
      </c>
    </row>
    <row r="1716" spans="1:16" x14ac:dyDescent="0.2">
      <c r="A1716" s="4">
        <v>1704</v>
      </c>
      <c r="B1716" s="5">
        <f>'DPU 2.2.1 Model &amp; Results'!$B$20+M1716</f>
        <v>916.29214454414625</v>
      </c>
      <c r="C1716" s="5">
        <f>'DPU 2.2.1 Model &amp; Results'!$C$20+N1716</f>
        <v>967.38551339378557</v>
      </c>
      <c r="D1716" s="5">
        <f>'DPU 2.2.1 Model &amp; Results'!$D$20+O1716</f>
        <v>997.79073439516083</v>
      </c>
      <c r="E1716" s="5">
        <f>'DPU 2.2.1 Model &amp; Results'!$E$20+P1716</f>
        <v>1104.4961264799692</v>
      </c>
      <c r="G1716" s="9">
        <f>AVERAGE(B1716:E1716)*(1+'DPU 2.2.1 Model &amp; Results'!$B$11)</f>
        <v>1026.3858635943634</v>
      </c>
      <c r="H1716" s="9">
        <f>(B1716*(1 +'DPU 2.2.1 Model &amp; Results'!$B$11)^4 +C1716*(1+'DPU 2.2.1 Model &amp; Results'!$B$11)^3 +D1716*(1+'DPU 2.2.1 Model &amp; Results'!$B$11)^2 +E1716*(1+'DPU 2.2.1 Model &amp; Results'!$B$11))/4</f>
        <v>1071.1425878766688</v>
      </c>
      <c r="I1716" s="9"/>
      <c r="J1716" s="9">
        <f>(G1716-'DPU 2.2.1 Model &amp; Results'!$F$20)^2</f>
        <v>9825.3585041347142</v>
      </c>
      <c r="K1716" s="9">
        <f>(H1716-'DPU 2.2.1 Model &amp; Results'!$F$20)^2</f>
        <v>2955.6861079633895</v>
      </c>
      <c r="M1716" s="8">
        <v>-83.707855455853775</v>
      </c>
      <c r="N1716" s="8">
        <v>-62.61448660621447</v>
      </c>
      <c r="O1716" s="8">
        <v>-63.109265604839273</v>
      </c>
      <c r="P1716" s="8">
        <v>11.769126479969131</v>
      </c>
    </row>
    <row r="1717" spans="1:16" x14ac:dyDescent="0.2">
      <c r="A1717" s="4">
        <v>1705</v>
      </c>
      <c r="B1717" s="5">
        <f>'DPU 2.2.1 Model &amp; Results'!$B$20+M1717</f>
        <v>1085.552228403631</v>
      </c>
      <c r="C1717" s="5">
        <f>'DPU 2.2.1 Model &amp; Results'!$C$20+N1717</f>
        <v>1032.1474383363634</v>
      </c>
      <c r="D1717" s="5">
        <f>'DPU 2.2.1 Model &amp; Results'!$D$20+O1717</f>
        <v>1113.3550524090742</v>
      </c>
      <c r="E1717" s="5">
        <f>'DPU 2.2.1 Model &amp; Results'!$E$20+P1717</f>
        <v>1031.8212814586145</v>
      </c>
      <c r="G1717" s="9">
        <f>AVERAGE(B1717:E1717)*(1+'DPU 2.2.1 Model &amp; Results'!$B$11)</f>
        <v>1097.6905701564783</v>
      </c>
      <c r="H1717" s="9">
        <f>(B1717*(1 +'DPU 2.2.1 Model &amp; Results'!$B$11)^4 +C1717*(1+'DPU 2.2.1 Model &amp; Results'!$B$11)^3 +D1717*(1+'DPU 2.2.1 Model &amp; Results'!$B$11)^2 +E1717*(1+'DPU 2.2.1 Model &amp; Results'!$B$11))/4</f>
        <v>1148.3970664093895</v>
      </c>
      <c r="I1717" s="9"/>
      <c r="J1717" s="9">
        <f>(G1717-'DPU 2.2.1 Model &amp; Results'!$F$20)^2</f>
        <v>773.85446799169949</v>
      </c>
      <c r="K1717" s="9">
        <f>(H1717-'DPU 2.2.1 Model &amp; Results'!$F$20)^2</f>
        <v>523.87228146195685</v>
      </c>
      <c r="M1717" s="8">
        <v>85.552228403631005</v>
      </c>
      <c r="N1717" s="8">
        <v>2.1474383363634217</v>
      </c>
      <c r="O1717" s="8">
        <v>52.455052409074113</v>
      </c>
      <c r="P1717" s="8">
        <v>-60.905718541385625</v>
      </c>
    </row>
    <row r="1718" spans="1:16" x14ac:dyDescent="0.2">
      <c r="A1718" s="4">
        <v>1706</v>
      </c>
      <c r="B1718" s="5">
        <f>'DPU 2.2.1 Model &amp; Results'!$B$20+M1718</f>
        <v>1076.8216737051655</v>
      </c>
      <c r="C1718" s="5">
        <f>'DPU 2.2.1 Model &amp; Results'!$C$20+N1718</f>
        <v>1109.1292198649776</v>
      </c>
      <c r="D1718" s="5">
        <f>'DPU 2.2.1 Model &amp; Results'!$D$20+O1718</f>
        <v>987.17632932350489</v>
      </c>
      <c r="E1718" s="5">
        <f>'DPU 2.2.1 Model &amp; Results'!$E$20+P1718</f>
        <v>1169.892711994929</v>
      </c>
      <c r="G1718" s="9">
        <f>AVERAGE(B1718:E1718)*(1+'DPU 2.2.1 Model &amp; Results'!$B$11)</f>
        <v>1118.3276332338087</v>
      </c>
      <c r="H1718" s="9">
        <f>(B1718*(1 +'DPU 2.2.1 Model &amp; Results'!$B$11)^4 +C1718*(1+'DPU 2.2.1 Model &amp; Results'!$B$11)^3 +D1718*(1+'DPU 2.2.1 Model &amp; Results'!$B$11)^2 +E1718*(1+'DPU 2.2.1 Model &amp; Results'!$B$11))/4</f>
        <v>1169.0581466808974</v>
      </c>
      <c r="I1718" s="9"/>
      <c r="J1718" s="9">
        <f>(G1718-'DPU 2.2.1 Model &amp; Results'!$F$20)^2</f>
        <v>51.56929974728655</v>
      </c>
      <c r="K1718" s="9">
        <f>(H1718-'DPU 2.2.1 Model &amp; Results'!$F$20)^2</f>
        <v>1896.5447253461507</v>
      </c>
      <c r="M1718" s="8">
        <v>76.821673705165495</v>
      </c>
      <c r="N1718" s="8">
        <v>79.129219864977699</v>
      </c>
      <c r="O1718" s="8">
        <v>-73.72367067649526</v>
      </c>
      <c r="P1718" s="8">
        <v>77.165711994928984</v>
      </c>
    </row>
    <row r="1719" spans="1:16" x14ac:dyDescent="0.2">
      <c r="A1719" s="4">
        <v>1707</v>
      </c>
      <c r="B1719" s="5">
        <f>'DPU 2.2.1 Model &amp; Results'!$B$20+M1719</f>
        <v>1069.8643450274876</v>
      </c>
      <c r="C1719" s="5">
        <f>'DPU 2.2.1 Model &amp; Results'!$C$20+N1719</f>
        <v>1027.2815200930286</v>
      </c>
      <c r="D1719" s="5">
        <f>'DPU 2.2.1 Model &amp; Results'!$D$20+O1719</f>
        <v>1020.5370207694718</v>
      </c>
      <c r="E1719" s="5">
        <f>'DPU 2.2.1 Model &amp; Results'!$E$20+P1719</f>
        <v>1087.9896086661649</v>
      </c>
      <c r="G1719" s="9">
        <f>AVERAGE(B1719:E1719)*(1+'DPU 2.2.1 Model &amp; Results'!$B$11)</f>
        <v>1082.9606673482094</v>
      </c>
      <c r="H1719" s="9">
        <f>(B1719*(1 +'DPU 2.2.1 Model &amp; Results'!$B$11)^4 +C1719*(1+'DPU 2.2.1 Model &amp; Results'!$B$11)^3 +D1719*(1+'DPU 2.2.1 Model &amp; Results'!$B$11)^2 +E1719*(1+'DPU 2.2.1 Model &amp; Results'!$B$11))/4</f>
        <v>1132.4992554251235</v>
      </c>
      <c r="I1719" s="9"/>
      <c r="J1719" s="9">
        <f>(G1719-'DPU 2.2.1 Model &amp; Results'!$F$20)^2</f>
        <v>1810.3444431171235</v>
      </c>
      <c r="K1719" s="9">
        <f>(H1719-'DPU 2.2.1 Model &amp; Results'!$F$20)^2</f>
        <v>48.86632724162903</v>
      </c>
      <c r="M1719" s="8">
        <v>69.864345027487673</v>
      </c>
      <c r="N1719" s="8">
        <v>-2.7184799069714103</v>
      </c>
      <c r="O1719" s="8">
        <v>-40.362979230528275</v>
      </c>
      <c r="P1719" s="8">
        <v>-4.7373913338351912</v>
      </c>
    </row>
    <row r="1720" spans="1:16" x14ac:dyDescent="0.2">
      <c r="A1720" s="4">
        <v>1708</v>
      </c>
      <c r="B1720" s="5">
        <f>'DPU 2.2.1 Model &amp; Results'!$B$20+M1720</f>
        <v>1052.5205015404201</v>
      </c>
      <c r="C1720" s="5">
        <f>'DPU 2.2.1 Model &amp; Results'!$C$20+N1720</f>
        <v>972.28210673983472</v>
      </c>
      <c r="D1720" s="5">
        <f>'DPU 2.2.1 Model &amp; Results'!$D$20+O1720</f>
        <v>1022.2682600880619</v>
      </c>
      <c r="E1720" s="5">
        <f>'DPU 2.2.1 Model &amp; Results'!$E$20+P1720</f>
        <v>1163.3116279014514</v>
      </c>
      <c r="G1720" s="9">
        <f>AVERAGE(B1720:E1720)*(1+'DPU 2.2.1 Model &amp; Results'!$B$11)</f>
        <v>1084.1734927894654</v>
      </c>
      <c r="H1720" s="9">
        <f>(B1720*(1 +'DPU 2.2.1 Model &amp; Results'!$B$11)^4 +C1720*(1+'DPU 2.2.1 Model &amp; Results'!$B$11)^3 +D1720*(1+'DPU 2.2.1 Model &amp; Results'!$B$11)^2 +E1720*(1+'DPU 2.2.1 Model &amp; Results'!$B$11))/4</f>
        <v>1132.4488451766952</v>
      </c>
      <c r="I1720" s="9"/>
      <c r="J1720" s="9">
        <f>(G1720-'DPU 2.2.1 Model &amp; Results'!$F$20)^2</f>
        <v>1708.6084488955212</v>
      </c>
      <c r="K1720" s="9">
        <f>(H1720-'DPU 2.2.1 Model &amp; Results'!$F$20)^2</f>
        <v>48.164088253765648</v>
      </c>
      <c r="M1720" s="8">
        <v>52.520501540420213</v>
      </c>
      <c r="N1720" s="8">
        <v>-57.717893260165276</v>
      </c>
      <c r="O1720" s="8">
        <v>-38.631739911938197</v>
      </c>
      <c r="P1720" s="8">
        <v>70.584627901451313</v>
      </c>
    </row>
    <row r="1721" spans="1:16" x14ac:dyDescent="0.2">
      <c r="A1721" s="4">
        <v>1709</v>
      </c>
      <c r="B1721" s="5">
        <f>'DPU 2.2.1 Model &amp; Results'!$B$20+M1721</f>
        <v>1028.8851967197861</v>
      </c>
      <c r="C1721" s="5">
        <f>'DPU 2.2.1 Model &amp; Results'!$C$20+N1721</f>
        <v>1089.8437540410757</v>
      </c>
      <c r="D1721" s="5">
        <f>'DPU 2.2.1 Model &amp; Results'!$D$20+O1721</f>
        <v>1098.828569829446</v>
      </c>
      <c r="E1721" s="5">
        <f>'DPU 2.2.1 Model &amp; Results'!$E$20+P1721</f>
        <v>1005.4450478867891</v>
      </c>
      <c r="G1721" s="9">
        <f>AVERAGE(B1721:E1721)*(1+'DPU 2.2.1 Model &amp; Results'!$B$11)</f>
        <v>1087.4231613828526</v>
      </c>
      <c r="H1721" s="9">
        <f>(B1721*(1 +'DPU 2.2.1 Model &amp; Results'!$B$11)^4 +C1721*(1+'DPU 2.2.1 Model &amp; Results'!$B$11)^3 +D1721*(1+'DPU 2.2.1 Model &amp; Results'!$B$11)^2 +E1721*(1+'DPU 2.2.1 Model &amp; Results'!$B$11))/4</f>
        <v>1137.5691695660494</v>
      </c>
      <c r="I1721" s="9"/>
      <c r="J1721" s="9">
        <f>(G1721-'DPU 2.2.1 Model &amp; Results'!$F$20)^2</f>
        <v>1450.5166305888215</v>
      </c>
      <c r="K1721" s="9">
        <f>(H1721-'DPU 2.2.1 Model &amp; Results'!$F$20)^2</f>
        <v>145.45227286239754</v>
      </c>
      <c r="M1721" s="8">
        <v>28.885196719786052</v>
      </c>
      <c r="N1721" s="8">
        <v>59.84375404107567</v>
      </c>
      <c r="O1721" s="8">
        <v>37.92856982944582</v>
      </c>
      <c r="P1721" s="8">
        <v>-87.281952113210963</v>
      </c>
    </row>
    <row r="1722" spans="1:16" x14ac:dyDescent="0.2">
      <c r="A1722" s="4">
        <v>1710</v>
      </c>
      <c r="B1722" s="5">
        <f>'DPU 2.2.1 Model &amp; Results'!$B$20+M1722</f>
        <v>1045.7267231022211</v>
      </c>
      <c r="C1722" s="5">
        <f>'DPU 2.2.1 Model &amp; Results'!$C$20+N1722</f>
        <v>1116.3907461928327</v>
      </c>
      <c r="D1722" s="5">
        <f>'DPU 2.2.1 Model &amp; Results'!$D$20+O1722</f>
        <v>975.49599749663639</v>
      </c>
      <c r="E1722" s="5">
        <f>'DPU 2.2.1 Model &amp; Results'!$E$20+P1722</f>
        <v>1112.762622272008</v>
      </c>
      <c r="G1722" s="9">
        <f>AVERAGE(B1722:E1722)*(1+'DPU 2.2.1 Model &amp; Results'!$B$11)</f>
        <v>1094.4718429339023</v>
      </c>
      <c r="H1722" s="9">
        <f>(B1722*(1 +'DPU 2.2.1 Model &amp; Results'!$B$11)^4 +C1722*(1+'DPU 2.2.1 Model &amp; Results'!$B$11)^3 +D1722*(1+'DPU 2.2.1 Model &amp; Results'!$B$11)^2 +E1722*(1+'DPU 2.2.1 Model &amp; Results'!$B$11))/4</f>
        <v>1144.4835388258464</v>
      </c>
      <c r="I1722" s="9"/>
      <c r="J1722" s="9">
        <f>(G1722-'DPU 2.2.1 Model &amp; Results'!$F$20)^2</f>
        <v>963.29332466203698</v>
      </c>
      <c r="K1722" s="9">
        <f>(H1722-'DPU 2.2.1 Model &amp; Results'!$F$20)^2</f>
        <v>360.0403340144041</v>
      </c>
      <c r="M1722" s="8">
        <v>45.726723102220973</v>
      </c>
      <c r="N1722" s="8">
        <v>86.390746192832609</v>
      </c>
      <c r="O1722" s="8">
        <v>-85.404002503363685</v>
      </c>
      <c r="P1722" s="8">
        <v>20.035622272007856</v>
      </c>
    </row>
    <row r="1723" spans="1:16" x14ac:dyDescent="0.2">
      <c r="A1723" s="4">
        <v>1711</v>
      </c>
      <c r="B1723" s="5">
        <f>'DPU 2.2.1 Model &amp; Results'!$B$20+M1723</f>
        <v>980.28709021984548</v>
      </c>
      <c r="C1723" s="5">
        <f>'DPU 2.2.1 Model &amp; Results'!$C$20+N1723</f>
        <v>1108.9895395998574</v>
      </c>
      <c r="D1723" s="5">
        <f>'DPU 2.2.1 Model &amp; Results'!$D$20+O1723</f>
        <v>1077.4704859099772</v>
      </c>
      <c r="E1723" s="5">
        <f>'DPU 2.2.1 Model &amp; Results'!$E$20+P1723</f>
        <v>1134.2859581253877</v>
      </c>
      <c r="G1723" s="9">
        <f>AVERAGE(B1723:E1723)*(1+'DPU 2.2.1 Model &amp; Results'!$B$11)</f>
        <v>1107.5160165176801</v>
      </c>
      <c r="H1723" s="9">
        <f>(B1723*(1 +'DPU 2.2.1 Model &amp; Results'!$B$11)^4 +C1723*(1+'DPU 2.2.1 Model &amp; Results'!$B$11)^3 +D1723*(1+'DPU 2.2.1 Model &amp; Results'!$B$11)^2 +E1723*(1+'DPU 2.2.1 Model &amp; Results'!$B$11))/4</f>
        <v>1156.6368860952696</v>
      </c>
      <c r="I1723" s="9"/>
      <c r="J1723" s="9">
        <f>(G1723-'DPU 2.2.1 Model &amp; Results'!$F$20)^2</f>
        <v>323.74061729741487</v>
      </c>
      <c r="K1723" s="9">
        <f>(H1723-'DPU 2.2.1 Model &amp; Results'!$F$20)^2</f>
        <v>968.9571213928906</v>
      </c>
      <c r="M1723" s="8">
        <v>-19.71290978015449</v>
      </c>
      <c r="N1723" s="8">
        <v>78.98953959985738</v>
      </c>
      <c r="O1723" s="8">
        <v>16.570485909977066</v>
      </c>
      <c r="P1723" s="8">
        <v>41.558958125387591</v>
      </c>
    </row>
    <row r="1724" spans="1:16" x14ac:dyDescent="0.2">
      <c r="A1724" s="4">
        <v>1712</v>
      </c>
      <c r="B1724" s="5">
        <f>'DPU 2.2.1 Model &amp; Results'!$B$20+M1724</f>
        <v>1075.0269064152665</v>
      </c>
      <c r="C1724" s="5">
        <f>'DPU 2.2.1 Model &amp; Results'!$C$20+N1724</f>
        <v>993.14039927837541</v>
      </c>
      <c r="D1724" s="5">
        <f>'DPU 2.2.1 Model &amp; Results'!$D$20+O1724</f>
        <v>1155.9103558193342</v>
      </c>
      <c r="E1724" s="5">
        <f>'DPU 2.2.1 Model &amp; Results'!$E$20+P1724</f>
        <v>1118.0485111096509</v>
      </c>
      <c r="G1724" s="9">
        <f>AVERAGE(B1724:E1724)*(1+'DPU 2.2.1 Model &amp; Results'!$B$11)</f>
        <v>1118.0974894503265</v>
      </c>
      <c r="H1724" s="9">
        <f>(B1724*(1 +'DPU 2.2.1 Model &amp; Results'!$B$11)^4 +C1724*(1+'DPU 2.2.1 Model &amp; Results'!$B$11)^3 +D1724*(1+'DPU 2.2.1 Model &amp; Results'!$B$11)^2 +E1724*(1+'DPU 2.2.1 Model &amp; Results'!$B$11))/4</f>
        <v>1168.2697115428402</v>
      </c>
      <c r="I1724" s="9"/>
      <c r="J1724" s="9">
        <f>(G1724-'DPU 2.2.1 Model &amp; Results'!$F$20)^2</f>
        <v>54.927672290012993</v>
      </c>
      <c r="K1724" s="9">
        <f>(H1724-'DPU 2.2.1 Model &amp; Results'!$F$20)^2</f>
        <v>1828.4947007564735</v>
      </c>
      <c r="M1724" s="8">
        <v>75.026906415266467</v>
      </c>
      <c r="N1724" s="8">
        <v>-36.859600721624552</v>
      </c>
      <c r="O1724" s="8">
        <v>95.01035581933408</v>
      </c>
      <c r="P1724" s="8">
        <v>25.321511109650757</v>
      </c>
    </row>
    <row r="1725" spans="1:16" x14ac:dyDescent="0.2">
      <c r="A1725" s="4">
        <v>1713</v>
      </c>
      <c r="B1725" s="5">
        <f>'DPU 2.2.1 Model &amp; Results'!$B$20+M1725</f>
        <v>1015.1224710734818</v>
      </c>
      <c r="C1725" s="5">
        <f>'DPU 2.2.1 Model &amp; Results'!$C$20+N1725</f>
        <v>1021.1848124335556</v>
      </c>
      <c r="D1725" s="5">
        <f>'DPU 2.2.1 Model &amp; Results'!$D$20+O1725</f>
        <v>1043.9175025490915</v>
      </c>
      <c r="E1725" s="5">
        <f>'DPU 2.2.1 Model &amp; Results'!$E$20+P1725</f>
        <v>1067.9960492046478</v>
      </c>
      <c r="G1725" s="9">
        <f>AVERAGE(B1725:E1725)*(1+'DPU 2.2.1 Model &amp; Results'!$B$11)</f>
        <v>1068.1668650796501</v>
      </c>
      <c r="H1725" s="9">
        <f>(B1725*(1 +'DPU 2.2.1 Model &amp; Results'!$B$11)^4 +C1725*(1+'DPU 2.2.1 Model &amp; Results'!$B$11)^3 +D1725*(1+'DPU 2.2.1 Model &amp; Results'!$B$11)^2 +E1725*(1+'DPU 2.2.1 Model &amp; Results'!$B$11))/4</f>
        <v>1116.4833775233437</v>
      </c>
      <c r="I1725" s="9"/>
      <c r="J1725" s="9">
        <f>(G1725-'DPU 2.2.1 Model &amp; Results'!$F$20)^2</f>
        <v>3288.0986472484519</v>
      </c>
      <c r="K1725" s="9">
        <f>(H1725-'DPU 2.2.1 Model &amp; Results'!$F$20)^2</f>
        <v>81.458431390682378</v>
      </c>
      <c r="M1725" s="8">
        <v>15.122471073481819</v>
      </c>
      <c r="N1725" s="8">
        <v>-8.8151875664443509</v>
      </c>
      <c r="O1725" s="8">
        <v>-16.982497450908468</v>
      </c>
      <c r="P1725" s="8">
        <v>-24.730950795352243</v>
      </c>
    </row>
    <row r="1726" spans="1:16" x14ac:dyDescent="0.2">
      <c r="A1726" s="4">
        <v>1714</v>
      </c>
      <c r="B1726" s="5">
        <f>'DPU 2.2.1 Model &amp; Results'!$B$20+M1726</f>
        <v>916.95554773214917</v>
      </c>
      <c r="C1726" s="5">
        <f>'DPU 2.2.1 Model &amp; Results'!$C$20+N1726</f>
        <v>990.05537334840869</v>
      </c>
      <c r="D1726" s="5">
        <f>'DPU 2.2.1 Model &amp; Results'!$D$20+O1726</f>
        <v>1033.3310466865203</v>
      </c>
      <c r="E1726" s="5">
        <f>'DPU 2.2.1 Model &amp; Results'!$E$20+P1726</f>
        <v>1064.5655374548555</v>
      </c>
      <c r="G1726" s="9">
        <f>AVERAGE(B1726:E1726)*(1+'DPU 2.2.1 Model &amp; Results'!$B$11)</f>
        <v>1031.2636825946479</v>
      </c>
      <c r="H1726" s="9">
        <f>(B1726*(1 +'DPU 2.2.1 Model &amp; Results'!$B$11)^4 +C1726*(1+'DPU 2.2.1 Model &amp; Results'!$B$11)^3 +D1726*(1+'DPU 2.2.1 Model &amp; Results'!$B$11)^2 +E1726*(1+'DPU 2.2.1 Model &amp; Results'!$B$11))/4</f>
        <v>1076.6662990780067</v>
      </c>
      <c r="I1726" s="9"/>
      <c r="J1726" s="9">
        <f>(G1726-'DPU 2.2.1 Model &amp; Results'!$F$20)^2</f>
        <v>8882.1440396510588</v>
      </c>
      <c r="K1726" s="9">
        <f>(H1726-'DPU 2.2.1 Model &amp; Results'!$F$20)^2</f>
        <v>2385.5908731650425</v>
      </c>
      <c r="M1726" s="8">
        <v>-83.044452267850886</v>
      </c>
      <c r="N1726" s="8">
        <v>-39.944626651591264</v>
      </c>
      <c r="O1726" s="8">
        <v>-27.568953313479923</v>
      </c>
      <c r="P1726" s="8">
        <v>-28.161462545144602</v>
      </c>
    </row>
    <row r="1727" spans="1:16" x14ac:dyDescent="0.2">
      <c r="A1727" s="4">
        <v>1715</v>
      </c>
      <c r="B1727" s="5">
        <f>'DPU 2.2.1 Model &amp; Results'!$B$20+M1727</f>
        <v>989.52307292707678</v>
      </c>
      <c r="C1727" s="5">
        <f>'DPU 2.2.1 Model &amp; Results'!$C$20+N1727</f>
        <v>1099.2306740211309</v>
      </c>
      <c r="D1727" s="5">
        <f>'DPU 2.2.1 Model &amp; Results'!$D$20+O1727</f>
        <v>1135.4494278048332</v>
      </c>
      <c r="E1727" s="5">
        <f>'DPU 2.2.1 Model &amp; Results'!$E$20+P1727</f>
        <v>1161.836216115933</v>
      </c>
      <c r="G1727" s="9">
        <f>AVERAGE(B1727:E1727)*(1+'DPU 2.2.1 Model &amp; Results'!$B$11)</f>
        <v>1129.4051431487608</v>
      </c>
      <c r="H1727" s="9">
        <f>(B1727*(1 +'DPU 2.2.1 Model &amp; Results'!$B$11)^4 +C1727*(1+'DPU 2.2.1 Model &amp; Results'!$B$11)^3 +D1727*(1+'DPU 2.2.1 Model &amp; Results'!$B$11)^2 +E1727*(1+'DPU 2.2.1 Model &amp; Results'!$B$11))/4</f>
        <v>1179.0413933915861</v>
      </c>
      <c r="I1727" s="9"/>
      <c r="J1727" s="9">
        <f>(G1727-'DPU 2.2.1 Model &amp; Results'!$F$20)^2</f>
        <v>15.181412006131721</v>
      </c>
      <c r="K1727" s="9">
        <f>(H1727-'DPU 2.2.1 Model &amp; Results'!$F$20)^2</f>
        <v>2865.7374845771155</v>
      </c>
      <c r="M1727" s="8">
        <v>-10.476927072923203</v>
      </c>
      <c r="N1727" s="8">
        <v>69.230674021130937</v>
      </c>
      <c r="O1727" s="8">
        <v>74.54942780483313</v>
      </c>
      <c r="P1727" s="8">
        <v>69.109216115932981</v>
      </c>
    </row>
    <row r="1728" spans="1:16" x14ac:dyDescent="0.2">
      <c r="A1728" s="4">
        <v>1716</v>
      </c>
      <c r="B1728" s="5">
        <f>'DPU 2.2.1 Model &amp; Results'!$B$20+M1728</f>
        <v>936.80077333252655</v>
      </c>
      <c r="C1728" s="5">
        <f>'DPU 2.2.1 Model &amp; Results'!$C$20+N1728</f>
        <v>1019.0695250482281</v>
      </c>
      <c r="D1728" s="5">
        <f>'DPU 2.2.1 Model &amp; Results'!$D$20+O1728</f>
        <v>1021.5621233547648</v>
      </c>
      <c r="E1728" s="5">
        <f>'DPU 2.2.1 Model &amp; Results'!$E$20+P1728</f>
        <v>1023.7406271831355</v>
      </c>
      <c r="G1728" s="9">
        <f>AVERAGE(B1728:E1728)*(1+'DPU 2.2.1 Model &amp; Results'!$B$11)</f>
        <v>1030.3020600965538</v>
      </c>
      <c r="H1728" s="9">
        <f>(B1728*(1 +'DPU 2.2.1 Model &amp; Results'!$B$11)^4 +C1728*(1+'DPU 2.2.1 Model &amp; Results'!$B$11)^3 +D1728*(1+'DPU 2.2.1 Model &amp; Results'!$B$11)^2 +E1728*(1+'DPU 2.2.1 Model &amp; Results'!$B$11))/4</f>
        <v>1076.5426027909116</v>
      </c>
      <c r="I1728" s="9"/>
      <c r="J1728" s="9">
        <f>(G1728-'DPU 2.2.1 Model &amp; Results'!$F$20)^2</f>
        <v>9064.325227177369</v>
      </c>
      <c r="K1728" s="9">
        <f>(H1728-'DPU 2.2.1 Model &amp; Results'!$F$20)^2</f>
        <v>2397.689448443386</v>
      </c>
      <c r="M1728" s="8">
        <v>-63.199226667473418</v>
      </c>
      <c r="N1728" s="8">
        <v>-10.930474951771885</v>
      </c>
      <c r="O1728" s="8">
        <v>-39.337876645235248</v>
      </c>
      <c r="P1728" s="8">
        <v>-68.986372816864616</v>
      </c>
    </row>
    <row r="1729" spans="1:16" x14ac:dyDescent="0.2">
      <c r="A1729" s="4">
        <v>1717</v>
      </c>
      <c r="B1729" s="5">
        <f>'DPU 2.2.1 Model &amp; Results'!$B$20+M1729</f>
        <v>955.97600142033275</v>
      </c>
      <c r="C1729" s="5">
        <f>'DPU 2.2.1 Model &amp; Results'!$C$20+N1729</f>
        <v>1028.8802705425462</v>
      </c>
      <c r="D1729" s="5">
        <f>'DPU 2.2.1 Model &amp; Results'!$D$20+O1729</f>
        <v>1156.9164683771585</v>
      </c>
      <c r="E1729" s="5">
        <f>'DPU 2.2.1 Model &amp; Results'!$E$20+P1729</f>
        <v>1101.248093223383</v>
      </c>
      <c r="G1729" s="9">
        <f>AVERAGE(B1729:E1729)*(1+'DPU 2.2.1 Model &amp; Results'!$B$11)</f>
        <v>1092.5778646425808</v>
      </c>
      <c r="H1729" s="9">
        <f>(B1729*(1 +'DPU 2.2.1 Model &amp; Results'!$B$11)^4 +C1729*(1+'DPU 2.2.1 Model &amp; Results'!$B$11)^3 +D1729*(1+'DPU 2.2.1 Model &amp; Results'!$B$11)^2 +E1729*(1+'DPU 2.2.1 Model &amp; Results'!$B$11))/4</f>
        <v>1140.4757201144284</v>
      </c>
      <c r="I1729" s="9"/>
      <c r="J1729" s="9">
        <f>(G1729-'DPU 2.2.1 Model &amp; Results'!$F$20)^2</f>
        <v>1084.4471621333296</v>
      </c>
      <c r="K1729" s="9">
        <f>(H1729-'DPU 2.2.1 Model &amp; Results'!$F$20)^2</f>
        <v>224.00839837337918</v>
      </c>
      <c r="M1729" s="8">
        <v>-44.023998579667278</v>
      </c>
      <c r="N1729" s="8">
        <v>-1.1197294574538148</v>
      </c>
      <c r="O1729" s="8">
        <v>96.016468377158446</v>
      </c>
      <c r="P1729" s="8">
        <v>8.5210932233827918</v>
      </c>
    </row>
    <row r="1730" spans="1:16" x14ac:dyDescent="0.2">
      <c r="A1730" s="4">
        <v>1718</v>
      </c>
      <c r="B1730" s="5">
        <f>'DPU 2.2.1 Model &amp; Results'!$B$20+M1730</f>
        <v>1044.7410802792942</v>
      </c>
      <c r="C1730" s="5">
        <f>'DPU 2.2.1 Model &amp; Results'!$C$20+N1730</f>
        <v>1050.8132028710327</v>
      </c>
      <c r="D1730" s="5">
        <f>'DPU 2.2.1 Model &amp; Results'!$D$20+O1730</f>
        <v>1073.9028348254237</v>
      </c>
      <c r="E1730" s="5">
        <f>'DPU 2.2.1 Model &amp; Results'!$E$20+P1730</f>
        <v>1102.1759922115471</v>
      </c>
      <c r="G1730" s="9">
        <f>AVERAGE(B1730:E1730)*(1+'DPU 2.2.1 Model &amp; Results'!$B$11)</f>
        <v>1099.9455258732294</v>
      </c>
      <c r="H1730" s="9">
        <f>(B1730*(1 +'DPU 2.2.1 Model &amp; Results'!$B$11)^4 +C1730*(1+'DPU 2.2.1 Model &amp; Results'!$B$11)^3 +D1730*(1+'DPU 2.2.1 Model &amp; Results'!$B$11)^2 +E1730*(1+'DPU 2.2.1 Model &amp; Results'!$B$11))/4</f>
        <v>1149.6655095502756</v>
      </c>
      <c r="I1730" s="9"/>
      <c r="J1730" s="9">
        <f>(G1730-'DPU 2.2.1 Model &amp; Results'!$F$20)^2</f>
        <v>653.4814953460052</v>
      </c>
      <c r="K1730" s="9">
        <f>(H1730-'DPU 2.2.1 Model &amp; Results'!$F$20)^2</f>
        <v>583.54613316228358</v>
      </c>
      <c r="M1730" s="8">
        <v>44.741080279294323</v>
      </c>
      <c r="N1730" s="8">
        <v>20.813202871032743</v>
      </c>
      <c r="O1730" s="8">
        <v>13.002834825423633</v>
      </c>
      <c r="P1730" s="8">
        <v>9.4489922115469653</v>
      </c>
    </row>
    <row r="1731" spans="1:16" x14ac:dyDescent="0.2">
      <c r="A1731" s="4">
        <v>1719</v>
      </c>
      <c r="B1731" s="5">
        <f>'DPU 2.2.1 Model &amp; Results'!$B$20+M1731</f>
        <v>942.91494954989855</v>
      </c>
      <c r="C1731" s="5">
        <f>'DPU 2.2.1 Model &amp; Results'!$C$20+N1731</f>
        <v>1071.1684511462292</v>
      </c>
      <c r="D1731" s="5">
        <f>'DPU 2.2.1 Model &amp; Results'!$D$20+O1731</f>
        <v>1116.6484312075086</v>
      </c>
      <c r="E1731" s="5">
        <f>'DPU 2.2.1 Model &amp; Results'!$E$20+P1731</f>
        <v>1040.0336165192475</v>
      </c>
      <c r="G1731" s="9">
        <f>AVERAGE(B1731:E1731)*(1+'DPU 2.2.1 Model &amp; Results'!$B$11)</f>
        <v>1073.9721029688926</v>
      </c>
      <c r="H1731" s="9">
        <f>(B1731*(1 +'DPU 2.2.1 Model &amp; Results'!$B$11)^4 +C1731*(1+'DPU 2.2.1 Model &amp; Results'!$B$11)^3 +D1731*(1+'DPU 2.2.1 Model &amp; Results'!$B$11)^2 +E1731*(1+'DPU 2.2.1 Model &amp; Results'!$B$11))/4</f>
        <v>1121.9101791494131</v>
      </c>
      <c r="I1731" s="9"/>
      <c r="J1731" s="9">
        <f>(G1731-'DPU 2.2.1 Model &amp; Results'!$F$20)^2</f>
        <v>2656.0321716101976</v>
      </c>
      <c r="K1731" s="9">
        <f>(H1731-'DPU 2.2.1 Model &amp; Results'!$F$20)^2</f>
        <v>12.950143998795902</v>
      </c>
      <c r="M1731" s="8">
        <v>-57.085050450101434</v>
      </c>
      <c r="N1731" s="8">
        <v>41.168451146229216</v>
      </c>
      <c r="O1731" s="8">
        <v>55.748431207508531</v>
      </c>
      <c r="P1731" s="8">
        <v>-52.693383480752587</v>
      </c>
    </row>
    <row r="1732" spans="1:16" x14ac:dyDescent="0.2">
      <c r="A1732" s="4">
        <v>1720</v>
      </c>
      <c r="B1732" s="5">
        <f>'DPU 2.2.1 Model &amp; Results'!$B$20+M1732</f>
        <v>929.63342785051748</v>
      </c>
      <c r="C1732" s="5">
        <f>'DPU 2.2.1 Model &amp; Results'!$C$20+N1732</f>
        <v>1068.1096715874953</v>
      </c>
      <c r="D1732" s="5">
        <f>'DPU 2.2.1 Model &amp; Results'!$D$20+O1732</f>
        <v>1032.2892845487668</v>
      </c>
      <c r="E1732" s="5">
        <f>'DPU 2.2.1 Model &amp; Results'!$E$20+P1732</f>
        <v>1063.0398584596089</v>
      </c>
      <c r="G1732" s="9">
        <f>AVERAGE(B1732:E1732)*(1+'DPU 2.2.1 Model &amp; Results'!$B$11)</f>
        <v>1053.9661024299451</v>
      </c>
      <c r="H1732" s="9">
        <f>(B1732*(1 +'DPU 2.2.1 Model &amp; Results'!$B$11)^4 +C1732*(1+'DPU 2.2.1 Model &amp; Results'!$B$11)^3 +D1732*(1+'DPU 2.2.1 Model &amp; Results'!$B$11)^2 +E1732*(1+'DPU 2.2.1 Model &amp; Results'!$B$11))/4</f>
        <v>1100.8874116030574</v>
      </c>
      <c r="I1732" s="9"/>
      <c r="J1732" s="9">
        <f>(G1732-'DPU 2.2.1 Model &amp; Results'!$F$20)^2</f>
        <v>5118.3590064544014</v>
      </c>
      <c r="K1732" s="9">
        <f>(H1732-'DPU 2.2.1 Model &amp; Results'!$F$20)^2</f>
        <v>606.21325902096737</v>
      </c>
      <c r="M1732" s="8">
        <v>-70.366572149482479</v>
      </c>
      <c r="N1732" s="8">
        <v>38.109671587495342</v>
      </c>
      <c r="O1732" s="8">
        <v>-28.610715451233219</v>
      </c>
      <c r="P1732" s="8">
        <v>-29.68714154039111</v>
      </c>
    </row>
    <row r="1733" spans="1:16" x14ac:dyDescent="0.2">
      <c r="A1733" s="4">
        <v>1721</v>
      </c>
      <c r="B1733" s="5">
        <f>'DPU 2.2.1 Model &amp; Results'!$B$20+M1733</f>
        <v>1072.3435386501797</v>
      </c>
      <c r="C1733" s="5">
        <f>'DPU 2.2.1 Model &amp; Results'!$C$20+N1733</f>
        <v>1051.1070428798407</v>
      </c>
      <c r="D1733" s="5">
        <f>'DPU 2.2.1 Model &amp; Results'!$D$20+O1733</f>
        <v>1103.9864596660875</v>
      </c>
      <c r="E1733" s="5">
        <f>'DPU 2.2.1 Model &amp; Results'!$E$20+P1733</f>
        <v>1088.2635055897601</v>
      </c>
      <c r="G1733" s="9">
        <f>AVERAGE(B1733:E1733)*(1+'DPU 2.2.1 Model &amp; Results'!$B$11)</f>
        <v>1111.292890797361</v>
      </c>
      <c r="H1733" s="9">
        <f>(B1733*(1 +'DPU 2.2.1 Model &amp; Results'!$B$11)^4 +C1733*(1+'DPU 2.2.1 Model &amp; Results'!$B$11)^3 +D1733*(1+'DPU 2.2.1 Model &amp; Results'!$B$11)^2 +E1733*(1+'DPU 2.2.1 Model &amp; Results'!$B$11))/4</f>
        <v>1161.9089478898795</v>
      </c>
      <c r="I1733" s="9"/>
      <c r="J1733" s="9">
        <f>(G1733-'DPU 2.2.1 Model &amp; Results'!$F$20)^2</f>
        <v>202.09235877596149</v>
      </c>
      <c r="K1733" s="9">
        <f>(H1733-'DPU 2.2.1 Model &amp; Results'!$F$20)^2</f>
        <v>1324.9700384022403</v>
      </c>
      <c r="M1733" s="8">
        <v>72.343538650179738</v>
      </c>
      <c r="N1733" s="8">
        <v>21.107042879840606</v>
      </c>
      <c r="O1733" s="8">
        <v>43.08645966608745</v>
      </c>
      <c r="P1733" s="8">
        <v>-4.4634944102399174</v>
      </c>
    </row>
    <row r="1734" spans="1:16" x14ac:dyDescent="0.2">
      <c r="A1734" s="4">
        <v>1722</v>
      </c>
      <c r="B1734" s="5">
        <f>'DPU 2.2.1 Model &amp; Results'!$B$20+M1734</f>
        <v>943.88952603885059</v>
      </c>
      <c r="C1734" s="5">
        <f>'DPU 2.2.1 Model &amp; Results'!$C$20+N1734</f>
        <v>999.04108960496239</v>
      </c>
      <c r="D1734" s="5">
        <f>'DPU 2.2.1 Model &amp; Results'!$D$20+O1734</f>
        <v>1016.3179030185468</v>
      </c>
      <c r="E1734" s="5">
        <f>'DPU 2.2.1 Model &amp; Results'!$E$20+P1734</f>
        <v>1143.2970082649676</v>
      </c>
      <c r="G1734" s="9">
        <f>AVERAGE(B1734:E1734)*(1+'DPU 2.2.1 Model &amp; Results'!$B$11)</f>
        <v>1056.4054731837871</v>
      </c>
      <c r="H1734" s="9">
        <f>(B1734*(1 +'DPU 2.2.1 Model &amp; Results'!$B$11)^4 +C1734*(1+'DPU 2.2.1 Model &amp; Results'!$B$11)^3 +D1734*(1+'DPU 2.2.1 Model &amp; Results'!$B$11)^2 +E1734*(1+'DPU 2.2.1 Model &amp; Results'!$B$11))/4</f>
        <v>1102.4606829423763</v>
      </c>
      <c r="I1734" s="9"/>
      <c r="J1734" s="9">
        <f>(G1734-'DPU 2.2.1 Model &amp; Results'!$F$20)^2</f>
        <v>4775.2711591349735</v>
      </c>
      <c r="K1734" s="9">
        <f>(H1734-'DPU 2.2.1 Model &amp; Results'!$F$20)^2</f>
        <v>531.21616086436973</v>
      </c>
      <c r="M1734" s="8">
        <v>-56.11047396114941</v>
      </c>
      <c r="N1734" s="8">
        <v>-30.95891039503762</v>
      </c>
      <c r="O1734" s="8">
        <v>-44.58209698145339</v>
      </c>
      <c r="P1734" s="8">
        <v>50.570008264967555</v>
      </c>
    </row>
    <row r="1735" spans="1:16" x14ac:dyDescent="0.2">
      <c r="A1735" s="4">
        <v>1723</v>
      </c>
      <c r="B1735" s="5">
        <f>'DPU 2.2.1 Model &amp; Results'!$B$20+M1735</f>
        <v>1039.8438030105558</v>
      </c>
      <c r="C1735" s="5">
        <f>'DPU 2.2.1 Model &amp; Results'!$C$20+N1735</f>
        <v>948.0213525524083</v>
      </c>
      <c r="D1735" s="5">
        <f>'DPU 2.2.1 Model &amp; Results'!$D$20+O1735</f>
        <v>1122.0356382824759</v>
      </c>
      <c r="E1735" s="5">
        <f>'DPU 2.2.1 Model &amp; Results'!$E$20+P1735</f>
        <v>1169.5855686327764</v>
      </c>
      <c r="G1735" s="9">
        <f>AVERAGE(B1735:E1735)*(1+'DPU 2.2.1 Model &amp; Results'!$B$11)</f>
        <v>1101.9677383381406</v>
      </c>
      <c r="H1735" s="9">
        <f>(B1735*(1 +'DPU 2.2.1 Model &amp; Results'!$B$11)^4 +C1735*(1+'DPU 2.2.1 Model &amp; Results'!$B$11)^3 +D1735*(1+'DPU 2.2.1 Model &amp; Results'!$B$11)^2 +E1735*(1+'DPU 2.2.1 Model &amp; Results'!$B$11))/4</f>
        <v>1150.3306585421149</v>
      </c>
      <c r="I1735" s="9"/>
      <c r="J1735" s="9">
        <f>(G1735-'DPU 2.2.1 Model &amp; Results'!$F$20)^2</f>
        <v>554.18205498879991</v>
      </c>
      <c r="K1735" s="9">
        <f>(H1735-'DPU 2.2.1 Model &amp; Results'!$F$20)^2</f>
        <v>616.12416504768771</v>
      </c>
      <c r="M1735" s="8">
        <v>39.843803010555774</v>
      </c>
      <c r="N1735" s="8">
        <v>-81.978647447591698</v>
      </c>
      <c r="O1735" s="8">
        <v>61.135638282475782</v>
      </c>
      <c r="P1735" s="8">
        <v>76.858568632776382</v>
      </c>
    </row>
    <row r="1736" spans="1:16" x14ac:dyDescent="0.2">
      <c r="A1736" s="4">
        <v>1724</v>
      </c>
      <c r="B1736" s="5">
        <f>'DPU 2.2.1 Model &amp; Results'!$B$20+M1736</f>
        <v>1077.3699011458052</v>
      </c>
      <c r="C1736" s="5">
        <f>'DPU 2.2.1 Model &amp; Results'!$C$20+N1736</f>
        <v>952.86619063988974</v>
      </c>
      <c r="D1736" s="5">
        <f>'DPU 2.2.1 Model &amp; Results'!$D$20+O1736</f>
        <v>1046.563265359945</v>
      </c>
      <c r="E1736" s="5">
        <f>'DPU 2.2.1 Model &amp; Results'!$E$20+P1736</f>
        <v>1181.5774892078023</v>
      </c>
      <c r="G1736" s="9">
        <f>AVERAGE(B1736:E1736)*(1+'DPU 2.2.1 Model &amp; Results'!$B$11)</f>
        <v>1096.5320379360114</v>
      </c>
      <c r="H1736" s="9">
        <f>(B1736*(1 +'DPU 2.2.1 Model &amp; Results'!$B$11)^4 +C1736*(1+'DPU 2.2.1 Model &amp; Results'!$B$11)^3 +D1736*(1+'DPU 2.2.1 Model &amp; Results'!$B$11)^2 +E1736*(1+'DPU 2.2.1 Model &amp; Results'!$B$11))/4</f>
        <v>1145.2839278430474</v>
      </c>
      <c r="I1736" s="9"/>
      <c r="J1736" s="9">
        <f>(G1736-'DPU 2.2.1 Model &amp; Results'!$F$20)^2</f>
        <v>839.65331924835129</v>
      </c>
      <c r="K1736" s="9">
        <f>(H1736-'DPU 2.2.1 Model &amp; Results'!$F$20)^2</f>
        <v>391.05528570641098</v>
      </c>
      <c r="M1736" s="8">
        <v>77.369901145805329</v>
      </c>
      <c r="N1736" s="8">
        <v>-77.133809360110206</v>
      </c>
      <c r="O1736" s="8">
        <v>-14.336734640055056</v>
      </c>
      <c r="P1736" s="8">
        <v>88.850489207802127</v>
      </c>
    </row>
    <row r="1737" spans="1:16" x14ac:dyDescent="0.2">
      <c r="A1737" s="4">
        <v>1725</v>
      </c>
      <c r="B1737" s="5">
        <f>'DPU 2.2.1 Model &amp; Results'!$B$20+M1737</f>
        <v>1053.2526845249713</v>
      </c>
      <c r="C1737" s="5">
        <f>'DPU 2.2.1 Model &amp; Results'!$C$20+N1737</f>
        <v>1009.5781843311934</v>
      </c>
      <c r="D1737" s="5">
        <f>'DPU 2.2.1 Model &amp; Results'!$D$20+O1737</f>
        <v>1145.2441203139365</v>
      </c>
      <c r="E1737" s="5">
        <f>'DPU 2.2.1 Model &amp; Results'!$E$20+P1737</f>
        <v>1020.2770534672555</v>
      </c>
      <c r="G1737" s="9">
        <f>AVERAGE(B1737:E1737)*(1+'DPU 2.2.1 Model &amp; Results'!$B$11)</f>
        <v>1088.8006509791194</v>
      </c>
      <c r="H1737" s="9">
        <f>(B1737*(1 +'DPU 2.2.1 Model &amp; Results'!$B$11)^4 +C1737*(1+'DPU 2.2.1 Model &amp; Results'!$B$11)^3 +D1737*(1+'DPU 2.2.1 Model &amp; Results'!$B$11)^2 +E1737*(1+'DPU 2.2.1 Model &amp; Results'!$B$11))/4</f>
        <v>1138.6283421327516</v>
      </c>
      <c r="I1737" s="9"/>
      <c r="J1737" s="9">
        <f>(G1737-'DPU 2.2.1 Model &amp; Results'!$F$20)^2</f>
        <v>1347.488938702262</v>
      </c>
      <c r="K1737" s="9">
        <f>(H1737-'DPU 2.2.1 Model &amp; Results'!$F$20)^2</f>
        <v>172.12212338230177</v>
      </c>
      <c r="M1737" s="8">
        <v>53.252684524971272</v>
      </c>
      <c r="N1737" s="8">
        <v>-20.421815668806602</v>
      </c>
      <c r="O1737" s="8">
        <v>84.344120313936401</v>
      </c>
      <c r="P1737" s="8">
        <v>-72.449946532744576</v>
      </c>
    </row>
    <row r="1738" spans="1:16" x14ac:dyDescent="0.2">
      <c r="A1738" s="4">
        <v>1726</v>
      </c>
      <c r="B1738" s="5">
        <f>'DPU 2.2.1 Model &amp; Results'!$B$20+M1738</f>
        <v>1072.7829864640169</v>
      </c>
      <c r="C1738" s="5">
        <f>'DPU 2.2.1 Model &amp; Results'!$C$20+N1738</f>
        <v>1089.4027650835988</v>
      </c>
      <c r="D1738" s="5">
        <f>'DPU 2.2.1 Model &amp; Results'!$D$20+O1738</f>
        <v>984.52003733549554</v>
      </c>
      <c r="E1738" s="5">
        <f>'DPU 2.2.1 Model &amp; Results'!$E$20+P1738</f>
        <v>1055.6091164480579</v>
      </c>
      <c r="G1738" s="9">
        <f>AVERAGE(B1738:E1738)*(1+'DPU 2.2.1 Model &amp; Results'!$B$11)</f>
        <v>1082.0960881227761</v>
      </c>
      <c r="H1738" s="9">
        <f>(B1738*(1 +'DPU 2.2.1 Model &amp; Results'!$B$11)^4 +C1738*(1+'DPU 2.2.1 Model &amp; Results'!$B$11)^3 +D1738*(1+'DPU 2.2.1 Model &amp; Results'!$B$11)^2 +E1738*(1+'DPU 2.2.1 Model &amp; Results'!$B$11))/4</f>
        <v>1132.4003038288986</v>
      </c>
      <c r="I1738" s="9"/>
      <c r="J1738" s="9">
        <f>(G1738-'DPU 2.2.1 Model &amp; Results'!$F$20)^2</f>
        <v>1884.6644207891973</v>
      </c>
      <c r="K1738" s="9">
        <f>(H1738-'DPU 2.2.1 Model &amp; Results'!$F$20)^2</f>
        <v>47.492687193746754</v>
      </c>
      <c r="M1738" s="8">
        <v>72.782986464016915</v>
      </c>
      <c r="N1738" s="8">
        <v>59.402765083598695</v>
      </c>
      <c r="O1738" s="8">
        <v>-76.37996266450449</v>
      </c>
      <c r="P1738" s="8">
        <v>-37.117883551942299</v>
      </c>
    </row>
    <row r="1739" spans="1:16" x14ac:dyDescent="0.2">
      <c r="A1739" s="4">
        <v>1727</v>
      </c>
      <c r="B1739" s="5">
        <f>'DPU 2.2.1 Model &amp; Results'!$B$20+M1739</f>
        <v>950.69325526340936</v>
      </c>
      <c r="C1739" s="5">
        <f>'DPU 2.2.1 Model &amp; Results'!$C$20+N1739</f>
        <v>1049.5808749796306</v>
      </c>
      <c r="D1739" s="5">
        <f>'DPU 2.2.1 Model &amp; Results'!$D$20+O1739</f>
        <v>1093.2489472354468</v>
      </c>
      <c r="E1739" s="5">
        <f>'DPU 2.2.1 Model &amp; Results'!$E$20+P1739</f>
        <v>1079.1115243435631</v>
      </c>
      <c r="G1739" s="9">
        <f>AVERAGE(B1739:E1739)*(1+'DPU 2.2.1 Model &amp; Results'!$B$11)</f>
        <v>1074.453409969178</v>
      </c>
      <c r="H1739" s="9">
        <f>(B1739*(1 +'DPU 2.2.1 Model &amp; Results'!$B$11)^4 +C1739*(1+'DPU 2.2.1 Model &amp; Results'!$B$11)^3 +D1739*(1+'DPU 2.2.1 Model &amp; Results'!$B$11)^2 +E1739*(1+'DPU 2.2.1 Model &amp; Results'!$B$11))/4</f>
        <v>1122.0579183440921</v>
      </c>
      <c r="I1739" s="9"/>
      <c r="J1739" s="9">
        <f>(G1739-'DPU 2.2.1 Model &amp; Results'!$F$20)^2</f>
        <v>2606.6538723072649</v>
      </c>
      <c r="K1739" s="9">
        <f>(H1739-'DPU 2.2.1 Model &amp; Results'!$F$20)^2</f>
        <v>11.908653220815326</v>
      </c>
      <c r="M1739" s="8">
        <v>-49.306744736590602</v>
      </c>
      <c r="N1739" s="8">
        <v>19.580874979630636</v>
      </c>
      <c r="O1739" s="8">
        <v>32.348947235446872</v>
      </c>
      <c r="P1739" s="8">
        <v>-13.615475656436885</v>
      </c>
    </row>
    <row r="1740" spans="1:16" x14ac:dyDescent="0.2">
      <c r="A1740" s="4">
        <v>1728</v>
      </c>
      <c r="B1740" s="5">
        <f>'DPU 2.2.1 Model &amp; Results'!$B$20+M1740</f>
        <v>964.16217794795512</v>
      </c>
      <c r="C1740" s="5">
        <f>'DPU 2.2.1 Model &amp; Results'!$C$20+N1740</f>
        <v>947.7900204843196</v>
      </c>
      <c r="D1740" s="5">
        <f>'DPU 2.2.1 Model &amp; Results'!$D$20+O1740</f>
        <v>1120.1117316552632</v>
      </c>
      <c r="E1740" s="5">
        <f>'DPU 2.2.1 Model &amp; Results'!$E$20+P1740</f>
        <v>1006.6433700820844</v>
      </c>
      <c r="G1740" s="9">
        <f>AVERAGE(B1740:E1740)*(1+'DPU 2.2.1 Model &amp; Results'!$B$11)</f>
        <v>1039.9671297936777</v>
      </c>
      <c r="H1740" s="9">
        <f>(B1740*(1 +'DPU 2.2.1 Model &amp; Results'!$B$11)^4 +C1740*(1+'DPU 2.2.1 Model &amp; Results'!$B$11)^3 +D1740*(1+'DPU 2.2.1 Model &amp; Results'!$B$11)^2 +E1740*(1+'DPU 2.2.1 Model &amp; Results'!$B$11))/4</f>
        <v>1086.504494640149</v>
      </c>
      <c r="I1740" s="9"/>
      <c r="J1740" s="9">
        <f>(G1740-'DPU 2.2.1 Model &amp; Results'!$F$20)^2</f>
        <v>7317.3790525207169</v>
      </c>
      <c r="K1740" s="9">
        <f>(H1740-'DPU 2.2.1 Model &amp; Results'!$F$20)^2</f>
        <v>1521.3366166907113</v>
      </c>
      <c r="M1740" s="8">
        <v>-35.837822052044828</v>
      </c>
      <c r="N1740" s="8">
        <v>-82.209979515680402</v>
      </c>
      <c r="O1740" s="8">
        <v>59.211731655263122</v>
      </c>
      <c r="P1740" s="8">
        <v>-86.083629917915687</v>
      </c>
    </row>
    <row r="1741" spans="1:16" x14ac:dyDescent="0.2">
      <c r="A1741" s="4">
        <v>1729</v>
      </c>
      <c r="B1741" s="5">
        <f>'DPU 2.2.1 Model &amp; Results'!$B$20+M1741</f>
        <v>959.55045658435961</v>
      </c>
      <c r="C1741" s="5">
        <f>'DPU 2.2.1 Model &amp; Results'!$C$20+N1741</f>
        <v>1114.4547286156624</v>
      </c>
      <c r="D1741" s="5">
        <f>'DPU 2.2.1 Model &amp; Results'!$D$20+O1741</f>
        <v>970.25196238170793</v>
      </c>
      <c r="E1741" s="5">
        <f>'DPU 2.2.1 Model &amp; Results'!$E$20+P1741</f>
        <v>1100.8679870874976</v>
      </c>
      <c r="G1741" s="9">
        <f>AVERAGE(B1741:E1741)*(1+'DPU 2.2.1 Model &amp; Results'!$B$11)</f>
        <v>1067.3697221773261</v>
      </c>
      <c r="H1741" s="9">
        <f>(B1741*(1 +'DPU 2.2.1 Model &amp; Results'!$B$11)^4 +C1741*(1+'DPU 2.2.1 Model &amp; Results'!$B$11)^3 +D1741*(1+'DPU 2.2.1 Model &amp; Results'!$B$11)^2 +E1741*(1+'DPU 2.2.1 Model &amp; Results'!$B$11))/4</f>
        <v>1115.2528995880257</v>
      </c>
      <c r="I1741" s="9"/>
      <c r="J1741" s="9">
        <f>(G1741-'DPU 2.2.1 Model &amp; Results'!$F$20)^2</f>
        <v>3380.1535328525888</v>
      </c>
      <c r="K1741" s="9">
        <f>(H1741-'DPU 2.2.1 Model &amp; Results'!$F$20)^2</f>
        <v>105.18369837844399</v>
      </c>
      <c r="M1741" s="8">
        <v>-40.449543415640399</v>
      </c>
      <c r="N1741" s="8">
        <v>84.454728615662276</v>
      </c>
      <c r="O1741" s="8">
        <v>-90.648037618292136</v>
      </c>
      <c r="P1741" s="8">
        <v>8.140987087497507</v>
      </c>
    </row>
    <row r="1742" spans="1:16" x14ac:dyDescent="0.2">
      <c r="A1742" s="4">
        <v>1730</v>
      </c>
      <c r="B1742" s="5">
        <f>'DPU 2.2.1 Model &amp; Results'!$B$20+M1742</f>
        <v>947.83052919966872</v>
      </c>
      <c r="C1742" s="5">
        <f>'DPU 2.2.1 Model &amp; Results'!$C$20+N1742</f>
        <v>952.41510305765087</v>
      </c>
      <c r="D1742" s="5">
        <f>'DPU 2.2.1 Model &amp; Results'!$D$20+O1742</f>
        <v>976.88047045897645</v>
      </c>
      <c r="E1742" s="5">
        <f>'DPU 2.2.1 Model &amp; Results'!$E$20+P1742</f>
        <v>1161.2940989142751</v>
      </c>
      <c r="G1742" s="9">
        <f>AVERAGE(B1742:E1742)*(1+'DPU 2.2.1 Model &amp; Results'!$B$11)</f>
        <v>1039.8932019198719</v>
      </c>
      <c r="H1742" s="9">
        <f>(B1742*(1 +'DPU 2.2.1 Model &amp; Results'!$B$11)^4 +C1742*(1+'DPU 2.2.1 Model &amp; Results'!$B$11)^3 +D1742*(1+'DPU 2.2.1 Model &amp; Results'!$B$11)^2 +E1742*(1+'DPU 2.2.1 Model &amp; Results'!$B$11))/4</f>
        <v>1085.0066805779245</v>
      </c>
      <c r="I1742" s="9"/>
      <c r="J1742" s="9">
        <f>(G1742-'DPU 2.2.1 Model &amp; Results'!$F$20)^2</f>
        <v>7330.0323469301029</v>
      </c>
      <c r="K1742" s="9">
        <f>(H1742-'DPU 2.2.1 Model &amp; Results'!$F$20)^2</f>
        <v>1640.4224877225572</v>
      </c>
      <c r="M1742" s="8">
        <v>-52.169470800331297</v>
      </c>
      <c r="N1742" s="8">
        <v>-77.584896942349161</v>
      </c>
      <c r="O1742" s="8">
        <v>-84.01952954102363</v>
      </c>
      <c r="P1742" s="8">
        <v>68.567098914275078</v>
      </c>
    </row>
    <row r="1743" spans="1:16" x14ac:dyDescent="0.2">
      <c r="A1743" s="4">
        <v>1731</v>
      </c>
      <c r="B1743" s="5">
        <f>'DPU 2.2.1 Model &amp; Results'!$B$20+M1743</f>
        <v>946.3895187679741</v>
      </c>
      <c r="C1743" s="5">
        <f>'DPU 2.2.1 Model &amp; Results'!$C$20+N1743</f>
        <v>1119.7545758836802</v>
      </c>
      <c r="D1743" s="5">
        <f>'DPU 2.2.1 Model &amp; Results'!$D$20+O1743</f>
        <v>1070.7818292480383</v>
      </c>
      <c r="E1743" s="5">
        <f>'DPU 2.2.1 Model &amp; Results'!$E$20+P1743</f>
        <v>1044.070499995551</v>
      </c>
      <c r="G1743" s="9">
        <f>AVERAGE(B1743:E1743)*(1+'DPU 2.2.1 Model &amp; Results'!$B$11)</f>
        <v>1076.6065791530252</v>
      </c>
      <c r="H1743" s="9">
        <f>(B1743*(1 +'DPU 2.2.1 Model &amp; Results'!$B$11)^4 +C1743*(1+'DPU 2.2.1 Model &amp; Results'!$B$11)^3 +D1743*(1+'DPU 2.2.1 Model &amp; Results'!$B$11)^2 +E1743*(1+'DPU 2.2.1 Model &amp; Results'!$B$11))/4</f>
        <v>1125.0352142878307</v>
      </c>
      <c r="I1743" s="9"/>
      <c r="J1743" s="9">
        <f>(G1743-'DPU 2.2.1 Model &amp; Results'!$F$20)^2</f>
        <v>2391.4281818108152</v>
      </c>
      <c r="K1743" s="9">
        <f>(H1743-'DPU 2.2.1 Model &amp; Results'!$F$20)^2</f>
        <v>0.22429289858514559</v>
      </c>
      <c r="M1743" s="8">
        <v>-53.610481232025897</v>
      </c>
      <c r="N1743" s="8">
        <v>89.754575883680189</v>
      </c>
      <c r="O1743" s="8">
        <v>9.8818292480382581</v>
      </c>
      <c r="P1743" s="8">
        <v>-48.656500004449029</v>
      </c>
    </row>
    <row r="1744" spans="1:16" x14ac:dyDescent="0.2">
      <c r="A1744" s="4">
        <v>1732</v>
      </c>
      <c r="B1744" s="5">
        <f>'DPU 2.2.1 Model &amp; Results'!$B$20+M1744</f>
        <v>931.54494254732617</v>
      </c>
      <c r="C1744" s="5">
        <f>'DPU 2.2.1 Model &amp; Results'!$C$20+N1744</f>
        <v>945.77367512275703</v>
      </c>
      <c r="D1744" s="5">
        <f>'DPU 2.2.1 Model &amp; Results'!$D$20+O1744</f>
        <v>966.52043457921616</v>
      </c>
      <c r="E1744" s="5">
        <f>'DPU 2.2.1 Model &amp; Results'!$E$20+P1744</f>
        <v>1057.8486785001508</v>
      </c>
      <c r="G1744" s="9">
        <f>AVERAGE(B1744:E1744)*(1+'DPU 2.2.1 Model &amp; Results'!$B$11)</f>
        <v>1004.6845906679836</v>
      </c>
      <c r="H1744" s="9">
        <f>(B1744*(1 +'DPU 2.2.1 Model &amp; Results'!$B$11)^4 +C1744*(1+'DPU 2.2.1 Model &amp; Results'!$B$11)^3 +D1744*(1+'DPU 2.2.1 Model &amp; Results'!$B$11)^2 +E1744*(1+'DPU 2.2.1 Model &amp; Results'!$B$11))/4</f>
        <v>1049.2250345860175</v>
      </c>
      <c r="I1744" s="9"/>
      <c r="J1744" s="9">
        <f>(G1744-'DPU 2.2.1 Model &amp; Results'!$F$20)^2</f>
        <v>14598.491977191223</v>
      </c>
      <c r="K1744" s="9">
        <f>(H1744-'DPU 2.2.1 Model &amp; Results'!$F$20)^2</f>
        <v>5819.2143914109265</v>
      </c>
      <c r="M1744" s="8">
        <v>-68.455057452673884</v>
      </c>
      <c r="N1744" s="8">
        <v>-84.226324877242931</v>
      </c>
      <c r="O1744" s="8">
        <v>-94.379565420783962</v>
      </c>
      <c r="P1744" s="8">
        <v>-34.878321499849378</v>
      </c>
    </row>
    <row r="1745" spans="1:16" x14ac:dyDescent="0.2">
      <c r="A1745" s="4">
        <v>1733</v>
      </c>
      <c r="B1745" s="5">
        <f>'DPU 2.2.1 Model &amp; Results'!$B$20+M1745</f>
        <v>1080.8968397089493</v>
      </c>
      <c r="C1745" s="5">
        <f>'DPU 2.2.1 Model &amp; Results'!$C$20+N1745</f>
        <v>1066.8424562857572</v>
      </c>
      <c r="D1745" s="5">
        <f>'DPU 2.2.1 Model &amp; Results'!$D$20+O1745</f>
        <v>1054.2430727096691</v>
      </c>
      <c r="E1745" s="5">
        <f>'DPU 2.2.1 Model &amp; Results'!$E$20+P1745</f>
        <v>1170.3871130433008</v>
      </c>
      <c r="G1745" s="9">
        <f>AVERAGE(B1745:E1745)*(1+'DPU 2.2.1 Model &amp; Results'!$B$11)</f>
        <v>1125.8851415500267</v>
      </c>
      <c r="H1745" s="9">
        <f>(B1745*(1 +'DPU 2.2.1 Model &amp; Results'!$B$11)^4 +C1745*(1+'DPU 2.2.1 Model &amp; Results'!$B$11)^3 +D1745*(1+'DPU 2.2.1 Model &amp; Results'!$B$11)^2 +E1745*(1+'DPU 2.2.1 Model &amp; Results'!$B$11))/4</f>
        <v>1176.5679186989087</v>
      </c>
      <c r="I1745" s="9"/>
      <c r="J1745" s="9">
        <f>(G1745-'DPU 2.2.1 Model &amp; Results'!$F$20)^2</f>
        <v>0.14162543554544926</v>
      </c>
      <c r="K1745" s="9">
        <f>(H1745-'DPU 2.2.1 Model &amp; Results'!$F$20)^2</f>
        <v>2607.0325811269672</v>
      </c>
      <c r="M1745" s="8">
        <v>80.896839708949216</v>
      </c>
      <c r="N1745" s="8">
        <v>36.842456285757123</v>
      </c>
      <c r="O1745" s="8">
        <v>-6.6569272903309553</v>
      </c>
      <c r="P1745" s="8">
        <v>77.660113043300697</v>
      </c>
    </row>
    <row r="1746" spans="1:16" x14ac:dyDescent="0.2">
      <c r="A1746" s="4">
        <v>1734</v>
      </c>
      <c r="B1746" s="5">
        <f>'DPU 2.2.1 Model &amp; Results'!$B$20+M1746</f>
        <v>944.14054141793463</v>
      </c>
      <c r="C1746" s="5">
        <f>'DPU 2.2.1 Model &amp; Results'!$C$20+N1746</f>
        <v>933.12732199078312</v>
      </c>
      <c r="D1746" s="5">
        <f>'DPU 2.2.1 Model &amp; Results'!$D$20+O1746</f>
        <v>1105.3206682086584</v>
      </c>
      <c r="E1746" s="5">
        <f>'DPU 2.2.1 Model &amp; Results'!$E$20+P1746</f>
        <v>1068.7040635135932</v>
      </c>
      <c r="G1746" s="9">
        <f>AVERAGE(B1746:E1746)*(1+'DPU 2.2.1 Model &amp; Results'!$B$11)</f>
        <v>1043.2078432462247</v>
      </c>
      <c r="H1746" s="9">
        <f>(B1746*(1 +'DPU 2.2.1 Model &amp; Results'!$B$11)^4 +C1746*(1+'DPU 2.2.1 Model &amp; Results'!$B$11)^3 +D1746*(1+'DPU 2.2.1 Model &amp; Results'!$B$11)^2 +E1746*(1+'DPU 2.2.1 Model &amp; Results'!$B$11))/4</f>
        <v>1088.922949685661</v>
      </c>
      <c r="I1746" s="9"/>
      <c r="J1746" s="9">
        <f>(G1746-'DPU 2.2.1 Model &amp; Results'!$F$20)^2</f>
        <v>6773.4491286060365</v>
      </c>
      <c r="K1746" s="9">
        <f>(H1746-'DPU 2.2.1 Model &amp; Results'!$F$20)^2</f>
        <v>1338.5251749403265</v>
      </c>
      <c r="M1746" s="8">
        <v>-55.859458582065358</v>
      </c>
      <c r="N1746" s="8">
        <v>-96.872678009216884</v>
      </c>
      <c r="O1746" s="8">
        <v>44.420668208658213</v>
      </c>
      <c r="P1746" s="8">
        <v>-24.022936486406991</v>
      </c>
    </row>
    <row r="1747" spans="1:16" x14ac:dyDescent="0.2">
      <c r="A1747" s="4">
        <v>1735</v>
      </c>
      <c r="B1747" s="5">
        <f>'DPU 2.2.1 Model &amp; Results'!$B$20+M1747</f>
        <v>1067.8910983261626</v>
      </c>
      <c r="C1747" s="5">
        <f>'DPU 2.2.1 Model &amp; Results'!$C$20+N1747</f>
        <v>983.69045077221597</v>
      </c>
      <c r="D1747" s="5">
        <f>'DPU 2.2.1 Model &amp; Results'!$D$20+O1747</f>
        <v>985.8495267488322</v>
      </c>
      <c r="E1747" s="5">
        <f>'DPU 2.2.1 Model &amp; Results'!$E$20+P1747</f>
        <v>1043.2783604959329</v>
      </c>
      <c r="G1747" s="9">
        <f>AVERAGE(B1747:E1747)*(1+'DPU 2.2.1 Model &amp; Results'!$B$11)</f>
        <v>1050.7826798583596</v>
      </c>
      <c r="H1747" s="9">
        <f>(B1747*(1 +'DPU 2.2.1 Model &amp; Results'!$B$11)^4 +C1747*(1+'DPU 2.2.1 Model &amp; Results'!$B$11)^3 +D1747*(1+'DPU 2.2.1 Model &amp; Results'!$B$11)^2 +E1747*(1+'DPU 2.2.1 Model &amp; Results'!$B$11))/4</f>
        <v>1099.3226071815725</v>
      </c>
      <c r="I1747" s="9"/>
      <c r="J1747" s="9">
        <f>(G1747-'DPU 2.2.1 Model &amp; Results'!$F$20)^2</f>
        <v>5583.9945259453771</v>
      </c>
      <c r="K1747" s="9">
        <f>(H1747-'DPU 2.2.1 Model &amp; Results'!$F$20)^2</f>
        <v>685.71721804782271</v>
      </c>
      <c r="M1747" s="8">
        <v>67.891098326162563</v>
      </c>
      <c r="N1747" s="8">
        <v>-46.30954922778399</v>
      </c>
      <c r="O1747" s="8">
        <v>-75.050473251167915</v>
      </c>
      <c r="P1747" s="8">
        <v>-49.448639504067103</v>
      </c>
    </row>
    <row r="1748" spans="1:16" x14ac:dyDescent="0.2">
      <c r="A1748" s="4">
        <v>1736</v>
      </c>
      <c r="B1748" s="5">
        <f>'DPU 2.2.1 Model &amp; Results'!$B$20+M1748</f>
        <v>980.24980257453421</v>
      </c>
      <c r="C1748" s="5">
        <f>'DPU 2.2.1 Model &amp; Results'!$C$20+N1748</f>
        <v>1008.2604700033437</v>
      </c>
      <c r="D1748" s="5">
        <f>'DPU 2.2.1 Model &amp; Results'!$D$20+O1748</f>
        <v>963.98279065773704</v>
      </c>
      <c r="E1748" s="5">
        <f>'DPU 2.2.1 Model &amp; Results'!$E$20+P1748</f>
        <v>1098.7322118568302</v>
      </c>
      <c r="G1748" s="9">
        <f>AVERAGE(B1748:E1748)*(1+'DPU 2.2.1 Model &amp; Results'!$B$11)</f>
        <v>1043.1905083363047</v>
      </c>
      <c r="H1748" s="9">
        <f>(B1748*(1 +'DPU 2.2.1 Model &amp; Results'!$B$11)^4 +C1748*(1+'DPU 2.2.1 Model &amp; Results'!$B$11)^3 +D1748*(1+'DPU 2.2.1 Model &amp; Results'!$B$11)^2 +E1748*(1+'DPU 2.2.1 Model &amp; Results'!$B$11))/4</f>
        <v>1089.8541870562678</v>
      </c>
      <c r="I1748" s="9"/>
      <c r="J1748" s="9">
        <f>(G1748-'DPU 2.2.1 Model &amp; Results'!$F$20)^2</f>
        <v>6776.3027887951512</v>
      </c>
      <c r="K1748" s="9">
        <f>(H1748-'DPU 2.2.1 Model &amp; Results'!$F$20)^2</f>
        <v>1271.2521372597141</v>
      </c>
      <c r="M1748" s="8">
        <v>-19.750197425465814</v>
      </c>
      <c r="N1748" s="8">
        <v>-21.739529996656245</v>
      </c>
      <c r="O1748" s="8">
        <v>-96.917209342262993</v>
      </c>
      <c r="P1748" s="8">
        <v>6.0052118568300727</v>
      </c>
    </row>
    <row r="1749" spans="1:16" x14ac:dyDescent="0.2">
      <c r="A1749" s="4">
        <v>1737</v>
      </c>
      <c r="B1749" s="5">
        <f>'DPU 2.2.1 Model &amp; Results'!$B$20+M1749</f>
        <v>1032.5937125074906</v>
      </c>
      <c r="C1749" s="5">
        <f>'DPU 2.2.1 Model &amp; Results'!$C$20+N1749</f>
        <v>1001.3002812535209</v>
      </c>
      <c r="D1749" s="5">
        <f>'DPU 2.2.1 Model &amp; Results'!$D$20+O1749</f>
        <v>1105.2811483178632</v>
      </c>
      <c r="E1749" s="5">
        <f>'DPU 2.2.1 Model &amp; Results'!$E$20+P1749</f>
        <v>1166.4782409070767</v>
      </c>
      <c r="G1749" s="9">
        <f>AVERAGE(B1749:E1749)*(1+'DPU 2.2.1 Model &amp; Results'!$B$11)</f>
        <v>1108.7057461188826</v>
      </c>
      <c r="H1749" s="9">
        <f>(B1749*(1 +'DPU 2.2.1 Model &amp; Results'!$B$11)^4 +C1749*(1+'DPU 2.2.1 Model &amp; Results'!$B$11)^3 +D1749*(1+'DPU 2.2.1 Model &amp; Results'!$B$11)^2 +E1749*(1+'DPU 2.2.1 Model &amp; Results'!$B$11))/4</f>
        <v>1157.6016328489534</v>
      </c>
      <c r="I1749" s="9"/>
      <c r="J1749" s="9">
        <f>(G1749-'DPU 2.2.1 Model &amp; Results'!$F$20)^2</f>
        <v>282.34295579291199</v>
      </c>
      <c r="K1749" s="9">
        <f>(H1749-'DPU 2.2.1 Model &amp; Results'!$F$20)^2</f>
        <v>1029.9492784143019</v>
      </c>
      <c r="M1749" s="8">
        <v>32.593712507490523</v>
      </c>
      <c r="N1749" s="8">
        <v>-28.699718746479078</v>
      </c>
      <c r="O1749" s="8">
        <v>44.381148317863193</v>
      </c>
      <c r="P1749" s="8">
        <v>73.75124090707655</v>
      </c>
    </row>
    <row r="1750" spans="1:16" x14ac:dyDescent="0.2">
      <c r="A1750" s="4">
        <v>1738</v>
      </c>
      <c r="B1750" s="5">
        <f>'DPU 2.2.1 Model &amp; Results'!$B$20+M1750</f>
        <v>1016.517183819132</v>
      </c>
      <c r="C1750" s="5">
        <f>'DPU 2.2.1 Model &amp; Results'!$C$20+N1750</f>
        <v>1009.4801756201895</v>
      </c>
      <c r="D1750" s="5">
        <f>'DPU 2.2.1 Model &amp; Results'!$D$20+O1750</f>
        <v>1009.9936891334698</v>
      </c>
      <c r="E1750" s="5">
        <f>'DPU 2.2.1 Model &amp; Results'!$E$20+P1750</f>
        <v>1030.0584881797261</v>
      </c>
      <c r="G1750" s="9">
        <f>AVERAGE(B1750:E1750)*(1+'DPU 2.2.1 Model &amp; Results'!$B$11)</f>
        <v>1047.0077557137731</v>
      </c>
      <c r="H1750" s="9">
        <f>(B1750*(1 +'DPU 2.2.1 Model &amp; Results'!$B$11)^4 +C1750*(1+'DPU 2.2.1 Model &amp; Results'!$B$11)^3 +D1750*(1+'DPU 2.2.1 Model &amp; Results'!$B$11)^2 +E1750*(1+'DPU 2.2.1 Model &amp; Results'!$B$11))/4</f>
        <v>1094.9119593491405</v>
      </c>
      <c r="I1750" s="9"/>
      <c r="J1750" s="9">
        <f>(G1750-'DPU 2.2.1 Model &amp; Results'!$F$20)^2</f>
        <v>6162.4155240491455</v>
      </c>
      <c r="K1750" s="9">
        <f>(H1750-'DPU 2.2.1 Model &amp; Results'!$F$20)^2</f>
        <v>936.16726975100448</v>
      </c>
      <c r="M1750" s="8">
        <v>16.517183819131986</v>
      </c>
      <c r="N1750" s="8">
        <v>-20.519824379810501</v>
      </c>
      <c r="O1750" s="8">
        <v>-50.906310866530191</v>
      </c>
      <c r="P1750" s="8">
        <v>-62.668511820273977</v>
      </c>
    </row>
    <row r="1751" spans="1:16" x14ac:dyDescent="0.2">
      <c r="A1751" s="4">
        <v>1739</v>
      </c>
      <c r="B1751" s="5">
        <f>'DPU 2.2.1 Model &amp; Results'!$B$20+M1751</f>
        <v>1018.3823193576073</v>
      </c>
      <c r="C1751" s="5">
        <f>'DPU 2.2.1 Model &amp; Results'!$C$20+N1751</f>
        <v>1020.5744767273799</v>
      </c>
      <c r="D1751" s="5">
        <f>'DPU 2.2.1 Model &amp; Results'!$D$20+O1751</f>
        <v>1119.3893067765214</v>
      </c>
      <c r="E1751" s="5">
        <f>'DPU 2.2.1 Model &amp; Results'!$E$20+P1751</f>
        <v>994.92702057162467</v>
      </c>
      <c r="G1751" s="9">
        <f>AVERAGE(B1751:E1751)*(1+'DPU 2.2.1 Model &amp; Results'!$B$11)</f>
        <v>1069.4678292840317</v>
      </c>
      <c r="H1751" s="9">
        <f>(B1751*(1 +'DPU 2.2.1 Model &amp; Results'!$B$11)^4 +C1751*(1+'DPU 2.2.1 Model &amp; Results'!$B$11)^3 +D1751*(1+'DPU 2.2.1 Model &amp; Results'!$B$11)^2 +E1751*(1+'DPU 2.2.1 Model &amp; Results'!$B$11))/4</f>
        <v>1118.4356263410211</v>
      </c>
      <c r="I1751" s="9"/>
      <c r="J1751" s="9">
        <f>(G1751-'DPU 2.2.1 Model &amp; Results'!$F$20)^2</f>
        <v>3140.591519607533</v>
      </c>
      <c r="K1751" s="9">
        <f>(H1751-'DPU 2.2.1 Model &amp; Results'!$F$20)^2</f>
        <v>50.029927073646213</v>
      </c>
      <c r="M1751" s="8">
        <v>18.382319357607329</v>
      </c>
      <c r="N1751" s="8">
        <v>-9.4255232726201399</v>
      </c>
      <c r="O1751" s="8">
        <v>58.489306776521317</v>
      </c>
      <c r="P1751" s="8">
        <v>-97.799979428375394</v>
      </c>
    </row>
    <row r="1752" spans="1:16" x14ac:dyDescent="0.2">
      <c r="A1752" s="4">
        <v>1740</v>
      </c>
      <c r="B1752" s="5">
        <f>'DPU 2.2.1 Model &amp; Results'!$B$20+M1752</f>
        <v>1091.4105166983986</v>
      </c>
      <c r="C1752" s="5">
        <f>'DPU 2.2.1 Model &amp; Results'!$C$20+N1752</f>
        <v>973.74704377053024</v>
      </c>
      <c r="D1752" s="5">
        <f>'DPU 2.2.1 Model &amp; Results'!$D$20+O1752</f>
        <v>1098.7306240934597</v>
      </c>
      <c r="E1752" s="5">
        <f>'DPU 2.2.1 Model &amp; Results'!$E$20+P1752</f>
        <v>1106.6316163040219</v>
      </c>
      <c r="G1752" s="9">
        <f>AVERAGE(B1752:E1752)*(1+'DPU 2.2.1 Model &amp; Results'!$B$11)</f>
        <v>1099.6588487231006</v>
      </c>
      <c r="H1752" s="9">
        <f>(B1752*(1 +'DPU 2.2.1 Model &amp; Results'!$B$11)^4 +C1752*(1+'DPU 2.2.1 Model &amp; Results'!$B$11)^3 +D1752*(1+'DPU 2.2.1 Model &amp; Results'!$B$11)^2 +E1752*(1+'DPU 2.2.1 Model &amp; Results'!$B$11))/4</f>
        <v>1149.4764304157084</v>
      </c>
      <c r="I1752" s="9"/>
      <c r="J1752" s="9">
        <f>(G1752-'DPU 2.2.1 Model &amp; Results'!$F$20)^2</f>
        <v>668.22049801719959</v>
      </c>
      <c r="K1752" s="9">
        <f>(H1752-'DPU 2.2.1 Model &amp; Results'!$F$20)^2</f>
        <v>574.44682839147845</v>
      </c>
      <c r="M1752" s="8">
        <v>91.410516698398624</v>
      </c>
      <c r="N1752" s="8">
        <v>-56.252956229469753</v>
      </c>
      <c r="O1752" s="8">
        <v>37.830624093459562</v>
      </c>
      <c r="P1752" s="8">
        <v>13.904616304021872</v>
      </c>
    </row>
    <row r="1753" spans="1:16" x14ac:dyDescent="0.2">
      <c r="A1753" s="4">
        <v>1741</v>
      </c>
      <c r="B1753" s="5">
        <f>'DPU 2.2.1 Model &amp; Results'!$B$20+M1753</f>
        <v>958.83795244332714</v>
      </c>
      <c r="C1753" s="5">
        <f>'DPU 2.2.1 Model &amp; Results'!$C$20+N1753</f>
        <v>959.44874566128556</v>
      </c>
      <c r="D1753" s="5">
        <f>'DPU 2.2.1 Model &amp; Results'!$D$20+O1753</f>
        <v>1006.9685953599532</v>
      </c>
      <c r="E1753" s="5">
        <f>'DPU 2.2.1 Model &amp; Results'!$E$20+P1753</f>
        <v>1132.4808119480554</v>
      </c>
      <c r="G1753" s="9">
        <f>AVERAGE(B1753:E1753)*(1+'DPU 2.2.1 Model &amp; Results'!$B$11)</f>
        <v>1044.8670471437499</v>
      </c>
      <c r="H1753" s="9">
        <f>(B1753*(1 +'DPU 2.2.1 Model &amp; Results'!$B$11)^4 +C1753*(1+'DPU 2.2.1 Model &amp; Results'!$B$11)^3 +D1753*(1+'DPU 2.2.1 Model &amp; Results'!$B$11)^2 +E1753*(1+'DPU 2.2.1 Model &amp; Results'!$B$11))/4</f>
        <v>1090.5860828653542</v>
      </c>
      <c r="I1753" s="9"/>
      <c r="J1753" s="9">
        <f>(G1753-'DPU 2.2.1 Model &amp; Results'!$F$20)^2</f>
        <v>6503.0939165636819</v>
      </c>
      <c r="K1753" s="9">
        <f>(H1753-'DPU 2.2.1 Model &amp; Results'!$F$20)^2</f>
        <v>1219.5968705209268</v>
      </c>
      <c r="M1753" s="8">
        <v>-41.162047556672832</v>
      </c>
      <c r="N1753" s="8">
        <v>-70.551254338714386</v>
      </c>
      <c r="O1753" s="8">
        <v>-53.931404640046935</v>
      </c>
      <c r="P1753" s="8">
        <v>39.753811948055244</v>
      </c>
    </row>
    <row r="1754" spans="1:16" x14ac:dyDescent="0.2">
      <c r="A1754" s="4">
        <v>1742</v>
      </c>
      <c r="B1754" s="5">
        <f>'DPU 2.2.1 Model &amp; Results'!$B$20+M1754</f>
        <v>950.37764259847802</v>
      </c>
      <c r="C1754" s="5">
        <f>'DPU 2.2.1 Model &amp; Results'!$C$20+N1754</f>
        <v>1113.0619942611056</v>
      </c>
      <c r="D1754" s="5">
        <f>'DPU 2.2.1 Model &amp; Results'!$D$20+O1754</f>
        <v>980.95053728254152</v>
      </c>
      <c r="E1754" s="5">
        <f>'DPU 2.2.1 Model &amp; Results'!$E$20+P1754</f>
        <v>995.9483876472051</v>
      </c>
      <c r="G1754" s="9">
        <f>AVERAGE(B1754:E1754)*(1+'DPU 2.2.1 Model &amp; Results'!$B$11)</f>
        <v>1040.3871796607525</v>
      </c>
      <c r="H1754" s="9">
        <f>(B1754*(1 +'DPU 2.2.1 Model &amp; Results'!$B$11)^4 +C1754*(1+'DPU 2.2.1 Model &amp; Results'!$B$11)^3 +D1754*(1+'DPU 2.2.1 Model &amp; Results'!$B$11)^2 +E1754*(1+'DPU 2.2.1 Model &amp; Results'!$B$11))/4</f>
        <v>1088.1121419135607</v>
      </c>
      <c r="I1754" s="9"/>
      <c r="J1754" s="9">
        <f>(G1754-'DPU 2.2.1 Model &amp; Results'!$F$20)^2</f>
        <v>7245.6919516115058</v>
      </c>
      <c r="K1754" s="9">
        <f>(H1754-'DPU 2.2.1 Model &amp; Results'!$F$20)^2</f>
        <v>1398.5107839673133</v>
      </c>
      <c r="M1754" s="8">
        <v>-49.622357401521988</v>
      </c>
      <c r="N1754" s="8">
        <v>83.061994261105667</v>
      </c>
      <c r="O1754" s="8">
        <v>-79.949462717458573</v>
      </c>
      <c r="P1754" s="8">
        <v>-96.778612352795037</v>
      </c>
    </row>
    <row r="1755" spans="1:16" x14ac:dyDescent="0.2">
      <c r="A1755" s="4">
        <v>1743</v>
      </c>
      <c r="B1755" s="5">
        <f>'DPU 2.2.1 Model &amp; Results'!$B$20+M1755</f>
        <v>1093.2577628531399</v>
      </c>
      <c r="C1755" s="5">
        <f>'DPU 2.2.1 Model &amp; Results'!$C$20+N1755</f>
        <v>1011.975506193014</v>
      </c>
      <c r="D1755" s="5">
        <f>'DPU 2.2.1 Model &amp; Results'!$D$20+O1755</f>
        <v>1094.9523129923941</v>
      </c>
      <c r="E1755" s="5">
        <f>'DPU 2.2.1 Model &amp; Results'!$E$20+P1755</f>
        <v>1013.1986225003095</v>
      </c>
      <c r="G1755" s="9">
        <f>AVERAGE(B1755:E1755)*(1+'DPU 2.2.1 Model &amp; Results'!$B$11)</f>
        <v>1084.9464326687557</v>
      </c>
      <c r="H1755" s="9">
        <f>(B1755*(1 +'DPU 2.2.1 Model &amp; Results'!$B$11)^4 +C1755*(1+'DPU 2.2.1 Model &amp; Results'!$B$11)^3 +D1755*(1+'DPU 2.2.1 Model &amp; Results'!$B$11)^2 +E1755*(1+'DPU 2.2.1 Model &amp; Results'!$B$11))/4</f>
        <v>1135.3784231692057</v>
      </c>
      <c r="I1755" s="9"/>
      <c r="J1755" s="9">
        <f>(G1755-'DPU 2.2.1 Model &amp; Results'!$F$20)^2</f>
        <v>1645.3064547622421</v>
      </c>
      <c r="K1755" s="9">
        <f>(H1755-'DPU 2.2.1 Model &amp; Results'!$F$20)^2</f>
        <v>97.409264109757586</v>
      </c>
      <c r="M1755" s="8">
        <v>93.257762853139951</v>
      </c>
      <c r="N1755" s="8">
        <v>-18.024493806986015</v>
      </c>
      <c r="O1755" s="8">
        <v>34.052312992394093</v>
      </c>
      <c r="P1755" s="8">
        <v>-79.52837749969062</v>
      </c>
    </row>
    <row r="1756" spans="1:16" x14ac:dyDescent="0.2">
      <c r="A1756" s="4">
        <v>1744</v>
      </c>
      <c r="B1756" s="5">
        <f>'DPU 2.2.1 Model &amp; Results'!$B$20+M1756</f>
        <v>1036.4954068506315</v>
      </c>
      <c r="C1756" s="5">
        <f>'DPU 2.2.1 Model &amp; Results'!$C$20+N1756</f>
        <v>1098.5946569225464</v>
      </c>
      <c r="D1756" s="5">
        <f>'DPU 2.2.1 Model &amp; Results'!$D$20+O1756</f>
        <v>1149.8662080690651</v>
      </c>
      <c r="E1756" s="5">
        <f>'DPU 2.2.1 Model &amp; Results'!$E$20+P1756</f>
        <v>994.11326985093001</v>
      </c>
      <c r="G1756" s="9">
        <f>AVERAGE(B1756:E1756)*(1+'DPU 2.2.1 Model &amp; Results'!$B$11)</f>
        <v>1101.8604069859921</v>
      </c>
      <c r="H1756" s="9">
        <f>(B1756*(1 +'DPU 2.2.1 Model &amp; Results'!$B$11)^4 +C1756*(1+'DPU 2.2.1 Model &amp; Results'!$B$11)^3 +D1756*(1+'DPU 2.2.1 Model &amp; Results'!$B$11)^2 +E1756*(1+'DPU 2.2.1 Model &amp; Results'!$B$11))/4</f>
        <v>1152.7196209242131</v>
      </c>
      <c r="I1756" s="9"/>
      <c r="J1756" s="9">
        <f>(G1756-'DPU 2.2.1 Model &amp; Results'!$F$20)^2</f>
        <v>559.24696511294053</v>
      </c>
      <c r="K1756" s="9">
        <f>(H1756-'DPU 2.2.1 Model &amp; Results'!$F$20)^2</f>
        <v>740.42823115327451</v>
      </c>
      <c r="M1756" s="8">
        <v>36.49540685063144</v>
      </c>
      <c r="N1756" s="8">
        <v>68.594656922546449</v>
      </c>
      <c r="O1756" s="8">
        <v>88.966208069065061</v>
      </c>
      <c r="P1756" s="8">
        <v>-98.613730149070022</v>
      </c>
    </row>
    <row r="1757" spans="1:16" x14ac:dyDescent="0.2">
      <c r="A1757" s="4">
        <v>1745</v>
      </c>
      <c r="B1757" s="5">
        <f>'DPU 2.2.1 Model &amp; Results'!$B$20+M1757</f>
        <v>990.54772286028606</v>
      </c>
      <c r="C1757" s="5">
        <f>'DPU 2.2.1 Model &amp; Results'!$C$20+N1757</f>
        <v>931.01896082125472</v>
      </c>
      <c r="D1757" s="5">
        <f>'DPU 2.2.1 Model &amp; Results'!$D$20+O1757</f>
        <v>1124.0493470346405</v>
      </c>
      <c r="E1757" s="5">
        <f>'DPU 2.2.1 Model &amp; Results'!$E$20+P1757</f>
        <v>1095.3397491618134</v>
      </c>
      <c r="G1757" s="9">
        <f>AVERAGE(B1757:E1757)*(1+'DPU 2.2.1 Model &amp; Results'!$B$11)</f>
        <v>1066.2961133185838</v>
      </c>
      <c r="H1757" s="9">
        <f>(B1757*(1 +'DPU 2.2.1 Model &amp; Results'!$B$11)^4 +C1757*(1+'DPU 2.2.1 Model &amp; Results'!$B$11)^3 +D1757*(1+'DPU 2.2.1 Model &amp; Results'!$B$11)^2 +E1757*(1+'DPU 2.2.1 Model &amp; Results'!$B$11))/4</f>
        <v>1113.2309096779338</v>
      </c>
      <c r="I1757" s="9"/>
      <c r="J1757" s="9">
        <f>(G1757-'DPU 2.2.1 Model &amp; Results'!$F$20)^2</f>
        <v>3506.1434482853992</v>
      </c>
      <c r="K1757" s="9">
        <f>(H1757-'DPU 2.2.1 Model &amp; Results'!$F$20)^2</f>
        <v>150.74683631859369</v>
      </c>
      <c r="M1757" s="8">
        <v>-9.4522771397139422</v>
      </c>
      <c r="N1757" s="8">
        <v>-98.981039178745249</v>
      </c>
      <c r="O1757" s="8">
        <v>63.149347034640527</v>
      </c>
      <c r="P1757" s="8">
        <v>2.6127491618133547</v>
      </c>
    </row>
    <row r="1758" spans="1:16" x14ac:dyDescent="0.2">
      <c r="A1758" s="4">
        <v>1746</v>
      </c>
      <c r="B1758" s="5">
        <f>'DPU 2.2.1 Model &amp; Results'!$B$20+M1758</f>
        <v>946.02588707818109</v>
      </c>
      <c r="C1758" s="5">
        <f>'DPU 2.2.1 Model &amp; Results'!$C$20+N1758</f>
        <v>943.34561126419123</v>
      </c>
      <c r="D1758" s="5">
        <f>'DPU 2.2.1 Model &amp; Results'!$D$20+O1758</f>
        <v>978.6763455616715</v>
      </c>
      <c r="E1758" s="5">
        <f>'DPU 2.2.1 Model &amp; Results'!$E$20+P1758</f>
        <v>1143.9451312026326</v>
      </c>
      <c r="G1758" s="9">
        <f>AVERAGE(B1758:E1758)*(1+'DPU 2.2.1 Model &amp; Results'!$B$11)</f>
        <v>1033.0881910899693</v>
      </c>
      <c r="H1758" s="9">
        <f>(B1758*(1 +'DPU 2.2.1 Model &amp; Results'!$B$11)^4 +C1758*(1+'DPU 2.2.1 Model &amp; Results'!$B$11)^3 +D1758*(1+'DPU 2.2.1 Model &amp; Results'!$B$11)^2 +E1758*(1+'DPU 2.2.1 Model &amp; Results'!$B$11))/4</f>
        <v>1078.0302275748832</v>
      </c>
      <c r="I1758" s="9"/>
      <c r="J1758" s="9">
        <f>(G1758-'DPU 2.2.1 Model &amp; Results'!$F$20)^2</f>
        <v>8541.5707997131285</v>
      </c>
      <c r="K1758" s="9">
        <f>(H1758-'DPU 2.2.1 Model &amp; Results'!$F$20)^2</f>
        <v>2254.2157890986177</v>
      </c>
      <c r="M1758" s="8">
        <v>-53.974112921818886</v>
      </c>
      <c r="N1758" s="8">
        <v>-86.654388735808752</v>
      </c>
      <c r="O1758" s="8">
        <v>-82.223654438328623</v>
      </c>
      <c r="P1758" s="8">
        <v>51.218131202632662</v>
      </c>
    </row>
    <row r="1759" spans="1:16" x14ac:dyDescent="0.2">
      <c r="A1759" s="4">
        <v>1747</v>
      </c>
      <c r="B1759" s="5">
        <f>'DPU 2.2.1 Model &amp; Results'!$B$20+M1759</f>
        <v>948.78139962897887</v>
      </c>
      <c r="C1759" s="5">
        <f>'DPU 2.2.1 Model &amp; Results'!$C$20+N1759</f>
        <v>1078.0544367143473</v>
      </c>
      <c r="D1759" s="5">
        <f>'DPU 2.2.1 Model &amp; Results'!$D$20+O1759</f>
        <v>988.21612742790933</v>
      </c>
      <c r="E1759" s="5">
        <f>'DPU 2.2.1 Model &amp; Results'!$E$20+P1759</f>
        <v>1119.9464665660944</v>
      </c>
      <c r="G1759" s="9">
        <f>AVERAGE(B1759:E1759)*(1+'DPU 2.2.1 Model &amp; Results'!$B$11)</f>
        <v>1064.7620958118623</v>
      </c>
      <c r="H1759" s="9">
        <f>(B1759*(1 +'DPU 2.2.1 Model &amp; Results'!$B$11)^4 +C1759*(1+'DPU 2.2.1 Model &amp; Results'!$B$11)^3 +D1759*(1+'DPU 2.2.1 Model &amp; Results'!$B$11)^2 +E1759*(1+'DPU 2.2.1 Model &amp; Results'!$B$11))/4</f>
        <v>1111.956091166363</v>
      </c>
      <c r="I1759" s="9"/>
      <c r="J1759" s="9">
        <f>(G1759-'DPU 2.2.1 Model &amp; Results'!$F$20)^2</f>
        <v>3690.1632846552939</v>
      </c>
      <c r="K1759" s="9">
        <f>(H1759-'DPU 2.2.1 Model &amp; Results'!$F$20)^2</f>
        <v>183.67618778362103</v>
      </c>
      <c r="M1759" s="8">
        <v>-51.218600371021154</v>
      </c>
      <c r="N1759" s="8">
        <v>48.054436714347304</v>
      </c>
      <c r="O1759" s="8">
        <v>-72.683872572090721</v>
      </c>
      <c r="P1759" s="8">
        <v>27.219466566094397</v>
      </c>
    </row>
    <row r="1760" spans="1:16" x14ac:dyDescent="0.2">
      <c r="A1760" s="4">
        <v>1748</v>
      </c>
      <c r="B1760" s="5">
        <f>'DPU 2.2.1 Model &amp; Results'!$B$20+M1760</f>
        <v>1049.8591420697383</v>
      </c>
      <c r="C1760" s="5">
        <f>'DPU 2.2.1 Model &amp; Results'!$C$20+N1760</f>
        <v>943.18972987439918</v>
      </c>
      <c r="D1760" s="5">
        <f>'DPU 2.2.1 Model &amp; Results'!$D$20+O1760</f>
        <v>1092.4047535521356</v>
      </c>
      <c r="E1760" s="5">
        <f>'DPU 2.2.1 Model &amp; Results'!$E$20+P1760</f>
        <v>1144.4586555621836</v>
      </c>
      <c r="G1760" s="9">
        <f>AVERAGE(B1760:E1760)*(1+'DPU 2.2.1 Model &amp; Results'!$B$11)</f>
        <v>1089.2024123725525</v>
      </c>
      <c r="H1760" s="9">
        <f>(B1760*(1 +'DPU 2.2.1 Model &amp; Results'!$B$11)^4 +C1760*(1+'DPU 2.2.1 Model &amp; Results'!$B$11)^3 +D1760*(1+'DPU 2.2.1 Model &amp; Results'!$B$11)^2 +E1760*(1+'DPU 2.2.1 Model &amp; Results'!$B$11))/4</f>
        <v>1137.499803971876</v>
      </c>
      <c r="I1760" s="9"/>
      <c r="J1760" s="9">
        <f>(G1760-'DPU 2.2.1 Model &amp; Results'!$F$20)^2</f>
        <v>1318.1545086823251</v>
      </c>
      <c r="K1760" s="9">
        <f>(H1760-'DPU 2.2.1 Model &amp; Results'!$F$20)^2</f>
        <v>143.78393643356472</v>
      </c>
      <c r="M1760" s="8">
        <v>49.85914206973834</v>
      </c>
      <c r="N1760" s="8">
        <v>-86.810270125600823</v>
      </c>
      <c r="O1760" s="8">
        <v>31.504753552135611</v>
      </c>
      <c r="P1760" s="8">
        <v>51.731655562183391</v>
      </c>
    </row>
    <row r="1761" spans="1:16" x14ac:dyDescent="0.2">
      <c r="A1761" s="4">
        <v>1749</v>
      </c>
      <c r="B1761" s="5">
        <f>'DPU 2.2.1 Model &amp; Results'!$B$20+M1761</f>
        <v>1018.3096250243789</v>
      </c>
      <c r="C1761" s="5">
        <f>'DPU 2.2.1 Model &amp; Results'!$C$20+N1761</f>
        <v>1036.1569351565195</v>
      </c>
      <c r="D1761" s="5">
        <f>'DPU 2.2.1 Model &amp; Results'!$D$20+O1761</f>
        <v>1129.8793761485404</v>
      </c>
      <c r="E1761" s="5">
        <f>'DPU 2.2.1 Model &amp; Results'!$E$20+P1761</f>
        <v>1056.1549373449332</v>
      </c>
      <c r="G1761" s="9">
        <f>AVERAGE(B1761:E1761)*(1+'DPU 2.2.1 Model &amp; Results'!$B$11)</f>
        <v>1091.9289749711509</v>
      </c>
      <c r="H1761" s="9">
        <f>(B1761*(1 +'DPU 2.2.1 Model &amp; Results'!$B$11)^4 +C1761*(1+'DPU 2.2.1 Model &amp; Results'!$B$11)^3 +D1761*(1+'DPU 2.2.1 Model &amp; Results'!$B$11)^2 +E1761*(1+'DPU 2.2.1 Model &amp; Results'!$B$11))/4</f>
        <v>1141.2204322941952</v>
      </c>
      <c r="I1761" s="9"/>
      <c r="J1761" s="9">
        <f>(G1761-'DPU 2.2.1 Model &amp; Results'!$F$20)^2</f>
        <v>1127.6053205647261</v>
      </c>
      <c r="K1761" s="9">
        <f>(H1761-'DPU 2.2.1 Model &amp; Results'!$F$20)^2</f>
        <v>246.85507511545148</v>
      </c>
      <c r="M1761" s="8">
        <v>18.309625024378917</v>
      </c>
      <c r="N1761" s="8">
        <v>6.1569351565193813</v>
      </c>
      <c r="O1761" s="8">
        <v>68.979376148540382</v>
      </c>
      <c r="P1761" s="8">
        <v>-36.57206265506683</v>
      </c>
    </row>
    <row r="1762" spans="1:16" x14ac:dyDescent="0.2">
      <c r="A1762" s="4">
        <v>1750</v>
      </c>
      <c r="B1762" s="5">
        <f>'DPU 2.2.1 Model &amp; Results'!$B$20+M1762</f>
        <v>1038.1188157082279</v>
      </c>
      <c r="C1762" s="5">
        <f>'DPU 2.2.1 Model &amp; Results'!$C$20+N1762</f>
        <v>1023.2385740278535</v>
      </c>
      <c r="D1762" s="5">
        <f>'DPU 2.2.1 Model &amp; Results'!$D$20+O1762</f>
        <v>1120.7999567981176</v>
      </c>
      <c r="E1762" s="5">
        <f>'DPU 2.2.1 Model &amp; Results'!$E$20+P1762</f>
        <v>1139.714542857304</v>
      </c>
      <c r="G1762" s="9">
        <f>AVERAGE(B1762:E1762)*(1+'DPU 2.2.1 Model &amp; Results'!$B$11)</f>
        <v>1112.8820115183121</v>
      </c>
      <c r="H1762" s="9">
        <f>(B1762*(1 +'DPU 2.2.1 Model &amp; Results'!$B$11)^4 +C1762*(1+'DPU 2.2.1 Model &amp; Results'!$B$11)^3 +D1762*(1+'DPU 2.2.1 Model &amp; Results'!$B$11)^2 +E1762*(1+'DPU 2.2.1 Model &amp; Results'!$B$11))/4</f>
        <v>1162.3737358745643</v>
      </c>
      <c r="I1762" s="9"/>
      <c r="J1762" s="9">
        <f>(G1762-'DPU 2.2.1 Model &amp; Results'!$F$20)^2</f>
        <v>159.43603989715729</v>
      </c>
      <c r="K1762" s="9">
        <f>(H1762-'DPU 2.2.1 Model &amp; Results'!$F$20)^2</f>
        <v>1359.0227597371188</v>
      </c>
      <c r="M1762" s="8">
        <v>38.118815708227942</v>
      </c>
      <c r="N1762" s="8">
        <v>-6.7614259721465544</v>
      </c>
      <c r="O1762" s="8">
        <v>59.899956798117415</v>
      </c>
      <c r="P1762" s="8">
        <v>46.987542857303765</v>
      </c>
    </row>
    <row r="1763" spans="1:16" x14ac:dyDescent="0.2">
      <c r="A1763" s="4">
        <v>1751</v>
      </c>
      <c r="B1763" s="5">
        <f>'DPU 2.2.1 Model &amp; Results'!$B$20+M1763</f>
        <v>1005.7596443329032</v>
      </c>
      <c r="C1763" s="5">
        <f>'DPU 2.2.1 Model &amp; Results'!$C$20+N1763</f>
        <v>1062.2096725991546</v>
      </c>
      <c r="D1763" s="5">
        <f>'DPU 2.2.1 Model &amp; Results'!$D$20+O1763</f>
        <v>1041.2365492152337</v>
      </c>
      <c r="E1763" s="5">
        <f>'DPU 2.2.1 Model &amp; Results'!$E$20+P1763</f>
        <v>1114.72601429723</v>
      </c>
      <c r="G1763" s="9">
        <f>AVERAGE(B1763:E1763)*(1+'DPU 2.2.1 Model &amp; Results'!$B$11)</f>
        <v>1087.6624592144644</v>
      </c>
      <c r="H1763" s="9">
        <f>(B1763*(1 +'DPU 2.2.1 Model &amp; Results'!$B$11)^4 +C1763*(1+'DPU 2.2.1 Model &amp; Results'!$B$11)^3 +D1763*(1+'DPU 2.2.1 Model &amp; Results'!$B$11)^2 +E1763*(1+'DPU 2.2.1 Model &amp; Results'!$B$11))/4</f>
        <v>1136.3780447844983</v>
      </c>
      <c r="I1763" s="9"/>
      <c r="J1763" s="9">
        <f>(G1763-'DPU 2.2.1 Model &amp; Results'!$F$20)^2</f>
        <v>1432.3462677818115</v>
      </c>
      <c r="K1763" s="9">
        <f>(H1763-'DPU 2.2.1 Model &amp; Results'!$F$20)^2</f>
        <v>118.14026480054788</v>
      </c>
      <c r="M1763" s="8">
        <v>5.7596443329032354</v>
      </c>
      <c r="N1763" s="8">
        <v>32.209672599154572</v>
      </c>
      <c r="O1763" s="8">
        <v>-19.66345078476634</v>
      </c>
      <c r="P1763" s="8">
        <v>21.999014297229948</v>
      </c>
    </row>
    <row r="1764" spans="1:16" x14ac:dyDescent="0.2">
      <c r="A1764" s="4">
        <v>1752</v>
      </c>
      <c r="B1764" s="5">
        <f>'DPU 2.2.1 Model &amp; Results'!$B$20+M1764</f>
        <v>1061.9457563748801</v>
      </c>
      <c r="C1764" s="5">
        <f>'DPU 2.2.1 Model &amp; Results'!$C$20+N1764</f>
        <v>1074.7969868919029</v>
      </c>
      <c r="D1764" s="5">
        <f>'DPU 2.2.1 Model &amp; Results'!$D$20+O1764</f>
        <v>1112.3727992958522</v>
      </c>
      <c r="E1764" s="5">
        <f>'DPU 2.2.1 Model &amp; Results'!$E$20+P1764</f>
        <v>1161.1365585119438</v>
      </c>
      <c r="G1764" s="9">
        <f>AVERAGE(B1764:E1764)*(1+'DPU 2.2.1 Model &amp; Results'!$B$11)</f>
        <v>1135.639916026704</v>
      </c>
      <c r="H1764" s="9">
        <f>(B1764*(1 +'DPU 2.2.1 Model &amp; Results'!$B$11)^4 +C1764*(1+'DPU 2.2.1 Model &amp; Results'!$B$11)^3 +D1764*(1+'DPU 2.2.1 Model &amp; Results'!$B$11)^2 +E1764*(1+'DPU 2.2.1 Model &amp; Results'!$B$11))/4</f>
        <v>1186.4439874194354</v>
      </c>
      <c r="I1764" s="9"/>
      <c r="J1764" s="9">
        <f>(G1764-'DPU 2.2.1 Model &amp; Results'!$F$20)^2</f>
        <v>102.63930932431703</v>
      </c>
      <c r="K1764" s="9">
        <f>(H1764-'DPU 2.2.1 Model &amp; Results'!$F$20)^2</f>
        <v>3713.0958471380668</v>
      </c>
      <c r="M1764" s="8">
        <v>61.945756374880119</v>
      </c>
      <c r="N1764" s="8">
        <v>44.796986891902804</v>
      </c>
      <c r="O1764" s="8">
        <v>51.472799295852127</v>
      </c>
      <c r="P1764" s="8">
        <v>68.409558511943658</v>
      </c>
    </row>
    <row r="1765" spans="1:16" x14ac:dyDescent="0.2">
      <c r="A1765" s="4">
        <v>1753</v>
      </c>
      <c r="B1765" s="5">
        <f>'DPU 2.2.1 Model &amp; Results'!$B$20+M1765</f>
        <v>900.9534943261134</v>
      </c>
      <c r="C1765" s="5">
        <f>'DPU 2.2.1 Model &amp; Results'!$C$20+N1765</f>
        <v>1095.8901437727652</v>
      </c>
      <c r="D1765" s="5">
        <f>'DPU 2.2.1 Model &amp; Results'!$D$20+O1765</f>
        <v>1062.2771107566648</v>
      </c>
      <c r="E1765" s="5">
        <f>'DPU 2.2.1 Model &amp; Results'!$E$20+P1765</f>
        <v>995.27963140237716</v>
      </c>
      <c r="G1765" s="9">
        <f>AVERAGE(B1765:E1765)*(1+'DPU 2.2.1 Model &amp; Results'!$B$11)</f>
        <v>1044.0080979164147</v>
      </c>
      <c r="H1765" s="9">
        <f>(B1765*(1 +'DPU 2.2.1 Model &amp; Results'!$B$11)^4 +C1765*(1+'DPU 2.2.1 Model &amp; Results'!$B$11)^3 +D1765*(1+'DPU 2.2.1 Model &amp; Results'!$B$11)^2 +E1765*(1+'DPU 2.2.1 Model &amp; Results'!$B$11))/4</f>
        <v>1090.9119128862255</v>
      </c>
      <c r="I1765" s="9"/>
      <c r="J1765" s="9">
        <f>(G1765-'DPU 2.2.1 Model &amp; Results'!$F$20)^2</f>
        <v>6642.3660701314693</v>
      </c>
      <c r="K1765" s="9">
        <f>(H1765-'DPU 2.2.1 Model &amp; Results'!$F$20)^2</f>
        <v>1196.9452899010985</v>
      </c>
      <c r="M1765" s="8">
        <v>-99.046505673886642</v>
      </c>
      <c r="N1765" s="8">
        <v>65.890143772765214</v>
      </c>
      <c r="O1765" s="8">
        <v>1.3771107566647771</v>
      </c>
      <c r="P1765" s="8">
        <v>-97.447368597622969</v>
      </c>
    </row>
    <row r="1766" spans="1:16" x14ac:dyDescent="0.2">
      <c r="A1766" s="4">
        <v>1754</v>
      </c>
      <c r="B1766" s="5">
        <f>'DPU 2.2.1 Model &amp; Results'!$B$20+M1766</f>
        <v>1075.6068687234356</v>
      </c>
      <c r="C1766" s="5">
        <f>'DPU 2.2.1 Model &amp; Results'!$C$20+N1766</f>
        <v>1051.2269607311455</v>
      </c>
      <c r="D1766" s="5">
        <f>'DPU 2.2.1 Model &amp; Results'!$D$20+O1766</f>
        <v>1063.7100909556937</v>
      </c>
      <c r="E1766" s="5">
        <f>'DPU 2.2.1 Model &amp; Results'!$E$20+P1766</f>
        <v>1158.5920541939738</v>
      </c>
      <c r="G1766" s="9">
        <f>AVERAGE(B1766:E1766)*(1+'DPU 2.2.1 Model &amp; Results'!$B$11)</f>
        <v>1119.902513460594</v>
      </c>
      <c r="H1766" s="9">
        <f>(B1766*(1 +'DPU 2.2.1 Model &amp; Results'!$B$11)^4 +C1766*(1+'DPU 2.2.1 Model &amp; Results'!$B$11)^3 +D1766*(1+'DPU 2.2.1 Model &amp; Results'!$B$11)^2 +E1766*(1+'DPU 2.2.1 Model &amp; Results'!$B$11))/4</f>
        <v>1170.2872353195728</v>
      </c>
      <c r="I1766" s="9"/>
      <c r="J1766" s="9">
        <f>(G1766-'DPU 2.2.1 Model &amp; Results'!$F$20)^2</f>
        <v>31.430560887755725</v>
      </c>
      <c r="K1766" s="9">
        <f>(H1766-'DPU 2.2.1 Model &amp; Results'!$F$20)^2</f>
        <v>2005.107374100555</v>
      </c>
      <c r="M1766" s="8">
        <v>75.606868723435554</v>
      </c>
      <c r="N1766" s="8">
        <v>21.226960731145368</v>
      </c>
      <c r="O1766" s="8">
        <v>2.8100909556936671</v>
      </c>
      <c r="P1766" s="8">
        <v>65.865054193973805</v>
      </c>
    </row>
    <row r="1767" spans="1:16" x14ac:dyDescent="0.2">
      <c r="A1767" s="4">
        <v>1755</v>
      </c>
      <c r="B1767" s="5">
        <f>'DPU 2.2.1 Model &amp; Results'!$B$20+M1767</f>
        <v>901.37412558792187</v>
      </c>
      <c r="C1767" s="5">
        <f>'DPU 2.2.1 Model &amp; Results'!$C$20+N1767</f>
        <v>1087.0727159426665</v>
      </c>
      <c r="D1767" s="5">
        <f>'DPU 2.2.1 Model &amp; Results'!$D$20+O1767</f>
        <v>1058.5892025150722</v>
      </c>
      <c r="E1767" s="5">
        <f>'DPU 2.2.1 Model &amp; Results'!$E$20+P1767</f>
        <v>1127.2494103162037</v>
      </c>
      <c r="G1767" s="9">
        <f>AVERAGE(B1767:E1767)*(1+'DPU 2.2.1 Model &amp; Results'!$B$11)</f>
        <v>1074.8785044981801</v>
      </c>
      <c r="H1767" s="9">
        <f>(B1767*(1 +'DPU 2.2.1 Model &amp; Results'!$B$11)^4 +C1767*(1+'DPU 2.2.1 Model &amp; Results'!$B$11)^3 +D1767*(1+'DPU 2.2.1 Model &amp; Results'!$B$11)^2 +E1767*(1+'DPU 2.2.1 Model &amp; Results'!$B$11))/4</f>
        <v>1121.6256011757662</v>
      </c>
      <c r="I1767" s="9"/>
      <c r="J1767" s="9">
        <f>(G1767-'DPU 2.2.1 Model &amp; Results'!$F$20)^2</f>
        <v>2563.4278352076221</v>
      </c>
      <c r="K1767" s="9">
        <f>(H1767-'DPU 2.2.1 Model &amp; Results'!$F$20)^2</f>
        <v>15.079310772607728</v>
      </c>
      <c r="M1767" s="8">
        <v>-98.625874412078176</v>
      </c>
      <c r="N1767" s="8">
        <v>57.072715942666377</v>
      </c>
      <c r="O1767" s="8">
        <v>-2.3107974849279458</v>
      </c>
      <c r="P1767" s="8">
        <v>34.522410316203633</v>
      </c>
    </row>
    <row r="1768" spans="1:16" x14ac:dyDescent="0.2">
      <c r="A1768" s="4">
        <v>1756</v>
      </c>
      <c r="B1768" s="5">
        <f>'DPU 2.2.1 Model &amp; Results'!$B$20+M1768</f>
        <v>957.85147670958838</v>
      </c>
      <c r="C1768" s="5">
        <f>'DPU 2.2.1 Model &amp; Results'!$C$20+N1768</f>
        <v>945.61787117772042</v>
      </c>
      <c r="D1768" s="5">
        <f>'DPU 2.2.1 Model &amp; Results'!$D$20+O1768</f>
        <v>1068.479261916902</v>
      </c>
      <c r="E1768" s="5">
        <f>'DPU 2.2.1 Model &amp; Results'!$E$20+P1768</f>
        <v>1114.4893166790105</v>
      </c>
      <c r="G1768" s="9">
        <f>AVERAGE(B1768:E1768)*(1+'DPU 2.2.1 Model &amp; Results'!$B$11)</f>
        <v>1052.2577660694296</v>
      </c>
      <c r="H1768" s="9">
        <f>(B1768*(1 +'DPU 2.2.1 Model &amp; Results'!$B$11)^4 +C1768*(1+'DPU 2.2.1 Model &amp; Results'!$B$11)^3 +D1768*(1+'DPU 2.2.1 Model &amp; Results'!$B$11)^2 +E1768*(1+'DPU 2.2.1 Model &amp; Results'!$B$11))/4</f>
        <v>1098.2115250933978</v>
      </c>
      <c r="I1768" s="9"/>
      <c r="J1768" s="9">
        <f>(G1768-'DPU 2.2.1 Model &amp; Results'!$F$20)^2</f>
        <v>5365.7154369183554</v>
      </c>
      <c r="K1768" s="9">
        <f>(H1768-'DPU 2.2.1 Model &amp; Results'!$F$20)^2</f>
        <v>745.14176327221617</v>
      </c>
      <c r="M1768" s="8">
        <v>-42.14852329041161</v>
      </c>
      <c r="N1768" s="8">
        <v>-84.38212882227964</v>
      </c>
      <c r="O1768" s="8">
        <v>7.5792619169019986</v>
      </c>
      <c r="P1768" s="8">
        <v>21.762316679010453</v>
      </c>
    </row>
    <row r="1769" spans="1:16" x14ac:dyDescent="0.2">
      <c r="A1769" s="4">
        <v>1757</v>
      </c>
      <c r="B1769" s="5">
        <f>'DPU 2.2.1 Model &amp; Results'!$B$20+M1769</f>
        <v>905.93080357273561</v>
      </c>
      <c r="C1769" s="5">
        <f>'DPU 2.2.1 Model &amp; Results'!$C$20+N1769</f>
        <v>1046.0311641479152</v>
      </c>
      <c r="D1769" s="5">
        <f>'DPU 2.2.1 Model &amp; Results'!$D$20+O1769</f>
        <v>1049.2932912192034</v>
      </c>
      <c r="E1769" s="5">
        <f>'DPU 2.2.1 Model &amp; Results'!$E$20+P1769</f>
        <v>999.47501947268631</v>
      </c>
      <c r="G1769" s="9">
        <f>AVERAGE(B1769:E1769)*(1+'DPU 2.2.1 Model &amp; Results'!$B$11)</f>
        <v>1030.1880466912291</v>
      </c>
      <c r="H1769" s="9">
        <f>(B1769*(1 +'DPU 2.2.1 Model &amp; Results'!$B$11)^4 +C1769*(1+'DPU 2.2.1 Model &amp; Results'!$B$11)^3 +D1769*(1+'DPU 2.2.1 Model &amp; Results'!$B$11)^2 +E1769*(1+'DPU 2.2.1 Model &amp; Results'!$B$11))/4</f>
        <v>1076.3285298221681</v>
      </c>
      <c r="I1769" s="9"/>
      <c r="J1769" s="9">
        <f>(G1769-'DPU 2.2.1 Model &amp; Results'!$F$20)^2</f>
        <v>9086.0479177667239</v>
      </c>
      <c r="K1769" s="9">
        <f>(H1769-'DPU 2.2.1 Model &amp; Results'!$F$20)^2</f>
        <v>2418.6999583700499</v>
      </c>
      <c r="M1769" s="8">
        <v>-94.06919642726433</v>
      </c>
      <c r="N1769" s="8">
        <v>16.031164147915263</v>
      </c>
      <c r="O1769" s="8">
        <v>-11.606708780796637</v>
      </c>
      <c r="P1769" s="8">
        <v>-93.251980527313805</v>
      </c>
    </row>
    <row r="1770" spans="1:16" x14ac:dyDescent="0.2">
      <c r="A1770" s="4">
        <v>1758</v>
      </c>
      <c r="B1770" s="5">
        <f>'DPU 2.2.1 Model &amp; Results'!$B$20+M1770</f>
        <v>1074.1032829580831</v>
      </c>
      <c r="C1770" s="5">
        <f>'DPU 2.2.1 Model &amp; Results'!$C$20+N1770</f>
        <v>979.99859653019416</v>
      </c>
      <c r="D1770" s="5">
        <f>'DPU 2.2.1 Model &amp; Results'!$D$20+O1770</f>
        <v>1022.8824163471126</v>
      </c>
      <c r="E1770" s="5">
        <f>'DPU 2.2.1 Model &amp; Results'!$E$20+P1770</f>
        <v>1185.7738846698176</v>
      </c>
      <c r="G1770" s="9">
        <f>AVERAGE(B1770:E1770)*(1+'DPU 2.2.1 Model &amp; Results'!$B$11)</f>
        <v>1097.6602314800909</v>
      </c>
      <c r="H1770" s="9">
        <f>(B1770*(1 +'DPU 2.2.1 Model &amp; Results'!$B$11)^4 +C1770*(1+'DPU 2.2.1 Model &amp; Results'!$B$11)^3 +D1770*(1+'DPU 2.2.1 Model &amp; Results'!$B$11)^2 +E1770*(1+'DPU 2.2.1 Model &amp; Results'!$B$11))/4</f>
        <v>1146.5766727306145</v>
      </c>
      <c r="I1770" s="9"/>
      <c r="J1770" s="9">
        <f>(G1770-'DPU 2.2.1 Model &amp; Results'!$F$20)^2</f>
        <v>775.5433255795424</v>
      </c>
      <c r="K1770" s="9">
        <f>(H1770-'DPU 2.2.1 Model &amp; Results'!$F$20)^2</f>
        <v>443.85484003601459</v>
      </c>
      <c r="M1770" s="8">
        <v>74.103282958083184</v>
      </c>
      <c r="N1770" s="8">
        <v>-50.001403469805794</v>
      </c>
      <c r="O1770" s="8">
        <v>-38.017583652887588</v>
      </c>
      <c r="P1770" s="8">
        <v>93.046884669817416</v>
      </c>
    </row>
    <row r="1771" spans="1:16" x14ac:dyDescent="0.2">
      <c r="A1771" s="4">
        <v>1759</v>
      </c>
      <c r="B1771" s="5">
        <f>'DPU 2.2.1 Model &amp; Results'!$B$20+M1771</f>
        <v>1062.1706363700657</v>
      </c>
      <c r="C1771" s="5">
        <f>'DPU 2.2.1 Model &amp; Results'!$C$20+N1771</f>
        <v>1063.5305973823126</v>
      </c>
      <c r="D1771" s="5">
        <f>'DPU 2.2.1 Model &amp; Results'!$D$20+O1771</f>
        <v>1070.2402445561806</v>
      </c>
      <c r="E1771" s="5">
        <f>'DPU 2.2.1 Model &amp; Results'!$E$20+P1771</f>
        <v>1185.4540119125706</v>
      </c>
      <c r="G1771" s="9">
        <f>AVERAGE(B1771:E1771)*(1+'DPU 2.2.1 Model &amp; Results'!$B$11)</f>
        <v>1128.209338731941</v>
      </c>
      <c r="H1771" s="9">
        <f>(B1771*(1 +'DPU 2.2.1 Model &amp; Results'!$B$11)^4 +C1771*(1+'DPU 2.2.1 Model &amp; Results'!$B$11)^3 +D1771*(1+'DPU 2.2.1 Model &amp; Results'!$B$11)^2 +E1771*(1+'DPU 2.2.1 Model &amp; Results'!$B$11))/4</f>
        <v>1178.5166289407994</v>
      </c>
      <c r="I1771" s="9"/>
      <c r="J1771" s="9">
        <f>(G1771-'DPU 2.2.1 Model &amp; Results'!$F$20)^2</f>
        <v>7.2928554320385901</v>
      </c>
      <c r="K1771" s="9">
        <f>(H1771-'DPU 2.2.1 Model &amp; Results'!$F$20)^2</f>
        <v>2809.8288688605635</v>
      </c>
      <c r="M1771" s="8">
        <v>62.170636370065665</v>
      </c>
      <c r="N1771" s="8">
        <v>33.530597382312692</v>
      </c>
      <c r="O1771" s="8">
        <v>9.3402445561805507</v>
      </c>
      <c r="P1771" s="8">
        <v>92.727011912570504</v>
      </c>
    </row>
    <row r="1772" spans="1:16" x14ac:dyDescent="0.2">
      <c r="A1772" s="4">
        <v>1760</v>
      </c>
      <c r="B1772" s="5">
        <f>'DPU 2.2.1 Model &amp; Results'!$B$20+M1772</f>
        <v>980.04974591697567</v>
      </c>
      <c r="C1772" s="5">
        <f>'DPU 2.2.1 Model &amp; Results'!$C$20+N1772</f>
        <v>1011.9971299403164</v>
      </c>
      <c r="D1772" s="5">
        <f>'DPU 2.2.1 Model &amp; Results'!$D$20+O1772</f>
        <v>1070.3960802825509</v>
      </c>
      <c r="E1772" s="5">
        <f>'DPU 2.2.1 Model &amp; Results'!$E$20+P1772</f>
        <v>1021.1281632312573</v>
      </c>
      <c r="G1772" s="9">
        <f>AVERAGE(B1772:E1772)*(1+'DPU 2.2.1 Model &amp; Results'!$B$11)</f>
        <v>1051.5195632380585</v>
      </c>
      <c r="H1772" s="9">
        <f>(B1772*(1 +'DPU 2.2.1 Model &amp; Results'!$B$11)^4 +C1772*(1+'DPU 2.2.1 Model &amp; Results'!$B$11)^3 +D1772*(1+'DPU 2.2.1 Model &amp; Results'!$B$11)^2 +E1772*(1+'DPU 2.2.1 Model &amp; Results'!$B$11))/4</f>
        <v>1099.0591051940155</v>
      </c>
      <c r="I1772" s="9"/>
      <c r="J1772" s="9">
        <f>(G1772-'DPU 2.2.1 Model &amp; Results'!$F$20)^2</f>
        <v>5474.4086363994793</v>
      </c>
      <c r="K1772" s="9">
        <f>(H1772-'DPU 2.2.1 Model &amp; Results'!$F$20)^2</f>
        <v>699.58688432372162</v>
      </c>
      <c r="M1772" s="8">
        <v>-19.950254083024305</v>
      </c>
      <c r="N1772" s="8">
        <v>-18.002870059683531</v>
      </c>
      <c r="O1772" s="8">
        <v>9.4960802825507784</v>
      </c>
      <c r="P1772" s="8">
        <v>-71.598836768742842</v>
      </c>
    </row>
    <row r="1773" spans="1:16" x14ac:dyDescent="0.2">
      <c r="A1773" s="4">
        <v>1761</v>
      </c>
      <c r="B1773" s="5">
        <f>'DPU 2.2.1 Model &amp; Results'!$B$20+M1773</f>
        <v>913.35138239582159</v>
      </c>
      <c r="C1773" s="5">
        <f>'DPU 2.2.1 Model &amp; Results'!$C$20+N1773</f>
        <v>1053.8087310257204</v>
      </c>
      <c r="D1773" s="5">
        <f>'DPU 2.2.1 Model &amp; Results'!$D$20+O1773</f>
        <v>1130.1322589438748</v>
      </c>
      <c r="E1773" s="5">
        <f>'DPU 2.2.1 Model &amp; Results'!$E$20+P1773</f>
        <v>1099.9293225207234</v>
      </c>
      <c r="G1773" s="9">
        <f>AVERAGE(B1773:E1773)*(1+'DPU 2.2.1 Model &amp; Results'!$B$11)</f>
        <v>1080.7845864331812</v>
      </c>
      <c r="H1773" s="9">
        <f>(B1773*(1 +'DPU 2.2.1 Model &amp; Results'!$B$11)^4 +C1773*(1+'DPU 2.2.1 Model &amp; Results'!$B$11)^3 +D1773*(1+'DPU 2.2.1 Model &amp; Results'!$B$11)^2 +E1773*(1+'DPU 2.2.1 Model &amp; Results'!$B$11))/4</f>
        <v>1127.848699112405</v>
      </c>
      <c r="I1773" s="9"/>
      <c r="J1773" s="9">
        <f>(G1773-'DPU 2.2.1 Model &amp; Results'!$F$20)^2</f>
        <v>2000.2561736547959</v>
      </c>
      <c r="K1773" s="9">
        <f>(H1773-'DPU 2.2.1 Model &amp; Results'!$F$20)^2</f>
        <v>5.4750810583514102</v>
      </c>
      <c r="M1773" s="8">
        <v>-86.648617604178384</v>
      </c>
      <c r="N1773" s="8">
        <v>23.808731025720405</v>
      </c>
      <c r="O1773" s="8">
        <v>69.232258943874797</v>
      </c>
      <c r="P1773" s="8">
        <v>7.2023225207232144</v>
      </c>
    </row>
    <row r="1774" spans="1:16" x14ac:dyDescent="0.2">
      <c r="A1774" s="4">
        <v>1762</v>
      </c>
      <c r="B1774" s="5">
        <f>'DPU 2.2.1 Model &amp; Results'!$B$20+M1774</f>
        <v>1058.904806426327</v>
      </c>
      <c r="C1774" s="5">
        <f>'DPU 2.2.1 Model &amp; Results'!$C$20+N1774</f>
        <v>988.82458410054664</v>
      </c>
      <c r="D1774" s="5">
        <f>'DPU 2.2.1 Model &amp; Results'!$D$20+O1774</f>
        <v>1015.8998793786149</v>
      </c>
      <c r="E1774" s="5">
        <f>'DPU 2.2.1 Model &amp; Results'!$E$20+P1774</f>
        <v>1058.8758344017194</v>
      </c>
      <c r="G1774" s="9">
        <f>AVERAGE(B1774:E1774)*(1+'DPU 2.2.1 Model &amp; Results'!$B$11)</f>
        <v>1061.5450643591062</v>
      </c>
      <c r="H1774" s="9">
        <f>(B1774*(1 +'DPU 2.2.1 Model &amp; Results'!$B$11)^4 +C1774*(1+'DPU 2.2.1 Model &amp; Results'!$B$11)^3 +D1774*(1+'DPU 2.2.1 Model &amp; Results'!$B$11)^2 +E1774*(1+'DPU 2.2.1 Model &amp; Results'!$B$11))/4</f>
        <v>1110.1830753402894</v>
      </c>
      <c r="I1774" s="9"/>
      <c r="J1774" s="9">
        <f>(G1774-'DPU 2.2.1 Model &amp; Results'!$F$20)^2</f>
        <v>4091.3607564129702</v>
      </c>
      <c r="K1774" s="9">
        <f>(H1774-'DPU 2.2.1 Model &amp; Results'!$F$20)^2</f>
        <v>234.87814285985581</v>
      </c>
      <c r="M1774" s="8">
        <v>58.904806426327013</v>
      </c>
      <c r="N1774" s="8">
        <v>-41.175415899453412</v>
      </c>
      <c r="O1774" s="8">
        <v>-45.000120621385207</v>
      </c>
      <c r="P1774" s="8">
        <v>-33.851165598280758</v>
      </c>
    </row>
    <row r="1775" spans="1:16" x14ac:dyDescent="0.2">
      <c r="A1775" s="4">
        <v>1763</v>
      </c>
      <c r="B1775" s="5">
        <f>'DPU 2.2.1 Model &amp; Results'!$B$20+M1775</f>
        <v>1069.9182557625115</v>
      </c>
      <c r="C1775" s="5">
        <f>'DPU 2.2.1 Model &amp; Results'!$C$20+N1775</f>
        <v>1015.7245211209417</v>
      </c>
      <c r="D1775" s="5">
        <f>'DPU 2.2.1 Model &amp; Results'!$D$20+O1775</f>
        <v>1018.4119409252861</v>
      </c>
      <c r="E1775" s="5">
        <f>'DPU 2.2.1 Model &amp; Results'!$E$20+P1775</f>
        <v>1061.6703374237356</v>
      </c>
      <c r="G1775" s="9">
        <f>AVERAGE(B1775:E1775)*(1+'DPU 2.2.1 Model &amp; Results'!$B$11)</f>
        <v>1072.6742017223623</v>
      </c>
      <c r="H1775" s="9">
        <f>(B1775*(1 +'DPU 2.2.1 Model &amp; Results'!$B$11)^4 +C1775*(1+'DPU 2.2.1 Model &amp; Results'!$B$11)^3 +D1775*(1+'DPU 2.2.1 Model &amp; Results'!$B$11)^2 +E1775*(1+'DPU 2.2.1 Model &amp; Results'!$B$11))/4</f>
        <v>1122.0164268263868</v>
      </c>
      <c r="I1775" s="9"/>
      <c r="J1775" s="9">
        <f>(G1775-'DPU 2.2.1 Model &amp; Results'!$F$20)^2</f>
        <v>2791.4958318514218</v>
      </c>
      <c r="K1775" s="9">
        <f>(H1775-'DPU 2.2.1 Model &amp; Results'!$F$20)^2</f>
        <v>12.196740231336847</v>
      </c>
      <c r="M1775" s="8">
        <v>69.91825576251145</v>
      </c>
      <c r="N1775" s="8">
        <v>-14.275478879058227</v>
      </c>
      <c r="O1775" s="8">
        <v>-42.488059074714002</v>
      </c>
      <c r="P1775" s="8">
        <v>-31.0566625762645</v>
      </c>
    </row>
    <row r="1776" spans="1:16" x14ac:dyDescent="0.2">
      <c r="A1776" s="4">
        <v>1764</v>
      </c>
      <c r="B1776" s="5">
        <f>'DPU 2.2.1 Model &amp; Results'!$B$20+M1776</f>
        <v>1053.9260992186298</v>
      </c>
      <c r="C1776" s="5">
        <f>'DPU 2.2.1 Model &amp; Results'!$C$20+N1776</f>
        <v>1016.5449522032566</v>
      </c>
      <c r="D1776" s="5">
        <f>'DPU 2.2.1 Model &amp; Results'!$D$20+O1776</f>
        <v>976.6715285624465</v>
      </c>
      <c r="E1776" s="5">
        <f>'DPU 2.2.1 Model &amp; Results'!$E$20+P1776</f>
        <v>1021.3129124890323</v>
      </c>
      <c r="G1776" s="9">
        <f>AVERAGE(B1776:E1776)*(1+'DPU 2.2.1 Model &amp; Results'!$B$11)</f>
        <v>1047.6272893118917</v>
      </c>
      <c r="H1776" s="9">
        <f>(B1776*(1 +'DPU 2.2.1 Model &amp; Results'!$B$11)^4 +C1776*(1+'DPU 2.2.1 Model &amp; Results'!$B$11)^3 +D1776*(1+'DPU 2.2.1 Model &amp; Results'!$B$11)^2 +E1776*(1+'DPU 2.2.1 Model &amp; Results'!$B$11))/4</f>
        <v>1096.2780875653282</v>
      </c>
      <c r="I1776" s="9"/>
      <c r="J1776" s="9">
        <f>(G1776-'DPU 2.2.1 Model &amp; Results'!$F$20)^2</f>
        <v>6065.5312646922512</v>
      </c>
      <c r="K1776" s="9">
        <f>(H1776-'DPU 2.2.1 Model &amp; Results'!$F$20)^2</f>
        <v>854.43513405282886</v>
      </c>
      <c r="M1776" s="8">
        <v>53.926099218629815</v>
      </c>
      <c r="N1776" s="8">
        <v>-13.455047796743443</v>
      </c>
      <c r="O1776" s="8">
        <v>-84.228471437553594</v>
      </c>
      <c r="P1776" s="8">
        <v>-71.414087510967761</v>
      </c>
    </row>
    <row r="1777" spans="1:16" x14ac:dyDescent="0.2">
      <c r="A1777" s="4">
        <v>1765</v>
      </c>
      <c r="B1777" s="5">
        <f>'DPU 2.2.1 Model &amp; Results'!$B$20+M1777</f>
        <v>1046.673826007898</v>
      </c>
      <c r="C1777" s="5">
        <f>'DPU 2.2.1 Model &amp; Results'!$C$20+N1777</f>
        <v>1115.9144098039321</v>
      </c>
      <c r="D1777" s="5">
        <f>'DPU 2.2.1 Model &amp; Results'!$D$20+O1777</f>
        <v>1051.4122976413792</v>
      </c>
      <c r="E1777" s="5">
        <f>'DPU 2.2.1 Model &amp; Results'!$E$20+P1777</f>
        <v>1014.8769693405981</v>
      </c>
      <c r="G1777" s="9">
        <f>AVERAGE(B1777:E1777)*(1+'DPU 2.2.1 Model &amp; Results'!$B$11)</f>
        <v>1088.9359569694054</v>
      </c>
      <c r="H1777" s="9">
        <f>(B1777*(1 +'DPU 2.2.1 Model &amp; Results'!$B$11)^4 +C1777*(1+'DPU 2.2.1 Model &amp; Results'!$B$11)^3 +D1777*(1+'DPU 2.2.1 Model &amp; Results'!$B$11)^2 +E1777*(1+'DPU 2.2.1 Model &amp; Results'!$B$11))/4</f>
        <v>1139.5492506596681</v>
      </c>
      <c r="I1777" s="9"/>
      <c r="J1777" s="9">
        <f>(G1777-'DPU 2.2.1 Model &amp; Results'!$F$20)^2</f>
        <v>1337.5735787974738</v>
      </c>
      <c r="K1777" s="9">
        <f>(H1777-'DPU 2.2.1 Model &amp; Results'!$F$20)^2</f>
        <v>197.133973917661</v>
      </c>
      <c r="M1777" s="8">
        <v>46.673826007898015</v>
      </c>
      <c r="N1777" s="8">
        <v>85.914409803932074</v>
      </c>
      <c r="O1777" s="8">
        <v>-9.4877023586208793</v>
      </c>
      <c r="P1777" s="8">
        <v>-77.850030659402051</v>
      </c>
    </row>
    <row r="1778" spans="1:16" x14ac:dyDescent="0.2">
      <c r="A1778" s="4">
        <v>1766</v>
      </c>
      <c r="B1778" s="5">
        <f>'DPU 2.2.1 Model &amp; Results'!$B$20+M1778</f>
        <v>1010.9263079324892</v>
      </c>
      <c r="C1778" s="5">
        <f>'DPU 2.2.1 Model &amp; Results'!$C$20+N1778</f>
        <v>1017.7729471937057</v>
      </c>
      <c r="D1778" s="5">
        <f>'DPU 2.2.1 Model &amp; Results'!$D$20+O1778</f>
        <v>1011.2901956655949</v>
      </c>
      <c r="E1778" s="5">
        <f>'DPU 2.2.1 Model &amp; Results'!$E$20+P1778</f>
        <v>1113.155911884621</v>
      </c>
      <c r="G1778" s="9">
        <f>AVERAGE(B1778:E1778)*(1+'DPU 2.2.1 Model &amp; Results'!$B$11)</f>
        <v>1069.4349308891758</v>
      </c>
      <c r="H1778" s="9">
        <f>(B1778*(1 +'DPU 2.2.1 Model &amp; Results'!$B$11)^4 +C1778*(1+'DPU 2.2.1 Model &amp; Results'!$B$11)^3 +D1778*(1+'DPU 2.2.1 Model &amp; Results'!$B$11)^2 +E1778*(1+'DPU 2.2.1 Model &amp; Results'!$B$11))/4</f>
        <v>1117.3457007324287</v>
      </c>
      <c r="I1778" s="9"/>
      <c r="J1778" s="9">
        <f>(G1778-'DPU 2.2.1 Model &amp; Results'!$F$20)^2</f>
        <v>3144.2799185353306</v>
      </c>
      <c r="K1778" s="9">
        <f>(H1778-'DPU 2.2.1 Model &amp; Results'!$F$20)^2</f>
        <v>66.636352914309612</v>
      </c>
      <c r="M1778" s="8">
        <v>10.926307932489181</v>
      </c>
      <c r="N1778" s="8">
        <v>-12.227052806294296</v>
      </c>
      <c r="O1778" s="8">
        <v>-49.609804334405183</v>
      </c>
      <c r="P1778" s="8">
        <v>20.428911884620859</v>
      </c>
    </row>
    <row r="1779" spans="1:16" x14ac:dyDescent="0.2">
      <c r="A1779" s="4">
        <v>1767</v>
      </c>
      <c r="B1779" s="5">
        <f>'DPU 2.2.1 Model &amp; Results'!$B$20+M1779</f>
        <v>1089.0432384239589</v>
      </c>
      <c r="C1779" s="5">
        <f>'DPU 2.2.1 Model &amp; Results'!$C$20+N1779</f>
        <v>991.93997970366604</v>
      </c>
      <c r="D1779" s="5">
        <f>'DPU 2.2.1 Model &amp; Results'!$D$20+O1779</f>
        <v>991.82087674541094</v>
      </c>
      <c r="E1779" s="5">
        <f>'DPU 2.2.1 Model &amp; Results'!$E$20+P1779</f>
        <v>1055.0659318577534</v>
      </c>
      <c r="G1779" s="9">
        <f>AVERAGE(B1779:E1779)*(1+'DPU 2.2.1 Model &amp; Results'!$B$11)</f>
        <v>1062.9265318831783</v>
      </c>
      <c r="H1779" s="9">
        <f>(B1779*(1 +'DPU 2.2.1 Model &amp; Results'!$B$11)^4 +C1779*(1+'DPU 2.2.1 Model &amp; Results'!$B$11)^3 +D1779*(1+'DPU 2.2.1 Model &amp; Results'!$B$11)^2 +E1779*(1+'DPU 2.2.1 Model &amp; Results'!$B$11))/4</f>
        <v>1112.1470088678591</v>
      </c>
      <c r="I1779" s="9"/>
      <c r="J1779" s="9">
        <f>(G1779-'DPU 2.2.1 Model &amp; Results'!$F$20)^2</f>
        <v>3916.5415342912233</v>
      </c>
      <c r="K1779" s="9">
        <f>(H1779-'DPU 2.2.1 Model &amp; Results'!$F$20)^2</f>
        <v>178.53772949488328</v>
      </c>
      <c r="M1779" s="8">
        <v>89.043238423958883</v>
      </c>
      <c r="N1779" s="8">
        <v>-38.060020296333974</v>
      </c>
      <c r="O1779" s="8">
        <v>-69.079123254589092</v>
      </c>
      <c r="P1779" s="8">
        <v>-37.661068142246769</v>
      </c>
    </row>
    <row r="1780" spans="1:16" x14ac:dyDescent="0.2">
      <c r="A1780" s="4">
        <v>1768</v>
      </c>
      <c r="B1780" s="5">
        <f>'DPU 2.2.1 Model &amp; Results'!$B$20+M1780</f>
        <v>920.52431607209007</v>
      </c>
      <c r="C1780" s="5">
        <f>'DPU 2.2.1 Model &amp; Results'!$C$20+N1780</f>
        <v>1069.4598346671914</v>
      </c>
      <c r="D1780" s="5">
        <f>'DPU 2.2.1 Model &amp; Results'!$D$20+O1780</f>
        <v>1119.247647933197</v>
      </c>
      <c r="E1780" s="5">
        <f>'DPU 2.2.1 Model &amp; Results'!$E$20+P1780</f>
        <v>1005.8969645853323</v>
      </c>
      <c r="G1780" s="9">
        <f>AVERAGE(B1780:E1780)*(1+'DPU 2.2.1 Model &amp; Results'!$B$11)</f>
        <v>1059.6456565388862</v>
      </c>
      <c r="H1780" s="9">
        <f>(B1780*(1 +'DPU 2.2.1 Model &amp; Results'!$B$11)^4 +C1780*(1+'DPU 2.2.1 Model &amp; Results'!$B$11)^3 +D1780*(1+'DPU 2.2.1 Model &amp; Results'!$B$11)^2 +E1780*(1+'DPU 2.2.1 Model &amp; Results'!$B$11))/4</f>
        <v>1107.0423918824897</v>
      </c>
      <c r="I1780" s="9"/>
      <c r="J1780" s="9">
        <f>(G1780-'DPU 2.2.1 Model &amp; Results'!$F$20)^2</f>
        <v>4337.9549838422299</v>
      </c>
      <c r="K1780" s="9">
        <f>(H1780-'DPU 2.2.1 Model &amp; Results'!$F$20)^2</f>
        <v>341.00859809071375</v>
      </c>
      <c r="M1780" s="8">
        <v>-79.475683927909913</v>
      </c>
      <c r="N1780" s="8">
        <v>39.459834667191444</v>
      </c>
      <c r="O1780" s="8">
        <v>58.347647933196924</v>
      </c>
      <c r="P1780" s="8">
        <v>-86.830035414667776</v>
      </c>
    </row>
    <row r="1781" spans="1:16" x14ac:dyDescent="0.2">
      <c r="A1781" s="4">
        <v>1769</v>
      </c>
      <c r="B1781" s="5">
        <f>'DPU 2.2.1 Model &amp; Results'!$B$20+M1781</f>
        <v>1045.2822057914113</v>
      </c>
      <c r="C1781" s="5">
        <f>'DPU 2.2.1 Model &amp; Results'!$C$20+N1781</f>
        <v>979.48870276310663</v>
      </c>
      <c r="D1781" s="5">
        <f>'DPU 2.2.1 Model &amp; Results'!$D$20+O1781</f>
        <v>1110.2383387017992</v>
      </c>
      <c r="E1781" s="5">
        <f>'DPU 2.2.1 Model &amp; Results'!$E$20+P1781</f>
        <v>1131.5765140965436</v>
      </c>
      <c r="G1781" s="9">
        <f>AVERAGE(B1781:E1781)*(1+'DPU 2.2.1 Model &amp; Results'!$B$11)</f>
        <v>1098.6458335483617</v>
      </c>
      <c r="H1781" s="9">
        <f>(B1781*(1 +'DPU 2.2.1 Model &amp; Results'!$B$11)^4 +C1781*(1+'DPU 2.2.1 Model &amp; Results'!$B$11)^3 +D1781*(1+'DPU 2.2.1 Model &amp; Results'!$B$11)^2 +E1781*(1+'DPU 2.2.1 Model &amp; Results'!$B$11))/4</f>
        <v>1147.5409365767166</v>
      </c>
      <c r="I1781" s="9"/>
      <c r="J1781" s="9">
        <f>(G1781-'DPU 2.2.1 Model &amp; Results'!$F$20)^2</f>
        <v>721.61950384127704</v>
      </c>
      <c r="K1781" s="9">
        <f>(H1781-'DPU 2.2.1 Model &amp; Results'!$F$20)^2</f>
        <v>485.41460149246035</v>
      </c>
      <c r="M1781" s="8">
        <v>45.282205791411371</v>
      </c>
      <c r="N1781" s="8">
        <v>-50.511297236893384</v>
      </c>
      <c r="O1781" s="8">
        <v>49.338338701799188</v>
      </c>
      <c r="P1781" s="8">
        <v>38.849514096543601</v>
      </c>
    </row>
    <row r="1782" spans="1:16" x14ac:dyDescent="0.2">
      <c r="A1782" s="4">
        <v>1770</v>
      </c>
      <c r="B1782" s="5">
        <f>'DPU 2.2.1 Model &amp; Results'!$B$20+M1782</f>
        <v>937.61737518483631</v>
      </c>
      <c r="C1782" s="5">
        <f>'DPU 2.2.1 Model &amp; Results'!$C$20+N1782</f>
        <v>965.5153333157208</v>
      </c>
      <c r="D1782" s="5">
        <f>'DPU 2.2.1 Model &amp; Results'!$D$20+O1782</f>
        <v>972.86066362910901</v>
      </c>
      <c r="E1782" s="5">
        <f>'DPU 2.2.1 Model &amp; Results'!$E$20+P1782</f>
        <v>1052.1529115154538</v>
      </c>
      <c r="G1782" s="9">
        <f>AVERAGE(B1782:E1782)*(1+'DPU 2.2.1 Model &amp; Results'!$B$11)</f>
        <v>1011.4976680386185</v>
      </c>
      <c r="H1782" s="9">
        <f>(B1782*(1 +'DPU 2.2.1 Model &amp; Results'!$B$11)^4 +C1782*(1+'DPU 2.2.1 Model &amp; Results'!$B$11)^3 +D1782*(1+'DPU 2.2.1 Model &amp; Results'!$B$11)^2 +E1782*(1+'DPU 2.2.1 Model &amp; Results'!$B$11))/4</f>
        <v>1056.5416666781837</v>
      </c>
      <c r="I1782" s="9"/>
      <c r="J1782" s="9">
        <f>(G1782-'DPU 2.2.1 Model &amp; Results'!$F$20)^2</f>
        <v>12998.540491338297</v>
      </c>
      <c r="K1782" s="9">
        <f>(H1782-'DPU 2.2.1 Model &amp; Results'!$F$20)^2</f>
        <v>4756.4668579719601</v>
      </c>
      <c r="M1782" s="8">
        <v>-62.382624815163723</v>
      </c>
      <c r="N1782" s="8">
        <v>-64.48466668427919</v>
      </c>
      <c r="O1782" s="8">
        <v>-88.039336370891121</v>
      </c>
      <c r="P1782" s="8">
        <v>-40.574088484546337</v>
      </c>
    </row>
    <row r="1783" spans="1:16" x14ac:dyDescent="0.2">
      <c r="A1783" s="4">
        <v>1771</v>
      </c>
      <c r="B1783" s="5">
        <f>'DPU 2.2.1 Model &amp; Results'!$B$20+M1783</f>
        <v>979.67263311846966</v>
      </c>
      <c r="C1783" s="5">
        <f>'DPU 2.2.1 Model &amp; Results'!$C$20+N1783</f>
        <v>1076.7399662105117</v>
      </c>
      <c r="D1783" s="5">
        <f>'DPU 2.2.1 Model &amp; Results'!$D$20+O1783</f>
        <v>1119.404751018418</v>
      </c>
      <c r="E1783" s="5">
        <f>'DPU 2.2.1 Model &amp; Results'!$E$20+P1783</f>
        <v>996.37991158280465</v>
      </c>
      <c r="G1783" s="9">
        <f>AVERAGE(B1783:E1783)*(1+'DPU 2.2.1 Model &amp; Results'!$B$11)</f>
        <v>1074.3407949470275</v>
      </c>
      <c r="H1783" s="9">
        <f>(B1783*(1 +'DPU 2.2.1 Model &amp; Results'!$B$11)^4 +C1783*(1+'DPU 2.2.1 Model &amp; Results'!$B$11)^3 +D1783*(1+'DPU 2.2.1 Model &amp; Results'!$B$11)^2 +E1783*(1+'DPU 2.2.1 Model &amp; Results'!$B$11))/4</f>
        <v>1123.2652054584444</v>
      </c>
      <c r="I1783" s="9"/>
      <c r="J1783" s="9">
        <f>(G1783-'DPU 2.2.1 Model &amp; Results'!$F$20)^2</f>
        <v>2618.1657644612283</v>
      </c>
      <c r="K1783" s="9">
        <f>(H1783-'DPU 2.2.1 Model &amp; Results'!$F$20)^2</f>
        <v>5.0337613388892244</v>
      </c>
      <c r="M1783" s="8">
        <v>-20.327366881530295</v>
      </c>
      <c r="N1783" s="8">
        <v>46.739966210511767</v>
      </c>
      <c r="O1783" s="8">
        <v>58.504751018417977</v>
      </c>
      <c r="P1783" s="8">
        <v>-96.347088417195437</v>
      </c>
    </row>
    <row r="1784" spans="1:16" x14ac:dyDescent="0.2">
      <c r="A1784" s="4">
        <v>1772</v>
      </c>
      <c r="B1784" s="5">
        <f>'DPU 2.2.1 Model &amp; Results'!$B$20+M1784</f>
        <v>1094.7094483568892</v>
      </c>
      <c r="C1784" s="5">
        <f>'DPU 2.2.1 Model &amp; Results'!$C$20+N1784</f>
        <v>1054.1765951088403</v>
      </c>
      <c r="D1784" s="5">
        <f>'DPU 2.2.1 Model &amp; Results'!$D$20+O1784</f>
        <v>1122.8768909794899</v>
      </c>
      <c r="E1784" s="5">
        <f>'DPU 2.2.1 Model &amp; Results'!$E$20+P1784</f>
        <v>1114.8132549702091</v>
      </c>
      <c r="G1784" s="9">
        <f>AVERAGE(B1784:E1784)*(1+'DPU 2.2.1 Model &amp; Results'!$B$11)</f>
        <v>1129.5433687744728</v>
      </c>
      <c r="H1784" s="9">
        <f>(B1784*(1 +'DPU 2.2.1 Model &amp; Results'!$B$11)^4 +C1784*(1+'DPU 2.2.1 Model &amp; Results'!$B$11)^3 +D1784*(1+'DPU 2.2.1 Model &amp; Results'!$B$11)^2 +E1784*(1+'DPU 2.2.1 Model &amp; Results'!$B$11))/4</f>
        <v>1180.8875257547181</v>
      </c>
      <c r="I1784" s="9"/>
      <c r="J1784" s="9">
        <f>(G1784-'DPU 2.2.1 Model &amp; Results'!$F$20)^2</f>
        <v>16.277664504675226</v>
      </c>
      <c r="K1784" s="9">
        <f>(H1784-'DPU 2.2.1 Model &amp; Results'!$F$20)^2</f>
        <v>3066.8021586418613</v>
      </c>
      <c r="M1784" s="8">
        <v>94.709448356889197</v>
      </c>
      <c r="N1784" s="8">
        <v>24.17659510884036</v>
      </c>
      <c r="O1784" s="8">
        <v>61.976890979489866</v>
      </c>
      <c r="P1784" s="8">
        <v>22.086254970208955</v>
      </c>
    </row>
    <row r="1785" spans="1:16" x14ac:dyDescent="0.2">
      <c r="A1785" s="4">
        <v>1773</v>
      </c>
      <c r="B1785" s="5">
        <f>'DPU 2.2.1 Model &amp; Results'!$B$20+M1785</f>
        <v>915.46624558054782</v>
      </c>
      <c r="C1785" s="5">
        <f>'DPU 2.2.1 Model &amp; Results'!$C$20+N1785</f>
        <v>998.5905198808739</v>
      </c>
      <c r="D1785" s="5">
        <f>'DPU 2.2.1 Model &amp; Results'!$D$20+O1785</f>
        <v>1050.0085768213366</v>
      </c>
      <c r="E1785" s="5">
        <f>'DPU 2.2.1 Model &amp; Results'!$E$20+P1785</f>
        <v>1055.032279383403</v>
      </c>
      <c r="G1785" s="9">
        <f>AVERAGE(B1785:E1785)*(1+'DPU 2.2.1 Model &amp; Results'!$B$11)</f>
        <v>1034.9176375790364</v>
      </c>
      <c r="H1785" s="9">
        <f>(B1785*(1 +'DPU 2.2.1 Model &amp; Results'!$B$11)^4 +C1785*(1+'DPU 2.2.1 Model &amp; Results'!$B$11)^3 +D1785*(1+'DPU 2.2.1 Model &amp; Results'!$B$11)^2 +E1785*(1+'DPU 2.2.1 Model &amp; Results'!$B$11))/4</f>
        <v>1080.5473736477647</v>
      </c>
      <c r="I1785" s="9"/>
      <c r="J1785" s="9">
        <f>(G1785-'DPU 2.2.1 Model &amp; Results'!$F$20)^2</f>
        <v>8206.760520604761</v>
      </c>
      <c r="K1785" s="9">
        <f>(H1785-'DPU 2.2.1 Model &amp; Results'!$F$20)^2</f>
        <v>2021.5307588561056</v>
      </c>
      <c r="M1785" s="8">
        <v>-84.533754419452208</v>
      </c>
      <c r="N1785" s="8">
        <v>-31.409480119126115</v>
      </c>
      <c r="O1785" s="8">
        <v>-10.891423178663388</v>
      </c>
      <c r="P1785" s="8">
        <v>-37.694720616597088</v>
      </c>
    </row>
    <row r="1786" spans="1:16" x14ac:dyDescent="0.2">
      <c r="A1786" s="4">
        <v>1774</v>
      </c>
      <c r="B1786" s="5">
        <f>'DPU 2.2.1 Model &amp; Results'!$B$20+M1786</f>
        <v>1094.5400250193779</v>
      </c>
      <c r="C1786" s="5">
        <f>'DPU 2.2.1 Model &amp; Results'!$C$20+N1786</f>
        <v>1042.3242725732775</v>
      </c>
      <c r="D1786" s="5">
        <f>'DPU 2.2.1 Model &amp; Results'!$D$20+O1786</f>
        <v>1080.8861432665751</v>
      </c>
      <c r="E1786" s="5">
        <f>'DPU 2.2.1 Model &amp; Results'!$E$20+P1786</f>
        <v>1062.2322805080346</v>
      </c>
      <c r="G1786" s="9">
        <f>AVERAGE(B1786:E1786)*(1+'DPU 2.2.1 Model &amp; Results'!$B$11)</f>
        <v>1102.0955507520707</v>
      </c>
      <c r="H1786" s="9">
        <f>(B1786*(1 +'DPU 2.2.1 Model &amp; Results'!$B$11)^4 +C1786*(1+'DPU 2.2.1 Model &amp; Results'!$B$11)^3 +D1786*(1+'DPU 2.2.1 Model &amp; Results'!$B$11)^2 +E1786*(1+'DPU 2.2.1 Model &amp; Results'!$B$11))/4</f>
        <v>1152.9254186919738</v>
      </c>
      <c r="I1786" s="9"/>
      <c r="J1786" s="9">
        <f>(G1786-'DPU 2.2.1 Model &amp; Results'!$F$20)^2</f>
        <v>548.18070861074773</v>
      </c>
      <c r="K1786" s="9">
        <f>(H1786-'DPU 2.2.1 Model &amp; Results'!$F$20)^2</f>
        <v>751.6704321688137</v>
      </c>
      <c r="M1786" s="8">
        <v>94.540025019377936</v>
      </c>
      <c r="N1786" s="8">
        <v>12.324272573277554</v>
      </c>
      <c r="O1786" s="8">
        <v>19.986143266575056</v>
      </c>
      <c r="P1786" s="8">
        <v>-30.494719491965412</v>
      </c>
    </row>
    <row r="1787" spans="1:16" x14ac:dyDescent="0.2">
      <c r="A1787" s="4">
        <v>1775</v>
      </c>
      <c r="B1787" s="5">
        <f>'DPU 2.2.1 Model &amp; Results'!$B$20+M1787</f>
        <v>982.31731351656697</v>
      </c>
      <c r="C1787" s="5">
        <f>'DPU 2.2.1 Model &amp; Results'!$C$20+N1787</f>
        <v>963.01198093941662</v>
      </c>
      <c r="D1787" s="5">
        <f>'DPU 2.2.1 Model &amp; Results'!$D$20+O1787</f>
        <v>1085.619960941146</v>
      </c>
      <c r="E1787" s="5">
        <f>'DPU 2.2.1 Model &amp; Results'!$E$20+P1787</f>
        <v>1110.7703647580211</v>
      </c>
      <c r="G1787" s="9">
        <f>AVERAGE(B1787:E1787)*(1+'DPU 2.2.1 Model &amp; Results'!$B$11)</f>
        <v>1066.4928021899514</v>
      </c>
      <c r="H1787" s="9">
        <f>(B1787*(1 +'DPU 2.2.1 Model &amp; Results'!$B$11)^4 +C1787*(1+'DPU 2.2.1 Model &amp; Results'!$B$11)^3 +D1787*(1+'DPU 2.2.1 Model &amp; Results'!$B$11)^2 +E1787*(1+'DPU 2.2.1 Model &amp; Results'!$B$11))/4</f>
        <v>1113.4359189344095</v>
      </c>
      <c r="I1787" s="9"/>
      <c r="J1787" s="9">
        <f>(G1787-'DPU 2.2.1 Model &amp; Results'!$F$20)^2</f>
        <v>3482.8891778357265</v>
      </c>
      <c r="K1787" s="9">
        <f>(H1787-'DPU 2.2.1 Model &amp; Results'!$F$20)^2</f>
        <v>145.7546986816152</v>
      </c>
      <c r="M1787" s="8">
        <v>-17.682686483433059</v>
      </c>
      <c r="N1787" s="8">
        <v>-66.988019060583341</v>
      </c>
      <c r="O1787" s="8">
        <v>24.719960941146013</v>
      </c>
      <c r="P1787" s="8">
        <v>18.043364758020886</v>
      </c>
    </row>
    <row r="1788" spans="1:16" x14ac:dyDescent="0.2">
      <c r="A1788" s="4">
        <v>1776</v>
      </c>
      <c r="B1788" s="5">
        <f>'DPU 2.2.1 Model &amp; Results'!$B$20+M1788</f>
        <v>914.63385882239345</v>
      </c>
      <c r="C1788" s="5">
        <f>'DPU 2.2.1 Model &amp; Results'!$C$20+N1788</f>
        <v>1126.6940402490998</v>
      </c>
      <c r="D1788" s="5">
        <f>'DPU 2.2.1 Model &amp; Results'!$D$20+O1788</f>
        <v>1078.638152816085</v>
      </c>
      <c r="E1788" s="5">
        <f>'DPU 2.2.1 Model &amp; Results'!$E$20+P1788</f>
        <v>999.241666670624</v>
      </c>
      <c r="G1788" s="9">
        <f>AVERAGE(B1788:E1788)*(1+'DPU 2.2.1 Model &amp; Results'!$B$11)</f>
        <v>1060.6959875287371</v>
      </c>
      <c r="H1788" s="9">
        <f>(B1788*(1 +'DPU 2.2.1 Model &amp; Results'!$B$11)^4 +C1788*(1+'DPU 2.2.1 Model &amp; Results'!$B$11)^3 +D1788*(1+'DPU 2.2.1 Model &amp; Results'!$B$11)^2 +E1788*(1+'DPU 2.2.1 Model &amp; Results'!$B$11))/4</f>
        <v>1108.5358993853765</v>
      </c>
      <c r="I1788" s="9"/>
      <c r="J1788" s="9">
        <f>(G1788-'DPU 2.2.1 Model &amp; Results'!$F$20)^2</f>
        <v>4200.7019566914487</v>
      </c>
      <c r="K1788" s="9">
        <f>(H1788-'DPU 2.2.1 Model &amp; Results'!$F$20)^2</f>
        <v>288.07969473199961</v>
      </c>
      <c r="M1788" s="8">
        <v>-85.366141177606593</v>
      </c>
      <c r="N1788" s="8">
        <v>96.694040249099714</v>
      </c>
      <c r="O1788" s="8">
        <v>17.738152816084892</v>
      </c>
      <c r="P1788" s="8">
        <v>-93.48533332937609</v>
      </c>
    </row>
    <row r="1789" spans="1:16" x14ac:dyDescent="0.2">
      <c r="A1789" s="4">
        <v>1777</v>
      </c>
      <c r="B1789" s="5">
        <f>'DPU 2.2.1 Model &amp; Results'!$B$20+M1789</f>
        <v>947.0136087046709</v>
      </c>
      <c r="C1789" s="5">
        <f>'DPU 2.2.1 Model &amp; Results'!$C$20+N1789</f>
        <v>1010.1786608555107</v>
      </c>
      <c r="D1789" s="5">
        <f>'DPU 2.2.1 Model &amp; Results'!$D$20+O1789</f>
        <v>1055.3776212241107</v>
      </c>
      <c r="E1789" s="5">
        <f>'DPU 2.2.1 Model &amp; Results'!$E$20+P1789</f>
        <v>1115.5223459869494</v>
      </c>
      <c r="G1789" s="9">
        <f>AVERAGE(B1789:E1789)*(1+'DPU 2.2.1 Model &amp; Results'!$B$11)</f>
        <v>1062.9837509685949</v>
      </c>
      <c r="H1789" s="9">
        <f>(B1789*(1 +'DPU 2.2.1 Model &amp; Results'!$B$11)^4 +C1789*(1+'DPU 2.2.1 Model &amp; Results'!$B$11)^3 +D1789*(1+'DPU 2.2.1 Model &amp; Results'!$B$11)^2 +E1789*(1+'DPU 2.2.1 Model &amp; Results'!$B$11))/4</f>
        <v>1109.5899480127191</v>
      </c>
      <c r="I1789" s="9"/>
      <c r="J1789" s="9">
        <f>(G1789-'DPU 2.2.1 Model &amp; Results'!$F$20)^2</f>
        <v>3909.3830068806969</v>
      </c>
      <c r="K1789" s="9">
        <f>(H1789-'DPU 2.2.1 Model &amp; Results'!$F$20)^2</f>
        <v>253.41016697009789</v>
      </c>
      <c r="M1789" s="8">
        <v>-52.986391295329142</v>
      </c>
      <c r="N1789" s="8">
        <v>-19.821339144489343</v>
      </c>
      <c r="O1789" s="8">
        <v>-5.522378775889436</v>
      </c>
      <c r="P1789" s="8">
        <v>22.795345986949343</v>
      </c>
    </row>
    <row r="1790" spans="1:16" x14ac:dyDescent="0.2">
      <c r="A1790" s="4">
        <v>1778</v>
      </c>
      <c r="B1790" s="5">
        <f>'DPU 2.2.1 Model &amp; Results'!$B$20+M1790</f>
        <v>931.43563382285356</v>
      </c>
      <c r="C1790" s="5">
        <f>'DPU 2.2.1 Model &amp; Results'!$C$20+N1790</f>
        <v>954.33814262737155</v>
      </c>
      <c r="D1790" s="5">
        <f>'DPU 2.2.1 Model &amp; Results'!$D$20+O1790</f>
        <v>1014.3011819772221</v>
      </c>
      <c r="E1790" s="5">
        <f>'DPU 2.2.1 Model &amp; Results'!$E$20+P1790</f>
        <v>1186.7779349802076</v>
      </c>
      <c r="G1790" s="9">
        <f>AVERAGE(B1790:E1790)*(1+'DPU 2.2.1 Model &amp; Results'!$B$11)</f>
        <v>1052.3646200524711</v>
      </c>
      <c r="H1790" s="9">
        <f>(B1790*(1 +'DPU 2.2.1 Model &amp; Results'!$B$11)^4 +C1790*(1+'DPU 2.2.1 Model &amp; Results'!$B$11)^3 +D1790*(1+'DPU 2.2.1 Model &amp; Results'!$B$11)^2 +E1790*(1+'DPU 2.2.1 Model &amp; Results'!$B$11))/4</f>
        <v>1097.405866095896</v>
      </c>
      <c r="I1790" s="9"/>
      <c r="J1790" s="9">
        <f>(G1790-'DPU 2.2.1 Model &amp; Results'!$F$20)^2</f>
        <v>5350.0725230801963</v>
      </c>
      <c r="K1790" s="9">
        <f>(H1790-'DPU 2.2.1 Model &amp; Results'!$F$20)^2</f>
        <v>789.77545607721595</v>
      </c>
      <c r="M1790" s="8">
        <v>-68.564366177146496</v>
      </c>
      <c r="N1790" s="8">
        <v>-75.66185737262839</v>
      </c>
      <c r="O1790" s="8">
        <v>-46.598818022778012</v>
      </c>
      <c r="P1790" s="8">
        <v>94.050934980207529</v>
      </c>
    </row>
    <row r="1791" spans="1:16" x14ac:dyDescent="0.2">
      <c r="A1791" s="4">
        <v>1779</v>
      </c>
      <c r="B1791" s="5">
        <f>'DPU 2.2.1 Model &amp; Results'!$B$20+M1791</f>
        <v>941.94228168286497</v>
      </c>
      <c r="C1791" s="5">
        <f>'DPU 2.2.1 Model &amp; Results'!$C$20+N1791</f>
        <v>1049.7741771671872</v>
      </c>
      <c r="D1791" s="5">
        <f>'DPU 2.2.1 Model &amp; Results'!$D$20+O1791</f>
        <v>1041.6642124729583</v>
      </c>
      <c r="E1791" s="5">
        <f>'DPU 2.2.1 Model &amp; Results'!$E$20+P1791</f>
        <v>1005.1785495518628</v>
      </c>
      <c r="G1791" s="9">
        <f>AVERAGE(B1791:E1791)*(1+'DPU 2.2.1 Model &amp; Results'!$B$11)</f>
        <v>1039.92899937528</v>
      </c>
      <c r="H1791" s="9">
        <f>(B1791*(1 +'DPU 2.2.1 Model &amp; Results'!$B$11)^4 +C1791*(1+'DPU 2.2.1 Model &amp; Results'!$B$11)^3 +D1791*(1+'DPU 2.2.1 Model &amp; Results'!$B$11)^2 +E1791*(1+'DPU 2.2.1 Model &amp; Results'!$B$11))/4</f>
        <v>1086.9290982224788</v>
      </c>
      <c r="I1791" s="9"/>
      <c r="J1791" s="9">
        <f>(G1791-'DPU 2.2.1 Model &amp; Results'!$F$20)^2</f>
        <v>7323.9039865629447</v>
      </c>
      <c r="K1791" s="9">
        <f>(H1791-'DPU 2.2.1 Model &amp; Results'!$F$20)^2</f>
        <v>1488.3941608366079</v>
      </c>
      <c r="M1791" s="8">
        <v>-58.057718317134999</v>
      </c>
      <c r="N1791" s="8">
        <v>19.774177167187233</v>
      </c>
      <c r="O1791" s="8">
        <v>-19.235787527041822</v>
      </c>
      <c r="P1791" s="8">
        <v>-87.548450448137231</v>
      </c>
    </row>
    <row r="1792" spans="1:16" x14ac:dyDescent="0.2">
      <c r="A1792" s="4">
        <v>1780</v>
      </c>
      <c r="B1792" s="5">
        <f>'DPU 2.2.1 Model &amp; Results'!$B$20+M1792</f>
        <v>1064.2530529749633</v>
      </c>
      <c r="C1792" s="5">
        <f>'DPU 2.2.1 Model &amp; Results'!$C$20+N1792</f>
        <v>984.67549373243696</v>
      </c>
      <c r="D1792" s="5">
        <f>'DPU 2.2.1 Model &amp; Results'!$D$20+O1792</f>
        <v>965.40862519867551</v>
      </c>
      <c r="E1792" s="5">
        <f>'DPU 2.2.1 Model &amp; Results'!$E$20+P1792</f>
        <v>1152.9872284966302</v>
      </c>
      <c r="G1792" s="9">
        <f>AVERAGE(B1792:E1792)*(1+'DPU 2.2.1 Model &amp; Results'!$B$11)</f>
        <v>1073.086033103697</v>
      </c>
      <c r="H1792" s="9">
        <f>(B1792*(1 +'DPU 2.2.1 Model &amp; Results'!$B$11)^4 +C1792*(1+'DPU 2.2.1 Model &amp; Results'!$B$11)^3 +D1792*(1+'DPU 2.2.1 Model &amp; Results'!$B$11)^2 +E1792*(1+'DPU 2.2.1 Model &amp; Results'!$B$11))/4</f>
        <v>1121.3966353143217</v>
      </c>
      <c r="I1792" s="9"/>
      <c r="J1792" s="9">
        <f>(G1792-'DPU 2.2.1 Model &amp; Results'!$F$20)^2</f>
        <v>2748.1475375195646</v>
      </c>
      <c r="K1792" s="9">
        <f>(H1792-'DPU 2.2.1 Model &amp; Results'!$F$20)^2</f>
        <v>16.909980645534109</v>
      </c>
      <c r="M1792" s="8">
        <v>64.253052974963339</v>
      </c>
      <c r="N1792" s="8">
        <v>-45.324506267563081</v>
      </c>
      <c r="O1792" s="8">
        <v>-95.491374801324596</v>
      </c>
      <c r="P1792" s="8">
        <v>60.260228496630219</v>
      </c>
    </row>
    <row r="1793" spans="1:16" x14ac:dyDescent="0.2">
      <c r="A1793" s="4">
        <v>1781</v>
      </c>
      <c r="B1793" s="5">
        <f>'DPU 2.2.1 Model &amp; Results'!$B$20+M1793</f>
        <v>1061.4091921984223</v>
      </c>
      <c r="C1793" s="5">
        <f>'DPU 2.2.1 Model &amp; Results'!$C$20+N1793</f>
        <v>965.21941213327102</v>
      </c>
      <c r="D1793" s="5">
        <f>'DPU 2.2.1 Model &amp; Results'!$D$20+O1793</f>
        <v>1144.0425814825574</v>
      </c>
      <c r="E1793" s="5">
        <f>'DPU 2.2.1 Model &amp; Results'!$E$20+P1793</f>
        <v>1144.4640219535024</v>
      </c>
      <c r="G1793" s="9">
        <f>AVERAGE(B1793:E1793)*(1+'DPU 2.2.1 Model &amp; Results'!$B$11)</f>
        <v>1111.1473160001965</v>
      </c>
      <c r="H1793" s="9">
        <f>(B1793*(1 +'DPU 2.2.1 Model &amp; Results'!$B$11)^4 +C1793*(1+'DPU 2.2.1 Model &amp; Results'!$B$11)^3 +D1793*(1+'DPU 2.2.1 Model &amp; Results'!$B$11)^2 +E1793*(1+'DPU 2.2.1 Model &amp; Results'!$B$11))/4</f>
        <v>1160.4648566758531</v>
      </c>
      <c r="I1793" s="9"/>
      <c r="J1793" s="9">
        <f>(G1793-'DPU 2.2.1 Model &amp; Results'!$F$20)^2</f>
        <v>206.25250990639316</v>
      </c>
      <c r="K1793" s="9">
        <f>(H1793-'DPU 2.2.1 Model &amp; Results'!$F$20)^2</f>
        <v>1221.9251992044158</v>
      </c>
      <c r="M1793" s="8">
        <v>61.409192198422289</v>
      </c>
      <c r="N1793" s="8">
        <v>-64.780587866728951</v>
      </c>
      <c r="O1793" s="8">
        <v>83.142581482557347</v>
      </c>
      <c r="P1793" s="8">
        <v>51.737021953502307</v>
      </c>
    </row>
    <row r="1794" spans="1:16" x14ac:dyDescent="0.2">
      <c r="A1794" s="4">
        <v>1782</v>
      </c>
      <c r="B1794" s="5">
        <f>'DPU 2.2.1 Model &amp; Results'!$B$20+M1794</f>
        <v>970.08017121320904</v>
      </c>
      <c r="C1794" s="5">
        <f>'DPU 2.2.1 Model &amp; Results'!$C$20+N1794</f>
        <v>979.56958319114813</v>
      </c>
      <c r="D1794" s="5">
        <f>'DPU 2.2.1 Model &amp; Results'!$D$20+O1794</f>
        <v>1023.1129260672787</v>
      </c>
      <c r="E1794" s="5">
        <f>'DPU 2.2.1 Model &amp; Results'!$E$20+P1794</f>
        <v>1082.2422415170113</v>
      </c>
      <c r="G1794" s="9">
        <f>AVERAGE(B1794:E1794)*(1+'DPU 2.2.1 Model &amp; Results'!$B$11)</f>
        <v>1044.1637674120768</v>
      </c>
      <c r="H1794" s="9">
        <f>(B1794*(1 +'DPU 2.2.1 Model &amp; Results'!$B$11)^4 +C1794*(1+'DPU 2.2.1 Model &amp; Results'!$B$11)^3 +D1794*(1+'DPU 2.2.1 Model &amp; Results'!$B$11)^2 +E1794*(1+'DPU 2.2.1 Model &amp; Results'!$B$11))/4</f>
        <v>1090.5914807664467</v>
      </c>
      <c r="I1794" s="9"/>
      <c r="J1794" s="9">
        <f>(G1794-'DPU 2.2.1 Model &amp; Results'!$F$20)^2</f>
        <v>6617.0159536310421</v>
      </c>
      <c r="K1794" s="9">
        <f>(H1794-'DPU 2.2.1 Model &amp; Results'!$F$20)^2</f>
        <v>1219.219880804359</v>
      </c>
      <c r="M1794" s="8">
        <v>-29.919828786790958</v>
      </c>
      <c r="N1794" s="8">
        <v>-50.430416808851852</v>
      </c>
      <c r="O1794" s="8">
        <v>-37.787073932721384</v>
      </c>
      <c r="P1794" s="8">
        <v>-10.484758482988894</v>
      </c>
    </row>
    <row r="1795" spans="1:16" x14ac:dyDescent="0.2">
      <c r="A1795" s="4">
        <v>1783</v>
      </c>
      <c r="B1795" s="5">
        <f>'DPU 2.2.1 Model &amp; Results'!$B$20+M1795</f>
        <v>972.75573419395641</v>
      </c>
      <c r="C1795" s="5">
        <f>'DPU 2.2.1 Model &amp; Results'!$C$20+N1795</f>
        <v>970.75973819497312</v>
      </c>
      <c r="D1795" s="5">
        <f>'DPU 2.2.1 Model &amp; Results'!$D$20+O1795</f>
        <v>1031.6780849510837</v>
      </c>
      <c r="E1795" s="5">
        <f>'DPU 2.2.1 Model &amp; Results'!$E$20+P1795</f>
        <v>1189.9156079209577</v>
      </c>
      <c r="G1795" s="9">
        <f>AVERAGE(B1795:E1795)*(1+'DPU 2.2.1 Model &amp; Results'!$B$11)</f>
        <v>1072.5156100547001</v>
      </c>
      <c r="H1795" s="9">
        <f>(B1795*(1 +'DPU 2.2.1 Model &amp; Results'!$B$11)^4 +C1795*(1+'DPU 2.2.1 Model &amp; Results'!$B$11)^3 +D1795*(1+'DPU 2.2.1 Model &amp; Results'!$B$11)^2 +E1795*(1+'DPU 2.2.1 Model &amp; Results'!$B$11))/4</f>
        <v>1118.9352204337715</v>
      </c>
      <c r="I1795" s="9"/>
      <c r="J1795" s="9">
        <f>(G1795-'DPU 2.2.1 Model &amp; Results'!$F$20)^2</f>
        <v>2808.2792404425354</v>
      </c>
      <c r="K1795" s="9">
        <f>(H1795-'DPU 2.2.1 Model &amp; Results'!$F$20)^2</f>
        <v>43.212079785228461</v>
      </c>
      <c r="M1795" s="8">
        <v>-27.244265806043572</v>
      </c>
      <c r="N1795" s="8">
        <v>-59.240261805026819</v>
      </c>
      <c r="O1795" s="8">
        <v>-29.221915048916273</v>
      </c>
      <c r="P1795" s="8">
        <v>97.188607920957594</v>
      </c>
    </row>
    <row r="1796" spans="1:16" x14ac:dyDescent="0.2">
      <c r="A1796" s="4">
        <v>1784</v>
      </c>
      <c r="B1796" s="5">
        <f>'DPU 2.2.1 Model &amp; Results'!$B$20+M1796</f>
        <v>1095.9916360949453</v>
      </c>
      <c r="C1796" s="5">
        <f>'DPU 2.2.1 Model &amp; Results'!$C$20+N1796</f>
        <v>1068.5856364957228</v>
      </c>
      <c r="D1796" s="5">
        <f>'DPU 2.2.1 Model &amp; Results'!$D$20+O1796</f>
        <v>961.36144121326822</v>
      </c>
      <c r="E1796" s="5">
        <f>'DPU 2.2.1 Model &amp; Results'!$E$20+P1796</f>
        <v>1183.3950849705682</v>
      </c>
      <c r="G1796" s="9">
        <f>AVERAGE(B1796:E1796)*(1+'DPU 2.2.1 Model &amp; Results'!$B$11)</f>
        <v>1109.653453184435</v>
      </c>
      <c r="H1796" s="9">
        <f>(B1796*(1 +'DPU 2.2.1 Model &amp; Results'!$B$11)^4 +C1796*(1+'DPU 2.2.1 Model &amp; Results'!$B$11)^3 +D1796*(1+'DPU 2.2.1 Model &amp; Results'!$B$11)^2 +E1796*(1+'DPU 2.2.1 Model &amp; Results'!$B$11))/4</f>
        <v>1160.0064773562694</v>
      </c>
      <c r="I1796" s="9"/>
      <c r="J1796" s="9">
        <f>(G1796-'DPU 2.2.1 Model &amp; Results'!$F$20)^2</f>
        <v>251.39233974888583</v>
      </c>
      <c r="K1796" s="9">
        <f>(H1796-'DPU 2.2.1 Model &amp; Results'!$F$20)^2</f>
        <v>1190.0890530238155</v>
      </c>
      <c r="M1796" s="8">
        <v>95.991636094945221</v>
      </c>
      <c r="N1796" s="8">
        <v>38.585636495722753</v>
      </c>
      <c r="O1796" s="8">
        <v>-99.538558786731897</v>
      </c>
      <c r="P1796" s="8">
        <v>90.668084970568117</v>
      </c>
    </row>
    <row r="1797" spans="1:16" x14ac:dyDescent="0.2">
      <c r="A1797" s="4">
        <v>1785</v>
      </c>
      <c r="B1797" s="5">
        <f>'DPU 2.2.1 Model &amp; Results'!$B$20+M1797</f>
        <v>1068.1447689842369</v>
      </c>
      <c r="C1797" s="5">
        <f>'DPU 2.2.1 Model &amp; Results'!$C$20+N1797</f>
        <v>1103.9631490605673</v>
      </c>
      <c r="D1797" s="5">
        <f>'DPU 2.2.1 Model &amp; Results'!$D$20+O1797</f>
        <v>1007.1355616037935</v>
      </c>
      <c r="E1797" s="5">
        <f>'DPU 2.2.1 Model &amp; Results'!$E$20+P1797</f>
        <v>1152.3947459697974</v>
      </c>
      <c r="G1797" s="9">
        <f>AVERAGE(B1797:E1797)*(1+'DPU 2.2.1 Model &amp; Results'!$B$11)</f>
        <v>1115.3968430967368</v>
      </c>
      <c r="H1797" s="9">
        <f>(B1797*(1 +'DPU 2.2.1 Model &amp; Results'!$B$11)^4 +C1797*(1+'DPU 2.2.1 Model &amp; Results'!$B$11)^3 +D1797*(1+'DPU 2.2.1 Model &amp; Results'!$B$11)^2 +E1797*(1+'DPU 2.2.1 Model &amp; Results'!$B$11))/4</f>
        <v>1165.9933483712589</v>
      </c>
      <c r="I1797" s="9"/>
      <c r="J1797" s="9">
        <f>(G1797-'DPU 2.2.1 Model &amp; Results'!$F$20)^2</f>
        <v>102.2518746526911</v>
      </c>
      <c r="K1797" s="9">
        <f>(H1797-'DPU 2.2.1 Model &amp; Results'!$F$20)^2</f>
        <v>1638.9978471339302</v>
      </c>
      <c r="M1797" s="8">
        <v>68.144768984236947</v>
      </c>
      <c r="N1797" s="8">
        <v>73.963149060567304</v>
      </c>
      <c r="O1797" s="8">
        <v>-53.764438396206636</v>
      </c>
      <c r="P1797" s="8">
        <v>59.667745969797352</v>
      </c>
    </row>
    <row r="1798" spans="1:16" x14ac:dyDescent="0.2">
      <c r="A1798" s="4">
        <v>1786</v>
      </c>
      <c r="B1798" s="5">
        <f>'DPU 2.2.1 Model &amp; Results'!$B$20+M1798</f>
        <v>984.23837463414395</v>
      </c>
      <c r="C1798" s="5">
        <f>'DPU 2.2.1 Model &amp; Results'!$C$20+N1798</f>
        <v>1069.34005242731</v>
      </c>
      <c r="D1798" s="5">
        <f>'DPU 2.2.1 Model &amp; Results'!$D$20+O1798</f>
        <v>982.97304400471444</v>
      </c>
      <c r="E1798" s="5">
        <f>'DPU 2.2.1 Model &amp; Results'!$E$20+P1798</f>
        <v>1132.9397994075475</v>
      </c>
      <c r="G1798" s="9">
        <f>AVERAGE(B1798:E1798)*(1+'DPU 2.2.1 Model &amp; Results'!$B$11)</f>
        <v>1073.6440021469818</v>
      </c>
      <c r="H1798" s="9">
        <f>(B1798*(1 +'DPU 2.2.1 Model &amp; Results'!$B$11)^4 +C1798*(1+'DPU 2.2.1 Model &amp; Results'!$B$11)^3 +D1798*(1+'DPU 2.2.1 Model &amp; Results'!$B$11)^2 +E1798*(1+'DPU 2.2.1 Model &amp; Results'!$B$11))/4</f>
        <v>1121.5074512584804</v>
      </c>
      <c r="I1798" s="9"/>
      <c r="J1798" s="9">
        <f>(G1798-'DPU 2.2.1 Model &amp; Results'!$F$20)^2</f>
        <v>2689.9582936304973</v>
      </c>
      <c r="K1798" s="9">
        <f>(H1798-'DPU 2.2.1 Model &amp; Results'!$F$20)^2</f>
        <v>16.010871778335737</v>
      </c>
      <c r="M1798" s="8">
        <v>-15.761625365856034</v>
      </c>
      <c r="N1798" s="8">
        <v>39.340052427310013</v>
      </c>
      <c r="O1798" s="8">
        <v>-77.926955995285681</v>
      </c>
      <c r="P1798" s="8">
        <v>40.21279940754755</v>
      </c>
    </row>
    <row r="1799" spans="1:16" x14ac:dyDescent="0.2">
      <c r="A1799" s="4">
        <v>1787</v>
      </c>
      <c r="B1799" s="5">
        <f>'DPU 2.2.1 Model &amp; Results'!$B$20+M1799</f>
        <v>1002.3230016662616</v>
      </c>
      <c r="C1799" s="5">
        <f>'DPU 2.2.1 Model &amp; Results'!$C$20+N1799</f>
        <v>969.31140189299401</v>
      </c>
      <c r="D1799" s="5">
        <f>'DPU 2.2.1 Model &amp; Results'!$D$20+O1799</f>
        <v>1114.7331061670882</v>
      </c>
      <c r="E1799" s="5">
        <f>'DPU 2.2.1 Model &amp; Results'!$E$20+P1799</f>
        <v>1019.3809469949144</v>
      </c>
      <c r="G1799" s="9">
        <f>AVERAGE(B1799:E1799)*(1+'DPU 2.2.1 Model &amp; Results'!$B$11)</f>
        <v>1057.2302276057242</v>
      </c>
      <c r="H1799" s="9">
        <f>(B1799*(1 +'DPU 2.2.1 Model &amp; Results'!$B$11)^4 +C1799*(1+'DPU 2.2.1 Model &amp; Results'!$B$11)^3 +D1799*(1+'DPU 2.2.1 Model &amp; Results'!$B$11)^2 +E1799*(1+'DPU 2.2.1 Model &amp; Results'!$B$11))/4</f>
        <v>1104.9747092086932</v>
      </c>
      <c r="I1799" s="9"/>
      <c r="J1799" s="9">
        <f>(G1799-'DPU 2.2.1 Model &amp; Results'!$F$20)^2</f>
        <v>4661.9648137719196</v>
      </c>
      <c r="K1799" s="9">
        <f>(H1799-'DPU 2.2.1 Model &amp; Results'!$F$20)^2</f>
        <v>421.64929530754881</v>
      </c>
      <c r="M1799" s="8">
        <v>2.3230016662616038</v>
      </c>
      <c r="N1799" s="8">
        <v>-60.688598107005951</v>
      </c>
      <c r="O1799" s="8">
        <v>53.833106167088118</v>
      </c>
      <c r="P1799" s="8">
        <v>-73.346053005085608</v>
      </c>
    </row>
    <row r="1800" spans="1:16" x14ac:dyDescent="0.2">
      <c r="A1800" s="4">
        <v>1788</v>
      </c>
      <c r="B1800" s="5">
        <f>'DPU 2.2.1 Model &amp; Results'!$B$20+M1800</f>
        <v>902.02092218258781</v>
      </c>
      <c r="C1800" s="5">
        <f>'DPU 2.2.1 Model &amp; Results'!$C$20+N1800</f>
        <v>1097.3341210940753</v>
      </c>
      <c r="D1800" s="5">
        <f>'DPU 2.2.1 Model &amp; Results'!$D$20+O1800</f>
        <v>1023.2033187405226</v>
      </c>
      <c r="E1800" s="5">
        <f>'DPU 2.2.1 Model &amp; Results'!$E$20+P1800</f>
        <v>1134.2658599286676</v>
      </c>
      <c r="G1800" s="9">
        <f>AVERAGE(B1800:E1800)*(1+'DPU 2.2.1 Model &amp; Results'!$B$11)</f>
        <v>1070.3822371510573</v>
      </c>
      <c r="H1800" s="9">
        <f>(B1800*(1 +'DPU 2.2.1 Model &amp; Results'!$B$11)^4 +C1800*(1+'DPU 2.2.1 Model &amp; Results'!$B$11)^3 +D1800*(1+'DPU 2.2.1 Model &amp; Results'!$B$11)^2 +E1800*(1+'DPU 2.2.1 Model &amp; Results'!$B$11))/4</f>
        <v>1117.032338359985</v>
      </c>
      <c r="I1800" s="9"/>
      <c r="J1800" s="9">
        <f>(G1800-'DPU 2.2.1 Model &amp; Results'!$F$20)^2</f>
        <v>3038.9390340697882</v>
      </c>
      <c r="K1800" s="9">
        <f>(H1800-'DPU 2.2.1 Model &amp; Results'!$F$20)^2</f>
        <v>71.850571463978696</v>
      </c>
      <c r="M1800" s="8">
        <v>-97.97907781741219</v>
      </c>
      <c r="N1800" s="8">
        <v>67.334121094075357</v>
      </c>
      <c r="O1800" s="8">
        <v>-37.696681259477494</v>
      </c>
      <c r="P1800" s="8">
        <v>41.538859928667534</v>
      </c>
    </row>
    <row r="1801" spans="1:16" x14ac:dyDescent="0.2">
      <c r="A1801" s="4">
        <v>1789</v>
      </c>
      <c r="B1801" s="5">
        <f>'DPU 2.2.1 Model &amp; Results'!$B$20+M1801</f>
        <v>1039.5536912685</v>
      </c>
      <c r="C1801" s="5">
        <f>'DPU 2.2.1 Model &amp; Results'!$C$20+N1801</f>
        <v>970.91936443401289</v>
      </c>
      <c r="D1801" s="5">
        <f>'DPU 2.2.1 Model &amp; Results'!$D$20+O1801</f>
        <v>1082.8570912305411</v>
      </c>
      <c r="E1801" s="5">
        <f>'DPU 2.2.1 Model &amp; Results'!$E$20+P1801</f>
        <v>1098.8788299309281</v>
      </c>
      <c r="G1801" s="9">
        <f>AVERAGE(B1801:E1801)*(1+'DPU 2.2.1 Model &amp; Results'!$B$11)</f>
        <v>1079.4938115424752</v>
      </c>
      <c r="H1801" s="9">
        <f>(B1801*(1 +'DPU 2.2.1 Model &amp; Results'!$B$11)^4 +C1801*(1+'DPU 2.2.1 Model &amp; Results'!$B$11)^3 +D1801*(1+'DPU 2.2.1 Model &amp; Results'!$B$11)^2 +E1801*(1+'DPU 2.2.1 Model &amp; Results'!$B$11))/4</f>
        <v>1127.9062313114848</v>
      </c>
      <c r="I1801" s="9"/>
      <c r="J1801" s="9">
        <f>(G1801-'DPU 2.2.1 Model &amp; Results'!$F$20)^2</f>
        <v>2117.3800830460123</v>
      </c>
      <c r="K1801" s="9">
        <f>(H1801-'DPU 2.2.1 Model &amp; Results'!$F$20)^2</f>
        <v>5.7476289447613889</v>
      </c>
      <c r="M1801" s="8">
        <v>39.553691268499989</v>
      </c>
      <c r="N1801" s="8">
        <v>-59.080635565987109</v>
      </c>
      <c r="O1801" s="8">
        <v>21.957091230541081</v>
      </c>
      <c r="P1801" s="8">
        <v>6.151829930927903</v>
      </c>
    </row>
    <row r="1802" spans="1:16" x14ac:dyDescent="0.2">
      <c r="A1802" s="4">
        <v>1790</v>
      </c>
      <c r="B1802" s="5">
        <f>'DPU 2.2.1 Model &amp; Results'!$B$20+M1802</f>
        <v>993.96482675730351</v>
      </c>
      <c r="C1802" s="5">
        <f>'DPU 2.2.1 Model &amp; Results'!$C$20+N1802</f>
        <v>1092.3809282631878</v>
      </c>
      <c r="D1802" s="5">
        <f>'DPU 2.2.1 Model &amp; Results'!$D$20+O1802</f>
        <v>981.53108432176816</v>
      </c>
      <c r="E1802" s="5">
        <f>'DPU 2.2.1 Model &amp; Results'!$E$20+P1802</f>
        <v>1004.8769014341503</v>
      </c>
      <c r="G1802" s="9">
        <f>AVERAGE(B1802:E1802)*(1+'DPU 2.2.1 Model &amp; Results'!$B$11)</f>
        <v>1048.7340882499254</v>
      </c>
      <c r="H1802" s="9">
        <f>(B1802*(1 +'DPU 2.2.1 Model &amp; Results'!$B$11)^4 +C1802*(1+'DPU 2.2.1 Model &amp; Results'!$B$11)^3 +D1802*(1+'DPU 2.2.1 Model &amp; Results'!$B$11)^2 +E1802*(1+'DPU 2.2.1 Model &amp; Results'!$B$11))/4</f>
        <v>1097.1799599444639</v>
      </c>
      <c r="I1802" s="9"/>
      <c r="J1802" s="9">
        <f>(G1802-'DPU 2.2.1 Model &amp; Results'!$F$20)^2</f>
        <v>5894.3578998013782</v>
      </c>
      <c r="K1802" s="9">
        <f>(H1802-'DPU 2.2.1 Model &amp; Results'!$F$20)^2</f>
        <v>802.523745469049</v>
      </c>
      <c r="M1802" s="8">
        <v>-6.0351732426965157</v>
      </c>
      <c r="N1802" s="8">
        <v>62.380928263187741</v>
      </c>
      <c r="O1802" s="8">
        <v>-79.368915678231929</v>
      </c>
      <c r="P1802" s="8">
        <v>-87.850098565849777</v>
      </c>
    </row>
    <row r="1803" spans="1:16" x14ac:dyDescent="0.2">
      <c r="A1803" s="4">
        <v>1791</v>
      </c>
      <c r="B1803" s="5">
        <f>'DPU 2.2.1 Model &amp; Results'!$B$20+M1803</f>
        <v>977.67938702484139</v>
      </c>
      <c r="C1803" s="5">
        <f>'DPU 2.2.1 Model &amp; Results'!$C$20+N1803</f>
        <v>1030.5098895773249</v>
      </c>
      <c r="D1803" s="5">
        <f>'DPU 2.2.1 Model &amp; Results'!$D$20+O1803</f>
        <v>1114.4508237256537</v>
      </c>
      <c r="E1803" s="5">
        <f>'DPU 2.2.1 Model &amp; Results'!$E$20+P1803</f>
        <v>1106.4721933172882</v>
      </c>
      <c r="G1803" s="9">
        <f>AVERAGE(B1803:E1803)*(1+'DPU 2.2.1 Model &amp; Results'!$B$11)</f>
        <v>1088.9964156136155</v>
      </c>
      <c r="H1803" s="9">
        <f>(B1803*(1 +'DPU 2.2.1 Model &amp; Results'!$B$11)^4 +C1803*(1+'DPU 2.2.1 Model &amp; Results'!$B$11)^3 +D1803*(1+'DPU 2.2.1 Model &amp; Results'!$B$11)^2 +E1803*(1+'DPU 2.2.1 Model &amp; Results'!$B$11))/4</f>
        <v>1137.1099953918433</v>
      </c>
      <c r="I1803" s="9"/>
      <c r="J1803" s="9">
        <f>(G1803-'DPU 2.2.1 Model &amp; Results'!$F$20)^2</f>
        <v>1333.1549438268885</v>
      </c>
      <c r="K1803" s="9">
        <f>(H1803-'DPU 2.2.1 Model &amp; Results'!$F$20)^2</f>
        <v>134.58750249591776</v>
      </c>
      <c r="M1803" s="8">
        <v>-22.320612975158667</v>
      </c>
      <c r="N1803" s="8">
        <v>0.50988957732496942</v>
      </c>
      <c r="O1803" s="8">
        <v>53.550823725653629</v>
      </c>
      <c r="P1803" s="8">
        <v>13.745193317288212</v>
      </c>
    </row>
    <row r="1804" spans="1:16" x14ac:dyDescent="0.2">
      <c r="A1804" s="4">
        <v>1792</v>
      </c>
      <c r="B1804" s="5">
        <f>'DPU 2.2.1 Model &amp; Results'!$B$20+M1804</f>
        <v>1029.9868737572497</v>
      </c>
      <c r="C1804" s="5">
        <f>'DPU 2.2.1 Model &amp; Results'!$C$20+N1804</f>
        <v>1118.3928691452713</v>
      </c>
      <c r="D1804" s="5">
        <f>'DPU 2.2.1 Model &amp; Results'!$D$20+O1804</f>
        <v>1152.3120508269994</v>
      </c>
      <c r="E1804" s="5">
        <f>'DPU 2.2.1 Model &amp; Results'!$E$20+P1804</f>
        <v>1047.7255156725621</v>
      </c>
      <c r="G1804" s="9">
        <f>AVERAGE(B1804:E1804)*(1+'DPU 2.2.1 Model &amp; Results'!$B$11)</f>
        <v>1119.7174571710364</v>
      </c>
      <c r="H1804" s="9">
        <f>(B1804*(1 +'DPU 2.2.1 Model &amp; Results'!$B$11)^4 +C1804*(1+'DPU 2.2.1 Model &amp; Results'!$B$11)^3 +D1804*(1+'DPU 2.2.1 Model &amp; Results'!$B$11)^2 +E1804*(1+'DPU 2.2.1 Model &amp; Results'!$B$11))/4</f>
        <v>1170.7506302964375</v>
      </c>
      <c r="I1804" s="9"/>
      <c r="J1804" s="9">
        <f>(G1804-'DPU 2.2.1 Model &amp; Results'!$F$20)^2</f>
        <v>33.53976758954564</v>
      </c>
      <c r="K1804" s="9">
        <f>(H1804-'DPU 2.2.1 Model &amp; Results'!$F$20)^2</f>
        <v>2046.8223037351424</v>
      </c>
      <c r="M1804" s="8">
        <v>29.986873757249612</v>
      </c>
      <c r="N1804" s="8">
        <v>88.392869145271277</v>
      </c>
      <c r="O1804" s="8">
        <v>91.412050826999376</v>
      </c>
      <c r="P1804" s="8">
        <v>-45.001484327437957</v>
      </c>
    </row>
    <row r="1805" spans="1:16" x14ac:dyDescent="0.2">
      <c r="A1805" s="4">
        <v>1793</v>
      </c>
      <c r="B1805" s="5">
        <f>'DPU 2.2.1 Model &amp; Results'!$B$20+M1805</f>
        <v>1017.3066932069038</v>
      </c>
      <c r="C1805" s="5">
        <f>'DPU 2.2.1 Model &amp; Results'!$C$20+N1805</f>
        <v>971.52461124328204</v>
      </c>
      <c r="D1805" s="5">
        <f>'DPU 2.2.1 Model &amp; Results'!$D$20+O1805</f>
        <v>990.51601205861414</v>
      </c>
      <c r="E1805" s="5">
        <f>'DPU 2.2.1 Model &amp; Results'!$E$20+P1805</f>
        <v>1174.2845135110886</v>
      </c>
      <c r="G1805" s="9">
        <f>AVERAGE(B1805:E1805)*(1+'DPU 2.2.1 Model &amp; Results'!$B$11)</f>
        <v>1069.5601962301212</v>
      </c>
      <c r="H1805" s="9">
        <f>(B1805*(1 +'DPU 2.2.1 Model &amp; Results'!$B$11)^4 +C1805*(1+'DPU 2.2.1 Model &amp; Results'!$B$11)^3 +D1805*(1+'DPU 2.2.1 Model &amp; Results'!$B$11)^2 +E1805*(1+'DPU 2.2.1 Model &amp; Results'!$B$11))/4</f>
        <v>1116.7375764139451</v>
      </c>
      <c r="I1805" s="9"/>
      <c r="J1805" s="9">
        <f>(G1805-'DPU 2.2.1 Model &amp; Results'!$F$20)^2</f>
        <v>3130.2473827710801</v>
      </c>
      <c r="K1805" s="9">
        <f>(H1805-'DPU 2.2.1 Model &amp; Results'!$F$20)^2</f>
        <v>76.934538621137577</v>
      </c>
      <c r="M1805" s="8">
        <v>17.306693206903745</v>
      </c>
      <c r="N1805" s="8">
        <v>-58.475388756717983</v>
      </c>
      <c r="O1805" s="8">
        <v>-70.383987941385939</v>
      </c>
      <c r="P1805" s="8">
        <v>81.557513511088388</v>
      </c>
    </row>
    <row r="1806" spans="1:16" x14ac:dyDescent="0.2">
      <c r="A1806" s="4">
        <v>1794</v>
      </c>
      <c r="B1806" s="5">
        <f>'DPU 2.2.1 Model &amp; Results'!$B$20+M1806</f>
        <v>982.01729796061363</v>
      </c>
      <c r="C1806" s="5">
        <f>'DPU 2.2.1 Model &amp; Results'!$C$20+N1806</f>
        <v>966.39428305932381</v>
      </c>
      <c r="D1806" s="5">
        <f>'DPU 2.2.1 Model &amp; Results'!$D$20+O1806</f>
        <v>1051.871886536172</v>
      </c>
      <c r="E1806" s="5">
        <f>'DPU 2.2.1 Model &amp; Results'!$E$20+P1806</f>
        <v>1138.2917732308433</v>
      </c>
      <c r="G1806" s="9">
        <f>AVERAGE(B1806:E1806)*(1+'DPU 2.2.1 Model &amp; Results'!$B$11)</f>
        <v>1065.6831245026406</v>
      </c>
      <c r="H1806" s="9">
        <f>(B1806*(1 +'DPU 2.2.1 Model &amp; Results'!$B$11)^4 +C1806*(1+'DPU 2.2.1 Model &amp; Results'!$B$11)^3 +D1806*(1+'DPU 2.2.1 Model &amp; Results'!$B$11)^2 +E1806*(1+'DPU 2.2.1 Model &amp; Results'!$B$11))/4</f>
        <v>1112.4114142564063</v>
      </c>
      <c r="I1806" s="9"/>
      <c r="J1806" s="9">
        <f>(G1806-'DPU 2.2.1 Model &amp; Results'!$F$20)^2</f>
        <v>3579.1126452289677</v>
      </c>
      <c r="K1806" s="9">
        <f>(H1806-'DPU 2.2.1 Model &amp; Results'!$F$20)^2</f>
        <v>171.54177526430846</v>
      </c>
      <c r="M1806" s="8">
        <v>-17.982702039386396</v>
      </c>
      <c r="N1806" s="8">
        <v>-63.60571694067616</v>
      </c>
      <c r="O1806" s="8">
        <v>-9.0281134638280207</v>
      </c>
      <c r="P1806" s="8">
        <v>45.564773230843173</v>
      </c>
    </row>
    <row r="1807" spans="1:16" x14ac:dyDescent="0.2">
      <c r="A1807" s="4">
        <v>1795</v>
      </c>
      <c r="B1807" s="5">
        <f>'DPU 2.2.1 Model &amp; Results'!$B$20+M1807</f>
        <v>1038.3541407405637</v>
      </c>
      <c r="C1807" s="5">
        <f>'DPU 2.2.1 Model &amp; Results'!$C$20+N1807</f>
        <v>1027.3848228509139</v>
      </c>
      <c r="D1807" s="5">
        <f>'DPU 2.2.1 Model &amp; Results'!$D$20+O1807</f>
        <v>1077.6821241552043</v>
      </c>
      <c r="E1807" s="5">
        <f>'DPU 2.2.1 Model &amp; Results'!$E$20+P1807</f>
        <v>1061.8372140587194</v>
      </c>
      <c r="G1807" s="9">
        <f>AVERAGE(B1807:E1807)*(1+'DPU 2.2.1 Model &amp; Results'!$B$11)</f>
        <v>1082.8540127148908</v>
      </c>
      <c r="H1807" s="9">
        <f>(B1807*(1 +'DPU 2.2.1 Model &amp; Results'!$B$11)^4 +C1807*(1+'DPU 2.2.1 Model &amp; Results'!$B$11)^3 +D1807*(1+'DPU 2.2.1 Model &amp; Results'!$B$11)^2 +E1807*(1+'DPU 2.2.1 Model &amp; Results'!$B$11))/4</f>
        <v>1132.083291154908</v>
      </c>
      <c r="I1807" s="9"/>
      <c r="J1807" s="9">
        <f>(G1807-'DPU 2.2.1 Model &amp; Results'!$F$20)^2</f>
        <v>1819.4317314337613</v>
      </c>
      <c r="K1807" s="9">
        <f>(H1807-'DPU 2.2.1 Model &amp; Results'!$F$20)^2</f>
        <v>43.223802456240051</v>
      </c>
      <c r="M1807" s="8">
        <v>38.354140740563793</v>
      </c>
      <c r="N1807" s="8">
        <v>-2.6151771490860938</v>
      </c>
      <c r="O1807" s="8">
        <v>16.782124155204102</v>
      </c>
      <c r="P1807" s="8">
        <v>-30.889785941280707</v>
      </c>
    </row>
    <row r="1808" spans="1:16" x14ac:dyDescent="0.2">
      <c r="A1808" s="4">
        <v>1796</v>
      </c>
      <c r="B1808" s="5">
        <f>'DPU 2.2.1 Model &amp; Results'!$B$20+M1808</f>
        <v>912.05179222937409</v>
      </c>
      <c r="C1808" s="5">
        <f>'DPU 2.2.1 Model &amp; Results'!$C$20+N1808</f>
        <v>1119.1661800568525</v>
      </c>
      <c r="D1808" s="5">
        <f>'DPU 2.2.1 Model &amp; Results'!$D$20+O1808</f>
        <v>979.40468119747027</v>
      </c>
      <c r="E1808" s="5">
        <f>'DPU 2.2.1 Model &amp; Results'!$E$20+P1808</f>
        <v>1172.4212618734205</v>
      </c>
      <c r="G1808" s="9">
        <f>AVERAGE(B1808:E1808)*(1+'DPU 2.2.1 Model &amp; Results'!$B$11)</f>
        <v>1077.1338082044576</v>
      </c>
      <c r="H1808" s="9">
        <f>(B1808*(1 +'DPU 2.2.1 Model &amp; Results'!$B$11)^4 +C1808*(1+'DPU 2.2.1 Model &amp; Results'!$B$11)^3 +D1808*(1+'DPU 2.2.1 Model &amp; Results'!$B$11)^2 +E1808*(1+'DPU 2.2.1 Model &amp; Results'!$B$11))/4</f>
        <v>1124.0274389443634</v>
      </c>
      <c r="I1808" s="9"/>
      <c r="J1808" s="9">
        <f>(G1808-'DPU 2.2.1 Model &amp; Results'!$F$20)^2</f>
        <v>2340.1407987187308</v>
      </c>
      <c r="K1808" s="9">
        <f>(H1808-'DPU 2.2.1 Model &amp; Results'!$F$20)^2</f>
        <v>2.1944602044778958</v>
      </c>
      <c r="M1808" s="8">
        <v>-87.948207770625956</v>
      </c>
      <c r="N1808" s="8">
        <v>89.166180056852454</v>
      </c>
      <c r="O1808" s="8">
        <v>-81.495318802529852</v>
      </c>
      <c r="P1808" s="8">
        <v>79.694261873420487</v>
      </c>
    </row>
    <row r="1809" spans="1:16" x14ac:dyDescent="0.2">
      <c r="A1809" s="4">
        <v>1797</v>
      </c>
      <c r="B1809" s="5">
        <f>'DPU 2.2.1 Model &amp; Results'!$B$20+M1809</f>
        <v>1062.1312829472972</v>
      </c>
      <c r="C1809" s="5">
        <f>'DPU 2.2.1 Model &amp; Results'!$C$20+N1809</f>
        <v>1065.0039499055429</v>
      </c>
      <c r="D1809" s="5">
        <f>'DPU 2.2.1 Model &amp; Results'!$D$20+O1809</f>
        <v>1044.4985164242482</v>
      </c>
      <c r="E1809" s="5">
        <f>'DPU 2.2.1 Model &amp; Results'!$E$20+P1809</f>
        <v>1096.0941781998065</v>
      </c>
      <c r="G1809" s="9">
        <f>AVERAGE(B1809:E1809)*(1+'DPU 2.2.1 Model &amp; Results'!$B$11)</f>
        <v>1098.9399413253004</v>
      </c>
      <c r="H1809" s="9">
        <f>(B1809*(1 +'DPU 2.2.1 Model &amp; Results'!$B$11)^4 +C1809*(1+'DPU 2.2.1 Model &amp; Results'!$B$11)^3 +D1809*(1+'DPU 2.2.1 Model &amp; Results'!$B$11)^2 +E1809*(1+'DPU 2.2.1 Model &amp; Results'!$B$11))/4</f>
        <v>1149.0705417806264</v>
      </c>
      <c r="I1809" s="9"/>
      <c r="J1809" s="9">
        <f>(G1809-'DPU 2.2.1 Model &amp; Results'!$F$20)^2</f>
        <v>705.90478265343449</v>
      </c>
      <c r="K1809" s="9">
        <f>(H1809-'DPU 2.2.1 Model &amp; Results'!$F$20)^2</f>
        <v>555.15520450217821</v>
      </c>
      <c r="M1809" s="8">
        <v>62.131282947297336</v>
      </c>
      <c r="N1809" s="8">
        <v>35.003949905542868</v>
      </c>
      <c r="O1809" s="8">
        <v>-16.401483575751826</v>
      </c>
      <c r="P1809" s="8">
        <v>3.3671781998063182</v>
      </c>
    </row>
    <row r="1810" spans="1:16" x14ac:dyDescent="0.2">
      <c r="A1810" s="4">
        <v>1798</v>
      </c>
      <c r="B1810" s="5">
        <f>'DPU 2.2.1 Model &amp; Results'!$B$20+M1810</f>
        <v>992.72378143528726</v>
      </c>
      <c r="C1810" s="5">
        <f>'DPU 2.2.1 Model &amp; Results'!$C$20+N1810</f>
        <v>974.92463725471089</v>
      </c>
      <c r="D1810" s="5">
        <f>'DPU 2.2.1 Model &amp; Results'!$D$20+O1810</f>
        <v>1155.0120777067191</v>
      </c>
      <c r="E1810" s="5">
        <f>'DPU 2.2.1 Model &amp; Results'!$E$20+P1810</f>
        <v>1184.0112293475509</v>
      </c>
      <c r="G1810" s="9">
        <f>AVERAGE(B1810:E1810)*(1+'DPU 2.2.1 Model &amp; Results'!$B$11)</f>
        <v>1108.9679693791493</v>
      </c>
      <c r="H1810" s="9">
        <f>(B1810*(1 +'DPU 2.2.1 Model &amp; Results'!$B$11)^4 +C1810*(1+'DPU 2.2.1 Model &amp; Results'!$B$11)^3 +D1810*(1+'DPU 2.2.1 Model &amp; Results'!$B$11)^2 +E1810*(1+'DPU 2.2.1 Model &amp; Results'!$B$11))/4</f>
        <v>1156.8824288655985</v>
      </c>
      <c r="I1810" s="9"/>
      <c r="J1810" s="9">
        <f>(G1810-'DPU 2.2.1 Model &amp; Results'!$F$20)^2</f>
        <v>273.59940844438648</v>
      </c>
      <c r="K1810" s="9">
        <f>(H1810-'DPU 2.2.1 Model &amp; Results'!$F$20)^2</f>
        <v>984.30396072383644</v>
      </c>
      <c r="M1810" s="8">
        <v>-7.2762185647127069</v>
      </c>
      <c r="N1810" s="8">
        <v>-55.075362745289169</v>
      </c>
      <c r="O1810" s="8">
        <v>94.112077706719077</v>
      </c>
      <c r="P1810" s="8">
        <v>91.284229347550735</v>
      </c>
    </row>
    <row r="1811" spans="1:16" x14ac:dyDescent="0.2">
      <c r="A1811" s="4">
        <v>1799</v>
      </c>
      <c r="B1811" s="5">
        <f>'DPU 2.2.1 Model &amp; Results'!$B$20+M1811</f>
        <v>915.77226012138556</v>
      </c>
      <c r="C1811" s="5">
        <f>'DPU 2.2.1 Model &amp; Results'!$C$20+N1811</f>
        <v>1022.1875058100458</v>
      </c>
      <c r="D1811" s="5">
        <f>'DPU 2.2.1 Model &amp; Results'!$D$20+O1811</f>
        <v>1146.541940529004</v>
      </c>
      <c r="E1811" s="5">
        <f>'DPU 2.2.1 Model &amp; Results'!$E$20+P1811</f>
        <v>1029.4909532513325</v>
      </c>
      <c r="G1811" s="9">
        <f>AVERAGE(B1811:E1811)*(1+'DPU 2.2.1 Model &amp; Results'!$B$11)</f>
        <v>1059.3531098757803</v>
      </c>
      <c r="H1811" s="9">
        <f>(B1811*(1 +'DPU 2.2.1 Model &amp; Results'!$B$11)^4 +C1811*(1+'DPU 2.2.1 Model &amp; Results'!$B$11)^3 +D1811*(1+'DPU 2.2.1 Model &amp; Results'!$B$11)^2 +E1811*(1+'DPU 2.2.1 Model &amp; Results'!$B$11))/4</f>
        <v>1106.1059149844045</v>
      </c>
      <c r="I1811" s="9"/>
      <c r="J1811" s="9">
        <f>(G1811-'DPU 2.2.1 Model &amp; Results'!$F$20)^2</f>
        <v>4376.5766589256855</v>
      </c>
      <c r="K1811" s="9">
        <f>(H1811-'DPU 2.2.1 Model &amp; Results'!$F$20)^2</f>
        <v>376.47233498622086</v>
      </c>
      <c r="M1811" s="8">
        <v>-84.227739878614472</v>
      </c>
      <c r="N1811" s="8">
        <v>-7.8124941899542222</v>
      </c>
      <c r="O1811" s="8">
        <v>85.641940529003904</v>
      </c>
      <c r="P1811" s="8">
        <v>-63.23604674866754</v>
      </c>
    </row>
    <row r="1812" spans="1:16" x14ac:dyDescent="0.2">
      <c r="A1812" s="4">
        <v>1800</v>
      </c>
      <c r="B1812" s="5">
        <f>'DPU 2.2.1 Model &amp; Results'!$B$20+M1812</f>
        <v>1022.9165572561355</v>
      </c>
      <c r="C1812" s="5">
        <f>'DPU 2.2.1 Model &amp; Results'!$C$20+N1812</f>
        <v>1090.6861448754012</v>
      </c>
      <c r="D1812" s="5">
        <f>'DPU 2.2.1 Model &amp; Results'!$D$20+O1812</f>
        <v>1129.0171273647518</v>
      </c>
      <c r="E1812" s="5">
        <f>'DPU 2.2.1 Model &amp; Results'!$E$20+P1812</f>
        <v>1064.8221415109654</v>
      </c>
      <c r="G1812" s="9">
        <f>AVERAGE(B1812:E1812)*(1+'DPU 2.2.1 Model &amp; Results'!$B$11)</f>
        <v>1109.1663075343681</v>
      </c>
      <c r="H1812" s="9">
        <f>(B1812*(1 +'DPU 2.2.1 Model &amp; Results'!$B$11)^4 +C1812*(1+'DPU 2.2.1 Model &amp; Results'!$B$11)^3 +D1812*(1+'DPU 2.2.1 Model &amp; Results'!$B$11)^2 +E1812*(1+'DPU 2.2.1 Model &amp; Results'!$B$11))/4</f>
        <v>1159.4162180738679</v>
      </c>
      <c r="I1812" s="9"/>
      <c r="J1812" s="9">
        <f>(G1812-'DPU 2.2.1 Model &amp; Results'!$F$20)^2</f>
        <v>267.07738683918552</v>
      </c>
      <c r="K1812" s="9">
        <f>(H1812-'DPU 2.2.1 Model &amp; Results'!$F$20)^2</f>
        <v>1149.7123222877972</v>
      </c>
      <c r="M1812" s="8">
        <v>22.916557256135491</v>
      </c>
      <c r="N1812" s="8">
        <v>60.686144875401197</v>
      </c>
      <c r="O1812" s="8">
        <v>68.117127364751695</v>
      </c>
      <c r="P1812" s="8">
        <v>-27.904858489034723</v>
      </c>
    </row>
    <row r="1813" spans="1:16" x14ac:dyDescent="0.2">
      <c r="A1813" s="4">
        <v>1801</v>
      </c>
      <c r="B1813" s="5">
        <f>'DPU 2.2.1 Model &amp; Results'!$B$20+M1813</f>
        <v>1078.4752434762038</v>
      </c>
      <c r="C1813" s="5">
        <f>'DPU 2.2.1 Model &amp; Results'!$C$20+N1813</f>
        <v>1005.421517143095</v>
      </c>
      <c r="D1813" s="5">
        <f>'DPU 2.2.1 Model &amp; Results'!$D$20+O1813</f>
        <v>1145.2232718762714</v>
      </c>
      <c r="E1813" s="5">
        <f>'DPU 2.2.1 Model &amp; Results'!$E$20+P1813</f>
        <v>1040.9658916438289</v>
      </c>
      <c r="G1813" s="9">
        <f>AVERAGE(B1813:E1813)*(1+'DPU 2.2.1 Model &amp; Results'!$B$11)</f>
        <v>1099.5471254658953</v>
      </c>
      <c r="H1813" s="9">
        <f>(B1813*(1 +'DPU 2.2.1 Model &amp; Results'!$B$11)^4 +C1813*(1+'DPU 2.2.1 Model &amp; Results'!$B$11)^3 +D1813*(1+'DPU 2.2.1 Model &amp; Results'!$B$11)^2 +E1813*(1+'DPU 2.2.1 Model &amp; Results'!$B$11))/4</f>
        <v>1149.9117158973163</v>
      </c>
      <c r="I1813" s="9"/>
      <c r="J1813" s="9">
        <f>(G1813-'DPU 2.2.1 Model &amp; Results'!$F$20)^2</f>
        <v>674.00906384837288</v>
      </c>
      <c r="K1813" s="9">
        <f>(H1813-'DPU 2.2.1 Model &amp; Results'!$F$20)^2</f>
        <v>595.50181623327262</v>
      </c>
      <c r="M1813" s="8">
        <v>78.475243476203758</v>
      </c>
      <c r="N1813" s="8">
        <v>-24.578482856905026</v>
      </c>
      <c r="O1813" s="8">
        <v>84.323271876271207</v>
      </c>
      <c r="P1813" s="8">
        <v>-51.76110835617127</v>
      </c>
    </row>
    <row r="1814" spans="1:16" x14ac:dyDescent="0.2">
      <c r="A1814" s="4">
        <v>1802</v>
      </c>
      <c r="B1814" s="5">
        <f>'DPU 2.2.1 Model &amp; Results'!$B$20+M1814</f>
        <v>944.09956948027661</v>
      </c>
      <c r="C1814" s="5">
        <f>'DPU 2.2.1 Model &amp; Results'!$C$20+N1814</f>
        <v>1117.6554223908981</v>
      </c>
      <c r="D1814" s="5">
        <f>'DPU 2.2.1 Model &amp; Results'!$D$20+O1814</f>
        <v>1152.0251213196725</v>
      </c>
      <c r="E1814" s="5">
        <f>'DPU 2.2.1 Model &amp; Results'!$E$20+P1814</f>
        <v>1073.8109768226391</v>
      </c>
      <c r="G1814" s="9">
        <f>AVERAGE(B1814:E1814)*(1+'DPU 2.2.1 Model &amp; Results'!$B$11)</f>
        <v>1104.0547056784726</v>
      </c>
      <c r="H1814" s="9">
        <f>(B1814*(1 +'DPU 2.2.1 Model &amp; Results'!$B$11)^4 +C1814*(1+'DPU 2.2.1 Model &amp; Results'!$B$11)^3 +D1814*(1+'DPU 2.2.1 Model &amp; Results'!$B$11)^2 +E1814*(1+'DPU 2.2.1 Model &amp; Results'!$B$11))/4</f>
        <v>1153.0233492613888</v>
      </c>
      <c r="I1814" s="9"/>
      <c r="J1814" s="9">
        <f>(G1814-'DPU 2.2.1 Model &amp; Results'!$F$20)^2</f>
        <v>460.2785922389823</v>
      </c>
      <c r="K1814" s="9">
        <f>(H1814-'DPU 2.2.1 Model &amp; Results'!$F$20)^2</f>
        <v>757.04987076650525</v>
      </c>
      <c r="M1814" s="8">
        <v>-55.900430519723443</v>
      </c>
      <c r="N1814" s="8">
        <v>87.65542239089811</v>
      </c>
      <c r="O1814" s="8">
        <v>91.125121319672473</v>
      </c>
      <c r="P1814" s="8">
        <v>-18.916023177360898</v>
      </c>
    </row>
    <row r="1815" spans="1:16" x14ac:dyDescent="0.2">
      <c r="A1815" s="4">
        <v>1803</v>
      </c>
      <c r="B1815" s="5">
        <f>'DPU 2.2.1 Model &amp; Results'!$B$20+M1815</f>
        <v>918.119498605133</v>
      </c>
      <c r="C1815" s="5">
        <f>'DPU 2.2.1 Model &amp; Results'!$C$20+N1815</f>
        <v>1108.6286431128583</v>
      </c>
      <c r="D1815" s="5">
        <f>'DPU 2.2.1 Model &amp; Results'!$D$20+O1815</f>
        <v>1159.5921989256965</v>
      </c>
      <c r="E1815" s="5">
        <f>'DPU 2.2.1 Model &amp; Results'!$E$20+P1815</f>
        <v>1069.1140102563822</v>
      </c>
      <c r="G1815" s="9">
        <f>AVERAGE(B1815:E1815)*(1+'DPU 2.2.1 Model &amp; Results'!$B$11)</f>
        <v>1095.7794953567682</v>
      </c>
      <c r="H1815" s="9">
        <f>(B1815*(1 +'DPU 2.2.1 Model &amp; Results'!$B$11)^4 +C1815*(1+'DPU 2.2.1 Model &amp; Results'!$B$11)^3 +D1815*(1+'DPU 2.2.1 Model &amp; Results'!$B$11)^2 +E1815*(1+'DPU 2.2.1 Model &amp; Results'!$B$11))/4</f>
        <v>1144.0447075049974</v>
      </c>
      <c r="I1815" s="9"/>
      <c r="J1815" s="9">
        <f>(G1815-'DPU 2.2.1 Model &amp; Results'!$F$20)^2</f>
        <v>883.83214915628105</v>
      </c>
      <c r="K1815" s="9">
        <f>(H1815-'DPU 2.2.1 Model &amp; Results'!$F$20)^2</f>
        <v>343.57949631576753</v>
      </c>
      <c r="M1815" s="8">
        <v>-81.880501394867053</v>
      </c>
      <c r="N1815" s="8">
        <v>78.628643112858214</v>
      </c>
      <c r="O1815" s="8">
        <v>98.692198925696317</v>
      </c>
      <c r="P1815" s="8">
        <v>-23.612989743617788</v>
      </c>
    </row>
    <row r="1816" spans="1:16" x14ac:dyDescent="0.2">
      <c r="A1816" s="4">
        <v>1804</v>
      </c>
      <c r="B1816" s="5">
        <f>'DPU 2.2.1 Model &amp; Results'!$B$20+M1816</f>
        <v>928.3627476786437</v>
      </c>
      <c r="C1816" s="5">
        <f>'DPU 2.2.1 Model &amp; Results'!$C$20+N1816</f>
        <v>1082.8880843713857</v>
      </c>
      <c r="D1816" s="5">
        <f>'DPU 2.2.1 Model &amp; Results'!$D$20+O1816</f>
        <v>1088.5081977677889</v>
      </c>
      <c r="E1816" s="5">
        <f>'DPU 2.2.1 Model &amp; Results'!$E$20+P1816</f>
        <v>1110.1566094469154</v>
      </c>
      <c r="G1816" s="9">
        <f>AVERAGE(B1816:E1816)*(1+'DPU 2.2.1 Model &amp; Results'!$B$11)</f>
        <v>1084.0532771106689</v>
      </c>
      <c r="H1816" s="9">
        <f>(B1816*(1 +'DPU 2.2.1 Model &amp; Results'!$B$11)^4 +C1816*(1+'DPU 2.2.1 Model &amp; Results'!$B$11)^3 +D1816*(1+'DPU 2.2.1 Model &amp; Results'!$B$11)^2 +E1816*(1+'DPU 2.2.1 Model &amp; Results'!$B$11))/4</f>
        <v>1131.6102884752954</v>
      </c>
      <c r="I1816" s="9"/>
      <c r="J1816" s="9">
        <f>(G1816-'DPU 2.2.1 Model &amp; Results'!$F$20)^2</f>
        <v>1718.5612071384169</v>
      </c>
      <c r="K1816" s="9">
        <f>(H1816-'DPU 2.2.1 Model &amp; Results'!$F$20)^2</f>
        <v>37.228039584492834</v>
      </c>
      <c r="M1816" s="8">
        <v>-71.6372523213563</v>
      </c>
      <c r="N1816" s="8">
        <v>52.888084371385702</v>
      </c>
      <c r="O1816" s="8">
        <v>27.608197767788852</v>
      </c>
      <c r="P1816" s="8">
        <v>17.429609446915208</v>
      </c>
    </row>
    <row r="1817" spans="1:16" x14ac:dyDescent="0.2">
      <c r="A1817" s="4">
        <v>1805</v>
      </c>
      <c r="B1817" s="5">
        <f>'DPU 2.2.1 Model &amp; Results'!$B$20+M1817</f>
        <v>1095.2934885858085</v>
      </c>
      <c r="C1817" s="5">
        <f>'DPU 2.2.1 Model &amp; Results'!$C$20+N1817</f>
        <v>1013.7850333201628</v>
      </c>
      <c r="D1817" s="5">
        <f>'DPU 2.2.1 Model &amp; Results'!$D$20+O1817</f>
        <v>1133.8003829536535</v>
      </c>
      <c r="E1817" s="5">
        <f>'DPU 2.2.1 Model &amp; Results'!$E$20+P1817</f>
        <v>1065.4217447899453</v>
      </c>
      <c r="G1817" s="9">
        <f>AVERAGE(B1817:E1817)*(1+'DPU 2.2.1 Model &amp; Results'!$B$11)</f>
        <v>1109.3874172847643</v>
      </c>
      <c r="H1817" s="9">
        <f>(B1817*(1 +'DPU 2.2.1 Model &amp; Results'!$B$11)^4 +C1817*(1+'DPU 2.2.1 Model &amp; Results'!$B$11)^3 +D1817*(1+'DPU 2.2.1 Model &amp; Results'!$B$11)^2 +E1817*(1+'DPU 2.2.1 Model &amp; Results'!$B$11))/4</f>
        <v>1160.1964931132445</v>
      </c>
      <c r="I1817" s="9"/>
      <c r="J1817" s="9">
        <f>(G1817-'DPU 2.2.1 Model &amp; Results'!$F$20)^2</f>
        <v>259.89930307885606</v>
      </c>
      <c r="K1817" s="9">
        <f>(H1817-'DPU 2.2.1 Model &amp; Results'!$F$20)^2</f>
        <v>1203.235359764866</v>
      </c>
      <c r="M1817" s="8">
        <v>95.293488585808461</v>
      </c>
      <c r="N1817" s="8">
        <v>-16.21496667983719</v>
      </c>
      <c r="O1817" s="8">
        <v>72.900382953653434</v>
      </c>
      <c r="P1817" s="8">
        <v>-27.305255210054824</v>
      </c>
    </row>
    <row r="1818" spans="1:16" x14ac:dyDescent="0.2">
      <c r="A1818" s="4">
        <v>1806</v>
      </c>
      <c r="B1818" s="5">
        <f>'DPU 2.2.1 Model &amp; Results'!$B$20+M1818</f>
        <v>1062.7548024321604</v>
      </c>
      <c r="C1818" s="5">
        <f>'DPU 2.2.1 Model &amp; Results'!$C$20+N1818</f>
        <v>1095.6807367842782</v>
      </c>
      <c r="D1818" s="5">
        <f>'DPU 2.2.1 Model &amp; Results'!$D$20+O1818</f>
        <v>1074.5930917041087</v>
      </c>
      <c r="E1818" s="5">
        <f>'DPU 2.2.1 Model &amp; Results'!$E$20+P1818</f>
        <v>1012.2239305598358</v>
      </c>
      <c r="G1818" s="9">
        <f>AVERAGE(B1818:E1818)*(1+'DPU 2.2.1 Model &amp; Results'!$B$11)</f>
        <v>1093.1525345811988</v>
      </c>
      <c r="H1818" s="9">
        <f>(B1818*(1 +'DPU 2.2.1 Model &amp; Results'!$B$11)^4 +C1818*(1+'DPU 2.2.1 Model &amp; Results'!$B$11)^3 +D1818*(1+'DPU 2.2.1 Model &amp; Results'!$B$11)^2 +E1818*(1+'DPU 2.2.1 Model &amp; Results'!$B$11))/4</f>
        <v>1144.0115692342001</v>
      </c>
      <c r="I1818" s="9"/>
      <c r="J1818" s="9">
        <f>(G1818-'DPU 2.2.1 Model &amp; Results'!$F$20)^2</f>
        <v>1046.9285589773226</v>
      </c>
      <c r="K1818" s="9">
        <f>(H1818-'DPU 2.2.1 Model &amp; Results'!$F$20)^2</f>
        <v>342.35209927877651</v>
      </c>
      <c r="M1818" s="8">
        <v>62.754802432160375</v>
      </c>
      <c r="N1818" s="8">
        <v>65.680736784278253</v>
      </c>
      <c r="O1818" s="8">
        <v>13.69309170410861</v>
      </c>
      <c r="P1818" s="8">
        <v>-80.503069440164239</v>
      </c>
    </row>
    <row r="1819" spans="1:16" x14ac:dyDescent="0.2">
      <c r="A1819" s="4">
        <v>1807</v>
      </c>
      <c r="B1819" s="5">
        <f>'DPU 2.2.1 Model &amp; Results'!$B$20+M1819</f>
        <v>1066.9976984183011</v>
      </c>
      <c r="C1819" s="5">
        <f>'DPU 2.2.1 Model &amp; Results'!$C$20+N1819</f>
        <v>1055.0260824320512</v>
      </c>
      <c r="D1819" s="5">
        <f>'DPU 2.2.1 Model &amp; Results'!$D$20+O1819</f>
        <v>970.63715649621327</v>
      </c>
      <c r="E1819" s="5">
        <f>'DPU 2.2.1 Model &amp; Results'!$E$20+P1819</f>
        <v>1059.2698962132915</v>
      </c>
      <c r="G1819" s="9">
        <f>AVERAGE(B1819:E1819)*(1+'DPU 2.2.1 Model &amp; Results'!$B$11)</f>
        <v>1069.1221896416632</v>
      </c>
      <c r="H1819" s="9">
        <f>(B1819*(1 +'DPU 2.2.1 Model &amp; Results'!$B$11)^4 +C1819*(1+'DPU 2.2.1 Model &amp; Results'!$B$11)^3 +D1819*(1+'DPU 2.2.1 Model &amp; Results'!$B$11)^2 +E1819*(1+'DPU 2.2.1 Model &amp; Results'!$B$11))/4</f>
        <v>1118.6419370559429</v>
      </c>
      <c r="I1819" s="9"/>
      <c r="J1819" s="9">
        <f>(G1819-'DPU 2.2.1 Model &amp; Results'!$F$20)^2</f>
        <v>3179.4509554352035</v>
      </c>
      <c r="K1819" s="9">
        <f>(H1819-'DPU 2.2.1 Model &amp; Results'!$F$20)^2</f>
        <v>47.153944029824103</v>
      </c>
      <c r="M1819" s="8">
        <v>66.997698418301155</v>
      </c>
      <c r="N1819" s="8">
        <v>25.026082432051311</v>
      </c>
      <c r="O1819" s="8">
        <v>-90.262843503786883</v>
      </c>
      <c r="P1819" s="8">
        <v>-33.457103786708586</v>
      </c>
    </row>
    <row r="1820" spans="1:16" x14ac:dyDescent="0.2">
      <c r="A1820" s="4">
        <v>1808</v>
      </c>
      <c r="B1820" s="5">
        <f>'DPU 2.2.1 Model &amp; Results'!$B$20+M1820</f>
        <v>949.59485852466639</v>
      </c>
      <c r="C1820" s="5">
        <f>'DPU 2.2.1 Model &amp; Results'!$C$20+N1820</f>
        <v>1035.1606948187923</v>
      </c>
      <c r="D1820" s="5">
        <f>'DPU 2.2.1 Model &amp; Results'!$D$20+O1820</f>
        <v>1008.3926265059104</v>
      </c>
      <c r="E1820" s="5">
        <f>'DPU 2.2.1 Model &amp; Results'!$E$20+P1820</f>
        <v>1088.4320115714008</v>
      </c>
      <c r="G1820" s="9">
        <f>AVERAGE(B1820:E1820)*(1+'DPU 2.2.1 Model &amp; Results'!$B$11)</f>
        <v>1051.0068992908482</v>
      </c>
      <c r="H1820" s="9">
        <f>(B1820*(1 +'DPU 2.2.1 Model &amp; Results'!$B$11)^4 +C1820*(1+'DPU 2.2.1 Model &amp; Results'!$B$11)^3 +D1820*(1+'DPU 2.2.1 Model &amp; Results'!$B$11)^2 +E1820*(1+'DPU 2.2.1 Model &amp; Results'!$B$11))/4</f>
        <v>1097.7035322865331</v>
      </c>
      <c r="I1820" s="9"/>
      <c r="J1820" s="9">
        <f>(G1820-'DPU 2.2.1 Model &amp; Results'!$F$20)^2</f>
        <v>5550.534699314434</v>
      </c>
      <c r="K1820" s="9">
        <f>(H1820-'DPU 2.2.1 Model &amp; Results'!$F$20)^2</f>
        <v>773.13346872302031</v>
      </c>
      <c r="M1820" s="8">
        <v>-50.405141475333657</v>
      </c>
      <c r="N1820" s="8">
        <v>5.1606948187922512</v>
      </c>
      <c r="O1820" s="8">
        <v>-52.507373494089784</v>
      </c>
      <c r="P1820" s="8">
        <v>-4.2949884285992113</v>
      </c>
    </row>
    <row r="1821" spans="1:16" x14ac:dyDescent="0.2">
      <c r="A1821" s="4">
        <v>1809</v>
      </c>
      <c r="B1821" s="5">
        <f>'DPU 2.2.1 Model &amp; Results'!$B$20+M1821</f>
        <v>1000.4604259224164</v>
      </c>
      <c r="C1821" s="5">
        <f>'DPU 2.2.1 Model &amp; Results'!$C$20+N1821</f>
        <v>945.62324065579435</v>
      </c>
      <c r="D1821" s="5">
        <f>'DPU 2.2.1 Model &amp; Results'!$D$20+O1821</f>
        <v>1130.0475317214798</v>
      </c>
      <c r="E1821" s="5">
        <f>'DPU 2.2.1 Model &amp; Results'!$E$20+P1821</f>
        <v>1014.7317623268701</v>
      </c>
      <c r="G1821" s="9">
        <f>AVERAGE(B1821:E1821)*(1+'DPU 2.2.1 Model &amp; Results'!$B$11)</f>
        <v>1053.3972123613394</v>
      </c>
      <c r="H1821" s="9">
        <f>(B1821*(1 +'DPU 2.2.1 Model &amp; Results'!$B$11)^4 +C1821*(1+'DPU 2.2.1 Model &amp; Results'!$B$11)^3 +D1821*(1+'DPU 2.2.1 Model &amp; Results'!$B$11)^2 +E1821*(1+'DPU 2.2.1 Model &amp; Results'!$B$11))/4</f>
        <v>1100.8440529810275</v>
      </c>
      <c r="I1821" s="9"/>
      <c r="J1821" s="9">
        <f>(G1821-'DPU 2.2.1 Model &amp; Results'!$F$20)^2</f>
        <v>5200.0825140000907</v>
      </c>
      <c r="K1821" s="9">
        <f>(H1821-'DPU 2.2.1 Model &amp; Results'!$F$20)^2</f>
        <v>608.3502388049543</v>
      </c>
      <c r="M1821" s="8">
        <v>0.46042592241644797</v>
      </c>
      <c r="N1821" s="8">
        <v>-84.37675934420561</v>
      </c>
      <c r="O1821" s="8">
        <v>69.147531721479709</v>
      </c>
      <c r="P1821" s="8">
        <v>-77.995237673129964</v>
      </c>
    </row>
    <row r="1822" spans="1:16" x14ac:dyDescent="0.2">
      <c r="A1822" s="4">
        <v>1810</v>
      </c>
      <c r="B1822" s="5">
        <f>'DPU 2.2.1 Model &amp; Results'!$B$20+M1822</f>
        <v>957.65585766690117</v>
      </c>
      <c r="C1822" s="5">
        <f>'DPU 2.2.1 Model &amp; Results'!$C$20+N1822</f>
        <v>945.74519826567689</v>
      </c>
      <c r="D1822" s="5">
        <f>'DPU 2.2.1 Model &amp; Results'!$D$20+O1822</f>
        <v>1154.173703604193</v>
      </c>
      <c r="E1822" s="5">
        <f>'DPU 2.2.1 Model &amp; Results'!$E$20+P1822</f>
        <v>1068.0606734767614</v>
      </c>
      <c r="G1822" s="9">
        <f>AVERAGE(B1822:E1822)*(1+'DPU 2.2.1 Model &amp; Results'!$B$11)</f>
        <v>1062.3511240009848</v>
      </c>
      <c r="H1822" s="9">
        <f>(B1822*(1 +'DPU 2.2.1 Model &amp; Results'!$B$11)^4 +C1822*(1+'DPU 2.2.1 Model &amp; Results'!$B$11)^3 +D1822*(1+'DPU 2.2.1 Model &amp; Results'!$B$11)^2 +E1822*(1+'DPU 2.2.1 Model &amp; Results'!$B$11))/4</f>
        <v>1108.9641984630534</v>
      </c>
      <c r="I1822" s="9"/>
      <c r="J1822" s="9">
        <f>(G1822-'DPU 2.2.1 Model &amp; Results'!$F$20)^2</f>
        <v>3988.8933007502078</v>
      </c>
      <c r="K1822" s="9">
        <f>(H1822-'DPU 2.2.1 Model &amp; Results'!$F$20)^2</f>
        <v>273.7241709084667</v>
      </c>
      <c r="M1822" s="8">
        <v>-42.344142333098844</v>
      </c>
      <c r="N1822" s="8">
        <v>-84.254801734323166</v>
      </c>
      <c r="O1822" s="8">
        <v>93.27370360419286</v>
      </c>
      <c r="P1822" s="8">
        <v>-24.66632652323861</v>
      </c>
    </row>
    <row r="1823" spans="1:16" x14ac:dyDescent="0.2">
      <c r="A1823" s="4">
        <v>1811</v>
      </c>
      <c r="B1823" s="5">
        <f>'DPU 2.2.1 Model &amp; Results'!$B$20+M1823</f>
        <v>916.54775523975206</v>
      </c>
      <c r="C1823" s="5">
        <f>'DPU 2.2.1 Model &amp; Results'!$C$20+N1823</f>
        <v>988.41405930247845</v>
      </c>
      <c r="D1823" s="5">
        <f>'DPU 2.2.1 Model &amp; Results'!$D$20+O1823</f>
        <v>1097.9595601248229</v>
      </c>
      <c r="E1823" s="5">
        <f>'DPU 2.2.1 Model &amp; Results'!$E$20+P1823</f>
        <v>1138.9089368201358</v>
      </c>
      <c r="G1823" s="9">
        <f>AVERAGE(B1823:E1823)*(1+'DPU 2.2.1 Model &amp; Results'!$B$11)</f>
        <v>1066.5213052079512</v>
      </c>
      <c r="H1823" s="9">
        <f>(B1823*(1 +'DPU 2.2.1 Model &amp; Results'!$B$11)^4 +C1823*(1+'DPU 2.2.1 Model &amp; Results'!$B$11)^3 +D1823*(1+'DPU 2.2.1 Model &amp; Results'!$B$11)^2 +E1823*(1+'DPU 2.2.1 Model &amp; Results'!$B$11))/4</f>
        <v>1112.3877013371621</v>
      </c>
      <c r="I1823" s="9"/>
      <c r="J1823" s="9">
        <f>(G1823-'DPU 2.2.1 Model &amp; Results'!$F$20)^2</f>
        <v>3479.5257215919883</v>
      </c>
      <c r="K1823" s="9">
        <f>(H1823-'DPU 2.2.1 Model &amp; Results'!$F$20)^2</f>
        <v>172.16349254200159</v>
      </c>
      <c r="M1823" s="8">
        <v>-83.452244760247936</v>
      </c>
      <c r="N1823" s="8">
        <v>-41.585940697521551</v>
      </c>
      <c r="O1823" s="8">
        <v>37.059560124822951</v>
      </c>
      <c r="P1823" s="8">
        <v>46.181936820135576</v>
      </c>
    </row>
    <row r="1824" spans="1:16" x14ac:dyDescent="0.2">
      <c r="A1824" s="4">
        <v>1812</v>
      </c>
      <c r="B1824" s="5">
        <f>'DPU 2.2.1 Model &amp; Results'!$B$20+M1824</f>
        <v>1070.4854708068124</v>
      </c>
      <c r="C1824" s="5">
        <f>'DPU 2.2.1 Model &amp; Results'!$C$20+N1824</f>
        <v>994.2366896018649</v>
      </c>
      <c r="D1824" s="5">
        <f>'DPU 2.2.1 Model &amp; Results'!$D$20+O1824</f>
        <v>1062.0753897296524</v>
      </c>
      <c r="E1824" s="5">
        <f>'DPU 2.2.1 Model &amp; Results'!$E$20+P1824</f>
        <v>1108.8694632535096</v>
      </c>
      <c r="G1824" s="9">
        <f>AVERAGE(B1824:E1824)*(1+'DPU 2.2.1 Model &amp; Results'!$B$11)</f>
        <v>1090.6842559483987</v>
      </c>
      <c r="H1824" s="9">
        <f>(B1824*(1 +'DPU 2.2.1 Model &amp; Results'!$B$11)^4 +C1824*(1+'DPU 2.2.1 Model &amp; Results'!$B$11)^3 +D1824*(1+'DPU 2.2.1 Model &amp; Results'!$B$11)^2 +E1824*(1+'DPU 2.2.1 Model &amp; Results'!$B$11))/4</f>
        <v>1140.0403579009865</v>
      </c>
      <c r="I1824" s="9"/>
      <c r="J1824" s="9">
        <f>(G1824-'DPU 2.2.1 Model &amp; Results'!$F$20)^2</f>
        <v>1212.7495648929043</v>
      </c>
      <c r="K1824" s="9">
        <f>(H1824-'DPU 2.2.1 Model &amp; Results'!$F$20)^2</f>
        <v>211.16588439866297</v>
      </c>
      <c r="M1824" s="8">
        <v>70.48547080681243</v>
      </c>
      <c r="N1824" s="8">
        <v>-35.763310398135133</v>
      </c>
      <c r="O1824" s="8">
        <v>1.1753897296523803</v>
      </c>
      <c r="P1824" s="8">
        <v>16.142463253509518</v>
      </c>
    </row>
    <row r="1825" spans="1:16" x14ac:dyDescent="0.2">
      <c r="A1825" s="4">
        <v>1813</v>
      </c>
      <c r="B1825" s="5">
        <f>'DPU 2.2.1 Model &amp; Results'!$B$20+M1825</f>
        <v>1054.5319821722085</v>
      </c>
      <c r="C1825" s="5">
        <f>'DPU 2.2.1 Model &amp; Results'!$C$20+N1825</f>
        <v>1009.5226354919353</v>
      </c>
      <c r="D1825" s="5">
        <f>'DPU 2.2.1 Model &amp; Results'!$D$20+O1825</f>
        <v>1067.8661930925427</v>
      </c>
      <c r="E1825" s="5">
        <f>'DPU 2.2.1 Model &amp; Results'!$E$20+P1825</f>
        <v>1168.3083181464572</v>
      </c>
      <c r="G1825" s="9">
        <f>AVERAGE(B1825:E1825)*(1+'DPU 2.2.1 Model &amp; Results'!$B$11)</f>
        <v>1107.3090006925595</v>
      </c>
      <c r="H1825" s="9">
        <f>(B1825*(1 +'DPU 2.2.1 Model &amp; Results'!$B$11)^4 +C1825*(1+'DPU 2.2.1 Model &amp; Results'!$B$11)^3 +D1825*(1+'DPU 2.2.1 Model &amp; Results'!$B$11)^2 +E1825*(1+'DPU 2.2.1 Model &amp; Results'!$B$11))/4</f>
        <v>1156.5686223043772</v>
      </c>
      <c r="I1825" s="9"/>
      <c r="J1825" s="9">
        <f>(G1825-'DPU 2.2.1 Model &amp; Results'!$F$20)^2</f>
        <v>331.2330588271995</v>
      </c>
      <c r="K1825" s="9">
        <f>(H1825-'DPU 2.2.1 Model &amp; Results'!$F$20)^2</f>
        <v>964.71194038313797</v>
      </c>
      <c r="M1825" s="8">
        <v>54.531982172208529</v>
      </c>
      <c r="N1825" s="8">
        <v>-20.477364508064795</v>
      </c>
      <c r="O1825" s="8">
        <v>6.9661930925427384</v>
      </c>
      <c r="P1825" s="8">
        <v>75.581318146457136</v>
      </c>
    </row>
    <row r="1826" spans="1:16" x14ac:dyDescent="0.2">
      <c r="A1826" s="4">
        <v>1814</v>
      </c>
      <c r="B1826" s="5">
        <f>'DPU 2.2.1 Model &amp; Results'!$B$20+M1826</f>
        <v>1036.0500464331978</v>
      </c>
      <c r="C1826" s="5">
        <f>'DPU 2.2.1 Model &amp; Results'!$C$20+N1826</f>
        <v>1039.6669671269383</v>
      </c>
      <c r="D1826" s="5">
        <f>'DPU 2.2.1 Model &amp; Results'!$D$20+O1826</f>
        <v>998.7532509243797</v>
      </c>
      <c r="E1826" s="5">
        <f>'DPU 2.2.1 Model &amp; Results'!$E$20+P1826</f>
        <v>1110.9855361082746</v>
      </c>
      <c r="G1826" s="9">
        <f>AVERAGE(B1826:E1826)*(1+'DPU 2.2.1 Model &amp; Results'!$B$11)</f>
        <v>1077.7548686526436</v>
      </c>
      <c r="H1826" s="9">
        <f>(B1826*(1 +'DPU 2.2.1 Model &amp; Results'!$B$11)^4 +C1826*(1+'DPU 2.2.1 Model &amp; Results'!$B$11)^3 +D1826*(1+'DPU 2.2.1 Model &amp; Results'!$B$11)^2 +E1826*(1+'DPU 2.2.1 Model &amp; Results'!$B$11))/4</f>
        <v>1126.5120117365971</v>
      </c>
      <c r="I1826" s="9"/>
      <c r="J1826" s="9">
        <f>(G1826-'DPU 2.2.1 Model &amp; Results'!$F$20)^2</f>
        <v>2280.438914206758</v>
      </c>
      <c r="K1826" s="9">
        <f>(H1826-'DPU 2.2.1 Model &amp; Results'!$F$20)^2</f>
        <v>1.0064137243112776</v>
      </c>
      <c r="M1826" s="8">
        <v>36.050046433197906</v>
      </c>
      <c r="N1826" s="8">
        <v>9.6669671269382178</v>
      </c>
      <c r="O1826" s="8">
        <v>-62.146749075620413</v>
      </c>
      <c r="P1826" s="8">
        <v>18.258536108274541</v>
      </c>
    </row>
    <row r="1827" spans="1:16" x14ac:dyDescent="0.2">
      <c r="A1827" s="4">
        <v>1815</v>
      </c>
      <c r="B1827" s="5">
        <f>'DPU 2.2.1 Model &amp; Results'!$B$20+M1827</f>
        <v>1064.5228333517707</v>
      </c>
      <c r="C1827" s="5">
        <f>'DPU 2.2.1 Model &amp; Results'!$C$20+N1827</f>
        <v>1071.0878644264747</v>
      </c>
      <c r="D1827" s="5">
        <f>'DPU 2.2.1 Model &amp; Results'!$D$20+O1827</f>
        <v>969.22827791858185</v>
      </c>
      <c r="E1827" s="5">
        <f>'DPU 2.2.1 Model &amp; Results'!$E$20+P1827</f>
        <v>1038.9119229726568</v>
      </c>
      <c r="G1827" s="9">
        <f>AVERAGE(B1827:E1827)*(1+'DPU 2.2.1 Model &amp; Results'!$B$11)</f>
        <v>1067.0158564073922</v>
      </c>
      <c r="H1827" s="9">
        <f>(B1827*(1 +'DPU 2.2.1 Model &amp; Results'!$B$11)^4 +C1827*(1+'DPU 2.2.1 Model &amp; Results'!$B$11)^3 +D1827*(1+'DPU 2.2.1 Model &amp; Results'!$B$11)^2 +E1827*(1+'DPU 2.2.1 Model &amp; Results'!$B$11))/4</f>
        <v>1116.7175042300969</v>
      </c>
      <c r="I1827" s="9"/>
      <c r="J1827" s="9">
        <f>(G1827-'DPU 2.2.1 Model &amp; Results'!$F$20)^2</f>
        <v>3421.4256199869719</v>
      </c>
      <c r="K1827" s="9">
        <f>(H1827-'DPU 2.2.1 Model &amp; Results'!$F$20)^2</f>
        <v>77.287057139932358</v>
      </c>
      <c r="M1827" s="8">
        <v>64.522833351770714</v>
      </c>
      <c r="N1827" s="8">
        <v>41.087864426474596</v>
      </c>
      <c r="O1827" s="8">
        <v>-91.671722081418224</v>
      </c>
      <c r="P1827" s="8">
        <v>-53.81507702734325</v>
      </c>
    </row>
    <row r="1828" spans="1:16" x14ac:dyDescent="0.2">
      <c r="A1828" s="4">
        <v>1816</v>
      </c>
      <c r="B1828" s="5">
        <f>'DPU 2.2.1 Model &amp; Results'!$B$20+M1828</f>
        <v>1063.0619049947461</v>
      </c>
      <c r="C1828" s="5">
        <f>'DPU 2.2.1 Model &amp; Results'!$C$20+N1828</f>
        <v>1021.3750693373663</v>
      </c>
      <c r="D1828" s="5">
        <f>'DPU 2.2.1 Model &amp; Results'!$D$20+O1828</f>
        <v>985.04966470223121</v>
      </c>
      <c r="E1828" s="5">
        <f>'DPU 2.2.1 Model &amp; Results'!$E$20+P1828</f>
        <v>1069.7395312813242</v>
      </c>
      <c r="G1828" s="9">
        <f>AVERAGE(B1828:E1828)*(1+'DPU 2.2.1 Model &amp; Results'!$B$11)</f>
        <v>1065.8507388562844</v>
      </c>
      <c r="H1828" s="9">
        <f>(B1828*(1 +'DPU 2.2.1 Model &amp; Results'!$B$11)^4 +C1828*(1+'DPU 2.2.1 Model &amp; Results'!$B$11)^3 +D1828*(1+'DPU 2.2.1 Model &amp; Results'!$B$11)^2 +E1828*(1+'DPU 2.2.1 Model &amp; Results'!$B$11))/4</f>
        <v>1114.8601403852858</v>
      </c>
      <c r="I1828" s="9"/>
      <c r="J1828" s="9">
        <f>(G1828-'DPU 2.2.1 Model &amp; Results'!$F$20)^2</f>
        <v>3559.0854525886425</v>
      </c>
      <c r="K1828" s="9">
        <f>(H1828-'DPU 2.2.1 Model &amp; Results'!$F$20)^2</f>
        <v>113.39416456333765</v>
      </c>
      <c r="M1828" s="8">
        <v>63.061904994746101</v>
      </c>
      <c r="N1828" s="8">
        <v>-8.6249306626336306</v>
      </c>
      <c r="O1828" s="8">
        <v>-75.850335297768908</v>
      </c>
      <c r="P1828" s="8">
        <v>-22.987468718675956</v>
      </c>
    </row>
    <row r="1829" spans="1:16" x14ac:dyDescent="0.2">
      <c r="A1829" s="4">
        <v>1817</v>
      </c>
      <c r="B1829" s="5">
        <f>'DPU 2.2.1 Model &amp; Results'!$B$20+M1829</f>
        <v>981.75822594280658</v>
      </c>
      <c r="C1829" s="5">
        <f>'DPU 2.2.1 Model &amp; Results'!$C$20+N1829</f>
        <v>933.89682342429444</v>
      </c>
      <c r="D1829" s="5">
        <f>'DPU 2.2.1 Model &amp; Results'!$D$20+O1829</f>
        <v>980.16139410553637</v>
      </c>
      <c r="E1829" s="5">
        <f>'DPU 2.2.1 Model &amp; Results'!$E$20+P1829</f>
        <v>1112.2041224263821</v>
      </c>
      <c r="G1829" s="9">
        <f>AVERAGE(B1829:E1829)*(1+'DPU 2.2.1 Model &amp; Results'!$B$11)</f>
        <v>1032.0652957189977</v>
      </c>
      <c r="H1829" s="9">
        <f>(B1829*(1 +'DPU 2.2.1 Model &amp; Results'!$B$11)^4 +C1829*(1+'DPU 2.2.1 Model &amp; Results'!$B$11)^3 +D1829*(1+'DPU 2.2.1 Model &amp; Results'!$B$11)^2 +E1829*(1+'DPU 2.2.1 Model &amp; Results'!$B$11))/4</f>
        <v>1077.7238189660738</v>
      </c>
      <c r="I1829" s="9"/>
      <c r="J1829" s="9">
        <f>(G1829-'DPU 2.2.1 Model &amp; Results'!$F$20)^2</f>
        <v>8731.6903611838825</v>
      </c>
      <c r="K1829" s="9">
        <f>(H1829-'DPU 2.2.1 Model &amp; Results'!$F$20)^2</f>
        <v>2283.4053681124064</v>
      </c>
      <c r="M1829" s="8">
        <v>-18.241774057193368</v>
      </c>
      <c r="N1829" s="8">
        <v>-96.103176575705533</v>
      </c>
      <c r="O1829" s="8">
        <v>-80.738605894463689</v>
      </c>
      <c r="P1829" s="8">
        <v>19.47712242638211</v>
      </c>
    </row>
    <row r="1830" spans="1:16" x14ac:dyDescent="0.2">
      <c r="A1830" s="4">
        <v>1818</v>
      </c>
      <c r="B1830" s="5">
        <f>'DPU 2.2.1 Model &amp; Results'!$B$20+M1830</f>
        <v>924.38538183656647</v>
      </c>
      <c r="C1830" s="5">
        <f>'DPU 2.2.1 Model &amp; Results'!$C$20+N1830</f>
        <v>1089.5502752855357</v>
      </c>
      <c r="D1830" s="5">
        <f>'DPU 2.2.1 Model &amp; Results'!$D$20+O1830</f>
        <v>1066.2130143813533</v>
      </c>
      <c r="E1830" s="5">
        <f>'DPU 2.2.1 Model &amp; Results'!$E$20+P1830</f>
        <v>1125.0990093158225</v>
      </c>
      <c r="G1830" s="9">
        <f>AVERAGE(B1830:E1830)*(1+'DPU 2.2.1 Model &amp; Results'!$B$11)</f>
        <v>1082.8512778109641</v>
      </c>
      <c r="H1830" s="9">
        <f>(B1830*(1 +'DPU 2.2.1 Model &amp; Results'!$B$11)^4 +C1830*(1+'DPU 2.2.1 Model &amp; Results'!$B$11)^3 +D1830*(1+'DPU 2.2.1 Model &amp; Results'!$B$11)^2 +E1830*(1+'DPU 2.2.1 Model &amp; Results'!$B$11))/4</f>
        <v>1130.2455653266704</v>
      </c>
      <c r="I1830" s="9"/>
      <c r="J1830" s="9">
        <f>(G1830-'DPU 2.2.1 Model &amp; Results'!$F$20)^2</f>
        <v>1819.6650524586355</v>
      </c>
      <c r="K1830" s="9">
        <f>(H1830-'DPU 2.2.1 Model &amp; Results'!$F$20)^2</f>
        <v>22.436851024740321</v>
      </c>
      <c r="M1830" s="8">
        <v>-75.614618163433533</v>
      </c>
      <c r="N1830" s="8">
        <v>59.550275285535605</v>
      </c>
      <c r="O1830" s="8">
        <v>5.3130143813531276</v>
      </c>
      <c r="P1830" s="8">
        <v>32.372009315822396</v>
      </c>
    </row>
    <row r="1831" spans="1:16" x14ac:dyDescent="0.2">
      <c r="A1831" s="4">
        <v>1819</v>
      </c>
      <c r="B1831" s="5">
        <f>'DPU 2.2.1 Model &amp; Results'!$B$20+M1831</f>
        <v>923.77375186469703</v>
      </c>
      <c r="C1831" s="5">
        <f>'DPU 2.2.1 Model &amp; Results'!$C$20+N1831</f>
        <v>1038.17117016885</v>
      </c>
      <c r="D1831" s="5">
        <f>'DPU 2.2.1 Model &amp; Results'!$D$20+O1831</f>
        <v>1071.104665470081</v>
      </c>
      <c r="E1831" s="5">
        <f>'DPU 2.2.1 Model &amp; Results'!$E$20+P1831</f>
        <v>1062.3111710100816</v>
      </c>
      <c r="G1831" s="9">
        <f>AVERAGE(B1831:E1831)*(1+'DPU 2.2.1 Model &amp; Results'!$B$11)</f>
        <v>1054.5553953172803</v>
      </c>
      <c r="H1831" s="9">
        <f>(B1831*(1 +'DPU 2.2.1 Model &amp; Results'!$B$11)^4 +C1831*(1+'DPU 2.2.1 Model &amp; Results'!$B$11)^3 +D1831*(1+'DPU 2.2.1 Model &amp; Results'!$B$11)^2 +E1831*(1+'DPU 2.2.1 Model &amp; Results'!$B$11))/4</f>
        <v>1101.1671525432901</v>
      </c>
      <c r="I1831" s="9"/>
      <c r="J1831" s="9">
        <f>(G1831-'DPU 2.2.1 Model &amp; Results'!$F$20)^2</f>
        <v>5034.3870551379932</v>
      </c>
      <c r="K1831" s="9">
        <f>(H1831-'DPU 2.2.1 Model &amp; Results'!$F$20)^2</f>
        <v>592.51628773980462</v>
      </c>
      <c r="M1831" s="8">
        <v>-76.22624813530301</v>
      </c>
      <c r="N1831" s="8">
        <v>8.1711701688501392</v>
      </c>
      <c r="O1831" s="8">
        <v>10.204665470081054</v>
      </c>
      <c r="P1831" s="8">
        <v>-30.415828989918438</v>
      </c>
    </row>
    <row r="1832" spans="1:16" x14ac:dyDescent="0.2">
      <c r="A1832" s="4">
        <v>1820</v>
      </c>
      <c r="B1832" s="5">
        <f>'DPU 2.2.1 Model &amp; Results'!$B$20+M1832</f>
        <v>905.74483453847654</v>
      </c>
      <c r="C1832" s="5">
        <f>'DPU 2.2.1 Model &amp; Results'!$C$20+N1832</f>
        <v>1082.2607711776845</v>
      </c>
      <c r="D1832" s="5">
        <f>'DPU 2.2.1 Model &amp; Results'!$D$20+O1832</f>
        <v>1087.1336555606556</v>
      </c>
      <c r="E1832" s="5">
        <f>'DPU 2.2.1 Model &amp; Results'!$E$20+P1832</f>
        <v>1069.5606018344993</v>
      </c>
      <c r="G1832" s="9">
        <f>AVERAGE(B1832:E1832)*(1+'DPU 2.2.1 Model &amp; Results'!$B$11)</f>
        <v>1067.2602147511641</v>
      </c>
      <c r="H1832" s="9">
        <f>(B1832*(1 +'DPU 2.2.1 Model &amp; Results'!$B$11)^4 +C1832*(1+'DPU 2.2.1 Model &amp; Results'!$B$11)^3 +D1832*(1+'DPU 2.2.1 Model &amp; Results'!$B$11)^2 +E1832*(1+'DPU 2.2.1 Model &amp; Results'!$B$11))/4</f>
        <v>1114.2567179163898</v>
      </c>
      <c r="I1832" s="9"/>
      <c r="J1832" s="9">
        <f>(G1832-'DPU 2.2.1 Model &amp; Results'!$F$20)^2</f>
        <v>3392.8988484627143</v>
      </c>
      <c r="K1832" s="9">
        <f>(H1832-'DPU 2.2.1 Model &amp; Results'!$F$20)^2</f>
        <v>126.60957625804447</v>
      </c>
      <c r="M1832" s="8">
        <v>-94.25516546152349</v>
      </c>
      <c r="N1832" s="8">
        <v>52.260771177684433</v>
      </c>
      <c r="O1832" s="8">
        <v>26.23365556065545</v>
      </c>
      <c r="P1832" s="8">
        <v>-23.166398165500723</v>
      </c>
    </row>
    <row r="1833" spans="1:16" x14ac:dyDescent="0.2">
      <c r="A1833" s="4">
        <v>1821</v>
      </c>
      <c r="B1833" s="5">
        <f>'DPU 2.2.1 Model &amp; Results'!$B$20+M1833</f>
        <v>1041.8762474859116</v>
      </c>
      <c r="C1833" s="5">
        <f>'DPU 2.2.1 Model &amp; Results'!$C$20+N1833</f>
        <v>1096.0167628489562</v>
      </c>
      <c r="D1833" s="5">
        <f>'DPU 2.2.1 Model &amp; Results'!$D$20+O1833</f>
        <v>1126.6390720953286</v>
      </c>
      <c r="E1833" s="5">
        <f>'DPU 2.2.1 Model &amp; Results'!$E$20+P1833</f>
        <v>1166.1350199419044</v>
      </c>
      <c r="G1833" s="9">
        <f>AVERAGE(B1833:E1833)*(1+'DPU 2.2.1 Model &amp; Results'!$B$11)</f>
        <v>1140.8967788608161</v>
      </c>
      <c r="H1833" s="9">
        <f>(B1833*(1 +'DPU 2.2.1 Model &amp; Results'!$B$11)^4 +C1833*(1+'DPU 2.2.1 Model &amp; Results'!$B$11)^3 +D1833*(1+'DPU 2.2.1 Model &amp; Results'!$B$11)^2 +E1833*(1+'DPU 2.2.1 Model &amp; Results'!$B$11))/4</f>
        <v>1191.6646167047202</v>
      </c>
      <c r="I1833" s="9"/>
      <c r="J1833" s="9">
        <f>(G1833-'DPU 2.2.1 Model &amp; Results'!$F$20)^2</f>
        <v>236.78958566144425</v>
      </c>
      <c r="K1833" s="9">
        <f>(H1833-'DPU 2.2.1 Model &amp; Results'!$F$20)^2</f>
        <v>4376.5907607522931</v>
      </c>
      <c r="M1833" s="8">
        <v>41.876247485911477</v>
      </c>
      <c r="N1833" s="8">
        <v>66.016762848956091</v>
      </c>
      <c r="O1833" s="8">
        <v>65.739072095328595</v>
      </c>
      <c r="P1833" s="8">
        <v>73.408019941904172</v>
      </c>
    </row>
    <row r="1834" spans="1:16" x14ac:dyDescent="0.2">
      <c r="A1834" s="4">
        <v>1822</v>
      </c>
      <c r="B1834" s="5">
        <f>'DPU 2.2.1 Model &amp; Results'!$B$20+M1834</f>
        <v>929.79287618984313</v>
      </c>
      <c r="C1834" s="5">
        <f>'DPU 2.2.1 Model &amp; Results'!$C$20+N1834</f>
        <v>987.5960352057881</v>
      </c>
      <c r="D1834" s="5">
        <f>'DPU 2.2.1 Model &amp; Results'!$D$20+O1834</f>
        <v>1062.9435627335513</v>
      </c>
      <c r="E1834" s="5">
        <f>'DPU 2.2.1 Model &amp; Results'!$E$20+P1834</f>
        <v>1048.7530070913174</v>
      </c>
      <c r="G1834" s="9">
        <f>AVERAGE(B1834:E1834)*(1+'DPU 2.2.1 Model &amp; Results'!$B$11)</f>
        <v>1037.4895114142787</v>
      </c>
      <c r="H1834" s="9">
        <f>(B1834*(1 +'DPU 2.2.1 Model &amp; Results'!$B$11)^4 +C1834*(1+'DPU 2.2.1 Model &amp; Results'!$B$11)^3 +D1834*(1+'DPU 2.2.1 Model &amp; Results'!$B$11)^2 +E1834*(1+'DPU 2.2.1 Model &amp; Results'!$B$11))/4</f>
        <v>1083.3888373493262</v>
      </c>
      <c r="I1834" s="9"/>
      <c r="J1834" s="9">
        <f>(G1834-'DPU 2.2.1 Model &amp; Results'!$F$20)^2</f>
        <v>7747.3969235223676</v>
      </c>
      <c r="K1834" s="9">
        <f>(H1834-'DPU 2.2.1 Model &amp; Results'!$F$20)^2</f>
        <v>1774.0920960935127</v>
      </c>
      <c r="M1834" s="8">
        <v>-70.207123810156872</v>
      </c>
      <c r="N1834" s="8">
        <v>-42.403964794211916</v>
      </c>
      <c r="O1834" s="8">
        <v>2.0435627335512834</v>
      </c>
      <c r="P1834" s="8">
        <v>-43.973992908682604</v>
      </c>
    </row>
    <row r="1835" spans="1:16" x14ac:dyDescent="0.2">
      <c r="A1835" s="4">
        <v>1823</v>
      </c>
      <c r="B1835" s="5">
        <f>'DPU 2.2.1 Model &amp; Results'!$B$20+M1835</f>
        <v>1015.2386551556854</v>
      </c>
      <c r="C1835" s="5">
        <f>'DPU 2.2.1 Model &amp; Results'!$C$20+N1835</f>
        <v>945.95290119823494</v>
      </c>
      <c r="D1835" s="5">
        <f>'DPU 2.2.1 Model &amp; Results'!$D$20+O1835</f>
        <v>1014.3228939806853</v>
      </c>
      <c r="E1835" s="5">
        <f>'DPU 2.2.1 Model &amp; Results'!$E$20+P1835</f>
        <v>1161.0418793822887</v>
      </c>
      <c r="G1835" s="9">
        <f>AVERAGE(B1835:E1835)*(1+'DPU 2.2.1 Model &amp; Results'!$B$11)</f>
        <v>1065.1632549021001</v>
      </c>
      <c r="H1835" s="9">
        <f>(B1835*(1 +'DPU 2.2.1 Model &amp; Results'!$B$11)^4 +C1835*(1+'DPU 2.2.1 Model &amp; Results'!$B$11)^3 +D1835*(1+'DPU 2.2.1 Model &amp; Results'!$B$11)^2 +E1835*(1+'DPU 2.2.1 Model &amp; Results'!$B$11))/4</f>
        <v>1112.0741551214462</v>
      </c>
      <c r="I1835" s="9"/>
      <c r="J1835" s="9">
        <f>(G1835-'DPU 2.2.1 Model &amp; Results'!$F$20)^2</f>
        <v>3641.5860200736765</v>
      </c>
      <c r="K1835" s="9">
        <f>(H1835-'DPU 2.2.1 Model &amp; Results'!$F$20)^2</f>
        <v>180.48995170585019</v>
      </c>
      <c r="M1835" s="8">
        <v>15.238655155685336</v>
      </c>
      <c r="N1835" s="8">
        <v>-84.04709880176506</v>
      </c>
      <c r="O1835" s="8">
        <v>-46.577106019314755</v>
      </c>
      <c r="P1835" s="8">
        <v>68.314879382288495</v>
      </c>
    </row>
    <row r="1836" spans="1:16" x14ac:dyDescent="0.2">
      <c r="A1836" s="4">
        <v>1824</v>
      </c>
      <c r="B1836" s="5">
        <f>'DPU 2.2.1 Model &amp; Results'!$B$20+M1836</f>
        <v>917.39759929947763</v>
      </c>
      <c r="C1836" s="5">
        <f>'DPU 2.2.1 Model &amp; Results'!$C$20+N1836</f>
        <v>1050.8414284896264</v>
      </c>
      <c r="D1836" s="5">
        <f>'DPU 2.2.1 Model &amp; Results'!$D$20+O1836</f>
        <v>1058.7508811424848</v>
      </c>
      <c r="E1836" s="5">
        <f>'DPU 2.2.1 Model &amp; Results'!$E$20+P1836</f>
        <v>1148.8016732135861</v>
      </c>
      <c r="G1836" s="9">
        <f>AVERAGE(B1836:E1836)*(1+'DPU 2.2.1 Model &amp; Results'!$B$11)</f>
        <v>1075.2663324023827</v>
      </c>
      <c r="H1836" s="9">
        <f>(B1836*(1 +'DPU 2.2.1 Model &amp; Results'!$B$11)^4 +C1836*(1+'DPU 2.2.1 Model &amp; Results'!$B$11)^3 +D1836*(1+'DPU 2.2.1 Model &amp; Results'!$B$11)^2 +E1836*(1+'DPU 2.2.1 Model &amp; Results'!$B$11))/4</f>
        <v>1121.8291037819129</v>
      </c>
      <c r="I1836" s="9"/>
      <c r="J1836" s="9">
        <f>(G1836-'DPU 2.2.1 Model &amp; Results'!$F$20)^2</f>
        <v>2524.3065551470845</v>
      </c>
      <c r="K1836" s="9">
        <f>(H1836-'DPU 2.2.1 Model &amp; Results'!$F$20)^2</f>
        <v>13.540237851429429</v>
      </c>
      <c r="M1836" s="8">
        <v>-82.602400700522338</v>
      </c>
      <c r="N1836" s="8">
        <v>20.841428489626509</v>
      </c>
      <c r="O1836" s="8">
        <v>-2.1491188575152051</v>
      </c>
      <c r="P1836" s="8">
        <v>56.074673213586067</v>
      </c>
    </row>
    <row r="1837" spans="1:16" x14ac:dyDescent="0.2">
      <c r="A1837" s="4">
        <v>1825</v>
      </c>
      <c r="B1837" s="5">
        <f>'DPU 2.2.1 Model &amp; Results'!$B$20+M1837</f>
        <v>1038.6910960154537</v>
      </c>
      <c r="C1837" s="5">
        <f>'DPU 2.2.1 Model &amp; Results'!$C$20+N1837</f>
        <v>962.66781743763579</v>
      </c>
      <c r="D1837" s="5">
        <f>'DPU 2.2.1 Model &amp; Results'!$D$20+O1837</f>
        <v>964.04769879474975</v>
      </c>
      <c r="E1837" s="5">
        <f>'DPU 2.2.1 Model &amp; Results'!$E$20+P1837</f>
        <v>1003.3387876269467</v>
      </c>
      <c r="G1837" s="9">
        <f>AVERAGE(B1837:E1837)*(1+'DPU 2.2.1 Model &amp; Results'!$B$11)</f>
        <v>1021.9519404677573</v>
      </c>
      <c r="H1837" s="9">
        <f>(B1837*(1 +'DPU 2.2.1 Model &amp; Results'!$B$11)^4 +C1837*(1+'DPU 2.2.1 Model &amp; Results'!$B$11)^3 +D1837*(1+'DPU 2.2.1 Model &amp; Results'!$B$11)^2 +E1837*(1+'DPU 2.2.1 Model &amp; Results'!$B$11))/4</f>
        <v>1069.2965626215573</v>
      </c>
      <c r="I1837" s="9"/>
      <c r="J1837" s="9">
        <f>(G1837-'DPU 2.2.1 Model &amp; Results'!$F$20)^2</f>
        <v>10724.025227317954</v>
      </c>
      <c r="K1837" s="9">
        <f>(H1837-'DPU 2.2.1 Model &amp; Results'!$F$20)^2</f>
        <v>3159.8167553352409</v>
      </c>
      <c r="M1837" s="8">
        <v>38.691096015453581</v>
      </c>
      <c r="N1837" s="8">
        <v>-67.332182562364196</v>
      </c>
      <c r="O1837" s="8">
        <v>-96.852301205250285</v>
      </c>
      <c r="P1837" s="8">
        <v>-89.388212373053477</v>
      </c>
    </row>
    <row r="1838" spans="1:16" x14ac:dyDescent="0.2">
      <c r="A1838" s="4">
        <v>1826</v>
      </c>
      <c r="B1838" s="5">
        <f>'DPU 2.2.1 Model &amp; Results'!$B$20+M1838</f>
        <v>948.0826960356975</v>
      </c>
      <c r="C1838" s="5">
        <f>'DPU 2.2.1 Model &amp; Results'!$C$20+N1838</f>
        <v>1121.1047327746285</v>
      </c>
      <c r="D1838" s="5">
        <f>'DPU 2.2.1 Model &amp; Results'!$D$20+O1838</f>
        <v>985.19635688209962</v>
      </c>
      <c r="E1838" s="5">
        <f>'DPU 2.2.1 Model &amp; Results'!$E$20+P1838</f>
        <v>1162.9384321570683</v>
      </c>
      <c r="G1838" s="9">
        <f>AVERAGE(B1838:E1838)*(1+'DPU 2.2.1 Model &amp; Results'!$B$11)</f>
        <v>1085.9604710962449</v>
      </c>
      <c r="H1838" s="9">
        <f>(B1838*(1 +'DPU 2.2.1 Model &amp; Results'!$B$11)^4 +C1838*(1+'DPU 2.2.1 Model &amp; Results'!$B$11)^3 +D1838*(1+'DPU 2.2.1 Model &amp; Results'!$B$11)^2 +E1838*(1+'DPU 2.2.1 Model &amp; Results'!$B$11))/4</f>
        <v>1133.7895596163378</v>
      </c>
      <c r="I1838" s="9"/>
      <c r="J1838" s="9">
        <f>(G1838-'DPU 2.2.1 Model &amp; Results'!$F$20)^2</f>
        <v>1564.0711100462743</v>
      </c>
      <c r="K1838" s="9">
        <f>(H1838-'DPU 2.2.1 Model &amp; Results'!$F$20)^2</f>
        <v>68.570814208477685</v>
      </c>
      <c r="M1838" s="8">
        <v>-51.917303964302519</v>
      </c>
      <c r="N1838" s="8">
        <v>91.10473277462853</v>
      </c>
      <c r="O1838" s="8">
        <v>-75.703643117900469</v>
      </c>
      <c r="P1838" s="8">
        <v>70.211432157068117</v>
      </c>
    </row>
    <row r="1839" spans="1:16" x14ac:dyDescent="0.2">
      <c r="A1839" s="4">
        <v>1827</v>
      </c>
      <c r="B1839" s="5">
        <f>'DPU 2.2.1 Model &amp; Results'!$B$20+M1839</f>
        <v>1013.9610021833874</v>
      </c>
      <c r="C1839" s="5">
        <f>'DPU 2.2.1 Model &amp; Results'!$C$20+N1839</f>
        <v>1090.5980622129466</v>
      </c>
      <c r="D1839" s="5">
        <f>'DPU 2.2.1 Model &amp; Results'!$D$20+O1839</f>
        <v>980.8567304206025</v>
      </c>
      <c r="E1839" s="5">
        <f>'DPU 2.2.1 Model &amp; Results'!$E$20+P1839</f>
        <v>1079.2539874659167</v>
      </c>
      <c r="G1839" s="9">
        <f>AVERAGE(B1839:E1839)*(1+'DPU 2.2.1 Model &amp; Results'!$B$11)</f>
        <v>1072.4024689378348</v>
      </c>
      <c r="H1839" s="9">
        <f>(B1839*(1 +'DPU 2.2.1 Model &amp; Results'!$B$11)^4 +C1839*(1+'DPU 2.2.1 Model &amp; Results'!$B$11)^3 +D1839*(1+'DPU 2.2.1 Model &amp; Results'!$B$11)^2 +E1839*(1+'DPU 2.2.1 Model &amp; Results'!$B$11))/4</f>
        <v>1121.2926255186776</v>
      </c>
      <c r="I1839" s="9"/>
      <c r="J1839" s="9">
        <f>(G1839-'DPU 2.2.1 Model &amp; Results'!$F$20)^2</f>
        <v>2820.2834610110194</v>
      </c>
      <c r="K1839" s="9">
        <f>(H1839-'DPU 2.2.1 Model &amp; Results'!$F$20)^2</f>
        <v>17.776211580544199</v>
      </c>
      <c r="M1839" s="8">
        <v>13.96100218338745</v>
      </c>
      <c r="N1839" s="8">
        <v>60.598062212946672</v>
      </c>
      <c r="O1839" s="8">
        <v>-80.043269579397602</v>
      </c>
      <c r="P1839" s="8">
        <v>-13.473012534083395</v>
      </c>
    </row>
    <row r="1840" spans="1:16" x14ac:dyDescent="0.2">
      <c r="A1840" s="4">
        <v>1828</v>
      </c>
      <c r="B1840" s="5">
        <f>'DPU 2.2.1 Model &amp; Results'!$B$20+M1840</f>
        <v>1092.2867601318846</v>
      </c>
      <c r="C1840" s="5">
        <f>'DPU 2.2.1 Model &amp; Results'!$C$20+N1840</f>
        <v>946.61695822780302</v>
      </c>
      <c r="D1840" s="5">
        <f>'DPU 2.2.1 Model &amp; Results'!$D$20+O1840</f>
        <v>1141.310216962115</v>
      </c>
      <c r="E1840" s="5">
        <f>'DPU 2.2.1 Model &amp; Results'!$E$20+P1840</f>
        <v>1057.0664300538883</v>
      </c>
      <c r="G1840" s="9">
        <f>AVERAGE(B1840:E1840)*(1+'DPU 2.2.1 Model &amp; Results'!$B$11)</f>
        <v>1091.0996940842404</v>
      </c>
      <c r="H1840" s="9">
        <f>(B1840*(1 +'DPU 2.2.1 Model &amp; Results'!$B$11)^4 +C1840*(1+'DPU 2.2.1 Model &amp; Results'!$B$11)^3 +D1840*(1+'DPU 2.2.1 Model &amp; Results'!$B$11)^2 +E1840*(1+'DPU 2.2.1 Model &amp; Results'!$B$11))/4</f>
        <v>1140.8416781546994</v>
      </c>
      <c r="I1840" s="9"/>
      <c r="J1840" s="9">
        <f>(G1840-'DPU 2.2.1 Model &amp; Results'!$F$20)^2</f>
        <v>1183.9872581041864</v>
      </c>
      <c r="K1840" s="9">
        <f>(H1840-'DPU 2.2.1 Model &amp; Results'!$F$20)^2</f>
        <v>235.09684584939274</v>
      </c>
      <c r="M1840" s="8">
        <v>92.286760131884733</v>
      </c>
      <c r="N1840" s="8">
        <v>-83.383041772196975</v>
      </c>
      <c r="O1840" s="8">
        <v>80.410216962114816</v>
      </c>
      <c r="P1840" s="8">
        <v>-35.660569946111849</v>
      </c>
    </row>
    <row r="1841" spans="1:16" x14ac:dyDescent="0.2">
      <c r="A1841" s="4">
        <v>1829</v>
      </c>
      <c r="B1841" s="5">
        <f>'DPU 2.2.1 Model &amp; Results'!$B$20+M1841</f>
        <v>1072.0079553650198</v>
      </c>
      <c r="C1841" s="5">
        <f>'DPU 2.2.1 Model &amp; Results'!$C$20+N1841</f>
        <v>1047.5619906016357</v>
      </c>
      <c r="D1841" s="5">
        <f>'DPU 2.2.1 Model &amp; Results'!$D$20+O1841</f>
        <v>1118.6317644763242</v>
      </c>
      <c r="E1841" s="5">
        <f>'DPU 2.2.1 Model &amp; Results'!$E$20+P1841</f>
        <v>1030.9291373876847</v>
      </c>
      <c r="G1841" s="9">
        <f>AVERAGE(B1841:E1841)*(1+'DPU 2.2.1 Model &amp; Results'!$B$11)</f>
        <v>1099.3011933163962</v>
      </c>
      <c r="H1841" s="9">
        <f>(B1841*(1 +'DPU 2.2.1 Model &amp; Results'!$B$11)^4 +C1841*(1+'DPU 2.2.1 Model &amp; Results'!$B$11)^3 +D1841*(1+'DPU 2.2.1 Model &amp; Results'!$B$11)^2 +E1841*(1+'DPU 2.2.1 Model &amp; Results'!$B$11))/4</f>
        <v>1149.9667799749545</v>
      </c>
      <c r="I1841" s="9"/>
      <c r="J1841" s="9">
        <f>(G1841-'DPU 2.2.1 Model &amp; Results'!$F$20)^2</f>
        <v>686.83917223471212</v>
      </c>
      <c r="K1841" s="9">
        <f>(H1841-'DPU 2.2.1 Model &amp; Results'!$F$20)^2</f>
        <v>598.19229529577558</v>
      </c>
      <c r="M1841" s="8">
        <v>72.007955365019768</v>
      </c>
      <c r="N1841" s="8">
        <v>17.561990601635642</v>
      </c>
      <c r="O1841" s="8">
        <v>57.731764476324003</v>
      </c>
      <c r="P1841" s="8">
        <v>-61.79786261231537</v>
      </c>
    </row>
    <row r="1842" spans="1:16" x14ac:dyDescent="0.2">
      <c r="A1842" s="4">
        <v>1830</v>
      </c>
      <c r="B1842" s="5">
        <f>'DPU 2.2.1 Model &amp; Results'!$B$20+M1842</f>
        <v>986.23492604778937</v>
      </c>
      <c r="C1842" s="5">
        <f>'DPU 2.2.1 Model &amp; Results'!$C$20+N1842</f>
        <v>942.55234137178047</v>
      </c>
      <c r="D1842" s="5">
        <f>'DPU 2.2.1 Model &amp; Results'!$D$20+O1842</f>
        <v>1133.4082644415066</v>
      </c>
      <c r="E1842" s="5">
        <f>'DPU 2.2.1 Model &amp; Results'!$E$20+P1842</f>
        <v>1160.9983147207704</v>
      </c>
      <c r="G1842" s="9">
        <f>AVERAGE(B1842:E1842)*(1+'DPU 2.2.1 Model &amp; Results'!$B$11)</f>
        <v>1087.4724154948256</v>
      </c>
      <c r="H1842" s="9">
        <f>(B1842*(1 +'DPU 2.2.1 Model &amp; Results'!$B$11)^4 +C1842*(1+'DPU 2.2.1 Model &amp; Results'!$B$11)^3 +D1842*(1+'DPU 2.2.1 Model &amp; Results'!$B$11)^2 +E1842*(1+'DPU 2.2.1 Model &amp; Results'!$B$11))/4</f>
        <v>1134.5573955587588</v>
      </c>
      <c r="I1842" s="9"/>
      <c r="J1842" s="9">
        <f>(G1842-'DPU 2.2.1 Model &amp; Results'!$F$20)^2</f>
        <v>1446.7673069532677</v>
      </c>
      <c r="K1842" s="9">
        <f>(H1842-'DPU 2.2.1 Model &amp; Results'!$F$20)^2</f>
        <v>81.876900614177572</v>
      </c>
      <c r="M1842" s="8">
        <v>-13.765073952210599</v>
      </c>
      <c r="N1842" s="8">
        <v>-87.447658628219571</v>
      </c>
      <c r="O1842" s="8">
        <v>72.508264441506583</v>
      </c>
      <c r="P1842" s="8">
        <v>68.271314720770363</v>
      </c>
    </row>
    <row r="1843" spans="1:16" x14ac:dyDescent="0.2">
      <c r="A1843" s="4">
        <v>1831</v>
      </c>
      <c r="B1843" s="5">
        <f>'DPU 2.2.1 Model &amp; Results'!$B$20+M1843</f>
        <v>1005.9112200416471</v>
      </c>
      <c r="C1843" s="5">
        <f>'DPU 2.2.1 Model &amp; Results'!$C$20+N1843</f>
        <v>1014.0534054383463</v>
      </c>
      <c r="D1843" s="5">
        <f>'DPU 2.2.1 Model &amp; Results'!$D$20+O1843</f>
        <v>988.94504540854791</v>
      </c>
      <c r="E1843" s="5">
        <f>'DPU 2.2.1 Model &amp; Results'!$E$20+P1843</f>
        <v>1004.3967145019233</v>
      </c>
      <c r="G1843" s="9">
        <f>AVERAGE(B1843:E1843)*(1+'DPU 2.2.1 Model &amp; Results'!$B$11)</f>
        <v>1033.4263942380446</v>
      </c>
      <c r="H1843" s="9">
        <f>(B1843*(1 +'DPU 2.2.1 Model &amp; Results'!$B$11)^4 +C1843*(1+'DPU 2.2.1 Model &amp; Results'!$B$11)^3 +D1843*(1+'DPU 2.2.1 Model &amp; Results'!$B$11)^2 +E1843*(1+'DPU 2.2.1 Model &amp; Results'!$B$11))/4</f>
        <v>1080.9864726025148</v>
      </c>
      <c r="I1843" s="9"/>
      <c r="J1843" s="9">
        <f>(G1843-'DPU 2.2.1 Model &amp; Results'!$F$20)^2</f>
        <v>8479.1712925576157</v>
      </c>
      <c r="K1843" s="9">
        <f>(H1843-'DPU 2.2.1 Model &amp; Results'!$F$20)^2</f>
        <v>1982.2385273355108</v>
      </c>
      <c r="M1843" s="8">
        <v>5.9112200416470841</v>
      </c>
      <c r="N1843" s="8">
        <v>-15.946594561653654</v>
      </c>
      <c r="O1843" s="8">
        <v>-71.954954591452136</v>
      </c>
      <c r="P1843" s="8">
        <v>-88.330285498076762</v>
      </c>
    </row>
    <row r="1844" spans="1:16" x14ac:dyDescent="0.2">
      <c r="A1844" s="4">
        <v>1832</v>
      </c>
      <c r="B1844" s="5">
        <f>'DPU 2.2.1 Model &amp; Results'!$B$20+M1844</f>
        <v>1075.4140853766048</v>
      </c>
      <c r="C1844" s="5">
        <f>'DPU 2.2.1 Model &amp; Results'!$C$20+N1844</f>
        <v>972.36465617212195</v>
      </c>
      <c r="D1844" s="5">
        <f>'DPU 2.2.1 Model &amp; Results'!$D$20+O1844</f>
        <v>1121.9832453376164</v>
      </c>
      <c r="E1844" s="5">
        <f>'DPU 2.2.1 Model &amp; Results'!$E$20+P1844</f>
        <v>1001.416474027915</v>
      </c>
      <c r="G1844" s="9">
        <f>AVERAGE(B1844:E1844)*(1+'DPU 2.2.1 Model &amp; Results'!$B$11)</f>
        <v>1074.0784536854214</v>
      </c>
      <c r="H1844" s="9">
        <f>(B1844*(1 +'DPU 2.2.1 Model &amp; Results'!$B$11)^4 +C1844*(1+'DPU 2.2.1 Model &amp; Results'!$B$11)^3 +D1844*(1+'DPU 2.2.1 Model &amp; Results'!$B$11)^2 +E1844*(1+'DPU 2.2.1 Model &amp; Results'!$B$11))/4</f>
        <v>1123.6720335904711</v>
      </c>
      <c r="I1844" s="9"/>
      <c r="J1844" s="9">
        <f>(G1844-'DPU 2.2.1 Model &amp; Results'!$F$20)^2</f>
        <v>2645.0815506445151</v>
      </c>
      <c r="K1844" s="9">
        <f>(H1844-'DPU 2.2.1 Model &amp; Results'!$F$20)^2</f>
        <v>3.3737475786021189</v>
      </c>
      <c r="M1844" s="8">
        <v>75.414085376604731</v>
      </c>
      <c r="N1844" s="8">
        <v>-57.635343827878046</v>
      </c>
      <c r="O1844" s="8">
        <v>61.083245337616347</v>
      </c>
      <c r="P1844" s="8">
        <v>-91.310525972085088</v>
      </c>
    </row>
    <row r="1845" spans="1:16" x14ac:dyDescent="0.2">
      <c r="A1845" s="4">
        <v>1833</v>
      </c>
      <c r="B1845" s="5">
        <f>'DPU 2.2.1 Model &amp; Results'!$B$20+M1845</f>
        <v>914.79284985583593</v>
      </c>
      <c r="C1845" s="5">
        <f>'DPU 2.2.1 Model &amp; Results'!$C$20+N1845</f>
        <v>994.39661746901788</v>
      </c>
      <c r="D1845" s="5">
        <f>'DPU 2.2.1 Model &amp; Results'!$D$20+O1845</f>
        <v>1028.0211878138025</v>
      </c>
      <c r="E1845" s="5">
        <f>'DPU 2.2.1 Model &amp; Results'!$E$20+P1845</f>
        <v>1152.0569550010064</v>
      </c>
      <c r="G1845" s="9">
        <f>AVERAGE(B1845:E1845)*(1+'DPU 2.2.1 Model &amp; Results'!$B$11)</f>
        <v>1052.9864096109632</v>
      </c>
      <c r="H1845" s="9">
        <f>(B1845*(1 +'DPU 2.2.1 Model &amp; Results'!$B$11)^4 +C1845*(1+'DPU 2.2.1 Model &amp; Results'!$B$11)^3 +D1845*(1+'DPU 2.2.1 Model &amp; Results'!$B$11)^2 +E1845*(1+'DPU 2.2.1 Model &amp; Results'!$B$11))/4</f>
        <v>1098.3644465643793</v>
      </c>
      <c r="I1845" s="9"/>
      <c r="J1845" s="9">
        <f>(G1845-'DPU 2.2.1 Model &amp; Results'!$F$20)^2</f>
        <v>5259.4985581877754</v>
      </c>
      <c r="K1845" s="9">
        <f>(H1845-'DPU 2.2.1 Model &amp; Results'!$F$20)^2</f>
        <v>736.81646632506681</v>
      </c>
      <c r="M1845" s="8">
        <v>-85.207150144164075</v>
      </c>
      <c r="N1845" s="8">
        <v>-35.60338253098206</v>
      </c>
      <c r="O1845" s="8">
        <v>-32.87881218619755</v>
      </c>
      <c r="P1845" s="8">
        <v>59.329955001006226</v>
      </c>
    </row>
    <row r="1846" spans="1:16" x14ac:dyDescent="0.2">
      <c r="A1846" s="4">
        <v>1834</v>
      </c>
      <c r="B1846" s="5">
        <f>'DPU 2.2.1 Model &amp; Results'!$B$20+M1846</f>
        <v>1088.6677736072163</v>
      </c>
      <c r="C1846" s="5">
        <f>'DPU 2.2.1 Model &amp; Results'!$C$20+N1846</f>
        <v>1005.2392474694147</v>
      </c>
      <c r="D1846" s="5">
        <f>'DPU 2.2.1 Model &amp; Results'!$D$20+O1846</f>
        <v>1097.73555098764</v>
      </c>
      <c r="E1846" s="5">
        <f>'DPU 2.2.1 Model &amp; Results'!$E$20+P1846</f>
        <v>1006.9076172775357</v>
      </c>
      <c r="G1846" s="9">
        <f>AVERAGE(B1846:E1846)*(1+'DPU 2.2.1 Model &amp; Results'!$B$11)</f>
        <v>1081.1266737555152</v>
      </c>
      <c r="H1846" s="9">
        <f>(B1846*(1 +'DPU 2.2.1 Model &amp; Results'!$B$11)^4 +C1846*(1+'DPU 2.2.1 Model &amp; Results'!$B$11)^3 +D1846*(1+'DPU 2.2.1 Model &amp; Results'!$B$11)^2 +E1846*(1+'DPU 2.2.1 Model &amp; Results'!$B$11))/4</f>
        <v>1131.3649323415418</v>
      </c>
      <c r="I1846" s="9"/>
      <c r="J1846" s="9">
        <f>(G1846-'DPU 2.2.1 Model &amp; Results'!$F$20)^2</f>
        <v>1969.7740176240161</v>
      </c>
      <c r="K1846" s="9">
        <f>(H1846-'DPU 2.2.1 Model &amp; Results'!$F$20)^2</f>
        <v>34.294168879104745</v>
      </c>
      <c r="M1846" s="8">
        <v>88.667773607216304</v>
      </c>
      <c r="N1846" s="8">
        <v>-24.76075253058525</v>
      </c>
      <c r="O1846" s="8">
        <v>36.83555098763992</v>
      </c>
      <c r="P1846" s="8">
        <v>-85.819382722464439</v>
      </c>
    </row>
    <row r="1847" spans="1:16" x14ac:dyDescent="0.2">
      <c r="A1847" s="4">
        <v>1835</v>
      </c>
      <c r="B1847" s="5">
        <f>'DPU 2.2.1 Model &amp; Results'!$B$20+M1847</f>
        <v>947.85278739433852</v>
      </c>
      <c r="C1847" s="5">
        <f>'DPU 2.2.1 Model &amp; Results'!$C$20+N1847</f>
        <v>1041.0716047833114</v>
      </c>
      <c r="D1847" s="5">
        <f>'DPU 2.2.1 Model &amp; Results'!$D$20+O1847</f>
        <v>995.65626440341634</v>
      </c>
      <c r="E1847" s="5">
        <f>'DPU 2.2.1 Model &amp; Results'!$E$20+P1847</f>
        <v>1138.9608850221407</v>
      </c>
      <c r="G1847" s="9">
        <f>AVERAGE(B1847:E1847)*(1+'DPU 2.2.1 Model &amp; Results'!$B$11)</f>
        <v>1061.8119469628257</v>
      </c>
      <c r="H1847" s="9">
        <f>(B1847*(1 +'DPU 2.2.1 Model &amp; Results'!$B$11)^4 +C1847*(1+'DPU 2.2.1 Model &amp; Results'!$B$11)^3 +D1847*(1+'DPU 2.2.1 Model &amp; Results'!$B$11)^2 +E1847*(1+'DPU 2.2.1 Model &amp; Results'!$B$11))/4</f>
        <v>1108.4612891884569</v>
      </c>
      <c r="I1847" s="9"/>
      <c r="J1847" s="9">
        <f>(G1847-'DPU 2.2.1 Model &amp; Results'!$F$20)^2</f>
        <v>4057.2903607765484</v>
      </c>
      <c r="K1847" s="9">
        <f>(H1847-'DPU 2.2.1 Model &amp; Results'!$F$20)^2</f>
        <v>290.61796581999539</v>
      </c>
      <c r="M1847" s="8">
        <v>-52.147212605661508</v>
      </c>
      <c r="N1847" s="8">
        <v>11.071604783311358</v>
      </c>
      <c r="O1847" s="8">
        <v>-65.243735596583761</v>
      </c>
      <c r="P1847" s="8">
        <v>46.233885022140612</v>
      </c>
    </row>
    <row r="1848" spans="1:16" x14ac:dyDescent="0.2">
      <c r="A1848" s="4">
        <v>1836</v>
      </c>
      <c r="B1848" s="5">
        <f>'DPU 2.2.1 Model &amp; Results'!$B$20+M1848</f>
        <v>964.99980731818619</v>
      </c>
      <c r="C1848" s="5">
        <f>'DPU 2.2.1 Model &amp; Results'!$C$20+N1848</f>
        <v>1071.3666503188199</v>
      </c>
      <c r="D1848" s="5">
        <f>'DPU 2.2.1 Model &amp; Results'!$D$20+O1848</f>
        <v>1098.2801736692618</v>
      </c>
      <c r="E1848" s="5">
        <f>'DPU 2.2.1 Model &amp; Results'!$E$20+P1848</f>
        <v>1060.0071781421757</v>
      </c>
      <c r="G1848" s="9">
        <f>AVERAGE(B1848:E1848)*(1+'DPU 2.2.1 Model &amp; Results'!$B$11)</f>
        <v>1080.1233559329744</v>
      </c>
      <c r="H1848" s="9">
        <f>(B1848*(1 +'DPU 2.2.1 Model &amp; Results'!$B$11)^4 +C1848*(1+'DPU 2.2.1 Model &amp; Results'!$B$11)^3 +D1848*(1+'DPU 2.2.1 Model &amp; Results'!$B$11)^2 +E1848*(1+'DPU 2.2.1 Model &amp; Results'!$B$11))/4</f>
        <v>1128.4499700550036</v>
      </c>
      <c r="I1848" s="9"/>
      <c r="J1848" s="9">
        <f>(G1848-'DPU 2.2.1 Model &amp; Results'!$F$20)^2</f>
        <v>2059.8394408700951</v>
      </c>
      <c r="K1848" s="9">
        <f>(H1848-'DPU 2.2.1 Model &amp; Results'!$F$20)^2</f>
        <v>8.6504224691487366</v>
      </c>
      <c r="M1848" s="8">
        <v>-35.000192681813758</v>
      </c>
      <c r="N1848" s="8">
        <v>41.36665031881995</v>
      </c>
      <c r="O1848" s="8">
        <v>37.380173669261694</v>
      </c>
      <c r="P1848" s="8">
        <v>-32.719821857824499</v>
      </c>
    </row>
    <row r="1849" spans="1:16" x14ac:dyDescent="0.2">
      <c r="A1849" s="4">
        <v>1837</v>
      </c>
      <c r="B1849" s="5">
        <f>'DPU 2.2.1 Model &amp; Results'!$B$20+M1849</f>
        <v>907.4759834259728</v>
      </c>
      <c r="C1849" s="5">
        <f>'DPU 2.2.1 Model &amp; Results'!$C$20+N1849</f>
        <v>1033.3172642397697</v>
      </c>
      <c r="D1849" s="5">
        <f>'DPU 2.2.1 Model &amp; Results'!$D$20+O1849</f>
        <v>1011.6667697694638</v>
      </c>
      <c r="E1849" s="5">
        <f>'DPU 2.2.1 Model &amp; Results'!$E$20+P1849</f>
        <v>1137.0087912844065</v>
      </c>
      <c r="G1849" s="9">
        <f>AVERAGE(B1849:E1849)*(1+'DPU 2.2.1 Model &amp; Results'!$B$11)</f>
        <v>1053.0382182453004</v>
      </c>
      <c r="H1849" s="9">
        <f>(B1849*(1 +'DPU 2.2.1 Model &amp; Results'!$B$11)^4 +C1849*(1+'DPU 2.2.1 Model &amp; Results'!$B$11)^3 +D1849*(1+'DPU 2.2.1 Model &amp; Results'!$B$11)^2 +E1849*(1+'DPU 2.2.1 Model &amp; Results'!$B$11))/4</f>
        <v>1098.72555487041</v>
      </c>
      <c r="I1849" s="9"/>
      <c r="J1849" s="9">
        <f>(G1849-'DPU 2.2.1 Model &amp; Results'!$F$20)^2</f>
        <v>5251.9866692763371</v>
      </c>
      <c r="K1849" s="9">
        <f>(H1849-'DPU 2.2.1 Model &amp; Results'!$F$20)^2</f>
        <v>717.34275533671382</v>
      </c>
      <c r="M1849" s="8">
        <v>-92.524016574027172</v>
      </c>
      <c r="N1849" s="8">
        <v>3.3172642397696279</v>
      </c>
      <c r="O1849" s="8">
        <v>-49.233230230536321</v>
      </c>
      <c r="P1849" s="8">
        <v>44.281791284406495</v>
      </c>
    </row>
    <row r="1850" spans="1:16" x14ac:dyDescent="0.2">
      <c r="A1850" s="4">
        <v>1838</v>
      </c>
      <c r="B1850" s="5">
        <f>'DPU 2.2.1 Model &amp; Results'!$B$20+M1850</f>
        <v>1018.0132645151905</v>
      </c>
      <c r="C1850" s="5">
        <f>'DPU 2.2.1 Model &amp; Results'!$C$20+N1850</f>
        <v>956.41541590519478</v>
      </c>
      <c r="D1850" s="5">
        <f>'DPU 2.2.1 Model &amp; Results'!$D$20+O1850</f>
        <v>1007.1771585914478</v>
      </c>
      <c r="E1850" s="5">
        <f>'DPU 2.2.1 Model &amp; Results'!$E$20+P1850</f>
        <v>1147.7241593768604</v>
      </c>
      <c r="G1850" s="9">
        <f>AVERAGE(B1850:E1850)*(1+'DPU 2.2.1 Model &amp; Results'!$B$11)</f>
        <v>1063.3024745850887</v>
      </c>
      <c r="H1850" s="9">
        <f>(B1850*(1 +'DPU 2.2.1 Model &amp; Results'!$B$11)^4 +C1850*(1+'DPU 2.2.1 Model &amp; Results'!$B$11)^3 +D1850*(1+'DPU 2.2.1 Model &amp; Results'!$B$11)^2 +E1850*(1+'DPU 2.2.1 Model &amp; Results'!$B$11))/4</f>
        <v>1110.388494448094</v>
      </c>
      <c r="I1850" s="9"/>
      <c r="J1850" s="9">
        <f>(G1850-'DPU 2.2.1 Model &amp; Results'!$F$20)^2</f>
        <v>3869.6281657524523</v>
      </c>
      <c r="K1850" s="9">
        <f>(H1850-'DPU 2.2.1 Model &amp; Results'!$F$20)^2</f>
        <v>228.62394238921226</v>
      </c>
      <c r="M1850" s="8">
        <v>18.013264515190428</v>
      </c>
      <c r="N1850" s="8">
        <v>-73.584584094805194</v>
      </c>
      <c r="O1850" s="8">
        <v>-53.722841408552299</v>
      </c>
      <c r="P1850" s="8">
        <v>54.997159376860338</v>
      </c>
    </row>
    <row r="1851" spans="1:16" x14ac:dyDescent="0.2">
      <c r="A1851" s="4">
        <v>1839</v>
      </c>
      <c r="B1851" s="5">
        <f>'DPU 2.2.1 Model &amp; Results'!$B$20+M1851</f>
        <v>928.58532995264864</v>
      </c>
      <c r="C1851" s="5">
        <f>'DPU 2.2.1 Model &amp; Results'!$C$20+N1851</f>
        <v>1012.8117364383214</v>
      </c>
      <c r="D1851" s="5">
        <f>'DPU 2.2.1 Model &amp; Results'!$D$20+O1851</f>
        <v>1072.3939659866783</v>
      </c>
      <c r="E1851" s="5">
        <f>'DPU 2.2.1 Model &amp; Results'!$E$20+P1851</f>
        <v>1146.1342928654772</v>
      </c>
      <c r="G1851" s="9">
        <f>AVERAGE(B1851:E1851)*(1+'DPU 2.2.1 Model &amp; Results'!$B$11)</f>
        <v>1071.1807712501047</v>
      </c>
      <c r="H1851" s="9">
        <f>(B1851*(1 +'DPU 2.2.1 Model &amp; Results'!$B$11)^4 +C1851*(1+'DPU 2.2.1 Model &amp; Results'!$B$11)^3 +D1851*(1+'DPU 2.2.1 Model &amp; Results'!$B$11)^2 +E1851*(1+'DPU 2.2.1 Model &amp; Results'!$B$11))/4</f>
        <v>1117.5196950470522</v>
      </c>
      <c r="I1851" s="9"/>
      <c r="J1851" s="9">
        <f>(G1851-'DPU 2.2.1 Model &amp; Results'!$F$20)^2</f>
        <v>2951.5357944101265</v>
      </c>
      <c r="K1851" s="9">
        <f>(H1851-'DPU 2.2.1 Model &amp; Results'!$F$20)^2</f>
        <v>63.825957731414604</v>
      </c>
      <c r="M1851" s="8">
        <v>-71.414670047351336</v>
      </c>
      <c r="N1851" s="8">
        <v>-17.188263561678596</v>
      </c>
      <c r="O1851" s="8">
        <v>11.493965986678219</v>
      </c>
      <c r="P1851" s="8">
        <v>53.407292865477103</v>
      </c>
    </row>
    <row r="1852" spans="1:16" x14ac:dyDescent="0.2">
      <c r="A1852" s="4">
        <v>1840</v>
      </c>
      <c r="B1852" s="5">
        <f>'DPU 2.2.1 Model &amp; Results'!$B$20+M1852</f>
        <v>923.91177514512162</v>
      </c>
      <c r="C1852" s="5">
        <f>'DPU 2.2.1 Model &amp; Results'!$C$20+N1852</f>
        <v>1055.6931496640377</v>
      </c>
      <c r="D1852" s="5">
        <f>'DPU 2.2.1 Model &amp; Results'!$D$20+O1852</f>
        <v>974.44399626571385</v>
      </c>
      <c r="E1852" s="5">
        <f>'DPU 2.2.1 Model &amp; Results'!$E$20+P1852</f>
        <v>1160.4561613162373</v>
      </c>
      <c r="G1852" s="9">
        <f>AVERAGE(B1852:E1852)*(1+'DPU 2.2.1 Model &amp; Results'!$B$11)</f>
        <v>1059.4850587157109</v>
      </c>
      <c r="H1852" s="9">
        <f>(B1852*(1 +'DPU 2.2.1 Model &amp; Results'!$B$11)^4 +C1852*(1+'DPU 2.2.1 Model &amp; Results'!$B$11)^3 +D1852*(1+'DPU 2.2.1 Model &amp; Results'!$B$11)^2 +E1852*(1+'DPU 2.2.1 Model &amp; Results'!$B$11))/4</f>
        <v>1105.6281831838821</v>
      </c>
      <c r="I1852" s="9"/>
      <c r="J1852" s="9">
        <f>(G1852-'DPU 2.2.1 Model &amp; Results'!$F$20)^2</f>
        <v>4359.1357336496694</v>
      </c>
      <c r="K1852" s="9">
        <f>(H1852-'DPU 2.2.1 Model &amp; Results'!$F$20)^2</f>
        <v>395.23932260174655</v>
      </c>
      <c r="M1852" s="8">
        <v>-76.088224854878376</v>
      </c>
      <c r="N1852" s="8">
        <v>25.693149664037833</v>
      </c>
      <c r="O1852" s="8">
        <v>-86.456003734286298</v>
      </c>
      <c r="P1852" s="8">
        <v>67.729161316237082</v>
      </c>
    </row>
    <row r="1853" spans="1:16" x14ac:dyDescent="0.2">
      <c r="A1853" s="4">
        <v>1841</v>
      </c>
      <c r="B1853" s="5">
        <f>'DPU 2.2.1 Model &amp; Results'!$B$20+M1853</f>
        <v>954.76123771007713</v>
      </c>
      <c r="C1853" s="5">
        <f>'DPU 2.2.1 Model &amp; Results'!$C$20+N1853</f>
        <v>1128.504830095932</v>
      </c>
      <c r="D1853" s="5">
        <f>'DPU 2.2.1 Model &amp; Results'!$D$20+O1853</f>
        <v>1060.2135913102366</v>
      </c>
      <c r="E1853" s="5">
        <f>'DPU 2.2.1 Model &amp; Results'!$E$20+P1853</f>
        <v>1109.2593630168894</v>
      </c>
      <c r="G1853" s="9">
        <f>AVERAGE(B1853:E1853)*(1+'DPU 2.2.1 Model &amp; Results'!$B$11)</f>
        <v>1095.0802981992824</v>
      </c>
      <c r="H1853" s="9">
        <f>(B1853*(1 +'DPU 2.2.1 Model &amp; Results'!$B$11)^4 +C1853*(1+'DPU 2.2.1 Model &amp; Results'!$B$11)^3 +D1853*(1+'DPU 2.2.1 Model &amp; Results'!$B$11)^2 +E1853*(1+'DPU 2.2.1 Model &amp; Results'!$B$11))/4</f>
        <v>1143.7644062234649</v>
      </c>
      <c r="I1853" s="9"/>
      <c r="J1853" s="9">
        <f>(G1853-'DPU 2.2.1 Model &amp; Results'!$F$20)^2</f>
        <v>925.8943304064112</v>
      </c>
      <c r="K1853" s="9">
        <f>(H1853-'DPU 2.2.1 Model &amp; Results'!$F$20)^2</f>
        <v>333.26679347418457</v>
      </c>
      <c r="M1853" s="8">
        <v>-45.238762289922896</v>
      </c>
      <c r="N1853" s="8">
        <v>98.50483009593205</v>
      </c>
      <c r="O1853" s="8">
        <v>-0.68640868976342517</v>
      </c>
      <c r="P1853" s="8">
        <v>16.532363016889377</v>
      </c>
    </row>
    <row r="1854" spans="1:16" x14ac:dyDescent="0.2">
      <c r="A1854" s="4">
        <v>1842</v>
      </c>
      <c r="B1854" s="5">
        <f>'DPU 2.2.1 Model &amp; Results'!$B$20+M1854</f>
        <v>913.74735377011473</v>
      </c>
      <c r="C1854" s="5">
        <f>'DPU 2.2.1 Model &amp; Results'!$C$20+N1854</f>
        <v>1125.2457191300928</v>
      </c>
      <c r="D1854" s="5">
        <f>'DPU 2.2.1 Model &amp; Results'!$D$20+O1854</f>
        <v>1040.8711064895533</v>
      </c>
      <c r="E1854" s="5">
        <f>'DPU 2.2.1 Model &amp; Results'!$E$20+P1854</f>
        <v>1016.3195054336769</v>
      </c>
      <c r="G1854" s="9">
        <f>AVERAGE(B1854:E1854)*(1+'DPU 2.2.1 Model &amp; Results'!$B$11)</f>
        <v>1054.7672988420352</v>
      </c>
      <c r="H1854" s="9">
        <f>(B1854*(1 +'DPU 2.2.1 Model &amp; Results'!$B$11)^4 +C1854*(1+'DPU 2.2.1 Model &amp; Results'!$B$11)^3 +D1854*(1+'DPU 2.2.1 Model &amp; Results'!$B$11)^2 +E1854*(1+'DPU 2.2.1 Model &amp; Results'!$B$11))/4</f>
        <v>1102.2715807954435</v>
      </c>
      <c r="I1854" s="9"/>
      <c r="J1854" s="9">
        <f>(G1854-'DPU 2.2.1 Model &amp; Results'!$F$20)^2</f>
        <v>5004.3614009124658</v>
      </c>
      <c r="K1854" s="9">
        <f>(H1854-'DPU 2.2.1 Model &amp; Results'!$F$20)^2</f>
        <v>539.96882110509671</v>
      </c>
      <c r="M1854" s="8">
        <v>-86.252646229885244</v>
      </c>
      <c r="N1854" s="8">
        <v>95.245719130092795</v>
      </c>
      <c r="O1854" s="8">
        <v>-20.028893510446679</v>
      </c>
      <c r="P1854" s="8">
        <v>-76.407494566323166</v>
      </c>
    </row>
    <row r="1855" spans="1:16" x14ac:dyDescent="0.2">
      <c r="A1855" s="4">
        <v>1843</v>
      </c>
      <c r="B1855" s="5">
        <f>'DPU 2.2.1 Model &amp; Results'!$B$20+M1855</f>
        <v>1008.6853451565585</v>
      </c>
      <c r="C1855" s="5">
        <f>'DPU 2.2.1 Model &amp; Results'!$C$20+N1855</f>
        <v>1064.419174866287</v>
      </c>
      <c r="D1855" s="5">
        <f>'DPU 2.2.1 Model &amp; Results'!$D$20+O1855</f>
        <v>994.8332815810702</v>
      </c>
      <c r="E1855" s="5">
        <f>'DPU 2.2.1 Model &amp; Results'!$E$20+P1855</f>
        <v>1001.7942665186686</v>
      </c>
      <c r="G1855" s="9">
        <f>AVERAGE(B1855:E1855)*(1+'DPU 2.2.1 Model &amp; Results'!$B$11)</f>
        <v>1047.9560075415654</v>
      </c>
      <c r="H1855" s="9">
        <f>(B1855*(1 +'DPU 2.2.1 Model &amp; Results'!$B$11)^4 +C1855*(1+'DPU 2.2.1 Model &amp; Results'!$B$11)^3 +D1855*(1+'DPU 2.2.1 Model &amp; Results'!$B$11)^2 +E1855*(1+'DPU 2.2.1 Model &amp; Results'!$B$11))/4</f>
        <v>1096.4176342823241</v>
      </c>
      <c r="I1855" s="9"/>
      <c r="J1855" s="9">
        <f>(G1855-'DPU 2.2.1 Model &amp; Results'!$F$20)^2</f>
        <v>6014.4371691569795</v>
      </c>
      <c r="K1855" s="9">
        <f>(H1855-'DPU 2.2.1 Model &amp; Results'!$F$20)^2</f>
        <v>846.29650463669725</v>
      </c>
      <c r="M1855" s="8">
        <v>8.685345156558455</v>
      </c>
      <c r="N1855" s="8">
        <v>34.41917486628688</v>
      </c>
      <c r="O1855" s="8">
        <v>-66.066718418929952</v>
      </c>
      <c r="P1855" s="8">
        <v>-90.93273348133151</v>
      </c>
    </row>
    <row r="1856" spans="1:16" x14ac:dyDescent="0.2">
      <c r="A1856" s="4">
        <v>1844</v>
      </c>
      <c r="B1856" s="5">
        <f>'DPU 2.2.1 Model &amp; Results'!$B$20+M1856</f>
        <v>903.18182751526751</v>
      </c>
      <c r="C1856" s="5">
        <f>'DPU 2.2.1 Model &amp; Results'!$C$20+N1856</f>
        <v>1119.6130968240932</v>
      </c>
      <c r="D1856" s="5">
        <f>'DPU 2.2.1 Model &amp; Results'!$D$20+O1856</f>
        <v>1102.7128098690769</v>
      </c>
      <c r="E1856" s="5">
        <f>'DPU 2.2.1 Model &amp; Results'!$E$20+P1856</f>
        <v>1121.9100219235777</v>
      </c>
      <c r="G1856" s="9">
        <f>AVERAGE(B1856:E1856)*(1+'DPU 2.2.1 Model &amp; Results'!$B$11)</f>
        <v>1093.7100722039941</v>
      </c>
      <c r="H1856" s="9">
        <f>(B1856*(1 +'DPU 2.2.1 Model &amp; Results'!$B$11)^4 +C1856*(1+'DPU 2.2.1 Model &amp; Results'!$B$11)^3 +D1856*(1+'DPU 2.2.1 Model &amp; Results'!$B$11)^2 +E1856*(1+'DPU 2.2.1 Model &amp; Results'!$B$11))/4</f>
        <v>1141.3514767312558</v>
      </c>
      <c r="I1856" s="9"/>
      <c r="J1856" s="9">
        <f>(G1856-'DPU 2.2.1 Model &amp; Results'!$F$20)^2</f>
        <v>1011.1597254191392</v>
      </c>
      <c r="K1856" s="9">
        <f>(H1856-'DPU 2.2.1 Model &amp; Results'!$F$20)^2</f>
        <v>250.99008915763946</v>
      </c>
      <c r="M1856" s="8">
        <v>-96.818172484732486</v>
      </c>
      <c r="N1856" s="8">
        <v>89.613096824093219</v>
      </c>
      <c r="O1856" s="8">
        <v>41.812809869076688</v>
      </c>
      <c r="P1856" s="8">
        <v>29.183021923577627</v>
      </c>
    </row>
    <row r="1857" spans="1:16" x14ac:dyDescent="0.2">
      <c r="A1857" s="4">
        <v>1845</v>
      </c>
      <c r="B1857" s="5">
        <f>'DPU 2.2.1 Model &amp; Results'!$B$20+M1857</f>
        <v>960.4346625077867</v>
      </c>
      <c r="C1857" s="5">
        <f>'DPU 2.2.1 Model &amp; Results'!$C$20+N1857</f>
        <v>1007.0331419600167</v>
      </c>
      <c r="D1857" s="5">
        <f>'DPU 2.2.1 Model &amp; Results'!$D$20+O1857</f>
        <v>1061.5211935820255</v>
      </c>
      <c r="E1857" s="5">
        <f>'DPU 2.2.1 Model &amp; Results'!$E$20+P1857</f>
        <v>1024.2640280394726</v>
      </c>
      <c r="G1857" s="9">
        <f>AVERAGE(B1857:E1857)*(1+'DPU 2.2.1 Model &amp; Results'!$B$11)</f>
        <v>1043.7126542179951</v>
      </c>
      <c r="H1857" s="9">
        <f>(B1857*(1 +'DPU 2.2.1 Model &amp; Results'!$B$11)^4 +C1857*(1+'DPU 2.2.1 Model &amp; Results'!$B$11)^3 +D1857*(1+'DPU 2.2.1 Model &amp; Results'!$B$11)^2 +E1857*(1+'DPU 2.2.1 Model &amp; Results'!$B$11))/4</f>
        <v>1090.6374403370653</v>
      </c>
      <c r="I1857" s="9"/>
      <c r="J1857" s="9">
        <f>(G1857-'DPU 2.2.1 Model &amp; Results'!$F$20)^2</f>
        <v>6690.6111007140162</v>
      </c>
      <c r="K1857" s="9">
        <f>(H1857-'DPU 2.2.1 Model &amp; Results'!$F$20)^2</f>
        <v>1216.0124221690453</v>
      </c>
      <c r="M1857" s="8">
        <v>-39.565337492213359</v>
      </c>
      <c r="N1857" s="8">
        <v>-22.966858039983322</v>
      </c>
      <c r="O1857" s="8">
        <v>0.62119358202537001</v>
      </c>
      <c r="P1857" s="8">
        <v>-68.462971960527426</v>
      </c>
    </row>
    <row r="1858" spans="1:16" x14ac:dyDescent="0.2">
      <c r="A1858" s="4">
        <v>1846</v>
      </c>
      <c r="B1858" s="5">
        <f>'DPU 2.2.1 Model &amp; Results'!$B$20+M1858</f>
        <v>944.63169061215433</v>
      </c>
      <c r="C1858" s="5">
        <f>'DPU 2.2.1 Model &amp; Results'!$C$20+N1858</f>
        <v>988.77475724479348</v>
      </c>
      <c r="D1858" s="5">
        <f>'DPU 2.2.1 Model &amp; Results'!$D$20+O1858</f>
        <v>1064.5485180820078</v>
      </c>
      <c r="E1858" s="5">
        <f>'DPU 2.2.1 Model &amp; Results'!$E$20+P1858</f>
        <v>1007.1742291757888</v>
      </c>
      <c r="G1858" s="9">
        <f>AVERAGE(B1858:E1858)*(1+'DPU 2.2.1 Model &amp; Results'!$B$11)</f>
        <v>1031.3207677420467</v>
      </c>
      <c r="H1858" s="9">
        <f>(B1858*(1 +'DPU 2.2.1 Model &amp; Results'!$B$11)^4 +C1858*(1+'DPU 2.2.1 Model &amp; Results'!$B$11)^3 +D1858*(1+'DPU 2.2.1 Model &amp; Results'!$B$11)^2 +E1858*(1+'DPU 2.2.1 Model &amp; Results'!$B$11))/4</f>
        <v>1077.6052857583175</v>
      </c>
      <c r="I1858" s="9"/>
      <c r="J1858" s="9">
        <f>(G1858-'DPU 2.2.1 Model &amp; Results'!$F$20)^2</f>
        <v>8871.3873043860131</v>
      </c>
      <c r="K1858" s="9">
        <f>(H1858-'DPU 2.2.1 Model &amp; Results'!$F$20)^2</f>
        <v>2294.7476347734714</v>
      </c>
      <c r="M1858" s="8">
        <v>-55.368309387845649</v>
      </c>
      <c r="N1858" s="8">
        <v>-41.225242755206537</v>
      </c>
      <c r="O1858" s="8">
        <v>3.6485180820077971</v>
      </c>
      <c r="P1858" s="8">
        <v>-85.552770824211251</v>
      </c>
    </row>
    <row r="1859" spans="1:16" x14ac:dyDescent="0.2">
      <c r="A1859" s="4">
        <v>1847</v>
      </c>
      <c r="B1859" s="5">
        <f>'DPU 2.2.1 Model &amp; Results'!$B$20+M1859</f>
        <v>1016.4876234339463</v>
      </c>
      <c r="C1859" s="5">
        <f>'DPU 2.2.1 Model &amp; Results'!$C$20+N1859</f>
        <v>1116.2370313629799</v>
      </c>
      <c r="D1859" s="5">
        <f>'DPU 2.2.1 Model &amp; Results'!$D$20+O1859</f>
        <v>1012.80226847274</v>
      </c>
      <c r="E1859" s="5">
        <f>'DPU 2.2.1 Model &amp; Results'!$E$20+P1859</f>
        <v>1159.0689699455284</v>
      </c>
      <c r="G1859" s="9">
        <f>AVERAGE(B1859:E1859)*(1+'DPU 2.2.1 Model &amp; Results'!$B$11)</f>
        <v>1108.4334425029128</v>
      </c>
      <c r="H1859" s="9">
        <f>(B1859*(1 +'DPU 2.2.1 Model &amp; Results'!$B$11)^4 +C1859*(1+'DPU 2.2.1 Model &amp; Results'!$B$11)^3 +D1859*(1+'DPU 2.2.1 Model &amp; Results'!$B$11)^2 +E1859*(1+'DPU 2.2.1 Model &amp; Results'!$B$11))/4</f>
        <v>1158.0327709169169</v>
      </c>
      <c r="I1859" s="9"/>
      <c r="J1859" s="9">
        <f>(G1859-'DPU 2.2.1 Model &amp; Results'!$F$20)^2</f>
        <v>291.56817516058197</v>
      </c>
      <c r="K1859" s="9">
        <f>(H1859-'DPU 2.2.1 Model &amp; Results'!$F$20)^2</f>
        <v>1057.8080337251347</v>
      </c>
      <c r="M1859" s="8">
        <v>16.487623433946297</v>
      </c>
      <c r="N1859" s="8">
        <v>86.237031362979849</v>
      </c>
      <c r="O1859" s="8">
        <v>-48.097731527260024</v>
      </c>
      <c r="P1859" s="8">
        <v>66.341969945528291</v>
      </c>
    </row>
    <row r="1860" spans="1:16" x14ac:dyDescent="0.2">
      <c r="A1860" s="4">
        <v>1848</v>
      </c>
      <c r="B1860" s="5">
        <f>'DPU 2.2.1 Model &amp; Results'!$B$20+M1860</f>
        <v>1074.9367357823696</v>
      </c>
      <c r="C1860" s="5">
        <f>'DPU 2.2.1 Model &amp; Results'!$C$20+N1860</f>
        <v>1017.2006559151599</v>
      </c>
      <c r="D1860" s="5">
        <f>'DPU 2.2.1 Model &amp; Results'!$D$20+O1860</f>
        <v>1147.3568206896623</v>
      </c>
      <c r="E1860" s="5">
        <f>'DPU 2.2.1 Model &amp; Results'!$E$20+P1860</f>
        <v>1111.6069909135792</v>
      </c>
      <c r="G1860" s="9">
        <f>AVERAGE(B1860:E1860)*(1+'DPU 2.2.1 Model &amp; Results'!$B$11)</f>
        <v>1120.4085598499485</v>
      </c>
      <c r="H1860" s="9">
        <f>(B1860*(1 +'DPU 2.2.1 Model &amp; Results'!$B$11)^4 +C1860*(1+'DPU 2.2.1 Model &amp; Results'!$B$11)^3 +D1860*(1+'DPU 2.2.1 Model &amp; Results'!$B$11)^2 +E1860*(1+'DPU 2.2.1 Model &amp; Results'!$B$11))/4</f>
        <v>1170.8898597906384</v>
      </c>
      <c r="I1860" s="9"/>
      <c r="J1860" s="9">
        <f>(G1860-'DPU 2.2.1 Model &amp; Results'!$F$20)^2</f>
        <v>26.012551593101154</v>
      </c>
      <c r="K1860" s="9">
        <f>(H1860-'DPU 2.2.1 Model &amp; Results'!$F$20)^2</f>
        <v>2059.4396801003991</v>
      </c>
      <c r="M1860" s="8">
        <v>74.936735782369595</v>
      </c>
      <c r="N1860" s="8">
        <v>-12.799344084840044</v>
      </c>
      <c r="O1860" s="8">
        <v>86.456820689662266</v>
      </c>
      <c r="P1860" s="8">
        <v>18.879990913579192</v>
      </c>
    </row>
    <row r="1861" spans="1:16" x14ac:dyDescent="0.2">
      <c r="A1861" s="4">
        <v>1849</v>
      </c>
      <c r="B1861" s="5">
        <f>'DPU 2.2.1 Model &amp; Results'!$B$20+M1861</f>
        <v>918.36211954746204</v>
      </c>
      <c r="C1861" s="5">
        <f>'DPU 2.2.1 Model &amp; Results'!$C$20+N1861</f>
        <v>958.37779250513188</v>
      </c>
      <c r="D1861" s="5">
        <f>'DPU 2.2.1 Model &amp; Results'!$D$20+O1861</f>
        <v>1044.5815994708901</v>
      </c>
      <c r="E1861" s="5">
        <f>'DPU 2.2.1 Model &amp; Results'!$E$20+P1861</f>
        <v>1007.4333415043336</v>
      </c>
      <c r="G1861" s="9">
        <f>AVERAGE(B1861:E1861)*(1+'DPU 2.2.1 Model &amp; Results'!$B$11)</f>
        <v>1011.654374654663</v>
      </c>
      <c r="H1861" s="9">
        <f>(B1861*(1 +'DPU 2.2.1 Model &amp; Results'!$B$11)^4 +C1861*(1+'DPU 2.2.1 Model &amp; Results'!$B$11)^3 +D1861*(1+'DPU 2.2.1 Model &amp; Results'!$B$11)^2 +E1861*(1+'DPU 2.2.1 Model &amp; Results'!$B$11))/4</f>
        <v>1056.680726754957</v>
      </c>
      <c r="I1861" s="9"/>
      <c r="J1861" s="9">
        <f>(G1861-'DPU 2.2.1 Model &amp; Results'!$F$20)^2</f>
        <v>12962.832447805531</v>
      </c>
      <c r="K1861" s="9">
        <f>(H1861-'DPU 2.2.1 Model &amp; Results'!$F$20)^2</f>
        <v>4737.3050431865677</v>
      </c>
      <c r="M1861" s="8">
        <v>-81.637880452537985</v>
      </c>
      <c r="N1861" s="8">
        <v>-71.622207494868121</v>
      </c>
      <c r="O1861" s="8">
        <v>-16.318400529110022</v>
      </c>
      <c r="P1861" s="8">
        <v>-85.293658495666421</v>
      </c>
    </row>
    <row r="1862" spans="1:16" x14ac:dyDescent="0.2">
      <c r="A1862" s="4">
        <v>1850</v>
      </c>
      <c r="B1862" s="5">
        <f>'DPU 2.2.1 Model &amp; Results'!$B$20+M1862</f>
        <v>1060.4983065100146</v>
      </c>
      <c r="C1862" s="5">
        <f>'DPU 2.2.1 Model &amp; Results'!$C$20+N1862</f>
        <v>1033.2528945825259</v>
      </c>
      <c r="D1862" s="5">
        <f>'DPU 2.2.1 Model &amp; Results'!$D$20+O1862</f>
        <v>1000.2860490970759</v>
      </c>
      <c r="E1862" s="5">
        <f>'DPU 2.2.1 Model &amp; Results'!$E$20+P1862</f>
        <v>1034.2533149127385</v>
      </c>
      <c r="G1862" s="9">
        <f>AVERAGE(B1862:E1862)*(1+'DPU 2.2.1 Model &amp; Results'!$B$11)</f>
        <v>1063.0348205138564</v>
      </c>
      <c r="H1862" s="9">
        <f>(B1862*(1 +'DPU 2.2.1 Model &amp; Results'!$B$11)^4 +C1862*(1+'DPU 2.2.1 Model &amp; Results'!$B$11)^3 +D1862*(1+'DPU 2.2.1 Model &amp; Results'!$B$11)^2 +E1862*(1+'DPU 2.2.1 Model &amp; Results'!$B$11))/4</f>
        <v>1112.2869766381973</v>
      </c>
      <c r="I1862" s="9"/>
      <c r="J1862" s="9">
        <f>(G1862-'DPU 2.2.1 Model &amp; Results'!$F$20)^2</f>
        <v>3902.9993623147857</v>
      </c>
      <c r="K1862" s="9">
        <f>(H1862-'DPU 2.2.1 Model &amp; Results'!$F$20)^2</f>
        <v>174.81687744727986</v>
      </c>
      <c r="M1862" s="8">
        <v>60.498306510014686</v>
      </c>
      <c r="N1862" s="8">
        <v>3.2528945825258688</v>
      </c>
      <c r="O1862" s="8">
        <v>-60.613950902924252</v>
      </c>
      <c r="P1862" s="8">
        <v>-58.473685087261629</v>
      </c>
    </row>
    <row r="1863" spans="1:16" x14ac:dyDescent="0.2">
      <c r="A1863" s="4">
        <v>1851</v>
      </c>
      <c r="B1863" s="5">
        <f>'DPU 2.2.1 Model &amp; Results'!$B$20+M1863</f>
        <v>940.40779213993846</v>
      </c>
      <c r="C1863" s="5">
        <f>'DPU 2.2.1 Model &amp; Results'!$C$20+N1863</f>
        <v>940.66273971745102</v>
      </c>
      <c r="D1863" s="5">
        <f>'DPU 2.2.1 Model &amp; Results'!$D$20+O1863</f>
        <v>1109.8237591492259</v>
      </c>
      <c r="E1863" s="5">
        <f>'DPU 2.2.1 Model &amp; Results'!$E$20+P1863</f>
        <v>1142.3662640430277</v>
      </c>
      <c r="G1863" s="9">
        <f>AVERAGE(B1863:E1863)*(1+'DPU 2.2.1 Model &amp; Results'!$B$11)</f>
        <v>1064.314592925283</v>
      </c>
      <c r="H1863" s="9">
        <f>(B1863*(1 +'DPU 2.2.1 Model &amp; Results'!$B$11)^4 +C1863*(1+'DPU 2.2.1 Model &amp; Results'!$B$11)^3 +D1863*(1+'DPU 2.2.1 Model &amp; Results'!$B$11)^2 +E1863*(1+'DPU 2.2.1 Model &amp; Results'!$B$11))/4</f>
        <v>1110.0935266687784</v>
      </c>
      <c r="I1863" s="9"/>
      <c r="J1863" s="9">
        <f>(G1863-'DPU 2.2.1 Model &amp; Results'!$F$20)^2</f>
        <v>3744.7322033875876</v>
      </c>
      <c r="K1863" s="9">
        <f>(H1863-'DPU 2.2.1 Model &amp; Results'!$F$20)^2</f>
        <v>237.63096018183987</v>
      </c>
      <c r="M1863" s="8">
        <v>-59.592207860061563</v>
      </c>
      <c r="N1863" s="8">
        <v>-89.337260282549025</v>
      </c>
      <c r="O1863" s="8">
        <v>48.923759149225873</v>
      </c>
      <c r="P1863" s="8">
        <v>49.639264043027595</v>
      </c>
    </row>
    <row r="1864" spans="1:16" x14ac:dyDescent="0.2">
      <c r="A1864" s="4">
        <v>1852</v>
      </c>
      <c r="B1864" s="5">
        <f>'DPU 2.2.1 Model &amp; Results'!$B$20+M1864</f>
        <v>1062.1579542018251</v>
      </c>
      <c r="C1864" s="5">
        <f>'DPU 2.2.1 Model &amp; Results'!$C$20+N1864</f>
        <v>1041.5457101372451</v>
      </c>
      <c r="D1864" s="5">
        <f>'DPU 2.2.1 Model &amp; Results'!$D$20+O1864</f>
        <v>1119.5717185471865</v>
      </c>
      <c r="E1864" s="5">
        <f>'DPU 2.2.1 Model &amp; Results'!$E$20+P1864</f>
        <v>1038.7123006344341</v>
      </c>
      <c r="G1864" s="9">
        <f>AVERAGE(B1864:E1864)*(1+'DPU 2.2.1 Model &amp; Results'!$B$11)</f>
        <v>1097.4618285065778</v>
      </c>
      <c r="H1864" s="9">
        <f>(B1864*(1 +'DPU 2.2.1 Model &amp; Results'!$B$11)^4 +C1864*(1+'DPU 2.2.1 Model &amp; Results'!$B$11)^3 +D1864*(1+'DPU 2.2.1 Model &amp; Results'!$B$11)^2 +E1864*(1+'DPU 2.2.1 Model &amp; Results'!$B$11))/4</f>
        <v>1147.8051400317622</v>
      </c>
      <c r="I1864" s="9"/>
      <c r="J1864" s="9">
        <f>(G1864-'DPU 2.2.1 Model &amp; Results'!$F$20)^2</f>
        <v>786.63317089236784</v>
      </c>
      <c r="K1864" s="9">
        <f>(H1864-'DPU 2.2.1 Model &amp; Results'!$F$20)^2</f>
        <v>497.12633288526018</v>
      </c>
      <c r="M1864" s="8">
        <v>62.157954201825135</v>
      </c>
      <c r="N1864" s="8">
        <v>11.545710137245095</v>
      </c>
      <c r="O1864" s="8">
        <v>58.671718547186373</v>
      </c>
      <c r="P1864" s="8">
        <v>-54.01469936556591</v>
      </c>
    </row>
    <row r="1865" spans="1:16" x14ac:dyDescent="0.2">
      <c r="A1865" s="4">
        <v>1853</v>
      </c>
      <c r="B1865" s="5">
        <f>'DPU 2.2.1 Model &amp; Results'!$B$20+M1865</f>
        <v>1047.7168090929449</v>
      </c>
      <c r="C1865" s="5">
        <f>'DPU 2.2.1 Model &amp; Results'!$C$20+N1865</f>
        <v>969.20186550667563</v>
      </c>
      <c r="D1865" s="5">
        <f>'DPU 2.2.1 Model &amp; Results'!$D$20+O1865</f>
        <v>1027.0134264159963</v>
      </c>
      <c r="E1865" s="5">
        <f>'DPU 2.2.1 Model &amp; Results'!$E$20+P1865</f>
        <v>1175.3416586347855</v>
      </c>
      <c r="G1865" s="9">
        <f>AVERAGE(B1865:E1865)*(1+'DPU 2.2.1 Model &amp; Results'!$B$11)</f>
        <v>1086.4629931099785</v>
      </c>
      <c r="H1865" s="9">
        <f>(B1865*(1 +'DPU 2.2.1 Model &amp; Results'!$B$11)^4 +C1865*(1+'DPU 2.2.1 Model &amp; Results'!$B$11)^3 +D1865*(1+'DPU 2.2.1 Model &amp; Results'!$B$11)^2 +E1865*(1+'DPU 2.2.1 Model &amp; Results'!$B$11))/4</f>
        <v>1134.6119995968174</v>
      </c>
      <c r="I1865" s="9"/>
      <c r="J1865" s="9">
        <f>(G1865-'DPU 2.2.1 Model &amp; Results'!$F$20)^2</f>
        <v>1524.5758166090936</v>
      </c>
      <c r="K1865" s="9">
        <f>(H1865-'DPU 2.2.1 Model &amp; Results'!$F$20)^2</f>
        <v>82.868060835604567</v>
      </c>
      <c r="M1865" s="8">
        <v>47.71680909294497</v>
      </c>
      <c r="N1865" s="8">
        <v>-60.798134493324341</v>
      </c>
      <c r="O1865" s="8">
        <v>-33.886573584003798</v>
      </c>
      <c r="P1865" s="8">
        <v>82.6146586347854</v>
      </c>
    </row>
    <row r="1866" spans="1:16" x14ac:dyDescent="0.2">
      <c r="A1866" s="4">
        <v>1854</v>
      </c>
      <c r="B1866" s="5">
        <f>'DPU 2.2.1 Model &amp; Results'!$B$20+M1866</f>
        <v>1062.3478771547839</v>
      </c>
      <c r="C1866" s="5">
        <f>'DPU 2.2.1 Model &amp; Results'!$C$20+N1866</f>
        <v>1079.9836717883013</v>
      </c>
      <c r="D1866" s="5">
        <f>'DPU 2.2.1 Model &amp; Results'!$D$20+O1866</f>
        <v>1030.7515031766661</v>
      </c>
      <c r="E1866" s="5">
        <f>'DPU 2.2.1 Model &amp; Results'!$E$20+P1866</f>
        <v>1036.700908164102</v>
      </c>
      <c r="G1866" s="9">
        <f>AVERAGE(B1866:E1866)*(1+'DPU 2.2.1 Model &amp; Results'!$B$11)</f>
        <v>1084.0193697730922</v>
      </c>
      <c r="H1866" s="9">
        <f>(B1866*(1 +'DPU 2.2.1 Model &amp; Results'!$B$11)^4 +C1866*(1+'DPU 2.2.1 Model &amp; Results'!$B$11)^3 +D1866*(1+'DPU 2.2.1 Model &amp; Results'!$B$11)^2 +E1866*(1+'DPU 2.2.1 Model &amp; Results'!$B$11))/4</f>
        <v>1134.283854468468</v>
      </c>
      <c r="I1866" s="9"/>
      <c r="J1866" s="9">
        <f>(G1866-'DPU 2.2.1 Model &amp; Results'!$F$20)^2</f>
        <v>1721.373650342159</v>
      </c>
      <c r="K1866" s="9">
        <f>(H1866-'DPU 2.2.1 Model &amp; Results'!$F$20)^2</f>
        <v>77.001405423590285</v>
      </c>
      <c r="M1866" s="8">
        <v>62.34787715478393</v>
      </c>
      <c r="N1866" s="8">
        <v>49.983671788301194</v>
      </c>
      <c r="O1866" s="8">
        <v>-30.148496823334085</v>
      </c>
      <c r="P1866" s="8">
        <v>-56.026091835898129</v>
      </c>
    </row>
    <row r="1867" spans="1:16" x14ac:dyDescent="0.2">
      <c r="A1867" s="4">
        <v>1855</v>
      </c>
      <c r="B1867" s="5">
        <f>'DPU 2.2.1 Model &amp; Results'!$B$20+M1867</f>
        <v>1090.4883551561568</v>
      </c>
      <c r="C1867" s="5">
        <f>'DPU 2.2.1 Model &amp; Results'!$C$20+N1867</f>
        <v>1060.0955877816759</v>
      </c>
      <c r="D1867" s="5">
        <f>'DPU 2.2.1 Model &amp; Results'!$D$20+O1867</f>
        <v>1004.8896729394472</v>
      </c>
      <c r="E1867" s="5">
        <f>'DPU 2.2.1 Model &amp; Results'!$E$20+P1867</f>
        <v>1023.6927883507628</v>
      </c>
      <c r="G1867" s="9">
        <f>AVERAGE(B1867:E1867)*(1+'DPU 2.2.1 Model &amp; Results'!$B$11)</f>
        <v>1076.1353490887211</v>
      </c>
      <c r="H1867" s="9">
        <f>(B1867*(1 +'DPU 2.2.1 Model &amp; Results'!$B$11)^4 +C1867*(1+'DPU 2.2.1 Model &amp; Results'!$B$11)^3 +D1867*(1+'DPU 2.2.1 Model &amp; Results'!$B$11)^2 +E1867*(1+'DPU 2.2.1 Model &amp; Results'!$B$11))/4</f>
        <v>1126.560087075829</v>
      </c>
      <c r="I1867" s="9"/>
      <c r="J1867" s="9">
        <f>(G1867-'DPU 2.2.1 Model &amp; Results'!$F$20)^2</f>
        <v>2437.7386423575881</v>
      </c>
      <c r="K1867" s="9">
        <f>(H1867-'DPU 2.2.1 Model &amp; Results'!$F$20)^2</f>
        <v>1.1051834901634063</v>
      </c>
      <c r="M1867" s="8">
        <v>90.488355156156786</v>
      </c>
      <c r="N1867" s="8">
        <v>30.095587781675817</v>
      </c>
      <c r="O1867" s="8">
        <v>-56.010327060552889</v>
      </c>
      <c r="P1867" s="8">
        <v>-69.034211649237193</v>
      </c>
    </row>
    <row r="1868" spans="1:16" x14ac:dyDescent="0.2">
      <c r="A1868" s="4">
        <v>1856</v>
      </c>
      <c r="B1868" s="5">
        <f>'DPU 2.2.1 Model &amp; Results'!$B$20+M1868</f>
        <v>943.36987325591281</v>
      </c>
      <c r="C1868" s="5">
        <f>'DPU 2.2.1 Model &amp; Results'!$C$20+N1868</f>
        <v>973.71115794897253</v>
      </c>
      <c r="D1868" s="5">
        <f>'DPU 2.2.1 Model &amp; Results'!$D$20+O1868</f>
        <v>1102.3275999658836</v>
      </c>
      <c r="E1868" s="5">
        <f>'DPU 2.2.1 Model &amp; Results'!$E$20+P1868</f>
        <v>1070.9262385640563</v>
      </c>
      <c r="G1868" s="9">
        <f>AVERAGE(B1868:E1868)*(1+'DPU 2.2.1 Model &amp; Results'!$B$11)</f>
        <v>1053.2612289567176</v>
      </c>
      <c r="H1868" s="9">
        <f>(B1868*(1 +'DPU 2.2.1 Model &amp; Results'!$B$11)^4 +C1868*(1+'DPU 2.2.1 Model &amp; Results'!$B$11)^3 +D1868*(1+'DPU 2.2.1 Model &amp; Results'!$B$11)^2 +E1868*(1+'DPU 2.2.1 Model &amp; Results'!$B$11))/4</f>
        <v>1099.571238113751</v>
      </c>
      <c r="I1868" s="9"/>
      <c r="J1868" s="9">
        <f>(G1868-'DPU 2.2.1 Model &amp; Results'!$F$20)^2</f>
        <v>5219.7129666056699</v>
      </c>
      <c r="K1868" s="9">
        <f>(H1868-'DPU 2.2.1 Model &amp; Results'!$F$20)^2</f>
        <v>672.75763535433907</v>
      </c>
      <c r="M1868" s="8">
        <v>-56.630126744087185</v>
      </c>
      <c r="N1868" s="8">
        <v>-56.288842051027423</v>
      </c>
      <c r="O1868" s="8">
        <v>41.427599965883388</v>
      </c>
      <c r="P1868" s="8">
        <v>-21.800761435943713</v>
      </c>
    </row>
    <row r="1869" spans="1:16" x14ac:dyDescent="0.2">
      <c r="A1869" s="4">
        <v>1857</v>
      </c>
      <c r="B1869" s="5">
        <f>'DPU 2.2.1 Model &amp; Results'!$B$20+M1869</f>
        <v>966.26429419920623</v>
      </c>
      <c r="C1869" s="5">
        <f>'DPU 2.2.1 Model &amp; Results'!$C$20+N1869</f>
        <v>1061.129574795983</v>
      </c>
      <c r="D1869" s="5">
        <f>'DPU 2.2.1 Model &amp; Results'!$D$20+O1869</f>
        <v>1045.8889392995052</v>
      </c>
      <c r="E1869" s="5">
        <f>'DPU 2.2.1 Model &amp; Results'!$E$20+P1869</f>
        <v>1018.7386608217837</v>
      </c>
      <c r="G1869" s="9">
        <f>AVERAGE(B1869:E1869)*(1+'DPU 2.2.1 Model &amp; Results'!$B$11)</f>
        <v>1053.6955282974932</v>
      </c>
      <c r="H1869" s="9">
        <f>(B1869*(1 +'DPU 2.2.1 Model &amp; Results'!$B$11)^4 +C1869*(1+'DPU 2.2.1 Model &amp; Results'!$B$11)^3 +D1869*(1+'DPU 2.2.1 Model &amp; Results'!$B$11)^2 +E1869*(1+'DPU 2.2.1 Model &amp; Results'!$B$11))/4</f>
        <v>1101.4870772842528</v>
      </c>
      <c r="I1869" s="9"/>
      <c r="J1869" s="9">
        <f>(G1869-'DPU 2.2.1 Model &amp; Results'!$F$20)^2</f>
        <v>5157.1474288836062</v>
      </c>
      <c r="K1869" s="9">
        <f>(H1869-'DPU 2.2.1 Model &amp; Results'!$F$20)^2</f>
        <v>577.0436426668017</v>
      </c>
      <c r="M1869" s="8">
        <v>-33.73570580079371</v>
      </c>
      <c r="N1869" s="8">
        <v>31.129574795983046</v>
      </c>
      <c r="O1869" s="8">
        <v>-15.011060700494909</v>
      </c>
      <c r="P1869" s="8">
        <v>-73.988339178216336</v>
      </c>
    </row>
    <row r="1870" spans="1:16" x14ac:dyDescent="0.2">
      <c r="A1870" s="4">
        <v>1858</v>
      </c>
      <c r="B1870" s="5">
        <f>'DPU 2.2.1 Model &amp; Results'!$B$20+M1870</f>
        <v>1068.6698694027939</v>
      </c>
      <c r="C1870" s="5">
        <f>'DPU 2.2.1 Model &amp; Results'!$C$20+N1870</f>
        <v>1062.3808990618697</v>
      </c>
      <c r="D1870" s="5">
        <f>'DPU 2.2.1 Model &amp; Results'!$D$20+O1870</f>
        <v>1057.7086374554983</v>
      </c>
      <c r="E1870" s="5">
        <f>'DPU 2.2.1 Model &amp; Results'!$E$20+P1870</f>
        <v>1030.6657958423361</v>
      </c>
      <c r="G1870" s="9">
        <f>AVERAGE(B1870:E1870)*(1+'DPU 2.2.1 Model &amp; Results'!$B$11)</f>
        <v>1086.5019894538434</v>
      </c>
      <c r="H1870" s="9">
        <f>(B1870*(1 +'DPU 2.2.1 Model &amp; Results'!$B$11)^4 +C1870*(1+'DPU 2.2.1 Model &amp; Results'!$B$11)^3 +D1870*(1+'DPU 2.2.1 Model &amp; Results'!$B$11)^2 +E1870*(1+'DPU 2.2.1 Model &amp; Results'!$B$11))/4</f>
        <v>1136.8496272194295</v>
      </c>
      <c r="I1870" s="9"/>
      <c r="J1870" s="9">
        <f>(G1870-'DPU 2.2.1 Model &amp; Results'!$F$20)^2</f>
        <v>1521.5320491200671</v>
      </c>
      <c r="K1870" s="9">
        <f>(H1870-'DPU 2.2.1 Model &amp; Results'!$F$20)^2</f>
        <v>128.61413520450824</v>
      </c>
      <c r="M1870" s="8">
        <v>68.669869402793893</v>
      </c>
      <c r="N1870" s="8">
        <v>32.380899061869798</v>
      </c>
      <c r="O1870" s="8">
        <v>-3.1913625445017857</v>
      </c>
      <c r="P1870" s="8">
        <v>-62.061204157664029</v>
      </c>
    </row>
    <row r="1871" spans="1:16" x14ac:dyDescent="0.2">
      <c r="A1871" s="4">
        <v>1859</v>
      </c>
      <c r="B1871" s="5">
        <f>'DPU 2.2.1 Model &amp; Results'!$B$20+M1871</f>
        <v>1005.2903244643949</v>
      </c>
      <c r="C1871" s="5">
        <f>'DPU 2.2.1 Model &amp; Results'!$C$20+N1871</f>
        <v>995.44924263627377</v>
      </c>
      <c r="D1871" s="5">
        <f>'DPU 2.2.1 Model &amp; Results'!$D$20+O1871</f>
        <v>1135.0639856122236</v>
      </c>
      <c r="E1871" s="5">
        <f>'DPU 2.2.1 Model &amp; Results'!$E$20+P1871</f>
        <v>1034.2857909614652</v>
      </c>
      <c r="G1871" s="9">
        <f>AVERAGE(B1871:E1871)*(1+'DPU 2.2.1 Model &amp; Results'!$B$11)</f>
        <v>1073.7980059961469</v>
      </c>
      <c r="H1871" s="9">
        <f>(B1871*(1 +'DPU 2.2.1 Model &amp; Results'!$B$11)^4 +C1871*(1+'DPU 2.2.1 Model &amp; Results'!$B$11)^3 +D1871*(1+'DPU 2.2.1 Model &amp; Results'!$B$11)^2 +E1871*(1+'DPU 2.2.1 Model &amp; Results'!$B$11))/4</f>
        <v>1122.1802820942398</v>
      </c>
      <c r="I1871" s="9"/>
      <c r="J1871" s="9">
        <f>(G1871-'DPU 2.2.1 Model &amp; Results'!$F$20)^2</f>
        <v>2674.0072507249124</v>
      </c>
      <c r="K1871" s="9">
        <f>(H1871-'DPU 2.2.1 Model &amp; Results'!$F$20)^2</f>
        <v>11.079098019424457</v>
      </c>
      <c r="M1871" s="8">
        <v>5.2903244643948852</v>
      </c>
      <c r="N1871" s="8">
        <v>-34.550757363726177</v>
      </c>
      <c r="O1871" s="8">
        <v>74.163985612223598</v>
      </c>
      <c r="P1871" s="8">
        <v>-58.441209038534936</v>
      </c>
    </row>
    <row r="1872" spans="1:16" x14ac:dyDescent="0.2">
      <c r="A1872" s="4">
        <v>1860</v>
      </c>
      <c r="B1872" s="5">
        <f>'DPU 2.2.1 Model &amp; Results'!$B$20+M1872</f>
        <v>1066.2122982075832</v>
      </c>
      <c r="C1872" s="5">
        <f>'DPU 2.2.1 Model &amp; Results'!$C$20+N1872</f>
        <v>1084.192193955309</v>
      </c>
      <c r="D1872" s="5">
        <f>'DPU 2.2.1 Model &amp; Results'!$D$20+O1872</f>
        <v>1143.1303733913912</v>
      </c>
      <c r="E1872" s="5">
        <f>'DPU 2.2.1 Model &amp; Results'!$E$20+P1872</f>
        <v>1019.408397710672</v>
      </c>
      <c r="G1872" s="9">
        <f>AVERAGE(B1872:E1872)*(1+'DPU 2.2.1 Model &amp; Results'!$B$11)</f>
        <v>1110.582890290726</v>
      </c>
      <c r="H1872" s="9">
        <f>(B1872*(1 +'DPU 2.2.1 Model &amp; Results'!$B$11)^4 +C1872*(1+'DPU 2.2.1 Model &amp; Results'!$B$11)^3 +D1872*(1+'DPU 2.2.1 Model &amp; Results'!$B$11)^2 +E1872*(1+'DPU 2.2.1 Model &amp; Results'!$B$11))/4</f>
        <v>1161.8737703150259</v>
      </c>
      <c r="I1872" s="9"/>
      <c r="J1872" s="9">
        <f>(G1872-'DPU 2.2.1 Model &amp; Results'!$F$20)^2</f>
        <v>222.78307916769441</v>
      </c>
      <c r="K1872" s="9">
        <f>(H1872-'DPU 2.2.1 Model &amp; Results'!$F$20)^2</f>
        <v>1322.4103387134073</v>
      </c>
      <c r="M1872" s="8">
        <v>66.212298207583132</v>
      </c>
      <c r="N1872" s="8">
        <v>54.192193955308994</v>
      </c>
      <c r="O1872" s="8">
        <v>82.230373391391169</v>
      </c>
      <c r="P1872" s="8">
        <v>-73.318602289327998</v>
      </c>
    </row>
    <row r="1873" spans="1:16" x14ac:dyDescent="0.2">
      <c r="A1873" s="4">
        <v>1861</v>
      </c>
      <c r="B1873" s="5">
        <f>'DPU 2.2.1 Model &amp; Results'!$B$20+M1873</f>
        <v>933.39018975725855</v>
      </c>
      <c r="C1873" s="5">
        <f>'DPU 2.2.1 Model &amp; Results'!$C$20+N1873</f>
        <v>1127.6419734585502</v>
      </c>
      <c r="D1873" s="5">
        <f>'DPU 2.2.1 Model &amp; Results'!$D$20+O1873</f>
        <v>1053.3611541540381</v>
      </c>
      <c r="E1873" s="5">
        <f>'DPU 2.2.1 Model &amp; Results'!$E$20+P1873</f>
        <v>1014.1595602592777</v>
      </c>
      <c r="G1873" s="9">
        <f>AVERAGE(B1873:E1873)*(1+'DPU 2.2.1 Model &amp; Results'!$B$11)</f>
        <v>1063.1023659894997</v>
      </c>
      <c r="H1873" s="9">
        <f>(B1873*(1 +'DPU 2.2.1 Model &amp; Results'!$B$11)^4 +C1873*(1+'DPU 2.2.1 Model &amp; Results'!$B$11)^3 +D1873*(1+'DPU 2.2.1 Model &amp; Results'!$B$11)^2 +E1873*(1+'DPU 2.2.1 Model &amp; Results'!$B$11))/4</f>
        <v>1111.2097269949707</v>
      </c>
      <c r="I1873" s="9"/>
      <c r="J1873" s="9">
        <f>(G1873-'DPU 2.2.1 Model &amp; Results'!$F$20)^2</f>
        <v>3894.5642540357098</v>
      </c>
      <c r="K1873" s="9">
        <f>(H1873-'DPU 2.2.1 Model &amp; Results'!$F$20)^2</f>
        <v>204.46377478472027</v>
      </c>
      <c r="M1873" s="8">
        <v>-66.609810242741489</v>
      </c>
      <c r="N1873" s="8">
        <v>97.641973458550183</v>
      </c>
      <c r="O1873" s="8">
        <v>-7.5388458459619443</v>
      </c>
      <c r="P1873" s="8">
        <v>-78.567439740722378</v>
      </c>
    </row>
    <row r="1874" spans="1:16" x14ac:dyDescent="0.2">
      <c r="A1874" s="4">
        <v>1862</v>
      </c>
      <c r="B1874" s="5">
        <f>'DPU 2.2.1 Model &amp; Results'!$B$20+M1874</f>
        <v>1025.8183167137461</v>
      </c>
      <c r="C1874" s="5">
        <f>'DPU 2.2.1 Model &amp; Results'!$C$20+N1874</f>
        <v>981.18229029617555</v>
      </c>
      <c r="D1874" s="5">
        <f>'DPU 2.2.1 Model &amp; Results'!$D$20+O1874</f>
        <v>1018.9709482806521</v>
      </c>
      <c r="E1874" s="5">
        <f>'DPU 2.2.1 Model &amp; Results'!$E$20+P1874</f>
        <v>1133.4033610047707</v>
      </c>
      <c r="G1874" s="9">
        <f>AVERAGE(B1874:E1874)*(1+'DPU 2.2.1 Model &amp; Results'!$B$11)</f>
        <v>1071.0390409460513</v>
      </c>
      <c r="H1874" s="9">
        <f>(B1874*(1 +'DPU 2.2.1 Model &amp; Results'!$B$11)^4 +C1874*(1+'DPU 2.2.1 Model &amp; Results'!$B$11)^3 +D1874*(1+'DPU 2.2.1 Model &amp; Results'!$B$11)^2 +E1874*(1+'DPU 2.2.1 Model &amp; Results'!$B$11))/4</f>
        <v>1118.7909185787546</v>
      </c>
      <c r="I1874" s="9"/>
      <c r="J1874" s="9">
        <f>(G1874-'DPU 2.2.1 Model &amp; Results'!$F$20)^2</f>
        <v>2966.9557407905149</v>
      </c>
      <c r="K1874" s="9">
        <f>(H1874-'DPU 2.2.1 Model &amp; Results'!$F$20)^2</f>
        <v>45.13006514764308</v>
      </c>
      <c r="M1874" s="8">
        <v>25.818316713745972</v>
      </c>
      <c r="N1874" s="8">
        <v>-48.817709703824441</v>
      </c>
      <c r="O1874" s="8">
        <v>-41.929051719347932</v>
      </c>
      <c r="P1874" s="8">
        <v>40.676361004770627</v>
      </c>
    </row>
    <row r="1875" spans="1:16" x14ac:dyDescent="0.2">
      <c r="A1875" s="4">
        <v>1863</v>
      </c>
      <c r="B1875" s="5">
        <f>'DPU 2.2.1 Model &amp; Results'!$B$20+M1875</f>
        <v>1097.4359496429977</v>
      </c>
      <c r="C1875" s="5">
        <f>'DPU 2.2.1 Model &amp; Results'!$C$20+N1875</f>
        <v>1010.2044916127827</v>
      </c>
      <c r="D1875" s="5">
        <f>'DPU 2.2.1 Model &amp; Results'!$D$20+O1875</f>
        <v>979.50757516386057</v>
      </c>
      <c r="E1875" s="5">
        <f>'DPU 2.2.1 Model &amp; Results'!$E$20+P1875</f>
        <v>1192.1038727275381</v>
      </c>
      <c r="G1875" s="9">
        <f>AVERAGE(B1875:E1875)*(1+'DPU 2.2.1 Model &amp; Results'!$B$11)</f>
        <v>1101.9073614553986</v>
      </c>
      <c r="H1875" s="9">
        <f>(B1875*(1 +'DPU 2.2.1 Model &amp; Results'!$B$11)^4 +C1875*(1+'DPU 2.2.1 Model &amp; Results'!$B$11)^3 +D1875*(1+'DPU 2.2.1 Model &amp; Results'!$B$11)^2 +E1875*(1+'DPU 2.2.1 Model &amp; Results'!$B$11))/4</f>
        <v>1151.5195321602939</v>
      </c>
      <c r="I1875" s="9"/>
      <c r="J1875" s="9">
        <f>(G1875-'DPU 2.2.1 Model &amp; Results'!$F$20)^2</f>
        <v>557.02837340347003</v>
      </c>
      <c r="K1875" s="9">
        <f>(H1875-'DPU 2.2.1 Model &amp; Results'!$F$20)^2</f>
        <v>676.55766730000312</v>
      </c>
      <c r="M1875" s="8">
        <v>97.435949642997599</v>
      </c>
      <c r="N1875" s="8">
        <v>-19.795508387217353</v>
      </c>
      <c r="O1875" s="8">
        <v>-81.392424836139554</v>
      </c>
      <c r="P1875" s="8">
        <v>99.376872727538114</v>
      </c>
    </row>
    <row r="1876" spans="1:16" x14ac:dyDescent="0.2">
      <c r="A1876" s="4">
        <v>1864</v>
      </c>
      <c r="B1876" s="5">
        <f>'DPU 2.2.1 Model &amp; Results'!$B$20+M1876</f>
        <v>1008.1014772064381</v>
      </c>
      <c r="C1876" s="5">
        <f>'DPU 2.2.1 Model &amp; Results'!$C$20+N1876</f>
        <v>1092.857568925667</v>
      </c>
      <c r="D1876" s="5">
        <f>'DPU 2.2.1 Model &amp; Results'!$D$20+O1876</f>
        <v>970.87322554928073</v>
      </c>
      <c r="E1876" s="5">
        <f>'DPU 2.2.1 Model &amp; Results'!$E$20+P1876</f>
        <v>1021.4730983183811</v>
      </c>
      <c r="G1876" s="9">
        <f>AVERAGE(B1876:E1876)*(1+'DPU 2.2.1 Model &amp; Results'!$B$11)</f>
        <v>1054.0261327749399</v>
      </c>
      <c r="H1876" s="9">
        <f>(B1876*(1 +'DPU 2.2.1 Model &amp; Results'!$B$11)^4 +C1876*(1+'DPU 2.2.1 Model &amp; Results'!$B$11)^3 +D1876*(1+'DPU 2.2.1 Model &amp; Results'!$B$11)^2 +E1876*(1+'DPU 2.2.1 Model &amp; Results'!$B$11))/4</f>
        <v>1102.7346907356155</v>
      </c>
      <c r="I1876" s="9"/>
      <c r="J1876" s="9">
        <f>(G1876-'DPU 2.2.1 Model &amp; Results'!$F$20)^2</f>
        <v>5109.7731432621285</v>
      </c>
      <c r="K1876" s="9">
        <f>(H1876-'DPU 2.2.1 Model &amp; Results'!$F$20)^2</f>
        <v>518.66050826841285</v>
      </c>
      <c r="M1876" s="8">
        <v>8.1014772064381049</v>
      </c>
      <c r="N1876" s="8">
        <v>62.857568925666925</v>
      </c>
      <c r="O1876" s="8">
        <v>-90.026774450719316</v>
      </c>
      <c r="P1876" s="8">
        <v>-71.25390168161907</v>
      </c>
    </row>
    <row r="1877" spans="1:16" x14ac:dyDescent="0.2">
      <c r="A1877" s="4">
        <v>1865</v>
      </c>
      <c r="B1877" s="5">
        <f>'DPU 2.2.1 Model &amp; Results'!$B$20+M1877</f>
        <v>1030.352243838078</v>
      </c>
      <c r="C1877" s="5">
        <f>'DPU 2.2.1 Model &amp; Results'!$C$20+N1877</f>
        <v>1027.8483418286519</v>
      </c>
      <c r="D1877" s="5">
        <f>'DPU 2.2.1 Model &amp; Results'!$D$20+O1877</f>
        <v>972.40507379353789</v>
      </c>
      <c r="E1877" s="5">
        <f>'DPU 2.2.1 Model &amp; Results'!$E$20+P1877</f>
        <v>1041.4138069683945</v>
      </c>
      <c r="G1877" s="9">
        <f>AVERAGE(B1877:E1877)*(1+'DPU 2.2.1 Model &amp; Results'!$B$11)</f>
        <v>1048.5450126053806</v>
      </c>
      <c r="H1877" s="9">
        <f>(B1877*(1 +'DPU 2.2.1 Model &amp; Results'!$B$11)^4 +C1877*(1+'DPU 2.2.1 Model &amp; Results'!$B$11)^3 +D1877*(1+'DPU 2.2.1 Model &amp; Results'!$B$11)^2 +E1877*(1+'DPU 2.2.1 Model &amp; Results'!$B$11))/4</f>
        <v>1096.7772317073582</v>
      </c>
      <c r="I1877" s="9"/>
      <c r="J1877" s="9">
        <f>(G1877-'DPU 2.2.1 Model &amp; Results'!$F$20)^2</f>
        <v>5923.4261094000249</v>
      </c>
      <c r="K1877" s="9">
        <f>(H1877-'DPU 2.2.1 Model &amp; Results'!$F$20)^2</f>
        <v>825.50359118620952</v>
      </c>
      <c r="M1877" s="8">
        <v>30.352243838077982</v>
      </c>
      <c r="N1877" s="8">
        <v>-2.1516581713481031</v>
      </c>
      <c r="O1877" s="8">
        <v>-88.494926206462139</v>
      </c>
      <c r="P1877" s="8">
        <v>-51.313193031605486</v>
      </c>
    </row>
    <row r="1878" spans="1:16" x14ac:dyDescent="0.2">
      <c r="A1878" s="4">
        <v>1866</v>
      </c>
      <c r="B1878" s="5">
        <f>'DPU 2.2.1 Model &amp; Results'!$B$20+M1878</f>
        <v>1054.8767975447913</v>
      </c>
      <c r="C1878" s="5">
        <f>'DPU 2.2.1 Model &amp; Results'!$C$20+N1878</f>
        <v>1103.5019482722516</v>
      </c>
      <c r="D1878" s="5">
        <f>'DPU 2.2.1 Model &amp; Results'!$D$20+O1878</f>
        <v>985.86681160222099</v>
      </c>
      <c r="E1878" s="5">
        <f>'DPU 2.2.1 Model &amp; Results'!$E$20+P1878</f>
        <v>1000.9805313340408</v>
      </c>
      <c r="G1878" s="9">
        <f>AVERAGE(B1878:E1878)*(1+'DPU 2.2.1 Model &amp; Results'!$B$11)</f>
        <v>1067.3957178539761</v>
      </c>
      <c r="H1878" s="9">
        <f>(B1878*(1 +'DPU 2.2.1 Model &amp; Results'!$B$11)^4 +C1878*(1+'DPU 2.2.1 Model &amp; Results'!$B$11)^3 +D1878*(1+'DPU 2.2.1 Model &amp; Results'!$B$11)^2 +E1878*(1+'DPU 2.2.1 Model &amp; Results'!$B$11))/4</f>
        <v>1117.5038875584501</v>
      </c>
      <c r="I1878" s="9"/>
      <c r="J1878" s="9">
        <f>(G1878-'DPU 2.2.1 Model &amp; Results'!$F$20)^2</f>
        <v>3377.1314787722731</v>
      </c>
      <c r="K1878" s="9">
        <f>(H1878-'DPU 2.2.1 Model &amp; Results'!$F$20)^2</f>
        <v>64.07878329523048</v>
      </c>
      <c r="M1878" s="8">
        <v>54.876797544791259</v>
      </c>
      <c r="N1878" s="8">
        <v>73.501948272251553</v>
      </c>
      <c r="O1878" s="8">
        <v>-75.033188397779057</v>
      </c>
      <c r="P1878" s="8">
        <v>-91.746468665959213</v>
      </c>
    </row>
    <row r="1879" spans="1:16" x14ac:dyDescent="0.2">
      <c r="A1879" s="4">
        <v>1867</v>
      </c>
      <c r="B1879" s="5">
        <f>'DPU 2.2.1 Model &amp; Results'!$B$20+M1879</f>
        <v>1038.374074151483</v>
      </c>
      <c r="C1879" s="5">
        <f>'DPU 2.2.1 Model &amp; Results'!$C$20+N1879</f>
        <v>1025.0716298834373</v>
      </c>
      <c r="D1879" s="5">
        <f>'DPU 2.2.1 Model &amp; Results'!$D$20+O1879</f>
        <v>1035.0614406799073</v>
      </c>
      <c r="E1879" s="5">
        <f>'DPU 2.2.1 Model &amp; Results'!$E$20+P1879</f>
        <v>1059.105988687397</v>
      </c>
      <c r="G1879" s="9">
        <f>AVERAGE(B1879:E1879)*(1+'DPU 2.2.1 Model &amp; Results'!$B$11)</f>
        <v>1070.585381851073</v>
      </c>
      <c r="H1879" s="9">
        <f>(B1879*(1 +'DPU 2.2.1 Model &amp; Results'!$B$11)^4 +C1879*(1+'DPU 2.2.1 Model &amp; Results'!$B$11)^3 +D1879*(1+'DPU 2.2.1 Model &amp; Results'!$B$11)^2 +E1879*(1+'DPU 2.2.1 Model &amp; Results'!$B$11))/4</f>
        <v>1119.4496165515147</v>
      </c>
      <c r="I1879" s="9"/>
      <c r="J1879" s="9">
        <f>(G1879-'DPU 2.2.1 Model &amp; Results'!$F$20)^2</f>
        <v>3016.5829596303565</v>
      </c>
      <c r="K1879" s="9">
        <f>(H1879-'DPU 2.2.1 Model &amp; Results'!$F$20)^2</f>
        <v>36.713825246167218</v>
      </c>
      <c r="M1879" s="8">
        <v>38.374074151482944</v>
      </c>
      <c r="N1879" s="8">
        <v>-4.9283701165627321</v>
      </c>
      <c r="O1879" s="8">
        <v>-25.838559320092884</v>
      </c>
      <c r="P1879" s="8">
        <v>-33.621011312603059</v>
      </c>
    </row>
    <row r="1880" spans="1:16" x14ac:dyDescent="0.2">
      <c r="A1880" s="4">
        <v>1868</v>
      </c>
      <c r="B1880" s="5">
        <f>'DPU 2.2.1 Model &amp; Results'!$B$20+M1880</f>
        <v>938.66687830253852</v>
      </c>
      <c r="C1880" s="5">
        <f>'DPU 2.2.1 Model &amp; Results'!$C$20+N1880</f>
        <v>998.98742691904931</v>
      </c>
      <c r="D1880" s="5">
        <f>'DPU 2.2.1 Model &amp; Results'!$D$20+O1880</f>
        <v>1061.9037801105239</v>
      </c>
      <c r="E1880" s="5">
        <f>'DPU 2.2.1 Model &amp; Results'!$E$20+P1880</f>
        <v>1074.3399555552844</v>
      </c>
      <c r="G1880" s="9">
        <f>AVERAGE(B1880:E1880)*(1+'DPU 2.2.1 Model &amp; Results'!$B$11)</f>
        <v>1049.0287455285045</v>
      </c>
      <c r="H1880" s="9">
        <f>(B1880*(1 +'DPU 2.2.1 Model &amp; Results'!$B$11)^4 +C1880*(1+'DPU 2.2.1 Model &amp; Results'!$B$11)^3 +D1880*(1+'DPU 2.2.1 Model &amp; Results'!$B$11)^2 +E1880*(1+'DPU 2.2.1 Model &amp; Results'!$B$11))/4</f>
        <v>1095.3105624452187</v>
      </c>
      <c r="I1880" s="9"/>
      <c r="J1880" s="9">
        <f>(G1880-'DPU 2.2.1 Model &amp; Results'!$F$20)^2</f>
        <v>5849.2002615641159</v>
      </c>
      <c r="K1880" s="9">
        <f>(H1880-'DPU 2.2.1 Model &amp; Results'!$F$20)^2</f>
        <v>911.93415537985754</v>
      </c>
      <c r="M1880" s="8">
        <v>-61.333121697461479</v>
      </c>
      <c r="N1880" s="8">
        <v>-31.012573080950645</v>
      </c>
      <c r="O1880" s="8">
        <v>1.0037801105238202</v>
      </c>
      <c r="P1880" s="8">
        <v>-18.387044444715713</v>
      </c>
    </row>
    <row r="1881" spans="1:16" x14ac:dyDescent="0.2">
      <c r="A1881" s="4">
        <v>1869</v>
      </c>
      <c r="B1881" s="5">
        <f>'DPU 2.2.1 Model &amp; Results'!$B$20+M1881</f>
        <v>1061.3524416561465</v>
      </c>
      <c r="C1881" s="5">
        <f>'DPU 2.2.1 Model &amp; Results'!$C$20+N1881</f>
        <v>965.53256001877412</v>
      </c>
      <c r="D1881" s="5">
        <f>'DPU 2.2.1 Model &amp; Results'!$D$20+O1881</f>
        <v>1087.7301342094149</v>
      </c>
      <c r="E1881" s="5">
        <f>'DPU 2.2.1 Model &amp; Results'!$E$20+P1881</f>
        <v>1186.6805050409127</v>
      </c>
      <c r="G1881" s="9">
        <f>AVERAGE(B1881:E1881)*(1+'DPU 2.2.1 Model &amp; Results'!$B$11)</f>
        <v>1107.5836275382514</v>
      </c>
      <c r="H1881" s="9">
        <f>(B1881*(1 +'DPU 2.2.1 Model &amp; Results'!$B$11)^4 +C1881*(1+'DPU 2.2.1 Model &amp; Results'!$B$11)^3 +D1881*(1+'DPU 2.2.1 Model &amp; Results'!$B$11)^2 +E1881*(1+'DPU 2.2.1 Model &amp; Results'!$B$11))/4</f>
        <v>1156.4697102213868</v>
      </c>
      <c r="I1881" s="9"/>
      <c r="J1881" s="9">
        <f>(G1881-'DPU 2.2.1 Model &amp; Results'!$F$20)^2</f>
        <v>321.31216628697928</v>
      </c>
      <c r="K1881" s="9">
        <f>(H1881-'DPU 2.2.1 Model &amp; Results'!$F$20)^2</f>
        <v>958.57734251866532</v>
      </c>
      <c r="M1881" s="8">
        <v>61.352441656146624</v>
      </c>
      <c r="N1881" s="8">
        <v>-64.467439981225823</v>
      </c>
      <c r="O1881" s="8">
        <v>26.830134209414865</v>
      </c>
      <c r="P1881" s="8">
        <v>93.953505040912688</v>
      </c>
    </row>
    <row r="1882" spans="1:16" x14ac:dyDescent="0.2">
      <c r="A1882" s="4">
        <v>1870</v>
      </c>
      <c r="B1882" s="5">
        <f>'DPU 2.2.1 Model &amp; Results'!$B$20+M1882</f>
        <v>974.36367237279637</v>
      </c>
      <c r="C1882" s="5">
        <f>'DPU 2.2.1 Model &amp; Results'!$C$20+N1882</f>
        <v>1084.0485686660304</v>
      </c>
      <c r="D1882" s="5">
        <f>'DPU 2.2.1 Model &amp; Results'!$D$20+O1882</f>
        <v>965.40305677830906</v>
      </c>
      <c r="E1882" s="5">
        <f>'DPU 2.2.1 Model &amp; Results'!$E$20+P1882</f>
        <v>1144.1561008018475</v>
      </c>
      <c r="G1882" s="9">
        <f>AVERAGE(B1882:E1882)*(1+'DPU 2.2.1 Model &amp; Results'!$B$11)</f>
        <v>1073.2526351443883</v>
      </c>
      <c r="H1882" s="9">
        <f>(B1882*(1 +'DPU 2.2.1 Model &amp; Results'!$B$11)^4 +C1882*(1+'DPU 2.2.1 Model &amp; Results'!$B$11)^3 +D1882*(1+'DPU 2.2.1 Model &amp; Results'!$B$11)^2 +E1882*(1+'DPU 2.2.1 Model &amp; Results'!$B$11))/4</f>
        <v>1120.975231113568</v>
      </c>
      <c r="I1882" s="9"/>
      <c r="J1882" s="9">
        <f>(G1882-'DPU 2.2.1 Model &amp; Results'!$F$20)^2</f>
        <v>2730.7078105402738</v>
      </c>
      <c r="K1882" s="9">
        <f>(H1882-'DPU 2.2.1 Model &amp; Results'!$F$20)^2</f>
        <v>20.553337519501984</v>
      </c>
      <c r="M1882" s="8">
        <v>-25.636327627203627</v>
      </c>
      <c r="N1882" s="8">
        <v>54.048568666030405</v>
      </c>
      <c r="O1882" s="8">
        <v>-95.496943221690998</v>
      </c>
      <c r="P1882" s="8">
        <v>51.429100801847312</v>
      </c>
    </row>
    <row r="1883" spans="1:16" x14ac:dyDescent="0.2">
      <c r="A1883" s="4">
        <v>1871</v>
      </c>
      <c r="B1883" s="5">
        <f>'DPU 2.2.1 Model &amp; Results'!$B$20+M1883</f>
        <v>925.25211239792725</v>
      </c>
      <c r="C1883" s="5">
        <f>'DPU 2.2.1 Model &amp; Results'!$C$20+N1883</f>
        <v>1052.666864646593</v>
      </c>
      <c r="D1883" s="5">
        <f>'DPU 2.2.1 Model &amp; Results'!$D$20+O1883</f>
        <v>1082.0050021353302</v>
      </c>
      <c r="E1883" s="5">
        <f>'DPU 2.2.1 Model &amp; Results'!$E$20+P1883</f>
        <v>1105.4688458886949</v>
      </c>
      <c r="G1883" s="9">
        <f>AVERAGE(B1883:E1883)*(1+'DPU 2.2.1 Model &amp; Results'!$B$11)</f>
        <v>1072.5886524551506</v>
      </c>
      <c r="H1883" s="9">
        <f>(B1883*(1 +'DPU 2.2.1 Model &amp; Results'!$B$11)^4 +C1883*(1+'DPU 2.2.1 Model &amp; Results'!$B$11)^3 +D1883*(1+'DPU 2.2.1 Model &amp; Results'!$B$11)^2 +E1883*(1+'DPU 2.2.1 Model &amp; Results'!$B$11))/4</f>
        <v>1119.5472317525955</v>
      </c>
      <c r="I1883" s="9"/>
      <c r="J1883" s="9">
        <f>(G1883-'DPU 2.2.1 Model &amp; Results'!$F$20)^2</f>
        <v>2800.5430745716826</v>
      </c>
      <c r="K1883" s="9">
        <f>(H1883-'DPU 2.2.1 Model &amp; Results'!$F$20)^2</f>
        <v>35.54041519992689</v>
      </c>
      <c r="M1883" s="8">
        <v>-74.747887602072808</v>
      </c>
      <c r="N1883" s="8">
        <v>22.666864646592984</v>
      </c>
      <c r="O1883" s="8">
        <v>21.105002135330196</v>
      </c>
      <c r="P1883" s="8">
        <v>12.741845888694712</v>
      </c>
    </row>
    <row r="1884" spans="1:16" x14ac:dyDescent="0.2">
      <c r="A1884" s="4">
        <v>1872</v>
      </c>
      <c r="B1884" s="5">
        <f>'DPU 2.2.1 Model &amp; Results'!$B$20+M1884</f>
        <v>1022.9224386318543</v>
      </c>
      <c r="C1884" s="5">
        <f>'DPU 2.2.1 Model &amp; Results'!$C$20+N1884</f>
        <v>1031.1330519037062</v>
      </c>
      <c r="D1884" s="5">
        <f>'DPU 2.2.1 Model &amp; Results'!$D$20+O1884</f>
        <v>978.81852490362996</v>
      </c>
      <c r="E1884" s="5">
        <f>'DPU 2.2.1 Model &amp; Results'!$E$20+P1884</f>
        <v>1050.7828360141339</v>
      </c>
      <c r="G1884" s="9">
        <f>AVERAGE(B1884:E1884)*(1+'DPU 2.2.1 Model &amp; Results'!$B$11)</f>
        <v>1051.5416392492311</v>
      </c>
      <c r="H1884" s="9">
        <f>(B1884*(1 +'DPU 2.2.1 Model &amp; Results'!$B$11)^4 +C1884*(1+'DPU 2.2.1 Model &amp; Results'!$B$11)^3 +D1884*(1+'DPU 2.2.1 Model &amp; Results'!$B$11)^2 +E1884*(1+'DPU 2.2.1 Model &amp; Results'!$B$11))/4</f>
        <v>1099.6975092998091</v>
      </c>
      <c r="I1884" s="9"/>
      <c r="J1884" s="9">
        <f>(G1884-'DPU 2.2.1 Model &amp; Results'!$F$20)^2</f>
        <v>5471.1423488734026</v>
      </c>
      <c r="K1884" s="9">
        <f>(H1884-'DPU 2.2.1 Model &amp; Results'!$F$20)^2</f>
        <v>666.22324383567741</v>
      </c>
      <c r="M1884" s="8">
        <v>22.922438631854362</v>
      </c>
      <c r="N1884" s="8">
        <v>1.1330519037063169</v>
      </c>
      <c r="O1884" s="8">
        <v>-82.081475096370141</v>
      </c>
      <c r="P1884" s="8">
        <v>-41.944163985866112</v>
      </c>
    </row>
    <row r="1885" spans="1:16" x14ac:dyDescent="0.2">
      <c r="A1885" s="4">
        <v>1873</v>
      </c>
      <c r="B1885" s="5">
        <f>'DPU 2.2.1 Model &amp; Results'!$B$20+M1885</f>
        <v>964.95015810408449</v>
      </c>
      <c r="C1885" s="5">
        <f>'DPU 2.2.1 Model &amp; Results'!$C$20+N1885</f>
        <v>1115.6255473846384</v>
      </c>
      <c r="D1885" s="5">
        <f>'DPU 2.2.1 Model &amp; Results'!$D$20+O1885</f>
        <v>976.61401452337884</v>
      </c>
      <c r="E1885" s="5">
        <f>'DPU 2.2.1 Model &amp; Results'!$E$20+P1885</f>
        <v>1125.1810219594504</v>
      </c>
      <c r="G1885" s="9">
        <f>AVERAGE(B1885:E1885)*(1+'DPU 2.2.1 Model &amp; Results'!$B$11)</f>
        <v>1076.9604660576747</v>
      </c>
      <c r="H1885" s="9">
        <f>(B1885*(1 +'DPU 2.2.1 Model &amp; Results'!$B$11)^4 +C1885*(1+'DPU 2.2.1 Model &amp; Results'!$B$11)^3 +D1885*(1+'DPU 2.2.1 Model &amp; Results'!$B$11)^2 +E1885*(1+'DPU 2.2.1 Model &amp; Results'!$B$11))/4</f>
        <v>1125.0400805750251</v>
      </c>
      <c r="I1885" s="9"/>
      <c r="J1885" s="9">
        <f>(G1885-'DPU 2.2.1 Model &amp; Results'!$F$20)^2</f>
        <v>2356.941699542318</v>
      </c>
      <c r="K1885" s="9">
        <f>(H1885-'DPU 2.2.1 Model &amp; Results'!$F$20)^2</f>
        <v>0.21970727383737648</v>
      </c>
      <c r="M1885" s="8">
        <v>-35.049841895915492</v>
      </c>
      <c r="N1885" s="8">
        <v>85.625547384638338</v>
      </c>
      <c r="O1885" s="8">
        <v>-84.285985476621221</v>
      </c>
      <c r="P1885" s="8">
        <v>32.454021959450188</v>
      </c>
    </row>
    <row r="1886" spans="1:16" x14ac:dyDescent="0.2">
      <c r="A1886" s="4">
        <v>1874</v>
      </c>
      <c r="B1886" s="5">
        <f>'DPU 2.2.1 Model &amp; Results'!$B$20+M1886</f>
        <v>1027.8572396211684</v>
      </c>
      <c r="C1886" s="5">
        <f>'DPU 2.2.1 Model &amp; Results'!$C$20+N1886</f>
        <v>999.20002136149674</v>
      </c>
      <c r="D1886" s="5">
        <f>'DPU 2.2.1 Model &amp; Results'!$D$20+O1886</f>
        <v>1068.9774104704891</v>
      </c>
      <c r="E1886" s="5">
        <f>'DPU 2.2.1 Model &amp; Results'!$E$20+P1886</f>
        <v>1021.9935713524734</v>
      </c>
      <c r="G1886" s="9">
        <f>AVERAGE(B1886:E1886)*(1+'DPU 2.2.1 Model &amp; Results'!$B$11)</f>
        <v>1060.3922725224493</v>
      </c>
      <c r="H1886" s="9">
        <f>(B1886*(1 +'DPU 2.2.1 Model &amp; Results'!$B$11)^4 +C1886*(1+'DPU 2.2.1 Model &amp; Results'!$B$11)^3 +D1886*(1+'DPU 2.2.1 Model &amp; Results'!$B$11)^2 +E1886*(1+'DPU 2.2.1 Model &amp; Results'!$B$11))/4</f>
        <v>1108.8616834048448</v>
      </c>
      <c r="I1886" s="9"/>
      <c r="J1886" s="9">
        <f>(G1886-'DPU 2.2.1 Model &amp; Results'!$F$20)^2</f>
        <v>4240.1634530652736</v>
      </c>
      <c r="K1886" s="9">
        <f>(H1886-'DPU 2.2.1 Model &amp; Results'!$F$20)^2</f>
        <v>277.12682387512405</v>
      </c>
      <c r="M1886" s="8">
        <v>27.857239621168347</v>
      </c>
      <c r="N1886" s="8">
        <v>-30.799978638503234</v>
      </c>
      <c r="O1886" s="8">
        <v>8.0774104704890419</v>
      </c>
      <c r="P1886" s="8">
        <v>-70.733428647526694</v>
      </c>
    </row>
    <row r="1887" spans="1:16" x14ac:dyDescent="0.2">
      <c r="A1887" s="4">
        <v>1875</v>
      </c>
      <c r="B1887" s="5">
        <f>'DPU 2.2.1 Model &amp; Results'!$B$20+M1887</f>
        <v>1038.7006771892675</v>
      </c>
      <c r="C1887" s="5">
        <f>'DPU 2.2.1 Model &amp; Results'!$C$20+N1887</f>
        <v>1107.4679845802339</v>
      </c>
      <c r="D1887" s="5">
        <f>'DPU 2.2.1 Model &amp; Results'!$D$20+O1887</f>
        <v>1086.1330847229624</v>
      </c>
      <c r="E1887" s="5">
        <f>'DPU 2.2.1 Model &amp; Results'!$E$20+P1887</f>
        <v>1186.6352851459426</v>
      </c>
      <c r="G1887" s="9">
        <f>AVERAGE(B1887:E1887)*(1+'DPU 2.2.1 Model &amp; Results'!$B$11)</f>
        <v>1137.8762856468898</v>
      </c>
      <c r="H1887" s="9">
        <f>(B1887*(1 +'DPU 2.2.1 Model &amp; Results'!$B$11)^4 +C1887*(1+'DPU 2.2.1 Model &amp; Results'!$B$11)^3 +D1887*(1+'DPU 2.2.1 Model &amp; Results'!$B$11)^2 +E1887*(1+'DPU 2.2.1 Model &amp; Results'!$B$11))/4</f>
        <v>1188.434966199701</v>
      </c>
      <c r="I1887" s="9"/>
      <c r="J1887" s="9">
        <f>(G1887-'DPU 2.2.1 Model &amp; Results'!$F$20)^2</f>
        <v>152.95445387641018</v>
      </c>
      <c r="K1887" s="9">
        <f>(H1887-'DPU 2.2.1 Model &amp; Results'!$F$20)^2</f>
        <v>3959.7011340691593</v>
      </c>
      <c r="M1887" s="8">
        <v>38.700677189267537</v>
      </c>
      <c r="N1887" s="8">
        <v>77.467984580233775</v>
      </c>
      <c r="O1887" s="8">
        <v>25.233084722962218</v>
      </c>
      <c r="P1887" s="8">
        <v>93.908285145942529</v>
      </c>
    </row>
    <row r="1888" spans="1:16" x14ac:dyDescent="0.2">
      <c r="A1888" s="4">
        <v>1876</v>
      </c>
      <c r="B1888" s="5">
        <f>'DPU 2.2.1 Model &amp; Results'!$B$20+M1888</f>
        <v>1071.838067335626</v>
      </c>
      <c r="C1888" s="5">
        <f>'DPU 2.2.1 Model &amp; Results'!$C$20+N1888</f>
        <v>947.62603994700669</v>
      </c>
      <c r="D1888" s="5">
        <f>'DPU 2.2.1 Model &amp; Results'!$D$20+O1888</f>
        <v>1019.6181269183176</v>
      </c>
      <c r="E1888" s="5">
        <f>'DPU 2.2.1 Model &amp; Results'!$E$20+P1888</f>
        <v>1057.2643180477733</v>
      </c>
      <c r="G1888" s="9">
        <f>AVERAGE(B1888:E1888)*(1+'DPU 2.2.1 Model &amp; Results'!$B$11)</f>
        <v>1054.8092372040462</v>
      </c>
      <c r="H1888" s="9">
        <f>(B1888*(1 +'DPU 2.2.1 Model &amp; Results'!$B$11)^4 +C1888*(1+'DPU 2.2.1 Model &amp; Results'!$B$11)^3 +D1888*(1+'DPU 2.2.1 Model &amp; Results'!$B$11)^2 +E1888*(1+'DPU 2.2.1 Model &amp; Results'!$B$11))/4</f>
        <v>1103.1387164674106</v>
      </c>
      <c r="I1888" s="9"/>
      <c r="J1888" s="9">
        <f>(G1888-'DPU 2.2.1 Model &amp; Results'!$F$20)^2</f>
        <v>4998.4295935303744</v>
      </c>
      <c r="K1888" s="9">
        <f>(H1888-'DPU 2.2.1 Model &amp; Results'!$F$20)^2</f>
        <v>500.42108465679843</v>
      </c>
      <c r="M1888" s="8">
        <v>71.838067335625936</v>
      </c>
      <c r="N1888" s="8">
        <v>-82.373960052993354</v>
      </c>
      <c r="O1888" s="8">
        <v>-41.281873081682541</v>
      </c>
      <c r="P1888" s="8">
        <v>-35.46268195222693</v>
      </c>
    </row>
    <row r="1889" spans="1:16" x14ac:dyDescent="0.2">
      <c r="A1889" s="4">
        <v>1877</v>
      </c>
      <c r="B1889" s="5">
        <f>'DPU 2.2.1 Model &amp; Results'!$B$20+M1889</f>
        <v>1061.6950990573691</v>
      </c>
      <c r="C1889" s="5">
        <f>'DPU 2.2.1 Model &amp; Results'!$C$20+N1889</f>
        <v>1039.2068246204597</v>
      </c>
      <c r="D1889" s="5">
        <f>'DPU 2.2.1 Model &amp; Results'!$D$20+O1889</f>
        <v>1158.0371571713317</v>
      </c>
      <c r="E1889" s="5">
        <f>'DPU 2.2.1 Model &amp; Results'!$E$20+P1889</f>
        <v>1079.8409741702451</v>
      </c>
      <c r="G1889" s="9">
        <f>AVERAGE(B1889:E1889)*(1+'DPU 2.2.1 Model &amp; Results'!$B$11)</f>
        <v>1117.2358641674969</v>
      </c>
      <c r="H1889" s="9">
        <f>(B1889*(1 +'DPU 2.2.1 Model &amp; Results'!$B$11)^4 +C1889*(1+'DPU 2.2.1 Model &amp; Results'!$B$11)^3 +D1889*(1+'DPU 2.2.1 Model &amp; Results'!$B$11)^2 +E1889*(1+'DPU 2.2.1 Model &amp; Results'!$B$11))/4</f>
        <v>1167.8285917020876</v>
      </c>
      <c r="I1889" s="9"/>
      <c r="J1889" s="9">
        <f>(G1889-'DPU 2.2.1 Model &amp; Results'!$F$20)^2</f>
        <v>68.441632747531784</v>
      </c>
      <c r="K1889" s="9">
        <f>(H1889-'DPU 2.2.1 Model &amp; Results'!$F$20)^2</f>
        <v>1790.9639233123432</v>
      </c>
      <c r="M1889" s="8">
        <v>61.69509905736922</v>
      </c>
      <c r="N1889" s="8">
        <v>9.2068246204597415</v>
      </c>
      <c r="O1889" s="8">
        <v>97.137157171331665</v>
      </c>
      <c r="P1889" s="8">
        <v>-12.886025829755084</v>
      </c>
    </row>
    <row r="1890" spans="1:16" x14ac:dyDescent="0.2">
      <c r="A1890" s="4">
        <v>1878</v>
      </c>
      <c r="B1890" s="5">
        <f>'DPU 2.2.1 Model &amp; Results'!$B$20+M1890</f>
        <v>1012.3428179091659</v>
      </c>
      <c r="C1890" s="5">
        <f>'DPU 2.2.1 Model &amp; Results'!$C$20+N1890</f>
        <v>1056.829900532138</v>
      </c>
      <c r="D1890" s="5">
        <f>'DPU 2.2.1 Model &amp; Results'!$D$20+O1890</f>
        <v>1007.8661032158856</v>
      </c>
      <c r="E1890" s="5">
        <f>'DPU 2.2.1 Model &amp; Results'!$E$20+P1890</f>
        <v>1081.8802721235829</v>
      </c>
      <c r="G1890" s="9">
        <f>AVERAGE(B1890:E1890)*(1+'DPU 2.2.1 Model &amp; Results'!$B$11)</f>
        <v>1070.921666648549</v>
      </c>
      <c r="H1890" s="9">
        <f>(B1890*(1 +'DPU 2.2.1 Model &amp; Results'!$B$11)^4 +C1890*(1+'DPU 2.2.1 Model &amp; Results'!$B$11)^3 +D1890*(1+'DPU 2.2.1 Model &amp; Results'!$B$11)^2 +E1890*(1+'DPU 2.2.1 Model &amp; Results'!$B$11))/4</f>
        <v>1119.4522890511992</v>
      </c>
      <c r="I1890" s="9"/>
      <c r="J1890" s="9">
        <f>(G1890-'DPU 2.2.1 Model &amp; Results'!$F$20)^2</f>
        <v>2979.7562192718615</v>
      </c>
      <c r="K1890" s="9">
        <f>(H1890-'DPU 2.2.1 Model &amp; Results'!$F$20)^2</f>
        <v>36.681446003263915</v>
      </c>
      <c r="M1890" s="8">
        <v>12.342817909165845</v>
      </c>
      <c r="N1890" s="8">
        <v>26.829900532138012</v>
      </c>
      <c r="O1890" s="8">
        <v>-53.033896784114546</v>
      </c>
      <c r="P1890" s="8">
        <v>-10.846727876417276</v>
      </c>
    </row>
    <row r="1891" spans="1:16" x14ac:dyDescent="0.2">
      <c r="A1891" s="4">
        <v>1879</v>
      </c>
      <c r="B1891" s="5">
        <f>'DPU 2.2.1 Model &amp; Results'!$B$20+M1891</f>
        <v>961.66734068044798</v>
      </c>
      <c r="C1891" s="5">
        <f>'DPU 2.2.1 Model &amp; Results'!$C$20+N1891</f>
        <v>1064.6329291039974</v>
      </c>
      <c r="D1891" s="5">
        <f>'DPU 2.2.1 Model &amp; Results'!$D$20+O1891</f>
        <v>1106.0819608146085</v>
      </c>
      <c r="E1891" s="5">
        <f>'DPU 2.2.1 Model &amp; Results'!$E$20+P1891</f>
        <v>1002.5519528151126</v>
      </c>
      <c r="G1891" s="9">
        <f>AVERAGE(B1891:E1891)*(1+'DPU 2.2.1 Model &amp; Results'!$B$11)</f>
        <v>1064.745552229148</v>
      </c>
      <c r="H1891" s="9">
        <f>(B1891*(1 +'DPU 2.2.1 Model &amp; Results'!$B$11)^4 +C1891*(1+'DPU 2.2.1 Model &amp; Results'!$B$11)^3 +D1891*(1+'DPU 2.2.1 Model &amp; Results'!$B$11)^2 +E1891*(1+'DPU 2.2.1 Model &amp; Results'!$B$11))/4</f>
        <v>1112.9472686434808</v>
      </c>
      <c r="I1891" s="9"/>
      <c r="J1891" s="9">
        <f>(G1891-'DPU 2.2.1 Model &amp; Results'!$F$20)^2</f>
        <v>3692.1734949270153</v>
      </c>
      <c r="K1891" s="9">
        <f>(H1891-'DPU 2.2.1 Model &amp; Results'!$F$20)^2</f>
        <v>157.79232125154294</v>
      </c>
      <c r="M1891" s="8">
        <v>-38.332659319551965</v>
      </c>
      <c r="N1891" s="8">
        <v>34.632929103997412</v>
      </c>
      <c r="O1891" s="8">
        <v>45.181960814608402</v>
      </c>
      <c r="P1891" s="8">
        <v>-90.175047184887447</v>
      </c>
    </row>
    <row r="1892" spans="1:16" x14ac:dyDescent="0.2">
      <c r="A1892" s="4">
        <v>1880</v>
      </c>
      <c r="B1892" s="5">
        <f>'DPU 2.2.1 Model &amp; Results'!$B$20+M1892</f>
        <v>944.98209959469432</v>
      </c>
      <c r="C1892" s="5">
        <f>'DPU 2.2.1 Model &amp; Results'!$C$20+N1892</f>
        <v>1093.5526400594661</v>
      </c>
      <c r="D1892" s="5">
        <f>'DPU 2.2.1 Model &amp; Results'!$D$20+O1892</f>
        <v>1119.3500433796505</v>
      </c>
      <c r="E1892" s="5">
        <f>'DPU 2.2.1 Model &amp; Results'!$E$20+P1892</f>
        <v>1013.8184425725027</v>
      </c>
      <c r="G1892" s="9">
        <f>AVERAGE(B1892:E1892)*(1+'DPU 2.2.1 Model &amp; Results'!$B$11)</f>
        <v>1074.2135805936259</v>
      </c>
      <c r="H1892" s="9">
        <f>(B1892*(1 +'DPU 2.2.1 Model &amp; Results'!$B$11)^4 +C1892*(1+'DPU 2.2.1 Model &amp; Results'!$B$11)^3 +D1892*(1+'DPU 2.2.1 Model &amp; Results'!$B$11)^2 +E1892*(1+'DPU 2.2.1 Model &amp; Results'!$B$11))/4</f>
        <v>1122.5729077428837</v>
      </c>
      <c r="I1892" s="9"/>
      <c r="J1892" s="9">
        <f>(G1892-'DPU 2.2.1 Model &amp; Results'!$F$20)^2</f>
        <v>2631.2005598525484</v>
      </c>
      <c r="K1892" s="9">
        <f>(H1892-'DPU 2.2.1 Model &amp; Results'!$F$20)^2</f>
        <v>8.6195220633409821</v>
      </c>
      <c r="M1892" s="8">
        <v>-55.017900405305653</v>
      </c>
      <c r="N1892" s="8">
        <v>63.552640059466142</v>
      </c>
      <c r="O1892" s="8">
        <v>58.450043379650424</v>
      </c>
      <c r="P1892" s="8">
        <v>-78.908557427497428</v>
      </c>
    </row>
    <row r="1893" spans="1:16" x14ac:dyDescent="0.2">
      <c r="A1893" s="4">
        <v>1881</v>
      </c>
      <c r="B1893" s="5">
        <f>'DPU 2.2.1 Model &amp; Results'!$B$20+M1893</f>
        <v>918.45412833030889</v>
      </c>
      <c r="C1893" s="5">
        <f>'DPU 2.2.1 Model &amp; Results'!$C$20+N1893</f>
        <v>992.98266990860861</v>
      </c>
      <c r="D1893" s="5">
        <f>'DPU 2.2.1 Model &amp; Results'!$D$20+O1893</f>
        <v>1154.1837848897121</v>
      </c>
      <c r="E1893" s="5">
        <f>'DPU 2.2.1 Model &amp; Results'!$E$20+P1893</f>
        <v>1156.168648205828</v>
      </c>
      <c r="G1893" s="9">
        <f>AVERAGE(B1893:E1893)*(1+'DPU 2.2.1 Model &amp; Results'!$B$11)</f>
        <v>1087.110727068623</v>
      </c>
      <c r="H1893" s="9">
        <f>(B1893*(1 +'DPU 2.2.1 Model &amp; Results'!$B$11)^4 +C1893*(1+'DPU 2.2.1 Model &amp; Results'!$B$11)^3 +D1893*(1+'DPU 2.2.1 Model &amp; Results'!$B$11)^2 +E1893*(1+'DPU 2.2.1 Model &amp; Results'!$B$11))/4</f>
        <v>1133.5286179998388</v>
      </c>
      <c r="I1893" s="9"/>
      <c r="J1893" s="9">
        <f>(G1893-'DPU 2.2.1 Model &amp; Results'!$F$20)^2</f>
        <v>1474.4127728049116</v>
      </c>
      <c r="K1893" s="9">
        <f>(H1893-'DPU 2.2.1 Model &amp; Results'!$F$20)^2</f>
        <v>64.317320354278479</v>
      </c>
      <c r="M1893" s="8">
        <v>-81.545871669691081</v>
      </c>
      <c r="N1893" s="8">
        <v>-37.017330091391379</v>
      </c>
      <c r="O1893" s="8">
        <v>93.283784889712081</v>
      </c>
      <c r="P1893" s="8">
        <v>63.441648205827931</v>
      </c>
    </row>
    <row r="1894" spans="1:16" x14ac:dyDescent="0.2">
      <c r="A1894" s="4">
        <v>1882</v>
      </c>
      <c r="B1894" s="5">
        <f>'DPU 2.2.1 Model &amp; Results'!$B$20+M1894</f>
        <v>998.8964473761182</v>
      </c>
      <c r="C1894" s="5">
        <f>'DPU 2.2.1 Model &amp; Results'!$C$20+N1894</f>
        <v>1121.635967510603</v>
      </c>
      <c r="D1894" s="5">
        <f>'DPU 2.2.1 Model &amp; Results'!$D$20+O1894</f>
        <v>1030.4382019760512</v>
      </c>
      <c r="E1894" s="5">
        <f>'DPU 2.2.1 Model &amp; Results'!$E$20+P1894</f>
        <v>1187.9992889313471</v>
      </c>
      <c r="G1894" s="9">
        <f>AVERAGE(B1894:E1894)*(1+'DPU 2.2.1 Model &amp; Results'!$B$11)</f>
        <v>1117.2847507419858</v>
      </c>
      <c r="H1894" s="9">
        <f>(B1894*(1 +'DPU 2.2.1 Model &amp; Results'!$B$11)^4 +C1894*(1+'DPU 2.2.1 Model &amp; Results'!$B$11)^3 +D1894*(1+'DPU 2.2.1 Model &amp; Results'!$B$11)^2 +E1894*(1+'DPU 2.2.1 Model &amp; Results'!$B$11))/4</f>
        <v>1166.6849534362902</v>
      </c>
      <c r="I1894" s="9"/>
      <c r="J1894" s="9">
        <f>(G1894-'DPU 2.2.1 Model &amp; Results'!$F$20)^2</f>
        <v>67.635150679329442</v>
      </c>
      <c r="K1894" s="9">
        <f>(H1894-'DPU 2.2.1 Model &amp; Results'!$F$20)^2</f>
        <v>1695.4747882859449</v>
      </c>
      <c r="M1894" s="8">
        <v>-1.1035526238818392</v>
      </c>
      <c r="N1894" s="8">
        <v>91.635967510603024</v>
      </c>
      <c r="O1894" s="8">
        <v>-30.461798023948816</v>
      </c>
      <c r="P1894" s="8">
        <v>95.272288931347049</v>
      </c>
    </row>
    <row r="1895" spans="1:16" x14ac:dyDescent="0.2">
      <c r="A1895" s="4">
        <v>1883</v>
      </c>
      <c r="B1895" s="5">
        <f>'DPU 2.2.1 Model &amp; Results'!$B$20+M1895</f>
        <v>1018.8142988053363</v>
      </c>
      <c r="C1895" s="5">
        <f>'DPU 2.2.1 Model &amp; Results'!$C$20+N1895</f>
        <v>1026.7585001068192</v>
      </c>
      <c r="D1895" s="5">
        <f>'DPU 2.2.1 Model &amp; Results'!$D$20+O1895</f>
        <v>1048.3509792135574</v>
      </c>
      <c r="E1895" s="5">
        <f>'DPU 2.2.1 Model &amp; Results'!$E$20+P1895</f>
        <v>1133.283808275984</v>
      </c>
      <c r="G1895" s="9">
        <f>AVERAGE(B1895:E1895)*(1+'DPU 2.2.1 Model &amp; Results'!$B$11)</f>
        <v>1088.5059534984371</v>
      </c>
      <c r="H1895" s="9">
        <f>(B1895*(1 +'DPU 2.2.1 Model &amp; Results'!$B$11)^4 +C1895*(1+'DPU 2.2.1 Model &amp; Results'!$B$11)^3 +D1895*(1+'DPU 2.2.1 Model &amp; Results'!$B$11)^2 +E1895*(1+'DPU 2.2.1 Model &amp; Results'!$B$11))/4</f>
        <v>1137.0322702443823</v>
      </c>
      <c r="I1895" s="9"/>
      <c r="J1895" s="9">
        <f>(G1895-'DPU 2.2.1 Model &amp; Results'!$F$20)^2</f>
        <v>1369.2113892752611</v>
      </c>
      <c r="K1895" s="9">
        <f>(H1895-'DPU 2.2.1 Model &amp; Results'!$F$20)^2</f>
        <v>132.79013600385821</v>
      </c>
      <c r="M1895" s="8">
        <v>18.814298805336279</v>
      </c>
      <c r="N1895" s="8">
        <v>-3.2414998931809436</v>
      </c>
      <c r="O1895" s="8">
        <v>-12.549020786442838</v>
      </c>
      <c r="P1895" s="8">
        <v>40.556808275984054</v>
      </c>
    </row>
    <row r="1896" spans="1:16" x14ac:dyDescent="0.2">
      <c r="A1896" s="4">
        <v>1884</v>
      </c>
      <c r="B1896" s="5">
        <f>'DPU 2.2.1 Model &amp; Results'!$B$20+M1896</f>
        <v>997.75898853167928</v>
      </c>
      <c r="C1896" s="5">
        <f>'DPU 2.2.1 Model &amp; Results'!$C$20+N1896</f>
        <v>1072.0847522887948</v>
      </c>
      <c r="D1896" s="5">
        <f>'DPU 2.2.1 Model &amp; Results'!$D$20+O1896</f>
        <v>1108.8774298944832</v>
      </c>
      <c r="E1896" s="5">
        <f>'DPU 2.2.1 Model &amp; Results'!$E$20+P1896</f>
        <v>1132.9006889209643</v>
      </c>
      <c r="G1896" s="9">
        <f>AVERAGE(B1896:E1896)*(1+'DPU 2.2.1 Model &amp; Results'!$B$11)</f>
        <v>1110.2426288562497</v>
      </c>
      <c r="H1896" s="9">
        <f>(B1896*(1 +'DPU 2.2.1 Model &amp; Results'!$B$11)^4 +C1896*(1+'DPU 2.2.1 Model &amp; Results'!$B$11)^3 +D1896*(1+'DPU 2.2.1 Model &amp; Results'!$B$11)^2 +E1896*(1+'DPU 2.2.1 Model &amp; Results'!$B$11))/4</f>
        <v>1159.4445654817555</v>
      </c>
      <c r="I1896" s="9"/>
      <c r="J1896" s="9">
        <f>(G1896-'DPU 2.2.1 Model &amp; Results'!$F$20)^2</f>
        <v>233.05628671379944</v>
      </c>
      <c r="K1896" s="9">
        <f>(H1896-'DPU 2.2.1 Model &amp; Results'!$F$20)^2</f>
        <v>1151.635500117495</v>
      </c>
      <c r="M1896" s="8">
        <v>-2.2410114683207638</v>
      </c>
      <c r="N1896" s="8">
        <v>42.084752288794874</v>
      </c>
      <c r="O1896" s="8">
        <v>47.977429894483151</v>
      </c>
      <c r="P1896" s="8">
        <v>40.173688920964111</v>
      </c>
    </row>
    <row r="1897" spans="1:16" x14ac:dyDescent="0.2">
      <c r="A1897" s="4">
        <v>1885</v>
      </c>
      <c r="B1897" s="5">
        <f>'DPU 2.2.1 Model &amp; Results'!$B$20+M1897</f>
        <v>1069.5402389745009</v>
      </c>
      <c r="C1897" s="5">
        <f>'DPU 2.2.1 Model &amp; Results'!$C$20+N1897</f>
        <v>1049.6686612744263</v>
      </c>
      <c r="D1897" s="5">
        <f>'DPU 2.2.1 Model &amp; Results'!$D$20+O1897</f>
        <v>1156.6201654894726</v>
      </c>
      <c r="E1897" s="5">
        <f>'DPU 2.2.1 Model &amp; Results'!$E$20+P1897</f>
        <v>1143.5642999430124</v>
      </c>
      <c r="G1897" s="9">
        <f>AVERAGE(B1897:E1897)*(1+'DPU 2.2.1 Model &amp; Results'!$B$11)</f>
        <v>1137.9937916629638</v>
      </c>
      <c r="H1897" s="9">
        <f>(B1897*(1 +'DPU 2.2.1 Model &amp; Results'!$B$11)^4 +C1897*(1+'DPU 2.2.1 Model &amp; Results'!$B$11)^3 +D1897*(1+'DPU 2.2.1 Model &amp; Results'!$B$11)^2 +E1897*(1+'DPU 2.2.1 Model &amp; Results'!$B$11))/4</f>
        <v>1188.9269528382024</v>
      </c>
      <c r="I1897" s="9"/>
      <c r="J1897" s="9">
        <f>(G1897-'DPU 2.2.1 Model &amp; Results'!$F$20)^2</f>
        <v>155.87476712454031</v>
      </c>
      <c r="K1897" s="9">
        <f>(H1897-'DPU 2.2.1 Model &amp; Results'!$F$20)^2</f>
        <v>4021.8608410466368</v>
      </c>
      <c r="M1897" s="8">
        <v>69.540238974500795</v>
      </c>
      <c r="N1897" s="8">
        <v>19.668661274426398</v>
      </c>
      <c r="O1897" s="8">
        <v>95.720165489472606</v>
      </c>
      <c r="P1897" s="8">
        <v>50.837299943012312</v>
      </c>
    </row>
    <row r="1898" spans="1:16" x14ac:dyDescent="0.2">
      <c r="A1898" s="4">
        <v>1886</v>
      </c>
      <c r="B1898" s="5">
        <f>'DPU 2.2.1 Model &amp; Results'!$B$20+M1898</f>
        <v>1000.2564596680724</v>
      </c>
      <c r="C1898" s="5">
        <f>'DPU 2.2.1 Model &amp; Results'!$C$20+N1898</f>
        <v>957.97306113761988</v>
      </c>
      <c r="D1898" s="5">
        <f>'DPU 2.2.1 Model &amp; Results'!$D$20+O1898</f>
        <v>1076.8373884380453</v>
      </c>
      <c r="E1898" s="5">
        <f>'DPU 2.2.1 Model &amp; Results'!$E$20+P1898</f>
        <v>1170.9145165732605</v>
      </c>
      <c r="G1898" s="9">
        <f>AVERAGE(B1898:E1898)*(1+'DPU 2.2.1 Model &amp; Results'!$B$11)</f>
        <v>1083.040217147877</v>
      </c>
      <c r="H1898" s="9">
        <f>(B1898*(1 +'DPU 2.2.1 Model &amp; Results'!$B$11)^4 +C1898*(1+'DPU 2.2.1 Model &amp; Results'!$B$11)^3 +D1898*(1+'DPU 2.2.1 Model &amp; Results'!$B$11)^2 +E1898*(1+'DPU 2.2.1 Model &amp; Results'!$B$11))/4</f>
        <v>1130.2648060644833</v>
      </c>
      <c r="I1898" s="9"/>
      <c r="J1898" s="9">
        <f>(G1898-'DPU 2.2.1 Model &amp; Results'!$F$20)^2</f>
        <v>1803.5813788393959</v>
      </c>
      <c r="K1898" s="9">
        <f>(H1898-'DPU 2.2.1 Model &amp; Results'!$F$20)^2</f>
        <v>22.619498565380351</v>
      </c>
      <c r="M1898" s="8">
        <v>0.25645966807235254</v>
      </c>
      <c r="N1898" s="8">
        <v>-72.026938862380163</v>
      </c>
      <c r="O1898" s="8">
        <v>15.93738843804519</v>
      </c>
      <c r="P1898" s="8">
        <v>78.187516573260353</v>
      </c>
    </row>
    <row r="1899" spans="1:16" x14ac:dyDescent="0.2">
      <c r="A1899" s="4">
        <v>1887</v>
      </c>
      <c r="B1899" s="5">
        <f>'DPU 2.2.1 Model &amp; Results'!$B$20+M1899</f>
        <v>982.07102867230174</v>
      </c>
      <c r="C1899" s="5">
        <f>'DPU 2.2.1 Model &amp; Results'!$C$20+N1899</f>
        <v>999.02361541277548</v>
      </c>
      <c r="D1899" s="5">
        <f>'DPU 2.2.1 Model &amp; Results'!$D$20+O1899</f>
        <v>1015.1251151274805</v>
      </c>
      <c r="E1899" s="5">
        <f>'DPU 2.2.1 Model &amp; Results'!$E$20+P1899</f>
        <v>1089.0871411160711</v>
      </c>
      <c r="G1899" s="9">
        <f>AVERAGE(B1899:E1899)*(1+'DPU 2.2.1 Model &amp; Results'!$B$11)</f>
        <v>1051.9665268346218</v>
      </c>
      <c r="H1899" s="9">
        <f>(B1899*(1 +'DPU 2.2.1 Model &amp; Results'!$B$11)^4 +C1899*(1+'DPU 2.2.1 Model &amp; Results'!$B$11)^3 +D1899*(1+'DPU 2.2.1 Model &amp; Results'!$B$11)^2 +E1899*(1+'DPU 2.2.1 Model &amp; Results'!$B$11))/4</f>
        <v>1098.9239157509728</v>
      </c>
      <c r="I1899" s="9"/>
      <c r="J1899" s="9">
        <f>(G1899-'DPU 2.2.1 Model &amp; Results'!$F$20)^2</f>
        <v>5408.4674131766687</v>
      </c>
      <c r="K1899" s="9">
        <f>(H1899-'DPU 2.2.1 Model &amp; Results'!$F$20)^2</f>
        <v>706.7566022319611</v>
      </c>
      <c r="M1899" s="8">
        <v>-17.928971327698306</v>
      </c>
      <c r="N1899" s="8">
        <v>-30.976384587224487</v>
      </c>
      <c r="O1899" s="8">
        <v>-45.77488487251955</v>
      </c>
      <c r="P1899" s="8">
        <v>-3.6398588839290369</v>
      </c>
    </row>
    <row r="1900" spans="1:16" x14ac:dyDescent="0.2">
      <c r="A1900" s="4">
        <v>1888</v>
      </c>
      <c r="B1900" s="5">
        <f>'DPU 2.2.1 Model &amp; Results'!$B$20+M1900</f>
        <v>951.4837489927155</v>
      </c>
      <c r="C1900" s="5">
        <f>'DPU 2.2.1 Model &amp; Results'!$C$20+N1900</f>
        <v>962.04765217517058</v>
      </c>
      <c r="D1900" s="5">
        <f>'DPU 2.2.1 Model &amp; Results'!$D$20+O1900</f>
        <v>1106.5962471584189</v>
      </c>
      <c r="E1900" s="5">
        <f>'DPU 2.2.1 Model &amp; Results'!$E$20+P1900</f>
        <v>1086.7185455217807</v>
      </c>
      <c r="G1900" s="9">
        <f>AVERAGE(B1900:E1900)*(1+'DPU 2.2.1 Model &amp; Results'!$B$11)</f>
        <v>1057.512894915882</v>
      </c>
      <c r="H1900" s="9">
        <f>(B1900*(1 +'DPU 2.2.1 Model &amp; Results'!$B$11)^4 +C1900*(1+'DPU 2.2.1 Model &amp; Results'!$B$11)^3 +D1900*(1+'DPU 2.2.1 Model &amp; Results'!$B$11)^2 +E1900*(1+'DPU 2.2.1 Model &amp; Results'!$B$11))/4</f>
        <v>1103.866711844837</v>
      </c>
      <c r="I1900" s="9"/>
      <c r="J1900" s="9">
        <f>(G1900-'DPU 2.2.1 Model &amp; Results'!$F$20)^2</f>
        <v>4623.444468126585</v>
      </c>
      <c r="K1900" s="9">
        <f>(H1900-'DPU 2.2.1 Model &amp; Results'!$F$20)^2</f>
        <v>468.38041255771026</v>
      </c>
      <c r="M1900" s="8">
        <v>-48.516251007284474</v>
      </c>
      <c r="N1900" s="8">
        <v>-67.952347824829388</v>
      </c>
      <c r="O1900" s="8">
        <v>45.696247158418942</v>
      </c>
      <c r="P1900" s="8">
        <v>-6.0084544782193774</v>
      </c>
    </row>
    <row r="1901" spans="1:16" x14ac:dyDescent="0.2">
      <c r="A1901" s="4">
        <v>1889</v>
      </c>
      <c r="B1901" s="5">
        <f>'DPU 2.2.1 Model &amp; Results'!$B$20+M1901</f>
        <v>931.9510655383076</v>
      </c>
      <c r="C1901" s="5">
        <f>'DPU 2.2.1 Model &amp; Results'!$C$20+N1901</f>
        <v>977.08369646664073</v>
      </c>
      <c r="D1901" s="5">
        <f>'DPU 2.2.1 Model &amp; Results'!$D$20+O1901</f>
        <v>977.96508111875539</v>
      </c>
      <c r="E1901" s="5">
        <f>'DPU 2.2.1 Model &amp; Results'!$E$20+P1901</f>
        <v>1159.1434652398857</v>
      </c>
      <c r="G1901" s="9">
        <f>AVERAGE(B1901:E1901)*(1+'DPU 2.2.1 Model &amp; Results'!$B$11)</f>
        <v>1041.8819019036243</v>
      </c>
      <c r="H1901" s="9">
        <f>(B1901*(1 +'DPU 2.2.1 Model &amp; Results'!$B$11)^4 +C1901*(1+'DPU 2.2.1 Model &amp; Results'!$B$11)^3 +D1901*(1+'DPU 2.2.1 Model &amp; Results'!$B$11)^2 +E1901*(1+'DPU 2.2.1 Model &amp; Results'!$B$11))/4</f>
        <v>1087.0114487242815</v>
      </c>
      <c r="I1901" s="9"/>
      <c r="J1901" s="9">
        <f>(G1901-'DPU 2.2.1 Model &amp; Results'!$F$20)^2</f>
        <v>6993.4597577596678</v>
      </c>
      <c r="K1901" s="9">
        <f>(H1901-'DPU 2.2.1 Model &amp; Results'!$F$20)^2</f>
        <v>1482.0468251931907</v>
      </c>
      <c r="M1901" s="8">
        <v>-68.048934461692397</v>
      </c>
      <c r="N1901" s="8">
        <v>-52.916303533359212</v>
      </c>
      <c r="O1901" s="8">
        <v>-82.93491888124467</v>
      </c>
      <c r="P1901" s="8">
        <v>66.416465239885525</v>
      </c>
    </row>
    <row r="1902" spans="1:16" x14ac:dyDescent="0.2">
      <c r="A1902" s="4">
        <v>1890</v>
      </c>
      <c r="B1902" s="5">
        <f>'DPU 2.2.1 Model &amp; Results'!$B$20+M1902</f>
        <v>900.61300710307717</v>
      </c>
      <c r="C1902" s="5">
        <f>'DPU 2.2.1 Model &amp; Results'!$C$20+N1902</f>
        <v>1023.554968097723</v>
      </c>
      <c r="D1902" s="5">
        <f>'DPU 2.2.1 Model &amp; Results'!$D$20+O1902</f>
        <v>994.86389533719182</v>
      </c>
      <c r="E1902" s="5">
        <f>'DPU 2.2.1 Model &amp; Results'!$E$20+P1902</f>
        <v>1168.6521771830148</v>
      </c>
      <c r="G1902" s="9">
        <f>AVERAGE(B1902:E1902)*(1+'DPU 2.2.1 Model &amp; Results'!$B$11)</f>
        <v>1052.5786422881592</v>
      </c>
      <c r="H1902" s="9">
        <f>(B1902*(1 +'DPU 2.2.1 Model &amp; Results'!$B$11)^4 +C1902*(1+'DPU 2.2.1 Model &amp; Results'!$B$11)^3 +D1902*(1+'DPU 2.2.1 Model &amp; Results'!$B$11)^2 +E1902*(1+'DPU 2.2.1 Model &amp; Results'!$B$11))/4</f>
        <v>1097.8192181453396</v>
      </c>
      <c r="I1902" s="9"/>
      <c r="J1902" s="9">
        <f>(G1902-'DPU 2.2.1 Model &amp; Results'!$F$20)^2</f>
        <v>5318.8093624772255</v>
      </c>
      <c r="K1902" s="9">
        <f>(H1902-'DPU 2.2.1 Model &amp; Results'!$F$20)^2</f>
        <v>766.71349707767672</v>
      </c>
      <c r="M1902" s="8">
        <v>-99.386992896922791</v>
      </c>
      <c r="N1902" s="8">
        <v>-6.4450319022770799</v>
      </c>
      <c r="O1902" s="8">
        <v>-66.03610466280827</v>
      </c>
      <c r="P1902" s="8">
        <v>75.925177183014824</v>
      </c>
    </row>
    <row r="1903" spans="1:16" x14ac:dyDescent="0.2">
      <c r="A1903" s="4">
        <v>1891</v>
      </c>
      <c r="B1903" s="5">
        <f>'DPU 2.2.1 Model &amp; Results'!$B$20+M1903</f>
        <v>975.39989127492163</v>
      </c>
      <c r="C1903" s="5">
        <f>'DPU 2.2.1 Model &amp; Results'!$C$20+N1903</f>
        <v>971.80507731984869</v>
      </c>
      <c r="D1903" s="5">
        <f>'DPU 2.2.1 Model &amp; Results'!$D$20+O1903</f>
        <v>1126.324621077978</v>
      </c>
      <c r="E1903" s="5">
        <f>'DPU 2.2.1 Model &amp; Results'!$E$20+P1903</f>
        <v>1099.3662529539299</v>
      </c>
      <c r="G1903" s="9">
        <f>AVERAGE(B1903:E1903)*(1+'DPU 2.2.1 Model &amp; Results'!$B$11)</f>
        <v>1074.5206794763697</v>
      </c>
      <c r="H1903" s="9">
        <f>(B1903*(1 +'DPU 2.2.1 Model &amp; Results'!$B$11)^4 +C1903*(1+'DPU 2.2.1 Model &amp; Results'!$B$11)^3 +D1903*(1+'DPU 2.2.1 Model &amp; Results'!$B$11)^2 +E1903*(1+'DPU 2.2.1 Model &amp; Results'!$B$11))/4</f>
        <v>1121.7509621679069</v>
      </c>
      <c r="I1903" s="9"/>
      <c r="J1903" s="9">
        <f>(G1903-'DPU 2.2.1 Model &amp; Results'!$F$20)^2</f>
        <v>2599.7894542947688</v>
      </c>
      <c r="K1903" s="9">
        <f>(H1903-'DPU 2.2.1 Model &amp; Results'!$F$20)^2</f>
        <v>14.121420329167172</v>
      </c>
      <c r="M1903" s="8">
        <v>-24.600108725078314</v>
      </c>
      <c r="N1903" s="8">
        <v>-58.194922680151294</v>
      </c>
      <c r="O1903" s="8">
        <v>65.424621077978031</v>
      </c>
      <c r="P1903" s="8">
        <v>6.6392529539299119</v>
      </c>
    </row>
    <row r="1904" spans="1:16" x14ac:dyDescent="0.2">
      <c r="A1904" s="4">
        <v>1892</v>
      </c>
      <c r="B1904" s="5">
        <f>'DPU 2.2.1 Model &amp; Results'!$B$20+M1904</f>
        <v>925.37703531557031</v>
      </c>
      <c r="C1904" s="5">
        <f>'DPU 2.2.1 Model &amp; Results'!$C$20+N1904</f>
        <v>1041.1085145902589</v>
      </c>
      <c r="D1904" s="5">
        <f>'DPU 2.2.1 Model &amp; Results'!$D$20+O1904</f>
        <v>982.44555510625219</v>
      </c>
      <c r="E1904" s="5">
        <f>'DPU 2.2.1 Model &amp; Results'!$E$20+P1904</f>
        <v>1071.2038422606415</v>
      </c>
      <c r="G1904" s="9">
        <f>AVERAGE(B1904:E1904)*(1+'DPU 2.2.1 Model &amp; Results'!$B$11)</f>
        <v>1035.1847489227262</v>
      </c>
      <c r="H1904" s="9">
        <f>(B1904*(1 +'DPU 2.2.1 Model &amp; Results'!$B$11)^4 +C1904*(1+'DPU 2.2.1 Model &amp; Results'!$B$11)^3 +D1904*(1+'DPU 2.2.1 Model &amp; Results'!$B$11)^2 +E1904*(1+'DPU 2.2.1 Model &amp; Results'!$B$11))/4</f>
        <v>1081.1959591456773</v>
      </c>
      <c r="I1904" s="9"/>
      <c r="J1904" s="9">
        <f>(G1904-'DPU 2.2.1 Model &amp; Results'!$F$20)^2</f>
        <v>8158.4360094911026</v>
      </c>
      <c r="K1904" s="9">
        <f>(H1904-'DPU 2.2.1 Model &amp; Results'!$F$20)^2</f>
        <v>1963.628750837451</v>
      </c>
      <c r="M1904" s="8">
        <v>-74.622964684429689</v>
      </c>
      <c r="N1904" s="8">
        <v>11.108514590258878</v>
      </c>
      <c r="O1904" s="8">
        <v>-78.454444893747862</v>
      </c>
      <c r="P1904" s="8">
        <v>-21.523157739358652</v>
      </c>
    </row>
    <row r="1905" spans="1:16" x14ac:dyDescent="0.2">
      <c r="A1905" s="4">
        <v>1893</v>
      </c>
      <c r="B1905" s="5">
        <f>'DPU 2.2.1 Model &amp; Results'!$B$20+M1905</f>
        <v>1089.1043758601315</v>
      </c>
      <c r="C1905" s="5">
        <f>'DPU 2.2.1 Model &amp; Results'!$C$20+N1905</f>
        <v>1110.8662640905632</v>
      </c>
      <c r="D1905" s="5">
        <f>'DPU 2.2.1 Model &amp; Results'!$D$20+O1905</f>
        <v>1041.8555451622542</v>
      </c>
      <c r="E1905" s="5">
        <f>'DPU 2.2.1 Model &amp; Results'!$E$20+P1905</f>
        <v>1012.8752401470394</v>
      </c>
      <c r="G1905" s="9">
        <f>AVERAGE(B1905:E1905)*(1+'DPU 2.2.1 Model &amp; Results'!$B$11)</f>
        <v>1095.5856170044469</v>
      </c>
      <c r="H1905" s="9">
        <f>(B1905*(1 +'DPU 2.2.1 Model &amp; Results'!$B$11)^4 +C1905*(1+'DPU 2.2.1 Model &amp; Results'!$B$11)^3 +D1905*(1+'DPU 2.2.1 Model &amp; Results'!$B$11)^2 +E1905*(1+'DPU 2.2.1 Model &amp; Results'!$B$11))/4</f>
        <v>1147.0590438537761</v>
      </c>
      <c r="I1905" s="9"/>
      <c r="J1905" s="9">
        <f>(G1905-'DPU 2.2.1 Model &amp; Results'!$F$20)^2</f>
        <v>895.3974790491186</v>
      </c>
      <c r="K1905" s="9">
        <f>(H1905-'DPU 2.2.1 Model &amp; Results'!$F$20)^2</f>
        <v>464.41257915243472</v>
      </c>
      <c r="M1905" s="8">
        <v>89.104375860131483</v>
      </c>
      <c r="N1905" s="8">
        <v>80.866264090563163</v>
      </c>
      <c r="O1905" s="8">
        <v>-19.044454837745931</v>
      </c>
      <c r="P1905" s="8">
        <v>-79.851759852960626</v>
      </c>
    </row>
    <row r="1906" spans="1:16" x14ac:dyDescent="0.2">
      <c r="A1906" s="4">
        <v>1894</v>
      </c>
      <c r="B1906" s="5">
        <f>'DPU 2.2.1 Model &amp; Results'!$B$20+M1906</f>
        <v>999.36355343371304</v>
      </c>
      <c r="C1906" s="5">
        <f>'DPU 2.2.1 Model &amp; Results'!$C$20+N1906</f>
        <v>987.68638683730489</v>
      </c>
      <c r="D1906" s="5">
        <f>'DPU 2.2.1 Model &amp; Results'!$D$20+O1906</f>
        <v>1123.4946966616496</v>
      </c>
      <c r="E1906" s="5">
        <f>'DPU 2.2.1 Model &amp; Results'!$E$20+P1906</f>
        <v>1140.9962501766083</v>
      </c>
      <c r="G1906" s="9">
        <f>AVERAGE(B1906:E1906)*(1+'DPU 2.2.1 Model &amp; Results'!$B$11)</f>
        <v>1094.7717784306385</v>
      </c>
      <c r="H1906" s="9">
        <f>(B1906*(1 +'DPU 2.2.1 Model &amp; Results'!$B$11)^4 +C1906*(1+'DPU 2.2.1 Model &amp; Results'!$B$11)^3 +D1906*(1+'DPU 2.2.1 Model &amp; Results'!$B$11)^2 +E1906*(1+'DPU 2.2.1 Model &amp; Results'!$B$11))/4</f>
        <v>1142.801431895592</v>
      </c>
      <c r="I1906" s="9"/>
      <c r="J1906" s="9">
        <f>(G1906-'DPU 2.2.1 Model &amp; Results'!$F$20)^2</f>
        <v>944.76510969592755</v>
      </c>
      <c r="K1906" s="9">
        <f>(H1906-'DPU 2.2.1 Model &amp; Results'!$F$20)^2</f>
        <v>299.03477202390758</v>
      </c>
      <c r="M1906" s="8">
        <v>-0.63644656628696339</v>
      </c>
      <c r="N1906" s="8">
        <v>-42.313613162695148</v>
      </c>
      <c r="O1906" s="8">
        <v>62.594696661649522</v>
      </c>
      <c r="P1906" s="8">
        <v>48.269250176608267</v>
      </c>
    </row>
    <row r="1907" spans="1:16" x14ac:dyDescent="0.2">
      <c r="A1907" s="4">
        <v>1895</v>
      </c>
      <c r="B1907" s="5">
        <f>'DPU 2.2.1 Model &amp; Results'!$B$20+M1907</f>
        <v>1056.0393402446198</v>
      </c>
      <c r="C1907" s="5">
        <f>'DPU 2.2.1 Model &amp; Results'!$C$20+N1907</f>
        <v>1051.7265848586555</v>
      </c>
      <c r="D1907" s="5">
        <f>'DPU 2.2.1 Model &amp; Results'!$D$20+O1907</f>
        <v>1149.7390582053115</v>
      </c>
      <c r="E1907" s="5">
        <f>'DPU 2.2.1 Model &amp; Results'!$E$20+P1907</f>
        <v>1067.0959546442641</v>
      </c>
      <c r="G1907" s="9">
        <f>AVERAGE(B1907:E1907)*(1+'DPU 2.2.1 Model &amp; Results'!$B$11)</f>
        <v>1113.5847415228593</v>
      </c>
      <c r="H1907" s="9">
        <f>(B1907*(1 +'DPU 2.2.1 Model &amp; Results'!$B$11)^4 +C1907*(1+'DPU 2.2.1 Model &amp; Results'!$B$11)^3 +D1907*(1+'DPU 2.2.1 Model &amp; Results'!$B$11)^2 +E1907*(1+'DPU 2.2.1 Model &amp; Results'!$B$11))/4</f>
        <v>1164.1746542945898</v>
      </c>
      <c r="I1907" s="9"/>
      <c r="J1907" s="9">
        <f>(G1907-'DPU 2.2.1 Model &amp; Results'!$F$20)^2</f>
        <v>142.1834090475414</v>
      </c>
      <c r="K1907" s="9">
        <f>(H1907-'DPU 2.2.1 Model &amp; Results'!$F$20)^2</f>
        <v>1495.0475150134596</v>
      </c>
      <c r="M1907" s="8">
        <v>56.039340244619837</v>
      </c>
      <c r="N1907" s="8">
        <v>21.726584858655457</v>
      </c>
      <c r="O1907" s="8">
        <v>88.839058205311346</v>
      </c>
      <c r="P1907" s="8">
        <v>-25.631045355735978</v>
      </c>
    </row>
    <row r="1908" spans="1:16" x14ac:dyDescent="0.2">
      <c r="A1908" s="4">
        <v>1896</v>
      </c>
      <c r="B1908" s="5">
        <f>'DPU 2.2.1 Model &amp; Results'!$B$20+M1908</f>
        <v>1098.5526493216876</v>
      </c>
      <c r="C1908" s="5">
        <f>'DPU 2.2.1 Model &amp; Results'!$C$20+N1908</f>
        <v>975.61489834661131</v>
      </c>
      <c r="D1908" s="5">
        <f>'DPU 2.2.1 Model &amp; Results'!$D$20+O1908</f>
        <v>1018.6015856777162</v>
      </c>
      <c r="E1908" s="5">
        <f>'DPU 2.2.1 Model &amp; Results'!$E$20+P1908</f>
        <v>1012.5193118091511</v>
      </c>
      <c r="G1908" s="9">
        <f>AVERAGE(B1908:E1908)*(1+'DPU 2.2.1 Model &amp; Results'!$B$11)</f>
        <v>1057.1117746274554</v>
      </c>
      <c r="H1908" s="9">
        <f>(B1908*(1 +'DPU 2.2.1 Model &amp; Results'!$B$11)^4 +C1908*(1+'DPU 2.2.1 Model &amp; Results'!$B$11)^3 +D1908*(1+'DPU 2.2.1 Model &amp; Results'!$B$11)^2 +E1908*(1+'DPU 2.2.1 Model &amp; Results'!$B$11))/4</f>
        <v>1106.5101848737281</v>
      </c>
      <c r="I1908" s="9"/>
      <c r="J1908" s="9">
        <f>(G1908-'DPU 2.2.1 Model &amp; Results'!$F$20)^2</f>
        <v>4678.1544477531279</v>
      </c>
      <c r="K1908" s="9">
        <f>(H1908-'DPU 2.2.1 Model &amp; Results'!$F$20)^2</f>
        <v>360.94775668861064</v>
      </c>
      <c r="M1908" s="8">
        <v>98.552649321687539</v>
      </c>
      <c r="N1908" s="8">
        <v>-54.385101653388723</v>
      </c>
      <c r="O1908" s="8">
        <v>-42.298414322283847</v>
      </c>
      <c r="P1908" s="8">
        <v>-80.207688190849069</v>
      </c>
    </row>
    <row r="1909" spans="1:16" x14ac:dyDescent="0.2">
      <c r="A1909" s="4">
        <v>1897</v>
      </c>
      <c r="B1909" s="5">
        <f>'DPU 2.2.1 Model &amp; Results'!$B$20+M1909</f>
        <v>978.81839243329478</v>
      </c>
      <c r="C1909" s="5">
        <f>'DPU 2.2.1 Model &amp; Results'!$C$20+N1909</f>
        <v>1071.2150244064851</v>
      </c>
      <c r="D1909" s="5">
        <f>'DPU 2.2.1 Model &amp; Results'!$D$20+O1909</f>
        <v>1045.2011811213008</v>
      </c>
      <c r="E1909" s="5">
        <f>'DPU 2.2.1 Model &amp; Results'!$E$20+P1909</f>
        <v>1174.7564073332342</v>
      </c>
      <c r="G1909" s="9">
        <f>AVERAGE(B1909:E1909)*(1+'DPU 2.2.1 Model &amp; Results'!$B$11)</f>
        <v>1099.5226838632861</v>
      </c>
      <c r="H1909" s="9">
        <f>(B1909*(1 +'DPU 2.2.1 Model &amp; Results'!$B$11)^4 +C1909*(1+'DPU 2.2.1 Model &amp; Results'!$B$11)^3 +D1909*(1+'DPU 2.2.1 Model &amp; Results'!$B$11)^2 +E1909*(1+'DPU 2.2.1 Model &amp; Results'!$B$11))/4</f>
        <v>1147.7668341632889</v>
      </c>
      <c r="I1909" s="9"/>
      <c r="J1909" s="9">
        <f>(G1909-'DPU 2.2.1 Model &amp; Results'!$F$20)^2</f>
        <v>675.2787515932049</v>
      </c>
      <c r="K1909" s="9">
        <f>(H1909-'DPU 2.2.1 Model &amp; Results'!$F$20)^2</f>
        <v>495.41963965354972</v>
      </c>
      <c r="M1909" s="8">
        <v>-21.181607566705196</v>
      </c>
      <c r="N1909" s="8">
        <v>41.215024406485043</v>
      </c>
      <c r="O1909" s="8">
        <v>-15.698818878699242</v>
      </c>
      <c r="P1909" s="8">
        <v>82.029407333233991</v>
      </c>
    </row>
    <row r="1910" spans="1:16" x14ac:dyDescent="0.2">
      <c r="A1910" s="4">
        <v>1898</v>
      </c>
      <c r="B1910" s="5">
        <f>'DPU 2.2.1 Model &amp; Results'!$B$20+M1910</f>
        <v>1068.3286081892402</v>
      </c>
      <c r="C1910" s="5">
        <f>'DPU 2.2.1 Model &amp; Results'!$C$20+N1910</f>
        <v>971.13358237972113</v>
      </c>
      <c r="D1910" s="5">
        <f>'DPU 2.2.1 Model &amp; Results'!$D$20+O1910</f>
        <v>1093.2257738835201</v>
      </c>
      <c r="E1910" s="5">
        <f>'DPU 2.2.1 Model &amp; Results'!$E$20+P1910</f>
        <v>1095.9734512655825</v>
      </c>
      <c r="G1910" s="9">
        <f>AVERAGE(B1910:E1910)*(1+'DPU 2.2.1 Model &amp; Results'!$B$11)</f>
        <v>1088.8803145474014</v>
      </c>
      <c r="H1910" s="9">
        <f>(B1910*(1 +'DPU 2.2.1 Model &amp; Results'!$B$11)^4 +C1910*(1+'DPU 2.2.1 Model &amp; Results'!$B$11)^3 +D1910*(1+'DPU 2.2.1 Model &amp; Results'!$B$11)^2 +E1910*(1+'DPU 2.2.1 Model &amp; Results'!$B$11))/4</f>
        <v>1138.0632562204125</v>
      </c>
      <c r="I1910" s="9"/>
      <c r="J1910" s="9">
        <f>(G1910-'DPU 2.2.1 Model &amp; Results'!$F$20)^2</f>
        <v>1341.6466791210362</v>
      </c>
      <c r="K1910" s="9">
        <f>(H1910-'DPU 2.2.1 Model &amp; Results'!$F$20)^2</f>
        <v>157.61411990122974</v>
      </c>
      <c r="M1910" s="8">
        <v>68.328608189240299</v>
      </c>
      <c r="N1910" s="8">
        <v>-58.866417620278852</v>
      </c>
      <c r="O1910" s="8">
        <v>32.3257738835201</v>
      </c>
      <c r="P1910" s="8">
        <v>3.2464512655824507</v>
      </c>
    </row>
    <row r="1911" spans="1:16" x14ac:dyDescent="0.2">
      <c r="A1911" s="4">
        <v>1899</v>
      </c>
      <c r="B1911" s="5">
        <f>'DPU 2.2.1 Model &amp; Results'!$B$20+M1911</f>
        <v>966.23865208528025</v>
      </c>
      <c r="C1911" s="5">
        <f>'DPU 2.2.1 Model &amp; Results'!$C$20+N1911</f>
        <v>963.2466135271726</v>
      </c>
      <c r="D1911" s="5">
        <f>'DPU 2.2.1 Model &amp; Results'!$D$20+O1911</f>
        <v>1050.6999167273118</v>
      </c>
      <c r="E1911" s="5">
        <f>'DPU 2.2.1 Model &amp; Results'!$E$20+P1911</f>
        <v>1192.2768585603794</v>
      </c>
      <c r="G1911" s="9">
        <f>AVERAGE(B1911:E1911)*(1+'DPU 2.2.1 Model &amp; Results'!$B$11)</f>
        <v>1074.4089755317871</v>
      </c>
      <c r="H1911" s="9">
        <f>(B1911*(1 +'DPU 2.2.1 Model &amp; Results'!$B$11)^4 +C1911*(1+'DPU 2.2.1 Model &amp; Results'!$B$11)^3 +D1911*(1+'DPU 2.2.1 Model &amp; Results'!$B$11)^2 +E1911*(1+'DPU 2.2.1 Model &amp; Results'!$B$11))/4</f>
        <v>1120.7021009293526</v>
      </c>
      <c r="I1911" s="9"/>
      <c r="J1911" s="9">
        <f>(G1911-'DPU 2.2.1 Model &amp; Results'!$F$20)^2</f>
        <v>2611.193082678767</v>
      </c>
      <c r="K1911" s="9">
        <f>(H1911-'DPU 2.2.1 Model &amp; Results'!$F$20)^2</f>
        <v>23.104452089844543</v>
      </c>
      <c r="M1911" s="8">
        <v>-33.761347914719764</v>
      </c>
      <c r="N1911" s="8">
        <v>-66.753386472827444</v>
      </c>
      <c r="O1911" s="8">
        <v>-10.200083272688289</v>
      </c>
      <c r="P1911" s="8">
        <v>99.549858560379306</v>
      </c>
    </row>
    <row r="1912" spans="1:16" x14ac:dyDescent="0.2">
      <c r="A1912" s="4">
        <v>1900</v>
      </c>
      <c r="B1912" s="5">
        <f>'DPU 2.2.1 Model &amp; Results'!$B$20+M1912</f>
        <v>1073.9547232319114</v>
      </c>
      <c r="C1912" s="5">
        <f>'DPU 2.2.1 Model &amp; Results'!$C$20+N1912</f>
        <v>1020.926712513004</v>
      </c>
      <c r="D1912" s="5">
        <f>'DPU 2.2.1 Model &amp; Results'!$D$20+O1912</f>
        <v>1015.8481008742839</v>
      </c>
      <c r="E1912" s="5">
        <f>'DPU 2.2.1 Model &amp; Results'!$E$20+P1912</f>
        <v>1096.096386413167</v>
      </c>
      <c r="G1912" s="9">
        <f>AVERAGE(B1912:E1912)*(1+'DPU 2.2.1 Model &amp; Results'!$B$11)</f>
        <v>1083.2576751808344</v>
      </c>
      <c r="H1912" s="9">
        <f>(B1912*(1 +'DPU 2.2.1 Model &amp; Results'!$B$11)^4 +C1912*(1+'DPU 2.2.1 Model &amp; Results'!$B$11)^3 +D1912*(1+'DPU 2.2.1 Model &amp; Results'!$B$11)^2 +E1912*(1+'DPU 2.2.1 Model &amp; Results'!$B$11))/4</f>
        <v>1132.7580536364787</v>
      </c>
      <c r="I1912" s="9"/>
      <c r="J1912" s="9">
        <f>(G1912-'DPU 2.2.1 Model &amp; Results'!$F$20)^2</f>
        <v>1785.1583935073077</v>
      </c>
      <c r="K1912" s="9">
        <f>(H1912-'DPU 2.2.1 Model &amp; Results'!$F$20)^2</f>
        <v>52.551533301026858</v>
      </c>
      <c r="M1912" s="8">
        <v>73.954723231911316</v>
      </c>
      <c r="N1912" s="8">
        <v>-9.0732874869960511</v>
      </c>
      <c r="O1912" s="8">
        <v>-45.051899125716233</v>
      </c>
      <c r="P1912" s="8">
        <v>3.3693864131669784</v>
      </c>
    </row>
    <row r="1913" spans="1:16" x14ac:dyDescent="0.2">
      <c r="A1913" s="4">
        <v>1901</v>
      </c>
      <c r="B1913" s="5">
        <f>'DPU 2.2.1 Model &amp; Results'!$B$20+M1913</f>
        <v>935.39584113318165</v>
      </c>
      <c r="C1913" s="5">
        <f>'DPU 2.2.1 Model &amp; Results'!$C$20+N1913</f>
        <v>933.57216398268622</v>
      </c>
      <c r="D1913" s="5">
        <f>'DPU 2.2.1 Model &amp; Results'!$D$20+O1913</f>
        <v>1015.7774832715735</v>
      </c>
      <c r="E1913" s="5">
        <f>'DPU 2.2.1 Model &amp; Results'!$E$20+P1913</f>
        <v>1156.978025023056</v>
      </c>
      <c r="G1913" s="9">
        <f>AVERAGE(B1913:E1913)*(1+'DPU 2.2.1 Model &amp; Results'!$B$11)</f>
        <v>1040.7438047032031</v>
      </c>
      <c r="H1913" s="9">
        <f>(B1913*(1 +'DPU 2.2.1 Model &amp; Results'!$B$11)^4 +C1913*(1+'DPU 2.2.1 Model &amp; Results'!$B$11)^3 +D1913*(1+'DPU 2.2.1 Model &amp; Results'!$B$11)^2 +E1913*(1+'DPU 2.2.1 Model &amp; Results'!$B$11))/4</f>
        <v>1085.5653669604062</v>
      </c>
      <c r="I1913" s="9"/>
      <c r="J1913" s="9">
        <f>(G1913-'DPU 2.2.1 Model &amp; Results'!$F$20)^2</f>
        <v>7185.106122966019</v>
      </c>
      <c r="K1913" s="9">
        <f>(H1913-'DPU 2.2.1 Model &amp; Results'!$F$20)^2</f>
        <v>1595.4786418572769</v>
      </c>
      <c r="M1913" s="8">
        <v>-64.604158866818295</v>
      </c>
      <c r="N1913" s="8">
        <v>-96.42783601731378</v>
      </c>
      <c r="O1913" s="8">
        <v>-45.122516728426554</v>
      </c>
      <c r="P1913" s="8">
        <v>64.25102502305586</v>
      </c>
    </row>
    <row r="1914" spans="1:16" x14ac:dyDescent="0.2">
      <c r="A1914" s="4">
        <v>1902</v>
      </c>
      <c r="B1914" s="5">
        <f>'DPU 2.2.1 Model &amp; Results'!$B$20+M1914</f>
        <v>919.74833925416328</v>
      </c>
      <c r="C1914" s="5">
        <f>'DPU 2.2.1 Model &amp; Results'!$C$20+N1914</f>
        <v>1072.7247494959315</v>
      </c>
      <c r="D1914" s="5">
        <f>'DPU 2.2.1 Model &amp; Results'!$D$20+O1914</f>
        <v>980.22838572324838</v>
      </c>
      <c r="E1914" s="5">
        <f>'DPU 2.2.1 Model &amp; Results'!$E$20+P1914</f>
        <v>1191.2359180656206</v>
      </c>
      <c r="G1914" s="9">
        <f>AVERAGE(B1914:E1914)*(1+'DPU 2.2.1 Model &amp; Results'!$B$11)</f>
        <v>1072.2138785787831</v>
      </c>
      <c r="H1914" s="9">
        <f>(B1914*(1 +'DPU 2.2.1 Model &amp; Results'!$B$11)^4 +C1914*(1+'DPU 2.2.1 Model &amp; Results'!$B$11)^3 +D1914*(1+'DPU 2.2.1 Model &amp; Results'!$B$11)^2 +E1914*(1+'DPU 2.2.1 Model &amp; Results'!$B$11))/4</f>
        <v>1118.5693615443133</v>
      </c>
      <c r="I1914" s="9"/>
      <c r="J1914" s="9">
        <f>(G1914-'DPU 2.2.1 Model &amp; Results'!$F$20)^2</f>
        <v>2840.3497151922143</v>
      </c>
      <c r="K1914" s="9">
        <f>(H1914-'DPU 2.2.1 Model &amp; Results'!$F$20)^2</f>
        <v>48.155944869132739</v>
      </c>
      <c r="M1914" s="8">
        <v>-80.251660745836688</v>
      </c>
      <c r="N1914" s="8">
        <v>42.724749495931576</v>
      </c>
      <c r="O1914" s="8">
        <v>-80.671614276751669</v>
      </c>
      <c r="P1914" s="8">
        <v>98.508918065620577</v>
      </c>
    </row>
    <row r="1915" spans="1:16" x14ac:dyDescent="0.2">
      <c r="A1915" s="4">
        <v>1903</v>
      </c>
      <c r="B1915" s="5">
        <f>'DPU 2.2.1 Model &amp; Results'!$B$20+M1915</f>
        <v>972.31881539187873</v>
      </c>
      <c r="C1915" s="5">
        <f>'DPU 2.2.1 Model &amp; Results'!$C$20+N1915</f>
        <v>1041.5267119569619</v>
      </c>
      <c r="D1915" s="5">
        <f>'DPU 2.2.1 Model &amp; Results'!$D$20+O1915</f>
        <v>1144.4543484707544</v>
      </c>
      <c r="E1915" s="5">
        <f>'DPU 2.2.1 Model &amp; Results'!$E$20+P1915</f>
        <v>1048.8703337478617</v>
      </c>
      <c r="G1915" s="9">
        <f>AVERAGE(B1915:E1915)*(1+'DPU 2.2.1 Model &amp; Results'!$B$11)</f>
        <v>1083.3463289636202</v>
      </c>
      <c r="H1915" s="9">
        <f>(B1915*(1 +'DPU 2.2.1 Model &amp; Results'!$B$11)^4 +C1915*(1+'DPU 2.2.1 Model &amp; Results'!$B$11)^3 +D1915*(1+'DPU 2.2.1 Model &amp; Results'!$B$11)^2 +E1915*(1+'DPU 2.2.1 Model &amp; Results'!$B$11))/4</f>
        <v>1131.7364535704598</v>
      </c>
      <c r="I1915" s="9"/>
      <c r="J1915" s="9">
        <f>(G1915-'DPU 2.2.1 Model &amp; Results'!$F$20)^2</f>
        <v>1777.6748071430911</v>
      </c>
      <c r="K1915" s="9">
        <f>(H1915-'DPU 2.2.1 Model &amp; Results'!$F$20)^2</f>
        <v>38.78354444068934</v>
      </c>
      <c r="M1915" s="8">
        <v>-27.681184608121256</v>
      </c>
      <c r="N1915" s="8">
        <v>11.526711956961933</v>
      </c>
      <c r="O1915" s="8">
        <v>83.554348470754377</v>
      </c>
      <c r="P1915" s="8">
        <v>-43.856666252138375</v>
      </c>
    </row>
    <row r="1916" spans="1:16" x14ac:dyDescent="0.2">
      <c r="A1916" s="4">
        <v>1904</v>
      </c>
      <c r="B1916" s="5">
        <f>'DPU 2.2.1 Model &amp; Results'!$B$20+M1916</f>
        <v>1036.866382581112</v>
      </c>
      <c r="C1916" s="5">
        <f>'DPU 2.2.1 Model &amp; Results'!$C$20+N1916</f>
        <v>949.92398916582101</v>
      </c>
      <c r="D1916" s="5">
        <f>'DPU 2.2.1 Model &amp; Results'!$D$20+O1916</f>
        <v>1141.9682453130415</v>
      </c>
      <c r="E1916" s="5">
        <f>'DPU 2.2.1 Model &amp; Results'!$E$20+P1916</f>
        <v>1067.7038410552022</v>
      </c>
      <c r="G1916" s="9">
        <f>AVERAGE(B1916:E1916)*(1+'DPU 2.2.1 Model &amp; Results'!$B$11)</f>
        <v>1080.589082964658</v>
      </c>
      <c r="H1916" s="9">
        <f>(B1916*(1 +'DPU 2.2.1 Model &amp; Results'!$B$11)^4 +C1916*(1+'DPU 2.2.1 Model &amp; Results'!$B$11)^3 +D1916*(1+'DPU 2.2.1 Model &amp; Results'!$B$11)^2 +E1916*(1+'DPU 2.2.1 Model &amp; Results'!$B$11))/4</f>
        <v>1129.0647267591341</v>
      </c>
      <c r="I1916" s="9"/>
      <c r="J1916" s="9">
        <f>(G1916-'DPU 2.2.1 Model &amp; Results'!$F$20)^2</f>
        <v>2017.7818769296368</v>
      </c>
      <c r="K1916" s="9">
        <f>(H1916-'DPU 2.2.1 Model &amp; Results'!$F$20)^2</f>
        <v>12.644543997890807</v>
      </c>
      <c r="M1916" s="8">
        <v>36.866382581112049</v>
      </c>
      <c r="N1916" s="8">
        <v>-80.076010834178931</v>
      </c>
      <c r="O1916" s="8">
        <v>81.068245313041388</v>
      </c>
      <c r="P1916" s="8">
        <v>-25.023158944797956</v>
      </c>
    </row>
    <row r="1917" spans="1:16" x14ac:dyDescent="0.2">
      <c r="A1917" s="4">
        <v>1905</v>
      </c>
      <c r="B1917" s="5">
        <f>'DPU 2.2.1 Model &amp; Results'!$B$20+M1917</f>
        <v>1021.1022712005011</v>
      </c>
      <c r="C1917" s="5">
        <f>'DPU 2.2.1 Model &amp; Results'!$C$20+N1917</f>
        <v>1044.4180902450103</v>
      </c>
      <c r="D1917" s="5">
        <f>'DPU 2.2.1 Model &amp; Results'!$D$20+O1917</f>
        <v>1008.4615717111153</v>
      </c>
      <c r="E1917" s="5">
        <f>'DPU 2.2.1 Model &amp; Results'!$E$20+P1917</f>
        <v>1015.7213503075558</v>
      </c>
      <c r="G1917" s="9">
        <f>AVERAGE(B1917:E1917)*(1+'DPU 2.2.1 Model &amp; Results'!$B$11)</f>
        <v>1053.098595492027</v>
      </c>
      <c r="H1917" s="9">
        <f>(B1917*(1 +'DPU 2.2.1 Model &amp; Results'!$B$11)^4 +C1917*(1+'DPU 2.2.1 Model &amp; Results'!$B$11)^3 +D1917*(1+'DPU 2.2.1 Model &amp; Results'!$B$11)^2 +E1917*(1+'DPU 2.2.1 Model &amp; Results'!$B$11))/4</f>
        <v>1101.6483302228592</v>
      </c>
      <c r="I1917" s="9"/>
      <c r="J1917" s="9">
        <f>(G1917-'DPU 2.2.1 Model &amp; Results'!$F$20)^2</f>
        <v>5243.2391650906666</v>
      </c>
      <c r="K1917" s="9">
        <f>(H1917-'DPU 2.2.1 Model &amp; Results'!$F$20)^2</f>
        <v>569.32249519534901</v>
      </c>
      <c r="M1917" s="8">
        <v>21.102271200501164</v>
      </c>
      <c r="N1917" s="8">
        <v>14.418090245010262</v>
      </c>
      <c r="O1917" s="8">
        <v>-52.438428288884829</v>
      </c>
      <c r="P1917" s="8">
        <v>-77.005649692444322</v>
      </c>
    </row>
    <row r="1918" spans="1:16" x14ac:dyDescent="0.2">
      <c r="A1918" s="4">
        <v>1906</v>
      </c>
      <c r="B1918" s="5">
        <f>'DPU 2.2.1 Model &amp; Results'!$B$20+M1918</f>
        <v>1073.8815878134915</v>
      </c>
      <c r="C1918" s="5">
        <f>'DPU 2.2.1 Model &amp; Results'!$C$20+N1918</f>
        <v>974.07792431890471</v>
      </c>
      <c r="D1918" s="5">
        <f>'DPU 2.2.1 Model &amp; Results'!$D$20+O1918</f>
        <v>978.88598374563503</v>
      </c>
      <c r="E1918" s="5">
        <f>'DPU 2.2.1 Model &amp; Results'!$E$20+P1918</f>
        <v>1168.490272177055</v>
      </c>
      <c r="G1918" s="9">
        <f>AVERAGE(B1918:E1918)*(1+'DPU 2.2.1 Model &amp; Results'!$B$11)</f>
        <v>1080.2989602741848</v>
      </c>
      <c r="H1918" s="9">
        <f>(B1918*(1 +'DPU 2.2.1 Model &amp; Results'!$B$11)^4 +C1918*(1+'DPU 2.2.1 Model &amp; Results'!$B$11)^3 +D1918*(1+'DPU 2.2.1 Model &amp; Results'!$B$11)^2 +E1918*(1+'DPU 2.2.1 Model &amp; Results'!$B$11))/4</f>
        <v>1128.777389121552</v>
      </c>
      <c r="I1918" s="9"/>
      <c r="J1918" s="9">
        <f>(G1918-'DPU 2.2.1 Model &amp; Results'!$F$20)^2</f>
        <v>2043.9305122307994</v>
      </c>
      <c r="K1918" s="9">
        <f>(H1918-'DPU 2.2.1 Model &amp; Results'!$F$20)^2</f>
        <v>10.68360947384542</v>
      </c>
      <c r="M1918" s="8">
        <v>73.881587813491564</v>
      </c>
      <c r="N1918" s="8">
        <v>-55.922075681095329</v>
      </c>
      <c r="O1918" s="8">
        <v>-82.014016254365004</v>
      </c>
      <c r="P1918" s="8">
        <v>75.763272177055001</v>
      </c>
    </row>
    <row r="1919" spans="1:16" x14ac:dyDescent="0.2">
      <c r="A1919" s="4">
        <v>1907</v>
      </c>
      <c r="B1919" s="5">
        <f>'DPU 2.2.1 Model &amp; Results'!$B$20+M1919</f>
        <v>900.61554382145937</v>
      </c>
      <c r="C1919" s="5">
        <f>'DPU 2.2.1 Model &amp; Results'!$C$20+N1919</f>
        <v>937.50500071268232</v>
      </c>
      <c r="D1919" s="5">
        <f>'DPU 2.2.1 Model &amp; Results'!$D$20+O1919</f>
        <v>986.00206939797613</v>
      </c>
      <c r="E1919" s="5">
        <f>'DPU 2.2.1 Model &amp; Results'!$E$20+P1919</f>
        <v>1172.4909636460034</v>
      </c>
      <c r="G1919" s="9">
        <f>AVERAGE(B1919:E1919)*(1+'DPU 2.2.1 Model &amp; Results'!$B$11)</f>
        <v>1029.1279962263663</v>
      </c>
      <c r="H1919" s="9">
        <f>(B1919*(1 +'DPU 2.2.1 Model &amp; Results'!$B$11)^4 +C1919*(1+'DPU 2.2.1 Model &amp; Results'!$B$11)^3 +D1919*(1+'DPU 2.2.1 Model &amp; Results'!$B$11)^2 +E1919*(1+'DPU 2.2.1 Model &amp; Results'!$B$11))/4</f>
        <v>1072.9507609718644</v>
      </c>
      <c r="I1919" s="9"/>
      <c r="J1919" s="9">
        <f>(G1919-'DPU 2.2.1 Model &amp; Results'!$F$20)^2</f>
        <v>9289.2612636678568</v>
      </c>
      <c r="K1919" s="9">
        <f>(H1919-'DPU 2.2.1 Model &amp; Results'!$F$20)^2</f>
        <v>2762.3485176439112</v>
      </c>
      <c r="M1919" s="8">
        <v>-99.384456178540688</v>
      </c>
      <c r="N1919" s="8">
        <v>-92.494999287317683</v>
      </c>
      <c r="O1919" s="8">
        <v>-74.897930602023962</v>
      </c>
      <c r="P1919" s="8">
        <v>79.76396364600339</v>
      </c>
    </row>
    <row r="1920" spans="1:16" x14ac:dyDescent="0.2">
      <c r="A1920" s="4">
        <v>1908</v>
      </c>
      <c r="B1920" s="5">
        <f>'DPU 2.2.1 Model &amp; Results'!$B$20+M1920</f>
        <v>919.05554722181648</v>
      </c>
      <c r="C1920" s="5">
        <f>'DPU 2.2.1 Model &amp; Results'!$C$20+N1920</f>
        <v>1048.741064356861</v>
      </c>
      <c r="D1920" s="5">
        <f>'DPU 2.2.1 Model &amp; Results'!$D$20+O1920</f>
        <v>1129.3517081482455</v>
      </c>
      <c r="E1920" s="5">
        <f>'DPU 2.2.1 Model &amp; Results'!$E$20+P1920</f>
        <v>1181.8163974761501</v>
      </c>
      <c r="G1920" s="9">
        <f>AVERAGE(B1920:E1920)*(1+'DPU 2.2.1 Model &amp; Results'!$B$11)</f>
        <v>1101.8334146797913</v>
      </c>
      <c r="H1920" s="9">
        <f>(B1920*(1 +'DPU 2.2.1 Model &amp; Results'!$B$11)^4 +C1920*(1+'DPU 2.2.1 Model &amp; Results'!$B$11)^3 +D1920*(1+'DPU 2.2.1 Model &amp; Results'!$B$11)^2 +E1920*(1+'DPU 2.2.1 Model &amp; Results'!$B$11))/4</f>
        <v>1148.9482272209782</v>
      </c>
      <c r="I1920" s="9"/>
      <c r="J1920" s="9">
        <f>(G1920-'DPU 2.2.1 Model &amp; Results'!$F$20)^2</f>
        <v>560.52434356816173</v>
      </c>
      <c r="K1920" s="9">
        <f>(H1920-'DPU 2.2.1 Model &amp; Results'!$F$20)^2</f>
        <v>549.40627965908743</v>
      </c>
      <c r="M1920" s="8">
        <v>-80.944452778183518</v>
      </c>
      <c r="N1920" s="8">
        <v>18.741064356860932</v>
      </c>
      <c r="O1920" s="8">
        <v>68.451708148245501</v>
      </c>
      <c r="P1920" s="8">
        <v>89.089397476150111</v>
      </c>
    </row>
    <row r="1921" spans="1:16" x14ac:dyDescent="0.2">
      <c r="A1921" s="4">
        <v>1909</v>
      </c>
      <c r="B1921" s="5">
        <f>'DPU 2.2.1 Model &amp; Results'!$B$20+M1921</f>
        <v>978.62628102688006</v>
      </c>
      <c r="C1921" s="5">
        <f>'DPU 2.2.1 Model &amp; Results'!$C$20+N1921</f>
        <v>962.24890340502907</v>
      </c>
      <c r="D1921" s="5">
        <f>'DPU 2.2.1 Model &amp; Results'!$D$20+O1921</f>
        <v>1080.0133879932639</v>
      </c>
      <c r="E1921" s="5">
        <f>'DPU 2.2.1 Model &amp; Results'!$E$20+P1921</f>
        <v>1069.7658557937132</v>
      </c>
      <c r="G1921" s="9">
        <f>AVERAGE(B1921:E1921)*(1+'DPU 2.2.1 Model &amp; Results'!$B$11)</f>
        <v>1053.3435152663633</v>
      </c>
      <c r="H1921" s="9">
        <f>(B1921*(1 +'DPU 2.2.1 Model &amp; Results'!$B$11)^4 +C1921*(1+'DPU 2.2.1 Model &amp; Results'!$B$11)^3 +D1921*(1+'DPU 2.2.1 Model &amp; Results'!$B$11)^2 +E1921*(1+'DPU 2.2.1 Model &amp; Results'!$B$11))/4</f>
        <v>1100.1432233134835</v>
      </c>
      <c r="I1921" s="9"/>
      <c r="J1921" s="9">
        <f>(G1921-'DPU 2.2.1 Model &amp; Results'!$F$20)^2</f>
        <v>5207.8297639926614</v>
      </c>
      <c r="K1921" s="9">
        <f>(H1921-'DPU 2.2.1 Model &amp; Results'!$F$20)^2</f>
        <v>643.41298795118348</v>
      </c>
      <c r="M1921" s="8">
        <v>-21.373718973119963</v>
      </c>
      <c r="N1921" s="8">
        <v>-67.751096594970932</v>
      </c>
      <c r="O1921" s="8">
        <v>19.113387993263856</v>
      </c>
      <c r="P1921" s="8">
        <v>-22.961144206286917</v>
      </c>
    </row>
    <row r="1922" spans="1:16" x14ac:dyDescent="0.2">
      <c r="A1922" s="4">
        <v>1910</v>
      </c>
      <c r="B1922" s="5">
        <f>'DPU 2.2.1 Model &amp; Results'!$B$20+M1922</f>
        <v>1030.5163822461016</v>
      </c>
      <c r="C1922" s="5">
        <f>'DPU 2.2.1 Model &amp; Results'!$C$20+N1922</f>
        <v>990.59927834992004</v>
      </c>
      <c r="D1922" s="5">
        <f>'DPU 2.2.1 Model &amp; Results'!$D$20+O1922</f>
        <v>1001.4843173953313</v>
      </c>
      <c r="E1922" s="5">
        <f>'DPU 2.2.1 Model &amp; Results'!$E$20+P1922</f>
        <v>1131.7382090714243</v>
      </c>
      <c r="G1922" s="9">
        <f>AVERAGE(B1922:E1922)*(1+'DPU 2.2.1 Model &amp; Results'!$B$11)</f>
        <v>1069.7420831686652</v>
      </c>
      <c r="H1922" s="9">
        <f>(B1922*(1 +'DPU 2.2.1 Model &amp; Results'!$B$11)^4 +C1922*(1+'DPU 2.2.1 Model &amp; Results'!$B$11)^3 +D1922*(1+'DPU 2.2.1 Model &amp; Results'!$B$11)^2 +E1922*(1+'DPU 2.2.1 Model &amp; Results'!$B$11))/4</f>
        <v>1117.6187280922654</v>
      </c>
      <c r="I1922" s="9"/>
      <c r="J1922" s="9">
        <f>(G1922-'DPU 2.2.1 Model &amp; Results'!$F$20)^2</f>
        <v>3109.9278214807209</v>
      </c>
      <c r="K1922" s="9">
        <f>(H1922-'DPU 2.2.1 Model &amp; Results'!$F$20)^2</f>
        <v>62.253392510761046</v>
      </c>
      <c r="M1922" s="8">
        <v>30.516382246101557</v>
      </c>
      <c r="N1922" s="8">
        <v>-39.400721650079973</v>
      </c>
      <c r="O1922" s="8">
        <v>-59.415682604668788</v>
      </c>
      <c r="P1922" s="8">
        <v>39.011209071424133</v>
      </c>
    </row>
    <row r="1923" spans="1:16" x14ac:dyDescent="0.2">
      <c r="A1923" s="4">
        <v>1911</v>
      </c>
      <c r="B1923" s="5">
        <f>'DPU 2.2.1 Model &amp; Results'!$B$20+M1923</f>
        <v>1074.7522907891232</v>
      </c>
      <c r="C1923" s="5">
        <f>'DPU 2.2.1 Model &amp; Results'!$C$20+N1923</f>
        <v>974.71545921656048</v>
      </c>
      <c r="D1923" s="5">
        <f>'DPU 2.2.1 Model &amp; Results'!$D$20+O1923</f>
        <v>983.3111167697358</v>
      </c>
      <c r="E1923" s="5">
        <f>'DPU 2.2.1 Model &amp; Results'!$E$20+P1923</f>
        <v>1008.9604125232053</v>
      </c>
      <c r="G1923" s="9">
        <f>AVERAGE(B1923:E1923)*(1+'DPU 2.2.1 Model &amp; Results'!$B$11)</f>
        <v>1040.7478644193959</v>
      </c>
      <c r="H1923" s="9">
        <f>(B1923*(1 +'DPU 2.2.1 Model &amp; Results'!$B$11)^4 +C1923*(1+'DPU 2.2.1 Model &amp; Results'!$B$11)^3 +D1923*(1+'DPU 2.2.1 Model &amp; Results'!$B$11)^2 +E1923*(1+'DPU 2.2.1 Model &amp; Results'!$B$11))/4</f>
        <v>1089.2912650335222</v>
      </c>
      <c r="I1923" s="9"/>
      <c r="J1923" s="9">
        <f>(G1923-'DPU 2.2.1 Model &amp; Results'!$F$20)^2</f>
        <v>7184.4178957181348</v>
      </c>
      <c r="K1923" s="9">
        <f>(H1923-'DPU 2.2.1 Model &amp; Results'!$F$20)^2</f>
        <v>1311.7105633988426</v>
      </c>
      <c r="M1923" s="8">
        <v>74.752290789123151</v>
      </c>
      <c r="N1923" s="8">
        <v>-55.284540783439517</v>
      </c>
      <c r="O1923" s="8">
        <v>-77.588883230264287</v>
      </c>
      <c r="P1923" s="8">
        <v>-83.766587476794825</v>
      </c>
    </row>
    <row r="1924" spans="1:16" x14ac:dyDescent="0.2">
      <c r="A1924" s="4">
        <v>1912</v>
      </c>
      <c r="B1924" s="5">
        <f>'DPU 2.2.1 Model &amp; Results'!$B$20+M1924</f>
        <v>978.812687514971</v>
      </c>
      <c r="C1924" s="5">
        <f>'DPU 2.2.1 Model &amp; Results'!$C$20+N1924</f>
        <v>982.38439889407948</v>
      </c>
      <c r="D1924" s="5">
        <f>'DPU 2.2.1 Model &amp; Results'!$D$20+O1924</f>
        <v>1108.235253970709</v>
      </c>
      <c r="E1924" s="5">
        <f>'DPU 2.2.1 Model &amp; Results'!$E$20+P1924</f>
        <v>1008.0200769457513</v>
      </c>
      <c r="G1924" s="9">
        <f>AVERAGE(B1924:E1924)*(1+'DPU 2.2.1 Model &amp; Results'!$B$11)</f>
        <v>1049.943997461319</v>
      </c>
      <c r="H1924" s="9">
        <f>(B1924*(1 +'DPU 2.2.1 Model &amp; Results'!$B$11)^4 +C1924*(1+'DPU 2.2.1 Model &amp; Results'!$B$11)^3 +D1924*(1+'DPU 2.2.1 Model &amp; Results'!$B$11)^2 +E1924*(1+'DPU 2.2.1 Model &amp; Results'!$B$11))/4</f>
        <v>1097.2819300949641</v>
      </c>
      <c r="I1924" s="9"/>
      <c r="J1924" s="9">
        <f>(G1924-'DPU 2.2.1 Model &amp; Results'!$F$20)^2</f>
        <v>5710.0408940060097</v>
      </c>
      <c r="K1924" s="9">
        <f>(H1924-'DPU 2.2.1 Model &amp; Results'!$F$20)^2</f>
        <v>796.75674917332276</v>
      </c>
      <c r="M1924" s="8">
        <v>-21.187312485028983</v>
      </c>
      <c r="N1924" s="8">
        <v>-47.615601105920469</v>
      </c>
      <c r="O1924" s="8">
        <v>47.335253970709005</v>
      </c>
      <c r="P1924" s="8">
        <v>-84.706923054248762</v>
      </c>
    </row>
    <row r="1925" spans="1:16" x14ac:dyDescent="0.2">
      <c r="A1925" s="4">
        <v>1913</v>
      </c>
      <c r="B1925" s="5">
        <f>'DPU 2.2.1 Model &amp; Results'!$B$20+M1925</f>
        <v>972.77893200957431</v>
      </c>
      <c r="C1925" s="5">
        <f>'DPU 2.2.1 Model &amp; Results'!$C$20+N1925</f>
        <v>1014.7819466610372</v>
      </c>
      <c r="D1925" s="5">
        <f>'DPU 2.2.1 Model &amp; Results'!$D$20+O1925</f>
        <v>966.65570702275625</v>
      </c>
      <c r="E1925" s="5">
        <f>'DPU 2.2.1 Model &amp; Results'!$E$20+P1925</f>
        <v>1137.7178700591314</v>
      </c>
      <c r="G1925" s="9">
        <f>AVERAGE(B1925:E1925)*(1+'DPU 2.2.1 Model &amp; Results'!$B$11)</f>
        <v>1053.6731223562685</v>
      </c>
      <c r="H1925" s="9">
        <f>(B1925*(1 +'DPU 2.2.1 Model &amp; Results'!$B$11)^4 +C1925*(1+'DPU 2.2.1 Model &amp; Results'!$B$11)^3 +D1925*(1+'DPU 2.2.1 Model &amp; Results'!$B$11)^2 +E1925*(1+'DPU 2.2.1 Model &amp; Results'!$B$11))/4</f>
        <v>1100.2813340323974</v>
      </c>
      <c r="I1925" s="9"/>
      <c r="J1925" s="9">
        <f>(G1925-'DPU 2.2.1 Model &amp; Results'!$F$20)^2</f>
        <v>5160.3660192477573</v>
      </c>
      <c r="K1925" s="9">
        <f>(H1925-'DPU 2.2.1 Model &amp; Results'!$F$20)^2</f>
        <v>636.4255436959711</v>
      </c>
      <c r="M1925" s="8">
        <v>-27.221067990425723</v>
      </c>
      <c r="N1925" s="8">
        <v>-15.218053338962847</v>
      </c>
      <c r="O1925" s="8">
        <v>-94.244292977243845</v>
      </c>
      <c r="P1925" s="8">
        <v>44.990870059131396</v>
      </c>
    </row>
    <row r="1926" spans="1:16" x14ac:dyDescent="0.2">
      <c r="A1926" s="4">
        <v>1914</v>
      </c>
      <c r="B1926" s="5">
        <f>'DPU 2.2.1 Model &amp; Results'!$B$20+M1926</f>
        <v>1077.3367216472006</v>
      </c>
      <c r="C1926" s="5">
        <f>'DPU 2.2.1 Model &amp; Results'!$C$20+N1926</f>
        <v>966.45591963914831</v>
      </c>
      <c r="D1926" s="5">
        <f>'DPU 2.2.1 Model &amp; Results'!$D$20+O1926</f>
        <v>1105.6257429076443</v>
      </c>
      <c r="E1926" s="5">
        <f>'DPU 2.2.1 Model &amp; Results'!$E$20+P1926</f>
        <v>997.41454697700885</v>
      </c>
      <c r="G1926" s="9">
        <f>AVERAGE(B1926:E1926)*(1+'DPU 2.2.1 Model &amp; Results'!$B$11)</f>
        <v>1067.8094797765332</v>
      </c>
      <c r="H1926" s="9">
        <f>(B1926*(1 +'DPU 2.2.1 Model &amp; Results'!$B$11)^4 +C1926*(1+'DPU 2.2.1 Model &amp; Results'!$B$11)^3 +D1926*(1+'DPU 2.2.1 Model &amp; Results'!$B$11)^2 +E1926*(1+'DPU 2.2.1 Model &amp; Results'!$B$11))/4</f>
        <v>1117.2299458217522</v>
      </c>
      <c r="I1926" s="9"/>
      <c r="J1926" s="9">
        <f>(G1926-'DPU 2.2.1 Model &amp; Results'!$F$20)^2</f>
        <v>3329.212708236676</v>
      </c>
      <c r="K1926" s="9">
        <f>(H1926-'DPU 2.2.1 Model &amp; Results'!$F$20)^2</f>
        <v>68.539592081876052</v>
      </c>
      <c r="M1926" s="8">
        <v>77.336721647200562</v>
      </c>
      <c r="N1926" s="8">
        <v>-63.544080360851751</v>
      </c>
      <c r="O1926" s="8">
        <v>44.725742907644246</v>
      </c>
      <c r="P1926" s="8">
        <v>-95.312453022991235</v>
      </c>
    </row>
    <row r="1927" spans="1:16" x14ac:dyDescent="0.2">
      <c r="A1927" s="4">
        <v>1915</v>
      </c>
      <c r="B1927" s="5">
        <f>'DPU 2.2.1 Model &amp; Results'!$B$20+M1927</f>
        <v>956.74787838912232</v>
      </c>
      <c r="C1927" s="5">
        <f>'DPU 2.2.1 Model &amp; Results'!$C$20+N1927</f>
        <v>1088.5081006801565</v>
      </c>
      <c r="D1927" s="5">
        <f>'DPU 2.2.1 Model &amp; Results'!$D$20+O1927</f>
        <v>1017.1655569089299</v>
      </c>
      <c r="E1927" s="5">
        <f>'DPU 2.2.1 Model &amp; Results'!$E$20+P1927</f>
        <v>1161.9850939343955</v>
      </c>
      <c r="G1927" s="9">
        <f>AVERAGE(B1927:E1927)*(1+'DPU 2.2.1 Model &amp; Results'!$B$11)</f>
        <v>1087.7847072024956</v>
      </c>
      <c r="H1927" s="9">
        <f>(B1927*(1 +'DPU 2.2.1 Model &amp; Results'!$B$11)^4 +C1927*(1+'DPU 2.2.1 Model &amp; Results'!$B$11)^3 +D1927*(1+'DPU 2.2.1 Model &amp; Results'!$B$11)^2 +E1927*(1+'DPU 2.2.1 Model &amp; Results'!$B$11))/4</f>
        <v>1135.5564858712007</v>
      </c>
      <c r="I1927" s="9"/>
      <c r="J1927" s="9">
        <f>(G1927-'DPU 2.2.1 Model &amp; Results'!$F$20)^2</f>
        <v>1423.1079318766815</v>
      </c>
      <c r="K1927" s="9">
        <f>(H1927-'DPU 2.2.1 Model &amp; Results'!$F$20)^2</f>
        <v>100.95579041270837</v>
      </c>
      <c r="M1927" s="8">
        <v>-43.252121610877658</v>
      </c>
      <c r="N1927" s="8">
        <v>58.508100680156446</v>
      </c>
      <c r="O1927" s="8">
        <v>-43.734443091070176</v>
      </c>
      <c r="P1927" s="8">
        <v>69.258093934395561</v>
      </c>
    </row>
    <row r="1928" spans="1:16" x14ac:dyDescent="0.2">
      <c r="A1928" s="4">
        <v>1916</v>
      </c>
      <c r="B1928" s="5">
        <f>'DPU 2.2.1 Model &amp; Results'!$B$20+M1928</f>
        <v>1054.2965012247212</v>
      </c>
      <c r="C1928" s="5">
        <f>'DPU 2.2.1 Model &amp; Results'!$C$20+N1928</f>
        <v>1059.1943398245596</v>
      </c>
      <c r="D1928" s="5">
        <f>'DPU 2.2.1 Model &amp; Results'!$D$20+O1928</f>
        <v>1136.1325495373173</v>
      </c>
      <c r="E1928" s="5">
        <f>'DPU 2.2.1 Model &amp; Results'!$E$20+P1928</f>
        <v>1060.1249759118286</v>
      </c>
      <c r="G1928" s="9">
        <f>AVERAGE(B1928:E1928)*(1+'DPU 2.2.1 Model &amp; Results'!$B$11)</f>
        <v>1109.7602043733448</v>
      </c>
      <c r="H1928" s="9">
        <f>(B1928*(1 +'DPU 2.2.1 Model &amp; Results'!$B$11)^4 +C1928*(1+'DPU 2.2.1 Model &amp; Results'!$B$11)^3 +D1928*(1+'DPU 2.2.1 Model &amp; Results'!$B$11)^2 +E1928*(1+'DPU 2.2.1 Model &amp; Results'!$B$11))/4</f>
        <v>1160.3205002118486</v>
      </c>
      <c r="I1928" s="9"/>
      <c r="J1928" s="9">
        <f>(G1928-'DPU 2.2.1 Model &amp; Results'!$F$20)^2</f>
        <v>248.01857918391778</v>
      </c>
      <c r="K1928" s="9">
        <f>(H1928-'DPU 2.2.1 Model &amp; Results'!$F$20)^2</f>
        <v>1211.8537754057156</v>
      </c>
      <c r="M1928" s="8">
        <v>54.296501224721169</v>
      </c>
      <c r="N1928" s="8">
        <v>29.19433982455962</v>
      </c>
      <c r="O1928" s="8">
        <v>75.232549537317169</v>
      </c>
      <c r="P1928" s="8">
        <v>-32.602024088171433</v>
      </c>
    </row>
    <row r="1929" spans="1:16" x14ac:dyDescent="0.2">
      <c r="A1929" s="4">
        <v>1917</v>
      </c>
      <c r="B1929" s="5">
        <f>'DPU 2.2.1 Model &amp; Results'!$B$20+M1929</f>
        <v>930.78521203291245</v>
      </c>
      <c r="C1929" s="5">
        <f>'DPU 2.2.1 Model &amp; Results'!$C$20+N1929</f>
        <v>1113.362441836925</v>
      </c>
      <c r="D1929" s="5">
        <f>'DPU 2.2.1 Model &amp; Results'!$D$20+O1929</f>
        <v>1147.6711051915202</v>
      </c>
      <c r="E1929" s="5">
        <f>'DPU 2.2.1 Model &amp; Results'!$E$20+P1929</f>
        <v>1006.5208874967171</v>
      </c>
      <c r="G1929" s="9">
        <f>AVERAGE(B1929:E1929)*(1+'DPU 2.2.1 Model &amp; Results'!$B$11)</f>
        <v>1081.0724589887045</v>
      </c>
      <c r="H1929" s="9">
        <f>(B1929*(1 +'DPU 2.2.1 Model &amp; Results'!$B$11)^4 +C1929*(1+'DPU 2.2.1 Model &amp; Results'!$B$11)^3 +D1929*(1+'DPU 2.2.1 Model &amp; Results'!$B$11)^2 +E1929*(1+'DPU 2.2.1 Model &amp; Results'!$B$11))/4</f>
        <v>1129.6222367403002</v>
      </c>
      <c r="I1929" s="9"/>
      <c r="J1929" s="9">
        <f>(G1929-'DPU 2.2.1 Model &amp; Results'!$F$20)^2</f>
        <v>1974.5892911990652</v>
      </c>
      <c r="K1929" s="9">
        <f>(H1929-'DPU 2.2.1 Model &amp; Results'!$F$20)^2</f>
        <v>16.920279547816367</v>
      </c>
      <c r="M1929" s="8">
        <v>-69.214787967087517</v>
      </c>
      <c r="N1929" s="8">
        <v>83.362441836924887</v>
      </c>
      <c r="O1929" s="8">
        <v>86.771105191520093</v>
      </c>
      <c r="P1929" s="8">
        <v>-86.206112503282924</v>
      </c>
    </row>
    <row r="1930" spans="1:16" x14ac:dyDescent="0.2">
      <c r="A1930" s="4">
        <v>1918</v>
      </c>
      <c r="B1930" s="5">
        <f>'DPU 2.2.1 Model &amp; Results'!$B$20+M1930</f>
        <v>941.50074589091378</v>
      </c>
      <c r="C1930" s="5">
        <f>'DPU 2.2.1 Model &amp; Results'!$C$20+N1930</f>
        <v>1018.245423261423</v>
      </c>
      <c r="D1930" s="5">
        <f>'DPU 2.2.1 Model &amp; Results'!$D$20+O1930</f>
        <v>1098.8273834102847</v>
      </c>
      <c r="E1930" s="5">
        <f>'DPU 2.2.1 Model &amp; Results'!$E$20+P1930</f>
        <v>1010.0245298274685</v>
      </c>
      <c r="G1930" s="9">
        <f>AVERAGE(B1930:E1930)*(1+'DPU 2.2.1 Model &amp; Results'!$B$11)</f>
        <v>1047.6640062154481</v>
      </c>
      <c r="H1930" s="9">
        <f>(B1930*(1 +'DPU 2.2.1 Model &amp; Results'!$B$11)^4 +C1930*(1+'DPU 2.2.1 Model &amp; Results'!$B$11)^3 +D1930*(1+'DPU 2.2.1 Model &amp; Results'!$B$11)^2 +E1930*(1+'DPU 2.2.1 Model &amp; Results'!$B$11))/4</f>
        <v>1094.6007218820607</v>
      </c>
      <c r="I1930" s="9"/>
      <c r="J1930" s="9">
        <f>(G1930-'DPU 2.2.1 Model &amp; Results'!$F$20)^2</f>
        <v>6059.8134762553882</v>
      </c>
      <c r="K1930" s="9">
        <f>(H1930-'DPU 2.2.1 Model &amp; Results'!$F$20)^2</f>
        <v>955.30991110630146</v>
      </c>
      <c r="M1930" s="8">
        <v>-58.499254109086209</v>
      </c>
      <c r="N1930" s="8">
        <v>-11.754576738577029</v>
      </c>
      <c r="O1930" s="8">
        <v>37.927383410284506</v>
      </c>
      <c r="P1930" s="8">
        <v>-82.702470172531577</v>
      </c>
    </row>
    <row r="1931" spans="1:16" x14ac:dyDescent="0.2">
      <c r="A1931" s="4">
        <v>1919</v>
      </c>
      <c r="B1931" s="5">
        <f>'DPU 2.2.1 Model &amp; Results'!$B$20+M1931</f>
        <v>1096.0766802844755</v>
      </c>
      <c r="C1931" s="5">
        <f>'DPU 2.2.1 Model &amp; Results'!$C$20+N1931</f>
        <v>1009.2051990672558</v>
      </c>
      <c r="D1931" s="5">
        <f>'DPU 2.2.1 Model &amp; Results'!$D$20+O1931</f>
        <v>1059.7746439494715</v>
      </c>
      <c r="E1931" s="5">
        <f>'DPU 2.2.1 Model &amp; Results'!$E$20+P1931</f>
        <v>1064.3256195894846</v>
      </c>
      <c r="G1931" s="9">
        <f>AVERAGE(B1931:E1931)*(1+'DPU 2.2.1 Model &amp; Results'!$B$11)</f>
        <v>1089.0659017943522</v>
      </c>
      <c r="H1931" s="9">
        <f>(B1931*(1 +'DPU 2.2.1 Model &amp; Results'!$B$11)^4 +C1931*(1+'DPU 2.2.1 Model &amp; Results'!$B$11)^3 +D1931*(1+'DPU 2.2.1 Model &amp; Results'!$B$11)^2 +E1931*(1+'DPU 2.2.1 Model &amp; Results'!$B$11))/4</f>
        <v>1139.2500094000147</v>
      </c>
      <c r="I1931" s="9"/>
      <c r="J1931" s="9">
        <f>(G1931-'DPU 2.2.1 Model &amp; Results'!$F$20)^2</f>
        <v>1328.0855584852777</v>
      </c>
      <c r="K1931" s="9">
        <f>(H1931-'DPU 2.2.1 Model &amp; Results'!$F$20)^2</f>
        <v>188.82056095096416</v>
      </c>
      <c r="M1931" s="8">
        <v>96.076680284475572</v>
      </c>
      <c r="N1931" s="8">
        <v>-20.794800932744195</v>
      </c>
      <c r="O1931" s="8">
        <v>-1.125356050528481</v>
      </c>
      <c r="P1931" s="8">
        <v>-28.401380410515387</v>
      </c>
    </row>
    <row r="1932" spans="1:16" x14ac:dyDescent="0.2">
      <c r="A1932" s="4">
        <v>1920</v>
      </c>
      <c r="B1932" s="5">
        <f>'DPU 2.2.1 Model &amp; Results'!$B$20+M1932</f>
        <v>987.75177797644767</v>
      </c>
      <c r="C1932" s="5">
        <f>'DPU 2.2.1 Model &amp; Results'!$C$20+N1932</f>
        <v>986.1458658164471</v>
      </c>
      <c r="D1932" s="5">
        <f>'DPU 2.2.1 Model &amp; Results'!$D$20+O1932</f>
        <v>1038.9825802057721</v>
      </c>
      <c r="E1932" s="5">
        <f>'DPU 2.2.1 Model &amp; Results'!$E$20+P1932</f>
        <v>1115.4013674690123</v>
      </c>
      <c r="G1932" s="9">
        <f>AVERAGE(B1932:E1932)*(1+'DPU 2.2.1 Model &amp; Results'!$B$11)</f>
        <v>1063.0325098029275</v>
      </c>
      <c r="H1932" s="9">
        <f>(B1932*(1 +'DPU 2.2.1 Model &amp; Results'!$B$11)^4 +C1932*(1+'DPU 2.2.1 Model &amp; Results'!$B$11)^3 +D1932*(1+'DPU 2.2.1 Model &amp; Results'!$B$11)^2 +E1932*(1+'DPU 2.2.1 Model &amp; Results'!$B$11))/4</f>
        <v>1110.1078923887626</v>
      </c>
      <c r="I1932" s="9"/>
      <c r="J1932" s="9">
        <f>(G1932-'DPU 2.2.1 Model &amp; Results'!$F$20)^2</f>
        <v>3903.2880863147252</v>
      </c>
      <c r="K1932" s="9">
        <f>(H1932-'DPU 2.2.1 Model &amp; Results'!$F$20)^2</f>
        <v>237.18826326812373</v>
      </c>
      <c r="M1932" s="8">
        <v>-12.24822202355233</v>
      </c>
      <c r="N1932" s="8">
        <v>-43.854134183552951</v>
      </c>
      <c r="O1932" s="8">
        <v>-21.91741979422784</v>
      </c>
      <c r="P1932" s="8">
        <v>22.67436746901214</v>
      </c>
    </row>
    <row r="1933" spans="1:16" x14ac:dyDescent="0.2">
      <c r="A1933" s="4">
        <v>1921</v>
      </c>
      <c r="B1933" s="5">
        <f>'DPU 2.2.1 Model &amp; Results'!$B$20+M1933</f>
        <v>903.71962777329452</v>
      </c>
      <c r="C1933" s="5">
        <f>'DPU 2.2.1 Model &amp; Results'!$C$20+N1933</f>
        <v>1000.0196691275949</v>
      </c>
      <c r="D1933" s="5">
        <f>'DPU 2.2.1 Model &amp; Results'!$D$20+O1933</f>
        <v>1028.9537130710733</v>
      </c>
      <c r="E1933" s="5">
        <f>'DPU 2.2.1 Model &amp; Results'!$E$20+P1933</f>
        <v>1078.9948436988639</v>
      </c>
      <c r="G1933" s="9">
        <f>AVERAGE(B1933:E1933)*(1+'DPU 2.2.1 Model &amp; Results'!$B$11)</f>
        <v>1033.0096223202379</v>
      </c>
      <c r="H1933" s="9">
        <f>(B1933*(1 +'DPU 2.2.1 Model &amp; Results'!$B$11)^4 +C1933*(1+'DPU 2.2.1 Model &amp; Results'!$B$11)^3 +D1933*(1+'DPU 2.2.1 Model &amp; Results'!$B$11)^2 +E1933*(1+'DPU 2.2.1 Model &amp; Results'!$B$11))/4</f>
        <v>1078.218644755621</v>
      </c>
      <c r="I1933" s="9"/>
      <c r="J1933" s="9">
        <f>(G1933-'DPU 2.2.1 Model &amp; Results'!$F$20)^2</f>
        <v>8556.0997214158615</v>
      </c>
      <c r="K1933" s="9">
        <f>(H1933-'DPU 2.2.1 Model &amp; Results'!$F$20)^2</f>
        <v>2236.3597288406781</v>
      </c>
      <c r="M1933" s="8">
        <v>-96.280372226705509</v>
      </c>
      <c r="N1933" s="8">
        <v>-29.980330872405148</v>
      </c>
      <c r="O1933" s="8">
        <v>-31.946286928926781</v>
      </c>
      <c r="P1933" s="8">
        <v>-13.732156301136172</v>
      </c>
    </row>
    <row r="1934" spans="1:16" x14ac:dyDescent="0.2">
      <c r="A1934" s="4">
        <v>1922</v>
      </c>
      <c r="B1934" s="5">
        <f>'DPU 2.2.1 Model &amp; Results'!$B$20+M1934</f>
        <v>1012.2452926348041</v>
      </c>
      <c r="C1934" s="5">
        <f>'DPU 2.2.1 Model &amp; Results'!$C$20+N1934</f>
        <v>936.46215402116241</v>
      </c>
      <c r="D1934" s="5">
        <f>'DPU 2.2.1 Model &amp; Results'!$D$20+O1934</f>
        <v>1141.8957539995813</v>
      </c>
      <c r="E1934" s="5">
        <f>'DPU 2.2.1 Model &amp; Results'!$E$20+P1934</f>
        <v>1087.6338920181604</v>
      </c>
      <c r="G1934" s="9">
        <f>AVERAGE(B1934:E1934)*(1+'DPU 2.2.1 Model &amp; Results'!$B$11)</f>
        <v>1075.89605136348</v>
      </c>
      <c r="H1934" s="9">
        <f>(B1934*(1 +'DPU 2.2.1 Model &amp; Results'!$B$11)^4 +C1934*(1+'DPU 2.2.1 Model &amp; Results'!$B$11)^3 +D1934*(1+'DPU 2.2.1 Model &amp; Results'!$B$11)^2 +E1934*(1+'DPU 2.2.1 Model &amp; Results'!$B$11))/4</f>
        <v>1123.5721472788609</v>
      </c>
      <c r="I1934" s="9"/>
      <c r="J1934" s="9">
        <f>(G1934-'DPU 2.2.1 Model &amp; Results'!$F$20)^2</f>
        <v>2461.4258195255984</v>
      </c>
      <c r="K1934" s="9">
        <f>(H1934-'DPU 2.2.1 Model &amp; Results'!$F$20)^2</f>
        <v>3.7506624954499057</v>
      </c>
      <c r="M1934" s="8">
        <v>12.245292634804045</v>
      </c>
      <c r="N1934" s="8">
        <v>-93.537845978837623</v>
      </c>
      <c r="O1934" s="8">
        <v>80.995753999581268</v>
      </c>
      <c r="P1934" s="8">
        <v>-5.0931079818396654</v>
      </c>
    </row>
    <row r="1935" spans="1:16" x14ac:dyDescent="0.2">
      <c r="A1935" s="4">
        <v>1923</v>
      </c>
      <c r="B1935" s="5">
        <f>'DPU 2.2.1 Model &amp; Results'!$B$20+M1935</f>
        <v>913.92289961723441</v>
      </c>
      <c r="C1935" s="5">
        <f>'DPU 2.2.1 Model &amp; Results'!$C$20+N1935</f>
        <v>1027.5459838608162</v>
      </c>
      <c r="D1935" s="5">
        <f>'DPU 2.2.1 Model &amp; Results'!$D$20+O1935</f>
        <v>1072.0466023539993</v>
      </c>
      <c r="E1935" s="5">
        <f>'DPU 2.2.1 Model &amp; Results'!$E$20+P1935</f>
        <v>1188.0902555009857</v>
      </c>
      <c r="G1935" s="9">
        <f>AVERAGE(B1935:E1935)*(1+'DPU 2.2.1 Model &amp; Results'!$B$11)</f>
        <v>1081.9134783932568</v>
      </c>
      <c r="H1935" s="9">
        <f>(B1935*(1 +'DPU 2.2.1 Model &amp; Results'!$B$11)^4 +C1935*(1+'DPU 2.2.1 Model &amp; Results'!$B$11)^3 +D1935*(1+'DPU 2.2.1 Model &amp; Results'!$B$11)^2 +E1935*(1+'DPU 2.2.1 Model &amp; Results'!$B$11))/4</f>
        <v>1128.1306797723985</v>
      </c>
      <c r="I1935" s="9"/>
      <c r="J1935" s="9">
        <f>(G1935-'DPU 2.2.1 Model &amp; Results'!$F$20)^2</f>
        <v>1900.5529379019051</v>
      </c>
      <c r="K1935" s="9">
        <f>(H1935-'DPU 2.2.1 Model &amp; Results'!$F$20)^2</f>
        <v>6.8742011034166506</v>
      </c>
      <c r="M1935" s="8">
        <v>-86.077100382765622</v>
      </c>
      <c r="N1935" s="8">
        <v>-2.4540161391836364</v>
      </c>
      <c r="O1935" s="8">
        <v>11.146602353999128</v>
      </c>
      <c r="P1935" s="8">
        <v>95.363255500985616</v>
      </c>
    </row>
    <row r="1936" spans="1:16" x14ac:dyDescent="0.2">
      <c r="A1936" s="4">
        <v>1924</v>
      </c>
      <c r="B1936" s="5">
        <f>'DPU 2.2.1 Model &amp; Results'!$B$20+M1936</f>
        <v>1040.0079154706652</v>
      </c>
      <c r="C1936" s="5">
        <f>'DPU 2.2.1 Model &amp; Results'!$C$20+N1936</f>
        <v>1017.3264386990904</v>
      </c>
      <c r="D1936" s="5">
        <f>'DPU 2.2.1 Model &amp; Results'!$D$20+O1936</f>
        <v>1025.2106536482449</v>
      </c>
      <c r="E1936" s="5">
        <f>'DPU 2.2.1 Model &amp; Results'!$E$20+P1936</f>
        <v>1079.2875553132585</v>
      </c>
      <c r="G1936" s="9">
        <f>AVERAGE(B1936:E1936)*(1+'DPU 2.2.1 Model &amp; Results'!$B$11)</f>
        <v>1071.6718850062996</v>
      </c>
      <c r="H1936" s="9">
        <f>(B1936*(1 +'DPU 2.2.1 Model &amp; Results'!$B$11)^4 +C1936*(1+'DPU 2.2.1 Model &amp; Results'!$B$11)^3 +D1936*(1+'DPU 2.2.1 Model &amp; Results'!$B$11)^2 +E1936*(1+'DPU 2.2.1 Model &amp; Results'!$B$11))/4</f>
        <v>1120.3775757850972</v>
      </c>
      <c r="I1936" s="9"/>
      <c r="J1936" s="9">
        <f>(G1936-'DPU 2.2.1 Model &amp; Results'!$F$20)^2</f>
        <v>2898.4144927773282</v>
      </c>
      <c r="K1936" s="9">
        <f>(H1936-'DPU 2.2.1 Model &amp; Results'!$F$20)^2</f>
        <v>26.329564568189781</v>
      </c>
      <c r="M1936" s="8">
        <v>40.007915470665267</v>
      </c>
      <c r="N1936" s="8">
        <v>-12.673561300909597</v>
      </c>
      <c r="O1936" s="8">
        <v>-35.689346351755091</v>
      </c>
      <c r="P1936" s="8">
        <v>-13.439444686741581</v>
      </c>
    </row>
    <row r="1937" spans="1:16" x14ac:dyDescent="0.2">
      <c r="A1937" s="4">
        <v>1925</v>
      </c>
      <c r="B1937" s="5">
        <f>'DPU 2.2.1 Model &amp; Results'!$B$20+M1937</f>
        <v>1003.8286670819897</v>
      </c>
      <c r="C1937" s="5">
        <f>'DPU 2.2.1 Model &amp; Results'!$C$20+N1937</f>
        <v>1094.8062327150681</v>
      </c>
      <c r="D1937" s="5">
        <f>'DPU 2.2.1 Model &amp; Results'!$D$20+O1937</f>
        <v>1029.1419375187172</v>
      </c>
      <c r="E1937" s="5">
        <f>'DPU 2.2.1 Model &amp; Results'!$E$20+P1937</f>
        <v>1009.2445564255846</v>
      </c>
      <c r="G1937" s="9">
        <f>AVERAGE(B1937:E1937)*(1+'DPU 2.2.1 Model &amp; Results'!$B$11)</f>
        <v>1065.2830088884002</v>
      </c>
      <c r="H1937" s="9">
        <f>(B1937*(1 +'DPU 2.2.1 Model &amp; Results'!$B$11)^4 +C1937*(1+'DPU 2.2.1 Model &amp; Results'!$B$11)^3 +D1937*(1+'DPU 2.2.1 Model &amp; Results'!$B$11)^2 +E1937*(1+'DPU 2.2.1 Model &amp; Results'!$B$11))/4</f>
        <v>1114.3702283548337</v>
      </c>
      <c r="I1937" s="9"/>
      <c r="J1937" s="9">
        <f>(G1937-'DPU 2.2.1 Model &amp; Results'!$F$20)^2</f>
        <v>3627.1471195339782</v>
      </c>
      <c r="K1937" s="9">
        <f>(H1937-'DPU 2.2.1 Model &amp; Results'!$F$20)^2</f>
        <v>124.06800106603713</v>
      </c>
      <c r="M1937" s="8">
        <v>3.8286670819896784</v>
      </c>
      <c r="N1937" s="8">
        <v>64.80623271506812</v>
      </c>
      <c r="O1937" s="8">
        <v>-31.758062481282806</v>
      </c>
      <c r="P1937" s="8">
        <v>-83.48244357441547</v>
      </c>
    </row>
    <row r="1938" spans="1:16" x14ac:dyDescent="0.2">
      <c r="A1938" s="4">
        <v>1926</v>
      </c>
      <c r="B1938" s="5">
        <f>'DPU 2.2.1 Model &amp; Results'!$B$20+M1938</f>
        <v>1081.1690719881642</v>
      </c>
      <c r="C1938" s="5">
        <f>'DPU 2.2.1 Model &amp; Results'!$C$20+N1938</f>
        <v>1089.8373672915482</v>
      </c>
      <c r="D1938" s="5">
        <f>'DPU 2.2.1 Model &amp; Results'!$D$20+O1938</f>
        <v>1155.910166737767</v>
      </c>
      <c r="E1938" s="5">
        <f>'DPU 2.2.1 Model &amp; Results'!$E$20+P1938</f>
        <v>1018.7808342926393</v>
      </c>
      <c r="G1938" s="9">
        <f>AVERAGE(B1938:E1938)*(1+'DPU 2.2.1 Model &amp; Results'!$B$11)</f>
        <v>1119.0170908798555</v>
      </c>
      <c r="H1938" s="9">
        <f>(B1938*(1 +'DPU 2.2.1 Model &amp; Results'!$B$11)^4 +C1938*(1+'DPU 2.2.1 Model &amp; Results'!$B$11)^3 +D1938*(1+'DPU 2.2.1 Model &amp; Results'!$B$11)^2 +E1938*(1+'DPU 2.2.1 Model &amp; Results'!$B$11))/4</f>
        <v>1170.8523469210274</v>
      </c>
      <c r="I1938" s="9"/>
      <c r="J1938" s="9">
        <f>(G1938-'DPU 2.2.1 Model &amp; Results'!$F$20)^2</f>
        <v>42.142417134850724</v>
      </c>
      <c r="K1938" s="9">
        <f>(H1938-'DPU 2.2.1 Model &amp; Results'!$F$20)^2</f>
        <v>2056.0363405085754</v>
      </c>
      <c r="M1938" s="8">
        <v>81.169071988164148</v>
      </c>
      <c r="N1938" s="8">
        <v>59.837367291548247</v>
      </c>
      <c r="O1938" s="8">
        <v>95.010166737766866</v>
      </c>
      <c r="P1938" s="8">
        <v>-73.946165707360834</v>
      </c>
    </row>
    <row r="1939" spans="1:16" x14ac:dyDescent="0.2">
      <c r="A1939" s="4">
        <v>1927</v>
      </c>
      <c r="B1939" s="5">
        <f>'DPU 2.2.1 Model &amp; Results'!$B$20+M1939</f>
        <v>960.13748708294861</v>
      </c>
      <c r="C1939" s="5">
        <f>'DPU 2.2.1 Model &amp; Results'!$C$20+N1939</f>
        <v>983.11272928430662</v>
      </c>
      <c r="D1939" s="5">
        <f>'DPU 2.2.1 Model &amp; Results'!$D$20+O1939</f>
        <v>993.76697089606444</v>
      </c>
      <c r="E1939" s="5">
        <f>'DPU 2.2.1 Model &amp; Results'!$E$20+P1939</f>
        <v>1025.0389526374729</v>
      </c>
      <c r="G1939" s="9">
        <f>AVERAGE(B1939:E1939)*(1+'DPU 2.2.1 Model &amp; Results'!$B$11)</f>
        <v>1020.2294560244541</v>
      </c>
      <c r="H1939" s="9">
        <f>(B1939*(1 +'DPU 2.2.1 Model &amp; Results'!$B$11)^4 +C1939*(1+'DPU 2.2.1 Model &amp; Results'!$B$11)^3 +D1939*(1+'DPU 2.2.1 Model &amp; Results'!$B$11)^2 +E1939*(1+'DPU 2.2.1 Model &amp; Results'!$B$11))/4</f>
        <v>1066.2486311240009</v>
      </c>
      <c r="I1939" s="9"/>
      <c r="J1939" s="9">
        <f>(G1939-'DPU 2.2.1 Model &amp; Results'!$F$20)^2</f>
        <v>11083.742373508308</v>
      </c>
      <c r="K1939" s="9">
        <f>(H1939-'DPU 2.2.1 Model &amp; Results'!$F$20)^2</f>
        <v>3511.7688004154152</v>
      </c>
      <c r="M1939" s="8">
        <v>-39.86251291705134</v>
      </c>
      <c r="N1939" s="8">
        <v>-46.887270715693319</v>
      </c>
      <c r="O1939" s="8">
        <v>-67.133029103935641</v>
      </c>
      <c r="P1939" s="8">
        <v>-67.6880473625273</v>
      </c>
    </row>
    <row r="1940" spans="1:16" x14ac:dyDescent="0.2">
      <c r="A1940" s="4">
        <v>1928</v>
      </c>
      <c r="B1940" s="5">
        <f>'DPU 2.2.1 Model &amp; Results'!$B$20+M1940</f>
        <v>1062.8647325157469</v>
      </c>
      <c r="C1940" s="5">
        <f>'DPU 2.2.1 Model &amp; Results'!$C$20+N1940</f>
        <v>932.87265304588027</v>
      </c>
      <c r="D1940" s="5">
        <f>'DPU 2.2.1 Model &amp; Results'!$D$20+O1940</f>
        <v>1023.9872670979273</v>
      </c>
      <c r="E1940" s="5">
        <f>'DPU 2.2.1 Model &amp; Results'!$E$20+P1940</f>
        <v>1109.080135101987</v>
      </c>
      <c r="G1940" s="9">
        <f>AVERAGE(B1940:E1940)*(1+'DPU 2.2.1 Model &amp; Results'!$B$11)</f>
        <v>1063.167232848597</v>
      </c>
      <c r="H1940" s="9">
        <f>(B1940*(1 +'DPU 2.2.1 Model &amp; Results'!$B$11)^4 +C1940*(1+'DPU 2.2.1 Model &amp; Results'!$B$11)^3 +D1940*(1+'DPU 2.2.1 Model &amp; Results'!$B$11)^2 +E1940*(1+'DPU 2.2.1 Model &amp; Results'!$B$11))/4</f>
        <v>1111.0848466622176</v>
      </c>
      <c r="I1940" s="9"/>
      <c r="J1940" s="9">
        <f>(G1940-'DPU 2.2.1 Model &amp; Results'!$F$20)^2</f>
        <v>3886.4722417243379</v>
      </c>
      <c r="K1940" s="9">
        <f>(H1940-'DPU 2.2.1 Model &amp; Results'!$F$20)^2</f>
        <v>208.05071836969151</v>
      </c>
      <c r="M1940" s="8">
        <v>62.864732515747022</v>
      </c>
      <c r="N1940" s="8">
        <v>-97.127346954119702</v>
      </c>
      <c r="O1940" s="8">
        <v>-36.912732902072818</v>
      </c>
      <c r="P1940" s="8">
        <v>16.353135101986993</v>
      </c>
    </row>
    <row r="1941" spans="1:16" x14ac:dyDescent="0.2">
      <c r="A1941" s="4">
        <v>1929</v>
      </c>
      <c r="B1941" s="5">
        <f>'DPU 2.2.1 Model &amp; Results'!$B$20+M1941</f>
        <v>918.53905407389925</v>
      </c>
      <c r="C1941" s="5">
        <f>'DPU 2.2.1 Model &amp; Results'!$C$20+N1941</f>
        <v>1018.0427949311301</v>
      </c>
      <c r="D1941" s="5">
        <f>'DPU 2.2.1 Model &amp; Results'!$D$20+O1941</f>
        <v>1114.3999559964313</v>
      </c>
      <c r="E1941" s="5">
        <f>'DPU 2.2.1 Model &amp; Results'!$E$20+P1941</f>
        <v>1151.7682961368876</v>
      </c>
      <c r="G1941" s="9">
        <f>AVERAGE(B1941:E1941)*(1+'DPU 2.2.1 Model &amp; Results'!$B$11)</f>
        <v>1082.2081510431246</v>
      </c>
      <c r="H1941" s="9">
        <f>(B1941*(1 +'DPU 2.2.1 Model &amp; Results'!$B$11)^4 +C1941*(1+'DPU 2.2.1 Model &amp; Results'!$B$11)^3 +D1941*(1+'DPU 2.2.1 Model &amp; Results'!$B$11)^2 +E1941*(1+'DPU 2.2.1 Model &amp; Results'!$B$11))/4</f>
        <v>1128.7137263008892</v>
      </c>
      <c r="I1941" s="9"/>
      <c r="J1941" s="9">
        <f>(G1941-'DPU 2.2.1 Model &amp; Results'!$F$20)^2</f>
        <v>1874.9470660996335</v>
      </c>
      <c r="K1941" s="9">
        <f>(H1941-'DPU 2.2.1 Model &amp; Results'!$F$20)^2</f>
        <v>10.271488495705192</v>
      </c>
      <c r="M1941" s="8">
        <v>-81.460945926100692</v>
      </c>
      <c r="N1941" s="8">
        <v>-11.957205068869925</v>
      </c>
      <c r="O1941" s="8">
        <v>53.499955996431225</v>
      </c>
      <c r="P1941" s="8">
        <v>59.041296136887496</v>
      </c>
    </row>
    <row r="1942" spans="1:16" x14ac:dyDescent="0.2">
      <c r="A1942" s="4">
        <v>1930</v>
      </c>
      <c r="B1942" s="5">
        <f>'DPU 2.2.1 Model &amp; Results'!$B$20+M1942</f>
        <v>949.87502459397808</v>
      </c>
      <c r="C1942" s="5">
        <f>'DPU 2.2.1 Model &amp; Results'!$C$20+N1942</f>
        <v>941.86995274330457</v>
      </c>
      <c r="D1942" s="5">
        <f>'DPU 2.2.1 Model &amp; Results'!$D$20+O1942</f>
        <v>1072.1207925474534</v>
      </c>
      <c r="E1942" s="5">
        <f>'DPU 2.2.1 Model &amp; Results'!$E$20+P1942</f>
        <v>1023.9873372973063</v>
      </c>
      <c r="G1942" s="9">
        <f>AVERAGE(B1942:E1942)*(1+'DPU 2.2.1 Model &amp; Results'!$B$11)</f>
        <v>1026.8721750993759</v>
      </c>
      <c r="H1942" s="9">
        <f>(B1942*(1 +'DPU 2.2.1 Model &amp; Results'!$B$11)^4 +C1942*(1+'DPU 2.2.1 Model &amp; Results'!$B$11)^3 +D1942*(1+'DPU 2.2.1 Model &amp; Results'!$B$11)^2 +E1942*(1+'DPU 2.2.1 Model &amp; Results'!$B$11))/4</f>
        <v>1072.6048356651604</v>
      </c>
      <c r="I1942" s="9"/>
      <c r="J1942" s="9">
        <f>(G1942-'DPU 2.2.1 Model &amp; Results'!$F$20)^2</f>
        <v>9729.1857445190217</v>
      </c>
      <c r="K1942" s="9">
        <f>(H1942-'DPU 2.2.1 Model &amp; Results'!$F$20)^2</f>
        <v>2798.8305004213703</v>
      </c>
      <c r="M1942" s="8">
        <v>-50.124975406021967</v>
      </c>
      <c r="N1942" s="8">
        <v>-88.130047256695406</v>
      </c>
      <c r="O1942" s="8">
        <v>11.220792547453414</v>
      </c>
      <c r="P1942" s="8">
        <v>-68.739662702693806</v>
      </c>
    </row>
    <row r="1943" spans="1:16" x14ac:dyDescent="0.2">
      <c r="A1943" s="4">
        <v>1931</v>
      </c>
      <c r="B1943" s="5">
        <f>'DPU 2.2.1 Model &amp; Results'!$B$20+M1943</f>
        <v>1044.8838102362163</v>
      </c>
      <c r="C1943" s="5">
        <f>'DPU 2.2.1 Model &amp; Results'!$C$20+N1943</f>
        <v>951.08653504792744</v>
      </c>
      <c r="D1943" s="5">
        <f>'DPU 2.2.1 Model &amp; Results'!$D$20+O1943</f>
        <v>1031.2598413932224</v>
      </c>
      <c r="E1943" s="5">
        <f>'DPU 2.2.1 Model &amp; Results'!$E$20+P1943</f>
        <v>1164.1660505577804</v>
      </c>
      <c r="G1943" s="9">
        <f>AVERAGE(B1943:E1943)*(1+'DPU 2.2.1 Model &amp; Results'!$B$11)</f>
        <v>1079.2845310880502</v>
      </c>
      <c r="H1943" s="9">
        <f>(B1943*(1 +'DPU 2.2.1 Model &amp; Results'!$B$11)^4 +C1943*(1+'DPU 2.2.1 Model &amp; Results'!$B$11)^3 +D1943*(1+'DPU 2.2.1 Model &amp; Results'!$B$11)^2 +E1943*(1+'DPU 2.2.1 Model &amp; Results'!$B$11))/4</f>
        <v>1127.1146169597823</v>
      </c>
      <c r="I1943" s="9"/>
      <c r="J1943" s="9">
        <f>(G1943-'DPU 2.2.1 Model &amp; Results'!$F$20)^2</f>
        <v>2136.6839609297267</v>
      </c>
      <c r="K1943" s="9">
        <f>(H1943-'DPU 2.2.1 Model &amp; Results'!$F$20)^2</f>
        <v>2.5786159920852252</v>
      </c>
      <c r="M1943" s="8">
        <v>44.883810236216249</v>
      </c>
      <c r="N1943" s="8">
        <v>-78.913464952072587</v>
      </c>
      <c r="O1943" s="8">
        <v>-29.640158606777646</v>
      </c>
      <c r="P1943" s="8">
        <v>71.439050557780348</v>
      </c>
    </row>
    <row r="1944" spans="1:16" x14ac:dyDescent="0.2">
      <c r="A1944" s="4">
        <v>1932</v>
      </c>
      <c r="B1944" s="5">
        <f>'DPU 2.2.1 Model &amp; Results'!$B$20+M1944</f>
        <v>1032.9479409916332</v>
      </c>
      <c r="C1944" s="5">
        <f>'DPU 2.2.1 Model &amp; Results'!$C$20+N1944</f>
        <v>1017.0160597852389</v>
      </c>
      <c r="D1944" s="5">
        <f>'DPU 2.2.1 Model &amp; Results'!$D$20+O1944</f>
        <v>1144.2388733780581</v>
      </c>
      <c r="E1944" s="5">
        <f>'DPU 2.2.1 Model &amp; Results'!$E$20+P1944</f>
        <v>1135.5638244773154</v>
      </c>
      <c r="G1944" s="9">
        <f>AVERAGE(B1944:E1944)*(1+'DPU 2.2.1 Model &amp; Results'!$B$11)</f>
        <v>1114.9149248978033</v>
      </c>
      <c r="H1944" s="9">
        <f>(B1944*(1 +'DPU 2.2.1 Model &amp; Results'!$B$11)^4 +C1944*(1+'DPU 2.2.1 Model &amp; Results'!$B$11)^3 +D1944*(1+'DPU 2.2.1 Model &amp; Results'!$B$11)^2 +E1944*(1+'DPU 2.2.1 Model &amp; Results'!$B$11))/4</f>
        <v>1164.3666689492011</v>
      </c>
      <c r="I1944" s="9"/>
      <c r="J1944" s="9">
        <f>(G1944-'DPU 2.2.1 Model &amp; Results'!$F$20)^2</f>
        <v>112.23040155854596</v>
      </c>
      <c r="K1944" s="9">
        <f>(H1944-'DPU 2.2.1 Model &amp; Results'!$F$20)^2</f>
        <v>1509.9332021160037</v>
      </c>
      <c r="M1944" s="8">
        <v>32.947940991633288</v>
      </c>
      <c r="N1944" s="8">
        <v>-12.983940214761162</v>
      </c>
      <c r="O1944" s="8">
        <v>83.338873378058054</v>
      </c>
      <c r="P1944" s="8">
        <v>42.836824477315218</v>
      </c>
    </row>
    <row r="1945" spans="1:16" x14ac:dyDescent="0.2">
      <c r="A1945" s="4">
        <v>1933</v>
      </c>
      <c r="B1945" s="5">
        <f>'DPU 2.2.1 Model &amp; Results'!$B$20+M1945</f>
        <v>1021.8517513670008</v>
      </c>
      <c r="C1945" s="5">
        <f>'DPU 2.2.1 Model &amp; Results'!$C$20+N1945</f>
        <v>936.76470677919497</v>
      </c>
      <c r="D1945" s="5">
        <f>'DPU 2.2.1 Model &amp; Results'!$D$20+O1945</f>
        <v>1033.3368425264166</v>
      </c>
      <c r="E1945" s="5">
        <f>'DPU 2.2.1 Model &amp; Results'!$E$20+P1945</f>
        <v>1095.4642035052138</v>
      </c>
      <c r="G1945" s="9">
        <f>AVERAGE(B1945:E1945)*(1+'DPU 2.2.1 Model &amp; Results'!$B$11)</f>
        <v>1052.5100073257902</v>
      </c>
      <c r="H1945" s="9">
        <f>(B1945*(1 +'DPU 2.2.1 Model &amp; Results'!$B$11)^4 +C1945*(1+'DPU 2.2.1 Model &amp; Results'!$B$11)^3 +D1945*(1+'DPU 2.2.1 Model &amp; Results'!$B$11)^2 +E1945*(1+'DPU 2.2.1 Model &amp; Results'!$B$11))/4</f>
        <v>1099.581605567211</v>
      </c>
      <c r="I1945" s="9"/>
      <c r="J1945" s="9">
        <f>(G1945-'DPU 2.2.1 Model &amp; Results'!$F$20)^2</f>
        <v>5328.8251918682281</v>
      </c>
      <c r="K1945" s="9">
        <f>(H1945-'DPU 2.2.1 Model &amp; Results'!$F$20)^2</f>
        <v>672.2199296996356</v>
      </c>
      <c r="M1945" s="8">
        <v>21.851751367000858</v>
      </c>
      <c r="N1945" s="8">
        <v>-93.235293220805062</v>
      </c>
      <c r="O1945" s="8">
        <v>-27.563157473583459</v>
      </c>
      <c r="P1945" s="8">
        <v>2.7372035052138273</v>
      </c>
    </row>
    <row r="1946" spans="1:16" x14ac:dyDescent="0.2">
      <c r="A1946" s="4">
        <v>1934</v>
      </c>
      <c r="B1946" s="5">
        <f>'DPU 2.2.1 Model &amp; Results'!$B$20+M1946</f>
        <v>1040.9834410685116</v>
      </c>
      <c r="C1946" s="5">
        <f>'DPU 2.2.1 Model &amp; Results'!$C$20+N1946</f>
        <v>959.59130871871457</v>
      </c>
      <c r="D1946" s="5">
        <f>'DPU 2.2.1 Model &amp; Results'!$D$20+O1946</f>
        <v>1154.9700184731105</v>
      </c>
      <c r="E1946" s="5">
        <f>'DPU 2.2.1 Model &amp; Results'!$E$20+P1946</f>
        <v>1000.245495865869</v>
      </c>
      <c r="G1946" s="9">
        <f>AVERAGE(B1946:E1946)*(1+'DPU 2.2.1 Model &amp; Results'!$B$11)</f>
        <v>1070.1159930124979</v>
      </c>
      <c r="H1946" s="9">
        <f>(B1946*(1 +'DPU 2.2.1 Model &amp; Results'!$B$11)^4 +C1946*(1+'DPU 2.2.1 Model &amp; Results'!$B$11)^3 +D1946*(1+'DPU 2.2.1 Model &amp; Results'!$B$11)^2 +E1946*(1+'DPU 2.2.1 Model &amp; Results'!$B$11))/4</f>
        <v>1118.9419798322422</v>
      </c>
      <c r="I1946" s="9"/>
      <c r="J1946" s="9">
        <f>(G1946-'DPU 2.2.1 Model &amp; Results'!$F$20)^2</f>
        <v>3068.3641738109013</v>
      </c>
      <c r="K1946" s="9">
        <f>(H1946-'DPU 2.2.1 Model &amp; Results'!$F$20)^2</f>
        <v>43.123258452174866</v>
      </c>
      <c r="M1946" s="8">
        <v>40.983441068511581</v>
      </c>
      <c r="N1946" s="8">
        <v>-70.4086912812854</v>
      </c>
      <c r="O1946" s="8">
        <v>94.070018473110281</v>
      </c>
      <c r="P1946" s="8">
        <v>-92.481504134131143</v>
      </c>
    </row>
    <row r="1947" spans="1:16" x14ac:dyDescent="0.2">
      <c r="A1947" s="4">
        <v>1935</v>
      </c>
      <c r="B1947" s="5">
        <f>'DPU 2.2.1 Model &amp; Results'!$B$20+M1947</f>
        <v>943.80574845710271</v>
      </c>
      <c r="C1947" s="5">
        <f>'DPU 2.2.1 Model &amp; Results'!$C$20+N1947</f>
        <v>951.20409199142603</v>
      </c>
      <c r="D1947" s="5">
        <f>'DPU 2.2.1 Model &amp; Results'!$D$20+O1947</f>
        <v>974.25075552849751</v>
      </c>
      <c r="E1947" s="5">
        <f>'DPU 2.2.1 Model &amp; Results'!$E$20+P1947</f>
        <v>1032.3583487010985</v>
      </c>
      <c r="G1947" s="9">
        <f>AVERAGE(B1947:E1947)*(1+'DPU 2.2.1 Model &amp; Results'!$B$11)</f>
        <v>1004.6668782546171</v>
      </c>
      <c r="H1947" s="9">
        <f>(B1947*(1 +'DPU 2.2.1 Model &amp; Results'!$B$11)^4 +C1947*(1+'DPU 2.2.1 Model &amp; Results'!$B$11)^3 +D1947*(1+'DPU 2.2.1 Model &amp; Results'!$B$11)^2 +E1947*(1+'DPU 2.2.1 Model &amp; Results'!$B$11))/4</f>
        <v>1049.6449510872355</v>
      </c>
      <c r="I1947" s="9"/>
      <c r="J1947" s="9">
        <f>(G1947-'DPU 2.2.1 Model &amp; Results'!$F$20)^2</f>
        <v>14602.772467955781</v>
      </c>
      <c r="K1947" s="9">
        <f>(H1947-'DPU 2.2.1 Model &amp; Results'!$F$20)^2</f>
        <v>5755.3250891358375</v>
      </c>
      <c r="M1947" s="8">
        <v>-56.194251542897256</v>
      </c>
      <c r="N1947" s="8">
        <v>-78.795908008573974</v>
      </c>
      <c r="O1947" s="8">
        <v>-86.649244471502612</v>
      </c>
      <c r="P1947" s="8">
        <v>-60.368651298901632</v>
      </c>
    </row>
    <row r="1948" spans="1:16" x14ac:dyDescent="0.2">
      <c r="A1948" s="4">
        <v>1936</v>
      </c>
      <c r="B1948" s="5">
        <f>'DPU 2.2.1 Model &amp; Results'!$B$20+M1948</f>
        <v>1009.8508841193528</v>
      </c>
      <c r="C1948" s="5">
        <f>'DPU 2.2.1 Model &amp; Results'!$C$20+N1948</f>
        <v>1053.4508490844362</v>
      </c>
      <c r="D1948" s="5">
        <f>'DPU 2.2.1 Model &amp; Results'!$D$20+O1948</f>
        <v>1047.9187243625829</v>
      </c>
      <c r="E1948" s="5">
        <f>'DPU 2.2.1 Model &amp; Results'!$E$20+P1948</f>
        <v>1007.2363073718057</v>
      </c>
      <c r="G1948" s="9">
        <f>AVERAGE(B1948:E1948)*(1+'DPU 2.2.1 Model &amp; Results'!$B$11)</f>
        <v>1060.5026169715807</v>
      </c>
      <c r="H1948" s="9">
        <f>(B1948*(1 +'DPU 2.2.1 Model &amp; Results'!$B$11)^4 +C1948*(1+'DPU 2.2.1 Model &amp; Results'!$B$11)^3 +D1948*(1+'DPU 2.2.1 Model &amp; Results'!$B$11)^2 +E1948*(1+'DPU 2.2.1 Model &amp; Results'!$B$11))/4</f>
        <v>1109.2301560248334</v>
      </c>
      <c r="I1948" s="9"/>
      <c r="J1948" s="9">
        <f>(G1948-'DPU 2.2.1 Model &amp; Results'!$F$20)^2</f>
        <v>4225.80513204812</v>
      </c>
      <c r="K1948" s="9">
        <f>(H1948-'DPU 2.2.1 Model &amp; Results'!$F$20)^2</f>
        <v>264.9945752432094</v>
      </c>
      <c r="M1948" s="8">
        <v>9.8508841193527985</v>
      </c>
      <c r="N1948" s="8">
        <v>23.450849084436243</v>
      </c>
      <c r="O1948" s="8">
        <v>-12.981275637417241</v>
      </c>
      <c r="P1948" s="8">
        <v>-85.490692628194466</v>
      </c>
    </row>
    <row r="1949" spans="1:16" x14ac:dyDescent="0.2">
      <c r="A1949" s="4">
        <v>1937</v>
      </c>
      <c r="B1949" s="5">
        <f>'DPU 2.2.1 Model &amp; Results'!$B$20+M1949</f>
        <v>964.55651821263177</v>
      </c>
      <c r="C1949" s="5">
        <f>'DPU 2.2.1 Model &amp; Results'!$C$20+N1949</f>
        <v>1057.1547407121764</v>
      </c>
      <c r="D1949" s="5">
        <f>'DPU 2.2.1 Model &amp; Results'!$D$20+O1949</f>
        <v>1080.6699483240614</v>
      </c>
      <c r="E1949" s="5">
        <f>'DPU 2.2.1 Model &amp; Results'!$E$20+P1949</f>
        <v>1074.9903098936124</v>
      </c>
      <c r="G1949" s="9">
        <f>AVERAGE(B1949:E1949)*(1+'DPU 2.2.1 Model &amp; Results'!$B$11)</f>
        <v>1075.6731656641891</v>
      </c>
      <c r="H1949" s="9">
        <f>(B1949*(1 +'DPU 2.2.1 Model &amp; Results'!$B$11)^4 +C1949*(1+'DPU 2.2.1 Model &amp; Results'!$B$11)^3 +D1949*(1+'DPU 2.2.1 Model &amp; Results'!$B$11)^2 +E1949*(1+'DPU 2.2.1 Model &amp; Results'!$B$11))/4</f>
        <v>1123.6302886782137</v>
      </c>
      <c r="I1949" s="9"/>
      <c r="J1949" s="9">
        <f>(G1949-'DPU 2.2.1 Model &amp; Results'!$F$20)^2</f>
        <v>2483.5914463654422</v>
      </c>
      <c r="K1949" s="9">
        <f>(H1949-'DPU 2.2.1 Model &amp; Results'!$F$20)^2</f>
        <v>3.5288423564059945</v>
      </c>
      <c r="M1949" s="8">
        <v>-35.443481787368285</v>
      </c>
      <c r="N1949" s="8">
        <v>27.154740712176391</v>
      </c>
      <c r="O1949" s="8">
        <v>19.769948324061332</v>
      </c>
      <c r="P1949" s="8">
        <v>-17.736690106387613</v>
      </c>
    </row>
    <row r="1950" spans="1:16" x14ac:dyDescent="0.2">
      <c r="A1950" s="4">
        <v>1938</v>
      </c>
      <c r="B1950" s="5">
        <f>'DPU 2.2.1 Model &amp; Results'!$B$20+M1950</f>
        <v>991.05759626208908</v>
      </c>
      <c r="C1950" s="5">
        <f>'DPU 2.2.1 Model &amp; Results'!$C$20+N1950</f>
        <v>950.27892791372244</v>
      </c>
      <c r="D1950" s="5">
        <f>'DPU 2.2.1 Model &amp; Results'!$D$20+O1950</f>
        <v>1111.2527374939809</v>
      </c>
      <c r="E1950" s="5">
        <f>'DPU 2.2.1 Model &amp; Results'!$E$20+P1950</f>
        <v>1126.7739510551987</v>
      </c>
      <c r="G1950" s="9">
        <f>AVERAGE(B1950:E1950)*(1+'DPU 2.2.1 Model &amp; Results'!$B$11)</f>
        <v>1076.1860272766853</v>
      </c>
      <c r="H1950" s="9">
        <f>(B1950*(1 +'DPU 2.2.1 Model &amp; Results'!$B$11)^4 +C1950*(1+'DPU 2.2.1 Model &amp; Results'!$B$11)^3 +D1950*(1+'DPU 2.2.1 Model &amp; Results'!$B$11)^2 +E1950*(1+'DPU 2.2.1 Model &amp; Results'!$B$11))/4</f>
        <v>1123.3361741667504</v>
      </c>
      <c r="I1950" s="9"/>
      <c r="J1950" s="9">
        <f>(G1950-'DPU 2.2.1 Model &amp; Results'!$F$20)^2</f>
        <v>2432.7368955713141</v>
      </c>
      <c r="K1950" s="9">
        <f>(H1950-'DPU 2.2.1 Model &amp; Results'!$F$20)^2</f>
        <v>4.7203464639202481</v>
      </c>
      <c r="M1950" s="8">
        <v>-8.9424037379108938</v>
      </c>
      <c r="N1950" s="8">
        <v>-79.721072086277545</v>
      </c>
      <c r="O1950" s="8">
        <v>50.352737493980896</v>
      </c>
      <c r="P1950" s="8">
        <v>34.046951055198519</v>
      </c>
    </row>
    <row r="1951" spans="1:16" x14ac:dyDescent="0.2">
      <c r="A1951" s="4">
        <v>1939</v>
      </c>
      <c r="B1951" s="5">
        <f>'DPU 2.2.1 Model &amp; Results'!$B$20+M1951</f>
        <v>1052.8097532569057</v>
      </c>
      <c r="C1951" s="5">
        <f>'DPU 2.2.1 Model &amp; Results'!$C$20+N1951</f>
        <v>1107.7696951776427</v>
      </c>
      <c r="D1951" s="5">
        <f>'DPU 2.2.1 Model &amp; Results'!$D$20+O1951</f>
        <v>1097.7722864038035</v>
      </c>
      <c r="E1951" s="5">
        <f>'DPU 2.2.1 Model &amp; Results'!$E$20+P1951</f>
        <v>1160.5931574749995</v>
      </c>
      <c r="G1951" s="9">
        <f>AVERAGE(B1951:E1951)*(1+'DPU 2.2.1 Model &amp; Results'!$B$11)</f>
        <v>1137.878309770688</v>
      </c>
      <c r="H1951" s="9">
        <f>(B1951*(1 +'DPU 2.2.1 Model &amp; Results'!$B$11)^4 +C1951*(1+'DPU 2.2.1 Model &amp; Results'!$B$11)^3 +D1951*(1+'DPU 2.2.1 Model &amp; Results'!$B$11)^2 +E1951*(1+'DPU 2.2.1 Model &amp; Results'!$B$11))/4</f>
        <v>1188.8685197729997</v>
      </c>
      <c r="I1951" s="9"/>
      <c r="J1951" s="9">
        <f>(G1951-'DPU 2.2.1 Model &amp; Results'!$F$20)^2</f>
        <v>153.00452457705001</v>
      </c>
      <c r="K1951" s="9">
        <f>(H1951-'DPU 2.2.1 Model &amp; Results'!$F$20)^2</f>
        <v>4014.4528225187437</v>
      </c>
      <c r="M1951" s="8">
        <v>52.809753256905623</v>
      </c>
      <c r="N1951" s="8">
        <v>77.769695177642717</v>
      </c>
      <c r="O1951" s="8">
        <v>36.872286403803457</v>
      </c>
      <c r="P1951" s="8">
        <v>67.866157474999511</v>
      </c>
    </row>
    <row r="1952" spans="1:16" x14ac:dyDescent="0.2">
      <c r="A1952" s="4">
        <v>1940</v>
      </c>
      <c r="B1952" s="5">
        <f>'DPU 2.2.1 Model &amp; Results'!$B$20+M1952</f>
        <v>1009.7295312231663</v>
      </c>
      <c r="C1952" s="5">
        <f>'DPU 2.2.1 Model &amp; Results'!$C$20+N1952</f>
        <v>1048.8401132329445</v>
      </c>
      <c r="D1952" s="5">
        <f>'DPU 2.2.1 Model &amp; Results'!$D$20+O1952</f>
        <v>1061.7385330073698</v>
      </c>
      <c r="E1952" s="5">
        <f>'DPU 2.2.1 Model &amp; Results'!$E$20+P1952</f>
        <v>1116.1208372334129</v>
      </c>
      <c r="G1952" s="9">
        <f>AVERAGE(B1952:E1952)*(1+'DPU 2.2.1 Model &amp; Results'!$B$11)</f>
        <v>1090.8804712844501</v>
      </c>
      <c r="H1952" s="9">
        <f>(B1952*(1 +'DPU 2.2.1 Model &amp; Results'!$B$11)^4 +C1952*(1+'DPU 2.2.1 Model &amp; Results'!$B$11)^3 +D1952*(1+'DPU 2.2.1 Model &amp; Results'!$B$11)^2 +E1952*(1+'DPU 2.2.1 Model &amp; Results'!$B$11))/4</f>
        <v>1139.6395663848684</v>
      </c>
      <c r="I1952" s="9"/>
      <c r="J1952" s="9">
        <f>(G1952-'DPU 2.2.1 Model &amp; Results'!$F$20)^2</f>
        <v>1199.1218421988551</v>
      </c>
      <c r="K1952" s="9">
        <f>(H1952-'DPU 2.2.1 Model &amp; Results'!$F$20)^2</f>
        <v>199.67827600849881</v>
      </c>
      <c r="M1952" s="8">
        <v>9.7295312231663615</v>
      </c>
      <c r="N1952" s="8">
        <v>18.840113232944461</v>
      </c>
      <c r="O1952" s="8">
        <v>0.83853300736969061</v>
      </c>
      <c r="P1952" s="8">
        <v>23.393837233412825</v>
      </c>
    </row>
    <row r="1953" spans="1:16" x14ac:dyDescent="0.2">
      <c r="A1953" s="4">
        <v>1941</v>
      </c>
      <c r="B1953" s="5">
        <f>'DPU 2.2.1 Model &amp; Results'!$B$20+M1953</f>
        <v>933.60768832757617</v>
      </c>
      <c r="C1953" s="5">
        <f>'DPU 2.2.1 Model &amp; Results'!$C$20+N1953</f>
        <v>950.56577674927951</v>
      </c>
      <c r="D1953" s="5">
        <f>'DPU 2.2.1 Model &amp; Results'!$D$20+O1953</f>
        <v>1002.9143683675273</v>
      </c>
      <c r="E1953" s="5">
        <f>'DPU 2.2.1 Model &amp; Results'!$E$20+P1953</f>
        <v>1144.0955395399992</v>
      </c>
      <c r="G1953" s="9">
        <f>AVERAGE(B1953:E1953)*(1+'DPU 2.2.1 Model &amp; Results'!$B$11)</f>
        <v>1038.0297185434786</v>
      </c>
      <c r="H1953" s="9">
        <f>(B1953*(1 +'DPU 2.2.1 Model &amp; Results'!$B$11)^4 +C1953*(1+'DPU 2.2.1 Model &amp; Results'!$B$11)^3 +D1953*(1+'DPU 2.2.1 Model &amp; Results'!$B$11)^2 +E1953*(1+'DPU 2.2.1 Model &amp; Results'!$B$11))/4</f>
        <v>1082.9757067384101</v>
      </c>
      <c r="I1953" s="9"/>
      <c r="J1953" s="9">
        <f>(G1953-'DPU 2.2.1 Model &amp; Results'!$F$20)^2</f>
        <v>7652.5914420584486</v>
      </c>
      <c r="K1953" s="9">
        <f>(H1953-'DPU 2.2.1 Model &amp; Results'!$F$20)^2</f>
        <v>1809.0648730610767</v>
      </c>
      <c r="M1953" s="8">
        <v>-66.392311672423787</v>
      </c>
      <c r="N1953" s="8">
        <v>-79.434223250720535</v>
      </c>
      <c r="O1953" s="8">
        <v>-57.985631632472767</v>
      </c>
      <c r="P1953" s="8">
        <v>51.368539539999233</v>
      </c>
    </row>
    <row r="1954" spans="1:16" x14ac:dyDescent="0.2">
      <c r="A1954" s="4">
        <v>1942</v>
      </c>
      <c r="B1954" s="5">
        <f>'DPU 2.2.1 Model &amp; Results'!$B$20+M1954</f>
        <v>1003.8608298224889</v>
      </c>
      <c r="C1954" s="5">
        <f>'DPU 2.2.1 Model &amp; Results'!$C$20+N1954</f>
        <v>1025.4510901434239</v>
      </c>
      <c r="D1954" s="5">
        <f>'DPU 2.2.1 Model &amp; Results'!$D$20+O1954</f>
        <v>1084.0381402360208</v>
      </c>
      <c r="E1954" s="5">
        <f>'DPU 2.2.1 Model &amp; Results'!$E$20+P1954</f>
        <v>1108.3548416868555</v>
      </c>
      <c r="G1954" s="9">
        <f>AVERAGE(B1954:E1954)*(1+'DPU 2.2.1 Model &amp; Results'!$B$11)</f>
        <v>1087.0890122363633</v>
      </c>
      <c r="H1954" s="9">
        <f>(B1954*(1 +'DPU 2.2.1 Model &amp; Results'!$B$11)^4 +C1954*(1+'DPU 2.2.1 Model &amp; Results'!$B$11)^3 +D1954*(1+'DPU 2.2.1 Model &amp; Results'!$B$11)^2 +E1954*(1+'DPU 2.2.1 Model &amp; Results'!$B$11))/4</f>
        <v>1135.5134628180326</v>
      </c>
      <c r="I1954" s="9"/>
      <c r="J1954" s="9">
        <f>(G1954-'DPU 2.2.1 Model &amp; Results'!$F$20)^2</f>
        <v>1476.0808601987496</v>
      </c>
      <c r="K1954" s="9">
        <f>(H1954-'DPU 2.2.1 Model &amp; Results'!$F$20)^2</f>
        <v>100.09307800936729</v>
      </c>
      <c r="M1954" s="8">
        <v>3.8608298224888813</v>
      </c>
      <c r="N1954" s="8">
        <v>-4.5489098565759889</v>
      </c>
      <c r="O1954" s="8">
        <v>23.138140236020675</v>
      </c>
      <c r="P1954" s="8">
        <v>15.627841686855476</v>
      </c>
    </row>
    <row r="1955" spans="1:16" x14ac:dyDescent="0.2">
      <c r="A1955" s="4">
        <v>1943</v>
      </c>
      <c r="B1955" s="5">
        <f>'DPU 2.2.1 Model &amp; Results'!$B$20+M1955</f>
        <v>1053.2124862412363</v>
      </c>
      <c r="C1955" s="5">
        <f>'DPU 2.2.1 Model &amp; Results'!$C$20+N1955</f>
        <v>1081.8116593330517</v>
      </c>
      <c r="D1955" s="5">
        <f>'DPU 2.2.1 Model &amp; Results'!$D$20+O1955</f>
        <v>1095.5772153272551</v>
      </c>
      <c r="E1955" s="5">
        <f>'DPU 2.2.1 Model &amp; Results'!$E$20+P1955</f>
        <v>1025.7657446614685</v>
      </c>
      <c r="G1955" s="9">
        <f>AVERAGE(B1955:E1955)*(1+'DPU 2.2.1 Model &amp; Results'!$B$11)</f>
        <v>1096.0145296824753</v>
      </c>
      <c r="H1955" s="9">
        <f>(B1955*(1 +'DPU 2.2.1 Model &amp; Results'!$B$11)^4 +C1955*(1+'DPU 2.2.1 Model &amp; Results'!$B$11)^3 +D1955*(1+'DPU 2.2.1 Model &amp; Results'!$B$11)^2 +E1955*(1+'DPU 2.2.1 Model &amp; Results'!$B$11))/4</f>
        <v>1146.590331469135</v>
      </c>
      <c r="I1955" s="9"/>
      <c r="J1955" s="9">
        <f>(G1955-'DPU 2.2.1 Model &amp; Results'!$F$20)^2</f>
        <v>869.91257144872645</v>
      </c>
      <c r="K1955" s="9">
        <f>(H1955-'DPU 2.2.1 Model &amp; Results'!$F$20)^2</f>
        <v>444.43054745359746</v>
      </c>
      <c r="M1955" s="8">
        <v>53.212486241236292</v>
      </c>
      <c r="N1955" s="8">
        <v>51.811659333051637</v>
      </c>
      <c r="O1955" s="8">
        <v>34.677215327255084</v>
      </c>
      <c r="P1955" s="8">
        <v>-66.961255338531515</v>
      </c>
    </row>
    <row r="1956" spans="1:16" x14ac:dyDescent="0.2">
      <c r="A1956" s="4">
        <v>1944</v>
      </c>
      <c r="B1956" s="5">
        <f>'DPU 2.2.1 Model &amp; Results'!$B$20+M1956</f>
        <v>1005.7313550270304</v>
      </c>
      <c r="C1956" s="5">
        <f>'DPU 2.2.1 Model &amp; Results'!$C$20+N1956</f>
        <v>979.75910451904144</v>
      </c>
      <c r="D1956" s="5">
        <f>'DPU 2.2.1 Model &amp; Results'!$D$20+O1956</f>
        <v>1064.5464564408367</v>
      </c>
      <c r="E1956" s="5">
        <f>'DPU 2.2.1 Model &amp; Results'!$E$20+P1956</f>
        <v>1153.0563325866067</v>
      </c>
      <c r="G1956" s="9">
        <f>AVERAGE(B1956:E1956)*(1+'DPU 2.2.1 Model &amp; Results'!$B$11)</f>
        <v>1082.2965115076804</v>
      </c>
      <c r="H1956" s="9">
        <f>(B1956*(1 +'DPU 2.2.1 Model &amp; Results'!$B$11)^4 +C1956*(1+'DPU 2.2.1 Model &amp; Results'!$B$11)^3 +D1956*(1+'DPU 2.2.1 Model &amp; Results'!$B$11)^2 +E1956*(1+'DPU 2.2.1 Model &amp; Results'!$B$11))/4</f>
        <v>1129.898521445557</v>
      </c>
      <c r="I1956" s="9"/>
      <c r="J1956" s="9">
        <f>(G1956-'DPU 2.2.1 Model &amp; Results'!$F$20)^2</f>
        <v>1867.3027409893295</v>
      </c>
      <c r="K1956" s="9">
        <f>(H1956-'DPU 2.2.1 Model &amp; Results'!$F$20)^2</f>
        <v>19.269566575253606</v>
      </c>
      <c r="M1956" s="8">
        <v>5.7313550270304603</v>
      </c>
      <c r="N1956" s="8">
        <v>-50.240895480958514</v>
      </c>
      <c r="O1956" s="8">
        <v>3.6464564408365874</v>
      </c>
      <c r="P1956" s="8">
        <v>60.32933258660654</v>
      </c>
    </row>
    <row r="1957" spans="1:16" x14ac:dyDescent="0.2">
      <c r="A1957" s="4">
        <v>1945</v>
      </c>
      <c r="B1957" s="5">
        <f>'DPU 2.2.1 Model &amp; Results'!$B$20+M1957</f>
        <v>1001.2568301638739</v>
      </c>
      <c r="C1957" s="5">
        <f>'DPU 2.2.1 Model &amp; Results'!$C$20+N1957</f>
        <v>1104.5200638837318</v>
      </c>
      <c r="D1957" s="5">
        <f>'DPU 2.2.1 Model &amp; Results'!$D$20+O1957</f>
        <v>1077.0836883952727</v>
      </c>
      <c r="E1957" s="5">
        <f>'DPU 2.2.1 Model &amp; Results'!$E$20+P1957</f>
        <v>1144.8109388964058</v>
      </c>
      <c r="G1957" s="9">
        <f>AVERAGE(B1957:E1957)*(1+'DPU 2.2.1 Model &amp; Results'!$B$11)</f>
        <v>1114.3754167448658</v>
      </c>
      <c r="H1957" s="9">
        <f>(B1957*(1 +'DPU 2.2.1 Model &amp; Results'!$B$11)^4 +C1957*(1+'DPU 2.2.1 Model &amp; Results'!$B$11)^3 +D1957*(1+'DPU 2.2.1 Model &amp; Results'!$B$11)^2 +E1957*(1+'DPU 2.2.1 Model &amp; Results'!$B$11))/4</f>
        <v>1163.9239078378589</v>
      </c>
      <c r="I1957" s="9"/>
      <c r="J1957" s="9">
        <f>(G1957-'DPU 2.2.1 Model &amp; Results'!$F$20)^2</f>
        <v>123.95244537346885</v>
      </c>
      <c r="K1957" s="9">
        <f>(H1957-'DPU 2.2.1 Model &amp; Results'!$F$20)^2</f>
        <v>1475.719741892269</v>
      </c>
      <c r="M1957" s="8">
        <v>1.2568301638739285</v>
      </c>
      <c r="N1957" s="8">
        <v>74.52006388373178</v>
      </c>
      <c r="O1957" s="8">
        <v>16.183688395272583</v>
      </c>
      <c r="P1957" s="8">
        <v>52.083938896405783</v>
      </c>
    </row>
    <row r="1958" spans="1:16" x14ac:dyDescent="0.2">
      <c r="A1958" s="4">
        <v>1946</v>
      </c>
      <c r="B1958" s="5">
        <f>'DPU 2.2.1 Model &amp; Results'!$B$20+M1958</f>
        <v>924.98548020780174</v>
      </c>
      <c r="C1958" s="5">
        <f>'DPU 2.2.1 Model &amp; Results'!$C$20+N1958</f>
        <v>1111.8365338849012</v>
      </c>
      <c r="D1958" s="5">
        <f>'DPU 2.2.1 Model &amp; Results'!$D$20+O1958</f>
        <v>1090.7532345099467</v>
      </c>
      <c r="E1958" s="5">
        <f>'DPU 2.2.1 Model &amp; Results'!$E$20+P1958</f>
        <v>1123.6719974831105</v>
      </c>
      <c r="G1958" s="9">
        <f>AVERAGE(B1958:E1958)*(1+'DPU 2.2.1 Model &amp; Results'!$B$11)</f>
        <v>1094.6961658670832</v>
      </c>
      <c r="H1958" s="9">
        <f>(B1958*(1 +'DPU 2.2.1 Model &amp; Results'!$B$11)^4 +C1958*(1+'DPU 2.2.1 Model &amp; Results'!$B$11)^3 +D1958*(1+'DPU 2.2.1 Model &amp; Results'!$B$11)^2 +E1958*(1+'DPU 2.2.1 Model &amp; Results'!$B$11))/4</f>
        <v>1142.6438427894036</v>
      </c>
      <c r="I1958" s="9"/>
      <c r="J1958" s="9">
        <f>(G1958-'DPU 2.2.1 Model &amp; Results'!$F$20)^2</f>
        <v>949.41903846177399</v>
      </c>
      <c r="K1958" s="9">
        <f>(H1958-'DPU 2.2.1 Model &amp; Results'!$F$20)^2</f>
        <v>293.60934869393537</v>
      </c>
      <c r="M1958" s="8">
        <v>-75.014519792198257</v>
      </c>
      <c r="N1958" s="8">
        <v>81.836533884901144</v>
      </c>
      <c r="O1958" s="8">
        <v>29.853234509946617</v>
      </c>
      <c r="P1958" s="8">
        <v>30.944997483110427</v>
      </c>
    </row>
    <row r="1959" spans="1:16" x14ac:dyDescent="0.2">
      <c r="A1959" s="4">
        <v>1947</v>
      </c>
      <c r="B1959" s="5">
        <f>'DPU 2.2.1 Model &amp; Results'!$B$20+M1959</f>
        <v>1060.5172126161956</v>
      </c>
      <c r="C1959" s="5">
        <f>'DPU 2.2.1 Model &amp; Results'!$C$20+N1959</f>
        <v>981.31307132832205</v>
      </c>
      <c r="D1959" s="5">
        <f>'DPU 2.2.1 Model &amp; Results'!$D$20+O1959</f>
        <v>978.21548119295369</v>
      </c>
      <c r="E1959" s="5">
        <f>'DPU 2.2.1 Model &amp; Results'!$E$20+P1959</f>
        <v>1180.7075145960941</v>
      </c>
      <c r="G1959" s="9">
        <f>AVERAGE(B1959:E1959)*(1+'DPU 2.2.1 Model &amp; Results'!$B$11)</f>
        <v>1081.6939695313931</v>
      </c>
      <c r="H1959" s="9">
        <f>(B1959*(1 +'DPU 2.2.1 Model &amp; Results'!$B$11)^4 +C1959*(1+'DPU 2.2.1 Model &amp; Results'!$B$11)^3 +D1959*(1+'DPU 2.2.1 Model &amp; Results'!$B$11)^2 +E1959*(1+'DPU 2.2.1 Model &amp; Results'!$B$11))/4</f>
        <v>1129.961574620284</v>
      </c>
      <c r="I1959" s="9"/>
      <c r="J1959" s="9">
        <f>(G1959-'DPU 2.2.1 Model &amp; Results'!$F$20)^2</f>
        <v>1919.7402452894744</v>
      </c>
      <c r="K1959" s="9">
        <f>(H1959-'DPU 2.2.1 Model &amp; Results'!$F$20)^2</f>
        <v>19.82711276365216</v>
      </c>
      <c r="M1959" s="8">
        <v>60.517212616195707</v>
      </c>
      <c r="N1959" s="8">
        <v>-48.686928671677961</v>
      </c>
      <c r="O1959" s="8">
        <v>-82.684518807046373</v>
      </c>
      <c r="P1959" s="8">
        <v>87.980514596094139</v>
      </c>
    </row>
    <row r="1960" spans="1:16" x14ac:dyDescent="0.2">
      <c r="A1960" s="4">
        <v>1948</v>
      </c>
      <c r="B1960" s="5">
        <f>'DPU 2.2.1 Model &amp; Results'!$B$20+M1960</f>
        <v>1039.6000201068705</v>
      </c>
      <c r="C1960" s="5">
        <f>'DPU 2.2.1 Model &amp; Results'!$C$20+N1960</f>
        <v>1101.5719874730564</v>
      </c>
      <c r="D1960" s="5">
        <f>'DPU 2.2.1 Model &amp; Results'!$D$20+O1960</f>
        <v>972.90269658506452</v>
      </c>
      <c r="E1960" s="5">
        <f>'DPU 2.2.1 Model &amp; Results'!$E$20+P1960</f>
        <v>1077.618858694992</v>
      </c>
      <c r="G1960" s="9">
        <f>AVERAGE(B1960:E1960)*(1+'DPU 2.2.1 Model &amp; Results'!$B$11)</f>
        <v>1079.3610924364457</v>
      </c>
      <c r="H1960" s="9">
        <f>(B1960*(1 +'DPU 2.2.1 Model &amp; Results'!$B$11)^4 +C1960*(1+'DPU 2.2.1 Model &amp; Results'!$B$11)^3 +D1960*(1+'DPU 2.2.1 Model &amp; Results'!$B$11)^2 +E1960*(1+'DPU 2.2.1 Model &amp; Results'!$B$11))/4</f>
        <v>1128.9740824812166</v>
      </c>
      <c r="I1960" s="9"/>
      <c r="J1960" s="9">
        <f>(G1960-'DPU 2.2.1 Model &amp; Results'!$F$20)^2</f>
        <v>2129.6118363255828</v>
      </c>
      <c r="K1960" s="9">
        <f>(H1960-'DPU 2.2.1 Model &amp; Results'!$F$20)^2</f>
        <v>12.008113369076471</v>
      </c>
      <c r="M1960" s="8">
        <v>39.600020106870431</v>
      </c>
      <c r="N1960" s="8">
        <v>71.571987473056453</v>
      </c>
      <c r="O1960" s="8">
        <v>-87.997303414935544</v>
      </c>
      <c r="P1960" s="8">
        <v>-15.10814130500799</v>
      </c>
    </row>
    <row r="1961" spans="1:16" x14ac:dyDescent="0.2">
      <c r="A1961" s="4">
        <v>1949</v>
      </c>
      <c r="B1961" s="5">
        <f>'DPU 2.2.1 Model &amp; Results'!$B$20+M1961</f>
        <v>955.1420355099707</v>
      </c>
      <c r="C1961" s="5">
        <f>'DPU 2.2.1 Model &amp; Results'!$C$20+N1961</f>
        <v>1019.2244444415012</v>
      </c>
      <c r="D1961" s="5">
        <f>'DPU 2.2.1 Model &amp; Results'!$D$20+O1961</f>
        <v>1108.6307501427955</v>
      </c>
      <c r="E1961" s="5">
        <f>'DPU 2.2.1 Model &amp; Results'!$E$20+P1961</f>
        <v>1116.0334695930005</v>
      </c>
      <c r="G1961" s="9">
        <f>AVERAGE(B1961:E1961)*(1+'DPU 2.2.1 Model &amp; Results'!$B$11)</f>
        <v>1081.2504051694714</v>
      </c>
      <c r="H1961" s="9">
        <f>(B1961*(1 +'DPU 2.2.1 Model &amp; Results'!$B$11)^4 +C1961*(1+'DPU 2.2.1 Model &amp; Results'!$B$11)^3 +D1961*(1+'DPU 2.2.1 Model &amp; Results'!$B$11)^2 +E1961*(1+'DPU 2.2.1 Model &amp; Results'!$B$11))/4</f>
        <v>1128.6039204440788</v>
      </c>
      <c r="I1961" s="9"/>
      <c r="J1961" s="9">
        <f>(G1961-'DPU 2.2.1 Model &amp; Results'!$F$20)^2</f>
        <v>1958.8063981429627</v>
      </c>
      <c r="K1961" s="9">
        <f>(H1961-'DPU 2.2.1 Model &amp; Results'!$F$20)^2</f>
        <v>9.5797086610452187</v>
      </c>
      <c r="M1961" s="8">
        <v>-44.857964490029275</v>
      </c>
      <c r="N1961" s="8">
        <v>-10.77555555849878</v>
      </c>
      <c r="O1961" s="8">
        <v>47.7307501427955</v>
      </c>
      <c r="P1961" s="8">
        <v>23.306469593000529</v>
      </c>
    </row>
    <row r="1962" spans="1:16" x14ac:dyDescent="0.2">
      <c r="A1962" s="4">
        <v>1950</v>
      </c>
      <c r="B1962" s="5">
        <f>'DPU 2.2.1 Model &amp; Results'!$B$20+M1962</f>
        <v>952.43277624640064</v>
      </c>
      <c r="C1962" s="5">
        <f>'DPU 2.2.1 Model &amp; Results'!$C$20+N1962</f>
        <v>1077.2971072877876</v>
      </c>
      <c r="D1962" s="5">
        <f>'DPU 2.2.1 Model &amp; Results'!$D$20+O1962</f>
        <v>1122.810929096614</v>
      </c>
      <c r="E1962" s="5">
        <f>'DPU 2.2.1 Model &amp; Results'!$E$20+P1962</f>
        <v>1004.8931776929908</v>
      </c>
      <c r="G1962" s="9">
        <f>AVERAGE(B1962:E1962)*(1+'DPU 2.2.1 Model &amp; Results'!$B$11)</f>
        <v>1070.5392525083766</v>
      </c>
      <c r="H1962" s="9">
        <f>(B1962*(1 +'DPU 2.2.1 Model &amp; Results'!$B$11)^4 +C1962*(1+'DPU 2.2.1 Model &amp; Results'!$B$11)^3 +D1962*(1+'DPU 2.2.1 Model &amp; Results'!$B$11)^2 +E1962*(1+'DPU 2.2.1 Model &amp; Results'!$B$11))/4</f>
        <v>1118.8483011139308</v>
      </c>
      <c r="I1962" s="9"/>
      <c r="J1962" s="9">
        <f>(G1962-'DPU 2.2.1 Model &amp; Results'!$F$20)^2</f>
        <v>3021.6522508248891</v>
      </c>
      <c r="K1962" s="9">
        <f>(H1962-'DPU 2.2.1 Model &amp; Results'!$F$20)^2</f>
        <v>44.362378621407274</v>
      </c>
      <c r="M1962" s="8">
        <v>-47.567223753599386</v>
      </c>
      <c r="N1962" s="8">
        <v>47.297107287787696</v>
      </c>
      <c r="O1962" s="8">
        <v>61.91092909661387</v>
      </c>
      <c r="P1962" s="8">
        <v>-87.833822307009342</v>
      </c>
    </row>
    <row r="1963" spans="1:16" x14ac:dyDescent="0.2">
      <c r="A1963" s="4">
        <v>1951</v>
      </c>
      <c r="B1963" s="5">
        <f>'DPU 2.2.1 Model &amp; Results'!$B$20+M1963</f>
        <v>1037.3133868701495</v>
      </c>
      <c r="C1963" s="5">
        <f>'DPU 2.2.1 Model &amp; Results'!$C$20+N1963</f>
        <v>1013.9675830912013</v>
      </c>
      <c r="D1963" s="5">
        <f>'DPU 2.2.1 Model &amp; Results'!$D$20+O1963</f>
        <v>1075.5348504613571</v>
      </c>
      <c r="E1963" s="5">
        <f>'DPU 2.2.1 Model &amp; Results'!$E$20+P1963</f>
        <v>1171.1516113355956</v>
      </c>
      <c r="G1963" s="9">
        <f>AVERAGE(B1963:E1963)*(1+'DPU 2.2.1 Model &amp; Results'!$B$11)</f>
        <v>1106.726613677763</v>
      </c>
      <c r="H1963" s="9">
        <f>(B1963*(1 +'DPU 2.2.1 Model &amp; Results'!$B$11)^4 +C1963*(1+'DPU 2.2.1 Model &amp; Results'!$B$11)^3 +D1963*(1+'DPU 2.2.1 Model &amp; Results'!$B$11)^2 +E1963*(1+'DPU 2.2.1 Model &amp; Results'!$B$11))/4</f>
        <v>1155.7040483379769</v>
      </c>
      <c r="I1963" s="9"/>
      <c r="J1963" s="9">
        <f>(G1963-'DPU 2.2.1 Model &amp; Results'!$F$20)^2</f>
        <v>352.77089868705463</v>
      </c>
      <c r="K1963" s="9">
        <f>(H1963-'DPU 2.2.1 Model &amp; Results'!$F$20)^2</f>
        <v>911.75241828722926</v>
      </c>
      <c r="M1963" s="8">
        <v>37.313386870149571</v>
      </c>
      <c r="N1963" s="8">
        <v>-16.03241690879868</v>
      </c>
      <c r="O1963" s="8">
        <v>14.634850461356933</v>
      </c>
      <c r="P1963" s="8">
        <v>78.424611335595529</v>
      </c>
    </row>
    <row r="1964" spans="1:16" x14ac:dyDescent="0.2">
      <c r="A1964" s="4">
        <v>1952</v>
      </c>
      <c r="B1964" s="5">
        <f>'DPU 2.2.1 Model &amp; Results'!$B$20+M1964</f>
        <v>1078.6245702982762</v>
      </c>
      <c r="C1964" s="5">
        <f>'DPU 2.2.1 Model &amp; Results'!$C$20+N1964</f>
        <v>1109.4640790248602</v>
      </c>
      <c r="D1964" s="5">
        <f>'DPU 2.2.1 Model &amp; Results'!$D$20+O1964</f>
        <v>1137.7655898614903</v>
      </c>
      <c r="E1964" s="5">
        <f>'DPU 2.2.1 Model &amp; Results'!$E$20+P1964</f>
        <v>1042.9488714813137</v>
      </c>
      <c r="G1964" s="9">
        <f>AVERAGE(B1964:E1964)*(1+'DPU 2.2.1 Model &amp; Results'!$B$11)</f>
        <v>1124.9668009964796</v>
      </c>
      <c r="H1964" s="9">
        <f>(B1964*(1 +'DPU 2.2.1 Model &amp; Results'!$B$11)^4 +C1964*(1+'DPU 2.2.1 Model &amp; Results'!$B$11)^3 +D1964*(1+'DPU 2.2.1 Model &amp; Results'!$B$11)^2 +E1964*(1+'DPU 2.2.1 Model &amp; Results'!$B$11))/4</f>
        <v>1176.9089157858953</v>
      </c>
      <c r="I1964" s="9"/>
      <c r="J1964" s="9">
        <f>(G1964-'DPU 2.2.1 Model &amp; Results'!$F$20)^2</f>
        <v>0.29377375989721372</v>
      </c>
      <c r="K1964" s="9">
        <f>(H1964-'DPU 2.2.1 Model &amp; Results'!$F$20)^2</f>
        <v>2641.9708748012195</v>
      </c>
      <c r="M1964" s="8">
        <v>78.624570298276154</v>
      </c>
      <c r="N1964" s="8">
        <v>79.464079024860183</v>
      </c>
      <c r="O1964" s="8">
        <v>76.865589861490321</v>
      </c>
      <c r="P1964" s="8">
        <v>-49.778128518686238</v>
      </c>
    </row>
    <row r="1965" spans="1:16" x14ac:dyDescent="0.2">
      <c r="A1965" s="4">
        <v>1953</v>
      </c>
      <c r="B1965" s="5">
        <f>'DPU 2.2.1 Model &amp; Results'!$B$20+M1965</f>
        <v>913.99289210527957</v>
      </c>
      <c r="C1965" s="5">
        <f>'DPU 2.2.1 Model &amp; Results'!$C$20+N1965</f>
        <v>1059.7477924673906</v>
      </c>
      <c r="D1965" s="5">
        <f>'DPU 2.2.1 Model &amp; Results'!$D$20+O1965</f>
        <v>988.8351236259839</v>
      </c>
      <c r="E1965" s="5">
        <f>'DPU 2.2.1 Model &amp; Results'!$E$20+P1965</f>
        <v>1179.5309700614698</v>
      </c>
      <c r="G1965" s="9">
        <f>AVERAGE(B1965:E1965)*(1+'DPU 2.2.1 Model &amp; Results'!$B$11)</f>
        <v>1066.592495401982</v>
      </c>
      <c r="H1965" s="9">
        <f>(B1965*(1 +'DPU 2.2.1 Model &amp; Results'!$B$11)^4 +C1965*(1+'DPU 2.2.1 Model &amp; Results'!$B$11)^3 +D1965*(1+'DPU 2.2.1 Model &amp; Results'!$B$11)^2 +E1965*(1+'DPU 2.2.1 Model &amp; Results'!$B$11))/4</f>
        <v>1112.6735400448765</v>
      </c>
      <c r="I1965" s="9"/>
      <c r="J1965" s="9">
        <f>(G1965-'DPU 2.2.1 Model &amp; Results'!$F$20)^2</f>
        <v>3471.1321258126363</v>
      </c>
      <c r="K1965" s="9">
        <f>(H1965-'DPU 2.2.1 Model &amp; Results'!$F$20)^2</f>
        <v>164.74415482089657</v>
      </c>
      <c r="M1965" s="8">
        <v>-86.007107894720392</v>
      </c>
      <c r="N1965" s="8">
        <v>29.747792467390667</v>
      </c>
      <c r="O1965" s="8">
        <v>-72.064876374016237</v>
      </c>
      <c r="P1965" s="8">
        <v>86.80397006146984</v>
      </c>
    </row>
    <row r="1966" spans="1:16" x14ac:dyDescent="0.2">
      <c r="A1966" s="4">
        <v>1954</v>
      </c>
      <c r="B1966" s="5">
        <f>'DPU 2.2.1 Model &amp; Results'!$B$20+M1966</f>
        <v>920.43530174815396</v>
      </c>
      <c r="C1966" s="5">
        <f>'DPU 2.2.1 Model &amp; Results'!$C$20+N1966</f>
        <v>1000.5250451558354</v>
      </c>
      <c r="D1966" s="5">
        <f>'DPU 2.2.1 Model &amp; Results'!$D$20+O1966</f>
        <v>1134.0748263143066</v>
      </c>
      <c r="E1966" s="5">
        <f>'DPU 2.2.1 Model &amp; Results'!$E$20+P1966</f>
        <v>1119.7807567403597</v>
      </c>
      <c r="G1966" s="9">
        <f>AVERAGE(B1966:E1966)*(1+'DPU 2.2.1 Model &amp; Results'!$B$11)</f>
        <v>1075.015101964354</v>
      </c>
      <c r="H1966" s="9">
        <f>(B1966*(1 +'DPU 2.2.1 Model &amp; Results'!$B$11)^4 +C1966*(1+'DPU 2.2.1 Model &amp; Results'!$B$11)^3 +D1966*(1+'DPU 2.2.1 Model &amp; Results'!$B$11)^2 +E1966*(1+'DPU 2.2.1 Model &amp; Results'!$B$11))/4</f>
        <v>1121.4432337124936</v>
      </c>
      <c r="I1966" s="9"/>
      <c r="J1966" s="9">
        <f>(G1966-'DPU 2.2.1 Model &amp; Results'!$F$20)^2</f>
        <v>2549.6145511890636</v>
      </c>
      <c r="K1966" s="9">
        <f>(H1966-'DPU 2.2.1 Model &amp; Results'!$F$20)^2</f>
        <v>16.528910549534924</v>
      </c>
      <c r="M1966" s="8">
        <v>-79.564698251846096</v>
      </c>
      <c r="N1966" s="8">
        <v>-29.474954844164643</v>
      </c>
      <c r="O1966" s="8">
        <v>73.174826314306529</v>
      </c>
      <c r="P1966" s="8">
        <v>27.053756740359518</v>
      </c>
    </row>
    <row r="1967" spans="1:16" x14ac:dyDescent="0.2">
      <c r="A1967" s="4">
        <v>1955</v>
      </c>
      <c r="B1967" s="5">
        <f>'DPU 2.2.1 Model &amp; Results'!$B$20+M1967</f>
        <v>930.84970083391738</v>
      </c>
      <c r="C1967" s="5">
        <f>'DPU 2.2.1 Model &amp; Results'!$C$20+N1967</f>
        <v>988.54628235665621</v>
      </c>
      <c r="D1967" s="5">
        <f>'DPU 2.2.1 Model &amp; Results'!$D$20+O1967</f>
        <v>1088.4656287216344</v>
      </c>
      <c r="E1967" s="5">
        <f>'DPU 2.2.1 Model &amp; Results'!$E$20+P1967</f>
        <v>996.23379339428709</v>
      </c>
      <c r="G1967" s="9">
        <f>AVERAGE(B1967:E1967)*(1+'DPU 2.2.1 Model &amp; Results'!$B$11)</f>
        <v>1031.0545668664226</v>
      </c>
      <c r="H1967" s="9">
        <f>(B1967*(1 +'DPU 2.2.1 Model &amp; Results'!$B$11)^4 +C1967*(1+'DPU 2.2.1 Model &amp; Results'!$B$11)^3 +D1967*(1+'DPU 2.2.1 Model &amp; Results'!$B$11)^2 +E1967*(1+'DPU 2.2.1 Model &amp; Results'!$B$11))/4</f>
        <v>1077.1911863155194</v>
      </c>
      <c r="I1967" s="9"/>
      <c r="J1967" s="9">
        <f>(G1967-'DPU 2.2.1 Model &amp; Results'!$F$20)^2</f>
        <v>8921.6040459369524</v>
      </c>
      <c r="K1967" s="9">
        <f>(H1967-'DPU 2.2.1 Model &amp; Results'!$F$20)^2</f>
        <v>2334.592758515083</v>
      </c>
      <c r="M1967" s="8">
        <v>-69.150299166082618</v>
      </c>
      <c r="N1967" s="8">
        <v>-41.453717643343779</v>
      </c>
      <c r="O1967" s="8">
        <v>27.565628721634198</v>
      </c>
      <c r="P1967" s="8">
        <v>-96.493206605713013</v>
      </c>
    </row>
    <row r="1968" spans="1:16" x14ac:dyDescent="0.2">
      <c r="A1968" s="4">
        <v>1956</v>
      </c>
      <c r="B1968" s="5">
        <f>'DPU 2.2.1 Model &amp; Results'!$B$20+M1968</f>
        <v>1097.9205788964412</v>
      </c>
      <c r="C1968" s="5">
        <f>'DPU 2.2.1 Model &amp; Results'!$C$20+N1968</f>
        <v>1030.2049952325615</v>
      </c>
      <c r="D1968" s="5">
        <f>'DPU 2.2.1 Model &amp; Results'!$D$20+O1968</f>
        <v>1099.7515404470953</v>
      </c>
      <c r="E1968" s="5">
        <f>'DPU 2.2.1 Model &amp; Results'!$E$20+P1968</f>
        <v>1123.6533588387274</v>
      </c>
      <c r="G1968" s="9">
        <f>AVERAGE(B1968:E1968)*(1+'DPU 2.2.1 Model &amp; Results'!$B$11)</f>
        <v>1120.5190969043174</v>
      </c>
      <c r="H1968" s="9">
        <f>(B1968*(1 +'DPU 2.2.1 Model &amp; Results'!$B$11)^4 +C1968*(1+'DPU 2.2.1 Model &amp; Results'!$B$11)^3 +D1968*(1+'DPU 2.2.1 Model &amp; Results'!$B$11)^2 +E1968*(1+'DPU 2.2.1 Model &amp; Results'!$B$11))/4</f>
        <v>1171.385366729487</v>
      </c>
      <c r="I1968" s="9"/>
      <c r="J1968" s="9">
        <f>(G1968-'DPU 2.2.1 Model &amp; Results'!$F$20)^2</f>
        <v>24.897236777226894</v>
      </c>
      <c r="K1968" s="9">
        <f>(H1968-'DPU 2.2.1 Model &amp; Results'!$F$20)^2</f>
        <v>2104.6584573538385</v>
      </c>
      <c r="M1968" s="8">
        <v>97.920578896441242</v>
      </c>
      <c r="N1968" s="8">
        <v>0.20499523256151519</v>
      </c>
      <c r="O1968" s="8">
        <v>38.851540447095175</v>
      </c>
      <c r="P1968" s="8">
        <v>30.926358838727197</v>
      </c>
    </row>
    <row r="1969" spans="1:16" x14ac:dyDescent="0.2">
      <c r="A1969" s="4">
        <v>1957</v>
      </c>
      <c r="B1969" s="5">
        <f>'DPU 2.2.1 Model &amp; Results'!$B$20+M1969</f>
        <v>1011.8478784659392</v>
      </c>
      <c r="C1969" s="5">
        <f>'DPU 2.2.1 Model &amp; Results'!$C$20+N1969</f>
        <v>1128.9021884055796</v>
      </c>
      <c r="D1969" s="5">
        <f>'DPU 2.2.1 Model &amp; Results'!$D$20+O1969</f>
        <v>1155.1517420772593</v>
      </c>
      <c r="E1969" s="5">
        <f>'DPU 2.2.1 Model &amp; Results'!$E$20+P1969</f>
        <v>1027.8016958707894</v>
      </c>
      <c r="G1969" s="9">
        <f>AVERAGE(B1969:E1969)*(1+'DPU 2.2.1 Model &amp; Results'!$B$11)</f>
        <v>1113.3536524910387</v>
      </c>
      <c r="H1969" s="9">
        <f>(B1969*(1 +'DPU 2.2.1 Model &amp; Results'!$B$11)^4 +C1969*(1+'DPU 2.2.1 Model &amp; Results'!$B$11)^3 +D1969*(1+'DPU 2.2.1 Model &amp; Results'!$B$11)^2 +E1969*(1+'DPU 2.2.1 Model &amp; Results'!$B$11))/4</f>
        <v>1164.1404582849414</v>
      </c>
      <c r="I1969" s="9"/>
      <c r="J1969" s="9">
        <f>(G1969-'DPU 2.2.1 Model &amp; Results'!$F$20)^2</f>
        <v>147.7478540676592</v>
      </c>
      <c r="K1969" s="9">
        <f>(H1969-'DPU 2.2.1 Model &amp; Results'!$F$20)^2</f>
        <v>1492.4042492114097</v>
      </c>
      <c r="M1969" s="8">
        <v>11.847878465939132</v>
      </c>
      <c r="N1969" s="8">
        <v>98.902188405579551</v>
      </c>
      <c r="O1969" s="8">
        <v>94.251742077259138</v>
      </c>
      <c r="P1969" s="8">
        <v>-64.925304129210645</v>
      </c>
    </row>
    <row r="1970" spans="1:16" x14ac:dyDescent="0.2">
      <c r="A1970" s="4">
        <v>1958</v>
      </c>
      <c r="B1970" s="5">
        <f>'DPU 2.2.1 Model &amp; Results'!$B$20+M1970</f>
        <v>964.02255891085622</v>
      </c>
      <c r="C1970" s="5">
        <f>'DPU 2.2.1 Model &amp; Results'!$C$20+N1970</f>
        <v>982.31150140500745</v>
      </c>
      <c r="D1970" s="5">
        <f>'DPU 2.2.1 Model &amp; Results'!$D$20+O1970</f>
        <v>1145.8773590459418</v>
      </c>
      <c r="E1970" s="5">
        <f>'DPU 2.2.1 Model &amp; Results'!$E$20+P1970</f>
        <v>1038.3868939155357</v>
      </c>
      <c r="G1970" s="9">
        <f>AVERAGE(B1970:E1970)*(1+'DPU 2.2.1 Model &amp; Results'!$B$11)</f>
        <v>1063.6290656689152</v>
      </c>
      <c r="H1970" s="9">
        <f>(B1970*(1 +'DPU 2.2.1 Model &amp; Results'!$B$11)^4 +C1970*(1+'DPU 2.2.1 Model &amp; Results'!$B$11)^3 +D1970*(1+'DPU 2.2.1 Model &amp; Results'!$B$11)^2 +E1970*(1+'DPU 2.2.1 Model &amp; Results'!$B$11))/4</f>
        <v>1110.9034935083857</v>
      </c>
      <c r="I1970" s="9"/>
      <c r="J1970" s="9">
        <f>(G1970-'DPU 2.2.1 Model &amp; Results'!$F$20)^2</f>
        <v>3829.1027584804206</v>
      </c>
      <c r="K1970" s="9">
        <f>(H1970-'DPU 2.2.1 Model &amp; Results'!$F$20)^2</f>
        <v>213.31526982022075</v>
      </c>
      <c r="M1970" s="8">
        <v>-35.977441089143753</v>
      </c>
      <c r="N1970" s="8">
        <v>-47.688498594992538</v>
      </c>
      <c r="O1970" s="8">
        <v>84.977359045941824</v>
      </c>
      <c r="P1970" s="8">
        <v>-54.340106084464338</v>
      </c>
    </row>
    <row r="1971" spans="1:16" x14ac:dyDescent="0.2">
      <c r="A1971" s="4">
        <v>1959</v>
      </c>
      <c r="B1971" s="5">
        <f>'DPU 2.2.1 Model &amp; Results'!$B$20+M1971</f>
        <v>974.49869499195847</v>
      </c>
      <c r="C1971" s="5">
        <f>'DPU 2.2.1 Model &amp; Results'!$C$20+N1971</f>
        <v>1064.4501531899339</v>
      </c>
      <c r="D1971" s="5">
        <f>'DPU 2.2.1 Model &amp; Results'!$D$20+O1971</f>
        <v>1085.0712199885102</v>
      </c>
      <c r="E1971" s="5">
        <f>'DPU 2.2.1 Model &amp; Results'!$E$20+P1971</f>
        <v>1144.583251461243</v>
      </c>
      <c r="G1971" s="9">
        <f>AVERAGE(B1971:E1971)*(1+'DPU 2.2.1 Model &amp; Results'!$B$11)</f>
        <v>1099.1653548051488</v>
      </c>
      <c r="H1971" s="9">
        <f>(B1971*(1 +'DPU 2.2.1 Model &amp; Results'!$B$11)^4 +C1971*(1+'DPU 2.2.1 Model &amp; Results'!$B$11)^3 +D1971*(1+'DPU 2.2.1 Model &amp; Results'!$B$11)^2 +E1971*(1+'DPU 2.2.1 Model &amp; Results'!$B$11))/4</f>
        <v>1147.5082738456549</v>
      </c>
      <c r="I1971" s="9"/>
      <c r="J1971" s="9">
        <f>(G1971-'DPU 2.2.1 Model &amp; Results'!$F$20)^2</f>
        <v>693.97763160313434</v>
      </c>
      <c r="K1971" s="9">
        <f>(H1971-'DPU 2.2.1 Model &amp; Results'!$F$20)^2</f>
        <v>483.97640949627589</v>
      </c>
      <c r="M1971" s="8">
        <v>-25.501305008041527</v>
      </c>
      <c r="N1971" s="8">
        <v>34.4501531899339</v>
      </c>
      <c r="O1971" s="8">
        <v>24.171219988509975</v>
      </c>
      <c r="P1971" s="8">
        <v>51.856251461242834</v>
      </c>
    </row>
    <row r="1972" spans="1:16" x14ac:dyDescent="0.2">
      <c r="A1972" s="4">
        <v>1960</v>
      </c>
      <c r="B1972" s="5">
        <f>'DPU 2.2.1 Model &amp; Results'!$B$20+M1972</f>
        <v>972.24043738522721</v>
      </c>
      <c r="C1972" s="5">
        <f>'DPU 2.2.1 Model &amp; Results'!$C$20+N1972</f>
        <v>1053.3728675811599</v>
      </c>
      <c r="D1972" s="5">
        <f>'DPU 2.2.1 Model &amp; Results'!$D$20+O1972</f>
        <v>1101.9664665309733</v>
      </c>
      <c r="E1972" s="5">
        <f>'DPU 2.2.1 Model &amp; Results'!$E$20+P1972</f>
        <v>1175.5800385437121</v>
      </c>
      <c r="G1972" s="9">
        <f>AVERAGE(B1972:E1972)*(1+'DPU 2.2.1 Model &amp; Results'!$B$11)</f>
        <v>1108.0636510855763</v>
      </c>
      <c r="H1972" s="9">
        <f>(B1972*(1 +'DPU 2.2.1 Model &amp; Results'!$B$11)^4 +C1972*(1+'DPU 2.2.1 Model &amp; Results'!$B$11)^3 +D1972*(1+'DPU 2.2.1 Model &amp; Results'!$B$11)^2 +E1972*(1+'DPU 2.2.1 Model &amp; Results'!$B$11))/4</f>
        <v>1156.3094538078544</v>
      </c>
      <c r="I1972" s="9"/>
      <c r="J1972" s="9">
        <f>(G1972-'DPU 2.2.1 Model &amp; Results'!$F$20)^2</f>
        <v>304.3335695494967</v>
      </c>
      <c r="K1972" s="9">
        <f>(H1972-'DPU 2.2.1 Model &amp; Results'!$F$20)^2</f>
        <v>948.67965897831868</v>
      </c>
      <c r="M1972" s="8">
        <v>-27.759562614772818</v>
      </c>
      <c r="N1972" s="8">
        <v>23.372867581159923</v>
      </c>
      <c r="O1972" s="8">
        <v>41.066466530973145</v>
      </c>
      <c r="P1972" s="8">
        <v>82.853038543711989</v>
      </c>
    </row>
    <row r="1973" spans="1:16" x14ac:dyDescent="0.2">
      <c r="A1973" s="4">
        <v>1961</v>
      </c>
      <c r="B1973" s="5">
        <f>'DPU 2.2.1 Model &amp; Results'!$B$20+M1973</f>
        <v>987.46575306733496</v>
      </c>
      <c r="C1973" s="5">
        <f>'DPU 2.2.1 Model &amp; Results'!$C$20+N1973</f>
        <v>1097.4028671730009</v>
      </c>
      <c r="D1973" s="5">
        <f>'DPU 2.2.1 Model &amp; Results'!$D$20+O1973</f>
        <v>1126.0645645596928</v>
      </c>
      <c r="E1973" s="5">
        <f>'DPU 2.2.1 Model &amp; Results'!$E$20+P1973</f>
        <v>1100.2734015061064</v>
      </c>
      <c r="G1973" s="9">
        <f>AVERAGE(B1973:E1973)*(1+'DPU 2.2.1 Model &amp; Results'!$B$11)</f>
        <v>1110.1356959738298</v>
      </c>
      <c r="H1973" s="9">
        <f>(B1973*(1 +'DPU 2.2.1 Model &amp; Results'!$B$11)^4 +C1973*(1+'DPU 2.2.1 Model &amp; Results'!$B$11)^3 +D1973*(1+'DPU 2.2.1 Model &amp; Results'!$B$11)^2 +E1973*(1+'DPU 2.2.1 Model &amp; Results'!$B$11))/4</f>
        <v>1159.6216618951476</v>
      </c>
      <c r="I1973" s="9"/>
      <c r="J1973" s="9">
        <f>(G1973-'DPU 2.2.1 Model &amp; Results'!$F$20)^2</f>
        <v>236.33263486163224</v>
      </c>
      <c r="K1973" s="9">
        <f>(H1973-'DPU 2.2.1 Model &amp; Results'!$F$20)^2</f>
        <v>1163.6866644202694</v>
      </c>
      <c r="M1973" s="8">
        <v>-12.534246932665027</v>
      </c>
      <c r="N1973" s="8">
        <v>67.402867173000828</v>
      </c>
      <c r="O1973" s="8">
        <v>65.164564559692764</v>
      </c>
      <c r="P1973" s="8">
        <v>7.5464015061062781</v>
      </c>
    </row>
    <row r="1974" spans="1:16" x14ac:dyDescent="0.2">
      <c r="A1974" s="4">
        <v>1962</v>
      </c>
      <c r="B1974" s="5">
        <f>'DPU 2.2.1 Model &amp; Results'!$B$20+M1974</f>
        <v>916.68872863283855</v>
      </c>
      <c r="C1974" s="5">
        <f>'DPU 2.2.1 Model &amp; Results'!$C$20+N1974</f>
        <v>1038.9140730867989</v>
      </c>
      <c r="D1974" s="5">
        <f>'DPU 2.2.1 Model &amp; Results'!$D$20+O1974</f>
        <v>1137.6810515249845</v>
      </c>
      <c r="E1974" s="5">
        <f>'DPU 2.2.1 Model &amp; Results'!$E$20+P1974</f>
        <v>997.91747997000618</v>
      </c>
      <c r="G1974" s="9">
        <f>AVERAGE(B1974:E1974)*(1+'DPU 2.2.1 Model &amp; Results'!$B$11)</f>
        <v>1053.4843433027668</v>
      </c>
      <c r="H1974" s="9">
        <f>(B1974*(1 +'DPU 2.2.1 Model &amp; Results'!$B$11)^4 +C1974*(1+'DPU 2.2.1 Model &amp; Results'!$B$11)^3 +D1974*(1+'DPU 2.2.1 Model &amp; Results'!$B$11)^2 +E1974*(1+'DPU 2.2.1 Model &amp; Results'!$B$11))/4</f>
        <v>1100.4528825944601</v>
      </c>
      <c r="I1974" s="9"/>
      <c r="J1974" s="9">
        <f>(G1974-'DPU 2.2.1 Model &amp; Results'!$F$20)^2</f>
        <v>5187.5238030208639</v>
      </c>
      <c r="K1974" s="9">
        <f>(H1974-'DPU 2.2.1 Model &amp; Results'!$F$20)^2</f>
        <v>627.79949815168709</v>
      </c>
      <c r="M1974" s="8">
        <v>-83.31127136716141</v>
      </c>
      <c r="N1974" s="8">
        <v>8.9140730867988793</v>
      </c>
      <c r="O1974" s="8">
        <v>76.781051524984349</v>
      </c>
      <c r="P1974" s="8">
        <v>-94.809520029993919</v>
      </c>
    </row>
    <row r="1975" spans="1:16" x14ac:dyDescent="0.2">
      <c r="A1975" s="4">
        <v>1963</v>
      </c>
      <c r="B1975" s="5">
        <f>'DPU 2.2.1 Model &amp; Results'!$B$20+M1975</f>
        <v>996.55809273772627</v>
      </c>
      <c r="C1975" s="5">
        <f>'DPU 2.2.1 Model &amp; Results'!$C$20+N1975</f>
        <v>1083.3404209492685</v>
      </c>
      <c r="D1975" s="5">
        <f>'DPU 2.2.1 Model &amp; Results'!$D$20+O1975</f>
        <v>970.92400777727607</v>
      </c>
      <c r="E1975" s="5">
        <f>'DPU 2.2.1 Model &amp; Results'!$E$20+P1975</f>
        <v>1078.127480394327</v>
      </c>
      <c r="G1975" s="9">
        <f>AVERAGE(B1975:E1975)*(1+'DPU 2.2.1 Model &amp; Results'!$B$11)</f>
        <v>1063.2046254785889</v>
      </c>
      <c r="H1975" s="9">
        <f>(B1975*(1 +'DPU 2.2.1 Model &amp; Results'!$B$11)^4 +C1975*(1+'DPU 2.2.1 Model &amp; Results'!$B$11)^3 +D1975*(1+'DPU 2.2.1 Model &amp; Results'!$B$11)^2 +E1975*(1+'DPU 2.2.1 Model &amp; Results'!$B$11))/4</f>
        <v>1111.4887064682021</v>
      </c>
      <c r="I1975" s="9"/>
      <c r="J1975" s="9">
        <f>(G1975-'DPU 2.2.1 Model &amp; Results'!$F$20)^2</f>
        <v>3881.8114088780444</v>
      </c>
      <c r="K1975" s="9">
        <f>(H1975-'DPU 2.2.1 Model &amp; Results'!$F$20)^2</f>
        <v>196.56330304233435</v>
      </c>
      <c r="M1975" s="8">
        <v>-3.4419072622737303</v>
      </c>
      <c r="N1975" s="8">
        <v>53.340420949268577</v>
      </c>
      <c r="O1975" s="8">
        <v>-89.975992222723988</v>
      </c>
      <c r="P1975" s="8">
        <v>-14.599519605673095</v>
      </c>
    </row>
    <row r="1976" spans="1:16" x14ac:dyDescent="0.2">
      <c r="A1976" s="4">
        <v>1964</v>
      </c>
      <c r="B1976" s="5">
        <f>'DPU 2.2.1 Model &amp; Results'!$B$20+M1976</f>
        <v>961.05364850679712</v>
      </c>
      <c r="C1976" s="5">
        <f>'DPU 2.2.1 Model &amp; Results'!$C$20+N1976</f>
        <v>942.47052809831314</v>
      </c>
      <c r="D1976" s="5">
        <f>'DPU 2.2.1 Model &amp; Results'!$D$20+O1976</f>
        <v>1054.0613492655584</v>
      </c>
      <c r="E1976" s="5">
        <f>'DPU 2.2.1 Model &amp; Results'!$E$20+P1976</f>
        <v>1079.2706861298327</v>
      </c>
      <c r="G1976" s="9">
        <f>AVERAGE(B1976:E1976)*(1+'DPU 2.2.1 Model &amp; Results'!$B$11)</f>
        <v>1039.4904745901292</v>
      </c>
      <c r="H1976" s="9">
        <f>(B1976*(1 +'DPU 2.2.1 Model &amp; Results'!$B$11)^4 +C1976*(1+'DPU 2.2.1 Model &amp; Results'!$B$11)^3 +D1976*(1+'DPU 2.2.1 Model &amp; Results'!$B$11)^2 +E1976*(1+'DPU 2.2.1 Model &amp; Results'!$B$11))/4</f>
        <v>1085.3599582959719</v>
      </c>
      <c r="I1976" s="9"/>
      <c r="J1976" s="9">
        <f>(G1976-'DPU 2.2.1 Model &amp; Results'!$F$20)^2</f>
        <v>7399.1540266850352</v>
      </c>
      <c r="K1976" s="9">
        <f>(H1976-'DPU 2.2.1 Model &amp; Results'!$F$20)^2</f>
        <v>1611.930293152046</v>
      </c>
      <c r="M1976" s="8">
        <v>-38.946351493202911</v>
      </c>
      <c r="N1976" s="8">
        <v>-87.529471901686847</v>
      </c>
      <c r="O1976" s="8">
        <v>-6.8386507344415577</v>
      </c>
      <c r="P1976" s="8">
        <v>-13.456313870167364</v>
      </c>
    </row>
    <row r="1977" spans="1:16" x14ac:dyDescent="0.2">
      <c r="A1977" s="4">
        <v>1965</v>
      </c>
      <c r="B1977" s="5">
        <f>'DPU 2.2.1 Model &amp; Results'!$B$20+M1977</f>
        <v>927.57713022796895</v>
      </c>
      <c r="C1977" s="5">
        <f>'DPU 2.2.1 Model &amp; Results'!$C$20+N1977</f>
        <v>1080.3562716394108</v>
      </c>
      <c r="D1977" s="5">
        <f>'DPU 2.2.1 Model &amp; Results'!$D$20+O1977</f>
        <v>1159.3105059748684</v>
      </c>
      <c r="E1977" s="5">
        <f>'DPU 2.2.1 Model &amp; Results'!$E$20+P1977</f>
        <v>1186.9548570098073</v>
      </c>
      <c r="G1977" s="9">
        <f>AVERAGE(B1977:E1977)*(1+'DPU 2.2.1 Model &amp; Results'!$B$11)</f>
        <v>1121.2061819494043</v>
      </c>
      <c r="H1977" s="9">
        <f>(B1977*(1 +'DPU 2.2.1 Model &amp; Results'!$B$11)^4 +C1977*(1+'DPU 2.2.1 Model &amp; Results'!$B$11)^3 +D1977*(1+'DPU 2.2.1 Model &amp; Results'!$B$11)^2 +E1977*(1+'DPU 2.2.1 Model &amp; Results'!$B$11))/4</f>
        <v>1169.2516795436636</v>
      </c>
      <c r="I1977" s="9"/>
      <c r="J1977" s="9">
        <f>(G1977-'DPU 2.2.1 Model &amp; Results'!$F$20)^2</f>
        <v>18.51260814177369</v>
      </c>
      <c r="K1977" s="9">
        <f>(H1977-'DPU 2.2.1 Model &amp; Results'!$F$20)^2</f>
        <v>1913.4386359139703</v>
      </c>
      <c r="M1977" s="8">
        <v>-72.422869772031007</v>
      </c>
      <c r="N1977" s="8">
        <v>50.356271639410892</v>
      </c>
      <c r="O1977" s="8">
        <v>98.410505974868244</v>
      </c>
      <c r="P1977" s="8">
        <v>94.227857009807082</v>
      </c>
    </row>
    <row r="1978" spans="1:16" x14ac:dyDescent="0.2">
      <c r="A1978" s="4">
        <v>1966</v>
      </c>
      <c r="B1978" s="5">
        <f>'DPU 2.2.1 Model &amp; Results'!$B$20+M1978</f>
        <v>1041.3238629230195</v>
      </c>
      <c r="C1978" s="5">
        <f>'DPU 2.2.1 Model &amp; Results'!$C$20+N1978</f>
        <v>1074.3653081208688</v>
      </c>
      <c r="D1978" s="5">
        <f>'DPU 2.2.1 Model &amp; Results'!$D$20+O1978</f>
        <v>1004.0725611298902</v>
      </c>
      <c r="E1978" s="5">
        <f>'DPU 2.2.1 Model &amp; Results'!$E$20+P1978</f>
        <v>1128.1114650481645</v>
      </c>
      <c r="G1978" s="9">
        <f>AVERAGE(B1978:E1978)*(1+'DPU 2.2.1 Model &amp; Results'!$B$11)</f>
        <v>1093.8273482846503</v>
      </c>
      <c r="H1978" s="9">
        <f>(B1978*(1 +'DPU 2.2.1 Model &amp; Results'!$B$11)^4 +C1978*(1+'DPU 2.2.1 Model &amp; Results'!$B$11)^3 +D1978*(1+'DPU 2.2.1 Model &amp; Results'!$B$11)^2 +E1978*(1+'DPU 2.2.1 Model &amp; Results'!$B$11))/4</f>
        <v>1143.2956377330984</v>
      </c>
      <c r="I1978" s="9"/>
      <c r="J1978" s="9">
        <f>(G1978-'DPU 2.2.1 Model &amp; Results'!$F$20)^2</f>
        <v>1003.7150164211731</v>
      </c>
      <c r="K1978" s="9">
        <f>(H1978-'DPU 2.2.1 Model &amp; Results'!$F$20)^2</f>
        <v>316.37124080691603</v>
      </c>
      <c r="M1978" s="8">
        <v>41.323862923019533</v>
      </c>
      <c r="N1978" s="8">
        <v>44.365308120868775</v>
      </c>
      <c r="O1978" s="8">
        <v>-56.827438870109859</v>
      </c>
      <c r="P1978" s="8">
        <v>35.384465048164515</v>
      </c>
    </row>
    <row r="1979" spans="1:16" x14ac:dyDescent="0.2">
      <c r="A1979" s="4">
        <v>1967</v>
      </c>
      <c r="B1979" s="5">
        <f>'DPU 2.2.1 Model &amp; Results'!$B$20+M1979</f>
        <v>1010.7867836797211</v>
      </c>
      <c r="C1979" s="5">
        <f>'DPU 2.2.1 Model &amp; Results'!$C$20+N1979</f>
        <v>1129.4545878043734</v>
      </c>
      <c r="D1979" s="5">
        <f>'DPU 2.2.1 Model &amp; Results'!$D$20+O1979</f>
        <v>1002.4006529866793</v>
      </c>
      <c r="E1979" s="5">
        <f>'DPU 2.2.1 Model &amp; Results'!$E$20+P1979</f>
        <v>1152.6709183340606</v>
      </c>
      <c r="G1979" s="9">
        <f>AVERAGE(B1979:E1979)*(1+'DPU 2.2.1 Model &amp; Results'!$B$11)</f>
        <v>1106.0430827722448</v>
      </c>
      <c r="H1979" s="9">
        <f>(B1979*(1 +'DPU 2.2.1 Model &amp; Results'!$B$11)^4 +C1979*(1+'DPU 2.2.1 Model &amp; Results'!$B$11)^3 +D1979*(1+'DPU 2.2.1 Model &amp; Results'!$B$11)^2 +E1979*(1+'DPU 2.2.1 Model &amp; Results'!$B$11))/4</f>
        <v>1155.6332130171127</v>
      </c>
      <c r="I1979" s="9"/>
      <c r="J1979" s="9">
        <f>(G1979-'DPU 2.2.1 Model &amp; Results'!$F$20)^2</f>
        <v>378.91453650537107</v>
      </c>
      <c r="K1979" s="9">
        <f>(H1979-'DPU 2.2.1 Model &amp; Results'!$F$20)^2</f>
        <v>907.47965713742428</v>
      </c>
      <c r="M1979" s="8">
        <v>10.786783679721083</v>
      </c>
      <c r="N1979" s="8">
        <v>99.454587804373432</v>
      </c>
      <c r="O1979" s="8">
        <v>-58.499347013320779</v>
      </c>
      <c r="P1979" s="8">
        <v>59.943918334060527</v>
      </c>
    </row>
    <row r="1980" spans="1:16" x14ac:dyDescent="0.2">
      <c r="A1980" s="4">
        <v>1968</v>
      </c>
      <c r="B1980" s="5">
        <f>'DPU 2.2.1 Model &amp; Results'!$B$20+M1980</f>
        <v>1042.4715811746148</v>
      </c>
      <c r="C1980" s="5">
        <f>'DPU 2.2.1 Model &amp; Results'!$C$20+N1980</f>
        <v>977.08848870407837</v>
      </c>
      <c r="D1980" s="5">
        <f>'DPU 2.2.1 Model &amp; Results'!$D$20+O1980</f>
        <v>1050.2534228989555</v>
      </c>
      <c r="E1980" s="5">
        <f>'DPU 2.2.1 Model &amp; Results'!$E$20+P1980</f>
        <v>1044.9657272769916</v>
      </c>
      <c r="G1980" s="9">
        <f>AVERAGE(B1980:E1980)*(1+'DPU 2.2.1 Model &amp; Results'!$B$11)</f>
        <v>1059.5556491640698</v>
      </c>
      <c r="H1980" s="9">
        <f>(B1980*(1 +'DPU 2.2.1 Model &amp; Results'!$B$11)^4 +C1980*(1+'DPU 2.2.1 Model &amp; Results'!$B$11)^3 +D1980*(1+'DPU 2.2.1 Model &amp; Results'!$B$11)^2 +E1980*(1+'DPU 2.2.1 Model &amp; Results'!$B$11))/4</f>
        <v>1107.8826193079008</v>
      </c>
      <c r="I1980" s="9"/>
      <c r="J1980" s="9">
        <f>(G1980-'DPU 2.2.1 Model &amp; Results'!$F$20)^2</f>
        <v>4349.8194242500831</v>
      </c>
      <c r="K1980" s="9">
        <f>(H1980-'DPU 2.2.1 Model &amp; Results'!$F$20)^2</f>
        <v>310.682598314247</v>
      </c>
      <c r="M1980" s="8">
        <v>42.471581174614755</v>
      </c>
      <c r="N1980" s="8">
        <v>-52.911511295921578</v>
      </c>
      <c r="O1980" s="8">
        <v>-10.64657710104467</v>
      </c>
      <c r="P1980" s="8">
        <v>-47.761272723008474</v>
      </c>
    </row>
    <row r="1981" spans="1:16" x14ac:dyDescent="0.2">
      <c r="A1981" s="4">
        <v>1969</v>
      </c>
      <c r="B1981" s="5">
        <f>'DPU 2.2.1 Model &amp; Results'!$B$20+M1981</f>
        <v>1019.8679683066298</v>
      </c>
      <c r="C1981" s="5">
        <f>'DPU 2.2.1 Model &amp; Results'!$C$20+N1981</f>
        <v>954.08711086077619</v>
      </c>
      <c r="D1981" s="5">
        <f>'DPU 2.2.1 Model &amp; Results'!$D$20+O1981</f>
        <v>1048.2444012354954</v>
      </c>
      <c r="E1981" s="5">
        <f>'DPU 2.2.1 Model &amp; Results'!$E$20+P1981</f>
        <v>1045.0449305548655</v>
      </c>
      <c r="G1981" s="9">
        <f>AVERAGE(B1981:E1981)*(1+'DPU 2.2.1 Model &amp; Results'!$B$11)</f>
        <v>1047.315435821625</v>
      </c>
      <c r="H1981" s="9">
        <f>(B1981*(1 +'DPU 2.2.1 Model &amp; Results'!$B$11)^4 +C1981*(1+'DPU 2.2.1 Model &amp; Results'!$B$11)^3 +D1981*(1+'DPU 2.2.1 Model &amp; Results'!$B$11)^2 +E1981*(1+'DPU 2.2.1 Model &amp; Results'!$B$11))/4</f>
        <v>1094.7264733744312</v>
      </c>
      <c r="I1981" s="9"/>
      <c r="J1981" s="9">
        <f>(G1981-'DPU 2.2.1 Model &amp; Results'!$F$20)^2</f>
        <v>6114.2037653993702</v>
      </c>
      <c r="K1981" s="9">
        <f>(H1981-'DPU 2.2.1 Model &amp; Results'!$F$20)^2</f>
        <v>947.55224812983806</v>
      </c>
      <c r="M1981" s="8">
        <v>19.867968306629805</v>
      </c>
      <c r="N1981" s="8">
        <v>-75.912889139223779</v>
      </c>
      <c r="O1981" s="8">
        <v>-12.655598764504816</v>
      </c>
      <c r="P1981" s="8">
        <v>-47.682069445134623</v>
      </c>
    </row>
    <row r="1982" spans="1:16" x14ac:dyDescent="0.2">
      <c r="A1982" s="4">
        <v>1970</v>
      </c>
      <c r="B1982" s="5">
        <f>'DPU 2.2.1 Model &amp; Results'!$B$20+M1982</f>
        <v>1094.2370902684463</v>
      </c>
      <c r="C1982" s="5">
        <f>'DPU 2.2.1 Model &amp; Results'!$C$20+N1982</f>
        <v>1005.0632795897084</v>
      </c>
      <c r="D1982" s="5">
        <f>'DPU 2.2.1 Model &amp; Results'!$D$20+O1982</f>
        <v>1158.3227965711412</v>
      </c>
      <c r="E1982" s="5">
        <f>'DPU 2.2.1 Model &amp; Results'!$E$20+P1982</f>
        <v>1031.6397731278835</v>
      </c>
      <c r="G1982" s="9">
        <f>AVERAGE(B1982:E1982)*(1+'DPU 2.2.1 Model &amp; Results'!$B$11)</f>
        <v>1104.4852069359738</v>
      </c>
      <c r="H1982" s="9">
        <f>(B1982*(1 +'DPU 2.2.1 Model &amp; Results'!$B$11)^4 +C1982*(1+'DPU 2.2.1 Model &amp; Results'!$B$11)^3 +D1982*(1+'DPU 2.2.1 Model &amp; Results'!$B$11)^2 +E1982*(1+'DPU 2.2.1 Model &amp; Results'!$B$11))/4</f>
        <v>1155.3217222115422</v>
      </c>
      <c r="I1982" s="9"/>
      <c r="J1982" s="9">
        <f>(G1982-'DPU 2.2.1 Model &amp; Results'!$F$20)^2</f>
        <v>441.99188579373379</v>
      </c>
      <c r="K1982" s="9">
        <f>(H1982-'DPU 2.2.1 Model &amp; Results'!$F$20)^2</f>
        <v>888.80973453312185</v>
      </c>
      <c r="M1982" s="8">
        <v>94.237090268446366</v>
      </c>
      <c r="N1982" s="8">
        <v>-24.936720410291628</v>
      </c>
      <c r="O1982" s="8">
        <v>97.422796571141248</v>
      </c>
      <c r="P1982" s="8">
        <v>-61.087226872116673</v>
      </c>
    </row>
    <row r="1983" spans="1:16" x14ac:dyDescent="0.2">
      <c r="A1983" s="4">
        <v>1971</v>
      </c>
      <c r="B1983" s="5">
        <f>'DPU 2.2.1 Model &amp; Results'!$B$20+M1983</f>
        <v>1098.5724805209891</v>
      </c>
      <c r="C1983" s="5">
        <f>'DPU 2.2.1 Model &amp; Results'!$C$20+N1983</f>
        <v>976.05499805046054</v>
      </c>
      <c r="D1983" s="5">
        <f>'DPU 2.2.1 Model &amp; Results'!$D$20+O1983</f>
        <v>1006.1851996320195</v>
      </c>
      <c r="E1983" s="5">
        <f>'DPU 2.2.1 Model &amp; Results'!$E$20+P1983</f>
        <v>1030.2459491155673</v>
      </c>
      <c r="G1983" s="9">
        <f>AVERAGE(B1983:E1983)*(1+'DPU 2.2.1 Model &amp; Results'!$B$11)</f>
        <v>1058.597596534652</v>
      </c>
      <c r="H1983" s="9">
        <f>(B1983*(1 +'DPU 2.2.1 Model &amp; Results'!$B$11)^4 +C1983*(1+'DPU 2.2.1 Model &amp; Results'!$B$11)^3 +D1983*(1+'DPU 2.2.1 Model &amp; Results'!$B$11)^2 +E1983*(1+'DPU 2.2.1 Model &amp; Results'!$B$11))/4</f>
        <v>1107.9074652458139</v>
      </c>
      <c r="I1983" s="9"/>
      <c r="J1983" s="9">
        <f>(G1983-'DPU 2.2.1 Model &amp; Results'!$F$20)^2</f>
        <v>4477.1104874053754</v>
      </c>
      <c r="K1983" s="9">
        <f>(H1983-'DPU 2.2.1 Model &amp; Results'!$F$20)^2</f>
        <v>309.80733715571557</v>
      </c>
      <c r="M1983" s="8">
        <v>98.572480520989018</v>
      </c>
      <c r="N1983" s="8">
        <v>-53.945001949539417</v>
      </c>
      <c r="O1983" s="8">
        <v>-54.714800367980665</v>
      </c>
      <c r="P1983" s="8">
        <v>-62.481050884432854</v>
      </c>
    </row>
    <row r="1984" spans="1:16" x14ac:dyDescent="0.2">
      <c r="A1984" s="4">
        <v>1972</v>
      </c>
      <c r="B1984" s="5">
        <f>'DPU 2.2.1 Model &amp; Results'!$B$20+M1984</f>
        <v>977.86418170205013</v>
      </c>
      <c r="C1984" s="5">
        <f>'DPU 2.2.1 Model &amp; Results'!$C$20+N1984</f>
        <v>1020.1224578687011</v>
      </c>
      <c r="D1984" s="5">
        <f>'DPU 2.2.1 Model &amp; Results'!$D$20+O1984</f>
        <v>1122.3614466865847</v>
      </c>
      <c r="E1984" s="5">
        <f>'DPU 2.2.1 Model &amp; Results'!$E$20+P1984</f>
        <v>1146.9959826752427</v>
      </c>
      <c r="G1984" s="9">
        <f>AVERAGE(B1984:E1984)*(1+'DPU 2.2.1 Model &amp; Results'!$B$11)</f>
        <v>1098.8410977501392</v>
      </c>
      <c r="H1984" s="9">
        <f>(B1984*(1 +'DPU 2.2.1 Model &amp; Results'!$B$11)^4 +C1984*(1+'DPU 2.2.1 Model &amp; Results'!$B$11)^3 +D1984*(1+'DPU 2.2.1 Model &amp; Results'!$B$11)^2 +E1984*(1+'DPU 2.2.1 Model &amp; Results'!$B$11))/4</f>
        <v>1146.8573063634722</v>
      </c>
      <c r="I1984" s="9"/>
      <c r="J1984" s="9">
        <f>(G1984-'DPU 2.2.1 Model &amp; Results'!$F$20)^2</f>
        <v>711.16687664137953</v>
      </c>
      <c r="K1984" s="9">
        <f>(H1984-'DPU 2.2.1 Model &amp; Results'!$F$20)^2</f>
        <v>455.75829698118247</v>
      </c>
      <c r="M1984" s="8">
        <v>-22.135818297949911</v>
      </c>
      <c r="N1984" s="8">
        <v>-9.8775421312989664</v>
      </c>
      <c r="O1984" s="8">
        <v>61.461446686584509</v>
      </c>
      <c r="P1984" s="8">
        <v>54.268982675242626</v>
      </c>
    </row>
    <row r="1985" spans="1:16" x14ac:dyDescent="0.2">
      <c r="A1985" s="4">
        <v>1973</v>
      </c>
      <c r="B1985" s="5">
        <f>'DPU 2.2.1 Model &amp; Results'!$B$20+M1985</f>
        <v>964.41558071900613</v>
      </c>
      <c r="C1985" s="5">
        <f>'DPU 2.2.1 Model &amp; Results'!$C$20+N1985</f>
        <v>933.58057306241142</v>
      </c>
      <c r="D1985" s="5">
        <f>'DPU 2.2.1 Model &amp; Results'!$D$20+O1985</f>
        <v>1081.0371570223278</v>
      </c>
      <c r="E1985" s="5">
        <f>'DPU 2.2.1 Model &amp; Results'!$E$20+P1985</f>
        <v>1042.3848435837458</v>
      </c>
      <c r="G1985" s="9">
        <f>AVERAGE(B1985:E1985)*(1+'DPU 2.2.1 Model &amp; Results'!$B$11)</f>
        <v>1035.5151747547791</v>
      </c>
      <c r="H1985" s="9">
        <f>(B1985*(1 +'DPU 2.2.1 Model &amp; Results'!$B$11)^4 +C1985*(1+'DPU 2.2.1 Model &amp; Results'!$B$11)^3 +D1985*(1+'DPU 2.2.1 Model &amp; Results'!$B$11)^2 +E1985*(1+'DPU 2.2.1 Model &amp; Results'!$B$11))/4</f>
        <v>1081.5339100593806</v>
      </c>
      <c r="I1985" s="9"/>
      <c r="J1985" s="9">
        <f>(G1985-'DPU 2.2.1 Model &amp; Results'!$F$20)^2</f>
        <v>8098.854384649876</v>
      </c>
      <c r="K1985" s="9">
        <f>(H1985-'DPU 2.2.1 Model &amp; Results'!$F$20)^2</f>
        <v>1933.7918247874952</v>
      </c>
      <c r="M1985" s="8">
        <v>-35.584419280993814</v>
      </c>
      <c r="N1985" s="8">
        <v>-96.419426937588611</v>
      </c>
      <c r="O1985" s="8">
        <v>20.137157022327841</v>
      </c>
      <c r="P1985" s="8">
        <v>-50.342156416254369</v>
      </c>
    </row>
    <row r="1986" spans="1:16" x14ac:dyDescent="0.2">
      <c r="A1986" s="4">
        <v>1974</v>
      </c>
      <c r="B1986" s="5">
        <f>'DPU 2.2.1 Model &amp; Results'!$B$20+M1986</f>
        <v>940.89453046074607</v>
      </c>
      <c r="C1986" s="5">
        <f>'DPU 2.2.1 Model &amp; Results'!$C$20+N1986</f>
        <v>1008.9698082470104</v>
      </c>
      <c r="D1986" s="5">
        <f>'DPU 2.2.1 Model &amp; Results'!$D$20+O1986</f>
        <v>1098.5115521855885</v>
      </c>
      <c r="E1986" s="5">
        <f>'DPU 2.2.1 Model &amp; Results'!$E$20+P1986</f>
        <v>1117.8153119345857</v>
      </c>
      <c r="G1986" s="9">
        <f>AVERAGE(B1986:E1986)*(1+'DPU 2.2.1 Model &amp; Results'!$B$11)</f>
        <v>1072.7942347281924</v>
      </c>
      <c r="H1986" s="9">
        <f>(B1986*(1 +'DPU 2.2.1 Model &amp; Results'!$B$11)^4 +C1986*(1+'DPU 2.2.1 Model &amp; Results'!$B$11)^3 +D1986*(1+'DPU 2.2.1 Model &amp; Results'!$B$11)^2 +E1986*(1+'DPU 2.2.1 Model &amp; Results'!$B$11))/4</f>
        <v>1119.5685779942569</v>
      </c>
      <c r="I1986" s="9"/>
      <c r="J1986" s="9">
        <f>(G1986-'DPU 2.2.1 Model &amp; Results'!$F$20)^2</f>
        <v>2778.8264460870787</v>
      </c>
      <c r="K1986" s="9">
        <f>(H1986-'DPU 2.2.1 Model &amp; Results'!$F$20)^2</f>
        <v>35.286356282055351</v>
      </c>
      <c r="M1986" s="8">
        <v>-59.105469539253974</v>
      </c>
      <c r="N1986" s="8">
        <v>-21.030191752989637</v>
      </c>
      <c r="O1986" s="8">
        <v>37.61155218558838</v>
      </c>
      <c r="P1986" s="8">
        <v>25.088311934585633</v>
      </c>
    </row>
    <row r="1987" spans="1:16" x14ac:dyDescent="0.2">
      <c r="A1987" s="4">
        <v>1975</v>
      </c>
      <c r="B1987" s="5">
        <f>'DPU 2.2.1 Model &amp; Results'!$B$20+M1987</f>
        <v>932.9164781873269</v>
      </c>
      <c r="C1987" s="5">
        <f>'DPU 2.2.1 Model &amp; Results'!$C$20+N1987</f>
        <v>1064.9028838184056</v>
      </c>
      <c r="D1987" s="5">
        <f>'DPU 2.2.1 Model &amp; Results'!$D$20+O1987</f>
        <v>1042.1179528953458</v>
      </c>
      <c r="E1987" s="5">
        <f>'DPU 2.2.1 Model &amp; Results'!$E$20+P1987</f>
        <v>1075.549360792279</v>
      </c>
      <c r="G1987" s="9">
        <f>AVERAGE(B1987:E1987)*(1+'DPU 2.2.1 Model &amp; Results'!$B$11)</f>
        <v>1059.7378189910394</v>
      </c>
      <c r="H1987" s="9">
        <f>(B1987*(1 +'DPU 2.2.1 Model &amp; Results'!$B$11)^4 +C1987*(1+'DPU 2.2.1 Model &amp; Results'!$B$11)^3 +D1987*(1+'DPU 2.2.1 Model &amp; Results'!$B$11)^2 +E1987*(1+'DPU 2.2.1 Model &amp; Results'!$B$11))/4</f>
        <v>1106.763156640741</v>
      </c>
      <c r="I1987" s="9"/>
      <c r="J1987" s="9">
        <f>(G1987-'DPU 2.2.1 Model &amp; Results'!$F$20)^2</f>
        <v>4325.8232583007848</v>
      </c>
      <c r="K1987" s="9">
        <f>(H1987-'DPU 2.2.1 Model &amp; Results'!$F$20)^2</f>
        <v>351.39951986549806</v>
      </c>
      <c r="M1987" s="8">
        <v>-67.083521812673126</v>
      </c>
      <c r="N1987" s="8">
        <v>34.902883818405513</v>
      </c>
      <c r="O1987" s="8">
        <v>-18.782047104654254</v>
      </c>
      <c r="P1987" s="8">
        <v>-17.177639207721114</v>
      </c>
    </row>
    <row r="1988" spans="1:16" x14ac:dyDescent="0.2">
      <c r="A1988" s="4">
        <v>1976</v>
      </c>
      <c r="B1988" s="5">
        <f>'DPU 2.2.1 Model &amp; Results'!$B$20+M1988</f>
        <v>949.83694427591627</v>
      </c>
      <c r="C1988" s="5">
        <f>'DPU 2.2.1 Model &amp; Results'!$C$20+N1988</f>
        <v>1043.7588721179402</v>
      </c>
      <c r="D1988" s="5">
        <f>'DPU 2.2.1 Model &amp; Results'!$D$20+O1988</f>
        <v>1035.8151396627354</v>
      </c>
      <c r="E1988" s="5">
        <f>'DPU 2.2.1 Model &amp; Results'!$E$20+P1988</f>
        <v>1188.7561449387008</v>
      </c>
      <c r="G1988" s="9">
        <f>AVERAGE(B1988:E1988)*(1+'DPU 2.2.1 Model &amp; Results'!$B$11)</f>
        <v>1086.178028506288</v>
      </c>
      <c r="H1988" s="9">
        <f>(B1988*(1 +'DPU 2.2.1 Model &amp; Results'!$B$11)^4 +C1988*(1+'DPU 2.2.1 Model &amp; Results'!$B$11)^3 +D1988*(1+'DPU 2.2.1 Model &amp; Results'!$B$11)^2 +E1988*(1+'DPU 2.2.1 Model &amp; Results'!$B$11))/4</f>
        <v>1133.2271152134754</v>
      </c>
      <c r="I1988" s="9"/>
      <c r="J1988" s="9">
        <f>(G1988-'DPU 2.2.1 Model &amp; Results'!$F$20)^2</f>
        <v>1546.9103729061214</v>
      </c>
      <c r="K1988" s="9">
        <f>(H1988-'DPU 2.2.1 Model &amp; Results'!$F$20)^2</f>
        <v>59.572235368360495</v>
      </c>
      <c r="M1988" s="8">
        <v>-50.163055724083705</v>
      </c>
      <c r="N1988" s="8">
        <v>13.758872117940115</v>
      </c>
      <c r="O1988" s="8">
        <v>-25.084860337264686</v>
      </c>
      <c r="P1988" s="8">
        <v>96.029144938700796</v>
      </c>
    </row>
    <row r="1989" spans="1:16" x14ac:dyDescent="0.2">
      <c r="A1989" s="4">
        <v>1977</v>
      </c>
      <c r="B1989" s="5">
        <f>'DPU 2.2.1 Model &amp; Results'!$B$20+M1989</f>
        <v>1047.9446883603441</v>
      </c>
      <c r="C1989" s="5">
        <f>'DPU 2.2.1 Model &amp; Results'!$C$20+N1989</f>
        <v>1122.4666646791929</v>
      </c>
      <c r="D1989" s="5">
        <f>'DPU 2.2.1 Model &amp; Results'!$D$20+O1989</f>
        <v>1088.3008501264173</v>
      </c>
      <c r="E1989" s="5">
        <f>'DPU 2.2.1 Model &amp; Results'!$E$20+P1989</f>
        <v>1015.7456455285488</v>
      </c>
      <c r="G1989" s="9">
        <f>AVERAGE(B1989:E1989)*(1+'DPU 2.2.1 Model &amp; Results'!$B$11)</f>
        <v>1100.6728960388348</v>
      </c>
      <c r="H1989" s="9">
        <f>(B1989*(1 +'DPU 2.2.1 Model &amp; Results'!$B$11)^4 +C1989*(1+'DPU 2.2.1 Model &amp; Results'!$B$11)^3 +D1989*(1+'DPU 2.2.1 Model &amp; Results'!$B$11)^2 +E1989*(1+'DPU 2.2.1 Model &amp; Results'!$B$11))/4</f>
        <v>1151.7042492576734</v>
      </c>
      <c r="I1989" s="9"/>
      <c r="J1989" s="9">
        <f>(G1989-'DPU 2.2.1 Model &amp; Results'!$F$20)^2</f>
        <v>616.82262228640354</v>
      </c>
      <c r="K1989" s="9">
        <f>(H1989-'DPU 2.2.1 Model &amp; Results'!$F$20)^2</f>
        <v>686.20103790245378</v>
      </c>
      <c r="M1989" s="8">
        <v>47.94468836034423</v>
      </c>
      <c r="N1989" s="8">
        <v>92.466664679193059</v>
      </c>
      <c r="O1989" s="8">
        <v>27.400850126417268</v>
      </c>
      <c r="P1989" s="8">
        <v>-76.981354471451269</v>
      </c>
    </row>
    <row r="1990" spans="1:16" x14ac:dyDescent="0.2">
      <c r="A1990" s="4">
        <v>1978</v>
      </c>
      <c r="B1990" s="5">
        <f>'DPU 2.2.1 Model &amp; Results'!$B$20+M1990</f>
        <v>924.46604360679851</v>
      </c>
      <c r="C1990" s="5">
        <f>'DPU 2.2.1 Model &amp; Results'!$C$20+N1990</f>
        <v>1110.5027409280729</v>
      </c>
      <c r="D1990" s="5">
        <f>'DPU 2.2.1 Model &amp; Results'!$D$20+O1990</f>
        <v>987.10311163443805</v>
      </c>
      <c r="E1990" s="5">
        <f>'DPU 2.2.1 Model &amp; Results'!$E$20+P1990</f>
        <v>1140.9408563017419</v>
      </c>
      <c r="G1990" s="9">
        <f>AVERAGE(B1990:E1990)*(1+'DPU 2.2.1 Model &amp; Results'!$B$11)</f>
        <v>1071.9757837612958</v>
      </c>
      <c r="H1990" s="9">
        <f>(B1990*(1 +'DPU 2.2.1 Model &amp; Results'!$B$11)^4 +C1990*(1+'DPU 2.2.1 Model &amp; Results'!$B$11)^3 +D1990*(1+'DPU 2.2.1 Model &amp; Results'!$B$11)^2 +E1990*(1+'DPU 2.2.1 Model &amp; Results'!$B$11))/4</f>
        <v>1119.0894445837939</v>
      </c>
      <c r="I1990" s="9"/>
      <c r="J1990" s="9">
        <f>(G1990-'DPU 2.2.1 Model &amp; Results'!$F$20)^2</f>
        <v>2865.7848982737951</v>
      </c>
      <c r="K1990" s="9">
        <f>(H1990-'DPU 2.2.1 Model &amp; Results'!$F$20)^2</f>
        <v>41.208252346783162</v>
      </c>
      <c r="M1990" s="8">
        <v>-75.533956393201464</v>
      </c>
      <c r="N1990" s="8">
        <v>80.50274092807274</v>
      </c>
      <c r="O1990" s="8">
        <v>-73.796888365562012</v>
      </c>
      <c r="P1990" s="8">
        <v>48.213856301741714</v>
      </c>
    </row>
    <row r="1991" spans="1:16" x14ac:dyDescent="0.2">
      <c r="A1991" s="4">
        <v>1979</v>
      </c>
      <c r="B1991" s="5">
        <f>'DPU 2.2.1 Model &amp; Results'!$B$20+M1991</f>
        <v>998.08402204289177</v>
      </c>
      <c r="C1991" s="5">
        <f>'DPU 2.2.1 Model &amp; Results'!$C$20+N1991</f>
        <v>1057.113477934661</v>
      </c>
      <c r="D1991" s="5">
        <f>'DPU 2.2.1 Model &amp; Results'!$D$20+O1991</f>
        <v>1045.4152236417367</v>
      </c>
      <c r="E1991" s="5">
        <f>'DPU 2.2.1 Model &amp; Results'!$E$20+P1991</f>
        <v>1082.9839325686214</v>
      </c>
      <c r="G1991" s="9">
        <f>AVERAGE(B1991:E1991)*(1+'DPU 2.2.1 Model &amp; Results'!$B$11)</f>
        <v>1077.2761389683872</v>
      </c>
      <c r="H1991" s="9">
        <f>(B1991*(1 +'DPU 2.2.1 Model &amp; Results'!$B$11)^4 +C1991*(1+'DPU 2.2.1 Model &amp; Results'!$B$11)^3 +D1991*(1+'DPU 2.2.1 Model &amp; Results'!$B$11)^2 +E1991*(1+'DPU 2.2.1 Model &amp; Results'!$B$11))/4</f>
        <v>1125.7608151599541</v>
      </c>
      <c r="I1991" s="9"/>
      <c r="J1991" s="9">
        <f>(G1991-'DPU 2.2.1 Model &amp; Results'!$F$20)^2</f>
        <v>2326.3905548437883</v>
      </c>
      <c r="K1991" s="9">
        <f>(H1991-'DPU 2.2.1 Model &amp; Results'!$F$20)^2</f>
        <v>6.3506600643453134E-2</v>
      </c>
      <c r="M1991" s="8">
        <v>-1.9159779571082538</v>
      </c>
      <c r="N1991" s="8">
        <v>27.113477934661077</v>
      </c>
      <c r="O1991" s="8">
        <v>-15.484776358263332</v>
      </c>
      <c r="P1991" s="8">
        <v>-9.7430674313786199</v>
      </c>
    </row>
    <row r="1992" spans="1:16" x14ac:dyDescent="0.2">
      <c r="A1992" s="4">
        <v>1980</v>
      </c>
      <c r="B1992" s="5">
        <f>'DPU 2.2.1 Model &amp; Results'!$B$20+M1992</f>
        <v>1010.3358256474822</v>
      </c>
      <c r="C1992" s="5">
        <f>'DPU 2.2.1 Model &amp; Results'!$C$20+N1992</f>
        <v>1083.5160174124119</v>
      </c>
      <c r="D1992" s="5">
        <f>'DPU 2.2.1 Model &amp; Results'!$D$20+O1992</f>
        <v>1149.393081691818</v>
      </c>
      <c r="E1992" s="5">
        <f>'DPU 2.2.1 Model &amp; Results'!$E$20+P1992</f>
        <v>1134.9002207577446</v>
      </c>
      <c r="G1992" s="9">
        <f>AVERAGE(B1992:E1992)*(1+'DPU 2.2.1 Model &amp; Results'!$B$11)</f>
        <v>1127.3723749686853</v>
      </c>
      <c r="H1992" s="9">
        <f>(B1992*(1 +'DPU 2.2.1 Model &amp; Results'!$B$11)^4 +C1992*(1+'DPU 2.2.1 Model &amp; Results'!$B$11)^3 +D1992*(1+'DPU 2.2.1 Model &amp; Results'!$B$11)^2 +E1992*(1+'DPU 2.2.1 Model &amp; Results'!$B$11))/4</f>
        <v>1177.3668569328011</v>
      </c>
      <c r="I1992" s="9"/>
      <c r="J1992" s="9">
        <f>(G1992-'DPU 2.2.1 Model &amp; Results'!$F$20)^2</f>
        <v>3.4728743925110273</v>
      </c>
      <c r="K1992" s="9">
        <f>(H1992-'DPU 2.2.1 Model &amp; Results'!$F$20)^2</f>
        <v>2689.2570316845931</v>
      </c>
      <c r="M1992" s="8">
        <v>10.335825647482281</v>
      </c>
      <c r="N1992" s="8">
        <v>53.516017412411884</v>
      </c>
      <c r="O1992" s="8">
        <v>88.493081691817821</v>
      </c>
      <c r="P1992" s="8">
        <v>42.173220757744588</v>
      </c>
    </row>
    <row r="1993" spans="1:16" x14ac:dyDescent="0.2">
      <c r="A1993" s="4">
        <v>1981</v>
      </c>
      <c r="B1993" s="5">
        <f>'DPU 2.2.1 Model &amp; Results'!$B$20+M1993</f>
        <v>1055.7974332181088</v>
      </c>
      <c r="C1993" s="5">
        <f>'DPU 2.2.1 Model &amp; Results'!$C$20+N1993</f>
        <v>983.38121419346123</v>
      </c>
      <c r="D1993" s="5">
        <f>'DPU 2.2.1 Model &amp; Results'!$D$20+O1993</f>
        <v>984.45274533140196</v>
      </c>
      <c r="E1993" s="5">
        <f>'DPU 2.2.1 Model &amp; Results'!$E$20+P1993</f>
        <v>1084.1600560753868</v>
      </c>
      <c r="G1993" s="9">
        <f>AVERAGE(B1993:E1993)*(1+'DPU 2.2.1 Model &amp; Results'!$B$11)</f>
        <v>1057.7562980707273</v>
      </c>
      <c r="H1993" s="9">
        <f>(B1993*(1 +'DPU 2.2.1 Model &amp; Results'!$B$11)^4 +C1993*(1+'DPU 2.2.1 Model &amp; Results'!$B$11)^3 +D1993*(1+'DPU 2.2.1 Model &amp; Results'!$B$11)^2 +E1993*(1+'DPU 2.2.1 Model &amp; Results'!$B$11))/4</f>
        <v>1105.9918229960199</v>
      </c>
      <c r="I1993" s="9"/>
      <c r="J1993" s="9">
        <f>(G1993-'DPU 2.2.1 Model &amp; Results'!$F$20)^2</f>
        <v>4590.4028727262412</v>
      </c>
      <c r="K1993" s="9">
        <f>(H1993-'DPU 2.2.1 Model &amp; Results'!$F$20)^2</f>
        <v>380.91278171353002</v>
      </c>
      <c r="M1993" s="8">
        <v>55.797433218108779</v>
      </c>
      <c r="N1993" s="8">
        <v>-46.618785806538732</v>
      </c>
      <c r="O1993" s="8">
        <v>-76.447254668598134</v>
      </c>
      <c r="P1993" s="8">
        <v>-8.5669439246132129</v>
      </c>
    </row>
    <row r="1994" spans="1:16" x14ac:dyDescent="0.2">
      <c r="A1994" s="4">
        <v>1982</v>
      </c>
      <c r="B1994" s="5">
        <f>'DPU 2.2.1 Model &amp; Results'!$B$20+M1994</f>
        <v>1034.7430831247846</v>
      </c>
      <c r="C1994" s="5">
        <f>'DPU 2.2.1 Model &amp; Results'!$C$20+N1994</f>
        <v>1058.4323340519329</v>
      </c>
      <c r="D1994" s="5">
        <f>'DPU 2.2.1 Model &amp; Results'!$D$20+O1994</f>
        <v>973.52544050547635</v>
      </c>
      <c r="E1994" s="5">
        <f>'DPU 2.2.1 Model &amp; Results'!$E$20+P1994</f>
        <v>1173.5804848250978</v>
      </c>
      <c r="G1994" s="9">
        <f>AVERAGE(B1994:E1994)*(1+'DPU 2.2.1 Model &amp; Results'!$B$11)</f>
        <v>1091.8724456956274</v>
      </c>
      <c r="H1994" s="9">
        <f>(B1994*(1 +'DPU 2.2.1 Model &amp; Results'!$B$11)^4 +C1994*(1+'DPU 2.2.1 Model &amp; Results'!$B$11)^3 +D1994*(1+'DPU 2.2.1 Model &amp; Results'!$B$11)^2 +E1994*(1+'DPU 2.2.1 Model &amp; Results'!$B$11))/4</f>
        <v>1140.6977711092961</v>
      </c>
      <c r="I1994" s="9"/>
      <c r="J1994" s="9">
        <f>(G1994-'DPU 2.2.1 Model &amp; Results'!$F$20)^2</f>
        <v>1131.4050036164706</v>
      </c>
      <c r="K1994" s="9">
        <f>(H1994-'DPU 2.2.1 Model &amp; Results'!$F$20)^2</f>
        <v>230.70453957970904</v>
      </c>
      <c r="M1994" s="8">
        <v>34.743083124784505</v>
      </c>
      <c r="N1994" s="8">
        <v>28.432334051932884</v>
      </c>
      <c r="O1994" s="8">
        <v>-87.374559494523751</v>
      </c>
      <c r="P1994" s="8">
        <v>80.853484825097723</v>
      </c>
    </row>
    <row r="1995" spans="1:16" x14ac:dyDescent="0.2">
      <c r="A1995" s="4">
        <v>1983</v>
      </c>
      <c r="B1995" s="5">
        <f>'DPU 2.2.1 Model &amp; Results'!$B$20+M1995</f>
        <v>930.82517049174407</v>
      </c>
      <c r="C1995" s="5">
        <f>'DPU 2.2.1 Model &amp; Results'!$C$20+N1995</f>
        <v>968.60872566783075</v>
      </c>
      <c r="D1995" s="5">
        <f>'DPU 2.2.1 Model &amp; Results'!$D$20+O1995</f>
        <v>1134.4087582409052</v>
      </c>
      <c r="E1995" s="5">
        <f>'DPU 2.2.1 Model &amp; Results'!$E$20+P1995</f>
        <v>1087.3237281370702</v>
      </c>
      <c r="G1995" s="9">
        <f>AVERAGE(B1995:E1995)*(1+'DPU 2.2.1 Model &amp; Results'!$B$11)</f>
        <v>1061.2003435034194</v>
      </c>
      <c r="H1995" s="9">
        <f>(B1995*(1 +'DPU 2.2.1 Model &amp; Results'!$B$11)^4 +C1995*(1+'DPU 2.2.1 Model &amp; Results'!$B$11)^3 +D1995*(1+'DPU 2.2.1 Model &amp; Results'!$B$11)^2 +E1995*(1+'DPU 2.2.1 Model &amp; Results'!$B$11))/4</f>
        <v>1107.3786321325001</v>
      </c>
      <c r="I1995" s="9"/>
      <c r="J1995" s="9">
        <f>(G1995-'DPU 2.2.1 Model &amp; Results'!$F$20)^2</f>
        <v>4135.5788631418363</v>
      </c>
      <c r="K1995" s="9">
        <f>(H1995-'DPU 2.2.1 Model &amp; Results'!$F$20)^2</f>
        <v>328.7033495071841</v>
      </c>
      <c r="M1995" s="8">
        <v>-69.174829508255982</v>
      </c>
      <c r="N1995" s="8">
        <v>-61.391274332169267</v>
      </c>
      <c r="O1995" s="8">
        <v>73.508758240905081</v>
      </c>
      <c r="P1995" s="8">
        <v>-5.4032718629299552</v>
      </c>
    </row>
    <row r="1996" spans="1:16" x14ac:dyDescent="0.2">
      <c r="A1996" s="4">
        <v>1984</v>
      </c>
      <c r="B1996" s="5">
        <f>'DPU 2.2.1 Model &amp; Results'!$B$20+M1996</f>
        <v>1012.1617146154421</v>
      </c>
      <c r="C1996" s="5">
        <f>'DPU 2.2.1 Model &amp; Results'!$C$20+N1996</f>
        <v>1122.1914585123739</v>
      </c>
      <c r="D1996" s="5">
        <f>'DPU 2.2.1 Model &amp; Results'!$D$20+O1996</f>
        <v>977.53413480351105</v>
      </c>
      <c r="E1996" s="5">
        <f>'DPU 2.2.1 Model &amp; Results'!$E$20+P1996</f>
        <v>1185.4142534866121</v>
      </c>
      <c r="G1996" s="9">
        <f>AVERAGE(B1996:E1996)*(1+'DPU 2.2.1 Model &amp; Results'!$B$11)</f>
        <v>1106.5551520651195</v>
      </c>
      <c r="H1996" s="9">
        <f>(B1996*(1 +'DPU 2.2.1 Model &amp; Results'!$B$11)^4 +C1996*(1+'DPU 2.2.1 Model &amp; Results'!$B$11)^3 +D1996*(1+'DPU 2.2.1 Model &amp; Results'!$B$11)^2 +E1996*(1+'DPU 2.2.1 Model &amp; Results'!$B$11))/4</f>
        <v>1155.8721193836229</v>
      </c>
      <c r="I1996" s="9"/>
      <c r="J1996" s="9">
        <f>(G1996-'DPU 2.2.1 Model &amp; Results'!$F$20)^2</f>
        <v>359.24114911245999</v>
      </c>
      <c r="K1996" s="9">
        <f>(H1996-'DPU 2.2.1 Model &amp; Results'!$F$20)^2</f>
        <v>921.93055672560195</v>
      </c>
      <c r="M1996" s="8">
        <v>12.161714615442108</v>
      </c>
      <c r="N1996" s="8">
        <v>92.191458512373885</v>
      </c>
      <c r="O1996" s="8">
        <v>-83.365865196489068</v>
      </c>
      <c r="P1996" s="8">
        <v>92.687253486612065</v>
      </c>
    </row>
    <row r="1997" spans="1:16" x14ac:dyDescent="0.2">
      <c r="A1997" s="4">
        <v>1985</v>
      </c>
      <c r="B1997" s="5">
        <f>'DPU 2.2.1 Model &amp; Results'!$B$20+M1997</f>
        <v>1061.3493441579956</v>
      </c>
      <c r="C1997" s="5">
        <f>'DPU 2.2.1 Model &amp; Results'!$C$20+N1997</f>
        <v>1013.7187642899117</v>
      </c>
      <c r="D1997" s="5">
        <f>'DPU 2.2.1 Model &amp; Results'!$D$20+O1997</f>
        <v>996.47983464061087</v>
      </c>
      <c r="E1997" s="5">
        <f>'DPU 2.2.1 Model &amp; Results'!$E$20+P1997</f>
        <v>1088.8646899039343</v>
      </c>
      <c r="G1997" s="9">
        <f>AVERAGE(B1997:E1997)*(1+'DPU 2.2.1 Model &amp; Results'!$B$11)</f>
        <v>1071.3062529955566</v>
      </c>
      <c r="H1997" s="9">
        <f>(B1997*(1 +'DPU 2.2.1 Model &amp; Results'!$B$11)^4 +C1997*(1+'DPU 2.2.1 Model &amp; Results'!$B$11)^3 +D1997*(1+'DPU 2.2.1 Model &amp; Results'!$B$11)^2 +E1997*(1+'DPU 2.2.1 Model &amp; Results'!$B$11))/4</f>
        <v>1120.2429971637612</v>
      </c>
      <c r="I1997" s="9"/>
      <c r="J1997" s="9">
        <f>(G1997-'DPU 2.2.1 Model &amp; Results'!$F$20)^2</f>
        <v>2937.917185819937</v>
      </c>
      <c r="K1997" s="9">
        <f>(H1997-'DPU 2.2.1 Model &amp; Results'!$F$20)^2</f>
        <v>27.728784826298003</v>
      </c>
      <c r="M1997" s="8">
        <v>61.349344157995631</v>
      </c>
      <c r="N1997" s="8">
        <v>-16.281235710088282</v>
      </c>
      <c r="O1997" s="8">
        <v>-64.420165359389259</v>
      </c>
      <c r="P1997" s="8">
        <v>-3.8623100960657837</v>
      </c>
    </row>
    <row r="1998" spans="1:16" x14ac:dyDescent="0.2">
      <c r="A1998" s="4">
        <v>1986</v>
      </c>
      <c r="B1998" s="5">
        <f>'DPU 2.2.1 Model &amp; Results'!$B$20+M1998</f>
        <v>999.42158777391739</v>
      </c>
      <c r="C1998" s="5">
        <f>'DPU 2.2.1 Model &amp; Results'!$C$20+N1998</f>
        <v>948.51104415658529</v>
      </c>
      <c r="D1998" s="5">
        <f>'DPU 2.2.1 Model &amp; Results'!$D$20+O1998</f>
        <v>1074.332510641719</v>
      </c>
      <c r="E1998" s="5">
        <f>'DPU 2.2.1 Model &amp; Results'!$E$20+P1998</f>
        <v>1004.4278036936686</v>
      </c>
      <c r="G1998" s="9">
        <f>AVERAGE(B1998:E1998)*(1+'DPU 2.2.1 Model &amp; Results'!$B$11)</f>
        <v>1036.8734336634666</v>
      </c>
      <c r="H1998" s="9">
        <f>(B1998*(1 +'DPU 2.2.1 Model &amp; Results'!$B$11)^4 +C1998*(1+'DPU 2.2.1 Model &amp; Results'!$B$11)^3 +D1998*(1+'DPU 2.2.1 Model &amp; Results'!$B$11)^2 +E1998*(1+'DPU 2.2.1 Model &amp; Results'!$B$11))/4</f>
        <v>1083.9103570090258</v>
      </c>
      <c r="I1998" s="9"/>
      <c r="J1998" s="9">
        <f>(G1998-'DPU 2.2.1 Model &amp; Results'!$F$20)^2</f>
        <v>7856.2299383189147</v>
      </c>
      <c r="K1998" s="9">
        <f>(H1998-'DPU 2.2.1 Model &amp; Results'!$F$20)^2</f>
        <v>1730.4312912422936</v>
      </c>
      <c r="M1998" s="8">
        <v>-0.57841222608257681</v>
      </c>
      <c r="N1998" s="8">
        <v>-81.488955843414743</v>
      </c>
      <c r="O1998" s="8">
        <v>13.432510641718835</v>
      </c>
      <c r="P1998" s="8">
        <v>-88.299196306331496</v>
      </c>
    </row>
    <row r="1999" spans="1:16" x14ac:dyDescent="0.2">
      <c r="A1999" s="4">
        <v>1987</v>
      </c>
      <c r="B1999" s="5">
        <f>'DPU 2.2.1 Model &amp; Results'!$B$20+M1999</f>
        <v>921.52117269099494</v>
      </c>
      <c r="C1999" s="5">
        <f>'DPU 2.2.1 Model &amp; Results'!$C$20+N1999</f>
        <v>964.71184497541196</v>
      </c>
      <c r="D1999" s="5">
        <f>'DPU 2.2.1 Model &amp; Results'!$D$20+O1999</f>
        <v>1092.7940353398042</v>
      </c>
      <c r="E1999" s="5">
        <f>'DPU 2.2.1 Model &amp; Results'!$E$20+P1999</f>
        <v>1168.2030598661074</v>
      </c>
      <c r="G1999" s="9">
        <f>AVERAGE(B1999:E1999)*(1+'DPU 2.2.1 Model &amp; Results'!$B$11)</f>
        <v>1067.9117540646221</v>
      </c>
      <c r="H1999" s="9">
        <f>(B1999*(1 +'DPU 2.2.1 Model &amp; Results'!$B$11)^4 +C1999*(1+'DPU 2.2.1 Model &amp; Results'!$B$11)^3 +D1999*(1+'DPU 2.2.1 Model &amp; Results'!$B$11)^2 +E1999*(1+'DPU 2.2.1 Model &amp; Results'!$B$11))/4</f>
        <v>1113.4853056109455</v>
      </c>
      <c r="I1999" s="9"/>
      <c r="J1999" s="9">
        <f>(G1999-'DPU 2.2.1 Model &amp; Results'!$F$20)^2</f>
        <v>3317.420852423058</v>
      </c>
      <c r="K1999" s="9">
        <f>(H1999-'DPU 2.2.1 Model &amp; Results'!$F$20)^2</f>
        <v>144.56465779361406</v>
      </c>
      <c r="M1999" s="8">
        <v>-78.478827309005084</v>
      </c>
      <c r="N1999" s="8">
        <v>-65.288155024588065</v>
      </c>
      <c r="O1999" s="8">
        <v>31.894035339804105</v>
      </c>
      <c r="P1999" s="8">
        <v>75.476059866107363</v>
      </c>
    </row>
    <row r="2000" spans="1:16" x14ac:dyDescent="0.2">
      <c r="A2000" s="4">
        <v>1988</v>
      </c>
      <c r="B2000" s="5">
        <f>'DPU 2.2.1 Model &amp; Results'!$B$20+M2000</f>
        <v>1097.9914939165933</v>
      </c>
      <c r="C2000" s="5">
        <f>'DPU 2.2.1 Model &amp; Results'!$C$20+N2000</f>
        <v>937.24890900061291</v>
      </c>
      <c r="D2000" s="5">
        <f>'DPU 2.2.1 Model &amp; Results'!$D$20+O2000</f>
        <v>1156.2673011148922</v>
      </c>
      <c r="E2000" s="5">
        <f>'DPU 2.2.1 Model &amp; Results'!$E$20+P2000</f>
        <v>1089.676084043663</v>
      </c>
      <c r="G2000" s="9">
        <f>AVERAGE(B2000:E2000)*(1+'DPU 2.2.1 Model &amp; Results'!$B$11)</f>
        <v>1102.4048254295085</v>
      </c>
      <c r="H2000" s="9">
        <f>(B2000*(1 +'DPU 2.2.1 Model &amp; Results'!$B$11)^4 +C2000*(1+'DPU 2.2.1 Model &amp; Results'!$B$11)^3 +D2000*(1+'DPU 2.2.1 Model &amp; Results'!$B$11)^2 +E2000*(1+'DPU 2.2.1 Model &amp; Results'!$B$11))/4</f>
        <v>1152.2516586528654</v>
      </c>
      <c r="I2000" s="9"/>
      <c r="J2000" s="9">
        <f>(G2000-'DPU 2.2.1 Model &amp; Results'!$F$20)^2</f>
        <v>533.79410303351153</v>
      </c>
      <c r="K2000" s="9">
        <f>(H2000-'DPU 2.2.1 Model &amp; Results'!$F$20)^2</f>
        <v>715.17995407006504</v>
      </c>
      <c r="M2000" s="8">
        <v>97.991493916593356</v>
      </c>
      <c r="N2000" s="8">
        <v>-92.751090999387031</v>
      </c>
      <c r="O2000" s="8">
        <v>95.36730111489203</v>
      </c>
      <c r="P2000" s="8">
        <v>-3.0509159563372208</v>
      </c>
    </row>
    <row r="2001" spans="1:16" x14ac:dyDescent="0.2">
      <c r="A2001" s="4">
        <v>1989</v>
      </c>
      <c r="B2001" s="5">
        <f>'DPU 2.2.1 Model &amp; Results'!$B$20+M2001</f>
        <v>912.63503969940712</v>
      </c>
      <c r="C2001" s="5">
        <f>'DPU 2.2.1 Model &amp; Results'!$C$20+N2001</f>
        <v>945.53404696627786</v>
      </c>
      <c r="D2001" s="5">
        <f>'DPU 2.2.1 Model &amp; Results'!$D$20+O2001</f>
        <v>1092.3311088249438</v>
      </c>
      <c r="E2001" s="5">
        <f>'DPU 2.2.1 Model &amp; Results'!$E$20+P2001</f>
        <v>1028.1377752731478</v>
      </c>
      <c r="G2001" s="9">
        <f>AVERAGE(B2001:E2001)*(1+'DPU 2.2.1 Model &amp; Results'!$B$11)</f>
        <v>1024.4992774716725</v>
      </c>
      <c r="H2001" s="9">
        <f>(B2001*(1 +'DPU 2.2.1 Model &amp; Results'!$B$11)^4 +C2001*(1+'DPU 2.2.1 Model &amp; Results'!$B$11)^3 +D2001*(1+'DPU 2.2.1 Model &amp; Results'!$B$11)^2 +E2001*(1+'DPU 2.2.1 Model &amp; Results'!$B$11))/4</f>
        <v>1069.5563354798569</v>
      </c>
      <c r="I2001" s="9"/>
      <c r="J2001" s="9">
        <f>(G2001-'DPU 2.2.1 Model &amp; Results'!$F$20)^2</f>
        <v>10202.925661591262</v>
      </c>
      <c r="K2001" s="9">
        <f>(H2001-'DPU 2.2.1 Model &amp; Results'!$F$20)^2</f>
        <v>3130.6794049272676</v>
      </c>
      <c r="M2001" s="8">
        <v>-87.364960300592827</v>
      </c>
      <c r="N2001" s="8">
        <v>-84.46595303372213</v>
      </c>
      <c r="O2001" s="8">
        <v>31.431108824943635</v>
      </c>
      <c r="P2001" s="8">
        <v>-64.589224726852294</v>
      </c>
    </row>
    <row r="2002" spans="1:16" x14ac:dyDescent="0.2">
      <c r="A2002" s="4">
        <v>1990</v>
      </c>
      <c r="B2002" s="5">
        <f>'DPU 2.2.1 Model &amp; Results'!$B$20+M2002</f>
        <v>926.25044903933826</v>
      </c>
      <c r="C2002" s="5">
        <f>'DPU 2.2.1 Model &amp; Results'!$C$20+N2002</f>
        <v>953.59895378287376</v>
      </c>
      <c r="D2002" s="5">
        <f>'DPU 2.2.1 Model &amp; Results'!$D$20+O2002</f>
        <v>1018.9576160699013</v>
      </c>
      <c r="E2002" s="5">
        <f>'DPU 2.2.1 Model &amp; Results'!$E$20+P2002</f>
        <v>1057.3946594097783</v>
      </c>
      <c r="G2002" s="9">
        <f>AVERAGE(B2002:E2002)*(1+'DPU 2.2.1 Model &amp; Results'!$B$11)</f>
        <v>1018.7219321627372</v>
      </c>
      <c r="H2002" s="9">
        <f>(B2002*(1 +'DPU 2.2.1 Model &amp; Results'!$B$11)^4 +C2002*(1+'DPU 2.2.1 Model &amp; Results'!$B$11)^3 +D2002*(1+'DPU 2.2.1 Model &amp; Results'!$B$11)^2 +E2002*(1+'DPU 2.2.1 Model &amp; Results'!$B$11))/4</f>
        <v>1063.6637496777898</v>
      </c>
      <c r="I2002" s="9"/>
      <c r="J2002" s="9">
        <f>(G2002-'DPU 2.2.1 Model &amp; Results'!$F$20)^2</f>
        <v>11403.437278230502</v>
      </c>
      <c r="K2002" s="9">
        <f>(H2002-'DPU 2.2.1 Model &amp; Results'!$F$20)^2</f>
        <v>3824.8114862578186</v>
      </c>
      <c r="M2002" s="8">
        <v>-73.749550960661736</v>
      </c>
      <c r="N2002" s="8">
        <v>-76.401046217126208</v>
      </c>
      <c r="O2002" s="8">
        <v>-41.942383930098792</v>
      </c>
      <c r="P2002" s="8">
        <v>-35.332340590221719</v>
      </c>
    </row>
    <row r="2003" spans="1:16" x14ac:dyDescent="0.2">
      <c r="A2003" s="4">
        <v>1991</v>
      </c>
      <c r="B2003" s="5">
        <f>'DPU 2.2.1 Model &amp; Results'!$B$20+M2003</f>
        <v>1071.2696877161966</v>
      </c>
      <c r="C2003" s="5">
        <f>'DPU 2.2.1 Model &amp; Results'!$C$20+N2003</f>
        <v>1059.3867102239826</v>
      </c>
      <c r="D2003" s="5">
        <f>'DPU 2.2.1 Model &amp; Results'!$D$20+O2003</f>
        <v>1084.4827185778718</v>
      </c>
      <c r="E2003" s="5">
        <f>'DPU 2.2.1 Model &amp; Results'!$E$20+P2003</f>
        <v>1138.7616659585563</v>
      </c>
      <c r="G2003" s="9">
        <f>AVERAGE(B2003:E2003)*(1+'DPU 2.2.1 Model &amp; Results'!$B$11)</f>
        <v>1121.1294514877263</v>
      </c>
      <c r="H2003" s="9">
        <f>(B2003*(1 +'DPU 2.2.1 Model &amp; Results'!$B$11)^4 +C2003*(1+'DPU 2.2.1 Model &amp; Results'!$B$11)^3 +D2003*(1+'DPU 2.2.1 Model &amp; Results'!$B$11)^2 +E2003*(1+'DPU 2.2.1 Model &amp; Results'!$B$11))/4</f>
        <v>1171.6990412975067</v>
      </c>
      <c r="I2003" s="9"/>
      <c r="J2003" s="9">
        <f>(G2003-'DPU 2.2.1 Model &amp; Results'!$F$20)^2</f>
        <v>19.178780979024214</v>
      </c>
      <c r="K2003" s="9">
        <f>(H2003-'DPU 2.2.1 Model &amp; Results'!$F$20)^2</f>
        <v>2133.5374673171646</v>
      </c>
      <c r="M2003" s="8">
        <v>71.269687716196586</v>
      </c>
      <c r="N2003" s="8">
        <v>29.386710223982561</v>
      </c>
      <c r="O2003" s="8">
        <v>23.582718577871731</v>
      </c>
      <c r="P2003" s="8">
        <v>46.034665958556161</v>
      </c>
    </row>
    <row r="2004" spans="1:16" x14ac:dyDescent="0.2">
      <c r="A2004" s="4">
        <v>1992</v>
      </c>
      <c r="B2004" s="5">
        <f>'DPU 2.2.1 Model &amp; Results'!$B$20+M2004</f>
        <v>973.15519749340842</v>
      </c>
      <c r="C2004" s="5">
        <f>'DPU 2.2.1 Model &amp; Results'!$C$20+N2004</f>
        <v>1070.8234184641774</v>
      </c>
      <c r="D2004" s="5">
        <f>'DPU 2.2.1 Model &amp; Results'!$D$20+O2004</f>
        <v>1106.0427143562033</v>
      </c>
      <c r="E2004" s="5">
        <f>'DPU 2.2.1 Model &amp; Results'!$E$20+P2004</f>
        <v>1073.1306412359788</v>
      </c>
      <c r="G2004" s="9">
        <f>AVERAGE(B2004:E2004)*(1+'DPU 2.2.1 Model &amp; Results'!$B$11)</f>
        <v>1087.4616326740652</v>
      </c>
      <c r="H2004" s="9">
        <f>(B2004*(1 +'DPU 2.2.1 Model &amp; Results'!$B$11)^4 +C2004*(1+'DPU 2.2.1 Model &amp; Results'!$B$11)^3 +D2004*(1+'DPU 2.2.1 Model &amp; Results'!$B$11)^2 +E2004*(1+'DPU 2.2.1 Model &amp; Results'!$B$11))/4</f>
        <v>1136.034421499445</v>
      </c>
      <c r="I2004" s="9"/>
      <c r="J2004" s="9">
        <f>(G2004-'DPU 2.2.1 Model &amp; Results'!$F$20)^2</f>
        <v>1447.5877024711313</v>
      </c>
      <c r="K2004" s="9">
        <f>(H2004-'DPU 2.2.1 Model &amp; Results'!$F$20)^2</f>
        <v>110.78849743724774</v>
      </c>
      <c r="M2004" s="8">
        <v>-26.844802506591577</v>
      </c>
      <c r="N2004" s="8">
        <v>40.823418464177394</v>
      </c>
      <c r="O2004" s="8">
        <v>45.142714356203214</v>
      </c>
      <c r="P2004" s="8">
        <v>-19.59635876402119</v>
      </c>
    </row>
    <row r="2005" spans="1:16" x14ac:dyDescent="0.2">
      <c r="A2005" s="4">
        <v>1993</v>
      </c>
      <c r="B2005" s="5">
        <f>'DPU 2.2.1 Model &amp; Results'!$B$20+M2005</f>
        <v>1004.8224756106287</v>
      </c>
      <c r="C2005" s="5">
        <f>'DPU 2.2.1 Model &amp; Results'!$C$20+N2005</f>
        <v>941.62286852264117</v>
      </c>
      <c r="D2005" s="5">
        <f>'DPU 2.2.1 Model &amp; Results'!$D$20+O2005</f>
        <v>967.70136641703334</v>
      </c>
      <c r="E2005" s="5">
        <f>'DPU 2.2.1 Model &amp; Results'!$E$20+P2005</f>
        <v>1131.4626448890308</v>
      </c>
      <c r="G2005" s="9">
        <f>AVERAGE(B2005:E2005)*(1+'DPU 2.2.1 Model &amp; Results'!$B$11)</f>
        <v>1041.7444090256286</v>
      </c>
      <c r="H2005" s="9">
        <f>(B2005*(1 +'DPU 2.2.1 Model &amp; Results'!$B$11)^4 +C2005*(1+'DPU 2.2.1 Model &amp; Results'!$B$11)^3 +D2005*(1+'DPU 2.2.1 Model &amp; Results'!$B$11)^2 +E2005*(1+'DPU 2.2.1 Model &amp; Results'!$B$11))/4</f>
        <v>1087.9785462263612</v>
      </c>
      <c r="I2005" s="9"/>
      <c r="J2005" s="9">
        <f>(G2005-'DPU 2.2.1 Model &amp; Results'!$F$20)^2</f>
        <v>7016.4748705952861</v>
      </c>
      <c r="K2005" s="9">
        <f>(H2005-'DPU 2.2.1 Model &amp; Results'!$F$20)^2</f>
        <v>1408.5206989189055</v>
      </c>
      <c r="M2005" s="8">
        <v>4.8224756106286293</v>
      </c>
      <c r="N2005" s="8">
        <v>-88.377131477358802</v>
      </c>
      <c r="O2005" s="8">
        <v>-93.198633582966778</v>
      </c>
      <c r="P2005" s="8">
        <v>38.735644889030624</v>
      </c>
    </row>
    <row r="2006" spans="1:16" x14ac:dyDescent="0.2">
      <c r="A2006" s="4">
        <v>1994</v>
      </c>
      <c r="B2006" s="5">
        <f>'DPU 2.2.1 Model &amp; Results'!$B$20+M2006</f>
        <v>977.27202047787773</v>
      </c>
      <c r="C2006" s="5">
        <f>'DPU 2.2.1 Model &amp; Results'!$C$20+N2006</f>
        <v>1088.7407962375983</v>
      </c>
      <c r="D2006" s="5">
        <f>'DPU 2.2.1 Model &amp; Results'!$D$20+O2006</f>
        <v>1032.0830467257165</v>
      </c>
      <c r="E2006" s="5">
        <f>'DPU 2.2.1 Model &amp; Results'!$E$20+P2006</f>
        <v>1030.931043239154</v>
      </c>
      <c r="G2006" s="9">
        <f>AVERAGE(B2006:E2006)*(1+'DPU 2.2.1 Model &amp; Results'!$B$11)</f>
        <v>1063.2244284701892</v>
      </c>
      <c r="H2006" s="9">
        <f>(B2006*(1 +'DPU 2.2.1 Model &amp; Results'!$B$11)^4 +C2006*(1+'DPU 2.2.1 Model &amp; Results'!$B$11)^3 +D2006*(1+'DPU 2.2.1 Model &amp; Results'!$B$11)^2 +E2006*(1+'DPU 2.2.1 Model &amp; Results'!$B$11))/4</f>
        <v>1111.6051529180788</v>
      </c>
      <c r="I2006" s="9"/>
      <c r="J2006" s="9">
        <f>(G2006-'DPU 2.2.1 Model &amp; Results'!$F$20)^2</f>
        <v>3879.3441825510422</v>
      </c>
      <c r="K2006" s="9">
        <f>(H2006-'DPU 2.2.1 Model &amp; Results'!$F$20)^2</f>
        <v>193.31168025165783</v>
      </c>
      <c r="M2006" s="8">
        <v>-22.727979522122325</v>
      </c>
      <c r="N2006" s="8">
        <v>58.740796237598232</v>
      </c>
      <c r="O2006" s="8">
        <v>-28.816953274283634</v>
      </c>
      <c r="P2006" s="8">
        <v>-61.79595676084606</v>
      </c>
    </row>
    <row r="2007" spans="1:16" x14ac:dyDescent="0.2">
      <c r="A2007" s="4">
        <v>1995</v>
      </c>
      <c r="B2007" s="5">
        <f>'DPU 2.2.1 Model &amp; Results'!$B$20+M2007</f>
        <v>914.91893021636304</v>
      </c>
      <c r="C2007" s="5">
        <f>'DPU 2.2.1 Model &amp; Results'!$C$20+N2007</f>
        <v>1031.962530917699</v>
      </c>
      <c r="D2007" s="5">
        <f>'DPU 2.2.1 Model &amp; Results'!$D$20+O2007</f>
        <v>970.60272230890052</v>
      </c>
      <c r="E2007" s="5">
        <f>'DPU 2.2.1 Model &amp; Results'!$E$20+P2007</f>
        <v>1189.2788151213833</v>
      </c>
      <c r="G2007" s="9">
        <f>AVERAGE(B2007:E2007)*(1+'DPU 2.2.1 Model &amp; Results'!$B$11)</f>
        <v>1057.4914721303192</v>
      </c>
      <c r="H2007" s="9">
        <f>(B2007*(1 +'DPU 2.2.1 Model &amp; Results'!$B$11)^4 +C2007*(1+'DPU 2.2.1 Model &amp; Results'!$B$11)^3 +D2007*(1+'DPU 2.2.1 Model &amp; Results'!$B$11)^2 +E2007*(1+'DPU 2.2.1 Model &amp; Results'!$B$11))/4</f>
        <v>1103.0180611472333</v>
      </c>
      <c r="I2007" s="9"/>
      <c r="J2007" s="9">
        <f>(G2007-'DPU 2.2.1 Model &amp; Results'!$F$20)^2</f>
        <v>4626.3582508783256</v>
      </c>
      <c r="K2007" s="9">
        <f>(H2007-'DPU 2.2.1 Model &amp; Results'!$F$20)^2</f>
        <v>505.83378395822791</v>
      </c>
      <c r="M2007" s="8">
        <v>-85.08106978363692</v>
      </c>
      <c r="N2007" s="8">
        <v>1.9625309176991124</v>
      </c>
      <c r="O2007" s="8">
        <v>-90.297277691099609</v>
      </c>
      <c r="P2007" s="8">
        <v>96.551815121383243</v>
      </c>
    </row>
    <row r="2008" spans="1:16" x14ac:dyDescent="0.2">
      <c r="A2008" s="4">
        <v>1996</v>
      </c>
      <c r="B2008" s="5">
        <f>'DPU 2.2.1 Model &amp; Results'!$B$20+M2008</f>
        <v>935.12248119228946</v>
      </c>
      <c r="C2008" s="5">
        <f>'DPU 2.2.1 Model &amp; Results'!$C$20+N2008</f>
        <v>992.17168921733037</v>
      </c>
      <c r="D2008" s="5">
        <f>'DPU 2.2.1 Model &amp; Results'!$D$20+O2008</f>
        <v>1056.8771468582568</v>
      </c>
      <c r="E2008" s="5">
        <f>'DPU 2.2.1 Model &amp; Results'!$E$20+P2008</f>
        <v>1133.7118297062423</v>
      </c>
      <c r="G2008" s="9">
        <f>AVERAGE(B2008:E2008)*(1+'DPU 2.2.1 Model &amp; Results'!$B$11)</f>
        <v>1060.3549103458356</v>
      </c>
      <c r="H2008" s="9">
        <f>(B2008*(1 +'DPU 2.2.1 Model &amp; Results'!$B$11)^4 +C2008*(1+'DPU 2.2.1 Model &amp; Results'!$B$11)^3 +D2008*(1+'DPU 2.2.1 Model &amp; Results'!$B$11)^2 +E2008*(1+'DPU 2.2.1 Model &amp; Results'!$B$11))/4</f>
        <v>1106.4063835384302</v>
      </c>
      <c r="I2008" s="9"/>
      <c r="J2008" s="9">
        <f>(G2008-'DPU 2.2.1 Model &amp; Results'!$F$20)^2</f>
        <v>4245.0306401449279</v>
      </c>
      <c r="K2008" s="9">
        <f>(H2008-'DPU 2.2.1 Model &amp; Results'!$F$20)^2</f>
        <v>364.90269671968395</v>
      </c>
      <c r="M2008" s="8">
        <v>-64.877518807710516</v>
      </c>
      <c r="N2008" s="8">
        <v>-37.828310782669661</v>
      </c>
      <c r="O2008" s="8">
        <v>-4.0228531417433544</v>
      </c>
      <c r="P2008" s="8">
        <v>40.984829706242209</v>
      </c>
    </row>
    <row r="2009" spans="1:16" x14ac:dyDescent="0.2">
      <c r="A2009" s="4">
        <v>1997</v>
      </c>
      <c r="B2009" s="5">
        <f>'DPU 2.2.1 Model &amp; Results'!$B$20+M2009</f>
        <v>910.13654909691638</v>
      </c>
      <c r="C2009" s="5">
        <f>'DPU 2.2.1 Model &amp; Results'!$C$20+N2009</f>
        <v>1036.99097569626</v>
      </c>
      <c r="D2009" s="5">
        <f>'DPU 2.2.1 Model &amp; Results'!$D$20+O2009</f>
        <v>1140.546951742029</v>
      </c>
      <c r="E2009" s="5">
        <f>'DPU 2.2.1 Model &amp; Results'!$E$20+P2009</f>
        <v>1090.6576136001631</v>
      </c>
      <c r="G2009" s="9">
        <f>AVERAGE(B2009:E2009)*(1+'DPU 2.2.1 Model &amp; Results'!$B$11)</f>
        <v>1075.9205132098573</v>
      </c>
      <c r="H2009" s="9">
        <f>(B2009*(1 +'DPU 2.2.1 Model &amp; Results'!$B$11)^4 +C2009*(1+'DPU 2.2.1 Model &amp; Results'!$B$11)^3 +D2009*(1+'DPU 2.2.1 Model &amp; Results'!$B$11)^2 +E2009*(1+'DPU 2.2.1 Model &amp; Results'!$B$11))/4</f>
        <v>1122.7245863306275</v>
      </c>
      <c r="I2009" s="9"/>
      <c r="J2009" s="9">
        <f>(G2009-'DPU 2.2.1 Model &amp; Results'!$F$20)^2</f>
        <v>2458.9991785472816</v>
      </c>
      <c r="K2009" s="9">
        <f>(H2009-'DPU 2.2.1 Model &amp; Results'!$F$20)^2</f>
        <v>7.7519014410941942</v>
      </c>
      <c r="M2009" s="8">
        <v>-89.863450903083645</v>
      </c>
      <c r="N2009" s="8">
        <v>6.9909756962600227</v>
      </c>
      <c r="O2009" s="8">
        <v>79.646951742028989</v>
      </c>
      <c r="P2009" s="8">
        <v>-2.0693863998368869</v>
      </c>
    </row>
    <row r="2010" spans="1:16" x14ac:dyDescent="0.2">
      <c r="A2010" s="4">
        <v>1998</v>
      </c>
      <c r="B2010" s="5">
        <f>'DPU 2.2.1 Model &amp; Results'!$B$20+M2010</f>
        <v>932.58234028673041</v>
      </c>
      <c r="C2010" s="5">
        <f>'DPU 2.2.1 Model &amp; Results'!$C$20+N2010</f>
        <v>1117.6247136734246</v>
      </c>
      <c r="D2010" s="5">
        <f>'DPU 2.2.1 Model &amp; Results'!$D$20+O2010</f>
        <v>1076.2728469039021</v>
      </c>
      <c r="E2010" s="5">
        <f>'DPU 2.2.1 Model &amp; Results'!$E$20+P2010</f>
        <v>1012.1687088273951</v>
      </c>
      <c r="G2010" s="9">
        <f>AVERAGE(B2010:E2010)*(1+'DPU 2.2.1 Model &amp; Results'!$B$11)</f>
        <v>1065.702016995549</v>
      </c>
      <c r="H2010" s="9">
        <f>(B2010*(1 +'DPU 2.2.1 Model &amp; Results'!$B$11)^4 +C2010*(1+'DPU 2.2.1 Model &amp; Results'!$B$11)^3 +D2010*(1+'DPU 2.2.1 Model &amp; Results'!$B$11)^2 +E2010*(1+'DPU 2.2.1 Model &amp; Results'!$B$11))/4</f>
        <v>1113.80999347848</v>
      </c>
      <c r="I2010" s="9"/>
      <c r="J2010" s="9">
        <f>(G2010-'DPU 2.2.1 Model &amp; Results'!$F$20)^2</f>
        <v>3576.8524894772536</v>
      </c>
      <c r="K2010" s="9">
        <f>(H2010-'DPU 2.2.1 Model &amp; Results'!$F$20)^2</f>
        <v>136.86230800419</v>
      </c>
      <c r="M2010" s="8">
        <v>-67.417659713269629</v>
      </c>
      <c r="N2010" s="8">
        <v>87.624713673424651</v>
      </c>
      <c r="O2010" s="8">
        <v>15.372846903902015</v>
      </c>
      <c r="P2010" s="8">
        <v>-80.55829117260501</v>
      </c>
    </row>
    <row r="2011" spans="1:16" x14ac:dyDescent="0.2">
      <c r="A2011" s="4">
        <v>1999</v>
      </c>
      <c r="B2011" s="5">
        <f>'DPU 2.2.1 Model &amp; Results'!$B$20+M2011</f>
        <v>1019.4790766239274</v>
      </c>
      <c r="C2011" s="5">
        <f>'DPU 2.2.1 Model &amp; Results'!$C$20+N2011</f>
        <v>1113.3946158083536</v>
      </c>
      <c r="D2011" s="5">
        <f>'DPU 2.2.1 Model &amp; Results'!$D$20+O2011</f>
        <v>1069.3363155136403</v>
      </c>
      <c r="E2011" s="5">
        <f>'DPU 2.2.1 Model &amp; Results'!$E$20+P2011</f>
        <v>1119.661724660074</v>
      </c>
      <c r="G2011" s="9">
        <f>AVERAGE(B2011:E2011)*(1+'DPU 2.2.1 Model &amp; Results'!$B$11)</f>
        <v>1112.881971146044</v>
      </c>
      <c r="H2011" s="9">
        <f>(B2011*(1 +'DPU 2.2.1 Model &amp; Results'!$B$11)^4 +C2011*(1+'DPU 2.2.1 Model &amp; Results'!$B$11)^3 +D2011*(1+'DPU 2.2.1 Model &amp; Results'!$B$11)^2 +E2011*(1+'DPU 2.2.1 Model &amp; Results'!$B$11))/4</f>
        <v>1162.9448785569018</v>
      </c>
      <c r="I2011" s="9"/>
      <c r="J2011" s="9">
        <f>(G2011-'DPU 2.2.1 Model &amp; Results'!$F$20)^2</f>
        <v>159.43705944377507</v>
      </c>
      <c r="K2011" s="9">
        <f>(H2011-'DPU 2.2.1 Model &amp; Results'!$F$20)^2</f>
        <v>1401.4592289970496</v>
      </c>
      <c r="M2011" s="8">
        <v>19.479076623927398</v>
      </c>
      <c r="N2011" s="8">
        <v>83.394615808353649</v>
      </c>
      <c r="O2011" s="8">
        <v>8.4363155136402952</v>
      </c>
      <c r="P2011" s="8">
        <v>26.934724660073954</v>
      </c>
    </row>
    <row r="2012" spans="1:16" x14ac:dyDescent="0.2">
      <c r="A2012" s="4">
        <v>2000</v>
      </c>
      <c r="B2012" s="5">
        <f>'DPU 2.2.1 Model &amp; Results'!$B$20+M2012</f>
        <v>939.43336563720902</v>
      </c>
      <c r="C2012" s="5">
        <f>'DPU 2.2.1 Model &amp; Results'!$C$20+N2012</f>
        <v>1004.2192022646407</v>
      </c>
      <c r="D2012" s="5">
        <f>'DPU 2.2.1 Model &amp; Results'!$D$20+O2012</f>
        <v>1118.6210382650436</v>
      </c>
      <c r="E2012" s="5">
        <f>'DPU 2.2.1 Model &amp; Results'!$E$20+P2012</f>
        <v>1094.5676323616171</v>
      </c>
      <c r="G2012" s="9">
        <f>AVERAGE(B2012:E2012)*(1+'DPU 2.2.1 Model &amp; Results'!$B$11)</f>
        <v>1070.3866189210914</v>
      </c>
      <c r="H2012" s="9">
        <f>(B2012*(1 +'DPU 2.2.1 Model &amp; Results'!$B$11)^4 +C2012*(1+'DPU 2.2.1 Model &amp; Results'!$B$11)^3 +D2012*(1+'DPU 2.2.1 Model &amp; Results'!$B$11)^2 +E2012*(1+'DPU 2.2.1 Model &amp; Results'!$B$11))/4</f>
        <v>1117.2069216233785</v>
      </c>
      <c r="I2012" s="9"/>
      <c r="J2012" s="9">
        <f>(G2012-'DPU 2.2.1 Model &amp; Results'!$F$20)^2</f>
        <v>3038.455949339711</v>
      </c>
      <c r="K2012" s="9">
        <f>(H2012-'DPU 2.2.1 Model &amp; Results'!$F$20)^2</f>
        <v>68.921350617883022</v>
      </c>
      <c r="M2012" s="8">
        <v>-60.56663436279095</v>
      </c>
      <c r="N2012" s="8">
        <v>-25.780797735359329</v>
      </c>
      <c r="O2012" s="8">
        <v>57.721038265043489</v>
      </c>
      <c r="P2012" s="8">
        <v>1.8406323616169544</v>
      </c>
    </row>
    <row r="2013" spans="1:16" x14ac:dyDescent="0.2">
      <c r="A2013" s="4">
        <v>2001</v>
      </c>
      <c r="B2013" s="5">
        <f>'DPU 2.2.1 Model &amp; Results'!$B$20+M2013</f>
        <v>1059.6351438718712</v>
      </c>
      <c r="C2013" s="5">
        <f>'DPU 2.2.1 Model &amp; Results'!$C$20+N2013</f>
        <v>1031.9854339982976</v>
      </c>
      <c r="D2013" s="5">
        <f>'DPU 2.2.1 Model &amp; Results'!$D$20+O2013</f>
        <v>1122.6658812880542</v>
      </c>
      <c r="E2013" s="5">
        <f>'DPU 2.2.1 Model &amp; Results'!$E$20+P2013</f>
        <v>1166.387534553103</v>
      </c>
      <c r="G2013" s="9">
        <f>AVERAGE(B2013:E2013)*(1+'DPU 2.2.1 Model &amp; Results'!$B$11)</f>
        <v>1128.0235533806665</v>
      </c>
      <c r="H2013" s="9">
        <f>(B2013*(1 +'DPU 2.2.1 Model &amp; Results'!$B$11)^4 +C2013*(1+'DPU 2.2.1 Model &amp; Results'!$B$11)^3 +D2013*(1+'DPU 2.2.1 Model &amp; Results'!$B$11)^2 +E2013*(1+'DPU 2.2.1 Model &amp; Results'!$B$11))/4</f>
        <v>1178.1806077995648</v>
      </c>
      <c r="I2013" s="9"/>
      <c r="J2013" s="9">
        <f>(G2013-'DPU 2.2.1 Model &amp; Results'!$F$20)^2</f>
        <v>6.3239342706057728</v>
      </c>
      <c r="K2013" s="9">
        <f>(H2013-'DPU 2.2.1 Model &amp; Results'!$F$20)^2</f>
        <v>2774.3182834382319</v>
      </c>
      <c r="M2013" s="8">
        <v>59.635143871871179</v>
      </c>
      <c r="N2013" s="8">
        <v>1.9854339982975659</v>
      </c>
      <c r="O2013" s="8">
        <v>61.765881288054032</v>
      </c>
      <c r="P2013" s="8">
        <v>73.660534553102963</v>
      </c>
    </row>
    <row r="2014" spans="1:16" x14ac:dyDescent="0.2">
      <c r="A2014" s="4">
        <v>2002</v>
      </c>
      <c r="B2014" s="5">
        <f>'DPU 2.2.1 Model &amp; Results'!$B$20+M2014</f>
        <v>905.59815718803611</v>
      </c>
      <c r="C2014" s="5">
        <f>'DPU 2.2.1 Model &amp; Results'!$C$20+N2014</f>
        <v>1039.0444817670959</v>
      </c>
      <c r="D2014" s="5">
        <f>'DPU 2.2.1 Model &amp; Results'!$D$20+O2014</f>
        <v>1160.2669064834809</v>
      </c>
      <c r="E2014" s="5">
        <f>'DPU 2.2.1 Model &amp; Results'!$E$20+P2014</f>
        <v>1019.2875695902906</v>
      </c>
      <c r="G2014" s="9">
        <f>AVERAGE(B2014:E2014)*(1+'DPU 2.2.1 Model &amp; Results'!$B$11)</f>
        <v>1061.9807571199428</v>
      </c>
      <c r="H2014" s="9">
        <f>(B2014*(1 +'DPU 2.2.1 Model &amp; Results'!$B$11)^4 +C2014*(1+'DPU 2.2.1 Model &amp; Results'!$B$11)^3 +D2014*(1+'DPU 2.2.1 Model &amp; Results'!$B$11)^2 +E2014*(1+'DPU 2.2.1 Model &amp; Results'!$B$11))/4</f>
        <v>1108.8610053572843</v>
      </c>
      <c r="I2014" s="9"/>
      <c r="J2014" s="9">
        <f>(G2014-'DPU 2.2.1 Model &amp; Results'!$F$20)^2</f>
        <v>4035.8135027313442</v>
      </c>
      <c r="K2014" s="9">
        <f>(H2014-'DPU 2.2.1 Model &amp; Results'!$F$20)^2</f>
        <v>277.14939942202824</v>
      </c>
      <c r="M2014" s="8">
        <v>-94.401842811963917</v>
      </c>
      <c r="N2014" s="8">
        <v>9.044481767096002</v>
      </c>
      <c r="O2014" s="8">
        <v>99.366906483480818</v>
      </c>
      <c r="P2014" s="8">
        <v>-73.439430409709587</v>
      </c>
    </row>
    <row r="2015" spans="1:16" x14ac:dyDescent="0.2">
      <c r="A2015" s="4">
        <v>2003</v>
      </c>
      <c r="B2015" s="5">
        <f>'DPU 2.2.1 Model &amp; Results'!$B$20+M2015</f>
        <v>1036.6783516316964</v>
      </c>
      <c r="C2015" s="5">
        <f>'DPU 2.2.1 Model &amp; Results'!$C$20+N2015</f>
        <v>942.13965755823756</v>
      </c>
      <c r="D2015" s="5">
        <f>'DPU 2.2.1 Model &amp; Results'!$D$20+O2015</f>
        <v>1030.3658965770383</v>
      </c>
      <c r="E2015" s="5">
        <f>'DPU 2.2.1 Model &amp; Results'!$E$20+P2015</f>
        <v>1045.0744160541367</v>
      </c>
      <c r="G2015" s="9">
        <f>AVERAGE(B2015:E2015)*(1+'DPU 2.2.1 Model &amp; Results'!$B$11)</f>
        <v>1043.9715178689355</v>
      </c>
      <c r="H2015" s="9">
        <f>(B2015*(1 +'DPU 2.2.1 Model &amp; Results'!$B$11)^4 +C2015*(1+'DPU 2.2.1 Model &amp; Results'!$B$11)^3 +D2015*(1+'DPU 2.2.1 Model &amp; Results'!$B$11)^2 +E2015*(1+'DPU 2.2.1 Model &amp; Results'!$B$11))/4</f>
        <v>1091.4584719241834</v>
      </c>
      <c r="I2015" s="9"/>
      <c r="J2015" s="9">
        <f>(G2015-'DPU 2.2.1 Model &amp; Results'!$F$20)^2</f>
        <v>6648.3300080665585</v>
      </c>
      <c r="K2015" s="9">
        <f>(H2015-'DPU 2.2.1 Model &amp; Results'!$F$20)^2</f>
        <v>1159.4255230774074</v>
      </c>
      <c r="M2015" s="8">
        <v>36.678351631696415</v>
      </c>
      <c r="N2015" s="8">
        <v>-87.860342441762469</v>
      </c>
      <c r="O2015" s="8">
        <v>-30.534103422961863</v>
      </c>
      <c r="P2015" s="8">
        <v>-47.652583945863427</v>
      </c>
    </row>
    <row r="2016" spans="1:16" x14ac:dyDescent="0.2">
      <c r="A2016" s="4">
        <v>2004</v>
      </c>
      <c r="B2016" s="5">
        <f>'DPU 2.2.1 Model &amp; Results'!$B$20+M2016</f>
        <v>1065.4919832587962</v>
      </c>
      <c r="C2016" s="5">
        <f>'DPU 2.2.1 Model &amp; Results'!$C$20+N2016</f>
        <v>963.04723765174822</v>
      </c>
      <c r="D2016" s="5">
        <f>'DPU 2.2.1 Model &amp; Results'!$D$20+O2016</f>
        <v>1141.4413718065957</v>
      </c>
      <c r="E2016" s="5">
        <f>'DPU 2.2.1 Model &amp; Results'!$E$20+P2016</f>
        <v>1057.0270966130261</v>
      </c>
      <c r="G2016" s="9">
        <f>AVERAGE(B2016:E2016)*(1+'DPU 2.2.1 Model &amp; Results'!$B$11)</f>
        <v>1088.454480002518</v>
      </c>
      <c r="H2016" s="9">
        <f>(B2016*(1 +'DPU 2.2.1 Model &amp; Results'!$B$11)^4 +C2016*(1+'DPU 2.2.1 Model &amp; Results'!$B$11)^3 +D2016*(1+'DPU 2.2.1 Model &amp; Results'!$B$11)^2 +E2016*(1+'DPU 2.2.1 Model &amp; Results'!$B$11))/4</f>
        <v>1137.8153484651657</v>
      </c>
      <c r="I2016" s="9"/>
      <c r="J2016" s="9">
        <f>(G2016-'DPU 2.2.1 Model &amp; Results'!$F$20)^2</f>
        <v>1373.0233715622944</v>
      </c>
      <c r="K2016" s="9">
        <f>(H2016-'DPU 2.2.1 Model &amp; Results'!$F$20)^2</f>
        <v>151.45088899460191</v>
      </c>
      <c r="M2016" s="8">
        <v>65.491983258796267</v>
      </c>
      <c r="N2016" s="8">
        <v>-66.952762348251753</v>
      </c>
      <c r="O2016" s="8">
        <v>80.541371806595663</v>
      </c>
      <c r="P2016" s="8">
        <v>-35.699903386974086</v>
      </c>
    </row>
    <row r="2017" spans="1:16" x14ac:dyDescent="0.2">
      <c r="A2017" s="4">
        <v>2005</v>
      </c>
      <c r="B2017" s="5">
        <f>'DPU 2.2.1 Model &amp; Results'!$B$20+M2017</f>
        <v>945.57380170696172</v>
      </c>
      <c r="C2017" s="5">
        <f>'DPU 2.2.1 Model &amp; Results'!$C$20+N2017</f>
        <v>969.04924302904681</v>
      </c>
      <c r="D2017" s="5">
        <f>'DPU 2.2.1 Model &amp; Results'!$D$20+O2017</f>
        <v>1130.6653937409383</v>
      </c>
      <c r="E2017" s="5">
        <f>'DPU 2.2.1 Model &amp; Results'!$E$20+P2017</f>
        <v>1056.4713265495925</v>
      </c>
      <c r="G2017" s="9">
        <f>AVERAGE(B2017:E2017)*(1+'DPU 2.2.1 Model &amp; Results'!$B$11)</f>
        <v>1056.203139494334</v>
      </c>
      <c r="H2017" s="9">
        <f>(B2017*(1 +'DPU 2.2.1 Model &amp; Results'!$B$11)^4 +C2017*(1+'DPU 2.2.1 Model &amp; Results'!$B$11)^3 +D2017*(1+'DPU 2.2.1 Model &amp; Results'!$B$11)^2 +E2017*(1+'DPU 2.2.1 Model &amp; Results'!$B$11))/4</f>
        <v>1102.7115747699054</v>
      </c>
      <c r="I2017" s="9"/>
      <c r="J2017" s="9">
        <f>(G2017-'DPU 2.2.1 Model &amp; Results'!$F$20)^2</f>
        <v>4803.2759642399496</v>
      </c>
      <c r="K2017" s="9">
        <f>(H2017-'DPU 2.2.1 Model &amp; Results'!$F$20)^2</f>
        <v>519.71393413626902</v>
      </c>
      <c r="M2017" s="8">
        <v>-54.426198293038297</v>
      </c>
      <c r="N2017" s="8">
        <v>-60.950756970953179</v>
      </c>
      <c r="O2017" s="8">
        <v>69.765393740938293</v>
      </c>
      <c r="P2017" s="8">
        <v>-36.255673450407635</v>
      </c>
    </row>
    <row r="2018" spans="1:16" x14ac:dyDescent="0.2">
      <c r="A2018" s="4">
        <v>2006</v>
      </c>
      <c r="B2018" s="5">
        <f>'DPU 2.2.1 Model &amp; Results'!$B$20+M2018</f>
        <v>1062.6158107288206</v>
      </c>
      <c r="C2018" s="5">
        <f>'DPU 2.2.1 Model &amp; Results'!$C$20+N2018</f>
        <v>1026.0237556649895</v>
      </c>
      <c r="D2018" s="5">
        <f>'DPU 2.2.1 Model &amp; Results'!$D$20+O2018</f>
        <v>1037.2715906096305</v>
      </c>
      <c r="E2018" s="5">
        <f>'DPU 2.2.1 Model &amp; Results'!$E$20+P2018</f>
        <v>1126.0556701091384</v>
      </c>
      <c r="G2018" s="9">
        <f>AVERAGE(B2018:E2018)*(1+'DPU 2.2.1 Model &amp; Results'!$B$11)</f>
        <v>1094.8814579814891</v>
      </c>
      <c r="H2018" s="9">
        <f>(B2018*(1 +'DPU 2.2.1 Model &amp; Results'!$B$11)^4 +C2018*(1+'DPU 2.2.1 Model &amp; Results'!$B$11)^3 +D2018*(1+'DPU 2.2.1 Model &amp; Results'!$B$11)^2 +E2018*(1+'DPU 2.2.1 Model &amp; Results'!$B$11))/4</f>
        <v>1144.3565219418215</v>
      </c>
      <c r="I2018" s="9"/>
      <c r="J2018" s="9">
        <f>(G2018-'DPU 2.2.1 Model &amp; Results'!$F$20)^2</f>
        <v>938.03469166578486</v>
      </c>
      <c r="K2018" s="9">
        <f>(H2018-'DPU 2.2.1 Model &amp; Results'!$F$20)^2</f>
        <v>355.23624544187868</v>
      </c>
      <c r="M2018" s="8">
        <v>62.61581072882052</v>
      </c>
      <c r="N2018" s="8">
        <v>-3.9762443350104206</v>
      </c>
      <c r="O2018" s="8">
        <v>-23.628409390369498</v>
      </c>
      <c r="P2018" s="8">
        <v>33.328670109138415</v>
      </c>
    </row>
    <row r="2019" spans="1:16" x14ac:dyDescent="0.2">
      <c r="A2019" s="4">
        <v>2007</v>
      </c>
      <c r="B2019" s="5">
        <f>'DPU 2.2.1 Model &amp; Results'!$B$20+M2019</f>
        <v>1076.9872523471581</v>
      </c>
      <c r="C2019" s="5">
        <f>'DPU 2.2.1 Model &amp; Results'!$C$20+N2019</f>
        <v>933.37073886339067</v>
      </c>
      <c r="D2019" s="5">
        <f>'DPU 2.2.1 Model &amp; Results'!$D$20+O2019</f>
        <v>1054.9416088481062</v>
      </c>
      <c r="E2019" s="5">
        <f>'DPU 2.2.1 Model &amp; Results'!$E$20+P2019</f>
        <v>1016.1208602002196</v>
      </c>
      <c r="G2019" s="9">
        <f>AVERAGE(B2019:E2019)*(1+'DPU 2.2.1 Model &amp; Results'!$B$11)</f>
        <v>1050.9657685166601</v>
      </c>
      <c r="H2019" s="9">
        <f>(B2019*(1 +'DPU 2.2.1 Model &amp; Results'!$B$11)^4 +C2019*(1+'DPU 2.2.1 Model &amp; Results'!$B$11)^3 +D2019*(1+'DPU 2.2.1 Model &amp; Results'!$B$11)^2 +E2019*(1+'DPU 2.2.1 Model &amp; Results'!$B$11))/4</f>
        <v>1099.4675217433946</v>
      </c>
      <c r="I2019" s="9"/>
      <c r="J2019" s="9">
        <f>(G2019-'DPU 2.2.1 Model &amp; Results'!$F$20)^2</f>
        <v>5556.6650335869408</v>
      </c>
      <c r="K2019" s="9">
        <f>(H2019-'DPU 2.2.1 Model &amp; Results'!$F$20)^2</f>
        <v>678.14869406361493</v>
      </c>
      <c r="M2019" s="8">
        <v>76.987252347158204</v>
      </c>
      <c r="N2019" s="8">
        <v>-96.629261136609387</v>
      </c>
      <c r="O2019" s="8">
        <v>-5.958391151894034</v>
      </c>
      <c r="P2019" s="8">
        <v>-76.606139799780465</v>
      </c>
    </row>
    <row r="2020" spans="1:16" x14ac:dyDescent="0.2">
      <c r="A2020" s="4">
        <v>2008</v>
      </c>
      <c r="B2020" s="5">
        <f>'DPU 2.2.1 Model &amp; Results'!$B$20+M2020</f>
        <v>1007.2115848863934</v>
      </c>
      <c r="C2020" s="5">
        <f>'DPU 2.2.1 Model &amp; Results'!$C$20+N2020</f>
        <v>930.59642554991672</v>
      </c>
      <c r="D2020" s="5">
        <f>'DPU 2.2.1 Model &amp; Results'!$D$20+O2020</f>
        <v>974.83194900848162</v>
      </c>
      <c r="E2020" s="5">
        <f>'DPU 2.2.1 Model &amp; Results'!$E$20+P2020</f>
        <v>1003.6534196231677</v>
      </c>
      <c r="G2020" s="9">
        <f>AVERAGE(B2020:E2020)*(1+'DPU 2.2.1 Model &amp; Results'!$B$11)</f>
        <v>1008.4455451099997</v>
      </c>
      <c r="H2020" s="9">
        <f>(B2020*(1 +'DPU 2.2.1 Model &amp; Results'!$B$11)^4 +C2020*(1+'DPU 2.2.1 Model &amp; Results'!$B$11)^3 +D2020*(1+'DPU 2.2.1 Model &amp; Results'!$B$11)^2 +E2020*(1+'DPU 2.2.1 Model &amp; Results'!$B$11))/4</f>
        <v>1054.6188973851358</v>
      </c>
      <c r="I2020" s="9"/>
      <c r="J2020" s="9">
        <f>(G2020-'DPU 2.2.1 Model &amp; Results'!$F$20)^2</f>
        <v>13703.807986706393</v>
      </c>
      <c r="K2020" s="9">
        <f>(H2020-'DPU 2.2.1 Model &amp; Results'!$F$20)^2</f>
        <v>5025.3797105430849</v>
      </c>
      <c r="M2020" s="8">
        <v>7.2115848863933962</v>
      </c>
      <c r="N2020" s="8">
        <v>-99.403574450083283</v>
      </c>
      <c r="O2020" s="8">
        <v>-86.068050991518419</v>
      </c>
      <c r="P2020" s="8">
        <v>-89.07358037683241</v>
      </c>
    </row>
    <row r="2021" spans="1:16" x14ac:dyDescent="0.2">
      <c r="A2021" s="4">
        <v>2009</v>
      </c>
      <c r="B2021" s="5">
        <f>'DPU 2.2.1 Model &amp; Results'!$B$20+M2021</f>
        <v>949.09088345643033</v>
      </c>
      <c r="C2021" s="5">
        <f>'DPU 2.2.1 Model &amp; Results'!$C$20+N2021</f>
        <v>1129.9498929928309</v>
      </c>
      <c r="D2021" s="5">
        <f>'DPU 2.2.1 Model &amp; Results'!$D$20+O2021</f>
        <v>1032.1496947541971</v>
      </c>
      <c r="E2021" s="5">
        <f>'DPU 2.2.1 Model &amp; Results'!$E$20+P2021</f>
        <v>1046.7546861219694</v>
      </c>
      <c r="G2021" s="9">
        <f>AVERAGE(B2021:E2021)*(1+'DPU 2.2.1 Model &amp; Results'!$B$11)</f>
        <v>1070.6708780112979</v>
      </c>
      <c r="H2021" s="9">
        <f>(B2021*(1 +'DPU 2.2.1 Model &amp; Results'!$B$11)^4 +C2021*(1+'DPU 2.2.1 Model &amp; Results'!$B$11)^3 +D2021*(1+'DPU 2.2.1 Model &amp; Results'!$B$11)^2 +E2021*(1+'DPU 2.2.1 Model &amp; Results'!$B$11))/4</f>
        <v>1119.0254613529071</v>
      </c>
      <c r="I2021" s="9"/>
      <c r="J2021" s="9">
        <f>(G2021-'DPU 2.2.1 Model &amp; Results'!$F$20)^2</f>
        <v>3007.1987847975242</v>
      </c>
      <c r="K2021" s="9">
        <f>(H2021-'DPU 2.2.1 Model &amp; Results'!$F$20)^2</f>
        <v>42.033809679762022</v>
      </c>
      <c r="M2021" s="8">
        <v>-50.909116543569688</v>
      </c>
      <c r="N2021" s="8">
        <v>99.949892992830939</v>
      </c>
      <c r="O2021" s="8">
        <v>-28.750305245802949</v>
      </c>
      <c r="P2021" s="8">
        <v>-45.972313878030803</v>
      </c>
    </row>
    <row r="2022" spans="1:16" x14ac:dyDescent="0.2">
      <c r="A2022" s="4">
        <v>2010</v>
      </c>
      <c r="B2022" s="5">
        <f>'DPU 2.2.1 Model &amp; Results'!$B$20+M2022</f>
        <v>1018.86691432562</v>
      </c>
      <c r="C2022" s="5">
        <f>'DPU 2.2.1 Model &amp; Results'!$C$20+N2022</f>
        <v>1042.2770702830792</v>
      </c>
      <c r="D2022" s="5">
        <f>'DPU 2.2.1 Model &amp; Results'!$D$20+O2022</f>
        <v>1052.1777917216759</v>
      </c>
      <c r="E2022" s="5">
        <f>'DPU 2.2.1 Model &amp; Results'!$E$20+P2022</f>
        <v>1061.2355136440053</v>
      </c>
      <c r="G2022" s="9">
        <f>AVERAGE(B2022:E2022)*(1+'DPU 2.2.1 Model &amp; Results'!$B$11)</f>
        <v>1074.9485021684029</v>
      </c>
      <c r="H2022" s="9">
        <f>(B2022*(1 +'DPU 2.2.1 Model &amp; Results'!$B$11)^4 +C2022*(1+'DPU 2.2.1 Model &amp; Results'!$B$11)^3 +D2022*(1+'DPU 2.2.1 Model &amp; Results'!$B$11)^2 +E2022*(1+'DPU 2.2.1 Model &amp; Results'!$B$11))/4</f>
        <v>1123.7489956902675</v>
      </c>
      <c r="I2022" s="9"/>
      <c r="J2022" s="9">
        <f>(G2022-'DPU 2.2.1 Model &amp; Results'!$F$20)^2</f>
        <v>2556.344728025862</v>
      </c>
      <c r="K2022" s="9">
        <f>(H2022-'DPU 2.2.1 Model &amp; Results'!$F$20)^2</f>
        <v>3.0969464047393429</v>
      </c>
      <c r="M2022" s="8">
        <v>18.866914325619931</v>
      </c>
      <c r="N2022" s="8">
        <v>12.277070283079183</v>
      </c>
      <c r="O2022" s="8">
        <v>-8.7222082783240467</v>
      </c>
      <c r="P2022" s="8">
        <v>-31.491486355994795</v>
      </c>
    </row>
    <row r="2023" spans="1:16" x14ac:dyDescent="0.2">
      <c r="A2023" s="4">
        <v>2011</v>
      </c>
      <c r="B2023" s="5">
        <f>'DPU 2.2.1 Model &amp; Results'!$B$20+M2023</f>
        <v>963.54900607315392</v>
      </c>
      <c r="C2023" s="5">
        <f>'DPU 2.2.1 Model &amp; Results'!$C$20+N2023</f>
        <v>1049.6305139272204</v>
      </c>
      <c r="D2023" s="5">
        <f>'DPU 2.2.1 Model &amp; Results'!$D$20+O2023</f>
        <v>1147.9596801862817</v>
      </c>
      <c r="E2023" s="5">
        <f>'DPU 2.2.1 Model &amp; Results'!$E$20+P2023</f>
        <v>1182.333112085639</v>
      </c>
      <c r="G2023" s="9">
        <f>AVERAGE(B2023:E2023)*(1+'DPU 2.2.1 Model &amp; Results'!$B$11)</f>
        <v>1118.4441204101161</v>
      </c>
      <c r="H2023" s="9">
        <f>(B2023*(1 +'DPU 2.2.1 Model &amp; Results'!$B$11)^4 +C2023*(1+'DPU 2.2.1 Model &amp; Results'!$B$11)^3 +D2023*(1+'DPU 2.2.1 Model &amp; Results'!$B$11)^2 +E2023*(1+'DPU 2.2.1 Model &amp; Results'!$B$11))/4</f>
        <v>1166.7790069880157</v>
      </c>
      <c r="I2023" s="9"/>
      <c r="J2023" s="9">
        <f>(G2023-'DPU 2.2.1 Model &amp; Results'!$F$20)^2</f>
        <v>49.909839001415122</v>
      </c>
      <c r="K2023" s="9">
        <f>(H2023-'DPU 2.2.1 Model &amp; Results'!$F$20)^2</f>
        <v>1703.2291594296153</v>
      </c>
      <c r="M2023" s="8">
        <v>-36.450993926846124</v>
      </c>
      <c r="N2023" s="8">
        <v>19.630513927220335</v>
      </c>
      <c r="O2023" s="8">
        <v>87.059680186281753</v>
      </c>
      <c r="P2023" s="8">
        <v>89.606112085638927</v>
      </c>
    </row>
    <row r="2024" spans="1:16" x14ac:dyDescent="0.2">
      <c r="A2024" s="4">
        <v>2012</v>
      </c>
      <c r="B2024" s="5">
        <f>'DPU 2.2.1 Model &amp; Results'!$B$20+M2024</f>
        <v>934.64170857160252</v>
      </c>
      <c r="C2024" s="5">
        <f>'DPU 2.2.1 Model &amp; Results'!$C$20+N2024</f>
        <v>1126.3648342803453</v>
      </c>
      <c r="D2024" s="5">
        <f>'DPU 2.2.1 Model &amp; Results'!$D$20+O2024</f>
        <v>979.6669145156211</v>
      </c>
      <c r="E2024" s="5">
        <f>'DPU 2.2.1 Model &amp; Results'!$E$20+P2024</f>
        <v>1095.0815202478489</v>
      </c>
      <c r="G2024" s="9">
        <f>AVERAGE(B2024:E2024)*(1+'DPU 2.2.1 Model &amp; Results'!$B$11)</f>
        <v>1064.9569067359701</v>
      </c>
      <c r="H2024" s="9">
        <f>(B2024*(1 +'DPU 2.2.1 Model &amp; Results'!$B$11)^4 +C2024*(1+'DPU 2.2.1 Model &amp; Results'!$B$11)^3 +D2024*(1+'DPU 2.2.1 Model &amp; Results'!$B$11)^2 +E2024*(1+'DPU 2.2.1 Model &amp; Results'!$B$11))/4</f>
        <v>1112.5048347310892</v>
      </c>
      <c r="I2024" s="9"/>
      <c r="J2024" s="9">
        <f>(G2024-'DPU 2.2.1 Model &amp; Results'!$F$20)^2</f>
        <v>3666.5329888964457</v>
      </c>
      <c r="K2024" s="9">
        <f>(H2024-'DPU 2.2.1 Model &amp; Results'!$F$20)^2</f>
        <v>169.10337279444462</v>
      </c>
      <c r="M2024" s="8">
        <v>-65.358291428397479</v>
      </c>
      <c r="N2024" s="8">
        <v>96.364834280345406</v>
      </c>
      <c r="O2024" s="8">
        <v>-81.233085484378975</v>
      </c>
      <c r="P2024" s="8">
        <v>2.3545202478487681</v>
      </c>
    </row>
    <row r="2025" spans="1:16" x14ac:dyDescent="0.2">
      <c r="A2025" s="4">
        <v>2013</v>
      </c>
      <c r="B2025" s="5">
        <f>'DPU 2.2.1 Model &amp; Results'!$B$20+M2025</f>
        <v>1069.697845223001</v>
      </c>
      <c r="C2025" s="5">
        <f>'DPU 2.2.1 Model &amp; Results'!$C$20+N2025</f>
        <v>1002.7450803307704</v>
      </c>
      <c r="D2025" s="5">
        <f>'DPU 2.2.1 Model &amp; Results'!$D$20+O2025</f>
        <v>1141.2815911961745</v>
      </c>
      <c r="E2025" s="5">
        <f>'DPU 2.2.1 Model &amp; Results'!$E$20+P2025</f>
        <v>1160.4054381752192</v>
      </c>
      <c r="G2025" s="9">
        <f>AVERAGE(B2025:E2025)*(1+'DPU 2.2.1 Model &amp; Results'!$B$11)</f>
        <v>1126.3384633932301</v>
      </c>
      <c r="H2025" s="9">
        <f>(B2025*(1 +'DPU 2.2.1 Model &amp; Results'!$B$11)^4 +C2025*(1+'DPU 2.2.1 Model &amp; Results'!$B$11)^3 +D2025*(1+'DPU 2.2.1 Model &amp; Results'!$B$11)^2 +E2025*(1+'DPU 2.2.1 Model &amp; Results'!$B$11))/4</f>
        <v>1176.4210534129006</v>
      </c>
      <c r="I2025" s="9"/>
      <c r="J2025" s="9">
        <f>(G2025-'DPU 2.2.1 Model &amp; Results'!$F$20)^2</f>
        <v>0.68832475289812978</v>
      </c>
      <c r="K2025" s="9">
        <f>(H2025-'DPU 2.2.1 Model &amp; Results'!$F$20)^2</f>
        <v>2592.0565293344384</v>
      </c>
      <c r="M2025" s="8">
        <v>69.697845223000968</v>
      </c>
      <c r="N2025" s="8">
        <v>-27.254919669229551</v>
      </c>
      <c r="O2025" s="8">
        <v>80.381591196174412</v>
      </c>
      <c r="P2025" s="8">
        <v>67.678438175219043</v>
      </c>
    </row>
    <row r="2026" spans="1:16" x14ac:dyDescent="0.2">
      <c r="A2026" s="4">
        <v>2014</v>
      </c>
      <c r="B2026" s="5">
        <f>'DPU 2.2.1 Model &amp; Results'!$B$20+M2026</f>
        <v>1059.8132866838585</v>
      </c>
      <c r="C2026" s="5">
        <f>'DPU 2.2.1 Model &amp; Results'!$C$20+N2026</f>
        <v>1128.9197684074857</v>
      </c>
      <c r="D2026" s="5">
        <f>'DPU 2.2.1 Model &amp; Results'!$D$20+O2026</f>
        <v>1047.3181134859021</v>
      </c>
      <c r="E2026" s="5">
        <f>'DPU 2.2.1 Model &amp; Results'!$E$20+P2026</f>
        <v>1003.0530760544278</v>
      </c>
      <c r="G2026" s="9">
        <f>AVERAGE(B2026:E2026)*(1+'DPU 2.2.1 Model &amp; Results'!$B$11)</f>
        <v>1091.5693429926562</v>
      </c>
      <c r="H2026" s="9">
        <f>(B2026*(1 +'DPU 2.2.1 Model &amp; Results'!$B$11)^4 +C2026*(1+'DPU 2.2.1 Model &amp; Results'!$B$11)^3 +D2026*(1+'DPU 2.2.1 Model &amp; Results'!$B$11)^2 +E2026*(1+'DPU 2.2.1 Model &amp; Results'!$B$11))/4</f>
        <v>1142.6686894558998</v>
      </c>
      <c r="I2026" s="9"/>
      <c r="J2026" s="9">
        <f>(G2026-'DPU 2.2.1 Model &amp; Results'!$F$20)^2</f>
        <v>1151.8874207425827</v>
      </c>
      <c r="K2026" s="9">
        <f>(H2026-'DPU 2.2.1 Model &amp; Results'!$F$20)^2</f>
        <v>294.46146294100953</v>
      </c>
      <c r="M2026" s="8">
        <v>59.81328668385845</v>
      </c>
      <c r="N2026" s="8">
        <v>98.919768407485606</v>
      </c>
      <c r="O2026" s="8">
        <v>-13.581886514098059</v>
      </c>
      <c r="P2026" s="8">
        <v>-89.673923945572298</v>
      </c>
    </row>
    <row r="2027" spans="1:16" x14ac:dyDescent="0.2">
      <c r="A2027" s="4">
        <v>2015</v>
      </c>
      <c r="B2027" s="5">
        <f>'DPU 2.2.1 Model &amp; Results'!$B$20+M2027</f>
        <v>1090.9091329550095</v>
      </c>
      <c r="C2027" s="5">
        <f>'DPU 2.2.1 Model &amp; Results'!$C$20+N2027</f>
        <v>945.81029095448037</v>
      </c>
      <c r="D2027" s="5">
        <f>'DPU 2.2.1 Model &amp; Results'!$D$20+O2027</f>
        <v>972.18018668301727</v>
      </c>
      <c r="E2027" s="5">
        <f>'DPU 2.2.1 Model &amp; Results'!$E$20+P2027</f>
        <v>1011.9241580729511</v>
      </c>
      <c r="G2027" s="9">
        <f>AVERAGE(B2027:E2027)*(1+'DPU 2.2.1 Model &amp; Results'!$B$11)</f>
        <v>1035.3621204313556</v>
      </c>
      <c r="H2027" s="9">
        <f>(B2027*(1 +'DPU 2.2.1 Model &amp; Results'!$B$11)^4 +C2027*(1+'DPU 2.2.1 Model &amp; Results'!$B$11)^3 +D2027*(1+'DPU 2.2.1 Model &amp; Results'!$B$11)^2 +E2027*(1+'DPU 2.2.1 Model &amp; Results'!$B$11))/4</f>
        <v>1083.7520311803232</v>
      </c>
      <c r="I2027" s="9"/>
      <c r="J2027" s="9">
        <f>(G2027-'DPU 2.2.1 Model &amp; Results'!$F$20)^2</f>
        <v>8126.4256401855473</v>
      </c>
      <c r="K2027" s="9">
        <f>(H2027-'DPU 2.2.1 Model &amp; Results'!$F$20)^2</f>
        <v>1743.6285773954098</v>
      </c>
      <c r="M2027" s="8">
        <v>90.909132955009454</v>
      </c>
      <c r="N2027" s="8">
        <v>-84.189709045519606</v>
      </c>
      <c r="O2027" s="8">
        <v>-88.71981331698278</v>
      </c>
      <c r="P2027" s="8">
        <v>-80.802841927049059</v>
      </c>
    </row>
    <row r="2028" spans="1:16" x14ac:dyDescent="0.2">
      <c r="A2028" s="4">
        <v>2016</v>
      </c>
      <c r="B2028" s="5">
        <f>'DPU 2.2.1 Model &amp; Results'!$B$20+M2028</f>
        <v>911.79891238201139</v>
      </c>
      <c r="C2028" s="5">
        <f>'DPU 2.2.1 Model &amp; Results'!$C$20+N2028</f>
        <v>1000.5165462028693</v>
      </c>
      <c r="D2028" s="5">
        <f>'DPU 2.2.1 Model &amp; Results'!$D$20+O2028</f>
        <v>1061.1347622172841</v>
      </c>
      <c r="E2028" s="5">
        <f>'DPU 2.2.1 Model &amp; Results'!$E$20+P2028</f>
        <v>1056.9172031877245</v>
      </c>
      <c r="G2028" s="9">
        <f>AVERAGE(B2028:E2028)*(1+'DPU 2.2.1 Model &amp; Results'!$B$11)</f>
        <v>1037.8196116773966</v>
      </c>
      <c r="H2028" s="9">
        <f>(B2028*(1 +'DPU 2.2.1 Model &amp; Results'!$B$11)^4 +C2028*(1+'DPU 2.2.1 Model &amp; Results'!$B$11)^3 +D2028*(1+'DPU 2.2.1 Model &amp; Results'!$B$11)^2 +E2028*(1+'DPU 2.2.1 Model &amp; Results'!$B$11))/4</f>
        <v>1083.4779353341669</v>
      </c>
      <c r="I2028" s="9"/>
      <c r="J2028" s="9">
        <f>(G2028-'DPU 2.2.1 Model &amp; Results'!$F$20)^2</f>
        <v>7689.3955024608867</v>
      </c>
      <c r="K2028" s="9">
        <f>(H2028-'DPU 2.2.1 Model &amp; Results'!$F$20)^2</f>
        <v>1766.5944251749752</v>
      </c>
      <c r="M2028" s="8">
        <v>-88.20108761798862</v>
      </c>
      <c r="N2028" s="8">
        <v>-29.483453797130636</v>
      </c>
      <c r="O2028" s="8">
        <v>0.23476221728411417</v>
      </c>
      <c r="P2028" s="8">
        <v>-35.809796812275565</v>
      </c>
    </row>
    <row r="2029" spans="1:16" x14ac:dyDescent="0.2">
      <c r="A2029" s="4">
        <v>2017</v>
      </c>
      <c r="B2029" s="5">
        <f>'DPU 2.2.1 Model &amp; Results'!$B$20+M2029</f>
        <v>1031.0342059949157</v>
      </c>
      <c r="C2029" s="5">
        <f>'DPU 2.2.1 Model &amp; Results'!$C$20+N2029</f>
        <v>947.59763765470302</v>
      </c>
      <c r="D2029" s="5">
        <f>'DPU 2.2.1 Model &amp; Results'!$D$20+O2029</f>
        <v>1070.3853058252739</v>
      </c>
      <c r="E2029" s="5">
        <f>'DPU 2.2.1 Model &amp; Results'!$E$20+P2029</f>
        <v>1150.2221302270505</v>
      </c>
      <c r="G2029" s="9">
        <f>AVERAGE(B2029:E2029)*(1+'DPU 2.2.1 Model &amp; Results'!$B$11)</f>
        <v>1081.3041145232505</v>
      </c>
      <c r="H2029" s="9">
        <f>(B2029*(1 +'DPU 2.2.1 Model &amp; Results'!$B$11)^4 +C2029*(1+'DPU 2.2.1 Model &amp; Results'!$B$11)^3 +D2029*(1+'DPU 2.2.1 Model &amp; Results'!$B$11)^2 +E2029*(1+'DPU 2.2.1 Model &amp; Results'!$B$11))/4</f>
        <v>1129.0510427860095</v>
      </c>
      <c r="I2029" s="9"/>
      <c r="J2029" s="9">
        <f>(G2029-'DPU 2.2.1 Model &amp; Results'!$F$20)^2</f>
        <v>1954.0551021921594</v>
      </c>
      <c r="K2029" s="9">
        <f>(H2029-'DPU 2.2.1 Model &amp; Results'!$F$20)^2</f>
        <v>12.547413110280168</v>
      </c>
      <c r="M2029" s="8">
        <v>31.034205994915709</v>
      </c>
      <c r="N2029" s="8">
        <v>-82.402362345296964</v>
      </c>
      <c r="O2029" s="8">
        <v>9.4853058252738265</v>
      </c>
      <c r="P2029" s="8">
        <v>57.495130227050254</v>
      </c>
    </row>
    <row r="2030" spans="1:16" x14ac:dyDescent="0.2">
      <c r="A2030" s="4">
        <v>2018</v>
      </c>
      <c r="B2030" s="5">
        <f>'DPU 2.2.1 Model &amp; Results'!$B$20+M2030</f>
        <v>1020.2064967874619</v>
      </c>
      <c r="C2030" s="5">
        <f>'DPU 2.2.1 Model &amp; Results'!$C$20+N2030</f>
        <v>1009.5316514925952</v>
      </c>
      <c r="D2030" s="5">
        <f>'DPU 2.2.1 Model &amp; Results'!$D$20+O2030</f>
        <v>1020.2874572726271</v>
      </c>
      <c r="E2030" s="5">
        <f>'DPU 2.2.1 Model &amp; Results'!$E$20+P2030</f>
        <v>1033.249066311819</v>
      </c>
      <c r="G2030" s="9">
        <f>AVERAGE(B2030:E2030)*(1+'DPU 2.2.1 Model &amp; Results'!$B$11)</f>
        <v>1051.4432280051096</v>
      </c>
      <c r="H2030" s="9">
        <f>(B2030*(1 +'DPU 2.2.1 Model &amp; Results'!$B$11)^4 +C2030*(1+'DPU 2.2.1 Model &amp; Results'!$B$11)^3 +D2030*(1+'DPU 2.2.1 Model &amp; Results'!$B$11)^2 +E2030*(1+'DPU 2.2.1 Model &amp; Results'!$B$11))/4</f>
        <v>1099.5158487039444</v>
      </c>
      <c r="I2030" s="9"/>
      <c r="J2030" s="9">
        <f>(G2030-'DPU 2.2.1 Model &amp; Results'!$F$20)^2</f>
        <v>5485.710436241834</v>
      </c>
      <c r="K2030" s="9">
        <f>(H2030-'DPU 2.2.1 Model &amp; Results'!$F$20)^2</f>
        <v>675.63403693824876</v>
      </c>
      <c r="M2030" s="8">
        <v>20.206496787461958</v>
      </c>
      <c r="N2030" s="8">
        <v>-20.468348507404784</v>
      </c>
      <c r="O2030" s="8">
        <v>-40.612542727373047</v>
      </c>
      <c r="P2030" s="8">
        <v>-59.477933688181217</v>
      </c>
    </row>
    <row r="2031" spans="1:16" x14ac:dyDescent="0.2">
      <c r="A2031" s="4">
        <v>2019</v>
      </c>
      <c r="B2031" s="5">
        <f>'DPU 2.2.1 Model &amp; Results'!$B$20+M2031</f>
        <v>909.83262090126607</v>
      </c>
      <c r="C2031" s="5">
        <f>'DPU 2.2.1 Model &amp; Results'!$C$20+N2031</f>
        <v>954.18852173926712</v>
      </c>
      <c r="D2031" s="5">
        <f>'DPU 2.2.1 Model &amp; Results'!$D$20+O2031</f>
        <v>1013.8414699172312</v>
      </c>
      <c r="E2031" s="5">
        <f>'DPU 2.2.1 Model &amp; Results'!$E$20+P2031</f>
        <v>998.21843142280431</v>
      </c>
      <c r="G2031" s="9">
        <f>AVERAGE(B2031:E2031)*(1+'DPU 2.2.1 Model &amp; Results'!$B$11)</f>
        <v>998.09086882499651</v>
      </c>
      <c r="H2031" s="9">
        <f>(B2031*(1 +'DPU 2.2.1 Model &amp; Results'!$B$11)^4 +C2031*(1+'DPU 2.2.1 Model &amp; Results'!$B$11)^3 +D2031*(1+'DPU 2.2.1 Model &amp; Results'!$B$11)^2 +E2031*(1+'DPU 2.2.1 Model &amp; Results'!$B$11))/4</f>
        <v>1042.6103977612572</v>
      </c>
      <c r="I2031" s="9"/>
      <c r="J2031" s="9">
        <f>(G2031-'DPU 2.2.1 Model &amp; Results'!$F$20)^2</f>
        <v>16235.331733276662</v>
      </c>
      <c r="K2031" s="9">
        <f>(H2031-'DPU 2.2.1 Model &amp; Results'!$F$20)^2</f>
        <v>6872.1467517045457</v>
      </c>
      <c r="M2031" s="8">
        <v>-90.167379098733974</v>
      </c>
      <c r="N2031" s="8">
        <v>-75.811478260732912</v>
      </c>
      <c r="O2031" s="8">
        <v>-47.058530082768968</v>
      </c>
      <c r="P2031" s="8">
        <v>-94.508568577195717</v>
      </c>
    </row>
    <row r="2032" spans="1:16" x14ac:dyDescent="0.2">
      <c r="A2032" s="4">
        <v>2020</v>
      </c>
      <c r="B2032" s="5">
        <f>'DPU 2.2.1 Model &amp; Results'!$B$20+M2032</f>
        <v>931.46234273692573</v>
      </c>
      <c r="C2032" s="5">
        <f>'DPU 2.2.1 Model &amp; Results'!$C$20+N2032</f>
        <v>1050.8704765797829</v>
      </c>
      <c r="D2032" s="5">
        <f>'DPU 2.2.1 Model &amp; Results'!$D$20+O2032</f>
        <v>1114.0319142316032</v>
      </c>
      <c r="E2032" s="5">
        <f>'DPU 2.2.1 Model &amp; Results'!$E$20+P2032</f>
        <v>1083.30178718044</v>
      </c>
      <c r="G2032" s="9">
        <f>AVERAGE(B2032:E2032)*(1+'DPU 2.2.1 Model &amp; Results'!$B$11)</f>
        <v>1076.2641290876536</v>
      </c>
      <c r="H2032" s="9">
        <f>(B2032*(1 +'DPU 2.2.1 Model &amp; Results'!$B$11)^4 +C2032*(1+'DPU 2.2.1 Model &amp; Results'!$B$11)^3 +D2032*(1+'DPU 2.2.1 Model &amp; Results'!$B$11)^2 +E2032*(1+'DPU 2.2.1 Model &amp; Results'!$B$11))/4</f>
        <v>1123.5902286998517</v>
      </c>
      <c r="I2032" s="9"/>
      <c r="J2032" s="9">
        <f>(G2032-'DPU 2.2.1 Model &amp; Results'!$F$20)^2</f>
        <v>2425.0385981588179</v>
      </c>
      <c r="K2032" s="9">
        <f>(H2032-'DPU 2.2.1 Model &amp; Results'!$F$20)^2</f>
        <v>3.6809542052790842</v>
      </c>
      <c r="M2032" s="8">
        <v>-68.537657263074266</v>
      </c>
      <c r="N2032" s="8">
        <v>20.870476579782959</v>
      </c>
      <c r="O2032" s="8">
        <v>53.131914231603076</v>
      </c>
      <c r="P2032" s="8">
        <v>-9.4252128195600307</v>
      </c>
    </row>
    <row r="2033" spans="1:16" x14ac:dyDescent="0.2">
      <c r="A2033" s="4">
        <v>2021</v>
      </c>
      <c r="B2033" s="5">
        <f>'DPU 2.2.1 Model &amp; Results'!$B$20+M2033</f>
        <v>948.57283060901091</v>
      </c>
      <c r="C2033" s="5">
        <f>'DPU 2.2.1 Model &amp; Results'!$C$20+N2033</f>
        <v>1123.0857187494639</v>
      </c>
      <c r="D2033" s="5">
        <f>'DPU 2.2.1 Model &amp; Results'!$D$20+O2033</f>
        <v>993.92119595997588</v>
      </c>
      <c r="E2033" s="5">
        <f>'DPU 2.2.1 Model &amp; Results'!$E$20+P2033</f>
        <v>1100.8094943828692</v>
      </c>
      <c r="G2033" s="9">
        <f>AVERAGE(B2033:E2033)*(1+'DPU 2.2.1 Model &amp; Results'!$B$11)</f>
        <v>1072.8452292230897</v>
      </c>
      <c r="H2033" s="9">
        <f>(B2033*(1 +'DPU 2.2.1 Model &amp; Results'!$B$11)^4 +C2033*(1+'DPU 2.2.1 Model &amp; Results'!$B$11)^3 +D2033*(1+'DPU 2.2.1 Model &amp; Results'!$B$11)^2 +E2033*(1+'DPU 2.2.1 Model &amp; Results'!$B$11))/4</f>
        <v>1120.7844854943296</v>
      </c>
      <c r="I2033" s="9"/>
      <c r="J2033" s="9">
        <f>(G2033-'DPU 2.2.1 Model &amp; Results'!$F$20)^2</f>
        <v>2773.4527402461554</v>
      </c>
      <c r="K2033" s="9">
        <f>(H2033-'DPU 2.2.1 Model &amp; Results'!$F$20)^2</f>
        <v>22.319242034878229</v>
      </c>
      <c r="M2033" s="8">
        <v>-51.427169390989036</v>
      </c>
      <c r="N2033" s="8">
        <v>93.085718749463979</v>
      </c>
      <c r="O2033" s="8">
        <v>-66.978804040024187</v>
      </c>
      <c r="P2033" s="8">
        <v>8.0824943828690579</v>
      </c>
    </row>
    <row r="2034" spans="1:16" x14ac:dyDescent="0.2">
      <c r="A2034" s="4">
        <v>2022</v>
      </c>
      <c r="B2034" s="5">
        <f>'DPU 2.2.1 Model &amp; Results'!$B$20+M2034</f>
        <v>1094.6629017167188</v>
      </c>
      <c r="C2034" s="5">
        <f>'DPU 2.2.1 Model &amp; Results'!$C$20+N2034</f>
        <v>953.68349490594142</v>
      </c>
      <c r="D2034" s="5">
        <f>'DPU 2.2.1 Model &amp; Results'!$D$20+O2034</f>
        <v>1006.6600877124505</v>
      </c>
      <c r="E2034" s="5">
        <f>'DPU 2.2.1 Model &amp; Results'!$E$20+P2034</f>
        <v>1046.0067435869141</v>
      </c>
      <c r="G2034" s="9">
        <f>AVERAGE(B2034:E2034)*(1+'DPU 2.2.1 Model &amp; Results'!$B$11)</f>
        <v>1056.0109061899216</v>
      </c>
      <c r="H2034" s="9">
        <f>(B2034*(1 +'DPU 2.2.1 Model &amp; Results'!$B$11)^4 +C2034*(1+'DPU 2.2.1 Model &amp; Results'!$B$11)^3 +D2034*(1+'DPU 2.2.1 Model &amp; Results'!$B$11)^2 +E2034*(1+'DPU 2.2.1 Model &amp; Results'!$B$11))/4</f>
        <v>1104.8802692872691</v>
      </c>
      <c r="I2034" s="9"/>
      <c r="J2034" s="9">
        <f>(G2034-'DPU 2.2.1 Model &amp; Results'!$F$20)^2</f>
        <v>4829.9586339949192</v>
      </c>
      <c r="K2034" s="9">
        <f>(H2034-'DPU 2.2.1 Model &amp; Results'!$F$20)^2</f>
        <v>425.53669193679667</v>
      </c>
      <c r="M2034" s="8">
        <v>94.662901716718864</v>
      </c>
      <c r="N2034" s="8">
        <v>-76.316505094058584</v>
      </c>
      <c r="O2034" s="8">
        <v>-54.239912287549608</v>
      </c>
      <c r="P2034" s="8">
        <v>-46.72025641308597</v>
      </c>
    </row>
    <row r="2035" spans="1:16" x14ac:dyDescent="0.2">
      <c r="A2035" s="4">
        <v>2023</v>
      </c>
      <c r="B2035" s="5">
        <f>'DPU 2.2.1 Model &amp; Results'!$B$20+M2035</f>
        <v>972.71648670306831</v>
      </c>
      <c r="C2035" s="5">
        <f>'DPU 2.2.1 Model &amp; Results'!$C$20+N2035</f>
        <v>1085.9372206120634</v>
      </c>
      <c r="D2035" s="5">
        <f>'DPU 2.2.1 Model &amp; Results'!$D$20+O2035</f>
        <v>985.9948647331538</v>
      </c>
      <c r="E2035" s="5">
        <f>'DPU 2.2.1 Model &amp; Results'!$E$20+P2035</f>
        <v>1177.543262102984</v>
      </c>
      <c r="G2035" s="9">
        <f>AVERAGE(B2035:E2035)*(1+'DPU 2.2.1 Model &amp; Results'!$B$11)</f>
        <v>1087.2143972939521</v>
      </c>
      <c r="H2035" s="9">
        <f>(B2035*(1 +'DPU 2.2.1 Model &amp; Results'!$B$11)^4 +C2035*(1+'DPU 2.2.1 Model &amp; Results'!$B$11)^3 +D2035*(1+'DPU 2.2.1 Model &amp; Results'!$B$11)^2 +E2035*(1+'DPU 2.2.1 Model &amp; Results'!$B$11))/4</f>
        <v>1135.0863521614465</v>
      </c>
      <c r="I2035" s="9"/>
      <c r="J2035" s="9">
        <f>(G2035-'DPU 2.2.1 Model &amp; Results'!$F$20)^2</f>
        <v>1466.462044501129</v>
      </c>
      <c r="K2035" s="9">
        <f>(H2035-'DPU 2.2.1 Model &amp; Results'!$F$20)^2</f>
        <v>91.729313854284243</v>
      </c>
      <c r="M2035" s="8">
        <v>-27.283513296931702</v>
      </c>
      <c r="N2035" s="8">
        <v>55.937220612063328</v>
      </c>
      <c r="O2035" s="8">
        <v>-74.905135266846301</v>
      </c>
      <c r="P2035" s="8">
        <v>84.816262102983956</v>
      </c>
    </row>
    <row r="2036" spans="1:16" x14ac:dyDescent="0.2">
      <c r="A2036" s="4">
        <v>2024</v>
      </c>
      <c r="B2036" s="5">
        <f>'DPU 2.2.1 Model &amp; Results'!$B$20+M2036</f>
        <v>1009.3660314214543</v>
      </c>
      <c r="C2036" s="5">
        <f>'DPU 2.2.1 Model &amp; Results'!$C$20+N2036</f>
        <v>1060.4743160889802</v>
      </c>
      <c r="D2036" s="5">
        <f>'DPU 2.2.1 Model &amp; Results'!$D$20+O2036</f>
        <v>1115.3478543356136</v>
      </c>
      <c r="E2036" s="5">
        <f>'DPU 2.2.1 Model &amp; Results'!$E$20+P2036</f>
        <v>1042.5493965115204</v>
      </c>
      <c r="G2036" s="9">
        <f>AVERAGE(B2036:E2036)*(1+'DPU 2.2.1 Model &amp; Results'!$B$11)</f>
        <v>1088.6424315770739</v>
      </c>
      <c r="H2036" s="9">
        <f>(B2036*(1 +'DPU 2.2.1 Model &amp; Results'!$B$11)^4 +C2036*(1+'DPU 2.2.1 Model &amp; Results'!$B$11)^3 +D2036*(1+'DPU 2.2.1 Model &amp; Results'!$B$11)^2 +E2036*(1+'DPU 2.2.1 Model &amp; Results'!$B$11))/4</f>
        <v>1137.9894239870164</v>
      </c>
      <c r="I2036" s="9"/>
      <c r="J2036" s="9">
        <f>(G2036-'DPU 2.2.1 Model &amp; Results'!$F$20)^2</f>
        <v>1359.1298580223925</v>
      </c>
      <c r="K2036" s="9">
        <f>(H2036-'DPU 2.2.1 Model &amp; Results'!$F$20)^2</f>
        <v>155.7657254929079</v>
      </c>
      <c r="M2036" s="8">
        <v>9.3660314214543092</v>
      </c>
      <c r="N2036" s="8">
        <v>30.474316088980345</v>
      </c>
      <c r="O2036" s="8">
        <v>54.44785433561367</v>
      </c>
      <c r="P2036" s="8">
        <v>-50.177603488479683</v>
      </c>
    </row>
    <row r="2037" spans="1:16" x14ac:dyDescent="0.2">
      <c r="A2037" s="4">
        <v>2025</v>
      </c>
      <c r="B2037" s="5">
        <f>'DPU 2.2.1 Model &amp; Results'!$B$20+M2037</f>
        <v>1062.9439671583552</v>
      </c>
      <c r="C2037" s="5">
        <f>'DPU 2.2.1 Model &amp; Results'!$C$20+N2037</f>
        <v>952.10671148960091</v>
      </c>
      <c r="D2037" s="5">
        <f>'DPU 2.2.1 Model &amp; Results'!$D$20+O2037</f>
        <v>1114.4266091108398</v>
      </c>
      <c r="E2037" s="5">
        <f>'DPU 2.2.1 Model &amp; Results'!$E$20+P2037</f>
        <v>996.16610117210143</v>
      </c>
      <c r="G2037" s="9">
        <f>AVERAGE(B2037:E2037)*(1+'DPU 2.2.1 Model &amp; Results'!$B$11)</f>
        <v>1062.353172649706</v>
      </c>
      <c r="H2037" s="9">
        <f>(B2037*(1 +'DPU 2.2.1 Model &amp; Results'!$B$11)^4 +C2037*(1+'DPU 2.2.1 Model &amp; Results'!$B$11)^3 +D2037*(1+'DPU 2.2.1 Model &amp; Results'!$B$11)^2 +E2037*(1+'DPU 2.2.1 Model &amp; Results'!$B$11))/4</f>
        <v>1111.2729459779825</v>
      </c>
      <c r="I2037" s="9"/>
      <c r="J2037" s="9">
        <f>(G2037-'DPU 2.2.1 Model &amp; Results'!$F$20)^2</f>
        <v>3988.6345291218504</v>
      </c>
      <c r="K2037" s="9">
        <f>(H2037-'DPU 2.2.1 Model &amp; Results'!$F$20)^2</f>
        <v>202.65982445337212</v>
      </c>
      <c r="M2037" s="8">
        <v>62.943967158355292</v>
      </c>
      <c r="N2037" s="8">
        <v>-77.893288510399032</v>
      </c>
      <c r="O2037" s="8">
        <v>53.526609110839729</v>
      </c>
      <c r="P2037" s="8">
        <v>-96.560898827898669</v>
      </c>
    </row>
    <row r="2038" spans="1:16" x14ac:dyDescent="0.2">
      <c r="A2038" s="4">
        <v>2026</v>
      </c>
      <c r="B2038" s="5">
        <f>'DPU 2.2.1 Model &amp; Results'!$B$20+M2038</f>
        <v>968.48086004701872</v>
      </c>
      <c r="C2038" s="5">
        <f>'DPU 2.2.1 Model &amp; Results'!$C$20+N2038</f>
        <v>1013.7050949383149</v>
      </c>
      <c r="D2038" s="5">
        <f>'DPU 2.2.1 Model &amp; Results'!$D$20+O2038</f>
        <v>1019.7734582164641</v>
      </c>
      <c r="E2038" s="5">
        <f>'DPU 2.2.1 Model &amp; Results'!$E$20+P2038</f>
        <v>1104.9447608295379</v>
      </c>
      <c r="G2038" s="9">
        <f>AVERAGE(B2038:E2038)*(1+'DPU 2.2.1 Model &amp; Results'!$B$11)</f>
        <v>1057.5278248130689</v>
      </c>
      <c r="H2038" s="9">
        <f>(B2038*(1 +'DPU 2.2.1 Model &amp; Results'!$B$11)^4 +C2038*(1+'DPU 2.2.1 Model &amp; Results'!$B$11)^3 +D2038*(1+'DPU 2.2.1 Model &amp; Results'!$B$11)^2 +E2038*(1+'DPU 2.2.1 Model &amp; Results'!$B$11))/4</f>
        <v>1104.4268582630568</v>
      </c>
      <c r="I2038" s="9"/>
      <c r="J2038" s="9">
        <f>(G2038-'DPU 2.2.1 Model &amp; Results'!$F$20)^2</f>
        <v>4621.4143469857445</v>
      </c>
      <c r="K2038" s="9">
        <f>(H2038-'DPU 2.2.1 Model &amp; Results'!$F$20)^2</f>
        <v>444.44868903880285</v>
      </c>
      <c r="M2038" s="8">
        <v>-31.519139952981234</v>
      </c>
      <c r="N2038" s="8">
        <v>-16.294905061685057</v>
      </c>
      <c r="O2038" s="8">
        <v>-41.126541783536076</v>
      </c>
      <c r="P2038" s="8">
        <v>12.217760829537823</v>
      </c>
    </row>
    <row r="2039" spans="1:16" x14ac:dyDescent="0.2">
      <c r="A2039" s="4">
        <v>2027</v>
      </c>
      <c r="B2039" s="5">
        <f>'DPU 2.2.1 Model &amp; Results'!$B$20+M2039</f>
        <v>980.77003833432309</v>
      </c>
      <c r="C2039" s="5">
        <f>'DPU 2.2.1 Model &amp; Results'!$C$20+N2039</f>
        <v>1129.8101684368828</v>
      </c>
      <c r="D2039" s="5">
        <f>'DPU 2.2.1 Model &amp; Results'!$D$20+O2039</f>
        <v>1026.2609029391465</v>
      </c>
      <c r="E2039" s="5">
        <f>'DPU 2.2.1 Model &amp; Results'!$E$20+P2039</f>
        <v>1042.0492265305047</v>
      </c>
      <c r="G2039" s="9">
        <f>AVERAGE(B2039:E2039)*(1+'DPU 2.2.1 Model &amp; Results'!$B$11)</f>
        <v>1076.0642615820207</v>
      </c>
      <c r="H2039" s="9">
        <f>(B2039*(1 +'DPU 2.2.1 Model &amp; Results'!$B$11)^4 +C2039*(1+'DPU 2.2.1 Model &amp; Results'!$B$11)^3 +D2039*(1+'DPU 2.2.1 Model &amp; Results'!$B$11)^2 +E2039*(1+'DPU 2.2.1 Model &amp; Results'!$B$11))/4</f>
        <v>1125.127572477352</v>
      </c>
      <c r="I2039" s="9"/>
      <c r="J2039" s="9">
        <f>(G2039-'DPU 2.2.1 Model &amp; Results'!$F$20)^2</f>
        <v>2444.7633682579067</v>
      </c>
      <c r="K2039" s="9">
        <f>(H2039-'DPU 2.2.1 Model &amp; Results'!$F$20)^2</f>
        <v>0.14534204867478975</v>
      </c>
      <c r="M2039" s="8">
        <v>-19.229961665676853</v>
      </c>
      <c r="N2039" s="8">
        <v>99.810168436882719</v>
      </c>
      <c r="O2039" s="8">
        <v>-34.639097060853615</v>
      </c>
      <c r="P2039" s="8">
        <v>-50.67777346949542</v>
      </c>
    </row>
    <row r="2040" spans="1:16" x14ac:dyDescent="0.2">
      <c r="A2040" s="4">
        <v>2028</v>
      </c>
      <c r="B2040" s="5">
        <f>'DPU 2.2.1 Model &amp; Results'!$B$20+M2040</f>
        <v>1045.3757794741696</v>
      </c>
      <c r="C2040" s="5">
        <f>'DPU 2.2.1 Model &amp; Results'!$C$20+N2040</f>
        <v>1126.4175370019871</v>
      </c>
      <c r="D2040" s="5">
        <f>'DPU 2.2.1 Model &amp; Results'!$D$20+O2040</f>
        <v>1157.6851162500138</v>
      </c>
      <c r="E2040" s="5">
        <f>'DPU 2.2.1 Model &amp; Results'!$E$20+P2040</f>
        <v>1038.4544637366771</v>
      </c>
      <c r="G2040" s="9">
        <f>AVERAGE(B2040:E2040)*(1+'DPU 2.2.1 Model &amp; Results'!$B$11)</f>
        <v>1124.7427208391832</v>
      </c>
      <c r="H2040" s="9">
        <f>(B2040*(1 +'DPU 2.2.1 Model &amp; Results'!$B$11)^4 +C2040*(1+'DPU 2.2.1 Model &amp; Results'!$B$11)^3 +D2040*(1+'DPU 2.2.1 Model &amp; Results'!$B$11)^2 +E2040*(1+'DPU 2.2.1 Model &amp; Results'!$B$11))/4</f>
        <v>1176.3106857481957</v>
      </c>
      <c r="I2040" s="9"/>
      <c r="J2040" s="9">
        <f>(G2040-'DPU 2.2.1 Model &amp; Results'!$F$20)^2</f>
        <v>0.58689260232101725</v>
      </c>
      <c r="K2040" s="9">
        <f>(H2040-'DPU 2.2.1 Model &amp; Results'!$F$20)^2</f>
        <v>2580.8305795351143</v>
      </c>
      <c r="M2040" s="8">
        <v>45.375779474169633</v>
      </c>
      <c r="N2040" s="8">
        <v>96.417537001987085</v>
      </c>
      <c r="O2040" s="8">
        <v>96.785116250013687</v>
      </c>
      <c r="P2040" s="8">
        <v>-54.272536263322955</v>
      </c>
    </row>
    <row r="2041" spans="1:16" x14ac:dyDescent="0.2">
      <c r="A2041" s="4">
        <v>2029</v>
      </c>
      <c r="B2041" s="5">
        <f>'DPU 2.2.1 Model &amp; Results'!$B$20+M2041</f>
        <v>1055.9585243741299</v>
      </c>
      <c r="C2041" s="5">
        <f>'DPU 2.2.1 Model &amp; Results'!$C$20+N2041</f>
        <v>1099.9695639749307</v>
      </c>
      <c r="D2041" s="5">
        <f>'DPU 2.2.1 Model &amp; Results'!$D$20+O2041</f>
        <v>1094.9811072497941</v>
      </c>
      <c r="E2041" s="5">
        <f>'DPU 2.2.1 Model &amp; Results'!$E$20+P2041</f>
        <v>1117.3558148032682</v>
      </c>
      <c r="G2041" s="9">
        <f>AVERAGE(B2041:E2041)*(1+'DPU 2.2.1 Model &amp; Results'!$B$11)</f>
        <v>1124.8282401785468</v>
      </c>
      <c r="H2041" s="9">
        <f>(B2041*(1 +'DPU 2.2.1 Model &amp; Results'!$B$11)^4 +C2041*(1+'DPU 2.2.1 Model &amp; Results'!$B$11)^3 +D2041*(1+'DPU 2.2.1 Model &amp; Results'!$B$11)^2 +E2041*(1+'DPU 2.2.1 Model &amp; Results'!$B$11))/4</f>
        <v>1175.7497524599976</v>
      </c>
      <c r="I2041" s="9"/>
      <c r="J2041" s="9">
        <f>(G2041-'DPU 2.2.1 Model &amp; Results'!$F$20)^2</f>
        <v>0.46317528187286577</v>
      </c>
      <c r="K2041" s="9">
        <f>(H2041-'DPU 2.2.1 Model &amp; Results'!$F$20)^2</f>
        <v>2524.1522992687837</v>
      </c>
      <c r="M2041" s="8">
        <v>55.958524374129837</v>
      </c>
      <c r="N2041" s="8">
        <v>69.969563974930622</v>
      </c>
      <c r="O2041" s="8">
        <v>34.081107249794059</v>
      </c>
      <c r="P2041" s="8">
        <v>24.628814803268114</v>
      </c>
    </row>
    <row r="2042" spans="1:16" x14ac:dyDescent="0.2">
      <c r="A2042" s="4">
        <v>2030</v>
      </c>
      <c r="B2042" s="5">
        <f>'DPU 2.2.1 Model &amp; Results'!$B$20+M2042</f>
        <v>1053.5850746700676</v>
      </c>
      <c r="C2042" s="5">
        <f>'DPU 2.2.1 Model &amp; Results'!$C$20+N2042</f>
        <v>988.12449953994121</v>
      </c>
      <c r="D2042" s="5">
        <f>'DPU 2.2.1 Model &amp; Results'!$D$20+O2042</f>
        <v>1152.7979835373162</v>
      </c>
      <c r="E2042" s="5">
        <f>'DPU 2.2.1 Model &amp; Results'!$E$20+P2042</f>
        <v>1009.6261139562924</v>
      </c>
      <c r="G2042" s="9">
        <f>AVERAGE(B2042:E2042)*(1+'DPU 2.2.1 Model &amp; Results'!$B$11)</f>
        <v>1082.5644204636815</v>
      </c>
      <c r="H2042" s="9">
        <f>(B2042*(1 +'DPU 2.2.1 Model &amp; Results'!$B$11)^4 +C2042*(1+'DPU 2.2.1 Model &amp; Results'!$B$11)^3 +D2042*(1+'DPU 2.2.1 Model &amp; Results'!$B$11)^2 +E2042*(1+'DPU 2.2.1 Model &amp; Results'!$B$11))/4</f>
        <v>1132.1219704360424</v>
      </c>
      <c r="I2042" s="9"/>
      <c r="J2042" s="9">
        <f>(G2042-'DPU 2.2.1 Model &amp; Results'!$F$20)^2</f>
        <v>1844.2205926470676</v>
      </c>
      <c r="K2042" s="9">
        <f>(H2042-'DPU 2.2.1 Model &amp; Results'!$F$20)^2</f>
        <v>43.733890952835651</v>
      </c>
      <c r="M2042" s="8">
        <v>53.585074670067627</v>
      </c>
      <c r="N2042" s="8">
        <v>-41.875500460058745</v>
      </c>
      <c r="O2042" s="8">
        <v>91.897983537316122</v>
      </c>
      <c r="P2042" s="8">
        <v>-83.100886043707689</v>
      </c>
    </row>
    <row r="2043" spans="1:16" x14ac:dyDescent="0.2">
      <c r="A2043" s="4">
        <v>2031</v>
      </c>
      <c r="B2043" s="5">
        <f>'DPU 2.2.1 Model &amp; Results'!$B$20+M2043</f>
        <v>1074.7768719914063</v>
      </c>
      <c r="C2043" s="5">
        <f>'DPU 2.2.1 Model &amp; Results'!$C$20+N2043</f>
        <v>951.55802860983181</v>
      </c>
      <c r="D2043" s="5">
        <f>'DPU 2.2.1 Model &amp; Results'!$D$20+O2043</f>
        <v>1094.9679053223783</v>
      </c>
      <c r="E2043" s="5">
        <f>'DPU 2.2.1 Model &amp; Results'!$E$20+P2043</f>
        <v>1121.044591779638</v>
      </c>
      <c r="G2043" s="9">
        <f>AVERAGE(B2043:E2043)*(1+'DPU 2.2.1 Model &amp; Results'!$B$11)</f>
        <v>1092.4044549085881</v>
      </c>
      <c r="H2043" s="9">
        <f>(B2043*(1 +'DPU 2.2.1 Model &amp; Results'!$B$11)^4 +C2043*(1+'DPU 2.2.1 Model &amp; Results'!$B$11)^3 +D2043*(1+'DPU 2.2.1 Model &amp; Results'!$B$11)^2 +E2043*(1+'DPU 2.2.1 Model &amp; Results'!$B$11))/4</f>
        <v>1141.447842107211</v>
      </c>
      <c r="I2043" s="9"/>
      <c r="J2043" s="9">
        <f>(G2043-'DPU 2.2.1 Model &amp; Results'!$F$20)^2</f>
        <v>1095.8983260182883</v>
      </c>
      <c r="K2043" s="9">
        <f>(H2043-'DPU 2.2.1 Model &amp; Results'!$F$20)^2</f>
        <v>254.05274451470331</v>
      </c>
      <c r="M2043" s="8">
        <v>74.776871991406381</v>
      </c>
      <c r="N2043" s="8">
        <v>-78.441971390168192</v>
      </c>
      <c r="O2043" s="8">
        <v>34.067905322378238</v>
      </c>
      <c r="P2043" s="8">
        <v>28.317591779637979</v>
      </c>
    </row>
    <row r="2044" spans="1:16" x14ac:dyDescent="0.2">
      <c r="A2044" s="4">
        <v>2032</v>
      </c>
      <c r="B2044" s="5">
        <f>'DPU 2.2.1 Model &amp; Results'!$B$20+M2044</f>
        <v>1016.9062724084843</v>
      </c>
      <c r="C2044" s="5">
        <f>'DPU 2.2.1 Model &amp; Results'!$C$20+N2044</f>
        <v>1110.6518082073753</v>
      </c>
      <c r="D2044" s="5">
        <f>'DPU 2.2.1 Model &amp; Results'!$D$20+O2044</f>
        <v>1055.7977372225016</v>
      </c>
      <c r="E2044" s="5">
        <f>'DPU 2.2.1 Model &amp; Results'!$E$20+P2044</f>
        <v>1089.0566870882726</v>
      </c>
      <c r="G2044" s="9">
        <f>AVERAGE(B2044:E2044)*(1+'DPU 2.2.1 Model &amp; Results'!$B$11)</f>
        <v>1100.1462200186081</v>
      </c>
      <c r="H2044" s="9">
        <f>(B2044*(1 +'DPU 2.2.1 Model &amp; Results'!$B$11)^4 +C2044*(1+'DPU 2.2.1 Model &amp; Results'!$B$11)^3 +D2044*(1+'DPU 2.2.1 Model &amp; Results'!$B$11)^2 +E2044*(1+'DPU 2.2.1 Model &amp; Results'!$B$11))/4</f>
        <v>1150.0000985218257</v>
      </c>
      <c r="I2044" s="9"/>
      <c r="J2044" s="9">
        <f>(G2044-'DPU 2.2.1 Model &amp; Results'!$F$20)^2</f>
        <v>643.26097056420178</v>
      </c>
      <c r="K2044" s="9">
        <f>(H2044-'DPU 2.2.1 Model &amp; Results'!$F$20)^2</f>
        <v>599.82321345931166</v>
      </c>
      <c r="M2044" s="8">
        <v>16.906272408484213</v>
      </c>
      <c r="N2044" s="8">
        <v>80.651808207375382</v>
      </c>
      <c r="O2044" s="8">
        <v>-5.1022627774985381</v>
      </c>
      <c r="P2044" s="8">
        <v>-3.6703129117274784</v>
      </c>
    </row>
    <row r="2045" spans="1:16" x14ac:dyDescent="0.2">
      <c r="A2045" s="4">
        <v>2033</v>
      </c>
      <c r="B2045" s="5">
        <f>'DPU 2.2.1 Model &amp; Results'!$B$20+M2045</f>
        <v>925.42755059090302</v>
      </c>
      <c r="C2045" s="5">
        <f>'DPU 2.2.1 Model &amp; Results'!$C$20+N2045</f>
        <v>1058.1604131389163</v>
      </c>
      <c r="D2045" s="5">
        <f>'DPU 2.2.1 Model &amp; Results'!$D$20+O2045</f>
        <v>1056.9047817173018</v>
      </c>
      <c r="E2045" s="5">
        <f>'DPU 2.2.1 Model &amp; Results'!$E$20+P2045</f>
        <v>1181.2465963135619</v>
      </c>
      <c r="G2045" s="9">
        <f>AVERAGE(B2045:E2045)*(1+'DPU 2.2.1 Model &amp; Results'!$B$11)</f>
        <v>1087.097880503376</v>
      </c>
      <c r="H2045" s="9">
        <f>(B2045*(1 +'DPU 2.2.1 Model &amp; Results'!$B$11)^4 +C2045*(1+'DPU 2.2.1 Model &amp; Results'!$B$11)^3 +D2045*(1+'DPU 2.2.1 Model &amp; Results'!$B$11)^2 +E2045*(1+'DPU 2.2.1 Model &amp; Results'!$B$11))/4</f>
        <v>1133.9528980254213</v>
      </c>
      <c r="I2045" s="9"/>
      <c r="J2045" s="9">
        <f>(G2045-'DPU 2.2.1 Model &amp; Results'!$F$20)^2</f>
        <v>1475.3995047946212</v>
      </c>
      <c r="K2045" s="9">
        <f>(H2045-'DPU 2.2.1 Model &amp; Results'!$F$20)^2</f>
        <v>71.302622581062565</v>
      </c>
      <c r="M2045" s="8">
        <v>-74.572449409097004</v>
      </c>
      <c r="N2045" s="8">
        <v>28.160413138916226</v>
      </c>
      <c r="O2045" s="8">
        <v>-3.9952182826983318</v>
      </c>
      <c r="P2045" s="8">
        <v>88.519596313561863</v>
      </c>
    </row>
    <row r="2046" spans="1:16" x14ac:dyDescent="0.2">
      <c r="A2046" s="4">
        <v>2034</v>
      </c>
      <c r="B2046" s="5">
        <f>'DPU 2.2.1 Model &amp; Results'!$B$20+M2046</f>
        <v>1058.3564101578454</v>
      </c>
      <c r="C2046" s="5">
        <f>'DPU 2.2.1 Model &amp; Results'!$C$20+N2046</f>
        <v>997.85181698773874</v>
      </c>
      <c r="D2046" s="5">
        <f>'DPU 2.2.1 Model &amp; Results'!$D$20+O2046</f>
        <v>987.08785691548201</v>
      </c>
      <c r="E2046" s="5">
        <f>'DPU 2.2.1 Model &amp; Results'!$E$20+P2046</f>
        <v>1050.7627743291596</v>
      </c>
      <c r="G2046" s="9">
        <f>AVERAGE(B2046:E2046)*(1+'DPU 2.2.1 Model &amp; Results'!$B$11)</f>
        <v>1054.2201560354831</v>
      </c>
      <c r="H2046" s="9">
        <f>(B2046*(1 +'DPU 2.2.1 Model &amp; Results'!$B$11)^4 +C2046*(1+'DPU 2.2.1 Model &amp; Results'!$B$11)^3 +D2046*(1+'DPU 2.2.1 Model &amp; Results'!$B$11)^2 +E2046*(1+'DPU 2.2.1 Model &amp; Results'!$B$11))/4</f>
        <v>1102.7640627837145</v>
      </c>
      <c r="I2046" s="9"/>
      <c r="J2046" s="9">
        <f>(G2046-'DPU 2.2.1 Model &amp; Results'!$F$20)^2</f>
        <v>5082.0721840726346</v>
      </c>
      <c r="K2046" s="9">
        <f>(H2046-'DPU 2.2.1 Model &amp; Results'!$F$20)^2</f>
        <v>517.32352593272844</v>
      </c>
      <c r="M2046" s="8">
        <v>58.356410157845374</v>
      </c>
      <c r="N2046" s="8">
        <v>-32.148183012261228</v>
      </c>
      <c r="O2046" s="8">
        <v>-73.812143084518141</v>
      </c>
      <c r="P2046" s="8">
        <v>-41.964225670840527</v>
      </c>
    </row>
    <row r="2047" spans="1:16" x14ac:dyDescent="0.2">
      <c r="A2047" s="4">
        <v>2035</v>
      </c>
      <c r="B2047" s="5">
        <f>'DPU 2.2.1 Model &amp; Results'!$B$20+M2047</f>
        <v>1036.0798981480993</v>
      </c>
      <c r="C2047" s="5">
        <f>'DPU 2.2.1 Model &amp; Results'!$C$20+N2047</f>
        <v>981.06608478084434</v>
      </c>
      <c r="D2047" s="5">
        <f>'DPU 2.2.1 Model &amp; Results'!$D$20+O2047</f>
        <v>1021.4099024714975</v>
      </c>
      <c r="E2047" s="5">
        <f>'DPU 2.2.1 Model &amp; Results'!$E$20+P2047</f>
        <v>1072.0326217341594</v>
      </c>
      <c r="G2047" s="9">
        <f>AVERAGE(B2047:E2047)*(1+'DPU 2.2.1 Model &amp; Results'!$B$11)</f>
        <v>1058.4765405871597</v>
      </c>
      <c r="H2047" s="9">
        <f>(B2047*(1 +'DPU 2.2.1 Model &amp; Results'!$B$11)^4 +C2047*(1+'DPU 2.2.1 Model &amp; Results'!$B$11)^3 +D2047*(1+'DPU 2.2.1 Model &amp; Results'!$B$11)^2 +E2047*(1+'DPU 2.2.1 Model &amp; Results'!$B$11))/4</f>
        <v>1106.4904546930256</v>
      </c>
      <c r="I2047" s="9"/>
      <c r="J2047" s="9">
        <f>(G2047-'DPU 2.2.1 Model &amp; Results'!$F$20)^2</f>
        <v>4493.3251426356155</v>
      </c>
      <c r="K2047" s="9">
        <f>(H2047-'DPU 2.2.1 Model &amp; Results'!$F$20)^2</f>
        <v>361.69783858232131</v>
      </c>
      <c r="M2047" s="8">
        <v>36.079898148099346</v>
      </c>
      <c r="N2047" s="8">
        <v>-48.933915219155644</v>
      </c>
      <c r="O2047" s="8">
        <v>-39.490097528502588</v>
      </c>
      <c r="P2047" s="8">
        <v>-20.694378265840598</v>
      </c>
    </row>
    <row r="2048" spans="1:16" x14ac:dyDescent="0.2">
      <c r="A2048" s="4">
        <v>2036</v>
      </c>
      <c r="B2048" s="5">
        <f>'DPU 2.2.1 Model &amp; Results'!$B$20+M2048</f>
        <v>1055.591053860225</v>
      </c>
      <c r="C2048" s="5">
        <f>'DPU 2.2.1 Model &amp; Results'!$C$20+N2048</f>
        <v>1035.0611963009121</v>
      </c>
      <c r="D2048" s="5">
        <f>'DPU 2.2.1 Model &amp; Results'!$D$20+O2048</f>
        <v>982.07265937840282</v>
      </c>
      <c r="E2048" s="5">
        <f>'DPU 2.2.1 Model &amp; Results'!$E$20+P2048</f>
        <v>1120.3773575533739</v>
      </c>
      <c r="G2048" s="9">
        <f>AVERAGE(B2048:E2048)*(1+'DPU 2.2.1 Model &amp; Results'!$B$11)</f>
        <v>1079.7238337764254</v>
      </c>
      <c r="H2048" s="9">
        <f>(B2048*(1 +'DPU 2.2.1 Model &amp; Results'!$B$11)^4 +C2048*(1+'DPU 2.2.1 Model &amp; Results'!$B$11)^3 +D2048*(1+'DPU 2.2.1 Model &amp; Results'!$B$11)^2 +E2048*(1+'DPU 2.2.1 Model &amp; Results'!$B$11))/4</f>
        <v>1128.7464773354243</v>
      </c>
      <c r="I2048" s="9"/>
      <c r="J2048" s="9">
        <f>(G2048-'DPU 2.2.1 Model &amp; Results'!$F$20)^2</f>
        <v>2096.2640477932941</v>
      </c>
      <c r="K2048" s="9">
        <f>(H2048-'DPU 2.2.1 Model &amp; Results'!$F$20)^2</f>
        <v>10.482489774873153</v>
      </c>
      <c r="M2048" s="8">
        <v>55.591053860225031</v>
      </c>
      <c r="N2048" s="8">
        <v>5.0611963009121297</v>
      </c>
      <c r="O2048" s="8">
        <v>-78.827340621597301</v>
      </c>
      <c r="P2048" s="8">
        <v>27.65035755337388</v>
      </c>
    </row>
    <row r="2049" spans="1:16" x14ac:dyDescent="0.2">
      <c r="A2049" s="4">
        <v>2037</v>
      </c>
      <c r="B2049" s="5">
        <f>'DPU 2.2.1 Model &amp; Results'!$B$20+M2049</f>
        <v>947.61855776217465</v>
      </c>
      <c r="C2049" s="5">
        <f>'DPU 2.2.1 Model &amp; Results'!$C$20+N2049</f>
        <v>984.75520950077407</v>
      </c>
      <c r="D2049" s="5">
        <f>'DPU 2.2.1 Model &amp; Results'!$D$20+O2049</f>
        <v>1046.773854835224</v>
      </c>
      <c r="E2049" s="5">
        <f>'DPU 2.2.1 Model &amp; Results'!$E$20+P2049</f>
        <v>1111.6267960743266</v>
      </c>
      <c r="G2049" s="9">
        <f>AVERAGE(B2049:E2049)*(1+'DPU 2.2.1 Model &amp; Results'!$B$11)</f>
        <v>1053.3744126794186</v>
      </c>
      <c r="H2049" s="9">
        <f>(B2049*(1 +'DPU 2.2.1 Model &amp; Results'!$B$11)^4 +C2049*(1+'DPU 2.2.1 Model &amp; Results'!$B$11)^3 +D2049*(1+'DPU 2.2.1 Model &amp; Results'!$B$11)^2 +E2049*(1+'DPU 2.2.1 Model &amp; Results'!$B$11))/4</f>
        <v>1099.5299059110548</v>
      </c>
      <c r="I2049" s="9"/>
      <c r="J2049" s="9">
        <f>(G2049-'DPU 2.2.1 Model &amp; Results'!$F$20)^2</f>
        <v>5203.3712768035093</v>
      </c>
      <c r="K2049" s="9">
        <f>(H2049-'DPU 2.2.1 Model &amp; Results'!$F$20)^2</f>
        <v>674.9034576626151</v>
      </c>
      <c r="M2049" s="8">
        <v>-52.381442237825304</v>
      </c>
      <c r="N2049" s="8">
        <v>-45.244790499225964</v>
      </c>
      <c r="O2049" s="8">
        <v>-14.126145164776062</v>
      </c>
      <c r="P2049" s="8">
        <v>18.899796074326673</v>
      </c>
    </row>
    <row r="2050" spans="1:16" x14ac:dyDescent="0.2">
      <c r="A2050" s="4">
        <v>2038</v>
      </c>
      <c r="B2050" s="5">
        <f>'DPU 2.2.1 Model &amp; Results'!$B$20+M2050</f>
        <v>945.92957591529046</v>
      </c>
      <c r="C2050" s="5">
        <f>'DPU 2.2.1 Model &amp; Results'!$C$20+N2050</f>
        <v>1056.2598511558201</v>
      </c>
      <c r="D2050" s="5">
        <f>'DPU 2.2.1 Model &amp; Results'!$D$20+O2050</f>
        <v>972.98576561442894</v>
      </c>
      <c r="E2050" s="5">
        <f>'DPU 2.2.1 Model &amp; Results'!$E$20+P2050</f>
        <v>1130.620581940098</v>
      </c>
      <c r="G2050" s="9">
        <f>AVERAGE(B2050:E2050)*(1+'DPU 2.2.1 Model &amp; Results'!$B$11)</f>
        <v>1057.2424119661018</v>
      </c>
      <c r="H2050" s="9">
        <f>(B2050*(1 +'DPU 2.2.1 Model &amp; Results'!$B$11)^4 +C2050*(1+'DPU 2.2.1 Model &amp; Results'!$B$11)^3 +D2050*(1+'DPU 2.2.1 Model &amp; Results'!$B$11)^2 +E2050*(1+'DPU 2.2.1 Model &amp; Results'!$B$11))/4</f>
        <v>1103.9088819612043</v>
      </c>
      <c r="I2050" s="9"/>
      <c r="J2050" s="9">
        <f>(G2050-'DPU 2.2.1 Model &amp; Results'!$F$20)^2</f>
        <v>4660.3011005226217</v>
      </c>
      <c r="K2050" s="9">
        <f>(H2050-'DPU 2.2.1 Model &amp; Results'!$F$20)^2</f>
        <v>466.5568912811537</v>
      </c>
      <c r="M2050" s="8">
        <v>-54.070424084709501</v>
      </c>
      <c r="N2050" s="8">
        <v>26.259851155820087</v>
      </c>
      <c r="O2050" s="8">
        <v>-87.914234385571177</v>
      </c>
      <c r="P2050" s="8">
        <v>37.893581940097931</v>
      </c>
    </row>
    <row r="2051" spans="1:16" x14ac:dyDescent="0.2">
      <c r="A2051" s="4">
        <v>2039</v>
      </c>
      <c r="B2051" s="5">
        <f>'DPU 2.2.1 Model &amp; Results'!$B$20+M2051</f>
        <v>963.2947884708019</v>
      </c>
      <c r="C2051" s="5">
        <f>'DPU 2.2.1 Model &amp; Results'!$C$20+N2051</f>
        <v>1045.6724835842274</v>
      </c>
      <c r="D2051" s="5">
        <f>'DPU 2.2.1 Model &amp; Results'!$D$20+O2051</f>
        <v>1038.6891480243028</v>
      </c>
      <c r="E2051" s="5">
        <f>'DPU 2.2.1 Model &amp; Results'!$E$20+P2051</f>
        <v>1176.3289716455602</v>
      </c>
      <c r="G2051" s="9">
        <f>AVERAGE(B2051:E2051)*(1+'DPU 2.2.1 Model &amp; Results'!$B$11)</f>
        <v>1087.6762383691598</v>
      </c>
      <c r="H2051" s="9">
        <f>(B2051*(1 +'DPU 2.2.1 Model &amp; Results'!$B$11)^4 +C2051*(1+'DPU 2.2.1 Model &amp; Results'!$B$11)^3 +D2051*(1+'DPU 2.2.1 Model &amp; Results'!$B$11)^2 +E2051*(1+'DPU 2.2.1 Model &amp; Results'!$B$11))/4</f>
        <v>1135.0988712386065</v>
      </c>
      <c r="I2051" s="9"/>
      <c r="J2051" s="9">
        <f>(G2051-'DPU 2.2.1 Model &amp; Results'!$F$20)^2</f>
        <v>1431.3034762026564</v>
      </c>
      <c r="K2051" s="9">
        <f>(H2051-'DPU 2.2.1 Model &amp; Results'!$F$20)^2</f>
        <v>91.969274560222743</v>
      </c>
      <c r="M2051" s="8">
        <v>-36.705211529198102</v>
      </c>
      <c r="N2051" s="8">
        <v>15.67248358422728</v>
      </c>
      <c r="O2051" s="8">
        <v>-22.210851975697381</v>
      </c>
      <c r="P2051" s="8">
        <v>83.601971645560127</v>
      </c>
    </row>
    <row r="2052" spans="1:16" x14ac:dyDescent="0.2">
      <c r="A2052" s="4">
        <v>2040</v>
      </c>
      <c r="B2052" s="5">
        <f>'DPU 2.2.1 Model &amp; Results'!$B$20+M2052</f>
        <v>1003.5458570537187</v>
      </c>
      <c r="C2052" s="5">
        <f>'DPU 2.2.1 Model &amp; Results'!$C$20+N2052</f>
        <v>1049.8589298129191</v>
      </c>
      <c r="D2052" s="5">
        <f>'DPU 2.2.1 Model &amp; Results'!$D$20+O2052</f>
        <v>1010.2824507279511</v>
      </c>
      <c r="E2052" s="5">
        <f>'DPU 2.2.1 Model &amp; Results'!$E$20+P2052</f>
        <v>1180.902283527827</v>
      </c>
      <c r="G2052" s="9">
        <f>AVERAGE(B2052:E2052)*(1+'DPU 2.2.1 Model &amp; Results'!$B$11)</f>
        <v>1092.9818016890222</v>
      </c>
      <c r="H2052" s="9">
        <f>(B2052*(1 +'DPU 2.2.1 Model &amp; Results'!$B$11)^4 +C2052*(1+'DPU 2.2.1 Model &amp; Results'!$B$11)^3 +D2052*(1+'DPU 2.2.1 Model &amp; Results'!$B$11)^2 +E2052*(1+'DPU 2.2.1 Model &amp; Results'!$B$11))/4</f>
        <v>1141.211726540397</v>
      </c>
      <c r="I2052" s="9"/>
      <c r="J2052" s="9">
        <f>(G2052-'DPU 2.2.1 Model &amp; Results'!$F$20)^2</f>
        <v>1058.0062696624229</v>
      </c>
      <c r="K2052" s="9">
        <f>(H2052-'DPU 2.2.1 Model &amp; Results'!$F$20)^2</f>
        <v>246.58158787467141</v>
      </c>
      <c r="M2052" s="8">
        <v>3.5458570537186631</v>
      </c>
      <c r="N2052" s="8">
        <v>19.85892981291903</v>
      </c>
      <c r="O2052" s="8">
        <v>-50.617549272049047</v>
      </c>
      <c r="P2052" s="8">
        <v>88.175283527826934</v>
      </c>
    </row>
    <row r="2053" spans="1:16" x14ac:dyDescent="0.2">
      <c r="A2053" s="4">
        <v>2041</v>
      </c>
      <c r="B2053" s="5">
        <f>'DPU 2.2.1 Model &amp; Results'!$B$20+M2053</f>
        <v>1038.3102424903052</v>
      </c>
      <c r="C2053" s="5">
        <f>'DPU 2.2.1 Model &amp; Results'!$C$20+N2053</f>
        <v>988.45839397295958</v>
      </c>
      <c r="D2053" s="5">
        <f>'DPU 2.2.1 Model &amp; Results'!$D$20+O2053</f>
        <v>1104.2971771304856</v>
      </c>
      <c r="E2053" s="5">
        <f>'DPU 2.2.1 Model &amp; Results'!$E$20+P2053</f>
        <v>1056.163986763177</v>
      </c>
      <c r="G2053" s="9">
        <f>AVERAGE(B2053:E2053)*(1+'DPU 2.2.1 Model &amp; Results'!$B$11)</f>
        <v>1078.2116735919087</v>
      </c>
      <c r="H2053" s="9">
        <f>(B2053*(1 +'DPU 2.2.1 Model &amp; Results'!$B$11)^4 +C2053*(1+'DPU 2.2.1 Model &amp; Results'!$B$11)^3 +D2053*(1+'DPU 2.2.1 Model &amp; Results'!$B$11)^2 +E2053*(1+'DPU 2.2.1 Model &amp; Results'!$B$11))/4</f>
        <v>1127.0350706226923</v>
      </c>
      <c r="I2053" s="9"/>
      <c r="J2053" s="9">
        <f>(G2053-'DPU 2.2.1 Model &amp; Results'!$F$20)^2</f>
        <v>2237.0191124055973</v>
      </c>
      <c r="K2053" s="9">
        <f>(H2053-'DPU 2.2.1 Model &amp; Results'!$F$20)^2</f>
        <v>2.3294714883808871</v>
      </c>
      <c r="M2053" s="8">
        <v>38.310242490305228</v>
      </c>
      <c r="N2053" s="8">
        <v>-41.541606027040423</v>
      </c>
      <c r="O2053" s="8">
        <v>43.397177130485431</v>
      </c>
      <c r="P2053" s="8">
        <v>-36.563013236823139</v>
      </c>
    </row>
    <row r="2054" spans="1:16" x14ac:dyDescent="0.2">
      <c r="A2054" s="4">
        <v>2042</v>
      </c>
      <c r="B2054" s="5">
        <f>'DPU 2.2.1 Model &amp; Results'!$B$20+M2054</f>
        <v>1004.7810162118559</v>
      </c>
      <c r="C2054" s="5">
        <f>'DPU 2.2.1 Model &amp; Results'!$C$20+N2054</f>
        <v>1035.0890565835257</v>
      </c>
      <c r="D2054" s="5">
        <f>'DPU 2.2.1 Model &amp; Results'!$D$20+O2054</f>
        <v>1003.550537625726</v>
      </c>
      <c r="E2054" s="5">
        <f>'DPU 2.2.1 Model &amp; Results'!$E$20+P2054</f>
        <v>1186.0189053637519</v>
      </c>
      <c r="G2054" s="9">
        <f>AVERAGE(B2054:E2054)*(1+'DPU 2.2.1 Model &amp; Results'!$B$11)</f>
        <v>1089.0806753146014</v>
      </c>
      <c r="H2054" s="9">
        <f>(B2054*(1 +'DPU 2.2.1 Model &amp; Results'!$B$11)^4 +C2054*(1+'DPU 2.2.1 Model &amp; Results'!$B$11)^3 +D2054*(1+'DPU 2.2.1 Model &amp; Results'!$B$11)^2 +E2054*(1+'DPU 2.2.1 Model &amp; Results'!$B$11))/4</f>
        <v>1137.0564708230852</v>
      </c>
      <c r="I2054" s="9"/>
      <c r="J2054" s="9">
        <f>(G2054-'DPU 2.2.1 Model &amp; Results'!$F$20)^2</f>
        <v>1327.008996657542</v>
      </c>
      <c r="K2054" s="9">
        <f>(H2054-'DPU 2.2.1 Model &amp; Results'!$F$20)^2</f>
        <v>133.34847048501567</v>
      </c>
      <c r="M2054" s="8">
        <v>4.7810162118558708</v>
      </c>
      <c r="N2054" s="8">
        <v>5.0890565835256751</v>
      </c>
      <c r="O2054" s="8">
        <v>-57.349462374274118</v>
      </c>
      <c r="P2054" s="8">
        <v>93.291905363751795</v>
      </c>
    </row>
    <row r="2055" spans="1:16" x14ac:dyDescent="0.2">
      <c r="A2055" s="4">
        <v>2043</v>
      </c>
      <c r="B2055" s="5">
        <f>'DPU 2.2.1 Model &amp; Results'!$B$20+M2055</f>
        <v>1058.9461742457074</v>
      </c>
      <c r="C2055" s="5">
        <f>'DPU 2.2.1 Model &amp; Results'!$C$20+N2055</f>
        <v>1048.1969583584548</v>
      </c>
      <c r="D2055" s="5">
        <f>'DPU 2.2.1 Model &amp; Results'!$D$20+O2055</f>
        <v>1065.9472944596184</v>
      </c>
      <c r="E2055" s="5">
        <f>'DPU 2.2.1 Model &amp; Results'!$E$20+P2055</f>
        <v>1022.6454121865845</v>
      </c>
      <c r="G2055" s="9">
        <f>AVERAGE(B2055:E2055)*(1+'DPU 2.2.1 Model &amp; Results'!$B$11)</f>
        <v>1080.4019786069689</v>
      </c>
      <c r="H2055" s="9">
        <f>(B2055*(1 +'DPU 2.2.1 Model &amp; Results'!$B$11)^4 +C2055*(1+'DPU 2.2.1 Model &amp; Results'!$B$11)^3 +D2055*(1+'DPU 2.2.1 Model &amp; Results'!$B$11)^2 +E2055*(1+'DPU 2.2.1 Model &amp; Results'!$B$11))/4</f>
        <v>1130.3586563474723</v>
      </c>
      <c r="I2055" s="9"/>
      <c r="J2055" s="9">
        <f>(G2055-'DPU 2.2.1 Model &amp; Results'!$F$20)^2</f>
        <v>2034.6262383193398</v>
      </c>
      <c r="K2055" s="9">
        <f>(H2055-'DPU 2.2.1 Model &amp; Results'!$F$20)^2</f>
        <v>23.521009594090351</v>
      </c>
      <c r="M2055" s="8">
        <v>58.946174245707368</v>
      </c>
      <c r="N2055" s="8">
        <v>18.196958358454822</v>
      </c>
      <c r="O2055" s="8">
        <v>5.0472944596183567</v>
      </c>
      <c r="P2055" s="8">
        <v>-70.081587813415609</v>
      </c>
    </row>
    <row r="2056" spans="1:16" x14ac:dyDescent="0.2">
      <c r="A2056" s="4">
        <v>2044</v>
      </c>
      <c r="B2056" s="5">
        <f>'DPU 2.2.1 Model &amp; Results'!$B$20+M2056</f>
        <v>909.76174155583851</v>
      </c>
      <c r="C2056" s="5">
        <f>'DPU 2.2.1 Model &amp; Results'!$C$20+N2056</f>
        <v>941.09631234761969</v>
      </c>
      <c r="D2056" s="5">
        <f>'DPU 2.2.1 Model &amp; Results'!$D$20+O2056</f>
        <v>1143.903458682526</v>
      </c>
      <c r="E2056" s="5">
        <f>'DPU 2.2.1 Model &amp; Results'!$E$20+P2056</f>
        <v>1035.3218422372706</v>
      </c>
      <c r="G2056" s="9">
        <f>AVERAGE(B2056:E2056)*(1+'DPU 2.2.1 Model &amp; Results'!$B$11)</f>
        <v>1037.7464638669883</v>
      </c>
      <c r="H2056" s="9">
        <f>(B2056*(1 +'DPU 2.2.1 Model &amp; Results'!$B$11)^4 +C2056*(1+'DPU 2.2.1 Model &amp; Results'!$B$11)^3 +D2056*(1+'DPU 2.2.1 Model &amp; Results'!$B$11)^2 +E2056*(1+'DPU 2.2.1 Model &amp; Results'!$B$11))/4</f>
        <v>1083.0637205113494</v>
      </c>
      <c r="I2056" s="9"/>
      <c r="J2056" s="9">
        <f>(G2056-'DPU 2.2.1 Model &amp; Results'!$F$20)^2</f>
        <v>7702.2293987705643</v>
      </c>
      <c r="K2056" s="9">
        <f>(H2056-'DPU 2.2.1 Model &amp; Results'!$F$20)^2</f>
        <v>1801.5856216995608</v>
      </c>
      <c r="M2056" s="8">
        <v>-90.238258444161445</v>
      </c>
      <c r="N2056" s="8">
        <v>-88.903687652380327</v>
      </c>
      <c r="O2056" s="8">
        <v>83.00345868252586</v>
      </c>
      <c r="P2056" s="8">
        <v>-57.405157762729388</v>
      </c>
    </row>
    <row r="2057" spans="1:16" x14ac:dyDescent="0.2">
      <c r="A2057" s="4">
        <v>2045</v>
      </c>
      <c r="B2057" s="5">
        <f>'DPU 2.2.1 Model &amp; Results'!$B$20+M2057</f>
        <v>933.46725316127981</v>
      </c>
      <c r="C2057" s="5">
        <f>'DPU 2.2.1 Model &amp; Results'!$C$20+N2057</f>
        <v>1028.9517204941938</v>
      </c>
      <c r="D2057" s="5">
        <f>'DPU 2.2.1 Model &amp; Results'!$D$20+O2057</f>
        <v>987.87023909206255</v>
      </c>
      <c r="E2057" s="5">
        <f>'DPU 2.2.1 Model &amp; Results'!$E$20+P2057</f>
        <v>1035.3126622362229</v>
      </c>
      <c r="G2057" s="9">
        <f>AVERAGE(B2057:E2057)*(1+'DPU 2.2.1 Model &amp; Results'!$B$11)</f>
        <v>1026.292482808318</v>
      </c>
      <c r="H2057" s="9">
        <f>(B2057*(1 +'DPU 2.2.1 Model &amp; Results'!$B$11)^4 +C2057*(1+'DPU 2.2.1 Model &amp; Results'!$B$11)^3 +D2057*(1+'DPU 2.2.1 Model &amp; Results'!$B$11)^2 +E2057*(1+'DPU 2.2.1 Model &amp; Results'!$B$11))/4</f>
        <v>1072.3481306790145</v>
      </c>
      <c r="I2057" s="9"/>
      <c r="J2057" s="9">
        <f>(G2057-'DPU 2.2.1 Model &amp; Results'!$F$20)^2</f>
        <v>9843.8795814068999</v>
      </c>
      <c r="K2057" s="9">
        <f>(H2057-'DPU 2.2.1 Model &amp; Results'!$F$20)^2</f>
        <v>2826.0578258686592</v>
      </c>
      <c r="M2057" s="8">
        <v>-66.532746838720186</v>
      </c>
      <c r="N2057" s="8">
        <v>-1.0482795058062635</v>
      </c>
      <c r="O2057" s="8">
        <v>-73.0297609079376</v>
      </c>
      <c r="P2057" s="8">
        <v>-57.414337763777112</v>
      </c>
    </row>
    <row r="2058" spans="1:16" x14ac:dyDescent="0.2">
      <c r="A2058" s="4">
        <v>2046</v>
      </c>
      <c r="B2058" s="5">
        <f>'DPU 2.2.1 Model &amp; Results'!$B$20+M2058</f>
        <v>1018.7602327726848</v>
      </c>
      <c r="C2058" s="5">
        <f>'DPU 2.2.1 Model &amp; Results'!$C$20+N2058</f>
        <v>1090.2712823356164</v>
      </c>
      <c r="D2058" s="5">
        <f>'DPU 2.2.1 Model &amp; Results'!$D$20+O2058</f>
        <v>986.16437860862857</v>
      </c>
      <c r="E2058" s="5">
        <f>'DPU 2.2.1 Model &amp; Results'!$E$20+P2058</f>
        <v>1087.9494081327234</v>
      </c>
      <c r="G2058" s="9">
        <f>AVERAGE(B2058:E2058)*(1+'DPU 2.2.1 Model &amp; Results'!$B$11)</f>
        <v>1077.1599152262859</v>
      </c>
      <c r="H2058" s="9">
        <f>(B2058*(1 +'DPU 2.2.1 Model &amp; Results'!$B$11)^4 +C2058*(1+'DPU 2.2.1 Model &amp; Results'!$B$11)^3 +D2058*(1+'DPU 2.2.1 Model &amp; Results'!$B$11)^2 +E2058*(1+'DPU 2.2.1 Model &amp; Results'!$B$11))/4</f>
        <v>1126.2005411096643</v>
      </c>
      <c r="I2058" s="9"/>
      <c r="J2058" s="9">
        <f>(G2058-'DPU 2.2.1 Model &amp; Results'!$F$20)^2</f>
        <v>2337.615625839685</v>
      </c>
      <c r="K2058" s="9">
        <f>(H2058-'DPU 2.2.1 Model &amp; Results'!$F$20)^2</f>
        <v>0.47849192807734942</v>
      </c>
      <c r="M2058" s="8">
        <v>18.760232772684844</v>
      </c>
      <c r="N2058" s="8">
        <v>60.27128233561632</v>
      </c>
      <c r="O2058" s="8">
        <v>-74.73562139137151</v>
      </c>
      <c r="P2058" s="8">
        <v>-4.7775918672767261</v>
      </c>
    </row>
    <row r="2059" spans="1:16" x14ac:dyDescent="0.2">
      <c r="A2059" s="4">
        <v>2047</v>
      </c>
      <c r="B2059" s="5">
        <f>'DPU 2.2.1 Model &amp; Results'!$B$20+M2059</f>
        <v>900.5299825079245</v>
      </c>
      <c r="C2059" s="5">
        <f>'DPU 2.2.1 Model &amp; Results'!$C$20+N2059</f>
        <v>1038.7466634613777</v>
      </c>
      <c r="D2059" s="5">
        <f>'DPU 2.2.1 Model &amp; Results'!$D$20+O2059</f>
        <v>1024.1227250923957</v>
      </c>
      <c r="E2059" s="5">
        <f>'DPU 2.2.1 Model &amp; Results'!$E$20+P2059</f>
        <v>1021.2032389685501</v>
      </c>
      <c r="G2059" s="9">
        <f>AVERAGE(B2059:E2059)*(1+'DPU 2.2.1 Model &amp; Results'!$B$11)</f>
        <v>1026.0351720827889</v>
      </c>
      <c r="H2059" s="9">
        <f>(B2059*(1 +'DPU 2.2.1 Model &amp; Results'!$B$11)^4 +C2059*(1+'DPU 2.2.1 Model &amp; Results'!$B$11)^3 +D2059*(1+'DPU 2.2.1 Model &amp; Results'!$B$11)^2 +E2059*(1+'DPU 2.2.1 Model &amp; Results'!$B$11))/4</f>
        <v>1071.7380223735263</v>
      </c>
      <c r="I2059" s="9"/>
      <c r="J2059" s="9">
        <f>(G2059-'DPU 2.2.1 Model &amp; Results'!$F$20)^2</f>
        <v>9895.0046404844252</v>
      </c>
      <c r="K2059" s="9">
        <f>(H2059-'DPU 2.2.1 Model &amp; Results'!$F$20)^2</f>
        <v>2891.2976019713424</v>
      </c>
      <c r="M2059" s="8">
        <v>-99.470017492075513</v>
      </c>
      <c r="N2059" s="8">
        <v>8.7466634613776648</v>
      </c>
      <c r="O2059" s="8">
        <v>-36.777274907604429</v>
      </c>
      <c r="P2059" s="8">
        <v>-71.523761031449993</v>
      </c>
    </row>
    <row r="2060" spans="1:16" x14ac:dyDescent="0.2">
      <c r="A2060" s="4">
        <v>2048</v>
      </c>
      <c r="B2060" s="5">
        <f>'DPU 2.2.1 Model &amp; Results'!$B$20+M2060</f>
        <v>1025.5589703914882</v>
      </c>
      <c r="C2060" s="5">
        <f>'DPU 2.2.1 Model &amp; Results'!$C$20+N2060</f>
        <v>1027.8904560646502</v>
      </c>
      <c r="D2060" s="5">
        <f>'DPU 2.2.1 Model &amp; Results'!$D$20+O2060</f>
        <v>991.09890871666971</v>
      </c>
      <c r="E2060" s="5">
        <f>'DPU 2.2.1 Model &amp; Results'!$E$20+P2060</f>
        <v>1119.39549012609</v>
      </c>
      <c r="G2060" s="9">
        <f>AVERAGE(B2060:E2060)*(1+'DPU 2.2.1 Model &amp; Results'!$B$11)</f>
        <v>1072.2155350144665</v>
      </c>
      <c r="H2060" s="9">
        <f>(B2060*(1 +'DPU 2.2.1 Model &amp; Results'!$B$11)^4 +C2060*(1+'DPU 2.2.1 Model &amp; Results'!$B$11)^3 +D2060*(1+'DPU 2.2.1 Model &amp; Results'!$B$11)^2 +E2060*(1+'DPU 2.2.1 Model &amp; Results'!$B$11))/4</f>
        <v>1120.4783744554234</v>
      </c>
      <c r="I2060" s="9"/>
      <c r="J2060" s="9">
        <f>(G2060-'DPU 2.2.1 Model &amp; Results'!$F$20)^2</f>
        <v>2840.1731586836981</v>
      </c>
      <c r="K2060" s="9">
        <f>(H2060-'DPU 2.2.1 Model &amp; Results'!$F$20)^2</f>
        <v>25.305281768140439</v>
      </c>
      <c r="M2060" s="8">
        <v>25.558970391488117</v>
      </c>
      <c r="N2060" s="8">
        <v>-2.1095439353498762</v>
      </c>
      <c r="O2060" s="8">
        <v>-69.801091283330408</v>
      </c>
      <c r="P2060" s="8">
        <v>26.66849012608985</v>
      </c>
    </row>
    <row r="2061" spans="1:16" x14ac:dyDescent="0.2">
      <c r="A2061" s="4">
        <v>2049</v>
      </c>
      <c r="B2061" s="5">
        <f>'DPU 2.2.1 Model &amp; Results'!$B$20+M2061</f>
        <v>933.13430600881566</v>
      </c>
      <c r="C2061" s="5">
        <f>'DPU 2.2.1 Model &amp; Results'!$C$20+N2061</f>
        <v>998.17145115612777</v>
      </c>
      <c r="D2061" s="5">
        <f>'DPU 2.2.1 Model &amp; Results'!$D$20+O2061</f>
        <v>1071.8390847339056</v>
      </c>
      <c r="E2061" s="5">
        <f>'DPU 2.2.1 Model &amp; Results'!$E$20+P2061</f>
        <v>1175.8615495022748</v>
      </c>
      <c r="G2061" s="9">
        <f>AVERAGE(B2061:E2061)*(1+'DPU 2.2.1 Model &amp; Results'!$B$11)</f>
        <v>1076.0941457857894</v>
      </c>
      <c r="H2061" s="9">
        <f>(B2061*(1 +'DPU 2.2.1 Model &amp; Results'!$B$11)^4 +C2061*(1+'DPU 2.2.1 Model &amp; Results'!$B$11)^3 +D2061*(1+'DPU 2.2.1 Model &amp; Results'!$B$11)^2 +E2061*(1+'DPU 2.2.1 Model &amp; Results'!$B$11))/4</f>
        <v>1122.307814653796</v>
      </c>
      <c r="I2061" s="9"/>
      <c r="J2061" s="9">
        <f>(G2061-'DPU 2.2.1 Model &amp; Results'!$F$20)^2</f>
        <v>2441.8090394031942</v>
      </c>
      <c r="K2061" s="9">
        <f>(H2061-'DPU 2.2.1 Model &amp; Results'!$F$20)^2</f>
        <v>10.246371206420186</v>
      </c>
      <c r="M2061" s="8">
        <v>-66.865693991184287</v>
      </c>
      <c r="N2061" s="8">
        <v>-31.828548843872184</v>
      </c>
      <c r="O2061" s="8">
        <v>10.939084733905531</v>
      </c>
      <c r="P2061" s="8">
        <v>83.134549502274751</v>
      </c>
    </row>
    <row r="2062" spans="1:16" x14ac:dyDescent="0.2">
      <c r="A2062" s="4">
        <v>2050</v>
      </c>
      <c r="B2062" s="5">
        <f>'DPU 2.2.1 Model &amp; Results'!$B$20+M2062</f>
        <v>1004.6587794087299</v>
      </c>
      <c r="C2062" s="5">
        <f>'DPU 2.2.1 Model &amp; Results'!$C$20+N2062</f>
        <v>1106.636598104358</v>
      </c>
      <c r="D2062" s="5">
        <f>'DPU 2.2.1 Model &amp; Results'!$D$20+O2062</f>
        <v>978.47230918157516</v>
      </c>
      <c r="E2062" s="5">
        <f>'DPU 2.2.1 Model &amp; Results'!$E$20+P2062</f>
        <v>998.11568495963525</v>
      </c>
      <c r="G2062" s="9">
        <f>AVERAGE(B2062:E2062)*(1+'DPU 2.2.1 Model &amp; Results'!$B$11)</f>
        <v>1052.6299682009819</v>
      </c>
      <c r="H2062" s="9">
        <f>(B2062*(1 +'DPU 2.2.1 Model &amp; Results'!$B$11)^4 +C2062*(1+'DPU 2.2.1 Model &amp; Results'!$B$11)^3 +D2062*(1+'DPU 2.2.1 Model &amp; Results'!$B$11)^2 +E2062*(1+'DPU 2.2.1 Model &amp; Results'!$B$11))/4</f>
        <v>1101.5311063810775</v>
      </c>
      <c r="I2062" s="9"/>
      <c r="J2062" s="9">
        <f>(G2062-'DPU 2.2.1 Model &amp; Results'!$F$20)^2</f>
        <v>5311.3255819663109</v>
      </c>
      <c r="K2062" s="9">
        <f>(H2062-'DPU 2.2.1 Model &amp; Results'!$F$20)^2</f>
        <v>574.93027083689071</v>
      </c>
      <c r="M2062" s="8">
        <v>4.6587794087298278</v>
      </c>
      <c r="N2062" s="8">
        <v>76.636598104357915</v>
      </c>
      <c r="O2062" s="8">
        <v>-82.427690818424892</v>
      </c>
      <c r="P2062" s="8">
        <v>-94.6113150403649</v>
      </c>
    </row>
    <row r="2063" spans="1:16" x14ac:dyDescent="0.2">
      <c r="A2063" s="4">
        <v>2051</v>
      </c>
      <c r="B2063" s="5">
        <f>'DPU 2.2.1 Model &amp; Results'!$B$20+M2063</f>
        <v>959.82271081799831</v>
      </c>
      <c r="C2063" s="5">
        <f>'DPU 2.2.1 Model &amp; Results'!$C$20+N2063</f>
        <v>1107.0828004301707</v>
      </c>
      <c r="D2063" s="5">
        <f>'DPU 2.2.1 Model &amp; Results'!$D$20+O2063</f>
        <v>1078.54109946013</v>
      </c>
      <c r="E2063" s="5">
        <f>'DPU 2.2.1 Model &amp; Results'!$E$20+P2063</f>
        <v>1152.4848430096872</v>
      </c>
      <c r="G2063" s="9">
        <f>AVERAGE(B2063:E2063)*(1+'DPU 2.2.1 Model &amp; Results'!$B$11)</f>
        <v>1106.7173493323814</v>
      </c>
      <c r="H2063" s="9">
        <f>(B2063*(1 +'DPU 2.2.1 Model &amp; Results'!$B$11)^4 +C2063*(1+'DPU 2.2.1 Model &amp; Results'!$B$11)^3 +D2063*(1+'DPU 2.2.1 Model &amp; Results'!$B$11)^2 +E2063*(1+'DPU 2.2.1 Model &amp; Results'!$B$11))/4</f>
        <v>1155.3279562616572</v>
      </c>
      <c r="I2063" s="9"/>
      <c r="J2063" s="9">
        <f>(G2063-'DPU 2.2.1 Model &amp; Results'!$F$20)^2</f>
        <v>353.11899402265664</v>
      </c>
      <c r="K2063" s="9">
        <f>(H2063-'DPU 2.2.1 Model &amp; Results'!$F$20)^2</f>
        <v>889.1814837741</v>
      </c>
      <c r="M2063" s="8">
        <v>-40.17728918200163</v>
      </c>
      <c r="N2063" s="8">
        <v>77.08280043017055</v>
      </c>
      <c r="O2063" s="8">
        <v>17.641099460129965</v>
      </c>
      <c r="P2063" s="8">
        <v>59.757843009687065</v>
      </c>
    </row>
    <row r="2064" spans="1:16" x14ac:dyDescent="0.2">
      <c r="A2064" s="4">
        <v>2052</v>
      </c>
      <c r="B2064" s="5">
        <f>'DPU 2.2.1 Model &amp; Results'!$B$20+M2064</f>
        <v>912.89108272443877</v>
      </c>
      <c r="C2064" s="5">
        <f>'DPU 2.2.1 Model &amp; Results'!$C$20+N2064</f>
        <v>1038.5826829901412</v>
      </c>
      <c r="D2064" s="5">
        <f>'DPU 2.2.1 Model &amp; Results'!$D$20+O2064</f>
        <v>1021.4628121179735</v>
      </c>
      <c r="E2064" s="5">
        <f>'DPU 2.2.1 Model &amp; Results'!$E$20+P2064</f>
        <v>1033.8008183511288</v>
      </c>
      <c r="G2064" s="9">
        <f>AVERAGE(B2064:E2064)*(1+'DPU 2.2.1 Model &amp; Results'!$B$11)</f>
        <v>1031.7348795172982</v>
      </c>
      <c r="H2064" s="9">
        <f>(B2064*(1 +'DPU 2.2.1 Model &amp; Results'!$B$11)^4 +C2064*(1+'DPU 2.2.1 Model &amp; Results'!$B$11)^3 +D2064*(1+'DPU 2.2.1 Model &amp; Results'!$B$11)^2 +E2064*(1+'DPU 2.2.1 Model &amp; Results'!$B$11))/4</f>
        <v>1077.7097589725458</v>
      </c>
      <c r="I2064" s="9"/>
      <c r="J2064" s="9">
        <f>(G2064-'DPU 2.2.1 Model &amp; Results'!$F$20)^2</f>
        <v>8793.5500381746024</v>
      </c>
      <c r="K2064" s="9">
        <f>(H2064-'DPU 2.2.1 Model &amp; Results'!$F$20)^2</f>
        <v>2284.7492791251702</v>
      </c>
      <c r="M2064" s="8">
        <v>-87.108917275561197</v>
      </c>
      <c r="N2064" s="8">
        <v>8.5826829901412509</v>
      </c>
      <c r="O2064" s="8">
        <v>-39.437187882026549</v>
      </c>
      <c r="P2064" s="8">
        <v>-58.926181648871314</v>
      </c>
    </row>
    <row r="2065" spans="1:16" x14ac:dyDescent="0.2">
      <c r="A2065" s="4">
        <v>2053</v>
      </c>
      <c r="B2065" s="5">
        <f>'DPU 2.2.1 Model &amp; Results'!$B$20+M2065</f>
        <v>915.10385338841081</v>
      </c>
      <c r="C2065" s="5">
        <f>'DPU 2.2.1 Model &amp; Results'!$C$20+N2065</f>
        <v>1095.8692820932931</v>
      </c>
      <c r="D2065" s="5">
        <f>'DPU 2.2.1 Model &amp; Results'!$D$20+O2065</f>
        <v>986.56280051824683</v>
      </c>
      <c r="E2065" s="5">
        <f>'DPU 2.2.1 Model &amp; Results'!$E$20+P2065</f>
        <v>1151.3523738790459</v>
      </c>
      <c r="G2065" s="9">
        <f>AVERAGE(B2065:E2065)*(1+'DPU 2.2.1 Model &amp; Results'!$B$11)</f>
        <v>1068.3387397938418</v>
      </c>
      <c r="H2065" s="9">
        <f>(B2065*(1 +'DPU 2.2.1 Model &amp; Results'!$B$11)^4 +C2065*(1+'DPU 2.2.1 Model &amp; Results'!$B$11)^3 +D2065*(1+'DPU 2.2.1 Model &amp; Results'!$B$11)^2 +E2065*(1+'DPU 2.2.1 Model &amp; Results'!$B$11))/4</f>
        <v>1114.9952055581971</v>
      </c>
      <c r="I2065" s="9"/>
      <c r="J2065" s="9">
        <f>(G2065-'DPU 2.2.1 Model &amp; Results'!$F$20)^2</f>
        <v>3268.4169273770626</v>
      </c>
      <c r="K2065" s="9">
        <f>(H2065-'DPU 2.2.1 Model &amp; Results'!$F$20)^2</f>
        <v>110.53587835869881</v>
      </c>
      <c r="M2065" s="8">
        <v>-84.896146611589174</v>
      </c>
      <c r="N2065" s="8">
        <v>65.869282093293123</v>
      </c>
      <c r="O2065" s="8">
        <v>-74.337199481753217</v>
      </c>
      <c r="P2065" s="8">
        <v>58.625373879045924</v>
      </c>
    </row>
    <row r="2066" spans="1:16" x14ac:dyDescent="0.2">
      <c r="A2066" s="4">
        <v>2054</v>
      </c>
      <c r="B2066" s="5">
        <f>'DPU 2.2.1 Model &amp; Results'!$B$20+M2066</f>
        <v>927.10830399473366</v>
      </c>
      <c r="C2066" s="5">
        <f>'DPU 2.2.1 Model &amp; Results'!$C$20+N2066</f>
        <v>1027.2547614419193</v>
      </c>
      <c r="D2066" s="5">
        <f>'DPU 2.2.1 Model &amp; Results'!$D$20+O2066</f>
        <v>1015.2834415228283</v>
      </c>
      <c r="E2066" s="5">
        <f>'DPU 2.2.1 Model &amp; Results'!$E$20+P2066</f>
        <v>1012.7207036023184</v>
      </c>
      <c r="G2066" s="9">
        <f>AVERAGE(B2066:E2066)*(1+'DPU 2.2.1 Model &amp; Results'!$B$11)</f>
        <v>1025.4595567196634</v>
      </c>
      <c r="H2066" s="9">
        <f>(B2066*(1 +'DPU 2.2.1 Model &amp; Results'!$B$11)^4 +C2066*(1+'DPU 2.2.1 Model &amp; Results'!$B$11)^3 +D2066*(1+'DPU 2.2.1 Model &amp; Results'!$B$11)^2 +E2066*(1+'DPU 2.2.1 Model &amp; Results'!$B$11))/4</f>
        <v>1071.5485263745827</v>
      </c>
      <c r="I2066" s="9"/>
      <c r="J2066" s="9">
        <f>(G2066-'DPU 2.2.1 Model &amp; Results'!$F$20)^2</f>
        <v>10009.853081952953</v>
      </c>
      <c r="K2066" s="9">
        <f>(H2066-'DPU 2.2.1 Model &amp; Results'!$F$20)^2</f>
        <v>2911.7122089354821</v>
      </c>
      <c r="M2066" s="8">
        <v>-72.891696005266311</v>
      </c>
      <c r="N2066" s="8">
        <v>-2.7452385580807572</v>
      </c>
      <c r="O2066" s="8">
        <v>-45.616558477171807</v>
      </c>
      <c r="P2066" s="8">
        <v>-80.006296397681709</v>
      </c>
    </row>
    <row r="2067" spans="1:16" x14ac:dyDescent="0.2">
      <c r="A2067" s="4">
        <v>2055</v>
      </c>
      <c r="B2067" s="5">
        <f>'DPU 2.2.1 Model &amp; Results'!$B$20+M2067</f>
        <v>967.21868976024655</v>
      </c>
      <c r="C2067" s="5">
        <f>'DPU 2.2.1 Model &amp; Results'!$C$20+N2067</f>
        <v>955.66273002346361</v>
      </c>
      <c r="D2067" s="5">
        <f>'DPU 2.2.1 Model &amp; Results'!$D$20+O2067</f>
        <v>1139.6981071244959</v>
      </c>
      <c r="E2067" s="5">
        <f>'DPU 2.2.1 Model &amp; Results'!$E$20+P2067</f>
        <v>1066.0250921346087</v>
      </c>
      <c r="G2067" s="9">
        <f>AVERAGE(B2067:E2067)*(1+'DPU 2.2.1 Model &amp; Results'!$B$11)</f>
        <v>1063.1156894035248</v>
      </c>
      <c r="H2067" s="9">
        <f>(B2067*(1 +'DPU 2.2.1 Model &amp; Results'!$B$11)^4 +C2067*(1+'DPU 2.2.1 Model &amp; Results'!$B$11)^3 +D2067*(1+'DPU 2.2.1 Model &amp; Results'!$B$11)^2 +E2067*(1+'DPU 2.2.1 Model &amp; Results'!$B$11))/4</f>
        <v>1110.0007978147969</v>
      </c>
      <c r="I2067" s="9"/>
      <c r="J2067" s="9">
        <f>(G2067-'DPU 2.2.1 Model &amp; Results'!$F$20)^2</f>
        <v>3892.9014977663014</v>
      </c>
      <c r="K2067" s="9">
        <f>(H2067-'DPU 2.2.1 Model &amp; Results'!$F$20)^2</f>
        <v>240.49844193640914</v>
      </c>
      <c r="M2067" s="8">
        <v>-32.781310239753438</v>
      </c>
      <c r="N2067" s="8">
        <v>-74.337269976536376</v>
      </c>
      <c r="O2067" s="8">
        <v>78.798107124495687</v>
      </c>
      <c r="P2067" s="8">
        <v>-26.70190786539149</v>
      </c>
    </row>
    <row r="2068" spans="1:16" x14ac:dyDescent="0.2">
      <c r="A2068" s="4">
        <v>2056</v>
      </c>
      <c r="B2068" s="5">
        <f>'DPU 2.2.1 Model &amp; Results'!$B$20+M2068</f>
        <v>974.75107596304269</v>
      </c>
      <c r="C2068" s="5">
        <f>'DPU 2.2.1 Model &amp; Results'!$C$20+N2068</f>
        <v>1105.5024612022528</v>
      </c>
      <c r="D2068" s="5">
        <f>'DPU 2.2.1 Model &amp; Results'!$D$20+O2068</f>
        <v>1115.521955477649</v>
      </c>
      <c r="E2068" s="5">
        <f>'DPU 2.2.1 Model &amp; Results'!$E$20+P2068</f>
        <v>1017.3516801672683</v>
      </c>
      <c r="G2068" s="9">
        <f>AVERAGE(B2068:E2068)*(1+'DPU 2.2.1 Model &amp; Results'!$B$11)</f>
        <v>1084.8802469986299</v>
      </c>
      <c r="H2068" s="9">
        <f>(B2068*(1 +'DPU 2.2.1 Model &amp; Results'!$B$11)^4 +C2068*(1+'DPU 2.2.1 Model &amp; Results'!$B$11)^3 +D2068*(1+'DPU 2.2.1 Model &amp; Results'!$B$11)^2 +E2068*(1+'DPU 2.2.1 Model &amp; Results'!$B$11))/4</f>
        <v>1134.1081961535156</v>
      </c>
      <c r="I2068" s="9"/>
      <c r="J2068" s="9">
        <f>(G2068-'DPU 2.2.1 Model &amp; Results'!$F$20)^2</f>
        <v>1650.6801315563025</v>
      </c>
      <c r="K2068" s="9">
        <f>(H2068-'DPU 2.2.1 Model &amp; Results'!$F$20)^2</f>
        <v>73.949442217274537</v>
      </c>
      <c r="M2068" s="8">
        <v>-25.248924036957291</v>
      </c>
      <c r="N2068" s="8">
        <v>75.502461202252846</v>
      </c>
      <c r="O2068" s="8">
        <v>54.621955477649038</v>
      </c>
      <c r="P2068" s="8">
        <v>-75.375319832731691</v>
      </c>
    </row>
    <row r="2069" spans="1:16" x14ac:dyDescent="0.2">
      <c r="A2069" s="4">
        <v>2057</v>
      </c>
      <c r="B2069" s="5">
        <f>'DPU 2.2.1 Model &amp; Results'!$B$20+M2069</f>
        <v>1023.5806180121273</v>
      </c>
      <c r="C2069" s="5">
        <f>'DPU 2.2.1 Model &amp; Results'!$C$20+N2069</f>
        <v>995.57216891506027</v>
      </c>
      <c r="D2069" s="5">
        <f>'DPU 2.2.1 Model &amp; Results'!$D$20+O2069</f>
        <v>1146.8851616123213</v>
      </c>
      <c r="E2069" s="5">
        <f>'DPU 2.2.1 Model &amp; Results'!$E$20+P2069</f>
        <v>1137.9457560497115</v>
      </c>
      <c r="G2069" s="9">
        <f>AVERAGE(B2069:E2069)*(1+'DPU 2.2.1 Model &amp; Results'!$B$11)</f>
        <v>1108.2758039317241</v>
      </c>
      <c r="H2069" s="9">
        <f>(B2069*(1 +'DPU 2.2.1 Model &amp; Results'!$B$11)^4 +C2069*(1+'DPU 2.2.1 Model &amp; Results'!$B$11)^3 +D2069*(1+'DPU 2.2.1 Model &amp; Results'!$B$11)^2 +E2069*(1+'DPU 2.2.1 Model &amp; Results'!$B$11))/4</f>
        <v>1157.1880473564138</v>
      </c>
      <c r="I2069" s="9"/>
      <c r="J2069" s="9">
        <f>(G2069-'DPU 2.2.1 Model &amp; Results'!$F$20)^2</f>
        <v>296.97649814923494</v>
      </c>
      <c r="K2069" s="9">
        <f>(H2069-'DPU 2.2.1 Model &amp; Results'!$F$20)^2</f>
        <v>1003.5740794840004</v>
      </c>
      <c r="M2069" s="8">
        <v>23.580618012127232</v>
      </c>
      <c r="N2069" s="8">
        <v>-34.427831084939783</v>
      </c>
      <c r="O2069" s="8">
        <v>85.985161612321235</v>
      </c>
      <c r="P2069" s="8">
        <v>45.218756049711402</v>
      </c>
    </row>
    <row r="2070" spans="1:16" x14ac:dyDescent="0.2">
      <c r="A2070" s="4">
        <v>2058</v>
      </c>
      <c r="B2070" s="5">
        <f>'DPU 2.2.1 Model &amp; Results'!$B$20+M2070</f>
        <v>1028.459362500316</v>
      </c>
      <c r="C2070" s="5">
        <f>'DPU 2.2.1 Model &amp; Results'!$C$20+N2070</f>
        <v>950.99704059066187</v>
      </c>
      <c r="D2070" s="5">
        <f>'DPU 2.2.1 Model &amp; Results'!$D$20+O2070</f>
        <v>1039.7740141892355</v>
      </c>
      <c r="E2070" s="5">
        <f>'DPU 2.2.1 Model &amp; Results'!$E$20+P2070</f>
        <v>1070.5579468187375</v>
      </c>
      <c r="G2070" s="9">
        <f>AVERAGE(B2070:E2070)*(1+'DPU 2.2.1 Model &amp; Results'!$B$11)</f>
        <v>1053.1205037554798</v>
      </c>
      <c r="H2070" s="9">
        <f>(B2070*(1 +'DPU 2.2.1 Model &amp; Results'!$B$11)^4 +C2070*(1+'DPU 2.2.1 Model &amp; Results'!$B$11)^3 +D2070*(1+'DPU 2.2.1 Model &amp; Results'!$B$11)^2 +E2070*(1+'DPU 2.2.1 Model &amp; Results'!$B$11))/4</f>
        <v>1100.6227883178153</v>
      </c>
      <c r="I2070" s="9"/>
      <c r="J2070" s="9">
        <f>(G2070-'DPU 2.2.1 Model &amp; Results'!$F$20)^2</f>
        <v>5240.0668809504432</v>
      </c>
      <c r="K2070" s="9">
        <f>(H2070-'DPU 2.2.1 Model &amp; Results'!$F$20)^2</f>
        <v>619.31407516616798</v>
      </c>
      <c r="M2070" s="8">
        <v>28.459362500316132</v>
      </c>
      <c r="N2070" s="8">
        <v>-79.00295940933816</v>
      </c>
      <c r="O2070" s="8">
        <v>-21.125985810764547</v>
      </c>
      <c r="P2070" s="8">
        <v>-22.169053181262484</v>
      </c>
    </row>
    <row r="2071" spans="1:16" x14ac:dyDescent="0.2">
      <c r="A2071" s="4">
        <v>2059</v>
      </c>
      <c r="B2071" s="5">
        <f>'DPU 2.2.1 Model &amp; Results'!$B$20+M2071</f>
        <v>1024.0111397407047</v>
      </c>
      <c r="C2071" s="5">
        <f>'DPU 2.2.1 Model &amp; Results'!$C$20+N2071</f>
        <v>1020.3011065979997</v>
      </c>
      <c r="D2071" s="5">
        <f>'DPU 2.2.1 Model &amp; Results'!$D$20+O2071</f>
        <v>1074.0380799693289</v>
      </c>
      <c r="E2071" s="5">
        <f>'DPU 2.2.1 Model &amp; Results'!$E$20+P2071</f>
        <v>1036.9821165143599</v>
      </c>
      <c r="G2071" s="9">
        <f>AVERAGE(B2071:E2071)*(1+'DPU 2.2.1 Model &amp; Results'!$B$11)</f>
        <v>1069.9981040267662</v>
      </c>
      <c r="H2071" s="9">
        <f>(B2071*(1 +'DPU 2.2.1 Model &amp; Results'!$B$11)^4 +C2071*(1+'DPU 2.2.1 Model &amp; Results'!$B$11)^3 +D2071*(1+'DPU 2.2.1 Model &amp; Results'!$B$11)^2 +E2071*(1+'DPU 2.2.1 Model &amp; Results'!$B$11))/4</f>
        <v>1118.7456764187671</v>
      </c>
      <c r="I2071" s="9"/>
      <c r="J2071" s="9">
        <f>(G2071-'DPU 2.2.1 Model &amp; Results'!$F$20)^2</f>
        <v>3081.4384776468173</v>
      </c>
      <c r="K2071" s="9">
        <f>(H2071-'DPU 2.2.1 Model &amp; Results'!$F$20)^2</f>
        <v>45.739975837601207</v>
      </c>
      <c r="M2071" s="8">
        <v>24.011139740704664</v>
      </c>
      <c r="N2071" s="8">
        <v>-9.6988934020002375</v>
      </c>
      <c r="O2071" s="8">
        <v>13.138079969328814</v>
      </c>
      <c r="P2071" s="8">
        <v>-55.744883485640173</v>
      </c>
    </row>
    <row r="2072" spans="1:16" x14ac:dyDescent="0.2">
      <c r="A2072" s="4">
        <v>2060</v>
      </c>
      <c r="B2072" s="5">
        <f>'DPU 2.2.1 Model &amp; Results'!$B$20+M2072</f>
        <v>986.26016809613009</v>
      </c>
      <c r="C2072" s="5">
        <f>'DPU 2.2.1 Model &amp; Results'!$C$20+N2072</f>
        <v>1061.2933668001278</v>
      </c>
      <c r="D2072" s="5">
        <f>'DPU 2.2.1 Model &amp; Results'!$D$20+O2072</f>
        <v>1054.2244391023262</v>
      </c>
      <c r="E2072" s="5">
        <f>'DPU 2.2.1 Model &amp; Results'!$E$20+P2072</f>
        <v>1151.4606459061338</v>
      </c>
      <c r="G2072" s="9">
        <f>AVERAGE(B2072:E2072)*(1+'DPU 2.2.1 Model &amp; Results'!$B$11)</f>
        <v>1095.2089446254649</v>
      </c>
      <c r="H2072" s="9">
        <f>(B2072*(1 +'DPU 2.2.1 Model &amp; Results'!$B$11)^4 +C2072*(1+'DPU 2.2.1 Model &amp; Results'!$B$11)^3 +D2072*(1+'DPU 2.2.1 Model &amp; Results'!$B$11)^2 +E2072*(1+'DPU 2.2.1 Model &amp; Results'!$B$11))/4</f>
        <v>1143.5448994236635</v>
      </c>
      <c r="I2072" s="9"/>
      <c r="J2072" s="9">
        <f>(G2072-'DPU 2.2.1 Model &amp; Results'!$F$20)^2</f>
        <v>918.08184171495122</v>
      </c>
      <c r="K2072" s="9">
        <f>(H2072-'DPU 2.2.1 Model &amp; Results'!$F$20)^2</f>
        <v>325.30052169838626</v>
      </c>
      <c r="M2072" s="8">
        <v>-13.73983190386987</v>
      </c>
      <c r="N2072" s="8">
        <v>31.293366800127842</v>
      </c>
      <c r="O2072" s="8">
        <v>-6.6755608976738898</v>
      </c>
      <c r="P2072" s="8">
        <v>58.733645906133688</v>
      </c>
    </row>
    <row r="2073" spans="1:16" x14ac:dyDescent="0.2">
      <c r="A2073" s="4">
        <v>2061</v>
      </c>
      <c r="B2073" s="5">
        <f>'DPU 2.2.1 Model &amp; Results'!$B$20+M2073</f>
        <v>949.49460900997474</v>
      </c>
      <c r="C2073" s="5">
        <f>'DPU 2.2.1 Model &amp; Results'!$C$20+N2073</f>
        <v>969.99813186528968</v>
      </c>
      <c r="D2073" s="5">
        <f>'DPU 2.2.1 Model &amp; Results'!$D$20+O2073</f>
        <v>1064.5977697607332</v>
      </c>
      <c r="E2073" s="5">
        <f>'DPU 2.2.1 Model &amp; Results'!$E$20+P2073</f>
        <v>1046.3839753837508</v>
      </c>
      <c r="G2073" s="9">
        <f>AVERAGE(B2073:E2073)*(1+'DPU 2.2.1 Model &amp; Results'!$B$11)</f>
        <v>1037.8471801500853</v>
      </c>
      <c r="H2073" s="9">
        <f>(B2073*(1 +'DPU 2.2.1 Model &amp; Results'!$B$11)^4 +C2073*(1+'DPU 2.2.1 Model &amp; Results'!$B$11)^3 +D2073*(1+'DPU 2.2.1 Model &amp; Results'!$B$11)^2 +E2073*(1+'DPU 2.2.1 Model &amp; Results'!$B$11))/4</f>
        <v>1083.9537411778547</v>
      </c>
      <c r="I2073" s="9"/>
      <c r="J2073" s="9">
        <f>(G2073-'DPU 2.2.1 Model &amp; Results'!$F$20)^2</f>
        <v>7684.5613479434714</v>
      </c>
      <c r="K2073" s="9">
        <f>(H2073-'DPU 2.2.1 Model &amp; Results'!$F$20)^2</f>
        <v>1726.8237448132372</v>
      </c>
      <c r="M2073" s="8">
        <v>-50.505390990025269</v>
      </c>
      <c r="N2073" s="8">
        <v>-60.001868134710357</v>
      </c>
      <c r="O2073" s="8">
        <v>3.6977697607331663</v>
      </c>
      <c r="P2073" s="8">
        <v>-46.343024616249373</v>
      </c>
    </row>
    <row r="2074" spans="1:16" x14ac:dyDescent="0.2">
      <c r="A2074" s="4">
        <v>2062</v>
      </c>
      <c r="B2074" s="5">
        <f>'DPU 2.2.1 Model &amp; Results'!$B$20+M2074</f>
        <v>961.76003430875448</v>
      </c>
      <c r="C2074" s="5">
        <f>'DPU 2.2.1 Model &amp; Results'!$C$20+N2074</f>
        <v>1013.4646359335683</v>
      </c>
      <c r="D2074" s="5">
        <f>'DPU 2.2.1 Model &amp; Results'!$D$20+O2074</f>
        <v>1151.9587316663956</v>
      </c>
      <c r="E2074" s="5">
        <f>'DPU 2.2.1 Model &amp; Results'!$E$20+P2074</f>
        <v>1011.6541655632859</v>
      </c>
      <c r="G2074" s="9">
        <f>AVERAGE(B2074:E2074)*(1+'DPU 2.2.1 Model &amp; Results'!$B$11)</f>
        <v>1065.7506736240412</v>
      </c>
      <c r="H2074" s="9">
        <f>(B2074*(1 +'DPU 2.2.1 Model &amp; Results'!$B$11)^4 +C2074*(1+'DPU 2.2.1 Model &amp; Results'!$B$11)^3 +D2074*(1+'DPU 2.2.1 Model &amp; Results'!$B$11)^2 +E2074*(1+'DPU 2.2.1 Model &amp; Results'!$B$11))/4</f>
        <v>1113.5065929763123</v>
      </c>
      <c r="I2074" s="9"/>
      <c r="J2074" s="9">
        <f>(G2074-'DPU 2.2.1 Model &amp; Results'!$F$20)^2</f>
        <v>3571.0348631277002</v>
      </c>
      <c r="K2074" s="9">
        <f>(H2074-'DPU 2.2.1 Model &amp; Results'!$F$20)^2</f>
        <v>144.05321348370035</v>
      </c>
      <c r="M2074" s="8">
        <v>-38.239965691245544</v>
      </c>
      <c r="N2074" s="8">
        <v>-16.535364066431768</v>
      </c>
      <c r="O2074" s="8">
        <v>91.058731666395516</v>
      </c>
      <c r="P2074" s="8">
        <v>-81.07283443671416</v>
      </c>
    </row>
    <row r="2075" spans="1:16" x14ac:dyDescent="0.2">
      <c r="A2075" s="4">
        <v>2063</v>
      </c>
      <c r="B2075" s="5">
        <f>'DPU 2.2.1 Model &amp; Results'!$B$20+M2075</f>
        <v>1056.109873536692</v>
      </c>
      <c r="C2075" s="5">
        <f>'DPU 2.2.1 Model &amp; Results'!$C$20+N2075</f>
        <v>998.89811655959852</v>
      </c>
      <c r="D2075" s="5">
        <f>'DPU 2.2.1 Model &amp; Results'!$D$20+O2075</f>
        <v>1025.6818257855766</v>
      </c>
      <c r="E2075" s="5">
        <f>'DPU 2.2.1 Model &amp; Results'!$E$20+P2075</f>
        <v>1095.6826035300501</v>
      </c>
      <c r="G2075" s="9">
        <f>AVERAGE(B2075:E2075)*(1+'DPU 2.2.1 Model &amp; Results'!$B$11)</f>
        <v>1075.4158979985687</v>
      </c>
      <c r="H2075" s="9">
        <f>(B2075*(1 +'DPU 2.2.1 Model &amp; Results'!$B$11)^4 +C2075*(1+'DPU 2.2.1 Model &amp; Results'!$B$11)^3 +D2075*(1+'DPU 2.2.1 Model &amp; Results'!$B$11)^2 +E2075*(1+'DPU 2.2.1 Model &amp; Results'!$B$11))/4</f>
        <v>1124.2207099548057</v>
      </c>
      <c r="I2075" s="9"/>
      <c r="J2075" s="9">
        <f>(G2075-'DPU 2.2.1 Model &amp; Results'!$F$20)^2</f>
        <v>2509.2998327831488</v>
      </c>
      <c r="K2075" s="9">
        <f>(H2075-'DPU 2.2.1 Model &amp; Results'!$F$20)^2</f>
        <v>1.6592017264297358</v>
      </c>
      <c r="M2075" s="8">
        <v>56.109873536692021</v>
      </c>
      <c r="N2075" s="8">
        <v>-31.101883440401508</v>
      </c>
      <c r="O2075" s="8">
        <v>-35.218174214423527</v>
      </c>
      <c r="P2075" s="8">
        <v>2.9556035300498849</v>
      </c>
    </row>
    <row r="2076" spans="1:16" x14ac:dyDescent="0.2">
      <c r="A2076" s="4">
        <v>2064</v>
      </c>
      <c r="B2076" s="5">
        <f>'DPU 2.2.1 Model &amp; Results'!$B$20+M2076</f>
        <v>983.15184655454379</v>
      </c>
      <c r="C2076" s="5">
        <f>'DPU 2.2.1 Model &amp; Results'!$C$20+N2076</f>
        <v>1058.629018772556</v>
      </c>
      <c r="D2076" s="5">
        <f>'DPU 2.2.1 Model &amp; Results'!$D$20+O2076</f>
        <v>983.46005651353892</v>
      </c>
      <c r="E2076" s="5">
        <f>'DPU 2.2.1 Model &amp; Results'!$E$20+P2076</f>
        <v>1173.4737933853503</v>
      </c>
      <c r="G2076" s="9">
        <f>AVERAGE(B2076:E2076)*(1+'DPU 2.2.1 Model &amp; Results'!$B$11)</f>
        <v>1081.1690391706923</v>
      </c>
      <c r="H2076" s="9">
        <f>(B2076*(1 +'DPU 2.2.1 Model &amp; Results'!$B$11)^4 +C2076*(1+'DPU 2.2.1 Model &amp; Results'!$B$11)^3 +D2076*(1+'DPU 2.2.1 Model &amp; Results'!$B$11)^2 +E2076*(1+'DPU 2.2.1 Model &amp; Results'!$B$11))/4</f>
        <v>1128.8423394508275</v>
      </c>
      <c r="I2076" s="9"/>
      <c r="J2076" s="9">
        <f>(G2076-'DPU 2.2.1 Model &amp; Results'!$F$20)^2</f>
        <v>1966.0152771955331</v>
      </c>
      <c r="K2076" s="9">
        <f>(H2076-'DPU 2.2.1 Model &amp; Results'!$F$20)^2</f>
        <v>11.112418599533809</v>
      </c>
      <c r="M2076" s="8">
        <v>-16.848153445456234</v>
      </c>
      <c r="N2076" s="8">
        <v>28.629018772556066</v>
      </c>
      <c r="O2076" s="8">
        <v>-77.439943486461175</v>
      </c>
      <c r="P2076" s="8">
        <v>80.746793385350117</v>
      </c>
    </row>
    <row r="2077" spans="1:16" x14ac:dyDescent="0.2">
      <c r="A2077" s="4">
        <v>2065</v>
      </c>
      <c r="B2077" s="5">
        <f>'DPU 2.2.1 Model &amp; Results'!$B$20+M2077</f>
        <v>972.87273108595184</v>
      </c>
      <c r="C2077" s="5">
        <f>'DPU 2.2.1 Model &amp; Results'!$C$20+N2077</f>
        <v>1128.2335807370705</v>
      </c>
      <c r="D2077" s="5">
        <f>'DPU 2.2.1 Model &amp; Results'!$D$20+O2077</f>
        <v>990.95785266948747</v>
      </c>
      <c r="E2077" s="5">
        <f>'DPU 2.2.1 Model &amp; Results'!$E$20+P2077</f>
        <v>1018.1418283571235</v>
      </c>
      <c r="G2077" s="9">
        <f>AVERAGE(B2077:E2077)*(1+'DPU 2.2.1 Model &amp; Results'!$B$11)</f>
        <v>1058.3780431587807</v>
      </c>
      <c r="H2077" s="9">
        <f>(B2077*(1 +'DPU 2.2.1 Model &amp; Results'!$B$11)^4 +C2077*(1+'DPU 2.2.1 Model &amp; Results'!$B$11)^3 +D2077*(1+'DPU 2.2.1 Model &amp; Results'!$B$11)^2 +E2077*(1+'DPU 2.2.1 Model &amp; Results'!$B$11))/4</f>
        <v>1106.9553487322432</v>
      </c>
      <c r="I2077" s="9"/>
      <c r="J2077" s="9">
        <f>(G2077-'DPU 2.2.1 Model &amp; Results'!$F$20)^2</f>
        <v>4506.5398566901595</v>
      </c>
      <c r="K2077" s="9">
        <f>(H2077-'DPU 2.2.1 Model &amp; Results'!$F$20)^2</f>
        <v>344.23092501415186</v>
      </c>
      <c r="M2077" s="8">
        <v>-27.12726891404813</v>
      </c>
      <c r="N2077" s="8">
        <v>98.233580737070611</v>
      </c>
      <c r="O2077" s="8">
        <v>-69.942147330512626</v>
      </c>
      <c r="P2077" s="8">
        <v>-74.585171642876617</v>
      </c>
    </row>
    <row r="2078" spans="1:16" x14ac:dyDescent="0.2">
      <c r="A2078" s="4">
        <v>2066</v>
      </c>
      <c r="B2078" s="5">
        <f>'DPU 2.2.1 Model &amp; Results'!$B$20+M2078</f>
        <v>926.40368053906582</v>
      </c>
      <c r="C2078" s="5">
        <f>'DPU 2.2.1 Model &amp; Results'!$C$20+N2078</f>
        <v>1050.8745446245268</v>
      </c>
      <c r="D2078" s="5">
        <f>'DPU 2.2.1 Model &amp; Results'!$D$20+O2078</f>
        <v>1001.9682524282483</v>
      </c>
      <c r="E2078" s="5">
        <f>'DPU 2.2.1 Model &amp; Results'!$E$20+P2078</f>
        <v>994.64423840565166</v>
      </c>
      <c r="G2078" s="9">
        <f>AVERAGE(B2078:E2078)*(1+'DPU 2.2.1 Model &amp; Results'!$B$11)</f>
        <v>1023.2768593693544</v>
      </c>
      <c r="H2078" s="9">
        <f>(B2078*(1 +'DPU 2.2.1 Model &amp; Results'!$B$11)^4 +C2078*(1+'DPU 2.2.1 Model &amp; Results'!$B$11)^3 +D2078*(1+'DPU 2.2.1 Model &amp; Results'!$B$11)^2 +E2078*(1+'DPU 2.2.1 Model &amp; Results'!$B$11))/4</f>
        <v>1069.6165442865049</v>
      </c>
      <c r="I2078" s="9"/>
      <c r="J2078" s="9">
        <f>(G2078-'DPU 2.2.1 Model &amp; Results'!$F$20)^2</f>
        <v>10451.37172974677</v>
      </c>
      <c r="K2078" s="9">
        <f>(H2078-'DPU 2.2.1 Model &amp; Results'!$F$20)^2</f>
        <v>3123.9453665879437</v>
      </c>
      <c r="M2078" s="8">
        <v>-73.596319460934183</v>
      </c>
      <c r="N2078" s="8">
        <v>20.874544624526919</v>
      </c>
      <c r="O2078" s="8">
        <v>-58.931747571751814</v>
      </c>
      <c r="P2078" s="8">
        <v>-98.082761594348426</v>
      </c>
    </row>
    <row r="2079" spans="1:16" x14ac:dyDescent="0.2">
      <c r="A2079" s="4">
        <v>2067</v>
      </c>
      <c r="B2079" s="5">
        <f>'DPU 2.2.1 Model &amp; Results'!$B$20+M2079</f>
        <v>1069.1095730935356</v>
      </c>
      <c r="C2079" s="5">
        <f>'DPU 2.2.1 Model &amp; Results'!$C$20+N2079</f>
        <v>1015.9171259608395</v>
      </c>
      <c r="D2079" s="5">
        <f>'DPU 2.2.1 Model &amp; Results'!$D$20+O2079</f>
        <v>1150.6625856206967</v>
      </c>
      <c r="E2079" s="5">
        <f>'DPU 2.2.1 Model &amp; Results'!$E$20+P2079</f>
        <v>1016.6960068476345</v>
      </c>
      <c r="G2079" s="9">
        <f>AVERAGE(B2079:E2079)*(1+'DPU 2.2.1 Model &amp; Results'!$B$11)</f>
        <v>1094.989212567097</v>
      </c>
      <c r="H2079" s="9">
        <f>(B2079*(1 +'DPU 2.2.1 Model &amp; Results'!$B$11)^4 +C2079*(1+'DPU 2.2.1 Model &amp; Results'!$B$11)^3 +D2079*(1+'DPU 2.2.1 Model &amp; Results'!$B$11)^2 +E2079*(1+'DPU 2.2.1 Model &amp; Results'!$B$11))/4</f>
        <v>1145.3367852024962</v>
      </c>
      <c r="I2079" s="9"/>
      <c r="J2079" s="9">
        <f>(G2079-'DPU 2.2.1 Model &amp; Results'!$F$20)^2</f>
        <v>931.44582746646449</v>
      </c>
      <c r="K2079" s="9">
        <f>(H2079-'DPU 2.2.1 Model &amp; Results'!$F$20)^2</f>
        <v>393.14860063080386</v>
      </c>
      <c r="M2079" s="8">
        <v>69.109573093535573</v>
      </c>
      <c r="N2079" s="8">
        <v>-14.082874039160572</v>
      </c>
      <c r="O2079" s="8">
        <v>89.762585620696683</v>
      </c>
      <c r="P2079" s="8">
        <v>-76.030993152365596</v>
      </c>
    </row>
    <row r="2080" spans="1:16" x14ac:dyDescent="0.2">
      <c r="A2080" s="4">
        <v>2068</v>
      </c>
      <c r="B2080" s="5">
        <f>'DPU 2.2.1 Model &amp; Results'!$B$20+M2080</f>
        <v>917.26367419845064</v>
      </c>
      <c r="C2080" s="5">
        <f>'DPU 2.2.1 Model &amp; Results'!$C$20+N2080</f>
        <v>973.79671249499074</v>
      </c>
      <c r="D2080" s="5">
        <f>'DPU 2.2.1 Model &amp; Results'!$D$20+O2080</f>
        <v>1126.3737722980761</v>
      </c>
      <c r="E2080" s="5">
        <f>'DPU 2.2.1 Model &amp; Results'!$E$20+P2080</f>
        <v>1090.1510183143118</v>
      </c>
      <c r="G2080" s="9">
        <f>AVERAGE(B2080:E2080)*(1+'DPU 2.2.1 Model &amp; Results'!$B$11)</f>
        <v>1057.703183156251</v>
      </c>
      <c r="H2080" s="9">
        <f>(B2080*(1 +'DPU 2.2.1 Model &amp; Results'!$B$11)^4 +C2080*(1+'DPU 2.2.1 Model &amp; Results'!$B$11)^3 +D2080*(1+'DPU 2.2.1 Model &amp; Results'!$B$11)^2 +E2080*(1+'DPU 2.2.1 Model &amp; Results'!$B$11))/4</f>
        <v>1103.5769476381524</v>
      </c>
      <c r="I2080" s="9"/>
      <c r="J2080" s="9">
        <f>(G2080-'DPU 2.2.1 Model &amp; Results'!$F$20)^2</f>
        <v>4597.6030316737342</v>
      </c>
      <c r="K2080" s="9">
        <f>(H2080-'DPU 2.2.1 Model &amp; Results'!$F$20)^2</f>
        <v>481.00658665902768</v>
      </c>
      <c r="M2080" s="8">
        <v>-82.736325801549356</v>
      </c>
      <c r="N2080" s="8">
        <v>-56.203287505009229</v>
      </c>
      <c r="O2080" s="8">
        <v>65.473772298076057</v>
      </c>
      <c r="P2080" s="8">
        <v>-2.5759816856883333</v>
      </c>
    </row>
    <row r="2081" spans="1:16" x14ac:dyDescent="0.2">
      <c r="A2081" s="4">
        <v>2069</v>
      </c>
      <c r="B2081" s="5">
        <f>'DPU 2.2.1 Model &amp; Results'!$B$20+M2081</f>
        <v>984.77319895405617</v>
      </c>
      <c r="C2081" s="5">
        <f>'DPU 2.2.1 Model &amp; Results'!$C$20+N2081</f>
        <v>1081.2604369539972</v>
      </c>
      <c r="D2081" s="5">
        <f>'DPU 2.2.1 Model &amp; Results'!$D$20+O2081</f>
        <v>1160.090743527044</v>
      </c>
      <c r="E2081" s="5">
        <f>'DPU 2.2.1 Model &amp; Results'!$E$20+P2081</f>
        <v>1061.6647530283635</v>
      </c>
      <c r="G2081" s="9">
        <f>AVERAGE(B2081:E2081)*(1+'DPU 2.2.1 Model &amp; Results'!$B$11)</f>
        <v>1104.1057016093412</v>
      </c>
      <c r="H2081" s="9">
        <f>(B2081*(1 +'DPU 2.2.1 Model &amp; Results'!$B$11)^4 +C2081*(1+'DPU 2.2.1 Model &amp; Results'!$B$11)^3 +D2081*(1+'DPU 2.2.1 Model &amp; Results'!$B$11)^2 +E2081*(1+'DPU 2.2.1 Model &amp; Results'!$B$11))/4</f>
        <v>1153.5370875482897</v>
      </c>
      <c r="I2081" s="9"/>
      <c r="J2081" s="9">
        <f>(G2081-'DPU 2.2.1 Model &amp; Results'!$F$20)^2</f>
        <v>458.09304878229221</v>
      </c>
      <c r="K2081" s="9">
        <f>(H2081-'DPU 2.2.1 Model &amp; Results'!$F$20)^2</f>
        <v>785.58434232395928</v>
      </c>
      <c r="M2081" s="8">
        <v>-15.226801045943887</v>
      </c>
      <c r="N2081" s="8">
        <v>51.260436953997328</v>
      </c>
      <c r="O2081" s="8">
        <v>99.190743527043821</v>
      </c>
      <c r="P2081" s="8">
        <v>-31.062246971636526</v>
      </c>
    </row>
    <row r="2082" spans="1:16" x14ac:dyDescent="0.2">
      <c r="A2082" s="4">
        <v>2070</v>
      </c>
      <c r="B2082" s="5">
        <f>'DPU 2.2.1 Model &amp; Results'!$B$20+M2082</f>
        <v>1061.1584676117911</v>
      </c>
      <c r="C2082" s="5">
        <f>'DPU 2.2.1 Model &amp; Results'!$C$20+N2082</f>
        <v>930.46738019134546</v>
      </c>
      <c r="D2082" s="5">
        <f>'DPU 2.2.1 Model &amp; Results'!$D$20+O2082</f>
        <v>1066.3291444393365</v>
      </c>
      <c r="E2082" s="5">
        <f>'DPU 2.2.1 Model &amp; Results'!$E$20+P2082</f>
        <v>1018.9254183339403</v>
      </c>
      <c r="G2082" s="9">
        <f>AVERAGE(B2082:E2082)*(1+'DPU 2.2.1 Model &amp; Results'!$B$11)</f>
        <v>1049.7967057234264</v>
      </c>
      <c r="H2082" s="9">
        <f>(B2082*(1 +'DPU 2.2.1 Model &amp; Results'!$B$11)^4 +C2082*(1+'DPU 2.2.1 Model &amp; Results'!$B$11)^3 +D2082*(1+'DPU 2.2.1 Model &amp; Results'!$B$11)^2 +E2082*(1+'DPU 2.2.1 Model &amp; Results'!$B$11))/4</f>
        <v>1097.9629508192922</v>
      </c>
      <c r="I2082" s="9"/>
      <c r="J2082" s="9">
        <f>(G2082-'DPU 2.2.1 Model &amp; Results'!$F$20)^2</f>
        <v>5732.3227339867626</v>
      </c>
      <c r="K2082" s="9">
        <f>(H2082-'DPU 2.2.1 Model &amp; Results'!$F$20)^2</f>
        <v>758.7743580033839</v>
      </c>
      <c r="M2082" s="8">
        <v>61.158467611791082</v>
      </c>
      <c r="N2082" s="8">
        <v>-99.532619808654488</v>
      </c>
      <c r="O2082" s="8">
        <v>5.4291444393363975</v>
      </c>
      <c r="P2082" s="8">
        <v>-73.801581666059775</v>
      </c>
    </row>
    <row r="2083" spans="1:16" x14ac:dyDescent="0.2">
      <c r="A2083" s="4">
        <v>2071</v>
      </c>
      <c r="B2083" s="5">
        <f>'DPU 2.2.1 Model &amp; Results'!$B$20+M2083</f>
        <v>944.52924092669286</v>
      </c>
      <c r="C2083" s="5">
        <f>'DPU 2.2.1 Model &amp; Results'!$C$20+N2083</f>
        <v>1041.0340839880369</v>
      </c>
      <c r="D2083" s="5">
        <f>'DPU 2.2.1 Model &amp; Results'!$D$20+O2083</f>
        <v>1026.6655478612483</v>
      </c>
      <c r="E2083" s="5">
        <f>'DPU 2.2.1 Model &amp; Results'!$E$20+P2083</f>
        <v>1039.518735451803</v>
      </c>
      <c r="G2083" s="9">
        <f>AVERAGE(B2083:E2083)*(1+'DPU 2.2.1 Model &amp; Results'!$B$11)</f>
        <v>1043.3250091186535</v>
      </c>
      <c r="H2083" s="9">
        <f>(B2083*(1 +'DPU 2.2.1 Model &amp; Results'!$B$11)^4 +C2083*(1+'DPU 2.2.1 Model &amp; Results'!$B$11)^3 +D2083*(1+'DPU 2.2.1 Model &amp; Results'!$B$11)^2 +E2083*(1+'DPU 2.2.1 Model &amp; Results'!$B$11))/4</f>
        <v>1090.133952675239</v>
      </c>
      <c r="I2083" s="9"/>
      <c r="J2083" s="9">
        <f>(G2083-'DPU 2.2.1 Model &amp; Results'!$F$20)^2</f>
        <v>6754.1771273048171</v>
      </c>
      <c r="K2083" s="9">
        <f>(H2083-'DPU 2.2.1 Model &amp; Results'!$F$20)^2</f>
        <v>1251.3805307471987</v>
      </c>
      <c r="M2083" s="8">
        <v>-55.470759073307143</v>
      </c>
      <c r="N2083" s="8">
        <v>11.034083988036869</v>
      </c>
      <c r="O2083" s="8">
        <v>-34.234452138751863</v>
      </c>
      <c r="P2083" s="8">
        <v>-53.208264548197093</v>
      </c>
    </row>
    <row r="2084" spans="1:16" x14ac:dyDescent="0.2">
      <c r="A2084" s="4">
        <v>2072</v>
      </c>
      <c r="B2084" s="5">
        <f>'DPU 2.2.1 Model &amp; Results'!$B$20+M2084</f>
        <v>914.03770262847422</v>
      </c>
      <c r="C2084" s="5">
        <f>'DPU 2.2.1 Model &amp; Results'!$C$20+N2084</f>
        <v>1035.2840574155477</v>
      </c>
      <c r="D2084" s="5">
        <f>'DPU 2.2.1 Model &amp; Results'!$D$20+O2084</f>
        <v>1000.5915962196826</v>
      </c>
      <c r="E2084" s="5">
        <f>'DPU 2.2.1 Model &amp; Results'!$E$20+P2084</f>
        <v>1131.9348704363042</v>
      </c>
      <c r="G2084" s="9">
        <f>AVERAGE(B2084:E2084)*(1+'DPU 2.2.1 Model &amp; Results'!$B$11)</f>
        <v>1051.0759183752523</v>
      </c>
      <c r="H2084" s="9">
        <f>(B2084*(1 +'DPU 2.2.1 Model &amp; Results'!$B$11)^4 +C2084*(1+'DPU 2.2.1 Model &amp; Results'!$B$11)^3 +D2084*(1+'DPU 2.2.1 Model &amp; Results'!$B$11)^2 +E2084*(1+'DPU 2.2.1 Model &amp; Results'!$B$11))/4</f>
        <v>1096.8652175417205</v>
      </c>
      <c r="I2084" s="9"/>
      <c r="J2084" s="9">
        <f>(G2084-'DPU 2.2.1 Model &amp; Results'!$F$20)^2</f>
        <v>5540.2553556214443</v>
      </c>
      <c r="K2084" s="9">
        <f>(H2084-'DPU 2.2.1 Model &amp; Results'!$F$20)^2</f>
        <v>820.4553889160062</v>
      </c>
      <c r="M2084" s="8">
        <v>-85.962297371525764</v>
      </c>
      <c r="N2084" s="8">
        <v>5.2840574155476645</v>
      </c>
      <c r="O2084" s="8">
        <v>-60.308403780317477</v>
      </c>
      <c r="P2084" s="8">
        <v>39.207870436304233</v>
      </c>
    </row>
    <row r="2085" spans="1:16" x14ac:dyDescent="0.2">
      <c r="A2085" s="4">
        <v>2073</v>
      </c>
      <c r="B2085" s="5">
        <f>'DPU 2.2.1 Model &amp; Results'!$B$20+M2085</f>
        <v>1024.7271988780578</v>
      </c>
      <c r="C2085" s="5">
        <f>'DPU 2.2.1 Model &amp; Results'!$C$20+N2085</f>
        <v>981.5536676589868</v>
      </c>
      <c r="D2085" s="5">
        <f>'DPU 2.2.1 Model &amp; Results'!$D$20+O2085</f>
        <v>987.30991705827557</v>
      </c>
      <c r="E2085" s="5">
        <f>'DPU 2.2.1 Model &amp; Results'!$E$20+P2085</f>
        <v>1107.1569648677416</v>
      </c>
      <c r="G2085" s="9">
        <f>AVERAGE(B2085:E2085)*(1+'DPU 2.2.1 Model &amp; Results'!$B$11)</f>
        <v>1055.9425452292385</v>
      </c>
      <c r="H2085" s="9">
        <f>(B2085*(1 +'DPU 2.2.1 Model &amp; Results'!$B$11)^4 +C2085*(1+'DPU 2.2.1 Model &amp; Results'!$B$11)^3 +D2085*(1+'DPU 2.2.1 Model &amp; Results'!$B$11)^2 +E2085*(1+'DPU 2.2.1 Model &amp; Results'!$B$11))/4</f>
        <v>1103.4296124011939</v>
      </c>
      <c r="I2085" s="9"/>
      <c r="J2085" s="9">
        <f>(G2085-'DPU 2.2.1 Model &amp; Results'!$F$20)^2</f>
        <v>4839.4651941557013</v>
      </c>
      <c r="K2085" s="9">
        <f>(H2085-'DPU 2.2.1 Model &amp; Results'!$F$20)^2</f>
        <v>487.49096660712524</v>
      </c>
      <c r="M2085" s="8">
        <v>24.727198878057877</v>
      </c>
      <c r="N2085" s="8">
        <v>-48.446332341013189</v>
      </c>
      <c r="O2085" s="8">
        <v>-73.590082941724518</v>
      </c>
      <c r="P2085" s="8">
        <v>14.429964867741461</v>
      </c>
    </row>
    <row r="2086" spans="1:16" x14ac:dyDescent="0.2">
      <c r="A2086" s="4">
        <v>2074</v>
      </c>
      <c r="B2086" s="5">
        <f>'DPU 2.2.1 Model &amp; Results'!$B$20+M2086</f>
        <v>941.37091492062007</v>
      </c>
      <c r="C2086" s="5">
        <f>'DPU 2.2.1 Model &amp; Results'!$C$20+N2086</f>
        <v>1005.9783018363503</v>
      </c>
      <c r="D2086" s="5">
        <f>'DPU 2.2.1 Model &amp; Results'!$D$20+O2086</f>
        <v>994.95296627927883</v>
      </c>
      <c r="E2086" s="5">
        <f>'DPU 2.2.1 Model &amp; Results'!$E$20+P2086</f>
        <v>1124.5143671741866</v>
      </c>
      <c r="G2086" s="9">
        <f>AVERAGE(B2086:E2086)*(1+'DPU 2.2.1 Model &amp; Results'!$B$11)</f>
        <v>1047.2052616791873</v>
      </c>
      <c r="H2086" s="9">
        <f>(B2086*(1 +'DPU 2.2.1 Model &amp; Results'!$B$11)^4 +C2086*(1+'DPU 2.2.1 Model &amp; Results'!$B$11)^3 +D2086*(1+'DPU 2.2.1 Model &amp; Results'!$B$11)^2 +E2086*(1+'DPU 2.2.1 Model &amp; Results'!$B$11))/4</f>
        <v>1093.1440775416868</v>
      </c>
      <c r="I2086" s="9"/>
      <c r="J2086" s="9">
        <f>(G2086-'DPU 2.2.1 Model &amp; Results'!$F$20)^2</f>
        <v>6131.4456796298573</v>
      </c>
      <c r="K2086" s="9">
        <f>(H2086-'DPU 2.2.1 Model &amp; Results'!$F$20)^2</f>
        <v>1047.4759070981956</v>
      </c>
      <c r="M2086" s="8">
        <v>-58.629085079379983</v>
      </c>
      <c r="N2086" s="8">
        <v>-24.021698163649674</v>
      </c>
      <c r="O2086" s="8">
        <v>-65.947033720721208</v>
      </c>
      <c r="P2086" s="8">
        <v>31.787367174186443</v>
      </c>
    </row>
    <row r="2087" spans="1:16" x14ac:dyDescent="0.2">
      <c r="A2087" s="4">
        <v>2075</v>
      </c>
      <c r="B2087" s="5">
        <f>'DPU 2.2.1 Model &amp; Results'!$B$20+M2087</f>
        <v>1006.7113903856466</v>
      </c>
      <c r="C2087" s="5">
        <f>'DPU 2.2.1 Model &amp; Results'!$C$20+N2087</f>
        <v>1091.6427051521814</v>
      </c>
      <c r="D2087" s="5">
        <f>'DPU 2.2.1 Model &amp; Results'!$D$20+O2087</f>
        <v>1130.8413848465082</v>
      </c>
      <c r="E2087" s="5">
        <f>'DPU 2.2.1 Model &amp; Results'!$E$20+P2087</f>
        <v>1168.095354866527</v>
      </c>
      <c r="G2087" s="9">
        <f>AVERAGE(B2087:E2087)*(1+'DPU 2.2.1 Model &amp; Results'!$B$11)</f>
        <v>1132.3023900770975</v>
      </c>
      <c r="H2087" s="9">
        <f>(B2087*(1 +'DPU 2.2.1 Model &amp; Results'!$B$11)^4 +C2087*(1+'DPU 2.2.1 Model &amp; Results'!$B$11)^3 +D2087*(1+'DPU 2.2.1 Model &amp; Results'!$B$11)^2 +E2087*(1+'DPU 2.2.1 Model &amp; Results'!$B$11))/4</f>
        <v>1182.1944594938514</v>
      </c>
      <c r="I2087" s="9"/>
      <c r="J2087" s="9">
        <f>(G2087-'DPU 2.2.1 Model &amp; Results'!$F$20)^2</f>
        <v>46.15273026393514</v>
      </c>
      <c r="K2087" s="9">
        <f>(H2087-'DPU 2.2.1 Model &amp; Results'!$F$20)^2</f>
        <v>3213.2628585397661</v>
      </c>
      <c r="M2087" s="8">
        <v>6.7113903856466095</v>
      </c>
      <c r="N2087" s="8">
        <v>61.642705152181293</v>
      </c>
      <c r="O2087" s="8">
        <v>69.941384846508157</v>
      </c>
      <c r="P2087" s="8">
        <v>75.368354866527028</v>
      </c>
    </row>
    <row r="2088" spans="1:16" x14ac:dyDescent="0.2">
      <c r="A2088" s="4">
        <v>2076</v>
      </c>
      <c r="B2088" s="5">
        <f>'DPU 2.2.1 Model &amp; Results'!$B$20+M2088</f>
        <v>1043.0928851273313</v>
      </c>
      <c r="C2088" s="5">
        <f>'DPU 2.2.1 Model &amp; Results'!$C$20+N2088</f>
        <v>995.10252358978471</v>
      </c>
      <c r="D2088" s="5">
        <f>'DPU 2.2.1 Model &amp; Results'!$D$20+O2088</f>
        <v>971.71758221700543</v>
      </c>
      <c r="E2088" s="5">
        <f>'DPU 2.2.1 Model &amp; Results'!$E$20+P2088</f>
        <v>993.10939772136612</v>
      </c>
      <c r="G2088" s="9">
        <f>AVERAGE(B2088:E2088)*(1+'DPU 2.2.1 Model &amp; Results'!$B$11)</f>
        <v>1030.7782650787881</v>
      </c>
      <c r="H2088" s="9">
        <f>(B2088*(1 +'DPU 2.2.1 Model &amp; Results'!$B$11)^4 +C2088*(1+'DPU 2.2.1 Model &amp; Results'!$B$11)^3 +D2088*(1+'DPU 2.2.1 Model &amp; Results'!$B$11)^2 +E2088*(1+'DPU 2.2.1 Model &amp; Results'!$B$11))/4</f>
        <v>1078.795872445213</v>
      </c>
      <c r="I2088" s="9"/>
      <c r="J2088" s="9">
        <f>(G2088-'DPU 2.2.1 Model &amp; Results'!$F$20)^2</f>
        <v>8973.8761410697571</v>
      </c>
      <c r="K2088" s="9">
        <f>(H2088-'DPU 2.2.1 Model &amp; Results'!$F$20)^2</f>
        <v>2182.0985349974299</v>
      </c>
      <c r="M2088" s="8">
        <v>43.092885127331328</v>
      </c>
      <c r="N2088" s="8">
        <v>-34.897476410215319</v>
      </c>
      <c r="O2088" s="8">
        <v>-89.182417782994605</v>
      </c>
      <c r="P2088" s="8">
        <v>-99.61760227863401</v>
      </c>
    </row>
    <row r="2089" spans="1:16" x14ac:dyDescent="0.2">
      <c r="A2089" s="4">
        <v>2077</v>
      </c>
      <c r="B2089" s="5">
        <f>'DPU 2.2.1 Model &amp; Results'!$B$20+M2089</f>
        <v>1080.9835910802492</v>
      </c>
      <c r="C2089" s="5">
        <f>'DPU 2.2.1 Model &amp; Results'!$C$20+N2089</f>
        <v>1129.4277865765123</v>
      </c>
      <c r="D2089" s="5">
        <f>'DPU 2.2.1 Model &amp; Results'!$D$20+O2089</f>
        <v>970.00327504397433</v>
      </c>
      <c r="E2089" s="5">
        <f>'DPU 2.2.1 Model &amp; Results'!$E$20+P2089</f>
        <v>1014.7547581504342</v>
      </c>
      <c r="G2089" s="9">
        <f>AVERAGE(B2089:E2089)*(1+'DPU 2.2.1 Model &amp; Results'!$B$11)</f>
        <v>1080.2561232941764</v>
      </c>
      <c r="H2089" s="9">
        <f>(B2089*(1 +'DPU 2.2.1 Model &amp; Results'!$B$11)^4 +C2089*(1+'DPU 2.2.1 Model &amp; Results'!$B$11)^3 +D2089*(1+'DPU 2.2.1 Model &amp; Results'!$B$11)^2 +E2089*(1+'DPU 2.2.1 Model &amp; Results'!$B$11))/4</f>
        <v>1131.2716668894375</v>
      </c>
      <c r="I2089" s="9"/>
      <c r="J2089" s="9">
        <f>(G2089-'DPU 2.2.1 Model &amp; Results'!$F$20)^2</f>
        <v>2047.8056540954271</v>
      </c>
      <c r="K2089" s="9">
        <f>(H2089-'DPU 2.2.1 Model &amp; Results'!$F$20)^2</f>
        <v>33.210519528136615</v>
      </c>
      <c r="M2089" s="8">
        <v>80.983591080249255</v>
      </c>
      <c r="N2089" s="8">
        <v>99.427786576512204</v>
      </c>
      <c r="O2089" s="8">
        <v>-90.896724956025736</v>
      </c>
      <c r="P2089" s="8">
        <v>-77.972241849565904</v>
      </c>
    </row>
    <row r="2090" spans="1:16" x14ac:dyDescent="0.2">
      <c r="A2090" s="4">
        <v>2078</v>
      </c>
      <c r="B2090" s="5">
        <f>'DPU 2.2.1 Model &amp; Results'!$B$20+M2090</f>
        <v>1070.166582059619</v>
      </c>
      <c r="C2090" s="5">
        <f>'DPU 2.2.1 Model &amp; Results'!$C$20+N2090</f>
        <v>981.1231830175625</v>
      </c>
      <c r="D2090" s="5">
        <f>'DPU 2.2.1 Model &amp; Results'!$D$20+O2090</f>
        <v>962.81549652100659</v>
      </c>
      <c r="E2090" s="5">
        <f>'DPU 2.2.1 Model &amp; Results'!$E$20+P2090</f>
        <v>1039.0197335583202</v>
      </c>
      <c r="G2090" s="9">
        <f>AVERAGE(B2090:E2090)*(1+'DPU 2.2.1 Model &amp; Results'!$B$11)</f>
        <v>1043.6796862528008</v>
      </c>
      <c r="H2090" s="9">
        <f>(B2090*(1 +'DPU 2.2.1 Model &amp; Results'!$B$11)^4 +C2090*(1+'DPU 2.2.1 Model &amp; Results'!$B$11)^3 +D2090*(1+'DPU 2.2.1 Model &amp; Results'!$B$11)^2 +E2090*(1+'DPU 2.2.1 Model &amp; Results'!$B$11))/4</f>
        <v>1092.0557486272817</v>
      </c>
      <c r="I2090" s="9"/>
      <c r="J2090" s="9">
        <f>(G2090-'DPU 2.2.1 Model &amp; Results'!$F$20)^2</f>
        <v>6696.0054932344428</v>
      </c>
      <c r="K2090" s="9">
        <f>(H2090-'DPU 2.2.1 Model &amp; Results'!$F$20)^2</f>
        <v>1119.1073152068616</v>
      </c>
      <c r="M2090" s="8">
        <v>70.166582059619031</v>
      </c>
      <c r="N2090" s="8">
        <v>-48.876816982437532</v>
      </c>
      <c r="O2090" s="8">
        <v>-98.084503478993497</v>
      </c>
      <c r="P2090" s="8">
        <v>-53.707266441679913</v>
      </c>
    </row>
    <row r="2091" spans="1:16" x14ac:dyDescent="0.2">
      <c r="A2091" s="4">
        <v>2079</v>
      </c>
      <c r="B2091" s="5">
        <f>'DPU 2.2.1 Model &amp; Results'!$B$20+M2091</f>
        <v>918.58502904456486</v>
      </c>
      <c r="C2091" s="5">
        <f>'DPU 2.2.1 Model &amp; Results'!$C$20+N2091</f>
        <v>974.0395161045102</v>
      </c>
      <c r="D2091" s="5">
        <f>'DPU 2.2.1 Model &amp; Results'!$D$20+O2091</f>
        <v>1004.912135480206</v>
      </c>
      <c r="E2091" s="5">
        <f>'DPU 2.2.1 Model &amp; Results'!$E$20+P2091</f>
        <v>1113.0079211602085</v>
      </c>
      <c r="G2091" s="9">
        <f>AVERAGE(B2091:E2091)*(1+'DPU 2.2.1 Model &amp; Results'!$B$11)</f>
        <v>1032.7152349607934</v>
      </c>
      <c r="H2091" s="9">
        <f>(B2091*(1 +'DPU 2.2.1 Model &amp; Results'!$B$11)^4 +C2091*(1+'DPU 2.2.1 Model &amp; Results'!$B$11)^3 +D2091*(1+'DPU 2.2.1 Model &amp; Results'!$B$11)^2 +E2091*(1+'DPU 2.2.1 Model &amp; Results'!$B$11))/4</f>
        <v>1077.6860661410155</v>
      </c>
      <c r="I2091" s="9"/>
      <c r="J2091" s="9">
        <f>(G2091-'DPU 2.2.1 Model &amp; Results'!$F$20)^2</f>
        <v>8610.6475685568748</v>
      </c>
      <c r="K2091" s="9">
        <f>(H2091-'DPU 2.2.1 Model &amp; Results'!$F$20)^2</f>
        <v>2287.0148302020393</v>
      </c>
      <c r="M2091" s="8">
        <v>-81.414970955435166</v>
      </c>
      <c r="N2091" s="8">
        <v>-55.960483895489823</v>
      </c>
      <c r="O2091" s="8">
        <v>-55.987864519794073</v>
      </c>
      <c r="P2091" s="8">
        <v>20.280921160208408</v>
      </c>
    </row>
    <row r="2092" spans="1:16" x14ac:dyDescent="0.2">
      <c r="A2092" s="4">
        <v>2080</v>
      </c>
      <c r="B2092" s="5">
        <f>'DPU 2.2.1 Model &amp; Results'!$B$20+M2092</f>
        <v>996.94166569124616</v>
      </c>
      <c r="C2092" s="5">
        <f>'DPU 2.2.1 Model &amp; Results'!$C$20+N2092</f>
        <v>1013.5461806089668</v>
      </c>
      <c r="D2092" s="5">
        <f>'DPU 2.2.1 Model &amp; Results'!$D$20+O2092</f>
        <v>1038.2042639007477</v>
      </c>
      <c r="E2092" s="5">
        <f>'DPU 2.2.1 Model &amp; Results'!$E$20+P2092</f>
        <v>1110.1450479044513</v>
      </c>
      <c r="G2092" s="9">
        <f>AVERAGE(B2092:E2092)*(1+'DPU 2.2.1 Model &amp; Results'!$B$11)</f>
        <v>1070.9005682121435</v>
      </c>
      <c r="H2092" s="9">
        <f>(B2092*(1 +'DPU 2.2.1 Model &amp; Results'!$B$11)^4 +C2092*(1+'DPU 2.2.1 Model &amp; Results'!$B$11)^3 +D2092*(1+'DPU 2.2.1 Model &amp; Results'!$B$11)^2 +E2092*(1+'DPU 2.2.1 Model &amp; Results'!$B$11))/4</f>
        <v>1118.6190520009386</v>
      </c>
      <c r="I2092" s="9"/>
      <c r="J2092" s="9">
        <f>(G2092-'DPU 2.2.1 Model &amp; Results'!$F$20)^2</f>
        <v>2982.0600711609982</v>
      </c>
      <c r="K2092" s="9">
        <f>(H2092-'DPU 2.2.1 Model &amp; Results'!$F$20)^2</f>
        <v>47.468765285630965</v>
      </c>
      <c r="M2092" s="8">
        <v>-3.058334308753885</v>
      </c>
      <c r="N2092" s="8">
        <v>-16.453819391033207</v>
      </c>
      <c r="O2092" s="8">
        <v>-22.695736099252343</v>
      </c>
      <c r="P2092" s="8">
        <v>17.418047904451313</v>
      </c>
    </row>
    <row r="2093" spans="1:16" x14ac:dyDescent="0.2">
      <c r="A2093" s="4">
        <v>2081</v>
      </c>
      <c r="B2093" s="5">
        <f>'DPU 2.2.1 Model &amp; Results'!$B$20+M2093</f>
        <v>1090.9596670723424</v>
      </c>
      <c r="C2093" s="5">
        <f>'DPU 2.2.1 Model &amp; Results'!$C$20+N2093</f>
        <v>982.22757937642723</v>
      </c>
      <c r="D2093" s="5">
        <f>'DPU 2.2.1 Model &amp; Results'!$D$20+O2093</f>
        <v>980.27256543460578</v>
      </c>
      <c r="E2093" s="5">
        <f>'DPU 2.2.1 Model &amp; Results'!$E$20+P2093</f>
        <v>1161.821002409647</v>
      </c>
      <c r="G2093" s="9">
        <f>AVERAGE(B2093:E2093)*(1+'DPU 2.2.1 Model &amp; Results'!$B$11)</f>
        <v>1085.4348096804533</v>
      </c>
      <c r="H2093" s="9">
        <f>(B2093*(1 +'DPU 2.2.1 Model &amp; Results'!$B$11)^4 +C2093*(1+'DPU 2.2.1 Model &amp; Results'!$B$11)^3 +D2093*(1+'DPU 2.2.1 Model &amp; Results'!$B$11)^2 +E2093*(1+'DPU 2.2.1 Model &amp; Results'!$B$11))/4</f>
        <v>1134.4595274813407</v>
      </c>
      <c r="I2093" s="9"/>
      <c r="J2093" s="9">
        <f>(G2093-'DPU 2.2.1 Model &amp; Results'!$F$20)^2</f>
        <v>1605.9255016110301</v>
      </c>
      <c r="K2093" s="9">
        <f>(H2093-'DPU 2.2.1 Model &amp; Results'!$F$20)^2</f>
        <v>80.115343430777813</v>
      </c>
      <c r="M2093" s="8">
        <v>90.959667072342398</v>
      </c>
      <c r="N2093" s="8">
        <v>-47.772420623572742</v>
      </c>
      <c r="O2093" s="8">
        <v>-80.627434565394296</v>
      </c>
      <c r="P2093" s="8">
        <v>69.094002409646947</v>
      </c>
    </row>
    <row r="2094" spans="1:16" x14ac:dyDescent="0.2">
      <c r="A2094" s="4">
        <v>2082</v>
      </c>
      <c r="B2094" s="5">
        <f>'DPU 2.2.1 Model &amp; Results'!$B$20+M2094</f>
        <v>1004.5295129840324</v>
      </c>
      <c r="C2094" s="5">
        <f>'DPU 2.2.1 Model &amp; Results'!$C$20+N2094</f>
        <v>1098.6104359885135</v>
      </c>
      <c r="D2094" s="5">
        <f>'DPU 2.2.1 Model &amp; Results'!$D$20+O2094</f>
        <v>997.40110699785737</v>
      </c>
      <c r="E2094" s="5">
        <f>'DPU 2.2.1 Model &amp; Results'!$E$20+P2094</f>
        <v>1159.6406815676937</v>
      </c>
      <c r="G2094" s="9">
        <f>AVERAGE(B2094:E2094)*(1+'DPU 2.2.1 Model &amp; Results'!$B$11)</f>
        <v>1096.99679741606</v>
      </c>
      <c r="H2094" s="9">
        <f>(B2094*(1 +'DPU 2.2.1 Model &amp; Results'!$B$11)^4 +C2094*(1+'DPU 2.2.1 Model &amp; Results'!$B$11)^3 +D2094*(1+'DPU 2.2.1 Model &amp; Results'!$B$11)^2 +E2094*(1+'DPU 2.2.1 Model &amp; Results'!$B$11))/4</f>
        <v>1145.9152097709275</v>
      </c>
      <c r="I2094" s="9"/>
      <c r="J2094" s="9">
        <f>(G2094-'DPU 2.2.1 Model &amp; Results'!$F$20)^2</f>
        <v>812.93486158675728</v>
      </c>
      <c r="K2094" s="9">
        <f>(H2094-'DPU 2.2.1 Model &amp; Results'!$F$20)^2</f>
        <v>416.42115161090845</v>
      </c>
      <c r="M2094" s="8">
        <v>4.5295129840324648</v>
      </c>
      <c r="N2094" s="8">
        <v>68.610435988513359</v>
      </c>
      <c r="O2094" s="8">
        <v>-63.498893002142687</v>
      </c>
      <c r="P2094" s="8">
        <v>66.913681567693573</v>
      </c>
    </row>
    <row r="2095" spans="1:16" x14ac:dyDescent="0.2">
      <c r="A2095" s="4">
        <v>2083</v>
      </c>
      <c r="B2095" s="5">
        <f>'DPU 2.2.1 Model &amp; Results'!$B$20+M2095</f>
        <v>1043.4623393166173</v>
      </c>
      <c r="C2095" s="5">
        <f>'DPU 2.2.1 Model &amp; Results'!$C$20+N2095</f>
        <v>1036.0028121471814</v>
      </c>
      <c r="D2095" s="5">
        <f>'DPU 2.2.1 Model &amp; Results'!$D$20+O2095</f>
        <v>1133.8137081811381</v>
      </c>
      <c r="E2095" s="5">
        <f>'DPU 2.2.1 Model &amp; Results'!$E$20+P2095</f>
        <v>1180.826358995273</v>
      </c>
      <c r="G2095" s="9">
        <f>AVERAGE(B2095:E2095)*(1+'DPU 2.2.1 Model &amp; Results'!$B$11)</f>
        <v>1131.4820937998543</v>
      </c>
      <c r="H2095" s="9">
        <f>(B2095*(1 +'DPU 2.2.1 Model &amp; Results'!$B$11)^4 +C2095*(1+'DPU 2.2.1 Model &amp; Results'!$B$11)^3 +D2095*(1+'DPU 2.2.1 Model &amp; Results'!$B$11)^2 +E2095*(1+'DPU 2.2.1 Model &amp; Results'!$B$11))/4</f>
        <v>1181.4021033719289</v>
      </c>
      <c r="I2095" s="9"/>
      <c r="J2095" s="9">
        <f>(G2095-'DPU 2.2.1 Model &amp; Results'!$F$20)^2</f>
        <v>35.68011935360115</v>
      </c>
      <c r="K2095" s="9">
        <f>(H2095-'DPU 2.2.1 Model &amp; Results'!$F$20)^2</f>
        <v>3124.0602439605054</v>
      </c>
      <c r="M2095" s="8">
        <v>43.462339316617374</v>
      </c>
      <c r="N2095" s="8">
        <v>6.0028121471813449</v>
      </c>
      <c r="O2095" s="8">
        <v>72.913708181138048</v>
      </c>
      <c r="P2095" s="8">
        <v>88.099358995272866</v>
      </c>
    </row>
    <row r="2096" spans="1:16" x14ac:dyDescent="0.2">
      <c r="A2096" s="4">
        <v>2084</v>
      </c>
      <c r="B2096" s="5">
        <f>'DPU 2.2.1 Model &amp; Results'!$B$20+M2096</f>
        <v>925.63697261167897</v>
      </c>
      <c r="C2096" s="5">
        <f>'DPU 2.2.1 Model &amp; Results'!$C$20+N2096</f>
        <v>998.55438934899507</v>
      </c>
      <c r="D2096" s="5">
        <f>'DPU 2.2.1 Model &amp; Results'!$D$20+O2096</f>
        <v>1090.8105353938529</v>
      </c>
      <c r="E2096" s="5">
        <f>'DPU 2.2.1 Model &amp; Results'!$E$20+P2096</f>
        <v>1183.1447555004627</v>
      </c>
      <c r="G2096" s="9">
        <f>AVERAGE(B2096:E2096)*(1+'DPU 2.2.1 Model &amp; Results'!$B$11)</f>
        <v>1081.0227631101598</v>
      </c>
      <c r="H2096" s="9">
        <f>(B2096*(1 +'DPU 2.2.1 Model &amp; Results'!$B$11)^4 +C2096*(1+'DPU 2.2.1 Model &amp; Results'!$B$11)^3 +D2096*(1+'DPU 2.2.1 Model &amp; Results'!$B$11)^2 +E2096*(1+'DPU 2.2.1 Model &amp; Results'!$B$11))/4</f>
        <v>1127.2099762277869</v>
      </c>
      <c r="I2096" s="9"/>
      <c r="J2096" s="9">
        <f>(G2096-'DPU 2.2.1 Model &amp; Results'!$F$20)^2</f>
        <v>1979.0083678850681</v>
      </c>
      <c r="K2096" s="9">
        <f>(H2096-'DPU 2.2.1 Model &amp; Results'!$F$20)^2</f>
        <v>2.8939665345626118</v>
      </c>
      <c r="M2096" s="8">
        <v>-74.363027388321029</v>
      </c>
      <c r="N2096" s="8">
        <v>-31.445610651004955</v>
      </c>
      <c r="O2096" s="8">
        <v>29.91053539385274</v>
      </c>
      <c r="P2096" s="8">
        <v>90.417755500462647</v>
      </c>
    </row>
    <row r="2097" spans="1:16" x14ac:dyDescent="0.2">
      <c r="A2097" s="4">
        <v>2085</v>
      </c>
      <c r="B2097" s="5">
        <f>'DPU 2.2.1 Model &amp; Results'!$B$20+M2097</f>
        <v>1060.0807528400351</v>
      </c>
      <c r="C2097" s="5">
        <f>'DPU 2.2.1 Model &amp; Results'!$C$20+N2097</f>
        <v>1092.0235765434277</v>
      </c>
      <c r="D2097" s="5">
        <f>'DPU 2.2.1 Model &amp; Results'!$D$20+O2097</f>
        <v>1082.3676591832768</v>
      </c>
      <c r="E2097" s="5">
        <f>'DPU 2.2.1 Model &amp; Results'!$E$20+P2097</f>
        <v>1044.3725922085905</v>
      </c>
      <c r="G2097" s="9">
        <f>AVERAGE(B2097:E2097)*(1+'DPU 2.2.1 Model &amp; Results'!$B$11)</f>
        <v>1101.8024795496476</v>
      </c>
      <c r="H2097" s="9">
        <f>(B2097*(1 +'DPU 2.2.1 Model &amp; Results'!$B$11)^4 +C2097*(1+'DPU 2.2.1 Model &amp; Results'!$B$11)^3 +D2097*(1+'DPU 2.2.1 Model &amp; Results'!$B$11)^2 +E2097*(1+'DPU 2.2.1 Model &amp; Results'!$B$11))/4</f>
        <v>1152.6003732402121</v>
      </c>
      <c r="I2097" s="9"/>
      <c r="J2097" s="9">
        <f>(G2097-'DPU 2.2.1 Model &amp; Results'!$F$20)^2</f>
        <v>561.99010342130657</v>
      </c>
      <c r="K2097" s="9">
        <f>(H2097-'DPU 2.2.1 Model &amp; Results'!$F$20)^2</f>
        <v>733.95279879840905</v>
      </c>
      <c r="M2097" s="8">
        <v>60.08075284003516</v>
      </c>
      <c r="N2097" s="8">
        <v>62.023576543427595</v>
      </c>
      <c r="O2097" s="8">
        <v>21.467659183276666</v>
      </c>
      <c r="P2097" s="8">
        <v>-48.35440779140967</v>
      </c>
    </row>
    <row r="2098" spans="1:16" x14ac:dyDescent="0.2">
      <c r="A2098" s="4">
        <v>2086</v>
      </c>
      <c r="B2098" s="5">
        <f>'DPU 2.2.1 Model &amp; Results'!$B$20+M2098</f>
        <v>918.64840391982455</v>
      </c>
      <c r="C2098" s="5">
        <f>'DPU 2.2.1 Model &amp; Results'!$C$20+N2098</f>
        <v>1091.8064412462641</v>
      </c>
      <c r="D2098" s="5">
        <f>'DPU 2.2.1 Model &amp; Results'!$D$20+O2098</f>
        <v>1021.4980842484147</v>
      </c>
      <c r="E2098" s="5">
        <f>'DPU 2.2.1 Model &amp; Results'!$E$20+P2098</f>
        <v>1171.8550797750104</v>
      </c>
      <c r="G2098" s="9">
        <f>AVERAGE(B2098:E2098)*(1+'DPU 2.2.1 Model &amp; Results'!$B$11)</f>
        <v>1082.4805623662999</v>
      </c>
      <c r="H2098" s="9">
        <f>(B2098*(1 +'DPU 2.2.1 Model &amp; Results'!$B$11)^4 +C2098*(1+'DPU 2.2.1 Model &amp; Results'!$B$11)^3 +D2098*(1+'DPU 2.2.1 Model &amp; Results'!$B$11)^2 +E2098*(1+'DPU 2.2.1 Model &amp; Results'!$B$11))/4</f>
        <v>1129.4278246938279</v>
      </c>
      <c r="I2098" s="9"/>
      <c r="J2098" s="9">
        <f>(G2098-'DPU 2.2.1 Model &amp; Results'!$F$20)^2</f>
        <v>1851.4300944270246</v>
      </c>
      <c r="K2098" s="9">
        <f>(H2098-'DPU 2.2.1 Model &amp; Results'!$F$20)^2</f>
        <v>15.3586761704388</v>
      </c>
      <c r="M2098" s="8">
        <v>-81.35159608017544</v>
      </c>
      <c r="N2098" s="8">
        <v>61.806441246264171</v>
      </c>
      <c r="O2098" s="8">
        <v>-39.40191575158547</v>
      </c>
      <c r="P2098" s="8">
        <v>79.12807977501032</v>
      </c>
    </row>
    <row r="2099" spans="1:16" x14ac:dyDescent="0.2">
      <c r="A2099" s="4">
        <v>2087</v>
      </c>
      <c r="B2099" s="5">
        <f>'DPU 2.2.1 Model &amp; Results'!$B$20+M2099</f>
        <v>1000.8265088018048</v>
      </c>
      <c r="C2099" s="5">
        <f>'DPU 2.2.1 Model &amp; Results'!$C$20+N2099</f>
        <v>984.93702367306503</v>
      </c>
      <c r="D2099" s="5">
        <f>'DPU 2.2.1 Model &amp; Results'!$D$20+O2099</f>
        <v>1131.5446057735576</v>
      </c>
      <c r="E2099" s="5">
        <f>'DPU 2.2.1 Model &amp; Results'!$E$20+P2099</f>
        <v>1081.4182423313173</v>
      </c>
      <c r="G2099" s="9">
        <f>AVERAGE(B2099:E2099)*(1+'DPU 2.2.1 Model &amp; Results'!$B$11)</f>
        <v>1081.1720429992843</v>
      </c>
      <c r="H2099" s="9">
        <f>(B2099*(1 +'DPU 2.2.1 Model &amp; Results'!$B$11)^4 +C2099*(1+'DPU 2.2.1 Model &amp; Results'!$B$11)^3 +D2099*(1+'DPU 2.2.1 Model &amp; Results'!$B$11)^2 +E2099*(1+'DPU 2.2.1 Model &amp; Results'!$B$11))/4</f>
        <v>1129.2556984678986</v>
      </c>
      <c r="I2099" s="9"/>
      <c r="J2099" s="9">
        <f>(G2099-'DPU 2.2.1 Model &amp; Results'!$F$20)^2</f>
        <v>1965.7489080757598</v>
      </c>
      <c r="K2099" s="9">
        <f>(H2099-'DPU 2.2.1 Model &amp; Results'!$F$20)^2</f>
        <v>14.039173190871093</v>
      </c>
      <c r="M2099" s="8">
        <v>0.82650880180486297</v>
      </c>
      <c r="N2099" s="8">
        <v>-45.062976326934923</v>
      </c>
      <c r="O2099" s="8">
        <v>70.644605773557601</v>
      </c>
      <c r="P2099" s="8">
        <v>-11.30875766868283</v>
      </c>
    </row>
    <row r="2100" spans="1:16" x14ac:dyDescent="0.2">
      <c r="A2100" s="4">
        <v>2088</v>
      </c>
      <c r="B2100" s="5">
        <f>'DPU 2.2.1 Model &amp; Results'!$B$20+M2100</f>
        <v>940.52244221248964</v>
      </c>
      <c r="C2100" s="5">
        <f>'DPU 2.2.1 Model &amp; Results'!$C$20+N2100</f>
        <v>1078.9038138464491</v>
      </c>
      <c r="D2100" s="5">
        <f>'DPU 2.2.1 Model &amp; Results'!$D$20+O2100</f>
        <v>1118.1690326002608</v>
      </c>
      <c r="E2100" s="5">
        <f>'DPU 2.2.1 Model &amp; Results'!$E$20+P2100</f>
        <v>1154.8567607096957</v>
      </c>
      <c r="G2100" s="9">
        <f>AVERAGE(B2100:E2100)*(1+'DPU 2.2.1 Model &amp; Results'!$B$11)</f>
        <v>1105.3064027124906</v>
      </c>
      <c r="H2100" s="9">
        <f>(B2100*(1 +'DPU 2.2.1 Model &amp; Results'!$B$11)^4 +C2100*(1+'DPU 2.2.1 Model &amp; Results'!$B$11)^3 +D2100*(1+'DPU 2.2.1 Model &amp; Results'!$B$11)^2 +E2100*(1+'DPU 2.2.1 Model &amp; Results'!$B$11))/4</f>
        <v>1153.320403180616</v>
      </c>
      <c r="I2100" s="9"/>
      <c r="J2100" s="9">
        <f>(G2100-'DPU 2.2.1 Model &amp; Results'!$F$20)^2</f>
        <v>408.13726021041532</v>
      </c>
      <c r="K2100" s="9">
        <f>(H2100-'DPU 2.2.1 Model &amp; Results'!$F$20)^2</f>
        <v>773.48471524408637</v>
      </c>
      <c r="M2100" s="8">
        <v>-59.477557787510314</v>
      </c>
      <c r="N2100" s="8">
        <v>48.903813846449083</v>
      </c>
      <c r="O2100" s="8">
        <v>57.26903260026063</v>
      </c>
      <c r="P2100" s="8">
        <v>62.129760709695603</v>
      </c>
    </row>
    <row r="2101" spans="1:16" x14ac:dyDescent="0.2">
      <c r="A2101" s="4">
        <v>2089</v>
      </c>
      <c r="B2101" s="5">
        <f>'DPU 2.2.1 Model &amp; Results'!$B$20+M2101</f>
        <v>1023.4857900848306</v>
      </c>
      <c r="C2101" s="5">
        <f>'DPU 2.2.1 Model &amp; Results'!$C$20+N2101</f>
        <v>973.64795911815668</v>
      </c>
      <c r="D2101" s="5">
        <f>'DPU 2.2.1 Model &amp; Results'!$D$20+O2101</f>
        <v>1015.2257578078115</v>
      </c>
      <c r="E2101" s="5">
        <f>'DPU 2.2.1 Model &amp; Results'!$E$20+P2101</f>
        <v>1147.5548824965804</v>
      </c>
      <c r="G2101" s="9">
        <f>AVERAGE(B2101:E2101)*(1+'DPU 2.2.1 Model &amp; Results'!$B$11)</f>
        <v>1071.1779552981502</v>
      </c>
      <c r="H2101" s="9">
        <f>(B2101*(1 +'DPU 2.2.1 Model &amp; Results'!$B$11)^4 +C2101*(1+'DPU 2.2.1 Model &amp; Results'!$B$11)^3 +D2101*(1+'DPU 2.2.1 Model &amp; Results'!$B$11)^2 +E2101*(1+'DPU 2.2.1 Model &amp; Results'!$B$11))/4</f>
        <v>1118.7270556258445</v>
      </c>
      <c r="I2101" s="9"/>
      <c r="J2101" s="9">
        <f>(G2101-'DPU 2.2.1 Model &amp; Results'!$F$20)^2</f>
        <v>2951.8417726335178</v>
      </c>
      <c r="K2101" s="9">
        <f>(H2101-'DPU 2.2.1 Model &amp; Results'!$F$20)^2</f>
        <v>45.992192391377607</v>
      </c>
      <c r="M2101" s="8">
        <v>23.485790084830597</v>
      </c>
      <c r="N2101" s="8">
        <v>-56.352040881843379</v>
      </c>
      <c r="O2101" s="8">
        <v>-45.674242192188608</v>
      </c>
      <c r="P2101" s="8">
        <v>54.827882496580401</v>
      </c>
    </row>
    <row r="2102" spans="1:16" x14ac:dyDescent="0.2">
      <c r="A2102" s="4">
        <v>2090</v>
      </c>
      <c r="B2102" s="5">
        <f>'DPU 2.2.1 Model &amp; Results'!$B$20+M2102</f>
        <v>967.82622538977637</v>
      </c>
      <c r="C2102" s="5">
        <f>'DPU 2.2.1 Model &amp; Results'!$C$20+N2102</f>
        <v>1123.9377185064038</v>
      </c>
      <c r="D2102" s="5">
        <f>'DPU 2.2.1 Model &amp; Results'!$D$20+O2102</f>
        <v>1105.1150630148063</v>
      </c>
      <c r="E2102" s="5">
        <f>'DPU 2.2.1 Model &amp; Results'!$E$20+P2102</f>
        <v>1110.7436486432935</v>
      </c>
      <c r="G2102" s="9">
        <f>AVERAGE(B2102:E2102)*(1+'DPU 2.2.1 Model &amp; Results'!$B$11)</f>
        <v>1109.2128338052271</v>
      </c>
      <c r="H2102" s="9">
        <f>(B2102*(1 +'DPU 2.2.1 Model &amp; Results'!$B$11)^4 +C2102*(1+'DPU 2.2.1 Model &amp; Results'!$B$11)^3 +D2102*(1+'DPU 2.2.1 Model &amp; Results'!$B$11)^2 +E2102*(1+'DPU 2.2.1 Model &amp; Results'!$B$11))/4</f>
        <v>1158.4841407526465</v>
      </c>
      <c r="I2102" s="9"/>
      <c r="J2102" s="9">
        <f>(G2102-'DPU 2.2.1 Model &amp; Results'!$F$20)^2</f>
        <v>265.55884014060661</v>
      </c>
      <c r="K2102" s="9">
        <f>(H2102-'DPU 2.2.1 Model &amp; Results'!$F$20)^2</f>
        <v>1087.3724382464284</v>
      </c>
      <c r="M2102" s="8">
        <v>-32.173774610223617</v>
      </c>
      <c r="N2102" s="8">
        <v>93.937718506403741</v>
      </c>
      <c r="O2102" s="8">
        <v>44.215063014806333</v>
      </c>
      <c r="P2102" s="8">
        <v>18.016648643293465</v>
      </c>
    </row>
    <row r="2103" spans="1:16" x14ac:dyDescent="0.2">
      <c r="A2103" s="4">
        <v>2091</v>
      </c>
      <c r="B2103" s="5">
        <f>'DPU 2.2.1 Model &amp; Results'!$B$20+M2103</f>
        <v>1065.8406871180557</v>
      </c>
      <c r="C2103" s="5">
        <f>'DPU 2.2.1 Model &amp; Results'!$C$20+N2103</f>
        <v>1069.0206112348924</v>
      </c>
      <c r="D2103" s="5">
        <f>'DPU 2.2.1 Model &amp; Results'!$D$20+O2103</f>
        <v>994.58296089212843</v>
      </c>
      <c r="E2103" s="5">
        <f>'DPU 2.2.1 Model &amp; Results'!$E$20+P2103</f>
        <v>1159.3685475719976</v>
      </c>
      <c r="G2103" s="9">
        <f>AVERAGE(B2103:E2103)*(1+'DPU 2.2.1 Model &amp; Results'!$B$11)</f>
        <v>1104.3692977553967</v>
      </c>
      <c r="H2103" s="9">
        <f>(B2103*(1 +'DPU 2.2.1 Model &amp; Results'!$B$11)^4 +C2103*(1+'DPU 2.2.1 Model &amp; Results'!$B$11)^3 +D2103*(1+'DPU 2.2.1 Model &amp; Results'!$B$11)^2 +E2103*(1+'DPU 2.2.1 Model &amp; Results'!$B$11))/4</f>
        <v>1154.2658590175779</v>
      </c>
      <c r="I2103" s="9"/>
      <c r="J2103" s="9">
        <f>(G2103-'DPU 2.2.1 Model &amp; Results'!$F$20)^2</f>
        <v>446.87897793973445</v>
      </c>
      <c r="K2103" s="9">
        <f>(H2103-'DPU 2.2.1 Model &amp; Results'!$F$20)^2</f>
        <v>826.96786819937552</v>
      </c>
      <c r="M2103" s="8">
        <v>65.84068711805574</v>
      </c>
      <c r="N2103" s="8">
        <v>39.020611234892442</v>
      </c>
      <c r="O2103" s="8">
        <v>-66.317039107871693</v>
      </c>
      <c r="P2103" s="8">
        <v>66.641547571997421</v>
      </c>
    </row>
    <row r="2104" spans="1:16" x14ac:dyDescent="0.2">
      <c r="A2104" s="4">
        <v>2092</v>
      </c>
      <c r="B2104" s="5">
        <f>'DPU 2.2.1 Model &amp; Results'!$B$20+M2104</f>
        <v>1028.8705836911361</v>
      </c>
      <c r="C2104" s="5">
        <f>'DPU 2.2.1 Model &amp; Results'!$C$20+N2104</f>
        <v>960.87932475041055</v>
      </c>
      <c r="D2104" s="5">
        <f>'DPU 2.2.1 Model &amp; Results'!$D$20+O2104</f>
        <v>981.76337210001293</v>
      </c>
      <c r="E2104" s="5">
        <f>'DPU 2.2.1 Model &amp; Results'!$E$20+P2104</f>
        <v>1139.558888314388</v>
      </c>
      <c r="G2104" s="9">
        <f>AVERAGE(B2104:E2104)*(1+'DPU 2.2.1 Model &amp; Results'!$B$11)</f>
        <v>1058.6010834804067</v>
      </c>
      <c r="H2104" s="9">
        <f>(B2104*(1 +'DPU 2.2.1 Model &amp; Results'!$B$11)^4 +C2104*(1+'DPU 2.2.1 Model &amp; Results'!$B$11)^3 +D2104*(1+'DPU 2.2.1 Model &amp; Results'!$B$11)^2 +E2104*(1+'DPU 2.2.1 Model &amp; Results'!$B$11))/4</f>
        <v>1105.8200261538702</v>
      </c>
      <c r="I2104" s="9"/>
      <c r="J2104" s="9">
        <f>(G2104-'DPU 2.2.1 Model &amp; Results'!$F$20)^2</f>
        <v>4476.643868020692</v>
      </c>
      <c r="K2104" s="9">
        <f>(H2104-'DPU 2.2.1 Model &amp; Results'!$F$20)^2</f>
        <v>387.6482093396221</v>
      </c>
      <c r="M2104" s="8">
        <v>28.87058369113609</v>
      </c>
      <c r="N2104" s="8">
        <v>-69.120675249589425</v>
      </c>
      <c r="O2104" s="8">
        <v>-79.136627899987218</v>
      </c>
      <c r="P2104" s="8">
        <v>46.831888314387982</v>
      </c>
    </row>
    <row r="2105" spans="1:16" x14ac:dyDescent="0.2">
      <c r="A2105" s="4">
        <v>2093</v>
      </c>
      <c r="B2105" s="5">
        <f>'DPU 2.2.1 Model &amp; Results'!$B$20+M2105</f>
        <v>981.89064160732551</v>
      </c>
      <c r="C2105" s="5">
        <f>'DPU 2.2.1 Model &amp; Results'!$C$20+N2105</f>
        <v>947.82940836668399</v>
      </c>
      <c r="D2105" s="5">
        <f>'DPU 2.2.1 Model &amp; Results'!$D$20+O2105</f>
        <v>1070.2635773877198</v>
      </c>
      <c r="E2105" s="5">
        <f>'DPU 2.2.1 Model &amp; Results'!$E$20+P2105</f>
        <v>1150.0537379874088</v>
      </c>
      <c r="G2105" s="9">
        <f>AVERAGE(B2105:E2105)*(1+'DPU 2.2.1 Model &amp; Results'!$B$11)</f>
        <v>1068.6346215774031</v>
      </c>
      <c r="H2105" s="9">
        <f>(B2105*(1 +'DPU 2.2.1 Model &amp; Results'!$B$11)^4 +C2105*(1+'DPU 2.2.1 Model &amp; Results'!$B$11)^3 +D2105*(1+'DPU 2.2.1 Model &amp; Results'!$B$11)^2 +E2105*(1+'DPU 2.2.1 Model &amp; Results'!$B$11))/4</f>
        <v>1115.2108332198904</v>
      </c>
      <c r="I2105" s="9"/>
      <c r="J2105" s="9">
        <f>(G2105-'DPU 2.2.1 Model &amp; Results'!$F$20)^2</f>
        <v>3234.6733087290604</v>
      </c>
      <c r="K2105" s="9">
        <f>(H2105-'DPU 2.2.1 Model &amp; Results'!$F$20)^2</f>
        <v>106.04832576367635</v>
      </c>
      <c r="M2105" s="8">
        <v>-18.109358392674451</v>
      </c>
      <c r="N2105" s="8">
        <v>-82.170591633315979</v>
      </c>
      <c r="O2105" s="8">
        <v>9.3635773877196442</v>
      </c>
      <c r="P2105" s="8">
        <v>57.326737987408762</v>
      </c>
    </row>
    <row r="2106" spans="1:16" x14ac:dyDescent="0.2">
      <c r="A2106" s="4">
        <v>2094</v>
      </c>
      <c r="B2106" s="5">
        <f>'DPU 2.2.1 Model &amp; Results'!$B$20+M2106</f>
        <v>1042.2127695660886</v>
      </c>
      <c r="C2106" s="5">
        <f>'DPU 2.2.1 Model &amp; Results'!$C$20+N2106</f>
        <v>1025.0463487794764</v>
      </c>
      <c r="D2106" s="5">
        <f>'DPU 2.2.1 Model &amp; Results'!$D$20+O2106</f>
        <v>1157.8861483965807</v>
      </c>
      <c r="E2106" s="5">
        <f>'DPU 2.2.1 Model &amp; Results'!$E$20+P2106</f>
        <v>1161.0029863322802</v>
      </c>
      <c r="G2106" s="9">
        <f>AVERAGE(B2106:E2106)*(1+'DPU 2.2.1 Model &amp; Results'!$B$11)</f>
        <v>1129.4331751666648</v>
      </c>
      <c r="H2106" s="9">
        <f>(B2106*(1 +'DPU 2.2.1 Model &amp; Results'!$B$11)^4 +C2106*(1+'DPU 2.2.1 Model &amp; Results'!$B$11)^3 +D2106*(1+'DPU 2.2.1 Model &amp; Results'!$B$11)^2 +E2106*(1+'DPU 2.2.1 Model &amp; Results'!$B$11))/4</f>
        <v>1179.337491590016</v>
      </c>
      <c r="I2106" s="9"/>
      <c r="J2106" s="9">
        <f>(G2106-'DPU 2.2.1 Model &amp; Results'!$F$20)^2</f>
        <v>15.400641961331702</v>
      </c>
      <c r="K2106" s="9">
        <f>(H2106-'DPU 2.2.1 Model &amp; Results'!$F$20)^2</f>
        <v>2897.526961719328</v>
      </c>
      <c r="M2106" s="8">
        <v>42.212769566088497</v>
      </c>
      <c r="N2106" s="8">
        <v>-4.9536512205237102</v>
      </c>
      <c r="O2106" s="8">
        <v>96.986148396580518</v>
      </c>
      <c r="P2106" s="8">
        <v>68.27598633228024</v>
      </c>
    </row>
    <row r="2107" spans="1:16" x14ac:dyDescent="0.2">
      <c r="A2107" s="4">
        <v>2095</v>
      </c>
      <c r="B2107" s="5">
        <f>'DPU 2.2.1 Model &amp; Results'!$B$20+M2107</f>
        <v>931.98296247666622</v>
      </c>
      <c r="C2107" s="5">
        <f>'DPU 2.2.1 Model &amp; Results'!$C$20+N2107</f>
        <v>952.01949283369879</v>
      </c>
      <c r="D2107" s="5">
        <f>'DPU 2.2.1 Model &amp; Results'!$D$20+O2107</f>
        <v>1000.7913838306762</v>
      </c>
      <c r="E2107" s="5">
        <f>'DPU 2.2.1 Model &amp; Results'!$E$20+P2107</f>
        <v>1047.6889589342186</v>
      </c>
      <c r="G2107" s="9">
        <f>AVERAGE(B2107:E2107)*(1+'DPU 2.2.1 Model &amp; Results'!$B$11)</f>
        <v>1012.6143205043794</v>
      </c>
      <c r="H2107" s="9">
        <f>(B2107*(1 +'DPU 2.2.1 Model &amp; Results'!$B$11)^4 +C2107*(1+'DPU 2.2.1 Model &amp; Results'!$B$11)^3 +D2107*(1+'DPU 2.2.1 Model &amp; Results'!$B$11)^2 +E2107*(1+'DPU 2.2.1 Model &amp; Results'!$B$11))/4</f>
        <v>1057.5279115478215</v>
      </c>
      <c r="I2107" s="9"/>
      <c r="J2107" s="9">
        <f>(G2107-'DPU 2.2.1 Model &amp; Results'!$F$20)^2</f>
        <v>12745.165758476798</v>
      </c>
      <c r="K2107" s="9">
        <f>(H2107-'DPU 2.2.1 Model &amp; Results'!$F$20)^2</f>
        <v>4621.4025543654061</v>
      </c>
      <c r="M2107" s="8">
        <v>-68.017037523333769</v>
      </c>
      <c r="N2107" s="8">
        <v>-77.980507166301209</v>
      </c>
      <c r="O2107" s="8">
        <v>-60.108616169323923</v>
      </c>
      <c r="P2107" s="8">
        <v>-45.038041065781442</v>
      </c>
    </row>
    <row r="2108" spans="1:16" x14ac:dyDescent="0.2">
      <c r="A2108" s="4">
        <v>2096</v>
      </c>
      <c r="B2108" s="5">
        <f>'DPU 2.2.1 Model &amp; Results'!$B$20+M2108</f>
        <v>993.71649399850344</v>
      </c>
      <c r="C2108" s="5">
        <f>'DPU 2.2.1 Model &amp; Results'!$C$20+N2108</f>
        <v>1023.6956584525358</v>
      </c>
      <c r="D2108" s="5">
        <f>'DPU 2.2.1 Model &amp; Results'!$D$20+O2108</f>
        <v>1055.2641536818064</v>
      </c>
      <c r="E2108" s="5">
        <f>'DPU 2.2.1 Model &amp; Results'!$E$20+P2108</f>
        <v>1020.0592544420742</v>
      </c>
      <c r="G2108" s="9">
        <f>AVERAGE(B2108:E2108)*(1+'DPU 2.2.1 Model &amp; Results'!$B$11)</f>
        <v>1053.879406848042</v>
      </c>
      <c r="H2108" s="9">
        <f>(B2108*(1 +'DPU 2.2.1 Model &amp; Results'!$B$11)^4 +C2108*(1+'DPU 2.2.1 Model &amp; Results'!$B$11)^3 +D2108*(1+'DPU 2.2.1 Model &amp; Results'!$B$11)^2 +E2108*(1+'DPU 2.2.1 Model &amp; Results'!$B$11))/4</f>
        <v>1101.811831781964</v>
      </c>
      <c r="I2108" s="9"/>
      <c r="J2108" s="9">
        <f>(G2108-'DPU 2.2.1 Model &amp; Results'!$F$20)^2</f>
        <v>5130.7713959057392</v>
      </c>
      <c r="K2108" s="9">
        <f>(H2108-'DPU 2.2.1 Model &amp; Results'!$F$20)^2</f>
        <v>561.54677666607574</v>
      </c>
      <c r="M2108" s="8">
        <v>-6.2835060014965194</v>
      </c>
      <c r="N2108" s="8">
        <v>-6.3043415474642188</v>
      </c>
      <c r="O2108" s="8">
        <v>-5.6358463181936713</v>
      </c>
      <c r="P2108" s="8">
        <v>-72.667745557925826</v>
      </c>
    </row>
    <row r="2109" spans="1:16" x14ac:dyDescent="0.2">
      <c r="A2109" s="4">
        <v>2097</v>
      </c>
      <c r="B2109" s="5">
        <f>'DPU 2.2.1 Model &amp; Results'!$B$20+M2109</f>
        <v>948.09630900049649</v>
      </c>
      <c r="C2109" s="5">
        <f>'DPU 2.2.1 Model &amp; Results'!$C$20+N2109</f>
        <v>950.28082178561954</v>
      </c>
      <c r="D2109" s="5">
        <f>'DPU 2.2.1 Model &amp; Results'!$D$20+O2109</f>
        <v>1150.8139605086396</v>
      </c>
      <c r="E2109" s="5">
        <f>'DPU 2.2.1 Model &amp; Results'!$E$20+P2109</f>
        <v>1078.9473319699182</v>
      </c>
      <c r="G2109" s="9">
        <f>AVERAGE(B2109:E2109)*(1+'DPU 2.2.1 Model &amp; Results'!$B$11)</f>
        <v>1062.9956439906537</v>
      </c>
      <c r="H2109" s="9">
        <f>(B2109*(1 +'DPU 2.2.1 Model &amp; Results'!$B$11)^4 +C2109*(1+'DPU 2.2.1 Model &amp; Results'!$B$11)^3 +D2109*(1+'DPU 2.2.1 Model &amp; Results'!$B$11)^2 +E2109*(1+'DPU 2.2.1 Model &amp; Results'!$B$11))/4</f>
        <v>1109.4256356721266</v>
      </c>
      <c r="I2109" s="9"/>
      <c r="J2109" s="9">
        <f>(G2109-'DPU 2.2.1 Model &amp; Results'!$F$20)^2</f>
        <v>3907.8959245120996</v>
      </c>
      <c r="K2109" s="9">
        <f>(H2109-'DPU 2.2.1 Model &amp; Results'!$F$20)^2</f>
        <v>258.66849646076577</v>
      </c>
      <c r="M2109" s="8">
        <v>-51.90369099950356</v>
      </c>
      <c r="N2109" s="8">
        <v>-79.719178214380506</v>
      </c>
      <c r="O2109" s="8">
        <v>89.913960508639519</v>
      </c>
      <c r="P2109" s="8">
        <v>-13.779668030081993</v>
      </c>
    </row>
    <row r="2110" spans="1:16" x14ac:dyDescent="0.2">
      <c r="A2110" s="4">
        <v>2098</v>
      </c>
      <c r="B2110" s="5">
        <f>'DPU 2.2.1 Model &amp; Results'!$B$20+M2110</f>
        <v>1045.7495014683104</v>
      </c>
      <c r="C2110" s="5">
        <f>'DPU 2.2.1 Model &amp; Results'!$C$20+N2110</f>
        <v>976.30479368264241</v>
      </c>
      <c r="D2110" s="5">
        <f>'DPU 2.2.1 Model &amp; Results'!$D$20+O2110</f>
        <v>1107.0184496277716</v>
      </c>
      <c r="E2110" s="5">
        <f>'DPU 2.2.1 Model &amp; Results'!$E$20+P2110</f>
        <v>1117.415681315953</v>
      </c>
      <c r="G2110" s="9">
        <f>AVERAGE(B2110:E2110)*(1+'DPU 2.2.1 Model &amp; Results'!$B$11)</f>
        <v>1093.4707697193794</v>
      </c>
      <c r="H2110" s="9">
        <f>(B2110*(1 +'DPU 2.2.1 Model &amp; Results'!$B$11)^4 +C2110*(1+'DPU 2.2.1 Model &amp; Results'!$B$11)^3 +D2110*(1+'DPU 2.2.1 Model &amp; Results'!$B$11)^2 +E2110*(1+'DPU 2.2.1 Model &amp; Results'!$B$11))/4</f>
        <v>1142.3022275519197</v>
      </c>
      <c r="I2110" s="9"/>
      <c r="J2110" s="9">
        <f>(G2110-'DPU 2.2.1 Model &amp; Results'!$F$20)^2</f>
        <v>1026.4360250226703</v>
      </c>
      <c r="K2110" s="9">
        <f>(H2110-'DPU 2.2.1 Model &amp; Results'!$F$20)^2</f>
        <v>282.01887307312376</v>
      </c>
      <c r="M2110" s="8">
        <v>45.749501468310484</v>
      </c>
      <c r="N2110" s="8">
        <v>-53.695206317357602</v>
      </c>
      <c r="O2110" s="8">
        <v>46.118449627771383</v>
      </c>
      <c r="P2110" s="8">
        <v>24.688681315952948</v>
      </c>
    </row>
    <row r="2111" spans="1:16" x14ac:dyDescent="0.2">
      <c r="A2111" s="4">
        <v>2099</v>
      </c>
      <c r="B2111" s="5">
        <f>'DPU 2.2.1 Model &amp; Results'!$B$20+M2111</f>
        <v>959.97892797367581</v>
      </c>
      <c r="C2111" s="5">
        <f>'DPU 2.2.1 Model &amp; Results'!$C$20+N2111</f>
        <v>957.66596561683787</v>
      </c>
      <c r="D2111" s="5">
        <f>'DPU 2.2.1 Model &amp; Results'!$D$20+O2111</f>
        <v>1109.9154898330382</v>
      </c>
      <c r="E2111" s="5">
        <f>'DPU 2.2.1 Model &amp; Results'!$E$20+P2111</f>
        <v>1087.7955416855668</v>
      </c>
      <c r="G2111" s="9">
        <f>AVERAGE(B2111:E2111)*(1+'DPU 2.2.1 Model &amp; Results'!$B$11)</f>
        <v>1059.704150715598</v>
      </c>
      <c r="H2111" s="9">
        <f>(B2111*(1 +'DPU 2.2.1 Model &amp; Results'!$B$11)^4 +C2111*(1+'DPU 2.2.1 Model &amp; Results'!$B$11)^3 +D2111*(1+'DPU 2.2.1 Model &amp; Results'!$B$11)^2 +E2111*(1+'DPU 2.2.1 Model &amp; Results'!$B$11))/4</f>
        <v>1106.2177373898305</v>
      </c>
      <c r="I2111" s="9"/>
      <c r="J2111" s="9">
        <f>(G2111-'DPU 2.2.1 Model &amp; Results'!$F$20)^2</f>
        <v>4330.2531835362443</v>
      </c>
      <c r="K2111" s="9">
        <f>(H2111-'DPU 2.2.1 Model &amp; Results'!$F$20)^2</f>
        <v>372.14548245083273</v>
      </c>
      <c r="M2111" s="8">
        <v>-40.021072026324234</v>
      </c>
      <c r="N2111" s="8">
        <v>-72.334034383162134</v>
      </c>
      <c r="O2111" s="8">
        <v>49.015489833038203</v>
      </c>
      <c r="P2111" s="8">
        <v>-4.9314583144331721</v>
      </c>
    </row>
    <row r="2112" spans="1:16" x14ac:dyDescent="0.2">
      <c r="A2112" s="4">
        <v>2100</v>
      </c>
      <c r="B2112" s="5">
        <f>'DPU 2.2.1 Model &amp; Results'!$B$20+M2112</f>
        <v>941.6917081280227</v>
      </c>
      <c r="C2112" s="5">
        <f>'DPU 2.2.1 Model &amp; Results'!$C$20+N2112</f>
        <v>1017.249467870224</v>
      </c>
      <c r="D2112" s="5">
        <f>'DPU 2.2.1 Model &amp; Results'!$D$20+O2112</f>
        <v>1100.2354000338903</v>
      </c>
      <c r="E2112" s="5">
        <f>'DPU 2.2.1 Model &amp; Results'!$E$20+P2112</f>
        <v>1131.7418032844043</v>
      </c>
      <c r="G2112" s="9">
        <f>AVERAGE(B2112:E2112)*(1+'DPU 2.2.1 Model &amp; Results'!$B$11)</f>
        <v>1079.1614826740094</v>
      </c>
      <c r="H2112" s="9">
        <f>(B2112*(1 +'DPU 2.2.1 Model &amp; Results'!$B$11)^4 +C2112*(1+'DPU 2.2.1 Model &amp; Results'!$B$11)^3 +D2112*(1+'DPU 2.2.1 Model &amp; Results'!$B$11)^2 +E2112*(1+'DPU 2.2.1 Model &amp; Results'!$B$11))/4</f>
        <v>1126.0980165895887</v>
      </c>
      <c r="I2112" s="9"/>
      <c r="J2112" s="9">
        <f>(G2112-'DPU 2.2.1 Model &amp; Results'!$F$20)^2</f>
        <v>2148.074750262514</v>
      </c>
      <c r="K2112" s="9">
        <f>(H2112-'DPU 2.2.1 Model &amp; Results'!$F$20)^2</f>
        <v>0.34716440521472841</v>
      </c>
      <c r="M2112" s="8">
        <v>-58.308291871977282</v>
      </c>
      <c r="N2112" s="8">
        <v>-12.750532129776104</v>
      </c>
      <c r="O2112" s="8">
        <v>39.335400033890267</v>
      </c>
      <c r="P2112" s="8">
        <v>39.014803284404195</v>
      </c>
    </row>
    <row r="2113" spans="1:16" x14ac:dyDescent="0.2">
      <c r="A2113" s="4">
        <v>2101</v>
      </c>
      <c r="B2113" s="5">
        <f>'DPU 2.2.1 Model &amp; Results'!$B$20+M2113</f>
        <v>989.03922994246807</v>
      </c>
      <c r="C2113" s="5">
        <f>'DPU 2.2.1 Model &amp; Results'!$C$20+N2113</f>
        <v>953.08441100405128</v>
      </c>
      <c r="D2113" s="5">
        <f>'DPU 2.2.1 Model &amp; Results'!$D$20+O2113</f>
        <v>1159.9347678117408</v>
      </c>
      <c r="E2113" s="5">
        <f>'DPU 2.2.1 Model &amp; Results'!$E$20+P2113</f>
        <v>1022.3440165909682</v>
      </c>
      <c r="G2113" s="9">
        <f>AVERAGE(B2113:E2113)*(1+'DPU 2.2.1 Model &amp; Results'!$B$11)</f>
        <v>1062.0336245274261</v>
      </c>
      <c r="H2113" s="9">
        <f>(B2113*(1 +'DPU 2.2.1 Model &amp; Results'!$B$11)^4 +C2113*(1+'DPU 2.2.1 Model &amp; Results'!$B$11)^3 +D2113*(1+'DPU 2.2.1 Model &amp; Results'!$B$11)^2 +E2113*(1+'DPU 2.2.1 Model &amp; Results'!$B$11))/4</f>
        <v>1109.5556420448152</v>
      </c>
      <c r="I2113" s="9"/>
      <c r="J2113" s="9">
        <f>(G2113-'DPU 2.2.1 Model &amp; Results'!$F$20)^2</f>
        <v>4029.0991707776584</v>
      </c>
      <c r="K2113" s="9">
        <f>(H2113-'DPU 2.2.1 Model &amp; Results'!$F$20)^2</f>
        <v>254.50356780633777</v>
      </c>
      <c r="M2113" s="8">
        <v>-10.960770057531903</v>
      </c>
      <c r="N2113" s="8">
        <v>-76.915588995948696</v>
      </c>
      <c r="O2113" s="8">
        <v>99.034767811740778</v>
      </c>
      <c r="P2113" s="8">
        <v>-70.38298340903188</v>
      </c>
    </row>
    <row r="2114" spans="1:16" x14ac:dyDescent="0.2">
      <c r="A2114" s="4">
        <v>2102</v>
      </c>
      <c r="B2114" s="5">
        <f>'DPU 2.2.1 Model &amp; Results'!$B$20+M2114</f>
        <v>967.84586346567812</v>
      </c>
      <c r="C2114" s="5">
        <f>'DPU 2.2.1 Model &amp; Results'!$C$20+N2114</f>
        <v>987.84465882985933</v>
      </c>
      <c r="D2114" s="5">
        <f>'DPU 2.2.1 Model &amp; Results'!$D$20+O2114</f>
        <v>1085.2503162087778</v>
      </c>
      <c r="E2114" s="5">
        <f>'DPU 2.2.1 Model &amp; Results'!$E$20+P2114</f>
        <v>1016.4189020294997</v>
      </c>
      <c r="G2114" s="9">
        <f>AVERAGE(B2114:E2114)*(1+'DPU 2.2.1 Model &amp; Results'!$B$11)</f>
        <v>1044.7701331874573</v>
      </c>
      <c r="H2114" s="9">
        <f>(B2114*(1 +'DPU 2.2.1 Model &amp; Results'!$B$11)^4 +C2114*(1+'DPU 2.2.1 Model &amp; Results'!$B$11)^3 +D2114*(1+'DPU 2.2.1 Model &amp; Results'!$B$11)^2 +E2114*(1+'DPU 2.2.1 Model &amp; Results'!$B$11))/4</f>
        <v>1091.7542765295325</v>
      </c>
      <c r="I2114" s="9"/>
      <c r="J2114" s="9">
        <f>(G2114-'DPU 2.2.1 Model &amp; Results'!$F$20)^2</f>
        <v>6518.7339334402259</v>
      </c>
      <c r="K2114" s="9">
        <f>(H2114-'DPU 2.2.1 Model &amp; Results'!$F$20)^2</f>
        <v>1139.368529808914</v>
      </c>
      <c r="M2114" s="8">
        <v>-32.154136534321864</v>
      </c>
      <c r="N2114" s="8">
        <v>-42.155341170140659</v>
      </c>
      <c r="O2114" s="8">
        <v>24.350316208777826</v>
      </c>
      <c r="P2114" s="8">
        <v>-76.30809797050037</v>
      </c>
    </row>
    <row r="2115" spans="1:16" x14ac:dyDescent="0.2">
      <c r="A2115" s="4">
        <v>2103</v>
      </c>
      <c r="B2115" s="5">
        <f>'DPU 2.2.1 Model &amp; Results'!$B$20+M2115</f>
        <v>971.99141450227512</v>
      </c>
      <c r="C2115" s="5">
        <f>'DPU 2.2.1 Model &amp; Results'!$C$20+N2115</f>
        <v>984.30618018275993</v>
      </c>
      <c r="D2115" s="5">
        <f>'DPU 2.2.1 Model &amp; Results'!$D$20+O2115</f>
        <v>1133.4990797855517</v>
      </c>
      <c r="E2115" s="5">
        <f>'DPU 2.2.1 Model &amp; Results'!$E$20+P2115</f>
        <v>1067.84454685676</v>
      </c>
      <c r="G2115" s="9">
        <f>AVERAGE(B2115:E2115)*(1+'DPU 2.2.1 Model &amp; Results'!$B$11)</f>
        <v>1070.5926144917919</v>
      </c>
      <c r="H2115" s="9">
        <f>(B2115*(1 +'DPU 2.2.1 Model &amp; Results'!$B$11)^4 +C2115*(1+'DPU 2.2.1 Model &amp; Results'!$B$11)^3 +D2115*(1+'DPU 2.2.1 Model &amp; Results'!$B$11)^2 +E2115*(1+'DPU 2.2.1 Model &amp; Results'!$B$11))/4</f>
        <v>1117.9929741565484</v>
      </c>
      <c r="I2115" s="9"/>
      <c r="J2115" s="9">
        <f>(G2115-'DPU 2.2.1 Model &amp; Results'!$F$20)^2</f>
        <v>3015.7885290957406</v>
      </c>
      <c r="K2115" s="9">
        <f>(H2115-'DPU 2.2.1 Model &amp; Results'!$F$20)^2</f>
        <v>56.487788425712857</v>
      </c>
      <c r="M2115" s="8">
        <v>-28.008585497724908</v>
      </c>
      <c r="N2115" s="8">
        <v>-45.693819817240033</v>
      </c>
      <c r="O2115" s="8">
        <v>72.599079785551623</v>
      </c>
      <c r="P2115" s="8">
        <v>-24.882453143240113</v>
      </c>
    </row>
    <row r="2116" spans="1:16" x14ac:dyDescent="0.2">
      <c r="A2116" s="4">
        <v>2104</v>
      </c>
      <c r="B2116" s="5">
        <f>'DPU 2.2.1 Model &amp; Results'!$B$20+M2116</f>
        <v>1085.2812023691945</v>
      </c>
      <c r="C2116" s="5">
        <f>'DPU 2.2.1 Model &amp; Results'!$C$20+N2116</f>
        <v>1101.950558472161</v>
      </c>
      <c r="D2116" s="5">
        <f>'DPU 2.2.1 Model &amp; Results'!$D$20+O2116</f>
        <v>1118.3876480701269</v>
      </c>
      <c r="E2116" s="5">
        <f>'DPU 2.2.1 Model &amp; Results'!$E$20+P2116</f>
        <v>1042.9061115792852</v>
      </c>
      <c r="G2116" s="9">
        <f>AVERAGE(B2116:E2116)*(1+'DPU 2.2.1 Model &amp; Results'!$B$11)</f>
        <v>1119.7453215263729</v>
      </c>
      <c r="H2116" s="9">
        <f>(B2116*(1 +'DPU 2.2.1 Model &amp; Results'!$B$11)^4 +C2116*(1+'DPU 2.2.1 Model &amp; Results'!$B$11)^3 +D2116*(1+'DPU 2.2.1 Model &amp; Results'!$B$11)^2 +E2116*(1+'DPU 2.2.1 Model &amp; Results'!$B$11))/4</f>
        <v>1171.5788583164478</v>
      </c>
      <c r="I2116" s="9"/>
      <c r="J2116" s="9">
        <f>(G2116-'DPU 2.2.1 Model &amp; Results'!$F$20)^2</f>
        <v>33.217799385633</v>
      </c>
      <c r="K2116" s="9">
        <f>(H2116-'DPU 2.2.1 Model &amp; Results'!$F$20)^2</f>
        <v>2122.4493518798358</v>
      </c>
      <c r="M2116" s="8">
        <v>85.28120236919446</v>
      </c>
      <c r="N2116" s="8">
        <v>71.950558472161021</v>
      </c>
      <c r="O2116" s="8">
        <v>57.487648070126909</v>
      </c>
      <c r="P2116" s="8">
        <v>-49.820888420715015</v>
      </c>
    </row>
    <row r="2117" spans="1:16" x14ac:dyDescent="0.2">
      <c r="A2117" s="4">
        <v>2105</v>
      </c>
      <c r="B2117" s="5">
        <f>'DPU 2.2.1 Model &amp; Results'!$B$20+M2117</f>
        <v>999.13848748102976</v>
      </c>
      <c r="C2117" s="5">
        <f>'DPU 2.2.1 Model &amp; Results'!$C$20+N2117</f>
        <v>1094.8278481223808</v>
      </c>
      <c r="D2117" s="5">
        <f>'DPU 2.2.1 Model &amp; Results'!$D$20+O2117</f>
        <v>1109.8661847558569</v>
      </c>
      <c r="E2117" s="5">
        <f>'DPU 2.2.1 Model &amp; Results'!$E$20+P2117</f>
        <v>1089.2524118203739</v>
      </c>
      <c r="G2117" s="9">
        <f>AVERAGE(B2117:E2117)*(1+'DPU 2.2.1 Model &amp; Results'!$B$11)</f>
        <v>1105.4693700362577</v>
      </c>
      <c r="H2117" s="9">
        <f>(B2117*(1 +'DPU 2.2.1 Model &amp; Results'!$B$11)^4 +C2117*(1+'DPU 2.2.1 Model &amp; Results'!$B$11)^3 +D2117*(1+'DPU 2.2.1 Model &amp; Results'!$B$11)^2 +E2117*(1+'DPU 2.2.1 Model &amp; Results'!$B$11))/4</f>
        <v>1155.0685349119181</v>
      </c>
      <c r="I2117" s="9"/>
      <c r="J2117" s="9">
        <f>(G2117-'DPU 2.2.1 Model &amp; Results'!$F$20)^2</f>
        <v>401.57915406043298</v>
      </c>
      <c r="K2117" s="9">
        <f>(H2117-'DPU 2.2.1 Model &amp; Results'!$F$20)^2</f>
        <v>873.77733686826627</v>
      </c>
      <c r="M2117" s="8">
        <v>-0.86151251897024395</v>
      </c>
      <c r="N2117" s="8">
        <v>64.827848122380885</v>
      </c>
      <c r="O2117" s="8">
        <v>48.966184755856801</v>
      </c>
      <c r="P2117" s="8">
        <v>-3.4745881796261813</v>
      </c>
    </row>
    <row r="2118" spans="1:16" x14ac:dyDescent="0.2">
      <c r="A2118" s="4">
        <v>2106</v>
      </c>
      <c r="B2118" s="5">
        <f>'DPU 2.2.1 Model &amp; Results'!$B$20+M2118</f>
        <v>1079.1240488815838</v>
      </c>
      <c r="C2118" s="5">
        <f>'DPU 2.2.1 Model &amp; Results'!$C$20+N2118</f>
        <v>1098.9372346489595</v>
      </c>
      <c r="D2118" s="5">
        <f>'DPU 2.2.1 Model &amp; Results'!$D$20+O2118</f>
        <v>1146.1014512155207</v>
      </c>
      <c r="E2118" s="5">
        <f>'DPU 2.2.1 Model &amp; Results'!$E$20+P2118</f>
        <v>1027.39242807148</v>
      </c>
      <c r="G2118" s="9">
        <f>AVERAGE(B2118:E2118)*(1+'DPU 2.2.1 Model &amp; Results'!$B$11)</f>
        <v>1120.5254544255174</v>
      </c>
      <c r="H2118" s="9">
        <f>(B2118*(1 +'DPU 2.2.1 Model &amp; Results'!$B$11)^4 +C2118*(1+'DPU 2.2.1 Model &amp; Results'!$B$11)^3 +D2118*(1+'DPU 2.2.1 Model &amp; Results'!$B$11)^2 +E2118*(1+'DPU 2.2.1 Model &amp; Results'!$B$11))/4</f>
        <v>1172.3788105533793</v>
      </c>
      <c r="I2118" s="9"/>
      <c r="J2118" s="9">
        <f>(G2118-'DPU 2.2.1 Model &amp; Results'!$F$20)^2</f>
        <v>24.833832781727104</v>
      </c>
      <c r="K2118" s="9">
        <f>(H2118-'DPU 2.2.1 Model &amp; Results'!$F$20)^2</f>
        <v>2196.7969518737677</v>
      </c>
      <c r="M2118" s="8">
        <v>79.12404888158386</v>
      </c>
      <c r="N2118" s="8">
        <v>68.937234648959361</v>
      </c>
      <c r="O2118" s="8">
        <v>85.201451215520592</v>
      </c>
      <c r="P2118" s="8">
        <v>-65.334571928520006</v>
      </c>
    </row>
    <row r="2119" spans="1:16" x14ac:dyDescent="0.2">
      <c r="A2119" s="4">
        <v>2107</v>
      </c>
      <c r="B2119" s="5">
        <f>'DPU 2.2.1 Model &amp; Results'!$B$20+M2119</f>
        <v>992.92467322087191</v>
      </c>
      <c r="C2119" s="5">
        <f>'DPU 2.2.1 Model &amp; Results'!$C$20+N2119</f>
        <v>988.47330077516926</v>
      </c>
      <c r="D2119" s="5">
        <f>'DPU 2.2.1 Model &amp; Results'!$D$20+O2119</f>
        <v>1075.9355939907709</v>
      </c>
      <c r="E2119" s="5">
        <f>'DPU 2.2.1 Model &amp; Results'!$E$20+P2119</f>
        <v>1076.6142425951291</v>
      </c>
      <c r="G2119" s="9">
        <f>AVERAGE(B2119:E2119)*(1+'DPU 2.2.1 Model &amp; Results'!$B$11)</f>
        <v>1064.4915612248501</v>
      </c>
      <c r="H2119" s="9">
        <f>(B2119*(1 +'DPU 2.2.1 Model &amp; Results'!$B$11)^4 +C2119*(1+'DPU 2.2.1 Model &amp; Results'!$B$11)^3 +D2119*(1+'DPU 2.2.1 Model &amp; Results'!$B$11)^2 +E2119*(1+'DPU 2.2.1 Model &amp; Results'!$B$11))/4</f>
        <v>1112.0124183626006</v>
      </c>
      <c r="I2119" s="9"/>
      <c r="J2119" s="9">
        <f>(G2119-'DPU 2.2.1 Model &amp; Results'!$F$20)^2</f>
        <v>3723.1046480885366</v>
      </c>
      <c r="K2119" s="9">
        <f>(H2119-'DPU 2.2.1 Model &amp; Results'!$F$20)^2</f>
        <v>182.1525872300667</v>
      </c>
      <c r="M2119" s="8">
        <v>-7.0753267791280621</v>
      </c>
      <c r="N2119" s="8">
        <v>-41.526699224830743</v>
      </c>
      <c r="O2119" s="8">
        <v>15.035593990770877</v>
      </c>
      <c r="P2119" s="8">
        <v>-16.112757404870948</v>
      </c>
    </row>
    <row r="2120" spans="1:16" x14ac:dyDescent="0.2">
      <c r="A2120" s="4">
        <v>2108</v>
      </c>
      <c r="B2120" s="5">
        <f>'DPU 2.2.1 Model &amp; Results'!$B$20+M2120</f>
        <v>1058.3698591738048</v>
      </c>
      <c r="C2120" s="5">
        <f>'DPU 2.2.1 Model &amp; Results'!$C$20+N2120</f>
        <v>1060.6659341721652</v>
      </c>
      <c r="D2120" s="5">
        <f>'DPU 2.2.1 Model &amp; Results'!$D$20+O2120</f>
        <v>1127.0768653978575</v>
      </c>
      <c r="E2120" s="5">
        <f>'DPU 2.2.1 Model &amp; Results'!$E$20+P2120</f>
        <v>1131.185407120983</v>
      </c>
      <c r="G2120" s="9">
        <f>AVERAGE(B2120:E2120)*(1+'DPU 2.2.1 Model &amp; Results'!$B$11)</f>
        <v>1127.1542519601887</v>
      </c>
      <c r="H2120" s="9">
        <f>(B2120*(1 +'DPU 2.2.1 Model &amp; Results'!$B$11)^4 +C2120*(1+'DPU 2.2.1 Model &amp; Results'!$B$11)^3 +D2120*(1+'DPU 2.2.1 Model &amp; Results'!$B$11)^2 +E2120*(1+'DPU 2.2.1 Model &amp; Results'!$B$11))/4</f>
        <v>1177.764930205981</v>
      </c>
      <c r="I2120" s="9"/>
      <c r="J2120" s="9">
        <f>(G2120-'DPU 2.2.1 Model &amp; Results'!$F$20)^2</f>
        <v>2.7074792443496021</v>
      </c>
      <c r="K2120" s="9">
        <f>(H2120-'DPU 2.2.1 Model &amp; Results'!$F$20)^2</f>
        <v>2730.7020989819362</v>
      </c>
      <c r="M2120" s="8">
        <v>58.369859173804883</v>
      </c>
      <c r="N2120" s="8">
        <v>30.665934172165208</v>
      </c>
      <c r="O2120" s="8">
        <v>66.176865397857426</v>
      </c>
      <c r="P2120" s="8">
        <v>38.45840712098294</v>
      </c>
    </row>
    <row r="2121" spans="1:16" x14ac:dyDescent="0.2">
      <c r="A2121" s="4">
        <v>2109</v>
      </c>
      <c r="B2121" s="5">
        <f>'DPU 2.2.1 Model &amp; Results'!$B$20+M2121</f>
        <v>1043.4024525108639</v>
      </c>
      <c r="C2121" s="5">
        <f>'DPU 2.2.1 Model &amp; Results'!$C$20+N2121</f>
        <v>1057.0042757909494</v>
      </c>
      <c r="D2121" s="5">
        <f>'DPU 2.2.1 Model &amp; Results'!$D$20+O2121</f>
        <v>1075.5002675170131</v>
      </c>
      <c r="E2121" s="5">
        <f>'DPU 2.2.1 Model &amp; Results'!$E$20+P2121</f>
        <v>1102.2388048107557</v>
      </c>
      <c r="G2121" s="9">
        <f>AVERAGE(B2121:E2121)*(1+'DPU 2.2.1 Model &amp; Results'!$B$11)</f>
        <v>1101.6225436621173</v>
      </c>
      <c r="H2121" s="9">
        <f>(B2121*(1 +'DPU 2.2.1 Model &amp; Results'!$B$11)^4 +C2121*(1+'DPU 2.2.1 Model &amp; Results'!$B$11)^3 +D2121*(1+'DPU 2.2.1 Model &amp; Results'!$B$11)^2 +E2121*(1+'DPU 2.2.1 Model &amp; Results'!$B$11))/4</f>
        <v>1151.4199916781695</v>
      </c>
      <c r="I2121" s="9"/>
      <c r="J2121" s="9">
        <f>(G2121-'DPU 2.2.1 Model &amp; Results'!$F$20)^2</f>
        <v>570.55371956426904</v>
      </c>
      <c r="K2121" s="9">
        <f>(H2121-'DPU 2.2.1 Model &amp; Results'!$F$20)^2</f>
        <v>671.38933595910373</v>
      </c>
      <c r="M2121" s="8">
        <v>43.402452510863867</v>
      </c>
      <c r="N2121" s="8">
        <v>27.00427579094935</v>
      </c>
      <c r="O2121" s="8">
        <v>14.600267517012895</v>
      </c>
      <c r="P2121" s="8">
        <v>9.511804810755649</v>
      </c>
    </row>
    <row r="2122" spans="1:16" x14ac:dyDescent="0.2">
      <c r="A2122" s="4">
        <v>2110</v>
      </c>
      <c r="B2122" s="5">
        <f>'DPU 2.2.1 Model &amp; Results'!$B$20+M2122</f>
        <v>1004.6146323726072</v>
      </c>
      <c r="C2122" s="5">
        <f>'DPU 2.2.1 Model &amp; Results'!$C$20+N2122</f>
        <v>938.39686274389123</v>
      </c>
      <c r="D2122" s="5">
        <f>'DPU 2.2.1 Model &amp; Results'!$D$20+O2122</f>
        <v>990.63266461624221</v>
      </c>
      <c r="E2122" s="5">
        <f>'DPU 2.2.1 Model &amp; Results'!$E$20+P2122</f>
        <v>1192.6984763803473</v>
      </c>
      <c r="G2122" s="9">
        <f>AVERAGE(B2122:E2122)*(1+'DPU 2.2.1 Model &amp; Results'!$B$11)</f>
        <v>1062.53322879912</v>
      </c>
      <c r="H2122" s="9">
        <f>(B2122*(1 +'DPU 2.2.1 Model &amp; Results'!$B$11)^4 +C2122*(1+'DPU 2.2.1 Model &amp; Results'!$B$11)^3 +D2122*(1+'DPU 2.2.1 Model &amp; Results'!$B$11)^2 +E2122*(1+'DPU 2.2.1 Model &amp; Results'!$B$11))/4</f>
        <v>1108.8889581472383</v>
      </c>
      <c r="I2122" s="9"/>
      <c r="J2122" s="9">
        <f>(G2122-'DPU 2.2.1 Model &amp; Results'!$F$20)^2</f>
        <v>3965.9238275886323</v>
      </c>
      <c r="K2122" s="9">
        <f>(H2122-'DPU 2.2.1 Model &amp; Results'!$F$20)^2</f>
        <v>276.21947560774692</v>
      </c>
      <c r="M2122" s="8">
        <v>4.6146323726071898</v>
      </c>
      <c r="N2122" s="8">
        <v>-91.603137256108795</v>
      </c>
      <c r="O2122" s="8">
        <v>-70.267335383757867</v>
      </c>
      <c r="P2122" s="8">
        <v>99.971476380347156</v>
      </c>
    </row>
    <row r="2123" spans="1:16" x14ac:dyDescent="0.2">
      <c r="A2123" s="4">
        <v>2111</v>
      </c>
      <c r="B2123" s="5">
        <f>'DPU 2.2.1 Model &amp; Results'!$B$20+M2123</f>
        <v>1060.2919692568939</v>
      </c>
      <c r="C2123" s="5">
        <f>'DPU 2.2.1 Model &amp; Results'!$C$20+N2123</f>
        <v>1030.7463512101981</v>
      </c>
      <c r="D2123" s="5">
        <f>'DPU 2.2.1 Model &amp; Results'!$D$20+O2123</f>
        <v>1078.9612105224778</v>
      </c>
      <c r="E2123" s="5">
        <f>'DPU 2.2.1 Model &amp; Results'!$E$20+P2123</f>
        <v>1082.5863285718967</v>
      </c>
      <c r="G2123" s="9">
        <f>AVERAGE(B2123:E2123)*(1+'DPU 2.2.1 Model &amp; Results'!$B$11)</f>
        <v>1095.0408588370776</v>
      </c>
      <c r="H2123" s="9">
        <f>(B2123*(1 +'DPU 2.2.1 Model &amp; Results'!$B$11)^4 +C2123*(1+'DPU 2.2.1 Model &amp; Results'!$B$11)^3 +D2123*(1+'DPU 2.2.1 Model &amp; Results'!$B$11)^2 +E2123*(1+'DPU 2.2.1 Model &amp; Results'!$B$11))/4</f>
        <v>1144.856546840525</v>
      </c>
      <c r="I2123" s="9"/>
      <c r="J2123" s="9">
        <f>(G2123-'DPU 2.2.1 Model &amp; Results'!$F$20)^2</f>
        <v>928.29604806622558</v>
      </c>
      <c r="K2123" s="9">
        <f>(H2123-'DPU 2.2.1 Model &amp; Results'!$F$20)^2</f>
        <v>374.33492085020561</v>
      </c>
      <c r="M2123" s="8">
        <v>60.291969256893964</v>
      </c>
      <c r="N2123" s="8">
        <v>0.74635121019817063</v>
      </c>
      <c r="O2123" s="8">
        <v>18.061210522477637</v>
      </c>
      <c r="P2123" s="8">
        <v>-10.140671428103332</v>
      </c>
    </row>
    <row r="2124" spans="1:16" x14ac:dyDescent="0.2">
      <c r="A2124" s="4">
        <v>2112</v>
      </c>
      <c r="B2124" s="5">
        <f>'DPU 2.2.1 Model &amp; Results'!$B$20+M2124</f>
        <v>972.17643259282727</v>
      </c>
      <c r="C2124" s="5">
        <f>'DPU 2.2.1 Model &amp; Results'!$C$20+N2124</f>
        <v>939.9854319029314</v>
      </c>
      <c r="D2124" s="5">
        <f>'DPU 2.2.1 Model &amp; Results'!$D$20+O2124</f>
        <v>964.48013020825124</v>
      </c>
      <c r="E2124" s="5">
        <f>'DPU 2.2.1 Model &amp; Results'!$E$20+P2124</f>
        <v>1071.9458081257749</v>
      </c>
      <c r="G2124" s="9">
        <f>AVERAGE(B2124:E2124)*(1+'DPU 2.2.1 Model &amp; Results'!$B$11)</f>
        <v>1016.7613592286696</v>
      </c>
      <c r="H2124" s="9">
        <f>(B2124*(1 +'DPU 2.2.1 Model &amp; Results'!$B$11)^4 +C2124*(1+'DPU 2.2.1 Model &amp; Results'!$B$11)^3 +D2124*(1+'DPU 2.2.1 Model &amp; Results'!$B$11)^2 +E2124*(1+'DPU 2.2.1 Model &amp; Results'!$B$11))/4</f>
        <v>1062.1654383280188</v>
      </c>
      <c r="I2124" s="9"/>
      <c r="J2124" s="9">
        <f>(G2124-'DPU 2.2.1 Model &amp; Results'!$F$20)^2</f>
        <v>11826.008049262946</v>
      </c>
      <c r="K2124" s="9">
        <f>(H2124-'DPU 2.2.1 Model &amp; Results'!$F$20)^2</f>
        <v>4012.3827347747542</v>
      </c>
      <c r="M2124" s="8">
        <v>-27.823567407172689</v>
      </c>
      <c r="N2124" s="8">
        <v>-90.014568097068576</v>
      </c>
      <c r="O2124" s="8">
        <v>-96.419869791748837</v>
      </c>
      <c r="P2124" s="8">
        <v>-20.781191874225286</v>
      </c>
    </row>
    <row r="2125" spans="1:16" x14ac:dyDescent="0.2">
      <c r="A2125" s="4">
        <v>2113</v>
      </c>
      <c r="B2125" s="5">
        <f>'DPU 2.2.1 Model &amp; Results'!$B$20+M2125</f>
        <v>1002.8609447723313</v>
      </c>
      <c r="C2125" s="5">
        <f>'DPU 2.2.1 Model &amp; Results'!$C$20+N2125</f>
        <v>959.35307164494725</v>
      </c>
      <c r="D2125" s="5">
        <f>'DPU 2.2.1 Model &amp; Results'!$D$20+O2125</f>
        <v>1008.8834423264361</v>
      </c>
      <c r="E2125" s="5">
        <f>'DPU 2.2.1 Model &amp; Results'!$E$20+P2125</f>
        <v>1029.5293009972413</v>
      </c>
      <c r="G2125" s="9">
        <f>AVERAGE(B2125:E2125)*(1+'DPU 2.2.1 Model &amp; Results'!$B$11)</f>
        <v>1030.1613906332962</v>
      </c>
      <c r="H2125" s="9">
        <f>(B2125*(1 +'DPU 2.2.1 Model &amp; Results'!$B$11)^4 +C2125*(1+'DPU 2.2.1 Model &amp; Results'!$B$11)^3 +D2125*(1+'DPU 2.2.1 Model &amp; Results'!$B$11)^2 +E2125*(1+'DPU 2.2.1 Model &amp; Results'!$B$11))/4</f>
        <v>1076.9448641142062</v>
      </c>
      <c r="I2125" s="9"/>
      <c r="J2125" s="9">
        <f>(G2125-'DPU 2.2.1 Model &amp; Results'!$F$20)^2</f>
        <v>9091.130379890099</v>
      </c>
      <c r="K2125" s="9">
        <f>(H2125-'DPU 2.2.1 Model &amp; Results'!$F$20)^2</f>
        <v>2358.4568399983114</v>
      </c>
      <c r="M2125" s="8">
        <v>2.8609447723313792</v>
      </c>
      <c r="N2125" s="8">
        <v>-70.646928355052722</v>
      </c>
      <c r="O2125" s="8">
        <v>-52.016557673563923</v>
      </c>
      <c r="P2125" s="8">
        <v>-63.197699002758689</v>
      </c>
    </row>
    <row r="2126" spans="1:16" x14ac:dyDescent="0.2">
      <c r="A2126" s="4">
        <v>2114</v>
      </c>
      <c r="B2126" s="5">
        <f>'DPU 2.2.1 Model &amp; Results'!$B$20+M2126</f>
        <v>1003.6916920289627</v>
      </c>
      <c r="C2126" s="5">
        <f>'DPU 2.2.1 Model &amp; Results'!$C$20+N2126</f>
        <v>1078.9061677931436</v>
      </c>
      <c r="D2126" s="5">
        <f>'DPU 2.2.1 Model &amp; Results'!$D$20+O2126</f>
        <v>1156.993441421826</v>
      </c>
      <c r="E2126" s="5">
        <f>'DPU 2.2.1 Model &amp; Results'!$E$20+P2126</f>
        <v>1045.5817890538542</v>
      </c>
      <c r="G2126" s="9">
        <f>AVERAGE(B2126:E2126)*(1+'DPU 2.2.1 Model &amp; Results'!$B$11)</f>
        <v>1103.4320707516802</v>
      </c>
      <c r="H2126" s="9">
        <f>(B2126*(1 +'DPU 2.2.1 Model &amp; Results'!$B$11)^4 +C2126*(1+'DPU 2.2.1 Model &amp; Results'!$B$11)^3 +D2126*(1+'DPU 2.2.1 Model &amp; Results'!$B$11)^2 +E2126*(1+'DPU 2.2.1 Model &amp; Results'!$B$11))/4</f>
        <v>1153.254331661597</v>
      </c>
      <c r="I2126" s="9"/>
      <c r="J2126" s="9">
        <f>(G2126-'DPU 2.2.1 Model &amp; Results'!$F$20)^2</f>
        <v>487.38241583830751</v>
      </c>
      <c r="K2126" s="9">
        <f>(H2126-'DPU 2.2.1 Model &amp; Results'!$F$20)^2</f>
        <v>769.81397227414652</v>
      </c>
      <c r="M2126" s="8">
        <v>3.6916920289627342</v>
      </c>
      <c r="N2126" s="8">
        <v>48.906167793143482</v>
      </c>
      <c r="O2126" s="8">
        <v>96.093441421825958</v>
      </c>
      <c r="P2126" s="8">
        <v>-47.145210946145966</v>
      </c>
    </row>
    <row r="2127" spans="1:16" x14ac:dyDescent="0.2">
      <c r="A2127" s="4">
        <v>2115</v>
      </c>
      <c r="B2127" s="5">
        <f>'DPU 2.2.1 Model &amp; Results'!$B$20+M2127</f>
        <v>924.36549007849521</v>
      </c>
      <c r="C2127" s="5">
        <f>'DPU 2.2.1 Model &amp; Results'!$C$20+N2127</f>
        <v>938.38974240038169</v>
      </c>
      <c r="D2127" s="5">
        <f>'DPU 2.2.1 Model &amp; Results'!$D$20+O2127</f>
        <v>1160.8923417651133</v>
      </c>
      <c r="E2127" s="5">
        <f>'DPU 2.2.1 Model &amp; Results'!$E$20+P2127</f>
        <v>1137.0804493920182</v>
      </c>
      <c r="G2127" s="9">
        <f>AVERAGE(B2127:E2127)*(1+'DPU 2.2.1 Model &amp; Results'!$B$11)</f>
        <v>1071.3874660862723</v>
      </c>
      <c r="H2127" s="9">
        <f>(B2127*(1 +'DPU 2.2.1 Model &amp; Results'!$B$11)^4 +C2127*(1+'DPU 2.2.1 Model &amp; Results'!$B$11)^3 +D2127*(1+'DPU 2.2.1 Model &amp; Results'!$B$11)^2 +E2127*(1+'DPU 2.2.1 Model &amp; Results'!$B$11))/4</f>
        <v>1117.1422147599108</v>
      </c>
      <c r="I2127" s="9"/>
      <c r="J2127" s="9">
        <f>(G2127-'DPU 2.2.1 Model &amp; Results'!$F$20)^2</f>
        <v>2929.119867027995</v>
      </c>
      <c r="K2127" s="9">
        <f>(H2127-'DPU 2.2.1 Model &amp; Results'!$F$20)^2</f>
        <v>69.999915911484635</v>
      </c>
      <c r="M2127" s="8">
        <v>-75.634509921504815</v>
      </c>
      <c r="N2127" s="8">
        <v>-91.610257599618279</v>
      </c>
      <c r="O2127" s="8">
        <v>99.992341765113224</v>
      </c>
      <c r="P2127" s="8">
        <v>44.353449392018121</v>
      </c>
    </row>
    <row r="2128" spans="1:16" x14ac:dyDescent="0.2">
      <c r="A2128" s="4">
        <v>2116</v>
      </c>
      <c r="B2128" s="5">
        <f>'DPU 2.2.1 Model &amp; Results'!$B$20+M2128</f>
        <v>988.1500282362698</v>
      </c>
      <c r="C2128" s="5">
        <f>'DPU 2.2.1 Model &amp; Results'!$C$20+N2128</f>
        <v>1030.2716030356457</v>
      </c>
      <c r="D2128" s="5">
        <f>'DPU 2.2.1 Model &amp; Results'!$D$20+O2128</f>
        <v>1122.7704734731387</v>
      </c>
      <c r="E2128" s="5">
        <f>'DPU 2.2.1 Model &amp; Results'!$E$20+P2128</f>
        <v>1057.9642242914861</v>
      </c>
      <c r="G2128" s="9">
        <f>AVERAGE(B2128:E2128)*(1+'DPU 2.2.1 Model &amp; Results'!$B$11)</f>
        <v>1081.2827547269092</v>
      </c>
      <c r="H2128" s="9">
        <f>(B2128*(1 +'DPU 2.2.1 Model &amp; Results'!$B$11)^4 +C2128*(1+'DPU 2.2.1 Model &amp; Results'!$B$11)^3 +D2128*(1+'DPU 2.2.1 Model &amp; Results'!$B$11)^2 +E2128*(1+'DPU 2.2.1 Model &amp; Results'!$B$11))/4</f>
        <v>1129.7068766699713</v>
      </c>
      <c r="I2128" s="9"/>
      <c r="J2128" s="9">
        <f>(G2128-'DPU 2.2.1 Model &amp; Results'!$F$20)^2</f>
        <v>1955.9439650184895</v>
      </c>
      <c r="K2128" s="9">
        <f>(H2128-'DPU 2.2.1 Model &amp; Results'!$F$20)^2</f>
        <v>17.623763765523417</v>
      </c>
      <c r="M2128" s="8">
        <v>-11.849971763730238</v>
      </c>
      <c r="N2128" s="8">
        <v>0.27160303564582478</v>
      </c>
      <c r="O2128" s="8">
        <v>61.870473473138617</v>
      </c>
      <c r="P2128" s="8">
        <v>-34.762775708514056</v>
      </c>
    </row>
    <row r="2129" spans="1:16" x14ac:dyDescent="0.2">
      <c r="A2129" s="4">
        <v>2117</v>
      </c>
      <c r="B2129" s="5">
        <f>'DPU 2.2.1 Model &amp; Results'!$B$20+M2129</f>
        <v>984.42247295625498</v>
      </c>
      <c r="C2129" s="5">
        <f>'DPU 2.2.1 Model &amp; Results'!$C$20+N2129</f>
        <v>994.82039318240322</v>
      </c>
      <c r="D2129" s="5">
        <f>'DPU 2.2.1 Model &amp; Results'!$D$20+O2129</f>
        <v>1040.5512578237272</v>
      </c>
      <c r="E2129" s="5">
        <f>'DPU 2.2.1 Model &amp; Results'!$E$20+P2129</f>
        <v>1172.9284161787505</v>
      </c>
      <c r="G2129" s="9">
        <f>AVERAGE(B2129:E2129)*(1+'DPU 2.2.1 Model &amp; Results'!$B$11)</f>
        <v>1079.6260540863425</v>
      </c>
      <c r="H2129" s="9">
        <f>(B2129*(1 +'DPU 2.2.1 Model &amp; Results'!$B$11)^4 +C2129*(1+'DPU 2.2.1 Model &amp; Results'!$B$11)^3 +D2129*(1+'DPU 2.2.1 Model &amp; Results'!$B$11)^2 +E2129*(1+'DPU 2.2.1 Model &amp; Results'!$B$11))/4</f>
        <v>1126.7700919861461</v>
      </c>
      <c r="I2129" s="9"/>
      <c r="J2129" s="9">
        <f>(G2129-'DPU 2.2.1 Model &amp; Results'!$F$20)^2</f>
        <v>2105.2272902322766</v>
      </c>
      <c r="K2129" s="9">
        <f>(H2129-'DPU 2.2.1 Model &amp; Results'!$F$20)^2</f>
        <v>1.5908322485765483</v>
      </c>
      <c r="M2129" s="8">
        <v>-15.57752704374505</v>
      </c>
      <c r="N2129" s="8">
        <v>-35.17960681759682</v>
      </c>
      <c r="O2129" s="8">
        <v>-20.348742176272879</v>
      </c>
      <c r="P2129" s="8">
        <v>80.201416178750407</v>
      </c>
    </row>
    <row r="2130" spans="1:16" x14ac:dyDescent="0.2">
      <c r="A2130" s="4">
        <v>2118</v>
      </c>
      <c r="B2130" s="5">
        <f>'DPU 2.2.1 Model &amp; Results'!$B$20+M2130</f>
        <v>1016.0277549459131</v>
      </c>
      <c r="C2130" s="5">
        <f>'DPU 2.2.1 Model &amp; Results'!$C$20+N2130</f>
        <v>1121.0705072348699</v>
      </c>
      <c r="D2130" s="5">
        <f>'DPU 2.2.1 Model &amp; Results'!$D$20+O2130</f>
        <v>996.89841078767563</v>
      </c>
      <c r="E2130" s="5">
        <f>'DPU 2.2.1 Model &amp; Results'!$E$20+P2130</f>
        <v>1086.3108113549508</v>
      </c>
      <c r="G2130" s="9">
        <f>AVERAGE(B2130:E2130)*(1+'DPU 2.2.1 Model &amp; Results'!$B$11)</f>
        <v>1086.7291772132778</v>
      </c>
      <c r="H2130" s="9">
        <f>(B2130*(1 +'DPU 2.2.1 Model &amp; Results'!$B$11)^4 +C2130*(1+'DPU 2.2.1 Model &amp; Results'!$B$11)^3 +D2130*(1+'DPU 2.2.1 Model &amp; Results'!$B$11)^2 +E2130*(1+'DPU 2.2.1 Model &amp; Results'!$B$11))/4</f>
        <v>1136.2704653139072</v>
      </c>
      <c r="I2130" s="9"/>
      <c r="J2130" s="9">
        <f>(G2130-'DPU 2.2.1 Model &amp; Results'!$F$20)^2</f>
        <v>1503.859919073022</v>
      </c>
      <c r="K2130" s="9">
        <f>(H2130-'DPU 2.2.1 Model &amp; Results'!$F$20)^2</f>
        <v>115.8132250953452</v>
      </c>
      <c r="M2130" s="8">
        <v>16.027754945913131</v>
      </c>
      <c r="N2130" s="8">
        <v>91.07050723486995</v>
      </c>
      <c r="O2130" s="8">
        <v>-64.001589212324461</v>
      </c>
      <c r="P2130" s="8">
        <v>-6.4161886450493313</v>
      </c>
    </row>
    <row r="2131" spans="1:16" x14ac:dyDescent="0.2">
      <c r="A2131" s="4">
        <v>2119</v>
      </c>
      <c r="B2131" s="5">
        <f>'DPU 2.2.1 Model &amp; Results'!$B$20+M2131</f>
        <v>909.68462039832173</v>
      </c>
      <c r="C2131" s="5">
        <f>'DPU 2.2.1 Model &amp; Results'!$C$20+N2131</f>
        <v>1117.6750592219687</v>
      </c>
      <c r="D2131" s="5">
        <f>'DPU 2.2.1 Model &amp; Results'!$D$20+O2131</f>
        <v>1045.0955873199232</v>
      </c>
      <c r="E2131" s="5">
        <f>'DPU 2.2.1 Model &amp; Results'!$E$20+P2131</f>
        <v>1134.4897226104952</v>
      </c>
      <c r="G2131" s="9">
        <f>AVERAGE(B2131:E2131)*(1+'DPU 2.2.1 Model &amp; Results'!$B$11)</f>
        <v>1083.2883348093076</v>
      </c>
      <c r="H2131" s="9">
        <f>(B2131*(1 +'DPU 2.2.1 Model &amp; Results'!$B$11)^4 +C2131*(1+'DPU 2.2.1 Model &amp; Results'!$B$11)^3 +D2131*(1+'DPU 2.2.1 Model &amp; Results'!$B$11)^2 +E2131*(1+'DPU 2.2.1 Model &amp; Results'!$B$11))/4</f>
        <v>1130.6095229736943</v>
      </c>
      <c r="I2131" s="9"/>
      <c r="J2131" s="9">
        <f>(G2131-'DPU 2.2.1 Model &amp; Results'!$F$20)^2</f>
        <v>1782.5685253278782</v>
      </c>
      <c r="K2131" s="9">
        <f>(H2131-'DPU 2.2.1 Model &amp; Results'!$F$20)^2</f>
        <v>26.01727284001306</v>
      </c>
      <c r="M2131" s="8">
        <v>-90.315379601678274</v>
      </c>
      <c r="N2131" s="8">
        <v>87.67505922196861</v>
      </c>
      <c r="O2131" s="8">
        <v>-15.804412680076879</v>
      </c>
      <c r="P2131" s="8">
        <v>41.762722610495018</v>
      </c>
    </row>
    <row r="2132" spans="1:16" x14ac:dyDescent="0.2">
      <c r="A2132" s="4">
        <v>2120</v>
      </c>
      <c r="B2132" s="5">
        <f>'DPU 2.2.1 Model &amp; Results'!$B$20+M2132</f>
        <v>909.70364366845422</v>
      </c>
      <c r="C2132" s="5">
        <f>'DPU 2.2.1 Model &amp; Results'!$C$20+N2132</f>
        <v>1124.0381288971066</v>
      </c>
      <c r="D2132" s="5">
        <f>'DPU 2.2.1 Model &amp; Results'!$D$20+O2132</f>
        <v>1141.6678034051467</v>
      </c>
      <c r="E2132" s="5">
        <f>'DPU 2.2.1 Model &amp; Results'!$E$20+P2132</f>
        <v>1014.4765006034261</v>
      </c>
      <c r="G2132" s="9">
        <f>AVERAGE(B2132:E2132)*(1+'DPU 2.2.1 Model &amp; Results'!$B$11)</f>
        <v>1078.8956647178395</v>
      </c>
      <c r="H2132" s="9">
        <f>(B2132*(1 +'DPU 2.2.1 Model &amp; Results'!$B$11)^4 +C2132*(1+'DPU 2.2.1 Model &amp; Results'!$B$11)^3 +D2132*(1+'DPU 2.2.1 Model &amp; Results'!$B$11)^2 +E2132*(1+'DPU 2.2.1 Model &amp; Results'!$B$11))/4</f>
        <v>1127.063111541836</v>
      </c>
      <c r="I2132" s="9"/>
      <c r="J2132" s="9">
        <f>(G2132-'DPU 2.2.1 Model &amp; Results'!$F$20)^2</f>
        <v>2172.7853130958047</v>
      </c>
      <c r="K2132" s="9">
        <f>(H2132-'DPU 2.2.1 Model &amp; Results'!$F$20)^2</f>
        <v>2.4158532829534929</v>
      </c>
      <c r="M2132" s="8">
        <v>-90.296356331545809</v>
      </c>
      <c r="N2132" s="8">
        <v>94.038128897106645</v>
      </c>
      <c r="O2132" s="8">
        <v>80.767803405146566</v>
      </c>
      <c r="P2132" s="8">
        <v>-78.250499396573986</v>
      </c>
    </row>
    <row r="2133" spans="1:16" x14ac:dyDescent="0.2">
      <c r="A2133" s="4">
        <v>2121</v>
      </c>
      <c r="B2133" s="5">
        <f>'DPU 2.2.1 Model &amp; Results'!$B$20+M2133</f>
        <v>1071.2817699634948</v>
      </c>
      <c r="C2133" s="5">
        <f>'DPU 2.2.1 Model &amp; Results'!$C$20+N2133</f>
        <v>1086.2455200077361</v>
      </c>
      <c r="D2133" s="5">
        <f>'DPU 2.2.1 Model &amp; Results'!$D$20+O2133</f>
        <v>1158.6327836891417</v>
      </c>
      <c r="E2133" s="5">
        <f>'DPU 2.2.1 Model &amp; Results'!$E$20+P2133</f>
        <v>1082.4888985105476</v>
      </c>
      <c r="G2133" s="9">
        <f>AVERAGE(B2133:E2133)*(1+'DPU 2.2.1 Model &amp; Results'!$B$11)</f>
        <v>1132.6521103340119</v>
      </c>
      <c r="H2133" s="9">
        <f>(B2133*(1 +'DPU 2.2.1 Model &amp; Results'!$B$11)^4 +C2133*(1+'DPU 2.2.1 Model &amp; Results'!$B$11)^3 +D2133*(1+'DPU 2.2.1 Model &amp; Results'!$B$11)^2 +E2133*(1+'DPU 2.2.1 Model &amp; Results'!$B$11))/4</f>
        <v>1184.2159910273685</v>
      </c>
      <c r="I2133" s="9"/>
      <c r="J2133" s="9">
        <f>(G2133-'DPU 2.2.1 Model &amp; Results'!$F$20)^2</f>
        <v>51.026739661894283</v>
      </c>
      <c r="K2133" s="9">
        <f>(H2133-'DPU 2.2.1 Model &amp; Results'!$F$20)^2</f>
        <v>3446.5331041802165</v>
      </c>
      <c r="M2133" s="8">
        <v>71.281769963494668</v>
      </c>
      <c r="N2133" s="8">
        <v>56.245520007736076</v>
      </c>
      <c r="O2133" s="8">
        <v>97.732783689141655</v>
      </c>
      <c r="P2133" s="8">
        <v>-10.23810148945239</v>
      </c>
    </row>
    <row r="2134" spans="1:16" x14ac:dyDescent="0.2">
      <c r="A2134" s="4">
        <v>2122</v>
      </c>
      <c r="B2134" s="5">
        <f>'DPU 2.2.1 Model &amp; Results'!$B$20+M2134</f>
        <v>1098.2287060089488</v>
      </c>
      <c r="C2134" s="5">
        <f>'DPU 2.2.1 Model &amp; Results'!$C$20+N2134</f>
        <v>970.4088454275161</v>
      </c>
      <c r="D2134" s="5">
        <f>'DPU 2.2.1 Model &amp; Results'!$D$20+O2134</f>
        <v>1121.727565509173</v>
      </c>
      <c r="E2134" s="5">
        <f>'DPU 2.2.1 Model &amp; Results'!$E$20+P2134</f>
        <v>1054.1476577352876</v>
      </c>
      <c r="G2134" s="9">
        <f>AVERAGE(B2134:E2134)*(1+'DPU 2.2.1 Model &amp; Results'!$B$11)</f>
        <v>1092.9620394803385</v>
      </c>
      <c r="H2134" s="9">
        <f>(B2134*(1 +'DPU 2.2.1 Model &amp; Results'!$B$11)^4 +C2134*(1+'DPU 2.2.1 Model &amp; Results'!$B$11)^3 +D2134*(1+'DPU 2.2.1 Model &amp; Results'!$B$11)^2 +E2134*(1+'DPU 2.2.1 Model &amp; Results'!$B$11))/4</f>
        <v>1143.067723040368</v>
      </c>
      <c r="I2134" s="9"/>
      <c r="J2134" s="9">
        <f>(G2134-'DPU 2.2.1 Model &amp; Results'!$F$20)^2</f>
        <v>1059.2922712595102</v>
      </c>
      <c r="K2134" s="9">
        <f>(H2134-'DPU 2.2.1 Model &amp; Results'!$F$20)^2</f>
        <v>308.31542715920529</v>
      </c>
      <c r="M2134" s="8">
        <v>98.228706008948848</v>
      </c>
      <c r="N2134" s="8">
        <v>-59.591154572483873</v>
      </c>
      <c r="O2134" s="8">
        <v>60.827565509173041</v>
      </c>
      <c r="P2134" s="8">
        <v>-38.579342264712579</v>
      </c>
    </row>
    <row r="2135" spans="1:16" x14ac:dyDescent="0.2">
      <c r="A2135" s="4">
        <v>2123</v>
      </c>
      <c r="B2135" s="5">
        <f>'DPU 2.2.1 Model &amp; Results'!$B$20+M2135</f>
        <v>992.41817768165356</v>
      </c>
      <c r="C2135" s="5">
        <f>'DPU 2.2.1 Model &amp; Results'!$C$20+N2135</f>
        <v>1023.8224139831501</v>
      </c>
      <c r="D2135" s="5">
        <f>'DPU 2.2.1 Model &amp; Results'!$D$20+O2135</f>
        <v>1077.084026741619</v>
      </c>
      <c r="E2135" s="5">
        <f>'DPU 2.2.1 Model &amp; Results'!$E$20+P2135</f>
        <v>1045.5846524869814</v>
      </c>
      <c r="G2135" s="9">
        <f>AVERAGE(B2135:E2135)*(1+'DPU 2.2.1 Model &amp; Results'!$B$11)</f>
        <v>1065.7691372550516</v>
      </c>
      <c r="H2135" s="9">
        <f>(B2135*(1 +'DPU 2.2.1 Model &amp; Results'!$B$11)^4 +C2135*(1+'DPU 2.2.1 Model &amp; Results'!$B$11)^3 +D2135*(1+'DPU 2.2.1 Model &amp; Results'!$B$11)^2 +E2135*(1+'DPU 2.2.1 Model &amp; Results'!$B$11))/4</f>
        <v>1113.8411082952966</v>
      </c>
      <c r="I2135" s="9"/>
      <c r="J2135" s="9">
        <f>(G2135-'DPU 2.2.1 Model &amp; Results'!$F$20)^2</f>
        <v>3568.8284996735297</v>
      </c>
      <c r="K2135" s="9">
        <f>(H2135-'DPU 2.2.1 Model &amp; Results'!$F$20)^2</f>
        <v>136.13526306993873</v>
      </c>
      <c r="M2135" s="8">
        <v>-7.5818223183464539</v>
      </c>
      <c r="N2135" s="8">
        <v>-6.1775860168499008</v>
      </c>
      <c r="O2135" s="8">
        <v>16.184026741618851</v>
      </c>
      <c r="P2135" s="8">
        <v>-47.142347513018734</v>
      </c>
    </row>
    <row r="2136" spans="1:16" x14ac:dyDescent="0.2">
      <c r="A2136" s="4">
        <v>2124</v>
      </c>
      <c r="B2136" s="5">
        <f>'DPU 2.2.1 Model &amp; Results'!$B$20+M2136</f>
        <v>1030.017722651907</v>
      </c>
      <c r="C2136" s="5">
        <f>'DPU 2.2.1 Model &amp; Results'!$C$20+N2136</f>
        <v>969.53873579785511</v>
      </c>
      <c r="D2136" s="5">
        <f>'DPU 2.2.1 Model &amp; Results'!$D$20+O2136</f>
        <v>1132.6083595315088</v>
      </c>
      <c r="E2136" s="5">
        <f>'DPU 2.2.1 Model &amp; Results'!$E$20+P2136</f>
        <v>1028.1841952526768</v>
      </c>
      <c r="G2136" s="9">
        <f>AVERAGE(B2136:E2136)*(1+'DPU 2.2.1 Model &amp; Results'!$B$11)</f>
        <v>1071.2898709077415</v>
      </c>
      <c r="H2136" s="9">
        <f>(B2136*(1 +'DPU 2.2.1 Model &amp; Results'!$B$11)^4 +C2136*(1+'DPU 2.2.1 Model &amp; Results'!$B$11)^3 +D2136*(1+'DPU 2.2.1 Model &amp; Results'!$B$11)^2 +E2136*(1+'DPU 2.2.1 Model &amp; Results'!$B$11))/4</f>
        <v>1119.8372762975689</v>
      </c>
      <c r="I2136" s="9"/>
      <c r="J2136" s="9">
        <f>(G2136-'DPU 2.2.1 Model &amp; Results'!$F$20)^2</f>
        <v>2939.6933562900426</v>
      </c>
      <c r="K2136" s="9">
        <f>(H2136-'DPU 2.2.1 Model &amp; Results'!$F$20)^2</f>
        <v>32.166294537812206</v>
      </c>
      <c r="M2136" s="8">
        <v>30.017722651907036</v>
      </c>
      <c r="N2136" s="8">
        <v>-60.461264202144882</v>
      </c>
      <c r="O2136" s="8">
        <v>71.708359531508677</v>
      </c>
      <c r="P2136" s="8">
        <v>-64.542804747323316</v>
      </c>
    </row>
    <row r="2137" spans="1:16" x14ac:dyDescent="0.2">
      <c r="A2137" s="4">
        <v>2125</v>
      </c>
      <c r="B2137" s="5">
        <f>'DPU 2.2.1 Model &amp; Results'!$B$20+M2137</f>
        <v>1097.1608183748428</v>
      </c>
      <c r="C2137" s="5">
        <f>'DPU 2.2.1 Model &amp; Results'!$C$20+N2137</f>
        <v>1101.1225258643553</v>
      </c>
      <c r="D2137" s="5">
        <f>'DPU 2.2.1 Model &amp; Results'!$D$20+O2137</f>
        <v>1143.0902366846442</v>
      </c>
      <c r="E2137" s="5">
        <f>'DPU 2.2.1 Model &amp; Results'!$E$20+P2137</f>
        <v>1000.8631007956812</v>
      </c>
      <c r="G2137" s="9">
        <f>AVERAGE(B2137:E2137)*(1+'DPU 2.2.1 Model &amp; Results'!$B$11)</f>
        <v>1118.1259455427773</v>
      </c>
      <c r="H2137" s="9">
        <f>(B2137*(1 +'DPU 2.2.1 Model &amp; Results'!$B$11)^4 +C2137*(1+'DPU 2.2.1 Model &amp; Results'!$B$11)^3 +D2137*(1+'DPU 2.2.1 Model &amp; Results'!$B$11)^2 +E2137*(1+'DPU 2.2.1 Model &amp; Results'!$B$11))/4</f>
        <v>1170.4209768265414</v>
      </c>
      <c r="I2137" s="9"/>
      <c r="J2137" s="9">
        <f>(G2137-'DPU 2.2.1 Model &amp; Results'!$F$20)^2</f>
        <v>54.506687593722155</v>
      </c>
      <c r="K2137" s="9">
        <f>(H2137-'DPU 2.2.1 Model &amp; Results'!$F$20)^2</f>
        <v>2017.1027290550815</v>
      </c>
      <c r="M2137" s="8">
        <v>97.160818374842876</v>
      </c>
      <c r="N2137" s="8">
        <v>71.122525864355225</v>
      </c>
      <c r="O2137" s="8">
        <v>82.190236684644105</v>
      </c>
      <c r="P2137" s="8">
        <v>-91.863899204318855</v>
      </c>
    </row>
    <row r="2138" spans="1:16" x14ac:dyDescent="0.2">
      <c r="A2138" s="4">
        <v>2126</v>
      </c>
      <c r="B2138" s="5">
        <f>'DPU 2.2.1 Model &amp; Results'!$B$20+M2138</f>
        <v>909.12394563822909</v>
      </c>
      <c r="C2138" s="5">
        <f>'DPU 2.2.1 Model &amp; Results'!$C$20+N2138</f>
        <v>940.79758662004656</v>
      </c>
      <c r="D2138" s="5">
        <f>'DPU 2.2.1 Model &amp; Results'!$D$20+O2138</f>
        <v>1110.4600961692463</v>
      </c>
      <c r="E2138" s="5">
        <f>'DPU 2.2.1 Model &amp; Results'!$E$20+P2138</f>
        <v>996.54231447495886</v>
      </c>
      <c r="G2138" s="9">
        <f>AVERAGE(B2138:E2138)*(1+'DPU 2.2.1 Model &amp; Results'!$B$11)</f>
        <v>1018.9079152973887</v>
      </c>
      <c r="H2138" s="9">
        <f>(B2138*(1 +'DPU 2.2.1 Model &amp; Results'!$B$11)^4 +C2138*(1+'DPU 2.2.1 Model &amp; Results'!$B$11)^3 +D2138*(1+'DPU 2.2.1 Model &amp; Results'!$B$11)^2 +E2138*(1+'DPU 2.2.1 Model &amp; Results'!$B$11))/4</f>
        <v>1063.9469086418781</v>
      </c>
      <c r="I2138" s="9"/>
      <c r="J2138" s="9">
        <f>(G2138-'DPU 2.2.1 Model &amp; Results'!$F$20)^2</f>
        <v>11363.750751397221</v>
      </c>
      <c r="K2138" s="9">
        <f>(H2138-'DPU 2.2.1 Model &amp; Results'!$F$20)^2</f>
        <v>3789.8676988271418</v>
      </c>
      <c r="M2138" s="8">
        <v>-90.876054361770912</v>
      </c>
      <c r="N2138" s="8">
        <v>-89.202413379953427</v>
      </c>
      <c r="O2138" s="8">
        <v>49.560096169246265</v>
      </c>
      <c r="P2138" s="8">
        <v>-96.184685525041175</v>
      </c>
    </row>
    <row r="2139" spans="1:16" x14ac:dyDescent="0.2">
      <c r="A2139" s="4">
        <v>2127</v>
      </c>
      <c r="B2139" s="5">
        <f>'DPU 2.2.1 Model &amp; Results'!$B$20+M2139</f>
        <v>921.18641651127393</v>
      </c>
      <c r="C2139" s="5">
        <f>'DPU 2.2.1 Model &amp; Results'!$C$20+N2139</f>
        <v>1126.267846283592</v>
      </c>
      <c r="D2139" s="5">
        <f>'DPU 2.2.1 Model &amp; Results'!$D$20+O2139</f>
        <v>1159.2123476212159</v>
      </c>
      <c r="E2139" s="5">
        <f>'DPU 2.2.1 Model &amp; Results'!$E$20+P2139</f>
        <v>1072.7961606428103</v>
      </c>
      <c r="G2139" s="9">
        <f>AVERAGE(B2139:E2139)*(1+'DPU 2.2.1 Model &amp; Results'!$B$11)</f>
        <v>1101.9616635476648</v>
      </c>
      <c r="H2139" s="9">
        <f>(B2139*(1 +'DPU 2.2.1 Model &amp; Results'!$B$11)^4 +C2139*(1+'DPU 2.2.1 Model &amp; Results'!$B$11)^3 +D2139*(1+'DPU 2.2.1 Model &amp; Results'!$B$11)^2 +E2139*(1+'DPU 2.2.1 Model &amp; Results'!$B$11))/4</f>
        <v>1150.5737843387853</v>
      </c>
      <c r="I2139" s="9"/>
      <c r="J2139" s="9">
        <f>(G2139-'DPU 2.2.1 Model &amp; Results'!$F$20)^2</f>
        <v>554.46810604772475</v>
      </c>
      <c r="K2139" s="9">
        <f>(H2139-'DPU 2.2.1 Model &amp; Results'!$F$20)^2</f>
        <v>628.25293860396584</v>
      </c>
      <c r="M2139" s="8">
        <v>-78.81358348872611</v>
      </c>
      <c r="N2139" s="8">
        <v>96.267846283591922</v>
      </c>
      <c r="O2139" s="8">
        <v>98.312347621215935</v>
      </c>
      <c r="P2139" s="8">
        <v>-19.930839357189882</v>
      </c>
    </row>
    <row r="2140" spans="1:16" x14ac:dyDescent="0.2">
      <c r="A2140" s="4">
        <v>2128</v>
      </c>
      <c r="B2140" s="5">
        <f>'DPU 2.2.1 Model &amp; Results'!$B$20+M2140</f>
        <v>1028.145598988343</v>
      </c>
      <c r="C2140" s="5">
        <f>'DPU 2.2.1 Model &amp; Results'!$C$20+N2140</f>
        <v>1097.8880826646143</v>
      </c>
      <c r="D2140" s="5">
        <f>'DPU 2.2.1 Model &amp; Results'!$D$20+O2140</f>
        <v>985.22903930037592</v>
      </c>
      <c r="E2140" s="5">
        <f>'DPU 2.2.1 Model &amp; Results'!$E$20+P2140</f>
        <v>1185.5323883141571</v>
      </c>
      <c r="G2140" s="9">
        <f>AVERAGE(B2140:E2140)*(1+'DPU 2.2.1 Model &amp; Results'!$B$11)</f>
        <v>1106.4247406363788</v>
      </c>
      <c r="H2140" s="9">
        <f>(B2140*(1 +'DPU 2.2.1 Model &amp; Results'!$B$11)^4 +C2140*(1+'DPU 2.2.1 Model &amp; Results'!$B$11)^3 +D2140*(1+'DPU 2.2.1 Model &amp; Results'!$B$11)^2 +E2140*(1+'DPU 2.2.1 Model &amp; Results'!$B$11))/4</f>
        <v>1155.8016820718283</v>
      </c>
      <c r="I2140" s="9"/>
      <c r="J2140" s="9">
        <f>(G2140-'DPU 2.2.1 Model &amp; Results'!$F$20)^2</f>
        <v>364.20170347550567</v>
      </c>
      <c r="K2140" s="9">
        <f>(H2140-'DPU 2.2.1 Model &amp; Results'!$F$20)^2</f>
        <v>917.65809836015148</v>
      </c>
      <c r="M2140" s="8">
        <v>28.145598988343068</v>
      </c>
      <c r="N2140" s="8">
        <v>67.888082664614302</v>
      </c>
      <c r="O2140" s="8">
        <v>-75.670960699624118</v>
      </c>
      <c r="P2140" s="8">
        <v>92.805388314156943</v>
      </c>
    </row>
    <row r="2141" spans="1:16" x14ac:dyDescent="0.2">
      <c r="A2141" s="4">
        <v>2129</v>
      </c>
      <c r="B2141" s="5">
        <f>'DPU 2.2.1 Model &amp; Results'!$B$20+M2141</f>
        <v>936.6089072886914</v>
      </c>
      <c r="C2141" s="5">
        <f>'DPU 2.2.1 Model &amp; Results'!$C$20+N2141</f>
        <v>1059.5591037569861</v>
      </c>
      <c r="D2141" s="5">
        <f>'DPU 2.2.1 Model &amp; Results'!$D$20+O2141</f>
        <v>1074.3647373444819</v>
      </c>
      <c r="E2141" s="5">
        <f>'DPU 2.2.1 Model &amp; Results'!$E$20+P2141</f>
        <v>1185.0082025438803</v>
      </c>
      <c r="G2141" s="9">
        <f>AVERAGE(B2141:E2141)*(1+'DPU 2.2.1 Model &amp; Results'!$B$11)</f>
        <v>1095.8017948655154</v>
      </c>
      <c r="H2141" s="9">
        <f>(B2141*(1 +'DPU 2.2.1 Model &amp; Results'!$B$11)^4 +C2141*(1+'DPU 2.2.1 Model &amp; Results'!$B$11)^3 +D2141*(1+'DPU 2.2.1 Model &amp; Results'!$B$11)^2 +E2141*(1+'DPU 2.2.1 Model &amp; Results'!$B$11))/4</f>
        <v>1143.0806039794782</v>
      </c>
      <c r="I2141" s="9"/>
      <c r="J2141" s="9">
        <f>(G2141-'DPU 2.2.1 Model &amp; Results'!$F$20)^2</f>
        <v>882.50674820050085</v>
      </c>
      <c r="K2141" s="9">
        <f>(H2141-'DPU 2.2.1 Model &amp; Results'!$F$20)^2</f>
        <v>308.76794365722338</v>
      </c>
      <c r="M2141" s="8">
        <v>-63.391092711308559</v>
      </c>
      <c r="N2141" s="8">
        <v>29.55910375698619</v>
      </c>
      <c r="O2141" s="8">
        <v>13.464737344481932</v>
      </c>
      <c r="P2141" s="8">
        <v>92.28120254388017</v>
      </c>
    </row>
    <row r="2142" spans="1:16" x14ac:dyDescent="0.2">
      <c r="A2142" s="4">
        <v>2130</v>
      </c>
      <c r="B2142" s="5">
        <f>'DPU 2.2.1 Model &amp; Results'!$B$20+M2142</f>
        <v>1085.9978756066628</v>
      </c>
      <c r="C2142" s="5">
        <f>'DPU 2.2.1 Model &amp; Results'!$C$20+N2142</f>
        <v>932.18894826080418</v>
      </c>
      <c r="D2142" s="5">
        <f>'DPU 2.2.1 Model &amp; Results'!$D$20+O2142</f>
        <v>1153.4092543506365</v>
      </c>
      <c r="E2142" s="5">
        <f>'DPU 2.2.1 Model &amp; Results'!$E$20+P2142</f>
        <v>1083.5858403403051</v>
      </c>
      <c r="G2142" s="9">
        <f>AVERAGE(B2142:E2142)*(1+'DPU 2.2.1 Model &amp; Results'!$B$11)</f>
        <v>1095.7093440287904</v>
      </c>
      <c r="H2142" s="9">
        <f>(B2142*(1 +'DPU 2.2.1 Model &amp; Results'!$B$11)^4 +C2142*(1+'DPU 2.2.1 Model &amp; Results'!$B$11)^3 +D2142*(1+'DPU 2.2.1 Model &amp; Results'!$B$11)^2 +E2142*(1+'DPU 2.2.1 Model &amp; Results'!$B$11))/4</f>
        <v>1145.1683757484677</v>
      </c>
      <c r="I2142" s="9"/>
      <c r="J2142" s="9">
        <f>(G2142-'DPU 2.2.1 Model &amp; Results'!$F$20)^2</f>
        <v>888.00817216928226</v>
      </c>
      <c r="K2142" s="9">
        <f>(H2142-'DPU 2.2.1 Model &amp; Results'!$F$20)^2</f>
        <v>386.49852541832377</v>
      </c>
      <c r="M2142" s="8">
        <v>85.997875606662831</v>
      </c>
      <c r="N2142" s="8">
        <v>-97.811051739195776</v>
      </c>
      <c r="O2142" s="8">
        <v>92.509254350636326</v>
      </c>
      <c r="P2142" s="8">
        <v>-9.1411596596950346</v>
      </c>
    </row>
    <row r="2143" spans="1:16" x14ac:dyDescent="0.2">
      <c r="A2143" s="4">
        <v>2131</v>
      </c>
      <c r="B2143" s="5">
        <f>'DPU 2.2.1 Model &amp; Results'!$B$20+M2143</f>
        <v>1097.8249397226514</v>
      </c>
      <c r="C2143" s="5">
        <f>'DPU 2.2.1 Model &amp; Results'!$C$20+N2143</f>
        <v>1110.4537561594345</v>
      </c>
      <c r="D2143" s="5">
        <f>'DPU 2.2.1 Model &amp; Results'!$D$20+O2143</f>
        <v>1118.4567591129671</v>
      </c>
      <c r="E2143" s="5">
        <f>'DPU 2.2.1 Model &amp; Results'!$E$20+P2143</f>
        <v>1108.8720231876773</v>
      </c>
      <c r="G2143" s="9">
        <f>AVERAGE(B2143:E2143)*(1+'DPU 2.2.1 Model &amp; Results'!$B$11)</f>
        <v>1142.1689256320531</v>
      </c>
      <c r="H2143" s="9">
        <f>(B2143*(1 +'DPU 2.2.1 Model &amp; Results'!$B$11)^4 +C2143*(1+'DPU 2.2.1 Model &amp; Results'!$B$11)^3 +D2143*(1+'DPU 2.2.1 Model &amp; Results'!$B$11)^2 +E2143*(1+'DPU 2.2.1 Model &amp; Results'!$B$11))/4</f>
        <v>1194.4358506821618</v>
      </c>
      <c r="I2143" s="9"/>
      <c r="J2143" s="9">
        <f>(G2143-'DPU 2.2.1 Model &amp; Results'!$F$20)^2</f>
        <v>277.55945287337744</v>
      </c>
      <c r="K2143" s="9">
        <f>(H2143-'DPU 2.2.1 Model &amp; Results'!$F$20)^2</f>
        <v>4750.9369372003821</v>
      </c>
      <c r="M2143" s="8">
        <v>97.824939722651379</v>
      </c>
      <c r="N2143" s="8">
        <v>80.45375615943459</v>
      </c>
      <c r="O2143" s="8">
        <v>57.556759112966915</v>
      </c>
      <c r="P2143" s="8">
        <v>16.145023187677225</v>
      </c>
    </row>
    <row r="2144" spans="1:16" x14ac:dyDescent="0.2">
      <c r="A2144" s="4">
        <v>2132</v>
      </c>
      <c r="B2144" s="5">
        <f>'DPU 2.2.1 Model &amp; Results'!$B$20+M2144</f>
        <v>946.09366497762824</v>
      </c>
      <c r="C2144" s="5">
        <f>'DPU 2.2.1 Model &amp; Results'!$C$20+N2144</f>
        <v>1003.3045401693403</v>
      </c>
      <c r="D2144" s="5">
        <f>'DPU 2.2.1 Model &amp; Results'!$D$20+O2144</f>
        <v>1141.8507146769425</v>
      </c>
      <c r="E2144" s="5">
        <f>'DPU 2.2.1 Model &amp; Results'!$E$20+P2144</f>
        <v>1120.6938981507528</v>
      </c>
      <c r="G2144" s="9">
        <f>AVERAGE(B2144:E2144)*(1+'DPU 2.2.1 Model &amp; Results'!$B$11)</f>
        <v>1084.575275628476</v>
      </c>
      <c r="H2144" s="9">
        <f>(B2144*(1 +'DPU 2.2.1 Model &amp; Results'!$B$11)^4 +C2144*(1+'DPU 2.2.1 Model &amp; Results'!$B$11)^3 +D2144*(1+'DPU 2.2.1 Model &amp; Results'!$B$11)^2 +E2144*(1+'DPU 2.2.1 Model &amp; Results'!$B$11))/4</f>
        <v>1131.7197133947939</v>
      </c>
      <c r="I2144" s="9"/>
      <c r="J2144" s="9">
        <f>(G2144-'DPU 2.2.1 Model &amp; Results'!$F$20)^2</f>
        <v>1675.5542361447406</v>
      </c>
      <c r="K2144" s="9">
        <f>(H2144-'DPU 2.2.1 Model &amp; Results'!$F$20)^2</f>
        <v>38.575320979461537</v>
      </c>
      <c r="M2144" s="8">
        <v>-53.906335022371763</v>
      </c>
      <c r="N2144" s="8">
        <v>-26.695459830659729</v>
      </c>
      <c r="O2144" s="8">
        <v>80.950714676942539</v>
      </c>
      <c r="P2144" s="8">
        <v>27.966898150752726</v>
      </c>
    </row>
    <row r="2145" spans="1:16" x14ac:dyDescent="0.2">
      <c r="A2145" s="4">
        <v>2133</v>
      </c>
      <c r="B2145" s="5">
        <f>'DPU 2.2.1 Model &amp; Results'!$B$20+M2145</f>
        <v>1075.9018415626049</v>
      </c>
      <c r="C2145" s="5">
        <f>'DPU 2.2.1 Model &amp; Results'!$C$20+N2145</f>
        <v>1085.4387187961004</v>
      </c>
      <c r="D2145" s="5">
        <f>'DPU 2.2.1 Model &amp; Results'!$D$20+O2145</f>
        <v>996.36376090472481</v>
      </c>
      <c r="E2145" s="5">
        <f>'DPU 2.2.1 Model &amp; Results'!$E$20+P2145</f>
        <v>1119.6171875919204</v>
      </c>
      <c r="G2145" s="9">
        <f>AVERAGE(B2145:E2145)*(1+'DPU 2.2.1 Model &amp; Results'!$B$11)</f>
        <v>1101.4102885302525</v>
      </c>
      <c r="H2145" s="9">
        <f>(B2145*(1 +'DPU 2.2.1 Model &amp; Results'!$B$11)^4 +C2145*(1+'DPU 2.2.1 Model &amp; Results'!$B$11)^3 +D2145*(1+'DPU 2.2.1 Model &amp; Results'!$B$11)^2 +E2145*(1+'DPU 2.2.1 Model &amp; Results'!$B$11))/4</f>
        <v>1151.8183033528358</v>
      </c>
      <c r="I2145" s="9"/>
      <c r="J2145" s="9">
        <f>(G2145-'DPU 2.2.1 Model &amp; Results'!$F$20)^2</f>
        <v>580.73873702788308</v>
      </c>
      <c r="K2145" s="9">
        <f>(H2145-'DPU 2.2.1 Model &amp; Results'!$F$20)^2</f>
        <v>692.18944048290678</v>
      </c>
      <c r="M2145" s="8">
        <v>75.90184156260483</v>
      </c>
      <c r="N2145" s="8">
        <v>55.438718796100375</v>
      </c>
      <c r="O2145" s="8">
        <v>-64.536239095275334</v>
      </c>
      <c r="P2145" s="8">
        <v>26.890187591920167</v>
      </c>
    </row>
    <row r="2146" spans="1:16" x14ac:dyDescent="0.2">
      <c r="A2146" s="4">
        <v>2134</v>
      </c>
      <c r="B2146" s="5">
        <f>'DPU 2.2.1 Model &amp; Results'!$B$20+M2146</f>
        <v>975.99213403237093</v>
      </c>
      <c r="C2146" s="5">
        <f>'DPU 2.2.1 Model &amp; Results'!$C$20+N2146</f>
        <v>1030.0554596492209</v>
      </c>
      <c r="D2146" s="5">
        <f>'DPU 2.2.1 Model &amp; Results'!$D$20+O2146</f>
        <v>980.24562292361486</v>
      </c>
      <c r="E2146" s="5">
        <f>'DPU 2.2.1 Model &amp; Results'!$E$20+P2146</f>
        <v>1103.9843588163822</v>
      </c>
      <c r="G2146" s="9">
        <f>AVERAGE(B2146:E2146)*(1+'DPU 2.2.1 Model &amp; Results'!$B$11)</f>
        <v>1053.2464756710592</v>
      </c>
      <c r="H2146" s="9">
        <f>(B2146*(1 +'DPU 2.2.1 Model &amp; Results'!$B$11)^4 +C2146*(1+'DPU 2.2.1 Model &amp; Results'!$B$11)^3 +D2146*(1+'DPU 2.2.1 Model &amp; Results'!$B$11)^2 +E2146*(1+'DPU 2.2.1 Model &amp; Results'!$B$11))/4</f>
        <v>1100.2759071351961</v>
      </c>
      <c r="I2146" s="9"/>
      <c r="J2146" s="9">
        <f>(G2146-'DPU 2.2.1 Model &amp; Results'!$F$20)^2</f>
        <v>5221.8449626676193</v>
      </c>
      <c r="K2146" s="9">
        <f>(H2146-'DPU 2.2.1 Model &amp; Results'!$F$20)^2</f>
        <v>636.69938698462977</v>
      </c>
      <c r="M2146" s="8">
        <v>-24.007865967629101</v>
      </c>
      <c r="N2146" s="8">
        <v>5.5459649220949814E-2</v>
      </c>
      <c r="O2146" s="8">
        <v>-80.654377076385231</v>
      </c>
      <c r="P2146" s="8">
        <v>11.257358816382151</v>
      </c>
    </row>
    <row r="2147" spans="1:16" x14ac:dyDescent="0.2">
      <c r="A2147" s="4">
        <v>2135</v>
      </c>
      <c r="B2147" s="5">
        <f>'DPU 2.2.1 Model &amp; Results'!$B$20+M2147</f>
        <v>943.3396613179732</v>
      </c>
      <c r="C2147" s="5">
        <f>'DPU 2.2.1 Model &amp; Results'!$C$20+N2147</f>
        <v>1026.0263022014715</v>
      </c>
      <c r="D2147" s="5">
        <f>'DPU 2.2.1 Model &amp; Results'!$D$20+O2147</f>
        <v>1004.8516770844882</v>
      </c>
      <c r="E2147" s="5">
        <f>'DPU 2.2.1 Model &amp; Results'!$E$20+P2147</f>
        <v>1059.0809244952068</v>
      </c>
      <c r="G2147" s="9">
        <f>AVERAGE(B2147:E2147)*(1+'DPU 2.2.1 Model &amp; Results'!$B$11)</f>
        <v>1038.5743805130285</v>
      </c>
      <c r="H2147" s="9">
        <f>(B2147*(1 +'DPU 2.2.1 Model &amp; Results'!$B$11)^4 +C2147*(1+'DPU 2.2.1 Model &amp; Results'!$B$11)^3 +D2147*(1+'DPU 2.2.1 Model &amp; Results'!$B$11)^2 +E2147*(1+'DPU 2.2.1 Model &amp; Results'!$B$11))/4</f>
        <v>1084.9510598026247</v>
      </c>
      <c r="I2147" s="9"/>
      <c r="J2147" s="9">
        <f>(G2147-'DPU 2.2.1 Model &amp; Results'!$F$20)^2</f>
        <v>7557.5950302252313</v>
      </c>
      <c r="K2147" s="9">
        <f>(H2147-'DPU 2.2.1 Model &amp; Results'!$F$20)^2</f>
        <v>1644.931101072696</v>
      </c>
      <c r="M2147" s="8">
        <v>-56.660338682026847</v>
      </c>
      <c r="N2147" s="8">
        <v>-3.9736977985285193</v>
      </c>
      <c r="O2147" s="8">
        <v>-56.048322915511896</v>
      </c>
      <c r="P2147" s="8">
        <v>-33.646075504793231</v>
      </c>
    </row>
    <row r="2148" spans="1:16" x14ac:dyDescent="0.2">
      <c r="A2148" s="4">
        <v>2136</v>
      </c>
      <c r="B2148" s="5">
        <f>'DPU 2.2.1 Model &amp; Results'!$B$20+M2148</f>
        <v>952.56202313312576</v>
      </c>
      <c r="C2148" s="5">
        <f>'DPU 2.2.1 Model &amp; Results'!$C$20+N2148</f>
        <v>1029.9220874597574</v>
      </c>
      <c r="D2148" s="5">
        <f>'DPU 2.2.1 Model &amp; Results'!$D$20+O2148</f>
        <v>1038.3538344526153</v>
      </c>
      <c r="E2148" s="5">
        <f>'DPU 2.2.1 Model &amp; Results'!$E$20+P2148</f>
        <v>1091.7121379334217</v>
      </c>
      <c r="G2148" s="9">
        <f>AVERAGE(B2148:E2148)*(1+'DPU 2.2.1 Model &amp; Results'!$B$11)</f>
        <v>1058.9816463670718</v>
      </c>
      <c r="H2148" s="9">
        <f>(B2148*(1 +'DPU 2.2.1 Model &amp; Results'!$B$11)^4 +C2148*(1+'DPU 2.2.1 Model &amp; Results'!$B$11)^3 +D2148*(1+'DPU 2.2.1 Model &amp; Results'!$B$11)^2 +E2148*(1+'DPU 2.2.1 Model &amp; Results'!$B$11))/4</f>
        <v>1105.8984267533997</v>
      </c>
      <c r="I2148" s="9"/>
      <c r="J2148" s="9">
        <f>(G2148-'DPU 2.2.1 Model &amp; Results'!$F$20)^2</f>
        <v>4425.8635010424114</v>
      </c>
      <c r="K2148" s="9">
        <f>(H2148-'DPU 2.2.1 Model &amp; Results'!$F$20)^2</f>
        <v>384.5671310785437</v>
      </c>
      <c r="M2148" s="8">
        <v>-47.43797686687428</v>
      </c>
      <c r="N2148" s="8">
        <v>-7.7912540242579098E-2</v>
      </c>
      <c r="O2148" s="8">
        <v>-22.546165547384774</v>
      </c>
      <c r="P2148" s="8">
        <v>-1.0148620665784591</v>
      </c>
    </row>
    <row r="2149" spans="1:16" x14ac:dyDescent="0.2">
      <c r="A2149" s="4">
        <v>2137</v>
      </c>
      <c r="B2149" s="5">
        <f>'DPU 2.2.1 Model &amp; Results'!$B$20+M2149</f>
        <v>942.60236530528084</v>
      </c>
      <c r="C2149" s="5">
        <f>'DPU 2.2.1 Model &amp; Results'!$C$20+N2149</f>
        <v>1045.2070156415891</v>
      </c>
      <c r="D2149" s="5">
        <f>'DPU 2.2.1 Model &amp; Results'!$D$20+O2149</f>
        <v>1056.3008721746673</v>
      </c>
      <c r="E2149" s="5">
        <f>'DPU 2.2.1 Model &amp; Results'!$E$20+P2149</f>
        <v>1007.1344315612367</v>
      </c>
      <c r="G2149" s="9">
        <f>AVERAGE(B2149:E2149)*(1+'DPU 2.2.1 Model &amp; Results'!$B$11)</f>
        <v>1043.1955063058144</v>
      </c>
      <c r="H2149" s="9">
        <f>(B2149*(1 +'DPU 2.2.1 Model &amp; Results'!$B$11)^4 +C2149*(1+'DPU 2.2.1 Model &amp; Results'!$B$11)^3 +D2149*(1+'DPU 2.2.1 Model &amp; Results'!$B$11)^2 +E2149*(1+'DPU 2.2.1 Model &amp; Results'!$B$11))/4</f>
        <v>1090.2528132142743</v>
      </c>
      <c r="I2149" s="9"/>
      <c r="J2149" s="9">
        <f>(G2149-'DPU 2.2.1 Model &amp; Results'!$F$20)^2</f>
        <v>6775.4799650512296</v>
      </c>
      <c r="K2149" s="9">
        <f>(H2149-'DPU 2.2.1 Model &amp; Results'!$F$20)^2</f>
        <v>1242.9853093551048</v>
      </c>
      <c r="M2149" s="8">
        <v>-57.397634694719187</v>
      </c>
      <c r="N2149" s="8">
        <v>15.207015641589194</v>
      </c>
      <c r="O2149" s="8">
        <v>-4.5991278253327437</v>
      </c>
      <c r="P2149" s="8">
        <v>-85.592568438763379</v>
      </c>
    </row>
    <row r="2150" spans="1:16" x14ac:dyDescent="0.2">
      <c r="A2150" s="4">
        <v>2138</v>
      </c>
      <c r="B2150" s="5">
        <f>'DPU 2.2.1 Model &amp; Results'!$B$20+M2150</f>
        <v>957.25587816336258</v>
      </c>
      <c r="C2150" s="5">
        <f>'DPU 2.2.1 Model &amp; Results'!$C$20+N2150</f>
        <v>1111.282760294557</v>
      </c>
      <c r="D2150" s="5">
        <f>'DPU 2.2.1 Model &amp; Results'!$D$20+O2150</f>
        <v>1049.0361873033075</v>
      </c>
      <c r="E2150" s="5">
        <f>'DPU 2.2.1 Model &amp; Results'!$E$20+P2150</f>
        <v>1008.0679112589336</v>
      </c>
      <c r="G2150" s="9">
        <f>AVERAGE(B2150:E2150)*(1+'DPU 2.2.1 Model &amp; Results'!$B$11)</f>
        <v>1062.3530047826914</v>
      </c>
      <c r="H2150" s="9">
        <f>(B2150*(1 +'DPU 2.2.1 Model &amp; Results'!$B$11)^4 +C2150*(1+'DPU 2.2.1 Model &amp; Results'!$B$11)^3 +D2150*(1+'DPU 2.2.1 Model &amp; Results'!$B$11)^2 +E2150*(1+'DPU 2.2.1 Model &amp; Results'!$B$11))/4</f>
        <v>1110.7402602030804</v>
      </c>
      <c r="I2150" s="9"/>
      <c r="J2150" s="9">
        <f>(G2150-'DPU 2.2.1 Model &amp; Results'!$F$20)^2</f>
        <v>3988.6557326466273</v>
      </c>
      <c r="K2150" s="9">
        <f>(H2150-'DPU 2.2.1 Model &amp; Results'!$F$20)^2</f>
        <v>218.11006310409439</v>
      </c>
      <c r="M2150" s="8">
        <v>-42.744121836637383</v>
      </c>
      <c r="N2150" s="8">
        <v>81.282760294556937</v>
      </c>
      <c r="O2150" s="8">
        <v>-11.863812696692605</v>
      </c>
      <c r="P2150" s="8">
        <v>-84.659088741066483</v>
      </c>
    </row>
    <row r="2151" spans="1:16" x14ac:dyDescent="0.2">
      <c r="A2151" s="4">
        <v>2139</v>
      </c>
      <c r="B2151" s="5">
        <f>'DPU 2.2.1 Model &amp; Results'!$B$20+M2151</f>
        <v>983.60877666274791</v>
      </c>
      <c r="C2151" s="5">
        <f>'DPU 2.2.1 Model &amp; Results'!$C$20+N2151</f>
        <v>930.20278542507481</v>
      </c>
      <c r="D2151" s="5">
        <f>'DPU 2.2.1 Model &amp; Results'!$D$20+O2151</f>
        <v>968.39271289456599</v>
      </c>
      <c r="E2151" s="5">
        <f>'DPU 2.2.1 Model &amp; Results'!$E$20+P2151</f>
        <v>1084.8912230460553</v>
      </c>
      <c r="G2151" s="9">
        <f>AVERAGE(B2151:E2151)*(1+'DPU 2.2.1 Model &amp; Results'!$B$11)</f>
        <v>1021.5270907423244</v>
      </c>
      <c r="H2151" s="9">
        <f>(B2151*(1 +'DPU 2.2.1 Model &amp; Results'!$B$11)^4 +C2151*(1+'DPU 2.2.1 Model &amp; Results'!$B$11)^3 +D2151*(1+'DPU 2.2.1 Model &amp; Results'!$B$11)^2 +E2151*(1+'DPU 2.2.1 Model &amp; Results'!$B$11))/4</f>
        <v>1067.0809579209281</v>
      </c>
      <c r="I2151" s="9"/>
      <c r="J2151" s="9">
        <f>(G2151-'DPU 2.2.1 Model &amp; Results'!$F$20)^2</f>
        <v>10812.197939782074</v>
      </c>
      <c r="K2151" s="9">
        <f>(H2151-'DPU 2.2.1 Model &amp; Results'!$F$20)^2</f>
        <v>3413.8138985739129</v>
      </c>
      <c r="M2151" s="8">
        <v>-16.391223337252114</v>
      </c>
      <c r="N2151" s="8">
        <v>-99.797214574925164</v>
      </c>
      <c r="O2151" s="8">
        <v>-92.507287105434074</v>
      </c>
      <c r="P2151" s="8">
        <v>-7.835776953944773</v>
      </c>
    </row>
    <row r="2152" spans="1:16" x14ac:dyDescent="0.2">
      <c r="A2152" s="4">
        <v>2140</v>
      </c>
      <c r="B2152" s="5">
        <f>'DPU 2.2.1 Model &amp; Results'!$B$20+M2152</f>
        <v>1034.5619926151583</v>
      </c>
      <c r="C2152" s="5">
        <f>'DPU 2.2.1 Model &amp; Results'!$C$20+N2152</f>
        <v>998.70089908028501</v>
      </c>
      <c r="D2152" s="5">
        <f>'DPU 2.2.1 Model &amp; Results'!$D$20+O2152</f>
        <v>1083.2822391331463</v>
      </c>
      <c r="E2152" s="5">
        <f>'DPU 2.2.1 Model &amp; Results'!$E$20+P2152</f>
        <v>1054.8925719432109</v>
      </c>
      <c r="G2152" s="9">
        <f>AVERAGE(B2152:E2152)*(1+'DPU 2.2.1 Model &amp; Results'!$B$11)</f>
        <v>1074.1452084637385</v>
      </c>
      <c r="H2152" s="9">
        <f>(B2152*(1 +'DPU 2.2.1 Model &amp; Results'!$B$11)^4 +C2152*(1+'DPU 2.2.1 Model &amp; Results'!$B$11)^3 +D2152*(1+'DPU 2.2.1 Model &amp; Results'!$B$11)^2 +E2152*(1+'DPU 2.2.1 Model &amp; Results'!$B$11))/4</f>
        <v>1122.87738778167</v>
      </c>
      <c r="I2152" s="9"/>
      <c r="J2152" s="9">
        <f>(G2152-'DPU 2.2.1 Model &amp; Results'!$F$20)^2</f>
        <v>2638.219562775846</v>
      </c>
      <c r="K2152" s="9">
        <f>(H2152-'DPU 2.2.1 Model &amp; Results'!$F$20)^2</f>
        <v>6.9243828911210121</v>
      </c>
      <c r="M2152" s="8">
        <v>34.561992615158317</v>
      </c>
      <c r="N2152" s="8">
        <v>-31.299100919714945</v>
      </c>
      <c r="O2152" s="8">
        <v>22.382239133146115</v>
      </c>
      <c r="P2152" s="8">
        <v>-37.834428056789271</v>
      </c>
    </row>
    <row r="2153" spans="1:16" x14ac:dyDescent="0.2">
      <c r="A2153" s="4">
        <v>2141</v>
      </c>
      <c r="B2153" s="5">
        <f>'DPU 2.2.1 Model &amp; Results'!$B$20+M2153</f>
        <v>998.16120986311989</v>
      </c>
      <c r="C2153" s="5">
        <f>'DPU 2.2.1 Model &amp; Results'!$C$20+N2153</f>
        <v>1051.0121526159107</v>
      </c>
      <c r="D2153" s="5">
        <f>'DPU 2.2.1 Model &amp; Results'!$D$20+O2153</f>
        <v>1039.3219664334581</v>
      </c>
      <c r="E2153" s="5">
        <f>'DPU 2.2.1 Model &amp; Results'!$E$20+P2153</f>
        <v>1043.3744278069896</v>
      </c>
      <c r="G2153" s="9">
        <f>AVERAGE(B2153:E2153)*(1+'DPU 2.2.1 Model &amp; Results'!$B$11)</f>
        <v>1063.9564623552658</v>
      </c>
      <c r="H2153" s="9">
        <f>(B2153*(1 +'DPU 2.2.1 Model &amp; Results'!$B$11)^4 +C2153*(1+'DPU 2.2.1 Model &amp; Results'!$B$11)^3 +D2153*(1+'DPU 2.2.1 Model &amp; Results'!$B$11)^2 +E2153*(1+'DPU 2.2.1 Model &amp; Results'!$B$11))/4</f>
        <v>1112.3002317057953</v>
      </c>
      <c r="I2153" s="9"/>
      <c r="J2153" s="9">
        <f>(G2153-'DPU 2.2.1 Model &amp; Results'!$F$20)^2</f>
        <v>3788.6915005782225</v>
      </c>
      <c r="K2153" s="9">
        <f>(H2153-'DPU 2.2.1 Model &amp; Results'!$F$20)^2</f>
        <v>174.46654055413552</v>
      </c>
      <c r="M2153" s="8">
        <v>-1.8387901368800641</v>
      </c>
      <c r="N2153" s="8">
        <v>21.012152615910821</v>
      </c>
      <c r="O2153" s="8">
        <v>-21.578033566541961</v>
      </c>
      <c r="P2153" s="8">
        <v>-49.352572193010502</v>
      </c>
    </row>
    <row r="2154" spans="1:16" x14ac:dyDescent="0.2">
      <c r="A2154" s="4">
        <v>2142</v>
      </c>
      <c r="B2154" s="5">
        <f>'DPU 2.2.1 Model &amp; Results'!$B$20+M2154</f>
        <v>994.43743763425528</v>
      </c>
      <c r="C2154" s="5">
        <f>'DPU 2.2.1 Model &amp; Results'!$C$20+N2154</f>
        <v>1026.9172483154616</v>
      </c>
      <c r="D2154" s="5">
        <f>'DPU 2.2.1 Model &amp; Results'!$D$20+O2154</f>
        <v>1054.7715698766906</v>
      </c>
      <c r="E2154" s="5">
        <f>'DPU 2.2.1 Model &amp; Results'!$E$20+P2154</f>
        <v>1192.003895276614</v>
      </c>
      <c r="G2154" s="9">
        <f>AVERAGE(B2154:E2154)*(1+'DPU 2.2.1 Model &amp; Results'!$B$11)</f>
        <v>1099.043513909028</v>
      </c>
      <c r="H2154" s="9">
        <f>(B2154*(1 +'DPU 2.2.1 Model &amp; Results'!$B$11)^4 +C2154*(1+'DPU 2.2.1 Model &amp; Results'!$B$11)^3 +D2154*(1+'DPU 2.2.1 Model &amp; Results'!$B$11)^2 +E2154*(1+'DPU 2.2.1 Model &amp; Results'!$B$11))/4</f>
        <v>1147.0398679170705</v>
      </c>
      <c r="I2154" s="9"/>
      <c r="J2154" s="9">
        <f>(G2154-'DPU 2.2.1 Model &amp; Results'!$F$20)^2</f>
        <v>700.41189718282101</v>
      </c>
      <c r="K2154" s="9">
        <f>(H2154-'DPU 2.2.1 Model &amp; Results'!$F$20)^2</f>
        <v>463.58645502824356</v>
      </c>
      <c r="M2154" s="8">
        <v>-5.5625623657446681</v>
      </c>
      <c r="N2154" s="8">
        <v>-3.082751684538465</v>
      </c>
      <c r="O2154" s="8">
        <v>-6.1284301233094141</v>
      </c>
      <c r="P2154" s="8">
        <v>99.276895276613971</v>
      </c>
    </row>
    <row r="2155" spans="1:16" x14ac:dyDescent="0.2">
      <c r="A2155" s="4">
        <v>2143</v>
      </c>
      <c r="B2155" s="5">
        <f>'DPU 2.2.1 Model &amp; Results'!$B$20+M2155</f>
        <v>929.40488799576838</v>
      </c>
      <c r="C2155" s="5">
        <f>'DPU 2.2.1 Model &amp; Results'!$C$20+N2155</f>
        <v>1074.9029869609758</v>
      </c>
      <c r="D2155" s="5">
        <f>'DPU 2.2.1 Model &amp; Results'!$D$20+O2155</f>
        <v>1082.3356850421637</v>
      </c>
      <c r="E2155" s="5">
        <f>'DPU 2.2.1 Model &amp; Results'!$E$20+P2155</f>
        <v>1040.8902743233359</v>
      </c>
      <c r="G2155" s="9">
        <f>AVERAGE(B2155:E2155)*(1+'DPU 2.2.1 Model &amp; Results'!$B$11)</f>
        <v>1062.8399623379778</v>
      </c>
      <c r="H2155" s="9">
        <f>(B2155*(1 +'DPU 2.2.1 Model &amp; Results'!$B$11)^4 +C2155*(1+'DPU 2.2.1 Model &amp; Results'!$B$11)^3 +D2155*(1+'DPU 2.2.1 Model &amp; Results'!$B$11)^2 +E2155*(1+'DPU 2.2.1 Model &amp; Results'!$B$11))/4</f>
        <v>1110.2489541358686</v>
      </c>
      <c r="I2155" s="9"/>
      <c r="J2155" s="9">
        <f>(G2155-'DPU 2.2.1 Model &amp; Results'!$F$20)^2</f>
        <v>3927.3844672857508</v>
      </c>
      <c r="K2155" s="9">
        <f>(H2155-'DPU 2.2.1 Model &amp; Results'!$F$20)^2</f>
        <v>232.86320099406535</v>
      </c>
      <c r="M2155" s="8">
        <v>-70.595112004231623</v>
      </c>
      <c r="N2155" s="8">
        <v>44.902986960975824</v>
      </c>
      <c r="O2155" s="8">
        <v>21.435685042163584</v>
      </c>
      <c r="P2155" s="8">
        <v>-51.83672567666413</v>
      </c>
    </row>
    <row r="2156" spans="1:16" x14ac:dyDescent="0.2">
      <c r="A2156" s="4">
        <v>2144</v>
      </c>
      <c r="B2156" s="5">
        <f>'DPU 2.2.1 Model &amp; Results'!$B$20+M2156</f>
        <v>1047.4768451256207</v>
      </c>
      <c r="C2156" s="5">
        <f>'DPU 2.2.1 Model &amp; Results'!$C$20+N2156</f>
        <v>1070.2200769818714</v>
      </c>
      <c r="D2156" s="5">
        <f>'DPU 2.2.1 Model &amp; Results'!$D$20+O2156</f>
        <v>1150.9731427698487</v>
      </c>
      <c r="E2156" s="5">
        <f>'DPU 2.2.1 Model &amp; Results'!$E$20+P2156</f>
        <v>1065.2686881082097</v>
      </c>
      <c r="G2156" s="9">
        <f>AVERAGE(B2156:E2156)*(1+'DPU 2.2.1 Model &amp; Results'!$B$11)</f>
        <v>1115.9892288937795</v>
      </c>
      <c r="H2156" s="9">
        <f>(B2156*(1 +'DPU 2.2.1 Model &amp; Results'!$B$11)^4 +C2156*(1+'DPU 2.2.1 Model &amp; Results'!$B$11)^3 +D2156*(1+'DPU 2.2.1 Model &amp; Results'!$B$11)^2 +E2156*(1+'DPU 2.2.1 Model &amp; Results'!$B$11))/4</f>
        <v>1166.6742368590126</v>
      </c>
      <c r="I2156" s="9"/>
      <c r="J2156" s="9">
        <f>(G2156-'DPU 2.2.1 Model &amp; Results'!$F$20)^2</f>
        <v>90.622424437911931</v>
      </c>
      <c r="K2156" s="9">
        <f>(H2156-'DPU 2.2.1 Model &amp; Results'!$F$20)^2</f>
        <v>1694.5923684847112</v>
      </c>
      <c r="M2156" s="8">
        <v>47.476845125620684</v>
      </c>
      <c r="N2156" s="8">
        <v>40.220076981871415</v>
      </c>
      <c r="O2156" s="8">
        <v>90.073142769848516</v>
      </c>
      <c r="P2156" s="8">
        <v>-27.458311891790288</v>
      </c>
    </row>
    <row r="2157" spans="1:16" x14ac:dyDescent="0.2">
      <c r="A2157" s="4">
        <v>2145</v>
      </c>
      <c r="B2157" s="5">
        <f>'DPU 2.2.1 Model &amp; Results'!$B$20+M2157</f>
        <v>1027.9425633462283</v>
      </c>
      <c r="C2157" s="5">
        <f>'DPU 2.2.1 Model &amp; Results'!$C$20+N2157</f>
        <v>1028.7153201085284</v>
      </c>
      <c r="D2157" s="5">
        <f>'DPU 2.2.1 Model &amp; Results'!$D$20+O2157</f>
        <v>1051.999675553767</v>
      </c>
      <c r="E2157" s="5">
        <f>'DPU 2.2.1 Model &amp; Results'!$E$20+P2157</f>
        <v>1071.3176198553895</v>
      </c>
      <c r="G2157" s="9">
        <f>AVERAGE(B2157:E2157)*(1+'DPU 2.2.1 Model &amp; Results'!$B$11)</f>
        <v>1076.3436085574576</v>
      </c>
      <c r="H2157" s="9">
        <f>(B2157*(1 +'DPU 2.2.1 Model &amp; Results'!$B$11)^4 +C2157*(1+'DPU 2.2.1 Model &amp; Results'!$B$11)^3 +D2157*(1+'DPU 2.2.1 Model &amp; Results'!$B$11)^2 +E2157*(1+'DPU 2.2.1 Model &amp; Results'!$B$11))/4</f>
        <v>1125.1467552656095</v>
      </c>
      <c r="I2157" s="9"/>
      <c r="J2157" s="9">
        <f>(G2157-'DPU 2.2.1 Model &amp; Results'!$F$20)^2</f>
        <v>2417.2170328857742</v>
      </c>
      <c r="K2157" s="9">
        <f>(H2157-'DPU 2.2.1 Model &amp; Results'!$F$20)^2</f>
        <v>0.13108363069460449</v>
      </c>
      <c r="M2157" s="8">
        <v>27.942563346228383</v>
      </c>
      <c r="N2157" s="8">
        <v>-1.2846798914714981</v>
      </c>
      <c r="O2157" s="8">
        <v>-8.9003244462331281</v>
      </c>
      <c r="P2157" s="8">
        <v>-21.409380144610594</v>
      </c>
    </row>
    <row r="2158" spans="1:16" x14ac:dyDescent="0.2">
      <c r="A2158" s="4">
        <v>2146</v>
      </c>
      <c r="B2158" s="5">
        <f>'DPU 2.2.1 Model &amp; Results'!$B$20+M2158</f>
        <v>928.64854609598797</v>
      </c>
      <c r="C2158" s="5">
        <f>'DPU 2.2.1 Model &amp; Results'!$C$20+N2158</f>
        <v>939.97118102128968</v>
      </c>
      <c r="D2158" s="5">
        <f>'DPU 2.2.1 Model &amp; Results'!$D$20+O2158</f>
        <v>1082.3524841847011</v>
      </c>
      <c r="E2158" s="5">
        <f>'DPU 2.2.1 Model &amp; Results'!$E$20+P2158</f>
        <v>1151.883748520434</v>
      </c>
      <c r="G2158" s="9">
        <f>AVERAGE(B2158:E2158)*(1+'DPU 2.2.1 Model &amp; Results'!$B$11)</f>
        <v>1056.4854096542713</v>
      </c>
      <c r="H2158" s="9">
        <f>(B2158*(1 +'DPU 2.2.1 Model &amp; Results'!$B$11)^4 +C2158*(1+'DPU 2.2.1 Model &amp; Results'!$B$11)^3 +D2158*(1+'DPU 2.2.1 Model &amp; Results'!$B$11)^2 +E2158*(1+'DPU 2.2.1 Model &amp; Results'!$B$11))/4</f>
        <v>1101.7605050490431</v>
      </c>
      <c r="I2158" s="9"/>
      <c r="J2158" s="9">
        <f>(G2158-'DPU 2.2.1 Model &amp; Results'!$F$20)^2</f>
        <v>4764.2297952867493</v>
      </c>
      <c r="K2158" s="9">
        <f>(H2158-'DPU 2.2.1 Model &amp; Results'!$F$20)^2</f>
        <v>563.98198804364574</v>
      </c>
      <c r="M2158" s="8">
        <v>-71.351453904012004</v>
      </c>
      <c r="N2158" s="8">
        <v>-90.028818978710319</v>
      </c>
      <c r="O2158" s="8">
        <v>21.452484184700936</v>
      </c>
      <c r="P2158" s="8">
        <v>59.156748520434007</v>
      </c>
    </row>
    <row r="2159" spans="1:16" x14ac:dyDescent="0.2">
      <c r="A2159" s="4">
        <v>2147</v>
      </c>
      <c r="B2159" s="5">
        <f>'DPU 2.2.1 Model &amp; Results'!$B$20+M2159</f>
        <v>966.00134406298628</v>
      </c>
      <c r="C2159" s="5">
        <f>'DPU 2.2.1 Model &amp; Results'!$C$20+N2159</f>
        <v>1028.8701639887865</v>
      </c>
      <c r="D2159" s="5">
        <f>'DPU 2.2.1 Model &amp; Results'!$D$20+O2159</f>
        <v>968.48046368055623</v>
      </c>
      <c r="E2159" s="5">
        <f>'DPU 2.2.1 Model &amp; Results'!$E$20+P2159</f>
        <v>1109.9207550086364</v>
      </c>
      <c r="G2159" s="9">
        <f>AVERAGE(B2159:E2159)*(1+'DPU 2.2.1 Model &amp; Results'!$B$11)</f>
        <v>1048.8677271357985</v>
      </c>
      <c r="H2159" s="9">
        <f>(B2159*(1 +'DPU 2.2.1 Model &amp; Results'!$B$11)^4 +C2159*(1+'DPU 2.2.1 Model &amp; Results'!$B$11)^3 +D2159*(1+'DPU 2.2.1 Model &amp; Results'!$B$11)^2 +E2159*(1+'DPU 2.2.1 Model &amp; Results'!$B$11))/4</f>
        <v>1095.5491331193261</v>
      </c>
      <c r="I2159" s="9"/>
      <c r="J2159" s="9">
        <f>(G2159-'DPU 2.2.1 Model &amp; Results'!$F$20)^2</f>
        <v>5873.8555825974017</v>
      </c>
      <c r="K2159" s="9">
        <f>(H2159-'DPU 2.2.1 Model &amp; Results'!$F$20)^2</f>
        <v>897.58223879438594</v>
      </c>
      <c r="M2159" s="8">
        <v>-33.998655937013751</v>
      </c>
      <c r="N2159" s="8">
        <v>-1.1298360112133992</v>
      </c>
      <c r="O2159" s="8">
        <v>-92.419536319443907</v>
      </c>
      <c r="P2159" s="8">
        <v>17.193755008636373</v>
      </c>
    </row>
    <row r="2160" spans="1:16" x14ac:dyDescent="0.2">
      <c r="A2160" s="4">
        <v>2148</v>
      </c>
      <c r="B2160" s="5">
        <f>'DPU 2.2.1 Model &amp; Results'!$B$20+M2160</f>
        <v>1078.8253180286156</v>
      </c>
      <c r="C2160" s="5">
        <f>'DPU 2.2.1 Model &amp; Results'!$C$20+N2160</f>
        <v>1074.4823205538796</v>
      </c>
      <c r="D2160" s="5">
        <f>'DPU 2.2.1 Model &amp; Results'!$D$20+O2160</f>
        <v>1027.8943351345647</v>
      </c>
      <c r="E2160" s="5">
        <f>'DPU 2.2.1 Model &amp; Results'!$E$20+P2160</f>
        <v>1072.8231675008187</v>
      </c>
      <c r="G2160" s="9">
        <f>AVERAGE(B2160:E2160)*(1+'DPU 2.2.1 Model &amp; Results'!$B$11)</f>
        <v>1095.4114738636038</v>
      </c>
      <c r="H2160" s="9">
        <f>(B2160*(1 +'DPU 2.2.1 Model &amp; Results'!$B$11)^4 +C2160*(1+'DPU 2.2.1 Model &amp; Results'!$B$11)^3 +D2160*(1+'DPU 2.2.1 Model &amp; Results'!$B$11)^2 +E2160*(1+'DPU 2.2.1 Model &amp; Results'!$B$11))/4</f>
        <v>1145.9610513135601</v>
      </c>
      <c r="I2160" s="9"/>
      <c r="J2160" s="9">
        <f>(G2160-'DPU 2.2.1 Model &amp; Results'!$F$20)^2</f>
        <v>905.84964250722533</v>
      </c>
      <c r="K2160" s="9">
        <f>(H2160-'DPU 2.2.1 Model &amp; Results'!$F$20)^2</f>
        <v>418.29417474809372</v>
      </c>
      <c r="M2160" s="8">
        <v>78.825318028615555</v>
      </c>
      <c r="N2160" s="8">
        <v>44.482320553879617</v>
      </c>
      <c r="O2160" s="8">
        <v>-33.005664865435421</v>
      </c>
      <c r="P2160" s="8">
        <v>-19.903832499181277</v>
      </c>
    </row>
    <row r="2161" spans="1:16" x14ac:dyDescent="0.2">
      <c r="A2161" s="4">
        <v>2149</v>
      </c>
      <c r="B2161" s="5">
        <f>'DPU 2.2.1 Model &amp; Results'!$B$20+M2161</f>
        <v>977.27330621903707</v>
      </c>
      <c r="C2161" s="5">
        <f>'DPU 2.2.1 Model &amp; Results'!$C$20+N2161</f>
        <v>1091.3836623166696</v>
      </c>
      <c r="D2161" s="5">
        <f>'DPU 2.2.1 Model &amp; Results'!$D$20+O2161</f>
        <v>1124.0758646387148</v>
      </c>
      <c r="E2161" s="5">
        <f>'DPU 2.2.1 Model &amp; Results'!$E$20+P2161</f>
        <v>1173.4720088383367</v>
      </c>
      <c r="G2161" s="9">
        <f>AVERAGE(B2161:E2161)*(1+'DPU 2.2.1 Model &amp; Results'!$B$11)</f>
        <v>1124.2977468182853</v>
      </c>
      <c r="H2161" s="9">
        <f>(B2161*(1 +'DPU 2.2.1 Model &amp; Results'!$B$11)^4 +C2161*(1+'DPU 2.2.1 Model &amp; Results'!$B$11)^3 +D2161*(1+'DPU 2.2.1 Model &amp; Results'!$B$11)^2 +E2161*(1+'DPU 2.2.1 Model &amp; Results'!$B$11))/4</f>
        <v>1173.4305912495902</v>
      </c>
      <c r="I2161" s="9"/>
      <c r="J2161" s="9">
        <f>(G2161-'DPU 2.2.1 Model &amp; Results'!$F$20)^2</f>
        <v>1.4666740301050174</v>
      </c>
      <c r="K2161" s="9">
        <f>(H2161-'DPU 2.2.1 Model &amp; Results'!$F$20)^2</f>
        <v>2296.4971181335691</v>
      </c>
      <c r="M2161" s="8">
        <v>-22.726693780962933</v>
      </c>
      <c r="N2161" s="8">
        <v>61.383662316669614</v>
      </c>
      <c r="O2161" s="8">
        <v>63.175864638714785</v>
      </c>
      <c r="P2161" s="8">
        <v>80.745008838336616</v>
      </c>
    </row>
    <row r="2162" spans="1:16" x14ac:dyDescent="0.2">
      <c r="A2162" s="4">
        <v>2150</v>
      </c>
      <c r="B2162" s="5">
        <f>'DPU 2.2.1 Model &amp; Results'!$B$20+M2162</f>
        <v>1083.6129664841908</v>
      </c>
      <c r="C2162" s="5">
        <f>'DPU 2.2.1 Model &amp; Results'!$C$20+N2162</f>
        <v>1107.1613481366319</v>
      </c>
      <c r="D2162" s="5">
        <f>'DPU 2.2.1 Model &amp; Results'!$D$20+O2162</f>
        <v>1098.3976164978492</v>
      </c>
      <c r="E2162" s="5">
        <f>'DPU 2.2.1 Model &amp; Results'!$E$20+P2162</f>
        <v>1134.4383107247043</v>
      </c>
      <c r="G2162" s="9">
        <f>AVERAGE(B2162:E2162)*(1+'DPU 2.2.1 Model &amp; Results'!$B$11)</f>
        <v>1139.0796372746693</v>
      </c>
      <c r="H2162" s="9">
        <f>(B2162*(1 +'DPU 2.2.1 Model &amp; Results'!$B$11)^4 +C2162*(1+'DPU 2.2.1 Model &amp; Results'!$B$11)^3 +D2162*(1+'DPU 2.2.1 Model &amp; Results'!$B$11)^2 +E2162*(1+'DPU 2.2.1 Model &amp; Results'!$B$11))/4</f>
        <v>1190.8006325656256</v>
      </c>
      <c r="I2162" s="9"/>
      <c r="J2162" s="9">
        <f>(G2162-'DPU 2.2.1 Model &amp; Results'!$F$20)^2</f>
        <v>184.1673529189062</v>
      </c>
      <c r="K2162" s="9">
        <f>(H2162-'DPU 2.2.1 Model &amp; Results'!$F$20)^2</f>
        <v>4263.0220939411338</v>
      </c>
      <c r="M2162" s="8">
        <v>83.612966484190736</v>
      </c>
      <c r="N2162" s="8">
        <v>77.161348136631943</v>
      </c>
      <c r="O2162" s="8">
        <v>37.497616497849009</v>
      </c>
      <c r="P2162" s="8">
        <v>41.711310724704106</v>
      </c>
    </row>
    <row r="2163" spans="1:16" x14ac:dyDescent="0.2">
      <c r="A2163" s="4">
        <v>2151</v>
      </c>
      <c r="B2163" s="5">
        <f>'DPU 2.2.1 Model &amp; Results'!$B$20+M2163</f>
        <v>936.82217987978618</v>
      </c>
      <c r="C2163" s="5">
        <f>'DPU 2.2.1 Model &amp; Results'!$C$20+N2163</f>
        <v>987.22029967782396</v>
      </c>
      <c r="D2163" s="5">
        <f>'DPU 2.2.1 Model &amp; Results'!$D$20+O2163</f>
        <v>966.80535925848994</v>
      </c>
      <c r="E2163" s="5">
        <f>'DPU 2.2.1 Model &amp; Results'!$E$20+P2163</f>
        <v>1102.0329533063009</v>
      </c>
      <c r="G2163" s="9">
        <f>AVERAGE(B2163:E2163)*(1+'DPU 2.2.1 Model &amp; Results'!$B$11)</f>
        <v>1028.1668039715182</v>
      </c>
      <c r="H2163" s="9">
        <f>(B2163*(1 +'DPU 2.2.1 Model &amp; Results'!$B$11)^4 +C2163*(1+'DPU 2.2.1 Model &amp; Results'!$B$11)^3 +D2163*(1+'DPU 2.2.1 Model &amp; Results'!$B$11)^2 +E2163*(1+'DPU 2.2.1 Model &amp; Results'!$B$11))/4</f>
        <v>1073.4854102017439</v>
      </c>
      <c r="I2163" s="9"/>
      <c r="J2163" s="9">
        <f>(G2163-'DPU 2.2.1 Model &amp; Results'!$F$20)^2</f>
        <v>9475.4661376489912</v>
      </c>
      <c r="K2163" s="9">
        <f>(H2163-'DPU 2.2.1 Model &amp; Results'!$F$20)^2</f>
        <v>2706.4341265691983</v>
      </c>
      <c r="M2163" s="8">
        <v>-63.177820120213823</v>
      </c>
      <c r="N2163" s="8">
        <v>-42.779700322176062</v>
      </c>
      <c r="O2163" s="8">
        <v>-94.09464074151019</v>
      </c>
      <c r="P2163" s="8">
        <v>9.3059533063007223</v>
      </c>
    </row>
    <row r="2164" spans="1:16" x14ac:dyDescent="0.2">
      <c r="A2164" s="4">
        <v>2152</v>
      </c>
      <c r="B2164" s="5">
        <f>'DPU 2.2.1 Model &amp; Results'!$B$20+M2164</f>
        <v>997.07686142342084</v>
      </c>
      <c r="C2164" s="5">
        <f>'DPU 2.2.1 Model &amp; Results'!$C$20+N2164</f>
        <v>1070.9602259342257</v>
      </c>
      <c r="D2164" s="5">
        <f>'DPU 2.2.1 Model &amp; Results'!$D$20+O2164</f>
        <v>968.46294101977298</v>
      </c>
      <c r="E2164" s="5">
        <f>'DPU 2.2.1 Model &amp; Results'!$E$20+P2164</f>
        <v>1168.9178783922928</v>
      </c>
      <c r="G2164" s="9">
        <f>AVERAGE(B2164:E2164)*(1+'DPU 2.2.1 Model &amp; Results'!$B$11)</f>
        <v>1082.8951109932009</v>
      </c>
      <c r="H2164" s="9">
        <f>(B2164*(1 +'DPU 2.2.1 Model &amp; Results'!$B$11)^4 +C2164*(1+'DPU 2.2.1 Model &amp; Results'!$B$11)^3 +D2164*(1+'DPU 2.2.1 Model &amp; Results'!$B$11)^2 +E2164*(1+'DPU 2.2.1 Model &amp; Results'!$B$11))/4</f>
        <v>1130.9784238638942</v>
      </c>
      <c r="I2164" s="9"/>
      <c r="J2164" s="9">
        <f>(G2164-'DPU 2.2.1 Model &amp; Results'!$F$20)^2</f>
        <v>1815.9273430420751</v>
      </c>
      <c r="K2164" s="9">
        <f>(H2164-'DPU 2.2.1 Model &amp; Results'!$F$20)^2</f>
        <v>29.916675820103752</v>
      </c>
      <c r="M2164" s="8">
        <v>-2.9231385765791487</v>
      </c>
      <c r="N2164" s="8">
        <v>40.960225934225804</v>
      </c>
      <c r="O2164" s="8">
        <v>-92.437058980227079</v>
      </c>
      <c r="P2164" s="8">
        <v>76.190878392292717</v>
      </c>
    </row>
    <row r="2165" spans="1:16" x14ac:dyDescent="0.2">
      <c r="A2165" s="4">
        <v>2153</v>
      </c>
      <c r="B2165" s="5">
        <f>'DPU 2.2.1 Model &amp; Results'!$B$20+M2165</f>
        <v>1066.5876066276612</v>
      </c>
      <c r="C2165" s="5">
        <f>'DPU 2.2.1 Model &amp; Results'!$C$20+N2165</f>
        <v>1031.109776067568</v>
      </c>
      <c r="D2165" s="5">
        <f>'DPU 2.2.1 Model &amp; Results'!$D$20+O2165</f>
        <v>1079.3832969307302</v>
      </c>
      <c r="E2165" s="5">
        <f>'DPU 2.2.1 Model &amp; Results'!$E$20+P2165</f>
        <v>1029.9937323539912</v>
      </c>
      <c r="G2165" s="9">
        <f>AVERAGE(B2165:E2165)*(1+'DPU 2.2.1 Model &amp; Results'!$B$11)</f>
        <v>1083.3216610848374</v>
      </c>
      <c r="H2165" s="9">
        <f>(B2165*(1 +'DPU 2.2.1 Model &amp; Results'!$B$11)^4 +C2165*(1+'DPU 2.2.1 Model &amp; Results'!$B$11)^3 +D2165*(1+'DPU 2.2.1 Model &amp; Results'!$B$11)^2 +E2165*(1+'DPU 2.2.1 Model &amp; Results'!$B$11))/4</f>
        <v>1133.2966310519137</v>
      </c>
      <c r="I2165" s="9"/>
      <c r="J2165" s="9">
        <f>(G2165-'DPU 2.2.1 Model &amp; Results'!$F$20)^2</f>
        <v>1779.7555335901093</v>
      </c>
      <c r="K2165" s="9">
        <f>(H2165-'DPU 2.2.1 Model &amp; Results'!$F$20)^2</f>
        <v>60.650156736629036</v>
      </c>
      <c r="M2165" s="8">
        <v>66.58760662766116</v>
      </c>
      <c r="N2165" s="8">
        <v>1.1097760675679211</v>
      </c>
      <c r="O2165" s="8">
        <v>18.48329693073012</v>
      </c>
      <c r="P2165" s="8">
        <v>-62.733267646008883</v>
      </c>
    </row>
    <row r="2166" spans="1:16" x14ac:dyDescent="0.2">
      <c r="A2166" s="4">
        <v>2154</v>
      </c>
      <c r="B2166" s="5">
        <f>'DPU 2.2.1 Model &amp; Results'!$B$20+M2166</f>
        <v>1062.1017444561035</v>
      </c>
      <c r="C2166" s="5">
        <f>'DPU 2.2.1 Model &amp; Results'!$C$20+N2166</f>
        <v>1099.5934514165585</v>
      </c>
      <c r="D2166" s="5">
        <f>'DPU 2.2.1 Model &amp; Results'!$D$20+O2166</f>
        <v>982.74255124739693</v>
      </c>
      <c r="E2166" s="5">
        <f>'DPU 2.2.1 Model &amp; Results'!$E$20+P2166</f>
        <v>1011.4509430749545</v>
      </c>
      <c r="G2166" s="9">
        <f>AVERAGE(B2166:E2166)*(1+'DPU 2.2.1 Model &amp; Results'!$B$11)</f>
        <v>1070.1413377252161</v>
      </c>
      <c r="H2166" s="9">
        <f>(B2166*(1 +'DPU 2.2.1 Model &amp; Results'!$B$11)^4 +C2166*(1+'DPU 2.2.1 Model &amp; Results'!$B$11)^3 +D2166*(1+'DPU 2.2.1 Model &amp; Results'!$B$11)^2 +E2166*(1+'DPU 2.2.1 Model &amp; Results'!$B$11))/4</f>
        <v>1120.3365919683354</v>
      </c>
      <c r="I2166" s="9"/>
      <c r="J2166" s="9">
        <f>(G2166-'DPU 2.2.1 Model &amp; Results'!$F$20)^2</f>
        <v>3065.5569860989694</v>
      </c>
      <c r="K2166" s="9">
        <f>(H2166-'DPU 2.2.1 Model &amp; Results'!$F$20)^2</f>
        <v>26.751839367077153</v>
      </c>
      <c r="M2166" s="8">
        <v>62.101744456103347</v>
      </c>
      <c r="N2166" s="8">
        <v>69.593451416558537</v>
      </c>
      <c r="O2166" s="8">
        <v>-78.157448752603102</v>
      </c>
      <c r="P2166" s="8">
        <v>-81.276056925045566</v>
      </c>
    </row>
    <row r="2167" spans="1:16" x14ac:dyDescent="0.2">
      <c r="A2167" s="4">
        <v>2155</v>
      </c>
      <c r="B2167" s="5">
        <f>'DPU 2.2.1 Model &amp; Results'!$B$20+M2167</f>
        <v>953.49821241463872</v>
      </c>
      <c r="C2167" s="5">
        <f>'DPU 2.2.1 Model &amp; Results'!$C$20+N2167</f>
        <v>1031.0782798895555</v>
      </c>
      <c r="D2167" s="5">
        <f>'DPU 2.2.1 Model &amp; Results'!$D$20+O2167</f>
        <v>973.22471963818805</v>
      </c>
      <c r="E2167" s="5">
        <f>'DPU 2.2.1 Model &amp; Results'!$E$20+P2167</f>
        <v>1136.6094929819362</v>
      </c>
      <c r="G2167" s="9">
        <f>AVERAGE(B2167:E2167)*(1+'DPU 2.2.1 Model &amp; Results'!$B$11)</f>
        <v>1054.3107565180121</v>
      </c>
      <c r="H2167" s="9">
        <f>(B2167*(1 +'DPU 2.2.1 Model &amp; Results'!$B$11)^4 +C2167*(1+'DPU 2.2.1 Model &amp; Results'!$B$11)^3 +D2167*(1+'DPU 2.2.1 Model &amp; Results'!$B$11)^2 +E2167*(1+'DPU 2.2.1 Model &amp; Results'!$B$11))/4</f>
        <v>1100.7648991940873</v>
      </c>
      <c r="I2167" s="9"/>
      <c r="J2167" s="9">
        <f>(G2167-'DPU 2.2.1 Model &amp; Results'!$F$20)^2</f>
        <v>5069.1628196240135</v>
      </c>
      <c r="K2167" s="9">
        <f>(H2167-'DPU 2.2.1 Model &amp; Results'!$F$20)^2</f>
        <v>612.26112197096427</v>
      </c>
      <c r="M2167" s="8">
        <v>-46.501787585361278</v>
      </c>
      <c r="N2167" s="8">
        <v>1.078279889555489</v>
      </c>
      <c r="O2167" s="8">
        <v>-87.675280361812071</v>
      </c>
      <c r="P2167" s="8">
        <v>43.882492981936196</v>
      </c>
    </row>
    <row r="2168" spans="1:16" x14ac:dyDescent="0.2">
      <c r="A2168" s="4">
        <v>2156</v>
      </c>
      <c r="B2168" s="5">
        <f>'DPU 2.2.1 Model &amp; Results'!$B$20+M2168</f>
        <v>921.30834466139527</v>
      </c>
      <c r="C2168" s="5">
        <f>'DPU 2.2.1 Model &amp; Results'!$C$20+N2168</f>
        <v>1101.0303666730297</v>
      </c>
      <c r="D2168" s="5">
        <f>'DPU 2.2.1 Model &amp; Results'!$D$20+O2168</f>
        <v>1058.0807593204863</v>
      </c>
      <c r="E2168" s="5">
        <f>'DPU 2.2.1 Model &amp; Results'!$E$20+P2168</f>
        <v>1048.7291975648586</v>
      </c>
      <c r="G2168" s="9">
        <f>AVERAGE(B2168:E2168)*(1+'DPU 2.2.1 Model &amp; Results'!$B$11)</f>
        <v>1063.2557820665909</v>
      </c>
      <c r="H2168" s="9">
        <f>(B2168*(1 +'DPU 2.2.1 Model &amp; Results'!$B$11)^4 +C2168*(1+'DPU 2.2.1 Model &amp; Results'!$B$11)^3 +D2168*(1+'DPU 2.2.1 Model &amp; Results'!$B$11)^2 +E2168*(1+'DPU 2.2.1 Model &amp; Results'!$B$11))/4</f>
        <v>1110.6938047953363</v>
      </c>
      <c r="I2168" s="9"/>
      <c r="J2168" s="9">
        <f>(G2168-'DPU 2.2.1 Model &amp; Results'!$F$20)^2</f>
        <v>3875.4394868778209</v>
      </c>
      <c r="K2168" s="9">
        <f>(H2168-'DPU 2.2.1 Model &amp; Results'!$F$20)^2</f>
        <v>219.48437921421396</v>
      </c>
      <c r="M2168" s="8">
        <v>-78.691655338604789</v>
      </c>
      <c r="N2168" s="8">
        <v>71.030366673029562</v>
      </c>
      <c r="O2168" s="8">
        <v>-2.8192406795137401</v>
      </c>
      <c r="P2168" s="8">
        <v>-43.997802435141423</v>
      </c>
    </row>
    <row r="2169" spans="1:16" x14ac:dyDescent="0.2">
      <c r="A2169" s="4">
        <v>2157</v>
      </c>
      <c r="B2169" s="5">
        <f>'DPU 2.2.1 Model &amp; Results'!$B$20+M2169</f>
        <v>1056.9500599115913</v>
      </c>
      <c r="C2169" s="5">
        <f>'DPU 2.2.1 Model &amp; Results'!$C$20+N2169</f>
        <v>1067.8632017177265</v>
      </c>
      <c r="D2169" s="5">
        <f>'DPU 2.2.1 Model &amp; Results'!$D$20+O2169</f>
        <v>1100.5024134109701</v>
      </c>
      <c r="E2169" s="5">
        <f>'DPU 2.2.1 Model &amp; Results'!$E$20+P2169</f>
        <v>1144.437963818767</v>
      </c>
      <c r="G2169" s="9">
        <f>AVERAGE(B2169:E2169)*(1+'DPU 2.2.1 Model &amp; Results'!$B$11)</f>
        <v>1125.2115620062066</v>
      </c>
      <c r="H2169" s="9">
        <f>(B2169*(1 +'DPU 2.2.1 Model &amp; Results'!$B$11)^4 +C2169*(1+'DPU 2.2.1 Model &amp; Results'!$B$11)^3 +D2169*(1+'DPU 2.2.1 Model &amp; Results'!$B$11)^2 +E2169*(1+'DPU 2.2.1 Model &amp; Results'!$B$11))/4</f>
        <v>1175.6959175262396</v>
      </c>
      <c r="I2169" s="9"/>
      <c r="J2169" s="9">
        <f>(G2169-'DPU 2.2.1 Model &amp; Results'!$F$20)^2</f>
        <v>8.8356369814238153E-2</v>
      </c>
      <c r="K2169" s="9">
        <f>(H2169-'DPU 2.2.1 Model &amp; Results'!$F$20)^2</f>
        <v>2518.7457618503272</v>
      </c>
      <c r="M2169" s="8">
        <v>56.950059911591211</v>
      </c>
      <c r="N2169" s="8">
        <v>37.863201717726383</v>
      </c>
      <c r="O2169" s="8">
        <v>39.602413410970001</v>
      </c>
      <c r="P2169" s="8">
        <v>51.710963818766885</v>
      </c>
    </row>
    <row r="2170" spans="1:16" x14ac:dyDescent="0.2">
      <c r="A2170" s="4">
        <v>2158</v>
      </c>
      <c r="B2170" s="5">
        <f>'DPU 2.2.1 Model &amp; Results'!$B$20+M2170</f>
        <v>932.01572034331605</v>
      </c>
      <c r="C2170" s="5">
        <f>'DPU 2.2.1 Model &amp; Results'!$C$20+N2170</f>
        <v>1031.6602573921421</v>
      </c>
      <c r="D2170" s="5">
        <f>'DPU 2.2.1 Model &amp; Results'!$D$20+O2170</f>
        <v>1131.0876971341327</v>
      </c>
      <c r="E2170" s="5">
        <f>'DPU 2.2.1 Model &amp; Results'!$E$20+P2170</f>
        <v>1070.1189010780124</v>
      </c>
      <c r="G2170" s="9">
        <f>AVERAGE(B2170:E2170)*(1+'DPU 2.2.1 Model &amp; Results'!$B$11)</f>
        <v>1072.4572633065079</v>
      </c>
      <c r="H2170" s="9">
        <f>(B2170*(1 +'DPU 2.2.1 Model &amp; Results'!$B$11)^4 +C2170*(1+'DPU 2.2.1 Model &amp; Results'!$B$11)^3 +D2170*(1+'DPU 2.2.1 Model &amp; Results'!$B$11)^2 +E2170*(1+'DPU 2.2.1 Model &amp; Results'!$B$11))/4</f>
        <v>1119.627082096049</v>
      </c>
      <c r="I2170" s="9"/>
      <c r="J2170" s="9">
        <f>(G2170-'DPU 2.2.1 Model &amp; Results'!$F$20)^2</f>
        <v>2814.4666065717756</v>
      </c>
      <c r="K2170" s="9">
        <f>(H2170-'DPU 2.2.1 Model &amp; Results'!$F$20)^2</f>
        <v>34.594723136116521</v>
      </c>
      <c r="M2170" s="8">
        <v>-67.984279656683981</v>
      </c>
      <c r="N2170" s="8">
        <v>1.6602573921420003</v>
      </c>
      <c r="O2170" s="8">
        <v>70.187697134132463</v>
      </c>
      <c r="P2170" s="8">
        <v>-22.608098921987718</v>
      </c>
    </row>
    <row r="2171" spans="1:16" x14ac:dyDescent="0.2">
      <c r="A2171" s="4">
        <v>2159</v>
      </c>
      <c r="B2171" s="5">
        <f>'DPU 2.2.1 Model &amp; Results'!$B$20+M2171</f>
        <v>1030.8298526774327</v>
      </c>
      <c r="C2171" s="5">
        <f>'DPU 2.2.1 Model &amp; Results'!$C$20+N2171</f>
        <v>1101.6093205570073</v>
      </c>
      <c r="D2171" s="5">
        <f>'DPU 2.2.1 Model &amp; Results'!$D$20+O2171</f>
        <v>1105.0381844613482</v>
      </c>
      <c r="E2171" s="5">
        <f>'DPU 2.2.1 Model &amp; Results'!$E$20+P2171</f>
        <v>1186.884416466421</v>
      </c>
      <c r="G2171" s="9">
        <f>AVERAGE(B2171:E2171)*(1+'DPU 2.2.1 Model &amp; Results'!$B$11)</f>
        <v>1139.2731568467689</v>
      </c>
      <c r="H2171" s="9">
        <f>(B2171*(1 +'DPU 2.2.1 Model &amp; Results'!$B$11)^4 +C2171*(1+'DPU 2.2.1 Model &amp; Results'!$B$11)^3 +D2171*(1+'DPU 2.2.1 Model &amp; Results'!$B$11)^2 +E2171*(1+'DPU 2.2.1 Model &amp; Results'!$B$11))/4</f>
        <v>1189.6980719198018</v>
      </c>
      <c r="I2171" s="9"/>
      <c r="J2171" s="9">
        <f>(G2171-'DPU 2.2.1 Model &amp; Results'!$F$20)^2</f>
        <v>189.45724411815505</v>
      </c>
      <c r="K2171" s="9">
        <f>(H2171-'DPU 2.2.1 Model &amp; Results'!$F$20)^2</f>
        <v>4120.2613458089127</v>
      </c>
      <c r="M2171" s="8">
        <v>30.829852677432598</v>
      </c>
      <c r="N2171" s="8">
        <v>71.609320557007379</v>
      </c>
      <c r="O2171" s="8">
        <v>44.138184461348118</v>
      </c>
      <c r="P2171" s="8">
        <v>94.15741646642104</v>
      </c>
    </row>
    <row r="2172" spans="1:16" x14ac:dyDescent="0.2">
      <c r="A2172" s="4">
        <v>2160</v>
      </c>
      <c r="B2172" s="5">
        <f>'DPU 2.2.1 Model &amp; Results'!$B$20+M2172</f>
        <v>970.20874038354725</v>
      </c>
      <c r="C2172" s="5">
        <f>'DPU 2.2.1 Model &amp; Results'!$C$20+N2172</f>
        <v>1075.3292023162969</v>
      </c>
      <c r="D2172" s="5">
        <f>'DPU 2.2.1 Model &amp; Results'!$D$20+O2172</f>
        <v>1007.0433671971518</v>
      </c>
      <c r="E2172" s="5">
        <f>'DPU 2.2.1 Model &amp; Results'!$E$20+P2172</f>
        <v>1039.1565101376564</v>
      </c>
      <c r="G2172" s="9">
        <f>AVERAGE(B2172:E2172)*(1+'DPU 2.2.1 Model &amp; Results'!$B$11)</f>
        <v>1053.622488658923</v>
      </c>
      <c r="H2172" s="9">
        <f>(B2172*(1 +'DPU 2.2.1 Model &amp; Results'!$B$11)^4 +C2172*(1+'DPU 2.2.1 Model &amp; Results'!$B$11)^3 +D2172*(1+'DPU 2.2.1 Model &amp; Results'!$B$11)^2 +E2172*(1+'DPU 2.2.1 Model &amp; Results'!$B$11))/4</f>
        <v>1101.4308129503524</v>
      </c>
      <c r="I2172" s="9"/>
      <c r="J2172" s="9">
        <f>(G2172-'DPU 2.2.1 Model &amp; Results'!$F$20)^2</f>
        <v>5167.6431959525917</v>
      </c>
      <c r="K2172" s="9">
        <f>(H2172-'DPU 2.2.1 Model &amp; Results'!$F$20)^2</f>
        <v>579.74994192283816</v>
      </c>
      <c r="M2172" s="8">
        <v>-29.791259616452777</v>
      </c>
      <c r="N2172" s="8">
        <v>45.329202316297</v>
      </c>
      <c r="O2172" s="8">
        <v>-53.856632802848203</v>
      </c>
      <c r="P2172" s="8">
        <v>-53.570489862343784</v>
      </c>
    </row>
    <row r="2173" spans="1:16" x14ac:dyDescent="0.2">
      <c r="A2173" s="4">
        <v>2161</v>
      </c>
      <c r="B2173" s="5">
        <f>'DPU 2.2.1 Model &amp; Results'!$B$20+M2173</f>
        <v>1063.0018487031045</v>
      </c>
      <c r="C2173" s="5">
        <f>'DPU 2.2.1 Model &amp; Results'!$C$20+N2173</f>
        <v>1049.4046678668728</v>
      </c>
      <c r="D2173" s="5">
        <f>'DPU 2.2.1 Model &amp; Results'!$D$20+O2173</f>
        <v>974.16869158480517</v>
      </c>
      <c r="E2173" s="5">
        <f>'DPU 2.2.1 Model &amp; Results'!$E$20+P2173</f>
        <v>1067.0817739474662</v>
      </c>
      <c r="G2173" s="9">
        <f>AVERAGE(B2173:E2173)*(1+'DPU 2.2.1 Model &amp; Results'!$B$11)</f>
        <v>1069.5666728913291</v>
      </c>
      <c r="H2173" s="9">
        <f>(B2173*(1 +'DPU 2.2.1 Model &amp; Results'!$B$11)^4 +C2173*(1+'DPU 2.2.1 Model &amp; Results'!$B$11)^3 +D2173*(1+'DPU 2.2.1 Model &amp; Results'!$B$11)^2 +E2173*(1+'DPU 2.2.1 Model &amp; Results'!$B$11))/4</f>
        <v>1118.9301380835013</v>
      </c>
      <c r="I2173" s="9"/>
      <c r="J2173" s="9">
        <f>(G2173-'DPU 2.2.1 Model &amp; Results'!$F$20)^2</f>
        <v>3129.5227042853426</v>
      </c>
      <c r="K2173" s="9">
        <f>(H2173-'DPU 2.2.1 Model &amp; Results'!$F$20)^2</f>
        <v>43.278924184928762</v>
      </c>
      <c r="M2173" s="8">
        <v>63.001848703104457</v>
      </c>
      <c r="N2173" s="8">
        <v>19.404667866872757</v>
      </c>
      <c r="O2173" s="8">
        <v>-86.731308415194874</v>
      </c>
      <c r="P2173" s="8">
        <v>-25.6452260525339</v>
      </c>
    </row>
    <row r="2174" spans="1:16" x14ac:dyDescent="0.2">
      <c r="A2174" s="4">
        <v>2162</v>
      </c>
      <c r="B2174" s="5">
        <f>'DPU 2.2.1 Model &amp; Results'!$B$20+M2174</f>
        <v>916.51804720262203</v>
      </c>
      <c r="C2174" s="5">
        <f>'DPU 2.2.1 Model &amp; Results'!$C$20+N2174</f>
        <v>947.50556822011208</v>
      </c>
      <c r="D2174" s="5">
        <f>'DPU 2.2.1 Model &amp; Results'!$D$20+O2174</f>
        <v>993.98612711572628</v>
      </c>
      <c r="E2174" s="5">
        <f>'DPU 2.2.1 Model &amp; Results'!$E$20+P2174</f>
        <v>1098.6090640911209</v>
      </c>
      <c r="G2174" s="9">
        <f>AVERAGE(B2174:E2174)*(1+'DPU 2.2.1 Model &amp; Results'!$B$11)</f>
        <v>1018.8293427071171</v>
      </c>
      <c r="H2174" s="9">
        <f>(B2174*(1 +'DPU 2.2.1 Model &amp; Results'!$B$11)^4 +C2174*(1+'DPU 2.2.1 Model &amp; Results'!$B$11)^3 +D2174*(1+'DPU 2.2.1 Model &amp; Results'!$B$11)^2 +E2174*(1+'DPU 2.2.1 Model &amp; Results'!$B$11))/4</f>
        <v>1063.2503179914834</v>
      </c>
      <c r="I2174" s="9"/>
      <c r="J2174" s="9">
        <f>(G2174-'DPU 2.2.1 Model &amp; Results'!$F$20)^2</f>
        <v>11380.508741893276</v>
      </c>
      <c r="K2174" s="9">
        <f>(H2174-'DPU 2.2.1 Model &amp; Results'!$F$20)^2</f>
        <v>3876.1198271745338</v>
      </c>
      <c r="M2174" s="8">
        <v>-83.481952797377971</v>
      </c>
      <c r="N2174" s="8">
        <v>-82.494431779887918</v>
      </c>
      <c r="O2174" s="8">
        <v>-66.913872884273758</v>
      </c>
      <c r="P2174" s="8">
        <v>5.8820640911207533</v>
      </c>
    </row>
    <row r="2175" spans="1:16" x14ac:dyDescent="0.2">
      <c r="A2175" s="4">
        <v>2163</v>
      </c>
      <c r="B2175" s="5">
        <f>'DPU 2.2.1 Model &amp; Results'!$B$20+M2175</f>
        <v>961.84316932033448</v>
      </c>
      <c r="C2175" s="5">
        <f>'DPU 2.2.1 Model &amp; Results'!$C$20+N2175</f>
        <v>1079.0696309947041</v>
      </c>
      <c r="D2175" s="5">
        <f>'DPU 2.2.1 Model &amp; Results'!$D$20+O2175</f>
        <v>975.48616738543706</v>
      </c>
      <c r="E2175" s="5">
        <f>'DPU 2.2.1 Model &amp; Results'!$E$20+P2175</f>
        <v>1043.980316987205</v>
      </c>
      <c r="G2175" s="9">
        <f>AVERAGE(B2175:E2175)*(1+'DPU 2.2.1 Model &amp; Results'!$B$11)</f>
        <v>1045.5476658070777</v>
      </c>
      <c r="H2175" s="9">
        <f>(B2175*(1 +'DPU 2.2.1 Model &amp; Results'!$B$11)^4 +C2175*(1+'DPU 2.2.1 Model &amp; Results'!$B$11)^3 +D2175*(1+'DPU 2.2.1 Model &amp; Results'!$B$11)^2 +E2175*(1+'DPU 2.2.1 Model &amp; Results'!$B$11))/4</f>
        <v>1092.9711207630849</v>
      </c>
      <c r="I2175" s="9"/>
      <c r="J2175" s="9">
        <f>(G2175-'DPU 2.2.1 Model &amp; Results'!$F$20)^2</f>
        <v>6393.7845806413188</v>
      </c>
      <c r="K2175" s="9">
        <f>(H2175-'DPU 2.2.1 Model &amp; Results'!$F$20)^2</f>
        <v>1058.7012208780664</v>
      </c>
      <c r="M2175" s="8">
        <v>-38.156830679665489</v>
      </c>
      <c r="N2175" s="8">
        <v>49.069630994704028</v>
      </c>
      <c r="O2175" s="8">
        <v>-85.413832614562992</v>
      </c>
      <c r="P2175" s="8">
        <v>-48.746683012795167</v>
      </c>
    </row>
    <row r="2176" spans="1:16" x14ac:dyDescent="0.2">
      <c r="A2176" s="4">
        <v>2164</v>
      </c>
      <c r="B2176" s="5">
        <f>'DPU 2.2.1 Model &amp; Results'!$B$20+M2176</f>
        <v>1055.2155260481072</v>
      </c>
      <c r="C2176" s="5">
        <f>'DPU 2.2.1 Model &amp; Results'!$C$20+N2176</f>
        <v>1094.1816106371969</v>
      </c>
      <c r="D2176" s="5">
        <f>'DPU 2.2.1 Model &amp; Results'!$D$20+O2176</f>
        <v>975.42920743882564</v>
      </c>
      <c r="E2176" s="5">
        <f>'DPU 2.2.1 Model &amp; Results'!$E$20+P2176</f>
        <v>1035.8248630208732</v>
      </c>
      <c r="G2176" s="9">
        <f>AVERAGE(B2176:E2176)*(1+'DPU 2.2.1 Model &amp; Results'!$B$11)</f>
        <v>1071.3676858398385</v>
      </c>
      <c r="H2176" s="9">
        <f>(B2176*(1 +'DPU 2.2.1 Model &amp; Results'!$B$11)^4 +C2176*(1+'DPU 2.2.1 Model &amp; Results'!$B$11)^3 +D2176*(1+'DPU 2.2.1 Model &amp; Results'!$B$11)^2 +E2176*(1+'DPU 2.2.1 Model &amp; Results'!$B$11))/4</f>
        <v>1121.2571537365077</v>
      </c>
      <c r="I2176" s="9"/>
      <c r="J2176" s="9">
        <f>(G2176-'DPU 2.2.1 Model &amp; Results'!$F$20)^2</f>
        <v>2931.2613253260292</v>
      </c>
      <c r="K2176" s="9">
        <f>(H2176-'DPU 2.2.1 Model &amp; Results'!$F$20)^2</f>
        <v>18.076580982893734</v>
      </c>
      <c r="M2176" s="8">
        <v>55.215526048107222</v>
      </c>
      <c r="N2176" s="8">
        <v>64.181610637196769</v>
      </c>
      <c r="O2176" s="8">
        <v>-85.470792561174491</v>
      </c>
      <c r="P2176" s="8">
        <v>-56.902136979126894</v>
      </c>
    </row>
    <row r="2177" spans="1:16" x14ac:dyDescent="0.2">
      <c r="A2177" s="4">
        <v>2165</v>
      </c>
      <c r="B2177" s="5">
        <f>'DPU 2.2.1 Model &amp; Results'!$B$20+M2177</f>
        <v>1020.2505832250756</v>
      </c>
      <c r="C2177" s="5">
        <f>'DPU 2.2.1 Model &amp; Results'!$C$20+N2177</f>
        <v>1128.1221313253091</v>
      </c>
      <c r="D2177" s="5">
        <f>'DPU 2.2.1 Model &amp; Results'!$D$20+O2177</f>
        <v>1138.4014295973202</v>
      </c>
      <c r="E2177" s="5">
        <f>'DPU 2.2.1 Model &amp; Results'!$E$20+P2177</f>
        <v>1152.6434087202549</v>
      </c>
      <c r="G2177" s="9">
        <f>AVERAGE(B2177:E2177)*(1+'DPU 2.2.1 Model &amp; Results'!$B$11)</f>
        <v>1143.1500198634997</v>
      </c>
      <c r="H2177" s="9">
        <f>(B2177*(1 +'DPU 2.2.1 Model &amp; Results'!$B$11)^4 +C2177*(1+'DPU 2.2.1 Model &amp; Results'!$B$11)^3 +D2177*(1+'DPU 2.2.1 Model &amp; Results'!$B$11)^2 +E2177*(1+'DPU 2.2.1 Model &amp; Results'!$B$11))/4</f>
        <v>1193.9958299164578</v>
      </c>
      <c r="I2177" s="9"/>
      <c r="J2177" s="9">
        <f>(G2177-'DPU 2.2.1 Model &amp; Results'!$F$20)^2</f>
        <v>311.21228544803648</v>
      </c>
      <c r="K2177" s="9">
        <f>(H2177-'DPU 2.2.1 Model &amp; Results'!$F$20)^2</f>
        <v>4690.4718970372751</v>
      </c>
      <c r="M2177" s="8">
        <v>20.25058322507563</v>
      </c>
      <c r="N2177" s="8">
        <v>98.122131325309056</v>
      </c>
      <c r="O2177" s="8">
        <v>77.501429597320197</v>
      </c>
      <c r="P2177" s="8">
        <v>59.916408720254736</v>
      </c>
    </row>
    <row r="2178" spans="1:16" x14ac:dyDescent="0.2">
      <c r="A2178" s="4">
        <v>2166</v>
      </c>
      <c r="B2178" s="5">
        <f>'DPU 2.2.1 Model &amp; Results'!$B$20+M2178</f>
        <v>953.32960814620571</v>
      </c>
      <c r="C2178" s="5">
        <f>'DPU 2.2.1 Model &amp; Results'!$C$20+N2178</f>
        <v>974.30674284714598</v>
      </c>
      <c r="D2178" s="5">
        <f>'DPU 2.2.1 Model &amp; Results'!$D$20+O2178</f>
        <v>1100.2104291429589</v>
      </c>
      <c r="E2178" s="5">
        <f>'DPU 2.2.1 Model &amp; Results'!$E$20+P2178</f>
        <v>1057.6857409630379</v>
      </c>
      <c r="G2178" s="9">
        <f>AVERAGE(B2178:E2178)*(1+'DPU 2.2.1 Model &amp; Results'!$B$11)</f>
        <v>1052.0246241830823</v>
      </c>
      <c r="H2178" s="9">
        <f>(B2178*(1 +'DPU 2.2.1 Model &amp; Results'!$B$11)^4 +C2178*(1+'DPU 2.2.1 Model &amp; Results'!$B$11)^3 +D2178*(1+'DPU 2.2.1 Model &amp; Results'!$B$11)^2 +E2178*(1+'DPU 2.2.1 Model &amp; Results'!$B$11))/4</f>
        <v>1098.5654286158074</v>
      </c>
      <c r="I2178" s="9"/>
      <c r="J2178" s="9">
        <f>(G2178-'DPU 2.2.1 Model &amp; Results'!$F$20)^2</f>
        <v>5399.925565175291</v>
      </c>
      <c r="K2178" s="9">
        <f>(H2178-'DPU 2.2.1 Model &amp; Results'!$F$20)^2</f>
        <v>725.9458004140597</v>
      </c>
      <c r="M2178" s="8">
        <v>-46.670391853794335</v>
      </c>
      <c r="N2178" s="8">
        <v>-55.693257152853981</v>
      </c>
      <c r="O2178" s="8">
        <v>39.310429142958725</v>
      </c>
      <c r="P2178" s="8">
        <v>-35.041259036962202</v>
      </c>
    </row>
    <row r="2179" spans="1:16" x14ac:dyDescent="0.2">
      <c r="A2179" s="4">
        <v>2167</v>
      </c>
      <c r="B2179" s="5">
        <f>'DPU 2.2.1 Model &amp; Results'!$B$20+M2179</f>
        <v>909.8121631828235</v>
      </c>
      <c r="C2179" s="5">
        <f>'DPU 2.2.1 Model &amp; Results'!$C$20+N2179</f>
        <v>939.09724055663264</v>
      </c>
      <c r="D2179" s="5">
        <f>'DPU 2.2.1 Model &amp; Results'!$D$20+O2179</f>
        <v>992.67553450490072</v>
      </c>
      <c r="E2179" s="5">
        <f>'DPU 2.2.1 Model &amp; Results'!$E$20+P2179</f>
        <v>1071.232673539331</v>
      </c>
      <c r="G2179" s="9">
        <f>AVERAGE(B2179:E2179)*(1+'DPU 2.2.1 Model &amp; Results'!$B$11)</f>
        <v>1007.5505350342995</v>
      </c>
      <c r="H2179" s="9">
        <f>(B2179*(1 +'DPU 2.2.1 Model &amp; Results'!$B$11)^4 +C2179*(1+'DPU 2.2.1 Model &amp; Results'!$B$11)^3 +D2179*(1+'DPU 2.2.1 Model &amp; Results'!$B$11)^2 +E2179*(1+'DPU 2.2.1 Model &amp; Results'!$B$11))/4</f>
        <v>1051.6694109477282</v>
      </c>
      <c r="I2179" s="9"/>
      <c r="J2179" s="9">
        <f>(G2179-'DPU 2.2.1 Model &amp; Results'!$F$20)^2</f>
        <v>13914.15463288381</v>
      </c>
      <c r="K2179" s="9">
        <f>(H2179-'DPU 2.2.1 Model &amp; Results'!$F$20)^2</f>
        <v>5452.2568524006374</v>
      </c>
      <c r="M2179" s="8">
        <v>-90.187836817176503</v>
      </c>
      <c r="N2179" s="8">
        <v>-90.902759443367387</v>
      </c>
      <c r="O2179" s="8">
        <v>-68.224465495099338</v>
      </c>
      <c r="P2179" s="8">
        <v>-21.494326460669015</v>
      </c>
    </row>
    <row r="2180" spans="1:16" x14ac:dyDescent="0.2">
      <c r="A2180" s="4">
        <v>2168</v>
      </c>
      <c r="B2180" s="5">
        <f>'DPU 2.2.1 Model &amp; Results'!$B$20+M2180</f>
        <v>989.19236212127885</v>
      </c>
      <c r="C2180" s="5">
        <f>'DPU 2.2.1 Model &amp; Results'!$C$20+N2180</f>
        <v>1037.8814073049668</v>
      </c>
      <c r="D2180" s="5">
        <f>'DPU 2.2.1 Model &amp; Results'!$D$20+O2180</f>
        <v>1113.1970992323168</v>
      </c>
      <c r="E2180" s="5">
        <f>'DPU 2.2.1 Model &amp; Results'!$E$20+P2180</f>
        <v>1090.113186105943</v>
      </c>
      <c r="G2180" s="9">
        <f>AVERAGE(B2180:E2180)*(1+'DPU 2.2.1 Model &amp; Results'!$B$11)</f>
        <v>1089.3238941018601</v>
      </c>
      <c r="H2180" s="9">
        <f>(B2180*(1 +'DPU 2.2.1 Model &amp; Results'!$B$11)^4 +C2180*(1+'DPU 2.2.1 Model &amp; Results'!$B$11)^3 +D2180*(1+'DPU 2.2.1 Model &amp; Results'!$B$11)^2 +E2180*(1+'DPU 2.2.1 Model &amp; Results'!$B$11))/4</f>
        <v>1137.8182847942576</v>
      </c>
      <c r="I2180" s="9"/>
      <c r="J2180" s="9">
        <f>(G2180-'DPU 2.2.1 Model &amp; Results'!$F$20)^2</f>
        <v>1309.3481385554601</v>
      </c>
      <c r="K2180" s="9">
        <f>(H2180-'DPU 2.2.1 Model &amp; Results'!$F$20)^2</f>
        <v>151.5231697104617</v>
      </c>
      <c r="M2180" s="8">
        <v>-10.807637878721181</v>
      </c>
      <c r="N2180" s="8">
        <v>7.8814073049669418</v>
      </c>
      <c r="O2180" s="8">
        <v>52.297099232316612</v>
      </c>
      <c r="P2180" s="8">
        <v>-2.6138138940570173</v>
      </c>
    </row>
    <row r="2181" spans="1:16" x14ac:dyDescent="0.2">
      <c r="A2181" s="4">
        <v>2169</v>
      </c>
      <c r="B2181" s="5">
        <f>'DPU 2.2.1 Model &amp; Results'!$B$20+M2181</f>
        <v>1002.6492914264953</v>
      </c>
      <c r="C2181" s="5">
        <f>'DPU 2.2.1 Model &amp; Results'!$C$20+N2181</f>
        <v>998.25106256329957</v>
      </c>
      <c r="D2181" s="5">
        <f>'DPU 2.2.1 Model &amp; Results'!$D$20+O2181</f>
        <v>1129.3614310443629</v>
      </c>
      <c r="E2181" s="5">
        <f>'DPU 2.2.1 Model &amp; Results'!$E$20+P2181</f>
        <v>1182.1318951127573</v>
      </c>
      <c r="G2181" s="9">
        <f>AVERAGE(B2181:E2181)*(1+'DPU 2.2.1 Model &amp; Results'!$B$11)</f>
        <v>1110.4413726378307</v>
      </c>
      <c r="H2181" s="9">
        <f>(B2181*(1 +'DPU 2.2.1 Model &amp; Results'!$B$11)^4 +C2181*(1+'DPU 2.2.1 Model &amp; Results'!$B$11)^3 +D2181*(1+'DPU 2.2.1 Model &amp; Results'!$B$11)^2 +E2181*(1+'DPU 2.2.1 Model &amp; Results'!$B$11))/4</f>
        <v>1158.7604734608724</v>
      </c>
      <c r="I2181" s="9"/>
      <c r="J2181" s="9">
        <f>(G2181-'DPU 2.2.1 Model &amp; Results'!$F$20)^2</f>
        <v>227.0276686628971</v>
      </c>
      <c r="K2181" s="9">
        <f>(H2181-'DPU 2.2.1 Model &amp; Results'!$F$20)^2</f>
        <v>1105.6731229151135</v>
      </c>
      <c r="M2181" s="8">
        <v>2.6492914264952816</v>
      </c>
      <c r="N2181" s="8">
        <v>-31.748937436700416</v>
      </c>
      <c r="O2181" s="8">
        <v>68.461431044362797</v>
      </c>
      <c r="P2181" s="8">
        <v>89.404895112757288</v>
      </c>
    </row>
    <row r="2182" spans="1:16" x14ac:dyDescent="0.2">
      <c r="A2182" s="4">
        <v>2170</v>
      </c>
      <c r="B2182" s="5">
        <f>'DPU 2.2.1 Model &amp; Results'!$B$20+M2182</f>
        <v>908.85039039521394</v>
      </c>
      <c r="C2182" s="5">
        <f>'DPU 2.2.1 Model &amp; Results'!$C$20+N2182</f>
        <v>1088.5137134891388</v>
      </c>
      <c r="D2182" s="5">
        <f>'DPU 2.2.1 Model &amp; Results'!$D$20+O2182</f>
        <v>1034.3203357196235</v>
      </c>
      <c r="E2182" s="5">
        <f>'DPU 2.2.1 Model &amp; Results'!$E$20+P2182</f>
        <v>1108.8311799241892</v>
      </c>
      <c r="G2182" s="9">
        <f>AVERAGE(B2182:E2182)*(1+'DPU 2.2.1 Model &amp; Results'!$B$11)</f>
        <v>1066.1827720285025</v>
      </c>
      <c r="H2182" s="9">
        <f>(B2182*(1 +'DPU 2.2.1 Model &amp; Results'!$B$11)^4 +C2182*(1+'DPU 2.2.1 Model &amp; Results'!$B$11)^3 +D2182*(1+'DPU 2.2.1 Model &amp; Results'!$B$11)^2 +E2182*(1+'DPU 2.2.1 Model &amp; Results'!$B$11))/4</f>
        <v>1112.9435013621155</v>
      </c>
      <c r="I2182" s="9"/>
      <c r="J2182" s="9">
        <f>(G2182-'DPU 2.2.1 Model &amp; Results'!$F$20)^2</f>
        <v>3519.5787813955631</v>
      </c>
      <c r="K2182" s="9">
        <f>(H2182-'DPU 2.2.1 Model &amp; Results'!$F$20)^2</f>
        <v>157.88698116529551</v>
      </c>
      <c r="M2182" s="8">
        <v>-91.149609604786093</v>
      </c>
      <c r="N2182" s="8">
        <v>58.513713489138837</v>
      </c>
      <c r="O2182" s="8">
        <v>-26.579664280376562</v>
      </c>
      <c r="P2182" s="8">
        <v>16.10417992418914</v>
      </c>
    </row>
    <row r="2183" spans="1:16" x14ac:dyDescent="0.2">
      <c r="A2183" s="4">
        <v>2171</v>
      </c>
      <c r="B2183" s="5">
        <f>'DPU 2.2.1 Model &amp; Results'!$B$20+M2183</f>
        <v>901.4326085917794</v>
      </c>
      <c r="C2183" s="5">
        <f>'DPU 2.2.1 Model &amp; Results'!$C$20+N2183</f>
        <v>996.45954363123155</v>
      </c>
      <c r="D2183" s="5">
        <f>'DPU 2.2.1 Model &amp; Results'!$D$20+O2183</f>
        <v>1071.8468086808687</v>
      </c>
      <c r="E2183" s="5">
        <f>'DPU 2.2.1 Model &amp; Results'!$E$20+P2183</f>
        <v>1002.0458073448634</v>
      </c>
      <c r="G2183" s="9">
        <f>AVERAGE(B2183:E2183)*(1+'DPU 2.2.1 Model &amp; Results'!$B$11)</f>
        <v>1022.7345778240514</v>
      </c>
      <c r="H2183" s="9">
        <f>(B2183*(1 +'DPU 2.2.1 Model &amp; Results'!$B$11)^4 +C2183*(1+'DPU 2.2.1 Model &amp; Results'!$B$11)^3 +D2183*(1+'DPU 2.2.1 Model &amp; Results'!$B$11)^2 +E2183*(1+'DPU 2.2.1 Model &amp; Results'!$B$11))/4</f>
        <v>1068.1645128048992</v>
      </c>
      <c r="I2183" s="9"/>
      <c r="J2183" s="9">
        <f>(G2183-'DPU 2.2.1 Model &amp; Results'!$F$20)^2</f>
        <v>10562.542799355802</v>
      </c>
      <c r="K2183" s="9">
        <f>(H2183-'DPU 2.2.1 Model &amp; Results'!$F$20)^2</f>
        <v>3288.3684208000464</v>
      </c>
      <c r="M2183" s="8">
        <v>-98.567391408220573</v>
      </c>
      <c r="N2183" s="8">
        <v>-33.540456368768503</v>
      </c>
      <c r="O2183" s="8">
        <v>10.946808680868614</v>
      </c>
      <c r="P2183" s="8">
        <v>-90.681192655136655</v>
      </c>
    </row>
    <row r="2184" spans="1:16" x14ac:dyDescent="0.2">
      <c r="A2184" s="4">
        <v>2172</v>
      </c>
      <c r="B2184" s="5">
        <f>'DPU 2.2.1 Model &amp; Results'!$B$20+M2184</f>
        <v>903.46730497561919</v>
      </c>
      <c r="C2184" s="5">
        <f>'DPU 2.2.1 Model &amp; Results'!$C$20+N2184</f>
        <v>979.710810980509</v>
      </c>
      <c r="D2184" s="5">
        <f>'DPU 2.2.1 Model &amp; Results'!$D$20+O2184</f>
        <v>1148.3019944686851</v>
      </c>
      <c r="E2184" s="5">
        <f>'DPU 2.2.1 Model &amp; Results'!$E$20+P2184</f>
        <v>1128.0540886369467</v>
      </c>
      <c r="G2184" s="9">
        <f>AVERAGE(B2184:E2184)*(1+'DPU 2.2.1 Model &amp; Results'!$B$11)</f>
        <v>1071.0800562584031</v>
      </c>
      <c r="H2184" s="9">
        <f>(B2184*(1 +'DPU 2.2.1 Model &amp; Results'!$B$11)^4 +C2184*(1+'DPU 2.2.1 Model &amp; Results'!$B$11)^3 +D2184*(1+'DPU 2.2.1 Model &amp; Results'!$B$11)^2 +E2184*(1+'DPU 2.2.1 Model &amp; Results'!$B$11))/4</f>
        <v>1116.8865409687994</v>
      </c>
      <c r="I2184" s="9"/>
      <c r="J2184" s="9">
        <f>(G2184-'DPU 2.2.1 Model &amp; Results'!$F$20)^2</f>
        <v>2962.4892338633977</v>
      </c>
      <c r="K2184" s="9">
        <f>(H2184-'DPU 2.2.1 Model &amp; Results'!$F$20)^2</f>
        <v>74.34352324640146</v>
      </c>
      <c r="M2184" s="8">
        <v>-96.532695024380814</v>
      </c>
      <c r="N2184" s="8">
        <v>-50.289189019490976</v>
      </c>
      <c r="O2184" s="8">
        <v>87.401994468685018</v>
      </c>
      <c r="P2184" s="8">
        <v>35.327088636946684</v>
      </c>
    </row>
    <row r="2185" spans="1:16" x14ac:dyDescent="0.2">
      <c r="A2185" s="4">
        <v>2173</v>
      </c>
      <c r="B2185" s="5">
        <f>'DPU 2.2.1 Model &amp; Results'!$B$20+M2185</f>
        <v>1099.0663078741077</v>
      </c>
      <c r="C2185" s="5">
        <f>'DPU 2.2.1 Model &amp; Results'!$C$20+N2185</f>
        <v>1127.4331126093105</v>
      </c>
      <c r="D2185" s="5">
        <f>'DPU 2.2.1 Model &amp; Results'!$D$20+O2185</f>
        <v>966.61339122939705</v>
      </c>
      <c r="E2185" s="5">
        <f>'DPU 2.2.1 Model &amp; Results'!$E$20+P2185</f>
        <v>1043.8683494030045</v>
      </c>
      <c r="G2185" s="9">
        <f>AVERAGE(B2185:E2185)*(1+'DPU 2.2.1 Model &amp; Results'!$B$11)</f>
        <v>1091.0226489873237</v>
      </c>
      <c r="H2185" s="9">
        <f>(B2185*(1 +'DPU 2.2.1 Model &amp; Results'!$B$11)^4 +C2185*(1+'DPU 2.2.1 Model &amp; Results'!$B$11)^3 +D2185*(1+'DPU 2.2.1 Model &amp; Results'!$B$11)^2 +E2185*(1+'DPU 2.2.1 Model &amp; Results'!$B$11))/4</f>
        <v>1142.412490442269</v>
      </c>
      <c r="I2185" s="9"/>
      <c r="J2185" s="9">
        <f>(G2185-'DPU 2.2.1 Model &amp; Results'!$F$20)^2</f>
        <v>1189.2953013922381</v>
      </c>
      <c r="K2185" s="9">
        <f>(H2185-'DPU 2.2.1 Model &amp; Results'!$F$20)^2</f>
        <v>285.73441249434677</v>
      </c>
      <c r="M2185" s="8">
        <v>99.066307874107565</v>
      </c>
      <c r="N2185" s="8">
        <v>97.433112609310371</v>
      </c>
      <c r="O2185" s="8">
        <v>-94.286608770603081</v>
      </c>
      <c r="P2185" s="8">
        <v>-48.858650596995545</v>
      </c>
    </row>
    <row r="2186" spans="1:16" x14ac:dyDescent="0.2">
      <c r="A2186" s="4">
        <v>2174</v>
      </c>
      <c r="B2186" s="5">
        <f>'DPU 2.2.1 Model &amp; Results'!$B$20+M2186</f>
        <v>1073.4695678908893</v>
      </c>
      <c r="C2186" s="5">
        <f>'DPU 2.2.1 Model &amp; Results'!$C$20+N2186</f>
        <v>1029.0924881968376</v>
      </c>
      <c r="D2186" s="5">
        <f>'DPU 2.2.1 Model &amp; Results'!$D$20+O2186</f>
        <v>1082.7621283884421</v>
      </c>
      <c r="E2186" s="5">
        <f>'DPU 2.2.1 Model &amp; Results'!$E$20+P2186</f>
        <v>1050.9397501689257</v>
      </c>
      <c r="G2186" s="9">
        <f>AVERAGE(B2186:E2186)*(1+'DPU 2.2.1 Model &amp; Results'!$B$11)</f>
        <v>1090.8379631711118</v>
      </c>
      <c r="H2186" s="9">
        <f>(B2186*(1 +'DPU 2.2.1 Model &amp; Results'!$B$11)^4 +C2186*(1+'DPU 2.2.1 Model &amp; Results'!$B$11)^3 +D2186*(1+'DPU 2.2.1 Model &amp; Results'!$B$11)^2 +E2186*(1+'DPU 2.2.1 Model &amp; Results'!$B$11))/4</f>
        <v>1140.9717219898116</v>
      </c>
      <c r="I2186" s="9"/>
      <c r="J2186" s="9">
        <f>(G2186-'DPU 2.2.1 Model &amp; Results'!$F$20)^2</f>
        <v>1202.067619832228</v>
      </c>
      <c r="K2186" s="9">
        <f>(H2186-'DPU 2.2.1 Model &amp; Results'!$F$20)^2</f>
        <v>239.10164720465852</v>
      </c>
      <c r="M2186" s="8">
        <v>73.46956789088938</v>
      </c>
      <c r="N2186" s="8">
        <v>-0.90751180316229352</v>
      </c>
      <c r="O2186" s="8">
        <v>21.862128388441974</v>
      </c>
      <c r="P2186" s="8">
        <v>-41.787249831074426</v>
      </c>
    </row>
    <row r="2187" spans="1:16" x14ac:dyDescent="0.2">
      <c r="A2187" s="4">
        <v>2175</v>
      </c>
      <c r="B2187" s="5">
        <f>'DPU 2.2.1 Model &amp; Results'!$B$20+M2187</f>
        <v>951.68126156535357</v>
      </c>
      <c r="C2187" s="5">
        <f>'DPU 2.2.1 Model &amp; Results'!$C$20+N2187</f>
        <v>936.26500007552772</v>
      </c>
      <c r="D2187" s="5">
        <f>'DPU 2.2.1 Model &amp; Results'!$D$20+O2187</f>
        <v>1156.3753480479311</v>
      </c>
      <c r="E2187" s="5">
        <f>'DPU 2.2.1 Model &amp; Results'!$E$20+P2187</f>
        <v>1067.124216607036</v>
      </c>
      <c r="G2187" s="9">
        <f>AVERAGE(B2187:E2187)*(1+'DPU 2.2.1 Model &amp; Results'!$B$11)</f>
        <v>1058.6973002711811</v>
      </c>
      <c r="H2187" s="9">
        <f>(B2187*(1 +'DPU 2.2.1 Model &amp; Results'!$B$11)^4 +C2187*(1+'DPU 2.2.1 Model &amp; Results'!$B$11)^3 +D2187*(1+'DPU 2.2.1 Model &amp; Results'!$B$11)^2 +E2187*(1+'DPU 2.2.1 Model &amp; Results'!$B$11))/4</f>
        <v>1105.036059697637</v>
      </c>
      <c r="I2187" s="9"/>
      <c r="J2187" s="9">
        <f>(G2187-'DPU 2.2.1 Model &amp; Results'!$F$20)^2</f>
        <v>4463.7778322440654</v>
      </c>
      <c r="K2187" s="9">
        <f>(H2187-'DPU 2.2.1 Model &amp; Results'!$F$20)^2</f>
        <v>419.13350494290472</v>
      </c>
      <c r="M2187" s="8">
        <v>-48.318738434646448</v>
      </c>
      <c r="N2187" s="8">
        <v>-93.734999924472319</v>
      </c>
      <c r="O2187" s="8">
        <v>95.475348047930936</v>
      </c>
      <c r="P2187" s="8">
        <v>-25.602783392964056</v>
      </c>
    </row>
    <row r="2188" spans="1:16" x14ac:dyDescent="0.2">
      <c r="A2188" s="4">
        <v>2176</v>
      </c>
      <c r="B2188" s="5">
        <f>'DPU 2.2.1 Model &amp; Results'!$B$20+M2188</f>
        <v>927.09942219909499</v>
      </c>
      <c r="C2188" s="5">
        <f>'DPU 2.2.1 Model &amp; Results'!$C$20+N2188</f>
        <v>1049.5233085626367</v>
      </c>
      <c r="D2188" s="5">
        <f>'DPU 2.2.1 Model &amp; Results'!$D$20+O2188</f>
        <v>1018.429327130463</v>
      </c>
      <c r="E2188" s="5">
        <f>'DPU 2.2.1 Model &amp; Results'!$E$20+P2188</f>
        <v>1034.6250217890474</v>
      </c>
      <c r="G2188" s="9">
        <f>AVERAGE(B2188:E2188)*(1+'DPU 2.2.1 Model &amp; Results'!$B$11)</f>
        <v>1037.6418480179198</v>
      </c>
      <c r="H2188" s="9">
        <f>(B2188*(1 +'DPU 2.2.1 Model &amp; Results'!$B$11)^4 +C2188*(1+'DPU 2.2.1 Model &amp; Results'!$B$11)^3 +D2188*(1+'DPU 2.2.1 Model &amp; Results'!$B$11)^2 +E2188*(1+'DPU 2.2.1 Model &amp; Results'!$B$11))/4</f>
        <v>1084.1041173555357</v>
      </c>
      <c r="I2188" s="9"/>
      <c r="J2188" s="9">
        <f>(G2188-'DPU 2.2.1 Model &amp; Results'!$F$20)^2</f>
        <v>7720.6030079603415</v>
      </c>
      <c r="K2188" s="9">
        <f>(H2188-'DPU 2.2.1 Model &amp; Results'!$F$20)^2</f>
        <v>1714.3485729825625</v>
      </c>
      <c r="M2188" s="8">
        <v>-72.900577800904998</v>
      </c>
      <c r="N2188" s="8">
        <v>19.523308562636728</v>
      </c>
      <c r="O2188" s="8">
        <v>-42.470672869537118</v>
      </c>
      <c r="P2188" s="8">
        <v>-58.101978210952687</v>
      </c>
    </row>
    <row r="2189" spans="1:16" x14ac:dyDescent="0.2">
      <c r="A2189" s="4">
        <v>2177</v>
      </c>
      <c r="B2189" s="5">
        <f>'DPU 2.2.1 Model &amp; Results'!$B$20+M2189</f>
        <v>1061.0442609346076</v>
      </c>
      <c r="C2189" s="5">
        <f>'DPU 2.2.1 Model &amp; Results'!$C$20+N2189</f>
        <v>1024.9514834746806</v>
      </c>
      <c r="D2189" s="5">
        <f>'DPU 2.2.1 Model &amp; Results'!$D$20+O2189</f>
        <v>1158.9385272890229</v>
      </c>
      <c r="E2189" s="5">
        <f>'DPU 2.2.1 Model &amp; Results'!$E$20+P2189</f>
        <v>1046.7091688667765</v>
      </c>
      <c r="G2189" s="9">
        <f>AVERAGE(B2189:E2189)*(1+'DPU 2.2.1 Model &amp; Results'!$B$11)</f>
        <v>1105.0981859455098</v>
      </c>
      <c r="H2189" s="9">
        <f>(B2189*(1 +'DPU 2.2.1 Model &amp; Results'!$B$11)^4 +C2189*(1+'DPU 2.2.1 Model &amp; Results'!$B$11)^3 +D2189*(1+'DPU 2.2.1 Model &amp; Results'!$B$11)^2 +E2189*(1+'DPU 2.2.1 Model &amp; Results'!$B$11))/4</f>
        <v>1155.4587876745954</v>
      </c>
      <c r="I2189" s="9"/>
      <c r="J2189" s="9">
        <f>(G2189-'DPU 2.2.1 Model &amp; Results'!$F$20)^2</f>
        <v>416.59357429373392</v>
      </c>
      <c r="K2189" s="9">
        <f>(H2189-'DPU 2.2.1 Model &amp; Results'!$F$20)^2</f>
        <v>897.00116270876299</v>
      </c>
      <c r="M2189" s="8">
        <v>61.044260934607479</v>
      </c>
      <c r="N2189" s="8">
        <v>-5.0485165253193429</v>
      </c>
      <c r="O2189" s="8">
        <v>98.038527289022795</v>
      </c>
      <c r="P2189" s="8">
        <v>-46.01783113322351</v>
      </c>
    </row>
    <row r="2190" spans="1:16" x14ac:dyDescent="0.2">
      <c r="A2190" s="4">
        <v>2178</v>
      </c>
      <c r="B2190" s="5">
        <f>'DPU 2.2.1 Model &amp; Results'!$B$20+M2190</f>
        <v>966.54025746908519</v>
      </c>
      <c r="C2190" s="5">
        <f>'DPU 2.2.1 Model &amp; Results'!$C$20+N2190</f>
        <v>1058.6551025422505</v>
      </c>
      <c r="D2190" s="5">
        <f>'DPU 2.2.1 Model &amp; Results'!$D$20+O2190</f>
        <v>1012.4306136539226</v>
      </c>
      <c r="E2190" s="5">
        <f>'DPU 2.2.1 Model &amp; Results'!$E$20+P2190</f>
        <v>1083.8302447485864</v>
      </c>
      <c r="G2190" s="9">
        <f>AVERAGE(B2190:E2190)*(1+'DPU 2.2.1 Model &amp; Results'!$B$11)</f>
        <v>1061.2749762415651</v>
      </c>
      <c r="H2190" s="9">
        <f>(B2190*(1 +'DPU 2.2.1 Model &amp; Results'!$B$11)^4 +C2190*(1+'DPU 2.2.1 Model &amp; Results'!$B$11)^3 +D2190*(1+'DPU 2.2.1 Model &amp; Results'!$B$11)^2 +E2190*(1+'DPU 2.2.1 Model &amp; Results'!$B$11))/4</f>
        <v>1108.7758448383249</v>
      </c>
      <c r="I2190" s="9"/>
      <c r="J2190" s="9">
        <f>(G2190-'DPU 2.2.1 Model &amp; Results'!$F$20)^2</f>
        <v>4125.9853993062525</v>
      </c>
      <c r="K2190" s="9">
        <f>(H2190-'DPU 2.2.1 Model &amp; Results'!$F$20)^2</f>
        <v>279.99212310183299</v>
      </c>
      <c r="M2190" s="8">
        <v>-33.459742530914795</v>
      </c>
      <c r="N2190" s="8">
        <v>28.655102542250575</v>
      </c>
      <c r="O2190" s="8">
        <v>-48.469386346077492</v>
      </c>
      <c r="P2190" s="8">
        <v>-8.8967552514136941</v>
      </c>
    </row>
    <row r="2191" spans="1:16" x14ac:dyDescent="0.2">
      <c r="A2191" s="4">
        <v>2179</v>
      </c>
      <c r="B2191" s="5">
        <f>'DPU 2.2.1 Model &amp; Results'!$B$20+M2191</f>
        <v>955.80761171204745</v>
      </c>
      <c r="C2191" s="5">
        <f>'DPU 2.2.1 Model &amp; Results'!$C$20+N2191</f>
        <v>1102.3016531003063</v>
      </c>
      <c r="D2191" s="5">
        <f>'DPU 2.2.1 Model &amp; Results'!$D$20+O2191</f>
        <v>1060.7167715662845</v>
      </c>
      <c r="E2191" s="5">
        <f>'DPU 2.2.1 Model &amp; Results'!$E$20+P2191</f>
        <v>1136.1714343408771</v>
      </c>
      <c r="G2191" s="9">
        <f>AVERAGE(B2191:E2191)*(1+'DPU 2.2.1 Model &amp; Results'!$B$11)</f>
        <v>1095.6618487102753</v>
      </c>
      <c r="H2191" s="9">
        <f>(B2191*(1 +'DPU 2.2.1 Model &amp; Results'!$B$11)^4 +C2191*(1+'DPU 2.2.1 Model &amp; Results'!$B$11)^3 +D2191*(1+'DPU 2.2.1 Model &amp; Results'!$B$11)^2 +E2191*(1+'DPU 2.2.1 Model &amp; Results'!$B$11))/4</f>
        <v>1143.9639166150205</v>
      </c>
      <c r="I2191" s="9"/>
      <c r="J2191" s="9">
        <f>(G2191-'DPU 2.2.1 Model &amp; Results'!$F$20)^2</f>
        <v>890.84109823032657</v>
      </c>
      <c r="K2191" s="9">
        <f>(H2191-'DPU 2.2.1 Model &amp; Results'!$F$20)^2</f>
        <v>340.5909601717712</v>
      </c>
      <c r="M2191" s="8">
        <v>-44.192388287952511</v>
      </c>
      <c r="N2191" s="8">
        <v>72.301653100306311</v>
      </c>
      <c r="O2191" s="8">
        <v>-0.18322843371566933</v>
      </c>
      <c r="P2191" s="8">
        <v>43.444434340877024</v>
      </c>
    </row>
    <row r="2192" spans="1:16" x14ac:dyDescent="0.2">
      <c r="A2192" s="4">
        <v>2180</v>
      </c>
      <c r="B2192" s="5">
        <f>'DPU 2.2.1 Model &amp; Results'!$B$20+M2192</f>
        <v>915.73773436921624</v>
      </c>
      <c r="C2192" s="5">
        <f>'DPU 2.2.1 Model &amp; Results'!$C$20+N2192</f>
        <v>995.72900925107842</v>
      </c>
      <c r="D2192" s="5">
        <f>'DPU 2.2.1 Model &amp; Results'!$D$20+O2192</f>
        <v>1004.4989842404649</v>
      </c>
      <c r="E2192" s="5">
        <f>'DPU 2.2.1 Model &amp; Results'!$E$20+P2192</f>
        <v>1148.3469755029578</v>
      </c>
      <c r="G2192" s="9">
        <f>AVERAGE(B2192:E2192)*(1+'DPU 2.2.1 Model &amp; Results'!$B$11)</f>
        <v>1046.5605211161574</v>
      </c>
      <c r="H2192" s="9">
        <f>(B2192*(1 +'DPU 2.2.1 Model &amp; Results'!$B$11)^4 +C2192*(1+'DPU 2.2.1 Model &amp; Results'!$B$11)^3 +D2192*(1+'DPU 2.2.1 Model &amp; Results'!$B$11)^2 +E2192*(1+'DPU 2.2.1 Model &amp; Results'!$B$11))/4</f>
        <v>1091.800304480663</v>
      </c>
      <c r="I2192" s="9"/>
      <c r="J2192" s="9">
        <f>(G2192-'DPU 2.2.1 Model &amp; Results'!$F$20)^2</f>
        <v>6232.8323176866779</v>
      </c>
      <c r="K2192" s="9">
        <f>(H2192-'DPU 2.2.1 Model &amp; Results'!$F$20)^2</f>
        <v>1136.2633443471727</v>
      </c>
      <c r="M2192" s="8">
        <v>-84.262265630783702</v>
      </c>
      <c r="N2192" s="8">
        <v>-34.270990748921548</v>
      </c>
      <c r="O2192" s="8">
        <v>-56.401015759535156</v>
      </c>
      <c r="P2192" s="8">
        <v>55.6199755029578</v>
      </c>
    </row>
    <row r="2193" spans="1:16" x14ac:dyDescent="0.2">
      <c r="A2193" s="4">
        <v>2181</v>
      </c>
      <c r="B2193" s="5">
        <f>'DPU 2.2.1 Model &amp; Results'!$B$20+M2193</f>
        <v>1063.5326695088338</v>
      </c>
      <c r="C2193" s="5">
        <f>'DPU 2.2.1 Model &amp; Results'!$C$20+N2193</f>
        <v>1063.7817206007528</v>
      </c>
      <c r="D2193" s="5">
        <f>'DPU 2.2.1 Model &amp; Results'!$D$20+O2193</f>
        <v>1120.8691106640197</v>
      </c>
      <c r="E2193" s="5">
        <f>'DPU 2.2.1 Model &amp; Results'!$E$20+P2193</f>
        <v>1177.1943657035049</v>
      </c>
      <c r="G2193" s="9">
        <f>AVERAGE(B2193:E2193)*(1+'DPU 2.2.1 Model &amp; Results'!$B$11)</f>
        <v>1139.534800617856</v>
      </c>
      <c r="H2193" s="9">
        <f>(B2193*(1 +'DPU 2.2.1 Model &amp; Results'!$B$11)^4 +C2193*(1+'DPU 2.2.1 Model &amp; Results'!$B$11)^3 +D2193*(1+'DPU 2.2.1 Model &amp; Results'!$B$11)^2 +E2193*(1+'DPU 2.2.1 Model &amp; Results'!$B$11))/4</f>
        <v>1190.2696584099945</v>
      </c>
      <c r="I2193" s="9"/>
      <c r="J2193" s="9">
        <f>(G2193-'DPU 2.2.1 Model &amp; Results'!$F$20)^2</f>
        <v>196.72841281218442</v>
      </c>
      <c r="K2193" s="9">
        <f>(H2193-'DPU 2.2.1 Model &amp; Results'!$F$20)^2</f>
        <v>4193.9674867822769</v>
      </c>
      <c r="M2193" s="8">
        <v>63.532669508833862</v>
      </c>
      <c r="N2193" s="8">
        <v>33.78172060075272</v>
      </c>
      <c r="O2193" s="8">
        <v>59.969110664019524</v>
      </c>
      <c r="P2193" s="8">
        <v>84.467365703504697</v>
      </c>
    </row>
    <row r="2194" spans="1:16" x14ac:dyDescent="0.2">
      <c r="A2194" s="4">
        <v>2182</v>
      </c>
      <c r="B2194" s="5">
        <f>'DPU 2.2.1 Model &amp; Results'!$B$20+M2194</f>
        <v>1061.2129142635656</v>
      </c>
      <c r="C2194" s="5">
        <f>'DPU 2.2.1 Model &amp; Results'!$C$20+N2194</f>
        <v>953.51863781176849</v>
      </c>
      <c r="D2194" s="5">
        <f>'DPU 2.2.1 Model &amp; Results'!$D$20+O2194</f>
        <v>987.93530614298595</v>
      </c>
      <c r="E2194" s="5">
        <f>'DPU 2.2.1 Model &amp; Results'!$E$20+P2194</f>
        <v>1098.589694239967</v>
      </c>
      <c r="G2194" s="9">
        <f>AVERAGE(B2194:E2194)*(1+'DPU 2.2.1 Model &amp; Results'!$B$11)</f>
        <v>1056.0735622580089</v>
      </c>
      <c r="H2194" s="9">
        <f>(B2194*(1 +'DPU 2.2.1 Model &amp; Results'!$B$11)^4 +C2194*(1+'DPU 2.2.1 Model &amp; Results'!$B$11)^3 +D2194*(1+'DPU 2.2.1 Model &amp; Results'!$B$11)^2 +E2194*(1+'DPU 2.2.1 Model &amp; Results'!$B$11))/4</f>
        <v>1103.9969990459545</v>
      </c>
      <c r="I2194" s="9"/>
      <c r="J2194" s="9">
        <f>(G2194-'DPU 2.2.1 Model &amp; Results'!$F$20)^2</f>
        <v>4821.2536289916852</v>
      </c>
      <c r="K2194" s="9">
        <f>(H2194-'DPU 2.2.1 Model &amp; Results'!$F$20)^2</f>
        <v>462.75801052259567</v>
      </c>
      <c r="M2194" s="8">
        <v>61.212914263565551</v>
      </c>
      <c r="N2194" s="8">
        <v>-76.481362188231557</v>
      </c>
      <c r="O2194" s="8">
        <v>-72.964693857014097</v>
      </c>
      <c r="P2194" s="8">
        <v>5.8626942399670128</v>
      </c>
    </row>
    <row r="2195" spans="1:16" x14ac:dyDescent="0.2">
      <c r="A2195" s="4">
        <v>2183</v>
      </c>
      <c r="B2195" s="5">
        <f>'DPU 2.2.1 Model &amp; Results'!$B$20+M2195</f>
        <v>969.03577954313198</v>
      </c>
      <c r="C2195" s="5">
        <f>'DPU 2.2.1 Model &amp; Results'!$C$20+N2195</f>
        <v>1095.8775784313382</v>
      </c>
      <c r="D2195" s="5">
        <f>'DPU 2.2.1 Model &amp; Results'!$D$20+O2195</f>
        <v>1046.55537336571</v>
      </c>
      <c r="E2195" s="5">
        <f>'DPU 2.2.1 Model &amp; Results'!$E$20+P2195</f>
        <v>1072.391963008705</v>
      </c>
      <c r="G2195" s="9">
        <f>AVERAGE(B2195:E2195)*(1+'DPU 2.2.1 Model &amp; Results'!$B$11)</f>
        <v>1077.3441287948378</v>
      </c>
      <c r="H2195" s="9">
        <f>(B2195*(1 +'DPU 2.2.1 Model &amp; Results'!$B$11)^4 +C2195*(1+'DPU 2.2.1 Model &amp; Results'!$B$11)^3 +D2195*(1+'DPU 2.2.1 Model &amp; Results'!$B$11)^2 +E2195*(1+'DPU 2.2.1 Model &amp; Results'!$B$11))/4</f>
        <v>1125.7519108075503</v>
      </c>
      <c r="I2195" s="9"/>
      <c r="J2195" s="9">
        <f>(G2195-'DPU 2.2.1 Model &amp; Results'!$F$20)^2</f>
        <v>2319.8365155949045</v>
      </c>
      <c r="K2195" s="9">
        <f>(H2195-'DPU 2.2.1 Model &amp; Results'!$F$20)^2</f>
        <v>5.9098002631590103E-2</v>
      </c>
      <c r="M2195" s="8">
        <v>-30.964220456868048</v>
      </c>
      <c r="N2195" s="8">
        <v>65.877578431338208</v>
      </c>
      <c r="O2195" s="8">
        <v>-14.344626634290151</v>
      </c>
      <c r="P2195" s="8">
        <v>-20.335036991294956</v>
      </c>
    </row>
    <row r="2196" spans="1:16" x14ac:dyDescent="0.2">
      <c r="A2196" s="4">
        <v>2184</v>
      </c>
      <c r="B2196" s="5">
        <f>'DPU 2.2.1 Model &amp; Results'!$B$20+M2196</f>
        <v>1003.3503075196996</v>
      </c>
      <c r="C2196" s="5">
        <f>'DPU 2.2.1 Model &amp; Results'!$C$20+N2196</f>
        <v>991.75519115562111</v>
      </c>
      <c r="D2196" s="5">
        <f>'DPU 2.2.1 Model &amp; Results'!$D$20+O2196</f>
        <v>1057.705293808368</v>
      </c>
      <c r="E2196" s="5">
        <f>'DPU 2.2.1 Model &amp; Results'!$E$20+P2196</f>
        <v>1009.1682185997684</v>
      </c>
      <c r="G2196" s="9">
        <f>AVERAGE(B2196:E2196)*(1+'DPU 2.2.1 Model &amp; Results'!$B$11)</f>
        <v>1045.9595953539902</v>
      </c>
      <c r="H2196" s="9">
        <f>(B2196*(1 +'DPU 2.2.1 Model &amp; Results'!$B$11)^4 +C2196*(1+'DPU 2.2.1 Model &amp; Results'!$B$11)^3 +D2196*(1+'DPU 2.2.1 Model &amp; Results'!$B$11)^2 +E2196*(1+'DPU 2.2.1 Model &amp; Results'!$B$11))/4</f>
        <v>1093.6400241886497</v>
      </c>
      <c r="I2196" s="9"/>
      <c r="J2196" s="9">
        <f>(G2196-'DPU 2.2.1 Model &amp; Results'!$F$20)^2</f>
        <v>6328.0775507969538</v>
      </c>
      <c r="K2196" s="9">
        <f>(H2196-'DPU 2.2.1 Model &amp; Results'!$F$20)^2</f>
        <v>1015.6195090897245</v>
      </c>
      <c r="M2196" s="8">
        <v>3.350307519699669</v>
      </c>
      <c r="N2196" s="8">
        <v>-38.24480884437893</v>
      </c>
      <c r="O2196" s="8">
        <v>-3.1947061916320223</v>
      </c>
      <c r="P2196" s="8">
        <v>-83.558781400231737</v>
      </c>
    </row>
    <row r="2197" spans="1:16" x14ac:dyDescent="0.2">
      <c r="A2197" s="4">
        <v>2185</v>
      </c>
      <c r="B2197" s="5">
        <f>'DPU 2.2.1 Model &amp; Results'!$B$20+M2197</f>
        <v>1014.241447801008</v>
      </c>
      <c r="C2197" s="5">
        <f>'DPU 2.2.1 Model &amp; Results'!$C$20+N2197</f>
        <v>1047.3500724233736</v>
      </c>
      <c r="D2197" s="5">
        <f>'DPU 2.2.1 Model &amp; Results'!$D$20+O2197</f>
        <v>1026.9502424152413</v>
      </c>
      <c r="E2197" s="5">
        <f>'DPU 2.2.1 Model &amp; Results'!$E$20+P2197</f>
        <v>1138.9590468458643</v>
      </c>
      <c r="G2197" s="9">
        <f>AVERAGE(B2197:E2197)*(1+'DPU 2.2.1 Model &amp; Results'!$B$11)</f>
        <v>1088.5814584425132</v>
      </c>
      <c r="H2197" s="9">
        <f>(B2197*(1 +'DPU 2.2.1 Model &amp; Results'!$B$11)^4 +C2197*(1+'DPU 2.2.1 Model &amp; Results'!$B$11)^3 +D2197*(1+'DPU 2.2.1 Model &amp; Results'!$B$11)^2 +E2197*(1+'DPU 2.2.1 Model &amp; Results'!$B$11))/4</f>
        <v>1137.1561794964339</v>
      </c>
      <c r="I2197" s="9"/>
      <c r="J2197" s="9">
        <f>(G2197-'DPU 2.2.1 Model &amp; Results'!$F$20)^2</f>
        <v>1363.6292930502282</v>
      </c>
      <c r="K2197" s="9">
        <f>(H2197-'DPU 2.2.1 Model &amp; Results'!$F$20)^2</f>
        <v>135.66121618645747</v>
      </c>
      <c r="M2197" s="8">
        <v>14.241447801008007</v>
      </c>
      <c r="N2197" s="8">
        <v>17.350072423373717</v>
      </c>
      <c r="O2197" s="8">
        <v>-33.9497575847588</v>
      </c>
      <c r="P2197" s="8">
        <v>46.232046845864346</v>
      </c>
    </row>
    <row r="2198" spans="1:16" x14ac:dyDescent="0.2">
      <c r="A2198" s="4">
        <v>2186</v>
      </c>
      <c r="B2198" s="5">
        <f>'DPU 2.2.1 Model &amp; Results'!$B$20+M2198</f>
        <v>938.78556964138193</v>
      </c>
      <c r="C2198" s="5">
        <f>'DPU 2.2.1 Model &amp; Results'!$C$20+N2198</f>
        <v>1061.5160873155087</v>
      </c>
      <c r="D2198" s="5">
        <f>'DPU 2.2.1 Model &amp; Results'!$D$20+O2198</f>
        <v>964.69950786214986</v>
      </c>
      <c r="E2198" s="5">
        <f>'DPU 2.2.1 Model &amp; Results'!$E$20+P2198</f>
        <v>1084.896156259138</v>
      </c>
      <c r="G2198" s="9">
        <f>AVERAGE(B2198:E2198)*(1+'DPU 2.2.1 Model &amp; Results'!$B$11)</f>
        <v>1042.848560177631</v>
      </c>
      <c r="H2198" s="9">
        <f>(B2198*(1 +'DPU 2.2.1 Model &amp; Results'!$B$11)^4 +C2198*(1+'DPU 2.2.1 Model &amp; Results'!$B$11)^3 +D2198*(1+'DPU 2.2.1 Model &amp; Results'!$B$11)^2 +E2198*(1+'DPU 2.2.1 Model &amp; Results'!$B$11))/4</f>
        <v>1089.362866928531</v>
      </c>
      <c r="I2198" s="9"/>
      <c r="J2198" s="9">
        <f>(G2198-'DPU 2.2.1 Model &amp; Results'!$F$20)^2</f>
        <v>6832.7169006964541</v>
      </c>
      <c r="K2198" s="9">
        <f>(H2198-'DPU 2.2.1 Model &amp; Results'!$F$20)^2</f>
        <v>1306.5292005258773</v>
      </c>
      <c r="M2198" s="8">
        <v>-61.214430358618088</v>
      </c>
      <c r="N2198" s="8">
        <v>31.516087315508656</v>
      </c>
      <c r="O2198" s="8">
        <v>-96.200492137850262</v>
      </c>
      <c r="P2198" s="8">
        <v>-7.8308437408620222</v>
      </c>
    </row>
    <row r="2199" spans="1:16" x14ac:dyDescent="0.2">
      <c r="A2199" s="4">
        <v>2187</v>
      </c>
      <c r="B2199" s="5">
        <f>'DPU 2.2.1 Model &amp; Results'!$B$20+M2199</f>
        <v>906.02172171058601</v>
      </c>
      <c r="C2199" s="5">
        <f>'DPU 2.2.1 Model &amp; Results'!$C$20+N2199</f>
        <v>1050.0693270501799</v>
      </c>
      <c r="D2199" s="5">
        <f>'DPU 2.2.1 Model &amp; Results'!$D$20+O2199</f>
        <v>995.59152102566986</v>
      </c>
      <c r="E2199" s="5">
        <f>'DPU 2.2.1 Model &amp; Results'!$E$20+P2199</f>
        <v>1127.8960294626734</v>
      </c>
      <c r="G2199" s="9">
        <f>AVERAGE(B2199:E2199)*(1+'DPU 2.2.1 Model &amp; Results'!$B$11)</f>
        <v>1050.4914893066457</v>
      </c>
      <c r="H2199" s="9">
        <f>(B2199*(1 +'DPU 2.2.1 Model &amp; Results'!$B$11)^4 +C2199*(1+'DPU 2.2.1 Model &amp; Results'!$B$11)^3 +D2199*(1+'DPU 2.2.1 Model &amp; Results'!$B$11)^2 +E2199*(1+'DPU 2.2.1 Model &amp; Results'!$B$11))/4</f>
        <v>1096.2826225947204</v>
      </c>
      <c r="I2199" s="9"/>
      <c r="J2199" s="9">
        <f>(G2199-'DPU 2.2.1 Model &amp; Results'!$F$20)^2</f>
        <v>5627.5984040095709</v>
      </c>
      <c r="K2199" s="9">
        <f>(H2199-'DPU 2.2.1 Model &amp; Results'!$F$20)^2</f>
        <v>854.17003024852909</v>
      </c>
      <c r="M2199" s="8">
        <v>-93.978278289413993</v>
      </c>
      <c r="N2199" s="8">
        <v>20.069327050179993</v>
      </c>
      <c r="O2199" s="8">
        <v>-65.308478974330171</v>
      </c>
      <c r="P2199" s="8">
        <v>35.169029462673279</v>
      </c>
    </row>
    <row r="2200" spans="1:16" x14ac:dyDescent="0.2">
      <c r="A2200" s="4">
        <v>2188</v>
      </c>
      <c r="B2200" s="5">
        <f>'DPU 2.2.1 Model &amp; Results'!$B$20+M2200</f>
        <v>1058.7857917187748</v>
      </c>
      <c r="C2200" s="5">
        <f>'DPU 2.2.1 Model &amp; Results'!$C$20+N2200</f>
        <v>992.67330074037818</v>
      </c>
      <c r="D2200" s="5">
        <f>'DPU 2.2.1 Model &amp; Results'!$D$20+O2200</f>
        <v>1017.7629478138463</v>
      </c>
      <c r="E2200" s="5">
        <f>'DPU 2.2.1 Model &amp; Results'!$E$20+P2200</f>
        <v>1155.4094599656059</v>
      </c>
      <c r="G2200" s="9">
        <f>AVERAGE(B2200:E2200)*(1+'DPU 2.2.1 Model &amp; Results'!$B$11)</f>
        <v>1087.842611311441</v>
      </c>
      <c r="H2200" s="9">
        <f>(B2200*(1 +'DPU 2.2.1 Model &amp; Results'!$B$11)^4 +C2200*(1+'DPU 2.2.1 Model &amp; Results'!$B$11)^3 +D2200*(1+'DPU 2.2.1 Model &amp; Results'!$B$11)^2 +E2200*(1+'DPU 2.2.1 Model &amp; Results'!$B$11))/4</f>
        <v>1136.5525273701803</v>
      </c>
      <c r="I2200" s="9"/>
      <c r="J2200" s="9">
        <f>(G2200-'DPU 2.2.1 Model &amp; Results'!$F$20)^2</f>
        <v>1418.7425236460042</v>
      </c>
      <c r="K2200" s="9">
        <f>(H2200-'DPU 2.2.1 Model &amp; Results'!$F$20)^2</f>
        <v>121.96369335242153</v>
      </c>
      <c r="M2200" s="8">
        <v>58.78579171877476</v>
      </c>
      <c r="N2200" s="8">
        <v>-37.326699259621776</v>
      </c>
      <c r="O2200" s="8">
        <v>-43.137052186153824</v>
      </c>
      <c r="P2200" s="8">
        <v>62.682459965605915</v>
      </c>
    </row>
    <row r="2201" spans="1:16" x14ac:dyDescent="0.2">
      <c r="A2201" s="4">
        <v>2189</v>
      </c>
      <c r="B2201" s="5">
        <f>'DPU 2.2.1 Model &amp; Results'!$B$20+M2201</f>
        <v>1028.2038610003119</v>
      </c>
      <c r="C2201" s="5">
        <f>'DPU 2.2.1 Model &amp; Results'!$C$20+N2201</f>
        <v>990.50338924903565</v>
      </c>
      <c r="D2201" s="5">
        <f>'DPU 2.2.1 Model &amp; Results'!$D$20+O2201</f>
        <v>1059.5899604031101</v>
      </c>
      <c r="E2201" s="5">
        <f>'DPU 2.2.1 Model &amp; Results'!$E$20+P2201</f>
        <v>1066.0103363313358</v>
      </c>
      <c r="G2201" s="9">
        <f>AVERAGE(B2201:E2201)*(1+'DPU 2.2.1 Model &amp; Results'!$B$11)</f>
        <v>1067.1591933483267</v>
      </c>
      <c r="H2201" s="9">
        <f>(B2201*(1 +'DPU 2.2.1 Model &amp; Results'!$B$11)^4 +C2201*(1+'DPU 2.2.1 Model &amp; Results'!$B$11)^3 +D2201*(1+'DPU 2.2.1 Model &amp; Results'!$B$11)^2 +E2201*(1+'DPU 2.2.1 Model &amp; Results'!$B$11))/4</f>
        <v>1115.4279841171833</v>
      </c>
      <c r="I2201" s="9"/>
      <c r="J2201" s="9">
        <f>(G2201-'DPU 2.2.1 Model &amp; Results'!$F$20)^2</f>
        <v>3404.6777633972401</v>
      </c>
      <c r="K2201" s="9">
        <f>(H2201-'DPU 2.2.1 Model &amp; Results'!$F$20)^2</f>
        <v>101.62305047966761</v>
      </c>
      <c r="M2201" s="8">
        <v>28.203861000311861</v>
      </c>
      <c r="N2201" s="8">
        <v>-39.4966107509644</v>
      </c>
      <c r="O2201" s="8">
        <v>-1.3100395968899932</v>
      </c>
      <c r="P2201" s="8">
        <v>-26.716663668664253</v>
      </c>
    </row>
    <row r="2202" spans="1:16" x14ac:dyDescent="0.2">
      <c r="A2202" s="4">
        <v>2190</v>
      </c>
      <c r="B2202" s="5">
        <f>'DPU 2.2.1 Model &amp; Results'!$B$20+M2202</f>
        <v>940.47289661932768</v>
      </c>
      <c r="C2202" s="5">
        <f>'DPU 2.2.1 Model &amp; Results'!$C$20+N2202</f>
        <v>1043.7345777394387</v>
      </c>
      <c r="D2202" s="5">
        <f>'DPU 2.2.1 Model &amp; Results'!$D$20+O2202</f>
        <v>1015.4727481532074</v>
      </c>
      <c r="E2202" s="5">
        <f>'DPU 2.2.1 Model &amp; Results'!$E$20+P2202</f>
        <v>1191.8397320378358</v>
      </c>
      <c r="G2202" s="9">
        <f>AVERAGE(B2202:E2202)*(1+'DPU 2.2.1 Model &amp; Results'!$B$11)</f>
        <v>1079.316388296576</v>
      </c>
      <c r="H2202" s="9">
        <f>(B2202*(1 +'DPU 2.2.1 Model &amp; Results'!$B$11)^4 +C2202*(1+'DPU 2.2.1 Model &amp; Results'!$B$11)^3 +D2202*(1+'DPU 2.2.1 Model &amp; Results'!$B$11)^2 +E2202*(1+'DPU 2.2.1 Model &amp; Results'!$B$11))/4</f>
        <v>1125.984361788866</v>
      </c>
      <c r="I2202" s="9"/>
      <c r="J2202" s="9">
        <f>(G2202-'DPU 2.2.1 Model &amp; Results'!$F$20)^2</f>
        <v>2133.7398228269649</v>
      </c>
      <c r="K2202" s="9">
        <f>(H2202-'DPU 2.2.1 Model &amp; Results'!$F$20)^2</f>
        <v>0.22614950389357105</v>
      </c>
      <c r="M2202" s="8">
        <v>-59.527103380672308</v>
      </c>
      <c r="N2202" s="8">
        <v>13.734577739438691</v>
      </c>
      <c r="O2202" s="8">
        <v>-45.427251846792771</v>
      </c>
      <c r="P2202" s="8">
        <v>99.112732037835599</v>
      </c>
    </row>
    <row r="2203" spans="1:16" x14ac:dyDescent="0.2">
      <c r="A2203" s="4">
        <v>2191</v>
      </c>
      <c r="B2203" s="5">
        <f>'DPU 2.2.1 Model &amp; Results'!$B$20+M2203</f>
        <v>1013.3385767993716</v>
      </c>
      <c r="C2203" s="5">
        <f>'DPU 2.2.1 Model &amp; Results'!$C$20+N2203</f>
        <v>1108.7006988210896</v>
      </c>
      <c r="D2203" s="5">
        <f>'DPU 2.2.1 Model &amp; Results'!$D$20+O2203</f>
        <v>1006.5487716318075</v>
      </c>
      <c r="E2203" s="5">
        <f>'DPU 2.2.1 Model &amp; Results'!$E$20+P2203</f>
        <v>1079.2123765993401</v>
      </c>
      <c r="G2203" s="9">
        <f>AVERAGE(B2203:E2203)*(1+'DPU 2.2.1 Model &amp; Results'!$B$11)</f>
        <v>1083.5086091417893</v>
      </c>
      <c r="H2203" s="9">
        <f>(B2203*(1 +'DPU 2.2.1 Model &amp; Results'!$B$11)^4 +C2203*(1+'DPU 2.2.1 Model &amp; Results'!$B$11)^3 +D2203*(1+'DPU 2.2.1 Model &amp; Results'!$B$11)^2 +E2203*(1+'DPU 2.2.1 Model &amp; Results'!$B$11))/4</f>
        <v>1132.866255985683</v>
      </c>
      <c r="I2203" s="9"/>
      <c r="J2203" s="9">
        <f>(G2203-'DPU 2.2.1 Model &amp; Results'!$F$20)^2</f>
        <v>1764.0168721300467</v>
      </c>
      <c r="K2203" s="9">
        <f>(H2203-'DPU 2.2.1 Model &amp; Results'!$F$20)^2</f>
        <v>54.132011432242059</v>
      </c>
      <c r="M2203" s="8">
        <v>13.338576799371538</v>
      </c>
      <c r="N2203" s="8">
        <v>78.700698821089617</v>
      </c>
      <c r="O2203" s="8">
        <v>-54.351228368192572</v>
      </c>
      <c r="P2203" s="8">
        <v>-13.514623400659872</v>
      </c>
    </row>
    <row r="2204" spans="1:16" x14ac:dyDescent="0.2">
      <c r="A2204" s="4">
        <v>2192</v>
      </c>
      <c r="B2204" s="5">
        <f>'DPU 2.2.1 Model &amp; Results'!$B$20+M2204</f>
        <v>961.62652666787574</v>
      </c>
      <c r="C2204" s="5">
        <f>'DPU 2.2.1 Model &amp; Results'!$C$20+N2204</f>
        <v>1063.8985006350458</v>
      </c>
      <c r="D2204" s="5">
        <f>'DPU 2.2.1 Model &amp; Results'!$D$20+O2204</f>
        <v>1032.8821773601203</v>
      </c>
      <c r="E2204" s="5">
        <f>'DPU 2.2.1 Model &amp; Results'!$E$20+P2204</f>
        <v>1097.5823944496342</v>
      </c>
      <c r="G2204" s="9">
        <f>AVERAGE(B2204:E2204)*(1+'DPU 2.2.1 Model &amp; Results'!$B$11)</f>
        <v>1070.167321771514</v>
      </c>
      <c r="H2204" s="9">
        <f>(B2204*(1 +'DPU 2.2.1 Model &amp; Results'!$B$11)^4 +C2204*(1+'DPU 2.2.1 Model &amp; Results'!$B$11)^3 +D2204*(1+'DPU 2.2.1 Model &amp; Results'!$B$11)^2 +E2204*(1+'DPU 2.2.1 Model &amp; Results'!$B$11))/4</f>
        <v>1117.7910782105753</v>
      </c>
      <c r="I2204" s="9"/>
      <c r="J2204" s="9">
        <f>(G2204-'DPU 2.2.1 Model &amp; Results'!$F$20)^2</f>
        <v>3062.6803193436563</v>
      </c>
      <c r="K2204" s="9">
        <f>(H2204-'DPU 2.2.1 Model &amp; Results'!$F$20)^2</f>
        <v>59.563383973497523</v>
      </c>
      <c r="M2204" s="8">
        <v>-38.373473332124242</v>
      </c>
      <c r="N2204" s="8">
        <v>33.898500635045878</v>
      </c>
      <c r="O2204" s="8">
        <v>-28.017822639879768</v>
      </c>
      <c r="P2204" s="8">
        <v>4.8553944496342041</v>
      </c>
    </row>
    <row r="2205" spans="1:16" x14ac:dyDescent="0.2">
      <c r="A2205" s="4">
        <v>2193</v>
      </c>
      <c r="B2205" s="5">
        <f>'DPU 2.2.1 Model &amp; Results'!$B$20+M2205</f>
        <v>1058.1379272769286</v>
      </c>
      <c r="C2205" s="5">
        <f>'DPU 2.2.1 Model &amp; Results'!$C$20+N2205</f>
        <v>991.68660008450024</v>
      </c>
      <c r="D2205" s="5">
        <f>'DPU 2.2.1 Model &amp; Results'!$D$20+O2205</f>
        <v>1045.9061120705055</v>
      </c>
      <c r="E2205" s="5">
        <f>'DPU 2.2.1 Model &amp; Results'!$E$20+P2205</f>
        <v>995.27298582317371</v>
      </c>
      <c r="G2205" s="9">
        <f>AVERAGE(B2205:E2205)*(1+'DPU 2.2.1 Model &amp; Results'!$B$11)</f>
        <v>1053.4334335031904</v>
      </c>
      <c r="H2205" s="9">
        <f>(B2205*(1 +'DPU 2.2.1 Model &amp; Results'!$B$11)^4 +C2205*(1+'DPU 2.2.1 Model &amp; Results'!$B$11)^3 +D2205*(1+'DPU 2.2.1 Model &amp; Results'!$B$11)^2 +E2205*(1+'DPU 2.2.1 Model &amp; Results'!$B$11))/4</f>
        <v>1102.3298131223316</v>
      </c>
      <c r="I2205" s="9"/>
      <c r="J2205" s="9">
        <f>(G2205-'DPU 2.2.1 Model &amp; Results'!$F$20)^2</f>
        <v>5194.8598971568636</v>
      </c>
      <c r="K2205" s="9">
        <f>(H2205-'DPU 2.2.1 Model &amp; Results'!$F$20)^2</f>
        <v>537.26589625496126</v>
      </c>
      <c r="M2205" s="8">
        <v>58.137927276928679</v>
      </c>
      <c r="N2205" s="8">
        <v>-38.31339991549978</v>
      </c>
      <c r="O2205" s="8">
        <v>-14.993887929494633</v>
      </c>
      <c r="P2205" s="8">
        <v>-97.454014176826405</v>
      </c>
    </row>
    <row r="2206" spans="1:16" x14ac:dyDescent="0.2">
      <c r="A2206" s="4">
        <v>2194</v>
      </c>
      <c r="B2206" s="5">
        <f>'DPU 2.2.1 Model &amp; Results'!$B$20+M2206</f>
        <v>991.57518826421915</v>
      </c>
      <c r="C2206" s="5">
        <f>'DPU 2.2.1 Model &amp; Results'!$C$20+N2206</f>
        <v>1005.9793332603017</v>
      </c>
      <c r="D2206" s="5">
        <f>'DPU 2.2.1 Model &amp; Results'!$D$20+O2206</f>
        <v>1042.1098821722153</v>
      </c>
      <c r="E2206" s="5">
        <f>'DPU 2.2.1 Model &amp; Results'!$E$20+P2206</f>
        <v>1016.1843017134615</v>
      </c>
      <c r="G2206" s="9">
        <f>AVERAGE(B2206:E2206)*(1+'DPU 2.2.1 Model &amp; Results'!$B$11)</f>
        <v>1044.3810416431261</v>
      </c>
      <c r="H2206" s="9">
        <f>(B2206*(1 +'DPU 2.2.1 Model &amp; Results'!$B$11)^4 +C2206*(1+'DPU 2.2.1 Model &amp; Results'!$B$11)^3 +D2206*(1+'DPU 2.2.1 Model &amp; Results'!$B$11)^2 +E2206*(1+'DPU 2.2.1 Model &amp; Results'!$B$11))/4</f>
        <v>1091.8828984564213</v>
      </c>
      <c r="I2206" s="9"/>
      <c r="J2206" s="9">
        <f>(G2206-'DPU 2.2.1 Model &amp; Results'!$F$20)^2</f>
        <v>6581.7147985665997</v>
      </c>
      <c r="K2206" s="9">
        <f>(H2206-'DPU 2.2.1 Model &amp; Results'!$F$20)^2</f>
        <v>1130.7019271365789</v>
      </c>
      <c r="M2206" s="8">
        <v>-8.4248117357808638</v>
      </c>
      <c r="N2206" s="8">
        <v>-24.020666739698271</v>
      </c>
      <c r="O2206" s="8">
        <v>-18.790117827784769</v>
      </c>
      <c r="P2206" s="8">
        <v>-76.542698286538524</v>
      </c>
    </row>
    <row r="2207" spans="1:16" x14ac:dyDescent="0.2">
      <c r="A2207" s="4">
        <v>2195</v>
      </c>
      <c r="B2207" s="5">
        <f>'DPU 2.2.1 Model &amp; Results'!$B$20+M2207</f>
        <v>1022.3014205551976</v>
      </c>
      <c r="C2207" s="5">
        <f>'DPU 2.2.1 Model &amp; Results'!$C$20+N2207</f>
        <v>973.30984684836051</v>
      </c>
      <c r="D2207" s="5">
        <f>'DPU 2.2.1 Model &amp; Results'!$D$20+O2207</f>
        <v>966.08227761392175</v>
      </c>
      <c r="E2207" s="5">
        <f>'DPU 2.2.1 Model &amp; Results'!$E$20+P2207</f>
        <v>1156.1688061873986</v>
      </c>
      <c r="G2207" s="9">
        <f>AVERAGE(B2207:E2207)*(1+'DPU 2.2.1 Model &amp; Results'!$B$11)</f>
        <v>1060.3495554352562</v>
      </c>
      <c r="H2207" s="9">
        <f>(B2207*(1 +'DPU 2.2.1 Model &amp; Results'!$B$11)^4 +C2207*(1+'DPU 2.2.1 Model &amp; Results'!$B$11)^3 +D2207*(1+'DPU 2.2.1 Model &amp; Results'!$B$11)^2 +E2207*(1+'DPU 2.2.1 Model &amp; Results'!$B$11))/4</f>
        <v>1107.4854407552721</v>
      </c>
      <c r="I2207" s="9"/>
      <c r="J2207" s="9">
        <f>(G2207-'DPU 2.2.1 Model &amp; Results'!$F$20)^2</f>
        <v>4245.7284554330899</v>
      </c>
      <c r="K2207" s="9">
        <f>(H2207-'DPU 2.2.1 Model &amp; Results'!$F$20)^2</f>
        <v>324.84183893180619</v>
      </c>
      <c r="M2207" s="8">
        <v>22.301420555197637</v>
      </c>
      <c r="N2207" s="8">
        <v>-56.6901531516395</v>
      </c>
      <c r="O2207" s="8">
        <v>-94.817722386078344</v>
      </c>
      <c r="P2207" s="8">
        <v>63.441806187398441</v>
      </c>
    </row>
    <row r="2208" spans="1:16" x14ac:dyDescent="0.2">
      <c r="A2208" s="4">
        <v>2196</v>
      </c>
      <c r="B2208" s="5">
        <f>'DPU 2.2.1 Model &amp; Results'!$B$20+M2208</f>
        <v>1006.8566267484825</v>
      </c>
      <c r="C2208" s="5">
        <f>'DPU 2.2.1 Model &amp; Results'!$C$20+N2208</f>
        <v>1122.0803325728452</v>
      </c>
      <c r="D2208" s="5">
        <f>'DPU 2.2.1 Model &amp; Results'!$D$20+O2208</f>
        <v>1021.1316249118528</v>
      </c>
      <c r="E2208" s="5">
        <f>'DPU 2.2.1 Model &amp; Results'!$E$20+P2208</f>
        <v>1104.8570066507118</v>
      </c>
      <c r="G2208" s="9">
        <f>AVERAGE(B2208:E2208)*(1+'DPU 2.2.1 Model &amp; Results'!$B$11)</f>
        <v>1095.6433396526022</v>
      </c>
      <c r="H2208" s="9">
        <f>(B2208*(1 +'DPU 2.2.1 Model &amp; Results'!$B$11)^4 +C2208*(1+'DPU 2.2.1 Model &amp; Results'!$B$11)^3 +D2208*(1+'DPU 2.2.1 Model &amp; Results'!$B$11)^2 +E2208*(1+'DPU 2.2.1 Model &amp; Results'!$B$11))/4</f>
        <v>1145.168684275711</v>
      </c>
      <c r="I2208" s="9"/>
      <c r="J2208" s="9">
        <f>(G2208-'DPU 2.2.1 Model &amp; Results'!$F$20)^2</f>
        <v>891.94631907129917</v>
      </c>
      <c r="K2208" s="9">
        <f>(H2208-'DPU 2.2.1 Model &amp; Results'!$F$20)^2</f>
        <v>386.51065653676272</v>
      </c>
      <c r="M2208" s="8">
        <v>6.8566267484825119</v>
      </c>
      <c r="N2208" s="8">
        <v>92.08033257284535</v>
      </c>
      <c r="O2208" s="8">
        <v>-39.768375088147323</v>
      </c>
      <c r="P2208" s="8">
        <v>12.130006650711692</v>
      </c>
    </row>
    <row r="2209" spans="1:16" x14ac:dyDescent="0.2">
      <c r="A2209" s="4">
        <v>2197</v>
      </c>
      <c r="B2209" s="5">
        <f>'DPU 2.2.1 Model &amp; Results'!$B$20+M2209</f>
        <v>900.42381414674765</v>
      </c>
      <c r="C2209" s="5">
        <f>'DPU 2.2.1 Model &amp; Results'!$C$20+N2209</f>
        <v>934.42081880027433</v>
      </c>
      <c r="D2209" s="5">
        <f>'DPU 2.2.1 Model &amp; Results'!$D$20+O2209</f>
        <v>1160.3881561847184</v>
      </c>
      <c r="E2209" s="5">
        <f>'DPU 2.2.1 Model &amp; Results'!$E$20+P2209</f>
        <v>1112.2412145727199</v>
      </c>
      <c r="G2209" s="9">
        <f>AVERAGE(B2209:E2209)*(1+'DPU 2.2.1 Model &amp; Results'!$B$11)</f>
        <v>1057.6745559538986</v>
      </c>
      <c r="H2209" s="9">
        <f>(B2209*(1 +'DPU 2.2.1 Model &amp; Results'!$B$11)^4 +C2209*(1+'DPU 2.2.1 Model &amp; Results'!$B$11)^3 +D2209*(1+'DPU 2.2.1 Model &amp; Results'!$B$11)^2 +E2209*(1+'DPU 2.2.1 Model &amp; Results'!$B$11))/4</f>
        <v>1102.791509881851</v>
      </c>
      <c r="I2209" s="9"/>
      <c r="J2209" s="9">
        <f>(G2209-'DPU 2.2.1 Model &amp; Results'!$F$20)^2</f>
        <v>4601.4860219910352</v>
      </c>
      <c r="K2209" s="9">
        <f>(H2209-'DPU 2.2.1 Model &amp; Results'!$F$20)^2</f>
        <v>516.07572465805572</v>
      </c>
      <c r="M2209" s="8">
        <v>-99.576185853252326</v>
      </c>
      <c r="N2209" s="8">
        <v>-95.579181199725667</v>
      </c>
      <c r="O2209" s="8">
        <v>99.488156184718207</v>
      </c>
      <c r="P2209" s="8">
        <v>19.514214572719752</v>
      </c>
    </row>
    <row r="2210" spans="1:16" x14ac:dyDescent="0.2">
      <c r="A2210" s="4">
        <v>2198</v>
      </c>
      <c r="B2210" s="5">
        <f>'DPU 2.2.1 Model &amp; Results'!$B$20+M2210</f>
        <v>1031.1643027027935</v>
      </c>
      <c r="C2210" s="5">
        <f>'DPU 2.2.1 Model &amp; Results'!$C$20+N2210</f>
        <v>1100.118100884315</v>
      </c>
      <c r="D2210" s="5">
        <f>'DPU 2.2.1 Model &amp; Results'!$D$20+O2210</f>
        <v>980.13412817211554</v>
      </c>
      <c r="E2210" s="5">
        <f>'DPU 2.2.1 Model &amp; Results'!$E$20+P2210</f>
        <v>1121.5431245353004</v>
      </c>
      <c r="G2210" s="9">
        <f>AVERAGE(B2210:E2210)*(1+'DPU 2.2.1 Model &amp; Results'!$B$11)</f>
        <v>1089.9871114958401</v>
      </c>
      <c r="H2210" s="9">
        <f>(B2210*(1 +'DPU 2.2.1 Model &amp; Results'!$B$11)^4 +C2210*(1+'DPU 2.2.1 Model &amp; Results'!$B$11)^3 +D2210*(1+'DPU 2.2.1 Model &amp; Results'!$B$11)^2 +E2210*(1+'DPU 2.2.1 Model &amp; Results'!$B$11))/4</f>
        <v>1139.4317435309181</v>
      </c>
      <c r="I2210" s="9"/>
      <c r="J2210" s="9">
        <f>(G2210-'DPU 2.2.1 Model &amp; Results'!$F$20)^2</f>
        <v>1261.7910646204418</v>
      </c>
      <c r="K2210" s="9">
        <f>(H2210-'DPU 2.2.1 Model &amp; Results'!$F$20)^2</f>
        <v>193.84807810636201</v>
      </c>
      <c r="M2210" s="8">
        <v>31.164302702793435</v>
      </c>
      <c r="N2210" s="8">
        <v>70.118100884314941</v>
      </c>
      <c r="O2210" s="8">
        <v>-80.765871827884524</v>
      </c>
      <c r="P2210" s="8">
        <v>28.816124535300418</v>
      </c>
    </row>
    <row r="2211" spans="1:16" x14ac:dyDescent="0.2">
      <c r="A2211" s="4">
        <v>2199</v>
      </c>
      <c r="B2211" s="5">
        <f>'DPU 2.2.1 Model &amp; Results'!$B$20+M2211</f>
        <v>1012.1779439689193</v>
      </c>
      <c r="C2211" s="5">
        <f>'DPU 2.2.1 Model &amp; Results'!$C$20+N2211</f>
        <v>947.69493820249374</v>
      </c>
      <c r="D2211" s="5">
        <f>'DPU 2.2.1 Model &amp; Results'!$D$20+O2211</f>
        <v>1115.0195956443695</v>
      </c>
      <c r="E2211" s="5">
        <f>'DPU 2.2.1 Model &amp; Results'!$E$20+P2211</f>
        <v>1021.2057682886283</v>
      </c>
      <c r="G2211" s="9">
        <f>AVERAGE(B2211:E2211)*(1+'DPU 2.2.1 Model &amp; Results'!$B$11)</f>
        <v>1054.7452983718856</v>
      </c>
      <c r="H2211" s="9">
        <f>(B2211*(1 +'DPU 2.2.1 Model &amp; Results'!$B$11)^4 +C2211*(1+'DPU 2.2.1 Model &amp; Results'!$B$11)^3 +D2211*(1+'DPU 2.2.1 Model &amp; Results'!$B$11)^2 +E2211*(1+'DPU 2.2.1 Model &amp; Results'!$B$11))/4</f>
        <v>1102.388317579575</v>
      </c>
      <c r="I2211" s="9"/>
      <c r="J2211" s="9">
        <f>(G2211-'DPU 2.2.1 Model &amp; Results'!$F$20)^2</f>
        <v>5007.4745779422865</v>
      </c>
      <c r="K2211" s="9">
        <f>(H2211-'DPU 2.2.1 Model &amp; Results'!$F$20)^2</f>
        <v>534.55716976293354</v>
      </c>
      <c r="M2211" s="8">
        <v>12.177943968919308</v>
      </c>
      <c r="N2211" s="8">
        <v>-82.305061797506255</v>
      </c>
      <c r="O2211" s="8">
        <v>54.119595644369497</v>
      </c>
      <c r="P2211" s="8">
        <v>-71.521231711371769</v>
      </c>
    </row>
    <row r="2212" spans="1:16" x14ac:dyDescent="0.2">
      <c r="A2212" s="4">
        <v>2200</v>
      </c>
      <c r="B2212" s="5">
        <f>'DPU 2.2.1 Model &amp; Results'!$B$20+M2212</f>
        <v>939.67234578335467</v>
      </c>
      <c r="C2212" s="5">
        <f>'DPU 2.2.1 Model &amp; Results'!$C$20+N2212</f>
        <v>1086.5050951094047</v>
      </c>
      <c r="D2212" s="5">
        <f>'DPU 2.2.1 Model &amp; Results'!$D$20+O2212</f>
        <v>1007.7609005846514</v>
      </c>
      <c r="E2212" s="5">
        <f>'DPU 2.2.1 Model &amp; Results'!$E$20+P2212</f>
        <v>1083.8717472828539</v>
      </c>
      <c r="G2212" s="9">
        <f>AVERAGE(B2212:E2212)*(1+'DPU 2.2.1 Model &amp; Results'!$B$11)</f>
        <v>1060.3360978557682</v>
      </c>
      <c r="H2212" s="9">
        <f>(B2212*(1 +'DPU 2.2.1 Model &amp; Results'!$B$11)^4 +C2212*(1+'DPU 2.2.1 Model &amp; Results'!$B$11)^3 +D2212*(1+'DPU 2.2.1 Model &amp; Results'!$B$11)^2 +E2212*(1+'DPU 2.2.1 Model &amp; Results'!$B$11))/4</f>
        <v>1107.5960989719358</v>
      </c>
      <c r="I2212" s="9"/>
      <c r="J2212" s="9">
        <f>(G2212-'DPU 2.2.1 Model &amp; Results'!$F$20)^2</f>
        <v>4247.4824082349005</v>
      </c>
      <c r="K2212" s="9">
        <f>(H2212-'DPU 2.2.1 Model &amp; Results'!$F$20)^2</f>
        <v>320.86521637493365</v>
      </c>
      <c r="M2212" s="8">
        <v>-60.327654216645321</v>
      </c>
      <c r="N2212" s="8">
        <v>56.505095109404692</v>
      </c>
      <c r="O2212" s="8">
        <v>-53.139099415348753</v>
      </c>
      <c r="P2212" s="8">
        <v>-8.8552527171462003</v>
      </c>
    </row>
    <row r="2213" spans="1:16" x14ac:dyDescent="0.2">
      <c r="A2213" s="4">
        <v>2201</v>
      </c>
      <c r="B2213" s="5">
        <f>'DPU 2.2.1 Model &amp; Results'!$B$20+M2213</f>
        <v>1028.0014081499089</v>
      </c>
      <c r="C2213" s="5">
        <f>'DPU 2.2.1 Model &amp; Results'!$C$20+N2213</f>
        <v>1034.68004805134</v>
      </c>
      <c r="D2213" s="5">
        <f>'DPU 2.2.1 Model &amp; Results'!$D$20+O2213</f>
        <v>1001.5423352367886</v>
      </c>
      <c r="E2213" s="5">
        <f>'DPU 2.2.1 Model &amp; Results'!$E$20+P2213</f>
        <v>994.5504800515148</v>
      </c>
      <c r="G2213" s="9">
        <f>AVERAGE(B2213:E2213)*(1+'DPU 2.2.1 Model &amp; Results'!$B$11)</f>
        <v>1045.1343749085597</v>
      </c>
      <c r="H2213" s="9">
        <f>(B2213*(1 +'DPU 2.2.1 Model &amp; Results'!$B$11)^4 +C2213*(1+'DPU 2.2.1 Model &amp; Results'!$B$11)^3 +D2213*(1+'DPU 2.2.1 Model &amp; Results'!$B$11)^2 +E2213*(1+'DPU 2.2.1 Model &amp; Results'!$B$11))/4</f>
        <v>1093.6426810844737</v>
      </c>
      <c r="I2213" s="9"/>
      <c r="J2213" s="9">
        <f>(G2213-'DPU 2.2.1 Model &amp; Results'!$F$20)^2</f>
        <v>6460.0498162681524</v>
      </c>
      <c r="K2213" s="9">
        <f>(H2213-'DPU 2.2.1 Model &amp; Results'!$F$20)^2</f>
        <v>1015.4501720609452</v>
      </c>
      <c r="M2213" s="8">
        <v>28.001408149909025</v>
      </c>
      <c r="N2213" s="8">
        <v>4.68004805134008</v>
      </c>
      <c r="O2213" s="8">
        <v>-59.357664763211474</v>
      </c>
      <c r="P2213" s="8">
        <v>-98.176519948485293</v>
      </c>
    </row>
    <row r="2214" spans="1:16" x14ac:dyDescent="0.2">
      <c r="A2214" s="4">
        <v>2202</v>
      </c>
      <c r="B2214" s="5">
        <f>'DPU 2.2.1 Model &amp; Results'!$B$20+M2214</f>
        <v>921.19621094866818</v>
      </c>
      <c r="C2214" s="5">
        <f>'DPU 2.2.1 Model &amp; Results'!$C$20+N2214</f>
        <v>987.67619755578812</v>
      </c>
      <c r="D2214" s="5">
        <f>'DPU 2.2.1 Model &amp; Results'!$D$20+O2214</f>
        <v>1042.9478045999545</v>
      </c>
      <c r="E2214" s="5">
        <f>'DPU 2.2.1 Model &amp; Results'!$E$20+P2214</f>
        <v>1187.2343996837692</v>
      </c>
      <c r="G2214" s="9">
        <f>AVERAGE(B2214:E2214)*(1+'DPU 2.2.1 Model &amp; Results'!$B$11)</f>
        <v>1065.8065627929564</v>
      </c>
      <c r="H2214" s="9">
        <f>(B2214*(1 +'DPU 2.2.1 Model &amp; Results'!$B$11)^4 +C2214*(1+'DPU 2.2.1 Model &amp; Results'!$B$11)^3 +D2214*(1+'DPU 2.2.1 Model &amp; Results'!$B$11)^2 +E2214*(1+'DPU 2.2.1 Model &amp; Results'!$B$11))/4</f>
        <v>1111.3474142655655</v>
      </c>
      <c r="I2214" s="9"/>
      <c r="J2214" s="9">
        <f>(G2214-'DPU 2.2.1 Model &amp; Results'!$F$20)^2</f>
        <v>3564.3583215709555</v>
      </c>
      <c r="K2214" s="9">
        <f>(H2214-'DPU 2.2.1 Model &amp; Results'!$F$20)^2</f>
        <v>200.54512914726146</v>
      </c>
      <c r="M2214" s="8">
        <v>-78.803789051331833</v>
      </c>
      <c r="N2214" s="8">
        <v>-42.3238024442119</v>
      </c>
      <c r="O2214" s="8">
        <v>-17.95219540004571</v>
      </c>
      <c r="P2214" s="8">
        <v>94.507399683769052</v>
      </c>
    </row>
    <row r="2215" spans="1:16" x14ac:dyDescent="0.2">
      <c r="A2215" s="4">
        <v>2203</v>
      </c>
      <c r="B2215" s="5">
        <f>'DPU 2.2.1 Model &amp; Results'!$B$20+M2215</f>
        <v>909.90678812117017</v>
      </c>
      <c r="C2215" s="5">
        <f>'DPU 2.2.1 Model &amp; Results'!$C$20+N2215</f>
        <v>1112.6724053612572</v>
      </c>
      <c r="D2215" s="5">
        <f>'DPU 2.2.1 Model &amp; Results'!$D$20+O2215</f>
        <v>1090.7821484823023</v>
      </c>
      <c r="E2215" s="5">
        <f>'DPU 2.2.1 Model &amp; Results'!$E$20+P2215</f>
        <v>1059.2890848978973</v>
      </c>
      <c r="G2215" s="9">
        <f>AVERAGE(B2215:E2215)*(1+'DPU 2.2.1 Model &amp; Results'!$B$11)</f>
        <v>1074.4574849171265</v>
      </c>
      <c r="H2215" s="9">
        <f>(B2215*(1 +'DPU 2.2.1 Model &amp; Results'!$B$11)^4 +C2215*(1+'DPU 2.2.1 Model &amp; Results'!$B$11)^3 +D2215*(1+'DPU 2.2.1 Model &amp; Results'!$B$11)^2 +E2215*(1+'DPU 2.2.1 Model &amp; Results'!$B$11))/4</f>
        <v>1122.0584561430198</v>
      </c>
      <c r="I2215" s="9"/>
      <c r="J2215" s="9">
        <f>(G2215-'DPU 2.2.1 Model &amp; Results'!$F$20)^2</f>
        <v>2606.2377927172306</v>
      </c>
      <c r="K2215" s="9">
        <f>(H2215-'DPU 2.2.1 Model &amp; Results'!$F$20)^2</f>
        <v>11.904941738378145</v>
      </c>
      <c r="M2215" s="8">
        <v>-90.093211878829791</v>
      </c>
      <c r="N2215" s="8">
        <v>82.672405361257319</v>
      </c>
      <c r="O2215" s="8">
        <v>29.882148482302284</v>
      </c>
      <c r="P2215" s="8">
        <v>-33.437915102102878</v>
      </c>
    </row>
    <row r="2216" spans="1:16" x14ac:dyDescent="0.2">
      <c r="A2216" s="4">
        <v>2204</v>
      </c>
      <c r="B2216" s="5">
        <f>'DPU 2.2.1 Model &amp; Results'!$B$20+M2216</f>
        <v>978.12756114301897</v>
      </c>
      <c r="C2216" s="5">
        <f>'DPU 2.2.1 Model &amp; Results'!$C$20+N2216</f>
        <v>1047.6288749851833</v>
      </c>
      <c r="D2216" s="5">
        <f>'DPU 2.2.1 Model &amp; Results'!$D$20+O2216</f>
        <v>1073.5634232780751</v>
      </c>
      <c r="E2216" s="5">
        <f>'DPU 2.2.1 Model &amp; Results'!$E$20+P2216</f>
        <v>1113.5042022976886</v>
      </c>
      <c r="G2216" s="9">
        <f>AVERAGE(B2216:E2216)*(1+'DPU 2.2.1 Model &amp; Results'!$B$11)</f>
        <v>1084.8021958887714</v>
      </c>
      <c r="H2216" s="9">
        <f>(B2216*(1 +'DPU 2.2.1 Model &amp; Results'!$B$11)^4 +C2216*(1+'DPU 2.2.1 Model &amp; Results'!$B$11)^3 +D2216*(1+'DPU 2.2.1 Model &amp; Results'!$B$11)^2 +E2216*(1+'DPU 2.2.1 Model &amp; Results'!$B$11))/4</f>
        <v>1132.8790772921361</v>
      </c>
      <c r="I2216" s="9"/>
      <c r="J2216" s="9">
        <f>(G2216-'DPU 2.2.1 Model &amp; Results'!$F$20)^2</f>
        <v>1657.0284324004792</v>
      </c>
      <c r="K2216" s="9">
        <f>(H2216-'DPU 2.2.1 Model &amp; Results'!$F$20)^2</f>
        <v>54.320839957530865</v>
      </c>
      <c r="M2216" s="8">
        <v>-21.872438856981091</v>
      </c>
      <c r="N2216" s="8">
        <v>17.628874985183259</v>
      </c>
      <c r="O2216" s="8">
        <v>12.663423278075086</v>
      </c>
      <c r="P2216" s="8">
        <v>20.777202297688461</v>
      </c>
    </row>
    <row r="2217" spans="1:16" x14ac:dyDescent="0.2">
      <c r="A2217" s="4">
        <v>2205</v>
      </c>
      <c r="B2217" s="5">
        <f>'DPU 2.2.1 Model &amp; Results'!$B$20+M2217</f>
        <v>1092.0373658772085</v>
      </c>
      <c r="C2217" s="5">
        <f>'DPU 2.2.1 Model &amp; Results'!$C$20+N2217</f>
        <v>994.17293544632264</v>
      </c>
      <c r="D2217" s="5">
        <f>'DPU 2.2.1 Model &amp; Results'!$D$20+O2217</f>
        <v>1101.6431432768236</v>
      </c>
      <c r="E2217" s="5">
        <f>'DPU 2.2.1 Model &amp; Results'!$E$20+P2217</f>
        <v>1080.8043930421443</v>
      </c>
      <c r="G2217" s="9">
        <f>AVERAGE(B2217:E2217)*(1+'DPU 2.2.1 Model &amp; Results'!$B$11)</f>
        <v>1099.1793931929435</v>
      </c>
      <c r="H2217" s="9">
        <f>(B2217*(1 +'DPU 2.2.1 Model &amp; Results'!$B$11)^4 +C2217*(1+'DPU 2.2.1 Model &amp; Results'!$B$11)^3 +D2217*(1+'DPU 2.2.1 Model &amp; Results'!$B$11)^2 +E2217*(1+'DPU 2.2.1 Model &amp; Results'!$B$11))/4</f>
        <v>1149.3547552278089</v>
      </c>
      <c r="I2217" s="9"/>
      <c r="J2217" s="9">
        <f>(G2217-'DPU 2.2.1 Model &amp; Results'!$F$20)^2</f>
        <v>693.23818939971102</v>
      </c>
      <c r="K2217" s="9">
        <f>(H2217-'DPU 2.2.1 Model &amp; Results'!$F$20)^2</f>
        <v>568.62910380766198</v>
      </c>
      <c r="M2217" s="8">
        <v>92.037365877208401</v>
      </c>
      <c r="N2217" s="8">
        <v>-35.827064553677346</v>
      </c>
      <c r="O2217" s="8">
        <v>40.743143276823616</v>
      </c>
      <c r="P2217" s="8">
        <v>-11.922606957855876</v>
      </c>
    </row>
    <row r="2218" spans="1:16" x14ac:dyDescent="0.2">
      <c r="A2218" s="4">
        <v>2206</v>
      </c>
      <c r="B2218" s="5">
        <f>'DPU 2.2.1 Model &amp; Results'!$B$20+M2218</f>
        <v>1036.0571420989759</v>
      </c>
      <c r="C2218" s="5">
        <f>'DPU 2.2.1 Model &amp; Results'!$C$20+N2218</f>
        <v>1032.2955557058503</v>
      </c>
      <c r="D2218" s="5">
        <f>'DPU 2.2.1 Model &amp; Results'!$D$20+O2218</f>
        <v>1070.887274004142</v>
      </c>
      <c r="E2218" s="5">
        <f>'DPU 2.2.1 Model &amp; Results'!$E$20+P2218</f>
        <v>1104.6468704428346</v>
      </c>
      <c r="G2218" s="9">
        <f>AVERAGE(B2218:E2218)*(1+'DPU 2.2.1 Model &amp; Results'!$B$11)</f>
        <v>1092.8008618798392</v>
      </c>
      <c r="H2218" s="9">
        <f>(B2218*(1 +'DPU 2.2.1 Model &amp; Results'!$B$11)^4 +C2218*(1+'DPU 2.2.1 Model &amp; Results'!$B$11)^3 +D2218*(1+'DPU 2.2.1 Model &amp; Results'!$B$11)^2 +E2218*(1+'DPU 2.2.1 Model &amp; Results'!$B$11))/4</f>
        <v>1141.99981308568</v>
      </c>
      <c r="I2218" s="9"/>
      <c r="J2218" s="9">
        <f>(G2218-'DPU 2.2.1 Model &amp; Results'!$F$20)^2</f>
        <v>1069.8098702311327</v>
      </c>
      <c r="K2218" s="9">
        <f>(H2218-'DPU 2.2.1 Model &amp; Results'!$F$20)^2</f>
        <v>271.95318277190563</v>
      </c>
      <c r="M2218" s="8">
        <v>36.057142098975874</v>
      </c>
      <c r="N2218" s="8">
        <v>2.2955557058504326</v>
      </c>
      <c r="O2218" s="8">
        <v>9.9872740041419661</v>
      </c>
      <c r="P2218" s="8">
        <v>11.919870442834579</v>
      </c>
    </row>
    <row r="2219" spans="1:16" x14ac:dyDescent="0.2">
      <c r="A2219" s="4">
        <v>2207</v>
      </c>
      <c r="B2219" s="5">
        <f>'DPU 2.2.1 Model &amp; Results'!$B$20+M2219</f>
        <v>980.08601034479034</v>
      </c>
      <c r="C2219" s="5">
        <f>'DPU 2.2.1 Model &amp; Results'!$C$20+N2219</f>
        <v>1069.4573238384116</v>
      </c>
      <c r="D2219" s="5">
        <f>'DPU 2.2.1 Model &amp; Results'!$D$20+O2219</f>
        <v>1133.6947357732197</v>
      </c>
      <c r="E2219" s="5">
        <f>'DPU 2.2.1 Model &amp; Results'!$E$20+P2219</f>
        <v>1056.2137370540188</v>
      </c>
      <c r="G2219" s="9">
        <f>AVERAGE(B2219:E2219)*(1+'DPU 2.2.1 Model &amp; Results'!$B$11)</f>
        <v>1091.6588403051885</v>
      </c>
      <c r="H2219" s="9">
        <f>(B2219*(1 +'DPU 2.2.1 Model &amp; Results'!$B$11)^4 +C2219*(1+'DPU 2.2.1 Model &amp; Results'!$B$11)^3 +D2219*(1+'DPU 2.2.1 Model &amp; Results'!$B$11)^2 +E2219*(1+'DPU 2.2.1 Model &amp; Results'!$B$11))/4</f>
        <v>1140.5893066635592</v>
      </c>
      <c r="I2219" s="9"/>
      <c r="J2219" s="9">
        <f>(G2219-'DPU 2.2.1 Model &amp; Results'!$F$20)^2</f>
        <v>1145.8204483396594</v>
      </c>
      <c r="K2219" s="9">
        <f>(H2219-'DPU 2.2.1 Model &amp; Results'!$F$20)^2</f>
        <v>227.42137961961981</v>
      </c>
      <c r="M2219" s="8">
        <v>-19.913989655209718</v>
      </c>
      <c r="N2219" s="8">
        <v>39.457323838411725</v>
      </c>
      <c r="O2219" s="8">
        <v>72.794735773219628</v>
      </c>
      <c r="P2219" s="8">
        <v>-36.513262945981317</v>
      </c>
    </row>
    <row r="2220" spans="1:16" x14ac:dyDescent="0.2">
      <c r="A2220" s="4">
        <v>2208</v>
      </c>
      <c r="B2220" s="5">
        <f>'DPU 2.2.1 Model &amp; Results'!$B$20+M2220</f>
        <v>1002.0024134617379</v>
      </c>
      <c r="C2220" s="5">
        <f>'DPU 2.2.1 Model &amp; Results'!$C$20+N2220</f>
        <v>1111.8349786015365</v>
      </c>
      <c r="D2220" s="5">
        <f>'DPU 2.2.1 Model &amp; Results'!$D$20+O2220</f>
        <v>1037.5172064853896</v>
      </c>
      <c r="E2220" s="5">
        <f>'DPU 2.2.1 Model &amp; Results'!$E$20+P2220</f>
        <v>1161.1473760065835</v>
      </c>
      <c r="G2220" s="9">
        <f>AVERAGE(B2220:E2220)*(1+'DPU 2.2.1 Model &amp; Results'!$B$11)</f>
        <v>1110.4692584479762</v>
      </c>
      <c r="H2220" s="9">
        <f>(B2220*(1 +'DPU 2.2.1 Model &amp; Results'!$B$11)^4 +C2220*(1+'DPU 2.2.1 Model &amp; Results'!$B$11)^3 +D2220*(1+'DPU 2.2.1 Model &amp; Results'!$B$11)^2 +E2220*(1+'DPU 2.2.1 Model &amp; Results'!$B$11))/4</f>
        <v>1159.844611575475</v>
      </c>
      <c r="I2220" s="9"/>
      <c r="J2220" s="9">
        <f>(G2220-'DPU 2.2.1 Model &amp; Results'!$F$20)^2</f>
        <v>226.18811088598133</v>
      </c>
      <c r="K2220" s="9">
        <f>(H2220-'DPU 2.2.1 Model &amp; Results'!$F$20)^2</f>
        <v>1178.9472698303907</v>
      </c>
      <c r="M2220" s="8">
        <v>2.0024134617378451</v>
      </c>
      <c r="N2220" s="8">
        <v>81.83497860153642</v>
      </c>
      <c r="O2220" s="8">
        <v>-23.382793514610611</v>
      </c>
      <c r="P2220" s="8">
        <v>68.420376006583439</v>
      </c>
    </row>
    <row r="2221" spans="1:16" x14ac:dyDescent="0.2">
      <c r="A2221" s="4">
        <v>2209</v>
      </c>
      <c r="B2221" s="5">
        <f>'DPU 2.2.1 Model &amp; Results'!$B$20+M2221</f>
        <v>988.754802151381</v>
      </c>
      <c r="C2221" s="5">
        <f>'DPU 2.2.1 Model &amp; Results'!$C$20+N2221</f>
        <v>942.77731467509773</v>
      </c>
      <c r="D2221" s="5">
        <f>'DPU 2.2.1 Model &amp; Results'!$D$20+O2221</f>
        <v>991.7660569532004</v>
      </c>
      <c r="E2221" s="5">
        <f>'DPU 2.2.1 Model &amp; Results'!$E$20+P2221</f>
        <v>1130.7187324931242</v>
      </c>
      <c r="G2221" s="9">
        <f>AVERAGE(B2221:E2221)*(1+'DPU 2.2.1 Model &amp; Results'!$B$11)</f>
        <v>1043.9093533652469</v>
      </c>
      <c r="H2221" s="9">
        <f>(B2221*(1 +'DPU 2.2.1 Model &amp; Results'!$B$11)^4 +C2221*(1+'DPU 2.2.1 Model &amp; Results'!$B$11)^3 +D2221*(1+'DPU 2.2.1 Model &amp; Results'!$B$11)^2 +E2221*(1+'DPU 2.2.1 Model &amp; Results'!$B$11))/4</f>
        <v>1089.9638429434326</v>
      </c>
      <c r="I2221" s="9"/>
      <c r="J2221" s="9">
        <f>(G2221-'DPU 2.2.1 Model &amp; Results'!$F$20)^2</f>
        <v>6658.4713230869511</v>
      </c>
      <c r="K2221" s="9">
        <f>(H2221-'DPU 2.2.1 Model &amp; Results'!$F$20)^2</f>
        <v>1263.4446830524639</v>
      </c>
      <c r="M2221" s="8">
        <v>-11.245197848619</v>
      </c>
      <c r="N2221" s="8">
        <v>-87.222685324902301</v>
      </c>
      <c r="O2221" s="8">
        <v>-69.133943046799658</v>
      </c>
      <c r="P2221" s="8">
        <v>37.991732493124005</v>
      </c>
    </row>
    <row r="2222" spans="1:16" x14ac:dyDescent="0.2">
      <c r="A2222" s="4">
        <v>2210</v>
      </c>
      <c r="B2222" s="5">
        <f>'DPU 2.2.1 Model &amp; Results'!$B$20+M2222</f>
        <v>946.75420702212</v>
      </c>
      <c r="C2222" s="5">
        <f>'DPU 2.2.1 Model &amp; Results'!$C$20+N2222</f>
        <v>1055.6590752917227</v>
      </c>
      <c r="D2222" s="5">
        <f>'DPU 2.2.1 Model &amp; Results'!$D$20+O2222</f>
        <v>1056.4802439543071</v>
      </c>
      <c r="E2222" s="5">
        <f>'DPU 2.2.1 Model &amp; Results'!$E$20+P2222</f>
        <v>1033.0373623229978</v>
      </c>
      <c r="G2222" s="9">
        <f>AVERAGE(B2222:E2222)*(1+'DPU 2.2.1 Model &amp; Results'!$B$11)</f>
        <v>1053.6722038122207</v>
      </c>
      <c r="H2222" s="9">
        <f>(B2222*(1 +'DPU 2.2.1 Model &amp; Results'!$B$11)^4 +C2222*(1+'DPU 2.2.1 Model &amp; Results'!$B$11)^3 +D2222*(1+'DPU 2.2.1 Model &amp; Results'!$B$11)^2 +E2222*(1+'DPU 2.2.1 Model &amp; Results'!$B$11))/4</f>
        <v>1100.9939373195175</v>
      </c>
      <c r="I2222" s="9"/>
      <c r="J2222" s="9">
        <f>(G2222-'DPU 2.2.1 Model &amp; Results'!$F$20)^2</f>
        <v>5160.4979885780986</v>
      </c>
      <c r="K2222" s="9">
        <f>(H2222-'DPU 2.2.1 Model &amp; Results'!$F$20)^2</f>
        <v>600.97898254026916</v>
      </c>
      <c r="M2222" s="8">
        <v>-53.245792977880058</v>
      </c>
      <c r="N2222" s="8">
        <v>25.659075291722687</v>
      </c>
      <c r="O2222" s="8">
        <v>-4.4197560456929352</v>
      </c>
      <c r="P2222" s="8">
        <v>-59.689637677002239</v>
      </c>
    </row>
    <row r="2223" spans="1:16" x14ac:dyDescent="0.2">
      <c r="A2223" s="4">
        <v>2211</v>
      </c>
      <c r="B2223" s="5">
        <f>'DPU 2.2.1 Model &amp; Results'!$B$20+M2223</f>
        <v>1000.2512718491309</v>
      </c>
      <c r="C2223" s="5">
        <f>'DPU 2.2.1 Model &amp; Results'!$C$20+N2223</f>
        <v>1094.4201161905326</v>
      </c>
      <c r="D2223" s="5">
        <f>'DPU 2.2.1 Model &amp; Results'!$D$20+O2223</f>
        <v>1066.4164376842612</v>
      </c>
      <c r="E2223" s="5">
        <f>'DPU 2.2.1 Model &amp; Results'!$E$20+P2223</f>
        <v>1070.7229786650282</v>
      </c>
      <c r="G2223" s="9">
        <f>AVERAGE(B2223:E2223)*(1+'DPU 2.2.1 Model &amp; Results'!$B$11)</f>
        <v>1089.6912821301555</v>
      </c>
      <c r="H2223" s="9">
        <f>(B2223*(1 +'DPU 2.2.1 Model &amp; Results'!$B$11)^4 +C2223*(1+'DPU 2.2.1 Model &amp; Results'!$B$11)^3 +D2223*(1+'DPU 2.2.1 Model &amp; Results'!$B$11)^2 +E2223*(1+'DPU 2.2.1 Model &amp; Results'!$B$11))/4</f>
        <v>1138.9749739371614</v>
      </c>
      <c r="I2223" s="9"/>
      <c r="J2223" s="9">
        <f>(G2223-'DPU 2.2.1 Model &amp; Results'!$F$20)^2</f>
        <v>1282.8953027070893</v>
      </c>
      <c r="K2223" s="9">
        <f>(H2223-'DPU 2.2.1 Model &amp; Results'!$F$20)^2</f>
        <v>181.337571182505</v>
      </c>
      <c r="M2223" s="8">
        <v>0.25127184913090161</v>
      </c>
      <c r="N2223" s="8">
        <v>64.420116190532639</v>
      </c>
      <c r="O2223" s="8">
        <v>5.5164376842610494</v>
      </c>
      <c r="P2223" s="8">
        <v>-22.004021334971753</v>
      </c>
    </row>
    <row r="2224" spans="1:16" x14ac:dyDescent="0.2">
      <c r="A2224" s="4">
        <v>2212</v>
      </c>
      <c r="B2224" s="5">
        <f>'DPU 2.2.1 Model &amp; Results'!$B$20+M2224</f>
        <v>989.64996262376485</v>
      </c>
      <c r="C2224" s="5">
        <f>'DPU 2.2.1 Model &amp; Results'!$C$20+N2224</f>
        <v>1034.778216699661</v>
      </c>
      <c r="D2224" s="5">
        <f>'DPU 2.2.1 Model &amp; Results'!$D$20+O2224</f>
        <v>975.4173234516046</v>
      </c>
      <c r="E2224" s="5">
        <f>'DPU 2.2.1 Model &amp; Results'!$E$20+P2224</f>
        <v>1077.5493899009739</v>
      </c>
      <c r="G2224" s="9">
        <f>AVERAGE(B2224:E2224)*(1+'DPU 2.2.1 Model &amp; Results'!$B$11)</f>
        <v>1049.9291848640712</v>
      </c>
      <c r="H2224" s="9">
        <f>(B2224*(1 +'DPU 2.2.1 Model &amp; Results'!$B$11)^4 +C2224*(1+'DPU 2.2.1 Model &amp; Results'!$B$11)^3 +D2224*(1+'DPU 2.2.1 Model &amp; Results'!$B$11)^2 +E2224*(1+'DPU 2.2.1 Model &amp; Results'!$B$11))/4</f>
        <v>1097.3214895491496</v>
      </c>
      <c r="I2224" s="9"/>
      <c r="J2224" s="9">
        <f>(G2224-'DPU 2.2.1 Model &amp; Results'!$F$20)^2</f>
        <v>5712.2797356875262</v>
      </c>
      <c r="K2224" s="9">
        <f>(H2224-'DPU 2.2.1 Model &amp; Results'!$F$20)^2</f>
        <v>794.52503419892878</v>
      </c>
      <c r="M2224" s="8">
        <v>-10.350037376235164</v>
      </c>
      <c r="N2224" s="8">
        <v>4.7782166996611011</v>
      </c>
      <c r="O2224" s="8">
        <v>-85.48267654839546</v>
      </c>
      <c r="P2224" s="8">
        <v>-15.17761009902614</v>
      </c>
    </row>
    <row r="2225" spans="1:16" x14ac:dyDescent="0.2">
      <c r="A2225" s="4">
        <v>2213</v>
      </c>
      <c r="B2225" s="5">
        <f>'DPU 2.2.1 Model &amp; Results'!$B$20+M2225</f>
        <v>978.90597708233997</v>
      </c>
      <c r="C2225" s="5">
        <f>'DPU 2.2.1 Model &amp; Results'!$C$20+N2225</f>
        <v>954.42884500629748</v>
      </c>
      <c r="D2225" s="5">
        <f>'DPU 2.2.1 Model &amp; Results'!$D$20+O2225</f>
        <v>970.33697265790829</v>
      </c>
      <c r="E2225" s="5">
        <f>'DPU 2.2.1 Model &amp; Results'!$E$20+P2225</f>
        <v>1019.2023693239462</v>
      </c>
      <c r="G2225" s="9">
        <f>AVERAGE(B2225:E2225)*(1+'DPU 2.2.1 Model &amp; Results'!$B$11)</f>
        <v>1010.1400972481517</v>
      </c>
      <c r="H2225" s="9">
        <f>(B2225*(1 +'DPU 2.2.1 Model &amp; Results'!$B$11)^4 +C2225*(1+'DPU 2.2.1 Model &amp; Results'!$B$11)^3 +D2225*(1+'DPU 2.2.1 Model &amp; Results'!$B$11)^2 +E2225*(1+'DPU 2.2.1 Model &amp; Results'!$B$11))/4</f>
        <v>1055.9766011453669</v>
      </c>
      <c r="I2225" s="9"/>
      <c r="J2225" s="9">
        <f>(G2225-'DPU 2.2.1 Model &amp; Results'!$F$20)^2</f>
        <v>13309.939882018487</v>
      </c>
      <c r="K2225" s="9">
        <f>(H2225-'DPU 2.2.1 Model &amp; Results'!$F$20)^2</f>
        <v>4834.7280682043256</v>
      </c>
      <c r="M2225" s="8">
        <v>-21.094022917660027</v>
      </c>
      <c r="N2225" s="8">
        <v>-75.571154993702464</v>
      </c>
      <c r="O2225" s="8">
        <v>-90.563027342091829</v>
      </c>
      <c r="P2225" s="8">
        <v>-73.524630676053846</v>
      </c>
    </row>
    <row r="2226" spans="1:16" x14ac:dyDescent="0.2">
      <c r="A2226" s="4">
        <v>2214</v>
      </c>
      <c r="B2226" s="5">
        <f>'DPU 2.2.1 Model &amp; Results'!$B$20+M2226</f>
        <v>916.33463291746534</v>
      </c>
      <c r="C2226" s="5">
        <f>'DPU 2.2.1 Model &amp; Results'!$C$20+N2226</f>
        <v>1123.4811230152286</v>
      </c>
      <c r="D2226" s="5">
        <f>'DPU 2.2.1 Model &amp; Results'!$D$20+O2226</f>
        <v>1088.3816299551145</v>
      </c>
      <c r="E2226" s="5">
        <f>'DPU 2.2.1 Model &amp; Results'!$E$20+P2226</f>
        <v>994.79010404361043</v>
      </c>
      <c r="G2226" s="9">
        <f>AVERAGE(B2226:E2226)*(1+'DPU 2.2.1 Model &amp; Results'!$B$11)</f>
        <v>1061.6692786573401</v>
      </c>
      <c r="H2226" s="9">
        <f>(B2226*(1 +'DPU 2.2.1 Model &amp; Results'!$B$11)^4 +C2226*(1+'DPU 2.2.1 Model &amp; Results'!$B$11)^3 +D2226*(1+'DPU 2.2.1 Model &amp; Results'!$B$11)^2 +E2226*(1+'DPU 2.2.1 Model &amp; Results'!$B$11))/4</f>
        <v>1109.5746844375212</v>
      </c>
      <c r="I2226" s="9"/>
      <c r="J2226" s="9">
        <f>(G2226-'DPU 2.2.1 Model &amp; Results'!$F$20)^2</f>
        <v>4075.4857620504608</v>
      </c>
      <c r="K2226" s="9">
        <f>(H2226-'DPU 2.2.1 Model &amp; Results'!$F$20)^2</f>
        <v>253.89635744084072</v>
      </c>
      <c r="M2226" s="8">
        <v>-83.665367082534644</v>
      </c>
      <c r="N2226" s="8">
        <v>93.481123015228718</v>
      </c>
      <c r="O2226" s="8">
        <v>27.481629955114428</v>
      </c>
      <c r="P2226" s="8">
        <v>-97.936895956389677</v>
      </c>
    </row>
    <row r="2227" spans="1:16" x14ac:dyDescent="0.2">
      <c r="A2227" s="4">
        <v>2215</v>
      </c>
      <c r="B2227" s="5">
        <f>'DPU 2.2.1 Model &amp; Results'!$B$20+M2227</f>
        <v>989.55396577493013</v>
      </c>
      <c r="C2227" s="5">
        <f>'DPU 2.2.1 Model &amp; Results'!$C$20+N2227</f>
        <v>1062.0770624145543</v>
      </c>
      <c r="D2227" s="5">
        <f>'DPU 2.2.1 Model &amp; Results'!$D$20+O2227</f>
        <v>1020.1478397572993</v>
      </c>
      <c r="E2227" s="5">
        <f>'DPU 2.2.1 Model &amp; Results'!$E$20+P2227</f>
        <v>1088.9250401224976</v>
      </c>
      <c r="G2227" s="9">
        <f>AVERAGE(B2227:E2227)*(1+'DPU 2.2.1 Model &amp; Results'!$B$11)</f>
        <v>1071.38125632784</v>
      </c>
      <c r="H2227" s="9">
        <f>(B2227*(1 +'DPU 2.2.1 Model &amp; Results'!$B$11)^4 +C2227*(1+'DPU 2.2.1 Model &amp; Results'!$B$11)^3 +D2227*(1+'DPU 2.2.1 Model &amp; Results'!$B$11)^2 +E2227*(1+'DPU 2.2.1 Model &amp; Results'!$B$11))/4</f>
        <v>1119.5449057889705</v>
      </c>
      <c r="I2227" s="9"/>
      <c r="J2227" s="9">
        <f>(G2227-'DPU 2.2.1 Model &amp; Results'!$F$20)^2</f>
        <v>2929.7920665325664</v>
      </c>
      <c r="K2227" s="9">
        <f>(H2227-'DPU 2.2.1 Model &amp; Results'!$F$20)^2</f>
        <v>35.56815343833609</v>
      </c>
      <c r="M2227" s="8">
        <v>-10.446034225069894</v>
      </c>
      <c r="N2227" s="8">
        <v>32.077062414554291</v>
      </c>
      <c r="O2227" s="8">
        <v>-40.752160242700832</v>
      </c>
      <c r="P2227" s="8">
        <v>-3.8019598775024974</v>
      </c>
    </row>
    <row r="2228" spans="1:16" x14ac:dyDescent="0.2">
      <c r="A2228" s="4">
        <v>2216</v>
      </c>
      <c r="B2228" s="5">
        <f>'DPU 2.2.1 Model &amp; Results'!$B$20+M2228</f>
        <v>989.58314391480735</v>
      </c>
      <c r="C2228" s="5">
        <f>'DPU 2.2.1 Model &amp; Results'!$C$20+N2228</f>
        <v>978.11718379656099</v>
      </c>
      <c r="D2228" s="5">
        <f>'DPU 2.2.1 Model &amp; Results'!$D$20+O2228</f>
        <v>1085.5547395429876</v>
      </c>
      <c r="E2228" s="5">
        <f>'DPU 2.2.1 Model &amp; Results'!$E$20+P2228</f>
        <v>1053.8385954509031</v>
      </c>
      <c r="G2228" s="9">
        <f>AVERAGE(B2228:E2228)*(1+'DPU 2.2.1 Model &amp; Results'!$B$11)</f>
        <v>1057.5766181466042</v>
      </c>
      <c r="H2228" s="9">
        <f>(B2228*(1 +'DPU 2.2.1 Model &amp; Results'!$B$11)^4 +C2228*(1+'DPU 2.2.1 Model &amp; Results'!$B$11)^3 +D2228*(1+'DPU 2.2.1 Model &amp; Results'!$B$11)^2 +E2228*(1+'DPU 2.2.1 Model &amp; Results'!$B$11))/4</f>
        <v>1104.9295947744158</v>
      </c>
      <c r="I2228" s="9"/>
      <c r="J2228" s="9">
        <f>(G2228-'DPU 2.2.1 Model &amp; Results'!$F$20)^2</f>
        <v>4614.7826900065756</v>
      </c>
      <c r="K2228" s="9">
        <f>(H2228-'DPU 2.2.1 Model &amp; Results'!$F$20)^2</f>
        <v>423.5040993009174</v>
      </c>
      <c r="M2228" s="8">
        <v>-10.41685608519262</v>
      </c>
      <c r="N2228" s="8">
        <v>-51.882816203439042</v>
      </c>
      <c r="O2228" s="8">
        <v>24.654739542987429</v>
      </c>
      <c r="P2228" s="8">
        <v>-38.888404549097011</v>
      </c>
    </row>
    <row r="2229" spans="1:16" x14ac:dyDescent="0.2">
      <c r="A2229" s="4">
        <v>2217</v>
      </c>
      <c r="B2229" s="5">
        <f>'DPU 2.2.1 Model &amp; Results'!$B$20+M2229</f>
        <v>1088.5830046789356</v>
      </c>
      <c r="C2229" s="5">
        <f>'DPU 2.2.1 Model &amp; Results'!$C$20+N2229</f>
        <v>1089.4627298194598</v>
      </c>
      <c r="D2229" s="5">
        <f>'DPU 2.2.1 Model &amp; Results'!$D$20+O2229</f>
        <v>1041.6818363738182</v>
      </c>
      <c r="E2229" s="5">
        <f>'DPU 2.2.1 Model &amp; Results'!$E$20+P2229</f>
        <v>1039.6481142709381</v>
      </c>
      <c r="G2229" s="9">
        <f>AVERAGE(B2229:E2229)*(1+'DPU 2.2.1 Model &amp; Results'!$B$11)</f>
        <v>1096.7892389243616</v>
      </c>
      <c r="H2229" s="9">
        <f>(B2229*(1 +'DPU 2.2.1 Model &amp; Results'!$B$11)^4 +C2229*(1+'DPU 2.2.1 Model &amp; Results'!$B$11)^3 +D2229*(1+'DPU 2.2.1 Model &amp; Results'!$B$11)^2 +E2229*(1+'DPU 2.2.1 Model &amp; Results'!$B$11))/4</f>
        <v>1147.913230114473</v>
      </c>
      <c r="I2229" s="9"/>
      <c r="J2229" s="9">
        <f>(G2229-'DPU 2.2.1 Model &amp; Results'!$F$20)^2</f>
        <v>824.81376276864819</v>
      </c>
      <c r="K2229" s="9">
        <f>(H2229-'DPU 2.2.1 Model &amp; Results'!$F$20)^2</f>
        <v>501.95804066579973</v>
      </c>
      <c r="M2229" s="8">
        <v>88.583004678935538</v>
      </c>
      <c r="N2229" s="8">
        <v>59.462729819459867</v>
      </c>
      <c r="O2229" s="8">
        <v>-19.218163626181806</v>
      </c>
      <c r="P2229" s="8">
        <v>-53.078885729062009</v>
      </c>
    </row>
    <row r="2230" spans="1:16" x14ac:dyDescent="0.2">
      <c r="A2230" s="4">
        <v>2218</v>
      </c>
      <c r="B2230" s="5">
        <f>'DPU 2.2.1 Model &amp; Results'!$B$20+M2230</f>
        <v>901.55983607314238</v>
      </c>
      <c r="C2230" s="5">
        <f>'DPU 2.2.1 Model &amp; Results'!$C$20+N2230</f>
        <v>1116.4784200014535</v>
      </c>
      <c r="D2230" s="5">
        <f>'DPU 2.2.1 Model &amp; Results'!$D$20+O2230</f>
        <v>1078.7694326582966</v>
      </c>
      <c r="E2230" s="5">
        <f>'DPU 2.2.1 Model &amp; Results'!$E$20+P2230</f>
        <v>1081.4710992088501</v>
      </c>
      <c r="G2230" s="9">
        <f>AVERAGE(B2230:E2230)*(1+'DPU 2.2.1 Model &amp; Results'!$B$11)</f>
        <v>1075.9067878949988</v>
      </c>
      <c r="H2230" s="9">
        <f>(B2230*(1 +'DPU 2.2.1 Model &amp; Results'!$B$11)^4 +C2230*(1+'DPU 2.2.1 Model &amp; Results'!$B$11)^3 +D2230*(1+'DPU 2.2.1 Model &amp; Results'!$B$11)^2 +E2230*(1+'DPU 2.2.1 Model &amp; Results'!$B$11))/4</f>
        <v>1123.2753439969269</v>
      </c>
      <c r="I2230" s="9"/>
      <c r="J2230" s="9">
        <f>(G2230-'DPU 2.2.1 Model &amp; Results'!$F$20)^2</f>
        <v>2460.3605969050273</v>
      </c>
      <c r="K2230" s="9">
        <f>(H2230-'DPU 2.2.1 Model &amp; Results'!$F$20)^2</f>
        <v>4.9883703868832852</v>
      </c>
      <c r="M2230" s="8">
        <v>-98.440163926857593</v>
      </c>
      <c r="N2230" s="8">
        <v>86.478420001453543</v>
      </c>
      <c r="O2230" s="8">
        <v>17.869432658296574</v>
      </c>
      <c r="P2230" s="8">
        <v>-11.255900791149998</v>
      </c>
    </row>
    <row r="2231" spans="1:16" x14ac:dyDescent="0.2">
      <c r="A2231" s="4">
        <v>2219</v>
      </c>
      <c r="B2231" s="5">
        <f>'DPU 2.2.1 Model &amp; Results'!$B$20+M2231</f>
        <v>969.44861284514002</v>
      </c>
      <c r="C2231" s="5">
        <f>'DPU 2.2.1 Model &amp; Results'!$C$20+N2231</f>
        <v>1103.342154766754</v>
      </c>
      <c r="D2231" s="5">
        <f>'DPU 2.2.1 Model &amp; Results'!$D$20+O2231</f>
        <v>1129.7543595411878</v>
      </c>
      <c r="E2231" s="5">
        <f>'DPU 2.2.1 Model &amp; Results'!$E$20+P2231</f>
        <v>1123.5964053840476</v>
      </c>
      <c r="G2231" s="9">
        <f>AVERAGE(B2231:E2231)*(1+'DPU 2.2.1 Model &amp; Results'!$B$11)</f>
        <v>1113.9814446283108</v>
      </c>
      <c r="H2231" s="9">
        <f>(B2231*(1 +'DPU 2.2.1 Model &amp; Results'!$B$11)^4 +C2231*(1+'DPU 2.2.1 Model &amp; Results'!$B$11)^3 +D2231*(1+'DPU 2.2.1 Model &amp; Results'!$B$11)^2 +E2231*(1+'DPU 2.2.1 Model &amp; Results'!$B$11))/4</f>
        <v>1163.1588537335276</v>
      </c>
      <c r="I2231" s="9"/>
      <c r="J2231" s="9">
        <f>(G2231-'DPU 2.2.1 Model &amp; Results'!$F$20)^2</f>
        <v>132.88015241242059</v>
      </c>
      <c r="K2231" s="9">
        <f>(H2231-'DPU 2.2.1 Model &amp; Results'!$F$20)^2</f>
        <v>1417.5257931365395</v>
      </c>
      <c r="M2231" s="8">
        <v>-30.551387154859938</v>
      </c>
      <c r="N2231" s="8">
        <v>73.342154766753879</v>
      </c>
      <c r="O2231" s="8">
        <v>68.854359541187733</v>
      </c>
      <c r="P2231" s="8">
        <v>30.86940538404744</v>
      </c>
    </row>
    <row r="2232" spans="1:16" x14ac:dyDescent="0.2">
      <c r="A2232" s="4">
        <v>2220</v>
      </c>
      <c r="B2232" s="5">
        <f>'DPU 2.2.1 Model &amp; Results'!$B$20+M2232</f>
        <v>1049.6753876226278</v>
      </c>
      <c r="C2232" s="5">
        <f>'DPU 2.2.1 Model &amp; Results'!$C$20+N2232</f>
        <v>1077.8252412820354</v>
      </c>
      <c r="D2232" s="5">
        <f>'DPU 2.2.1 Model &amp; Results'!$D$20+O2232</f>
        <v>1082.7895428069976</v>
      </c>
      <c r="E2232" s="5">
        <f>'DPU 2.2.1 Model &amp; Results'!$E$20+P2232</f>
        <v>1175.567870545502</v>
      </c>
      <c r="G2232" s="9">
        <f>AVERAGE(B2232:E2232)*(1+'DPU 2.2.1 Model &amp; Results'!$B$11)</f>
        <v>1129.3584458812195</v>
      </c>
      <c r="H2232" s="9">
        <f>(B2232*(1 +'DPU 2.2.1 Model &amp; Results'!$B$11)^4 +C2232*(1+'DPU 2.2.1 Model &amp; Results'!$B$11)^3 +D2232*(1+'DPU 2.2.1 Model &amp; Results'!$B$11)^2 +E2232*(1+'DPU 2.2.1 Model &amp; Results'!$B$11))/4</f>
        <v>1179.6884928664094</v>
      </c>
      <c r="I2232" s="9"/>
      <c r="J2232" s="9">
        <f>(G2232-'DPU 2.2.1 Model &amp; Results'!$F$20)^2</f>
        <v>14.819696417972295</v>
      </c>
      <c r="K2232" s="9">
        <f>(H2232-'DPU 2.2.1 Model &amp; Results'!$F$20)^2</f>
        <v>2935.4380355046956</v>
      </c>
      <c r="M2232" s="8">
        <v>49.675387622627824</v>
      </c>
      <c r="N2232" s="8">
        <v>47.825241282035478</v>
      </c>
      <c r="O2232" s="8">
        <v>21.889542806997397</v>
      </c>
      <c r="P2232" s="8">
        <v>82.840870545502014</v>
      </c>
    </row>
    <row r="2233" spans="1:16" x14ac:dyDescent="0.2">
      <c r="A2233" s="4">
        <v>2221</v>
      </c>
      <c r="B2233" s="5">
        <f>'DPU 2.2.1 Model &amp; Results'!$B$20+M2233</f>
        <v>1038.6922355623994</v>
      </c>
      <c r="C2233" s="5">
        <f>'DPU 2.2.1 Model &amp; Results'!$C$20+N2233</f>
        <v>1078.7609638737654</v>
      </c>
      <c r="D2233" s="5">
        <f>'DPU 2.2.1 Model &amp; Results'!$D$20+O2233</f>
        <v>997.20096130333081</v>
      </c>
      <c r="E2233" s="5">
        <f>'DPU 2.2.1 Model &amp; Results'!$E$20+P2233</f>
        <v>1061.9884760733933</v>
      </c>
      <c r="G2233" s="9">
        <f>AVERAGE(B2233:E2233)*(1+'DPU 2.2.1 Model &amp; Results'!$B$11)</f>
        <v>1075.4854789793189</v>
      </c>
      <c r="H2233" s="9">
        <f>(B2233*(1 +'DPU 2.2.1 Model &amp; Results'!$B$11)^4 +C2233*(1+'DPU 2.2.1 Model &amp; Results'!$B$11)^3 +D2233*(1+'DPU 2.2.1 Model &amp; Results'!$B$11)^2 +E2233*(1+'DPU 2.2.1 Model &amp; Results'!$B$11))/4</f>
        <v>1124.9067809943156</v>
      </c>
      <c r="I2233" s="9"/>
      <c r="J2233" s="9">
        <f>(G2233-'DPU 2.2.1 Model &amp; Results'!$F$20)^2</f>
        <v>2502.3336464046361</v>
      </c>
      <c r="K2233" s="9">
        <f>(H2233-'DPU 2.2.1 Model &amp; Results'!$F$20)^2</f>
        <v>0.3624389236854334</v>
      </c>
      <c r="M2233" s="8">
        <v>38.692235562399446</v>
      </c>
      <c r="N2233" s="8">
        <v>48.760963873765377</v>
      </c>
      <c r="O2233" s="8">
        <v>-63.699038696669241</v>
      </c>
      <c r="P2233" s="8">
        <v>-30.738523926606831</v>
      </c>
    </row>
    <row r="2234" spans="1:16" x14ac:dyDescent="0.2">
      <c r="A2234" s="4">
        <v>2222</v>
      </c>
      <c r="B2234" s="5">
        <f>'DPU 2.2.1 Model &amp; Results'!$B$20+M2234</f>
        <v>1012.0639998712113</v>
      </c>
      <c r="C2234" s="5">
        <f>'DPU 2.2.1 Model &amp; Results'!$C$20+N2234</f>
        <v>1109.8730294785501</v>
      </c>
      <c r="D2234" s="5">
        <f>'DPU 2.2.1 Model &amp; Results'!$D$20+O2234</f>
        <v>1141.5467871705273</v>
      </c>
      <c r="E2234" s="5">
        <f>'DPU 2.2.1 Model &amp; Results'!$E$20+P2234</f>
        <v>1155.7307897820592</v>
      </c>
      <c r="G2234" s="9">
        <f>AVERAGE(B2234:E2234)*(1+'DPU 2.2.1 Model &amp; Results'!$B$11)</f>
        <v>1137.9477611228547</v>
      </c>
      <c r="H2234" s="9">
        <f>(B2234*(1 +'DPU 2.2.1 Model &amp; Results'!$B$11)^4 +C2234*(1+'DPU 2.2.1 Model &amp; Results'!$B$11)^3 +D2234*(1+'DPU 2.2.1 Model &amp; Results'!$B$11)^2 +E2234*(1+'DPU 2.2.1 Model &amp; Results'!$B$11))/4</f>
        <v>1188.336218501657</v>
      </c>
      <c r="I2234" s="9"/>
      <c r="J2234" s="9">
        <f>(G2234-'DPU 2.2.1 Model &amp; Results'!$F$20)^2</f>
        <v>154.72750503676653</v>
      </c>
      <c r="K2234" s="9">
        <f>(H2234-'DPU 2.2.1 Model &amp; Results'!$F$20)^2</f>
        <v>3947.2832590340722</v>
      </c>
      <c r="M2234" s="8">
        <v>12.06399987121128</v>
      </c>
      <c r="N2234" s="8">
        <v>79.873029478549995</v>
      </c>
      <c r="O2234" s="8">
        <v>80.64678717052729</v>
      </c>
      <c r="P2234" s="8">
        <v>63.003789782059101</v>
      </c>
    </row>
    <row r="2235" spans="1:16" x14ac:dyDescent="0.2">
      <c r="A2235" s="4">
        <v>2223</v>
      </c>
      <c r="B2235" s="5">
        <f>'DPU 2.2.1 Model &amp; Results'!$B$20+M2235</f>
        <v>1058.2390612504287</v>
      </c>
      <c r="C2235" s="5">
        <f>'DPU 2.2.1 Model &amp; Results'!$C$20+N2235</f>
        <v>1039.1274892561805</v>
      </c>
      <c r="D2235" s="5">
        <f>'DPU 2.2.1 Model &amp; Results'!$D$20+O2235</f>
        <v>1072.8280750789727</v>
      </c>
      <c r="E2235" s="5">
        <f>'DPU 2.2.1 Model &amp; Results'!$E$20+P2235</f>
        <v>1135.7555548273549</v>
      </c>
      <c r="G2235" s="9">
        <f>AVERAGE(B2235:E2235)*(1+'DPU 2.2.1 Model &amp; Results'!$B$11)</f>
        <v>1108.7821714563313</v>
      </c>
      <c r="H2235" s="9">
        <f>(B2235*(1 +'DPU 2.2.1 Model &amp; Results'!$B$11)^4 +C2235*(1+'DPU 2.2.1 Model &amp; Results'!$B$11)^3 +D2235*(1+'DPU 2.2.1 Model &amp; Results'!$B$11)^2 +E2235*(1+'DPU 2.2.1 Model &amp; Results'!$B$11))/4</f>
        <v>1158.6328941998459</v>
      </c>
      <c r="I2235" s="9"/>
      <c r="J2235" s="9">
        <f>(G2235-'DPU 2.2.1 Model &amp; Results'!$F$20)^2</f>
        <v>279.78043697054477</v>
      </c>
      <c r="K2235" s="9">
        <f>(H2235-'DPU 2.2.1 Model &amp; Results'!$F$20)^2</f>
        <v>1097.2049540784749</v>
      </c>
      <c r="M2235" s="8">
        <v>58.23906125042879</v>
      </c>
      <c r="N2235" s="8">
        <v>9.1274892561804393</v>
      </c>
      <c r="O2235" s="8">
        <v>11.92807507897254</v>
      </c>
      <c r="P2235" s="8">
        <v>43.028554827354924</v>
      </c>
    </row>
    <row r="2236" spans="1:16" x14ac:dyDescent="0.2">
      <c r="A2236" s="4">
        <v>2224</v>
      </c>
      <c r="B2236" s="5">
        <f>'DPU 2.2.1 Model &amp; Results'!$B$20+M2236</f>
        <v>974.23392949570882</v>
      </c>
      <c r="C2236" s="5">
        <f>'DPU 2.2.1 Model &amp; Results'!$C$20+N2236</f>
        <v>1044.9092023926617</v>
      </c>
      <c r="D2236" s="5">
        <f>'DPU 2.2.1 Model &amp; Results'!$D$20+O2236</f>
        <v>1135.6917868670978</v>
      </c>
      <c r="E2236" s="5">
        <f>'DPU 2.2.1 Model &amp; Results'!$E$20+P2236</f>
        <v>1124.0539577174191</v>
      </c>
      <c r="G2236" s="9">
        <f>AVERAGE(B2236:E2236)*(1+'DPU 2.2.1 Model &amp; Results'!$B$11)</f>
        <v>1101.8138856917685</v>
      </c>
      <c r="H2236" s="9">
        <f>(B2236*(1 +'DPU 2.2.1 Model &amp; Results'!$B$11)^4 +C2236*(1+'DPU 2.2.1 Model &amp; Results'!$B$11)^3 +D2236*(1+'DPU 2.2.1 Model &amp; Results'!$B$11)^2 +E2236*(1+'DPU 2.2.1 Model &amp; Results'!$B$11))/4</f>
        <v>1150.2350904468776</v>
      </c>
      <c r="I2236" s="9"/>
      <c r="J2236" s="9">
        <f>(G2236-'DPU 2.2.1 Model &amp; Results'!$F$20)^2</f>
        <v>561.44943797282099</v>
      </c>
      <c r="K2236" s="9">
        <f>(H2236-'DPU 2.2.1 Model &amp; Results'!$F$20)^2</f>
        <v>611.3889447376406</v>
      </c>
      <c r="M2236" s="8">
        <v>-25.766070504291164</v>
      </c>
      <c r="N2236" s="8">
        <v>14.909202392661712</v>
      </c>
      <c r="O2236" s="8">
        <v>74.791786867097613</v>
      </c>
      <c r="P2236" s="8">
        <v>31.326957717418935</v>
      </c>
    </row>
    <row r="2237" spans="1:16" x14ac:dyDescent="0.2">
      <c r="A2237" s="4">
        <v>2225</v>
      </c>
      <c r="B2237" s="5">
        <f>'DPU 2.2.1 Model &amp; Results'!$B$20+M2237</f>
        <v>920.93866798287161</v>
      </c>
      <c r="C2237" s="5">
        <f>'DPU 2.2.1 Model &amp; Results'!$C$20+N2237</f>
        <v>975.76656283846114</v>
      </c>
      <c r="D2237" s="5">
        <f>'DPU 2.2.1 Model &amp; Results'!$D$20+O2237</f>
        <v>1032.5050903722981</v>
      </c>
      <c r="E2237" s="5">
        <f>'DPU 2.2.1 Model &amp; Results'!$E$20+P2237</f>
        <v>1175.7052925115806</v>
      </c>
      <c r="G2237" s="9">
        <f>AVERAGE(B2237:E2237)*(1+'DPU 2.2.1 Model &amp; Results'!$B$11)</f>
        <v>1057.0157705290919</v>
      </c>
      <c r="H2237" s="9">
        <f>(B2237*(1 +'DPU 2.2.1 Model &amp; Results'!$B$11)^4 +C2237*(1+'DPU 2.2.1 Model &amp; Results'!$B$11)^3 +D2237*(1+'DPU 2.2.1 Model &amp; Results'!$B$11)^2 +E2237*(1+'DPU 2.2.1 Model &amp; Results'!$B$11))/4</f>
        <v>1102.2830387145173</v>
      </c>
      <c r="I2237" s="9"/>
      <c r="J2237" s="9">
        <f>(G2237-'DPU 2.2.1 Model &amp; Results'!$F$20)^2</f>
        <v>4691.2964559633774</v>
      </c>
      <c r="K2237" s="9">
        <f>(H2237-'DPU 2.2.1 Model &amp; Results'!$F$20)^2</f>
        <v>539.43645180555632</v>
      </c>
      <c r="M2237" s="8">
        <v>-79.061332017128365</v>
      </c>
      <c r="N2237" s="8">
        <v>-54.233437161538859</v>
      </c>
      <c r="O2237" s="8">
        <v>-28.394909627701992</v>
      </c>
      <c r="P2237" s="8">
        <v>82.978292511580634</v>
      </c>
    </row>
    <row r="2238" spans="1:16" x14ac:dyDescent="0.2">
      <c r="A2238" s="4">
        <v>2226</v>
      </c>
      <c r="B2238" s="5">
        <f>'DPU 2.2.1 Model &amp; Results'!$B$20+M2238</f>
        <v>950.69375155434022</v>
      </c>
      <c r="C2238" s="5">
        <f>'DPU 2.2.1 Model &amp; Results'!$C$20+N2238</f>
        <v>1043.9616070119255</v>
      </c>
      <c r="D2238" s="5">
        <f>'DPU 2.2.1 Model &amp; Results'!$D$20+O2238</f>
        <v>1111.9151833916551</v>
      </c>
      <c r="E2238" s="5">
        <f>'DPU 2.2.1 Model &amp; Results'!$E$20+P2238</f>
        <v>1145.4989701277614</v>
      </c>
      <c r="G2238" s="9">
        <f>AVERAGE(B2238:E2238)*(1+'DPU 2.2.1 Model &amp; Results'!$B$11)</f>
        <v>1094.9078993620631</v>
      </c>
      <c r="H2238" s="9">
        <f>(B2238*(1 +'DPU 2.2.1 Model &amp; Results'!$B$11)^4 +C2238*(1+'DPU 2.2.1 Model &amp; Results'!$B$11)^3 +D2238*(1+'DPU 2.2.1 Model &amp; Results'!$B$11)^2 +E2238*(1+'DPU 2.2.1 Model &amp; Results'!$B$11))/4</f>
        <v>1142.5684963058707</v>
      </c>
      <c r="I2238" s="9"/>
      <c r="J2238" s="9">
        <f>(G2238-'DPU 2.2.1 Model &amp; Results'!$F$20)^2</f>
        <v>936.41573187100448</v>
      </c>
      <c r="K2238" s="9">
        <f>(H2238-'DPU 2.2.1 Model &amp; Results'!$F$20)^2</f>
        <v>291.0328968547098</v>
      </c>
      <c r="M2238" s="8">
        <v>-49.306248445659762</v>
      </c>
      <c r="N2238" s="8">
        <v>13.961607011925452</v>
      </c>
      <c r="O2238" s="8">
        <v>51.015183391655086</v>
      </c>
      <c r="P2238" s="8">
        <v>52.771970127761307</v>
      </c>
    </row>
    <row r="2239" spans="1:16" x14ac:dyDescent="0.2">
      <c r="A2239" s="4">
        <v>2227</v>
      </c>
      <c r="B2239" s="5">
        <f>'DPU 2.2.1 Model &amp; Results'!$B$20+M2239</f>
        <v>1096.6609297914938</v>
      </c>
      <c r="C2239" s="5">
        <f>'DPU 2.2.1 Model &amp; Results'!$C$20+N2239</f>
        <v>1117.1811762594411</v>
      </c>
      <c r="D2239" s="5">
        <f>'DPU 2.2.1 Model &amp; Results'!$D$20+O2239</f>
        <v>963.66698606104683</v>
      </c>
      <c r="E2239" s="5">
        <f>'DPU 2.2.1 Model &amp; Results'!$E$20+P2239</f>
        <v>1161.7434740370018</v>
      </c>
      <c r="G2239" s="9">
        <f>AVERAGE(B2239:E2239)*(1+'DPU 2.2.1 Model &amp; Results'!$B$11)</f>
        <v>1117.3575357833633</v>
      </c>
      <c r="H2239" s="9">
        <f>(B2239*(1 +'DPU 2.2.1 Model &amp; Results'!$B$11)^4 +C2239*(1+'DPU 2.2.1 Model &amp; Results'!$B$11)^3 +D2239*(1+'DPU 2.2.1 Model &amp; Results'!$B$11)^2 +E2239*(1+'DPU 2.2.1 Model &amp; Results'!$B$11))/4</f>
        <v>1168.5064142559611</v>
      </c>
      <c r="I2239" s="9"/>
      <c r="J2239" s="9">
        <f>(G2239-'DPU 2.2.1 Model &amp; Results'!$F$20)^2</f>
        <v>66.443271354806143</v>
      </c>
      <c r="K2239" s="9">
        <f>(H2239-'DPU 2.2.1 Model &amp; Results'!$F$20)^2</f>
        <v>1848.7939717522399</v>
      </c>
      <c r="M2239" s="8">
        <v>96.660929791493714</v>
      </c>
      <c r="N2239" s="8">
        <v>87.181176259441173</v>
      </c>
      <c r="O2239" s="8">
        <v>-97.233013938953235</v>
      </c>
      <c r="P2239" s="8">
        <v>69.016474037001586</v>
      </c>
    </row>
    <row r="2240" spans="1:16" x14ac:dyDescent="0.2">
      <c r="A2240" s="4">
        <v>2228</v>
      </c>
      <c r="B2240" s="5">
        <f>'DPU 2.2.1 Model &amp; Results'!$B$20+M2240</f>
        <v>1024.8856576180394</v>
      </c>
      <c r="C2240" s="5">
        <f>'DPU 2.2.1 Model &amp; Results'!$C$20+N2240</f>
        <v>1077.3494359589904</v>
      </c>
      <c r="D2240" s="5">
        <f>'DPU 2.2.1 Model &amp; Results'!$D$20+O2240</f>
        <v>1087.9984359335692</v>
      </c>
      <c r="E2240" s="5">
        <f>'DPU 2.2.1 Model &amp; Results'!$E$20+P2240</f>
        <v>1077.5309068810591</v>
      </c>
      <c r="G2240" s="9">
        <f>AVERAGE(B2240:E2240)*(1+'DPU 2.2.1 Model &amp; Results'!$B$11)</f>
        <v>1098.9493423708523</v>
      </c>
      <c r="H2240" s="9">
        <f>(B2240*(1 +'DPU 2.2.1 Model &amp; Results'!$B$11)^4 +C2240*(1+'DPU 2.2.1 Model &amp; Results'!$B$11)^3 +D2240*(1+'DPU 2.2.1 Model &amp; Results'!$B$11)^2 +E2240*(1+'DPU 2.2.1 Model &amp; Results'!$B$11))/4</f>
        <v>1148.7202571920802</v>
      </c>
      <c r="I2240" s="9"/>
      <c r="J2240" s="9">
        <f>(G2240-'DPU 2.2.1 Model &amp; Results'!$F$20)^2</f>
        <v>705.40532074374858</v>
      </c>
      <c r="K2240" s="9">
        <f>(H2240-'DPU 2.2.1 Model &amp; Results'!$F$20)^2</f>
        <v>538.7712807507271</v>
      </c>
      <c r="M2240" s="8">
        <v>24.885657618039403</v>
      </c>
      <c r="N2240" s="8">
        <v>47.349435958990512</v>
      </c>
      <c r="O2240" s="8">
        <v>27.09843593356922</v>
      </c>
      <c r="P2240" s="8">
        <v>-15.196093118940993</v>
      </c>
    </row>
    <row r="2241" spans="1:16" x14ac:dyDescent="0.2">
      <c r="A2241" s="4">
        <v>2229</v>
      </c>
      <c r="B2241" s="5">
        <f>'DPU 2.2.1 Model &amp; Results'!$B$20+M2241</f>
        <v>989.28490450568336</v>
      </c>
      <c r="C2241" s="5">
        <f>'DPU 2.2.1 Model &amp; Results'!$C$20+N2241</f>
        <v>1059.3642854696368</v>
      </c>
      <c r="D2241" s="5">
        <f>'DPU 2.2.1 Model &amp; Results'!$D$20+O2241</f>
        <v>1060.7958329280157</v>
      </c>
      <c r="E2241" s="5">
        <f>'DPU 2.2.1 Model &amp; Results'!$E$20+P2241</f>
        <v>1021.5412307348636</v>
      </c>
      <c r="G2241" s="9">
        <f>AVERAGE(B2241:E2241)*(1+'DPU 2.2.1 Model &amp; Results'!$B$11)</f>
        <v>1063.7289603118363</v>
      </c>
      <c r="H2241" s="9">
        <f>(B2241*(1 +'DPU 2.2.1 Model &amp; Results'!$B$11)^4 +C2241*(1+'DPU 2.2.1 Model &amp; Results'!$B$11)^3 +D2241*(1+'DPU 2.2.1 Model &amp; Results'!$B$11)^2 +E2241*(1+'DPU 2.2.1 Model &amp; Results'!$B$11))/4</f>
        <v>1112.1576499999442</v>
      </c>
      <c r="I2241" s="9"/>
      <c r="J2241" s="9">
        <f>(G2241-'DPU 2.2.1 Model &amp; Results'!$F$20)^2</f>
        <v>3816.7498274921031</v>
      </c>
      <c r="K2241" s="9">
        <f>(H2241-'DPU 2.2.1 Model &amp; Results'!$F$20)^2</f>
        <v>178.25347334709187</v>
      </c>
      <c r="M2241" s="8">
        <v>-10.715095494316657</v>
      </c>
      <c r="N2241" s="8">
        <v>29.364285469636911</v>
      </c>
      <c r="O2241" s="8">
        <v>-0.10416707198443476</v>
      </c>
      <c r="P2241" s="8">
        <v>-71.185769265136486</v>
      </c>
    </row>
    <row r="2242" spans="1:16" x14ac:dyDescent="0.2">
      <c r="A2242" s="4">
        <v>2230</v>
      </c>
      <c r="B2242" s="5">
        <f>'DPU 2.2.1 Model &amp; Results'!$B$20+M2242</f>
        <v>931.17357302675282</v>
      </c>
      <c r="C2242" s="5">
        <f>'DPU 2.2.1 Model &amp; Results'!$C$20+N2242</f>
        <v>1055.6963790044824</v>
      </c>
      <c r="D2242" s="5">
        <f>'DPU 2.2.1 Model &amp; Results'!$D$20+O2242</f>
        <v>1154.7412058635546</v>
      </c>
      <c r="E2242" s="5">
        <f>'DPU 2.2.1 Model &amp; Results'!$E$20+P2242</f>
        <v>998.79724556296469</v>
      </c>
      <c r="G2242" s="9">
        <f>AVERAGE(B2242:E2242)*(1+'DPU 2.2.1 Model &amp; Results'!$B$11)</f>
        <v>1066.1551638903718</v>
      </c>
      <c r="H2242" s="9">
        <f>(B2242*(1 +'DPU 2.2.1 Model &amp; Results'!$B$11)^4 +C2242*(1+'DPU 2.2.1 Model &amp; Results'!$B$11)^3 +D2242*(1+'DPU 2.2.1 Model &amp; Results'!$B$11)^2 +E2242*(1+'DPU 2.2.1 Model &amp; Results'!$B$11))/4</f>
        <v>1113.8645263629296</v>
      </c>
      <c r="I2242" s="9"/>
      <c r="J2242" s="9">
        <f>(G2242-'DPU 2.2.1 Model &amp; Results'!$F$20)^2</f>
        <v>3522.8553065069877</v>
      </c>
      <c r="K2242" s="9">
        <f>(H2242-'DPU 2.2.1 Model &amp; Results'!$F$20)^2</f>
        <v>135.58934142054616</v>
      </c>
      <c r="M2242" s="8">
        <v>-68.826426973247123</v>
      </c>
      <c r="N2242" s="8">
        <v>25.69637900448231</v>
      </c>
      <c r="O2242" s="8">
        <v>93.841205863554393</v>
      </c>
      <c r="P2242" s="8">
        <v>-93.929754437035399</v>
      </c>
    </row>
    <row r="2243" spans="1:16" x14ac:dyDescent="0.2">
      <c r="A2243" s="4">
        <v>2231</v>
      </c>
      <c r="B2243" s="5">
        <f>'DPU 2.2.1 Model &amp; Results'!$B$20+M2243</f>
        <v>967.85504581089936</v>
      </c>
      <c r="C2243" s="5">
        <f>'DPU 2.2.1 Model &amp; Results'!$C$20+N2243</f>
        <v>1124.0306763982064</v>
      </c>
      <c r="D2243" s="5">
        <f>'DPU 2.2.1 Model &amp; Results'!$D$20+O2243</f>
        <v>1159.7674744122812</v>
      </c>
      <c r="E2243" s="5">
        <f>'DPU 2.2.1 Model &amp; Results'!$E$20+P2243</f>
        <v>1107.4155804955058</v>
      </c>
      <c r="G2243" s="9">
        <f>AVERAGE(B2243:E2243)*(1+'DPU 2.2.1 Model &amp; Results'!$B$11)</f>
        <v>1122.4602101075998</v>
      </c>
      <c r="H2243" s="9">
        <f>(B2243*(1 +'DPU 2.2.1 Model &amp; Results'!$B$11)^4 +C2243*(1+'DPU 2.2.1 Model &amp; Results'!$B$11)^3 +D2243*(1+'DPU 2.2.1 Model &amp; Results'!$B$11)^2 +E2243*(1+'DPU 2.2.1 Model &amp; Results'!$B$11))/4</f>
        <v>1172.1558528265159</v>
      </c>
      <c r="I2243" s="9"/>
      <c r="J2243" s="9">
        <f>(G2243-'DPU 2.2.1 Model &amp; Results'!$F$20)^2</f>
        <v>9.2939613039428863</v>
      </c>
      <c r="K2243" s="9">
        <f>(H2243-'DPU 2.2.1 Model &amp; Results'!$F$20)^2</f>
        <v>2175.9466044588057</v>
      </c>
      <c r="M2243" s="8">
        <v>-32.144954189100616</v>
      </c>
      <c r="N2243" s="8">
        <v>94.030676398206481</v>
      </c>
      <c r="O2243" s="8">
        <v>98.867474412281155</v>
      </c>
      <c r="P2243" s="8">
        <v>14.688580495505747</v>
      </c>
    </row>
    <row r="2244" spans="1:16" x14ac:dyDescent="0.2">
      <c r="A2244" s="4">
        <v>2232</v>
      </c>
      <c r="B2244" s="5">
        <f>'DPU 2.2.1 Model &amp; Results'!$B$20+M2244</f>
        <v>1048.0312199737523</v>
      </c>
      <c r="C2244" s="5">
        <f>'DPU 2.2.1 Model &amp; Results'!$C$20+N2244</f>
        <v>1087.0976956916118</v>
      </c>
      <c r="D2244" s="5">
        <f>'DPU 2.2.1 Model &amp; Results'!$D$20+O2244</f>
        <v>1072.239722024023</v>
      </c>
      <c r="E2244" s="5">
        <f>'DPU 2.2.1 Model &amp; Results'!$E$20+P2244</f>
        <v>1093.8587923424575</v>
      </c>
      <c r="G2244" s="9">
        <f>AVERAGE(B2244:E2244)*(1+'DPU 2.2.1 Model &amp; Results'!$B$11)</f>
        <v>1107.5660632331999</v>
      </c>
      <c r="H2244" s="9">
        <f>(B2244*(1 +'DPU 2.2.1 Model &amp; Results'!$B$11)^4 +C2244*(1+'DPU 2.2.1 Model &amp; Results'!$B$11)^3 +D2244*(1+'DPU 2.2.1 Model &amp; Results'!$B$11)^2 +E2244*(1+'DPU 2.2.1 Model &amp; Results'!$B$11))/4</f>
        <v>1157.9207630408828</v>
      </c>
      <c r="I2244" s="9"/>
      <c r="J2244" s="9">
        <f>(G2244-'DPU 2.2.1 Model &amp; Results'!$F$20)^2</f>
        <v>321.94216153751745</v>
      </c>
      <c r="K2244" s="9">
        <f>(H2244-'DPU 2.2.1 Model &amp; Results'!$F$20)^2</f>
        <v>1050.5346999243877</v>
      </c>
      <c r="M2244" s="8">
        <v>48.0312199737524</v>
      </c>
      <c r="N2244" s="8">
        <v>57.09769569161179</v>
      </c>
      <c r="O2244" s="8">
        <v>11.339722024022777</v>
      </c>
      <c r="P2244" s="8">
        <v>1.1317923424575014</v>
      </c>
    </row>
    <row r="2245" spans="1:16" x14ac:dyDescent="0.2">
      <c r="A2245" s="4">
        <v>2233</v>
      </c>
      <c r="B2245" s="5">
        <f>'DPU 2.2.1 Model &amp; Results'!$B$20+M2245</f>
        <v>1045.8622947444492</v>
      </c>
      <c r="C2245" s="5">
        <f>'DPU 2.2.1 Model &amp; Results'!$C$20+N2245</f>
        <v>1128.0273338300156</v>
      </c>
      <c r="D2245" s="5">
        <f>'DPU 2.2.1 Model &amp; Results'!$D$20+O2245</f>
        <v>1114.5135340284944</v>
      </c>
      <c r="E2245" s="5">
        <f>'DPU 2.2.1 Model &amp; Results'!$E$20+P2245</f>
        <v>1001.84078907551</v>
      </c>
      <c r="G2245" s="9">
        <f>AVERAGE(B2245:E2245)*(1+'DPU 2.2.1 Model &amp; Results'!$B$11)</f>
        <v>1104.7378175572057</v>
      </c>
      <c r="H2245" s="9">
        <f>(B2245*(1 +'DPU 2.2.1 Model &amp; Results'!$B$11)^4 +C2245*(1+'DPU 2.2.1 Model &amp; Results'!$B$11)^3 +D2245*(1+'DPU 2.2.1 Model &amp; Results'!$B$11)^2 +E2245*(1+'DPU 2.2.1 Model &amp; Results'!$B$11))/4</f>
        <v>1156.0091430485927</v>
      </c>
      <c r="I2245" s="9"/>
      <c r="J2245" s="9">
        <f>(G2245-'DPU 2.2.1 Model &amp; Results'!$F$20)^2</f>
        <v>431.43412705861772</v>
      </c>
      <c r="K2245" s="9">
        <f>(H2245-'DPU 2.2.1 Model &amp; Results'!$F$20)^2</f>
        <v>930.27031607507399</v>
      </c>
      <c r="M2245" s="8">
        <v>45.862294744449287</v>
      </c>
      <c r="N2245" s="8">
        <v>98.027333830015493</v>
      </c>
      <c r="O2245" s="8">
        <v>53.613534028494257</v>
      </c>
      <c r="P2245" s="8">
        <v>-90.886210924490072</v>
      </c>
    </row>
    <row r="2246" spans="1:16" x14ac:dyDescent="0.2">
      <c r="A2246" s="4">
        <v>2234</v>
      </c>
      <c r="B2246" s="5">
        <f>'DPU 2.2.1 Model &amp; Results'!$B$20+M2246</f>
        <v>1065.6035286319184</v>
      </c>
      <c r="C2246" s="5">
        <f>'DPU 2.2.1 Model &amp; Results'!$C$20+N2246</f>
        <v>1095.3378044855126</v>
      </c>
      <c r="D2246" s="5">
        <f>'DPU 2.2.1 Model &amp; Results'!$D$20+O2246</f>
        <v>1045.4066913686634</v>
      </c>
      <c r="E2246" s="5">
        <f>'DPU 2.2.1 Model &amp; Results'!$E$20+P2246</f>
        <v>1076.4197958750367</v>
      </c>
      <c r="G2246" s="9">
        <f>AVERAGE(B2246:E2246)*(1+'DPU 2.2.1 Model &amp; Results'!$B$11)</f>
        <v>1102.8127137429913</v>
      </c>
      <c r="H2246" s="9">
        <f>(B2246*(1 +'DPU 2.2.1 Model &amp; Results'!$B$11)^4 +C2246*(1+'DPU 2.2.1 Model &amp; Results'!$B$11)^3 +D2246*(1+'DPU 2.2.1 Model &amp; Results'!$B$11)^2 +E2246*(1+'DPU 2.2.1 Model &amp; Results'!$B$11))/4</f>
        <v>1153.5089252871637</v>
      </c>
      <c r="I2246" s="9"/>
      <c r="J2246" s="9">
        <f>(G2246-'DPU 2.2.1 Model &amp; Results'!$F$20)^2</f>
        <v>515.11278530740776</v>
      </c>
      <c r="K2246" s="9">
        <f>(H2246-'DPU 2.2.1 Model &amp; Results'!$F$20)^2</f>
        <v>784.00645609445723</v>
      </c>
      <c r="M2246" s="8">
        <v>65.603528631918266</v>
      </c>
      <c r="N2246" s="8">
        <v>65.337804485512493</v>
      </c>
      <c r="O2246" s="8">
        <v>-15.493308631336646</v>
      </c>
      <c r="P2246" s="8">
        <v>-16.307204124963448</v>
      </c>
    </row>
    <row r="2247" spans="1:16" x14ac:dyDescent="0.2">
      <c r="A2247" s="4">
        <v>2235</v>
      </c>
      <c r="B2247" s="5">
        <f>'DPU 2.2.1 Model &amp; Results'!$B$20+M2247</f>
        <v>962.67896738898605</v>
      </c>
      <c r="C2247" s="5">
        <f>'DPU 2.2.1 Model &amp; Results'!$C$20+N2247</f>
        <v>1023.2685559157022</v>
      </c>
      <c r="D2247" s="5">
        <f>'DPU 2.2.1 Model &amp; Results'!$D$20+O2247</f>
        <v>1052.7003151976578</v>
      </c>
      <c r="E2247" s="5">
        <f>'DPU 2.2.1 Model &amp; Results'!$E$20+P2247</f>
        <v>1112.7888103770431</v>
      </c>
      <c r="G2247" s="9">
        <f>AVERAGE(B2247:E2247)*(1+'DPU 2.2.1 Model &amp; Results'!$B$11)</f>
        <v>1068.9949370864429</v>
      </c>
      <c r="H2247" s="9">
        <f>(B2247*(1 +'DPU 2.2.1 Model &amp; Results'!$B$11)^4 +C2247*(1+'DPU 2.2.1 Model &amp; Results'!$B$11)^3 +D2247*(1+'DPU 2.2.1 Model &amp; Results'!$B$11)^2 +E2247*(1+'DPU 2.2.1 Model &amp; Results'!$B$11))/4</f>
        <v>1116.1597693449135</v>
      </c>
      <c r="I2247" s="9"/>
      <c r="J2247" s="9">
        <f>(G2247-'DPU 2.2.1 Model &amp; Results'!$F$20)^2</f>
        <v>3193.817831689692</v>
      </c>
      <c r="K2247" s="9">
        <f>(H2247-'DPU 2.2.1 Model &amp; Results'!$F$20)^2</f>
        <v>87.404561170461761</v>
      </c>
      <c r="M2247" s="8">
        <v>-37.321032611013962</v>
      </c>
      <c r="N2247" s="8">
        <v>-6.7314440842977774</v>
      </c>
      <c r="O2247" s="8">
        <v>-8.1996848023422331</v>
      </c>
      <c r="P2247" s="8">
        <v>20.06181037704296</v>
      </c>
    </row>
    <row r="2248" spans="1:16" x14ac:dyDescent="0.2">
      <c r="A2248" s="4">
        <v>2236</v>
      </c>
      <c r="B2248" s="5">
        <f>'DPU 2.2.1 Model &amp; Results'!$B$20+M2248</f>
        <v>934.08793341285207</v>
      </c>
      <c r="C2248" s="5">
        <f>'DPU 2.2.1 Model &amp; Results'!$C$20+N2248</f>
        <v>1000.3813828719759</v>
      </c>
      <c r="D2248" s="5">
        <f>'DPU 2.2.1 Model &amp; Results'!$D$20+O2248</f>
        <v>1016.2624424268256</v>
      </c>
      <c r="E2248" s="5">
        <f>'DPU 2.2.1 Model &amp; Results'!$E$20+P2248</f>
        <v>1166.8435905999895</v>
      </c>
      <c r="G2248" s="9">
        <f>AVERAGE(B2248:E2248)*(1+'DPU 2.2.1 Model &amp; Results'!$B$11)</f>
        <v>1060.2756524477479</v>
      </c>
      <c r="H2248" s="9">
        <f>(B2248*(1 +'DPU 2.2.1 Model &amp; Results'!$B$11)^4 +C2248*(1+'DPU 2.2.1 Model &amp; Results'!$B$11)^3 +D2248*(1+'DPU 2.2.1 Model &amp; Results'!$B$11)^2 +E2248*(1+'DPU 2.2.1 Model &amp; Results'!$B$11))/4</f>
        <v>1106.1174173052532</v>
      </c>
      <c r="I2248" s="9"/>
      <c r="J2248" s="9">
        <f>(G2248-'DPU 2.2.1 Model &amp; Results'!$F$20)^2</f>
        <v>4255.3648442369486</v>
      </c>
      <c r="K2248" s="9">
        <f>(H2248-'DPU 2.2.1 Model &amp; Results'!$F$20)^2</f>
        <v>376.0261106418817</v>
      </c>
      <c r="M2248" s="8">
        <v>-65.912066587147947</v>
      </c>
      <c r="N2248" s="8">
        <v>-29.618617128024113</v>
      </c>
      <c r="O2248" s="8">
        <v>-44.637557573174469</v>
      </c>
      <c r="P2248" s="8">
        <v>74.116590599989422</v>
      </c>
    </row>
    <row r="2249" spans="1:16" x14ac:dyDescent="0.2">
      <c r="A2249" s="4">
        <v>2237</v>
      </c>
      <c r="B2249" s="5">
        <f>'DPU 2.2.1 Model &amp; Results'!$B$20+M2249</f>
        <v>968.21548595202864</v>
      </c>
      <c r="C2249" s="5">
        <f>'DPU 2.2.1 Model &amp; Results'!$C$20+N2249</f>
        <v>1030.8478771695245</v>
      </c>
      <c r="D2249" s="5">
        <f>'DPU 2.2.1 Model &amp; Results'!$D$20+O2249</f>
        <v>1026.4440625748161</v>
      </c>
      <c r="E2249" s="5">
        <f>'DPU 2.2.1 Model &amp; Results'!$E$20+P2249</f>
        <v>995.40315606796185</v>
      </c>
      <c r="G2249" s="9">
        <f>AVERAGE(B2249:E2249)*(1+'DPU 2.2.1 Model &amp; Results'!$B$11)</f>
        <v>1035.3844748043152</v>
      </c>
      <c r="H2249" s="9">
        <f>(B2249*(1 +'DPU 2.2.1 Model &amp; Results'!$B$11)^4 +C2249*(1+'DPU 2.2.1 Model &amp; Results'!$B$11)^3 +D2249*(1+'DPU 2.2.1 Model &amp; Results'!$B$11)^2 +E2249*(1+'DPU 2.2.1 Model &amp; Results'!$B$11))/4</f>
        <v>1082.5975311072211</v>
      </c>
      <c r="I2249" s="9"/>
      <c r="J2249" s="9">
        <f>(G2249-'DPU 2.2.1 Model &amp; Results'!$F$20)^2</f>
        <v>8122.3957944641515</v>
      </c>
      <c r="K2249" s="9">
        <f>(H2249-'DPU 2.2.1 Model &amp; Results'!$F$20)^2</f>
        <v>1841.3778562138527</v>
      </c>
      <c r="M2249" s="8">
        <v>-31.784514047971328</v>
      </c>
      <c r="N2249" s="8">
        <v>0.84787716952460812</v>
      </c>
      <c r="O2249" s="8">
        <v>-34.455937425184047</v>
      </c>
      <c r="P2249" s="8">
        <v>-97.323843932038301</v>
      </c>
    </row>
    <row r="2250" spans="1:16" x14ac:dyDescent="0.2">
      <c r="A2250" s="4">
        <v>2238</v>
      </c>
      <c r="B2250" s="5">
        <f>'DPU 2.2.1 Model &amp; Results'!$B$20+M2250</f>
        <v>971.46099709313808</v>
      </c>
      <c r="C2250" s="5">
        <f>'DPU 2.2.1 Model &amp; Results'!$C$20+N2250</f>
        <v>949.90920869985848</v>
      </c>
      <c r="D2250" s="5">
        <f>'DPU 2.2.1 Model &amp; Results'!$D$20+O2250</f>
        <v>995.06947318071616</v>
      </c>
      <c r="E2250" s="5">
        <f>'DPU 2.2.1 Model &amp; Results'!$E$20+P2250</f>
        <v>1169.8557620202678</v>
      </c>
      <c r="G2250" s="9">
        <f>AVERAGE(B2250:E2250)*(1+'DPU 2.2.1 Model &amp; Results'!$B$11)</f>
        <v>1052.2210760559501</v>
      </c>
      <c r="H2250" s="9">
        <f>(B2250*(1 +'DPU 2.2.1 Model &amp; Results'!$B$11)^4 +C2250*(1+'DPU 2.2.1 Model &amp; Results'!$B$11)^3 +D2250*(1+'DPU 2.2.1 Model &amp; Results'!$B$11)^2 +E2250*(1+'DPU 2.2.1 Model &amp; Results'!$B$11))/4</f>
        <v>1097.9999974182447</v>
      </c>
      <c r="I2250" s="9"/>
      <c r="J2250" s="9">
        <f>(G2250-'DPU 2.2.1 Model &amp; Results'!$F$20)^2</f>
        <v>5371.0919466538489</v>
      </c>
      <c r="K2250" s="9">
        <f>(H2250-'DPU 2.2.1 Model &amp; Results'!$F$20)^2</f>
        <v>756.73476965814223</v>
      </c>
      <c r="M2250" s="8">
        <v>-28.539002906861867</v>
      </c>
      <c r="N2250" s="8">
        <v>-80.090791300141547</v>
      </c>
      <c r="O2250" s="8">
        <v>-65.830526819283904</v>
      </c>
      <c r="P2250" s="8">
        <v>77.128762020267601</v>
      </c>
    </row>
    <row r="2251" spans="1:16" x14ac:dyDescent="0.2">
      <c r="A2251" s="4">
        <v>2239</v>
      </c>
      <c r="B2251" s="5">
        <f>'DPU 2.2.1 Model &amp; Results'!$B$20+M2251</f>
        <v>1010.1338394396444</v>
      </c>
      <c r="C2251" s="5">
        <f>'DPU 2.2.1 Model &amp; Results'!$C$20+N2251</f>
        <v>1050.7299680429578</v>
      </c>
      <c r="D2251" s="5">
        <f>'DPU 2.2.1 Model &amp; Results'!$D$20+O2251</f>
        <v>1122.857763401383</v>
      </c>
      <c r="E2251" s="5">
        <f>'DPU 2.2.1 Model &amp; Results'!$E$20+P2251</f>
        <v>1154.8399316579332</v>
      </c>
      <c r="G2251" s="9">
        <f>AVERAGE(B2251:E2251)*(1+'DPU 2.2.1 Model &amp; Results'!$B$11)</f>
        <v>1117.1795869045441</v>
      </c>
      <c r="H2251" s="9">
        <f>(B2251*(1 +'DPU 2.2.1 Model &amp; Results'!$B$11)^4 +C2251*(1+'DPU 2.2.1 Model &amp; Results'!$B$11)^3 +D2251*(1+'DPU 2.2.1 Model &amp; Results'!$B$11)^2 +E2251*(1+'DPU 2.2.1 Model &amp; Results'!$B$11))/4</f>
        <v>1166.45011803958</v>
      </c>
      <c r="I2251" s="9"/>
      <c r="J2251" s="9">
        <f>(G2251-'DPU 2.2.1 Model &amp; Results'!$F$20)^2</f>
        <v>69.375957373877171</v>
      </c>
      <c r="K2251" s="9">
        <f>(H2251-'DPU 2.2.1 Model &amp; Results'!$F$20)^2</f>
        <v>1676.1907039917785</v>
      </c>
      <c r="M2251" s="8">
        <v>10.133839439644362</v>
      </c>
      <c r="N2251" s="8">
        <v>20.729968042957879</v>
      </c>
      <c r="O2251" s="8">
        <v>61.957763401382948</v>
      </c>
      <c r="P2251" s="8">
        <v>62.112931657933132</v>
      </c>
    </row>
    <row r="2252" spans="1:16" x14ac:dyDescent="0.2">
      <c r="A2252" s="4">
        <v>2240</v>
      </c>
      <c r="B2252" s="5">
        <f>'DPU 2.2.1 Model &amp; Results'!$B$20+M2252</f>
        <v>1017.7721719001294</v>
      </c>
      <c r="C2252" s="5">
        <f>'DPU 2.2.1 Model &amp; Results'!$C$20+N2252</f>
        <v>992.94016953160019</v>
      </c>
      <c r="D2252" s="5">
        <f>'DPU 2.2.1 Model &amp; Results'!$D$20+O2252</f>
        <v>1082.0609626065764</v>
      </c>
      <c r="E2252" s="5">
        <f>'DPU 2.2.1 Model &amp; Results'!$E$20+P2252</f>
        <v>1099.3185973461241</v>
      </c>
      <c r="G2252" s="9">
        <f>AVERAGE(B2252:E2252)*(1+'DPU 2.2.1 Model &amp; Results'!$B$11)</f>
        <v>1079.463664606491</v>
      </c>
      <c r="H2252" s="9">
        <f>(B2252*(1 +'DPU 2.2.1 Model &amp; Results'!$B$11)^4 +C2252*(1+'DPU 2.2.1 Model &amp; Results'!$B$11)^3 +D2252*(1+'DPU 2.2.1 Model &amp; Results'!$B$11)^2 +E2252*(1+'DPU 2.2.1 Model &amp; Results'!$B$11))/4</f>
        <v>1127.6951772935029</v>
      </c>
      <c r="I2252" s="9"/>
      <c r="J2252" s="9">
        <f>(G2252-'DPU 2.2.1 Model &amp; Results'!$F$20)^2</f>
        <v>2120.1554143093899</v>
      </c>
      <c r="K2252" s="9">
        <f>(H2252-'DPU 2.2.1 Model &amp; Results'!$F$20)^2</f>
        <v>4.7802019420988735</v>
      </c>
      <c r="M2252" s="8">
        <v>17.772171900129365</v>
      </c>
      <c r="N2252" s="8">
        <v>-37.059830468399824</v>
      </c>
      <c r="O2252" s="8">
        <v>21.160962606576206</v>
      </c>
      <c r="P2252" s="8">
        <v>6.5915973461239616</v>
      </c>
    </row>
    <row r="2253" spans="1:16" x14ac:dyDescent="0.2">
      <c r="A2253" s="4">
        <v>2241</v>
      </c>
      <c r="B2253" s="5">
        <f>'DPU 2.2.1 Model &amp; Results'!$B$20+M2253</f>
        <v>978.74789068242376</v>
      </c>
      <c r="C2253" s="5">
        <f>'DPU 2.2.1 Model &amp; Results'!$C$20+N2253</f>
        <v>973.9513249215496</v>
      </c>
      <c r="D2253" s="5">
        <f>'DPU 2.2.1 Model &amp; Results'!$D$20+O2253</f>
        <v>1049.3509381964793</v>
      </c>
      <c r="E2253" s="5">
        <f>'DPU 2.2.1 Model &amp; Results'!$E$20+P2253</f>
        <v>1025.8427066881907</v>
      </c>
      <c r="G2253" s="9">
        <f>AVERAGE(B2253:E2253)*(1+'DPU 2.2.1 Model &amp; Results'!$B$11)</f>
        <v>1037.1824115758257</v>
      </c>
      <c r="H2253" s="9">
        <f>(B2253*(1 +'DPU 2.2.1 Model &amp; Results'!$B$11)^4 +C2253*(1+'DPU 2.2.1 Model &amp; Results'!$B$11)^3 +D2253*(1+'DPU 2.2.1 Model &amp; Results'!$B$11)^2 +E2253*(1+'DPU 2.2.1 Model &amp; Results'!$B$11))/4</f>
        <v>1083.9316703452541</v>
      </c>
      <c r="I2253" s="9"/>
      <c r="J2253" s="9">
        <f>(G2253-'DPU 2.2.1 Model &amp; Results'!$F$20)^2</f>
        <v>7801.5526585859952</v>
      </c>
      <c r="K2253" s="9">
        <f>(H2253-'DPU 2.2.1 Model &amp; Results'!$F$20)^2</f>
        <v>1728.6585418702446</v>
      </c>
      <c r="M2253" s="8">
        <v>-21.252109317576284</v>
      </c>
      <c r="N2253" s="8">
        <v>-56.048675078450394</v>
      </c>
      <c r="O2253" s="8">
        <v>-11.549061803520829</v>
      </c>
      <c r="P2253" s="8">
        <v>-66.884293311809444</v>
      </c>
    </row>
    <row r="2254" spans="1:16" x14ac:dyDescent="0.2">
      <c r="A2254" s="4">
        <v>2242</v>
      </c>
      <c r="B2254" s="5">
        <f>'DPU 2.2.1 Model &amp; Results'!$B$20+M2254</f>
        <v>953.4599528632649</v>
      </c>
      <c r="C2254" s="5">
        <f>'DPU 2.2.1 Model &amp; Results'!$C$20+N2254</f>
        <v>1129.0387089208141</v>
      </c>
      <c r="D2254" s="5">
        <f>'DPU 2.2.1 Model &amp; Results'!$D$20+O2254</f>
        <v>1043.9506394544019</v>
      </c>
      <c r="E2254" s="5">
        <f>'DPU 2.2.1 Model &amp; Results'!$E$20+P2254</f>
        <v>1022.7166702365051</v>
      </c>
      <c r="G2254" s="9">
        <f>AVERAGE(B2254:E2254)*(1+'DPU 2.2.1 Model &amp; Results'!$B$11)</f>
        <v>1068.410237654809</v>
      </c>
      <c r="H2254" s="9">
        <f>(B2254*(1 +'DPU 2.2.1 Model &amp; Results'!$B$11)^4 +C2254*(1+'DPU 2.2.1 Model &amp; Results'!$B$11)^3 +D2254*(1+'DPU 2.2.1 Model &amp; Results'!$B$11)^2 +E2254*(1+'DPU 2.2.1 Model &amp; Results'!$B$11))/4</f>
        <v>1116.9460154883698</v>
      </c>
      <c r="I2254" s="9"/>
      <c r="J2254" s="9">
        <f>(G2254-'DPU 2.2.1 Model &amp; Results'!$F$20)^2</f>
        <v>3260.2469638590205</v>
      </c>
      <c r="K2254" s="9">
        <f>(H2254-'DPU 2.2.1 Model &amp; Results'!$F$20)^2</f>
        <v>73.321449848405521</v>
      </c>
      <c r="M2254" s="8">
        <v>-46.540047136735119</v>
      </c>
      <c r="N2254" s="8">
        <v>99.038708920814145</v>
      </c>
      <c r="O2254" s="8">
        <v>-16.949360545598324</v>
      </c>
      <c r="P2254" s="8">
        <v>-70.010329763494994</v>
      </c>
    </row>
    <row r="2255" spans="1:16" x14ac:dyDescent="0.2">
      <c r="A2255" s="4">
        <v>2243</v>
      </c>
      <c r="B2255" s="5">
        <f>'DPU 2.2.1 Model &amp; Results'!$B$20+M2255</f>
        <v>1056.9211371642702</v>
      </c>
      <c r="C2255" s="5">
        <f>'DPU 2.2.1 Model &amp; Results'!$C$20+N2255</f>
        <v>1002.2058723388548</v>
      </c>
      <c r="D2255" s="5">
        <f>'DPU 2.2.1 Model &amp; Results'!$D$20+O2255</f>
        <v>1021.1510835528512</v>
      </c>
      <c r="E2255" s="5">
        <f>'DPU 2.2.1 Model &amp; Results'!$E$20+P2255</f>
        <v>1041.6861734305173</v>
      </c>
      <c r="G2255" s="9">
        <f>AVERAGE(B2255:E2255)*(1+'DPU 2.2.1 Model &amp; Results'!$B$11)</f>
        <v>1061.405798620272</v>
      </c>
      <c r="H2255" s="9">
        <f>(B2255*(1 +'DPU 2.2.1 Model &amp; Results'!$B$11)^4 +C2255*(1+'DPU 2.2.1 Model &amp; Results'!$B$11)^3 +D2255*(1+'DPU 2.2.1 Model &amp; Results'!$B$11)^2 +E2255*(1+'DPU 2.2.1 Model &amp; Results'!$B$11))/4</f>
        <v>1110.2468526978691</v>
      </c>
      <c r="I2255" s="9"/>
      <c r="J2255" s="9">
        <f>(G2255-'DPU 2.2.1 Model &amp; Results'!$F$20)^2</f>
        <v>4109.1960679495451</v>
      </c>
      <c r="K2255" s="9">
        <f>(H2255-'DPU 2.2.1 Model &amp; Results'!$F$20)^2</f>
        <v>232.92734069206656</v>
      </c>
      <c r="M2255" s="8">
        <v>56.92113716427022</v>
      </c>
      <c r="N2255" s="8">
        <v>-27.794127661145211</v>
      </c>
      <c r="O2255" s="8">
        <v>-39.748916447148865</v>
      </c>
      <c r="P2255" s="8">
        <v>-51.040826569482789</v>
      </c>
    </row>
    <row r="2256" spans="1:16" x14ac:dyDescent="0.2">
      <c r="A2256" s="4">
        <v>2244</v>
      </c>
      <c r="B2256" s="5">
        <f>'DPU 2.2.1 Model &amp; Results'!$B$20+M2256</f>
        <v>957.62909611932207</v>
      </c>
      <c r="C2256" s="5">
        <f>'DPU 2.2.1 Model &amp; Results'!$C$20+N2256</f>
        <v>1036.1699468023737</v>
      </c>
      <c r="D2256" s="5">
        <f>'DPU 2.2.1 Model &amp; Results'!$D$20+O2256</f>
        <v>1041.8732705589798</v>
      </c>
      <c r="E2256" s="5">
        <f>'DPU 2.2.1 Model &amp; Results'!$E$20+P2256</f>
        <v>1070.302803809725</v>
      </c>
      <c r="G2256" s="9">
        <f>AVERAGE(B2256:E2256)*(1+'DPU 2.2.1 Model &amp; Results'!$B$11)</f>
        <v>1057.288592702278</v>
      </c>
      <c r="H2256" s="9">
        <f>(B2256*(1 +'DPU 2.2.1 Model &amp; Results'!$B$11)^4 +C2256*(1+'DPU 2.2.1 Model &amp; Results'!$B$11)^3 +D2256*(1+'DPU 2.2.1 Model &amp; Results'!$B$11)^2 +E2256*(1+'DPU 2.2.1 Model &amp; Results'!$B$11))/4</f>
        <v>1104.4515256285474</v>
      </c>
      <c r="I2256" s="9"/>
      <c r="J2256" s="9">
        <f>(G2256-'DPU 2.2.1 Model &amp; Results'!$F$20)^2</f>
        <v>4653.9980481484081</v>
      </c>
      <c r="K2256" s="9">
        <f>(H2256-'DPU 2.2.1 Model &amp; Results'!$F$20)^2</f>
        <v>443.40922510022295</v>
      </c>
      <c r="M2256" s="8">
        <v>-42.370903880677972</v>
      </c>
      <c r="N2256" s="8">
        <v>6.1699468023736586</v>
      </c>
      <c r="O2256" s="8">
        <v>-19.026729441020237</v>
      </c>
      <c r="P2256" s="8">
        <v>-22.424196190274998</v>
      </c>
    </row>
    <row r="2257" spans="1:16" x14ac:dyDescent="0.2">
      <c r="A2257" s="4">
        <v>2245</v>
      </c>
      <c r="B2257" s="5">
        <f>'DPU 2.2.1 Model &amp; Results'!$B$20+M2257</f>
        <v>922.36386529964841</v>
      </c>
      <c r="C2257" s="5">
        <f>'DPU 2.2.1 Model &amp; Results'!$C$20+N2257</f>
        <v>1019.0748653716341</v>
      </c>
      <c r="D2257" s="5">
        <f>'DPU 2.2.1 Model &amp; Results'!$D$20+O2257</f>
        <v>1135.4084088422401</v>
      </c>
      <c r="E2257" s="5">
        <f>'DPU 2.2.1 Model &amp; Results'!$E$20+P2257</f>
        <v>1183.8054611534633</v>
      </c>
      <c r="G2257" s="9">
        <f>AVERAGE(B2257:E2257)*(1+'DPU 2.2.1 Model &amp; Results'!$B$11)</f>
        <v>1097.1180446717487</v>
      </c>
      <c r="H2257" s="9">
        <f>(B2257*(1 +'DPU 2.2.1 Model &amp; Results'!$B$11)^4 +C2257*(1+'DPU 2.2.1 Model &amp; Results'!$B$11)^3 +D2257*(1+'DPU 2.2.1 Model &amp; Results'!$B$11)^2 +E2257*(1+'DPU 2.2.1 Model &amp; Results'!$B$11))/4</f>
        <v>1143.8934206905392</v>
      </c>
      <c r="I2257" s="9"/>
      <c r="J2257" s="9">
        <f>(G2257-'DPU 2.2.1 Model &amp; Results'!$F$20)^2</f>
        <v>806.03555592383566</v>
      </c>
      <c r="K2257" s="9">
        <f>(H2257-'DPU 2.2.1 Model &amp; Results'!$F$20)^2</f>
        <v>337.99391024268635</v>
      </c>
      <c r="M2257" s="8">
        <v>-77.636134700351576</v>
      </c>
      <c r="N2257" s="8">
        <v>-10.92513462836591</v>
      </c>
      <c r="O2257" s="8">
        <v>74.508408842239987</v>
      </c>
      <c r="P2257" s="8">
        <v>91.078461153463223</v>
      </c>
    </row>
    <row r="2258" spans="1:16" x14ac:dyDescent="0.2">
      <c r="A2258" s="4">
        <v>2246</v>
      </c>
      <c r="B2258" s="5">
        <f>'DPU 2.2.1 Model &amp; Results'!$B$20+M2258</f>
        <v>907.36621284707792</v>
      </c>
      <c r="C2258" s="5">
        <f>'DPU 2.2.1 Model &amp; Results'!$C$20+N2258</f>
        <v>930.80625044982753</v>
      </c>
      <c r="D2258" s="5">
        <f>'DPU 2.2.1 Model &amp; Results'!$D$20+O2258</f>
        <v>1061.4044833737087</v>
      </c>
      <c r="E2258" s="5">
        <f>'DPU 2.2.1 Model &amp; Results'!$E$20+P2258</f>
        <v>1006.5971274392724</v>
      </c>
      <c r="G2258" s="9">
        <f>AVERAGE(B2258:E2258)*(1+'DPU 2.2.1 Model &amp; Results'!$B$11)</f>
        <v>1005.8398240832958</v>
      </c>
      <c r="H2258" s="9">
        <f>(B2258*(1 +'DPU 2.2.1 Model &amp; Results'!$B$11)^4 +C2258*(1+'DPU 2.2.1 Model &amp; Results'!$B$11)^3 +D2258*(1+'DPU 2.2.1 Model &amp; Results'!$B$11)^2 +E2258*(1+'DPU 2.2.1 Model &amp; Results'!$B$11))/4</f>
        <v>1050.301211441157</v>
      </c>
      <c r="I2258" s="9"/>
      <c r="J2258" s="9">
        <f>(G2258-'DPU 2.2.1 Model &amp; Results'!$F$20)^2</f>
        <v>14320.666190332369</v>
      </c>
      <c r="K2258" s="9">
        <f>(H2258-'DPU 2.2.1 Model &amp; Results'!$F$20)^2</f>
        <v>5656.1828809880944</v>
      </c>
      <c r="M2258" s="8">
        <v>-92.633787152922054</v>
      </c>
      <c r="N2258" s="8">
        <v>-99.193749550172498</v>
      </c>
      <c r="O2258" s="8">
        <v>0.50448337370863783</v>
      </c>
      <c r="P2258" s="8">
        <v>-86.129872560727662</v>
      </c>
    </row>
    <row r="2259" spans="1:16" x14ac:dyDescent="0.2">
      <c r="A2259" s="4">
        <v>2247</v>
      </c>
      <c r="B2259" s="5">
        <f>'DPU 2.2.1 Model &amp; Results'!$B$20+M2259</f>
        <v>939.60975625802644</v>
      </c>
      <c r="C2259" s="5">
        <f>'DPU 2.2.1 Model &amp; Results'!$C$20+N2259</f>
        <v>1011.4510179263426</v>
      </c>
      <c r="D2259" s="5">
        <f>'DPU 2.2.1 Model &amp; Results'!$D$20+O2259</f>
        <v>1020.8967055081362</v>
      </c>
      <c r="E2259" s="5">
        <f>'DPU 2.2.1 Model &amp; Results'!$E$20+P2259</f>
        <v>1174.5953452483529</v>
      </c>
      <c r="G2259" s="9">
        <f>AVERAGE(B2259:E2259)*(1+'DPU 2.2.1 Model &amp; Results'!$B$11)</f>
        <v>1067.737352422271</v>
      </c>
      <c r="H2259" s="9">
        <f>(B2259*(1 +'DPU 2.2.1 Model &amp; Results'!$B$11)^4 +C2259*(1+'DPU 2.2.1 Model &amp; Results'!$B$11)^3 +D2259*(1+'DPU 2.2.1 Model &amp; Results'!$B$11)^2 +E2259*(1+'DPU 2.2.1 Model &amp; Results'!$B$11))/4</f>
        <v>1113.9203538938361</v>
      </c>
      <c r="I2259" s="9"/>
      <c r="J2259" s="9">
        <f>(G2259-'DPU 2.2.1 Model &amp; Results'!$F$20)^2</f>
        <v>3337.5413106553474</v>
      </c>
      <c r="K2259" s="9">
        <f>(H2259-'DPU 2.2.1 Model &amp; Results'!$F$20)^2</f>
        <v>134.29231492448744</v>
      </c>
      <c r="M2259" s="8">
        <v>-60.39024374197357</v>
      </c>
      <c r="N2259" s="8">
        <v>-18.548982073657427</v>
      </c>
      <c r="O2259" s="8">
        <v>-40.003294491863883</v>
      </c>
      <c r="P2259" s="8">
        <v>81.868345248352767</v>
      </c>
    </row>
    <row r="2260" spans="1:16" x14ac:dyDescent="0.2">
      <c r="A2260" s="4">
        <v>2248</v>
      </c>
      <c r="B2260" s="5">
        <f>'DPU 2.2.1 Model &amp; Results'!$B$20+M2260</f>
        <v>998.09414169186789</v>
      </c>
      <c r="C2260" s="5">
        <f>'DPU 2.2.1 Model &amp; Results'!$C$20+N2260</f>
        <v>1111.7987475925074</v>
      </c>
      <c r="D2260" s="5">
        <f>'DPU 2.2.1 Model &amp; Results'!$D$20+O2260</f>
        <v>988.71257920912331</v>
      </c>
      <c r="E2260" s="5">
        <f>'DPU 2.2.1 Model &amp; Results'!$E$20+P2260</f>
        <v>1180.7326307223743</v>
      </c>
      <c r="G2260" s="9">
        <f>AVERAGE(B2260:E2260)*(1+'DPU 2.2.1 Model &amp; Results'!$B$11)</f>
        <v>1101.9295605480872</v>
      </c>
      <c r="H2260" s="9">
        <f>(B2260*(1 +'DPU 2.2.1 Model &amp; Results'!$B$11)^4 +C2260*(1+'DPU 2.2.1 Model &amp; Results'!$B$11)^3 +D2260*(1+'DPU 2.2.1 Model &amp; Results'!$B$11)^2 +E2260*(1+'DPU 2.2.1 Model &amp; Results'!$B$11))/4</f>
        <v>1150.8340111677771</v>
      </c>
      <c r="I2260" s="9"/>
      <c r="J2260" s="9">
        <f>(G2260-'DPU 2.2.1 Model &amp; Results'!$F$20)^2</f>
        <v>555.98100471553016</v>
      </c>
      <c r="K2260" s="9">
        <f>(H2260-'DPU 2.2.1 Model &amp; Results'!$F$20)^2</f>
        <v>641.36581418837829</v>
      </c>
      <c r="M2260" s="8">
        <v>-1.9058583081320819</v>
      </c>
      <c r="N2260" s="8">
        <v>81.798747592507397</v>
      </c>
      <c r="O2260" s="8">
        <v>-72.187420790876729</v>
      </c>
      <c r="P2260" s="8">
        <v>88.005630722374121</v>
      </c>
    </row>
    <row r="2261" spans="1:16" x14ac:dyDescent="0.2">
      <c r="A2261" s="4">
        <v>2249</v>
      </c>
      <c r="B2261" s="5">
        <f>'DPU 2.2.1 Model &amp; Results'!$B$20+M2261</f>
        <v>944.16736425810086</v>
      </c>
      <c r="C2261" s="5">
        <f>'DPU 2.2.1 Model &amp; Results'!$C$20+N2261</f>
        <v>948.44769428768768</v>
      </c>
      <c r="D2261" s="5">
        <f>'DPU 2.2.1 Model &amp; Results'!$D$20+O2261</f>
        <v>965.94599071719563</v>
      </c>
      <c r="E2261" s="5">
        <f>'DPU 2.2.1 Model &amp; Results'!$E$20+P2261</f>
        <v>1087.2409899163579</v>
      </c>
      <c r="G2261" s="9">
        <f>AVERAGE(B2261:E2261)*(1+'DPU 2.2.1 Model &amp; Results'!$B$11)</f>
        <v>1016.0440250886805</v>
      </c>
      <c r="H2261" s="9">
        <f>(B2261*(1 +'DPU 2.2.1 Model &amp; Results'!$B$11)^4 +C2261*(1+'DPU 2.2.1 Model &amp; Results'!$B$11)^3 +D2261*(1+'DPU 2.2.1 Model &amp; Results'!$B$11)^2 +E2261*(1+'DPU 2.2.1 Model &amp; Results'!$B$11))/4</f>
        <v>1060.9233528471486</v>
      </c>
      <c r="I2261" s="9"/>
      <c r="J2261" s="9">
        <f>(G2261-'DPU 2.2.1 Model &amp; Results'!$F$20)^2</f>
        <v>11982.539135681442</v>
      </c>
      <c r="K2261" s="9">
        <f>(H2261-'DPU 2.2.1 Model &amp; Results'!$F$20)^2</f>
        <v>4171.2812756428048</v>
      </c>
      <c r="M2261" s="8">
        <v>-55.832635741899139</v>
      </c>
      <c r="N2261" s="8">
        <v>-81.55230571231229</v>
      </c>
      <c r="O2261" s="8">
        <v>-94.954009282804421</v>
      </c>
      <c r="P2261" s="8">
        <v>-5.4860100836421566</v>
      </c>
    </row>
    <row r="2262" spans="1:16" x14ac:dyDescent="0.2">
      <c r="A2262" s="4">
        <v>2250</v>
      </c>
      <c r="B2262" s="5">
        <f>'DPU 2.2.1 Model &amp; Results'!$B$20+M2262</f>
        <v>932.09671126333319</v>
      </c>
      <c r="C2262" s="5">
        <f>'DPU 2.2.1 Model &amp; Results'!$C$20+N2262</f>
        <v>1106.6521897286748</v>
      </c>
      <c r="D2262" s="5">
        <f>'DPU 2.2.1 Model &amp; Results'!$D$20+O2262</f>
        <v>1101.6557529105769</v>
      </c>
      <c r="E2262" s="5">
        <f>'DPU 2.2.1 Model &amp; Results'!$E$20+P2262</f>
        <v>1053.0318689251742</v>
      </c>
      <c r="G2262" s="9">
        <f>AVERAGE(B2262:E2262)*(1+'DPU 2.2.1 Model &amp; Results'!$B$11)</f>
        <v>1079.8099046281479</v>
      </c>
      <c r="H2262" s="9">
        <f>(B2262*(1 +'DPU 2.2.1 Model &amp; Results'!$B$11)^4 +C2262*(1+'DPU 2.2.1 Model &amp; Results'!$B$11)^3 +D2262*(1+'DPU 2.2.1 Model &amp; Results'!$B$11)^2 +E2262*(1+'DPU 2.2.1 Model &amp; Results'!$B$11))/4</f>
        <v>1127.9303002200786</v>
      </c>
      <c r="I2262" s="9"/>
      <c r="J2262" s="9">
        <f>(G2262-'DPU 2.2.1 Model &amp; Results'!$F$20)^2</f>
        <v>2088.3899521854933</v>
      </c>
      <c r="K2262" s="9">
        <f>(H2262-'DPU 2.2.1 Model &amp; Results'!$F$20)^2</f>
        <v>5.8636148859361485</v>
      </c>
      <c r="M2262" s="8">
        <v>-67.903288736666838</v>
      </c>
      <c r="N2262" s="8">
        <v>76.652189728674898</v>
      </c>
      <c r="O2262" s="8">
        <v>40.755752910576746</v>
      </c>
      <c r="P2262" s="8">
        <v>-39.695131074825873</v>
      </c>
    </row>
    <row r="2263" spans="1:16" x14ac:dyDescent="0.2">
      <c r="A2263" s="4">
        <v>2251</v>
      </c>
      <c r="B2263" s="5">
        <f>'DPU 2.2.1 Model &amp; Results'!$B$20+M2263</f>
        <v>1029.7823290140957</v>
      </c>
      <c r="C2263" s="5">
        <f>'DPU 2.2.1 Model &amp; Results'!$C$20+N2263</f>
        <v>1056.0988973084063</v>
      </c>
      <c r="D2263" s="5">
        <f>'DPU 2.2.1 Model &amp; Results'!$D$20+O2263</f>
        <v>1115.8396205239499</v>
      </c>
      <c r="E2263" s="5">
        <f>'DPU 2.2.1 Model &amp; Results'!$E$20+P2263</f>
        <v>1134.5115651267276</v>
      </c>
      <c r="G2263" s="9">
        <f>AVERAGE(B2263:E2263)*(1+'DPU 2.2.1 Model &amp; Results'!$B$11)</f>
        <v>1116.5798460830938</v>
      </c>
      <c r="H2263" s="9">
        <f>(B2263*(1 +'DPU 2.2.1 Model &amp; Results'!$B$11)^4 +C2263*(1+'DPU 2.2.1 Model &amp; Results'!$B$11)^3 +D2263*(1+'DPU 2.2.1 Model &amp; Results'!$B$11)^2 +E2263*(1+'DPU 2.2.1 Model &amp; Results'!$B$11))/4</f>
        <v>1166.3495072352985</v>
      </c>
      <c r="I2263" s="9"/>
      <c r="J2263" s="9">
        <f>(G2263-'DPU 2.2.1 Model &amp; Results'!$F$20)^2</f>
        <v>79.726396629413642</v>
      </c>
      <c r="K2263" s="9">
        <f>(H2263-'DPU 2.2.1 Model &amp; Results'!$F$20)^2</f>
        <v>1667.9625506653122</v>
      </c>
      <c r="M2263" s="8">
        <v>29.782329014095751</v>
      </c>
      <c r="N2263" s="8">
        <v>26.098897308406421</v>
      </c>
      <c r="O2263" s="8">
        <v>54.939620523949799</v>
      </c>
      <c r="P2263" s="8">
        <v>41.7845651267275</v>
      </c>
    </row>
    <row r="2264" spans="1:16" x14ac:dyDescent="0.2">
      <c r="A2264" s="4">
        <v>2252</v>
      </c>
      <c r="B2264" s="5">
        <f>'DPU 2.2.1 Model &amp; Results'!$B$20+M2264</f>
        <v>1071.8810322306533</v>
      </c>
      <c r="C2264" s="5">
        <f>'DPU 2.2.1 Model &amp; Results'!$C$20+N2264</f>
        <v>1107.2509414715319</v>
      </c>
      <c r="D2264" s="5">
        <f>'DPU 2.2.1 Model &amp; Results'!$D$20+O2264</f>
        <v>997.37655374433837</v>
      </c>
      <c r="E2264" s="5">
        <f>'DPU 2.2.1 Model &amp; Results'!$E$20+P2264</f>
        <v>997.38764000003789</v>
      </c>
      <c r="G2264" s="9">
        <f>AVERAGE(B2264:E2264)*(1+'DPU 2.2.1 Model &amp; Results'!$B$11)</f>
        <v>1074.7782631174894</v>
      </c>
      <c r="H2264" s="9">
        <f>(B2264*(1 +'DPU 2.2.1 Model &amp; Results'!$B$11)^4 +C2264*(1+'DPU 2.2.1 Model &amp; Results'!$B$11)^3 +D2264*(1+'DPU 2.2.1 Model &amp; Results'!$B$11)^2 +E2264*(1+'DPU 2.2.1 Model &amp; Results'!$B$11))/4</f>
        <v>1125.4401499090659</v>
      </c>
      <c r="I2264" s="9"/>
      <c r="J2264" s="9">
        <f>(G2264-'DPU 2.2.1 Model &amp; Results'!$F$20)^2</f>
        <v>2573.5883869986142</v>
      </c>
      <c r="K2264" s="9">
        <f>(H2264-'DPU 2.2.1 Model &amp; Results'!$F$20)^2</f>
        <v>4.7142080870850667E-3</v>
      </c>
      <c r="M2264" s="8">
        <v>71.88103223065329</v>
      </c>
      <c r="N2264" s="8">
        <v>77.250941471531746</v>
      </c>
      <c r="O2264" s="8">
        <v>-63.523446255661753</v>
      </c>
      <c r="P2264" s="8">
        <v>-95.33935999996217</v>
      </c>
    </row>
    <row r="2265" spans="1:16" x14ac:dyDescent="0.2">
      <c r="A2265" s="4">
        <v>2253</v>
      </c>
      <c r="B2265" s="5">
        <f>'DPU 2.2.1 Model &amp; Results'!$B$20+M2265</f>
        <v>1029.6881788308049</v>
      </c>
      <c r="C2265" s="5">
        <f>'DPU 2.2.1 Model &amp; Results'!$C$20+N2265</f>
        <v>1067.0474970361058</v>
      </c>
      <c r="D2265" s="5">
        <f>'DPU 2.2.1 Model &amp; Results'!$D$20+O2265</f>
        <v>1112.3422780966384</v>
      </c>
      <c r="E2265" s="5">
        <f>'DPU 2.2.1 Model &amp; Results'!$E$20+P2265</f>
        <v>1139.1883784345787</v>
      </c>
      <c r="G2265" s="9">
        <f>AVERAGE(B2265:E2265)*(1+'DPU 2.2.1 Model &amp; Results'!$B$11)</f>
        <v>1119.6785805925178</v>
      </c>
      <c r="H2265" s="9">
        <f>(B2265*(1 +'DPU 2.2.1 Model &amp; Results'!$B$11)^4 +C2265*(1+'DPU 2.2.1 Model &amp; Results'!$B$11)^3 +D2265*(1+'DPU 2.2.1 Model &amp; Results'!$B$11)^2 +E2265*(1+'DPU 2.2.1 Model &amp; Results'!$B$11))/4</f>
        <v>1169.5906699352597</v>
      </c>
      <c r="I2265" s="9"/>
      <c r="J2265" s="9">
        <f>(G2265-'DPU 2.2.1 Model &amp; Results'!$F$20)^2</f>
        <v>33.991574943870162</v>
      </c>
      <c r="K2265" s="9">
        <f>(H2265-'DPU 2.2.1 Model &amp; Results'!$F$20)^2</f>
        <v>1943.2103753518518</v>
      </c>
      <c r="M2265" s="8">
        <v>29.688178830804901</v>
      </c>
      <c r="N2265" s="8">
        <v>37.047497036105881</v>
      </c>
      <c r="O2265" s="8">
        <v>51.442278096638319</v>
      </c>
      <c r="P2265" s="8">
        <v>46.461378434578478</v>
      </c>
    </row>
    <row r="2266" spans="1:16" x14ac:dyDescent="0.2">
      <c r="A2266" s="4">
        <v>2254</v>
      </c>
      <c r="B2266" s="5">
        <f>'DPU 2.2.1 Model &amp; Results'!$B$20+M2266</f>
        <v>1068.9888384367705</v>
      </c>
      <c r="C2266" s="5">
        <f>'DPU 2.2.1 Model &amp; Results'!$C$20+N2266</f>
        <v>1038.0418610634003</v>
      </c>
      <c r="D2266" s="5">
        <f>'DPU 2.2.1 Model &amp; Results'!$D$20+O2266</f>
        <v>975.07549498666947</v>
      </c>
      <c r="E2266" s="5">
        <f>'DPU 2.2.1 Model &amp; Results'!$E$20+P2266</f>
        <v>1119.7655608428795</v>
      </c>
      <c r="G2266" s="9">
        <f>AVERAGE(B2266:E2266)*(1+'DPU 2.2.1 Model &amp; Results'!$B$11)</f>
        <v>1081.9819769974029</v>
      </c>
      <c r="H2266" s="9">
        <f>(B2266*(1 +'DPU 2.2.1 Model &amp; Results'!$B$11)^4 +C2266*(1+'DPU 2.2.1 Model &amp; Results'!$B$11)^3 +D2266*(1+'DPU 2.2.1 Model &amp; Results'!$B$11)^2 +E2266*(1+'DPU 2.2.1 Model &amp; Results'!$B$11))/4</f>
        <v>1131.3172111165004</v>
      </c>
      <c r="I2266" s="9"/>
      <c r="J2266" s="9">
        <f>(G2266-'DPU 2.2.1 Model &amp; Results'!$F$20)^2</f>
        <v>1894.5851912359835</v>
      </c>
      <c r="K2266" s="9">
        <f>(H2266-'DPU 2.2.1 Model &amp; Results'!$F$20)^2</f>
        <v>33.737523530162662</v>
      </c>
      <c r="M2266" s="8">
        <v>68.988838436770379</v>
      </c>
      <c r="N2266" s="8">
        <v>8.0418610634003755</v>
      </c>
      <c r="O2266" s="8">
        <v>-85.824505013330608</v>
      </c>
      <c r="P2266" s="8">
        <v>27.03856084287932</v>
      </c>
    </row>
    <row r="2267" spans="1:16" x14ac:dyDescent="0.2">
      <c r="A2267" s="4">
        <v>2255</v>
      </c>
      <c r="B2267" s="5">
        <f>'DPU 2.2.1 Model &amp; Results'!$B$20+M2267</f>
        <v>978.29353150452187</v>
      </c>
      <c r="C2267" s="5">
        <f>'DPU 2.2.1 Model &amp; Results'!$C$20+N2267</f>
        <v>954.9845798811167</v>
      </c>
      <c r="D2267" s="5">
        <f>'DPU 2.2.1 Model &amp; Results'!$D$20+O2267</f>
        <v>1092.8008848793638</v>
      </c>
      <c r="E2267" s="5">
        <f>'DPU 2.2.1 Model &amp; Results'!$E$20+P2267</f>
        <v>1044.5868208295062</v>
      </c>
      <c r="G2267" s="9">
        <f>AVERAGE(B2267:E2267)*(1+'DPU 2.2.1 Model &amp; Results'!$B$11)</f>
        <v>1048.1964479018359</v>
      </c>
      <c r="H2267" s="9">
        <f>(B2267*(1 +'DPU 2.2.1 Model &amp; Results'!$B$11)^4 +C2267*(1+'DPU 2.2.1 Model &amp; Results'!$B$11)^3 +D2267*(1+'DPU 2.2.1 Model &amp; Results'!$B$11)^2 +E2267*(1+'DPU 2.2.1 Model &amp; Results'!$B$11))/4</f>
        <v>1094.9730769292532</v>
      </c>
      <c r="I2267" s="9"/>
      <c r="J2267" s="9">
        <f>(G2267-'DPU 2.2.1 Model &amp; Results'!$F$20)^2</f>
        <v>5977.2013331976495</v>
      </c>
      <c r="K2267" s="9">
        <f>(H2267-'DPU 2.2.1 Model &amp; Results'!$F$20)^2</f>
        <v>932.43099416789983</v>
      </c>
      <c r="M2267" s="8">
        <v>-21.70646849547812</v>
      </c>
      <c r="N2267" s="8">
        <v>-75.015420118883299</v>
      </c>
      <c r="O2267" s="8">
        <v>31.900884879363645</v>
      </c>
      <c r="P2267" s="8">
        <v>-48.140179170493894</v>
      </c>
    </row>
    <row r="2268" spans="1:16" x14ac:dyDescent="0.2">
      <c r="A2268" s="4">
        <v>2256</v>
      </c>
      <c r="B2268" s="5">
        <f>'DPU 2.2.1 Model &amp; Results'!$B$20+M2268</f>
        <v>946.34567947971016</v>
      </c>
      <c r="C2268" s="5">
        <f>'DPU 2.2.1 Model &amp; Results'!$C$20+N2268</f>
        <v>987.6930812418268</v>
      </c>
      <c r="D2268" s="5">
        <f>'DPU 2.2.1 Model &amp; Results'!$D$20+O2268</f>
        <v>1090.4062754399324</v>
      </c>
      <c r="E2268" s="5">
        <f>'DPU 2.2.1 Model &amp; Results'!$E$20+P2268</f>
        <v>1099.8529558731955</v>
      </c>
      <c r="G2268" s="9">
        <f>AVERAGE(B2268:E2268)*(1+'DPU 2.2.1 Model &amp; Results'!$B$11)</f>
        <v>1062.0067329489264</v>
      </c>
      <c r="H2268" s="9">
        <f>(B2268*(1 +'DPU 2.2.1 Model &amp; Results'!$B$11)^4 +C2268*(1+'DPU 2.2.1 Model &amp; Results'!$B$11)^3 +D2268*(1+'DPU 2.2.1 Model &amp; Results'!$B$11)^2 +E2268*(1+'DPU 2.2.1 Model &amp; Results'!$B$11))/4</f>
        <v>1108.5149648274007</v>
      </c>
      <c r="I2268" s="9"/>
      <c r="J2268" s="9">
        <f>(G2268-'DPU 2.2.1 Model &amp; Results'!$F$20)^2</f>
        <v>4032.5137898004991</v>
      </c>
      <c r="K2268" s="9">
        <f>(H2268-'DPU 2.2.1 Model &amp; Results'!$F$20)^2</f>
        <v>288.79077375027725</v>
      </c>
      <c r="M2268" s="8">
        <v>-53.654320520289822</v>
      </c>
      <c r="N2268" s="8">
        <v>-42.30691875817314</v>
      </c>
      <c r="O2268" s="8">
        <v>29.506275439932352</v>
      </c>
      <c r="P2268" s="8">
        <v>7.1259558731954371</v>
      </c>
    </row>
    <row r="2269" spans="1:16" x14ac:dyDescent="0.2">
      <c r="A2269" s="4">
        <v>2257</v>
      </c>
      <c r="B2269" s="5">
        <f>'DPU 2.2.1 Model &amp; Results'!$B$20+M2269</f>
        <v>991.39788212166218</v>
      </c>
      <c r="C2269" s="5">
        <f>'DPU 2.2.1 Model &amp; Results'!$C$20+N2269</f>
        <v>985.02697835351796</v>
      </c>
      <c r="D2269" s="5">
        <f>'DPU 2.2.1 Model &amp; Results'!$D$20+O2269</f>
        <v>974.21473052006331</v>
      </c>
      <c r="E2269" s="5">
        <f>'DPU 2.2.1 Model &amp; Results'!$E$20+P2269</f>
        <v>1103.6996193490418</v>
      </c>
      <c r="G2269" s="9">
        <f>AVERAGE(B2269:E2269)*(1+'DPU 2.2.1 Model &amp; Results'!$B$11)</f>
        <v>1043.9923466636535</v>
      </c>
      <c r="H2269" s="9">
        <f>(B2269*(1 +'DPU 2.2.1 Model &amp; Results'!$B$11)^4 +C2269*(1+'DPU 2.2.1 Model &amp; Results'!$B$11)^3 +D2269*(1+'DPU 2.2.1 Model &amp; Results'!$B$11)^2 +E2269*(1+'DPU 2.2.1 Model &amp; Results'!$B$11))/4</f>
        <v>1090.6369102642061</v>
      </c>
      <c r="I2269" s="9"/>
      <c r="J2269" s="9">
        <f>(G2269-'DPU 2.2.1 Model &amp; Results'!$F$20)^2</f>
        <v>6644.9337948659286</v>
      </c>
      <c r="K2269" s="9">
        <f>(H2269-'DPU 2.2.1 Model &amp; Results'!$F$20)^2</f>
        <v>1216.0493911832648</v>
      </c>
      <c r="M2269" s="8">
        <v>-8.6021178783377934</v>
      </c>
      <c r="N2269" s="8">
        <v>-44.973021646482096</v>
      </c>
      <c r="O2269" s="8">
        <v>-86.685269479936807</v>
      </c>
      <c r="P2269" s="8">
        <v>10.972619349041679</v>
      </c>
    </row>
    <row r="2270" spans="1:16" x14ac:dyDescent="0.2">
      <c r="A2270" s="4">
        <v>2258</v>
      </c>
      <c r="B2270" s="5">
        <f>'DPU 2.2.1 Model &amp; Results'!$B$20+M2270</f>
        <v>926.77589526738905</v>
      </c>
      <c r="C2270" s="5">
        <f>'DPU 2.2.1 Model &amp; Results'!$C$20+N2270</f>
        <v>1018.4161287641969</v>
      </c>
      <c r="D2270" s="5">
        <f>'DPU 2.2.1 Model &amp; Results'!$D$20+O2270</f>
        <v>1009.9861945706066</v>
      </c>
      <c r="E2270" s="5">
        <f>'DPU 2.2.1 Model &amp; Results'!$E$20+P2270</f>
        <v>1047.5280394698486</v>
      </c>
      <c r="G2270" s="9">
        <f>AVERAGE(B2270:E2270)*(1+'DPU 2.2.1 Model &amp; Results'!$B$11)</f>
        <v>1030.6968614535506</v>
      </c>
      <c r="H2270" s="9">
        <f>(B2270*(1 +'DPU 2.2.1 Model &amp; Results'!$B$11)^4 +C2270*(1+'DPU 2.2.1 Model &amp; Results'!$B$11)^3 +D2270*(1+'DPU 2.2.1 Model &amp; Results'!$B$11)^2 +E2270*(1+'DPU 2.2.1 Model &amp; Results'!$B$11))/4</f>
        <v>1076.5983676572748</v>
      </c>
      <c r="I2270" s="9"/>
      <c r="J2270" s="9">
        <f>(G2270-'DPU 2.2.1 Model &amp; Results'!$F$20)^2</f>
        <v>8989.3055871745801</v>
      </c>
      <c r="K2270" s="9">
        <f>(H2270-'DPU 2.2.1 Model &amp; Results'!$F$20)^2</f>
        <v>2392.2313701610478</v>
      </c>
      <c r="M2270" s="8">
        <v>-73.22410473261094</v>
      </c>
      <c r="N2270" s="8">
        <v>-11.583871235803088</v>
      </c>
      <c r="O2270" s="8">
        <v>-50.913805429393477</v>
      </c>
      <c r="P2270" s="8">
        <v>-45.198960530151489</v>
      </c>
    </row>
    <row r="2271" spans="1:16" x14ac:dyDescent="0.2">
      <c r="A2271" s="4">
        <v>2259</v>
      </c>
      <c r="B2271" s="5">
        <f>'DPU 2.2.1 Model &amp; Results'!$B$20+M2271</f>
        <v>949.83513583394711</v>
      </c>
      <c r="C2271" s="5">
        <f>'DPU 2.2.1 Model &amp; Results'!$C$20+N2271</f>
        <v>1020.519053566425</v>
      </c>
      <c r="D2271" s="5">
        <f>'DPU 2.2.1 Model &amp; Results'!$D$20+O2271</f>
        <v>1009.2991007654438</v>
      </c>
      <c r="E2271" s="5">
        <f>'DPU 2.2.1 Model &amp; Results'!$E$20+P2271</f>
        <v>1158.060882286841</v>
      </c>
      <c r="G2271" s="9">
        <f>AVERAGE(B2271:E2271)*(1+'DPU 2.2.1 Model &amp; Results'!$B$11)</f>
        <v>1065.4613994065589</v>
      </c>
      <c r="H2271" s="9">
        <f>(B2271*(1 +'DPU 2.2.1 Model &amp; Results'!$B$11)^4 +C2271*(1+'DPU 2.2.1 Model &amp; Results'!$B$11)^3 +D2271*(1+'DPU 2.2.1 Model &amp; Results'!$B$11)^2 +E2271*(1+'DPU 2.2.1 Model &amp; Results'!$B$11))/4</f>
        <v>1111.9411655081597</v>
      </c>
      <c r="I2271" s="9"/>
      <c r="J2271" s="9">
        <f>(G2271-'DPU 2.2.1 Model &amp; Results'!$F$20)^2</f>
        <v>3605.6915189773026</v>
      </c>
      <c r="K2271" s="9">
        <f>(H2271-'DPU 2.2.1 Model &amp; Results'!$F$20)^2</f>
        <v>184.08097705696667</v>
      </c>
      <c r="M2271" s="8">
        <v>-50.164864166052858</v>
      </c>
      <c r="N2271" s="8">
        <v>-9.4809464335750135</v>
      </c>
      <c r="O2271" s="8">
        <v>-51.60089923455633</v>
      </c>
      <c r="P2271" s="8">
        <v>65.333882286840947</v>
      </c>
    </row>
    <row r="2272" spans="1:16" x14ac:dyDescent="0.2">
      <c r="A2272" s="4">
        <v>2260</v>
      </c>
      <c r="B2272" s="5">
        <f>'DPU 2.2.1 Model &amp; Results'!$B$20+M2272</f>
        <v>915.61925104441218</v>
      </c>
      <c r="C2272" s="5">
        <f>'DPU 2.2.1 Model &amp; Results'!$C$20+N2272</f>
        <v>1089.6409005298781</v>
      </c>
      <c r="D2272" s="5">
        <f>'DPU 2.2.1 Model &amp; Results'!$D$20+O2272</f>
        <v>1011.291295593465</v>
      </c>
      <c r="E2272" s="5">
        <f>'DPU 2.2.1 Model &amp; Results'!$E$20+P2272</f>
        <v>1184.7710412513027</v>
      </c>
      <c r="G2272" s="9">
        <f>AVERAGE(B2272:E2272)*(1+'DPU 2.2.1 Model &amp; Results'!$B$11)</f>
        <v>1081.8405407679074</v>
      </c>
      <c r="H2272" s="9">
        <f>(B2272*(1 +'DPU 2.2.1 Model &amp; Results'!$B$11)^4 +C2272*(1+'DPU 2.2.1 Model &amp; Results'!$B$11)^3 +D2272*(1+'DPU 2.2.1 Model &amp; Results'!$B$11)^2 +E2272*(1+'DPU 2.2.1 Model &amp; Results'!$B$11))/4</f>
        <v>1128.602668488337</v>
      </c>
      <c r="I2272" s="9"/>
      <c r="J2272" s="9">
        <f>(G2272-'DPU 2.2.1 Model &amp; Results'!$F$20)^2</f>
        <v>1906.917737726525</v>
      </c>
      <c r="K2272" s="9">
        <f>(H2272-'DPU 2.2.1 Model &amp; Results'!$F$20)^2</f>
        <v>9.571960345854853</v>
      </c>
      <c r="M2272" s="8">
        <v>-84.380748955587805</v>
      </c>
      <c r="N2272" s="8">
        <v>59.640900529878053</v>
      </c>
      <c r="O2272" s="8">
        <v>-49.608704406535111</v>
      </c>
      <c r="P2272" s="8">
        <v>92.044041251302616</v>
      </c>
    </row>
    <row r="2273" spans="1:16" x14ac:dyDescent="0.2">
      <c r="A2273" s="4">
        <v>2261</v>
      </c>
      <c r="B2273" s="5">
        <f>'DPU 2.2.1 Model &amp; Results'!$B$20+M2273</f>
        <v>1080.9345818452653</v>
      </c>
      <c r="C2273" s="5">
        <f>'DPU 2.2.1 Model &amp; Results'!$C$20+N2273</f>
        <v>1096.5796286467016</v>
      </c>
      <c r="D2273" s="5">
        <f>'DPU 2.2.1 Model &amp; Results'!$D$20+O2273</f>
        <v>1051.2846255213553</v>
      </c>
      <c r="E2273" s="5">
        <f>'DPU 2.2.1 Model &amp; Results'!$E$20+P2273</f>
        <v>1137.9253857972428</v>
      </c>
      <c r="G2273" s="9">
        <f>AVERAGE(B2273:E2273)*(1+'DPU 2.2.1 Model &amp; Results'!$B$11)</f>
        <v>1124.4314871162205</v>
      </c>
      <c r="H2273" s="9">
        <f>(B2273*(1 +'DPU 2.2.1 Model &amp; Results'!$B$11)^4 +C2273*(1+'DPU 2.2.1 Model &amp; Results'!$B$11)^3 +D2273*(1+'DPU 2.2.1 Model &amp; Results'!$B$11)^2 +E2273*(1+'DPU 2.2.1 Model &amp; Results'!$B$11))/4</f>
        <v>1175.5586423398754</v>
      </c>
      <c r="I2273" s="9"/>
      <c r="J2273" s="9">
        <f>(G2273-'DPU 2.2.1 Model &amp; Results'!$F$20)^2</f>
        <v>1.1606245959150123</v>
      </c>
      <c r="K2273" s="9">
        <f>(H2273-'DPU 2.2.1 Model &amp; Results'!$F$20)^2</f>
        <v>2504.985717249634</v>
      </c>
      <c r="M2273" s="8">
        <v>80.9345818452652</v>
      </c>
      <c r="N2273" s="8">
        <v>66.579628646701565</v>
      </c>
      <c r="O2273" s="8">
        <v>-9.6153744786447817</v>
      </c>
      <c r="P2273" s="8">
        <v>45.198385797242764</v>
      </c>
    </row>
    <row r="2274" spans="1:16" x14ac:dyDescent="0.2">
      <c r="A2274" s="4">
        <v>2262</v>
      </c>
      <c r="B2274" s="5">
        <f>'DPU 2.2.1 Model &amp; Results'!$B$20+M2274</f>
        <v>908.91988371344632</v>
      </c>
      <c r="C2274" s="5">
        <f>'DPU 2.2.1 Model &amp; Results'!$C$20+N2274</f>
        <v>984.07358592288176</v>
      </c>
      <c r="D2274" s="5">
        <f>'DPU 2.2.1 Model &amp; Results'!$D$20+O2274</f>
        <v>1133.1415601199235</v>
      </c>
      <c r="E2274" s="5">
        <f>'DPU 2.2.1 Model &amp; Results'!$E$20+P2274</f>
        <v>1067.0581224184145</v>
      </c>
      <c r="G2274" s="9">
        <f>AVERAGE(B2274:E2274)*(1+'DPU 2.2.1 Model &amp; Results'!$B$11)</f>
        <v>1053.9972366849763</v>
      </c>
      <c r="H2274" s="9">
        <f>(B2274*(1 +'DPU 2.2.1 Model &amp; Results'!$B$11)^4 +C2274*(1+'DPU 2.2.1 Model &amp; Results'!$B$11)^3 +D2274*(1+'DPU 2.2.1 Model &amp; Results'!$B$11)^2 +E2274*(1+'DPU 2.2.1 Model &amp; Results'!$B$11))/4</f>
        <v>1099.8852153126513</v>
      </c>
      <c r="I2274" s="9"/>
      <c r="J2274" s="9">
        <f>(G2274-'DPU 2.2.1 Model &amp; Results'!$F$20)^2</f>
        <v>5113.9051179900134</v>
      </c>
      <c r="K2274" s="9">
        <f>(H2274-'DPU 2.2.1 Model &amp; Results'!$F$20)^2</f>
        <v>656.56860470152526</v>
      </c>
      <c r="M2274" s="8">
        <v>-91.080116286553675</v>
      </c>
      <c r="N2274" s="8">
        <v>-45.926414077118238</v>
      </c>
      <c r="O2274" s="8">
        <v>72.241560119923378</v>
      </c>
      <c r="P2274" s="8">
        <v>-25.668877581585647</v>
      </c>
    </row>
    <row r="2275" spans="1:16" x14ac:dyDescent="0.2">
      <c r="A2275" s="4">
        <v>2263</v>
      </c>
      <c r="B2275" s="5">
        <f>'DPU 2.2.1 Model &amp; Results'!$B$20+M2275</f>
        <v>1008.1064926758429</v>
      </c>
      <c r="C2275" s="5">
        <f>'DPU 2.2.1 Model &amp; Results'!$C$20+N2275</f>
        <v>968.41843655795344</v>
      </c>
      <c r="D2275" s="5">
        <f>'DPU 2.2.1 Model &amp; Results'!$D$20+O2275</f>
        <v>1017.3091681248624</v>
      </c>
      <c r="E2275" s="5">
        <f>'DPU 2.2.1 Model &amp; Results'!$E$20+P2275</f>
        <v>1010.8161074393522</v>
      </c>
      <c r="G2275" s="9">
        <f>AVERAGE(B2275:E2275)*(1+'DPU 2.2.1 Model &amp; Results'!$B$11)</f>
        <v>1031.197427735488</v>
      </c>
      <c r="H2275" s="9">
        <f>(B2275*(1 +'DPU 2.2.1 Model &amp; Results'!$B$11)^4 +C2275*(1+'DPU 2.2.1 Model &amp; Results'!$B$11)^3 +D2275*(1+'DPU 2.2.1 Model &amp; Results'!$B$11)^2 +E2275*(1+'DPU 2.2.1 Model &amp; Results'!$B$11))/4</f>
        <v>1078.3133997439309</v>
      </c>
      <c r="I2275" s="9"/>
      <c r="J2275" s="9">
        <f>(G2275-'DPU 2.2.1 Model &amp; Results'!$F$20)^2</f>
        <v>8894.6368246429229</v>
      </c>
      <c r="K2275" s="9">
        <f>(H2275-'DPU 2.2.1 Model &amp; Results'!$F$20)^2</f>
        <v>2227.4067492386798</v>
      </c>
      <c r="M2275" s="8">
        <v>8.1064926758428726</v>
      </c>
      <c r="N2275" s="8">
        <v>-61.581563442046551</v>
      </c>
      <c r="O2275" s="8">
        <v>-43.590831875137681</v>
      </c>
      <c r="P2275" s="8">
        <v>-81.910892560647852</v>
      </c>
    </row>
    <row r="2276" spans="1:16" x14ac:dyDescent="0.2">
      <c r="A2276" s="4">
        <v>2264</v>
      </c>
      <c r="B2276" s="5">
        <f>'DPU 2.2.1 Model &amp; Results'!$B$20+M2276</f>
        <v>1023.5593987454956</v>
      </c>
      <c r="C2276" s="5">
        <f>'DPU 2.2.1 Model &amp; Results'!$C$20+N2276</f>
        <v>956.8163574780433</v>
      </c>
      <c r="D2276" s="5">
        <f>'DPU 2.2.1 Model &amp; Results'!$D$20+O2276</f>
        <v>987.56057510845721</v>
      </c>
      <c r="E2276" s="5">
        <f>'DPU 2.2.1 Model &amp; Results'!$E$20+P2276</f>
        <v>1191.1339278099085</v>
      </c>
      <c r="G2276" s="9">
        <f>AVERAGE(B2276:E2276)*(1+'DPU 2.2.1 Model &amp; Results'!$B$11)</f>
        <v>1070.9605917290405</v>
      </c>
      <c r="H2276" s="9">
        <f>(B2276*(1 +'DPU 2.2.1 Model &amp; Results'!$B$11)^4 +C2276*(1+'DPU 2.2.1 Model &amp; Results'!$B$11)^3 +D2276*(1+'DPU 2.2.1 Model &amp; Results'!$B$11)^2 +E2276*(1+'DPU 2.2.1 Model &amp; Results'!$B$11))/4</f>
        <v>1118.0337871202591</v>
      </c>
      <c r="I2276" s="9"/>
      <c r="J2276" s="9">
        <f>(G2276-'DPU 2.2.1 Model &amp; Results'!$F$20)^2</f>
        <v>2975.5081165362426</v>
      </c>
      <c r="K2276" s="9">
        <f>(H2276-'DPU 2.2.1 Model &amp; Results'!$F$20)^2</f>
        <v>55.875967052649798</v>
      </c>
      <c r="M2276" s="8">
        <v>23.559398745495614</v>
      </c>
      <c r="N2276" s="8">
        <v>-73.183642521956756</v>
      </c>
      <c r="O2276" s="8">
        <v>-73.339424891542876</v>
      </c>
      <c r="P2276" s="8">
        <v>98.406927809908325</v>
      </c>
    </row>
    <row r="2277" spans="1:16" x14ac:dyDescent="0.2">
      <c r="A2277" s="4">
        <v>2265</v>
      </c>
      <c r="B2277" s="5">
        <f>'DPU 2.2.1 Model &amp; Results'!$B$20+M2277</f>
        <v>1048.0309226991237</v>
      </c>
      <c r="C2277" s="5">
        <f>'DPU 2.2.1 Model &amp; Results'!$C$20+N2277</f>
        <v>969.91819183320615</v>
      </c>
      <c r="D2277" s="5">
        <f>'DPU 2.2.1 Model &amp; Results'!$D$20+O2277</f>
        <v>994.21822754768868</v>
      </c>
      <c r="E2277" s="5">
        <f>'DPU 2.2.1 Model &amp; Results'!$E$20+P2277</f>
        <v>1039.7035415128789</v>
      </c>
      <c r="G2277" s="9">
        <f>AVERAGE(B2277:E2277)*(1+'DPU 2.2.1 Model &amp; Results'!$B$11)</f>
        <v>1043.3567525251713</v>
      </c>
      <c r="H2277" s="9">
        <f>(B2277*(1 +'DPU 2.2.1 Model &amp; Results'!$B$11)^4 +C2277*(1+'DPU 2.2.1 Model &amp; Results'!$B$11)^3 +D2277*(1+'DPU 2.2.1 Model &amp; Results'!$B$11)^2 +E2277*(1+'DPU 2.2.1 Model &amp; Results'!$B$11))/4</f>
        <v>1091.2711495053063</v>
      </c>
      <c r="I2277" s="9"/>
      <c r="J2277" s="9">
        <f>(G2277-'DPU 2.2.1 Model &amp; Results'!$F$20)^2</f>
        <v>6748.9605473475713</v>
      </c>
      <c r="K2277" s="9">
        <f>(H2277-'DPU 2.2.1 Model &amp; Results'!$F$20)^2</f>
        <v>1172.2173961499116</v>
      </c>
      <c r="M2277" s="8">
        <v>48.030922699123664</v>
      </c>
      <c r="N2277" s="8">
        <v>-60.081808166793806</v>
      </c>
      <c r="O2277" s="8">
        <v>-66.681772452311435</v>
      </c>
      <c r="P2277" s="8">
        <v>-53.023458487121246</v>
      </c>
    </row>
    <row r="2278" spans="1:16" x14ac:dyDescent="0.2">
      <c r="A2278" s="4">
        <v>2266</v>
      </c>
      <c r="B2278" s="5">
        <f>'DPU 2.2.1 Model &amp; Results'!$B$20+M2278</f>
        <v>900.83096745541718</v>
      </c>
      <c r="C2278" s="5">
        <f>'DPU 2.2.1 Model &amp; Results'!$C$20+N2278</f>
        <v>953.28921940804673</v>
      </c>
      <c r="D2278" s="5">
        <f>'DPU 2.2.1 Model &amp; Results'!$D$20+O2278</f>
        <v>1138.9749283906369</v>
      </c>
      <c r="E2278" s="5">
        <f>'DPU 2.2.1 Model &amp; Results'!$E$20+P2278</f>
        <v>1176.9308973643044</v>
      </c>
      <c r="G2278" s="9">
        <f>AVERAGE(B2278:E2278)*(1+'DPU 2.2.1 Model &amp; Results'!$B$11)</f>
        <v>1073.7816982492395</v>
      </c>
      <c r="H2278" s="9">
        <f>(B2278*(1 +'DPU 2.2.1 Model &amp; Results'!$B$11)^4 +C2278*(1+'DPU 2.2.1 Model &amp; Results'!$B$11)^3 +D2278*(1+'DPU 2.2.1 Model &amp; Results'!$B$11)^2 +E2278*(1+'DPU 2.2.1 Model &amp; Results'!$B$11))/4</f>
        <v>1119.038846215713</v>
      </c>
      <c r="I2278" s="9"/>
      <c r="J2278" s="9">
        <f>(G2278-'DPU 2.2.1 Model &amp; Results'!$F$20)^2</f>
        <v>2675.6940900756663</v>
      </c>
      <c r="K2278" s="9">
        <f>(H2278-'DPU 2.2.1 Model &amp; Results'!$F$20)^2</f>
        <v>41.860431369986323</v>
      </c>
      <c r="M2278" s="8">
        <v>-99.169032544582777</v>
      </c>
      <c r="N2278" s="8">
        <v>-76.710780591953309</v>
      </c>
      <c r="O2278" s="8">
        <v>78.074928390636842</v>
      </c>
      <c r="P2278" s="8">
        <v>84.203897364304311</v>
      </c>
    </row>
    <row r="2279" spans="1:16" x14ac:dyDescent="0.2">
      <c r="A2279" s="4">
        <v>2267</v>
      </c>
      <c r="B2279" s="5">
        <f>'DPU 2.2.1 Model &amp; Results'!$B$20+M2279</f>
        <v>986.21961848346291</v>
      </c>
      <c r="C2279" s="5">
        <f>'DPU 2.2.1 Model &amp; Results'!$C$20+N2279</f>
        <v>1078.0670607886802</v>
      </c>
      <c r="D2279" s="5">
        <f>'DPU 2.2.1 Model &amp; Results'!$D$20+O2279</f>
        <v>987.58780818113803</v>
      </c>
      <c r="E2279" s="5">
        <f>'DPU 2.2.1 Model &amp; Results'!$E$20+P2279</f>
        <v>1163.6105822127502</v>
      </c>
      <c r="G2279" s="9">
        <f>AVERAGE(B2279:E2279)*(1+'DPU 2.2.1 Model &amp; Results'!$B$11)</f>
        <v>1085.4874054390032</v>
      </c>
      <c r="H2279" s="9">
        <f>(B2279*(1 +'DPU 2.2.1 Model &amp; Results'!$B$11)^4 +C2279*(1+'DPU 2.2.1 Model &amp; Results'!$B$11)^3 +D2279*(1+'DPU 2.2.1 Model &amp; Results'!$B$11)^2 +E2279*(1+'DPU 2.2.1 Model &amp; Results'!$B$11))/4</f>
        <v>1133.5706649277276</v>
      </c>
      <c r="I2279" s="9"/>
      <c r="J2279" s="9">
        <f>(G2279-'DPU 2.2.1 Model &amp; Results'!$F$20)^2</f>
        <v>1601.7128230349811</v>
      </c>
      <c r="K2279" s="9">
        <f>(H2279-'DPU 2.2.1 Model &amp; Results'!$F$20)^2</f>
        <v>64.993504875725932</v>
      </c>
      <c r="M2279" s="8">
        <v>-13.780381516537147</v>
      </c>
      <c r="N2279" s="8">
        <v>48.067060788680209</v>
      </c>
      <c r="O2279" s="8">
        <v>-73.31219181886209</v>
      </c>
      <c r="P2279" s="8">
        <v>70.883582212749985</v>
      </c>
    </row>
    <row r="2280" spans="1:16" x14ac:dyDescent="0.2">
      <c r="A2280" s="4">
        <v>2268</v>
      </c>
      <c r="B2280" s="5">
        <f>'DPU 2.2.1 Model &amp; Results'!$B$20+M2280</f>
        <v>933.31462515057058</v>
      </c>
      <c r="C2280" s="5">
        <f>'DPU 2.2.1 Model &amp; Results'!$C$20+N2280</f>
        <v>1109.7077020418221</v>
      </c>
      <c r="D2280" s="5">
        <f>'DPU 2.2.1 Model &amp; Results'!$D$20+O2280</f>
        <v>1122.674858644865</v>
      </c>
      <c r="E2280" s="5">
        <f>'DPU 2.2.1 Model &amp; Results'!$E$20+P2280</f>
        <v>1141.3487529021613</v>
      </c>
      <c r="G2280" s="9">
        <f>AVERAGE(B2280:E2280)*(1+'DPU 2.2.1 Model &amp; Results'!$B$11)</f>
        <v>1109.0643292254006</v>
      </c>
      <c r="H2280" s="9">
        <f>(B2280*(1 +'DPU 2.2.1 Model &amp; Results'!$B$11)^4 +C2280*(1+'DPU 2.2.1 Model &amp; Results'!$B$11)^3 +D2280*(1+'DPU 2.2.1 Model &amp; Results'!$B$11)^2 +E2280*(1+'DPU 2.2.1 Model &amp; Results'!$B$11))/4</f>
        <v>1157.4240935658581</v>
      </c>
      <c r="I2280" s="9"/>
      <c r="J2280" s="9">
        <f>(G2280-'DPU 2.2.1 Model &amp; Results'!$F$20)^2</f>
        <v>270.42094794617157</v>
      </c>
      <c r="K2280" s="9">
        <f>(H2280-'DPU 2.2.1 Model &amp; Results'!$F$20)^2</f>
        <v>1018.5853250891315</v>
      </c>
      <c r="M2280" s="8">
        <v>-66.68537484942938</v>
      </c>
      <c r="N2280" s="8">
        <v>79.707702041822159</v>
      </c>
      <c r="O2280" s="8">
        <v>61.774858644864906</v>
      </c>
      <c r="P2280" s="8">
        <v>48.621752902161319</v>
      </c>
    </row>
    <row r="2281" spans="1:16" x14ac:dyDescent="0.2">
      <c r="A2281" s="4">
        <v>2269</v>
      </c>
      <c r="B2281" s="5">
        <f>'DPU 2.2.1 Model &amp; Results'!$B$20+M2281</f>
        <v>1071.5375679115484</v>
      </c>
      <c r="C2281" s="5">
        <f>'DPU 2.2.1 Model &amp; Results'!$C$20+N2281</f>
        <v>1039.6198170535117</v>
      </c>
      <c r="D2281" s="5">
        <f>'DPU 2.2.1 Model &amp; Results'!$D$20+O2281</f>
        <v>998.1810215861276</v>
      </c>
      <c r="E2281" s="5">
        <f>'DPU 2.2.1 Model &amp; Results'!$E$20+P2281</f>
        <v>1026.6675384577659</v>
      </c>
      <c r="G2281" s="9">
        <f>AVERAGE(B2281:E2281)*(1+'DPU 2.2.1 Model &amp; Results'!$B$11)</f>
        <v>1065.0215308398056</v>
      </c>
      <c r="H2281" s="9">
        <f>(B2281*(1 +'DPU 2.2.1 Model &amp; Results'!$B$11)^4 +C2281*(1+'DPU 2.2.1 Model &amp; Results'!$B$11)^3 +D2281*(1+'DPU 2.2.1 Model &amp; Results'!$B$11)^2 +E2281*(1+'DPU 2.2.1 Model &amp; Results'!$B$11))/4</f>
        <v>1114.6208567930189</v>
      </c>
      <c r="I2281" s="9"/>
      <c r="J2281" s="9">
        <f>(G2281-'DPU 2.2.1 Model &amp; Results'!$F$20)^2</f>
        <v>3658.710940203297</v>
      </c>
      <c r="K2281" s="9">
        <f>(H2281-'DPU 2.2.1 Model &amp; Results'!$F$20)^2</f>
        <v>118.54752503741084</v>
      </c>
      <c r="M2281" s="8">
        <v>71.537567911548365</v>
      </c>
      <c r="N2281" s="8">
        <v>9.6198170535116105</v>
      </c>
      <c r="O2281" s="8">
        <v>-62.718978413872506</v>
      </c>
      <c r="P2281" s="8">
        <v>-66.059461542234118</v>
      </c>
    </row>
    <row r="2282" spans="1:16" x14ac:dyDescent="0.2">
      <c r="A2282" s="4">
        <v>2270</v>
      </c>
      <c r="B2282" s="5">
        <f>'DPU 2.2.1 Model &amp; Results'!$B$20+M2282</f>
        <v>902.84888310692111</v>
      </c>
      <c r="C2282" s="5">
        <f>'DPU 2.2.1 Model &amp; Results'!$C$20+N2282</f>
        <v>1099.9911606601686</v>
      </c>
      <c r="D2282" s="5">
        <f>'DPU 2.2.1 Model &amp; Results'!$D$20+O2282</f>
        <v>1080.2304374820587</v>
      </c>
      <c r="E2282" s="5">
        <f>'DPU 2.2.1 Model &amp; Results'!$E$20+P2282</f>
        <v>1122.1022632877098</v>
      </c>
      <c r="G2282" s="9">
        <f>AVERAGE(B2282:E2282)*(1+'DPU 2.2.1 Model &amp; Results'!$B$11)</f>
        <v>1082.831981718241</v>
      </c>
      <c r="H2282" s="9">
        <f>(B2282*(1 +'DPU 2.2.1 Model &amp; Results'!$B$11)^4 +C2282*(1+'DPU 2.2.1 Model &amp; Results'!$B$11)^3 +D2282*(1+'DPU 2.2.1 Model &amp; Results'!$B$11)^2 +E2282*(1+'DPU 2.2.1 Model &amp; Results'!$B$11))/4</f>
        <v>1129.9840538403153</v>
      </c>
      <c r="I2282" s="9"/>
      <c r="J2282" s="9">
        <f>(G2282-'DPU 2.2.1 Model &amp; Results'!$F$20)^2</f>
        <v>1821.3116721907509</v>
      </c>
      <c r="K2282" s="9">
        <f>(H2282-'DPU 2.2.1 Model &amp; Results'!$F$20)^2</f>
        <v>20.027807430279278</v>
      </c>
      <c r="M2282" s="8">
        <v>-97.151116893078893</v>
      </c>
      <c r="N2282" s="8">
        <v>69.991160660168504</v>
      </c>
      <c r="O2282" s="8">
        <v>19.330437482058642</v>
      </c>
      <c r="P2282" s="8">
        <v>29.375263287709572</v>
      </c>
    </row>
    <row r="2283" spans="1:16" x14ac:dyDescent="0.2">
      <c r="A2283" s="4">
        <v>2271</v>
      </c>
      <c r="B2283" s="5">
        <f>'DPU 2.2.1 Model &amp; Results'!$B$20+M2283</f>
        <v>1032.2338643189146</v>
      </c>
      <c r="C2283" s="5">
        <f>'DPU 2.2.1 Model &amp; Results'!$C$20+N2283</f>
        <v>1001.6284955481258</v>
      </c>
      <c r="D2283" s="5">
        <f>'DPU 2.2.1 Model &amp; Results'!$D$20+O2283</f>
        <v>966.21791318054375</v>
      </c>
      <c r="E2283" s="5">
        <f>'DPU 2.2.1 Model &amp; Results'!$E$20+P2283</f>
        <v>1060.3513083379755</v>
      </c>
      <c r="G2283" s="9">
        <f>AVERAGE(B2283:E2283)*(1+'DPU 2.2.1 Model &amp; Results'!$B$11)</f>
        <v>1045.5611322067818</v>
      </c>
      <c r="H2283" s="9">
        <f>(B2283*(1 +'DPU 2.2.1 Model &amp; Results'!$B$11)^4 +C2283*(1+'DPU 2.2.1 Model &amp; Results'!$B$11)^3 +D2283*(1+'DPU 2.2.1 Model &amp; Results'!$B$11)^2 +E2283*(1+'DPU 2.2.1 Model &amp; Results'!$B$11))/4</f>
        <v>1093.3793102518634</v>
      </c>
      <c r="I2283" s="9"/>
      <c r="J2283" s="9">
        <f>(G2283-'DPU 2.2.1 Model &amp; Results'!$F$20)^2</f>
        <v>6391.6311845282326</v>
      </c>
      <c r="K2283" s="9">
        <f>(H2283-'DPU 2.2.1 Model &amp; Results'!$F$20)^2</f>
        <v>1032.3047540655095</v>
      </c>
      <c r="M2283" s="8">
        <v>32.233864318914698</v>
      </c>
      <c r="N2283" s="8">
        <v>-28.371504451874245</v>
      </c>
      <c r="O2283" s="8">
        <v>-94.682086819456359</v>
      </c>
      <c r="P2283" s="8">
        <v>-32.375691662024593</v>
      </c>
    </row>
    <row r="2284" spans="1:16" x14ac:dyDescent="0.2">
      <c r="A2284" s="4">
        <v>2272</v>
      </c>
      <c r="B2284" s="5">
        <f>'DPU 2.2.1 Model &amp; Results'!$B$20+M2284</f>
        <v>908.17924519218445</v>
      </c>
      <c r="C2284" s="5">
        <f>'DPU 2.2.1 Model &amp; Results'!$C$20+N2284</f>
        <v>1079.9214211133819</v>
      </c>
      <c r="D2284" s="5">
        <f>'DPU 2.2.1 Model &amp; Results'!$D$20+O2284</f>
        <v>1059.5158256317145</v>
      </c>
      <c r="E2284" s="5">
        <f>'DPU 2.2.1 Model &amp; Results'!$E$20+P2284</f>
        <v>1092.4510442324774</v>
      </c>
      <c r="G2284" s="9">
        <f>AVERAGE(B2284:E2284)*(1+'DPU 2.2.1 Model &amp; Results'!$B$11)</f>
        <v>1066.0673905637129</v>
      </c>
      <c r="H2284" s="9">
        <f>(B2284*(1 +'DPU 2.2.1 Model &amp; Results'!$B$11)^4 +C2284*(1+'DPU 2.2.1 Model &amp; Results'!$B$11)^3 +D2284*(1+'DPU 2.2.1 Model &amp; Results'!$B$11)^2 +E2284*(1+'DPU 2.2.1 Model &amp; Results'!$B$11))/4</f>
        <v>1112.8719878060133</v>
      </c>
      <c r="I2284" s="9"/>
      <c r="J2284" s="9">
        <f>(G2284-'DPU 2.2.1 Model &amp; Results'!$F$20)^2</f>
        <v>3533.2823446006105</v>
      </c>
      <c r="K2284" s="9">
        <f>(H2284-'DPU 2.2.1 Model &amp; Results'!$F$20)^2</f>
        <v>159.68927516243599</v>
      </c>
      <c r="M2284" s="8">
        <v>-91.820754807815604</v>
      </c>
      <c r="N2284" s="8">
        <v>49.921421113381996</v>
      </c>
      <c r="O2284" s="8">
        <v>-1.3841743682856844</v>
      </c>
      <c r="P2284" s="8">
        <v>-0.275955767522575</v>
      </c>
    </row>
    <row r="2285" spans="1:16" x14ac:dyDescent="0.2">
      <c r="A2285" s="4">
        <v>2273</v>
      </c>
      <c r="B2285" s="5">
        <f>'DPU 2.2.1 Model &amp; Results'!$B$20+M2285</f>
        <v>1080.8517449022561</v>
      </c>
      <c r="C2285" s="5">
        <f>'DPU 2.2.1 Model &amp; Results'!$C$20+N2285</f>
        <v>982.92036106641262</v>
      </c>
      <c r="D2285" s="5">
        <f>'DPU 2.2.1 Model &amp; Results'!$D$20+O2285</f>
        <v>1047.7850733848741</v>
      </c>
      <c r="E2285" s="5">
        <f>'DPU 2.2.1 Model &amp; Results'!$E$20+P2285</f>
        <v>996.92773318126683</v>
      </c>
      <c r="G2285" s="9">
        <f>AVERAGE(B2285:E2285)*(1+'DPU 2.2.1 Model &amp; Results'!$B$11)</f>
        <v>1057.9348649777137</v>
      </c>
      <c r="H2285" s="9">
        <f>(B2285*(1 +'DPU 2.2.1 Model &amp; Results'!$B$11)^4 +C2285*(1+'DPU 2.2.1 Model &amp; Results'!$B$11)^3 +D2285*(1+'DPU 2.2.1 Model &amp; Results'!$B$11)^2 +E2285*(1+'DPU 2.2.1 Model &amp; Results'!$B$11))/4</f>
        <v>1107.2506320272744</v>
      </c>
      <c r="I2285" s="9"/>
      <c r="J2285" s="9">
        <f>(G2285-'DPU 2.2.1 Model &amp; Results'!$F$20)^2</f>
        <v>4566.2380458749785</v>
      </c>
      <c r="K2285" s="9">
        <f>(H2285-'DPU 2.2.1 Model &amp; Results'!$F$20)^2</f>
        <v>333.36106288372457</v>
      </c>
      <c r="M2285" s="8">
        <v>80.85174490225603</v>
      </c>
      <c r="N2285" s="8">
        <v>-47.079638933587376</v>
      </c>
      <c r="O2285" s="8">
        <v>-13.114926615125938</v>
      </c>
      <c r="P2285" s="8">
        <v>-95.799266818733301</v>
      </c>
    </row>
    <row r="2286" spans="1:16" x14ac:dyDescent="0.2">
      <c r="A2286" s="4">
        <v>2274</v>
      </c>
      <c r="B2286" s="5">
        <f>'DPU 2.2.1 Model &amp; Results'!$B$20+M2286</f>
        <v>1040.4204116726353</v>
      </c>
      <c r="C2286" s="5">
        <f>'DPU 2.2.1 Model &amp; Results'!$C$20+N2286</f>
        <v>1045.0699944394808</v>
      </c>
      <c r="D2286" s="5">
        <f>'DPU 2.2.1 Model &amp; Results'!$D$20+O2286</f>
        <v>982.23160076219335</v>
      </c>
      <c r="E2286" s="5">
        <f>'DPU 2.2.1 Model &amp; Results'!$E$20+P2286</f>
        <v>1094.1367925073328</v>
      </c>
      <c r="G2286" s="9">
        <f>AVERAGE(B2286:E2286)*(1+'DPU 2.2.1 Model &amp; Results'!$B$11)</f>
        <v>1071.6786408407727</v>
      </c>
      <c r="H2286" s="9">
        <f>(B2286*(1 +'DPU 2.2.1 Model &amp; Results'!$B$11)^4 +C2286*(1+'DPU 2.2.1 Model &amp; Results'!$B$11)^3 +D2286*(1+'DPU 2.2.1 Model &amp; Results'!$B$11)^2 +E2286*(1+'DPU 2.2.1 Model &amp; Results'!$B$11))/4</f>
        <v>1120.497235196603</v>
      </c>
      <c r="I2286" s="9"/>
      <c r="J2286" s="9">
        <f>(G2286-'DPU 2.2.1 Model &amp; Results'!$F$20)^2</f>
        <v>2897.6871117110318</v>
      </c>
      <c r="K2286" s="9">
        <f>(H2286-'DPU 2.2.1 Model &amp; Results'!$F$20)^2</f>
        <v>25.115882010043929</v>
      </c>
      <c r="M2286" s="8">
        <v>40.420411672635225</v>
      </c>
      <c r="N2286" s="8">
        <v>15.069994439480766</v>
      </c>
      <c r="O2286" s="8">
        <v>-78.668399237806767</v>
      </c>
      <c r="P2286" s="8">
        <v>1.4097925073327815</v>
      </c>
    </row>
    <row r="2287" spans="1:16" x14ac:dyDescent="0.2">
      <c r="A2287" s="4">
        <v>2275</v>
      </c>
      <c r="B2287" s="5">
        <f>'DPU 2.2.1 Model &amp; Results'!$B$20+M2287</f>
        <v>957.25952926039565</v>
      </c>
      <c r="C2287" s="5">
        <f>'DPU 2.2.1 Model &amp; Results'!$C$20+N2287</f>
        <v>947.0820574306648</v>
      </c>
      <c r="D2287" s="5">
        <f>'DPU 2.2.1 Model &amp; Results'!$D$20+O2287</f>
        <v>1136.9016291850112</v>
      </c>
      <c r="E2287" s="5">
        <f>'DPU 2.2.1 Model &amp; Results'!$E$20+P2287</f>
        <v>1130.894275884501</v>
      </c>
      <c r="G2287" s="9">
        <f>AVERAGE(B2287:E2287)*(1+'DPU 2.2.1 Model &amp; Results'!$B$11)</f>
        <v>1074.3254041283474</v>
      </c>
      <c r="H2287" s="9">
        <f>(B2287*(1 +'DPU 2.2.1 Model &amp; Results'!$B$11)^4 +C2287*(1+'DPU 2.2.1 Model &amp; Results'!$B$11)^3 +D2287*(1+'DPU 2.2.1 Model &amp; Results'!$B$11)^2 +E2287*(1+'DPU 2.2.1 Model &amp; Results'!$B$11))/4</f>
        <v>1120.8165528931202</v>
      </c>
      <c r="I2287" s="9"/>
      <c r="J2287" s="9">
        <f>(G2287-'DPU 2.2.1 Model &amp; Results'!$F$20)^2</f>
        <v>2619.7410366223289</v>
      </c>
      <c r="K2287" s="9">
        <f>(H2287-'DPU 2.2.1 Model &amp; Results'!$F$20)^2</f>
        <v>22.017276757064732</v>
      </c>
      <c r="M2287" s="8">
        <v>-42.740470739604319</v>
      </c>
      <c r="N2287" s="8">
        <v>-82.917942569335153</v>
      </c>
      <c r="O2287" s="8">
        <v>76.001629185011041</v>
      </c>
      <c r="P2287" s="8">
        <v>38.167275884501009</v>
      </c>
    </row>
    <row r="2288" spans="1:16" x14ac:dyDescent="0.2">
      <c r="A2288" s="4">
        <v>2276</v>
      </c>
      <c r="B2288" s="5">
        <f>'DPU 2.2.1 Model &amp; Results'!$B$20+M2288</f>
        <v>906.12380817942153</v>
      </c>
      <c r="C2288" s="5">
        <f>'DPU 2.2.1 Model &amp; Results'!$C$20+N2288</f>
        <v>942.5340161380534</v>
      </c>
      <c r="D2288" s="5">
        <f>'DPU 2.2.1 Model &amp; Results'!$D$20+O2288</f>
        <v>1062.6974751394584</v>
      </c>
      <c r="E2288" s="5">
        <f>'DPU 2.2.1 Model &amp; Results'!$E$20+P2288</f>
        <v>1016.1440162176599</v>
      </c>
      <c r="G2288" s="9">
        <f>AVERAGE(B2288:E2288)*(1+'DPU 2.2.1 Model &amp; Results'!$B$11)</f>
        <v>1011.3310737862079</v>
      </c>
      <c r="H2288" s="9">
        <f>(B2288*(1 +'DPU 2.2.1 Model &amp; Results'!$B$11)^4 +C2288*(1+'DPU 2.2.1 Model &amp; Results'!$B$11)^3 +D2288*(1+'DPU 2.2.1 Model &amp; Results'!$B$11)^2 +E2288*(1+'DPU 2.2.1 Model &amp; Results'!$B$11))/4</f>
        <v>1055.9566962472043</v>
      </c>
      <c r="I2288" s="9"/>
      <c r="J2288" s="9">
        <f>(G2288-'DPU 2.2.1 Model &amp; Results'!$F$20)^2</f>
        <v>13036.555446906308</v>
      </c>
      <c r="K2288" s="9">
        <f>(H2288-'DPU 2.2.1 Model &amp; Results'!$F$20)^2</f>
        <v>4837.4965274818433</v>
      </c>
      <c r="M2288" s="8">
        <v>-93.87619182057847</v>
      </c>
      <c r="N2288" s="8">
        <v>-87.465983861946654</v>
      </c>
      <c r="O2288" s="8">
        <v>1.7974751394584416</v>
      </c>
      <c r="P2288" s="8">
        <v>-76.582983782340193</v>
      </c>
    </row>
    <row r="2289" spans="1:16" x14ac:dyDescent="0.2">
      <c r="A2289" s="4">
        <v>2277</v>
      </c>
      <c r="B2289" s="5">
        <f>'DPU 2.2.1 Model &amp; Results'!$B$20+M2289</f>
        <v>963.4210659589121</v>
      </c>
      <c r="C2289" s="5">
        <f>'DPU 2.2.1 Model &amp; Results'!$C$20+N2289</f>
        <v>991.05055809452131</v>
      </c>
      <c r="D2289" s="5">
        <f>'DPU 2.2.1 Model &amp; Results'!$D$20+O2289</f>
        <v>971.51894932761695</v>
      </c>
      <c r="E2289" s="5">
        <f>'DPU 2.2.1 Model &amp; Results'!$E$20+P2289</f>
        <v>1041.3865527797946</v>
      </c>
      <c r="G2289" s="9">
        <f>AVERAGE(B2289:E2289)*(1+'DPU 2.2.1 Model &amp; Results'!$B$11)</f>
        <v>1021.5996099864177</v>
      </c>
      <c r="H2289" s="9">
        <f>(B2289*(1 +'DPU 2.2.1 Model &amp; Results'!$B$11)^4 +C2289*(1+'DPU 2.2.1 Model &amp; Results'!$B$11)^3 +D2289*(1+'DPU 2.2.1 Model &amp; Results'!$B$11)^2 +E2289*(1+'DPU 2.2.1 Model &amp; Results'!$B$11))/4</f>
        <v>1067.649800844039</v>
      </c>
      <c r="I2289" s="9"/>
      <c r="J2289" s="9">
        <f>(G2289-'DPU 2.2.1 Model &amp; Results'!$F$20)^2</f>
        <v>10797.121847462658</v>
      </c>
      <c r="K2289" s="9">
        <f>(H2289-'DPU 2.2.1 Model &amp; Results'!$F$20)^2</f>
        <v>3347.6649405095877</v>
      </c>
      <c r="M2289" s="8">
        <v>-36.57893404108794</v>
      </c>
      <c r="N2289" s="8">
        <v>-38.949441905478643</v>
      </c>
      <c r="O2289" s="8">
        <v>-89.381050672383111</v>
      </c>
      <c r="P2289" s="8">
        <v>-51.340447220205476</v>
      </c>
    </row>
    <row r="2290" spans="1:16" x14ac:dyDescent="0.2">
      <c r="A2290" s="4">
        <v>2278</v>
      </c>
      <c r="B2290" s="5">
        <f>'DPU 2.2.1 Model &amp; Results'!$B$20+M2290</f>
        <v>1042.5579153954659</v>
      </c>
      <c r="C2290" s="5">
        <f>'DPU 2.2.1 Model &amp; Results'!$C$20+N2290</f>
        <v>1099.0131399339987</v>
      </c>
      <c r="D2290" s="5">
        <f>'DPU 2.2.1 Model &amp; Results'!$D$20+O2290</f>
        <v>1002.6890605494377</v>
      </c>
      <c r="E2290" s="5">
        <f>'DPU 2.2.1 Model &amp; Results'!$E$20+P2290</f>
        <v>1068.1348585926087</v>
      </c>
      <c r="G2290" s="9">
        <f>AVERAGE(B2290:E2290)*(1+'DPU 2.2.1 Model &amp; Results'!$B$11)</f>
        <v>1084.6917059264142</v>
      </c>
      <c r="H2290" s="9">
        <f>(B2290*(1 +'DPU 2.2.1 Model &amp; Results'!$B$11)^4 +C2290*(1+'DPU 2.2.1 Model &amp; Results'!$B$11)^3 +D2290*(1+'DPU 2.2.1 Model &amp; Results'!$B$11)^2 +E2290*(1+'DPU 2.2.1 Model &amp; Results'!$B$11))/4</f>
        <v>1134.5652946901939</v>
      </c>
      <c r="I2290" s="9"/>
      <c r="J2290" s="9">
        <f>(G2290-'DPU 2.2.1 Model &amp; Results'!$F$20)^2</f>
        <v>1666.0359849539366</v>
      </c>
      <c r="K2290" s="9">
        <f>(H2290-'DPU 2.2.1 Model &amp; Results'!$F$20)^2</f>
        <v>82.019914943716202</v>
      </c>
      <c r="M2290" s="8">
        <v>42.557915395465955</v>
      </c>
      <c r="N2290" s="8">
        <v>69.013139933998616</v>
      </c>
      <c r="O2290" s="8">
        <v>-58.210939450562329</v>
      </c>
      <c r="P2290" s="8">
        <v>-24.592141407391338</v>
      </c>
    </row>
    <row r="2291" spans="1:16" x14ac:dyDescent="0.2">
      <c r="A2291" s="4">
        <v>2279</v>
      </c>
      <c r="B2291" s="5">
        <f>'DPU 2.2.1 Model &amp; Results'!$B$20+M2291</f>
        <v>1083.3974087775971</v>
      </c>
      <c r="C2291" s="5">
        <f>'DPU 2.2.1 Model &amp; Results'!$C$20+N2291</f>
        <v>973.72990833965127</v>
      </c>
      <c r="D2291" s="5">
        <f>'DPU 2.2.1 Model &amp; Results'!$D$20+O2291</f>
        <v>1025.6852504758599</v>
      </c>
      <c r="E2291" s="5">
        <f>'DPU 2.2.1 Model &amp; Results'!$E$20+P2291</f>
        <v>1092.6556667304703</v>
      </c>
      <c r="G2291" s="9">
        <f>AVERAGE(B2291:E2291)*(1+'DPU 2.2.1 Model &amp; Results'!$B$11)</f>
        <v>1075.1830703383214</v>
      </c>
      <c r="H2291" s="9">
        <f>(B2291*(1 +'DPU 2.2.1 Model &amp; Results'!$B$11)^4 +C2291*(1+'DPU 2.2.1 Model &amp; Results'!$B$11)^3 +D2291*(1+'DPU 2.2.1 Model &amp; Results'!$B$11)^2 +E2291*(1+'DPU 2.2.1 Model &amp; Results'!$B$11))/4</f>
        <v>1124.244777205711</v>
      </c>
      <c r="I2291" s="9"/>
      <c r="J2291" s="9">
        <f>(G2291-'DPU 2.2.1 Model &amp; Results'!$F$20)^2</f>
        <v>2532.6800724950558</v>
      </c>
      <c r="K2291" s="9">
        <f>(H2291-'DPU 2.2.1 Model &amp; Results'!$F$20)^2</f>
        <v>1.5977789050381859</v>
      </c>
      <c r="M2291" s="8">
        <v>83.39740877759715</v>
      </c>
      <c r="N2291" s="8">
        <v>-56.270091660348776</v>
      </c>
      <c r="O2291" s="8">
        <v>-35.214749524140117</v>
      </c>
      <c r="P2291" s="8">
        <v>-7.1333269529645804E-2</v>
      </c>
    </row>
    <row r="2292" spans="1:16" x14ac:dyDescent="0.2">
      <c r="A2292" s="4">
        <v>2280</v>
      </c>
      <c r="B2292" s="5">
        <f>'DPU 2.2.1 Model &amp; Results'!$B$20+M2292</f>
        <v>995.71677713830877</v>
      </c>
      <c r="C2292" s="5">
        <f>'DPU 2.2.1 Model &amp; Results'!$C$20+N2292</f>
        <v>956.12244432479827</v>
      </c>
      <c r="D2292" s="5">
        <f>'DPU 2.2.1 Model &amp; Results'!$D$20+O2292</f>
        <v>1074.130759468271</v>
      </c>
      <c r="E2292" s="5">
        <f>'DPU 2.2.1 Model &amp; Results'!$E$20+P2292</f>
        <v>1138.9352936385358</v>
      </c>
      <c r="G2292" s="9">
        <f>AVERAGE(B2292:E2292)*(1+'DPU 2.2.1 Model &amp; Results'!$B$11)</f>
        <v>1072.4631082017529</v>
      </c>
      <c r="H2292" s="9">
        <f>(B2292*(1 +'DPU 2.2.1 Model &amp; Results'!$B$11)^4 +C2292*(1+'DPU 2.2.1 Model &amp; Results'!$B$11)^3 +D2292*(1+'DPU 2.2.1 Model &amp; Results'!$B$11)^2 +E2292*(1+'DPU 2.2.1 Model &amp; Results'!$B$11))/4</f>
        <v>1119.5293725803142</v>
      </c>
      <c r="I2292" s="9"/>
      <c r="J2292" s="9">
        <f>(G2292-'DPU 2.2.1 Model &amp; Results'!$F$20)^2</f>
        <v>2813.8464792685595</v>
      </c>
      <c r="K2292" s="9">
        <f>(H2292-'DPU 2.2.1 Model &amp; Results'!$F$20)^2</f>
        <v>35.753671855939224</v>
      </c>
      <c r="M2292" s="8">
        <v>-4.2832228616911863</v>
      </c>
      <c r="N2292" s="8">
        <v>-73.877555675201734</v>
      </c>
      <c r="O2292" s="8">
        <v>13.230759468270918</v>
      </c>
      <c r="P2292" s="8">
        <v>46.208293638535793</v>
      </c>
    </row>
    <row r="2293" spans="1:16" x14ac:dyDescent="0.2">
      <c r="A2293" s="4">
        <v>2281</v>
      </c>
      <c r="B2293" s="5">
        <f>'DPU 2.2.1 Model &amp; Results'!$B$20+M2293</f>
        <v>925.25593700075387</v>
      </c>
      <c r="C2293" s="5">
        <f>'DPU 2.2.1 Model &amp; Results'!$C$20+N2293</f>
        <v>1065.3172080419999</v>
      </c>
      <c r="D2293" s="5">
        <f>'DPU 2.2.1 Model &amp; Results'!$D$20+O2293</f>
        <v>1132.9396570595163</v>
      </c>
      <c r="E2293" s="5">
        <f>'DPU 2.2.1 Model &amp; Results'!$E$20+P2293</f>
        <v>1052.1282924536035</v>
      </c>
      <c r="G2293" s="9">
        <f>AVERAGE(B2293:E2293)*(1+'DPU 2.2.1 Model &amp; Results'!$B$11)</f>
        <v>1075.2275818481376</v>
      </c>
      <c r="H2293" s="9">
        <f>(B2293*(1 +'DPU 2.2.1 Model &amp; Results'!$B$11)^4 +C2293*(1+'DPU 2.2.1 Model &amp; Results'!$B$11)^3 +D2293*(1+'DPU 2.2.1 Model &amp; Results'!$B$11)^2 +E2293*(1+'DPU 2.2.1 Model &amp; Results'!$B$11))/4</f>
        <v>1122.7781021982291</v>
      </c>
      <c r="I2293" s="9"/>
      <c r="J2293" s="9">
        <f>(G2293-'DPU 2.2.1 Model &amp; Results'!$F$20)^2</f>
        <v>2528.2019044596477</v>
      </c>
      <c r="K2293" s="9">
        <f>(H2293-'DPU 2.2.1 Model &amp; Results'!$F$20)^2</f>
        <v>7.456765098652486</v>
      </c>
      <c r="M2293" s="8">
        <v>-74.744062999246182</v>
      </c>
      <c r="N2293" s="8">
        <v>35.317208042000061</v>
      </c>
      <c r="O2293" s="8">
        <v>72.039657059516315</v>
      </c>
      <c r="P2293" s="8">
        <v>-40.59870754639654</v>
      </c>
    </row>
    <row r="2294" spans="1:16" x14ac:dyDescent="0.2">
      <c r="A2294" s="4">
        <v>2282</v>
      </c>
      <c r="B2294" s="5">
        <f>'DPU 2.2.1 Model &amp; Results'!$B$20+M2294</f>
        <v>1042.5175329406543</v>
      </c>
      <c r="C2294" s="5">
        <f>'DPU 2.2.1 Model &amp; Results'!$C$20+N2294</f>
        <v>1093.5898493948391</v>
      </c>
      <c r="D2294" s="5">
        <f>'DPU 2.2.1 Model &amp; Results'!$D$20+O2294</f>
        <v>1017.9809004821312</v>
      </c>
      <c r="E2294" s="5">
        <f>'DPU 2.2.1 Model &amp; Results'!$E$20+P2294</f>
        <v>1103.0325382288968</v>
      </c>
      <c r="G2294" s="9">
        <f>AVERAGE(B2294:E2294)*(1+'DPU 2.2.1 Model &amp; Results'!$B$11)</f>
        <v>1096.2086114194794</v>
      </c>
      <c r="H2294" s="9">
        <f>(B2294*(1 +'DPU 2.2.1 Model &amp; Results'!$B$11)^4 +C2294*(1+'DPU 2.2.1 Model &amp; Results'!$B$11)^3 +D2294*(1+'DPU 2.2.1 Model &amp; Results'!$B$11)^2 +E2294*(1+'DPU 2.2.1 Model &amp; Results'!$B$11))/4</f>
        <v>1146.1143187402756</v>
      </c>
      <c r="I2294" s="9"/>
      <c r="J2294" s="9">
        <f>(G2294-'DPU 2.2.1 Model &amp; Results'!$F$20)^2</f>
        <v>858.50163685794143</v>
      </c>
      <c r="K2294" s="9">
        <f>(H2294-'DPU 2.2.1 Model &amp; Results'!$F$20)^2</f>
        <v>424.58699044557341</v>
      </c>
      <c r="M2294" s="8">
        <v>42.51753294065432</v>
      </c>
      <c r="N2294" s="8">
        <v>63.589849394839064</v>
      </c>
      <c r="O2294" s="8">
        <v>-42.919099517868808</v>
      </c>
      <c r="P2294" s="8">
        <v>10.305538228896609</v>
      </c>
    </row>
    <row r="2295" spans="1:16" x14ac:dyDescent="0.2">
      <c r="A2295" s="4">
        <v>2283</v>
      </c>
      <c r="B2295" s="5">
        <f>'DPU 2.2.1 Model &amp; Results'!$B$20+M2295</f>
        <v>951.14488582150216</v>
      </c>
      <c r="C2295" s="5">
        <f>'DPU 2.2.1 Model &amp; Results'!$C$20+N2295</f>
        <v>1026.8376120880494</v>
      </c>
      <c r="D2295" s="5">
        <f>'DPU 2.2.1 Model &amp; Results'!$D$20+O2295</f>
        <v>1071.2347205405779</v>
      </c>
      <c r="E2295" s="5">
        <f>'DPU 2.2.1 Model &amp; Results'!$E$20+P2295</f>
        <v>1105.7179787230298</v>
      </c>
      <c r="G2295" s="9">
        <f>AVERAGE(B2295:E2295)*(1+'DPU 2.2.1 Model &amp; Results'!$B$11)</f>
        <v>1069.8958132720886</v>
      </c>
      <c r="H2295" s="9">
        <f>(B2295*(1 +'DPU 2.2.1 Model &amp; Results'!$B$11)^4 +C2295*(1+'DPU 2.2.1 Model &amp; Results'!$B$11)^3 +D2295*(1+'DPU 2.2.1 Model &amp; Results'!$B$11)^2 +E2295*(1+'DPU 2.2.1 Model &amp; Results'!$B$11))/4</f>
        <v>1116.9843912572255</v>
      </c>
      <c r="I2295" s="9"/>
      <c r="J2295" s="9">
        <f>(G2295-'DPU 2.2.1 Model &amp; Results'!$F$20)^2</f>
        <v>3092.8054050586866</v>
      </c>
      <c r="K2295" s="9">
        <f>(H2295-'DPU 2.2.1 Model &amp; Results'!$F$20)^2</f>
        <v>72.665714902165433</v>
      </c>
      <c r="M2295" s="8">
        <v>-48.855114178497814</v>
      </c>
      <c r="N2295" s="8">
        <v>-3.1623879119507592</v>
      </c>
      <c r="O2295" s="8">
        <v>10.334720540577706</v>
      </c>
      <c r="P2295" s="8">
        <v>12.990978723029698</v>
      </c>
    </row>
    <row r="2296" spans="1:16" x14ac:dyDescent="0.2">
      <c r="A2296" s="4">
        <v>2284</v>
      </c>
      <c r="B2296" s="5">
        <f>'DPU 2.2.1 Model &amp; Results'!$B$20+M2296</f>
        <v>1004.3152767214988</v>
      </c>
      <c r="C2296" s="5">
        <f>'DPU 2.2.1 Model &amp; Results'!$C$20+N2296</f>
        <v>1056.0607121949652</v>
      </c>
      <c r="D2296" s="5">
        <f>'DPU 2.2.1 Model &amp; Results'!$D$20+O2296</f>
        <v>962.35476981534157</v>
      </c>
      <c r="E2296" s="5">
        <f>'DPU 2.2.1 Model &amp; Results'!$E$20+P2296</f>
        <v>1050.0975760842161</v>
      </c>
      <c r="G2296" s="9">
        <f>AVERAGE(B2296:E2296)*(1+'DPU 2.2.1 Model &amp; Results'!$B$11)</f>
        <v>1048.7532962151256</v>
      </c>
      <c r="H2296" s="9">
        <f>(B2296*(1 +'DPU 2.2.1 Model &amp; Results'!$B$11)^4 +C2296*(1+'DPU 2.2.1 Model &amp; Results'!$B$11)^3 +D2296*(1+'DPU 2.2.1 Model &amp; Results'!$B$11)^2 +E2296*(1+'DPU 2.2.1 Model &amp; Results'!$B$11))/4</f>
        <v>1096.7286061215352</v>
      </c>
      <c r="I2296" s="9"/>
      <c r="J2296" s="9">
        <f>(G2296-'DPU 2.2.1 Model &amp; Results'!$F$20)^2</f>
        <v>5891.4088963800496</v>
      </c>
      <c r="K2296" s="9">
        <f>(H2296-'DPU 2.2.1 Model &amp; Results'!$F$20)^2</f>
        <v>828.30013528600136</v>
      </c>
      <c r="M2296" s="8">
        <v>4.315276721498762</v>
      </c>
      <c r="N2296" s="8">
        <v>26.060712194965248</v>
      </c>
      <c r="O2296" s="8">
        <v>-98.545230184658507</v>
      </c>
      <c r="P2296" s="8">
        <v>-42.629423915783974</v>
      </c>
    </row>
    <row r="2297" spans="1:16" x14ac:dyDescent="0.2">
      <c r="A2297" s="4">
        <v>2285</v>
      </c>
      <c r="B2297" s="5">
        <f>'DPU 2.2.1 Model &amp; Results'!$B$20+M2297</f>
        <v>964.73995150353335</v>
      </c>
      <c r="C2297" s="5">
        <f>'DPU 2.2.1 Model &amp; Results'!$C$20+N2297</f>
        <v>1048.4501538912589</v>
      </c>
      <c r="D2297" s="5">
        <f>'DPU 2.2.1 Model &amp; Results'!$D$20+O2297</f>
        <v>1085.376892899558</v>
      </c>
      <c r="E2297" s="5">
        <f>'DPU 2.2.1 Model &amp; Results'!$E$20+P2297</f>
        <v>1008.0028612469309</v>
      </c>
      <c r="G2297" s="9">
        <f>AVERAGE(B2297:E2297)*(1+'DPU 2.2.1 Model &amp; Results'!$B$11)</f>
        <v>1057.44173883188</v>
      </c>
      <c r="H2297" s="9">
        <f>(B2297*(1 +'DPU 2.2.1 Model &amp; Results'!$B$11)^4 +C2297*(1+'DPU 2.2.1 Model &amp; Results'!$B$11)^3 +D2297*(1+'DPU 2.2.1 Model &amp; Results'!$B$11)^2 +E2297*(1+'DPU 2.2.1 Model &amp; Results'!$B$11))/4</f>
        <v>1105.3030997122032</v>
      </c>
      <c r="I2297" s="9"/>
      <c r="J2297" s="9">
        <f>(G2297-'DPU 2.2.1 Model &amp; Results'!$F$20)^2</f>
        <v>4633.1261774059185</v>
      </c>
      <c r="K2297" s="9">
        <f>(H2297-'DPU 2.2.1 Model &amp; Results'!$F$20)^2</f>
        <v>408.27072823437823</v>
      </c>
      <c r="M2297" s="8">
        <v>-35.260048496466595</v>
      </c>
      <c r="N2297" s="8">
        <v>18.450153891258879</v>
      </c>
      <c r="O2297" s="8">
        <v>24.476892899557967</v>
      </c>
      <c r="P2297" s="8">
        <v>-84.724138753069184</v>
      </c>
    </row>
    <row r="2298" spans="1:16" x14ac:dyDescent="0.2">
      <c r="A2298" s="4">
        <v>2286</v>
      </c>
      <c r="B2298" s="5">
        <f>'DPU 2.2.1 Model &amp; Results'!$B$20+M2298</f>
        <v>1099.1027564765175</v>
      </c>
      <c r="C2298" s="5">
        <f>'DPU 2.2.1 Model &amp; Results'!$C$20+N2298</f>
        <v>1023.7210118210565</v>
      </c>
      <c r="D2298" s="5">
        <f>'DPU 2.2.1 Model &amp; Results'!$D$20+O2298</f>
        <v>1033.6936243152188</v>
      </c>
      <c r="E2298" s="5">
        <f>'DPU 2.2.1 Model &amp; Results'!$E$20+P2298</f>
        <v>1128.5056569646556</v>
      </c>
      <c r="G2298" s="9">
        <f>AVERAGE(B2298:E2298)*(1+'DPU 2.2.1 Model &amp; Results'!$B$11)</f>
        <v>1103.3934352661931</v>
      </c>
      <c r="H2298" s="9">
        <f>(B2298*(1 +'DPU 2.2.1 Model &amp; Results'!$B$11)^4 +C2298*(1+'DPU 2.2.1 Model &amp; Results'!$B$11)^3 +D2298*(1+'DPU 2.2.1 Model &amp; Results'!$B$11)^2 +E2298*(1+'DPU 2.2.1 Model &amp; Results'!$B$11))/4</f>
        <v>1153.6759545758509</v>
      </c>
      <c r="I2298" s="9"/>
      <c r="J2298" s="9">
        <f>(G2298-'DPU 2.2.1 Model &amp; Results'!$F$20)^2</f>
        <v>489.08979961670474</v>
      </c>
      <c r="K2298" s="9">
        <f>(H2298-'DPU 2.2.1 Model &amp; Results'!$F$20)^2</f>
        <v>793.38803355688663</v>
      </c>
      <c r="M2298" s="8">
        <v>99.102756476517499</v>
      </c>
      <c r="N2298" s="8">
        <v>-6.2789881789434787</v>
      </c>
      <c r="O2298" s="8">
        <v>-27.206375684781221</v>
      </c>
      <c r="P2298" s="8">
        <v>35.778656964655482</v>
      </c>
    </row>
    <row r="2299" spans="1:16" x14ac:dyDescent="0.2">
      <c r="A2299" s="4">
        <v>2287</v>
      </c>
      <c r="B2299" s="5">
        <f>'DPU 2.2.1 Model &amp; Results'!$B$20+M2299</f>
        <v>1075.8558319634099</v>
      </c>
      <c r="C2299" s="5">
        <f>'DPU 2.2.1 Model &amp; Results'!$C$20+N2299</f>
        <v>931.72864660605956</v>
      </c>
      <c r="D2299" s="5">
        <f>'DPU 2.2.1 Model &amp; Results'!$D$20+O2299</f>
        <v>992.10667074916091</v>
      </c>
      <c r="E2299" s="5">
        <f>'DPU 2.2.1 Model &amp; Results'!$E$20+P2299</f>
        <v>1086.0151513260489</v>
      </c>
      <c r="G2299" s="9">
        <f>AVERAGE(B2299:E2299)*(1+'DPU 2.2.1 Model &amp; Results'!$B$11)</f>
        <v>1052.0693724160049</v>
      </c>
      <c r="H2299" s="9">
        <f>(B2299*(1 +'DPU 2.2.1 Model &amp; Results'!$B$11)^4 +C2299*(1+'DPU 2.2.1 Model &amp; Results'!$B$11)^3 +D2299*(1+'DPU 2.2.1 Model &amp; Results'!$B$11)^2 +E2299*(1+'DPU 2.2.1 Model &amp; Results'!$B$11))/4</f>
        <v>1100.0329597120531</v>
      </c>
      <c r="I2299" s="9"/>
      <c r="J2299" s="9">
        <f>(G2299-'DPU 2.2.1 Model &amp; Results'!$F$20)^2</f>
        <v>5393.3509926535244</v>
      </c>
      <c r="K2299" s="9">
        <f>(H2299-'DPU 2.2.1 Model &amp; Results'!$F$20)^2</f>
        <v>649.01894789388768</v>
      </c>
      <c r="M2299" s="8">
        <v>75.855831963409855</v>
      </c>
      <c r="N2299" s="8">
        <v>-98.271353393940501</v>
      </c>
      <c r="O2299" s="8">
        <v>-68.793329250839179</v>
      </c>
      <c r="P2299" s="8">
        <v>-6.7118486739512946</v>
      </c>
    </row>
    <row r="2300" spans="1:16" x14ac:dyDescent="0.2">
      <c r="A2300" s="4">
        <v>2288</v>
      </c>
      <c r="B2300" s="5">
        <f>'DPU 2.2.1 Model &amp; Results'!$B$20+M2300</f>
        <v>926.74959803586137</v>
      </c>
      <c r="C2300" s="5">
        <f>'DPU 2.2.1 Model &amp; Results'!$C$20+N2300</f>
        <v>980.23201396102309</v>
      </c>
      <c r="D2300" s="5">
        <f>'DPU 2.2.1 Model &amp; Results'!$D$20+O2300</f>
        <v>1013.6913005670567</v>
      </c>
      <c r="E2300" s="5">
        <f>'DPU 2.2.1 Model &amp; Results'!$E$20+P2300</f>
        <v>1088.377028074686</v>
      </c>
      <c r="G2300" s="9">
        <f>AVERAGE(B2300:E2300)*(1+'DPU 2.2.1 Model &amp; Results'!$B$11)</f>
        <v>1032.3303597144466</v>
      </c>
      <c r="H2300" s="9">
        <f>(B2300*(1 +'DPU 2.2.1 Model &amp; Results'!$B$11)^4 +C2300*(1+'DPU 2.2.1 Model &amp; Results'!$B$11)^3 +D2300*(1+'DPU 2.2.1 Model &amp; Results'!$B$11)^2 +E2300*(1+'DPU 2.2.1 Model &amp; Results'!$B$11))/4</f>
        <v>1077.6610662153562</v>
      </c>
      <c r="I2300" s="9"/>
      <c r="J2300" s="9">
        <f>(G2300-'DPU 2.2.1 Model &amp; Results'!$F$20)^2</f>
        <v>8682.2235976173615</v>
      </c>
      <c r="K2300" s="9">
        <f>(H2300-'DPU 2.2.1 Model &amp; Results'!$F$20)^2</f>
        <v>2289.4065852809244</v>
      </c>
      <c r="M2300" s="8">
        <v>-73.250401964138675</v>
      </c>
      <c r="N2300" s="8">
        <v>-49.767986038976943</v>
      </c>
      <c r="O2300" s="8">
        <v>-47.208699432943391</v>
      </c>
      <c r="P2300" s="8">
        <v>-4.349971925314037</v>
      </c>
    </row>
    <row r="2301" spans="1:16" x14ac:dyDescent="0.2">
      <c r="A2301" s="4">
        <v>2289</v>
      </c>
      <c r="B2301" s="5">
        <f>'DPU 2.2.1 Model &amp; Results'!$B$20+M2301</f>
        <v>1032.4134951618055</v>
      </c>
      <c r="C2301" s="5">
        <f>'DPU 2.2.1 Model &amp; Results'!$C$20+N2301</f>
        <v>1075.5288340699758</v>
      </c>
      <c r="D2301" s="5">
        <f>'DPU 2.2.1 Model &amp; Results'!$D$20+O2301</f>
        <v>996.6536188230159</v>
      </c>
      <c r="E2301" s="5">
        <f>'DPU 2.2.1 Model &amp; Results'!$E$20+P2301</f>
        <v>1158.0271619895022</v>
      </c>
      <c r="G2301" s="9">
        <f>AVERAGE(B2301:E2301)*(1+'DPU 2.2.1 Model &amp; Results'!$B$11)</f>
        <v>1097.625450836407</v>
      </c>
      <c r="H2301" s="9">
        <f>(B2301*(1 +'DPU 2.2.1 Model &amp; Results'!$B$11)^4 +C2301*(1+'DPU 2.2.1 Model &amp; Results'!$B$11)^3 +D2301*(1+'DPU 2.2.1 Model &amp; Results'!$B$11)^2 +E2301*(1+'DPU 2.2.1 Model &amp; Results'!$B$11))/4</f>
        <v>1146.841920423203</v>
      </c>
      <c r="I2301" s="9"/>
      <c r="J2301" s="9">
        <f>(G2301-'DPU 2.2.1 Model &amp; Results'!$F$20)^2</f>
        <v>777.48171824592646</v>
      </c>
      <c r="K2301" s="9">
        <f>(H2301-'DPU 2.2.1 Model &amp; Results'!$F$20)^2</f>
        <v>455.10160032856925</v>
      </c>
      <c r="M2301" s="8">
        <v>32.4134951618054</v>
      </c>
      <c r="N2301" s="8">
        <v>45.528834069975716</v>
      </c>
      <c r="O2301" s="8">
        <v>-64.246381176984187</v>
      </c>
      <c r="P2301" s="8">
        <v>65.300161989502215</v>
      </c>
    </row>
    <row r="2302" spans="1:16" x14ac:dyDescent="0.2">
      <c r="A2302" s="4">
        <v>2290</v>
      </c>
      <c r="B2302" s="5">
        <f>'DPU 2.2.1 Model &amp; Results'!$B$20+M2302</f>
        <v>929.78892114102734</v>
      </c>
      <c r="C2302" s="5">
        <f>'DPU 2.2.1 Model &amp; Results'!$C$20+N2302</f>
        <v>946.26594748132732</v>
      </c>
      <c r="D2302" s="5">
        <f>'DPU 2.2.1 Model &amp; Results'!$D$20+O2302</f>
        <v>1062.9642128800517</v>
      </c>
      <c r="E2302" s="5">
        <f>'DPU 2.2.1 Model &amp; Results'!$E$20+P2302</f>
        <v>1106.4106672083624</v>
      </c>
      <c r="G2302" s="9">
        <f>AVERAGE(B2302:E2302)*(1+'DPU 2.2.1 Model &amp; Results'!$B$11)</f>
        <v>1041.698160293023</v>
      </c>
      <c r="H2302" s="9">
        <f>(B2302*(1 +'DPU 2.2.1 Model &amp; Results'!$B$11)^4 +C2302*(1+'DPU 2.2.1 Model &amp; Results'!$B$11)^3 +D2302*(1+'DPU 2.2.1 Model &amp; Results'!$B$11)^2 +E2302*(1+'DPU 2.2.1 Model &amp; Results'!$B$11))/4</f>
        <v>1086.9494232117775</v>
      </c>
      <c r="I2302" s="9"/>
      <c r="J2302" s="9">
        <f>(G2302-'DPU 2.2.1 Model &amp; Results'!$F$20)^2</f>
        <v>7024.2250043056165</v>
      </c>
      <c r="K2302" s="9">
        <f>(H2302-'DPU 2.2.1 Model &amp; Results'!$F$20)^2</f>
        <v>1486.8263094837541</v>
      </c>
      <c r="M2302" s="8">
        <v>-70.211078858972627</v>
      </c>
      <c r="N2302" s="8">
        <v>-83.734052518672712</v>
      </c>
      <c r="O2302" s="8">
        <v>2.0642128800515707</v>
      </c>
      <c r="P2302" s="8">
        <v>13.683667208362365</v>
      </c>
    </row>
    <row r="2303" spans="1:16" x14ac:dyDescent="0.2">
      <c r="A2303" s="4">
        <v>2291</v>
      </c>
      <c r="B2303" s="5">
        <f>'DPU 2.2.1 Model &amp; Results'!$B$20+M2303</f>
        <v>1059.1803383319182</v>
      </c>
      <c r="C2303" s="5">
        <f>'DPU 2.2.1 Model &amp; Results'!$C$20+N2303</f>
        <v>960.69554372452399</v>
      </c>
      <c r="D2303" s="5">
        <f>'DPU 2.2.1 Model &amp; Results'!$D$20+O2303</f>
        <v>970.35439410254037</v>
      </c>
      <c r="E2303" s="5">
        <f>'DPU 2.2.1 Model &amp; Results'!$E$20+P2303</f>
        <v>1062.7225509215714</v>
      </c>
      <c r="G2303" s="9">
        <f>AVERAGE(B2303:E2303)*(1+'DPU 2.2.1 Model &amp; Results'!$B$11)</f>
        <v>1043.6353529732428</v>
      </c>
      <c r="H2303" s="9">
        <f>(B2303*(1 +'DPU 2.2.1 Model &amp; Results'!$B$11)^4 +C2303*(1+'DPU 2.2.1 Model &amp; Results'!$B$11)^3 +D2303*(1+'DPU 2.2.1 Model &amp; Results'!$B$11)^2 +E2303*(1+'DPU 2.2.1 Model &amp; Results'!$B$11))/4</f>
        <v>1091.4869914328565</v>
      </c>
      <c r="I2303" s="9"/>
      <c r="J2303" s="9">
        <f>(G2303-'DPU 2.2.1 Model &amp; Results'!$F$20)^2</f>
        <v>6703.2629655122664</v>
      </c>
      <c r="K2303" s="9">
        <f>(H2303-'DPU 2.2.1 Model &amp; Results'!$F$20)^2</f>
        <v>1157.484138615634</v>
      </c>
      <c r="M2303" s="8">
        <v>59.180338331918136</v>
      </c>
      <c r="N2303" s="8">
        <v>-69.304456275476056</v>
      </c>
      <c r="O2303" s="8">
        <v>-90.54560589745968</v>
      </c>
      <c r="P2303" s="8">
        <v>-30.004449078428593</v>
      </c>
    </row>
    <row r="2304" spans="1:16" x14ac:dyDescent="0.2">
      <c r="A2304" s="4">
        <v>2292</v>
      </c>
      <c r="B2304" s="5">
        <f>'DPU 2.2.1 Model &amp; Results'!$B$20+M2304</f>
        <v>947.47307267165843</v>
      </c>
      <c r="C2304" s="5">
        <f>'DPU 2.2.1 Model &amp; Results'!$C$20+N2304</f>
        <v>969.64743230245278</v>
      </c>
      <c r="D2304" s="5">
        <f>'DPU 2.2.1 Model &amp; Results'!$D$20+O2304</f>
        <v>1092.2923460390984</v>
      </c>
      <c r="E2304" s="5">
        <f>'DPU 2.2.1 Model &amp; Results'!$E$20+P2304</f>
        <v>1136.3900839685748</v>
      </c>
      <c r="G2304" s="9">
        <f>AVERAGE(B2304:E2304)*(1+'DPU 2.2.1 Model &amp; Results'!$B$11)</f>
        <v>1067.5442557578094</v>
      </c>
      <c r="H2304" s="9">
        <f>(B2304*(1 +'DPU 2.2.1 Model &amp; Results'!$B$11)^4 +C2304*(1+'DPU 2.2.1 Model &amp; Results'!$B$11)^3 +D2304*(1+'DPU 2.2.1 Model &amp; Results'!$B$11)^2 +E2304*(1+'DPU 2.2.1 Model &amp; Results'!$B$11))/4</f>
        <v>1113.8109891719489</v>
      </c>
      <c r="I2304" s="9"/>
      <c r="J2304" s="9">
        <f>(G2304-'DPU 2.2.1 Model &amp; Results'!$F$20)^2</f>
        <v>3359.889548495858</v>
      </c>
      <c r="K2304" s="9">
        <f>(H2304-'DPU 2.2.1 Model &amp; Results'!$F$20)^2</f>
        <v>136.83901212518694</v>
      </c>
      <c r="M2304" s="8">
        <v>-52.526927328341522</v>
      </c>
      <c r="N2304" s="8">
        <v>-60.352567697547244</v>
      </c>
      <c r="O2304" s="8">
        <v>31.3923460390983</v>
      </c>
      <c r="P2304" s="8">
        <v>43.663083968574767</v>
      </c>
    </row>
    <row r="2305" spans="1:16" x14ac:dyDescent="0.2">
      <c r="A2305" s="4">
        <v>2293</v>
      </c>
      <c r="B2305" s="5">
        <f>'DPU 2.2.1 Model &amp; Results'!$B$20+M2305</f>
        <v>966.87593515730839</v>
      </c>
      <c r="C2305" s="5">
        <f>'DPU 2.2.1 Model &amp; Results'!$C$20+N2305</f>
        <v>1005.6436593956123</v>
      </c>
      <c r="D2305" s="5">
        <f>'DPU 2.2.1 Model &amp; Results'!$D$20+O2305</f>
        <v>1151.5382214005617</v>
      </c>
      <c r="E2305" s="5">
        <f>'DPU 2.2.1 Model &amp; Results'!$E$20+P2305</f>
        <v>1094.9001596881458</v>
      </c>
      <c r="G2305" s="9">
        <f>AVERAGE(B2305:E2305)*(1+'DPU 2.2.1 Model &amp; Results'!$B$11)</f>
        <v>1086.3816787277192</v>
      </c>
      <c r="H2305" s="9">
        <f>(B2305*(1 +'DPU 2.2.1 Model &amp; Results'!$B$11)^4 +C2305*(1+'DPU 2.2.1 Model &amp; Results'!$B$11)^3 +D2305*(1+'DPU 2.2.1 Model &amp; Results'!$B$11)^2 +E2305*(1+'DPU 2.2.1 Model &amp; Results'!$B$11))/4</f>
        <v>1134.1338564398936</v>
      </c>
      <c r="I2305" s="9"/>
      <c r="J2305" s="9">
        <f>(G2305-'DPU 2.2.1 Model &amp; Results'!$F$20)^2</f>
        <v>1530.9324015982979</v>
      </c>
      <c r="K2305" s="9">
        <f>(H2305-'DPU 2.2.1 Model &amp; Results'!$F$20)^2</f>
        <v>74.391426090321175</v>
      </c>
      <c r="M2305" s="8">
        <v>-33.124064842691638</v>
      </c>
      <c r="N2305" s="8">
        <v>-24.356340604387711</v>
      </c>
      <c r="O2305" s="8">
        <v>90.638221400561747</v>
      </c>
      <c r="P2305" s="8">
        <v>2.1731596881457165</v>
      </c>
    </row>
    <row r="2306" spans="1:16" x14ac:dyDescent="0.2">
      <c r="A2306" s="4">
        <v>2294</v>
      </c>
      <c r="B2306" s="5">
        <f>'DPU 2.2.1 Model &amp; Results'!$B$20+M2306</f>
        <v>958.48482462873358</v>
      </c>
      <c r="C2306" s="5">
        <f>'DPU 2.2.1 Model &amp; Results'!$C$20+N2306</f>
        <v>1121.2973551264586</v>
      </c>
      <c r="D2306" s="5">
        <f>'DPU 2.2.1 Model &amp; Results'!$D$20+O2306</f>
        <v>1037.8658506596394</v>
      </c>
      <c r="E2306" s="5">
        <f>'DPU 2.2.1 Model &amp; Results'!$E$20+P2306</f>
        <v>1091.7160155226197</v>
      </c>
      <c r="G2306" s="9">
        <f>AVERAGE(B2306:E2306)*(1+'DPU 2.2.1 Model &amp; Results'!$B$11)</f>
        <v>1083.9112418288937</v>
      </c>
      <c r="H2306" s="9">
        <f>(B2306*(1 +'DPU 2.2.1 Model &amp; Results'!$B$11)^4 +C2306*(1+'DPU 2.2.1 Model &amp; Results'!$B$11)^3 +D2306*(1+'DPU 2.2.1 Model &amp; Results'!$B$11)^2 +E2306*(1+'DPU 2.2.1 Model &amp; Results'!$B$11))/4</f>
        <v>1132.3985965748311</v>
      </c>
      <c r="I2306" s="9"/>
      <c r="J2306" s="9">
        <f>(G2306-'DPU 2.2.1 Model &amp; Results'!$F$20)^2</f>
        <v>1730.3576777498386</v>
      </c>
      <c r="K2306" s="9">
        <f>(H2306-'DPU 2.2.1 Model &amp; Results'!$F$20)^2</f>
        <v>47.469159046722552</v>
      </c>
      <c r="M2306" s="8">
        <v>-41.515175371266366</v>
      </c>
      <c r="N2306" s="8">
        <v>91.297355126458456</v>
      </c>
      <c r="O2306" s="8">
        <v>-23.034149340360827</v>
      </c>
      <c r="P2306" s="8">
        <v>-1.010984477380461</v>
      </c>
    </row>
    <row r="2307" spans="1:16" x14ac:dyDescent="0.2">
      <c r="A2307" s="4">
        <v>2295</v>
      </c>
      <c r="B2307" s="5">
        <f>'DPU 2.2.1 Model &amp; Results'!$B$20+M2307</f>
        <v>1072.81144685599</v>
      </c>
      <c r="C2307" s="5">
        <f>'DPU 2.2.1 Model &amp; Results'!$C$20+N2307</f>
        <v>1111.9900368581934</v>
      </c>
      <c r="D2307" s="5">
        <f>'DPU 2.2.1 Model &amp; Results'!$D$20+O2307</f>
        <v>1032.6373338975509</v>
      </c>
      <c r="E2307" s="5">
        <f>'DPU 2.2.1 Model &amp; Results'!$E$20+P2307</f>
        <v>1076.0239060256654</v>
      </c>
      <c r="G2307" s="9">
        <f>AVERAGE(B2307:E2307)*(1+'DPU 2.2.1 Model &amp; Results'!$B$11)</f>
        <v>1105.5666513366305</v>
      </c>
      <c r="H2307" s="9">
        <f>(B2307*(1 +'DPU 2.2.1 Model &amp; Results'!$B$11)^4 +C2307*(1+'DPU 2.2.1 Model &amp; Results'!$B$11)^3 +D2307*(1+'DPU 2.2.1 Model &amp; Results'!$B$11)^2 +E2307*(1+'DPU 2.2.1 Model &amp; Results'!$B$11))/4</f>
        <v>1156.5974606623884</v>
      </c>
      <c r="I2307" s="9"/>
      <c r="J2307" s="9">
        <f>(G2307-'DPU 2.2.1 Model &amp; Results'!$F$20)^2</f>
        <v>397.68969215500647</v>
      </c>
      <c r="K2307" s="9">
        <f>(H2307-'DPU 2.2.1 Model &amp; Results'!$F$20)^2</f>
        <v>966.50420000801762</v>
      </c>
      <c r="M2307" s="8">
        <v>72.811446855989999</v>
      </c>
      <c r="N2307" s="8">
        <v>81.990036858193349</v>
      </c>
      <c r="O2307" s="8">
        <v>-28.262666102449174</v>
      </c>
      <c r="P2307" s="8">
        <v>-16.703093974334678</v>
      </c>
    </row>
    <row r="2308" spans="1:16" x14ac:dyDescent="0.2">
      <c r="A2308" s="4">
        <v>2296</v>
      </c>
      <c r="B2308" s="5">
        <f>'DPU 2.2.1 Model &amp; Results'!$B$20+M2308</f>
        <v>1024.0428900342015</v>
      </c>
      <c r="C2308" s="5">
        <f>'DPU 2.2.1 Model &amp; Results'!$C$20+N2308</f>
        <v>1031.0566444897263</v>
      </c>
      <c r="D2308" s="5">
        <f>'DPU 2.2.1 Model &amp; Results'!$D$20+O2308</f>
        <v>976.63456131767896</v>
      </c>
      <c r="E2308" s="5">
        <f>'DPU 2.2.1 Model &amp; Results'!$E$20+P2308</f>
        <v>1131.1949977993038</v>
      </c>
      <c r="G2308" s="9">
        <f>AVERAGE(B2308:E2308)*(1+'DPU 2.2.1 Model &amp; Results'!$B$11)</f>
        <v>1071.9542416125346</v>
      </c>
      <c r="H2308" s="9">
        <f>(B2308*(1 +'DPU 2.2.1 Model &amp; Results'!$B$11)^4 +C2308*(1+'DPU 2.2.1 Model &amp; Results'!$B$11)^3 +D2308*(1+'DPU 2.2.1 Model &amp; Results'!$B$11)^2 +E2308*(1+'DPU 2.2.1 Model &amp; Results'!$B$11))/4</f>
        <v>1120.1187955874723</v>
      </c>
      <c r="I2308" s="9"/>
      <c r="J2308" s="9">
        <f>(G2308-'DPU 2.2.1 Model &amp; Results'!$F$20)^2</f>
        <v>2868.0917951677138</v>
      </c>
      <c r="K2308" s="9">
        <f>(H2308-'DPU 2.2.1 Model &amp; Results'!$F$20)^2</f>
        <v>29.052255367256997</v>
      </c>
      <c r="M2308" s="8">
        <v>24.042890034201392</v>
      </c>
      <c r="N2308" s="8">
        <v>1.0566444897262954</v>
      </c>
      <c r="O2308" s="8">
        <v>-84.265438682321133</v>
      </c>
      <c r="P2308" s="8">
        <v>38.467997799303788</v>
      </c>
    </row>
    <row r="2309" spans="1:16" x14ac:dyDescent="0.2">
      <c r="A2309" s="4">
        <v>2297</v>
      </c>
      <c r="B2309" s="5">
        <f>'DPU 2.2.1 Model &amp; Results'!$B$20+M2309</f>
        <v>907.87171117591129</v>
      </c>
      <c r="C2309" s="5">
        <f>'DPU 2.2.1 Model &amp; Results'!$C$20+N2309</f>
        <v>1125.4454172338014</v>
      </c>
      <c r="D2309" s="5">
        <f>'DPU 2.2.1 Model &amp; Results'!$D$20+O2309</f>
        <v>1039.6953119870011</v>
      </c>
      <c r="E2309" s="5">
        <f>'DPU 2.2.1 Model &amp; Results'!$E$20+P2309</f>
        <v>995.19804154681492</v>
      </c>
      <c r="G2309" s="9">
        <f>AVERAGE(B2309:E2309)*(1+'DPU 2.2.1 Model &amp; Results'!$B$11)</f>
        <v>1047.5641991004588</v>
      </c>
      <c r="H2309" s="9">
        <f>(B2309*(1 +'DPU 2.2.1 Model &amp; Results'!$B$11)^4 +C2309*(1+'DPU 2.2.1 Model &amp; Results'!$B$11)^3 +D2309*(1+'DPU 2.2.1 Model &amp; Results'!$B$11)^2 +E2309*(1+'DPU 2.2.1 Model &amp; Results'!$B$11))/4</f>
        <v>1094.922235749033</v>
      </c>
      <c r="I2309" s="9"/>
      <c r="J2309" s="9">
        <f>(G2309-'DPU 2.2.1 Model &amp; Results'!$F$20)^2</f>
        <v>6075.3623682808775</v>
      </c>
      <c r="K2309" s="9">
        <f>(H2309-'DPU 2.2.1 Model &amp; Results'!$F$20)^2</f>
        <v>935.53852440991955</v>
      </c>
      <c r="M2309" s="8">
        <v>-92.128288824088685</v>
      </c>
      <c r="N2309" s="8">
        <v>95.445417233801436</v>
      </c>
      <c r="O2309" s="8">
        <v>-21.204688012998886</v>
      </c>
      <c r="P2309" s="8">
        <v>-97.528958453185226</v>
      </c>
    </row>
    <row r="2310" spans="1:16" x14ac:dyDescent="0.2">
      <c r="A2310" s="4">
        <v>2298</v>
      </c>
      <c r="B2310" s="5">
        <f>'DPU 2.2.1 Model &amp; Results'!$B$20+M2310</f>
        <v>1020.2476476895037</v>
      </c>
      <c r="C2310" s="5">
        <f>'DPU 2.2.1 Model &amp; Results'!$C$20+N2310</f>
        <v>1021.8543697423745</v>
      </c>
      <c r="D2310" s="5">
        <f>'DPU 2.2.1 Model &amp; Results'!$D$20+O2310</f>
        <v>1143.0531525040678</v>
      </c>
      <c r="E2310" s="5">
        <f>'DPU 2.2.1 Model &amp; Results'!$E$20+P2310</f>
        <v>1020.2197766381222</v>
      </c>
      <c r="G2310" s="9">
        <f>AVERAGE(B2310:E2310)*(1+'DPU 2.2.1 Model &amp; Results'!$B$11)</f>
        <v>1082.8840487428226</v>
      </c>
      <c r="H2310" s="9">
        <f>(B2310*(1 +'DPU 2.2.1 Model &amp; Results'!$B$11)^4 +C2310*(1+'DPU 2.2.1 Model &amp; Results'!$B$11)^3 +D2310*(1+'DPU 2.2.1 Model &amp; Results'!$B$11)^2 +E2310*(1+'DPU 2.2.1 Model &amp; Results'!$B$11))/4</f>
        <v>1132.0992587926548</v>
      </c>
      <c r="I2310" s="9"/>
      <c r="J2310" s="9">
        <f>(G2310-'DPU 2.2.1 Model &amp; Results'!$F$20)^2</f>
        <v>1816.8702722313712</v>
      </c>
      <c r="K2310" s="9">
        <f>(H2310-'DPU 2.2.1 Model &amp; Results'!$F$20)^2</f>
        <v>43.434015288605075</v>
      </c>
      <c r="M2310" s="8">
        <v>20.247647689503623</v>
      </c>
      <c r="N2310" s="8">
        <v>-8.1456302576254984</v>
      </c>
      <c r="O2310" s="8">
        <v>82.153152504067748</v>
      </c>
      <c r="P2310" s="8">
        <v>-72.507223361877848</v>
      </c>
    </row>
    <row r="2311" spans="1:16" x14ac:dyDescent="0.2">
      <c r="A2311" s="4">
        <v>2299</v>
      </c>
      <c r="B2311" s="5">
        <f>'DPU 2.2.1 Model &amp; Results'!$B$20+M2311</f>
        <v>922.15927903520867</v>
      </c>
      <c r="C2311" s="5">
        <f>'DPU 2.2.1 Model &amp; Results'!$C$20+N2311</f>
        <v>995.23152324856915</v>
      </c>
      <c r="D2311" s="5">
        <f>'DPU 2.2.1 Model &amp; Results'!$D$20+O2311</f>
        <v>1020.4792539059725</v>
      </c>
      <c r="E2311" s="5">
        <f>'DPU 2.2.1 Model &amp; Results'!$E$20+P2311</f>
        <v>1063.5154994129971</v>
      </c>
      <c r="G2311" s="9">
        <f>AVERAGE(B2311:E2311)*(1+'DPU 2.2.1 Model &amp; Results'!$B$11)</f>
        <v>1030.3567805677076</v>
      </c>
      <c r="H2311" s="9">
        <f>(B2311*(1 +'DPU 2.2.1 Model &amp; Results'!$B$11)^4 +C2311*(1+'DPU 2.2.1 Model &amp; Results'!$B$11)^3 +D2311*(1+'DPU 2.2.1 Model &amp; Results'!$B$11)^2 +E2311*(1+'DPU 2.2.1 Model &amp; Results'!$B$11))/4</f>
        <v>1075.865538586612</v>
      </c>
      <c r="I2311" s="9"/>
      <c r="J2311" s="9">
        <f>(G2311-'DPU 2.2.1 Model &amp; Results'!$F$20)^2</f>
        <v>9053.9087050838516</v>
      </c>
      <c r="K2311" s="9">
        <f>(H2311-'DPU 2.2.1 Model &amp; Results'!$F$20)^2</f>
        <v>2464.4543966233055</v>
      </c>
      <c r="M2311" s="8">
        <v>-77.840720964791288</v>
      </c>
      <c r="N2311" s="8">
        <v>-34.768476751430867</v>
      </c>
      <c r="O2311" s="8">
        <v>-40.420746094027571</v>
      </c>
      <c r="P2311" s="8">
        <v>-29.211500587003059</v>
      </c>
    </row>
    <row r="2312" spans="1:16" x14ac:dyDescent="0.2">
      <c r="A2312" s="4">
        <v>2300</v>
      </c>
      <c r="B2312" s="5">
        <f>'DPU 2.2.1 Model &amp; Results'!$B$20+M2312</f>
        <v>959.48502394865636</v>
      </c>
      <c r="C2312" s="5">
        <f>'DPU 2.2.1 Model &amp; Results'!$C$20+N2312</f>
        <v>989.08979203041474</v>
      </c>
      <c r="D2312" s="5">
        <f>'DPU 2.2.1 Model &amp; Results'!$D$20+O2312</f>
        <v>1075.081940535847</v>
      </c>
      <c r="E2312" s="5">
        <f>'DPU 2.2.1 Model &amp; Results'!$E$20+P2312</f>
        <v>1116.5991984257062</v>
      </c>
      <c r="G2312" s="9">
        <f>AVERAGE(B2312:E2312)*(1+'DPU 2.2.1 Model &amp; Results'!$B$11)</f>
        <v>1066.1159083972107</v>
      </c>
      <c r="H2312" s="9">
        <f>(B2312*(1 +'DPU 2.2.1 Model &amp; Results'!$B$11)^4 +C2312*(1+'DPU 2.2.1 Model &amp; Results'!$B$11)^3 +D2312*(1+'DPU 2.2.1 Model &amp; Results'!$B$11)^2 +E2312*(1+'DPU 2.2.1 Model &amp; Results'!$B$11))/4</f>
        <v>1112.8413934465625</v>
      </c>
      <c r="I2312" s="9"/>
      <c r="J2312" s="9">
        <f>(G2312-'DPU 2.2.1 Model &amp; Results'!$F$20)^2</f>
        <v>3527.5167607986214</v>
      </c>
      <c r="K2312" s="9">
        <f>(H2312-'DPU 2.2.1 Model &amp; Results'!$F$20)^2</f>
        <v>160.46344213830324</v>
      </c>
      <c r="M2312" s="8">
        <v>-40.514976051343687</v>
      </c>
      <c r="N2312" s="8">
        <v>-40.910207969585244</v>
      </c>
      <c r="O2312" s="8">
        <v>14.181940535846849</v>
      </c>
      <c r="P2312" s="8">
        <v>23.872198425705989</v>
      </c>
    </row>
    <row r="2313" spans="1:16" x14ac:dyDescent="0.2">
      <c r="A2313" s="4">
        <v>2301</v>
      </c>
      <c r="B2313" s="5">
        <f>'DPU 2.2.1 Model &amp; Results'!$B$20+M2313</f>
        <v>973.84270782211217</v>
      </c>
      <c r="C2313" s="5">
        <f>'DPU 2.2.1 Model &amp; Results'!$C$20+N2313</f>
        <v>1007.7457756282467</v>
      </c>
      <c r="D2313" s="5">
        <f>'DPU 2.2.1 Model &amp; Results'!$D$20+O2313</f>
        <v>1145.5310451595897</v>
      </c>
      <c r="E2313" s="5">
        <f>'DPU 2.2.1 Model &amp; Results'!$E$20+P2313</f>
        <v>1016.8894364647497</v>
      </c>
      <c r="G2313" s="9">
        <f>AVERAGE(B2313:E2313)*(1+'DPU 2.2.1 Model &amp; Results'!$B$11)</f>
        <v>1067.082308506735</v>
      </c>
      <c r="H2313" s="9">
        <f>(B2313*(1 +'DPU 2.2.1 Model &amp; Results'!$B$11)^4 +C2313*(1+'DPU 2.2.1 Model &amp; Results'!$B$11)^3 +D2313*(1+'DPU 2.2.1 Model &amp; Results'!$B$11)^2 +E2313*(1+'DPU 2.2.1 Model &amp; Results'!$B$11))/4</f>
        <v>1114.9873926853679</v>
      </c>
      <c r="I2313" s="9"/>
      <c r="J2313" s="9">
        <f>(G2313-'DPU 2.2.1 Model &amp; Results'!$F$20)^2</f>
        <v>3413.656076742503</v>
      </c>
      <c r="K2313" s="9">
        <f>(H2313-'DPU 2.2.1 Model &amp; Results'!$F$20)^2</f>
        <v>110.70022230864052</v>
      </c>
      <c r="M2313" s="8">
        <v>-26.157292177887825</v>
      </c>
      <c r="N2313" s="8">
        <v>-22.254224371753224</v>
      </c>
      <c r="O2313" s="8">
        <v>84.631045159589604</v>
      </c>
      <c r="P2313" s="8">
        <v>-75.837563535250396</v>
      </c>
    </row>
    <row r="2314" spans="1:16" x14ac:dyDescent="0.2">
      <c r="A2314" s="4">
        <v>2302</v>
      </c>
      <c r="B2314" s="5">
        <f>'DPU 2.2.1 Model &amp; Results'!$B$20+M2314</f>
        <v>1064.6461499198897</v>
      </c>
      <c r="C2314" s="5">
        <f>'DPU 2.2.1 Model &amp; Results'!$C$20+N2314</f>
        <v>979.40565215200297</v>
      </c>
      <c r="D2314" s="5">
        <f>'DPU 2.2.1 Model &amp; Results'!$D$20+O2314</f>
        <v>1135.6222910848005</v>
      </c>
      <c r="E2314" s="5">
        <f>'DPU 2.2.1 Model &amp; Results'!$E$20+P2314</f>
        <v>1114.948885094012</v>
      </c>
      <c r="G2314" s="9">
        <f>AVERAGE(B2314:E2314)*(1+'DPU 2.2.1 Model &amp; Results'!$B$11)</f>
        <v>1105.8654168995567</v>
      </c>
      <c r="H2314" s="9">
        <f>(B2314*(1 +'DPU 2.2.1 Model &amp; Results'!$B$11)^4 +C2314*(1+'DPU 2.2.1 Model &amp; Results'!$B$11)^3 +D2314*(1+'DPU 2.2.1 Model &amp; Results'!$B$11)^2 +E2314*(1+'DPU 2.2.1 Model &amp; Results'!$B$11))/4</f>
        <v>1155.4176653963038</v>
      </c>
      <c r="I2314" s="9"/>
      <c r="J2314" s="9">
        <f>(G2314-'DPU 2.2.1 Model &amp; Results'!$F$20)^2</f>
        <v>385.86289249854309</v>
      </c>
      <c r="K2314" s="9">
        <f>(H2314-'DPU 2.2.1 Model &amp; Results'!$F$20)^2</f>
        <v>894.53963111701137</v>
      </c>
      <c r="M2314" s="8">
        <v>64.64614991988978</v>
      </c>
      <c r="N2314" s="8">
        <v>-50.594347847997014</v>
      </c>
      <c r="O2314" s="8">
        <v>74.722291084800389</v>
      </c>
      <c r="P2314" s="8">
        <v>22.22188509401181</v>
      </c>
    </row>
    <row r="2315" spans="1:16" x14ac:dyDescent="0.2">
      <c r="A2315" s="4">
        <v>2303</v>
      </c>
      <c r="B2315" s="5">
        <f>'DPU 2.2.1 Model &amp; Results'!$B$20+M2315</f>
        <v>1042.4595279114801</v>
      </c>
      <c r="C2315" s="5">
        <f>'DPU 2.2.1 Model &amp; Results'!$C$20+N2315</f>
        <v>1084.361259555078</v>
      </c>
      <c r="D2315" s="5">
        <f>'DPU 2.2.1 Model &amp; Results'!$D$20+O2315</f>
        <v>1119.6799877139283</v>
      </c>
      <c r="E2315" s="5">
        <f>'DPU 2.2.1 Model &amp; Results'!$E$20+P2315</f>
        <v>1058.0584776783583</v>
      </c>
      <c r="G2315" s="9">
        <f>AVERAGE(B2315:E2315)*(1+'DPU 2.2.1 Model &amp; Results'!$B$11)</f>
        <v>1108.4240076111525</v>
      </c>
      <c r="H2315" s="9">
        <f>(B2315*(1 +'DPU 2.2.1 Model &amp; Results'!$B$11)^4 +C2315*(1+'DPU 2.2.1 Model &amp; Results'!$B$11)^3 +D2315*(1+'DPU 2.2.1 Model &amp; Results'!$B$11)^2 +E2315*(1+'DPU 2.2.1 Model &amp; Results'!$B$11))/4</f>
        <v>1158.9692349442673</v>
      </c>
      <c r="I2315" s="9"/>
      <c r="J2315" s="9">
        <f>(G2315-'DPU 2.2.1 Model &amp; Results'!$F$20)^2</f>
        <v>291.89047266596901</v>
      </c>
      <c r="K2315" s="9">
        <f>(H2315-'DPU 2.2.1 Model &amp; Results'!$F$20)^2</f>
        <v>1119.6000374509445</v>
      </c>
      <c r="M2315" s="8">
        <v>42.459527911480109</v>
      </c>
      <c r="N2315" s="8">
        <v>54.361259555078078</v>
      </c>
      <c r="O2315" s="8">
        <v>58.779987713928307</v>
      </c>
      <c r="P2315" s="8">
        <v>-34.668522321641859</v>
      </c>
    </row>
    <row r="2316" spans="1:16" x14ac:dyDescent="0.2">
      <c r="A2316" s="4">
        <v>2304</v>
      </c>
      <c r="B2316" s="5">
        <f>'DPU 2.2.1 Model &amp; Results'!$B$20+M2316</f>
        <v>1020.4094881623087</v>
      </c>
      <c r="C2316" s="5">
        <f>'DPU 2.2.1 Model &amp; Results'!$C$20+N2316</f>
        <v>1095.4073458332305</v>
      </c>
      <c r="D2316" s="5">
        <f>'DPU 2.2.1 Model &amp; Results'!$D$20+O2316</f>
        <v>1077.3564890257451</v>
      </c>
      <c r="E2316" s="5">
        <f>'DPU 2.2.1 Model &amp; Results'!$E$20+P2316</f>
        <v>1191.6748157791194</v>
      </c>
      <c r="G2316" s="9">
        <f>AVERAGE(B2316:E2316)*(1+'DPU 2.2.1 Model &amp; Results'!$B$11)</f>
        <v>1129.098395741104</v>
      </c>
      <c r="H2316" s="9">
        <f>(B2316*(1 +'DPU 2.2.1 Model &amp; Results'!$B$11)^4 +C2316*(1+'DPU 2.2.1 Model &amp; Results'!$B$11)^3 +D2316*(1+'DPU 2.2.1 Model &amp; Results'!$B$11)^2 +E2316*(1+'DPU 2.2.1 Model &amp; Results'!$B$11))/4</f>
        <v>1178.9634027461209</v>
      </c>
      <c r="I2316" s="9"/>
      <c r="J2316" s="9">
        <f>(G2316-'DPU 2.2.1 Model &amp; Results'!$F$20)^2</f>
        <v>12.885125792736968</v>
      </c>
      <c r="K2316" s="9">
        <f>(H2316-'DPU 2.2.1 Model &amp; Results'!$F$20)^2</f>
        <v>2857.3934856536362</v>
      </c>
      <c r="M2316" s="8">
        <v>20.409488162308605</v>
      </c>
      <c r="N2316" s="8">
        <v>65.407345833230522</v>
      </c>
      <c r="O2316" s="8">
        <v>16.456489025744943</v>
      </c>
      <c r="P2316" s="8">
        <v>98.947815779119367</v>
      </c>
    </row>
    <row r="2317" spans="1:16" x14ac:dyDescent="0.2">
      <c r="A2317" s="4">
        <v>2305</v>
      </c>
      <c r="B2317" s="5">
        <f>'DPU 2.2.1 Model &amp; Results'!$B$20+M2317</f>
        <v>932.37639277826315</v>
      </c>
      <c r="C2317" s="5">
        <f>'DPU 2.2.1 Model &amp; Results'!$C$20+N2317</f>
        <v>1050.7055685936346</v>
      </c>
      <c r="D2317" s="5">
        <f>'DPU 2.2.1 Model &amp; Results'!$D$20+O2317</f>
        <v>1102.0121370827474</v>
      </c>
      <c r="E2317" s="5">
        <f>'DPU 2.2.1 Model &amp; Results'!$E$20+P2317</f>
        <v>1044.6795479262287</v>
      </c>
      <c r="G2317" s="9">
        <f>AVERAGE(B2317:E2317)*(1+'DPU 2.2.1 Model &amp; Results'!$B$11)</f>
        <v>1063.4167139430751</v>
      </c>
      <c r="H2317" s="9">
        <f>(B2317*(1 +'DPU 2.2.1 Model &amp; Results'!$B$11)^4 +C2317*(1+'DPU 2.2.1 Model &amp; Results'!$B$11)^3 +D2317*(1+'DPU 2.2.1 Model &amp; Results'!$B$11)^2 +E2317*(1+'DPU 2.2.1 Model &amp; Results'!$B$11))/4</f>
        <v>1110.6691996889185</v>
      </c>
      <c r="I2317" s="9"/>
      <c r="J2317" s="9">
        <f>(G2317-'DPU 2.2.1 Model &amp; Results'!$F$20)^2</f>
        <v>3855.428392742389</v>
      </c>
      <c r="K2317" s="9">
        <f>(H2317-'DPU 2.2.1 Model &amp; Results'!$F$20)^2</f>
        <v>220.2140341847568</v>
      </c>
      <c r="M2317" s="8">
        <v>-67.623607221736833</v>
      </c>
      <c r="N2317" s="8">
        <v>20.705568593634638</v>
      </c>
      <c r="O2317" s="8">
        <v>41.112137082747267</v>
      </c>
      <c r="P2317" s="8">
        <v>-48.047452073771304</v>
      </c>
    </row>
    <row r="2318" spans="1:16" x14ac:dyDescent="0.2">
      <c r="A2318" s="4">
        <v>2306</v>
      </c>
      <c r="B2318" s="5">
        <f>'DPU 2.2.1 Model &amp; Results'!$B$20+M2318</f>
        <v>960.86940217990286</v>
      </c>
      <c r="C2318" s="5">
        <f>'DPU 2.2.1 Model &amp; Results'!$C$20+N2318</f>
        <v>1020.9168790811093</v>
      </c>
      <c r="D2318" s="5">
        <f>'DPU 2.2.1 Model &amp; Results'!$D$20+O2318</f>
        <v>1079.7948337555026</v>
      </c>
      <c r="E2318" s="5">
        <f>'DPU 2.2.1 Model &amp; Results'!$E$20+P2318</f>
        <v>1166.9157959706829</v>
      </c>
      <c r="G2318" s="9">
        <f>AVERAGE(B2318:E2318)*(1+'DPU 2.2.1 Model &amp; Results'!$B$11)</f>
        <v>1088.8379545792034</v>
      </c>
      <c r="H2318" s="9">
        <f>(B2318*(1 +'DPU 2.2.1 Model &amp; Results'!$B$11)^4 +C2318*(1+'DPU 2.2.1 Model &amp; Results'!$B$11)^3 +D2318*(1+'DPU 2.2.1 Model &amp; Results'!$B$11)^2 +E2318*(1+'DPU 2.2.1 Model &amp; Results'!$B$11))/4</f>
        <v>1136.1320062303982</v>
      </c>
      <c r="I2318" s="9"/>
      <c r="J2318" s="9">
        <f>(G2318-'DPU 2.2.1 Model &amp; Results'!$F$20)^2</f>
        <v>1344.7516372929724</v>
      </c>
      <c r="K2318" s="9">
        <f>(H2318-'DPU 2.2.1 Model &amp; Results'!$F$20)^2</f>
        <v>112.85229814954668</v>
      </c>
      <c r="M2318" s="8">
        <v>-39.130597820097094</v>
      </c>
      <c r="N2318" s="8">
        <v>-9.0831209188907565</v>
      </c>
      <c r="O2318" s="8">
        <v>18.89483375550256</v>
      </c>
      <c r="P2318" s="8">
        <v>74.188795970682804</v>
      </c>
    </row>
    <row r="2319" spans="1:16" x14ac:dyDescent="0.2">
      <c r="A2319" s="4">
        <v>2307</v>
      </c>
      <c r="B2319" s="5">
        <f>'DPU 2.2.1 Model &amp; Results'!$B$20+M2319</f>
        <v>1086.7156574100768</v>
      </c>
      <c r="C2319" s="5">
        <f>'DPU 2.2.1 Model &amp; Results'!$C$20+N2319</f>
        <v>978.15763532463495</v>
      </c>
      <c r="D2319" s="5">
        <f>'DPU 2.2.1 Model &amp; Results'!$D$20+O2319</f>
        <v>1005.8068342372541</v>
      </c>
      <c r="E2319" s="5">
        <f>'DPU 2.2.1 Model &amp; Results'!$E$20+P2319</f>
        <v>1015.4308943912104</v>
      </c>
      <c r="G2319" s="9">
        <f>AVERAGE(B2319:E2319)*(1+'DPU 2.2.1 Model &amp; Results'!$B$11)</f>
        <v>1052.1735880010181</v>
      </c>
      <c r="H2319" s="9">
        <f>(B2319*(1 +'DPU 2.2.1 Model &amp; Results'!$B$11)^4 +C2319*(1+'DPU 2.2.1 Model &amp; Results'!$B$11)^3 +D2319*(1+'DPU 2.2.1 Model &amp; Results'!$B$11)^2 +E2319*(1+'DPU 2.2.1 Model &amp; Results'!$B$11))/4</f>
        <v>1101.2303991051538</v>
      </c>
      <c r="I2319" s="9"/>
      <c r="J2319" s="9">
        <f>(G2319-'DPU 2.2.1 Model &amp; Results'!$F$20)^2</f>
        <v>5378.0547856399708</v>
      </c>
      <c r="K2319" s="9">
        <f>(H2319-'DPU 2.2.1 Model &amp; Results'!$F$20)^2</f>
        <v>589.44123557899024</v>
      </c>
      <c r="M2319" s="8">
        <v>86.715657410076744</v>
      </c>
      <c r="N2319" s="8">
        <v>-51.842364675365005</v>
      </c>
      <c r="O2319" s="8">
        <v>-55.093165762746032</v>
      </c>
      <c r="P2319" s="8">
        <v>-77.296105608789702</v>
      </c>
    </row>
    <row r="2320" spans="1:16" x14ac:dyDescent="0.2">
      <c r="A2320" s="4">
        <v>2308</v>
      </c>
      <c r="B2320" s="5">
        <f>'DPU 2.2.1 Model &amp; Results'!$B$20+M2320</f>
        <v>1066.1384591462238</v>
      </c>
      <c r="C2320" s="5">
        <f>'DPU 2.2.1 Model &amp; Results'!$C$20+N2320</f>
        <v>994.72346535430825</v>
      </c>
      <c r="D2320" s="5">
        <f>'DPU 2.2.1 Model &amp; Results'!$D$20+O2320</f>
        <v>1004.1412762417013</v>
      </c>
      <c r="E2320" s="5">
        <f>'DPU 2.2.1 Model &amp; Results'!$E$20+P2320</f>
        <v>1024.8759970059191</v>
      </c>
      <c r="G2320" s="9">
        <f>AVERAGE(B2320:E2320)*(1+'DPU 2.2.1 Model &amp; Results'!$B$11)</f>
        <v>1053.1438934201492</v>
      </c>
      <c r="H2320" s="9">
        <f>(B2320*(1 +'DPU 2.2.1 Model &amp; Results'!$B$11)^4 +C2320*(1+'DPU 2.2.1 Model &amp; Results'!$B$11)^3 +D2320*(1+'DPU 2.2.1 Model &amp; Results'!$B$11)^2 +E2320*(1+'DPU 2.2.1 Model &amp; Results'!$B$11))/4</f>
        <v>1101.9562933640086</v>
      </c>
      <c r="I2320" s="9"/>
      <c r="J2320" s="9">
        <f>(G2320-'DPU 2.2.1 Model &amp; Results'!$F$20)^2</f>
        <v>5236.681151608771</v>
      </c>
      <c r="K2320" s="9">
        <f>(H2320-'DPU 2.2.1 Model &amp; Results'!$F$20)^2</f>
        <v>554.72103988865274</v>
      </c>
      <c r="M2320" s="8">
        <v>66.138459146223823</v>
      </c>
      <c r="N2320" s="8">
        <v>-35.276534645691811</v>
      </c>
      <c r="O2320" s="8">
        <v>-56.758723758298757</v>
      </c>
      <c r="P2320" s="8">
        <v>-67.851002994080915</v>
      </c>
    </row>
    <row r="2321" spans="1:16" x14ac:dyDescent="0.2">
      <c r="A2321" s="4">
        <v>2309</v>
      </c>
      <c r="B2321" s="5">
        <f>'DPU 2.2.1 Model &amp; Results'!$B$20+M2321</f>
        <v>1030.1585260480624</v>
      </c>
      <c r="C2321" s="5">
        <f>'DPU 2.2.1 Model &amp; Results'!$C$20+N2321</f>
        <v>1027.8206193686362</v>
      </c>
      <c r="D2321" s="5">
        <f>'DPU 2.2.1 Model &amp; Results'!$D$20+O2321</f>
        <v>966.58779775884886</v>
      </c>
      <c r="E2321" s="5">
        <f>'DPU 2.2.1 Model &amp; Results'!$E$20+P2321</f>
        <v>1086.3842240208367</v>
      </c>
      <c r="G2321" s="9">
        <f>AVERAGE(B2321:E2321)*(1+'DPU 2.2.1 Model &amp; Results'!$B$11)</f>
        <v>1058.569925553069</v>
      </c>
      <c r="H2321" s="9">
        <f>(B2321*(1 +'DPU 2.2.1 Model &amp; Results'!$B$11)^4 +C2321*(1+'DPU 2.2.1 Model &amp; Results'!$B$11)^3 +D2321*(1+'DPU 2.2.1 Model &amp; Results'!$B$11)^2 +E2321*(1+'DPU 2.2.1 Model &amp; Results'!$B$11))/4</f>
        <v>1106.7521460220912</v>
      </c>
      <c r="I2321" s="9"/>
      <c r="J2321" s="9">
        <f>(G2321-'DPU 2.2.1 Model &amp; Results'!$F$20)^2</f>
        <v>4480.8142509995905</v>
      </c>
      <c r="K2321" s="9">
        <f>(H2321-'DPU 2.2.1 Model &amp; Results'!$F$20)^2</f>
        <v>351.81244358018267</v>
      </c>
      <c r="M2321" s="8">
        <v>30.158526048062441</v>
      </c>
      <c r="N2321" s="8">
        <v>-2.1793806313638271</v>
      </c>
      <c r="O2321" s="8">
        <v>-94.312202241151283</v>
      </c>
      <c r="P2321" s="8">
        <v>-6.3427759791633918</v>
      </c>
    </row>
    <row r="2322" spans="1:16" x14ac:dyDescent="0.2">
      <c r="A2322" s="4">
        <v>2310</v>
      </c>
      <c r="B2322" s="5">
        <f>'DPU 2.2.1 Model &amp; Results'!$B$20+M2322</f>
        <v>1013.2062444437192</v>
      </c>
      <c r="C2322" s="5">
        <f>'DPU 2.2.1 Model &amp; Results'!$C$20+N2322</f>
        <v>1050.1854555132616</v>
      </c>
      <c r="D2322" s="5">
        <f>'DPU 2.2.1 Model &amp; Results'!$D$20+O2322</f>
        <v>1005.3979918172748</v>
      </c>
      <c r="E2322" s="5">
        <f>'DPU 2.2.1 Model &amp; Results'!$E$20+P2322</f>
        <v>1164.0251061752429</v>
      </c>
      <c r="G2322" s="9">
        <f>AVERAGE(B2322:E2322)*(1+'DPU 2.2.1 Model &amp; Results'!$B$11)</f>
        <v>1089.949810471996</v>
      </c>
      <c r="H2322" s="9">
        <f>(B2322*(1 +'DPU 2.2.1 Model &amp; Results'!$B$11)^4 +C2322*(1+'DPU 2.2.1 Model &amp; Results'!$B$11)^3 +D2322*(1+'DPU 2.2.1 Model &amp; Results'!$B$11)^2 +E2322*(1+'DPU 2.2.1 Model &amp; Results'!$B$11))/4</f>
        <v>1138.3777863986265</v>
      </c>
      <c r="I2322" s="9"/>
      <c r="J2322" s="9">
        <f>(G2322-'DPU 2.2.1 Model &amp; Results'!$F$20)^2</f>
        <v>1264.4424474325924</v>
      </c>
      <c r="K2322" s="9">
        <f>(H2322-'DPU 2.2.1 Model &amp; Results'!$F$20)^2</f>
        <v>165.6105535484059</v>
      </c>
      <c r="M2322" s="8">
        <v>13.206244443719228</v>
      </c>
      <c r="N2322" s="8">
        <v>20.18545551326163</v>
      </c>
      <c r="O2322" s="8">
        <v>-55.502008182725234</v>
      </c>
      <c r="P2322" s="8">
        <v>71.298106175242737</v>
      </c>
    </row>
    <row r="2323" spans="1:16" x14ac:dyDescent="0.2">
      <c r="A2323" s="4">
        <v>2311</v>
      </c>
      <c r="B2323" s="5">
        <f>'DPU 2.2.1 Model &amp; Results'!$B$20+M2323</f>
        <v>918.18917196315101</v>
      </c>
      <c r="C2323" s="5">
        <f>'DPU 2.2.1 Model &amp; Results'!$C$20+N2323</f>
        <v>1017.6102828594705</v>
      </c>
      <c r="D2323" s="5">
        <f>'DPU 2.2.1 Model &amp; Results'!$D$20+O2323</f>
        <v>1045.5315062453867</v>
      </c>
      <c r="E2323" s="5">
        <f>'DPU 2.2.1 Model &amp; Results'!$E$20+P2323</f>
        <v>1172.5824162915608</v>
      </c>
      <c r="G2323" s="9">
        <f>AVERAGE(B2323:E2323)*(1+'DPU 2.2.1 Model &amp; Results'!$B$11)</f>
        <v>1069.632694670089</v>
      </c>
      <c r="H2323" s="9">
        <f>(B2323*(1 +'DPU 2.2.1 Model &amp; Results'!$B$11)^4 +C2323*(1+'DPU 2.2.1 Model &amp; Results'!$B$11)^3 +D2323*(1+'DPU 2.2.1 Model &amp; Results'!$B$11)^2 +E2323*(1+'DPU 2.2.1 Model &amp; Results'!$B$11))/4</f>
        <v>1115.5911244013375</v>
      </c>
      <c r="I2323" s="9"/>
      <c r="J2323" s="9">
        <f>(G2323-'DPU 2.2.1 Model &amp; Results'!$F$20)^2</f>
        <v>3122.1402643615202</v>
      </c>
      <c r="K2323" s="9">
        <f>(H2323-'DPU 2.2.1 Model &amp; Results'!$F$20)^2</f>
        <v>98.360487633917586</v>
      </c>
      <c r="M2323" s="8">
        <v>-81.810828036848989</v>
      </c>
      <c r="N2323" s="8">
        <v>-12.389717140529427</v>
      </c>
      <c r="O2323" s="8">
        <v>-15.368493754613326</v>
      </c>
      <c r="P2323" s="8">
        <v>79.855416291560687</v>
      </c>
    </row>
    <row r="2324" spans="1:16" x14ac:dyDescent="0.2">
      <c r="A2324" s="4">
        <v>2312</v>
      </c>
      <c r="B2324" s="5">
        <f>'DPU 2.2.1 Model &amp; Results'!$B$20+M2324</f>
        <v>1082.4209893735017</v>
      </c>
      <c r="C2324" s="5">
        <f>'DPU 2.2.1 Model &amp; Results'!$C$20+N2324</f>
        <v>1046.3077500484001</v>
      </c>
      <c r="D2324" s="5">
        <f>'DPU 2.2.1 Model &amp; Results'!$D$20+O2324</f>
        <v>1045.4855727592476</v>
      </c>
      <c r="E2324" s="5">
        <f>'DPU 2.2.1 Model &amp; Results'!$E$20+P2324</f>
        <v>999.21302405370375</v>
      </c>
      <c r="G2324" s="9">
        <f>AVERAGE(B2324:E2324)*(1+'DPU 2.2.1 Model &amp; Results'!$B$11)</f>
        <v>1074.6575390804746</v>
      </c>
      <c r="H2324" s="9">
        <f>(B2324*(1 +'DPU 2.2.1 Model &amp; Results'!$B$11)^4 +C2324*(1+'DPU 2.2.1 Model &amp; Results'!$B$11)^3 +D2324*(1+'DPU 2.2.1 Model &amp; Results'!$B$11)^2 +E2324*(1+'DPU 2.2.1 Model &amp; Results'!$B$11))/4</f>
        <v>1124.9870368428826</v>
      </c>
      <c r="I2324" s="9"/>
      <c r="J2324" s="9">
        <f>(G2324-'DPU 2.2.1 Model &amp; Results'!$F$20)^2</f>
        <v>2585.8517541309702</v>
      </c>
      <c r="K2324" s="9">
        <f>(H2324-'DPU 2.2.1 Model &amp; Results'!$F$20)^2</f>
        <v>0.27224722748828262</v>
      </c>
      <c r="M2324" s="8">
        <v>82.420989373501641</v>
      </c>
      <c r="N2324" s="8">
        <v>16.307750048399953</v>
      </c>
      <c r="O2324" s="8">
        <v>-15.41442724075246</v>
      </c>
      <c r="P2324" s="8">
        <v>-93.513975946296313</v>
      </c>
    </row>
    <row r="2325" spans="1:16" x14ac:dyDescent="0.2">
      <c r="A2325" s="4">
        <v>2313</v>
      </c>
      <c r="B2325" s="5">
        <f>'DPU 2.2.1 Model &amp; Results'!$B$20+M2325</f>
        <v>994.18909660976374</v>
      </c>
      <c r="C2325" s="5">
        <f>'DPU 2.2.1 Model &amp; Results'!$C$20+N2325</f>
        <v>1008.27646993658</v>
      </c>
      <c r="D2325" s="5">
        <f>'DPU 2.2.1 Model &amp; Results'!$D$20+O2325</f>
        <v>1077.4586522878217</v>
      </c>
      <c r="E2325" s="5">
        <f>'DPU 2.2.1 Model &amp; Results'!$E$20+P2325</f>
        <v>1120.544720058404</v>
      </c>
      <c r="G2325" s="9">
        <f>AVERAGE(B2325:E2325)*(1+'DPU 2.2.1 Model &amp; Results'!$B$11)</f>
        <v>1081.6207517648365</v>
      </c>
      <c r="H2325" s="9">
        <f>(B2325*(1 +'DPU 2.2.1 Model &amp; Results'!$B$11)^4 +C2325*(1+'DPU 2.2.1 Model &amp; Results'!$B$11)^3 +D2325*(1+'DPU 2.2.1 Model &amp; Results'!$B$11)^2 +E2325*(1+'DPU 2.2.1 Model &amp; Results'!$B$11))/4</f>
        <v>1129.4941137692313</v>
      </c>
      <c r="I2325" s="9"/>
      <c r="J2325" s="9">
        <f>(G2325-'DPU 2.2.1 Model &amp; Results'!$F$20)^2</f>
        <v>1926.1616556531026</v>
      </c>
      <c r="K2325" s="9">
        <f>(H2325-'DPU 2.2.1 Model &amp; Results'!$F$20)^2</f>
        <v>15.882646133048592</v>
      </c>
      <c r="M2325" s="8">
        <v>-5.8109033902363052</v>
      </c>
      <c r="N2325" s="8">
        <v>-21.723530063419986</v>
      </c>
      <c r="O2325" s="8">
        <v>16.558652287821701</v>
      </c>
      <c r="P2325" s="8">
        <v>27.817720058403779</v>
      </c>
    </row>
    <row r="2326" spans="1:16" x14ac:dyDescent="0.2">
      <c r="A2326" s="4">
        <v>2314</v>
      </c>
      <c r="B2326" s="5">
        <f>'DPU 2.2.1 Model &amp; Results'!$B$20+M2326</f>
        <v>940.79590871854907</v>
      </c>
      <c r="C2326" s="5">
        <f>'DPU 2.2.1 Model &amp; Results'!$C$20+N2326</f>
        <v>1089.8829348224886</v>
      </c>
      <c r="D2326" s="5">
        <f>'DPU 2.2.1 Model &amp; Results'!$D$20+O2326</f>
        <v>1064.394670969943</v>
      </c>
      <c r="E2326" s="5">
        <f>'DPU 2.2.1 Model &amp; Results'!$E$20+P2326</f>
        <v>1040.6117186788126</v>
      </c>
      <c r="G2326" s="9">
        <f>AVERAGE(B2326:E2326)*(1+'DPU 2.2.1 Model &amp; Results'!$B$11)</f>
        <v>1064.9389475463718</v>
      </c>
      <c r="H2326" s="9">
        <f>(B2326*(1 +'DPU 2.2.1 Model &amp; Results'!$B$11)^4 +C2326*(1+'DPU 2.2.1 Model &amp; Results'!$B$11)^3 +D2326*(1+'DPU 2.2.1 Model &amp; Results'!$B$11)^2 +E2326*(1+'DPU 2.2.1 Model &amp; Results'!$B$11))/4</f>
        <v>1112.7162425164115</v>
      </c>
      <c r="I2326" s="9"/>
      <c r="J2326" s="9">
        <f>(G2326-'DPU 2.2.1 Model &amp; Results'!$F$20)^2</f>
        <v>3668.7082376514481</v>
      </c>
      <c r="K2326" s="9">
        <f>(H2326-'DPU 2.2.1 Model &amp; Results'!$F$20)^2</f>
        <v>163.64978282216651</v>
      </c>
      <c r="M2326" s="8">
        <v>-59.204091281450921</v>
      </c>
      <c r="N2326" s="8">
        <v>59.882934822488465</v>
      </c>
      <c r="O2326" s="8">
        <v>3.4946709699428737</v>
      </c>
      <c r="P2326" s="8">
        <v>-52.115281321187368</v>
      </c>
    </row>
    <row r="2327" spans="1:16" x14ac:dyDescent="0.2">
      <c r="A2327" s="4">
        <v>2315</v>
      </c>
      <c r="B2327" s="5">
        <f>'DPU 2.2.1 Model &amp; Results'!$B$20+M2327</f>
        <v>970.34547589398562</v>
      </c>
      <c r="C2327" s="5">
        <f>'DPU 2.2.1 Model &amp; Results'!$C$20+N2327</f>
        <v>1014.6341957997962</v>
      </c>
      <c r="D2327" s="5">
        <f>'DPU 2.2.1 Model &amp; Results'!$D$20+O2327</f>
        <v>993.35474477727064</v>
      </c>
      <c r="E2327" s="5">
        <f>'DPU 2.2.1 Model &amp; Results'!$E$20+P2327</f>
        <v>1175.6670684225721</v>
      </c>
      <c r="G2327" s="9">
        <f>AVERAGE(B2327:E2327)*(1+'DPU 2.2.1 Model &amp; Results'!$B$11)</f>
        <v>1069.6553823601082</v>
      </c>
      <c r="H2327" s="9">
        <f>(B2327*(1 +'DPU 2.2.1 Model &amp; Results'!$B$11)^4 +C2327*(1+'DPU 2.2.1 Model &amp; Results'!$B$11)^3 +D2327*(1+'DPU 2.2.1 Model &amp; Results'!$B$11)^2 +E2327*(1+'DPU 2.2.1 Model &amp; Results'!$B$11))/4</f>
        <v>1116.4094229863758</v>
      </c>
      <c r="I2327" s="9"/>
      <c r="J2327" s="9">
        <f>(G2327-'DPU 2.2.1 Model &amp; Results'!$F$20)^2</f>
        <v>3119.6053791246331</v>
      </c>
      <c r="K2327" s="9">
        <f>(H2327-'DPU 2.2.1 Model &amp; Results'!$F$20)^2</f>
        <v>82.798844023712903</v>
      </c>
      <c r="M2327" s="8">
        <v>-29.654524106014392</v>
      </c>
      <c r="N2327" s="8">
        <v>-15.365804200203797</v>
      </c>
      <c r="O2327" s="8">
        <v>-67.545255222729452</v>
      </c>
      <c r="P2327" s="8">
        <v>82.940068422571983</v>
      </c>
    </row>
    <row r="2328" spans="1:16" x14ac:dyDescent="0.2">
      <c r="A2328" s="4">
        <v>2316</v>
      </c>
      <c r="B2328" s="5">
        <f>'DPU 2.2.1 Model &amp; Results'!$B$20+M2328</f>
        <v>1043.2252756002645</v>
      </c>
      <c r="C2328" s="5">
        <f>'DPU 2.2.1 Model &amp; Results'!$C$20+N2328</f>
        <v>984.9770485328421</v>
      </c>
      <c r="D2328" s="5">
        <f>'DPU 2.2.1 Model &amp; Results'!$D$20+O2328</f>
        <v>1016.1088043876546</v>
      </c>
      <c r="E2328" s="5">
        <f>'DPU 2.2.1 Model &amp; Results'!$E$20+P2328</f>
        <v>1103.5730697145232</v>
      </c>
      <c r="G2328" s="9">
        <f>AVERAGE(B2328:E2328)*(1+'DPU 2.2.1 Model &amp; Results'!$B$11)</f>
        <v>1068.0801810455857</v>
      </c>
      <c r="H2328" s="9">
        <f>(B2328*(1 +'DPU 2.2.1 Model &amp; Results'!$B$11)^4 +C2328*(1+'DPU 2.2.1 Model &amp; Results'!$B$11)^3 +D2328*(1+'DPU 2.2.1 Model &amp; Results'!$B$11)^2 +E2328*(1+'DPU 2.2.1 Model &amp; Results'!$B$11))/4</f>
        <v>1116.2850865489361</v>
      </c>
      <c r="I2328" s="9"/>
      <c r="J2328" s="9">
        <f>(G2328-'DPU 2.2.1 Model &amp; Results'!$F$20)^2</f>
        <v>3298.0474235837933</v>
      </c>
      <c r="K2328" s="9">
        <f>(H2328-'DPU 2.2.1 Model &amp; Results'!$F$20)^2</f>
        <v>85.07707430170727</v>
      </c>
      <c r="M2328" s="8">
        <v>43.225275600264354</v>
      </c>
      <c r="N2328" s="8">
        <v>-45.022951467157846</v>
      </c>
      <c r="O2328" s="8">
        <v>-44.791195612345547</v>
      </c>
      <c r="P2328" s="8">
        <v>10.846069714523139</v>
      </c>
    </row>
    <row r="2329" spans="1:16" x14ac:dyDescent="0.2">
      <c r="A2329" s="4">
        <v>2317</v>
      </c>
      <c r="B2329" s="5">
        <f>'DPU 2.2.1 Model &amp; Results'!$B$20+M2329</f>
        <v>987.31159622975838</v>
      </c>
      <c r="C2329" s="5">
        <f>'DPU 2.2.1 Model &amp; Results'!$C$20+N2329</f>
        <v>940.22441703843344</v>
      </c>
      <c r="D2329" s="5">
        <f>'DPU 2.2.1 Model &amp; Results'!$D$20+O2329</f>
        <v>1093.7574823908808</v>
      </c>
      <c r="E2329" s="5">
        <f>'DPU 2.2.1 Model &amp; Results'!$E$20+P2329</f>
        <v>1015.0955939500893</v>
      </c>
      <c r="G2329" s="9">
        <f>AVERAGE(B2329:E2329)*(1+'DPU 2.2.1 Model &amp; Results'!$B$11)</f>
        <v>1039.3701905743592</v>
      </c>
      <c r="H2329" s="9">
        <f>(B2329*(1 +'DPU 2.2.1 Model &amp; Results'!$B$11)^4 +C2329*(1+'DPU 2.2.1 Model &amp; Results'!$B$11)^3 +D2329*(1+'DPU 2.2.1 Model &amp; Results'!$B$11)^2 +E2329*(1+'DPU 2.2.1 Model &amp; Results'!$B$11))/4</f>
        <v>1086.1380702914976</v>
      </c>
      <c r="I2329" s="9"/>
      <c r="J2329" s="9">
        <f>(G2329-'DPU 2.2.1 Model &amp; Results'!$F$20)^2</f>
        <v>7419.8617565553923</v>
      </c>
      <c r="K2329" s="9">
        <f>(H2329-'DPU 2.2.1 Model &amp; Results'!$F$20)^2</f>
        <v>1550.0551451946531</v>
      </c>
      <c r="M2329" s="8">
        <v>-12.688403770241592</v>
      </c>
      <c r="N2329" s="8">
        <v>-89.775582961566514</v>
      </c>
      <c r="O2329" s="8">
        <v>32.85748239088079</v>
      </c>
      <c r="P2329" s="8">
        <v>-77.631406049910723</v>
      </c>
    </row>
    <row r="2330" spans="1:16" x14ac:dyDescent="0.2">
      <c r="A2330" s="4">
        <v>2318</v>
      </c>
      <c r="B2330" s="5">
        <f>'DPU 2.2.1 Model &amp; Results'!$B$20+M2330</f>
        <v>1066.3556101050197</v>
      </c>
      <c r="C2330" s="5">
        <f>'DPU 2.2.1 Model &amp; Results'!$C$20+N2330</f>
        <v>966.96302855164527</v>
      </c>
      <c r="D2330" s="5">
        <f>'DPU 2.2.1 Model &amp; Results'!$D$20+O2330</f>
        <v>1058.4010593299786</v>
      </c>
      <c r="E2330" s="5">
        <f>'DPU 2.2.1 Model &amp; Results'!$E$20+P2330</f>
        <v>998.5078774597348</v>
      </c>
      <c r="G2330" s="9">
        <f>AVERAGE(B2330:E2330)*(1+'DPU 2.2.1 Model &amp; Results'!$B$11)</f>
        <v>1053.2336006774424</v>
      </c>
      <c r="H2330" s="9">
        <f>(B2330*(1 +'DPU 2.2.1 Model &amp; Results'!$B$11)^4 +C2330*(1+'DPU 2.2.1 Model &amp; Results'!$B$11)^3 +D2330*(1+'DPU 2.2.1 Model &amp; Results'!$B$11)^2 +E2330*(1+'DPU 2.2.1 Model &amp; Results'!$B$11))/4</f>
        <v>1102.0350101732449</v>
      </c>
      <c r="I2330" s="9"/>
      <c r="J2330" s="9">
        <f>(G2330-'DPU 2.2.1 Model &amp; Results'!$F$20)^2</f>
        <v>5223.7058826195253</v>
      </c>
      <c r="K2330" s="9">
        <f>(H2330-'DPU 2.2.1 Model &amp; Results'!$F$20)^2</f>
        <v>551.01927830656837</v>
      </c>
      <c r="M2330" s="8">
        <v>66.355610105019736</v>
      </c>
      <c r="N2330" s="8">
        <v>-63.036971448354784</v>
      </c>
      <c r="O2330" s="8">
        <v>-2.4989406700214971</v>
      </c>
      <c r="P2330" s="8">
        <v>-94.219122540265232</v>
      </c>
    </row>
    <row r="2331" spans="1:16" x14ac:dyDescent="0.2">
      <c r="A2331" s="4">
        <v>2319</v>
      </c>
      <c r="B2331" s="5">
        <f>'DPU 2.2.1 Model &amp; Results'!$B$20+M2331</f>
        <v>972.29831503583159</v>
      </c>
      <c r="C2331" s="5">
        <f>'DPU 2.2.1 Model &amp; Results'!$C$20+N2331</f>
        <v>1127.5780597817648</v>
      </c>
      <c r="D2331" s="5">
        <f>'DPU 2.2.1 Model &amp; Results'!$D$20+O2331</f>
        <v>965.70053347137718</v>
      </c>
      <c r="E2331" s="5">
        <f>'DPU 2.2.1 Model &amp; Results'!$E$20+P2331</f>
        <v>1175.5192060419715</v>
      </c>
      <c r="G2331" s="9">
        <f>AVERAGE(B2331:E2331)*(1+'DPU 2.2.1 Model &amp; Results'!$B$11)</f>
        <v>1092.0822494402184</v>
      </c>
      <c r="H2331" s="9">
        <f>(B2331*(1 +'DPU 2.2.1 Model &amp; Results'!$B$11)^4 +C2331*(1+'DPU 2.2.1 Model &amp; Results'!$B$11)^3 +D2331*(1+'DPU 2.2.1 Model &amp; Results'!$B$11)^2 +E2331*(1+'DPU 2.2.1 Model &amp; Results'!$B$11))/4</f>
        <v>1140.440447058787</v>
      </c>
      <c r="I2331" s="9"/>
      <c r="J2331" s="9">
        <f>(G2331-'DPU 2.2.1 Model &amp; Results'!$F$20)^2</f>
        <v>1117.3349508567462</v>
      </c>
      <c r="K2331" s="9">
        <f>(H2331-'DPU 2.2.1 Model &amp; Results'!$F$20)^2</f>
        <v>222.95378525533886</v>
      </c>
      <c r="M2331" s="8">
        <v>-27.701684964168464</v>
      </c>
      <c r="N2331" s="8">
        <v>97.578059781764637</v>
      </c>
      <c r="O2331" s="8">
        <v>-95.199466528622878</v>
      </c>
      <c r="P2331" s="8">
        <v>82.792206041971497</v>
      </c>
    </row>
    <row r="2332" spans="1:16" x14ac:dyDescent="0.2">
      <c r="A2332" s="4">
        <v>2320</v>
      </c>
      <c r="B2332" s="5">
        <f>'DPU 2.2.1 Model &amp; Results'!$B$20+M2332</f>
        <v>987.74194790463059</v>
      </c>
      <c r="C2332" s="5">
        <f>'DPU 2.2.1 Model &amp; Results'!$C$20+N2332</f>
        <v>1085.651383352495</v>
      </c>
      <c r="D2332" s="5">
        <f>'DPU 2.2.1 Model &amp; Results'!$D$20+O2332</f>
        <v>1026.0186599561312</v>
      </c>
      <c r="E2332" s="5">
        <f>'DPU 2.2.1 Model &amp; Results'!$E$20+P2332</f>
        <v>1119.0960589380054</v>
      </c>
      <c r="G2332" s="9">
        <f>AVERAGE(B2332:E2332)*(1+'DPU 2.2.1 Model &amp; Results'!$B$11)</f>
        <v>1086.2658229139499</v>
      </c>
      <c r="H2332" s="9">
        <f>(B2332*(1 +'DPU 2.2.1 Model &amp; Results'!$B$11)^4 +C2332*(1+'DPU 2.2.1 Model &amp; Results'!$B$11)^3 +D2332*(1+'DPU 2.2.1 Model &amp; Results'!$B$11)^2 +E2332*(1+'DPU 2.2.1 Model &amp; Results'!$B$11))/4</f>
        <v>1134.8012451508625</v>
      </c>
      <c r="I2332" s="9"/>
      <c r="J2332" s="9">
        <f>(G2332-'DPU 2.2.1 Model &amp; Results'!$F$20)^2</f>
        <v>1540.0120354358955</v>
      </c>
      <c r="K2332" s="9">
        <f>(H2332-'DPU 2.2.1 Model &amp; Results'!$F$20)^2</f>
        <v>86.349351032985012</v>
      </c>
      <c r="M2332" s="8">
        <v>-12.258052095369365</v>
      </c>
      <c r="N2332" s="8">
        <v>55.651383352495145</v>
      </c>
      <c r="O2332" s="8">
        <v>-34.881340043868818</v>
      </c>
      <c r="P2332" s="8">
        <v>26.369058938005409</v>
      </c>
    </row>
    <row r="2333" spans="1:16" x14ac:dyDescent="0.2">
      <c r="A2333" s="4">
        <v>2321</v>
      </c>
      <c r="B2333" s="5">
        <f>'DPU 2.2.1 Model &amp; Results'!$B$20+M2333</f>
        <v>1092.2985922411899</v>
      </c>
      <c r="C2333" s="5">
        <f>'DPU 2.2.1 Model &amp; Results'!$C$20+N2333</f>
        <v>1008.117978801288</v>
      </c>
      <c r="D2333" s="5">
        <f>'DPU 2.2.1 Model &amp; Results'!$D$20+O2333</f>
        <v>1006.4167857320359</v>
      </c>
      <c r="E2333" s="5">
        <f>'DPU 2.2.1 Model &amp; Results'!$E$20+P2333</f>
        <v>1041.3764872973311</v>
      </c>
      <c r="G2333" s="9">
        <f>AVERAGE(B2333:E2333)*(1+'DPU 2.2.1 Model &amp; Results'!$B$11)</f>
        <v>1068.1640348485</v>
      </c>
      <c r="H2333" s="9">
        <f>(B2333*(1 +'DPU 2.2.1 Model &amp; Results'!$B$11)^4 +C2333*(1+'DPU 2.2.1 Model &amp; Results'!$B$11)^3 +D2333*(1+'DPU 2.2.1 Model &amp; Results'!$B$11)^2 +E2333*(1+'DPU 2.2.1 Model &amp; Results'!$B$11))/4</f>
        <v>1117.828693309755</v>
      </c>
      <c r="I2333" s="9"/>
      <c r="J2333" s="9">
        <f>(G2333-'DPU 2.2.1 Model &amp; Results'!$F$20)^2</f>
        <v>3288.4232371760936</v>
      </c>
      <c r="K2333" s="9">
        <f>(H2333-'DPU 2.2.1 Model &amp; Results'!$F$20)^2</f>
        <v>58.984192375781134</v>
      </c>
      <c r="M2333" s="8">
        <v>92.298592241189851</v>
      </c>
      <c r="N2333" s="8">
        <v>-21.882021198711939</v>
      </c>
      <c r="O2333" s="8">
        <v>-54.483214267964144</v>
      </c>
      <c r="P2333" s="8">
        <v>-51.350512702668993</v>
      </c>
    </row>
    <row r="2334" spans="1:16" x14ac:dyDescent="0.2">
      <c r="A2334" s="4">
        <v>2322</v>
      </c>
      <c r="B2334" s="5">
        <f>'DPU 2.2.1 Model &amp; Results'!$B$20+M2334</f>
        <v>933.12679484905914</v>
      </c>
      <c r="C2334" s="5">
        <f>'DPU 2.2.1 Model &amp; Results'!$C$20+N2334</f>
        <v>1013.170138918973</v>
      </c>
      <c r="D2334" s="5">
        <f>'DPU 2.2.1 Model &amp; Results'!$D$20+O2334</f>
        <v>1044.9798412824002</v>
      </c>
      <c r="E2334" s="5">
        <f>'DPU 2.2.1 Model &amp; Results'!$E$20+P2334</f>
        <v>1153.1870617768802</v>
      </c>
      <c r="G2334" s="9">
        <f>AVERAGE(B2334:E2334)*(1+'DPU 2.2.1 Model &amp; Results'!$B$11)</f>
        <v>1067.199437983033</v>
      </c>
      <c r="H2334" s="9">
        <f>(B2334*(1 +'DPU 2.2.1 Model &amp; Results'!$B$11)^4 +C2334*(1+'DPU 2.2.1 Model &amp; Results'!$B$11)^3 +D2334*(1+'DPU 2.2.1 Model &amp; Results'!$B$11)^2 +E2334*(1+'DPU 2.2.1 Model &amp; Results'!$B$11))/4</f>
        <v>1113.440645521719</v>
      </c>
      <c r="I2334" s="9"/>
      <c r="J2334" s="9">
        <f>(G2334-'DPU 2.2.1 Model &amp; Results'!$F$20)^2</f>
        <v>3399.9828650130562</v>
      </c>
      <c r="K2334" s="9">
        <f>(H2334-'DPU 2.2.1 Model &amp; Results'!$F$20)^2</f>
        <v>145.64059387484346</v>
      </c>
      <c r="M2334" s="8">
        <v>-66.873205150940819</v>
      </c>
      <c r="N2334" s="8">
        <v>-16.829861081026991</v>
      </c>
      <c r="O2334" s="8">
        <v>-15.920158717599975</v>
      </c>
      <c r="P2334" s="8">
        <v>60.46006177688011</v>
      </c>
    </row>
    <row r="2335" spans="1:16" x14ac:dyDescent="0.2">
      <c r="A2335" s="4">
        <v>2323</v>
      </c>
      <c r="B2335" s="5">
        <f>'DPU 2.2.1 Model &amp; Results'!$B$20+M2335</f>
        <v>1060.3050874809117</v>
      </c>
      <c r="C2335" s="5">
        <f>'DPU 2.2.1 Model &amp; Results'!$C$20+N2335</f>
        <v>1023.0881438156728</v>
      </c>
      <c r="D2335" s="5">
        <f>'DPU 2.2.1 Model &amp; Results'!$D$20+O2335</f>
        <v>1159.6539285237523</v>
      </c>
      <c r="E2335" s="5">
        <f>'DPU 2.2.1 Model &amp; Results'!$E$20+P2335</f>
        <v>1070.7528961357098</v>
      </c>
      <c r="G2335" s="9">
        <f>AVERAGE(B2335:E2335)*(1+'DPU 2.2.1 Model &amp; Results'!$B$11)</f>
        <v>1110.8035144086818</v>
      </c>
      <c r="H2335" s="9">
        <f>(B2335*(1 +'DPU 2.2.1 Model &amp; Results'!$B$11)^4 +C2335*(1+'DPU 2.2.1 Model &amp; Results'!$B$11)^3 +D2335*(1+'DPU 2.2.1 Model &amp; Results'!$B$11)^2 +E2335*(1+'DPU 2.2.1 Model &amp; Results'!$B$11))/4</f>
        <v>1161.1227727913713</v>
      </c>
      <c r="I2335" s="9"/>
      <c r="J2335" s="9">
        <f>(G2335-'DPU 2.2.1 Model &amp; Results'!$F$20)^2</f>
        <v>216.24571842804221</v>
      </c>
      <c r="K2335" s="9">
        <f>(H2335-'DPU 2.2.1 Model &amp; Results'!$F$20)^2</f>
        <v>1268.354345705176</v>
      </c>
      <c r="M2335" s="8">
        <v>60.305087480911709</v>
      </c>
      <c r="N2335" s="8">
        <v>-6.911856184327192</v>
      </c>
      <c r="O2335" s="8">
        <v>98.753928523752251</v>
      </c>
      <c r="P2335" s="8">
        <v>-21.974103864290441</v>
      </c>
    </row>
    <row r="2336" spans="1:16" x14ac:dyDescent="0.2">
      <c r="A2336" s="4">
        <v>2324</v>
      </c>
      <c r="B2336" s="5">
        <f>'DPU 2.2.1 Model &amp; Results'!$B$20+M2336</f>
        <v>947.3964240136022</v>
      </c>
      <c r="C2336" s="5">
        <f>'DPU 2.2.1 Model &amp; Results'!$C$20+N2336</f>
        <v>1022.7823148250952</v>
      </c>
      <c r="D2336" s="5">
        <f>'DPU 2.2.1 Model &amp; Results'!$D$20+O2336</f>
        <v>1052.1971619286358</v>
      </c>
      <c r="E2336" s="5">
        <f>'DPU 2.2.1 Model &amp; Results'!$E$20+P2336</f>
        <v>1114.780309119297</v>
      </c>
      <c r="G2336" s="9">
        <f>AVERAGE(B2336:E2336)*(1+'DPU 2.2.1 Model &amp; Results'!$B$11)</f>
        <v>1065.3177240458074</v>
      </c>
      <c r="H2336" s="9">
        <f>(B2336*(1 +'DPU 2.2.1 Model &amp; Results'!$B$11)^4 +C2336*(1+'DPU 2.2.1 Model &amp; Results'!$B$11)^3 +D2336*(1+'DPU 2.2.1 Model &amp; Results'!$B$11)^2 +E2336*(1+'DPU 2.2.1 Model &amp; Results'!$B$11))/4</f>
        <v>1112.1061399511632</v>
      </c>
      <c r="I2336" s="9"/>
      <c r="J2336" s="9">
        <f>(G2336-'DPU 2.2.1 Model &amp; Results'!$F$20)^2</f>
        <v>3622.9668283450087</v>
      </c>
      <c r="K2336" s="9">
        <f>(H2336-'DPU 2.2.1 Model &amp; Results'!$F$20)^2</f>
        <v>179.63156443798846</v>
      </c>
      <c r="M2336" s="8">
        <v>-52.603575986397821</v>
      </c>
      <c r="N2336" s="8">
        <v>-7.217685174904716</v>
      </c>
      <c r="O2336" s="8">
        <v>-8.7028380713643827</v>
      </c>
      <c r="P2336" s="8">
        <v>22.053309119296927</v>
      </c>
    </row>
    <row r="2337" spans="1:16" x14ac:dyDescent="0.2">
      <c r="A2337" s="4">
        <v>2325</v>
      </c>
      <c r="B2337" s="5">
        <f>'DPU 2.2.1 Model &amp; Results'!$B$20+M2337</f>
        <v>1047.8068340810985</v>
      </c>
      <c r="C2337" s="5">
        <f>'DPU 2.2.1 Model &amp; Results'!$C$20+N2337</f>
        <v>1020.7386460352468</v>
      </c>
      <c r="D2337" s="5">
        <f>'DPU 2.2.1 Model &amp; Results'!$D$20+O2337</f>
        <v>1108.8544897370411</v>
      </c>
      <c r="E2337" s="5">
        <f>'DPU 2.2.1 Model &amp; Results'!$E$20+P2337</f>
        <v>1167.1176175029336</v>
      </c>
      <c r="G2337" s="9">
        <f>AVERAGE(B2337:E2337)*(1+'DPU 2.2.1 Model &amp; Results'!$B$11)</f>
        <v>1118.7132787442524</v>
      </c>
      <c r="H2337" s="9">
        <f>(B2337*(1 +'DPU 2.2.1 Model &amp; Results'!$B$11)^4 +C2337*(1+'DPU 2.2.1 Model &amp; Results'!$B$11)^3 +D2337*(1+'DPU 2.2.1 Model &amp; Results'!$B$11)^2 +E2337*(1+'DPU 2.2.1 Model &amp; Results'!$B$11))/4</f>
        <v>1168.3048438981727</v>
      </c>
      <c r="I2337" s="9"/>
      <c r="J2337" s="9">
        <f>(G2337-'DPU 2.2.1 Model &amp; Results'!$F$20)^2</f>
        <v>46.179245047842812</v>
      </c>
      <c r="K2337" s="9">
        <f>(H2337-'DPU 2.2.1 Model &amp; Results'!$F$20)^2</f>
        <v>1831.5005174135476</v>
      </c>
      <c r="M2337" s="8">
        <v>47.806834081098515</v>
      </c>
      <c r="N2337" s="8">
        <v>-9.2613539647531979</v>
      </c>
      <c r="O2337" s="8">
        <v>47.954489737041143</v>
      </c>
      <c r="P2337" s="8">
        <v>74.390617502933623</v>
      </c>
    </row>
    <row r="2338" spans="1:16" x14ac:dyDescent="0.2">
      <c r="A2338" s="4">
        <v>2326</v>
      </c>
      <c r="B2338" s="5">
        <f>'DPU 2.2.1 Model &amp; Results'!$B$20+M2338</f>
        <v>1065.1701108483221</v>
      </c>
      <c r="C2338" s="5">
        <f>'DPU 2.2.1 Model &amp; Results'!$C$20+N2338</f>
        <v>1028.9385535383203</v>
      </c>
      <c r="D2338" s="5">
        <f>'DPU 2.2.1 Model &amp; Results'!$D$20+O2338</f>
        <v>1143.7937835084369</v>
      </c>
      <c r="E2338" s="5">
        <f>'DPU 2.2.1 Model &amp; Results'!$E$20+P2338</f>
        <v>1113.2714171851085</v>
      </c>
      <c r="G2338" s="9">
        <f>AVERAGE(B2338:E2338)*(1+'DPU 2.2.1 Model &amp; Results'!$B$11)</f>
        <v>1120.4272702581484</v>
      </c>
      <c r="H2338" s="9">
        <f>(B2338*(1 +'DPU 2.2.1 Model &amp; Results'!$B$11)^4 +C2338*(1+'DPU 2.2.1 Model &amp; Results'!$B$11)^3 +D2338*(1+'DPU 2.2.1 Model &amp; Results'!$B$11)^2 +E2338*(1+'DPU 2.2.1 Model &amp; Results'!$B$11))/4</f>
        <v>1170.8319168313735</v>
      </c>
      <c r="I2338" s="9"/>
      <c r="J2338" s="9">
        <f>(G2338-'DPU 2.2.1 Model &amp; Results'!$F$20)^2</f>
        <v>25.822046148017805</v>
      </c>
      <c r="K2338" s="9">
        <f>(H2338-'DPU 2.2.1 Model &amp; Results'!$F$20)^2</f>
        <v>2054.1840128480935</v>
      </c>
      <c r="M2338" s="8">
        <v>65.170110848321997</v>
      </c>
      <c r="N2338" s="8">
        <v>-1.0614464616796937</v>
      </c>
      <c r="O2338" s="8">
        <v>82.893783508436769</v>
      </c>
      <c r="P2338" s="8">
        <v>20.544417185108358</v>
      </c>
    </row>
    <row r="2339" spans="1:16" x14ac:dyDescent="0.2">
      <c r="A2339" s="4">
        <v>2327</v>
      </c>
      <c r="B2339" s="5">
        <f>'DPU 2.2.1 Model &amp; Results'!$B$20+M2339</f>
        <v>1037.1870025194071</v>
      </c>
      <c r="C2339" s="5">
        <f>'DPU 2.2.1 Model &amp; Results'!$C$20+N2339</f>
        <v>1053.2258563645717</v>
      </c>
      <c r="D2339" s="5">
        <f>'DPU 2.2.1 Model &amp; Results'!$D$20+O2339</f>
        <v>1129.799474312603</v>
      </c>
      <c r="E2339" s="5">
        <f>'DPU 2.2.1 Model &amp; Results'!$E$20+P2339</f>
        <v>1178.7438880109187</v>
      </c>
      <c r="G2339" s="9">
        <f>AVERAGE(B2339:E2339)*(1+'DPU 2.2.1 Model &amp; Results'!$B$11)</f>
        <v>1132.7312269609313</v>
      </c>
      <c r="H2339" s="9">
        <f>(B2339*(1 +'DPU 2.2.1 Model &amp; Results'!$B$11)^4 +C2339*(1+'DPU 2.2.1 Model &amp; Results'!$B$11)^3 +D2339*(1+'DPU 2.2.1 Model &amp; Results'!$B$11)^2 +E2339*(1+'DPU 2.2.1 Model &amp; Results'!$B$11))/4</f>
        <v>1182.7404765625652</v>
      </c>
      <c r="I2339" s="9"/>
      <c r="J2339" s="9">
        <f>(G2339-'DPU 2.2.1 Model &amp; Results'!$F$20)^2</f>
        <v>52.163306757547268</v>
      </c>
      <c r="K2339" s="9">
        <f>(H2339-'DPU 2.2.1 Model &amp; Results'!$F$20)^2</f>
        <v>3275.4636575286349</v>
      </c>
      <c r="M2339" s="8">
        <v>37.187002519407201</v>
      </c>
      <c r="N2339" s="8">
        <v>23.225856364571655</v>
      </c>
      <c r="O2339" s="8">
        <v>68.899474312602962</v>
      </c>
      <c r="P2339" s="8">
        <v>86.016888010918535</v>
      </c>
    </row>
    <row r="2340" spans="1:16" x14ac:dyDescent="0.2">
      <c r="A2340" s="4">
        <v>2328</v>
      </c>
      <c r="B2340" s="5">
        <f>'DPU 2.2.1 Model &amp; Results'!$B$20+M2340</f>
        <v>1008.1892112649271</v>
      </c>
      <c r="C2340" s="5">
        <f>'DPU 2.2.1 Model &amp; Results'!$C$20+N2340</f>
        <v>1037.7167311706646</v>
      </c>
      <c r="D2340" s="5">
        <f>'DPU 2.2.1 Model &amp; Results'!$D$20+O2340</f>
        <v>1045.7337285907586</v>
      </c>
      <c r="E2340" s="5">
        <f>'DPU 2.2.1 Model &amp; Results'!$E$20+P2340</f>
        <v>1104.7155998435358</v>
      </c>
      <c r="G2340" s="9">
        <f>AVERAGE(B2340:E2340)*(1+'DPU 2.2.1 Model &amp; Results'!$B$11)</f>
        <v>1080.5614822489958</v>
      </c>
      <c r="H2340" s="9">
        <f>(B2340*(1 +'DPU 2.2.1 Model &amp; Results'!$B$11)^4 +C2340*(1+'DPU 2.2.1 Model &amp; Results'!$B$11)^3 +D2340*(1+'DPU 2.2.1 Model &amp; Results'!$B$11)^2 +E2340*(1+'DPU 2.2.1 Model &amp; Results'!$B$11))/4</f>
        <v>1128.9857276070829</v>
      </c>
      <c r="I2340" s="9"/>
      <c r="J2340" s="9">
        <f>(G2340-'DPU 2.2.1 Model &amp; Results'!$F$20)^2</f>
        <v>2020.2622719561919</v>
      </c>
      <c r="K2340" s="9">
        <f>(H2340-'DPU 2.2.1 Model &amp; Results'!$F$20)^2</f>
        <v>12.088956046443053</v>
      </c>
      <c r="M2340" s="8">
        <v>8.1892112649271098</v>
      </c>
      <c r="N2340" s="8">
        <v>7.7167311706645592</v>
      </c>
      <c r="O2340" s="8">
        <v>-15.166271409241446</v>
      </c>
      <c r="P2340" s="8">
        <v>11.988599843535582</v>
      </c>
    </row>
    <row r="2341" spans="1:16" x14ac:dyDescent="0.2">
      <c r="A2341" s="4">
        <v>2329</v>
      </c>
      <c r="B2341" s="5">
        <f>'DPU 2.2.1 Model &amp; Results'!$B$20+M2341</f>
        <v>1013.348322958017</v>
      </c>
      <c r="C2341" s="5">
        <f>'DPU 2.2.1 Model &amp; Results'!$C$20+N2341</f>
        <v>1080.3094692803209</v>
      </c>
      <c r="D2341" s="5">
        <f>'DPU 2.2.1 Model &amp; Results'!$D$20+O2341</f>
        <v>962.46122455842715</v>
      </c>
      <c r="E2341" s="5">
        <f>'DPU 2.2.1 Model &amp; Results'!$E$20+P2341</f>
        <v>1177.1601904454765</v>
      </c>
      <c r="G2341" s="9">
        <f>AVERAGE(B2341:E2341)*(1+'DPU 2.2.1 Model &amp; Results'!$B$11)</f>
        <v>1090.0693958648772</v>
      </c>
      <c r="H2341" s="9">
        <f>(B2341*(1 +'DPU 2.2.1 Model &amp; Results'!$B$11)^4 +C2341*(1+'DPU 2.2.1 Model &amp; Results'!$B$11)^3 +D2341*(1+'DPU 2.2.1 Model &amp; Results'!$B$11)^2 +E2341*(1+'DPU 2.2.1 Model &amp; Results'!$B$11))/4</f>
        <v>1138.6414749547816</v>
      </c>
      <c r="I2341" s="9"/>
      <c r="J2341" s="9">
        <f>(G2341-'DPU 2.2.1 Model &amp; Results'!$F$20)^2</f>
        <v>1255.9520742407481</v>
      </c>
      <c r="K2341" s="9">
        <f>(H2341-'DPU 2.2.1 Model &amp; Results'!$F$20)^2</f>
        <v>172.46688881454889</v>
      </c>
      <c r="M2341" s="8">
        <v>13.348322958017008</v>
      </c>
      <c r="N2341" s="8">
        <v>50.309469280320769</v>
      </c>
      <c r="O2341" s="8">
        <v>-98.438775441572972</v>
      </c>
      <c r="P2341" s="8">
        <v>84.433190445476384</v>
      </c>
    </row>
    <row r="2342" spans="1:16" x14ac:dyDescent="0.2">
      <c r="A2342" s="4">
        <v>2330</v>
      </c>
      <c r="B2342" s="5">
        <f>'DPU 2.2.1 Model &amp; Results'!$B$20+M2342</f>
        <v>986.59697985282298</v>
      </c>
      <c r="C2342" s="5">
        <f>'DPU 2.2.1 Model &amp; Results'!$C$20+N2342</f>
        <v>980.43764460756711</v>
      </c>
      <c r="D2342" s="5">
        <f>'DPU 2.2.1 Model &amp; Results'!$D$20+O2342</f>
        <v>1100.3546606353293</v>
      </c>
      <c r="E2342" s="5">
        <f>'DPU 2.2.1 Model &amp; Results'!$E$20+P2342</f>
        <v>1175.3953632501884</v>
      </c>
      <c r="G2342" s="9">
        <f>AVERAGE(B2342:E2342)*(1+'DPU 2.2.1 Model &amp; Results'!$B$11)</f>
        <v>1092.5170469490713</v>
      </c>
      <c r="H2342" s="9">
        <f>(B2342*(1 +'DPU 2.2.1 Model &amp; Results'!$B$11)^4 +C2342*(1+'DPU 2.2.1 Model &amp; Results'!$B$11)^3 +D2342*(1+'DPU 2.2.1 Model &amp; Results'!$B$11)^2 +E2342*(1+'DPU 2.2.1 Model &amp; Results'!$B$11))/4</f>
        <v>1139.9494406096383</v>
      </c>
      <c r="I2342" s="9"/>
      <c r="J2342" s="9">
        <f>(G2342-'DPU 2.2.1 Model &amp; Results'!$F$20)^2</f>
        <v>1088.4564292086268</v>
      </c>
      <c r="K2342" s="9">
        <f>(H2342-'DPU 2.2.1 Model &amp; Results'!$F$20)^2</f>
        <v>208.53181240402029</v>
      </c>
      <c r="M2342" s="8">
        <v>-13.403020147177003</v>
      </c>
      <c r="N2342" s="8">
        <v>-49.562355392432877</v>
      </c>
      <c r="O2342" s="8">
        <v>39.454660635329304</v>
      </c>
      <c r="P2342" s="8">
        <v>82.668363250188293</v>
      </c>
    </row>
    <row r="2343" spans="1:16" x14ac:dyDescent="0.2">
      <c r="A2343" s="4">
        <v>2331</v>
      </c>
      <c r="B2343" s="5">
        <f>'DPU 2.2.1 Model &amp; Results'!$B$20+M2343</f>
        <v>937.57175187697851</v>
      </c>
      <c r="C2343" s="5">
        <f>'DPU 2.2.1 Model &amp; Results'!$C$20+N2343</f>
        <v>951.00962799175306</v>
      </c>
      <c r="D2343" s="5">
        <f>'DPU 2.2.1 Model &amp; Results'!$D$20+O2343</f>
        <v>1112.5310573559698</v>
      </c>
      <c r="E2343" s="5">
        <f>'DPU 2.2.1 Model &amp; Results'!$E$20+P2343</f>
        <v>1116.049069035455</v>
      </c>
      <c r="G2343" s="9">
        <f>AVERAGE(B2343:E2343)*(1+'DPU 2.2.1 Model &amp; Results'!$B$11)</f>
        <v>1060.1690878619902</v>
      </c>
      <c r="H2343" s="9">
        <f>(B2343*(1 +'DPU 2.2.1 Model &amp; Results'!$B$11)^4 +C2343*(1+'DPU 2.2.1 Model &amp; Results'!$B$11)^3 +D2343*(1+'DPU 2.2.1 Model &amp; Results'!$B$11)^2 +E2343*(1+'DPU 2.2.1 Model &amp; Results'!$B$11))/4</f>
        <v>1106.063476091671</v>
      </c>
      <c r="I2343" s="9"/>
      <c r="J2343" s="9">
        <f>(G2343-'DPU 2.2.1 Model &amp; Results'!$F$20)^2</f>
        <v>4269.279289072334</v>
      </c>
      <c r="K2343" s="9">
        <f>(H2343-'DPU 2.2.1 Model &amp; Results'!$F$20)^2</f>
        <v>378.12101080641253</v>
      </c>
      <c r="M2343" s="8">
        <v>-62.428248123021525</v>
      </c>
      <c r="N2343" s="8">
        <v>-78.990372008246908</v>
      </c>
      <c r="O2343" s="8">
        <v>51.631057355969631</v>
      </c>
      <c r="P2343" s="8">
        <v>23.322069035454845</v>
      </c>
    </row>
    <row r="2344" spans="1:16" x14ac:dyDescent="0.2">
      <c r="A2344" s="4">
        <v>2332</v>
      </c>
      <c r="B2344" s="5">
        <f>'DPU 2.2.1 Model &amp; Results'!$B$20+M2344</f>
        <v>954.00674424606166</v>
      </c>
      <c r="C2344" s="5">
        <f>'DPU 2.2.1 Model &amp; Results'!$C$20+N2344</f>
        <v>1035.1801409363043</v>
      </c>
      <c r="D2344" s="5">
        <f>'DPU 2.2.1 Model &amp; Results'!$D$20+O2344</f>
        <v>1007.0883699825346</v>
      </c>
      <c r="E2344" s="5">
        <f>'DPU 2.2.1 Model &amp; Results'!$E$20+P2344</f>
        <v>1070.0274545464192</v>
      </c>
      <c r="G2344" s="9">
        <f>AVERAGE(B2344:E2344)*(1+'DPU 2.2.1 Model &amp; Results'!$B$11)</f>
        <v>1047.072947750665</v>
      </c>
      <c r="H2344" s="9">
        <f>(B2344*(1 +'DPU 2.2.1 Model &amp; Results'!$B$11)^4 +C2344*(1+'DPU 2.2.1 Model &amp; Results'!$B$11)^3 +D2344*(1+'DPU 2.2.1 Model &amp; Results'!$B$11)^2 +E2344*(1+'DPU 2.2.1 Model &amp; Results'!$B$11))/4</f>
        <v>1093.8651538026365</v>
      </c>
      <c r="I2344" s="9"/>
      <c r="J2344" s="9">
        <f>(G2344-'DPU 2.2.1 Model &amp; Results'!$F$20)^2</f>
        <v>6152.1844867966647</v>
      </c>
      <c r="K2344" s="9">
        <f>(H2344-'DPU 2.2.1 Model &amp; Results'!$F$20)^2</f>
        <v>1001.3209775369413</v>
      </c>
      <c r="M2344" s="8">
        <v>-45.993255753938378</v>
      </c>
      <c r="N2344" s="8">
        <v>5.180140936304241</v>
      </c>
      <c r="O2344" s="8">
        <v>-53.811630017465539</v>
      </c>
      <c r="P2344" s="8">
        <v>-22.699545453580768</v>
      </c>
    </row>
    <row r="2345" spans="1:16" x14ac:dyDescent="0.2">
      <c r="A2345" s="4">
        <v>2333</v>
      </c>
      <c r="B2345" s="5">
        <f>'DPU 2.2.1 Model &amp; Results'!$B$20+M2345</f>
        <v>927.35391420133237</v>
      </c>
      <c r="C2345" s="5">
        <f>'DPU 2.2.1 Model &amp; Results'!$C$20+N2345</f>
        <v>1080.7780352188138</v>
      </c>
      <c r="D2345" s="5">
        <f>'DPU 2.2.1 Model &amp; Results'!$D$20+O2345</f>
        <v>1039.5706530779405</v>
      </c>
      <c r="E2345" s="5">
        <f>'DPU 2.2.1 Model &amp; Results'!$E$20+P2345</f>
        <v>1158.7481678923202</v>
      </c>
      <c r="G2345" s="9">
        <f>AVERAGE(B2345:E2345)*(1+'DPU 2.2.1 Model &amp; Results'!$B$11)</f>
        <v>1083.1610733755299</v>
      </c>
      <c r="H2345" s="9">
        <f>(B2345*(1 +'DPU 2.2.1 Model &amp; Results'!$B$11)^4 +C2345*(1+'DPU 2.2.1 Model &amp; Results'!$B$11)^3 +D2345*(1+'DPU 2.2.1 Model &amp; Results'!$B$11)^2 +E2345*(1+'DPU 2.2.1 Model &amp; Results'!$B$11))/4</f>
        <v>1130.2828648229022</v>
      </c>
      <c r="I2345" s="9"/>
      <c r="J2345" s="9">
        <f>(G2345-'DPU 2.2.1 Model &amp; Results'!$F$20)^2</f>
        <v>1793.3307972154901</v>
      </c>
      <c r="K2345" s="9">
        <f>(H2345-'DPU 2.2.1 Model &amp; Results'!$F$20)^2</f>
        <v>22.791599452075225</v>
      </c>
      <c r="M2345" s="8">
        <v>-72.646085798667627</v>
      </c>
      <c r="N2345" s="8">
        <v>50.778035218813898</v>
      </c>
      <c r="O2345" s="8">
        <v>-21.329346922059671</v>
      </c>
      <c r="P2345" s="8">
        <v>66.021167892320193</v>
      </c>
    </row>
    <row r="2346" spans="1:16" x14ac:dyDescent="0.2">
      <c r="A2346" s="4">
        <v>2334</v>
      </c>
      <c r="B2346" s="5">
        <f>'DPU 2.2.1 Model &amp; Results'!$B$20+M2346</f>
        <v>976.24582792004276</v>
      </c>
      <c r="C2346" s="5">
        <f>'DPU 2.2.1 Model &amp; Results'!$C$20+N2346</f>
        <v>1044.0922034163445</v>
      </c>
      <c r="D2346" s="5">
        <f>'DPU 2.2.1 Model &amp; Results'!$D$20+O2346</f>
        <v>1108.3759973544938</v>
      </c>
      <c r="E2346" s="5">
        <f>'DPU 2.2.1 Model &amp; Results'!$E$20+P2346</f>
        <v>1096.4560980283459</v>
      </c>
      <c r="G2346" s="9">
        <f>AVERAGE(B2346:E2346)*(1+'DPU 2.2.1 Model &amp; Results'!$B$11)</f>
        <v>1087.9813076302012</v>
      </c>
      <c r="H2346" s="9">
        <f>(B2346*(1 +'DPU 2.2.1 Model &amp; Results'!$B$11)^4 +C2346*(1+'DPU 2.2.1 Model &amp; Results'!$B$11)^3 +D2346*(1+'DPU 2.2.1 Model &amp; Results'!$B$11)^2 +E2346*(1+'DPU 2.2.1 Model &amp; Results'!$B$11))/4</f>
        <v>1136.2267244437155</v>
      </c>
      <c r="I2346" s="9"/>
      <c r="J2346" s="9">
        <f>(G2346-'DPU 2.2.1 Model &amp; Results'!$F$20)^2</f>
        <v>1408.3134341152595</v>
      </c>
      <c r="K2346" s="9">
        <f>(H2346-'DPU 2.2.1 Model &amp; Results'!$F$20)^2</f>
        <v>114.87369002280474</v>
      </c>
      <c r="M2346" s="8">
        <v>-23.754172079957229</v>
      </c>
      <c r="N2346" s="8">
        <v>14.092203416344518</v>
      </c>
      <c r="O2346" s="8">
        <v>47.475997354493757</v>
      </c>
      <c r="P2346" s="8">
        <v>3.7290980283456747</v>
      </c>
    </row>
    <row r="2347" spans="1:16" x14ac:dyDescent="0.2">
      <c r="A2347" s="4">
        <v>2335</v>
      </c>
      <c r="B2347" s="5">
        <f>'DPU 2.2.1 Model &amp; Results'!$B$20+M2347</f>
        <v>964.30417077025652</v>
      </c>
      <c r="C2347" s="5">
        <f>'DPU 2.2.1 Model &amp; Results'!$C$20+N2347</f>
        <v>1041.9986827079285</v>
      </c>
      <c r="D2347" s="5">
        <f>'DPU 2.2.1 Model &amp; Results'!$D$20+O2347</f>
        <v>1127.4219478336038</v>
      </c>
      <c r="E2347" s="5">
        <f>'DPU 2.2.1 Model &amp; Results'!$E$20+P2347</f>
        <v>1029.3704577612264</v>
      </c>
      <c r="G2347" s="9">
        <f>AVERAGE(B2347:E2347)*(1+'DPU 2.2.1 Model &amp; Results'!$B$11)</f>
        <v>1071.9970292113014</v>
      </c>
      <c r="H2347" s="9">
        <f>(B2347*(1 +'DPU 2.2.1 Model &amp; Results'!$B$11)^4 +C2347*(1+'DPU 2.2.1 Model &amp; Results'!$B$11)^3 +D2347*(1+'DPU 2.2.1 Model &amp; Results'!$B$11)^2 +E2347*(1+'DPU 2.2.1 Model &amp; Results'!$B$11))/4</f>
        <v>1120.071612557947</v>
      </c>
      <c r="I2347" s="9"/>
      <c r="J2347" s="9">
        <f>(G2347-'DPU 2.2.1 Model &amp; Results'!$F$20)^2</f>
        <v>2863.5106831777343</v>
      </c>
      <c r="K2347" s="9">
        <f>(H2347-'DPU 2.2.1 Model &amp; Results'!$F$20)^2</f>
        <v>29.563116023868204</v>
      </c>
      <c r="M2347" s="8">
        <v>-35.695829229743524</v>
      </c>
      <c r="N2347" s="8">
        <v>11.998682707928594</v>
      </c>
      <c r="O2347" s="8">
        <v>66.521947833603605</v>
      </c>
      <c r="P2347" s="8">
        <v>-63.356542238773628</v>
      </c>
    </row>
    <row r="2348" spans="1:16" x14ac:dyDescent="0.2">
      <c r="A2348" s="4">
        <v>2336</v>
      </c>
      <c r="B2348" s="5">
        <f>'DPU 2.2.1 Model &amp; Results'!$B$20+M2348</f>
        <v>1099.0120681646044</v>
      </c>
      <c r="C2348" s="5">
        <f>'DPU 2.2.1 Model &amp; Results'!$C$20+N2348</f>
        <v>1080.0517266578736</v>
      </c>
      <c r="D2348" s="5">
        <f>'DPU 2.2.1 Model &amp; Results'!$D$20+O2348</f>
        <v>973.3134853811307</v>
      </c>
      <c r="E2348" s="5">
        <f>'DPU 2.2.1 Model &amp; Results'!$E$20+P2348</f>
        <v>1026.5042239156082</v>
      </c>
      <c r="G2348" s="9">
        <f>AVERAGE(B2348:E2348)*(1+'DPU 2.2.1 Model &amp; Results'!$B$11)</f>
        <v>1076.0619873106984</v>
      </c>
      <c r="H2348" s="9">
        <f>(B2348*(1 +'DPU 2.2.1 Model &amp; Results'!$B$11)^4 +C2348*(1+'DPU 2.2.1 Model &amp; Results'!$B$11)^3 +D2348*(1+'DPU 2.2.1 Model &amp; Results'!$B$11)^2 +E2348*(1+'DPU 2.2.1 Model &amp; Results'!$B$11))/4</f>
        <v>1126.7592688512948</v>
      </c>
      <c r="I2348" s="9"/>
      <c r="J2348" s="9">
        <f>(G2348-'DPU 2.2.1 Model &amp; Results'!$F$20)^2</f>
        <v>2444.9882740672315</v>
      </c>
      <c r="K2348" s="9">
        <f>(H2348-'DPU 2.2.1 Model &amp; Results'!$F$20)^2</f>
        <v>1.5636473387813909</v>
      </c>
      <c r="M2348" s="8">
        <v>99.012068164604415</v>
      </c>
      <c r="N2348" s="8">
        <v>50.051726657873644</v>
      </c>
      <c r="O2348" s="8">
        <v>-87.586514618869415</v>
      </c>
      <c r="P2348" s="8">
        <v>-66.222776084391739</v>
      </c>
    </row>
    <row r="2349" spans="1:16" x14ac:dyDescent="0.2">
      <c r="A2349" s="4">
        <v>2337</v>
      </c>
      <c r="B2349" s="5">
        <f>'DPU 2.2.1 Model &amp; Results'!$B$20+M2349</f>
        <v>950.83438071469436</v>
      </c>
      <c r="C2349" s="5">
        <f>'DPU 2.2.1 Model &amp; Results'!$C$20+N2349</f>
        <v>1111.892181593159</v>
      </c>
      <c r="D2349" s="5">
        <f>'DPU 2.2.1 Model &amp; Results'!$D$20+O2349</f>
        <v>1017.7779702656569</v>
      </c>
      <c r="E2349" s="5">
        <f>'DPU 2.2.1 Model &amp; Results'!$E$20+P2349</f>
        <v>1184.5689965980846</v>
      </c>
      <c r="G2349" s="9">
        <f>AVERAGE(B2349:E2349)*(1+'DPU 2.2.1 Model &amp; Results'!$B$11)</f>
        <v>1098.2564337616857</v>
      </c>
      <c r="H2349" s="9">
        <f>(B2349*(1 +'DPU 2.2.1 Model &amp; Results'!$B$11)^4 +C2349*(1+'DPU 2.2.1 Model &amp; Results'!$B$11)^3 +D2349*(1+'DPU 2.2.1 Model &amp; Results'!$B$11)^2 +E2349*(1+'DPU 2.2.1 Model &amp; Results'!$B$11))/4</f>
        <v>1146.2584488529733</v>
      </c>
      <c r="I2349" s="9"/>
      <c r="J2349" s="9">
        <f>(G2349-'DPU 2.2.1 Model &amp; Results'!$F$20)^2</f>
        <v>742.69201063464084</v>
      </c>
      <c r="K2349" s="9">
        <f>(H2349-'DPU 2.2.1 Model &amp; Results'!$F$20)^2</f>
        <v>430.54751252881698</v>
      </c>
      <c r="M2349" s="8">
        <v>-49.16561928530561</v>
      </c>
      <c r="N2349" s="8">
        <v>81.892181593159023</v>
      </c>
      <c r="O2349" s="8">
        <v>-43.122029734343137</v>
      </c>
      <c r="P2349" s="8">
        <v>91.841996598084563</v>
      </c>
    </row>
    <row r="2350" spans="1:16" x14ac:dyDescent="0.2">
      <c r="A2350" s="4">
        <v>2338</v>
      </c>
      <c r="B2350" s="5">
        <f>'DPU 2.2.1 Model &amp; Results'!$B$20+M2350</f>
        <v>1018.9767725591241</v>
      </c>
      <c r="C2350" s="5">
        <f>'DPU 2.2.1 Model &amp; Results'!$C$20+N2350</f>
        <v>1069.1371421229962</v>
      </c>
      <c r="D2350" s="5">
        <f>'DPU 2.2.1 Model &amp; Results'!$D$20+O2350</f>
        <v>1050.9198395314174</v>
      </c>
      <c r="E2350" s="5">
        <f>'DPU 2.2.1 Model &amp; Results'!$E$20+P2350</f>
        <v>1086.5764306625947</v>
      </c>
      <c r="G2350" s="9">
        <f>AVERAGE(B2350:E2350)*(1+'DPU 2.2.1 Model &amp; Results'!$B$11)</f>
        <v>1088.0946226056042</v>
      </c>
      <c r="H2350" s="9">
        <f>(B2350*(1 +'DPU 2.2.1 Model &amp; Results'!$B$11)^4 +C2350*(1+'DPU 2.2.1 Model &amp; Results'!$B$11)^3 +D2350*(1+'DPU 2.2.1 Model &amp; Results'!$B$11)^2 +E2350*(1+'DPU 2.2.1 Model &amp; Results'!$B$11))/4</f>
        <v>1137.3092344856623</v>
      </c>
      <c r="I2350" s="9"/>
      <c r="J2350" s="9">
        <f>(G2350-'DPU 2.2.1 Model &amp; Results'!$F$20)^2</f>
        <v>1399.8214183829707</v>
      </c>
      <c r="K2350" s="9">
        <f>(H2350-'DPU 2.2.1 Model &amp; Results'!$F$20)^2</f>
        <v>139.25001804181679</v>
      </c>
      <c r="M2350" s="8">
        <v>18.976772559124115</v>
      </c>
      <c r="N2350" s="8">
        <v>39.137142122996295</v>
      </c>
      <c r="O2350" s="8">
        <v>-9.9801604685826106</v>
      </c>
      <c r="P2350" s="8">
        <v>-6.1505693374053152</v>
      </c>
    </row>
    <row r="2351" spans="1:16" x14ac:dyDescent="0.2">
      <c r="A2351" s="4">
        <v>2339</v>
      </c>
      <c r="B2351" s="5">
        <f>'DPU 2.2.1 Model &amp; Results'!$B$20+M2351</f>
        <v>991.36996852419497</v>
      </c>
      <c r="C2351" s="5">
        <f>'DPU 2.2.1 Model &amp; Results'!$C$20+N2351</f>
        <v>1006.2331229794786</v>
      </c>
      <c r="D2351" s="5">
        <f>'DPU 2.2.1 Model &amp; Results'!$D$20+O2351</f>
        <v>1085.6209875468317</v>
      </c>
      <c r="E2351" s="5">
        <f>'DPU 2.2.1 Model &amp; Results'!$E$20+P2351</f>
        <v>1006.7047363516702</v>
      </c>
      <c r="G2351" s="9">
        <f>AVERAGE(B2351:E2351)*(1+'DPU 2.2.1 Model &amp; Results'!$B$11)</f>
        <v>1053.1566699660602</v>
      </c>
      <c r="H2351" s="9">
        <f>(B2351*(1 +'DPU 2.2.1 Model &amp; Results'!$B$11)^4 +C2351*(1+'DPU 2.2.1 Model &amp; Results'!$B$11)^3 +D2351*(1+'DPU 2.2.1 Model &amp; Results'!$B$11)^2 +E2351*(1+'DPU 2.2.1 Model &amp; Results'!$B$11))/4</f>
        <v>1100.9937298620139</v>
      </c>
      <c r="I2351" s="9"/>
      <c r="J2351" s="9">
        <f>(G2351-'DPU 2.2.1 Model &amp; Results'!$F$20)^2</f>
        <v>5234.8321674908348</v>
      </c>
      <c r="K2351" s="9">
        <f>(H2351-'DPU 2.2.1 Model &amp; Results'!$F$20)^2</f>
        <v>600.98915417188357</v>
      </c>
      <c r="M2351" s="8">
        <v>-8.6300314758050831</v>
      </c>
      <c r="N2351" s="8">
        <v>-23.766877020521449</v>
      </c>
      <c r="O2351" s="8">
        <v>24.72098754683168</v>
      </c>
      <c r="P2351" s="8">
        <v>-86.02226364832984</v>
      </c>
    </row>
    <row r="2352" spans="1:16" x14ac:dyDescent="0.2">
      <c r="A2352" s="4">
        <v>2340</v>
      </c>
      <c r="B2352" s="5">
        <f>'DPU 2.2.1 Model &amp; Results'!$B$20+M2352</f>
        <v>953.61671848969945</v>
      </c>
      <c r="C2352" s="5">
        <f>'DPU 2.2.1 Model &amp; Results'!$C$20+N2352</f>
        <v>1051.4291705984103</v>
      </c>
      <c r="D2352" s="5">
        <f>'DPU 2.2.1 Model &amp; Results'!$D$20+O2352</f>
        <v>1071.7769656903324</v>
      </c>
      <c r="E2352" s="5">
        <f>'DPU 2.2.1 Model &amp; Results'!$E$20+P2352</f>
        <v>1160.4142506123135</v>
      </c>
      <c r="G2352" s="9">
        <f>AVERAGE(B2352:E2352)*(1+'DPU 2.2.1 Model &amp; Results'!$B$11)</f>
        <v>1091.0885546381196</v>
      </c>
      <c r="H2352" s="9">
        <f>(B2352*(1 +'DPU 2.2.1 Model &amp; Results'!$B$11)^4 +C2352*(1+'DPU 2.2.1 Model &amp; Results'!$B$11)^3 +D2352*(1+'DPU 2.2.1 Model &amp; Results'!$B$11)^2 +E2352*(1+'DPU 2.2.1 Model &amp; Results'!$B$11))/4</f>
        <v>1138.6259805888731</v>
      </c>
      <c r="I2352" s="9"/>
      <c r="J2352" s="9">
        <f>(G2352-'DPU 2.2.1 Model &amp; Results'!$F$20)^2</f>
        <v>1184.7539791770589</v>
      </c>
      <c r="K2352" s="9">
        <f>(H2352-'DPU 2.2.1 Model &amp; Results'!$F$20)^2</f>
        <v>172.06016425759546</v>
      </c>
      <c r="M2352" s="8">
        <v>-46.383281510300556</v>
      </c>
      <c r="N2352" s="8">
        <v>21.429170598410423</v>
      </c>
      <c r="O2352" s="8">
        <v>10.876965690332341</v>
      </c>
      <c r="P2352" s="8">
        <v>67.687250612313278</v>
      </c>
    </row>
    <row r="2353" spans="1:16" x14ac:dyDescent="0.2">
      <c r="A2353" s="4">
        <v>2341</v>
      </c>
      <c r="B2353" s="5">
        <f>'DPU 2.2.1 Model &amp; Results'!$B$20+M2353</f>
        <v>959.9501743873443</v>
      </c>
      <c r="C2353" s="5">
        <f>'DPU 2.2.1 Model &amp; Results'!$C$20+N2353</f>
        <v>1091.0128422557445</v>
      </c>
      <c r="D2353" s="5">
        <f>'DPU 2.2.1 Model &amp; Results'!$D$20+O2353</f>
        <v>1048.5616842207467</v>
      </c>
      <c r="E2353" s="5">
        <f>'DPU 2.2.1 Model &amp; Results'!$E$20+P2353</f>
        <v>1047.5201339627699</v>
      </c>
      <c r="G2353" s="9">
        <f>AVERAGE(B2353:E2353)*(1+'DPU 2.2.1 Model &amp; Results'!$B$11)</f>
        <v>1067.864044967851</v>
      </c>
      <c r="H2353" s="9">
        <f>(B2353*(1 +'DPU 2.2.1 Model &amp; Results'!$B$11)^4 +C2353*(1+'DPU 2.2.1 Model &amp; Results'!$B$11)^3 +D2353*(1+'DPU 2.2.1 Model &amp; Results'!$B$11)^2 +E2353*(1+'DPU 2.2.1 Model &amp; Results'!$B$11))/4</f>
        <v>1115.9940993212572</v>
      </c>
      <c r="I2353" s="9"/>
      <c r="J2353" s="9">
        <f>(G2353-'DPU 2.2.1 Model &amp; Results'!$F$20)^2</f>
        <v>3322.918935611674</v>
      </c>
      <c r="K2353" s="9">
        <f>(H2353-'DPU 2.2.1 Model &amp; Results'!$F$20)^2</f>
        <v>90.529719300183388</v>
      </c>
      <c r="M2353" s="8">
        <v>-40.04982561265571</v>
      </c>
      <c r="N2353" s="8">
        <v>61.012842255744459</v>
      </c>
      <c r="O2353" s="8">
        <v>-12.338315779253506</v>
      </c>
      <c r="P2353" s="8">
        <v>-45.206866037230057</v>
      </c>
    </row>
    <row r="2354" spans="1:16" x14ac:dyDescent="0.2">
      <c r="A2354" s="4">
        <v>2342</v>
      </c>
      <c r="B2354" s="5">
        <f>'DPU 2.2.1 Model &amp; Results'!$B$20+M2354</f>
        <v>1039.3216623868414</v>
      </c>
      <c r="C2354" s="5">
        <f>'DPU 2.2.1 Model &amp; Results'!$C$20+N2354</f>
        <v>992.36805961763548</v>
      </c>
      <c r="D2354" s="5">
        <f>'DPU 2.2.1 Model &amp; Results'!$D$20+O2354</f>
        <v>961.22189557741763</v>
      </c>
      <c r="E2354" s="5">
        <f>'DPU 2.2.1 Model &amp; Results'!$E$20+P2354</f>
        <v>1067.2806986798832</v>
      </c>
      <c r="G2354" s="9">
        <f>AVERAGE(B2354:E2354)*(1+'DPU 2.2.1 Model &amp; Results'!$B$11)</f>
        <v>1045.4995214374078</v>
      </c>
      <c r="H2354" s="9">
        <f>(B2354*(1 +'DPU 2.2.1 Model &amp; Results'!$B$11)^4 +C2354*(1+'DPU 2.2.1 Model &amp; Results'!$B$11)^3 +D2354*(1+'DPU 2.2.1 Model &amp; Results'!$B$11)^2 +E2354*(1+'DPU 2.2.1 Model &amp; Results'!$B$11))/4</f>
        <v>1093.3031221950994</v>
      </c>
      <c r="I2354" s="9"/>
      <c r="J2354" s="9">
        <f>(G2354-'DPU 2.2.1 Model &amp; Results'!$F$20)^2</f>
        <v>6401.4862562921544</v>
      </c>
      <c r="K2354" s="9">
        <f>(H2354-'DPU 2.2.1 Model &amp; Results'!$F$20)^2</f>
        <v>1037.2063269867272</v>
      </c>
      <c r="M2354" s="8">
        <v>39.32166238684141</v>
      </c>
      <c r="N2354" s="8">
        <v>-37.631940382364526</v>
      </c>
      <c r="O2354" s="8">
        <v>-99.678104422582521</v>
      </c>
      <c r="P2354" s="8">
        <v>-25.44630132011676</v>
      </c>
    </row>
    <row r="2355" spans="1:16" x14ac:dyDescent="0.2">
      <c r="A2355" s="4">
        <v>2343</v>
      </c>
      <c r="B2355" s="5">
        <f>'DPU 2.2.1 Model &amp; Results'!$B$20+M2355</f>
        <v>1058.638250699468</v>
      </c>
      <c r="C2355" s="5">
        <f>'DPU 2.2.1 Model &amp; Results'!$C$20+N2355</f>
        <v>967.66170071001761</v>
      </c>
      <c r="D2355" s="5">
        <f>'DPU 2.2.1 Model &amp; Results'!$D$20+O2355</f>
        <v>1126.8493256105467</v>
      </c>
      <c r="E2355" s="5">
        <f>'DPU 2.2.1 Model &amp; Results'!$E$20+P2355</f>
        <v>1055.1946299925612</v>
      </c>
      <c r="G2355" s="9">
        <f>AVERAGE(B2355:E2355)*(1+'DPU 2.2.1 Model &amp; Results'!$B$11)</f>
        <v>1083.6485560557428</v>
      </c>
      <c r="H2355" s="9">
        <f>(B2355*(1 +'DPU 2.2.1 Model &amp; Results'!$B$11)^4 +C2355*(1+'DPU 2.2.1 Model &amp; Results'!$B$11)^3 +D2355*(1+'DPU 2.2.1 Model &amp; Results'!$B$11)^2 +E2355*(1+'DPU 2.2.1 Model &amp; Results'!$B$11))/4</f>
        <v>1132.8054158573905</v>
      </c>
      <c r="I2355" s="9"/>
      <c r="J2355" s="9">
        <f>(G2355-'DPU 2.2.1 Model &amp; Results'!$F$20)^2</f>
        <v>1752.2808602777036</v>
      </c>
      <c r="K2355" s="9">
        <f>(H2355-'DPU 2.2.1 Model &amp; Results'!$F$20)^2</f>
        <v>53.24045703810436</v>
      </c>
      <c r="M2355" s="8">
        <v>58.638250699468045</v>
      </c>
      <c r="N2355" s="8">
        <v>-62.338299289982359</v>
      </c>
      <c r="O2355" s="8">
        <v>65.949325610546651</v>
      </c>
      <c r="P2355" s="8">
        <v>-37.532370007438942</v>
      </c>
    </row>
    <row r="2356" spans="1:16" x14ac:dyDescent="0.2">
      <c r="A2356" s="4">
        <v>2344</v>
      </c>
      <c r="B2356" s="5">
        <f>'DPU 2.2.1 Model &amp; Results'!$B$20+M2356</f>
        <v>1089.4165755364306</v>
      </c>
      <c r="C2356" s="5">
        <f>'DPU 2.2.1 Model &amp; Results'!$C$20+N2356</f>
        <v>973.56486099849803</v>
      </c>
      <c r="D2356" s="5">
        <f>'DPU 2.2.1 Model &amp; Results'!$D$20+O2356</f>
        <v>1000.2840016504481</v>
      </c>
      <c r="E2356" s="5">
        <f>'DPU 2.2.1 Model &amp; Results'!$E$20+P2356</f>
        <v>1182.8439090558732</v>
      </c>
      <c r="G2356" s="9">
        <f>AVERAGE(B2356:E2356)*(1+'DPU 2.2.1 Model &amp; Results'!$B$11)</f>
        <v>1093.3731569146219</v>
      </c>
      <c r="H2356" s="9">
        <f>(B2356*(1 +'DPU 2.2.1 Model &amp; Results'!$B$11)^4 +C2356*(1+'DPU 2.2.1 Model &amp; Results'!$B$11)^3 +D2356*(1+'DPU 2.2.1 Model &amp; Results'!$B$11)^2 +E2356*(1+'DPU 2.2.1 Model &amp; Results'!$B$11))/4</f>
        <v>1142.3797717672746</v>
      </c>
      <c r="I2356" s="9"/>
      <c r="J2356" s="9">
        <f>(G2356-'DPU 2.2.1 Model &amp; Results'!$F$20)^2</f>
        <v>1032.7001992237763</v>
      </c>
      <c r="K2356" s="9">
        <f>(H2356-'DPU 2.2.1 Model &amp; Results'!$F$20)^2</f>
        <v>284.62935095284109</v>
      </c>
      <c r="M2356" s="8">
        <v>89.416575536430628</v>
      </c>
      <c r="N2356" s="8">
        <v>-56.435139001501966</v>
      </c>
      <c r="O2356" s="8">
        <v>-60.615998349551958</v>
      </c>
      <c r="P2356" s="8">
        <v>90.116909055872981</v>
      </c>
    </row>
    <row r="2357" spans="1:16" x14ac:dyDescent="0.2">
      <c r="A2357" s="4">
        <v>2345</v>
      </c>
      <c r="B2357" s="5">
        <f>'DPU 2.2.1 Model &amp; Results'!$B$20+M2357</f>
        <v>910.29513961701798</v>
      </c>
      <c r="C2357" s="5">
        <f>'DPU 2.2.1 Model &amp; Results'!$C$20+N2357</f>
        <v>1006.0434185958024</v>
      </c>
      <c r="D2357" s="5">
        <f>'DPU 2.2.1 Model &amp; Results'!$D$20+O2357</f>
        <v>1154.3198327593241</v>
      </c>
      <c r="E2357" s="5">
        <f>'DPU 2.2.1 Model &amp; Results'!$E$20+P2357</f>
        <v>1087.746650106784</v>
      </c>
      <c r="G2357" s="9">
        <f>AVERAGE(B2357:E2357)*(1+'DPU 2.2.1 Model &amp; Results'!$B$11)</f>
        <v>1070.7892980778242</v>
      </c>
      <c r="H2357" s="9">
        <f>(B2357*(1 +'DPU 2.2.1 Model &amp; Results'!$B$11)^4 +C2357*(1+'DPU 2.2.1 Model &amp; Results'!$B$11)^3 +D2357*(1+'DPU 2.2.1 Model &amp; Results'!$B$11)^2 +E2357*(1+'DPU 2.2.1 Model &amp; Results'!$B$11))/4</f>
        <v>1117.2182415488558</v>
      </c>
      <c r="I2357" s="9"/>
      <c r="J2357" s="9">
        <f>(G2357-'DPU 2.2.1 Model &amp; Results'!$F$20)^2</f>
        <v>2994.2249850011394</v>
      </c>
      <c r="K2357" s="9">
        <f>(H2357-'DPU 2.2.1 Model &amp; Results'!$F$20)^2</f>
        <v>68.733525243108886</v>
      </c>
      <c r="M2357" s="8">
        <v>-89.704860382982019</v>
      </c>
      <c r="N2357" s="8">
        <v>-23.956581404197578</v>
      </c>
      <c r="O2357" s="8">
        <v>93.419832759323867</v>
      </c>
      <c r="P2357" s="8">
        <v>-4.9803498932160011</v>
      </c>
    </row>
    <row r="2358" spans="1:16" x14ac:dyDescent="0.2">
      <c r="A2358" s="4">
        <v>2346</v>
      </c>
      <c r="B2358" s="5">
        <f>'DPU 2.2.1 Model &amp; Results'!$B$20+M2358</f>
        <v>1081.3488826772034</v>
      </c>
      <c r="C2358" s="5">
        <f>'DPU 2.2.1 Model &amp; Results'!$C$20+N2358</f>
        <v>1055.2094243866782</v>
      </c>
      <c r="D2358" s="5">
        <f>'DPU 2.2.1 Model &amp; Results'!$D$20+O2358</f>
        <v>1022.6386704007775</v>
      </c>
      <c r="E2358" s="5">
        <f>'DPU 2.2.1 Model &amp; Results'!$E$20+P2358</f>
        <v>1149.246235009412</v>
      </c>
      <c r="G2358" s="9">
        <f>AVERAGE(B2358:E2358)*(1+'DPU 2.2.1 Model &amp; Results'!$B$11)</f>
        <v>1109.4241272120732</v>
      </c>
      <c r="H2358" s="9">
        <f>(B2358*(1 +'DPU 2.2.1 Model &amp; Results'!$B$11)^4 +C2358*(1+'DPU 2.2.1 Model &amp; Results'!$B$11)^3 +D2358*(1+'DPU 2.2.1 Model &amp; Results'!$B$11)^2 +E2358*(1+'DPU 2.2.1 Model &amp; Results'!$B$11))/4</f>
        <v>1159.6911275766274</v>
      </c>
      <c r="I2358" s="9"/>
      <c r="J2358" s="9">
        <f>(G2358-'DPU 2.2.1 Model &amp; Results'!$F$20)^2</f>
        <v>258.71702038822849</v>
      </c>
      <c r="K2358" s="9">
        <f>(H2358-'DPU 2.2.1 Model &amp; Results'!$F$20)^2</f>
        <v>1168.4308349094094</v>
      </c>
      <c r="M2358" s="8">
        <v>81.348882677203335</v>
      </c>
      <c r="N2358" s="8">
        <v>25.209424386678236</v>
      </c>
      <c r="O2358" s="8">
        <v>-38.261329599222591</v>
      </c>
      <c r="P2358" s="8">
        <v>56.519235009411972</v>
      </c>
    </row>
    <row r="2359" spans="1:16" x14ac:dyDescent="0.2">
      <c r="A2359" s="4">
        <v>2347</v>
      </c>
      <c r="B2359" s="5">
        <f>'DPU 2.2.1 Model &amp; Results'!$B$20+M2359</f>
        <v>1001.2970433241927</v>
      </c>
      <c r="C2359" s="5">
        <f>'DPU 2.2.1 Model &amp; Results'!$C$20+N2359</f>
        <v>1038.0696292698244</v>
      </c>
      <c r="D2359" s="5">
        <f>'DPU 2.2.1 Model &amp; Results'!$D$20+O2359</f>
        <v>1005.4981308512341</v>
      </c>
      <c r="E2359" s="5">
        <f>'DPU 2.2.1 Model &amp; Results'!$E$20+P2359</f>
        <v>1031.01535172432</v>
      </c>
      <c r="G2359" s="9">
        <f>AVERAGE(B2359:E2359)*(1+'DPU 2.2.1 Model &amp; Results'!$B$11)</f>
        <v>1049.5391399561647</v>
      </c>
      <c r="H2359" s="9">
        <f>(B2359*(1 +'DPU 2.2.1 Model &amp; Results'!$B$11)^4 +C2359*(1+'DPU 2.2.1 Model &amp; Results'!$B$11)^3 +D2359*(1+'DPU 2.2.1 Model &amp; Results'!$B$11)^2 +E2359*(1+'DPU 2.2.1 Model &amp; Results'!$B$11))/4</f>
        <v>1097.4935336918954</v>
      </c>
      <c r="I2359" s="9"/>
      <c r="J2359" s="9">
        <f>(G2359-'DPU 2.2.1 Model &amp; Results'!$F$20)^2</f>
        <v>5771.3907665692095</v>
      </c>
      <c r="K2359" s="9">
        <f>(H2359-'DPU 2.2.1 Model &amp; Results'!$F$20)^2</f>
        <v>784.85570661944712</v>
      </c>
      <c r="M2359" s="8">
        <v>1.2970433241926855</v>
      </c>
      <c r="N2359" s="8">
        <v>8.0696292698243894</v>
      </c>
      <c r="O2359" s="8">
        <v>-55.401869148765925</v>
      </c>
      <c r="P2359" s="8">
        <v>-61.711648275680005</v>
      </c>
    </row>
    <row r="2360" spans="1:16" x14ac:dyDescent="0.2">
      <c r="A2360" s="4">
        <v>2348</v>
      </c>
      <c r="B2360" s="5">
        <f>'DPU 2.2.1 Model &amp; Results'!$B$20+M2360</f>
        <v>1045.0451941779286</v>
      </c>
      <c r="C2360" s="5">
        <f>'DPU 2.2.1 Model &amp; Results'!$C$20+N2360</f>
        <v>1104.4705863076497</v>
      </c>
      <c r="D2360" s="5">
        <f>'DPU 2.2.1 Model &amp; Results'!$D$20+O2360</f>
        <v>973.9334398781034</v>
      </c>
      <c r="E2360" s="5">
        <f>'DPU 2.2.1 Model &amp; Results'!$E$20+P2360</f>
        <v>1085.2847897941303</v>
      </c>
      <c r="G2360" s="9">
        <f>AVERAGE(B2360:E2360)*(1+'DPU 2.2.1 Model &amp; Results'!$B$11)</f>
        <v>1083.7490076156366</v>
      </c>
      <c r="H2360" s="9">
        <f>(B2360*(1 +'DPU 2.2.1 Model &amp; Results'!$B$11)^4 +C2360*(1+'DPU 2.2.1 Model &amp; Results'!$B$11)^3 +D2360*(1+'DPU 2.2.1 Model &amp; Results'!$B$11)^2 +E2360*(1+'DPU 2.2.1 Model &amp; Results'!$B$11))/4</f>
        <v>1133.5454307785633</v>
      </c>
      <c r="I2360" s="9"/>
      <c r="J2360" s="9">
        <f>(G2360-'DPU 2.2.1 Model &amp; Results'!$F$20)^2</f>
        <v>1743.881095181084</v>
      </c>
      <c r="K2360" s="9">
        <f>(H2360-'DPU 2.2.1 Model &amp; Results'!$F$20)^2</f>
        <v>64.58727353843453</v>
      </c>
      <c r="M2360" s="8">
        <v>45.045194177928494</v>
      </c>
      <c r="N2360" s="8">
        <v>74.470586307649768</v>
      </c>
      <c r="O2360" s="8">
        <v>-86.966560121896748</v>
      </c>
      <c r="P2360" s="8">
        <v>-7.4422102058696851</v>
      </c>
    </row>
    <row r="2361" spans="1:16" x14ac:dyDescent="0.2">
      <c r="A2361" s="4">
        <v>2349</v>
      </c>
      <c r="B2361" s="5">
        <f>'DPU 2.2.1 Model &amp; Results'!$B$20+M2361</f>
        <v>960.05638246478907</v>
      </c>
      <c r="C2361" s="5">
        <f>'DPU 2.2.1 Model &amp; Results'!$C$20+N2361</f>
        <v>1033.4028544821624</v>
      </c>
      <c r="D2361" s="5">
        <f>'DPU 2.2.1 Model &amp; Results'!$D$20+O2361</f>
        <v>1133.30622462472</v>
      </c>
      <c r="E2361" s="5">
        <f>'DPU 2.2.1 Model &amp; Results'!$E$20+P2361</f>
        <v>997.54790888109176</v>
      </c>
      <c r="G2361" s="9">
        <f>AVERAGE(B2361:E2361)*(1+'DPU 2.2.1 Model &amp; Results'!$B$11)</f>
        <v>1062.0106928915866</v>
      </c>
      <c r="H2361" s="9">
        <f>(B2361*(1 +'DPU 2.2.1 Model &amp; Results'!$B$11)^4 +C2361*(1+'DPU 2.2.1 Model &amp; Results'!$B$11)^3 +D2361*(1+'DPU 2.2.1 Model &amp; Results'!$B$11)^2 +E2361*(1+'DPU 2.2.1 Model &amp; Results'!$B$11))/4</f>
        <v>1109.8945093456173</v>
      </c>
      <c r="I2361" s="9"/>
      <c r="J2361" s="9">
        <f>(G2361-'DPU 2.2.1 Model &amp; Results'!$F$20)^2</f>
        <v>4032.0108763137891</v>
      </c>
      <c r="K2361" s="9">
        <f>(H2361-'DPU 2.2.1 Model &amp; Results'!$F$20)^2</f>
        <v>243.80638492545788</v>
      </c>
      <c r="M2361" s="8">
        <v>-39.94361753521094</v>
      </c>
      <c r="N2361" s="8">
        <v>3.4028544821624678</v>
      </c>
      <c r="O2361" s="8">
        <v>72.406224624720039</v>
      </c>
      <c r="P2361" s="8">
        <v>-95.179091118908318</v>
      </c>
    </row>
    <row r="2362" spans="1:16" x14ac:dyDescent="0.2">
      <c r="A2362" s="4">
        <v>2350</v>
      </c>
      <c r="B2362" s="5">
        <f>'DPU 2.2.1 Model &amp; Results'!$B$20+M2362</f>
        <v>902.34205767157596</v>
      </c>
      <c r="C2362" s="5">
        <f>'DPU 2.2.1 Model &amp; Results'!$C$20+N2362</f>
        <v>951.34839405912408</v>
      </c>
      <c r="D2362" s="5">
        <f>'DPU 2.2.1 Model &amp; Results'!$D$20+O2362</f>
        <v>1099.0881773859114</v>
      </c>
      <c r="E2362" s="5">
        <f>'DPU 2.2.1 Model &amp; Results'!$E$20+P2362</f>
        <v>1103.1763849327631</v>
      </c>
      <c r="G2362" s="9">
        <f>AVERAGE(B2362:E2362)*(1+'DPU 2.2.1 Model &amp; Results'!$B$11)</f>
        <v>1044.4084161177138</v>
      </c>
      <c r="H2362" s="9">
        <f>(B2362*(1 +'DPU 2.2.1 Model &amp; Results'!$B$11)^4 +C2362*(1+'DPU 2.2.1 Model &amp; Results'!$B$11)^3 +D2362*(1+'DPU 2.2.1 Model &amp; Results'!$B$11)^2 +E2362*(1+'DPU 2.2.1 Model &amp; Results'!$B$11))/4</f>
        <v>1089.3630840018477</v>
      </c>
      <c r="I2362" s="9"/>
      <c r="J2362" s="9">
        <f>(G2362-'DPU 2.2.1 Model &amp; Results'!$F$20)^2</f>
        <v>6577.2738878619648</v>
      </c>
      <c r="K2362" s="9">
        <f>(H2362-'DPU 2.2.1 Model &amp; Results'!$F$20)^2</f>
        <v>1306.5135079335053</v>
      </c>
      <c r="M2362" s="8">
        <v>-97.65794232842407</v>
      </c>
      <c r="N2362" s="8">
        <v>-78.651605940875896</v>
      </c>
      <c r="O2362" s="8">
        <v>38.188177385911217</v>
      </c>
      <c r="P2362" s="8">
        <v>10.449384932762968</v>
      </c>
    </row>
    <row r="2363" spans="1:16" x14ac:dyDescent="0.2">
      <c r="A2363" s="4">
        <v>2351</v>
      </c>
      <c r="B2363" s="5">
        <f>'DPU 2.2.1 Model &amp; Results'!$B$20+M2363</f>
        <v>1048.8821994152552</v>
      </c>
      <c r="C2363" s="5">
        <f>'DPU 2.2.1 Model &amp; Results'!$C$20+N2363</f>
        <v>950.74359267828549</v>
      </c>
      <c r="D2363" s="5">
        <f>'DPU 2.2.1 Model &amp; Results'!$D$20+O2363</f>
        <v>1023.8607454718044</v>
      </c>
      <c r="E2363" s="5">
        <f>'DPU 2.2.1 Model &amp; Results'!$E$20+P2363</f>
        <v>1179.3262855530656</v>
      </c>
      <c r="G2363" s="9">
        <f>AVERAGE(B2363:E2363)*(1+'DPU 2.2.1 Model &amp; Results'!$B$11)</f>
        <v>1082.2243019529908</v>
      </c>
      <c r="H2363" s="9">
        <f>(B2363*(1 +'DPU 2.2.1 Model &amp; Results'!$B$11)^4 +C2363*(1+'DPU 2.2.1 Model &amp; Results'!$B$11)^3 +D2363*(1+'DPU 2.2.1 Model &amp; Results'!$B$11)^2 +E2363*(1+'DPU 2.2.1 Model &amp; Results'!$B$11))/4</f>
        <v>1130.0873222203265</v>
      </c>
      <c r="I2363" s="9"/>
      <c r="J2363" s="9">
        <f>(G2363-'DPU 2.2.1 Model &amp; Results'!$F$20)^2</f>
        <v>1873.5486368716076</v>
      </c>
      <c r="K2363" s="9">
        <f>(H2363-'DPU 2.2.1 Model &amp; Results'!$F$20)^2</f>
        <v>20.962774151679113</v>
      </c>
      <c r="M2363" s="8">
        <v>48.882199415255201</v>
      </c>
      <c r="N2363" s="8">
        <v>-79.256407321714477</v>
      </c>
      <c r="O2363" s="8">
        <v>-37.039254528195627</v>
      </c>
      <c r="P2363" s="8">
        <v>86.599285553065471</v>
      </c>
    </row>
    <row r="2364" spans="1:16" x14ac:dyDescent="0.2">
      <c r="A2364" s="4">
        <v>2352</v>
      </c>
      <c r="B2364" s="5">
        <f>'DPU 2.2.1 Model &amp; Results'!$B$20+M2364</f>
        <v>1098.7984028641804</v>
      </c>
      <c r="C2364" s="5">
        <f>'DPU 2.2.1 Model &amp; Results'!$C$20+N2364</f>
        <v>1040.8449000073397</v>
      </c>
      <c r="D2364" s="5">
        <f>'DPU 2.2.1 Model &amp; Results'!$D$20+O2364</f>
        <v>1055.7668659924805</v>
      </c>
      <c r="E2364" s="5">
        <f>'DPU 2.2.1 Model &amp; Results'!$E$20+P2364</f>
        <v>1072.9362020738574</v>
      </c>
      <c r="G2364" s="9">
        <f>AVERAGE(B2364:E2364)*(1+'DPU 2.2.1 Model &amp; Results'!$B$11)</f>
        <v>1099.0991905164983</v>
      </c>
      <c r="H2364" s="9">
        <f>(B2364*(1 +'DPU 2.2.1 Model &amp; Results'!$B$11)^4 +C2364*(1+'DPU 2.2.1 Model &amp; Results'!$B$11)^3 +D2364*(1+'DPU 2.2.1 Model &amp; Results'!$B$11)^2 +E2364*(1+'DPU 2.2.1 Model &amp; Results'!$B$11))/4</f>
        <v>1149.8134910388449</v>
      </c>
      <c r="I2364" s="9"/>
      <c r="J2364" s="9">
        <f>(G2364-'DPU 2.2.1 Model &amp; Results'!$F$20)^2</f>
        <v>697.46800126335415</v>
      </c>
      <c r="K2364" s="9">
        <f>(H2364-'DPU 2.2.1 Model &amp; Results'!$F$20)^2</f>
        <v>590.71752039998285</v>
      </c>
      <c r="M2364" s="8">
        <v>98.798402864180275</v>
      </c>
      <c r="N2364" s="8">
        <v>10.844900007339575</v>
      </c>
      <c r="O2364" s="8">
        <v>-5.1331340075196721</v>
      </c>
      <c r="P2364" s="8">
        <v>-19.790797926142645</v>
      </c>
    </row>
    <row r="2365" spans="1:16" x14ac:dyDescent="0.2">
      <c r="A2365" s="4">
        <v>2353</v>
      </c>
      <c r="B2365" s="5">
        <f>'DPU 2.2.1 Model &amp; Results'!$B$20+M2365</f>
        <v>1095.8939676771874</v>
      </c>
      <c r="C2365" s="5">
        <f>'DPU 2.2.1 Model &amp; Results'!$C$20+N2365</f>
        <v>964.29366675302617</v>
      </c>
      <c r="D2365" s="5">
        <f>'DPU 2.2.1 Model &amp; Results'!$D$20+O2365</f>
        <v>1023.4448838646904</v>
      </c>
      <c r="E2365" s="5">
        <f>'DPU 2.2.1 Model &amp; Results'!$E$20+P2365</f>
        <v>1071.8474424202245</v>
      </c>
      <c r="G2365" s="9">
        <f>AVERAGE(B2365:E2365)*(1+'DPU 2.2.1 Model &amp; Results'!$B$11)</f>
        <v>1070.0360898841457</v>
      </c>
      <c r="H2365" s="9">
        <f>(B2365*(1 +'DPU 2.2.1 Model &amp; Results'!$B$11)^4 +C2365*(1+'DPU 2.2.1 Model &amp; Results'!$B$11)^3 +D2365*(1+'DPU 2.2.1 Model &amp; Results'!$B$11)^2 +E2365*(1+'DPU 2.2.1 Model &amp; Results'!$B$11))/4</f>
        <v>1119.2308960053613</v>
      </c>
      <c r="I2365" s="9"/>
      <c r="J2365" s="9">
        <f>(G2365-'DPU 2.2.1 Model &amp; Results'!$F$20)^2</f>
        <v>3077.2226770519142</v>
      </c>
      <c r="K2365" s="9">
        <f>(H2365-'DPU 2.2.1 Model &amp; Results'!$F$20)^2</f>
        <v>39.412204124081264</v>
      </c>
      <c r="M2365" s="8">
        <v>95.893967677187362</v>
      </c>
      <c r="N2365" s="8">
        <v>-65.706333246973799</v>
      </c>
      <c r="O2365" s="8">
        <v>-37.455116135309737</v>
      </c>
      <c r="P2365" s="8">
        <v>-20.87955757977565</v>
      </c>
    </row>
    <row r="2366" spans="1:16" x14ac:dyDescent="0.2">
      <c r="A2366" s="4">
        <v>2354</v>
      </c>
      <c r="B2366" s="5">
        <f>'DPU 2.2.1 Model &amp; Results'!$B$20+M2366</f>
        <v>944.1113316271327</v>
      </c>
      <c r="C2366" s="5">
        <f>'DPU 2.2.1 Model &amp; Results'!$C$20+N2366</f>
        <v>971.14876465604937</v>
      </c>
      <c r="D2366" s="5">
        <f>'DPU 2.2.1 Model &amp; Results'!$D$20+O2366</f>
        <v>1156.7517889346832</v>
      </c>
      <c r="E2366" s="5">
        <f>'DPU 2.2.1 Model &amp; Results'!$E$20+P2366</f>
        <v>1149.1115780106868</v>
      </c>
      <c r="G2366" s="9">
        <f>AVERAGE(B2366:E2366)*(1+'DPU 2.2.1 Model &amp; Results'!$B$11)</f>
        <v>1086.9392917813523</v>
      </c>
      <c r="H2366" s="9">
        <f>(B2366*(1 +'DPU 2.2.1 Model &amp; Results'!$B$11)^4 +C2366*(1+'DPU 2.2.1 Model &amp; Results'!$B$11)^3 +D2366*(1+'DPU 2.2.1 Model &amp; Results'!$B$11)^2 +E2366*(1+'DPU 2.2.1 Model &amp; Results'!$B$11))/4</f>
        <v>1133.6472489388234</v>
      </c>
      <c r="I2366" s="9"/>
      <c r="J2366" s="9">
        <f>(G2366-'DPU 2.2.1 Model &amp; Results'!$F$20)^2</f>
        <v>1487.6077356186024</v>
      </c>
      <c r="K2366" s="9">
        <f>(H2366-'DPU 2.2.1 Model &amp; Results'!$F$20)^2</f>
        <v>66.234188360956225</v>
      </c>
      <c r="M2366" s="8">
        <v>-55.888668372867301</v>
      </c>
      <c r="N2366" s="8">
        <v>-58.85123534395067</v>
      </c>
      <c r="O2366" s="8">
        <v>95.851788934683128</v>
      </c>
      <c r="P2366" s="8">
        <v>56.384578010686738</v>
      </c>
    </row>
    <row r="2367" spans="1:16" x14ac:dyDescent="0.2">
      <c r="A2367" s="4">
        <v>2355</v>
      </c>
      <c r="B2367" s="5">
        <f>'DPU 2.2.1 Model &amp; Results'!$B$20+M2367</f>
        <v>1084.328989277089</v>
      </c>
      <c r="C2367" s="5">
        <f>'DPU 2.2.1 Model &amp; Results'!$C$20+N2367</f>
        <v>974.98076658012633</v>
      </c>
      <c r="D2367" s="5">
        <f>'DPU 2.2.1 Model &amp; Results'!$D$20+O2367</f>
        <v>1042.9020495720224</v>
      </c>
      <c r="E2367" s="5">
        <f>'DPU 2.2.1 Model &amp; Results'!$E$20+P2367</f>
        <v>1127.7721318711108</v>
      </c>
      <c r="G2367" s="9">
        <f>AVERAGE(B2367:E2367)*(1+'DPU 2.2.1 Model &amp; Results'!$B$11)</f>
        <v>1089.2208638548398</v>
      </c>
      <c r="H2367" s="9">
        <f>(B2367*(1 +'DPU 2.2.1 Model &amp; Results'!$B$11)^4 +C2367*(1+'DPU 2.2.1 Model &amp; Results'!$B$11)^3 +D2367*(1+'DPU 2.2.1 Model &amp; Results'!$B$11)^2 +E2367*(1+'DPU 2.2.1 Model &amp; Results'!$B$11))/4</f>
        <v>1138.4574296776909</v>
      </c>
      <c r="I2367" s="9"/>
      <c r="J2367" s="9">
        <f>(G2367-'DPU 2.2.1 Model &amp; Results'!$F$20)^2</f>
        <v>1316.8150354340526</v>
      </c>
      <c r="K2367" s="9">
        <f>(H2367-'DPU 2.2.1 Model &amp; Results'!$F$20)^2</f>
        <v>167.66675155748362</v>
      </c>
      <c r="M2367" s="8">
        <v>84.328989277088908</v>
      </c>
      <c r="N2367" s="8">
        <v>-55.019233419873714</v>
      </c>
      <c r="O2367" s="8">
        <v>-17.997950427977784</v>
      </c>
      <c r="P2367" s="8">
        <v>35.045131871110613</v>
      </c>
    </row>
    <row r="2368" spans="1:16" x14ac:dyDescent="0.2">
      <c r="A2368" s="4">
        <v>2356</v>
      </c>
      <c r="B2368" s="5">
        <f>'DPU 2.2.1 Model &amp; Results'!$B$20+M2368</f>
        <v>986.51006090171825</v>
      </c>
      <c r="C2368" s="5">
        <f>'DPU 2.2.1 Model &amp; Results'!$C$20+N2368</f>
        <v>1032.337024725794</v>
      </c>
      <c r="D2368" s="5">
        <f>'DPU 2.2.1 Model &amp; Results'!$D$20+O2368</f>
        <v>1043.1416608469224</v>
      </c>
      <c r="E2368" s="5">
        <f>'DPU 2.2.1 Model &amp; Results'!$E$20+P2368</f>
        <v>1190.2121194812505</v>
      </c>
      <c r="G2368" s="9">
        <f>AVERAGE(B2368:E2368)*(1+'DPU 2.2.1 Model &amp; Results'!$B$11)</f>
        <v>1094.941722983589</v>
      </c>
      <c r="H2368" s="9">
        <f>(B2368*(1 +'DPU 2.2.1 Model &amp; Results'!$B$11)^4 +C2368*(1+'DPU 2.2.1 Model &amp; Results'!$B$11)^3 +D2368*(1+'DPU 2.2.1 Model &amp; Results'!$B$11)^2 +E2368*(1+'DPU 2.2.1 Model &amp; Results'!$B$11))/4</f>
        <v>1142.7439439435627</v>
      </c>
      <c r="I2368" s="9"/>
      <c r="J2368" s="9">
        <f>(G2368-'DPU 2.2.1 Model &amp; Results'!$F$20)^2</f>
        <v>934.34680866884503</v>
      </c>
      <c r="K2368" s="9">
        <f>(H2368-'DPU 2.2.1 Model &amp; Results'!$F$20)^2</f>
        <v>297.04984205254669</v>
      </c>
      <c r="M2368" s="8">
        <v>-13.489939098281752</v>
      </c>
      <c r="N2368" s="8">
        <v>2.3370247257938956</v>
      </c>
      <c r="O2368" s="8">
        <v>-17.758339153077699</v>
      </c>
      <c r="P2368" s="8">
        <v>97.485119481250479</v>
      </c>
    </row>
    <row r="2369" spans="1:16" x14ac:dyDescent="0.2">
      <c r="A2369" s="4">
        <v>2357</v>
      </c>
      <c r="B2369" s="5">
        <f>'DPU 2.2.1 Model &amp; Results'!$B$20+M2369</f>
        <v>1070.1344675311902</v>
      </c>
      <c r="C2369" s="5">
        <f>'DPU 2.2.1 Model &amp; Results'!$C$20+N2369</f>
        <v>960.16568317527901</v>
      </c>
      <c r="D2369" s="5">
        <f>'DPU 2.2.1 Model &amp; Results'!$D$20+O2369</f>
        <v>1088.6350335107911</v>
      </c>
      <c r="E2369" s="5">
        <f>'DPU 2.2.1 Model &amp; Results'!$E$20+P2369</f>
        <v>1054.8325478351887</v>
      </c>
      <c r="G2369" s="9">
        <f>AVERAGE(B2369:E2369)*(1+'DPU 2.2.1 Model &amp; Results'!$B$11)</f>
        <v>1074.7451910035056</v>
      </c>
      <c r="H2369" s="9">
        <f>(B2369*(1 +'DPU 2.2.1 Model &amp; Results'!$B$11)^4 +C2369*(1+'DPU 2.2.1 Model &amp; Results'!$B$11)^3 +D2369*(1+'DPU 2.2.1 Model &amp; Results'!$B$11)^2 +E2369*(1+'DPU 2.2.1 Model &amp; Results'!$B$11))/4</f>
        <v>1123.7637922229824</v>
      </c>
      <c r="I2369" s="9"/>
      <c r="J2369" s="9">
        <f>(G2369-'DPU 2.2.1 Model &amp; Results'!$F$20)^2</f>
        <v>2576.9450136212486</v>
      </c>
      <c r="K2369" s="9">
        <f>(H2369-'DPU 2.2.1 Model &amp; Results'!$F$20)^2</f>
        <v>3.0450870421076739</v>
      </c>
      <c r="M2369" s="8">
        <v>70.134467531190268</v>
      </c>
      <c r="N2369" s="8">
        <v>-69.834316824720943</v>
      </c>
      <c r="O2369" s="8">
        <v>27.735033510791055</v>
      </c>
      <c r="P2369" s="8">
        <v>-37.894452164811334</v>
      </c>
    </row>
    <row r="2370" spans="1:16" x14ac:dyDescent="0.2">
      <c r="A2370" s="4">
        <v>2358</v>
      </c>
      <c r="B2370" s="5">
        <f>'DPU 2.2.1 Model &amp; Results'!$B$20+M2370</f>
        <v>934.28135134534091</v>
      </c>
      <c r="C2370" s="5">
        <f>'DPU 2.2.1 Model &amp; Results'!$C$20+N2370</f>
        <v>1008.2958179204418</v>
      </c>
      <c r="D2370" s="5">
        <f>'DPU 2.2.1 Model &amp; Results'!$D$20+O2370</f>
        <v>1018.0521124185248</v>
      </c>
      <c r="E2370" s="5">
        <f>'DPU 2.2.1 Model &amp; Results'!$E$20+P2370</f>
        <v>1045.3537307764207</v>
      </c>
      <c r="G2370" s="9">
        <f>AVERAGE(B2370:E2370)*(1+'DPU 2.2.1 Model &amp; Results'!$B$11)</f>
        <v>1031.5406257086374</v>
      </c>
      <c r="H2370" s="9">
        <f>(B2370*(1 +'DPU 2.2.1 Model &amp; Results'!$B$11)^4 +C2370*(1+'DPU 2.2.1 Model &amp; Results'!$B$11)^3 +D2370*(1+'DPU 2.2.1 Model &amp; Results'!$B$11)^2 +E2370*(1+'DPU 2.2.1 Model &amp; Results'!$B$11))/4</f>
        <v>1077.5249462377908</v>
      </c>
      <c r="I2370" s="9"/>
      <c r="J2370" s="9">
        <f>(G2370-'DPU 2.2.1 Model &amp; Results'!$F$20)^2</f>
        <v>8830.0196590154865</v>
      </c>
      <c r="K2370" s="9">
        <f>(H2370-'DPU 2.2.1 Model &amp; Results'!$F$20)^2</f>
        <v>2302.4511815502569</v>
      </c>
      <c r="M2370" s="8">
        <v>-65.718648654659091</v>
      </c>
      <c r="N2370" s="8">
        <v>-21.704182079558265</v>
      </c>
      <c r="O2370" s="8">
        <v>-42.847887581475334</v>
      </c>
      <c r="P2370" s="8">
        <v>-47.373269223579406</v>
      </c>
    </row>
    <row r="2371" spans="1:16" x14ac:dyDescent="0.2">
      <c r="A2371" s="4">
        <v>2359</v>
      </c>
      <c r="B2371" s="5">
        <f>'DPU 2.2.1 Model &amp; Results'!$B$20+M2371</f>
        <v>1020.5424958200113</v>
      </c>
      <c r="C2371" s="5">
        <f>'DPU 2.2.1 Model &amp; Results'!$C$20+N2371</f>
        <v>1050.5980734149459</v>
      </c>
      <c r="D2371" s="5">
        <f>'DPU 2.2.1 Model &amp; Results'!$D$20+O2371</f>
        <v>1046.3345331430078</v>
      </c>
      <c r="E2371" s="5">
        <f>'DPU 2.2.1 Model &amp; Results'!$E$20+P2371</f>
        <v>995.28322527136027</v>
      </c>
      <c r="G2371" s="9">
        <f>AVERAGE(B2371:E2371)*(1+'DPU 2.2.1 Model &amp; Results'!$B$11)</f>
        <v>1059.0352693697012</v>
      </c>
      <c r="H2371" s="9">
        <f>(B2371*(1 +'DPU 2.2.1 Model &amp; Results'!$B$11)^4 +C2371*(1+'DPU 2.2.1 Model &amp; Results'!$B$11)^3 +D2371*(1+'DPU 2.2.1 Model &amp; Results'!$B$11)^2 +E2371*(1+'DPU 2.2.1 Model &amp; Results'!$B$11))/4</f>
        <v>1107.9611198085556</v>
      </c>
      <c r="I2371" s="9"/>
      <c r="J2371" s="9">
        <f>(G2371-'DPU 2.2.1 Model &amp; Results'!$F$20)^2</f>
        <v>4418.7316039279967</v>
      </c>
      <c r="K2371" s="9">
        <f>(H2371-'DPU 2.2.1 Model &amp; Results'!$F$20)^2</f>
        <v>307.92143105491459</v>
      </c>
      <c r="M2371" s="8">
        <v>20.54249582001124</v>
      </c>
      <c r="N2371" s="8">
        <v>20.598073414945844</v>
      </c>
      <c r="O2371" s="8">
        <v>-14.565466856992245</v>
      </c>
      <c r="P2371" s="8">
        <v>-97.443774728639809</v>
      </c>
    </row>
    <row r="2372" spans="1:16" x14ac:dyDescent="0.2">
      <c r="A2372" s="4">
        <v>2360</v>
      </c>
      <c r="B2372" s="5">
        <f>'DPU 2.2.1 Model &amp; Results'!$B$20+M2372</f>
        <v>1008.1917601632146</v>
      </c>
      <c r="C2372" s="5">
        <f>'DPU 2.2.1 Model &amp; Results'!$C$20+N2372</f>
        <v>1083.3664703416682</v>
      </c>
      <c r="D2372" s="5">
        <f>'DPU 2.2.1 Model &amp; Results'!$D$20+O2372</f>
        <v>1063.8579313774808</v>
      </c>
      <c r="E2372" s="5">
        <f>'DPU 2.2.1 Model &amp; Results'!$E$20+P2372</f>
        <v>1181.4427605484527</v>
      </c>
      <c r="G2372" s="9">
        <f>AVERAGE(B2372:E2372)*(1+'DPU 2.2.1 Model &amp; Results'!$B$11)</f>
        <v>1116.7411725259351</v>
      </c>
      <c r="H2372" s="9">
        <f>(B2372*(1 +'DPU 2.2.1 Model &amp; Results'!$B$11)^4 +C2372*(1+'DPU 2.2.1 Model &amp; Results'!$B$11)^3 +D2372*(1+'DPU 2.2.1 Model &amp; Results'!$B$11)^2 +E2372*(1+'DPU 2.2.1 Model &amp; Results'!$B$11))/4</f>
        <v>1166.021356008355</v>
      </c>
      <c r="I2372" s="9"/>
      <c r="J2372" s="9">
        <f>(G2372-'DPU 2.2.1 Model &amp; Results'!$F$20)^2</f>
        <v>76.871466876627849</v>
      </c>
      <c r="K2372" s="9">
        <f>(H2372-'DPU 2.2.1 Model &amp; Results'!$F$20)^2</f>
        <v>1641.2663840790808</v>
      </c>
      <c r="M2372" s="8">
        <v>8.1917601632145676</v>
      </c>
      <c r="N2372" s="8">
        <v>53.366470341668133</v>
      </c>
      <c r="O2372" s="8">
        <v>2.95793137748079</v>
      </c>
      <c r="P2372" s="8">
        <v>88.715760548452664</v>
      </c>
    </row>
    <row r="2373" spans="1:16" x14ac:dyDescent="0.2">
      <c r="A2373" s="4">
        <v>2361</v>
      </c>
      <c r="B2373" s="5">
        <f>'DPU 2.2.1 Model &amp; Results'!$B$20+M2373</f>
        <v>1097.0381776776969</v>
      </c>
      <c r="C2373" s="5">
        <f>'DPU 2.2.1 Model &amp; Results'!$C$20+N2373</f>
        <v>1085.5446760922027</v>
      </c>
      <c r="D2373" s="5">
        <f>'DPU 2.2.1 Model &amp; Results'!$D$20+O2373</f>
        <v>1065.1263642857414</v>
      </c>
      <c r="E2373" s="5">
        <f>'DPU 2.2.1 Model &amp; Results'!$E$20+P2373</f>
        <v>1027.9692809911353</v>
      </c>
      <c r="G2373" s="9">
        <f>AVERAGE(B2373:E2373)*(1+'DPU 2.2.1 Model &amp; Results'!$B$11)</f>
        <v>1100.987213504545</v>
      </c>
      <c r="H2373" s="9">
        <f>(B2373*(1 +'DPU 2.2.1 Model &amp; Results'!$B$11)^4 +C2373*(1+'DPU 2.2.1 Model &amp; Results'!$B$11)^3 +D2373*(1+'DPU 2.2.1 Model &amp; Results'!$B$11)^2 +E2373*(1+'DPU 2.2.1 Model &amp; Results'!$B$11))/4</f>
        <v>1152.4327576116025</v>
      </c>
      <c r="I2373" s="9"/>
      <c r="J2373" s="9">
        <f>(G2373-'DPU 2.2.1 Model &amp; Results'!$F$20)^2</f>
        <v>601.30869468591163</v>
      </c>
      <c r="K2373" s="9">
        <f>(H2373-'DPU 2.2.1 Model &amp; Results'!$F$20)^2</f>
        <v>724.89895499231295</v>
      </c>
      <c r="M2373" s="8">
        <v>97.038177677697007</v>
      </c>
      <c r="N2373" s="8">
        <v>55.544676092202792</v>
      </c>
      <c r="O2373" s="8">
        <v>4.2263642857413259</v>
      </c>
      <c r="P2373" s="8">
        <v>-64.757719008864711</v>
      </c>
    </row>
    <row r="2374" spans="1:16" x14ac:dyDescent="0.2">
      <c r="A2374" s="4">
        <v>2362</v>
      </c>
      <c r="B2374" s="5">
        <f>'DPU 2.2.1 Model &amp; Results'!$B$20+M2374</f>
        <v>962.39826841134641</v>
      </c>
      <c r="C2374" s="5">
        <f>'DPU 2.2.1 Model &amp; Results'!$C$20+N2374</f>
        <v>991.23525154538152</v>
      </c>
      <c r="D2374" s="5">
        <f>'DPU 2.2.1 Model &amp; Results'!$D$20+O2374</f>
        <v>1010.5420123779716</v>
      </c>
      <c r="E2374" s="5">
        <f>'DPU 2.2.1 Model &amp; Results'!$E$20+P2374</f>
        <v>1143.5723262794518</v>
      </c>
      <c r="G2374" s="9">
        <f>AVERAGE(B2374:E2374)*(1+'DPU 2.2.1 Model &amp; Results'!$B$11)</f>
        <v>1057.7450735931441</v>
      </c>
      <c r="H2374" s="9">
        <f>(B2374*(1 +'DPU 2.2.1 Model &amp; Results'!$B$11)^4 +C2374*(1+'DPU 2.2.1 Model &amp; Results'!$B$11)^3 +D2374*(1+'DPU 2.2.1 Model &amp; Results'!$B$11)^2 +E2374*(1+'DPU 2.2.1 Model &amp; Results'!$B$11))/4</f>
        <v>1104.0751923851926</v>
      </c>
      <c r="I2374" s="9"/>
      <c r="J2374" s="9">
        <f>(G2374-'DPU 2.2.1 Model &amp; Results'!$F$20)^2</f>
        <v>4591.9239718178569</v>
      </c>
      <c r="K2374" s="9">
        <f>(H2374-'DPU 2.2.1 Model &amp; Results'!$F$20)^2</f>
        <v>459.39996405778282</v>
      </c>
      <c r="M2374" s="8">
        <v>-37.601731588653649</v>
      </c>
      <c r="N2374" s="8">
        <v>-38.764748454618484</v>
      </c>
      <c r="O2374" s="8">
        <v>-50.357987622028588</v>
      </c>
      <c r="P2374" s="8">
        <v>50.845326279451626</v>
      </c>
    </row>
    <row r="2375" spans="1:16" x14ac:dyDescent="0.2">
      <c r="A2375" s="4">
        <v>2363</v>
      </c>
      <c r="B2375" s="5">
        <f>'DPU 2.2.1 Model &amp; Results'!$B$20+M2375</f>
        <v>1031.1082490843817</v>
      </c>
      <c r="C2375" s="5">
        <f>'DPU 2.2.1 Model &amp; Results'!$C$20+N2375</f>
        <v>1122.3191571651228</v>
      </c>
      <c r="D2375" s="5">
        <f>'DPU 2.2.1 Model &amp; Results'!$D$20+O2375</f>
        <v>1155.3965229800026</v>
      </c>
      <c r="E2375" s="5">
        <f>'DPU 2.2.1 Model &amp; Results'!$E$20+P2375</f>
        <v>1002.1209239095743</v>
      </c>
      <c r="G2375" s="9">
        <f>AVERAGE(B2375:E2375)*(1+'DPU 2.2.1 Model &amp; Results'!$B$11)</f>
        <v>1110.0682996833134</v>
      </c>
      <c r="H2375" s="9">
        <f>(B2375*(1 +'DPU 2.2.1 Model &amp; Results'!$B$11)^4 +C2375*(1+'DPU 2.2.1 Model &amp; Results'!$B$11)^3 +D2375*(1+'DPU 2.2.1 Model &amp; Results'!$B$11)^2 +E2375*(1+'DPU 2.2.1 Model &amp; Results'!$B$11))/4</f>
        <v>1161.2136467290163</v>
      </c>
      <c r="I2375" s="9"/>
      <c r="J2375" s="9">
        <f>(G2375-'DPU 2.2.1 Model &amp; Results'!$F$20)^2</f>
        <v>238.40935883970658</v>
      </c>
      <c r="K2375" s="9">
        <f>(H2375-'DPU 2.2.1 Model &amp; Results'!$F$20)^2</f>
        <v>1274.8353658457099</v>
      </c>
      <c r="M2375" s="8">
        <v>31.108249084381754</v>
      </c>
      <c r="N2375" s="8">
        <v>92.319157165122647</v>
      </c>
      <c r="O2375" s="8">
        <v>94.496522980002453</v>
      </c>
      <c r="P2375" s="8">
        <v>-90.606076090425702</v>
      </c>
    </row>
    <row r="2376" spans="1:16" x14ac:dyDescent="0.2">
      <c r="A2376" s="4">
        <v>2364</v>
      </c>
      <c r="B2376" s="5">
        <f>'DPU 2.2.1 Model &amp; Results'!$B$20+M2376</f>
        <v>1023.7901327287575</v>
      </c>
      <c r="C2376" s="5">
        <f>'DPU 2.2.1 Model &amp; Results'!$C$20+N2376</f>
        <v>935.10977103880532</v>
      </c>
      <c r="D2376" s="5">
        <f>'DPU 2.2.1 Model &amp; Results'!$D$20+O2376</f>
        <v>1105.9776103649747</v>
      </c>
      <c r="E2376" s="5">
        <f>'DPU 2.2.1 Model &amp; Results'!$E$20+P2376</f>
        <v>1096.9448230298819</v>
      </c>
      <c r="G2376" s="9">
        <f>AVERAGE(B2376:E2376)*(1+'DPU 2.2.1 Model &amp; Results'!$B$11)</f>
        <v>1071.6692518193231</v>
      </c>
      <c r="H2376" s="9">
        <f>(B2376*(1 +'DPU 2.2.1 Model &amp; Results'!$B$11)^4 +C2376*(1+'DPU 2.2.1 Model &amp; Results'!$B$11)^3 +D2376*(1+'DPU 2.2.1 Model &amp; Results'!$B$11)^2 +E2376*(1+'DPU 2.2.1 Model &amp; Results'!$B$11))/4</f>
        <v>1119.3223308280467</v>
      </c>
      <c r="I2376" s="9"/>
      <c r="J2376" s="9">
        <f>(G2376-'DPU 2.2.1 Model &amp; Results'!$F$20)^2</f>
        <v>2898.6980250904962</v>
      </c>
      <c r="K2376" s="9">
        <f>(H2376-'DPU 2.2.1 Model &amp; Results'!$F$20)^2</f>
        <v>38.272524545012622</v>
      </c>
      <c r="M2376" s="8">
        <v>23.790132728757555</v>
      </c>
      <c r="N2376" s="8">
        <v>-94.890228961194723</v>
      </c>
      <c r="O2376" s="8">
        <v>45.077610364974589</v>
      </c>
      <c r="P2376" s="8">
        <v>4.2178230298817994</v>
      </c>
    </row>
    <row r="2377" spans="1:16" x14ac:dyDescent="0.2">
      <c r="A2377" s="4">
        <v>2365</v>
      </c>
      <c r="B2377" s="5">
        <f>'DPU 2.2.1 Model &amp; Results'!$B$20+M2377</f>
        <v>1004.2430310433815</v>
      </c>
      <c r="C2377" s="5">
        <f>'DPU 2.2.1 Model &amp; Results'!$C$20+N2377</f>
        <v>1085.2194969056225</v>
      </c>
      <c r="D2377" s="5">
        <f>'DPU 2.2.1 Model &amp; Results'!$D$20+O2377</f>
        <v>1076.3440323648815</v>
      </c>
      <c r="E2377" s="5">
        <f>'DPU 2.2.1 Model &amp; Results'!$E$20+P2377</f>
        <v>1136.626668159277</v>
      </c>
      <c r="G2377" s="9">
        <f>AVERAGE(B2377:E2377)*(1+'DPU 2.2.1 Model &amp; Results'!$B$11)</f>
        <v>1107.8765563318393</v>
      </c>
      <c r="H2377" s="9">
        <f>(B2377*(1 +'DPU 2.2.1 Model &amp; Results'!$B$11)^4 +C2377*(1+'DPU 2.2.1 Model &amp; Results'!$B$11)^3 +D2377*(1+'DPU 2.2.1 Model &amp; Results'!$B$11)^2 +E2377*(1+'DPU 2.2.1 Model &amp; Results'!$B$11))/4</f>
        <v>1157.1879690388942</v>
      </c>
      <c r="I2377" s="9"/>
      <c r="J2377" s="9">
        <f>(G2377-'DPU 2.2.1 Model &amp; Results'!$F$20)^2</f>
        <v>310.8963694183675</v>
      </c>
      <c r="K2377" s="9">
        <f>(H2377-'DPU 2.2.1 Model &amp; Results'!$F$20)^2</f>
        <v>1003.5691174115466</v>
      </c>
      <c r="M2377" s="8">
        <v>4.2430310433815492</v>
      </c>
      <c r="N2377" s="8">
        <v>55.219496905622549</v>
      </c>
      <c r="O2377" s="8">
        <v>15.444032364881366</v>
      </c>
      <c r="P2377" s="8">
        <v>43.899668159276757</v>
      </c>
    </row>
    <row r="2378" spans="1:16" x14ac:dyDescent="0.2">
      <c r="A2378" s="4">
        <v>2366</v>
      </c>
      <c r="B2378" s="5">
        <f>'DPU 2.2.1 Model &amp; Results'!$B$20+M2378</f>
        <v>900.63866930599556</v>
      </c>
      <c r="C2378" s="5">
        <f>'DPU 2.2.1 Model &amp; Results'!$C$20+N2378</f>
        <v>974.37586079919026</v>
      </c>
      <c r="D2378" s="5">
        <f>'DPU 2.2.1 Model &amp; Results'!$D$20+O2378</f>
        <v>1031.0338730269036</v>
      </c>
      <c r="E2378" s="5">
        <f>'DPU 2.2.1 Model &amp; Results'!$E$20+P2378</f>
        <v>1114.8745582525612</v>
      </c>
      <c r="G2378" s="9">
        <f>AVERAGE(B2378:E2378)*(1+'DPU 2.2.1 Model &amp; Results'!$B$11)</f>
        <v>1035.3876625565476</v>
      </c>
      <c r="H2378" s="9">
        <f>(B2378*(1 +'DPU 2.2.1 Model &amp; Results'!$B$11)^4 +C2378*(1+'DPU 2.2.1 Model &amp; Results'!$B$11)^3 +D2378*(1+'DPU 2.2.1 Model &amp; Results'!$B$11)^2 +E2378*(1+'DPU 2.2.1 Model &amp; Results'!$B$11))/4</f>
        <v>1080.1370497671178</v>
      </c>
      <c r="I2378" s="9"/>
      <c r="J2378" s="9">
        <f>(G2378-'DPU 2.2.1 Model &amp; Results'!$F$20)^2</f>
        <v>8121.8212165244868</v>
      </c>
      <c r="K2378" s="9">
        <f>(H2378-'DPU 2.2.1 Model &amp; Results'!$F$20)^2</f>
        <v>2058.5966266301552</v>
      </c>
      <c r="M2378" s="8">
        <v>-99.361330694004479</v>
      </c>
      <c r="N2378" s="8">
        <v>-55.624139200809708</v>
      </c>
      <c r="O2378" s="8">
        <v>-29.866126973096556</v>
      </c>
      <c r="P2378" s="8">
        <v>22.147558252561026</v>
      </c>
    </row>
    <row r="2379" spans="1:16" x14ac:dyDescent="0.2">
      <c r="A2379" s="4">
        <v>2367</v>
      </c>
      <c r="B2379" s="5">
        <f>'DPU 2.2.1 Model &amp; Results'!$B$20+M2379</f>
        <v>1086.1152058082134</v>
      </c>
      <c r="C2379" s="5">
        <f>'DPU 2.2.1 Model &amp; Results'!$C$20+N2379</f>
        <v>949.98033666454103</v>
      </c>
      <c r="D2379" s="5">
        <f>'DPU 2.2.1 Model &amp; Results'!$D$20+O2379</f>
        <v>981.66489729538648</v>
      </c>
      <c r="E2379" s="5">
        <f>'DPU 2.2.1 Model &amp; Results'!$E$20+P2379</f>
        <v>1151.9686858761083</v>
      </c>
      <c r="G2379" s="9">
        <f>AVERAGE(B2379:E2379)*(1+'DPU 2.2.1 Model &amp; Results'!$B$11)</f>
        <v>1073.7052498533942</v>
      </c>
      <c r="H2379" s="9">
        <f>(B2379*(1 +'DPU 2.2.1 Model &amp; Results'!$B$11)^4 +C2379*(1+'DPU 2.2.1 Model &amp; Results'!$B$11)^3 +D2379*(1+'DPU 2.2.1 Model &amp; Results'!$B$11)^2 +E2379*(1+'DPU 2.2.1 Model &amp; Results'!$B$11))/4</f>
        <v>1122.119358036902</v>
      </c>
      <c r="I2379" s="9"/>
      <c r="J2379" s="9">
        <f>(G2379-'DPU 2.2.1 Model &amp; Results'!$F$20)^2</f>
        <v>2683.6088438630081</v>
      </c>
      <c r="K2379" s="9">
        <f>(H2379-'DPU 2.2.1 Model &amp; Results'!$F$20)^2</f>
        <v>11.488384610149252</v>
      </c>
      <c r="M2379" s="8">
        <v>86.115205808213517</v>
      </c>
      <c r="N2379" s="8">
        <v>-80.019663335458972</v>
      </c>
      <c r="O2379" s="8">
        <v>-79.23510270461361</v>
      </c>
      <c r="P2379" s="8">
        <v>59.241685876108363</v>
      </c>
    </row>
    <row r="2380" spans="1:16" x14ac:dyDescent="0.2">
      <c r="A2380" s="4">
        <v>2368</v>
      </c>
      <c r="B2380" s="5">
        <f>'DPU 2.2.1 Model &amp; Results'!$B$20+M2380</f>
        <v>1045.4450232500087</v>
      </c>
      <c r="C2380" s="5">
        <f>'DPU 2.2.1 Model &amp; Results'!$C$20+N2380</f>
        <v>1122.8729767246377</v>
      </c>
      <c r="D2380" s="5">
        <f>'DPU 2.2.1 Model &amp; Results'!$D$20+O2380</f>
        <v>1017.7417132944136</v>
      </c>
      <c r="E2380" s="5">
        <f>'DPU 2.2.1 Model &amp; Results'!$E$20+P2380</f>
        <v>1073.6516334370988</v>
      </c>
      <c r="G2380" s="9">
        <f>AVERAGE(B2380:E2380)*(1+'DPU 2.2.1 Model &amp; Results'!$B$11)</f>
        <v>1096.875671776836</v>
      </c>
      <c r="H2380" s="9">
        <f>(B2380*(1 +'DPU 2.2.1 Model &amp; Results'!$B$11)^4 +C2380*(1+'DPU 2.2.1 Model &amp; Results'!$B$11)^3 +D2380*(1+'DPU 2.2.1 Model &amp; Results'!$B$11)^2 +E2380*(1+'DPU 2.2.1 Model &amp; Results'!$B$11))/4</f>
        <v>1147.3086423375444</v>
      </c>
      <c r="I2380" s="9"/>
      <c r="J2380" s="9">
        <f>(G2380-'DPU 2.2.1 Model &amp; Results'!$F$20)^2</f>
        <v>819.85660450681507</v>
      </c>
      <c r="K2380" s="9">
        <f>(H2380-'DPU 2.2.1 Model &amp; Results'!$F$20)^2</f>
        <v>475.23268994504349</v>
      </c>
      <c r="M2380" s="8">
        <v>45.445023250008632</v>
      </c>
      <c r="N2380" s="8">
        <v>92.872976724637738</v>
      </c>
      <c r="O2380" s="8">
        <v>-43.158286705586548</v>
      </c>
      <c r="P2380" s="8">
        <v>-19.075366562901223</v>
      </c>
    </row>
    <row r="2381" spans="1:16" x14ac:dyDescent="0.2">
      <c r="A2381" s="4">
        <v>2369</v>
      </c>
      <c r="B2381" s="5">
        <f>'DPU 2.2.1 Model &amp; Results'!$B$20+M2381</f>
        <v>951.68853439151758</v>
      </c>
      <c r="C2381" s="5">
        <f>'DPU 2.2.1 Model &amp; Results'!$C$20+N2381</f>
        <v>932.79482396812386</v>
      </c>
      <c r="D2381" s="5">
        <f>'DPU 2.2.1 Model &amp; Results'!$D$20+O2381</f>
        <v>1066.9160688315426</v>
      </c>
      <c r="E2381" s="5">
        <f>'DPU 2.2.1 Model &amp; Results'!$E$20+P2381</f>
        <v>1025.4147337217942</v>
      </c>
      <c r="G2381" s="9">
        <f>AVERAGE(B2381:E2381)*(1+'DPU 2.2.1 Model &amp; Results'!$B$11)</f>
        <v>1024.029646435092</v>
      </c>
      <c r="H2381" s="9">
        <f>(B2381*(1 +'DPU 2.2.1 Model &amp; Results'!$B$11)^4 +C2381*(1+'DPU 2.2.1 Model &amp; Results'!$B$11)^3 +D2381*(1+'DPU 2.2.1 Model &amp; Results'!$B$11)^2 +E2381*(1+'DPU 2.2.1 Model &amp; Results'!$B$11))/4</f>
        <v>1069.6230881501722</v>
      </c>
      <c r="I2381" s="9"/>
      <c r="J2381" s="9">
        <f>(G2381-'DPU 2.2.1 Model &amp; Results'!$F$20)^2</f>
        <v>10298.020637833361</v>
      </c>
      <c r="K2381" s="9">
        <f>(H2381-'DPU 2.2.1 Model &amp; Results'!$F$20)^2</f>
        <v>3123.213906676327</v>
      </c>
      <c r="M2381" s="8">
        <v>-48.311465608482386</v>
      </c>
      <c r="N2381" s="8">
        <v>-97.205176031876135</v>
      </c>
      <c r="O2381" s="8">
        <v>6.0160688315423982</v>
      </c>
      <c r="P2381" s="8">
        <v>-67.312266278205968</v>
      </c>
    </row>
    <row r="2382" spans="1:16" x14ac:dyDescent="0.2">
      <c r="A2382" s="4">
        <v>2370</v>
      </c>
      <c r="B2382" s="5">
        <f>'DPU 2.2.1 Model &amp; Results'!$B$20+M2382</f>
        <v>972.65655593555027</v>
      </c>
      <c r="C2382" s="5">
        <f>'DPU 2.2.1 Model &amp; Results'!$C$20+N2382</f>
        <v>966.87988169790947</v>
      </c>
      <c r="D2382" s="5">
        <f>'DPU 2.2.1 Model &amp; Results'!$D$20+O2382</f>
        <v>1025.7079823881711</v>
      </c>
      <c r="E2382" s="5">
        <f>'DPU 2.2.1 Model &amp; Results'!$E$20+P2382</f>
        <v>1008.1071541547334</v>
      </c>
      <c r="G2382" s="9">
        <f>AVERAGE(B2382:E2382)*(1+'DPU 2.2.1 Model &amp; Results'!$B$11)</f>
        <v>1023.1380303504137</v>
      </c>
      <c r="H2382" s="9">
        <f>(B2382*(1 +'DPU 2.2.1 Model &amp; Results'!$B$11)^4 +C2382*(1+'DPU 2.2.1 Model &amp; Results'!$B$11)^3 +D2382*(1+'DPU 2.2.1 Model &amp; Results'!$B$11)^2 +E2382*(1+'DPU 2.2.1 Model &amp; Results'!$B$11))/4</f>
        <v>1069.4483106482044</v>
      </c>
      <c r="I2382" s="9"/>
      <c r="J2382" s="9">
        <f>(G2382-'DPU 2.2.1 Model &amp; Results'!$F$20)^2</f>
        <v>10479.776526064157</v>
      </c>
      <c r="K2382" s="9">
        <f>(H2382-'DPU 2.2.1 Model &amp; Results'!$F$20)^2</f>
        <v>3142.7795875726829</v>
      </c>
      <c r="M2382" s="8">
        <v>-27.34344406444977</v>
      </c>
      <c r="N2382" s="8">
        <v>-63.120118302090589</v>
      </c>
      <c r="O2382" s="8">
        <v>-35.192017611828959</v>
      </c>
      <c r="P2382" s="8">
        <v>-84.619845845266724</v>
      </c>
    </row>
    <row r="2383" spans="1:16" x14ac:dyDescent="0.2">
      <c r="A2383" s="4">
        <v>2371</v>
      </c>
      <c r="B2383" s="5">
        <f>'DPU 2.2.1 Model &amp; Results'!$B$20+M2383</f>
        <v>1046.5425581651948</v>
      </c>
      <c r="C2383" s="5">
        <f>'DPU 2.2.1 Model &amp; Results'!$C$20+N2383</f>
        <v>1057.6862505142069</v>
      </c>
      <c r="D2383" s="5">
        <f>'DPU 2.2.1 Model &amp; Results'!$D$20+O2383</f>
        <v>968.76742883888903</v>
      </c>
      <c r="E2383" s="5">
        <f>'DPU 2.2.1 Model &amp; Results'!$E$20+P2383</f>
        <v>1066.4579324720153</v>
      </c>
      <c r="G2383" s="9">
        <f>AVERAGE(B2383:E2383)*(1+'DPU 2.2.1 Model &amp; Results'!$B$11)</f>
        <v>1065.9094487725038</v>
      </c>
      <c r="H2383" s="9">
        <f>(B2383*(1 +'DPU 2.2.1 Model &amp; Results'!$B$11)^4 +C2383*(1+'DPU 2.2.1 Model &amp; Results'!$B$11)^3 +D2383*(1+'DPU 2.2.1 Model &amp; Results'!$B$11)^2 +E2383*(1+'DPU 2.2.1 Model &amp; Results'!$B$11))/4</f>
        <v>1114.9680571054637</v>
      </c>
      <c r="I2383" s="9"/>
      <c r="J2383" s="9">
        <f>(G2383-'DPU 2.2.1 Model &amp; Results'!$F$20)^2</f>
        <v>3552.0838587255862</v>
      </c>
      <c r="K2383" s="9">
        <f>(H2383-'DPU 2.2.1 Model &amp; Results'!$F$20)^2</f>
        <v>111.10747158367651</v>
      </c>
      <c r="M2383" s="8">
        <v>46.54255816519472</v>
      </c>
      <c r="N2383" s="8">
        <v>27.686250514206819</v>
      </c>
      <c r="O2383" s="8">
        <v>-92.132571161111045</v>
      </c>
      <c r="P2383" s="8">
        <v>-26.269067527984902</v>
      </c>
    </row>
    <row r="2384" spans="1:16" x14ac:dyDescent="0.2">
      <c r="A2384" s="4">
        <v>2372</v>
      </c>
      <c r="B2384" s="5">
        <f>'DPU 2.2.1 Model &amp; Results'!$B$20+M2384</f>
        <v>1061.8992967370677</v>
      </c>
      <c r="C2384" s="5">
        <f>'DPU 2.2.1 Model &amp; Results'!$C$20+N2384</f>
        <v>1085.9888899665029</v>
      </c>
      <c r="D2384" s="5">
        <f>'DPU 2.2.1 Model &amp; Results'!$D$20+O2384</f>
        <v>965.63680162752541</v>
      </c>
      <c r="E2384" s="5">
        <f>'DPU 2.2.1 Model &amp; Results'!$E$20+P2384</f>
        <v>1089.8572554374559</v>
      </c>
      <c r="G2384" s="9">
        <f>AVERAGE(B2384:E2384)*(1+'DPU 2.2.1 Model &amp; Results'!$B$11)</f>
        <v>1082.3709277704022</v>
      </c>
      <c r="H2384" s="9">
        <f>(B2384*(1 +'DPU 2.2.1 Model &amp; Results'!$B$11)^4 +C2384*(1+'DPU 2.2.1 Model &amp; Results'!$B$11)^3 +D2384*(1+'DPU 2.2.1 Model &amp; Results'!$B$11)^2 +E2384*(1+'DPU 2.2.1 Model &amp; Results'!$B$11))/4</f>
        <v>1132.2158628810055</v>
      </c>
      <c r="I2384" s="9"/>
      <c r="J2384" s="9">
        <f>(G2384-'DPU 2.2.1 Model &amp; Results'!$F$20)^2</f>
        <v>1860.8768832546527</v>
      </c>
      <c r="K2384" s="9">
        <f>(H2384-'DPU 2.2.1 Model &amp; Results'!$F$20)^2</f>
        <v>44.98455834860335</v>
      </c>
      <c r="M2384" s="8">
        <v>61.899296737067829</v>
      </c>
      <c r="N2384" s="8">
        <v>55.988889966502938</v>
      </c>
      <c r="O2384" s="8">
        <v>-95.263198372474633</v>
      </c>
      <c r="P2384" s="8">
        <v>-2.869744562544156</v>
      </c>
    </row>
    <row r="2385" spans="1:16" x14ac:dyDescent="0.2">
      <c r="A2385" s="4">
        <v>2373</v>
      </c>
      <c r="B2385" s="5">
        <f>'DPU 2.2.1 Model &amp; Results'!$B$20+M2385</f>
        <v>1024.4507692154646</v>
      </c>
      <c r="C2385" s="5">
        <f>'DPU 2.2.1 Model &amp; Results'!$C$20+N2385</f>
        <v>1116.6810218058329</v>
      </c>
      <c r="D2385" s="5">
        <f>'DPU 2.2.1 Model &amp; Results'!$D$20+O2385</f>
        <v>1069.3033420368715</v>
      </c>
      <c r="E2385" s="5">
        <f>'DPU 2.2.1 Model &amp; Results'!$E$20+P2385</f>
        <v>1168.3819122786308</v>
      </c>
      <c r="G2385" s="9">
        <f>AVERAGE(B2385:E2385)*(1+'DPU 2.2.1 Model &amp; Results'!$B$11)</f>
        <v>1127.5453891742261</v>
      </c>
      <c r="H2385" s="9">
        <f>(B2385*(1 +'DPU 2.2.1 Model &amp; Results'!$B$11)^4 +C2385*(1+'DPU 2.2.1 Model &amp; Results'!$B$11)^3 +D2385*(1+'DPU 2.2.1 Model &amp; Results'!$B$11)^2 +E2385*(1+'DPU 2.2.1 Model &amp; Results'!$B$11))/4</f>
        <v>1177.7782885730028</v>
      </c>
      <c r="I2385" s="9"/>
      <c r="J2385" s="9">
        <f>(G2385-'DPU 2.2.1 Model &amp; Results'!$F$20)^2</f>
        <v>4.1476547328913114</v>
      </c>
      <c r="K2385" s="9">
        <f>(H2385-'DPU 2.2.1 Model &amp; Results'!$F$20)^2</f>
        <v>2732.0983902935927</v>
      </c>
      <c r="M2385" s="8">
        <v>24.450769215464518</v>
      </c>
      <c r="N2385" s="8">
        <v>86.681021805832842</v>
      </c>
      <c r="O2385" s="8">
        <v>8.403342036871436</v>
      </c>
      <c r="P2385" s="8">
        <v>75.654912278630718</v>
      </c>
    </row>
    <row r="2386" spans="1:16" x14ac:dyDescent="0.2">
      <c r="A2386" s="4">
        <v>2374</v>
      </c>
      <c r="B2386" s="5">
        <f>'DPU 2.2.1 Model &amp; Results'!$B$20+M2386</f>
        <v>1032.5431974344422</v>
      </c>
      <c r="C2386" s="5">
        <f>'DPU 2.2.1 Model &amp; Results'!$C$20+N2386</f>
        <v>1112.6635285645102</v>
      </c>
      <c r="D2386" s="5">
        <f>'DPU 2.2.1 Model &amp; Results'!$D$20+O2386</f>
        <v>1143.1383713075807</v>
      </c>
      <c r="E2386" s="5">
        <f>'DPU 2.2.1 Model &amp; Results'!$E$20+P2386</f>
        <v>1106.8683920847145</v>
      </c>
      <c r="G2386" s="9">
        <f>AVERAGE(B2386:E2386)*(1+'DPU 2.2.1 Model &amp; Results'!$B$11)</f>
        <v>1131.7674735182463</v>
      </c>
      <c r="H2386" s="9">
        <f>(B2386*(1 +'DPU 2.2.1 Model &amp; Results'!$B$11)^4 +C2386*(1+'DPU 2.2.1 Model &amp; Results'!$B$11)^3 +D2386*(1+'DPU 2.2.1 Model &amp; Results'!$B$11)^2 +E2386*(1+'DPU 2.2.1 Model &amp; Results'!$B$11))/4</f>
        <v>1182.7009717408034</v>
      </c>
      <c r="I2386" s="9"/>
      <c r="J2386" s="9">
        <f>(G2386-'DPU 2.2.1 Model &amp; Results'!$F$20)^2</f>
        <v>39.170869034627081</v>
      </c>
      <c r="K2386" s="9">
        <f>(H2386-'DPU 2.2.1 Model &amp; Results'!$F$20)^2</f>
        <v>3270.9433645862146</v>
      </c>
      <c r="M2386" s="8">
        <v>32.543197434442078</v>
      </c>
      <c r="N2386" s="8">
        <v>82.663528564510273</v>
      </c>
      <c r="O2386" s="8">
        <v>82.238371307580678</v>
      </c>
      <c r="P2386" s="8">
        <v>14.141392084714425</v>
      </c>
    </row>
    <row r="2387" spans="1:16" x14ac:dyDescent="0.2">
      <c r="A2387" s="4">
        <v>2375</v>
      </c>
      <c r="B2387" s="5">
        <f>'DPU 2.2.1 Model &amp; Results'!$B$20+M2387</f>
        <v>1050.2615867095662</v>
      </c>
      <c r="C2387" s="5">
        <f>'DPU 2.2.1 Model &amp; Results'!$C$20+N2387</f>
        <v>975.53309559523916</v>
      </c>
      <c r="D2387" s="5">
        <f>'DPU 2.2.1 Model &amp; Results'!$D$20+O2387</f>
        <v>1031.4455967706253</v>
      </c>
      <c r="E2387" s="5">
        <f>'DPU 2.2.1 Model &amp; Results'!$E$20+P2387</f>
        <v>1018.5170342849312</v>
      </c>
      <c r="G2387" s="9">
        <f>AVERAGE(B2387:E2387)*(1+'DPU 2.2.1 Model &amp; Results'!$B$11)</f>
        <v>1049.5075081902933</v>
      </c>
      <c r="H2387" s="9">
        <f>(B2387*(1 +'DPU 2.2.1 Model &amp; Results'!$B$11)^4 +C2387*(1+'DPU 2.2.1 Model &amp; Results'!$B$11)^3 +D2387*(1+'DPU 2.2.1 Model &amp; Results'!$B$11)^2 +E2387*(1+'DPU 2.2.1 Model &amp; Results'!$B$11))/4</f>
        <v>1097.8508001310324</v>
      </c>
      <c r="I2387" s="9"/>
      <c r="J2387" s="9">
        <f>(G2387-'DPU 2.2.1 Model &amp; Results'!$F$20)^2</f>
        <v>5776.1978767701385</v>
      </c>
      <c r="K2387" s="9">
        <f>(H2387-'DPU 2.2.1 Model &amp; Results'!$F$20)^2</f>
        <v>764.96550991190975</v>
      </c>
      <c r="M2387" s="8">
        <v>50.261586709566245</v>
      </c>
      <c r="N2387" s="8">
        <v>-54.466904404760811</v>
      </c>
      <c r="O2387" s="8">
        <v>-29.454403229374648</v>
      </c>
      <c r="P2387" s="8">
        <v>-74.209965715068904</v>
      </c>
    </row>
    <row r="2388" spans="1:16" x14ac:dyDescent="0.2">
      <c r="A2388" s="4">
        <v>2376</v>
      </c>
      <c r="B2388" s="5">
        <f>'DPU 2.2.1 Model &amp; Results'!$B$20+M2388</f>
        <v>918.0444015165906</v>
      </c>
      <c r="C2388" s="5">
        <f>'DPU 2.2.1 Model &amp; Results'!$C$20+N2388</f>
        <v>1026.8153258935745</v>
      </c>
      <c r="D2388" s="5">
        <f>'DPU 2.2.1 Model &amp; Results'!$D$20+O2388</f>
        <v>1124.2277327648717</v>
      </c>
      <c r="E2388" s="5">
        <f>'DPU 2.2.1 Model &amp; Results'!$E$20+P2388</f>
        <v>1045.5381115510761</v>
      </c>
      <c r="G2388" s="9">
        <f>AVERAGE(B2388:E2388)*(1+'DPU 2.2.1 Model &amp; Results'!$B$11)</f>
        <v>1059.5160847194741</v>
      </c>
      <c r="H2388" s="9">
        <f>(B2388*(1 +'DPU 2.2.1 Model &amp; Results'!$B$11)^4 +C2388*(1+'DPU 2.2.1 Model &amp; Results'!$B$11)^3 +D2388*(1+'DPU 2.2.1 Model &amp; Results'!$B$11)^2 +E2388*(1+'DPU 2.2.1 Model &amp; Results'!$B$11))/4</f>
        <v>1106.2233372709172</v>
      </c>
      <c r="I2388" s="9"/>
      <c r="J2388" s="9">
        <f>(G2388-'DPU 2.2.1 Model &amp; Results'!$F$20)^2</f>
        <v>4355.0397899509717</v>
      </c>
      <c r="K2388" s="9">
        <f>(H2388-'DPU 2.2.1 Model &amp; Results'!$F$20)^2</f>
        <v>371.92945838419683</v>
      </c>
      <c r="M2388" s="8">
        <v>-81.95559848340946</v>
      </c>
      <c r="N2388" s="8">
        <v>-3.1846741064254189</v>
      </c>
      <c r="O2388" s="8">
        <v>63.327732764871541</v>
      </c>
      <c r="P2388" s="8">
        <v>-47.188888448924082</v>
      </c>
    </row>
    <row r="2389" spans="1:16" x14ac:dyDescent="0.2">
      <c r="A2389" s="4">
        <v>2377</v>
      </c>
      <c r="B2389" s="5">
        <f>'DPU 2.2.1 Model &amp; Results'!$B$20+M2389</f>
        <v>1010.2080751902321</v>
      </c>
      <c r="C2389" s="5">
        <f>'DPU 2.2.1 Model &amp; Results'!$C$20+N2389</f>
        <v>1117.11718541045</v>
      </c>
      <c r="D2389" s="5">
        <f>'DPU 2.2.1 Model &amp; Results'!$D$20+O2389</f>
        <v>986.78610349343967</v>
      </c>
      <c r="E2389" s="5">
        <f>'DPU 2.2.1 Model &amp; Results'!$E$20+P2389</f>
        <v>1034.8001884912674</v>
      </c>
      <c r="G2389" s="9">
        <f>AVERAGE(B2389:E2389)*(1+'DPU 2.2.1 Model &amp; Results'!$B$11)</f>
        <v>1068.3447247907379</v>
      </c>
      <c r="H2389" s="9">
        <f>(B2389*(1 +'DPU 2.2.1 Model &amp; Results'!$B$11)^4 +C2389*(1+'DPU 2.2.1 Model &amp; Results'!$B$11)^3 +D2389*(1+'DPU 2.2.1 Model &amp; Results'!$B$11)^2 +E2389*(1+'DPU 2.2.1 Model &amp; Results'!$B$11))/4</f>
        <v>1117.6069426409872</v>
      </c>
      <c r="I2389" s="9"/>
      <c r="J2389" s="9">
        <f>(G2389-'DPU 2.2.1 Model &amp; Results'!$F$20)^2</f>
        <v>3267.7326378117791</v>
      </c>
      <c r="K2389" s="9">
        <f>(H2389-'DPU 2.2.1 Model &amp; Results'!$F$20)^2</f>
        <v>62.439507759432558</v>
      </c>
      <c r="M2389" s="8">
        <v>10.20807519023208</v>
      </c>
      <c r="N2389" s="8">
        <v>87.117185410450048</v>
      </c>
      <c r="O2389" s="8">
        <v>-74.113896506560366</v>
      </c>
      <c r="P2389" s="8">
        <v>-57.926811508732669</v>
      </c>
    </row>
    <row r="2390" spans="1:16" x14ac:dyDescent="0.2">
      <c r="A2390" s="4">
        <v>2378</v>
      </c>
      <c r="B2390" s="5">
        <f>'DPU 2.2.1 Model &amp; Results'!$B$20+M2390</f>
        <v>1073.2039571551359</v>
      </c>
      <c r="C2390" s="5">
        <f>'DPU 2.2.1 Model &amp; Results'!$C$20+N2390</f>
        <v>980.51691317489986</v>
      </c>
      <c r="D2390" s="5">
        <f>'DPU 2.2.1 Model &amp; Results'!$D$20+O2390</f>
        <v>1070.1771552708069</v>
      </c>
      <c r="E2390" s="5">
        <f>'DPU 2.2.1 Model &amp; Results'!$E$20+P2390</f>
        <v>1036.7445581280906</v>
      </c>
      <c r="G2390" s="9">
        <f>AVERAGE(B2390:E2390)*(1+'DPU 2.2.1 Model &amp; Results'!$B$11)</f>
        <v>1071.3654653102003</v>
      </c>
      <c r="H2390" s="9">
        <f>(B2390*(1 +'DPU 2.2.1 Model &amp; Results'!$B$11)^4 +C2390*(1+'DPU 2.2.1 Model &amp; Results'!$B$11)^3 +D2390*(1+'DPU 2.2.1 Model &amp; Results'!$B$11)^2 +E2390*(1+'DPU 2.2.1 Model &amp; Results'!$B$11))/4</f>
        <v>1120.6339131466423</v>
      </c>
      <c r="I2390" s="9"/>
      <c r="J2390" s="9">
        <f>(G2390-'DPU 2.2.1 Model &amp; Results'!$F$20)^2</f>
        <v>2931.5017741984648</v>
      </c>
      <c r="K2390" s="9">
        <f>(H2390-'DPU 2.2.1 Model &amp; Results'!$F$20)^2</f>
        <v>23.764619330877469</v>
      </c>
      <c r="M2390" s="8">
        <v>73.203957155135953</v>
      </c>
      <c r="N2390" s="8">
        <v>-49.483086825100116</v>
      </c>
      <c r="O2390" s="8">
        <v>9.2771552708068583</v>
      </c>
      <c r="P2390" s="8">
        <v>-55.982441871909487</v>
      </c>
    </row>
    <row r="2391" spans="1:16" x14ac:dyDescent="0.2">
      <c r="A2391" s="4">
        <v>2379</v>
      </c>
      <c r="B2391" s="5">
        <f>'DPU 2.2.1 Model &amp; Results'!$B$20+M2391</f>
        <v>1069.007580675039</v>
      </c>
      <c r="C2391" s="5">
        <f>'DPU 2.2.1 Model &amp; Results'!$C$20+N2391</f>
        <v>1024.772370254291</v>
      </c>
      <c r="D2391" s="5">
        <f>'DPU 2.2.1 Model &amp; Results'!$D$20+O2391</f>
        <v>964.39339900768391</v>
      </c>
      <c r="E2391" s="5">
        <f>'DPU 2.2.1 Model &amp; Results'!$E$20+P2391</f>
        <v>1139.6211396225215</v>
      </c>
      <c r="G2391" s="9">
        <f>AVERAGE(B2391:E2391)*(1+'DPU 2.2.1 Model &amp; Results'!$B$11)</f>
        <v>1080.9320810615804</v>
      </c>
      <c r="H2391" s="9">
        <f>(B2391*(1 +'DPU 2.2.1 Model &amp; Results'!$B$11)^4 +C2391*(1+'DPU 2.2.1 Model &amp; Results'!$B$11)^3 +D2391*(1+'DPU 2.2.1 Model &amp; Results'!$B$11)^2 +E2391*(1+'DPU 2.2.1 Model &amp; Results'!$B$11))/4</f>
        <v>1129.9771546639629</v>
      </c>
      <c r="I2391" s="9"/>
      <c r="J2391" s="9">
        <f>(G2391-'DPU 2.2.1 Model &amp; Results'!$F$20)^2</f>
        <v>1987.0847628493348</v>
      </c>
      <c r="K2391" s="9">
        <f>(H2391-'DPU 2.2.1 Model &amp; Results'!$F$20)^2</f>
        <v>19.966104035965301</v>
      </c>
      <c r="M2391" s="8">
        <v>69.007580675038923</v>
      </c>
      <c r="N2391" s="8">
        <v>-5.2276297457090095</v>
      </c>
      <c r="O2391" s="8">
        <v>-96.506600992316123</v>
      </c>
      <c r="P2391" s="8">
        <v>46.894139622521436</v>
      </c>
    </row>
    <row r="2392" spans="1:16" x14ac:dyDescent="0.2">
      <c r="A2392" s="4">
        <v>2380</v>
      </c>
      <c r="B2392" s="5">
        <f>'DPU 2.2.1 Model &amp; Results'!$B$20+M2392</f>
        <v>958.78829748808505</v>
      </c>
      <c r="C2392" s="5">
        <f>'DPU 2.2.1 Model &amp; Results'!$C$20+N2392</f>
        <v>960.9702407112876</v>
      </c>
      <c r="D2392" s="5">
        <f>'DPU 2.2.1 Model &amp; Results'!$D$20+O2392</f>
        <v>1066.8048929891959</v>
      </c>
      <c r="E2392" s="5">
        <f>'DPU 2.2.1 Model &amp; Results'!$E$20+P2392</f>
        <v>1011.533173926547</v>
      </c>
      <c r="G2392" s="9">
        <f>AVERAGE(B2392:E2392)*(1+'DPU 2.2.1 Model &amp; Results'!$B$11)</f>
        <v>1029.5098758171423</v>
      </c>
      <c r="H2392" s="9">
        <f>(B2392*(1 +'DPU 2.2.1 Model &amp; Results'!$B$11)^4 +C2392*(1+'DPU 2.2.1 Model &amp; Results'!$B$11)^3 +D2392*(1+'DPU 2.2.1 Model &amp; Results'!$B$11)^2 +E2392*(1+'DPU 2.2.1 Model &amp; Results'!$B$11))/4</f>
        <v>1075.7138210215112</v>
      </c>
      <c r="I2392" s="9"/>
      <c r="J2392" s="9">
        <f>(G2392-'DPU 2.2.1 Model &amp; Results'!$F$20)^2</f>
        <v>9215.7953642446519</v>
      </c>
      <c r="K2392" s="9">
        <f>(H2392-'DPU 2.2.1 Model &amp; Results'!$F$20)^2</f>
        <v>2479.5409273678256</v>
      </c>
      <c r="M2392" s="8">
        <v>-41.211702511914972</v>
      </c>
      <c r="N2392" s="8">
        <v>-69.029759288712441</v>
      </c>
      <c r="O2392" s="8">
        <v>5.9048929891957869</v>
      </c>
      <c r="P2392" s="8">
        <v>-81.193826073453138</v>
      </c>
    </row>
    <row r="2393" spans="1:16" x14ac:dyDescent="0.2">
      <c r="A2393" s="4">
        <v>2381</v>
      </c>
      <c r="B2393" s="5">
        <f>'DPU 2.2.1 Model &amp; Results'!$B$20+M2393</f>
        <v>1025.8505712497802</v>
      </c>
      <c r="C2393" s="5">
        <f>'DPU 2.2.1 Model &amp; Results'!$C$20+N2393</f>
        <v>1125.9869044073548</v>
      </c>
      <c r="D2393" s="5">
        <f>'DPU 2.2.1 Model &amp; Results'!$D$20+O2393</f>
        <v>1011.5304831452345</v>
      </c>
      <c r="E2393" s="5">
        <f>'DPU 2.2.1 Model &amp; Results'!$E$20+P2393</f>
        <v>1138.6359340324248</v>
      </c>
      <c r="G2393" s="9">
        <f>AVERAGE(B2393:E2393)*(1+'DPU 2.2.1 Model &amp; Results'!$B$11)</f>
        <v>1107.7660024049594</v>
      </c>
      <c r="H2393" s="9">
        <f>(B2393*(1 +'DPU 2.2.1 Model &amp; Results'!$B$11)^4 +C2393*(1+'DPU 2.2.1 Model &amp; Results'!$B$11)^3 +D2393*(1+'DPU 2.2.1 Model &amp; Results'!$B$11)^2 +E2393*(1+'DPU 2.2.1 Model &amp; Results'!$B$11))/4</f>
        <v>1157.7319623499181</v>
      </c>
      <c r="I2393" s="9"/>
      <c r="J2393" s="9">
        <f>(G2393-'DPU 2.2.1 Model &amp; Results'!$F$20)^2</f>
        <v>314.80722135463151</v>
      </c>
      <c r="K2393" s="9">
        <f>(H2393-'DPU 2.2.1 Model &amp; Results'!$F$20)^2</f>
        <v>1038.331547366033</v>
      </c>
      <c r="M2393" s="8">
        <v>25.850571249780074</v>
      </c>
      <c r="N2393" s="8">
        <v>95.986904407354785</v>
      </c>
      <c r="O2393" s="8">
        <v>-49.369516854765649</v>
      </c>
      <c r="P2393" s="8">
        <v>45.908934032424696</v>
      </c>
    </row>
    <row r="2394" spans="1:16" x14ac:dyDescent="0.2">
      <c r="A2394" s="4">
        <v>2382</v>
      </c>
      <c r="B2394" s="5">
        <f>'DPU 2.2.1 Model &amp; Results'!$B$20+M2394</f>
        <v>902.23962412112382</v>
      </c>
      <c r="C2394" s="5">
        <f>'DPU 2.2.1 Model &amp; Results'!$C$20+N2394</f>
        <v>1020.337529452636</v>
      </c>
      <c r="D2394" s="5">
        <f>'DPU 2.2.1 Model &amp; Results'!$D$20+O2394</f>
        <v>968.76765649598735</v>
      </c>
      <c r="E2394" s="5">
        <f>'DPU 2.2.1 Model &amp; Results'!$E$20+P2394</f>
        <v>1085.7288045575638</v>
      </c>
      <c r="G2394" s="9">
        <f>AVERAGE(B2394:E2394)*(1+'DPU 2.2.1 Model &amp; Results'!$B$11)</f>
        <v>1024.0964557665327</v>
      </c>
      <c r="H2394" s="9">
        <f>(B2394*(1 +'DPU 2.2.1 Model &amp; Results'!$B$11)^4 +C2394*(1+'DPU 2.2.1 Model &amp; Results'!$B$11)^3 +D2394*(1+'DPU 2.2.1 Model &amp; Results'!$B$11)^2 +E2394*(1+'DPU 2.2.1 Model &amp; Results'!$B$11))/4</f>
        <v>1069.1238221741219</v>
      </c>
      <c r="I2394" s="9"/>
      <c r="J2394" s="9">
        <f>(G2394-'DPU 2.2.1 Model &amp; Results'!$F$20)^2</f>
        <v>10284.465591174261</v>
      </c>
      <c r="K2394" s="9">
        <f>(H2394-'DPU 2.2.1 Model &amp; Results'!$F$20)^2</f>
        <v>3179.2668521244295</v>
      </c>
      <c r="M2394" s="8">
        <v>-97.760375878876175</v>
      </c>
      <c r="N2394" s="8">
        <v>-9.662470547364066</v>
      </c>
      <c r="O2394" s="8">
        <v>-92.132343504012766</v>
      </c>
      <c r="P2394" s="8">
        <v>-6.9981954424363835</v>
      </c>
    </row>
    <row r="2395" spans="1:16" x14ac:dyDescent="0.2">
      <c r="A2395" s="4">
        <v>2383</v>
      </c>
      <c r="B2395" s="5">
        <f>'DPU 2.2.1 Model &amp; Results'!$B$20+M2395</f>
        <v>980.6304166798011</v>
      </c>
      <c r="C2395" s="5">
        <f>'DPU 2.2.1 Model &amp; Results'!$C$20+N2395</f>
        <v>962.86230339306758</v>
      </c>
      <c r="D2395" s="5">
        <f>'DPU 2.2.1 Model &amp; Results'!$D$20+O2395</f>
        <v>1002.6651800474423</v>
      </c>
      <c r="E2395" s="5">
        <f>'DPU 2.2.1 Model &amp; Results'!$E$20+P2395</f>
        <v>1112.488562794772</v>
      </c>
      <c r="G2395" s="9">
        <f>AVERAGE(B2395:E2395)*(1+'DPU 2.2.1 Model &amp; Results'!$B$11)</f>
        <v>1045.1014642006339</v>
      </c>
      <c r="H2395" s="9">
        <f>(B2395*(1 +'DPU 2.2.1 Model &amp; Results'!$B$11)^4 +C2395*(1+'DPU 2.2.1 Model &amp; Results'!$B$11)^3 +D2395*(1+'DPU 2.2.1 Model &amp; Results'!$B$11)^2 +E2395*(1+'DPU 2.2.1 Model &amp; Results'!$B$11))/4</f>
        <v>1091.3611296794575</v>
      </c>
      <c r="I2395" s="9"/>
      <c r="J2395" s="9">
        <f>(G2395-'DPU 2.2.1 Model &amp; Results'!$F$20)^2</f>
        <v>6465.3412584988391</v>
      </c>
      <c r="K2395" s="9">
        <f>(H2395-'DPU 2.2.1 Model &amp; Results'!$F$20)^2</f>
        <v>1166.0640712739707</v>
      </c>
      <c r="M2395" s="8">
        <v>-19.369583320198913</v>
      </c>
      <c r="N2395" s="8">
        <v>-67.137696606932451</v>
      </c>
      <c r="O2395" s="8">
        <v>-58.234819952557793</v>
      </c>
      <c r="P2395" s="8">
        <v>19.761562794771777</v>
      </c>
    </row>
    <row r="2396" spans="1:16" x14ac:dyDescent="0.2">
      <c r="A2396" s="4">
        <v>2384</v>
      </c>
      <c r="B2396" s="5">
        <f>'DPU 2.2.1 Model &amp; Results'!$B$20+M2396</f>
        <v>991.0537366226622</v>
      </c>
      <c r="C2396" s="5">
        <f>'DPU 2.2.1 Model &amp; Results'!$C$20+N2396</f>
        <v>1030.2497867784652</v>
      </c>
      <c r="D2396" s="5">
        <f>'DPU 2.2.1 Model &amp; Results'!$D$20+O2396</f>
        <v>1152.6973156019319</v>
      </c>
      <c r="E2396" s="5">
        <f>'DPU 2.2.1 Model &amp; Results'!$E$20+P2396</f>
        <v>1169.3590023624563</v>
      </c>
      <c r="G2396" s="9">
        <f>AVERAGE(B2396:E2396)*(1+'DPU 2.2.1 Model &amp; Results'!$B$11)</f>
        <v>1118.4151591516202</v>
      </c>
      <c r="H2396" s="9">
        <f>(B2396*(1 +'DPU 2.2.1 Model &amp; Results'!$B$11)^4 +C2396*(1+'DPU 2.2.1 Model &amp; Results'!$B$11)^3 +D2396*(1+'DPU 2.2.1 Model &amp; Results'!$B$11)^2 +E2396*(1+'DPU 2.2.1 Model &amp; Results'!$B$11))/4</f>
        <v>1167.1394562661794</v>
      </c>
      <c r="I2396" s="9"/>
      <c r="J2396" s="9">
        <f>(G2396-'DPU 2.2.1 Model &amp; Results'!$F$20)^2</f>
        <v>50.319882358720392</v>
      </c>
      <c r="K2396" s="9">
        <f>(H2396-'DPU 2.2.1 Model &amp; Results'!$F$20)^2</f>
        <v>1733.1107085397555</v>
      </c>
      <c r="M2396" s="8">
        <v>-8.9462633773377433</v>
      </c>
      <c r="N2396" s="8">
        <v>0.24978677846534936</v>
      </c>
      <c r="O2396" s="8">
        <v>91.797315601931871</v>
      </c>
      <c r="P2396" s="8">
        <v>76.632002362456205</v>
      </c>
    </row>
    <row r="2397" spans="1:16" x14ac:dyDescent="0.2">
      <c r="A2397" s="4">
        <v>2385</v>
      </c>
      <c r="B2397" s="5">
        <f>'DPU 2.2.1 Model &amp; Results'!$B$20+M2397</f>
        <v>939.91537455380274</v>
      </c>
      <c r="C2397" s="5">
        <f>'DPU 2.2.1 Model &amp; Results'!$C$20+N2397</f>
        <v>1122.1616328900222</v>
      </c>
      <c r="D2397" s="5">
        <f>'DPU 2.2.1 Model &amp; Results'!$D$20+O2397</f>
        <v>1106.6202555245923</v>
      </c>
      <c r="E2397" s="5">
        <f>'DPU 2.2.1 Model &amp; Results'!$E$20+P2397</f>
        <v>1049.707572290291</v>
      </c>
      <c r="G2397" s="9">
        <f>AVERAGE(B2397:E2397)*(1+'DPU 2.2.1 Model &amp; Results'!$B$11)</f>
        <v>1086.2392450791176</v>
      </c>
      <c r="H2397" s="9">
        <f>(B2397*(1 +'DPU 2.2.1 Model &amp; Results'!$B$11)^4 +C2397*(1+'DPU 2.2.1 Model &amp; Results'!$B$11)^3 +D2397*(1+'DPU 2.2.1 Model &amp; Results'!$B$11)^2 +E2397*(1+'DPU 2.2.1 Model &amp; Results'!$B$11))/4</f>
        <v>1134.8278944707024</v>
      </c>
      <c r="I2397" s="9"/>
      <c r="J2397" s="9">
        <f>(G2397-'DPU 2.2.1 Model &amp; Results'!$F$20)^2</f>
        <v>1542.0987290753999</v>
      </c>
      <c r="K2397" s="9">
        <f>(H2397-'DPU 2.2.1 Model &amp; Results'!$F$20)^2</f>
        <v>86.84533537208597</v>
      </c>
      <c r="M2397" s="8">
        <v>-60.084625446197215</v>
      </c>
      <c r="N2397" s="8">
        <v>92.161632890022275</v>
      </c>
      <c r="O2397" s="8">
        <v>45.720255524592091</v>
      </c>
      <c r="P2397" s="8">
        <v>-43.019427709709177</v>
      </c>
    </row>
    <row r="2398" spans="1:16" x14ac:dyDescent="0.2">
      <c r="A2398" s="4">
        <v>2386</v>
      </c>
      <c r="B2398" s="5">
        <f>'DPU 2.2.1 Model &amp; Results'!$B$20+M2398</f>
        <v>957.43526795246328</v>
      </c>
      <c r="C2398" s="5">
        <f>'DPU 2.2.1 Model &amp; Results'!$C$20+N2398</f>
        <v>1122.5553267935718</v>
      </c>
      <c r="D2398" s="5">
        <f>'DPU 2.2.1 Model &amp; Results'!$D$20+O2398</f>
        <v>1146.5656598717037</v>
      </c>
      <c r="E2398" s="5">
        <f>'DPU 2.2.1 Model &amp; Results'!$E$20+P2398</f>
        <v>997.24657292997597</v>
      </c>
      <c r="G2398" s="9">
        <f>AVERAGE(B2398:E2398)*(1+'DPU 2.2.1 Model &amp; Results'!$B$11)</f>
        <v>1087.6292280935365</v>
      </c>
      <c r="H2398" s="9">
        <f>(B2398*(1 +'DPU 2.2.1 Model &amp; Results'!$B$11)^4 +C2398*(1+'DPU 2.2.1 Model &amp; Results'!$B$11)^3 +D2398*(1+'DPU 2.2.1 Model &amp; Results'!$B$11)^2 +E2398*(1+'DPU 2.2.1 Model &amp; Results'!$B$11))/4</f>
        <v>1136.9509555855334</v>
      </c>
      <c r="I2398" s="9"/>
      <c r="J2398" s="9">
        <f>(G2398-'DPU 2.2.1 Model &amp; Results'!$F$20)^2</f>
        <v>1434.862725408477</v>
      </c>
      <c r="K2398" s="9">
        <f>(H2398-'DPU 2.2.1 Model &amp; Results'!$F$20)^2</f>
        <v>130.92269560054041</v>
      </c>
      <c r="M2398" s="8">
        <v>-42.56473204753668</v>
      </c>
      <c r="N2398" s="8">
        <v>92.555326793571879</v>
      </c>
      <c r="O2398" s="8">
        <v>85.665659871703639</v>
      </c>
      <c r="P2398" s="8">
        <v>-95.480427070024106</v>
      </c>
    </row>
    <row r="2399" spans="1:16" x14ac:dyDescent="0.2">
      <c r="A2399" s="4">
        <v>2387</v>
      </c>
      <c r="B2399" s="5">
        <f>'DPU 2.2.1 Model &amp; Results'!$B$20+M2399</f>
        <v>1023.9841069571642</v>
      </c>
      <c r="C2399" s="5">
        <f>'DPU 2.2.1 Model &amp; Results'!$C$20+N2399</f>
        <v>936.95428825493696</v>
      </c>
      <c r="D2399" s="5">
        <f>'DPU 2.2.1 Model &amp; Results'!$D$20+O2399</f>
        <v>1012.9453084022743</v>
      </c>
      <c r="E2399" s="5">
        <f>'DPU 2.2.1 Model &amp; Results'!$E$20+P2399</f>
        <v>997.89137927933677</v>
      </c>
      <c r="G2399" s="9">
        <f>AVERAGE(B2399:E2399)*(1+'DPU 2.2.1 Model &amp; Results'!$B$11)</f>
        <v>1022.732083845131</v>
      </c>
      <c r="H2399" s="9">
        <f>(B2399*(1 +'DPU 2.2.1 Model &amp; Results'!$B$11)^4 +C2399*(1+'DPU 2.2.1 Model &amp; Results'!$B$11)^3 +D2399*(1+'DPU 2.2.1 Model &amp; Results'!$B$11)^2 +E2399*(1+'DPU 2.2.1 Model &amp; Results'!$B$11))/4</f>
        <v>1069.7000451409781</v>
      </c>
      <c r="I2399" s="9"/>
      <c r="J2399" s="9">
        <f>(G2399-'DPU 2.2.1 Model &amp; Results'!$F$20)^2</f>
        <v>10563.055439112941</v>
      </c>
      <c r="K2399" s="9">
        <f>(H2399-'DPU 2.2.1 Model &amp; Results'!$F$20)^2</f>
        <v>3114.6182350896033</v>
      </c>
      <c r="M2399" s="8">
        <v>23.984106957164101</v>
      </c>
      <c r="N2399" s="8">
        <v>-93.045711745063059</v>
      </c>
      <c r="O2399" s="8">
        <v>-47.954691597725763</v>
      </c>
      <c r="P2399" s="8">
        <v>-94.835620720663272</v>
      </c>
    </row>
    <row r="2400" spans="1:16" x14ac:dyDescent="0.2">
      <c r="A2400" s="4">
        <v>2388</v>
      </c>
      <c r="B2400" s="5">
        <f>'DPU 2.2.1 Model &amp; Results'!$B$20+M2400</f>
        <v>1013.6185005202123</v>
      </c>
      <c r="C2400" s="5">
        <f>'DPU 2.2.1 Model &amp; Results'!$C$20+N2400</f>
        <v>1081.2763155952025</v>
      </c>
      <c r="D2400" s="5">
        <f>'DPU 2.2.1 Model &amp; Results'!$D$20+O2400</f>
        <v>1156.1921860452371</v>
      </c>
      <c r="E2400" s="5">
        <f>'DPU 2.2.1 Model &amp; Results'!$E$20+P2400</f>
        <v>1029.4666714570421</v>
      </c>
      <c r="G2400" s="9">
        <f>AVERAGE(B2400:E2400)*(1+'DPU 2.2.1 Model &amp; Results'!$B$11)</f>
        <v>1102.2425709565564</v>
      </c>
      <c r="H2400" s="9">
        <f>(B2400*(1 +'DPU 2.2.1 Model &amp; Results'!$B$11)^4 +C2400*(1+'DPU 2.2.1 Model &amp; Results'!$B$11)^3 +D2400*(1+'DPU 2.2.1 Model &amp; Results'!$B$11)^2 +E2400*(1+'DPU 2.2.1 Model &amp; Results'!$B$11))/4</f>
        <v>1152.3328346505082</v>
      </c>
      <c r="I2400" s="9"/>
      <c r="J2400" s="9">
        <f>(G2400-'DPU 2.2.1 Model &amp; Results'!$F$20)^2</f>
        <v>541.3178792266616</v>
      </c>
      <c r="K2400" s="9">
        <f>(H2400-'DPU 2.2.1 Model &amp; Results'!$F$20)^2</f>
        <v>719.52829845106817</v>
      </c>
      <c r="M2400" s="8">
        <v>13.618500520212294</v>
      </c>
      <c r="N2400" s="8">
        <v>51.276315595202504</v>
      </c>
      <c r="O2400" s="8">
        <v>95.292186045237116</v>
      </c>
      <c r="P2400" s="8">
        <v>-63.260328542957957</v>
      </c>
    </row>
    <row r="2401" spans="1:16" x14ac:dyDescent="0.2">
      <c r="A2401" s="4">
        <v>2389</v>
      </c>
      <c r="B2401" s="5">
        <f>'DPU 2.2.1 Model &amp; Results'!$B$20+M2401</f>
        <v>1074.0993224871297</v>
      </c>
      <c r="C2401" s="5">
        <f>'DPU 2.2.1 Model &amp; Results'!$C$20+N2401</f>
        <v>941.15249275471422</v>
      </c>
      <c r="D2401" s="5">
        <f>'DPU 2.2.1 Model &amp; Results'!$D$20+O2401</f>
        <v>1158.7838237548574</v>
      </c>
      <c r="E2401" s="5">
        <f>'DPU 2.2.1 Model &amp; Results'!$E$20+P2401</f>
        <v>1053.8706070520896</v>
      </c>
      <c r="G2401" s="9">
        <f>AVERAGE(B2401:E2401)*(1+'DPU 2.2.1 Model &amp; Results'!$B$11)</f>
        <v>1088.6858583575636</v>
      </c>
      <c r="H2401" s="9">
        <f>(B2401*(1 +'DPU 2.2.1 Model &amp; Results'!$B$11)^4 +C2401*(1+'DPU 2.2.1 Model &amp; Results'!$B$11)^3 +D2401*(1+'DPU 2.2.1 Model &amp; Results'!$B$11)^2 +E2401*(1+'DPU 2.2.1 Model &amp; Results'!$B$11))/4</f>
        <v>1138.0428685274642</v>
      </c>
      <c r="I2401" s="9"/>
      <c r="J2401" s="9">
        <f>(G2401-'DPU 2.2.1 Model &amp; Results'!$F$20)^2</f>
        <v>1355.9297676612143</v>
      </c>
      <c r="K2401" s="9">
        <f>(H2401-'DPU 2.2.1 Model &amp; Results'!$F$20)^2</f>
        <v>157.10262316989653</v>
      </c>
      <c r="M2401" s="8">
        <v>74.099322487129768</v>
      </c>
      <c r="N2401" s="8">
        <v>-88.847507245285811</v>
      </c>
      <c r="O2401" s="8">
        <v>97.883823754857389</v>
      </c>
      <c r="P2401" s="8">
        <v>-38.856392947910564</v>
      </c>
    </row>
    <row r="2402" spans="1:16" x14ac:dyDescent="0.2">
      <c r="A2402" s="4">
        <v>2390</v>
      </c>
      <c r="B2402" s="5">
        <f>'DPU 2.2.1 Model &amp; Results'!$B$20+M2402</f>
        <v>1095.7851170680892</v>
      </c>
      <c r="C2402" s="5">
        <f>'DPU 2.2.1 Model &amp; Results'!$C$20+N2402</f>
        <v>1004.4241707677636</v>
      </c>
      <c r="D2402" s="5">
        <f>'DPU 2.2.1 Model &amp; Results'!$D$20+O2402</f>
        <v>1020.9903262787742</v>
      </c>
      <c r="E2402" s="5">
        <f>'DPU 2.2.1 Model &amp; Results'!$E$20+P2402</f>
        <v>1099.5547783494137</v>
      </c>
      <c r="G2402" s="9">
        <f>AVERAGE(B2402:E2402)*(1+'DPU 2.2.1 Model &amp; Results'!$B$11)</f>
        <v>1086.8442560594904</v>
      </c>
      <c r="H2402" s="9">
        <f>(B2402*(1 +'DPU 2.2.1 Model &amp; Results'!$B$11)^4 +C2402*(1+'DPU 2.2.1 Model &amp; Results'!$B$11)^3 +D2402*(1+'DPU 2.2.1 Model &amp; Results'!$B$11)^2 +E2402*(1+'DPU 2.2.1 Model &amp; Results'!$B$11))/4</f>
        <v>1136.6468182066524</v>
      </c>
      <c r="I2402" s="9"/>
      <c r="J2402" s="9">
        <f>(G2402-'DPU 2.2.1 Model &amp; Results'!$F$20)^2</f>
        <v>1494.9477314185824</v>
      </c>
      <c r="K2402" s="9">
        <f>(H2402-'DPU 2.2.1 Model &amp; Results'!$F$20)^2</f>
        <v>124.05522681145466</v>
      </c>
      <c r="M2402" s="8">
        <v>95.785117068089136</v>
      </c>
      <c r="N2402" s="8">
        <v>-25.575829232236373</v>
      </c>
      <c r="O2402" s="8">
        <v>-39.909673721225936</v>
      </c>
      <c r="P2402" s="8">
        <v>6.8277783494136344</v>
      </c>
    </row>
    <row r="2403" spans="1:16" x14ac:dyDescent="0.2">
      <c r="A2403" s="4">
        <v>2391</v>
      </c>
      <c r="B2403" s="5">
        <f>'DPU 2.2.1 Model &amp; Results'!$B$20+M2403</f>
        <v>1054.154983482021</v>
      </c>
      <c r="C2403" s="5">
        <f>'DPU 2.2.1 Model &amp; Results'!$C$20+N2403</f>
        <v>1052.5899877417594</v>
      </c>
      <c r="D2403" s="5">
        <f>'DPU 2.2.1 Model &amp; Results'!$D$20+O2403</f>
        <v>1080.9929936884905</v>
      </c>
      <c r="E2403" s="5">
        <f>'DPU 2.2.1 Model &amp; Results'!$E$20+P2403</f>
        <v>1151.7617855909414</v>
      </c>
      <c r="G2403" s="9">
        <f>AVERAGE(B2403:E2403)*(1+'DPU 2.2.1 Model &amp; Results'!$B$11)</f>
        <v>1117.4211857545772</v>
      </c>
      <c r="H2403" s="9">
        <f>(B2403*(1 +'DPU 2.2.1 Model &amp; Results'!$B$11)^4 +C2403*(1+'DPU 2.2.1 Model &amp; Results'!$B$11)^3 +D2403*(1+'DPU 2.2.1 Model &amp; Results'!$B$11)^2 +E2403*(1+'DPU 2.2.1 Model &amp; Results'!$B$11))/4</f>
        <v>1167.4485816780746</v>
      </c>
      <c r="I2403" s="9"/>
      <c r="J2403" s="9">
        <f>(G2403-'DPU 2.2.1 Model &amp; Results'!$F$20)^2</f>
        <v>65.40966593515121</v>
      </c>
      <c r="K2403" s="9">
        <f>(H2403-'DPU 2.2.1 Model &amp; Results'!$F$20)^2</f>
        <v>1758.9444484090218</v>
      </c>
      <c r="M2403" s="8">
        <v>54.154983482020924</v>
      </c>
      <c r="N2403" s="8">
        <v>22.58998774175933</v>
      </c>
      <c r="O2403" s="8">
        <v>20.092993688490466</v>
      </c>
      <c r="P2403" s="8">
        <v>59.034785590941311</v>
      </c>
    </row>
    <row r="2404" spans="1:16" x14ac:dyDescent="0.2">
      <c r="A2404" s="4">
        <v>2392</v>
      </c>
      <c r="B2404" s="5">
        <f>'DPU 2.2.1 Model &amp; Results'!$B$20+M2404</f>
        <v>936.01316693187175</v>
      </c>
      <c r="C2404" s="5">
        <f>'DPU 2.2.1 Model &amp; Results'!$C$20+N2404</f>
        <v>1089.5816956066992</v>
      </c>
      <c r="D2404" s="5">
        <f>'DPU 2.2.1 Model &amp; Results'!$D$20+O2404</f>
        <v>1045.1659705292211</v>
      </c>
      <c r="E2404" s="5">
        <f>'DPU 2.2.1 Model &amp; Results'!$E$20+P2404</f>
        <v>1087.1975090805977</v>
      </c>
      <c r="G2404" s="9">
        <f>AVERAGE(B2404:E2404)*(1+'DPU 2.2.1 Model &amp; Results'!$B$11)</f>
        <v>1070.6742731032102</v>
      </c>
      <c r="H2404" s="9">
        <f>(B2404*(1 +'DPU 2.2.1 Model &amp; Results'!$B$11)^4 +C2404*(1+'DPU 2.2.1 Model &amp; Results'!$B$11)^3 +D2404*(1+'DPU 2.2.1 Model &amp; Results'!$B$11)^2 +E2404*(1+'DPU 2.2.1 Model &amp; Results'!$B$11))/4</f>
        <v>1118.1841039101275</v>
      </c>
      <c r="I2404" s="9"/>
      <c r="J2404" s="9">
        <f>(G2404-'DPU 2.2.1 Model &amp; Results'!$F$20)^2</f>
        <v>3006.8264366854037</v>
      </c>
      <c r="K2404" s="9">
        <f>(H2404-'DPU 2.2.1 Model &amp; Results'!$F$20)^2</f>
        <v>53.651319303015384</v>
      </c>
      <c r="M2404" s="8">
        <v>-63.98683306812827</v>
      </c>
      <c r="N2404" s="8">
        <v>59.5816956066991</v>
      </c>
      <c r="O2404" s="8">
        <v>-15.734029470778935</v>
      </c>
      <c r="P2404" s="8">
        <v>-5.5294909194023631</v>
      </c>
    </row>
    <row r="2405" spans="1:16" x14ac:dyDescent="0.2">
      <c r="A2405" s="4">
        <v>2393</v>
      </c>
      <c r="B2405" s="5">
        <f>'DPU 2.2.1 Model &amp; Results'!$B$20+M2405</f>
        <v>1046.9925054646149</v>
      </c>
      <c r="C2405" s="5">
        <f>'DPU 2.2.1 Model &amp; Results'!$C$20+N2405</f>
        <v>1102.5646906622483</v>
      </c>
      <c r="D2405" s="5">
        <f>'DPU 2.2.1 Model &amp; Results'!$D$20+O2405</f>
        <v>1135.1648836731185</v>
      </c>
      <c r="E2405" s="5">
        <f>'DPU 2.2.1 Model &amp; Results'!$E$20+P2405</f>
        <v>1026.7673239460939</v>
      </c>
      <c r="G2405" s="9">
        <f>AVERAGE(B2405:E2405)*(1+'DPU 2.2.1 Model &amp; Results'!$B$11)</f>
        <v>1110.2085214646145</v>
      </c>
      <c r="H2405" s="9">
        <f>(B2405*(1 +'DPU 2.2.1 Model &amp; Results'!$B$11)^4 +C2405*(1+'DPU 2.2.1 Model &amp; Results'!$B$11)^3 +D2405*(1+'DPU 2.2.1 Model &amp; Results'!$B$11)^2 +E2405*(1+'DPU 2.2.1 Model &amp; Results'!$B$11))/4</f>
        <v>1161.2670660977428</v>
      </c>
      <c r="I2405" s="9"/>
      <c r="J2405" s="9">
        <f>(G2405-'DPU 2.2.1 Model &amp; Results'!$F$20)^2</f>
        <v>234.09882926605087</v>
      </c>
      <c r="K2405" s="9">
        <f>(H2405-'DPU 2.2.1 Model &amp; Results'!$F$20)^2</f>
        <v>1278.6528791517592</v>
      </c>
      <c r="M2405" s="8">
        <v>46.992505464614879</v>
      </c>
      <c r="N2405" s="8">
        <v>72.564690662248211</v>
      </c>
      <c r="O2405" s="8">
        <v>74.264883673118391</v>
      </c>
      <c r="P2405" s="8">
        <v>-65.959676053906122</v>
      </c>
    </row>
    <row r="2406" spans="1:16" x14ac:dyDescent="0.2">
      <c r="A2406" s="4">
        <v>2394</v>
      </c>
      <c r="B2406" s="5">
        <f>'DPU 2.2.1 Model &amp; Results'!$B$20+M2406</f>
        <v>1014.5554959145862</v>
      </c>
      <c r="C2406" s="5">
        <f>'DPU 2.2.1 Model &amp; Results'!$C$20+N2406</f>
        <v>991.74933392314915</v>
      </c>
      <c r="D2406" s="5">
        <f>'DPU 2.2.1 Model &amp; Results'!$D$20+O2406</f>
        <v>1131.3822778553013</v>
      </c>
      <c r="E2406" s="5">
        <f>'DPU 2.2.1 Model &amp; Results'!$E$20+P2406</f>
        <v>1192.6863132095821</v>
      </c>
      <c r="G2406" s="9">
        <f>AVERAGE(B2406:E2406)*(1+'DPU 2.2.1 Model &amp; Results'!$B$11)</f>
        <v>1115.0711558824244</v>
      </c>
      <c r="H2406" s="9">
        <f>(B2406*(1 +'DPU 2.2.1 Model &amp; Results'!$B$11)^4 +C2406*(1+'DPU 2.2.1 Model &amp; Results'!$B$11)^3 +D2406*(1+'DPU 2.2.1 Model &amp; Results'!$B$11)^2 +E2406*(1+'DPU 2.2.1 Model &amp; Results'!$B$11))/4</f>
        <v>1163.5881961195464</v>
      </c>
      <c r="I2406" s="9"/>
      <c r="J2406" s="9">
        <f>(G2406-'DPU 2.2.1 Model &amp; Results'!$F$20)^2</f>
        <v>108.94462347814445</v>
      </c>
      <c r="K2406" s="9">
        <f>(H2406-'DPU 2.2.1 Model &amp; Results'!$F$20)^2</f>
        <v>1450.0396472415007</v>
      </c>
      <c r="M2406" s="8">
        <v>14.555495914586245</v>
      </c>
      <c r="N2406" s="8">
        <v>-38.250666076850862</v>
      </c>
      <c r="O2406" s="8">
        <v>70.482277855301049</v>
      </c>
      <c r="P2406" s="8">
        <v>99.95931320958195</v>
      </c>
    </row>
    <row r="2407" spans="1:16" x14ac:dyDescent="0.2">
      <c r="A2407" s="4">
        <v>2395</v>
      </c>
      <c r="B2407" s="5">
        <f>'DPU 2.2.1 Model &amp; Results'!$B$20+M2407</f>
        <v>1098.0625179922822</v>
      </c>
      <c r="C2407" s="5">
        <f>'DPU 2.2.1 Model &amp; Results'!$C$20+N2407</f>
        <v>1081.1149615617105</v>
      </c>
      <c r="D2407" s="5">
        <f>'DPU 2.2.1 Model &amp; Results'!$D$20+O2407</f>
        <v>1057.6783566612028</v>
      </c>
      <c r="E2407" s="5">
        <f>'DPU 2.2.1 Model &amp; Results'!$E$20+P2407</f>
        <v>1014.9257971643849</v>
      </c>
      <c r="G2407" s="9">
        <f>AVERAGE(B2407:E2407)*(1+'DPU 2.2.1 Model &amp; Results'!$B$11)</f>
        <v>1094.833770595242</v>
      </c>
      <c r="H2407" s="9">
        <f>(B2407*(1 +'DPU 2.2.1 Model &amp; Results'!$B$11)^4 +C2407*(1+'DPU 2.2.1 Model &amp; Results'!$B$11)^3 +D2407*(1+'DPU 2.2.1 Model &amp; Results'!$B$11)^2 +E2407*(1+'DPU 2.2.1 Model &amp; Results'!$B$11))/4</f>
        <v>1146.1767715486815</v>
      </c>
      <c r="I2407" s="9"/>
      <c r="J2407" s="9">
        <f>(G2407-'DPU 2.2.1 Model &amp; Results'!$F$20)^2</f>
        <v>940.95804248346099</v>
      </c>
      <c r="K2407" s="9">
        <f>(H2407-'DPU 2.2.1 Model &amp; Results'!$F$20)^2</f>
        <v>427.16463457777422</v>
      </c>
      <c r="M2407" s="8">
        <v>98.062517992282238</v>
      </c>
      <c r="N2407" s="8">
        <v>51.114961561710629</v>
      </c>
      <c r="O2407" s="8">
        <v>-3.2216433387972643</v>
      </c>
      <c r="P2407" s="8">
        <v>-77.801202835615157</v>
      </c>
    </row>
    <row r="2408" spans="1:16" x14ac:dyDescent="0.2">
      <c r="A2408" s="4">
        <v>2396</v>
      </c>
      <c r="B2408" s="5">
        <f>'DPU 2.2.1 Model &amp; Results'!$B$20+M2408</f>
        <v>939.94171984554941</v>
      </c>
      <c r="C2408" s="5">
        <f>'DPU 2.2.1 Model &amp; Results'!$C$20+N2408</f>
        <v>1073.416276561672</v>
      </c>
      <c r="D2408" s="5">
        <f>'DPU 2.2.1 Model &amp; Results'!$D$20+O2408</f>
        <v>974.26485445028106</v>
      </c>
      <c r="E2408" s="5">
        <f>'DPU 2.2.1 Model &amp; Results'!$E$20+P2408</f>
        <v>1138.1070044501193</v>
      </c>
      <c r="G2408" s="9">
        <f>AVERAGE(B2408:E2408)*(1+'DPU 2.2.1 Model &amp; Results'!$B$11)</f>
        <v>1062.3754377417126</v>
      </c>
      <c r="H2408" s="9">
        <f>(B2408*(1 +'DPU 2.2.1 Model &amp; Results'!$B$11)^4 +C2408*(1+'DPU 2.2.1 Model &amp; Results'!$B$11)^3 +D2408*(1+'DPU 2.2.1 Model &amp; Results'!$B$11)^2 +E2408*(1+'DPU 2.2.1 Model &amp; Results'!$B$11))/4</f>
        <v>1109.1778582202624</v>
      </c>
      <c r="I2408" s="9"/>
      <c r="J2408" s="9">
        <f>(G2408-'DPU 2.2.1 Model &amp; Results'!$F$20)^2</f>
        <v>3985.8226927034943</v>
      </c>
      <c r="K2408" s="9">
        <f>(H2408-'DPU 2.2.1 Model &amp; Results'!$F$20)^2</f>
        <v>266.69998603211758</v>
      </c>
      <c r="M2408" s="8">
        <v>-60.058280154450557</v>
      </c>
      <c r="N2408" s="8">
        <v>43.416276561672049</v>
      </c>
      <c r="O2408" s="8">
        <v>-86.635145549718999</v>
      </c>
      <c r="P2408" s="8">
        <v>45.380004450119145</v>
      </c>
    </row>
    <row r="2409" spans="1:16" x14ac:dyDescent="0.2">
      <c r="A2409" s="4">
        <v>2397</v>
      </c>
      <c r="B2409" s="5">
        <f>'DPU 2.2.1 Model &amp; Results'!$B$20+M2409</f>
        <v>995.61303748094838</v>
      </c>
      <c r="C2409" s="5">
        <f>'DPU 2.2.1 Model &amp; Results'!$C$20+N2409</f>
        <v>1048.8268627181351</v>
      </c>
      <c r="D2409" s="5">
        <f>'DPU 2.2.1 Model &amp; Results'!$D$20+O2409</f>
        <v>1072.5753768048119</v>
      </c>
      <c r="E2409" s="5">
        <f>'DPU 2.2.1 Model &amp; Results'!$E$20+P2409</f>
        <v>1022.3477591686991</v>
      </c>
      <c r="G2409" s="9">
        <f>AVERAGE(B2409:E2409)*(1+'DPU 2.2.1 Model &amp; Results'!$B$11)</f>
        <v>1065.8859818144431</v>
      </c>
      <c r="H2409" s="9">
        <f>(B2409*(1 +'DPU 2.2.1 Model &amp; Results'!$B$11)^4 +C2409*(1+'DPU 2.2.1 Model &amp; Results'!$B$11)^3 +D2409*(1+'DPU 2.2.1 Model &amp; Results'!$B$11)^2 +E2409*(1+'DPU 2.2.1 Model &amp; Results'!$B$11))/4</f>
        <v>1114.3915213622631</v>
      </c>
      <c r="I2409" s="9"/>
      <c r="J2409" s="9">
        <f>(G2409-'DPU 2.2.1 Model &amp; Results'!$F$20)^2</f>
        <v>3554.881640844445</v>
      </c>
      <c r="K2409" s="9">
        <f>(H2409-'DPU 2.2.1 Model &amp; Results'!$F$20)^2</f>
        <v>123.59410665475441</v>
      </c>
      <c r="M2409" s="8">
        <v>-4.3869625190515791</v>
      </c>
      <c r="N2409" s="8">
        <v>18.82686271813499</v>
      </c>
      <c r="O2409" s="8">
        <v>11.675376804811677</v>
      </c>
      <c r="P2409" s="8">
        <v>-70.379240831300962</v>
      </c>
    </row>
    <row r="2410" spans="1:16" x14ac:dyDescent="0.2">
      <c r="A2410" s="4">
        <v>2398</v>
      </c>
      <c r="B2410" s="5">
        <f>'DPU 2.2.1 Model &amp; Results'!$B$20+M2410</f>
        <v>1016.9639506889888</v>
      </c>
      <c r="C2410" s="5">
        <f>'DPU 2.2.1 Model &amp; Results'!$C$20+N2410</f>
        <v>960.69079322889957</v>
      </c>
      <c r="D2410" s="5">
        <f>'DPU 2.2.1 Model &amp; Results'!$D$20+O2410</f>
        <v>1159.0193533174258</v>
      </c>
      <c r="E2410" s="5">
        <f>'DPU 2.2.1 Model &amp; Results'!$E$20+P2410</f>
        <v>1136.4480532380362</v>
      </c>
      <c r="G2410" s="9">
        <f>AVERAGE(B2410:E2410)*(1+'DPU 2.2.1 Model &amp; Results'!$B$11)</f>
        <v>1100.3289537468879</v>
      </c>
      <c r="H2410" s="9">
        <f>(B2410*(1 +'DPU 2.2.1 Model &amp; Results'!$B$11)^4 +C2410*(1+'DPU 2.2.1 Model &amp; Results'!$B$11)^3 +D2410*(1+'DPU 2.2.1 Model &amp; Results'!$B$11)^2 +E2410*(1+'DPU 2.2.1 Model &amp; Results'!$B$11))/4</f>
        <v>1148.6299452837829</v>
      </c>
      <c r="I2410" s="9"/>
      <c r="J2410" s="9">
        <f>(G2410-'DPU 2.2.1 Model &amp; Results'!$F$20)^2</f>
        <v>634.02516092738961</v>
      </c>
      <c r="K2410" s="9">
        <f>(H2410-'DPU 2.2.1 Model &amp; Results'!$F$20)^2</f>
        <v>534.58689681099077</v>
      </c>
      <c r="M2410" s="8">
        <v>16.963950688988831</v>
      </c>
      <c r="N2410" s="8">
        <v>-69.309206771100492</v>
      </c>
      <c r="O2410" s="8">
        <v>98.119353317425833</v>
      </c>
      <c r="P2410" s="8">
        <v>43.721053238036234</v>
      </c>
    </row>
    <row r="2411" spans="1:16" x14ac:dyDescent="0.2">
      <c r="A2411" s="4">
        <v>2399</v>
      </c>
      <c r="B2411" s="5">
        <f>'DPU 2.2.1 Model &amp; Results'!$B$20+M2411</f>
        <v>955.8784454549475</v>
      </c>
      <c r="C2411" s="5">
        <f>'DPU 2.2.1 Model &amp; Results'!$C$20+N2411</f>
        <v>1053.4327250671329</v>
      </c>
      <c r="D2411" s="5">
        <f>'DPU 2.2.1 Model &amp; Results'!$D$20+O2411</f>
        <v>1049.3931747669844</v>
      </c>
      <c r="E2411" s="5">
        <f>'DPU 2.2.1 Model &amp; Results'!$E$20+P2411</f>
        <v>1151.8535328774178</v>
      </c>
      <c r="G2411" s="9">
        <f>AVERAGE(B2411:E2411)*(1+'DPU 2.2.1 Model &amp; Results'!$B$11)</f>
        <v>1084.2186536278693</v>
      </c>
      <c r="H2411" s="9">
        <f>(B2411*(1 +'DPU 2.2.1 Model &amp; Results'!$B$11)^4 +C2411*(1+'DPU 2.2.1 Model &amp; Results'!$B$11)^3 +D2411*(1+'DPU 2.2.1 Model &amp; Results'!$B$11)^2 +E2411*(1+'DPU 2.2.1 Model &amp; Results'!$B$11))/4</f>
        <v>1131.6685877467785</v>
      </c>
      <c r="I2411" s="9"/>
      <c r="J2411" s="9">
        <f>(G2411-'DPU 2.2.1 Model &amp; Results'!$F$20)^2</f>
        <v>1704.8770132350051</v>
      </c>
      <c r="K2411" s="9">
        <f>(H2411-'DPU 2.2.1 Model &amp; Results'!$F$20)^2</f>
        <v>37.94286188970694</v>
      </c>
      <c r="M2411" s="8">
        <v>-44.121554545052533</v>
      </c>
      <c r="N2411" s="8">
        <v>23.432725067132807</v>
      </c>
      <c r="O2411" s="8">
        <v>-11.506825233015576</v>
      </c>
      <c r="P2411" s="8">
        <v>59.126532877417617</v>
      </c>
    </row>
    <row r="2412" spans="1:16" x14ac:dyDescent="0.2">
      <c r="A2412" s="4">
        <v>2400</v>
      </c>
      <c r="B2412" s="5">
        <f>'DPU 2.2.1 Model &amp; Results'!$B$20+M2412</f>
        <v>1004.9090306431422</v>
      </c>
      <c r="C2412" s="5">
        <f>'DPU 2.2.1 Model &amp; Results'!$C$20+N2412</f>
        <v>1087.2112980324266</v>
      </c>
      <c r="D2412" s="5">
        <f>'DPU 2.2.1 Model &amp; Results'!$D$20+O2412</f>
        <v>978.84657115517189</v>
      </c>
      <c r="E2412" s="5">
        <f>'DPU 2.2.1 Model &amp; Results'!$E$20+P2412</f>
        <v>1121.9237331835966</v>
      </c>
      <c r="G2412" s="9">
        <f>AVERAGE(B2412:E2412)*(1+'DPU 2.2.1 Model &amp; Results'!$B$11)</f>
        <v>1079.6693380011918</v>
      </c>
      <c r="H2412" s="9">
        <f>(B2412*(1 +'DPU 2.2.1 Model &amp; Results'!$B$11)^4 +C2412*(1+'DPU 2.2.1 Model &amp; Results'!$B$11)^3 +D2412*(1+'DPU 2.2.1 Model &amp; Results'!$B$11)^2 +E2412*(1+'DPU 2.2.1 Model &amp; Results'!$B$11))/4</f>
        <v>1128.2747199550306</v>
      </c>
      <c r="I2412" s="9"/>
      <c r="J2412" s="9">
        <f>(G2412-'DPU 2.2.1 Model &amp; Results'!$F$20)^2</f>
        <v>2101.2571931295229</v>
      </c>
      <c r="K2412" s="9">
        <f>(H2412-'DPU 2.2.1 Model &amp; Results'!$F$20)^2</f>
        <v>7.6502578793371843</v>
      </c>
      <c r="M2412" s="8">
        <v>4.9090306431422164</v>
      </c>
      <c r="N2412" s="8">
        <v>57.211298032426669</v>
      </c>
      <c r="O2412" s="8">
        <v>-82.053428844828204</v>
      </c>
      <c r="P2412" s="8">
        <v>29.19673318359645</v>
      </c>
    </row>
    <row r="2413" spans="1:16" x14ac:dyDescent="0.2">
      <c r="A2413" s="4">
        <v>2401</v>
      </c>
      <c r="B2413" s="5">
        <f>'DPU 2.2.1 Model &amp; Results'!$B$20+M2413</f>
        <v>1009.8642693533787</v>
      </c>
      <c r="C2413" s="5">
        <f>'DPU 2.2.1 Model &amp; Results'!$C$20+N2413</f>
        <v>1006.8740476584364</v>
      </c>
      <c r="D2413" s="5">
        <f>'DPU 2.2.1 Model &amp; Results'!$D$20+O2413</f>
        <v>1041.5670881139226</v>
      </c>
      <c r="E2413" s="5">
        <f>'DPU 2.2.1 Model &amp; Results'!$E$20+P2413</f>
        <v>1090.540103145026</v>
      </c>
      <c r="G2413" s="9">
        <f>AVERAGE(B2413:E2413)*(1+'DPU 2.2.1 Model &amp; Results'!$B$11)</f>
        <v>1068.3277183797218</v>
      </c>
      <c r="H2413" s="9">
        <f>(B2413*(1 +'DPU 2.2.1 Model &amp; Results'!$B$11)^4 +C2413*(1+'DPU 2.2.1 Model &amp; Results'!$B$11)^3 +D2413*(1+'DPU 2.2.1 Model &amp; Results'!$B$11)^2 +E2413*(1+'DPU 2.2.1 Model &amp; Results'!$B$11))/4</f>
        <v>1116.2761048891343</v>
      </c>
      <c r="I2413" s="9"/>
      <c r="J2413" s="9">
        <f>(G2413-'DPU 2.2.1 Model &amp; Results'!$F$20)^2</f>
        <v>3269.6772388866575</v>
      </c>
      <c r="K2413" s="9">
        <f>(H2413-'DPU 2.2.1 Model &amp; Results'!$F$20)^2</f>
        <v>85.242843664205779</v>
      </c>
      <c r="M2413" s="8">
        <v>9.8642693533787167</v>
      </c>
      <c r="N2413" s="8">
        <v>-23.12595234156359</v>
      </c>
      <c r="O2413" s="8">
        <v>-19.332911886077568</v>
      </c>
      <c r="P2413" s="8">
        <v>-2.186896854973952</v>
      </c>
    </row>
    <row r="2414" spans="1:16" x14ac:dyDescent="0.2">
      <c r="A2414" s="4">
        <v>2402</v>
      </c>
      <c r="B2414" s="5">
        <f>'DPU 2.2.1 Model &amp; Results'!$B$20+M2414</f>
        <v>1034.6863263019557</v>
      </c>
      <c r="C2414" s="5">
        <f>'DPU 2.2.1 Model &amp; Results'!$C$20+N2414</f>
        <v>1082.7721656279261</v>
      </c>
      <c r="D2414" s="5">
        <f>'DPU 2.2.1 Model &amp; Results'!$D$20+O2414</f>
        <v>1044.3450537856256</v>
      </c>
      <c r="E2414" s="5">
        <f>'DPU 2.2.1 Model &amp; Results'!$E$20+P2414</f>
        <v>1070.3252982543388</v>
      </c>
      <c r="G2414" s="9">
        <f>AVERAGE(B2414:E2414)*(1+'DPU 2.2.1 Model &amp; Results'!$B$11)</f>
        <v>1089.7731773222356</v>
      </c>
      <c r="H2414" s="9">
        <f>(B2414*(1 +'DPU 2.2.1 Model &amp; Results'!$B$11)^4 +C2414*(1+'DPU 2.2.1 Model &amp; Results'!$B$11)^3 +D2414*(1+'DPU 2.2.1 Model &amp; Results'!$B$11)^2 +E2414*(1+'DPU 2.2.1 Model &amp; Results'!$B$11))/4</f>
        <v>1139.5259202081579</v>
      </c>
      <c r="I2414" s="9"/>
      <c r="J2414" s="9">
        <f>(G2414-'DPU 2.2.1 Model &amp; Results'!$F$20)^2</f>
        <v>1277.0354428801058</v>
      </c>
      <c r="K2414" s="9">
        <f>(H2414-'DPU 2.2.1 Model &amp; Results'!$F$20)^2</f>
        <v>196.47937858764368</v>
      </c>
      <c r="M2414" s="8">
        <v>34.686326301955717</v>
      </c>
      <c r="N2414" s="8">
        <v>52.772165627926228</v>
      </c>
      <c r="O2414" s="8">
        <v>-16.554946214374581</v>
      </c>
      <c r="P2414" s="8">
        <v>-22.4017017456612</v>
      </c>
    </row>
    <row r="2415" spans="1:16" x14ac:dyDescent="0.2">
      <c r="A2415" s="4">
        <v>2403</v>
      </c>
      <c r="B2415" s="5">
        <f>'DPU 2.2.1 Model &amp; Results'!$B$20+M2415</f>
        <v>968.35038227277926</v>
      </c>
      <c r="C2415" s="5">
        <f>'DPU 2.2.1 Model &amp; Results'!$C$20+N2415</f>
        <v>1004.1005043174309</v>
      </c>
      <c r="D2415" s="5">
        <f>'DPU 2.2.1 Model &amp; Results'!$D$20+O2415</f>
        <v>1120.5662907851793</v>
      </c>
      <c r="E2415" s="5">
        <f>'DPU 2.2.1 Model &amp; Results'!$E$20+P2415</f>
        <v>1129.3043572109295</v>
      </c>
      <c r="G2415" s="9">
        <f>AVERAGE(B2415:E2415)*(1+'DPU 2.2.1 Model &amp; Results'!$B$11)</f>
        <v>1087.2477951559772</v>
      </c>
      <c r="H2415" s="9">
        <f>(B2415*(1 +'DPU 2.2.1 Model &amp; Results'!$B$11)^4 +C2415*(1+'DPU 2.2.1 Model &amp; Results'!$B$11)^3 +D2415*(1+'DPU 2.2.1 Model &amp; Results'!$B$11)^2 +E2415*(1+'DPU 2.2.1 Model &amp; Results'!$B$11))/4</f>
        <v>1134.771721004352</v>
      </c>
      <c r="I2415" s="9"/>
      <c r="J2415" s="9">
        <f>(G2415-'DPU 2.2.1 Model &amp; Results'!$F$20)^2</f>
        <v>1463.905256894536</v>
      </c>
      <c r="K2415" s="9">
        <f>(H2415-'DPU 2.2.1 Model &amp; Results'!$F$20)^2</f>
        <v>85.8015202745447</v>
      </c>
      <c r="M2415" s="8">
        <v>-31.649617727220786</v>
      </c>
      <c r="N2415" s="8">
        <v>-25.89949568256911</v>
      </c>
      <c r="O2415" s="8">
        <v>59.666290785179086</v>
      </c>
      <c r="P2415" s="8">
        <v>36.577357210929392</v>
      </c>
    </row>
    <row r="2416" spans="1:16" x14ac:dyDescent="0.2">
      <c r="A2416" s="4">
        <v>2404</v>
      </c>
      <c r="B2416" s="5">
        <f>'DPU 2.2.1 Model &amp; Results'!$B$20+M2416</f>
        <v>1066.3545566164646</v>
      </c>
      <c r="C2416" s="5">
        <f>'DPU 2.2.1 Model &amp; Results'!$C$20+N2416</f>
        <v>991.45418529693666</v>
      </c>
      <c r="D2416" s="5">
        <f>'DPU 2.2.1 Model &amp; Results'!$D$20+O2416</f>
        <v>1155.0601482166703</v>
      </c>
      <c r="E2416" s="5">
        <f>'DPU 2.2.1 Model &amp; Results'!$E$20+P2416</f>
        <v>1077.247379443158</v>
      </c>
      <c r="G2416" s="9">
        <f>AVERAGE(B2416:E2416)*(1+'DPU 2.2.1 Model &amp; Results'!$B$11)</f>
        <v>1104.7049394151065</v>
      </c>
      <c r="H2416" s="9">
        <f>(B2416*(1 +'DPU 2.2.1 Model &amp; Results'!$B$11)^4 +C2416*(1+'DPU 2.2.1 Model &amp; Results'!$B$11)^3 +D2416*(1+'DPU 2.2.1 Model &amp; Results'!$B$11)^2 +E2416*(1+'DPU 2.2.1 Model &amp; Results'!$B$11))/4</f>
        <v>1154.6370794154896</v>
      </c>
      <c r="I2416" s="9"/>
      <c r="J2416" s="9">
        <f>(G2416-'DPU 2.2.1 Model &amp; Results'!$F$20)^2</f>
        <v>432.80103131299711</v>
      </c>
      <c r="K2416" s="9">
        <f>(H2416-'DPU 2.2.1 Model &amp; Results'!$F$20)^2</f>
        <v>848.45607914134177</v>
      </c>
      <c r="M2416" s="8">
        <v>66.354556616464578</v>
      </c>
      <c r="N2416" s="8">
        <v>-38.545814703063328</v>
      </c>
      <c r="O2416" s="8">
        <v>94.160148216670336</v>
      </c>
      <c r="P2416" s="8">
        <v>-15.47962055684215</v>
      </c>
    </row>
    <row r="2417" spans="1:16" x14ac:dyDescent="0.2">
      <c r="A2417" s="4">
        <v>2405</v>
      </c>
      <c r="B2417" s="5">
        <f>'DPU 2.2.1 Model &amp; Results'!$B$20+M2417</f>
        <v>936.13573620692546</v>
      </c>
      <c r="C2417" s="5">
        <f>'DPU 2.2.1 Model &amp; Results'!$C$20+N2417</f>
        <v>1121.7143728573371</v>
      </c>
      <c r="D2417" s="5">
        <f>'DPU 2.2.1 Model &amp; Results'!$D$20+O2417</f>
        <v>1142.7294454290318</v>
      </c>
      <c r="E2417" s="5">
        <f>'DPU 2.2.1 Model &amp; Results'!$E$20+P2417</f>
        <v>1071.1433944761552</v>
      </c>
      <c r="G2417" s="9">
        <f>AVERAGE(B2417:E2417)*(1+'DPU 2.2.1 Model &amp; Results'!$B$11)</f>
        <v>1099.9686593596332</v>
      </c>
      <c r="H2417" s="9">
        <f>(B2417*(1 +'DPU 2.2.1 Model &amp; Results'!$B$11)^4 +C2417*(1+'DPU 2.2.1 Model &amp; Results'!$B$11)^3 +D2417*(1+'DPU 2.2.1 Model &amp; Results'!$B$11)^2 +E2417*(1+'DPU 2.2.1 Model &amp; Results'!$B$11))/4</f>
        <v>1148.7389912330275</v>
      </c>
      <c r="I2417" s="9"/>
      <c r="J2417" s="9">
        <f>(G2417-'DPU 2.2.1 Model &amp; Results'!$F$20)^2</f>
        <v>652.29929473263098</v>
      </c>
      <c r="K2417" s="9">
        <f>(H2417-'DPU 2.2.1 Model &amp; Results'!$F$20)^2</f>
        <v>539.64132011930076</v>
      </c>
      <c r="M2417" s="8">
        <v>-63.864263793074592</v>
      </c>
      <c r="N2417" s="8">
        <v>91.714372857337167</v>
      </c>
      <c r="O2417" s="8">
        <v>81.82944542903158</v>
      </c>
      <c r="P2417" s="8">
        <v>-21.583605523844881</v>
      </c>
    </row>
    <row r="2418" spans="1:16" x14ac:dyDescent="0.2">
      <c r="A2418" s="4">
        <v>2406</v>
      </c>
      <c r="B2418" s="5">
        <f>'DPU 2.2.1 Model &amp; Results'!$B$20+M2418</f>
        <v>903.16699287902634</v>
      </c>
      <c r="C2418" s="5">
        <f>'DPU 2.2.1 Model &amp; Results'!$C$20+N2418</f>
        <v>1020.7720588392126</v>
      </c>
      <c r="D2418" s="5">
        <f>'DPU 2.2.1 Model &amp; Results'!$D$20+O2418</f>
        <v>1054.9475436957005</v>
      </c>
      <c r="E2418" s="5">
        <f>'DPU 2.2.1 Model &amp; Results'!$E$20+P2418</f>
        <v>1038.2196465526504</v>
      </c>
      <c r="G2418" s="9">
        <f>AVERAGE(B2418:E2418)*(1+'DPU 2.2.1 Model &amp; Results'!$B$11)</f>
        <v>1034.4048573063969</v>
      </c>
      <c r="H2418" s="9">
        <f>(B2418*(1 +'DPU 2.2.1 Model &amp; Results'!$B$11)^4 +C2418*(1+'DPU 2.2.1 Model &amp; Results'!$B$11)^3 +D2418*(1+'DPU 2.2.1 Model &amp; Results'!$B$11)^2 +E2418*(1+'DPU 2.2.1 Model &amp; Results'!$B$11))/4</f>
        <v>1080.1269204954365</v>
      </c>
      <c r="I2418" s="9"/>
      <c r="J2418" s="9">
        <f>(G2418-'DPU 2.2.1 Model &amp; Results'!$F$20)^2</f>
        <v>8299.9301963982725</v>
      </c>
      <c r="K2418" s="9">
        <f>(H2418-'DPU 2.2.1 Model &amp; Results'!$F$20)^2</f>
        <v>2059.5158950044161</v>
      </c>
      <c r="M2418" s="8">
        <v>-96.833007120973662</v>
      </c>
      <c r="N2418" s="8">
        <v>-9.2279411607873527</v>
      </c>
      <c r="O2418" s="8">
        <v>-5.9524563042996874</v>
      </c>
      <c r="P2418" s="8">
        <v>-54.507353447349693</v>
      </c>
    </row>
    <row r="2419" spans="1:16" x14ac:dyDescent="0.2">
      <c r="A2419" s="4">
        <v>2407</v>
      </c>
      <c r="B2419" s="5">
        <f>'DPU 2.2.1 Model &amp; Results'!$B$20+M2419</f>
        <v>1032.5789475462582</v>
      </c>
      <c r="C2419" s="5">
        <f>'DPU 2.2.1 Model &amp; Results'!$C$20+N2419</f>
        <v>1126.7797434927318</v>
      </c>
      <c r="D2419" s="5">
        <f>'DPU 2.2.1 Model &amp; Results'!$D$20+O2419</f>
        <v>1023.9452185039219</v>
      </c>
      <c r="E2419" s="5">
        <f>'DPU 2.2.1 Model &amp; Results'!$E$20+P2419</f>
        <v>1005.9338505801561</v>
      </c>
      <c r="G2419" s="9">
        <f>AVERAGE(B2419:E2419)*(1+'DPU 2.2.1 Model &amp; Results'!$B$11)</f>
        <v>1078.7287232316899</v>
      </c>
      <c r="H2419" s="9">
        <f>(B2419*(1 +'DPU 2.2.1 Model &amp; Results'!$B$11)^4 +C2419*(1+'DPU 2.2.1 Model &amp; Results'!$B$11)^3 +D2419*(1+'DPU 2.2.1 Model &amp; Results'!$B$11)^2 +E2419*(1+'DPU 2.2.1 Model &amp; Results'!$B$11))/4</f>
        <v>1128.9636749149488</v>
      </c>
      <c r="I2419" s="9"/>
      <c r="J2419" s="9">
        <f>(G2419-'DPU 2.2.1 Model &amp; Results'!$F$20)^2</f>
        <v>2188.3765180506298</v>
      </c>
      <c r="K2419" s="9">
        <f>(H2419-'DPU 2.2.1 Model &amp; Results'!$F$20)^2</f>
        <v>11.936091580543884</v>
      </c>
      <c r="M2419" s="8">
        <v>32.578947546258178</v>
      </c>
      <c r="N2419" s="8">
        <v>96.779743492731768</v>
      </c>
      <c r="O2419" s="8">
        <v>-36.954781496078226</v>
      </c>
      <c r="P2419" s="8">
        <v>-86.793149419844042</v>
      </c>
    </row>
    <row r="2420" spans="1:16" x14ac:dyDescent="0.2">
      <c r="A2420" s="4">
        <v>2408</v>
      </c>
      <c r="B2420" s="5">
        <f>'DPU 2.2.1 Model &amp; Results'!$B$20+M2420</f>
        <v>1014.4650049307716</v>
      </c>
      <c r="C2420" s="5">
        <f>'DPU 2.2.1 Model &amp; Results'!$C$20+N2420</f>
        <v>950.18281503287062</v>
      </c>
      <c r="D2420" s="5">
        <f>'DPU 2.2.1 Model &amp; Results'!$D$20+O2420</f>
        <v>1060.9887643883847</v>
      </c>
      <c r="E2420" s="5">
        <f>'DPU 2.2.1 Model &amp; Results'!$E$20+P2420</f>
        <v>1033.9935417592287</v>
      </c>
      <c r="G2420" s="9">
        <f>AVERAGE(B2420:E2420)*(1+'DPU 2.2.1 Model &amp; Results'!$B$11)</f>
        <v>1045.3547574736483</v>
      </c>
      <c r="H2420" s="9">
        <f>(B2420*(1 +'DPU 2.2.1 Model &amp; Results'!$B$11)^4 +C2420*(1+'DPU 2.2.1 Model &amp; Results'!$B$11)^3 +D2420*(1+'DPU 2.2.1 Model &amp; Results'!$B$11)^2 +E2420*(1+'DPU 2.2.1 Model &amp; Results'!$B$11))/4</f>
        <v>1092.6740113900858</v>
      </c>
      <c r="I2420" s="9"/>
      <c r="J2420" s="9">
        <f>(G2420-'DPU 2.2.1 Model &amp; Results'!$F$20)^2</f>
        <v>6424.6721363971528</v>
      </c>
      <c r="K2420" s="9">
        <f>(H2420-'DPU 2.2.1 Model &amp; Results'!$F$20)^2</f>
        <v>1078.1239997536293</v>
      </c>
      <c r="M2420" s="8">
        <v>14.465004930771613</v>
      </c>
      <c r="N2420" s="8">
        <v>-79.817184967129322</v>
      </c>
      <c r="O2420" s="8">
        <v>8.8764388384632298E-2</v>
      </c>
      <c r="P2420" s="8">
        <v>-58.733458240771256</v>
      </c>
    </row>
    <row r="2421" spans="1:16" x14ac:dyDescent="0.2">
      <c r="A2421" s="4">
        <v>2409</v>
      </c>
      <c r="B2421" s="5">
        <f>'DPU 2.2.1 Model &amp; Results'!$B$20+M2421</f>
        <v>993.02414440288931</v>
      </c>
      <c r="C2421" s="5">
        <f>'DPU 2.2.1 Model &amp; Results'!$C$20+N2421</f>
        <v>1020.1628054900397</v>
      </c>
      <c r="D2421" s="5">
        <f>'DPU 2.2.1 Model &amp; Results'!$D$20+O2421</f>
        <v>1132.9912811306401</v>
      </c>
      <c r="E2421" s="5">
        <f>'DPU 2.2.1 Model &amp; Results'!$E$20+P2421</f>
        <v>1058.2050189045692</v>
      </c>
      <c r="G2421" s="9">
        <f>AVERAGE(B2421:E2421)*(1+'DPU 2.2.1 Model &amp; Results'!$B$11)</f>
        <v>1082.6286868564957</v>
      </c>
      <c r="H2421" s="9">
        <f>(B2421*(1 +'DPU 2.2.1 Model &amp; Results'!$B$11)^4 +C2421*(1+'DPU 2.2.1 Model &amp; Results'!$B$11)^3 +D2421*(1+'DPU 2.2.1 Model &amp; Results'!$B$11)^2 +E2421*(1+'DPU 2.2.1 Model &amp; Results'!$B$11))/4</f>
        <v>1131.0896211615202</v>
      </c>
      <c r="I2421" s="9"/>
      <c r="J2421" s="9">
        <f>(G2421-'DPU 2.2.1 Model &amp; Results'!$F$20)^2</f>
        <v>1838.7049608020936</v>
      </c>
      <c r="K2421" s="9">
        <f>(H2421-'DPU 2.2.1 Model &amp; Results'!$F$20)^2</f>
        <v>31.145453220547992</v>
      </c>
      <c r="M2421" s="8">
        <v>-6.9758555971106659</v>
      </c>
      <c r="N2421" s="8">
        <v>-9.8371945099603693</v>
      </c>
      <c r="O2421" s="8">
        <v>72.091281130639999</v>
      </c>
      <c r="P2421" s="8">
        <v>-34.521981095430874</v>
      </c>
    </row>
    <row r="2422" spans="1:16" x14ac:dyDescent="0.2">
      <c r="A2422" s="4">
        <v>2410</v>
      </c>
      <c r="B2422" s="5">
        <f>'DPU 2.2.1 Model &amp; Results'!$B$20+M2422</f>
        <v>902.95303394784492</v>
      </c>
      <c r="C2422" s="5">
        <f>'DPU 2.2.1 Model &amp; Results'!$C$20+N2422</f>
        <v>957.01911320517206</v>
      </c>
      <c r="D2422" s="5">
        <f>'DPU 2.2.1 Model &amp; Results'!$D$20+O2422</f>
        <v>962.65127168911408</v>
      </c>
      <c r="E2422" s="5">
        <f>'DPU 2.2.1 Model &amp; Results'!$E$20+P2422</f>
        <v>1151.1730355194143</v>
      </c>
      <c r="G2422" s="9">
        <f>AVERAGE(B2422:E2422)*(1+'DPU 2.2.1 Model &amp; Results'!$B$11)</f>
        <v>1023.252586998098</v>
      </c>
      <c r="H2422" s="9">
        <f>(B2422*(1 +'DPU 2.2.1 Model &amp; Results'!$B$11)^4 +C2422*(1+'DPU 2.2.1 Model &amp; Results'!$B$11)^3 +D2422*(1+'DPU 2.2.1 Model &amp; Results'!$B$11)^2 +E2422*(1+'DPU 2.2.1 Model &amp; Results'!$B$11))/4</f>
        <v>1067.2567949899635</v>
      </c>
      <c r="I2422" s="9"/>
      <c r="J2422" s="9">
        <f>(G2422-'DPU 2.2.1 Model &amp; Results'!$F$20)^2</f>
        <v>10456.335142614726</v>
      </c>
      <c r="K2422" s="9">
        <f>(H2422-'DPU 2.2.1 Model &amp; Results'!$F$20)^2</f>
        <v>3393.297252729521</v>
      </c>
      <c r="M2422" s="8">
        <v>-97.046966052155042</v>
      </c>
      <c r="N2422" s="8">
        <v>-72.980886794827882</v>
      </c>
      <c r="O2422" s="8">
        <v>-98.24872831088598</v>
      </c>
      <c r="P2422" s="8">
        <v>58.446035519414238</v>
      </c>
    </row>
    <row r="2423" spans="1:16" x14ac:dyDescent="0.2">
      <c r="A2423" s="4">
        <v>2411</v>
      </c>
      <c r="B2423" s="5">
        <f>'DPU 2.2.1 Model &amp; Results'!$B$20+M2423</f>
        <v>1008.7401482989657</v>
      </c>
      <c r="C2423" s="5">
        <f>'DPU 2.2.1 Model &amp; Results'!$C$20+N2423</f>
        <v>1110.2846496763825</v>
      </c>
      <c r="D2423" s="5">
        <f>'DPU 2.2.1 Model &amp; Results'!$D$20+O2423</f>
        <v>1146.275411838642</v>
      </c>
      <c r="E2423" s="5">
        <f>'DPU 2.2.1 Model &amp; Results'!$E$20+P2423</f>
        <v>997.29519121307135</v>
      </c>
      <c r="G2423" s="9">
        <f>AVERAGE(B2423:E2423)*(1+'DPU 2.2.1 Model &amp; Results'!$B$11)</f>
        <v>1097.6183157644684</v>
      </c>
      <c r="H2423" s="9">
        <f>(B2423*(1 +'DPU 2.2.1 Model &amp; Results'!$B$11)^4 +C2423*(1+'DPU 2.2.1 Model &amp; Results'!$B$11)^3 +D2423*(1+'DPU 2.2.1 Model &amp; Results'!$B$11)^2 +E2423*(1+'DPU 2.2.1 Model &amp; Results'!$B$11))/4</f>
        <v>1147.9703924167989</v>
      </c>
      <c r="I2423" s="9"/>
      <c r="J2423" s="9">
        <f>(G2423-'DPU 2.2.1 Model &amp; Results'!$F$20)^2</f>
        <v>777.87966870222169</v>
      </c>
      <c r="K2423" s="9">
        <f>(H2423-'DPU 2.2.1 Model &amp; Results'!$F$20)^2</f>
        <v>504.52268466664589</v>
      </c>
      <c r="M2423" s="8">
        <v>8.7401482989656927</v>
      </c>
      <c r="N2423" s="8">
        <v>80.284649676382543</v>
      </c>
      <c r="O2423" s="8">
        <v>85.375411838641782</v>
      </c>
      <c r="P2423" s="8">
        <v>-95.431808786928713</v>
      </c>
    </row>
    <row r="2424" spans="1:16" x14ac:dyDescent="0.2">
      <c r="A2424" s="4">
        <v>2412</v>
      </c>
      <c r="B2424" s="5">
        <f>'DPU 2.2.1 Model &amp; Results'!$B$20+M2424</f>
        <v>980.61137800364054</v>
      </c>
      <c r="C2424" s="5">
        <f>'DPU 2.2.1 Model &amp; Results'!$C$20+N2424</f>
        <v>1091.8289986449727</v>
      </c>
      <c r="D2424" s="5">
        <f>'DPU 2.2.1 Model &amp; Results'!$D$20+O2424</f>
        <v>974.88377645515254</v>
      </c>
      <c r="E2424" s="5">
        <f>'DPU 2.2.1 Model &amp; Results'!$E$20+P2424</f>
        <v>1100.5015054867858</v>
      </c>
      <c r="G2424" s="9">
        <f>AVERAGE(B2424:E2424)*(1+'DPU 2.2.1 Model &amp; Results'!$B$11)</f>
        <v>1068.065107087067</v>
      </c>
      <c r="H2424" s="9">
        <f>(B2424*(1 +'DPU 2.2.1 Model &amp; Results'!$B$11)^4 +C2424*(1+'DPU 2.2.1 Model &amp; Results'!$B$11)^3 +D2424*(1+'DPU 2.2.1 Model &amp; Results'!$B$11)^2 +E2424*(1+'DPU 2.2.1 Model &amp; Results'!$B$11))/4</f>
        <v>1116.1321301060809</v>
      </c>
      <c r="I2424" s="9"/>
      <c r="J2424" s="9">
        <f>(G2424-'DPU 2.2.1 Model &amp; Results'!$F$20)^2</f>
        <v>3299.779004349316</v>
      </c>
      <c r="K2424" s="9">
        <f>(H2424-'DPU 2.2.1 Model &amp; Results'!$F$20)^2</f>
        <v>87.922125833027039</v>
      </c>
      <c r="M2424" s="8">
        <v>-19.38862199635949</v>
      </c>
      <c r="N2424" s="8">
        <v>61.828998644972785</v>
      </c>
      <c r="O2424" s="8">
        <v>-86.016223544847577</v>
      </c>
      <c r="P2424" s="8">
        <v>7.7745054867857561</v>
      </c>
    </row>
    <row r="2425" spans="1:16" x14ac:dyDescent="0.2">
      <c r="A2425" s="4">
        <v>2413</v>
      </c>
      <c r="B2425" s="5">
        <f>'DPU 2.2.1 Model &amp; Results'!$B$20+M2425</f>
        <v>1009.1210034344668</v>
      </c>
      <c r="C2425" s="5">
        <f>'DPU 2.2.1 Model &amp; Results'!$C$20+N2425</f>
        <v>1067.9384848559846</v>
      </c>
      <c r="D2425" s="5">
        <f>'DPU 2.2.1 Model &amp; Results'!$D$20+O2425</f>
        <v>1155.2266550416562</v>
      </c>
      <c r="E2425" s="5">
        <f>'DPU 2.2.1 Model &amp; Results'!$E$20+P2425</f>
        <v>1075.8350699426355</v>
      </c>
      <c r="G2425" s="9">
        <f>AVERAGE(B2425:E2425)*(1+'DPU 2.2.1 Model &amp; Results'!$B$11)</f>
        <v>1109.3412124182464</v>
      </c>
      <c r="H2425" s="9">
        <f>(B2425*(1 +'DPU 2.2.1 Model &amp; Results'!$B$11)^4 +C2425*(1+'DPU 2.2.1 Model &amp; Results'!$B$11)^3 +D2425*(1+'DPU 2.2.1 Model &amp; Results'!$B$11)^2 +E2425*(1+'DPU 2.2.1 Model &amp; Results'!$B$11))/4</f>
        <v>1159.1074692093414</v>
      </c>
      <c r="I2425" s="9"/>
      <c r="J2425" s="9">
        <f>(G2425-'DPU 2.2.1 Model &amp; Results'!$F$20)^2</f>
        <v>261.39121156552568</v>
      </c>
      <c r="K2425" s="9">
        <f>(H2425-'DPU 2.2.1 Model &amp; Results'!$F$20)^2</f>
        <v>1128.8699006654583</v>
      </c>
      <c r="M2425" s="8">
        <v>9.1210034344668287</v>
      </c>
      <c r="N2425" s="8">
        <v>37.938484855984683</v>
      </c>
      <c r="O2425" s="8">
        <v>94.326655041656039</v>
      </c>
      <c r="P2425" s="8">
        <v>-16.89193005736449</v>
      </c>
    </row>
    <row r="2426" spans="1:16" x14ac:dyDescent="0.2">
      <c r="A2426" s="4">
        <v>2414</v>
      </c>
      <c r="B2426" s="5">
        <f>'DPU 2.2.1 Model &amp; Results'!$B$20+M2426</f>
        <v>1015.8807040201475</v>
      </c>
      <c r="C2426" s="5">
        <f>'DPU 2.2.1 Model &amp; Results'!$C$20+N2426</f>
        <v>1107.0555609834905</v>
      </c>
      <c r="D2426" s="5">
        <f>'DPU 2.2.1 Model &amp; Results'!$D$20+O2426</f>
        <v>1024.2966630933256</v>
      </c>
      <c r="E2426" s="5">
        <f>'DPU 2.2.1 Model &amp; Results'!$E$20+P2426</f>
        <v>1094.7296239279513</v>
      </c>
      <c r="G2426" s="9">
        <f>AVERAGE(B2426:E2426)*(1+'DPU 2.2.1 Model &amp; Results'!$B$11)</f>
        <v>1092.3053571464159</v>
      </c>
      <c r="H2426" s="9">
        <f>(B2426*(1 +'DPU 2.2.1 Model &amp; Results'!$B$11)^4 +C2426*(1+'DPU 2.2.1 Model &amp; Results'!$B$11)^3 +D2426*(1+'DPU 2.2.1 Model &amp; Results'!$B$11)^2 +E2426*(1+'DPU 2.2.1 Model &amp; Results'!$B$11))/4</f>
        <v>1141.8350066979961</v>
      </c>
      <c r="I2426" s="9"/>
      <c r="J2426" s="9">
        <f>(G2426-'DPU 2.2.1 Model &amp; Results'!$F$20)^2</f>
        <v>1102.4692814001867</v>
      </c>
      <c r="K2426" s="9">
        <f>(H2426-'DPU 2.2.1 Model &amp; Results'!$F$20)^2</f>
        <v>266.54469862165587</v>
      </c>
      <c r="M2426" s="8">
        <v>15.880704020147533</v>
      </c>
      <c r="N2426" s="8">
        <v>77.055560983490608</v>
      </c>
      <c r="O2426" s="8">
        <v>-36.6033369066745</v>
      </c>
      <c r="P2426" s="8">
        <v>2.0026239279511344</v>
      </c>
    </row>
    <row r="2427" spans="1:16" x14ac:dyDescent="0.2">
      <c r="A2427" s="4">
        <v>2415</v>
      </c>
      <c r="B2427" s="5">
        <f>'DPU 2.2.1 Model &amp; Results'!$B$20+M2427</f>
        <v>977.05436608110506</v>
      </c>
      <c r="C2427" s="5">
        <f>'DPU 2.2.1 Model &amp; Results'!$C$20+N2427</f>
        <v>975.76998268813281</v>
      </c>
      <c r="D2427" s="5">
        <f>'DPU 2.2.1 Model &amp; Results'!$D$20+O2427</f>
        <v>1024.8447715134696</v>
      </c>
      <c r="E2427" s="5">
        <f>'DPU 2.2.1 Model &amp; Results'!$E$20+P2427</f>
        <v>1061.8766850430334</v>
      </c>
      <c r="G2427" s="9">
        <f>AVERAGE(B2427:E2427)*(1+'DPU 2.2.1 Model &amp; Results'!$B$11)</f>
        <v>1040.1830448713783</v>
      </c>
      <c r="H2427" s="9">
        <f>(B2427*(1 +'DPU 2.2.1 Model &amp; Results'!$B$11)^4 +C2427*(1+'DPU 2.2.1 Model &amp; Results'!$B$11)^3 +D2427*(1+'DPU 2.2.1 Model &amp; Results'!$B$11)^2 +E2427*(1+'DPU 2.2.1 Model &amp; Results'!$B$11))/4</f>
        <v>1086.7310766097671</v>
      </c>
      <c r="I2427" s="9"/>
      <c r="J2427" s="9">
        <f>(G2427-'DPU 2.2.1 Model &amp; Results'!$F$20)^2</f>
        <v>7280.4861947847148</v>
      </c>
      <c r="K2427" s="9">
        <f>(H2427-'DPU 2.2.1 Model &amp; Results'!$F$20)^2</f>
        <v>1503.7126068839855</v>
      </c>
      <c r="M2427" s="8">
        <v>-22.94563391889497</v>
      </c>
      <c r="N2427" s="8">
        <v>-54.230017311867229</v>
      </c>
      <c r="O2427" s="8">
        <v>-36.055228486530446</v>
      </c>
      <c r="P2427" s="8">
        <v>-30.850314956966685</v>
      </c>
    </row>
    <row r="2428" spans="1:16" x14ac:dyDescent="0.2">
      <c r="A2428" s="4">
        <v>2416</v>
      </c>
      <c r="B2428" s="5">
        <f>'DPU 2.2.1 Model &amp; Results'!$B$20+M2428</f>
        <v>937.89712303319664</v>
      </c>
      <c r="C2428" s="5">
        <f>'DPU 2.2.1 Model &amp; Results'!$C$20+N2428</f>
        <v>1073.9996405918159</v>
      </c>
      <c r="D2428" s="5">
        <f>'DPU 2.2.1 Model &amp; Results'!$D$20+O2428</f>
        <v>1046.0560076923618</v>
      </c>
      <c r="E2428" s="5">
        <f>'DPU 2.2.1 Model &amp; Results'!$E$20+P2428</f>
        <v>1063.5582882786132</v>
      </c>
      <c r="G2428" s="9">
        <f>AVERAGE(B2428:E2428)*(1+'DPU 2.2.1 Model &amp; Results'!$B$11)</f>
        <v>1061.2890978459668</v>
      </c>
      <c r="H2428" s="9">
        <f>(B2428*(1 +'DPU 2.2.1 Model &amp; Results'!$B$11)^4 +C2428*(1+'DPU 2.2.1 Model &amp; Results'!$B$11)^3 +D2428*(1+'DPU 2.2.1 Model &amp; Results'!$B$11)^2 +E2428*(1+'DPU 2.2.1 Model &amp; Results'!$B$11))/4</f>
        <v>1108.6064339000723</v>
      </c>
      <c r="I2428" s="9"/>
      <c r="J2428" s="9">
        <f>(G2428-'DPU 2.2.1 Model &amp; Results'!$F$20)^2</f>
        <v>4124.1714291468834</v>
      </c>
      <c r="K2428" s="9">
        <f>(H2428-'DPU 2.2.1 Model &amp; Results'!$F$20)^2</f>
        <v>285.69031782340977</v>
      </c>
      <c r="M2428" s="8">
        <v>-62.102876966803322</v>
      </c>
      <c r="N2428" s="8">
        <v>43.999640591816018</v>
      </c>
      <c r="O2428" s="8">
        <v>-14.843992307638302</v>
      </c>
      <c r="P2428" s="8">
        <v>-29.16871172138697</v>
      </c>
    </row>
    <row r="2429" spans="1:16" x14ac:dyDescent="0.2">
      <c r="A2429" s="4">
        <v>2417</v>
      </c>
      <c r="B2429" s="5">
        <f>'DPU 2.2.1 Model &amp; Results'!$B$20+M2429</f>
        <v>1094.9684933434983</v>
      </c>
      <c r="C2429" s="5">
        <f>'DPU 2.2.1 Model &amp; Results'!$C$20+N2429</f>
        <v>1073.2029001881326</v>
      </c>
      <c r="D2429" s="5">
        <f>'DPU 2.2.1 Model &amp; Results'!$D$20+O2429</f>
        <v>1008.6331689644256</v>
      </c>
      <c r="E2429" s="5">
        <f>'DPU 2.2.1 Model &amp; Results'!$E$20+P2429</f>
        <v>1047.8699159750549</v>
      </c>
      <c r="G2429" s="9">
        <f>AVERAGE(B2429:E2429)*(1+'DPU 2.2.1 Model &amp; Results'!$B$11)</f>
        <v>1087.8536782063113</v>
      </c>
      <c r="H2429" s="9">
        <f>(B2429*(1 +'DPU 2.2.1 Model &amp; Results'!$B$11)^4 +C2429*(1+'DPU 2.2.1 Model &amp; Results'!$B$11)^3 +D2429*(1+'DPU 2.2.1 Model &amp; Results'!$B$11)^2 +E2429*(1+'DPU 2.2.1 Model &amp; Results'!$B$11))/4</f>
        <v>1138.619853463269</v>
      </c>
      <c r="I2429" s="9"/>
      <c r="J2429" s="9">
        <f>(G2429-'DPU 2.2.1 Model &amp; Results'!$F$20)^2</f>
        <v>1417.9089504000674</v>
      </c>
      <c r="K2429" s="9">
        <f>(H2429-'DPU 2.2.1 Model &amp; Results'!$F$20)^2</f>
        <v>171.89946069572798</v>
      </c>
      <c r="M2429" s="8">
        <v>94.96849334349821</v>
      </c>
      <c r="N2429" s="8">
        <v>43.202900188132531</v>
      </c>
      <c r="O2429" s="8">
        <v>-52.266831035574413</v>
      </c>
      <c r="P2429" s="8">
        <v>-44.85708402494506</v>
      </c>
    </row>
    <row r="2430" spans="1:16" x14ac:dyDescent="0.2">
      <c r="A2430" s="4">
        <v>2418</v>
      </c>
      <c r="B2430" s="5">
        <f>'DPU 2.2.1 Model &amp; Results'!$B$20+M2430</f>
        <v>904.87772656350955</v>
      </c>
      <c r="C2430" s="5">
        <f>'DPU 2.2.1 Model &amp; Results'!$C$20+N2430</f>
        <v>1111.0532879779983</v>
      </c>
      <c r="D2430" s="5">
        <f>'DPU 2.2.1 Model &amp; Results'!$D$20+O2430</f>
        <v>1003.6679989241811</v>
      </c>
      <c r="E2430" s="5">
        <f>'DPU 2.2.1 Model &amp; Results'!$E$20+P2430</f>
        <v>1030.4276589043541</v>
      </c>
      <c r="G2430" s="9">
        <f>AVERAGE(B2430:E2430)*(1+'DPU 2.2.1 Model &amp; Results'!$B$11)</f>
        <v>1042.8818681352861</v>
      </c>
      <c r="H2430" s="9">
        <f>(B2430*(1 +'DPU 2.2.1 Model &amp; Results'!$B$11)^4 +C2430*(1+'DPU 2.2.1 Model &amp; Results'!$B$11)^3 +D2430*(1+'DPU 2.2.1 Model &amp; Results'!$B$11)^2 +E2430*(1+'DPU 2.2.1 Model &amp; Results'!$B$11))/4</f>
        <v>1089.6644120406208</v>
      </c>
      <c r="I2430" s="9"/>
      <c r="J2430" s="9">
        <f>(G2430-'DPU 2.2.1 Model &amp; Results'!$F$20)^2</f>
        <v>6827.21152191481</v>
      </c>
      <c r="K2430" s="9">
        <f>(H2430-'DPU 2.2.1 Model &amp; Results'!$F$20)^2</f>
        <v>1284.8208650703473</v>
      </c>
      <c r="M2430" s="8">
        <v>-95.122273436490445</v>
      </c>
      <c r="N2430" s="8">
        <v>81.053287977998281</v>
      </c>
      <c r="O2430" s="8">
        <v>-57.232001075819028</v>
      </c>
      <c r="P2430" s="8">
        <v>-62.299341095646056</v>
      </c>
    </row>
    <row r="2431" spans="1:16" x14ac:dyDescent="0.2">
      <c r="A2431" s="4">
        <v>2419</v>
      </c>
      <c r="B2431" s="5">
        <f>'DPU 2.2.1 Model &amp; Results'!$B$20+M2431</f>
        <v>909.41827181325777</v>
      </c>
      <c r="C2431" s="5">
        <f>'DPU 2.2.1 Model &amp; Results'!$C$20+N2431</f>
        <v>1051.4969516262111</v>
      </c>
      <c r="D2431" s="5">
        <f>'DPU 2.2.1 Model &amp; Results'!$D$20+O2431</f>
        <v>1069.5539112036085</v>
      </c>
      <c r="E2431" s="5">
        <f>'DPU 2.2.1 Model &amp; Results'!$E$20+P2431</f>
        <v>1032.117787427507</v>
      </c>
      <c r="G2431" s="9">
        <f>AVERAGE(B2431:E2431)*(1+'DPU 2.2.1 Model &amp; Results'!$B$11)</f>
        <v>1046.1161324331756</v>
      </c>
      <c r="H2431" s="9">
        <f>(B2431*(1 +'DPU 2.2.1 Model &amp; Results'!$B$11)^4 +C2431*(1+'DPU 2.2.1 Model &amp; Results'!$B$11)^3 +D2431*(1+'DPU 2.2.1 Model &amp; Results'!$B$11)^2 +E2431*(1+'DPU 2.2.1 Model &amp; Results'!$B$11))/4</f>
        <v>1092.582112951673</v>
      </c>
      <c r="I2431" s="9"/>
      <c r="J2431" s="9">
        <f>(G2431-'DPU 2.2.1 Model &amp; Results'!$F$20)^2</f>
        <v>6303.1972512297471</v>
      </c>
      <c r="K2431" s="9">
        <f>(H2431-'DPU 2.2.1 Model &amp; Results'!$F$20)^2</f>
        <v>1084.1673785123069</v>
      </c>
      <c r="M2431" s="8">
        <v>-90.581728186742211</v>
      </c>
      <c r="N2431" s="8">
        <v>21.496951626211029</v>
      </c>
      <c r="O2431" s="8">
        <v>8.6539112036083736</v>
      </c>
      <c r="P2431" s="8">
        <v>-60.609212572493036</v>
      </c>
    </row>
    <row r="2432" spans="1:16" x14ac:dyDescent="0.2">
      <c r="A2432" s="4">
        <v>2420</v>
      </c>
      <c r="B2432" s="5">
        <f>'DPU 2.2.1 Model &amp; Results'!$B$20+M2432</f>
        <v>964.57981483139883</v>
      </c>
      <c r="C2432" s="5">
        <f>'DPU 2.2.1 Model &amp; Results'!$C$20+N2432</f>
        <v>1085.5881590503539</v>
      </c>
      <c r="D2432" s="5">
        <f>'DPU 2.2.1 Model &amp; Results'!$D$20+O2432</f>
        <v>1094.2519166000632</v>
      </c>
      <c r="E2432" s="5">
        <f>'DPU 2.2.1 Model &amp; Results'!$E$20+P2432</f>
        <v>1085.4874778556234</v>
      </c>
      <c r="G2432" s="9">
        <f>AVERAGE(B2432:E2432)*(1+'DPU 2.2.1 Model &amp; Results'!$B$11)</f>
        <v>1089.2011473468906</v>
      </c>
      <c r="H2432" s="9">
        <f>(B2432*(1 +'DPU 2.2.1 Model &amp; Results'!$B$11)^4 +C2432*(1+'DPU 2.2.1 Model &amp; Results'!$B$11)^3 +D2432*(1+'DPU 2.2.1 Model &amp; Results'!$B$11)^2 +E2432*(1+'DPU 2.2.1 Model &amp; Results'!$B$11))/4</f>
        <v>1137.7096330819559</v>
      </c>
      <c r="I2432" s="9"/>
      <c r="J2432" s="9">
        <f>(G2432-'DPU 2.2.1 Model &amp; Results'!$F$20)^2</f>
        <v>1318.2463673319985</v>
      </c>
      <c r="K2432" s="9">
        <f>(H2432-'DPU 2.2.1 Model &amp; Results'!$F$20)^2</f>
        <v>148.86008387718621</v>
      </c>
      <c r="M2432" s="8">
        <v>-35.420185168601222</v>
      </c>
      <c r="N2432" s="8">
        <v>55.588159050353937</v>
      </c>
      <c r="O2432" s="8">
        <v>33.351916600063078</v>
      </c>
      <c r="P2432" s="8">
        <v>-7.2395221443766644</v>
      </c>
    </row>
    <row r="2433" spans="1:16" x14ac:dyDescent="0.2">
      <c r="A2433" s="4">
        <v>2421</v>
      </c>
      <c r="B2433" s="5">
        <f>'DPU 2.2.1 Model &amp; Results'!$B$20+M2433</f>
        <v>951.07130596960872</v>
      </c>
      <c r="C2433" s="5">
        <f>'DPU 2.2.1 Model &amp; Results'!$C$20+N2433</f>
        <v>1126.9627821777804</v>
      </c>
      <c r="D2433" s="5">
        <f>'DPU 2.2.1 Model &amp; Results'!$D$20+O2433</f>
        <v>1070.9717604158373</v>
      </c>
      <c r="E2433" s="5">
        <f>'DPU 2.2.1 Model &amp; Results'!$E$20+P2433</f>
        <v>1051.7203338167189</v>
      </c>
      <c r="G2433" s="9">
        <f>AVERAGE(B2433:E2433)*(1+'DPU 2.2.1 Model &amp; Results'!$B$11)</f>
        <v>1081.6869919628359</v>
      </c>
      <c r="H2433" s="9">
        <f>(B2433*(1 +'DPU 2.2.1 Model &amp; Results'!$B$11)^4 +C2433*(1+'DPU 2.2.1 Model &amp; Results'!$B$11)^3 +D2433*(1+'DPU 2.2.1 Model &amp; Results'!$B$11)^2 +E2433*(1+'DPU 2.2.1 Model &amp; Results'!$B$11))/4</f>
        <v>1130.3419195860406</v>
      </c>
      <c r="I2433" s="9"/>
      <c r="J2433" s="9">
        <f>(G2433-'DPU 2.2.1 Model &amp; Results'!$F$20)^2</f>
        <v>1920.3517360823228</v>
      </c>
      <c r="K2433" s="9">
        <f>(H2433-'DPU 2.2.1 Model &amp; Results'!$F$20)^2</f>
        <v>23.358948270677192</v>
      </c>
      <c r="M2433" s="8">
        <v>-48.928694030391284</v>
      </c>
      <c r="N2433" s="8">
        <v>96.962782177780241</v>
      </c>
      <c r="O2433" s="8">
        <v>10.071760415837133</v>
      </c>
      <c r="P2433" s="8">
        <v>-41.006666183281212</v>
      </c>
    </row>
    <row r="2434" spans="1:16" x14ac:dyDescent="0.2">
      <c r="A2434" s="4">
        <v>2422</v>
      </c>
      <c r="B2434" s="5">
        <f>'DPU 2.2.1 Model &amp; Results'!$B$20+M2434</f>
        <v>959.62547190013709</v>
      </c>
      <c r="C2434" s="5">
        <f>'DPU 2.2.1 Model &amp; Results'!$C$20+N2434</f>
        <v>1107.6283836969228</v>
      </c>
      <c r="D2434" s="5">
        <f>'DPU 2.2.1 Model &amp; Results'!$D$20+O2434</f>
        <v>1082.0326189757222</v>
      </c>
      <c r="E2434" s="5">
        <f>'DPU 2.2.1 Model &amp; Results'!$E$20+P2434</f>
        <v>1155.028746637169</v>
      </c>
      <c r="G2434" s="9">
        <f>AVERAGE(B2434:E2434)*(1+'DPU 2.2.1 Model &amp; Results'!$B$11)</f>
        <v>1108.3611694615624</v>
      </c>
      <c r="H2434" s="9">
        <f>(B2434*(1 +'DPU 2.2.1 Model &amp; Results'!$B$11)^4 +C2434*(1+'DPU 2.2.1 Model &amp; Results'!$B$11)^3 +D2434*(1+'DPU 2.2.1 Model &amp; Results'!$B$11)^2 +E2434*(1+'DPU 2.2.1 Model &amp; Results'!$B$11))/4</f>
        <v>1157.0025945659067</v>
      </c>
      <c r="I2434" s="9"/>
      <c r="J2434" s="9">
        <f>(G2434-'DPU 2.2.1 Model &amp; Results'!$F$20)^2</f>
        <v>294.04157603546855</v>
      </c>
      <c r="K2434" s="9">
        <f>(H2434-'DPU 2.2.1 Model &amp; Results'!$F$20)^2</f>
        <v>991.85846628374361</v>
      </c>
      <c r="M2434" s="8">
        <v>-40.374528099862907</v>
      </c>
      <c r="N2434" s="8">
        <v>77.628383696922924</v>
      </c>
      <c r="O2434" s="8">
        <v>21.13261897572221</v>
      </c>
      <c r="P2434" s="8">
        <v>62.301746637168975</v>
      </c>
    </row>
    <row r="2435" spans="1:16" x14ac:dyDescent="0.2">
      <c r="A2435" s="4">
        <v>2423</v>
      </c>
      <c r="B2435" s="5">
        <f>'DPU 2.2.1 Model &amp; Results'!$B$20+M2435</f>
        <v>918.38193898833561</v>
      </c>
      <c r="C2435" s="5">
        <f>'DPU 2.2.1 Model &amp; Results'!$C$20+N2435</f>
        <v>1053.0268278800409</v>
      </c>
      <c r="D2435" s="5">
        <f>'DPU 2.2.1 Model &amp; Results'!$D$20+O2435</f>
        <v>994.1571504103913</v>
      </c>
      <c r="E2435" s="5">
        <f>'DPU 2.2.1 Model &amp; Results'!$E$20+P2435</f>
        <v>1113.4388454790007</v>
      </c>
      <c r="G2435" s="9">
        <f>AVERAGE(B2435:E2435)*(1+'DPU 2.2.1 Model &amp; Results'!$B$11)</f>
        <v>1050.3437264101256</v>
      </c>
      <c r="H2435" s="9">
        <f>(B2435*(1 +'DPU 2.2.1 Model &amp; Results'!$B$11)^4 +C2435*(1+'DPU 2.2.1 Model &amp; Results'!$B$11)^3 +D2435*(1+'DPU 2.2.1 Model &amp; Results'!$B$11)^2 +E2435*(1+'DPU 2.2.1 Model &amp; Results'!$B$11))/4</f>
        <v>1096.4652853847206</v>
      </c>
      <c r="I2435" s="9"/>
      <c r="J2435" s="9">
        <f>(G2435-'DPU 2.2.1 Model &amp; Results'!$F$20)^2</f>
        <v>5649.7897910728188</v>
      </c>
      <c r="K2435" s="9">
        <f>(H2435-'DPU 2.2.1 Model &amp; Results'!$F$20)^2</f>
        <v>843.52632207834426</v>
      </c>
      <c r="M2435" s="8">
        <v>-81.618061011664452</v>
      </c>
      <c r="N2435" s="8">
        <v>23.026827880040955</v>
      </c>
      <c r="O2435" s="8">
        <v>-66.742849589608795</v>
      </c>
      <c r="P2435" s="8">
        <v>20.711845479000601</v>
      </c>
    </row>
    <row r="2436" spans="1:16" x14ac:dyDescent="0.2">
      <c r="A2436" s="4">
        <v>2424</v>
      </c>
      <c r="B2436" s="5">
        <f>'DPU 2.2.1 Model &amp; Results'!$B$20+M2436</f>
        <v>951.08053117882321</v>
      </c>
      <c r="C2436" s="5">
        <f>'DPU 2.2.1 Model &amp; Results'!$C$20+N2436</f>
        <v>1125.8699624579172</v>
      </c>
      <c r="D2436" s="5">
        <f>'DPU 2.2.1 Model &amp; Results'!$D$20+O2436</f>
        <v>1034.0070733662919</v>
      </c>
      <c r="E2436" s="5">
        <f>'DPU 2.2.1 Model &amp; Results'!$E$20+P2436</f>
        <v>1134.2711840124837</v>
      </c>
      <c r="G2436" s="9">
        <f>AVERAGE(B2436:E2436)*(1+'DPU 2.2.1 Model &amp; Results'!$B$11)</f>
        <v>1093.1464033864952</v>
      </c>
      <c r="H2436" s="9">
        <f>(B2436*(1 +'DPU 2.2.1 Model &amp; Results'!$B$11)^4 +C2436*(1+'DPU 2.2.1 Model &amp; Results'!$B$11)^3 +D2436*(1+'DPU 2.2.1 Model &amp; Results'!$B$11)^2 +E2436*(1+'DPU 2.2.1 Model &amp; Results'!$B$11))/4</f>
        <v>1141.4988617487888</v>
      </c>
      <c r="I2436" s="9"/>
      <c r="J2436" s="9">
        <f>(G2436-'DPU 2.2.1 Model &amp; Results'!$F$20)^2</f>
        <v>1047.3253618178221</v>
      </c>
      <c r="K2436" s="9">
        <f>(H2436-'DPU 2.2.1 Model &amp; Results'!$F$20)^2</f>
        <v>255.6817549289438</v>
      </c>
      <c r="M2436" s="8">
        <v>-48.919468821176793</v>
      </c>
      <c r="N2436" s="8">
        <v>95.869962457917154</v>
      </c>
      <c r="O2436" s="8">
        <v>-26.892926633708214</v>
      </c>
      <c r="P2436" s="8">
        <v>41.544184012483498</v>
      </c>
    </row>
    <row r="2437" spans="1:16" x14ac:dyDescent="0.2">
      <c r="A2437" s="4">
        <v>2425</v>
      </c>
      <c r="B2437" s="5">
        <f>'DPU 2.2.1 Model &amp; Results'!$B$20+M2437</f>
        <v>943.07998637762637</v>
      </c>
      <c r="C2437" s="5">
        <f>'DPU 2.2.1 Model &amp; Results'!$C$20+N2437</f>
        <v>1047.9999020434077</v>
      </c>
      <c r="D2437" s="5">
        <f>'DPU 2.2.1 Model &amp; Results'!$D$20+O2437</f>
        <v>1000.6281866325293</v>
      </c>
      <c r="E2437" s="5">
        <f>'DPU 2.2.1 Model &amp; Results'!$E$20+P2437</f>
        <v>1154.7149445945158</v>
      </c>
      <c r="G2437" s="9">
        <f>AVERAGE(B2437:E2437)*(1+'DPU 2.2.1 Model &amp; Results'!$B$11)</f>
        <v>1067.7039275593804</v>
      </c>
      <c r="H2437" s="9">
        <f>(B2437*(1 +'DPU 2.2.1 Model &amp; Results'!$B$11)^4 +C2437*(1+'DPU 2.2.1 Model &amp; Results'!$B$11)^3 +D2437*(1+'DPU 2.2.1 Model &amp; Results'!$B$11)^2 +E2437*(1+'DPU 2.2.1 Model &amp; Results'!$B$11))/4</f>
        <v>1114.3863645734218</v>
      </c>
      <c r="I2437" s="9"/>
      <c r="J2437" s="9">
        <f>(G2437-'DPU 2.2.1 Model &amp; Results'!$F$20)^2</f>
        <v>3341.4044339738548</v>
      </c>
      <c r="K2437" s="9">
        <f>(H2437-'DPU 2.2.1 Model &amp; Results'!$F$20)^2</f>
        <v>123.70879226721085</v>
      </c>
      <c r="M2437" s="8">
        <v>-56.920013622373624</v>
      </c>
      <c r="N2437" s="8">
        <v>17.999902043407616</v>
      </c>
      <c r="O2437" s="8">
        <v>-60.271813367470806</v>
      </c>
      <c r="P2437" s="8">
        <v>61.987944594515739</v>
      </c>
    </row>
    <row r="2438" spans="1:16" x14ac:dyDescent="0.2">
      <c r="A2438" s="4">
        <v>2426</v>
      </c>
      <c r="B2438" s="5">
        <f>'DPU 2.2.1 Model &amp; Results'!$B$20+M2438</f>
        <v>929.00551048546185</v>
      </c>
      <c r="C2438" s="5">
        <f>'DPU 2.2.1 Model &amp; Results'!$C$20+N2438</f>
        <v>955.77654001723249</v>
      </c>
      <c r="D2438" s="5">
        <f>'DPU 2.2.1 Model &amp; Results'!$D$20+O2438</f>
        <v>1146.2616786057931</v>
      </c>
      <c r="E2438" s="5">
        <f>'DPU 2.2.1 Model &amp; Results'!$E$20+P2438</f>
        <v>1178.5042474725803</v>
      </c>
      <c r="G2438" s="9">
        <f>AVERAGE(B2438:E2438)*(1+'DPU 2.2.1 Model &amp; Results'!$B$11)</f>
        <v>1083.9586039696251</v>
      </c>
      <c r="H2438" s="9">
        <f>(B2438*(1 +'DPU 2.2.1 Model &amp; Results'!$B$11)^4 +C2438*(1+'DPU 2.2.1 Model &amp; Results'!$B$11)^3 +D2438*(1+'DPU 2.2.1 Model &amp; Results'!$B$11)^2 +E2438*(1+'DPU 2.2.1 Model &amp; Results'!$B$11))/4</f>
        <v>1129.9837768907471</v>
      </c>
      <c r="I2438" s="9"/>
      <c r="J2438" s="9">
        <f>(G2438-'DPU 2.2.1 Model &amp; Results'!$F$20)^2</f>
        <v>1726.4196211666081</v>
      </c>
      <c r="K2438" s="9">
        <f>(H2438-'DPU 2.2.1 Model &amp; Results'!$F$20)^2</f>
        <v>20.025328673282363</v>
      </c>
      <c r="M2438" s="8">
        <v>-70.994489514538103</v>
      </c>
      <c r="N2438" s="8">
        <v>-74.223459982767537</v>
      </c>
      <c r="O2438" s="8">
        <v>85.361678605793088</v>
      </c>
      <c r="P2438" s="8">
        <v>85.777247472580257</v>
      </c>
    </row>
    <row r="2439" spans="1:16" x14ac:dyDescent="0.2">
      <c r="A2439" s="4">
        <v>2427</v>
      </c>
      <c r="B2439" s="5">
        <f>'DPU 2.2.1 Model &amp; Results'!$B$20+M2439</f>
        <v>1044.1210078863603</v>
      </c>
      <c r="C2439" s="5">
        <f>'DPU 2.2.1 Model &amp; Results'!$C$20+N2439</f>
        <v>1065.1772316658637</v>
      </c>
      <c r="D2439" s="5">
        <f>'DPU 2.2.1 Model &amp; Results'!$D$20+O2439</f>
        <v>1025.2398444866571</v>
      </c>
      <c r="E2439" s="5">
        <f>'DPU 2.2.1 Model &amp; Results'!$E$20+P2439</f>
        <v>1128.7134539658718</v>
      </c>
      <c r="G2439" s="9">
        <f>AVERAGE(B2439:E2439)*(1+'DPU 2.2.1 Model &amp; Results'!$B$11)</f>
        <v>1097.787271036224</v>
      </c>
      <c r="H2439" s="9">
        <f>(B2439*(1 +'DPU 2.2.1 Model &amp; Results'!$B$11)^4 +C2439*(1+'DPU 2.2.1 Model &amp; Results'!$B$11)^3 +D2439*(1+'DPU 2.2.1 Model &amp; Results'!$B$11)^2 +E2439*(1+'DPU 2.2.1 Model &amp; Results'!$B$11))/4</f>
        <v>1147.3417806273662</v>
      </c>
      <c r="I2439" s="9"/>
      <c r="J2439" s="9">
        <f>(G2439-'DPU 2.2.1 Model &amp; Results'!$F$20)^2</f>
        <v>768.48372252015554</v>
      </c>
      <c r="K2439" s="9">
        <f>(H2439-'DPU 2.2.1 Model &amp; Results'!$F$20)^2</f>
        <v>476.67860641543496</v>
      </c>
      <c r="M2439" s="8">
        <v>44.121007886360275</v>
      </c>
      <c r="N2439" s="8">
        <v>35.177231665863786</v>
      </c>
      <c r="O2439" s="8">
        <v>-35.660155513343028</v>
      </c>
      <c r="P2439" s="8">
        <v>35.98645396587176</v>
      </c>
    </row>
    <row r="2440" spans="1:16" x14ac:dyDescent="0.2">
      <c r="A2440" s="4">
        <v>2428</v>
      </c>
      <c r="B2440" s="5">
        <f>'DPU 2.2.1 Model &amp; Results'!$B$20+M2440</f>
        <v>999.75440477007976</v>
      </c>
      <c r="C2440" s="5">
        <f>'DPU 2.2.1 Model &amp; Results'!$C$20+N2440</f>
        <v>1078.0636985415936</v>
      </c>
      <c r="D2440" s="5">
        <f>'DPU 2.2.1 Model &amp; Results'!$D$20+O2440</f>
        <v>1041.7665990464234</v>
      </c>
      <c r="E2440" s="5">
        <f>'DPU 2.2.1 Model &amp; Results'!$E$20+P2440</f>
        <v>1127.527235155278</v>
      </c>
      <c r="G2440" s="9">
        <f>AVERAGE(B2440:E2440)*(1+'DPU 2.2.1 Model &amp; Results'!$B$11)</f>
        <v>1093.6313239096939</v>
      </c>
      <c r="H2440" s="9">
        <f>(B2440*(1 +'DPU 2.2.1 Model &amp; Results'!$B$11)^4 +C2440*(1+'DPU 2.2.1 Model &amp; Results'!$B$11)^3 +D2440*(1+'DPU 2.2.1 Model &amp; Results'!$B$11)^2 +E2440*(1+'DPU 2.2.1 Model &amp; Results'!$B$11))/4</f>
        <v>1142.4562346648943</v>
      </c>
      <c r="I2440" s="9"/>
      <c r="J2440" s="9">
        <f>(G2440-'DPU 2.2.1 Model &amp; Results'!$F$20)^2</f>
        <v>1016.1741194376584</v>
      </c>
      <c r="K2440" s="9">
        <f>(H2440-'DPU 2.2.1 Model &amp; Results'!$F$20)^2</f>
        <v>287.21520277226574</v>
      </c>
      <c r="M2440" s="8">
        <v>-0.24559522992024085</v>
      </c>
      <c r="N2440" s="8">
        <v>48.063698541593595</v>
      </c>
      <c r="O2440" s="8">
        <v>-19.133400953576668</v>
      </c>
      <c r="P2440" s="8">
        <v>34.80023515527796</v>
      </c>
    </row>
    <row r="2441" spans="1:16" x14ac:dyDescent="0.2">
      <c r="A2441" s="4">
        <v>2429</v>
      </c>
      <c r="B2441" s="5">
        <f>'DPU 2.2.1 Model &amp; Results'!$B$20+M2441</f>
        <v>1048.944478706022</v>
      </c>
      <c r="C2441" s="5">
        <f>'DPU 2.2.1 Model &amp; Results'!$C$20+N2441</f>
        <v>1025.3334876841288</v>
      </c>
      <c r="D2441" s="5">
        <f>'DPU 2.2.1 Model &amp; Results'!$D$20+O2441</f>
        <v>1121.9890881533929</v>
      </c>
      <c r="E2441" s="5">
        <f>'DPU 2.2.1 Model &amp; Results'!$E$20+P2441</f>
        <v>1115.6564216294073</v>
      </c>
      <c r="G2441" s="9">
        <f>AVERAGE(B2441:E2441)*(1+'DPU 2.2.1 Model &amp; Results'!$B$11)</f>
        <v>1110.3202951145349</v>
      </c>
      <c r="H2441" s="9">
        <f>(B2441*(1 +'DPU 2.2.1 Model &amp; Results'!$B$11)^4 +C2441*(1+'DPU 2.2.1 Model &amp; Results'!$B$11)^3 +D2441*(1+'DPU 2.2.1 Model &amp; Results'!$B$11)^2 +E2441*(1+'DPU 2.2.1 Model &amp; Results'!$B$11))/4</f>
        <v>1160.112543970331</v>
      </c>
      <c r="I2441" s="9"/>
      <c r="J2441" s="9">
        <f>(G2441-'DPU 2.2.1 Model &amp; Results'!$F$20)^2</f>
        <v>230.69098442599525</v>
      </c>
      <c r="K2441" s="9">
        <f>(H2441-'DPU 2.2.1 Model &amp; Results'!$F$20)^2</f>
        <v>1197.4184046894361</v>
      </c>
      <c r="M2441" s="8">
        <v>48.944478706021897</v>
      </c>
      <c r="N2441" s="8">
        <v>-4.6665123158710742</v>
      </c>
      <c r="O2441" s="8">
        <v>61.089088153392879</v>
      </c>
      <c r="P2441" s="8">
        <v>22.929421629407301</v>
      </c>
    </row>
    <row r="2442" spans="1:16" x14ac:dyDescent="0.2">
      <c r="A2442" s="4">
        <v>2430</v>
      </c>
      <c r="B2442" s="5">
        <f>'DPU 2.2.1 Model &amp; Results'!$B$20+M2442</f>
        <v>1013.6509772052962</v>
      </c>
      <c r="C2442" s="5">
        <f>'DPU 2.2.1 Model &amp; Results'!$C$20+N2442</f>
        <v>1095.2672216861986</v>
      </c>
      <c r="D2442" s="5">
        <f>'DPU 2.2.1 Model &amp; Results'!$D$20+O2442</f>
        <v>987.37327797430191</v>
      </c>
      <c r="E2442" s="5">
        <f>'DPU 2.2.1 Model &amp; Results'!$E$20+P2442</f>
        <v>1155.5084664390758</v>
      </c>
      <c r="G2442" s="9">
        <f>AVERAGE(B2442:E2442)*(1+'DPU 2.2.1 Model &amp; Results'!$B$11)</f>
        <v>1094.8384854010046</v>
      </c>
      <c r="H2442" s="9">
        <f>(B2442*(1 +'DPU 2.2.1 Model &amp; Results'!$B$11)^4 +C2442*(1+'DPU 2.2.1 Model &amp; Results'!$B$11)^3 +D2442*(1+'DPU 2.2.1 Model &amp; Results'!$B$11)^2 +E2442*(1+'DPU 2.2.1 Model &amp; Results'!$B$11))/4</f>
        <v>1143.8448003740873</v>
      </c>
      <c r="I2442" s="9"/>
      <c r="J2442" s="9">
        <f>(G2442-'DPU 2.2.1 Model &amp; Results'!$F$20)^2</f>
        <v>940.66881100774367</v>
      </c>
      <c r="K2442" s="9">
        <f>(H2442-'DPU 2.2.1 Model &amp; Results'!$F$20)^2</f>
        <v>336.20854299862066</v>
      </c>
      <c r="M2442" s="8">
        <v>13.65097720529613</v>
      </c>
      <c r="N2442" s="8">
        <v>65.267221686198553</v>
      </c>
      <c r="O2442" s="8">
        <v>-73.526722025698191</v>
      </c>
      <c r="P2442" s="8">
        <v>62.7814664390757</v>
      </c>
    </row>
    <row r="2443" spans="1:16" x14ac:dyDescent="0.2">
      <c r="A2443" s="4">
        <v>2431</v>
      </c>
      <c r="B2443" s="5">
        <f>'DPU 2.2.1 Model &amp; Results'!$B$20+M2443</f>
        <v>936.40580227536555</v>
      </c>
      <c r="C2443" s="5">
        <f>'DPU 2.2.1 Model &amp; Results'!$C$20+N2443</f>
        <v>1007.631201898327</v>
      </c>
      <c r="D2443" s="5">
        <f>'DPU 2.2.1 Model &amp; Results'!$D$20+O2443</f>
        <v>1076.6934112814722</v>
      </c>
      <c r="E2443" s="5">
        <f>'DPU 2.2.1 Model &amp; Results'!$E$20+P2443</f>
        <v>1004.571553678452</v>
      </c>
      <c r="G2443" s="9">
        <f>AVERAGE(B2443:E2443)*(1+'DPU 2.2.1 Model &amp; Results'!$B$11)</f>
        <v>1036.5152570519062</v>
      </c>
      <c r="H2443" s="9">
        <f>(B2443*(1 +'DPU 2.2.1 Model &amp; Results'!$B$11)^4 +C2443*(1+'DPU 2.2.1 Model &amp; Results'!$B$11)^3 +D2443*(1+'DPU 2.2.1 Model &amp; Results'!$B$11)^2 +E2443*(1+'DPU 2.2.1 Model &amp; Results'!$B$11))/4</f>
        <v>1082.9928852175285</v>
      </c>
      <c r="I2443" s="9"/>
      <c r="J2443" s="9">
        <f>(G2443-'DPU 2.2.1 Model &amp; Results'!$F$20)^2</f>
        <v>7919.8524663251737</v>
      </c>
      <c r="K2443" s="9">
        <f>(H2443-'DPU 2.2.1 Model &amp; Results'!$F$20)^2</f>
        <v>1807.6038601087769</v>
      </c>
      <c r="M2443" s="8">
        <v>-63.594197724634505</v>
      </c>
      <c r="N2443" s="8">
        <v>-22.368798101672922</v>
      </c>
      <c r="O2443" s="8">
        <v>15.793411281472032</v>
      </c>
      <c r="P2443" s="8">
        <v>-88.155446321548055</v>
      </c>
    </row>
    <row r="2444" spans="1:16" x14ac:dyDescent="0.2">
      <c r="A2444" s="4">
        <v>2432</v>
      </c>
      <c r="B2444" s="5">
        <f>'DPU 2.2.1 Model &amp; Results'!$B$20+M2444</f>
        <v>1087.7498571669889</v>
      </c>
      <c r="C2444" s="5">
        <f>'DPU 2.2.1 Model &amp; Results'!$C$20+N2444</f>
        <v>1019.300346394645</v>
      </c>
      <c r="D2444" s="5">
        <f>'DPU 2.2.1 Model &amp; Results'!$D$20+O2444</f>
        <v>1066.674553907239</v>
      </c>
      <c r="E2444" s="5">
        <f>'DPU 2.2.1 Model &amp; Results'!$E$20+P2444</f>
        <v>1021.3944656143258</v>
      </c>
      <c r="G2444" s="9">
        <f>AVERAGE(B2444:E2444)*(1+'DPU 2.2.1 Model &amp; Results'!$B$11)</f>
        <v>1080.2431999439236</v>
      </c>
      <c r="H2444" s="9">
        <f>(B2444*(1 +'DPU 2.2.1 Model &amp; Results'!$B$11)^4 +C2444*(1+'DPU 2.2.1 Model &amp; Results'!$B$11)^3 +D2444*(1+'DPU 2.2.1 Model &amp; Results'!$B$11)^2 +E2444*(1+'DPU 2.2.1 Model &amp; Results'!$B$11))/4</f>
        <v>1130.4400976888535</v>
      </c>
      <c r="I2444" s="9"/>
      <c r="J2444" s="9">
        <f>(G2444-'DPU 2.2.1 Model &amp; Results'!$F$20)^2</f>
        <v>2048.9754537487661</v>
      </c>
      <c r="K2444" s="9">
        <f>(H2444-'DPU 2.2.1 Model &amp; Results'!$F$20)^2</f>
        <v>24.317598270237546</v>
      </c>
      <c r="M2444" s="8">
        <v>87.749857166988932</v>
      </c>
      <c r="N2444" s="8">
        <v>-10.69965360535501</v>
      </c>
      <c r="O2444" s="8">
        <v>5.7745539072389107</v>
      </c>
      <c r="P2444" s="8">
        <v>-71.332534385674364</v>
      </c>
    </row>
    <row r="2445" spans="1:16" x14ac:dyDescent="0.2">
      <c r="A2445" s="4">
        <v>2433</v>
      </c>
      <c r="B2445" s="5">
        <f>'DPU 2.2.1 Model &amp; Results'!$B$20+M2445</f>
        <v>1041.300134137274</v>
      </c>
      <c r="C2445" s="5">
        <f>'DPU 2.2.1 Model &amp; Results'!$C$20+N2445</f>
        <v>1029.0740813294888</v>
      </c>
      <c r="D2445" s="5">
        <f>'DPU 2.2.1 Model &amp; Results'!$D$20+O2445</f>
        <v>1160.2564820452374</v>
      </c>
      <c r="E2445" s="5">
        <f>'DPU 2.2.1 Model &amp; Results'!$E$20+P2445</f>
        <v>1050.212958808992</v>
      </c>
      <c r="G2445" s="9">
        <f>AVERAGE(B2445:E2445)*(1+'DPU 2.2.1 Model &amp; Results'!$B$11)</f>
        <v>1102.3172415026554</v>
      </c>
      <c r="H2445" s="9">
        <f>(B2445*(1 +'DPU 2.2.1 Model &amp; Results'!$B$11)^4 +C2445*(1+'DPU 2.2.1 Model &amp; Results'!$B$11)^3 +D2445*(1+'DPU 2.2.1 Model &amp; Results'!$B$11)^2 +E2445*(1+'DPU 2.2.1 Model &amp; Results'!$B$11))/4</f>
        <v>1152.2812394674165</v>
      </c>
      <c r="I2445" s="9"/>
      <c r="J2445" s="9">
        <f>(G2445-'DPU 2.2.1 Model &amp; Results'!$F$20)^2</f>
        <v>537.84884936702804</v>
      </c>
      <c r="K2445" s="9">
        <f>(H2445-'DPU 2.2.1 Model &amp; Results'!$F$20)^2</f>
        <v>716.7629795877906</v>
      </c>
      <c r="M2445" s="8">
        <v>41.300134137273943</v>
      </c>
      <c r="N2445" s="8">
        <v>-0.92591867051119436</v>
      </c>
      <c r="O2445" s="8">
        <v>99.356482045237243</v>
      </c>
      <c r="P2445" s="8">
        <v>-42.514041191008012</v>
      </c>
    </row>
    <row r="2446" spans="1:16" x14ac:dyDescent="0.2">
      <c r="A2446" s="4">
        <v>2434</v>
      </c>
      <c r="B2446" s="5">
        <f>'DPU 2.2.1 Model &amp; Results'!$B$20+M2446</f>
        <v>989.57139799343747</v>
      </c>
      <c r="C2446" s="5">
        <f>'DPU 2.2.1 Model &amp; Results'!$C$20+N2446</f>
        <v>1042.4783919840611</v>
      </c>
      <c r="D2446" s="5">
        <f>'DPU 2.2.1 Model &amp; Results'!$D$20+O2446</f>
        <v>1119.0457189867798</v>
      </c>
      <c r="E2446" s="5">
        <f>'DPU 2.2.1 Model &amp; Results'!$E$20+P2446</f>
        <v>1037.6700540590202</v>
      </c>
      <c r="G2446" s="9">
        <f>AVERAGE(B2446:E2446)*(1+'DPU 2.2.1 Model &amp; Results'!$B$11)</f>
        <v>1078.6071324784994</v>
      </c>
      <c r="H2446" s="9">
        <f>(B2446*(1 +'DPU 2.2.1 Model &amp; Results'!$B$11)^4 +C2446*(1+'DPU 2.2.1 Model &amp; Results'!$B$11)^3 +D2446*(1+'DPU 2.2.1 Model &amp; Results'!$B$11)^2 +E2446*(1+'DPU 2.2.1 Model &amp; Results'!$B$11))/4</f>
        <v>1127.2278428392656</v>
      </c>
      <c r="I2446" s="9"/>
      <c r="J2446" s="9">
        <f>(G2446-'DPU 2.2.1 Model &amp; Results'!$F$20)^2</f>
        <v>2199.7673543308429</v>
      </c>
      <c r="K2446" s="9">
        <f>(H2446-'DPU 2.2.1 Model &amp; Results'!$F$20)^2</f>
        <v>2.9550739024733348</v>
      </c>
      <c r="M2446" s="8">
        <v>-10.428602006562571</v>
      </c>
      <c r="N2446" s="8">
        <v>12.478391984061147</v>
      </c>
      <c r="O2446" s="8">
        <v>58.145718986779656</v>
      </c>
      <c r="P2446" s="8">
        <v>-55.056945940979759</v>
      </c>
    </row>
    <row r="2447" spans="1:16" x14ac:dyDescent="0.2">
      <c r="A2447" s="4">
        <v>2435</v>
      </c>
      <c r="B2447" s="5">
        <f>'DPU 2.2.1 Model &amp; Results'!$B$20+M2447</f>
        <v>919.01307914930135</v>
      </c>
      <c r="C2447" s="5">
        <f>'DPU 2.2.1 Model &amp; Results'!$C$20+N2447</f>
        <v>1100.3483634313272</v>
      </c>
      <c r="D2447" s="5">
        <f>'DPU 2.2.1 Model &amp; Results'!$D$20+O2447</f>
        <v>1096.2457124296075</v>
      </c>
      <c r="E2447" s="5">
        <f>'DPU 2.2.1 Model &amp; Results'!$E$20+P2447</f>
        <v>1048.1686735620704</v>
      </c>
      <c r="G2447" s="9">
        <f>AVERAGE(B2447:E2447)*(1+'DPU 2.2.1 Model &amp; Results'!$B$11)</f>
        <v>1072.172275857369</v>
      </c>
      <c r="H2447" s="9">
        <f>(B2447*(1 +'DPU 2.2.1 Model &amp; Results'!$B$11)^4 +C2447*(1+'DPU 2.2.1 Model &amp; Results'!$B$11)^3 +D2447*(1+'DPU 2.2.1 Model &amp; Results'!$B$11)^2 +E2447*(1+'DPU 2.2.1 Model &amp; Results'!$B$11))/4</f>
        <v>1119.8396233251233</v>
      </c>
      <c r="I2447" s="9"/>
      <c r="J2447" s="9">
        <f>(G2447-'DPU 2.2.1 Model &amp; Results'!$F$20)^2</f>
        <v>2844.785874348051</v>
      </c>
      <c r="K2447" s="9">
        <f>(H2447-'DPU 2.2.1 Model &amp; Results'!$F$20)^2</f>
        <v>32.139677554600162</v>
      </c>
      <c r="M2447" s="8">
        <v>-80.986920850698681</v>
      </c>
      <c r="N2447" s="8">
        <v>70.3483634313273</v>
      </c>
      <c r="O2447" s="8">
        <v>35.345712429607431</v>
      </c>
      <c r="P2447" s="8">
        <v>-44.55832643792963</v>
      </c>
    </row>
    <row r="2448" spans="1:16" x14ac:dyDescent="0.2">
      <c r="A2448" s="4">
        <v>2436</v>
      </c>
      <c r="B2448" s="5">
        <f>'DPU 2.2.1 Model &amp; Results'!$B$20+M2448</f>
        <v>1081.4815493138219</v>
      </c>
      <c r="C2448" s="5">
        <f>'DPU 2.2.1 Model &amp; Results'!$C$20+N2448</f>
        <v>1033.0729695470786</v>
      </c>
      <c r="D2448" s="5">
        <f>'DPU 2.2.1 Model &amp; Results'!$D$20+O2448</f>
        <v>1008.5551397053764</v>
      </c>
      <c r="E2448" s="5">
        <f>'DPU 2.2.1 Model &amp; Results'!$E$20+P2448</f>
        <v>1011.5989358084765</v>
      </c>
      <c r="G2448" s="9">
        <f>AVERAGE(B2448:E2448)*(1+'DPU 2.2.1 Model &amp; Results'!$B$11)</f>
        <v>1064.687463051499</v>
      </c>
      <c r="H2448" s="9">
        <f>(B2448*(1 +'DPU 2.2.1 Model &amp; Results'!$B$11)^4 +C2448*(1+'DPU 2.2.1 Model &amp; Results'!$B$11)^3 +D2448*(1+'DPU 2.2.1 Model &amp; Results'!$B$11)^2 +E2448*(1+'DPU 2.2.1 Model &amp; Results'!$B$11))/4</f>
        <v>1114.5016974988978</v>
      </c>
      <c r="I2448" s="9"/>
      <c r="J2448" s="9">
        <f>(G2448-'DPU 2.2.1 Model &amp; Results'!$F$20)^2</f>
        <v>3699.2362446299389</v>
      </c>
      <c r="K2448" s="9">
        <f>(H2448-'DPU 2.2.1 Model &amp; Results'!$F$20)^2</f>
        <v>121.15652561192157</v>
      </c>
      <c r="M2448" s="8">
        <v>81.481549313822001</v>
      </c>
      <c r="N2448" s="8">
        <v>3.0729695470785856</v>
      </c>
      <c r="O2448" s="8">
        <v>-52.344860294623707</v>
      </c>
      <c r="P2448" s="8">
        <v>-81.128064191523563</v>
      </c>
    </row>
    <row r="2449" spans="1:16" x14ac:dyDescent="0.2">
      <c r="A2449" s="4">
        <v>2437</v>
      </c>
      <c r="B2449" s="5">
        <f>'DPU 2.2.1 Model &amp; Results'!$B$20+M2449</f>
        <v>972.5547413340845</v>
      </c>
      <c r="C2449" s="5">
        <f>'DPU 2.2.1 Model &amp; Results'!$C$20+N2449</f>
        <v>1083.6516645895499</v>
      </c>
      <c r="D2449" s="5">
        <f>'DPU 2.2.1 Model &amp; Results'!$D$20+O2449</f>
        <v>1079.7201616828743</v>
      </c>
      <c r="E2449" s="5">
        <f>'DPU 2.2.1 Model &amp; Results'!$E$20+P2449</f>
        <v>1115.034298124524</v>
      </c>
      <c r="G2449" s="9">
        <f>AVERAGE(B2449:E2449)*(1+'DPU 2.2.1 Model &amp; Results'!$B$11)</f>
        <v>1094.6224229257409</v>
      </c>
      <c r="H2449" s="9">
        <f>(B2449*(1 +'DPU 2.2.1 Model &amp; Results'!$B$11)^4 +C2449*(1+'DPU 2.2.1 Model &amp; Results'!$B$11)^3 +D2449*(1+'DPU 2.2.1 Model &amp; Results'!$B$11)^2 +E2449*(1+'DPU 2.2.1 Model &amp; Results'!$B$11))/4</f>
        <v>1143.1787021670873</v>
      </c>
      <c r="I2449" s="9"/>
      <c r="J2449" s="9">
        <f>(G2449-'DPU 2.2.1 Model &amp; Results'!$F$20)^2</f>
        <v>953.96890650096077</v>
      </c>
      <c r="K2449" s="9">
        <f>(H2449-'DPU 2.2.1 Model &amp; Results'!$F$20)^2</f>
        <v>312.22508919649152</v>
      </c>
      <c r="M2449" s="8">
        <v>-27.445258665915517</v>
      </c>
      <c r="N2449" s="8">
        <v>53.651664589549824</v>
      </c>
      <c r="O2449" s="8">
        <v>18.820161682874257</v>
      </c>
      <c r="P2449" s="8">
        <v>22.307298124523982</v>
      </c>
    </row>
    <row r="2450" spans="1:16" x14ac:dyDescent="0.2">
      <c r="A2450" s="4">
        <v>2438</v>
      </c>
      <c r="B2450" s="5">
        <f>'DPU 2.2.1 Model &amp; Results'!$B$20+M2450</f>
        <v>953.01422354318549</v>
      </c>
      <c r="C2450" s="5">
        <f>'DPU 2.2.1 Model &amp; Results'!$C$20+N2450</f>
        <v>1055.9701067730325</v>
      </c>
      <c r="D2450" s="5">
        <f>'DPU 2.2.1 Model &amp; Results'!$D$20+O2450</f>
        <v>1096.5540447684209</v>
      </c>
      <c r="E2450" s="5">
        <f>'DPU 2.2.1 Model &amp; Results'!$E$20+P2450</f>
        <v>1120.7038942237141</v>
      </c>
      <c r="G2450" s="9">
        <f>AVERAGE(B2450:E2450)*(1+'DPU 2.2.1 Model &amp; Results'!$B$11)</f>
        <v>1088.2573843469008</v>
      </c>
      <c r="H2450" s="9">
        <f>(B2450*(1 +'DPU 2.2.1 Model &amp; Results'!$B$11)^4 +C2450*(1+'DPU 2.2.1 Model &amp; Results'!$B$11)^3 +D2450*(1+'DPU 2.2.1 Model &amp; Results'!$B$11)^2 +E2450*(1+'DPU 2.2.1 Model &amp; Results'!$B$11))/4</f>
        <v>1136.0430371655457</v>
      </c>
      <c r="I2450" s="9"/>
      <c r="J2450" s="9">
        <f>(G2450-'DPU 2.2.1 Model &amp; Results'!$F$20)^2</f>
        <v>1387.6687131883775</v>
      </c>
      <c r="K2450" s="9">
        <f>(H2450-'DPU 2.2.1 Model &amp; Results'!$F$20)^2</f>
        <v>110.96994197531981</v>
      </c>
      <c r="M2450" s="8">
        <v>-46.985776456814499</v>
      </c>
      <c r="N2450" s="8">
        <v>25.970106773032427</v>
      </c>
      <c r="O2450" s="8">
        <v>35.654044768420789</v>
      </c>
      <c r="P2450" s="8">
        <v>27.976894223714098</v>
      </c>
    </row>
    <row r="2451" spans="1:16" x14ac:dyDescent="0.2">
      <c r="A2451" s="4">
        <v>2439</v>
      </c>
      <c r="B2451" s="5">
        <f>'DPU 2.2.1 Model &amp; Results'!$B$20+M2451</f>
        <v>965.08874210906151</v>
      </c>
      <c r="C2451" s="5">
        <f>'DPU 2.2.1 Model &amp; Results'!$C$20+N2451</f>
        <v>989.87302189579145</v>
      </c>
      <c r="D2451" s="5">
        <f>'DPU 2.2.1 Model &amp; Results'!$D$20+O2451</f>
        <v>1146.4192617481876</v>
      </c>
      <c r="E2451" s="5">
        <f>'DPU 2.2.1 Model &amp; Results'!$E$20+P2451</f>
        <v>1066.8288065507295</v>
      </c>
      <c r="G2451" s="9">
        <f>AVERAGE(B2451:E2451)*(1+'DPU 2.2.1 Model &amp; Results'!$B$11)</f>
        <v>1073.3140318182209</v>
      </c>
      <c r="H2451" s="9">
        <f>(B2451*(1 +'DPU 2.2.1 Model &amp; Results'!$B$11)^4 +C2451*(1+'DPU 2.2.1 Model &amp; Results'!$B$11)^3 +D2451*(1+'DPU 2.2.1 Model &amp; Results'!$B$11)^2 +E2451*(1+'DPU 2.2.1 Model &amp; Results'!$B$11))/4</f>
        <v>1120.7366812021482</v>
      </c>
      <c r="I2451" s="9"/>
      <c r="J2451" s="9">
        <f>(G2451-'DPU 2.2.1 Model &amp; Results'!$F$20)^2</f>
        <v>2724.2948694451293</v>
      </c>
      <c r="K2451" s="9">
        <f>(H2451-'DPU 2.2.1 Model &amp; Results'!$F$20)^2</f>
        <v>22.77321326328639</v>
      </c>
      <c r="M2451" s="8">
        <v>-34.91125789093843</v>
      </c>
      <c r="N2451" s="8">
        <v>-40.12697810420849</v>
      </c>
      <c r="O2451" s="8">
        <v>85.519261748187517</v>
      </c>
      <c r="P2451" s="8">
        <v>-25.898193449270494</v>
      </c>
    </row>
    <row r="2452" spans="1:16" x14ac:dyDescent="0.2">
      <c r="A2452" s="4">
        <v>2440</v>
      </c>
      <c r="B2452" s="5">
        <f>'DPU 2.2.1 Model &amp; Results'!$B$20+M2452</f>
        <v>993.48895282207559</v>
      </c>
      <c r="C2452" s="5">
        <f>'DPU 2.2.1 Model &amp; Results'!$C$20+N2452</f>
        <v>991.34997521320781</v>
      </c>
      <c r="D2452" s="5">
        <f>'DPU 2.2.1 Model &amp; Results'!$D$20+O2452</f>
        <v>1133.023795667485</v>
      </c>
      <c r="E2452" s="5">
        <f>'DPU 2.2.1 Model &amp; Results'!$E$20+P2452</f>
        <v>1162.230943272408</v>
      </c>
      <c r="G2452" s="9">
        <f>AVERAGE(B2452:E2452)*(1+'DPU 2.2.1 Model &amp; Results'!$B$11)</f>
        <v>1102.124119246108</v>
      </c>
      <c r="H2452" s="9">
        <f>(B2452*(1 +'DPU 2.2.1 Model &amp; Results'!$B$11)^4 +C2452*(1+'DPU 2.2.1 Model &amp; Results'!$B$11)^3 +D2452*(1+'DPU 2.2.1 Model &amp; Results'!$B$11)^2 +E2452*(1+'DPU 2.2.1 Model &amp; Results'!$B$11))/4</f>
        <v>1150.1445674494846</v>
      </c>
      <c r="I2452" s="9"/>
      <c r="J2452" s="9">
        <f>(G2452-'DPU 2.2.1 Model &amp; Results'!$F$20)^2</f>
        <v>546.84376165516539</v>
      </c>
      <c r="K2452" s="9">
        <f>(H2452-'DPU 2.2.1 Model &amp; Results'!$F$20)^2</f>
        <v>606.92054510983462</v>
      </c>
      <c r="M2452" s="8">
        <v>-6.5110471779243824</v>
      </c>
      <c r="N2452" s="8">
        <v>-38.650024786792159</v>
      </c>
      <c r="O2452" s="8">
        <v>72.123795667484899</v>
      </c>
      <c r="P2452" s="8">
        <v>69.503943272407923</v>
      </c>
    </row>
    <row r="2453" spans="1:16" x14ac:dyDescent="0.2">
      <c r="A2453" s="4">
        <v>2441</v>
      </c>
      <c r="B2453" s="5">
        <f>'DPU 2.2.1 Model &amp; Results'!$B$20+M2453</f>
        <v>1043.7035130380427</v>
      </c>
      <c r="C2453" s="5">
        <f>'DPU 2.2.1 Model &amp; Results'!$C$20+N2453</f>
        <v>1091.9814948834614</v>
      </c>
      <c r="D2453" s="5">
        <f>'DPU 2.2.1 Model &amp; Results'!$D$20+O2453</f>
        <v>1030.8707698558708</v>
      </c>
      <c r="E2453" s="5">
        <f>'DPU 2.2.1 Model &amp; Results'!$E$20+P2453</f>
        <v>1122.0864658181804</v>
      </c>
      <c r="G2453" s="9">
        <f>AVERAGE(B2453:E2453)*(1+'DPU 2.2.1 Model &amp; Results'!$B$11)</f>
        <v>1104.3253777258556</v>
      </c>
      <c r="H2453" s="9">
        <f>(B2453*(1 +'DPU 2.2.1 Model &amp; Results'!$B$11)^4 +C2453*(1+'DPU 2.2.1 Model &amp; Results'!$B$11)^3 +D2453*(1+'DPU 2.2.1 Model &amp; Results'!$B$11)^2 +E2453*(1+'DPU 2.2.1 Model &amp; Results'!$B$11))/4</f>
        <v>1154.3337553611514</v>
      </c>
      <c r="I2453" s="9"/>
      <c r="J2453" s="9">
        <f>(G2453-'DPU 2.2.1 Model &amp; Results'!$F$20)^2</f>
        <v>448.73780291326597</v>
      </c>
      <c r="K2453" s="9">
        <f>(H2453-'DPU 2.2.1 Model &amp; Results'!$F$20)^2</f>
        <v>830.87747507335905</v>
      </c>
      <c r="M2453" s="8">
        <v>43.703513038042672</v>
      </c>
      <c r="N2453" s="8">
        <v>61.981494883461465</v>
      </c>
      <c r="O2453" s="8">
        <v>-30.0292301441294</v>
      </c>
      <c r="P2453" s="8">
        <v>29.359465818180382</v>
      </c>
    </row>
    <row r="2454" spans="1:16" x14ac:dyDescent="0.2">
      <c r="A2454" s="4">
        <v>2442</v>
      </c>
      <c r="B2454" s="5">
        <f>'DPU 2.2.1 Model &amp; Results'!$B$20+M2454</f>
        <v>982.98328687283822</v>
      </c>
      <c r="C2454" s="5">
        <f>'DPU 2.2.1 Model &amp; Results'!$C$20+N2454</f>
        <v>938.57514266836097</v>
      </c>
      <c r="D2454" s="5">
        <f>'DPU 2.2.1 Model &amp; Results'!$D$20+O2454</f>
        <v>1095.7504898568927</v>
      </c>
      <c r="E2454" s="5">
        <f>'DPU 2.2.1 Model &amp; Results'!$E$20+P2454</f>
        <v>1076.6706361881045</v>
      </c>
      <c r="G2454" s="9">
        <f>AVERAGE(B2454:E2454)*(1+'DPU 2.2.1 Model &amp; Results'!$B$11)</f>
        <v>1054.1997355634455</v>
      </c>
      <c r="H2454" s="9">
        <f>(B2454*(1 +'DPU 2.2.1 Model &amp; Results'!$B$11)^4 +C2454*(1+'DPU 2.2.1 Model &amp; Results'!$B$11)^3 +D2454*(1+'DPU 2.2.1 Model &amp; Results'!$B$11)^2 +E2454*(1+'DPU 2.2.1 Model &amp; Results'!$B$11))/4</f>
        <v>1100.8537998359079</v>
      </c>
      <c r="I2454" s="9"/>
      <c r="J2454" s="9">
        <f>(G2454-'DPU 2.2.1 Model &amp; Results'!$F$20)^2</f>
        <v>5084.9840969980723</v>
      </c>
      <c r="K2454" s="9">
        <f>(H2454-'DPU 2.2.1 Model &amp; Results'!$F$20)^2</f>
        <v>607.86952619148565</v>
      </c>
      <c r="M2454" s="8">
        <v>-17.016713127161779</v>
      </c>
      <c r="N2454" s="8">
        <v>-91.42485733163906</v>
      </c>
      <c r="O2454" s="8">
        <v>34.850489856892665</v>
      </c>
      <c r="P2454" s="8">
        <v>-16.056363811895565</v>
      </c>
    </row>
    <row r="2455" spans="1:16" x14ac:dyDescent="0.2">
      <c r="A2455" s="4">
        <v>2443</v>
      </c>
      <c r="B2455" s="5">
        <f>'DPU 2.2.1 Model &amp; Results'!$B$20+M2455</f>
        <v>1045.3582275267461</v>
      </c>
      <c r="C2455" s="5">
        <f>'DPU 2.2.1 Model &amp; Results'!$C$20+N2455</f>
        <v>965.79428821566989</v>
      </c>
      <c r="D2455" s="5">
        <f>'DPU 2.2.1 Model &amp; Results'!$D$20+O2455</f>
        <v>1018.8221736140058</v>
      </c>
      <c r="E2455" s="5">
        <f>'DPU 2.2.1 Model &amp; Results'!$E$20+P2455</f>
        <v>996.91792221475225</v>
      </c>
      <c r="G2455" s="9">
        <f>AVERAGE(B2455:E2455)*(1+'DPU 2.2.1 Model &amp; Results'!$B$11)</f>
        <v>1036.9248474795772</v>
      </c>
      <c r="H2455" s="9">
        <f>(B2455*(1 +'DPU 2.2.1 Model &amp; Results'!$B$11)^4 +C2455*(1+'DPU 2.2.1 Model &amp; Results'!$B$11)^3 +D2455*(1+'DPU 2.2.1 Model &amp; Results'!$B$11)^2 +E2455*(1+'DPU 2.2.1 Model &amp; Results'!$B$11))/4</f>
        <v>1084.9008234336686</v>
      </c>
      <c r="I2455" s="9"/>
      <c r="J2455" s="9">
        <f>(G2455-'DPU 2.2.1 Model &amp; Results'!$F$20)^2</f>
        <v>7847.118415819672</v>
      </c>
      <c r="K2455" s="9">
        <f>(H2455-'DPU 2.2.1 Model &amp; Results'!$F$20)^2</f>
        <v>1649.008572971353</v>
      </c>
      <c r="M2455" s="8">
        <v>45.35822752674602</v>
      </c>
      <c r="N2455" s="8">
        <v>-64.205711784330077</v>
      </c>
      <c r="O2455" s="8">
        <v>-42.077826385994264</v>
      </c>
      <c r="P2455" s="8">
        <v>-95.809077785247879</v>
      </c>
    </row>
    <row r="2456" spans="1:16" x14ac:dyDescent="0.2">
      <c r="A2456" s="4">
        <v>2444</v>
      </c>
      <c r="B2456" s="5">
        <f>'DPU 2.2.1 Model &amp; Results'!$B$20+M2456</f>
        <v>1073.0108538767643</v>
      </c>
      <c r="C2456" s="5">
        <f>'DPU 2.2.1 Model &amp; Results'!$C$20+N2456</f>
        <v>1002.7631725480702</v>
      </c>
      <c r="D2456" s="5">
        <f>'DPU 2.2.1 Model &amp; Results'!$D$20+O2456</f>
        <v>974.02353942900186</v>
      </c>
      <c r="E2456" s="5">
        <f>'DPU 2.2.1 Model &amp; Results'!$E$20+P2456</f>
        <v>1145.6877689865328</v>
      </c>
      <c r="G2456" s="9">
        <f>AVERAGE(B2456:E2456)*(1+'DPU 2.2.1 Model &amp; Results'!$B$11)</f>
        <v>1080.3374737213949</v>
      </c>
      <c r="H2456" s="9">
        <f>(B2456*(1 +'DPU 2.2.1 Model &amp; Results'!$B$11)^4 +C2456*(1+'DPU 2.2.1 Model &amp; Results'!$B$11)^3 +D2456*(1+'DPU 2.2.1 Model &amp; Results'!$B$11)^2 +E2456*(1+'DPU 2.2.1 Model &amp; Results'!$B$11))/4</f>
        <v>1129.2073843873034</v>
      </c>
      <c r="I2456" s="9"/>
      <c r="J2456" s="9">
        <f>(G2456-'DPU 2.2.1 Model &amp; Results'!$F$20)^2</f>
        <v>2040.4496211948313</v>
      </c>
      <c r="K2456" s="9">
        <f>(H2456-'DPU 2.2.1 Model &amp; Results'!$F$20)^2</f>
        <v>13.679452498416161</v>
      </c>
      <c r="M2456" s="8">
        <v>73.010853876764259</v>
      </c>
      <c r="N2456" s="8">
        <v>-27.236827451929813</v>
      </c>
      <c r="O2456" s="8">
        <v>-86.876460570998233</v>
      </c>
      <c r="P2456" s="8">
        <v>52.960768986532798</v>
      </c>
    </row>
    <row r="2457" spans="1:16" x14ac:dyDescent="0.2">
      <c r="A2457" s="4">
        <v>2445</v>
      </c>
      <c r="B2457" s="5">
        <f>'DPU 2.2.1 Model &amp; Results'!$B$20+M2457</f>
        <v>1050.8045959998803</v>
      </c>
      <c r="C2457" s="5">
        <f>'DPU 2.2.1 Model &amp; Results'!$C$20+N2457</f>
        <v>957.33157080923991</v>
      </c>
      <c r="D2457" s="5">
        <f>'DPU 2.2.1 Model &amp; Results'!$D$20+O2457</f>
        <v>1009.3314695791726</v>
      </c>
      <c r="E2457" s="5">
        <f>'DPU 2.2.1 Model &amp; Results'!$E$20+P2457</f>
        <v>1111.372885061488</v>
      </c>
      <c r="G2457" s="9">
        <f>AVERAGE(B2457:E2457)*(1+'DPU 2.2.1 Model &amp; Results'!$B$11)</f>
        <v>1063.1764342733186</v>
      </c>
      <c r="H2457" s="9">
        <f>(B2457*(1 +'DPU 2.2.1 Model &amp; Results'!$B$11)^4 +C2457*(1+'DPU 2.2.1 Model &amp; Results'!$B$11)^3 +D2457*(1+'DPU 2.2.1 Model &amp; Results'!$B$11)^2 +E2457*(1+'DPU 2.2.1 Model &amp; Results'!$B$11))/4</f>
        <v>1111.0764283629753</v>
      </c>
      <c r="I2457" s="9"/>
      <c r="J2457" s="9">
        <f>(G2457-'DPU 2.2.1 Model &amp; Results'!$F$20)^2</f>
        <v>3885.3250637321867</v>
      </c>
      <c r="K2457" s="9">
        <f>(H2457-'DPU 2.2.1 Model &amp; Results'!$F$20)^2</f>
        <v>208.29363971672831</v>
      </c>
      <c r="M2457" s="8">
        <v>50.804595999880235</v>
      </c>
      <c r="N2457" s="8">
        <v>-72.668429190760094</v>
      </c>
      <c r="O2457" s="8">
        <v>-51.568530420827585</v>
      </c>
      <c r="P2457" s="8">
        <v>18.645885061487988</v>
      </c>
    </row>
    <row r="2458" spans="1:16" x14ac:dyDescent="0.2">
      <c r="A2458" s="4">
        <v>2446</v>
      </c>
      <c r="B2458" s="5">
        <f>'DPU 2.2.1 Model &amp; Results'!$B$20+M2458</f>
        <v>1001.6879529139062</v>
      </c>
      <c r="C2458" s="5">
        <f>'DPU 2.2.1 Model &amp; Results'!$C$20+N2458</f>
        <v>1005.2470192839835</v>
      </c>
      <c r="D2458" s="5">
        <f>'DPU 2.2.1 Model &amp; Results'!$D$20+O2458</f>
        <v>1091.3939809209774</v>
      </c>
      <c r="E2458" s="5">
        <f>'DPU 2.2.1 Model &amp; Results'!$E$20+P2458</f>
        <v>998.00609398617678</v>
      </c>
      <c r="G2458" s="9">
        <f>AVERAGE(B2458:E2458)*(1+'DPU 2.2.1 Model &amp; Results'!$B$11)</f>
        <v>1054.8062746295486</v>
      </c>
      <c r="H2458" s="9">
        <f>(B2458*(1 +'DPU 2.2.1 Model &amp; Results'!$B$11)^4 +C2458*(1+'DPU 2.2.1 Model &amp; Results'!$B$11)^3 +D2458*(1+'DPU 2.2.1 Model &amp; Results'!$B$11)^2 +E2458*(1+'DPU 2.2.1 Model &amp; Results'!$B$11))/4</f>
        <v>1102.9188316703558</v>
      </c>
      <c r="I2458" s="9"/>
      <c r="J2458" s="9">
        <f>(G2458-'DPU 2.2.1 Model &amp; Results'!$F$20)^2</f>
        <v>4998.8485078099329</v>
      </c>
      <c r="K2458" s="9">
        <f>(H2458-'DPU 2.2.1 Model &amp; Results'!$F$20)^2</f>
        <v>510.30712093379827</v>
      </c>
      <c r="M2458" s="8">
        <v>1.6879529139062157</v>
      </c>
      <c r="N2458" s="8">
        <v>-24.752980716016452</v>
      </c>
      <c r="O2458" s="8">
        <v>30.493980920977378</v>
      </c>
      <c r="P2458" s="8">
        <v>-94.72090601382331</v>
      </c>
    </row>
    <row r="2459" spans="1:16" x14ac:dyDescent="0.2">
      <c r="A2459" s="4">
        <v>2447</v>
      </c>
      <c r="B2459" s="5">
        <f>'DPU 2.2.1 Model &amp; Results'!$B$20+M2459</f>
        <v>951.37470518967166</v>
      </c>
      <c r="C2459" s="5">
        <f>'DPU 2.2.1 Model &amp; Results'!$C$20+N2459</f>
        <v>1128.8550733054676</v>
      </c>
      <c r="D2459" s="5">
        <f>'DPU 2.2.1 Model &amp; Results'!$D$20+O2459</f>
        <v>995.72814620043334</v>
      </c>
      <c r="E2459" s="5">
        <f>'DPU 2.2.1 Model &amp; Results'!$E$20+P2459</f>
        <v>1017.1798998626281</v>
      </c>
      <c r="G2459" s="9">
        <f>AVERAGE(B2459:E2459)*(1+'DPU 2.2.1 Model &amp; Results'!$B$11)</f>
        <v>1053.9829898237367</v>
      </c>
      <c r="H2459" s="9">
        <f>(B2459*(1 +'DPU 2.2.1 Model &amp; Results'!$B$11)^4 +C2459*(1+'DPU 2.2.1 Model &amp; Results'!$B$11)^3 +D2459*(1+'DPU 2.2.1 Model &amp; Results'!$B$11)^2 +E2459*(1+'DPU 2.2.1 Model &amp; Results'!$B$11))/4</f>
        <v>1102.0935792881346</v>
      </c>
      <c r="I2459" s="9"/>
      <c r="J2459" s="9">
        <f>(G2459-'DPU 2.2.1 Model &amp; Results'!$F$20)^2</f>
        <v>5115.9429518871575</v>
      </c>
      <c r="K2459" s="9">
        <f>(H2459-'DPU 2.2.1 Model &amp; Results'!$F$20)^2</f>
        <v>548.27302928988627</v>
      </c>
      <c r="M2459" s="8">
        <v>-48.625294810328334</v>
      </c>
      <c r="N2459" s="8">
        <v>98.85507330546767</v>
      </c>
      <c r="O2459" s="8">
        <v>-65.171853799566776</v>
      </c>
      <c r="P2459" s="8">
        <v>-75.547100137372027</v>
      </c>
    </row>
    <row r="2460" spans="1:16" x14ac:dyDescent="0.2">
      <c r="A2460" s="4">
        <v>2448</v>
      </c>
      <c r="B2460" s="5">
        <f>'DPU 2.2.1 Model &amp; Results'!$B$20+M2460</f>
        <v>1068.1622173091896</v>
      </c>
      <c r="C2460" s="5">
        <f>'DPU 2.2.1 Model &amp; Results'!$C$20+N2460</f>
        <v>1041.8012083659637</v>
      </c>
      <c r="D2460" s="5">
        <f>'DPU 2.2.1 Model &amp; Results'!$D$20+O2460</f>
        <v>1070.827093220586</v>
      </c>
      <c r="E2460" s="5">
        <f>'DPU 2.2.1 Model &amp; Results'!$E$20+P2460</f>
        <v>1127.8215408995438</v>
      </c>
      <c r="G2460" s="9">
        <f>AVERAGE(B2460:E2460)*(1+'DPU 2.2.1 Model &amp; Results'!$B$11)</f>
        <v>1109.4676053972855</v>
      </c>
      <c r="H2460" s="9">
        <f>(B2460*(1 +'DPU 2.2.1 Model &amp; Results'!$B$11)^4 +C2460*(1+'DPU 2.2.1 Model &amp; Results'!$B$11)^3 +D2460*(1+'DPU 2.2.1 Model &amp; Results'!$B$11)^2 +E2460*(1+'DPU 2.2.1 Model &amp; Results'!$B$11))/4</f>
        <v>1159.581736357248</v>
      </c>
      <c r="I2460" s="9"/>
      <c r="J2460" s="9">
        <f>(G2460-'DPU 2.2.1 Model &amp; Results'!$F$20)^2</f>
        <v>257.32024510614934</v>
      </c>
      <c r="K2460" s="9">
        <f>(H2460-'DPU 2.2.1 Model &amp; Results'!$F$20)^2</f>
        <v>1160.964310546444</v>
      </c>
      <c r="M2460" s="8">
        <v>68.1622173091896</v>
      </c>
      <c r="N2460" s="8">
        <v>11.80120836596376</v>
      </c>
      <c r="O2460" s="8">
        <v>9.9270932205859879</v>
      </c>
      <c r="P2460" s="8">
        <v>35.094540899543716</v>
      </c>
    </row>
    <row r="2461" spans="1:16" x14ac:dyDescent="0.2">
      <c r="A2461" s="4">
        <v>2449</v>
      </c>
      <c r="B2461" s="5">
        <f>'DPU 2.2.1 Model &amp; Results'!$B$20+M2461</f>
        <v>1017.4749868957115</v>
      </c>
      <c r="C2461" s="5">
        <f>'DPU 2.2.1 Model &amp; Results'!$C$20+N2461</f>
        <v>1030.9145681699636</v>
      </c>
      <c r="D2461" s="5">
        <f>'DPU 2.2.1 Model &amp; Results'!$D$20+O2461</f>
        <v>987.03381283900558</v>
      </c>
      <c r="E2461" s="5">
        <f>'DPU 2.2.1 Model &amp; Results'!$E$20+P2461</f>
        <v>1005.5341670023035</v>
      </c>
      <c r="G2461" s="9">
        <f>AVERAGE(B2461:E2461)*(1+'DPU 2.2.1 Model &amp; Results'!$B$11)</f>
        <v>1040.5465652385485</v>
      </c>
      <c r="H2461" s="9">
        <f>(B2461*(1 +'DPU 2.2.1 Model &amp; Results'!$B$11)^4 +C2461*(1+'DPU 2.2.1 Model &amp; Results'!$B$11)^3 +D2461*(1+'DPU 2.2.1 Model &amp; Results'!$B$11)^2 +E2461*(1+'DPU 2.2.1 Model &amp; Results'!$B$11))/4</f>
        <v>1088.6324022729229</v>
      </c>
      <c r="I2461" s="9"/>
      <c r="J2461" s="9">
        <f>(G2461-'DPU 2.2.1 Model &amp; Results'!$F$20)^2</f>
        <v>7218.5830349047983</v>
      </c>
      <c r="K2461" s="9">
        <f>(H2461-'DPU 2.2.1 Model &amp; Results'!$F$20)^2</f>
        <v>1359.8694468536312</v>
      </c>
      <c r="M2461" s="8">
        <v>17.474986895711538</v>
      </c>
      <c r="N2461" s="8">
        <v>0.91456816996355883</v>
      </c>
      <c r="O2461" s="8">
        <v>-73.866187160994556</v>
      </c>
      <c r="P2461" s="8">
        <v>-87.192832997696541</v>
      </c>
    </row>
    <row r="2462" spans="1:16" x14ac:dyDescent="0.2">
      <c r="A2462" s="4">
        <v>2450</v>
      </c>
      <c r="B2462" s="5">
        <f>'DPU 2.2.1 Model &amp; Results'!$B$20+M2462</f>
        <v>915.60574088828037</v>
      </c>
      <c r="C2462" s="5">
        <f>'DPU 2.2.1 Model &amp; Results'!$C$20+N2462</f>
        <v>1100.2146233759754</v>
      </c>
      <c r="D2462" s="5">
        <f>'DPU 2.2.1 Model &amp; Results'!$D$20+O2462</f>
        <v>1005.4352040119967</v>
      </c>
      <c r="E2462" s="5">
        <f>'DPU 2.2.1 Model &amp; Results'!$E$20+P2462</f>
        <v>1078.4887311520215</v>
      </c>
      <c r="G2462" s="9">
        <f>AVERAGE(B2462:E2462)*(1+'DPU 2.2.1 Model &amp; Results'!$B$11)</f>
        <v>1055.6841571027805</v>
      </c>
      <c r="H2462" s="9">
        <f>(B2462*(1 +'DPU 2.2.1 Model &amp; Results'!$B$11)^4 +C2462*(1+'DPU 2.2.1 Model &amp; Results'!$B$11)^3 +D2462*(1+'DPU 2.2.1 Model &amp; Results'!$B$11)^2 +E2462*(1+'DPU 2.2.1 Model &amp; Results'!$B$11))/4</f>
        <v>1102.5665384092513</v>
      </c>
      <c r="I2462" s="9"/>
      <c r="J2462" s="9">
        <f>(G2462-'DPU 2.2.1 Model &amp; Results'!$F$20)^2</f>
        <v>4875.4821522171824</v>
      </c>
      <c r="K2462" s="9">
        <f>(H2462-'DPU 2.2.1 Model &amp; Results'!$F$20)^2</f>
        <v>526.34782574367762</v>
      </c>
      <c r="M2462" s="8">
        <v>-84.394259111719634</v>
      </c>
      <c r="N2462" s="8">
        <v>70.214623375975407</v>
      </c>
      <c r="O2462" s="8">
        <v>-55.464795988003424</v>
      </c>
      <c r="P2462" s="8">
        <v>-14.238268847978645</v>
      </c>
    </row>
    <row r="2463" spans="1:16" x14ac:dyDescent="0.2">
      <c r="A2463" s="4">
        <v>2451</v>
      </c>
      <c r="B2463" s="5">
        <f>'DPU 2.2.1 Model &amp; Results'!$B$20+M2463</f>
        <v>999.13850224966291</v>
      </c>
      <c r="C2463" s="5">
        <f>'DPU 2.2.1 Model &amp; Results'!$C$20+N2463</f>
        <v>992.08295995124638</v>
      </c>
      <c r="D2463" s="5">
        <f>'DPU 2.2.1 Model &amp; Results'!$D$20+O2463</f>
        <v>1033.4533663851801</v>
      </c>
      <c r="E2463" s="5">
        <f>'DPU 2.2.1 Model &amp; Results'!$E$20+P2463</f>
        <v>1148.5684694224167</v>
      </c>
      <c r="G2463" s="9">
        <f>AVERAGE(B2463:E2463)*(1+'DPU 2.2.1 Model &amp; Results'!$B$11)</f>
        <v>1074.6101492371904</v>
      </c>
      <c r="H2463" s="9">
        <f>(B2463*(1 +'DPU 2.2.1 Model &amp; Results'!$B$11)^4 +C2463*(1+'DPU 2.2.1 Model &amp; Results'!$B$11)^3 +D2463*(1+'DPU 2.2.1 Model &amp; Results'!$B$11)^2 +E2463*(1+'DPU 2.2.1 Model &amp; Results'!$B$11))/4</f>
        <v>1122.0078057934932</v>
      </c>
      <c r="I2463" s="9"/>
      <c r="J2463" s="9">
        <f>(G2463-'DPU 2.2.1 Model &amp; Results'!$F$20)^2</f>
        <v>2590.6736674475778</v>
      </c>
      <c r="K2463" s="9">
        <f>(H2463-'DPU 2.2.1 Model &amp; Results'!$F$20)^2</f>
        <v>12.257030453978849</v>
      </c>
      <c r="M2463" s="8">
        <v>-0.8614977503370369</v>
      </c>
      <c r="N2463" s="8">
        <v>-37.917040048753577</v>
      </c>
      <c r="O2463" s="8">
        <v>-27.446633614820072</v>
      </c>
      <c r="P2463" s="8">
        <v>55.841469422416566</v>
      </c>
    </row>
    <row r="2464" spans="1:16" x14ac:dyDescent="0.2">
      <c r="A2464" s="4">
        <v>2452</v>
      </c>
      <c r="B2464" s="5">
        <f>'DPU 2.2.1 Model &amp; Results'!$B$20+M2464</f>
        <v>1063.1773934995626</v>
      </c>
      <c r="C2464" s="5">
        <f>'DPU 2.2.1 Model &amp; Results'!$C$20+N2464</f>
        <v>991.74532856943222</v>
      </c>
      <c r="D2464" s="5">
        <f>'DPU 2.2.1 Model &amp; Results'!$D$20+O2464</f>
        <v>1158.0502584631392</v>
      </c>
      <c r="E2464" s="5">
        <f>'DPU 2.2.1 Model &amp; Results'!$E$20+P2464</f>
        <v>1064.2882200410227</v>
      </c>
      <c r="G2464" s="9">
        <f>AVERAGE(B2464:E2464)*(1+'DPU 2.2.1 Model &amp; Results'!$B$11)</f>
        <v>1101.394759147588</v>
      </c>
      <c r="H2464" s="9">
        <f>(B2464*(1 +'DPU 2.2.1 Model &amp; Results'!$B$11)^4 +C2464*(1+'DPU 2.2.1 Model &amp; Results'!$B$11)^3 +D2464*(1+'DPU 2.2.1 Model &amp; Results'!$B$11)^2 +E2464*(1+'DPU 2.2.1 Model &amp; Results'!$B$11))/4</f>
        <v>1151.2787016185205</v>
      </c>
      <c r="I2464" s="9"/>
      <c r="J2464" s="9">
        <f>(G2464-'DPU 2.2.1 Model &amp; Results'!$F$20)^2</f>
        <v>581.48744851271158</v>
      </c>
      <c r="K2464" s="9">
        <f>(H2464-'DPU 2.2.1 Model &amp; Results'!$F$20)^2</f>
        <v>664.08731403028969</v>
      </c>
      <c r="M2464" s="8">
        <v>63.177393499562669</v>
      </c>
      <c r="N2464" s="8">
        <v>-38.254671430567733</v>
      </c>
      <c r="O2464" s="8">
        <v>97.150258463139153</v>
      </c>
      <c r="P2464" s="8">
        <v>-28.438779958977449</v>
      </c>
    </row>
    <row r="2465" spans="1:16" x14ac:dyDescent="0.2">
      <c r="A2465" s="4">
        <v>2453</v>
      </c>
      <c r="B2465" s="5">
        <f>'DPU 2.2.1 Model &amp; Results'!$B$20+M2465</f>
        <v>1017.2983463946028</v>
      </c>
      <c r="C2465" s="5">
        <f>'DPU 2.2.1 Model &amp; Results'!$C$20+N2465</f>
        <v>1057.3477030293759</v>
      </c>
      <c r="D2465" s="5">
        <f>'DPU 2.2.1 Model &amp; Results'!$D$20+O2465</f>
        <v>1148.3971872811062</v>
      </c>
      <c r="E2465" s="5">
        <f>'DPU 2.2.1 Model &amp; Results'!$E$20+P2465</f>
        <v>1165.1712216929282</v>
      </c>
      <c r="G2465" s="9">
        <f>AVERAGE(B2465:E2465)*(1+'DPU 2.2.1 Model &amp; Results'!$B$11)</f>
        <v>1129.9652230374884</v>
      </c>
      <c r="H2465" s="9">
        <f>(B2465*(1 +'DPU 2.2.1 Model &amp; Results'!$B$11)^4 +C2465*(1+'DPU 2.2.1 Model &amp; Results'!$B$11)^3 +D2465*(1+'DPU 2.2.1 Model &amp; Results'!$B$11)^2 +E2465*(1+'DPU 2.2.1 Model &amp; Results'!$B$11))/4</f>
        <v>1179.707892270995</v>
      </c>
      <c r="I2465" s="9"/>
      <c r="J2465" s="9">
        <f>(G2465-'DPU 2.2.1 Model &amp; Results'!$F$20)^2</f>
        <v>19.859617160696107</v>
      </c>
      <c r="K2465" s="9">
        <f>(H2465-'DPU 2.2.1 Model &amp; Results'!$F$20)^2</f>
        <v>2937.5405190180791</v>
      </c>
      <c r="M2465" s="8">
        <v>17.298346394602859</v>
      </c>
      <c r="N2465" s="8">
        <v>27.347703029375836</v>
      </c>
      <c r="O2465" s="8">
        <v>87.497187281106108</v>
      </c>
      <c r="P2465" s="8">
        <v>72.444221692928153</v>
      </c>
    </row>
    <row r="2466" spans="1:16" x14ac:dyDescent="0.2">
      <c r="A2466" s="4">
        <v>2454</v>
      </c>
      <c r="B2466" s="5">
        <f>'DPU 2.2.1 Model &amp; Results'!$B$20+M2466</f>
        <v>1056.8557267156871</v>
      </c>
      <c r="C2466" s="5">
        <f>'DPU 2.2.1 Model &amp; Results'!$C$20+N2466</f>
        <v>1009.1987117467445</v>
      </c>
      <c r="D2466" s="5">
        <f>'DPU 2.2.1 Model &amp; Results'!$D$20+O2466</f>
        <v>976.97699143120144</v>
      </c>
      <c r="E2466" s="5">
        <f>'DPU 2.2.1 Model &amp; Results'!$E$20+P2466</f>
        <v>1001.7866788458148</v>
      </c>
      <c r="G2466" s="9">
        <f>AVERAGE(B2466:E2466)*(1+'DPU 2.2.1 Model &amp; Results'!$B$11)</f>
        <v>1041.5406630004079</v>
      </c>
      <c r="H2466" s="9">
        <f>(B2466*(1 +'DPU 2.2.1 Model &amp; Results'!$B$11)^4 +C2466*(1+'DPU 2.2.1 Model &amp; Results'!$B$11)^3 +D2466*(1+'DPU 2.2.1 Model &amp; Results'!$B$11)^2 +E2466*(1+'DPU 2.2.1 Model &amp; Results'!$B$11))/4</f>
        <v>1090.1485703572234</v>
      </c>
      <c r="I2466" s="9"/>
      <c r="J2466" s="9">
        <f>(G2466-'DPU 2.2.1 Model &amp; Results'!$F$20)^2</f>
        <v>7050.6497105451135</v>
      </c>
      <c r="K2466" s="9">
        <f>(H2466-'DPU 2.2.1 Model &amp; Results'!$F$20)^2</f>
        <v>1250.3465475945902</v>
      </c>
      <c r="M2466" s="8">
        <v>56.855726715687098</v>
      </c>
      <c r="N2466" s="8">
        <v>-20.801288253255507</v>
      </c>
      <c r="O2466" s="8">
        <v>-83.923008568798707</v>
      </c>
      <c r="P2466" s="8">
        <v>-90.940321154185355</v>
      </c>
    </row>
    <row r="2467" spans="1:16" x14ac:dyDescent="0.2">
      <c r="A2467" s="4">
        <v>2455</v>
      </c>
      <c r="B2467" s="5">
        <f>'DPU 2.2.1 Model &amp; Results'!$B$20+M2467</f>
        <v>917.28700900647698</v>
      </c>
      <c r="C2467" s="5">
        <f>'DPU 2.2.1 Model &amp; Results'!$C$20+N2467</f>
        <v>1021.7376402783763</v>
      </c>
      <c r="D2467" s="5">
        <f>'DPU 2.2.1 Model &amp; Results'!$D$20+O2467</f>
        <v>1065.8628377129471</v>
      </c>
      <c r="E2467" s="5">
        <f>'DPU 2.2.1 Model &amp; Results'!$E$20+P2467</f>
        <v>1082.0906645679388</v>
      </c>
      <c r="G2467" s="9">
        <f>AVERAGE(B2467:E2467)*(1+'DPU 2.2.1 Model &amp; Results'!$B$11)</f>
        <v>1052.3968740281778</v>
      </c>
      <c r="H2467" s="9">
        <f>(B2467*(1 +'DPU 2.2.1 Model &amp; Results'!$B$11)^4 +C2467*(1+'DPU 2.2.1 Model &amp; Results'!$B$11)^3 +D2467*(1+'DPU 2.2.1 Model &amp; Results'!$B$11)^2 +E2467*(1+'DPU 2.2.1 Model &amp; Results'!$B$11))/4</f>
        <v>1098.5555463546127</v>
      </c>
      <c r="I2467" s="9"/>
      <c r="J2467" s="9">
        <f>(G2467-'DPU 2.2.1 Model &amp; Results'!$F$20)^2</f>
        <v>5345.3551815478404</v>
      </c>
      <c r="K2467" s="9">
        <f>(H2467-'DPU 2.2.1 Model &amp; Results'!$F$20)^2</f>
        <v>726.478421137758</v>
      </c>
      <c r="M2467" s="8">
        <v>-82.71299099352305</v>
      </c>
      <c r="N2467" s="8">
        <v>-8.2623597216237243</v>
      </c>
      <c r="O2467" s="8">
        <v>4.9628377129469214</v>
      </c>
      <c r="P2467" s="8">
        <v>-10.636335432061202</v>
      </c>
    </row>
    <row r="2468" spans="1:16" x14ac:dyDescent="0.2">
      <c r="A2468" s="4">
        <v>2456</v>
      </c>
      <c r="B2468" s="5">
        <f>'DPU 2.2.1 Model &amp; Results'!$B$20+M2468</f>
        <v>965.58159070897023</v>
      </c>
      <c r="C2468" s="5">
        <f>'DPU 2.2.1 Model &amp; Results'!$C$20+N2468</f>
        <v>1035.621560041747</v>
      </c>
      <c r="D2468" s="5">
        <f>'DPU 2.2.1 Model &amp; Results'!$D$20+O2468</f>
        <v>974.42062970544487</v>
      </c>
      <c r="E2468" s="5">
        <f>'DPU 2.2.1 Model &amp; Results'!$E$20+P2468</f>
        <v>1166.0040493793661</v>
      </c>
      <c r="G2468" s="9">
        <f>AVERAGE(B2468:E2468)*(1+'DPU 2.2.1 Model &amp; Results'!$B$11)</f>
        <v>1066.4691661826485</v>
      </c>
      <c r="H2468" s="9">
        <f>(B2468*(1 +'DPU 2.2.1 Model &amp; Results'!$B$11)^4 +C2468*(1+'DPU 2.2.1 Model &amp; Results'!$B$11)^3 +D2468*(1+'DPU 2.2.1 Model &amp; Results'!$B$11)^2 +E2468*(1+'DPU 2.2.1 Model &amp; Results'!$B$11))/4</f>
        <v>1113.292311117938</v>
      </c>
      <c r="I2468" s="9"/>
      <c r="J2468" s="9">
        <f>(G2468-'DPU 2.2.1 Model &amp; Results'!$F$20)^2</f>
        <v>3485.6795420797416</v>
      </c>
      <c r="K2468" s="9">
        <f>(H2468-'DPU 2.2.1 Model &amp; Results'!$F$20)^2</f>
        <v>149.24284493542379</v>
      </c>
      <c r="M2468" s="8">
        <v>-34.418409291029832</v>
      </c>
      <c r="N2468" s="8">
        <v>5.6215600417470313</v>
      </c>
      <c r="O2468" s="8">
        <v>-86.479370294555252</v>
      </c>
      <c r="P2468" s="8">
        <v>73.277049379365877</v>
      </c>
    </row>
    <row r="2469" spans="1:16" x14ac:dyDescent="0.2">
      <c r="A2469" s="4">
        <v>2457</v>
      </c>
      <c r="B2469" s="5">
        <f>'DPU 2.2.1 Model &amp; Results'!$B$20+M2469</f>
        <v>968.17889555050658</v>
      </c>
      <c r="C2469" s="5">
        <f>'DPU 2.2.1 Model &amp; Results'!$C$20+N2469</f>
        <v>988.21924935989125</v>
      </c>
      <c r="D2469" s="5">
        <f>'DPU 2.2.1 Model &amp; Results'!$D$20+O2469</f>
        <v>963.0006469971845</v>
      </c>
      <c r="E2469" s="5">
        <f>'DPU 2.2.1 Model &amp; Results'!$E$20+P2469</f>
        <v>1092.5575191760593</v>
      </c>
      <c r="G2469" s="9">
        <f>AVERAGE(B2469:E2469)*(1+'DPU 2.2.1 Model &amp; Results'!$B$11)</f>
        <v>1033.0787501040377</v>
      </c>
      <c r="H2469" s="9">
        <f>(B2469*(1 +'DPU 2.2.1 Model &amp; Results'!$B$11)^4 +C2469*(1+'DPU 2.2.1 Model &amp; Results'!$B$11)^3 +D2469*(1+'DPU 2.2.1 Model &amp; Results'!$B$11)^2 +E2469*(1+'DPU 2.2.1 Model &amp; Results'!$B$11))/4</f>
        <v>1079.132340861026</v>
      </c>
      <c r="I2469" s="9"/>
      <c r="J2469" s="9">
        <f>(G2469-'DPU 2.2.1 Model &amp; Results'!$F$20)^2</f>
        <v>8543.3159723711888</v>
      </c>
      <c r="K2469" s="9">
        <f>(H2469-'DPU 2.2.1 Model &amp; Results'!$F$20)^2</f>
        <v>2150.7768897982091</v>
      </c>
      <c r="M2469" s="8">
        <v>-31.821104449493376</v>
      </c>
      <c r="N2469" s="8">
        <v>-41.780750640108799</v>
      </c>
      <c r="O2469" s="8">
        <v>-97.899353002815644</v>
      </c>
      <c r="P2469" s="8">
        <v>-0.16948082394078767</v>
      </c>
    </row>
    <row r="2470" spans="1:16" x14ac:dyDescent="0.2">
      <c r="A2470" s="4">
        <v>2458</v>
      </c>
      <c r="B2470" s="5">
        <f>'DPU 2.2.1 Model &amp; Results'!$B$20+M2470</f>
        <v>990.3118349730662</v>
      </c>
      <c r="C2470" s="5">
        <f>'DPU 2.2.1 Model &amp; Results'!$C$20+N2470</f>
        <v>1074.642595540472</v>
      </c>
      <c r="D2470" s="5">
        <f>'DPU 2.2.1 Model &amp; Results'!$D$20+O2470</f>
        <v>1016.9094806312451</v>
      </c>
      <c r="E2470" s="5">
        <f>'DPU 2.2.1 Model &amp; Results'!$E$20+P2470</f>
        <v>1033.4030238135017</v>
      </c>
      <c r="G2470" s="9">
        <f>AVERAGE(B2470:E2470)*(1+'DPU 2.2.1 Model &amp; Results'!$B$11)</f>
        <v>1059.6812357517583</v>
      </c>
      <c r="H2470" s="9">
        <f>(B2470*(1 +'DPU 2.2.1 Model &amp; Results'!$B$11)^4 +C2470*(1+'DPU 2.2.1 Model &amp; Results'!$B$11)^3 +D2470*(1+'DPU 2.2.1 Model &amp; Results'!$B$11)^2 +E2470*(1+'DPU 2.2.1 Model &amp; Results'!$B$11))/4</f>
        <v>1108.0350142340499</v>
      </c>
      <c r="I2470" s="9"/>
      <c r="J2470" s="9">
        <f>(G2470-'DPU 2.2.1 Model &amp; Results'!$F$20)^2</f>
        <v>4333.2695314077764</v>
      </c>
      <c r="K2470" s="9">
        <f>(H2470-'DPU 2.2.1 Model &amp; Results'!$F$20)^2</f>
        <v>305.33353847013814</v>
      </c>
      <c r="M2470" s="8">
        <v>-9.6881650269338593</v>
      </c>
      <c r="N2470" s="8">
        <v>44.64259554047203</v>
      </c>
      <c r="O2470" s="8">
        <v>-43.990519368755002</v>
      </c>
      <c r="P2470" s="8">
        <v>-59.323976186498314</v>
      </c>
    </row>
    <row r="2471" spans="1:16" x14ac:dyDescent="0.2">
      <c r="A2471" s="4">
        <v>2459</v>
      </c>
      <c r="B2471" s="5">
        <f>'DPU 2.2.1 Model &amp; Results'!$B$20+M2471</f>
        <v>926.09506945412556</v>
      </c>
      <c r="C2471" s="5">
        <f>'DPU 2.2.1 Model &amp; Results'!$C$20+N2471</f>
        <v>1074.502953988607</v>
      </c>
      <c r="D2471" s="5">
        <f>'DPU 2.2.1 Model &amp; Results'!$D$20+O2471</f>
        <v>1102.2831415751407</v>
      </c>
      <c r="E2471" s="5">
        <f>'DPU 2.2.1 Model &amp; Results'!$E$20+P2471</f>
        <v>1016.528460391079</v>
      </c>
      <c r="G2471" s="9">
        <f>AVERAGE(B2471:E2471)*(1+'DPU 2.2.1 Model &amp; Results'!$B$11)</f>
        <v>1060.7479785428052</v>
      </c>
      <c r="H2471" s="9">
        <f>(B2471*(1 +'DPU 2.2.1 Model &amp; Results'!$B$11)^4 +C2471*(1+'DPU 2.2.1 Model &amp; Results'!$B$11)^3 +D2471*(1+'DPU 2.2.1 Model &amp; Results'!$B$11)^2 +E2471*(1+'DPU 2.2.1 Model &amp; Results'!$B$11))/4</f>
        <v>1108.2257620177918</v>
      </c>
      <c r="I2471" s="9"/>
      <c r="J2471" s="9">
        <f>(G2471-'DPU 2.2.1 Model &amp; Results'!$F$20)^2</f>
        <v>4193.9652910271989</v>
      </c>
      <c r="K2471" s="9">
        <f>(H2471-'DPU 2.2.1 Model &amp; Results'!$F$20)^2</f>
        <v>298.70374755531248</v>
      </c>
      <c r="M2471" s="8">
        <v>-73.904930545874407</v>
      </c>
      <c r="N2471" s="8">
        <v>44.502953988607004</v>
      </c>
      <c r="O2471" s="8">
        <v>41.383141575140627</v>
      </c>
      <c r="P2471" s="8">
        <v>-76.198539608921138</v>
      </c>
    </row>
    <row r="2472" spans="1:16" x14ac:dyDescent="0.2">
      <c r="A2472" s="4">
        <v>2460</v>
      </c>
      <c r="B2472" s="5">
        <f>'DPU 2.2.1 Model &amp; Results'!$B$20+M2472</f>
        <v>907.39358738272972</v>
      </c>
      <c r="C2472" s="5">
        <f>'DPU 2.2.1 Model &amp; Results'!$C$20+N2472</f>
        <v>988.77018327455414</v>
      </c>
      <c r="D2472" s="5">
        <f>'DPU 2.2.1 Model &amp; Results'!$D$20+O2472</f>
        <v>1068.4205638814706</v>
      </c>
      <c r="E2472" s="5">
        <f>'DPU 2.2.1 Model &amp; Results'!$E$20+P2472</f>
        <v>1168.7092234860415</v>
      </c>
      <c r="G2472" s="9">
        <f>AVERAGE(B2472:E2472)*(1+'DPU 2.2.1 Model &amp; Results'!$B$11)</f>
        <v>1064.3230911913849</v>
      </c>
      <c r="H2472" s="9">
        <f>(B2472*(1 +'DPU 2.2.1 Model &amp; Results'!$B$11)^4 +C2472*(1+'DPU 2.2.1 Model &amp; Results'!$B$11)^3 +D2472*(1+'DPU 2.2.1 Model &amp; Results'!$B$11)^2 +E2472*(1+'DPU 2.2.1 Model &amp; Results'!$B$11))/4</f>
        <v>1109.748307302074</v>
      </c>
      <c r="I2472" s="9"/>
      <c r="J2472" s="9">
        <f>(G2472-'DPU 2.2.1 Model &amp; Results'!$F$20)^2</f>
        <v>3743.6921861269147</v>
      </c>
      <c r="K2472" s="9">
        <f>(H2472-'DPU 2.2.1 Model &amp; Results'!$F$20)^2</f>
        <v>248.39344529133541</v>
      </c>
      <c r="M2472" s="8">
        <v>-92.60641261727028</v>
      </c>
      <c r="N2472" s="8">
        <v>-41.2298167254459</v>
      </c>
      <c r="O2472" s="8">
        <v>7.5205638814704656</v>
      </c>
      <c r="P2472" s="8">
        <v>75.982223486041363</v>
      </c>
    </row>
    <row r="2473" spans="1:16" x14ac:dyDescent="0.2">
      <c r="A2473" s="4">
        <v>2461</v>
      </c>
      <c r="B2473" s="5">
        <f>'DPU 2.2.1 Model &amp; Results'!$B$20+M2473</f>
        <v>916.90131727973926</v>
      </c>
      <c r="C2473" s="5">
        <f>'DPU 2.2.1 Model &amp; Results'!$C$20+N2473</f>
        <v>1010.6617751048132</v>
      </c>
      <c r="D2473" s="5">
        <f>'DPU 2.2.1 Model &amp; Results'!$D$20+O2473</f>
        <v>1126.955434687168</v>
      </c>
      <c r="E2473" s="5">
        <f>'DPU 2.2.1 Model &amp; Results'!$E$20+P2473</f>
        <v>1161.0211538807232</v>
      </c>
      <c r="G2473" s="9">
        <f>AVERAGE(B2473:E2473)*(1+'DPU 2.2.1 Model &amp; Results'!$B$11)</f>
        <v>1085.5014678452542</v>
      </c>
      <c r="H2473" s="9">
        <f>(B2473*(1 +'DPU 2.2.1 Model &amp; Results'!$B$11)^4 +C2473*(1+'DPU 2.2.1 Model &amp; Results'!$B$11)^3 +D2473*(1+'DPU 2.2.1 Model &amp; Results'!$B$11)^2 +E2473*(1+'DPU 2.2.1 Model &amp; Results'!$B$11))/4</f>
        <v>1131.9491822951675</v>
      </c>
      <c r="I2473" s="9"/>
      <c r="J2473" s="9">
        <f>(G2473-'DPU 2.2.1 Model &amp; Results'!$F$20)^2</f>
        <v>1600.5874262869049</v>
      </c>
      <c r="K2473" s="9">
        <f>(H2473-'DPU 2.2.1 Model &amp; Results'!$F$20)^2</f>
        <v>41.478395300360262</v>
      </c>
      <c r="M2473" s="8">
        <v>-83.098682720260754</v>
      </c>
      <c r="N2473" s="8">
        <v>-19.338224895186812</v>
      </c>
      <c r="O2473" s="8">
        <v>66.055434687167917</v>
      </c>
      <c r="P2473" s="8">
        <v>68.294153880723172</v>
      </c>
    </row>
    <row r="2474" spans="1:16" x14ac:dyDescent="0.2">
      <c r="A2474" s="4">
        <v>2462</v>
      </c>
      <c r="B2474" s="5">
        <f>'DPU 2.2.1 Model &amp; Results'!$B$20+M2474</f>
        <v>1015.2620637048304</v>
      </c>
      <c r="C2474" s="5">
        <f>'DPU 2.2.1 Model &amp; Results'!$C$20+N2474</f>
        <v>1126.3510120321125</v>
      </c>
      <c r="D2474" s="5">
        <f>'DPU 2.2.1 Model &amp; Results'!$D$20+O2474</f>
        <v>985.0897592688973</v>
      </c>
      <c r="E2474" s="5">
        <f>'DPU 2.2.1 Model &amp; Results'!$E$20+P2474</f>
        <v>1036.2184256742246</v>
      </c>
      <c r="G2474" s="9">
        <f>AVERAGE(B2474:E2474)*(1+'DPU 2.2.1 Model &amp; Results'!$B$11)</f>
        <v>1071.9522246251167</v>
      </c>
      <c r="H2474" s="9">
        <f>(B2474*(1 +'DPU 2.2.1 Model &amp; Results'!$B$11)^4 +C2474*(1+'DPU 2.2.1 Model &amp; Results'!$B$11)^3 +D2474*(1+'DPU 2.2.1 Model &amp; Results'!$B$11)^2 +E2474*(1+'DPU 2.2.1 Model &amp; Results'!$B$11))/4</f>
        <v>1121.4668158840516</v>
      </c>
      <c r="I2474" s="9"/>
      <c r="J2474" s="9">
        <f>(G2474-'DPU 2.2.1 Model &amp; Results'!$F$20)^2</f>
        <v>2868.3078370171634</v>
      </c>
      <c r="K2474" s="9">
        <f>(H2474-'DPU 2.2.1 Model &amp; Results'!$F$20)^2</f>
        <v>16.337716433361933</v>
      </c>
      <c r="M2474" s="8">
        <v>15.262063704830453</v>
      </c>
      <c r="N2474" s="8">
        <v>96.351012032112408</v>
      </c>
      <c r="O2474" s="8">
        <v>-75.810240731102851</v>
      </c>
      <c r="P2474" s="8">
        <v>-56.508574325775562</v>
      </c>
    </row>
    <row r="2475" spans="1:16" x14ac:dyDescent="0.2">
      <c r="A2475" s="4">
        <v>2463</v>
      </c>
      <c r="B2475" s="5">
        <f>'DPU 2.2.1 Model &amp; Results'!$B$20+M2475</f>
        <v>1041.3079507833424</v>
      </c>
      <c r="C2475" s="5">
        <f>'DPU 2.2.1 Model &amp; Results'!$C$20+N2475</f>
        <v>1111.3070564118705</v>
      </c>
      <c r="D2475" s="5">
        <f>'DPU 2.2.1 Model &amp; Results'!$D$20+O2475</f>
        <v>1146.1994239718917</v>
      </c>
      <c r="E2475" s="5">
        <f>'DPU 2.2.1 Model &amp; Results'!$E$20+P2475</f>
        <v>994.13462023330294</v>
      </c>
      <c r="G2475" s="9">
        <f>AVERAGE(B2475:E2475)*(1+'DPU 2.2.1 Model &amp; Results'!$B$11)</f>
        <v>1105.4343807356051</v>
      </c>
      <c r="H2475" s="9">
        <f>(B2475*(1 +'DPU 2.2.1 Model &amp; Results'!$B$11)^4 +C2475*(1+'DPU 2.2.1 Model &amp; Results'!$B$11)^3 +D2475*(1+'DPU 2.2.1 Model &amp; Results'!$B$11)^2 +E2475*(1+'DPU 2.2.1 Model &amp; Results'!$B$11))/4</f>
        <v>1156.5795315233886</v>
      </c>
      <c r="I2475" s="9"/>
      <c r="J2475" s="9">
        <f>(G2475-'DPU 2.2.1 Model &amp; Results'!$F$20)^2</f>
        <v>402.98271029119411</v>
      </c>
      <c r="K2475" s="9">
        <f>(H2475-'DPU 2.2.1 Model &amp; Results'!$F$20)^2</f>
        <v>965.38973598396092</v>
      </c>
      <c r="M2475" s="8">
        <v>41.307950783342477</v>
      </c>
      <c r="N2475" s="8">
        <v>81.307056411870434</v>
      </c>
      <c r="O2475" s="8">
        <v>85.299423971891599</v>
      </c>
      <c r="P2475" s="8">
        <v>-98.592379766697206</v>
      </c>
    </row>
    <row r="2476" spans="1:16" x14ac:dyDescent="0.2">
      <c r="A2476" s="4">
        <v>2464</v>
      </c>
      <c r="B2476" s="5">
        <f>'DPU 2.2.1 Model &amp; Results'!$B$20+M2476</f>
        <v>933.6552946141602</v>
      </c>
      <c r="C2476" s="5">
        <f>'DPU 2.2.1 Model &amp; Results'!$C$20+N2476</f>
        <v>1082.4080047709419</v>
      </c>
      <c r="D2476" s="5">
        <f>'DPU 2.2.1 Model &amp; Results'!$D$20+O2476</f>
        <v>1002.1543421061133</v>
      </c>
      <c r="E2476" s="5">
        <f>'DPU 2.2.1 Model &amp; Results'!$E$20+P2476</f>
        <v>1039.4184134456216</v>
      </c>
      <c r="G2476" s="9">
        <f>AVERAGE(B2476:E2476)*(1+'DPU 2.2.1 Model &amp; Results'!$B$11)</f>
        <v>1044.8412841462357</v>
      </c>
      <c r="H2476" s="9">
        <f>(B2476*(1 +'DPU 2.2.1 Model &amp; Results'!$B$11)^4 +C2476*(1+'DPU 2.2.1 Model &amp; Results'!$B$11)^3 +D2476*(1+'DPU 2.2.1 Model &amp; Results'!$B$11)^2 +E2476*(1+'DPU 2.2.1 Model &amp; Results'!$B$11))/4</f>
        <v>1091.8500547025214</v>
      </c>
      <c r="I2476" s="9"/>
      <c r="J2476" s="9">
        <f>(G2476-'DPU 2.2.1 Model &amp; Results'!$F$20)^2</f>
        <v>6507.2497273677391</v>
      </c>
      <c r="K2476" s="9">
        <f>(H2476-'DPU 2.2.1 Model &amp; Results'!$F$20)^2</f>
        <v>1132.9118081755432</v>
      </c>
      <c r="M2476" s="8">
        <v>-66.344705385839788</v>
      </c>
      <c r="N2476" s="8">
        <v>52.408004770942</v>
      </c>
      <c r="O2476" s="8">
        <v>-58.745657893886793</v>
      </c>
      <c r="P2476" s="8">
        <v>-53.308586554378579</v>
      </c>
    </row>
    <row r="2477" spans="1:16" x14ac:dyDescent="0.2">
      <c r="A2477" s="4">
        <v>2465</v>
      </c>
      <c r="B2477" s="5">
        <f>'DPU 2.2.1 Model &amp; Results'!$B$20+M2477</f>
        <v>941.22437447686036</v>
      </c>
      <c r="C2477" s="5">
        <f>'DPU 2.2.1 Model &amp; Results'!$C$20+N2477</f>
        <v>1058.9132989490554</v>
      </c>
      <c r="D2477" s="5">
        <f>'DPU 2.2.1 Model &amp; Results'!$D$20+O2477</f>
        <v>1004.2679672331992</v>
      </c>
      <c r="E2477" s="5">
        <f>'DPU 2.2.1 Model &amp; Results'!$E$20+P2477</f>
        <v>1118.521743224873</v>
      </c>
      <c r="G2477" s="9">
        <f>AVERAGE(B2477:E2477)*(1+'DPU 2.2.1 Model &amp; Results'!$B$11)</f>
        <v>1061.653801350127</v>
      </c>
      <c r="H2477" s="9">
        <f>(B2477*(1 +'DPU 2.2.1 Model &amp; Results'!$B$11)^4 +C2477*(1+'DPU 2.2.1 Model &amp; Results'!$B$11)^3 +D2477*(1+'DPU 2.2.1 Model &amp; Results'!$B$11)^2 +E2477*(1+'DPU 2.2.1 Model &amp; Results'!$B$11))/4</f>
        <v>1108.4911900101176</v>
      </c>
      <c r="I2477" s="9"/>
      <c r="J2477" s="9">
        <f>(G2477-'DPU 2.2.1 Model &amp; Results'!$F$20)^2</f>
        <v>4077.4621296753648</v>
      </c>
      <c r="K2477" s="9">
        <f>(H2477-'DPU 2.2.1 Model &amp; Results'!$F$20)^2</f>
        <v>289.59939012004526</v>
      </c>
      <c r="M2477" s="8">
        <v>-58.775625523139617</v>
      </c>
      <c r="N2477" s="8">
        <v>28.913298949055388</v>
      </c>
      <c r="O2477" s="8">
        <v>-56.632032766800933</v>
      </c>
      <c r="P2477" s="8">
        <v>25.794743224872889</v>
      </c>
    </row>
    <row r="2478" spans="1:16" x14ac:dyDescent="0.2">
      <c r="A2478" s="4">
        <v>2466</v>
      </c>
      <c r="B2478" s="5">
        <f>'DPU 2.2.1 Model &amp; Results'!$B$20+M2478</f>
        <v>947.53696325746421</v>
      </c>
      <c r="C2478" s="5">
        <f>'DPU 2.2.1 Model &amp; Results'!$C$20+N2478</f>
        <v>1099.6511150754793</v>
      </c>
      <c r="D2478" s="5">
        <f>'DPU 2.2.1 Model &amp; Results'!$D$20+O2478</f>
        <v>1151.5542150077449</v>
      </c>
      <c r="E2478" s="5">
        <f>'DPU 2.2.1 Model &amp; Results'!$E$20+P2478</f>
        <v>1094.0199309765158</v>
      </c>
      <c r="G2478" s="9">
        <f>AVERAGE(B2478:E2478)*(1+'DPU 2.2.1 Model &amp; Results'!$B$11)</f>
        <v>1105.3862727616802</v>
      </c>
      <c r="H2478" s="9">
        <f>(B2478*(1 +'DPU 2.2.1 Model &amp; Results'!$B$11)^4 +C2478*(1+'DPU 2.2.1 Model &amp; Results'!$B$11)^3 +D2478*(1+'DPU 2.2.1 Model &amp; Results'!$B$11)^2 +E2478*(1+'DPU 2.2.1 Model &amp; Results'!$B$11))/4</f>
        <v>1154.1510148943833</v>
      </c>
      <c r="I2478" s="9"/>
      <c r="J2478" s="9">
        <f>(G2478-'DPU 2.2.1 Model &amp; Results'!$F$20)^2</f>
        <v>404.91650490756962</v>
      </c>
      <c r="K2478" s="9">
        <f>(H2478-'DPU 2.2.1 Model &amp; Results'!$F$20)^2</f>
        <v>820.37590121182961</v>
      </c>
      <c r="M2478" s="8">
        <v>-52.463036742535785</v>
      </c>
      <c r="N2478" s="8">
        <v>69.651115075479282</v>
      </c>
      <c r="O2478" s="8">
        <v>90.654215007744739</v>
      </c>
      <c r="P2478" s="8">
        <v>1.2929309765155921</v>
      </c>
    </row>
    <row r="2479" spans="1:16" x14ac:dyDescent="0.2">
      <c r="A2479" s="4">
        <v>2467</v>
      </c>
      <c r="B2479" s="5">
        <f>'DPU 2.2.1 Model &amp; Results'!$B$20+M2479</f>
        <v>926.38265438503845</v>
      </c>
      <c r="C2479" s="5">
        <f>'DPU 2.2.1 Model &amp; Results'!$C$20+N2479</f>
        <v>966.68398257604974</v>
      </c>
      <c r="D2479" s="5">
        <f>'DPU 2.2.1 Model &amp; Results'!$D$20+O2479</f>
        <v>987.46958557394987</v>
      </c>
      <c r="E2479" s="5">
        <f>'DPU 2.2.1 Model &amp; Results'!$E$20+P2479</f>
        <v>1152.3022567957712</v>
      </c>
      <c r="G2479" s="9">
        <f>AVERAGE(B2479:E2479)*(1+'DPU 2.2.1 Model &amp; Results'!$B$11)</f>
        <v>1038.4559084276834</v>
      </c>
      <c r="H2479" s="9">
        <f>(B2479*(1 +'DPU 2.2.1 Model &amp; Results'!$B$11)^4 +C2479*(1+'DPU 2.2.1 Model &amp; Results'!$B$11)^3 +D2479*(1+'DPU 2.2.1 Model &amp; Results'!$B$11)^2 +E2479*(1+'DPU 2.2.1 Model &amp; Results'!$B$11))/4</f>
        <v>1083.3628337512432</v>
      </c>
      <c r="I2479" s="9"/>
      <c r="J2479" s="9">
        <f>(G2479-'DPU 2.2.1 Model &amp; Results'!$F$20)^2</f>
        <v>7578.207672159444</v>
      </c>
      <c r="K2479" s="9">
        <f>(H2479-'DPU 2.2.1 Model &amp; Results'!$F$20)^2</f>
        <v>1776.2833139607744</v>
      </c>
      <c r="M2479" s="8">
        <v>-73.617345614961494</v>
      </c>
      <c r="N2479" s="8">
        <v>-63.316017423950299</v>
      </c>
      <c r="O2479" s="8">
        <v>-73.430414426050206</v>
      </c>
      <c r="P2479" s="8">
        <v>59.575256795771168</v>
      </c>
    </row>
    <row r="2480" spans="1:16" x14ac:dyDescent="0.2">
      <c r="A2480" s="4">
        <v>2468</v>
      </c>
      <c r="B2480" s="5">
        <f>'DPU 2.2.1 Model &amp; Results'!$B$20+M2480</f>
        <v>975.67007058707327</v>
      </c>
      <c r="C2480" s="5">
        <f>'DPU 2.2.1 Model &amp; Results'!$C$20+N2480</f>
        <v>973.3169691516689</v>
      </c>
      <c r="D2480" s="5">
        <f>'DPU 2.2.1 Model &amp; Results'!$D$20+O2480</f>
        <v>1008.7988498981375</v>
      </c>
      <c r="E2480" s="5">
        <f>'DPU 2.2.1 Model &amp; Results'!$E$20+P2480</f>
        <v>1066.7906381261932</v>
      </c>
      <c r="G2480" s="9">
        <f>AVERAGE(B2480:E2480)*(1+'DPU 2.2.1 Model &amp; Results'!$B$11)</f>
        <v>1036.3284558989913</v>
      </c>
      <c r="H2480" s="9">
        <f>(B2480*(1 +'DPU 2.2.1 Model &amp; Results'!$B$11)^4 +C2480*(1+'DPU 2.2.1 Model &amp; Results'!$B$11)^3 +D2480*(1+'DPU 2.2.1 Model &amp; Results'!$B$11)^2 +E2480*(1+'DPU 2.2.1 Model &amp; Results'!$B$11))/4</f>
        <v>1082.6810122440452</v>
      </c>
      <c r="I2480" s="9"/>
      <c r="J2480" s="9">
        <f>(G2480-'DPU 2.2.1 Model &amp; Results'!$F$20)^2</f>
        <v>7953.135557581315</v>
      </c>
      <c r="K2480" s="9">
        <f>(H2480-'DPU 2.2.1 Model &amp; Results'!$F$20)^2</f>
        <v>1834.2202606249723</v>
      </c>
      <c r="M2480" s="8">
        <v>-24.329929412926703</v>
      </c>
      <c r="N2480" s="8">
        <v>-56.683030848331128</v>
      </c>
      <c r="O2480" s="8">
        <v>-52.101150101862537</v>
      </c>
      <c r="P2480" s="8">
        <v>-25.936361873806931</v>
      </c>
    </row>
    <row r="2481" spans="1:16" x14ac:dyDescent="0.2">
      <c r="A2481" s="4">
        <v>2469</v>
      </c>
      <c r="B2481" s="5">
        <f>'DPU 2.2.1 Model &amp; Results'!$B$20+M2481</f>
        <v>1058.0814596671703</v>
      </c>
      <c r="C2481" s="5">
        <f>'DPU 2.2.1 Model &amp; Results'!$C$20+N2481</f>
        <v>1112.1224925389342</v>
      </c>
      <c r="D2481" s="5">
        <f>'DPU 2.2.1 Model &amp; Results'!$D$20+O2481</f>
        <v>1120.5308506517283</v>
      </c>
      <c r="E2481" s="5">
        <f>'DPU 2.2.1 Model &amp; Results'!$E$20+P2481</f>
        <v>1093.3871881810803</v>
      </c>
      <c r="G2481" s="9">
        <f>AVERAGE(B2481:E2481)*(1+'DPU 2.2.1 Model &amp; Results'!$B$11)</f>
        <v>1128.9114126925201</v>
      </c>
      <c r="H2481" s="9">
        <f>(B2481*(1 +'DPU 2.2.1 Model &amp; Results'!$B$11)^4 +C2481*(1+'DPU 2.2.1 Model &amp; Results'!$B$11)^3 +D2481*(1+'DPU 2.2.1 Model &amp; Results'!$B$11)^2 +E2481*(1+'DPU 2.2.1 Model &amp; Results'!$B$11))/4</f>
        <v>1180.2715656851456</v>
      </c>
      <c r="I2481" s="9"/>
      <c r="J2481" s="9">
        <f>(G2481-'DPU 2.2.1 Model &amp; Results'!$F$20)^2</f>
        <v>11.577705083144876</v>
      </c>
      <c r="K2481" s="9">
        <f>(H2481-'DPU 2.2.1 Model &amp; Results'!$F$20)^2</f>
        <v>2998.9594102309379</v>
      </c>
      <c r="M2481" s="8">
        <v>58.081459667170407</v>
      </c>
      <c r="N2481" s="8">
        <v>82.122492538934296</v>
      </c>
      <c r="O2481" s="8">
        <v>59.630850651728196</v>
      </c>
      <c r="P2481" s="8">
        <v>0.66018818108024391</v>
      </c>
    </row>
    <row r="2482" spans="1:16" x14ac:dyDescent="0.2">
      <c r="A2482" s="4">
        <v>2470</v>
      </c>
      <c r="B2482" s="5">
        <f>'DPU 2.2.1 Model &amp; Results'!$B$20+M2482</f>
        <v>915.41341876788579</v>
      </c>
      <c r="C2482" s="5">
        <f>'DPU 2.2.1 Model &amp; Results'!$C$20+N2482</f>
        <v>1094.5618582167724</v>
      </c>
      <c r="D2482" s="5">
        <f>'DPU 2.2.1 Model &amp; Results'!$D$20+O2482</f>
        <v>1127.4232532036326</v>
      </c>
      <c r="E2482" s="5">
        <f>'DPU 2.2.1 Model &amp; Results'!$E$20+P2482</f>
        <v>1054.166994769857</v>
      </c>
      <c r="G2482" s="9">
        <f>AVERAGE(B2482:E2482)*(1+'DPU 2.2.1 Model &amp; Results'!$B$11)</f>
        <v>1079.3281226767231</v>
      </c>
      <c r="H2482" s="9">
        <f>(B2482*(1 +'DPU 2.2.1 Model &amp; Results'!$B$11)^4 +C2482*(1+'DPU 2.2.1 Model &amp; Results'!$B$11)^3 +D2482*(1+'DPU 2.2.1 Model &amp; Results'!$B$11)^2 +E2482*(1+'DPU 2.2.1 Model &amp; Results'!$B$11))/4</f>
        <v>1127.05962429895</v>
      </c>
      <c r="I2482" s="9"/>
      <c r="J2482" s="9">
        <f>(G2482-'DPU 2.2.1 Model &amp; Results'!$F$20)^2</f>
        <v>2132.6558816502743</v>
      </c>
      <c r="K2482" s="9">
        <f>(H2482-'DPU 2.2.1 Model &amp; Results'!$F$20)^2</f>
        <v>2.4050249898276084</v>
      </c>
      <c r="M2482" s="8">
        <v>-84.586581232114185</v>
      </c>
      <c r="N2482" s="8">
        <v>64.561858216772464</v>
      </c>
      <c r="O2482" s="8">
        <v>66.523253203632578</v>
      </c>
      <c r="P2482" s="8">
        <v>-38.560005230143091</v>
      </c>
    </row>
    <row r="2483" spans="1:16" x14ac:dyDescent="0.2">
      <c r="A2483" s="4">
        <v>2471</v>
      </c>
      <c r="B2483" s="5">
        <f>'DPU 2.2.1 Model &amp; Results'!$B$20+M2483</f>
        <v>1048.2940554456341</v>
      </c>
      <c r="C2483" s="5">
        <f>'DPU 2.2.1 Model &amp; Results'!$C$20+N2483</f>
        <v>980.19784020798022</v>
      </c>
      <c r="D2483" s="5">
        <f>'DPU 2.2.1 Model &amp; Results'!$D$20+O2483</f>
        <v>1159.8022785363357</v>
      </c>
      <c r="E2483" s="5">
        <f>'DPU 2.2.1 Model &amp; Results'!$E$20+P2483</f>
        <v>1085.1588143375361</v>
      </c>
      <c r="G2483" s="9">
        <f>AVERAGE(B2483:E2483)*(1+'DPU 2.2.1 Model &amp; Results'!$B$11)</f>
        <v>1100.4141445458276</v>
      </c>
      <c r="H2483" s="9">
        <f>(B2483*(1 +'DPU 2.2.1 Model &amp; Results'!$B$11)^4 +C2483*(1+'DPU 2.2.1 Model &amp; Results'!$B$11)^3 +D2483*(1+'DPU 2.2.1 Model &amp; Results'!$B$11)^2 +E2483*(1+'DPU 2.2.1 Model &amp; Results'!$B$11))/4</f>
        <v>1149.775164069624</v>
      </c>
      <c r="I2483" s="9"/>
      <c r="J2483" s="9">
        <f>(G2483-'DPU 2.2.1 Model &amp; Results'!$F$20)^2</f>
        <v>629.74223425683363</v>
      </c>
      <c r="K2483" s="9">
        <f>(H2483-'DPU 2.2.1 Model &amp; Results'!$F$20)^2</f>
        <v>588.85593983235526</v>
      </c>
      <c r="M2483" s="8">
        <v>48.294055445634143</v>
      </c>
      <c r="N2483" s="8">
        <v>-49.802159792019829</v>
      </c>
      <c r="O2483" s="8">
        <v>98.9022785363357</v>
      </c>
      <c r="P2483" s="8">
        <v>-7.5681856624639181</v>
      </c>
    </row>
    <row r="2484" spans="1:16" x14ac:dyDescent="0.2">
      <c r="A2484" s="4">
        <v>2472</v>
      </c>
      <c r="B2484" s="5">
        <f>'DPU 2.2.1 Model &amp; Results'!$B$20+M2484</f>
        <v>1088.9222543543183</v>
      </c>
      <c r="C2484" s="5">
        <f>'DPU 2.2.1 Model &amp; Results'!$C$20+N2484</f>
        <v>1038.09498180231</v>
      </c>
      <c r="D2484" s="5">
        <f>'DPU 2.2.1 Model &amp; Results'!$D$20+O2484</f>
        <v>1114.0187186462292</v>
      </c>
      <c r="E2484" s="5">
        <f>'DPU 2.2.1 Model &amp; Results'!$E$20+P2484</f>
        <v>1028.3987492726262</v>
      </c>
      <c r="G2484" s="9">
        <f>AVERAGE(B2484:E2484)*(1+'DPU 2.2.1 Model &amp; Results'!$B$11)</f>
        <v>1099.3794362994372</v>
      </c>
      <c r="H2484" s="9">
        <f>(B2484*(1 +'DPU 2.2.1 Model &amp; Results'!$B$11)^4 +C2484*(1+'DPU 2.2.1 Model &amp; Results'!$B$11)^3 +D2484*(1+'DPU 2.2.1 Model &amp; Results'!$B$11)^2 +E2484*(1+'DPU 2.2.1 Model &amp; Results'!$B$11))/4</f>
        <v>1150.264794055832</v>
      </c>
      <c r="I2484" s="9"/>
      <c r="J2484" s="9">
        <f>(G2484-'DPU 2.2.1 Model &amp; Results'!$F$20)^2</f>
        <v>682.74416998366485</v>
      </c>
      <c r="K2484" s="9">
        <f>(H2484-'DPU 2.2.1 Model &amp; Results'!$F$20)^2</f>
        <v>612.85874657260615</v>
      </c>
      <c r="M2484" s="8">
        <v>88.922254354318255</v>
      </c>
      <c r="N2484" s="8">
        <v>8.0949818023100306</v>
      </c>
      <c r="O2484" s="8">
        <v>53.118718646229183</v>
      </c>
      <c r="P2484" s="8">
        <v>-64.32825072737387</v>
      </c>
    </row>
    <row r="2485" spans="1:16" x14ac:dyDescent="0.2">
      <c r="A2485" s="4">
        <v>2473</v>
      </c>
      <c r="B2485" s="5">
        <f>'DPU 2.2.1 Model &amp; Results'!$B$20+M2485</f>
        <v>1084.3839374105125</v>
      </c>
      <c r="C2485" s="5">
        <f>'DPU 2.2.1 Model &amp; Results'!$C$20+N2485</f>
        <v>1128.8177275163059</v>
      </c>
      <c r="D2485" s="5">
        <f>'DPU 2.2.1 Model &amp; Results'!$D$20+O2485</f>
        <v>1089.1312258995717</v>
      </c>
      <c r="E2485" s="5">
        <f>'DPU 2.2.1 Model &amp; Results'!$E$20+P2485</f>
        <v>1020.1900670929731</v>
      </c>
      <c r="G2485" s="9">
        <f>AVERAGE(B2485:E2485)*(1+'DPU 2.2.1 Model &amp; Results'!$B$11)</f>
        <v>1113.0496616642363</v>
      </c>
      <c r="H2485" s="9">
        <f>(B2485*(1 +'DPU 2.2.1 Model &amp; Results'!$B$11)^4 +C2485*(1+'DPU 2.2.1 Model &amp; Results'!$B$11)^3 +D2485*(1+'DPU 2.2.1 Model &amp; Results'!$B$11)^2 +E2485*(1+'DPU 2.2.1 Model &amp; Results'!$B$11))/4</f>
        <v>1165.0570926440873</v>
      </c>
      <c r="I2485" s="9"/>
      <c r="J2485" s="9">
        <f>(G2485-'DPU 2.2.1 Model &amp; Results'!$F$20)^2</f>
        <v>155.23037725256481</v>
      </c>
      <c r="K2485" s="9">
        <f>(H2485-'DPU 2.2.1 Model &amp; Results'!$F$20)^2</f>
        <v>1564.0666600966163</v>
      </c>
      <c r="M2485" s="8">
        <v>84.383937410512459</v>
      </c>
      <c r="N2485" s="8">
        <v>98.817727516305894</v>
      </c>
      <c r="O2485" s="8">
        <v>28.231225899571655</v>
      </c>
      <c r="P2485" s="8">
        <v>-72.536932907027023</v>
      </c>
    </row>
    <row r="2486" spans="1:16" x14ac:dyDescent="0.2">
      <c r="A2486" s="4">
        <v>2474</v>
      </c>
      <c r="B2486" s="5">
        <f>'DPU 2.2.1 Model &amp; Results'!$B$20+M2486</f>
        <v>1010.7467290486106</v>
      </c>
      <c r="C2486" s="5">
        <f>'DPU 2.2.1 Model &amp; Results'!$C$20+N2486</f>
        <v>1052.422793849295</v>
      </c>
      <c r="D2486" s="5">
        <f>'DPU 2.2.1 Model &amp; Results'!$D$20+O2486</f>
        <v>966.63723995235364</v>
      </c>
      <c r="E2486" s="5">
        <f>'DPU 2.2.1 Model &amp; Results'!$E$20+P2486</f>
        <v>1115.4771667338505</v>
      </c>
      <c r="G2486" s="9">
        <f>AVERAGE(B2486:E2486)*(1+'DPU 2.2.1 Model &amp; Results'!$B$11)</f>
        <v>1067.4106118679083</v>
      </c>
      <c r="H2486" s="9">
        <f>(B2486*(1 +'DPU 2.2.1 Model &amp; Results'!$B$11)^4 +C2486*(1+'DPU 2.2.1 Model &amp; Results'!$B$11)^3 +D2486*(1+'DPU 2.2.1 Model &amp; Results'!$B$11)^2 +E2486*(1+'DPU 2.2.1 Model &amp; Results'!$B$11))/4</f>
        <v>1115.5155200196928</v>
      </c>
      <c r="I2486" s="9"/>
      <c r="J2486" s="9">
        <f>(G2486-'DPU 2.2.1 Model &amp; Results'!$F$20)^2</f>
        <v>3375.4006261957879</v>
      </c>
      <c r="K2486" s="9">
        <f>(H2486-'DPU 2.2.1 Model &amp; Results'!$F$20)^2</f>
        <v>99.865844630509912</v>
      </c>
      <c r="M2486" s="8">
        <v>10.746729048610604</v>
      </c>
      <c r="N2486" s="8">
        <v>22.422793849294862</v>
      </c>
      <c r="O2486" s="8">
        <v>-94.262760047646481</v>
      </c>
      <c r="P2486" s="8">
        <v>22.750166733850463</v>
      </c>
    </row>
    <row r="2487" spans="1:16" x14ac:dyDescent="0.2">
      <c r="A2487" s="4">
        <v>2475</v>
      </c>
      <c r="B2487" s="5">
        <f>'DPU 2.2.1 Model &amp; Results'!$B$20+M2487</f>
        <v>1069.9377324004784</v>
      </c>
      <c r="C2487" s="5">
        <f>'DPU 2.2.1 Model &amp; Results'!$C$20+N2487</f>
        <v>1129.107384670787</v>
      </c>
      <c r="D2487" s="5">
        <f>'DPU 2.2.1 Model &amp; Results'!$D$20+O2487</f>
        <v>1022.7295846756145</v>
      </c>
      <c r="E2487" s="5">
        <f>'DPU 2.2.1 Model &amp; Results'!$E$20+P2487</f>
        <v>1026.4523046974705</v>
      </c>
      <c r="G2487" s="9">
        <f>AVERAGE(B2487:E2487)*(1+'DPU 2.2.1 Model &amp; Results'!$B$11)</f>
        <v>1093.9184541594204</v>
      </c>
      <c r="H2487" s="9">
        <f>(B2487*(1 +'DPU 2.2.1 Model &amp; Results'!$B$11)^4 +C2487*(1+'DPU 2.2.1 Model &amp; Results'!$B$11)^3 +D2487*(1+'DPU 2.2.1 Model &amp; Results'!$B$11)^2 +E2487*(1+'DPU 2.2.1 Model &amp; Results'!$B$11))/4</f>
        <v>1145.0725398295176</v>
      </c>
      <c r="I2487" s="9"/>
      <c r="J2487" s="9">
        <f>(G2487-'DPU 2.2.1 Model &amp; Results'!$F$20)^2</f>
        <v>997.9505821344419</v>
      </c>
      <c r="K2487" s="9">
        <f>(H2487-'DPU 2.2.1 Model &amp; Results'!$F$20)^2</f>
        <v>382.73952484235554</v>
      </c>
      <c r="M2487" s="8">
        <v>69.937732400478438</v>
      </c>
      <c r="N2487" s="8">
        <v>99.107384670787098</v>
      </c>
      <c r="O2487" s="8">
        <v>-38.170415324385544</v>
      </c>
      <c r="P2487" s="8">
        <v>-66.274695302529636</v>
      </c>
    </row>
    <row r="2488" spans="1:16" x14ac:dyDescent="0.2">
      <c r="A2488" s="4">
        <v>2476</v>
      </c>
      <c r="B2488" s="5">
        <f>'DPU 2.2.1 Model &amp; Results'!$B$20+M2488</f>
        <v>907.18729755656352</v>
      </c>
      <c r="C2488" s="5">
        <f>'DPU 2.2.1 Model &amp; Results'!$C$20+N2488</f>
        <v>1076.2251929488866</v>
      </c>
      <c r="D2488" s="5">
        <f>'DPU 2.2.1 Model &amp; Results'!$D$20+O2488</f>
        <v>1014.4520112754733</v>
      </c>
      <c r="E2488" s="5">
        <f>'DPU 2.2.1 Model &amp; Results'!$E$20+P2488</f>
        <v>1149.5457675422499</v>
      </c>
      <c r="G2488" s="9">
        <f>AVERAGE(B2488:E2488)*(1+'DPU 2.2.1 Model &amp; Results'!$B$11)</f>
        <v>1067.958144350717</v>
      </c>
      <c r="H2488" s="9">
        <f>(B2488*(1 +'DPU 2.2.1 Model &amp; Results'!$B$11)^4 +C2488*(1+'DPU 2.2.1 Model &amp; Results'!$B$11)^3 +D2488*(1+'DPU 2.2.1 Model &amp; Results'!$B$11)^2 +E2488*(1+'DPU 2.2.1 Model &amp; Results'!$B$11))/4</f>
        <v>1114.3329753665321</v>
      </c>
      <c r="I2488" s="9"/>
      <c r="J2488" s="9">
        <f>(G2488-'DPU 2.2.1 Model &amp; Results'!$F$20)^2</f>
        <v>3312.0791166755644</v>
      </c>
      <c r="K2488" s="9">
        <f>(H2488-'DPU 2.2.1 Model &amp; Results'!$F$20)^2</f>
        <v>124.89927975462187</v>
      </c>
      <c r="M2488" s="8">
        <v>-92.812702443436464</v>
      </c>
      <c r="N2488" s="8">
        <v>46.225192948886729</v>
      </c>
      <c r="O2488" s="8">
        <v>-46.447988724526823</v>
      </c>
      <c r="P2488" s="8">
        <v>56.818767542249844</v>
      </c>
    </row>
    <row r="2489" spans="1:16" x14ac:dyDescent="0.2">
      <c r="A2489" s="4">
        <v>2477</v>
      </c>
      <c r="B2489" s="5">
        <f>'DPU 2.2.1 Model &amp; Results'!$B$20+M2489</f>
        <v>946.55851869476828</v>
      </c>
      <c r="C2489" s="5">
        <f>'DPU 2.2.1 Model &amp; Results'!$C$20+N2489</f>
        <v>1021.6088896538317</v>
      </c>
      <c r="D2489" s="5">
        <f>'DPU 2.2.1 Model &amp; Results'!$D$20+O2489</f>
        <v>1036.8052284640403</v>
      </c>
      <c r="E2489" s="5">
        <f>'DPU 2.2.1 Model &amp; Results'!$E$20+P2489</f>
        <v>1004.7112003799879</v>
      </c>
      <c r="G2489" s="9">
        <f>AVERAGE(B2489:E2489)*(1+'DPU 2.2.1 Model &amp; Results'!$B$11)</f>
        <v>1032.4935880771018</v>
      </c>
      <c r="H2489" s="9">
        <f>(B2489*(1 +'DPU 2.2.1 Model &amp; Results'!$B$11)^4 +C2489*(1+'DPU 2.2.1 Model &amp; Results'!$B$11)^3 +D2489*(1+'DPU 2.2.1 Model &amp; Results'!$B$11)^2 +E2489*(1+'DPU 2.2.1 Model &amp; Results'!$B$11))/4</f>
        <v>1079.1246931012904</v>
      </c>
      <c r="I2489" s="9"/>
      <c r="J2489" s="9">
        <f>(G2489-'DPU 2.2.1 Model &amp; Results'!$F$20)^2</f>
        <v>8651.8315093660131</v>
      </c>
      <c r="K2489" s="9">
        <f>(H2489-'DPU 2.2.1 Model &amp; Results'!$F$20)^2</f>
        <v>2151.4863004731606</v>
      </c>
      <c r="M2489" s="8">
        <v>-53.441481305231697</v>
      </c>
      <c r="N2489" s="8">
        <v>-8.3911103461682899</v>
      </c>
      <c r="O2489" s="8">
        <v>-24.094771535959708</v>
      </c>
      <c r="P2489" s="8">
        <v>-88.015799620012203</v>
      </c>
    </row>
    <row r="2490" spans="1:16" x14ac:dyDescent="0.2">
      <c r="A2490" s="4">
        <v>2478</v>
      </c>
      <c r="B2490" s="5">
        <f>'DPU 2.2.1 Model &amp; Results'!$B$20+M2490</f>
        <v>982.86599998340341</v>
      </c>
      <c r="C2490" s="5">
        <f>'DPU 2.2.1 Model &amp; Results'!$C$20+N2490</f>
        <v>1060.2348813842591</v>
      </c>
      <c r="D2490" s="5">
        <f>'DPU 2.2.1 Model &amp; Results'!$D$20+O2490</f>
        <v>1160.4872431647025</v>
      </c>
      <c r="E2490" s="5">
        <f>'DPU 2.2.1 Model &amp; Results'!$E$20+P2490</f>
        <v>1002.6133829160644</v>
      </c>
      <c r="G2490" s="9">
        <f>AVERAGE(B2490:E2490)*(1+'DPU 2.2.1 Model &amp; Results'!$B$11)</f>
        <v>1083.0968881679707</v>
      </c>
      <c r="H2490" s="9">
        <f>(B2490*(1 +'DPU 2.2.1 Model &amp; Results'!$B$11)^4 +C2490*(1+'DPU 2.2.1 Model &amp; Results'!$B$11)^3 +D2490*(1+'DPU 2.2.1 Model &amp; Results'!$B$11)^2 +E2490*(1+'DPU 2.2.1 Model &amp; Results'!$B$11))/4</f>
        <v>1132.1560809845341</v>
      </c>
      <c r="I2490" s="9"/>
      <c r="J2490" s="9">
        <f>(G2490-'DPU 2.2.1 Model &amp; Results'!$F$20)^2</f>
        <v>1798.7711134861629</v>
      </c>
      <c r="K2490" s="9">
        <f>(H2490-'DPU 2.2.1 Model &amp; Results'!$F$20)^2</f>
        <v>44.18621154182879</v>
      </c>
      <c r="M2490" s="8">
        <v>-17.134000016596573</v>
      </c>
      <c r="N2490" s="8">
        <v>30.234881384259012</v>
      </c>
      <c r="O2490" s="8">
        <v>99.587243164702414</v>
      </c>
      <c r="P2490" s="8">
        <v>-90.113617083935623</v>
      </c>
    </row>
    <row r="2491" spans="1:16" x14ac:dyDescent="0.2">
      <c r="A2491" s="4">
        <v>2479</v>
      </c>
      <c r="B2491" s="5">
        <f>'DPU 2.2.1 Model &amp; Results'!$B$20+M2491</f>
        <v>987.09240624314373</v>
      </c>
      <c r="C2491" s="5">
        <f>'DPU 2.2.1 Model &amp; Results'!$C$20+N2491</f>
        <v>1088.7544877833782</v>
      </c>
      <c r="D2491" s="5">
        <f>'DPU 2.2.1 Model &amp; Results'!$D$20+O2491</f>
        <v>1007.1093369086767</v>
      </c>
      <c r="E2491" s="5">
        <f>'DPU 2.2.1 Model &amp; Results'!$E$20+P2491</f>
        <v>1039.5931693641216</v>
      </c>
      <c r="G2491" s="9">
        <f>AVERAGE(B2491:E2491)*(1+'DPU 2.2.1 Model &amp; Results'!$B$11)</f>
        <v>1061.5564705770748</v>
      </c>
      <c r="H2491" s="9">
        <f>(B2491*(1 +'DPU 2.2.1 Model &amp; Results'!$B$11)^4 +C2491*(1+'DPU 2.2.1 Model &amp; Results'!$B$11)^3 +D2491*(1+'DPU 2.2.1 Model &amp; Results'!$B$11)^2 +E2491*(1+'DPU 2.2.1 Model &amp; Results'!$B$11))/4</f>
        <v>1109.9789711635713</v>
      </c>
      <c r="I2491" s="9"/>
      <c r="J2491" s="9">
        <f>(G2491-'DPU 2.2.1 Model &amp; Results'!$F$20)^2</f>
        <v>4089.9017176650336</v>
      </c>
      <c r="K2491" s="9">
        <f>(H2491-'DPU 2.2.1 Model &amp; Results'!$F$20)^2</f>
        <v>241.17589428545162</v>
      </c>
      <c r="M2491" s="8">
        <v>-12.907593756856301</v>
      </c>
      <c r="N2491" s="8">
        <v>58.754487783378181</v>
      </c>
      <c r="O2491" s="8">
        <v>-53.790663091323367</v>
      </c>
      <c r="P2491" s="8">
        <v>-53.133830635878354</v>
      </c>
    </row>
    <row r="2492" spans="1:16" x14ac:dyDescent="0.2">
      <c r="A2492" s="4">
        <v>2480</v>
      </c>
      <c r="B2492" s="5">
        <f>'DPU 2.2.1 Model &amp; Results'!$B$20+M2492</f>
        <v>999.55587401422645</v>
      </c>
      <c r="C2492" s="5">
        <f>'DPU 2.2.1 Model &amp; Results'!$C$20+N2492</f>
        <v>1008.9798996813256</v>
      </c>
      <c r="D2492" s="5">
        <f>'DPU 2.2.1 Model &amp; Results'!$D$20+O2492</f>
        <v>967.93367781678262</v>
      </c>
      <c r="E2492" s="5">
        <f>'DPU 2.2.1 Model &amp; Results'!$E$20+P2492</f>
        <v>1008.8932080022466</v>
      </c>
      <c r="G2492" s="9">
        <f>AVERAGE(B2492:E2492)*(1+'DPU 2.2.1 Model &amp; Results'!$B$11)</f>
        <v>1026.2308848250048</v>
      </c>
      <c r="H2492" s="9">
        <f>(B2492*(1 +'DPU 2.2.1 Model &amp; Results'!$B$11)^4 +C2492*(1+'DPU 2.2.1 Model &amp; Results'!$B$11)^3 +D2492*(1+'DPU 2.2.1 Model &amp; Results'!$B$11)^2 +E2492*(1+'DPU 2.2.1 Model &amp; Results'!$B$11))/4</f>
        <v>1073.3973410418691</v>
      </c>
      <c r="I2492" s="9"/>
      <c r="J2492" s="9">
        <f>(G2492-'DPU 2.2.1 Model &amp; Results'!$F$20)^2</f>
        <v>9856.1064270519637</v>
      </c>
      <c r="K2492" s="9">
        <f>(H2492-'DPU 2.2.1 Model &amp; Results'!$F$20)^2</f>
        <v>2715.6051969742402</v>
      </c>
      <c r="M2492" s="8">
        <v>-0.44412598577360995</v>
      </c>
      <c r="N2492" s="8">
        <v>-21.020100318674423</v>
      </c>
      <c r="O2492" s="8">
        <v>-92.966322183217457</v>
      </c>
      <c r="P2492" s="8">
        <v>-83.833791997753508</v>
      </c>
    </row>
    <row r="2493" spans="1:16" x14ac:dyDescent="0.2">
      <c r="A2493" s="4">
        <v>2481</v>
      </c>
      <c r="B2493" s="5">
        <f>'DPU 2.2.1 Model &amp; Results'!$B$20+M2493</f>
        <v>1026.9410502421906</v>
      </c>
      <c r="C2493" s="5">
        <f>'DPU 2.2.1 Model &amp; Results'!$C$20+N2493</f>
        <v>934.67622345052291</v>
      </c>
      <c r="D2493" s="5">
        <f>'DPU 2.2.1 Model &amp; Results'!$D$20+O2493</f>
        <v>1136.474659207021</v>
      </c>
      <c r="E2493" s="5">
        <f>'DPU 2.2.1 Model &amp; Results'!$E$20+P2493</f>
        <v>1054.4461323654323</v>
      </c>
      <c r="G2493" s="9">
        <f>AVERAGE(B2493:E2493)*(1+'DPU 2.2.1 Model &amp; Results'!$B$11)</f>
        <v>1069.2785518057804</v>
      </c>
      <c r="H2493" s="9">
        <f>(B2493*(1 +'DPU 2.2.1 Model &amp; Results'!$B$11)^4 +C2493*(1+'DPU 2.2.1 Model &amp; Results'!$B$11)^3 +D2493*(1+'DPU 2.2.1 Model &amp; Results'!$B$11)^2 +E2493*(1+'DPU 2.2.1 Model &amp; Results'!$B$11))/4</f>
        <v>1117.2356568274454</v>
      </c>
      <c r="I2493" s="9"/>
      <c r="J2493" s="9">
        <f>(G2493-'DPU 2.2.1 Model &amp; Results'!$F$20)^2</f>
        <v>3161.8419365886102</v>
      </c>
      <c r="K2493" s="9">
        <f>(H2493-'DPU 2.2.1 Model &amp; Results'!$F$20)^2</f>
        <v>68.445063416551193</v>
      </c>
      <c r="M2493" s="8">
        <v>26.941050242190727</v>
      </c>
      <c r="N2493" s="8">
        <v>-95.323776549477117</v>
      </c>
      <c r="O2493" s="8">
        <v>75.574659207020915</v>
      </c>
      <c r="P2493" s="8">
        <v>-38.280867634567841</v>
      </c>
    </row>
    <row r="2494" spans="1:16" x14ac:dyDescent="0.2">
      <c r="A2494" s="4">
        <v>2482</v>
      </c>
      <c r="B2494" s="5">
        <f>'DPU 2.2.1 Model &amp; Results'!$B$20+M2494</f>
        <v>983.95624236783442</v>
      </c>
      <c r="C2494" s="5">
        <f>'DPU 2.2.1 Model &amp; Results'!$C$20+N2494</f>
        <v>963.08154535486563</v>
      </c>
      <c r="D2494" s="5">
        <f>'DPU 2.2.1 Model &amp; Results'!$D$20+O2494</f>
        <v>1093.4533662372985</v>
      </c>
      <c r="E2494" s="5">
        <f>'DPU 2.2.1 Model &amp; Results'!$E$20+P2494</f>
        <v>1020.2733301216222</v>
      </c>
      <c r="G2494" s="9">
        <f>AVERAGE(B2494:E2494)*(1+'DPU 2.2.1 Model &amp; Results'!$B$11)</f>
        <v>1045.6468546510175</v>
      </c>
      <c r="H2494" s="9">
        <f>(B2494*(1 +'DPU 2.2.1 Model &amp; Results'!$B$11)^4 +C2494*(1+'DPU 2.2.1 Model &amp; Results'!$B$11)^3 +D2494*(1+'DPU 2.2.1 Model &amp; Results'!$B$11)^2 +E2494*(1+'DPU 2.2.1 Model &amp; Results'!$B$11))/4</f>
        <v>1092.690708379225</v>
      </c>
      <c r="I2494" s="9"/>
      <c r="J2494" s="9">
        <f>(G2494-'DPU 2.2.1 Model &amp; Results'!$F$20)^2</f>
        <v>6377.9319121628778</v>
      </c>
      <c r="K2494" s="9">
        <f>(H2494-'DPU 2.2.1 Model &amp; Results'!$F$20)^2</f>
        <v>1077.0277939915145</v>
      </c>
      <c r="M2494" s="8">
        <v>-16.043757632165523</v>
      </c>
      <c r="N2494" s="8">
        <v>-66.918454645134375</v>
      </c>
      <c r="O2494" s="8">
        <v>32.553366237298405</v>
      </c>
      <c r="P2494" s="8">
        <v>-72.45366987837798</v>
      </c>
    </row>
    <row r="2495" spans="1:16" x14ac:dyDescent="0.2">
      <c r="A2495" s="4">
        <v>2483</v>
      </c>
      <c r="B2495" s="5">
        <f>'DPU 2.2.1 Model &amp; Results'!$B$20+M2495</f>
        <v>901.98191984654022</v>
      </c>
      <c r="C2495" s="5">
        <f>'DPU 2.2.1 Model &amp; Results'!$C$20+N2495</f>
        <v>930.31867241173063</v>
      </c>
      <c r="D2495" s="5">
        <f>'DPU 2.2.1 Model &amp; Results'!$D$20+O2495</f>
        <v>1101.5262078521264</v>
      </c>
      <c r="E2495" s="5">
        <f>'DPU 2.2.1 Model &amp; Results'!$E$20+P2495</f>
        <v>1082.6256897242274</v>
      </c>
      <c r="G2495" s="9">
        <f>AVERAGE(B2495:E2495)*(1+'DPU 2.2.1 Model &amp; Results'!$B$11)</f>
        <v>1034.2365161324158</v>
      </c>
      <c r="H2495" s="9">
        <f>(B2495*(1 +'DPU 2.2.1 Model &amp; Results'!$B$11)^4 +C2495*(1+'DPU 2.2.1 Model &amp; Results'!$B$11)^3 +D2495*(1+'DPU 2.2.1 Model &amp; Results'!$B$11)^2 +E2495*(1+'DPU 2.2.1 Model &amp; Results'!$B$11))/4</f>
        <v>1078.8716358806807</v>
      </c>
      <c r="I2495" s="9"/>
      <c r="J2495" s="9">
        <f>(G2495-'DPU 2.2.1 Model &amp; Results'!$F$20)^2</f>
        <v>8330.6316278506602</v>
      </c>
      <c r="K2495" s="9">
        <f>(H2495-'DPU 2.2.1 Model &amp; Results'!$F$20)^2</f>
        <v>2175.0260098357057</v>
      </c>
      <c r="M2495" s="8">
        <v>-98.018080153459763</v>
      </c>
      <c r="N2495" s="8">
        <v>-99.681327588269397</v>
      </c>
      <c r="O2495" s="8">
        <v>40.626207852126186</v>
      </c>
      <c r="P2495" s="8">
        <v>-10.101310275772761</v>
      </c>
    </row>
    <row r="2496" spans="1:16" x14ac:dyDescent="0.2">
      <c r="A2496" s="4">
        <v>2484</v>
      </c>
      <c r="B2496" s="5">
        <f>'DPU 2.2.1 Model &amp; Results'!$B$20+M2496</f>
        <v>940.37885776721691</v>
      </c>
      <c r="C2496" s="5">
        <f>'DPU 2.2.1 Model &amp; Results'!$C$20+N2496</f>
        <v>957.73444898637638</v>
      </c>
      <c r="D2496" s="5">
        <f>'DPU 2.2.1 Model &amp; Results'!$D$20+O2496</f>
        <v>1060.2366467004895</v>
      </c>
      <c r="E2496" s="5">
        <f>'DPU 2.2.1 Model &amp; Results'!$E$20+P2496</f>
        <v>1107.0926952674665</v>
      </c>
      <c r="G2496" s="9">
        <f>AVERAGE(B2496:E2496)*(1+'DPU 2.2.1 Model &amp; Results'!$B$11)</f>
        <v>1046.851482045799</v>
      </c>
      <c r="H2496" s="9">
        <f>(B2496*(1 +'DPU 2.2.1 Model &amp; Results'!$B$11)^4 +C2496*(1+'DPU 2.2.1 Model &amp; Results'!$B$11)^3 +D2496*(1+'DPU 2.2.1 Model &amp; Results'!$B$11)^2 +E2496*(1+'DPU 2.2.1 Model &amp; Results'!$B$11))/4</f>
        <v>1092.5143787505788</v>
      </c>
      <c r="I2496" s="9"/>
      <c r="J2496" s="9">
        <f>(G2496-'DPU 2.2.1 Model &amp; Results'!$F$20)^2</f>
        <v>6186.9752408947361</v>
      </c>
      <c r="K2496" s="9">
        <f>(H2496-'DPU 2.2.1 Model &amp; Results'!$F$20)^2</f>
        <v>1088.6324934727868</v>
      </c>
      <c r="M2496" s="8">
        <v>-59.621142232783122</v>
      </c>
      <c r="N2496" s="8">
        <v>-72.26555101362365</v>
      </c>
      <c r="O2496" s="8">
        <v>-0.66335329951066058</v>
      </c>
      <c r="P2496" s="8">
        <v>14.36569526746645</v>
      </c>
    </row>
    <row r="2497" spans="1:16" x14ac:dyDescent="0.2">
      <c r="A2497" s="4">
        <v>2485</v>
      </c>
      <c r="B2497" s="5">
        <f>'DPU 2.2.1 Model &amp; Results'!$B$20+M2497</f>
        <v>1052.7614269003811</v>
      </c>
      <c r="C2497" s="5">
        <f>'DPU 2.2.1 Model &amp; Results'!$C$20+N2497</f>
        <v>1115.7569550996427</v>
      </c>
      <c r="D2497" s="5">
        <f>'DPU 2.2.1 Model &amp; Results'!$D$20+O2497</f>
        <v>1099.203596242802</v>
      </c>
      <c r="E2497" s="5">
        <f>'DPU 2.2.1 Model &amp; Results'!$E$20+P2497</f>
        <v>1064.1437054652929</v>
      </c>
      <c r="G2497" s="9">
        <f>AVERAGE(B2497:E2497)*(1+'DPU 2.2.1 Model &amp; Results'!$B$11)</f>
        <v>1115.4554135548403</v>
      </c>
      <c r="H2497" s="9">
        <f>(B2497*(1 +'DPU 2.2.1 Model &amp; Results'!$B$11)^4 +C2497*(1+'DPU 2.2.1 Model &amp; Results'!$B$11)^3 +D2497*(1+'DPU 2.2.1 Model &amp; Results'!$B$11)^2 +E2497*(1+'DPU 2.2.1 Model &amp; Results'!$B$11))/4</f>
        <v>1166.5807807407393</v>
      </c>
      <c r="I2497" s="9"/>
      <c r="J2497" s="9">
        <f>(G2497-'DPU 2.2.1 Model &amp; Results'!$F$20)^2</f>
        <v>101.07078008354981</v>
      </c>
      <c r="K2497" s="9">
        <f>(H2497-'DPU 2.2.1 Model &amp; Results'!$F$20)^2</f>
        <v>1686.9067805281443</v>
      </c>
      <c r="M2497" s="8">
        <v>52.761426900381196</v>
      </c>
      <c r="N2497" s="8">
        <v>85.756955099642596</v>
      </c>
      <c r="O2497" s="8">
        <v>38.303596242801945</v>
      </c>
      <c r="P2497" s="8">
        <v>-28.583294534707221</v>
      </c>
    </row>
    <row r="2498" spans="1:16" x14ac:dyDescent="0.2">
      <c r="A2498" s="4">
        <v>2486</v>
      </c>
      <c r="B2498" s="5">
        <f>'DPU 2.2.1 Model &amp; Results'!$B$20+M2498</f>
        <v>1014.3421803044037</v>
      </c>
      <c r="C2498" s="5">
        <f>'DPU 2.2.1 Model &amp; Results'!$C$20+N2498</f>
        <v>1056.2677721243952</v>
      </c>
      <c r="D2498" s="5">
        <f>'DPU 2.2.1 Model &amp; Results'!$D$20+O2498</f>
        <v>1074.6896944766036</v>
      </c>
      <c r="E2498" s="5">
        <f>'DPU 2.2.1 Model &amp; Results'!$E$20+P2498</f>
        <v>1090.5060526611876</v>
      </c>
      <c r="G2498" s="9">
        <f>AVERAGE(B2498:E2498)*(1+'DPU 2.2.1 Model &amp; Results'!$B$11)</f>
        <v>1090.7199676383971</v>
      </c>
      <c r="H2498" s="9">
        <f>(B2498*(1 +'DPU 2.2.1 Model &amp; Results'!$B$11)^4 +C2498*(1+'DPU 2.2.1 Model &amp; Results'!$B$11)^3 +D2498*(1+'DPU 2.2.1 Model &amp; Results'!$B$11)^2 +E2498*(1+'DPU 2.2.1 Model &amp; Results'!$B$11))/4</f>
        <v>1139.8057263071603</v>
      </c>
      <c r="I2498" s="9"/>
      <c r="J2498" s="9">
        <f>(G2498-'DPU 2.2.1 Model &amp; Results'!$F$20)^2</f>
        <v>1210.2635528604617</v>
      </c>
      <c r="K2498" s="9">
        <f>(H2498-'DPU 2.2.1 Model &amp; Results'!$F$20)^2</f>
        <v>204.40181589394453</v>
      </c>
      <c r="M2498" s="8">
        <v>14.342180304403612</v>
      </c>
      <c r="N2498" s="8">
        <v>26.267772124395123</v>
      </c>
      <c r="O2498" s="8">
        <v>13.789694476603387</v>
      </c>
      <c r="P2498" s="8">
        <v>-2.2209473388125218</v>
      </c>
    </row>
    <row r="2499" spans="1:16" x14ac:dyDescent="0.2">
      <c r="A2499" s="4">
        <v>2487</v>
      </c>
      <c r="B2499" s="5">
        <f>'DPU 2.2.1 Model &amp; Results'!$B$20+M2499</f>
        <v>1062.5329976125956</v>
      </c>
      <c r="C2499" s="5">
        <f>'DPU 2.2.1 Model &amp; Results'!$C$20+N2499</f>
        <v>1126.2473905622594</v>
      </c>
      <c r="D2499" s="5">
        <f>'DPU 2.2.1 Model &amp; Results'!$D$20+O2499</f>
        <v>1045.4421771507486</v>
      </c>
      <c r="E2499" s="5">
        <f>'DPU 2.2.1 Model &amp; Results'!$E$20+P2499</f>
        <v>1180.0803537440086</v>
      </c>
      <c r="G2499" s="9">
        <f>AVERAGE(B2499:E2499)*(1+'DPU 2.2.1 Model &amp; Results'!$B$11)</f>
        <v>1136.6830016604251</v>
      </c>
      <c r="H2499" s="9">
        <f>(B2499*(1 +'DPU 2.2.1 Model &amp; Results'!$B$11)^4 +C2499*(1+'DPU 2.2.1 Model &amp; Results'!$B$11)^3 +D2499*(1+'DPU 2.2.1 Model &amp; Results'!$B$11)^2 +E2499*(1+'DPU 2.2.1 Model &amp; Results'!$B$11))/4</f>
        <v>1187.7908880427924</v>
      </c>
      <c r="I2499" s="9"/>
      <c r="J2499" s="9">
        <f>(G2499-'DPU 2.2.1 Model &amp; Results'!$F$20)^2</f>
        <v>124.86255926391374</v>
      </c>
      <c r="K2499" s="9">
        <f>(H2499-'DPU 2.2.1 Model &amp; Results'!$F$20)^2</f>
        <v>3879.0572453284785</v>
      </c>
      <c r="M2499" s="8">
        <v>62.53299761259558</v>
      </c>
      <c r="N2499" s="8">
        <v>96.247390562259312</v>
      </c>
      <c r="O2499" s="8">
        <v>-15.457822849251457</v>
      </c>
      <c r="P2499" s="8">
        <v>87.35335374400853</v>
      </c>
    </row>
    <row r="2500" spans="1:16" x14ac:dyDescent="0.2">
      <c r="A2500" s="4">
        <v>2488</v>
      </c>
      <c r="B2500" s="5">
        <f>'DPU 2.2.1 Model &amp; Results'!$B$20+M2500</f>
        <v>977.83857821733307</v>
      </c>
      <c r="C2500" s="5">
        <f>'DPU 2.2.1 Model &amp; Results'!$C$20+N2500</f>
        <v>1061.2783830162548</v>
      </c>
      <c r="D2500" s="5">
        <f>'DPU 2.2.1 Model &amp; Results'!$D$20+O2500</f>
        <v>1022.4080956051559</v>
      </c>
      <c r="E2500" s="5">
        <f>'DPU 2.2.1 Model &amp; Results'!$E$20+P2500</f>
        <v>1019.1185789031567</v>
      </c>
      <c r="G2500" s="9">
        <f>AVERAGE(B2500:E2500)*(1+'DPU 2.2.1 Model &amp; Results'!$B$11)</f>
        <v>1050.7657362035395</v>
      </c>
      <c r="H2500" s="9">
        <f>(B2500*(1 +'DPU 2.2.1 Model &amp; Results'!$B$11)^4 +C2500*(1+'DPU 2.2.1 Model &amp; Results'!$B$11)^3 +D2500*(1+'DPU 2.2.1 Model &amp; Results'!$B$11)^2 +E2500*(1+'DPU 2.2.1 Model &amp; Results'!$B$11))/4</f>
        <v>1098.6545907693617</v>
      </c>
      <c r="I2500" s="9"/>
      <c r="J2500" s="9">
        <f>(G2500-'DPU 2.2.1 Model &amp; Results'!$F$20)^2</f>
        <v>5586.5270805431437</v>
      </c>
      <c r="K2500" s="9">
        <f>(H2500-'DPU 2.2.1 Model &amp; Results'!$F$20)^2</f>
        <v>721.14909048718732</v>
      </c>
      <c r="M2500" s="8">
        <v>-22.161421782666935</v>
      </c>
      <c r="N2500" s="8">
        <v>31.27838301625485</v>
      </c>
      <c r="O2500" s="8">
        <v>-38.491904394844099</v>
      </c>
      <c r="P2500" s="8">
        <v>-73.608421096843387</v>
      </c>
    </row>
    <row r="2501" spans="1:16" x14ac:dyDescent="0.2">
      <c r="A2501" s="4">
        <v>2489</v>
      </c>
      <c r="B2501" s="5">
        <f>'DPU 2.2.1 Model &amp; Results'!$B$20+M2501</f>
        <v>1060.5818305380812</v>
      </c>
      <c r="C2501" s="5">
        <f>'DPU 2.2.1 Model &amp; Results'!$C$20+N2501</f>
        <v>1095.4328697032638</v>
      </c>
      <c r="D2501" s="5">
        <f>'DPU 2.2.1 Model &amp; Results'!$D$20+O2501</f>
        <v>1120.3110242243479</v>
      </c>
      <c r="E2501" s="5">
        <f>'DPU 2.2.1 Model &amp; Results'!$E$20+P2501</f>
        <v>1058.8519808618883</v>
      </c>
      <c r="G2501" s="9">
        <f>AVERAGE(B2501:E2501)*(1+'DPU 2.2.1 Model &amp; Results'!$B$11)</f>
        <v>1116.3082591218522</v>
      </c>
      <c r="H2501" s="9">
        <f>(B2501*(1 +'DPU 2.2.1 Model &amp; Results'!$B$11)^4 +C2501*(1+'DPU 2.2.1 Model &amp; Results'!$B$11)^3 +D2501*(1+'DPU 2.2.1 Model &amp; Results'!$B$11)^2 +E2501*(1+'DPU 2.2.1 Model &amp; Results'!$B$11))/4</f>
        <v>1167.4646933240329</v>
      </c>
      <c r="I2501" s="9"/>
      <c r="J2501" s="9">
        <f>(G2501-'DPU 2.2.1 Model &amp; Results'!$F$20)^2</f>
        <v>84.650136461387191</v>
      </c>
      <c r="K2501" s="9">
        <f>(H2501-'DPU 2.2.1 Model &amp; Results'!$F$20)^2</f>
        <v>1760.2961454998544</v>
      </c>
      <c r="M2501" s="8">
        <v>60.581830538081334</v>
      </c>
      <c r="N2501" s="8">
        <v>65.432869703263691</v>
      </c>
      <c r="O2501" s="8">
        <v>59.411024224347699</v>
      </c>
      <c r="P2501" s="8">
        <v>-33.87501913811181</v>
      </c>
    </row>
    <row r="2502" spans="1:16" x14ac:dyDescent="0.2">
      <c r="A2502" s="4">
        <v>2490</v>
      </c>
      <c r="B2502" s="5">
        <f>'DPU 2.2.1 Model &amp; Results'!$B$20+M2502</f>
        <v>954.0718161644993</v>
      </c>
      <c r="C2502" s="5">
        <f>'DPU 2.2.1 Model &amp; Results'!$C$20+N2502</f>
        <v>1069.4767923906641</v>
      </c>
      <c r="D2502" s="5">
        <f>'DPU 2.2.1 Model &amp; Results'!$D$20+O2502</f>
        <v>1036.472825598152</v>
      </c>
      <c r="E2502" s="5">
        <f>'DPU 2.2.1 Model &amp; Results'!$E$20+P2502</f>
        <v>1058.5670562314233</v>
      </c>
      <c r="G2502" s="9">
        <f>AVERAGE(B2502:E2502)*(1+'DPU 2.2.1 Model &amp; Results'!$B$11)</f>
        <v>1060.5365362740704</v>
      </c>
      <c r="H2502" s="9">
        <f>(B2502*(1 +'DPU 2.2.1 Model &amp; Results'!$B$11)^4 +C2502*(1+'DPU 2.2.1 Model &amp; Results'!$B$11)^3 +D2502*(1+'DPU 2.2.1 Model &amp; Results'!$B$11)^2 +E2502*(1+'DPU 2.2.1 Model &amp; Results'!$B$11))/4</f>
        <v>1108.0951224949908</v>
      </c>
      <c r="I2502" s="9"/>
      <c r="J2502" s="9">
        <f>(G2502-'DPU 2.2.1 Model &amp; Results'!$F$20)^2</f>
        <v>4221.3963531171285</v>
      </c>
      <c r="K2502" s="9">
        <f>(H2502-'DPU 2.2.1 Model &amp; Results'!$F$20)^2</f>
        <v>303.23651252211329</v>
      </c>
      <c r="M2502" s="8">
        <v>-45.928183835500747</v>
      </c>
      <c r="N2502" s="8">
        <v>39.476792390664002</v>
      </c>
      <c r="O2502" s="8">
        <v>-24.427174401848006</v>
      </c>
      <c r="P2502" s="8">
        <v>-34.159943768576852</v>
      </c>
    </row>
    <row r="2503" spans="1:16" x14ac:dyDescent="0.2">
      <c r="A2503" s="4">
        <v>2491</v>
      </c>
      <c r="B2503" s="5">
        <f>'DPU 2.2.1 Model &amp; Results'!$B$20+M2503</f>
        <v>1033.9780599265321</v>
      </c>
      <c r="C2503" s="5">
        <f>'DPU 2.2.1 Model &amp; Results'!$C$20+N2503</f>
        <v>1072.9277685138754</v>
      </c>
      <c r="D2503" s="5">
        <f>'DPU 2.2.1 Model &amp; Results'!$D$20+O2503</f>
        <v>976.16758890595258</v>
      </c>
      <c r="E2503" s="5">
        <f>'DPU 2.2.1 Model &amp; Results'!$E$20+P2503</f>
        <v>1146.5350146839046</v>
      </c>
      <c r="G2503" s="9">
        <f>AVERAGE(B2503:E2503)*(1+'DPU 2.2.1 Model &amp; Results'!$B$11)</f>
        <v>1089.1241712477931</v>
      </c>
      <c r="H2503" s="9">
        <f>(B2503*(1 +'DPU 2.2.1 Model &amp; Results'!$B$11)^4 +C2503*(1+'DPU 2.2.1 Model &amp; Results'!$B$11)^3 +D2503*(1+'DPU 2.2.1 Model &amp; Results'!$B$11)^2 +E2503*(1+'DPU 2.2.1 Model &amp; Results'!$B$11))/4</f>
        <v>1138.178954423407</v>
      </c>
      <c r="I2503" s="9"/>
      <c r="J2503" s="9">
        <f>(G2503-'DPU 2.2.1 Model &amp; Results'!$F$20)^2</f>
        <v>1323.8419371285968</v>
      </c>
      <c r="K2503" s="9">
        <f>(H2503-'DPU 2.2.1 Model &amp; Results'!$F$20)^2</f>
        <v>160.53255970999174</v>
      </c>
      <c r="M2503" s="8">
        <v>33.978059926531984</v>
      </c>
      <c r="N2503" s="8">
        <v>42.927768513875378</v>
      </c>
      <c r="O2503" s="8">
        <v>-84.732411094047507</v>
      </c>
      <c r="P2503" s="8">
        <v>53.808014683904389</v>
      </c>
    </row>
    <row r="2504" spans="1:16" x14ac:dyDescent="0.2">
      <c r="A2504" s="4">
        <v>2492</v>
      </c>
      <c r="B2504" s="5">
        <f>'DPU 2.2.1 Model &amp; Results'!$B$20+M2504</f>
        <v>1099.5497562157673</v>
      </c>
      <c r="C2504" s="5">
        <f>'DPU 2.2.1 Model &amp; Results'!$C$20+N2504</f>
        <v>962.91995446622332</v>
      </c>
      <c r="D2504" s="5">
        <f>'DPU 2.2.1 Model &amp; Results'!$D$20+O2504</f>
        <v>1042.9764925809059</v>
      </c>
      <c r="E2504" s="5">
        <f>'DPU 2.2.1 Model &amp; Results'!$E$20+P2504</f>
        <v>1071.4850657851816</v>
      </c>
      <c r="G2504" s="9">
        <f>AVERAGE(B2504:E2504)*(1+'DPU 2.2.1 Model &amp; Results'!$B$11)</f>
        <v>1075.5598017798802</v>
      </c>
      <c r="H2504" s="9">
        <f>(B2504*(1 +'DPU 2.2.1 Model &amp; Results'!$B$11)^4 +C2504*(1+'DPU 2.2.1 Model &amp; Results'!$B$11)^3 +D2504*(1+'DPU 2.2.1 Model &amp; Results'!$B$11)^2 +E2504*(1+'DPU 2.2.1 Model &amp; Results'!$B$11))/4</f>
        <v>1124.9712373690079</v>
      </c>
      <c r="I2504" s="9"/>
      <c r="J2504" s="9">
        <f>(G2504-'DPU 2.2.1 Model &amp; Results'!$F$20)^2</f>
        <v>2494.9034221735974</v>
      </c>
      <c r="K2504" s="9">
        <f>(H2504-'DPU 2.2.1 Model &amp; Results'!$F$20)^2</f>
        <v>0.28898433359181658</v>
      </c>
      <c r="M2504" s="8">
        <v>99.549756215767189</v>
      </c>
      <c r="N2504" s="8">
        <v>-67.08004553377674</v>
      </c>
      <c r="O2504" s="8">
        <v>-17.923507419094165</v>
      </c>
      <c r="P2504" s="8">
        <v>-21.2419342148185</v>
      </c>
    </row>
    <row r="2505" spans="1:16" x14ac:dyDescent="0.2">
      <c r="A2505" s="4">
        <v>2493</v>
      </c>
      <c r="B2505" s="5">
        <f>'DPU 2.2.1 Model &amp; Results'!$B$20+M2505</f>
        <v>1082.3998093797886</v>
      </c>
      <c r="C2505" s="5">
        <f>'DPU 2.2.1 Model &amp; Results'!$C$20+N2505</f>
        <v>1125.1961701899518</v>
      </c>
      <c r="D2505" s="5">
        <f>'DPU 2.2.1 Model &amp; Results'!$D$20+O2505</f>
        <v>1094.9147878420104</v>
      </c>
      <c r="E2505" s="5">
        <f>'DPU 2.2.1 Model &amp; Results'!$E$20+P2505</f>
        <v>995.71683297870504</v>
      </c>
      <c r="G2505" s="9">
        <f>AVERAGE(B2505:E2505)*(1+'DPU 2.2.1 Model &amp; Results'!$B$11)</f>
        <v>1106.7936071005422</v>
      </c>
      <c r="H2505" s="9">
        <f>(B2505*(1 +'DPU 2.2.1 Model &amp; Results'!$B$11)^4 +C2505*(1+'DPU 2.2.1 Model &amp; Results'!$B$11)^3 +D2505*(1+'DPU 2.2.1 Model &amp; Results'!$B$11)^2 +E2505*(1+'DPU 2.2.1 Model &amp; Results'!$B$11))/4</f>
        <v>1158.7415483130208</v>
      </c>
      <c r="I2505" s="9"/>
      <c r="J2505" s="9">
        <f>(G2505-'DPU 2.2.1 Model &amp; Results'!$F$20)^2</f>
        <v>350.25881956787498</v>
      </c>
      <c r="K2505" s="9">
        <f>(H2505-'DPU 2.2.1 Model &amp; Results'!$F$20)^2</f>
        <v>1104.4148957817151</v>
      </c>
      <c r="M2505" s="8">
        <v>82.399809379788678</v>
      </c>
      <c r="N2505" s="8">
        <v>95.196170189951886</v>
      </c>
      <c r="O2505" s="8">
        <v>34.014787842010293</v>
      </c>
      <c r="P2505" s="8">
        <v>-97.010167021295061</v>
      </c>
    </row>
    <row r="2506" spans="1:16" x14ac:dyDescent="0.2">
      <c r="A2506" s="4">
        <v>2494</v>
      </c>
      <c r="B2506" s="5">
        <f>'DPU 2.2.1 Model &amp; Results'!$B$20+M2506</f>
        <v>1037.1612860333792</v>
      </c>
      <c r="C2506" s="5">
        <f>'DPU 2.2.1 Model &amp; Results'!$C$20+N2506</f>
        <v>996.42684422063178</v>
      </c>
      <c r="D2506" s="5">
        <f>'DPU 2.2.1 Model &amp; Results'!$D$20+O2506</f>
        <v>1002.425323808617</v>
      </c>
      <c r="E2506" s="5">
        <f>'DPU 2.2.1 Model &amp; Results'!$E$20+P2506</f>
        <v>1184.6594577527894</v>
      </c>
      <c r="G2506" s="9">
        <f>AVERAGE(B2506:E2506)*(1+'DPU 2.2.1 Model &amp; Results'!$B$11)</f>
        <v>1086.8232747924701</v>
      </c>
      <c r="H2506" s="9">
        <f>(B2506*(1 +'DPU 2.2.1 Model &amp; Results'!$B$11)^4 +C2506*(1+'DPU 2.2.1 Model &amp; Results'!$B$11)^3 +D2506*(1+'DPU 2.2.1 Model &amp; Results'!$B$11)^2 +E2506*(1+'DPU 2.2.1 Model &amp; Results'!$B$11))/4</f>
        <v>1134.9572371350278</v>
      </c>
      <c r="I2506" s="9"/>
      <c r="J2506" s="9">
        <f>(G2506-'DPU 2.2.1 Model &amp; Results'!$F$20)^2</f>
        <v>1496.5706342930384</v>
      </c>
      <c r="K2506" s="9">
        <f>(H2506-'DPU 2.2.1 Model &amp; Results'!$F$20)^2</f>
        <v>89.272775325928009</v>
      </c>
      <c r="M2506" s="8">
        <v>37.161286033379071</v>
      </c>
      <c r="N2506" s="8">
        <v>-33.573155779368236</v>
      </c>
      <c r="O2506" s="8">
        <v>-58.474676191383068</v>
      </c>
      <c r="P2506" s="8">
        <v>91.932457752789361</v>
      </c>
    </row>
    <row r="2507" spans="1:16" x14ac:dyDescent="0.2">
      <c r="A2507" s="4">
        <v>2495</v>
      </c>
      <c r="B2507" s="5">
        <f>'DPU 2.2.1 Model &amp; Results'!$B$20+M2507</f>
        <v>1008.8833209290426</v>
      </c>
      <c r="C2507" s="5">
        <f>'DPU 2.2.1 Model &amp; Results'!$C$20+N2507</f>
        <v>1107.8891071022531</v>
      </c>
      <c r="D2507" s="5">
        <f>'DPU 2.2.1 Model &amp; Results'!$D$20+O2507</f>
        <v>1102.667427413131</v>
      </c>
      <c r="E2507" s="5">
        <f>'DPU 2.2.1 Model &amp; Results'!$E$20+P2507</f>
        <v>1012.7941554349871</v>
      </c>
      <c r="G2507" s="9">
        <f>AVERAGE(B2507:E2507)*(1+'DPU 2.2.1 Model &amp; Results'!$B$11)</f>
        <v>1089.8002578014491</v>
      </c>
      <c r="H2507" s="9">
        <f>(B2507*(1 +'DPU 2.2.1 Model &amp; Results'!$B$11)^4 +C2507*(1+'DPU 2.2.1 Model &amp; Results'!$B$11)^3 +D2507*(1+'DPU 2.2.1 Model &amp; Results'!$B$11)^2 +E2507*(1+'DPU 2.2.1 Model &amp; Results'!$B$11))/4</f>
        <v>1139.7813150362115</v>
      </c>
      <c r="I2507" s="9"/>
      <c r="J2507" s="9">
        <f>(G2507-'DPU 2.2.1 Model &amp; Results'!$F$20)^2</f>
        <v>1275.1007001166367</v>
      </c>
      <c r="K2507" s="9">
        <f>(H2507-'DPU 2.2.1 Model &amp; Results'!$F$20)^2</f>
        <v>203.70440000868098</v>
      </c>
      <c r="M2507" s="8">
        <v>8.8833209290426112</v>
      </c>
      <c r="N2507" s="8">
        <v>77.889107102252979</v>
      </c>
      <c r="O2507" s="8">
        <v>41.767427413130946</v>
      </c>
      <c r="P2507" s="8">
        <v>-79.932844565012928</v>
      </c>
    </row>
    <row r="2508" spans="1:16" x14ac:dyDescent="0.2">
      <c r="A2508" s="4">
        <v>2496</v>
      </c>
      <c r="B2508" s="5">
        <f>'DPU 2.2.1 Model &amp; Results'!$B$20+M2508</f>
        <v>946.65806612601068</v>
      </c>
      <c r="C2508" s="5">
        <f>'DPU 2.2.1 Model &amp; Results'!$C$20+N2508</f>
        <v>1084.3846448098707</v>
      </c>
      <c r="D2508" s="5">
        <f>'DPU 2.2.1 Model &amp; Results'!$D$20+O2508</f>
        <v>1151.4247443592681</v>
      </c>
      <c r="E2508" s="5">
        <f>'DPU 2.2.1 Model &amp; Results'!$E$20+P2508</f>
        <v>1183.8523009427777</v>
      </c>
      <c r="G2508" s="9">
        <f>AVERAGE(B2508:E2508)*(1+'DPU 2.2.1 Model &amp; Results'!$B$11)</f>
        <v>1124.327337231266</v>
      </c>
      <c r="H2508" s="9">
        <f>(B2508*(1 +'DPU 2.2.1 Model &amp; Results'!$B$11)^4 +C2508*(1+'DPU 2.2.1 Model &amp; Results'!$B$11)^3 +D2508*(1+'DPU 2.2.1 Model &amp; Results'!$B$11)^2 +E2508*(1+'DPU 2.2.1 Model &amp; Results'!$B$11))/4</f>
        <v>1172.8306886283378</v>
      </c>
      <c r="I2508" s="9"/>
      <c r="J2508" s="9">
        <f>(G2508-'DPU 2.2.1 Model &amp; Results'!$F$20)^2</f>
        <v>1.3958779032600097</v>
      </c>
      <c r="K2508" s="9">
        <f>(H2508-'DPU 2.2.1 Model &amp; Results'!$F$20)^2</f>
        <v>2239.3601969151337</v>
      </c>
      <c r="M2508" s="8">
        <v>-53.341933873989333</v>
      </c>
      <c r="N2508" s="8">
        <v>54.384644809870565</v>
      </c>
      <c r="O2508" s="8">
        <v>90.524744359267885</v>
      </c>
      <c r="P2508" s="8">
        <v>91.125300942777613</v>
      </c>
    </row>
    <row r="2509" spans="1:16" x14ac:dyDescent="0.2">
      <c r="A2509" s="4">
        <v>2497</v>
      </c>
      <c r="B2509" s="5">
        <f>'DPU 2.2.1 Model &amp; Results'!$B$20+M2509</f>
        <v>969.97668417697741</v>
      </c>
      <c r="C2509" s="5">
        <f>'DPU 2.2.1 Model &amp; Results'!$C$20+N2509</f>
        <v>1101.2626106995888</v>
      </c>
      <c r="D2509" s="5">
        <f>'DPU 2.2.1 Model &amp; Results'!$D$20+O2509</f>
        <v>1037.6874499519113</v>
      </c>
      <c r="E2509" s="5">
        <f>'DPU 2.2.1 Model &amp; Results'!$E$20+P2509</f>
        <v>1148.355130745239</v>
      </c>
      <c r="G2509" s="9">
        <f>AVERAGE(B2509:E2509)*(1+'DPU 2.2.1 Model &amp; Results'!$B$11)</f>
        <v>1096.2500829602322</v>
      </c>
      <c r="H2509" s="9">
        <f>(B2509*(1 +'DPU 2.2.1 Model &amp; Results'!$B$11)^4 +C2509*(1+'DPU 2.2.1 Model &amp; Results'!$B$11)^3 +D2509*(1+'DPU 2.2.1 Model &amp; Results'!$B$11)^2 +E2509*(1+'DPU 2.2.1 Model &amp; Results'!$B$11))/4</f>
        <v>1144.6962731648209</v>
      </c>
      <c r="I2509" s="9"/>
      <c r="J2509" s="9">
        <f>(G2509-'DPU 2.2.1 Model &amp; Results'!$F$20)^2</f>
        <v>856.07310798763888</v>
      </c>
      <c r="K2509" s="9">
        <f>(H2509-'DPU 2.2.1 Model &amp; Results'!$F$20)^2</f>
        <v>368.15874270135822</v>
      </c>
      <c r="M2509" s="8">
        <v>-30.023315823022529</v>
      </c>
      <c r="N2509" s="8">
        <v>71.262610699588777</v>
      </c>
      <c r="O2509" s="8">
        <v>-23.212550048088914</v>
      </c>
      <c r="P2509" s="8">
        <v>55.628130745238792</v>
      </c>
    </row>
    <row r="2510" spans="1:16" x14ac:dyDescent="0.2">
      <c r="A2510" s="4">
        <v>2498</v>
      </c>
      <c r="B2510" s="5">
        <f>'DPU 2.2.1 Model &amp; Results'!$B$20+M2510</f>
        <v>990.26591346807027</v>
      </c>
      <c r="C2510" s="5">
        <f>'DPU 2.2.1 Model &amp; Results'!$C$20+N2510</f>
        <v>1059.662998265962</v>
      </c>
      <c r="D2510" s="5">
        <f>'DPU 2.2.1 Model &amp; Results'!$D$20+O2510</f>
        <v>1054.6141654042181</v>
      </c>
      <c r="E2510" s="5">
        <f>'DPU 2.2.1 Model &amp; Results'!$E$20+P2510</f>
        <v>1186.4054307596168</v>
      </c>
      <c r="G2510" s="9">
        <f>AVERAGE(B2510:E2510)*(1+'DPU 2.2.1 Model &amp; Results'!$B$11)</f>
        <v>1104.9192407837008</v>
      </c>
      <c r="H2510" s="9">
        <f>(B2510*(1 +'DPU 2.2.1 Model &amp; Results'!$B$11)^4 +C2510*(1+'DPU 2.2.1 Model &amp; Results'!$B$11)^3 +D2510*(1+'DPU 2.2.1 Model &amp; Results'!$B$11)^2 +E2510*(1+'DPU 2.2.1 Model &amp; Results'!$B$11))/4</f>
        <v>1153.3282851792301</v>
      </c>
      <c r="I2510" s="9"/>
      <c r="J2510" s="9">
        <f>(G2510-'DPU 2.2.1 Model &amp; Results'!$F$20)^2</f>
        <v>423.93036051277551</v>
      </c>
      <c r="K2510" s="9">
        <f>(H2510-'DPU 2.2.1 Model &amp; Results'!$F$20)^2</f>
        <v>773.92319924779622</v>
      </c>
      <c r="M2510" s="8">
        <v>-9.7340865319297905</v>
      </c>
      <c r="N2510" s="8">
        <v>29.662998265961875</v>
      </c>
      <c r="O2510" s="8">
        <v>-6.2858345957819211</v>
      </c>
      <c r="P2510" s="8">
        <v>93.678430759616759</v>
      </c>
    </row>
    <row r="2511" spans="1:16" x14ac:dyDescent="0.2">
      <c r="A2511" s="4">
        <v>2499</v>
      </c>
      <c r="B2511" s="5">
        <f>'DPU 2.2.1 Model &amp; Results'!$B$20+M2511</f>
        <v>984.30409429337374</v>
      </c>
      <c r="C2511" s="5">
        <f>'DPU 2.2.1 Model &amp; Results'!$C$20+N2511</f>
        <v>1107.7516180337209</v>
      </c>
      <c r="D2511" s="5">
        <f>'DPU 2.2.1 Model &amp; Results'!$D$20+O2511</f>
        <v>1088.5823556281571</v>
      </c>
      <c r="E2511" s="5">
        <f>'DPU 2.2.1 Model &amp; Results'!$E$20+P2511</f>
        <v>1067.5573909742873</v>
      </c>
      <c r="G2511" s="9">
        <f>AVERAGE(B2511:E2511)*(1+'DPU 2.2.1 Model &amp; Results'!$B$11)</f>
        <v>1093.9103306743564</v>
      </c>
      <c r="H2511" s="9">
        <f>(B2511*(1 +'DPU 2.2.1 Model &amp; Results'!$B$11)^4 +C2511*(1+'DPU 2.2.1 Model &amp; Results'!$B$11)^3 +D2511*(1+'DPU 2.2.1 Model &amp; Results'!$B$11)^2 +E2511*(1+'DPU 2.2.1 Model &amp; Results'!$B$11))/4</f>
        <v>1143.1935414887062</v>
      </c>
      <c r="I2511" s="9"/>
      <c r="J2511" s="9">
        <f>(G2511-'DPU 2.2.1 Model &amp; Results'!$F$20)^2</f>
        <v>998.46389569313021</v>
      </c>
      <c r="K2511" s="9">
        <f>(H2511-'DPU 2.2.1 Model &amp; Results'!$F$20)^2</f>
        <v>312.74972782763376</v>
      </c>
      <c r="M2511" s="8">
        <v>-15.695905706626291</v>
      </c>
      <c r="N2511" s="8">
        <v>77.75161803372086</v>
      </c>
      <c r="O2511" s="8">
        <v>27.68235562815704</v>
      </c>
      <c r="P2511" s="8">
        <v>-25.169609025712788</v>
      </c>
    </row>
    <row r="2512" spans="1:16" x14ac:dyDescent="0.2">
      <c r="A2512" s="4">
        <v>2500</v>
      </c>
      <c r="B2512" s="5">
        <f>'DPU 2.2.1 Model &amp; Results'!$B$20+M2512</f>
        <v>968.29389642346518</v>
      </c>
      <c r="C2512" s="5">
        <f>'DPU 2.2.1 Model &amp; Results'!$C$20+N2512</f>
        <v>1052.2469168488769</v>
      </c>
      <c r="D2512" s="5">
        <f>'DPU 2.2.1 Model &amp; Results'!$D$20+O2512</f>
        <v>1051.0034768112246</v>
      </c>
      <c r="E2512" s="5">
        <f>'DPU 2.2.1 Model &amp; Results'!$E$20+P2512</f>
        <v>1054.4618006560727</v>
      </c>
      <c r="G2512" s="9">
        <f>AVERAGE(B2512:E2512)*(1+'DPU 2.2.1 Model &amp; Results'!$B$11)</f>
        <v>1062.4465683654573</v>
      </c>
      <c r="H2512" s="9">
        <f>(B2512*(1 +'DPU 2.2.1 Model &amp; Results'!$B$11)^4 +C2512*(1+'DPU 2.2.1 Model &amp; Results'!$B$11)^3 +D2512*(1+'DPU 2.2.1 Model &amp; Results'!$B$11)^2 +E2512*(1+'DPU 2.2.1 Model &amp; Results'!$B$11))/4</f>
        <v>1110.1867927565359</v>
      </c>
      <c r="I2512" s="9"/>
      <c r="J2512" s="9">
        <f>(G2512-'DPU 2.2.1 Model &amp; Results'!$F$20)^2</f>
        <v>3976.8463199734529</v>
      </c>
      <c r="K2512" s="9">
        <f>(H2512-'DPU 2.2.1 Model &amp; Results'!$F$20)^2</f>
        <v>234.76421240901391</v>
      </c>
      <c r="M2512" s="8">
        <v>-31.706103576534872</v>
      </c>
      <c r="N2512" s="8">
        <v>22.246916848877035</v>
      </c>
      <c r="O2512" s="8">
        <v>-9.8965231887754896</v>
      </c>
      <c r="P2512" s="8">
        <v>-38.265199343927357</v>
      </c>
    </row>
    <row r="2513" spans="1:16" x14ac:dyDescent="0.2">
      <c r="A2513" s="4">
        <v>2501</v>
      </c>
      <c r="B2513" s="5">
        <f>'DPU 2.2.1 Model &amp; Results'!$B$20+M2513</f>
        <v>940.0456701436857</v>
      </c>
      <c r="C2513" s="5">
        <f>'DPU 2.2.1 Model &amp; Results'!$C$20+N2513</f>
        <v>1077.3749384611858</v>
      </c>
      <c r="D2513" s="5">
        <f>'DPU 2.2.1 Model &amp; Results'!$D$20+O2513</f>
        <v>984.45181340358329</v>
      </c>
      <c r="E2513" s="5">
        <f>'DPU 2.2.1 Model &amp; Results'!$E$20+P2513</f>
        <v>1060.7671272104628</v>
      </c>
      <c r="G2513" s="9">
        <f>AVERAGE(B2513:E2513)*(1+'DPU 2.2.1 Model &amp; Results'!$B$11)</f>
        <v>1046.1296839238714</v>
      </c>
      <c r="H2513" s="9">
        <f>(B2513*(1 +'DPU 2.2.1 Model &amp; Results'!$B$11)^4 +C2513*(1+'DPU 2.2.1 Model &amp; Results'!$B$11)^3 +D2513*(1+'DPU 2.2.1 Model &amp; Results'!$B$11)^2 +E2513*(1+'DPU 2.2.1 Model &amp; Results'!$B$11))/4</f>
        <v>1093.0753594488967</v>
      </c>
      <c r="I2513" s="9"/>
      <c r="J2513" s="9">
        <f>(G2513-'DPU 2.2.1 Model &amp; Results'!$F$20)^2</f>
        <v>6301.0456566099219</v>
      </c>
      <c r="K2513" s="9">
        <f>(H2513-'DPU 2.2.1 Model &amp; Results'!$F$20)^2</f>
        <v>1051.9287146508634</v>
      </c>
      <c r="M2513" s="8">
        <v>-59.954329856314281</v>
      </c>
      <c r="N2513" s="8">
        <v>47.374938461185849</v>
      </c>
      <c r="O2513" s="8">
        <v>-76.448186596416789</v>
      </c>
      <c r="P2513" s="8">
        <v>-31.959872789537343</v>
      </c>
    </row>
    <row r="2514" spans="1:16" x14ac:dyDescent="0.2">
      <c r="A2514" s="4">
        <v>2502</v>
      </c>
      <c r="B2514" s="5">
        <f>'DPU 2.2.1 Model &amp; Results'!$B$20+M2514</f>
        <v>974.28889816339142</v>
      </c>
      <c r="C2514" s="5">
        <f>'DPU 2.2.1 Model &amp; Results'!$C$20+N2514</f>
        <v>1014.2880828320709</v>
      </c>
      <c r="D2514" s="5">
        <f>'DPU 2.2.1 Model &amp; Results'!$D$20+O2514</f>
        <v>1151.9612805156144</v>
      </c>
      <c r="E2514" s="5">
        <f>'DPU 2.2.1 Model &amp; Results'!$E$20+P2514</f>
        <v>1015.9785497306502</v>
      </c>
      <c r="G2514" s="9">
        <f>AVERAGE(B2514:E2514)*(1+'DPU 2.2.1 Model &amp; Results'!$B$11)</f>
        <v>1070.3030788947447</v>
      </c>
      <c r="H2514" s="9">
        <f>(B2514*(1 +'DPU 2.2.1 Model &amp; Results'!$B$11)^4 +C2514*(1+'DPU 2.2.1 Model &amp; Results'!$B$11)^3 +D2514*(1+'DPU 2.2.1 Model &amp; Results'!$B$11)^2 +E2514*(1+'DPU 2.2.1 Model &amp; Results'!$B$11))/4</f>
        <v>1118.3710852446288</v>
      </c>
      <c r="I2514" s="9"/>
      <c r="J2514" s="9">
        <f>(G2514-'DPU 2.2.1 Model &amp; Results'!$F$20)^2</f>
        <v>3047.6727468657614</v>
      </c>
      <c r="K2514" s="9">
        <f>(H2514-'DPU 2.2.1 Model &amp; Results'!$F$20)^2</f>
        <v>50.94711468343899</v>
      </c>
      <c r="M2514" s="8">
        <v>-25.711101836608563</v>
      </c>
      <c r="N2514" s="8">
        <v>-15.711917167929059</v>
      </c>
      <c r="O2514" s="8">
        <v>91.061280515614357</v>
      </c>
      <c r="P2514" s="8">
        <v>-76.748450269349888</v>
      </c>
    </row>
    <row r="2515" spans="1:16" x14ac:dyDescent="0.2">
      <c r="A2515" s="4">
        <v>2503</v>
      </c>
      <c r="B2515" s="5">
        <f>'DPU 2.2.1 Model &amp; Results'!$B$20+M2515</f>
        <v>1095.445878396634</v>
      </c>
      <c r="C2515" s="5">
        <f>'DPU 2.2.1 Model &amp; Results'!$C$20+N2515</f>
        <v>1009.0773702005775</v>
      </c>
      <c r="D2515" s="5">
        <f>'DPU 2.2.1 Model &amp; Results'!$D$20+O2515</f>
        <v>1064.1362698100379</v>
      </c>
      <c r="E2515" s="5">
        <f>'DPU 2.2.1 Model &amp; Results'!$E$20+P2515</f>
        <v>1049.3797179494584</v>
      </c>
      <c r="G2515" s="9">
        <f>AVERAGE(B2515:E2515)*(1+'DPU 2.2.1 Model &amp; Results'!$B$11)</f>
        <v>1086.1451033618523</v>
      </c>
      <c r="H2515" s="9">
        <f>(B2515*(1 +'DPU 2.2.1 Model &amp; Results'!$B$11)^4 +C2515*(1+'DPU 2.2.1 Model &amp; Results'!$B$11)^3 +D2515*(1+'DPU 2.2.1 Model &amp; Results'!$B$11)^2 +E2515*(1+'DPU 2.2.1 Model &amp; Results'!$B$11))/4</f>
        <v>1136.3458381625446</v>
      </c>
      <c r="I2515" s="9"/>
      <c r="J2515" s="9">
        <f>(G2515-'DPU 2.2.1 Model &amp; Results'!$F$20)^2</f>
        <v>1549.5014002941559</v>
      </c>
      <c r="K2515" s="9">
        <f>(H2515-'DPU 2.2.1 Model &amp; Results'!$F$20)^2</f>
        <v>117.44117939578445</v>
      </c>
      <c r="M2515" s="8">
        <v>95.445878396634015</v>
      </c>
      <c r="N2515" s="8">
        <v>-20.92262979942241</v>
      </c>
      <c r="O2515" s="8">
        <v>3.2362698100377543</v>
      </c>
      <c r="P2515" s="8">
        <v>-43.347282050541658</v>
      </c>
    </row>
    <row r="2516" spans="1:16" x14ac:dyDescent="0.2">
      <c r="A2516" s="4">
        <v>2504</v>
      </c>
      <c r="B2516" s="5">
        <f>'DPU 2.2.1 Model &amp; Results'!$B$20+M2516</f>
        <v>1033.0899294203368</v>
      </c>
      <c r="C2516" s="5">
        <f>'DPU 2.2.1 Model &amp; Results'!$C$20+N2516</f>
        <v>1079.5306214189159</v>
      </c>
      <c r="D2516" s="5">
        <f>'DPU 2.2.1 Model &amp; Results'!$D$20+O2516</f>
        <v>1039.7900489137164</v>
      </c>
      <c r="E2516" s="5">
        <f>'DPU 2.2.1 Model &amp; Results'!$E$20+P2516</f>
        <v>1183.8330093655163</v>
      </c>
      <c r="G2516" s="9">
        <f>AVERAGE(B2516:E2516)*(1+'DPU 2.2.1 Model &amp; Results'!$B$11)</f>
        <v>1116.5827293480099</v>
      </c>
      <c r="H2516" s="9">
        <f>(B2516*(1 +'DPU 2.2.1 Model &amp; Results'!$B$11)^4 +C2516*(1+'DPU 2.2.1 Model &amp; Results'!$B$11)^3 +D2516*(1+'DPU 2.2.1 Model &amp; Results'!$B$11)^2 +E2516*(1+'DPU 2.2.1 Model &amp; Results'!$B$11))/4</f>
        <v>1166.2113342437847</v>
      </c>
      <c r="I2516" s="9"/>
      <c r="J2516" s="9">
        <f>(G2516-'DPU 2.2.1 Model &amp; Results'!$F$20)^2</f>
        <v>79.6749158058321</v>
      </c>
      <c r="K2516" s="9">
        <f>(H2516-'DPU 2.2.1 Model &amp; Results'!$F$20)^2</f>
        <v>1656.6954798158761</v>
      </c>
      <c r="M2516" s="8">
        <v>33.089929420336887</v>
      </c>
      <c r="N2516" s="8">
        <v>49.530621418915814</v>
      </c>
      <c r="O2516" s="8">
        <v>-21.109951086283644</v>
      </c>
      <c r="P2516" s="8">
        <v>91.106009365516314</v>
      </c>
    </row>
    <row r="2517" spans="1:16" x14ac:dyDescent="0.2">
      <c r="A2517" s="4">
        <v>2505</v>
      </c>
      <c r="B2517" s="5">
        <f>'DPU 2.2.1 Model &amp; Results'!$B$20+M2517</f>
        <v>922.20053316048211</v>
      </c>
      <c r="C2517" s="5">
        <f>'DPU 2.2.1 Model &amp; Results'!$C$20+N2517</f>
        <v>1056.9495740623056</v>
      </c>
      <c r="D2517" s="5">
        <f>'DPU 2.2.1 Model &amp; Results'!$D$20+O2517</f>
        <v>986.70813103638102</v>
      </c>
      <c r="E2517" s="5">
        <f>'DPU 2.2.1 Model &amp; Results'!$E$20+P2517</f>
        <v>1109.3503141338424</v>
      </c>
      <c r="G2517" s="9">
        <f>AVERAGE(B2517:E2517)*(1+'DPU 2.2.1 Model &amp; Results'!$B$11)</f>
        <v>1049.3662022412004</v>
      </c>
      <c r="H2517" s="9">
        <f>(B2517*(1 +'DPU 2.2.1 Model &amp; Results'!$B$11)^4 +C2517*(1+'DPU 2.2.1 Model &amp; Results'!$B$11)^3 +D2517*(1+'DPU 2.2.1 Model &amp; Results'!$B$11)^2 +E2517*(1+'DPU 2.2.1 Model &amp; Results'!$B$11))/4</f>
        <v>1095.5829104123886</v>
      </c>
      <c r="I2517" s="9"/>
      <c r="J2517" s="9">
        <f>(G2517-'DPU 2.2.1 Model &amp; Results'!$F$20)^2</f>
        <v>5797.6967163104109</v>
      </c>
      <c r="K2517" s="9">
        <f>(H2517-'DPU 2.2.1 Model &amp; Results'!$F$20)^2</f>
        <v>895.55946612780087</v>
      </c>
      <c r="M2517" s="8">
        <v>-77.799466839517919</v>
      </c>
      <c r="N2517" s="8">
        <v>26.949574062305715</v>
      </c>
      <c r="O2517" s="8">
        <v>-74.191868963619086</v>
      </c>
      <c r="P2517" s="8">
        <v>16.623314133842371</v>
      </c>
    </row>
    <row r="2518" spans="1:16" x14ac:dyDescent="0.2">
      <c r="A2518" s="4">
        <v>2506</v>
      </c>
      <c r="B2518" s="5">
        <f>'DPU 2.2.1 Model &amp; Results'!$B$20+M2518</f>
        <v>1050.1356449733637</v>
      </c>
      <c r="C2518" s="5">
        <f>'DPU 2.2.1 Model &amp; Results'!$C$20+N2518</f>
        <v>930.32200379024005</v>
      </c>
      <c r="D2518" s="5">
        <f>'DPU 2.2.1 Model &amp; Results'!$D$20+O2518</f>
        <v>1109.3700489150142</v>
      </c>
      <c r="E2518" s="5">
        <f>'DPU 2.2.1 Model &amp; Results'!$E$20+P2518</f>
        <v>1183.9778330089216</v>
      </c>
      <c r="G2518" s="9">
        <f>AVERAGE(B2518:E2518)*(1+'DPU 2.2.1 Model &amp; Results'!$B$11)</f>
        <v>1100.5049241520414</v>
      </c>
      <c r="H2518" s="9">
        <f>(B2518*(1 +'DPU 2.2.1 Model &amp; Results'!$B$11)^4 +C2518*(1+'DPU 2.2.1 Model &amp; Results'!$B$11)^3 +D2518*(1+'DPU 2.2.1 Model &amp; Results'!$B$11)^2 +E2518*(1+'DPU 2.2.1 Model &amp; Results'!$B$11))/4</f>
        <v>1148.7381863103446</v>
      </c>
      <c r="I2518" s="9"/>
      <c r="J2518" s="9">
        <f>(G2518-'DPU 2.2.1 Model &amp; Results'!$F$20)^2</f>
        <v>625.19430749774438</v>
      </c>
      <c r="K2518" s="9">
        <f>(H2518-'DPU 2.2.1 Model &amp; Results'!$F$20)^2</f>
        <v>539.6039237675991</v>
      </c>
      <c r="M2518" s="8">
        <v>50.13564497336364</v>
      </c>
      <c r="N2518" s="8">
        <v>-99.677996209759982</v>
      </c>
      <c r="O2518" s="8">
        <v>48.470048915014047</v>
      </c>
      <c r="P2518" s="8">
        <v>91.250833008921546</v>
      </c>
    </row>
    <row r="2519" spans="1:16" x14ac:dyDescent="0.2">
      <c r="A2519" s="4">
        <v>2507</v>
      </c>
      <c r="B2519" s="5">
        <f>'DPU 2.2.1 Model &amp; Results'!$B$20+M2519</f>
        <v>1010.8347851573257</v>
      </c>
      <c r="C2519" s="5">
        <f>'DPU 2.2.1 Model &amp; Results'!$C$20+N2519</f>
        <v>951.70136889934793</v>
      </c>
      <c r="D2519" s="5">
        <f>'DPU 2.2.1 Model &amp; Results'!$D$20+O2519</f>
        <v>1155.8473542494771</v>
      </c>
      <c r="E2519" s="5">
        <f>'DPU 2.2.1 Model &amp; Results'!$E$20+P2519</f>
        <v>1054.1960651925633</v>
      </c>
      <c r="G2519" s="9">
        <f>AVERAGE(B2519:E2519)*(1+'DPU 2.2.1 Model &amp; Results'!$B$11)</f>
        <v>1074.4392401759189</v>
      </c>
      <c r="H2519" s="9">
        <f>(B2519*(1 +'DPU 2.2.1 Model &amp; Results'!$B$11)^4 +C2519*(1+'DPU 2.2.1 Model &amp; Results'!$B$11)^3 +D2519*(1+'DPU 2.2.1 Model &amp; Results'!$B$11)^2 +E2519*(1+'DPU 2.2.1 Model &amp; Results'!$B$11))/4</f>
        <v>1122.4284107884787</v>
      </c>
      <c r="I2519" s="9"/>
      <c r="J2519" s="9">
        <f>(G2519-'DPU 2.2.1 Model &amp; Results'!$F$20)^2</f>
        <v>2608.1009620166947</v>
      </c>
      <c r="K2519" s="9">
        <f>(H2519-'DPU 2.2.1 Model &amp; Results'!$F$20)^2</f>
        <v>9.4888593023413748</v>
      </c>
      <c r="M2519" s="8">
        <v>10.834785157325655</v>
      </c>
      <c r="N2519" s="8">
        <v>-78.298631100652116</v>
      </c>
      <c r="O2519" s="8">
        <v>94.94735424947703</v>
      </c>
      <c r="P2519" s="8">
        <v>-38.530934807436878</v>
      </c>
    </row>
    <row r="2520" spans="1:16" x14ac:dyDescent="0.2">
      <c r="A2520" s="4">
        <v>2508</v>
      </c>
      <c r="B2520" s="5">
        <f>'DPU 2.2.1 Model &amp; Results'!$B$20+M2520</f>
        <v>954.04559426924664</v>
      </c>
      <c r="C2520" s="5">
        <f>'DPU 2.2.1 Model &amp; Results'!$C$20+N2520</f>
        <v>1058.2628783855423</v>
      </c>
      <c r="D2520" s="5">
        <f>'DPU 2.2.1 Model &amp; Results'!$D$20+O2520</f>
        <v>1079.4716676103167</v>
      </c>
      <c r="E2520" s="5">
        <f>'DPU 2.2.1 Model &amp; Results'!$E$20+P2520</f>
        <v>1081.6439893647785</v>
      </c>
      <c r="G2520" s="9">
        <f>AVERAGE(B2520:E2520)*(1+'DPU 2.2.1 Model &amp; Results'!$B$11)</f>
        <v>1074.6567133796952</v>
      </c>
      <c r="H2520" s="9">
        <f>(B2520*(1 +'DPU 2.2.1 Model &amp; Results'!$B$11)^4 +C2520*(1+'DPU 2.2.1 Model &amp; Results'!$B$11)^3 +D2520*(1+'DPU 2.2.1 Model &amp; Results'!$B$11)^2 +E2520*(1+'DPU 2.2.1 Model &amp; Results'!$B$11))/4</f>
        <v>1122.3709857537069</v>
      </c>
      <c r="I2520" s="9"/>
      <c r="J2520" s="9">
        <f>(G2520-'DPU 2.2.1 Model &amp; Results'!$F$20)^2</f>
        <v>2585.9357306808142</v>
      </c>
      <c r="K2520" s="9">
        <f>(H2520-'DPU 2.2.1 Model &amp; Results'!$F$20)^2</f>
        <v>9.8459410006249932</v>
      </c>
      <c r="M2520" s="8">
        <v>-45.9544057307534</v>
      </c>
      <c r="N2520" s="8">
        <v>28.262878385542393</v>
      </c>
      <c r="O2520" s="8">
        <v>18.571667610316567</v>
      </c>
      <c r="P2520" s="8">
        <v>-11.083010635221541</v>
      </c>
    </row>
    <row r="2521" spans="1:16" x14ac:dyDescent="0.2">
      <c r="A2521" s="4">
        <v>2509</v>
      </c>
      <c r="B2521" s="5">
        <f>'DPU 2.2.1 Model &amp; Results'!$B$20+M2521</f>
        <v>1074.6542862964436</v>
      </c>
      <c r="C2521" s="5">
        <f>'DPU 2.2.1 Model &amp; Results'!$C$20+N2521</f>
        <v>973.07145406412826</v>
      </c>
      <c r="D2521" s="5">
        <f>'DPU 2.2.1 Model &amp; Results'!$D$20+O2521</f>
        <v>1146.5332715515822</v>
      </c>
      <c r="E2521" s="5">
        <f>'DPU 2.2.1 Model &amp; Results'!$E$20+P2521</f>
        <v>1184.9951636817293</v>
      </c>
      <c r="G2521" s="9">
        <f>AVERAGE(B2521:E2521)*(1+'DPU 2.2.1 Model &amp; Results'!$B$11)</f>
        <v>1127.657950215425</v>
      </c>
      <c r="H2521" s="9">
        <f>(B2521*(1 +'DPU 2.2.1 Model &amp; Results'!$B$11)^4 +C2521*(1+'DPU 2.2.1 Model &amp; Results'!$B$11)^3 +D2521*(1+'DPU 2.2.1 Model &amp; Results'!$B$11)^2 +E2521*(1+'DPU 2.2.1 Model &amp; Results'!$B$11))/4</f>
        <v>1177.4341210243242</v>
      </c>
      <c r="I2521" s="9"/>
      <c r="J2521" s="9">
        <f>(G2521-'DPU 2.2.1 Model &amp; Results'!$F$20)^2</f>
        <v>4.6188036655568006</v>
      </c>
      <c r="K2521" s="9">
        <f>(H2521-'DPU 2.2.1 Model &amp; Results'!$F$20)^2</f>
        <v>2696.2379249728015</v>
      </c>
      <c r="M2521" s="8">
        <v>74.654286296443559</v>
      </c>
      <c r="N2521" s="8">
        <v>-56.928545935871711</v>
      </c>
      <c r="O2521" s="8">
        <v>85.633271551582141</v>
      </c>
      <c r="P2521" s="8">
        <v>92.268163681729305</v>
      </c>
    </row>
    <row r="2522" spans="1:16" x14ac:dyDescent="0.2">
      <c r="A2522" s="4">
        <v>2510</v>
      </c>
      <c r="B2522" s="5">
        <f>'DPU 2.2.1 Model &amp; Results'!$B$20+M2522</f>
        <v>1058.0404174659784</v>
      </c>
      <c r="C2522" s="5">
        <f>'DPU 2.2.1 Model &amp; Results'!$C$20+N2522</f>
        <v>997.55680030545773</v>
      </c>
      <c r="D2522" s="5">
        <f>'DPU 2.2.1 Model &amp; Results'!$D$20+O2522</f>
        <v>1150.1008624050135</v>
      </c>
      <c r="E2522" s="5">
        <f>'DPU 2.2.1 Model &amp; Results'!$E$20+P2522</f>
        <v>1175.3229332170517</v>
      </c>
      <c r="G2522" s="9">
        <f>AVERAGE(B2522:E2522)*(1+'DPU 2.2.1 Model &amp; Results'!$B$11)</f>
        <v>1128.1129109488268</v>
      </c>
      <c r="H2522" s="9">
        <f>(B2522*(1 +'DPU 2.2.1 Model &amp; Results'!$B$11)^4 +C2522*(1+'DPU 2.2.1 Model &amp; Results'!$B$11)^3 +D2522*(1+'DPU 2.2.1 Model &amp; Results'!$B$11)^2 +E2522*(1+'DPU 2.2.1 Model &amp; Results'!$B$11))/4</f>
        <v>1177.9039217651152</v>
      </c>
      <c r="I2522" s="9"/>
      <c r="J2522" s="9">
        <f>(G2522-'DPU 2.2.1 Model &amp; Results'!$F$20)^2</f>
        <v>6.781341751680257</v>
      </c>
      <c r="K2522" s="9">
        <f>(H2522-'DPU 2.2.1 Model &amp; Results'!$F$20)^2</f>
        <v>2745.2477368789123</v>
      </c>
      <c r="M2522" s="8">
        <v>58.040417465978493</v>
      </c>
      <c r="N2522" s="8">
        <v>-32.44319969454223</v>
      </c>
      <c r="O2522" s="8">
        <v>89.200862405013311</v>
      </c>
      <c r="P2522" s="8">
        <v>82.595933217051652</v>
      </c>
    </row>
    <row r="2523" spans="1:16" x14ac:dyDescent="0.2">
      <c r="A2523" s="4">
        <v>2511</v>
      </c>
      <c r="B2523" s="5">
        <f>'DPU 2.2.1 Model &amp; Results'!$B$20+M2523</f>
        <v>1039.8639133204122</v>
      </c>
      <c r="C2523" s="5">
        <f>'DPU 2.2.1 Model &amp; Results'!$C$20+N2523</f>
        <v>1025.472906982503</v>
      </c>
      <c r="D2523" s="5">
        <f>'DPU 2.2.1 Model &amp; Results'!$D$20+O2523</f>
        <v>1038.277016009366</v>
      </c>
      <c r="E2523" s="5">
        <f>'DPU 2.2.1 Model &amp; Results'!$E$20+P2523</f>
        <v>1131.8013722442458</v>
      </c>
      <c r="G2523" s="9">
        <f>AVERAGE(B2523:E2523)*(1+'DPU 2.2.1 Model &amp; Results'!$B$11)</f>
        <v>1090.6194162033057</v>
      </c>
      <c r="H2523" s="9">
        <f>(B2523*(1 +'DPU 2.2.1 Model &amp; Results'!$B$11)^4 +C2523*(1+'DPU 2.2.1 Model &amp; Results'!$B$11)^3 +D2523*(1+'DPU 2.2.1 Model &amp; Results'!$B$11)^2 +E2523*(1+'DPU 2.2.1 Model &amp; Results'!$B$11))/4</f>
        <v>1139.5503571418449</v>
      </c>
      <c r="I2523" s="9"/>
      <c r="J2523" s="9">
        <f>(G2523-'DPU 2.2.1 Model &amp; Results'!$F$20)^2</f>
        <v>1217.2697995008123</v>
      </c>
      <c r="K2523" s="9">
        <f>(H2523-'DPU 2.2.1 Model &amp; Results'!$F$20)^2</f>
        <v>197.16504613665072</v>
      </c>
      <c r="M2523" s="8">
        <v>39.863913320412081</v>
      </c>
      <c r="N2523" s="8">
        <v>-4.5270930174969379</v>
      </c>
      <c r="O2523" s="8">
        <v>-22.622983990634182</v>
      </c>
      <c r="P2523" s="8">
        <v>39.074372244245836</v>
      </c>
    </row>
    <row r="2524" spans="1:16" x14ac:dyDescent="0.2">
      <c r="A2524" s="4">
        <v>2512</v>
      </c>
      <c r="B2524" s="5">
        <f>'DPU 2.2.1 Model &amp; Results'!$B$20+M2524</f>
        <v>1092.4180840900915</v>
      </c>
      <c r="C2524" s="5">
        <f>'DPU 2.2.1 Model &amp; Results'!$C$20+N2524</f>
        <v>1116.7050584872425</v>
      </c>
      <c r="D2524" s="5">
        <f>'DPU 2.2.1 Model &amp; Results'!$D$20+O2524</f>
        <v>1018.9036684190364</v>
      </c>
      <c r="E2524" s="5">
        <f>'DPU 2.2.1 Model &amp; Results'!$E$20+P2524</f>
        <v>1038.1248665115215</v>
      </c>
      <c r="G2524" s="9">
        <f>AVERAGE(B2524:E2524)*(1+'DPU 2.2.1 Model &amp; Results'!$B$11)</f>
        <v>1098.5340569582822</v>
      </c>
      <c r="H2524" s="9">
        <f>(B2524*(1 +'DPU 2.2.1 Model &amp; Results'!$B$11)^4 +C2524*(1+'DPU 2.2.1 Model &amp; Results'!$B$11)^3 +D2524*(1+'DPU 2.2.1 Model &amp; Results'!$B$11)^2 +E2524*(1+'DPU 2.2.1 Model &amp; Results'!$B$11))/4</f>
        <v>1150.0008651562325</v>
      </c>
      <c r="I2524" s="9"/>
      <c r="J2524" s="9">
        <f>(G2524-'DPU 2.2.1 Model &amp; Results'!$F$20)^2</f>
        <v>727.63730166166397</v>
      </c>
      <c r="K2524" s="9">
        <f>(H2524-'DPU 2.2.1 Model &amp; Results'!$F$20)^2</f>
        <v>599.86076577593406</v>
      </c>
      <c r="M2524" s="8">
        <v>92.418084090091526</v>
      </c>
      <c r="N2524" s="8">
        <v>86.705058487242411</v>
      </c>
      <c r="O2524" s="8">
        <v>-41.996331580963719</v>
      </c>
      <c r="P2524" s="8">
        <v>-54.602133488478579</v>
      </c>
    </row>
    <row r="2525" spans="1:16" x14ac:dyDescent="0.2">
      <c r="A2525" s="4">
        <v>2513</v>
      </c>
      <c r="B2525" s="5">
        <f>'DPU 2.2.1 Model &amp; Results'!$B$20+M2525</f>
        <v>1027.5020614320122</v>
      </c>
      <c r="C2525" s="5">
        <f>'DPU 2.2.1 Model &amp; Results'!$C$20+N2525</f>
        <v>939.05380798542376</v>
      </c>
      <c r="D2525" s="5">
        <f>'DPU 2.2.1 Model &amp; Results'!$D$20+O2525</f>
        <v>988.87578632520592</v>
      </c>
      <c r="E2525" s="5">
        <f>'DPU 2.2.1 Model &amp; Results'!$E$20+P2525</f>
        <v>1106.7435540343727</v>
      </c>
      <c r="G2525" s="9">
        <f>AVERAGE(B2525:E2525)*(1+'DPU 2.2.1 Model &amp; Results'!$B$11)</f>
        <v>1046.0101165175813</v>
      </c>
      <c r="H2525" s="9">
        <f>(B2525*(1 +'DPU 2.2.1 Model &amp; Results'!$B$11)^4 +C2525*(1+'DPU 2.2.1 Model &amp; Results'!$B$11)^3 +D2525*(1+'DPU 2.2.1 Model &amp; Results'!$B$11)^2 +E2525*(1+'DPU 2.2.1 Model &amp; Results'!$B$11))/4</f>
        <v>1092.9090638102984</v>
      </c>
      <c r="I2525" s="9"/>
      <c r="J2525" s="9">
        <f>(G2525-'DPU 2.2.1 Model &amp; Results'!$F$20)^2</f>
        <v>6320.0422654115664</v>
      </c>
      <c r="K2525" s="9">
        <f>(H2525-'DPU 2.2.1 Model &amp; Results'!$F$20)^2</f>
        <v>1062.7434516329633</v>
      </c>
      <c r="M2525" s="8">
        <v>27.502061432012141</v>
      </c>
      <c r="N2525" s="8">
        <v>-90.946192014576255</v>
      </c>
      <c r="O2525" s="8">
        <v>-72.024213674794169</v>
      </c>
      <c r="P2525" s="8">
        <v>14.01655403437249</v>
      </c>
    </row>
    <row r="2526" spans="1:16" x14ac:dyDescent="0.2">
      <c r="A2526" s="4">
        <v>2514</v>
      </c>
      <c r="B2526" s="5">
        <f>'DPU 2.2.1 Model &amp; Results'!$B$20+M2526</f>
        <v>951.38439270037975</v>
      </c>
      <c r="C2526" s="5">
        <f>'DPU 2.2.1 Model &amp; Results'!$C$20+N2526</f>
        <v>1080.3159519843512</v>
      </c>
      <c r="D2526" s="5">
        <f>'DPU 2.2.1 Model &amp; Results'!$D$20+O2526</f>
        <v>1122.9926226801038</v>
      </c>
      <c r="E2526" s="5">
        <f>'DPU 2.2.1 Model &amp; Results'!$E$20+P2526</f>
        <v>1097.9618717012302</v>
      </c>
      <c r="G2526" s="9">
        <f>AVERAGE(B2526:E2526)*(1+'DPU 2.2.1 Model &amp; Results'!$B$11)</f>
        <v>1095.0586210595116</v>
      </c>
      <c r="H2526" s="9">
        <f>(B2526*(1 +'DPU 2.2.1 Model &amp; Results'!$B$11)^4 +C2526*(1+'DPU 2.2.1 Model &amp; Results'!$B$11)^3 +D2526*(1+'DPU 2.2.1 Model &amp; Results'!$B$11)^2 +E2526*(1+'DPU 2.2.1 Model &amp; Results'!$B$11))/4</f>
        <v>1143.3913815495926</v>
      </c>
      <c r="I2526" s="9"/>
      <c r="J2526" s="9">
        <f>(G2526-'DPU 2.2.1 Model &amp; Results'!$F$20)^2</f>
        <v>927.21400651144745</v>
      </c>
      <c r="K2526" s="9">
        <f>(H2526-'DPU 2.2.1 Model &amp; Results'!$F$20)^2</f>
        <v>319.78636522629557</v>
      </c>
      <c r="M2526" s="8">
        <v>-48.615607299620223</v>
      </c>
      <c r="N2526" s="8">
        <v>50.315951984351045</v>
      </c>
      <c r="O2526" s="8">
        <v>62.092622680103744</v>
      </c>
      <c r="P2526" s="8">
        <v>5.2348717012300483</v>
      </c>
    </row>
    <row r="2527" spans="1:16" x14ac:dyDescent="0.2">
      <c r="A2527" s="4">
        <v>2515</v>
      </c>
      <c r="B2527" s="5">
        <f>'DPU 2.2.1 Model &amp; Results'!$B$20+M2527</f>
        <v>990.32515085223292</v>
      </c>
      <c r="C2527" s="5">
        <f>'DPU 2.2.1 Model &amp; Results'!$C$20+N2527</f>
        <v>1058.1509200931418</v>
      </c>
      <c r="D2527" s="5">
        <f>'DPU 2.2.1 Model &amp; Results'!$D$20+O2527</f>
        <v>1116.7799151135778</v>
      </c>
      <c r="E2527" s="5">
        <f>'DPU 2.2.1 Model &amp; Results'!$E$20+P2527</f>
        <v>1139.5601706012349</v>
      </c>
      <c r="G2527" s="9">
        <f>AVERAGE(B2527:E2527)*(1+'DPU 2.2.1 Model &amp; Results'!$B$11)</f>
        <v>1108.4901603399983</v>
      </c>
      <c r="H2527" s="9">
        <f>(B2527*(1 +'DPU 2.2.1 Model &amp; Results'!$B$11)^4 +C2527*(1+'DPU 2.2.1 Model &amp; Results'!$B$11)^3 +D2527*(1+'DPU 2.2.1 Model &amp; Results'!$B$11)^2 +E2527*(1+'DPU 2.2.1 Model &amp; Results'!$B$11))/4</f>
        <v>1157.3571375431632</v>
      </c>
      <c r="I2527" s="9"/>
      <c r="J2527" s="9">
        <f>(G2527-'DPU 2.2.1 Model &amp; Results'!$F$20)^2</f>
        <v>289.63443624987792</v>
      </c>
      <c r="K2527" s="9">
        <f>(H2527-'DPU 2.2.1 Model &amp; Results'!$F$20)^2</f>
        <v>1014.3159672966028</v>
      </c>
      <c r="M2527" s="8">
        <v>-9.6748491477670342</v>
      </c>
      <c r="N2527" s="8">
        <v>28.150920093141934</v>
      </c>
      <c r="O2527" s="8">
        <v>55.879915113577624</v>
      </c>
      <c r="P2527" s="8">
        <v>46.833170601234826</v>
      </c>
    </row>
    <row r="2528" spans="1:16" x14ac:dyDescent="0.2">
      <c r="A2528" s="4">
        <v>2516</v>
      </c>
      <c r="B2528" s="5">
        <f>'DPU 2.2.1 Model &amp; Results'!$B$20+M2528</f>
        <v>956.64283767124323</v>
      </c>
      <c r="C2528" s="5">
        <f>'DPU 2.2.1 Model &amp; Results'!$C$20+N2528</f>
        <v>1004.7095147193426</v>
      </c>
      <c r="D2528" s="5">
        <f>'DPU 2.2.1 Model &amp; Results'!$D$20+O2528</f>
        <v>1094.5136106625855</v>
      </c>
      <c r="E2528" s="5">
        <f>'DPU 2.2.1 Model &amp; Results'!$E$20+P2528</f>
        <v>1189.370214608103</v>
      </c>
      <c r="G2528" s="9">
        <f>AVERAGE(B2528:E2528)*(1+'DPU 2.2.1 Model &amp; Results'!$B$11)</f>
        <v>1093.148315747778</v>
      </c>
      <c r="H2528" s="9">
        <f>(B2528*(1 +'DPU 2.2.1 Model &amp; Results'!$B$11)^4 +C2528*(1+'DPU 2.2.1 Model &amp; Results'!$B$11)^3 +D2528*(1+'DPU 2.2.1 Model &amp; Results'!$B$11)^2 +E2528*(1+'DPU 2.2.1 Model &amp; Results'!$B$11))/4</f>
        <v>1140.2009915778474</v>
      </c>
      <c r="I2528" s="9"/>
      <c r="J2528" s="9">
        <f>(G2528-'DPU 2.2.1 Model &amp; Results'!$F$20)^2</f>
        <v>1047.201588248093</v>
      </c>
      <c r="K2528" s="9">
        <f>(H2528-'DPU 2.2.1 Model &amp; Results'!$F$20)^2</f>
        <v>215.86019951643706</v>
      </c>
      <c r="M2528" s="8">
        <v>-43.357162328756793</v>
      </c>
      <c r="N2528" s="8">
        <v>-25.290485280657464</v>
      </c>
      <c r="O2528" s="8">
        <v>33.61361066258533</v>
      </c>
      <c r="P2528" s="8">
        <v>96.643214608102966</v>
      </c>
    </row>
    <row r="2529" spans="1:16" x14ac:dyDescent="0.2">
      <c r="A2529" s="4">
        <v>2517</v>
      </c>
      <c r="B2529" s="5">
        <f>'DPU 2.2.1 Model &amp; Results'!$B$20+M2529</f>
        <v>997.35420482558436</v>
      </c>
      <c r="C2529" s="5">
        <f>'DPU 2.2.1 Model &amp; Results'!$C$20+N2529</f>
        <v>1051.1360276468458</v>
      </c>
      <c r="D2529" s="5">
        <f>'DPU 2.2.1 Model &amp; Results'!$D$20+O2529</f>
        <v>966.8330415741292</v>
      </c>
      <c r="E2529" s="5">
        <f>'DPU 2.2.1 Model &amp; Results'!$E$20+P2529</f>
        <v>1074.3114809662979</v>
      </c>
      <c r="G2529" s="9">
        <f>AVERAGE(B2529:E2529)*(1+'DPU 2.2.1 Model &amp; Results'!$B$11)</f>
        <v>1053.0809494158109</v>
      </c>
      <c r="H2529" s="9">
        <f>(B2529*(1 +'DPU 2.2.1 Model &amp; Results'!$B$11)^4 +C2529*(1+'DPU 2.2.1 Model &amp; Results'!$B$11)^3 +D2529*(1+'DPU 2.2.1 Model &amp; Results'!$B$11)^2 +E2529*(1+'DPU 2.2.1 Model &amp; Results'!$B$11))/4</f>
        <v>1100.8474153763686</v>
      </c>
      <c r="I2529" s="9"/>
      <c r="J2529" s="9">
        <f>(G2529-'DPU 2.2.1 Model &amp; Results'!$F$20)^2</f>
        <v>5245.7949888027397</v>
      </c>
      <c r="K2529" s="9">
        <f>(H2529-'DPU 2.2.1 Model &amp; Results'!$F$20)^2</f>
        <v>608.18438478247549</v>
      </c>
      <c r="M2529" s="8">
        <v>-2.6457951744156105</v>
      </c>
      <c r="N2529" s="8">
        <v>21.13602764684579</v>
      </c>
      <c r="O2529" s="8">
        <v>-94.066958425870865</v>
      </c>
      <c r="P2529" s="8">
        <v>-18.415519033702225</v>
      </c>
    </row>
    <row r="2530" spans="1:16" x14ac:dyDescent="0.2">
      <c r="A2530" s="4">
        <v>2518</v>
      </c>
      <c r="B2530" s="5">
        <f>'DPU 2.2.1 Model &amp; Results'!$B$20+M2530</f>
        <v>1074.7890724323311</v>
      </c>
      <c r="C2530" s="5">
        <f>'DPU 2.2.1 Model &amp; Results'!$C$20+N2530</f>
        <v>1114.4777363604273</v>
      </c>
      <c r="D2530" s="5">
        <f>'DPU 2.2.1 Model &amp; Results'!$D$20+O2530</f>
        <v>1067.1024964028841</v>
      </c>
      <c r="E2530" s="5">
        <f>'DPU 2.2.1 Model &amp; Results'!$E$20+P2530</f>
        <v>1147.5099995278979</v>
      </c>
      <c r="G2530" s="9">
        <f>AVERAGE(B2530:E2530)*(1+'DPU 2.2.1 Model &amp; Results'!$B$11)</f>
        <v>1133.9989209663117</v>
      </c>
      <c r="H2530" s="9">
        <f>(B2530*(1 +'DPU 2.2.1 Model &amp; Results'!$B$11)^4 +C2530*(1+'DPU 2.2.1 Model &amp; Results'!$B$11)^3 +D2530*(1+'DPU 2.2.1 Model &amp; Results'!$B$11)^2 +E2530*(1+'DPU 2.2.1 Model &amp; Results'!$B$11))/4</f>
        <v>1185.3822053204481</v>
      </c>
      <c r="I2530" s="9"/>
      <c r="J2530" s="9">
        <f>(G2530-'DPU 2.2.1 Model &amp; Results'!$F$20)^2</f>
        <v>72.081984220286259</v>
      </c>
      <c r="K2530" s="9">
        <f>(H2530-'DPU 2.2.1 Model &amp; Results'!$F$20)^2</f>
        <v>3584.8234671986474</v>
      </c>
      <c r="M2530" s="8">
        <v>74.789072432331068</v>
      </c>
      <c r="N2530" s="8">
        <v>84.477736360427429</v>
      </c>
      <c r="O2530" s="8">
        <v>6.2024964028840373</v>
      </c>
      <c r="P2530" s="8">
        <v>54.782999527897715</v>
      </c>
    </row>
    <row r="2531" spans="1:16" x14ac:dyDescent="0.2">
      <c r="A2531" s="4">
        <v>2519</v>
      </c>
      <c r="B2531" s="5">
        <f>'DPU 2.2.1 Model &amp; Results'!$B$20+M2531</f>
        <v>1042.0725620844191</v>
      </c>
      <c r="C2531" s="5">
        <f>'DPU 2.2.1 Model &amp; Results'!$C$20+N2531</f>
        <v>954.2527249393255</v>
      </c>
      <c r="D2531" s="5">
        <f>'DPU 2.2.1 Model &amp; Results'!$D$20+O2531</f>
        <v>1112.7405694263416</v>
      </c>
      <c r="E2531" s="5">
        <f>'DPU 2.2.1 Model &amp; Results'!$E$20+P2531</f>
        <v>1166.8177262785912</v>
      </c>
      <c r="G2531" s="9">
        <f>AVERAGE(B2531:E2531)*(1+'DPU 2.2.1 Model &amp; Results'!$B$11)</f>
        <v>1101.0400225526346</v>
      </c>
      <c r="H2531" s="9">
        <f>(B2531*(1 +'DPU 2.2.1 Model &amp; Results'!$B$11)^4 +C2531*(1+'DPU 2.2.1 Model &amp; Results'!$B$11)^3 +D2531*(1+'DPU 2.2.1 Model &amp; Results'!$B$11)^2 +E2531*(1+'DPU 2.2.1 Model &amp; Results'!$B$11))/4</f>
        <v>1149.4820737053537</v>
      </c>
      <c r="I2531" s="9"/>
      <c r="J2531" s="9">
        <f>(G2531-'DPU 2.2.1 Model &amp; Results'!$F$20)^2</f>
        <v>598.72155914434938</v>
      </c>
      <c r="K2531" s="9">
        <f>(H2531-'DPU 2.2.1 Model &amp; Results'!$F$20)^2</f>
        <v>574.71737268642914</v>
      </c>
      <c r="M2531" s="8">
        <v>42.072562084419133</v>
      </c>
      <c r="N2531" s="8">
        <v>-75.747275060674468</v>
      </c>
      <c r="O2531" s="8">
        <v>51.840569426341432</v>
      </c>
      <c r="P2531" s="8">
        <v>74.090726278591035</v>
      </c>
    </row>
    <row r="2532" spans="1:16" x14ac:dyDescent="0.2">
      <c r="A2532" s="4">
        <v>2520</v>
      </c>
      <c r="B2532" s="5">
        <f>'DPU 2.2.1 Model &amp; Results'!$B$20+M2532</f>
        <v>1054.6412900996318</v>
      </c>
      <c r="C2532" s="5">
        <f>'DPU 2.2.1 Model &amp; Results'!$C$20+N2532</f>
        <v>1056.0292396139034</v>
      </c>
      <c r="D2532" s="5">
        <f>'DPU 2.2.1 Model &amp; Results'!$D$20+O2532</f>
        <v>1021.9688098697252</v>
      </c>
      <c r="E2532" s="5">
        <f>'DPU 2.2.1 Model &amp; Results'!$E$20+P2532</f>
        <v>1046.0245962387851</v>
      </c>
      <c r="G2532" s="9">
        <f>AVERAGE(B2532:E2532)*(1+'DPU 2.2.1 Model &amp; Results'!$B$11)</f>
        <v>1076.0059634741767</v>
      </c>
      <c r="H2532" s="9">
        <f>(B2532*(1 +'DPU 2.2.1 Model &amp; Results'!$B$11)^4 +C2532*(1+'DPU 2.2.1 Model &amp; Results'!$B$11)^3 +D2532*(1+'DPU 2.2.1 Model &amp; Results'!$B$11)^2 +E2532*(1+'DPU 2.2.1 Model &amp; Results'!$B$11))/4</f>
        <v>1125.6429427073058</v>
      </c>
      <c r="I2532" s="9"/>
      <c r="J2532" s="9">
        <f>(G2532-'DPU 2.2.1 Model &amp; Results'!$F$20)^2</f>
        <v>2450.5318141592174</v>
      </c>
      <c r="K2532" s="9">
        <f>(H2532-'DPU 2.2.1 Model &amp; Results'!$F$20)^2</f>
        <v>1.7991583169170745E-2</v>
      </c>
      <c r="M2532" s="8">
        <v>54.64129009963176</v>
      </c>
      <c r="N2532" s="8">
        <v>26.029239613903428</v>
      </c>
      <c r="O2532" s="8">
        <v>-38.931190130274906</v>
      </c>
      <c r="P2532" s="8">
        <v>-46.702403761215017</v>
      </c>
    </row>
    <row r="2533" spans="1:16" x14ac:dyDescent="0.2">
      <c r="A2533" s="4">
        <v>2521</v>
      </c>
      <c r="B2533" s="5">
        <f>'DPU 2.2.1 Model &amp; Results'!$B$20+M2533</f>
        <v>928.65591649005387</v>
      </c>
      <c r="C2533" s="5">
        <f>'DPU 2.2.1 Model &amp; Results'!$C$20+N2533</f>
        <v>1064.9525508468755</v>
      </c>
      <c r="D2533" s="5">
        <f>'DPU 2.2.1 Model &amp; Results'!$D$20+O2533</f>
        <v>1075.1203810073634</v>
      </c>
      <c r="E2533" s="5">
        <f>'DPU 2.2.1 Model &amp; Results'!$E$20+P2533</f>
        <v>994.9715577461368</v>
      </c>
      <c r="G2533" s="9">
        <f>AVERAGE(B2533:E2533)*(1+'DPU 2.2.1 Model &amp; Results'!$B$11)</f>
        <v>1046.4028545682856</v>
      </c>
      <c r="H2533" s="9">
        <f>(B2533*(1 +'DPU 2.2.1 Model &amp; Results'!$B$11)^4 +C2533*(1+'DPU 2.2.1 Model &amp; Results'!$B$11)^3 +D2533*(1+'DPU 2.2.1 Model &amp; Results'!$B$11)^2 +E2533*(1+'DPU 2.2.1 Model &amp; Results'!$B$11))/4</f>
        <v>1093.5821845466667</v>
      </c>
      <c r="I2533" s="9"/>
      <c r="J2533" s="9">
        <f>(G2533-'DPU 2.2.1 Model &amp; Results'!$F$20)^2</f>
        <v>6257.7521847643839</v>
      </c>
      <c r="K2533" s="9">
        <f>(H2533-'DPU 2.2.1 Model &amp; Results'!$F$20)^2</f>
        <v>1019.3094128374344</v>
      </c>
      <c r="M2533" s="8">
        <v>-71.344083509946188</v>
      </c>
      <c r="N2533" s="8">
        <v>34.952550846875511</v>
      </c>
      <c r="O2533" s="8">
        <v>14.220381007363329</v>
      </c>
      <c r="P2533" s="8">
        <v>-97.755442253863293</v>
      </c>
    </row>
    <row r="2534" spans="1:16" x14ac:dyDescent="0.2">
      <c r="A2534" s="4">
        <v>2522</v>
      </c>
      <c r="B2534" s="5">
        <f>'DPU 2.2.1 Model &amp; Results'!$B$20+M2534</f>
        <v>1089.5067464779975</v>
      </c>
      <c r="C2534" s="5">
        <f>'DPU 2.2.1 Model &amp; Results'!$C$20+N2534</f>
        <v>1107.4801716175277</v>
      </c>
      <c r="D2534" s="5">
        <f>'DPU 2.2.1 Model &amp; Results'!$D$20+O2534</f>
        <v>1033.9182528903193</v>
      </c>
      <c r="E2534" s="5">
        <f>'DPU 2.2.1 Model &amp; Results'!$E$20+P2534</f>
        <v>1100.0239714218371</v>
      </c>
      <c r="G2534" s="9">
        <f>AVERAGE(B2534:E2534)*(1+'DPU 2.2.1 Model &amp; Results'!$B$11)</f>
        <v>1115.2142541699782</v>
      </c>
      <c r="H2534" s="9">
        <f>(B2534*(1 +'DPU 2.2.1 Model &amp; Results'!$B$11)^4 +C2534*(1+'DPU 2.2.1 Model &amp; Results'!$B$11)^3 +D2534*(1+'DPU 2.2.1 Model &amp; Results'!$B$11)^2 +E2534*(1+'DPU 2.2.1 Model &amp; Results'!$B$11))/4</f>
        <v>1166.5828730655901</v>
      </c>
      <c r="I2534" s="9"/>
      <c r="J2534" s="9">
        <f>(G2534-'DPU 2.2.1 Model &amp; Results'!$F$20)^2</f>
        <v>105.97787973743714</v>
      </c>
      <c r="K2534" s="9">
        <f>(H2534-'DPU 2.2.1 Model &amp; Results'!$F$20)^2</f>
        <v>1687.078656716069</v>
      </c>
      <c r="M2534" s="8">
        <v>89.506746477997467</v>
      </c>
      <c r="N2534" s="8">
        <v>77.480171617527731</v>
      </c>
      <c r="O2534" s="8">
        <v>-26.981747109680754</v>
      </c>
      <c r="P2534" s="8">
        <v>7.2969714218370285</v>
      </c>
    </row>
    <row r="2535" spans="1:16" x14ac:dyDescent="0.2">
      <c r="A2535" s="4">
        <v>2523</v>
      </c>
      <c r="B2535" s="5">
        <f>'DPU 2.2.1 Model &amp; Results'!$B$20+M2535</f>
        <v>923.9581918074058</v>
      </c>
      <c r="C2535" s="5">
        <f>'DPU 2.2.1 Model &amp; Results'!$C$20+N2535</f>
        <v>1098.5990377314895</v>
      </c>
      <c r="D2535" s="5">
        <f>'DPU 2.2.1 Model &amp; Results'!$D$20+O2535</f>
        <v>1149.0703930482173</v>
      </c>
      <c r="E2535" s="5">
        <f>'DPU 2.2.1 Model &amp; Results'!$E$20+P2535</f>
        <v>1045.5888744902718</v>
      </c>
      <c r="G2535" s="9">
        <f>AVERAGE(B2535:E2535)*(1+'DPU 2.2.1 Model &amp; Results'!$B$11)</f>
        <v>1085.9332479974266</v>
      </c>
      <c r="H2535" s="9">
        <f>(B2535*(1 +'DPU 2.2.1 Model &amp; Results'!$B$11)^4 +C2535*(1+'DPU 2.2.1 Model &amp; Results'!$B$11)^3 +D2535*(1+'DPU 2.2.1 Model &amp; Results'!$B$11)^2 +E2535*(1+'DPU 2.2.1 Model &amp; Results'!$B$11))/4</f>
        <v>1134.099309090989</v>
      </c>
      <c r="I2535" s="9"/>
      <c r="J2535" s="9">
        <f>(G2535-'DPU 2.2.1 Model &amp; Results'!$F$20)^2</f>
        <v>1566.225107819532</v>
      </c>
      <c r="K2535" s="9">
        <f>(H2535-'DPU 2.2.1 Model &amp; Results'!$F$20)^2</f>
        <v>73.796674632281835</v>
      </c>
      <c r="M2535" s="8">
        <v>-76.041808192594161</v>
      </c>
      <c r="N2535" s="8">
        <v>68.599037731489432</v>
      </c>
      <c r="O2535" s="8">
        <v>88.170393048217306</v>
      </c>
      <c r="P2535" s="8">
        <v>-47.13812550972829</v>
      </c>
    </row>
    <row r="2536" spans="1:16" x14ac:dyDescent="0.2">
      <c r="A2536" s="4">
        <v>2524</v>
      </c>
      <c r="B2536" s="5">
        <f>'DPU 2.2.1 Model &amp; Results'!$B$20+M2536</f>
        <v>1050.6485802423938</v>
      </c>
      <c r="C2536" s="5">
        <f>'DPU 2.2.1 Model &amp; Results'!$C$20+N2536</f>
        <v>1055.0702373754414</v>
      </c>
      <c r="D2536" s="5">
        <f>'DPU 2.2.1 Model &amp; Results'!$D$20+O2536</f>
        <v>1130.0730354446462</v>
      </c>
      <c r="E2536" s="5">
        <f>'DPU 2.2.1 Model &amp; Results'!$E$20+P2536</f>
        <v>1176.9530477260469</v>
      </c>
      <c r="G2536" s="9">
        <f>AVERAGE(B2536:E2536)*(1+'DPU 2.2.1 Model &amp; Results'!$B$11)</f>
        <v>1136.2818119530459</v>
      </c>
      <c r="H2536" s="9">
        <f>(B2536*(1 +'DPU 2.2.1 Model &amp; Results'!$B$11)^4 +C2536*(1+'DPU 2.2.1 Model &amp; Results'!$B$11)^3 +D2536*(1+'DPU 2.2.1 Model &amp; Results'!$B$11)^2 +E2536*(1+'DPU 2.2.1 Model &amp; Results'!$B$11))/4</f>
        <v>1186.6435227536033</v>
      </c>
      <c r="I2536" s="9"/>
      <c r="J2536" s="9">
        <f>(G2536-'DPU 2.2.1 Model &amp; Results'!$F$20)^2</f>
        <v>116.05757108033029</v>
      </c>
      <c r="K2536" s="9">
        <f>(H2536-'DPU 2.2.1 Model &amp; Results'!$F$20)^2</f>
        <v>3737.4531034655802</v>
      </c>
      <c r="M2536" s="8">
        <v>50.648580242393848</v>
      </c>
      <c r="N2536" s="8">
        <v>25.07023737544128</v>
      </c>
      <c r="O2536" s="8">
        <v>69.17303544464599</v>
      </c>
      <c r="P2536" s="8">
        <v>84.226047726046716</v>
      </c>
    </row>
    <row r="2537" spans="1:16" x14ac:dyDescent="0.2">
      <c r="A2537" s="4">
        <v>2525</v>
      </c>
      <c r="B2537" s="5">
        <f>'DPU 2.2.1 Model &amp; Results'!$B$20+M2537</f>
        <v>979.96372092309707</v>
      </c>
      <c r="C2537" s="5">
        <f>'DPU 2.2.1 Model &amp; Results'!$C$20+N2537</f>
        <v>1058.0452312595148</v>
      </c>
      <c r="D2537" s="5">
        <f>'DPU 2.2.1 Model &amp; Results'!$D$20+O2537</f>
        <v>1094.6332899265649</v>
      </c>
      <c r="E2537" s="5">
        <f>'DPU 2.2.1 Model &amp; Results'!$E$20+P2537</f>
        <v>1033.860699290949</v>
      </c>
      <c r="G2537" s="9">
        <f>AVERAGE(B2537:E2537)*(1+'DPU 2.2.1 Model &amp; Results'!$B$11)</f>
        <v>1072.8745074105323</v>
      </c>
      <c r="H2537" s="9">
        <f>(B2537*(1 +'DPU 2.2.1 Model &amp; Results'!$B$11)^4 +C2537*(1+'DPU 2.2.1 Model &amp; Results'!$B$11)^3 +D2537*(1+'DPU 2.2.1 Model &amp; Results'!$B$11)^2 +E2537*(1+'DPU 2.2.1 Model &amp; Results'!$B$11))/4</f>
        <v>1121.3213425876534</v>
      </c>
      <c r="I2537" s="9"/>
      <c r="J2537" s="9">
        <f>(G2537-'DPU 2.2.1 Model &amp; Results'!$F$20)^2</f>
        <v>2770.3698090796547</v>
      </c>
      <c r="K2537" s="9">
        <f>(H2537-'DPU 2.2.1 Model &amp; Results'!$F$20)^2</f>
        <v>17.53488332946538</v>
      </c>
      <c r="M2537" s="8">
        <v>-20.0362790769029</v>
      </c>
      <c r="N2537" s="8">
        <v>28.045231259514878</v>
      </c>
      <c r="O2537" s="8">
        <v>33.73328992656468</v>
      </c>
      <c r="P2537" s="8">
        <v>-58.866300709051167</v>
      </c>
    </row>
    <row r="2538" spans="1:16" x14ac:dyDescent="0.2">
      <c r="A2538" s="4">
        <v>2526</v>
      </c>
      <c r="B2538" s="5">
        <f>'DPU 2.2.1 Model &amp; Results'!$B$20+M2538</f>
        <v>977.96060254417955</v>
      </c>
      <c r="C2538" s="5">
        <f>'DPU 2.2.1 Model &amp; Results'!$C$20+N2538</f>
        <v>1021.2958387859455</v>
      </c>
      <c r="D2538" s="5">
        <f>'DPU 2.2.1 Model &amp; Results'!$D$20+O2538</f>
        <v>1070.5979501643667</v>
      </c>
      <c r="E2538" s="5">
        <f>'DPU 2.2.1 Model &amp; Results'!$E$20+P2538</f>
        <v>1008.7832496037447</v>
      </c>
      <c r="G2538" s="9">
        <f>AVERAGE(B2538:E2538)*(1+'DPU 2.2.1 Model &amp; Results'!$B$11)</f>
        <v>1050.249192582796</v>
      </c>
      <c r="H2538" s="9">
        <f>(B2538*(1 +'DPU 2.2.1 Model &amp; Results'!$B$11)^4 +C2538*(1+'DPU 2.2.1 Model &amp; Results'!$B$11)^3 +D2538*(1+'DPU 2.2.1 Model &amp; Results'!$B$11)^2 +E2538*(1+'DPU 2.2.1 Model &amp; Results'!$B$11))/4</f>
        <v>1097.8862311116663</v>
      </c>
      <c r="I2538" s="9"/>
      <c r="J2538" s="9">
        <f>(G2538-'DPU 2.2.1 Model &amp; Results'!$F$20)^2</f>
        <v>5664.0100137839199</v>
      </c>
      <c r="K2538" s="9">
        <f>(H2538-'DPU 2.2.1 Model &amp; Results'!$F$20)^2</f>
        <v>763.00686444221822</v>
      </c>
      <c r="M2538" s="8">
        <v>-22.039397455820449</v>
      </c>
      <c r="N2538" s="8">
        <v>-8.7041612140544657</v>
      </c>
      <c r="O2538" s="8">
        <v>9.6979501643665031</v>
      </c>
      <c r="P2538" s="8">
        <v>-83.943750396255325</v>
      </c>
    </row>
    <row r="2539" spans="1:16" x14ac:dyDescent="0.2">
      <c r="A2539" s="4">
        <v>2527</v>
      </c>
      <c r="B2539" s="5">
        <f>'DPU 2.2.1 Model &amp; Results'!$B$20+M2539</f>
        <v>927.86597279948774</v>
      </c>
      <c r="C2539" s="5">
        <f>'DPU 2.2.1 Model &amp; Results'!$C$20+N2539</f>
        <v>1012.4995865738742</v>
      </c>
      <c r="D2539" s="5">
        <f>'DPU 2.2.1 Model &amp; Results'!$D$20+O2539</f>
        <v>1025.5242683546919</v>
      </c>
      <c r="E2539" s="5">
        <f>'DPU 2.2.1 Model &amp; Results'!$E$20+P2539</f>
        <v>1128.3354727800843</v>
      </c>
      <c r="G2539" s="9">
        <f>AVERAGE(B2539:E2539)*(1+'DPU 2.2.1 Model &amp; Results'!$B$11)</f>
        <v>1054.2630148808457</v>
      </c>
      <c r="H2539" s="9">
        <f>(B2539*(1 +'DPU 2.2.1 Model &amp; Results'!$B$11)^4 +C2539*(1+'DPU 2.2.1 Model &amp; Results'!$B$11)^3 +D2539*(1+'DPU 2.2.1 Model &amp; Results'!$B$11)^2 +E2539*(1+'DPU 2.2.1 Model &amp; Results'!$B$11))/4</f>
        <v>1100.2177989710331</v>
      </c>
      <c r="I2539" s="9"/>
      <c r="J2539" s="9">
        <f>(G2539-'DPU 2.2.1 Model &amp; Results'!$F$20)^2</f>
        <v>5075.9633221605118</v>
      </c>
      <c r="K2539" s="9">
        <f>(H2539-'DPU 2.2.1 Model &amp; Results'!$F$20)^2</f>
        <v>639.63523886732924</v>
      </c>
      <c r="M2539" s="8">
        <v>-72.134027200512207</v>
      </c>
      <c r="N2539" s="8">
        <v>-17.50041342612576</v>
      </c>
      <c r="O2539" s="8">
        <v>-35.375731645308235</v>
      </c>
      <c r="P2539" s="8">
        <v>35.608472780084185</v>
      </c>
    </row>
    <row r="2540" spans="1:16" x14ac:dyDescent="0.2">
      <c r="A2540" s="4">
        <v>2528</v>
      </c>
      <c r="B2540" s="5">
        <f>'DPU 2.2.1 Model &amp; Results'!$B$20+M2540</f>
        <v>978.89562927864426</v>
      </c>
      <c r="C2540" s="5">
        <f>'DPU 2.2.1 Model &amp; Results'!$C$20+N2540</f>
        <v>1036.9382095312008</v>
      </c>
      <c r="D2540" s="5">
        <f>'DPU 2.2.1 Model &amp; Results'!$D$20+O2540</f>
        <v>1063.3368187676574</v>
      </c>
      <c r="E2540" s="5">
        <f>'DPU 2.2.1 Model &amp; Results'!$E$20+P2540</f>
        <v>1092.0369388915606</v>
      </c>
      <c r="G2540" s="9">
        <f>AVERAGE(B2540:E2540)*(1+'DPU 2.2.1 Model &amp; Results'!$B$11)</f>
        <v>1074.0859560907838</v>
      </c>
      <c r="H2540" s="9">
        <f>(B2540*(1 +'DPU 2.2.1 Model &amp; Results'!$B$11)^4 +C2540*(1+'DPU 2.2.1 Model &amp; Results'!$B$11)^3 +D2540*(1+'DPU 2.2.1 Model &amp; Results'!$B$11)^2 +E2540*(1+'DPU 2.2.1 Model &amp; Results'!$B$11))/4</f>
        <v>1121.9345279497311</v>
      </c>
      <c r="I2540" s="9"/>
      <c r="J2540" s="9">
        <f>(G2540-'DPU 2.2.1 Model &amp; Results'!$F$20)^2</f>
        <v>2644.3099041685919</v>
      </c>
      <c r="K2540" s="9">
        <f>(H2540-'DPU 2.2.1 Model &amp; Results'!$F$20)^2</f>
        <v>12.775492174874797</v>
      </c>
      <c r="M2540" s="8">
        <v>-21.104370721355707</v>
      </c>
      <c r="N2540" s="8">
        <v>6.9382095312006413</v>
      </c>
      <c r="O2540" s="8">
        <v>2.4368187676572006</v>
      </c>
      <c r="P2540" s="8">
        <v>-0.69006110843955071</v>
      </c>
    </row>
    <row r="2541" spans="1:16" x14ac:dyDescent="0.2">
      <c r="A2541" s="4">
        <v>2529</v>
      </c>
      <c r="B2541" s="5">
        <f>'DPU 2.2.1 Model &amp; Results'!$B$20+M2541</f>
        <v>1020.7445204800824</v>
      </c>
      <c r="C2541" s="5">
        <f>'DPU 2.2.1 Model &amp; Results'!$C$20+N2541</f>
        <v>1105.0213011934929</v>
      </c>
      <c r="D2541" s="5">
        <f>'DPU 2.2.1 Model &amp; Results'!$D$20+O2541</f>
        <v>1088.3866196621934</v>
      </c>
      <c r="E2541" s="5">
        <f>'DPU 2.2.1 Model &amp; Results'!$E$20+P2541</f>
        <v>1144.9127031863086</v>
      </c>
      <c r="G2541" s="9">
        <f>AVERAGE(B2541:E2541)*(1+'DPU 2.2.1 Model &amp; Results'!$B$11)</f>
        <v>1122.459274714435</v>
      </c>
      <c r="H2541" s="9">
        <f>(B2541*(1 +'DPU 2.2.1 Model &amp; Results'!$B$11)^4 +C2541*(1+'DPU 2.2.1 Model &amp; Results'!$B$11)^3 +D2541*(1+'DPU 2.2.1 Model &amp; Results'!$B$11)^2 +E2541*(1+'DPU 2.2.1 Model &amp; Results'!$B$11))/4</f>
        <v>1172.5682527575846</v>
      </c>
      <c r="I2541" s="9"/>
      <c r="J2541" s="9">
        <f>(G2541-'DPU 2.2.1 Model &amp; Results'!$F$20)^2</f>
        <v>9.2996654579064373</v>
      </c>
      <c r="K2541" s="9">
        <f>(H2541-'DPU 2.2.1 Model &amp; Results'!$F$20)^2</f>
        <v>2214.5911526543741</v>
      </c>
      <c r="M2541" s="8">
        <v>20.744520480082372</v>
      </c>
      <c r="N2541" s="8">
        <v>75.021301193492832</v>
      </c>
      <c r="O2541" s="8">
        <v>27.486619662193419</v>
      </c>
      <c r="P2541" s="8">
        <v>52.18570318630853</v>
      </c>
    </row>
    <row r="2542" spans="1:16" x14ac:dyDescent="0.2">
      <c r="A2542" s="4">
        <v>2530</v>
      </c>
      <c r="B2542" s="5">
        <f>'DPU 2.2.1 Model &amp; Results'!$B$20+M2542</f>
        <v>905.62221048808806</v>
      </c>
      <c r="C2542" s="5">
        <f>'DPU 2.2.1 Model &amp; Results'!$C$20+N2542</f>
        <v>968.93689586800394</v>
      </c>
      <c r="D2542" s="5">
        <f>'DPU 2.2.1 Model &amp; Results'!$D$20+O2542</f>
        <v>989.68637564922051</v>
      </c>
      <c r="E2542" s="5">
        <f>'DPU 2.2.1 Model &amp; Results'!$E$20+P2542</f>
        <v>1145.0552850452586</v>
      </c>
      <c r="G2542" s="9">
        <f>AVERAGE(B2542:E2542)*(1+'DPU 2.2.1 Model &amp; Results'!$B$11)</f>
        <v>1032.3949475155221</v>
      </c>
      <c r="H2542" s="9">
        <f>(B2542*(1 +'DPU 2.2.1 Model &amp; Results'!$B$11)^4 +C2542*(1+'DPU 2.2.1 Model &amp; Results'!$B$11)^3 +D2542*(1+'DPU 2.2.1 Model &amp; Results'!$B$11)^2 +E2542*(1+'DPU 2.2.1 Model &amp; Results'!$B$11))/4</f>
        <v>1076.8586258425121</v>
      </c>
      <c r="I2542" s="9"/>
      <c r="J2542" s="9">
        <f>(G2542-'DPU 2.2.1 Model &amp; Results'!$F$20)^2</f>
        <v>8670.191386778275</v>
      </c>
      <c r="K2542" s="9">
        <f>(H2542-'DPU 2.2.1 Model &amp; Results'!$F$20)^2</f>
        <v>2366.8404185574923</v>
      </c>
      <c r="M2542" s="8">
        <v>-94.377789511911914</v>
      </c>
      <c r="N2542" s="8">
        <v>-61.063104131996006</v>
      </c>
      <c r="O2542" s="8">
        <v>-71.213624350779625</v>
      </c>
      <c r="P2542" s="8">
        <v>52.328285045258667</v>
      </c>
    </row>
    <row r="2543" spans="1:16" x14ac:dyDescent="0.2">
      <c r="A2543" s="4">
        <v>2531</v>
      </c>
      <c r="B2543" s="5">
        <f>'DPU 2.2.1 Model &amp; Results'!$B$20+M2543</f>
        <v>988.99304509005344</v>
      </c>
      <c r="C2543" s="5">
        <f>'DPU 2.2.1 Model &amp; Results'!$C$20+N2543</f>
        <v>1081.2026134202924</v>
      </c>
      <c r="D2543" s="5">
        <f>'DPU 2.2.1 Model &amp; Results'!$D$20+O2543</f>
        <v>1128.5904854783553</v>
      </c>
      <c r="E2543" s="5">
        <f>'DPU 2.2.1 Model &amp; Results'!$E$20+P2543</f>
        <v>1161.6474290202891</v>
      </c>
      <c r="G2543" s="9">
        <f>AVERAGE(B2543:E2543)*(1+'DPU 2.2.1 Model &amp; Results'!$B$11)</f>
        <v>1122.8116450498148</v>
      </c>
      <c r="H2543" s="9">
        <f>(B2543*(1 +'DPU 2.2.1 Model &amp; Results'!$B$11)^4 +C2543*(1+'DPU 2.2.1 Model &amp; Results'!$B$11)^3 +D2543*(1+'DPU 2.2.1 Model &amp; Results'!$B$11)^2 +E2543*(1+'DPU 2.2.1 Model &amp; Results'!$B$11))/4</f>
        <v>1172.0995428418457</v>
      </c>
      <c r="I2543" s="9"/>
      <c r="J2543" s="9">
        <f>(G2543-'DPU 2.2.1 Model &amp; Results'!$F$20)^2</f>
        <v>7.2746987685075171</v>
      </c>
      <c r="K2543" s="9">
        <f>(H2543-'DPU 2.2.1 Model &amp; Results'!$F$20)^2</f>
        <v>2170.6963867402387</v>
      </c>
      <c r="M2543" s="8">
        <v>-11.006954909946558</v>
      </c>
      <c r="N2543" s="8">
        <v>51.202613420292494</v>
      </c>
      <c r="O2543" s="8">
        <v>67.690485478355271</v>
      </c>
      <c r="P2543" s="8">
        <v>68.920429020289134</v>
      </c>
    </row>
    <row r="2544" spans="1:16" x14ac:dyDescent="0.2">
      <c r="A2544" s="4">
        <v>2532</v>
      </c>
      <c r="B2544" s="5">
        <f>'DPU 2.2.1 Model &amp; Results'!$B$20+M2544</f>
        <v>927.46220010623085</v>
      </c>
      <c r="C2544" s="5">
        <f>'DPU 2.2.1 Model &amp; Results'!$C$20+N2544</f>
        <v>1039.9157867841238</v>
      </c>
      <c r="D2544" s="5">
        <f>'DPU 2.2.1 Model &amp; Results'!$D$20+O2544</f>
        <v>1059.0352067410038</v>
      </c>
      <c r="E2544" s="5">
        <f>'DPU 2.2.1 Model &amp; Results'!$E$20+P2544</f>
        <v>1105.6823808397862</v>
      </c>
      <c r="G2544" s="9">
        <f>AVERAGE(B2544:E2544)*(1+'DPU 2.2.1 Model &amp; Results'!$B$11)</f>
        <v>1064.0146104263197</v>
      </c>
      <c r="H2544" s="9">
        <f>(B2544*(1 +'DPU 2.2.1 Model &amp; Results'!$B$11)^4 +C2544*(1+'DPU 2.2.1 Model &amp; Results'!$B$11)^3 +D2544*(1+'DPU 2.2.1 Model &amp; Results'!$B$11)^2 +E2544*(1+'DPU 2.2.1 Model &amp; Results'!$B$11))/4</f>
        <v>1110.6485595508279</v>
      </c>
      <c r="I2544" s="9"/>
      <c r="J2544" s="9">
        <f>(G2544-'DPU 2.2.1 Model &amp; Results'!$F$20)^2</f>
        <v>3781.5365812076302</v>
      </c>
      <c r="K2544" s="9">
        <f>(H2544-'DPU 2.2.1 Model &amp; Results'!$F$20)^2</f>
        <v>220.82704341211956</v>
      </c>
      <c r="M2544" s="8">
        <v>-72.537799893769161</v>
      </c>
      <c r="N2544" s="8">
        <v>9.9157867841238811</v>
      </c>
      <c r="O2544" s="8">
        <v>-1.8647932589964</v>
      </c>
      <c r="P2544" s="8">
        <v>12.955380839786017</v>
      </c>
    </row>
    <row r="2545" spans="1:16" x14ac:dyDescent="0.2">
      <c r="A2545" s="4">
        <v>2533</v>
      </c>
      <c r="B2545" s="5">
        <f>'DPU 2.2.1 Model &amp; Results'!$B$20+M2545</f>
        <v>973.96193457118886</v>
      </c>
      <c r="C2545" s="5">
        <f>'DPU 2.2.1 Model &amp; Results'!$C$20+N2545</f>
        <v>1102.5701636097629</v>
      </c>
      <c r="D2545" s="5">
        <f>'DPU 2.2.1 Model &amp; Results'!$D$20+O2545</f>
        <v>1013.0376141806953</v>
      </c>
      <c r="E2545" s="5">
        <f>'DPU 2.2.1 Model &amp; Results'!$E$20+P2545</f>
        <v>1132.2029352987779</v>
      </c>
      <c r="G2545" s="9">
        <f>AVERAGE(B2545:E2545)*(1+'DPU 2.2.1 Model &amp; Results'!$B$11)</f>
        <v>1087.1064567725596</v>
      </c>
      <c r="H2545" s="9">
        <f>(B2545*(1 +'DPU 2.2.1 Model &amp; Results'!$B$11)^4 +C2545*(1+'DPU 2.2.1 Model &amp; Results'!$B$11)^3 +D2545*(1+'DPU 2.2.1 Model &amp; Results'!$B$11)^2 +E2545*(1+'DPU 2.2.1 Model &amp; Results'!$B$11))/4</f>
        <v>1135.4778883443405</v>
      </c>
      <c r="I2545" s="9"/>
      <c r="J2545" s="9">
        <f>(G2545-'DPU 2.2.1 Model &amp; Results'!$F$20)^2</f>
        <v>1474.7407334051077</v>
      </c>
      <c r="K2545" s="9">
        <f>(H2545-'DPU 2.2.1 Model &amp; Results'!$F$20)^2</f>
        <v>99.382523035597927</v>
      </c>
      <c r="M2545" s="8">
        <v>-26.038065428811137</v>
      </c>
      <c r="N2545" s="8">
        <v>72.570163609762744</v>
      </c>
      <c r="O2545" s="8">
        <v>-47.862385819304798</v>
      </c>
      <c r="P2545" s="8">
        <v>39.475935298777699</v>
      </c>
    </row>
    <row r="2546" spans="1:16" x14ac:dyDescent="0.2">
      <c r="A2546" s="4">
        <v>2534</v>
      </c>
      <c r="B2546" s="5">
        <f>'DPU 2.2.1 Model &amp; Results'!$B$20+M2546</f>
        <v>1081.4189976499276</v>
      </c>
      <c r="C2546" s="5">
        <f>'DPU 2.2.1 Model &amp; Results'!$C$20+N2546</f>
        <v>989.3404777465181</v>
      </c>
      <c r="D2546" s="5">
        <f>'DPU 2.2.1 Model &amp; Results'!$D$20+O2546</f>
        <v>1082.4536047024355</v>
      </c>
      <c r="E2546" s="5">
        <f>'DPU 2.2.1 Model &amp; Results'!$E$20+P2546</f>
        <v>1072.6290432759936</v>
      </c>
      <c r="G2546" s="9">
        <f>AVERAGE(B2546:E2546)*(1+'DPU 2.2.1 Model &amp; Results'!$B$11)</f>
        <v>1088.1543467690303</v>
      </c>
      <c r="H2546" s="9">
        <f>(B2546*(1 +'DPU 2.2.1 Model &amp; Results'!$B$11)^4 +C2546*(1+'DPU 2.2.1 Model &amp; Results'!$B$11)^3 +D2546*(1+'DPU 2.2.1 Model &amp; Results'!$B$11)^2 +E2546*(1+'DPU 2.2.1 Model &amp; Results'!$B$11))/4</f>
        <v>1137.8521512964924</v>
      </c>
      <c r="I2546" s="9"/>
      <c r="J2546" s="9">
        <f>(G2546-'DPU 2.2.1 Model &amp; Results'!$F$20)^2</f>
        <v>1395.3559232738683</v>
      </c>
      <c r="K2546" s="9">
        <f>(H2546-'DPU 2.2.1 Model &amp; Results'!$F$20)^2</f>
        <v>152.35807436169287</v>
      </c>
      <c r="M2546" s="8">
        <v>81.41899764992769</v>
      </c>
      <c r="N2546" s="8">
        <v>-40.659522253481924</v>
      </c>
      <c r="O2546" s="8">
        <v>21.553604702435479</v>
      </c>
      <c r="P2546" s="8">
        <v>-20.097956724006409</v>
      </c>
    </row>
    <row r="2547" spans="1:16" x14ac:dyDescent="0.2">
      <c r="A2547" s="4">
        <v>2535</v>
      </c>
      <c r="B2547" s="5">
        <f>'DPU 2.2.1 Model &amp; Results'!$B$20+M2547</f>
        <v>1013.063836381114</v>
      </c>
      <c r="C2547" s="5">
        <f>'DPU 2.2.1 Model &amp; Results'!$C$20+N2547</f>
        <v>1053.4083418398366</v>
      </c>
      <c r="D2547" s="5">
        <f>'DPU 2.2.1 Model &amp; Results'!$D$20+O2547</f>
        <v>998.73282874273957</v>
      </c>
      <c r="E2547" s="5">
        <f>'DPU 2.2.1 Model &amp; Results'!$E$20+P2547</f>
        <v>1093.7700402783207</v>
      </c>
      <c r="G2547" s="9">
        <f>AVERAGE(B2547:E2547)*(1+'DPU 2.2.1 Model &amp; Results'!$B$11)</f>
        <v>1070.9360746648179</v>
      </c>
      <c r="H2547" s="9">
        <f>(B2547*(1 +'DPU 2.2.1 Model &amp; Results'!$B$11)^4 +C2547*(1+'DPU 2.2.1 Model &amp; Results'!$B$11)^3 +D2547*(1+'DPU 2.2.1 Model &amp; Results'!$B$11)^2 +E2547*(1+'DPU 2.2.1 Model &amp; Results'!$B$11))/4</f>
        <v>1119.3597023982011</v>
      </c>
      <c r="I2547" s="9"/>
      <c r="J2547" s="9">
        <f>(G2547-'DPU 2.2.1 Model &amp; Results'!$F$20)^2</f>
        <v>2978.1834419638426</v>
      </c>
      <c r="K2547" s="9">
        <f>(H2547-'DPU 2.2.1 Model &amp; Results'!$F$20)^2</f>
        <v>37.811524298501759</v>
      </c>
      <c r="M2547" s="8">
        <v>13.063836381114058</v>
      </c>
      <c r="N2547" s="8">
        <v>23.408341839836481</v>
      </c>
      <c r="O2547" s="8">
        <v>-62.167171257260549</v>
      </c>
      <c r="P2547" s="8">
        <v>1.0430402783206318</v>
      </c>
    </row>
    <row r="2548" spans="1:16" x14ac:dyDescent="0.2">
      <c r="A2548" s="4">
        <v>2536</v>
      </c>
      <c r="B2548" s="5">
        <f>'DPU 2.2.1 Model &amp; Results'!$B$20+M2548</f>
        <v>985.79654932857193</v>
      </c>
      <c r="C2548" s="5">
        <f>'DPU 2.2.1 Model &amp; Results'!$C$20+N2548</f>
        <v>1087.202246749403</v>
      </c>
      <c r="D2548" s="5">
        <f>'DPU 2.2.1 Model &amp; Results'!$D$20+O2548</f>
        <v>1049.3663714847764</v>
      </c>
      <c r="E2548" s="5">
        <f>'DPU 2.2.1 Model &amp; Results'!$E$20+P2548</f>
        <v>1054.7760819054911</v>
      </c>
      <c r="G2548" s="9">
        <f>AVERAGE(B2548:E2548)*(1+'DPU 2.2.1 Model &amp; Results'!$B$11)</f>
        <v>1075.6138717380725</v>
      </c>
      <c r="H2548" s="9">
        <f>(B2548*(1 +'DPU 2.2.1 Model &amp; Results'!$B$11)^4 +C2548*(1+'DPU 2.2.1 Model &amp; Results'!$B$11)^3 +D2548*(1+'DPU 2.2.1 Model &amp; Results'!$B$11)^2 +E2548*(1+'DPU 2.2.1 Model &amp; Results'!$B$11))/4</f>
        <v>1124.3075246228743</v>
      </c>
      <c r="I2548" s="9"/>
      <c r="J2548" s="9">
        <f>(G2548-'DPU 2.2.1 Model &amp; Results'!$F$20)^2</f>
        <v>2489.5048641615631</v>
      </c>
      <c r="K2548" s="9">
        <f>(H2548-'DPU 2.2.1 Model &amp; Results'!$F$20)^2</f>
        <v>1.4430865572960692</v>
      </c>
      <c r="M2548" s="8">
        <v>-14.203450671428016</v>
      </c>
      <c r="N2548" s="8">
        <v>57.202246749402974</v>
      </c>
      <c r="O2548" s="8">
        <v>-11.533628515223612</v>
      </c>
      <c r="P2548" s="8">
        <v>-37.950918094509056</v>
      </c>
    </row>
    <row r="2549" spans="1:16" x14ac:dyDescent="0.2">
      <c r="A2549" s="4">
        <v>2537</v>
      </c>
      <c r="B2549" s="5">
        <f>'DPU 2.2.1 Model &amp; Results'!$B$20+M2549</f>
        <v>1013.8777948093377</v>
      </c>
      <c r="C2549" s="5">
        <f>'DPU 2.2.1 Model &amp; Results'!$C$20+N2549</f>
        <v>930.84242837646104</v>
      </c>
      <c r="D2549" s="5">
        <f>'DPU 2.2.1 Model &amp; Results'!$D$20+O2549</f>
        <v>1102.2946489729766</v>
      </c>
      <c r="E2549" s="5">
        <f>'DPU 2.2.1 Model &amp; Results'!$E$20+P2549</f>
        <v>1139.3563004363111</v>
      </c>
      <c r="G2549" s="9">
        <f>AVERAGE(B2549:E2549)*(1+'DPU 2.2.1 Model &amp; Results'!$B$11)</f>
        <v>1077.9905769432346</v>
      </c>
      <c r="H2549" s="9">
        <f>(B2549*(1 +'DPU 2.2.1 Model &amp; Results'!$B$11)^4 +C2549*(1+'DPU 2.2.1 Model &amp; Results'!$B$11)^3 +D2549*(1+'DPU 2.2.1 Model &amp; Results'!$B$11)^2 +E2549*(1+'DPU 2.2.1 Model &amp; Results'!$B$11))/4</f>
        <v>1125.3116067746596</v>
      </c>
      <c r="I2549" s="9"/>
      <c r="J2549" s="9">
        <f>(G2549-'DPU 2.2.1 Model &amp; Results'!$F$20)^2</f>
        <v>2257.9824728370759</v>
      </c>
      <c r="K2549" s="9">
        <f>(H2549-'DPU 2.2.1 Model &amp; Results'!$F$20)^2</f>
        <v>3.8889112084674327E-2</v>
      </c>
      <c r="M2549" s="8">
        <v>13.877794809337772</v>
      </c>
      <c r="N2549" s="8">
        <v>-99.157571623538971</v>
      </c>
      <c r="O2549" s="8">
        <v>41.394648972976483</v>
      </c>
      <c r="P2549" s="8">
        <v>46.629300436310984</v>
      </c>
    </row>
    <row r="2550" spans="1:16" x14ac:dyDescent="0.2">
      <c r="A2550" s="4">
        <v>2538</v>
      </c>
      <c r="B2550" s="5">
        <f>'DPU 2.2.1 Model &amp; Results'!$B$20+M2550</f>
        <v>959.56301121861043</v>
      </c>
      <c r="C2550" s="5">
        <f>'DPU 2.2.1 Model &amp; Results'!$C$20+N2550</f>
        <v>945.21059880049756</v>
      </c>
      <c r="D2550" s="5">
        <f>'DPU 2.2.1 Model &amp; Results'!$D$20+O2550</f>
        <v>987.29255993083211</v>
      </c>
      <c r="E2550" s="5">
        <f>'DPU 2.2.1 Model &amp; Results'!$E$20+P2550</f>
        <v>1061.0129532597196</v>
      </c>
      <c r="G2550" s="9">
        <f>AVERAGE(B2550:E2550)*(1+'DPU 2.2.1 Model &amp; Results'!$B$11)</f>
        <v>1017.9178742264875</v>
      </c>
      <c r="H2550" s="9">
        <f>(B2550*(1 +'DPU 2.2.1 Model &amp; Results'!$B$11)^4 +C2550*(1+'DPU 2.2.1 Model &amp; Results'!$B$11)^3 +D2550*(1+'DPU 2.2.1 Model &amp; Results'!$B$11)^2 +E2550*(1+'DPU 2.2.1 Model &amp; Results'!$B$11))/4</f>
        <v>1063.2789458900693</v>
      </c>
      <c r="I2550" s="9"/>
      <c r="J2550" s="9">
        <f>(G2550-'DPU 2.2.1 Model &amp; Results'!$F$20)^2</f>
        <v>11575.809460620107</v>
      </c>
      <c r="K2550" s="9">
        <f>(H2550-'DPU 2.2.1 Model &amp; Results'!$F$20)^2</f>
        <v>3872.5559871404485</v>
      </c>
      <c r="M2550" s="8">
        <v>-40.43698878138953</v>
      </c>
      <c r="N2550" s="8">
        <v>-84.789401199502464</v>
      </c>
      <c r="O2550" s="8">
        <v>-73.607440069167922</v>
      </c>
      <c r="P2550" s="8">
        <v>-31.714046740280466</v>
      </c>
    </row>
    <row r="2551" spans="1:16" x14ac:dyDescent="0.2">
      <c r="A2551" s="4">
        <v>2539</v>
      </c>
      <c r="B2551" s="5">
        <f>'DPU 2.2.1 Model &amp; Results'!$B$20+M2551</f>
        <v>993.67208797021431</v>
      </c>
      <c r="C2551" s="5">
        <f>'DPU 2.2.1 Model &amp; Results'!$C$20+N2551</f>
        <v>1068.6999319686638</v>
      </c>
      <c r="D2551" s="5">
        <f>'DPU 2.2.1 Model &amp; Results'!$D$20+O2551</f>
        <v>1160.3682564480089</v>
      </c>
      <c r="E2551" s="5">
        <f>'DPU 2.2.1 Model &amp; Results'!$E$20+P2551</f>
        <v>1037.2882523650208</v>
      </c>
      <c r="G2551" s="9">
        <f>AVERAGE(B2551:E2551)*(1+'DPU 2.2.1 Model &amp; Results'!$B$11)</f>
        <v>1096.9573461536161</v>
      </c>
      <c r="H2551" s="9">
        <f>(B2551*(1 +'DPU 2.2.1 Model &amp; Results'!$B$11)^4 +C2551*(1+'DPU 2.2.1 Model &amp; Results'!$B$11)^3 +D2551*(1+'DPU 2.2.1 Model &amp; Results'!$B$11)^2 +E2551*(1+'DPU 2.2.1 Model &amp; Results'!$B$11))/4</f>
        <v>1146.4063857558892</v>
      </c>
      <c r="I2551" s="9"/>
      <c r="J2551" s="9">
        <f>(G2551-'DPU 2.2.1 Model &amp; Results'!$F$20)^2</f>
        <v>815.18608777137081</v>
      </c>
      <c r="K2551" s="9">
        <f>(H2551-'DPU 2.2.1 Model &amp; Results'!$F$20)^2</f>
        <v>436.70867247312776</v>
      </c>
      <c r="M2551" s="8">
        <v>-6.3279120297857503</v>
      </c>
      <c r="N2551" s="8">
        <v>38.699931968663805</v>
      </c>
      <c r="O2551" s="8">
        <v>99.468256448008759</v>
      </c>
      <c r="P2551" s="8">
        <v>-55.438747634979357</v>
      </c>
    </row>
    <row r="2552" spans="1:16" x14ac:dyDescent="0.2">
      <c r="A2552" s="4">
        <v>2540</v>
      </c>
      <c r="B2552" s="5">
        <f>'DPU 2.2.1 Model &amp; Results'!$B$20+M2552</f>
        <v>1095.1639013750523</v>
      </c>
      <c r="C2552" s="5">
        <f>'DPU 2.2.1 Model &amp; Results'!$C$20+N2552</f>
        <v>942.40043583420197</v>
      </c>
      <c r="D2552" s="5">
        <f>'DPU 2.2.1 Model &amp; Results'!$D$20+O2552</f>
        <v>1133.1630257702723</v>
      </c>
      <c r="E2552" s="5">
        <f>'DPU 2.2.1 Model &amp; Results'!$E$20+P2552</f>
        <v>1092.3864385733211</v>
      </c>
      <c r="G2552" s="9">
        <f>AVERAGE(B2552:E2552)*(1+'DPU 2.2.1 Model &amp; Results'!$B$11)</f>
        <v>1097.7518038998583</v>
      </c>
      <c r="H2552" s="9">
        <f>(B2552*(1 +'DPU 2.2.1 Model &amp; Results'!$B$11)^4 +C2552*(1+'DPU 2.2.1 Model &amp; Results'!$B$11)^3 +D2552*(1+'DPU 2.2.1 Model &amp; Results'!$B$11)^2 +E2552*(1+'DPU 2.2.1 Model &amp; Results'!$B$11))/4</f>
        <v>1147.4334265523987</v>
      </c>
      <c r="I2552" s="9"/>
      <c r="J2552" s="9">
        <f>(G2552-'DPU 2.2.1 Model &amp; Results'!$F$20)^2</f>
        <v>770.45138764330795</v>
      </c>
      <c r="K2552" s="9">
        <f>(H2552-'DPU 2.2.1 Model &amp; Results'!$F$20)^2</f>
        <v>480.68881096971393</v>
      </c>
      <c r="M2552" s="8">
        <v>95.163901375052404</v>
      </c>
      <c r="N2552" s="8">
        <v>-87.599564165797972</v>
      </c>
      <c r="O2552" s="8">
        <v>72.263025770272094</v>
      </c>
      <c r="P2552" s="8">
        <v>-0.34056142667893141</v>
      </c>
    </row>
    <row r="2553" spans="1:16" x14ac:dyDescent="0.2">
      <c r="A2553" s="4">
        <v>2541</v>
      </c>
      <c r="B2553" s="5">
        <f>'DPU 2.2.1 Model &amp; Results'!$B$20+M2553</f>
        <v>1078.9481916700397</v>
      </c>
      <c r="C2553" s="5">
        <f>'DPU 2.2.1 Model &amp; Results'!$C$20+N2553</f>
        <v>943.20514642452258</v>
      </c>
      <c r="D2553" s="5">
        <f>'DPU 2.2.1 Model &amp; Results'!$D$20+O2553</f>
        <v>1141.1913196353157</v>
      </c>
      <c r="E2553" s="5">
        <f>'DPU 2.2.1 Model &amp; Results'!$E$20+P2553</f>
        <v>1082.769086059016</v>
      </c>
      <c r="G2553" s="9">
        <f>AVERAGE(B2553:E2553)*(1+'DPU 2.2.1 Model &amp; Results'!$B$11)</f>
        <v>1093.3742890256401</v>
      </c>
      <c r="H2553" s="9">
        <f>(B2553*(1 +'DPU 2.2.1 Model &amp; Results'!$B$11)^4 +C2553*(1+'DPU 2.2.1 Model &amp; Results'!$B$11)^3 +D2553*(1+'DPU 2.2.1 Model &amp; Results'!$B$11)^2 +E2553*(1+'DPU 2.2.1 Model &amp; Results'!$B$11))/4</f>
        <v>1142.7433637342801</v>
      </c>
      <c r="I2553" s="9"/>
      <c r="J2553" s="9">
        <f>(G2553-'DPU 2.2.1 Model &amp; Results'!$F$20)^2</f>
        <v>1032.6274382515783</v>
      </c>
      <c r="K2553" s="9">
        <f>(H2553-'DPU 2.2.1 Model &amp; Results'!$F$20)^2</f>
        <v>297.02984241978805</v>
      </c>
      <c r="M2553" s="8">
        <v>78.948191670039762</v>
      </c>
      <c r="N2553" s="8">
        <v>-86.794853575477404</v>
      </c>
      <c r="O2553" s="8">
        <v>80.291319635315716</v>
      </c>
      <c r="P2553" s="8">
        <v>-9.9579139409842128</v>
      </c>
    </row>
    <row r="2554" spans="1:16" x14ac:dyDescent="0.2">
      <c r="A2554" s="4">
        <v>2542</v>
      </c>
      <c r="B2554" s="5">
        <f>'DPU 2.2.1 Model &amp; Results'!$B$20+M2554</f>
        <v>928.99551518469821</v>
      </c>
      <c r="C2554" s="5">
        <f>'DPU 2.2.1 Model &amp; Results'!$C$20+N2554</f>
        <v>982.40696071286891</v>
      </c>
      <c r="D2554" s="5">
        <f>'DPU 2.2.1 Model &amp; Results'!$D$20+O2554</f>
        <v>1143.9118021064651</v>
      </c>
      <c r="E2554" s="5">
        <f>'DPU 2.2.1 Model &amp; Results'!$E$20+P2554</f>
        <v>1169.0804668987175</v>
      </c>
      <c r="G2554" s="9">
        <f>AVERAGE(B2554:E2554)*(1+'DPU 2.2.1 Model &amp; Results'!$B$11)</f>
        <v>1087.7816468124579</v>
      </c>
      <c r="H2554" s="9">
        <f>(B2554*(1 +'DPU 2.2.1 Model &amp; Results'!$B$11)^4 +C2554*(1+'DPU 2.2.1 Model &amp; Results'!$B$11)^3 +D2554*(1+'DPU 2.2.1 Model &amp; Results'!$B$11)^2 +E2554*(1+'DPU 2.2.1 Model &amp; Results'!$B$11))/4</f>
        <v>1134.2060398775463</v>
      </c>
      <c r="I2554" s="9"/>
      <c r="J2554" s="9">
        <f>(G2554-'DPU 2.2.1 Model &amp; Results'!$F$20)^2</f>
        <v>1423.3388421794352</v>
      </c>
      <c r="K2554" s="9">
        <f>(H2554-'DPU 2.2.1 Model &amp; Results'!$F$20)^2</f>
        <v>75.641807542884138</v>
      </c>
      <c r="M2554" s="8">
        <v>-71.004484815301751</v>
      </c>
      <c r="N2554" s="8">
        <v>-47.593039287131056</v>
      </c>
      <c r="O2554" s="8">
        <v>83.01180210646487</v>
      </c>
      <c r="P2554" s="8">
        <v>76.353466898717329</v>
      </c>
    </row>
    <row r="2555" spans="1:16" x14ac:dyDescent="0.2">
      <c r="A2555" s="4">
        <v>2543</v>
      </c>
      <c r="B2555" s="5">
        <f>'DPU 2.2.1 Model &amp; Results'!$B$20+M2555</f>
        <v>1029.632583096181</v>
      </c>
      <c r="C2555" s="5">
        <f>'DPU 2.2.1 Model &amp; Results'!$C$20+N2555</f>
        <v>1001.4292417213521</v>
      </c>
      <c r="D2555" s="5">
        <f>'DPU 2.2.1 Model &amp; Results'!$D$20+O2555</f>
        <v>961.20357633138826</v>
      </c>
      <c r="E2555" s="5">
        <f>'DPU 2.2.1 Model &amp; Results'!$E$20+P2555</f>
        <v>1116.7280271302866</v>
      </c>
      <c r="G2555" s="9">
        <f>AVERAGE(B2555:E2555)*(1+'DPU 2.2.1 Model &amp; Results'!$B$11)</f>
        <v>1058.065807781896</v>
      </c>
      <c r="H2555" s="9">
        <f>(B2555*(1 +'DPU 2.2.1 Model &amp; Results'!$B$11)^4 +C2555*(1+'DPU 2.2.1 Model &amp; Results'!$B$11)^3 +D2555*(1+'DPU 2.2.1 Model &amp; Results'!$B$11)^2 +E2555*(1+'DPU 2.2.1 Model &amp; Results'!$B$11))/4</f>
        <v>1105.7800141076054</v>
      </c>
      <c r="I2555" s="9"/>
      <c r="J2555" s="9">
        <f>(G2555-'DPU 2.2.1 Model &amp; Results'!$F$20)^2</f>
        <v>4548.5585481911921</v>
      </c>
      <c r="K2555" s="9">
        <f>(H2555-'DPU 2.2.1 Model &amp; Results'!$F$20)^2</f>
        <v>389.22538736376606</v>
      </c>
      <c r="M2555" s="8">
        <v>29.632583096181008</v>
      </c>
      <c r="N2555" s="8">
        <v>-28.570758278647858</v>
      </c>
      <c r="O2555" s="8">
        <v>-99.6964236686118</v>
      </c>
      <c r="P2555" s="8">
        <v>24.001027130286616</v>
      </c>
    </row>
    <row r="2556" spans="1:16" x14ac:dyDescent="0.2">
      <c r="A2556" s="4">
        <v>2544</v>
      </c>
      <c r="B2556" s="5">
        <f>'DPU 2.2.1 Model &amp; Results'!$B$20+M2556</f>
        <v>1071.1259433316461</v>
      </c>
      <c r="C2556" s="5">
        <f>'DPU 2.2.1 Model &amp; Results'!$C$20+N2556</f>
        <v>1073.782552600406</v>
      </c>
      <c r="D2556" s="5">
        <f>'DPU 2.2.1 Model &amp; Results'!$D$20+O2556</f>
        <v>1073.6512055355893</v>
      </c>
      <c r="E2556" s="5">
        <f>'DPU 2.2.1 Model &amp; Results'!$E$20+P2556</f>
        <v>1029.9866638619328</v>
      </c>
      <c r="G2556" s="9">
        <f>AVERAGE(B2556:E2556)*(1+'DPU 2.2.1 Model &amp; Results'!$B$11)</f>
        <v>1094.0006890723653</v>
      </c>
      <c r="H2556" s="9">
        <f>(B2556*(1 +'DPU 2.2.1 Model &amp; Results'!$B$11)^4 +C2556*(1+'DPU 2.2.1 Model &amp; Results'!$B$11)^3 +D2556*(1+'DPU 2.2.1 Model &amp; Results'!$B$11)^2 +E2556*(1+'DPU 2.2.1 Model &amp; Results'!$B$11))/4</f>
        <v>1144.7089252313024</v>
      </c>
      <c r="I2556" s="9"/>
      <c r="J2556" s="9">
        <f>(G2556-'DPU 2.2.1 Model &amp; Results'!$F$20)^2</f>
        <v>992.7616843904558</v>
      </c>
      <c r="K2556" s="9">
        <f>(H2556-'DPU 2.2.1 Model &amp; Results'!$F$20)^2</f>
        <v>368.6444248952879</v>
      </c>
      <c r="M2556" s="8">
        <v>71.125943331646198</v>
      </c>
      <c r="N2556" s="8">
        <v>43.782552600405921</v>
      </c>
      <c r="O2556" s="8">
        <v>12.751205535589179</v>
      </c>
      <c r="P2556" s="8">
        <v>-62.740336138067221</v>
      </c>
    </row>
    <row r="2557" spans="1:16" x14ac:dyDescent="0.2">
      <c r="A2557" s="4">
        <v>2545</v>
      </c>
      <c r="B2557" s="5">
        <f>'DPU 2.2.1 Model &amp; Results'!$B$20+M2557</f>
        <v>1065.9334803403131</v>
      </c>
      <c r="C2557" s="5">
        <f>'DPU 2.2.1 Model &amp; Results'!$C$20+N2557</f>
        <v>1001.9008749332658</v>
      </c>
      <c r="D2557" s="5">
        <f>'DPU 2.2.1 Model &amp; Results'!$D$20+O2557</f>
        <v>1142.8333117505349</v>
      </c>
      <c r="E2557" s="5">
        <f>'DPU 2.2.1 Model &amp; Results'!$E$20+P2557</f>
        <v>1190.6927380820689</v>
      </c>
      <c r="G2557" s="9">
        <f>AVERAGE(B2557:E2557)*(1+'DPU 2.2.1 Model &amp; Results'!$B$11)</f>
        <v>1133.3503043148421</v>
      </c>
      <c r="H2557" s="9">
        <f>(B2557*(1 +'DPU 2.2.1 Model &amp; Results'!$B$11)^4 +C2557*(1+'DPU 2.2.1 Model &amp; Results'!$B$11)^3 +D2557*(1+'DPU 2.2.1 Model &amp; Results'!$B$11)^2 +E2557*(1+'DPU 2.2.1 Model &amp; Results'!$B$11))/4</f>
        <v>1183.3417602552149</v>
      </c>
      <c r="I2557" s="9"/>
      <c r="J2557" s="9">
        <f>(G2557-'DPU 2.2.1 Model &amp; Results'!$F$20)^2</f>
        <v>61.489033089700442</v>
      </c>
      <c r="K2557" s="9">
        <f>(H2557-'DPU 2.2.1 Model &amp; Results'!$F$20)^2</f>
        <v>3344.650135222159</v>
      </c>
      <c r="M2557" s="8">
        <v>65.933480340312997</v>
      </c>
      <c r="N2557" s="8">
        <v>-28.099125066734217</v>
      </c>
      <c r="O2557" s="8">
        <v>81.933311750534813</v>
      </c>
      <c r="P2557" s="8">
        <v>97.965738082068867</v>
      </c>
    </row>
    <row r="2558" spans="1:16" x14ac:dyDescent="0.2">
      <c r="A2558" s="4">
        <v>2546</v>
      </c>
      <c r="B2558" s="5">
        <f>'DPU 2.2.1 Model &amp; Results'!$B$20+M2558</f>
        <v>994.71213603396598</v>
      </c>
      <c r="C2558" s="5">
        <f>'DPU 2.2.1 Model &amp; Results'!$C$20+N2558</f>
        <v>942.72954442125717</v>
      </c>
      <c r="D2558" s="5">
        <f>'DPU 2.2.1 Model &amp; Results'!$D$20+O2558</f>
        <v>1074.7117769023114</v>
      </c>
      <c r="E2558" s="5">
        <f>'DPU 2.2.1 Model &amp; Results'!$E$20+P2558</f>
        <v>1178.9389770239691</v>
      </c>
      <c r="G2558" s="9">
        <f>AVERAGE(B2558:E2558)*(1+'DPU 2.2.1 Model &amp; Results'!$B$11)</f>
        <v>1079.2063018532374</v>
      </c>
      <c r="H2558" s="9">
        <f>(B2558*(1 +'DPU 2.2.1 Model &amp; Results'!$B$11)^4 +C2558*(1+'DPU 2.2.1 Model &amp; Results'!$B$11)^3 +D2558*(1+'DPU 2.2.1 Model &amp; Results'!$B$11)^2 +E2558*(1+'DPU 2.2.1 Model &amp; Results'!$B$11))/4</f>
        <v>1126.0430424643259</v>
      </c>
      <c r="I2558" s="9"/>
      <c r="J2558" s="9">
        <f>(G2558-'DPU 2.2.1 Model &amp; Results'!$F$20)^2</f>
        <v>2143.9222606810213</v>
      </c>
      <c r="K2558" s="9">
        <f>(H2558-'DPU 2.2.1 Model &amp; Results'!$F$20)^2</f>
        <v>0.28540432593971998</v>
      </c>
      <c r="M2558" s="8">
        <v>-5.2878639660340099</v>
      </c>
      <c r="N2558" s="8">
        <v>-87.270455578742826</v>
      </c>
      <c r="O2558" s="8">
        <v>13.811776902311351</v>
      </c>
      <c r="P2558" s="8">
        <v>86.211977023968956</v>
      </c>
    </row>
    <row r="2559" spans="1:16" x14ac:dyDescent="0.2">
      <c r="A2559" s="4">
        <v>2547</v>
      </c>
      <c r="B2559" s="5">
        <f>'DPU 2.2.1 Model &amp; Results'!$B$20+M2559</f>
        <v>1057.4824100801502</v>
      </c>
      <c r="C2559" s="5">
        <f>'DPU 2.2.1 Model &amp; Results'!$C$20+N2559</f>
        <v>970.35723156125459</v>
      </c>
      <c r="D2559" s="5">
        <f>'DPU 2.2.1 Model &amp; Results'!$D$20+O2559</f>
        <v>1122.2618285134492</v>
      </c>
      <c r="E2559" s="5">
        <f>'DPU 2.2.1 Model &amp; Results'!$E$20+P2559</f>
        <v>1091.3807772309915</v>
      </c>
      <c r="G2559" s="9">
        <f>AVERAGE(B2559:E2559)*(1+'DPU 2.2.1 Model &amp; Results'!$B$11)</f>
        <v>1092.1816787018554</v>
      </c>
      <c r="H2559" s="9">
        <f>(B2559*(1 +'DPU 2.2.1 Model &amp; Results'!$B$11)^4 +C2559*(1+'DPU 2.2.1 Model &amp; Results'!$B$11)^3 +D2559*(1+'DPU 2.2.1 Model &amp; Results'!$B$11)^2 +E2559*(1+'DPU 2.2.1 Model &amp; Results'!$B$11))/4</f>
        <v>1141.3177724888292</v>
      </c>
      <c r="I2559" s="9"/>
      <c r="J2559" s="9">
        <f>(G2559-'DPU 2.2.1 Model &amp; Results'!$F$20)^2</f>
        <v>1110.6976805637728</v>
      </c>
      <c r="K2559" s="9">
        <f>(H2559-'DPU 2.2.1 Model &amp; Results'!$F$20)^2</f>
        <v>249.92329497320679</v>
      </c>
      <c r="M2559" s="8">
        <v>57.482410080150288</v>
      </c>
      <c r="N2559" s="8">
        <v>-59.642768438745406</v>
      </c>
      <c r="O2559" s="8">
        <v>61.361828513449097</v>
      </c>
      <c r="P2559" s="8">
        <v>-1.3462227690086479</v>
      </c>
    </row>
    <row r="2560" spans="1:16" x14ac:dyDescent="0.2">
      <c r="A2560" s="4">
        <v>2548</v>
      </c>
      <c r="B2560" s="5">
        <f>'DPU 2.2.1 Model &amp; Results'!$B$20+M2560</f>
        <v>915.22865819120477</v>
      </c>
      <c r="C2560" s="5">
        <f>'DPU 2.2.1 Model &amp; Results'!$C$20+N2560</f>
        <v>1104.1509972271092</v>
      </c>
      <c r="D2560" s="5">
        <f>'DPU 2.2.1 Model &amp; Results'!$D$20+O2560</f>
        <v>1127.5403660637867</v>
      </c>
      <c r="E2560" s="5">
        <f>'DPU 2.2.1 Model &amp; Results'!$E$20+P2560</f>
        <v>1180.8116267667592</v>
      </c>
      <c r="G2560" s="9">
        <f>AVERAGE(B2560:E2560)*(1+'DPU 2.2.1 Model &amp; Results'!$B$11)</f>
        <v>1114.3908994240817</v>
      </c>
      <c r="H2560" s="9">
        <f>(B2560*(1 +'DPU 2.2.1 Model &amp; Results'!$B$11)^4 +C2560*(1+'DPU 2.2.1 Model &amp; Results'!$B$11)^3 +D2560*(1+'DPU 2.2.1 Model &amp; Results'!$B$11)^2 +E2560*(1+'DPU 2.2.1 Model &amp; Results'!$B$11))/4</f>
        <v>1162.2692686581249</v>
      </c>
      <c r="I2560" s="9"/>
      <c r="J2560" s="9">
        <f>(G2560-'DPU 2.2.1 Model &amp; Results'!$F$20)^2</f>
        <v>123.60793557411729</v>
      </c>
      <c r="K2560" s="9">
        <f>(H2560-'DPU 2.2.1 Model &amp; Results'!$F$20)^2</f>
        <v>1351.3313207557092</v>
      </c>
      <c r="M2560" s="8">
        <v>-84.771341808795242</v>
      </c>
      <c r="N2560" s="8">
        <v>74.150997227109258</v>
      </c>
      <c r="O2560" s="8">
        <v>66.640366063786558</v>
      </c>
      <c r="P2560" s="8">
        <v>88.084626766759129</v>
      </c>
    </row>
    <row r="2561" spans="1:16" x14ac:dyDescent="0.2">
      <c r="A2561" s="4">
        <v>2549</v>
      </c>
      <c r="B2561" s="5">
        <f>'DPU 2.2.1 Model &amp; Results'!$B$20+M2561</f>
        <v>969.87788810936604</v>
      </c>
      <c r="C2561" s="5">
        <f>'DPU 2.2.1 Model &amp; Results'!$C$20+N2561</f>
        <v>998.60569610700031</v>
      </c>
      <c r="D2561" s="5">
        <f>'DPU 2.2.1 Model &amp; Results'!$D$20+O2561</f>
        <v>962.43151060626315</v>
      </c>
      <c r="E2561" s="5">
        <f>'DPU 2.2.1 Model &amp; Results'!$E$20+P2561</f>
        <v>1093.7341032948443</v>
      </c>
      <c r="G2561" s="9">
        <f>AVERAGE(B2561:E2561)*(1+'DPU 2.2.1 Model &amp; Results'!$B$11)</f>
        <v>1036.3471685152497</v>
      </c>
      <c r="H2561" s="9">
        <f>(B2561*(1 +'DPU 2.2.1 Model &amp; Results'!$B$11)^4 +C2561*(1+'DPU 2.2.1 Model &amp; Results'!$B$11)^3 +D2561*(1+'DPU 2.2.1 Model &amp; Results'!$B$11)^2 +E2561*(1+'DPU 2.2.1 Model &amp; Results'!$B$11))/4</f>
        <v>1082.5998075442685</v>
      </c>
      <c r="I2561" s="9"/>
      <c r="J2561" s="9">
        <f>(G2561-'DPU 2.2.1 Model &amp; Results'!$F$20)^2</f>
        <v>7949.7983122551568</v>
      </c>
      <c r="K2561" s="9">
        <f>(H2561-'DPU 2.2.1 Model &amp; Results'!$F$20)^2</f>
        <v>1841.1824917459739</v>
      </c>
      <c r="M2561" s="8">
        <v>-30.122111890633988</v>
      </c>
      <c r="N2561" s="8">
        <v>-31.394303892999716</v>
      </c>
      <c r="O2561" s="8">
        <v>-98.468489393737002</v>
      </c>
      <c r="P2561" s="8">
        <v>1.0071032948442138</v>
      </c>
    </row>
    <row r="2562" spans="1:16" x14ac:dyDescent="0.2">
      <c r="A2562" s="4">
        <v>2550</v>
      </c>
      <c r="B2562" s="5">
        <f>'DPU 2.2.1 Model &amp; Results'!$B$20+M2562</f>
        <v>1082.8071341499058</v>
      </c>
      <c r="C2562" s="5">
        <f>'DPU 2.2.1 Model &amp; Results'!$C$20+N2562</f>
        <v>1087.6531331195447</v>
      </c>
      <c r="D2562" s="5">
        <f>'DPU 2.2.1 Model &amp; Results'!$D$20+O2562</f>
        <v>1054.8347742029973</v>
      </c>
      <c r="E2562" s="5">
        <f>'DPU 2.2.1 Model &amp; Results'!$E$20+P2562</f>
        <v>1080.1920980010375</v>
      </c>
      <c r="G2562" s="9">
        <f>AVERAGE(B2562:E2562)*(1+'DPU 2.2.1 Model &amp; Results'!$B$11)</f>
        <v>1108.6629384144226</v>
      </c>
      <c r="H2562" s="9">
        <f>(B2562*(1 +'DPU 2.2.1 Model &amp; Results'!$B$11)^4 +C2562*(1+'DPU 2.2.1 Model &amp; Results'!$B$11)^3 +D2562*(1+'DPU 2.2.1 Model &amp; Results'!$B$11)^2 +E2562*(1+'DPU 2.2.1 Model &amp; Results'!$B$11))/4</f>
        <v>1159.72224677598</v>
      </c>
      <c r="I2562" s="9"/>
      <c r="J2562" s="9">
        <f>(G2562-'DPU 2.2.1 Model &amp; Results'!$F$20)^2</f>
        <v>283.78338947776638</v>
      </c>
      <c r="K2562" s="9">
        <f>(H2562-'DPU 2.2.1 Model &amp; Results'!$F$20)^2</f>
        <v>1170.5592560239788</v>
      </c>
      <c r="M2562" s="8">
        <v>82.80713414990575</v>
      </c>
      <c r="N2562" s="8">
        <v>57.653133119544776</v>
      </c>
      <c r="O2562" s="8">
        <v>-6.0652257970028103</v>
      </c>
      <c r="P2562" s="8">
        <v>-12.534901998962539</v>
      </c>
    </row>
    <row r="2563" spans="1:16" x14ac:dyDescent="0.2">
      <c r="A2563" s="4">
        <v>2551</v>
      </c>
      <c r="B2563" s="5">
        <f>'DPU 2.2.1 Model &amp; Results'!$B$20+M2563</f>
        <v>1003.2531073833308</v>
      </c>
      <c r="C2563" s="5">
        <f>'DPU 2.2.1 Model &amp; Results'!$C$20+N2563</f>
        <v>1015.7137328331984</v>
      </c>
      <c r="D2563" s="5">
        <f>'DPU 2.2.1 Model &amp; Results'!$D$20+O2563</f>
        <v>1106.7211590214563</v>
      </c>
      <c r="E2563" s="5">
        <f>'DPU 2.2.1 Model &amp; Results'!$E$20+P2563</f>
        <v>1143.9364879188481</v>
      </c>
      <c r="G2563" s="9">
        <f>AVERAGE(B2563:E2563)*(1+'DPU 2.2.1 Model &amp; Results'!$B$11)</f>
        <v>1099.4283054428845</v>
      </c>
      <c r="H2563" s="9">
        <f>(B2563*(1 +'DPU 2.2.1 Model &amp; Results'!$B$11)^4 +C2563*(1+'DPU 2.2.1 Model &amp; Results'!$B$11)^3 +D2563*(1+'DPU 2.2.1 Model &amp; Results'!$B$11)^2 +E2563*(1+'DPU 2.2.1 Model &amp; Results'!$B$11))/4</f>
        <v>1147.8607728299285</v>
      </c>
      <c r="I2563" s="9"/>
      <c r="J2563" s="9">
        <f>(G2563-'DPU 2.2.1 Model &amp; Results'!$F$20)^2</f>
        <v>680.19271795372481</v>
      </c>
      <c r="K2563" s="9">
        <f>(H2563-'DPU 2.2.1 Model &amp; Results'!$F$20)^2</f>
        <v>499.61024235050195</v>
      </c>
      <c r="M2563" s="8">
        <v>3.2531073833308</v>
      </c>
      <c r="N2563" s="8">
        <v>-14.286267166801636</v>
      </c>
      <c r="O2563" s="8">
        <v>45.821159021456282</v>
      </c>
      <c r="P2563" s="8">
        <v>51.209487918847969</v>
      </c>
    </row>
    <row r="2564" spans="1:16" x14ac:dyDescent="0.2">
      <c r="A2564" s="4">
        <v>2552</v>
      </c>
      <c r="B2564" s="5">
        <f>'DPU 2.2.1 Model &amp; Results'!$B$20+M2564</f>
        <v>1067.9166913201586</v>
      </c>
      <c r="C2564" s="5">
        <f>'DPU 2.2.1 Model &amp; Results'!$C$20+N2564</f>
        <v>1091.235190409393</v>
      </c>
      <c r="D2564" s="5">
        <f>'DPU 2.2.1 Model &amp; Results'!$D$20+O2564</f>
        <v>1149.0315321570936</v>
      </c>
      <c r="E2564" s="5">
        <f>'DPU 2.2.1 Model &amp; Results'!$E$20+P2564</f>
        <v>1149.4862926451665</v>
      </c>
      <c r="G2564" s="9">
        <f>AVERAGE(B2564:E2564)*(1+'DPU 2.2.1 Model &amp; Results'!$B$11)</f>
        <v>1147.8499494319415</v>
      </c>
      <c r="H2564" s="9">
        <f>(B2564*(1 +'DPU 2.2.1 Model &amp; Results'!$B$11)^4 +C2564*(1+'DPU 2.2.1 Model &amp; Results'!$B$11)^3 +D2564*(1+'DPU 2.2.1 Model &amp; Results'!$B$11)^2 +E2564*(1+'DPU 2.2.1 Model &amp; Results'!$B$11))/4</f>
        <v>1199.337558556839</v>
      </c>
      <c r="I2564" s="9"/>
      <c r="J2564" s="9">
        <f>(G2564-'DPU 2.2.1 Model &amp; Results'!$F$20)^2</f>
        <v>499.12651111744816</v>
      </c>
      <c r="K2564" s="9">
        <f>(H2564-'DPU 2.2.1 Model &amp; Results'!$F$20)^2</f>
        <v>5450.6841134689485</v>
      </c>
      <c r="M2564" s="8">
        <v>67.916691320158577</v>
      </c>
      <c r="N2564" s="8">
        <v>61.235190409392885</v>
      </c>
      <c r="O2564" s="8">
        <v>88.131532157093517</v>
      </c>
      <c r="P2564" s="8">
        <v>56.759292645166369</v>
      </c>
    </row>
    <row r="2565" spans="1:16" x14ac:dyDescent="0.2">
      <c r="A2565" s="4">
        <v>2553</v>
      </c>
      <c r="B2565" s="5">
        <f>'DPU 2.2.1 Model &amp; Results'!$B$20+M2565</f>
        <v>969.27337828961697</v>
      </c>
      <c r="C2565" s="5">
        <f>'DPU 2.2.1 Model &amp; Results'!$C$20+N2565</f>
        <v>960.04078403969993</v>
      </c>
      <c r="D2565" s="5">
        <f>'DPU 2.2.1 Model &amp; Results'!$D$20+O2565</f>
        <v>1111.1934305478987</v>
      </c>
      <c r="E2565" s="5">
        <f>'DPU 2.2.1 Model &amp; Results'!$E$20+P2565</f>
        <v>1048.2657986175377</v>
      </c>
      <c r="G2565" s="9">
        <f>AVERAGE(B2565:E2565)*(1+'DPU 2.2.1 Model &amp; Results'!$B$11)</f>
        <v>1052.859148309899</v>
      </c>
      <c r="H2565" s="9">
        <f>(B2565*(1 +'DPU 2.2.1 Model &amp; Results'!$B$11)^4 +C2565*(1+'DPU 2.2.1 Model &amp; Results'!$B$11)^3 +D2565*(1+'DPU 2.2.1 Model &amp; Results'!$B$11)^2 +E2565*(1+'DPU 2.2.1 Model &amp; Results'!$B$11))/4</f>
        <v>1099.6417738572763</v>
      </c>
      <c r="I2565" s="9"/>
      <c r="J2565" s="9">
        <f>(G2565-'DPU 2.2.1 Model &amp; Results'!$F$20)^2</f>
        <v>5277.9733436861407</v>
      </c>
      <c r="K2565" s="9">
        <f>(H2565-'DPU 2.2.1 Model &amp; Results'!$F$20)^2</f>
        <v>669.10355880897373</v>
      </c>
      <c r="M2565" s="8">
        <v>-30.726621710383029</v>
      </c>
      <c r="N2565" s="8">
        <v>-69.959215960300014</v>
      </c>
      <c r="O2565" s="8">
        <v>50.29343054789868</v>
      </c>
      <c r="P2565" s="8">
        <v>-44.461201382462349</v>
      </c>
    </row>
    <row r="2566" spans="1:16" x14ac:dyDescent="0.2">
      <c r="A2566" s="4">
        <v>2554</v>
      </c>
      <c r="B2566" s="5">
        <f>'DPU 2.2.1 Model &amp; Results'!$B$20+M2566</f>
        <v>925.1803464445635</v>
      </c>
      <c r="C2566" s="5">
        <f>'DPU 2.2.1 Model &amp; Results'!$C$20+N2566</f>
        <v>1042.065656540253</v>
      </c>
      <c r="D2566" s="5">
        <f>'DPU 2.2.1 Model &amp; Results'!$D$20+O2566</f>
        <v>1153.3143755910942</v>
      </c>
      <c r="E2566" s="5">
        <f>'DPU 2.2.1 Model &amp; Results'!$E$20+P2566</f>
        <v>1160.0577653409362</v>
      </c>
      <c r="G2566" s="9">
        <f>AVERAGE(B2566:E2566)*(1+'DPU 2.2.1 Model &amp; Results'!$B$11)</f>
        <v>1102.2591720585881</v>
      </c>
      <c r="H2566" s="9">
        <f>(B2566*(1 +'DPU 2.2.1 Model &amp; Results'!$B$11)^4 +C2566*(1+'DPU 2.2.1 Model &amp; Results'!$B$11)^3 +D2566*(1+'DPU 2.2.1 Model &amp; Results'!$B$11)^2 +E2566*(1+'DPU 2.2.1 Model &amp; Results'!$B$11))/4</f>
        <v>1149.6006572005565</v>
      </c>
      <c r="I2566" s="9"/>
      <c r="J2566" s="9">
        <f>(G2566-'DPU 2.2.1 Model &amp; Results'!$F$20)^2</f>
        <v>540.54566440674193</v>
      </c>
      <c r="K2566" s="9">
        <f>(H2566-'DPU 2.2.1 Model &amp; Results'!$F$20)^2</f>
        <v>580.41710153496001</v>
      </c>
      <c r="M2566" s="8">
        <v>-74.819653555436503</v>
      </c>
      <c r="N2566" s="8">
        <v>12.065656540253045</v>
      </c>
      <c r="O2566" s="8">
        <v>92.414375591094085</v>
      </c>
      <c r="P2566" s="8">
        <v>67.330765340935983</v>
      </c>
    </row>
    <row r="2567" spans="1:16" x14ac:dyDescent="0.2">
      <c r="A2567" s="4">
        <v>2555</v>
      </c>
      <c r="B2567" s="5">
        <f>'DPU 2.2.1 Model &amp; Results'!$B$20+M2567</f>
        <v>1090.501289556744</v>
      </c>
      <c r="C2567" s="5">
        <f>'DPU 2.2.1 Model &amp; Results'!$C$20+N2567</f>
        <v>1074.1141292506127</v>
      </c>
      <c r="D2567" s="5">
        <f>'DPU 2.2.1 Model &amp; Results'!$D$20+O2567</f>
        <v>975.26289022034427</v>
      </c>
      <c r="E2567" s="5">
        <f>'DPU 2.2.1 Model &amp; Results'!$E$20+P2567</f>
        <v>1000.1307371890241</v>
      </c>
      <c r="G2567" s="9">
        <f>AVERAGE(B2567:E2567)*(1+'DPU 2.2.1 Model &amp; Results'!$B$11)</f>
        <v>1066.0523294008069</v>
      </c>
      <c r="H2567" s="9">
        <f>(B2567*(1 +'DPU 2.2.1 Model &amp; Results'!$B$11)^4 +C2567*(1+'DPU 2.2.1 Model &amp; Results'!$B$11)^3 +D2567*(1+'DPU 2.2.1 Model &amp; Results'!$B$11)^2 +E2567*(1+'DPU 2.2.1 Model &amp; Results'!$B$11))/4</f>
        <v>1116.4683445913922</v>
      </c>
      <c r="I2567" s="9"/>
      <c r="J2567" s="9">
        <f>(G2567-'DPU 2.2.1 Model &amp; Results'!$F$20)^2</f>
        <v>3535.0730852422289</v>
      </c>
      <c r="K2567" s="9">
        <f>(H2567-'DPU 2.2.1 Model &amp; Results'!$F$20)^2</f>
        <v>81.730014804234472</v>
      </c>
      <c r="M2567" s="8">
        <v>90.501289556743984</v>
      </c>
      <c r="N2567" s="8">
        <v>44.114129250612592</v>
      </c>
      <c r="O2567" s="8">
        <v>-85.637109779655816</v>
      </c>
      <c r="P2567" s="8">
        <v>-92.596262810975986</v>
      </c>
    </row>
    <row r="2568" spans="1:16" x14ac:dyDescent="0.2">
      <c r="A2568" s="4">
        <v>2556</v>
      </c>
      <c r="B2568" s="5">
        <f>'DPU 2.2.1 Model &amp; Results'!$B$20+M2568</f>
        <v>940.79514013013466</v>
      </c>
      <c r="C2568" s="5">
        <f>'DPU 2.2.1 Model &amp; Results'!$C$20+N2568</f>
        <v>983.9364635093641</v>
      </c>
      <c r="D2568" s="5">
        <f>'DPU 2.2.1 Model &amp; Results'!$D$20+O2568</f>
        <v>985.40099449017293</v>
      </c>
      <c r="E2568" s="5">
        <f>'DPU 2.2.1 Model &amp; Results'!$E$20+P2568</f>
        <v>1066.67786128067</v>
      </c>
      <c r="G2568" s="9">
        <f>AVERAGE(B2568:E2568)*(1+'DPU 2.2.1 Model &amp; Results'!$B$11)</f>
        <v>1024.028693298163</v>
      </c>
      <c r="H2568" s="9">
        <f>(B2568*(1 +'DPU 2.2.1 Model &amp; Results'!$B$11)^4 +C2568*(1+'DPU 2.2.1 Model &amp; Results'!$B$11)^3 +D2568*(1+'DPU 2.2.1 Model &amp; Results'!$B$11)^2 +E2568*(1+'DPU 2.2.1 Model &amp; Results'!$B$11))/4</f>
        <v>1069.5343176891406</v>
      </c>
      <c r="I2568" s="9"/>
      <c r="J2568" s="9">
        <f>(G2568-'DPU 2.2.1 Model &amp; Results'!$F$20)^2</f>
        <v>10298.214085818458</v>
      </c>
      <c r="K2568" s="9">
        <f>(H2568-'DPU 2.2.1 Model &amp; Results'!$F$20)^2</f>
        <v>3133.1437894584615</v>
      </c>
      <c r="M2568" s="8">
        <v>-59.204859869865345</v>
      </c>
      <c r="N2568" s="8">
        <v>-46.063536490635926</v>
      </c>
      <c r="O2568" s="8">
        <v>-75.499005509827199</v>
      </c>
      <c r="P2568" s="8">
        <v>-26.049138719330145</v>
      </c>
    </row>
    <row r="2569" spans="1:16" x14ac:dyDescent="0.2">
      <c r="A2569" s="4">
        <v>2557</v>
      </c>
      <c r="B2569" s="5">
        <f>'DPU 2.2.1 Model &amp; Results'!$B$20+M2569</f>
        <v>970.49982963653804</v>
      </c>
      <c r="C2569" s="5">
        <f>'DPU 2.2.1 Model &amp; Results'!$C$20+N2569</f>
        <v>1001.7152194857987</v>
      </c>
      <c r="D2569" s="5">
        <f>'DPU 2.2.1 Model &amp; Results'!$D$20+O2569</f>
        <v>1144.1386116106221</v>
      </c>
      <c r="E2569" s="5">
        <f>'DPU 2.2.1 Model &amp; Results'!$E$20+P2569</f>
        <v>1103.9889507334119</v>
      </c>
      <c r="G2569" s="9">
        <f>AVERAGE(B2569:E2569)*(1+'DPU 2.2.1 Model &amp; Results'!$B$11)</f>
        <v>1086.7382224525904</v>
      </c>
      <c r="H2569" s="9">
        <f>(B2569*(1 +'DPU 2.2.1 Model &amp; Results'!$B$11)^4 +C2569*(1+'DPU 2.2.1 Model &amp; Results'!$B$11)^3 +D2569*(1+'DPU 2.2.1 Model &amp; Results'!$B$11)^2 +E2569*(1+'DPU 2.2.1 Model &amp; Results'!$B$11))/4</f>
        <v>1134.4581618289012</v>
      </c>
      <c r="I2569" s="9"/>
      <c r="J2569" s="9">
        <f>(G2569-'DPU 2.2.1 Model &amp; Results'!$F$20)^2</f>
        <v>1503.1584587713528</v>
      </c>
      <c r="K2569" s="9">
        <f>(H2569-'DPU 2.2.1 Model &amp; Results'!$F$20)^2</f>
        <v>80.090898157456749</v>
      </c>
      <c r="M2569" s="8">
        <v>-29.50017036346199</v>
      </c>
      <c r="N2569" s="8">
        <v>-28.28478051420133</v>
      </c>
      <c r="O2569" s="8">
        <v>83.23861161062203</v>
      </c>
      <c r="P2569" s="8">
        <v>11.261950733411823</v>
      </c>
    </row>
    <row r="2570" spans="1:16" x14ac:dyDescent="0.2">
      <c r="A2570" s="4">
        <v>2558</v>
      </c>
      <c r="B2570" s="5">
        <f>'DPU 2.2.1 Model &amp; Results'!$B$20+M2570</f>
        <v>909.03087313923447</v>
      </c>
      <c r="C2570" s="5">
        <f>'DPU 2.2.1 Model &amp; Results'!$C$20+N2570</f>
        <v>1105.8738980366013</v>
      </c>
      <c r="D2570" s="5">
        <f>'DPU 2.2.1 Model &amp; Results'!$D$20+O2570</f>
        <v>1088.064939112769</v>
      </c>
      <c r="E2570" s="5">
        <f>'DPU 2.2.1 Model &amp; Results'!$E$20+P2570</f>
        <v>1106.1467340490503</v>
      </c>
      <c r="G2570" s="9">
        <f>AVERAGE(B2570:E2570)*(1+'DPU 2.2.1 Model &amp; Results'!$B$11)</f>
        <v>1083.8474844169461</v>
      </c>
      <c r="H2570" s="9">
        <f>(B2570*(1 +'DPU 2.2.1 Model &amp; Results'!$B$11)^4 +C2570*(1+'DPU 2.2.1 Model &amp; Results'!$B$11)^3 +D2570*(1+'DPU 2.2.1 Model &amp; Results'!$B$11)^2 +E2570*(1+'DPU 2.2.1 Model &amp; Results'!$B$11))/4</f>
        <v>1131.2999383088252</v>
      </c>
      <c r="I2570" s="9"/>
      <c r="J2570" s="9">
        <f>(G2570-'DPU 2.2.1 Model &amp; Results'!$F$20)^2</f>
        <v>1735.666049337221</v>
      </c>
      <c r="K2570" s="9">
        <f>(H2570-'DPU 2.2.1 Model &amp; Results'!$F$20)^2</f>
        <v>33.53716708927589</v>
      </c>
      <c r="M2570" s="8">
        <v>-90.96912686076557</v>
      </c>
      <c r="N2570" s="8">
        <v>75.873898036601332</v>
      </c>
      <c r="O2570" s="8">
        <v>27.164939112769019</v>
      </c>
      <c r="P2570" s="8">
        <v>13.419734049050192</v>
      </c>
    </row>
    <row r="2571" spans="1:16" x14ac:dyDescent="0.2">
      <c r="A2571" s="4">
        <v>2559</v>
      </c>
      <c r="B2571" s="5">
        <f>'DPU 2.2.1 Model &amp; Results'!$B$20+M2571</f>
        <v>1047.9484874727823</v>
      </c>
      <c r="C2571" s="5">
        <f>'DPU 2.2.1 Model &amp; Results'!$C$20+N2571</f>
        <v>998.59688226827177</v>
      </c>
      <c r="D2571" s="5">
        <f>'DPU 2.2.1 Model &amp; Results'!$D$20+O2571</f>
        <v>1018.1512872261975</v>
      </c>
      <c r="E2571" s="5">
        <f>'DPU 2.2.1 Model &amp; Results'!$E$20+P2571</f>
        <v>1004.8422896882242</v>
      </c>
      <c r="G2571" s="9">
        <f>AVERAGE(B2571:E2571)*(1+'DPU 2.2.1 Model &amp; Results'!$B$11)</f>
        <v>1047.9062787637849</v>
      </c>
      <c r="H2571" s="9">
        <f>(B2571*(1 +'DPU 2.2.1 Model &amp; Results'!$B$11)^4 +C2571*(1+'DPU 2.2.1 Model &amp; Results'!$B$11)^3 +D2571*(1+'DPU 2.2.1 Model &amp; Results'!$B$11)^2 +E2571*(1+'DPU 2.2.1 Model &amp; Results'!$B$11))/4</f>
        <v>1096.4533223610742</v>
      </c>
      <c r="I2571" s="9"/>
      <c r="J2571" s="9">
        <f>(G2571-'DPU 2.2.1 Model &amp; Results'!$F$20)^2</f>
        <v>6022.1528542677406</v>
      </c>
      <c r="K2571" s="9">
        <f>(H2571-'DPU 2.2.1 Model &amp; Results'!$F$20)^2</f>
        <v>844.22136193576978</v>
      </c>
      <c r="M2571" s="8">
        <v>47.948487472782375</v>
      </c>
      <c r="N2571" s="8">
        <v>-31.403117731728258</v>
      </c>
      <c r="O2571" s="8">
        <v>-42.748712773802566</v>
      </c>
      <c r="P2571" s="8">
        <v>-87.884710311775819</v>
      </c>
    </row>
    <row r="2572" spans="1:16" x14ac:dyDescent="0.2">
      <c r="A2572" s="4">
        <v>2560</v>
      </c>
      <c r="B2572" s="5">
        <f>'DPU 2.2.1 Model &amp; Results'!$B$20+M2572</f>
        <v>1006.4635396731687</v>
      </c>
      <c r="C2572" s="5">
        <f>'DPU 2.2.1 Model &amp; Results'!$C$20+N2572</f>
        <v>1005.3228000445147</v>
      </c>
      <c r="D2572" s="5">
        <f>'DPU 2.2.1 Model &amp; Results'!$D$20+O2572</f>
        <v>1142.4198960184133</v>
      </c>
      <c r="E2572" s="5">
        <f>'DPU 2.2.1 Model &amp; Results'!$E$20+P2572</f>
        <v>1177.7853991933296</v>
      </c>
      <c r="G2572" s="9">
        <f>AVERAGE(B2572:E2572)*(1+'DPU 2.2.1 Model &amp; Results'!$B$11)</f>
        <v>1115.4878459943272</v>
      </c>
      <c r="H2572" s="9">
        <f>(B2572*(1 +'DPU 2.2.1 Model &amp; Results'!$B$11)^4 +C2572*(1+'DPU 2.2.1 Model &amp; Results'!$B$11)^3 +D2572*(1+'DPU 2.2.1 Model &amp; Results'!$B$11)^2 +E2572*(1+'DPU 2.2.1 Model &amp; Results'!$B$11))/4</f>
        <v>1164.1097942563106</v>
      </c>
      <c r="I2572" s="9"/>
      <c r="J2572" s="9">
        <f>(G2572-'DPU 2.2.1 Model &amp; Results'!$F$20)^2</f>
        <v>100.41971960298974</v>
      </c>
      <c r="K2572" s="9">
        <f>(H2572-'DPU 2.2.1 Model &amp; Results'!$F$20)^2</f>
        <v>1490.0359855559341</v>
      </c>
      <c r="M2572" s="8">
        <v>6.4635396731687109</v>
      </c>
      <c r="N2572" s="8">
        <v>-24.677199955485378</v>
      </c>
      <c r="O2572" s="8">
        <v>81.519896018413192</v>
      </c>
      <c r="P2572" s="8">
        <v>85.058399193329535</v>
      </c>
    </row>
    <row r="2573" spans="1:16" x14ac:dyDescent="0.2">
      <c r="A2573" s="4">
        <v>2561</v>
      </c>
      <c r="B2573" s="5">
        <f>'DPU 2.2.1 Model &amp; Results'!$B$20+M2573</f>
        <v>1057.4030303786851</v>
      </c>
      <c r="C2573" s="5">
        <f>'DPU 2.2.1 Model &amp; Results'!$C$20+N2573</f>
        <v>934.72115305766567</v>
      </c>
      <c r="D2573" s="5">
        <f>'DPU 2.2.1 Model &amp; Results'!$D$20+O2573</f>
        <v>1001.7119529355898</v>
      </c>
      <c r="E2573" s="5">
        <f>'DPU 2.2.1 Model &amp; Results'!$E$20+P2573</f>
        <v>1192.6260851421562</v>
      </c>
      <c r="G2573" s="9">
        <f>AVERAGE(B2573:E2573)*(1+'DPU 2.2.1 Model &amp; Results'!$B$11)</f>
        <v>1078.01402203988</v>
      </c>
      <c r="H2573" s="9">
        <f>(B2573*(1 +'DPU 2.2.1 Model &amp; Results'!$B$11)^4 +C2573*(1+'DPU 2.2.1 Model &amp; Results'!$B$11)^3 +D2573*(1+'DPU 2.2.1 Model &amp; Results'!$B$11)^2 +E2573*(1+'DPU 2.2.1 Model &amp; Results'!$B$11))/4</f>
        <v>1125.6581365987349</v>
      </c>
      <c r="I2573" s="9"/>
      <c r="J2573" s="9">
        <f>(G2573-'DPU 2.2.1 Model &amp; Results'!$F$20)^2</f>
        <v>2255.7548833767592</v>
      </c>
      <c r="K2573" s="9">
        <f>(H2573-'DPU 2.2.1 Model &amp; Results'!$F$20)^2</f>
        <v>2.2298433089730178E-2</v>
      </c>
      <c r="M2573" s="8">
        <v>57.403030378685116</v>
      </c>
      <c r="N2573" s="8">
        <v>-95.278846942334283</v>
      </c>
      <c r="O2573" s="8">
        <v>-59.188047064410256</v>
      </c>
      <c r="P2573" s="8">
        <v>99.899085142155997</v>
      </c>
    </row>
    <row r="2574" spans="1:16" x14ac:dyDescent="0.2">
      <c r="A2574" s="4">
        <v>2562</v>
      </c>
      <c r="B2574" s="5">
        <f>'DPU 2.2.1 Model &amp; Results'!$B$20+M2574</f>
        <v>1006.7994781296667</v>
      </c>
      <c r="C2574" s="5">
        <f>'DPU 2.2.1 Model &amp; Results'!$C$20+N2574</f>
        <v>1090.9002169235057</v>
      </c>
      <c r="D2574" s="5">
        <f>'DPU 2.2.1 Model &amp; Results'!$D$20+O2574</f>
        <v>1141.3551694596399</v>
      </c>
      <c r="E2574" s="5">
        <f>'DPU 2.2.1 Model &amp; Results'!$E$20+P2574</f>
        <v>1038.90530302452</v>
      </c>
      <c r="G2574" s="9">
        <f>AVERAGE(B2574:E2574)*(1+'DPU 2.2.1 Model &amp; Results'!$B$11)</f>
        <v>1101.5747431408631</v>
      </c>
      <c r="H2574" s="9">
        <f>(B2574*(1 +'DPU 2.2.1 Model &amp; Results'!$B$11)^4 +C2574*(1+'DPU 2.2.1 Model &amp; Results'!$B$11)^3 +D2574*(1+'DPU 2.2.1 Model &amp; Results'!$B$11)^2 +E2574*(1+'DPU 2.2.1 Model &amp; Results'!$B$11))/4</f>
        <v>1151.5384913178752</v>
      </c>
      <c r="I2574" s="9"/>
      <c r="J2574" s="9">
        <f>(G2574-'DPU 2.2.1 Model &amp; Results'!$F$20)^2</f>
        <v>572.83955641763623</v>
      </c>
      <c r="K2574" s="9">
        <f>(H2574-'DPU 2.2.1 Model &amp; Results'!$F$20)^2</f>
        <v>677.54430951014126</v>
      </c>
      <c r="M2574" s="8">
        <v>6.7994781296666531</v>
      </c>
      <c r="N2574" s="8">
        <v>60.900216923505639</v>
      </c>
      <c r="O2574" s="8">
        <v>80.455169459639819</v>
      </c>
      <c r="P2574" s="8">
        <v>-53.821696975480073</v>
      </c>
    </row>
    <row r="2575" spans="1:16" x14ac:dyDescent="0.2">
      <c r="A2575" s="4">
        <v>2563</v>
      </c>
      <c r="B2575" s="5">
        <f>'DPU 2.2.1 Model &amp; Results'!$B$20+M2575</f>
        <v>986.24756675753724</v>
      </c>
      <c r="C2575" s="5">
        <f>'DPU 2.2.1 Model &amp; Results'!$C$20+N2575</f>
        <v>954.39978666270406</v>
      </c>
      <c r="D2575" s="5">
        <f>'DPU 2.2.1 Model &amp; Results'!$D$20+O2575</f>
        <v>1118.8007726845851</v>
      </c>
      <c r="E2575" s="5">
        <f>'DPU 2.2.1 Model &amp; Results'!$E$20+P2575</f>
        <v>1097.2149188344065</v>
      </c>
      <c r="G2575" s="9">
        <f>AVERAGE(B2575:E2575)*(1+'DPU 2.2.1 Model &amp; Results'!$B$11)</f>
        <v>1070.3407340718527</v>
      </c>
      <c r="H2575" s="9">
        <f>(B2575*(1 +'DPU 2.2.1 Model &amp; Results'!$B$11)^4 +C2575*(1+'DPU 2.2.1 Model &amp; Results'!$B$11)^3 +D2575*(1+'DPU 2.2.1 Model &amp; Results'!$B$11)^2 +E2575*(1+'DPU 2.2.1 Model &amp; Results'!$B$11))/4</f>
        <v>1117.4989617619408</v>
      </c>
      <c r="I2575" s="9"/>
      <c r="J2575" s="9">
        <f>(G2575-'DPU 2.2.1 Model &amp; Results'!$F$20)^2</f>
        <v>3043.5166016138305</v>
      </c>
      <c r="K2575" s="9">
        <f>(H2575-'DPU 2.2.1 Model &amp; Results'!$F$20)^2</f>
        <v>64.15766879674085</v>
      </c>
      <c r="M2575" s="8">
        <v>-13.752433242462729</v>
      </c>
      <c r="N2575" s="8">
        <v>-75.600213337295941</v>
      </c>
      <c r="O2575" s="8">
        <v>57.900772684585007</v>
      </c>
      <c r="P2575" s="8">
        <v>4.4879188344063721</v>
      </c>
    </row>
    <row r="2576" spans="1:16" x14ac:dyDescent="0.2">
      <c r="A2576" s="4">
        <v>2564</v>
      </c>
      <c r="B2576" s="5">
        <f>'DPU 2.2.1 Model &amp; Results'!$B$20+M2576</f>
        <v>1022.0704617800156</v>
      </c>
      <c r="C2576" s="5">
        <f>'DPU 2.2.1 Model &amp; Results'!$C$20+N2576</f>
        <v>1126.8010283966696</v>
      </c>
      <c r="D2576" s="5">
        <f>'DPU 2.2.1 Model &amp; Results'!$D$20+O2576</f>
        <v>1140.8921092709261</v>
      </c>
      <c r="E2576" s="5">
        <f>'DPU 2.2.1 Model &amp; Results'!$E$20+P2576</f>
        <v>1184.8203437518791</v>
      </c>
      <c r="G2576" s="9">
        <f>AVERAGE(B2576:E2576)*(1+'DPU 2.2.1 Model &amp; Results'!$B$11)</f>
        <v>1152.2053653738687</v>
      </c>
      <c r="H2576" s="9">
        <f>(B2576*(1 +'DPU 2.2.1 Model &amp; Results'!$B$11)^4 +C2576*(1+'DPU 2.2.1 Model &amp; Results'!$B$11)^3 +D2576*(1+'DPU 2.2.1 Model &amp; Results'!$B$11)^2 +E2576*(1+'DPU 2.2.1 Model &amp; Results'!$B$11))/4</f>
        <v>1203.0931523302361</v>
      </c>
      <c r="I2576" s="9"/>
      <c r="J2576" s="9">
        <f>(G2576-'DPU 2.2.1 Model &amp; Results'!$F$20)^2</f>
        <v>712.70606883003802</v>
      </c>
      <c r="K2576" s="9">
        <f>(H2576-'DPU 2.2.1 Model &amp; Results'!$F$20)^2</f>
        <v>6019.3301748152562</v>
      </c>
      <c r="M2576" s="8">
        <v>22.070461780015592</v>
      </c>
      <c r="N2576" s="8">
        <v>96.801028396669722</v>
      </c>
      <c r="O2576" s="8">
        <v>79.99210927092588</v>
      </c>
      <c r="P2576" s="8">
        <v>92.093343751879075</v>
      </c>
    </row>
    <row r="2577" spans="1:16" x14ac:dyDescent="0.2">
      <c r="A2577" s="4">
        <v>2565</v>
      </c>
      <c r="B2577" s="5">
        <f>'DPU 2.2.1 Model &amp; Results'!$B$20+M2577</f>
        <v>967.4387317738931</v>
      </c>
      <c r="C2577" s="5">
        <f>'DPU 2.2.1 Model &amp; Results'!$C$20+N2577</f>
        <v>1129.0437805787226</v>
      </c>
      <c r="D2577" s="5">
        <f>'DPU 2.2.1 Model &amp; Results'!$D$20+O2577</f>
        <v>990.00956047846148</v>
      </c>
      <c r="E2577" s="5">
        <f>'DPU 2.2.1 Model &amp; Results'!$E$20+P2577</f>
        <v>1030.5831728546527</v>
      </c>
      <c r="G2577" s="9">
        <f>AVERAGE(B2577:E2577)*(1+'DPU 2.2.1 Model &amp; Results'!$B$11)</f>
        <v>1060.1468757640755</v>
      </c>
      <c r="H2577" s="9">
        <f>(B2577*(1 +'DPU 2.2.1 Model &amp; Results'!$B$11)^4 +C2577*(1+'DPU 2.2.1 Model &amp; Results'!$B$11)^3 +D2577*(1+'DPU 2.2.1 Model &amp; Results'!$B$11)^2 +E2577*(1+'DPU 2.2.1 Model &amp; Results'!$B$11))/4</f>
        <v>1108.5998124297703</v>
      </c>
      <c r="I2577" s="9"/>
      <c r="J2577" s="9">
        <f>(G2577-'DPU 2.2.1 Model &amp; Results'!$F$20)^2</f>
        <v>4272.1824470613237</v>
      </c>
      <c r="K2577" s="9">
        <f>(H2577-'DPU 2.2.1 Model &amp; Results'!$F$20)^2</f>
        <v>285.91419883003584</v>
      </c>
      <c r="M2577" s="8">
        <v>-32.561268226106947</v>
      </c>
      <c r="N2577" s="8">
        <v>99.043780578722618</v>
      </c>
      <c r="O2577" s="8">
        <v>-70.89043952153861</v>
      </c>
      <c r="P2577" s="8">
        <v>-62.143827145347252</v>
      </c>
    </row>
    <row r="2578" spans="1:16" x14ac:dyDescent="0.2">
      <c r="A2578" s="4">
        <v>2566</v>
      </c>
      <c r="B2578" s="5">
        <f>'DPU 2.2.1 Model &amp; Results'!$B$20+M2578</f>
        <v>1088.2388370595243</v>
      </c>
      <c r="C2578" s="5">
        <f>'DPU 2.2.1 Model &amp; Results'!$C$20+N2578</f>
        <v>960.384466829747</v>
      </c>
      <c r="D2578" s="5">
        <f>'DPU 2.2.1 Model &amp; Results'!$D$20+O2578</f>
        <v>1122.0509302159035</v>
      </c>
      <c r="E2578" s="5">
        <f>'DPU 2.2.1 Model &amp; Results'!$E$20+P2578</f>
        <v>1163.0245027351098</v>
      </c>
      <c r="G2578" s="9">
        <f>AVERAGE(B2578:E2578)*(1+'DPU 2.2.1 Model &amp; Results'!$B$11)</f>
        <v>1115.9274247363733</v>
      </c>
      <c r="H2578" s="9">
        <f>(B2578*(1 +'DPU 2.2.1 Model &amp; Results'!$B$11)^4 +C2578*(1+'DPU 2.2.1 Model &amp; Results'!$B$11)^3 +D2578*(1+'DPU 2.2.1 Model &amp; Results'!$B$11)^2 +E2578*(1+'DPU 2.2.1 Model &amp; Results'!$B$11))/4</f>
        <v>1165.6398763658333</v>
      </c>
      <c r="I2578" s="9"/>
      <c r="J2578" s="9">
        <f>(G2578-'DPU 2.2.1 Model &amp; Results'!$F$20)^2</f>
        <v>91.802943570044249</v>
      </c>
      <c r="K2578" s="9">
        <f>(H2578-'DPU 2.2.1 Model &amp; Results'!$F$20)^2</f>
        <v>1610.5024876589127</v>
      </c>
      <c r="M2578" s="8">
        <v>88.238837059524258</v>
      </c>
      <c r="N2578" s="8">
        <v>-69.615533170253045</v>
      </c>
      <c r="O2578" s="8">
        <v>61.150930215903372</v>
      </c>
      <c r="P2578" s="8">
        <v>70.297502735109788</v>
      </c>
    </row>
    <row r="2579" spans="1:16" x14ac:dyDescent="0.2">
      <c r="A2579" s="4">
        <v>2567</v>
      </c>
      <c r="B2579" s="5">
        <f>'DPU 2.2.1 Model &amp; Results'!$B$20+M2579</f>
        <v>1076.854099627602</v>
      </c>
      <c r="C2579" s="5">
        <f>'DPU 2.2.1 Model &amp; Results'!$C$20+N2579</f>
        <v>976.63810340305884</v>
      </c>
      <c r="D2579" s="5">
        <f>'DPU 2.2.1 Model &amp; Results'!$D$20+O2579</f>
        <v>995.38394366316425</v>
      </c>
      <c r="E2579" s="5">
        <f>'DPU 2.2.1 Model &amp; Results'!$E$20+P2579</f>
        <v>1110.8005547240705</v>
      </c>
      <c r="G2579" s="9">
        <f>AVERAGE(B2579:E2579)*(1+'DPU 2.2.1 Model &amp; Results'!$B$11)</f>
        <v>1071.116750615108</v>
      </c>
      <c r="H2579" s="9">
        <f>(B2579*(1 +'DPU 2.2.1 Model &amp; Results'!$B$11)^4 +C2579*(1+'DPU 2.2.1 Model &amp; Results'!$B$11)^3 +D2579*(1+'DPU 2.2.1 Model &amp; Results'!$B$11)^2 +E2579*(1+'DPU 2.2.1 Model &amp; Results'!$B$11))/4</f>
        <v>1119.8337495577102</v>
      </c>
      <c r="I2579" s="9"/>
      <c r="J2579" s="9">
        <f>(G2579-'DPU 2.2.1 Model &amp; Results'!$F$20)^2</f>
        <v>2958.4961241296219</v>
      </c>
      <c r="K2579" s="9">
        <f>(H2579-'DPU 2.2.1 Model &amp; Results'!$F$20)^2</f>
        <v>32.206311023642556</v>
      </c>
      <c r="M2579" s="8">
        <v>76.854099627601869</v>
      </c>
      <c r="N2579" s="8">
        <v>-53.361896596941172</v>
      </c>
      <c r="O2579" s="8">
        <v>-65.516056336835859</v>
      </c>
      <c r="P2579" s="8">
        <v>18.073554724070277</v>
      </c>
    </row>
    <row r="2580" spans="1:16" x14ac:dyDescent="0.2">
      <c r="A2580" s="4">
        <v>2568</v>
      </c>
      <c r="B2580" s="5">
        <f>'DPU 2.2.1 Model &amp; Results'!$B$20+M2580</f>
        <v>1037.1860065592516</v>
      </c>
      <c r="C2580" s="5">
        <f>'DPU 2.2.1 Model &amp; Results'!$C$20+N2580</f>
        <v>953.63474262109514</v>
      </c>
      <c r="D2580" s="5">
        <f>'DPU 2.2.1 Model &amp; Results'!$D$20+O2580</f>
        <v>980.43991398113599</v>
      </c>
      <c r="E2580" s="5">
        <f>'DPU 2.2.1 Model &amp; Results'!$E$20+P2580</f>
        <v>1110.6908173602953</v>
      </c>
      <c r="G2580" s="9">
        <f>AVERAGE(B2580:E2580)*(1+'DPU 2.2.1 Model &amp; Results'!$B$11)</f>
        <v>1051.1025062343579</v>
      </c>
      <c r="H2580" s="9">
        <f>(B2580*(1 +'DPU 2.2.1 Model &amp; Results'!$B$11)^4 +C2580*(1+'DPU 2.2.1 Model &amp; Results'!$B$11)^3 +D2580*(1+'DPU 2.2.1 Model &amp; Results'!$B$11)^2 +E2580*(1+'DPU 2.2.1 Model &amp; Results'!$B$11))/4</f>
        <v>1098.3961665037418</v>
      </c>
      <c r="I2580" s="9"/>
      <c r="J2580" s="9">
        <f>(G2580-'DPU 2.2.1 Model &amp; Results'!$F$20)^2</f>
        <v>5536.2980400650176</v>
      </c>
      <c r="K2580" s="9">
        <f>(H2580-'DPU 2.2.1 Model &amp; Results'!$F$20)^2</f>
        <v>735.09543735519287</v>
      </c>
      <c r="M2580" s="8">
        <v>37.186006559251524</v>
      </c>
      <c r="N2580" s="8">
        <v>-76.365257378904872</v>
      </c>
      <c r="O2580" s="8">
        <v>-80.460086018864104</v>
      </c>
      <c r="P2580" s="8">
        <v>17.963817360295351</v>
      </c>
    </row>
    <row r="2581" spans="1:16" x14ac:dyDescent="0.2">
      <c r="A2581" s="4">
        <v>2569</v>
      </c>
      <c r="B2581" s="5">
        <f>'DPU 2.2.1 Model &amp; Results'!$B$20+M2581</f>
        <v>1075.8583169692049</v>
      </c>
      <c r="C2581" s="5">
        <f>'DPU 2.2.1 Model &amp; Results'!$C$20+N2581</f>
        <v>1030.7983590270715</v>
      </c>
      <c r="D2581" s="5">
        <f>'DPU 2.2.1 Model &amp; Results'!$D$20+O2581</f>
        <v>1110.291900602447</v>
      </c>
      <c r="E2581" s="5">
        <f>'DPU 2.2.1 Model &amp; Results'!$E$20+P2581</f>
        <v>1092.8187264261862</v>
      </c>
      <c r="G2581" s="9">
        <f>AVERAGE(B2581:E2581)*(1+'DPU 2.2.1 Model &amp; Results'!$B$11)</f>
        <v>1109.765080528914</v>
      </c>
      <c r="H2581" s="9">
        <f>(B2581*(1 +'DPU 2.2.1 Model &amp; Results'!$B$11)^4 +C2581*(1+'DPU 2.2.1 Model &amp; Results'!$B$11)^3 +D2581*(1+'DPU 2.2.1 Model &amp; Results'!$B$11)^2 +E2581*(1+'DPU 2.2.1 Model &amp; Results'!$B$11))/4</f>
        <v>1160.1952945233236</v>
      </c>
      <c r="I2581" s="9"/>
      <c r="J2581" s="9">
        <f>(G2581-'DPU 2.2.1 Model &amp; Results'!$F$20)^2</f>
        <v>247.86501765874183</v>
      </c>
      <c r="K2581" s="9">
        <f>(H2581-'DPU 2.2.1 Model &amp; Results'!$F$20)^2</f>
        <v>1203.1522085867637</v>
      </c>
      <c r="M2581" s="8">
        <v>75.858316969204822</v>
      </c>
      <c r="N2581" s="8">
        <v>0.7983590270713421</v>
      </c>
      <c r="O2581" s="8">
        <v>49.391900602446896</v>
      </c>
      <c r="P2581" s="8">
        <v>9.1726426186156118E-2</v>
      </c>
    </row>
    <row r="2582" spans="1:16" x14ac:dyDescent="0.2">
      <c r="A2582" s="4">
        <v>2570</v>
      </c>
      <c r="B2582" s="5">
        <f>'DPU 2.2.1 Model &amp; Results'!$B$20+M2582</f>
        <v>1016.4998798652207</v>
      </c>
      <c r="C2582" s="5">
        <f>'DPU 2.2.1 Model &amp; Results'!$C$20+N2582</f>
        <v>1096.4036263547657</v>
      </c>
      <c r="D2582" s="5">
        <f>'DPU 2.2.1 Model &amp; Results'!$D$20+O2582</f>
        <v>982.75746417044729</v>
      </c>
      <c r="E2582" s="5">
        <f>'DPU 2.2.1 Model &amp; Results'!$E$20+P2582</f>
        <v>1087.7863824315032</v>
      </c>
      <c r="G2582" s="9">
        <f>AVERAGE(B2582:E2582)*(1+'DPU 2.2.1 Model &amp; Results'!$B$11)</f>
        <v>1077.2376933516489</v>
      </c>
      <c r="H2582" s="9">
        <f>(B2582*(1 +'DPU 2.2.1 Model &amp; Results'!$B$11)^4 +C2582*(1+'DPU 2.2.1 Model &amp; Results'!$B$11)^3 +D2582*(1+'DPU 2.2.1 Model &amp; Results'!$B$11)^2 +E2582*(1+'DPU 2.2.1 Model &amp; Results'!$B$11))/4</f>
        <v>1126.2941958027218</v>
      </c>
      <c r="I2582" s="9"/>
      <c r="J2582" s="9">
        <f>(G2582-'DPU 2.2.1 Model &amp; Results'!$F$20)^2</f>
        <v>2330.1007024787241</v>
      </c>
      <c r="K2582" s="9">
        <f>(H2582-'DPU 2.2.1 Model &amp; Results'!$F$20)^2</f>
        <v>0.61683085911688507</v>
      </c>
      <c r="M2582" s="8">
        <v>16.499879865220677</v>
      </c>
      <c r="N2582" s="8">
        <v>66.403626354765777</v>
      </c>
      <c r="O2582" s="8">
        <v>-78.142535829552799</v>
      </c>
      <c r="P2582" s="8">
        <v>-4.9406175684970037</v>
      </c>
    </row>
    <row r="2583" spans="1:16" x14ac:dyDescent="0.2">
      <c r="A2583" s="4">
        <v>2571</v>
      </c>
      <c r="B2583" s="5">
        <f>'DPU 2.2.1 Model &amp; Results'!$B$20+M2583</f>
        <v>1027.5656757990707</v>
      </c>
      <c r="C2583" s="5">
        <f>'DPU 2.2.1 Model &amp; Results'!$C$20+N2583</f>
        <v>945.4910888045199</v>
      </c>
      <c r="D2583" s="5">
        <f>'DPU 2.2.1 Model &amp; Results'!$D$20+O2583</f>
        <v>1034.1123597436169</v>
      </c>
      <c r="E2583" s="5">
        <f>'DPU 2.2.1 Model &amp; Results'!$E$20+P2583</f>
        <v>1029.3410960413014</v>
      </c>
      <c r="G2583" s="9">
        <f>AVERAGE(B2583:E2583)*(1+'DPU 2.2.1 Model &amp; Results'!$B$11)</f>
        <v>1039.4013817500411</v>
      </c>
      <c r="H2583" s="9">
        <f>(B2583*(1 +'DPU 2.2.1 Model &amp; Results'!$B$11)^4 +C2583*(1+'DPU 2.2.1 Model &amp; Results'!$B$11)^3 +D2583*(1+'DPU 2.2.1 Model &amp; Results'!$B$11)^2 +E2583*(1+'DPU 2.2.1 Model &amp; Results'!$B$11))/4</f>
        <v>1086.7522483340244</v>
      </c>
      <c r="I2583" s="9"/>
      <c r="J2583" s="9">
        <f>(G2583-'DPU 2.2.1 Model &amp; Results'!$F$20)^2</f>
        <v>7414.48919982183</v>
      </c>
      <c r="K2583" s="9">
        <f>(H2583-'DPU 2.2.1 Model &amp; Results'!$F$20)^2</f>
        <v>1502.0710721685691</v>
      </c>
      <c r="M2583" s="8">
        <v>27.565675799070718</v>
      </c>
      <c r="N2583" s="8">
        <v>-84.508911195480067</v>
      </c>
      <c r="O2583" s="8">
        <v>-26.787640256383227</v>
      </c>
      <c r="P2583" s="8">
        <v>-63.385903958698719</v>
      </c>
    </row>
    <row r="2584" spans="1:16" x14ac:dyDescent="0.2">
      <c r="A2584" s="4">
        <v>2572</v>
      </c>
      <c r="B2584" s="5">
        <f>'DPU 2.2.1 Model &amp; Results'!$B$20+M2584</f>
        <v>1033.1615769837804</v>
      </c>
      <c r="C2584" s="5">
        <f>'DPU 2.2.1 Model &amp; Results'!$C$20+N2584</f>
        <v>1055.5669321686303</v>
      </c>
      <c r="D2584" s="5">
        <f>'DPU 2.2.1 Model &amp; Results'!$D$20+O2584</f>
        <v>1080.7147183736713</v>
      </c>
      <c r="E2584" s="5">
        <f>'DPU 2.2.1 Model &amp; Results'!$E$20+P2584</f>
        <v>1077.593286056217</v>
      </c>
      <c r="G2584" s="9">
        <f>AVERAGE(B2584:E2584)*(1+'DPU 2.2.1 Model &amp; Results'!$B$11)</f>
        <v>1093.6119022474422</v>
      </c>
      <c r="H2584" s="9">
        <f>(B2584*(1 +'DPU 2.2.1 Model &amp; Results'!$B$11)^4 +C2584*(1+'DPU 2.2.1 Model &amp; Results'!$B$11)^3 +D2584*(1+'DPU 2.2.1 Model &amp; Results'!$B$11)^2 +E2584*(1+'DPU 2.2.1 Model &amp; Results'!$B$11))/4</f>
        <v>1143.182568374275</v>
      </c>
      <c r="I2584" s="9"/>
      <c r="J2584" s="9">
        <f>(G2584-'DPU 2.2.1 Model &amp; Results'!$F$20)^2</f>
        <v>1017.4127241751825</v>
      </c>
      <c r="K2584" s="9">
        <f>(H2584-'DPU 2.2.1 Model &amp; Results'!$F$20)^2</f>
        <v>312.36173507225357</v>
      </c>
      <c r="M2584" s="8">
        <v>33.161576983780293</v>
      </c>
      <c r="N2584" s="8">
        <v>25.566932168630174</v>
      </c>
      <c r="O2584" s="8">
        <v>19.81471837367117</v>
      </c>
      <c r="P2584" s="8">
        <v>-15.133713943782993</v>
      </c>
    </row>
    <row r="2585" spans="1:16" x14ac:dyDescent="0.2">
      <c r="A2585" s="4">
        <v>2573</v>
      </c>
      <c r="B2585" s="5">
        <f>'DPU 2.2.1 Model &amp; Results'!$B$20+M2585</f>
        <v>904.52590989105624</v>
      </c>
      <c r="C2585" s="5">
        <f>'DPU 2.2.1 Model &amp; Results'!$C$20+N2585</f>
        <v>1128.3446044959544</v>
      </c>
      <c r="D2585" s="5">
        <f>'DPU 2.2.1 Model &amp; Results'!$D$20+O2585</f>
        <v>1128.9862828251673</v>
      </c>
      <c r="E2585" s="5">
        <f>'DPU 2.2.1 Model &amp; Results'!$E$20+P2585</f>
        <v>1019.9962665986693</v>
      </c>
      <c r="G2585" s="9">
        <f>AVERAGE(B2585:E2585)*(1+'DPU 2.2.1 Model &amp; Results'!$B$11)</f>
        <v>1076.8271639312934</v>
      </c>
      <c r="H2585" s="9">
        <f>(B2585*(1 +'DPU 2.2.1 Model &amp; Results'!$B$11)^4 +C2585*(1+'DPU 2.2.1 Model &amp; Results'!$B$11)^3 +D2585*(1+'DPU 2.2.1 Model &amp; Results'!$B$11)^2 +E2585*(1+'DPU 2.2.1 Model &amp; Results'!$B$11))/4</f>
        <v>1124.8405492846375</v>
      </c>
      <c r="I2585" s="9"/>
      <c r="J2585" s="9">
        <f>(G2585-'DPU 2.2.1 Model &amp; Results'!$F$20)^2</f>
        <v>2369.9026639588205</v>
      </c>
      <c r="K2585" s="9">
        <f>(H2585-'DPU 2.2.1 Model &amp; Results'!$F$20)^2</f>
        <v>0.44657238369682872</v>
      </c>
      <c r="M2585" s="8">
        <v>-95.474090108943699</v>
      </c>
      <c r="N2585" s="8">
        <v>98.344604495954428</v>
      </c>
      <c r="O2585" s="8">
        <v>68.08628282516716</v>
      </c>
      <c r="P2585" s="8">
        <v>-72.730733401330738</v>
      </c>
    </row>
    <row r="2586" spans="1:16" x14ac:dyDescent="0.2">
      <c r="A2586" s="4">
        <v>2574</v>
      </c>
      <c r="B2586" s="5">
        <f>'DPU 2.2.1 Model &amp; Results'!$B$20+M2586</f>
        <v>1079.3248885788719</v>
      </c>
      <c r="C2586" s="5">
        <f>'DPU 2.2.1 Model &amp; Results'!$C$20+N2586</f>
        <v>1008.0837522626335</v>
      </c>
      <c r="D2586" s="5">
        <f>'DPU 2.2.1 Model &amp; Results'!$D$20+O2586</f>
        <v>1045.0042948263817</v>
      </c>
      <c r="E2586" s="5">
        <f>'DPU 2.2.1 Model &amp; Results'!$E$20+P2586</f>
        <v>1034.1960933147855</v>
      </c>
      <c r="G2586" s="9">
        <f>AVERAGE(B2586:E2586)*(1+'DPU 2.2.1 Model &amp; Results'!$B$11)</f>
        <v>1072.9018249630383</v>
      </c>
      <c r="H2586" s="9">
        <f>(B2586*(1 +'DPU 2.2.1 Model &amp; Results'!$B$11)^4 +C2586*(1+'DPU 2.2.1 Model &amp; Results'!$B$11)^3 +D2586*(1+'DPU 2.2.1 Model &amp; Results'!$B$11)^2 +E2586*(1+'DPU 2.2.1 Model &amp; Results'!$B$11))/4</f>
        <v>1122.5542594505041</v>
      </c>
      <c r="I2586" s="9"/>
      <c r="J2586" s="9">
        <f>(G2586-'DPU 2.2.1 Model &amp; Results'!$F$20)^2</f>
        <v>2767.4948746791183</v>
      </c>
      <c r="K2586" s="9">
        <f>(H2586-'DPU 2.2.1 Model &amp; Results'!$F$20)^2</f>
        <v>8.7293689495267266</v>
      </c>
      <c r="M2586" s="8">
        <v>79.324888578871906</v>
      </c>
      <c r="N2586" s="8">
        <v>-21.916247737366447</v>
      </c>
      <c r="O2586" s="8">
        <v>-15.895705173618467</v>
      </c>
      <c r="P2586" s="8">
        <v>-58.530906685214568</v>
      </c>
    </row>
    <row r="2587" spans="1:16" x14ac:dyDescent="0.2">
      <c r="A2587" s="4">
        <v>2575</v>
      </c>
      <c r="B2587" s="5">
        <f>'DPU 2.2.1 Model &amp; Results'!$B$20+M2587</f>
        <v>1044.3348226665821</v>
      </c>
      <c r="C2587" s="5">
        <f>'DPU 2.2.1 Model &amp; Results'!$C$20+N2587</f>
        <v>959.01981030233401</v>
      </c>
      <c r="D2587" s="5">
        <f>'DPU 2.2.1 Model &amp; Results'!$D$20+O2587</f>
        <v>991.36016785093761</v>
      </c>
      <c r="E2587" s="5">
        <f>'DPU 2.2.1 Model &amp; Results'!$E$20+P2587</f>
        <v>1185.899960768696</v>
      </c>
      <c r="G2587" s="9">
        <f>AVERAGE(B2587:E2587)*(1+'DPU 2.2.1 Model &amp; Results'!$B$11)</f>
        <v>1076.5083011090514</v>
      </c>
      <c r="H2587" s="9">
        <f>(B2587*(1 +'DPU 2.2.1 Model &amp; Results'!$B$11)^4 +C2587*(1+'DPU 2.2.1 Model &amp; Results'!$B$11)^3 +D2587*(1+'DPU 2.2.1 Model &amp; Results'!$B$11)^2 +E2587*(1+'DPU 2.2.1 Model &amp; Results'!$B$11))/4</f>
        <v>1124.1414613545203</v>
      </c>
      <c r="I2587" s="9"/>
      <c r="J2587" s="9">
        <f>(G2587-'DPU 2.2.1 Model &amp; Results'!$F$20)^2</f>
        <v>2401.0498715719323</v>
      </c>
      <c r="K2587" s="9">
        <f>(H2587-'DPU 2.2.1 Model &amp; Results'!$F$20)^2</f>
        <v>1.8696423182953104</v>
      </c>
      <c r="M2587" s="8">
        <v>44.334822666582227</v>
      </c>
      <c r="N2587" s="8">
        <v>-70.980189697665978</v>
      </c>
      <c r="O2587" s="8">
        <v>-69.539832149062519</v>
      </c>
      <c r="P2587" s="8">
        <v>93.17296076869593</v>
      </c>
    </row>
    <row r="2588" spans="1:16" x14ac:dyDescent="0.2">
      <c r="A2588" s="4">
        <v>2576</v>
      </c>
      <c r="B2588" s="5">
        <f>'DPU 2.2.1 Model &amp; Results'!$B$20+M2588</f>
        <v>978.56754153832185</v>
      </c>
      <c r="C2588" s="5">
        <f>'DPU 2.2.1 Model &amp; Results'!$C$20+N2588</f>
        <v>1126.2513836532394</v>
      </c>
      <c r="D2588" s="5">
        <f>'DPU 2.2.1 Model &amp; Results'!$D$20+O2588</f>
        <v>1025.8698673033055</v>
      </c>
      <c r="E2588" s="5">
        <f>'DPU 2.2.1 Model &amp; Results'!$E$20+P2588</f>
        <v>1005.2221673155377</v>
      </c>
      <c r="G2588" s="9">
        <f>AVERAGE(B2588:E2588)*(1+'DPU 2.2.1 Model &amp; Results'!$B$11)</f>
        <v>1064.9970721511791</v>
      </c>
      <c r="H2588" s="9">
        <f>(B2588*(1 +'DPU 2.2.1 Model &amp; Results'!$B$11)^4 +C2588*(1+'DPU 2.2.1 Model &amp; Results'!$B$11)^3 +D2588*(1+'DPU 2.2.1 Model &amp; Results'!$B$11)^2 +E2588*(1+'DPU 2.2.1 Model &amp; Results'!$B$11))/4</f>
        <v>1113.948964860939</v>
      </c>
      <c r="I2588" s="9"/>
      <c r="J2588" s="9">
        <f>(G2588-'DPU 2.2.1 Model &amp; Results'!$F$20)^2</f>
        <v>3661.670417484434</v>
      </c>
      <c r="K2588" s="9">
        <f>(H2588-'DPU 2.2.1 Model &amp; Results'!$F$20)^2</f>
        <v>133.63001963907348</v>
      </c>
      <c r="M2588" s="8">
        <v>-21.432458461678124</v>
      </c>
      <c r="N2588" s="8">
        <v>96.251383653239429</v>
      </c>
      <c r="O2588" s="8">
        <v>-35.030132696694722</v>
      </c>
      <c r="P2588" s="8">
        <v>-87.504832684462386</v>
      </c>
    </row>
    <row r="2589" spans="1:16" x14ac:dyDescent="0.2">
      <c r="A2589" s="4">
        <v>2577</v>
      </c>
      <c r="B2589" s="5">
        <f>'DPU 2.2.1 Model &amp; Results'!$B$20+M2589</f>
        <v>1095.9092342220822</v>
      </c>
      <c r="C2589" s="5">
        <f>'DPU 2.2.1 Model &amp; Results'!$C$20+N2589</f>
        <v>941.83816783307282</v>
      </c>
      <c r="D2589" s="5">
        <f>'DPU 2.2.1 Model &amp; Results'!$D$20+O2589</f>
        <v>989.38120723748591</v>
      </c>
      <c r="E2589" s="5">
        <f>'DPU 2.2.1 Model &amp; Results'!$E$20+P2589</f>
        <v>1173.2099462574577</v>
      </c>
      <c r="G2589" s="9">
        <f>AVERAGE(B2589:E2589)*(1+'DPU 2.2.1 Model &amp; Results'!$B$11)</f>
        <v>1081.5871780541504</v>
      </c>
      <c r="H2589" s="9">
        <f>(B2589*(1 +'DPU 2.2.1 Model &amp; Results'!$B$11)^4 +C2589*(1+'DPU 2.2.1 Model &amp; Results'!$B$11)^3 +D2589*(1+'DPU 2.2.1 Model &amp; Results'!$B$11)^2 +E2589*(1+'DPU 2.2.1 Model &amp; Results'!$B$11))/4</f>
        <v>1130.1670652756168</v>
      </c>
      <c r="I2589" s="9"/>
      <c r="J2589" s="9">
        <f>(G2589-'DPU 2.2.1 Model &amp; Results'!$F$20)^2</f>
        <v>1929.1097527866796</v>
      </c>
      <c r="K2589" s="9">
        <f>(H2589-'DPU 2.2.1 Model &amp; Results'!$F$20)^2</f>
        <v>21.699342212811178</v>
      </c>
      <c r="M2589" s="8">
        <v>95.909234222082119</v>
      </c>
      <c r="N2589" s="8">
        <v>-88.161832166927212</v>
      </c>
      <c r="O2589" s="8">
        <v>-71.518792762514181</v>
      </c>
      <c r="P2589" s="8">
        <v>80.48294625745757</v>
      </c>
    </row>
    <row r="2590" spans="1:16" x14ac:dyDescent="0.2">
      <c r="A2590" s="4">
        <v>2578</v>
      </c>
      <c r="B2590" s="5">
        <f>'DPU 2.2.1 Model &amp; Results'!$B$20+M2590</f>
        <v>925.16666201472151</v>
      </c>
      <c r="C2590" s="5">
        <f>'DPU 2.2.1 Model &amp; Results'!$C$20+N2590</f>
        <v>1103.2862449574411</v>
      </c>
      <c r="D2590" s="5">
        <f>'DPU 2.2.1 Model &amp; Results'!$D$20+O2590</f>
        <v>974.64156632945947</v>
      </c>
      <c r="E2590" s="5">
        <f>'DPU 2.2.1 Model &amp; Results'!$E$20+P2590</f>
        <v>1177.5101388939413</v>
      </c>
      <c r="G2590" s="9">
        <f>AVERAGE(B2590:E2590)*(1+'DPU 2.2.1 Model &amp; Results'!$B$11)</f>
        <v>1076.5056876403576</v>
      </c>
      <c r="H2590" s="9">
        <f>(B2590*(1 +'DPU 2.2.1 Model &amp; Results'!$B$11)^4 +C2590*(1+'DPU 2.2.1 Model &amp; Results'!$B$11)^3 +D2590*(1+'DPU 2.2.1 Model &amp; Results'!$B$11)^2 +E2590*(1+'DPU 2.2.1 Model &amp; Results'!$B$11))/4</f>
        <v>1123.4266445472886</v>
      </c>
      <c r="I2590" s="9"/>
      <c r="J2590" s="9">
        <f>(G2590-'DPU 2.2.1 Model &amp; Results'!$F$20)^2</f>
        <v>2401.3060009940923</v>
      </c>
      <c r="K2590" s="9">
        <f>(H2590-'DPU 2.2.1 Model &amp; Results'!$F$20)^2</f>
        <v>4.3354129724651971</v>
      </c>
      <c r="M2590" s="8">
        <v>-74.833337985278447</v>
      </c>
      <c r="N2590" s="8">
        <v>73.286244957441056</v>
      </c>
      <c r="O2590" s="8">
        <v>-86.258433670540668</v>
      </c>
      <c r="P2590" s="8">
        <v>84.783138893941214</v>
      </c>
    </row>
    <row r="2591" spans="1:16" x14ac:dyDescent="0.2">
      <c r="A2591" s="4">
        <v>2579</v>
      </c>
      <c r="B2591" s="5">
        <f>'DPU 2.2.1 Model &amp; Results'!$B$20+M2591</f>
        <v>917.4524687490989</v>
      </c>
      <c r="C2591" s="5">
        <f>'DPU 2.2.1 Model &amp; Results'!$C$20+N2591</f>
        <v>934.18520594007066</v>
      </c>
      <c r="D2591" s="5">
        <f>'DPU 2.2.1 Model &amp; Results'!$D$20+O2591</f>
        <v>1036.1936053572779</v>
      </c>
      <c r="E2591" s="5">
        <f>'DPU 2.2.1 Model &amp; Results'!$E$20+P2591</f>
        <v>1149.3105957130783</v>
      </c>
      <c r="G2591" s="9">
        <f>AVERAGE(B2591:E2591)*(1+'DPU 2.2.1 Model &amp; Results'!$B$11)</f>
        <v>1039.5640330080778</v>
      </c>
      <c r="H2591" s="9">
        <f>(B2591*(1 +'DPU 2.2.1 Model &amp; Results'!$B$11)^4 +C2591*(1+'DPU 2.2.1 Model &amp; Results'!$B$11)^3 +D2591*(1+'DPU 2.2.1 Model &amp; Results'!$B$11)^2 +E2591*(1+'DPU 2.2.1 Model &amp; Results'!$B$11))/4</f>
        <v>1084.1244858431608</v>
      </c>
      <c r="I2591" s="9"/>
      <c r="J2591" s="9">
        <f>(G2591-'DPU 2.2.1 Model &amp; Results'!$F$20)^2</f>
        <v>7386.504692191249</v>
      </c>
      <c r="K2591" s="9">
        <f>(H2591-'DPU 2.2.1 Model &amp; Results'!$F$20)^2</f>
        <v>1712.6622859183515</v>
      </c>
      <c r="M2591" s="8">
        <v>-82.547531250901159</v>
      </c>
      <c r="N2591" s="8">
        <v>-95.814794059929298</v>
      </c>
      <c r="O2591" s="8">
        <v>-24.706394642722302</v>
      </c>
      <c r="P2591" s="8">
        <v>56.583595713078125</v>
      </c>
    </row>
    <row r="2592" spans="1:16" x14ac:dyDescent="0.2">
      <c r="A2592" s="4">
        <v>2580</v>
      </c>
      <c r="B2592" s="5">
        <f>'DPU 2.2.1 Model &amp; Results'!$B$20+M2592</f>
        <v>1052.9958321597474</v>
      </c>
      <c r="C2592" s="5">
        <f>'DPU 2.2.1 Model &amp; Results'!$C$20+N2592</f>
        <v>954.79029468882891</v>
      </c>
      <c r="D2592" s="5">
        <f>'DPU 2.2.1 Model &amp; Results'!$D$20+O2592</f>
        <v>1114.6557670385148</v>
      </c>
      <c r="E2592" s="5">
        <f>'DPU 2.2.1 Model &amp; Results'!$E$20+P2592</f>
        <v>1059.0362483293904</v>
      </c>
      <c r="G2592" s="9">
        <f>AVERAGE(B2592:E2592)*(1+'DPU 2.2.1 Model &amp; Results'!$B$11)</f>
        <v>1076.7306216207439</v>
      </c>
      <c r="H2592" s="9">
        <f>(B2592*(1 +'DPU 2.2.1 Model &amp; Results'!$B$11)^4 +C2592*(1+'DPU 2.2.1 Model &amp; Results'!$B$11)^3 +D2592*(1+'DPU 2.2.1 Model &amp; Results'!$B$11)^2 +E2592*(1+'DPU 2.2.1 Model &amp; Results'!$B$11))/4</f>
        <v>1125.4567148409872</v>
      </c>
      <c r="I2592" s="9"/>
      <c r="J2592" s="9">
        <f>(G2592-'DPU 2.2.1 Model &amp; Results'!$F$20)^2</f>
        <v>2379.3116615621957</v>
      </c>
      <c r="K2592" s="9">
        <f>(H2592-'DPU 2.2.1 Model &amp; Results'!$F$20)^2</f>
        <v>2.713905592577134E-3</v>
      </c>
      <c r="M2592" s="8">
        <v>52.995832159747465</v>
      </c>
      <c r="N2592" s="8">
        <v>-75.209705311171064</v>
      </c>
      <c r="O2592" s="8">
        <v>53.755767038514705</v>
      </c>
      <c r="P2592" s="8">
        <v>-33.690751670609671</v>
      </c>
    </row>
    <row r="2593" spans="1:16" x14ac:dyDescent="0.2">
      <c r="A2593" s="4">
        <v>2581</v>
      </c>
      <c r="B2593" s="5">
        <f>'DPU 2.2.1 Model &amp; Results'!$B$20+M2593</f>
        <v>1023.6642672286617</v>
      </c>
      <c r="C2593" s="5">
        <f>'DPU 2.2.1 Model &amp; Results'!$C$20+N2593</f>
        <v>1127.1107893895623</v>
      </c>
      <c r="D2593" s="5">
        <f>'DPU 2.2.1 Model &amp; Results'!$D$20+O2593</f>
        <v>1120.9034276446196</v>
      </c>
      <c r="E2593" s="5">
        <f>'DPU 2.2.1 Model &amp; Results'!$E$20+P2593</f>
        <v>1067.3446816097837</v>
      </c>
      <c r="G2593" s="9">
        <f>AVERAGE(B2593:E2593)*(1+'DPU 2.2.1 Model &amp; Results'!$B$11)</f>
        <v>1117.2984652122016</v>
      </c>
      <c r="H2593" s="9">
        <f>(B2593*(1 +'DPU 2.2.1 Model &amp; Results'!$B$11)^4 +C2593*(1+'DPU 2.2.1 Model &amp; Results'!$B$11)^3 +D2593*(1+'DPU 2.2.1 Model &amp; Results'!$B$11)^2 +E2593*(1+'DPU 2.2.1 Model &amp; Results'!$B$11))/4</f>
        <v>1168.0747528128991</v>
      </c>
      <c r="I2593" s="9"/>
      <c r="J2593" s="9">
        <f>(G2593-'DPU 2.2.1 Model &amp; Results'!$F$20)^2</f>
        <v>67.409761534529608</v>
      </c>
      <c r="K2593" s="9">
        <f>(H2593-'DPU 2.2.1 Model &amp; Results'!$F$20)^2</f>
        <v>1811.8594875509914</v>
      </c>
      <c r="M2593" s="8">
        <v>23.664267228661771</v>
      </c>
      <c r="N2593" s="8">
        <v>97.110789389562314</v>
      </c>
      <c r="O2593" s="8">
        <v>60.003427644619563</v>
      </c>
      <c r="P2593" s="8">
        <v>-25.382318390216298</v>
      </c>
    </row>
    <row r="2594" spans="1:16" x14ac:dyDescent="0.2">
      <c r="A2594" s="4">
        <v>2582</v>
      </c>
      <c r="B2594" s="5">
        <f>'DPU 2.2.1 Model &amp; Results'!$B$20+M2594</f>
        <v>1071.9093763010364</v>
      </c>
      <c r="C2594" s="5">
        <f>'DPU 2.2.1 Model &amp; Results'!$C$20+N2594</f>
        <v>935.60873229164099</v>
      </c>
      <c r="D2594" s="5">
        <f>'DPU 2.2.1 Model &amp; Results'!$D$20+O2594</f>
        <v>974.0946840066465</v>
      </c>
      <c r="E2594" s="5">
        <f>'DPU 2.2.1 Model &amp; Results'!$E$20+P2594</f>
        <v>1051.9902324111263</v>
      </c>
      <c r="G2594" s="9">
        <f>AVERAGE(B2594:E2594)*(1+'DPU 2.2.1 Model &amp; Results'!$B$11)</f>
        <v>1038.652778940191</v>
      </c>
      <c r="H2594" s="9">
        <f>(B2594*(1 +'DPU 2.2.1 Model &amp; Results'!$B$11)^4 +C2594*(1+'DPU 2.2.1 Model &amp; Results'!$B$11)^3 +D2594*(1+'DPU 2.2.1 Model &amp; Results'!$B$11)^2 +E2594*(1+'DPU 2.2.1 Model &amp; Results'!$B$11))/4</f>
        <v>1086.4438398513453</v>
      </c>
      <c r="I2594" s="9"/>
      <c r="J2594" s="9">
        <f>(G2594-'DPU 2.2.1 Model &amp; Results'!$F$20)^2</f>
        <v>7543.9701314625199</v>
      </c>
      <c r="K2594" s="9">
        <f>(H2594-'DPU 2.2.1 Model &amp; Results'!$F$20)^2</f>
        <v>1526.071892715288</v>
      </c>
      <c r="M2594" s="8">
        <v>71.909376301036417</v>
      </c>
      <c r="N2594" s="8">
        <v>-94.391267708359067</v>
      </c>
      <c r="O2594" s="8">
        <v>-86.805315993353645</v>
      </c>
      <c r="P2594" s="8">
        <v>-40.73676758887386</v>
      </c>
    </row>
    <row r="2595" spans="1:16" x14ac:dyDescent="0.2">
      <c r="A2595" s="4">
        <v>2583</v>
      </c>
      <c r="B2595" s="5">
        <f>'DPU 2.2.1 Model &amp; Results'!$B$20+M2595</f>
        <v>938.56361982464909</v>
      </c>
      <c r="C2595" s="5">
        <f>'DPU 2.2.1 Model &amp; Results'!$C$20+N2595</f>
        <v>1022.5808741374835</v>
      </c>
      <c r="D2595" s="5">
        <f>'DPU 2.2.1 Model &amp; Results'!$D$20+O2595</f>
        <v>1016.0627211080899</v>
      </c>
      <c r="E2595" s="5">
        <f>'DPU 2.2.1 Model &amp; Results'!$E$20+P2595</f>
        <v>1180.282420949804</v>
      </c>
      <c r="G2595" s="9">
        <f>AVERAGE(B2595:E2595)*(1+'DPU 2.2.1 Model &amp; Results'!$B$11)</f>
        <v>1070.5535812751568</v>
      </c>
      <c r="H2595" s="9">
        <f>(B2595*(1 +'DPU 2.2.1 Model &amp; Results'!$B$11)^4 +C2595*(1+'DPU 2.2.1 Model &amp; Results'!$B$11)^3 +D2595*(1+'DPU 2.2.1 Model &amp; Results'!$B$11)^2 +E2595*(1+'DPU 2.2.1 Model &amp; Results'!$B$11))/4</f>
        <v>1116.8487970284086</v>
      </c>
      <c r="I2595" s="9"/>
      <c r="J2595" s="9">
        <f>(G2595-'DPU 2.2.1 Model &amp; Results'!$F$20)^2</f>
        <v>3020.0771641998322</v>
      </c>
      <c r="K2595" s="9">
        <f>(H2595-'DPU 2.2.1 Model &amp; Results'!$F$20)^2</f>
        <v>74.995824668131547</v>
      </c>
      <c r="M2595" s="8">
        <v>-61.436380175350891</v>
      </c>
      <c r="N2595" s="8">
        <v>-7.4191258625164807</v>
      </c>
      <c r="O2595" s="8">
        <v>-44.837278891910159</v>
      </c>
      <c r="P2595" s="8">
        <v>87.555420949803761</v>
      </c>
    </row>
    <row r="2596" spans="1:16" x14ac:dyDescent="0.2">
      <c r="A2596" s="4">
        <v>2584</v>
      </c>
      <c r="B2596" s="5">
        <f>'DPU 2.2.1 Model &amp; Results'!$B$20+M2596</f>
        <v>909.72714767800187</v>
      </c>
      <c r="C2596" s="5">
        <f>'DPU 2.2.1 Model &amp; Results'!$C$20+N2596</f>
        <v>941.36374982118161</v>
      </c>
      <c r="D2596" s="5">
        <f>'DPU 2.2.1 Model &amp; Results'!$D$20+O2596</f>
        <v>1122.7618420438498</v>
      </c>
      <c r="E2596" s="5">
        <f>'DPU 2.2.1 Model &amp; Results'!$E$20+P2596</f>
        <v>1124.3421945566222</v>
      </c>
      <c r="G2596" s="9">
        <f>AVERAGE(B2596:E2596)*(1+'DPU 2.2.1 Model &amp; Results'!$B$11)</f>
        <v>1055.2851955306612</v>
      </c>
      <c r="H2596" s="9">
        <f>(B2596*(1 +'DPU 2.2.1 Model &amp; Results'!$B$11)^4 +C2596*(1+'DPU 2.2.1 Model &amp; Results'!$B$11)^3 +D2596*(1+'DPU 2.2.1 Model &amp; Results'!$B$11)^2 +E2596*(1+'DPU 2.2.1 Model &amp; Results'!$B$11))/4</f>
        <v>1100.4425010690634</v>
      </c>
      <c r="I2596" s="9"/>
      <c r="J2596" s="9">
        <f>(G2596-'DPU 2.2.1 Model &amp; Results'!$F$20)^2</f>
        <v>4931.3560291383337</v>
      </c>
      <c r="K2596" s="9">
        <f>(H2596-'DPU 2.2.1 Model &amp; Results'!$F$20)^2</f>
        <v>628.31984342115481</v>
      </c>
      <c r="M2596" s="8">
        <v>-90.272852321998087</v>
      </c>
      <c r="N2596" s="8">
        <v>-88.636250178818358</v>
      </c>
      <c r="O2596" s="8">
        <v>61.861842043849776</v>
      </c>
      <c r="P2596" s="8">
        <v>31.615194556622129</v>
      </c>
    </row>
    <row r="2597" spans="1:16" x14ac:dyDescent="0.2">
      <c r="A2597" s="4">
        <v>2585</v>
      </c>
      <c r="B2597" s="5">
        <f>'DPU 2.2.1 Model &amp; Results'!$B$20+M2597</f>
        <v>1066.2447244976138</v>
      </c>
      <c r="C2597" s="5">
        <f>'DPU 2.2.1 Model &amp; Results'!$C$20+N2597</f>
        <v>990.51194888104271</v>
      </c>
      <c r="D2597" s="5">
        <f>'DPU 2.2.1 Model &amp; Results'!$D$20+O2597</f>
        <v>1072.0097904783729</v>
      </c>
      <c r="E2597" s="5">
        <f>'DPU 2.2.1 Model &amp; Results'!$E$20+P2597</f>
        <v>1173.544094164979</v>
      </c>
      <c r="G2597" s="9">
        <f>AVERAGE(B2597:E2597)*(1+'DPU 2.2.1 Model &amp; Results'!$B$11)</f>
        <v>1107.8449686906674</v>
      </c>
      <c r="H2597" s="9">
        <f>(B2597*(1 +'DPU 2.2.1 Model &amp; Results'!$B$11)^4 +C2597*(1+'DPU 2.2.1 Model &amp; Results'!$B$11)^3 +D2597*(1+'DPU 2.2.1 Model &amp; Results'!$B$11)^2 +E2597*(1+'DPU 2.2.1 Model &amp; Results'!$B$11))/4</f>
        <v>1157.1181462778641</v>
      </c>
      <c r="I2597" s="9"/>
      <c r="J2597" s="9">
        <f>(G2597-'DPU 2.2.1 Model &amp; Results'!$F$20)^2</f>
        <v>312.01128980128522</v>
      </c>
      <c r="K2597" s="9">
        <f>(H2597-'DPU 2.2.1 Model &amp; Results'!$F$20)^2</f>
        <v>999.15013992709112</v>
      </c>
      <c r="M2597" s="8">
        <v>66.244724497613731</v>
      </c>
      <c r="N2597" s="8">
        <v>-39.488051118957301</v>
      </c>
      <c r="O2597" s="8">
        <v>11.109790478372844</v>
      </c>
      <c r="P2597" s="8">
        <v>80.817094164978926</v>
      </c>
    </row>
    <row r="2598" spans="1:16" x14ac:dyDescent="0.2">
      <c r="A2598" s="4">
        <v>2586</v>
      </c>
      <c r="B2598" s="5">
        <f>'DPU 2.2.1 Model &amp; Results'!$B$20+M2598</f>
        <v>954.15617824809544</v>
      </c>
      <c r="C2598" s="5">
        <f>'DPU 2.2.1 Model &amp; Results'!$C$20+N2598</f>
        <v>964.48335006859111</v>
      </c>
      <c r="D2598" s="5">
        <f>'DPU 2.2.1 Model &amp; Results'!$D$20+O2598</f>
        <v>1027.6269551552627</v>
      </c>
      <c r="E2598" s="5">
        <f>'DPU 2.2.1 Model &amp; Results'!$E$20+P2598</f>
        <v>1076.9730785008539</v>
      </c>
      <c r="G2598" s="9">
        <f>AVERAGE(B2598:E2598)*(1+'DPU 2.2.1 Model &amp; Results'!$B$11)</f>
        <v>1035.9841872079969</v>
      </c>
      <c r="H2598" s="9">
        <f>(B2598*(1 +'DPU 2.2.1 Model &amp; Results'!$B$11)^4 +C2598*(1+'DPU 2.2.1 Model &amp; Results'!$B$11)^3 +D2598*(1+'DPU 2.2.1 Model &amp; Results'!$B$11)^2 +E2598*(1+'DPU 2.2.1 Model &amp; Results'!$B$11))/4</f>
        <v>1081.8299724961653</v>
      </c>
      <c r="I2598" s="9"/>
      <c r="J2598" s="9">
        <f>(G2598-'DPU 2.2.1 Model &amp; Results'!$F$20)^2</f>
        <v>8014.6580860504464</v>
      </c>
      <c r="K2598" s="9">
        <f>(H2598-'DPU 2.2.1 Model &amp; Results'!$F$20)^2</f>
        <v>1907.8408456864017</v>
      </c>
      <c r="M2598" s="8">
        <v>-45.843821751904514</v>
      </c>
      <c r="N2598" s="8">
        <v>-65.516649931408949</v>
      </c>
      <c r="O2598" s="8">
        <v>-33.273044844737313</v>
      </c>
      <c r="P2598" s="8">
        <v>-15.753921499146088</v>
      </c>
    </row>
    <row r="2599" spans="1:16" x14ac:dyDescent="0.2">
      <c r="A2599" s="4">
        <v>2587</v>
      </c>
      <c r="B2599" s="5">
        <f>'DPU 2.2.1 Model &amp; Results'!$B$20+M2599</f>
        <v>957.5655989409928</v>
      </c>
      <c r="C2599" s="5">
        <f>'DPU 2.2.1 Model &amp; Results'!$C$20+N2599</f>
        <v>1042.4737871650664</v>
      </c>
      <c r="D2599" s="5">
        <f>'DPU 2.2.1 Model &amp; Results'!$D$20+O2599</f>
        <v>1093.8863238129411</v>
      </c>
      <c r="E2599" s="5">
        <f>'DPU 2.2.1 Model &amp; Results'!$E$20+P2599</f>
        <v>1102.9490429473431</v>
      </c>
      <c r="G2599" s="9">
        <f>AVERAGE(B2599:E2599)*(1+'DPU 2.2.1 Model &amp; Results'!$B$11)</f>
        <v>1080.6952488630834</v>
      </c>
      <c r="H2599" s="9">
        <f>(B2599*(1 +'DPU 2.2.1 Model &amp; Results'!$B$11)^4 +C2599*(1+'DPU 2.2.1 Model &amp; Results'!$B$11)^3 +D2599*(1+'DPU 2.2.1 Model &amp; Results'!$B$11)^2 +E2599*(1+'DPU 2.2.1 Model &amp; Results'!$B$11))/4</f>
        <v>1128.3573217393619</v>
      </c>
      <c r="I2599" s="9"/>
      <c r="J2599" s="9">
        <f>(G2599-'DPU 2.2.1 Model &amp; Results'!$F$20)^2</f>
        <v>2008.2552617721647</v>
      </c>
      <c r="K2599" s="9">
        <f>(H2599-'DPU 2.2.1 Model &amp; Results'!$F$20)^2</f>
        <v>8.1140191292820507</v>
      </c>
      <c r="M2599" s="8">
        <v>-42.434401059007158</v>
      </c>
      <c r="N2599" s="8">
        <v>12.473787165066426</v>
      </c>
      <c r="O2599" s="8">
        <v>32.986323812940952</v>
      </c>
      <c r="P2599" s="8">
        <v>10.222042947343056</v>
      </c>
    </row>
    <row r="2600" spans="1:16" x14ac:dyDescent="0.2">
      <c r="A2600" s="4">
        <v>2588</v>
      </c>
      <c r="B2600" s="5">
        <f>'DPU 2.2.1 Model &amp; Results'!$B$20+M2600</f>
        <v>989.53802046009184</v>
      </c>
      <c r="C2600" s="5">
        <f>'DPU 2.2.1 Model &amp; Results'!$C$20+N2600</f>
        <v>1041.9232474154198</v>
      </c>
      <c r="D2600" s="5">
        <f>'DPU 2.2.1 Model &amp; Results'!$D$20+O2600</f>
        <v>964.63010893488956</v>
      </c>
      <c r="E2600" s="5">
        <f>'DPU 2.2.1 Model &amp; Results'!$E$20+P2600</f>
        <v>1152.1638224223288</v>
      </c>
      <c r="G2600" s="9">
        <f>AVERAGE(B2600:E2600)*(1+'DPU 2.2.1 Model &amp; Results'!$B$11)</f>
        <v>1068.1757138024279</v>
      </c>
      <c r="H2600" s="9">
        <f>(B2600*(1 +'DPU 2.2.1 Model &amp; Results'!$B$11)^4 +C2600*(1+'DPU 2.2.1 Model &amp; Results'!$B$11)^3 +D2600*(1+'DPU 2.2.1 Model &amp; Results'!$B$11)^2 +E2600*(1+'DPU 2.2.1 Model &amp; Results'!$B$11))/4</f>
        <v>1115.5940609750814</v>
      </c>
      <c r="I2600" s="9"/>
      <c r="J2600" s="9">
        <f>(G2600-'DPU 2.2.1 Model &amp; Results'!$F$20)^2</f>
        <v>3287.083919600057</v>
      </c>
      <c r="K2600" s="9">
        <f>(H2600-'DPU 2.2.1 Model &amp; Results'!$F$20)^2</f>
        <v>98.302248227124167</v>
      </c>
      <c r="M2600" s="8">
        <v>-10.461979539908171</v>
      </c>
      <c r="N2600" s="8">
        <v>11.92324741541988</v>
      </c>
      <c r="O2600" s="8">
        <v>-96.269891065110528</v>
      </c>
      <c r="P2600" s="8">
        <v>59.436822422328817</v>
      </c>
    </row>
    <row r="2601" spans="1:16" x14ac:dyDescent="0.2">
      <c r="A2601" s="4">
        <v>2589</v>
      </c>
      <c r="B2601" s="5">
        <f>'DPU 2.2.1 Model &amp; Results'!$B$20+M2601</f>
        <v>976.75113460713874</v>
      </c>
      <c r="C2601" s="5">
        <f>'DPU 2.2.1 Model &amp; Results'!$C$20+N2601</f>
        <v>1062.5797632966926</v>
      </c>
      <c r="D2601" s="5">
        <f>'DPU 2.2.1 Model &amp; Results'!$D$20+O2601</f>
        <v>1051.2650453917106</v>
      </c>
      <c r="E2601" s="5">
        <f>'DPU 2.2.1 Model &amp; Results'!$E$20+P2601</f>
        <v>1139.9711685574543</v>
      </c>
      <c r="G2601" s="9">
        <f>AVERAGE(B2601:E2601)*(1+'DPU 2.2.1 Model &amp; Results'!$B$11)</f>
        <v>1089.3710313021465</v>
      </c>
      <c r="H2601" s="9">
        <f>(B2601*(1 +'DPU 2.2.1 Model &amp; Results'!$B$11)^4 +C2601*(1+'DPU 2.2.1 Model &amp; Results'!$B$11)^3 +D2601*(1+'DPU 2.2.1 Model &amp; Results'!$B$11)^2 +E2601*(1+'DPU 2.2.1 Model &amp; Results'!$B$11))/4</f>
        <v>1137.4772486139948</v>
      </c>
      <c r="I2601" s="9"/>
      <c r="J2601" s="9">
        <f>(G2601-'DPU 2.2.1 Model &amp; Results'!$F$20)^2</f>
        <v>1305.9390492150335</v>
      </c>
      <c r="K2601" s="9">
        <f>(H2601-'DPU 2.2.1 Model &amp; Results'!$F$20)^2</f>
        <v>143.24352285696054</v>
      </c>
      <c r="M2601" s="8">
        <v>-23.248865392861262</v>
      </c>
      <c r="N2601" s="8">
        <v>32.579763296692647</v>
      </c>
      <c r="O2601" s="8">
        <v>-9.6349546082894904</v>
      </c>
      <c r="P2601" s="8">
        <v>47.244168557454316</v>
      </c>
    </row>
    <row r="2602" spans="1:16" x14ac:dyDescent="0.2">
      <c r="A2602" s="4">
        <v>2590</v>
      </c>
      <c r="B2602" s="5">
        <f>'DPU 2.2.1 Model &amp; Results'!$B$20+M2602</f>
        <v>1072.417203203762</v>
      </c>
      <c r="C2602" s="5">
        <f>'DPU 2.2.1 Model &amp; Results'!$C$20+N2602</f>
        <v>974.66686580725946</v>
      </c>
      <c r="D2602" s="5">
        <f>'DPU 2.2.1 Model &amp; Results'!$D$20+O2602</f>
        <v>1054.047383705092</v>
      </c>
      <c r="E2602" s="5">
        <f>'DPU 2.2.1 Model &amp; Results'!$E$20+P2602</f>
        <v>1079.8816357487194</v>
      </c>
      <c r="G2602" s="9">
        <f>AVERAGE(B2602:E2602)*(1+'DPU 2.2.1 Model &amp; Results'!$B$11)</f>
        <v>1076.6108702796946</v>
      </c>
      <c r="H2602" s="9">
        <f>(B2602*(1 +'DPU 2.2.1 Model &amp; Results'!$B$11)^4 +C2602*(1+'DPU 2.2.1 Model &amp; Results'!$B$11)^3 +D2602*(1+'DPU 2.2.1 Model &amp; Results'!$B$11)^2 +E2602*(1+'DPU 2.2.1 Model &amp; Results'!$B$11))/4</f>
        <v>1125.644191167069</v>
      </c>
      <c r="I2602" s="9"/>
      <c r="J2602" s="9">
        <f>(G2602-'DPU 2.2.1 Model &amp; Results'!$F$20)^2</f>
        <v>2391.0085088906235</v>
      </c>
      <c r="K2602" s="9">
        <f>(H2602-'DPU 2.2.1 Model &amp; Results'!$F$20)^2</f>
        <v>1.8328060396964295E-2</v>
      </c>
      <c r="M2602" s="8">
        <v>72.417203203762028</v>
      </c>
      <c r="N2602" s="8">
        <v>-55.333134192740552</v>
      </c>
      <c r="O2602" s="8">
        <v>-6.8526162949080316</v>
      </c>
      <c r="P2602" s="8">
        <v>-12.845364251280685</v>
      </c>
    </row>
    <row r="2603" spans="1:16" x14ac:dyDescent="0.2">
      <c r="A2603" s="4">
        <v>2591</v>
      </c>
      <c r="B2603" s="5">
        <f>'DPU 2.2.1 Model &amp; Results'!$B$20+M2603</f>
        <v>1058.0244607743937</v>
      </c>
      <c r="C2603" s="5">
        <f>'DPU 2.2.1 Model &amp; Results'!$C$20+N2603</f>
        <v>1067.2010821357972</v>
      </c>
      <c r="D2603" s="5">
        <f>'DPU 2.2.1 Model &amp; Results'!$D$20+O2603</f>
        <v>971.12397563020363</v>
      </c>
      <c r="E2603" s="5">
        <f>'DPU 2.2.1 Model &amp; Results'!$E$20+P2603</f>
        <v>1051.6834829155605</v>
      </c>
      <c r="G2603" s="9">
        <f>AVERAGE(B2603:E2603)*(1+'DPU 2.2.1 Model &amp; Results'!$B$11)</f>
        <v>1068.1184978749084</v>
      </c>
      <c r="H2603" s="9">
        <f>(B2603*(1 +'DPU 2.2.1 Model &amp; Results'!$B$11)^4 +C2603*(1+'DPU 2.2.1 Model &amp; Results'!$B$11)^3 +D2603*(1+'DPU 2.2.1 Model &amp; Results'!$B$11)^2 +E2603*(1+'DPU 2.2.1 Model &amp; Results'!$B$11))/4</f>
        <v>1117.6186754562982</v>
      </c>
      <c r="I2603" s="9"/>
      <c r="J2603" s="9">
        <f>(G2603-'DPU 2.2.1 Model &amp; Results'!$F$20)^2</f>
        <v>3293.6479258154436</v>
      </c>
      <c r="K2603" s="9">
        <f>(H2603-'DPU 2.2.1 Model &amp; Results'!$F$20)^2</f>
        <v>62.25422311771694</v>
      </c>
      <c r="M2603" s="8">
        <v>58.024460774393731</v>
      </c>
      <c r="N2603" s="8">
        <v>37.201082135797151</v>
      </c>
      <c r="O2603" s="8">
        <v>-89.776024369796488</v>
      </c>
      <c r="P2603" s="8">
        <v>-41.043517084439699</v>
      </c>
    </row>
    <row r="2604" spans="1:16" x14ac:dyDescent="0.2">
      <c r="A2604" s="4">
        <v>2592</v>
      </c>
      <c r="B2604" s="5">
        <f>'DPU 2.2.1 Model &amp; Results'!$B$20+M2604</f>
        <v>1082.102358754662</v>
      </c>
      <c r="C2604" s="5">
        <f>'DPU 2.2.1 Model &amp; Results'!$C$20+N2604</f>
        <v>962.95096272048727</v>
      </c>
      <c r="D2604" s="5">
        <f>'DPU 2.2.1 Model &amp; Results'!$D$20+O2604</f>
        <v>1095.2913259780273</v>
      </c>
      <c r="E2604" s="5">
        <f>'DPU 2.2.1 Model &amp; Results'!$E$20+P2604</f>
        <v>1067.4961971696157</v>
      </c>
      <c r="G2604" s="9">
        <f>AVERAGE(B2604:E2604)*(1+'DPU 2.2.1 Model &amp; Results'!$B$11)</f>
        <v>1083.5190174903689</v>
      </c>
      <c r="H2604" s="9">
        <f>(B2604*(1 +'DPU 2.2.1 Model &amp; Results'!$B$11)^4 +C2604*(1+'DPU 2.2.1 Model &amp; Results'!$B$11)^3 +D2604*(1+'DPU 2.2.1 Model &amp; Results'!$B$11)^2 +E2604*(1+'DPU 2.2.1 Model &amp; Results'!$B$11))/4</f>
        <v>1132.9184763889041</v>
      </c>
      <c r="I2604" s="9"/>
      <c r="J2604" s="9">
        <f>(G2604-'DPU 2.2.1 Model &amp; Results'!$F$20)^2</f>
        <v>1763.1426750018734</v>
      </c>
      <c r="K2604" s="9">
        <f>(H2604-'DPU 2.2.1 Model &amp; Results'!$F$20)^2</f>
        <v>54.903155994854281</v>
      </c>
      <c r="M2604" s="8">
        <v>82.102358754662021</v>
      </c>
      <c r="N2604" s="8">
        <v>-67.049037279512675</v>
      </c>
      <c r="O2604" s="8">
        <v>34.391325978027311</v>
      </c>
      <c r="P2604" s="8">
        <v>-25.230802830384476</v>
      </c>
    </row>
    <row r="2605" spans="1:16" x14ac:dyDescent="0.2">
      <c r="A2605" s="4">
        <v>2593</v>
      </c>
      <c r="B2605" s="5">
        <f>'DPU 2.2.1 Model &amp; Results'!$B$20+M2605</f>
        <v>1032.3088626894976</v>
      </c>
      <c r="C2605" s="5">
        <f>'DPU 2.2.1 Model &amp; Results'!$C$20+N2605</f>
        <v>1129.7384038691819</v>
      </c>
      <c r="D2605" s="5">
        <f>'DPU 2.2.1 Model &amp; Results'!$D$20+O2605</f>
        <v>1031.2685191022767</v>
      </c>
      <c r="E2605" s="5">
        <f>'DPU 2.2.1 Model &amp; Results'!$E$20+P2605</f>
        <v>1131.8610456872407</v>
      </c>
      <c r="G2605" s="9">
        <f>AVERAGE(B2605:E2605)*(1+'DPU 2.2.1 Model &amp; Results'!$B$11)</f>
        <v>1113.7330340721608</v>
      </c>
      <c r="H2605" s="9">
        <f>(B2605*(1 +'DPU 2.2.1 Model &amp; Results'!$B$11)^4 +C2605*(1+'DPU 2.2.1 Model &amp; Results'!$B$11)^3 +D2605*(1+'DPU 2.2.1 Model &amp; Results'!$B$11)^2 +E2605*(1+'DPU 2.2.1 Model &amp; Results'!$B$11))/4</f>
        <v>1164.0645063540831</v>
      </c>
      <c r="I2605" s="9"/>
      <c r="J2605" s="9">
        <f>(G2605-'DPU 2.2.1 Model &amp; Results'!$F$20)^2</f>
        <v>138.66889870267897</v>
      </c>
      <c r="K2605" s="9">
        <f>(H2605-'DPU 2.2.1 Model &amp; Results'!$F$20)^2</f>
        <v>1486.5417213482499</v>
      </c>
      <c r="M2605" s="8">
        <v>32.308862689497516</v>
      </c>
      <c r="N2605" s="8">
        <v>99.738403869181809</v>
      </c>
      <c r="O2605" s="8">
        <v>-29.63148089772325</v>
      </c>
      <c r="P2605" s="8">
        <v>39.1340456872407</v>
      </c>
    </row>
    <row r="2606" spans="1:16" x14ac:dyDescent="0.2">
      <c r="A2606" s="4">
        <v>2594</v>
      </c>
      <c r="B2606" s="5">
        <f>'DPU 2.2.1 Model &amp; Results'!$B$20+M2606</f>
        <v>1035.8731224241901</v>
      </c>
      <c r="C2606" s="5">
        <f>'DPU 2.2.1 Model &amp; Results'!$C$20+N2606</f>
        <v>1120.3887383814731</v>
      </c>
      <c r="D2606" s="5">
        <f>'DPU 2.2.1 Model &amp; Results'!$D$20+O2606</f>
        <v>987.60347426608143</v>
      </c>
      <c r="E2606" s="5">
        <f>'DPU 2.2.1 Model &amp; Results'!$E$20+P2606</f>
        <v>1136.7458186684491</v>
      </c>
      <c r="G2606" s="9">
        <f>AVERAGE(B2606:E2606)*(1+'DPU 2.2.1 Model &amp; Results'!$B$11)</f>
        <v>1102.2573720881001</v>
      </c>
      <c r="H2606" s="9">
        <f>(B2606*(1 +'DPU 2.2.1 Model &amp; Results'!$B$11)^4 +C2606*(1+'DPU 2.2.1 Model &amp; Results'!$B$11)^3 +D2606*(1+'DPU 2.2.1 Model &amp; Results'!$B$11)^2 +E2606*(1+'DPU 2.2.1 Model &amp; Results'!$B$11))/4</f>
        <v>1152.1900173333488</v>
      </c>
      <c r="I2606" s="9"/>
      <c r="J2606" s="9">
        <f>(G2606-'DPU 2.2.1 Model &amp; Results'!$F$20)^2</f>
        <v>540.62936497093995</v>
      </c>
      <c r="K2606" s="9">
        <f>(H2606-'DPU 2.2.1 Model &amp; Results'!$F$20)^2</f>
        <v>711.88682476514396</v>
      </c>
      <c r="M2606" s="8">
        <v>35.8731224241902</v>
      </c>
      <c r="N2606" s="8">
        <v>90.388738381473047</v>
      </c>
      <c r="O2606" s="8">
        <v>-73.296525733918656</v>
      </c>
      <c r="P2606" s="8">
        <v>44.018818668449001</v>
      </c>
    </row>
    <row r="2607" spans="1:16" x14ac:dyDescent="0.2">
      <c r="A2607" s="4">
        <v>2595</v>
      </c>
      <c r="B2607" s="5">
        <f>'DPU 2.2.1 Model &amp; Results'!$B$20+M2607</f>
        <v>959.10961559676275</v>
      </c>
      <c r="C2607" s="5">
        <f>'DPU 2.2.1 Model &amp; Results'!$C$20+N2607</f>
        <v>1087.4928828913644</v>
      </c>
      <c r="D2607" s="5">
        <f>'DPU 2.2.1 Model &amp; Results'!$D$20+O2607</f>
        <v>1088.9132172990589</v>
      </c>
      <c r="E2607" s="5">
        <f>'DPU 2.2.1 Model &amp; Results'!$E$20+P2607</f>
        <v>1069.4959247270829</v>
      </c>
      <c r="G2607" s="9">
        <f>AVERAGE(B2607:E2607)*(1+'DPU 2.2.1 Model &amp; Results'!$B$11)</f>
        <v>1082.7904974324242</v>
      </c>
      <c r="H2607" s="9">
        <f>(B2607*(1 +'DPU 2.2.1 Model &amp; Results'!$B$11)^4 +C2607*(1+'DPU 2.2.1 Model &amp; Results'!$B$11)^3 +D2607*(1+'DPU 2.2.1 Model &amp; Results'!$B$11)^2 +E2607*(1+'DPU 2.2.1 Model &amp; Results'!$B$11))/4</f>
        <v>1131.1569980636423</v>
      </c>
      <c r="I2607" s="9"/>
      <c r="J2607" s="9">
        <f>(G2607-'DPU 2.2.1 Model &amp; Results'!$F$20)^2</f>
        <v>1824.8542286211064</v>
      </c>
      <c r="K2607" s="9">
        <f>(H2607-'DPU 2.2.1 Model &amp; Results'!$F$20)^2</f>
        <v>31.902028402270648</v>
      </c>
      <c r="M2607" s="8">
        <v>-40.890384403237292</v>
      </c>
      <c r="N2607" s="8">
        <v>57.492882891364331</v>
      </c>
      <c r="O2607" s="8">
        <v>28.013217299058908</v>
      </c>
      <c r="P2607" s="8">
        <v>-23.231075272917238</v>
      </c>
    </row>
    <row r="2608" spans="1:16" x14ac:dyDescent="0.2">
      <c r="A2608" s="4">
        <v>2596</v>
      </c>
      <c r="B2608" s="5">
        <f>'DPU 2.2.1 Model &amp; Results'!$B$20+M2608</f>
        <v>1075.1463612523619</v>
      </c>
      <c r="C2608" s="5">
        <f>'DPU 2.2.1 Model &amp; Results'!$C$20+N2608</f>
        <v>958.45296975944223</v>
      </c>
      <c r="D2608" s="5">
        <f>'DPU 2.2.1 Model &amp; Results'!$D$20+O2608</f>
        <v>996.42445228350903</v>
      </c>
      <c r="E2608" s="5">
        <f>'DPU 2.2.1 Model &amp; Results'!$E$20+P2608</f>
        <v>1029.5224084936508</v>
      </c>
      <c r="G2608" s="9">
        <f>AVERAGE(B2608:E2608)*(1+'DPU 2.2.1 Model &amp; Results'!$B$11)</f>
        <v>1045.3331443856582</v>
      </c>
      <c r="H2608" s="9">
        <f>(B2608*(1 +'DPU 2.2.1 Model &amp; Results'!$B$11)^4 +C2608*(1+'DPU 2.2.1 Model &amp; Results'!$B$11)^3 +D2608*(1+'DPU 2.2.1 Model &amp; Results'!$B$11)^2 +E2608*(1+'DPU 2.2.1 Model &amp; Results'!$B$11))/4</f>
        <v>1093.7322305228342</v>
      </c>
      <c r="I2608" s="9"/>
      <c r="J2608" s="9">
        <f>(G2608-'DPU 2.2.1 Model &amp; Results'!$F$20)^2</f>
        <v>6428.137356702754</v>
      </c>
      <c r="K2608" s="9">
        <f>(H2608-'DPU 2.2.1 Model &amp; Results'!$F$20)^2</f>
        <v>1009.7510032686345</v>
      </c>
      <c r="M2608" s="8">
        <v>75.14636125236197</v>
      </c>
      <c r="N2608" s="8">
        <v>-71.547030240557774</v>
      </c>
      <c r="O2608" s="8">
        <v>-64.475547716491022</v>
      </c>
      <c r="P2608" s="8">
        <v>-63.20459150634936</v>
      </c>
    </row>
    <row r="2609" spans="1:16" x14ac:dyDescent="0.2">
      <c r="A2609" s="4">
        <v>2597</v>
      </c>
      <c r="B2609" s="5">
        <f>'DPU 2.2.1 Model &amp; Results'!$B$20+M2609</f>
        <v>968.63700433017777</v>
      </c>
      <c r="C2609" s="5">
        <f>'DPU 2.2.1 Model &amp; Results'!$C$20+N2609</f>
        <v>1086.6749520129695</v>
      </c>
      <c r="D2609" s="5">
        <f>'DPU 2.2.1 Model &amp; Results'!$D$20+O2609</f>
        <v>1074.5080313653482</v>
      </c>
      <c r="E2609" s="5">
        <f>'DPU 2.2.1 Model &amp; Results'!$E$20+P2609</f>
        <v>1031.3237132641227</v>
      </c>
      <c r="G2609" s="9">
        <f>AVERAGE(B2609:E2609)*(1+'DPU 2.2.1 Model &amp; Results'!$B$11)</f>
        <v>1071.4945030004492</v>
      </c>
      <c r="H2609" s="9">
        <f>(B2609*(1 +'DPU 2.2.1 Model &amp; Results'!$B$11)^4 +C2609*(1+'DPU 2.2.1 Model &amp; Results'!$B$11)^3 +D2609*(1+'DPU 2.2.1 Model &amp; Results'!$B$11)^2 +E2609*(1+'DPU 2.2.1 Model &amp; Results'!$B$11))/4</f>
        <v>1119.9643843728609</v>
      </c>
      <c r="I2609" s="9"/>
      <c r="J2609" s="9">
        <f>(G2609-'DPU 2.2.1 Model &amp; Results'!$F$20)^2</f>
        <v>2917.5453606417282</v>
      </c>
      <c r="K2609" s="9">
        <f>(H2609-'DPU 2.2.1 Model &amp; Results'!$F$20)^2</f>
        <v>30.740655534877494</v>
      </c>
      <c r="M2609" s="8">
        <v>-31.362995669822254</v>
      </c>
      <c r="N2609" s="8">
        <v>56.674952012969555</v>
      </c>
      <c r="O2609" s="8">
        <v>13.608031365348154</v>
      </c>
      <c r="P2609" s="8">
        <v>-61.403286735877316</v>
      </c>
    </row>
    <row r="2610" spans="1:16" x14ac:dyDescent="0.2">
      <c r="A2610" s="4">
        <v>2598</v>
      </c>
      <c r="B2610" s="5">
        <f>'DPU 2.2.1 Model &amp; Results'!$B$20+M2610</f>
        <v>950.99284393933715</v>
      </c>
      <c r="C2610" s="5">
        <f>'DPU 2.2.1 Model &amp; Results'!$C$20+N2610</f>
        <v>1087.6972104220108</v>
      </c>
      <c r="D2610" s="5">
        <f>'DPU 2.2.1 Model &amp; Results'!$D$20+O2610</f>
        <v>1073.7270133573097</v>
      </c>
      <c r="E2610" s="5">
        <f>'DPU 2.2.1 Model &amp; Results'!$E$20+P2610</f>
        <v>1188.2779337756999</v>
      </c>
      <c r="G2610" s="9">
        <f>AVERAGE(B2610:E2610)*(1+'DPU 2.2.1 Model &amp; Results'!$B$11)</f>
        <v>1107.4289628847971</v>
      </c>
      <c r="H2610" s="9">
        <f>(B2610*(1 +'DPU 2.2.1 Model &amp; Results'!$B$11)^4 +C2610*(1+'DPU 2.2.1 Model &amp; Results'!$B$11)^3 +D2610*(1+'DPU 2.2.1 Model &amp; Results'!$B$11)^2 +E2610*(1+'DPU 2.2.1 Model &amp; Results'!$B$11))/4</f>
        <v>1155.4875485033081</v>
      </c>
      <c r="I2610" s="9"/>
      <c r="J2610" s="9">
        <f>(G2610-'DPU 2.2.1 Model &amp; Results'!$F$20)^2</f>
        <v>326.880871709112</v>
      </c>
      <c r="K2610" s="9">
        <f>(H2610-'DPU 2.2.1 Model &amp; Results'!$F$20)^2</f>
        <v>898.72476224972297</v>
      </c>
      <c r="M2610" s="8">
        <v>-49.007156060662858</v>
      </c>
      <c r="N2610" s="8">
        <v>57.697210422010812</v>
      </c>
      <c r="O2610" s="8">
        <v>12.827013357309625</v>
      </c>
      <c r="P2610" s="8">
        <v>95.55093377569986</v>
      </c>
    </row>
    <row r="2611" spans="1:16" x14ac:dyDescent="0.2">
      <c r="A2611" s="4">
        <v>2599</v>
      </c>
      <c r="B2611" s="5">
        <f>'DPU 2.2.1 Model &amp; Results'!$B$20+M2611</f>
        <v>977.71274134116857</v>
      </c>
      <c r="C2611" s="5">
        <f>'DPU 2.2.1 Model &amp; Results'!$C$20+N2611</f>
        <v>1069.3342208394029</v>
      </c>
      <c r="D2611" s="5">
        <f>'DPU 2.2.1 Model &amp; Results'!$D$20+O2611</f>
        <v>1096.6336194550988</v>
      </c>
      <c r="E2611" s="5">
        <f>'DPU 2.2.1 Model &amp; Results'!$E$20+P2611</f>
        <v>1075.932468893812</v>
      </c>
      <c r="G2611" s="9">
        <f>AVERAGE(B2611:E2611)*(1+'DPU 2.2.1 Model &amp; Results'!$B$11)</f>
        <v>1086.5503605113418</v>
      </c>
      <c r="H2611" s="9">
        <f>(B2611*(1 +'DPU 2.2.1 Model &amp; Results'!$B$11)^4 +C2611*(1+'DPU 2.2.1 Model &amp; Results'!$B$11)^3 +D2611*(1+'DPU 2.2.1 Model &amp; Results'!$B$11)^2 +E2611*(1+'DPU 2.2.1 Model &amp; Results'!$B$11))/4</f>
        <v>1135.1359322511137</v>
      </c>
      <c r="I2611" s="9"/>
      <c r="J2611" s="9">
        <f>(G2611-'DPU 2.2.1 Model &amp; Results'!$F$20)^2</f>
        <v>1517.7607865603393</v>
      </c>
      <c r="K2611" s="9">
        <f>(H2611-'DPU 2.2.1 Model &amp; Results'!$F$20)^2</f>
        <v>92.681482837887231</v>
      </c>
      <c r="M2611" s="8">
        <v>-22.287258658831462</v>
      </c>
      <c r="N2611" s="8">
        <v>39.334220839402917</v>
      </c>
      <c r="O2611" s="8">
        <v>35.733619455098705</v>
      </c>
      <c r="P2611" s="8">
        <v>-16.794531106188117</v>
      </c>
    </row>
    <row r="2612" spans="1:16" x14ac:dyDescent="0.2">
      <c r="A2612" s="4">
        <v>2600</v>
      </c>
      <c r="B2612" s="5">
        <f>'DPU 2.2.1 Model &amp; Results'!$B$20+M2612</f>
        <v>1052.6493062840991</v>
      </c>
      <c r="C2612" s="5">
        <f>'DPU 2.2.1 Model &amp; Results'!$C$20+N2612</f>
        <v>940.99518319720812</v>
      </c>
      <c r="D2612" s="5">
        <f>'DPU 2.2.1 Model &amp; Results'!$D$20+O2612</f>
        <v>978.30403928274552</v>
      </c>
      <c r="E2612" s="5">
        <f>'DPU 2.2.1 Model &amp; Results'!$E$20+P2612</f>
        <v>994.88926127578884</v>
      </c>
      <c r="G2612" s="9">
        <f>AVERAGE(B2612:E2612)*(1+'DPU 2.2.1 Model &amp; Results'!$B$11)</f>
        <v>1021.4607309352593</v>
      </c>
      <c r="H2612" s="9">
        <f>(B2612*(1 +'DPU 2.2.1 Model &amp; Results'!$B$11)^4 +C2612*(1+'DPU 2.2.1 Model &amp; Results'!$B$11)^3 +D2612*(1+'DPU 2.2.1 Model &amp; Results'!$B$11)^2 +E2612*(1+'DPU 2.2.1 Model &amp; Results'!$B$11))/4</f>
        <v>1068.9089015004511</v>
      </c>
      <c r="I2612" s="9"/>
      <c r="J2612" s="9">
        <f>(G2612-'DPU 2.2.1 Model &amp; Results'!$F$20)^2</f>
        <v>10826.002757062533</v>
      </c>
      <c r="K2612" s="9">
        <f>(H2612-'DPU 2.2.1 Model &amp; Results'!$F$20)^2</f>
        <v>3203.5496421573162</v>
      </c>
      <c r="M2612" s="8">
        <v>52.64930628409914</v>
      </c>
      <c r="N2612" s="8">
        <v>-89.004816802791879</v>
      </c>
      <c r="O2612" s="8">
        <v>-82.595960717254613</v>
      </c>
      <c r="P2612" s="8">
        <v>-97.837738724211221</v>
      </c>
    </row>
    <row r="2613" spans="1:16" x14ac:dyDescent="0.2">
      <c r="A2613" s="4">
        <v>2601</v>
      </c>
      <c r="B2613" s="5">
        <f>'DPU 2.2.1 Model &amp; Results'!$B$20+M2613</f>
        <v>907.55314059038722</v>
      </c>
      <c r="C2613" s="5">
        <f>'DPU 2.2.1 Model &amp; Results'!$C$20+N2613</f>
        <v>935.61534626800687</v>
      </c>
      <c r="D2613" s="5">
        <f>'DPU 2.2.1 Model &amp; Results'!$D$20+O2613</f>
        <v>1076.6442942292117</v>
      </c>
      <c r="E2613" s="5">
        <f>'DPU 2.2.1 Model &amp; Results'!$E$20+P2613</f>
        <v>1143.4056849657331</v>
      </c>
      <c r="G2613" s="9">
        <f>AVERAGE(B2613:E2613)*(1+'DPU 2.2.1 Model &amp; Results'!$B$11)</f>
        <v>1046.2787550087348</v>
      </c>
      <c r="H2613" s="9">
        <f>(B2613*(1 +'DPU 2.2.1 Model &amp; Results'!$B$11)^4 +C2613*(1+'DPU 2.2.1 Model &amp; Results'!$B$11)^3 +D2613*(1+'DPU 2.2.1 Model &amp; Results'!$B$11)^2 +E2613*(1+'DPU 2.2.1 Model &amp; Results'!$B$11))/4</f>
        <v>1090.9377482553814</v>
      </c>
      <c r="I2613" s="9"/>
      <c r="J2613" s="9">
        <f>(G2613-'DPU 2.2.1 Model &amp; Results'!$F$20)^2</f>
        <v>6277.4016139189089</v>
      </c>
      <c r="K2613" s="9">
        <f>(H2613-'DPU 2.2.1 Model &amp; Results'!$F$20)^2</f>
        <v>1195.1583101502349</v>
      </c>
      <c r="M2613" s="8">
        <v>-92.446859409612784</v>
      </c>
      <c r="N2613" s="8">
        <v>-94.384653731993097</v>
      </c>
      <c r="O2613" s="8">
        <v>15.74429422921159</v>
      </c>
      <c r="P2613" s="8">
        <v>50.678684965732941</v>
      </c>
    </row>
    <row r="2614" spans="1:16" x14ac:dyDescent="0.2">
      <c r="A2614" s="4">
        <v>2602</v>
      </c>
      <c r="B2614" s="5">
        <f>'DPU 2.2.1 Model &amp; Results'!$B$20+M2614</f>
        <v>937.87166788184743</v>
      </c>
      <c r="C2614" s="5">
        <f>'DPU 2.2.1 Model &amp; Results'!$C$20+N2614</f>
        <v>952.78614629927631</v>
      </c>
      <c r="D2614" s="5">
        <f>'DPU 2.2.1 Model &amp; Results'!$D$20+O2614</f>
        <v>1104.2905524823452</v>
      </c>
      <c r="E2614" s="5">
        <f>'DPU 2.2.1 Model &amp; Results'!$E$20+P2614</f>
        <v>1130.2096480175896</v>
      </c>
      <c r="G2614" s="9">
        <f>AVERAGE(B2614:E2614)*(1+'DPU 2.2.1 Model &amp; Results'!$B$11)</f>
        <v>1062.2281887803726</v>
      </c>
      <c r="H2614" s="9">
        <f>(B2614*(1 +'DPU 2.2.1 Model &amp; Results'!$B$11)^4 +C2614*(1+'DPU 2.2.1 Model &amp; Results'!$B$11)^3 +D2614*(1+'DPU 2.2.1 Model &amp; Results'!$B$11)^2 +E2614*(1+'DPU 2.2.1 Model &amp; Results'!$B$11))/4</f>
        <v>1108.093939181055</v>
      </c>
      <c r="I2614" s="9"/>
      <c r="J2614" s="9">
        <f>(G2614-'DPU 2.2.1 Model &amp; Results'!$F$20)^2</f>
        <v>4004.4370219419566</v>
      </c>
      <c r="K2614" s="9">
        <f>(H2614-'DPU 2.2.1 Model &amp; Results'!$F$20)^2</f>
        <v>303.27772564054277</v>
      </c>
      <c r="M2614" s="8">
        <v>-62.128332118152585</v>
      </c>
      <c r="N2614" s="8">
        <v>-77.213853700723689</v>
      </c>
      <c r="O2614" s="8">
        <v>43.390552482345157</v>
      </c>
      <c r="P2614" s="8">
        <v>37.48264801758944</v>
      </c>
    </row>
    <row r="2615" spans="1:16" x14ac:dyDescent="0.2">
      <c r="A2615" s="4">
        <v>2603</v>
      </c>
      <c r="B2615" s="5">
        <f>'DPU 2.2.1 Model &amp; Results'!$B$20+M2615</f>
        <v>1022.1255789698989</v>
      </c>
      <c r="C2615" s="5">
        <f>'DPU 2.2.1 Model &amp; Results'!$C$20+N2615</f>
        <v>964.24012722309783</v>
      </c>
      <c r="D2615" s="5">
        <f>'DPU 2.2.1 Model &amp; Results'!$D$20+O2615</f>
        <v>1154.6561648413876</v>
      </c>
      <c r="E2615" s="5">
        <f>'DPU 2.2.1 Model &amp; Results'!$E$20+P2615</f>
        <v>1180.5915235367388</v>
      </c>
      <c r="G2615" s="9">
        <f>AVERAGE(B2615:E2615)*(1+'DPU 2.2.1 Model &amp; Results'!$B$11)</f>
        <v>1112.8154491020641</v>
      </c>
      <c r="H2615" s="9">
        <f>(B2615*(1 +'DPU 2.2.1 Model &amp; Results'!$B$11)^4 +C2615*(1+'DPU 2.2.1 Model &amp; Results'!$B$11)^3 +D2615*(1+'DPU 2.2.1 Model &amp; Results'!$B$11)^2 +E2615*(1+'DPU 2.2.1 Model &amp; Results'!$B$11))/4</f>
        <v>1161.2616400200386</v>
      </c>
      <c r="I2615" s="9"/>
      <c r="J2615" s="9">
        <f>(G2615-'DPU 2.2.1 Model &amp; Results'!$F$20)^2</f>
        <v>161.12141088524854</v>
      </c>
      <c r="K2615" s="9">
        <f>(H2615-'DPU 2.2.1 Model &amp; Results'!$F$20)^2</f>
        <v>1278.2648544417714</v>
      </c>
      <c r="M2615" s="8">
        <v>22.125578969898868</v>
      </c>
      <c r="N2615" s="8">
        <v>-65.759872776902199</v>
      </c>
      <c r="O2615" s="8">
        <v>93.756164841387431</v>
      </c>
      <c r="P2615" s="8">
        <v>87.86452353673883</v>
      </c>
    </row>
    <row r="2616" spans="1:16" x14ac:dyDescent="0.2">
      <c r="A2616" s="4">
        <v>2604</v>
      </c>
      <c r="B2616" s="5">
        <f>'DPU 2.2.1 Model &amp; Results'!$B$20+M2616</f>
        <v>1039.185598050801</v>
      </c>
      <c r="C2616" s="5">
        <f>'DPU 2.2.1 Model &amp; Results'!$C$20+N2616</f>
        <v>983.23667509818119</v>
      </c>
      <c r="D2616" s="5">
        <f>'DPU 2.2.1 Model &amp; Results'!$D$20+O2616</f>
        <v>970.75638094104477</v>
      </c>
      <c r="E2616" s="5">
        <f>'DPU 2.2.1 Model &amp; Results'!$E$20+P2616</f>
        <v>1021.9599874290275</v>
      </c>
      <c r="G2616" s="9">
        <f>AVERAGE(B2616:E2616)*(1+'DPU 2.2.1 Model &amp; Results'!$B$11)</f>
        <v>1033.8982001911565</v>
      </c>
      <c r="H2616" s="9">
        <f>(B2616*(1 +'DPU 2.2.1 Model &amp; Results'!$B$11)^4 +C2616*(1+'DPU 2.2.1 Model &amp; Results'!$B$11)^3 +D2616*(1+'DPU 2.2.1 Model &amp; Results'!$B$11)^2 +E2616*(1+'DPU 2.2.1 Model &amp; Results'!$B$11))/4</f>
        <v>1081.6290099233895</v>
      </c>
      <c r="I2616" s="9"/>
      <c r="J2616" s="9">
        <f>(G2616-'DPU 2.2.1 Model &amp; Results'!$F$20)^2</f>
        <v>8392.5038295481718</v>
      </c>
      <c r="K2616" s="9">
        <f>(H2616-'DPU 2.2.1 Model &amp; Results'!$F$20)^2</f>
        <v>1925.4368547633101</v>
      </c>
      <c r="M2616" s="8">
        <v>39.185598050801048</v>
      </c>
      <c r="N2616" s="8">
        <v>-46.763324901818848</v>
      </c>
      <c r="O2616" s="8">
        <v>-90.143619058955338</v>
      </c>
      <c r="P2616" s="8">
        <v>-70.767012570972554</v>
      </c>
    </row>
    <row r="2617" spans="1:16" x14ac:dyDescent="0.2">
      <c r="A2617" s="4">
        <v>2605</v>
      </c>
      <c r="B2617" s="5">
        <f>'DPU 2.2.1 Model &amp; Results'!$B$20+M2617</f>
        <v>999.32528937756433</v>
      </c>
      <c r="C2617" s="5">
        <f>'DPU 2.2.1 Model &amp; Results'!$C$20+N2617</f>
        <v>1074.1007780146911</v>
      </c>
      <c r="D2617" s="5">
        <f>'DPU 2.2.1 Model &amp; Results'!$D$20+O2617</f>
        <v>1040.7478707274272</v>
      </c>
      <c r="E2617" s="5">
        <f>'DPU 2.2.1 Model &amp; Results'!$E$20+P2617</f>
        <v>1121.9429267875994</v>
      </c>
      <c r="G2617" s="9">
        <f>AVERAGE(B2617:E2617)*(1+'DPU 2.2.1 Model &amp; Results'!$B$11)</f>
        <v>1090.8000927136252</v>
      </c>
      <c r="H2617" s="9">
        <f>(B2617*(1 +'DPU 2.2.1 Model &amp; Results'!$B$11)^4 +C2617*(1+'DPU 2.2.1 Model &amp; Results'!$B$11)^3 +D2617*(1+'DPU 2.2.1 Model &amp; Results'!$B$11)^2 +E2617*(1+'DPU 2.2.1 Model &amp; Results'!$B$11))/4</f>
        <v>1139.5447421884655</v>
      </c>
      <c r="I2617" s="9"/>
      <c r="J2617" s="9">
        <f>(G2617-'DPU 2.2.1 Model &amp; Results'!$F$20)^2</f>
        <v>1204.6950556654963</v>
      </c>
      <c r="K2617" s="9">
        <f>(H2617-'DPU 2.2.1 Model &amp; Results'!$F$20)^2</f>
        <v>197.00739239920176</v>
      </c>
      <c r="M2617" s="8">
        <v>-0.67471062243562585</v>
      </c>
      <c r="N2617" s="8">
        <v>44.100778014691144</v>
      </c>
      <c r="O2617" s="8">
        <v>-20.152129272572779</v>
      </c>
      <c r="P2617" s="8">
        <v>29.215926787599329</v>
      </c>
    </row>
    <row r="2618" spans="1:16" x14ac:dyDescent="0.2">
      <c r="A2618" s="4">
        <v>2606</v>
      </c>
      <c r="B2618" s="5">
        <f>'DPU 2.2.1 Model &amp; Results'!$B$20+M2618</f>
        <v>958.72875117208616</v>
      </c>
      <c r="C2618" s="5">
        <f>'DPU 2.2.1 Model &amp; Results'!$C$20+N2618</f>
        <v>1058.029507112356</v>
      </c>
      <c r="D2618" s="5">
        <f>'DPU 2.2.1 Model &amp; Results'!$D$20+O2618</f>
        <v>1146.3307401511406</v>
      </c>
      <c r="E2618" s="5">
        <f>'DPU 2.2.1 Model &amp; Results'!$E$20+P2618</f>
        <v>1093.690809063939</v>
      </c>
      <c r="G2618" s="9">
        <f>AVERAGE(B2618:E2618)*(1+'DPU 2.2.1 Model &amp; Results'!$B$11)</f>
        <v>1096.1208004311268</v>
      </c>
      <c r="H2618" s="9">
        <f>(B2618*(1 +'DPU 2.2.1 Model &amp; Results'!$B$11)^4 +C2618*(1+'DPU 2.2.1 Model &amp; Results'!$B$11)^3 +D2618*(1+'DPU 2.2.1 Model &amp; Results'!$B$11)^2 +E2618*(1+'DPU 2.2.1 Model &amp; Results'!$B$11))/4</f>
        <v>1144.4597201562615</v>
      </c>
      <c r="I2618" s="9"/>
      <c r="J2618" s="9">
        <f>(G2618-'DPU 2.2.1 Model &amp; Results'!$F$20)^2</f>
        <v>863.65510642018614</v>
      </c>
      <c r="K2618" s="9">
        <f>(H2618-'DPU 2.2.1 Model &amp; Results'!$F$20)^2</f>
        <v>359.13699575069313</v>
      </c>
      <c r="M2618" s="8">
        <v>-41.271248827913887</v>
      </c>
      <c r="N2618" s="8">
        <v>28.02950711235593</v>
      </c>
      <c r="O2618" s="8">
        <v>85.430740151140583</v>
      </c>
      <c r="P2618" s="8">
        <v>0.96380906393882526</v>
      </c>
    </row>
    <row r="2619" spans="1:16" x14ac:dyDescent="0.2">
      <c r="A2619" s="4">
        <v>2607</v>
      </c>
      <c r="B2619" s="5">
        <f>'DPU 2.2.1 Model &amp; Results'!$B$20+M2619</f>
        <v>1095.4800691597541</v>
      </c>
      <c r="C2619" s="5">
        <f>'DPU 2.2.1 Model &amp; Results'!$C$20+N2619</f>
        <v>1124.6528244068656</v>
      </c>
      <c r="D2619" s="5">
        <f>'DPU 2.2.1 Model &amp; Results'!$D$20+O2619</f>
        <v>977.47087095162442</v>
      </c>
      <c r="E2619" s="5">
        <f>'DPU 2.2.1 Model &amp; Results'!$E$20+P2619</f>
        <v>1017.5511156248436</v>
      </c>
      <c r="G2619" s="9">
        <f>AVERAGE(B2619:E2619)*(1+'DPU 2.2.1 Model &amp; Results'!$B$11)</f>
        <v>1085.4023816368451</v>
      </c>
      <c r="H2619" s="9">
        <f>(B2619*(1 +'DPU 2.2.1 Model &amp; Results'!$B$11)^4 +C2619*(1+'DPU 2.2.1 Model &amp; Results'!$B$11)^3 +D2619*(1+'DPU 2.2.1 Model &amp; Results'!$B$11)^2 +E2619*(1+'DPU 2.2.1 Model &amp; Results'!$B$11))/4</f>
        <v>1136.7468679901301</v>
      </c>
      <c r="I2619" s="9"/>
      <c r="J2619" s="9">
        <f>(G2619-'DPU 2.2.1 Model &amp; Results'!$F$20)^2</f>
        <v>1608.5255960488773</v>
      </c>
      <c r="K2619" s="9">
        <f>(H2619-'DPU 2.2.1 Model &amp; Results'!$F$20)^2</f>
        <v>126.29394738952638</v>
      </c>
      <c r="M2619" s="8">
        <v>95.480069159754066</v>
      </c>
      <c r="N2619" s="8">
        <v>94.652824406865619</v>
      </c>
      <c r="O2619" s="8">
        <v>-83.429129048375643</v>
      </c>
      <c r="P2619" s="8">
        <v>-75.175884375156471</v>
      </c>
    </row>
    <row r="2620" spans="1:16" x14ac:dyDescent="0.2">
      <c r="A2620" s="4">
        <v>2608</v>
      </c>
      <c r="B2620" s="5">
        <f>'DPU 2.2.1 Model &amp; Results'!$B$20+M2620</f>
        <v>1003.6299498424205</v>
      </c>
      <c r="C2620" s="5">
        <f>'DPU 2.2.1 Model &amp; Results'!$C$20+N2620</f>
        <v>940.14448706176131</v>
      </c>
      <c r="D2620" s="5">
        <f>'DPU 2.2.1 Model &amp; Results'!$D$20+O2620</f>
        <v>1067.3637740990566</v>
      </c>
      <c r="E2620" s="5">
        <f>'DPU 2.2.1 Model &amp; Results'!$E$20+P2620</f>
        <v>1179.6718418774421</v>
      </c>
      <c r="G2620" s="9">
        <f>AVERAGE(B2620:E2620)*(1+'DPU 2.2.1 Model &amp; Results'!$B$11)</f>
        <v>1079.1335886167753</v>
      </c>
      <c r="H2620" s="9">
        <f>(B2620*(1 +'DPU 2.2.1 Model &amp; Results'!$B$11)^4 +C2620*(1+'DPU 2.2.1 Model &amp; Results'!$B$11)^3 +D2620*(1+'DPU 2.2.1 Model &amp; Results'!$B$11)^2 +E2620*(1+'DPU 2.2.1 Model &amp; Results'!$B$11))/4</f>
        <v>1126.0859601291236</v>
      </c>
      <c r="I2620" s="9"/>
      <c r="J2620" s="9">
        <f>(G2620-'DPU 2.2.1 Model &amp; Results'!$F$20)^2</f>
        <v>2150.6611583431013</v>
      </c>
      <c r="K2620" s="9">
        <f>(H2620-'DPU 2.2.1 Model &amp; Results'!$F$20)^2</f>
        <v>0.33310227154731675</v>
      </c>
      <c r="M2620" s="8">
        <v>3.6299498424205154</v>
      </c>
      <c r="N2620" s="8">
        <v>-89.855512938238746</v>
      </c>
      <c r="O2620" s="8">
        <v>6.4637740990564225</v>
      </c>
      <c r="P2620" s="8">
        <v>86.944841877442116</v>
      </c>
    </row>
    <row r="2621" spans="1:16" x14ac:dyDescent="0.2">
      <c r="A2621" s="4">
        <v>2609</v>
      </c>
      <c r="B2621" s="5">
        <f>'DPU 2.2.1 Model &amp; Results'!$B$20+M2621</f>
        <v>929.78748611620597</v>
      </c>
      <c r="C2621" s="5">
        <f>'DPU 2.2.1 Model &amp; Results'!$C$20+N2621</f>
        <v>1061.3714220239169</v>
      </c>
      <c r="D2621" s="5">
        <f>'DPU 2.2.1 Model &amp; Results'!$D$20+O2621</f>
        <v>1062.1525896906326</v>
      </c>
      <c r="E2621" s="5">
        <f>'DPU 2.2.1 Model &amp; Results'!$E$20+P2621</f>
        <v>1162.6503035352398</v>
      </c>
      <c r="G2621" s="9">
        <f>AVERAGE(B2621:E2621)*(1+'DPU 2.2.1 Model &amp; Results'!$B$11)</f>
        <v>1085.6101638517439</v>
      </c>
      <c r="H2621" s="9">
        <f>(B2621*(1 +'DPU 2.2.1 Model &amp; Results'!$B$11)^4 +C2621*(1+'DPU 2.2.1 Model &amp; Results'!$B$11)^3 +D2621*(1+'DPU 2.2.1 Model &amp; Results'!$B$11)^2 +E2621*(1+'DPU 2.2.1 Model &amp; Results'!$B$11))/4</f>
        <v>1132.6601779923901</v>
      </c>
      <c r="I2621" s="9"/>
      <c r="J2621" s="9">
        <f>(G2621-'DPU 2.2.1 Model &amp; Results'!$F$20)^2</f>
        <v>1591.9019644637551</v>
      </c>
      <c r="K2621" s="9">
        <f>(H2621-'DPU 2.2.1 Model &amp; Results'!$F$20)^2</f>
        <v>51.142064162581299</v>
      </c>
      <c r="M2621" s="8">
        <v>-70.212513883793989</v>
      </c>
      <c r="N2621" s="8">
        <v>31.371422023916836</v>
      </c>
      <c r="O2621" s="8">
        <v>1.2525896906325329</v>
      </c>
      <c r="P2621" s="8">
        <v>69.923303535239597</v>
      </c>
    </row>
    <row r="2622" spans="1:16" x14ac:dyDescent="0.2">
      <c r="A2622" s="4">
        <v>2610</v>
      </c>
      <c r="B2622" s="5">
        <f>'DPU 2.2.1 Model &amp; Results'!$B$20+M2622</f>
        <v>922.66361471068012</v>
      </c>
      <c r="C2622" s="5">
        <f>'DPU 2.2.1 Model &amp; Results'!$C$20+N2622</f>
        <v>1059.7279392905839</v>
      </c>
      <c r="D2622" s="5">
        <f>'DPU 2.2.1 Model &amp; Results'!$D$20+O2622</f>
        <v>1123.3274164579268</v>
      </c>
      <c r="E2622" s="5">
        <f>'DPU 2.2.1 Model &amp; Results'!$E$20+P2622</f>
        <v>1111.9596738576606</v>
      </c>
      <c r="G2622" s="9">
        <f>AVERAGE(B2622:E2622)*(1+'DPU 2.2.1 Model &amp; Results'!$B$11)</f>
        <v>1086.0522509115892</v>
      </c>
      <c r="H2622" s="9">
        <f>(B2622*(1 +'DPU 2.2.1 Model &amp; Results'!$B$11)^4 +C2622*(1+'DPU 2.2.1 Model &amp; Results'!$B$11)^3 +D2622*(1+'DPU 2.2.1 Model &amp; Results'!$B$11)^2 +E2622*(1+'DPU 2.2.1 Model &amp; Results'!$B$11))/4</f>
        <v>1133.3789697835257</v>
      </c>
      <c r="I2622" s="9"/>
      <c r="J2622" s="9">
        <f>(G2622-'DPU 2.2.1 Model &amp; Results'!$F$20)^2</f>
        <v>1556.820055097254</v>
      </c>
      <c r="K2622" s="9">
        <f>(H2622-'DPU 2.2.1 Model &amp; Results'!$F$20)^2</f>
        <v>61.939415018224516</v>
      </c>
      <c r="M2622" s="8">
        <v>-77.336385289319935</v>
      </c>
      <c r="N2622" s="8">
        <v>29.727939290583947</v>
      </c>
      <c r="O2622" s="8">
        <v>62.427416457926768</v>
      </c>
      <c r="P2622" s="8">
        <v>19.232673857660615</v>
      </c>
    </row>
    <row r="2623" spans="1:16" x14ac:dyDescent="0.2">
      <c r="A2623" s="4">
        <v>2611</v>
      </c>
      <c r="B2623" s="5">
        <f>'DPU 2.2.1 Model &amp; Results'!$B$20+M2623</f>
        <v>1006.5523768366812</v>
      </c>
      <c r="C2623" s="5">
        <f>'DPU 2.2.1 Model &amp; Results'!$C$20+N2623</f>
        <v>1045.4680946847045</v>
      </c>
      <c r="D2623" s="5">
        <f>'DPU 2.2.1 Model &amp; Results'!$D$20+O2623</f>
        <v>1020.4203142583831</v>
      </c>
      <c r="E2623" s="5">
        <f>'DPU 2.2.1 Model &amp; Results'!$E$20+P2623</f>
        <v>1015.3909548919258</v>
      </c>
      <c r="G2623" s="9">
        <f>AVERAGE(B2623:E2623)*(1+'DPU 2.2.1 Model &amp; Results'!$B$11)</f>
        <v>1052.6166732229615</v>
      </c>
      <c r="H2623" s="9">
        <f>(B2623*(1 +'DPU 2.2.1 Model &amp; Results'!$B$11)^4 +C2623*(1+'DPU 2.2.1 Model &amp; Results'!$B$11)^3 +D2623*(1+'DPU 2.2.1 Model &amp; Results'!$B$11)^2 +E2623*(1+'DPU 2.2.1 Model &amp; Results'!$B$11))/4</f>
        <v>1100.927844373015</v>
      </c>
      <c r="I2623" s="9"/>
      <c r="J2623" s="9">
        <f>(G2623-'DPU 2.2.1 Model &amp; Results'!$F$20)^2</f>
        <v>5313.2636039224972</v>
      </c>
      <c r="K2623" s="9">
        <f>(H2623-'DPU 2.2.1 Model &amp; Results'!$F$20)^2</f>
        <v>604.22387115502113</v>
      </c>
      <c r="M2623" s="8">
        <v>6.5523768366812618</v>
      </c>
      <c r="N2623" s="8">
        <v>15.468094684704511</v>
      </c>
      <c r="O2623" s="8">
        <v>-40.479685741617018</v>
      </c>
      <c r="P2623" s="8">
        <v>-77.336045108074273</v>
      </c>
    </row>
    <row r="2624" spans="1:16" x14ac:dyDescent="0.2">
      <c r="A2624" s="4">
        <v>2612</v>
      </c>
      <c r="B2624" s="5">
        <f>'DPU 2.2.1 Model &amp; Results'!$B$20+M2624</f>
        <v>1032.9054677593492</v>
      </c>
      <c r="C2624" s="5">
        <f>'DPU 2.2.1 Model &amp; Results'!$C$20+N2624</f>
        <v>1129.1430422116716</v>
      </c>
      <c r="D2624" s="5">
        <f>'DPU 2.2.1 Model &amp; Results'!$D$20+O2624</f>
        <v>1077.6414579498753</v>
      </c>
      <c r="E2624" s="5">
        <f>'DPU 2.2.1 Model &amp; Results'!$E$20+P2624</f>
        <v>1171.9650856400731</v>
      </c>
      <c r="G2624" s="9">
        <f>AVERAGE(B2624:E2624)*(1+'DPU 2.2.1 Model &amp; Results'!$B$11)</f>
        <v>1136.0011762919496</v>
      </c>
      <c r="H2624" s="9">
        <f>(B2624*(1 +'DPU 2.2.1 Model &amp; Results'!$B$11)^4 +C2624*(1+'DPU 2.2.1 Model &amp; Results'!$B$11)^3 +D2624*(1+'DPU 2.2.1 Model &amp; Results'!$B$11)^2 +E2624*(1+'DPU 2.2.1 Model &amp; Results'!$B$11))/4</f>
        <v>1186.6957884738624</v>
      </c>
      <c r="I2624" s="9"/>
      <c r="J2624" s="9">
        <f>(G2624-'DPU 2.2.1 Model &amp; Results'!$F$20)^2</f>
        <v>110.08975040443947</v>
      </c>
      <c r="K2624" s="9">
        <f>(H2624-'DPU 2.2.1 Model &amp; Results'!$F$20)^2</f>
        <v>3743.8463347608986</v>
      </c>
      <c r="M2624" s="8">
        <v>32.905467759349165</v>
      </c>
      <c r="N2624" s="8">
        <v>99.143042211671684</v>
      </c>
      <c r="O2624" s="8">
        <v>16.741457949875112</v>
      </c>
      <c r="P2624" s="8">
        <v>79.238085640072995</v>
      </c>
    </row>
    <row r="2625" spans="1:16" x14ac:dyDescent="0.2">
      <c r="A2625" s="4">
        <v>2613</v>
      </c>
      <c r="B2625" s="5">
        <f>'DPU 2.2.1 Model &amp; Results'!$B$20+M2625</f>
        <v>921.37644585025953</v>
      </c>
      <c r="C2625" s="5">
        <f>'DPU 2.2.1 Model &amp; Results'!$C$20+N2625</f>
        <v>954.97321770942779</v>
      </c>
      <c r="D2625" s="5">
        <f>'DPU 2.2.1 Model &amp; Results'!$D$20+O2625</f>
        <v>1096.8896874263939</v>
      </c>
      <c r="E2625" s="5">
        <f>'DPU 2.2.1 Model &amp; Results'!$E$20+P2625</f>
        <v>1009.546449994872</v>
      </c>
      <c r="G2625" s="9">
        <f>AVERAGE(B2625:E2625)*(1+'DPU 2.2.1 Model &amp; Results'!$B$11)</f>
        <v>1025.5673437525954</v>
      </c>
      <c r="H2625" s="9">
        <f>(B2625*(1 +'DPU 2.2.1 Model &amp; Results'!$B$11)^4 +C2625*(1+'DPU 2.2.1 Model &amp; Results'!$B$11)^3 +D2625*(1+'DPU 2.2.1 Model &amp; Results'!$B$11)^2 +E2625*(1+'DPU 2.2.1 Model &amp; Results'!$B$11))/4</f>
        <v>1071.0163598210761</v>
      </c>
      <c r="I2625" s="9"/>
      <c r="J2625" s="9">
        <f>(G2625-'DPU 2.2.1 Model &amp; Results'!$F$20)^2</f>
        <v>9988.2966756811147</v>
      </c>
      <c r="K2625" s="9">
        <f>(H2625-'DPU 2.2.1 Model &amp; Results'!$F$20)^2</f>
        <v>2969.4271265025081</v>
      </c>
      <c r="M2625" s="8">
        <v>-78.623554149740428</v>
      </c>
      <c r="N2625" s="8">
        <v>-75.026782290572228</v>
      </c>
      <c r="O2625" s="8">
        <v>35.989687426393772</v>
      </c>
      <c r="P2625" s="8">
        <v>-83.18055000512814</v>
      </c>
    </row>
    <row r="2626" spans="1:16" x14ac:dyDescent="0.2">
      <c r="A2626" s="4">
        <v>2614</v>
      </c>
      <c r="B2626" s="5">
        <f>'DPU 2.2.1 Model &amp; Results'!$B$20+M2626</f>
        <v>1049.8329362127424</v>
      </c>
      <c r="C2626" s="5">
        <f>'DPU 2.2.1 Model &amp; Results'!$C$20+N2626</f>
        <v>1033.5859753552436</v>
      </c>
      <c r="D2626" s="5">
        <f>'DPU 2.2.1 Model &amp; Results'!$D$20+O2626</f>
        <v>1146.1631065403453</v>
      </c>
      <c r="E2626" s="5">
        <f>'DPU 2.2.1 Model &amp; Results'!$E$20+P2626</f>
        <v>1145.584198797713</v>
      </c>
      <c r="G2626" s="9">
        <f>AVERAGE(B2626:E2626)*(1+'DPU 2.2.1 Model &amp; Results'!$B$11)</f>
        <v>1126.6053008533065</v>
      </c>
      <c r="H2626" s="9">
        <f>(B2626*(1 +'DPU 2.2.1 Model &amp; Results'!$B$11)^4 +C2626*(1+'DPU 2.2.1 Model &amp; Results'!$B$11)^3 +D2626*(1+'DPU 2.2.1 Model &amp; Results'!$B$11)^2 +E2626*(1+'DPU 2.2.1 Model &amp; Results'!$B$11))/4</f>
        <v>1176.7349213294788</v>
      </c>
      <c r="I2626" s="9"/>
      <c r="J2626" s="9">
        <f>(G2626-'DPU 2.2.1 Model &amp; Results'!$F$20)^2</f>
        <v>1.2022921913847666</v>
      </c>
      <c r="K2626" s="9">
        <f>(H2626-'DPU 2.2.1 Model &amp; Results'!$F$20)^2</f>
        <v>2624.1144819401488</v>
      </c>
      <c r="M2626" s="8">
        <v>49.832936212742482</v>
      </c>
      <c r="N2626" s="8">
        <v>3.5859753552435052</v>
      </c>
      <c r="O2626" s="8">
        <v>85.26310654034512</v>
      </c>
      <c r="P2626" s="8">
        <v>52.857198797712897</v>
      </c>
    </row>
    <row r="2627" spans="1:16" x14ac:dyDescent="0.2">
      <c r="A2627" s="4">
        <v>2615</v>
      </c>
      <c r="B2627" s="5">
        <f>'DPU 2.2.1 Model &amp; Results'!$B$20+M2627</f>
        <v>1027.6485293526102</v>
      </c>
      <c r="C2627" s="5">
        <f>'DPU 2.2.1 Model &amp; Results'!$C$20+N2627</f>
        <v>986.43878729304993</v>
      </c>
      <c r="D2627" s="5">
        <f>'DPU 2.2.1 Model &amp; Results'!$D$20+O2627</f>
        <v>1073.072525760796</v>
      </c>
      <c r="E2627" s="5">
        <f>'DPU 2.2.1 Model &amp; Results'!$E$20+P2627</f>
        <v>1056.1291669714697</v>
      </c>
      <c r="G2627" s="9">
        <f>AVERAGE(B2627:E2627)*(1+'DPU 2.2.1 Model &amp; Results'!$B$11)</f>
        <v>1066.896919914816</v>
      </c>
      <c r="H2627" s="9">
        <f>(B2627*(1 +'DPU 2.2.1 Model &amp; Results'!$B$11)^4 +C2627*(1+'DPU 2.2.1 Model &amp; Results'!$B$11)^3 +D2627*(1+'DPU 2.2.1 Model &amp; Results'!$B$11)^2 +E2627*(1+'DPU 2.2.1 Model &amp; Results'!$B$11))/4</f>
        <v>1115.1928636631303</v>
      </c>
      <c r="I2627" s="9"/>
      <c r="J2627" s="9">
        <f>(G2627-'DPU 2.2.1 Model &amp; Results'!$F$20)^2</f>
        <v>3435.3536593577005</v>
      </c>
      <c r="K2627" s="9">
        <f>(H2627-'DPU 2.2.1 Model &amp; Results'!$F$20)^2</f>
        <v>106.41874882517598</v>
      </c>
      <c r="M2627" s="8">
        <v>27.648529352610211</v>
      </c>
      <c r="N2627" s="8">
        <v>-43.561212706950016</v>
      </c>
      <c r="O2627" s="8">
        <v>12.172525760795864</v>
      </c>
      <c r="P2627" s="8">
        <v>-36.597833028530502</v>
      </c>
    </row>
    <row r="2628" spans="1:16" x14ac:dyDescent="0.2">
      <c r="A2628" s="4">
        <v>2616</v>
      </c>
      <c r="B2628" s="5">
        <f>'DPU 2.2.1 Model &amp; Results'!$B$20+M2628</f>
        <v>938.65835846435823</v>
      </c>
      <c r="C2628" s="5">
        <f>'DPU 2.2.1 Model &amp; Results'!$C$20+N2628</f>
        <v>1064.9055570977421</v>
      </c>
      <c r="D2628" s="5">
        <f>'DPU 2.2.1 Model &amp; Results'!$D$20+O2628</f>
        <v>978.57072508615738</v>
      </c>
      <c r="E2628" s="5">
        <f>'DPU 2.2.1 Model &amp; Results'!$E$20+P2628</f>
        <v>1189.4477824532469</v>
      </c>
      <c r="G2628" s="9">
        <f>AVERAGE(B2628:E2628)*(1+'DPU 2.2.1 Model &amp; Results'!$B$11)</f>
        <v>1074.1824739486376</v>
      </c>
      <c r="H2628" s="9">
        <f>(B2628*(1 +'DPU 2.2.1 Model &amp; Results'!$B$11)^4 +C2628*(1+'DPU 2.2.1 Model &amp; Results'!$B$11)^3 +D2628*(1+'DPU 2.2.1 Model &amp; Results'!$B$11)^2 +E2628*(1+'DPU 2.2.1 Model &amp; Results'!$B$11))/4</f>
        <v>1120.8540512233167</v>
      </c>
      <c r="I2628" s="9"/>
      <c r="J2628" s="9">
        <f>(G2628-'DPU 2.2.1 Model &amp; Results'!$F$20)^2</f>
        <v>2634.3927724573869</v>
      </c>
      <c r="K2628" s="9">
        <f>(H2628-'DPU 2.2.1 Model &amp; Results'!$F$20)^2</f>
        <v>21.666779269110823</v>
      </c>
      <c r="M2628" s="8">
        <v>-61.341641535641813</v>
      </c>
      <c r="N2628" s="8">
        <v>34.90555709774199</v>
      </c>
      <c r="O2628" s="8">
        <v>-82.329274913842724</v>
      </c>
      <c r="P2628" s="8">
        <v>96.720782453246784</v>
      </c>
    </row>
    <row r="2629" spans="1:16" x14ac:dyDescent="0.2">
      <c r="A2629" s="4">
        <v>2617</v>
      </c>
      <c r="B2629" s="5">
        <f>'DPU 2.2.1 Model &amp; Results'!$B$20+M2629</f>
        <v>1069.5098391367305</v>
      </c>
      <c r="C2629" s="5">
        <f>'DPU 2.2.1 Model &amp; Results'!$C$20+N2629</f>
        <v>1028.2843829639746</v>
      </c>
      <c r="D2629" s="5">
        <f>'DPU 2.2.1 Model &amp; Results'!$D$20+O2629</f>
        <v>1040.8947375710068</v>
      </c>
      <c r="E2629" s="5">
        <f>'DPU 2.2.1 Model &amp; Results'!$E$20+P2629</f>
        <v>1140.5760306175343</v>
      </c>
      <c r="G2629" s="9">
        <f>AVERAGE(B2629:E2629)*(1+'DPU 2.2.1 Model &amp; Results'!$B$11)</f>
        <v>1101.9107349994808</v>
      </c>
      <c r="H2629" s="9">
        <f>(B2629*(1 +'DPU 2.2.1 Model &amp; Results'!$B$11)^4 +C2629*(1+'DPU 2.2.1 Model &amp; Results'!$B$11)^3 +D2629*(1+'DPU 2.2.1 Model &amp; Results'!$B$11)^2 +E2629*(1+'DPU 2.2.1 Model &amp; Results'!$B$11))/4</f>
        <v>1151.6138484745723</v>
      </c>
      <c r="I2629" s="9"/>
      <c r="J2629" s="9">
        <f>(G2629-'DPU 2.2.1 Model &amp; Results'!$F$20)^2</f>
        <v>556.86914373012939</v>
      </c>
      <c r="K2629" s="9">
        <f>(H2629-'DPU 2.2.1 Model &amp; Results'!$F$20)^2</f>
        <v>681.47303375889544</v>
      </c>
      <c r="M2629" s="8">
        <v>69.509839136730648</v>
      </c>
      <c r="N2629" s="8">
        <v>-1.7156170360253356</v>
      </c>
      <c r="O2629" s="8">
        <v>-20.005262428993206</v>
      </c>
      <c r="P2629" s="8">
        <v>47.849030617534368</v>
      </c>
    </row>
    <row r="2630" spans="1:16" x14ac:dyDescent="0.2">
      <c r="A2630" s="4">
        <v>2618</v>
      </c>
      <c r="B2630" s="5">
        <f>'DPU 2.2.1 Model &amp; Results'!$B$20+M2630</f>
        <v>938.38214626024853</v>
      </c>
      <c r="C2630" s="5">
        <f>'DPU 2.2.1 Model &amp; Results'!$C$20+N2630</f>
        <v>943.56978216006257</v>
      </c>
      <c r="D2630" s="5">
        <f>'DPU 2.2.1 Model &amp; Results'!$D$20+O2630</f>
        <v>1103.4418353440678</v>
      </c>
      <c r="E2630" s="5">
        <f>'DPU 2.2.1 Model &amp; Results'!$E$20+P2630</f>
        <v>1111.545462257576</v>
      </c>
      <c r="G2630" s="9">
        <f>AVERAGE(B2630:E2630)*(1+'DPU 2.2.1 Model &amp; Results'!$B$11)</f>
        <v>1054.9618507006533</v>
      </c>
      <c r="H2630" s="9">
        <f>(B2630*(1 +'DPU 2.2.1 Model &amp; Results'!$B$11)^4 +C2630*(1+'DPU 2.2.1 Model &amp; Results'!$B$11)^3 +D2630*(1+'DPU 2.2.1 Model &amp; Results'!$B$11)^2 +E2630*(1+'DPU 2.2.1 Model &amp; Results'!$B$11))/4</f>
        <v>1100.6887048387152</v>
      </c>
      <c r="I2630" s="9"/>
      <c r="J2630" s="9">
        <f>(G2630-'DPU 2.2.1 Model &amp; Results'!$F$20)^2</f>
        <v>4976.8734663836913</v>
      </c>
      <c r="K2630" s="9">
        <f>(H2630-'DPU 2.2.1 Model &amp; Results'!$F$20)^2</f>
        <v>616.03762021723639</v>
      </c>
      <c r="M2630" s="8">
        <v>-61.617853739751418</v>
      </c>
      <c r="N2630" s="8">
        <v>-86.43021783993747</v>
      </c>
      <c r="O2630" s="8">
        <v>42.541835344067721</v>
      </c>
      <c r="P2630" s="8">
        <v>18.818462257575817</v>
      </c>
    </row>
    <row r="2631" spans="1:16" x14ac:dyDescent="0.2">
      <c r="A2631" s="4">
        <v>2619</v>
      </c>
      <c r="B2631" s="5">
        <f>'DPU 2.2.1 Model &amp; Results'!$B$20+M2631</f>
        <v>932.69979166891505</v>
      </c>
      <c r="C2631" s="5">
        <f>'DPU 2.2.1 Model &amp; Results'!$C$20+N2631</f>
        <v>1076.8867473852049</v>
      </c>
      <c r="D2631" s="5">
        <f>'DPU 2.2.1 Model &amp; Results'!$D$20+O2631</f>
        <v>961.13712728148869</v>
      </c>
      <c r="E2631" s="5">
        <f>'DPU 2.2.1 Model &amp; Results'!$E$20+P2631</f>
        <v>1127.0808396479933</v>
      </c>
      <c r="G2631" s="9">
        <f>AVERAGE(B2631:E2631)*(1+'DPU 2.2.1 Model &amp; Results'!$B$11)</f>
        <v>1055.1846602907776</v>
      </c>
      <c r="H2631" s="9">
        <f>(B2631*(1 +'DPU 2.2.1 Model &amp; Results'!$B$11)^4 +C2631*(1+'DPU 2.2.1 Model &amp; Results'!$B$11)^3 +D2631*(1+'DPU 2.2.1 Model &amp; Results'!$B$11)^2 +E2631*(1+'DPU 2.2.1 Model &amp; Results'!$B$11))/4</f>
        <v>1101.7671751472215</v>
      </c>
      <c r="I2631" s="9"/>
      <c r="J2631" s="9">
        <f>(G2631-'DPU 2.2.1 Model &amp; Results'!$F$20)^2</f>
        <v>4945.4860323251269</v>
      </c>
      <c r="K2631" s="9">
        <f>(H2631-'DPU 2.2.1 Model &amp; Results'!$F$20)^2</f>
        <v>563.66522548267096</v>
      </c>
      <c r="M2631" s="8">
        <v>-67.300208331084917</v>
      </c>
      <c r="N2631" s="8">
        <v>46.88674738520487</v>
      </c>
      <c r="O2631" s="8">
        <v>-99.76287271851136</v>
      </c>
      <c r="P2631" s="8">
        <v>34.353839647993311</v>
      </c>
    </row>
    <row r="2632" spans="1:16" x14ac:dyDescent="0.2">
      <c r="A2632" s="4">
        <v>2620</v>
      </c>
      <c r="B2632" s="5">
        <f>'DPU 2.2.1 Model &amp; Results'!$B$20+M2632</f>
        <v>977.94252454082175</v>
      </c>
      <c r="C2632" s="5">
        <f>'DPU 2.2.1 Model &amp; Results'!$C$20+N2632</f>
        <v>1012.9039974886604</v>
      </c>
      <c r="D2632" s="5">
        <f>'DPU 2.2.1 Model &amp; Results'!$D$20+O2632</f>
        <v>1054.2695900452247</v>
      </c>
      <c r="E2632" s="5">
        <f>'DPU 2.2.1 Model &amp; Results'!$E$20+P2632</f>
        <v>1143.9002455572456</v>
      </c>
      <c r="G2632" s="9">
        <f>AVERAGE(B2632:E2632)*(1+'DPU 2.2.1 Model &amp; Results'!$B$11)</f>
        <v>1078.6717120902276</v>
      </c>
      <c r="H2632" s="9">
        <f>(B2632*(1 +'DPU 2.2.1 Model &amp; Results'!$B$11)^4 +C2632*(1+'DPU 2.2.1 Model &amp; Results'!$B$11)^3 +D2632*(1+'DPU 2.2.1 Model &amp; Results'!$B$11)^2 +E2632*(1+'DPU 2.2.1 Model &amp; Results'!$B$11))/4</f>
        <v>1126.0505836277675</v>
      </c>
      <c r="I2632" s="9"/>
      <c r="J2632" s="9">
        <f>(G2632-'DPU 2.2.1 Model &amp; Results'!$F$20)^2</f>
        <v>2193.7137406096072</v>
      </c>
      <c r="K2632" s="9">
        <f>(H2632-'DPU 2.2.1 Model &amp; Results'!$F$20)^2</f>
        <v>0.29351866374435504</v>
      </c>
      <c r="M2632" s="8">
        <v>-22.057475459178193</v>
      </c>
      <c r="N2632" s="8">
        <v>-17.096002511339663</v>
      </c>
      <c r="O2632" s="8">
        <v>-6.6304099547752884</v>
      </c>
      <c r="P2632" s="8">
        <v>51.17324555724548</v>
      </c>
    </row>
    <row r="2633" spans="1:16" x14ac:dyDescent="0.2">
      <c r="A2633" s="4">
        <v>2621</v>
      </c>
      <c r="B2633" s="5">
        <f>'DPU 2.2.1 Model &amp; Results'!$B$20+M2633</f>
        <v>909.04387035455829</v>
      </c>
      <c r="C2633" s="5">
        <f>'DPU 2.2.1 Model &amp; Results'!$C$20+N2633</f>
        <v>1090.4278482108175</v>
      </c>
      <c r="D2633" s="5">
        <f>'DPU 2.2.1 Model &amp; Results'!$D$20+O2633</f>
        <v>1010.9343796286117</v>
      </c>
      <c r="E2633" s="5">
        <f>'DPU 2.2.1 Model &amp; Results'!$E$20+P2633</f>
        <v>1087.177741675338</v>
      </c>
      <c r="G2633" s="9">
        <f>AVERAGE(B2633:E2633)*(1+'DPU 2.2.1 Model &amp; Results'!$B$11)</f>
        <v>1055.1278387663513</v>
      </c>
      <c r="H2633" s="9">
        <f>(B2633*(1 +'DPU 2.2.1 Model &amp; Results'!$B$11)^4 +C2633*(1+'DPU 2.2.1 Model &amp; Results'!$B$11)^3 +D2633*(1+'DPU 2.2.1 Model &amp; Results'!$B$11)^2 +E2633*(1+'DPU 2.2.1 Model &amp; Results'!$B$11))/4</f>
        <v>1101.7425483315019</v>
      </c>
      <c r="I2633" s="9"/>
      <c r="J2633" s="9">
        <f>(G2633-'DPU 2.2.1 Model &amp; Results'!$F$20)^2</f>
        <v>4953.481111791697</v>
      </c>
      <c r="K2633" s="9">
        <f>(H2633-'DPU 2.2.1 Model &amp; Results'!$F$20)^2</f>
        <v>564.83519369552425</v>
      </c>
      <c r="M2633" s="8">
        <v>-90.956129645441663</v>
      </c>
      <c r="N2633" s="8">
        <v>60.427848210817444</v>
      </c>
      <c r="O2633" s="8">
        <v>-49.96562037138834</v>
      </c>
      <c r="P2633" s="8">
        <v>-5.5492583246621336</v>
      </c>
    </row>
    <row r="2634" spans="1:16" x14ac:dyDescent="0.2">
      <c r="A2634" s="4">
        <v>2622</v>
      </c>
      <c r="B2634" s="5">
        <f>'DPU 2.2.1 Model &amp; Results'!$B$20+M2634</f>
        <v>1027.9373438324997</v>
      </c>
      <c r="C2634" s="5">
        <f>'DPU 2.2.1 Model &amp; Results'!$C$20+N2634</f>
        <v>1006.4094743309764</v>
      </c>
      <c r="D2634" s="5">
        <f>'DPU 2.2.1 Model &amp; Results'!$D$20+O2634</f>
        <v>996.72128523696404</v>
      </c>
      <c r="E2634" s="5">
        <f>'DPU 2.2.1 Model &amp; Results'!$E$20+P2634</f>
        <v>1022.7384371350831</v>
      </c>
      <c r="G2634" s="9">
        <f>AVERAGE(B2634:E2634)*(1+'DPU 2.2.1 Model &amp; Results'!$B$11)</f>
        <v>1043.8551841878973</v>
      </c>
      <c r="H2634" s="9">
        <f>(B2634*(1 +'DPU 2.2.1 Model &amp; Results'!$B$11)^4 +C2634*(1+'DPU 2.2.1 Model &amp; Results'!$B$11)^3 +D2634*(1+'DPU 2.2.1 Model &amp; Results'!$B$11)^2 +E2634*(1+'DPU 2.2.1 Model &amp; Results'!$B$11))/4</f>
        <v>1091.8813860064433</v>
      </c>
      <c r="I2634" s="9"/>
      <c r="J2634" s="9">
        <f>(G2634-'DPU 2.2.1 Model &amp; Results'!$F$20)^2</f>
        <v>6667.3146082628919</v>
      </c>
      <c r="K2634" s="9">
        <f>(H2634-'DPU 2.2.1 Model &amp; Results'!$F$20)^2</f>
        <v>1130.8036444424331</v>
      </c>
      <c r="M2634" s="8">
        <v>27.937343832499778</v>
      </c>
      <c r="N2634" s="8">
        <v>-23.590525669023606</v>
      </c>
      <c r="O2634" s="8">
        <v>-64.178714763036027</v>
      </c>
      <c r="P2634" s="8">
        <v>-69.988562864916929</v>
      </c>
    </row>
    <row r="2635" spans="1:16" x14ac:dyDescent="0.2">
      <c r="A2635" s="4">
        <v>2623</v>
      </c>
      <c r="B2635" s="5">
        <f>'DPU 2.2.1 Model &amp; Results'!$B$20+M2635</f>
        <v>1049.8792176142827</v>
      </c>
      <c r="C2635" s="5">
        <f>'DPU 2.2.1 Model &amp; Results'!$C$20+N2635</f>
        <v>1038.5289191833149</v>
      </c>
      <c r="D2635" s="5">
        <f>'DPU 2.2.1 Model &amp; Results'!$D$20+O2635</f>
        <v>1098.1100919028625</v>
      </c>
      <c r="E2635" s="5">
        <f>'DPU 2.2.1 Model &amp; Results'!$E$20+P2635</f>
        <v>1030.1107378725662</v>
      </c>
      <c r="G2635" s="9">
        <f>AVERAGE(B2635:E2635)*(1+'DPU 2.2.1 Model &amp; Results'!$B$11)</f>
        <v>1085.7819588925543</v>
      </c>
      <c r="H2635" s="9">
        <f>(B2635*(1 +'DPU 2.2.1 Model &amp; Results'!$B$11)^4 +C2635*(1+'DPU 2.2.1 Model &amp; Results'!$B$11)^3 +D2635*(1+'DPU 2.2.1 Model &amp; Results'!$B$11)^2 +E2635*(1+'DPU 2.2.1 Model &amp; Results'!$B$11))/4</f>
        <v>1135.6189889104246</v>
      </c>
      <c r="I2635" s="9"/>
      <c r="J2635" s="9">
        <f>(G2635-'DPU 2.2.1 Model &amp; Results'!$F$20)^2</f>
        <v>1578.2226989131661</v>
      </c>
      <c r="K2635" s="9">
        <f>(H2635-'DPU 2.2.1 Model &amp; Results'!$F$20)^2</f>
        <v>102.21571760079365</v>
      </c>
      <c r="M2635" s="8">
        <v>49.879217614282737</v>
      </c>
      <c r="N2635" s="8">
        <v>8.5289191833147981</v>
      </c>
      <c r="O2635" s="8">
        <v>37.210091902862388</v>
      </c>
      <c r="P2635" s="8">
        <v>-62.616262127433941</v>
      </c>
    </row>
    <row r="2636" spans="1:16" x14ac:dyDescent="0.2">
      <c r="A2636" s="4">
        <v>2624</v>
      </c>
      <c r="B2636" s="5">
        <f>'DPU 2.2.1 Model &amp; Results'!$B$20+M2636</f>
        <v>953.02092196804938</v>
      </c>
      <c r="C2636" s="5">
        <f>'DPU 2.2.1 Model &amp; Results'!$C$20+N2636</f>
        <v>1035.2299097404184</v>
      </c>
      <c r="D2636" s="5">
        <f>'DPU 2.2.1 Model &amp; Results'!$D$20+O2636</f>
        <v>1113.2361637558831</v>
      </c>
      <c r="E2636" s="5">
        <f>'DPU 2.2.1 Model &amp; Results'!$E$20+P2636</f>
        <v>1187.4771879444552</v>
      </c>
      <c r="G2636" s="9">
        <f>AVERAGE(B2636:E2636)*(1+'DPU 2.2.1 Model &amp; Results'!$B$11)</f>
        <v>1104.4082772277675</v>
      </c>
      <c r="H2636" s="9">
        <f>(B2636*(1 +'DPU 2.2.1 Model &amp; Results'!$B$11)^4 +C2636*(1+'DPU 2.2.1 Model &amp; Results'!$B$11)^3 +D2636*(1+'DPU 2.2.1 Model &amp; Results'!$B$11)^2 +E2636*(1+'DPU 2.2.1 Model &amp; Results'!$B$11))/4</f>
        <v>1151.9977167704214</v>
      </c>
      <c r="I2636" s="9"/>
      <c r="J2636" s="9">
        <f>(G2636-'DPU 2.2.1 Model &amp; Results'!$F$20)^2</f>
        <v>445.23248327206005</v>
      </c>
      <c r="K2636" s="9">
        <f>(H2636-'DPU 2.2.1 Model &amp; Results'!$F$20)^2</f>
        <v>701.66218189207711</v>
      </c>
      <c r="M2636" s="8">
        <v>-46.979078031950564</v>
      </c>
      <c r="N2636" s="8">
        <v>5.2299097404183925</v>
      </c>
      <c r="O2636" s="8">
        <v>52.336163755883007</v>
      </c>
      <c r="P2636" s="8">
        <v>94.750187944455092</v>
      </c>
    </row>
    <row r="2637" spans="1:16" x14ac:dyDescent="0.2">
      <c r="A2637" s="4">
        <v>2625</v>
      </c>
      <c r="B2637" s="5">
        <f>'DPU 2.2.1 Model &amp; Results'!$B$20+M2637</f>
        <v>1051.6228204208028</v>
      </c>
      <c r="C2637" s="5">
        <f>'DPU 2.2.1 Model &amp; Results'!$C$20+N2637</f>
        <v>934.65425300266293</v>
      </c>
      <c r="D2637" s="5">
        <f>'DPU 2.2.1 Model &amp; Results'!$D$20+O2637</f>
        <v>1031.9765807264132</v>
      </c>
      <c r="E2637" s="5">
        <f>'DPU 2.2.1 Model &amp; Results'!$E$20+P2637</f>
        <v>1108.9083174637428</v>
      </c>
      <c r="G2637" s="9">
        <f>AVERAGE(B2637:E2637)*(1+'DPU 2.2.1 Model &amp; Results'!$B$11)</f>
        <v>1062.7442076905077</v>
      </c>
      <c r="H2637" s="9">
        <f>(B2637*(1 +'DPU 2.2.1 Model &amp; Results'!$B$11)^4 +C2637*(1+'DPU 2.2.1 Model &amp; Results'!$B$11)^3 +D2637*(1+'DPU 2.2.1 Model &amp; Results'!$B$11)^2 +E2637*(1+'DPU 2.2.1 Model &amp; Results'!$B$11))/4</f>
        <v>1110.4830521454523</v>
      </c>
      <c r="I2637" s="9"/>
      <c r="J2637" s="9">
        <f>(G2637-'DPU 2.2.1 Model &amp; Results'!$F$20)^2</f>
        <v>3939.3953030687358</v>
      </c>
      <c r="K2637" s="9">
        <f>(H2637-'DPU 2.2.1 Model &amp; Results'!$F$20)^2</f>
        <v>225.77339910350165</v>
      </c>
      <c r="M2637" s="8">
        <v>51.622820420802896</v>
      </c>
      <c r="N2637" s="8">
        <v>-95.345746997337073</v>
      </c>
      <c r="O2637" s="8">
        <v>-28.923419273586859</v>
      </c>
      <c r="P2637" s="8">
        <v>16.181317463742758</v>
      </c>
    </row>
    <row r="2638" spans="1:16" x14ac:dyDescent="0.2">
      <c r="A2638" s="4">
        <v>2626</v>
      </c>
      <c r="B2638" s="5">
        <f>'DPU 2.2.1 Model &amp; Results'!$B$20+M2638</f>
        <v>1020.0227840915535</v>
      </c>
      <c r="C2638" s="5">
        <f>'DPU 2.2.1 Model &amp; Results'!$C$20+N2638</f>
        <v>1086.451369305755</v>
      </c>
      <c r="D2638" s="5">
        <f>'DPU 2.2.1 Model &amp; Results'!$D$20+O2638</f>
        <v>1059.7531591619236</v>
      </c>
      <c r="E2638" s="5">
        <f>'DPU 2.2.1 Model &amp; Results'!$E$20+P2638</f>
        <v>1159.4138153538559</v>
      </c>
      <c r="G2638" s="9">
        <f>AVERAGE(B2638:E2638)*(1+'DPU 2.2.1 Model &amp; Results'!$B$11)</f>
        <v>1113.8525904376202</v>
      </c>
      <c r="H2638" s="9">
        <f>(B2638*(1 +'DPU 2.2.1 Model &amp; Results'!$B$11)^4 +C2638*(1+'DPU 2.2.1 Model &amp; Results'!$B$11)^3 +D2638*(1+'DPU 2.2.1 Model &amp; Results'!$B$11)^2 +E2638*(1+'DPU 2.2.1 Model &amp; Results'!$B$11))/4</f>
        <v>1163.4319329231244</v>
      </c>
      <c r="I2638" s="9"/>
      <c r="J2638" s="9">
        <f>(G2638-'DPU 2.2.1 Model &amp; Results'!$F$20)^2</f>
        <v>135.86745448640727</v>
      </c>
      <c r="K2638" s="9">
        <f>(H2638-'DPU 2.2.1 Model &amp; Results'!$F$20)^2</f>
        <v>1438.1632522423965</v>
      </c>
      <c r="M2638" s="8">
        <v>20.022784091553532</v>
      </c>
      <c r="N2638" s="8">
        <v>56.451369305754895</v>
      </c>
      <c r="O2638" s="8">
        <v>-1.1468408380766277</v>
      </c>
      <c r="P2638" s="8">
        <v>66.68681535385582</v>
      </c>
    </row>
    <row r="2639" spans="1:16" x14ac:dyDescent="0.2">
      <c r="A2639" s="4">
        <v>2627</v>
      </c>
      <c r="B2639" s="5">
        <f>'DPU 2.2.1 Model &amp; Results'!$B$20+M2639</f>
        <v>921.61960547302101</v>
      </c>
      <c r="C2639" s="5">
        <f>'DPU 2.2.1 Model &amp; Results'!$C$20+N2639</f>
        <v>1113.7127151935326</v>
      </c>
      <c r="D2639" s="5">
        <f>'DPU 2.2.1 Model &amp; Results'!$D$20+O2639</f>
        <v>1145.63285620135</v>
      </c>
      <c r="E2639" s="5">
        <f>'DPU 2.2.1 Model &amp; Results'!$E$20+P2639</f>
        <v>1041.5825426080687</v>
      </c>
      <c r="G2639" s="9">
        <f>AVERAGE(B2639:E2639)*(1+'DPU 2.2.1 Model &amp; Results'!$B$11)</f>
        <v>1087.3060377650629</v>
      </c>
      <c r="H2639" s="9">
        <f>(B2639*(1 +'DPU 2.2.1 Model &amp; Results'!$B$11)^4 +C2639*(1+'DPU 2.2.1 Model &amp; Results'!$B$11)^3 +D2639*(1+'DPU 2.2.1 Model &amp; Results'!$B$11)^2 +E2639*(1+'DPU 2.2.1 Model &amp; Results'!$B$11))/4</f>
        <v>1135.626713898554</v>
      </c>
      <c r="I2639" s="9"/>
      <c r="J2639" s="9">
        <f>(G2639-'DPU 2.2.1 Model &amp; Results'!$F$20)^2</f>
        <v>1459.4518064344832</v>
      </c>
      <c r="K2639" s="9">
        <f>(H2639-'DPU 2.2.1 Model &amp; Results'!$F$20)^2</f>
        <v>102.37197930037432</v>
      </c>
      <c r="M2639" s="8">
        <v>-78.380394526978932</v>
      </c>
      <c r="N2639" s="8">
        <v>83.712715193532546</v>
      </c>
      <c r="O2639" s="8">
        <v>84.732856201349819</v>
      </c>
      <c r="P2639" s="8">
        <v>-51.144457391931297</v>
      </c>
    </row>
    <row r="2640" spans="1:16" x14ac:dyDescent="0.2">
      <c r="A2640" s="4">
        <v>2628</v>
      </c>
      <c r="B2640" s="5">
        <f>'DPU 2.2.1 Model &amp; Results'!$B$20+M2640</f>
        <v>1007.1304731684635</v>
      </c>
      <c r="C2640" s="5">
        <f>'DPU 2.2.1 Model &amp; Results'!$C$20+N2640</f>
        <v>1078.6266123616051</v>
      </c>
      <c r="D2640" s="5">
        <f>'DPU 2.2.1 Model &amp; Results'!$D$20+O2640</f>
        <v>971.51594510720054</v>
      </c>
      <c r="E2640" s="5">
        <f>'DPU 2.2.1 Model &amp; Results'!$E$20+P2640</f>
        <v>1156.522622061113</v>
      </c>
      <c r="G2640" s="9">
        <f>AVERAGE(B2640:E2640)*(1+'DPU 2.2.1 Model &amp; Results'!$B$11)</f>
        <v>1085.0523805698333</v>
      </c>
      <c r="H2640" s="9">
        <f>(B2640*(1 +'DPU 2.2.1 Model &amp; Results'!$B$11)^4 +C2640*(1+'DPU 2.2.1 Model &amp; Results'!$B$11)^3 +D2640*(1+'DPU 2.2.1 Model &amp; Results'!$B$11)^2 +E2640*(1+'DPU 2.2.1 Model &amp; Results'!$B$11))/4</f>
        <v>1133.5195523759521</v>
      </c>
      <c r="I2640" s="9"/>
      <c r="J2640" s="9">
        <f>(G2640-'DPU 2.2.1 Model &amp; Results'!$F$20)^2</f>
        <v>1636.7226822380612</v>
      </c>
      <c r="K2640" s="9">
        <f>(H2640-'DPU 2.2.1 Model &amp; Results'!$F$20)^2</f>
        <v>64.171993413874333</v>
      </c>
      <c r="M2640" s="8">
        <v>7.1304731684635101</v>
      </c>
      <c r="N2640" s="8">
        <v>48.626612361605169</v>
      </c>
      <c r="O2640" s="8">
        <v>-89.384054892799554</v>
      </c>
      <c r="P2640" s="8">
        <v>63.795622061112851</v>
      </c>
    </row>
    <row r="2641" spans="1:16" x14ac:dyDescent="0.2">
      <c r="A2641" s="4">
        <v>2629</v>
      </c>
      <c r="B2641" s="5">
        <f>'DPU 2.2.1 Model &amp; Results'!$B$20+M2641</f>
        <v>947.80684372845099</v>
      </c>
      <c r="C2641" s="5">
        <f>'DPU 2.2.1 Model &amp; Results'!$C$20+N2641</f>
        <v>1109.620850340141</v>
      </c>
      <c r="D2641" s="5">
        <f>'DPU 2.2.1 Model &amp; Results'!$D$20+O2641</f>
        <v>1078.6394977996811</v>
      </c>
      <c r="E2641" s="5">
        <f>'DPU 2.2.1 Model &amp; Results'!$E$20+P2641</f>
        <v>1133.0197846667763</v>
      </c>
      <c r="G2641" s="9">
        <f>AVERAGE(B2641:E2641)*(1+'DPU 2.2.1 Model &amp; Results'!$B$11)</f>
        <v>1099.2898964577753</v>
      </c>
      <c r="H2641" s="9">
        <f>(B2641*(1 +'DPU 2.2.1 Model &amp; Results'!$B$11)^4 +C2641*(1+'DPU 2.2.1 Model &amp; Results'!$B$11)^3 +D2641*(1+'DPU 2.2.1 Model &amp; Results'!$B$11)^2 +E2641*(1+'DPU 2.2.1 Model &amp; Results'!$B$11))/4</f>
        <v>1147.6541592866893</v>
      </c>
      <c r="I2641" s="9"/>
      <c r="J2641" s="9">
        <f>(G2641-'DPU 2.2.1 Model &amp; Results'!$F$20)^2</f>
        <v>687.43142733465663</v>
      </c>
      <c r="K2641" s="9">
        <f>(H2641-'DPU 2.2.1 Model &amp; Results'!$F$20)^2</f>
        <v>490.41649502946694</v>
      </c>
      <c r="M2641" s="8">
        <v>-52.193156271549057</v>
      </c>
      <c r="N2641" s="8">
        <v>79.620850340140947</v>
      </c>
      <c r="O2641" s="8">
        <v>17.739497799681033</v>
      </c>
      <c r="P2641" s="8">
        <v>40.292784666776186</v>
      </c>
    </row>
    <row r="2642" spans="1:16" x14ac:dyDescent="0.2">
      <c r="A2642" s="4">
        <v>2630</v>
      </c>
      <c r="B2642" s="5">
        <f>'DPU 2.2.1 Model &amp; Results'!$B$20+M2642</f>
        <v>1040.9916471042434</v>
      </c>
      <c r="C2642" s="5">
        <f>'DPU 2.2.1 Model &amp; Results'!$C$20+N2642</f>
        <v>1089.575693889188</v>
      </c>
      <c r="D2642" s="5">
        <f>'DPU 2.2.1 Model &amp; Results'!$D$20+O2642</f>
        <v>978.67493430119362</v>
      </c>
      <c r="E2642" s="5">
        <f>'DPU 2.2.1 Model &amp; Results'!$E$20+P2642</f>
        <v>1062.7587930795169</v>
      </c>
      <c r="G2642" s="9">
        <f>AVERAGE(B2642:E2642)*(1+'DPU 2.2.1 Model &amp; Results'!$B$11)</f>
        <v>1074.2902751063416</v>
      </c>
      <c r="H2642" s="9">
        <f>(B2642*(1 +'DPU 2.2.1 Model &amp; Results'!$B$11)^4 +C2642*(1+'DPU 2.2.1 Model &amp; Results'!$B$11)^3 +D2642*(1+'DPU 2.2.1 Model &amp; Results'!$B$11)^2 +E2642*(1+'DPU 2.2.1 Model &amp; Results'!$B$11))/4</f>
        <v>1123.7929609701814</v>
      </c>
      <c r="I2642" s="9"/>
      <c r="J2642" s="9">
        <f>(G2642-'DPU 2.2.1 Model &amp; Results'!$F$20)^2</f>
        <v>2623.3383166529075</v>
      </c>
      <c r="K2642" s="9">
        <f>(H2642-'DPU 2.2.1 Model &amp; Results'!$F$20)^2</f>
        <v>2.9441378931295268</v>
      </c>
      <c r="M2642" s="8">
        <v>40.99164710424327</v>
      </c>
      <c r="N2642" s="8">
        <v>59.575693889187988</v>
      </c>
      <c r="O2642" s="8">
        <v>-82.225065698806432</v>
      </c>
      <c r="P2642" s="8">
        <v>-29.968206920483283</v>
      </c>
    </row>
    <row r="2643" spans="1:16" x14ac:dyDescent="0.2">
      <c r="A2643" s="4">
        <v>2631</v>
      </c>
      <c r="B2643" s="5">
        <f>'DPU 2.2.1 Model &amp; Results'!$B$20+M2643</f>
        <v>927.8753918389599</v>
      </c>
      <c r="C2643" s="5">
        <f>'DPU 2.2.1 Model &amp; Results'!$C$20+N2643</f>
        <v>963.01161328223066</v>
      </c>
      <c r="D2643" s="5">
        <f>'DPU 2.2.1 Model &amp; Results'!$D$20+O2643</f>
        <v>997.25951807324634</v>
      </c>
      <c r="E2643" s="5">
        <f>'DPU 2.2.1 Model &amp; Results'!$E$20+P2643</f>
        <v>1030.0809896510268</v>
      </c>
      <c r="G2643" s="9">
        <f>AVERAGE(B2643:E2643)*(1+'DPU 2.2.1 Model &amp; Results'!$B$11)</f>
        <v>1008.943584557707</v>
      </c>
      <c r="H2643" s="9">
        <f>(B2643*(1 +'DPU 2.2.1 Model &amp; Results'!$B$11)^4 +C2643*(1+'DPU 2.2.1 Model &amp; Results'!$B$11)^3 +D2643*(1+'DPU 2.2.1 Model &amp; Results'!$B$11)^2 +E2643*(1+'DPU 2.2.1 Model &amp; Results'!$B$11))/4</f>
        <v>1053.904190327117</v>
      </c>
      <c r="I2643" s="9"/>
      <c r="J2643" s="9">
        <f>(G2643-'DPU 2.2.1 Model &amp; Results'!$F$20)^2</f>
        <v>13587.451782412594</v>
      </c>
      <c r="K2643" s="9">
        <f>(H2643-'DPU 2.2.1 Model &amp; Results'!$F$20)^2</f>
        <v>5127.2215584982259</v>
      </c>
      <c r="M2643" s="8">
        <v>-72.124608161040101</v>
      </c>
      <c r="N2643" s="8">
        <v>-66.988386717769373</v>
      </c>
      <c r="O2643" s="8">
        <v>-63.640481926753758</v>
      </c>
      <c r="P2643" s="8">
        <v>-62.646010348973391</v>
      </c>
    </row>
    <row r="2644" spans="1:16" x14ac:dyDescent="0.2">
      <c r="A2644" s="4">
        <v>2632</v>
      </c>
      <c r="B2644" s="5">
        <f>'DPU 2.2.1 Model &amp; Results'!$B$20+M2644</f>
        <v>1046.1541020710924</v>
      </c>
      <c r="C2644" s="5">
        <f>'DPU 2.2.1 Model &amp; Results'!$C$20+N2644</f>
        <v>961.45142365649531</v>
      </c>
      <c r="D2644" s="5">
        <f>'DPU 2.2.1 Model &amp; Results'!$D$20+O2644</f>
        <v>979.07462052832045</v>
      </c>
      <c r="E2644" s="5">
        <f>'DPU 2.2.1 Model &amp; Results'!$E$20+P2644</f>
        <v>1129.78274915868</v>
      </c>
      <c r="G2644" s="9">
        <f>AVERAGE(B2644:E2644)*(1+'DPU 2.2.1 Model &amp; Results'!$B$11)</f>
        <v>1059.9891955692565</v>
      </c>
      <c r="H2644" s="9">
        <f>(B2644*(1 +'DPU 2.2.1 Model &amp; Results'!$B$11)^4 +C2644*(1+'DPU 2.2.1 Model &amp; Results'!$B$11)^3 +D2644*(1+'DPU 2.2.1 Model &amp; Results'!$B$11)^2 +E2644*(1+'DPU 2.2.1 Model &amp; Results'!$B$11))/4</f>
        <v>1107.6090212171202</v>
      </c>
      <c r="I2644" s="9"/>
      <c r="J2644" s="9">
        <f>(G2644-'DPU 2.2.1 Model &amp; Results'!$F$20)^2</f>
        <v>4292.8198751533</v>
      </c>
      <c r="K2644" s="9">
        <f>(H2644-'DPU 2.2.1 Model &amp; Results'!$F$20)^2</f>
        <v>320.40243847170933</v>
      </c>
      <c r="M2644" s="8">
        <v>46.154102071092495</v>
      </c>
      <c r="N2644" s="8">
        <v>-68.548576343504664</v>
      </c>
      <c r="O2644" s="8">
        <v>-81.825379471679668</v>
      </c>
      <c r="P2644" s="8">
        <v>37.055749158679987</v>
      </c>
    </row>
    <row r="2645" spans="1:16" x14ac:dyDescent="0.2">
      <c r="A2645" s="4">
        <v>2633</v>
      </c>
      <c r="B2645" s="5">
        <f>'DPU 2.2.1 Model &amp; Results'!$B$20+M2645</f>
        <v>1002.2996878995164</v>
      </c>
      <c r="C2645" s="5">
        <f>'DPU 2.2.1 Model &amp; Results'!$C$20+N2645</f>
        <v>1100.3590139140956</v>
      </c>
      <c r="D2645" s="5">
        <f>'DPU 2.2.1 Model &amp; Results'!$D$20+O2645</f>
        <v>1085.3906823749087</v>
      </c>
      <c r="E2645" s="5">
        <f>'DPU 2.2.1 Model &amp; Results'!$E$20+P2645</f>
        <v>1161.2739025892249</v>
      </c>
      <c r="G2645" s="9">
        <f>AVERAGE(B2645:E2645)*(1+'DPU 2.2.1 Model &amp; Results'!$B$11)</f>
        <v>1119.9507463452696</v>
      </c>
      <c r="H2645" s="9">
        <f>(B2645*(1 +'DPU 2.2.1 Model &amp; Results'!$B$11)^4 +C2645*(1+'DPU 2.2.1 Model &amp; Results'!$B$11)^3 +D2645*(1+'DPU 2.2.1 Model &amp; Results'!$B$11)^2 +E2645*(1+'DPU 2.2.1 Model &amp; Results'!$B$11))/4</f>
        <v>1169.5230569467265</v>
      </c>
      <c r="I2645" s="9"/>
      <c r="J2645" s="9">
        <f>(G2645-'DPU 2.2.1 Model &amp; Results'!$F$20)^2</f>
        <v>30.892071590035094</v>
      </c>
      <c r="K2645" s="9">
        <f>(H2645-'DPU 2.2.1 Model &amp; Results'!$F$20)^2</f>
        <v>1937.2539342874156</v>
      </c>
      <c r="M2645" s="8">
        <v>2.2996878995163854</v>
      </c>
      <c r="N2645" s="8">
        <v>70.359013914095499</v>
      </c>
      <c r="O2645" s="8">
        <v>24.490682374908516</v>
      </c>
      <c r="P2645" s="8">
        <v>68.546902589224771</v>
      </c>
    </row>
    <row r="2646" spans="1:16" x14ac:dyDescent="0.2">
      <c r="A2646" s="4">
        <v>2634</v>
      </c>
      <c r="B2646" s="5">
        <f>'DPU 2.2.1 Model &amp; Results'!$B$20+M2646</f>
        <v>1044.314904294959</v>
      </c>
      <c r="C2646" s="5">
        <f>'DPU 2.2.1 Model &amp; Results'!$C$20+N2646</f>
        <v>1110.9495651652751</v>
      </c>
      <c r="D2646" s="5">
        <f>'DPU 2.2.1 Model &amp; Results'!$D$20+O2646</f>
        <v>1002.5158669429075</v>
      </c>
      <c r="E2646" s="5">
        <f>'DPU 2.2.1 Model &amp; Results'!$E$20+P2646</f>
        <v>1051.9811118360517</v>
      </c>
      <c r="G2646" s="9">
        <f>AVERAGE(B2646:E2646)*(1+'DPU 2.2.1 Model &amp; Results'!$B$11)</f>
        <v>1084.0135729215922</v>
      </c>
      <c r="H2646" s="9">
        <f>(B2646*(1 +'DPU 2.2.1 Model &amp; Results'!$B$11)^4 +C2646*(1+'DPU 2.2.1 Model &amp; Results'!$B$11)^3 +D2646*(1+'DPU 2.2.1 Model &amp; Results'!$B$11)^2 +E2646*(1+'DPU 2.2.1 Model &amp; Results'!$B$11))/4</f>
        <v>1134.1149597808758</v>
      </c>
      <c r="I2646" s="9"/>
      <c r="J2646" s="9">
        <f>(G2646-'DPU 2.2.1 Model &amp; Results'!$F$20)^2</f>
        <v>1721.8547001932739</v>
      </c>
      <c r="K2646" s="9">
        <f>(H2646-'DPU 2.2.1 Model &amp; Results'!$F$20)^2</f>
        <v>74.065814050867544</v>
      </c>
      <c r="M2646" s="8">
        <v>44.314904294958865</v>
      </c>
      <c r="N2646" s="8">
        <v>80.949565165275004</v>
      </c>
      <c r="O2646" s="8">
        <v>-58.384133057092626</v>
      </c>
      <c r="P2646" s="8">
        <v>-40.745888163948464</v>
      </c>
    </row>
    <row r="2647" spans="1:16" x14ac:dyDescent="0.2">
      <c r="A2647" s="4">
        <v>2635</v>
      </c>
      <c r="B2647" s="5">
        <f>'DPU 2.2.1 Model &amp; Results'!$B$20+M2647</f>
        <v>939.09185393911457</v>
      </c>
      <c r="C2647" s="5">
        <f>'DPU 2.2.1 Model &amp; Results'!$C$20+N2647</f>
        <v>1049.3192985566866</v>
      </c>
      <c r="D2647" s="5">
        <f>'DPU 2.2.1 Model &amp; Results'!$D$20+O2647</f>
        <v>1141.3902067426991</v>
      </c>
      <c r="E2647" s="5">
        <f>'DPU 2.2.1 Model &amp; Results'!$E$20+P2647</f>
        <v>1001.9800116518437</v>
      </c>
      <c r="G2647" s="9">
        <f>AVERAGE(B2647:E2647)*(1+'DPU 2.2.1 Model &amp; Results'!$B$11)</f>
        <v>1063.9337030042636</v>
      </c>
      <c r="H2647" s="9">
        <f>(B2647*(1 +'DPU 2.2.1 Model &amp; Results'!$B$11)^4 +C2647*(1+'DPU 2.2.1 Model &amp; Results'!$B$11)^3 +D2647*(1+'DPU 2.2.1 Model &amp; Results'!$B$11)^2 +E2647*(1+'DPU 2.2.1 Model &amp; Results'!$B$11))/4</f>
        <v>1111.6289916240969</v>
      </c>
      <c r="I2647" s="9"/>
      <c r="J2647" s="9">
        <f>(G2647-'DPU 2.2.1 Model &amp; Results'!$F$20)^2</f>
        <v>3791.4938015363864</v>
      </c>
      <c r="K2647" s="9">
        <f>(H2647-'DPU 2.2.1 Model &amp; Results'!$F$20)^2</f>
        <v>192.64935814805852</v>
      </c>
      <c r="M2647" s="8">
        <v>-60.908146060885393</v>
      </c>
      <c r="N2647" s="8">
        <v>19.319298556686704</v>
      </c>
      <c r="O2647" s="8">
        <v>80.490206742699058</v>
      </c>
      <c r="P2647" s="8">
        <v>-90.746988348156421</v>
      </c>
    </row>
    <row r="2648" spans="1:16" x14ac:dyDescent="0.2">
      <c r="A2648" s="4">
        <v>2636</v>
      </c>
      <c r="B2648" s="5">
        <f>'DPU 2.2.1 Model &amp; Results'!$B$20+M2648</f>
        <v>1023.0462440498876</v>
      </c>
      <c r="C2648" s="5">
        <f>'DPU 2.2.1 Model &amp; Results'!$C$20+N2648</f>
        <v>982.90423372193288</v>
      </c>
      <c r="D2648" s="5">
        <f>'DPU 2.2.1 Model &amp; Results'!$D$20+O2648</f>
        <v>1151.6510417980494</v>
      </c>
      <c r="E2648" s="5">
        <f>'DPU 2.2.1 Model &amp; Results'!$E$20+P2648</f>
        <v>1010.3386399434658</v>
      </c>
      <c r="G2648" s="9">
        <f>AVERAGE(B2648:E2648)*(1+'DPU 2.2.1 Model &amp; Results'!$B$11)</f>
        <v>1073.244591074684</v>
      </c>
      <c r="H2648" s="9">
        <f>(B2648*(1 +'DPU 2.2.1 Model &amp; Results'!$B$11)^4 +C2648*(1+'DPU 2.2.1 Model &amp; Results'!$B$11)^3 +D2648*(1+'DPU 2.2.1 Model &amp; Results'!$B$11)^2 +E2648*(1+'DPU 2.2.1 Model &amp; Results'!$B$11))/4</f>
        <v>1121.9822361757863</v>
      </c>
      <c r="I2648" s="9"/>
      <c r="J2648" s="9">
        <f>(G2648-'DPU 2.2.1 Model &amp; Results'!$F$20)^2</f>
        <v>2731.5485798733666</v>
      </c>
      <c r="K2648" s="9">
        <f>(H2648-'DPU 2.2.1 Model &amp; Results'!$F$20)^2</f>
        <v>12.436722937629634</v>
      </c>
      <c r="M2648" s="8">
        <v>23.046244049887619</v>
      </c>
      <c r="N2648" s="8">
        <v>-47.095766278067153</v>
      </c>
      <c r="O2648" s="8">
        <v>90.751041798049187</v>
      </c>
      <c r="P2648" s="8">
        <v>-82.388360056534367</v>
      </c>
    </row>
    <row r="2649" spans="1:16" x14ac:dyDescent="0.2">
      <c r="A2649" s="4">
        <v>2637</v>
      </c>
      <c r="B2649" s="5">
        <f>'DPU 2.2.1 Model &amp; Results'!$B$20+M2649</f>
        <v>943.79027795026889</v>
      </c>
      <c r="C2649" s="5">
        <f>'DPU 2.2.1 Model &amp; Results'!$C$20+N2649</f>
        <v>994.26304048202564</v>
      </c>
      <c r="D2649" s="5">
        <f>'DPU 2.2.1 Model &amp; Results'!$D$20+O2649</f>
        <v>1035.505542411227</v>
      </c>
      <c r="E2649" s="5">
        <f>'DPU 2.2.1 Model &amp; Results'!$E$20+P2649</f>
        <v>1192.4537752793626</v>
      </c>
      <c r="G2649" s="9">
        <f>AVERAGE(B2649:E2649)*(1+'DPU 2.2.1 Model &amp; Results'!$B$11)</f>
        <v>1072.7482538016427</v>
      </c>
      <c r="H2649" s="9">
        <f>(B2649*(1 +'DPU 2.2.1 Model &amp; Results'!$B$11)^4 +C2649*(1+'DPU 2.2.1 Model &amp; Results'!$B$11)^3 +D2649*(1+'DPU 2.2.1 Model &amp; Results'!$B$11)^2 +E2649*(1+'DPU 2.2.1 Model &amp; Results'!$B$11))/4</f>
        <v>1118.8743901359981</v>
      </c>
      <c r="I2649" s="9"/>
      <c r="J2649" s="9">
        <f>(G2649-'DPU 2.2.1 Model &amp; Results'!$F$20)^2</f>
        <v>2783.6762903600224</v>
      </c>
      <c r="K2649" s="9">
        <f>(H2649-'DPU 2.2.1 Model &amp; Results'!$F$20)^2</f>
        <v>44.015526931864102</v>
      </c>
      <c r="M2649" s="8">
        <v>-56.20972204973107</v>
      </c>
      <c r="N2649" s="8">
        <v>-35.736959517974398</v>
      </c>
      <c r="O2649" s="8">
        <v>-25.394457588773008</v>
      </c>
      <c r="P2649" s="8">
        <v>99.726775279362556</v>
      </c>
    </row>
    <row r="2650" spans="1:16" x14ac:dyDescent="0.2">
      <c r="A2650" s="4">
        <v>2638</v>
      </c>
      <c r="B2650" s="5">
        <f>'DPU 2.2.1 Model &amp; Results'!$B$20+M2650</f>
        <v>967.45660168428481</v>
      </c>
      <c r="C2650" s="5">
        <f>'DPU 2.2.1 Model &amp; Results'!$C$20+N2650</f>
        <v>1038.2375088884057</v>
      </c>
      <c r="D2650" s="5">
        <f>'DPU 2.2.1 Model &amp; Results'!$D$20+O2650</f>
        <v>1129.595013443226</v>
      </c>
      <c r="E2650" s="5">
        <f>'DPU 2.2.1 Model &amp; Results'!$E$20+P2650</f>
        <v>998.27517772343901</v>
      </c>
      <c r="G2650" s="9">
        <f>AVERAGE(B2650:E2650)*(1+'DPU 2.2.1 Model &amp; Results'!$B$11)</f>
        <v>1064.3928076978841</v>
      </c>
      <c r="H2650" s="9">
        <f>(B2650*(1 +'DPU 2.2.1 Model &amp; Results'!$B$11)^4 +C2650*(1+'DPU 2.2.1 Model &amp; Results'!$B$11)^3 +D2650*(1+'DPU 2.2.1 Model &amp; Results'!$B$11)^2 +E2650*(1+'DPU 2.2.1 Model &amp; Results'!$B$11))/4</f>
        <v>1112.5004674201211</v>
      </c>
      <c r="I2650" s="9"/>
      <c r="J2650" s="9">
        <f>(G2650-'DPU 2.2.1 Model &amp; Results'!$F$20)^2</f>
        <v>3735.1657373922399</v>
      </c>
      <c r="K2650" s="9">
        <f>(H2650-'DPU 2.2.1 Model &amp; Results'!$F$20)^2</f>
        <v>169.21697667549043</v>
      </c>
      <c r="M2650" s="8">
        <v>-32.543398315715251</v>
      </c>
      <c r="N2650" s="8">
        <v>8.237508888405813</v>
      </c>
      <c r="O2650" s="8">
        <v>68.695013443226003</v>
      </c>
      <c r="P2650" s="8">
        <v>-94.451822276561032</v>
      </c>
    </row>
    <row r="2651" spans="1:16" x14ac:dyDescent="0.2">
      <c r="A2651" s="4">
        <v>2639</v>
      </c>
      <c r="B2651" s="5">
        <f>'DPU 2.2.1 Model &amp; Results'!$B$20+M2651</f>
        <v>1052.7696597172935</v>
      </c>
      <c r="C2651" s="5">
        <f>'DPU 2.2.1 Model &amp; Results'!$C$20+N2651</f>
        <v>981.64609086547568</v>
      </c>
      <c r="D2651" s="5">
        <f>'DPU 2.2.1 Model &amp; Results'!$D$20+O2651</f>
        <v>973.84823670778087</v>
      </c>
      <c r="E2651" s="5">
        <f>'DPU 2.2.1 Model &amp; Results'!$E$20+P2651</f>
        <v>1185.9782911189841</v>
      </c>
      <c r="G2651" s="9">
        <f>AVERAGE(B2651:E2651)*(1+'DPU 2.2.1 Model &amp; Results'!$B$11)</f>
        <v>1080.0173866904552</v>
      </c>
      <c r="H2651" s="9">
        <f>(B2651*(1 +'DPU 2.2.1 Model &amp; Results'!$B$11)^4 +C2651*(1+'DPU 2.2.1 Model &amp; Results'!$B$11)^3 +D2651*(1+'DPU 2.2.1 Model &amp; Results'!$B$11)^2 +E2651*(1+'DPU 2.2.1 Model &amp; Results'!$B$11))/4</f>
        <v>1128.0714872553781</v>
      </c>
      <c r="I2651" s="9"/>
      <c r="J2651" s="9">
        <f>(G2651-'DPU 2.2.1 Model &amp; Results'!$F$20)^2</f>
        <v>2069.4695947282025</v>
      </c>
      <c r="K2651" s="9">
        <f>(H2651-'DPU 2.2.1 Model &amp; Results'!$F$20)^2</f>
        <v>6.5673147152319666</v>
      </c>
      <c r="M2651" s="8">
        <v>52.769659717293393</v>
      </c>
      <c r="N2651" s="8">
        <v>-48.353909134524287</v>
      </c>
      <c r="O2651" s="8">
        <v>-87.051763292219249</v>
      </c>
      <c r="P2651" s="8">
        <v>93.251291118984085</v>
      </c>
    </row>
    <row r="2652" spans="1:16" x14ac:dyDescent="0.2">
      <c r="A2652" s="4">
        <v>2640</v>
      </c>
      <c r="B2652" s="5">
        <f>'DPU 2.2.1 Model &amp; Results'!$B$20+M2652</f>
        <v>1007.0205468843261</v>
      </c>
      <c r="C2652" s="5">
        <f>'DPU 2.2.1 Model &amp; Results'!$C$20+N2652</f>
        <v>1102.6326443692228</v>
      </c>
      <c r="D2652" s="5">
        <f>'DPU 2.2.1 Model &amp; Results'!$D$20+O2652</f>
        <v>1058.4353916786795</v>
      </c>
      <c r="E2652" s="5">
        <f>'DPU 2.2.1 Model &amp; Results'!$E$20+P2652</f>
        <v>1100.2988826361063</v>
      </c>
      <c r="G2652" s="9">
        <f>AVERAGE(B2652:E2652)*(1+'DPU 2.2.1 Model &amp; Results'!$B$11)</f>
        <v>1099.1097723838463</v>
      </c>
      <c r="H2652" s="9">
        <f>(B2652*(1 +'DPU 2.2.1 Model &amp; Results'!$B$11)^4 +C2652*(1+'DPU 2.2.1 Model &amp; Results'!$B$11)^3 +D2652*(1+'DPU 2.2.1 Model &amp; Results'!$B$11)^2 +E2652*(1+'DPU 2.2.1 Model &amp; Results'!$B$11))/4</f>
        <v>1148.6222287750188</v>
      </c>
      <c r="I2652" s="9"/>
      <c r="J2652" s="9">
        <f>(G2652-'DPU 2.2.1 Model &amp; Results'!$F$20)^2</f>
        <v>696.90918705909758</v>
      </c>
      <c r="K2652" s="9">
        <f>(H2652-'DPU 2.2.1 Model &amp; Results'!$F$20)^2</f>
        <v>534.23012746939025</v>
      </c>
      <c r="M2652" s="8">
        <v>7.0205468843260803</v>
      </c>
      <c r="N2652" s="8">
        <v>72.632644369222817</v>
      </c>
      <c r="O2652" s="8">
        <v>-2.4646083213205401</v>
      </c>
      <c r="P2652" s="8">
        <v>7.5718826361061531</v>
      </c>
    </row>
    <row r="2653" spans="1:16" x14ac:dyDescent="0.2">
      <c r="A2653" s="4">
        <v>2641</v>
      </c>
      <c r="B2653" s="5">
        <f>'DPU 2.2.1 Model &amp; Results'!$B$20+M2653</f>
        <v>918.65988487695245</v>
      </c>
      <c r="C2653" s="5">
        <f>'DPU 2.2.1 Model &amp; Results'!$C$20+N2653</f>
        <v>963.9882828387058</v>
      </c>
      <c r="D2653" s="5">
        <f>'DPU 2.2.1 Model &amp; Results'!$D$20+O2653</f>
        <v>1062.8719383579055</v>
      </c>
      <c r="E2653" s="5">
        <f>'DPU 2.2.1 Model &amp; Results'!$E$20+P2653</f>
        <v>1033.9493213549779</v>
      </c>
      <c r="G2653" s="9">
        <f>AVERAGE(B2653:E2653)*(1+'DPU 2.2.1 Model &amp; Results'!$B$11)</f>
        <v>1024.7133775628495</v>
      </c>
      <c r="H2653" s="9">
        <f>(B2653*(1 +'DPU 2.2.1 Model &amp; Results'!$B$11)^4 +C2653*(1+'DPU 2.2.1 Model &amp; Results'!$B$11)^3 +D2653*(1+'DPU 2.2.1 Model &amp; Results'!$B$11)^2 +E2653*(1+'DPU 2.2.1 Model &amp; Results'!$B$11))/4</f>
        <v>1069.9761146409037</v>
      </c>
      <c r="I2653" s="9"/>
      <c r="J2653" s="9">
        <f>(G2653-'DPU 2.2.1 Model &amp; Results'!$F$20)^2</f>
        <v>10159.719200192185</v>
      </c>
      <c r="K2653" s="9">
        <f>(H2653-'DPU 2.2.1 Model &amp; Results'!$F$20)^2</f>
        <v>3083.8802538462014</v>
      </c>
      <c r="M2653" s="8">
        <v>-81.340115123047553</v>
      </c>
      <c r="N2653" s="8">
        <v>-66.011717161294214</v>
      </c>
      <c r="O2653" s="8">
        <v>1.9719383579055005</v>
      </c>
      <c r="P2653" s="8">
        <v>-58.777678645022213</v>
      </c>
    </row>
    <row r="2654" spans="1:16" x14ac:dyDescent="0.2">
      <c r="A2654" s="4">
        <v>2642</v>
      </c>
      <c r="B2654" s="5">
        <f>'DPU 2.2.1 Model &amp; Results'!$B$20+M2654</f>
        <v>1074.8832968410704</v>
      </c>
      <c r="C2654" s="5">
        <f>'DPU 2.2.1 Model &amp; Results'!$C$20+N2654</f>
        <v>1101.6188830525214</v>
      </c>
      <c r="D2654" s="5">
        <f>'DPU 2.2.1 Model &amp; Results'!$D$20+O2654</f>
        <v>998.31833264524982</v>
      </c>
      <c r="E2654" s="5">
        <f>'DPU 2.2.1 Model &amp; Results'!$E$20+P2654</f>
        <v>1168.6718696597102</v>
      </c>
      <c r="G2654" s="9">
        <f>AVERAGE(B2654:E2654)*(1+'DPU 2.2.1 Model &amp; Results'!$B$11)</f>
        <v>1118.4492884161273</v>
      </c>
      <c r="H2654" s="9">
        <f>(B2654*(1 +'DPU 2.2.1 Model &amp; Results'!$B$11)^4 +C2654*(1+'DPU 2.2.1 Model &amp; Results'!$B$11)^3 +D2654*(1+'DPU 2.2.1 Model &amp; Results'!$B$11)^2 +E2654*(1+'DPU 2.2.1 Model &amp; Results'!$B$11))/4</f>
        <v>1169.1018155976624</v>
      </c>
      <c r="I2654" s="9"/>
      <c r="J2654" s="9">
        <f>(G2654-'DPU 2.2.1 Model &amp; Results'!$F$20)^2</f>
        <v>49.836844993165435</v>
      </c>
      <c r="K2654" s="9">
        <f>(H2654-'DPU 2.2.1 Model &amp; Results'!$F$20)^2</f>
        <v>1900.3501370378201</v>
      </c>
      <c r="M2654" s="8">
        <v>74.883296841070376</v>
      </c>
      <c r="N2654" s="8">
        <v>71.618883052521369</v>
      </c>
      <c r="O2654" s="8">
        <v>-62.581667354750259</v>
      </c>
      <c r="P2654" s="8">
        <v>75.944869659710122</v>
      </c>
    </row>
    <row r="2655" spans="1:16" x14ac:dyDescent="0.2">
      <c r="A2655" s="4">
        <v>2643</v>
      </c>
      <c r="B2655" s="5">
        <f>'DPU 2.2.1 Model &amp; Results'!$B$20+M2655</f>
        <v>1084.0977596223747</v>
      </c>
      <c r="C2655" s="5">
        <f>'DPU 2.2.1 Model &amp; Results'!$C$20+N2655</f>
        <v>983.18378855603646</v>
      </c>
      <c r="D2655" s="5">
        <f>'DPU 2.2.1 Model &amp; Results'!$D$20+O2655</f>
        <v>1015.6297501254846</v>
      </c>
      <c r="E2655" s="5">
        <f>'DPU 2.2.1 Model &amp; Results'!$E$20+P2655</f>
        <v>1174.6581039701225</v>
      </c>
      <c r="G2655" s="9">
        <f>AVERAGE(B2655:E2655)*(1+'DPU 2.2.1 Model &amp; Results'!$B$11)</f>
        <v>1096.3241210855597</v>
      </c>
      <c r="H2655" s="9">
        <f>(B2655*(1 +'DPU 2.2.1 Model &amp; Results'!$B$11)^4 +C2655*(1+'DPU 2.2.1 Model &amp; Results'!$B$11)^3 +D2655*(1+'DPU 2.2.1 Model &amp; Results'!$B$11)^2 +E2655*(1+'DPU 2.2.1 Model &amp; Results'!$B$11))/4</f>
        <v>1145.4731250177674</v>
      </c>
      <c r="I2655" s="9"/>
      <c r="J2655" s="9">
        <f>(G2655-'DPU 2.2.1 Model &amp; Results'!$F$20)^2</f>
        <v>851.74606703265795</v>
      </c>
      <c r="K2655" s="9">
        <f>(H2655-'DPU 2.2.1 Model &amp; Results'!$F$20)^2</f>
        <v>398.57387412865199</v>
      </c>
      <c r="M2655" s="8">
        <v>84.097759622374724</v>
      </c>
      <c r="N2655" s="8">
        <v>-46.816211443963553</v>
      </c>
      <c r="O2655" s="8">
        <v>-45.2702498745154</v>
      </c>
      <c r="P2655" s="8">
        <v>81.931103970122393</v>
      </c>
    </row>
    <row r="2656" spans="1:16" x14ac:dyDescent="0.2">
      <c r="A2656" s="4">
        <v>2644</v>
      </c>
      <c r="B2656" s="5">
        <f>'DPU 2.2.1 Model &amp; Results'!$B$20+M2656</f>
        <v>918.89410656665029</v>
      </c>
      <c r="C2656" s="5">
        <f>'DPU 2.2.1 Model &amp; Results'!$C$20+N2656</f>
        <v>972.60433074867876</v>
      </c>
      <c r="D2656" s="5">
        <f>'DPU 2.2.1 Model &amp; Results'!$D$20+O2656</f>
        <v>1024.0175095319285</v>
      </c>
      <c r="E2656" s="5">
        <f>'DPU 2.2.1 Model &amp; Results'!$E$20+P2656</f>
        <v>1052.0330618058267</v>
      </c>
      <c r="G2656" s="9">
        <f>AVERAGE(B2656:E2656)*(1+'DPU 2.2.1 Model &amp; Results'!$B$11)</f>
        <v>1021.6438697281693</v>
      </c>
      <c r="H2656" s="9">
        <f>(B2656*(1 +'DPU 2.2.1 Model &amp; Results'!$B$11)^4 +C2656*(1+'DPU 2.2.1 Model &amp; Results'!$B$11)^3 +D2656*(1+'DPU 2.2.1 Model &amp; Results'!$B$11)^2 +E2656*(1+'DPU 2.2.1 Model &amp; Results'!$B$11))/4</f>
        <v>1066.7471636115697</v>
      </c>
      <c r="I2656" s="9"/>
      <c r="J2656" s="9">
        <f>(G2656-'DPU 2.2.1 Model &amp; Results'!$F$20)^2</f>
        <v>10787.925817670966</v>
      </c>
      <c r="K2656" s="9">
        <f>(H2656-'DPU 2.2.1 Model &amp; Results'!$F$20)^2</f>
        <v>3452.931086278928</v>
      </c>
      <c r="M2656" s="8">
        <v>-81.105893433349678</v>
      </c>
      <c r="N2656" s="8">
        <v>-57.395669251321245</v>
      </c>
      <c r="O2656" s="8">
        <v>-36.882490468071616</v>
      </c>
      <c r="P2656" s="8">
        <v>-40.693938194173462</v>
      </c>
    </row>
    <row r="2657" spans="1:16" x14ac:dyDescent="0.2">
      <c r="A2657" s="4">
        <v>2645</v>
      </c>
      <c r="B2657" s="5">
        <f>'DPU 2.2.1 Model &amp; Results'!$B$20+M2657</f>
        <v>1079.3772459026675</v>
      </c>
      <c r="C2657" s="5">
        <f>'DPU 2.2.1 Model &amp; Results'!$C$20+N2657</f>
        <v>962.8908177494734</v>
      </c>
      <c r="D2657" s="5">
        <f>'DPU 2.2.1 Model &amp; Results'!$D$20+O2657</f>
        <v>963.6806809115252</v>
      </c>
      <c r="E2657" s="5">
        <f>'DPU 2.2.1 Model &amp; Results'!$E$20+P2657</f>
        <v>1188.9024373636585</v>
      </c>
      <c r="G2657" s="9">
        <f>AVERAGE(B2657:E2657)*(1+'DPU 2.2.1 Model &amp; Results'!$B$11)</f>
        <v>1080.1741793462861</v>
      </c>
      <c r="H2657" s="9">
        <f>(B2657*(1 +'DPU 2.2.1 Model &amp; Results'!$B$11)^4 +C2657*(1+'DPU 2.2.1 Model &amp; Results'!$B$11)^3 +D2657*(1+'DPU 2.2.1 Model &amp; Results'!$B$11)^2 +E2657*(1+'DPU 2.2.1 Model &amp; Results'!$B$11))/4</f>
        <v>1128.4909347618807</v>
      </c>
      <c r="I2657" s="9"/>
      <c r="J2657" s="9">
        <f>(G2657-'DPU 2.2.1 Model &amp; Results'!$F$20)^2</f>
        <v>2055.2287365086586</v>
      </c>
      <c r="K2657" s="9">
        <f>(H2657-'DPU 2.2.1 Model &amp; Results'!$F$20)^2</f>
        <v>8.8930680954216701</v>
      </c>
      <c r="M2657" s="8">
        <v>79.377245902667511</v>
      </c>
      <c r="N2657" s="8">
        <v>-67.109182250526629</v>
      </c>
      <c r="O2657" s="8">
        <v>-97.219319088474876</v>
      </c>
      <c r="P2657" s="8">
        <v>96.175437363658375</v>
      </c>
    </row>
    <row r="2658" spans="1:16" x14ac:dyDescent="0.2">
      <c r="A2658" s="4">
        <v>2646</v>
      </c>
      <c r="B2658" s="5">
        <f>'DPU 2.2.1 Model &amp; Results'!$B$20+M2658</f>
        <v>1056.0851656107448</v>
      </c>
      <c r="C2658" s="5">
        <f>'DPU 2.2.1 Model &amp; Results'!$C$20+N2658</f>
        <v>1105.65887632934</v>
      </c>
      <c r="D2658" s="5">
        <f>'DPU 2.2.1 Model &amp; Results'!$D$20+O2658</f>
        <v>1145.1120800252554</v>
      </c>
      <c r="E2658" s="5">
        <f>'DPU 2.2.1 Model &amp; Results'!$E$20+P2658</f>
        <v>1090.5224268051572</v>
      </c>
      <c r="G2658" s="9">
        <f>AVERAGE(B2658:E2658)*(1+'DPU 2.2.1 Model &amp; Results'!$B$11)</f>
        <v>1132.3249763084032</v>
      </c>
      <c r="H2658" s="9">
        <f>(B2658*(1 +'DPU 2.2.1 Model &amp; Results'!$B$11)^4 +C2658*(1+'DPU 2.2.1 Model &amp; Results'!$B$11)^3 +D2658*(1+'DPU 2.2.1 Model &amp; Results'!$B$11)^2 +E2658*(1+'DPU 2.2.1 Model &amp; Results'!$B$11))/4</f>
        <v>1183.7259925670096</v>
      </c>
      <c r="I2658" s="9"/>
      <c r="J2658" s="9">
        <f>(G2658-'DPU 2.2.1 Model &amp; Results'!$F$20)^2</f>
        <v>46.460123143809902</v>
      </c>
      <c r="K2658" s="9">
        <f>(H2658-'DPU 2.2.1 Model &amp; Results'!$F$20)^2</f>
        <v>3389.2403460405217</v>
      </c>
      <c r="M2658" s="8">
        <v>56.085165610744866</v>
      </c>
      <c r="N2658" s="8">
        <v>75.658876329340075</v>
      </c>
      <c r="O2658" s="8">
        <v>84.212080025255347</v>
      </c>
      <c r="P2658" s="8">
        <v>-2.2045731948428795</v>
      </c>
    </row>
    <row r="2659" spans="1:16" x14ac:dyDescent="0.2">
      <c r="A2659" s="4">
        <v>2647</v>
      </c>
      <c r="B2659" s="5">
        <f>'DPU 2.2.1 Model &amp; Results'!$B$20+M2659</f>
        <v>1063.906013539937</v>
      </c>
      <c r="C2659" s="5">
        <f>'DPU 2.2.1 Model &amp; Results'!$C$20+N2659</f>
        <v>1063.3463944699829</v>
      </c>
      <c r="D2659" s="5">
        <f>'DPU 2.2.1 Model &amp; Results'!$D$20+O2659</f>
        <v>970.68237275633885</v>
      </c>
      <c r="E2659" s="5">
        <f>'DPU 2.2.1 Model &amp; Results'!$E$20+P2659</f>
        <v>1073.9170729133107</v>
      </c>
      <c r="G2659" s="9">
        <f>AVERAGE(B2659:E2659)*(1+'DPU 2.2.1 Model &amp; Results'!$B$11)</f>
        <v>1074.2518523224892</v>
      </c>
      <c r="H2659" s="9">
        <f>(B2659*(1 +'DPU 2.2.1 Model &amp; Results'!$B$11)^4 +C2659*(1+'DPU 2.2.1 Model &amp; Results'!$B$11)^3 +D2659*(1+'DPU 2.2.1 Model &amp; Results'!$B$11)^2 +E2659*(1+'DPU 2.2.1 Model &amp; Results'!$B$11))/4</f>
        <v>1123.8286052997723</v>
      </c>
      <c r="I2659" s="9"/>
      <c r="J2659" s="9">
        <f>(G2659-'DPU 2.2.1 Model &amp; Results'!$F$20)^2</f>
        <v>2627.2757103541389</v>
      </c>
      <c r="K2659" s="9">
        <f>(H2659-'DPU 2.2.1 Model &amp; Results'!$F$20)^2</f>
        <v>2.8230878346672719</v>
      </c>
      <c r="M2659" s="8">
        <v>63.906013539937049</v>
      </c>
      <c r="N2659" s="8">
        <v>33.346394469982783</v>
      </c>
      <c r="O2659" s="8">
        <v>-90.217627243661269</v>
      </c>
      <c r="P2659" s="8">
        <v>-18.809927086689441</v>
      </c>
    </row>
    <row r="2660" spans="1:16" x14ac:dyDescent="0.2">
      <c r="A2660" s="4">
        <v>2648</v>
      </c>
      <c r="B2660" s="5">
        <f>'DPU 2.2.1 Model &amp; Results'!$B$20+M2660</f>
        <v>1053.9488469332659</v>
      </c>
      <c r="C2660" s="5">
        <f>'DPU 2.2.1 Model &amp; Results'!$C$20+N2660</f>
        <v>969.95549005847431</v>
      </c>
      <c r="D2660" s="5">
        <f>'DPU 2.2.1 Model &amp; Results'!$D$20+O2660</f>
        <v>1115.0716367812183</v>
      </c>
      <c r="E2660" s="5">
        <f>'DPU 2.2.1 Model &amp; Results'!$E$20+P2660</f>
        <v>1013.1144690605166</v>
      </c>
      <c r="G2660" s="9">
        <f>AVERAGE(B2660:E2660)*(1+'DPU 2.2.1 Model &amp; Results'!$B$11)</f>
        <v>1069.1632890296198</v>
      </c>
      <c r="H2660" s="9">
        <f>(B2660*(1 +'DPU 2.2.1 Model &amp; Results'!$B$11)^4 +C2660*(1+'DPU 2.2.1 Model &amp; Results'!$B$11)^3 +D2660*(1+'DPU 2.2.1 Model &amp; Results'!$B$11)^2 +E2660*(1+'DPU 2.2.1 Model &amp; Results'!$B$11))/4</f>
        <v>1118.1531669728463</v>
      </c>
      <c r="I2660" s="9"/>
      <c r="J2660" s="9">
        <f>(G2660-'DPU 2.2.1 Model &amp; Results'!$F$20)^2</f>
        <v>3174.8177334235575</v>
      </c>
      <c r="K2660" s="9">
        <f>(H2660-'DPU 2.2.1 Model &amp; Results'!$F$20)^2</f>
        <v>54.105484342915531</v>
      </c>
      <c r="M2660" s="8">
        <v>53.948846933266026</v>
      </c>
      <c r="N2660" s="8">
        <v>-60.044509941525703</v>
      </c>
      <c r="O2660" s="8">
        <v>54.171636781218183</v>
      </c>
      <c r="P2660" s="8">
        <v>-79.612530939483506</v>
      </c>
    </row>
    <row r="2661" spans="1:16" x14ac:dyDescent="0.2">
      <c r="A2661" s="4">
        <v>2649</v>
      </c>
      <c r="B2661" s="5">
        <f>'DPU 2.2.1 Model &amp; Results'!$B$20+M2661</f>
        <v>1097.8407103825957</v>
      </c>
      <c r="C2661" s="5">
        <f>'DPU 2.2.1 Model &amp; Results'!$C$20+N2661</f>
        <v>1094.2858787503642</v>
      </c>
      <c r="D2661" s="5">
        <f>'DPU 2.2.1 Model &amp; Results'!$D$20+O2661</f>
        <v>1001.0636525112682</v>
      </c>
      <c r="E2661" s="5">
        <f>'DPU 2.2.1 Model &amp; Results'!$E$20+P2661</f>
        <v>1094.8198443302249</v>
      </c>
      <c r="G2661" s="9">
        <f>AVERAGE(B2661:E2661)*(1+'DPU 2.2.1 Model &amp; Results'!$B$11)</f>
        <v>1104.1625971384215</v>
      </c>
      <c r="H2661" s="9">
        <f>(B2661*(1 +'DPU 2.2.1 Model &amp; Results'!$B$11)^4 +C2661*(1+'DPU 2.2.1 Model &amp; Results'!$B$11)^3 +D2661*(1+'DPU 2.2.1 Model &amp; Results'!$B$11)^2 +E2661*(1+'DPU 2.2.1 Model &amp; Results'!$B$11))/4</f>
        <v>1155.2694963877138</v>
      </c>
      <c r="I2661" s="9"/>
      <c r="J2661" s="9">
        <f>(G2661-'DPU 2.2.1 Model &amp; Results'!$F$20)^2</f>
        <v>455.66080353182275</v>
      </c>
      <c r="K2661" s="9">
        <f>(H2661-'DPU 2.2.1 Model &amp; Results'!$F$20)^2</f>
        <v>885.69845426785366</v>
      </c>
      <c r="M2661" s="8">
        <v>97.84071038259566</v>
      </c>
      <c r="N2661" s="8">
        <v>64.285878750364304</v>
      </c>
      <c r="O2661" s="8">
        <v>-59.836347488731967</v>
      </c>
      <c r="P2661" s="8">
        <v>2.0928443302247786</v>
      </c>
    </row>
    <row r="2662" spans="1:16" x14ac:dyDescent="0.2">
      <c r="A2662" s="4">
        <v>2650</v>
      </c>
      <c r="B2662" s="5">
        <f>'DPU 2.2.1 Model &amp; Results'!$B$20+M2662</f>
        <v>1060.5416534246626</v>
      </c>
      <c r="C2662" s="5">
        <f>'DPU 2.2.1 Model &amp; Results'!$C$20+N2662</f>
        <v>992.55977316805138</v>
      </c>
      <c r="D2662" s="5">
        <f>'DPU 2.2.1 Model &amp; Results'!$D$20+O2662</f>
        <v>1001.3095821399467</v>
      </c>
      <c r="E2662" s="5">
        <f>'DPU 2.2.1 Model &amp; Results'!$E$20+P2662</f>
        <v>1164.3521506802799</v>
      </c>
      <c r="G2662" s="9">
        <f>AVERAGE(B2662:E2662)*(1+'DPU 2.2.1 Model &amp; Results'!$B$11)</f>
        <v>1086.3315135488322</v>
      </c>
      <c r="H2662" s="9">
        <f>(B2662*(1 +'DPU 2.2.1 Model &amp; Results'!$B$11)^4 +C2662*(1+'DPU 2.2.1 Model &amp; Results'!$B$11)^3 +D2662*(1+'DPU 2.2.1 Model &amp; Results'!$B$11)^2 +E2662*(1+'DPU 2.2.1 Model &amp; Results'!$B$11))/4</f>
        <v>1134.954472112247</v>
      </c>
      <c r="I2662" s="9"/>
      <c r="J2662" s="9">
        <f>(G2662-'DPU 2.2.1 Model &amp; Results'!$F$20)^2</f>
        <v>1534.8605572226911</v>
      </c>
      <c r="K2662" s="9">
        <f>(H2662-'DPU 2.2.1 Model &amp; Results'!$F$20)^2</f>
        <v>89.220532738737788</v>
      </c>
      <c r="M2662" s="8">
        <v>60.541653424662599</v>
      </c>
      <c r="N2662" s="8">
        <v>-37.440226831948564</v>
      </c>
      <c r="O2662" s="8">
        <v>-59.590417860053435</v>
      </c>
      <c r="P2662" s="8">
        <v>71.625150680279916</v>
      </c>
    </row>
    <row r="2663" spans="1:16" x14ac:dyDescent="0.2">
      <c r="A2663" s="4">
        <v>2651</v>
      </c>
      <c r="B2663" s="5">
        <f>'DPU 2.2.1 Model &amp; Results'!$B$20+M2663</f>
        <v>1007.8420161118559</v>
      </c>
      <c r="C2663" s="5">
        <f>'DPU 2.2.1 Model &amp; Results'!$C$20+N2663</f>
        <v>1044.6830477272024</v>
      </c>
      <c r="D2663" s="5">
        <f>'DPU 2.2.1 Model &amp; Results'!$D$20+O2663</f>
        <v>1049.8134588080754</v>
      </c>
      <c r="E2663" s="5">
        <f>'DPU 2.2.1 Model &amp; Results'!$E$20+P2663</f>
        <v>1067.0160283747612</v>
      </c>
      <c r="G2663" s="9">
        <f>AVERAGE(B2663:E2663)*(1+'DPU 2.2.1 Model &amp; Results'!$B$11)</f>
        <v>1073.6087968881379</v>
      </c>
      <c r="H2663" s="9">
        <f>(B2663*(1 +'DPU 2.2.1 Model &amp; Results'!$B$11)^4 +C2663*(1+'DPU 2.2.1 Model &amp; Results'!$B$11)^3 +D2663*(1+'DPU 2.2.1 Model &amp; Results'!$B$11)^2 +E2663*(1+'DPU 2.2.1 Model &amp; Results'!$B$11))/4</f>
        <v>1122.1655121478373</v>
      </c>
      <c r="I2663" s="9"/>
      <c r="J2663" s="9">
        <f>(G2663-'DPU 2.2.1 Model &amp; Results'!$F$20)^2</f>
        <v>2693.6113610114589</v>
      </c>
      <c r="K2663" s="9">
        <f>(H2663-'DPU 2.2.1 Model &amp; Results'!$F$20)^2</f>
        <v>11.177640528276241</v>
      </c>
      <c r="M2663" s="8">
        <v>7.8420161118558838</v>
      </c>
      <c r="N2663" s="8">
        <v>14.683047727202464</v>
      </c>
      <c r="O2663" s="8">
        <v>-11.086541191924582</v>
      </c>
      <c r="P2663" s="8">
        <v>-25.710971625238969</v>
      </c>
    </row>
    <row r="2664" spans="1:16" x14ac:dyDescent="0.2">
      <c r="A2664" s="4">
        <v>2652</v>
      </c>
      <c r="B2664" s="5">
        <f>'DPU 2.2.1 Model &amp; Results'!$B$20+M2664</f>
        <v>975.96193021766908</v>
      </c>
      <c r="C2664" s="5">
        <f>'DPU 2.2.1 Model &amp; Results'!$C$20+N2664</f>
        <v>1011.5609781662192</v>
      </c>
      <c r="D2664" s="5">
        <f>'DPU 2.2.1 Model &amp; Results'!$D$20+O2664</f>
        <v>1048.1939395464594</v>
      </c>
      <c r="E2664" s="5">
        <f>'DPU 2.2.1 Model &amp; Results'!$E$20+P2664</f>
        <v>1093.6621274001466</v>
      </c>
      <c r="G2664" s="9">
        <f>AVERAGE(B2664:E2664)*(1+'DPU 2.2.1 Model &amp; Results'!$B$11)</f>
        <v>1063.3150861476024</v>
      </c>
      <c r="H2664" s="9">
        <f>(B2664*(1 +'DPU 2.2.1 Model &amp; Results'!$B$11)^4 +C2664*(1+'DPU 2.2.1 Model &amp; Results'!$B$11)^3 +D2664*(1+'DPU 2.2.1 Model &amp; Results'!$B$11)^2 +E2664*(1+'DPU 2.2.1 Model &amp; Results'!$B$11))/4</f>
        <v>1110.5786713400548</v>
      </c>
      <c r="I2664" s="9"/>
      <c r="J2664" s="9">
        <f>(G2664-'DPU 2.2.1 Model &amp; Results'!$F$20)^2</f>
        <v>3868.0592866282932</v>
      </c>
      <c r="K2664" s="9">
        <f>(H2664-'DPU 2.2.1 Model &amp; Results'!$F$20)^2</f>
        <v>222.90904040519069</v>
      </c>
      <c r="M2664" s="8">
        <v>-24.038069782330894</v>
      </c>
      <c r="N2664" s="8">
        <v>-18.439021833780785</v>
      </c>
      <c r="O2664" s="8">
        <v>-12.70606045354063</v>
      </c>
      <c r="P2664" s="8">
        <v>0.93512740014638496</v>
      </c>
    </row>
    <row r="2665" spans="1:16" x14ac:dyDescent="0.2">
      <c r="A2665" s="4">
        <v>2653</v>
      </c>
      <c r="B2665" s="5">
        <f>'DPU 2.2.1 Model &amp; Results'!$B$20+M2665</f>
        <v>944.56653933548546</v>
      </c>
      <c r="C2665" s="5">
        <f>'DPU 2.2.1 Model &amp; Results'!$C$20+N2665</f>
        <v>1062.1890409474731</v>
      </c>
      <c r="D2665" s="5">
        <f>'DPU 2.2.1 Model &amp; Results'!$D$20+O2665</f>
        <v>1099.9787349305859</v>
      </c>
      <c r="E2665" s="5">
        <f>'DPU 2.2.1 Model &amp; Results'!$E$20+P2665</f>
        <v>1174.0153042627642</v>
      </c>
      <c r="G2665" s="9">
        <f>AVERAGE(B2665:E2665)*(1+'DPU 2.2.1 Model &amp; Results'!$B$11)</f>
        <v>1102.2930270151496</v>
      </c>
      <c r="H2665" s="9">
        <f>(B2665*(1 +'DPU 2.2.1 Model &amp; Results'!$B$11)^4 +C2665*(1+'DPU 2.2.1 Model &amp; Results'!$B$11)^3 +D2665*(1+'DPU 2.2.1 Model &amp; Results'!$B$11)^2 +E2665*(1+'DPU 2.2.1 Model &amp; Results'!$B$11))/4</f>
        <v>1150.0009522698037</v>
      </c>
      <c r="I2665" s="9"/>
      <c r="J2665" s="9">
        <f>(G2665-'DPU 2.2.1 Model &amp; Results'!$F$20)^2</f>
        <v>538.97257959967033</v>
      </c>
      <c r="K2665" s="9">
        <f>(H2665-'DPU 2.2.1 Model &amp; Results'!$F$20)^2</f>
        <v>599.86503296430556</v>
      </c>
      <c r="M2665" s="8">
        <v>-55.433460664514556</v>
      </c>
      <c r="N2665" s="8">
        <v>32.189040947473046</v>
      </c>
      <c r="O2665" s="8">
        <v>39.078734930585853</v>
      </c>
      <c r="P2665" s="8">
        <v>81.288304262764171</v>
      </c>
    </row>
    <row r="2666" spans="1:16" x14ac:dyDescent="0.2">
      <c r="A2666" s="4">
        <v>2654</v>
      </c>
      <c r="B2666" s="5">
        <f>'DPU 2.2.1 Model &amp; Results'!$B$20+M2666</f>
        <v>1066.7829642641282</v>
      </c>
      <c r="C2666" s="5">
        <f>'DPU 2.2.1 Model &amp; Results'!$C$20+N2666</f>
        <v>1106.0916542044126</v>
      </c>
      <c r="D2666" s="5">
        <f>'DPU 2.2.1 Model &amp; Results'!$D$20+O2666</f>
        <v>1120.51337149451</v>
      </c>
      <c r="E2666" s="5">
        <f>'DPU 2.2.1 Model &amp; Results'!$E$20+P2666</f>
        <v>1061.2020164267822</v>
      </c>
      <c r="G2666" s="9">
        <f>AVERAGE(B2666:E2666)*(1+'DPU 2.2.1 Model &amp; Results'!$B$11)</f>
        <v>1121.306926645382</v>
      </c>
      <c r="H2666" s="9">
        <f>(B2666*(1 +'DPU 2.2.1 Model &amp; Results'!$B$11)^4 +C2666*(1+'DPU 2.2.1 Model &amp; Results'!$B$11)^3 +D2666*(1+'DPU 2.2.1 Model &amp; Results'!$B$11)^2 +E2666*(1+'DPU 2.2.1 Model &amp; Results'!$B$11))/4</f>
        <v>1172.7801380997819</v>
      </c>
      <c r="I2666" s="9"/>
      <c r="J2666" s="9">
        <f>(G2666-'DPU 2.2.1 Model &amp; Results'!$F$20)^2</f>
        <v>17.655823725816454</v>
      </c>
      <c r="K2666" s="9">
        <f>(H2666-'DPU 2.2.1 Model &amp; Results'!$F$20)^2</f>
        <v>2234.5784603172242</v>
      </c>
      <c r="M2666" s="8">
        <v>66.782964264128168</v>
      </c>
      <c r="N2666" s="8">
        <v>76.091654204412691</v>
      </c>
      <c r="O2666" s="8">
        <v>59.613371494510034</v>
      </c>
      <c r="P2666" s="8">
        <v>-31.524983573217867</v>
      </c>
    </row>
    <row r="2667" spans="1:16" x14ac:dyDescent="0.2">
      <c r="A2667" s="4">
        <v>2655</v>
      </c>
      <c r="B2667" s="5">
        <f>'DPU 2.2.1 Model &amp; Results'!$B$20+M2667</f>
        <v>929.28773003695687</v>
      </c>
      <c r="C2667" s="5">
        <f>'DPU 2.2.1 Model &amp; Results'!$C$20+N2667</f>
        <v>1094.9648369345396</v>
      </c>
      <c r="D2667" s="5">
        <f>'DPU 2.2.1 Model &amp; Results'!$D$20+O2667</f>
        <v>1044.4072137273608</v>
      </c>
      <c r="E2667" s="5">
        <f>'DPU 2.2.1 Model &amp; Results'!$E$20+P2667</f>
        <v>1070.28512572367</v>
      </c>
      <c r="G2667" s="9">
        <f>AVERAGE(B2667:E2667)*(1+'DPU 2.2.1 Model &amp; Results'!$B$11)</f>
        <v>1065.7783134038009</v>
      </c>
      <c r="H2667" s="9">
        <f>(B2667*(1 +'DPU 2.2.1 Model &amp; Results'!$B$11)^4 +C2667*(1+'DPU 2.2.1 Model &amp; Results'!$B$11)^3 +D2667*(1+'DPU 2.2.1 Model &amp; Results'!$B$11)^2 +E2667*(1+'DPU 2.2.1 Model &amp; Results'!$B$11))/4</f>
        <v>1113.2061152723004</v>
      </c>
      <c r="I2667" s="9"/>
      <c r="J2667" s="9">
        <f>(G2667-'DPU 2.2.1 Model &amp; Results'!$F$20)^2</f>
        <v>3567.7322236285577</v>
      </c>
      <c r="K2667" s="9">
        <f>(H2667-'DPU 2.2.1 Model &amp; Results'!$F$20)^2</f>
        <v>151.35629756296865</v>
      </c>
      <c r="M2667" s="8">
        <v>-70.712269963043141</v>
      </c>
      <c r="N2667" s="8">
        <v>64.964836934539619</v>
      </c>
      <c r="O2667" s="8">
        <v>-16.492786272639222</v>
      </c>
      <c r="P2667" s="8">
        <v>-22.441874276330154</v>
      </c>
    </row>
    <row r="2668" spans="1:16" x14ac:dyDescent="0.2">
      <c r="A2668" s="4">
        <v>2656</v>
      </c>
      <c r="B2668" s="5">
        <f>'DPU 2.2.1 Model &amp; Results'!$B$20+M2668</f>
        <v>1054.4763790899542</v>
      </c>
      <c r="C2668" s="5">
        <f>'DPU 2.2.1 Model &amp; Results'!$C$20+N2668</f>
        <v>982.41071011252836</v>
      </c>
      <c r="D2668" s="5">
        <f>'DPU 2.2.1 Model &amp; Results'!$D$20+O2668</f>
        <v>986.44347641355091</v>
      </c>
      <c r="E2668" s="5">
        <f>'DPU 2.2.1 Model &amp; Results'!$E$20+P2668</f>
        <v>1089.8473194134958</v>
      </c>
      <c r="G2668" s="9">
        <f>AVERAGE(B2668:E2668)*(1+'DPU 2.2.1 Model &amp; Results'!$B$11)</f>
        <v>1059.1433053951037</v>
      </c>
      <c r="H2668" s="9">
        <f>(B2668*(1 +'DPU 2.2.1 Model &amp; Results'!$B$11)^4 +C2668*(1+'DPU 2.2.1 Model &amp; Results'!$B$11)^3 +D2668*(1+'DPU 2.2.1 Model &amp; Results'!$B$11)^2 +E2668*(1+'DPU 2.2.1 Model &amp; Results'!$B$11))/4</f>
        <v>1107.3474464387032</v>
      </c>
      <c r="I2668" s="9"/>
      <c r="J2668" s="9">
        <f>(G2668-'DPU 2.2.1 Model &amp; Results'!$F$20)^2</f>
        <v>4404.3802014625235</v>
      </c>
      <c r="K2668" s="9">
        <f>(H2668-'DPU 2.2.1 Model &amp; Results'!$F$20)^2</f>
        <v>329.83512640560161</v>
      </c>
      <c r="M2668" s="8">
        <v>54.476379089954094</v>
      </c>
      <c r="N2668" s="8">
        <v>-47.589289887471686</v>
      </c>
      <c r="O2668" s="8">
        <v>-74.456523586449165</v>
      </c>
      <c r="P2668" s="8">
        <v>-2.8796805865042927</v>
      </c>
    </row>
    <row r="2669" spans="1:16" x14ac:dyDescent="0.2">
      <c r="A2669" s="4">
        <v>2657</v>
      </c>
      <c r="B2669" s="5">
        <f>'DPU 2.2.1 Model &amp; Results'!$B$20+M2669</f>
        <v>916.00815202257536</v>
      </c>
      <c r="C2669" s="5">
        <f>'DPU 2.2.1 Model &amp; Results'!$C$20+N2669</f>
        <v>1048.3053519300813</v>
      </c>
      <c r="D2669" s="5">
        <f>'DPU 2.2.1 Model &amp; Results'!$D$20+O2669</f>
        <v>1088.8595890161955</v>
      </c>
      <c r="E2669" s="5">
        <f>'DPU 2.2.1 Model &amp; Results'!$E$20+P2669</f>
        <v>1081.5409600732951</v>
      </c>
      <c r="G2669" s="9">
        <f>AVERAGE(B2669:E2669)*(1+'DPU 2.2.1 Model &amp; Results'!$B$11)</f>
        <v>1064.6888686583529</v>
      </c>
      <c r="H2669" s="9">
        <f>(B2669*(1 +'DPU 2.2.1 Model &amp; Results'!$B$11)^4 +C2669*(1+'DPU 2.2.1 Model &amp; Results'!$B$11)^3 +D2669*(1+'DPU 2.2.1 Model &amp; Results'!$B$11)^2 +E2669*(1+'DPU 2.2.1 Model &amp; Results'!$B$11))/4</f>
        <v>1111.4112835736264</v>
      </c>
      <c r="I2669" s="9"/>
      <c r="J2669" s="9">
        <f>(G2669-'DPU 2.2.1 Model &amp; Results'!$F$20)^2</f>
        <v>3699.0652648013952</v>
      </c>
      <c r="K2669" s="9">
        <f>(H2669-'DPU 2.2.1 Model &amp; Results'!$F$20)^2</f>
        <v>198.74025134230294</v>
      </c>
      <c r="M2669" s="8">
        <v>-83.991847977424612</v>
      </c>
      <c r="N2669" s="8">
        <v>18.305351930081315</v>
      </c>
      <c r="O2669" s="8">
        <v>27.959589016195437</v>
      </c>
      <c r="P2669" s="8">
        <v>-11.186039926705064</v>
      </c>
    </row>
    <row r="2670" spans="1:16" x14ac:dyDescent="0.2">
      <c r="A2670" s="4">
        <v>2658</v>
      </c>
      <c r="B2670" s="5">
        <f>'DPU 2.2.1 Model &amp; Results'!$B$20+M2670</f>
        <v>1022.634258351777</v>
      </c>
      <c r="C2670" s="5">
        <f>'DPU 2.2.1 Model &amp; Results'!$C$20+N2670</f>
        <v>1085.4732511440625</v>
      </c>
      <c r="D2670" s="5">
        <f>'DPU 2.2.1 Model &amp; Results'!$D$20+O2670</f>
        <v>1137.5098328493541</v>
      </c>
      <c r="E2670" s="5">
        <f>'DPU 2.2.1 Model &amp; Results'!$E$20+P2670</f>
        <v>999.93077170048298</v>
      </c>
      <c r="G2670" s="9">
        <f>AVERAGE(B2670:E2670)*(1+'DPU 2.2.1 Model &amp; Results'!$B$11)</f>
        <v>1093.2286393667619</v>
      </c>
      <c r="H2670" s="9">
        <f>(B2670*(1 +'DPU 2.2.1 Model &amp; Results'!$B$11)^4 +C2670*(1+'DPU 2.2.1 Model &amp; Results'!$B$11)^3 +D2670*(1+'DPU 2.2.1 Model &amp; Results'!$B$11)^2 +E2670*(1+'DPU 2.2.1 Model &amp; Results'!$B$11))/4</f>
        <v>1143.4556682517541</v>
      </c>
      <c r="I2670" s="9"/>
      <c r="J2670" s="9">
        <f>(G2670-'DPU 2.2.1 Model &amp; Results'!$F$20)^2</f>
        <v>1042.009416110973</v>
      </c>
      <c r="K2670" s="9">
        <f>(H2670-'DPU 2.2.1 Model &amp; Results'!$F$20)^2</f>
        <v>322.08972110855296</v>
      </c>
      <c r="M2670" s="8">
        <v>22.634258351777035</v>
      </c>
      <c r="N2670" s="8">
        <v>55.473251144062459</v>
      </c>
      <c r="O2670" s="8">
        <v>76.609832849354063</v>
      </c>
      <c r="P2670" s="8">
        <v>-92.796228299517125</v>
      </c>
    </row>
    <row r="2671" spans="1:16" x14ac:dyDescent="0.2">
      <c r="A2671" s="4">
        <v>2659</v>
      </c>
      <c r="B2671" s="5">
        <f>'DPU 2.2.1 Model &amp; Results'!$B$20+M2671</f>
        <v>1010.4885706904621</v>
      </c>
      <c r="C2671" s="5">
        <f>'DPU 2.2.1 Model &amp; Results'!$C$20+N2671</f>
        <v>1086.7584051912081</v>
      </c>
      <c r="D2671" s="5">
        <f>'DPU 2.2.1 Model &amp; Results'!$D$20+O2671</f>
        <v>1133.1869844675209</v>
      </c>
      <c r="E2671" s="5">
        <f>'DPU 2.2.1 Model &amp; Results'!$E$20+P2671</f>
        <v>1036.0166748646391</v>
      </c>
      <c r="G2671" s="9">
        <f>AVERAGE(B2671:E2671)*(1+'DPU 2.2.1 Model &amp; Results'!$B$11)</f>
        <v>1098.6110385675611</v>
      </c>
      <c r="H2671" s="9">
        <f>(B2671*(1 +'DPU 2.2.1 Model &amp; Results'!$B$11)^4 +C2671*(1+'DPU 2.2.1 Model &amp; Results'!$B$11)^3 +D2671*(1+'DPU 2.2.1 Model &amp; Results'!$B$11)^2 +E2671*(1+'DPU 2.2.1 Model &amp; Results'!$B$11))/4</f>
        <v>1148.5348218694917</v>
      </c>
      <c r="I2671" s="9"/>
      <c r="J2671" s="9">
        <f>(G2671-'DPU 2.2.1 Model &amp; Results'!$F$20)^2</f>
        <v>723.49010803172928</v>
      </c>
      <c r="K2671" s="9">
        <f>(H2671-'DPU 2.2.1 Model &amp; Results'!$F$20)^2</f>
        <v>530.19722261396987</v>
      </c>
      <c r="M2671" s="8">
        <v>10.48857069046214</v>
      </c>
      <c r="N2671" s="8">
        <v>56.758405191208169</v>
      </c>
      <c r="O2671" s="8">
        <v>72.286984467520909</v>
      </c>
      <c r="P2671" s="8">
        <v>-56.710325135361117</v>
      </c>
    </row>
    <row r="2672" spans="1:16" x14ac:dyDescent="0.2">
      <c r="A2672" s="4">
        <v>2660</v>
      </c>
      <c r="B2672" s="5">
        <f>'DPU 2.2.1 Model &amp; Results'!$B$20+M2672</f>
        <v>983.10439184367647</v>
      </c>
      <c r="C2672" s="5">
        <f>'DPU 2.2.1 Model &amp; Results'!$C$20+N2672</f>
        <v>983.66786040724583</v>
      </c>
      <c r="D2672" s="5">
        <f>'DPU 2.2.1 Model &amp; Results'!$D$20+O2672</f>
        <v>1042.7455028781699</v>
      </c>
      <c r="E2672" s="5">
        <f>'DPU 2.2.1 Model &amp; Results'!$E$20+P2672</f>
        <v>1016.3370954155541</v>
      </c>
      <c r="G2672" s="9">
        <f>AVERAGE(B2672:E2672)*(1+'DPU 2.2.1 Model &amp; Results'!$B$11)</f>
        <v>1036.6576240152465</v>
      </c>
      <c r="H2672" s="9">
        <f>(B2672*(1 +'DPU 2.2.1 Model &amp; Results'!$B$11)^4 +C2672*(1+'DPU 2.2.1 Model &amp; Results'!$B$11)^3 +D2672*(1+'DPU 2.2.1 Model &amp; Results'!$B$11)^2 +E2672*(1+'DPU 2.2.1 Model &amp; Results'!$B$11))/4</f>
        <v>1083.6122491376123</v>
      </c>
      <c r="I2672" s="9"/>
      <c r="J2672" s="9">
        <f>(G2672-'DPU 2.2.1 Model &amp; Results'!$F$20)^2</f>
        <v>7894.533250897267</v>
      </c>
      <c r="K2672" s="9">
        <f>(H2672-'DPU 2.2.1 Model &amp; Results'!$F$20)^2</f>
        <v>1755.321812095764</v>
      </c>
      <c r="M2672" s="8">
        <v>-16.895608156323533</v>
      </c>
      <c r="N2672" s="8">
        <v>-46.332139592754196</v>
      </c>
      <c r="O2672" s="8">
        <v>-18.154497121830275</v>
      </c>
      <c r="P2672" s="8">
        <v>-76.389904584445929</v>
      </c>
    </row>
    <row r="2673" spans="1:16" x14ac:dyDescent="0.2">
      <c r="A2673" s="4">
        <v>2661</v>
      </c>
      <c r="B2673" s="5">
        <f>'DPU 2.2.1 Model &amp; Results'!$B$20+M2673</f>
        <v>1000.3067193574285</v>
      </c>
      <c r="C2673" s="5">
        <f>'DPU 2.2.1 Model &amp; Results'!$C$20+N2673</f>
        <v>983.92995253550816</v>
      </c>
      <c r="D2673" s="5">
        <f>'DPU 2.2.1 Model &amp; Results'!$D$20+O2673</f>
        <v>1018.2835138959293</v>
      </c>
      <c r="E2673" s="5">
        <f>'DPU 2.2.1 Model &amp; Results'!$E$20+P2673</f>
        <v>1186.1199776117287</v>
      </c>
      <c r="G2673" s="9">
        <f>AVERAGE(B2673:E2673)*(1+'DPU 2.2.1 Model &amp; Results'!$B$11)</f>
        <v>1078.5748420756531</v>
      </c>
      <c r="H2673" s="9">
        <f>(B2673*(1 +'DPU 2.2.1 Model &amp; Results'!$B$11)^4 +C2673*(1+'DPU 2.2.1 Model &amp; Results'!$B$11)^3 +D2673*(1+'DPU 2.2.1 Model &amp; Results'!$B$11)^2 +E2673*(1+'DPU 2.2.1 Model &amp; Results'!$B$11))/4</f>
        <v>1125.7553518538809</v>
      </c>
      <c r="I2673" s="9"/>
      <c r="J2673" s="9">
        <f>(G2673-'DPU 2.2.1 Model &amp; Results'!$F$20)^2</f>
        <v>2202.7973451236253</v>
      </c>
      <c r="K2673" s="9">
        <f>(H2673-'DPU 2.2.1 Model &amp; Results'!$F$20)^2</f>
        <v>6.078288571503055E-2</v>
      </c>
      <c r="M2673" s="8">
        <v>0.30671935742847722</v>
      </c>
      <c r="N2673" s="8">
        <v>-46.070047464491815</v>
      </c>
      <c r="O2673" s="8">
        <v>-42.616486104070717</v>
      </c>
      <c r="P2673" s="8">
        <v>93.392977611728696</v>
      </c>
    </row>
    <row r="2674" spans="1:16" x14ac:dyDescent="0.2">
      <c r="A2674" s="4">
        <v>2662</v>
      </c>
      <c r="B2674" s="5">
        <f>'DPU 2.2.1 Model &amp; Results'!$B$20+M2674</f>
        <v>1053.3026312382315</v>
      </c>
      <c r="C2674" s="5">
        <f>'DPU 2.2.1 Model &amp; Results'!$C$20+N2674</f>
        <v>1006.9126729330428</v>
      </c>
      <c r="D2674" s="5">
        <f>'DPU 2.2.1 Model &amp; Results'!$D$20+O2674</f>
        <v>1154.2473836116324</v>
      </c>
      <c r="E2674" s="5">
        <f>'DPU 2.2.1 Model &amp; Results'!$E$20+P2674</f>
        <v>1141.1375834508246</v>
      </c>
      <c r="G2674" s="9">
        <f>AVERAGE(B2674:E2674)*(1+'DPU 2.2.1 Model &amp; Results'!$B$11)</f>
        <v>1121.5670698426859</v>
      </c>
      <c r="H2674" s="9">
        <f>(B2674*(1 +'DPU 2.2.1 Model &amp; Results'!$B$11)^4 +C2674*(1+'DPU 2.2.1 Model &amp; Results'!$B$11)^3 +D2674*(1+'DPU 2.2.1 Model &amp; Results'!$B$11)^2 +E2674*(1+'DPU 2.2.1 Model &amp; Results'!$B$11))/4</f>
        <v>1171.4237039097115</v>
      </c>
      <c r="I2674" s="9"/>
      <c r="J2674" s="9">
        <f>(G2674-'DPU 2.2.1 Model &amp; Results'!$F$20)^2</f>
        <v>15.537315467782927</v>
      </c>
      <c r="K2674" s="9">
        <f>(H2674-'DPU 2.2.1 Model &amp; Results'!$F$20)^2</f>
        <v>2108.1774827400632</v>
      </c>
      <c r="M2674" s="8">
        <v>53.302631238231527</v>
      </c>
      <c r="N2674" s="8">
        <v>-23.087327066957243</v>
      </c>
      <c r="O2674" s="8">
        <v>93.347383611632267</v>
      </c>
      <c r="P2674" s="8">
        <v>48.410583450824561</v>
      </c>
    </row>
    <row r="2675" spans="1:16" x14ac:dyDescent="0.2">
      <c r="A2675" s="4">
        <v>2663</v>
      </c>
      <c r="B2675" s="5">
        <f>'DPU 2.2.1 Model &amp; Results'!$B$20+M2675</f>
        <v>1085.7400121221333</v>
      </c>
      <c r="C2675" s="5">
        <f>'DPU 2.2.1 Model &amp; Results'!$C$20+N2675</f>
        <v>981.66867815722264</v>
      </c>
      <c r="D2675" s="5">
        <f>'DPU 2.2.1 Model &amp; Results'!$D$20+O2675</f>
        <v>1075.1559597170772</v>
      </c>
      <c r="E2675" s="5">
        <f>'DPU 2.2.1 Model &amp; Results'!$E$20+P2675</f>
        <v>1034.2069852935765</v>
      </c>
      <c r="G2675" s="9">
        <f>AVERAGE(B2675:E2675)*(1+'DPU 2.2.1 Model &amp; Results'!$B$11)</f>
        <v>1075.5186960871774</v>
      </c>
      <c r="H2675" s="9">
        <f>(B2675*(1 +'DPU 2.2.1 Model &amp; Results'!$B$11)^4 +C2675*(1+'DPU 2.2.1 Model &amp; Results'!$B$11)^3 +D2675*(1+'DPU 2.2.1 Model &amp; Results'!$B$11)^2 +E2675*(1+'DPU 2.2.1 Model &amp; Results'!$B$11))/4</f>
        <v>1125.1429928014763</v>
      </c>
      <c r="I2675" s="9"/>
      <c r="J2675" s="9">
        <f>(G2675-'DPU 2.2.1 Model &amp; Results'!$F$20)^2</f>
        <v>2499.0114890169802</v>
      </c>
      <c r="K2675" s="9">
        <f>(H2675-'DPU 2.2.1 Model &amp; Results'!$F$20)^2</f>
        <v>0.13382222273572844</v>
      </c>
      <c r="M2675" s="8">
        <v>85.740012122133351</v>
      </c>
      <c r="N2675" s="8">
        <v>-48.331321842777356</v>
      </c>
      <c r="O2675" s="8">
        <v>14.255959717077189</v>
      </c>
      <c r="P2675" s="8">
        <v>-58.520014706423495</v>
      </c>
    </row>
    <row r="2676" spans="1:16" x14ac:dyDescent="0.2">
      <c r="A2676" s="4">
        <v>2664</v>
      </c>
      <c r="B2676" s="5">
        <f>'DPU 2.2.1 Model &amp; Results'!$B$20+M2676</f>
        <v>911.85838139190309</v>
      </c>
      <c r="C2676" s="5">
        <f>'DPU 2.2.1 Model &amp; Results'!$C$20+N2676</f>
        <v>1056.2454273099063</v>
      </c>
      <c r="D2676" s="5">
        <f>'DPU 2.2.1 Model &amp; Results'!$D$20+O2676</f>
        <v>1049.1577410154566</v>
      </c>
      <c r="E2676" s="5">
        <f>'DPU 2.2.1 Model &amp; Results'!$E$20+P2676</f>
        <v>1016.2003688976433</v>
      </c>
      <c r="G2676" s="9">
        <f>AVERAGE(B2676:E2676)*(1+'DPU 2.2.1 Model &amp; Results'!$B$11)</f>
        <v>1038.6164440433392</v>
      </c>
      <c r="H2676" s="9">
        <f>(B2676*(1 +'DPU 2.2.1 Model &amp; Results'!$B$11)^4 +C2676*(1+'DPU 2.2.1 Model &amp; Results'!$B$11)^3 +D2676*(1+'DPU 2.2.1 Model &amp; Results'!$B$11)^2 +E2676*(1+'DPU 2.2.1 Model &amp; Results'!$B$11))/4</f>
        <v>1085.0575915462173</v>
      </c>
      <c r="I2676" s="9"/>
      <c r="J2676" s="9">
        <f>(G2676-'DPU 2.2.1 Model &amp; Results'!$F$20)^2</f>
        <v>7550.2832615462639</v>
      </c>
      <c r="K2676" s="9">
        <f>(H2676-'DPU 2.2.1 Model &amp; Results'!$F$20)^2</f>
        <v>1636.3010743956547</v>
      </c>
      <c r="M2676" s="8">
        <v>-88.141618608096863</v>
      </c>
      <c r="N2676" s="8">
        <v>26.245427309906248</v>
      </c>
      <c r="O2676" s="8">
        <v>-11.742258984543554</v>
      </c>
      <c r="P2676" s="8">
        <v>-76.526631102356816</v>
      </c>
    </row>
    <row r="2677" spans="1:16" x14ac:dyDescent="0.2">
      <c r="A2677" s="4">
        <v>2665</v>
      </c>
      <c r="B2677" s="5">
        <f>'DPU 2.2.1 Model &amp; Results'!$B$20+M2677</f>
        <v>1028.8014149978001</v>
      </c>
      <c r="C2677" s="5">
        <f>'DPU 2.2.1 Model &amp; Results'!$C$20+N2677</f>
        <v>1126.6512629848528</v>
      </c>
      <c r="D2677" s="5">
        <f>'DPU 2.2.1 Model &amp; Results'!$D$20+O2677</f>
        <v>1050.6784751432797</v>
      </c>
      <c r="E2677" s="5">
        <f>'DPU 2.2.1 Model &amp; Results'!$E$20+P2677</f>
        <v>1053.4664108751419</v>
      </c>
      <c r="G2677" s="9">
        <f>AVERAGE(B2677:E2677)*(1+'DPU 2.2.1 Model &amp; Results'!$B$11)</f>
        <v>1096.8463727302767</v>
      </c>
      <c r="H2677" s="9">
        <f>(B2677*(1 +'DPU 2.2.1 Model &amp; Results'!$B$11)^4 +C2677*(1+'DPU 2.2.1 Model &amp; Results'!$B$11)^3 +D2677*(1+'DPU 2.2.1 Model &amp; Results'!$B$11)^2 +E2677*(1+'DPU 2.2.1 Model &amp; Results'!$B$11))/4</f>
        <v>1147.1956271122601</v>
      </c>
      <c r="I2677" s="9"/>
      <c r="J2677" s="9">
        <f>(G2677-'DPU 2.2.1 Model &amp; Results'!$F$20)^2</f>
        <v>821.53531024082565</v>
      </c>
      <c r="K2677" s="9">
        <f>(H2677-'DPU 2.2.1 Model &amp; Results'!$F$20)^2</f>
        <v>470.31803646061695</v>
      </c>
      <c r="M2677" s="8">
        <v>28.801414997800009</v>
      </c>
      <c r="N2677" s="8">
        <v>96.651262984852821</v>
      </c>
      <c r="O2677" s="8">
        <v>-10.221524856720436</v>
      </c>
      <c r="P2677" s="8">
        <v>-39.260589124858214</v>
      </c>
    </row>
    <row r="2678" spans="1:16" x14ac:dyDescent="0.2">
      <c r="A2678" s="4">
        <v>2666</v>
      </c>
      <c r="B2678" s="5">
        <f>'DPU 2.2.1 Model &amp; Results'!$B$20+M2678</f>
        <v>1032.3574661424043</v>
      </c>
      <c r="C2678" s="5">
        <f>'DPU 2.2.1 Model &amp; Results'!$C$20+N2678</f>
        <v>937.65939469095883</v>
      </c>
      <c r="D2678" s="5">
        <f>'DPU 2.2.1 Model &amp; Results'!$D$20+O2678</f>
        <v>1010.9005312729261</v>
      </c>
      <c r="E2678" s="5">
        <f>'DPU 2.2.1 Model &amp; Results'!$E$20+P2678</f>
        <v>1072.2781268030797</v>
      </c>
      <c r="G2678" s="9">
        <f>AVERAGE(B2678:E2678)*(1+'DPU 2.2.1 Model &amp; Results'!$B$11)</f>
        <v>1043.6978461191625</v>
      </c>
      <c r="H2678" s="9">
        <f>(B2678*(1 +'DPU 2.2.1 Model &amp; Results'!$B$11)^4 +C2678*(1+'DPU 2.2.1 Model &amp; Results'!$B$11)^3 +D2678*(1+'DPU 2.2.1 Model &amp; Results'!$B$11)^2 +E2678*(1+'DPU 2.2.1 Model &amp; Results'!$B$11))/4</f>
        <v>1090.8610012074098</v>
      </c>
      <c r="I2678" s="9"/>
      <c r="J2678" s="9">
        <f>(G2678-'DPU 2.2.1 Model &amp; Results'!$F$20)^2</f>
        <v>6693.033811111708</v>
      </c>
      <c r="K2678" s="9">
        <f>(H2678-'DPU 2.2.1 Model &amp; Results'!$F$20)^2</f>
        <v>1200.4706541278936</v>
      </c>
      <c r="M2678" s="8">
        <v>32.357466142404206</v>
      </c>
      <c r="N2678" s="8">
        <v>-92.340605309041194</v>
      </c>
      <c r="O2678" s="8">
        <v>-49.999468727073989</v>
      </c>
      <c r="P2678" s="8">
        <v>-20.448873196920488</v>
      </c>
    </row>
    <row r="2679" spans="1:16" x14ac:dyDescent="0.2">
      <c r="A2679" s="4">
        <v>2667</v>
      </c>
      <c r="B2679" s="5">
        <f>'DPU 2.2.1 Model &amp; Results'!$B$20+M2679</f>
        <v>968.65007989086018</v>
      </c>
      <c r="C2679" s="5">
        <f>'DPU 2.2.1 Model &amp; Results'!$C$20+N2679</f>
        <v>1057.2000795764643</v>
      </c>
      <c r="D2679" s="5">
        <f>'DPU 2.2.1 Model &amp; Results'!$D$20+O2679</f>
        <v>1018.3768833362241</v>
      </c>
      <c r="E2679" s="5">
        <f>'DPU 2.2.1 Model &amp; Results'!$E$20+P2679</f>
        <v>1114.7884989836721</v>
      </c>
      <c r="G2679" s="9">
        <f>AVERAGE(B2679:E2679)*(1+'DPU 2.2.1 Model &amp; Results'!$B$11)</f>
        <v>1070.9465020102095</v>
      </c>
      <c r="H2679" s="9">
        <f>(B2679*(1 +'DPU 2.2.1 Model &amp; Results'!$B$11)^4 +C2679*(1+'DPU 2.2.1 Model &amp; Results'!$B$11)^3 +D2679*(1+'DPU 2.2.1 Model &amp; Results'!$B$11)^2 +E2679*(1+'DPU 2.2.1 Model &amp; Results'!$B$11))/4</f>
        <v>1118.520864891075</v>
      </c>
      <c r="I2679" s="9"/>
      <c r="J2679" s="9">
        <f>(G2679-'DPU 2.2.1 Model &amp; Results'!$F$20)^2</f>
        <v>2977.045453172756</v>
      </c>
      <c r="K2679" s="9">
        <f>(H2679-'DPU 2.2.1 Model &amp; Results'!$F$20)^2</f>
        <v>48.831376845349283</v>
      </c>
      <c r="M2679" s="8">
        <v>-31.349920109139788</v>
      </c>
      <c r="N2679" s="8">
        <v>27.200079576464418</v>
      </c>
      <c r="O2679" s="8">
        <v>-42.523116663776015</v>
      </c>
      <c r="P2679" s="8">
        <v>22.06149898367191</v>
      </c>
    </row>
    <row r="2680" spans="1:16" x14ac:dyDescent="0.2">
      <c r="A2680" s="4">
        <v>2668</v>
      </c>
      <c r="B2680" s="5">
        <f>'DPU 2.2.1 Model &amp; Results'!$B$20+M2680</f>
        <v>1028.7603647550472</v>
      </c>
      <c r="C2680" s="5">
        <f>'DPU 2.2.1 Model &amp; Results'!$C$20+N2680</f>
        <v>1115.0852860584432</v>
      </c>
      <c r="D2680" s="5">
        <f>'DPU 2.2.1 Model &amp; Results'!$D$20+O2680</f>
        <v>1016.8590760001781</v>
      </c>
      <c r="E2680" s="5">
        <f>'DPU 2.2.1 Model &amp; Results'!$E$20+P2680</f>
        <v>1001.2397136342967</v>
      </c>
      <c r="G2680" s="9">
        <f>AVERAGE(B2680:E2680)*(1+'DPU 2.2.1 Model &amp; Results'!$B$11)</f>
        <v>1071.7006934153512</v>
      </c>
      <c r="H2680" s="9">
        <f>(B2680*(1 +'DPU 2.2.1 Model &amp; Results'!$B$11)^4 +C2680*(1+'DPU 2.2.1 Model &amp; Results'!$B$11)^3 +D2680*(1+'DPU 2.2.1 Model &amp; Results'!$B$11)^2 +E2680*(1+'DPU 2.2.1 Model &amp; Results'!$B$11))/4</f>
        <v>1121.6063380153294</v>
      </c>
      <c r="I2680" s="9"/>
      <c r="J2680" s="9">
        <f>(G2680-'DPU 2.2.1 Model &amp; Results'!$F$20)^2</f>
        <v>2895.3134103871589</v>
      </c>
      <c r="K2680" s="9">
        <f>(H2680-'DPU 2.2.1 Model &amp; Results'!$F$20)^2</f>
        <v>15.22928759113954</v>
      </c>
      <c r="M2680" s="8">
        <v>28.760364755047249</v>
      </c>
      <c r="N2680" s="8">
        <v>85.085286058443188</v>
      </c>
      <c r="O2680" s="8">
        <v>-44.040923999821935</v>
      </c>
      <c r="P2680" s="8">
        <v>-91.487286365703469</v>
      </c>
    </row>
    <row r="2681" spans="1:16" x14ac:dyDescent="0.2">
      <c r="A2681" s="4">
        <v>2669</v>
      </c>
      <c r="B2681" s="5">
        <f>'DPU 2.2.1 Model &amp; Results'!$B$20+M2681</f>
        <v>936.57095596989222</v>
      </c>
      <c r="C2681" s="5">
        <f>'DPU 2.2.1 Model &amp; Results'!$C$20+N2681</f>
        <v>932.34925169480653</v>
      </c>
      <c r="D2681" s="5">
        <f>'DPU 2.2.1 Model &amp; Results'!$D$20+O2681</f>
        <v>1082.7655327322223</v>
      </c>
      <c r="E2681" s="5">
        <f>'DPU 2.2.1 Model &amp; Results'!$E$20+P2681</f>
        <v>1158.0403152676513</v>
      </c>
      <c r="G2681" s="9">
        <f>AVERAGE(B2681:E2681)*(1+'DPU 2.2.1 Model &amp; Results'!$B$11)</f>
        <v>1058.2544593336274</v>
      </c>
      <c r="H2681" s="9">
        <f>(B2681*(1 +'DPU 2.2.1 Model &amp; Results'!$B$11)^4 +C2681*(1+'DPU 2.2.1 Model &amp; Results'!$B$11)^3 +D2681*(1+'DPU 2.2.1 Model &amp; Results'!$B$11)^2 +E2681*(1+'DPU 2.2.1 Model &amp; Results'!$B$11))/4</f>
        <v>1103.6023853230604</v>
      </c>
      <c r="I2681" s="9"/>
      <c r="J2681" s="9">
        <f>(G2681-'DPU 2.2.1 Model &amp; Results'!$F$20)^2</f>
        <v>4523.1476835554131</v>
      </c>
      <c r="K2681" s="9">
        <f>(H2681-'DPU 2.2.1 Model &amp; Results'!$F$20)^2</f>
        <v>479.89144212643049</v>
      </c>
      <c r="M2681" s="8">
        <v>-63.42904403010774</v>
      </c>
      <c r="N2681" s="8">
        <v>-97.650748305193417</v>
      </c>
      <c r="O2681" s="8">
        <v>21.865532732222093</v>
      </c>
      <c r="P2681" s="8">
        <v>65.313315267651234</v>
      </c>
    </row>
    <row r="2682" spans="1:16" x14ac:dyDescent="0.2">
      <c r="A2682" s="4">
        <v>2670</v>
      </c>
      <c r="B2682" s="5">
        <f>'DPU 2.2.1 Model &amp; Results'!$B$20+M2682</f>
        <v>1036.3724531868734</v>
      </c>
      <c r="C2682" s="5">
        <f>'DPU 2.2.1 Model &amp; Results'!$C$20+N2682</f>
        <v>1043.6242751851096</v>
      </c>
      <c r="D2682" s="5">
        <f>'DPU 2.2.1 Model &amp; Results'!$D$20+O2682</f>
        <v>1136.686998134328</v>
      </c>
      <c r="E2682" s="5">
        <f>'DPU 2.2.1 Model &amp; Results'!$E$20+P2682</f>
        <v>1048.5605800174339</v>
      </c>
      <c r="G2682" s="9">
        <f>AVERAGE(B2682:E2682)*(1+'DPU 2.2.1 Model &amp; Results'!$B$11)</f>
        <v>1098.3004089298643</v>
      </c>
      <c r="H2682" s="9">
        <f>(B2682*(1 +'DPU 2.2.1 Model &amp; Results'!$B$11)^4 +C2682*(1+'DPU 2.2.1 Model &amp; Results'!$B$11)^3 +D2682*(1+'DPU 2.2.1 Model &amp; Results'!$B$11)^2 +E2682*(1+'DPU 2.2.1 Model &amp; Results'!$B$11))/4</f>
        <v>1148.1928458980008</v>
      </c>
      <c r="I2682" s="9"/>
      <c r="J2682" s="9">
        <f>(G2682-'DPU 2.2.1 Model &amp; Results'!$F$20)^2</f>
        <v>740.29708879336579</v>
      </c>
      <c r="K2682" s="9">
        <f>(H2682-'DPU 2.2.1 Model &amp; Results'!$F$20)^2</f>
        <v>514.5654846217858</v>
      </c>
      <c r="M2682" s="8">
        <v>36.3724531868734</v>
      </c>
      <c r="N2682" s="8">
        <v>13.624275185109624</v>
      </c>
      <c r="O2682" s="8">
        <v>75.78699813432786</v>
      </c>
      <c r="P2682" s="8">
        <v>-44.166419982566119</v>
      </c>
    </row>
    <row r="2683" spans="1:16" x14ac:dyDescent="0.2">
      <c r="A2683" s="4">
        <v>2671</v>
      </c>
      <c r="B2683" s="5">
        <f>'DPU 2.2.1 Model &amp; Results'!$B$20+M2683</f>
        <v>903.61049912470833</v>
      </c>
      <c r="C2683" s="5">
        <f>'DPU 2.2.1 Model &amp; Results'!$C$20+N2683</f>
        <v>932.69487623379246</v>
      </c>
      <c r="D2683" s="5">
        <f>'DPU 2.2.1 Model &amp; Results'!$D$20+O2683</f>
        <v>1025.0128785213437</v>
      </c>
      <c r="E2683" s="5">
        <f>'DPU 2.2.1 Model &amp; Results'!$E$20+P2683</f>
        <v>1109.0305257943369</v>
      </c>
      <c r="G2683" s="9">
        <f>AVERAGE(B2683:E2683)*(1+'DPU 2.2.1 Model &amp; Results'!$B$11)</f>
        <v>1022.3648107661018</v>
      </c>
      <c r="H2683" s="9">
        <f>(B2683*(1 +'DPU 2.2.1 Model &amp; Results'!$B$11)^4 +C2683*(1+'DPU 2.2.1 Model &amp; Results'!$B$11)^3 +D2683*(1+'DPU 2.2.1 Model &amp; Results'!$B$11)^2 +E2683*(1+'DPU 2.2.1 Model &amp; Results'!$B$11))/4</f>
        <v>1066.485013996785</v>
      </c>
      <c r="I2683" s="9"/>
      <c r="J2683" s="9">
        <f>(G2683-'DPU 2.2.1 Model &amp; Results'!$F$20)^2</f>
        <v>10638.684577962409</v>
      </c>
      <c r="K2683" s="9">
        <f>(H2683-'DPU 2.2.1 Model &amp; Results'!$F$20)^2</f>
        <v>3483.8084946291406</v>
      </c>
      <c r="M2683" s="8">
        <v>-96.38950087529166</v>
      </c>
      <c r="N2683" s="8">
        <v>-97.305123766207487</v>
      </c>
      <c r="O2683" s="8">
        <v>-35.88712147865624</v>
      </c>
      <c r="P2683" s="8">
        <v>16.303525794336693</v>
      </c>
    </row>
    <row r="2684" spans="1:16" x14ac:dyDescent="0.2">
      <c r="A2684" s="4">
        <v>2672</v>
      </c>
      <c r="B2684" s="5">
        <f>'DPU 2.2.1 Model &amp; Results'!$B$20+M2684</f>
        <v>1039.058353726341</v>
      </c>
      <c r="C2684" s="5">
        <f>'DPU 2.2.1 Model &amp; Results'!$C$20+N2684</f>
        <v>1120.7479597128315</v>
      </c>
      <c r="D2684" s="5">
        <f>'DPU 2.2.1 Model &amp; Results'!$D$20+O2684</f>
        <v>1139.220892502063</v>
      </c>
      <c r="E2684" s="5">
        <f>'DPU 2.2.1 Model &amp; Results'!$E$20+P2684</f>
        <v>1003.9088113418702</v>
      </c>
      <c r="G2684" s="9">
        <f>AVERAGE(B2684:E2684)*(1+'DPU 2.2.1 Model &amp; Results'!$B$11)</f>
        <v>1108.0060244503998</v>
      </c>
      <c r="H2684" s="9">
        <f>(B2684*(1 +'DPU 2.2.1 Model &amp; Results'!$B$11)^4 +C2684*(1+'DPU 2.2.1 Model &amp; Results'!$B$11)^3 +D2684*(1+'DPU 2.2.1 Model &amp; Results'!$B$11)^2 +E2684*(1+'DPU 2.2.1 Model &amp; Results'!$B$11))/4</f>
        <v>1159.1916018834452</v>
      </c>
      <c r="I2684" s="9"/>
      <c r="J2684" s="9">
        <f>(G2684-'DPU 2.2.1 Model &amp; Results'!$F$20)^2</f>
        <v>306.34750199529623</v>
      </c>
      <c r="K2684" s="9">
        <f>(H2684-'DPU 2.2.1 Model &amp; Results'!$F$20)^2</f>
        <v>1134.5304690634773</v>
      </c>
      <c r="M2684" s="8">
        <v>39.058353726340926</v>
      </c>
      <c r="N2684" s="8">
        <v>90.747959712831573</v>
      </c>
      <c r="O2684" s="8">
        <v>78.320892502062776</v>
      </c>
      <c r="P2684" s="8">
        <v>-88.818188658129856</v>
      </c>
    </row>
    <row r="2685" spans="1:16" x14ac:dyDescent="0.2">
      <c r="A2685" s="4">
        <v>2673</v>
      </c>
      <c r="B2685" s="5">
        <f>'DPU 2.2.1 Model &amp; Results'!$B$20+M2685</f>
        <v>981.73690991020032</v>
      </c>
      <c r="C2685" s="5">
        <f>'DPU 2.2.1 Model &amp; Results'!$C$20+N2685</f>
        <v>1094.4838740369455</v>
      </c>
      <c r="D2685" s="5">
        <f>'DPU 2.2.1 Model &amp; Results'!$D$20+O2685</f>
        <v>1096.5050418629908</v>
      </c>
      <c r="E2685" s="5">
        <f>'DPU 2.2.1 Model &amp; Results'!$E$20+P2685</f>
        <v>1132.4056510735147</v>
      </c>
      <c r="G2685" s="9">
        <f>AVERAGE(B2685:E2685)*(1+'DPU 2.2.1 Model &amp; Results'!$B$11)</f>
        <v>1108.5713552975401</v>
      </c>
      <c r="H2685" s="9">
        <f>(B2685*(1 +'DPU 2.2.1 Model &amp; Results'!$B$11)^4 +C2685*(1+'DPU 2.2.1 Model &amp; Results'!$B$11)^3 +D2685*(1+'DPU 2.2.1 Model &amp; Results'!$B$11)^2 +E2685*(1+'DPU 2.2.1 Model &amp; Results'!$B$11))/4</f>
        <v>1157.6464102372609</v>
      </c>
      <c r="I2685" s="9"/>
      <c r="J2685" s="9">
        <f>(G2685-'DPU 2.2.1 Model &amp; Results'!$F$20)^2</f>
        <v>286.87737179788252</v>
      </c>
      <c r="K2685" s="9">
        <f>(H2685-'DPU 2.2.1 Model &amp; Results'!$F$20)^2</f>
        <v>1032.8253490099862</v>
      </c>
      <c r="M2685" s="8">
        <v>-18.263090089799633</v>
      </c>
      <c r="N2685" s="8">
        <v>64.483874036945451</v>
      </c>
      <c r="O2685" s="8">
        <v>35.605041862990646</v>
      </c>
      <c r="P2685" s="8">
        <v>39.678651073514715</v>
      </c>
    </row>
    <row r="2686" spans="1:16" x14ac:dyDescent="0.2">
      <c r="A2686" s="4">
        <v>2674</v>
      </c>
      <c r="B2686" s="5">
        <f>'DPU 2.2.1 Model &amp; Results'!$B$20+M2686</f>
        <v>955.86996411628547</v>
      </c>
      <c r="C2686" s="5">
        <f>'DPU 2.2.1 Model &amp; Results'!$C$20+N2686</f>
        <v>1011.5851603289028</v>
      </c>
      <c r="D2686" s="5">
        <f>'DPU 2.2.1 Model &amp; Results'!$D$20+O2686</f>
        <v>1104.5051335460751</v>
      </c>
      <c r="E2686" s="5">
        <f>'DPU 2.2.1 Model &amp; Results'!$E$20+P2686</f>
        <v>1048.6617091817841</v>
      </c>
      <c r="G2686" s="9">
        <f>AVERAGE(B2686:E2686)*(1+'DPU 2.2.1 Model &amp; Results'!$B$11)</f>
        <v>1061.0601565470599</v>
      </c>
      <c r="H2686" s="9">
        <f>(B2686*(1 +'DPU 2.2.1 Model &amp; Results'!$B$11)^4 +C2686*(1+'DPU 2.2.1 Model &amp; Results'!$B$11)^3 +D2686*(1+'DPU 2.2.1 Model &amp; Results'!$B$11)^2 +E2686*(1+'DPU 2.2.1 Model &amp; Results'!$B$11))/4</f>
        <v>1108.2793849885634</v>
      </c>
      <c r="I2686" s="9"/>
      <c r="J2686" s="9">
        <f>(G2686-'DPU 2.2.1 Model &amp; Results'!$F$20)^2</f>
        <v>4153.6289318971685</v>
      </c>
      <c r="K2686" s="9">
        <f>(H2686-'DPU 2.2.1 Model &amp; Results'!$F$20)^2</f>
        <v>296.85308622471916</v>
      </c>
      <c r="M2686" s="8">
        <v>-44.130035883714491</v>
      </c>
      <c r="N2686" s="8">
        <v>-18.414839671097212</v>
      </c>
      <c r="O2686" s="8">
        <v>43.605133546074882</v>
      </c>
      <c r="P2686" s="8">
        <v>-44.06529081821602</v>
      </c>
    </row>
    <row r="2687" spans="1:16" x14ac:dyDescent="0.2">
      <c r="A2687" s="4">
        <v>2675</v>
      </c>
      <c r="B2687" s="5">
        <f>'DPU 2.2.1 Model &amp; Results'!$B$20+M2687</f>
        <v>967.12528904744988</v>
      </c>
      <c r="C2687" s="5">
        <f>'DPU 2.2.1 Model &amp; Results'!$C$20+N2687</f>
        <v>1058.545574952208</v>
      </c>
      <c r="D2687" s="5">
        <f>'DPU 2.2.1 Model &amp; Results'!$D$20+O2687</f>
        <v>1140.5039369547342</v>
      </c>
      <c r="E2687" s="5">
        <f>'DPU 2.2.1 Model &amp; Results'!$E$20+P2687</f>
        <v>1107.9057359417934</v>
      </c>
      <c r="G2687" s="9">
        <f>AVERAGE(B2687:E2687)*(1+'DPU 2.2.1 Model &amp; Results'!$B$11)</f>
        <v>1100.5757382507675</v>
      </c>
      <c r="H2687" s="9">
        <f>(B2687*(1 +'DPU 2.2.1 Model &amp; Results'!$B$11)^4 +C2687*(1+'DPU 2.2.1 Model &amp; Results'!$B$11)^3 +D2687*(1+'DPU 2.2.1 Model &amp; Results'!$B$11)^2 +E2687*(1+'DPU 2.2.1 Model &amp; Results'!$B$11))/4</f>
        <v>1149.0782246032068</v>
      </c>
      <c r="I2687" s="9"/>
      <c r="J2687" s="9">
        <f>(G2687-'DPU 2.2.1 Model &amp; Results'!$F$20)^2</f>
        <v>621.65806685237919</v>
      </c>
      <c r="K2687" s="9">
        <f>(H2687-'DPU 2.2.1 Model &amp; Results'!$F$20)^2</f>
        <v>555.51730473785437</v>
      </c>
      <c r="M2687" s="8">
        <v>-32.874710952550103</v>
      </c>
      <c r="N2687" s="8">
        <v>28.545574952207886</v>
      </c>
      <c r="O2687" s="8">
        <v>79.603936954734166</v>
      </c>
      <c r="P2687" s="8">
        <v>15.178735941793235</v>
      </c>
    </row>
    <row r="2688" spans="1:16" x14ac:dyDescent="0.2">
      <c r="A2688" s="4">
        <v>2676</v>
      </c>
      <c r="B2688" s="5">
        <f>'DPU 2.2.1 Model &amp; Results'!$B$20+M2688</f>
        <v>991.5725600408224</v>
      </c>
      <c r="C2688" s="5">
        <f>'DPU 2.2.1 Model &amp; Results'!$C$20+N2688</f>
        <v>1024.6026991980643</v>
      </c>
      <c r="D2688" s="5">
        <f>'DPU 2.2.1 Model &amp; Results'!$D$20+O2688</f>
        <v>1026.5177840379245</v>
      </c>
      <c r="E2688" s="5">
        <f>'DPU 2.2.1 Model &amp; Results'!$E$20+P2688</f>
        <v>1171.9956063801903</v>
      </c>
      <c r="G2688" s="9">
        <f>AVERAGE(B2688:E2688)*(1+'DPU 2.2.1 Model &amp; Results'!$B$11)</f>
        <v>1085.2823272866779</v>
      </c>
      <c r="H2688" s="9">
        <f>(B2688*(1 +'DPU 2.2.1 Model &amp; Results'!$B$11)^4 +C2688*(1+'DPU 2.2.1 Model &amp; Results'!$B$11)^3 +D2688*(1+'DPU 2.2.1 Model &amp; Results'!$B$11)^2 +E2688*(1+'DPU 2.2.1 Model &amp; Results'!$B$11))/4</f>
        <v>1132.9557193560581</v>
      </c>
      <c r="I2688" s="9"/>
      <c r="J2688" s="9">
        <f>(G2688-'DPU 2.2.1 Model &amp; Results'!$F$20)^2</f>
        <v>1618.1699114852086</v>
      </c>
      <c r="K2688" s="9">
        <f>(H2688-'DPU 2.2.1 Model &amp; Results'!$F$20)^2</f>
        <v>55.456458957345454</v>
      </c>
      <c r="M2688" s="8">
        <v>-8.4274399591775904</v>
      </c>
      <c r="N2688" s="8">
        <v>-5.3973008019356286</v>
      </c>
      <c r="O2688" s="8">
        <v>-34.382215962075733</v>
      </c>
      <c r="P2688" s="8">
        <v>79.268606380190221</v>
      </c>
    </row>
    <row r="2689" spans="1:16" x14ac:dyDescent="0.2">
      <c r="A2689" s="4">
        <v>2677</v>
      </c>
      <c r="B2689" s="5">
        <f>'DPU 2.2.1 Model &amp; Results'!$B$20+M2689</f>
        <v>936.57135588268136</v>
      </c>
      <c r="C2689" s="5">
        <f>'DPU 2.2.1 Model &amp; Results'!$C$20+N2689</f>
        <v>1013.6692571681974</v>
      </c>
      <c r="D2689" s="5">
        <f>'DPU 2.2.1 Model &amp; Results'!$D$20+O2689</f>
        <v>1021.9283621095711</v>
      </c>
      <c r="E2689" s="5">
        <f>'DPU 2.2.1 Model &amp; Results'!$E$20+P2689</f>
        <v>1092.8940187012449</v>
      </c>
      <c r="G2689" s="9">
        <f>AVERAGE(B2689:E2689)*(1+'DPU 2.2.1 Model &amp; Results'!$B$11)</f>
        <v>1046.7537209193865</v>
      </c>
      <c r="H2689" s="9">
        <f>(B2689*(1 +'DPU 2.2.1 Model &amp; Results'!$B$11)^4 +C2689*(1+'DPU 2.2.1 Model &amp; Results'!$B$11)^3 +D2689*(1+'DPU 2.2.1 Model &amp; Results'!$B$11)^2 +E2689*(1+'DPU 2.2.1 Model &amp; Results'!$B$11))/4</f>
        <v>1092.9069293103905</v>
      </c>
      <c r="I2689" s="9"/>
      <c r="J2689" s="9">
        <f>(G2689-'DPU 2.2.1 Model &amp; Results'!$F$20)^2</f>
        <v>6202.36405609537</v>
      </c>
      <c r="K2689" s="9">
        <f>(H2689-'DPU 2.2.1 Model &amp; Results'!$F$20)^2</f>
        <v>1062.8826244995339</v>
      </c>
      <c r="M2689" s="8">
        <v>-63.428644117318633</v>
      </c>
      <c r="N2689" s="8">
        <v>-16.33074283180261</v>
      </c>
      <c r="O2689" s="8">
        <v>-38.971637890428923</v>
      </c>
      <c r="P2689" s="8">
        <v>0.16701870124494178</v>
      </c>
    </row>
    <row r="2690" spans="1:16" x14ac:dyDescent="0.2">
      <c r="A2690" s="4">
        <v>2678</v>
      </c>
      <c r="B2690" s="5">
        <f>'DPU 2.2.1 Model &amp; Results'!$B$20+M2690</f>
        <v>1085.5966733784455</v>
      </c>
      <c r="C2690" s="5">
        <f>'DPU 2.2.1 Model &amp; Results'!$C$20+N2690</f>
        <v>996.75144651449682</v>
      </c>
      <c r="D2690" s="5">
        <f>'DPU 2.2.1 Model &amp; Results'!$D$20+O2690</f>
        <v>1102.6678839166782</v>
      </c>
      <c r="E2690" s="5">
        <f>'DPU 2.2.1 Model &amp; Results'!$E$20+P2690</f>
        <v>1192.4024368175428</v>
      </c>
      <c r="G2690" s="9">
        <f>AVERAGE(B2690:E2690)*(1+'DPU 2.2.1 Model &amp; Results'!$B$11)</f>
        <v>1127.1852484614947</v>
      </c>
      <c r="H2690" s="9">
        <f>(B2690*(1 +'DPU 2.2.1 Model &amp; Results'!$B$11)^4 +C2690*(1+'DPU 2.2.1 Model &amp; Results'!$B$11)^3 +D2690*(1+'DPU 2.2.1 Model &amp; Results'!$B$11)^2 +E2690*(1+'DPU 2.2.1 Model &amp; Results'!$B$11))/4</f>
        <v>1177.255176464713</v>
      </c>
      <c r="I2690" s="9"/>
      <c r="J2690" s="9">
        <f>(G2690-'DPU 2.2.1 Model &amp; Results'!$F$20)^2</f>
        <v>2.8104459151784709</v>
      </c>
      <c r="K2690" s="9">
        <f>(H2690-'DPU 2.2.1 Model &amp; Results'!$F$20)^2</f>
        <v>2677.6864423003735</v>
      </c>
      <c r="M2690" s="8">
        <v>85.596673378445587</v>
      </c>
      <c r="N2690" s="8">
        <v>-33.248553485503152</v>
      </c>
      <c r="O2690" s="8">
        <v>41.767883916678102</v>
      </c>
      <c r="P2690" s="8">
        <v>99.675436817542618</v>
      </c>
    </row>
    <row r="2691" spans="1:16" x14ac:dyDescent="0.2">
      <c r="A2691" s="4">
        <v>2679</v>
      </c>
      <c r="B2691" s="5">
        <f>'DPU 2.2.1 Model &amp; Results'!$B$20+M2691</f>
        <v>941.08193947660561</v>
      </c>
      <c r="C2691" s="5">
        <f>'DPU 2.2.1 Model &amp; Results'!$C$20+N2691</f>
        <v>1078.9838645751729</v>
      </c>
      <c r="D2691" s="5">
        <f>'DPU 2.2.1 Model &amp; Results'!$D$20+O2691</f>
        <v>1007.2394865904573</v>
      </c>
      <c r="E2691" s="5">
        <f>'DPU 2.2.1 Model &amp; Results'!$E$20+P2691</f>
        <v>1086.8948817948619</v>
      </c>
      <c r="G2691" s="9">
        <f>AVERAGE(B2691:E2691)*(1+'DPU 2.2.1 Model &amp; Results'!$B$11)</f>
        <v>1059.4065444025528</v>
      </c>
      <c r="H2691" s="9">
        <f>(B2691*(1 +'DPU 2.2.1 Model &amp; Results'!$B$11)^4 +C2691*(1+'DPU 2.2.1 Model &amp; Results'!$B$11)^3 +D2691*(1+'DPU 2.2.1 Model &amp; Results'!$B$11)^2 +E2691*(1+'DPU 2.2.1 Model &amp; Results'!$B$11))/4</f>
        <v>1106.5782286927413</v>
      </c>
      <c r="I2691" s="9"/>
      <c r="J2691" s="9">
        <f>(G2691-'DPU 2.2.1 Model &amp; Results'!$F$20)^2</f>
        <v>4369.5095171154626</v>
      </c>
      <c r="K2691" s="9">
        <f>(H2691-'DPU 2.2.1 Model &amp; Results'!$F$20)^2</f>
        <v>358.36690863073488</v>
      </c>
      <c r="M2691" s="8">
        <v>-58.918060523394367</v>
      </c>
      <c r="N2691" s="8">
        <v>48.983864575173016</v>
      </c>
      <c r="O2691" s="8">
        <v>-53.660513409542787</v>
      </c>
      <c r="P2691" s="8">
        <v>-5.8321182051381868</v>
      </c>
    </row>
    <row r="2692" spans="1:16" x14ac:dyDescent="0.2">
      <c r="A2692" s="4">
        <v>2680</v>
      </c>
      <c r="B2692" s="5">
        <f>'DPU 2.2.1 Model &amp; Results'!$B$20+M2692</f>
        <v>914.47843213075987</v>
      </c>
      <c r="C2692" s="5">
        <f>'DPU 2.2.1 Model &amp; Results'!$C$20+N2692</f>
        <v>943.50888897978814</v>
      </c>
      <c r="D2692" s="5">
        <f>'DPU 2.2.1 Model &amp; Results'!$D$20+O2692</f>
        <v>1110.8846123891376</v>
      </c>
      <c r="E2692" s="5">
        <f>'DPU 2.2.1 Model &amp; Results'!$E$20+P2692</f>
        <v>994.6454943271749</v>
      </c>
      <c r="G2692" s="9">
        <f>AVERAGE(B2692:E2692)*(1+'DPU 2.2.1 Model &amp; Results'!$B$11)</f>
        <v>1020.6057376654167</v>
      </c>
      <c r="H2692" s="9">
        <f>(B2692*(1 +'DPU 2.2.1 Model &amp; Results'!$B$11)^4 +C2692*(1+'DPU 2.2.1 Model &amp; Results'!$B$11)^3 +D2692*(1+'DPU 2.2.1 Model &amp; Results'!$B$11)^2 +E2692*(1+'DPU 2.2.1 Model &amp; Results'!$B$11))/4</f>
        <v>1065.81837852175</v>
      </c>
      <c r="I2692" s="9"/>
      <c r="J2692" s="9">
        <f>(G2692-'DPU 2.2.1 Model &amp; Results'!$F$20)^2</f>
        <v>11004.654585234834</v>
      </c>
      <c r="K2692" s="9">
        <f>(H2692-'DPU 2.2.1 Model &amp; Results'!$F$20)^2</f>
        <v>3562.9476100596644</v>
      </c>
      <c r="M2692" s="8">
        <v>-85.52156786924013</v>
      </c>
      <c r="N2692" s="8">
        <v>-86.491111020211875</v>
      </c>
      <c r="O2692" s="8">
        <v>49.98461238913751</v>
      </c>
      <c r="P2692" s="8">
        <v>-98.081505672825159</v>
      </c>
    </row>
    <row r="2693" spans="1:16" x14ac:dyDescent="0.2">
      <c r="A2693" s="4">
        <v>2681</v>
      </c>
      <c r="B2693" s="5">
        <f>'DPU 2.2.1 Model &amp; Results'!$B$20+M2693</f>
        <v>929.59884664266065</v>
      </c>
      <c r="C2693" s="5">
        <f>'DPU 2.2.1 Model &amp; Results'!$C$20+N2693</f>
        <v>1102.2800721755721</v>
      </c>
      <c r="D2693" s="5">
        <f>'DPU 2.2.1 Model &amp; Results'!$D$20+O2693</f>
        <v>1157.6225015775271</v>
      </c>
      <c r="E2693" s="5">
        <f>'DPU 2.2.1 Model &amp; Results'!$E$20+P2693</f>
        <v>1044.1544470088131</v>
      </c>
      <c r="G2693" s="9">
        <f>AVERAGE(B2693:E2693)*(1+'DPU 2.2.1 Model &amp; Results'!$B$11)</f>
        <v>1090.1663858566776</v>
      </c>
      <c r="H2693" s="9">
        <f>(B2693*(1 +'DPU 2.2.1 Model &amp; Results'!$B$11)^4 +C2693*(1+'DPU 2.2.1 Model &amp; Results'!$B$11)^3 +D2693*(1+'DPU 2.2.1 Model &amp; Results'!$B$11)^2 +E2693*(1+'DPU 2.2.1 Model &amp; Results'!$B$11))/4</f>
        <v>1138.5909201082563</v>
      </c>
      <c r="I2693" s="9"/>
      <c r="J2693" s="9">
        <f>(G2693-'DPU 2.2.1 Model &amp; Results'!$F$20)^2</f>
        <v>1249.0869443265003</v>
      </c>
      <c r="K2693" s="9">
        <f>(H2693-'DPU 2.2.1 Model &amp; Results'!$F$20)^2</f>
        <v>171.14160488454172</v>
      </c>
      <c r="M2693" s="8">
        <v>-70.401153357339297</v>
      </c>
      <c r="N2693" s="8">
        <v>72.280072175572002</v>
      </c>
      <c r="O2693" s="8">
        <v>96.722501577526998</v>
      </c>
      <c r="P2693" s="8">
        <v>-48.572552991186946</v>
      </c>
    </row>
    <row r="2694" spans="1:16" x14ac:dyDescent="0.2">
      <c r="A2694" s="4">
        <v>2682</v>
      </c>
      <c r="B2694" s="5">
        <f>'DPU 2.2.1 Model &amp; Results'!$B$20+M2694</f>
        <v>1064.1056663441677</v>
      </c>
      <c r="C2694" s="5">
        <f>'DPU 2.2.1 Model &amp; Results'!$C$20+N2694</f>
        <v>1068.1806130343305</v>
      </c>
      <c r="D2694" s="5">
        <f>'DPU 2.2.1 Model &amp; Results'!$D$20+O2694</f>
        <v>1141.4998162324919</v>
      </c>
      <c r="E2694" s="5">
        <f>'DPU 2.2.1 Model &amp; Results'!$E$20+P2694</f>
        <v>1016.8471915057337</v>
      </c>
      <c r="G2694" s="9">
        <f>AVERAGE(B2694:E2694)*(1+'DPU 2.2.1 Model &amp; Results'!$B$11)</f>
        <v>1104.8380714325563</v>
      </c>
      <c r="H2694" s="9">
        <f>(B2694*(1 +'DPU 2.2.1 Model &amp; Results'!$B$11)^4 +C2694*(1+'DPU 2.2.1 Model &amp; Results'!$B$11)^3 +D2694*(1+'DPU 2.2.1 Model &amp; Results'!$B$11)^2 +E2694*(1+'DPU 2.2.1 Model &amp; Results'!$B$11))/4</f>
        <v>1155.8149653181006</v>
      </c>
      <c r="I2694" s="9"/>
      <c r="J2694" s="9">
        <f>(G2694-'DPU 2.2.1 Model &amp; Results'!$F$20)^2</f>
        <v>427.2794329236076</v>
      </c>
      <c r="K2694" s="9">
        <f>(H2694-'DPU 2.2.1 Model &amp; Results'!$F$20)^2</f>
        <v>918.46305016483348</v>
      </c>
      <c r="M2694" s="8">
        <v>64.10566634416773</v>
      </c>
      <c r="N2694" s="8">
        <v>38.18061303433052</v>
      </c>
      <c r="O2694" s="8">
        <v>80.599816232491719</v>
      </c>
      <c r="P2694" s="8">
        <v>-75.879808494266456</v>
      </c>
    </row>
    <row r="2695" spans="1:16" x14ac:dyDescent="0.2">
      <c r="A2695" s="4">
        <v>2683</v>
      </c>
      <c r="B2695" s="5">
        <f>'DPU 2.2.1 Model &amp; Results'!$B$20+M2695</f>
        <v>1080.3771056012176</v>
      </c>
      <c r="C2695" s="5">
        <f>'DPU 2.2.1 Model &amp; Results'!$C$20+N2695</f>
        <v>1020.2572864718404</v>
      </c>
      <c r="D2695" s="5">
        <f>'DPU 2.2.1 Model &amp; Results'!$D$20+O2695</f>
        <v>1014.7307685322155</v>
      </c>
      <c r="E2695" s="5">
        <f>'DPU 2.2.1 Model &amp; Results'!$E$20+P2695</f>
        <v>1181.9160570520512</v>
      </c>
      <c r="G2695" s="9">
        <f>AVERAGE(B2695:E2695)*(1+'DPU 2.2.1 Model &amp; Results'!$B$11)</f>
        <v>1106.549913546761</v>
      </c>
      <c r="H2695" s="9">
        <f>(B2695*(1 +'DPU 2.2.1 Model &amp; Results'!$B$11)^4 +C2695*(1+'DPU 2.2.1 Model &amp; Results'!$B$11)^3 +D2695*(1+'DPU 2.2.1 Model &amp; Results'!$B$11)^2 +E2695*(1+'DPU 2.2.1 Model &amp; Results'!$B$11))/4</f>
        <v>1156.1845113626064</v>
      </c>
      <c r="I2695" s="9"/>
      <c r="J2695" s="9">
        <f>(G2695-'DPU 2.2.1 Model &amp; Results'!$F$20)^2</f>
        <v>359.43975472464018</v>
      </c>
      <c r="K2695" s="9">
        <f>(H2695-'DPU 2.2.1 Model &amp; Results'!$F$20)^2</f>
        <v>940.99865408780806</v>
      </c>
      <c r="M2695" s="8">
        <v>80.377105601217608</v>
      </c>
      <c r="N2695" s="8">
        <v>-9.7427135281595412</v>
      </c>
      <c r="O2695" s="8">
        <v>-46.169231467784577</v>
      </c>
      <c r="P2695" s="8">
        <v>89.189057052050998</v>
      </c>
    </row>
    <row r="2696" spans="1:16" x14ac:dyDescent="0.2">
      <c r="A2696" s="4">
        <v>2684</v>
      </c>
      <c r="B2696" s="5">
        <f>'DPU 2.2.1 Model &amp; Results'!$B$20+M2696</f>
        <v>920.92920475422261</v>
      </c>
      <c r="C2696" s="5">
        <f>'DPU 2.2.1 Model &amp; Results'!$C$20+N2696</f>
        <v>1116.7553011863506</v>
      </c>
      <c r="D2696" s="5">
        <f>'DPU 2.2.1 Model &amp; Results'!$D$20+O2696</f>
        <v>966.28352048825332</v>
      </c>
      <c r="E2696" s="5">
        <f>'DPU 2.2.1 Model &amp; Results'!$E$20+P2696</f>
        <v>1178.9933958197271</v>
      </c>
      <c r="G2696" s="9">
        <f>AVERAGE(B2696:E2696)*(1+'DPU 2.2.1 Model &amp; Results'!$B$11)</f>
        <v>1077.1125662290026</v>
      </c>
      <c r="H2696" s="9">
        <f>(B2696*(1 +'DPU 2.2.1 Model &amp; Results'!$B$11)^4 +C2696*(1+'DPU 2.2.1 Model &amp; Results'!$B$11)^3 +D2696*(1+'DPU 2.2.1 Model &amp; Results'!$B$11)^2 +E2696*(1+'DPU 2.2.1 Model &amp; Results'!$B$11))/4</f>
        <v>1124.078996979234</v>
      </c>
      <c r="I2696" s="9"/>
      <c r="J2696" s="9">
        <f>(G2696-'DPU 2.2.1 Model &amp; Results'!$F$20)^2</f>
        <v>2342.1964111418088</v>
      </c>
      <c r="K2696" s="9">
        <f>(H2696-'DPU 2.2.1 Model &amp; Results'!$F$20)^2</f>
        <v>2.0443652743520087</v>
      </c>
      <c r="M2696" s="8">
        <v>-79.070795245777418</v>
      </c>
      <c r="N2696" s="8">
        <v>86.755301186350664</v>
      </c>
      <c r="O2696" s="8">
        <v>-94.616479511746832</v>
      </c>
      <c r="P2696" s="8">
        <v>86.266395819726938</v>
      </c>
    </row>
    <row r="2697" spans="1:16" x14ac:dyDescent="0.2">
      <c r="A2697" s="4">
        <v>2685</v>
      </c>
      <c r="B2697" s="5">
        <f>'DPU 2.2.1 Model &amp; Results'!$B$20+M2697</f>
        <v>1003.5013518106485</v>
      </c>
      <c r="C2697" s="5">
        <f>'DPU 2.2.1 Model &amp; Results'!$C$20+N2697</f>
        <v>1122.3032444813989</v>
      </c>
      <c r="D2697" s="5">
        <f>'DPU 2.2.1 Model &amp; Results'!$D$20+O2697</f>
        <v>1128.3835596538463</v>
      </c>
      <c r="E2697" s="5">
        <f>'DPU 2.2.1 Model &amp; Results'!$E$20+P2697</f>
        <v>1163.6577983080242</v>
      </c>
      <c r="G2697" s="9">
        <f>AVERAGE(B2697:E2697)*(1+'DPU 2.2.1 Model &amp; Results'!$B$11)</f>
        <v>1137.5953332203837</v>
      </c>
      <c r="H2697" s="9">
        <f>(B2697*(1 +'DPU 2.2.1 Model &amp; Results'!$B$11)^4 +C2697*(1+'DPU 2.2.1 Model &amp; Results'!$B$11)^3 +D2697*(1+'DPU 2.2.1 Model &amp; Results'!$B$11)^2 +E2697*(1+'DPU 2.2.1 Model &amp; Results'!$B$11))/4</f>
        <v>1187.8725801090627</v>
      </c>
      <c r="I2697" s="9"/>
      <c r="J2697" s="9">
        <f>(G2697-'DPU 2.2.1 Model &amp; Results'!$F$20)^2</f>
        <v>146.08404355687429</v>
      </c>
      <c r="K2697" s="9">
        <f>(H2697-'DPU 2.2.1 Model &amp; Results'!$F$20)^2</f>
        <v>3889.2398222160186</v>
      </c>
      <c r="M2697" s="8">
        <v>3.5013518106485009</v>
      </c>
      <c r="N2697" s="8">
        <v>92.303244481398963</v>
      </c>
      <c r="O2697" s="8">
        <v>67.483559653846214</v>
      </c>
      <c r="P2697" s="8">
        <v>70.930798308024151</v>
      </c>
    </row>
    <row r="2698" spans="1:16" x14ac:dyDescent="0.2">
      <c r="A2698" s="4">
        <v>2686</v>
      </c>
      <c r="B2698" s="5">
        <f>'DPU 2.2.1 Model &amp; Results'!$B$20+M2698</f>
        <v>990.833435159896</v>
      </c>
      <c r="C2698" s="5">
        <f>'DPU 2.2.1 Model &amp; Results'!$C$20+N2698</f>
        <v>974.6958028038739</v>
      </c>
      <c r="D2698" s="5">
        <f>'DPU 2.2.1 Model &amp; Results'!$D$20+O2698</f>
        <v>1060.6795372876163</v>
      </c>
      <c r="E2698" s="5">
        <f>'DPU 2.2.1 Model &amp; Results'!$E$20+P2698</f>
        <v>1150.5514217063549</v>
      </c>
      <c r="G2698" s="9">
        <f>AVERAGE(B2698:E2698)*(1+'DPU 2.2.1 Model &amp; Results'!$B$11)</f>
        <v>1075.5157507166182</v>
      </c>
      <c r="H2698" s="9">
        <f>(B2698*(1 +'DPU 2.2.1 Model &amp; Results'!$B$11)^4 +C2698*(1+'DPU 2.2.1 Model &amp; Results'!$B$11)^3 +D2698*(1+'DPU 2.2.1 Model &amp; Results'!$B$11)^2 +E2698*(1+'DPU 2.2.1 Model &amp; Results'!$B$11))/4</f>
        <v>1122.6527666228683</v>
      </c>
      <c r="I2698" s="9"/>
      <c r="J2698" s="9">
        <f>(G2698-'DPU 2.2.1 Model &amp; Results'!$F$20)^2</f>
        <v>2499.3059765117328</v>
      </c>
      <c r="K2698" s="9">
        <f>(H2698-'DPU 2.2.1 Model &amp; Results'!$F$20)^2</f>
        <v>8.1569837720581599</v>
      </c>
      <c r="M2698" s="8">
        <v>-9.1665648401040301</v>
      </c>
      <c r="N2698" s="8">
        <v>-55.304197196126111</v>
      </c>
      <c r="O2698" s="8">
        <v>-0.22046271238389181</v>
      </c>
      <c r="P2698" s="8">
        <v>57.824421706354741</v>
      </c>
    </row>
    <row r="2699" spans="1:16" x14ac:dyDescent="0.2">
      <c r="A2699" s="4">
        <v>2687</v>
      </c>
      <c r="B2699" s="5">
        <f>'DPU 2.2.1 Model &amp; Results'!$B$20+M2699</f>
        <v>1060.6914697048521</v>
      </c>
      <c r="C2699" s="5">
        <f>'DPU 2.2.1 Model &amp; Results'!$C$20+N2699</f>
        <v>1042.2137245487506</v>
      </c>
      <c r="D2699" s="5">
        <f>'DPU 2.2.1 Model &amp; Results'!$D$20+O2699</f>
        <v>1127.0613575628879</v>
      </c>
      <c r="E2699" s="5">
        <f>'DPU 2.2.1 Model &amp; Results'!$E$20+P2699</f>
        <v>993.71761051130795</v>
      </c>
      <c r="G2699" s="9">
        <f>AVERAGE(B2699:E2699)*(1+'DPU 2.2.1 Model &amp; Results'!$B$11)</f>
        <v>1087.5986717994081</v>
      </c>
      <c r="H2699" s="9">
        <f>(B2699*(1 +'DPU 2.2.1 Model &amp; Results'!$B$11)^4 +C2699*(1+'DPU 2.2.1 Model &amp; Results'!$B$11)^3 +D2699*(1+'DPU 2.2.1 Model &amp; Results'!$B$11)^2 +E2699*(1+'DPU 2.2.1 Model &amp; Results'!$B$11))/4</f>
        <v>1137.9753008736891</v>
      </c>
      <c r="I2699" s="9"/>
      <c r="J2699" s="9">
        <f>(G2699-'DPU 2.2.1 Model &amp; Results'!$F$20)^2</f>
        <v>1437.1785783879827</v>
      </c>
      <c r="K2699" s="9">
        <f>(H2699-'DPU 2.2.1 Model &amp; Results'!$F$20)^2</f>
        <v>155.41339470377247</v>
      </c>
      <c r="M2699" s="8">
        <v>60.691469704852182</v>
      </c>
      <c r="N2699" s="8">
        <v>12.213724548750577</v>
      </c>
      <c r="O2699" s="8">
        <v>66.161357562887787</v>
      </c>
      <c r="P2699" s="8">
        <v>-99.009389488692179</v>
      </c>
    </row>
    <row r="2700" spans="1:16" x14ac:dyDescent="0.2">
      <c r="A2700" s="4">
        <v>2688</v>
      </c>
      <c r="B2700" s="5">
        <f>'DPU 2.2.1 Model &amp; Results'!$B$20+M2700</f>
        <v>948.78290367704312</v>
      </c>
      <c r="C2700" s="5">
        <f>'DPU 2.2.1 Model &amp; Results'!$C$20+N2700</f>
        <v>1019.9889375898438</v>
      </c>
      <c r="D2700" s="5">
        <f>'DPU 2.2.1 Model &amp; Results'!$D$20+O2700</f>
        <v>974.38636069227823</v>
      </c>
      <c r="E2700" s="5">
        <f>'DPU 2.2.1 Model &amp; Results'!$E$20+P2700</f>
        <v>1178.6937012154669</v>
      </c>
      <c r="G2700" s="9">
        <f>AVERAGE(B2700:E2700)*(1+'DPU 2.2.1 Model &amp; Results'!$B$11)</f>
        <v>1061.3768650674676</v>
      </c>
      <c r="H2700" s="9">
        <f>(B2700*(1 +'DPU 2.2.1 Model &amp; Results'!$B$11)^4 +C2700*(1+'DPU 2.2.1 Model &amp; Results'!$B$11)^3 +D2700*(1+'DPU 2.2.1 Model &amp; Results'!$B$11)^2 +E2700*(1+'DPU 2.2.1 Model &amp; Results'!$B$11))/4</f>
        <v>1107.5534927454999</v>
      </c>
      <c r="I2700" s="9"/>
      <c r="J2700" s="9">
        <f>(G2700-'DPU 2.2.1 Model &amp; Results'!$F$20)^2</f>
        <v>4112.9063608293691</v>
      </c>
      <c r="K2700" s="9">
        <f>(H2700-'DPU 2.2.1 Model &amp; Results'!$F$20)^2</f>
        <v>322.39341770975216</v>
      </c>
      <c r="M2700" s="8">
        <v>-51.217096322956834</v>
      </c>
      <c r="N2700" s="8">
        <v>-10.011062410156228</v>
      </c>
      <c r="O2700" s="8">
        <v>-86.513639307721888</v>
      </c>
      <c r="P2700" s="8">
        <v>85.966701215466827</v>
      </c>
    </row>
    <row r="2701" spans="1:16" x14ac:dyDescent="0.2">
      <c r="A2701" s="4">
        <v>2689</v>
      </c>
      <c r="B2701" s="5">
        <f>'DPU 2.2.1 Model &amp; Results'!$B$20+M2701</f>
        <v>1040.4335349349453</v>
      </c>
      <c r="C2701" s="5">
        <f>'DPU 2.2.1 Model &amp; Results'!$C$20+N2701</f>
        <v>1111.4968467953886</v>
      </c>
      <c r="D2701" s="5">
        <f>'DPU 2.2.1 Model &amp; Results'!$D$20+O2701</f>
        <v>1089.5963620318046</v>
      </c>
      <c r="E2701" s="5">
        <f>'DPU 2.2.1 Model &amp; Results'!$E$20+P2701</f>
        <v>1137.1987488192915</v>
      </c>
      <c r="G2701" s="9">
        <f>AVERAGE(B2701:E2701)*(1+'DPU 2.2.1 Model &amp; Results'!$B$11)</f>
        <v>1127.5218143397183</v>
      </c>
      <c r="H2701" s="9">
        <f>(B2701*(1 +'DPU 2.2.1 Model &amp; Results'!$B$11)^4 +C2701*(1+'DPU 2.2.1 Model &amp; Results'!$B$11)^3 +D2701*(1+'DPU 2.2.1 Model &amp; Results'!$B$11)^2 +E2701*(1+'DPU 2.2.1 Model &amp; Results'!$B$11))/4</f>
        <v>1178.21180411508</v>
      </c>
      <c r="I2701" s="9"/>
      <c r="J2701" s="9">
        <f>(G2701-'DPU 2.2.1 Model &amp; Results'!$F$20)^2</f>
        <v>4.0521864717244522</v>
      </c>
      <c r="K2701" s="9">
        <f>(H2701-'DPU 2.2.1 Model &amp; Results'!$F$20)^2</f>
        <v>2777.6055886941513</v>
      </c>
      <c r="M2701" s="8">
        <v>40.433534934945442</v>
      </c>
      <c r="N2701" s="8">
        <v>81.49684679538862</v>
      </c>
      <c r="O2701" s="8">
        <v>28.696362031804426</v>
      </c>
      <c r="P2701" s="8">
        <v>44.471748819291491</v>
      </c>
    </row>
    <row r="2702" spans="1:16" x14ac:dyDescent="0.2">
      <c r="A2702" s="4">
        <v>2690</v>
      </c>
      <c r="B2702" s="5">
        <f>'DPU 2.2.1 Model &amp; Results'!$B$20+M2702</f>
        <v>925.09059912838291</v>
      </c>
      <c r="C2702" s="5">
        <f>'DPU 2.2.1 Model &amp; Results'!$C$20+N2702</f>
        <v>1102.9827605267189</v>
      </c>
      <c r="D2702" s="5">
        <f>'DPU 2.2.1 Model &amp; Results'!$D$20+O2702</f>
        <v>1062.0066476847194</v>
      </c>
      <c r="E2702" s="5">
        <f>'DPU 2.2.1 Model &amp; Results'!$E$20+P2702</f>
        <v>1162.0832519972373</v>
      </c>
      <c r="G2702" s="9">
        <f>AVERAGE(B2702:E2702)*(1+'DPU 2.2.1 Model &amp; Results'!$B$11)</f>
        <v>1094.9320392792927</v>
      </c>
      <c r="H2702" s="9">
        <f>(B2702*(1 +'DPU 2.2.1 Model &amp; Results'!$B$11)^4 +C2702*(1+'DPU 2.2.1 Model &amp; Results'!$B$11)^3 +D2702*(1+'DPU 2.2.1 Model &amp; Results'!$B$11)^2 +E2702*(1+'DPU 2.2.1 Model &amp; Results'!$B$11))/4</f>
        <v>1142.5213161037816</v>
      </c>
      <c r="I2702" s="9"/>
      <c r="J2702" s="9">
        <f>(G2702-'DPU 2.2.1 Model &amp; Results'!$F$20)^2</f>
        <v>934.93890770670771</v>
      </c>
      <c r="K2702" s="9">
        <f>(H2702-'DPU 2.2.1 Model &amp; Results'!$F$20)^2</f>
        <v>289.42536393120486</v>
      </c>
      <c r="M2702" s="8">
        <v>-74.909400871617123</v>
      </c>
      <c r="N2702" s="8">
        <v>72.982760526718948</v>
      </c>
      <c r="O2702" s="8">
        <v>1.1066476847192348</v>
      </c>
      <c r="P2702" s="8">
        <v>69.356251997237109</v>
      </c>
    </row>
    <row r="2703" spans="1:16" x14ac:dyDescent="0.2">
      <c r="A2703" s="4">
        <v>2691</v>
      </c>
      <c r="B2703" s="5">
        <f>'DPU 2.2.1 Model &amp; Results'!$B$20+M2703</f>
        <v>1004.8316897661828</v>
      </c>
      <c r="C2703" s="5">
        <f>'DPU 2.2.1 Model &amp; Results'!$C$20+N2703</f>
        <v>1069.1708576195447</v>
      </c>
      <c r="D2703" s="5">
        <f>'DPU 2.2.1 Model &amp; Results'!$D$20+O2703</f>
        <v>1099.7156493356306</v>
      </c>
      <c r="E2703" s="5">
        <f>'DPU 2.2.1 Model &amp; Results'!$E$20+P2703</f>
        <v>1003.2713889055028</v>
      </c>
      <c r="G2703" s="9">
        <f>AVERAGE(B2703:E2703)*(1+'DPU 2.2.1 Model &amp; Results'!$B$11)</f>
        <v>1075.5748182989169</v>
      </c>
      <c r="H2703" s="9">
        <f>(B2703*(1 +'DPU 2.2.1 Model &amp; Results'!$B$11)^4 +C2703*(1+'DPU 2.2.1 Model &amp; Results'!$B$11)^3 +D2703*(1+'DPU 2.2.1 Model &amp; Results'!$B$11)^2 +E2703*(1+'DPU 2.2.1 Model &amp; Results'!$B$11))/4</f>
        <v>1124.8291615214739</v>
      </c>
      <c r="I2703" s="9"/>
      <c r="J2703" s="9">
        <f>(G2703-'DPU 2.2.1 Model &amp; Results'!$F$20)^2</f>
        <v>2493.4035272038445</v>
      </c>
      <c r="K2703" s="9">
        <f>(H2703-'DPU 2.2.1 Model &amp; Results'!$F$20)^2</f>
        <v>0.46192205436288714</v>
      </c>
      <c r="M2703" s="8">
        <v>4.8316897661828193</v>
      </c>
      <c r="N2703" s="8">
        <v>39.170857619544648</v>
      </c>
      <c r="O2703" s="8">
        <v>38.815649335630383</v>
      </c>
      <c r="P2703" s="8">
        <v>-89.455611094497328</v>
      </c>
    </row>
    <row r="2704" spans="1:16" x14ac:dyDescent="0.2">
      <c r="A2704" s="4">
        <v>2692</v>
      </c>
      <c r="B2704" s="5">
        <f>'DPU 2.2.1 Model &amp; Results'!$B$20+M2704</f>
        <v>1015.4605720617066</v>
      </c>
      <c r="C2704" s="5">
        <f>'DPU 2.2.1 Model &amp; Results'!$C$20+N2704</f>
        <v>1104.6083267852714</v>
      </c>
      <c r="D2704" s="5">
        <f>'DPU 2.2.1 Model &amp; Results'!$D$20+O2704</f>
        <v>1084.6002590371329</v>
      </c>
      <c r="E2704" s="5">
        <f>'DPU 2.2.1 Model &amp; Results'!$E$20+P2704</f>
        <v>1060.7975663912478</v>
      </c>
      <c r="G2704" s="9">
        <f>AVERAGE(B2704:E2704)*(1+'DPU 2.2.1 Model &amp; Results'!$B$11)</f>
        <v>1098.3576815009048</v>
      </c>
      <c r="H2704" s="9">
        <f>(B2704*(1 +'DPU 2.2.1 Model &amp; Results'!$B$11)^4 +C2704*(1+'DPU 2.2.1 Model &amp; Results'!$B$11)^3 +D2704*(1+'DPU 2.2.1 Model &amp; Results'!$B$11)^2 +E2704*(1+'DPU 2.2.1 Model &amp; Results'!$B$11))/4</f>
        <v>1148.3047678404148</v>
      </c>
      <c r="I2704" s="9"/>
      <c r="J2704" s="9">
        <f>(G2704-'DPU 2.2.1 Model &amp; Results'!$F$20)^2</f>
        <v>737.18377877437922</v>
      </c>
      <c r="K2704" s="9">
        <f>(H2704-'DPU 2.2.1 Model &amp; Results'!$F$20)^2</f>
        <v>519.65569386196705</v>
      </c>
      <c r="M2704" s="8">
        <v>15.460572061706571</v>
      </c>
      <c r="N2704" s="8">
        <v>74.608326785271458</v>
      </c>
      <c r="O2704" s="8">
        <v>23.700259037132909</v>
      </c>
      <c r="P2704" s="8">
        <v>-31.929433608752419</v>
      </c>
    </row>
    <row r="2705" spans="1:16" x14ac:dyDescent="0.2">
      <c r="A2705" s="4">
        <v>2693</v>
      </c>
      <c r="B2705" s="5">
        <f>'DPU 2.2.1 Model &amp; Results'!$B$20+M2705</f>
        <v>942.85112481990052</v>
      </c>
      <c r="C2705" s="5">
        <f>'DPU 2.2.1 Model &amp; Results'!$C$20+N2705</f>
        <v>968.47779709807446</v>
      </c>
      <c r="D2705" s="5">
        <f>'DPU 2.2.1 Model &amp; Results'!$D$20+O2705</f>
        <v>973.10054499524279</v>
      </c>
      <c r="E2705" s="5">
        <f>'DPU 2.2.1 Model &amp; Results'!$E$20+P2705</f>
        <v>1044.9051965542867</v>
      </c>
      <c r="G2705" s="9">
        <f>AVERAGE(B2705:E2705)*(1+'DPU 2.2.1 Model &amp; Results'!$B$11)</f>
        <v>1011.8036758428824</v>
      </c>
      <c r="H2705" s="9">
        <f>(B2705*(1 +'DPU 2.2.1 Model &amp; Results'!$B$11)^4 +C2705*(1+'DPU 2.2.1 Model &amp; Results'!$B$11)^3 +D2705*(1+'DPU 2.2.1 Model &amp; Results'!$B$11)^2 +E2705*(1+'DPU 2.2.1 Model &amp; Results'!$B$11))/4</f>
        <v>1057.0209514822909</v>
      </c>
      <c r="I2705" s="9"/>
      <c r="J2705" s="9">
        <f>(G2705-'DPU 2.2.1 Model &amp; Results'!$F$20)^2</f>
        <v>12928.85753368812</v>
      </c>
      <c r="K2705" s="9">
        <f>(H2705-'DPU 2.2.1 Model &amp; Results'!$F$20)^2</f>
        <v>4690.5867643417432</v>
      </c>
      <c r="M2705" s="8">
        <v>-57.148875180099438</v>
      </c>
      <c r="N2705" s="8">
        <v>-61.522202901925517</v>
      </c>
      <c r="O2705" s="8">
        <v>-87.799455004757306</v>
      </c>
      <c r="P2705" s="8">
        <v>-47.821803445713449</v>
      </c>
    </row>
    <row r="2706" spans="1:16" x14ac:dyDescent="0.2">
      <c r="A2706" s="4">
        <v>2694</v>
      </c>
      <c r="B2706" s="5">
        <f>'DPU 2.2.1 Model &amp; Results'!$B$20+M2706</f>
        <v>1099.0925095107434</v>
      </c>
      <c r="C2706" s="5">
        <f>'DPU 2.2.1 Model &amp; Results'!$C$20+N2706</f>
        <v>1100.7266183903462</v>
      </c>
      <c r="D2706" s="5">
        <f>'DPU 2.2.1 Model &amp; Results'!$D$20+O2706</f>
        <v>1037.232380555351</v>
      </c>
      <c r="E2706" s="5">
        <f>'DPU 2.2.1 Model &amp; Results'!$E$20+P2706</f>
        <v>1021.6887241448094</v>
      </c>
      <c r="G2706" s="9">
        <f>AVERAGE(B2706:E2706)*(1+'DPU 2.2.1 Model &amp; Results'!$B$11)</f>
        <v>1096.625609894822</v>
      </c>
      <c r="H2706" s="9">
        <f>(B2706*(1 +'DPU 2.2.1 Model &amp; Results'!$B$11)^4 +C2706*(1+'DPU 2.2.1 Model &amp; Results'!$B$11)^3 +D2706*(1+'DPU 2.2.1 Model &amp; Results'!$B$11)^2 +E2706*(1+'DPU 2.2.1 Model &amp; Results'!$B$11))/4</f>
        <v>1148.142804098376</v>
      </c>
      <c r="I2706" s="9"/>
      <c r="J2706" s="9">
        <f>(G2706-'DPU 2.2.1 Model &amp; Results'!$F$20)^2</f>
        <v>834.23924831575721</v>
      </c>
      <c r="K2706" s="9">
        <f>(H2706-'DPU 2.2.1 Model &amp; Results'!$F$20)^2</f>
        <v>512.29768884531859</v>
      </c>
      <c r="M2706" s="8">
        <v>99.092509510743469</v>
      </c>
      <c r="N2706" s="8">
        <v>70.726618390346204</v>
      </c>
      <c r="O2706" s="8">
        <v>-23.667619444649006</v>
      </c>
      <c r="P2706" s="8">
        <v>-71.038275855190676</v>
      </c>
    </row>
    <row r="2707" spans="1:16" x14ac:dyDescent="0.2">
      <c r="A2707" s="4">
        <v>2695</v>
      </c>
      <c r="B2707" s="5">
        <f>'DPU 2.2.1 Model &amp; Results'!$B$20+M2707</f>
        <v>963.8296503580209</v>
      </c>
      <c r="C2707" s="5">
        <f>'DPU 2.2.1 Model &amp; Results'!$C$20+N2707</f>
        <v>1024.9626105857765</v>
      </c>
      <c r="D2707" s="5">
        <f>'DPU 2.2.1 Model &amp; Results'!$D$20+O2707</f>
        <v>975.62331272924916</v>
      </c>
      <c r="E2707" s="5">
        <f>'DPU 2.2.1 Model &amp; Results'!$E$20+P2707</f>
        <v>1029.9151269140168</v>
      </c>
      <c r="G2707" s="9">
        <f>AVERAGE(B2707:E2707)*(1+'DPU 2.2.1 Model &amp; Results'!$B$11)</f>
        <v>1028.5401554011687</v>
      </c>
      <c r="H2707" s="9">
        <f>(B2707*(1 +'DPU 2.2.1 Model &amp; Results'!$B$11)^4 +C2707*(1+'DPU 2.2.1 Model &amp; Results'!$B$11)^3 +D2707*(1+'DPU 2.2.1 Model &amp; Results'!$B$11)^2 +E2707*(1+'DPU 2.2.1 Model &amp; Results'!$B$11))/4</f>
        <v>1075.1636086476583</v>
      </c>
      <c r="I2707" s="9"/>
      <c r="J2707" s="9">
        <f>(G2707-'DPU 2.2.1 Model &amp; Results'!$F$20)^2</f>
        <v>9402.9199747074526</v>
      </c>
      <c r="K2707" s="9">
        <f>(H2707-'DPU 2.2.1 Model &amp; Results'!$F$20)^2</f>
        <v>2534.6392992078331</v>
      </c>
      <c r="M2707" s="8">
        <v>-36.170349641979136</v>
      </c>
      <c r="N2707" s="8">
        <v>-5.0373894142236253</v>
      </c>
      <c r="O2707" s="8">
        <v>-85.276687270750884</v>
      </c>
      <c r="P2707" s="8">
        <v>-62.811873085983194</v>
      </c>
    </row>
    <row r="2708" spans="1:16" x14ac:dyDescent="0.2">
      <c r="A2708" s="4">
        <v>2696</v>
      </c>
      <c r="B2708" s="5">
        <f>'DPU 2.2.1 Model &amp; Results'!$B$20+M2708</f>
        <v>1040.7112186753798</v>
      </c>
      <c r="C2708" s="5">
        <f>'DPU 2.2.1 Model &amp; Results'!$C$20+N2708</f>
        <v>989.7981688859046</v>
      </c>
      <c r="D2708" s="5">
        <f>'DPU 2.2.1 Model &amp; Results'!$D$20+O2708</f>
        <v>1053.7209495513516</v>
      </c>
      <c r="E2708" s="5">
        <f>'DPU 2.2.1 Model &amp; Results'!$E$20+P2708</f>
        <v>1046.069919635466</v>
      </c>
      <c r="G2708" s="9">
        <f>AVERAGE(B2708:E2708)*(1+'DPU 2.2.1 Model &amp; Results'!$B$11)</f>
        <v>1063.5523161126362</v>
      </c>
      <c r="H2708" s="9">
        <f>(B2708*(1 +'DPU 2.2.1 Model &amp; Results'!$B$11)^4 +C2708*(1+'DPU 2.2.1 Model &amp; Results'!$B$11)^3 +D2708*(1+'DPU 2.2.1 Model &amp; Results'!$B$11)^2 +E2708*(1+'DPU 2.2.1 Model &amp; Results'!$B$11))/4</f>
        <v>1112.0633503951808</v>
      </c>
      <c r="I2708" s="9"/>
      <c r="J2708" s="9">
        <f>(G2708-'DPU 2.2.1 Model &amp; Results'!$F$20)^2</f>
        <v>3838.6071348149576</v>
      </c>
      <c r="K2708" s="9">
        <f>(H2708-'DPU 2.2.1 Model &amp; Results'!$F$20)^2</f>
        <v>180.78038398482579</v>
      </c>
      <c r="M2708" s="8">
        <v>40.711218675379826</v>
      </c>
      <c r="N2708" s="8">
        <v>-40.201831114095434</v>
      </c>
      <c r="O2708" s="8">
        <v>-7.1790504486485531</v>
      </c>
      <c r="P2708" s="8">
        <v>-46.657080364534131</v>
      </c>
    </row>
    <row r="2709" spans="1:16" x14ac:dyDescent="0.2">
      <c r="A2709" s="4">
        <v>2697</v>
      </c>
      <c r="B2709" s="5">
        <f>'DPU 2.2.1 Model &amp; Results'!$B$20+M2709</f>
        <v>927.32765818032465</v>
      </c>
      <c r="C2709" s="5">
        <f>'DPU 2.2.1 Model &amp; Results'!$C$20+N2709</f>
        <v>1128.5448974442368</v>
      </c>
      <c r="D2709" s="5">
        <f>'DPU 2.2.1 Model &amp; Results'!$D$20+O2709</f>
        <v>1048.9886409089288</v>
      </c>
      <c r="E2709" s="5">
        <f>'DPU 2.2.1 Model &amp; Results'!$E$20+P2709</f>
        <v>1075.356103384569</v>
      </c>
      <c r="G2709" s="9">
        <f>AVERAGE(B2709:E2709)*(1+'DPU 2.2.1 Model &amp; Results'!$B$11)</f>
        <v>1076.4059547289003</v>
      </c>
      <c r="H2709" s="9">
        <f>(B2709*(1 +'DPU 2.2.1 Model &amp; Results'!$B$11)^4 +C2709*(1+'DPU 2.2.1 Model &amp; Results'!$B$11)^3 +D2709*(1+'DPU 2.2.1 Model &amp; Results'!$B$11)^2 +E2709*(1+'DPU 2.2.1 Model &amp; Results'!$B$11))/4</f>
        <v>1124.3489412036404</v>
      </c>
      <c r="I2709" s="9"/>
      <c r="J2709" s="9">
        <f>(G2709-'DPU 2.2.1 Model &amp; Results'!$F$20)^2</f>
        <v>2411.0903957745704</v>
      </c>
      <c r="K2709" s="9">
        <f>(H2709-'DPU 2.2.1 Model &amp; Results'!$F$20)^2</f>
        <v>1.3452956247688073</v>
      </c>
      <c r="M2709" s="8">
        <v>-72.672341819675353</v>
      </c>
      <c r="N2709" s="8">
        <v>98.544897444236852</v>
      </c>
      <c r="O2709" s="8">
        <v>-11.911359091071191</v>
      </c>
      <c r="P2709" s="8">
        <v>-17.370896615431121</v>
      </c>
    </row>
    <row r="2710" spans="1:16" x14ac:dyDescent="0.2">
      <c r="A2710" s="4">
        <v>2698</v>
      </c>
      <c r="B2710" s="5">
        <f>'DPU 2.2.1 Model &amp; Results'!$B$20+M2710</f>
        <v>1011.075853833161</v>
      </c>
      <c r="C2710" s="5">
        <f>'DPU 2.2.1 Model &amp; Results'!$C$20+N2710</f>
        <v>1114.3404302966196</v>
      </c>
      <c r="D2710" s="5">
        <f>'DPU 2.2.1 Model &amp; Results'!$D$20+O2710</f>
        <v>964.81044822661238</v>
      </c>
      <c r="E2710" s="5">
        <f>'DPU 2.2.1 Model &amp; Results'!$E$20+P2710</f>
        <v>1078.2432135638965</v>
      </c>
      <c r="G2710" s="9">
        <f>AVERAGE(B2710:E2710)*(1+'DPU 2.2.1 Model &amp; Results'!$B$11)</f>
        <v>1073.3810110744746</v>
      </c>
      <c r="H2710" s="9">
        <f>(B2710*(1 +'DPU 2.2.1 Model &amp; Results'!$B$11)^4 +C2710*(1+'DPU 2.2.1 Model &amp; Results'!$B$11)^3 +D2710*(1+'DPU 2.2.1 Model &amp; Results'!$B$11)^2 +E2710*(1+'DPU 2.2.1 Model &amp; Results'!$B$11))/4</f>
        <v>1122.4506427346639</v>
      </c>
      <c r="I2710" s="9"/>
      <c r="J2710" s="9">
        <f>(G2710-'DPU 2.2.1 Model &amp; Results'!$F$20)^2</f>
        <v>2717.307420820011</v>
      </c>
      <c r="K2710" s="9">
        <f>(H2710-'DPU 2.2.1 Model &amp; Results'!$F$20)^2</f>
        <v>9.352387022773426</v>
      </c>
      <c r="M2710" s="8">
        <v>11.075853833160963</v>
      </c>
      <c r="N2710" s="8">
        <v>84.340430296619559</v>
      </c>
      <c r="O2710" s="8">
        <v>-96.089551773387697</v>
      </c>
      <c r="P2710" s="8">
        <v>-14.4837864361036</v>
      </c>
    </row>
    <row r="2711" spans="1:16" x14ac:dyDescent="0.2">
      <c r="A2711" s="4">
        <v>2699</v>
      </c>
      <c r="B2711" s="5">
        <f>'DPU 2.2.1 Model &amp; Results'!$B$20+M2711</f>
        <v>1034.2764428817736</v>
      </c>
      <c r="C2711" s="5">
        <f>'DPU 2.2.1 Model &amp; Results'!$C$20+N2711</f>
        <v>1119.1216852410234</v>
      </c>
      <c r="D2711" s="5">
        <f>'DPU 2.2.1 Model &amp; Results'!$D$20+O2711</f>
        <v>1047.5723720749604</v>
      </c>
      <c r="E2711" s="5">
        <f>'DPU 2.2.1 Model &amp; Results'!$E$20+P2711</f>
        <v>995.79531624127321</v>
      </c>
      <c r="G2711" s="9">
        <f>AVERAGE(B2711:E2711)*(1+'DPU 2.2.1 Model &amp; Results'!$B$11)</f>
        <v>1080.6671977330504</v>
      </c>
      <c r="H2711" s="9">
        <f>(B2711*(1 +'DPU 2.2.1 Model &amp; Results'!$B$11)^4 +C2711*(1+'DPU 2.2.1 Model &amp; Results'!$B$11)^3 +D2711*(1+'DPU 2.2.1 Model &amp; Results'!$B$11)^2 +E2711*(1+'DPU 2.2.1 Model &amp; Results'!$B$11))/4</f>
        <v>1131.0051088625255</v>
      </c>
      <c r="I2711" s="9"/>
      <c r="J2711" s="9">
        <f>(G2711-'DPU 2.2.1 Model &amp; Results'!$F$20)^2</f>
        <v>2010.7701906994446</v>
      </c>
      <c r="K2711" s="9">
        <f>(H2711-'DPU 2.2.1 Model &amp; Results'!$F$20)^2</f>
        <v>30.209301186198708</v>
      </c>
      <c r="M2711" s="8">
        <v>34.276442881773505</v>
      </c>
      <c r="N2711" s="8">
        <v>89.121685241023357</v>
      </c>
      <c r="O2711" s="8">
        <v>-13.327627925039735</v>
      </c>
      <c r="P2711" s="8">
        <v>-96.931683758726891</v>
      </c>
    </row>
    <row r="2712" spans="1:16" x14ac:dyDescent="0.2">
      <c r="A2712" s="4">
        <v>2700</v>
      </c>
      <c r="B2712" s="5">
        <f>'DPU 2.2.1 Model &amp; Results'!$B$20+M2712</f>
        <v>940.85074811407219</v>
      </c>
      <c r="C2712" s="5">
        <f>'DPU 2.2.1 Model &amp; Results'!$C$20+N2712</f>
        <v>1127.2453708784847</v>
      </c>
      <c r="D2712" s="5">
        <f>'DPU 2.2.1 Model &amp; Results'!$D$20+O2712</f>
        <v>1047.1310652376847</v>
      </c>
      <c r="E2712" s="5">
        <f>'DPU 2.2.1 Model &amp; Results'!$E$20+P2712</f>
        <v>1003.6656067346448</v>
      </c>
      <c r="G2712" s="9">
        <f>AVERAGE(B2712:E2712)*(1+'DPU 2.2.1 Model &amp; Results'!$B$11)</f>
        <v>1060.6148936734583</v>
      </c>
      <c r="H2712" s="9">
        <f>(B2712*(1 +'DPU 2.2.1 Model &amp; Results'!$B$11)^4 +C2712*(1+'DPU 2.2.1 Model &amp; Results'!$B$11)^3 +D2712*(1+'DPU 2.2.1 Model &amp; Results'!$B$11)^2 +E2712*(1+'DPU 2.2.1 Model &amp; Results'!$B$11))/4</f>
        <v>1108.846045082189</v>
      </c>
      <c r="I2712" s="9"/>
      <c r="J2712" s="9">
        <f>(G2712-'DPU 2.2.1 Model &amp; Results'!$F$20)^2</f>
        <v>4211.2203761962064</v>
      </c>
      <c r="K2712" s="9">
        <f>(H2712-'DPU 2.2.1 Model &amp; Results'!$F$20)^2</f>
        <v>277.64773470623453</v>
      </c>
      <c r="M2712" s="8">
        <v>-59.149251885927789</v>
      </c>
      <c r="N2712" s="8">
        <v>97.245370878484579</v>
      </c>
      <c r="O2712" s="8">
        <v>-13.76893476231551</v>
      </c>
      <c r="P2712" s="8">
        <v>-89.061393265355264</v>
      </c>
    </row>
    <row r="2713" spans="1:16" x14ac:dyDescent="0.2">
      <c r="A2713" s="4">
        <v>2701</v>
      </c>
      <c r="B2713" s="5">
        <f>'DPU 2.2.1 Model &amp; Results'!$B$20+M2713</f>
        <v>1075.3063772302969</v>
      </c>
      <c r="C2713" s="5">
        <f>'DPU 2.2.1 Model &amp; Results'!$C$20+N2713</f>
        <v>1122.5434482508169</v>
      </c>
      <c r="D2713" s="5">
        <f>'DPU 2.2.1 Model &amp; Results'!$D$20+O2713</f>
        <v>1099.6771664428161</v>
      </c>
      <c r="E2713" s="5">
        <f>'DPU 2.2.1 Model &amp; Results'!$E$20+P2713</f>
        <v>1112.0893698189398</v>
      </c>
      <c r="G2713" s="9">
        <f>AVERAGE(B2713:E2713)*(1+'DPU 2.2.1 Model &amp; Results'!$B$11)</f>
        <v>1135.4762131487892</v>
      </c>
      <c r="H2713" s="9">
        <f>(B2713*(1 +'DPU 2.2.1 Model &amp; Results'!$B$11)^4 +C2713*(1+'DPU 2.2.1 Model &amp; Results'!$B$11)^3 +D2713*(1+'DPU 2.2.1 Model &amp; Results'!$B$11)^2 +E2713*(1+'DPU 2.2.1 Model &amp; Results'!$B$11))/4</f>
        <v>1187.2499730978361</v>
      </c>
      <c r="I2713" s="9"/>
      <c r="J2713" s="9">
        <f>(G2713-'DPU 2.2.1 Model &amp; Results'!$F$20)^2</f>
        <v>99.349125530491207</v>
      </c>
      <c r="K2713" s="9">
        <f>(H2713-'DPU 2.2.1 Model &amp; Results'!$F$20)^2</f>
        <v>3811.9712206735958</v>
      </c>
      <c r="M2713" s="8">
        <v>75.306377230296903</v>
      </c>
      <c r="N2713" s="8">
        <v>92.543448250816937</v>
      </c>
      <c r="O2713" s="8">
        <v>38.777166442815997</v>
      </c>
      <c r="P2713" s="8">
        <v>19.362369818939669</v>
      </c>
    </row>
    <row r="2714" spans="1:16" x14ac:dyDescent="0.2">
      <c r="A2714" s="4">
        <v>2702</v>
      </c>
      <c r="B2714" s="5">
        <f>'DPU 2.2.1 Model &amp; Results'!$B$20+M2714</f>
        <v>934.5166984466681</v>
      </c>
      <c r="C2714" s="5">
        <f>'DPU 2.2.1 Model &amp; Results'!$C$20+N2714</f>
        <v>997.24978265862035</v>
      </c>
      <c r="D2714" s="5">
        <f>'DPU 2.2.1 Model &amp; Results'!$D$20+O2714</f>
        <v>1063.3963485704191</v>
      </c>
      <c r="E2714" s="5">
        <f>'DPU 2.2.1 Model &amp; Results'!$E$20+P2714</f>
        <v>1172.7681294582458</v>
      </c>
      <c r="G2714" s="9">
        <f>AVERAGE(B2714:E2714)*(1+'DPU 2.2.1 Model &amp; Results'!$B$11)</f>
        <v>1073.2422219769931</v>
      </c>
      <c r="H2714" s="9">
        <f>(B2714*(1 +'DPU 2.2.1 Model &amp; Results'!$B$11)^4 +C2714*(1+'DPU 2.2.1 Model &amp; Results'!$B$11)^3 +D2714*(1+'DPU 2.2.1 Model &amp; Results'!$B$11)^2 +E2714*(1+'DPU 2.2.1 Model &amp; Results'!$B$11))/4</f>
        <v>1119.4092249973487</v>
      </c>
      <c r="I2714" s="9"/>
      <c r="J2714" s="9">
        <f>(G2714-'DPU 2.2.1 Model &amp; Results'!$F$20)^2</f>
        <v>2731.7962235667378</v>
      </c>
      <c r="K2714" s="9">
        <f>(H2714-'DPU 2.2.1 Model &amp; Results'!$F$20)^2</f>
        <v>37.204937204569127</v>
      </c>
      <c r="M2714" s="8">
        <v>-65.48330155333187</v>
      </c>
      <c r="N2714" s="8">
        <v>-32.750217341379624</v>
      </c>
      <c r="O2714" s="8">
        <v>2.4963485704190305</v>
      </c>
      <c r="P2714" s="8">
        <v>80.041129458245706</v>
      </c>
    </row>
    <row r="2715" spans="1:16" x14ac:dyDescent="0.2">
      <c r="A2715" s="4">
        <v>2703</v>
      </c>
      <c r="B2715" s="5">
        <f>'DPU 2.2.1 Model &amp; Results'!$B$20+M2715</f>
        <v>1008.8307879173947</v>
      </c>
      <c r="C2715" s="5">
        <f>'DPU 2.2.1 Model &amp; Results'!$C$20+N2715</f>
        <v>1111.8293995270885</v>
      </c>
      <c r="D2715" s="5">
        <f>'DPU 2.2.1 Model &amp; Results'!$D$20+O2715</f>
        <v>1071.9001352142002</v>
      </c>
      <c r="E2715" s="5">
        <f>'DPU 2.2.1 Model &amp; Results'!$E$20+P2715</f>
        <v>1025.215757822057</v>
      </c>
      <c r="G2715" s="9">
        <f>AVERAGE(B2715:E2715)*(1+'DPU 2.2.1 Model &amp; Results'!$B$11)</f>
        <v>1086.0773407237907</v>
      </c>
      <c r="H2715" s="9">
        <f>(B2715*(1 +'DPU 2.2.1 Model &amp; Results'!$B$11)^4 +C2715*(1+'DPU 2.2.1 Model &amp; Results'!$B$11)^3 +D2715*(1+'DPU 2.2.1 Model &amp; Results'!$B$11)^2 +E2715*(1+'DPU 2.2.1 Model &amp; Results'!$B$11))/4</f>
        <v>1135.8812569656923</v>
      </c>
      <c r="I2715" s="9"/>
      <c r="J2715" s="9">
        <f>(G2715-'DPU 2.2.1 Model &amp; Results'!$F$20)^2</f>
        <v>1554.8407692806402</v>
      </c>
      <c r="K2715" s="9">
        <f>(H2715-'DPU 2.2.1 Model &amp; Results'!$F$20)^2</f>
        <v>107.58765605609803</v>
      </c>
      <c r="M2715" s="8">
        <v>8.8307879173946446</v>
      </c>
      <c r="N2715" s="8">
        <v>81.829399527088555</v>
      </c>
      <c r="O2715" s="8">
        <v>11.000135214200128</v>
      </c>
      <c r="P2715" s="8">
        <v>-67.511242177943046</v>
      </c>
    </row>
    <row r="2716" spans="1:16" x14ac:dyDescent="0.2">
      <c r="A2716" s="4">
        <v>2704</v>
      </c>
      <c r="B2716" s="5">
        <f>'DPU 2.2.1 Model &amp; Results'!$B$20+M2716</f>
        <v>994.07877584756636</v>
      </c>
      <c r="C2716" s="5">
        <f>'DPU 2.2.1 Model &amp; Results'!$C$20+N2716</f>
        <v>1057.4929425620239</v>
      </c>
      <c r="D2716" s="5">
        <f>'DPU 2.2.1 Model &amp; Results'!$D$20+O2716</f>
        <v>1151.4155631811645</v>
      </c>
      <c r="E2716" s="5">
        <f>'DPU 2.2.1 Model &amp; Results'!$E$20+P2716</f>
        <v>1010.7671215940154</v>
      </c>
      <c r="G2716" s="9">
        <f>AVERAGE(B2716:E2716)*(1+'DPU 2.2.1 Model &amp; Results'!$B$11)</f>
        <v>1085.0417588200783</v>
      </c>
      <c r="H2716" s="9">
        <f>(B2716*(1 +'DPU 2.2.1 Model &amp; Results'!$B$11)^4 +C2716*(1+'DPU 2.2.1 Model &amp; Results'!$B$11)^3 +D2716*(1+'DPU 2.2.1 Model &amp; Results'!$B$11)^2 +E2716*(1+'DPU 2.2.1 Model &amp; Results'!$B$11))/4</f>
        <v>1134.2556042295391</v>
      </c>
      <c r="I2716" s="9"/>
      <c r="J2716" s="9">
        <f>(G2716-'DPU 2.2.1 Model &amp; Results'!$F$20)^2</f>
        <v>1637.5822311984089</v>
      </c>
      <c r="K2716" s="9">
        <f>(H2716-'DPU 2.2.1 Model &amp; Results'!$F$20)^2</f>
        <v>76.506409293898344</v>
      </c>
      <c r="M2716" s="8">
        <v>-5.921224152433652</v>
      </c>
      <c r="N2716" s="8">
        <v>27.49294256202397</v>
      </c>
      <c r="O2716" s="8">
        <v>90.515563181164538</v>
      </c>
      <c r="P2716" s="8">
        <v>-81.959878405984639</v>
      </c>
    </row>
    <row r="2717" spans="1:16" x14ac:dyDescent="0.2">
      <c r="A2717" s="4">
        <v>2705</v>
      </c>
      <c r="B2717" s="5">
        <f>'DPU 2.2.1 Model &amp; Results'!$B$20+M2717</f>
        <v>947.50242690658649</v>
      </c>
      <c r="C2717" s="5">
        <f>'DPU 2.2.1 Model &amp; Results'!$C$20+N2717</f>
        <v>1108.6546657502613</v>
      </c>
      <c r="D2717" s="5">
        <f>'DPU 2.2.1 Model &amp; Results'!$D$20+O2717</f>
        <v>970.54332503415617</v>
      </c>
      <c r="E2717" s="5">
        <f>'DPU 2.2.1 Model &amp; Results'!$E$20+P2717</f>
        <v>1152.0082094416728</v>
      </c>
      <c r="G2717" s="9">
        <f>AVERAGE(B2717:E2717)*(1+'DPU 2.2.1 Model &amp; Results'!$B$11)</f>
        <v>1076.0174714866644</v>
      </c>
      <c r="H2717" s="9">
        <f>(B2717*(1 +'DPU 2.2.1 Model &amp; Results'!$B$11)^4 +C2717*(1+'DPU 2.2.1 Model &amp; Results'!$B$11)^3 +D2717*(1+'DPU 2.2.1 Model &amp; Results'!$B$11)^2 +E2717*(1+'DPU 2.2.1 Model &amp; Results'!$B$11))/4</f>
        <v>1123.5242712936722</v>
      </c>
      <c r="I2717" s="9"/>
      <c r="J2717" s="9">
        <f>(G2717-'DPU 2.2.1 Model &amp; Results'!$F$20)^2</f>
        <v>2449.3925878415835</v>
      </c>
      <c r="K2717" s="9">
        <f>(H2717-'DPU 2.2.1 Model &amp; Results'!$F$20)^2</f>
        <v>3.9383938769133748</v>
      </c>
      <c r="M2717" s="8">
        <v>-52.497573093413493</v>
      </c>
      <c r="N2717" s="8">
        <v>78.654665750261415</v>
      </c>
      <c r="O2717" s="8">
        <v>-90.356674965843979</v>
      </c>
      <c r="P2717" s="8">
        <v>59.281209441672672</v>
      </c>
    </row>
    <row r="2718" spans="1:16" x14ac:dyDescent="0.2">
      <c r="A2718" s="4">
        <v>2706</v>
      </c>
      <c r="B2718" s="5">
        <f>'DPU 2.2.1 Model &amp; Results'!$B$20+M2718</f>
        <v>1045.1042455146242</v>
      </c>
      <c r="C2718" s="5">
        <f>'DPU 2.2.1 Model &amp; Results'!$C$20+N2718</f>
        <v>974.84708638279767</v>
      </c>
      <c r="D2718" s="5">
        <f>'DPU 2.2.1 Model &amp; Results'!$D$20+O2718</f>
        <v>1134.179451399277</v>
      </c>
      <c r="E2718" s="5">
        <f>'DPU 2.2.1 Model &amp; Results'!$E$20+P2718</f>
        <v>1131.4645172695602</v>
      </c>
      <c r="G2718" s="9">
        <f>AVERAGE(B2718:E2718)*(1+'DPU 2.2.1 Model &amp; Results'!$B$11)</f>
        <v>1103.5407898958117</v>
      </c>
      <c r="H2718" s="9">
        <f>(B2718*(1 +'DPU 2.2.1 Model &amp; Results'!$B$11)^4 +C2718*(1+'DPU 2.2.1 Model &amp; Results'!$B$11)^3 +D2718*(1+'DPU 2.2.1 Model &amp; Results'!$B$11)^2 +E2718*(1+'DPU 2.2.1 Model &amp; Results'!$B$11))/4</f>
        <v>1152.5438001585169</v>
      </c>
      <c r="I2718" s="9"/>
      <c r="J2718" s="9">
        <f>(G2718-'DPU 2.2.1 Model &amp; Results'!$F$20)^2</f>
        <v>482.59390729802249</v>
      </c>
      <c r="K2718" s="9">
        <f>(H2718-'DPU 2.2.1 Model &amp; Results'!$F$20)^2</f>
        <v>730.89069287110283</v>
      </c>
      <c r="M2718" s="8">
        <v>45.104245514624097</v>
      </c>
      <c r="N2718" s="8">
        <v>-55.152913617202337</v>
      </c>
      <c r="O2718" s="8">
        <v>73.279451399276866</v>
      </c>
      <c r="P2718" s="8">
        <v>38.737517269560101</v>
      </c>
    </row>
    <row r="2719" spans="1:16" x14ac:dyDescent="0.2">
      <c r="A2719" s="4">
        <v>2707</v>
      </c>
      <c r="B2719" s="5">
        <f>'DPU 2.2.1 Model &amp; Results'!$B$20+M2719</f>
        <v>917.52133134475343</v>
      </c>
      <c r="C2719" s="5">
        <f>'DPU 2.2.1 Model &amp; Results'!$C$20+N2719</f>
        <v>1129.3506080507839</v>
      </c>
      <c r="D2719" s="5">
        <f>'DPU 2.2.1 Model &amp; Results'!$D$20+O2719</f>
        <v>1042.4641041769257</v>
      </c>
      <c r="E2719" s="5">
        <f>'DPU 2.2.1 Model &amp; Results'!$E$20+P2719</f>
        <v>1153.5571356277367</v>
      </c>
      <c r="G2719" s="9">
        <f>AVERAGE(B2719:E2719)*(1+'DPU 2.2.1 Model &amp; Results'!$B$11)</f>
        <v>1092.5449936440514</v>
      </c>
      <c r="H2719" s="9">
        <f>(B2719*(1 +'DPU 2.2.1 Model &amp; Results'!$B$11)^4 +C2719*(1+'DPU 2.2.1 Model &amp; Results'!$B$11)^3 +D2719*(1+'DPU 2.2.1 Model &amp; Results'!$B$11)^2 +E2719*(1+'DPU 2.2.1 Model &amp; Results'!$B$11))/4</f>
        <v>1140.2160653732069</v>
      </c>
      <c r="I2719" s="9"/>
      <c r="J2719" s="9">
        <f>(G2719-'DPU 2.2.1 Model &amp; Results'!$F$20)^2</f>
        <v>1086.6131887487088</v>
      </c>
      <c r="K2719" s="9">
        <f>(H2719-'DPU 2.2.1 Model &amp; Results'!$F$20)^2</f>
        <v>216.30336061272214</v>
      </c>
      <c r="M2719" s="8">
        <v>-82.478668655246508</v>
      </c>
      <c r="N2719" s="8">
        <v>99.350608050783904</v>
      </c>
      <c r="O2719" s="8">
        <v>-18.435895823074418</v>
      </c>
      <c r="P2719" s="8">
        <v>60.830135627736496</v>
      </c>
    </row>
    <row r="2720" spans="1:16" x14ac:dyDescent="0.2">
      <c r="A2720" s="4">
        <v>2708</v>
      </c>
      <c r="B2720" s="5">
        <f>'DPU 2.2.1 Model &amp; Results'!$B$20+M2720</f>
        <v>963.0585126025851</v>
      </c>
      <c r="C2720" s="5">
        <f>'DPU 2.2.1 Model &amp; Results'!$C$20+N2720</f>
        <v>1045.9827789362566</v>
      </c>
      <c r="D2720" s="5">
        <f>'DPU 2.2.1 Model &amp; Results'!$D$20+O2720</f>
        <v>987.51282506445284</v>
      </c>
      <c r="E2720" s="5">
        <f>'DPU 2.2.1 Model &amp; Results'!$E$20+P2720</f>
        <v>1138.7319614739386</v>
      </c>
      <c r="G2720" s="9">
        <f>AVERAGE(B2720:E2720)*(1+'DPU 2.2.1 Model &amp; Results'!$B$11)</f>
        <v>1064.8361651048876</v>
      </c>
      <c r="H2720" s="9">
        <f>(B2720*(1 +'DPU 2.2.1 Model &amp; Results'!$B$11)^4 +C2720*(1+'DPU 2.2.1 Model &amp; Results'!$B$11)^3 +D2720*(1+'DPU 2.2.1 Model &amp; Results'!$B$11)^2 +E2720*(1+'DPU 2.2.1 Model &amp; Results'!$B$11))/4</f>
        <v>1111.8626852468547</v>
      </c>
      <c r="I2720" s="9"/>
      <c r="J2720" s="9">
        <f>(G2720-'DPU 2.2.1 Model &amp; Results'!$F$20)^2</f>
        <v>3681.1698385684085</v>
      </c>
      <c r="K2720" s="9">
        <f>(H2720-'DPU 2.2.1 Model &amp; Results'!$F$20)^2</f>
        <v>186.21672077840722</v>
      </c>
      <c r="M2720" s="8">
        <v>-36.941487397414939</v>
      </c>
      <c r="N2720" s="8">
        <v>15.982778936256636</v>
      </c>
      <c r="O2720" s="8">
        <v>-73.38717493554725</v>
      </c>
      <c r="P2720" s="8">
        <v>46.004961473938351</v>
      </c>
    </row>
    <row r="2721" spans="1:16" x14ac:dyDescent="0.2">
      <c r="A2721" s="4">
        <v>2709</v>
      </c>
      <c r="B2721" s="5">
        <f>'DPU 2.2.1 Model &amp; Results'!$B$20+M2721</f>
        <v>955.79284856338541</v>
      </c>
      <c r="C2721" s="5">
        <f>'DPU 2.2.1 Model &amp; Results'!$C$20+N2721</f>
        <v>1005.9658043986212</v>
      </c>
      <c r="D2721" s="5">
        <f>'DPU 2.2.1 Model &amp; Results'!$D$20+O2721</f>
        <v>1111.4750668039587</v>
      </c>
      <c r="E2721" s="5">
        <f>'DPU 2.2.1 Model &amp; Results'!$E$20+P2721</f>
        <v>1142.770218818875</v>
      </c>
      <c r="G2721" s="9">
        <f>AVERAGE(B2721:E2721)*(1+'DPU 2.2.1 Model &amp; Results'!$B$11)</f>
        <v>1085.6210141855963</v>
      </c>
      <c r="H2721" s="9">
        <f>(B2721*(1 +'DPU 2.2.1 Model &amp; Results'!$B$11)^4 +C2721*(1+'DPU 2.2.1 Model &amp; Results'!$B$11)^3 +D2721*(1+'DPU 2.2.1 Model &amp; Results'!$B$11)^2 +E2721*(1+'DPU 2.2.1 Model &amp; Results'!$B$11))/4</f>
        <v>1132.8041227229849</v>
      </c>
      <c r="I2721" s="9"/>
      <c r="J2721" s="9">
        <f>(G2721-'DPU 2.2.1 Model &amp; Results'!$F$20)^2</f>
        <v>1591.0362549315626</v>
      </c>
      <c r="K2721" s="9">
        <f>(H2721-'DPU 2.2.1 Model &amp; Results'!$F$20)^2</f>
        <v>53.221587726144158</v>
      </c>
      <c r="M2721" s="8">
        <v>-44.207151436614645</v>
      </c>
      <c r="N2721" s="8">
        <v>-24.034195601378798</v>
      </c>
      <c r="O2721" s="8">
        <v>50.575066803958748</v>
      </c>
      <c r="P2721" s="8">
        <v>50.043218818874891</v>
      </c>
    </row>
    <row r="2722" spans="1:16" x14ac:dyDescent="0.2">
      <c r="A2722" s="4">
        <v>2710</v>
      </c>
      <c r="B2722" s="5">
        <f>'DPU 2.2.1 Model &amp; Results'!$B$20+M2722</f>
        <v>1054.1028654700854</v>
      </c>
      <c r="C2722" s="5">
        <f>'DPU 2.2.1 Model &amp; Results'!$C$20+N2722</f>
        <v>967.49667564746812</v>
      </c>
      <c r="D2722" s="5">
        <f>'DPU 2.2.1 Model &amp; Results'!$D$20+O2722</f>
        <v>1087.1870894200549</v>
      </c>
      <c r="E2722" s="5">
        <f>'DPU 2.2.1 Model &amp; Results'!$E$20+P2722</f>
        <v>1014.9981408290543</v>
      </c>
      <c r="G2722" s="9">
        <f>AVERAGE(B2722:E2722)*(1+'DPU 2.2.1 Model &amp; Results'!$B$11)</f>
        <v>1061.8745786269155</v>
      </c>
      <c r="H2722" s="9">
        <f>(B2722*(1 +'DPU 2.2.1 Model &amp; Results'!$B$11)^4 +C2722*(1+'DPU 2.2.1 Model &amp; Results'!$B$11)^3 +D2722*(1+'DPU 2.2.1 Model &amp; Results'!$B$11)^2 +E2722*(1+'DPU 2.2.1 Model &amp; Results'!$B$11))/4</f>
        <v>1110.6141674606797</v>
      </c>
      <c r="I2722" s="9"/>
      <c r="J2722" s="9">
        <f>(G2722-'DPU 2.2.1 Model &amp; Results'!$F$20)^2</f>
        <v>4049.315402443252</v>
      </c>
      <c r="K2722" s="9">
        <f>(H2722-'DPU 2.2.1 Model &amp; Results'!$F$20)^2</f>
        <v>221.85037637413078</v>
      </c>
      <c r="M2722" s="8">
        <v>54.102865470085248</v>
      </c>
      <c r="N2722" s="8">
        <v>-62.503324352531919</v>
      </c>
      <c r="O2722" s="8">
        <v>26.287089420054869</v>
      </c>
      <c r="P2722" s="8">
        <v>-77.728859170945867</v>
      </c>
    </row>
    <row r="2723" spans="1:16" x14ac:dyDescent="0.2">
      <c r="A2723" s="4">
        <v>2711</v>
      </c>
      <c r="B2723" s="5">
        <f>'DPU 2.2.1 Model &amp; Results'!$B$20+M2723</f>
        <v>989.08674556335029</v>
      </c>
      <c r="C2723" s="5">
        <f>'DPU 2.2.1 Model &amp; Results'!$C$20+N2723</f>
        <v>938.37246628714843</v>
      </c>
      <c r="D2723" s="5">
        <f>'DPU 2.2.1 Model &amp; Results'!$D$20+O2723</f>
        <v>1045.6467327121818</v>
      </c>
      <c r="E2723" s="5">
        <f>'DPU 2.2.1 Model &amp; Results'!$E$20+P2723</f>
        <v>1187.4036998768131</v>
      </c>
      <c r="G2723" s="9">
        <f>AVERAGE(B2723:E2723)*(1+'DPU 2.2.1 Model &amp; Results'!$B$11)</f>
        <v>1071.3312334431698</v>
      </c>
      <c r="H2723" s="9">
        <f>(B2723*(1 +'DPU 2.2.1 Model &amp; Results'!$B$11)^4 +C2723*(1+'DPU 2.2.1 Model &amp; Results'!$B$11)^3 +D2723*(1+'DPU 2.2.1 Model &amp; Results'!$B$11)^2 +E2723*(1+'DPU 2.2.1 Model &amp; Results'!$B$11))/4</f>
        <v>1117.7408013904519</v>
      </c>
      <c r="I2723" s="9"/>
      <c r="J2723" s="9">
        <f>(G2723-'DPU 2.2.1 Model &amp; Results'!$F$20)^2</f>
        <v>2935.209801571199</v>
      </c>
      <c r="K2723" s="9">
        <f>(H2723-'DPU 2.2.1 Model &amp; Results'!$F$20)^2</f>
        <v>60.341957758013919</v>
      </c>
      <c r="M2723" s="8">
        <v>-10.913254436649737</v>
      </c>
      <c r="N2723" s="8">
        <v>-91.627533712851601</v>
      </c>
      <c r="O2723" s="8">
        <v>-15.253267287818332</v>
      </c>
      <c r="P2723" s="8">
        <v>94.676699876813018</v>
      </c>
    </row>
    <row r="2724" spans="1:16" x14ac:dyDescent="0.2">
      <c r="A2724" s="4">
        <v>2712</v>
      </c>
      <c r="B2724" s="5">
        <f>'DPU 2.2.1 Model &amp; Results'!$B$20+M2724</f>
        <v>1014.3236876882686</v>
      </c>
      <c r="C2724" s="5">
        <f>'DPU 2.2.1 Model &amp; Results'!$C$20+N2724</f>
        <v>1068.0537437885785</v>
      </c>
      <c r="D2724" s="5">
        <f>'DPU 2.2.1 Model &amp; Results'!$D$20+O2724</f>
        <v>1004.8071744283141</v>
      </c>
      <c r="E2724" s="5">
        <f>'DPU 2.2.1 Model &amp; Results'!$E$20+P2724</f>
        <v>1172.1564788657022</v>
      </c>
      <c r="G2724" s="9">
        <f>AVERAGE(B2724:E2724)*(1+'DPU 2.2.1 Model &amp; Results'!$B$11)</f>
        <v>1096.7803293284974</v>
      </c>
      <c r="H2724" s="9">
        <f>(B2724*(1 +'DPU 2.2.1 Model &amp; Results'!$B$11)^4 +C2724*(1+'DPU 2.2.1 Model &amp; Results'!$B$11)^3 +D2724*(1+'DPU 2.2.1 Model &amp; Results'!$B$11)^2 +E2724*(1+'DPU 2.2.1 Model &amp; Results'!$B$11))/4</f>
        <v>1145.5106286390921</v>
      </c>
      <c r="I2724" s="9"/>
      <c r="J2724" s="9">
        <f>(G2724-'DPU 2.2.1 Model &amp; Results'!$F$20)^2</f>
        <v>825.3256016929023</v>
      </c>
      <c r="K2724" s="9">
        <f>(H2724-'DPU 2.2.1 Model &amp; Results'!$F$20)^2</f>
        <v>400.07274887113243</v>
      </c>
      <c r="M2724" s="8">
        <v>14.323687688268549</v>
      </c>
      <c r="N2724" s="8">
        <v>38.053743788578487</v>
      </c>
      <c r="O2724" s="8">
        <v>-56.092825571686063</v>
      </c>
      <c r="P2724" s="8">
        <v>79.429478865702038</v>
      </c>
    </row>
    <row r="2725" spans="1:16" x14ac:dyDescent="0.2">
      <c r="A2725" s="4">
        <v>2713</v>
      </c>
      <c r="B2725" s="5">
        <f>'DPU 2.2.1 Model &amp; Results'!$B$20+M2725</f>
        <v>1067.7365104161631</v>
      </c>
      <c r="C2725" s="5">
        <f>'DPU 2.2.1 Model &amp; Results'!$C$20+N2725</f>
        <v>1001.4816793046579</v>
      </c>
      <c r="D2725" s="5">
        <f>'DPU 2.2.1 Model &amp; Results'!$D$20+O2725</f>
        <v>1042.5949039354166</v>
      </c>
      <c r="E2725" s="5">
        <f>'DPU 2.2.1 Model &amp; Results'!$E$20+P2725</f>
        <v>1000.4034364682329</v>
      </c>
      <c r="G2725" s="9">
        <f>AVERAGE(B2725:E2725)*(1+'DPU 2.2.1 Model &amp; Results'!$B$11)</f>
        <v>1058.8957565070511</v>
      </c>
      <c r="H2725" s="9">
        <f>(B2725*(1 +'DPU 2.2.1 Model &amp; Results'!$B$11)^4 +C2725*(1+'DPU 2.2.1 Model &amp; Results'!$B$11)^3 +D2725*(1+'DPU 2.2.1 Model &amp; Results'!$B$11)^2 +E2725*(1+'DPU 2.2.1 Model &amp; Results'!$B$11))/4</f>
        <v>1108.1493483402382</v>
      </c>
      <c r="I2725" s="9"/>
      <c r="J2725" s="9">
        <f>(G2725-'DPU 2.2.1 Model &amp; Results'!$F$20)^2</f>
        <v>4437.2988956544705</v>
      </c>
      <c r="K2725" s="9">
        <f>(H2725-'DPU 2.2.1 Model &amp; Results'!$F$20)^2</f>
        <v>301.35090911673962</v>
      </c>
      <c r="M2725" s="8">
        <v>67.736510416163213</v>
      </c>
      <c r="N2725" s="8">
        <v>-28.51832069534214</v>
      </c>
      <c r="O2725" s="8">
        <v>-18.305096064583509</v>
      </c>
      <c r="P2725" s="8">
        <v>-92.323563531767135</v>
      </c>
    </row>
    <row r="2726" spans="1:16" x14ac:dyDescent="0.2">
      <c r="A2726" s="4">
        <v>2714</v>
      </c>
      <c r="B2726" s="5">
        <f>'DPU 2.2.1 Model &amp; Results'!$B$20+M2726</f>
        <v>1079.9416633121589</v>
      </c>
      <c r="C2726" s="5">
        <f>'DPU 2.2.1 Model &amp; Results'!$C$20+N2726</f>
        <v>1098.804163691635</v>
      </c>
      <c r="D2726" s="5">
        <f>'DPU 2.2.1 Model &amp; Results'!$D$20+O2726</f>
        <v>1134.5151001217573</v>
      </c>
      <c r="E2726" s="5">
        <f>'DPU 2.2.1 Model &amp; Results'!$E$20+P2726</f>
        <v>1111.6240365545989</v>
      </c>
      <c r="G2726" s="9">
        <f>AVERAGE(B2726:E2726)*(1+'DPU 2.2.1 Model &amp; Results'!$B$11)</f>
        <v>1139.4078781476387</v>
      </c>
      <c r="H2726" s="9">
        <f>(B2726*(1 +'DPU 2.2.1 Model &amp; Results'!$B$11)^4 +C2726*(1+'DPU 2.2.1 Model &amp; Results'!$B$11)^3 +D2726*(1+'DPU 2.2.1 Model &amp; Results'!$B$11)^2 +E2726*(1+'DPU 2.2.1 Model &amp; Results'!$B$11))/4</f>
        <v>1191.1891652731417</v>
      </c>
      <c r="I2726" s="9"/>
      <c r="J2726" s="9">
        <f>(G2726-'DPU 2.2.1 Model &amp; Results'!$F$20)^2</f>
        <v>193.18409537270392</v>
      </c>
      <c r="K2726" s="9">
        <f>(H2726-'DPU 2.2.1 Model &amp; Results'!$F$20)^2</f>
        <v>4313.9090688061106</v>
      </c>
      <c r="M2726" s="8">
        <v>79.941663312158852</v>
      </c>
      <c r="N2726" s="8">
        <v>68.804163691634926</v>
      </c>
      <c r="O2726" s="8">
        <v>73.615100121757308</v>
      </c>
      <c r="P2726" s="8">
        <v>18.897036554598841</v>
      </c>
    </row>
    <row r="2727" spans="1:16" x14ac:dyDescent="0.2">
      <c r="A2727" s="4">
        <v>2715</v>
      </c>
      <c r="B2727" s="5">
        <f>'DPU 2.2.1 Model &amp; Results'!$B$20+M2727</f>
        <v>976.24028964823117</v>
      </c>
      <c r="C2727" s="5">
        <f>'DPU 2.2.1 Model &amp; Results'!$C$20+N2727</f>
        <v>973.0056350552137</v>
      </c>
      <c r="D2727" s="5">
        <f>'DPU 2.2.1 Model &amp; Results'!$D$20+O2727</f>
        <v>1055.7656985423421</v>
      </c>
      <c r="E2727" s="5">
        <f>'DPU 2.2.1 Model &amp; Results'!$E$20+P2727</f>
        <v>997.25707326785346</v>
      </c>
      <c r="G2727" s="9">
        <f>AVERAGE(B2727:E2727)*(1+'DPU 2.2.1 Model &amp; Results'!$B$11)</f>
        <v>1030.5841893522622</v>
      </c>
      <c r="H2727" s="9">
        <f>(B2727*(1 +'DPU 2.2.1 Model &amp; Results'!$B$11)^4 +C2727*(1+'DPU 2.2.1 Model &amp; Results'!$B$11)^3 +D2727*(1+'DPU 2.2.1 Model &amp; Results'!$B$11)^2 +E2727*(1+'DPU 2.2.1 Model &amp; Results'!$B$11))/4</f>
        <v>1077.3082975756186</v>
      </c>
      <c r="I2727" s="9"/>
      <c r="J2727" s="9">
        <f>(G2727-'DPU 2.2.1 Model &amp; Results'!$F$20)^2</f>
        <v>9010.6836051169321</v>
      </c>
      <c r="K2727" s="9">
        <f>(H2727-'DPU 2.2.1 Model &amp; Results'!$F$20)^2</f>
        <v>2323.2893979729538</v>
      </c>
      <c r="M2727" s="8">
        <v>-23.759710351768874</v>
      </c>
      <c r="N2727" s="8">
        <v>-56.994364944786248</v>
      </c>
      <c r="O2727" s="8">
        <v>-5.1343014576580543</v>
      </c>
      <c r="P2727" s="8">
        <v>-95.469926732146646</v>
      </c>
    </row>
    <row r="2728" spans="1:16" x14ac:dyDescent="0.2">
      <c r="A2728" s="4">
        <v>2716</v>
      </c>
      <c r="B2728" s="5">
        <f>'DPU 2.2.1 Model &amp; Results'!$B$20+M2728</f>
        <v>1071.2660047272079</v>
      </c>
      <c r="C2728" s="5">
        <f>'DPU 2.2.1 Model &amp; Results'!$C$20+N2728</f>
        <v>1127.8459192315825</v>
      </c>
      <c r="D2728" s="5">
        <f>'DPU 2.2.1 Model &amp; Results'!$D$20+O2728</f>
        <v>987.58083546674595</v>
      </c>
      <c r="E2728" s="5">
        <f>'DPU 2.2.1 Model &amp; Results'!$E$20+P2728</f>
        <v>1017.4996995314527</v>
      </c>
      <c r="G2728" s="9">
        <f>AVERAGE(B2728:E2728)*(1+'DPU 2.2.1 Model &amp; Results'!$B$11)</f>
        <v>1082.579558181425</v>
      </c>
      <c r="H2728" s="9">
        <f>(B2728*(1 +'DPU 2.2.1 Model &amp; Results'!$B$11)^4 +C2728*(1+'DPU 2.2.1 Model &amp; Results'!$B$11)^3 +D2728*(1+'DPU 2.2.1 Model &amp; Results'!$B$11)^2 +E2728*(1+'DPU 2.2.1 Model &amp; Results'!$B$11))/4</f>
        <v>1133.4740532055525</v>
      </c>
      <c r="I2728" s="9"/>
      <c r="J2728" s="9">
        <f>(G2728-'DPU 2.2.1 Model &amp; Results'!$F$20)^2</f>
        <v>1842.9206617026284</v>
      </c>
      <c r="K2728" s="9">
        <f>(H2728-'DPU 2.2.1 Model &amp; Results'!$F$20)^2</f>
        <v>63.445099323600218</v>
      </c>
      <c r="M2728" s="8">
        <v>71.266004727207928</v>
      </c>
      <c r="N2728" s="8">
        <v>97.845919231582371</v>
      </c>
      <c r="O2728" s="8">
        <v>-73.319164533254181</v>
      </c>
      <c r="P2728" s="8">
        <v>-75.227300468547398</v>
      </c>
    </row>
    <row r="2729" spans="1:16" x14ac:dyDescent="0.2">
      <c r="A2729" s="4">
        <v>2717</v>
      </c>
      <c r="B2729" s="5">
        <f>'DPU 2.2.1 Model &amp; Results'!$B$20+M2729</f>
        <v>942.13538146052224</v>
      </c>
      <c r="C2729" s="5">
        <f>'DPU 2.2.1 Model &amp; Results'!$C$20+N2729</f>
        <v>976.67918293960236</v>
      </c>
      <c r="D2729" s="5">
        <f>'DPU 2.2.1 Model &amp; Results'!$D$20+O2729</f>
        <v>1005.7075236008933</v>
      </c>
      <c r="E2729" s="5">
        <f>'DPU 2.2.1 Model &amp; Results'!$E$20+P2729</f>
        <v>1138.5989840947843</v>
      </c>
      <c r="G2729" s="9">
        <f>AVERAGE(B2729:E2729)*(1+'DPU 2.2.1 Model &amp; Results'!$B$11)</f>
        <v>1046.2536760646692</v>
      </c>
      <c r="H2729" s="9">
        <f>(B2729*(1 +'DPU 2.2.1 Model &amp; Results'!$B$11)^4 +C2729*(1+'DPU 2.2.1 Model &amp; Results'!$B$11)^3 +D2729*(1+'DPU 2.2.1 Model &amp; Results'!$B$11)^2 +E2729*(1+'DPU 2.2.1 Model &amp; Results'!$B$11))/4</f>
        <v>1091.8343627470967</v>
      </c>
      <c r="I2729" s="9"/>
      <c r="J2729" s="9">
        <f>(G2729-'DPU 2.2.1 Model &amp; Results'!$F$20)^2</f>
        <v>6281.3762551072286</v>
      </c>
      <c r="K2729" s="9">
        <f>(H2729-'DPU 2.2.1 Model &amp; Results'!$F$20)^2</f>
        <v>1133.9683977885661</v>
      </c>
      <c r="M2729" s="8">
        <v>-57.864618539477732</v>
      </c>
      <c r="N2729" s="8">
        <v>-53.320817060397594</v>
      </c>
      <c r="O2729" s="8">
        <v>-55.192476399106823</v>
      </c>
      <c r="P2729" s="8">
        <v>45.871984094784324</v>
      </c>
    </row>
    <row r="2730" spans="1:16" x14ac:dyDescent="0.2">
      <c r="A2730" s="4">
        <v>2718</v>
      </c>
      <c r="B2730" s="5">
        <f>'DPU 2.2.1 Model &amp; Results'!$B$20+M2730</f>
        <v>915.87659220011233</v>
      </c>
      <c r="C2730" s="5">
        <f>'DPU 2.2.1 Model &amp; Results'!$C$20+N2730</f>
        <v>1118.3006521244079</v>
      </c>
      <c r="D2730" s="5">
        <f>'DPU 2.2.1 Model &amp; Results'!$D$20+O2730</f>
        <v>1055.3082487772956</v>
      </c>
      <c r="E2730" s="5">
        <f>'DPU 2.2.1 Model &amp; Results'!$E$20+P2730</f>
        <v>1080.8965870773143</v>
      </c>
      <c r="G2730" s="9">
        <f>AVERAGE(B2730:E2730)*(1+'DPU 2.2.1 Model &amp; Results'!$B$11)</f>
        <v>1073.8733856461261</v>
      </c>
      <c r="H2730" s="9">
        <f>(B2730*(1 +'DPU 2.2.1 Model &amp; Results'!$B$11)^4 +C2730*(1+'DPU 2.2.1 Model &amp; Results'!$B$11)^3 +D2730*(1+'DPU 2.2.1 Model &amp; Results'!$B$11)^2 +E2730*(1+'DPU 2.2.1 Model &amp; Results'!$B$11))/4</f>
        <v>1121.4311239763547</v>
      </c>
      <c r="I2730" s="9"/>
      <c r="J2730" s="9">
        <f>(G2730-'DPU 2.2.1 Model &amp; Results'!$F$20)^2</f>
        <v>2666.2170482046427</v>
      </c>
      <c r="K2730" s="9">
        <f>(H2730-'DPU 2.2.1 Model &amp; Results'!$F$20)^2</f>
        <v>16.627523307432675</v>
      </c>
      <c r="M2730" s="8">
        <v>-84.123407799887673</v>
      </c>
      <c r="N2730" s="8">
        <v>88.30065212440789</v>
      </c>
      <c r="O2730" s="8">
        <v>-5.5917512227045734</v>
      </c>
      <c r="P2730" s="8">
        <v>-11.830412922685866</v>
      </c>
    </row>
    <row r="2731" spans="1:16" x14ac:dyDescent="0.2">
      <c r="A2731" s="4">
        <v>2719</v>
      </c>
      <c r="B2731" s="5">
        <f>'DPU 2.2.1 Model &amp; Results'!$B$20+M2731</f>
        <v>1047.2784683297141</v>
      </c>
      <c r="C2731" s="5">
        <f>'DPU 2.2.1 Model &amp; Results'!$C$20+N2731</f>
        <v>956.23567733114885</v>
      </c>
      <c r="D2731" s="5">
        <f>'DPU 2.2.1 Model &amp; Results'!$D$20+O2731</f>
        <v>1083.5606885626376</v>
      </c>
      <c r="E2731" s="5">
        <f>'DPU 2.2.1 Model &amp; Results'!$E$20+P2731</f>
        <v>1132.4641266585095</v>
      </c>
      <c r="G2731" s="9">
        <f>AVERAGE(B2731:E2731)*(1+'DPU 2.2.1 Model &amp; Results'!$B$11)</f>
        <v>1086.5312824271175</v>
      </c>
      <c r="H2731" s="9">
        <f>(B2731*(1 +'DPU 2.2.1 Model &amp; Results'!$B$11)^4 +C2731*(1+'DPU 2.2.1 Model &amp; Results'!$B$11)^3 +D2731*(1+'DPU 2.2.1 Model &amp; Results'!$B$11)^2 +E2731*(1+'DPU 2.2.1 Model &amp; Results'!$B$11))/4</f>
        <v>1134.90331764145</v>
      </c>
      <c r="I2731" s="9"/>
      <c r="J2731" s="9">
        <f>(G2731-'DPU 2.2.1 Model &amp; Results'!$F$20)^2</f>
        <v>1519.2476556948184</v>
      </c>
      <c r="K2731" s="9">
        <f>(H2731-'DPU 2.2.1 Model &amp; Results'!$F$20)^2</f>
        <v>88.256773825262272</v>
      </c>
      <c r="M2731" s="8">
        <v>47.278468329714059</v>
      </c>
      <c r="N2731" s="8">
        <v>-73.764322668851179</v>
      </c>
      <c r="O2731" s="8">
        <v>22.660688562637475</v>
      </c>
      <c r="P2731" s="8">
        <v>39.737126658509339</v>
      </c>
    </row>
    <row r="2732" spans="1:16" x14ac:dyDescent="0.2">
      <c r="A2732" s="4">
        <v>2720</v>
      </c>
      <c r="B2732" s="5">
        <f>'DPU 2.2.1 Model &amp; Results'!$B$20+M2732</f>
        <v>1085.3420633758833</v>
      </c>
      <c r="C2732" s="5">
        <f>'DPU 2.2.1 Model &amp; Results'!$C$20+N2732</f>
        <v>1097.4722786016871</v>
      </c>
      <c r="D2732" s="5">
        <f>'DPU 2.2.1 Model &amp; Results'!$D$20+O2732</f>
        <v>1125.0791411394632</v>
      </c>
      <c r="E2732" s="5">
        <f>'DPU 2.2.1 Model &amp; Results'!$E$20+P2732</f>
        <v>1141.2291754879202</v>
      </c>
      <c r="G2732" s="9">
        <f>AVERAGE(B2732:E2732)*(1+'DPU 2.2.1 Model &amp; Results'!$B$11)</f>
        <v>1145.6490845907758</v>
      </c>
      <c r="H2732" s="9">
        <f>(B2732*(1 +'DPU 2.2.1 Model &amp; Results'!$B$11)^4 +C2732*(1+'DPU 2.2.1 Model &amp; Results'!$B$11)^3 +D2732*(1+'DPU 2.2.1 Model &amp; Results'!$B$11)^2 +E2732*(1+'DPU 2.2.1 Model &amp; Results'!$B$11))/4</f>
        <v>1197.4655390900336</v>
      </c>
      <c r="I2732" s="9"/>
      <c r="J2732" s="9">
        <f>(G2732-'DPU 2.2.1 Model &amp; Results'!$F$20)^2</f>
        <v>405.63066059184888</v>
      </c>
      <c r="K2732" s="9">
        <f>(H2732-'DPU 2.2.1 Model &amp; Results'!$F$20)^2</f>
        <v>5177.7708613364885</v>
      </c>
      <c r="M2732" s="8">
        <v>85.342063375883356</v>
      </c>
      <c r="N2732" s="8">
        <v>67.472278601687037</v>
      </c>
      <c r="O2732" s="8">
        <v>64.179141139463184</v>
      </c>
      <c r="P2732" s="8">
        <v>48.502175487920056</v>
      </c>
    </row>
    <row r="2733" spans="1:16" x14ac:dyDescent="0.2">
      <c r="A2733" s="4">
        <v>2721</v>
      </c>
      <c r="B2733" s="5">
        <f>'DPU 2.2.1 Model &amp; Results'!$B$20+M2733</f>
        <v>1041.2955671188238</v>
      </c>
      <c r="C2733" s="5">
        <f>'DPU 2.2.1 Model &amp; Results'!$C$20+N2733</f>
        <v>1128.3408322196692</v>
      </c>
      <c r="D2733" s="5">
        <f>'DPU 2.2.1 Model &amp; Results'!$D$20+O2733</f>
        <v>989.33550927269994</v>
      </c>
      <c r="E2733" s="5">
        <f>'DPU 2.2.1 Model &amp; Results'!$E$20+P2733</f>
        <v>1091.0741602127994</v>
      </c>
      <c r="G2733" s="9">
        <f>AVERAGE(B2733:E2733)*(1+'DPU 2.2.1 Model &amp; Results'!$B$11)</f>
        <v>1094.386862722178</v>
      </c>
      <c r="H2733" s="9">
        <f>(B2733*(1 +'DPU 2.2.1 Model &amp; Results'!$B$11)^4 +C2733*(1+'DPU 2.2.1 Model &amp; Results'!$B$11)^3 +D2733*(1+'DPU 2.2.1 Model &amp; Results'!$B$11)^2 +E2733*(1+'DPU 2.2.1 Model &amp; Results'!$B$11))/4</f>
        <v>1144.587063495419</v>
      </c>
      <c r="I2733" s="9"/>
      <c r="J2733" s="9">
        <f>(G2733-'DPU 2.2.1 Model &amp; Results'!$F$20)^2</f>
        <v>968.57560236353675</v>
      </c>
      <c r="K2733" s="9">
        <f>(H2733-'DPU 2.2.1 Model &amp; Results'!$F$20)^2</f>
        <v>363.97975643546533</v>
      </c>
      <c r="M2733" s="8">
        <v>41.295567118823755</v>
      </c>
      <c r="N2733" s="8">
        <v>98.340832219669153</v>
      </c>
      <c r="O2733" s="8">
        <v>-71.564490727300097</v>
      </c>
      <c r="P2733" s="8">
        <v>-1.6528397872007901</v>
      </c>
    </row>
    <row r="2734" spans="1:16" x14ac:dyDescent="0.2">
      <c r="A2734" s="4">
        <v>2722</v>
      </c>
      <c r="B2734" s="5">
        <f>'DPU 2.2.1 Model &amp; Results'!$B$20+M2734</f>
        <v>983.06982537864735</v>
      </c>
      <c r="C2734" s="5">
        <f>'DPU 2.2.1 Model &amp; Results'!$C$20+N2734</f>
        <v>1096.1689425667932</v>
      </c>
      <c r="D2734" s="5">
        <f>'DPU 2.2.1 Model &amp; Results'!$D$20+O2734</f>
        <v>1112.4371860449746</v>
      </c>
      <c r="E2734" s="5">
        <f>'DPU 2.2.1 Model &amp; Results'!$E$20+P2734</f>
        <v>1108.3596225144747</v>
      </c>
      <c r="G2734" s="9">
        <f>AVERAGE(B2734:E2734)*(1+'DPU 2.2.1 Model &amp; Results'!$B$11)</f>
        <v>1107.2591609500091</v>
      </c>
      <c r="H2734" s="9">
        <f>(B2734*(1 +'DPU 2.2.1 Model &amp; Results'!$B$11)^4 +C2734*(1+'DPU 2.2.1 Model &amp; Results'!$B$11)^3 +D2734*(1+'DPU 2.2.1 Model &amp; Results'!$B$11)^2 +E2734*(1+'DPU 2.2.1 Model &amp; Results'!$B$11))/4</f>
        <v>1156.5155428195089</v>
      </c>
      <c r="I2734" s="9"/>
      <c r="J2734" s="9">
        <f>(G2734-'DPU 2.2.1 Model &amp; Results'!$F$20)^2</f>
        <v>333.04969044783456</v>
      </c>
      <c r="K2734" s="9">
        <f>(H2734-'DPU 2.2.1 Model &amp; Results'!$F$20)^2</f>
        <v>961.41748014041013</v>
      </c>
      <c r="M2734" s="8">
        <v>-16.930174621352691</v>
      </c>
      <c r="N2734" s="8">
        <v>66.168942566793191</v>
      </c>
      <c r="O2734" s="8">
        <v>51.537186044974533</v>
      </c>
      <c r="P2734" s="8">
        <v>15.632622514474633</v>
      </c>
    </row>
    <row r="2735" spans="1:16" x14ac:dyDescent="0.2">
      <c r="A2735" s="4">
        <v>2723</v>
      </c>
      <c r="B2735" s="5">
        <f>'DPU 2.2.1 Model &amp; Results'!$B$20+M2735</f>
        <v>952.92517692280364</v>
      </c>
      <c r="C2735" s="5">
        <f>'DPU 2.2.1 Model &amp; Results'!$C$20+N2735</f>
        <v>956.18780944688126</v>
      </c>
      <c r="D2735" s="5">
        <f>'DPU 2.2.1 Model &amp; Results'!$D$20+O2735</f>
        <v>1123.188559621467</v>
      </c>
      <c r="E2735" s="5">
        <f>'DPU 2.2.1 Model &amp; Results'!$E$20+P2735</f>
        <v>995.04775004664236</v>
      </c>
      <c r="G2735" s="9">
        <f>AVERAGE(B2735:E2735)*(1+'DPU 2.2.1 Model &amp; Results'!$B$11)</f>
        <v>1037.042443729732</v>
      </c>
      <c r="H2735" s="9">
        <f>(B2735*(1 +'DPU 2.2.1 Model &amp; Results'!$B$11)^4 +C2735*(1+'DPU 2.2.1 Model &amp; Results'!$B$11)^3 +D2735*(1+'DPU 2.2.1 Model &amp; Results'!$B$11)^2 +E2735*(1+'DPU 2.2.1 Model &amp; Results'!$B$11))/4</f>
        <v>1083.4669609503355</v>
      </c>
      <c r="I2735" s="9"/>
      <c r="J2735" s="9">
        <f>(G2735-'DPU 2.2.1 Model &amp; Results'!$F$20)^2</f>
        <v>7826.297961065221</v>
      </c>
      <c r="K2735" s="9">
        <f>(H2735-'DPU 2.2.1 Model &amp; Results'!$F$20)^2</f>
        <v>1767.5170715147763</v>
      </c>
      <c r="M2735" s="8">
        <v>-47.07482307719637</v>
      </c>
      <c r="N2735" s="8">
        <v>-73.812190553118739</v>
      </c>
      <c r="O2735" s="8">
        <v>62.288559621466902</v>
      </c>
      <c r="P2735" s="8">
        <v>-97.679249953357726</v>
      </c>
    </row>
    <row r="2736" spans="1:16" x14ac:dyDescent="0.2">
      <c r="A2736" s="4">
        <v>2724</v>
      </c>
      <c r="B2736" s="5">
        <f>'DPU 2.2.1 Model &amp; Results'!$B$20+M2736</f>
        <v>948.69027393960312</v>
      </c>
      <c r="C2736" s="5">
        <f>'DPU 2.2.1 Model &amp; Results'!$C$20+N2736</f>
        <v>1065.5764372150766</v>
      </c>
      <c r="D2736" s="5">
        <f>'DPU 2.2.1 Model &amp; Results'!$D$20+O2736</f>
        <v>1017.9280318752355</v>
      </c>
      <c r="E2736" s="5">
        <f>'DPU 2.2.1 Model &amp; Results'!$E$20+P2736</f>
        <v>1097.1761618503363</v>
      </c>
      <c r="G2736" s="9">
        <f>AVERAGE(B2736:E2736)*(1+'DPU 2.2.1 Model &amp; Results'!$B$11)</f>
        <v>1063.3130080066646</v>
      </c>
      <c r="H2736" s="9">
        <f>(B2736*(1 +'DPU 2.2.1 Model &amp; Results'!$B$11)^4 +C2736*(1+'DPU 2.2.1 Model &amp; Results'!$B$11)^3 +D2736*(1+'DPU 2.2.1 Model &amp; Results'!$B$11)^2 +E2736*(1+'DPU 2.2.1 Model &amp; Results'!$B$11))/4</f>
        <v>1110.5386751278349</v>
      </c>
      <c r="I2736" s="9"/>
      <c r="J2736" s="9">
        <f>(G2736-'DPU 2.2.1 Model &amp; Results'!$F$20)^2</f>
        <v>3868.3177855941849</v>
      </c>
      <c r="K2736" s="9">
        <f>(H2736-'DPU 2.2.1 Model &amp; Results'!$F$20)^2</f>
        <v>224.10493809081331</v>
      </c>
      <c r="M2736" s="8">
        <v>-51.309726060396876</v>
      </c>
      <c r="N2736" s="8">
        <v>35.576437215076453</v>
      </c>
      <c r="O2736" s="8">
        <v>-42.971968124764494</v>
      </c>
      <c r="P2736" s="8">
        <v>4.4491618503361252</v>
      </c>
    </row>
    <row r="2737" spans="1:16" x14ac:dyDescent="0.2">
      <c r="A2737" s="4">
        <v>2725</v>
      </c>
      <c r="B2737" s="5">
        <f>'DPU 2.2.1 Model &amp; Results'!$B$20+M2737</f>
        <v>967.25051343054952</v>
      </c>
      <c r="C2737" s="5">
        <f>'DPU 2.2.1 Model &amp; Results'!$C$20+N2737</f>
        <v>978.34745269161567</v>
      </c>
      <c r="D2737" s="5">
        <f>'DPU 2.2.1 Model &amp; Results'!$D$20+O2737</f>
        <v>1098.7838850985147</v>
      </c>
      <c r="E2737" s="5">
        <f>'DPU 2.2.1 Model &amp; Results'!$E$20+P2737</f>
        <v>998.70747918509608</v>
      </c>
      <c r="G2737" s="9">
        <f>AVERAGE(B2737:E2737)*(1+'DPU 2.2.1 Model &amp; Results'!$B$11)</f>
        <v>1041.0955025794874</v>
      </c>
      <c r="H2737" s="9">
        <f>(B2737*(1 +'DPU 2.2.1 Model &amp; Results'!$B$11)^4 +C2737*(1+'DPU 2.2.1 Model &amp; Results'!$B$11)^3 +D2737*(1+'DPU 2.2.1 Model &amp; Results'!$B$11)^2 +E2737*(1+'DPU 2.2.1 Model &amp; Results'!$B$11))/4</f>
        <v>1088.0210446355302</v>
      </c>
      <c r="I2737" s="9"/>
      <c r="J2737" s="9">
        <f>(G2737-'DPU 2.2.1 Model &amp; Results'!$F$20)^2</f>
        <v>7125.6064696699741</v>
      </c>
      <c r="K2737" s="9">
        <f>(H2737-'DPU 2.2.1 Model &amp; Results'!$F$20)^2</f>
        <v>1405.3325520215453</v>
      </c>
      <c r="M2737" s="8">
        <v>-32.749486569450426</v>
      </c>
      <c r="N2737" s="8">
        <v>-51.652547308384285</v>
      </c>
      <c r="O2737" s="8">
        <v>37.883885098514639</v>
      </c>
      <c r="P2737" s="8">
        <v>-94.019520814904041</v>
      </c>
    </row>
    <row r="2738" spans="1:16" x14ac:dyDescent="0.2">
      <c r="A2738" s="4">
        <v>2726</v>
      </c>
      <c r="B2738" s="5">
        <f>'DPU 2.2.1 Model &amp; Results'!$B$20+M2738</f>
        <v>990.48150772091253</v>
      </c>
      <c r="C2738" s="5">
        <f>'DPU 2.2.1 Model &amp; Results'!$C$20+N2738</f>
        <v>989.74415766607967</v>
      </c>
      <c r="D2738" s="5">
        <f>'DPU 2.2.1 Model &amp; Results'!$D$20+O2738</f>
        <v>1016.1906708976518</v>
      </c>
      <c r="E2738" s="5">
        <f>'DPU 2.2.1 Model &amp; Results'!$E$20+P2738</f>
        <v>1033.8334483305759</v>
      </c>
      <c r="G2738" s="9">
        <f>AVERAGE(B2738:E2738)*(1+'DPU 2.2.1 Model &amp; Results'!$B$11)</f>
        <v>1037.7893195384192</v>
      </c>
      <c r="H2738" s="9">
        <f>(B2738*(1 +'DPU 2.2.1 Model &amp; Results'!$B$11)^4 +C2738*(1+'DPU 2.2.1 Model &amp; Results'!$B$11)^3 +D2738*(1+'DPU 2.2.1 Model &amp; Results'!$B$11)^2 +E2738*(1+'DPU 2.2.1 Model &amp; Results'!$B$11))/4</f>
        <v>1084.8102404479409</v>
      </c>
      <c r="I2738" s="9"/>
      <c r="J2738" s="9">
        <f>(G2738-'DPU 2.2.1 Model &amp; Results'!$F$20)^2</f>
        <v>7694.7090068393636</v>
      </c>
      <c r="K2738" s="9">
        <f>(H2738-'DPU 2.2.1 Model &amp; Results'!$F$20)^2</f>
        <v>1656.3735635837918</v>
      </c>
      <c r="M2738" s="8">
        <v>-9.5184922790874538</v>
      </c>
      <c r="N2738" s="8">
        <v>-40.255842333920278</v>
      </c>
      <c r="O2738" s="8">
        <v>-44.709329102348327</v>
      </c>
      <c r="P2738" s="8">
        <v>-58.893551669424184</v>
      </c>
    </row>
    <row r="2739" spans="1:16" x14ac:dyDescent="0.2">
      <c r="A2739" s="4">
        <v>2727</v>
      </c>
      <c r="B2739" s="5">
        <f>'DPU 2.2.1 Model &amp; Results'!$B$20+M2739</f>
        <v>901.60033769880044</v>
      </c>
      <c r="C2739" s="5">
        <f>'DPU 2.2.1 Model &amp; Results'!$C$20+N2739</f>
        <v>1066.0164332058712</v>
      </c>
      <c r="D2739" s="5">
        <f>'DPU 2.2.1 Model &amp; Results'!$D$20+O2739</f>
        <v>1092.1914679488907</v>
      </c>
      <c r="E2739" s="5">
        <f>'DPU 2.2.1 Model &amp; Results'!$E$20+P2739</f>
        <v>1123.9837027610695</v>
      </c>
      <c r="G2739" s="9">
        <f>AVERAGE(B2739:E2739)*(1+'DPU 2.2.1 Model &amp; Results'!$B$11)</f>
        <v>1077.3264249657677</v>
      </c>
      <c r="H2739" s="9">
        <f>(B2739*(1 +'DPU 2.2.1 Model &amp; Results'!$B$11)^4 +C2739*(1+'DPU 2.2.1 Model &amp; Results'!$B$11)^3 +D2739*(1+'DPU 2.2.1 Model &amp; Results'!$B$11)^2 +E2739*(1+'DPU 2.2.1 Model &amp; Results'!$B$11))/4</f>
        <v>1124.0083010944015</v>
      </c>
      <c r="I2739" s="9"/>
      <c r="J2739" s="9">
        <f>(G2739-'DPU 2.2.1 Model &amp; Results'!$F$20)^2</f>
        <v>2321.5422275870137</v>
      </c>
      <c r="K2739" s="9">
        <f>(H2739-'DPU 2.2.1 Model &amp; Results'!$F$20)^2</f>
        <v>2.2515269757804326</v>
      </c>
      <c r="M2739" s="8">
        <v>-98.399662301199527</v>
      </c>
      <c r="N2739" s="8">
        <v>36.016433205871238</v>
      </c>
      <c r="O2739" s="8">
        <v>31.291467948890585</v>
      </c>
      <c r="P2739" s="8">
        <v>31.256702761069477</v>
      </c>
    </row>
    <row r="2740" spans="1:16" x14ac:dyDescent="0.2">
      <c r="A2740" s="4">
        <v>2728</v>
      </c>
      <c r="B2740" s="5">
        <f>'DPU 2.2.1 Model &amp; Results'!$B$20+M2740</f>
        <v>1024.4112544851753</v>
      </c>
      <c r="C2740" s="5">
        <f>'DPU 2.2.1 Model &amp; Results'!$C$20+N2740</f>
        <v>1112.7293079677447</v>
      </c>
      <c r="D2740" s="5">
        <f>'DPU 2.2.1 Model &amp; Results'!$D$20+O2740</f>
        <v>1121.673291632452</v>
      </c>
      <c r="E2740" s="5">
        <f>'DPU 2.2.1 Model &amp; Results'!$E$20+P2740</f>
        <v>1010.1095381391211</v>
      </c>
      <c r="G2740" s="9">
        <f>AVERAGE(B2740:E2740)*(1+'DPU 2.2.1 Model &amp; Results'!$B$11)</f>
        <v>1099.247773497807</v>
      </c>
      <c r="H2740" s="9">
        <f>(B2740*(1 +'DPU 2.2.1 Model &amp; Results'!$B$11)^4 +C2740*(1+'DPU 2.2.1 Model &amp; Results'!$B$11)^3 +D2740*(1+'DPU 2.2.1 Model &amp; Results'!$B$11)^2 +E2740*(1+'DPU 2.2.1 Model &amp; Results'!$B$11))/4</f>
        <v>1149.8223174675124</v>
      </c>
      <c r="I2740" s="9"/>
      <c r="J2740" s="9">
        <f>(G2740-'DPU 2.2.1 Model &amp; Results'!$F$20)^2</f>
        <v>689.64203816951658</v>
      </c>
      <c r="K2740" s="9">
        <f>(H2740-'DPU 2.2.1 Model &amp; Results'!$F$20)^2</f>
        <v>591.14664537278168</v>
      </c>
      <c r="M2740" s="8">
        <v>24.411254485175249</v>
      </c>
      <c r="N2740" s="8">
        <v>82.729307967744774</v>
      </c>
      <c r="O2740" s="8">
        <v>60.773291632451986</v>
      </c>
      <c r="P2740" s="8">
        <v>-82.61746186087899</v>
      </c>
    </row>
    <row r="2741" spans="1:16" x14ac:dyDescent="0.2">
      <c r="A2741" s="4">
        <v>2729</v>
      </c>
      <c r="B2741" s="5">
        <f>'DPU 2.2.1 Model &amp; Results'!$B$20+M2741</f>
        <v>1072.9395236265018</v>
      </c>
      <c r="C2741" s="5">
        <f>'DPU 2.2.1 Model &amp; Results'!$C$20+N2741</f>
        <v>973.71581637845452</v>
      </c>
      <c r="D2741" s="5">
        <f>'DPU 2.2.1 Model &amp; Results'!$D$20+O2741</f>
        <v>1094.423490280747</v>
      </c>
      <c r="E2741" s="5">
        <f>'DPU 2.2.1 Model &amp; Results'!$E$20+P2741</f>
        <v>1170.821879802324</v>
      </c>
      <c r="G2741" s="9">
        <f>AVERAGE(B2741:E2741)*(1+'DPU 2.2.1 Model &amp; Results'!$B$11)</f>
        <v>1110.3144328476671</v>
      </c>
      <c r="H2741" s="9">
        <f>(B2741*(1 +'DPU 2.2.1 Model &amp; Results'!$B$11)^4 +C2741*(1+'DPU 2.2.1 Model &amp; Results'!$B$11)^3 +D2741*(1+'DPU 2.2.1 Model &amp; Results'!$B$11)^2 +E2741*(1+'DPU 2.2.1 Model &amp; Results'!$B$11))/4</f>
        <v>1159.6572165894622</v>
      </c>
      <c r="I2741" s="9"/>
      <c r="J2741" s="9">
        <f>(G2741-'DPU 2.2.1 Model &amp; Results'!$F$20)^2</f>
        <v>230.86909704733577</v>
      </c>
      <c r="K2741" s="9">
        <f>(H2741-'DPU 2.2.1 Model &amp; Results'!$F$20)^2</f>
        <v>1166.1136725992242</v>
      </c>
      <c r="M2741" s="8">
        <v>72.939523626501853</v>
      </c>
      <c r="N2741" s="8">
        <v>-56.28418362154548</v>
      </c>
      <c r="O2741" s="8">
        <v>33.523490280747041</v>
      </c>
      <c r="P2741" s="8">
        <v>78.094879802323987</v>
      </c>
    </row>
    <row r="2742" spans="1:16" x14ac:dyDescent="0.2">
      <c r="A2742" s="4">
        <v>2730</v>
      </c>
      <c r="B2742" s="5">
        <f>'DPU 2.2.1 Model &amp; Results'!$B$20+M2742</f>
        <v>1006.2271159760182</v>
      </c>
      <c r="C2742" s="5">
        <f>'DPU 2.2.1 Model &amp; Results'!$C$20+N2742</f>
        <v>1039.2715959149336</v>
      </c>
      <c r="D2742" s="5">
        <f>'DPU 2.2.1 Model &amp; Results'!$D$20+O2742</f>
        <v>1113.1258919512234</v>
      </c>
      <c r="E2742" s="5">
        <f>'DPU 2.2.1 Model &amp; Results'!$E$20+P2742</f>
        <v>1031.167706703673</v>
      </c>
      <c r="G2742" s="9">
        <f>AVERAGE(B2742:E2742)*(1+'DPU 2.2.1 Model &amp; Results'!$B$11)</f>
        <v>1078.871519965556</v>
      </c>
      <c r="H2742" s="9">
        <f>(B2742*(1 +'DPU 2.2.1 Model &amp; Results'!$B$11)^4 +C2742*(1+'DPU 2.2.1 Model &amp; Results'!$B$11)^3 +D2742*(1+'DPU 2.2.1 Model &amp; Results'!$B$11)^2 +E2742*(1+'DPU 2.2.1 Model &amp; Results'!$B$11))/4</f>
        <v>1127.7939034392684</v>
      </c>
      <c r="I2742" s="9"/>
      <c r="J2742" s="9">
        <f>(G2742-'DPU 2.2.1 Model &amp; Results'!$F$20)^2</f>
        <v>2175.0368217568544</v>
      </c>
      <c r="K2742" s="9">
        <f>(H2742-'DPU 2.2.1 Model &amp; Results'!$F$20)^2</f>
        <v>5.2216520261874573</v>
      </c>
      <c r="M2742" s="8">
        <v>6.2271159760182826</v>
      </c>
      <c r="N2742" s="8">
        <v>9.2715959149336129</v>
      </c>
      <c r="O2742" s="8">
        <v>52.225891951223332</v>
      </c>
      <c r="P2742" s="8">
        <v>-61.559293296327141</v>
      </c>
    </row>
    <row r="2743" spans="1:16" x14ac:dyDescent="0.2">
      <c r="A2743" s="4">
        <v>2731</v>
      </c>
      <c r="B2743" s="5">
        <f>'DPU 2.2.1 Model &amp; Results'!$B$20+M2743</f>
        <v>956.47053840165506</v>
      </c>
      <c r="C2743" s="5">
        <f>'DPU 2.2.1 Model &amp; Results'!$C$20+N2743</f>
        <v>1108.5957121087722</v>
      </c>
      <c r="D2743" s="5">
        <f>'DPU 2.2.1 Model &amp; Results'!$D$20+O2743</f>
        <v>1003.735670043186</v>
      </c>
      <c r="E2743" s="5">
        <f>'DPU 2.2.1 Model &amp; Results'!$E$20+P2743</f>
        <v>1046.0824414231381</v>
      </c>
      <c r="G2743" s="9">
        <f>AVERAGE(B2743:E2743)*(1+'DPU 2.2.1 Model &amp; Results'!$B$11)</f>
        <v>1059.5827232090135</v>
      </c>
      <c r="H2743" s="9">
        <f>(B2743*(1 +'DPU 2.2.1 Model &amp; Results'!$B$11)^4 +C2743*(1+'DPU 2.2.1 Model &amp; Results'!$B$11)^3 +D2743*(1+'DPU 2.2.1 Model &amp; Results'!$B$11)^2 +E2743*(1+'DPU 2.2.1 Model &amp; Results'!$B$11))/4</f>
        <v>1107.5591427991592</v>
      </c>
      <c r="I2743" s="9"/>
      <c r="J2743" s="9">
        <f>(G2743-'DPU 2.2.1 Model &amp; Results'!$F$20)^2</f>
        <v>4346.2489195726948</v>
      </c>
      <c r="K2743" s="9">
        <f>(H2743-'DPU 2.2.1 Model &amp; Results'!$F$20)^2</f>
        <v>322.19055262094179</v>
      </c>
      <c r="M2743" s="8">
        <v>-43.529461598344987</v>
      </c>
      <c r="N2743" s="8">
        <v>78.595712108772261</v>
      </c>
      <c r="O2743" s="8">
        <v>-57.164329956814086</v>
      </c>
      <c r="P2743" s="8">
        <v>-46.644558576862053</v>
      </c>
    </row>
    <row r="2744" spans="1:16" x14ac:dyDescent="0.2">
      <c r="A2744" s="4">
        <v>2732</v>
      </c>
      <c r="B2744" s="5">
        <f>'DPU 2.2.1 Model &amp; Results'!$B$20+M2744</f>
        <v>993.0847407568308</v>
      </c>
      <c r="C2744" s="5">
        <f>'DPU 2.2.1 Model &amp; Results'!$C$20+N2744</f>
        <v>1064.3086360034258</v>
      </c>
      <c r="D2744" s="5">
        <f>'DPU 2.2.1 Model &amp; Results'!$D$20+O2744</f>
        <v>971.94999245163513</v>
      </c>
      <c r="E2744" s="5">
        <f>'DPU 2.2.1 Model &amp; Results'!$E$20+P2744</f>
        <v>1125.0777623878562</v>
      </c>
      <c r="G2744" s="9">
        <f>AVERAGE(B2744:E2744)*(1+'DPU 2.2.1 Model &amp; Results'!$B$11)</f>
        <v>1069.763441386935</v>
      </c>
      <c r="H2744" s="9">
        <f>(B2744*(1 +'DPU 2.2.1 Model &amp; Results'!$B$11)^4 +C2744*(1+'DPU 2.2.1 Model &amp; Results'!$B$11)^3 +D2744*(1+'DPU 2.2.1 Model &amp; Results'!$B$11)^2 +E2744*(1+'DPU 2.2.1 Model &amp; Results'!$B$11))/4</f>
        <v>1117.6740624859815</v>
      </c>
      <c r="I2744" s="9"/>
      <c r="J2744" s="9">
        <f>(G2744-'DPU 2.2.1 Model &amp; Results'!$F$20)^2</f>
        <v>3107.5461218064938</v>
      </c>
      <c r="K2744" s="9">
        <f>(H2744-'DPU 2.2.1 Model &amp; Results'!$F$20)^2</f>
        <v>61.383268608419776</v>
      </c>
      <c r="M2744" s="8">
        <v>-6.9152592431692028</v>
      </c>
      <c r="N2744" s="8">
        <v>34.308636003425846</v>
      </c>
      <c r="O2744" s="8">
        <v>-88.950007548364951</v>
      </c>
      <c r="P2744" s="8">
        <v>32.350762387856179</v>
      </c>
    </row>
    <row r="2745" spans="1:16" x14ac:dyDescent="0.2">
      <c r="A2745" s="4">
        <v>2733</v>
      </c>
      <c r="B2745" s="5">
        <f>'DPU 2.2.1 Model &amp; Results'!$B$20+M2745</f>
        <v>985.82933568964449</v>
      </c>
      <c r="C2745" s="5">
        <f>'DPU 2.2.1 Model &amp; Results'!$C$20+N2745</f>
        <v>967.57781681231256</v>
      </c>
      <c r="D2745" s="5">
        <f>'DPU 2.2.1 Model &amp; Results'!$D$20+O2745</f>
        <v>1034.7230453337675</v>
      </c>
      <c r="E2745" s="5">
        <f>'DPU 2.2.1 Model &amp; Results'!$E$20+P2745</f>
        <v>1132.3897383607666</v>
      </c>
      <c r="G2745" s="9">
        <f>AVERAGE(B2745:E2745)*(1+'DPU 2.2.1 Model &amp; Results'!$B$11)</f>
        <v>1061.0338835705966</v>
      </c>
      <c r="H2745" s="9">
        <f>(B2745*(1 +'DPU 2.2.1 Model &amp; Results'!$B$11)^4 +C2745*(1+'DPU 2.2.1 Model &amp; Results'!$B$11)^3 +D2745*(1+'DPU 2.2.1 Model &amp; Results'!$B$11)^2 +E2745*(1+'DPU 2.2.1 Model &amp; Results'!$B$11))/4</f>
        <v>1107.7392792032983</v>
      </c>
      <c r="I2745" s="9"/>
      <c r="J2745" s="9">
        <f>(G2745-'DPU 2.2.1 Model &amp; Results'!$F$20)^2</f>
        <v>4157.0161380769896</v>
      </c>
      <c r="K2745" s="9">
        <f>(H2745-'DPU 2.2.1 Model &amp; Results'!$F$20)^2</f>
        <v>315.75622473493019</v>
      </c>
      <c r="M2745" s="8">
        <v>-14.170664310355534</v>
      </c>
      <c r="N2745" s="8">
        <v>-62.422183187687438</v>
      </c>
      <c r="O2745" s="8">
        <v>-26.176954666232717</v>
      </c>
      <c r="P2745" s="8">
        <v>39.662738360766525</v>
      </c>
    </row>
    <row r="2746" spans="1:16" x14ac:dyDescent="0.2">
      <c r="A2746" s="4">
        <v>2734</v>
      </c>
      <c r="B2746" s="5">
        <f>'DPU 2.2.1 Model &amp; Results'!$B$20+M2746</f>
        <v>1028.3430603484692</v>
      </c>
      <c r="C2746" s="5">
        <f>'DPU 2.2.1 Model &amp; Results'!$C$20+N2746</f>
        <v>1033.2074675702888</v>
      </c>
      <c r="D2746" s="5">
        <f>'DPU 2.2.1 Model &amp; Results'!$D$20+O2746</f>
        <v>1135.2998721179304</v>
      </c>
      <c r="E2746" s="5">
        <f>'DPU 2.2.1 Model &amp; Results'!$E$20+P2746</f>
        <v>1144.7299140117038</v>
      </c>
      <c r="G2746" s="9">
        <f>AVERAGE(B2746:E2746)*(1+'DPU 2.2.1 Model &amp; Results'!$B$11)</f>
        <v>1117.9569308674611</v>
      </c>
      <c r="H2746" s="9">
        <f>(B2746*(1 +'DPU 2.2.1 Model &amp; Results'!$B$11)^4 +C2746*(1+'DPU 2.2.1 Model &amp; Results'!$B$11)^3 +D2746*(1+'DPU 2.2.1 Model &amp; Results'!$B$11)^2 +E2746*(1+'DPU 2.2.1 Model &amp; Results'!$B$11))/4</f>
        <v>1167.4835790755526</v>
      </c>
      <c r="I2746" s="9"/>
      <c r="J2746" s="9">
        <f>(G2746-'DPU 2.2.1 Model &amp; Results'!$F$20)^2</f>
        <v>57.030878432477138</v>
      </c>
      <c r="K2746" s="9">
        <f>(H2746-'DPU 2.2.1 Model &amp; Results'!$F$20)^2</f>
        <v>1761.8812389459633</v>
      </c>
      <c r="M2746" s="8">
        <v>28.343060348469237</v>
      </c>
      <c r="N2746" s="8">
        <v>3.2074675702887987</v>
      </c>
      <c r="O2746" s="8">
        <v>74.3998721179303</v>
      </c>
      <c r="P2746" s="8">
        <v>52.002914011703751</v>
      </c>
    </row>
    <row r="2747" spans="1:16" x14ac:dyDescent="0.2">
      <c r="A2747" s="4">
        <v>2735</v>
      </c>
      <c r="B2747" s="5">
        <f>'DPU 2.2.1 Model &amp; Results'!$B$20+M2747</f>
        <v>1052.0411706935145</v>
      </c>
      <c r="C2747" s="5">
        <f>'DPU 2.2.1 Model &amp; Results'!$C$20+N2747</f>
        <v>987.56674382202823</v>
      </c>
      <c r="D2747" s="5">
        <f>'DPU 2.2.1 Model &amp; Results'!$D$20+O2747</f>
        <v>987.28478504893383</v>
      </c>
      <c r="E2747" s="5">
        <f>'DPU 2.2.1 Model &amp; Results'!$E$20+P2747</f>
        <v>1169.3674285452412</v>
      </c>
      <c r="G2747" s="9">
        <f>AVERAGE(B2747:E2747)*(1+'DPU 2.2.1 Model &amp; Results'!$B$11)</f>
        <v>1080.5369829882522</v>
      </c>
      <c r="H2747" s="9">
        <f>(B2747*(1 +'DPU 2.2.1 Model &amp; Results'!$B$11)^4 +C2747*(1+'DPU 2.2.1 Model &amp; Results'!$B$11)^3 +D2747*(1+'DPU 2.2.1 Model &amp; Results'!$B$11)^2 +E2747*(1+'DPU 2.2.1 Model &amp; Results'!$B$11))/4</f>
        <v>1128.7703328086725</v>
      </c>
      <c r="I2747" s="9"/>
      <c r="J2747" s="9">
        <f>(G2747-'DPU 2.2.1 Model &amp; Results'!$F$20)^2</f>
        <v>2022.4652247745682</v>
      </c>
      <c r="K2747" s="9">
        <f>(H2747-'DPU 2.2.1 Model &amp; Results'!$F$20)^2</f>
        <v>10.637531031490646</v>
      </c>
      <c r="M2747" s="8">
        <v>52.041170693514431</v>
      </c>
      <c r="N2747" s="8">
        <v>-42.433256177971757</v>
      </c>
      <c r="O2747" s="8">
        <v>-73.615214951066221</v>
      </c>
      <c r="P2747" s="8">
        <v>76.64042854524115</v>
      </c>
    </row>
    <row r="2748" spans="1:16" x14ac:dyDescent="0.2">
      <c r="A2748" s="4">
        <v>2736</v>
      </c>
      <c r="B2748" s="5">
        <f>'DPU 2.2.1 Model &amp; Results'!$B$20+M2748</f>
        <v>1091.2037310079661</v>
      </c>
      <c r="C2748" s="5">
        <f>'DPU 2.2.1 Model &amp; Results'!$C$20+N2748</f>
        <v>976.40898320566964</v>
      </c>
      <c r="D2748" s="5">
        <f>'DPU 2.2.1 Model &amp; Results'!$D$20+O2748</f>
        <v>1002.209145689954</v>
      </c>
      <c r="E2748" s="5">
        <f>'DPU 2.2.1 Model &amp; Results'!$E$20+P2748</f>
        <v>1072.7811680025504</v>
      </c>
      <c r="G2748" s="9">
        <f>AVERAGE(B2748:E2748)*(1+'DPU 2.2.1 Model &amp; Results'!$B$11)</f>
        <v>1066.720279685831</v>
      </c>
      <c r="H2748" s="9">
        <f>(B2748*(1 +'DPU 2.2.1 Model &amp; Results'!$B$11)^4 +C2748*(1+'DPU 2.2.1 Model &amp; Results'!$B$11)^3 +D2748*(1+'DPU 2.2.1 Model &amp; Results'!$B$11)^2 +E2748*(1+'DPU 2.2.1 Model &amp; Results'!$B$11))/4</f>
        <v>1115.8290393627042</v>
      </c>
      <c r="I2748" s="9"/>
      <c r="J2748" s="9">
        <f>(G2748-'DPU 2.2.1 Model &amp; Results'!$F$20)^2</f>
        <v>3456.0912964999752</v>
      </c>
      <c r="K2748" s="9">
        <f>(H2748-'DPU 2.2.1 Model &amp; Results'!$F$20)^2</f>
        <v>93.697959590655103</v>
      </c>
      <c r="M2748" s="8">
        <v>91.203731007966127</v>
      </c>
      <c r="N2748" s="8">
        <v>-53.591016794330315</v>
      </c>
      <c r="O2748" s="8">
        <v>-58.69085431004617</v>
      </c>
      <c r="P2748" s="8">
        <v>-19.945831997449616</v>
      </c>
    </row>
    <row r="2749" spans="1:16" x14ac:dyDescent="0.2">
      <c r="A2749" s="4">
        <v>2737</v>
      </c>
      <c r="B2749" s="5">
        <f>'DPU 2.2.1 Model &amp; Results'!$B$20+M2749</f>
        <v>998.23476570421815</v>
      </c>
      <c r="C2749" s="5">
        <f>'DPU 2.2.1 Model &amp; Results'!$C$20+N2749</f>
        <v>1049.9160095986658</v>
      </c>
      <c r="D2749" s="5">
        <f>'DPU 2.2.1 Model &amp; Results'!$D$20+O2749</f>
        <v>1016.7949387398669</v>
      </c>
      <c r="E2749" s="5">
        <f>'DPU 2.2.1 Model &amp; Results'!$E$20+P2749</f>
        <v>1093.1738866548185</v>
      </c>
      <c r="G2749" s="9">
        <f>AVERAGE(B2749:E2749)*(1+'DPU 2.2.1 Model &amp; Results'!$B$11)</f>
        <v>1070.7157971796241</v>
      </c>
      <c r="H2749" s="9">
        <f>(B2749*(1 +'DPU 2.2.1 Model &amp; Results'!$B$11)^4 +C2749*(1+'DPU 2.2.1 Model &amp; Results'!$B$11)^3 +D2749*(1+'DPU 2.2.1 Model &amp; Results'!$B$11)^2 +E2749*(1+'DPU 2.2.1 Model &amp; Results'!$B$11))/4</f>
        <v>1118.8701121081731</v>
      </c>
      <c r="I2749" s="9"/>
      <c r="J2749" s="9">
        <f>(G2749-'DPU 2.2.1 Model &amp; Results'!$F$20)^2</f>
        <v>3002.2742539338783</v>
      </c>
      <c r="K2749" s="9">
        <f>(H2749-'DPU 2.2.1 Model &amp; Results'!$F$20)^2</f>
        <v>44.072309698947599</v>
      </c>
      <c r="M2749" s="8">
        <v>-1.7652342957818519</v>
      </c>
      <c r="N2749" s="8">
        <v>19.916009598665823</v>
      </c>
      <c r="O2749" s="8">
        <v>-44.105061260133205</v>
      </c>
      <c r="P2749" s="8">
        <v>0.44688665481835699</v>
      </c>
    </row>
    <row r="2750" spans="1:16" x14ac:dyDescent="0.2">
      <c r="A2750" s="4">
        <v>2738</v>
      </c>
      <c r="B2750" s="5">
        <f>'DPU 2.2.1 Model &amp; Results'!$B$20+M2750</f>
        <v>1026.7800147189685</v>
      </c>
      <c r="C2750" s="5">
        <f>'DPU 2.2.1 Model &amp; Results'!$C$20+N2750</f>
        <v>975.99219011298158</v>
      </c>
      <c r="D2750" s="5">
        <f>'DPU 2.2.1 Model &amp; Results'!$D$20+O2750</f>
        <v>1104.1297177678291</v>
      </c>
      <c r="E2750" s="5">
        <f>'DPU 2.2.1 Model &amp; Results'!$E$20+P2750</f>
        <v>1127.991712854568</v>
      </c>
      <c r="G2750" s="9">
        <f>AVERAGE(B2750:E2750)*(1+'DPU 2.2.1 Model &amp; Results'!$B$11)</f>
        <v>1090.4851111294945</v>
      </c>
      <c r="H2750" s="9">
        <f>(B2750*(1 +'DPU 2.2.1 Model &amp; Results'!$B$11)^4 +C2750*(1+'DPU 2.2.1 Model &amp; Results'!$B$11)^3 +D2750*(1+'DPU 2.2.1 Model &amp; Results'!$B$11)^2 +E2750*(1+'DPU 2.2.1 Model &amp; Results'!$B$11))/4</f>
        <v>1138.836413060953</v>
      </c>
      <c r="I2750" s="9"/>
      <c r="J2750" s="9">
        <f>(G2750-'DPU 2.2.1 Model &amp; Results'!$F$20)^2</f>
        <v>1226.6594825718512</v>
      </c>
      <c r="K2750" s="9">
        <f>(H2750-'DPU 2.2.1 Model &amp; Results'!$F$20)^2</f>
        <v>177.62500335032175</v>
      </c>
      <c r="M2750" s="8">
        <v>26.780014718968559</v>
      </c>
      <c r="N2750" s="8">
        <v>-54.007809887018432</v>
      </c>
      <c r="O2750" s="8">
        <v>43.229717767829015</v>
      </c>
      <c r="P2750" s="8">
        <v>35.264712854567875</v>
      </c>
    </row>
    <row r="2751" spans="1:16" x14ac:dyDescent="0.2">
      <c r="A2751" s="4">
        <v>2739</v>
      </c>
      <c r="B2751" s="5">
        <f>'DPU 2.2.1 Model &amp; Results'!$B$20+M2751</f>
        <v>985.91374835378804</v>
      </c>
      <c r="C2751" s="5">
        <f>'DPU 2.2.1 Model &amp; Results'!$C$20+N2751</f>
        <v>1046.6472511510729</v>
      </c>
      <c r="D2751" s="5">
        <f>'DPU 2.2.1 Model &amp; Results'!$D$20+O2751</f>
        <v>1130.1562900187641</v>
      </c>
      <c r="E2751" s="5">
        <f>'DPU 2.2.1 Model &amp; Results'!$E$20+P2751</f>
        <v>1078.4477648427355</v>
      </c>
      <c r="G2751" s="9">
        <f>AVERAGE(B2751:E2751)*(1+'DPU 2.2.1 Model &amp; Results'!$B$11)</f>
        <v>1092.1000014993376</v>
      </c>
      <c r="H2751" s="9">
        <f>(B2751*(1 +'DPU 2.2.1 Model &amp; Results'!$B$11)^4 +C2751*(1+'DPU 2.2.1 Model &amp; Results'!$B$11)^3 +D2751*(1+'DPU 2.2.1 Model &amp; Results'!$B$11)^2 +E2751*(1+'DPU 2.2.1 Model &amp; Results'!$B$11))/4</f>
        <v>1140.7845815874487</v>
      </c>
      <c r="I2751" s="9"/>
      <c r="J2751" s="9">
        <f>(G2751-'DPU 2.2.1 Model &amp; Results'!$F$20)^2</f>
        <v>1116.1484854339333</v>
      </c>
      <c r="K2751" s="9">
        <f>(H2751-'DPU 2.2.1 Model &amp; Results'!$F$20)^2</f>
        <v>233.34919759190242</v>
      </c>
      <c r="M2751" s="8">
        <v>-14.086251646211963</v>
      </c>
      <c r="N2751" s="8">
        <v>16.64725115107295</v>
      </c>
      <c r="O2751" s="8">
        <v>69.256290018764048</v>
      </c>
      <c r="P2751" s="8">
        <v>-14.279235157264651</v>
      </c>
    </row>
    <row r="2752" spans="1:16" x14ac:dyDescent="0.2">
      <c r="A2752" s="4">
        <v>2740</v>
      </c>
      <c r="B2752" s="5">
        <f>'DPU 2.2.1 Model &amp; Results'!$B$20+M2752</f>
        <v>948.62810015039804</v>
      </c>
      <c r="C2752" s="5">
        <f>'DPU 2.2.1 Model &amp; Results'!$C$20+N2752</f>
        <v>1125.033962510779</v>
      </c>
      <c r="D2752" s="5">
        <f>'DPU 2.2.1 Model &amp; Results'!$D$20+O2752</f>
        <v>1096.1629396912549</v>
      </c>
      <c r="E2752" s="5">
        <f>'DPU 2.2.1 Model &amp; Results'!$E$20+P2752</f>
        <v>1032.7852765952923</v>
      </c>
      <c r="G2752" s="9">
        <f>AVERAGE(B2752:E2752)*(1+'DPU 2.2.1 Model &amp; Results'!$B$11)</f>
        <v>1082.1721468290391</v>
      </c>
      <c r="H2752" s="9">
        <f>(B2752*(1 +'DPU 2.2.1 Model &amp; Results'!$B$11)^4 +C2752*(1+'DPU 2.2.1 Model &amp; Results'!$B$11)^3 +D2752*(1+'DPU 2.2.1 Model &amp; Results'!$B$11)^2 +E2752*(1+'DPU 2.2.1 Model &amp; Results'!$B$11))/4</f>
        <v>1130.9330921242386</v>
      </c>
      <c r="I2752" s="9"/>
      <c r="J2752" s="9">
        <f>(G2752-'DPU 2.2.1 Model &amp; Results'!$F$20)^2</f>
        <v>1878.0663747933229</v>
      </c>
      <c r="K2752" s="9">
        <f>(H2752-'DPU 2.2.1 Model &amp; Results'!$F$20)^2</f>
        <v>29.422836563333508</v>
      </c>
      <c r="M2752" s="8">
        <v>-51.37189984960191</v>
      </c>
      <c r="N2752" s="8">
        <v>95.033962510778906</v>
      </c>
      <c r="O2752" s="8">
        <v>35.262939691254758</v>
      </c>
      <c r="P2752" s="8">
        <v>-59.941723404707759</v>
      </c>
    </row>
    <row r="2753" spans="1:16" x14ac:dyDescent="0.2">
      <c r="A2753" s="4">
        <v>2741</v>
      </c>
      <c r="B2753" s="5">
        <f>'DPU 2.2.1 Model &amp; Results'!$B$20+M2753</f>
        <v>973.41303425530828</v>
      </c>
      <c r="C2753" s="5">
        <f>'DPU 2.2.1 Model &amp; Results'!$C$20+N2753</f>
        <v>1087.0532954868056</v>
      </c>
      <c r="D2753" s="5">
        <f>'DPU 2.2.1 Model &amp; Results'!$D$20+O2753</f>
        <v>1012.1939854584679</v>
      </c>
      <c r="E2753" s="5">
        <f>'DPU 2.2.1 Model &amp; Results'!$E$20+P2753</f>
        <v>1154.969656882125</v>
      </c>
      <c r="G2753" s="9">
        <f>AVERAGE(B2753:E2753)*(1+'DPU 2.2.1 Model &amp; Results'!$B$11)</f>
        <v>1088.6147178112969</v>
      </c>
      <c r="H2753" s="9">
        <f>(B2753*(1 +'DPU 2.2.1 Model &amp; Results'!$B$11)^4 +C2753*(1+'DPU 2.2.1 Model &amp; Results'!$B$11)^3 +D2753*(1+'DPU 2.2.1 Model &amp; Results'!$B$11)^2 +E2753*(1+'DPU 2.2.1 Model &amp; Results'!$B$11))/4</f>
        <v>1136.7231945005174</v>
      </c>
      <c r="I2753" s="9"/>
      <c r="J2753" s="9">
        <f>(G2753-'DPU 2.2.1 Model &amp; Results'!$F$20)^2</f>
        <v>1361.1740384285229</v>
      </c>
      <c r="K2753" s="9">
        <f>(H2753-'DPU 2.2.1 Model &amp; Results'!$F$20)^2</f>
        <v>125.76241972544324</v>
      </c>
      <c r="M2753" s="8">
        <v>-26.586965744691682</v>
      </c>
      <c r="N2753" s="8">
        <v>57.053295486805666</v>
      </c>
      <c r="O2753" s="8">
        <v>-48.706014541532205</v>
      </c>
      <c r="P2753" s="8">
        <v>62.242656882124862</v>
      </c>
    </row>
    <row r="2754" spans="1:16" x14ac:dyDescent="0.2">
      <c r="A2754" s="4">
        <v>2742</v>
      </c>
      <c r="B2754" s="5">
        <f>'DPU 2.2.1 Model &amp; Results'!$B$20+M2754</f>
        <v>1094.0882694787504</v>
      </c>
      <c r="C2754" s="5">
        <f>'DPU 2.2.1 Model &amp; Results'!$C$20+N2754</f>
        <v>1028.3344141092905</v>
      </c>
      <c r="D2754" s="5">
        <f>'DPU 2.2.1 Model &amp; Results'!$D$20+O2754</f>
        <v>1081.1703987141238</v>
      </c>
      <c r="E2754" s="5">
        <f>'DPU 2.2.1 Model &amp; Results'!$E$20+P2754</f>
        <v>1001.1880516103049</v>
      </c>
      <c r="G2754" s="9">
        <f>AVERAGE(B2754:E2754)*(1+'DPU 2.2.1 Model &amp; Results'!$B$11)</f>
        <v>1082.7311419824609</v>
      </c>
      <c r="H2754" s="9">
        <f>(B2754*(1 +'DPU 2.2.1 Model &amp; Results'!$B$11)^4 +C2754*(1+'DPU 2.2.1 Model &amp; Results'!$B$11)^3 +D2754*(1+'DPU 2.2.1 Model &amp; Results'!$B$11)^2 +E2754*(1+'DPU 2.2.1 Model &amp; Results'!$B$11))/4</f>
        <v>1133.3330336742044</v>
      </c>
      <c r="I2754" s="9"/>
      <c r="J2754" s="9">
        <f>(G2754-'DPU 2.2.1 Model &amp; Results'!$F$20)^2</f>
        <v>1829.9288810187875</v>
      </c>
      <c r="K2754" s="9">
        <f>(H2754-'DPU 2.2.1 Model &amp; Results'!$F$20)^2</f>
        <v>61.21847610398067</v>
      </c>
      <c r="M2754" s="8">
        <v>94.088269478750419</v>
      </c>
      <c r="N2754" s="8">
        <v>-1.6655858907094796</v>
      </c>
      <c r="O2754" s="8">
        <v>20.270398714123814</v>
      </c>
      <c r="P2754" s="8">
        <v>-91.538948389695207</v>
      </c>
    </row>
    <row r="2755" spans="1:16" x14ac:dyDescent="0.2">
      <c r="A2755" s="4">
        <v>2743</v>
      </c>
      <c r="B2755" s="5">
        <f>'DPU 2.2.1 Model &amp; Results'!$B$20+M2755</f>
        <v>957.39283306914353</v>
      </c>
      <c r="C2755" s="5">
        <f>'DPU 2.2.1 Model &amp; Results'!$C$20+N2755</f>
        <v>1051.9004015275407</v>
      </c>
      <c r="D2755" s="5">
        <f>'DPU 2.2.1 Model &amp; Results'!$D$20+O2755</f>
        <v>1116.4514608977288</v>
      </c>
      <c r="E2755" s="5">
        <f>'DPU 2.2.1 Model &amp; Results'!$E$20+P2755</f>
        <v>1052.7569529027139</v>
      </c>
      <c r="G2755" s="9">
        <f>AVERAGE(B2755:E2755)*(1+'DPU 2.2.1 Model &amp; Results'!$B$11)</f>
        <v>1075.9641744622602</v>
      </c>
      <c r="H2755" s="9">
        <f>(B2755*(1 +'DPU 2.2.1 Model &amp; Results'!$B$11)^4 +C2755*(1+'DPU 2.2.1 Model &amp; Results'!$B$11)^3 +D2755*(1+'DPU 2.2.1 Model &amp; Results'!$B$11)^2 +E2755*(1+'DPU 2.2.1 Model &amp; Results'!$B$11))/4</f>
        <v>1123.9442636665904</v>
      </c>
      <c r="I2755" s="9"/>
      <c r="J2755" s="9">
        <f>(G2755-'DPU 2.2.1 Model &amp; Results'!$F$20)^2</f>
        <v>2454.6709105674745</v>
      </c>
      <c r="K2755" s="9">
        <f>(H2755-'DPU 2.2.1 Model &amp; Results'!$F$20)^2</f>
        <v>2.4478052293856747</v>
      </c>
      <c r="M2755" s="8">
        <v>-42.607166930856444</v>
      </c>
      <c r="N2755" s="8">
        <v>21.900401527540623</v>
      </c>
      <c r="O2755" s="8">
        <v>55.551460897728788</v>
      </c>
      <c r="P2755" s="8">
        <v>-39.970047097286269</v>
      </c>
    </row>
    <row r="2756" spans="1:16" x14ac:dyDescent="0.2">
      <c r="A2756" s="4">
        <v>2744</v>
      </c>
      <c r="B2756" s="5">
        <f>'DPU 2.2.1 Model &amp; Results'!$B$20+M2756</f>
        <v>936.01863542136846</v>
      </c>
      <c r="C2756" s="5">
        <f>'DPU 2.2.1 Model &amp; Results'!$C$20+N2756</f>
        <v>1099.5477312958594</v>
      </c>
      <c r="D2756" s="5">
        <f>'DPU 2.2.1 Model &amp; Results'!$D$20+O2756</f>
        <v>1139.5459638957927</v>
      </c>
      <c r="E2756" s="5">
        <f>'DPU 2.2.1 Model &amp; Results'!$E$20+P2756</f>
        <v>1180.9588067932261</v>
      </c>
      <c r="G2756" s="9">
        <f>AVERAGE(B2756:E2756)*(1+'DPU 2.2.1 Model &amp; Results'!$B$11)</f>
        <v>1121.6883178821085</v>
      </c>
      <c r="H2756" s="9">
        <f>(B2756*(1 +'DPU 2.2.1 Model &amp; Results'!$B$11)^4 +C2756*(1+'DPU 2.2.1 Model &amp; Results'!$B$11)^3 +D2756*(1+'DPU 2.2.1 Model &amp; Results'!$B$11)^2 +E2756*(1+'DPU 2.2.1 Model &amp; Results'!$B$11))/4</f>
        <v>1170.0836495901822</v>
      </c>
      <c r="I2756" s="9"/>
      <c r="J2756" s="9">
        <f>(G2756-'DPU 2.2.1 Model &amp; Results'!$F$20)^2</f>
        <v>14.596160022871004</v>
      </c>
      <c r="K2756" s="9">
        <f>(H2756-'DPU 2.2.1 Model &amp; Results'!$F$20)^2</f>
        <v>1986.9163244904687</v>
      </c>
      <c r="M2756" s="8">
        <v>-63.981364578631528</v>
      </c>
      <c r="N2756" s="8">
        <v>69.54773129585945</v>
      </c>
      <c r="O2756" s="8">
        <v>78.645963895792733</v>
      </c>
      <c r="P2756" s="8">
        <v>88.231806793225985</v>
      </c>
    </row>
    <row r="2757" spans="1:16" x14ac:dyDescent="0.2">
      <c r="A2757" s="4">
        <v>2745</v>
      </c>
      <c r="B2757" s="5">
        <f>'DPU 2.2.1 Model &amp; Results'!$B$20+M2757</f>
        <v>969.82669824336313</v>
      </c>
      <c r="C2757" s="5">
        <f>'DPU 2.2.1 Model &amp; Results'!$C$20+N2757</f>
        <v>1012.0722171317938</v>
      </c>
      <c r="D2757" s="5">
        <f>'DPU 2.2.1 Model &amp; Results'!$D$20+O2757</f>
        <v>982.88329941450843</v>
      </c>
      <c r="E2757" s="5">
        <f>'DPU 2.2.1 Model &amp; Results'!$E$20+P2757</f>
        <v>1092.74393443811</v>
      </c>
      <c r="G2757" s="9">
        <f>AVERAGE(B2757:E2757)*(1+'DPU 2.2.1 Model &amp; Results'!$B$11)</f>
        <v>1044.8129834261522</v>
      </c>
      <c r="H2757" s="9">
        <f>(B2757*(1 +'DPU 2.2.1 Model &amp; Results'!$B$11)^4 +C2757*(1+'DPU 2.2.1 Model &amp; Results'!$B$11)^3 +D2757*(1+'DPU 2.2.1 Model &amp; Results'!$B$11)^2 +E2757*(1+'DPU 2.2.1 Model &amp; Results'!$B$11))/4</f>
        <v>1091.4335688689989</v>
      </c>
      <c r="I2757" s="9"/>
      <c r="J2757" s="9">
        <f>(G2757-'DPU 2.2.1 Model &amp; Results'!$F$20)^2</f>
        <v>6511.8164264365296</v>
      </c>
      <c r="K2757" s="9">
        <f>(H2757-'DPU 2.2.1 Model &amp; Results'!$F$20)^2</f>
        <v>1161.1220581358705</v>
      </c>
      <c r="M2757" s="8">
        <v>-30.173301756636846</v>
      </c>
      <c r="N2757" s="8">
        <v>-17.927782868206236</v>
      </c>
      <c r="O2757" s="8">
        <v>-78.016700585491705</v>
      </c>
      <c r="P2757" s="8">
        <v>1.6934438109927896E-2</v>
      </c>
    </row>
    <row r="2758" spans="1:16" x14ac:dyDescent="0.2">
      <c r="A2758" s="4">
        <v>2746</v>
      </c>
      <c r="B2758" s="5">
        <f>'DPU 2.2.1 Model &amp; Results'!$B$20+M2758</f>
        <v>937.45212448447649</v>
      </c>
      <c r="C2758" s="5">
        <f>'DPU 2.2.1 Model &amp; Results'!$C$20+N2758</f>
        <v>959.93236506985647</v>
      </c>
      <c r="D2758" s="5">
        <f>'DPU 2.2.1 Model &amp; Results'!$D$20+O2758</f>
        <v>1160.8883190399411</v>
      </c>
      <c r="E2758" s="5">
        <f>'DPU 2.2.1 Model &amp; Results'!$E$20+P2758</f>
        <v>1075.6204804951983</v>
      </c>
      <c r="G2758" s="9">
        <f>AVERAGE(B2758:E2758)*(1+'DPU 2.2.1 Model &amp; Results'!$B$11)</f>
        <v>1064.4775219405392</v>
      </c>
      <c r="H2758" s="9">
        <f>(B2758*(1 +'DPU 2.2.1 Model &amp; Results'!$B$11)^4 +C2758*(1+'DPU 2.2.1 Model &amp; Results'!$B$11)^3 +D2758*(1+'DPU 2.2.1 Model &amp; Results'!$B$11)^2 +E2758*(1+'DPU 2.2.1 Model &amp; Results'!$B$11))/4</f>
        <v>1110.8825377814278</v>
      </c>
      <c r="I2758" s="9"/>
      <c r="J2758" s="9">
        <f>(G2758-'DPU 2.2.1 Model &amp; Results'!$F$20)^2</f>
        <v>3724.8181221968885</v>
      </c>
      <c r="K2758" s="9">
        <f>(H2758-'DPU 2.2.1 Model &amp; Results'!$F$20)^2</f>
        <v>213.9278390117781</v>
      </c>
      <c r="M2758" s="8">
        <v>-62.547875515523543</v>
      </c>
      <c r="N2758" s="8">
        <v>-70.067634930143541</v>
      </c>
      <c r="O2758" s="8">
        <v>99.988319039941047</v>
      </c>
      <c r="P2758" s="8">
        <v>-17.106519504801724</v>
      </c>
    </row>
    <row r="2759" spans="1:16" x14ac:dyDescent="0.2">
      <c r="A2759" s="4">
        <v>2747</v>
      </c>
      <c r="B2759" s="5">
        <f>'DPU 2.2.1 Model &amp; Results'!$B$20+M2759</f>
        <v>960.62207177114078</v>
      </c>
      <c r="C2759" s="5">
        <f>'DPU 2.2.1 Model &amp; Results'!$C$20+N2759</f>
        <v>1123.0838660867596</v>
      </c>
      <c r="D2759" s="5">
        <f>'DPU 2.2.1 Model &amp; Results'!$D$20+O2759</f>
        <v>1020.0134482248187</v>
      </c>
      <c r="E2759" s="5">
        <f>'DPU 2.2.1 Model &amp; Results'!$E$20+P2759</f>
        <v>1034.491084274659</v>
      </c>
      <c r="G2759" s="9">
        <f>AVERAGE(B2759:E2759)*(1+'DPU 2.2.1 Model &amp; Results'!$B$11)</f>
        <v>1065.589196117025</v>
      </c>
      <c r="H2759" s="9">
        <f>(B2759*(1 +'DPU 2.2.1 Model &amp; Results'!$B$11)^4 +C2759*(1+'DPU 2.2.1 Model &amp; Results'!$B$11)^3 +D2759*(1+'DPU 2.2.1 Model &amp; Results'!$B$11)^2 +E2759*(1+'DPU 2.2.1 Model &amp; Results'!$B$11))/4</f>
        <v>1114.0176881552168</v>
      </c>
      <c r="I2759" s="9"/>
      <c r="J2759" s="9">
        <f>(G2759-'DPU 2.2.1 Model &amp; Results'!$F$20)^2</f>
        <v>3590.3601278848105</v>
      </c>
      <c r="K2759" s="9">
        <f>(H2759-'DPU 2.2.1 Model &amp; Results'!$F$20)^2</f>
        <v>132.04588125165515</v>
      </c>
      <c r="M2759" s="8">
        <v>-39.37792822885924</v>
      </c>
      <c r="N2759" s="8">
        <v>93.083866086759542</v>
      </c>
      <c r="O2759" s="8">
        <v>-40.886551775181346</v>
      </c>
      <c r="P2759" s="8">
        <v>-58.235915725341059</v>
      </c>
    </row>
    <row r="2760" spans="1:16" x14ac:dyDescent="0.2">
      <c r="A2760" s="4">
        <v>2748</v>
      </c>
      <c r="B2760" s="5">
        <f>'DPU 2.2.1 Model &amp; Results'!$B$20+M2760</f>
        <v>1073.9704914069293</v>
      </c>
      <c r="C2760" s="5">
        <f>'DPU 2.2.1 Model &amp; Results'!$C$20+N2760</f>
        <v>1068.8570164142254</v>
      </c>
      <c r="D2760" s="5">
        <f>'DPU 2.2.1 Model &amp; Results'!$D$20+O2760</f>
        <v>1045.2866570843701</v>
      </c>
      <c r="E2760" s="5">
        <f>'DPU 2.2.1 Model &amp; Results'!$E$20+P2760</f>
        <v>1144.31910354814</v>
      </c>
      <c r="G2760" s="9">
        <f>AVERAGE(B2760:E2760)*(1+'DPU 2.2.1 Model &amp; Results'!$B$11)</f>
        <v>1115.6015666268186</v>
      </c>
      <c r="H2760" s="9">
        <f>(B2760*(1 +'DPU 2.2.1 Model &amp; Results'!$B$11)^4 +C2760*(1+'DPU 2.2.1 Model &amp; Results'!$B$11)^3 +D2760*(1+'DPU 2.2.1 Model &amp; Results'!$B$11)^2 +E2760*(1+'DPU 2.2.1 Model &amp; Results'!$B$11))/4</f>
        <v>1166.081365472297</v>
      </c>
      <c r="I2760" s="9"/>
      <c r="J2760" s="9">
        <f>(G2760-'DPU 2.2.1 Model &amp; Results'!$F$20)^2</f>
        <v>98.15347125544821</v>
      </c>
      <c r="K2760" s="9">
        <f>(H2760-'DPU 2.2.1 Model &amp; Results'!$F$20)^2</f>
        <v>1646.1322575526112</v>
      </c>
      <c r="M2760" s="8">
        <v>73.970491406929227</v>
      </c>
      <c r="N2760" s="8">
        <v>38.857016414225455</v>
      </c>
      <c r="O2760" s="8">
        <v>-15.613342915630028</v>
      </c>
      <c r="P2760" s="8">
        <v>51.592103548140017</v>
      </c>
    </row>
    <row r="2761" spans="1:16" x14ac:dyDescent="0.2">
      <c r="A2761" s="4">
        <v>2749</v>
      </c>
      <c r="B2761" s="5">
        <f>'DPU 2.2.1 Model &amp; Results'!$B$20+M2761</f>
        <v>910.84854639821413</v>
      </c>
      <c r="C2761" s="5">
        <f>'DPU 2.2.1 Model &amp; Results'!$C$20+N2761</f>
        <v>935.64450387486454</v>
      </c>
      <c r="D2761" s="5">
        <f>'DPU 2.2.1 Model &amp; Results'!$D$20+O2761</f>
        <v>1014.7443223576022</v>
      </c>
      <c r="E2761" s="5">
        <f>'DPU 2.2.1 Model &amp; Results'!$E$20+P2761</f>
        <v>1184.0652217038564</v>
      </c>
      <c r="G2761" s="9">
        <f>AVERAGE(B2761:E2761)*(1+'DPU 2.2.1 Model &amp; Results'!$B$11)</f>
        <v>1041.6654180411433</v>
      </c>
      <c r="H2761" s="9">
        <f>(B2761*(1 +'DPU 2.2.1 Model &amp; Results'!$B$11)^4 +C2761*(1+'DPU 2.2.1 Model &amp; Results'!$B$11)^3 +D2761*(1+'DPU 2.2.1 Model &amp; Results'!$B$11)^2 +E2761*(1+'DPU 2.2.1 Model &amp; Results'!$B$11))/4</f>
        <v>1085.9253763191762</v>
      </c>
      <c r="I2761" s="9"/>
      <c r="J2761" s="9">
        <f>(G2761-'DPU 2.2.1 Model &amp; Results'!$F$20)^2</f>
        <v>7029.7143751664807</v>
      </c>
      <c r="K2761" s="9">
        <f>(H2761-'DPU 2.2.1 Model &amp; Results'!$F$20)^2</f>
        <v>1566.8482219641819</v>
      </c>
      <c r="M2761" s="8">
        <v>-89.151453601785846</v>
      </c>
      <c r="N2761" s="8">
        <v>-94.355496125135474</v>
      </c>
      <c r="O2761" s="8">
        <v>-46.155677642397919</v>
      </c>
      <c r="P2761" s="8">
        <v>91.338221703856249</v>
      </c>
    </row>
    <row r="2762" spans="1:16" x14ac:dyDescent="0.2">
      <c r="A2762" s="4">
        <v>2750</v>
      </c>
      <c r="B2762" s="5">
        <f>'DPU 2.2.1 Model &amp; Results'!$B$20+M2762</f>
        <v>1099.691332718673</v>
      </c>
      <c r="C2762" s="5">
        <f>'DPU 2.2.1 Model &amp; Results'!$C$20+N2762</f>
        <v>1049.1896738338487</v>
      </c>
      <c r="D2762" s="5">
        <f>'DPU 2.2.1 Model &amp; Results'!$D$20+O2762</f>
        <v>978.8868197921297</v>
      </c>
      <c r="E2762" s="5">
        <f>'DPU 2.2.1 Model &amp; Results'!$E$20+P2762</f>
        <v>1136.9559868674064</v>
      </c>
      <c r="G2762" s="9">
        <f>AVERAGE(B2762:E2762)*(1+'DPU 2.2.1 Model &amp; Results'!$B$11)</f>
        <v>1098.1663819021051</v>
      </c>
      <c r="H2762" s="9">
        <f>(B2762*(1 +'DPU 2.2.1 Model &amp; Results'!$B$11)^4 +C2762*(1+'DPU 2.2.1 Model &amp; Results'!$B$11)^3 +D2762*(1+'DPU 2.2.1 Model &amp; Results'!$B$11)^2 +E2762*(1+'DPU 2.2.1 Model &amp; Results'!$B$11))/4</f>
        <v>1148.4389653914616</v>
      </c>
      <c r="I2762" s="9"/>
      <c r="J2762" s="9">
        <f>(G2762-'DPU 2.2.1 Model &amp; Results'!$F$20)^2</f>
        <v>747.608374288557</v>
      </c>
      <c r="K2762" s="9">
        <f>(H2762-'DPU 2.2.1 Model &amp; Results'!$F$20)^2</f>
        <v>525.79202627657276</v>
      </c>
      <c r="M2762" s="8">
        <v>99.691332718673038</v>
      </c>
      <c r="N2762" s="8">
        <v>19.189673833848701</v>
      </c>
      <c r="O2762" s="8">
        <v>-82.013180207870391</v>
      </c>
      <c r="P2762" s="8">
        <v>44.228986867406405</v>
      </c>
    </row>
    <row r="2763" spans="1:16" x14ac:dyDescent="0.2">
      <c r="A2763" s="4">
        <v>2751</v>
      </c>
      <c r="B2763" s="5">
        <f>'DPU 2.2.1 Model &amp; Results'!$B$20+M2763</f>
        <v>1095.2161631509935</v>
      </c>
      <c r="C2763" s="5">
        <f>'DPU 2.2.1 Model &amp; Results'!$C$20+N2763</f>
        <v>1119.6416681933588</v>
      </c>
      <c r="D2763" s="5">
        <f>'DPU 2.2.1 Model &amp; Results'!$D$20+O2763</f>
        <v>1092.6526052745949</v>
      </c>
      <c r="E2763" s="5">
        <f>'DPU 2.2.1 Model &amp; Results'!$E$20+P2763</f>
        <v>1015.7430274059287</v>
      </c>
      <c r="G2763" s="9">
        <f>AVERAGE(B2763:E2763)*(1+'DPU 2.2.1 Model &amp; Results'!$B$11)</f>
        <v>1113.2377669864056</v>
      </c>
      <c r="H2763" s="9">
        <f>(B2763*(1 +'DPU 2.2.1 Model &amp; Results'!$B$11)^4 +C2763*(1+'DPU 2.2.1 Model &amp; Results'!$B$11)^3 +D2763*(1+'DPU 2.2.1 Model &amp; Results'!$B$11)^2 +E2763*(1+'DPU 2.2.1 Model &amp; Results'!$B$11))/4</f>
        <v>1165.3871472011722</v>
      </c>
      <c r="I2763" s="9"/>
      <c r="J2763" s="9">
        <f>(G2763-'DPU 2.2.1 Model &amp; Results'!$F$20)^2</f>
        <v>150.57849664148412</v>
      </c>
      <c r="K2763" s="9">
        <f>(H2763-'DPU 2.2.1 Model &amp; Results'!$F$20)^2</f>
        <v>1590.28177793039</v>
      </c>
      <c r="M2763" s="8">
        <v>95.216163150993481</v>
      </c>
      <c r="N2763" s="8">
        <v>89.641668193358782</v>
      </c>
      <c r="O2763" s="8">
        <v>31.752605274594714</v>
      </c>
      <c r="P2763" s="8">
        <v>-76.983972594071389</v>
      </c>
    </row>
    <row r="2764" spans="1:16" x14ac:dyDescent="0.2">
      <c r="A2764" s="4">
        <v>2752</v>
      </c>
      <c r="B2764" s="5">
        <f>'DPU 2.2.1 Model &amp; Results'!$B$20+M2764</f>
        <v>969.31451851700672</v>
      </c>
      <c r="C2764" s="5">
        <f>'DPU 2.2.1 Model &amp; Results'!$C$20+N2764</f>
        <v>1080.6440728693865</v>
      </c>
      <c r="D2764" s="5">
        <f>'DPU 2.2.1 Model &amp; Results'!$D$20+O2764</f>
        <v>1137.6441155134826</v>
      </c>
      <c r="E2764" s="5">
        <f>'DPU 2.2.1 Model &amp; Results'!$E$20+P2764</f>
        <v>1004.1477109811156</v>
      </c>
      <c r="G2764" s="9">
        <f>AVERAGE(B2764:E2764)*(1+'DPU 2.2.1 Model &amp; Results'!$B$11)</f>
        <v>1079.3757326043553</v>
      </c>
      <c r="H2764" s="9">
        <f>(B2764*(1 +'DPU 2.2.1 Model &amp; Results'!$B$11)^4 +C2764*(1+'DPU 2.2.1 Model &amp; Results'!$B$11)^3 +D2764*(1+'DPU 2.2.1 Model &amp; Results'!$B$11)^2 +E2764*(1+'DPU 2.2.1 Model &amp; Results'!$B$11))/4</f>
        <v>1128.2549426312371</v>
      </c>
      <c r="I2764" s="9"/>
      <c r="J2764" s="9">
        <f>(G2764-'DPU 2.2.1 Model &amp; Results'!$F$20)^2</f>
        <v>2128.2608299925446</v>
      </c>
      <c r="K2764" s="9">
        <f>(H2764-'DPU 2.2.1 Model &amp; Results'!$F$20)^2</f>
        <v>7.5412444283449798</v>
      </c>
      <c r="M2764" s="8">
        <v>-30.685481482993282</v>
      </c>
      <c r="N2764" s="8">
        <v>50.644072869386491</v>
      </c>
      <c r="O2764" s="8">
        <v>76.744115513482399</v>
      </c>
      <c r="P2764" s="8">
        <v>-88.579289018884481</v>
      </c>
    </row>
    <row r="2765" spans="1:16" x14ac:dyDescent="0.2">
      <c r="A2765" s="4">
        <v>2753</v>
      </c>
      <c r="B2765" s="5">
        <f>'DPU 2.2.1 Model &amp; Results'!$B$20+M2765</f>
        <v>1060.8724159859526</v>
      </c>
      <c r="C2765" s="5">
        <f>'DPU 2.2.1 Model &amp; Results'!$C$20+N2765</f>
        <v>946.12104786902285</v>
      </c>
      <c r="D2765" s="5">
        <f>'DPU 2.2.1 Model &amp; Results'!$D$20+O2765</f>
        <v>1085.822653944427</v>
      </c>
      <c r="E2765" s="5">
        <f>'DPU 2.2.1 Model &amp; Results'!$E$20+P2765</f>
        <v>1069.0654352282368</v>
      </c>
      <c r="G2765" s="9">
        <f>AVERAGE(B2765:E2765)*(1+'DPU 2.2.1 Model &amp; Results'!$B$11)</f>
        <v>1071.684499904617</v>
      </c>
      <c r="H2765" s="9">
        <f>(B2765*(1 +'DPU 2.2.1 Model &amp; Results'!$B$11)^4 +C2765*(1+'DPU 2.2.1 Model &amp; Results'!$B$11)^3 +D2765*(1+'DPU 2.2.1 Model &amp; Results'!$B$11)^2 +E2765*(1+'DPU 2.2.1 Model &amp; Results'!$B$11))/4</f>
        <v>1120.2399791519185</v>
      </c>
      <c r="I2765" s="9"/>
      <c r="J2765" s="9">
        <f>(G2765-'DPU 2.2.1 Model &amp; Results'!$F$20)^2</f>
        <v>2897.0563572439482</v>
      </c>
      <c r="K2765" s="9">
        <f>(H2765-'DPU 2.2.1 Model &amp; Results'!$F$20)^2</f>
        <v>27.760578505695289</v>
      </c>
      <c r="M2765" s="8">
        <v>60.872415985952557</v>
      </c>
      <c r="N2765" s="8">
        <v>-83.878952130977112</v>
      </c>
      <c r="O2765" s="8">
        <v>24.922653944426898</v>
      </c>
      <c r="P2765" s="8">
        <v>-23.661564771763295</v>
      </c>
    </row>
    <row r="2766" spans="1:16" x14ac:dyDescent="0.2">
      <c r="A2766" s="4">
        <v>2754</v>
      </c>
      <c r="B2766" s="5">
        <f>'DPU 2.2.1 Model &amp; Results'!$B$20+M2766</f>
        <v>1028.9041661908616</v>
      </c>
      <c r="C2766" s="5">
        <f>'DPU 2.2.1 Model &amp; Results'!$C$20+N2766</f>
        <v>981.17388919886844</v>
      </c>
      <c r="D2766" s="5">
        <f>'DPU 2.2.1 Model &amp; Results'!$D$20+O2766</f>
        <v>993.08655879876414</v>
      </c>
      <c r="E2766" s="5">
        <f>'DPU 2.2.1 Model &amp; Results'!$E$20+P2766</f>
        <v>1170.0944474188136</v>
      </c>
      <c r="G2766" s="9">
        <f>AVERAGE(B2766:E2766)*(1+'DPU 2.2.1 Model &amp; Results'!$B$11)</f>
        <v>1074.6142083638817</v>
      </c>
      <c r="H2766" s="9">
        <f>(B2766*(1 +'DPU 2.2.1 Model &amp; Results'!$B$11)^4 +C2766*(1+'DPU 2.2.1 Model &amp; Results'!$B$11)^3 +D2766*(1+'DPU 2.2.1 Model &amp; Results'!$B$11)^2 +E2766*(1+'DPU 2.2.1 Model &amp; Results'!$B$11))/4</f>
        <v>1122.2396787967796</v>
      </c>
      <c r="I2766" s="9"/>
      <c r="J2766" s="9">
        <f>(G2766-'DPU 2.2.1 Model &amp; Results'!$F$20)^2</f>
        <v>2590.260475699175</v>
      </c>
      <c r="K2766" s="9">
        <f>(H2766-'DPU 2.2.1 Model &amp; Results'!$F$20)^2</f>
        <v>10.687218823869703</v>
      </c>
      <c r="M2766" s="8">
        <v>28.904166190861503</v>
      </c>
      <c r="N2766" s="8">
        <v>-48.826110801131506</v>
      </c>
      <c r="O2766" s="8">
        <v>-67.813441201235975</v>
      </c>
      <c r="P2766" s="8">
        <v>77.367447418813441</v>
      </c>
    </row>
    <row r="2767" spans="1:16" x14ac:dyDescent="0.2">
      <c r="A2767" s="4">
        <v>2755</v>
      </c>
      <c r="B2767" s="5">
        <f>'DPU 2.2.1 Model &amp; Results'!$B$20+M2767</f>
        <v>1026.5969554962023</v>
      </c>
      <c r="C2767" s="5">
        <f>'DPU 2.2.1 Model &amp; Results'!$C$20+N2767</f>
        <v>1105.7744822326677</v>
      </c>
      <c r="D2767" s="5">
        <f>'DPU 2.2.1 Model &amp; Results'!$D$20+O2767</f>
        <v>1150.5199382897215</v>
      </c>
      <c r="E2767" s="5">
        <f>'DPU 2.2.1 Model &amp; Results'!$E$20+P2767</f>
        <v>1117.7912451083946</v>
      </c>
      <c r="G2767" s="9">
        <f>AVERAGE(B2767:E2767)*(1+'DPU 2.2.1 Model &amp; Results'!$B$11)</f>
        <v>1133.1757749401991</v>
      </c>
      <c r="H2767" s="9">
        <f>(B2767*(1 +'DPU 2.2.1 Model &amp; Results'!$B$11)^4 +C2767*(1+'DPU 2.2.1 Model &amp; Results'!$B$11)^3 +D2767*(1+'DPU 2.2.1 Model &amp; Results'!$B$11)^2 +E2767*(1+'DPU 2.2.1 Model &amp; Results'!$B$11))/4</f>
        <v>1183.9162838425054</v>
      </c>
      <c r="I2767" s="9"/>
      <c r="J2767" s="9">
        <f>(G2767-'DPU 2.2.1 Model &amp; Results'!$F$20)^2</f>
        <v>58.782351394241005</v>
      </c>
      <c r="K2767" s="9">
        <f>(H2767-'DPU 2.2.1 Model &amp; Results'!$F$20)^2</f>
        <v>3411.4330006629521</v>
      </c>
      <c r="M2767" s="8">
        <v>26.596955496202398</v>
      </c>
      <c r="N2767" s="8">
        <v>75.77448223266768</v>
      </c>
      <c r="O2767" s="8">
        <v>89.61993828972146</v>
      </c>
      <c r="P2767" s="8">
        <v>25.064245108394445</v>
      </c>
    </row>
    <row r="2768" spans="1:16" x14ac:dyDescent="0.2">
      <c r="A2768" s="4">
        <v>2756</v>
      </c>
      <c r="B2768" s="5">
        <f>'DPU 2.2.1 Model &amp; Results'!$B$20+M2768</f>
        <v>1055.5407863727664</v>
      </c>
      <c r="C2768" s="5">
        <f>'DPU 2.2.1 Model &amp; Results'!$C$20+N2768</f>
        <v>1026.5913015661845</v>
      </c>
      <c r="D2768" s="5">
        <f>'DPU 2.2.1 Model &amp; Results'!$D$20+O2768</f>
        <v>1103.2924192306646</v>
      </c>
      <c r="E2768" s="5">
        <f>'DPU 2.2.1 Model &amp; Results'!$E$20+P2768</f>
        <v>1177.1576035680293</v>
      </c>
      <c r="G2768" s="9">
        <f>AVERAGE(B2768:E2768)*(1+'DPU 2.2.1 Model &amp; Results'!$B$11)</f>
        <v>1123.3648935149436</v>
      </c>
      <c r="H2768" s="9">
        <f>(B2768*(1 +'DPU 2.2.1 Model &amp; Results'!$B$11)^4 +C2768*(1+'DPU 2.2.1 Model &amp; Results'!$B$11)^3 +D2768*(1+'DPU 2.2.1 Model &amp; Results'!$B$11)^2 +E2768*(1+'DPU 2.2.1 Model &amp; Results'!$B$11))/4</f>
        <v>1173.1899367000678</v>
      </c>
      <c r="I2768" s="9"/>
      <c r="J2768" s="9">
        <f>(G2768-'DPU 2.2.1 Model &amp; Results'!$F$20)^2</f>
        <v>4.5963778948969294</v>
      </c>
      <c r="K2768" s="9">
        <f>(H2768-'DPU 2.2.1 Model &amp; Results'!$F$20)^2</f>
        <v>2273.4898433879193</v>
      </c>
      <c r="M2768" s="8">
        <v>55.540786372766519</v>
      </c>
      <c r="N2768" s="8">
        <v>-3.408698433815573</v>
      </c>
      <c r="O2768" s="8">
        <v>42.392419230664473</v>
      </c>
      <c r="P2768" s="8">
        <v>84.430603568029255</v>
      </c>
    </row>
    <row r="2769" spans="1:16" x14ac:dyDescent="0.2">
      <c r="A2769" s="4">
        <v>2757</v>
      </c>
      <c r="B2769" s="5">
        <f>'DPU 2.2.1 Model &amp; Results'!$B$20+M2769</f>
        <v>1073.9430851387219</v>
      </c>
      <c r="C2769" s="5">
        <f>'DPU 2.2.1 Model &amp; Results'!$C$20+N2769</f>
        <v>1076.0282521191466</v>
      </c>
      <c r="D2769" s="5">
        <f>'DPU 2.2.1 Model &amp; Results'!$D$20+O2769</f>
        <v>1141.9837041297974</v>
      </c>
      <c r="E2769" s="5">
        <f>'DPU 2.2.1 Model &amp; Results'!$E$20+P2769</f>
        <v>1034.098308407561</v>
      </c>
      <c r="G2769" s="9">
        <f>AVERAGE(B2769:E2769)*(1+'DPU 2.2.1 Model &amp; Results'!$B$11)</f>
        <v>1113.958737572271</v>
      </c>
      <c r="H2769" s="9">
        <f>(B2769*(1 +'DPU 2.2.1 Model &amp; Results'!$B$11)^4 +C2769*(1+'DPU 2.2.1 Model &amp; Results'!$B$11)^3 +D2769*(1+'DPU 2.2.1 Model &amp; Results'!$B$11)^2 +E2769*(1+'DPU 2.2.1 Model &amp; Results'!$B$11))/4</f>
        <v>1165.2973242466751</v>
      </c>
      <c r="I2769" s="9"/>
      <c r="J2769" s="9">
        <f>(G2769-'DPU 2.2.1 Model &amp; Results'!$F$20)^2</f>
        <v>133.40417308578549</v>
      </c>
      <c r="K2769" s="9">
        <f>(H2769-'DPU 2.2.1 Model &amp; Results'!$F$20)^2</f>
        <v>1583.1258659578634</v>
      </c>
      <c r="M2769" s="8">
        <v>73.943085138721983</v>
      </c>
      <c r="N2769" s="8">
        <v>46.028252119146714</v>
      </c>
      <c r="O2769" s="8">
        <v>81.083704129797297</v>
      </c>
      <c r="P2769" s="8">
        <v>-58.628691592439083</v>
      </c>
    </row>
    <row r="2770" spans="1:16" x14ac:dyDescent="0.2">
      <c r="A2770" s="4">
        <v>2758</v>
      </c>
      <c r="B2770" s="5">
        <f>'DPU 2.2.1 Model &amp; Results'!$B$20+M2770</f>
        <v>973.76714642770946</v>
      </c>
      <c r="C2770" s="5">
        <f>'DPU 2.2.1 Model &amp; Results'!$C$20+N2770</f>
        <v>1002.1048595836844</v>
      </c>
      <c r="D2770" s="5">
        <f>'DPU 2.2.1 Model &amp; Results'!$D$20+O2770</f>
        <v>1151.0019711838222</v>
      </c>
      <c r="E2770" s="5">
        <f>'DPU 2.2.1 Model &amp; Results'!$E$20+P2770</f>
        <v>1006.7448657179912</v>
      </c>
      <c r="G2770" s="9">
        <f>AVERAGE(B2770:E2770)*(1+'DPU 2.2.1 Model &amp; Results'!$B$11)</f>
        <v>1064.406852050151</v>
      </c>
      <c r="H2770" s="9">
        <f>(B2770*(1 +'DPU 2.2.1 Model &amp; Results'!$B$11)^4 +C2770*(1+'DPU 2.2.1 Model &amp; Results'!$B$11)^3 +D2770*(1+'DPU 2.2.1 Model &amp; Results'!$B$11)^2 +E2770*(1+'DPU 2.2.1 Model &amp; Results'!$B$11))/4</f>
        <v>1112.2639355024239</v>
      </c>
      <c r="I2770" s="9"/>
      <c r="J2770" s="9">
        <f>(G2770-'DPU 2.2.1 Model &amp; Results'!$F$20)^2</f>
        <v>3733.4492653051234</v>
      </c>
      <c r="K2770" s="9">
        <f>(H2770-'DPU 2.2.1 Model &amp; Results'!$F$20)^2</f>
        <v>175.42670045654228</v>
      </c>
      <c r="M2770" s="8">
        <v>-26.232853572290523</v>
      </c>
      <c r="N2770" s="8">
        <v>-27.895140416315641</v>
      </c>
      <c r="O2770" s="8">
        <v>90.101971183822116</v>
      </c>
      <c r="P2770" s="8">
        <v>-85.9821342820089</v>
      </c>
    </row>
    <row r="2771" spans="1:16" x14ac:dyDescent="0.2">
      <c r="A2771" s="4">
        <v>2759</v>
      </c>
      <c r="B2771" s="5">
        <f>'DPU 2.2.1 Model &amp; Results'!$B$20+M2771</f>
        <v>955.17609892571522</v>
      </c>
      <c r="C2771" s="5">
        <f>'DPU 2.2.1 Model &amp; Results'!$C$20+N2771</f>
        <v>1081.0776162809696</v>
      </c>
      <c r="D2771" s="5">
        <f>'DPU 2.2.1 Model &amp; Results'!$D$20+O2771</f>
        <v>1087.9624268935981</v>
      </c>
      <c r="E2771" s="5">
        <f>'DPU 2.2.1 Model &amp; Results'!$E$20+P2771</f>
        <v>1088.879736050086</v>
      </c>
      <c r="G2771" s="9">
        <f>AVERAGE(B2771:E2771)*(1+'DPU 2.2.1 Model &amp; Results'!$B$11)</f>
        <v>1084.8721886237199</v>
      </c>
      <c r="H2771" s="9">
        <f>(B2771*(1 +'DPU 2.2.1 Model &amp; Results'!$B$11)^4 +C2771*(1+'DPU 2.2.1 Model &amp; Results'!$B$11)^3 +D2771*(1+'DPU 2.2.1 Model &amp; Results'!$B$11)^2 +E2771*(1+'DPU 2.2.1 Model &amp; Results'!$B$11))/4</f>
        <v>1133.0368204177964</v>
      </c>
      <c r="I2771" s="9"/>
      <c r="J2771" s="9">
        <f>(G2771-'DPU 2.2.1 Model &amp; Results'!$F$20)^2</f>
        <v>1651.3349968791463</v>
      </c>
      <c r="K2771" s="9">
        <f>(H2771-'DPU 2.2.1 Model &amp; Results'!$F$20)^2</f>
        <v>56.670940850451053</v>
      </c>
      <c r="M2771" s="8">
        <v>-44.823901074284798</v>
      </c>
      <c r="N2771" s="8">
        <v>51.077616280969579</v>
      </c>
      <c r="O2771" s="8">
        <v>27.062426893598172</v>
      </c>
      <c r="P2771" s="8">
        <v>-3.8472639499140371</v>
      </c>
    </row>
    <row r="2772" spans="1:16" x14ac:dyDescent="0.2">
      <c r="A2772" s="4">
        <v>2760</v>
      </c>
      <c r="B2772" s="5">
        <f>'DPU 2.2.1 Model &amp; Results'!$B$20+M2772</f>
        <v>976.09205050592413</v>
      </c>
      <c r="C2772" s="5">
        <f>'DPU 2.2.1 Model &amp; Results'!$C$20+N2772</f>
        <v>1038.3308431924343</v>
      </c>
      <c r="D2772" s="5">
        <f>'DPU 2.2.1 Model &amp; Results'!$D$20+O2772</f>
        <v>1040.8965585232004</v>
      </c>
      <c r="E2772" s="5">
        <f>'DPU 2.2.1 Model &amp; Results'!$E$20+P2772</f>
        <v>1047.3650575316931</v>
      </c>
      <c r="G2772" s="9">
        <f>AVERAGE(B2772:E2772)*(1+'DPU 2.2.1 Model &amp; Results'!$B$11)</f>
        <v>1056.4412612614624</v>
      </c>
      <c r="H2772" s="9">
        <f>(B2772*(1 +'DPU 2.2.1 Model &amp; Results'!$B$11)^4 +C2772*(1+'DPU 2.2.1 Model &amp; Results'!$B$11)^3 +D2772*(1+'DPU 2.2.1 Model &amp; Results'!$B$11)^2 +E2772*(1+'DPU 2.2.1 Model &amp; Results'!$B$11))/4</f>
        <v>1104.0713794248572</v>
      </c>
      <c r="I2772" s="9"/>
      <c r="J2772" s="9">
        <f>(G2772-'DPU 2.2.1 Model &amp; Results'!$F$20)^2</f>
        <v>4770.3262887502742</v>
      </c>
      <c r="K2772" s="9">
        <f>(H2772-'DPU 2.2.1 Model &amp; Results'!$F$20)^2</f>
        <v>459.56342966406731</v>
      </c>
      <c r="M2772" s="8">
        <v>-23.907949494075893</v>
      </c>
      <c r="N2772" s="8">
        <v>8.3308431924342301</v>
      </c>
      <c r="O2772" s="8">
        <v>-20.003441476799651</v>
      </c>
      <c r="P2772" s="8">
        <v>-45.361942468307028</v>
      </c>
    </row>
    <row r="2773" spans="1:16" x14ac:dyDescent="0.2">
      <c r="A2773" s="4">
        <v>2761</v>
      </c>
      <c r="B2773" s="5">
        <f>'DPU 2.2.1 Model &amp; Results'!$B$20+M2773</f>
        <v>1006.6837025041698</v>
      </c>
      <c r="C2773" s="5">
        <f>'DPU 2.2.1 Model &amp; Results'!$C$20+N2773</f>
        <v>1125.2408904150434</v>
      </c>
      <c r="D2773" s="5">
        <f>'DPU 2.2.1 Model &amp; Results'!$D$20+O2773</f>
        <v>987.18658428153026</v>
      </c>
      <c r="E2773" s="5">
        <f>'DPU 2.2.1 Model &amp; Results'!$E$20+P2773</f>
        <v>1009.8657069952228</v>
      </c>
      <c r="G2773" s="9">
        <f>AVERAGE(B2773:E2773)*(1+'DPU 2.2.1 Model &amp; Results'!$B$11)</f>
        <v>1063.2115476804615</v>
      </c>
      <c r="H2773" s="9">
        <f>(B2773*(1 +'DPU 2.2.1 Model &amp; Results'!$B$11)^4 +C2773*(1+'DPU 2.2.1 Model &amp; Results'!$B$11)^3 +D2773*(1+'DPU 2.2.1 Model &amp; Results'!$B$11)^2 +E2773*(1+'DPU 2.2.1 Model &amp; Results'!$B$11))/4</f>
        <v>1112.520100995444</v>
      </c>
      <c r="I2773" s="9"/>
      <c r="J2773" s="9">
        <f>(G2773-'DPU 2.2.1 Model &amp; Results'!$F$20)^2</f>
        <v>3880.948892509392</v>
      </c>
      <c r="K2773" s="9">
        <f>(H2773-'DPU 2.2.1 Model &amp; Results'!$F$20)^2</f>
        <v>168.70656160503634</v>
      </c>
      <c r="M2773" s="8">
        <v>6.6837025041698155</v>
      </c>
      <c r="N2773" s="8">
        <v>95.240890415043452</v>
      </c>
      <c r="O2773" s="8">
        <v>-73.71341571846979</v>
      </c>
      <c r="P2773" s="8">
        <v>-82.861293004777266</v>
      </c>
    </row>
    <row r="2774" spans="1:16" x14ac:dyDescent="0.2">
      <c r="A2774" s="4">
        <v>2762</v>
      </c>
      <c r="B2774" s="5">
        <f>'DPU 2.2.1 Model &amp; Results'!$B$20+M2774</f>
        <v>1038.9850128353091</v>
      </c>
      <c r="C2774" s="5">
        <f>'DPU 2.2.1 Model &amp; Results'!$C$20+N2774</f>
        <v>956.24514080275821</v>
      </c>
      <c r="D2774" s="5">
        <f>'DPU 2.2.1 Model &amp; Results'!$D$20+O2774</f>
        <v>1159.3678060455868</v>
      </c>
      <c r="E2774" s="5">
        <f>'DPU 2.2.1 Model &amp; Results'!$E$20+P2774</f>
        <v>1006.6667186775816</v>
      </c>
      <c r="G2774" s="9">
        <f>AVERAGE(B2774:E2774)*(1+'DPU 2.2.1 Model &amp; Results'!$B$11)</f>
        <v>1071.5256546780181</v>
      </c>
      <c r="H2774" s="9">
        <f>(B2774*(1 +'DPU 2.2.1 Model &amp; Results'!$B$11)^4 +C2774*(1+'DPU 2.2.1 Model &amp; Results'!$B$11)^3 +D2774*(1+'DPU 2.2.1 Model &amp; Results'!$B$11)^2 +E2774*(1+'DPU 2.2.1 Model &amp; Results'!$B$11))/4</f>
        <v>1120.2854237624379</v>
      </c>
      <c r="I2774" s="9"/>
      <c r="J2774" s="9">
        <f>(G2774-'DPU 2.2.1 Model &amp; Results'!$F$20)^2</f>
        <v>2914.181058517227</v>
      </c>
      <c r="K2774" s="9">
        <f>(H2774-'DPU 2.2.1 Model &amp; Results'!$F$20)^2</f>
        <v>27.283763786753997</v>
      </c>
      <c r="M2774" s="8">
        <v>38.985012835309249</v>
      </c>
      <c r="N2774" s="8">
        <v>-73.754859197241814</v>
      </c>
      <c r="O2774" s="8">
        <v>98.467806045586769</v>
      </c>
      <c r="P2774" s="8">
        <v>-86.060281322418547</v>
      </c>
    </row>
    <row r="2775" spans="1:16" x14ac:dyDescent="0.2">
      <c r="A2775" s="4">
        <v>2763</v>
      </c>
      <c r="B2775" s="5">
        <f>'DPU 2.2.1 Model &amp; Results'!$B$20+M2775</f>
        <v>1032.2064182549946</v>
      </c>
      <c r="C2775" s="5">
        <f>'DPU 2.2.1 Model &amp; Results'!$C$20+N2775</f>
        <v>1059.8808520147977</v>
      </c>
      <c r="D2775" s="5">
        <f>'DPU 2.2.1 Model &amp; Results'!$D$20+O2775</f>
        <v>1144.7255424632799</v>
      </c>
      <c r="E2775" s="5">
        <f>'DPU 2.2.1 Model &amp; Results'!$E$20+P2775</f>
        <v>1099.2217662171554</v>
      </c>
      <c r="G2775" s="9">
        <f>AVERAGE(B2775:E2775)*(1+'DPU 2.2.1 Model &amp; Results'!$B$11)</f>
        <v>1116.5289040796838</v>
      </c>
      <c r="H2775" s="9">
        <f>(B2775*(1 +'DPU 2.2.1 Model &amp; Results'!$B$11)^4 +C2775*(1+'DPU 2.2.1 Model &amp; Results'!$B$11)^3 +D2775*(1+'DPU 2.2.1 Model &amp; Results'!$B$11)^2 +E2775*(1+'DPU 2.2.1 Model &amp; Results'!$B$11))/4</f>
        <v>1166.6388971167696</v>
      </c>
      <c r="I2775" s="9"/>
      <c r="J2775" s="9">
        <f>(G2775-'DPU 2.2.1 Model &amp; Results'!$F$20)^2</f>
        <v>80.638710337730686</v>
      </c>
      <c r="K2775" s="9">
        <f>(H2775-'DPU 2.2.1 Model &amp; Results'!$F$20)^2</f>
        <v>1691.6840662330544</v>
      </c>
      <c r="M2775" s="8">
        <v>32.206418254994588</v>
      </c>
      <c r="N2775" s="8">
        <v>29.880852014797739</v>
      </c>
      <c r="O2775" s="8">
        <v>83.82554246327976</v>
      </c>
      <c r="P2775" s="8">
        <v>6.4947662171553304</v>
      </c>
    </row>
    <row r="2776" spans="1:16" x14ac:dyDescent="0.2">
      <c r="A2776" s="4">
        <v>2764</v>
      </c>
      <c r="B2776" s="5">
        <f>'DPU 2.2.1 Model &amp; Results'!$B$20+M2776</f>
        <v>964.9707894075583</v>
      </c>
      <c r="C2776" s="5">
        <f>'DPU 2.2.1 Model &amp; Results'!$C$20+N2776</f>
        <v>1098.6534871862368</v>
      </c>
      <c r="D2776" s="5">
        <f>'DPU 2.2.1 Model &amp; Results'!$D$20+O2776</f>
        <v>1159.7285132208135</v>
      </c>
      <c r="E2776" s="5">
        <f>'DPU 2.2.1 Model &amp; Results'!$E$20+P2776</f>
        <v>1077.6273441899759</v>
      </c>
      <c r="G2776" s="9">
        <f>AVERAGE(B2776:E2776)*(1+'DPU 2.2.1 Model &amp; Results'!$B$11)</f>
        <v>1107.5023845061805</v>
      </c>
      <c r="H2776" s="9">
        <f>(B2776*(1 +'DPU 2.2.1 Model &amp; Results'!$B$11)^4 +C2776*(1+'DPU 2.2.1 Model &amp; Results'!$B$11)^3 +D2776*(1+'DPU 2.2.1 Model &amp; Results'!$B$11)^2 +E2776*(1+'DPU 2.2.1 Model &amp; Results'!$B$11))/4</f>
        <v>1156.7308995387632</v>
      </c>
      <c r="I2776" s="9"/>
      <c r="J2776" s="9">
        <f>(G2776-'DPU 2.2.1 Model &amp; Results'!$F$20)^2</f>
        <v>324.23135906447305</v>
      </c>
      <c r="K2776" s="9">
        <f>(H2776-'DPU 2.2.1 Model &amp; Results'!$F$20)^2</f>
        <v>974.81887516654376</v>
      </c>
      <c r="M2776" s="8">
        <v>-35.029210592441686</v>
      </c>
      <c r="N2776" s="8">
        <v>68.653487186236759</v>
      </c>
      <c r="O2776" s="8">
        <v>98.828513220813534</v>
      </c>
      <c r="P2776" s="8">
        <v>-15.099655810024259</v>
      </c>
    </row>
    <row r="2777" spans="1:16" x14ac:dyDescent="0.2">
      <c r="A2777" s="4">
        <v>2765</v>
      </c>
      <c r="B2777" s="5">
        <f>'DPU 2.2.1 Model &amp; Results'!$B$20+M2777</f>
        <v>963.37828989537218</v>
      </c>
      <c r="C2777" s="5">
        <f>'DPU 2.2.1 Model &amp; Results'!$C$20+N2777</f>
        <v>1025.864852324491</v>
      </c>
      <c r="D2777" s="5">
        <f>'DPU 2.2.1 Model &amp; Results'!$D$20+O2777</f>
        <v>1003.5918038866248</v>
      </c>
      <c r="E2777" s="5">
        <f>'DPU 2.2.1 Model &amp; Results'!$E$20+P2777</f>
        <v>1063.5574865857395</v>
      </c>
      <c r="G2777" s="9">
        <f>AVERAGE(B2777:E2777)*(1+'DPU 2.2.1 Model &amp; Results'!$B$11)</f>
        <v>1044.5210514182488</v>
      </c>
      <c r="H2777" s="9">
        <f>(B2777*(1 +'DPU 2.2.1 Model &amp; Results'!$B$11)^4 +C2777*(1+'DPU 2.2.1 Model &amp; Results'!$B$11)^3 +D2777*(1+'DPU 2.2.1 Model &amp; Results'!$B$11)^2 +E2777*(1+'DPU 2.2.1 Model &amp; Results'!$B$11))/4</f>
        <v>1091.3639327631479</v>
      </c>
      <c r="I2777" s="9"/>
      <c r="J2777" s="9">
        <f>(G2777-'DPU 2.2.1 Model &amp; Results'!$F$20)^2</f>
        <v>6559.0170400960187</v>
      </c>
      <c r="K2777" s="9">
        <f>(H2777-'DPU 2.2.1 Model &amp; Results'!$F$20)^2</f>
        <v>1165.8726415197043</v>
      </c>
      <c r="M2777" s="8">
        <v>-36.62171010462778</v>
      </c>
      <c r="N2777" s="8">
        <v>-4.1351476755089323</v>
      </c>
      <c r="O2777" s="8">
        <v>-57.308196113375232</v>
      </c>
      <c r="P2777" s="8">
        <v>-29.169513414260479</v>
      </c>
    </row>
    <row r="2778" spans="1:16" x14ac:dyDescent="0.2">
      <c r="A2778" s="4">
        <v>2766</v>
      </c>
      <c r="B2778" s="5">
        <f>'DPU 2.2.1 Model &amp; Results'!$B$20+M2778</f>
        <v>1023.5195687909768</v>
      </c>
      <c r="C2778" s="5">
        <f>'DPU 2.2.1 Model &amp; Results'!$C$20+N2778</f>
        <v>992.00786675058919</v>
      </c>
      <c r="D2778" s="5">
        <f>'DPU 2.2.1 Model &amp; Results'!$D$20+O2778</f>
        <v>1002.6610212204856</v>
      </c>
      <c r="E2778" s="5">
        <f>'DPU 2.2.1 Model &amp; Results'!$E$20+P2778</f>
        <v>1115.9329716208365</v>
      </c>
      <c r="G2778" s="9">
        <f>AVERAGE(B2778:E2778)*(1+'DPU 2.2.1 Model &amp; Results'!$B$11)</f>
        <v>1064.5362678085935</v>
      </c>
      <c r="H2778" s="9">
        <f>(B2778*(1 +'DPU 2.2.1 Model &amp; Results'!$B$11)^4 +C2778*(1+'DPU 2.2.1 Model &amp; Results'!$B$11)^3 +D2778*(1+'DPU 2.2.1 Model &amp; Results'!$B$11)^2 +E2778*(1+'DPU 2.2.1 Model &amp; Results'!$B$11))/4</f>
        <v>1112.2770275686728</v>
      </c>
      <c r="I2778" s="9"/>
      <c r="J2778" s="9">
        <f>(G2778-'DPU 2.2.1 Model &amp; Results'!$F$20)^2</f>
        <v>3717.6509012828515</v>
      </c>
      <c r="K2778" s="9">
        <f>(H2778-'DPU 2.2.1 Model &amp; Results'!$F$20)^2</f>
        <v>175.0800663099804</v>
      </c>
      <c r="M2778" s="8">
        <v>23.519568790976791</v>
      </c>
      <c r="N2778" s="8">
        <v>-37.99213324941082</v>
      </c>
      <c r="O2778" s="8">
        <v>-58.238978779514518</v>
      </c>
      <c r="P2778" s="8">
        <v>23.205971620836422</v>
      </c>
    </row>
    <row r="2779" spans="1:16" x14ac:dyDescent="0.2">
      <c r="A2779" s="4">
        <v>2767</v>
      </c>
      <c r="B2779" s="5">
        <f>'DPU 2.2.1 Model &amp; Results'!$B$20+M2779</f>
        <v>1088.6001355510712</v>
      </c>
      <c r="C2779" s="5">
        <f>'DPU 2.2.1 Model &amp; Results'!$C$20+N2779</f>
        <v>975.58361807672748</v>
      </c>
      <c r="D2779" s="5">
        <f>'DPU 2.2.1 Model &amp; Results'!$D$20+O2779</f>
        <v>988.17640115073652</v>
      </c>
      <c r="E2779" s="5">
        <f>'DPU 2.2.1 Model &amp; Results'!$E$20+P2779</f>
        <v>1100.4440264184664</v>
      </c>
      <c r="G2779" s="9">
        <f>AVERAGE(B2779:E2779)*(1+'DPU 2.2.1 Model &amp; Results'!$B$11)</f>
        <v>1069.3470766582279</v>
      </c>
      <c r="H2779" s="9">
        <f>(B2779*(1 +'DPU 2.2.1 Model &amp; Results'!$B$11)^4 +C2779*(1+'DPU 2.2.1 Model &amp; Results'!$B$11)^3 +D2779*(1+'DPU 2.2.1 Model &amp; Results'!$B$11)^2 +E2779*(1+'DPU 2.2.1 Model &amp; Results'!$B$11))/4</f>
        <v>1118.2723236379722</v>
      </c>
      <c r="I2779" s="9"/>
      <c r="J2779" s="9">
        <f>(G2779-'DPU 2.2.1 Model &amp; Results'!$F$20)^2</f>
        <v>3154.1402919523166</v>
      </c>
      <c r="K2779" s="9">
        <f>(H2779-'DPU 2.2.1 Model &amp; Results'!$F$20)^2</f>
        <v>52.366734867814202</v>
      </c>
      <c r="M2779" s="8">
        <v>88.600135551071276</v>
      </c>
      <c r="N2779" s="8">
        <v>-54.416381923272539</v>
      </c>
      <c r="O2779" s="8">
        <v>-72.723598849263567</v>
      </c>
      <c r="P2779" s="8">
        <v>7.7170264184663608</v>
      </c>
    </row>
    <row r="2780" spans="1:16" x14ac:dyDescent="0.2">
      <c r="A2780" s="4">
        <v>2768</v>
      </c>
      <c r="B2780" s="5">
        <f>'DPU 2.2.1 Model &amp; Results'!$B$20+M2780</f>
        <v>915.77774491219054</v>
      </c>
      <c r="C2780" s="5">
        <f>'DPU 2.2.1 Model &amp; Results'!$C$20+N2780</f>
        <v>1129.7776760468514</v>
      </c>
      <c r="D2780" s="5">
        <f>'DPU 2.2.1 Model &amp; Results'!$D$20+O2780</f>
        <v>1092.7297121783147</v>
      </c>
      <c r="E2780" s="5">
        <f>'DPU 2.2.1 Model &amp; Results'!$E$20+P2780</f>
        <v>1083.4844373087803</v>
      </c>
      <c r="G2780" s="9">
        <f>AVERAGE(B2780:E2780)*(1+'DPU 2.2.1 Model &amp; Results'!$B$11)</f>
        <v>1087.1056643898803</v>
      </c>
      <c r="H2780" s="9">
        <f>(B2780*(1 +'DPU 2.2.1 Model &amp; Results'!$B$11)^4 +C2780*(1+'DPU 2.2.1 Model &amp; Results'!$B$11)^3 +D2780*(1+'DPU 2.2.1 Model &amp; Results'!$B$11)^2 +E2780*(1+'DPU 2.2.1 Model &amp; Results'!$B$11))/4</f>
        <v>1135.1301031480673</v>
      </c>
      <c r="I2780" s="9"/>
      <c r="J2780" s="9">
        <f>(G2780-'DPU 2.2.1 Model &amp; Results'!$F$20)^2</f>
        <v>1474.8015927520587</v>
      </c>
      <c r="K2780" s="9">
        <f>(H2780-'DPU 2.2.1 Model &amp; Results'!$F$20)^2</f>
        <v>92.569281841045864</v>
      </c>
      <c r="M2780" s="8">
        <v>-84.222255087809472</v>
      </c>
      <c r="N2780" s="8">
        <v>99.777676046851298</v>
      </c>
      <c r="O2780" s="8">
        <v>31.829712178314651</v>
      </c>
      <c r="P2780" s="8">
        <v>-9.2425626912197174</v>
      </c>
    </row>
    <row r="2781" spans="1:16" x14ac:dyDescent="0.2">
      <c r="A2781" s="4">
        <v>2769</v>
      </c>
      <c r="B2781" s="5">
        <f>'DPU 2.2.1 Model &amp; Results'!$B$20+M2781</f>
        <v>930.91984619245966</v>
      </c>
      <c r="C2781" s="5">
        <f>'DPU 2.2.1 Model &amp; Results'!$C$20+N2781</f>
        <v>1008.9138845061032</v>
      </c>
      <c r="D2781" s="5">
        <f>'DPU 2.2.1 Model &amp; Results'!$D$20+O2781</f>
        <v>1017.5151911138994</v>
      </c>
      <c r="E2781" s="5">
        <f>'DPU 2.2.1 Model &amp; Results'!$E$20+P2781</f>
        <v>1109.6935666020086</v>
      </c>
      <c r="G2781" s="9">
        <f>AVERAGE(B2781:E2781)*(1+'DPU 2.2.1 Model &amp; Results'!$B$11)</f>
        <v>1047.2634407667263</v>
      </c>
      <c r="H2781" s="9">
        <f>(B2781*(1 +'DPU 2.2.1 Model &amp; Results'!$B$11)^4 +C2781*(1+'DPU 2.2.1 Model &amp; Results'!$B$11)^3 +D2781*(1+'DPU 2.2.1 Model &amp; Results'!$B$11)^2 +E2781*(1+'DPU 2.2.1 Model &amp; Results'!$B$11))/4</f>
        <v>1093.1730426052409</v>
      </c>
      <c r="I2781" s="9"/>
      <c r="J2781" s="9">
        <f>(G2781-'DPU 2.2.1 Model &amp; Results'!$F$20)^2</f>
        <v>6122.3378064513463</v>
      </c>
      <c r="K2781" s="9">
        <f>(H2781-'DPU 2.2.1 Model &amp; Results'!$F$20)^2</f>
        <v>1045.6018530079696</v>
      </c>
      <c r="M2781" s="8">
        <v>-69.080153807540341</v>
      </c>
      <c r="N2781" s="8">
        <v>-21.086115493896784</v>
      </c>
      <c r="O2781" s="8">
        <v>-43.384808886100679</v>
      </c>
      <c r="P2781" s="8">
        <v>16.966566602008371</v>
      </c>
    </row>
    <row r="2782" spans="1:16" x14ac:dyDescent="0.2">
      <c r="A2782" s="4">
        <v>2770</v>
      </c>
      <c r="B2782" s="5">
        <f>'DPU 2.2.1 Model &amp; Results'!$B$20+M2782</f>
        <v>920.54441242399469</v>
      </c>
      <c r="C2782" s="5">
        <f>'DPU 2.2.1 Model &amp; Results'!$C$20+N2782</f>
        <v>980.68455481073693</v>
      </c>
      <c r="D2782" s="5">
        <f>'DPU 2.2.1 Model &amp; Results'!$D$20+O2782</f>
        <v>1077.3716059667006</v>
      </c>
      <c r="E2782" s="5">
        <f>'DPU 2.2.1 Model &amp; Results'!$E$20+P2782</f>
        <v>1024.6123034092252</v>
      </c>
      <c r="G2782" s="9">
        <f>AVERAGE(B2782:E2782)*(1+'DPU 2.2.1 Model &amp; Results'!$B$11)</f>
        <v>1030.8273157272442</v>
      </c>
      <c r="H2782" s="9">
        <f>(B2782*(1 +'DPU 2.2.1 Model &amp; Results'!$B$11)^4 +C2782*(1+'DPU 2.2.1 Model &amp; Results'!$B$11)^3 +D2782*(1+'DPU 2.2.1 Model &amp; Results'!$B$11)^2 +E2782*(1+'DPU 2.2.1 Model &amp; Results'!$B$11))/4</f>
        <v>1076.5088867464315</v>
      </c>
      <c r="I2782" s="9"/>
      <c r="J2782" s="9">
        <f>(G2782-'DPU 2.2.1 Model &amp; Results'!$F$20)^2</f>
        <v>8964.5853577218895</v>
      </c>
      <c r="K2782" s="9">
        <f>(H2782-'DPU 2.2.1 Model &amp; Results'!$F$20)^2</f>
        <v>2400.9924788556095</v>
      </c>
      <c r="M2782" s="8">
        <v>-79.455587576005328</v>
      </c>
      <c r="N2782" s="8">
        <v>-49.315445189263052</v>
      </c>
      <c r="O2782" s="8">
        <v>16.471605966700452</v>
      </c>
      <c r="P2782" s="8">
        <v>-68.114696590774798</v>
      </c>
    </row>
    <row r="2783" spans="1:16" x14ac:dyDescent="0.2">
      <c r="A2783" s="4">
        <v>2771</v>
      </c>
      <c r="B2783" s="5">
        <f>'DPU 2.2.1 Model &amp; Results'!$B$20+M2783</f>
        <v>919.77484076615826</v>
      </c>
      <c r="C2783" s="5">
        <f>'DPU 2.2.1 Model &amp; Results'!$C$20+N2783</f>
        <v>969.84855702776588</v>
      </c>
      <c r="D2783" s="5">
        <f>'DPU 2.2.1 Model &amp; Results'!$D$20+O2783</f>
        <v>987.78579730148022</v>
      </c>
      <c r="E2783" s="5">
        <f>'DPU 2.2.1 Model &amp; Results'!$E$20+P2783</f>
        <v>1170.0600390207783</v>
      </c>
      <c r="G2783" s="9">
        <f>AVERAGE(B2783:E2783)*(1+'DPU 2.2.1 Model &amp; Results'!$B$11)</f>
        <v>1042.223327784917</v>
      </c>
      <c r="H2783" s="9">
        <f>(B2783*(1 +'DPU 2.2.1 Model &amp; Results'!$B$11)^4 +C2783*(1+'DPU 2.2.1 Model &amp; Results'!$B$11)^3 +D2783*(1+'DPU 2.2.1 Model &amp; Results'!$B$11)^2 +E2783*(1+'DPU 2.2.1 Model &amp; Results'!$B$11))/4</f>
        <v>1087.0245458056197</v>
      </c>
      <c r="I2783" s="9"/>
      <c r="J2783" s="9">
        <f>(G2783-'DPU 2.2.1 Model &amp; Results'!$F$20)^2</f>
        <v>6936.4715477989057</v>
      </c>
      <c r="K2783" s="9">
        <f>(H2783-'DPU 2.2.1 Model &amp; Results'!$F$20)^2</f>
        <v>1481.0385905828639</v>
      </c>
      <c r="M2783" s="8">
        <v>-80.225159233841751</v>
      </c>
      <c r="N2783" s="8">
        <v>-60.151442972234115</v>
      </c>
      <c r="O2783" s="8">
        <v>-73.114202698519918</v>
      </c>
      <c r="P2783" s="8">
        <v>77.333039020778131</v>
      </c>
    </row>
    <row r="2784" spans="1:16" x14ac:dyDescent="0.2">
      <c r="A2784" s="4">
        <v>2772</v>
      </c>
      <c r="B2784" s="5">
        <f>'DPU 2.2.1 Model &amp; Results'!$B$20+M2784</f>
        <v>992.82711677558018</v>
      </c>
      <c r="C2784" s="5">
        <f>'DPU 2.2.1 Model &amp; Results'!$C$20+N2784</f>
        <v>1005.7958285430518</v>
      </c>
      <c r="D2784" s="5">
        <f>'DPU 2.2.1 Model &amp; Results'!$D$20+O2784</f>
        <v>1152.2279460502486</v>
      </c>
      <c r="E2784" s="5">
        <f>'DPU 2.2.1 Model &amp; Results'!$E$20+P2784</f>
        <v>1191.6514192768796</v>
      </c>
      <c r="G2784" s="9">
        <f>AVERAGE(B2784:E2784)*(1+'DPU 2.2.1 Model &amp; Results'!$B$11)</f>
        <v>1118.1943449912833</v>
      </c>
      <c r="H2784" s="9">
        <f>(B2784*(1 +'DPU 2.2.1 Model &amp; Results'!$B$11)^4 +C2784*(1+'DPU 2.2.1 Model &amp; Results'!$B$11)^3 +D2784*(1+'DPU 2.2.1 Model &amp; Results'!$B$11)^2 +E2784*(1+'DPU 2.2.1 Model &amp; Results'!$B$11))/4</f>
        <v>1166.5738787235182</v>
      </c>
      <c r="I2784" s="9"/>
      <c r="J2784" s="9">
        <f>(G2784-'DPU 2.2.1 Model &amp; Results'!$F$20)^2</f>
        <v>53.501398363741757</v>
      </c>
      <c r="K2784" s="9">
        <f>(H2784-'DPU 2.2.1 Model &amp; Results'!$F$20)^2</f>
        <v>1686.3398692672688</v>
      </c>
      <c r="M2784" s="8">
        <v>-7.1728832244197775</v>
      </c>
      <c r="N2784" s="8">
        <v>-24.204171456948131</v>
      </c>
      <c r="O2784" s="8">
        <v>91.327946050248528</v>
      </c>
      <c r="P2784" s="8">
        <v>98.924419276879576</v>
      </c>
    </row>
    <row r="2785" spans="1:16" x14ac:dyDescent="0.2">
      <c r="A2785" s="4">
        <v>2773</v>
      </c>
      <c r="B2785" s="5">
        <f>'DPU 2.2.1 Model &amp; Results'!$B$20+M2785</f>
        <v>961.8986881405508</v>
      </c>
      <c r="C2785" s="5">
        <f>'DPU 2.2.1 Model &amp; Results'!$C$20+N2785</f>
        <v>1001.9846465660786</v>
      </c>
      <c r="D2785" s="5">
        <f>'DPU 2.2.1 Model &amp; Results'!$D$20+O2785</f>
        <v>1076.7721944191871</v>
      </c>
      <c r="E2785" s="5">
        <f>'DPU 2.2.1 Model &amp; Results'!$E$20+P2785</f>
        <v>1001.3808528608985</v>
      </c>
      <c r="G2785" s="9">
        <f>AVERAGE(B2785:E2785)*(1+'DPU 2.2.1 Model &amp; Results'!$B$11)</f>
        <v>1040.824368361579</v>
      </c>
      <c r="H2785" s="9">
        <f>(B2785*(1 +'DPU 2.2.1 Model &amp; Results'!$B$11)^4 +C2785*(1+'DPU 2.2.1 Model &amp; Results'!$B$11)^3 +D2785*(1+'DPU 2.2.1 Model &amp; Results'!$B$11)^2 +E2785*(1+'DPU 2.2.1 Model &amp; Results'!$B$11))/4</f>
        <v>1087.8227560559712</v>
      </c>
      <c r="I2785" s="9"/>
      <c r="J2785" s="9">
        <f>(G2785-'DPU 2.2.1 Model &amp; Results'!$F$20)^2</f>
        <v>7171.4546556111409</v>
      </c>
      <c r="K2785" s="9">
        <f>(H2785-'DPU 2.2.1 Model &amp; Results'!$F$20)^2</f>
        <v>1420.2386618722487</v>
      </c>
      <c r="M2785" s="8">
        <v>-38.101311859449183</v>
      </c>
      <c r="N2785" s="8">
        <v>-28.015353433921447</v>
      </c>
      <c r="O2785" s="8">
        <v>15.872194419187124</v>
      </c>
      <c r="P2785" s="8">
        <v>-91.346147139101632</v>
      </c>
    </row>
    <row r="2786" spans="1:16" x14ac:dyDescent="0.2">
      <c r="A2786" s="4">
        <v>2774</v>
      </c>
      <c r="B2786" s="5">
        <f>'DPU 2.2.1 Model &amp; Results'!$B$20+M2786</f>
        <v>1054.416741350663</v>
      </c>
      <c r="C2786" s="5">
        <f>'DPU 2.2.1 Model &amp; Results'!$C$20+N2786</f>
        <v>1110.2331146438905</v>
      </c>
      <c r="D2786" s="5">
        <f>'DPU 2.2.1 Model &amp; Results'!$D$20+O2786</f>
        <v>1057.364308447538</v>
      </c>
      <c r="E2786" s="5">
        <f>'DPU 2.2.1 Model &amp; Results'!$E$20+P2786</f>
        <v>1004.904988087726</v>
      </c>
      <c r="G2786" s="9">
        <f>AVERAGE(B2786:E2786)*(1+'DPU 2.2.1 Model &amp; Results'!$B$11)</f>
        <v>1088.4316817764279</v>
      </c>
      <c r="H2786" s="9">
        <f>(B2786*(1 +'DPU 2.2.1 Model &amp; Results'!$B$11)^4 +C2786*(1+'DPU 2.2.1 Model &amp; Results'!$B$11)^3 +D2786*(1+'DPU 2.2.1 Model &amp; Results'!$B$11)^2 +E2786*(1+'DPU 2.2.1 Model &amp; Results'!$B$11))/4</f>
        <v>1139.186741257372</v>
      </c>
      <c r="I2786" s="9"/>
      <c r="J2786" s="9">
        <f>(G2786-'DPU 2.2.1 Model &amp; Results'!$F$20)^2</f>
        <v>1374.7134373072081</v>
      </c>
      <c r="K2786" s="9">
        <f>(H2786-'DPU 2.2.1 Model &amp; Results'!$F$20)^2</f>
        <v>187.08580348139228</v>
      </c>
      <c r="M2786" s="8">
        <v>54.416741350662932</v>
      </c>
      <c r="N2786" s="8">
        <v>80.233114643890417</v>
      </c>
      <c r="O2786" s="8">
        <v>-3.5356915524621684</v>
      </c>
      <c r="P2786" s="8">
        <v>-87.822011912274078</v>
      </c>
    </row>
    <row r="2787" spans="1:16" x14ac:dyDescent="0.2">
      <c r="A2787" s="4">
        <v>2775</v>
      </c>
      <c r="B2787" s="5">
        <f>'DPU 2.2.1 Model &amp; Results'!$B$20+M2787</f>
        <v>1056.5540535868367</v>
      </c>
      <c r="C2787" s="5">
        <f>'DPU 2.2.1 Model &amp; Results'!$C$20+N2787</f>
        <v>1033.6400449866462</v>
      </c>
      <c r="D2787" s="5">
        <f>'DPU 2.2.1 Model &amp; Results'!$D$20+O2787</f>
        <v>1051.914310313296</v>
      </c>
      <c r="E2787" s="5">
        <f>'DPU 2.2.1 Model &amp; Results'!$E$20+P2787</f>
        <v>1153.8977584256006</v>
      </c>
      <c r="G2787" s="9">
        <f>AVERAGE(B2787:E2787)*(1+'DPU 2.2.1 Model &amp; Results'!$B$11)</f>
        <v>1106.2215880829376</v>
      </c>
      <c r="H2787" s="9">
        <f>(B2787*(1 +'DPU 2.2.1 Model &amp; Results'!$B$11)^4 +C2787*(1+'DPU 2.2.1 Model &amp; Results'!$B$11)^3 +D2787*(1+'DPU 2.2.1 Model &amp; Results'!$B$11)^2 +E2787*(1+'DPU 2.2.1 Model &amp; Results'!$B$11))/4</f>
        <v>1155.7844659952659</v>
      </c>
      <c r="I2787" s="9"/>
      <c r="J2787" s="9">
        <f>(G2787-'DPU 2.2.1 Model &amp; Results'!$F$20)^2</f>
        <v>371.99692927801317</v>
      </c>
      <c r="K2787" s="9">
        <f>(H2787-'DPU 2.2.1 Model &amp; Results'!$F$20)^2</f>
        <v>916.61534594367879</v>
      </c>
      <c r="M2787" s="8">
        <v>56.554053586836687</v>
      </c>
      <c r="N2787" s="8">
        <v>3.6400449866462736</v>
      </c>
      <c r="O2787" s="8">
        <v>-8.9856896867039922</v>
      </c>
      <c r="P2787" s="8">
        <v>61.170758425600496</v>
      </c>
    </row>
    <row r="2788" spans="1:16" x14ac:dyDescent="0.2">
      <c r="A2788" s="4">
        <v>2776</v>
      </c>
      <c r="B2788" s="5">
        <f>'DPU 2.2.1 Model &amp; Results'!$B$20+M2788</f>
        <v>915.96771185517412</v>
      </c>
      <c r="C2788" s="5">
        <f>'DPU 2.2.1 Model &amp; Results'!$C$20+N2788</f>
        <v>984.44545713727871</v>
      </c>
      <c r="D2788" s="5">
        <f>'DPU 2.2.1 Model &amp; Results'!$D$20+O2788</f>
        <v>1140.7848550734984</v>
      </c>
      <c r="E2788" s="5">
        <f>'DPU 2.2.1 Model &amp; Results'!$E$20+P2788</f>
        <v>1029.8421694707206</v>
      </c>
      <c r="G2788" s="9">
        <f>AVERAGE(B2788:E2788)*(1+'DPU 2.2.1 Model &amp; Results'!$B$11)</f>
        <v>1048.292849835693</v>
      </c>
      <c r="H2788" s="9">
        <f>(B2788*(1 +'DPU 2.2.1 Model &amp; Results'!$B$11)^4 +C2788*(1+'DPU 2.2.1 Model &amp; Results'!$B$11)^3 +D2788*(1+'DPU 2.2.1 Model &amp; Results'!$B$11)^2 +E2788*(1+'DPU 2.2.1 Model &amp; Results'!$B$11))/4</f>
        <v>1094.4139869280259</v>
      </c>
      <c r="I2788" s="9"/>
      <c r="J2788" s="9">
        <f>(G2788-'DPU 2.2.1 Model &amp; Results'!$F$20)^2</f>
        <v>5962.3045040958505</v>
      </c>
      <c r="K2788" s="9">
        <f>(H2788-'DPU 2.2.1 Model &amp; Results'!$F$20)^2</f>
        <v>966.88802187737485</v>
      </c>
      <c r="M2788" s="8">
        <v>-84.032288144825884</v>
      </c>
      <c r="N2788" s="8">
        <v>-45.55454286272127</v>
      </c>
      <c r="O2788" s="8">
        <v>79.884855073498443</v>
      </c>
      <c r="P2788" s="8">
        <v>-62.884830529279554</v>
      </c>
    </row>
    <row r="2789" spans="1:16" x14ac:dyDescent="0.2">
      <c r="A2789" s="4">
        <v>2777</v>
      </c>
      <c r="B2789" s="5">
        <f>'DPU 2.2.1 Model &amp; Results'!$B$20+M2789</f>
        <v>952.16526082273174</v>
      </c>
      <c r="C2789" s="5">
        <f>'DPU 2.2.1 Model &amp; Results'!$C$20+N2789</f>
        <v>1117.7582263022821</v>
      </c>
      <c r="D2789" s="5">
        <f>'DPU 2.2.1 Model &amp; Results'!$D$20+O2789</f>
        <v>1001.60444576103</v>
      </c>
      <c r="E2789" s="5">
        <f>'DPU 2.2.1 Model &amp; Results'!$E$20+P2789</f>
        <v>1139.7643698115371</v>
      </c>
      <c r="G2789" s="9">
        <f>AVERAGE(B2789:E2789)*(1+'DPU 2.2.1 Model &amp; Results'!$B$11)</f>
        <v>1084.407767944627</v>
      </c>
      <c r="H2789" s="9">
        <f>(B2789*(1 +'DPU 2.2.1 Model &amp; Results'!$B$11)^4 +C2789*(1+'DPU 2.2.1 Model &amp; Results'!$B$11)^3 +D2789*(1+'DPU 2.2.1 Model &amp; Results'!$B$11)^2 +E2789*(1+'DPU 2.2.1 Model &amp; Results'!$B$11))/4</f>
        <v>1132.4086100995767</v>
      </c>
      <c r="I2789" s="9"/>
      <c r="J2789" s="9">
        <f>(G2789-'DPU 2.2.1 Model &amp; Results'!$F$20)^2</f>
        <v>1689.2956580375401</v>
      </c>
      <c r="K2789" s="9">
        <f>(H2789-'DPU 2.2.1 Model &amp; Results'!$F$20)^2</f>
        <v>47.607241414117581</v>
      </c>
      <c r="M2789" s="8">
        <v>-47.834739177268304</v>
      </c>
      <c r="N2789" s="8">
        <v>87.758226302282026</v>
      </c>
      <c r="O2789" s="8">
        <v>-59.295554238970062</v>
      </c>
      <c r="P2789" s="8">
        <v>47.037369811537019</v>
      </c>
    </row>
    <row r="2790" spans="1:16" x14ac:dyDescent="0.2">
      <c r="A2790" s="4">
        <v>2778</v>
      </c>
      <c r="B2790" s="5">
        <f>'DPU 2.2.1 Model &amp; Results'!$B$20+M2790</f>
        <v>917.96627958083923</v>
      </c>
      <c r="C2790" s="5">
        <f>'DPU 2.2.1 Model &amp; Results'!$C$20+N2790</f>
        <v>1107.0147171734159</v>
      </c>
      <c r="D2790" s="5">
        <f>'DPU 2.2.1 Model &amp; Results'!$D$20+O2790</f>
        <v>970.48375572569125</v>
      </c>
      <c r="E2790" s="5">
        <f>'DPU 2.2.1 Model &amp; Results'!$E$20+P2790</f>
        <v>1190.8210250683371</v>
      </c>
      <c r="G2790" s="9">
        <f>AVERAGE(B2790:E2790)*(1+'DPU 2.2.1 Model &amp; Results'!$B$11)</f>
        <v>1077.968587718683</v>
      </c>
      <c r="H2790" s="9">
        <f>(B2790*(1 +'DPU 2.2.1 Model &amp; Results'!$B$11)^4 +C2790*(1+'DPU 2.2.1 Model &amp; Results'!$B$11)^3 +D2790*(1+'DPU 2.2.1 Model &amp; Results'!$B$11)^2 +E2790*(1+'DPU 2.2.1 Model &amp; Results'!$B$11))/4</f>
        <v>1124.7439695184216</v>
      </c>
      <c r="I2790" s="9"/>
      <c r="J2790" s="9">
        <f>(G2790-'DPU 2.2.1 Model &amp; Results'!$F$20)^2</f>
        <v>2260.0727345570322</v>
      </c>
      <c r="K2790" s="9">
        <f>(H2790-'DPU 2.2.1 Model &amp; Results'!$F$20)^2</f>
        <v>0.58498096226108398</v>
      </c>
      <c r="M2790" s="8">
        <v>-82.033720419160801</v>
      </c>
      <c r="N2790" s="8">
        <v>77.014717173415903</v>
      </c>
      <c r="O2790" s="8">
        <v>-90.416244274308781</v>
      </c>
      <c r="P2790" s="8">
        <v>98.094025068336947</v>
      </c>
    </row>
    <row r="2791" spans="1:16" x14ac:dyDescent="0.2">
      <c r="A2791" s="4">
        <v>2779</v>
      </c>
      <c r="B2791" s="5">
        <f>'DPU 2.2.1 Model &amp; Results'!$B$20+M2791</f>
        <v>986.09040115612083</v>
      </c>
      <c r="C2791" s="5">
        <f>'DPU 2.2.1 Model &amp; Results'!$C$20+N2791</f>
        <v>1089.7053186827238</v>
      </c>
      <c r="D2791" s="5">
        <f>'DPU 2.2.1 Model &amp; Results'!$D$20+O2791</f>
        <v>1035.2552484751473</v>
      </c>
      <c r="E2791" s="5">
        <f>'DPU 2.2.1 Model &amp; Results'!$E$20+P2791</f>
        <v>1184.4250721046337</v>
      </c>
      <c r="G2791" s="9">
        <f>AVERAGE(B2791:E2791)*(1+'DPU 2.2.1 Model &amp; Results'!$B$11)</f>
        <v>1106.0850804077961</v>
      </c>
      <c r="H2791" s="9">
        <f>(B2791*(1 +'DPU 2.2.1 Model &amp; Results'!$B$11)^4 +C2791*(1+'DPU 2.2.1 Model &amp; Results'!$B$11)^3 +D2791*(1+'DPU 2.2.1 Model &amp; Results'!$B$11)^2 +E2791*(1+'DPU 2.2.1 Model &amp; Results'!$B$11))/4</f>
        <v>1154.7159937752303</v>
      </c>
      <c r="I2791" s="9"/>
      <c r="J2791" s="9">
        <f>(G2791-'DPU 2.2.1 Model &amp; Results'!$F$20)^2</f>
        <v>377.28127127105853</v>
      </c>
      <c r="K2791" s="9">
        <f>(H2791-'DPU 2.2.1 Model &amp; Results'!$F$20)^2</f>
        <v>853.05958408007643</v>
      </c>
      <c r="M2791" s="8">
        <v>-13.909598843879138</v>
      </c>
      <c r="N2791" s="8">
        <v>59.705318682723743</v>
      </c>
      <c r="O2791" s="8">
        <v>-25.644751524852751</v>
      </c>
      <c r="P2791" s="8">
        <v>91.698072104633667</v>
      </c>
    </row>
    <row r="2792" spans="1:16" x14ac:dyDescent="0.2">
      <c r="A2792" s="4">
        <v>2780</v>
      </c>
      <c r="B2792" s="5">
        <f>'DPU 2.2.1 Model &amp; Results'!$B$20+M2792</f>
        <v>980.49365875853641</v>
      </c>
      <c r="C2792" s="5">
        <f>'DPU 2.2.1 Model &amp; Results'!$C$20+N2792</f>
        <v>1114.0687359997312</v>
      </c>
      <c r="D2792" s="5">
        <f>'DPU 2.2.1 Model &amp; Results'!$D$20+O2792</f>
        <v>1145.9227943490444</v>
      </c>
      <c r="E2792" s="5">
        <f>'DPU 2.2.1 Model &amp; Results'!$E$20+P2792</f>
        <v>1053.2365559836155</v>
      </c>
      <c r="G2792" s="9">
        <f>AVERAGE(B2792:E2792)*(1+'DPU 2.2.1 Model &amp; Results'!$B$11)</f>
        <v>1105.6333493609138</v>
      </c>
      <c r="H2792" s="9">
        <f>(B2792*(1 +'DPU 2.2.1 Model &amp; Results'!$B$11)^4 +C2792*(1+'DPU 2.2.1 Model &amp; Results'!$B$11)^3 +D2792*(1+'DPU 2.2.1 Model &amp; Results'!$B$11)^2 +E2792*(1+'DPU 2.2.1 Model &amp; Results'!$B$11))/4</f>
        <v>1155.3675959881675</v>
      </c>
      <c r="I2792" s="9"/>
      <c r="J2792" s="9">
        <f>(G2792-'DPU 2.2.1 Model &amp; Results'!$F$20)^2</f>
        <v>395.03393561586535</v>
      </c>
      <c r="K2792" s="9">
        <f>(H2792-'DPU 2.2.1 Model &amp; Results'!$F$20)^2</f>
        <v>891.5471006871868</v>
      </c>
      <c r="M2792" s="8">
        <v>-19.506341241463645</v>
      </c>
      <c r="N2792" s="8">
        <v>84.068735999731274</v>
      </c>
      <c r="O2792" s="8">
        <v>85.022794349044261</v>
      </c>
      <c r="P2792" s="8">
        <v>-39.490444016384529</v>
      </c>
    </row>
    <row r="2793" spans="1:16" x14ac:dyDescent="0.2">
      <c r="A2793" s="4">
        <v>2781</v>
      </c>
      <c r="B2793" s="5">
        <f>'DPU 2.2.1 Model &amp; Results'!$B$20+M2793</f>
        <v>968.83909912738841</v>
      </c>
      <c r="C2793" s="5">
        <f>'DPU 2.2.1 Model &amp; Results'!$C$20+N2793</f>
        <v>1041.7602834109598</v>
      </c>
      <c r="D2793" s="5">
        <f>'DPU 2.2.1 Model &amp; Results'!$D$20+O2793</f>
        <v>1092.4706954387636</v>
      </c>
      <c r="E2793" s="5">
        <f>'DPU 2.2.1 Model &amp; Results'!$E$20+P2793</f>
        <v>1153.1580812832156</v>
      </c>
      <c r="G2793" s="9">
        <f>AVERAGE(B2793:E2793)*(1+'DPU 2.2.1 Model &amp; Results'!$B$11)</f>
        <v>1095.9787510095343</v>
      </c>
      <c r="H2793" s="9">
        <f>(B2793*(1 +'DPU 2.2.1 Model &amp; Results'!$B$11)^4 +C2793*(1+'DPU 2.2.1 Model &amp; Results'!$B$11)^3 +D2793*(1+'DPU 2.2.1 Model &amp; Results'!$B$11)^2 +E2793*(1+'DPU 2.2.1 Model &amp; Results'!$B$11))/4</f>
        <v>1143.8878788159609</v>
      </c>
      <c r="I2793" s="9"/>
      <c r="J2793" s="9">
        <f>(G2793-'DPU 2.2.1 Model &amp; Results'!$F$20)^2</f>
        <v>872.02438398038441</v>
      </c>
      <c r="K2793" s="9">
        <f>(H2793-'DPU 2.2.1 Model &amp; Results'!$F$20)^2</f>
        <v>337.79017054182503</v>
      </c>
      <c r="M2793" s="8">
        <v>-31.160900872611563</v>
      </c>
      <c r="N2793" s="8">
        <v>11.760283410959715</v>
      </c>
      <c r="O2793" s="8">
        <v>31.570695438763465</v>
      </c>
      <c r="P2793" s="8">
        <v>60.431081283215519</v>
      </c>
    </row>
    <row r="2794" spans="1:16" x14ac:dyDescent="0.2">
      <c r="A2794" s="4">
        <v>2782</v>
      </c>
      <c r="B2794" s="5">
        <f>'DPU 2.2.1 Model &amp; Results'!$B$20+M2794</f>
        <v>1040.175854056828</v>
      </c>
      <c r="C2794" s="5">
        <f>'DPU 2.2.1 Model &amp; Results'!$C$20+N2794</f>
        <v>1125.5384539230222</v>
      </c>
      <c r="D2794" s="5">
        <f>'DPU 2.2.1 Model &amp; Results'!$D$20+O2794</f>
        <v>1157.2635855272779</v>
      </c>
      <c r="E2794" s="5">
        <f>'DPU 2.2.1 Model &amp; Results'!$E$20+P2794</f>
        <v>1034.4168719059703</v>
      </c>
      <c r="G2794" s="9">
        <f>AVERAGE(B2794:E2794)*(1+'DPU 2.2.1 Model &amp; Results'!$B$11)</f>
        <v>1122.0291520938729</v>
      </c>
      <c r="H2794" s="9">
        <f>(B2794*(1 +'DPU 2.2.1 Model &amp; Results'!$B$11)^4 +C2794*(1+'DPU 2.2.1 Model &amp; Results'!$B$11)^3 +D2794*(1+'DPU 2.2.1 Model &amp; Results'!$B$11)^2 +E2794*(1+'DPU 2.2.1 Model &amp; Results'!$B$11))/4</f>
        <v>1173.4559154448036</v>
      </c>
      <c r="I2794" s="9"/>
      <c r="J2794" s="9">
        <f>(G2794-'DPU 2.2.1 Model &amp; Results'!$F$20)^2</f>
        <v>12.108019143673243</v>
      </c>
      <c r="K2794" s="9">
        <f>(H2794-'DPU 2.2.1 Model &amp; Results'!$F$20)^2</f>
        <v>2298.9249205351134</v>
      </c>
      <c r="M2794" s="8">
        <v>40.175854056827916</v>
      </c>
      <c r="N2794" s="8">
        <v>95.538453923022217</v>
      </c>
      <c r="O2794" s="8">
        <v>96.363585527277877</v>
      </c>
      <c r="P2794" s="8">
        <v>-58.310128094029778</v>
      </c>
    </row>
    <row r="2795" spans="1:16" x14ac:dyDescent="0.2">
      <c r="A2795" s="4">
        <v>2783</v>
      </c>
      <c r="B2795" s="5">
        <f>'DPU 2.2.1 Model &amp; Results'!$B$20+M2795</f>
        <v>1056.4143131331489</v>
      </c>
      <c r="C2795" s="5">
        <f>'DPU 2.2.1 Model &amp; Results'!$C$20+N2795</f>
        <v>974.35865281482734</v>
      </c>
      <c r="D2795" s="5">
        <f>'DPU 2.2.1 Model &amp; Results'!$D$20+O2795</f>
        <v>971.11332642977573</v>
      </c>
      <c r="E2795" s="5">
        <f>'DPU 2.2.1 Model &amp; Results'!$E$20+P2795</f>
        <v>1150.1481248133771</v>
      </c>
      <c r="G2795" s="9">
        <f>AVERAGE(B2795:E2795)*(1+'DPU 2.2.1 Model &amp; Results'!$B$11)</f>
        <v>1069.1488624267158</v>
      </c>
      <c r="H2795" s="9">
        <f>(B2795*(1 +'DPU 2.2.1 Model &amp; Results'!$B$11)^4 +C2795*(1+'DPU 2.2.1 Model &amp; Results'!$B$11)^3 +D2795*(1+'DPU 2.2.1 Model &amp; Results'!$B$11)^2 +E2795*(1+'DPU 2.2.1 Model &amp; Results'!$B$11))/4</f>
        <v>1117.1545801557431</v>
      </c>
      <c r="I2795" s="9"/>
      <c r="J2795" s="9">
        <f>(G2795-'DPU 2.2.1 Model &amp; Results'!$F$20)^2</f>
        <v>3176.4436904633453</v>
      </c>
      <c r="K2795" s="9">
        <f>(H2795-'DPU 2.2.1 Model &amp; Results'!$F$20)^2</f>
        <v>69.793156290672769</v>
      </c>
      <c r="M2795" s="8">
        <v>56.414313133148767</v>
      </c>
      <c r="N2795" s="8">
        <v>-55.641347185172663</v>
      </c>
      <c r="O2795" s="8">
        <v>-89.786673570224409</v>
      </c>
      <c r="P2795" s="8">
        <v>57.421124813376963</v>
      </c>
    </row>
    <row r="2796" spans="1:16" x14ac:dyDescent="0.2">
      <c r="A2796" s="4">
        <v>2784</v>
      </c>
      <c r="B2796" s="5">
        <f>'DPU 2.2.1 Model &amp; Results'!$B$20+M2796</f>
        <v>938.61868090124165</v>
      </c>
      <c r="C2796" s="5">
        <f>'DPU 2.2.1 Model &amp; Results'!$C$20+N2796</f>
        <v>938.52475648933296</v>
      </c>
      <c r="D2796" s="5">
        <f>'DPU 2.2.1 Model &amp; Results'!$D$20+O2796</f>
        <v>1124.1354075254878</v>
      </c>
      <c r="E2796" s="5">
        <f>'DPU 2.2.1 Model &amp; Results'!$E$20+P2796</f>
        <v>1186.6276011161883</v>
      </c>
      <c r="G2796" s="9">
        <f>AVERAGE(B2796:E2796)*(1+'DPU 2.2.1 Model &amp; Results'!$B$11)</f>
        <v>1078.3859098533046</v>
      </c>
      <c r="H2796" s="9">
        <f>(B2796*(1 +'DPU 2.2.1 Model &amp; Results'!$B$11)^4 +C2796*(1+'DPU 2.2.1 Model &amp; Results'!$B$11)^3 +D2796*(1+'DPU 2.2.1 Model &amp; Results'!$B$11)^2 +E2796*(1+'DPU 2.2.1 Model &amp; Results'!$B$11))/4</f>
        <v>1124.1991547906773</v>
      </c>
      <c r="I2796" s="9"/>
      <c r="J2796" s="9">
        <f>(G2796-'DPU 2.2.1 Model &amp; Results'!$F$20)^2</f>
        <v>2220.5677182354279</v>
      </c>
      <c r="K2796" s="9">
        <f>(H2796-'DPU 2.2.1 Model &amp; Results'!$F$20)^2</f>
        <v>1.7151967673061568</v>
      </c>
      <c r="M2796" s="8">
        <v>-61.381319098758304</v>
      </c>
      <c r="N2796" s="8">
        <v>-91.47524351066707</v>
      </c>
      <c r="O2796" s="8">
        <v>63.23540752548783</v>
      </c>
      <c r="P2796" s="8">
        <v>93.900601116188284</v>
      </c>
    </row>
    <row r="2797" spans="1:16" x14ac:dyDescent="0.2">
      <c r="A2797" s="4">
        <v>2785</v>
      </c>
      <c r="B2797" s="5">
        <f>'DPU 2.2.1 Model &amp; Results'!$B$20+M2797</f>
        <v>1015.5921458215685</v>
      </c>
      <c r="C2797" s="5">
        <f>'DPU 2.2.1 Model &amp; Results'!$C$20+N2797</f>
        <v>1095.4430294685765</v>
      </c>
      <c r="D2797" s="5">
        <f>'DPU 2.2.1 Model &amp; Results'!$D$20+O2797</f>
        <v>1079.8359190947856</v>
      </c>
      <c r="E2797" s="5">
        <f>'DPU 2.2.1 Model &amp; Results'!$E$20+P2797</f>
        <v>1151.4731622294323</v>
      </c>
      <c r="G2797" s="9">
        <f>AVERAGE(B2797:E2797)*(1+'DPU 2.2.1 Model &amp; Results'!$B$11)</f>
        <v>1118.1536460781986</v>
      </c>
      <c r="H2797" s="9">
        <f>(B2797*(1 +'DPU 2.2.1 Model &amp; Results'!$B$11)^4 +C2797*(1+'DPU 2.2.1 Model &amp; Results'!$B$11)^3 +D2797*(1+'DPU 2.2.1 Model &amp; Results'!$B$11)^2 +E2797*(1+'DPU 2.2.1 Model &amp; Results'!$B$11))/4</f>
        <v>1167.9233416037655</v>
      </c>
      <c r="I2797" s="9"/>
      <c r="J2797" s="9">
        <f>(G2797-'DPU 2.2.1 Model &amp; Results'!$F$20)^2</f>
        <v>54.098436316570087</v>
      </c>
      <c r="K2797" s="9">
        <f>(H2797-'DPU 2.2.1 Model &amp; Results'!$F$20)^2</f>
        <v>1798.9924911668186</v>
      </c>
      <c r="M2797" s="8">
        <v>15.592145821568522</v>
      </c>
      <c r="N2797" s="8">
        <v>65.443029468576555</v>
      </c>
      <c r="O2797" s="8">
        <v>18.935919094785405</v>
      </c>
      <c r="P2797" s="8">
        <v>58.746162229432258</v>
      </c>
    </row>
    <row r="2798" spans="1:16" x14ac:dyDescent="0.2">
      <c r="A2798" s="4">
        <v>2786</v>
      </c>
      <c r="B2798" s="5">
        <f>'DPU 2.2.1 Model &amp; Results'!$B$20+M2798</f>
        <v>1094.9855851639807</v>
      </c>
      <c r="C2798" s="5">
        <f>'DPU 2.2.1 Model &amp; Results'!$C$20+N2798</f>
        <v>1021.9685707685882</v>
      </c>
      <c r="D2798" s="5">
        <f>'DPU 2.2.1 Model &amp; Results'!$D$20+O2798</f>
        <v>978.37313149075828</v>
      </c>
      <c r="E2798" s="5">
        <f>'DPU 2.2.1 Model &amp; Results'!$E$20+P2798</f>
        <v>1081.1469809625435</v>
      </c>
      <c r="G2798" s="9">
        <f>AVERAGE(B2798:E2798)*(1+'DPU 2.2.1 Model &amp; Results'!$B$11)</f>
        <v>1075.4421241093617</v>
      </c>
      <c r="H2798" s="9">
        <f>(B2798*(1 +'DPU 2.2.1 Model &amp; Results'!$B$11)^4 +C2798*(1+'DPU 2.2.1 Model &amp; Results'!$B$11)^3 +D2798*(1+'DPU 2.2.1 Model &amp; Results'!$B$11)^2 +E2798*(1+'DPU 2.2.1 Model &amp; Results'!$B$11))/4</f>
        <v>1125.1715047363195</v>
      </c>
      <c r="I2798" s="9"/>
      <c r="J2798" s="9">
        <f>(G2798-'DPU 2.2.1 Model &amp; Results'!$F$20)^2</f>
        <v>2506.6730360718484</v>
      </c>
      <c r="K2798" s="9">
        <f>(H2798-'DPU 2.2.1 Model &amp; Results'!$F$20)^2</f>
        <v>0.11377484090656584</v>
      </c>
      <c r="M2798" s="8">
        <v>94.985585163980744</v>
      </c>
      <c r="N2798" s="8">
        <v>-8.0314292314118205</v>
      </c>
      <c r="O2798" s="8">
        <v>-82.52686850924178</v>
      </c>
      <c r="P2798" s="8">
        <v>-11.580019037456594</v>
      </c>
    </row>
    <row r="2799" spans="1:16" x14ac:dyDescent="0.2">
      <c r="A2799" s="4">
        <v>2787</v>
      </c>
      <c r="B2799" s="5">
        <f>'DPU 2.2.1 Model &amp; Results'!$B$20+M2799</f>
        <v>991.38006630690393</v>
      </c>
      <c r="C2799" s="5">
        <f>'DPU 2.2.1 Model &amp; Results'!$C$20+N2799</f>
        <v>954.43847189895598</v>
      </c>
      <c r="D2799" s="5">
        <f>'DPU 2.2.1 Model &amp; Results'!$D$20+O2799</f>
        <v>1055.8251232049718</v>
      </c>
      <c r="E2799" s="5">
        <f>'DPU 2.2.1 Model &amp; Results'!$E$20+P2799</f>
        <v>1020.5158972061765</v>
      </c>
      <c r="G2799" s="9">
        <f>AVERAGE(B2799:E2799)*(1+'DPU 2.2.1 Model &amp; Results'!$B$11)</f>
        <v>1035.7060863438796</v>
      </c>
      <c r="H2799" s="9">
        <f>(B2799*(1 +'DPU 2.2.1 Model &amp; Results'!$B$11)^4 +C2799*(1+'DPU 2.2.1 Model &amp; Results'!$B$11)^3 +D2799*(1+'DPU 2.2.1 Model &amp; Results'!$B$11)^2 +E2799*(1+'DPU 2.2.1 Model &amp; Results'!$B$11))/4</f>
        <v>1082.5009835250128</v>
      </c>
      <c r="I2799" s="9"/>
      <c r="J2799" s="9">
        <f>(G2799-'DPU 2.2.1 Model &amp; Results'!$F$20)^2</f>
        <v>8064.5291760575274</v>
      </c>
      <c r="K2799" s="9">
        <f>(H2799-'DPU 2.2.1 Model &amp; Results'!$F$20)^2</f>
        <v>1849.6731381026159</v>
      </c>
      <c r="M2799" s="8">
        <v>-8.6199336930960158</v>
      </c>
      <c r="N2799" s="8">
        <v>-75.561528101044047</v>
      </c>
      <c r="O2799" s="8">
        <v>-5.0748767950283309</v>
      </c>
      <c r="P2799" s="8">
        <v>-72.211102793823613</v>
      </c>
    </row>
    <row r="2800" spans="1:16" x14ac:dyDescent="0.2">
      <c r="A2800" s="4">
        <v>2788</v>
      </c>
      <c r="B2800" s="5">
        <f>'DPU 2.2.1 Model &amp; Results'!$B$20+M2800</f>
        <v>1023.5399019635272</v>
      </c>
      <c r="C2800" s="5">
        <f>'DPU 2.2.1 Model &amp; Results'!$C$20+N2800</f>
        <v>1076.240320054058</v>
      </c>
      <c r="D2800" s="5">
        <f>'DPU 2.2.1 Model &amp; Results'!$D$20+O2800</f>
        <v>1146.8274658341813</v>
      </c>
      <c r="E2800" s="5">
        <f>'DPU 2.2.1 Model &amp; Results'!$E$20+P2800</f>
        <v>1173.2233305453678</v>
      </c>
      <c r="G2800" s="9">
        <f>AVERAGE(B2800:E2800)*(1+'DPU 2.2.1 Model &amp; Results'!$B$11)</f>
        <v>1138.1064872372624</v>
      </c>
      <c r="H2800" s="9">
        <f>(B2800*(1 +'DPU 2.2.1 Model &amp; Results'!$B$11)^4 +C2800*(1+'DPU 2.2.1 Model &amp; Results'!$B$11)^3 +D2800*(1+'DPU 2.2.1 Model &amp; Results'!$B$11)^2 +E2800*(1+'DPU 2.2.1 Model &amp; Results'!$B$11))/4</f>
        <v>1188.2823305558522</v>
      </c>
      <c r="I2800" s="9"/>
      <c r="J2800" s="9">
        <f>(G2800-'DPU 2.2.1 Model &amp; Results'!$F$20)^2</f>
        <v>158.7014717742382</v>
      </c>
      <c r="K2800" s="9">
        <f>(H2800-'DPU 2.2.1 Model &amp; Results'!$F$20)^2</f>
        <v>3940.5148829759987</v>
      </c>
      <c r="M2800" s="8">
        <v>23.539901963527228</v>
      </c>
      <c r="N2800" s="8">
        <v>46.240320054057889</v>
      </c>
      <c r="O2800" s="8">
        <v>85.92746583418122</v>
      </c>
      <c r="P2800" s="8">
        <v>80.496330545367641</v>
      </c>
    </row>
    <row r="2801" spans="1:16" x14ac:dyDescent="0.2">
      <c r="A2801" s="4">
        <v>2789</v>
      </c>
      <c r="B2801" s="5">
        <f>'DPU 2.2.1 Model &amp; Results'!$B$20+M2801</f>
        <v>906.23536105303549</v>
      </c>
      <c r="C2801" s="5">
        <f>'DPU 2.2.1 Model &amp; Results'!$C$20+N2801</f>
        <v>1082.7109921634762</v>
      </c>
      <c r="D2801" s="5">
        <f>'DPU 2.2.1 Model &amp; Results'!$D$20+O2801</f>
        <v>1082.8746942915443</v>
      </c>
      <c r="E2801" s="5">
        <f>'DPU 2.2.1 Model &amp; Results'!$E$20+P2801</f>
        <v>1023.0994516711025</v>
      </c>
      <c r="G2801" s="9">
        <f>AVERAGE(B2801:E2801)*(1+'DPU 2.2.1 Model &amp; Results'!$B$11)</f>
        <v>1054.4420285386334</v>
      </c>
      <c r="H2801" s="9">
        <f>(B2801*(1 +'DPU 2.2.1 Model &amp; Results'!$B$11)^4 +C2801*(1+'DPU 2.2.1 Model &amp; Results'!$B$11)^3 +D2801*(1+'DPU 2.2.1 Model &amp; Results'!$B$11)^2 +E2801*(1+'DPU 2.2.1 Model &amp; Results'!$B$11))/4</f>
        <v>1101.424403881919</v>
      </c>
      <c r="I2801" s="9"/>
      <c r="J2801" s="9">
        <f>(G2801-'DPU 2.2.1 Model &amp; Results'!$F$20)^2</f>
        <v>5050.487427277646</v>
      </c>
      <c r="K2801" s="9">
        <f>(H2801-'DPU 2.2.1 Model &amp; Results'!$F$20)^2</f>
        <v>580.05861806065775</v>
      </c>
      <c r="M2801" s="8">
        <v>-93.764638946964496</v>
      </c>
      <c r="N2801" s="8">
        <v>52.710992163476334</v>
      </c>
      <c r="O2801" s="8">
        <v>21.974694291544282</v>
      </c>
      <c r="P2801" s="8">
        <v>-69.627548328897547</v>
      </c>
    </row>
    <row r="2802" spans="1:16" x14ac:dyDescent="0.2">
      <c r="A2802" s="4">
        <v>2790</v>
      </c>
      <c r="B2802" s="5">
        <f>'DPU 2.2.1 Model &amp; Results'!$B$20+M2802</f>
        <v>1067.9034549912637</v>
      </c>
      <c r="C2802" s="5">
        <f>'DPU 2.2.1 Model &amp; Results'!$C$20+N2802</f>
        <v>1005.3602121803635</v>
      </c>
      <c r="D2802" s="5">
        <f>'DPU 2.2.1 Model &amp; Results'!$D$20+O2802</f>
        <v>1107.6596167604198</v>
      </c>
      <c r="E2802" s="5">
        <f>'DPU 2.2.1 Model &amp; Results'!$E$20+P2802</f>
        <v>1062.4208633509593</v>
      </c>
      <c r="G2802" s="9">
        <f>AVERAGE(B2802:E2802)*(1+'DPU 2.2.1 Model &amp; Results'!$B$11)</f>
        <v>1092.6611179253741</v>
      </c>
      <c r="H2802" s="9">
        <f>(B2802*(1 +'DPU 2.2.1 Model &amp; Results'!$B$11)^4 +C2802*(1+'DPU 2.2.1 Model &amp; Results'!$B$11)^3 +D2802*(1+'DPU 2.2.1 Model &amp; Results'!$B$11)^2 +E2802*(1+'DPU 2.2.1 Model &amp; Results'!$B$11))/4</f>
        <v>1142.4821430174838</v>
      </c>
      <c r="I2802" s="9"/>
      <c r="J2802" s="9">
        <f>(G2802-'DPU 2.2.1 Model &amp; Results'!$F$20)^2</f>
        <v>1078.9708746294418</v>
      </c>
      <c r="K2802" s="9">
        <f>(H2802-'DPU 2.2.1 Model &amp; Results'!$F$20)^2</f>
        <v>288.09403372240604</v>
      </c>
      <c r="M2802" s="8">
        <v>67.903454991263771</v>
      </c>
      <c r="N2802" s="8">
        <v>-24.63978781963641</v>
      </c>
      <c r="O2802" s="8">
        <v>46.75961676041959</v>
      </c>
      <c r="P2802" s="8">
        <v>-30.306136649040738</v>
      </c>
    </row>
    <row r="2803" spans="1:16" x14ac:dyDescent="0.2">
      <c r="A2803" s="4">
        <v>2791</v>
      </c>
      <c r="B2803" s="5">
        <f>'DPU 2.2.1 Model &amp; Results'!$B$20+M2803</f>
        <v>1094.7422353934337</v>
      </c>
      <c r="C2803" s="5">
        <f>'DPU 2.2.1 Model &amp; Results'!$C$20+N2803</f>
        <v>954.24271109985648</v>
      </c>
      <c r="D2803" s="5">
        <f>'DPU 2.2.1 Model &amp; Results'!$D$20+O2803</f>
        <v>974.70826350257278</v>
      </c>
      <c r="E2803" s="5">
        <f>'DPU 2.2.1 Model &amp; Results'!$E$20+P2803</f>
        <v>1169.196654040245</v>
      </c>
      <c r="G2803" s="9">
        <f>AVERAGE(B2803:E2803)*(1+'DPU 2.2.1 Model &amp; Results'!$B$11)</f>
        <v>1079.6691399892977</v>
      </c>
      <c r="H2803" s="9">
        <f>(B2803*(1 +'DPU 2.2.1 Model &amp; Results'!$B$11)^4 +C2803*(1+'DPU 2.2.1 Model &amp; Results'!$B$11)^3 +D2803*(1+'DPU 2.2.1 Model &amp; Results'!$B$11)^2 +E2803*(1+'DPU 2.2.1 Model &amp; Results'!$B$11))/4</f>
        <v>1128.3023389994371</v>
      </c>
      <c r="I2803" s="9"/>
      <c r="J2803" s="9">
        <f>(G2803-'DPU 2.2.1 Model &amp; Results'!$F$20)^2</f>
        <v>2101.2753466900817</v>
      </c>
      <c r="K2803" s="9">
        <f>(H2803-'DPU 2.2.1 Model &amp; Results'!$F$20)^2</f>
        <v>7.8038042706958093</v>
      </c>
      <c r="M2803" s="8">
        <v>94.742235393433617</v>
      </c>
      <c r="N2803" s="8">
        <v>-75.757288900143578</v>
      </c>
      <c r="O2803" s="8">
        <v>-86.191736497427314</v>
      </c>
      <c r="P2803" s="8">
        <v>76.469654040244933</v>
      </c>
    </row>
    <row r="2804" spans="1:16" x14ac:dyDescent="0.2">
      <c r="A2804" s="4">
        <v>2792</v>
      </c>
      <c r="B2804" s="5">
        <f>'DPU 2.2.1 Model &amp; Results'!$B$20+M2804</f>
        <v>1061.4386513307136</v>
      </c>
      <c r="C2804" s="5">
        <f>'DPU 2.2.1 Model &amp; Results'!$C$20+N2804</f>
        <v>1018.2875458433801</v>
      </c>
      <c r="D2804" s="5">
        <f>'DPU 2.2.1 Model &amp; Results'!$D$20+O2804</f>
        <v>975.21141222258802</v>
      </c>
      <c r="E2804" s="5">
        <f>'DPU 2.2.1 Model &amp; Results'!$E$20+P2804</f>
        <v>1086.6292864639859</v>
      </c>
      <c r="G2804" s="9">
        <f>AVERAGE(B2804:E2804)*(1+'DPU 2.2.1 Model &amp; Results'!$B$11)</f>
        <v>1066.4534756841219</v>
      </c>
      <c r="H2804" s="9">
        <f>(B2804*(1 +'DPU 2.2.1 Model &amp; Results'!$B$11)^4 +C2804*(1+'DPU 2.2.1 Model &amp; Results'!$B$11)^3 +D2804*(1+'DPU 2.2.1 Model &amp; Results'!$B$11)^2 +E2804*(1+'DPU 2.2.1 Model &amp; Results'!$B$11))/4</f>
        <v>1115.2997001847211</v>
      </c>
      <c r="I2804" s="9"/>
      <c r="J2804" s="9">
        <f>(G2804-'DPU 2.2.1 Model &amp; Results'!$F$20)^2</f>
        <v>3487.5325111601292</v>
      </c>
      <c r="K2804" s="9">
        <f>(H2804-'DPU 2.2.1 Model &amp; Results'!$F$20)^2</f>
        <v>104.22592322042412</v>
      </c>
      <c r="M2804" s="8">
        <v>61.438651330713611</v>
      </c>
      <c r="N2804" s="8">
        <v>-11.712454156619856</v>
      </c>
      <c r="O2804" s="8">
        <v>-85.68858777741201</v>
      </c>
      <c r="P2804" s="8">
        <v>-6.0977135360141972</v>
      </c>
    </row>
    <row r="2805" spans="1:16" x14ac:dyDescent="0.2">
      <c r="A2805" s="4">
        <v>2793</v>
      </c>
      <c r="B2805" s="5">
        <f>'DPU 2.2.1 Model &amp; Results'!$B$20+M2805</f>
        <v>1033.8948349722073</v>
      </c>
      <c r="C2805" s="5">
        <f>'DPU 2.2.1 Model &amp; Results'!$C$20+N2805</f>
        <v>1033.8724586654048</v>
      </c>
      <c r="D2805" s="5">
        <f>'DPU 2.2.1 Model &amp; Results'!$D$20+O2805</f>
        <v>1114.4138601675425</v>
      </c>
      <c r="E2805" s="5">
        <f>'DPU 2.2.1 Model &amp; Results'!$E$20+P2805</f>
        <v>1085.847912769786</v>
      </c>
      <c r="G2805" s="9">
        <f>AVERAGE(B2805:E2805)*(1+'DPU 2.2.1 Model &amp; Results'!$B$11)</f>
        <v>1099.0174846430471</v>
      </c>
      <c r="H2805" s="9">
        <f>(B2805*(1 +'DPU 2.2.1 Model &amp; Results'!$B$11)^4 +C2805*(1+'DPU 2.2.1 Model &amp; Results'!$B$11)^3 +D2805*(1+'DPU 2.2.1 Model &amp; Results'!$B$11)^2 +E2805*(1+'DPU 2.2.1 Model &amp; Results'!$B$11))/4</f>
        <v>1148.5257774798531</v>
      </c>
      <c r="I2805" s="9"/>
      <c r="J2805" s="9">
        <f>(G2805-'DPU 2.2.1 Model &amp; Results'!$F$20)^2</f>
        <v>701.7903191679402</v>
      </c>
      <c r="K2805" s="9">
        <f>(H2805-'DPU 2.2.1 Model &amp; Results'!$F$20)^2</f>
        <v>529.78079196861358</v>
      </c>
      <c r="M2805" s="8">
        <v>33.894834972207207</v>
      </c>
      <c r="N2805" s="8">
        <v>3.8724586654046931</v>
      </c>
      <c r="O2805" s="8">
        <v>53.513860167542418</v>
      </c>
      <c r="P2805" s="8">
        <v>-6.8790872302141111</v>
      </c>
    </row>
    <row r="2806" spans="1:16" x14ac:dyDescent="0.2">
      <c r="A2806" s="4">
        <v>2794</v>
      </c>
      <c r="B2806" s="5">
        <f>'DPU 2.2.1 Model &amp; Results'!$B$20+M2806</f>
        <v>933.76876551675525</v>
      </c>
      <c r="C2806" s="5">
        <f>'DPU 2.2.1 Model &amp; Results'!$C$20+N2806</f>
        <v>936.60297846894218</v>
      </c>
      <c r="D2806" s="5">
        <f>'DPU 2.2.1 Model &amp; Results'!$D$20+O2806</f>
        <v>1134.3245716490851</v>
      </c>
      <c r="E2806" s="5">
        <f>'DPU 2.2.1 Model &amp; Results'!$E$20+P2806</f>
        <v>1081.36961467981</v>
      </c>
      <c r="G2806" s="9">
        <f>AVERAGE(B2806:E2806)*(1+'DPU 2.2.1 Model &amp; Results'!$B$11)</f>
        <v>1052.1619770560076</v>
      </c>
      <c r="H2806" s="9">
        <f>(B2806*(1 +'DPU 2.2.1 Model &amp; Results'!$B$11)^4 +C2806*(1+'DPU 2.2.1 Model &amp; Results'!$B$11)^3 +D2806*(1+'DPU 2.2.1 Model &amp; Results'!$B$11)^2 +E2806*(1+'DPU 2.2.1 Model &amp; Results'!$B$11))/4</f>
        <v>1097.9079940320207</v>
      </c>
      <c r="I2806" s="9"/>
      <c r="J2806" s="9">
        <f>(G2806-'DPU 2.2.1 Model &amp; Results'!$F$20)^2</f>
        <v>5379.7579029139388</v>
      </c>
      <c r="K2806" s="9">
        <f>(H2806-'DPU 2.2.1 Model &amp; Results'!$F$20)^2</f>
        <v>761.80504209826199</v>
      </c>
      <c r="M2806" s="8">
        <v>-66.231234483244705</v>
      </c>
      <c r="N2806" s="8">
        <v>-93.397021531057774</v>
      </c>
      <c r="O2806" s="8">
        <v>73.424571649084896</v>
      </c>
      <c r="P2806" s="8">
        <v>-11.357385320190176</v>
      </c>
    </row>
    <row r="2807" spans="1:16" x14ac:dyDescent="0.2">
      <c r="A2807" s="4">
        <v>2795</v>
      </c>
      <c r="B2807" s="5">
        <f>'DPU 2.2.1 Model &amp; Results'!$B$20+M2807</f>
        <v>1082.9887828096391</v>
      </c>
      <c r="C2807" s="5">
        <f>'DPU 2.2.1 Model &amp; Results'!$C$20+N2807</f>
        <v>1096.1889866620297</v>
      </c>
      <c r="D2807" s="5">
        <f>'DPU 2.2.1 Model &amp; Results'!$D$20+O2807</f>
        <v>1006.7578048690284</v>
      </c>
      <c r="E2807" s="5">
        <f>'DPU 2.2.1 Model &amp; Results'!$E$20+P2807</f>
        <v>1095.4759200825677</v>
      </c>
      <c r="G2807" s="9">
        <f>AVERAGE(B2807:E2807)*(1+'DPU 2.2.1 Model &amp; Results'!$B$11)</f>
        <v>1102.4634598139908</v>
      </c>
      <c r="H2807" s="9">
        <f>(B2807*(1 +'DPU 2.2.1 Model &amp; Results'!$B$11)^4 +C2807*(1+'DPU 2.2.1 Model &amp; Results'!$B$11)^3 +D2807*(1+'DPU 2.2.1 Model &amp; Results'!$B$11)^2 +E2807*(1+'DPU 2.2.1 Model &amp; Results'!$B$11))/4</f>
        <v>1153.2895679705655</v>
      </c>
      <c r="I2807" s="9"/>
      <c r="J2807" s="9">
        <f>(G2807-'DPU 2.2.1 Model &amp; Results'!$F$20)^2</f>
        <v>531.08816519579761</v>
      </c>
      <c r="K2807" s="9">
        <f>(H2807-'DPU 2.2.1 Model &amp; Results'!$F$20)^2</f>
        <v>771.77051341913557</v>
      </c>
      <c r="M2807" s="8">
        <v>82.988782809639076</v>
      </c>
      <c r="N2807" s="8">
        <v>66.18898666202972</v>
      </c>
      <c r="O2807" s="8">
        <v>-54.142195130971693</v>
      </c>
      <c r="P2807" s="8">
        <v>2.7489200825675795</v>
      </c>
    </row>
    <row r="2808" spans="1:16" x14ac:dyDescent="0.2">
      <c r="A2808" s="4">
        <v>2796</v>
      </c>
      <c r="B2808" s="5">
        <f>'DPU 2.2.1 Model &amp; Results'!$B$20+M2808</f>
        <v>908.62908151902673</v>
      </c>
      <c r="C2808" s="5">
        <f>'DPU 2.2.1 Model &amp; Results'!$C$20+N2808</f>
        <v>1096.3010728117738</v>
      </c>
      <c r="D2808" s="5">
        <f>'DPU 2.2.1 Model &amp; Results'!$D$20+O2808</f>
        <v>1091.6775446688507</v>
      </c>
      <c r="E2808" s="5">
        <f>'DPU 2.2.1 Model &amp; Results'!$E$20+P2808</f>
        <v>1118.6826718053405</v>
      </c>
      <c r="G2808" s="9">
        <f>AVERAGE(B2808:E2808)*(1+'DPU 2.2.1 Model &amp; Results'!$B$11)</f>
        <v>1085.4372704822854</v>
      </c>
      <c r="H2808" s="9">
        <f>(B2808*(1 +'DPU 2.2.1 Model &amp; Results'!$B$11)^4 +C2808*(1+'DPU 2.2.1 Model &amp; Results'!$B$11)^3 +D2808*(1+'DPU 2.2.1 Model &amp; Results'!$B$11)^2 +E2808*(1+'DPU 2.2.1 Model &amp; Results'!$B$11))/4</f>
        <v>1132.7579194402372</v>
      </c>
      <c r="I2808" s="9"/>
      <c r="J2808" s="9">
        <f>(G2808-'DPU 2.2.1 Model &amp; Results'!$F$20)^2</f>
        <v>1605.7282793197671</v>
      </c>
      <c r="K2808" s="9">
        <f>(H2808-'DPU 2.2.1 Model &amp; Results'!$F$20)^2</f>
        <v>52.54958767653514</v>
      </c>
      <c r="M2808" s="8">
        <v>-91.370918480973273</v>
      </c>
      <c r="N2808" s="8">
        <v>66.301072811773849</v>
      </c>
      <c r="O2808" s="8">
        <v>30.777544668850624</v>
      </c>
      <c r="P2808" s="8">
        <v>25.955671805340501</v>
      </c>
    </row>
    <row r="2809" spans="1:16" x14ac:dyDescent="0.2">
      <c r="A2809" s="4">
        <v>2797</v>
      </c>
      <c r="B2809" s="5">
        <f>'DPU 2.2.1 Model &amp; Results'!$B$20+M2809</f>
        <v>920.02552502700667</v>
      </c>
      <c r="C2809" s="5">
        <f>'DPU 2.2.1 Model &amp; Results'!$C$20+N2809</f>
        <v>1045.2731775473324</v>
      </c>
      <c r="D2809" s="5">
        <f>'DPU 2.2.1 Model &amp; Results'!$D$20+O2809</f>
        <v>973.04637010885449</v>
      </c>
      <c r="E2809" s="5">
        <f>'DPU 2.2.1 Model &amp; Results'!$E$20+P2809</f>
        <v>1110.2073123420987</v>
      </c>
      <c r="G2809" s="9">
        <f>AVERAGE(B2809:E2809)*(1+'DPU 2.2.1 Model &amp; Results'!$B$11)</f>
        <v>1042.5022391440127</v>
      </c>
      <c r="H2809" s="9">
        <f>(B2809*(1 +'DPU 2.2.1 Model &amp; Results'!$B$11)^4 +C2809*(1+'DPU 2.2.1 Model &amp; Results'!$B$11)^3 +D2809*(1+'DPU 2.2.1 Model &amp; Results'!$B$11)^2 +E2809*(1+'DPU 2.2.1 Model &amp; Results'!$B$11))/4</f>
        <v>1088.3783707713451</v>
      </c>
      <c r="I2809" s="9"/>
      <c r="J2809" s="9">
        <f>(G2809-'DPU 2.2.1 Model &amp; Results'!$F$20)^2</f>
        <v>6890.0908052700433</v>
      </c>
      <c r="K2809" s="9">
        <f>(H2809-'DPU 2.2.1 Model &amp; Results'!$F$20)^2</f>
        <v>1378.6695173128385</v>
      </c>
      <c r="M2809" s="8">
        <v>-79.974474972993335</v>
      </c>
      <c r="N2809" s="8">
        <v>15.273177547332395</v>
      </c>
      <c r="O2809" s="8">
        <v>-87.853629891145602</v>
      </c>
      <c r="P2809" s="8">
        <v>17.480312342098614</v>
      </c>
    </row>
    <row r="2810" spans="1:16" x14ac:dyDescent="0.2">
      <c r="A2810" s="4">
        <v>2798</v>
      </c>
      <c r="B2810" s="5">
        <f>'DPU 2.2.1 Model &amp; Results'!$B$20+M2810</f>
        <v>1064.8968928818981</v>
      </c>
      <c r="C2810" s="5">
        <f>'DPU 2.2.1 Model &amp; Results'!$C$20+N2810</f>
        <v>1087.9329046054031</v>
      </c>
      <c r="D2810" s="5">
        <f>'DPU 2.2.1 Model &amp; Results'!$D$20+O2810</f>
        <v>1111.9373684287834</v>
      </c>
      <c r="E2810" s="5">
        <f>'DPU 2.2.1 Model &amp; Results'!$E$20+P2810</f>
        <v>1025.6917580162806</v>
      </c>
      <c r="G2810" s="9">
        <f>AVERAGE(B2810:E2810)*(1+'DPU 2.2.1 Model &amp; Results'!$B$11)</f>
        <v>1104.7931729125839</v>
      </c>
      <c r="H2810" s="9">
        <f>(B2810*(1 +'DPU 2.2.1 Model &amp; Results'!$B$11)^4 +C2810*(1+'DPU 2.2.1 Model &amp; Results'!$B$11)^3 +D2810*(1+'DPU 2.2.1 Model &amp; Results'!$B$11)^2 +E2810*(1+'DPU 2.2.1 Model &amp; Results'!$B$11))/4</f>
        <v>1155.8703396634542</v>
      </c>
      <c r="I2810" s="9"/>
      <c r="J2810" s="9">
        <f>(G2810-'DPU 2.2.1 Model &amp; Results'!$F$20)^2</f>
        <v>429.13761993752934</v>
      </c>
      <c r="K2810" s="9">
        <f>(H2810-'DPU 2.2.1 Model &amp; Results'!$F$20)^2</f>
        <v>921.8224835048045</v>
      </c>
      <c r="M2810" s="8">
        <v>64.896892881898026</v>
      </c>
      <c r="N2810" s="8">
        <v>57.932904605402996</v>
      </c>
      <c r="O2810" s="8">
        <v>51.03736842878331</v>
      </c>
      <c r="P2810" s="8">
        <v>-67.035241983719544</v>
      </c>
    </row>
    <row r="2811" spans="1:16" x14ac:dyDescent="0.2">
      <c r="A2811" s="4">
        <v>2799</v>
      </c>
      <c r="B2811" s="5">
        <f>'DPU 2.2.1 Model &amp; Results'!$B$20+M2811</f>
        <v>901.30198835550596</v>
      </c>
      <c r="C2811" s="5">
        <f>'DPU 2.2.1 Model &amp; Results'!$C$20+N2811</f>
        <v>1022.6692180992787</v>
      </c>
      <c r="D2811" s="5">
        <f>'DPU 2.2.1 Model &amp; Results'!$D$20+O2811</f>
        <v>1132.4823087619857</v>
      </c>
      <c r="E2811" s="5">
        <f>'DPU 2.2.1 Model &amp; Results'!$E$20+P2811</f>
        <v>1043.1002303740368</v>
      </c>
      <c r="G2811" s="9">
        <f>AVERAGE(B2811:E2811)*(1+'DPU 2.2.1 Model &amp; Results'!$B$11)</f>
        <v>1055.6350894896327</v>
      </c>
      <c r="H2811" s="9">
        <f>(B2811*(1 +'DPU 2.2.1 Model &amp; Results'!$B$11)^4 +C2811*(1+'DPU 2.2.1 Model &amp; Results'!$B$11)^3 +D2811*(1+'DPU 2.2.1 Model &amp; Results'!$B$11)^2 +E2811*(1+'DPU 2.2.1 Model &amp; Results'!$B$11))/4</f>
        <v>1101.9413284253644</v>
      </c>
      <c r="I2811" s="9"/>
      <c r="J2811" s="9">
        <f>(G2811-'DPU 2.2.1 Model &amp; Results'!$F$20)^2</f>
        <v>4882.336817960927</v>
      </c>
      <c r="K2811" s="9">
        <f>(H2811-'DPU 2.2.1 Model &amp; Results'!$F$20)^2</f>
        <v>555.42618777078951</v>
      </c>
      <c r="M2811" s="8">
        <v>-98.698011644493988</v>
      </c>
      <c r="N2811" s="8">
        <v>-7.3307819007212913</v>
      </c>
      <c r="O2811" s="8">
        <v>71.582308761985644</v>
      </c>
      <c r="P2811" s="8">
        <v>-49.626769625963263</v>
      </c>
    </row>
    <row r="2812" spans="1:16" x14ac:dyDescent="0.2">
      <c r="A2812" s="4">
        <v>2800</v>
      </c>
      <c r="B2812" s="5">
        <f>'DPU 2.2.1 Model &amp; Results'!$B$20+M2812</f>
        <v>1080.9875760389607</v>
      </c>
      <c r="C2812" s="5">
        <f>'DPU 2.2.1 Model &amp; Results'!$C$20+N2812</f>
        <v>1085.3844459249133</v>
      </c>
      <c r="D2812" s="5">
        <f>'DPU 2.2.1 Model &amp; Results'!$D$20+O2812</f>
        <v>1139.6395494061694</v>
      </c>
      <c r="E2812" s="5">
        <f>'DPU 2.2.1 Model &amp; Results'!$E$20+P2812</f>
        <v>1097.6306057558747</v>
      </c>
      <c r="G2812" s="9">
        <f>AVERAGE(B2812:E2812)*(1+'DPU 2.2.1 Model &amp; Results'!$B$11)</f>
        <v>1133.937860609924</v>
      </c>
      <c r="H2812" s="9">
        <f>(B2812*(1 +'DPU 2.2.1 Model &amp; Results'!$B$11)^4 +C2812*(1+'DPU 2.2.1 Model &amp; Results'!$B$11)^3 +D2812*(1+'DPU 2.2.1 Model &amp; Results'!$B$11)^2 +E2812*(1+'DPU 2.2.1 Model &amp; Results'!$B$11))/4</f>
        <v>1185.5732629170359</v>
      </c>
      <c r="I2812" s="9"/>
      <c r="J2812" s="9">
        <f>(G2812-'DPU 2.2.1 Model &amp; Results'!$F$20)^2</f>
        <v>71.048894184659034</v>
      </c>
      <c r="K2812" s="9">
        <f>(H2812-'DPU 2.2.1 Model &amp; Results'!$F$20)^2</f>
        <v>3607.7385042228166</v>
      </c>
      <c r="M2812" s="8">
        <v>80.987576038960725</v>
      </c>
      <c r="N2812" s="8">
        <v>55.38444592491328</v>
      </c>
      <c r="O2812" s="8">
        <v>78.739549406169289</v>
      </c>
      <c r="P2812" s="8">
        <v>4.9036057558746222</v>
      </c>
    </row>
    <row r="2813" spans="1:16" x14ac:dyDescent="0.2">
      <c r="A2813" s="4">
        <v>2801</v>
      </c>
      <c r="B2813" s="5">
        <f>'DPU 2.2.1 Model &amp; Results'!$B$20+M2813</f>
        <v>1017.2084509348853</v>
      </c>
      <c r="C2813" s="5">
        <f>'DPU 2.2.1 Model &amp; Results'!$C$20+N2813</f>
        <v>1047.8801456726571</v>
      </c>
      <c r="D2813" s="5">
        <f>'DPU 2.2.1 Model &amp; Results'!$D$20+O2813</f>
        <v>1141.9937827587801</v>
      </c>
      <c r="E2813" s="5">
        <f>'DPU 2.2.1 Model &amp; Results'!$E$20+P2813</f>
        <v>1188.2191614803944</v>
      </c>
      <c r="G2813" s="9">
        <f>AVERAGE(B2813:E2813)*(1+'DPU 2.2.1 Model &amp; Results'!$B$11)</f>
        <v>1131.7901467680297</v>
      </c>
      <c r="H2813" s="9">
        <f>(B2813*(1 +'DPU 2.2.1 Model &amp; Results'!$B$11)^4 +C2813*(1+'DPU 2.2.1 Model &amp; Results'!$B$11)^3 +D2813*(1+'DPU 2.2.1 Model &amp; Results'!$B$11)^2 +E2813*(1+'DPU 2.2.1 Model &amp; Results'!$B$11))/4</f>
        <v>1181.3327353819268</v>
      </c>
      <c r="I2813" s="9"/>
      <c r="J2813" s="9">
        <f>(G2813-'DPU 2.2.1 Model &amp; Results'!$F$20)^2</f>
        <v>39.455191593400947</v>
      </c>
      <c r="K2813" s="9">
        <f>(H2813-'DPU 2.2.1 Model &amp; Results'!$F$20)^2</f>
        <v>3116.3106450469263</v>
      </c>
      <c r="M2813" s="8">
        <v>17.208450934885278</v>
      </c>
      <c r="N2813" s="8">
        <v>17.880145672657122</v>
      </c>
      <c r="O2813" s="8">
        <v>81.093782758780009</v>
      </c>
      <c r="P2813" s="8">
        <v>95.492161480394401</v>
      </c>
    </row>
    <row r="2814" spans="1:16" x14ac:dyDescent="0.2">
      <c r="A2814" s="4">
        <v>2802</v>
      </c>
      <c r="B2814" s="5">
        <f>'DPU 2.2.1 Model &amp; Results'!$B$20+M2814</f>
        <v>1006.6511150994155</v>
      </c>
      <c r="C2814" s="5">
        <f>'DPU 2.2.1 Model &amp; Results'!$C$20+N2814</f>
        <v>1050.9039573386876</v>
      </c>
      <c r="D2814" s="5">
        <f>'DPU 2.2.1 Model &amp; Results'!$D$20+O2814</f>
        <v>1033.9698727719028</v>
      </c>
      <c r="E2814" s="5">
        <f>'DPU 2.2.1 Model &amp; Results'!$E$20+P2814</f>
        <v>1159.722647295232</v>
      </c>
      <c r="G2814" s="9">
        <f>AVERAGE(B2814:E2814)*(1+'DPU 2.2.1 Model &amp; Results'!$B$11)</f>
        <v>1094.6962550700989</v>
      </c>
      <c r="H2814" s="9">
        <f>(B2814*(1 +'DPU 2.2.1 Model &amp; Results'!$B$11)^4 +C2814*(1+'DPU 2.2.1 Model &amp; Results'!$B$11)^3 +D2814*(1+'DPU 2.2.1 Model &amp; Results'!$B$11)^2 +E2814*(1+'DPU 2.2.1 Model &amp; Results'!$B$11))/4</f>
        <v>1143.1996979923374</v>
      </c>
      <c r="I2814" s="9"/>
      <c r="J2814" s="9">
        <f>(G2814-'DPU 2.2.1 Model &amp; Results'!$F$20)^2</f>
        <v>949.4135413081741</v>
      </c>
      <c r="K2814" s="9">
        <f>(H2814-'DPU 2.2.1 Model &amp; Results'!$F$20)^2</f>
        <v>312.96751795742642</v>
      </c>
      <c r="M2814" s="8">
        <v>6.6511150994154775</v>
      </c>
      <c r="N2814" s="8">
        <v>20.903957338687633</v>
      </c>
      <c r="O2814" s="8">
        <v>-26.930127228097149</v>
      </c>
      <c r="P2814" s="8">
        <v>66.995647295231834</v>
      </c>
    </row>
    <row r="2815" spans="1:16" x14ac:dyDescent="0.2">
      <c r="A2815" s="4">
        <v>2803</v>
      </c>
      <c r="B2815" s="5">
        <f>'DPU 2.2.1 Model &amp; Results'!$B$20+M2815</f>
        <v>1017.8652249492877</v>
      </c>
      <c r="C2815" s="5">
        <f>'DPU 2.2.1 Model &amp; Results'!$C$20+N2815</f>
        <v>1004.9700077598491</v>
      </c>
      <c r="D2815" s="5">
        <f>'DPU 2.2.1 Model &amp; Results'!$D$20+O2815</f>
        <v>995.13349717393169</v>
      </c>
      <c r="E2815" s="5">
        <f>'DPU 2.2.1 Model &amp; Results'!$E$20+P2815</f>
        <v>1010.1681254581219</v>
      </c>
      <c r="G2815" s="9">
        <f>AVERAGE(B2815:E2815)*(1+'DPU 2.2.1 Model &amp; Results'!$B$11)</f>
        <v>1037.2452402503566</v>
      </c>
      <c r="H2815" s="9">
        <f>(B2815*(1 +'DPU 2.2.1 Model &amp; Results'!$B$11)^4 +C2815*(1+'DPU 2.2.1 Model &amp; Results'!$B$11)^3 +D2815*(1+'DPU 2.2.1 Model &amp; Results'!$B$11)^2 +E2815*(1+'DPU 2.2.1 Model &amp; Results'!$B$11))/4</f>
        <v>1084.9961090290353</v>
      </c>
      <c r="I2815" s="9"/>
      <c r="J2815" s="9">
        <f>(G2815-'DPU 2.2.1 Model &amp; Results'!$F$20)^2</f>
        <v>7790.4577449501767</v>
      </c>
      <c r="K2815" s="9">
        <f>(H2815-'DPU 2.2.1 Model &amp; Results'!$F$20)^2</f>
        <v>1641.2789399628055</v>
      </c>
      <c r="M2815" s="8">
        <v>17.865224949287665</v>
      </c>
      <c r="N2815" s="8">
        <v>-25.029992240150946</v>
      </c>
      <c r="O2815" s="8">
        <v>-65.766502826068418</v>
      </c>
      <c r="P2815" s="8">
        <v>-82.558874541878197</v>
      </c>
    </row>
    <row r="2816" spans="1:16" x14ac:dyDescent="0.2">
      <c r="A2816" s="4">
        <v>2804</v>
      </c>
      <c r="B2816" s="5">
        <f>'DPU 2.2.1 Model &amp; Results'!$B$20+M2816</f>
        <v>937.11746308617171</v>
      </c>
      <c r="C2816" s="5">
        <f>'DPU 2.2.1 Model &amp; Results'!$C$20+N2816</f>
        <v>1123.3038877196855</v>
      </c>
      <c r="D2816" s="5">
        <f>'DPU 2.2.1 Model &amp; Results'!$D$20+O2816</f>
        <v>1107.8567133192346</v>
      </c>
      <c r="E2816" s="5">
        <f>'DPU 2.2.1 Model &amp; Results'!$E$20+P2816</f>
        <v>1120.9607456033359</v>
      </c>
      <c r="G2816" s="9">
        <f>AVERAGE(B2816:E2816)*(1+'DPU 2.2.1 Model &amp; Results'!$B$11)</f>
        <v>1104.4789935050701</v>
      </c>
      <c r="H2816" s="9">
        <f>(B2816*(1 +'DPU 2.2.1 Model &amp; Results'!$B$11)^4 +C2816*(1+'DPU 2.2.1 Model &amp; Results'!$B$11)^3 +D2816*(1+'DPU 2.2.1 Model &amp; Results'!$B$11)^2 +E2816*(1+'DPU 2.2.1 Model &amp; Results'!$B$11))/4</f>
        <v>1153.0283007891042</v>
      </c>
      <c r="I2816" s="9"/>
      <c r="J2816" s="9">
        <f>(G2816-'DPU 2.2.1 Model &amp; Results'!$F$20)^2</f>
        <v>442.25318181042763</v>
      </c>
      <c r="K2816" s="9">
        <f>(H2816-'DPU 2.2.1 Model &amp; Results'!$F$20)^2</f>
        <v>757.32237329158602</v>
      </c>
      <c r="M2816" s="8">
        <v>-62.882536913828261</v>
      </c>
      <c r="N2816" s="8">
        <v>93.303887719685349</v>
      </c>
      <c r="O2816" s="8">
        <v>46.956713319234439</v>
      </c>
      <c r="P2816" s="8">
        <v>28.233745603335876</v>
      </c>
    </row>
    <row r="2817" spans="1:16" x14ac:dyDescent="0.2">
      <c r="A2817" s="4">
        <v>2805</v>
      </c>
      <c r="B2817" s="5">
        <f>'DPU 2.2.1 Model &amp; Results'!$B$20+M2817</f>
        <v>907.19953332085083</v>
      </c>
      <c r="C2817" s="5">
        <f>'DPU 2.2.1 Model &amp; Results'!$C$20+N2817</f>
        <v>955.65838264248669</v>
      </c>
      <c r="D2817" s="5">
        <f>'DPU 2.2.1 Model &amp; Results'!$D$20+O2817</f>
        <v>1151.4240256116711</v>
      </c>
      <c r="E2817" s="5">
        <f>'DPU 2.2.1 Model &amp; Results'!$E$20+P2817</f>
        <v>1107.0921477274699</v>
      </c>
      <c r="G2817" s="9">
        <f>AVERAGE(B2817:E2817)*(1+'DPU 2.2.1 Model &amp; Results'!$B$11)</f>
        <v>1061.2538279953883</v>
      </c>
      <c r="H2817" s="9">
        <f>(B2817*(1 +'DPU 2.2.1 Model &amp; Results'!$B$11)^4 +C2817*(1+'DPU 2.2.1 Model &amp; Results'!$B$11)^3 +D2817*(1+'DPU 2.2.1 Model &amp; Results'!$B$11)^2 +E2817*(1+'DPU 2.2.1 Model &amp; Results'!$B$11))/4</f>
        <v>1106.7963614002497</v>
      </c>
      <c r="I2817" s="9"/>
      <c r="J2817" s="9">
        <f>(G2817-'DPU 2.2.1 Model &amp; Results'!$F$20)^2</f>
        <v>4128.7027124129791</v>
      </c>
      <c r="K2817" s="9">
        <f>(H2817-'DPU 2.2.1 Model &amp; Results'!$F$20)^2</f>
        <v>350.15573259829921</v>
      </c>
      <c r="M2817" s="8">
        <v>-92.800466679149181</v>
      </c>
      <c r="N2817" s="8">
        <v>-74.341617357513286</v>
      </c>
      <c r="O2817" s="8">
        <v>90.524025611671107</v>
      </c>
      <c r="P2817" s="8">
        <v>14.365147727469861</v>
      </c>
    </row>
    <row r="2818" spans="1:16" x14ac:dyDescent="0.2">
      <c r="A2818" s="4">
        <v>2806</v>
      </c>
      <c r="B2818" s="5">
        <f>'DPU 2.2.1 Model &amp; Results'!$B$20+M2818</f>
        <v>942.34448013923895</v>
      </c>
      <c r="C2818" s="5">
        <f>'DPU 2.2.1 Model &amp; Results'!$C$20+N2818</f>
        <v>944.34800057323355</v>
      </c>
      <c r="D2818" s="5">
        <f>'DPU 2.2.1 Model &amp; Results'!$D$20+O2818</f>
        <v>991.53245914027968</v>
      </c>
      <c r="E2818" s="5">
        <f>'DPU 2.2.1 Model &amp; Results'!$E$20+P2818</f>
        <v>1159.6814729537634</v>
      </c>
      <c r="G2818" s="9">
        <f>AVERAGE(B2818:E2818)*(1+'DPU 2.2.1 Model &amp; Results'!$B$11)</f>
        <v>1039.7609012976777</v>
      </c>
      <c r="H2818" s="9">
        <f>(B2818*(1 +'DPU 2.2.1 Model &amp; Results'!$B$11)^4 +C2818*(1+'DPU 2.2.1 Model &amp; Results'!$B$11)^3 +D2818*(1+'DPU 2.2.1 Model &amp; Results'!$B$11)^2 +E2818*(1+'DPU 2.2.1 Model &amp; Results'!$B$11))/4</f>
        <v>1084.7300687795675</v>
      </c>
      <c r="I2818" s="9"/>
      <c r="J2818" s="9">
        <f>(G2818-'DPU 2.2.1 Model &amp; Results'!$F$20)^2</f>
        <v>7352.7038468218043</v>
      </c>
      <c r="K2818" s="9">
        <f>(H2818-'DPU 2.2.1 Model &amp; Results'!$F$20)^2</f>
        <v>1662.9057355230002</v>
      </c>
      <c r="M2818" s="8">
        <v>-57.655519860761032</v>
      </c>
      <c r="N2818" s="8">
        <v>-85.651999426766508</v>
      </c>
      <c r="O2818" s="8">
        <v>-69.367540859720435</v>
      </c>
      <c r="P2818" s="8">
        <v>66.9544729537634</v>
      </c>
    </row>
    <row r="2819" spans="1:16" x14ac:dyDescent="0.2">
      <c r="A2819" s="4">
        <v>2807</v>
      </c>
      <c r="B2819" s="5">
        <f>'DPU 2.2.1 Model &amp; Results'!$B$20+M2819</f>
        <v>1099.1901234020645</v>
      </c>
      <c r="C2819" s="5">
        <f>'DPU 2.2.1 Model &amp; Results'!$C$20+N2819</f>
        <v>1048.8954795113191</v>
      </c>
      <c r="D2819" s="5">
        <f>'DPU 2.2.1 Model &amp; Results'!$D$20+O2819</f>
        <v>996.02362574362144</v>
      </c>
      <c r="E2819" s="5">
        <f>'DPU 2.2.1 Model &amp; Results'!$E$20+P2819</f>
        <v>1145.5681019112574</v>
      </c>
      <c r="G2819" s="9">
        <f>AVERAGE(B2819:E2819)*(1+'DPU 2.2.1 Model &amp; Results'!$B$11)</f>
        <v>1104.5919126213278</v>
      </c>
      <c r="H2819" s="9">
        <f>(B2819*(1 +'DPU 2.2.1 Model &amp; Results'!$B$11)^4 +C2819*(1+'DPU 2.2.1 Model &amp; Results'!$B$11)^3 +D2819*(1+'DPU 2.2.1 Model &amp; Results'!$B$11)^2 +E2819*(1+'DPU 2.2.1 Model &amp; Results'!$B$11))/4</f>
        <v>1154.9802969784946</v>
      </c>
      <c r="I2819" s="9"/>
      <c r="J2819" s="9">
        <f>(G2819-'DPU 2.2.1 Model &amp; Results'!$F$20)^2</f>
        <v>437.51659594990707</v>
      </c>
      <c r="K2819" s="9">
        <f>(H2819-'DPU 2.2.1 Model &amp; Results'!$F$20)^2</f>
        <v>868.56854472357486</v>
      </c>
      <c r="M2819" s="8">
        <v>99.190123402064444</v>
      </c>
      <c r="N2819" s="8">
        <v>18.895479511319195</v>
      </c>
      <c r="O2819" s="8">
        <v>-64.876374256378625</v>
      </c>
      <c r="P2819" s="8">
        <v>52.84110191125734</v>
      </c>
    </row>
    <row r="2820" spans="1:16" x14ac:dyDescent="0.2">
      <c r="A2820" s="4">
        <v>2808</v>
      </c>
      <c r="B2820" s="5">
        <f>'DPU 2.2.1 Model &amp; Results'!$B$20+M2820</f>
        <v>928.34567621085216</v>
      </c>
      <c r="C2820" s="5">
        <f>'DPU 2.2.1 Model &amp; Results'!$C$20+N2820</f>
        <v>1051.8425794114196</v>
      </c>
      <c r="D2820" s="5">
        <f>'DPU 2.2.1 Model &amp; Results'!$D$20+O2820</f>
        <v>1046.2122887130854</v>
      </c>
      <c r="E2820" s="5">
        <f>'DPU 2.2.1 Model &amp; Results'!$E$20+P2820</f>
        <v>1005.4825565578564</v>
      </c>
      <c r="G2820" s="9">
        <f>AVERAGE(B2820:E2820)*(1+'DPU 2.2.1 Model &amp; Results'!$B$11)</f>
        <v>1038.2098984800025</v>
      </c>
      <c r="H2820" s="9">
        <f>(B2820*(1 +'DPU 2.2.1 Model &amp; Results'!$B$11)^4 +C2820*(1+'DPU 2.2.1 Model &amp; Results'!$B$11)^3 +D2820*(1+'DPU 2.2.1 Model &amp; Results'!$B$11)^2 +E2820*(1+'DPU 2.2.1 Model &amp; Results'!$B$11))/4</f>
        <v>1084.9529184808821</v>
      </c>
      <c r="I2820" s="9"/>
      <c r="J2820" s="9">
        <f>(G2820-'DPU 2.2.1 Model &amp; Results'!$F$20)^2</f>
        <v>7621.09995257636</v>
      </c>
      <c r="K2820" s="9">
        <f>(H2820-'DPU 2.2.1 Model &amp; Results'!$F$20)^2</f>
        <v>1644.7803369104631</v>
      </c>
      <c r="M2820" s="8">
        <v>-71.654323789147867</v>
      </c>
      <c r="N2820" s="8">
        <v>21.842579411419649</v>
      </c>
      <c r="O2820" s="8">
        <v>-14.687711286914691</v>
      </c>
      <c r="P2820" s="8">
        <v>-87.244443442143734</v>
      </c>
    </row>
    <row r="2821" spans="1:16" x14ac:dyDescent="0.2">
      <c r="A2821" s="4">
        <v>2809</v>
      </c>
      <c r="B2821" s="5">
        <f>'DPU 2.2.1 Model &amp; Results'!$B$20+M2821</f>
        <v>1068.2216162004918</v>
      </c>
      <c r="C2821" s="5">
        <f>'DPU 2.2.1 Model &amp; Results'!$C$20+N2821</f>
        <v>939.13220599024862</v>
      </c>
      <c r="D2821" s="5">
        <f>'DPU 2.2.1 Model &amp; Results'!$D$20+O2821</f>
        <v>1058.907866345698</v>
      </c>
      <c r="E2821" s="5">
        <f>'DPU 2.2.1 Model &amp; Results'!$E$20+P2821</f>
        <v>1012.2604627833475</v>
      </c>
      <c r="G2821" s="9">
        <f>AVERAGE(B2821:E2821)*(1+'DPU 2.2.1 Model &amp; Results'!$B$11)</f>
        <v>1050.2194539648449</v>
      </c>
      <c r="H2821" s="9">
        <f>(B2821*(1 +'DPU 2.2.1 Model &amp; Results'!$B$11)^4 +C2821*(1+'DPU 2.2.1 Model &amp; Results'!$B$11)^3 +D2821*(1+'DPU 2.2.1 Model &amp; Results'!$B$11)^2 +E2821*(1+'DPU 2.2.1 Model &amp; Results'!$B$11))/4</f>
        <v>1098.6328975485494</v>
      </c>
      <c r="I2821" s="9"/>
      <c r="J2821" s="9">
        <f>(G2821-'DPU 2.2.1 Model &amp; Results'!$F$20)^2</f>
        <v>5668.4871321883538</v>
      </c>
      <c r="K2821" s="9">
        <f>(H2821-'DPU 2.2.1 Model &amp; Results'!$F$20)^2</f>
        <v>722.31467009803907</v>
      </c>
      <c r="M2821" s="8">
        <v>68.221616200491837</v>
      </c>
      <c r="N2821" s="8">
        <v>-90.86779400975135</v>
      </c>
      <c r="O2821" s="8">
        <v>-1.9921336543021084</v>
      </c>
      <c r="P2821" s="8">
        <v>-80.466537216652512</v>
      </c>
    </row>
    <row r="2822" spans="1:16" x14ac:dyDescent="0.2">
      <c r="A2822" s="4">
        <v>2810</v>
      </c>
      <c r="B2822" s="5">
        <f>'DPU 2.2.1 Model &amp; Results'!$B$20+M2822</f>
        <v>1097.9999678041604</v>
      </c>
      <c r="C2822" s="5">
        <f>'DPU 2.2.1 Model &amp; Results'!$C$20+N2822</f>
        <v>1055.8732166684399</v>
      </c>
      <c r="D2822" s="5">
        <f>'DPU 2.2.1 Model &amp; Results'!$D$20+O2822</f>
        <v>1069.7418238751011</v>
      </c>
      <c r="E2822" s="5">
        <f>'DPU 2.2.1 Model &amp; Results'!$E$20+P2822</f>
        <v>1042.7263443746397</v>
      </c>
      <c r="G2822" s="9">
        <f>AVERAGE(B2822:E2822)*(1+'DPU 2.2.1 Model &amp; Results'!$B$11)</f>
        <v>1098.5828983260028</v>
      </c>
      <c r="H2822" s="9">
        <f>(B2822*(1 +'DPU 2.2.1 Model &amp; Results'!$B$11)^4 +C2822*(1+'DPU 2.2.1 Model &amp; Results'!$B$11)^3 +D2822*(1+'DPU 2.2.1 Model &amp; Results'!$B$11)^2 +E2822*(1+'DPU 2.2.1 Model &amp; Results'!$B$11))/4</f>
        <v>1149.6217613071815</v>
      </c>
      <c r="I2822" s="9"/>
      <c r="J2822" s="9">
        <f>(G2822-'DPU 2.2.1 Model &amp; Results'!$F$20)^2</f>
        <v>725.00471947590052</v>
      </c>
      <c r="K2822" s="9">
        <f>(H2822-'DPU 2.2.1 Model &amp; Results'!$F$20)^2</f>
        <v>581.43442074250345</v>
      </c>
      <c r="M2822" s="8">
        <v>97.999967804160491</v>
      </c>
      <c r="N2822" s="8">
        <v>25.873216668439795</v>
      </c>
      <c r="O2822" s="8">
        <v>8.8418238751009568</v>
      </c>
      <c r="P2822" s="8">
        <v>-50.000655625360402</v>
      </c>
    </row>
    <row r="2823" spans="1:16" x14ac:dyDescent="0.2">
      <c r="A2823" s="4">
        <v>2811</v>
      </c>
      <c r="B2823" s="5">
        <f>'DPU 2.2.1 Model &amp; Results'!$B$20+M2823</f>
        <v>1059.7705481287007</v>
      </c>
      <c r="C2823" s="5">
        <f>'DPU 2.2.1 Model &amp; Results'!$C$20+N2823</f>
        <v>1124.8497273277283</v>
      </c>
      <c r="D2823" s="5">
        <f>'DPU 2.2.1 Model &amp; Results'!$D$20+O2823</f>
        <v>1126.8542013284653</v>
      </c>
      <c r="E2823" s="5">
        <f>'DPU 2.2.1 Model &amp; Results'!$E$20+P2823</f>
        <v>1094.2817598144002</v>
      </c>
      <c r="G2823" s="9">
        <f>AVERAGE(B2823:E2823)*(1+'DPU 2.2.1 Model &amp; Results'!$B$11)</f>
        <v>1134.4822309243184</v>
      </c>
      <c r="H2823" s="9">
        <f>(B2823*(1 +'DPU 2.2.1 Model &amp; Results'!$B$11)^4 +C2823*(1+'DPU 2.2.1 Model &amp; Results'!$B$11)^3 +D2823*(1+'DPU 2.2.1 Model &amp; Results'!$B$11)^2 +E2823*(1+'DPU 2.2.1 Model &amp; Results'!$B$11))/4</f>
        <v>1186.1311478223074</v>
      </c>
      <c r="I2823" s="9"/>
      <c r="J2823" s="9">
        <f>(G2823-'DPU 2.2.1 Model &amp; Results'!$F$20)^2</f>
        <v>80.522283084994598</v>
      </c>
      <c r="K2823" s="9">
        <f>(H2823-'DPU 2.2.1 Model &amp; Results'!$F$20)^2</f>
        <v>3675.0678430419589</v>
      </c>
      <c r="M2823" s="8">
        <v>59.770548128700796</v>
      </c>
      <c r="N2823" s="8">
        <v>94.849727327728317</v>
      </c>
      <c r="O2823" s="8">
        <v>65.95420132846516</v>
      </c>
      <c r="P2823" s="8">
        <v>1.5547598143999863</v>
      </c>
    </row>
    <row r="2824" spans="1:16" x14ac:dyDescent="0.2">
      <c r="A2824" s="4">
        <v>2812</v>
      </c>
      <c r="B2824" s="5">
        <f>'DPU 2.2.1 Model &amp; Results'!$B$20+M2824</f>
        <v>1087.7353249701619</v>
      </c>
      <c r="C2824" s="5">
        <f>'DPU 2.2.1 Model &amp; Results'!$C$20+N2824</f>
        <v>984.64347998740118</v>
      </c>
      <c r="D2824" s="5">
        <f>'DPU 2.2.1 Model &amp; Results'!$D$20+O2824</f>
        <v>1105.452085164007</v>
      </c>
      <c r="E2824" s="5">
        <f>'DPU 2.2.1 Model &amp; Results'!$E$20+P2824</f>
        <v>1043.8905009807345</v>
      </c>
      <c r="G2824" s="9">
        <f>AVERAGE(B2824:E2824)*(1+'DPU 2.2.1 Model &amp; Results'!$B$11)</f>
        <v>1087.0932582088435</v>
      </c>
      <c r="H2824" s="9">
        <f>(B2824*(1 +'DPU 2.2.1 Model &amp; Results'!$B$11)^4 +C2824*(1+'DPU 2.2.1 Model &amp; Results'!$B$11)^3 +D2824*(1+'DPU 2.2.1 Model &amp; Results'!$B$11)^2 +E2824*(1+'DPU 2.2.1 Model &amp; Results'!$B$11))/4</f>
        <v>1137.0458850797436</v>
      </c>
      <c r="I2824" s="9"/>
      <c r="J2824" s="9">
        <f>(G2824-'DPU 2.2.1 Model &amp; Results'!$F$20)^2</f>
        <v>1475.7546194190297</v>
      </c>
      <c r="K2824" s="9">
        <f>(H2824-'DPU 2.2.1 Model &amp; Results'!$F$20)^2</f>
        <v>133.10410139563953</v>
      </c>
      <c r="M2824" s="8">
        <v>87.735324970161884</v>
      </c>
      <c r="N2824" s="8">
        <v>-45.3565200125988</v>
      </c>
      <c r="O2824" s="8">
        <v>44.552085164006883</v>
      </c>
      <c r="P2824" s="8">
        <v>-48.836499019265524</v>
      </c>
    </row>
    <row r="2825" spans="1:16" x14ac:dyDescent="0.2">
      <c r="A2825" s="4">
        <v>2813</v>
      </c>
      <c r="B2825" s="5">
        <f>'DPU 2.2.1 Model &amp; Results'!$B$20+M2825</f>
        <v>1049.9831453053166</v>
      </c>
      <c r="C2825" s="5">
        <f>'DPU 2.2.1 Model &amp; Results'!$C$20+N2825</f>
        <v>1025.0969995071607</v>
      </c>
      <c r="D2825" s="5">
        <f>'DPU 2.2.1 Model &amp; Results'!$D$20+O2825</f>
        <v>1108.0683232162626</v>
      </c>
      <c r="E2825" s="5">
        <f>'DPU 2.2.1 Model &amp; Results'!$E$20+P2825</f>
        <v>1097.3860294682465</v>
      </c>
      <c r="G2825" s="9">
        <f>AVERAGE(B2825:E2825)*(1+'DPU 2.2.1 Model &amp; Results'!$B$11)</f>
        <v>1102.2376331054741</v>
      </c>
      <c r="H2825" s="9">
        <f>(B2825*(1 +'DPU 2.2.1 Model &amp; Results'!$B$11)^4 +C2825*(1+'DPU 2.2.1 Model &amp; Results'!$B$11)^3 +D2825*(1+'DPU 2.2.1 Model &amp; Results'!$B$11)^2 +E2825*(1+'DPU 2.2.1 Model &amp; Results'!$B$11))/4</f>
        <v>1151.9434359563829</v>
      </c>
      <c r="I2825" s="9"/>
      <c r="J2825" s="9">
        <f>(G2825-'DPU 2.2.1 Model &amp; Results'!$F$20)^2</f>
        <v>541.54767405631981</v>
      </c>
      <c r="K2825" s="9">
        <f>(H2825-'DPU 2.2.1 Model &amp; Results'!$F$20)^2</f>
        <v>698.78944945387195</v>
      </c>
      <c r="M2825" s="8">
        <v>49.983145305316498</v>
      </c>
      <c r="N2825" s="8">
        <v>-4.9030004928393396</v>
      </c>
      <c r="O2825" s="8">
        <v>47.168323216262394</v>
      </c>
      <c r="P2825" s="8">
        <v>4.6590294682465299</v>
      </c>
    </row>
    <row r="2826" spans="1:16" x14ac:dyDescent="0.2">
      <c r="A2826" s="4">
        <v>2814</v>
      </c>
      <c r="B2826" s="5">
        <f>'DPU 2.2.1 Model &amp; Results'!$B$20+M2826</f>
        <v>915.10747436768952</v>
      </c>
      <c r="C2826" s="5">
        <f>'DPU 2.2.1 Model &amp; Results'!$C$20+N2826</f>
        <v>1017.3481320771369</v>
      </c>
      <c r="D2826" s="5">
        <f>'DPU 2.2.1 Model &amp; Results'!$D$20+O2826</f>
        <v>1032.6265135230069</v>
      </c>
      <c r="E2826" s="5">
        <f>'DPU 2.2.1 Model &amp; Results'!$E$20+P2826</f>
        <v>1135.205234004462</v>
      </c>
      <c r="G2826" s="9">
        <f>AVERAGE(B2826:E2826)*(1+'DPU 2.2.1 Model &amp; Results'!$B$11)</f>
        <v>1055.823993647866</v>
      </c>
      <c r="H2826" s="9">
        <f>(B2826*(1 +'DPU 2.2.1 Model &amp; Results'!$B$11)^4 +C2826*(1+'DPU 2.2.1 Model &amp; Results'!$B$11)^3 +D2826*(1+'DPU 2.2.1 Model &amp; Results'!$B$11)^2 +E2826*(1+'DPU 2.2.1 Model &amp; Results'!$B$11))/4</f>
        <v>1101.605039009773</v>
      </c>
      <c r="I2826" s="9"/>
      <c r="J2826" s="9">
        <f>(G2826-'DPU 2.2.1 Model &amp; Results'!$F$20)^2</f>
        <v>4855.9736300306449</v>
      </c>
      <c r="K2826" s="9">
        <f>(H2826-'DPU 2.2.1 Model &amp; Results'!$F$20)^2</f>
        <v>571.39026755321936</v>
      </c>
      <c r="M2826" s="8">
        <v>-84.892525632310452</v>
      </c>
      <c r="N2826" s="8">
        <v>-12.651867922863062</v>
      </c>
      <c r="O2826" s="8">
        <v>-28.27348647699317</v>
      </c>
      <c r="P2826" s="8">
        <v>42.478234004461854</v>
      </c>
    </row>
    <row r="2827" spans="1:16" x14ac:dyDescent="0.2">
      <c r="A2827" s="4">
        <v>2815</v>
      </c>
      <c r="B2827" s="5">
        <f>'DPU 2.2.1 Model &amp; Results'!$B$20+M2827</f>
        <v>947.3593977155723</v>
      </c>
      <c r="C2827" s="5">
        <f>'DPU 2.2.1 Model &amp; Results'!$C$20+N2827</f>
        <v>975.87785249319541</v>
      </c>
      <c r="D2827" s="5">
        <f>'DPU 2.2.1 Model &amp; Results'!$D$20+O2827</f>
        <v>1159.7776162303164</v>
      </c>
      <c r="E2827" s="5">
        <f>'DPU 2.2.1 Model &amp; Results'!$E$20+P2827</f>
        <v>1105.5840897509272</v>
      </c>
      <c r="G2827" s="9">
        <f>AVERAGE(B2827:E2827)*(1+'DPU 2.2.1 Model &amp; Results'!$B$11)</f>
        <v>1078.5642312189279</v>
      </c>
      <c r="H2827" s="9">
        <f>(B2827*(1 +'DPU 2.2.1 Model &amp; Results'!$B$11)^4 +C2827*(1+'DPU 2.2.1 Model &amp; Results'!$B$11)^3 +D2827*(1+'DPU 2.2.1 Model &amp; Results'!$B$11)^2 +E2827*(1+'DPU 2.2.1 Model &amp; Results'!$B$11))/4</f>
        <v>1125.447277997175</v>
      </c>
      <c r="I2827" s="9"/>
      <c r="J2827" s="9">
        <f>(G2827-'DPU 2.2.1 Model &amp; Results'!$F$20)^2</f>
        <v>2203.7934769322846</v>
      </c>
      <c r="K2827" s="9">
        <f>(H2827-'DPU 2.2.1 Model &amp; Results'!$F$20)^2</f>
        <v>3.7861873716632868E-3</v>
      </c>
      <c r="M2827" s="8">
        <v>-52.640602284427729</v>
      </c>
      <c r="N2827" s="8">
        <v>-54.122147506804595</v>
      </c>
      <c r="O2827" s="8">
        <v>98.877616230316249</v>
      </c>
      <c r="P2827" s="8">
        <v>12.857089750927202</v>
      </c>
    </row>
    <row r="2828" spans="1:16" x14ac:dyDescent="0.2">
      <c r="A2828" s="4">
        <v>2816</v>
      </c>
      <c r="B2828" s="5">
        <f>'DPU 2.2.1 Model &amp; Results'!$B$20+M2828</f>
        <v>975.39641631436882</v>
      </c>
      <c r="C2828" s="5">
        <f>'DPU 2.2.1 Model &amp; Results'!$C$20+N2828</f>
        <v>966.82387291151383</v>
      </c>
      <c r="D2828" s="5">
        <f>'DPU 2.2.1 Model &amp; Results'!$D$20+O2828</f>
        <v>997.45841174134421</v>
      </c>
      <c r="E2828" s="5">
        <f>'DPU 2.2.1 Model &amp; Results'!$E$20+P2828</f>
        <v>1007.2880037476806</v>
      </c>
      <c r="G2828" s="9">
        <f>AVERAGE(B2828:E2828)*(1+'DPU 2.2.1 Model &amp; Results'!$B$11)</f>
        <v>1016.3439264640888</v>
      </c>
      <c r="H2828" s="9">
        <f>(B2828*(1 +'DPU 2.2.1 Model &amp; Results'!$B$11)^4 +C2828*(1+'DPU 2.2.1 Model &amp; Results'!$B$11)^3 +D2828*(1+'DPU 2.2.1 Model &amp; Results'!$B$11)^2 +E2828*(1+'DPU 2.2.1 Model &amp; Results'!$B$11))/4</f>
        <v>1062.5005207139332</v>
      </c>
      <c r="I2828" s="9"/>
      <c r="J2828" s="9">
        <f>(G2828-'DPU 2.2.1 Model &amp; Results'!$F$20)^2</f>
        <v>11916.971797409069</v>
      </c>
      <c r="K2828" s="9">
        <f>(H2828-'DPU 2.2.1 Model &amp; Results'!$F$20)^2</f>
        <v>3970.0445187566906</v>
      </c>
      <c r="M2828" s="8">
        <v>-24.603583685631136</v>
      </c>
      <c r="N2828" s="8">
        <v>-63.176127088486211</v>
      </c>
      <c r="O2828" s="8">
        <v>-63.441588258655912</v>
      </c>
      <c r="P2828" s="8">
        <v>-85.43899625231947</v>
      </c>
    </row>
    <row r="2829" spans="1:16" x14ac:dyDescent="0.2">
      <c r="A2829" s="4">
        <v>2817</v>
      </c>
      <c r="B2829" s="5">
        <f>'DPU 2.2.1 Model &amp; Results'!$B$20+M2829</f>
        <v>1042.3518982163389</v>
      </c>
      <c r="C2829" s="5">
        <f>'DPU 2.2.1 Model &amp; Results'!$C$20+N2829</f>
        <v>1033.5267163714034</v>
      </c>
      <c r="D2829" s="5">
        <f>'DPU 2.2.1 Model &amp; Results'!$D$20+O2829</f>
        <v>1086.622590561524</v>
      </c>
      <c r="E2829" s="5">
        <f>'DPU 2.2.1 Model &amp; Results'!$E$20+P2829</f>
        <v>1154.3278733116506</v>
      </c>
      <c r="G2829" s="9">
        <f>AVERAGE(B2829:E2829)*(1+'DPU 2.2.1 Model &amp; Results'!$B$11)</f>
        <v>1111.5834877036859</v>
      </c>
      <c r="H2829" s="9">
        <f>(B2829*(1 +'DPU 2.2.1 Model &amp; Results'!$B$11)^4 +C2829*(1+'DPU 2.2.1 Model &amp; Results'!$B$11)^3 +D2829*(1+'DPU 2.2.1 Model &amp; Results'!$B$11)^2 +E2829*(1+'DPU 2.2.1 Model &amp; Results'!$B$11))/4</f>
        <v>1161.0736021502021</v>
      </c>
      <c r="I2829" s="9"/>
      <c r="J2829" s="9">
        <f>(G2829-'DPU 2.2.1 Model &amp; Results'!$F$20)^2</f>
        <v>193.91460105622281</v>
      </c>
      <c r="K2829" s="9">
        <f>(H2829-'DPU 2.2.1 Model &amp; Results'!$F$20)^2</f>
        <v>1264.8544406870726</v>
      </c>
      <c r="M2829" s="8">
        <v>42.351898216338839</v>
      </c>
      <c r="N2829" s="8">
        <v>3.5267163714033529</v>
      </c>
      <c r="O2829" s="8">
        <v>25.722590561523972</v>
      </c>
      <c r="P2829" s="8">
        <v>61.60087331165056</v>
      </c>
    </row>
    <row r="2830" spans="1:16" x14ac:dyDescent="0.2">
      <c r="A2830" s="4">
        <v>2818</v>
      </c>
      <c r="B2830" s="5">
        <f>'DPU 2.2.1 Model &amp; Results'!$B$20+M2830</f>
        <v>1008.5050079483807</v>
      </c>
      <c r="C2830" s="5">
        <f>'DPU 2.2.1 Model &amp; Results'!$C$20+N2830</f>
        <v>1104.0645912806208</v>
      </c>
      <c r="D2830" s="5">
        <f>'DPU 2.2.1 Model &amp; Results'!$D$20+O2830</f>
        <v>1149.9595005811211</v>
      </c>
      <c r="E2830" s="5">
        <f>'DPU 2.2.1 Model &amp; Results'!$E$20+P2830</f>
        <v>1169.7178346865785</v>
      </c>
      <c r="G2830" s="9">
        <f>AVERAGE(B2830:E2830)*(1+'DPU 2.2.1 Model &amp; Results'!$B$11)</f>
        <v>1141.3035856329006</v>
      </c>
      <c r="H2830" s="9">
        <f>(B2830*(1 +'DPU 2.2.1 Model &amp; Results'!$B$11)^4 +C2830*(1+'DPU 2.2.1 Model &amp; Results'!$B$11)^3 +D2830*(1+'DPU 2.2.1 Model &amp; Results'!$B$11)^2 +E2830*(1+'DPU 2.2.1 Model &amp; Results'!$B$11))/4</f>
        <v>1191.5809659762522</v>
      </c>
      <c r="I2830" s="9"/>
      <c r="J2830" s="9">
        <f>(G2830-'DPU 2.2.1 Model &amp; Results'!$F$20)^2</f>
        <v>249.47493729367085</v>
      </c>
      <c r="K2830" s="9">
        <f>(H2830-'DPU 2.2.1 Model &amp; Results'!$F$20)^2</f>
        <v>4365.5297953501904</v>
      </c>
      <c r="M2830" s="8">
        <v>8.5050079483807366</v>
      </c>
      <c r="N2830" s="8">
        <v>74.064591280620817</v>
      </c>
      <c r="O2830" s="8">
        <v>89.059500581120915</v>
      </c>
      <c r="P2830" s="8">
        <v>76.99083468657841</v>
      </c>
    </row>
    <row r="2831" spans="1:16" x14ac:dyDescent="0.2">
      <c r="A2831" s="4">
        <v>2819</v>
      </c>
      <c r="B2831" s="5">
        <f>'DPU 2.2.1 Model &amp; Results'!$B$20+M2831</f>
        <v>921.01138173681431</v>
      </c>
      <c r="C2831" s="5">
        <f>'DPU 2.2.1 Model &amp; Results'!$C$20+N2831</f>
        <v>995.32062717917154</v>
      </c>
      <c r="D2831" s="5">
        <f>'DPU 2.2.1 Model &amp; Results'!$D$20+O2831</f>
        <v>1142.4722096474061</v>
      </c>
      <c r="E2831" s="5">
        <f>'DPU 2.2.1 Model &amp; Results'!$E$20+P2831</f>
        <v>1050.4720536849209</v>
      </c>
      <c r="G2831" s="9">
        <f>AVERAGE(B2831:E2831)*(1+'DPU 2.2.1 Model &amp; Results'!$B$11)</f>
        <v>1058.1386401039406</v>
      </c>
      <c r="H2831" s="9">
        <f>(B2831*(1 +'DPU 2.2.1 Model &amp; Results'!$B$11)^4 +C2831*(1+'DPU 2.2.1 Model &amp; Results'!$B$11)^3 +D2831*(1+'DPU 2.2.1 Model &amp; Results'!$B$11)^2 +E2831*(1+'DPU 2.2.1 Model &amp; Results'!$B$11))/4</f>
        <v>1104.5637824352684</v>
      </c>
      <c r="I2831" s="9"/>
      <c r="J2831" s="9">
        <f>(G2831-'DPU 2.2.1 Model &amp; Results'!$F$20)^2</f>
        <v>4538.7397918239149</v>
      </c>
      <c r="K2831" s="9">
        <f>(H2831-'DPU 2.2.1 Model &amp; Results'!$F$20)^2</f>
        <v>438.6941796873673</v>
      </c>
      <c r="M2831" s="8">
        <v>-78.988618263185728</v>
      </c>
      <c r="N2831" s="8">
        <v>-34.679372820828462</v>
      </c>
      <c r="O2831" s="8">
        <v>81.572209647405998</v>
      </c>
      <c r="P2831" s="8">
        <v>-42.254946315079152</v>
      </c>
    </row>
    <row r="2832" spans="1:16" x14ac:dyDescent="0.2">
      <c r="A2832" s="4">
        <v>2820</v>
      </c>
      <c r="B2832" s="5">
        <f>'DPU 2.2.1 Model &amp; Results'!$B$20+M2832</f>
        <v>1062.0866588865179</v>
      </c>
      <c r="C2832" s="5">
        <f>'DPU 2.2.1 Model &amp; Results'!$C$20+N2832</f>
        <v>1028.8451943198693</v>
      </c>
      <c r="D2832" s="5">
        <f>'DPU 2.2.1 Model &amp; Results'!$D$20+O2832</f>
        <v>1038.8276425584809</v>
      </c>
      <c r="E2832" s="5">
        <f>'DPU 2.2.1 Model &amp; Results'!$E$20+P2832</f>
        <v>1011.5321444427378</v>
      </c>
      <c r="G2832" s="9">
        <f>AVERAGE(B2832:E2832)*(1+'DPU 2.2.1 Model &amp; Results'!$B$11)</f>
        <v>1066.3825973534586</v>
      </c>
      <c r="H2832" s="9">
        <f>(B2832*(1 +'DPU 2.2.1 Model &amp; Results'!$B$11)^4 +C2832*(1+'DPU 2.2.1 Model &amp; Results'!$B$11)^3 +D2832*(1+'DPU 2.2.1 Model &amp; Results'!$B$11)^2 +E2832*(1+'DPU 2.2.1 Model &amp; Results'!$B$11))/4</f>
        <v>1115.9012922450302</v>
      </c>
      <c r="I2832" s="9"/>
      <c r="J2832" s="9">
        <f>(G2832-'DPU 2.2.1 Model &amp; Results'!$F$20)^2</f>
        <v>3495.9090219240429</v>
      </c>
      <c r="K2832" s="9">
        <f>(H2832-'DPU 2.2.1 Model &amp; Results'!$F$20)^2</f>
        <v>92.304397412061419</v>
      </c>
      <c r="M2832" s="8">
        <v>62.086658886517824</v>
      </c>
      <c r="N2832" s="8">
        <v>-1.1548056801306217</v>
      </c>
      <c r="O2832" s="8">
        <v>-22.072357441519188</v>
      </c>
      <c r="P2832" s="8">
        <v>-81.194855557262272</v>
      </c>
    </row>
    <row r="2833" spans="1:16" x14ac:dyDescent="0.2">
      <c r="A2833" s="4">
        <v>2821</v>
      </c>
      <c r="B2833" s="5">
        <f>'DPU 2.2.1 Model &amp; Results'!$B$20+M2833</f>
        <v>931.28009867298897</v>
      </c>
      <c r="C2833" s="5">
        <f>'DPU 2.2.1 Model &amp; Results'!$C$20+N2833</f>
        <v>1002.0986822279359</v>
      </c>
      <c r="D2833" s="5">
        <f>'DPU 2.2.1 Model &amp; Results'!$D$20+O2833</f>
        <v>1111.7569996744712</v>
      </c>
      <c r="E2833" s="5">
        <f>'DPU 2.2.1 Model &amp; Results'!$E$20+P2833</f>
        <v>1034.6409888642427</v>
      </c>
      <c r="G2833" s="9">
        <f>AVERAGE(B2833:E2833)*(1+'DPU 2.2.1 Model &amp; Results'!$B$11)</f>
        <v>1050.5425181307071</v>
      </c>
      <c r="H2833" s="9">
        <f>(B2833*(1 +'DPU 2.2.1 Model &amp; Results'!$B$11)^4 +C2833*(1+'DPU 2.2.1 Model &amp; Results'!$B$11)^3 +D2833*(1+'DPU 2.2.1 Model &amp; Results'!$B$11)^2 +E2833*(1+'DPU 2.2.1 Model &amp; Results'!$B$11))/4</f>
        <v>1097.081865463455</v>
      </c>
      <c r="I2833" s="9"/>
      <c r="J2833" s="9">
        <f>(G2833-'DPU 2.2.1 Model &amp; Results'!$F$20)^2</f>
        <v>5619.9449166320173</v>
      </c>
      <c r="K2833" s="9">
        <f>(H2833-'DPU 2.2.1 Model &amp; Results'!$F$20)^2</f>
        <v>808.09117568381009</v>
      </c>
      <c r="M2833" s="8">
        <v>-68.719901327011002</v>
      </c>
      <c r="N2833" s="8">
        <v>-27.90131777206409</v>
      </c>
      <c r="O2833" s="8">
        <v>50.856999674471126</v>
      </c>
      <c r="P2833" s="8">
        <v>-58.086011135757417</v>
      </c>
    </row>
    <row r="2834" spans="1:16" x14ac:dyDescent="0.2">
      <c r="A2834" s="4">
        <v>2822</v>
      </c>
      <c r="B2834" s="5">
        <f>'DPU 2.2.1 Model &amp; Results'!$B$20+M2834</f>
        <v>945.52690975149983</v>
      </c>
      <c r="C2834" s="5">
        <f>'DPU 2.2.1 Model &amp; Results'!$C$20+N2834</f>
        <v>1095.4005369532981</v>
      </c>
      <c r="D2834" s="5">
        <f>'DPU 2.2.1 Model &amp; Results'!$D$20+O2834</f>
        <v>1040.4167453754039</v>
      </c>
      <c r="E2834" s="5">
        <f>'DPU 2.2.1 Model &amp; Results'!$E$20+P2834</f>
        <v>1028.0964934957674</v>
      </c>
      <c r="G2834" s="9">
        <f>AVERAGE(B2834:E2834)*(1+'DPU 2.2.1 Model &amp; Results'!$B$11)</f>
        <v>1058.1809765358123</v>
      </c>
      <c r="H2834" s="9">
        <f>(B2834*(1 +'DPU 2.2.1 Model &amp; Results'!$B$11)^4 +C2834*(1+'DPU 2.2.1 Model &amp; Results'!$B$11)^3 +D2834*(1+'DPU 2.2.1 Model &amp; Results'!$B$11)^2 +E2834*(1+'DPU 2.2.1 Model &amp; Results'!$B$11))/4</f>
        <v>1105.9725307575402</v>
      </c>
      <c r="I2834" s="9"/>
      <c r="J2834" s="9">
        <f>(G2834-'DPU 2.2.1 Model &amp; Results'!$F$20)^2</f>
        <v>4533.0371589813976</v>
      </c>
      <c r="K2834" s="9">
        <f>(H2834-'DPU 2.2.1 Model &amp; Results'!$F$20)^2</f>
        <v>381.66620663936726</v>
      </c>
      <c r="M2834" s="8">
        <v>-54.473090248500178</v>
      </c>
      <c r="N2834" s="8">
        <v>65.400536953298172</v>
      </c>
      <c r="O2834" s="8">
        <v>-20.483254624596142</v>
      </c>
      <c r="P2834" s="8">
        <v>-64.630506504232613</v>
      </c>
    </row>
    <row r="2835" spans="1:16" x14ac:dyDescent="0.2">
      <c r="A2835" s="4">
        <v>2823</v>
      </c>
      <c r="B2835" s="5">
        <f>'DPU 2.2.1 Model &amp; Results'!$B$20+M2835</f>
        <v>1052.0201241739296</v>
      </c>
      <c r="C2835" s="5">
        <f>'DPU 2.2.1 Model &amp; Results'!$C$20+N2835</f>
        <v>1121.1730437336862</v>
      </c>
      <c r="D2835" s="5">
        <f>'DPU 2.2.1 Model &amp; Results'!$D$20+O2835</f>
        <v>1055.2969296530302</v>
      </c>
      <c r="E2835" s="5">
        <f>'DPU 2.2.1 Model &amp; Results'!$E$20+P2835</f>
        <v>1178.510730395207</v>
      </c>
      <c r="G2835" s="9">
        <f>AVERAGE(B2835:E2835)*(1+'DPU 2.2.1 Model &amp; Results'!$B$11)</f>
        <v>1134.8027131986323</v>
      </c>
      <c r="H2835" s="9">
        <f>(B2835*(1 +'DPU 2.2.1 Model &amp; Results'!$B$11)^4 +C2835*(1+'DPU 2.2.1 Model &amp; Results'!$B$11)^3 +D2835*(1+'DPU 2.2.1 Model &amp; Results'!$B$11)^2 +E2835*(1+'DPU 2.2.1 Model &amp; Results'!$B$11))/4</f>
        <v>1185.6561348977486</v>
      </c>
      <c r="I2835" s="9"/>
      <c r="J2835" s="9">
        <f>(G2835-'DPU 2.2.1 Model &amp; Results'!$F$20)^2</f>
        <v>86.376636665547309</v>
      </c>
      <c r="K2835" s="9">
        <f>(H2835-'DPU 2.2.1 Model &amp; Results'!$F$20)^2</f>
        <v>3617.700692355329</v>
      </c>
      <c r="M2835" s="8">
        <v>52.02012417392973</v>
      </c>
      <c r="N2835" s="8">
        <v>91.173043733686256</v>
      </c>
      <c r="O2835" s="8">
        <v>-5.6030703469699148</v>
      </c>
      <c r="P2835" s="8">
        <v>85.783730395207016</v>
      </c>
    </row>
    <row r="2836" spans="1:16" x14ac:dyDescent="0.2">
      <c r="A2836" s="4">
        <v>2824</v>
      </c>
      <c r="B2836" s="5">
        <f>'DPU 2.2.1 Model &amp; Results'!$B$20+M2836</f>
        <v>973.24130552006397</v>
      </c>
      <c r="C2836" s="5">
        <f>'DPU 2.2.1 Model &amp; Results'!$C$20+N2836</f>
        <v>1009.8139727522869</v>
      </c>
      <c r="D2836" s="5">
        <f>'DPU 2.2.1 Model &amp; Results'!$D$20+O2836</f>
        <v>1097.6067283390523</v>
      </c>
      <c r="E2836" s="5">
        <f>'DPU 2.2.1 Model &amp; Results'!$E$20+P2836</f>
        <v>1081.5509942836361</v>
      </c>
      <c r="G2836" s="9">
        <f>AVERAGE(B2836:E2836)*(1+'DPU 2.2.1 Model &amp; Results'!$B$11)</f>
        <v>1071.7698477304725</v>
      </c>
      <c r="H2836" s="9">
        <f>(B2836*(1 +'DPU 2.2.1 Model &amp; Results'!$B$11)^4 +C2836*(1+'DPU 2.2.1 Model &amp; Results'!$B$11)^3 +D2836*(1+'DPU 2.2.1 Model &amp; Results'!$B$11)^2 +E2836*(1+'DPU 2.2.1 Model &amp; Results'!$B$11))/4</f>
        <v>1119.3227897073668</v>
      </c>
      <c r="I2836" s="9"/>
      <c r="J2836" s="9">
        <f>(G2836-'DPU 2.2.1 Model &amp; Results'!$F$20)^2</f>
        <v>2887.8760658057022</v>
      </c>
      <c r="K2836" s="9">
        <f>(H2836-'DPU 2.2.1 Model &amp; Results'!$F$20)^2</f>
        <v>38.266847060869772</v>
      </c>
      <c r="M2836" s="8">
        <v>-26.758694479936025</v>
      </c>
      <c r="N2836" s="8">
        <v>-20.186027247713142</v>
      </c>
      <c r="O2836" s="8">
        <v>36.706728339052319</v>
      </c>
      <c r="P2836" s="8">
        <v>-11.176005716363946</v>
      </c>
    </row>
    <row r="2837" spans="1:16" x14ac:dyDescent="0.2">
      <c r="A2837" s="4">
        <v>2825</v>
      </c>
      <c r="B2837" s="5">
        <f>'DPU 2.2.1 Model &amp; Results'!$B$20+M2837</f>
        <v>901.82924027663637</v>
      </c>
      <c r="C2837" s="5">
        <f>'DPU 2.2.1 Model &amp; Results'!$C$20+N2837</f>
        <v>1079.2689082108002</v>
      </c>
      <c r="D2837" s="5">
        <f>'DPU 2.2.1 Model &amp; Results'!$D$20+O2837</f>
        <v>1026.6762754901499</v>
      </c>
      <c r="E2837" s="5">
        <f>'DPU 2.2.1 Model &amp; Results'!$E$20+P2837</f>
        <v>1141.3976568122062</v>
      </c>
      <c r="G2837" s="9">
        <f>AVERAGE(B2837:E2837)*(1+'DPU 2.2.1 Model &amp; Results'!$B$11)</f>
        <v>1068.4118108033717</v>
      </c>
      <c r="H2837" s="9">
        <f>(B2837*(1 +'DPU 2.2.1 Model &amp; Results'!$B$11)^4 +C2837*(1+'DPU 2.2.1 Model &amp; Results'!$B$11)^3 +D2837*(1+'DPU 2.2.1 Model &amp; Results'!$B$11)^2 +E2837*(1+'DPU 2.2.1 Model &amp; Results'!$B$11))/4</f>
        <v>1114.8008696233742</v>
      </c>
      <c r="I2837" s="9"/>
      <c r="J2837" s="9">
        <f>(G2837-'DPU 2.2.1 Model &amp; Results'!$F$20)^2</f>
        <v>3260.0673172597731</v>
      </c>
      <c r="K2837" s="9">
        <f>(H2837-'DPU 2.2.1 Model &amp; Results'!$F$20)^2</f>
        <v>114.65998710937428</v>
      </c>
      <c r="M2837" s="8">
        <v>-98.170759723363645</v>
      </c>
      <c r="N2837" s="8">
        <v>49.268908210800248</v>
      </c>
      <c r="O2837" s="8">
        <v>-34.223724509850271</v>
      </c>
      <c r="P2837" s="8">
        <v>48.670656812206119</v>
      </c>
    </row>
    <row r="2838" spans="1:16" x14ac:dyDescent="0.2">
      <c r="A2838" s="4">
        <v>2826</v>
      </c>
      <c r="B2838" s="5">
        <f>'DPU 2.2.1 Model &amp; Results'!$B$20+M2838</f>
        <v>935.24477553222823</v>
      </c>
      <c r="C2838" s="5">
        <f>'DPU 2.2.1 Model &amp; Results'!$C$20+N2838</f>
        <v>1061.8128885828742</v>
      </c>
      <c r="D2838" s="5">
        <f>'DPU 2.2.1 Model &amp; Results'!$D$20+O2838</f>
        <v>1061.2770552369341</v>
      </c>
      <c r="E2838" s="5">
        <f>'DPU 2.2.1 Model &amp; Results'!$E$20+P2838</f>
        <v>1183.2782674937882</v>
      </c>
      <c r="G2838" s="9">
        <f>AVERAGE(B2838:E2838)*(1+'DPU 2.2.1 Model &amp; Results'!$B$11)</f>
        <v>1092.2153441127998</v>
      </c>
      <c r="H2838" s="9">
        <f>(B2838*(1 +'DPU 2.2.1 Model &amp; Results'!$B$11)^4 +C2838*(1+'DPU 2.2.1 Model &amp; Results'!$B$11)^3 +D2838*(1+'DPU 2.2.1 Model &amp; Results'!$B$11)^2 +E2838*(1+'DPU 2.2.1 Model &amp; Results'!$B$11))/4</f>
        <v>1139.3958225224897</v>
      </c>
      <c r="I2838" s="9"/>
      <c r="J2838" s="9">
        <f>(G2838-'DPU 2.2.1 Model &amp; Results'!$F$20)^2</f>
        <v>1108.4548707821652</v>
      </c>
      <c r="K2838" s="9">
        <f>(H2838-'DPU 2.2.1 Model &amp; Results'!$F$20)^2</f>
        <v>192.84911679978333</v>
      </c>
      <c r="M2838" s="8">
        <v>-64.755224467771768</v>
      </c>
      <c r="N2838" s="8">
        <v>31.812888582874166</v>
      </c>
      <c r="O2838" s="8">
        <v>0.37705523693389864</v>
      </c>
      <c r="P2838" s="8">
        <v>90.551267493788146</v>
      </c>
    </row>
    <row r="2839" spans="1:16" x14ac:dyDescent="0.2">
      <c r="A2839" s="4">
        <v>2827</v>
      </c>
      <c r="B2839" s="5">
        <f>'DPU 2.2.1 Model &amp; Results'!$B$20+M2839</f>
        <v>989.80364557114433</v>
      </c>
      <c r="C2839" s="5">
        <f>'DPU 2.2.1 Model &amp; Results'!$C$20+N2839</f>
        <v>1042.0298764477104</v>
      </c>
      <c r="D2839" s="5">
        <f>'DPU 2.2.1 Model &amp; Results'!$D$20+O2839</f>
        <v>1052.1758490012592</v>
      </c>
      <c r="E2839" s="5">
        <f>'DPU 2.2.1 Model &amp; Results'!$E$20+P2839</f>
        <v>1102.0868904178897</v>
      </c>
      <c r="G2839" s="9">
        <f>AVERAGE(B2839:E2839)*(1+'DPU 2.2.1 Model &amp; Results'!$B$11)</f>
        <v>1077.9197873202859</v>
      </c>
      <c r="H2839" s="9">
        <f>(B2839*(1 +'DPU 2.2.1 Model &amp; Results'!$B$11)^4 +C2839*(1+'DPU 2.2.1 Model &amp; Results'!$B$11)^3 +D2839*(1+'DPU 2.2.1 Model &amp; Results'!$B$11)^2 +E2839*(1+'DPU 2.2.1 Model &amp; Results'!$B$11))/4</f>
        <v>1126.0224398493449</v>
      </c>
      <c r="I2839" s="9"/>
      <c r="J2839" s="9">
        <f>(G2839-'DPU 2.2.1 Model &amp; Results'!$F$20)^2</f>
        <v>2264.7150796103488</v>
      </c>
      <c r="K2839" s="9">
        <f>(H2839-'DPU 2.2.1 Model &amp; Results'!$F$20)^2</f>
        <v>0.26381562213801546</v>
      </c>
      <c r="M2839" s="8">
        <v>-10.196354428855699</v>
      </c>
      <c r="N2839" s="8">
        <v>12.029876447710436</v>
      </c>
      <c r="O2839" s="8">
        <v>-8.7241509987409245</v>
      </c>
      <c r="P2839" s="8">
        <v>9.3598904178895452</v>
      </c>
    </row>
    <row r="2840" spans="1:16" x14ac:dyDescent="0.2">
      <c r="A2840" s="4">
        <v>2828</v>
      </c>
      <c r="B2840" s="5">
        <f>'DPU 2.2.1 Model &amp; Results'!$B$20+M2840</f>
        <v>1023.0506145412201</v>
      </c>
      <c r="C2840" s="5">
        <f>'DPU 2.2.1 Model &amp; Results'!$C$20+N2840</f>
        <v>950.50171704708259</v>
      </c>
      <c r="D2840" s="5">
        <f>'DPU 2.2.1 Model &amp; Results'!$D$20+O2840</f>
        <v>1046.9042503195499</v>
      </c>
      <c r="E2840" s="5">
        <f>'DPU 2.2.1 Model &amp; Results'!$E$20+P2840</f>
        <v>1007.8624131681037</v>
      </c>
      <c r="G2840" s="9">
        <f>AVERAGE(B2840:E2840)*(1+'DPU 2.2.1 Model &amp; Results'!$B$11)</f>
        <v>1037.2921412320586</v>
      </c>
      <c r="H2840" s="9">
        <f>(B2840*(1 +'DPU 2.2.1 Model &amp; Results'!$B$11)^4 +C2840*(1+'DPU 2.2.1 Model &amp; Results'!$B$11)^3 +D2840*(1+'DPU 2.2.1 Model &amp; Results'!$B$11)^2 +E2840*(1+'DPU 2.2.1 Model &amp; Results'!$B$11))/4</f>
        <v>1084.7125935582303</v>
      </c>
      <c r="I2840" s="9"/>
      <c r="J2840" s="9">
        <f>(G2840-'DPU 2.2.1 Model &amp; Results'!$F$20)^2</f>
        <v>7782.1806485126926</v>
      </c>
      <c r="K2840" s="9">
        <f>(H2840-'DPU 2.2.1 Model &amp; Results'!$F$20)^2</f>
        <v>1664.3312759637229</v>
      </c>
      <c r="M2840" s="8">
        <v>23.050614541220014</v>
      </c>
      <c r="N2840" s="8">
        <v>-79.49828295291735</v>
      </c>
      <c r="O2840" s="8">
        <v>-13.995749680450231</v>
      </c>
      <c r="P2840" s="8">
        <v>-84.86458683189646</v>
      </c>
    </row>
    <row r="2841" spans="1:16" x14ac:dyDescent="0.2">
      <c r="A2841" s="4">
        <v>2829</v>
      </c>
      <c r="B2841" s="5">
        <f>'DPU 2.2.1 Model &amp; Results'!$B$20+M2841</f>
        <v>975.31408487718795</v>
      </c>
      <c r="C2841" s="5">
        <f>'DPU 2.2.1 Model &amp; Results'!$C$20+N2841</f>
        <v>974.32544885357856</v>
      </c>
      <c r="D2841" s="5">
        <f>'DPU 2.2.1 Model &amp; Results'!$D$20+O2841</f>
        <v>970.99228265061947</v>
      </c>
      <c r="E2841" s="5">
        <f>'DPU 2.2.1 Model &amp; Results'!$E$20+P2841</f>
        <v>1041.592015600786</v>
      </c>
      <c r="G2841" s="9">
        <f>AVERAGE(B2841:E2841)*(1+'DPU 2.2.1 Model &amp; Results'!$B$11)</f>
        <v>1020.2726367354093</v>
      </c>
      <c r="H2841" s="9">
        <f>(B2841*(1 +'DPU 2.2.1 Model &amp; Results'!$B$11)^4 +C2841*(1+'DPU 2.2.1 Model &amp; Results'!$B$11)^3 +D2841*(1+'DPU 2.2.1 Model &amp; Results'!$B$11)^2 +E2841*(1+'DPU 2.2.1 Model &amp; Results'!$B$11))/4</f>
        <v>1066.3404521321597</v>
      </c>
      <c r="I2841" s="9"/>
      <c r="J2841" s="9">
        <f>(G2841-'DPU 2.2.1 Model &amp; Results'!$F$20)^2</f>
        <v>11074.652163374971</v>
      </c>
      <c r="K2841" s="9">
        <f>(H2841-'DPU 2.2.1 Model &amp; Results'!$F$20)^2</f>
        <v>3500.894572776821</v>
      </c>
      <c r="M2841" s="8">
        <v>-24.685915122812091</v>
      </c>
      <c r="N2841" s="8">
        <v>-55.674551146421436</v>
      </c>
      <c r="O2841" s="8">
        <v>-89.907717349380619</v>
      </c>
      <c r="P2841" s="8">
        <v>-51.134984399214069</v>
      </c>
    </row>
    <row r="2842" spans="1:16" x14ac:dyDescent="0.2">
      <c r="A2842" s="4">
        <v>2830</v>
      </c>
      <c r="B2842" s="5">
        <f>'DPU 2.2.1 Model &amp; Results'!$B$20+M2842</f>
        <v>906.95628018735329</v>
      </c>
      <c r="C2842" s="5">
        <f>'DPU 2.2.1 Model &amp; Results'!$C$20+N2842</f>
        <v>1034.6245432388821</v>
      </c>
      <c r="D2842" s="5">
        <f>'DPU 2.2.1 Model &amp; Results'!$D$20+O2842</f>
        <v>999.15253264785588</v>
      </c>
      <c r="E2842" s="5">
        <f>'DPU 2.2.1 Model &amp; Results'!$E$20+P2842</f>
        <v>1171.5955864366179</v>
      </c>
      <c r="G2842" s="9">
        <f>AVERAGE(B2842:E2842)*(1+'DPU 2.2.1 Model &amp; Results'!$B$11)</f>
        <v>1058.9247026965074</v>
      </c>
      <c r="H2842" s="9">
        <f>(B2842*(1 +'DPU 2.2.1 Model &amp; Results'!$B$11)^4 +C2842*(1+'DPU 2.2.1 Model &amp; Results'!$B$11)^3 +D2842*(1+'DPU 2.2.1 Model &amp; Results'!$B$11)^2 +E2842*(1+'DPU 2.2.1 Model &amp; Results'!$B$11))/4</f>
        <v>1104.5234582028288</v>
      </c>
      <c r="I2842" s="9"/>
      <c r="J2842" s="9">
        <f>(G2842-'DPU 2.2.1 Model &amp; Results'!$F$20)^2</f>
        <v>4433.4433454030168</v>
      </c>
      <c r="K2842" s="9">
        <f>(H2842-'DPU 2.2.1 Model &amp; Results'!$F$20)^2</f>
        <v>440.3849900510379</v>
      </c>
      <c r="M2842" s="8">
        <v>-93.043719812646771</v>
      </c>
      <c r="N2842" s="8">
        <v>4.6245432388820689</v>
      </c>
      <c r="O2842" s="8">
        <v>-61.74746735214427</v>
      </c>
      <c r="P2842" s="8">
        <v>78.86858643661779</v>
      </c>
    </row>
    <row r="2843" spans="1:16" x14ac:dyDescent="0.2">
      <c r="A2843" s="4">
        <v>2831</v>
      </c>
      <c r="B2843" s="5">
        <f>'DPU 2.2.1 Model &amp; Results'!$B$20+M2843</f>
        <v>989.21131562413791</v>
      </c>
      <c r="C2843" s="5">
        <f>'DPU 2.2.1 Model &amp; Results'!$C$20+N2843</f>
        <v>1034.5819138869308</v>
      </c>
      <c r="D2843" s="5">
        <f>'DPU 2.2.1 Model &amp; Results'!$D$20+O2843</f>
        <v>1068.2453038656759</v>
      </c>
      <c r="E2843" s="5">
        <f>'DPU 2.2.1 Model &amp; Results'!$E$20+P2843</f>
        <v>1154.4364413239618</v>
      </c>
      <c r="G2843" s="9">
        <f>AVERAGE(B2843:E2843)*(1+'DPU 2.2.1 Model &amp; Results'!$B$11)</f>
        <v>1093.4673059854319</v>
      </c>
      <c r="H2843" s="9">
        <f>(B2843*(1 +'DPU 2.2.1 Model &amp; Results'!$B$11)^4 +C2843*(1+'DPU 2.2.1 Model &amp; Results'!$B$11)^3 +D2843*(1+'DPU 2.2.1 Model &amp; Results'!$B$11)^2 +E2843*(1+'DPU 2.2.1 Model &amp; Results'!$B$11))/4</f>
        <v>1141.5631547843395</v>
      </c>
      <c r="I2843" s="9"/>
      <c r="J2843" s="9">
        <f>(G2843-'DPU 2.2.1 Model &amp; Results'!$F$20)^2</f>
        <v>1026.6579795155831</v>
      </c>
      <c r="K2843" s="9">
        <f>(H2843-'DPU 2.2.1 Model &amp; Results'!$F$20)^2</f>
        <v>257.74198645444864</v>
      </c>
      <c r="M2843" s="8">
        <v>-10.788684375862047</v>
      </c>
      <c r="N2843" s="8">
        <v>4.5819138869308773</v>
      </c>
      <c r="O2843" s="8">
        <v>7.3453038656757172</v>
      </c>
      <c r="P2843" s="8">
        <v>61.709441323961698</v>
      </c>
    </row>
    <row r="2844" spans="1:16" x14ac:dyDescent="0.2">
      <c r="A2844" s="4">
        <v>2832</v>
      </c>
      <c r="B2844" s="5">
        <f>'DPU 2.2.1 Model &amp; Results'!$B$20+M2844</f>
        <v>949.35575096622426</v>
      </c>
      <c r="C2844" s="5">
        <f>'DPU 2.2.1 Model &amp; Results'!$C$20+N2844</f>
        <v>1103.6372013742264</v>
      </c>
      <c r="D2844" s="5">
        <f>'DPU 2.2.1 Model &amp; Results'!$D$20+O2844</f>
        <v>1116.9478477327837</v>
      </c>
      <c r="E2844" s="5">
        <f>'DPU 2.2.1 Model &amp; Results'!$E$20+P2844</f>
        <v>1166.8525758342512</v>
      </c>
      <c r="G2844" s="9">
        <f>AVERAGE(B2844:E2844)*(1+'DPU 2.2.1 Model &amp; Results'!$B$11)</f>
        <v>1116.7242942961777</v>
      </c>
      <c r="H2844" s="9">
        <f>(B2844*(1 +'DPU 2.2.1 Model &amp; Results'!$B$11)^4 +C2844*(1+'DPU 2.2.1 Model &amp; Results'!$B$11)^3 +D2844*(1+'DPU 2.2.1 Model &amp; Results'!$B$11)^2 +E2844*(1+'DPU 2.2.1 Model &amp; Results'!$B$11))/4</f>
        <v>1165.3276386129237</v>
      </c>
      <c r="I2844" s="9"/>
      <c r="J2844" s="9">
        <f>(G2844-'DPU 2.2.1 Model &amp; Results'!$F$20)^2</f>
        <v>77.167716150700741</v>
      </c>
      <c r="K2844" s="9">
        <f>(H2844-'DPU 2.2.1 Model &amp; Results'!$F$20)^2</f>
        <v>1585.5391121053874</v>
      </c>
      <c r="M2844" s="8">
        <v>-50.644249033775694</v>
      </c>
      <c r="N2844" s="8">
        <v>73.63720137422635</v>
      </c>
      <c r="O2844" s="8">
        <v>56.047847732783566</v>
      </c>
      <c r="P2844" s="8">
        <v>74.125575834251123</v>
      </c>
    </row>
    <row r="2845" spans="1:16" x14ac:dyDescent="0.2">
      <c r="A2845" s="4">
        <v>2833</v>
      </c>
      <c r="B2845" s="5">
        <f>'DPU 2.2.1 Model &amp; Results'!$B$20+M2845</f>
        <v>1061.4843458538508</v>
      </c>
      <c r="C2845" s="5">
        <f>'DPU 2.2.1 Model &amp; Results'!$C$20+N2845</f>
        <v>1092.0318490732309</v>
      </c>
      <c r="D2845" s="5">
        <f>'DPU 2.2.1 Model &amp; Results'!$D$20+O2845</f>
        <v>1153.0209628877749</v>
      </c>
      <c r="E2845" s="5">
        <f>'DPU 2.2.1 Model &amp; Results'!$E$20+P2845</f>
        <v>1103.5332608104104</v>
      </c>
      <c r="G2845" s="9">
        <f>AVERAGE(B2845:E2845)*(1+'DPU 2.2.1 Model &amp; Results'!$B$11)</f>
        <v>1135.5931327960061</v>
      </c>
      <c r="H2845" s="9">
        <f>(B2845*(1 +'DPU 2.2.1 Model &amp; Results'!$B$11)^4 +C2845*(1+'DPU 2.2.1 Model &amp; Results'!$B$11)^3 +D2845*(1+'DPU 2.2.1 Model &amp; Results'!$B$11)^2 +E2845*(1+'DPU 2.2.1 Model &amp; Results'!$B$11))/4</f>
        <v>1186.9704668600507</v>
      </c>
      <c r="I2845" s="9"/>
      <c r="J2845" s="9">
        <f>(G2845-'DPU 2.2.1 Model &amp; Results'!$F$20)^2</f>
        <v>101.69356625404754</v>
      </c>
      <c r="K2845" s="9">
        <f>(H2845-'DPU 2.2.1 Model &amp; Results'!$F$20)^2</f>
        <v>3777.5352639826115</v>
      </c>
      <c r="M2845" s="8">
        <v>61.48434585385084</v>
      </c>
      <c r="N2845" s="8">
        <v>62.031849073230973</v>
      </c>
      <c r="O2845" s="8">
        <v>92.120962887774738</v>
      </c>
      <c r="P2845" s="8">
        <v>10.806260810410436</v>
      </c>
    </row>
    <row r="2846" spans="1:16" x14ac:dyDescent="0.2">
      <c r="A2846" s="4">
        <v>2834</v>
      </c>
      <c r="B2846" s="5">
        <f>'DPU 2.2.1 Model &amp; Results'!$B$20+M2846</f>
        <v>968.98719979287193</v>
      </c>
      <c r="C2846" s="5">
        <f>'DPU 2.2.1 Model &amp; Results'!$C$20+N2846</f>
        <v>971.70674951569583</v>
      </c>
      <c r="D2846" s="5">
        <f>'DPU 2.2.1 Model &amp; Results'!$D$20+O2846</f>
        <v>1112.7816083738464</v>
      </c>
      <c r="E2846" s="5">
        <f>'DPU 2.2.1 Model &amp; Results'!$E$20+P2846</f>
        <v>1012.4389345937208</v>
      </c>
      <c r="G2846" s="9">
        <f>AVERAGE(B2846:E2846)*(1+'DPU 2.2.1 Model &amp; Results'!$B$11)</f>
        <v>1046.9729817611048</v>
      </c>
      <c r="H2846" s="9">
        <f>(B2846*(1 +'DPU 2.2.1 Model &amp; Results'!$B$11)^4 +C2846*(1+'DPU 2.2.1 Model &amp; Results'!$B$11)^3 +D2846*(1+'DPU 2.2.1 Model &amp; Results'!$B$11)^2 +E2846*(1+'DPU 2.2.1 Model &amp; Results'!$B$11))/4</f>
        <v>1093.9439855943729</v>
      </c>
      <c r="I2846" s="9"/>
      <c r="J2846" s="9">
        <f>(G2846-'DPU 2.2.1 Model &amp; Results'!$F$20)^2</f>
        <v>6167.8763171692472</v>
      </c>
      <c r="K2846" s="9">
        <f>(H2846-'DPU 2.2.1 Model &amp; Results'!$F$20)^2</f>
        <v>996.33813975807709</v>
      </c>
      <c r="M2846" s="8">
        <v>-31.012800207128066</v>
      </c>
      <c r="N2846" s="8">
        <v>-58.293250484304203</v>
      </c>
      <c r="O2846" s="8">
        <v>51.881608373846262</v>
      </c>
      <c r="P2846" s="8">
        <v>-80.28806540627933</v>
      </c>
    </row>
    <row r="2847" spans="1:16" x14ac:dyDescent="0.2">
      <c r="A2847" s="4">
        <v>2835</v>
      </c>
      <c r="B2847" s="5">
        <f>'DPU 2.2.1 Model &amp; Results'!$B$20+M2847</f>
        <v>978.54512096246026</v>
      </c>
      <c r="C2847" s="5">
        <f>'DPU 2.2.1 Model &amp; Results'!$C$20+N2847</f>
        <v>947.25597481467685</v>
      </c>
      <c r="D2847" s="5">
        <f>'DPU 2.2.1 Model &amp; Results'!$D$20+O2847</f>
        <v>1023.2274224244743</v>
      </c>
      <c r="E2847" s="5">
        <f>'DPU 2.2.1 Model &amp; Results'!$E$20+P2847</f>
        <v>1091.7231144096913</v>
      </c>
      <c r="G2847" s="9">
        <f>AVERAGE(B2847:E2847)*(1+'DPU 2.2.1 Model &amp; Results'!$B$11)</f>
        <v>1040.4935453974106</v>
      </c>
      <c r="H2847" s="9">
        <f>(B2847*(1 +'DPU 2.2.1 Model &amp; Results'!$B$11)^4 +C2847*(1+'DPU 2.2.1 Model &amp; Results'!$B$11)^3 +D2847*(1+'DPU 2.2.1 Model &amp; Results'!$B$11)^2 +E2847*(1+'DPU 2.2.1 Model &amp; Results'!$B$11))/4</f>
        <v>1086.6175286272971</v>
      </c>
      <c r="I2847" s="9"/>
      <c r="J2847" s="9">
        <f>(G2847-'DPU 2.2.1 Model &amp; Results'!$F$20)^2</f>
        <v>7227.595215448302</v>
      </c>
      <c r="K2847" s="9">
        <f>(H2847-'DPU 2.2.1 Model &amp; Results'!$F$20)^2</f>
        <v>1512.531766810748</v>
      </c>
      <c r="M2847" s="8">
        <v>-21.454879037539726</v>
      </c>
      <c r="N2847" s="8">
        <v>-82.744025185323096</v>
      </c>
      <c r="O2847" s="8">
        <v>-37.672577575525779</v>
      </c>
      <c r="P2847" s="8">
        <v>-1.003885590308812</v>
      </c>
    </row>
    <row r="2848" spans="1:16" x14ac:dyDescent="0.2">
      <c r="A2848" s="4">
        <v>2836</v>
      </c>
      <c r="B2848" s="5">
        <f>'DPU 2.2.1 Model &amp; Results'!$B$20+M2848</f>
        <v>922.70471242067936</v>
      </c>
      <c r="C2848" s="5">
        <f>'DPU 2.2.1 Model &amp; Results'!$C$20+N2848</f>
        <v>1027.7548396394752</v>
      </c>
      <c r="D2848" s="5">
        <f>'DPU 2.2.1 Model &amp; Results'!$D$20+O2848</f>
        <v>1149.0027452579413</v>
      </c>
      <c r="E2848" s="5">
        <f>'DPU 2.2.1 Model &amp; Results'!$E$20+P2848</f>
        <v>1101.0534786347682</v>
      </c>
      <c r="G2848" s="9">
        <f>AVERAGE(B2848:E2848)*(1+'DPU 2.2.1 Model &amp; Results'!$B$11)</f>
        <v>1081.6328123078624</v>
      </c>
      <c r="H2848" s="9">
        <f>(B2848*(1 +'DPU 2.2.1 Model &amp; Results'!$B$11)^4 +C2848*(1+'DPU 2.2.1 Model &amp; Results'!$B$11)^3 +D2848*(1+'DPU 2.2.1 Model &amp; Results'!$B$11)^2 +E2848*(1+'DPU 2.2.1 Model &amp; Results'!$B$11))/4</f>
        <v>1128.6574602376695</v>
      </c>
      <c r="I2848" s="9"/>
      <c r="J2848" s="9">
        <f>(G2848-'DPU 2.2.1 Model &amp; Results'!$F$20)^2</f>
        <v>1925.1031734804656</v>
      </c>
      <c r="K2848" s="9">
        <f>(H2848-'DPU 2.2.1 Model &amp; Results'!$F$20)^2</f>
        <v>9.9139983191760201</v>
      </c>
      <c r="M2848" s="8">
        <v>-77.2952875793206</v>
      </c>
      <c r="N2848" s="8">
        <v>-2.2451603605247357</v>
      </c>
      <c r="O2848" s="8">
        <v>88.102745257941223</v>
      </c>
      <c r="P2848" s="8">
        <v>8.3264786347681934</v>
      </c>
    </row>
    <row r="2849" spans="1:16" x14ac:dyDescent="0.2">
      <c r="A2849" s="4">
        <v>2837</v>
      </c>
      <c r="B2849" s="5">
        <f>'DPU 2.2.1 Model &amp; Results'!$B$20+M2849</f>
        <v>1042.3436847868657</v>
      </c>
      <c r="C2849" s="5">
        <f>'DPU 2.2.1 Model &amp; Results'!$C$20+N2849</f>
        <v>960.56839891427398</v>
      </c>
      <c r="D2849" s="5">
        <f>'DPU 2.2.1 Model &amp; Results'!$D$20+O2849</f>
        <v>1085.1215071728857</v>
      </c>
      <c r="E2849" s="5">
        <f>'DPU 2.2.1 Model &amp; Results'!$E$20+P2849</f>
        <v>1125.2419310309069</v>
      </c>
      <c r="G2849" s="9">
        <f>AVERAGE(B2849:E2849)*(1+'DPU 2.2.1 Model &amp; Results'!$B$11)</f>
        <v>1084.91844689052</v>
      </c>
      <c r="H2849" s="9">
        <f>(B2849*(1 +'DPU 2.2.1 Model &amp; Results'!$B$11)^4 +C2849*(1+'DPU 2.2.1 Model &amp; Results'!$B$11)^3 +D2849*(1+'DPU 2.2.1 Model &amp; Results'!$B$11)^2 +E2849*(1+'DPU 2.2.1 Model &amp; Results'!$B$11))/4</f>
        <v>1133.2526552593567</v>
      </c>
      <c r="I2849" s="9"/>
      <c r="J2849" s="9">
        <f>(G2849-'DPU 2.2.1 Model &amp; Results'!$F$20)^2</f>
        <v>1647.5775773594344</v>
      </c>
      <c r="K2849" s="9">
        <f>(H2849-'DPU 2.2.1 Model &amp; Results'!$F$20)^2</f>
        <v>59.967139400861292</v>
      </c>
      <c r="M2849" s="8">
        <v>42.343684786865595</v>
      </c>
      <c r="N2849" s="8">
        <v>-69.431601085725973</v>
      </c>
      <c r="O2849" s="8">
        <v>24.221507172885651</v>
      </c>
      <c r="P2849" s="8">
        <v>32.514931030906922</v>
      </c>
    </row>
    <row r="2850" spans="1:16" x14ac:dyDescent="0.2">
      <c r="A2850" s="4">
        <v>2838</v>
      </c>
      <c r="B2850" s="5">
        <f>'DPU 2.2.1 Model &amp; Results'!$B$20+M2850</f>
        <v>1076.2935417701226</v>
      </c>
      <c r="C2850" s="5">
        <f>'DPU 2.2.1 Model &amp; Results'!$C$20+N2850</f>
        <v>984.99221809416849</v>
      </c>
      <c r="D2850" s="5">
        <f>'DPU 2.2.1 Model &amp; Results'!$D$20+O2850</f>
        <v>977.49093320493114</v>
      </c>
      <c r="E2850" s="5">
        <f>'DPU 2.2.1 Model &amp; Results'!$E$20+P2850</f>
        <v>1137.4923871193739</v>
      </c>
      <c r="G2850" s="9">
        <f>AVERAGE(B2850:E2850)*(1+'DPU 2.2.1 Model &amp; Results'!$B$11)</f>
        <v>1075.3892881485635</v>
      </c>
      <c r="H2850" s="9">
        <f>(B2850*(1 +'DPU 2.2.1 Model &amp; Results'!$B$11)^4 +C2850*(1+'DPU 2.2.1 Model &amp; Results'!$B$11)^3 +D2850*(1+'DPU 2.2.1 Model &amp; Results'!$B$11)^2 +E2850*(1+'DPU 2.2.1 Model &amp; Results'!$B$11))/4</f>
        <v>1124.0856861699572</v>
      </c>
      <c r="I2850" s="9"/>
      <c r="J2850" s="9">
        <f>(G2850-'DPU 2.2.1 Model &amp; Results'!$F$20)^2</f>
        <v>2511.9664706166209</v>
      </c>
      <c r="K2850" s="9">
        <f>(H2850-'DPU 2.2.1 Model &amp; Results'!$F$20)^2</f>
        <v>2.0252814356358835</v>
      </c>
      <c r="M2850" s="8">
        <v>76.293541770122545</v>
      </c>
      <c r="N2850" s="8">
        <v>-45.007781905831564</v>
      </c>
      <c r="O2850" s="8">
        <v>-83.409066795068924</v>
      </c>
      <c r="P2850" s="8">
        <v>44.765387119373742</v>
      </c>
    </row>
    <row r="2851" spans="1:16" x14ac:dyDescent="0.2">
      <c r="A2851" s="4">
        <v>2839</v>
      </c>
      <c r="B2851" s="5">
        <f>'DPU 2.2.1 Model &amp; Results'!$B$20+M2851</f>
        <v>970.10959457832109</v>
      </c>
      <c r="C2851" s="5">
        <f>'DPU 2.2.1 Model &amp; Results'!$C$20+N2851</f>
        <v>951.14713697658192</v>
      </c>
      <c r="D2851" s="5">
        <f>'DPU 2.2.1 Model &amp; Results'!$D$20+O2851</f>
        <v>1073.5010071295999</v>
      </c>
      <c r="E2851" s="5">
        <f>'DPU 2.2.1 Model &amp; Results'!$E$20+P2851</f>
        <v>1020.2725738960382</v>
      </c>
      <c r="G2851" s="9">
        <f>AVERAGE(B2851:E2851)*(1+'DPU 2.2.1 Model &amp; Results'!$B$11)</f>
        <v>1033.8703054894895</v>
      </c>
      <c r="H2851" s="9">
        <f>(B2851*(1 +'DPU 2.2.1 Model &amp; Results'!$B$11)^4 +C2851*(1+'DPU 2.2.1 Model &amp; Results'!$B$11)^3 +D2851*(1+'DPU 2.2.1 Model &amp; Results'!$B$11)^2 +E2851*(1+'DPU 2.2.1 Model &amp; Results'!$B$11))/4</f>
        <v>1080.2422556217875</v>
      </c>
      <c r="I2851" s="9"/>
      <c r="J2851" s="9">
        <f>(G2851-'DPU 2.2.1 Model &amp; Results'!$F$20)^2</f>
        <v>8397.6155089228578</v>
      </c>
      <c r="K2851" s="9">
        <f>(H2851-'DPU 2.2.1 Model &amp; Results'!$F$20)^2</f>
        <v>2049.0609452756698</v>
      </c>
      <c r="M2851" s="8">
        <v>-29.890405421678906</v>
      </c>
      <c r="N2851" s="8">
        <v>-78.852863023418081</v>
      </c>
      <c r="O2851" s="8">
        <v>12.601007129599708</v>
      </c>
      <c r="P2851" s="8">
        <v>-72.454426103961822</v>
      </c>
    </row>
    <row r="2852" spans="1:16" x14ac:dyDescent="0.2">
      <c r="A2852" s="4">
        <v>2840</v>
      </c>
      <c r="B2852" s="5">
        <f>'DPU 2.2.1 Model &amp; Results'!$B$20+M2852</f>
        <v>1066.8702031333182</v>
      </c>
      <c r="C2852" s="5">
        <f>'DPU 2.2.1 Model &amp; Results'!$C$20+N2852</f>
        <v>933.85377026778008</v>
      </c>
      <c r="D2852" s="5">
        <f>'DPU 2.2.1 Model &amp; Results'!$D$20+O2852</f>
        <v>1089.8036365955891</v>
      </c>
      <c r="E2852" s="5">
        <f>'DPU 2.2.1 Model &amp; Results'!$E$20+P2852</f>
        <v>1075.9596715327398</v>
      </c>
      <c r="G2852" s="9">
        <f>AVERAGE(B2852:E2852)*(1+'DPU 2.2.1 Model &amp; Results'!$B$11)</f>
        <v>1072.8704749938277</v>
      </c>
      <c r="H2852" s="9">
        <f>(B2852*(1 +'DPU 2.2.1 Model &amp; Results'!$B$11)^4 +C2852*(1+'DPU 2.2.1 Model &amp; Results'!$B$11)^3 +D2852*(1+'DPU 2.2.1 Model &amp; Results'!$B$11)^2 +E2852*(1+'DPU 2.2.1 Model &amp; Results'!$B$11))/4</f>
        <v>1121.4075453298556</v>
      </c>
      <c r="I2852" s="9"/>
      <c r="J2852" s="9">
        <f>(G2852-'DPU 2.2.1 Model &amp; Results'!$F$20)^2</f>
        <v>2770.7943122220331</v>
      </c>
      <c r="K2852" s="9">
        <f>(H2852-'DPU 2.2.1 Model &amp; Results'!$F$20)^2</f>
        <v>16.82037189457526</v>
      </c>
      <c r="M2852" s="8">
        <v>66.870203133318199</v>
      </c>
      <c r="N2852" s="8">
        <v>-96.146229732219936</v>
      </c>
      <c r="O2852" s="8">
        <v>28.903636595589091</v>
      </c>
      <c r="P2852" s="8">
        <v>-16.767328467260384</v>
      </c>
    </row>
    <row r="2853" spans="1:16" x14ac:dyDescent="0.2">
      <c r="A2853" s="4">
        <v>2841</v>
      </c>
      <c r="B2853" s="5">
        <f>'DPU 2.2.1 Model &amp; Results'!$B$20+M2853</f>
        <v>994.60267155991016</v>
      </c>
      <c r="C2853" s="5">
        <f>'DPU 2.2.1 Model &amp; Results'!$C$20+N2853</f>
        <v>1077.346194691371</v>
      </c>
      <c r="D2853" s="5">
        <f>'DPU 2.2.1 Model &amp; Results'!$D$20+O2853</f>
        <v>1118.2647507164243</v>
      </c>
      <c r="E2853" s="5">
        <f>'DPU 2.2.1 Model &amp; Results'!$E$20+P2853</f>
        <v>1157.4241244559532</v>
      </c>
      <c r="G2853" s="9">
        <f>AVERAGE(B2853:E2853)*(1+'DPU 2.2.1 Model &amp; Results'!$B$11)</f>
        <v>1119.5167184165921</v>
      </c>
      <c r="H2853" s="9">
        <f>(B2853*(1 +'DPU 2.2.1 Model &amp; Results'!$B$11)^4 +C2853*(1+'DPU 2.2.1 Model &amp; Results'!$B$11)^3 +D2853*(1+'DPU 2.2.1 Model &amp; Results'!$B$11)^2 +E2853*(1+'DPU 2.2.1 Model &amp; Results'!$B$11))/4</f>
        <v>1168.7983167003549</v>
      </c>
      <c r="I2853" s="9"/>
      <c r="J2853" s="9">
        <f>(G2853-'DPU 2.2.1 Model &amp; Results'!$F$20)^2</f>
        <v>35.905161543948452</v>
      </c>
      <c r="K2853" s="9">
        <f>(H2853-'DPU 2.2.1 Model &amp; Results'!$F$20)^2</f>
        <v>1873.9813903600698</v>
      </c>
      <c r="M2853" s="8">
        <v>-5.3973284400898365</v>
      </c>
      <c r="N2853" s="8">
        <v>47.346194691370954</v>
      </c>
      <c r="O2853" s="8">
        <v>57.364750716424112</v>
      </c>
      <c r="P2853" s="8">
        <v>64.697124455953229</v>
      </c>
    </row>
    <row r="2854" spans="1:16" x14ac:dyDescent="0.2">
      <c r="A2854" s="4">
        <v>2842</v>
      </c>
      <c r="B2854" s="5">
        <f>'DPU 2.2.1 Model &amp; Results'!$B$20+M2854</f>
        <v>1038.1468884930746</v>
      </c>
      <c r="C2854" s="5">
        <f>'DPU 2.2.1 Model &amp; Results'!$C$20+N2854</f>
        <v>997.35006042427062</v>
      </c>
      <c r="D2854" s="5">
        <f>'DPU 2.2.1 Model &amp; Results'!$D$20+O2854</f>
        <v>971.24481970629029</v>
      </c>
      <c r="E2854" s="5">
        <f>'DPU 2.2.1 Model &amp; Results'!$E$20+P2854</f>
        <v>1028.1272906019767</v>
      </c>
      <c r="G2854" s="9">
        <f>AVERAGE(B2854:E2854)*(1+'DPU 2.2.1 Model &amp; Results'!$B$11)</f>
        <v>1038.9787827505952</v>
      </c>
      <c r="H2854" s="9">
        <f>(B2854*(1 +'DPU 2.2.1 Model &amp; Results'!$B$11)^4 +C2854*(1+'DPU 2.2.1 Model &amp; Results'!$B$11)^3 +D2854*(1+'DPU 2.2.1 Model &amp; Results'!$B$11)^2 +E2854*(1+'DPU 2.2.1 Model &amp; Results'!$B$11))/4</f>
        <v>1086.9098867741786</v>
      </c>
      <c r="I2854" s="9"/>
      <c r="J2854" s="9">
        <f>(G2854-'DPU 2.2.1 Model &amp; Results'!$F$20)^2</f>
        <v>7487.4456157827435</v>
      </c>
      <c r="K2854" s="9">
        <f>(H2854-'DPU 2.2.1 Model &amp; Results'!$F$20)^2</f>
        <v>1489.8768741928554</v>
      </c>
      <c r="M2854" s="8">
        <v>38.146888493074471</v>
      </c>
      <c r="N2854" s="8">
        <v>-32.649939575729377</v>
      </c>
      <c r="O2854" s="8">
        <v>-89.655180293709776</v>
      </c>
      <c r="P2854" s="8">
        <v>-64.599709398023464</v>
      </c>
    </row>
    <row r="2855" spans="1:16" x14ac:dyDescent="0.2">
      <c r="A2855" s="4">
        <v>2843</v>
      </c>
      <c r="B2855" s="5">
        <f>'DPU 2.2.1 Model &amp; Results'!$B$20+M2855</f>
        <v>1037.4453401344645</v>
      </c>
      <c r="C2855" s="5">
        <f>'DPU 2.2.1 Model &amp; Results'!$C$20+N2855</f>
        <v>1046.4921625667987</v>
      </c>
      <c r="D2855" s="5">
        <f>'DPU 2.2.1 Model &amp; Results'!$D$20+O2855</f>
        <v>1016.9453241984826</v>
      </c>
      <c r="E2855" s="5">
        <f>'DPU 2.2.1 Model &amp; Results'!$E$20+P2855</f>
        <v>1107.5886342388876</v>
      </c>
      <c r="G2855" s="9">
        <f>AVERAGE(B2855:E2855)*(1+'DPU 2.2.1 Model &amp; Results'!$B$11)</f>
        <v>1083.6814012431983</v>
      </c>
      <c r="H2855" s="9">
        <f>(B2855*(1 +'DPU 2.2.1 Model &amp; Results'!$B$11)^4 +C2855*(1+'DPU 2.2.1 Model &amp; Results'!$B$11)^3 +D2855*(1+'DPU 2.2.1 Model &amp; Results'!$B$11)^2 +E2855*(1+'DPU 2.2.1 Model &amp; Results'!$B$11))/4</f>
        <v>1132.7194248120352</v>
      </c>
      <c r="I2855" s="9"/>
      <c r="J2855" s="9">
        <f>(G2855-'DPU 2.2.1 Model &amp; Results'!$F$20)^2</f>
        <v>1749.5321233085788</v>
      </c>
      <c r="K2855" s="9">
        <f>(H2855-'DPU 2.2.1 Model &amp; Results'!$F$20)^2</f>
        <v>51.992965967540648</v>
      </c>
      <c r="M2855" s="8">
        <v>37.445340134464487</v>
      </c>
      <c r="N2855" s="8">
        <v>16.492162566798683</v>
      </c>
      <c r="O2855" s="8">
        <v>-43.95467580151751</v>
      </c>
      <c r="P2855" s="8">
        <v>14.861634238887561</v>
      </c>
    </row>
    <row r="2856" spans="1:16" x14ac:dyDescent="0.2">
      <c r="A2856" s="4">
        <v>2844</v>
      </c>
      <c r="B2856" s="5">
        <f>'DPU 2.2.1 Model &amp; Results'!$B$20+M2856</f>
        <v>980.8337816754065</v>
      </c>
      <c r="C2856" s="5">
        <f>'DPU 2.2.1 Model &amp; Results'!$C$20+N2856</f>
        <v>1083.4828965379634</v>
      </c>
      <c r="D2856" s="5">
        <f>'DPU 2.2.1 Model &amp; Results'!$D$20+O2856</f>
        <v>1150.190440585425</v>
      </c>
      <c r="E2856" s="5">
        <f>'DPU 2.2.1 Model &amp; Results'!$E$20+P2856</f>
        <v>1174.0843710918557</v>
      </c>
      <c r="G2856" s="9">
        <f>AVERAGE(B2856:E2856)*(1+'DPU 2.2.1 Model &amp; Results'!$B$11)</f>
        <v>1130.0623086468424</v>
      </c>
      <c r="H2856" s="9">
        <f>(B2856*(1 +'DPU 2.2.1 Model &amp; Results'!$B$11)^4 +C2856*(1+'DPU 2.2.1 Model &amp; Results'!$B$11)^3 +D2856*(1+'DPU 2.2.1 Model &amp; Results'!$B$11)^2 +E2856*(1+'DPU 2.2.1 Model &amp; Results'!$B$11))/4</f>
        <v>1179.3580045370536</v>
      </c>
      <c r="I2856" s="9"/>
      <c r="J2856" s="9">
        <f>(G2856-'DPU 2.2.1 Model &amp; Results'!$F$20)^2</f>
        <v>20.734349926795563</v>
      </c>
      <c r="K2856" s="9">
        <f>(H2856-'DPU 2.2.1 Model &amp; Results'!$F$20)^2</f>
        <v>2899.7357522894395</v>
      </c>
      <c r="M2856" s="8">
        <v>-19.166218324593444</v>
      </c>
      <c r="N2856" s="8">
        <v>53.482896537963484</v>
      </c>
      <c r="O2856" s="8">
        <v>89.290440585424903</v>
      </c>
      <c r="P2856" s="8">
        <v>81.357371091855669</v>
      </c>
    </row>
    <row r="2857" spans="1:16" x14ac:dyDescent="0.2">
      <c r="A2857" s="4">
        <v>2845</v>
      </c>
      <c r="B2857" s="5">
        <f>'DPU 2.2.1 Model &amp; Results'!$B$20+M2857</f>
        <v>918.31194842122636</v>
      </c>
      <c r="C2857" s="5">
        <f>'DPU 2.2.1 Model &amp; Results'!$C$20+N2857</f>
        <v>964.697480747442</v>
      </c>
      <c r="D2857" s="5">
        <f>'DPU 2.2.1 Model &amp; Results'!$D$20+O2857</f>
        <v>1019.4803004105278</v>
      </c>
      <c r="E2857" s="5">
        <f>'DPU 2.2.1 Model &amp; Results'!$E$20+P2857</f>
        <v>1042.5816418709248</v>
      </c>
      <c r="G2857" s="9">
        <f>AVERAGE(B2857:E2857)*(1+'DPU 2.2.1 Model &amp; Results'!$B$11)</f>
        <v>1015.8558781484061</v>
      </c>
      <c r="H2857" s="9">
        <f>(B2857*(1 +'DPU 2.2.1 Model &amp; Results'!$B$11)^4 +C2857*(1+'DPU 2.2.1 Model &amp; Results'!$B$11)^3 +D2857*(1+'DPU 2.2.1 Model &amp; Results'!$B$11)^2 +E2857*(1+'DPU 2.2.1 Model &amp; Results'!$B$11))/4</f>
        <v>1060.7862285384117</v>
      </c>
      <c r="I2857" s="9"/>
      <c r="J2857" s="9">
        <f>(G2857-'DPU 2.2.1 Model &amp; Results'!$F$20)^2</f>
        <v>12023.76546365031</v>
      </c>
      <c r="K2857" s="9">
        <f>(H2857-'DPU 2.2.1 Model &amp; Results'!$F$20)^2</f>
        <v>4189.0125510519374</v>
      </c>
      <c r="M2857" s="8">
        <v>-81.688051578773639</v>
      </c>
      <c r="N2857" s="8">
        <v>-65.302519252558028</v>
      </c>
      <c r="O2857" s="8">
        <v>-41.419699589472359</v>
      </c>
      <c r="P2857" s="8">
        <v>-50.145358129075213</v>
      </c>
    </row>
    <row r="2858" spans="1:16" x14ac:dyDescent="0.2">
      <c r="A2858" s="4">
        <v>2846</v>
      </c>
      <c r="B2858" s="5">
        <f>'DPU 2.2.1 Model &amp; Results'!$B$20+M2858</f>
        <v>1034.8880570547587</v>
      </c>
      <c r="C2858" s="5">
        <f>'DPU 2.2.1 Model &amp; Results'!$C$20+N2858</f>
        <v>946.67252677760928</v>
      </c>
      <c r="D2858" s="5">
        <f>'DPU 2.2.1 Model &amp; Results'!$D$20+O2858</f>
        <v>1074.8295233340202</v>
      </c>
      <c r="E2858" s="5">
        <f>'DPU 2.2.1 Model &amp; Results'!$E$20+P2858</f>
        <v>1113.778955406872</v>
      </c>
      <c r="G2858" s="9">
        <f>AVERAGE(B2858:E2858)*(1+'DPU 2.2.1 Model &amp; Results'!$B$11)</f>
        <v>1073.8185336126146</v>
      </c>
      <c r="H2858" s="9">
        <f>(B2858*(1 +'DPU 2.2.1 Model &amp; Results'!$B$11)^4 +C2858*(1+'DPU 2.2.1 Model &amp; Results'!$B$11)^3 +D2858*(1+'DPU 2.2.1 Model &amp; Results'!$B$11)^2 +E2858*(1+'DPU 2.2.1 Model &amp; Results'!$B$11))/4</f>
        <v>1121.6773052802926</v>
      </c>
      <c r="I2858" s="9"/>
      <c r="J2858" s="9">
        <f>(G2858-'DPU 2.2.1 Model &amp; Results'!$F$20)^2</f>
        <v>2671.8846730042965</v>
      </c>
      <c r="K2858" s="9">
        <f>(H2858-'DPU 2.2.1 Model &amp; Results'!$F$20)^2</f>
        <v>14.680428417140709</v>
      </c>
      <c r="M2858" s="8">
        <v>34.888057054758804</v>
      </c>
      <c r="N2858" s="8">
        <v>-83.327473222390751</v>
      </c>
      <c r="O2858" s="8">
        <v>13.929523334020104</v>
      </c>
      <c r="P2858" s="8">
        <v>21.051955406871812</v>
      </c>
    </row>
    <row r="2859" spans="1:16" x14ac:dyDescent="0.2">
      <c r="A2859" s="4">
        <v>2847</v>
      </c>
      <c r="B2859" s="5">
        <f>'DPU 2.2.1 Model &amp; Results'!$B$20+M2859</f>
        <v>1043.5965787909458</v>
      </c>
      <c r="C2859" s="5">
        <f>'DPU 2.2.1 Model &amp; Results'!$C$20+N2859</f>
        <v>1092.6365973359459</v>
      </c>
      <c r="D2859" s="5">
        <f>'DPU 2.2.1 Model &amp; Results'!$D$20+O2859</f>
        <v>1042.1152606542448</v>
      </c>
      <c r="E2859" s="5">
        <f>'DPU 2.2.1 Model &amp; Results'!$E$20+P2859</f>
        <v>1001.9657573570488</v>
      </c>
      <c r="G2859" s="9">
        <f>AVERAGE(B2859:E2859)*(1+'DPU 2.2.1 Model &amp; Results'!$B$11)</f>
        <v>1076.4309049905826</v>
      </c>
      <c r="H2859" s="9">
        <f>(B2859*(1 +'DPU 2.2.1 Model &amp; Results'!$B$11)^4 +C2859*(1+'DPU 2.2.1 Model &amp; Results'!$B$11)^3 +D2859*(1+'DPU 2.2.1 Model &amp; Results'!$B$11)^2 +E2859*(1+'DPU 2.2.1 Model &amp; Results'!$B$11))/4</f>
        <v>1126.5338661795083</v>
      </c>
      <c r="I2859" s="9"/>
      <c r="J2859" s="9">
        <f>(G2859-'DPU 2.2.1 Model &amp; Results'!$F$20)^2</f>
        <v>2408.6407601134038</v>
      </c>
      <c r="K2859" s="9">
        <f>(H2859-'DPU 2.2.1 Model &amp; Results'!$F$20)^2</f>
        <v>1.0507401711481175</v>
      </c>
      <c r="M2859" s="8">
        <v>43.596578790945756</v>
      </c>
      <c r="N2859" s="8">
        <v>62.636597335945851</v>
      </c>
      <c r="O2859" s="8">
        <v>-18.784739345755241</v>
      </c>
      <c r="P2859" s="8">
        <v>-90.761242642951245</v>
      </c>
    </row>
    <row r="2860" spans="1:16" x14ac:dyDescent="0.2">
      <c r="A2860" s="4">
        <v>2848</v>
      </c>
      <c r="B2860" s="5">
        <f>'DPU 2.2.1 Model &amp; Results'!$B$20+M2860</f>
        <v>1081.472189361637</v>
      </c>
      <c r="C2860" s="5">
        <f>'DPU 2.2.1 Model &amp; Results'!$C$20+N2860</f>
        <v>1083.8054244629202</v>
      </c>
      <c r="D2860" s="5">
        <f>'DPU 2.2.1 Model &amp; Results'!$D$20+O2860</f>
        <v>1129.2930033512994</v>
      </c>
      <c r="E2860" s="5">
        <f>'DPU 2.2.1 Model &amp; Results'!$E$20+P2860</f>
        <v>1174.968206508559</v>
      </c>
      <c r="G2860" s="9">
        <f>AVERAGE(B2860:E2860)*(1+'DPU 2.2.1 Model &amp; Results'!$B$11)</f>
        <v>1150.9062470987371</v>
      </c>
      <c r="H2860" s="9">
        <f>(B2860*(1 +'DPU 2.2.1 Model &amp; Results'!$B$11)^4 +C2860*(1+'DPU 2.2.1 Model &amp; Results'!$B$11)^3 +D2860*(1+'DPU 2.2.1 Model &amp; Results'!$B$11)^2 +E2860*(1+'DPU 2.2.1 Model &amp; Results'!$B$11))/4</f>
        <v>1202.4485317282033</v>
      </c>
      <c r="I2860" s="9"/>
      <c r="J2860" s="9">
        <f>(G2860-'DPU 2.2.1 Model &amp; Results'!$F$20)^2</f>
        <v>645.02981118430762</v>
      </c>
      <c r="K2860" s="9">
        <f>(H2860-'DPU 2.2.1 Model &amp; Results'!$F$20)^2</f>
        <v>5919.7207796133544</v>
      </c>
      <c r="M2860" s="8">
        <v>81.472189361637078</v>
      </c>
      <c r="N2860" s="8">
        <v>53.805424462920286</v>
      </c>
      <c r="O2860" s="8">
        <v>68.393003351299171</v>
      </c>
      <c r="P2860" s="8">
        <v>82.241206508558832</v>
      </c>
    </row>
    <row r="2861" spans="1:16" x14ac:dyDescent="0.2">
      <c r="A2861" s="4">
        <v>2849</v>
      </c>
      <c r="B2861" s="5">
        <f>'DPU 2.2.1 Model &amp; Results'!$B$20+M2861</f>
        <v>1088.8968402478856</v>
      </c>
      <c r="C2861" s="5">
        <f>'DPU 2.2.1 Model &amp; Results'!$C$20+N2861</f>
        <v>933.43425040199247</v>
      </c>
      <c r="D2861" s="5">
        <f>'DPU 2.2.1 Model &amp; Results'!$D$20+O2861</f>
        <v>996.86915972321401</v>
      </c>
      <c r="E2861" s="5">
        <f>'DPU 2.2.1 Model &amp; Results'!$E$20+P2861</f>
        <v>1026.6494429577911</v>
      </c>
      <c r="G2861" s="9">
        <f>AVERAGE(B2861:E2861)*(1+'DPU 2.2.1 Model &amp; Results'!$B$11)</f>
        <v>1041.8062960327024</v>
      </c>
      <c r="H2861" s="9">
        <f>(B2861*(1 +'DPU 2.2.1 Model &amp; Results'!$B$11)^4 +C2861*(1+'DPU 2.2.1 Model &amp; Results'!$B$11)^3 +D2861*(1+'DPU 2.2.1 Model &amp; Results'!$B$11)^2 +E2861*(1+'DPU 2.2.1 Model &amp; Results'!$B$11))/4</f>
        <v>1090.1448032040146</v>
      </c>
      <c r="I2861" s="9"/>
      <c r="J2861" s="9">
        <f>(G2861-'DPU 2.2.1 Model &amp; Results'!$F$20)^2</f>
        <v>7006.1108444456486</v>
      </c>
      <c r="K2861" s="9">
        <f>(H2861-'DPU 2.2.1 Model &amp; Results'!$F$20)^2</f>
        <v>1250.6129766665058</v>
      </c>
      <c r="M2861" s="8">
        <v>88.896840247885564</v>
      </c>
      <c r="N2861" s="8">
        <v>-96.5657495980075</v>
      </c>
      <c r="O2861" s="8">
        <v>-64.030840276786051</v>
      </c>
      <c r="P2861" s="8">
        <v>-66.077557042208923</v>
      </c>
    </row>
    <row r="2862" spans="1:16" x14ac:dyDescent="0.2">
      <c r="A2862" s="4">
        <v>2850</v>
      </c>
      <c r="B2862" s="5">
        <f>'DPU 2.2.1 Model &amp; Results'!$B$20+M2862</f>
        <v>1064.0233754070359</v>
      </c>
      <c r="C2862" s="5">
        <f>'DPU 2.2.1 Model &amp; Results'!$C$20+N2862</f>
        <v>1013.8772110020752</v>
      </c>
      <c r="D2862" s="5">
        <f>'DPU 2.2.1 Model &amp; Results'!$D$20+O2862</f>
        <v>1049.4406192454214</v>
      </c>
      <c r="E2862" s="5">
        <f>'DPU 2.2.1 Model &amp; Results'!$E$20+P2862</f>
        <v>1017.8288827071723</v>
      </c>
      <c r="G2862" s="9">
        <f>AVERAGE(B2862:E2862)*(1+'DPU 2.2.1 Model &amp; Results'!$B$11)</f>
        <v>1067.3812977531391</v>
      </c>
      <c r="H2862" s="9">
        <f>(B2862*(1 +'DPU 2.2.1 Model &amp; Results'!$B$11)^4 +C2862*(1+'DPU 2.2.1 Model &amp; Results'!$B$11)^3 +D2862*(1+'DPU 2.2.1 Model &amp; Results'!$B$11)^2 +E2862*(1+'DPU 2.2.1 Model &amp; Results'!$B$11))/4</f>
        <v>1116.7934970897691</v>
      </c>
      <c r="I2862" s="9"/>
      <c r="J2862" s="9">
        <f>(G2862-'DPU 2.2.1 Model &amp; Results'!$F$20)^2</f>
        <v>3378.8076800089743</v>
      </c>
      <c r="K2862" s="9">
        <f>(H2862-'DPU 2.2.1 Model &amp; Results'!$F$20)^2</f>
        <v>75.956679123238757</v>
      </c>
      <c r="M2862" s="8">
        <v>64.023375407036013</v>
      </c>
      <c r="N2862" s="8">
        <v>-16.122788997924786</v>
      </c>
      <c r="O2862" s="8">
        <v>-11.459380754578689</v>
      </c>
      <c r="P2862" s="8">
        <v>-74.898117292827848</v>
      </c>
    </row>
    <row r="2863" spans="1:16" x14ac:dyDescent="0.2">
      <c r="A2863" s="4">
        <v>2851</v>
      </c>
      <c r="B2863" s="5">
        <f>'DPU 2.2.1 Model &amp; Results'!$B$20+M2863</f>
        <v>903.50606961036215</v>
      </c>
      <c r="C2863" s="5">
        <f>'DPU 2.2.1 Model &amp; Results'!$C$20+N2863</f>
        <v>1022.2730244885843</v>
      </c>
      <c r="D2863" s="5">
        <f>'DPU 2.2.1 Model &amp; Results'!$D$20+O2863</f>
        <v>1127.4741951450205</v>
      </c>
      <c r="E2863" s="5">
        <f>'DPU 2.2.1 Model &amp; Results'!$E$20+P2863</f>
        <v>1163.8507924665294</v>
      </c>
      <c r="G2863" s="9">
        <f>AVERAGE(B2863:E2863)*(1+'DPU 2.2.1 Model &amp; Results'!$B$11)</f>
        <v>1085.9043010404528</v>
      </c>
      <c r="H2863" s="9">
        <f>(B2863*(1 +'DPU 2.2.1 Model &amp; Results'!$B$11)^4 +C2863*(1+'DPU 2.2.1 Model &amp; Results'!$B$11)^3 +D2863*(1+'DPU 2.2.1 Model &amp; Results'!$B$11)^2 +E2863*(1+'DPU 2.2.1 Model &amp; Results'!$B$11))/4</f>
        <v>1132.2182665837877</v>
      </c>
      <c r="I2863" s="9"/>
      <c r="J2863" s="9">
        <f>(G2863-'DPU 2.2.1 Model &amp; Results'!$F$20)^2</f>
        <v>1568.5171299268604</v>
      </c>
      <c r="K2863" s="9">
        <f>(H2863-'DPU 2.2.1 Model &amp; Results'!$F$20)^2</f>
        <v>45.016807649731334</v>
      </c>
      <c r="M2863" s="8">
        <v>-96.493930389637896</v>
      </c>
      <c r="N2863" s="8">
        <v>-7.7269755114156737</v>
      </c>
      <c r="O2863" s="8">
        <v>66.574195145020354</v>
      </c>
      <c r="P2863" s="8">
        <v>71.123792466529295</v>
      </c>
    </row>
    <row r="2864" spans="1:16" x14ac:dyDescent="0.2">
      <c r="A2864" s="4">
        <v>2852</v>
      </c>
      <c r="B2864" s="5">
        <f>'DPU 2.2.1 Model &amp; Results'!$B$20+M2864</f>
        <v>1061.3099982479096</v>
      </c>
      <c r="C2864" s="5">
        <f>'DPU 2.2.1 Model &amp; Results'!$C$20+N2864</f>
        <v>996.71523352522672</v>
      </c>
      <c r="D2864" s="5">
        <f>'DPU 2.2.1 Model &amp; Results'!$D$20+O2864</f>
        <v>1092.7876316149241</v>
      </c>
      <c r="E2864" s="5">
        <f>'DPU 2.2.1 Model &amp; Results'!$E$20+P2864</f>
        <v>1071.589754368719</v>
      </c>
      <c r="G2864" s="9">
        <f>AVERAGE(B2864:E2864)*(1+'DPU 2.2.1 Model &amp; Results'!$B$11)</f>
        <v>1087.2686740723707</v>
      </c>
      <c r="H2864" s="9">
        <f>(B2864*(1 +'DPU 2.2.1 Model &amp; Results'!$B$11)^4 +C2864*(1+'DPU 2.2.1 Model &amp; Results'!$B$11)^3 +D2864*(1+'DPU 2.2.1 Model &amp; Results'!$B$11)^2 +E2864*(1+'DPU 2.2.1 Model &amp; Results'!$B$11))/4</f>
        <v>1136.6818113833701</v>
      </c>
      <c r="I2864" s="9"/>
      <c r="J2864" s="9">
        <f>(G2864-'DPU 2.2.1 Model &amp; Results'!$F$20)^2</f>
        <v>1462.3079957635694</v>
      </c>
      <c r="K2864" s="9">
        <f>(H2864-'DPU 2.2.1 Model &amp; Results'!$F$20)^2</f>
        <v>124.83595991279</v>
      </c>
      <c r="M2864" s="8">
        <v>61.309998247909647</v>
      </c>
      <c r="N2864" s="8">
        <v>-33.284766474773249</v>
      </c>
      <c r="O2864" s="8">
        <v>31.887631614924089</v>
      </c>
      <c r="P2864" s="8">
        <v>-21.137245631281047</v>
      </c>
    </row>
    <row r="2865" spans="1:16" x14ac:dyDescent="0.2">
      <c r="A2865" s="4">
        <v>2853</v>
      </c>
      <c r="B2865" s="5">
        <f>'DPU 2.2.1 Model &amp; Results'!$B$20+M2865</f>
        <v>1063.0877217675488</v>
      </c>
      <c r="C2865" s="5">
        <f>'DPU 2.2.1 Model &amp; Results'!$C$20+N2865</f>
        <v>940.45569529561396</v>
      </c>
      <c r="D2865" s="5">
        <f>'DPU 2.2.1 Model &amp; Results'!$D$20+O2865</f>
        <v>1063.4774984836658</v>
      </c>
      <c r="E2865" s="5">
        <f>'DPU 2.2.1 Model &amp; Results'!$E$20+P2865</f>
        <v>1094.3379828430336</v>
      </c>
      <c r="G2865" s="9">
        <f>AVERAGE(B2865:E2865)*(1+'DPU 2.2.1 Model &amp; Results'!$B$11)</f>
        <v>1071.5499163353898</v>
      </c>
      <c r="H2865" s="9">
        <f>(B2865*(1 +'DPU 2.2.1 Model &amp; Results'!$B$11)^4 +C2865*(1+'DPU 2.2.1 Model &amp; Results'!$B$11)^3 +D2865*(1+'DPU 2.2.1 Model &amp; Results'!$B$11)^2 +E2865*(1+'DPU 2.2.1 Model &amp; Results'!$B$11))/4</f>
        <v>1119.8968319187852</v>
      </c>
      <c r="I2865" s="9"/>
      <c r="J2865" s="9">
        <f>(G2865-'DPU 2.2.1 Model &amp; Results'!$F$20)^2</f>
        <v>2911.5622055087201</v>
      </c>
      <c r="K2865" s="9">
        <f>(H2865-'DPU 2.2.1 Model &amp; Results'!$F$20)^2</f>
        <v>31.494297984035676</v>
      </c>
      <c r="M2865" s="8">
        <v>63.087721767548913</v>
      </c>
      <c r="N2865" s="8">
        <v>-89.544304704386064</v>
      </c>
      <c r="O2865" s="8">
        <v>2.5774984836656927</v>
      </c>
      <c r="P2865" s="8">
        <v>1.6109828430334261</v>
      </c>
    </row>
    <row r="2866" spans="1:16" x14ac:dyDescent="0.2">
      <c r="A2866" s="4">
        <v>2854</v>
      </c>
      <c r="B2866" s="5">
        <f>'DPU 2.2.1 Model &amp; Results'!$B$20+M2866</f>
        <v>1073.309570151235</v>
      </c>
      <c r="C2866" s="5">
        <f>'DPU 2.2.1 Model &amp; Results'!$C$20+N2866</f>
        <v>1096.0433016821721</v>
      </c>
      <c r="D2866" s="5">
        <f>'DPU 2.2.1 Model &amp; Results'!$D$20+O2866</f>
        <v>1153.2866457474004</v>
      </c>
      <c r="E2866" s="5">
        <f>'DPU 2.2.1 Model &amp; Results'!$E$20+P2866</f>
        <v>1011.0080644828829</v>
      </c>
      <c r="G2866" s="9">
        <f>AVERAGE(B2866:E2866)*(1+'DPU 2.2.1 Model &amp; Results'!$B$11)</f>
        <v>1115.9142523814003</v>
      </c>
      <c r="H2866" s="9">
        <f>(B2866*(1 +'DPU 2.2.1 Model &amp; Results'!$B$11)^4 +C2866*(1+'DPU 2.2.1 Model &amp; Results'!$B$11)^3 +D2866*(1+'DPU 2.2.1 Model &amp; Results'!$B$11)^2 +E2866*(1+'DPU 2.2.1 Model &amp; Results'!$B$11))/4</f>
        <v>1167.6388987176422</v>
      </c>
      <c r="I2866" s="9"/>
      <c r="J2866" s="9">
        <f>(G2866-'DPU 2.2.1 Model &amp; Results'!$F$20)^2</f>
        <v>92.055535896630801</v>
      </c>
      <c r="K2866" s="9">
        <f>(H2866-'DPU 2.2.1 Model &amp; Results'!$F$20)^2</f>
        <v>1774.9443753563974</v>
      </c>
      <c r="M2866" s="8">
        <v>73.309570151234908</v>
      </c>
      <c r="N2866" s="8">
        <v>66.043301682172086</v>
      </c>
      <c r="O2866" s="8">
        <v>92.386645747400252</v>
      </c>
      <c r="P2866" s="8">
        <v>-81.71893551711716</v>
      </c>
    </row>
    <row r="2867" spans="1:16" x14ac:dyDescent="0.2">
      <c r="A2867" s="4">
        <v>2855</v>
      </c>
      <c r="B2867" s="5">
        <f>'DPU 2.2.1 Model &amp; Results'!$B$20+M2867</f>
        <v>918.56917677125057</v>
      </c>
      <c r="C2867" s="5">
        <f>'DPU 2.2.1 Model &amp; Results'!$C$20+N2867</f>
        <v>1013.2234889835117</v>
      </c>
      <c r="D2867" s="5">
        <f>'DPU 2.2.1 Model &amp; Results'!$D$20+O2867</f>
        <v>1031.4756385904623</v>
      </c>
      <c r="E2867" s="5">
        <f>'DPU 2.2.1 Model &amp; Results'!$E$20+P2867</f>
        <v>1091.5121946436329</v>
      </c>
      <c r="G2867" s="9">
        <f>AVERAGE(B2867:E2867)*(1+'DPU 2.2.1 Model &amp; Results'!$B$11)</f>
        <v>1044.1059784896308</v>
      </c>
      <c r="H2867" s="9">
        <f>(B2867*(1 +'DPU 2.2.1 Model &amp; Results'!$B$11)^4 +C2867*(1+'DPU 2.2.1 Model &amp; Results'!$B$11)^3 +D2867*(1+'DPU 2.2.1 Model &amp; Results'!$B$11)^2 +E2867*(1+'DPU 2.2.1 Model &amp; Results'!$B$11))/4</f>
        <v>1089.8961074901347</v>
      </c>
      <c r="I2867" s="9"/>
      <c r="J2867" s="9">
        <f>(G2867-'DPU 2.2.1 Model &amp; Results'!$F$20)^2</f>
        <v>6626.4209779055564</v>
      </c>
      <c r="K2867" s="9">
        <f>(H2867-'DPU 2.2.1 Model &amp; Results'!$F$20)^2</f>
        <v>1268.2645800561704</v>
      </c>
      <c r="M2867" s="8">
        <v>-81.43082322874946</v>
      </c>
      <c r="N2867" s="8">
        <v>-16.776511016488271</v>
      </c>
      <c r="O2867" s="8">
        <v>-29.42436140953788</v>
      </c>
      <c r="P2867" s="8">
        <v>-1.2148053563670658</v>
      </c>
    </row>
    <row r="2868" spans="1:16" x14ac:dyDescent="0.2">
      <c r="A2868" s="4">
        <v>2856</v>
      </c>
      <c r="B2868" s="5">
        <f>'DPU 2.2.1 Model &amp; Results'!$B$20+M2868</f>
        <v>941.76404094985162</v>
      </c>
      <c r="C2868" s="5">
        <f>'DPU 2.2.1 Model &amp; Results'!$C$20+N2868</f>
        <v>987.31358081365147</v>
      </c>
      <c r="D2868" s="5">
        <f>'DPU 2.2.1 Model &amp; Results'!$D$20+O2868</f>
        <v>1127.8505801594504</v>
      </c>
      <c r="E2868" s="5">
        <f>'DPU 2.2.1 Model &amp; Results'!$E$20+P2868</f>
        <v>1078.4201216182232</v>
      </c>
      <c r="G2868" s="9">
        <f>AVERAGE(B2868:E2868)*(1+'DPU 2.2.1 Model &amp; Results'!$B$11)</f>
        <v>1064.8521933118529</v>
      </c>
      <c r="H2868" s="9">
        <f>(B2868*(1 +'DPU 2.2.1 Model &amp; Results'!$B$11)^4 +C2868*(1+'DPU 2.2.1 Model &amp; Results'!$B$11)^3 +D2868*(1+'DPU 2.2.1 Model &amp; Results'!$B$11)^2 +E2868*(1+'DPU 2.2.1 Model &amp; Results'!$B$11))/4</f>
        <v>1111.5343345024871</v>
      </c>
      <c r="I2868" s="9"/>
      <c r="J2868" s="9">
        <f>(G2868-'DPU 2.2.1 Model &amp; Results'!$F$20)^2</f>
        <v>3679.2251480528048</v>
      </c>
      <c r="K2868" s="9">
        <f>(H2868-'DPU 2.2.1 Model &amp; Results'!$F$20)^2</f>
        <v>195.28596543058876</v>
      </c>
      <c r="M2868" s="8">
        <v>-58.235959050148402</v>
      </c>
      <c r="N2868" s="8">
        <v>-42.686419186348481</v>
      </c>
      <c r="O2868" s="8">
        <v>66.950580159450226</v>
      </c>
      <c r="P2868" s="8">
        <v>-14.306878381776883</v>
      </c>
    </row>
    <row r="2869" spans="1:16" x14ac:dyDescent="0.2">
      <c r="A2869" s="4">
        <v>2857</v>
      </c>
      <c r="B2869" s="5">
        <f>'DPU 2.2.1 Model &amp; Results'!$B$20+M2869</f>
        <v>1030.5720894688604</v>
      </c>
      <c r="C2869" s="5">
        <f>'DPU 2.2.1 Model &amp; Results'!$C$20+N2869</f>
        <v>960.46228904175609</v>
      </c>
      <c r="D2869" s="5">
        <f>'DPU 2.2.1 Model &amp; Results'!$D$20+O2869</f>
        <v>966.53769072432078</v>
      </c>
      <c r="E2869" s="5">
        <f>'DPU 2.2.1 Model &amp; Results'!$E$20+P2869</f>
        <v>999.74819035366829</v>
      </c>
      <c r="G2869" s="9">
        <f>AVERAGE(B2869:E2869)*(1+'DPU 2.2.1 Model &amp; Results'!$B$11)</f>
        <v>1019.009966844066</v>
      </c>
      <c r="H2869" s="9">
        <f>(B2869*(1 +'DPU 2.2.1 Model &amp; Results'!$B$11)^4 +C2869*(1+'DPU 2.2.1 Model &amp; Results'!$B$11)^3 +D2869*(1+'DPU 2.2.1 Model &amp; Results'!$B$11)^2 +E2869*(1+'DPU 2.2.1 Model &amp; Results'!$B$11))/4</f>
        <v>1066.1453784771879</v>
      </c>
      <c r="I2869" s="9"/>
      <c r="J2869" s="9">
        <f>(G2869-'DPU 2.2.1 Model &amp; Results'!$F$20)^2</f>
        <v>11342.003593552248</v>
      </c>
      <c r="K2869" s="9">
        <f>(H2869-'DPU 2.2.1 Model &amp; Results'!$F$20)^2</f>
        <v>3524.0170021636022</v>
      </c>
      <c r="M2869" s="8">
        <v>30.572089468860412</v>
      </c>
      <c r="N2869" s="8">
        <v>-69.537710958243963</v>
      </c>
      <c r="O2869" s="8">
        <v>-94.362309275679308</v>
      </c>
      <c r="P2869" s="8">
        <v>-92.978809646331769</v>
      </c>
    </row>
    <row r="2870" spans="1:16" x14ac:dyDescent="0.2">
      <c r="A2870" s="4">
        <v>2858</v>
      </c>
      <c r="B2870" s="5">
        <f>'DPU 2.2.1 Model &amp; Results'!$B$20+M2870</f>
        <v>1091.3458944206775</v>
      </c>
      <c r="C2870" s="5">
        <f>'DPU 2.2.1 Model &amp; Results'!$C$20+N2870</f>
        <v>1092.5368039928912</v>
      </c>
      <c r="D2870" s="5">
        <f>'DPU 2.2.1 Model &amp; Results'!$D$20+O2870</f>
        <v>1156.3557494661331</v>
      </c>
      <c r="E2870" s="5">
        <f>'DPU 2.2.1 Model &amp; Results'!$E$20+P2870</f>
        <v>993.71165118061253</v>
      </c>
      <c r="G2870" s="9">
        <f>AVERAGE(B2870:E2870)*(1+'DPU 2.2.1 Model &amp; Results'!$B$11)</f>
        <v>1115.9921505080308</v>
      </c>
      <c r="H2870" s="9">
        <f>(B2870*(1 +'DPU 2.2.1 Model &amp; Results'!$B$11)^4 +C2870*(1+'DPU 2.2.1 Model &amp; Results'!$B$11)^3 +D2870*(1+'DPU 2.2.1 Model &amp; Results'!$B$11)^2 +E2870*(1+'DPU 2.2.1 Model &amp; Results'!$B$11))/4</f>
        <v>1168.1161746172986</v>
      </c>
      <c r="I2870" s="9"/>
      <c r="J2870" s="9">
        <f>(G2870-'DPU 2.2.1 Model &amp; Results'!$F$20)^2</f>
        <v>90.566807886087886</v>
      </c>
      <c r="K2870" s="9">
        <f>(H2870-'DPU 2.2.1 Model &amp; Results'!$F$20)^2</f>
        <v>1815.3875196314264</v>
      </c>
      <c r="M2870" s="8">
        <v>91.345894420677496</v>
      </c>
      <c r="N2870" s="8">
        <v>62.53680399289118</v>
      </c>
      <c r="O2870" s="8">
        <v>95.455749466133057</v>
      </c>
      <c r="P2870" s="8">
        <v>-99.015348819387583</v>
      </c>
    </row>
    <row r="2871" spans="1:16" x14ac:dyDescent="0.2">
      <c r="A2871" s="4">
        <v>2859</v>
      </c>
      <c r="B2871" s="5">
        <f>'DPU 2.2.1 Model &amp; Results'!$B$20+M2871</f>
        <v>910.7306562777618</v>
      </c>
      <c r="C2871" s="5">
        <f>'DPU 2.2.1 Model &amp; Results'!$C$20+N2871</f>
        <v>1039.6437252467867</v>
      </c>
      <c r="D2871" s="5">
        <f>'DPU 2.2.1 Model &amp; Results'!$D$20+O2871</f>
        <v>1096.8488142736842</v>
      </c>
      <c r="E2871" s="5">
        <f>'DPU 2.2.1 Model &amp; Results'!$E$20+P2871</f>
        <v>1023.6190366197054</v>
      </c>
      <c r="G2871" s="9">
        <f>AVERAGE(B2871:E2871)*(1+'DPU 2.2.1 Model &amp; Results'!$B$11)</f>
        <v>1048.2418748476191</v>
      </c>
      <c r="H2871" s="9">
        <f>(B2871*(1 +'DPU 2.2.1 Model &amp; Results'!$B$11)^4 +C2871*(1+'DPU 2.2.1 Model &amp; Results'!$B$11)^3 +D2871*(1+'DPU 2.2.1 Model &amp; Results'!$B$11)^2 +E2871*(1+'DPU 2.2.1 Model &amp; Results'!$B$11))/4</f>
        <v>1094.7641652291741</v>
      </c>
      <c r="I2871" s="9"/>
      <c r="J2871" s="9">
        <f>(G2871-'DPU 2.2.1 Model &amp; Results'!$F$20)^2</f>
        <v>5970.1792678422407</v>
      </c>
      <c r="K2871" s="9">
        <f>(H2871-'DPU 2.2.1 Model &amp; Results'!$F$20)^2</f>
        <v>945.23318208427668</v>
      </c>
      <c r="M2871" s="8">
        <v>-89.269343722238233</v>
      </c>
      <c r="N2871" s="8">
        <v>9.643725246786687</v>
      </c>
      <c r="O2871" s="8">
        <v>35.948814273684093</v>
      </c>
      <c r="P2871" s="8">
        <v>-69.107963380294635</v>
      </c>
    </row>
    <row r="2872" spans="1:16" x14ac:dyDescent="0.2">
      <c r="A2872" s="4">
        <v>2860</v>
      </c>
      <c r="B2872" s="5">
        <f>'DPU 2.2.1 Model &amp; Results'!$B$20+M2872</f>
        <v>1004.3353108224416</v>
      </c>
      <c r="C2872" s="5">
        <f>'DPU 2.2.1 Model &amp; Results'!$C$20+N2872</f>
        <v>935.21579978573357</v>
      </c>
      <c r="D2872" s="5">
        <f>'DPU 2.2.1 Model &amp; Results'!$D$20+O2872</f>
        <v>1072.2913678837474</v>
      </c>
      <c r="E2872" s="5">
        <f>'DPU 2.2.1 Model &amp; Results'!$E$20+P2872</f>
        <v>1139.6704985205884</v>
      </c>
      <c r="G2872" s="9">
        <f>AVERAGE(B2872:E2872)*(1+'DPU 2.2.1 Model &amp; Results'!$B$11)</f>
        <v>1069.0145915807218</v>
      </c>
      <c r="H2872" s="9">
        <f>(B2872*(1 +'DPU 2.2.1 Model &amp; Results'!$B$11)^4 +C2872*(1+'DPU 2.2.1 Model &amp; Results'!$B$11)^3 +D2872*(1+'DPU 2.2.1 Model &amp; Results'!$B$11)^2 +E2872*(1+'DPU 2.2.1 Model &amp; Results'!$B$11))/4</f>
        <v>1115.9445803603212</v>
      </c>
      <c r="I2872" s="9"/>
      <c r="J2872" s="9">
        <f>(G2872-'DPU 2.2.1 Model &amp; Results'!$F$20)^2</f>
        <v>3191.5967148051168</v>
      </c>
      <c r="K2872" s="9">
        <f>(H2872-'DPU 2.2.1 Model &amp; Results'!$F$20)^2</f>
        <v>91.474488600511279</v>
      </c>
      <c r="M2872" s="8">
        <v>4.3353108224415848</v>
      </c>
      <c r="N2872" s="8">
        <v>-94.784200214266434</v>
      </c>
      <c r="O2872" s="8">
        <v>11.39136788374735</v>
      </c>
      <c r="P2872" s="8">
        <v>46.94349852058815</v>
      </c>
    </row>
    <row r="2873" spans="1:16" x14ac:dyDescent="0.2">
      <c r="A2873" s="4">
        <v>2861</v>
      </c>
      <c r="B2873" s="5">
        <f>'DPU 2.2.1 Model &amp; Results'!$B$20+M2873</f>
        <v>917.96785274026274</v>
      </c>
      <c r="C2873" s="5">
        <f>'DPU 2.2.1 Model &amp; Results'!$C$20+N2873</f>
        <v>977.3165448642311</v>
      </c>
      <c r="D2873" s="5">
        <f>'DPU 2.2.1 Model &amp; Results'!$D$20+O2873</f>
        <v>1120.9252498252788</v>
      </c>
      <c r="E2873" s="5">
        <f>'DPU 2.2.1 Model &amp; Results'!$E$20+P2873</f>
        <v>1102.7118812743274</v>
      </c>
      <c r="G2873" s="9">
        <f>AVERAGE(B2873:E2873)*(1+'DPU 2.2.1 Model &amp; Results'!$B$11)</f>
        <v>1060.6222936413058</v>
      </c>
      <c r="H2873" s="9">
        <f>(B2873*(1 +'DPU 2.2.1 Model &amp; Results'!$B$11)^4 +C2873*(1+'DPU 2.2.1 Model &amp; Results'!$B$11)^3 +D2873*(1+'DPU 2.2.1 Model &amp; Results'!$B$11)^2 +E2873*(1+'DPU 2.2.1 Model &amp; Results'!$B$11))/4</f>
        <v>1106.5259792320001</v>
      </c>
      <c r="I2873" s="9"/>
      <c r="J2873" s="9">
        <f>(G2873-'DPU 2.2.1 Model &amp; Results'!$F$20)^2</f>
        <v>4210.2600051671006</v>
      </c>
      <c r="K2873" s="9">
        <f>(H2873-'DPU 2.2.1 Model &amp; Results'!$F$20)^2</f>
        <v>360.34786396652692</v>
      </c>
      <c r="M2873" s="8">
        <v>-82.032147259737258</v>
      </c>
      <c r="N2873" s="8">
        <v>-52.683455135768931</v>
      </c>
      <c r="O2873" s="8">
        <v>60.025249825278763</v>
      </c>
      <c r="P2873" s="8">
        <v>9.9848812743273356</v>
      </c>
    </row>
    <row r="2874" spans="1:16" x14ac:dyDescent="0.2">
      <c r="A2874" s="4">
        <v>2862</v>
      </c>
      <c r="B2874" s="5">
        <f>'DPU 2.2.1 Model &amp; Results'!$B$20+M2874</f>
        <v>976.4385712790297</v>
      </c>
      <c r="C2874" s="5">
        <f>'DPU 2.2.1 Model &amp; Results'!$C$20+N2874</f>
        <v>1097.3328582453355</v>
      </c>
      <c r="D2874" s="5">
        <f>'DPU 2.2.1 Model &amp; Results'!$D$20+O2874</f>
        <v>985.77567868642336</v>
      </c>
      <c r="E2874" s="5">
        <f>'DPU 2.2.1 Model &amp; Results'!$E$20+P2874</f>
        <v>1050.1265480045395</v>
      </c>
      <c r="G2874" s="9">
        <f>AVERAGE(B2874:E2874)*(1+'DPU 2.2.1 Model &amp; Results'!$B$11)</f>
        <v>1058.2409664754468</v>
      </c>
      <c r="H2874" s="9">
        <f>(B2874*(1 +'DPU 2.2.1 Model &amp; Results'!$B$11)^4 +C2874*(1+'DPU 2.2.1 Model &amp; Results'!$B$11)^3 +D2874*(1+'DPU 2.2.1 Model &amp; Results'!$B$11)^2 +E2874*(1+'DPU 2.2.1 Model &amp; Results'!$B$11))/4</f>
        <v>1106.3788046383283</v>
      </c>
      <c r="I2874" s="9"/>
      <c r="J2874" s="9">
        <f>(G2874-'DPU 2.2.1 Model &amp; Results'!$F$20)^2</f>
        <v>4524.9627724437742</v>
      </c>
      <c r="K2874" s="9">
        <f>(H2874-'DPU 2.2.1 Model &amp; Results'!$F$20)^2</f>
        <v>365.95710513758769</v>
      </c>
      <c r="M2874" s="8">
        <v>-23.561428720970312</v>
      </c>
      <c r="N2874" s="8">
        <v>67.332858245335444</v>
      </c>
      <c r="O2874" s="8">
        <v>-75.124321313576729</v>
      </c>
      <c r="P2874" s="8">
        <v>-42.600451995460631</v>
      </c>
    </row>
    <row r="2875" spans="1:16" x14ac:dyDescent="0.2">
      <c r="A2875" s="4">
        <v>2863</v>
      </c>
      <c r="B2875" s="5">
        <f>'DPU 2.2.1 Model &amp; Results'!$B$20+M2875</f>
        <v>916.25043562874725</v>
      </c>
      <c r="C2875" s="5">
        <f>'DPU 2.2.1 Model &amp; Results'!$C$20+N2875</f>
        <v>1066.515804723397</v>
      </c>
      <c r="D2875" s="5">
        <f>'DPU 2.2.1 Model &amp; Results'!$D$20+O2875</f>
        <v>1070.7908521186869</v>
      </c>
      <c r="E2875" s="5">
        <f>'DPU 2.2.1 Model &amp; Results'!$E$20+P2875</f>
        <v>1164.1054679261454</v>
      </c>
      <c r="G2875" s="9">
        <f>AVERAGE(B2875:E2875)*(1+'DPU 2.2.1 Model &amp; Results'!$B$11)</f>
        <v>1086.0481093022213</v>
      </c>
      <c r="H2875" s="9">
        <f>(B2875*(1 +'DPU 2.2.1 Model &amp; Results'!$B$11)^4 +C2875*(1+'DPU 2.2.1 Model &amp; Results'!$B$11)^3 +D2875*(1+'DPU 2.2.1 Model &amp; Results'!$B$11)^2 +E2875*(1+'DPU 2.2.1 Model &amp; Results'!$B$11))/4</f>
        <v>1132.9223000477803</v>
      </c>
      <c r="I2875" s="9"/>
      <c r="J2875" s="9">
        <f>(G2875-'DPU 2.2.1 Model &amp; Results'!$F$20)^2</f>
        <v>1557.1468995596761</v>
      </c>
      <c r="K2875" s="9">
        <f>(H2875-'DPU 2.2.1 Model &amp; Results'!$F$20)^2</f>
        <v>54.95983468853629</v>
      </c>
      <c r="M2875" s="8">
        <v>-83.749564371252745</v>
      </c>
      <c r="N2875" s="8">
        <v>36.515804723397054</v>
      </c>
      <c r="O2875" s="8">
        <v>9.8908521186867659</v>
      </c>
      <c r="P2875" s="8">
        <v>71.378467926145277</v>
      </c>
    </row>
    <row r="2876" spans="1:16" x14ac:dyDescent="0.2">
      <c r="A2876" s="4">
        <v>2864</v>
      </c>
      <c r="B2876" s="5">
        <f>'DPU 2.2.1 Model &amp; Results'!$B$20+M2876</f>
        <v>907.30301945711608</v>
      </c>
      <c r="C2876" s="5">
        <f>'DPU 2.2.1 Model &amp; Results'!$C$20+N2876</f>
        <v>951.96979429880128</v>
      </c>
      <c r="D2876" s="5">
        <f>'DPU 2.2.1 Model &amp; Results'!$D$20+O2876</f>
        <v>982.19565267163284</v>
      </c>
      <c r="E2876" s="5">
        <f>'DPU 2.2.1 Model &amp; Results'!$E$20+P2876</f>
        <v>1033.9473093233744</v>
      </c>
      <c r="G2876" s="9">
        <f>AVERAGE(B2876:E2876)*(1+'DPU 2.2.1 Model &amp; Results'!$B$11)</f>
        <v>997.91956225586318</v>
      </c>
      <c r="H2876" s="9">
        <f>(B2876*(1 +'DPU 2.2.1 Model &amp; Results'!$B$11)^4 +C2876*(1+'DPU 2.2.1 Model &amp; Results'!$B$11)^3 +D2876*(1+'DPU 2.2.1 Model &amp; Results'!$B$11)^2 +E2876*(1+'DPU 2.2.1 Model &amp; Results'!$B$11))/4</f>
        <v>1042.0994339189356</v>
      </c>
      <c r="I2876" s="9"/>
      <c r="J2876" s="9">
        <f>(G2876-'DPU 2.2.1 Model &amp; Results'!$F$20)^2</f>
        <v>16279.016139914731</v>
      </c>
      <c r="K2876" s="9">
        <f>(H2876-'DPU 2.2.1 Model &amp; Results'!$F$20)^2</f>
        <v>6957.1240182324491</v>
      </c>
      <c r="M2876" s="8">
        <v>-92.696980542883978</v>
      </c>
      <c r="N2876" s="8">
        <v>-78.030205701198696</v>
      </c>
      <c r="O2876" s="8">
        <v>-78.704347328367248</v>
      </c>
      <c r="P2876" s="8">
        <v>-58.779690676625719</v>
      </c>
    </row>
    <row r="2877" spans="1:16" x14ac:dyDescent="0.2">
      <c r="A2877" s="4">
        <v>2865</v>
      </c>
      <c r="B2877" s="5">
        <f>'DPU 2.2.1 Model &amp; Results'!$B$20+M2877</f>
        <v>966.27413888201124</v>
      </c>
      <c r="C2877" s="5">
        <f>'DPU 2.2.1 Model &amp; Results'!$C$20+N2877</f>
        <v>980.53982128815005</v>
      </c>
      <c r="D2877" s="5">
        <f>'DPU 2.2.1 Model &amp; Results'!$D$20+O2877</f>
        <v>1125.0686014846117</v>
      </c>
      <c r="E2877" s="5">
        <f>'DPU 2.2.1 Model &amp; Results'!$E$20+P2877</f>
        <v>1186.3628761764612</v>
      </c>
      <c r="G2877" s="9">
        <f>AVERAGE(B2877:E2877)*(1+'DPU 2.2.1 Model &amp; Results'!$B$11)</f>
        <v>1096.4982002415429</v>
      </c>
      <c r="H2877" s="9">
        <f>(B2877*(1 +'DPU 2.2.1 Model &amp; Results'!$B$11)^4 +C2877*(1+'DPU 2.2.1 Model &amp; Results'!$B$11)^3 +D2877*(1+'DPU 2.2.1 Model &amp; Results'!$B$11)^2 +E2877*(1+'DPU 2.2.1 Model &amp; Results'!$B$11))/4</f>
        <v>1143.6378588150958</v>
      </c>
      <c r="I2877" s="9"/>
      <c r="J2877" s="9">
        <f>(G2877-'DPU 2.2.1 Model &amp; Results'!$F$20)^2</f>
        <v>841.61547855748756</v>
      </c>
      <c r="K2877" s="9">
        <f>(H2877-'DPU 2.2.1 Model &amp; Results'!$F$20)^2</f>
        <v>328.66241094012486</v>
      </c>
      <c r="M2877" s="8">
        <v>-33.725861117988742</v>
      </c>
      <c r="N2877" s="8">
        <v>-49.460178711849913</v>
      </c>
      <c r="O2877" s="8">
        <v>64.168601484611543</v>
      </c>
      <c r="P2877" s="8">
        <v>93.635876176461238</v>
      </c>
    </row>
    <row r="2878" spans="1:16" x14ac:dyDescent="0.2">
      <c r="A2878" s="4">
        <v>2866</v>
      </c>
      <c r="B2878" s="5">
        <f>'DPU 2.2.1 Model &amp; Results'!$B$20+M2878</f>
        <v>972.71110896035907</v>
      </c>
      <c r="C2878" s="5">
        <f>'DPU 2.2.1 Model &amp; Results'!$C$20+N2878</f>
        <v>1006.6726712535169</v>
      </c>
      <c r="D2878" s="5">
        <f>'DPU 2.2.1 Model &amp; Results'!$D$20+O2878</f>
        <v>1009.5364621276968</v>
      </c>
      <c r="E2878" s="5">
        <f>'DPU 2.2.1 Model &amp; Results'!$E$20+P2878</f>
        <v>1170.8679763943908</v>
      </c>
      <c r="G2878" s="9">
        <f>AVERAGE(B2878:E2878)*(1+'DPU 2.2.1 Model &amp; Results'!$B$11)</f>
        <v>1071.1454663245106</v>
      </c>
      <c r="H2878" s="9">
        <f>(B2878*(1 +'DPU 2.2.1 Model &amp; Results'!$B$11)^4 +C2878*(1+'DPU 2.2.1 Model &amp; Results'!$B$11)^3 +D2878*(1+'DPU 2.2.1 Model &amp; Results'!$B$11)^2 +E2878*(1+'DPU 2.2.1 Model &amp; Results'!$B$11))/4</f>
        <v>1117.9561447795231</v>
      </c>
      <c r="I2878" s="9"/>
      <c r="J2878" s="9">
        <f>(G2878-'DPU 2.2.1 Model &amp; Results'!$F$20)^2</f>
        <v>2955.3731355793766</v>
      </c>
      <c r="K2878" s="9">
        <f>(H2878-'DPU 2.2.1 Model &amp; Results'!$F$20)^2</f>
        <v>57.04275193260154</v>
      </c>
      <c r="M2878" s="8">
        <v>-27.288891039640902</v>
      </c>
      <c r="N2878" s="8">
        <v>-23.327328746483118</v>
      </c>
      <c r="O2878" s="8">
        <v>-51.363537872303233</v>
      </c>
      <c r="P2878" s="8">
        <v>78.140976394390719</v>
      </c>
    </row>
    <row r="2879" spans="1:16" x14ac:dyDescent="0.2">
      <c r="A2879" s="4">
        <v>2867</v>
      </c>
      <c r="B2879" s="5">
        <f>'DPU 2.2.1 Model &amp; Results'!$B$20+M2879</f>
        <v>1087.8826610813296</v>
      </c>
      <c r="C2879" s="5">
        <f>'DPU 2.2.1 Model &amp; Results'!$C$20+N2879</f>
        <v>949.73262663935384</v>
      </c>
      <c r="D2879" s="5">
        <f>'DPU 2.2.1 Model &amp; Results'!$D$20+O2879</f>
        <v>1159.7949591521678</v>
      </c>
      <c r="E2879" s="5">
        <f>'DPU 2.2.1 Model &amp; Results'!$E$20+P2879</f>
        <v>995.28316441148957</v>
      </c>
      <c r="G2879" s="9">
        <f>AVERAGE(B2879:E2879)*(1+'DPU 2.2.1 Model &amp; Results'!$B$11)</f>
        <v>1079.6185534057179</v>
      </c>
      <c r="H2879" s="9">
        <f>(B2879*(1 +'DPU 2.2.1 Model &amp; Results'!$B$11)^4 +C2879*(1+'DPU 2.2.1 Model &amp; Results'!$B$11)^3 +D2879*(1+'DPU 2.2.1 Model &amp; Results'!$B$11)^2 +E2879*(1+'DPU 2.2.1 Model &amp; Results'!$B$11))/4</f>
        <v>1129.4470336778477</v>
      </c>
      <c r="I2879" s="9"/>
      <c r="J2879" s="9">
        <f>(G2879-'DPU 2.2.1 Model &amp; Results'!$F$20)^2</f>
        <v>2105.9156502890578</v>
      </c>
      <c r="K2879" s="9">
        <f>(H2879-'DPU 2.2.1 Model &amp; Results'!$F$20)^2</f>
        <v>15.509605736759834</v>
      </c>
      <c r="M2879" s="8">
        <v>87.882661081329701</v>
      </c>
      <c r="N2879" s="8">
        <v>-80.267373360646133</v>
      </c>
      <c r="O2879" s="8">
        <v>98.894959152167814</v>
      </c>
      <c r="P2879" s="8">
        <v>-97.443835588510552</v>
      </c>
    </row>
    <row r="2880" spans="1:16" x14ac:dyDescent="0.2">
      <c r="A2880" s="4">
        <v>2868</v>
      </c>
      <c r="B2880" s="5">
        <f>'DPU 2.2.1 Model &amp; Results'!$B$20+M2880</f>
        <v>988.05178549491939</v>
      </c>
      <c r="C2880" s="5">
        <f>'DPU 2.2.1 Model &amp; Results'!$C$20+N2880</f>
        <v>1124.128054666437</v>
      </c>
      <c r="D2880" s="5">
        <f>'DPU 2.2.1 Model &amp; Results'!$D$20+O2880</f>
        <v>978.47989083643938</v>
      </c>
      <c r="E2880" s="5">
        <f>'DPU 2.2.1 Model &amp; Results'!$E$20+P2880</f>
        <v>1103.0664369751271</v>
      </c>
      <c r="G2880" s="9">
        <f>AVERAGE(B2880:E2880)*(1+'DPU 2.2.1 Model &amp; Results'!$B$11)</f>
        <v>1079.8844882530279</v>
      </c>
      <c r="H2880" s="9">
        <f>(B2880*(1 +'DPU 2.2.1 Model &amp; Results'!$B$11)^4 +C2880*(1+'DPU 2.2.1 Model &amp; Results'!$B$11)^3 +D2880*(1+'DPU 2.2.1 Model &amp; Results'!$B$11)^2 +E2880*(1+'DPU 2.2.1 Model &amp; Results'!$B$11))/4</f>
        <v>1128.6634530937531</v>
      </c>
      <c r="I2880" s="9"/>
      <c r="J2880" s="9">
        <f>(G2880-'DPU 2.2.1 Model &amp; Results'!$F$20)^2</f>
        <v>2081.5787348712315</v>
      </c>
      <c r="K2880" s="9">
        <f>(H2880-'DPU 2.2.1 Model &amp; Results'!$F$20)^2</f>
        <v>9.9517730489639149</v>
      </c>
      <c r="M2880" s="8">
        <v>-11.948214505080657</v>
      </c>
      <c r="N2880" s="8">
        <v>94.128054666437151</v>
      </c>
      <c r="O2880" s="8">
        <v>-82.42010916356071</v>
      </c>
      <c r="P2880" s="8">
        <v>10.339436975126986</v>
      </c>
    </row>
    <row r="2881" spans="1:16" x14ac:dyDescent="0.2">
      <c r="A2881" s="4">
        <v>2869</v>
      </c>
      <c r="B2881" s="5">
        <f>'DPU 2.2.1 Model &amp; Results'!$B$20+M2881</f>
        <v>1095.3612333977485</v>
      </c>
      <c r="C2881" s="5">
        <f>'DPU 2.2.1 Model &amp; Results'!$C$20+N2881</f>
        <v>1014.7442759520956</v>
      </c>
      <c r="D2881" s="5">
        <f>'DPU 2.2.1 Model &amp; Results'!$D$20+O2881</f>
        <v>1151.6720695190118</v>
      </c>
      <c r="E2881" s="5">
        <f>'DPU 2.2.1 Model &amp; Results'!$E$20+P2881</f>
        <v>1121.6788876361736</v>
      </c>
      <c r="G2881" s="9">
        <f>AVERAGE(B2881:E2881)*(1+'DPU 2.2.1 Model &amp; Results'!$B$11)</f>
        <v>1128.740040125045</v>
      </c>
      <c r="H2881" s="9">
        <f>(B2881*(1 +'DPU 2.2.1 Model &amp; Results'!$B$11)^4 +C2881*(1+'DPU 2.2.1 Model &amp; Results'!$B$11)^3 +D2881*(1+'DPU 2.2.1 Model &amp; Results'!$B$11)^2 +E2881*(1+'DPU 2.2.1 Model &amp; Results'!$B$11))/4</f>
        <v>1179.7038348919789</v>
      </c>
      <c r="I2881" s="9"/>
      <c r="J2881" s="9">
        <f>(G2881-'DPU 2.2.1 Model &amp; Results'!$F$20)^2</f>
        <v>10.440848120997879</v>
      </c>
      <c r="K2881" s="9">
        <f>(H2881-'DPU 2.2.1 Model &amp; Results'!$F$20)^2</f>
        <v>2937.1007230422069</v>
      </c>
      <c r="M2881" s="8">
        <v>95.361233397748407</v>
      </c>
      <c r="N2881" s="8">
        <v>-15.255724047904408</v>
      </c>
      <c r="O2881" s="8">
        <v>90.772069519011637</v>
      </c>
      <c r="P2881" s="8">
        <v>28.951887636173439</v>
      </c>
    </row>
    <row r="2882" spans="1:16" x14ac:dyDescent="0.2">
      <c r="A2882" s="4">
        <v>2870</v>
      </c>
      <c r="B2882" s="5">
        <f>'DPU 2.2.1 Model &amp; Results'!$B$20+M2882</f>
        <v>901.81654256430295</v>
      </c>
      <c r="C2882" s="5">
        <f>'DPU 2.2.1 Model &amp; Results'!$C$20+N2882</f>
        <v>1003.6636014299478</v>
      </c>
      <c r="D2882" s="5">
        <f>'DPU 2.2.1 Model &amp; Results'!$D$20+O2882</f>
        <v>962.3797247179225</v>
      </c>
      <c r="E2882" s="5">
        <f>'DPU 2.2.1 Model &amp; Results'!$E$20+P2882</f>
        <v>1131.4192579618266</v>
      </c>
      <c r="G2882" s="9">
        <f>AVERAGE(B2882:E2882)*(1+'DPU 2.2.1 Model &amp; Results'!$B$11)</f>
        <v>1029.8143751185548</v>
      </c>
      <c r="H2882" s="9">
        <f>(B2882*(1 +'DPU 2.2.1 Model &amp; Results'!$B$11)^4 +C2882*(1+'DPU 2.2.1 Model &amp; Results'!$B$11)^3 +D2882*(1+'DPU 2.2.1 Model &amp; Results'!$B$11)^2 +E2882*(1+'DPU 2.2.1 Model &amp; Results'!$B$11))/4</f>
        <v>1074.5208163783827</v>
      </c>
      <c r="I2882" s="9"/>
      <c r="J2882" s="9">
        <f>(G2882-'DPU 2.2.1 Model &amp; Results'!$F$20)^2</f>
        <v>9157.4248672791564</v>
      </c>
      <c r="K2882" s="9">
        <f>(H2882-'DPU 2.2.1 Model &amp; Results'!$F$20)^2</f>
        <v>2599.775493558087</v>
      </c>
      <c r="M2882" s="8">
        <v>-98.183457435697008</v>
      </c>
      <c r="N2882" s="8">
        <v>-26.336398570052211</v>
      </c>
      <c r="O2882" s="8">
        <v>-98.520275282077563</v>
      </c>
      <c r="P2882" s="8">
        <v>38.692257961826471</v>
      </c>
    </row>
    <row r="2883" spans="1:16" x14ac:dyDescent="0.2">
      <c r="A2883" s="4">
        <v>2871</v>
      </c>
      <c r="B2883" s="5">
        <f>'DPU 2.2.1 Model &amp; Results'!$B$20+M2883</f>
        <v>1045.7714594444344</v>
      </c>
      <c r="C2883" s="5">
        <f>'DPU 2.2.1 Model &amp; Results'!$C$20+N2883</f>
        <v>962.52846145737806</v>
      </c>
      <c r="D2883" s="5">
        <f>'DPU 2.2.1 Model &amp; Results'!$D$20+O2883</f>
        <v>1072.0189376840131</v>
      </c>
      <c r="E2883" s="5">
        <f>'DPU 2.2.1 Model &amp; Results'!$E$20+P2883</f>
        <v>1144.8619408455704</v>
      </c>
      <c r="G2883" s="9">
        <f>AVERAGE(B2883:E2883)*(1+'DPU 2.2.1 Model &amp; Results'!$B$11)</f>
        <v>1087.9840558535846</v>
      </c>
      <c r="H2883" s="9">
        <f>(B2883*(1 +'DPU 2.2.1 Model &amp; Results'!$B$11)^4 +C2883*(1+'DPU 2.2.1 Model &amp; Results'!$B$11)^3 +D2883*(1+'DPU 2.2.1 Model &amp; Results'!$B$11)^2 +E2883*(1+'DPU 2.2.1 Model &amp; Results'!$B$11))/4</f>
        <v>1136.329629753528</v>
      </c>
      <c r="I2883" s="9"/>
      <c r="J2883" s="9">
        <f>(G2883-'DPU 2.2.1 Model &amp; Results'!$F$20)^2</f>
        <v>1408.1071737489265</v>
      </c>
      <c r="K2883" s="9">
        <f>(H2883-'DPU 2.2.1 Model &amp; Results'!$F$20)^2</f>
        <v>117.09014013834144</v>
      </c>
      <c r="M2883" s="8">
        <v>45.771459444434356</v>
      </c>
      <c r="N2883" s="8">
        <v>-67.471538542621971</v>
      </c>
      <c r="O2883" s="8">
        <v>11.118937684012849</v>
      </c>
      <c r="P2883" s="8">
        <v>52.134940845570412</v>
      </c>
    </row>
    <row r="2884" spans="1:16" x14ac:dyDescent="0.2">
      <c r="A2884" s="4">
        <v>2872</v>
      </c>
      <c r="B2884" s="5">
        <f>'DPU 2.2.1 Model &amp; Results'!$B$20+M2884</f>
        <v>1020.3178392232909</v>
      </c>
      <c r="C2884" s="5">
        <f>'DPU 2.2.1 Model &amp; Results'!$C$20+N2884</f>
        <v>1039.9634961452541</v>
      </c>
      <c r="D2884" s="5">
        <f>'DPU 2.2.1 Model &amp; Results'!$D$20+O2884</f>
        <v>1134.4145186086525</v>
      </c>
      <c r="E2884" s="5">
        <f>'DPU 2.2.1 Model &amp; Results'!$E$20+P2884</f>
        <v>1022.5833941723923</v>
      </c>
      <c r="G2884" s="9">
        <f>AVERAGE(B2884:E2884)*(1+'DPU 2.2.1 Model &amp; Results'!$B$11)</f>
        <v>1085.9494063985194</v>
      </c>
      <c r="H2884" s="9">
        <f>(B2884*(1 +'DPU 2.2.1 Model &amp; Results'!$B$11)^4 +C2884*(1+'DPU 2.2.1 Model &amp; Results'!$B$11)^3 +D2884*(1+'DPU 2.2.1 Model &amp; Results'!$B$11)^2 +E2884*(1+'DPU 2.2.1 Model &amp; Results'!$B$11))/4</f>
        <v>1135.383541771944</v>
      </c>
      <c r="I2884" s="9"/>
      <c r="J2884" s="9">
        <f>(G2884-'DPU 2.2.1 Model &amp; Results'!$F$20)^2</f>
        <v>1564.9464133048405</v>
      </c>
      <c r="K2884" s="9">
        <f>(H2884-'DPU 2.2.1 Model &amp; Results'!$F$20)^2</f>
        <v>97.51032756783971</v>
      </c>
      <c r="M2884" s="8">
        <v>20.317839223290918</v>
      </c>
      <c r="N2884" s="8">
        <v>9.963496145254112</v>
      </c>
      <c r="O2884" s="8">
        <v>73.514518608652367</v>
      </c>
      <c r="P2884" s="8">
        <v>-70.143605827607743</v>
      </c>
    </row>
    <row r="2885" spans="1:16" x14ac:dyDescent="0.2">
      <c r="A2885" s="4">
        <v>2873</v>
      </c>
      <c r="B2885" s="5">
        <f>'DPU 2.2.1 Model &amp; Results'!$B$20+M2885</f>
        <v>991.50293736047593</v>
      </c>
      <c r="C2885" s="5">
        <f>'DPU 2.2.1 Model &amp; Results'!$C$20+N2885</f>
        <v>973.94407052336294</v>
      </c>
      <c r="D2885" s="5">
        <f>'DPU 2.2.1 Model &amp; Results'!$D$20+O2885</f>
        <v>1129.6263921948585</v>
      </c>
      <c r="E2885" s="5">
        <f>'DPU 2.2.1 Model &amp; Results'!$E$20+P2885</f>
        <v>1106.6619317999225</v>
      </c>
      <c r="G2885" s="9">
        <f>AVERAGE(B2885:E2885)*(1+'DPU 2.2.1 Model &amp; Results'!$B$11)</f>
        <v>1081.9468479587447</v>
      </c>
      <c r="H2885" s="9">
        <f>(B2885*(1 +'DPU 2.2.1 Model &amp; Results'!$B$11)^4 +C2885*(1+'DPU 2.2.1 Model &amp; Results'!$B$11)^3 +D2885*(1+'DPU 2.2.1 Model &amp; Results'!$B$11)^2 +E2885*(1+'DPU 2.2.1 Model &amp; Results'!$B$11))/4</f>
        <v>1129.6206756810807</v>
      </c>
      <c r="I2885" s="9"/>
      <c r="J2885" s="9">
        <f>(G2885-'DPU 2.2.1 Model &amp; Results'!$F$20)^2</f>
        <v>1897.6445368837724</v>
      </c>
      <c r="K2885" s="9">
        <f>(H2885-'DPU 2.2.1 Model &amp; Results'!$F$20)^2</f>
        <v>16.907439379248789</v>
      </c>
      <c r="M2885" s="8">
        <v>-8.4970626395240743</v>
      </c>
      <c r="N2885" s="8">
        <v>-56.05592947663709</v>
      </c>
      <c r="O2885" s="8">
        <v>68.726392194858477</v>
      </c>
      <c r="P2885" s="8">
        <v>13.934931799922396</v>
      </c>
    </row>
    <row r="2886" spans="1:16" x14ac:dyDescent="0.2">
      <c r="A2886" s="4">
        <v>2874</v>
      </c>
      <c r="B2886" s="5">
        <f>'DPU 2.2.1 Model &amp; Results'!$B$20+M2886</f>
        <v>1076.0511606925891</v>
      </c>
      <c r="C2886" s="5">
        <f>'DPU 2.2.1 Model &amp; Results'!$C$20+N2886</f>
        <v>942.19512218221143</v>
      </c>
      <c r="D2886" s="5">
        <f>'DPU 2.2.1 Model &amp; Results'!$D$20+O2886</f>
        <v>1076.2916773041436</v>
      </c>
      <c r="E2886" s="5">
        <f>'DPU 2.2.1 Model &amp; Results'!$E$20+P2886</f>
        <v>1029.1154834102372</v>
      </c>
      <c r="G2886" s="9">
        <f>AVERAGE(B2886:E2886)*(1+'DPU 2.2.1 Model &amp; Results'!$B$11)</f>
        <v>1061.8407617242142</v>
      </c>
      <c r="H2886" s="9">
        <f>(B2886*(1 +'DPU 2.2.1 Model &amp; Results'!$B$11)^4 +C2886*(1+'DPU 2.2.1 Model &amp; Results'!$B$11)^3 +D2886*(1+'DPU 2.2.1 Model &amp; Results'!$B$11)^2 +E2886*(1+'DPU 2.2.1 Model &amp; Results'!$B$11))/4</f>
        <v>1110.6234747528865</v>
      </c>
      <c r="I2886" s="9"/>
      <c r="J2886" s="9">
        <f>(G2886-'DPU 2.2.1 Model &amp; Results'!$F$20)^2</f>
        <v>4053.6203712477977</v>
      </c>
      <c r="K2886" s="9">
        <f>(H2886-'DPU 2.2.1 Model &amp; Results'!$F$20)^2</f>
        <v>221.57320541896001</v>
      </c>
      <c r="M2886" s="8">
        <v>76.051160692588979</v>
      </c>
      <c r="N2886" s="8">
        <v>-87.804877817788622</v>
      </c>
      <c r="O2886" s="8">
        <v>15.391677304143599</v>
      </c>
      <c r="P2886" s="8">
        <v>-63.611516589763006</v>
      </c>
    </row>
    <row r="2887" spans="1:16" x14ac:dyDescent="0.2">
      <c r="A2887" s="4">
        <v>2875</v>
      </c>
      <c r="B2887" s="5">
        <f>'DPU 2.2.1 Model &amp; Results'!$B$20+M2887</f>
        <v>962.68402931767469</v>
      </c>
      <c r="C2887" s="5">
        <f>'DPU 2.2.1 Model &amp; Results'!$C$20+N2887</f>
        <v>1081.4834730694145</v>
      </c>
      <c r="D2887" s="5">
        <f>'DPU 2.2.1 Model &amp; Results'!$D$20+O2887</f>
        <v>1002.1718908132907</v>
      </c>
      <c r="E2887" s="5">
        <f>'DPU 2.2.1 Model &amp; Results'!$E$20+P2887</f>
        <v>1061.5895458100806</v>
      </c>
      <c r="G2887" s="9">
        <f>AVERAGE(B2887:E2887)*(1+'DPU 2.2.1 Model &amp; Results'!$B$11)</f>
        <v>1057.7917017951936</v>
      </c>
      <c r="H2887" s="9">
        <f>(B2887*(1 +'DPU 2.2.1 Model &amp; Results'!$B$11)^4 +C2887*(1+'DPU 2.2.1 Model &amp; Results'!$B$11)^3 +D2887*(1+'DPU 2.2.1 Model &amp; Results'!$B$11)^2 +E2887*(1+'DPU 2.2.1 Model &amp; Results'!$B$11))/4</f>
        <v>1105.4792346170666</v>
      </c>
      <c r="I2887" s="9"/>
      <c r="J2887" s="9">
        <f>(G2887-'DPU 2.2.1 Model &amp; Results'!$F$20)^2</f>
        <v>4585.6067436214635</v>
      </c>
      <c r="K2887" s="9">
        <f>(H2887-'DPU 2.2.1 Model &amp; Results'!$F$20)^2</f>
        <v>401.18389002061343</v>
      </c>
      <c r="M2887" s="8">
        <v>-37.31597068232535</v>
      </c>
      <c r="N2887" s="8">
        <v>51.48347306941443</v>
      </c>
      <c r="O2887" s="8">
        <v>-58.728109186709389</v>
      </c>
      <c r="P2887" s="8">
        <v>-31.137454189919467</v>
      </c>
    </row>
    <row r="2888" spans="1:16" x14ac:dyDescent="0.2">
      <c r="A2888" s="4">
        <v>2876</v>
      </c>
      <c r="B2888" s="5">
        <f>'DPU 2.2.1 Model &amp; Results'!$B$20+M2888</f>
        <v>1040.4449667937979</v>
      </c>
      <c r="C2888" s="5">
        <f>'DPU 2.2.1 Model &amp; Results'!$C$20+N2888</f>
        <v>1009.70376853214</v>
      </c>
      <c r="D2888" s="5">
        <f>'DPU 2.2.1 Model &amp; Results'!$D$20+O2888</f>
        <v>969.12562338082887</v>
      </c>
      <c r="E2888" s="5">
        <f>'DPU 2.2.1 Model &amp; Results'!$E$20+P2888</f>
        <v>1020.1278268619748</v>
      </c>
      <c r="G2888" s="9">
        <f>AVERAGE(B2888:E2888)*(1+'DPU 2.2.1 Model &amp; Results'!$B$11)</f>
        <v>1040.146062783951</v>
      </c>
      <c r="H2888" s="9">
        <f>(B2888*(1 +'DPU 2.2.1 Model &amp; Results'!$B$11)^4 +C2888*(1+'DPU 2.2.1 Model &amp; Results'!$B$11)^3 +D2888*(1+'DPU 2.2.1 Model &amp; Results'!$B$11)^2 +E2888*(1+'DPU 2.2.1 Model &amp; Results'!$B$11))/4</f>
        <v>1088.3093954589881</v>
      </c>
      <c r="I2888" s="9"/>
      <c r="J2888" s="9">
        <f>(G2888-'DPU 2.2.1 Model &amp; Results'!$F$20)^2</f>
        <v>7286.7986122710818</v>
      </c>
      <c r="K2888" s="9">
        <f>(H2888-'DPU 2.2.1 Model &amp; Results'!$F$20)^2</f>
        <v>1383.796442194051</v>
      </c>
      <c r="M2888" s="8">
        <v>40.444966793797789</v>
      </c>
      <c r="N2888" s="8">
        <v>-20.296231467860082</v>
      </c>
      <c r="O2888" s="8">
        <v>-91.77437661917125</v>
      </c>
      <c r="P2888" s="8">
        <v>-72.599173138025293</v>
      </c>
    </row>
    <row r="2889" spans="1:16" x14ac:dyDescent="0.2">
      <c r="A2889" s="4">
        <v>2877</v>
      </c>
      <c r="B2889" s="5">
        <f>'DPU 2.2.1 Model &amp; Results'!$B$20+M2889</f>
        <v>1032.0145124579103</v>
      </c>
      <c r="C2889" s="5">
        <f>'DPU 2.2.1 Model &amp; Results'!$C$20+N2889</f>
        <v>1022.7206370712972</v>
      </c>
      <c r="D2889" s="5">
        <f>'DPU 2.2.1 Model &amp; Results'!$D$20+O2889</f>
        <v>994.73979734721547</v>
      </c>
      <c r="E2889" s="5">
        <f>'DPU 2.2.1 Model &amp; Results'!$E$20+P2889</f>
        <v>1095.3901357632078</v>
      </c>
      <c r="G2889" s="9">
        <f>AVERAGE(B2889:E2889)*(1+'DPU 2.2.1 Model &amp; Results'!$B$11)</f>
        <v>1067.3027587797048</v>
      </c>
      <c r="H2889" s="9">
        <f>(B2889*(1 +'DPU 2.2.1 Model &amp; Results'!$B$11)^4 +C2889*(1+'DPU 2.2.1 Model &amp; Results'!$B$11)^3 +D2889*(1+'DPU 2.2.1 Model &amp; Results'!$B$11)^2 +E2889*(1+'DPU 2.2.1 Model &amp; Results'!$B$11))/4</f>
        <v>1115.6667925615013</v>
      </c>
      <c r="I2889" s="9"/>
      <c r="J2889" s="9">
        <f>(G2889-'DPU 2.2.1 Model &amp; Results'!$F$20)^2</f>
        <v>3387.9443986596275</v>
      </c>
      <c r="K2889" s="9">
        <f>(H2889-'DPU 2.2.1 Model &amp; Results'!$F$20)^2</f>
        <v>96.865307259712807</v>
      </c>
      <c r="M2889" s="8">
        <v>32.014512457910257</v>
      </c>
      <c r="N2889" s="8">
        <v>-7.2793629287028097</v>
      </c>
      <c r="O2889" s="8">
        <v>-66.160202652784648</v>
      </c>
      <c r="P2889" s="8">
        <v>2.6631357632076913</v>
      </c>
    </row>
    <row r="2890" spans="1:16" x14ac:dyDescent="0.2">
      <c r="A2890" s="4">
        <v>2878</v>
      </c>
      <c r="B2890" s="5">
        <f>'DPU 2.2.1 Model &amp; Results'!$B$20+M2890</f>
        <v>911.00942676624561</v>
      </c>
      <c r="C2890" s="5">
        <f>'DPU 2.2.1 Model &amp; Results'!$C$20+N2890</f>
        <v>1113.9987089654828</v>
      </c>
      <c r="D2890" s="5">
        <f>'DPU 2.2.1 Model &amp; Results'!$D$20+O2890</f>
        <v>1160.7081255510666</v>
      </c>
      <c r="E2890" s="5">
        <f>'DPU 2.2.1 Model &amp; Results'!$E$20+P2890</f>
        <v>1132.9145857750837</v>
      </c>
      <c r="G2890" s="9">
        <f>AVERAGE(B2890:E2890)*(1+'DPU 2.2.1 Model &amp; Results'!$B$11)</f>
        <v>1112.0474431174039</v>
      </c>
      <c r="H2890" s="9">
        <f>(B2890*(1 +'DPU 2.2.1 Model &amp; Results'!$B$11)^4 +C2890*(1+'DPU 2.2.1 Model &amp; Results'!$B$11)^3 +D2890*(1+'DPU 2.2.1 Model &amp; Results'!$B$11)^2 +E2890*(1+'DPU 2.2.1 Model &amp; Results'!$B$11))/4</f>
        <v>1160.2357192039117</v>
      </c>
      <c r="I2890" s="9"/>
      <c r="J2890" s="9">
        <f>(G2890-'DPU 2.2.1 Model &amp; Results'!$F$20)^2</f>
        <v>181.20839834785684</v>
      </c>
      <c r="K2890" s="9">
        <f>(H2890-'DPU 2.2.1 Model &amp; Results'!$F$20)^2</f>
        <v>1205.9582228567233</v>
      </c>
      <c r="M2890" s="8">
        <v>-88.990573233754361</v>
      </c>
      <c r="N2890" s="8">
        <v>83.99870896548282</v>
      </c>
      <c r="O2890" s="8">
        <v>99.808125551066411</v>
      </c>
      <c r="P2890" s="8">
        <v>40.187585775083619</v>
      </c>
    </row>
    <row r="2891" spans="1:16" x14ac:dyDescent="0.2">
      <c r="A2891" s="4">
        <v>2879</v>
      </c>
      <c r="B2891" s="5">
        <f>'DPU 2.2.1 Model &amp; Results'!$B$20+M2891</f>
        <v>918.44782531486169</v>
      </c>
      <c r="C2891" s="5">
        <f>'DPU 2.2.1 Model &amp; Results'!$C$20+N2891</f>
        <v>959.1981490417229</v>
      </c>
      <c r="D2891" s="5">
        <f>'DPU 2.2.1 Model &amp; Results'!$D$20+O2891</f>
        <v>1123.0215500289275</v>
      </c>
      <c r="E2891" s="5">
        <f>'DPU 2.2.1 Model &amp; Results'!$E$20+P2891</f>
        <v>1162.1938859938571</v>
      </c>
      <c r="G2891" s="9">
        <f>AVERAGE(B2891:E2891)*(1+'DPU 2.2.1 Model &amp; Results'!$B$11)</f>
        <v>1071.9368131726878</v>
      </c>
      <c r="H2891" s="9">
        <f>(B2891*(1 +'DPU 2.2.1 Model &amp; Results'!$B$11)^4 +C2891*(1+'DPU 2.2.1 Model &amp; Results'!$B$11)^3 +D2891*(1+'DPU 2.2.1 Model &amp; Results'!$B$11)^2 +E2891*(1+'DPU 2.2.1 Model &amp; Results'!$B$11))/4</f>
        <v>1117.5840249311236</v>
      </c>
      <c r="I2891" s="9"/>
      <c r="J2891" s="9">
        <f>(G2891-'DPU 2.2.1 Model &amp; Results'!$F$20)^2</f>
        <v>2869.9588440655489</v>
      </c>
      <c r="K2891" s="9">
        <f>(H2891-'DPU 2.2.1 Model &amp; Results'!$F$20)^2</f>
        <v>62.802218387886604</v>
      </c>
      <c r="M2891" s="8">
        <v>-81.552174685138283</v>
      </c>
      <c r="N2891" s="8">
        <v>-70.801850958277157</v>
      </c>
      <c r="O2891" s="8">
        <v>62.121550028927487</v>
      </c>
      <c r="P2891" s="8">
        <v>69.466885993857034</v>
      </c>
    </row>
    <row r="2892" spans="1:16" x14ac:dyDescent="0.2">
      <c r="A2892" s="4">
        <v>2880</v>
      </c>
      <c r="B2892" s="5">
        <f>'DPU 2.2.1 Model &amp; Results'!$B$20+M2892</f>
        <v>980.55719229023202</v>
      </c>
      <c r="C2892" s="5">
        <f>'DPU 2.2.1 Model &amp; Results'!$C$20+N2892</f>
        <v>998.58516584518009</v>
      </c>
      <c r="D2892" s="5">
        <f>'DPU 2.2.1 Model &amp; Results'!$D$20+O2892</f>
        <v>973.0872844230762</v>
      </c>
      <c r="E2892" s="5">
        <f>'DPU 2.2.1 Model &amp; Results'!$E$20+P2892</f>
        <v>994.21398982567086</v>
      </c>
      <c r="G2892" s="9">
        <f>AVERAGE(B2892:E2892)*(1+'DPU 2.2.1 Model &amp; Results'!$B$11)</f>
        <v>1016.209235338921</v>
      </c>
      <c r="H2892" s="9">
        <f>(B2892*(1 +'DPU 2.2.1 Model &amp; Results'!$B$11)^4 +C2892*(1+'DPU 2.2.1 Model &amp; Results'!$B$11)^3 +D2892*(1+'DPU 2.2.1 Model &amp; Results'!$B$11)^2 +E2892*(1+'DPU 2.2.1 Model &amp; Results'!$B$11))/4</f>
        <v>1062.7988601787272</v>
      </c>
      <c r="I2892" s="9"/>
      <c r="J2892" s="9">
        <f>(G2892-'DPU 2.2.1 Model &amp; Results'!$F$20)^2</f>
        <v>11946.3970210928</v>
      </c>
      <c r="K2892" s="9">
        <f>(H2892-'DPU 2.2.1 Model &amp; Results'!$F$20)^2</f>
        <v>3932.5378065865598</v>
      </c>
      <c r="M2892" s="8">
        <v>-19.442807709767962</v>
      </c>
      <c r="N2892" s="8">
        <v>-31.414834154819886</v>
      </c>
      <c r="O2892" s="8">
        <v>-87.81271557692385</v>
      </c>
      <c r="P2892" s="8">
        <v>-98.513010174329224</v>
      </c>
    </row>
    <row r="2893" spans="1:16" x14ac:dyDescent="0.2">
      <c r="A2893" s="4">
        <v>2881</v>
      </c>
      <c r="B2893" s="5">
        <f>'DPU 2.2.1 Model &amp; Results'!$B$20+M2893</f>
        <v>1062.1016326482727</v>
      </c>
      <c r="C2893" s="5">
        <f>'DPU 2.2.1 Model &amp; Results'!$C$20+N2893</f>
        <v>948.50553403014351</v>
      </c>
      <c r="D2893" s="5">
        <f>'DPU 2.2.1 Model &amp; Results'!$D$20+O2893</f>
        <v>1033.6797638741864</v>
      </c>
      <c r="E2893" s="5">
        <f>'DPU 2.2.1 Model &amp; Results'!$E$20+P2893</f>
        <v>1015.0712278096386</v>
      </c>
      <c r="G2893" s="9">
        <f>AVERAGE(B2893:E2893)*(1+'DPU 2.2.1 Model &amp; Results'!$B$11)</f>
        <v>1045.2847257782771</v>
      </c>
      <c r="H2893" s="9">
        <f>(B2893*(1 +'DPU 2.2.1 Model &amp; Results'!$B$11)^4 +C2893*(1+'DPU 2.2.1 Model &amp; Results'!$B$11)^3 +D2893*(1+'DPU 2.2.1 Model &amp; Results'!$B$11)^2 +E2893*(1+'DPU 2.2.1 Model &amp; Results'!$B$11))/4</f>
        <v>1093.504144370806</v>
      </c>
      <c r="I2893" s="9"/>
      <c r="J2893" s="9">
        <f>(G2893-'DPU 2.2.1 Model &amp; Results'!$F$20)^2</f>
        <v>6435.9036892140948</v>
      </c>
      <c r="K2893" s="9">
        <f>(H2893-'DPU 2.2.1 Model &amp; Results'!$F$20)^2</f>
        <v>1024.2986220365151</v>
      </c>
      <c r="M2893" s="8">
        <v>62.101632648272613</v>
      </c>
      <c r="N2893" s="8">
        <v>-81.494465969856478</v>
      </c>
      <c r="O2893" s="8">
        <v>-27.220236125813642</v>
      </c>
      <c r="P2893" s="8">
        <v>-77.655772190361546</v>
      </c>
    </row>
    <row r="2894" spans="1:16" x14ac:dyDescent="0.2">
      <c r="A2894" s="4">
        <v>2882</v>
      </c>
      <c r="B2894" s="5">
        <f>'DPU 2.2.1 Model &amp; Results'!$B$20+M2894</f>
        <v>914.83036482613829</v>
      </c>
      <c r="C2894" s="5">
        <f>'DPU 2.2.1 Model &amp; Results'!$C$20+N2894</f>
        <v>1118.7135765550734</v>
      </c>
      <c r="D2894" s="5">
        <f>'DPU 2.2.1 Model &amp; Results'!$D$20+O2894</f>
        <v>1102.2579652290026</v>
      </c>
      <c r="E2894" s="5">
        <f>'DPU 2.2.1 Model &amp; Results'!$E$20+P2894</f>
        <v>1052.0851020689947</v>
      </c>
      <c r="G2894" s="9">
        <f>AVERAGE(B2894:E2894)*(1+'DPU 2.2.1 Model &amp; Results'!$B$11)</f>
        <v>1078.3809047348961</v>
      </c>
      <c r="H2894" s="9">
        <f>(B2894*(1 +'DPU 2.2.1 Model &amp; Results'!$B$11)^4 +C2894*(1+'DPU 2.2.1 Model &amp; Results'!$B$11)^3 +D2894*(1+'DPU 2.2.1 Model &amp; Results'!$B$11)^2 +E2894*(1+'DPU 2.2.1 Model &amp; Results'!$B$11))/4</f>
        <v>1126.2828240195354</v>
      </c>
      <c r="I2894" s="9"/>
      <c r="J2894" s="9">
        <f>(G2894-'DPU 2.2.1 Model &amp; Results'!$F$20)^2</f>
        <v>2221.039454676607</v>
      </c>
      <c r="K2894" s="9">
        <f>(H2894-'DPU 2.2.1 Model &amp; Results'!$F$20)^2</f>
        <v>0.59909770243725879</v>
      </c>
      <c r="M2894" s="8">
        <v>-85.169635173861735</v>
      </c>
      <c r="N2894" s="8">
        <v>88.713576555073331</v>
      </c>
      <c r="O2894" s="8">
        <v>41.357965229002559</v>
      </c>
      <c r="P2894" s="8">
        <v>-40.641897931005303</v>
      </c>
    </row>
    <row r="2895" spans="1:16" x14ac:dyDescent="0.2">
      <c r="A2895" s="4">
        <v>2883</v>
      </c>
      <c r="B2895" s="5">
        <f>'DPU 2.2.1 Model &amp; Results'!$B$20+M2895</f>
        <v>921.40302255559709</v>
      </c>
      <c r="C2895" s="5">
        <f>'DPU 2.2.1 Model &amp; Results'!$C$20+N2895</f>
        <v>981.24350356602804</v>
      </c>
      <c r="D2895" s="5">
        <f>'DPU 2.2.1 Model &amp; Results'!$D$20+O2895</f>
        <v>1101.811100052792</v>
      </c>
      <c r="E2895" s="5">
        <f>'DPU 2.2.1 Model &amp; Results'!$E$20+P2895</f>
        <v>1138.0185253350196</v>
      </c>
      <c r="G2895" s="9">
        <f>AVERAGE(B2895:E2895)*(1+'DPU 2.2.1 Model &amp; Results'!$B$11)</f>
        <v>1066.6876090136798</v>
      </c>
      <c r="H2895" s="9">
        <f>(B2895*(1 +'DPU 2.2.1 Model &amp; Results'!$B$11)^4 +C2895*(1+'DPU 2.2.1 Model &amp; Results'!$B$11)^3 +D2895*(1+'DPU 2.2.1 Model &amp; Results'!$B$11)^2 +E2895*(1+'DPU 2.2.1 Model &amp; Results'!$B$11))/4</f>
        <v>1112.5872416273064</v>
      </c>
      <c r="I2895" s="9"/>
      <c r="J2895" s="9">
        <f>(G2895-'DPU 2.2.1 Model &amp; Results'!$F$20)^2</f>
        <v>3459.9336854730841</v>
      </c>
      <c r="K2895" s="9">
        <f>(H2895-'DPU 2.2.1 Model &amp; Results'!$F$20)^2</f>
        <v>166.96692921019624</v>
      </c>
      <c r="M2895" s="8">
        <v>-78.596977444402853</v>
      </c>
      <c r="N2895" s="8">
        <v>-48.756496433971996</v>
      </c>
      <c r="O2895" s="8">
        <v>40.911100052791824</v>
      </c>
      <c r="P2895" s="8">
        <v>45.291525335019401</v>
      </c>
    </row>
    <row r="2896" spans="1:16" x14ac:dyDescent="0.2">
      <c r="A2896" s="4">
        <v>2884</v>
      </c>
      <c r="B2896" s="5">
        <f>'DPU 2.2.1 Model &amp; Results'!$B$20+M2896</f>
        <v>939.50349179412274</v>
      </c>
      <c r="C2896" s="5">
        <f>'DPU 2.2.1 Model &amp; Results'!$C$20+N2896</f>
        <v>1050.7188181249639</v>
      </c>
      <c r="D2896" s="5">
        <f>'DPU 2.2.1 Model &amp; Results'!$D$20+O2896</f>
        <v>1074.9154351359664</v>
      </c>
      <c r="E2896" s="5">
        <f>'DPU 2.2.1 Model &amp; Results'!$E$20+P2896</f>
        <v>1007.1693226627729</v>
      </c>
      <c r="G2896" s="9">
        <f>AVERAGE(B2896:E2896)*(1+'DPU 2.2.1 Model &amp; Results'!$B$11)</f>
        <v>1048.6190699373401</v>
      </c>
      <c r="H2896" s="9">
        <f>(B2896*(1 +'DPU 2.2.1 Model &amp; Results'!$B$11)^4 +C2896*(1+'DPU 2.2.1 Model &amp; Results'!$B$11)^3 +D2896*(1+'DPU 2.2.1 Model &amp; Results'!$B$11)^2 +E2896*(1+'DPU 2.2.1 Model &amp; Results'!$B$11))/4</f>
        <v>1095.8326166229219</v>
      </c>
      <c r="I2896" s="9"/>
      <c r="J2896" s="9">
        <f>(G2896-'DPU 2.2.1 Model &amp; Results'!$F$20)^2</f>
        <v>5912.032126903413</v>
      </c>
      <c r="K2896" s="9">
        <f>(H2896-'DPU 2.2.1 Model &amp; Results'!$F$20)^2</f>
        <v>880.67645335373447</v>
      </c>
      <c r="M2896" s="8">
        <v>-60.49650820587722</v>
      </c>
      <c r="N2896" s="8">
        <v>20.718818124963832</v>
      </c>
      <c r="O2896" s="8">
        <v>14.015435135966385</v>
      </c>
      <c r="P2896" s="8">
        <v>-85.557677337227204</v>
      </c>
    </row>
    <row r="2897" spans="1:16" x14ac:dyDescent="0.2">
      <c r="A2897" s="4">
        <v>2885</v>
      </c>
      <c r="B2897" s="5">
        <f>'DPU 2.2.1 Model &amp; Results'!$B$20+M2897</f>
        <v>1086.7126391413337</v>
      </c>
      <c r="C2897" s="5">
        <f>'DPU 2.2.1 Model &amp; Results'!$C$20+N2897</f>
        <v>1048.2730945291489</v>
      </c>
      <c r="D2897" s="5">
        <f>'DPU 2.2.1 Model &amp; Results'!$D$20+O2897</f>
        <v>1062.8482915934455</v>
      </c>
      <c r="E2897" s="5">
        <f>'DPU 2.2.1 Model &amp; Results'!$E$20+P2897</f>
        <v>1112.8792248035836</v>
      </c>
      <c r="G2897" s="9">
        <f>AVERAGE(B2897:E2897)*(1+'DPU 2.2.1 Model &amp; Results'!$B$11)</f>
        <v>1110.0086618923842</v>
      </c>
      <c r="H2897" s="9">
        <f>(B2897*(1 +'DPU 2.2.1 Model &amp; Results'!$B$11)^4 +C2897*(1+'DPU 2.2.1 Model &amp; Results'!$B$11)^3 +D2897*(1+'DPU 2.2.1 Model &amp; Results'!$B$11)^2 +E2897*(1+'DPU 2.2.1 Model &amp; Results'!$B$11))/4</f>
        <v>1160.6055792891632</v>
      </c>
      <c r="I2897" s="9"/>
      <c r="J2897" s="9">
        <f>(G2897-'DPU 2.2.1 Model &amp; Results'!$F$20)^2</f>
        <v>240.25459135802612</v>
      </c>
      <c r="K2897" s="9">
        <f>(H2897-'DPU 2.2.1 Model &amp; Results'!$F$20)^2</f>
        <v>1231.7832145367456</v>
      </c>
      <c r="M2897" s="8">
        <v>86.712639141333796</v>
      </c>
      <c r="N2897" s="8">
        <v>18.273094529148977</v>
      </c>
      <c r="O2897" s="8">
        <v>1.9482915934454041</v>
      </c>
      <c r="P2897" s="8">
        <v>20.152224803583437</v>
      </c>
    </row>
    <row r="2898" spans="1:16" x14ac:dyDescent="0.2">
      <c r="A2898" s="4">
        <v>2886</v>
      </c>
      <c r="B2898" s="5">
        <f>'DPU 2.2.1 Model &amp; Results'!$B$20+M2898</f>
        <v>1035.3463017517242</v>
      </c>
      <c r="C2898" s="5">
        <f>'DPU 2.2.1 Model &amp; Results'!$C$20+N2898</f>
        <v>1016.81976412694</v>
      </c>
      <c r="D2898" s="5">
        <f>'DPU 2.2.1 Model &amp; Results'!$D$20+O2898</f>
        <v>1129.837930227425</v>
      </c>
      <c r="E2898" s="5">
        <f>'DPU 2.2.1 Model &amp; Results'!$E$20+P2898</f>
        <v>1014.9953645757773</v>
      </c>
      <c r="G2898" s="9">
        <f>AVERAGE(B2898:E2898)*(1+'DPU 2.2.1 Model &amp; Results'!$B$11)</f>
        <v>1080.7273353755807</v>
      </c>
      <c r="H2898" s="9">
        <f>(B2898*(1 +'DPU 2.2.1 Model &amp; Results'!$B$11)^4 +C2898*(1+'DPU 2.2.1 Model &amp; Results'!$B$11)^3 +D2898*(1+'DPU 2.2.1 Model &amp; Results'!$B$11)^2 +E2898*(1+'DPU 2.2.1 Model &amp; Results'!$B$11))/4</f>
        <v>1130.1220200272371</v>
      </c>
      <c r="I2898" s="9"/>
      <c r="J2898" s="9">
        <f>(G2898-'DPU 2.2.1 Model &amp; Results'!$F$20)^2</f>
        <v>2005.3804695375177</v>
      </c>
      <c r="K2898" s="9">
        <f>(H2898-'DPU 2.2.1 Model &amp; Results'!$F$20)^2</f>
        <v>21.28170675540068</v>
      </c>
      <c r="M2898" s="8">
        <v>35.346301751724241</v>
      </c>
      <c r="N2898" s="8">
        <v>-13.180235873060028</v>
      </c>
      <c r="O2898" s="8">
        <v>68.937930227424857</v>
      </c>
      <c r="P2898" s="8">
        <v>-77.731635424222745</v>
      </c>
    </row>
    <row r="2899" spans="1:16" x14ac:dyDescent="0.2">
      <c r="A2899" s="4">
        <v>2887</v>
      </c>
      <c r="B2899" s="5">
        <f>'DPU 2.2.1 Model &amp; Results'!$B$20+M2899</f>
        <v>1098.5436326743218</v>
      </c>
      <c r="C2899" s="5">
        <f>'DPU 2.2.1 Model &amp; Results'!$C$20+N2899</f>
        <v>1094.9747550581073</v>
      </c>
      <c r="D2899" s="5">
        <f>'DPU 2.2.1 Model &amp; Results'!$D$20+O2899</f>
        <v>1111.3476137923124</v>
      </c>
      <c r="E2899" s="5">
        <f>'DPU 2.2.1 Model &amp; Results'!$E$20+P2899</f>
        <v>1168.3962177887768</v>
      </c>
      <c r="G2899" s="9">
        <f>AVERAGE(B2899:E2899)*(1+'DPU 2.2.1 Model &amp; Results'!$B$11)</f>
        <v>1151.8650214732311</v>
      </c>
      <c r="H2899" s="9">
        <f>(B2899*(1 +'DPU 2.2.1 Model &amp; Results'!$B$11)^4 +C2899*(1+'DPU 2.2.1 Model &amp; Results'!$B$11)^3 +D2899*(1+'DPU 2.2.1 Model &amp; Results'!$B$11)^2 +E2899*(1+'DPU 2.2.1 Model &amp; Results'!$B$11))/4</f>
        <v>1203.8514509273593</v>
      </c>
      <c r="I2899" s="9"/>
      <c r="J2899" s="9">
        <f>(G2899-'DPU 2.2.1 Model &amp; Results'!$F$20)^2</f>
        <v>694.64988322167562</v>
      </c>
      <c r="K2899" s="9">
        <f>(H2899-'DPU 2.2.1 Model &amp; Results'!$F$20)^2</f>
        <v>6137.5693874731523</v>
      </c>
      <c r="M2899" s="8">
        <v>98.543632674321742</v>
      </c>
      <c r="N2899" s="8">
        <v>64.97475505810732</v>
      </c>
      <c r="O2899" s="8">
        <v>50.447613792312211</v>
      </c>
      <c r="P2899" s="8">
        <v>75.669217788776592</v>
      </c>
    </row>
    <row r="2900" spans="1:16" x14ac:dyDescent="0.2">
      <c r="A2900" s="4">
        <v>2888</v>
      </c>
      <c r="B2900" s="5">
        <f>'DPU 2.2.1 Model &amp; Results'!$B$20+M2900</f>
        <v>927.37867707887642</v>
      </c>
      <c r="C2900" s="5">
        <f>'DPU 2.2.1 Model &amp; Results'!$C$20+N2900</f>
        <v>1086.081685883647</v>
      </c>
      <c r="D2900" s="5">
        <f>'DPU 2.2.1 Model &amp; Results'!$D$20+O2900</f>
        <v>968.86535315159597</v>
      </c>
      <c r="E2900" s="5">
        <f>'DPU 2.2.1 Model &amp; Results'!$E$20+P2900</f>
        <v>1088.8149826063541</v>
      </c>
      <c r="G2900" s="9">
        <f>AVERAGE(B2900:E2900)*(1+'DPU 2.2.1 Model &amp; Results'!$B$11)</f>
        <v>1048.3187299205219</v>
      </c>
      <c r="H2900" s="9">
        <f>(B2900*(1 +'DPU 2.2.1 Model &amp; Results'!$B$11)^4 +C2900*(1+'DPU 2.2.1 Model &amp; Results'!$B$11)^3 +D2900*(1+'DPU 2.2.1 Model &amp; Results'!$B$11)^2 +E2900*(1+'DPU 2.2.1 Model &amp; Results'!$B$11))/4</f>
        <v>1094.9780847180184</v>
      </c>
      <c r="I2900" s="9"/>
      <c r="J2900" s="9">
        <f>(G2900-'DPU 2.2.1 Model &amp; Results'!$F$20)^2</f>
        <v>5958.3084626762411</v>
      </c>
      <c r="K2900" s="9">
        <f>(H2900-'DPU 2.2.1 Model &amp; Results'!$F$20)^2</f>
        <v>932.12518624383233</v>
      </c>
      <c r="M2900" s="8">
        <v>-72.621322921123578</v>
      </c>
      <c r="N2900" s="8">
        <v>56.081685883646998</v>
      </c>
      <c r="O2900" s="8">
        <v>-92.034646848404122</v>
      </c>
      <c r="P2900" s="8">
        <v>-3.9120173936459963</v>
      </c>
    </row>
    <row r="2901" spans="1:16" x14ac:dyDescent="0.2">
      <c r="A2901" s="4">
        <v>2889</v>
      </c>
      <c r="B2901" s="5">
        <f>'DPU 2.2.1 Model &amp; Results'!$B$20+M2901</f>
        <v>987.54898270847139</v>
      </c>
      <c r="C2901" s="5">
        <f>'DPU 2.2.1 Model &amp; Results'!$C$20+N2901</f>
        <v>1053.9304724495232</v>
      </c>
      <c r="D2901" s="5">
        <f>'DPU 2.2.1 Model &amp; Results'!$D$20+O2901</f>
        <v>1116.2803408268669</v>
      </c>
      <c r="E2901" s="5">
        <f>'DPU 2.2.1 Model &amp; Results'!$E$20+P2901</f>
        <v>1172.4693267585471</v>
      </c>
      <c r="G2901" s="9">
        <f>AVERAGE(B2901:E2901)*(1+'DPU 2.2.1 Model &amp; Results'!$B$11)</f>
        <v>1115.0339991064279</v>
      </c>
      <c r="H2901" s="9">
        <f>(B2901*(1 +'DPU 2.2.1 Model &amp; Results'!$B$11)^4 +C2901*(1+'DPU 2.2.1 Model &amp; Results'!$B$11)^3 +D2901*(1+'DPU 2.2.1 Model &amp; Results'!$B$11)^2 +E2901*(1+'DPU 2.2.1 Model &amp; Results'!$B$11))/4</f>
        <v>1163.7646459644498</v>
      </c>
      <c r="I2901" s="9"/>
      <c r="J2901" s="9">
        <f>(G2901-'DPU 2.2.1 Model &amp; Results'!$F$20)^2</f>
        <v>109.72166325609699</v>
      </c>
      <c r="K2901" s="9">
        <f>(H2901-'DPU 2.2.1 Model &amp; Results'!$F$20)^2</f>
        <v>1463.5089853388843</v>
      </c>
      <c r="M2901" s="8">
        <v>-12.451017291528558</v>
      </c>
      <c r="N2901" s="8">
        <v>23.930472449523336</v>
      </c>
      <c r="O2901" s="8">
        <v>55.380340826866927</v>
      </c>
      <c r="P2901" s="8">
        <v>79.742326758546966</v>
      </c>
    </row>
    <row r="2902" spans="1:16" x14ac:dyDescent="0.2">
      <c r="A2902" s="4">
        <v>2890</v>
      </c>
      <c r="B2902" s="5">
        <f>'DPU 2.2.1 Model &amp; Results'!$B$20+M2902</f>
        <v>1034.914127936386</v>
      </c>
      <c r="C2902" s="5">
        <f>'DPU 2.2.1 Model &amp; Results'!$C$20+N2902</f>
        <v>1029.0181940333941</v>
      </c>
      <c r="D2902" s="5">
        <f>'DPU 2.2.1 Model &amp; Results'!$D$20+O2902</f>
        <v>977.2694207614984</v>
      </c>
      <c r="E2902" s="5">
        <f>'DPU 2.2.1 Model &amp; Results'!$E$20+P2902</f>
        <v>1135.0020130884823</v>
      </c>
      <c r="G2902" s="9">
        <f>AVERAGE(B2902:E2902)*(1+'DPU 2.2.1 Model &amp; Results'!$B$11)</f>
        <v>1075.3724671235884</v>
      </c>
      <c r="H2902" s="9">
        <f>(B2902*(1 +'DPU 2.2.1 Model &amp; Results'!$B$11)^4 +C2902*(1+'DPU 2.2.1 Model &amp; Results'!$B$11)^3 +D2902*(1+'DPU 2.2.1 Model &amp; Results'!$B$11)^2 +E2902*(1+'DPU 2.2.1 Model &amp; Results'!$B$11))/4</f>
        <v>1123.7695336661022</v>
      </c>
      <c r="I2902" s="9"/>
      <c r="J2902" s="9">
        <f>(G2902-'DPU 2.2.1 Model &amp; Results'!$F$20)^2</f>
        <v>2513.6528770211098</v>
      </c>
      <c r="K2902" s="9">
        <f>(H2902-'DPU 2.2.1 Model &amp; Results'!$F$20)^2</f>
        <v>3.0250821656569911</v>
      </c>
      <c r="M2902" s="8">
        <v>34.91412793638591</v>
      </c>
      <c r="N2902" s="8">
        <v>-0.98180596660580477</v>
      </c>
      <c r="O2902" s="8">
        <v>-83.630579238501753</v>
      </c>
      <c r="P2902" s="8">
        <v>42.275013088482126</v>
      </c>
    </row>
    <row r="2903" spans="1:16" x14ac:dyDescent="0.2">
      <c r="A2903" s="4">
        <v>2891</v>
      </c>
      <c r="B2903" s="5">
        <f>'DPU 2.2.1 Model &amp; Results'!$B$20+M2903</f>
        <v>1055.5438628553393</v>
      </c>
      <c r="C2903" s="5">
        <f>'DPU 2.2.1 Model &amp; Results'!$C$20+N2903</f>
        <v>1082.2561576928013</v>
      </c>
      <c r="D2903" s="5">
        <f>'DPU 2.2.1 Model &amp; Results'!$D$20+O2903</f>
        <v>995.26920252720208</v>
      </c>
      <c r="E2903" s="5">
        <f>'DPU 2.2.1 Model &amp; Results'!$E$20+P2903</f>
        <v>1178.3256104095956</v>
      </c>
      <c r="G2903" s="9">
        <f>AVERAGE(B2903:E2903)*(1+'DPU 2.2.1 Model &amp; Results'!$B$11)</f>
        <v>1110.1841696223717</v>
      </c>
      <c r="H2903" s="9">
        <f>(B2903*(1 +'DPU 2.2.1 Model &amp; Results'!$B$11)^4 +C2903*(1+'DPU 2.2.1 Model &amp; Results'!$B$11)^3 +D2903*(1+'DPU 2.2.1 Model &amp; Results'!$B$11)^2 +E2903*(1+'DPU 2.2.1 Model &amp; Results'!$B$11))/4</f>
        <v>1160.0477292738224</v>
      </c>
      <c r="I2903" s="9"/>
      <c r="J2903" s="9">
        <f>(G2903-'DPU 2.2.1 Model &amp; Results'!$F$20)^2</f>
        <v>234.84460270363823</v>
      </c>
      <c r="K2903" s="9">
        <f>(H2903-'DPU 2.2.1 Model &amp; Results'!$F$20)^2</f>
        <v>1192.9369446036155</v>
      </c>
      <c r="M2903" s="8">
        <v>55.543862855339285</v>
      </c>
      <c r="N2903" s="8">
        <v>52.25615769280131</v>
      </c>
      <c r="O2903" s="8">
        <v>-65.630797472798008</v>
      </c>
      <c r="P2903" s="8">
        <v>85.598610409595466</v>
      </c>
    </row>
    <row r="2904" spans="1:16" x14ac:dyDescent="0.2">
      <c r="A2904" s="4">
        <v>2892</v>
      </c>
      <c r="B2904" s="5">
        <f>'DPU 2.2.1 Model &amp; Results'!$B$20+M2904</f>
        <v>979.81881118141075</v>
      </c>
      <c r="C2904" s="5">
        <f>'DPU 2.2.1 Model &amp; Results'!$C$20+N2904</f>
        <v>988.61313215581458</v>
      </c>
      <c r="D2904" s="5">
        <f>'DPU 2.2.1 Model &amp; Results'!$D$20+O2904</f>
        <v>1135.3541720997978</v>
      </c>
      <c r="E2904" s="5">
        <f>'DPU 2.2.1 Model &amp; Results'!$E$20+P2904</f>
        <v>1125.1900160385594</v>
      </c>
      <c r="G2904" s="9">
        <f>AVERAGE(B2904:E2904)*(1+'DPU 2.2.1 Model &amp; Results'!$B$11)</f>
        <v>1088.9613538549625</v>
      </c>
      <c r="H2904" s="9">
        <f>(B2904*(1 +'DPU 2.2.1 Model &amp; Results'!$B$11)^4 +C2904*(1+'DPU 2.2.1 Model &amp; Results'!$B$11)^3 +D2904*(1+'DPU 2.2.1 Model &amp; Results'!$B$11)^2 +E2904*(1+'DPU 2.2.1 Model &amp; Results'!$B$11))/4</f>
        <v>1136.6304809875057</v>
      </c>
      <c r="I2904" s="9"/>
      <c r="J2904" s="9">
        <f>(G2904-'DPU 2.2.1 Model &amp; Results'!$F$20)^2</f>
        <v>1335.7165506734457</v>
      </c>
      <c r="K2904" s="9">
        <f>(H2904-'DPU 2.2.1 Model &amp; Results'!$F$20)^2</f>
        <v>123.6915655543259</v>
      </c>
      <c r="M2904" s="8">
        <v>-20.18118881858922</v>
      </c>
      <c r="N2904" s="8">
        <v>-41.386867844185375</v>
      </c>
      <c r="O2904" s="8">
        <v>74.454172099797802</v>
      </c>
      <c r="P2904" s="8">
        <v>32.463016038559374</v>
      </c>
    </row>
    <row r="2905" spans="1:16" x14ac:dyDescent="0.2">
      <c r="A2905" s="4">
        <v>2893</v>
      </c>
      <c r="B2905" s="5">
        <f>'DPU 2.2.1 Model &amp; Results'!$B$20+M2905</f>
        <v>1038.6348116235176</v>
      </c>
      <c r="C2905" s="5">
        <f>'DPU 2.2.1 Model &amp; Results'!$C$20+N2905</f>
        <v>1069.927513574441</v>
      </c>
      <c r="D2905" s="5">
        <f>'DPU 2.2.1 Model &amp; Results'!$D$20+O2905</f>
        <v>1156.4698449524337</v>
      </c>
      <c r="E2905" s="5">
        <f>'DPU 2.2.1 Model &amp; Results'!$E$20+P2905</f>
        <v>1189.4753344493854</v>
      </c>
      <c r="G2905" s="9">
        <f>AVERAGE(B2905:E2905)*(1+'DPU 2.2.1 Model &amp; Results'!$B$11)</f>
        <v>1147.0356824344428</v>
      </c>
      <c r="H2905" s="9">
        <f>(B2905*(1 +'DPU 2.2.1 Model &amp; Results'!$B$11)^4 +C2905*(1+'DPU 2.2.1 Model &amp; Results'!$B$11)^3 +D2905*(1+'DPU 2.2.1 Model &amp; Results'!$B$11)^2 +E2905*(1+'DPU 2.2.1 Model &amp; Results'!$B$11))/4</f>
        <v>1197.5474414933803</v>
      </c>
      <c r="I2905" s="9"/>
      <c r="J2905" s="9">
        <f>(G2905-'DPU 2.2.1 Model &amp; Results'!$F$20)^2</f>
        <v>463.40623680877303</v>
      </c>
      <c r="K2905" s="9">
        <f>(H2905-'DPU 2.2.1 Model &amp; Results'!$F$20)^2</f>
        <v>5189.5644274390452</v>
      </c>
      <c r="M2905" s="8">
        <v>38.634811623517606</v>
      </c>
      <c r="N2905" s="8">
        <v>39.927513574441008</v>
      </c>
      <c r="O2905" s="8">
        <v>95.569844952433584</v>
      </c>
      <c r="P2905" s="8">
        <v>96.748334449385368</v>
      </c>
    </row>
    <row r="2906" spans="1:16" x14ac:dyDescent="0.2">
      <c r="A2906" s="4">
        <v>2894</v>
      </c>
      <c r="B2906" s="5">
        <f>'DPU 2.2.1 Model &amp; Results'!$B$20+M2906</f>
        <v>1017.0106032926467</v>
      </c>
      <c r="C2906" s="5">
        <f>'DPU 2.2.1 Model &amp; Results'!$C$20+N2906</f>
        <v>992.69937475676954</v>
      </c>
      <c r="D2906" s="5">
        <f>'DPU 2.2.1 Model &amp; Results'!$D$20+O2906</f>
        <v>1068.6329682716228</v>
      </c>
      <c r="E2906" s="5">
        <f>'DPU 2.2.1 Model &amp; Results'!$E$20+P2906</f>
        <v>1171.233432774734</v>
      </c>
      <c r="G2906" s="9">
        <f>AVERAGE(B2906:E2906)*(1+'DPU 2.2.1 Model &amp; Results'!$B$11)</f>
        <v>1094.2659176171617</v>
      </c>
      <c r="H2906" s="9">
        <f>(B2906*(1 +'DPU 2.2.1 Model &amp; Results'!$B$11)^4 +C2906*(1+'DPU 2.2.1 Model &amp; Results'!$B$11)^3 +D2906*(1+'DPU 2.2.1 Model &amp; Results'!$B$11)^2 +E2906*(1+'DPU 2.2.1 Model &amp; Results'!$B$11))/4</f>
        <v>1142.3717388366176</v>
      </c>
      <c r="I2906" s="9"/>
      <c r="J2906" s="9">
        <f>(G2906-'DPU 2.2.1 Model &amp; Results'!$F$20)^2</f>
        <v>976.11832444561946</v>
      </c>
      <c r="K2906" s="9">
        <f>(H2906-'DPU 2.2.1 Model &amp; Results'!$F$20)^2</f>
        <v>284.35836894882885</v>
      </c>
      <c r="M2906" s="8">
        <v>17.010603292646749</v>
      </c>
      <c r="N2906" s="8">
        <v>-37.300625243230456</v>
      </c>
      <c r="O2906" s="8">
        <v>7.732968271622596</v>
      </c>
      <c r="P2906" s="8">
        <v>78.506432774733753</v>
      </c>
    </row>
    <row r="2907" spans="1:16" x14ac:dyDescent="0.2">
      <c r="A2907" s="4">
        <v>2895</v>
      </c>
      <c r="B2907" s="5">
        <f>'DPU 2.2.1 Model &amp; Results'!$B$20+M2907</f>
        <v>943.68240772040326</v>
      </c>
      <c r="C2907" s="5">
        <f>'DPU 2.2.1 Model &amp; Results'!$C$20+N2907</f>
        <v>1006.9425801347501</v>
      </c>
      <c r="D2907" s="5">
        <f>'DPU 2.2.1 Model &amp; Results'!$D$20+O2907</f>
        <v>1040.4240466609974</v>
      </c>
      <c r="E2907" s="5">
        <f>'DPU 2.2.1 Model &amp; Results'!$E$20+P2907</f>
        <v>1162.718339912193</v>
      </c>
      <c r="G2907" s="9">
        <f>AVERAGE(B2907:E2907)*(1+'DPU 2.2.1 Model &amp; Results'!$B$11)</f>
        <v>1069.5950989152986</v>
      </c>
      <c r="H2907" s="9">
        <f>(B2907*(1 +'DPU 2.2.1 Model &amp; Results'!$B$11)^4 +C2907*(1+'DPU 2.2.1 Model &amp; Results'!$B$11)^3 +D2907*(1+'DPU 2.2.1 Model &amp; Results'!$B$11)^2 +E2907*(1+'DPU 2.2.1 Model &amp; Results'!$B$11))/4</f>
        <v>1115.9554924266106</v>
      </c>
      <c r="I2907" s="9"/>
      <c r="J2907" s="9">
        <f>(G2907-'DPU 2.2.1 Model &amp; Results'!$F$20)^2</f>
        <v>3126.343087263459</v>
      </c>
      <c r="K2907" s="9">
        <f>(H2907-'DPU 2.2.1 Model &amp; Results'!$F$20)^2</f>
        <v>91.265876658031686</v>
      </c>
      <c r="M2907" s="8">
        <v>-56.317592279596695</v>
      </c>
      <c r="N2907" s="8">
        <v>-23.057419865249912</v>
      </c>
      <c r="O2907" s="8">
        <v>-20.475953339002743</v>
      </c>
      <c r="P2907" s="8">
        <v>69.991339912192842</v>
      </c>
    </row>
    <row r="2908" spans="1:16" x14ac:dyDescent="0.2">
      <c r="A2908" s="4">
        <v>2896</v>
      </c>
      <c r="B2908" s="5">
        <f>'DPU 2.2.1 Model &amp; Results'!$B$20+M2908</f>
        <v>966.43984538560244</v>
      </c>
      <c r="C2908" s="5">
        <f>'DPU 2.2.1 Model &amp; Results'!$C$20+N2908</f>
        <v>941.87730065076403</v>
      </c>
      <c r="D2908" s="5">
        <f>'DPU 2.2.1 Model &amp; Results'!$D$20+O2908</f>
        <v>1013.5121356986075</v>
      </c>
      <c r="E2908" s="5">
        <f>'DPU 2.2.1 Model &amp; Results'!$E$20+P2908</f>
        <v>1104.1004201202772</v>
      </c>
      <c r="G2908" s="9">
        <f>AVERAGE(B2908:E2908)*(1+'DPU 2.2.1 Model &amp; Results'!$B$11)</f>
        <v>1036.6768982277272</v>
      </c>
      <c r="H2908" s="9">
        <f>(B2908*(1 +'DPU 2.2.1 Model &amp; Results'!$B$11)^4 +C2908*(1+'DPU 2.2.1 Model &amp; Results'!$B$11)^3 +D2908*(1+'DPU 2.2.1 Model &amp; Results'!$B$11)^2 +E2908*(1+'DPU 2.2.1 Model &amp; Results'!$B$11))/4</f>
        <v>1082.3524437278197</v>
      </c>
      <c r="I2908" s="9"/>
      <c r="J2908" s="9">
        <f>(G2908-'DPU 2.2.1 Model &amp; Results'!$F$20)^2</f>
        <v>7891.1085491168697</v>
      </c>
      <c r="K2908" s="9">
        <f>(H2908-'DPU 2.2.1 Model &amp; Results'!$F$20)^2</f>
        <v>1862.4719498185832</v>
      </c>
      <c r="M2908" s="8">
        <v>-33.560154614397504</v>
      </c>
      <c r="N2908" s="8">
        <v>-88.12269934923593</v>
      </c>
      <c r="O2908" s="8">
        <v>-47.387864301392611</v>
      </c>
      <c r="P2908" s="8">
        <v>11.373420120277089</v>
      </c>
    </row>
    <row r="2909" spans="1:16" x14ac:dyDescent="0.2">
      <c r="A2909" s="4">
        <v>2897</v>
      </c>
      <c r="B2909" s="5">
        <f>'DPU 2.2.1 Model &amp; Results'!$B$20+M2909</f>
        <v>948.02491208183142</v>
      </c>
      <c r="C2909" s="5">
        <f>'DPU 2.2.1 Model &amp; Results'!$C$20+N2909</f>
        <v>1095.0242328088664</v>
      </c>
      <c r="D2909" s="5">
        <f>'DPU 2.2.1 Model &amp; Results'!$D$20+O2909</f>
        <v>1150.9390450835915</v>
      </c>
      <c r="E2909" s="5">
        <f>'DPU 2.2.1 Model &amp; Results'!$E$20+P2909</f>
        <v>1004.4771091563443</v>
      </c>
      <c r="G2909" s="9">
        <f>AVERAGE(B2909:E2909)*(1+'DPU 2.2.1 Model &amp; Results'!$B$11)</f>
        <v>1081.1048145261382</v>
      </c>
      <c r="H2909" s="9">
        <f>(B2909*(1 +'DPU 2.2.1 Model &amp; Results'!$B$11)^4 +C2909*(1+'DPU 2.2.1 Model &amp; Results'!$B$11)^3 +D2909*(1+'DPU 2.2.1 Model &amp; Results'!$B$11)^2 +E2909*(1+'DPU 2.2.1 Model &amp; Results'!$B$11))/4</f>
        <v>1129.8038977130818</v>
      </c>
      <c r="I2909" s="9"/>
      <c r="J2909" s="9">
        <f>(G2909-'DPU 2.2.1 Model &amp; Results'!$F$20)^2</f>
        <v>1971.7148140427453</v>
      </c>
      <c r="K2909" s="9">
        <f>(H2909-'DPU 2.2.1 Model &amp; Results'!$F$20)^2</f>
        <v>18.447778463066111</v>
      </c>
      <c r="M2909" s="8">
        <v>-51.975087918168583</v>
      </c>
      <c r="N2909" s="8">
        <v>65.024232808866344</v>
      </c>
      <c r="O2909" s="8">
        <v>90.039045083591418</v>
      </c>
      <c r="P2909" s="8">
        <v>-88.249890843655805</v>
      </c>
    </row>
    <row r="2910" spans="1:16" x14ac:dyDescent="0.2">
      <c r="A2910" s="4">
        <v>2898</v>
      </c>
      <c r="B2910" s="5">
        <f>'DPU 2.2.1 Model &amp; Results'!$B$20+M2910</f>
        <v>963.26308485488198</v>
      </c>
      <c r="C2910" s="5">
        <f>'DPU 2.2.1 Model &amp; Results'!$C$20+N2910</f>
        <v>1058.3180593378702</v>
      </c>
      <c r="D2910" s="5">
        <f>'DPU 2.2.1 Model &amp; Results'!$D$20+O2910</f>
        <v>1136.8615994104343</v>
      </c>
      <c r="E2910" s="5">
        <f>'DPU 2.2.1 Model &amp; Results'!$E$20+P2910</f>
        <v>1147.3555437939231</v>
      </c>
      <c r="G2910" s="9">
        <f>AVERAGE(B2910:E2910)*(1+'DPU 2.2.1 Model &amp; Results'!$B$11)</f>
        <v>1108.7430590047557</v>
      </c>
      <c r="H2910" s="9">
        <f>(B2910*(1 +'DPU 2.2.1 Model &amp; Results'!$B$11)^4 +C2910*(1+'DPU 2.2.1 Model &amp; Results'!$B$11)^3 +D2910*(1+'DPU 2.2.1 Model &amp; Results'!$B$11)^2 +E2910*(1+'DPU 2.2.1 Model &amp; Results'!$B$11))/4</f>
        <v>1157.1216218250777</v>
      </c>
      <c r="I2910" s="9"/>
      <c r="J2910" s="9">
        <f>(G2910-'DPU 2.2.1 Model &amp; Results'!$F$20)^2</f>
        <v>281.09040643453824</v>
      </c>
      <c r="K2910" s="9">
        <f>(H2910-'DPU 2.2.1 Model &amp; Results'!$F$20)^2</f>
        <v>999.36987148776882</v>
      </c>
      <c r="M2910" s="8">
        <v>-36.736915145118054</v>
      </c>
      <c r="N2910" s="8">
        <v>28.318059337870181</v>
      </c>
      <c r="O2910" s="8">
        <v>75.961599410434246</v>
      </c>
      <c r="P2910" s="8">
        <v>54.628543793923086</v>
      </c>
    </row>
    <row r="2911" spans="1:16" x14ac:dyDescent="0.2">
      <c r="A2911" s="4">
        <v>2899</v>
      </c>
      <c r="B2911" s="5">
        <f>'DPU 2.2.1 Model &amp; Results'!$B$20+M2911</f>
        <v>900.24876909200668</v>
      </c>
      <c r="C2911" s="5">
        <f>'DPU 2.2.1 Model &amp; Results'!$C$20+N2911</f>
        <v>1040.502933727691</v>
      </c>
      <c r="D2911" s="5">
        <f>'DPU 2.2.1 Model &amp; Results'!$D$20+O2911</f>
        <v>1122.5970025263387</v>
      </c>
      <c r="E2911" s="5">
        <f>'DPU 2.2.1 Model &amp; Results'!$E$20+P2911</f>
        <v>1137.0899900618983</v>
      </c>
      <c r="G2911" s="9">
        <f>AVERAGE(B2911:E2911)*(1+'DPU 2.2.1 Model &amp; Results'!$B$11)</f>
        <v>1081.6129640675431</v>
      </c>
      <c r="H2911" s="9">
        <f>(B2911*(1 +'DPU 2.2.1 Model &amp; Results'!$B$11)^4 +C2911*(1+'DPU 2.2.1 Model &amp; Results'!$B$11)^3 +D2911*(1+'DPU 2.2.1 Model &amp; Results'!$B$11)^2 +E2911*(1+'DPU 2.2.1 Model &amp; Results'!$B$11))/4</f>
        <v>1128.0973549530288</v>
      </c>
      <c r="I2911" s="9"/>
      <c r="J2911" s="9">
        <f>(G2911-'DPU 2.2.1 Model &amp; Results'!$F$20)^2</f>
        <v>1926.8452901259973</v>
      </c>
      <c r="K2911" s="9">
        <f>(H2911-'DPU 2.2.1 Model &amp; Results'!$F$20)^2</f>
        <v>6.7005649738506587</v>
      </c>
      <c r="M2911" s="8">
        <v>-99.75123090799336</v>
      </c>
      <c r="N2911" s="8">
        <v>10.502933727691044</v>
      </c>
      <c r="O2911" s="8">
        <v>61.697002526338622</v>
      </c>
      <c r="P2911" s="8">
        <v>44.362990061898358</v>
      </c>
    </row>
    <row r="2912" spans="1:16" x14ac:dyDescent="0.2">
      <c r="A2912" s="4">
        <v>2900</v>
      </c>
      <c r="B2912" s="5">
        <f>'DPU 2.2.1 Model &amp; Results'!$B$20+M2912</f>
        <v>1001.8907310235713</v>
      </c>
      <c r="C2912" s="5">
        <f>'DPU 2.2.1 Model &amp; Results'!$C$20+N2912</f>
        <v>986.83390876766464</v>
      </c>
      <c r="D2912" s="5">
        <f>'DPU 2.2.1 Model &amp; Results'!$D$20+O2912</f>
        <v>971.61699700980284</v>
      </c>
      <c r="E2912" s="5">
        <f>'DPU 2.2.1 Model &amp; Results'!$E$20+P2912</f>
        <v>1182.0869763354917</v>
      </c>
      <c r="G2912" s="9">
        <f>AVERAGE(B2912:E2912)*(1+'DPU 2.2.1 Model &amp; Results'!$B$11)</f>
        <v>1066.6753678826565</v>
      </c>
      <c r="H2912" s="9">
        <f>(B2912*(1 +'DPU 2.2.1 Model &amp; Results'!$B$11)^4 +C2912*(1+'DPU 2.2.1 Model &amp; Results'!$B$11)^3 +D2912*(1+'DPU 2.2.1 Model &amp; Results'!$B$11)^2 +E2912*(1+'DPU 2.2.1 Model &amp; Results'!$B$11))/4</f>
        <v>1113.5787397008974</v>
      </c>
      <c r="I2912" s="9"/>
      <c r="J2912" s="9">
        <f>(G2912-'DPU 2.2.1 Model &amp; Results'!$F$20)^2</f>
        <v>3461.3739113748156</v>
      </c>
      <c r="K2912" s="9">
        <f>(H2912-'DPU 2.2.1 Model &amp; Results'!$F$20)^2</f>
        <v>142.32657734153193</v>
      </c>
      <c r="M2912" s="8">
        <v>1.8907310235713055</v>
      </c>
      <c r="N2912" s="8">
        <v>-43.166091232335368</v>
      </c>
      <c r="O2912" s="8">
        <v>-89.283002990197204</v>
      </c>
      <c r="P2912" s="8">
        <v>89.359976335491524</v>
      </c>
    </row>
    <row r="2913" spans="1:16" x14ac:dyDescent="0.2">
      <c r="A2913" s="4">
        <v>2901</v>
      </c>
      <c r="B2913" s="5">
        <f>'DPU 2.2.1 Model &amp; Results'!$B$20+M2913</f>
        <v>918.1353480227308</v>
      </c>
      <c r="C2913" s="5">
        <f>'DPU 2.2.1 Model &amp; Results'!$C$20+N2913</f>
        <v>991.65213997284093</v>
      </c>
      <c r="D2913" s="5">
        <f>'DPU 2.2.1 Model &amp; Results'!$D$20+O2913</f>
        <v>964.809710103405</v>
      </c>
      <c r="E2913" s="5">
        <f>'DPU 2.2.1 Model &amp; Results'!$E$20+P2913</f>
        <v>1105.2841860411484</v>
      </c>
      <c r="G2913" s="9">
        <f>AVERAGE(B2913:E2913)*(1+'DPU 2.2.1 Model &amp; Results'!$B$11)</f>
        <v>1024.8194564160822</v>
      </c>
      <c r="H2913" s="9">
        <f>(B2913*(1 +'DPU 2.2.1 Model &amp; Results'!$B$11)^4 +C2913*(1+'DPU 2.2.1 Model &amp; Results'!$B$11)^3 +D2913*(1+'DPU 2.2.1 Model &amp; Results'!$B$11)^2 +E2913*(1+'DPU 2.2.1 Model &amp; Results'!$B$11))/4</f>
        <v>1069.7459559997969</v>
      </c>
      <c r="I2913" s="9"/>
      <c r="J2913" s="9">
        <f>(G2913-'DPU 2.2.1 Model &amp; Results'!$F$20)^2</f>
        <v>10138.345925147234</v>
      </c>
      <c r="K2913" s="9">
        <f>(H2913-'DPU 2.2.1 Model &amp; Results'!$F$20)^2</f>
        <v>3109.4958862479675</v>
      </c>
      <c r="M2913" s="8">
        <v>-81.864651977269176</v>
      </c>
      <c r="N2913" s="8">
        <v>-38.347860027159086</v>
      </c>
      <c r="O2913" s="8">
        <v>-96.090289896595138</v>
      </c>
      <c r="P2913" s="8">
        <v>12.557186041148327</v>
      </c>
    </row>
    <row r="2914" spans="1:16" x14ac:dyDescent="0.2">
      <c r="A2914" s="4">
        <v>2902</v>
      </c>
      <c r="B2914" s="5">
        <f>'DPU 2.2.1 Model &amp; Results'!$B$20+M2914</f>
        <v>941.76040525217797</v>
      </c>
      <c r="C2914" s="5">
        <f>'DPU 2.2.1 Model &amp; Results'!$C$20+N2914</f>
        <v>1005.4233972185193</v>
      </c>
      <c r="D2914" s="5">
        <f>'DPU 2.2.1 Model &amp; Results'!$D$20+O2914</f>
        <v>969.48992199792781</v>
      </c>
      <c r="E2914" s="5">
        <f>'DPU 2.2.1 Model &amp; Results'!$E$20+P2914</f>
        <v>1086.1013639274204</v>
      </c>
      <c r="G2914" s="9">
        <f>AVERAGE(B2914:E2914)*(1+'DPU 2.2.1 Model &amp; Results'!$B$11)</f>
        <v>1030.7145852619817</v>
      </c>
      <c r="H2914" s="9">
        <f>(B2914*(1 +'DPU 2.2.1 Model &amp; Results'!$B$11)^4 +C2914*(1+'DPU 2.2.1 Model &amp; Results'!$B$11)^3 +D2914*(1+'DPU 2.2.1 Model &amp; Results'!$B$11)^2 +E2914*(1+'DPU 2.2.1 Model &amp; Results'!$B$11))/4</f>
        <v>1076.4572971714356</v>
      </c>
      <c r="I2914" s="9"/>
      <c r="J2914" s="9">
        <f>(G2914-'DPU 2.2.1 Model &amp; Results'!$F$20)^2</f>
        <v>8985.9450436819261</v>
      </c>
      <c r="K2914" s="9">
        <f>(H2914-'DPU 2.2.1 Model &amp; Results'!$F$20)^2</f>
        <v>2406.0509107708235</v>
      </c>
      <c r="M2914" s="8">
        <v>-58.23959474782199</v>
      </c>
      <c r="N2914" s="8">
        <v>-24.576602781480744</v>
      </c>
      <c r="O2914" s="8">
        <v>-91.410078002072311</v>
      </c>
      <c r="P2914" s="8">
        <v>-6.625636072579681</v>
      </c>
    </row>
    <row r="2915" spans="1:16" x14ac:dyDescent="0.2">
      <c r="A2915" s="4">
        <v>2903</v>
      </c>
      <c r="B2915" s="5">
        <f>'DPU 2.2.1 Model &amp; Results'!$B$20+M2915</f>
        <v>905.93306232339432</v>
      </c>
      <c r="C2915" s="5">
        <f>'DPU 2.2.1 Model &amp; Results'!$C$20+N2915</f>
        <v>1117.0923802066159</v>
      </c>
      <c r="D2915" s="5">
        <f>'DPU 2.2.1 Model &amp; Results'!$D$20+O2915</f>
        <v>1160.6548535424595</v>
      </c>
      <c r="E2915" s="5">
        <f>'DPU 2.2.1 Model &amp; Results'!$E$20+P2915</f>
        <v>1070.0941210920389</v>
      </c>
      <c r="G2915" s="9">
        <f>AVERAGE(B2915:E2915)*(1+'DPU 2.2.1 Model &amp; Results'!$B$11)</f>
        <v>1095.3469124198612</v>
      </c>
      <c r="H2915" s="9">
        <f>(B2915*(1 +'DPU 2.2.1 Model &amp; Results'!$B$11)^4 +C2915*(1+'DPU 2.2.1 Model &amp; Results'!$B$11)^3 +D2915*(1+'DPU 2.2.1 Model &amp; Results'!$B$11)^2 +E2915*(1+'DPU 2.2.1 Model &amp; Results'!$B$11))/4</f>
        <v>1143.4620817773225</v>
      </c>
      <c r="I2915" s="9"/>
      <c r="J2915" s="9">
        <f>(G2915-'DPU 2.2.1 Model &amp; Results'!$F$20)^2</f>
        <v>909.74006563478792</v>
      </c>
      <c r="K2915" s="9">
        <f>(H2915-'DPU 2.2.1 Model &amp; Results'!$F$20)^2</f>
        <v>322.31996751040356</v>
      </c>
      <c r="M2915" s="8">
        <v>-94.066937676605718</v>
      </c>
      <c r="N2915" s="8">
        <v>87.092380206615786</v>
      </c>
      <c r="O2915" s="8">
        <v>99.7548535424595</v>
      </c>
      <c r="P2915" s="8">
        <v>-22.632878907961285</v>
      </c>
    </row>
    <row r="2916" spans="1:16" x14ac:dyDescent="0.2">
      <c r="A2916" s="4">
        <v>2904</v>
      </c>
      <c r="B2916" s="5">
        <f>'DPU 2.2.1 Model &amp; Results'!$B$20+M2916</f>
        <v>1036.5187977764269</v>
      </c>
      <c r="C2916" s="5">
        <f>'DPU 2.2.1 Model &amp; Results'!$C$20+N2916</f>
        <v>1072.7532781654527</v>
      </c>
      <c r="D2916" s="5">
        <f>'DPU 2.2.1 Model &amp; Results'!$D$20+O2916</f>
        <v>1011.7806279123367</v>
      </c>
      <c r="E2916" s="5">
        <f>'DPU 2.2.1 Model &amp; Results'!$E$20+P2916</f>
        <v>1019.4213904881284</v>
      </c>
      <c r="G2916" s="9">
        <f>AVERAGE(B2916:E2916)*(1+'DPU 2.2.1 Model &amp; Results'!$B$11)</f>
        <v>1066.1720792931537</v>
      </c>
      <c r="H2916" s="9">
        <f>(B2916*(1 +'DPU 2.2.1 Model &amp; Results'!$B$11)^4 +C2916*(1+'DPU 2.2.1 Model &amp; Results'!$B$11)^3 +D2916*(1+'DPU 2.2.1 Model &amp; Results'!$B$11)^2 +E2916*(1+'DPU 2.2.1 Model &amp; Results'!$B$11))/4</f>
        <v>1115.559902593212</v>
      </c>
      <c r="I2916" s="9"/>
      <c r="J2916" s="9">
        <f>(G2916-'DPU 2.2.1 Model &amp; Results'!$F$20)^2</f>
        <v>3520.847610976798</v>
      </c>
      <c r="K2916" s="9">
        <f>(H2916-'DPU 2.2.1 Model &amp; Results'!$F$20)^2</f>
        <v>98.980758588842448</v>
      </c>
      <c r="M2916" s="8">
        <v>36.518797776426936</v>
      </c>
      <c r="N2916" s="8">
        <v>42.753278165452798</v>
      </c>
      <c r="O2916" s="8">
        <v>-49.119372087663393</v>
      </c>
      <c r="P2916" s="8">
        <v>-73.305609511871722</v>
      </c>
    </row>
    <row r="2917" spans="1:16" x14ac:dyDescent="0.2">
      <c r="A2917" s="4">
        <v>2905</v>
      </c>
      <c r="B2917" s="5">
        <f>'DPU 2.2.1 Model &amp; Results'!$B$20+M2917</f>
        <v>1093.9286562112607</v>
      </c>
      <c r="C2917" s="5">
        <f>'DPU 2.2.1 Model &amp; Results'!$C$20+N2917</f>
        <v>1043.5013686591869</v>
      </c>
      <c r="D2917" s="5">
        <f>'DPU 2.2.1 Model &amp; Results'!$D$20+O2917</f>
        <v>1116.7888907830957</v>
      </c>
      <c r="E2917" s="5">
        <f>'DPU 2.2.1 Model &amp; Results'!$E$20+P2917</f>
        <v>1128.6935268473298</v>
      </c>
      <c r="G2917" s="9">
        <f>AVERAGE(B2917:E2917)*(1+'DPU 2.2.1 Model &amp; Results'!$B$11)</f>
        <v>1128.5999539439749</v>
      </c>
      <c r="H2917" s="9">
        <f>(B2917*(1 +'DPU 2.2.1 Model &amp; Results'!$B$11)^4 +C2917*(1+'DPU 2.2.1 Model &amp; Results'!$B$11)^3 +D2917*(1+'DPU 2.2.1 Model &amp; Results'!$B$11)^2 +E2917*(1+'DPU 2.2.1 Model &amp; Results'!$B$11))/4</f>
        <v>1179.7110317581546</v>
      </c>
      <c r="I2917" s="9"/>
      <c r="J2917" s="9">
        <f>(G2917-'DPU 2.2.1 Model &amp; Results'!$F$20)^2</f>
        <v>9.5551708823726056</v>
      </c>
      <c r="K2917" s="9">
        <f>(H2917-'DPU 2.2.1 Model &amp; Results'!$F$20)^2</f>
        <v>2937.880843520164</v>
      </c>
      <c r="M2917" s="8">
        <v>93.928656211260574</v>
      </c>
      <c r="N2917" s="8">
        <v>13.501368659187023</v>
      </c>
      <c r="O2917" s="8">
        <v>55.888890783095661</v>
      </c>
      <c r="P2917" s="8">
        <v>35.966526847329845</v>
      </c>
    </row>
    <row r="2918" spans="1:16" x14ac:dyDescent="0.2">
      <c r="A2918" s="4">
        <v>2906</v>
      </c>
      <c r="B2918" s="5">
        <f>'DPU 2.2.1 Model &amp; Results'!$B$20+M2918</f>
        <v>961.687998013879</v>
      </c>
      <c r="C2918" s="5">
        <f>'DPU 2.2.1 Model &amp; Results'!$C$20+N2918</f>
        <v>1080.126811217249</v>
      </c>
      <c r="D2918" s="5">
        <f>'DPU 2.2.1 Model &amp; Results'!$D$20+O2918</f>
        <v>988.75778889260448</v>
      </c>
      <c r="E2918" s="5">
        <f>'DPU 2.2.1 Model &amp; Results'!$E$20+P2918</f>
        <v>1023.4652980340568</v>
      </c>
      <c r="G2918" s="9">
        <f>AVERAGE(B2918:E2918)*(1+'DPU 2.2.1 Model &amp; Results'!$B$11)</f>
        <v>1043.9147582606306</v>
      </c>
      <c r="H2918" s="9">
        <f>(B2918*(1 +'DPU 2.2.1 Model &amp; Results'!$B$11)^4 +C2918*(1+'DPU 2.2.1 Model &amp; Results'!$B$11)^3 +D2918*(1+'DPU 2.2.1 Model &amp; Results'!$B$11)^2 +E2918*(1+'DPU 2.2.1 Model &amp; Results'!$B$11))/4</f>
        <v>1091.4536098720291</v>
      </c>
      <c r="I2918" s="9"/>
      <c r="J2918" s="9">
        <f>(G2918-'DPU 2.2.1 Model &amp; Results'!$F$20)^2</f>
        <v>6657.5892792468958</v>
      </c>
      <c r="K2918" s="9">
        <f>(H2918-'DPU 2.2.1 Model &amp; Results'!$F$20)^2</f>
        <v>1159.7566557561506</v>
      </c>
      <c r="M2918" s="8">
        <v>-38.312001986120947</v>
      </c>
      <c r="N2918" s="8">
        <v>50.126811217248957</v>
      </c>
      <c r="O2918" s="8">
        <v>-72.142211107395582</v>
      </c>
      <c r="P2918" s="8">
        <v>-69.261701965943345</v>
      </c>
    </row>
    <row r="2919" spans="1:16" x14ac:dyDescent="0.2">
      <c r="A2919" s="4">
        <v>2907</v>
      </c>
      <c r="B2919" s="5">
        <f>'DPU 2.2.1 Model &amp; Results'!$B$20+M2919</f>
        <v>1093.5929754409747</v>
      </c>
      <c r="C2919" s="5">
        <f>'DPU 2.2.1 Model &amp; Results'!$C$20+N2919</f>
        <v>1040.3127426776025</v>
      </c>
      <c r="D2919" s="5">
        <f>'DPU 2.2.1 Model &amp; Results'!$D$20+O2919</f>
        <v>1112.8453136240698</v>
      </c>
      <c r="E2919" s="5">
        <f>'DPU 2.2.1 Model &amp; Results'!$E$20+P2919</f>
        <v>1107.0823794622886</v>
      </c>
      <c r="G2919" s="9">
        <f>AVERAGE(B2919:E2919)*(1+'DPU 2.2.1 Model &amp; Results'!$B$11)</f>
        <v>1121.1121033852708</v>
      </c>
      <c r="H2919" s="9">
        <f>(B2919*(1 +'DPU 2.2.1 Model &amp; Results'!$B$11)^4 +C2919*(1+'DPU 2.2.1 Model &amp; Results'!$B$11)^3 +D2919*(1+'DPU 2.2.1 Model &amp; Results'!$B$11)^2 +E2919*(1+'DPU 2.2.1 Model &amp; Results'!$B$11))/4</f>
        <v>1172.1346987126831</v>
      </c>
      <c r="I2919" s="9"/>
      <c r="J2919" s="9">
        <f>(G2919-'DPU 2.2.1 Model &amp; Results'!$F$20)^2</f>
        <v>19.33102905600423</v>
      </c>
      <c r="K2919" s="9">
        <f>(H2919-'DPU 2.2.1 Model &amp; Results'!$F$20)^2</f>
        <v>2173.9734982475034</v>
      </c>
      <c r="M2919" s="8">
        <v>93.592975440974726</v>
      </c>
      <c r="N2919" s="8">
        <v>10.312742677602543</v>
      </c>
      <c r="O2919" s="8">
        <v>51.945313624069769</v>
      </c>
      <c r="P2919" s="8">
        <v>14.355379462288425</v>
      </c>
    </row>
    <row r="2920" spans="1:16" x14ac:dyDescent="0.2">
      <c r="A2920" s="4">
        <v>2908</v>
      </c>
      <c r="B2920" s="5">
        <f>'DPU 2.2.1 Model &amp; Results'!$B$20+M2920</f>
        <v>1061.4370441078552</v>
      </c>
      <c r="C2920" s="5">
        <f>'DPU 2.2.1 Model &amp; Results'!$C$20+N2920</f>
        <v>966.03702129854105</v>
      </c>
      <c r="D2920" s="5">
        <f>'DPU 2.2.1 Model &amp; Results'!$D$20+O2920</f>
        <v>965.40924903289658</v>
      </c>
      <c r="E2920" s="5">
        <f>'DPU 2.2.1 Model &amp; Results'!$E$20+P2920</f>
        <v>1110.1004602185583</v>
      </c>
      <c r="G2920" s="9">
        <f>AVERAGE(B2920:E2920)*(1+'DPU 2.2.1 Model &amp; Results'!$B$11)</f>
        <v>1056.5183219743967</v>
      </c>
      <c r="H2920" s="9">
        <f>(B2920*(1 +'DPU 2.2.1 Model &amp; Results'!$B$11)^4 +C2920*(1+'DPU 2.2.1 Model &amp; Results'!$B$11)^3 +D2920*(1+'DPU 2.2.1 Model &amp; Results'!$B$11)^2 +E2920*(1+'DPU 2.2.1 Model &amp; Results'!$B$11))/4</f>
        <v>1104.4694067250889</v>
      </c>
      <c r="I2920" s="9"/>
      <c r="J2920" s="9">
        <f>(G2920-'DPU 2.2.1 Model &amp; Results'!$F$20)^2</f>
        <v>4759.6874380109157</v>
      </c>
      <c r="K2920" s="9">
        <f>(H2920-'DPU 2.2.1 Model &amp; Results'!$F$20)^2</f>
        <v>442.65649016434151</v>
      </c>
      <c r="M2920" s="8">
        <v>61.437044107855144</v>
      </c>
      <c r="N2920" s="8">
        <v>-63.962978701458972</v>
      </c>
      <c r="O2920" s="8">
        <v>-95.490750967103551</v>
      </c>
      <c r="P2920" s="8">
        <v>17.373460218558108</v>
      </c>
    </row>
    <row r="2921" spans="1:16" x14ac:dyDescent="0.2">
      <c r="A2921" s="4">
        <v>2909</v>
      </c>
      <c r="B2921" s="5">
        <f>'DPU 2.2.1 Model &amp; Results'!$B$20+M2921</f>
        <v>1009.5130206844358</v>
      </c>
      <c r="C2921" s="5">
        <f>'DPU 2.2.1 Model &amp; Results'!$C$20+N2921</f>
        <v>1003.4153270531586</v>
      </c>
      <c r="D2921" s="5">
        <f>'DPU 2.2.1 Model &amp; Results'!$D$20+O2921</f>
        <v>984.79654594729573</v>
      </c>
      <c r="E2921" s="5">
        <f>'DPU 2.2.1 Model &amp; Results'!$E$20+P2921</f>
        <v>1043.9692398148236</v>
      </c>
      <c r="G2921" s="9">
        <f>AVERAGE(B2921:E2921)*(1+'DPU 2.2.1 Model &amp; Results'!$B$11)</f>
        <v>1040.7362393761764</v>
      </c>
      <c r="H2921" s="9">
        <f>(B2921*(1 +'DPU 2.2.1 Model &amp; Results'!$B$11)^4 +C2921*(1+'DPU 2.2.1 Model &amp; Results'!$B$11)^3 +D2921*(1+'DPU 2.2.1 Model &amp; Results'!$B$11)^2 +E2921*(1+'DPU 2.2.1 Model &amp; Results'!$B$11))/4</f>
        <v>1088.1834478199041</v>
      </c>
      <c r="I2921" s="9"/>
      <c r="J2921" s="9">
        <f>(G2921-'DPU 2.2.1 Model &amp; Results'!$F$20)^2</f>
        <v>7186.3887301711666</v>
      </c>
      <c r="K2921" s="9">
        <f>(H2921-'DPU 2.2.1 Model &amp; Results'!$F$20)^2</f>
        <v>1393.1826618753339</v>
      </c>
      <c r="M2921" s="8">
        <v>9.5130206844357303</v>
      </c>
      <c r="N2921" s="8">
        <v>-26.584672946841394</v>
      </c>
      <c r="O2921" s="8">
        <v>-76.103454052704393</v>
      </c>
      <c r="P2921" s="8">
        <v>-48.75776018517648</v>
      </c>
    </row>
    <row r="2922" spans="1:16" x14ac:dyDescent="0.2">
      <c r="A2922" s="4">
        <v>2910</v>
      </c>
      <c r="B2922" s="5">
        <f>'DPU 2.2.1 Model &amp; Results'!$B$20+M2922</f>
        <v>929.86493051523507</v>
      </c>
      <c r="C2922" s="5">
        <f>'DPU 2.2.1 Model &amp; Results'!$C$20+N2922</f>
        <v>933.42321497171804</v>
      </c>
      <c r="D2922" s="5">
        <f>'DPU 2.2.1 Model &amp; Results'!$D$20+O2922</f>
        <v>1157.5645141280015</v>
      </c>
      <c r="E2922" s="5">
        <f>'DPU 2.2.1 Model &amp; Results'!$E$20+P2922</f>
        <v>1112.8614380550719</v>
      </c>
      <c r="G2922" s="9">
        <f>AVERAGE(B2922:E2922)*(1+'DPU 2.2.1 Model &amp; Results'!$B$11)</f>
        <v>1064.4313801500318</v>
      </c>
      <c r="H2922" s="9">
        <f>(B2922*(1 +'DPU 2.2.1 Model &amp; Results'!$B$11)^4 +C2922*(1+'DPU 2.2.1 Model &amp; Results'!$B$11)^3 +D2922*(1+'DPU 2.2.1 Model &amp; Results'!$B$11)^2 +E2922*(1+'DPU 2.2.1 Model &amp; Results'!$B$11))/4</f>
        <v>1110.2138487666141</v>
      </c>
      <c r="I2922" s="9"/>
      <c r="J2922" s="9">
        <f>(G2922-'DPU 2.2.1 Model &amp; Results'!$F$20)^2</f>
        <v>3730.4524370777881</v>
      </c>
      <c r="K2922" s="9">
        <f>(H2922-'DPU 2.2.1 Model &amp; Results'!$F$20)^2</f>
        <v>233.93583913077899</v>
      </c>
      <c r="M2922" s="8">
        <v>-70.135069484764927</v>
      </c>
      <c r="N2922" s="8">
        <v>-96.576785028281975</v>
      </c>
      <c r="O2922" s="8">
        <v>96.664514128001485</v>
      </c>
      <c r="P2922" s="8">
        <v>20.134438055071683</v>
      </c>
    </row>
    <row r="2923" spans="1:16" x14ac:dyDescent="0.2">
      <c r="A2923" s="4">
        <v>2911</v>
      </c>
      <c r="B2923" s="5">
        <f>'DPU 2.2.1 Model &amp; Results'!$B$20+M2923</f>
        <v>1089.955944530325</v>
      </c>
      <c r="C2923" s="5">
        <f>'DPU 2.2.1 Model &amp; Results'!$C$20+N2923</f>
        <v>1056.9951851667643</v>
      </c>
      <c r="D2923" s="5">
        <f>'DPU 2.2.1 Model &amp; Results'!$D$20+O2923</f>
        <v>1080.1199488055177</v>
      </c>
      <c r="E2923" s="5">
        <f>'DPU 2.2.1 Model &amp; Results'!$E$20+P2923</f>
        <v>1177.5922789027136</v>
      </c>
      <c r="G2923" s="9">
        <f>AVERAGE(B2923:E2923)*(1+'DPU 2.2.1 Model &amp; Results'!$B$11)</f>
        <v>1134.2008145318703</v>
      </c>
      <c r="H2923" s="9">
        <f>(B2923*(1 +'DPU 2.2.1 Model &amp; Results'!$B$11)^4 +C2923*(1+'DPU 2.2.1 Model &amp; Results'!$B$11)^3 +D2923*(1+'DPU 2.2.1 Model &amp; Results'!$B$11)^2 +E2923*(1+'DPU 2.2.1 Model &amp; Results'!$B$11))/4</f>
        <v>1185.145374185011</v>
      </c>
      <c r="I2923" s="9"/>
      <c r="J2923" s="9">
        <f>(G2923-'DPU 2.2.1 Model &amp; Results'!$F$20)^2</f>
        <v>75.55094278205253</v>
      </c>
      <c r="K2923" s="9">
        <f>(H2923-'DPU 2.2.1 Model &amp; Results'!$F$20)^2</f>
        <v>3556.5197877929263</v>
      </c>
      <c r="M2923" s="8">
        <v>89.95594453032507</v>
      </c>
      <c r="N2923" s="8">
        <v>26.995185166764372</v>
      </c>
      <c r="O2923" s="8">
        <v>19.219948805517532</v>
      </c>
      <c r="P2923" s="8">
        <v>84.86527890271347</v>
      </c>
    </row>
    <row r="2924" spans="1:16" x14ac:dyDescent="0.2">
      <c r="A2924" s="4">
        <v>2912</v>
      </c>
      <c r="B2924" s="5">
        <f>'DPU 2.2.1 Model &amp; Results'!$B$20+M2924</f>
        <v>979.00148709700272</v>
      </c>
      <c r="C2924" s="5">
        <f>'DPU 2.2.1 Model &amp; Results'!$C$20+N2924</f>
        <v>1086.1949357476819</v>
      </c>
      <c r="D2924" s="5">
        <f>'DPU 2.2.1 Model &amp; Results'!$D$20+O2924</f>
        <v>1012.8327579381021</v>
      </c>
      <c r="E2924" s="5">
        <f>'DPU 2.2.1 Model &amp; Results'!$E$20+P2924</f>
        <v>1174.0689497999062</v>
      </c>
      <c r="G2924" s="9">
        <f>AVERAGE(B2924:E2924)*(1+'DPU 2.2.1 Model &amp; Results'!$B$11)</f>
        <v>1094.9152686250434</v>
      </c>
      <c r="H2924" s="9">
        <f>(B2924*(1 +'DPU 2.2.1 Model &amp; Results'!$B$11)^4 +C2924*(1+'DPU 2.2.1 Model &amp; Results'!$B$11)^3 +D2924*(1+'DPU 2.2.1 Model &amp; Results'!$B$11)^2 +E2924*(1+'DPU 2.2.1 Model &amp; Results'!$B$11))/4</f>
        <v>1143.1486558689928</v>
      </c>
      <c r="I2924" s="9"/>
      <c r="J2924" s="9">
        <f>(G2924-'DPU 2.2.1 Model &amp; Results'!$F$20)^2</f>
        <v>935.96477386118488</v>
      </c>
      <c r="K2924" s="9">
        <f>(H2924-'DPU 2.2.1 Model &amp; Results'!$F$20)^2</f>
        <v>311.16416228182163</v>
      </c>
      <c r="M2924" s="8">
        <v>-20.998512902997305</v>
      </c>
      <c r="N2924" s="8">
        <v>56.194935747682052</v>
      </c>
      <c r="O2924" s="8">
        <v>-48.067242061897986</v>
      </c>
      <c r="P2924" s="8">
        <v>81.341949799906217</v>
      </c>
    </row>
    <row r="2925" spans="1:16" x14ac:dyDescent="0.2">
      <c r="A2925" s="4">
        <v>2913</v>
      </c>
      <c r="B2925" s="5">
        <f>'DPU 2.2.1 Model &amp; Results'!$B$20+M2925</f>
        <v>1017.5366540058466</v>
      </c>
      <c r="C2925" s="5">
        <f>'DPU 2.2.1 Model &amp; Results'!$C$20+N2925</f>
        <v>989.93682408364168</v>
      </c>
      <c r="D2925" s="5">
        <f>'DPU 2.2.1 Model &amp; Results'!$D$20+O2925</f>
        <v>1059.4002841500501</v>
      </c>
      <c r="E2925" s="5">
        <f>'DPU 2.2.1 Model &amp; Results'!$E$20+P2925</f>
        <v>1163.803566032188</v>
      </c>
      <c r="G2925" s="9">
        <f>AVERAGE(B2925:E2925)*(1+'DPU 2.2.1 Model &amp; Results'!$B$11)</f>
        <v>1089.3994120299694</v>
      </c>
      <c r="H2925" s="9">
        <f>(B2925*(1 +'DPU 2.2.1 Model &amp; Results'!$B$11)^4 +C2925*(1+'DPU 2.2.1 Model &amp; Results'!$B$11)^3 +D2925*(1+'DPU 2.2.1 Model &amp; Results'!$B$11)^2 +E2925*(1+'DPU 2.2.1 Model &amp; Results'!$B$11))/4</f>
        <v>1137.4031497549722</v>
      </c>
      <c r="I2925" s="9"/>
      <c r="J2925" s="9">
        <f>(G2925-'DPU 2.2.1 Model &amp; Results'!$F$20)^2</f>
        <v>1303.8886217580509</v>
      </c>
      <c r="K2925" s="9">
        <f>(H2925-'DPU 2.2.1 Model &amp; Results'!$F$20)^2</f>
        <v>141.47531820671165</v>
      </c>
      <c r="M2925" s="8">
        <v>17.536654005846586</v>
      </c>
      <c r="N2925" s="8">
        <v>-40.063175916358333</v>
      </c>
      <c r="O2925" s="8">
        <v>-1.4997158499498937</v>
      </c>
      <c r="P2925" s="8">
        <v>71.076566032187969</v>
      </c>
    </row>
    <row r="2926" spans="1:16" x14ac:dyDescent="0.2">
      <c r="A2926" s="4">
        <v>2914</v>
      </c>
      <c r="B2926" s="5">
        <f>'DPU 2.2.1 Model &amp; Results'!$B$20+M2926</f>
        <v>1055.5521917118522</v>
      </c>
      <c r="C2926" s="5">
        <f>'DPU 2.2.1 Model &amp; Results'!$C$20+N2926</f>
        <v>1063.876441166826</v>
      </c>
      <c r="D2926" s="5">
        <f>'DPU 2.2.1 Model &amp; Results'!$D$20+O2926</f>
        <v>1124.4747040938209</v>
      </c>
      <c r="E2926" s="5">
        <f>'DPU 2.2.1 Model &amp; Results'!$E$20+P2926</f>
        <v>1114.4380540832053</v>
      </c>
      <c r="G2926" s="9">
        <f>AVERAGE(B2926:E2926)*(1+'DPU 2.2.1 Model &amp; Results'!$B$11)</f>
        <v>1122.2729081968439</v>
      </c>
      <c r="H2926" s="9">
        <f>(B2926*(1 +'DPU 2.2.1 Model &amp; Results'!$B$11)^4 +C2926*(1+'DPU 2.2.1 Model &amp; Results'!$B$11)^3 +D2926*(1+'DPU 2.2.1 Model &amp; Results'!$B$11)^2 +E2926*(1+'DPU 2.2.1 Model &amp; Results'!$B$11))/4</f>
        <v>1172.8465530980591</v>
      </c>
      <c r="I2926" s="9"/>
      <c r="J2926" s="9">
        <f>(G2926-'DPU 2.2.1 Model &amp; Results'!$F$20)^2</f>
        <v>10.471060479669152</v>
      </c>
      <c r="K2926" s="9">
        <f>(H2926-'DPU 2.2.1 Model &amp; Results'!$F$20)^2</f>
        <v>2240.8619216178358</v>
      </c>
      <c r="M2926" s="8">
        <v>55.552191711852231</v>
      </c>
      <c r="N2926" s="8">
        <v>33.876441166826055</v>
      </c>
      <c r="O2926" s="8">
        <v>63.574704093820969</v>
      </c>
      <c r="P2926" s="8">
        <v>21.711054083205283</v>
      </c>
    </row>
    <row r="2927" spans="1:16" x14ac:dyDescent="0.2">
      <c r="A2927" s="4">
        <v>2915</v>
      </c>
      <c r="B2927" s="5">
        <f>'DPU 2.2.1 Model &amp; Results'!$B$20+M2927</f>
        <v>1014.1071894243823</v>
      </c>
      <c r="C2927" s="5">
        <f>'DPU 2.2.1 Model &amp; Results'!$C$20+N2927</f>
        <v>1064.2359423124185</v>
      </c>
      <c r="D2927" s="5">
        <f>'DPU 2.2.1 Model &amp; Results'!$D$20+O2927</f>
        <v>1081.3854506115613</v>
      </c>
      <c r="E2927" s="5">
        <f>'DPU 2.2.1 Model &amp; Results'!$E$20+P2927</f>
        <v>1139.6095278131411</v>
      </c>
      <c r="G2927" s="9">
        <f>AVERAGE(B2927:E2927)*(1+'DPU 2.2.1 Model &amp; Results'!$B$11)</f>
        <v>1107.0795633665871</v>
      </c>
      <c r="H2927" s="9">
        <f>(B2927*(1 +'DPU 2.2.1 Model &amp; Results'!$B$11)^4 +C2927*(1+'DPU 2.2.1 Model &amp; Results'!$B$11)^3 +D2927*(1+'DPU 2.2.1 Model &amp; Results'!$B$11)^2 +E2927*(1+'DPU 2.2.1 Model &amp; Results'!$B$11))/4</f>
        <v>1156.3363906795112</v>
      </c>
      <c r="I2927" s="9"/>
      <c r="J2927" s="9">
        <f>(G2927-'DPU 2.2.1 Model &amp; Results'!$F$20)^2</f>
        <v>339.63713147516285</v>
      </c>
      <c r="K2927" s="9">
        <f>(H2927-'DPU 2.2.1 Model &amp; Results'!$F$20)^2</f>
        <v>950.33973055176784</v>
      </c>
      <c r="M2927" s="8">
        <v>14.107189424382398</v>
      </c>
      <c r="N2927" s="8">
        <v>34.235942312418416</v>
      </c>
      <c r="O2927" s="8">
        <v>20.485450611561134</v>
      </c>
      <c r="P2927" s="8">
        <v>46.882527813141024</v>
      </c>
    </row>
    <row r="2928" spans="1:16" x14ac:dyDescent="0.2">
      <c r="A2928" s="4">
        <v>2916</v>
      </c>
      <c r="B2928" s="5">
        <f>'DPU 2.2.1 Model &amp; Results'!$B$20+M2928</f>
        <v>1007.894982362069</v>
      </c>
      <c r="C2928" s="5">
        <f>'DPU 2.2.1 Model &amp; Results'!$C$20+N2928</f>
        <v>983.60607439766966</v>
      </c>
      <c r="D2928" s="5">
        <f>'DPU 2.2.1 Model &amp; Results'!$D$20+O2928</f>
        <v>992.05441456186531</v>
      </c>
      <c r="E2928" s="5">
        <f>'DPU 2.2.1 Model &amp; Results'!$E$20+P2928</f>
        <v>1123.1835356460165</v>
      </c>
      <c r="G2928" s="9">
        <f>AVERAGE(B2928:E2928)*(1+'DPU 2.2.1 Model &amp; Results'!$B$11)</f>
        <v>1057.4852942941623</v>
      </c>
      <c r="H2928" s="9">
        <f>(B2928*(1 +'DPU 2.2.1 Model &amp; Results'!$B$11)^4 +C2928*(1+'DPU 2.2.1 Model &amp; Results'!$B$11)^3 +D2928*(1+'DPU 2.2.1 Model &amp; Results'!$B$11)^2 +E2928*(1+'DPU 2.2.1 Model &amp; Results'!$B$11))/4</f>
        <v>1104.6392917964313</v>
      </c>
      <c r="I2928" s="9"/>
      <c r="J2928" s="9">
        <f>(G2928-'DPU 2.2.1 Model &amp; Results'!$F$20)^2</f>
        <v>4627.1986889823593</v>
      </c>
      <c r="K2928" s="9">
        <f>(H2928-'DPU 2.2.1 Model &amp; Results'!$F$20)^2</f>
        <v>435.53679004908781</v>
      </c>
      <c r="M2928" s="8">
        <v>7.8949823620690012</v>
      </c>
      <c r="N2928" s="8">
        <v>-46.393925602330377</v>
      </c>
      <c r="O2928" s="8">
        <v>-68.845585438134719</v>
      </c>
      <c r="P2928" s="8">
        <v>30.456535646016277</v>
      </c>
    </row>
    <row r="2929" spans="1:16" x14ac:dyDescent="0.2">
      <c r="A2929" s="4">
        <v>2917</v>
      </c>
      <c r="B2929" s="5">
        <f>'DPU 2.2.1 Model &amp; Results'!$B$20+M2929</f>
        <v>1018.9577354739772</v>
      </c>
      <c r="C2929" s="5">
        <f>'DPU 2.2.1 Model &amp; Results'!$C$20+N2929</f>
        <v>1076.8945513499154</v>
      </c>
      <c r="D2929" s="5">
        <f>'DPU 2.2.1 Model &amp; Results'!$D$20+O2929</f>
        <v>1053.0251205108189</v>
      </c>
      <c r="E2929" s="5">
        <f>'DPU 2.2.1 Model &amp; Results'!$E$20+P2929</f>
        <v>1140.2066048006591</v>
      </c>
      <c r="G2929" s="9">
        <f>AVERAGE(B2929:E2929)*(1+'DPU 2.2.1 Model &amp; Results'!$B$11)</f>
        <v>1104.4391331248578</v>
      </c>
      <c r="H2929" s="9">
        <f>(B2929*(1 +'DPU 2.2.1 Model &amp; Results'!$B$11)^4 +C2929*(1+'DPU 2.2.1 Model &amp; Results'!$B$11)^3 +D2929*(1+'DPU 2.2.1 Model &amp; Results'!$B$11)^2 +E2929*(1+'DPU 2.2.1 Model &amp; Results'!$B$11))/4</f>
        <v>1153.7912035002892</v>
      </c>
      <c r="I2929" s="9"/>
      <c r="J2929" s="9">
        <f>(G2929-'DPU 2.2.1 Model &amp; Results'!$F$20)^2</f>
        <v>443.93128362290406</v>
      </c>
      <c r="K2929" s="9">
        <f>(H2929-'DPU 2.2.1 Model &amp; Results'!$F$20)^2</f>
        <v>799.89378210519612</v>
      </c>
      <c r="M2929" s="8">
        <v>18.957735473977252</v>
      </c>
      <c r="N2929" s="8">
        <v>46.894551349915446</v>
      </c>
      <c r="O2929" s="8">
        <v>-7.8748794891811542</v>
      </c>
      <c r="P2929" s="8">
        <v>47.479604800659018</v>
      </c>
    </row>
    <row r="2930" spans="1:16" x14ac:dyDescent="0.2">
      <c r="A2930" s="4">
        <v>2918</v>
      </c>
      <c r="B2930" s="5">
        <f>'DPU 2.2.1 Model &amp; Results'!$B$20+M2930</f>
        <v>920.93265179585796</v>
      </c>
      <c r="C2930" s="5">
        <f>'DPU 2.2.1 Model &amp; Results'!$C$20+N2930</f>
        <v>1012.8195732155642</v>
      </c>
      <c r="D2930" s="5">
        <f>'DPU 2.2.1 Model &amp; Results'!$D$20+O2930</f>
        <v>1081.9487127813798</v>
      </c>
      <c r="E2930" s="5">
        <f>'DPU 2.2.1 Model &amp; Results'!$E$20+P2930</f>
        <v>998.13066906183974</v>
      </c>
      <c r="G2930" s="9">
        <f>AVERAGE(B2930:E2930)*(1+'DPU 2.2.1 Model &amp; Results'!$B$11)</f>
        <v>1033.5616387650703</v>
      </c>
      <c r="H2930" s="9">
        <f>(B2930*(1 +'DPU 2.2.1 Model &amp; Results'!$B$11)^4 +C2930*(1+'DPU 2.2.1 Model &amp; Results'!$B$11)^3 +D2930*(1+'DPU 2.2.1 Model &amp; Results'!$B$11)^2 +E2930*(1+'DPU 2.2.1 Model &amp; Results'!$B$11))/4</f>
        <v>1079.7917713293712</v>
      </c>
      <c r="I2930" s="9"/>
      <c r="J2930" s="9">
        <f>(G2930-'DPU 2.2.1 Model &amp; Results'!$F$20)^2</f>
        <v>8454.2822981054996</v>
      </c>
      <c r="K2930" s="9">
        <f>(H2930-'DPU 2.2.1 Model &amp; Results'!$F$20)^2</f>
        <v>2090.0476248117766</v>
      </c>
      <c r="M2930" s="8">
        <v>-79.067348204142093</v>
      </c>
      <c r="N2930" s="8">
        <v>-17.180426784435809</v>
      </c>
      <c r="O2930" s="8">
        <v>21.048712781379649</v>
      </c>
      <c r="P2930" s="8">
        <v>-94.596330938160378</v>
      </c>
    </row>
    <row r="2931" spans="1:16" x14ac:dyDescent="0.2">
      <c r="A2931" s="4">
        <v>2919</v>
      </c>
      <c r="B2931" s="5">
        <f>'DPU 2.2.1 Model &amp; Results'!$B$20+M2931</f>
        <v>983.0808055982958</v>
      </c>
      <c r="C2931" s="5">
        <f>'DPU 2.2.1 Model &amp; Results'!$C$20+N2931</f>
        <v>1075.6788820970842</v>
      </c>
      <c r="D2931" s="5">
        <f>'DPU 2.2.1 Model &amp; Results'!$D$20+O2931</f>
        <v>1075.0996171309694</v>
      </c>
      <c r="E2931" s="5">
        <f>'DPU 2.2.1 Model &amp; Results'!$E$20+P2931</f>
        <v>1176.9545948058073</v>
      </c>
      <c r="G2931" s="9">
        <f>AVERAGE(B2931:E2931)*(1+'DPU 2.2.1 Model &amp; Results'!$B$11)</f>
        <v>1110.0345791552804</v>
      </c>
      <c r="H2931" s="9">
        <f>(B2931*(1 +'DPU 2.2.1 Model &amp; Results'!$B$11)^4 +C2931*(1+'DPU 2.2.1 Model &amp; Results'!$B$11)^3 +D2931*(1+'DPU 2.2.1 Model &amp; Results'!$B$11)^2 +E2931*(1+'DPU 2.2.1 Model &amp; Results'!$B$11))/4</f>
        <v>1158.6814704760766</v>
      </c>
      <c r="I2931" s="9"/>
      <c r="J2931" s="9">
        <f>(G2931-'DPU 2.2.1 Model &amp; Results'!$F$20)^2</f>
        <v>239.4518202356719</v>
      </c>
      <c r="K2931" s="9">
        <f>(H2931-'DPU 2.2.1 Model &amp; Results'!$F$20)^2</f>
        <v>1100.4254030610509</v>
      </c>
      <c r="M2931" s="8">
        <v>-16.919194401704203</v>
      </c>
      <c r="N2931" s="8">
        <v>45.678882097084141</v>
      </c>
      <c r="O2931" s="8">
        <v>14.199617130969159</v>
      </c>
      <c r="P2931" s="8">
        <v>84.227594805807229</v>
      </c>
    </row>
    <row r="2932" spans="1:16" x14ac:dyDescent="0.2">
      <c r="A2932" s="4">
        <v>2920</v>
      </c>
      <c r="B2932" s="5">
        <f>'DPU 2.2.1 Model &amp; Results'!$B$20+M2932</f>
        <v>995.52919307298134</v>
      </c>
      <c r="C2932" s="5">
        <f>'DPU 2.2.1 Model &amp; Results'!$C$20+N2932</f>
        <v>953.02758367114234</v>
      </c>
      <c r="D2932" s="5">
        <f>'DPU 2.2.1 Model &amp; Results'!$D$20+O2932</f>
        <v>1046.8815511159157</v>
      </c>
      <c r="E2932" s="5">
        <f>'DPU 2.2.1 Model &amp; Results'!$E$20+P2932</f>
        <v>1053.7040787826104</v>
      </c>
      <c r="G2932" s="9">
        <f>AVERAGE(B2932:E2932)*(1+'DPU 2.2.1 Model &amp; Results'!$B$11)</f>
        <v>1042.6541697104824</v>
      </c>
      <c r="H2932" s="9">
        <f>(B2932*(1 +'DPU 2.2.1 Model &amp; Results'!$B$11)^4 +C2932*(1+'DPU 2.2.1 Model &amp; Results'!$B$11)^3 +D2932*(1+'DPU 2.2.1 Model &amp; Results'!$B$11)^2 +E2932*(1+'DPU 2.2.1 Model &amp; Results'!$B$11))/4</f>
        <v>1089.4569221407528</v>
      </c>
      <c r="I2932" s="9"/>
      <c r="J2932" s="9">
        <f>(G2932-'DPU 2.2.1 Model &amp; Results'!$F$20)^2</f>
        <v>6864.8914175053606</v>
      </c>
      <c r="K2932" s="9">
        <f>(H2932-'DPU 2.2.1 Model &amp; Results'!$F$20)^2</f>
        <v>1299.7386182157388</v>
      </c>
      <c r="M2932" s="8">
        <v>-4.4708069270186002</v>
      </c>
      <c r="N2932" s="8">
        <v>-76.972416328857648</v>
      </c>
      <c r="O2932" s="8">
        <v>-14.018448884084307</v>
      </c>
      <c r="P2932" s="8">
        <v>-39.02292121738968</v>
      </c>
    </row>
    <row r="2933" spans="1:16" x14ac:dyDescent="0.2">
      <c r="A2933" s="4">
        <v>2921</v>
      </c>
      <c r="B2933" s="5">
        <f>'DPU 2.2.1 Model &amp; Results'!$B$20+M2933</f>
        <v>1081.3709613290021</v>
      </c>
      <c r="C2933" s="5">
        <f>'DPU 2.2.1 Model &amp; Results'!$C$20+N2933</f>
        <v>981.20179902368318</v>
      </c>
      <c r="D2933" s="5">
        <f>'DPU 2.2.1 Model &amp; Results'!$D$20+O2933</f>
        <v>1014.8842615735739</v>
      </c>
      <c r="E2933" s="5">
        <f>'DPU 2.2.1 Model &amp; Results'!$E$20+P2933</f>
        <v>1174.3334124346004</v>
      </c>
      <c r="G2933" s="9">
        <f>AVERAGE(B2933:E2933)*(1+'DPU 2.2.1 Model &amp; Results'!$B$11)</f>
        <v>1094.8360368479214</v>
      </c>
      <c r="H2933" s="9">
        <f>(B2933*(1 +'DPU 2.2.1 Model &amp; Results'!$B$11)^4 +C2933*(1+'DPU 2.2.1 Model &amp; Results'!$B$11)^3 +D2933*(1+'DPU 2.2.1 Model &amp; Results'!$B$11)^2 +E2933*(1+'DPU 2.2.1 Model &amp; Results'!$B$11))/4</f>
        <v>1143.8830925016891</v>
      </c>
      <c r="I2933" s="9"/>
      <c r="J2933" s="9">
        <f>(G2933-'DPU 2.2.1 Model &amp; Results'!$F$20)^2</f>
        <v>940.8190128388776</v>
      </c>
      <c r="K2933" s="9">
        <f>(H2933-'DPU 2.2.1 Model &amp; Results'!$F$20)^2</f>
        <v>337.61425745187807</v>
      </c>
      <c r="M2933" s="8">
        <v>81.370961329002114</v>
      </c>
      <c r="N2933" s="8">
        <v>-48.798200976316778</v>
      </c>
      <c r="O2933" s="8">
        <v>-46.015738426426189</v>
      </c>
      <c r="P2933" s="8">
        <v>81.606412434600372</v>
      </c>
    </row>
    <row r="2934" spans="1:16" x14ac:dyDescent="0.2">
      <c r="A2934" s="4">
        <v>2922</v>
      </c>
      <c r="B2934" s="5">
        <f>'DPU 2.2.1 Model &amp; Results'!$B$20+M2934</f>
        <v>921.03090290133184</v>
      </c>
      <c r="C2934" s="5">
        <f>'DPU 2.2.1 Model &amp; Results'!$C$20+N2934</f>
        <v>945.13136148967715</v>
      </c>
      <c r="D2934" s="5">
        <f>'DPU 2.2.1 Model &amp; Results'!$D$20+O2934</f>
        <v>1054.8656079984489</v>
      </c>
      <c r="E2934" s="5">
        <f>'DPU 2.2.1 Model &amp; Results'!$E$20+P2934</f>
        <v>1187.0179684908676</v>
      </c>
      <c r="G2934" s="9">
        <f>AVERAGE(B2934:E2934)*(1+'DPU 2.2.1 Model &amp; Results'!$B$11)</f>
        <v>1057.821804026684</v>
      </c>
      <c r="H2934" s="9">
        <f>(B2934*(1 +'DPU 2.2.1 Model &amp; Results'!$B$11)^4 +C2934*(1+'DPU 2.2.1 Model &amp; Results'!$B$11)^3 +D2934*(1+'DPU 2.2.1 Model &amp; Results'!$B$11)^2 +E2934*(1+'DPU 2.2.1 Model &amp; Results'!$B$11))/4</f>
        <v>1102.7835959538454</v>
      </c>
      <c r="I2934" s="9"/>
      <c r="J2934" s="9">
        <f>(G2934-'DPU 2.2.1 Model &amp; Results'!$F$20)^2</f>
        <v>4581.530777631715</v>
      </c>
      <c r="K2934" s="9">
        <f>(H2934-'DPU 2.2.1 Model &amp; Results'!$F$20)^2</f>
        <v>516.43535344354382</v>
      </c>
      <c r="M2934" s="8">
        <v>-78.969097098668158</v>
      </c>
      <c r="N2934" s="8">
        <v>-84.868638510322825</v>
      </c>
      <c r="O2934" s="8">
        <v>-6.0343920015512253</v>
      </c>
      <c r="P2934" s="8">
        <v>94.290968490867584</v>
      </c>
    </row>
    <row r="2935" spans="1:16" x14ac:dyDescent="0.2">
      <c r="A2935" s="4">
        <v>2923</v>
      </c>
      <c r="B2935" s="5">
        <f>'DPU 2.2.1 Model &amp; Results'!$B$20+M2935</f>
        <v>975.96512647673569</v>
      </c>
      <c r="C2935" s="5">
        <f>'DPU 2.2.1 Model &amp; Results'!$C$20+N2935</f>
        <v>1073.8787953659385</v>
      </c>
      <c r="D2935" s="5">
        <f>'DPU 2.2.1 Model &amp; Results'!$D$20+O2935</f>
        <v>962.53316172842858</v>
      </c>
      <c r="E2935" s="5">
        <f>'DPU 2.2.1 Model &amp; Results'!$E$20+P2935</f>
        <v>1031.8359740666322</v>
      </c>
      <c r="G2935" s="9">
        <f>AVERAGE(B2935:E2935)*(1+'DPU 2.2.1 Model &amp; Results'!$B$11)</f>
        <v>1041.3848623417168</v>
      </c>
      <c r="H2935" s="9">
        <f>(B2935*(1 +'DPU 2.2.1 Model &amp; Results'!$B$11)^4 +C2935*(1+'DPU 2.2.1 Model &amp; Results'!$B$11)^3 +D2935*(1+'DPU 2.2.1 Model &amp; Results'!$B$11)^2 +E2935*(1+'DPU 2.2.1 Model &amp; Results'!$B$11))/4</f>
        <v>1088.9640467731219</v>
      </c>
      <c r="I2935" s="9"/>
      <c r="J2935" s="9">
        <f>(G2935-'DPU 2.2.1 Model &amp; Results'!$F$20)^2</f>
        <v>7076.8385696135738</v>
      </c>
      <c r="K2935" s="9">
        <f>(H2935-'DPU 2.2.1 Model &amp; Results'!$F$20)^2</f>
        <v>1335.5197193085821</v>
      </c>
      <c r="M2935" s="8">
        <v>-24.034873523264324</v>
      </c>
      <c r="N2935" s="8">
        <v>43.878795365938572</v>
      </c>
      <c r="O2935" s="8">
        <v>-98.366838271571481</v>
      </c>
      <c r="P2935" s="8">
        <v>-60.891025933367928</v>
      </c>
    </row>
    <row r="2936" spans="1:16" x14ac:dyDescent="0.2">
      <c r="A2936" s="4">
        <v>2924</v>
      </c>
      <c r="B2936" s="5">
        <f>'DPU 2.2.1 Model &amp; Results'!$B$20+M2936</f>
        <v>928.84521426303513</v>
      </c>
      <c r="C2936" s="5">
        <f>'DPU 2.2.1 Model &amp; Results'!$C$20+N2936</f>
        <v>1007.9140254103771</v>
      </c>
      <c r="D2936" s="5">
        <f>'DPU 2.2.1 Model &amp; Results'!$D$20+O2936</f>
        <v>1090.3695607097059</v>
      </c>
      <c r="E2936" s="5">
        <f>'DPU 2.2.1 Model &amp; Results'!$E$20+P2936</f>
        <v>1068.9246636443386</v>
      </c>
      <c r="G2936" s="9">
        <f>AVERAGE(B2936:E2936)*(1+'DPU 2.2.1 Model &amp; Results'!$B$11)</f>
        <v>1054.7337669870701</v>
      </c>
      <c r="H2936" s="9">
        <f>(B2936*(1 +'DPU 2.2.1 Model &amp; Results'!$B$11)^4 +C2936*(1+'DPU 2.2.1 Model &amp; Results'!$B$11)^3 +D2936*(1+'DPU 2.2.1 Model &amp; Results'!$B$11)^2 +E2936*(1+'DPU 2.2.1 Model &amp; Results'!$B$11))/4</f>
        <v>1101.1409528836462</v>
      </c>
      <c r="I2936" s="9"/>
      <c r="J2936" s="9">
        <f>(G2936-'DPU 2.2.1 Model &amp; Results'!$F$20)^2</f>
        <v>5009.1067134820814</v>
      </c>
      <c r="K2936" s="9">
        <f>(H2936-'DPU 2.2.1 Model &amp; Results'!$F$20)^2</f>
        <v>593.79246044303886</v>
      </c>
      <c r="M2936" s="8">
        <v>-71.154785736964854</v>
      </c>
      <c r="N2936" s="8">
        <v>-22.085974589622907</v>
      </c>
      <c r="O2936" s="8">
        <v>29.469560709705775</v>
      </c>
      <c r="P2936" s="8">
        <v>-23.802336355661424</v>
      </c>
    </row>
    <row r="2937" spans="1:16" x14ac:dyDescent="0.2">
      <c r="A2937" s="4">
        <v>2925</v>
      </c>
      <c r="B2937" s="5">
        <f>'DPU 2.2.1 Model &amp; Results'!$B$20+M2937</f>
        <v>937.00638010454838</v>
      </c>
      <c r="C2937" s="5">
        <f>'DPU 2.2.1 Model &amp; Results'!$C$20+N2937</f>
        <v>1055.0195958899044</v>
      </c>
      <c r="D2937" s="5">
        <f>'DPU 2.2.1 Model &amp; Results'!$D$20+O2937</f>
        <v>1045.4731537174512</v>
      </c>
      <c r="E2937" s="5">
        <f>'DPU 2.2.1 Model &amp; Results'!$E$20+P2937</f>
        <v>1129.5987177846378</v>
      </c>
      <c r="G2937" s="9">
        <f>AVERAGE(B2937:E2937)*(1+'DPU 2.2.1 Model &amp; Results'!$B$11)</f>
        <v>1073.0276957303595</v>
      </c>
      <c r="H2937" s="9">
        <f>(B2937*(1 +'DPU 2.2.1 Model &amp; Results'!$B$11)^4 +C2937*(1+'DPU 2.2.1 Model &amp; Results'!$B$11)^3 +D2937*(1+'DPU 2.2.1 Model &amp; Results'!$B$11)^2 +E2937*(1+'DPU 2.2.1 Model &amp; Results'!$B$11))/4</f>
        <v>1120.0216204722215</v>
      </c>
      <c r="I2937" s="9"/>
      <c r="J2937" s="9">
        <f>(G2937-'DPU 2.2.1 Model &amp; Results'!$F$20)^2</f>
        <v>2754.2673549830697</v>
      </c>
      <c r="K2937" s="9">
        <f>(H2937-'DPU 2.2.1 Model &amp; Results'!$F$20)^2</f>
        <v>30.109248913762944</v>
      </c>
      <c r="M2937" s="8">
        <v>-62.99361989545158</v>
      </c>
      <c r="N2937" s="8">
        <v>25.019595889904338</v>
      </c>
      <c r="O2937" s="8">
        <v>-15.426846282548951</v>
      </c>
      <c r="P2937" s="8">
        <v>36.87171778463761</v>
      </c>
    </row>
    <row r="2938" spans="1:16" x14ac:dyDescent="0.2">
      <c r="A2938" s="4">
        <v>2926</v>
      </c>
      <c r="B2938" s="5">
        <f>'DPU 2.2.1 Model &amp; Results'!$B$20+M2938</f>
        <v>1035.2440427577483</v>
      </c>
      <c r="C2938" s="5">
        <f>'DPU 2.2.1 Model &amp; Results'!$C$20+N2938</f>
        <v>1045.2286219598891</v>
      </c>
      <c r="D2938" s="5">
        <f>'DPU 2.2.1 Model &amp; Results'!$D$20+O2938</f>
        <v>996.71550194253746</v>
      </c>
      <c r="E2938" s="5">
        <f>'DPU 2.2.1 Model &amp; Results'!$E$20+P2938</f>
        <v>1099.8549995051851</v>
      </c>
      <c r="G2938" s="9">
        <f>AVERAGE(B2938:E2938)*(1+'DPU 2.2.1 Model &amp; Results'!$B$11)</f>
        <v>1075.5886152875803</v>
      </c>
      <c r="H2938" s="9">
        <f>(B2938*(1 +'DPU 2.2.1 Model &amp; Results'!$B$11)^4 +C2938*(1+'DPU 2.2.1 Model &amp; Results'!$B$11)^3 +D2938*(1+'DPU 2.2.1 Model &amp; Results'!$B$11)^2 +E2938*(1+'DPU 2.2.1 Model &amp; Results'!$B$11))/4</f>
        <v>1124.397988128351</v>
      </c>
      <c r="I2938" s="9"/>
      <c r="J2938" s="9">
        <f>(G2938-'DPU 2.2.1 Model &amp; Results'!$F$20)^2</f>
        <v>2492.0258401259002</v>
      </c>
      <c r="K2938" s="9">
        <f>(H2938-'DPU 2.2.1 Model &amp; Results'!$F$20)^2</f>
        <v>1.2339252305338382</v>
      </c>
      <c r="M2938" s="8">
        <v>35.244042757748247</v>
      </c>
      <c r="N2938" s="8">
        <v>15.22862195988921</v>
      </c>
      <c r="O2938" s="8">
        <v>-64.184498057462577</v>
      </c>
      <c r="P2938" s="8">
        <v>7.1279995051849454</v>
      </c>
    </row>
    <row r="2939" spans="1:16" x14ac:dyDescent="0.2">
      <c r="A2939" s="4">
        <v>2927</v>
      </c>
      <c r="B2939" s="5">
        <f>'DPU 2.2.1 Model &amp; Results'!$B$20+M2939</f>
        <v>1053.7450827461032</v>
      </c>
      <c r="C2939" s="5">
        <f>'DPU 2.2.1 Model &amp; Results'!$C$20+N2939</f>
        <v>1092.1554200984922</v>
      </c>
      <c r="D2939" s="5">
        <f>'DPU 2.2.1 Model &amp; Results'!$D$20+O2939</f>
        <v>1058.4809060428747</v>
      </c>
      <c r="E2939" s="5">
        <f>'DPU 2.2.1 Model &amp; Results'!$E$20+P2939</f>
        <v>1030.5266462693037</v>
      </c>
      <c r="G2939" s="9">
        <f>AVERAGE(B2939:E2939)*(1+'DPU 2.2.1 Model &amp; Results'!$B$11)</f>
        <v>1090.4888242028694</v>
      </c>
      <c r="H2939" s="9">
        <f>(B2939*(1 +'DPU 2.2.1 Model &amp; Results'!$B$11)^4 +C2939*(1+'DPU 2.2.1 Model &amp; Results'!$B$11)^3 +D2939*(1+'DPU 2.2.1 Model &amp; Results'!$B$11)^2 +E2939*(1+'DPU 2.2.1 Model &amp; Results'!$B$11))/4</f>
        <v>1140.952982185288</v>
      </c>
      <c r="I2939" s="9"/>
      <c r="J2939" s="9">
        <f>(G2939-'DPU 2.2.1 Model &amp; Results'!$F$20)^2</f>
        <v>1226.399405231231</v>
      </c>
      <c r="K2939" s="9">
        <f>(H2939-'DPU 2.2.1 Model &amp; Results'!$F$20)^2</f>
        <v>238.52245448882121</v>
      </c>
      <c r="M2939" s="8">
        <v>53.745082746103265</v>
      </c>
      <c r="N2939" s="8">
        <v>62.155420098492272</v>
      </c>
      <c r="O2939" s="8">
        <v>-2.4190939571254546</v>
      </c>
      <c r="P2939" s="8">
        <v>-62.200353730696456</v>
      </c>
    </row>
    <row r="2940" spans="1:16" x14ac:dyDescent="0.2">
      <c r="A2940" s="4">
        <v>2928</v>
      </c>
      <c r="B2940" s="5">
        <f>'DPU 2.2.1 Model &amp; Results'!$B$20+M2940</f>
        <v>945.53091586178175</v>
      </c>
      <c r="C2940" s="5">
        <f>'DPU 2.2.1 Model &amp; Results'!$C$20+N2940</f>
        <v>1029.5122727026474</v>
      </c>
      <c r="D2940" s="5">
        <f>'DPU 2.2.1 Model &amp; Results'!$D$20+O2940</f>
        <v>1135.4802394102971</v>
      </c>
      <c r="E2940" s="5">
        <f>'DPU 2.2.1 Model &amp; Results'!$E$20+P2940</f>
        <v>1176.6843192144288</v>
      </c>
      <c r="G2940" s="9">
        <f>AVERAGE(B2940:E2940)*(1+'DPU 2.2.1 Model &amp; Results'!$B$11)</f>
        <v>1103.9559949012075</v>
      </c>
      <c r="H2940" s="9">
        <f>(B2940*(1 +'DPU 2.2.1 Model &amp; Results'!$B$11)^4 +C2940*(1+'DPU 2.2.1 Model &amp; Results'!$B$11)^3 +D2940*(1+'DPU 2.2.1 Model &amp; Results'!$B$11)^2 +E2940*(1+'DPU 2.2.1 Model &amp; Results'!$B$11))/4</f>
        <v>1151.4487669811488</v>
      </c>
      <c r="I2940" s="9"/>
      <c r="J2940" s="9">
        <f>(G2940-'DPU 2.2.1 Model &amp; Results'!$F$20)^2</f>
        <v>464.5238386827383</v>
      </c>
      <c r="K2940" s="9">
        <f>(H2940-'DPU 2.2.1 Model &amp; Results'!$F$20)^2</f>
        <v>672.88136818384646</v>
      </c>
      <c r="M2940" s="8">
        <v>-54.469084138218271</v>
      </c>
      <c r="N2940" s="8">
        <v>-0.48772729735264875</v>
      </c>
      <c r="O2940" s="8">
        <v>74.580239410296969</v>
      </c>
      <c r="P2940" s="8">
        <v>83.957319214428594</v>
      </c>
    </row>
    <row r="2941" spans="1:16" x14ac:dyDescent="0.2">
      <c r="A2941" s="4">
        <v>2929</v>
      </c>
      <c r="B2941" s="5">
        <f>'DPU 2.2.1 Model &amp; Results'!$B$20+M2941</f>
        <v>931.40576000954604</v>
      </c>
      <c r="C2941" s="5">
        <f>'DPU 2.2.1 Model &amp; Results'!$C$20+N2941</f>
        <v>1113.7234610387347</v>
      </c>
      <c r="D2941" s="5">
        <f>'DPU 2.2.1 Model &amp; Results'!$D$20+O2941</f>
        <v>1002.7814074694578</v>
      </c>
      <c r="E2941" s="5">
        <f>'DPU 2.2.1 Model &amp; Results'!$E$20+P2941</f>
        <v>1178.271829076577</v>
      </c>
      <c r="G2941" s="9">
        <f>AVERAGE(B2941:E2941)*(1+'DPU 2.2.1 Model &amp; Results'!$B$11)</f>
        <v>1088.2419828305362</v>
      </c>
      <c r="H2941" s="9">
        <f>(B2941*(1 +'DPU 2.2.1 Model &amp; Results'!$B$11)^4 +C2941*(1+'DPU 2.2.1 Model &amp; Results'!$B$11)^3 +D2941*(1+'DPU 2.2.1 Model &amp; Results'!$B$11)^2 +E2941*(1+'DPU 2.2.1 Model &amp; Results'!$B$11))/4</f>
        <v>1135.6929660297963</v>
      </c>
      <c r="I2941" s="9"/>
      <c r="J2941" s="9">
        <f>(G2941-'DPU 2.2.1 Model &amp; Results'!$F$20)^2</f>
        <v>1388.8164072786849</v>
      </c>
      <c r="K2941" s="9">
        <f>(H2941-'DPU 2.2.1 Model &amp; Results'!$F$20)^2</f>
        <v>103.71703403923456</v>
      </c>
      <c r="M2941" s="8">
        <v>-68.594239990454</v>
      </c>
      <c r="N2941" s="8">
        <v>83.723461038734825</v>
      </c>
      <c r="O2941" s="8">
        <v>-58.118592530542301</v>
      </c>
      <c r="P2941" s="8">
        <v>85.544829076577003</v>
      </c>
    </row>
    <row r="2942" spans="1:16" x14ac:dyDescent="0.2">
      <c r="A2942" s="4">
        <v>2930</v>
      </c>
      <c r="B2942" s="5">
        <f>'DPU 2.2.1 Model &amp; Results'!$B$20+M2942</f>
        <v>914.21292002353186</v>
      </c>
      <c r="C2942" s="5">
        <f>'DPU 2.2.1 Model &amp; Results'!$C$20+N2942</f>
        <v>989.49699043086105</v>
      </c>
      <c r="D2942" s="5">
        <f>'DPU 2.2.1 Model &amp; Results'!$D$20+O2942</f>
        <v>1090.6523201756906</v>
      </c>
      <c r="E2942" s="5">
        <f>'DPU 2.2.1 Model &amp; Results'!$E$20+P2942</f>
        <v>1117.7887390997096</v>
      </c>
      <c r="G2942" s="9">
        <f>AVERAGE(B2942:E2942)*(1+'DPU 2.2.1 Model &amp; Results'!$B$11)</f>
        <v>1058.8788747054218</v>
      </c>
      <c r="H2942" s="9">
        <f>(B2942*(1 +'DPU 2.2.1 Model &amp; Results'!$B$11)^4 +C2942*(1+'DPU 2.2.1 Model &amp; Results'!$B$11)^3 +D2942*(1+'DPU 2.2.1 Model &amp; Results'!$B$11)^2 +E2942*(1+'DPU 2.2.1 Model &amp; Results'!$B$11))/4</f>
        <v>1104.6500553279861</v>
      </c>
      <c r="I2942" s="9"/>
      <c r="J2942" s="9">
        <f>(G2942-'DPU 2.2.1 Model &amp; Results'!$F$20)^2</f>
        <v>4439.5482773596805</v>
      </c>
      <c r="K2942" s="9">
        <f>(H2942-'DPU 2.2.1 Model &amp; Results'!$F$20)^2</f>
        <v>435.08764646726178</v>
      </c>
      <c r="M2942" s="8">
        <v>-85.787079976468178</v>
      </c>
      <c r="N2942" s="8">
        <v>-40.503009569138904</v>
      </c>
      <c r="O2942" s="8">
        <v>29.7523201756905</v>
      </c>
      <c r="P2942" s="8">
        <v>25.061739099709428</v>
      </c>
    </row>
    <row r="2943" spans="1:16" x14ac:dyDescent="0.2">
      <c r="A2943" s="4">
        <v>2931</v>
      </c>
      <c r="B2943" s="5">
        <f>'DPU 2.2.1 Model &amp; Results'!$B$20+M2943</f>
        <v>1011.530331906326</v>
      </c>
      <c r="C2943" s="5">
        <f>'DPU 2.2.1 Model &amp; Results'!$C$20+N2943</f>
        <v>968.80264098330133</v>
      </c>
      <c r="D2943" s="5">
        <f>'DPU 2.2.1 Model &amp; Results'!$D$20+O2943</f>
        <v>1133.4115661871256</v>
      </c>
      <c r="E2943" s="5">
        <f>'DPU 2.2.1 Model &amp; Results'!$E$20+P2943</f>
        <v>994.80543375089007</v>
      </c>
      <c r="G2943" s="9">
        <f>AVERAGE(B2943:E2943)*(1+'DPU 2.2.1 Model &amp; Results'!$B$11)</f>
        <v>1057.951618003118</v>
      </c>
      <c r="H2943" s="9">
        <f>(B2943*(1 +'DPU 2.2.1 Model &amp; Results'!$B$11)^4 +C2943*(1+'DPU 2.2.1 Model &amp; Results'!$B$11)^3 +D2943*(1+'DPU 2.2.1 Model &amp; Results'!$B$11)^2 +E2943*(1+'DPU 2.2.1 Model &amp; Results'!$B$11))/4</f>
        <v>1106.0522577369729</v>
      </c>
      <c r="I2943" s="9"/>
      <c r="J2943" s="9">
        <f>(G2943-'DPU 2.2.1 Model &amp; Results'!$F$20)^2</f>
        <v>4563.9741905035789</v>
      </c>
      <c r="K2943" s="9">
        <f>(H2943-'DPU 2.2.1 Model &amp; Results'!$F$20)^2</f>
        <v>378.55742596390519</v>
      </c>
      <c r="M2943" s="8">
        <v>11.530331906326012</v>
      </c>
      <c r="N2943" s="8">
        <v>-61.197359016698627</v>
      </c>
      <c r="O2943" s="8">
        <v>72.511566187125538</v>
      </c>
      <c r="P2943" s="8">
        <v>-97.921566249109972</v>
      </c>
    </row>
    <row r="2944" spans="1:16" x14ac:dyDescent="0.2">
      <c r="A2944" s="4">
        <v>2932</v>
      </c>
      <c r="B2944" s="5">
        <f>'DPU 2.2.1 Model &amp; Results'!$B$20+M2944</f>
        <v>1070.8540287829749</v>
      </c>
      <c r="C2944" s="5">
        <f>'DPU 2.2.1 Model &amp; Results'!$C$20+N2944</f>
        <v>947.79001717299616</v>
      </c>
      <c r="D2944" s="5">
        <f>'DPU 2.2.1 Model &amp; Results'!$D$20+O2944</f>
        <v>1144.4885158189779</v>
      </c>
      <c r="E2944" s="5">
        <f>'DPU 2.2.1 Model &amp; Results'!$E$20+P2944</f>
        <v>1000.3785838122457</v>
      </c>
      <c r="G2944" s="9">
        <f>AVERAGE(B2944:E2944)*(1+'DPU 2.2.1 Model &amp; Results'!$B$11)</f>
        <v>1072.1041199887027</v>
      </c>
      <c r="H2944" s="9">
        <f>(B2944*(1 +'DPU 2.2.1 Model &amp; Results'!$B$11)^4 +C2944*(1+'DPU 2.2.1 Model &amp; Results'!$B$11)^3 +D2944*(1+'DPU 2.2.1 Model &amp; Results'!$B$11)^2 +E2944*(1+'DPU 2.2.1 Model &amp; Results'!$B$11))/4</f>
        <v>1121.3772983683987</v>
      </c>
      <c r="I2944" s="9"/>
      <c r="J2944" s="9">
        <f>(G2944-'DPU 2.2.1 Model &amp; Results'!$F$20)^2</f>
        <v>2852.0609152027641</v>
      </c>
      <c r="K2944" s="9">
        <f>(H2944-'DPU 2.2.1 Model &amp; Results'!$F$20)^2</f>
        <v>17.069388362057413</v>
      </c>
      <c r="M2944" s="8">
        <v>70.854028782974922</v>
      </c>
      <c r="N2944" s="8">
        <v>-82.209982827003898</v>
      </c>
      <c r="O2944" s="8">
        <v>83.588515818977925</v>
      </c>
      <c r="P2944" s="8">
        <v>-92.348416187754452</v>
      </c>
    </row>
    <row r="2945" spans="1:16" x14ac:dyDescent="0.2">
      <c r="A2945" s="4">
        <v>2933</v>
      </c>
      <c r="B2945" s="5">
        <f>'DPU 2.2.1 Model &amp; Results'!$B$20+M2945</f>
        <v>1002.8558401563665</v>
      </c>
      <c r="C2945" s="5">
        <f>'DPU 2.2.1 Model &amp; Results'!$C$20+N2945</f>
        <v>996.22631672743466</v>
      </c>
      <c r="D2945" s="5">
        <f>'DPU 2.2.1 Model &amp; Results'!$D$20+O2945</f>
        <v>1128.6929504170453</v>
      </c>
      <c r="E2945" s="5">
        <f>'DPU 2.2.1 Model &amp; Results'!$E$20+P2945</f>
        <v>1138.3814092967473</v>
      </c>
      <c r="G2945" s="9">
        <f>AVERAGE(B2945:E2945)*(1+'DPU 2.2.1 Model &amp; Results'!$B$11)</f>
        <v>1098.5353030238803</v>
      </c>
      <c r="H2945" s="9">
        <f>(B2945*(1 +'DPU 2.2.1 Model &amp; Results'!$B$11)^4 +C2945*(1+'DPU 2.2.1 Model &amp; Results'!$B$11)^3 +D2945*(1+'DPU 2.2.1 Model &amp; Results'!$B$11)^2 +E2945*(1+'DPU 2.2.1 Model &amp; Results'!$B$11))/4</f>
        <v>1146.8224200819136</v>
      </c>
      <c r="I2945" s="9"/>
      <c r="J2945" s="9">
        <f>(G2945-'DPU 2.2.1 Model &amp; Results'!$F$20)^2</f>
        <v>727.57007859078237</v>
      </c>
      <c r="K2945" s="9">
        <f>(H2945-'DPU 2.2.1 Model &amp; Results'!$F$20)^2</f>
        <v>454.26997472384761</v>
      </c>
      <c r="M2945" s="8">
        <v>2.8558401563665683</v>
      </c>
      <c r="N2945" s="8">
        <v>-33.773683272565336</v>
      </c>
      <c r="O2945" s="8">
        <v>67.792950417045091</v>
      </c>
      <c r="P2945" s="8">
        <v>45.654409296747104</v>
      </c>
    </row>
    <row r="2946" spans="1:16" x14ac:dyDescent="0.2">
      <c r="A2946" s="4">
        <v>2934</v>
      </c>
      <c r="B2946" s="5">
        <f>'DPU 2.2.1 Model &amp; Results'!$B$20+M2946</f>
        <v>917.01562713145336</v>
      </c>
      <c r="C2946" s="5">
        <f>'DPU 2.2.1 Model &amp; Results'!$C$20+N2946</f>
        <v>979.24979194323157</v>
      </c>
      <c r="D2946" s="5">
        <f>'DPU 2.2.1 Model &amp; Results'!$D$20+O2946</f>
        <v>1101.4821139400037</v>
      </c>
      <c r="E2946" s="5">
        <f>'DPU 2.2.1 Model &amp; Results'!$E$20+P2946</f>
        <v>1051.5574321936385</v>
      </c>
      <c r="G2946" s="9">
        <f>AVERAGE(B2946:E2946)*(1+'DPU 2.2.1 Model &amp; Results'!$B$11)</f>
        <v>1042.6960285411444</v>
      </c>
      <c r="H2946" s="9">
        <f>(B2946*(1 +'DPU 2.2.1 Model &amp; Results'!$B$11)^4 +C2946*(1+'DPU 2.2.1 Model &amp; Results'!$B$11)^3 +D2946*(1+'DPU 2.2.1 Model &amp; Results'!$B$11)^2 +E2946*(1+'DPU 2.2.1 Model &amp; Results'!$B$11))/4</f>
        <v>1088.4570961208187</v>
      </c>
      <c r="I2946" s="9"/>
      <c r="J2946" s="9">
        <f>(G2946-'DPU 2.2.1 Model &amp; Results'!$F$20)^2</f>
        <v>6857.9567729521823</v>
      </c>
      <c r="K2946" s="9">
        <f>(H2946-'DPU 2.2.1 Model &amp; Results'!$F$20)^2</f>
        <v>1372.8295013847167</v>
      </c>
      <c r="M2946" s="8">
        <v>-82.984372868546615</v>
      </c>
      <c r="N2946" s="8">
        <v>-50.750208056768464</v>
      </c>
      <c r="O2946" s="8">
        <v>40.582113940003552</v>
      </c>
      <c r="P2946" s="8">
        <v>-41.169567806361542</v>
      </c>
    </row>
    <row r="2947" spans="1:16" x14ac:dyDescent="0.2">
      <c r="A2947" s="4">
        <v>2935</v>
      </c>
      <c r="B2947" s="5">
        <f>'DPU 2.2.1 Model &amp; Results'!$B$20+M2947</f>
        <v>920.73830057283533</v>
      </c>
      <c r="C2947" s="5">
        <f>'DPU 2.2.1 Model &amp; Results'!$C$20+N2947</f>
        <v>946.96770739360045</v>
      </c>
      <c r="D2947" s="5">
        <f>'DPU 2.2.1 Model &amp; Results'!$D$20+O2947</f>
        <v>998.22907745563214</v>
      </c>
      <c r="E2947" s="5">
        <f>'DPU 2.2.1 Model &amp; Results'!$E$20+P2947</f>
        <v>1034.6307033898618</v>
      </c>
      <c r="G2947" s="9">
        <f>AVERAGE(B2947:E2947)*(1+'DPU 2.2.1 Model &amp; Results'!$B$11)</f>
        <v>1004.3956906190718</v>
      </c>
      <c r="H2947" s="9">
        <f>(B2947*(1 +'DPU 2.2.1 Model &amp; Results'!$B$11)^4 +C2947*(1+'DPU 2.2.1 Model &amp; Results'!$B$11)^3 +D2947*(1+'DPU 2.2.1 Model &amp; Results'!$B$11)^2 +E2947*(1+'DPU 2.2.1 Model &amp; Results'!$B$11))/4</f>
        <v>1048.9417759401197</v>
      </c>
      <c r="I2947" s="9"/>
      <c r="J2947" s="9">
        <f>(G2947-'DPU 2.2.1 Model &amp; Results'!$F$20)^2</f>
        <v>14668.387686178965</v>
      </c>
      <c r="K2947" s="9">
        <f>(H2947-'DPU 2.2.1 Model &amp; Results'!$F$20)^2</f>
        <v>5862.5107047268812</v>
      </c>
      <c r="M2947" s="8">
        <v>-79.2616994271647</v>
      </c>
      <c r="N2947" s="8">
        <v>-83.032292606399594</v>
      </c>
      <c r="O2947" s="8">
        <v>-62.670922544367968</v>
      </c>
      <c r="P2947" s="8">
        <v>-58.096296610138424</v>
      </c>
    </row>
    <row r="2948" spans="1:16" x14ac:dyDescent="0.2">
      <c r="A2948" s="4">
        <v>2936</v>
      </c>
      <c r="B2948" s="5">
        <f>'DPU 2.2.1 Model &amp; Results'!$B$20+M2948</f>
        <v>1012.0400350205</v>
      </c>
      <c r="C2948" s="5">
        <f>'DPU 2.2.1 Model &amp; Results'!$C$20+N2948</f>
        <v>1060.9682760288506</v>
      </c>
      <c r="D2948" s="5">
        <f>'DPU 2.2.1 Model &amp; Results'!$D$20+O2948</f>
        <v>1083.7745567604268</v>
      </c>
      <c r="E2948" s="5">
        <f>'DPU 2.2.1 Model &amp; Results'!$E$20+P2948</f>
        <v>1187.5425328301142</v>
      </c>
      <c r="G2948" s="9">
        <f>AVERAGE(B2948:E2948)*(1+'DPU 2.2.1 Model &amp; Results'!$B$11)</f>
        <v>1118.6637906647723</v>
      </c>
      <c r="H2948" s="9">
        <f>(B2948*(1 +'DPU 2.2.1 Model &amp; Results'!$B$11)^4 +C2948*(1+'DPU 2.2.1 Model &amp; Results'!$B$11)^3 +D2948*(1+'DPU 2.2.1 Model &amp; Results'!$B$11)^2 +E2948*(1+'DPU 2.2.1 Model &amp; Results'!$B$11))/4</f>
        <v>1167.8384732326533</v>
      </c>
      <c r="I2948" s="9"/>
      <c r="J2948" s="9">
        <f>(G2948-'DPU 2.2.1 Model &amp; Results'!$F$20)^2</f>
        <v>46.854289699642287</v>
      </c>
      <c r="K2948" s="9">
        <f>(H2948-'DPU 2.2.1 Model &amp; Results'!$F$20)^2</f>
        <v>1791.8003893898385</v>
      </c>
      <c r="M2948" s="8">
        <v>12.040035020500014</v>
      </c>
      <c r="N2948" s="8">
        <v>30.968276028850511</v>
      </c>
      <c r="O2948" s="8">
        <v>22.874556760426628</v>
      </c>
      <c r="P2948" s="8">
        <v>94.815532830113995</v>
      </c>
    </row>
    <row r="2949" spans="1:16" x14ac:dyDescent="0.2">
      <c r="A2949" s="4">
        <v>2937</v>
      </c>
      <c r="B2949" s="5">
        <f>'DPU 2.2.1 Model &amp; Results'!$B$20+M2949</f>
        <v>943.93318924054745</v>
      </c>
      <c r="C2949" s="5">
        <f>'DPU 2.2.1 Model &amp; Results'!$C$20+N2949</f>
        <v>986.88136897795948</v>
      </c>
      <c r="D2949" s="5">
        <f>'DPU 2.2.1 Model &amp; Results'!$D$20+O2949</f>
        <v>1043.4271024029633</v>
      </c>
      <c r="E2949" s="5">
        <f>'DPU 2.2.1 Model &amp; Results'!$E$20+P2949</f>
        <v>1135.6334201381901</v>
      </c>
      <c r="G2949" s="9">
        <f>AVERAGE(B2949:E2949)*(1+'DPU 2.2.1 Model &amp; Results'!$B$11)</f>
        <v>1058.2928332956126</v>
      </c>
      <c r="H2949" s="9">
        <f>(B2949*(1 +'DPU 2.2.1 Model &amp; Results'!$B$11)^4 +C2949*(1+'DPU 2.2.1 Model &amp; Results'!$B$11)^3 +D2949*(1+'DPU 2.2.1 Model &amp; Results'!$B$11)^2 +E2949*(1+'DPU 2.2.1 Model &amp; Results'!$B$11))/4</f>
        <v>1104.3678184756131</v>
      </c>
      <c r="I2949" s="9"/>
      <c r="J2949" s="9">
        <f>(G2949-'DPU 2.2.1 Model &amp; Results'!$F$20)^2</f>
        <v>4517.987524324757</v>
      </c>
      <c r="K2949" s="9">
        <f>(H2949-'DPU 2.2.1 Model &amp; Results'!$F$20)^2</f>
        <v>446.94152263419835</v>
      </c>
      <c r="M2949" s="8">
        <v>-56.066810759452501</v>
      </c>
      <c r="N2949" s="8">
        <v>-43.118631022040518</v>
      </c>
      <c r="O2949" s="8">
        <v>-17.472897597036848</v>
      </c>
      <c r="P2949" s="8">
        <v>42.906420138189958</v>
      </c>
    </row>
    <row r="2950" spans="1:16" x14ac:dyDescent="0.2">
      <c r="A2950" s="4">
        <v>2938</v>
      </c>
      <c r="B2950" s="5">
        <f>'DPU 2.2.1 Model &amp; Results'!$B$20+M2950</f>
        <v>1080.0191377689669</v>
      </c>
      <c r="C2950" s="5">
        <f>'DPU 2.2.1 Model &amp; Results'!$C$20+N2950</f>
        <v>1006.2923973019668</v>
      </c>
      <c r="D2950" s="5">
        <f>'DPU 2.2.1 Model &amp; Results'!$D$20+O2950</f>
        <v>1152.6658351635406</v>
      </c>
      <c r="E2950" s="5">
        <f>'DPU 2.2.1 Model &amp; Results'!$E$20+P2950</f>
        <v>1175.910703128608</v>
      </c>
      <c r="G2950" s="9">
        <f>AVERAGE(B2950:E2950)*(1+'DPU 2.2.1 Model &amp; Results'!$B$11)</f>
        <v>1136.8336788909937</v>
      </c>
      <c r="H2950" s="9">
        <f>(B2950*(1 +'DPU 2.2.1 Model &amp; Results'!$B$11)^4 +C2950*(1+'DPU 2.2.1 Model &amp; Results'!$B$11)^3 +D2950*(1+'DPU 2.2.1 Model &amp; Results'!$B$11)^2 +E2950*(1+'DPU 2.2.1 Model &amp; Results'!$B$11))/4</f>
        <v>1187.3062839254071</v>
      </c>
      <c r="I2950" s="9"/>
      <c r="J2950" s="9">
        <f>(G2950-'DPU 2.2.1 Model &amp; Results'!$F$20)^2</f>
        <v>128.25265539819654</v>
      </c>
      <c r="K2950" s="9">
        <f>(H2950-'DPU 2.2.1 Model &amp; Results'!$F$20)^2</f>
        <v>3818.9277835613675</v>
      </c>
      <c r="M2950" s="8">
        <v>80.019137768966829</v>
      </c>
      <c r="N2950" s="8">
        <v>-23.707602698033142</v>
      </c>
      <c r="O2950" s="8">
        <v>91.765835163540373</v>
      </c>
      <c r="P2950" s="8">
        <v>83.183703128607959</v>
      </c>
    </row>
    <row r="2951" spans="1:16" x14ac:dyDescent="0.2">
      <c r="A2951" s="4">
        <v>2939</v>
      </c>
      <c r="B2951" s="5">
        <f>'DPU 2.2.1 Model &amp; Results'!$B$20+M2951</f>
        <v>1087.7937712948822</v>
      </c>
      <c r="C2951" s="5">
        <f>'DPU 2.2.1 Model &amp; Results'!$C$20+N2951</f>
        <v>1086.9189485608022</v>
      </c>
      <c r="D2951" s="5">
        <f>'DPU 2.2.1 Model &amp; Results'!$D$20+O2951</f>
        <v>1104.1126546840419</v>
      </c>
      <c r="E2951" s="5">
        <f>'DPU 2.2.1 Model &amp; Results'!$E$20+P2951</f>
        <v>1182.8531373266915</v>
      </c>
      <c r="G2951" s="9">
        <f>AVERAGE(B2951:E2951)*(1+'DPU 2.2.1 Model &amp; Results'!$B$11)</f>
        <v>1148.8822168056026</v>
      </c>
      <c r="H2951" s="9">
        <f>(B2951*(1 +'DPU 2.2.1 Model &amp; Results'!$B$11)^4 +C2951*(1+'DPU 2.2.1 Model &amp; Results'!$B$11)^3 +D2951*(1+'DPU 2.2.1 Model &amp; Results'!$B$11)^2 +E2951*(1+'DPU 2.2.1 Model &amp; Results'!$B$11))/4</f>
        <v>1200.4297504400765</v>
      </c>
      <c r="I2951" s="9"/>
      <c r="J2951" s="9">
        <f>(G2951-'DPU 2.2.1 Model &amp; Results'!$F$20)^2</f>
        <v>546.31614570018985</v>
      </c>
      <c r="K2951" s="9">
        <f>(H2951-'DPU 2.2.1 Model &amp; Results'!$F$20)^2</f>
        <v>5613.1473164254894</v>
      </c>
      <c r="M2951" s="8">
        <v>87.793771294882106</v>
      </c>
      <c r="N2951" s="8">
        <v>56.918948560802278</v>
      </c>
      <c r="O2951" s="8">
        <v>43.212654684041809</v>
      </c>
      <c r="P2951" s="8">
        <v>90.126137326691293</v>
      </c>
    </row>
    <row r="2952" spans="1:16" x14ac:dyDescent="0.2">
      <c r="A2952" s="4">
        <v>2940</v>
      </c>
      <c r="B2952" s="5">
        <f>'DPU 2.2.1 Model &amp; Results'!$B$20+M2952</f>
        <v>1098.6744501987821</v>
      </c>
      <c r="C2952" s="5">
        <f>'DPU 2.2.1 Model &amp; Results'!$C$20+N2952</f>
        <v>940.58582691968149</v>
      </c>
      <c r="D2952" s="5">
        <f>'DPU 2.2.1 Model &amp; Results'!$D$20+O2952</f>
        <v>967.2332843983678</v>
      </c>
      <c r="E2952" s="5">
        <f>'DPU 2.2.1 Model &amp; Results'!$E$20+P2952</f>
        <v>1192.2681039781971</v>
      </c>
      <c r="G2952" s="9">
        <f>AVERAGE(B2952:E2952)*(1+'DPU 2.2.1 Model &amp; Results'!$B$11)</f>
        <v>1081.1811288649699</v>
      </c>
      <c r="H2952" s="9">
        <f>(B2952*(1 +'DPU 2.2.1 Model &amp; Results'!$B$11)^4 +C2952*(1+'DPU 2.2.1 Model &amp; Results'!$B$11)^3 +D2952*(1+'DPU 2.2.1 Model &amp; Results'!$B$11)^2 +E2952*(1+'DPU 2.2.1 Model &amp; Results'!$B$11))/4</f>
        <v>1129.6363101072175</v>
      </c>
      <c r="I2952" s="9"/>
      <c r="J2952" s="9">
        <f>(G2952-'DPU 2.2.1 Model &amp; Results'!$F$20)^2</f>
        <v>1964.9433148089088</v>
      </c>
      <c r="K2952" s="9">
        <f>(H2952-'DPU 2.2.1 Model &amp; Results'!$F$20)^2</f>
        <v>17.036257135079889</v>
      </c>
      <c r="M2952" s="8">
        <v>98.674450198782012</v>
      </c>
      <c r="N2952" s="8">
        <v>-89.414173080318449</v>
      </c>
      <c r="O2952" s="8">
        <v>-93.666715601632333</v>
      </c>
      <c r="P2952" s="8">
        <v>99.541103978197128</v>
      </c>
    </row>
    <row r="2953" spans="1:16" x14ac:dyDescent="0.2">
      <c r="A2953" s="4">
        <v>2941</v>
      </c>
      <c r="B2953" s="5">
        <f>'DPU 2.2.1 Model &amp; Results'!$B$20+M2953</f>
        <v>1050.0230599618735</v>
      </c>
      <c r="C2953" s="5">
        <f>'DPU 2.2.1 Model &amp; Results'!$C$20+N2953</f>
        <v>1076.7330332038832</v>
      </c>
      <c r="D2953" s="5">
        <f>'DPU 2.2.1 Model &amp; Results'!$D$20+O2953</f>
        <v>1141.0551862096299</v>
      </c>
      <c r="E2953" s="5">
        <f>'DPU 2.2.1 Model &amp; Results'!$E$20+P2953</f>
        <v>1021.1690094759301</v>
      </c>
      <c r="G2953" s="9">
        <f>AVERAGE(B2953:E2953)*(1+'DPU 2.2.1 Model &amp; Results'!$B$11)</f>
        <v>1104.4124243792141</v>
      </c>
      <c r="H2953" s="9">
        <f>(B2953*(1 +'DPU 2.2.1 Model &amp; Results'!$B$11)^4 +C2953*(1+'DPU 2.2.1 Model &amp; Results'!$B$11)^3 +D2953*(1+'DPU 2.2.1 Model &amp; Results'!$B$11)^2 +E2953*(1+'DPU 2.2.1 Model &amp; Results'!$B$11))/4</f>
        <v>1155.1837471685076</v>
      </c>
      <c r="I2953" s="9"/>
      <c r="J2953" s="9">
        <f>(G2953-'DPU 2.2.1 Model &amp; Results'!$F$20)^2</f>
        <v>445.0574862609019</v>
      </c>
      <c r="K2953" s="9">
        <f>(H2953-'DPU 2.2.1 Model &amp; Results'!$F$20)^2</f>
        <v>880.60189595487032</v>
      </c>
      <c r="M2953" s="8">
        <v>50.023059961873514</v>
      </c>
      <c r="N2953" s="8">
        <v>46.733033203883252</v>
      </c>
      <c r="O2953" s="8">
        <v>80.155186209629875</v>
      </c>
      <c r="P2953" s="8">
        <v>-71.557990524069922</v>
      </c>
    </row>
    <row r="2954" spans="1:16" x14ac:dyDescent="0.2">
      <c r="A2954" s="4">
        <v>2942</v>
      </c>
      <c r="B2954" s="5">
        <f>'DPU 2.2.1 Model &amp; Results'!$B$20+M2954</f>
        <v>920.0948260481648</v>
      </c>
      <c r="C2954" s="5">
        <f>'DPU 2.2.1 Model &amp; Results'!$C$20+N2954</f>
        <v>958.1802519157967</v>
      </c>
      <c r="D2954" s="5">
        <f>'DPU 2.2.1 Model &amp; Results'!$D$20+O2954</f>
        <v>997.22568412118562</v>
      </c>
      <c r="E2954" s="5">
        <f>'DPU 2.2.1 Model &amp; Results'!$E$20+P2954</f>
        <v>1166.6157213184908</v>
      </c>
      <c r="G2954" s="9">
        <f>AVERAGE(B2954:E2954)*(1+'DPU 2.2.1 Model &amp; Results'!$B$11)</f>
        <v>1040.8449944764368</v>
      </c>
      <c r="H2954" s="9">
        <f>(B2954*(1 +'DPU 2.2.1 Model &amp; Results'!$B$11)^4 +C2954*(1+'DPU 2.2.1 Model &amp; Results'!$B$11)^3 +D2954*(1+'DPU 2.2.1 Model &amp; Results'!$B$11)^2 +E2954*(1+'DPU 2.2.1 Model &amp; Results'!$B$11))/4</f>
        <v>1085.5437965325077</v>
      </c>
      <c r="I2954" s="9"/>
      <c r="J2954" s="9">
        <f>(G2954-'DPU 2.2.1 Model &amp; Results'!$F$20)^2</f>
        <v>7167.9616590079486</v>
      </c>
      <c r="K2954" s="9">
        <f>(H2954-'DPU 2.2.1 Model &amp; Results'!$F$20)^2</f>
        <v>1597.2023014568431</v>
      </c>
      <c r="M2954" s="8">
        <v>-79.905173951835224</v>
      </c>
      <c r="N2954" s="8">
        <v>-71.819748084203283</v>
      </c>
      <c r="O2954" s="8">
        <v>-63.674315878814447</v>
      </c>
      <c r="P2954" s="8">
        <v>73.888721318490724</v>
      </c>
    </row>
    <row r="2955" spans="1:16" x14ac:dyDescent="0.2">
      <c r="A2955" s="4">
        <v>2943</v>
      </c>
      <c r="B2955" s="5">
        <f>'DPU 2.2.1 Model &amp; Results'!$B$20+M2955</f>
        <v>964.45225360625727</v>
      </c>
      <c r="C2955" s="5">
        <f>'DPU 2.2.1 Model &amp; Results'!$C$20+N2955</f>
        <v>1031.5224621995139</v>
      </c>
      <c r="D2955" s="5">
        <f>'DPU 2.2.1 Model &amp; Results'!$D$20+O2955</f>
        <v>1074.4903948649917</v>
      </c>
      <c r="E2955" s="5">
        <f>'DPU 2.2.1 Model &amp; Results'!$E$20+P2955</f>
        <v>1156.0868369087693</v>
      </c>
      <c r="G2955" s="9">
        <f>AVERAGE(B2955:E2955)*(1+'DPU 2.2.1 Model &amp; Results'!$B$11)</f>
        <v>1088.3371265017295</v>
      </c>
      <c r="H2955" s="9">
        <f>(B2955*(1 +'DPU 2.2.1 Model &amp; Results'!$B$11)^4 +C2955*(1+'DPU 2.2.1 Model &amp; Results'!$B$11)^3 +D2955*(1+'DPU 2.2.1 Model &amp; Results'!$B$11)^2 +E2955*(1+'DPU 2.2.1 Model &amp; Results'!$B$11))/4</f>
        <v>1135.8420639345968</v>
      </c>
      <c r="I2955" s="9"/>
      <c r="J2955" s="9">
        <f>(G2955-'DPU 2.2.1 Model &amp; Results'!$F$20)^2</f>
        <v>1381.7340540956004</v>
      </c>
      <c r="K2955" s="9">
        <f>(H2955-'DPU 2.2.1 Model &amp; Results'!$F$20)^2</f>
        <v>106.77613687685961</v>
      </c>
      <c r="M2955" s="8">
        <v>-35.547746393742671</v>
      </c>
      <c r="N2955" s="8">
        <v>1.5224621995139671</v>
      </c>
      <c r="O2955" s="8">
        <v>13.590394864991495</v>
      </c>
      <c r="P2955" s="8">
        <v>63.359836908769125</v>
      </c>
    </row>
    <row r="2956" spans="1:16" x14ac:dyDescent="0.2">
      <c r="A2956" s="4">
        <v>2944</v>
      </c>
      <c r="B2956" s="5">
        <f>'DPU 2.2.1 Model &amp; Results'!$B$20+M2956</f>
        <v>1057.1808807203313</v>
      </c>
      <c r="C2956" s="5">
        <f>'DPU 2.2.1 Model &amp; Results'!$C$20+N2956</f>
        <v>965.25980484219178</v>
      </c>
      <c r="D2956" s="5">
        <f>'DPU 2.2.1 Model &amp; Results'!$D$20+O2956</f>
        <v>1001.0108238868484</v>
      </c>
      <c r="E2956" s="5">
        <f>'DPU 2.2.1 Model &amp; Results'!$E$20+P2956</f>
        <v>1069.0835974720105</v>
      </c>
      <c r="G2956" s="9">
        <f>AVERAGE(B2956:E2956)*(1+'DPU 2.2.1 Model &amp; Results'!$B$11)</f>
        <v>1053.827790032256</v>
      </c>
      <c r="H2956" s="9">
        <f>(B2956*(1 +'DPU 2.2.1 Model &amp; Results'!$B$11)^4 +C2956*(1+'DPU 2.2.1 Model &amp; Results'!$B$11)^3 +D2956*(1+'DPU 2.2.1 Model &amp; Results'!$B$11)^2 +E2956*(1+'DPU 2.2.1 Model &amp; Results'!$B$11))/4</f>
        <v>1101.9400835594533</v>
      </c>
      <c r="I2956" s="9"/>
      <c r="J2956" s="9">
        <f>(G2956-'DPU 2.2.1 Model &amp; Results'!$F$20)^2</f>
        <v>5138.1686236161249</v>
      </c>
      <c r="K2956" s="9">
        <f>(H2956-'DPU 2.2.1 Model &amp; Results'!$F$20)^2</f>
        <v>555.48486602932496</v>
      </c>
      <c r="M2956" s="8">
        <v>57.18088072033126</v>
      </c>
      <c r="N2956" s="8">
        <v>-64.740195157808245</v>
      </c>
      <c r="O2956" s="8">
        <v>-59.889176113151699</v>
      </c>
      <c r="P2956" s="8">
        <v>-23.643402527989466</v>
      </c>
    </row>
    <row r="2957" spans="1:16" x14ac:dyDescent="0.2">
      <c r="A2957" s="4">
        <v>2945</v>
      </c>
      <c r="B2957" s="5">
        <f>'DPU 2.2.1 Model &amp; Results'!$B$20+M2957</f>
        <v>909.61656336316344</v>
      </c>
      <c r="C2957" s="5">
        <f>'DPU 2.2.1 Model &amp; Results'!$C$20+N2957</f>
        <v>939.80216313037192</v>
      </c>
      <c r="D2957" s="5">
        <f>'DPU 2.2.1 Model &amp; Results'!$D$20+O2957</f>
        <v>1140.1045322529083</v>
      </c>
      <c r="E2957" s="5">
        <f>'DPU 2.2.1 Model &amp; Results'!$E$20+P2957</f>
        <v>1154.6731189587172</v>
      </c>
      <c r="G2957" s="9">
        <f>AVERAGE(B2957:E2957)*(1+'DPU 2.2.1 Model &amp; Results'!$B$11)</f>
        <v>1067.1305672590788</v>
      </c>
      <c r="H2957" s="9">
        <f>(B2957*(1 +'DPU 2.2.1 Model &amp; Results'!$B$11)^4 +C2957*(1+'DPU 2.2.1 Model &amp; Results'!$B$11)^3 +D2957*(1+'DPU 2.2.1 Model &amp; Results'!$B$11)^2 +E2957*(1+'DPU 2.2.1 Model &amp; Results'!$B$11))/4</f>
        <v>1112.3947162231786</v>
      </c>
      <c r="I2957" s="9"/>
      <c r="J2957" s="9">
        <f>(G2957-'DPU 2.2.1 Model &amp; Results'!$F$20)^2</f>
        <v>3408.0192255179213</v>
      </c>
      <c r="K2957" s="9">
        <f>(H2957-'DPU 2.2.1 Model &amp; Results'!$F$20)^2</f>
        <v>171.97945558726556</v>
      </c>
      <c r="M2957" s="8">
        <v>-90.383436636836606</v>
      </c>
      <c r="N2957" s="8">
        <v>-90.197836869628034</v>
      </c>
      <c r="O2957" s="8">
        <v>79.204532252908251</v>
      </c>
      <c r="P2957" s="8">
        <v>61.946118958717193</v>
      </c>
    </row>
    <row r="2958" spans="1:16" x14ac:dyDescent="0.2">
      <c r="A2958" s="4">
        <v>2946</v>
      </c>
      <c r="B2958" s="5">
        <f>'DPU 2.2.1 Model &amp; Results'!$B$20+M2958</f>
        <v>1046.7964882116223</v>
      </c>
      <c r="C2958" s="5">
        <f>'DPU 2.2.1 Model &amp; Results'!$C$20+N2958</f>
        <v>1057.8911262220506</v>
      </c>
      <c r="D2958" s="5">
        <f>'DPU 2.2.1 Model &amp; Results'!$D$20+O2958</f>
        <v>1080.160240168173</v>
      </c>
      <c r="E2958" s="5">
        <f>'DPU 2.2.1 Model &amp; Results'!$E$20+P2958</f>
        <v>1100.8044063772495</v>
      </c>
      <c r="G2958" s="9">
        <f>AVERAGE(B2958:E2958)*(1+'DPU 2.2.1 Model &amp; Results'!$B$11)</f>
        <v>1103.5554572021172</v>
      </c>
      <c r="H2958" s="9">
        <f>(B2958*(1 +'DPU 2.2.1 Model &amp; Results'!$B$11)^4 +C2958*(1+'DPU 2.2.1 Model &amp; Results'!$B$11)^3 +D2958*(1+'DPU 2.2.1 Model &amp; Results'!$B$11)^2 +E2958*(1+'DPU 2.2.1 Model &amp; Results'!$B$11))/4</f>
        <v>1153.4838509513665</v>
      </c>
      <c r="I2958" s="9"/>
      <c r="J2958" s="9">
        <f>(G2958-'DPU 2.2.1 Model &amp; Results'!$F$20)^2</f>
        <v>481.9496990683117</v>
      </c>
      <c r="K2958" s="9">
        <f>(H2958-'DPU 2.2.1 Model &amp; Results'!$F$20)^2</f>
        <v>782.60291623063324</v>
      </c>
      <c r="M2958" s="8">
        <v>46.79648821162229</v>
      </c>
      <c r="N2958" s="8">
        <v>27.891126222050616</v>
      </c>
      <c r="O2958" s="8">
        <v>19.260240168172913</v>
      </c>
      <c r="P2958" s="8">
        <v>8.0774063772495168</v>
      </c>
    </row>
    <row r="2959" spans="1:16" x14ac:dyDescent="0.2">
      <c r="A2959" s="4">
        <v>2947</v>
      </c>
      <c r="B2959" s="5">
        <f>'DPU 2.2.1 Model &amp; Results'!$B$20+M2959</f>
        <v>964.0880063827791</v>
      </c>
      <c r="C2959" s="5">
        <f>'DPU 2.2.1 Model &amp; Results'!$C$20+N2959</f>
        <v>1118.6453157899668</v>
      </c>
      <c r="D2959" s="5">
        <f>'DPU 2.2.1 Model &amp; Results'!$D$20+O2959</f>
        <v>1062.0739418135015</v>
      </c>
      <c r="E2959" s="5">
        <f>'DPU 2.2.1 Model &amp; Results'!$E$20+P2959</f>
        <v>1170.7199771186833</v>
      </c>
      <c r="G2959" s="9">
        <f>AVERAGE(B2959:E2959)*(1+'DPU 2.2.1 Model &amp; Results'!$B$11)</f>
        <v>1111.2482645845198</v>
      </c>
      <c r="H2959" s="9">
        <f>(B2959*(1 +'DPU 2.2.1 Model &amp; Results'!$B$11)^4 +C2959*(1+'DPU 2.2.1 Model &amp; Results'!$B$11)^3 +D2959*(1+'DPU 2.2.1 Model &amp; Results'!$B$11)^2 +E2959*(1+'DPU 2.2.1 Model &amp; Results'!$B$11))/4</f>
        <v>1160.0148265221412</v>
      </c>
      <c r="I2959" s="9"/>
      <c r="J2959" s="9">
        <f>(G2959-'DPU 2.2.1 Model &amp; Results'!$F$20)^2</f>
        <v>203.36315554697441</v>
      </c>
      <c r="K2959" s="9">
        <f>(H2959-'DPU 2.2.1 Model &amp; Results'!$F$20)^2</f>
        <v>1190.6651762262802</v>
      </c>
      <c r="M2959" s="8">
        <v>-35.911993617220887</v>
      </c>
      <c r="N2959" s="8">
        <v>88.645315789966929</v>
      </c>
      <c r="O2959" s="8">
        <v>1.1739418135015001</v>
      </c>
      <c r="P2959" s="8">
        <v>77.992977118683257</v>
      </c>
    </row>
    <row r="2960" spans="1:16" x14ac:dyDescent="0.2">
      <c r="A2960" s="4">
        <v>2948</v>
      </c>
      <c r="B2960" s="5">
        <f>'DPU 2.2.1 Model &amp; Results'!$B$20+M2960</f>
        <v>948.39843851753471</v>
      </c>
      <c r="C2960" s="5">
        <f>'DPU 2.2.1 Model &amp; Results'!$C$20+N2960</f>
        <v>1122.4129068263294</v>
      </c>
      <c r="D2960" s="5">
        <f>'DPU 2.2.1 Model &amp; Results'!$D$20+O2960</f>
        <v>1110.7236011379021</v>
      </c>
      <c r="E2960" s="5">
        <f>'DPU 2.2.1 Model &amp; Results'!$E$20+P2960</f>
        <v>1078.0091470630825</v>
      </c>
      <c r="G2960" s="9">
        <f>AVERAGE(B2960:E2960)*(1+'DPU 2.2.1 Model &amp; Results'!$B$11)</f>
        <v>1096.8326040877985</v>
      </c>
      <c r="H2960" s="9">
        <f>(B2960*(1 +'DPU 2.2.1 Model &amp; Results'!$B$11)^4 +C2960*(1+'DPU 2.2.1 Model &amp; Results'!$B$11)^3 +D2960*(1+'DPU 2.2.1 Model &amp; Results'!$B$11)^2 +E2960*(1+'DPU 2.2.1 Model &amp; Results'!$B$11))/4</f>
        <v>1145.6594440753795</v>
      </c>
      <c r="I2960" s="9"/>
      <c r="J2960" s="9">
        <f>(G2960-'DPU 2.2.1 Model &amp; Results'!$F$20)^2</f>
        <v>822.32478551898407</v>
      </c>
      <c r="K2960" s="9">
        <f>(H2960-'DPU 2.2.1 Model &amp; Results'!$F$20)^2</f>
        <v>406.04805363984372</v>
      </c>
      <c r="M2960" s="8">
        <v>-51.601561482465286</v>
      </c>
      <c r="N2960" s="8">
        <v>92.412906826329447</v>
      </c>
      <c r="O2960" s="8">
        <v>49.823601137901932</v>
      </c>
      <c r="P2960" s="8">
        <v>-14.717852936917637</v>
      </c>
    </row>
    <row r="2961" spans="1:16" x14ac:dyDescent="0.2">
      <c r="A2961" s="4">
        <v>2949</v>
      </c>
      <c r="B2961" s="5">
        <f>'DPU 2.2.1 Model &amp; Results'!$B$20+M2961</f>
        <v>985.46260853620925</v>
      </c>
      <c r="C2961" s="5">
        <f>'DPU 2.2.1 Model &amp; Results'!$C$20+N2961</f>
        <v>1075.825246202756</v>
      </c>
      <c r="D2961" s="5">
        <f>'DPU 2.2.1 Model &amp; Results'!$D$20+O2961</f>
        <v>1112.4618308582585</v>
      </c>
      <c r="E2961" s="5">
        <f>'DPU 2.2.1 Model &amp; Results'!$E$20+P2961</f>
        <v>1164.8231337408533</v>
      </c>
      <c r="G2961" s="9">
        <f>AVERAGE(B2961:E2961)*(1+'DPU 2.2.1 Model &amp; Results'!$B$11)</f>
        <v>1117.182500979555</v>
      </c>
      <c r="H2961" s="9">
        <f>(B2961*(1 +'DPU 2.2.1 Model &amp; Results'!$B$11)^4 +C2961*(1+'DPU 2.2.1 Model &amp; Results'!$B$11)^3 +D2961*(1+'DPU 2.2.1 Model &amp; Results'!$B$11)^2 +E2961*(1+'DPU 2.2.1 Model &amp; Results'!$B$11))/4</f>
        <v>1166.1771814377721</v>
      </c>
      <c r="I2961" s="9"/>
      <c r="J2961" s="9">
        <f>(G2961-'DPU 2.2.1 Model &amp; Results'!$F$20)^2</f>
        <v>69.32742190394417</v>
      </c>
      <c r="K2961" s="9">
        <f>(H2961-'DPU 2.2.1 Model &amp; Results'!$F$20)^2</f>
        <v>1653.9164354005948</v>
      </c>
      <c r="M2961" s="8">
        <v>-14.537391463790783</v>
      </c>
      <c r="N2961" s="8">
        <v>45.825246202756091</v>
      </c>
      <c r="O2961" s="8">
        <v>51.561830858258332</v>
      </c>
      <c r="P2961" s="8">
        <v>72.096133740853219</v>
      </c>
    </row>
    <row r="2962" spans="1:16" x14ac:dyDescent="0.2">
      <c r="A2962" s="4">
        <v>2950</v>
      </c>
      <c r="B2962" s="5">
        <f>'DPU 2.2.1 Model &amp; Results'!$B$20+M2962</f>
        <v>985.15125174075115</v>
      </c>
      <c r="C2962" s="5">
        <f>'DPU 2.2.1 Model &amp; Results'!$C$20+N2962</f>
        <v>1053.59894416835</v>
      </c>
      <c r="D2962" s="5">
        <f>'DPU 2.2.1 Model &amp; Results'!$D$20+O2962</f>
        <v>975.27517427459566</v>
      </c>
      <c r="E2962" s="5">
        <f>'DPU 2.2.1 Model &amp; Results'!$E$20+P2962</f>
        <v>1171.8897895327507</v>
      </c>
      <c r="G2962" s="9">
        <f>AVERAGE(B2962:E2962)*(1+'DPU 2.2.1 Model &amp; Results'!$B$11)</f>
        <v>1077.8731536269852</v>
      </c>
      <c r="H2962" s="9">
        <f>(B2962*(1 +'DPU 2.2.1 Model &amp; Results'!$B$11)^4 +C2962*(1+'DPU 2.2.1 Model &amp; Results'!$B$11)^3 +D2962*(1+'DPU 2.2.1 Model &amp; Results'!$B$11)^2 +E2962*(1+'DPU 2.2.1 Model &amp; Results'!$B$11))/4</f>
        <v>1125.4520855219109</v>
      </c>
      <c r="I2962" s="9"/>
      <c r="J2962" s="9">
        <f>(G2962-'DPU 2.2.1 Model &amp; Results'!$F$20)^2</f>
        <v>2269.1557580879507</v>
      </c>
      <c r="K2962" s="9">
        <f>(H2962-'DPU 2.2.1 Model &amp; Results'!$F$20)^2</f>
        <v>3.217666414481778E-3</v>
      </c>
      <c r="M2962" s="8">
        <v>-14.848748259248794</v>
      </c>
      <c r="N2962" s="8">
        <v>23.598944168350087</v>
      </c>
      <c r="O2962" s="8">
        <v>-85.624825725404463</v>
      </c>
      <c r="P2962" s="8">
        <v>79.162789532750679</v>
      </c>
    </row>
    <row r="2963" spans="1:16" x14ac:dyDescent="0.2">
      <c r="A2963" s="4">
        <v>2951</v>
      </c>
      <c r="B2963" s="5">
        <f>'DPU 2.2.1 Model &amp; Results'!$B$20+M2963</f>
        <v>1010.3583542371535</v>
      </c>
      <c r="C2963" s="5">
        <f>'DPU 2.2.1 Model &amp; Results'!$C$20+N2963</f>
        <v>1064.5755701736114</v>
      </c>
      <c r="D2963" s="5">
        <f>'DPU 2.2.1 Model &amp; Results'!$D$20+O2963</f>
        <v>984.66048461433684</v>
      </c>
      <c r="E2963" s="5">
        <f>'DPU 2.2.1 Model &amp; Results'!$E$20+P2963</f>
        <v>1129.180241206649</v>
      </c>
      <c r="G2963" s="9">
        <f>AVERAGE(B2963:E2963)*(1+'DPU 2.2.1 Model &amp; Results'!$B$11)</f>
        <v>1078.609472434676</v>
      </c>
      <c r="H2963" s="9">
        <f>(B2963*(1 +'DPU 2.2.1 Model &amp; Results'!$B$11)^4 +C2963*(1+'DPU 2.2.1 Model &amp; Results'!$B$11)^3 +D2963*(1+'DPU 2.2.1 Model &amp; Results'!$B$11)^2 +E2963*(1+'DPU 2.2.1 Model &amp; Results'!$B$11))/4</f>
        <v>1127.0349136475788</v>
      </c>
      <c r="I2963" s="9"/>
      <c r="J2963" s="9">
        <f>(G2963-'DPU 2.2.1 Model &amp; Results'!$F$20)^2</f>
        <v>2199.5478640662113</v>
      </c>
      <c r="K2963" s="9">
        <f>(H2963-'DPU 2.2.1 Model &amp; Results'!$F$20)^2</f>
        <v>2.3289923431532977</v>
      </c>
      <c r="M2963" s="8">
        <v>10.35835423715352</v>
      </c>
      <c r="N2963" s="8">
        <v>34.575570173611311</v>
      </c>
      <c r="O2963" s="8">
        <v>-76.239515385663196</v>
      </c>
      <c r="P2963" s="8">
        <v>36.453241206648983</v>
      </c>
    </row>
    <row r="2964" spans="1:16" x14ac:dyDescent="0.2">
      <c r="A2964" s="4">
        <v>2952</v>
      </c>
      <c r="B2964" s="5">
        <f>'DPU 2.2.1 Model &amp; Results'!$B$20+M2964</f>
        <v>1058.4940314765634</v>
      </c>
      <c r="C2964" s="5">
        <f>'DPU 2.2.1 Model &amp; Results'!$C$20+N2964</f>
        <v>968.47669779950513</v>
      </c>
      <c r="D2964" s="5">
        <f>'DPU 2.2.1 Model &amp; Results'!$D$20+O2964</f>
        <v>1121.5333581640837</v>
      </c>
      <c r="E2964" s="5">
        <f>'DPU 2.2.1 Model &amp; Results'!$E$20+P2964</f>
        <v>1060.5395050621439</v>
      </c>
      <c r="G2964" s="9">
        <f>AVERAGE(B2964:E2964)*(1+'DPU 2.2.1 Model &amp; Results'!$B$11)</f>
        <v>1083.8287250693411</v>
      </c>
      <c r="H2964" s="9">
        <f>(B2964*(1 +'DPU 2.2.1 Model &amp; Results'!$B$11)^4 +C2964*(1+'DPU 2.2.1 Model &amp; Results'!$B$11)^3 +D2964*(1+'DPU 2.2.1 Model &amp; Results'!$B$11)^2 +E2964*(1+'DPU 2.2.1 Model &amp; Results'!$B$11))/4</f>
        <v>1132.9538560514834</v>
      </c>
      <c r="I2964" s="9"/>
      <c r="J2964" s="9">
        <f>(G2964-'DPU 2.2.1 Model &amp; Results'!$F$20)^2</f>
        <v>1737.2294798269434</v>
      </c>
      <c r="K2964" s="9">
        <f>(H2964-'DPU 2.2.1 Model &amp; Results'!$F$20)^2</f>
        <v>55.42871070870796</v>
      </c>
      <c r="M2964" s="8">
        <v>58.494031476563265</v>
      </c>
      <c r="N2964" s="8">
        <v>-61.523302200494889</v>
      </c>
      <c r="O2964" s="8">
        <v>60.63335816408366</v>
      </c>
      <c r="P2964" s="8">
        <v>-32.187494937856087</v>
      </c>
    </row>
    <row r="2965" spans="1:16" x14ac:dyDescent="0.2">
      <c r="A2965" s="4">
        <v>2953</v>
      </c>
      <c r="B2965" s="5">
        <f>'DPU 2.2.1 Model &amp; Results'!$B$20+M2965</f>
        <v>1048.7774809700413</v>
      </c>
      <c r="C2965" s="5">
        <f>'DPU 2.2.1 Model &amp; Results'!$C$20+N2965</f>
        <v>999.36469164316816</v>
      </c>
      <c r="D2965" s="5">
        <f>'DPU 2.2.1 Model &amp; Results'!$D$20+O2965</f>
        <v>1138.6086033490792</v>
      </c>
      <c r="E2965" s="5">
        <f>'DPU 2.2.1 Model &amp; Results'!$E$20+P2965</f>
        <v>1043.3091132487568</v>
      </c>
      <c r="G2965" s="9">
        <f>AVERAGE(B2965:E2965)*(1+'DPU 2.2.1 Model &amp; Results'!$B$11)</f>
        <v>1089.2404214718442</v>
      </c>
      <c r="H2965" s="9">
        <f>(B2965*(1 +'DPU 2.2.1 Model &amp; Results'!$B$11)^4 +C2965*(1+'DPU 2.2.1 Model &amp; Results'!$B$11)^3 +D2965*(1+'DPU 2.2.1 Model &amp; Results'!$B$11)^2 +E2965*(1+'DPU 2.2.1 Model &amp; Results'!$B$11))/4</f>
        <v>1138.7498324764529</v>
      </c>
      <c r="I2965" s="9"/>
      <c r="J2965" s="9">
        <f>(G2965-'DPU 2.2.1 Model &amp; Results'!$F$20)^2</f>
        <v>1315.3960064292639</v>
      </c>
      <c r="K2965" s="9">
        <f>(H2965-'DPU 2.2.1 Model &amp; Results'!$F$20)^2</f>
        <v>175.32467622192894</v>
      </c>
      <c r="M2965" s="8">
        <v>48.77748097004141</v>
      </c>
      <c r="N2965" s="8">
        <v>-30.635308356831814</v>
      </c>
      <c r="O2965" s="8">
        <v>77.708603349079027</v>
      </c>
      <c r="P2965" s="8">
        <v>-49.417886751243323</v>
      </c>
    </row>
    <row r="2966" spans="1:16" x14ac:dyDescent="0.2">
      <c r="A2966" s="4">
        <v>2954</v>
      </c>
      <c r="B2966" s="5">
        <f>'DPU 2.2.1 Model &amp; Results'!$B$20+M2966</f>
        <v>969.13615652272938</v>
      </c>
      <c r="C2966" s="5">
        <f>'DPU 2.2.1 Model &amp; Results'!$C$20+N2966</f>
        <v>1050.840988345388</v>
      </c>
      <c r="D2966" s="5">
        <f>'DPU 2.2.1 Model &amp; Results'!$D$20+O2966</f>
        <v>1034.5224118797298</v>
      </c>
      <c r="E2966" s="5">
        <f>'DPU 2.2.1 Model &amp; Results'!$E$20+P2966</f>
        <v>1173.2963862085844</v>
      </c>
      <c r="G2966" s="9">
        <f>AVERAGE(B2966:E2966)*(1+'DPU 2.2.1 Model &amp; Results'!$B$11)</f>
        <v>1088.6574553112812</v>
      </c>
      <c r="H2966" s="9">
        <f>(B2966*(1 +'DPU 2.2.1 Model &amp; Results'!$B$11)^4 +C2966*(1+'DPU 2.2.1 Model &amp; Results'!$B$11)^3 +D2966*(1+'DPU 2.2.1 Model &amp; Results'!$B$11)^2 +E2966*(1+'DPU 2.2.1 Model &amp; Results'!$B$11))/4</f>
        <v>1136.2684268714022</v>
      </c>
      <c r="I2966" s="9"/>
      <c r="J2966" s="9">
        <f>(G2966-'DPU 2.2.1 Model &amp; Results'!$F$20)^2</f>
        <v>1358.0223423937612</v>
      </c>
      <c r="K2966" s="9">
        <f>(H2966-'DPU 2.2.1 Model &amp; Results'!$F$20)^2</f>
        <v>115.76935521936198</v>
      </c>
      <c r="M2966" s="8">
        <v>-30.863843477270606</v>
      </c>
      <c r="N2966" s="8">
        <v>20.840988345388041</v>
      </c>
      <c r="O2966" s="8">
        <v>-26.377588120270275</v>
      </c>
      <c r="P2966" s="8">
        <v>80.569386208584291</v>
      </c>
    </row>
    <row r="2967" spans="1:16" x14ac:dyDescent="0.2">
      <c r="A2967" s="4">
        <v>2955</v>
      </c>
      <c r="B2967" s="5">
        <f>'DPU 2.2.1 Model &amp; Results'!$B$20+M2967</f>
        <v>1062.208798076088</v>
      </c>
      <c r="C2967" s="5">
        <f>'DPU 2.2.1 Model &amp; Results'!$C$20+N2967</f>
        <v>951.72678032497083</v>
      </c>
      <c r="D2967" s="5">
        <f>'DPU 2.2.1 Model &amp; Results'!$D$20+O2967</f>
        <v>1064.9608552621437</v>
      </c>
      <c r="E2967" s="5">
        <f>'DPU 2.2.1 Model &amp; Results'!$E$20+P2967</f>
        <v>1013.8350617661126</v>
      </c>
      <c r="G2967" s="9">
        <f>AVERAGE(B2967:E2967)*(1+'DPU 2.2.1 Model &amp; Results'!$B$11)</f>
        <v>1053.8783600730487</v>
      </c>
      <c r="H2967" s="9">
        <f>(B2967*(1 +'DPU 2.2.1 Model &amp; Results'!$B$11)^4 +C2967*(1+'DPU 2.2.1 Model &amp; Results'!$B$11)^3 +D2967*(1+'DPU 2.2.1 Model &amp; Results'!$B$11)^2 +E2967*(1+'DPU 2.2.1 Model &amp; Results'!$B$11))/4</f>
        <v>1102.3924986862542</v>
      </c>
      <c r="I2967" s="9"/>
      <c r="J2967" s="9">
        <f>(G2967-'DPU 2.2.1 Model &amp; Results'!$F$20)^2</f>
        <v>5130.92135673748</v>
      </c>
      <c r="K2967" s="9">
        <f>(H2967-'DPU 2.2.1 Model &amp; Results'!$F$20)^2</f>
        <v>534.36384875401586</v>
      </c>
      <c r="M2967" s="8">
        <v>62.20879807608793</v>
      </c>
      <c r="N2967" s="8">
        <v>-78.273219675029182</v>
      </c>
      <c r="O2967" s="8">
        <v>4.0608552621435479</v>
      </c>
      <c r="P2967" s="8">
        <v>-78.891938233887515</v>
      </c>
    </row>
    <row r="2968" spans="1:16" x14ac:dyDescent="0.2">
      <c r="A2968" s="4">
        <v>2956</v>
      </c>
      <c r="B2968" s="5">
        <f>'DPU 2.2.1 Model &amp; Results'!$B$20+M2968</f>
        <v>1010.0394594991496</v>
      </c>
      <c r="C2968" s="5">
        <f>'DPU 2.2.1 Model &amp; Results'!$C$20+N2968</f>
        <v>962.6424794718564</v>
      </c>
      <c r="D2968" s="5">
        <f>'DPU 2.2.1 Model &amp; Results'!$D$20+O2968</f>
        <v>968.53109810934768</v>
      </c>
      <c r="E2968" s="5">
        <f>'DPU 2.2.1 Model &amp; Results'!$E$20+P2968</f>
        <v>1068.8477511645715</v>
      </c>
      <c r="G2968" s="9">
        <f>AVERAGE(B2968:E2968)*(1+'DPU 2.2.1 Model &amp; Results'!$B$11)</f>
        <v>1032.5906529730682</v>
      </c>
      <c r="H2968" s="9">
        <f>(B2968*(1 +'DPU 2.2.1 Model &amp; Results'!$B$11)^4 +C2968*(1+'DPU 2.2.1 Model &amp; Results'!$B$11)^3 +D2968*(1+'DPU 2.2.1 Model &amp; Results'!$B$11)^2 +E2968*(1+'DPU 2.2.1 Model &amp; Results'!$B$11))/4</f>
        <v>1079.2853911158722</v>
      </c>
      <c r="I2968" s="9"/>
      <c r="J2968" s="9">
        <f>(G2968-'DPU 2.2.1 Model &amp; Results'!$F$20)^2</f>
        <v>8633.7839052815543</v>
      </c>
      <c r="K2968" s="9">
        <f>(H2968-'DPU 2.2.1 Model &amp; Results'!$F$20)^2</f>
        <v>2136.6044533375421</v>
      </c>
      <c r="M2968" s="8">
        <v>10.039459499149615</v>
      </c>
      <c r="N2968" s="8">
        <v>-67.357520528143596</v>
      </c>
      <c r="O2968" s="8">
        <v>-92.368901890652381</v>
      </c>
      <c r="P2968" s="8">
        <v>-23.879248835428683</v>
      </c>
    </row>
    <row r="2969" spans="1:16" x14ac:dyDescent="0.2">
      <c r="A2969" s="4">
        <v>2957</v>
      </c>
      <c r="B2969" s="5">
        <f>'DPU 2.2.1 Model &amp; Results'!$B$20+M2969</f>
        <v>973.01116187745015</v>
      </c>
      <c r="C2969" s="5">
        <f>'DPU 2.2.1 Model &amp; Results'!$C$20+N2969</f>
        <v>1035.9511123078805</v>
      </c>
      <c r="D2969" s="5">
        <f>'DPU 2.2.1 Model &amp; Results'!$D$20+O2969</f>
        <v>1096.7672038470178</v>
      </c>
      <c r="E2969" s="5">
        <f>'DPU 2.2.1 Model &amp; Results'!$E$20+P2969</f>
        <v>1174.6650370076406</v>
      </c>
      <c r="G2969" s="9">
        <f>AVERAGE(B2969:E2969)*(1+'DPU 2.2.1 Model &amp; Results'!$B$11)</f>
        <v>1102.2015876227972</v>
      </c>
      <c r="H2969" s="9">
        <f>(B2969*(1 +'DPU 2.2.1 Model &amp; Results'!$B$11)^4 +C2969*(1+'DPU 2.2.1 Model &amp; Results'!$B$11)^3 +D2969*(1+'DPU 2.2.1 Model &amp; Results'!$B$11)^2 +E2969*(1+'DPU 2.2.1 Model &amp; Results'!$B$11))/4</f>
        <v>1150.1524251748576</v>
      </c>
      <c r="I2969" s="9"/>
      <c r="J2969" s="9">
        <f>(G2969-'DPU 2.2.1 Model &amp; Results'!$F$20)^2</f>
        <v>543.22661494038448</v>
      </c>
      <c r="K2969" s="9">
        <f>(H2969-'DPU 2.2.1 Model &amp; Results'!$F$20)^2</f>
        <v>607.30776888647108</v>
      </c>
      <c r="M2969" s="8">
        <v>-26.988838122549907</v>
      </c>
      <c r="N2969" s="8">
        <v>5.9511123078804644</v>
      </c>
      <c r="O2969" s="8">
        <v>35.867203847017663</v>
      </c>
      <c r="P2969" s="8">
        <v>81.938037007640617</v>
      </c>
    </row>
    <row r="2970" spans="1:16" x14ac:dyDescent="0.2">
      <c r="A2970" s="4">
        <v>2958</v>
      </c>
      <c r="B2970" s="5">
        <f>'DPU 2.2.1 Model &amp; Results'!$B$20+M2970</f>
        <v>1005.1049760939142</v>
      </c>
      <c r="C2970" s="5">
        <f>'DPU 2.2.1 Model &amp; Results'!$C$20+N2970</f>
        <v>1082.7205046488587</v>
      </c>
      <c r="D2970" s="5">
        <f>'DPU 2.2.1 Model &amp; Results'!$D$20+O2970</f>
        <v>1136.6508945171581</v>
      </c>
      <c r="E2970" s="5">
        <f>'DPU 2.2.1 Model &amp; Results'!$E$20+P2970</f>
        <v>1110.8805144835815</v>
      </c>
      <c r="G2970" s="9">
        <f>AVERAGE(B2970:E2970)*(1+'DPU 2.2.1 Model &amp; Results'!$B$11)</f>
        <v>1116.3543991089546</v>
      </c>
      <c r="H2970" s="9">
        <f>(B2970*(1 +'DPU 2.2.1 Model &amp; Results'!$B$11)^4 +C2970*(1+'DPU 2.2.1 Model &amp; Results'!$B$11)^3 +D2970*(1+'DPU 2.2.1 Model &amp; Results'!$B$11)^2 +E2970*(1+'DPU 2.2.1 Model &amp; Results'!$B$11))/4</f>
        <v>1166.1130745908288</v>
      </c>
      <c r="I2970" s="9"/>
      <c r="J2970" s="9">
        <f>(G2970-'DPU 2.2.1 Model &amp; Results'!$F$20)^2</f>
        <v>83.803238762091965</v>
      </c>
      <c r="K2970" s="9">
        <f>(H2970-'DPU 2.2.1 Model &amp; Results'!$F$20)^2</f>
        <v>1648.7063029620281</v>
      </c>
      <c r="M2970" s="8">
        <v>5.1049760939141891</v>
      </c>
      <c r="N2970" s="8">
        <v>52.720504648858594</v>
      </c>
      <c r="O2970" s="8">
        <v>75.750894517157974</v>
      </c>
      <c r="P2970" s="8">
        <v>18.153514483581375</v>
      </c>
    </row>
    <row r="2971" spans="1:16" x14ac:dyDescent="0.2">
      <c r="A2971" s="4">
        <v>2959</v>
      </c>
      <c r="B2971" s="5">
        <f>'DPU 2.2.1 Model &amp; Results'!$B$20+M2971</f>
        <v>1014.5710389397013</v>
      </c>
      <c r="C2971" s="5">
        <f>'DPU 2.2.1 Model &amp; Results'!$C$20+N2971</f>
        <v>932.06817847210937</v>
      </c>
      <c r="D2971" s="5">
        <f>'DPU 2.2.1 Model &amp; Results'!$D$20+O2971</f>
        <v>1140.5728926313413</v>
      </c>
      <c r="E2971" s="5">
        <f>'DPU 2.2.1 Model &amp; Results'!$E$20+P2971</f>
        <v>1178.6759335702573</v>
      </c>
      <c r="G2971" s="9">
        <f>AVERAGE(B2971:E2971)*(1+'DPU 2.2.1 Model &amp; Results'!$B$11)</f>
        <v>1098.466171230453</v>
      </c>
      <c r="H2971" s="9">
        <f>(B2971*(1 +'DPU 2.2.1 Model &amp; Results'!$B$11)^4 +C2971*(1+'DPU 2.2.1 Model &amp; Results'!$B$11)^3 +D2971*(1+'DPU 2.2.1 Model &amp; Results'!$B$11)^2 +E2971*(1+'DPU 2.2.1 Model &amp; Results'!$B$11))/4</f>
        <v>1146.1186751311836</v>
      </c>
      <c r="I2971" s="9"/>
      <c r="J2971" s="9">
        <f>(G2971-'DPU 2.2.1 Model &amp; Results'!$F$20)^2</f>
        <v>731.30431162020705</v>
      </c>
      <c r="K2971" s="9">
        <f>(H2971-'DPU 2.2.1 Model &amp; Results'!$F$20)^2</f>
        <v>424.76654072557744</v>
      </c>
      <c r="M2971" s="8">
        <v>14.571038939701353</v>
      </c>
      <c r="N2971" s="8">
        <v>-97.931821527890691</v>
      </c>
      <c r="O2971" s="8">
        <v>79.672892631341199</v>
      </c>
      <c r="P2971" s="8">
        <v>85.948933570257225</v>
      </c>
    </row>
    <row r="2972" spans="1:16" x14ac:dyDescent="0.2">
      <c r="A2972" s="4">
        <v>2960</v>
      </c>
      <c r="B2972" s="5">
        <f>'DPU 2.2.1 Model &amp; Results'!$B$20+M2972</f>
        <v>937.43652082248968</v>
      </c>
      <c r="C2972" s="5">
        <f>'DPU 2.2.1 Model &amp; Results'!$C$20+N2972</f>
        <v>965.18833058417101</v>
      </c>
      <c r="D2972" s="5">
        <f>'DPU 2.2.1 Model &amp; Results'!$D$20+O2972</f>
        <v>1118.7556155322661</v>
      </c>
      <c r="E2972" s="5">
        <f>'DPU 2.2.1 Model &amp; Results'!$E$20+P2972</f>
        <v>1188.9656441921102</v>
      </c>
      <c r="G2972" s="9">
        <f>AVERAGE(B2972:E2972)*(1+'DPU 2.2.1 Model &amp; Results'!$B$11)</f>
        <v>1084.164123616242</v>
      </c>
      <c r="H2972" s="9">
        <f>(B2972*(1 +'DPU 2.2.1 Model &amp; Results'!$B$11)^4 +C2972*(1+'DPU 2.2.1 Model &amp; Results'!$B$11)^3 +D2972*(1+'DPU 2.2.1 Model &amp; Results'!$B$11)^2 +E2972*(1+'DPU 2.2.1 Model &amp; Results'!$B$11))/4</f>
        <v>1130.3257144879412</v>
      </c>
      <c r="I2972" s="9"/>
      <c r="J2972" s="9">
        <f>(G2972-'DPU 2.2.1 Model &amp; Results'!$F$20)^2</f>
        <v>1709.3830921713056</v>
      </c>
      <c r="K2972" s="9">
        <f>(H2972-'DPU 2.2.1 Model &amp; Results'!$F$20)^2</f>
        <v>23.202568845948086</v>
      </c>
      <c r="M2972" s="8">
        <v>-62.563479177510352</v>
      </c>
      <c r="N2972" s="8">
        <v>-64.811669415828987</v>
      </c>
      <c r="O2972" s="8">
        <v>57.855615532266029</v>
      </c>
      <c r="P2972" s="8">
        <v>96.2386441921102</v>
      </c>
    </row>
    <row r="2973" spans="1:16" x14ac:dyDescent="0.2">
      <c r="A2973" s="4">
        <v>2961</v>
      </c>
      <c r="B2973" s="5">
        <f>'DPU 2.2.1 Model &amp; Results'!$B$20+M2973</f>
        <v>1054.5128055313307</v>
      </c>
      <c r="C2973" s="5">
        <f>'DPU 2.2.1 Model &amp; Results'!$C$20+N2973</f>
        <v>1022.2388642443713</v>
      </c>
      <c r="D2973" s="5">
        <f>'DPU 2.2.1 Model &amp; Results'!$D$20+O2973</f>
        <v>1111.2850361076546</v>
      </c>
      <c r="E2973" s="5">
        <f>'DPU 2.2.1 Model &amp; Results'!$E$20+P2973</f>
        <v>1046.0101483837377</v>
      </c>
      <c r="G2973" s="9">
        <f>AVERAGE(B2973:E2973)*(1+'DPU 2.2.1 Model &amp; Results'!$B$11)</f>
        <v>1090.2670649737768</v>
      </c>
      <c r="H2973" s="9">
        <f>(B2973*(1 +'DPU 2.2.1 Model &amp; Results'!$B$11)^4 +C2973*(1+'DPU 2.2.1 Model &amp; Results'!$B$11)^3 +D2973*(1+'DPU 2.2.1 Model &amp; Results'!$B$11)^2 +E2973*(1+'DPU 2.2.1 Model &amp; Results'!$B$11))/4</f>
        <v>1140.0610519835873</v>
      </c>
      <c r="I2973" s="9"/>
      <c r="J2973" s="9">
        <f>(G2973-'DPU 2.2.1 Model &amp; Results'!$F$20)^2</f>
        <v>1241.9805924933326</v>
      </c>
      <c r="K2973" s="9">
        <f>(H2973-'DPU 2.2.1 Model &amp; Results'!$F$20)^2</f>
        <v>211.76774674887901</v>
      </c>
      <c r="M2973" s="8">
        <v>54.512805531330855</v>
      </c>
      <c r="N2973" s="8">
        <v>-7.7611357556287714</v>
      </c>
      <c r="O2973" s="8">
        <v>50.385036107654514</v>
      </c>
      <c r="P2973" s="8">
        <v>-46.716851616262332</v>
      </c>
    </row>
    <row r="2974" spans="1:16" x14ac:dyDescent="0.2">
      <c r="A2974" s="4">
        <v>2962</v>
      </c>
      <c r="B2974" s="5">
        <f>'DPU 2.2.1 Model &amp; Results'!$B$20+M2974</f>
        <v>1033.8719910041041</v>
      </c>
      <c r="C2974" s="5">
        <f>'DPU 2.2.1 Model &amp; Results'!$C$20+N2974</f>
        <v>956.12990535030417</v>
      </c>
      <c r="D2974" s="5">
        <f>'DPU 2.2.1 Model &amp; Results'!$D$20+O2974</f>
        <v>1085.9824348923692</v>
      </c>
      <c r="E2974" s="5">
        <f>'DPU 2.2.1 Model &amp; Results'!$E$20+P2974</f>
        <v>1076.8890920881256</v>
      </c>
      <c r="G2974" s="9">
        <f>AVERAGE(B2974:E2974)*(1+'DPU 2.2.1 Model &amp; Results'!$B$11)</f>
        <v>1069.3649065087377</v>
      </c>
      <c r="H2974" s="9">
        <f>(B2974*(1 +'DPU 2.2.1 Model &amp; Results'!$B$11)^4 +C2974*(1+'DPU 2.2.1 Model &amp; Results'!$B$11)^3 +D2974*(1+'DPU 2.2.1 Model &amp; Results'!$B$11)^2 +E2974*(1+'DPU 2.2.1 Model &amp; Results'!$B$11))/4</f>
        <v>1117.4338818497913</v>
      </c>
      <c r="I2974" s="9"/>
      <c r="J2974" s="9">
        <f>(G2974-'DPU 2.2.1 Model &amp; Results'!$F$20)^2</f>
        <v>3152.1378992361792</v>
      </c>
      <c r="K2974" s="9">
        <f>(H2974-'DPU 2.2.1 Model &amp; Results'!$F$20)^2</f>
        <v>65.204464631033446</v>
      </c>
      <c r="M2974" s="8">
        <v>33.871991004104046</v>
      </c>
      <c r="N2974" s="8">
        <v>-73.870094649695872</v>
      </c>
      <c r="O2974" s="8">
        <v>25.082434892368966</v>
      </c>
      <c r="P2974" s="8">
        <v>-15.837907911874538</v>
      </c>
    </row>
    <row r="2975" spans="1:16" x14ac:dyDescent="0.2">
      <c r="A2975" s="4">
        <v>2963</v>
      </c>
      <c r="B2975" s="5">
        <f>'DPU 2.2.1 Model &amp; Results'!$B$20+M2975</f>
        <v>1068.9914185438474</v>
      </c>
      <c r="C2975" s="5">
        <f>'DPU 2.2.1 Model &amp; Results'!$C$20+N2975</f>
        <v>1104.4095906876773</v>
      </c>
      <c r="D2975" s="5">
        <f>'DPU 2.2.1 Model &amp; Results'!$D$20+O2975</f>
        <v>1136.8750357921429</v>
      </c>
      <c r="E2975" s="5">
        <f>'DPU 2.2.1 Model &amp; Results'!$E$20+P2975</f>
        <v>1085.9040832200606</v>
      </c>
      <c r="G2975" s="9">
        <f>AVERAGE(B2975:E2975)*(1+'DPU 2.2.1 Model &amp; Results'!$B$11)</f>
        <v>1132.01638302276</v>
      </c>
      <c r="H2975" s="9">
        <f>(B2975*(1 +'DPU 2.2.1 Model &amp; Results'!$B$11)^4 +C2975*(1+'DPU 2.2.1 Model &amp; Results'!$B$11)^3 +D2975*(1+'DPU 2.2.1 Model &amp; Results'!$B$11)^2 +E2975*(1+'DPU 2.2.1 Model &amp; Results'!$B$11))/4</f>
        <v>1183.6423423443543</v>
      </c>
      <c r="I2975" s="9"/>
      <c r="J2975" s="9">
        <f>(G2975-'DPU 2.2.1 Model &amp; Results'!$F$20)^2</f>
        <v>42.348506646553339</v>
      </c>
      <c r="K2975" s="9">
        <f>(H2975-'DPU 2.2.1 Model &amp; Results'!$F$20)^2</f>
        <v>3379.5075828320882</v>
      </c>
      <c r="M2975" s="8">
        <v>68.991418543847345</v>
      </c>
      <c r="N2975" s="8">
        <v>74.409590687677422</v>
      </c>
      <c r="O2975" s="8">
        <v>75.975035792142791</v>
      </c>
      <c r="P2975" s="8">
        <v>-6.822916779939618</v>
      </c>
    </row>
    <row r="2976" spans="1:16" x14ac:dyDescent="0.2">
      <c r="A2976" s="4">
        <v>2964</v>
      </c>
      <c r="B2976" s="5">
        <f>'DPU 2.2.1 Model &amp; Results'!$B$20+M2976</f>
        <v>1054.9946279126264</v>
      </c>
      <c r="C2976" s="5">
        <f>'DPU 2.2.1 Model &amp; Results'!$C$20+N2976</f>
        <v>930.20872230037196</v>
      </c>
      <c r="D2976" s="5">
        <f>'DPU 2.2.1 Model &amp; Results'!$D$20+O2976</f>
        <v>963.05458033532852</v>
      </c>
      <c r="E2976" s="5">
        <f>'DPU 2.2.1 Model &amp; Results'!$E$20+P2976</f>
        <v>1129.3739542930507</v>
      </c>
      <c r="G2976" s="9">
        <f>AVERAGE(B2976:E2976)*(1+'DPU 2.2.1 Model &amp; Results'!$B$11)</f>
        <v>1049.9902103466547</v>
      </c>
      <c r="H2976" s="9">
        <f>(B2976*(1 +'DPU 2.2.1 Model &amp; Results'!$B$11)^4 +C2976*(1+'DPU 2.2.1 Model &amp; Results'!$B$11)^3 +D2976*(1+'DPU 2.2.1 Model &amp; Results'!$B$11)^2 +E2976*(1+'DPU 2.2.1 Model &amp; Results'!$B$11))/4</f>
        <v>1097.207427977761</v>
      </c>
      <c r="I2976" s="9"/>
      <c r="J2976" s="9">
        <f>(G2976-'DPU 2.2.1 Model &amp; Results'!$F$20)^2</f>
        <v>5703.0588936022432</v>
      </c>
      <c r="K2976" s="9">
        <f>(H2976-'DPU 2.2.1 Model &amp; Results'!$F$20)^2</f>
        <v>800.96822436871673</v>
      </c>
      <c r="M2976" s="8">
        <v>54.994627912626413</v>
      </c>
      <c r="N2976" s="8">
        <v>-99.791277699628012</v>
      </c>
      <c r="O2976" s="8">
        <v>-97.845419664671596</v>
      </c>
      <c r="P2976" s="8">
        <v>36.646954293050612</v>
      </c>
    </row>
    <row r="2977" spans="1:16" x14ac:dyDescent="0.2">
      <c r="A2977" s="4">
        <v>2965</v>
      </c>
      <c r="B2977" s="5">
        <f>'DPU 2.2.1 Model &amp; Results'!$B$20+M2977</f>
        <v>1067.0551690294624</v>
      </c>
      <c r="C2977" s="5">
        <f>'DPU 2.2.1 Model &amp; Results'!$C$20+N2977</f>
        <v>961.03149610439982</v>
      </c>
      <c r="D2977" s="5">
        <f>'DPU 2.2.1 Model &amp; Results'!$D$20+O2977</f>
        <v>1069.867191866118</v>
      </c>
      <c r="E2977" s="5">
        <f>'DPU 2.2.1 Model &amp; Results'!$E$20+P2977</f>
        <v>994.92845907550156</v>
      </c>
      <c r="G2977" s="9">
        <f>AVERAGE(B2977:E2977)*(1+'DPU 2.2.1 Model &amp; Results'!$B$11)</f>
        <v>1053.9171963894366</v>
      </c>
      <c r="H2977" s="9">
        <f>(B2977*(1 +'DPU 2.2.1 Model &amp; Results'!$B$11)^4 +C2977*(1+'DPU 2.2.1 Model &amp; Results'!$B$11)^3 +D2977*(1+'DPU 2.2.1 Model &amp; Results'!$B$11)^2 +E2977*(1+'DPU 2.2.1 Model &amp; Results'!$B$11))/4</f>
        <v>1102.7308684602256</v>
      </c>
      <c r="I2977" s="9"/>
      <c r="J2977" s="9">
        <f>(G2977-'DPU 2.2.1 Model &amp; Results'!$F$20)^2</f>
        <v>5125.3591393642064</v>
      </c>
      <c r="K2977" s="9">
        <f>(H2977-'DPU 2.2.1 Model &amp; Results'!$F$20)^2</f>
        <v>518.83462078938351</v>
      </c>
      <c r="M2977" s="8">
        <v>67.055169029462292</v>
      </c>
      <c r="N2977" s="8">
        <v>-68.968503895600151</v>
      </c>
      <c r="O2977" s="8">
        <v>8.9671918661178296</v>
      </c>
      <c r="P2977" s="8">
        <v>-97.798540924498496</v>
      </c>
    </row>
    <row r="2978" spans="1:16" x14ac:dyDescent="0.2">
      <c r="A2978" s="4">
        <v>2966</v>
      </c>
      <c r="B2978" s="5">
        <f>'DPU 2.2.1 Model &amp; Results'!$B$20+M2978</f>
        <v>1041.7391352856084</v>
      </c>
      <c r="C2978" s="5">
        <f>'DPU 2.2.1 Model &amp; Results'!$C$20+N2978</f>
        <v>1040.5797049058262</v>
      </c>
      <c r="D2978" s="5">
        <f>'DPU 2.2.1 Model &amp; Results'!$D$20+O2978</f>
        <v>1069.8569687701729</v>
      </c>
      <c r="E2978" s="5">
        <f>'DPU 2.2.1 Model &amp; Results'!$E$20+P2978</f>
        <v>1167.1782529116826</v>
      </c>
      <c r="G2978" s="9">
        <f>AVERAGE(B2978:E2978)*(1+'DPU 2.2.1 Model &amp; Results'!$B$11)</f>
        <v>1112.2336709323722</v>
      </c>
      <c r="H2978" s="9">
        <f>(B2978*(1 +'DPU 2.2.1 Model &amp; Results'!$B$11)^4 +C2978*(1+'DPU 2.2.1 Model &amp; Results'!$B$11)^3 +D2978*(1+'DPU 2.2.1 Model &amp; Results'!$B$11)^2 +E2978*(1+'DPU 2.2.1 Model &amp; Results'!$B$11))/4</f>
        <v>1161.6902430889181</v>
      </c>
      <c r="I2978" s="9"/>
      <c r="J2978" s="9">
        <f>(G2978-'DPU 2.2.1 Model &amp; Results'!$F$20)^2</f>
        <v>176.22931726485879</v>
      </c>
      <c r="K2978" s="9">
        <f>(H2978-'DPU 2.2.1 Model &amp; Results'!$F$20)^2</f>
        <v>1309.0961003678565</v>
      </c>
      <c r="M2978" s="8">
        <v>41.739135285608427</v>
      </c>
      <c r="N2978" s="8">
        <v>10.579704905826219</v>
      </c>
      <c r="O2978" s="8">
        <v>8.9569687701727503</v>
      </c>
      <c r="P2978" s="8">
        <v>74.451252911682531</v>
      </c>
    </row>
    <row r="2979" spans="1:16" x14ac:dyDescent="0.2">
      <c r="A2979" s="4">
        <v>2967</v>
      </c>
      <c r="B2979" s="5">
        <f>'DPU 2.2.1 Model &amp; Results'!$B$20+M2979</f>
        <v>1083.5508105679846</v>
      </c>
      <c r="C2979" s="5">
        <f>'DPU 2.2.1 Model &amp; Results'!$C$20+N2979</f>
        <v>1112.1578476890984</v>
      </c>
      <c r="D2979" s="5">
        <f>'DPU 2.2.1 Model &amp; Results'!$D$20+O2979</f>
        <v>1040.0413373992583</v>
      </c>
      <c r="E2979" s="5">
        <f>'DPU 2.2.1 Model &amp; Results'!$E$20+P2979</f>
        <v>1034.3306554203571</v>
      </c>
      <c r="G2979" s="9">
        <f>AVERAGE(B2979:E2979)*(1+'DPU 2.2.1 Model &amp; Results'!$B$11)</f>
        <v>1099.5457676522497</v>
      </c>
      <c r="H2979" s="9">
        <f>(B2979*(1 +'DPU 2.2.1 Model &amp; Results'!$B$11)^4 +C2979*(1+'DPU 2.2.1 Model &amp; Results'!$B$11)^3 +D2979*(1+'DPU 2.2.1 Model &amp; Results'!$B$11)^2 +E2979*(1+'DPU 2.2.1 Model &amp; Results'!$B$11))/4</f>
        <v>1150.8928304346286</v>
      </c>
      <c r="I2979" s="9"/>
      <c r="J2979" s="9">
        <f>(G2979-'DPU 2.2.1 Model &amp; Results'!$F$20)^2</f>
        <v>674.07956795107998</v>
      </c>
      <c r="K2979" s="9">
        <f>(H2979-'DPU 2.2.1 Model &amp; Results'!$F$20)^2</f>
        <v>644.3484934256428</v>
      </c>
      <c r="M2979" s="8">
        <v>83.550810567984655</v>
      </c>
      <c r="N2979" s="8">
        <v>82.157847689098475</v>
      </c>
      <c r="O2979" s="8">
        <v>-20.858662600741695</v>
      </c>
      <c r="P2979" s="8">
        <v>-58.396344579642978</v>
      </c>
    </row>
    <row r="2980" spans="1:16" x14ac:dyDescent="0.2">
      <c r="A2980" s="4">
        <v>2968</v>
      </c>
      <c r="B2980" s="5">
        <f>'DPU 2.2.1 Model &amp; Results'!$B$20+M2980</f>
        <v>993.83961112882287</v>
      </c>
      <c r="C2980" s="5">
        <f>'DPU 2.2.1 Model &amp; Results'!$C$20+N2980</f>
        <v>1029.8050232791852</v>
      </c>
      <c r="D2980" s="5">
        <f>'DPU 2.2.1 Model &amp; Results'!$D$20+O2980</f>
        <v>987.80349494388963</v>
      </c>
      <c r="E2980" s="5">
        <f>'DPU 2.2.1 Model &amp; Results'!$E$20+P2980</f>
        <v>1125.5472259341918</v>
      </c>
      <c r="G2980" s="9">
        <f>AVERAGE(B2980:E2980)*(1+'DPU 2.2.1 Model &amp; Results'!$B$11)</f>
        <v>1065.2763039861682</v>
      </c>
      <c r="H2980" s="9">
        <f>(B2980*(1 +'DPU 2.2.1 Model &amp; Results'!$B$11)^4 +C2980*(1+'DPU 2.2.1 Model &amp; Results'!$B$11)^3 +D2980*(1+'DPU 2.2.1 Model &amp; Results'!$B$11)^2 +E2980*(1+'DPU 2.2.1 Model &amp; Results'!$B$11))/4</f>
        <v>1112.7863405558619</v>
      </c>
      <c r="I2980" s="9"/>
      <c r="J2980" s="9">
        <f>(G2980-'DPU 2.2.1 Model &amp; Results'!$F$20)^2</f>
        <v>3627.9547807062936</v>
      </c>
      <c r="K2980" s="9">
        <f>(H2980-'DPU 2.2.1 Model &amp; Results'!$F$20)^2</f>
        <v>161.86122875702867</v>
      </c>
      <c r="M2980" s="8">
        <v>-6.1603888711771617</v>
      </c>
      <c r="N2980" s="8">
        <v>-0.19497672081485007</v>
      </c>
      <c r="O2980" s="8">
        <v>-73.096505056110487</v>
      </c>
      <c r="P2980" s="8">
        <v>32.820225934191825</v>
      </c>
    </row>
    <row r="2981" spans="1:16" x14ac:dyDescent="0.2">
      <c r="A2981" s="4">
        <v>2969</v>
      </c>
      <c r="B2981" s="5">
        <f>'DPU 2.2.1 Model &amp; Results'!$B$20+M2981</f>
        <v>1055.044929115144</v>
      </c>
      <c r="C2981" s="5">
        <f>'DPU 2.2.1 Model &amp; Results'!$C$20+N2981</f>
        <v>992.41083200807259</v>
      </c>
      <c r="D2981" s="5">
        <f>'DPU 2.2.1 Model &amp; Results'!$D$20+O2981</f>
        <v>1080.9144068740902</v>
      </c>
      <c r="E2981" s="5">
        <f>'DPU 2.2.1 Model &amp; Results'!$E$20+P2981</f>
        <v>1006.4660072441648</v>
      </c>
      <c r="G2981" s="9">
        <f>AVERAGE(B2981:E2981)*(1+'DPU 2.2.1 Model &amp; Results'!$B$11)</f>
        <v>1064.7203151246788</v>
      </c>
      <c r="H2981" s="9">
        <f>(B2981*(1 +'DPU 2.2.1 Model &amp; Results'!$B$11)^4 +C2981*(1+'DPU 2.2.1 Model &amp; Results'!$B$11)^3 +D2981*(1+'DPU 2.2.1 Model &amp; Results'!$B$11)^2 +E2981*(1+'DPU 2.2.1 Model &amp; Results'!$B$11))/4</f>
        <v>1113.8246389017042</v>
      </c>
      <c r="I2981" s="9"/>
      <c r="J2981" s="9">
        <f>(G2981-'DPU 2.2.1 Model &amp; Results'!$F$20)^2</f>
        <v>3695.2411092069578</v>
      </c>
      <c r="K2981" s="9">
        <f>(H2981-'DPU 2.2.1 Model &amp; Results'!$F$20)^2</f>
        <v>136.5198542542507</v>
      </c>
      <c r="M2981" s="8">
        <v>55.044929115144015</v>
      </c>
      <c r="N2981" s="8">
        <v>-37.589167991927397</v>
      </c>
      <c r="O2981" s="8">
        <v>20.014406874090085</v>
      </c>
      <c r="P2981" s="8">
        <v>-86.260992755835275</v>
      </c>
    </row>
    <row r="2982" spans="1:16" x14ac:dyDescent="0.2">
      <c r="A2982" s="4">
        <v>2970</v>
      </c>
      <c r="B2982" s="5">
        <f>'DPU 2.2.1 Model &amp; Results'!$B$20+M2982</f>
        <v>901.02097515433547</v>
      </c>
      <c r="C2982" s="5">
        <f>'DPU 2.2.1 Model &amp; Results'!$C$20+N2982</f>
        <v>969.98823045139045</v>
      </c>
      <c r="D2982" s="5">
        <f>'DPU 2.2.1 Model &amp; Results'!$D$20+O2982</f>
        <v>1136.3164072965844</v>
      </c>
      <c r="E2982" s="5">
        <f>'DPU 2.2.1 Model &amp; Results'!$E$20+P2982</f>
        <v>1005.93937429891</v>
      </c>
      <c r="G2982" s="9">
        <f>AVERAGE(B2982:E2982)*(1+'DPU 2.2.1 Model &amp; Results'!$B$11)</f>
        <v>1033.4157342043143</v>
      </c>
      <c r="H2982" s="9">
        <f>(B2982*(1 +'DPU 2.2.1 Model &amp; Results'!$B$11)^4 +C2982*(1+'DPU 2.2.1 Model &amp; Results'!$B$11)^3 +D2982*(1+'DPU 2.2.1 Model &amp; Results'!$B$11)^2 +E2982*(1+'DPU 2.2.1 Model &amp; Results'!$B$11))/4</f>
        <v>1078.9187516640691</v>
      </c>
      <c r="I2982" s="9"/>
      <c r="J2982" s="9">
        <f>(G2982-'DPU 2.2.1 Model &amp; Results'!$F$20)^2</f>
        <v>8481.1346095099234</v>
      </c>
      <c r="K2982" s="9">
        <f>(H2982-'DPU 2.2.1 Model &amp; Results'!$F$20)^2</f>
        <v>2170.63353574545</v>
      </c>
      <c r="M2982" s="8">
        <v>-98.979024845664568</v>
      </c>
      <c r="N2982" s="8">
        <v>-60.011769548609585</v>
      </c>
      <c r="O2982" s="8">
        <v>75.416407296584424</v>
      </c>
      <c r="P2982" s="8">
        <v>-86.787625701090036</v>
      </c>
    </row>
    <row r="2983" spans="1:16" x14ac:dyDescent="0.2">
      <c r="A2983" s="4">
        <v>2971</v>
      </c>
      <c r="B2983" s="5">
        <f>'DPU 2.2.1 Model &amp; Results'!$B$20+M2983</f>
        <v>1031.8592959597836</v>
      </c>
      <c r="C2983" s="5">
        <f>'DPU 2.2.1 Model &amp; Results'!$C$20+N2983</f>
        <v>1016.7696690008933</v>
      </c>
      <c r="D2983" s="5">
        <f>'DPU 2.2.1 Model &amp; Results'!$D$20+O2983</f>
        <v>1112.5450809817266</v>
      </c>
      <c r="E2983" s="5">
        <f>'DPU 2.2.1 Model &amp; Results'!$E$20+P2983</f>
        <v>1134.4104897881462</v>
      </c>
      <c r="G2983" s="9">
        <f>AVERAGE(B2983:E2983)*(1+'DPU 2.2.1 Model &amp; Results'!$B$11)</f>
        <v>1106.1130179506165</v>
      </c>
      <c r="H2983" s="9">
        <f>(B2983*(1 +'DPU 2.2.1 Model &amp; Results'!$B$11)^4 +C2983*(1+'DPU 2.2.1 Model &amp; Results'!$B$11)^3 +D2983*(1+'DPU 2.2.1 Model &amp; Results'!$B$11)^2 +E2983*(1+'DPU 2.2.1 Model &amp; Results'!$B$11))/4</f>
        <v>1155.2900698191943</v>
      </c>
      <c r="I2983" s="9"/>
      <c r="J2983" s="9">
        <f>(G2983-'DPU 2.2.1 Model &amp; Results'!$F$20)^2</f>
        <v>376.1967492229299</v>
      </c>
      <c r="K2983" s="9">
        <f>(H2983-'DPU 2.2.1 Model &amp; Results'!$F$20)^2</f>
        <v>886.92343641835373</v>
      </c>
      <c r="M2983" s="8">
        <v>31.859295959783594</v>
      </c>
      <c r="N2983" s="8">
        <v>-13.230330999106769</v>
      </c>
      <c r="O2983" s="8">
        <v>51.645080981726466</v>
      </c>
      <c r="P2983" s="8">
        <v>41.683489788145948</v>
      </c>
    </row>
    <row r="2984" spans="1:16" x14ac:dyDescent="0.2">
      <c r="A2984" s="4">
        <v>2972</v>
      </c>
      <c r="B2984" s="5">
        <f>'DPU 2.2.1 Model &amp; Results'!$B$20+M2984</f>
        <v>914.70696334132026</v>
      </c>
      <c r="C2984" s="5">
        <f>'DPU 2.2.1 Model &amp; Results'!$C$20+N2984</f>
        <v>1000.1941880782119</v>
      </c>
      <c r="D2984" s="5">
        <f>'DPU 2.2.1 Model &amp; Results'!$D$20+O2984</f>
        <v>961.26562997707242</v>
      </c>
      <c r="E2984" s="5">
        <f>'DPU 2.2.1 Model &amp; Results'!$E$20+P2984</f>
        <v>1143.7732061412241</v>
      </c>
      <c r="G2984" s="9">
        <f>AVERAGE(B2984:E2984)*(1+'DPU 2.2.1 Model &amp; Results'!$B$11)</f>
        <v>1035.134546790991</v>
      </c>
      <c r="H2984" s="9">
        <f>(B2984*(1 +'DPU 2.2.1 Model &amp; Results'!$B$11)^4 +C2984*(1+'DPU 2.2.1 Model &amp; Results'!$B$11)^3 +D2984*(1+'DPU 2.2.1 Model &amp; Results'!$B$11)^2 +E2984*(1+'DPU 2.2.1 Model &amp; Results'!$B$11))/4</f>
        <v>1080.0857623833201</v>
      </c>
      <c r="I2984" s="9"/>
      <c r="J2984" s="9">
        <f>(G2984-'DPU 2.2.1 Model &amp; Results'!$F$20)^2</f>
        <v>8167.5074505712537</v>
      </c>
      <c r="K2984" s="9">
        <f>(H2984-'DPU 2.2.1 Model &amp; Results'!$F$20)^2</f>
        <v>2063.2532547871715</v>
      </c>
      <c r="M2984" s="8">
        <v>-85.293036658679711</v>
      </c>
      <c r="N2984" s="8">
        <v>-29.805811921788063</v>
      </c>
      <c r="O2984" s="8">
        <v>-99.634370022927627</v>
      </c>
      <c r="P2984" s="8">
        <v>51.046206141224104</v>
      </c>
    </row>
    <row r="2985" spans="1:16" x14ac:dyDescent="0.2">
      <c r="A2985" s="4">
        <v>2973</v>
      </c>
      <c r="B2985" s="5">
        <f>'DPU 2.2.1 Model &amp; Results'!$B$20+M2985</f>
        <v>916.56045539830995</v>
      </c>
      <c r="C2985" s="5">
        <f>'DPU 2.2.1 Model &amp; Results'!$C$20+N2985</f>
        <v>947.42366960188735</v>
      </c>
      <c r="D2985" s="5">
        <f>'DPU 2.2.1 Model &amp; Results'!$D$20+O2985</f>
        <v>1048.185140450923</v>
      </c>
      <c r="E2985" s="5">
        <f>'DPU 2.2.1 Model &amp; Results'!$E$20+P2985</f>
        <v>1131.2332775516181</v>
      </c>
      <c r="G2985" s="9">
        <f>AVERAGE(B2985:E2985)*(1+'DPU 2.2.1 Model &amp; Results'!$B$11)</f>
        <v>1041.1761548232053</v>
      </c>
      <c r="H2985" s="9">
        <f>(B2985*(1 +'DPU 2.2.1 Model &amp; Results'!$B$11)^4 +C2985*(1+'DPU 2.2.1 Model &amp; Results'!$B$11)^3 +D2985*(1+'DPU 2.2.1 Model &amp; Results'!$B$11)^2 +E2985*(1+'DPU 2.2.1 Model &amp; Results'!$B$11))/4</f>
        <v>1086.0155457610056</v>
      </c>
      <c r="I2985" s="9"/>
      <c r="J2985" s="9">
        <f>(G2985-'DPU 2.2.1 Model &amp; Results'!$F$20)^2</f>
        <v>7111.9967291681724</v>
      </c>
      <c r="K2985" s="9">
        <f>(H2985-'DPU 2.2.1 Model &amp; Results'!$F$20)^2</f>
        <v>1559.7179202510395</v>
      </c>
      <c r="M2985" s="8">
        <v>-83.439544601690045</v>
      </c>
      <c r="N2985" s="8">
        <v>-82.576330398112674</v>
      </c>
      <c r="O2985" s="8">
        <v>-12.714859549077048</v>
      </c>
      <c r="P2985" s="8">
        <v>38.506277551618069</v>
      </c>
    </row>
    <row r="2986" spans="1:16" x14ac:dyDescent="0.2">
      <c r="A2986" s="4">
        <v>2974</v>
      </c>
      <c r="B2986" s="5">
        <f>'DPU 2.2.1 Model &amp; Results'!$B$20+M2986</f>
        <v>1089.2823654935564</v>
      </c>
      <c r="C2986" s="5">
        <f>'DPU 2.2.1 Model &amp; Results'!$C$20+N2986</f>
        <v>942.2240085778883</v>
      </c>
      <c r="D2986" s="5">
        <f>'DPU 2.2.1 Model &amp; Results'!$D$20+O2986</f>
        <v>1133.4211523466022</v>
      </c>
      <c r="E2986" s="5">
        <f>'DPU 2.2.1 Model &amp; Results'!$E$20+P2986</f>
        <v>1188.8887603504127</v>
      </c>
      <c r="G2986" s="9">
        <f>AVERAGE(B2986:E2986)*(1+'DPU 2.2.1 Model &amp; Results'!$B$11)</f>
        <v>1121.1076938428785</v>
      </c>
      <c r="H2986" s="9">
        <f>(B2986*(1 +'DPU 2.2.1 Model &amp; Results'!$B$11)^4 +C2986*(1+'DPU 2.2.1 Model &amp; Results'!$B$11)^3 +D2986*(1+'DPU 2.2.1 Model &amp; Results'!$B$11)^2 +E2986*(1+'DPU 2.2.1 Model &amp; Results'!$B$11))/4</f>
        <v>1170.6481092118408</v>
      </c>
      <c r="I2986" s="9"/>
      <c r="J2986" s="9">
        <f>(G2986-'DPU 2.2.1 Model &amp; Results'!$F$20)^2</f>
        <v>19.369823428476607</v>
      </c>
      <c r="K2986" s="9">
        <f>(H2986-'DPU 2.2.1 Model &amp; Results'!$F$20)^2</f>
        <v>2037.5563333360922</v>
      </c>
      <c r="M2986" s="8">
        <v>89.28236549355654</v>
      </c>
      <c r="N2986" s="8">
        <v>-87.775991422111758</v>
      </c>
      <c r="O2986" s="8">
        <v>72.521152346602008</v>
      </c>
      <c r="P2986" s="8">
        <v>96.161760350412692</v>
      </c>
    </row>
    <row r="2987" spans="1:16" x14ac:dyDescent="0.2">
      <c r="A2987" s="4">
        <v>2975</v>
      </c>
      <c r="B2987" s="5">
        <f>'DPU 2.2.1 Model &amp; Results'!$B$20+M2987</f>
        <v>1042.1419192376834</v>
      </c>
      <c r="C2987" s="5">
        <f>'DPU 2.2.1 Model &amp; Results'!$C$20+N2987</f>
        <v>956.33062808428804</v>
      </c>
      <c r="D2987" s="5">
        <f>'DPU 2.2.1 Model &amp; Results'!$D$20+O2987</f>
        <v>1021.6323267502302</v>
      </c>
      <c r="E2987" s="5">
        <f>'DPU 2.2.1 Model &amp; Results'!$E$20+P2987</f>
        <v>1185.1057462426641</v>
      </c>
      <c r="G2987" s="9">
        <f>AVERAGE(B2987:E2987)*(1+'DPU 2.2.1 Model &amp; Results'!$B$11)</f>
        <v>1082.8417347310781</v>
      </c>
      <c r="H2987" s="9">
        <f>(B2987*(1 +'DPU 2.2.1 Model &amp; Results'!$B$11)^4 +C2987*(1+'DPU 2.2.1 Model &amp; Results'!$B$11)^3 +D2987*(1+'DPU 2.2.1 Model &amp; Results'!$B$11)^2 +E2987*(1+'DPU 2.2.1 Model &amp; Results'!$B$11))/4</f>
        <v>1130.614215921561</v>
      </c>
      <c r="I2987" s="9"/>
      <c r="J2987" s="9">
        <f>(G2987-'DPU 2.2.1 Model &amp; Results'!$F$20)^2</f>
        <v>1820.4793120038521</v>
      </c>
      <c r="K2987" s="9">
        <f>(H2987-'DPU 2.2.1 Model &amp; Results'!$F$20)^2</f>
        <v>26.065169623909988</v>
      </c>
      <c r="M2987" s="8">
        <v>42.141919237683283</v>
      </c>
      <c r="N2987" s="8">
        <v>-73.669371915711992</v>
      </c>
      <c r="O2987" s="8">
        <v>-39.267673249769963</v>
      </c>
      <c r="P2987" s="8">
        <v>92.37874624266405</v>
      </c>
    </row>
    <row r="2988" spans="1:16" x14ac:dyDescent="0.2">
      <c r="A2988" s="4">
        <v>2976</v>
      </c>
      <c r="B2988" s="5">
        <f>'DPU 2.2.1 Model &amp; Results'!$B$20+M2988</f>
        <v>960.10931858898653</v>
      </c>
      <c r="C2988" s="5">
        <f>'DPU 2.2.1 Model &amp; Results'!$C$20+N2988</f>
        <v>941.68537593697329</v>
      </c>
      <c r="D2988" s="5">
        <f>'DPU 2.2.1 Model &amp; Results'!$D$20+O2988</f>
        <v>977.00470469900256</v>
      </c>
      <c r="E2988" s="5">
        <f>'DPU 2.2.1 Model &amp; Results'!$E$20+P2988</f>
        <v>1149.5023931435567</v>
      </c>
      <c r="G2988" s="9">
        <f>AVERAGE(B2988:E2988)*(1+'DPU 2.2.1 Model &amp; Results'!$B$11)</f>
        <v>1037.2877115348936</v>
      </c>
      <c r="H2988" s="9">
        <f>(B2988*(1 +'DPU 2.2.1 Model &amp; Results'!$B$11)^4 +C2988*(1+'DPU 2.2.1 Model &amp; Results'!$B$11)^3 +D2988*(1+'DPU 2.2.1 Model &amp; Results'!$B$11)^2 +E2988*(1+'DPU 2.2.1 Model &amp; Results'!$B$11))/4</f>
        <v>1082.5270721448794</v>
      </c>
      <c r="I2988" s="9"/>
      <c r="J2988" s="9">
        <f>(G2988-'DPU 2.2.1 Model &amp; Results'!$F$20)^2</f>
        <v>7782.9622143900124</v>
      </c>
      <c r="K2988" s="9">
        <f>(H2988-'DPU 2.2.1 Model &amp; Results'!$F$20)^2</f>
        <v>1847.4297890463095</v>
      </c>
      <c r="M2988" s="8">
        <v>-39.890681411013418</v>
      </c>
      <c r="N2988" s="8">
        <v>-88.314624063026685</v>
      </c>
      <c r="O2988" s="8">
        <v>-83.895295300997574</v>
      </c>
      <c r="P2988" s="8">
        <v>56.77539314355667</v>
      </c>
    </row>
    <row r="2989" spans="1:16" x14ac:dyDescent="0.2">
      <c r="A2989" s="4">
        <v>2977</v>
      </c>
      <c r="B2989" s="5">
        <f>'DPU 2.2.1 Model &amp; Results'!$B$20+M2989</f>
        <v>918.93321482503347</v>
      </c>
      <c r="C2989" s="5">
        <f>'DPU 2.2.1 Model &amp; Results'!$C$20+N2989</f>
        <v>955.79223959774481</v>
      </c>
      <c r="D2989" s="5">
        <f>'DPU 2.2.1 Model &amp; Results'!$D$20+O2989</f>
        <v>1158.6780005345588</v>
      </c>
      <c r="E2989" s="5">
        <f>'DPU 2.2.1 Model &amp; Results'!$E$20+P2989</f>
        <v>1084.4328084777428</v>
      </c>
      <c r="G2989" s="9">
        <f>AVERAGE(B2989:E2989)*(1+'DPU 2.2.1 Model &amp; Results'!$B$11)</f>
        <v>1060.3428378345332</v>
      </c>
      <c r="H2989" s="9">
        <f>(B2989*(1 +'DPU 2.2.1 Model &amp; Results'!$B$11)^4 +C2989*(1+'DPU 2.2.1 Model &amp; Results'!$B$11)^3 +D2989*(1+'DPU 2.2.1 Model &amp; Results'!$B$11)^2 +E2989*(1+'DPU 2.2.1 Model &amp; Results'!$B$11))/4</f>
        <v>1106.2236747963277</v>
      </c>
      <c r="I2989" s="9"/>
      <c r="J2989" s="9">
        <f>(G2989-'DPU 2.2.1 Model &amp; Results'!$F$20)^2</f>
        <v>4246.6039282704041</v>
      </c>
      <c r="K2989" s="9">
        <f>(H2989-'DPU 2.2.1 Model &amp; Results'!$F$20)^2</f>
        <v>371.91643982392162</v>
      </c>
      <c r="M2989" s="8">
        <v>-81.066785174966498</v>
      </c>
      <c r="N2989" s="8">
        <v>-74.207760402255161</v>
      </c>
      <c r="O2989" s="8">
        <v>97.778000534558799</v>
      </c>
      <c r="P2989" s="8">
        <v>-8.2941915222573215</v>
      </c>
    </row>
    <row r="2990" spans="1:16" x14ac:dyDescent="0.2">
      <c r="A2990" s="4">
        <v>2978</v>
      </c>
      <c r="B2990" s="5">
        <f>'DPU 2.2.1 Model &amp; Results'!$B$20+M2990</f>
        <v>995.13750522100429</v>
      </c>
      <c r="C2990" s="5">
        <f>'DPU 2.2.1 Model &amp; Results'!$C$20+N2990</f>
        <v>964.02194662348529</v>
      </c>
      <c r="D2990" s="5">
        <f>'DPU 2.2.1 Model &amp; Results'!$D$20+O2990</f>
        <v>1061.2535921141443</v>
      </c>
      <c r="E2990" s="5">
        <f>'DPU 2.2.1 Model &amp; Results'!$E$20+P2990</f>
        <v>1028.8420889506101</v>
      </c>
      <c r="G2990" s="9">
        <f>AVERAGE(B2990:E2990)*(1+'DPU 2.2.1 Model &amp; Results'!$B$11)</f>
        <v>1042.6831967241303</v>
      </c>
      <c r="H2990" s="9">
        <f>(B2990*(1 +'DPU 2.2.1 Model &amp; Results'!$B$11)^4 +C2990*(1+'DPU 2.2.1 Model &amp; Results'!$B$11)^3 +D2990*(1+'DPU 2.2.1 Model &amp; Results'!$B$11)^2 +E2990*(1+'DPU 2.2.1 Model &amp; Results'!$B$11))/4</f>
        <v>1089.7600316121818</v>
      </c>
      <c r="I2990" s="9"/>
      <c r="J2990" s="9">
        <f>(G2990-'DPU 2.2.1 Model &amp; Results'!$F$20)^2</f>
        <v>6860.0822145239281</v>
      </c>
      <c r="K2990" s="9">
        <f>(H2990-'DPU 2.2.1 Model &amp; Results'!$F$20)^2</f>
        <v>1277.9751562213391</v>
      </c>
      <c r="M2990" s="8">
        <v>-4.8624947789956963</v>
      </c>
      <c r="N2990" s="8">
        <v>-65.978053376514723</v>
      </c>
      <c r="O2990" s="8">
        <v>0.35359211414416336</v>
      </c>
      <c r="P2990" s="8">
        <v>-63.884911049389892</v>
      </c>
    </row>
    <row r="2991" spans="1:16" x14ac:dyDescent="0.2">
      <c r="A2991" s="4">
        <v>2979</v>
      </c>
      <c r="B2991" s="5">
        <f>'DPU 2.2.1 Model &amp; Results'!$B$20+M2991</f>
        <v>1030.4524479022427</v>
      </c>
      <c r="C2991" s="5">
        <f>'DPU 2.2.1 Model &amp; Results'!$C$20+N2991</f>
        <v>995.49187097059689</v>
      </c>
      <c r="D2991" s="5">
        <f>'DPU 2.2.1 Model &amp; Results'!$D$20+O2991</f>
        <v>1008.5062092693652</v>
      </c>
      <c r="E2991" s="5">
        <f>'DPU 2.2.1 Model &amp; Results'!$E$20+P2991</f>
        <v>1114.6592774561229</v>
      </c>
      <c r="G2991" s="9">
        <f>AVERAGE(B2991:E2991)*(1+'DPU 2.2.1 Model &amp; Results'!$B$11)</f>
        <v>1068.3957749415695</v>
      </c>
      <c r="H2991" s="9">
        <f>(B2991*(1 +'DPU 2.2.1 Model &amp; Results'!$B$11)^4 +C2991*(1+'DPU 2.2.1 Model &amp; Results'!$B$11)^3 +D2991*(1+'DPU 2.2.1 Model &amp; Results'!$B$11)^2 +E2991*(1+'DPU 2.2.1 Model &amp; Results'!$B$11))/4</f>
        <v>1116.4018618209509</v>
      </c>
      <c r="I2991" s="9"/>
      <c r="J2991" s="9">
        <f>(G2991-'DPU 2.2.1 Model &amp; Results'!$F$20)^2</f>
        <v>3261.8987735855194</v>
      </c>
      <c r="K2991" s="9">
        <f>(H2991-'DPU 2.2.1 Model &amp; Results'!$F$20)^2</f>
        <v>82.936505135886463</v>
      </c>
      <c r="M2991" s="8">
        <v>30.452447902242767</v>
      </c>
      <c r="N2991" s="8">
        <v>-34.508129029403108</v>
      </c>
      <c r="O2991" s="8">
        <v>-52.393790730634926</v>
      </c>
      <c r="P2991" s="8">
        <v>21.932277456122762</v>
      </c>
    </row>
    <row r="2992" spans="1:16" x14ac:dyDescent="0.2">
      <c r="A2992" s="4">
        <v>2980</v>
      </c>
      <c r="B2992" s="5">
        <f>'DPU 2.2.1 Model &amp; Results'!$B$20+M2992</f>
        <v>986.92244141154436</v>
      </c>
      <c r="C2992" s="5">
        <f>'DPU 2.2.1 Model &amp; Results'!$C$20+N2992</f>
        <v>982.13885878160204</v>
      </c>
      <c r="D2992" s="5">
        <f>'DPU 2.2.1 Model &amp; Results'!$D$20+O2992</f>
        <v>986.962356326585</v>
      </c>
      <c r="E2992" s="5">
        <f>'DPU 2.2.1 Model &amp; Results'!$E$20+P2992</f>
        <v>1024.3716726802766</v>
      </c>
      <c r="G2992" s="9">
        <f>AVERAGE(B2992:E2992)*(1+'DPU 2.2.1 Model &amp; Results'!$B$11)</f>
        <v>1024.9517972690021</v>
      </c>
      <c r="H2992" s="9">
        <f>(B2992*(1 +'DPU 2.2.1 Model &amp; Results'!$B$11)^4 +C2992*(1+'DPU 2.2.1 Model &amp; Results'!$B$11)^3 +D2992*(1+'DPU 2.2.1 Model &amp; Results'!$B$11)^2 +E2992*(1+'DPU 2.2.1 Model &amp; Results'!$B$11))/4</f>
        <v>1071.5426845057011</v>
      </c>
      <c r="I2992" s="9"/>
      <c r="J2992" s="9">
        <f>(G2992-'DPU 2.2.1 Model &amp; Results'!$F$20)^2</f>
        <v>10111.712809382081</v>
      </c>
      <c r="K2992" s="9">
        <f>(H2992-'DPU 2.2.1 Model &amp; Results'!$F$20)^2</f>
        <v>2912.3427008664198</v>
      </c>
      <c r="M2992" s="8">
        <v>-13.077558588455673</v>
      </c>
      <c r="N2992" s="8">
        <v>-47.861141218397975</v>
      </c>
      <c r="O2992" s="8">
        <v>-73.937643673415067</v>
      </c>
      <c r="P2992" s="8">
        <v>-68.3553273197235</v>
      </c>
    </row>
    <row r="2993" spans="1:16" x14ac:dyDescent="0.2">
      <c r="A2993" s="4">
        <v>2981</v>
      </c>
      <c r="B2993" s="5">
        <f>'DPU 2.2.1 Model &amp; Results'!$B$20+M2993</f>
        <v>974.48115006610851</v>
      </c>
      <c r="C2993" s="5">
        <f>'DPU 2.2.1 Model &amp; Results'!$C$20+N2993</f>
        <v>1085.6188598989929</v>
      </c>
      <c r="D2993" s="5">
        <f>'DPU 2.2.1 Model &amp; Results'!$D$20+O2993</f>
        <v>1040.7428724876261</v>
      </c>
      <c r="E2993" s="5">
        <f>'DPU 2.2.1 Model &amp; Results'!$E$20+P2993</f>
        <v>1024.5021963006468</v>
      </c>
      <c r="G2993" s="9">
        <f>AVERAGE(B2993:E2993)*(1+'DPU 2.2.1 Model &amp; Results'!$B$11)</f>
        <v>1062.2763577789938</v>
      </c>
      <c r="H2993" s="9">
        <f>(B2993*(1 +'DPU 2.2.1 Model &amp; Results'!$B$11)^4 +C2993*(1+'DPU 2.2.1 Model &amp; Results'!$B$11)^3 +D2993*(1+'DPU 2.2.1 Model &amp; Results'!$B$11)^2 +E2993*(1+'DPU 2.2.1 Model &amp; Results'!$B$11))/4</f>
        <v>1110.6083837777433</v>
      </c>
      <c r="I2993" s="9"/>
      <c r="J2993" s="9">
        <f>(G2993-'DPU 2.2.1 Model &amp; Results'!$F$20)^2</f>
        <v>3998.3430138818408</v>
      </c>
      <c r="K2993" s="9">
        <f>(H2993-'DPU 2.2.1 Model &amp; Results'!$F$20)^2</f>
        <v>222.02270160491756</v>
      </c>
      <c r="M2993" s="8">
        <v>-25.518849933891545</v>
      </c>
      <c r="N2993" s="8">
        <v>55.61885989899281</v>
      </c>
      <c r="O2993" s="8">
        <v>-20.157127512373933</v>
      </c>
      <c r="P2993" s="8">
        <v>-68.224803699353316</v>
      </c>
    </row>
    <row r="2994" spans="1:16" x14ac:dyDescent="0.2">
      <c r="A2994" s="4">
        <v>2982</v>
      </c>
      <c r="B2994" s="5">
        <f>'DPU 2.2.1 Model &amp; Results'!$B$20+M2994</f>
        <v>1093.2310400675658</v>
      </c>
      <c r="C2994" s="5">
        <f>'DPU 2.2.1 Model &amp; Results'!$C$20+N2994</f>
        <v>1052.7130739023844</v>
      </c>
      <c r="D2994" s="5">
        <f>'DPU 2.2.1 Model &amp; Results'!$D$20+O2994</f>
        <v>962.84907576716932</v>
      </c>
      <c r="E2994" s="5">
        <f>'DPU 2.2.1 Model &amp; Results'!$E$20+P2994</f>
        <v>1169.1107659541601</v>
      </c>
      <c r="G2994" s="9">
        <f>AVERAGE(B2994:E2994)*(1+'DPU 2.2.1 Model &amp; Results'!$B$11)</f>
        <v>1101.5602685905044</v>
      </c>
      <c r="H2994" s="9">
        <f>(B2994*(1 +'DPU 2.2.1 Model &amp; Results'!$B$11)^4 +C2994*(1+'DPU 2.2.1 Model &amp; Results'!$B$11)^3 +D2994*(1+'DPU 2.2.1 Model &amp; Results'!$B$11)^2 +E2994*(1+'DPU 2.2.1 Model &amp; Results'!$B$11))/4</f>
        <v>1151.6099598704536</v>
      </c>
      <c r="I2994" s="9"/>
      <c r="J2994" s="9">
        <f>(G2994-'DPU 2.2.1 Model &amp; Results'!$F$20)^2</f>
        <v>573.5326356423277</v>
      </c>
      <c r="K2994" s="9">
        <f>(H2994-'DPU 2.2.1 Model &amp; Results'!$F$20)^2</f>
        <v>681.27002455987906</v>
      </c>
      <c r="M2994" s="8">
        <v>93.231040067565743</v>
      </c>
      <c r="N2994" s="8">
        <v>22.713073902384366</v>
      </c>
      <c r="O2994" s="8">
        <v>-98.050924232830724</v>
      </c>
      <c r="P2994" s="8">
        <v>76.383765954160054</v>
      </c>
    </row>
    <row r="2995" spans="1:16" x14ac:dyDescent="0.2">
      <c r="A2995" s="4">
        <v>2983</v>
      </c>
      <c r="B2995" s="5">
        <f>'DPU 2.2.1 Model &amp; Results'!$B$20+M2995</f>
        <v>982.14150327539778</v>
      </c>
      <c r="C2995" s="5">
        <f>'DPU 2.2.1 Model &amp; Results'!$C$20+N2995</f>
        <v>1081.1229154764585</v>
      </c>
      <c r="D2995" s="5">
        <f>'DPU 2.2.1 Model &amp; Results'!$D$20+O2995</f>
        <v>1062.2862786059916</v>
      </c>
      <c r="E2995" s="5">
        <f>'DPU 2.2.1 Model &amp; Results'!$E$20+P2995</f>
        <v>1062.760019433977</v>
      </c>
      <c r="G2995" s="9">
        <f>AVERAGE(B2995:E2995)*(1+'DPU 2.2.1 Model &amp; Results'!$B$11)</f>
        <v>1078.4900095738947</v>
      </c>
      <c r="H2995" s="9">
        <f>(B2995*(1 +'DPU 2.2.1 Model &amp; Results'!$B$11)^4 +C2995*(1+'DPU 2.2.1 Model &amp; Results'!$B$11)^3 +D2995*(1+'DPU 2.2.1 Model &amp; Results'!$B$11)^2 +E2995*(1+'DPU 2.2.1 Model &amp; Results'!$B$11))/4</f>
        <v>1127.1008619132604</v>
      </c>
      <c r="I2995" s="9"/>
      <c r="J2995" s="9">
        <f>(G2995-'DPU 2.2.1 Model &amp; Results'!$F$20)^2</f>
        <v>2210.7675935099269</v>
      </c>
      <c r="K2995" s="9">
        <f>(H2995-'DPU 2.2.1 Model &amp; Results'!$F$20)^2</f>
        <v>2.5346292945158466</v>
      </c>
      <c r="M2995" s="8">
        <v>-17.858496724602276</v>
      </c>
      <c r="N2995" s="8">
        <v>51.122915476458587</v>
      </c>
      <c r="O2995" s="8">
        <v>1.3862786059914498</v>
      </c>
      <c r="P2995" s="8">
        <v>-29.966980566023153</v>
      </c>
    </row>
    <row r="2996" spans="1:16" x14ac:dyDescent="0.2">
      <c r="A2996" s="4">
        <v>2984</v>
      </c>
      <c r="B2996" s="5">
        <f>'DPU 2.2.1 Model &amp; Results'!$B$20+M2996</f>
        <v>1033.4556642654406</v>
      </c>
      <c r="C2996" s="5">
        <f>'DPU 2.2.1 Model &amp; Results'!$C$20+N2996</f>
        <v>1035.1514764915109</v>
      </c>
      <c r="D2996" s="5">
        <f>'DPU 2.2.1 Model &amp; Results'!$D$20+O2996</f>
        <v>972.91399982624171</v>
      </c>
      <c r="E2996" s="5">
        <f>'DPU 2.2.1 Model &amp; Results'!$E$20+P2996</f>
        <v>1175.0734213543728</v>
      </c>
      <c r="G2996" s="9">
        <f>AVERAGE(B2996:E2996)*(1+'DPU 2.2.1 Model &amp; Results'!$B$11)</f>
        <v>1085.7730996989233</v>
      </c>
      <c r="H2996" s="9">
        <f>(B2996*(1 +'DPU 2.2.1 Model &amp; Results'!$B$11)^4 +C2996*(1+'DPU 2.2.1 Model &amp; Results'!$B$11)^3 +D2996*(1+'DPU 2.2.1 Model &amp; Results'!$B$11)^2 +E2996*(1+'DPU 2.2.1 Model &amp; Results'!$B$11))/4</f>
        <v>1134.1978771844897</v>
      </c>
      <c r="I2996" s="9"/>
      <c r="J2996" s="9">
        <f>(G2996-'DPU 2.2.1 Model &amp; Results'!$F$20)^2</f>
        <v>1578.9266731310993</v>
      </c>
      <c r="K2996" s="9">
        <f>(H2996-'DPU 2.2.1 Model &amp; Results'!$F$20)^2</f>
        <v>75.499888536575043</v>
      </c>
      <c r="M2996" s="8">
        <v>33.455664265440589</v>
      </c>
      <c r="N2996" s="8">
        <v>5.1514764915109055</v>
      </c>
      <c r="O2996" s="8">
        <v>-87.986000173758413</v>
      </c>
      <c r="P2996" s="8">
        <v>82.346421354372637</v>
      </c>
    </row>
    <row r="2997" spans="1:16" x14ac:dyDescent="0.2">
      <c r="A2997" s="4">
        <v>2985</v>
      </c>
      <c r="B2997" s="5">
        <f>'DPU 2.2.1 Model &amp; Results'!$B$20+M2997</f>
        <v>982.77141176760563</v>
      </c>
      <c r="C2997" s="5">
        <f>'DPU 2.2.1 Model &amp; Results'!$C$20+N2997</f>
        <v>977.85345565617968</v>
      </c>
      <c r="D2997" s="5">
        <f>'DPU 2.2.1 Model &amp; Results'!$D$20+O2997</f>
        <v>1146.2359246297624</v>
      </c>
      <c r="E2997" s="5">
        <f>'DPU 2.2.1 Model &amp; Results'!$E$20+P2997</f>
        <v>1068.3117493504394</v>
      </c>
      <c r="G2997" s="9">
        <f>AVERAGE(B2997:E2997)*(1+'DPU 2.2.1 Model &amp; Results'!$B$11)</f>
        <v>1075.1069294115268</v>
      </c>
      <c r="H2997" s="9">
        <f>(B2997*(1 +'DPU 2.2.1 Model &amp; Results'!$B$11)^4 +C2997*(1+'DPU 2.2.1 Model &amp; Results'!$B$11)^3 +D2997*(1+'DPU 2.2.1 Model &amp; Results'!$B$11)^2 +E2997*(1+'DPU 2.2.1 Model &amp; Results'!$B$11))/4</f>
        <v>1122.7618873675137</v>
      </c>
      <c r="I2997" s="9"/>
      <c r="J2997" s="9">
        <f>(G2997-'DPU 2.2.1 Model &amp; Results'!$F$20)^2</f>
        <v>2540.3495668547121</v>
      </c>
      <c r="K2997" s="9">
        <f>(H2997-'DPU 2.2.1 Model &amp; Results'!$F$20)^2</f>
        <v>7.545583948865481</v>
      </c>
      <c r="M2997" s="8">
        <v>-17.22858823239433</v>
      </c>
      <c r="N2997" s="8">
        <v>-52.146544343820352</v>
      </c>
      <c r="O2997" s="8">
        <v>85.335924629762332</v>
      </c>
      <c r="P2997" s="8">
        <v>-24.415250649560733</v>
      </c>
    </row>
    <row r="2998" spans="1:16" x14ac:dyDescent="0.2">
      <c r="A2998" s="4">
        <v>2986</v>
      </c>
      <c r="B2998" s="5">
        <f>'DPU 2.2.1 Model &amp; Results'!$B$20+M2998</f>
        <v>917.29990283174413</v>
      </c>
      <c r="C2998" s="5">
        <f>'DPU 2.2.1 Model &amp; Results'!$C$20+N2998</f>
        <v>993.073585526123</v>
      </c>
      <c r="D2998" s="5">
        <f>'DPU 2.2.1 Model &amp; Results'!$D$20+O2998</f>
        <v>1050.9188806321488</v>
      </c>
      <c r="E2998" s="5">
        <f>'DPU 2.2.1 Model &amp; Results'!$E$20+P2998</f>
        <v>1049.1364117047942</v>
      </c>
      <c r="G2998" s="9">
        <f>AVERAGE(B2998:E2998)*(1+'DPU 2.2.1 Model &amp; Results'!$B$11)</f>
        <v>1032.6854110289137</v>
      </c>
      <c r="H2998" s="9">
        <f>(B2998*(1 +'DPU 2.2.1 Model &amp; Results'!$B$11)^4 +C2998*(1+'DPU 2.2.1 Model &amp; Results'!$B$11)^3 +D2998*(1+'DPU 2.2.1 Model &amp; Results'!$B$11)^2 +E2998*(1+'DPU 2.2.1 Model &amp; Results'!$B$11))/4</f>
        <v>1078.279446614765</v>
      </c>
      <c r="I2998" s="9"/>
      <c r="J2998" s="9">
        <f>(G2998-'DPU 2.2.1 Model &amp; Results'!$F$20)^2</f>
        <v>8616.1833965454771</v>
      </c>
      <c r="K2998" s="9">
        <f>(H2998-'DPU 2.2.1 Model &amp; Results'!$F$20)^2</f>
        <v>2230.612765774581</v>
      </c>
      <c r="M2998" s="8">
        <v>-82.700097168255837</v>
      </c>
      <c r="N2998" s="8">
        <v>-36.92641447387706</v>
      </c>
      <c r="O2998" s="8">
        <v>-9.9811193678512211</v>
      </c>
      <c r="P2998" s="8">
        <v>-43.590588295205812</v>
      </c>
    </row>
    <row r="2999" spans="1:16" x14ac:dyDescent="0.2">
      <c r="A2999" s="4">
        <v>2987</v>
      </c>
      <c r="B2999" s="5">
        <f>'DPU 2.2.1 Model &amp; Results'!$B$20+M2999</f>
        <v>1080.9964679388997</v>
      </c>
      <c r="C2999" s="5">
        <f>'DPU 2.2.1 Model &amp; Results'!$C$20+N2999</f>
        <v>996.07713626935902</v>
      </c>
      <c r="D2999" s="5">
        <f>'DPU 2.2.1 Model &amp; Results'!$D$20+O2999</f>
        <v>1144.5184821996966</v>
      </c>
      <c r="E2999" s="5">
        <f>'DPU 2.2.1 Model &amp; Results'!$E$20+P2999</f>
        <v>1186.4487857579622</v>
      </c>
      <c r="G2999" s="9">
        <f>AVERAGE(B2999:E2999)*(1+'DPU 2.2.1 Model &amp; Results'!$B$11)</f>
        <v>1135.0705245827239</v>
      </c>
      <c r="H2999" s="9">
        <f>(B2999*(1 +'DPU 2.2.1 Model &amp; Results'!$B$11)^4 +C2999*(1+'DPU 2.2.1 Model &amp; Results'!$B$11)^3 +D2999*(1+'DPU 2.2.1 Model &amp; Results'!$B$11)^2 +E2999*(1+'DPU 2.2.1 Model &amp; Results'!$B$11))/4</f>
        <v>1185.3433340561703</v>
      </c>
      <c r="I2999" s="9"/>
      <c r="J2999" s="9">
        <f>(G2999-'DPU 2.2.1 Model &amp; Results'!$F$20)^2</f>
        <v>91.426385761474506</v>
      </c>
      <c r="K2999" s="9">
        <f>(H2999-'DPU 2.2.1 Model &amp; Results'!$F$20)^2</f>
        <v>3580.1702690284183</v>
      </c>
      <c r="M2999" s="8">
        <v>80.996467938899741</v>
      </c>
      <c r="N2999" s="8">
        <v>-33.922863730640927</v>
      </c>
      <c r="O2999" s="8">
        <v>83.618482199696416</v>
      </c>
      <c r="P2999" s="8">
        <v>93.721785757962209</v>
      </c>
    </row>
    <row r="3000" spans="1:16" x14ac:dyDescent="0.2">
      <c r="A3000" s="4">
        <v>2988</v>
      </c>
      <c r="B3000" s="5">
        <f>'DPU 2.2.1 Model &amp; Results'!$B$20+M3000</f>
        <v>909.55276789025902</v>
      </c>
      <c r="C3000" s="5">
        <f>'DPU 2.2.1 Model &amp; Results'!$C$20+N3000</f>
        <v>1022.4215283541233</v>
      </c>
      <c r="D3000" s="5">
        <f>'DPU 2.2.1 Model &amp; Results'!$D$20+O3000</f>
        <v>1156.8867092989453</v>
      </c>
      <c r="E3000" s="5">
        <f>'DPU 2.2.1 Model &amp; Results'!$E$20+P3000</f>
        <v>1130.0810769325562</v>
      </c>
      <c r="G3000" s="9">
        <f>AVERAGE(B3000:E3000)*(1+'DPU 2.2.1 Model &amp; Results'!$B$11)</f>
        <v>1086.3775862375401</v>
      </c>
      <c r="H3000" s="9">
        <f>(B3000*(1 +'DPU 2.2.1 Model &amp; Results'!$B$11)^4 +C3000*(1+'DPU 2.2.1 Model &amp; Results'!$B$11)^3 +D3000*(1+'DPU 2.2.1 Model &amp; Results'!$B$11)^2 +E3000*(1+'DPU 2.2.1 Model &amp; Results'!$B$11))/4</f>
        <v>1133.065470492493</v>
      </c>
      <c r="I3000" s="9"/>
      <c r="J3000" s="9">
        <f>(G3000-'DPU 2.2.1 Model &amp; Results'!$F$20)^2</f>
        <v>1531.2526731477117</v>
      </c>
      <c r="K3000" s="9">
        <f>(H3000-'DPU 2.2.1 Model &amp; Results'!$F$20)^2</f>
        <v>57.103117798803609</v>
      </c>
      <c r="M3000" s="8">
        <v>-90.447232109740966</v>
      </c>
      <c r="N3000" s="8">
        <v>-7.578471645876661</v>
      </c>
      <c r="O3000" s="8">
        <v>95.986709298945186</v>
      </c>
      <c r="P3000" s="8">
        <v>37.35407693255604</v>
      </c>
    </row>
    <row r="3001" spans="1:16" x14ac:dyDescent="0.2">
      <c r="A3001" s="4">
        <v>2989</v>
      </c>
      <c r="B3001" s="5">
        <f>'DPU 2.2.1 Model &amp; Results'!$B$20+M3001</f>
        <v>1021.2835830525224</v>
      </c>
      <c r="C3001" s="5">
        <f>'DPU 2.2.1 Model &amp; Results'!$C$20+N3001</f>
        <v>945.06658478890813</v>
      </c>
      <c r="D3001" s="5">
        <f>'DPU 2.2.1 Model &amp; Results'!$D$20+O3001</f>
        <v>1029.942269558378</v>
      </c>
      <c r="E3001" s="5">
        <f>'DPU 2.2.1 Model &amp; Results'!$E$20+P3001</f>
        <v>1162.2025584803246</v>
      </c>
      <c r="G3001" s="9">
        <f>AVERAGE(B3001:E3001)*(1+'DPU 2.2.1 Model &amp; Results'!$B$11)</f>
        <v>1070.8124614391345</v>
      </c>
      <c r="H3001" s="9">
        <f>(B3001*(1 +'DPU 2.2.1 Model &amp; Results'!$B$11)^4 +C3001*(1+'DPU 2.2.1 Model &amp; Results'!$B$11)^3 +D3001*(1+'DPU 2.2.1 Model &amp; Results'!$B$11)^2 +E3001*(1+'DPU 2.2.1 Model &amp; Results'!$B$11))/4</f>
        <v>1117.9744583099568</v>
      </c>
      <c r="I3001" s="9"/>
      <c r="J3001" s="9">
        <f>(G3001-'DPU 2.2.1 Model &amp; Results'!$F$20)^2</f>
        <v>2991.6905458916985</v>
      </c>
      <c r="K3001" s="9">
        <f>(H3001-'DPU 2.2.1 Model &amp; Results'!$F$20)^2</f>
        <v>56.766455389256748</v>
      </c>
      <c r="M3001" s="8">
        <v>21.283583052522474</v>
      </c>
      <c r="N3001" s="8">
        <v>-84.933415211091841</v>
      </c>
      <c r="O3001" s="8">
        <v>-30.957730441622118</v>
      </c>
      <c r="P3001" s="8">
        <v>69.47555848032448</v>
      </c>
    </row>
    <row r="3002" spans="1:16" x14ac:dyDescent="0.2">
      <c r="A3002" s="4">
        <v>2990</v>
      </c>
      <c r="B3002" s="5">
        <f>'DPU 2.2.1 Model &amp; Results'!$B$20+M3002</f>
        <v>996.28203239574566</v>
      </c>
      <c r="C3002" s="5">
        <f>'DPU 2.2.1 Model &amp; Results'!$C$20+N3002</f>
        <v>1112.4515027600817</v>
      </c>
      <c r="D3002" s="5">
        <f>'DPU 2.2.1 Model &amp; Results'!$D$20+O3002</f>
        <v>1033.0844025813681</v>
      </c>
      <c r="E3002" s="5">
        <f>'DPU 2.2.1 Model &amp; Results'!$E$20+P3002</f>
        <v>1174.5462604016898</v>
      </c>
      <c r="G3002" s="9">
        <f>AVERAGE(B3002:E3002)*(1+'DPU 2.2.1 Model &amp; Results'!$B$11)</f>
        <v>1111.4637810207628</v>
      </c>
      <c r="H3002" s="9">
        <f>(B3002*(1 +'DPU 2.2.1 Model &amp; Results'!$B$11)^4 +C3002*(1+'DPU 2.2.1 Model &amp; Results'!$B$11)^3 +D3002*(1+'DPU 2.2.1 Model &amp; Results'!$B$11)^2 +E3002*(1+'DPU 2.2.1 Model &amp; Results'!$B$11))/4</f>
        <v>1160.6779722187368</v>
      </c>
      <c r="I3002" s="9"/>
      <c r="J3002" s="9">
        <f>(G3002-'DPU 2.2.1 Model &amp; Results'!$F$20)^2</f>
        <v>197.2628390276144</v>
      </c>
      <c r="K3002" s="9">
        <f>(H3002-'DPU 2.2.1 Model &amp; Results'!$F$20)^2</f>
        <v>1236.8699711678241</v>
      </c>
      <c r="M3002" s="8">
        <v>-3.7179676042543406</v>
      </c>
      <c r="N3002" s="8">
        <v>82.451502760081752</v>
      </c>
      <c r="O3002" s="8">
        <v>-27.81559741863191</v>
      </c>
      <c r="P3002" s="8">
        <v>81.819260401689689</v>
      </c>
    </row>
    <row r="3003" spans="1:16" x14ac:dyDescent="0.2">
      <c r="A3003" s="4">
        <v>2991</v>
      </c>
      <c r="B3003" s="5">
        <f>'DPU 2.2.1 Model &amp; Results'!$B$20+M3003</f>
        <v>1024.7119187612241</v>
      </c>
      <c r="C3003" s="5">
        <f>'DPU 2.2.1 Model &amp; Results'!$C$20+N3003</f>
        <v>999.87362996504476</v>
      </c>
      <c r="D3003" s="5">
        <f>'DPU 2.2.1 Model &amp; Results'!$D$20+O3003</f>
        <v>1075.6082230939028</v>
      </c>
      <c r="E3003" s="5">
        <f>'DPU 2.2.1 Model &amp; Results'!$E$20+P3003</f>
        <v>1027.885449071601</v>
      </c>
      <c r="G3003" s="9">
        <f>AVERAGE(B3003:E3003)*(1+'DPU 2.2.1 Model &amp; Results'!$B$11)</f>
        <v>1062.9803993796315</v>
      </c>
      <c r="H3003" s="9">
        <f>(B3003*(1 +'DPU 2.2.1 Model &amp; Results'!$B$11)^4 +C3003*(1+'DPU 2.2.1 Model &amp; Results'!$B$11)^3 +D3003*(1+'DPU 2.2.1 Model &amp; Results'!$B$11)^2 +E3003*(1+'DPU 2.2.1 Model &amp; Results'!$B$11))/4</f>
        <v>1111.4364951881614</v>
      </c>
      <c r="I3003" s="9"/>
      <c r="J3003" s="9">
        <f>(G3003-'DPU 2.2.1 Model &amp; Results'!$F$20)^2</f>
        <v>3909.8021347094127</v>
      </c>
      <c r="K3003" s="9">
        <f>(H3003-'DPU 2.2.1 Model &amp; Results'!$F$20)^2</f>
        <v>198.0300441634927</v>
      </c>
      <c r="M3003" s="8">
        <v>24.711918761224013</v>
      </c>
      <c r="N3003" s="8">
        <v>-30.126370034955301</v>
      </c>
      <c r="O3003" s="8">
        <v>14.708223093902589</v>
      </c>
      <c r="P3003" s="8">
        <v>-64.841550928399045</v>
      </c>
    </row>
    <row r="3004" spans="1:16" x14ac:dyDescent="0.2">
      <c r="A3004" s="4">
        <v>2992</v>
      </c>
      <c r="B3004" s="5">
        <f>'DPU 2.2.1 Model &amp; Results'!$B$20+M3004</f>
        <v>1093.1055259324421</v>
      </c>
      <c r="C3004" s="5">
        <f>'DPU 2.2.1 Model &amp; Results'!$C$20+N3004</f>
        <v>1093.5782838216369</v>
      </c>
      <c r="D3004" s="5">
        <f>'DPU 2.2.1 Model &amp; Results'!$D$20+O3004</f>
        <v>1096.874792170629</v>
      </c>
      <c r="E3004" s="5">
        <f>'DPU 2.2.1 Model &amp; Results'!$E$20+P3004</f>
        <v>1054.8295716560012</v>
      </c>
      <c r="G3004" s="9">
        <f>AVERAGE(B3004:E3004)*(1+'DPU 2.2.1 Model &amp; Results'!$B$11)</f>
        <v>1117.1349546970325</v>
      </c>
      <c r="H3004" s="9">
        <f>(B3004*(1 +'DPU 2.2.1 Model &amp; Results'!$B$11)^4 +C3004*(1+'DPU 2.2.1 Model &amp; Results'!$B$11)^3 +D3004*(1+'DPU 2.2.1 Model &amp; Results'!$B$11)^2 +E3004*(1+'DPU 2.2.1 Model &amp; Results'!$B$11))/4</f>
        <v>1168.8578357154286</v>
      </c>
      <c r="I3004" s="9"/>
      <c r="J3004" s="9">
        <f>(G3004-'DPU 2.2.1 Model &amp; Results'!$F$20)^2</f>
        <v>70.121452635037144</v>
      </c>
      <c r="K3004" s="9">
        <f>(H3004-'DPU 2.2.1 Model &amp; Results'!$F$20)^2</f>
        <v>1879.1380304768836</v>
      </c>
      <c r="M3004" s="8">
        <v>93.105525932442049</v>
      </c>
      <c r="N3004" s="8">
        <v>63.57828382163683</v>
      </c>
      <c r="O3004" s="8">
        <v>35.974792170628859</v>
      </c>
      <c r="P3004" s="8">
        <v>-37.897428343998918</v>
      </c>
    </row>
    <row r="3005" spans="1:16" x14ac:dyDescent="0.2">
      <c r="A3005" s="4">
        <v>2993</v>
      </c>
      <c r="B3005" s="5">
        <f>'DPU 2.2.1 Model &amp; Results'!$B$20+M3005</f>
        <v>1057.4468643134937</v>
      </c>
      <c r="C3005" s="5">
        <f>'DPU 2.2.1 Model &amp; Results'!$C$20+N3005</f>
        <v>1008.8212241860665</v>
      </c>
      <c r="D3005" s="5">
        <f>'DPU 2.2.1 Model &amp; Results'!$D$20+O3005</f>
        <v>1065.3264279071543</v>
      </c>
      <c r="E3005" s="5">
        <f>'DPU 2.2.1 Model &amp; Results'!$E$20+P3005</f>
        <v>1074.1983041811854</v>
      </c>
      <c r="G3005" s="9">
        <f>AVERAGE(B3005:E3005)*(1+'DPU 2.2.1 Model &amp; Results'!$B$11)</f>
        <v>1082.9916513013843</v>
      </c>
      <c r="H3005" s="9">
        <f>(B3005*(1 +'DPU 2.2.1 Model &amp; Results'!$B$11)^4 +C3005*(1+'DPU 2.2.1 Model &amp; Results'!$B$11)^3 +D3005*(1+'DPU 2.2.1 Model &amp; Results'!$B$11)^2 +E3005*(1+'DPU 2.2.1 Model &amp; Results'!$B$11))/4</f>
        <v>1132.2902531015502</v>
      </c>
      <c r="I3005" s="9"/>
      <c r="J3005" s="9">
        <f>(G3005-'DPU 2.2.1 Model &amp; Results'!$F$20)^2</f>
        <v>1807.7087838032753</v>
      </c>
      <c r="K3005" s="9">
        <f>(H3005-'DPU 2.2.1 Model &amp; Results'!$F$20)^2</f>
        <v>45.987970539562347</v>
      </c>
      <c r="M3005" s="8">
        <v>57.446864313493734</v>
      </c>
      <c r="N3005" s="8">
        <v>-21.178775813933555</v>
      </c>
      <c r="O3005" s="8">
        <v>4.4264279071541495</v>
      </c>
      <c r="P3005" s="8">
        <v>-18.528695818814668</v>
      </c>
    </row>
    <row r="3006" spans="1:16" x14ac:dyDescent="0.2">
      <c r="A3006" s="4">
        <v>2994</v>
      </c>
      <c r="B3006" s="5">
        <f>'DPU 2.2.1 Model &amp; Results'!$B$20+M3006</f>
        <v>940.77115942030343</v>
      </c>
      <c r="C3006" s="5">
        <f>'DPU 2.2.1 Model &amp; Results'!$C$20+N3006</f>
        <v>1007.8217881655706</v>
      </c>
      <c r="D3006" s="5">
        <f>'DPU 2.2.1 Model &amp; Results'!$D$20+O3006</f>
        <v>967.99140125209067</v>
      </c>
      <c r="E3006" s="5">
        <f>'DPU 2.2.1 Model &amp; Results'!$E$20+P3006</f>
        <v>1139.1935477734614</v>
      </c>
      <c r="G3006" s="9">
        <f>AVERAGE(B3006:E3006)*(1+'DPU 2.2.1 Model &amp; Results'!$B$11)</f>
        <v>1044.3628083774422</v>
      </c>
      <c r="H3006" s="9">
        <f>(B3006*(1 +'DPU 2.2.1 Model &amp; Results'!$B$11)^4 +C3006*(1+'DPU 2.2.1 Model &amp; Results'!$B$11)^3 +D3006*(1+'DPU 2.2.1 Model &amp; Results'!$B$11)^2 +E3006*(1+'DPU 2.2.1 Model &amp; Results'!$B$11))/4</f>
        <v>1090.1079347583186</v>
      </c>
      <c r="I3006" s="9"/>
      <c r="J3006" s="9">
        <f>(G3006-'DPU 2.2.1 Model &amp; Results'!$F$20)^2</f>
        <v>6584.6735793281587</v>
      </c>
      <c r="K3006" s="9">
        <f>(H3006-'DPU 2.2.1 Model &amp; Results'!$F$20)^2</f>
        <v>1253.2219678770934</v>
      </c>
      <c r="M3006" s="8">
        <v>-59.228840579696573</v>
      </c>
      <c r="N3006" s="8">
        <v>-22.178211834429362</v>
      </c>
      <c r="O3006" s="8">
        <v>-92.90859874790938</v>
      </c>
      <c r="P3006" s="8">
        <v>46.466547773461286</v>
      </c>
    </row>
    <row r="3007" spans="1:16" x14ac:dyDescent="0.2">
      <c r="A3007" s="4">
        <v>2995</v>
      </c>
      <c r="B3007" s="5">
        <f>'DPU 2.2.1 Model &amp; Results'!$B$20+M3007</f>
        <v>949.74065555746813</v>
      </c>
      <c r="C3007" s="5">
        <f>'DPU 2.2.1 Model &amp; Results'!$C$20+N3007</f>
        <v>939.03405988847851</v>
      </c>
      <c r="D3007" s="5">
        <f>'DPU 2.2.1 Model &amp; Results'!$D$20+O3007</f>
        <v>998.17953474538854</v>
      </c>
      <c r="E3007" s="5">
        <f>'DPU 2.2.1 Model &amp; Results'!$E$20+P3007</f>
        <v>1052.6585656509724</v>
      </c>
      <c r="G3007" s="9">
        <f>AVERAGE(B3007:E3007)*(1+'DPU 2.2.1 Model &amp; Results'!$B$11)</f>
        <v>1014.4503000793942</v>
      </c>
      <c r="H3007" s="9">
        <f>(B3007*(1 +'DPU 2.2.1 Model &amp; Results'!$B$11)^4 +C3007*(1+'DPU 2.2.1 Model &amp; Results'!$B$11)^3 +D3007*(1+'DPU 2.2.1 Model &amp; Results'!$B$11)^2 +E3007*(1+'DPU 2.2.1 Model &amp; Results'!$B$11))/4</f>
        <v>1059.5640843091869</v>
      </c>
      <c r="I3007" s="9"/>
      <c r="J3007" s="9">
        <f>(G3007-'DPU 2.2.1 Model &amp; Results'!$F$20)^2</f>
        <v>12333.992625785306</v>
      </c>
      <c r="K3007" s="9">
        <f>(H3007-'DPU 2.2.1 Model &amp; Results'!$F$20)^2</f>
        <v>4348.7068464365893</v>
      </c>
      <c r="M3007" s="8">
        <v>-50.259344442531884</v>
      </c>
      <c r="N3007" s="8">
        <v>-90.965940111521519</v>
      </c>
      <c r="O3007" s="8">
        <v>-62.720465254611568</v>
      </c>
      <c r="P3007" s="8">
        <v>-40.068434349027761</v>
      </c>
    </row>
    <row r="3008" spans="1:16" x14ac:dyDescent="0.2">
      <c r="A3008" s="4">
        <v>2996</v>
      </c>
      <c r="B3008" s="5">
        <f>'DPU 2.2.1 Model &amp; Results'!$B$20+M3008</f>
        <v>1083.7898016787722</v>
      </c>
      <c r="C3008" s="5">
        <f>'DPU 2.2.1 Model &amp; Results'!$C$20+N3008</f>
        <v>1056.2166285250164</v>
      </c>
      <c r="D3008" s="5">
        <f>'DPU 2.2.1 Model &amp; Results'!$D$20+O3008</f>
        <v>1157.9903430147924</v>
      </c>
      <c r="E3008" s="5">
        <f>'DPU 2.2.1 Model &amp; Results'!$E$20+P3008</f>
        <v>1115.0861257883487</v>
      </c>
      <c r="G3008" s="9">
        <f>AVERAGE(B3008:E3008)*(1+'DPU 2.2.1 Model &amp; Results'!$B$11)</f>
        <v>1136.3688464942843</v>
      </c>
      <c r="H3008" s="9">
        <f>(B3008*(1 +'DPU 2.2.1 Model &amp; Results'!$B$11)^4 +C3008*(1+'DPU 2.2.1 Model &amp; Results'!$B$11)^3 +D3008*(1+'DPU 2.2.1 Model &amp; Results'!$B$11)^2 +E3008*(1+'DPU 2.2.1 Model &amp; Results'!$B$11))/4</f>
        <v>1187.7555155705647</v>
      </c>
      <c r="I3008" s="9"/>
      <c r="J3008" s="9">
        <f>(G3008-'DPU 2.2.1 Model &amp; Results'!$F$20)^2</f>
        <v>117.94039265718594</v>
      </c>
      <c r="K3008" s="9">
        <f>(H3008-'DPU 2.2.1 Model &amp; Results'!$F$20)^2</f>
        <v>3874.6523543885705</v>
      </c>
      <c r="M3008" s="8">
        <v>83.789801678772051</v>
      </c>
      <c r="N3008" s="8">
        <v>26.216628525016404</v>
      </c>
      <c r="O3008" s="8">
        <v>97.090343014792325</v>
      </c>
      <c r="P3008" s="8">
        <v>22.359125788348692</v>
      </c>
    </row>
    <row r="3009" spans="1:16" x14ac:dyDescent="0.2">
      <c r="A3009" s="4">
        <v>2997</v>
      </c>
      <c r="B3009" s="5">
        <f>'DPU 2.2.1 Model &amp; Results'!$B$20+M3009</f>
        <v>984.41053453426116</v>
      </c>
      <c r="C3009" s="5">
        <f>'DPU 2.2.1 Model &amp; Results'!$C$20+N3009</f>
        <v>940.51929141435949</v>
      </c>
      <c r="D3009" s="5">
        <f>'DPU 2.2.1 Model &amp; Results'!$D$20+O3009</f>
        <v>1129.5492147943078</v>
      </c>
      <c r="E3009" s="5">
        <f>'DPU 2.2.1 Model &amp; Results'!$E$20+P3009</f>
        <v>1120.9549923556826</v>
      </c>
      <c r="G3009" s="9">
        <f>AVERAGE(B3009:E3009)*(1+'DPU 2.2.1 Model &amp; Results'!$B$11)</f>
        <v>1075.1742635228923</v>
      </c>
      <c r="H3009" s="9">
        <f>(B3009*(1 +'DPU 2.2.1 Model &amp; Results'!$B$11)^4 +C3009*(1+'DPU 2.2.1 Model &amp; Results'!$B$11)^3 +D3009*(1+'DPU 2.2.1 Model &amp; Results'!$B$11)^2 +E3009*(1+'DPU 2.2.1 Model &amp; Results'!$B$11))/4</f>
        <v>1122.1539892815233</v>
      </c>
      <c r="I3009" s="9"/>
      <c r="J3009" s="9">
        <f>(G3009-'DPU 2.2.1 Model &amp; Results'!$F$20)^2</f>
        <v>2533.5665690561232</v>
      </c>
      <c r="K3009" s="9">
        <f>(H3009-'DPU 2.2.1 Model &amp; Results'!$F$20)^2</f>
        <v>11.254822053120728</v>
      </c>
      <c r="M3009" s="8">
        <v>-15.589465465738783</v>
      </c>
      <c r="N3009" s="8">
        <v>-89.480708585640571</v>
      </c>
      <c r="O3009" s="8">
        <v>68.649214794307596</v>
      </c>
      <c r="P3009" s="8">
        <v>28.227992355682574</v>
      </c>
    </row>
    <row r="3010" spans="1:16" x14ac:dyDescent="0.2">
      <c r="A3010" s="4">
        <v>2998</v>
      </c>
      <c r="B3010" s="5">
        <f>'DPU 2.2.1 Model &amp; Results'!$B$20+M3010</f>
        <v>933.58993727354596</v>
      </c>
      <c r="C3010" s="5">
        <f>'DPU 2.2.1 Model &amp; Results'!$C$20+N3010</f>
        <v>1063.7099471850076</v>
      </c>
      <c r="D3010" s="5">
        <f>'DPU 2.2.1 Model &amp; Results'!$D$20+O3010</f>
        <v>1045.1162743027164</v>
      </c>
      <c r="E3010" s="5">
        <f>'DPU 2.2.1 Model &amp; Results'!$E$20+P3010</f>
        <v>1023.1653961499667</v>
      </c>
      <c r="G3010" s="9">
        <f>AVERAGE(B3010:E3010)*(1+'DPU 2.2.1 Model &amp; Results'!$B$11)</f>
        <v>1046.8872503896434</v>
      </c>
      <c r="H3010" s="9">
        <f>(B3010*(1 +'DPU 2.2.1 Model &amp; Results'!$B$11)^4 +C3010*(1+'DPU 2.2.1 Model &amp; Results'!$B$11)^3 +D3010*(1+'DPU 2.2.1 Model &amp; Results'!$B$11)^2 +E3010*(1+'DPU 2.2.1 Model &amp; Results'!$B$11))/4</f>
        <v>1093.9331230571433</v>
      </c>
      <c r="I3010" s="9"/>
      <c r="J3010" s="9">
        <f>(G3010-'DPU 2.2.1 Model &amp; Results'!$F$20)^2</f>
        <v>6181.3496355648558</v>
      </c>
      <c r="K3010" s="9">
        <f>(H3010-'DPU 2.2.1 Model &amp; Results'!$F$20)^2</f>
        <v>997.02400591329058</v>
      </c>
      <c r="M3010" s="8">
        <v>-66.410062726454015</v>
      </c>
      <c r="N3010" s="8">
        <v>33.709947185007707</v>
      </c>
      <c r="O3010" s="8">
        <v>-15.783725697283657</v>
      </c>
      <c r="P3010" s="8">
        <v>-69.561603850033464</v>
      </c>
    </row>
    <row r="3011" spans="1:16" x14ac:dyDescent="0.2">
      <c r="A3011" s="4">
        <v>2999</v>
      </c>
      <c r="B3011" s="5">
        <f>'DPU 2.2.1 Model &amp; Results'!$B$20+M3011</f>
        <v>964.99701582544651</v>
      </c>
      <c r="C3011" s="5">
        <f>'DPU 2.2.1 Model &amp; Results'!$C$20+N3011</f>
        <v>972.19169474817511</v>
      </c>
      <c r="D3011" s="5">
        <f>'DPU 2.2.1 Model &amp; Results'!$D$20+O3011</f>
        <v>1013.6235713295449</v>
      </c>
      <c r="E3011" s="5">
        <f>'DPU 2.2.1 Model &amp; Results'!$E$20+P3011</f>
        <v>1102.8280242293013</v>
      </c>
      <c r="G3011" s="9">
        <f>AVERAGE(B3011:E3011)*(1+'DPU 2.2.1 Model &amp; Results'!$B$11)</f>
        <v>1043.8123788291105</v>
      </c>
      <c r="H3011" s="9">
        <f>(B3011*(1 +'DPU 2.2.1 Model &amp; Results'!$B$11)^4 +C3011*(1+'DPU 2.2.1 Model &amp; Results'!$B$11)^3 +D3011*(1+'DPU 2.2.1 Model &amp; Results'!$B$11)^2 +E3011*(1+'DPU 2.2.1 Model &amp; Results'!$B$11))/4</f>
        <v>1089.9297171855083</v>
      </c>
      <c r="I3011" s="9"/>
      <c r="J3011" s="9">
        <f>(G3011-'DPU 2.2.1 Model &amp; Results'!$F$20)^2</f>
        <v>6674.3068660598992</v>
      </c>
      <c r="K3011" s="9">
        <f>(H3011-'DPU 2.2.1 Model &amp; Results'!$F$20)^2</f>
        <v>1265.871845502221</v>
      </c>
      <c r="M3011" s="8">
        <v>-35.002984174553475</v>
      </c>
      <c r="N3011" s="8">
        <v>-57.808305251824876</v>
      </c>
      <c r="O3011" s="8">
        <v>-47.27642867045514</v>
      </c>
      <c r="P3011" s="8">
        <v>10.101024229301103</v>
      </c>
    </row>
    <row r="3012" spans="1:16" x14ac:dyDescent="0.2">
      <c r="A3012" s="4">
        <v>3000</v>
      </c>
      <c r="B3012" s="5">
        <f>'DPU 2.2.1 Model &amp; Results'!$B$20+M3012</f>
        <v>960.98775945445936</v>
      </c>
      <c r="C3012" s="5">
        <f>'DPU 2.2.1 Model &amp; Results'!$C$20+N3012</f>
        <v>969.42097234745131</v>
      </c>
      <c r="D3012" s="5">
        <f>'DPU 2.2.1 Model &amp; Results'!$D$20+O3012</f>
        <v>1073.1895272811655</v>
      </c>
      <c r="E3012" s="5">
        <f>'DPU 2.2.1 Model &amp; Results'!$E$20+P3012</f>
        <v>1033.1353380527526</v>
      </c>
      <c r="G3012" s="9">
        <f>AVERAGE(B3012:E3012)*(1+'DPU 2.2.1 Model &amp; Results'!$B$11)</f>
        <v>1039.458901262476</v>
      </c>
      <c r="H3012" s="9">
        <f>(B3012*(1 +'DPU 2.2.1 Model &amp; Results'!$B$11)^4 +C3012*(1+'DPU 2.2.1 Model &amp; Results'!$B$11)^3 +D3012*(1+'DPU 2.2.1 Model &amp; Results'!$B$11)^2 +E3012*(1+'DPU 2.2.1 Model &amp; Results'!$B$11))/4</f>
        <v>1085.897207026348</v>
      </c>
      <c r="I3012" s="9"/>
      <c r="J3012" s="9">
        <f>(G3012-'DPU 2.2.1 Model &amp; Results'!$F$20)^2</f>
        <v>7404.5867937362082</v>
      </c>
      <c r="K3012" s="9">
        <f>(H3012-'DPU 2.2.1 Model &amp; Results'!$F$20)^2</f>
        <v>1569.0790901422358</v>
      </c>
      <c r="M3012" s="8">
        <v>-39.0122405455406</v>
      </c>
      <c r="N3012" s="8">
        <v>-60.579027652548724</v>
      </c>
      <c r="O3012" s="8">
        <v>12.289527281165391</v>
      </c>
      <c r="P3012" s="8">
        <v>-59.591661947247587</v>
      </c>
    </row>
    <row r="3013" spans="1:16" x14ac:dyDescent="0.2">
      <c r="A3013" s="4">
        <v>3001</v>
      </c>
      <c r="B3013" s="5">
        <f>'DPU 2.2.1 Model &amp; Results'!$B$20+M3013</f>
        <v>993.03991637788943</v>
      </c>
      <c r="C3013" s="5">
        <f>'DPU 2.2.1 Model &amp; Results'!$C$20+N3013</f>
        <v>1048.2220879030235</v>
      </c>
      <c r="D3013" s="5">
        <f>'DPU 2.2.1 Model &amp; Results'!$D$20+O3013</f>
        <v>1010.1057422867162</v>
      </c>
      <c r="E3013" s="5">
        <f>'DPU 2.2.1 Model &amp; Results'!$E$20+P3013</f>
        <v>1052.784440587061</v>
      </c>
      <c r="G3013" s="9">
        <f>AVERAGE(B3013:E3013)*(1+'DPU 2.2.1 Model &amp; Results'!$B$11)</f>
        <v>1056.8191881923328</v>
      </c>
      <c r="H3013" s="9">
        <f>(B3013*(1 +'DPU 2.2.1 Model &amp; Results'!$B$11)^4 +C3013*(1+'DPU 2.2.1 Model &amp; Results'!$B$11)^3 +D3013*(1+'DPU 2.2.1 Model &amp; Results'!$B$11)^2 +E3013*(1+'DPU 2.2.1 Model &amp; Results'!$B$11))/4</f>
        <v>1104.7712269524088</v>
      </c>
      <c r="I3013" s="9"/>
      <c r="J3013" s="9">
        <f>(G3013-'DPU 2.2.1 Model &amp; Results'!$F$20)^2</f>
        <v>4718.2641440803509</v>
      </c>
      <c r="K3013" s="9">
        <f>(H3013-'DPU 2.2.1 Model &amp; Results'!$F$20)^2</f>
        <v>430.04735065574255</v>
      </c>
      <c r="M3013" s="8">
        <v>-6.9600836221105595</v>
      </c>
      <c r="N3013" s="8">
        <v>18.222087903023578</v>
      </c>
      <c r="O3013" s="8">
        <v>-50.794257713283876</v>
      </c>
      <c r="P3013" s="8">
        <v>-39.942559412939183</v>
      </c>
    </row>
    <row r="3014" spans="1:16" x14ac:dyDescent="0.2">
      <c r="A3014" s="4">
        <v>3002</v>
      </c>
      <c r="B3014" s="5">
        <f>'DPU 2.2.1 Model &amp; Results'!$B$20+M3014</f>
        <v>1079.481866468559</v>
      </c>
      <c r="C3014" s="5">
        <f>'DPU 2.2.1 Model &amp; Results'!$C$20+N3014</f>
        <v>1032.9164910542879</v>
      </c>
      <c r="D3014" s="5">
        <f>'DPU 2.2.1 Model &amp; Results'!$D$20+O3014</f>
        <v>1107.8039700264912</v>
      </c>
      <c r="E3014" s="5">
        <f>'DPU 2.2.1 Model &amp; Results'!$E$20+P3014</f>
        <v>1056.7395868673668</v>
      </c>
      <c r="G3014" s="9">
        <f>AVERAGE(B3014:E3014)*(1+'DPU 2.2.1 Model &amp; Results'!$B$11)</f>
        <v>1101.3125429623017</v>
      </c>
      <c r="H3014" s="9">
        <f>(B3014*(1 +'DPU 2.2.1 Model &amp; Results'!$B$11)^4 +C3014*(1+'DPU 2.2.1 Model &amp; Results'!$B$11)^3 +D3014*(1+'DPU 2.2.1 Model &amp; Results'!$B$11)^2 +E3014*(1+'DPU 2.2.1 Model &amp; Results'!$B$11))/4</f>
        <v>1151.8432739350944</v>
      </c>
      <c r="I3014" s="9"/>
      <c r="J3014" s="9">
        <f>(G3014-'DPU 2.2.1 Model &amp; Results'!$F$20)^2</f>
        <v>585.45933855960834</v>
      </c>
      <c r="K3014" s="9">
        <f>(H3014-'DPU 2.2.1 Model &amp; Results'!$F$20)^2</f>
        <v>693.50399074878715</v>
      </c>
      <c r="M3014" s="8">
        <v>79.481866468559048</v>
      </c>
      <c r="N3014" s="8">
        <v>2.9164910542878175</v>
      </c>
      <c r="O3014" s="8">
        <v>46.903970026491038</v>
      </c>
      <c r="P3014" s="8">
        <v>-35.987413132633208</v>
      </c>
    </row>
    <row r="3015" spans="1:16" x14ac:dyDescent="0.2">
      <c r="A3015" s="4">
        <v>3003</v>
      </c>
      <c r="B3015" s="5">
        <f>'DPU 2.2.1 Model &amp; Results'!$B$20+M3015</f>
        <v>919.01961385974187</v>
      </c>
      <c r="C3015" s="5">
        <f>'DPU 2.2.1 Model &amp; Results'!$C$20+N3015</f>
        <v>1096.6383818195379</v>
      </c>
      <c r="D3015" s="5">
        <f>'DPU 2.2.1 Model &amp; Results'!$D$20+O3015</f>
        <v>1050.3256025925236</v>
      </c>
      <c r="E3015" s="5">
        <f>'DPU 2.2.1 Model &amp; Results'!$E$20+P3015</f>
        <v>1140.262054732314</v>
      </c>
      <c r="G3015" s="9">
        <f>AVERAGE(B3015:E3015)*(1+'DPU 2.2.1 Model &amp; Results'!$B$11)</f>
        <v>1083.1082556485603</v>
      </c>
      <c r="H3015" s="9">
        <f>(B3015*(1 +'DPU 2.2.1 Model &amp; Results'!$B$11)^4 +C3015*(1+'DPU 2.2.1 Model &amp; Results'!$B$11)^3 +D3015*(1+'DPU 2.2.1 Model &amp; Results'!$B$11)^2 +E3015*(1+'DPU 2.2.1 Model &amp; Results'!$B$11))/4</f>
        <v>1130.3628472942869</v>
      </c>
      <c r="I3015" s="9"/>
      <c r="J3015" s="9">
        <f>(G3015-'DPU 2.2.1 Model &amp; Results'!$F$20)^2</f>
        <v>1797.8070093093941</v>
      </c>
      <c r="K3015" s="9">
        <f>(H3015-'DPU 2.2.1 Model &amp; Results'!$F$20)^2</f>
        <v>23.561678054327647</v>
      </c>
      <c r="M3015" s="8">
        <v>-80.980386140258176</v>
      </c>
      <c r="N3015" s="8">
        <v>66.638381819538012</v>
      </c>
      <c r="O3015" s="8">
        <v>-10.574397407476482</v>
      </c>
      <c r="P3015" s="8">
        <v>47.535054732313853</v>
      </c>
    </row>
    <row r="3016" spans="1:16" x14ac:dyDescent="0.2">
      <c r="A3016" s="4">
        <v>3004</v>
      </c>
      <c r="B3016" s="5">
        <f>'DPU 2.2.1 Model &amp; Results'!$B$20+M3016</f>
        <v>998.90040118062109</v>
      </c>
      <c r="C3016" s="5">
        <f>'DPU 2.2.1 Model &amp; Results'!$C$20+N3016</f>
        <v>952.35403463778368</v>
      </c>
      <c r="D3016" s="5">
        <f>'DPU 2.2.1 Model &amp; Results'!$D$20+O3016</f>
        <v>1109.20128153068</v>
      </c>
      <c r="E3016" s="5">
        <f>'DPU 2.2.1 Model &amp; Results'!$E$20+P3016</f>
        <v>1031.2310931466718</v>
      </c>
      <c r="G3016" s="9">
        <f>AVERAGE(B3016:E3016)*(1+'DPU 2.2.1 Model &amp; Results'!$B$11)</f>
        <v>1053.6093537026572</v>
      </c>
      <c r="H3016" s="9">
        <f>(B3016*(1 +'DPU 2.2.1 Model &amp; Results'!$B$11)^4 +C3016*(1+'DPU 2.2.1 Model &amp; Results'!$B$11)^3 +D3016*(1+'DPU 2.2.1 Model &amp; Results'!$B$11)^2 +E3016*(1+'DPU 2.2.1 Model &amp; Results'!$B$11))/4</f>
        <v>1100.9634586414838</v>
      </c>
      <c r="I3016" s="9"/>
      <c r="J3016" s="9">
        <f>(G3016-'DPU 2.2.1 Model &amp; Results'!$F$20)^2</f>
        <v>5169.5318158535065</v>
      </c>
      <c r="K3016" s="9">
        <f>(H3016-'DPU 2.2.1 Model &amp; Results'!$F$20)^2</f>
        <v>602.4742733130131</v>
      </c>
      <c r="M3016" s="8">
        <v>-1.0995988193789401</v>
      </c>
      <c r="N3016" s="8">
        <v>-77.645965362216344</v>
      </c>
      <c r="O3016" s="8">
        <v>48.301281530679859</v>
      </c>
      <c r="P3016" s="8">
        <v>-61.495906853328243</v>
      </c>
    </row>
    <row r="3017" spans="1:16" x14ac:dyDescent="0.2">
      <c r="A3017" s="4">
        <v>3005</v>
      </c>
      <c r="B3017" s="5">
        <f>'DPU 2.2.1 Model &amp; Results'!$B$20+M3017</f>
        <v>1057.1951223277986</v>
      </c>
      <c r="C3017" s="5">
        <f>'DPU 2.2.1 Model &amp; Results'!$C$20+N3017</f>
        <v>971.78928394040508</v>
      </c>
      <c r="D3017" s="5">
        <f>'DPU 2.2.1 Model &amp; Results'!$D$20+O3017</f>
        <v>1061.8907139979224</v>
      </c>
      <c r="E3017" s="5">
        <f>'DPU 2.2.1 Model &amp; Results'!$E$20+P3017</f>
        <v>1043.399946691527</v>
      </c>
      <c r="G3017" s="9">
        <f>AVERAGE(B3017:E3017)*(1+'DPU 2.2.1 Model &amp; Results'!$B$11)</f>
        <v>1064.5758297415955</v>
      </c>
      <c r="H3017" s="9">
        <f>(B3017*(1 +'DPU 2.2.1 Model &amp; Results'!$B$11)^4 +C3017*(1+'DPU 2.2.1 Model &amp; Results'!$B$11)^3 +D3017*(1+'DPU 2.2.1 Model &amp; Results'!$B$11)^2 +E3017*(1+'DPU 2.2.1 Model &amp; Results'!$B$11))/4</f>
        <v>1113.261154128495</v>
      </c>
      <c r="I3017" s="9"/>
      <c r="J3017" s="9">
        <f>(G3017-'DPU 2.2.1 Model &amp; Results'!$F$20)^2</f>
        <v>3712.8280831711177</v>
      </c>
      <c r="K3017" s="9">
        <f>(H3017-'DPU 2.2.1 Model &amp; Results'!$F$20)^2</f>
        <v>150.00507434681097</v>
      </c>
      <c r="M3017" s="8">
        <v>57.195122327798543</v>
      </c>
      <c r="N3017" s="8">
        <v>-58.210716059594958</v>
      </c>
      <c r="O3017" s="8">
        <v>0.9907139979223416</v>
      </c>
      <c r="P3017" s="8">
        <v>-49.32705330847309</v>
      </c>
    </row>
    <row r="3018" spans="1:16" x14ac:dyDescent="0.2">
      <c r="A3018" s="4">
        <v>3006</v>
      </c>
      <c r="B3018" s="5">
        <f>'DPU 2.2.1 Model &amp; Results'!$B$20+M3018</f>
        <v>1001.4473901667615</v>
      </c>
      <c r="C3018" s="5">
        <f>'DPU 2.2.1 Model &amp; Results'!$C$20+N3018</f>
        <v>1032.6480508183038</v>
      </c>
      <c r="D3018" s="5">
        <f>'DPU 2.2.1 Model &amp; Results'!$D$20+O3018</f>
        <v>1002.9615076305266</v>
      </c>
      <c r="E3018" s="5">
        <f>'DPU 2.2.1 Model &amp; Results'!$E$20+P3018</f>
        <v>1026.2801270151258</v>
      </c>
      <c r="G3018" s="9">
        <f>AVERAGE(B3018:E3018)*(1+'DPU 2.2.1 Model &amp; Results'!$B$11)</f>
        <v>1046.3092969749098</v>
      </c>
      <c r="H3018" s="9">
        <f>(B3018*(1 +'DPU 2.2.1 Model &amp; Results'!$B$11)^4 +C3018*(1+'DPU 2.2.1 Model &amp; Results'!$B$11)^3 +D3018*(1+'DPU 2.2.1 Model &amp; Results'!$B$11)^2 +E3018*(1+'DPU 2.2.1 Model &amp; Results'!$B$11))/4</f>
        <v>1094.1626653203837</v>
      </c>
      <c r="I3018" s="9"/>
      <c r="J3018" s="9">
        <f>(G3018-'DPU 2.2.1 Model &amp; Results'!$F$20)^2</f>
        <v>6272.562863411441</v>
      </c>
      <c r="K3018" s="9">
        <f>(H3018-'DPU 2.2.1 Model &amp; Results'!$F$20)^2</f>
        <v>982.58078627544182</v>
      </c>
      <c r="M3018" s="8">
        <v>1.4473901667614939</v>
      </c>
      <c r="N3018" s="8">
        <v>2.6480508183036875</v>
      </c>
      <c r="O3018" s="8">
        <v>-57.938492369473508</v>
      </c>
      <c r="P3018" s="8">
        <v>-66.446872984874261</v>
      </c>
    </row>
    <row r="3019" spans="1:16" x14ac:dyDescent="0.2">
      <c r="A3019" s="4">
        <v>3007</v>
      </c>
      <c r="B3019" s="5">
        <f>'DPU 2.2.1 Model &amp; Results'!$B$20+M3019</f>
        <v>1017.1344560027723</v>
      </c>
      <c r="C3019" s="5">
        <f>'DPU 2.2.1 Model &amp; Results'!$C$20+N3019</f>
        <v>1105.3117943931804</v>
      </c>
      <c r="D3019" s="5">
        <f>'DPU 2.2.1 Model &amp; Results'!$D$20+O3019</f>
        <v>995.47187052387528</v>
      </c>
      <c r="E3019" s="5">
        <f>'DPU 2.2.1 Model &amp; Results'!$E$20+P3019</f>
        <v>1133.4151805095976</v>
      </c>
      <c r="G3019" s="9">
        <f>AVERAGE(B3019:E3019)*(1+'DPU 2.2.1 Model &amp; Results'!$B$11)</f>
        <v>1094.7183251180772</v>
      </c>
      <c r="H3019" s="9">
        <f>(B3019*(1 +'DPU 2.2.1 Model &amp; Results'!$B$11)^4 +C3019*(1+'DPU 2.2.1 Model &amp; Results'!$B$11)^3 +D3019*(1+'DPU 2.2.1 Model &amp; Results'!$B$11)^2 +E3019*(1+'DPU 2.2.1 Model &amp; Results'!$B$11))/4</f>
        <v>1144.0278939253049</v>
      </c>
      <c r="I3019" s="9"/>
      <c r="J3019" s="9">
        <f>(G3019-'DPU 2.2.1 Model &amp; Results'!$F$20)^2</f>
        <v>948.05395926391611</v>
      </c>
      <c r="K3019" s="9">
        <f>(H3019-'DPU 2.2.1 Model &amp; Results'!$F$20)^2</f>
        <v>342.95646943248312</v>
      </c>
      <c r="M3019" s="8">
        <v>17.134456002772239</v>
      </c>
      <c r="N3019" s="8">
        <v>75.31179439318035</v>
      </c>
      <c r="O3019" s="8">
        <v>-65.428129476124838</v>
      </c>
      <c r="P3019" s="8">
        <v>40.688180509597601</v>
      </c>
    </row>
    <row r="3020" spans="1:16" x14ac:dyDescent="0.2">
      <c r="A3020" s="4">
        <v>3008</v>
      </c>
      <c r="B3020" s="5">
        <f>'DPU 2.2.1 Model &amp; Results'!$B$20+M3020</f>
        <v>1017.6998127943433</v>
      </c>
      <c r="C3020" s="5">
        <f>'DPU 2.2.1 Model &amp; Results'!$C$20+N3020</f>
        <v>954.73854827929108</v>
      </c>
      <c r="D3020" s="5">
        <f>'DPU 2.2.1 Model &amp; Results'!$D$20+O3020</f>
        <v>1029.1330841267622</v>
      </c>
      <c r="E3020" s="5">
        <f>'DPU 2.2.1 Model &amp; Results'!$E$20+P3020</f>
        <v>995.68528301312301</v>
      </c>
      <c r="G3020" s="9">
        <f>AVERAGE(B3020:E3020)*(1+'DPU 2.2.1 Model &amp; Results'!$B$11)</f>
        <v>1029.2936075149814</v>
      </c>
      <c r="H3020" s="9">
        <f>(B3020*(1 +'DPU 2.2.1 Model &amp; Results'!$B$11)^4 +C3020*(1+'DPU 2.2.1 Model &amp; Results'!$B$11)^3 +D3020*(1+'DPU 2.2.1 Model &amp; Results'!$B$11)^2 +E3020*(1+'DPU 2.2.1 Model &amp; Results'!$B$11))/4</f>
        <v>1076.5154563336419</v>
      </c>
      <c r="I3020" s="9"/>
      <c r="J3020" s="9">
        <f>(G3020-'DPU 2.2.1 Model &amp; Results'!$F$20)^2</f>
        <v>9257.3651892331309</v>
      </c>
      <c r="K3020" s="9">
        <f>(H3020-'DPU 2.2.1 Model &amp; Results'!$F$20)^2</f>
        <v>2400.3487034768532</v>
      </c>
      <c r="M3020" s="8">
        <v>17.699812794343302</v>
      </c>
      <c r="N3020" s="8">
        <v>-75.261451720708862</v>
      </c>
      <c r="O3020" s="8">
        <v>-31.766915873237792</v>
      </c>
      <c r="P3020" s="8">
        <v>-97.041716986877091</v>
      </c>
    </row>
    <row r="3021" spans="1:16" x14ac:dyDescent="0.2">
      <c r="A3021" s="4">
        <v>3009</v>
      </c>
      <c r="B3021" s="5">
        <f>'DPU 2.2.1 Model &amp; Results'!$B$20+M3021</f>
        <v>1059.7038296639935</v>
      </c>
      <c r="C3021" s="5">
        <f>'DPU 2.2.1 Model &amp; Results'!$C$20+N3021</f>
        <v>1061.083503522573</v>
      </c>
      <c r="D3021" s="5">
        <f>'DPU 2.2.1 Model &amp; Results'!$D$20+O3021</f>
        <v>1121.368504495756</v>
      </c>
      <c r="E3021" s="5">
        <f>'DPU 2.2.1 Model &amp; Results'!$E$20+P3021</f>
        <v>1022.5856364455549</v>
      </c>
      <c r="G3021" s="9">
        <f>AVERAGE(B3021:E3021)*(1+'DPU 2.2.1 Model &amp; Results'!$B$11)</f>
        <v>1098.1709295879284</v>
      </c>
      <c r="H3021" s="9">
        <f>(B3021*(1 +'DPU 2.2.1 Model &amp; Results'!$B$11)^4 +C3021*(1+'DPU 2.2.1 Model &amp; Results'!$B$11)^3 +D3021*(1+'DPU 2.2.1 Model &amp; Results'!$B$11)^2 +E3021*(1+'DPU 2.2.1 Model &amp; Results'!$B$11))/4</f>
        <v>1148.7759104474358</v>
      </c>
      <c r="I3021" s="9"/>
      <c r="J3021" s="9">
        <f>(G3021-'DPU 2.2.1 Model &amp; Results'!$F$20)^2</f>
        <v>747.35970542472955</v>
      </c>
      <c r="K3021" s="9">
        <f>(H3021-'DPU 2.2.1 Model &amp; Results'!$F$20)^2</f>
        <v>541.35796323106365</v>
      </c>
      <c r="M3021" s="8">
        <v>59.703829663993389</v>
      </c>
      <c r="N3021" s="8">
        <v>31.083503522572983</v>
      </c>
      <c r="O3021" s="8">
        <v>60.468504495755894</v>
      </c>
      <c r="P3021" s="8">
        <v>-70.141363554445263</v>
      </c>
    </row>
    <row r="3022" spans="1:16" x14ac:dyDescent="0.2">
      <c r="A3022" s="4">
        <v>3010</v>
      </c>
      <c r="B3022" s="5">
        <f>'DPU 2.2.1 Model &amp; Results'!$B$20+M3022</f>
        <v>1079.0688698093534</v>
      </c>
      <c r="C3022" s="5">
        <f>'DPU 2.2.1 Model &amp; Results'!$C$20+N3022</f>
        <v>1022.908333177986</v>
      </c>
      <c r="D3022" s="5">
        <f>'DPU 2.2.1 Model &amp; Results'!$D$20+O3022</f>
        <v>1117.6824886392008</v>
      </c>
      <c r="E3022" s="5">
        <f>'DPU 2.2.1 Model &amp; Results'!$E$20+P3022</f>
        <v>1049.726674689779</v>
      </c>
      <c r="G3022" s="9">
        <f>AVERAGE(B3022:E3022)*(1+'DPU 2.2.1 Model &amp; Results'!$B$11)</f>
        <v>1099.3669893264523</v>
      </c>
      <c r="H3022" s="9">
        <f>(B3022*(1 +'DPU 2.2.1 Model &amp; Results'!$B$11)^4 +C3022*(1+'DPU 2.2.1 Model &amp; Results'!$B$11)^3 +D3022*(1+'DPU 2.2.1 Model &amp; Results'!$B$11)^2 +E3022*(1+'DPU 2.2.1 Model &amp; Results'!$B$11))/4</f>
        <v>1149.8072252208881</v>
      </c>
      <c r="I3022" s="9"/>
      <c r="J3022" s="9">
        <f>(G3022-'DPU 2.2.1 Model &amp; Results'!$F$20)^2</f>
        <v>683.39478812792731</v>
      </c>
      <c r="K3022" s="9">
        <f>(H3022-'DPU 2.2.1 Model &amp; Results'!$F$20)^2</f>
        <v>590.4129822466839</v>
      </c>
      <c r="M3022" s="8">
        <v>79.068869809353345</v>
      </c>
      <c r="N3022" s="8">
        <v>-7.0916668220140053</v>
      </c>
      <c r="O3022" s="8">
        <v>56.782488639200665</v>
      </c>
      <c r="P3022" s="8">
        <v>-43.000325310221086</v>
      </c>
    </row>
    <row r="3023" spans="1:16" x14ac:dyDescent="0.2">
      <c r="A3023" s="4">
        <v>3011</v>
      </c>
      <c r="B3023" s="5">
        <f>'DPU 2.2.1 Model &amp; Results'!$B$20+M3023</f>
        <v>902.65961870208309</v>
      </c>
      <c r="C3023" s="5">
        <f>'DPU 2.2.1 Model &amp; Results'!$C$20+N3023</f>
        <v>1126.6390731128831</v>
      </c>
      <c r="D3023" s="5">
        <f>'DPU 2.2.1 Model &amp; Results'!$D$20+O3023</f>
        <v>1159.3981954734049</v>
      </c>
      <c r="E3023" s="5">
        <f>'DPU 2.2.1 Model &amp; Results'!$E$20+P3023</f>
        <v>1109.1549023367525</v>
      </c>
      <c r="G3023" s="9">
        <f>AVERAGE(B3023:E3023)*(1+'DPU 2.2.1 Model &amp; Results'!$B$11)</f>
        <v>1106.6968358284694</v>
      </c>
      <c r="H3023" s="9">
        <f>(B3023*(1 +'DPU 2.2.1 Model &amp; Results'!$B$11)^4 +C3023*(1+'DPU 2.2.1 Model &amp; Results'!$B$11)^3 +D3023*(1+'DPU 2.2.1 Model &amp; Results'!$B$11)^2 +E3023*(1+'DPU 2.2.1 Model &amp; Results'!$B$11))/4</f>
        <v>1154.8738456776118</v>
      </c>
      <c r="I3023" s="9"/>
      <c r="J3023" s="9">
        <f>(G3023-'DPU 2.2.1 Model &amp; Results'!$F$20)^2</f>
        <v>353.89037223033682</v>
      </c>
      <c r="K3023" s="9">
        <f>(H3023-'DPU 2.2.1 Model &amp; Results'!$F$20)^2</f>
        <v>862.30532034741304</v>
      </c>
      <c r="M3023" s="8">
        <v>-97.340381297916863</v>
      </c>
      <c r="N3023" s="8">
        <v>96.63907311288304</v>
      </c>
      <c r="O3023" s="8">
        <v>98.498195473404763</v>
      </c>
      <c r="P3023" s="8">
        <v>16.427902336752354</v>
      </c>
    </row>
    <row r="3024" spans="1:16" x14ac:dyDescent="0.2">
      <c r="A3024" s="4">
        <v>3012</v>
      </c>
      <c r="B3024" s="5">
        <f>'DPU 2.2.1 Model &amp; Results'!$B$20+M3024</f>
        <v>963.92572217574445</v>
      </c>
      <c r="C3024" s="5">
        <f>'DPU 2.2.1 Model &amp; Results'!$C$20+N3024</f>
        <v>1126.5032301699925</v>
      </c>
      <c r="D3024" s="5">
        <f>'DPU 2.2.1 Model &amp; Results'!$D$20+O3024</f>
        <v>1089.4779404269868</v>
      </c>
      <c r="E3024" s="5">
        <f>'DPU 2.2.1 Model &amp; Results'!$E$20+P3024</f>
        <v>1047.4348042947606</v>
      </c>
      <c r="G3024" s="9">
        <f>AVERAGE(B3024:E3024)*(1+'DPU 2.2.1 Model &amp; Results'!$B$11)</f>
        <v>1088.5404869948773</v>
      </c>
      <c r="H3024" s="9">
        <f>(B3024*(1 +'DPU 2.2.1 Model &amp; Results'!$B$11)^4 +C3024*(1+'DPU 2.2.1 Model &amp; Results'!$B$11)^3 +D3024*(1+'DPU 2.2.1 Model &amp; Results'!$B$11)^2 +E3024*(1+'DPU 2.2.1 Model &amp; Results'!$B$11))/4</f>
        <v>1137.6380957777428</v>
      </c>
      <c r="I3024" s="9"/>
      <c r="J3024" s="9">
        <f>(G3024-'DPU 2.2.1 Model &amp; Results'!$F$20)^2</f>
        <v>1366.6569058110904</v>
      </c>
      <c r="K3024" s="9">
        <f>(H3024-'DPU 2.2.1 Model &amp; Results'!$F$20)^2</f>
        <v>147.11957347815328</v>
      </c>
      <c r="M3024" s="8">
        <v>-36.074277824255589</v>
      </c>
      <c r="N3024" s="8">
        <v>96.503230169992634</v>
      </c>
      <c r="O3024" s="8">
        <v>28.577940426986771</v>
      </c>
      <c r="P3024" s="8">
        <v>-45.292195705239457</v>
      </c>
    </row>
    <row r="3025" spans="1:16" x14ac:dyDescent="0.2">
      <c r="A3025" s="4">
        <v>3013</v>
      </c>
      <c r="B3025" s="5">
        <f>'DPU 2.2.1 Model &amp; Results'!$B$20+M3025</f>
        <v>1012.9000947978043</v>
      </c>
      <c r="C3025" s="5">
        <f>'DPU 2.2.1 Model &amp; Results'!$C$20+N3025</f>
        <v>1051.3753657772106</v>
      </c>
      <c r="D3025" s="5">
        <f>'DPU 2.2.1 Model &amp; Results'!$D$20+O3025</f>
        <v>1020.8888014484561</v>
      </c>
      <c r="E3025" s="5">
        <f>'DPU 2.2.1 Model &amp; Results'!$E$20+P3025</f>
        <v>1141.5175095166967</v>
      </c>
      <c r="G3025" s="9">
        <f>AVERAGE(B3025:E3025)*(1+'DPU 2.2.1 Model &amp; Results'!$B$11)</f>
        <v>1088.3705561715931</v>
      </c>
      <c r="H3025" s="9">
        <f>(B3025*(1 +'DPU 2.2.1 Model &amp; Results'!$B$11)^4 +C3025*(1+'DPU 2.2.1 Model &amp; Results'!$B$11)^3 +D3025*(1+'DPU 2.2.1 Model &amp; Results'!$B$11)^2 +E3025*(1+'DPU 2.2.1 Model &amp; Results'!$B$11))/4</f>
        <v>1136.9295484808158</v>
      </c>
      <c r="I3025" s="9"/>
      <c r="J3025" s="9">
        <f>(G3025-'DPU 2.2.1 Model &amp; Results'!$F$20)^2</f>
        <v>1379.2498974231842</v>
      </c>
      <c r="K3025" s="9">
        <f>(H3025-'DPU 2.2.1 Model &amp; Results'!$F$20)^2</f>
        <v>130.43326744718613</v>
      </c>
      <c r="M3025" s="8">
        <v>12.900094797804229</v>
      </c>
      <c r="N3025" s="8">
        <v>21.375365777210575</v>
      </c>
      <c r="O3025" s="8">
        <v>-40.011198551543984</v>
      </c>
      <c r="P3025" s="8">
        <v>48.790509516696545</v>
      </c>
    </row>
    <row r="3026" spans="1:16" x14ac:dyDescent="0.2">
      <c r="A3026" s="4">
        <v>3014</v>
      </c>
      <c r="B3026" s="5">
        <f>'DPU 2.2.1 Model &amp; Results'!$B$20+M3026</f>
        <v>1006.1409546469612</v>
      </c>
      <c r="C3026" s="5">
        <f>'DPU 2.2.1 Model &amp; Results'!$C$20+N3026</f>
        <v>1098.8373468135674</v>
      </c>
      <c r="D3026" s="5">
        <f>'DPU 2.2.1 Model &amp; Results'!$D$20+O3026</f>
        <v>1139.449625663078</v>
      </c>
      <c r="E3026" s="5">
        <f>'DPU 2.2.1 Model &amp; Results'!$E$20+P3026</f>
        <v>1135.3860671940026</v>
      </c>
      <c r="G3026" s="9">
        <f>AVERAGE(B3026:E3026)*(1+'DPU 2.2.1 Model &amp; Results'!$B$11)</f>
        <v>1127.8021035367844</v>
      </c>
      <c r="H3026" s="9">
        <f>(B3026*(1 +'DPU 2.2.1 Model &amp; Results'!$B$11)^4 +C3026*(1+'DPU 2.2.1 Model &amp; Results'!$B$11)^3 +D3026*(1+'DPU 2.2.1 Model &amp; Results'!$B$11)^2 +E3026*(1+'DPU 2.2.1 Model &amp; Results'!$B$11))/4</f>
        <v>1177.8598757760742</v>
      </c>
      <c r="I3026" s="9"/>
      <c r="J3026" s="9">
        <f>(G3026-'DPU 2.2.1 Model &amp; Results'!$F$20)^2</f>
        <v>5.2591952458571196</v>
      </c>
      <c r="K3026" s="9">
        <f>(H3026-'DPU 2.2.1 Model &amp; Results'!$F$20)^2</f>
        <v>2740.6340878908436</v>
      </c>
      <c r="M3026" s="8">
        <v>6.1409546469612053</v>
      </c>
      <c r="N3026" s="8">
        <v>68.83734681356745</v>
      </c>
      <c r="O3026" s="8">
        <v>78.549625663077819</v>
      </c>
      <c r="P3026" s="8">
        <v>42.659067194002489</v>
      </c>
    </row>
    <row r="3027" spans="1:16" x14ac:dyDescent="0.2">
      <c r="A3027" s="4">
        <v>3015</v>
      </c>
      <c r="B3027" s="5">
        <f>'DPU 2.2.1 Model &amp; Results'!$B$20+M3027</f>
        <v>1073.819010848676</v>
      </c>
      <c r="C3027" s="5">
        <f>'DPU 2.2.1 Model &amp; Results'!$C$20+N3027</f>
        <v>1075.8254527062288</v>
      </c>
      <c r="D3027" s="5">
        <f>'DPU 2.2.1 Model &amp; Results'!$D$20+O3027</f>
        <v>1133.2231436755906</v>
      </c>
      <c r="E3027" s="5">
        <f>'DPU 2.2.1 Model &amp; Results'!$E$20+P3027</f>
        <v>1058.8610154244857</v>
      </c>
      <c r="G3027" s="9">
        <f>AVERAGE(B3027:E3027)*(1+'DPU 2.2.1 Model &amp; Results'!$B$11)</f>
        <v>1117.9951203336577</v>
      </c>
      <c r="H3027" s="9">
        <f>(B3027*(1 +'DPU 2.2.1 Model &amp; Results'!$B$11)^4 +C3027*(1+'DPU 2.2.1 Model &amp; Results'!$B$11)^3 +D3027*(1+'DPU 2.2.1 Model &amp; Results'!$B$11)^2 +E3027*(1+'DPU 2.2.1 Model &amp; Results'!$B$11))/4</f>
        <v>1169.2598888819109</v>
      </c>
      <c r="I3027" s="9"/>
      <c r="J3027" s="9">
        <f>(G3027-'DPU 2.2.1 Model &amp; Results'!$F$20)^2</f>
        <v>56.455532402099301</v>
      </c>
      <c r="K3027" s="9">
        <f>(H3027-'DPU 2.2.1 Model &amp; Results'!$F$20)^2</f>
        <v>1914.1569033311873</v>
      </c>
      <c r="M3027" s="8">
        <v>73.819010848676072</v>
      </c>
      <c r="N3027" s="8">
        <v>45.825452706228731</v>
      </c>
      <c r="O3027" s="8">
        <v>72.323143675590359</v>
      </c>
      <c r="P3027" s="8">
        <v>-33.865984575514403</v>
      </c>
    </row>
    <row r="3028" spans="1:16" x14ac:dyDescent="0.2">
      <c r="A3028" s="4">
        <v>3016</v>
      </c>
      <c r="B3028" s="5">
        <f>'DPU 2.2.1 Model &amp; Results'!$B$20+M3028</f>
        <v>1091.9602093836952</v>
      </c>
      <c r="C3028" s="5">
        <f>'DPU 2.2.1 Model &amp; Results'!$C$20+N3028</f>
        <v>1019.4633747507994</v>
      </c>
      <c r="D3028" s="5">
        <f>'DPU 2.2.1 Model &amp; Results'!$D$20+O3028</f>
        <v>1082.7908493823261</v>
      </c>
      <c r="E3028" s="5">
        <f>'DPU 2.2.1 Model &amp; Results'!$E$20+P3028</f>
        <v>1018.4091862811692</v>
      </c>
      <c r="G3028" s="9">
        <f>AVERAGE(B3028:E3028)*(1+'DPU 2.2.1 Model &amp; Results'!$B$11)</f>
        <v>1084.7505820979825</v>
      </c>
      <c r="H3028" s="9">
        <f>(B3028*(1 +'DPU 2.2.1 Model &amp; Results'!$B$11)^4 +C3028*(1+'DPU 2.2.1 Model &amp; Results'!$B$11)^3 +D3028*(1+'DPU 2.2.1 Model &amp; Results'!$B$11)^2 +E3028*(1+'DPU 2.2.1 Model &amp; Results'!$B$11))/4</f>
        <v>1135.175066227856</v>
      </c>
      <c r="I3028" s="9"/>
      <c r="J3028" s="9">
        <f>(G3028-'DPU 2.2.1 Model &amp; Results'!$F$20)^2</f>
        <v>1661.2331417128021</v>
      </c>
      <c r="K3028" s="9">
        <f>(H3028-'DPU 2.2.1 Model &amp; Results'!$F$20)^2</f>
        <v>93.43650946256318</v>
      </c>
      <c r="M3028" s="8">
        <v>91.960209383695172</v>
      </c>
      <c r="N3028" s="8">
        <v>-10.536625249200597</v>
      </c>
      <c r="O3028" s="8">
        <v>21.890849382325996</v>
      </c>
      <c r="P3028" s="8">
        <v>-74.317813718830905</v>
      </c>
    </row>
    <row r="3029" spans="1:16" x14ac:dyDescent="0.2">
      <c r="A3029" s="4">
        <v>3017</v>
      </c>
      <c r="B3029" s="5">
        <f>'DPU 2.2.1 Model &amp; Results'!$B$20+M3029</f>
        <v>915.45183502342479</v>
      </c>
      <c r="C3029" s="5">
        <f>'DPU 2.2.1 Model &amp; Results'!$C$20+N3029</f>
        <v>1066.3304035381386</v>
      </c>
      <c r="D3029" s="5">
        <f>'DPU 2.2.1 Model &amp; Results'!$D$20+O3029</f>
        <v>1152.1684517622029</v>
      </c>
      <c r="E3029" s="5">
        <f>'DPU 2.2.1 Model &amp; Results'!$E$20+P3029</f>
        <v>1016.6867725213477</v>
      </c>
      <c r="G3029" s="9">
        <f>AVERAGE(B3029:E3029)*(1+'DPU 2.2.1 Model &amp; Results'!$B$11)</f>
        <v>1068.7891466826168</v>
      </c>
      <c r="H3029" s="9">
        <f>(B3029*(1 +'DPU 2.2.1 Model &amp; Results'!$B$11)^4 +C3029*(1+'DPU 2.2.1 Model &amp; Results'!$B$11)^3 +D3029*(1+'DPU 2.2.1 Model &amp; Results'!$B$11)^2 +E3029*(1+'DPU 2.2.1 Model &amp; Results'!$B$11))/4</f>
        <v>1116.2700036220151</v>
      </c>
      <c r="I3029" s="9"/>
      <c r="J3029" s="9">
        <f>(G3029-'DPU 2.2.1 Model &amp; Results'!$F$20)^2</f>
        <v>3217.1202068373127</v>
      </c>
      <c r="K3029" s="9">
        <f>(H3029-'DPU 2.2.1 Model &amp; Results'!$F$20)^2</f>
        <v>85.355543289894996</v>
      </c>
      <c r="M3029" s="8">
        <v>-84.54816497657518</v>
      </c>
      <c r="N3029" s="8">
        <v>36.330403538138654</v>
      </c>
      <c r="O3029" s="8">
        <v>91.268451762202915</v>
      </c>
      <c r="P3029" s="8">
        <v>-76.040227478652326</v>
      </c>
    </row>
    <row r="3030" spans="1:16" x14ac:dyDescent="0.2">
      <c r="A3030" s="4">
        <v>3018</v>
      </c>
      <c r="B3030" s="5">
        <f>'DPU 2.2.1 Model &amp; Results'!$B$20+M3030</f>
        <v>1029.8854697560116</v>
      </c>
      <c r="C3030" s="5">
        <f>'DPU 2.2.1 Model &amp; Results'!$C$20+N3030</f>
        <v>1014.0105791714565</v>
      </c>
      <c r="D3030" s="5">
        <f>'DPU 2.2.1 Model &amp; Results'!$D$20+O3030</f>
        <v>1150.4052146260478</v>
      </c>
      <c r="E3030" s="5">
        <f>'DPU 2.2.1 Model &amp; Results'!$E$20+P3030</f>
        <v>1025.081666722532</v>
      </c>
      <c r="G3030" s="9">
        <f>AVERAGE(B3030:E3030)*(1+'DPU 2.2.1 Model &amp; Results'!$B$11)</f>
        <v>1086.4911045460824</v>
      </c>
      <c r="H3030" s="9">
        <f>(B3030*(1 +'DPU 2.2.1 Model &amp; Results'!$B$11)^4 +C3030*(1+'DPU 2.2.1 Model &amp; Results'!$B$11)^3 +D3030*(1+'DPU 2.2.1 Model &amp; Results'!$B$11)^2 +E3030*(1+'DPU 2.2.1 Model &amp; Results'!$B$11))/4</f>
        <v>1135.8702291421623</v>
      </c>
      <c r="I3030" s="9"/>
      <c r="J3030" s="9">
        <f>(G3030-'DPU 2.2.1 Model &amp; Results'!$F$20)^2</f>
        <v>1522.3813388886745</v>
      </c>
      <c r="K3030" s="9">
        <f>(H3030-'DPU 2.2.1 Model &amp; Results'!$F$20)^2</f>
        <v>107.35900663956684</v>
      </c>
      <c r="M3030" s="8">
        <v>29.885469756011531</v>
      </c>
      <c r="N3030" s="8">
        <v>-15.989420828543558</v>
      </c>
      <c r="O3030" s="8">
        <v>89.505214626047717</v>
      </c>
      <c r="P3030" s="8">
        <v>-67.645333277468069</v>
      </c>
    </row>
    <row r="3031" spans="1:16" x14ac:dyDescent="0.2">
      <c r="A3031" s="4">
        <v>3019</v>
      </c>
      <c r="B3031" s="5">
        <f>'DPU 2.2.1 Model &amp; Results'!$B$20+M3031</f>
        <v>1063.7036092734584</v>
      </c>
      <c r="C3031" s="5">
        <f>'DPU 2.2.1 Model &amp; Results'!$C$20+N3031</f>
        <v>1125.5046729084693</v>
      </c>
      <c r="D3031" s="5">
        <f>'DPU 2.2.1 Model &amp; Results'!$D$20+O3031</f>
        <v>1064.7340977604272</v>
      </c>
      <c r="E3031" s="5">
        <f>'DPU 2.2.1 Model &amp; Results'!$E$20+P3031</f>
        <v>1161.8013333693698</v>
      </c>
      <c r="G3031" s="9">
        <f>AVERAGE(B3031:E3031)*(1+'DPU 2.2.1 Model &amp; Results'!$B$11)</f>
        <v>1137.0540061777692</v>
      </c>
      <c r="H3031" s="9">
        <f>(B3031*(1 +'DPU 2.2.1 Model &amp; Results'!$B$11)^4 +C3031*(1+'DPU 2.2.1 Model &amp; Results'!$B$11)^3 +D3031*(1+'DPU 2.2.1 Model &amp; Results'!$B$11)^2 +E3031*(1+'DPU 2.2.1 Model &amp; Results'!$B$11))/4</f>
        <v>1188.327226465954</v>
      </c>
      <c r="I3031" s="9"/>
      <c r="J3031" s="9">
        <f>(G3031-'DPU 2.2.1 Model &amp; Results'!$F$20)^2</f>
        <v>133.2915547831762</v>
      </c>
      <c r="K3031" s="9">
        <f>(H3031-'DPU 2.2.1 Model &amp; Results'!$F$20)^2</f>
        <v>3946.1534472900389</v>
      </c>
      <c r="M3031" s="8">
        <v>63.703609273458454</v>
      </c>
      <c r="N3031" s="8">
        <v>95.504672908469246</v>
      </c>
      <c r="O3031" s="8">
        <v>3.8340977604271558</v>
      </c>
      <c r="P3031" s="8">
        <v>69.074333369369697</v>
      </c>
    </row>
    <row r="3032" spans="1:16" x14ac:dyDescent="0.2">
      <c r="A3032" s="4">
        <v>3020</v>
      </c>
      <c r="B3032" s="5">
        <f>'DPU 2.2.1 Model &amp; Results'!$B$20+M3032</f>
        <v>935.76485009007024</v>
      </c>
      <c r="C3032" s="5">
        <f>'DPU 2.2.1 Model &amp; Results'!$C$20+N3032</f>
        <v>1129.3698816201797</v>
      </c>
      <c r="D3032" s="5">
        <f>'DPU 2.2.1 Model &amp; Results'!$D$20+O3032</f>
        <v>1059.6618188214579</v>
      </c>
      <c r="E3032" s="5">
        <f>'DPU 2.2.1 Model &amp; Results'!$E$20+P3032</f>
        <v>1053.7137523448382</v>
      </c>
      <c r="G3032" s="9">
        <f>AVERAGE(B3032:E3032)*(1+'DPU 2.2.1 Model &amp; Results'!$B$11)</f>
        <v>1075.9664029907105</v>
      </c>
      <c r="H3032" s="9">
        <f>(B3032*(1 +'DPU 2.2.1 Model &amp; Results'!$B$11)^4 +C3032*(1+'DPU 2.2.1 Model &amp; Results'!$B$11)^3 +D3032*(1+'DPU 2.2.1 Model &amp; Results'!$B$11)^2 +E3032*(1+'DPU 2.2.1 Model &amp; Results'!$B$11))/4</f>
        <v>1124.2062335001865</v>
      </c>
      <c r="I3032" s="9"/>
      <c r="J3032" s="9">
        <f>(G3032-'DPU 2.2.1 Model &amp; Results'!$F$20)^2</f>
        <v>2454.4500922740963</v>
      </c>
      <c r="K3032" s="9">
        <f>(H3032-'DPU 2.2.1 Model &amp; Results'!$F$20)^2</f>
        <v>1.6967055378664933</v>
      </c>
      <c r="M3032" s="8">
        <v>-64.235149909929802</v>
      </c>
      <c r="N3032" s="8">
        <v>99.369881620179825</v>
      </c>
      <c r="O3032" s="8">
        <v>-1.2381811785420638</v>
      </c>
      <c r="P3032" s="8">
        <v>-39.013247655161898</v>
      </c>
    </row>
    <row r="3033" spans="1:16" x14ac:dyDescent="0.2">
      <c r="A3033" s="4">
        <v>3021</v>
      </c>
      <c r="B3033" s="5">
        <f>'DPU 2.2.1 Model &amp; Results'!$B$20+M3033</f>
        <v>912.76164753413957</v>
      </c>
      <c r="C3033" s="5">
        <f>'DPU 2.2.1 Model &amp; Results'!$C$20+N3033</f>
        <v>956.54218684549733</v>
      </c>
      <c r="D3033" s="5">
        <f>'DPU 2.2.1 Model &amp; Results'!$D$20+O3033</f>
        <v>1085.4741052040717</v>
      </c>
      <c r="E3033" s="5">
        <f>'DPU 2.2.1 Model &amp; Results'!$E$20+P3033</f>
        <v>1021.0300278079089</v>
      </c>
      <c r="G3033" s="9">
        <f>AVERAGE(B3033:E3033)*(1+'DPU 2.2.1 Model &amp; Results'!$B$11)</f>
        <v>1023.7705516033416</v>
      </c>
      <c r="H3033" s="9">
        <f>(B3033*(1 +'DPU 2.2.1 Model &amp; Results'!$B$11)^4 +C3033*(1+'DPU 2.2.1 Model &amp; Results'!$B$11)^3 +D3033*(1+'DPU 2.2.1 Model &amp; Results'!$B$11)^2 +E3033*(1+'DPU 2.2.1 Model &amp; Results'!$B$11))/4</f>
        <v>1068.9502891970137</v>
      </c>
      <c r="I3033" s="9"/>
      <c r="J3033" s="9">
        <f>(G3033-'DPU 2.2.1 Model &amp; Results'!$F$20)^2</f>
        <v>10350.673221585246</v>
      </c>
      <c r="K3033" s="9">
        <f>(H3033-'DPU 2.2.1 Model &amp; Results'!$F$20)^2</f>
        <v>3198.8662754218367</v>
      </c>
      <c r="M3033" s="8">
        <v>-87.238352465860473</v>
      </c>
      <c r="N3033" s="8">
        <v>-73.457813154502645</v>
      </c>
      <c r="O3033" s="8">
        <v>24.574105204071543</v>
      </c>
      <c r="P3033" s="8">
        <v>-71.696972192091124</v>
      </c>
    </row>
    <row r="3034" spans="1:16" x14ac:dyDescent="0.2">
      <c r="A3034" s="4">
        <v>3022</v>
      </c>
      <c r="B3034" s="5">
        <f>'DPU 2.2.1 Model &amp; Results'!$B$20+M3034</f>
        <v>952.34806706205711</v>
      </c>
      <c r="C3034" s="5">
        <f>'DPU 2.2.1 Model &amp; Results'!$C$20+N3034</f>
        <v>951.6264739893312</v>
      </c>
      <c r="D3034" s="5">
        <f>'DPU 2.2.1 Model &amp; Results'!$D$20+O3034</f>
        <v>1119.8604072385285</v>
      </c>
      <c r="E3034" s="5">
        <f>'DPU 2.2.1 Model &amp; Results'!$E$20+P3034</f>
        <v>1133.2130914555396</v>
      </c>
      <c r="G3034" s="9">
        <f>AVERAGE(B3034:E3034)*(1+'DPU 2.2.1 Model &amp; Results'!$B$11)</f>
        <v>1070.4398702344549</v>
      </c>
      <c r="H3034" s="9">
        <f>(B3034*(1 +'DPU 2.2.1 Model &amp; Results'!$B$11)^4 +C3034*(1+'DPU 2.2.1 Model &amp; Results'!$B$11)^3 +D3034*(1+'DPU 2.2.1 Model &amp; Results'!$B$11)^2 +E3034*(1+'DPU 2.2.1 Model &amp; Results'!$B$11))/4</f>
        <v>1116.7533679865792</v>
      </c>
      <c r="I3034" s="9"/>
      <c r="J3034" s="9">
        <f>(G3034-'DPU 2.2.1 Model &amp; Results'!$F$20)^2</f>
        <v>3032.5881269012357</v>
      </c>
      <c r="K3034" s="9">
        <f>(H3034-'DPU 2.2.1 Model &amp; Results'!$F$20)^2</f>
        <v>76.657764850375145</v>
      </c>
      <c r="M3034" s="8">
        <v>-47.651932937942874</v>
      </c>
      <c r="N3034" s="8">
        <v>-78.373526010668826</v>
      </c>
      <c r="O3034" s="8">
        <v>58.960407238528489</v>
      </c>
      <c r="P3034" s="8">
        <v>40.486091455539622</v>
      </c>
    </row>
    <row r="3035" spans="1:16" x14ac:dyDescent="0.2">
      <c r="A3035" s="4">
        <v>3023</v>
      </c>
      <c r="B3035" s="5">
        <f>'DPU 2.2.1 Model &amp; Results'!$B$20+M3035</f>
        <v>1028.8739805648086</v>
      </c>
      <c r="C3035" s="5">
        <f>'DPU 2.2.1 Model &amp; Results'!$C$20+N3035</f>
        <v>1035.1111358752989</v>
      </c>
      <c r="D3035" s="5">
        <f>'DPU 2.2.1 Model &amp; Results'!$D$20+O3035</f>
        <v>1097.3545128583294</v>
      </c>
      <c r="E3035" s="5">
        <f>'DPU 2.2.1 Model &amp; Results'!$E$20+P3035</f>
        <v>1158.7498078206831</v>
      </c>
      <c r="G3035" s="9">
        <f>AVERAGE(B3035:E3035)*(1+'DPU 2.2.1 Model &amp; Results'!$B$11)</f>
        <v>1112.4230300581737</v>
      </c>
      <c r="H3035" s="9">
        <f>(B3035*(1 +'DPU 2.2.1 Model &amp; Results'!$B$11)^4 +C3035*(1+'DPU 2.2.1 Model &amp; Results'!$B$11)^3 +D3035*(1+'DPU 2.2.1 Model &amp; Results'!$B$11)^2 +E3035*(1+'DPU 2.2.1 Model &amp; Results'!$B$11))/4</f>
        <v>1161.6990801059435</v>
      </c>
      <c r="I3035" s="9"/>
      <c r="J3035" s="9">
        <f>(G3035-'DPU 2.2.1 Model &amp; Results'!$F$20)^2</f>
        <v>171.23763668590433</v>
      </c>
      <c r="K3035" s="9">
        <f>(H3035-'DPU 2.2.1 Model &amp; Results'!$F$20)^2</f>
        <v>1309.7356503411445</v>
      </c>
      <c r="M3035" s="8">
        <v>28.873980564808477</v>
      </c>
      <c r="N3035" s="8">
        <v>5.1111358752988849</v>
      </c>
      <c r="O3035" s="8">
        <v>36.454512858329309</v>
      </c>
      <c r="P3035" s="8">
        <v>66.022807820682999</v>
      </c>
    </row>
    <row r="3036" spans="1:16" x14ac:dyDescent="0.2">
      <c r="A3036" s="4">
        <v>3024</v>
      </c>
      <c r="B3036" s="5">
        <f>'DPU 2.2.1 Model &amp; Results'!$B$20+M3036</f>
        <v>912.3396570070538</v>
      </c>
      <c r="C3036" s="5">
        <f>'DPU 2.2.1 Model &amp; Results'!$C$20+N3036</f>
        <v>965.46347157669743</v>
      </c>
      <c r="D3036" s="5">
        <f>'DPU 2.2.1 Model &amp; Results'!$D$20+O3036</f>
        <v>1094.5369943256449</v>
      </c>
      <c r="E3036" s="5">
        <f>'DPU 2.2.1 Model &amp; Results'!$E$20+P3036</f>
        <v>1187.4467706462874</v>
      </c>
      <c r="G3036" s="9">
        <f>AVERAGE(B3036:E3036)*(1+'DPU 2.2.1 Model &amp; Results'!$B$11)</f>
        <v>1071.1451250905886</v>
      </c>
      <c r="H3036" s="9">
        <f>(B3036*(1 +'DPU 2.2.1 Model &amp; Results'!$B$11)^4 +C3036*(1+'DPU 2.2.1 Model &amp; Results'!$B$11)^3 +D3036*(1+'DPU 2.2.1 Model &amp; Results'!$B$11)^2 +E3036*(1+'DPU 2.2.1 Model &amp; Results'!$B$11))/4</f>
        <v>1116.5246989062898</v>
      </c>
      <c r="I3036" s="9"/>
      <c r="J3036" s="9">
        <f>(G3036-'DPU 2.2.1 Model &amp; Results'!$F$20)^2</f>
        <v>2955.4102369297652</v>
      </c>
      <c r="K3036" s="9">
        <f>(H3036-'DPU 2.2.1 Model &amp; Results'!$F$20)^2</f>
        <v>80.714252144127144</v>
      </c>
      <c r="M3036" s="8">
        <v>-87.660342992946198</v>
      </c>
      <c r="N3036" s="8">
        <v>-64.536528423302599</v>
      </c>
      <c r="O3036" s="8">
        <v>33.636994325644707</v>
      </c>
      <c r="P3036" s="8">
        <v>94.71977064628723</v>
      </c>
    </row>
    <row r="3037" spans="1:16" x14ac:dyDescent="0.2">
      <c r="A3037" s="4">
        <v>3025</v>
      </c>
      <c r="B3037" s="5">
        <f>'DPU 2.2.1 Model &amp; Results'!$B$20+M3037</f>
        <v>1048.2906844296533</v>
      </c>
      <c r="C3037" s="5">
        <f>'DPU 2.2.1 Model &amp; Results'!$C$20+N3037</f>
        <v>1106.3598855511632</v>
      </c>
      <c r="D3037" s="5">
        <f>'DPU 2.2.1 Model &amp; Results'!$D$20+O3037</f>
        <v>1136.3913327153882</v>
      </c>
      <c r="E3037" s="5">
        <f>'DPU 2.2.1 Model &amp; Results'!$E$20+P3037</f>
        <v>1075.2028285960691</v>
      </c>
      <c r="G3037" s="9">
        <f>AVERAGE(B3037:E3037)*(1+'DPU 2.2.1 Model &amp; Results'!$B$11)</f>
        <v>1124.3080183077607</v>
      </c>
      <c r="H3037" s="9">
        <f>(B3037*(1 +'DPU 2.2.1 Model &amp; Results'!$B$11)^4 +C3037*(1+'DPU 2.2.1 Model &amp; Results'!$B$11)^3 +D3037*(1+'DPU 2.2.1 Model &amp; Results'!$B$11)^2 +E3037*(1+'DPU 2.2.1 Model &amp; Results'!$B$11))/4</f>
        <v>1175.4665494392193</v>
      </c>
      <c r="I3037" s="9"/>
      <c r="J3037" s="9">
        <f>(G3037-'DPU 2.2.1 Model &amp; Results'!$F$20)^2</f>
        <v>1.4419006881510739</v>
      </c>
      <c r="K3037" s="9">
        <f>(H3037-'DPU 2.2.1 Model &amp; Results'!$F$20)^2</f>
        <v>2495.7757298769243</v>
      </c>
      <c r="M3037" s="8">
        <v>48.290684429653339</v>
      </c>
      <c r="N3037" s="8">
        <v>76.359885551163217</v>
      </c>
      <c r="O3037" s="8">
        <v>75.491332715388012</v>
      </c>
      <c r="P3037" s="8">
        <v>-17.524171403930836</v>
      </c>
    </row>
    <row r="3038" spans="1:16" x14ac:dyDescent="0.2">
      <c r="A3038" s="4">
        <v>3026</v>
      </c>
      <c r="B3038" s="5">
        <f>'DPU 2.2.1 Model &amp; Results'!$B$20+M3038</f>
        <v>1008.1150863382845</v>
      </c>
      <c r="C3038" s="5">
        <f>'DPU 2.2.1 Model &amp; Results'!$C$20+N3038</f>
        <v>1081.5091334171007</v>
      </c>
      <c r="D3038" s="5">
        <f>'DPU 2.2.1 Model &amp; Results'!$D$20+O3038</f>
        <v>1021.3768671170046</v>
      </c>
      <c r="E3038" s="5">
        <f>'DPU 2.2.1 Model &amp; Results'!$E$20+P3038</f>
        <v>1071.4512117706438</v>
      </c>
      <c r="G3038" s="9">
        <f>AVERAGE(B3038:E3038)*(1+'DPU 2.2.1 Model &amp; Results'!$B$11)</f>
        <v>1076.9814669005812</v>
      </c>
      <c r="H3038" s="9">
        <f>(B3038*(1 +'DPU 2.2.1 Model &amp; Results'!$B$11)^4 +C3038*(1+'DPU 2.2.1 Model &amp; Results'!$B$11)^3 +D3038*(1+'DPU 2.2.1 Model &amp; Results'!$B$11)^2 +E3038*(1+'DPU 2.2.1 Model &amp; Results'!$B$11))/4</f>
        <v>1125.9025271118278</v>
      </c>
      <c r="I3038" s="9"/>
      <c r="J3038" s="9">
        <f>(G3038-'DPU 2.2.1 Model &amp; Results'!$F$20)^2</f>
        <v>2354.9030282887179</v>
      </c>
      <c r="K3038" s="9">
        <f>(H3038-'DPU 2.2.1 Model &amp; Results'!$F$20)^2</f>
        <v>0.1550131641459887</v>
      </c>
      <c r="M3038" s="8">
        <v>8.1150863382845273</v>
      </c>
      <c r="N3038" s="8">
        <v>51.509133417100543</v>
      </c>
      <c r="O3038" s="8">
        <v>-39.523132882995512</v>
      </c>
      <c r="P3038" s="8">
        <v>-21.275788229356337</v>
      </c>
    </row>
    <row r="3039" spans="1:16" x14ac:dyDescent="0.2">
      <c r="A3039" s="4">
        <v>3027</v>
      </c>
      <c r="B3039" s="5">
        <f>'DPU 2.2.1 Model &amp; Results'!$B$20+M3039</f>
        <v>931.88310670134683</v>
      </c>
      <c r="C3039" s="5">
        <f>'DPU 2.2.1 Model &amp; Results'!$C$20+N3039</f>
        <v>1066.4296556416507</v>
      </c>
      <c r="D3039" s="5">
        <f>'DPU 2.2.1 Model &amp; Results'!$D$20+O3039</f>
        <v>981.92418470478879</v>
      </c>
      <c r="E3039" s="5">
        <f>'DPU 2.2.1 Model &amp; Results'!$E$20+P3039</f>
        <v>1145.3098155096752</v>
      </c>
      <c r="G3039" s="9">
        <f>AVERAGE(B3039:E3039)*(1+'DPU 2.2.1 Model &amp; Results'!$B$11)</f>
        <v>1062.3282913585463</v>
      </c>
      <c r="H3039" s="9">
        <f>(B3039*(1 +'DPU 2.2.1 Model &amp; Results'!$B$11)^4 +C3039*(1+'DPU 2.2.1 Model &amp; Results'!$B$11)^3 +D3039*(1+'DPU 2.2.1 Model &amp; Results'!$B$11)^2 +E3039*(1+'DPU 2.2.1 Model &amp; Results'!$B$11))/4</f>
        <v>1108.8879005827866</v>
      </c>
      <c r="I3039" s="9"/>
      <c r="J3039" s="9">
        <f>(G3039-'DPU 2.2.1 Model &amp; Results'!$F$20)^2</f>
        <v>3991.7779358030875</v>
      </c>
      <c r="K3039" s="9">
        <f>(H3039-'DPU 2.2.1 Model &amp; Results'!$F$20)^2</f>
        <v>276.25462985521301</v>
      </c>
      <c r="M3039" s="8">
        <v>-68.116893298653167</v>
      </c>
      <c r="N3039" s="8">
        <v>36.429655641650584</v>
      </c>
      <c r="O3039" s="8">
        <v>-78.975815295211319</v>
      </c>
      <c r="P3039" s="8">
        <v>52.582815509675157</v>
      </c>
    </row>
    <row r="3040" spans="1:16" x14ac:dyDescent="0.2">
      <c r="A3040" s="4">
        <v>3028</v>
      </c>
      <c r="B3040" s="5">
        <f>'DPU 2.2.1 Model &amp; Results'!$B$20+M3040</f>
        <v>1023.3339423014316</v>
      </c>
      <c r="C3040" s="5">
        <f>'DPU 2.2.1 Model &amp; Results'!$C$20+N3040</f>
        <v>1073.3923322873145</v>
      </c>
      <c r="D3040" s="5">
        <f>'DPU 2.2.1 Model &amp; Results'!$D$20+O3040</f>
        <v>1084.8680678604821</v>
      </c>
      <c r="E3040" s="5">
        <f>'DPU 2.2.1 Model &amp; Results'!$E$20+P3040</f>
        <v>1101.781385042706</v>
      </c>
      <c r="G3040" s="9">
        <f>AVERAGE(B3040:E3040)*(1+'DPU 2.2.1 Model &amp; Results'!$B$11)</f>
        <v>1102.9692498291729</v>
      </c>
      <c r="H3040" s="9">
        <f>(B3040*(1 +'DPU 2.2.1 Model &amp; Results'!$B$11)^4 +C3040*(1+'DPU 2.2.1 Model &amp; Results'!$B$11)^3 +D3040*(1+'DPU 2.2.1 Model &amp; Results'!$B$11)^2 +E3040*(1+'DPU 2.2.1 Model &amp; Results'!$B$11))/4</f>
        <v>1152.6168776256964</v>
      </c>
      <c r="I3040" s="9"/>
      <c r="J3040" s="9">
        <f>(G3040-'DPU 2.2.1 Model &amp; Results'!$F$20)^2</f>
        <v>508.03177269433735</v>
      </c>
      <c r="K3040" s="9">
        <f>(H3040-'DPU 2.2.1 Model &amp; Results'!$F$20)^2</f>
        <v>734.84733039932496</v>
      </c>
      <c r="M3040" s="8">
        <v>23.333942301431691</v>
      </c>
      <c r="N3040" s="8">
        <v>43.392332287314503</v>
      </c>
      <c r="O3040" s="8">
        <v>23.96806786048198</v>
      </c>
      <c r="P3040" s="8">
        <v>9.0543850427058885</v>
      </c>
    </row>
    <row r="3041" spans="1:16" x14ac:dyDescent="0.2">
      <c r="A3041" s="4">
        <v>3029</v>
      </c>
      <c r="B3041" s="5">
        <f>'DPU 2.2.1 Model &amp; Results'!$B$20+M3041</f>
        <v>1062.6130366168095</v>
      </c>
      <c r="C3041" s="5">
        <f>'DPU 2.2.1 Model &amp; Results'!$C$20+N3041</f>
        <v>965.19026530400367</v>
      </c>
      <c r="D3041" s="5">
        <f>'DPU 2.2.1 Model &amp; Results'!$D$20+O3041</f>
        <v>1046.9440485913174</v>
      </c>
      <c r="E3041" s="5">
        <f>'DPU 2.2.1 Model &amp; Results'!$E$20+P3041</f>
        <v>1074.1267421048146</v>
      </c>
      <c r="G3041" s="9">
        <f>AVERAGE(B3041:E3041)*(1+'DPU 2.2.1 Model &amp; Results'!$B$11)</f>
        <v>1068.3350788488633</v>
      </c>
      <c r="H3041" s="9">
        <f>(B3041*(1 +'DPU 2.2.1 Model &amp; Results'!$B$11)^4 +C3041*(1+'DPU 2.2.1 Model &amp; Results'!$B$11)^3 +D3041*(1+'DPU 2.2.1 Model &amp; Results'!$B$11)^2 +E3041*(1+'DPU 2.2.1 Model &amp; Results'!$B$11))/4</f>
        <v>1116.9308207216018</v>
      </c>
      <c r="I3041" s="9"/>
      <c r="J3041" s="9">
        <f>(G3041-'DPU 2.2.1 Model &amp; Results'!$F$20)^2</f>
        <v>3268.8355337424632</v>
      </c>
      <c r="K3041" s="9">
        <f>(H3041-'DPU 2.2.1 Model &amp; Results'!$F$20)^2</f>
        <v>73.581900060315562</v>
      </c>
      <c r="M3041" s="8">
        <v>62.61303661680958</v>
      </c>
      <c r="N3041" s="8">
        <v>-64.809734695996298</v>
      </c>
      <c r="O3041" s="8">
        <v>-13.955951408682665</v>
      </c>
      <c r="P3041" s="8">
        <v>-18.600257895185379</v>
      </c>
    </row>
    <row r="3042" spans="1:16" x14ac:dyDescent="0.2">
      <c r="A3042" s="4">
        <v>3030</v>
      </c>
      <c r="B3042" s="5">
        <f>'DPU 2.2.1 Model &amp; Results'!$B$20+M3042</f>
        <v>1021.9315227028217</v>
      </c>
      <c r="C3042" s="5">
        <f>'DPU 2.2.1 Model &amp; Results'!$C$20+N3042</f>
        <v>1031.6866609174974</v>
      </c>
      <c r="D3042" s="5">
        <f>'DPU 2.2.1 Model &amp; Results'!$D$20+O3042</f>
        <v>1034.1433563494161</v>
      </c>
      <c r="E3042" s="5">
        <f>'DPU 2.2.1 Model &amp; Results'!$E$20+P3042</f>
        <v>1191.9944263620368</v>
      </c>
      <c r="G3042" s="9">
        <f>AVERAGE(B3042:E3042)*(1+'DPU 2.2.1 Model &amp; Results'!$B$11)</f>
        <v>1102.0371613304312</v>
      </c>
      <c r="H3042" s="9">
        <f>(B3042*(1 +'DPU 2.2.1 Model &amp; Results'!$B$11)^4 +C3042*(1+'DPU 2.2.1 Model &amp; Results'!$B$11)^3 +D3042*(1+'DPU 2.2.1 Model &amp; Results'!$B$11)^2 +E3042*(1+'DPU 2.2.1 Model &amp; Results'!$B$11))/4</f>
        <v>1150.6054369617821</v>
      </c>
      <c r="I3042" s="9"/>
      <c r="J3042" s="9">
        <f>(G3042-'DPU 2.2.1 Model &amp; Results'!$F$20)^2</f>
        <v>550.91829126767186</v>
      </c>
      <c r="K3042" s="9">
        <f>(H3042-'DPU 2.2.1 Model &amp; Results'!$F$20)^2</f>
        <v>629.84068485884427</v>
      </c>
      <c r="M3042" s="8">
        <v>21.931522702821667</v>
      </c>
      <c r="N3042" s="8">
        <v>1.6866609174973917</v>
      </c>
      <c r="O3042" s="8">
        <v>-26.756643650583939</v>
      </c>
      <c r="P3042" s="8">
        <v>99.267426362036787</v>
      </c>
    </row>
    <row r="3043" spans="1:16" x14ac:dyDescent="0.2">
      <c r="A3043" s="4">
        <v>3031</v>
      </c>
      <c r="B3043" s="5">
        <f>'DPU 2.2.1 Model &amp; Results'!$B$20+M3043</f>
        <v>1098.7120171310178</v>
      </c>
      <c r="C3043" s="5">
        <f>'DPU 2.2.1 Model &amp; Results'!$C$20+N3043</f>
        <v>1103.3056736043627</v>
      </c>
      <c r="D3043" s="5">
        <f>'DPU 2.2.1 Model &amp; Results'!$D$20+O3043</f>
        <v>1153.9588812750262</v>
      </c>
      <c r="E3043" s="5">
        <f>'DPU 2.2.1 Model &amp; Results'!$E$20+P3043</f>
        <v>1100.5561301501898</v>
      </c>
      <c r="G3043" s="9">
        <f>AVERAGE(B3043:E3043)*(1+'DPU 2.2.1 Model &amp; Results'!$B$11)</f>
        <v>1147.5571708063537</v>
      </c>
      <c r="H3043" s="9">
        <f>(B3043*(1 +'DPU 2.2.1 Model &amp; Results'!$B$11)^4 +C3043*(1+'DPU 2.2.1 Model &amp; Results'!$B$11)^3 +D3043*(1+'DPU 2.2.1 Model &amp; Results'!$B$11)^2 +E3043*(1+'DPU 2.2.1 Model &amp; Results'!$B$11))/4</f>
        <v>1200.0074362334692</v>
      </c>
      <c r="I3043" s="9"/>
      <c r="J3043" s="9">
        <f>(G3043-'DPU 2.2.1 Model &amp; Results'!$F$20)^2</f>
        <v>486.13021424715333</v>
      </c>
      <c r="K3043" s="9">
        <f>(H3043-'DPU 2.2.1 Model &amp; Results'!$F$20)^2</f>
        <v>5550.0453106741406</v>
      </c>
      <c r="M3043" s="8">
        <v>98.712017131017774</v>
      </c>
      <c r="N3043" s="8">
        <v>73.305673604362596</v>
      </c>
      <c r="O3043" s="8">
        <v>93.05888127502601</v>
      </c>
      <c r="P3043" s="8">
        <v>7.8291301501897408</v>
      </c>
    </row>
    <row r="3044" spans="1:16" x14ac:dyDescent="0.2">
      <c r="A3044" s="4">
        <v>3032</v>
      </c>
      <c r="B3044" s="5">
        <f>'DPU 2.2.1 Model &amp; Results'!$B$20+M3044</f>
        <v>981.82280836584414</v>
      </c>
      <c r="C3044" s="5">
        <f>'DPU 2.2.1 Model &amp; Results'!$C$20+N3044</f>
        <v>1054.9744480043994</v>
      </c>
      <c r="D3044" s="5">
        <f>'DPU 2.2.1 Model &amp; Results'!$D$20+O3044</f>
        <v>1125.1716381049655</v>
      </c>
      <c r="E3044" s="5">
        <f>'DPU 2.2.1 Model &amp; Results'!$E$20+P3044</f>
        <v>1031.6595439496082</v>
      </c>
      <c r="G3044" s="9">
        <f>AVERAGE(B3044:E3044)*(1+'DPU 2.2.1 Model &amp; Results'!$B$11)</f>
        <v>1079.8593228943905</v>
      </c>
      <c r="H3044" s="9">
        <f>(B3044*(1 +'DPU 2.2.1 Model &amp; Results'!$B$11)^4 +C3044*(1+'DPU 2.2.1 Model &amp; Results'!$B$11)^3 +D3044*(1+'DPU 2.2.1 Model &amp; Results'!$B$11)^2 +E3044*(1+'DPU 2.2.1 Model &amp; Results'!$B$11))/4</f>
        <v>1128.5383013632143</v>
      </c>
      <c r="I3044" s="9"/>
      <c r="J3044" s="9">
        <f>(G3044-'DPU 2.2.1 Model &amp; Results'!$F$20)^2</f>
        <v>2083.87567300521</v>
      </c>
      <c r="K3044" s="9">
        <f>(H3044-'DPU 2.2.1 Model &amp; Results'!$F$20)^2</f>
        <v>9.1778179197895522</v>
      </c>
      <c r="M3044" s="8">
        <v>-18.177191634155804</v>
      </c>
      <c r="N3044" s="8">
        <v>24.974448004399363</v>
      </c>
      <c r="O3044" s="8">
        <v>64.271638104965291</v>
      </c>
      <c r="P3044" s="8">
        <v>-61.067456050391968</v>
      </c>
    </row>
    <row r="3045" spans="1:16" x14ac:dyDescent="0.2">
      <c r="A3045" s="4">
        <v>3033</v>
      </c>
      <c r="B3045" s="5">
        <f>'DPU 2.2.1 Model &amp; Results'!$B$20+M3045</f>
        <v>937.7077623360974</v>
      </c>
      <c r="C3045" s="5">
        <f>'DPU 2.2.1 Model &amp; Results'!$C$20+N3045</f>
        <v>1011.2165143027923</v>
      </c>
      <c r="D3045" s="5">
        <f>'DPU 2.2.1 Model &amp; Results'!$D$20+O3045</f>
        <v>1122.5175699036579</v>
      </c>
      <c r="E3045" s="5">
        <f>'DPU 2.2.1 Model &amp; Results'!$E$20+P3045</f>
        <v>1122.9271026926867</v>
      </c>
      <c r="G3045" s="9">
        <f>AVERAGE(B3045:E3045)*(1+'DPU 2.2.1 Model &amp; Results'!$B$11)</f>
        <v>1080.050004428073</v>
      </c>
      <c r="H3045" s="9">
        <f>(B3045*(1 +'DPU 2.2.1 Model &amp; Results'!$B$11)^4 +C3045*(1+'DPU 2.2.1 Model &amp; Results'!$B$11)^3 +D3045*(1+'DPU 2.2.1 Model &amp; Results'!$B$11)^2 +E3045*(1+'DPU 2.2.1 Model &amp; Results'!$B$11))/4</f>
        <v>1126.9689353558672</v>
      </c>
      <c r="I3045" s="9"/>
      <c r="J3045" s="9">
        <f>(G3045-'DPU 2.2.1 Model &amp; Results'!$F$20)^2</f>
        <v>2066.5030040262691</v>
      </c>
      <c r="K3045" s="9">
        <f>(H3045-'DPU 2.2.1 Model &amp; Results'!$F$20)^2</f>
        <v>2.1319660548461679</v>
      </c>
      <c r="M3045" s="8">
        <v>-62.292237663902569</v>
      </c>
      <c r="N3045" s="8">
        <v>-18.783485697207595</v>
      </c>
      <c r="O3045" s="8">
        <v>61.617569903657795</v>
      </c>
      <c r="P3045" s="8">
        <v>30.20010269268667</v>
      </c>
    </row>
    <row r="3046" spans="1:16" x14ac:dyDescent="0.2">
      <c r="A3046" s="4">
        <v>3034</v>
      </c>
      <c r="B3046" s="5">
        <f>'DPU 2.2.1 Model &amp; Results'!$B$20+M3046</f>
        <v>960.18707030060375</v>
      </c>
      <c r="C3046" s="5">
        <f>'DPU 2.2.1 Model &amp; Results'!$C$20+N3046</f>
        <v>997.70821746069191</v>
      </c>
      <c r="D3046" s="5">
        <f>'DPU 2.2.1 Model &amp; Results'!$D$20+O3046</f>
        <v>1005.8205679941084</v>
      </c>
      <c r="E3046" s="5">
        <f>'DPU 2.2.1 Model &amp; Results'!$E$20+P3046</f>
        <v>1186.5840569487309</v>
      </c>
      <c r="G3046" s="9">
        <f>AVERAGE(B3046:E3046)*(1+'DPU 2.2.1 Model &amp; Results'!$B$11)</f>
        <v>1068.7022275213149</v>
      </c>
      <c r="H3046" s="9">
        <f>(B3046*(1 +'DPU 2.2.1 Model &amp; Results'!$B$11)^4 +C3046*(1+'DPU 2.2.1 Model &amp; Results'!$B$11)^3 +D3046*(1+'DPU 2.2.1 Model &amp; Results'!$B$11)^2 +E3046*(1+'DPU 2.2.1 Model &amp; Results'!$B$11))/4</f>
        <v>1115.0445833636827</v>
      </c>
      <c r="I3046" s="9"/>
      <c r="J3046" s="9">
        <f>(G3046-'DPU 2.2.1 Model &amp; Results'!$F$20)^2</f>
        <v>3226.9878129076628</v>
      </c>
      <c r="K3046" s="9">
        <f>(H3046-'DPU 2.2.1 Model &amp; Results'!$F$20)^2</f>
        <v>109.5000390962132</v>
      </c>
      <c r="M3046" s="8">
        <v>-39.812929699396271</v>
      </c>
      <c r="N3046" s="8">
        <v>-32.291782539308045</v>
      </c>
      <c r="O3046" s="8">
        <v>-55.079432005891739</v>
      </c>
      <c r="P3046" s="8">
        <v>93.857056948730929</v>
      </c>
    </row>
    <row r="3047" spans="1:16" x14ac:dyDescent="0.2">
      <c r="A3047" s="4">
        <v>3035</v>
      </c>
      <c r="B3047" s="5">
        <f>'DPU 2.2.1 Model &amp; Results'!$B$20+M3047</f>
        <v>1089.2295322912482</v>
      </c>
      <c r="C3047" s="5">
        <f>'DPU 2.2.1 Model &amp; Results'!$C$20+N3047</f>
        <v>1053.0988525214032</v>
      </c>
      <c r="D3047" s="5">
        <f>'DPU 2.2.1 Model &amp; Results'!$D$20+O3047</f>
        <v>974.04941517969974</v>
      </c>
      <c r="E3047" s="5">
        <f>'DPU 2.2.1 Model &amp; Results'!$E$20+P3047</f>
        <v>1115.9083511077631</v>
      </c>
      <c r="G3047" s="9">
        <f>AVERAGE(B3047:E3047)*(1+'DPU 2.2.1 Model &amp; Results'!$B$11)</f>
        <v>1089.8136839082792</v>
      </c>
      <c r="H3047" s="9">
        <f>(B3047*(1 +'DPU 2.2.1 Model &amp; Results'!$B$11)^4 +C3047*(1+'DPU 2.2.1 Model &amp; Results'!$B$11)^3 +D3047*(1+'DPU 2.2.1 Model &amp; Results'!$B$11)^2 +E3047*(1+'DPU 2.2.1 Model &amp; Results'!$B$11))/4</f>
        <v>1139.8604026825687</v>
      </c>
      <c r="I3047" s="9"/>
      <c r="J3047" s="9">
        <f>(G3047-'DPU 2.2.1 Model &amp; Results'!$F$20)^2</f>
        <v>1274.1420267038466</v>
      </c>
      <c r="K3047" s="9">
        <f>(H3047-'DPU 2.2.1 Model &amp; Results'!$F$20)^2</f>
        <v>205.96821252635968</v>
      </c>
      <c r="M3047" s="8">
        <v>89.229532291248205</v>
      </c>
      <c r="N3047" s="8">
        <v>23.098852521403217</v>
      </c>
      <c r="O3047" s="8">
        <v>-86.850584820300412</v>
      </c>
      <c r="P3047" s="8">
        <v>23.181351107762936</v>
      </c>
    </row>
    <row r="3048" spans="1:16" x14ac:dyDescent="0.2">
      <c r="A3048" s="4">
        <v>3036</v>
      </c>
      <c r="B3048" s="5">
        <f>'DPU 2.2.1 Model &amp; Results'!$B$20+M3048</f>
        <v>916.55756504225258</v>
      </c>
      <c r="C3048" s="5">
        <f>'DPU 2.2.1 Model &amp; Results'!$C$20+N3048</f>
        <v>1054.4341618910084</v>
      </c>
      <c r="D3048" s="5">
        <f>'DPU 2.2.1 Model &amp; Results'!$D$20+O3048</f>
        <v>1011.0328109221366</v>
      </c>
      <c r="E3048" s="5">
        <f>'DPU 2.2.1 Model &amp; Results'!$E$20+P3048</f>
        <v>1015.1127283827017</v>
      </c>
      <c r="G3048" s="9">
        <f>AVERAGE(B3048:E3048)*(1+'DPU 2.2.1 Model &amp; Results'!$B$11)</f>
        <v>1029.2628460563105</v>
      </c>
      <c r="H3048" s="9">
        <f>(B3048*(1 +'DPU 2.2.1 Model &amp; Results'!$B$11)^4 +C3048*(1+'DPU 2.2.1 Model &amp; Results'!$B$11)^3 +D3048*(1+'DPU 2.2.1 Model &amp; Results'!$B$11)^2 +E3048*(1+'DPU 2.2.1 Model &amp; Results'!$B$11))/4</f>
        <v>1075.4932780223392</v>
      </c>
      <c r="I3048" s="9"/>
      <c r="J3048" s="9">
        <f>(G3048-'DPU 2.2.1 Model &amp; Results'!$F$20)^2</f>
        <v>9263.2855754499797</v>
      </c>
      <c r="K3048" s="9">
        <f>(H3048-'DPU 2.2.1 Model &amp; Results'!$F$20)^2</f>
        <v>2501.5534390084185</v>
      </c>
      <c r="M3048" s="8">
        <v>-83.442434957747395</v>
      </c>
      <c r="N3048" s="8">
        <v>24.434161891008486</v>
      </c>
      <c r="O3048" s="8">
        <v>-49.867189077863472</v>
      </c>
      <c r="P3048" s="8">
        <v>-77.614271617298414</v>
      </c>
    </row>
    <row r="3049" spans="1:16" x14ac:dyDescent="0.2">
      <c r="A3049" s="4">
        <v>3037</v>
      </c>
      <c r="B3049" s="5">
        <f>'DPU 2.2.1 Model &amp; Results'!$B$20+M3049</f>
        <v>931.60966890215661</v>
      </c>
      <c r="C3049" s="5">
        <f>'DPU 2.2.1 Model &amp; Results'!$C$20+N3049</f>
        <v>976.66021639014457</v>
      </c>
      <c r="D3049" s="5">
        <f>'DPU 2.2.1 Model &amp; Results'!$D$20+O3049</f>
        <v>1004.119111328096</v>
      </c>
      <c r="E3049" s="5">
        <f>'DPU 2.2.1 Model &amp; Results'!$E$20+P3049</f>
        <v>1118.325580512321</v>
      </c>
      <c r="G3049" s="9">
        <f>AVERAGE(B3049:E3049)*(1+'DPU 2.2.1 Model &amp; Results'!$B$11)</f>
        <v>1037.9090036116752</v>
      </c>
      <c r="H3049" s="9">
        <f>(B3049*(1 +'DPU 2.2.1 Model &amp; Results'!$B$11)^4 +C3049*(1+'DPU 2.2.1 Model &amp; Results'!$B$11)^3 +D3049*(1+'DPU 2.2.1 Model &amp; Results'!$B$11)^2 +E3049*(1+'DPU 2.2.1 Model &amp; Results'!$B$11))/4</f>
        <v>1083.2257978103953</v>
      </c>
      <c r="I3049" s="9"/>
      <c r="J3049" s="9">
        <f>(G3049-'DPU 2.2.1 Model &amp; Results'!$F$20)^2</f>
        <v>7673.726079271999</v>
      </c>
      <c r="K3049" s="9">
        <f>(H3049-'DPU 2.2.1 Model &amp; Results'!$F$20)^2</f>
        <v>1787.8531198262624</v>
      </c>
      <c r="M3049" s="8">
        <v>-68.390331097843401</v>
      </c>
      <c r="N3049" s="8">
        <v>-53.339783609855395</v>
      </c>
      <c r="O3049" s="8">
        <v>-56.780888671904073</v>
      </c>
      <c r="P3049" s="8">
        <v>25.598580512320851</v>
      </c>
    </row>
    <row r="3050" spans="1:16" x14ac:dyDescent="0.2">
      <c r="A3050" s="4">
        <v>3038</v>
      </c>
      <c r="B3050" s="5">
        <f>'DPU 2.2.1 Model &amp; Results'!$B$20+M3050</f>
        <v>1040.5030592450385</v>
      </c>
      <c r="C3050" s="5">
        <f>'DPU 2.2.1 Model &amp; Results'!$C$20+N3050</f>
        <v>1068.1839841425117</v>
      </c>
      <c r="D3050" s="5">
        <f>'DPU 2.2.1 Model &amp; Results'!$D$20+O3050</f>
        <v>1150.4026274202672</v>
      </c>
      <c r="E3050" s="5">
        <f>'DPU 2.2.1 Model &amp; Results'!$E$20+P3050</f>
        <v>1051.9047442691356</v>
      </c>
      <c r="G3050" s="9">
        <f>AVERAGE(B3050:E3050)*(1+'DPU 2.2.1 Model &amp; Results'!$B$11)</f>
        <v>1110.0810618823152</v>
      </c>
      <c r="H3050" s="9">
        <f>(B3050*(1 +'DPU 2.2.1 Model &amp; Results'!$B$11)^4 +C3050*(1+'DPU 2.2.1 Model &amp; Results'!$B$11)^3 +D3050*(1+'DPU 2.2.1 Model &amp; Results'!$B$11)^2 +E3050*(1+'DPU 2.2.1 Model &amp; Results'!$B$11))/4</f>
        <v>1160.5632186199271</v>
      </c>
      <c r="I3050" s="9"/>
      <c r="J3050" s="9">
        <f>(G3050-'DPU 2.2.1 Model &amp; Results'!$F$20)^2</f>
        <v>238.01541198272733</v>
      </c>
      <c r="K3050" s="9">
        <f>(H3050-'DPU 2.2.1 Model &amp; Results'!$F$20)^2</f>
        <v>1228.8115636928135</v>
      </c>
      <c r="M3050" s="8">
        <v>40.503059245038514</v>
      </c>
      <c r="N3050" s="8">
        <v>38.183984142511576</v>
      </c>
      <c r="O3050" s="8">
        <v>89.502627420267146</v>
      </c>
      <c r="P3050" s="8">
        <v>-40.822255730864484</v>
      </c>
    </row>
    <row r="3051" spans="1:16" x14ac:dyDescent="0.2">
      <c r="A3051" s="4">
        <v>3039</v>
      </c>
      <c r="B3051" s="5">
        <f>'DPU 2.2.1 Model &amp; Results'!$B$20+M3051</f>
        <v>1065.7156757862094</v>
      </c>
      <c r="C3051" s="5">
        <f>'DPU 2.2.1 Model &amp; Results'!$C$20+N3051</f>
        <v>936.36675735481606</v>
      </c>
      <c r="D3051" s="5">
        <f>'DPU 2.2.1 Model &amp; Results'!$D$20+O3051</f>
        <v>1131.0716780030875</v>
      </c>
      <c r="E3051" s="5">
        <f>'DPU 2.2.1 Model &amp; Results'!$E$20+P3051</f>
        <v>1033.5563494176859</v>
      </c>
      <c r="G3051" s="9">
        <f>AVERAGE(B3051:E3051)*(1+'DPU 2.2.1 Model &amp; Results'!$B$11)</f>
        <v>1072.9279435946632</v>
      </c>
      <c r="H3051" s="9">
        <f>(B3051*(1 +'DPU 2.2.1 Model &amp; Results'!$B$11)^4 +C3051*(1+'DPU 2.2.1 Model &amp; Results'!$B$11)^3 +D3051*(1+'DPU 2.2.1 Model &amp; Results'!$B$11)^2 +E3051*(1+'DPU 2.2.1 Model &amp; Results'!$B$11))/4</f>
        <v>1121.7956507025576</v>
      </c>
      <c r="I3051" s="9"/>
      <c r="J3051" s="9">
        <f>(G3051-'DPU 2.2.1 Model &amp; Results'!$F$20)^2</f>
        <v>2764.7475119358751</v>
      </c>
      <c r="K3051" s="9">
        <f>(H3051-'DPU 2.2.1 Model &amp; Results'!$F$20)^2</f>
        <v>13.787551968183061</v>
      </c>
      <c r="M3051" s="8">
        <v>65.715675786209545</v>
      </c>
      <c r="N3051" s="8">
        <v>-93.633242645183941</v>
      </c>
      <c r="O3051" s="8">
        <v>70.171678003087493</v>
      </c>
      <c r="P3051" s="8">
        <v>-59.170650582314281</v>
      </c>
    </row>
    <row r="3052" spans="1:16" x14ac:dyDescent="0.2">
      <c r="A3052" s="4">
        <v>3040</v>
      </c>
      <c r="B3052" s="5">
        <f>'DPU 2.2.1 Model &amp; Results'!$B$20+M3052</f>
        <v>1043.5417407293694</v>
      </c>
      <c r="C3052" s="5">
        <f>'DPU 2.2.1 Model &amp; Results'!$C$20+N3052</f>
        <v>1129.9345380601026</v>
      </c>
      <c r="D3052" s="5">
        <f>'DPU 2.2.1 Model &amp; Results'!$D$20+O3052</f>
        <v>1021.2345926728909</v>
      </c>
      <c r="E3052" s="5">
        <f>'DPU 2.2.1 Model &amp; Results'!$E$20+P3052</f>
        <v>1027.5528458360773</v>
      </c>
      <c r="G3052" s="9">
        <f>AVERAGE(B3052:E3052)*(1+'DPU 2.2.1 Model &amp; Results'!$B$11)</f>
        <v>1087.2329072043483</v>
      </c>
      <c r="H3052" s="9">
        <f>(B3052*(1 +'DPU 2.2.1 Model &amp; Results'!$B$11)^4 +C3052*(1+'DPU 2.2.1 Model &amp; Results'!$B$11)^3 +D3052*(1+'DPU 2.2.1 Model &amp; Results'!$B$11)^2 +E3052*(1+'DPU 2.2.1 Model &amp; Results'!$B$11))/4</f>
        <v>1137.7581528355679</v>
      </c>
      <c r="I3052" s="9"/>
      <c r="J3052" s="9">
        <f>(G3052-'DPU 2.2.1 Model &amp; Results'!$F$20)^2</f>
        <v>1465.0447348221812</v>
      </c>
      <c r="K3052" s="9">
        <f>(H3052-'DPU 2.2.1 Model &amp; Results'!$F$20)^2</f>
        <v>150.04639990327763</v>
      </c>
      <c r="M3052" s="8">
        <v>43.541740729369508</v>
      </c>
      <c r="N3052" s="8">
        <v>99.934538060102625</v>
      </c>
      <c r="O3052" s="8">
        <v>-39.665407327109214</v>
      </c>
      <c r="P3052" s="8">
        <v>-65.174154163922708</v>
      </c>
    </row>
    <row r="3053" spans="1:16" x14ac:dyDescent="0.2">
      <c r="A3053" s="4">
        <v>3041</v>
      </c>
      <c r="B3053" s="5">
        <f>'DPU 2.2.1 Model &amp; Results'!$B$20+M3053</f>
        <v>901.78189009613322</v>
      </c>
      <c r="C3053" s="5">
        <f>'DPU 2.2.1 Model &amp; Results'!$C$20+N3053</f>
        <v>942.64972452078541</v>
      </c>
      <c r="D3053" s="5">
        <f>'DPU 2.2.1 Model &amp; Results'!$D$20+O3053</f>
        <v>1145.596135021028</v>
      </c>
      <c r="E3053" s="5">
        <f>'DPU 2.2.1 Model &amp; Results'!$E$20+P3053</f>
        <v>1124.9699235798435</v>
      </c>
      <c r="G3053" s="9">
        <f>AVERAGE(B3053:E3053)*(1+'DPU 2.2.1 Model &amp; Results'!$B$11)</f>
        <v>1059.6119008535809</v>
      </c>
      <c r="H3053" s="9">
        <f>(B3053*(1 +'DPU 2.2.1 Model &amp; Results'!$B$11)^4 +C3053*(1+'DPU 2.2.1 Model &amp; Results'!$B$11)^3 +D3053*(1+'DPU 2.2.1 Model &amp; Results'!$B$11)^2 +E3053*(1+'DPU 2.2.1 Model &amp; Results'!$B$11))/4</f>
        <v>1104.7760571147801</v>
      </c>
      <c r="I3053" s="9"/>
      <c r="J3053" s="9">
        <f>(G3053-'DPU 2.2.1 Model &amp; Results'!$F$20)^2</f>
        <v>4342.4026350514196</v>
      </c>
      <c r="K3053" s="9">
        <f>(H3053-'DPU 2.2.1 Model &amp; Results'!$F$20)^2</f>
        <v>429.84704219959627</v>
      </c>
      <c r="M3053" s="8">
        <v>-98.218109903866775</v>
      </c>
      <c r="N3053" s="8">
        <v>-87.350275479214545</v>
      </c>
      <c r="O3053" s="8">
        <v>84.696135021027885</v>
      </c>
      <c r="P3053" s="8">
        <v>32.242923579843477</v>
      </c>
    </row>
    <row r="3054" spans="1:16" x14ac:dyDescent="0.2">
      <c r="A3054" s="4">
        <v>3042</v>
      </c>
      <c r="B3054" s="5">
        <f>'DPU 2.2.1 Model &amp; Results'!$B$20+M3054</f>
        <v>1027.4196031952854</v>
      </c>
      <c r="C3054" s="5">
        <f>'DPU 2.2.1 Model &amp; Results'!$C$20+N3054</f>
        <v>1098.6247915191373</v>
      </c>
      <c r="D3054" s="5">
        <f>'DPU 2.2.1 Model &amp; Results'!$D$20+O3054</f>
        <v>994.01941837681397</v>
      </c>
      <c r="E3054" s="5">
        <f>'DPU 2.2.1 Model &amp; Results'!$E$20+P3054</f>
        <v>1006.4294305505963</v>
      </c>
      <c r="G3054" s="9">
        <f>AVERAGE(B3054:E3054)*(1+'DPU 2.2.1 Model &amp; Results'!$B$11)</f>
        <v>1062.572010237772</v>
      </c>
      <c r="H3054" s="9">
        <f>(B3054*(1 +'DPU 2.2.1 Model &amp; Results'!$B$11)^4 +C3054*(1+'DPU 2.2.1 Model &amp; Results'!$B$11)^3 +D3054*(1+'DPU 2.2.1 Model &amp; Results'!$B$11)^2 +E3054*(1+'DPU 2.2.1 Model &amp; Results'!$B$11))/4</f>
        <v>1112.0110754871016</v>
      </c>
      <c r="I3054" s="9"/>
      <c r="J3054" s="9">
        <f>(G3054-'DPU 2.2.1 Model &amp; Results'!$F$20)^2</f>
        <v>3961.0407643107851</v>
      </c>
      <c r="K3054" s="9">
        <f>(H3054-'DPU 2.2.1 Model &amp; Results'!$F$20)^2</f>
        <v>182.18883698068947</v>
      </c>
      <c r="M3054" s="8">
        <v>27.41960319528549</v>
      </c>
      <c r="N3054" s="8">
        <v>68.624791519137318</v>
      </c>
      <c r="O3054" s="8">
        <v>-66.880581623186117</v>
      </c>
      <c r="P3054" s="8">
        <v>-86.297569449403795</v>
      </c>
    </row>
    <row r="3055" spans="1:16" x14ac:dyDescent="0.2">
      <c r="A3055" s="4">
        <v>3043</v>
      </c>
      <c r="B3055" s="5">
        <f>'DPU 2.2.1 Model &amp; Results'!$B$20+M3055</f>
        <v>1030.9568099396097</v>
      </c>
      <c r="C3055" s="5">
        <f>'DPU 2.2.1 Model &amp; Results'!$C$20+N3055</f>
        <v>980.60834061329638</v>
      </c>
      <c r="D3055" s="5">
        <f>'DPU 2.2.1 Model &amp; Results'!$D$20+O3055</f>
        <v>1119.282644677008</v>
      </c>
      <c r="E3055" s="5">
        <f>'DPU 2.2.1 Model &amp; Results'!$E$20+P3055</f>
        <v>1060.1210618450175</v>
      </c>
      <c r="G3055" s="9">
        <f>AVERAGE(B3055:E3055)*(1+'DPU 2.2.1 Model &amp; Results'!$B$11)</f>
        <v>1079.1744806967949</v>
      </c>
      <c r="H3055" s="9">
        <f>(B3055*(1 +'DPU 2.2.1 Model &amp; Results'!$B$11)^4 +C3055*(1+'DPU 2.2.1 Model &amp; Results'!$B$11)^3 +D3055*(1+'DPU 2.2.1 Model &amp; Results'!$B$11)^2 +E3055*(1+'DPU 2.2.1 Model &amp; Results'!$B$11))/4</f>
        <v>1127.8149584920193</v>
      </c>
      <c r="I3055" s="9"/>
      <c r="J3055" s="9">
        <f>(G3055-'DPU 2.2.1 Model &amp; Results'!$F$20)^2</f>
        <v>2146.8700719778503</v>
      </c>
      <c r="K3055" s="9">
        <f>(H3055-'DPU 2.2.1 Model &amp; Results'!$F$20)^2</f>
        <v>5.3183208672426465</v>
      </c>
      <c r="M3055" s="8">
        <v>30.956809939609684</v>
      </c>
      <c r="N3055" s="8">
        <v>-49.391659386703601</v>
      </c>
      <c r="O3055" s="8">
        <v>58.382644677007789</v>
      </c>
      <c r="P3055" s="8">
        <v>-32.605938154982539</v>
      </c>
    </row>
    <row r="3056" spans="1:16" x14ac:dyDescent="0.2">
      <c r="A3056" s="4">
        <v>3044</v>
      </c>
      <c r="B3056" s="5">
        <f>'DPU 2.2.1 Model &amp; Results'!$B$20+M3056</f>
        <v>906.48936897151577</v>
      </c>
      <c r="C3056" s="5">
        <f>'DPU 2.2.1 Model &amp; Results'!$C$20+N3056</f>
        <v>1114.4866203490769</v>
      </c>
      <c r="D3056" s="5">
        <f>'DPU 2.2.1 Model &amp; Results'!$D$20+O3056</f>
        <v>1100.6617213780248</v>
      </c>
      <c r="E3056" s="5">
        <f>'DPU 2.2.1 Model &amp; Results'!$E$20+P3056</f>
        <v>1062.0572992326413</v>
      </c>
      <c r="G3056" s="9">
        <f>AVERAGE(B3056:E3056)*(1+'DPU 2.2.1 Model &amp; Results'!$B$11)</f>
        <v>1077.3014650572993</v>
      </c>
      <c r="H3056" s="9">
        <f>(B3056*(1 +'DPU 2.2.1 Model &amp; Results'!$B$11)^4 +C3056*(1+'DPU 2.2.1 Model &amp; Results'!$B$11)^3 +D3056*(1+'DPU 2.2.1 Model &amp; Results'!$B$11)^2 +E3056*(1+'DPU 2.2.1 Model &amp; Results'!$B$11))/4</f>
        <v>1124.9256076406336</v>
      </c>
      <c r="I3056" s="9"/>
      <c r="J3056" s="9">
        <f>(G3056-'DPU 2.2.1 Model &amp; Results'!$F$20)^2</f>
        <v>2323.9481064245338</v>
      </c>
      <c r="K3056" s="9">
        <f>(H3056-'DPU 2.2.1 Model &amp; Results'!$F$20)^2</f>
        <v>0.34012499197053114</v>
      </c>
      <c r="M3056" s="8">
        <v>-93.510631028484255</v>
      </c>
      <c r="N3056" s="8">
        <v>84.486620349077043</v>
      </c>
      <c r="O3056" s="8">
        <v>39.761721378024816</v>
      </c>
      <c r="P3056" s="8">
        <v>-30.669700767358776</v>
      </c>
    </row>
    <row r="3057" spans="1:16" x14ac:dyDescent="0.2">
      <c r="A3057" s="4">
        <v>3045</v>
      </c>
      <c r="B3057" s="5">
        <f>'DPU 2.2.1 Model &amp; Results'!$B$20+M3057</f>
        <v>942.96187694396065</v>
      </c>
      <c r="C3057" s="5">
        <f>'DPU 2.2.1 Model &amp; Results'!$C$20+N3057</f>
        <v>940.2466595936869</v>
      </c>
      <c r="D3057" s="5">
        <f>'DPU 2.2.1 Model &amp; Results'!$D$20+O3057</f>
        <v>1064.2040694145187</v>
      </c>
      <c r="E3057" s="5">
        <f>'DPU 2.2.1 Model &amp; Results'!$E$20+P3057</f>
        <v>996.70528546402318</v>
      </c>
      <c r="G3057" s="9">
        <f>AVERAGE(B3057:E3057)*(1+'DPU 2.2.1 Model &amp; Results'!$B$11)</f>
        <v>1015.6103570396688</v>
      </c>
      <c r="H3057" s="9">
        <f>(B3057*(1 +'DPU 2.2.1 Model &amp; Results'!$B$11)^4 +C3057*(1+'DPU 2.2.1 Model &amp; Results'!$B$11)^3 +D3057*(1+'DPU 2.2.1 Model &amp; Results'!$B$11)^2 +E3057*(1+'DPU 2.2.1 Model &amp; Results'!$B$11))/4</f>
        <v>1061.0913382155504</v>
      </c>
      <c r="I3057" s="9"/>
      <c r="J3057" s="9">
        <f>(G3057-'DPU 2.2.1 Model &amp; Results'!$F$20)^2</f>
        <v>12077.669963074144</v>
      </c>
      <c r="K3057" s="9">
        <f>(H3057-'DPU 2.2.1 Model &amp; Results'!$F$20)^2</f>
        <v>4149.6106711003622</v>
      </c>
      <c r="M3057" s="8">
        <v>-57.038123056039325</v>
      </c>
      <c r="N3057" s="8">
        <v>-89.753340406313072</v>
      </c>
      <c r="O3057" s="8">
        <v>3.3040694145185086</v>
      </c>
      <c r="P3057" s="8">
        <v>-96.021714535976884</v>
      </c>
    </row>
    <row r="3058" spans="1:16" x14ac:dyDescent="0.2">
      <c r="A3058" s="4">
        <v>3046</v>
      </c>
      <c r="B3058" s="5">
        <f>'DPU 2.2.1 Model &amp; Results'!$B$20+M3058</f>
        <v>970.29384440807826</v>
      </c>
      <c r="C3058" s="5">
        <f>'DPU 2.2.1 Model &amp; Results'!$C$20+N3058</f>
        <v>1021.7620094580194</v>
      </c>
      <c r="D3058" s="5">
        <f>'DPU 2.2.1 Model &amp; Results'!$D$20+O3058</f>
        <v>1088.8416156716687</v>
      </c>
      <c r="E3058" s="5">
        <f>'DPU 2.2.1 Model &amp; Results'!$E$20+P3058</f>
        <v>1065.4436758956906</v>
      </c>
      <c r="G3058" s="9">
        <f>AVERAGE(B3058:E3058)*(1+'DPU 2.2.1 Model &amp; Results'!$B$11)</f>
        <v>1067.6828449491152</v>
      </c>
      <c r="H3058" s="9">
        <f>(B3058*(1 +'DPU 2.2.1 Model &amp; Results'!$B$11)^4 +C3058*(1+'DPU 2.2.1 Model &amp; Results'!$B$11)^3 +D3058*(1+'DPU 2.2.1 Model &amp; Results'!$B$11)^2 +E3058*(1+'DPU 2.2.1 Model &amp; Results'!$B$11))/4</f>
        <v>1115.2850654294323</v>
      </c>
      <c r="I3058" s="9"/>
      <c r="J3058" s="9">
        <f>(G3058-'DPU 2.2.1 Model &amp; Results'!$F$20)^2</f>
        <v>3343.8422340661573</v>
      </c>
      <c r="K3058" s="9">
        <f>(H3058-'DPU 2.2.1 Model &amp; Results'!$F$20)^2</f>
        <v>104.52495304421376</v>
      </c>
      <c r="M3058" s="8">
        <v>-29.706155591921757</v>
      </c>
      <c r="N3058" s="8">
        <v>-8.2379905419806221</v>
      </c>
      <c r="O3058" s="8">
        <v>27.941615671668529</v>
      </c>
      <c r="P3058" s="8">
        <v>-27.283324104309472</v>
      </c>
    </row>
    <row r="3059" spans="1:16" x14ac:dyDescent="0.2">
      <c r="A3059" s="4">
        <v>3047</v>
      </c>
      <c r="B3059" s="5">
        <f>'DPU 2.2.1 Model &amp; Results'!$B$20+M3059</f>
        <v>1073.2639613503027</v>
      </c>
      <c r="C3059" s="5">
        <f>'DPU 2.2.1 Model &amp; Results'!$C$20+N3059</f>
        <v>992.47505080198414</v>
      </c>
      <c r="D3059" s="5">
        <f>'DPU 2.2.1 Model &amp; Results'!$D$20+O3059</f>
        <v>1013.9534708254307</v>
      </c>
      <c r="E3059" s="5">
        <f>'DPU 2.2.1 Model &amp; Results'!$E$20+P3059</f>
        <v>1137.4717191862164</v>
      </c>
      <c r="G3059" s="9">
        <f>AVERAGE(B3059:E3059)*(1+'DPU 2.2.1 Model &amp; Results'!$B$11)</f>
        <v>1085.9197820572128</v>
      </c>
      <c r="H3059" s="9">
        <f>(B3059*(1 +'DPU 2.2.1 Model &amp; Results'!$B$11)^4 +C3059*(1+'DPU 2.2.1 Model &amp; Results'!$B$11)^3 +D3059*(1+'DPU 2.2.1 Model &amp; Results'!$B$11)^2 +E3059*(1+'DPU 2.2.1 Model &amp; Results'!$B$11))/4</f>
        <v>1134.9428591883666</v>
      </c>
      <c r="I3059" s="9"/>
      <c r="J3059" s="9">
        <f>(G3059-'DPU 2.2.1 Model &amp; Results'!$F$20)^2</f>
        <v>1567.2911334547855</v>
      </c>
      <c r="K3059" s="9">
        <f>(H3059-'DPU 2.2.1 Model &amp; Results'!$F$20)^2</f>
        <v>89.001284088519441</v>
      </c>
      <c r="M3059" s="8">
        <v>73.263961350302679</v>
      </c>
      <c r="N3059" s="8">
        <v>-37.524949198015811</v>
      </c>
      <c r="O3059" s="8">
        <v>-46.946529174569385</v>
      </c>
      <c r="P3059" s="8">
        <v>44.7447191862164</v>
      </c>
    </row>
    <row r="3060" spans="1:16" x14ac:dyDescent="0.2">
      <c r="A3060" s="4">
        <v>3048</v>
      </c>
      <c r="B3060" s="5">
        <f>'DPU 2.2.1 Model &amp; Results'!$B$20+M3060</f>
        <v>1027.7529520018149</v>
      </c>
      <c r="C3060" s="5">
        <f>'DPU 2.2.1 Model &amp; Results'!$C$20+N3060</f>
        <v>1002.5536156647206</v>
      </c>
      <c r="D3060" s="5">
        <f>'DPU 2.2.1 Model &amp; Results'!$D$20+O3060</f>
        <v>1128.5176102413845</v>
      </c>
      <c r="E3060" s="5">
        <f>'DPU 2.2.1 Model &amp; Results'!$E$20+P3060</f>
        <v>1030.8071273804226</v>
      </c>
      <c r="G3060" s="9">
        <f>AVERAGE(B3060:E3060)*(1+'DPU 2.2.1 Model &amp; Results'!$B$11)</f>
        <v>1078.8300611117481</v>
      </c>
      <c r="H3060" s="9">
        <f>(B3060*(1 +'DPU 2.2.1 Model &amp; Results'!$B$11)^4 +C3060*(1+'DPU 2.2.1 Model &amp; Results'!$B$11)^3 +D3060*(1+'DPU 2.2.1 Model &amp; Results'!$B$11)^2 +E3060*(1+'DPU 2.2.1 Model &amp; Results'!$B$11))/4</f>
        <v>1127.8095201682331</v>
      </c>
      <c r="I3060" s="9"/>
      <c r="J3060" s="9">
        <f>(G3060-'DPU 2.2.1 Model &amp; Results'!$F$20)^2</f>
        <v>2178.9055977724784</v>
      </c>
      <c r="K3060" s="9">
        <f>(H3060-'DPU 2.2.1 Model &amp; Results'!$F$20)^2</f>
        <v>5.2932672782110934</v>
      </c>
      <c r="M3060" s="8">
        <v>27.75295200181489</v>
      </c>
      <c r="N3060" s="8">
        <v>-27.446384335279419</v>
      </c>
      <c r="O3060" s="8">
        <v>67.617610241384455</v>
      </c>
      <c r="P3060" s="8">
        <v>-61.919872619577454</v>
      </c>
    </row>
    <row r="3061" spans="1:16" x14ac:dyDescent="0.2">
      <c r="A3061" s="4">
        <v>3049</v>
      </c>
      <c r="B3061" s="5">
        <f>'DPU 2.2.1 Model &amp; Results'!$B$20+M3061</f>
        <v>984.59805961441782</v>
      </c>
      <c r="C3061" s="5">
        <f>'DPU 2.2.1 Model &amp; Results'!$C$20+N3061</f>
        <v>995.82085442400262</v>
      </c>
      <c r="D3061" s="5">
        <f>'DPU 2.2.1 Model &amp; Results'!$D$20+O3061</f>
        <v>1019.17169397506</v>
      </c>
      <c r="E3061" s="5">
        <f>'DPU 2.2.1 Model &amp; Results'!$E$20+P3061</f>
        <v>1187.0552025892814</v>
      </c>
      <c r="G3061" s="9">
        <f>AVERAGE(B3061:E3061)*(1+'DPU 2.2.1 Model &amp; Results'!$B$11)</f>
        <v>1078.0612962302114</v>
      </c>
      <c r="H3061" s="9">
        <f>(B3061*(1 +'DPU 2.2.1 Model &amp; Results'!$B$11)^4 +C3061*(1+'DPU 2.2.1 Model &amp; Results'!$B$11)^3 +D3061*(1+'DPU 2.2.1 Model &amp; Results'!$B$11)^2 +E3061*(1+'DPU 2.2.1 Model &amp; Results'!$B$11))/4</f>
        <v>1125.0600585005527</v>
      </c>
      <c r="I3061" s="9"/>
      <c r="J3061" s="9">
        <f>(G3061-'DPU 2.2.1 Model &amp; Results'!$F$20)^2</f>
        <v>2251.2665629342841</v>
      </c>
      <c r="K3061" s="9">
        <f>(H3061-'DPU 2.2.1 Model &amp; Results'!$F$20)^2</f>
        <v>0.20137790825622329</v>
      </c>
      <c r="M3061" s="8">
        <v>-15.401940385582151</v>
      </c>
      <c r="N3061" s="8">
        <v>-34.179145575997438</v>
      </c>
      <c r="O3061" s="8">
        <v>-41.728306024940089</v>
      </c>
      <c r="P3061" s="8">
        <v>94.328202589281375</v>
      </c>
    </row>
    <row r="3062" spans="1:16" x14ac:dyDescent="0.2">
      <c r="A3062" s="4">
        <v>3050</v>
      </c>
      <c r="B3062" s="5">
        <f>'DPU 2.2.1 Model &amp; Results'!$B$20+M3062</f>
        <v>984.25207164052199</v>
      </c>
      <c r="C3062" s="5">
        <f>'DPU 2.2.1 Model &amp; Results'!$C$20+N3062</f>
        <v>949.79652632055797</v>
      </c>
      <c r="D3062" s="5">
        <f>'DPU 2.2.1 Model &amp; Results'!$D$20+O3062</f>
        <v>1098.444466580951</v>
      </c>
      <c r="E3062" s="5">
        <f>'DPU 2.2.1 Model &amp; Results'!$E$20+P3062</f>
        <v>1078.6985965033577</v>
      </c>
      <c r="G3062" s="9">
        <f>AVERAGE(B3062:E3062)*(1+'DPU 2.2.1 Model &amp; Results'!$B$11)</f>
        <v>1058.6318527191875</v>
      </c>
      <c r="H3062" s="9">
        <f>(B3062*(1 +'DPU 2.2.1 Model &amp; Results'!$B$11)^4 +C3062*(1+'DPU 2.2.1 Model &amp; Results'!$B$11)^3 +D3062*(1+'DPU 2.2.1 Model &amp; Results'!$B$11)^2 +E3062*(1+'DPU 2.2.1 Model &amp; Results'!$B$11))/4</f>
        <v>1105.5129939257581</v>
      </c>
      <c r="I3062" s="9"/>
      <c r="J3062" s="9">
        <f>(G3062-'DPU 2.2.1 Model &amp; Results'!$F$20)^2</f>
        <v>4472.5274151396306</v>
      </c>
      <c r="K3062" s="9">
        <f>(H3062-'DPU 2.2.1 Model &amp; Results'!$F$20)^2</f>
        <v>399.8326604749119</v>
      </c>
      <c r="M3062" s="8">
        <v>-15.74792835947801</v>
      </c>
      <c r="N3062" s="8">
        <v>-80.203473679441998</v>
      </c>
      <c r="O3062" s="8">
        <v>37.544466580950967</v>
      </c>
      <c r="P3062" s="8">
        <v>-14.028403496642298</v>
      </c>
    </row>
    <row r="3063" spans="1:16" x14ac:dyDescent="0.2">
      <c r="A3063" s="4">
        <v>3051</v>
      </c>
      <c r="B3063" s="5">
        <f>'DPU 2.2.1 Model &amp; Results'!$B$20+M3063</f>
        <v>943.91535940736594</v>
      </c>
      <c r="C3063" s="5">
        <f>'DPU 2.2.1 Model &amp; Results'!$C$20+N3063</f>
        <v>995.33654193756638</v>
      </c>
      <c r="D3063" s="5">
        <f>'DPU 2.2.1 Model &amp; Results'!$D$20+O3063</f>
        <v>991.9483769480338</v>
      </c>
      <c r="E3063" s="5">
        <f>'DPU 2.2.1 Model &amp; Results'!$E$20+P3063</f>
        <v>1135.8429474847169</v>
      </c>
      <c r="G3063" s="9">
        <f>AVERAGE(B3063:E3063)*(1+'DPU 2.2.1 Model &amp; Results'!$B$11)</f>
        <v>1047.2636306377533</v>
      </c>
      <c r="H3063" s="9">
        <f>(B3063*(1 +'DPU 2.2.1 Model &amp; Results'!$B$11)^4 +C3063*(1+'DPU 2.2.1 Model &amp; Results'!$B$11)^3 +D3063*(1+'DPU 2.2.1 Model &amp; Results'!$B$11)^2 +E3063*(1+'DPU 2.2.1 Model &amp; Results'!$B$11))/4</f>
        <v>1093.0731088456364</v>
      </c>
      <c r="I3063" s="9"/>
      <c r="J3063" s="9">
        <f>(G3063-'DPU 2.2.1 Model &amp; Results'!$F$20)^2</f>
        <v>6122.3080934301643</v>
      </c>
      <c r="K3063" s="9">
        <f>(H3063-'DPU 2.2.1 Model &amp; Results'!$F$20)^2</f>
        <v>1052.0747093751868</v>
      </c>
      <c r="M3063" s="8">
        <v>-56.084640592634116</v>
      </c>
      <c r="N3063" s="8">
        <v>-34.663458062433605</v>
      </c>
      <c r="O3063" s="8">
        <v>-68.951623051966322</v>
      </c>
      <c r="P3063" s="8">
        <v>43.115947484716884</v>
      </c>
    </row>
    <row r="3064" spans="1:16" x14ac:dyDescent="0.2">
      <c r="A3064" s="4">
        <v>3052</v>
      </c>
      <c r="B3064" s="5">
        <f>'DPU 2.2.1 Model &amp; Results'!$B$20+M3064</f>
        <v>1014.4476381626837</v>
      </c>
      <c r="C3064" s="5">
        <f>'DPU 2.2.1 Model &amp; Results'!$C$20+N3064</f>
        <v>1018.0695758864528</v>
      </c>
      <c r="D3064" s="5">
        <f>'DPU 2.2.1 Model &amp; Results'!$D$20+O3064</f>
        <v>1064.2993939316243</v>
      </c>
      <c r="E3064" s="5">
        <f>'DPU 2.2.1 Model &amp; Results'!$E$20+P3064</f>
        <v>1118.1774559877053</v>
      </c>
      <c r="G3064" s="9">
        <f>AVERAGE(B3064:E3064)*(1+'DPU 2.2.1 Model &amp; Results'!$B$11)</f>
        <v>1085.3609714718802</v>
      </c>
      <c r="H3064" s="9">
        <f>(B3064*(1 +'DPU 2.2.1 Model &amp; Results'!$B$11)^4 +C3064*(1+'DPU 2.2.1 Model &amp; Results'!$B$11)^3 +D3064*(1+'DPU 2.2.1 Model &amp; Results'!$B$11)^2 +E3064*(1+'DPU 2.2.1 Model &amp; Results'!$B$11))/4</f>
        <v>1133.7699685437165</v>
      </c>
      <c r="I3064" s="9"/>
      <c r="J3064" s="9">
        <f>(G3064-'DPU 2.2.1 Model &amp; Results'!$F$20)^2</f>
        <v>1611.84893847998</v>
      </c>
      <c r="K3064" s="9">
        <f>(H3064-'DPU 2.2.1 Model &amp; Results'!$F$20)^2</f>
        <v>68.246740484418794</v>
      </c>
      <c r="M3064" s="8">
        <v>14.447638162683646</v>
      </c>
      <c r="N3064" s="8">
        <v>-11.930424113547218</v>
      </c>
      <c r="O3064" s="8">
        <v>3.3993939316241324</v>
      </c>
      <c r="P3064" s="8">
        <v>25.450455987705212</v>
      </c>
    </row>
    <row r="3065" spans="1:16" x14ac:dyDescent="0.2">
      <c r="A3065" s="4">
        <v>3053</v>
      </c>
      <c r="B3065" s="5">
        <f>'DPU 2.2.1 Model &amp; Results'!$B$20+M3065</f>
        <v>1089.8355991283795</v>
      </c>
      <c r="C3065" s="5">
        <f>'DPU 2.2.1 Model &amp; Results'!$C$20+N3065</f>
        <v>1085.8125803069565</v>
      </c>
      <c r="D3065" s="5">
        <f>'DPU 2.2.1 Model &amp; Results'!$D$20+O3065</f>
        <v>1039.3540524990115</v>
      </c>
      <c r="E3065" s="5">
        <f>'DPU 2.2.1 Model &amp; Results'!$E$20+P3065</f>
        <v>1105.4467117809754</v>
      </c>
      <c r="G3065" s="9">
        <f>AVERAGE(B3065:E3065)*(1+'DPU 2.2.1 Model &amp; Results'!$B$11)</f>
        <v>1112.5156030066955</v>
      </c>
      <c r="H3065" s="9">
        <f>(B3065*(1 +'DPU 2.2.1 Model &amp; Results'!$B$11)^4 +C3065*(1+'DPU 2.2.1 Model &amp; Results'!$B$11)^3 +D3065*(1+'DPU 2.2.1 Model &amp; Results'!$B$11)^2 +E3065*(1+'DPU 2.2.1 Model &amp; Results'!$B$11))/4</f>
        <v>1163.5942797855762</v>
      </c>
      <c r="I3065" s="9"/>
      <c r="J3065" s="9">
        <f>(G3065-'DPU 2.2.1 Model &amp; Results'!$F$20)^2</f>
        <v>168.82342797085727</v>
      </c>
      <c r="K3065" s="9">
        <f>(H3065-'DPU 2.2.1 Model &amp; Results'!$F$20)^2</f>
        <v>1450.5030087880339</v>
      </c>
      <c r="M3065" s="8">
        <v>89.835599128379499</v>
      </c>
      <c r="N3065" s="8">
        <v>55.812580306956562</v>
      </c>
      <c r="O3065" s="8">
        <v>-21.54594750098866</v>
      </c>
      <c r="P3065" s="8">
        <v>12.719711780975246</v>
      </c>
    </row>
    <row r="3066" spans="1:16" x14ac:dyDescent="0.2">
      <c r="A3066" s="4">
        <v>3054</v>
      </c>
      <c r="B3066" s="5">
        <f>'DPU 2.2.1 Model &amp; Results'!$B$20+M3066</f>
        <v>1059.8325888286511</v>
      </c>
      <c r="C3066" s="5">
        <f>'DPU 2.2.1 Model &amp; Results'!$C$20+N3066</f>
        <v>992.43746716551573</v>
      </c>
      <c r="D3066" s="5">
        <f>'DPU 2.2.1 Model &amp; Results'!$D$20+O3066</f>
        <v>1144.4170591101756</v>
      </c>
      <c r="E3066" s="5">
        <f>'DPU 2.2.1 Model &amp; Results'!$E$20+P3066</f>
        <v>1192.0137176238654</v>
      </c>
      <c r="G3066" s="9">
        <f>AVERAGE(B3066:E3066)*(1+'DPU 2.2.1 Model &amp; Results'!$B$11)</f>
        <v>1130.0904644275133</v>
      </c>
      <c r="H3066" s="9">
        <f>(B3066*(1 +'DPU 2.2.1 Model &amp; Results'!$B$11)^4 +C3066*(1+'DPU 2.2.1 Model &amp; Results'!$B$11)^3 +D3066*(1+'DPU 2.2.1 Model &amp; Results'!$B$11)^2 +E3066*(1+'DPU 2.2.1 Model &amp; Results'!$B$11))/4</f>
        <v>1179.8000797994234</v>
      </c>
      <c r="I3066" s="9"/>
      <c r="J3066" s="9">
        <f>(G3066-'DPU 2.2.1 Model &amp; Results'!$F$20)^2</f>
        <v>20.991557293152091</v>
      </c>
      <c r="K3066" s="9">
        <f>(H3066-'DPU 2.2.1 Model &amp; Results'!$F$20)^2</f>
        <v>2947.5419764337821</v>
      </c>
      <c r="M3066" s="8">
        <v>59.832588828651069</v>
      </c>
      <c r="N3066" s="8">
        <v>-37.56253283448423</v>
      </c>
      <c r="O3066" s="8">
        <v>83.51705911017558</v>
      </c>
      <c r="P3066" s="8">
        <v>99.286717623865343</v>
      </c>
    </row>
    <row r="3067" spans="1:16" x14ac:dyDescent="0.2">
      <c r="A3067" s="4">
        <v>3055</v>
      </c>
      <c r="B3067" s="5">
        <f>'DPU 2.2.1 Model &amp; Results'!$B$20+M3067</f>
        <v>904.60274191246447</v>
      </c>
      <c r="C3067" s="5">
        <f>'DPU 2.2.1 Model &amp; Results'!$C$20+N3067</f>
        <v>980.55642382714348</v>
      </c>
      <c r="D3067" s="5">
        <f>'DPU 2.2.1 Model &amp; Results'!$D$20+O3067</f>
        <v>1118.4860670729565</v>
      </c>
      <c r="E3067" s="5">
        <f>'DPU 2.2.1 Model &amp; Results'!$E$20+P3067</f>
        <v>1096.4150771755867</v>
      </c>
      <c r="G3067" s="9">
        <f>AVERAGE(B3067:E3067)*(1+'DPU 2.2.1 Model &amp; Results'!$B$11)</f>
        <v>1055.7655298219488</v>
      </c>
      <c r="H3067" s="9">
        <f>(B3067*(1 +'DPU 2.2.1 Model &amp; Results'!$B$11)^4 +C3067*(1+'DPU 2.2.1 Model &amp; Results'!$B$11)^3 +D3067*(1+'DPU 2.2.1 Model &amp; Results'!$B$11)^2 +E3067*(1+'DPU 2.2.1 Model &amp; Results'!$B$11))/4</f>
        <v>1101.3820582401379</v>
      </c>
      <c r="I3067" s="9"/>
      <c r="J3067" s="9">
        <f>(G3067-'DPU 2.2.1 Model &amp; Results'!$F$20)^2</f>
        <v>4864.1251299941541</v>
      </c>
      <c r="K3067" s="9">
        <f>(H3067-'DPU 2.2.1 Model &amp; Results'!$F$20)^2</f>
        <v>582.10015048201114</v>
      </c>
      <c r="M3067" s="8">
        <v>-95.397258087535519</v>
      </c>
      <c r="N3067" s="8">
        <v>-49.443576172856574</v>
      </c>
      <c r="O3067" s="8">
        <v>57.586067072956524</v>
      </c>
      <c r="P3067" s="8">
        <v>3.6880771755866419</v>
      </c>
    </row>
    <row r="3068" spans="1:16" x14ac:dyDescent="0.2">
      <c r="A3068" s="4">
        <v>3056</v>
      </c>
      <c r="B3068" s="5">
        <f>'DPU 2.2.1 Model &amp; Results'!$B$20+M3068</f>
        <v>933.49648539426323</v>
      </c>
      <c r="C3068" s="5">
        <f>'DPU 2.2.1 Model &amp; Results'!$C$20+N3068</f>
        <v>1104.2504805794624</v>
      </c>
      <c r="D3068" s="5">
        <f>'DPU 2.2.1 Model &amp; Results'!$D$20+O3068</f>
        <v>1086.7884822468491</v>
      </c>
      <c r="E3068" s="5">
        <f>'DPU 2.2.1 Model &amp; Results'!$E$20+P3068</f>
        <v>1136.1394216725578</v>
      </c>
      <c r="G3068" s="9">
        <f>AVERAGE(B3068:E3068)*(1+'DPU 2.2.1 Model &amp; Results'!$B$11)</f>
        <v>1097.1237789974816</v>
      </c>
      <c r="H3068" s="9">
        <f>(B3068*(1 +'DPU 2.2.1 Model &amp; Results'!$B$11)^4 +C3068*(1+'DPU 2.2.1 Model &amp; Results'!$B$11)^3 +D3068*(1+'DPU 2.2.1 Model &amp; Results'!$B$11)^2 +E3068*(1+'DPU 2.2.1 Model &amp; Results'!$B$11))/4</f>
        <v>1145.1250846114626</v>
      </c>
      <c r="I3068" s="9"/>
      <c r="J3068" s="9">
        <f>(G3068-'DPU 2.2.1 Model &amp; Results'!$F$20)^2</f>
        <v>805.70998501393171</v>
      </c>
      <c r="K3068" s="9">
        <f>(H3068-'DPU 2.2.1 Model &amp; Results'!$F$20)^2</f>
        <v>384.79822963231163</v>
      </c>
      <c r="M3068" s="8">
        <v>-66.503514605736797</v>
      </c>
      <c r="N3068" s="8">
        <v>74.250480579462419</v>
      </c>
      <c r="O3068" s="8">
        <v>25.888482246848895</v>
      </c>
      <c r="P3068" s="8">
        <v>43.412421672557599</v>
      </c>
    </row>
    <row r="3069" spans="1:16" x14ac:dyDescent="0.2">
      <c r="A3069" s="4">
        <v>3057</v>
      </c>
      <c r="B3069" s="5">
        <f>'DPU 2.2.1 Model &amp; Results'!$B$20+M3069</f>
        <v>1043.8151832665999</v>
      </c>
      <c r="C3069" s="5">
        <f>'DPU 2.2.1 Model &amp; Results'!$C$20+N3069</f>
        <v>963.18880253989732</v>
      </c>
      <c r="D3069" s="5">
        <f>'DPU 2.2.1 Model &amp; Results'!$D$20+O3069</f>
        <v>1046.1395139353251</v>
      </c>
      <c r="E3069" s="5">
        <f>'DPU 2.2.1 Model &amp; Results'!$E$20+P3069</f>
        <v>1101.8376217721063</v>
      </c>
      <c r="G3069" s="9">
        <f>AVERAGE(B3069:E3069)*(1+'DPU 2.2.1 Model &amp; Results'!$B$11)</f>
        <v>1069.9076387898367</v>
      </c>
      <c r="H3069" s="9">
        <f>(B3069*(1 +'DPU 2.2.1 Model &amp; Results'!$B$11)^4 +C3069*(1+'DPU 2.2.1 Model &amp; Results'!$B$11)^3 +D3069*(1+'DPU 2.2.1 Model &amp; Results'!$B$11)^2 +E3069*(1+'DPU 2.2.1 Model &amp; Results'!$B$11))/4</f>
        <v>1118.0169390426481</v>
      </c>
      <c r="I3069" s="9"/>
      <c r="J3069" s="9">
        <f>(G3069-'DPU 2.2.1 Model &amp; Results'!$F$20)^2</f>
        <v>3091.4902399418957</v>
      </c>
      <c r="K3069" s="9">
        <f>(H3069-'DPU 2.2.1 Model &amp; Results'!$F$20)^2</f>
        <v>56.128130441613187</v>
      </c>
      <c r="M3069" s="8">
        <v>43.815183266599973</v>
      </c>
      <c r="N3069" s="8">
        <v>-66.811197460102676</v>
      </c>
      <c r="O3069" s="8">
        <v>-14.760486064674879</v>
      </c>
      <c r="P3069" s="8">
        <v>9.1106217721061995</v>
      </c>
    </row>
    <row r="3070" spans="1:16" x14ac:dyDescent="0.2">
      <c r="A3070" s="4">
        <v>3058</v>
      </c>
      <c r="B3070" s="5">
        <f>'DPU 2.2.1 Model &amp; Results'!$B$20+M3070</f>
        <v>1034.5738708020424</v>
      </c>
      <c r="C3070" s="5">
        <f>'DPU 2.2.1 Model &amp; Results'!$C$20+N3070</f>
        <v>1016.6923491598604</v>
      </c>
      <c r="D3070" s="5">
        <f>'DPU 2.2.1 Model &amp; Results'!$D$20+O3070</f>
        <v>1126.9636840293945</v>
      </c>
      <c r="E3070" s="5">
        <f>'DPU 2.2.1 Model &amp; Results'!$E$20+P3070</f>
        <v>1080.091988213107</v>
      </c>
      <c r="G3070" s="9">
        <f>AVERAGE(B3070:E3070)*(1+'DPU 2.2.1 Model &amp; Results'!$B$11)</f>
        <v>1096.5178872426338</v>
      </c>
      <c r="H3070" s="9">
        <f>(B3070*(1 +'DPU 2.2.1 Model &amp; Results'!$B$11)^4 +C3070*(1+'DPU 2.2.1 Model &amp; Results'!$B$11)^3 +D3070*(1+'DPU 2.2.1 Model &amp; Results'!$B$11)^2 +E3070*(1+'DPU 2.2.1 Model &amp; Results'!$B$11))/4</f>
        <v>1145.8699267625479</v>
      </c>
      <c r="I3070" s="9"/>
      <c r="J3070" s="9">
        <f>(G3070-'DPU 2.2.1 Model &amp; Results'!$F$20)^2</f>
        <v>840.4736023235738</v>
      </c>
      <c r="K3070" s="9">
        <f>(H3070-'DPU 2.2.1 Model &amp; Results'!$F$20)^2</f>
        <v>414.57507581810944</v>
      </c>
      <c r="M3070" s="8">
        <v>34.573870802042336</v>
      </c>
      <c r="N3070" s="8">
        <v>-13.307650840139559</v>
      </c>
      <c r="O3070" s="8">
        <v>66.063684029394437</v>
      </c>
      <c r="P3070" s="8">
        <v>-12.635011786893102</v>
      </c>
    </row>
    <row r="3071" spans="1:16" x14ac:dyDescent="0.2">
      <c r="A3071" s="4">
        <v>3059</v>
      </c>
      <c r="B3071" s="5">
        <f>'DPU 2.2.1 Model &amp; Results'!$B$20+M3071</f>
        <v>1038.197585985271</v>
      </c>
      <c r="C3071" s="5">
        <f>'DPU 2.2.1 Model &amp; Results'!$C$20+N3071</f>
        <v>1117.1011736899336</v>
      </c>
      <c r="D3071" s="5">
        <f>'DPU 2.2.1 Model &amp; Results'!$D$20+O3071</f>
        <v>975.98377801241202</v>
      </c>
      <c r="E3071" s="5">
        <f>'DPU 2.2.1 Model &amp; Results'!$E$20+P3071</f>
        <v>1052.2669948790656</v>
      </c>
      <c r="G3071" s="9">
        <f>AVERAGE(B3071:E3071)*(1+'DPU 2.2.1 Model &amp; Results'!$B$11)</f>
        <v>1077.2640046359209</v>
      </c>
      <c r="H3071" s="9">
        <f>(B3071*(1 +'DPU 2.2.1 Model &amp; Results'!$B$11)^4 +C3071*(1+'DPU 2.2.1 Model &amp; Results'!$B$11)^3 +D3071*(1+'DPU 2.2.1 Model &amp; Results'!$B$11)^2 +E3071*(1+'DPU 2.2.1 Model &amp; Results'!$B$11))/4</f>
        <v>1127.1108346471601</v>
      </c>
      <c r="I3071" s="9"/>
      <c r="J3071" s="9">
        <f>(G3071-'DPU 2.2.1 Model &amp; Results'!$F$20)^2</f>
        <v>2327.5612446178834</v>
      </c>
      <c r="K3071" s="9">
        <f>(H3071-'DPU 2.2.1 Model &amp; Results'!$F$20)^2</f>
        <v>2.5664829701083742</v>
      </c>
      <c r="M3071" s="8">
        <v>38.197585985271047</v>
      </c>
      <c r="N3071" s="8">
        <v>87.101173689933546</v>
      </c>
      <c r="O3071" s="8">
        <v>-84.916221987588074</v>
      </c>
      <c r="P3071" s="8">
        <v>-40.460005120934461</v>
      </c>
    </row>
    <row r="3072" spans="1:16" x14ac:dyDescent="0.2">
      <c r="A3072" s="4">
        <v>3060</v>
      </c>
      <c r="B3072" s="5">
        <f>'DPU 2.2.1 Model &amp; Results'!$B$20+M3072</f>
        <v>906.32538169080374</v>
      </c>
      <c r="C3072" s="5">
        <f>'DPU 2.2.1 Model &amp; Results'!$C$20+N3072</f>
        <v>942.39713689543862</v>
      </c>
      <c r="D3072" s="5">
        <f>'DPU 2.2.1 Model &amp; Results'!$D$20+O3072</f>
        <v>1003.9122598373768</v>
      </c>
      <c r="E3072" s="5">
        <f>'DPU 2.2.1 Model &amp; Results'!$E$20+P3072</f>
        <v>1152.4872605295077</v>
      </c>
      <c r="G3072" s="9">
        <f>AVERAGE(B3072:E3072)*(1+'DPU 2.2.1 Model &amp; Results'!$B$11)</f>
        <v>1031.3189250304301</v>
      </c>
      <c r="H3072" s="9">
        <f>(B3072*(1 +'DPU 2.2.1 Model &amp; Results'!$B$11)^4 +C3072*(1+'DPU 2.2.1 Model &amp; Results'!$B$11)^3 +D3072*(1+'DPU 2.2.1 Model &amp; Results'!$B$11)^2 +E3072*(1+'DPU 2.2.1 Model &amp; Results'!$B$11))/4</f>
        <v>1075.4930982087051</v>
      </c>
      <c r="I3072" s="9"/>
      <c r="J3072" s="9">
        <f>(G3072-'DPU 2.2.1 Model &amp; Results'!$F$20)^2</f>
        <v>8871.734430580811</v>
      </c>
      <c r="K3072" s="9">
        <f>(H3072-'DPU 2.2.1 Model &amp; Results'!$F$20)^2</f>
        <v>2501.5714259898818</v>
      </c>
      <c r="M3072" s="8">
        <v>-93.674618309196234</v>
      </c>
      <c r="N3072" s="8">
        <v>-87.602863104561379</v>
      </c>
      <c r="O3072" s="8">
        <v>-56.987740162623268</v>
      </c>
      <c r="P3072" s="8">
        <v>59.760260529507661</v>
      </c>
    </row>
    <row r="3073" spans="1:16" x14ac:dyDescent="0.2">
      <c r="A3073" s="4">
        <v>3061</v>
      </c>
      <c r="B3073" s="5">
        <f>'DPU 2.2.1 Model &amp; Results'!$B$20+M3073</f>
        <v>960.69232505587775</v>
      </c>
      <c r="C3073" s="5">
        <f>'DPU 2.2.1 Model &amp; Results'!$C$20+N3073</f>
        <v>1059.8050691212727</v>
      </c>
      <c r="D3073" s="5">
        <f>'DPU 2.2.1 Model &amp; Results'!$D$20+O3073</f>
        <v>1076.3424999865028</v>
      </c>
      <c r="E3073" s="5">
        <f>'DPU 2.2.1 Model &amp; Results'!$E$20+P3073</f>
        <v>1128.8776581854572</v>
      </c>
      <c r="G3073" s="9">
        <f>AVERAGE(B3073:E3073)*(1+'DPU 2.2.1 Model &amp; Results'!$B$11)</f>
        <v>1088.1222697298961</v>
      </c>
      <c r="H3073" s="9">
        <f>(B3073*(1 +'DPU 2.2.1 Model &amp; Results'!$B$11)^4 +C3073*(1+'DPU 2.2.1 Model &amp; Results'!$B$11)^3 +D3073*(1+'DPU 2.2.1 Model &amp; Results'!$B$11)^2 +E3073*(1+'DPU 2.2.1 Model &amp; Results'!$B$11))/4</f>
        <v>1135.9952588705391</v>
      </c>
      <c r="I3073" s="9"/>
      <c r="J3073" s="9">
        <f>(G3073-'DPU 2.2.1 Model &amp; Results'!$F$20)^2</f>
        <v>1397.7533933681066</v>
      </c>
      <c r="K3073" s="9">
        <f>(H3073-'DPU 2.2.1 Model &amp; Results'!$F$20)^2</f>
        <v>109.96560991443091</v>
      </c>
      <c r="M3073" s="8">
        <v>-39.307674944122219</v>
      </c>
      <c r="N3073" s="8">
        <v>29.805069121272794</v>
      </c>
      <c r="O3073" s="8">
        <v>15.442499986502867</v>
      </c>
      <c r="P3073" s="8">
        <v>36.150658185457246</v>
      </c>
    </row>
    <row r="3074" spans="1:16" x14ac:dyDescent="0.2">
      <c r="A3074" s="4">
        <v>3062</v>
      </c>
      <c r="B3074" s="5">
        <f>'DPU 2.2.1 Model &amp; Results'!$B$20+M3074</f>
        <v>908.07354617274518</v>
      </c>
      <c r="C3074" s="5">
        <f>'DPU 2.2.1 Model &amp; Results'!$C$20+N3074</f>
        <v>1076.6170010120909</v>
      </c>
      <c r="D3074" s="5">
        <f>'DPU 2.2.1 Model &amp; Results'!$D$20+O3074</f>
        <v>1147.856407123609</v>
      </c>
      <c r="E3074" s="5">
        <f>'DPU 2.2.1 Model &amp; Results'!$E$20+P3074</f>
        <v>1165.7032003637958</v>
      </c>
      <c r="G3074" s="9">
        <f>AVERAGE(B3074:E3074)*(1+'DPU 2.2.1 Model &amp; Results'!$B$11)</f>
        <v>1106.799414828102</v>
      </c>
      <c r="H3074" s="9">
        <f>(B3074*(1 +'DPU 2.2.1 Model &amp; Results'!$B$11)^4 +C3074*(1+'DPU 2.2.1 Model &amp; Results'!$B$11)^3 +D3074*(1+'DPU 2.2.1 Model &amp; Results'!$B$11)^2 +E3074*(1+'DPU 2.2.1 Model &amp; Results'!$B$11))/4</f>
        <v>1154.2321001756131</v>
      </c>
      <c r="I3074" s="9"/>
      <c r="J3074" s="9">
        <f>(G3074-'DPU 2.2.1 Model &amp; Results'!$F$20)^2</f>
        <v>350.04146769824001</v>
      </c>
      <c r="K3074" s="9">
        <f>(H3074-'DPU 2.2.1 Model &amp; Results'!$F$20)^2</f>
        <v>825.02739851247213</v>
      </c>
      <c r="M3074" s="8">
        <v>-91.926453827254846</v>
      </c>
      <c r="N3074" s="8">
        <v>46.617001012090839</v>
      </c>
      <c r="O3074" s="8">
        <v>86.956407123608955</v>
      </c>
      <c r="P3074" s="8">
        <v>72.976200363795755</v>
      </c>
    </row>
    <row r="3075" spans="1:16" x14ac:dyDescent="0.2">
      <c r="A3075" s="4">
        <v>3063</v>
      </c>
      <c r="B3075" s="5">
        <f>'DPU 2.2.1 Model &amp; Results'!$B$20+M3075</f>
        <v>1027.2513830447117</v>
      </c>
      <c r="C3075" s="5">
        <f>'DPU 2.2.1 Model &amp; Results'!$C$20+N3075</f>
        <v>979.3937203690374</v>
      </c>
      <c r="D3075" s="5">
        <f>'DPU 2.2.1 Model &amp; Results'!$D$20+O3075</f>
        <v>1025.6292766495089</v>
      </c>
      <c r="E3075" s="5">
        <f>'DPU 2.2.1 Model &amp; Results'!$E$20+P3075</f>
        <v>1146.6087169073635</v>
      </c>
      <c r="G3075" s="9">
        <f>AVERAGE(B3075:E3075)*(1+'DPU 2.2.1 Model &amp; Results'!$B$11)</f>
        <v>1076.0623974699351</v>
      </c>
      <c r="H3075" s="9">
        <f>(B3075*(1 +'DPU 2.2.1 Model &amp; Results'!$B$11)^4 +C3075*(1+'DPU 2.2.1 Model &amp; Results'!$B$11)^3 +D3075*(1+'DPU 2.2.1 Model &amp; Results'!$B$11)^2 +E3075*(1+'DPU 2.2.1 Model &amp; Results'!$B$11))/4</f>
        <v>1123.8718803978131</v>
      </c>
      <c r="I3075" s="9"/>
      <c r="J3075" s="9">
        <f>(G3075-'DPU 2.2.1 Model &amp; Results'!$F$20)^2</f>
        <v>2444.9477120933584</v>
      </c>
      <c r="K3075" s="9">
        <f>(H3075-'DPU 2.2.1 Model &amp; Results'!$F$20)^2</f>
        <v>2.6795385225157968</v>
      </c>
      <c r="M3075" s="8">
        <v>27.25138304471173</v>
      </c>
      <c r="N3075" s="8">
        <v>-50.606279630962582</v>
      </c>
      <c r="O3075" s="8">
        <v>-35.270723350491195</v>
      </c>
      <c r="P3075" s="8">
        <v>53.881716907363312</v>
      </c>
    </row>
    <row r="3076" spans="1:16" x14ac:dyDescent="0.2">
      <c r="A3076" s="4">
        <v>3064</v>
      </c>
      <c r="B3076" s="5">
        <f>'DPU 2.2.1 Model &amp; Results'!$B$20+M3076</f>
        <v>929.23297573648949</v>
      </c>
      <c r="C3076" s="5">
        <f>'DPU 2.2.1 Model &amp; Results'!$C$20+N3076</f>
        <v>1129.8589568565499</v>
      </c>
      <c r="D3076" s="5">
        <f>'DPU 2.2.1 Model &amp; Results'!$D$20+O3076</f>
        <v>1006.1560227866324</v>
      </c>
      <c r="E3076" s="5">
        <f>'DPU 2.2.1 Model &amp; Results'!$E$20+P3076</f>
        <v>1128.8483096363877</v>
      </c>
      <c r="G3076" s="9">
        <f>AVERAGE(B3076:E3076)*(1+'DPU 2.2.1 Model &amp; Results'!$B$11)</f>
        <v>1079.9797882416356</v>
      </c>
      <c r="H3076" s="9">
        <f>(B3076*(1 +'DPU 2.2.1 Model &amp; Results'!$B$11)^4 +C3076*(1+'DPU 2.2.1 Model &amp; Results'!$B$11)^3 +D3076*(1+'DPU 2.2.1 Model &amp; Results'!$B$11)^2 +E3076*(1+'DPU 2.2.1 Model &amp; Results'!$B$11))/4</f>
        <v>1127.6579931456849</v>
      </c>
      <c r="I3076" s="9"/>
      <c r="J3076" s="9">
        <f>(G3076-'DPU 2.2.1 Model &amp; Results'!$F$20)^2</f>
        <v>2072.8918222736261</v>
      </c>
      <c r="K3076" s="9">
        <f>(H3076-'DPU 2.2.1 Model &amp; Results'!$F$20)^2</f>
        <v>4.6189881936960475</v>
      </c>
      <c r="M3076" s="8">
        <v>-70.767024263510507</v>
      </c>
      <c r="N3076" s="8">
        <v>99.858956856549781</v>
      </c>
      <c r="O3076" s="8">
        <v>-54.743977213367636</v>
      </c>
      <c r="P3076" s="8">
        <v>36.121309636387679</v>
      </c>
    </row>
    <row r="3077" spans="1:16" x14ac:dyDescent="0.2">
      <c r="A3077" s="4">
        <v>3065</v>
      </c>
      <c r="B3077" s="5">
        <f>'DPU 2.2.1 Model &amp; Results'!$B$20+M3077</f>
        <v>938.16146529438208</v>
      </c>
      <c r="C3077" s="5">
        <f>'DPU 2.2.1 Model &amp; Results'!$C$20+N3077</f>
        <v>1059.0859302846318</v>
      </c>
      <c r="D3077" s="5">
        <f>'DPU 2.2.1 Model &amp; Results'!$D$20+O3077</f>
        <v>987.09806591536278</v>
      </c>
      <c r="E3077" s="5">
        <f>'DPU 2.2.1 Model &amp; Results'!$E$20+P3077</f>
        <v>1075.352473761156</v>
      </c>
      <c r="G3077" s="9">
        <f>AVERAGE(B3077:E3077)*(1+'DPU 2.2.1 Model &amp; Results'!$B$11)</f>
        <v>1045.3722183282996</v>
      </c>
      <c r="H3077" s="9">
        <f>(B3077*(1 +'DPU 2.2.1 Model &amp; Results'!$B$11)^4 +C3077*(1+'DPU 2.2.1 Model &amp; Results'!$B$11)^3 +D3077*(1+'DPU 2.2.1 Model &amp; Results'!$B$11)^2 +E3077*(1+'DPU 2.2.1 Model &amp; Results'!$B$11))/4</f>
        <v>1092.0065429592676</v>
      </c>
      <c r="I3077" s="9"/>
      <c r="J3077" s="9">
        <f>(G3077-'DPU 2.2.1 Model &amp; Results'!$F$20)^2</f>
        <v>6421.8733247568489</v>
      </c>
      <c r="K3077" s="9">
        <f>(H3077-'DPU 2.2.1 Model &amp; Results'!$F$20)^2</f>
        <v>1122.4018968685496</v>
      </c>
      <c r="M3077" s="8">
        <v>-61.838534705617889</v>
      </c>
      <c r="N3077" s="8">
        <v>29.085930284631843</v>
      </c>
      <c r="O3077" s="8">
        <v>-73.801934084637281</v>
      </c>
      <c r="P3077" s="8">
        <v>-17.374526238844012</v>
      </c>
    </row>
    <row r="3078" spans="1:16" x14ac:dyDescent="0.2">
      <c r="A3078" s="4">
        <v>3066</v>
      </c>
      <c r="B3078" s="5">
        <f>'DPU 2.2.1 Model &amp; Results'!$B$20+M3078</f>
        <v>1071.1308862630317</v>
      </c>
      <c r="C3078" s="5">
        <f>'DPU 2.2.1 Model &amp; Results'!$C$20+N3078</f>
        <v>940.22486697758393</v>
      </c>
      <c r="D3078" s="5">
        <f>'DPU 2.2.1 Model &amp; Results'!$D$20+O3078</f>
        <v>1084.1791234600516</v>
      </c>
      <c r="E3078" s="5">
        <f>'DPU 2.2.1 Model &amp; Results'!$E$20+P3078</f>
        <v>1141.4945963814953</v>
      </c>
      <c r="G3078" s="9">
        <f>AVERAGE(B3078:E3078)*(1+'DPU 2.2.1 Model &amp; Results'!$B$11)</f>
        <v>1091.0350893186569</v>
      </c>
      <c r="H3078" s="9">
        <f>(B3078*(1 +'DPU 2.2.1 Model &amp; Results'!$B$11)^4 +C3078*(1+'DPU 2.2.1 Model &amp; Results'!$B$11)^3 +D3078*(1+'DPU 2.2.1 Model &amp; Results'!$B$11)^2 +E3078*(1+'DPU 2.2.1 Model &amp; Results'!$B$11))/4</f>
        <v>1139.7303534304183</v>
      </c>
      <c r="I3078" s="9"/>
      <c r="J3078" s="9">
        <f>(G3078-'DPU 2.2.1 Model &amp; Results'!$F$20)^2</f>
        <v>1188.4374176152655</v>
      </c>
      <c r="K3078" s="9">
        <f>(H3078-'DPU 2.2.1 Model &amp; Results'!$F$20)^2</f>
        <v>202.2522975432725</v>
      </c>
      <c r="M3078" s="8">
        <v>71.130886263031812</v>
      </c>
      <c r="N3078" s="8">
        <v>-89.775133022416043</v>
      </c>
      <c r="O3078" s="8">
        <v>23.279123460051565</v>
      </c>
      <c r="P3078" s="8">
        <v>48.767596381495252</v>
      </c>
    </row>
    <row r="3079" spans="1:16" x14ac:dyDescent="0.2">
      <c r="A3079" s="4">
        <v>3067</v>
      </c>
      <c r="B3079" s="5">
        <f>'DPU 2.2.1 Model &amp; Results'!$B$20+M3079</f>
        <v>915.30988468353542</v>
      </c>
      <c r="C3079" s="5">
        <f>'DPU 2.2.1 Model &amp; Results'!$C$20+N3079</f>
        <v>985.9011820052815</v>
      </c>
      <c r="D3079" s="5">
        <f>'DPU 2.2.1 Model &amp; Results'!$D$20+O3079</f>
        <v>1000.7746229910666</v>
      </c>
      <c r="E3079" s="5">
        <f>'DPU 2.2.1 Model &amp; Results'!$E$20+P3079</f>
        <v>1172.8747451965185</v>
      </c>
      <c r="G3079" s="9">
        <f>AVERAGE(B3079:E3079)*(1+'DPU 2.2.1 Model &amp; Results'!$B$11)</f>
        <v>1049.2765619806735</v>
      </c>
      <c r="H3079" s="9">
        <f>(B3079*(1 +'DPU 2.2.1 Model &amp; Results'!$B$11)^4 +C3079*(1+'DPU 2.2.1 Model &amp; Results'!$B$11)^3 +D3079*(1+'DPU 2.2.1 Model &amp; Results'!$B$11)^2 +E3079*(1+'DPU 2.2.1 Model &amp; Results'!$B$11))/4</f>
        <v>1094.3232412710313</v>
      </c>
      <c r="I3079" s="9"/>
      <c r="J3079" s="9">
        <f>(G3079-'DPU 2.2.1 Model &amp; Results'!$F$20)^2</f>
        <v>5811.3556380801183</v>
      </c>
      <c r="K3079" s="9">
        <f>(H3079-'DPU 2.2.1 Model &amp; Results'!$F$20)^2</f>
        <v>972.53969694923342</v>
      </c>
      <c r="M3079" s="8">
        <v>-84.690115316464613</v>
      </c>
      <c r="N3079" s="8">
        <v>-44.098817994718509</v>
      </c>
      <c r="O3079" s="8">
        <v>-60.125377008933434</v>
      </c>
      <c r="P3079" s="8">
        <v>80.147745196518372</v>
      </c>
    </row>
    <row r="3080" spans="1:16" x14ac:dyDescent="0.2">
      <c r="A3080" s="4">
        <v>3068</v>
      </c>
      <c r="B3080" s="5">
        <f>'DPU 2.2.1 Model &amp; Results'!$B$20+M3080</f>
        <v>1090.0594047490717</v>
      </c>
      <c r="C3080" s="5">
        <f>'DPU 2.2.1 Model &amp; Results'!$C$20+N3080</f>
        <v>954.45128566418725</v>
      </c>
      <c r="D3080" s="5">
        <f>'DPU 2.2.1 Model &amp; Results'!$D$20+O3080</f>
        <v>1023.8104849399135</v>
      </c>
      <c r="E3080" s="5">
        <f>'DPU 2.2.1 Model &amp; Results'!$E$20+P3080</f>
        <v>1005.1602604000336</v>
      </c>
      <c r="G3080" s="9">
        <f>AVERAGE(B3080:E3080)*(1+'DPU 2.2.1 Model &amp; Results'!$B$11)</f>
        <v>1048.9214697064506</v>
      </c>
      <c r="H3080" s="9">
        <f>(B3080*(1 +'DPU 2.2.1 Model &amp; Results'!$B$11)^4 +C3080*(1+'DPU 2.2.1 Model &amp; Results'!$B$11)^3 +D3080*(1+'DPU 2.2.1 Model &amp; Results'!$B$11)^2 +E3080*(1+'DPU 2.2.1 Model &amp; Results'!$B$11))/4</f>
        <v>1097.825441295799</v>
      </c>
      <c r="I3080" s="9"/>
      <c r="J3080" s="9">
        <f>(G3080-'DPU 2.2.1 Model &amp; Results'!$F$20)^2</f>
        <v>5865.6206932399446</v>
      </c>
      <c r="K3080" s="9">
        <f>(H3080-'DPU 2.2.1 Model &amp; Results'!$F$20)^2</f>
        <v>766.36890281273702</v>
      </c>
      <c r="M3080" s="8">
        <v>90.059404749071689</v>
      </c>
      <c r="N3080" s="8">
        <v>-75.548714335812718</v>
      </c>
      <c r="O3080" s="8">
        <v>-37.089515060086597</v>
      </c>
      <c r="P3080" s="8">
        <v>-87.566739599966496</v>
      </c>
    </row>
    <row r="3081" spans="1:16" x14ac:dyDescent="0.2">
      <c r="A3081" s="4">
        <v>3069</v>
      </c>
      <c r="B3081" s="5">
        <f>'DPU 2.2.1 Model &amp; Results'!$B$20+M3081</f>
        <v>980.50440324916315</v>
      </c>
      <c r="C3081" s="5">
        <f>'DPU 2.2.1 Model &amp; Results'!$C$20+N3081</f>
        <v>1105.0260479502742</v>
      </c>
      <c r="D3081" s="5">
        <f>'DPU 2.2.1 Model &amp; Results'!$D$20+O3081</f>
        <v>1049.4500977732077</v>
      </c>
      <c r="E3081" s="5">
        <f>'DPU 2.2.1 Model &amp; Results'!$E$20+P3081</f>
        <v>1049.65748475482</v>
      </c>
      <c r="G3081" s="9">
        <f>AVERAGE(B3081:E3081)*(1+'DPU 2.2.1 Model &amp; Results'!$B$11)</f>
        <v>1077.5442936848222</v>
      </c>
      <c r="H3081" s="9">
        <f>(B3081*(1 +'DPU 2.2.1 Model &amp; Results'!$B$11)^4 +C3081*(1+'DPU 2.2.1 Model &amp; Results'!$B$11)^3 +D3081*(1+'DPU 2.2.1 Model &amp; Results'!$B$11)^2 +E3081*(1+'DPU 2.2.1 Model &amp; Results'!$B$11))/4</f>
        <v>1126.3917401060864</v>
      </c>
      <c r="I3081" s="9"/>
      <c r="J3081" s="9">
        <f>(G3081-'DPU 2.2.1 Model &amp; Results'!$F$20)^2</f>
        <v>2300.594825348966</v>
      </c>
      <c r="K3081" s="9">
        <f>(H3081-'DPU 2.2.1 Model &amp; Results'!$F$20)^2</f>
        <v>0.77956557223375111</v>
      </c>
      <c r="M3081" s="8">
        <v>-19.495596750836881</v>
      </c>
      <c r="N3081" s="8">
        <v>75.026047950274233</v>
      </c>
      <c r="O3081" s="8">
        <v>-11.44990222679229</v>
      </c>
      <c r="P3081" s="8">
        <v>-43.069515245180057</v>
      </c>
    </row>
    <row r="3082" spans="1:16" x14ac:dyDescent="0.2">
      <c r="A3082" s="4">
        <v>3070</v>
      </c>
      <c r="B3082" s="5">
        <f>'DPU 2.2.1 Model &amp; Results'!$B$20+M3082</f>
        <v>1020.7953168921712</v>
      </c>
      <c r="C3082" s="5">
        <f>'DPU 2.2.1 Model &amp; Results'!$C$20+N3082</f>
        <v>1090.6558896562865</v>
      </c>
      <c r="D3082" s="5">
        <f>'DPU 2.2.1 Model &amp; Results'!$D$20+O3082</f>
        <v>1152.0442426046545</v>
      </c>
      <c r="E3082" s="5">
        <f>'DPU 2.2.1 Model &amp; Results'!$E$20+P3082</f>
        <v>1137.5899378746271</v>
      </c>
      <c r="G3082" s="9">
        <f>AVERAGE(B3082:E3082)*(1+'DPU 2.2.1 Model &amp; Results'!$B$11)</f>
        <v>1133.2794871596429</v>
      </c>
      <c r="H3082" s="9">
        <f>(B3082*(1 +'DPU 2.2.1 Model &amp; Results'!$B$11)^4 +C3082*(1+'DPU 2.2.1 Model &amp; Results'!$B$11)^3 +D3082*(1+'DPU 2.2.1 Model &amp; Results'!$B$11)^2 +E3082*(1+'DPU 2.2.1 Model &amp; Results'!$B$11))/4</f>
        <v>1183.6561584238673</v>
      </c>
      <c r="I3082" s="9"/>
      <c r="J3082" s="9">
        <f>(G3082-'DPU 2.2.1 Model &amp; Results'!$F$20)^2</f>
        <v>60.383423519395862</v>
      </c>
      <c r="K3082" s="9">
        <f>(H3082-'DPU 2.2.1 Model &amp; Results'!$F$20)^2</f>
        <v>3381.1141287266164</v>
      </c>
      <c r="M3082" s="8">
        <v>20.795316892171201</v>
      </c>
      <c r="N3082" s="8">
        <v>60.65588965628649</v>
      </c>
      <c r="O3082" s="8">
        <v>91.144242604654522</v>
      </c>
      <c r="P3082" s="8">
        <v>44.862937874627079</v>
      </c>
    </row>
    <row r="3083" spans="1:16" x14ac:dyDescent="0.2">
      <c r="A3083" s="4">
        <v>3071</v>
      </c>
      <c r="B3083" s="5">
        <f>'DPU 2.2.1 Model &amp; Results'!$B$20+M3083</f>
        <v>979.65675357290093</v>
      </c>
      <c r="C3083" s="5">
        <f>'DPU 2.2.1 Model &amp; Results'!$C$20+N3083</f>
        <v>1124.2260817744541</v>
      </c>
      <c r="D3083" s="5">
        <f>'DPU 2.2.1 Model &amp; Results'!$D$20+O3083</f>
        <v>981.28221558226073</v>
      </c>
      <c r="E3083" s="5">
        <f>'DPU 2.2.1 Model &amp; Results'!$E$20+P3083</f>
        <v>1034.90965266067</v>
      </c>
      <c r="G3083" s="9">
        <f>AVERAGE(B3083:E3083)*(1+'DPU 2.2.1 Model &amp; Results'!$B$11)</f>
        <v>1060.9192361744986</v>
      </c>
      <c r="H3083" s="9">
        <f>(B3083*(1 +'DPU 2.2.1 Model &amp; Results'!$B$11)^4 +C3083*(1+'DPU 2.2.1 Model &amp; Results'!$B$11)^3 +D3083*(1+'DPU 2.2.1 Model &amp; Results'!$B$11)^2 +E3083*(1+'DPU 2.2.1 Model &amp; Results'!$B$11))/4</f>
        <v>1109.5209363332908</v>
      </c>
      <c r="I3083" s="9"/>
      <c r="J3083" s="9">
        <f>(G3083-'DPU 2.2.1 Model &amp; Results'!$F$20)^2</f>
        <v>4171.8130469599055</v>
      </c>
      <c r="K3083" s="9">
        <f>(H3083-'DPU 2.2.1 Model &amp; Results'!$F$20)^2</f>
        <v>255.61210438265411</v>
      </c>
      <c r="M3083" s="8">
        <v>-20.343246427099075</v>
      </c>
      <c r="N3083" s="8">
        <v>94.226081774454144</v>
      </c>
      <c r="O3083" s="8">
        <v>-79.617784417739301</v>
      </c>
      <c r="P3083" s="8">
        <v>-57.817347339330013</v>
      </c>
    </row>
    <row r="3084" spans="1:16" x14ac:dyDescent="0.2">
      <c r="A3084" s="4">
        <v>3072</v>
      </c>
      <c r="B3084" s="5">
        <f>'DPU 2.2.1 Model &amp; Results'!$B$20+M3084</f>
        <v>981.6990089263154</v>
      </c>
      <c r="C3084" s="5">
        <f>'DPU 2.2.1 Model &amp; Results'!$C$20+N3084</f>
        <v>978.80045427841537</v>
      </c>
      <c r="D3084" s="5">
        <f>'DPU 2.2.1 Model &amp; Results'!$D$20+O3084</f>
        <v>1061.3326934836675</v>
      </c>
      <c r="E3084" s="5">
        <f>'DPU 2.2.1 Model &amp; Results'!$E$20+P3084</f>
        <v>1100.6618031289927</v>
      </c>
      <c r="G3084" s="9">
        <f>AVERAGE(B3084:E3084)*(1+'DPU 2.2.1 Model &amp; Results'!$B$11)</f>
        <v>1061.5421946529784</v>
      </c>
      <c r="H3084" s="9">
        <f>(B3084*(1 +'DPU 2.2.1 Model &amp; Results'!$B$11)^4 +C3084*(1+'DPU 2.2.1 Model &amp; Results'!$B$11)^3 +D3084*(1+'DPU 2.2.1 Model &amp; Results'!$B$11)^2 +E3084*(1+'DPU 2.2.1 Model &amp; Results'!$B$11))/4</f>
        <v>1108.5305197642031</v>
      </c>
      <c r="I3084" s="9"/>
      <c r="J3084" s="9">
        <f>(G3084-'DPU 2.2.1 Model &amp; Results'!$F$20)^2</f>
        <v>4091.7278789538213</v>
      </c>
      <c r="K3084" s="9">
        <f>(H3084-'DPU 2.2.1 Model &amp; Results'!$F$20)^2</f>
        <v>288.26233933095892</v>
      </c>
      <c r="M3084" s="8">
        <v>-18.300991073684571</v>
      </c>
      <c r="N3084" s="8">
        <v>-51.199545721584627</v>
      </c>
      <c r="O3084" s="8">
        <v>0.43269348366746385</v>
      </c>
      <c r="P3084" s="8">
        <v>7.9348031289926553</v>
      </c>
    </row>
    <row r="3085" spans="1:16" x14ac:dyDescent="0.2">
      <c r="A3085" s="4">
        <v>3073</v>
      </c>
      <c r="B3085" s="5">
        <f>'DPU 2.2.1 Model &amp; Results'!$B$20+M3085</f>
        <v>986.36229863165579</v>
      </c>
      <c r="C3085" s="5">
        <f>'DPU 2.2.1 Model &amp; Results'!$C$20+N3085</f>
        <v>1017.3261043919019</v>
      </c>
      <c r="D3085" s="5">
        <f>'DPU 2.2.1 Model &amp; Results'!$D$20+O3085</f>
        <v>1096.1633425212335</v>
      </c>
      <c r="E3085" s="5">
        <f>'DPU 2.2.1 Model &amp; Results'!$E$20+P3085</f>
        <v>1151.425360074614</v>
      </c>
      <c r="G3085" s="9">
        <f>AVERAGE(B3085:E3085)*(1+'DPU 2.2.1 Model &amp; Results'!$B$11)</f>
        <v>1094.7038546969968</v>
      </c>
      <c r="H3085" s="9">
        <f>(B3085*(1 +'DPU 2.2.1 Model &amp; Results'!$B$11)^4 +C3085*(1+'DPU 2.2.1 Model &amp; Results'!$B$11)^3 +D3085*(1+'DPU 2.2.1 Model &amp; Results'!$B$11)^2 +E3085*(1+'DPU 2.2.1 Model &amp; Results'!$B$11))/4</f>
        <v>1142.6767424983145</v>
      </c>
      <c r="I3085" s="9"/>
      <c r="J3085" s="9">
        <f>(G3085-'DPU 2.2.1 Model &amp; Results'!$F$20)^2</f>
        <v>948.9452712200266</v>
      </c>
      <c r="K3085" s="9">
        <f>(H3085-'DPU 2.2.1 Model &amp; Results'!$F$20)^2</f>
        <v>294.73790626668261</v>
      </c>
      <c r="M3085" s="8">
        <v>-13.637701368344253</v>
      </c>
      <c r="N3085" s="8">
        <v>-12.673895608098107</v>
      </c>
      <c r="O3085" s="8">
        <v>35.26334252123354</v>
      </c>
      <c r="P3085" s="8">
        <v>58.698360074613902</v>
      </c>
    </row>
    <row r="3086" spans="1:16" x14ac:dyDescent="0.2">
      <c r="A3086" s="4">
        <v>3074</v>
      </c>
      <c r="B3086" s="5">
        <f>'DPU 2.2.1 Model &amp; Results'!$B$20+M3086</f>
        <v>970.73640641532324</v>
      </c>
      <c r="C3086" s="5">
        <f>'DPU 2.2.1 Model &amp; Results'!$C$20+N3086</f>
        <v>1061.9643335311052</v>
      </c>
      <c r="D3086" s="5">
        <f>'DPU 2.2.1 Model &amp; Results'!$D$20+O3086</f>
        <v>1079.7443623785214</v>
      </c>
      <c r="E3086" s="5">
        <f>'DPU 2.2.1 Model &amp; Results'!$E$20+P3086</f>
        <v>1006.4433874964345</v>
      </c>
      <c r="G3086" s="9">
        <f>AVERAGE(B3086:E3086)*(1+'DPU 2.2.1 Model &amp; Results'!$B$11)</f>
        <v>1060.6137861290065</v>
      </c>
      <c r="H3086" s="9">
        <f>(B3086*(1 +'DPU 2.2.1 Model &amp; Results'!$B$11)^4 +C3086*(1+'DPU 2.2.1 Model &amp; Results'!$B$11)^3 +D3086*(1+'DPU 2.2.1 Model &amp; Results'!$B$11)^2 +E3086*(1+'DPU 2.2.1 Model &amp; Results'!$B$11))/4</f>
        <v>1108.786740265833</v>
      </c>
      <c r="I3086" s="9"/>
      <c r="J3086" s="9">
        <f>(G3086-'DPU 2.2.1 Model &amp; Results'!$F$20)^2</f>
        <v>4211.3641232168229</v>
      </c>
      <c r="K3086" s="9">
        <f>(H3086-'DPU 2.2.1 Model &amp; Results'!$F$20)^2</f>
        <v>279.62761619434423</v>
      </c>
      <c r="M3086" s="8">
        <v>-29.263593584676784</v>
      </c>
      <c r="N3086" s="8">
        <v>31.964333531105154</v>
      </c>
      <c r="O3086" s="8">
        <v>18.844362378521311</v>
      </c>
      <c r="P3086" s="8">
        <v>-86.283612503565621</v>
      </c>
    </row>
    <row r="3087" spans="1:16" x14ac:dyDescent="0.2">
      <c r="A3087" s="4">
        <v>3075</v>
      </c>
      <c r="B3087" s="5">
        <f>'DPU 2.2.1 Model &amp; Results'!$B$20+M3087</f>
        <v>1078.0826772683929</v>
      </c>
      <c r="C3087" s="5">
        <f>'DPU 2.2.1 Model &amp; Results'!$C$20+N3087</f>
        <v>1100.7920799542044</v>
      </c>
      <c r="D3087" s="5">
        <f>'DPU 2.2.1 Model &amp; Results'!$D$20+O3087</f>
        <v>1154.942879890295</v>
      </c>
      <c r="E3087" s="5">
        <f>'DPU 2.2.1 Model &amp; Results'!$E$20+P3087</f>
        <v>1030.6706836572687</v>
      </c>
      <c r="G3087" s="9">
        <f>AVERAGE(B3087:E3087)*(1+'DPU 2.2.1 Model &amp; Results'!$B$11)</f>
        <v>1123.8557425983165</v>
      </c>
      <c r="H3087" s="9">
        <f>(B3087*(1 +'DPU 2.2.1 Model &amp; Results'!$B$11)^4 +C3087*(1+'DPU 2.2.1 Model &amp; Results'!$B$11)^3 +D3087*(1+'DPU 2.2.1 Model &amp; Results'!$B$11)^2 +E3087*(1+'DPU 2.2.1 Model &amp; Results'!$B$11))/4</f>
        <v>1175.7816209421703</v>
      </c>
      <c r="I3087" s="9"/>
      <c r="J3087" s="9">
        <f>(G3087-'DPU 2.2.1 Model &amp; Results'!$F$20)^2</f>
        <v>2.7326318345087346</v>
      </c>
      <c r="K3087" s="9">
        <f>(H3087-'DPU 2.2.1 Model &amp; Results'!$F$20)^2</f>
        <v>2527.3555200271958</v>
      </c>
      <c r="M3087" s="8">
        <v>78.082677268392956</v>
      </c>
      <c r="N3087" s="8">
        <v>70.792079954204297</v>
      </c>
      <c r="O3087" s="8">
        <v>94.042879890294984</v>
      </c>
      <c r="P3087" s="8">
        <v>-62.056316342731499</v>
      </c>
    </row>
    <row r="3088" spans="1:16" x14ac:dyDescent="0.2">
      <c r="A3088" s="4">
        <v>3076</v>
      </c>
      <c r="B3088" s="5">
        <f>'DPU 2.2.1 Model &amp; Results'!$B$20+M3088</f>
        <v>921.74135199073407</v>
      </c>
      <c r="C3088" s="5">
        <f>'DPU 2.2.1 Model &amp; Results'!$C$20+N3088</f>
        <v>999.94393495262761</v>
      </c>
      <c r="D3088" s="5">
        <f>'DPU 2.2.1 Model &amp; Results'!$D$20+O3088</f>
        <v>1083.5726184477826</v>
      </c>
      <c r="E3088" s="5">
        <f>'DPU 2.2.1 Model &amp; Results'!$E$20+P3088</f>
        <v>994.47611789040138</v>
      </c>
      <c r="G3088" s="9">
        <f>AVERAGE(B3088:E3088)*(1+'DPU 2.2.1 Model &amp; Results'!$B$11)</f>
        <v>1029.931510994998</v>
      </c>
      <c r="H3088" s="9">
        <f>(B3088*(1 +'DPU 2.2.1 Model &amp; Results'!$B$11)^4 +C3088*(1+'DPU 2.2.1 Model &amp; Results'!$B$11)^3 +D3088*(1+'DPU 2.2.1 Model &amp; Results'!$B$11)^2 +E3088*(1+'DPU 2.2.1 Model &amp; Results'!$B$11))/4</f>
        <v>1075.9915851885571</v>
      </c>
      <c r="I3088" s="9"/>
      <c r="J3088" s="9">
        <f>(G3088-'DPU 2.2.1 Model &amp; Results'!$F$20)^2</f>
        <v>9135.0200850915626</v>
      </c>
      <c r="K3088" s="9">
        <f>(H3088-'DPU 2.2.1 Model &amp; Results'!$F$20)^2</f>
        <v>2451.955553026979</v>
      </c>
      <c r="M3088" s="8">
        <v>-78.258648009265954</v>
      </c>
      <c r="N3088" s="8">
        <v>-30.056065047372371</v>
      </c>
      <c r="O3088" s="8">
        <v>22.67261844778244</v>
      </c>
      <c r="P3088" s="8">
        <v>-98.250882109598649</v>
      </c>
    </row>
    <row r="3089" spans="1:16" x14ac:dyDescent="0.2">
      <c r="A3089" s="4">
        <v>3077</v>
      </c>
      <c r="B3089" s="5">
        <f>'DPU 2.2.1 Model &amp; Results'!$B$20+M3089</f>
        <v>1059.0269912989643</v>
      </c>
      <c r="C3089" s="5">
        <f>'DPU 2.2.1 Model &amp; Results'!$C$20+N3089</f>
        <v>1030.6309405159068</v>
      </c>
      <c r="D3089" s="5">
        <f>'DPU 2.2.1 Model &amp; Results'!$D$20+O3089</f>
        <v>1071.6027498061042</v>
      </c>
      <c r="E3089" s="5">
        <f>'DPU 2.2.1 Model &amp; Results'!$E$20+P3089</f>
        <v>1129.1317308474975</v>
      </c>
      <c r="G3089" s="9">
        <f>AVERAGE(B3089:E3089)*(1+'DPU 2.2.1 Model &amp; Results'!$B$11)</f>
        <v>1104.7760462106316</v>
      </c>
      <c r="H3089" s="9">
        <f>(B3089*(1 +'DPU 2.2.1 Model &amp; Results'!$B$11)^4 +C3089*(1+'DPU 2.2.1 Model &amp; Results'!$B$11)^3 +D3089*(1+'DPU 2.2.1 Model &amp; Results'!$B$11)^2 +E3089*(1+'DPU 2.2.1 Model &amp; Results'!$B$11))/4</f>
        <v>1154.5028761285303</v>
      </c>
      <c r="I3089" s="9"/>
      <c r="J3089" s="9">
        <f>(G3089-'DPU 2.2.1 Model &amp; Results'!$F$20)^2</f>
        <v>429.84749434574519</v>
      </c>
      <c r="K3089" s="9">
        <f>(H3089-'DPU 2.2.1 Model &amp; Results'!$F$20)^2</f>
        <v>840.65587066558351</v>
      </c>
      <c r="M3089" s="8">
        <v>59.026991298964219</v>
      </c>
      <c r="N3089" s="8">
        <v>0.63094051590670119</v>
      </c>
      <c r="O3089" s="8">
        <v>10.702749806103995</v>
      </c>
      <c r="P3089" s="8">
        <v>36.404730847497291</v>
      </c>
    </row>
    <row r="3090" spans="1:16" x14ac:dyDescent="0.2">
      <c r="A3090" s="4">
        <v>3078</v>
      </c>
      <c r="B3090" s="5">
        <f>'DPU 2.2.1 Model &amp; Results'!$B$20+M3090</f>
        <v>1046.4149917901439</v>
      </c>
      <c r="C3090" s="5">
        <f>'DPU 2.2.1 Model &amp; Results'!$C$20+N3090</f>
        <v>969.58280672397836</v>
      </c>
      <c r="D3090" s="5">
        <f>'DPU 2.2.1 Model &amp; Results'!$D$20+O3090</f>
        <v>1097.3948777973312</v>
      </c>
      <c r="E3090" s="5">
        <f>'DPU 2.2.1 Model &amp; Results'!$E$20+P3090</f>
        <v>1051.9208715081979</v>
      </c>
      <c r="G3090" s="9">
        <f>AVERAGE(B3090:E3090)*(1+'DPU 2.2.1 Model &amp; Results'!$B$11)</f>
        <v>1072.56823856356</v>
      </c>
      <c r="H3090" s="9">
        <f>(B3090*(1 +'DPU 2.2.1 Model &amp; Results'!$B$11)^4 +C3090*(1+'DPU 2.2.1 Model &amp; Results'!$B$11)^3 +D3090*(1+'DPU 2.2.1 Model &amp; Results'!$B$11)^2 +E3090*(1+'DPU 2.2.1 Model &amp; Results'!$B$11))/4</f>
        <v>1121.2358318318975</v>
      </c>
      <c r="I3090" s="9"/>
      <c r="J3090" s="9">
        <f>(G3090-'DPU 2.2.1 Model &amp; Results'!$F$20)^2</f>
        <v>2802.7041040168065</v>
      </c>
      <c r="K3090" s="9">
        <f>(H3090-'DPU 2.2.1 Model &amp; Results'!$F$20)^2</f>
        <v>18.258342425081061</v>
      </c>
      <c r="M3090" s="8">
        <v>46.414991790143802</v>
      </c>
      <c r="N3090" s="8">
        <v>-60.417193276021621</v>
      </c>
      <c r="O3090" s="8">
        <v>36.494877797331071</v>
      </c>
      <c r="P3090" s="8">
        <v>-40.80612849180212</v>
      </c>
    </row>
    <row r="3091" spans="1:16" x14ac:dyDescent="0.2">
      <c r="A3091" s="4">
        <v>3079</v>
      </c>
      <c r="B3091" s="5">
        <f>'DPU 2.2.1 Model &amp; Results'!$B$20+M3091</f>
        <v>931.67005958876996</v>
      </c>
      <c r="C3091" s="5">
        <f>'DPU 2.2.1 Model &amp; Results'!$C$20+N3091</f>
        <v>1106.7364141225114</v>
      </c>
      <c r="D3091" s="5">
        <f>'DPU 2.2.1 Model &amp; Results'!$D$20+O3091</f>
        <v>1048.3423415186946</v>
      </c>
      <c r="E3091" s="5">
        <f>'DPU 2.2.1 Model &amp; Results'!$E$20+P3091</f>
        <v>1107.181718614969</v>
      </c>
      <c r="G3091" s="9">
        <f>AVERAGE(B3091:E3091)*(1+'DPU 2.2.1 Model &amp; Results'!$B$11)</f>
        <v>1079.9371124650734</v>
      </c>
      <c r="H3091" s="9">
        <f>(B3091*(1 +'DPU 2.2.1 Model &amp; Results'!$B$11)^4 +C3091*(1+'DPU 2.2.1 Model &amp; Results'!$B$11)^3 +D3091*(1+'DPU 2.2.1 Model &amp; Results'!$B$11)^2 +E3091*(1+'DPU 2.2.1 Model &amp; Results'!$B$11))/4</f>
        <v>1127.636795491459</v>
      </c>
      <c r="I3091" s="9"/>
      <c r="J3091" s="9">
        <f>(G3091-'DPU 2.2.1 Model &amp; Results'!$F$20)^2</f>
        <v>2076.7796162148416</v>
      </c>
      <c r="K3091" s="9">
        <f>(H3091-'DPU 2.2.1 Model &amp; Results'!$F$20)^2</f>
        <v>4.5283222518598221</v>
      </c>
      <c r="M3091" s="8">
        <v>-68.329940411230083</v>
      </c>
      <c r="N3091" s="8">
        <v>76.73641412251132</v>
      </c>
      <c r="O3091" s="8">
        <v>-12.557658481305538</v>
      </c>
      <c r="P3091" s="8">
        <v>14.454718614968968</v>
      </c>
    </row>
    <row r="3092" spans="1:16" x14ac:dyDescent="0.2">
      <c r="A3092" s="4">
        <v>3080</v>
      </c>
      <c r="B3092" s="5">
        <f>'DPU 2.2.1 Model &amp; Results'!$B$20+M3092</f>
        <v>1074.3944633341537</v>
      </c>
      <c r="C3092" s="5">
        <f>'DPU 2.2.1 Model &amp; Results'!$C$20+N3092</f>
        <v>1020.6349756934729</v>
      </c>
      <c r="D3092" s="5">
        <f>'DPU 2.2.1 Model &amp; Results'!$D$20+O3092</f>
        <v>1002.6422401013897</v>
      </c>
      <c r="E3092" s="5">
        <f>'DPU 2.2.1 Model &amp; Results'!$E$20+P3092</f>
        <v>1143.0591004254679</v>
      </c>
      <c r="G3092" s="9">
        <f>AVERAGE(B3092:E3092)*(1+'DPU 2.2.1 Model &amp; Results'!$B$11)</f>
        <v>1091.9881757352796</v>
      </c>
      <c r="H3092" s="9">
        <f>(B3092*(1 +'DPU 2.2.1 Model &amp; Results'!$B$11)^4 +C3092*(1+'DPU 2.2.1 Model &amp; Results'!$B$11)^3 +D3092*(1+'DPU 2.2.1 Model &amp; Results'!$B$11)^2 +E3092*(1+'DPU 2.2.1 Model &amp; Results'!$B$11))/4</f>
        <v>1141.3924637360524</v>
      </c>
      <c r="I3092" s="9"/>
      <c r="J3092" s="9">
        <f>(G3092-'DPU 2.2.1 Model &amp; Results'!$F$20)^2</f>
        <v>1123.6329215091512</v>
      </c>
      <c r="K3092" s="9">
        <f>(H3092-'DPU 2.2.1 Model &amp; Results'!$F$20)^2</f>
        <v>252.29045600680939</v>
      </c>
      <c r="M3092" s="8">
        <v>74.394463334153642</v>
      </c>
      <c r="N3092" s="8">
        <v>-9.3650243065270331</v>
      </c>
      <c r="O3092" s="8">
        <v>-58.257759898610395</v>
      </c>
      <c r="P3092" s="8">
        <v>50.332100425467729</v>
      </c>
    </row>
    <row r="3093" spans="1:16" x14ac:dyDescent="0.2">
      <c r="A3093" s="4">
        <v>3081</v>
      </c>
      <c r="B3093" s="5">
        <f>'DPU 2.2.1 Model &amp; Results'!$B$20+M3093</f>
        <v>1062.981881882866</v>
      </c>
      <c r="C3093" s="5">
        <f>'DPU 2.2.1 Model &amp; Results'!$C$20+N3093</f>
        <v>1055.8050958026965</v>
      </c>
      <c r="D3093" s="5">
        <f>'DPU 2.2.1 Model &amp; Results'!$D$20+O3093</f>
        <v>1111.5818438474384</v>
      </c>
      <c r="E3093" s="5">
        <f>'DPU 2.2.1 Model &amp; Results'!$E$20+P3093</f>
        <v>1190.7368244238683</v>
      </c>
      <c r="G3093" s="9">
        <f>AVERAGE(B3093:E3093)*(1+'DPU 2.2.1 Model &amp; Results'!$B$11)</f>
        <v>1138.4347038338938</v>
      </c>
      <c r="H3093" s="9">
        <f>(B3093*(1 +'DPU 2.2.1 Model &amp; Results'!$B$11)^4 +C3093*(1+'DPU 2.2.1 Model &amp; Results'!$B$11)^3 +D3093*(1+'DPU 2.2.1 Model &amp; Results'!$B$11)^2 +E3093*(1+'DPU 2.2.1 Model &amp; Results'!$B$11))/4</f>
        <v>1188.9595787862675</v>
      </c>
      <c r="I3093" s="9"/>
      <c r="J3093" s="9">
        <f>(G3093-'DPU 2.2.1 Model &amp; Results'!$F$20)^2</f>
        <v>167.07873140509179</v>
      </c>
      <c r="K3093" s="9">
        <f>(H3093-'DPU 2.2.1 Model &amp; Results'!$F$20)^2</f>
        <v>4026.0000595683678</v>
      </c>
      <c r="M3093" s="8">
        <v>62.98188188286602</v>
      </c>
      <c r="N3093" s="8">
        <v>25.805095802696428</v>
      </c>
      <c r="O3093" s="8">
        <v>50.681843847438302</v>
      </c>
      <c r="P3093" s="8">
        <v>98.009824423868196</v>
      </c>
    </row>
    <row r="3094" spans="1:16" x14ac:dyDescent="0.2">
      <c r="A3094" s="4">
        <v>3082</v>
      </c>
      <c r="B3094" s="5">
        <f>'DPU 2.2.1 Model &amp; Results'!$B$20+M3094</f>
        <v>994.1626773179463</v>
      </c>
      <c r="C3094" s="5">
        <f>'DPU 2.2.1 Model &amp; Results'!$C$20+N3094</f>
        <v>1082.4597284115071</v>
      </c>
      <c r="D3094" s="5">
        <f>'DPU 2.2.1 Model &amp; Results'!$D$20+O3094</f>
        <v>1159.1789625438237</v>
      </c>
      <c r="E3094" s="5">
        <f>'DPU 2.2.1 Model &amp; Results'!$E$20+P3094</f>
        <v>1155.2215191202345</v>
      </c>
      <c r="G3094" s="9">
        <f>AVERAGE(B3094:E3094)*(1+'DPU 2.2.1 Model &amp; Results'!$B$11)</f>
        <v>1130.6883935038293</v>
      </c>
      <c r="H3094" s="9">
        <f>(B3094*(1 +'DPU 2.2.1 Model &amp; Results'!$B$11)^4 +C3094*(1+'DPU 2.2.1 Model &amp; Results'!$B$11)^3 +D3094*(1+'DPU 2.2.1 Model &amp; Results'!$B$11)^2 +E3094*(1+'DPU 2.2.1 Model &amp; Results'!$B$11))/4</f>
        <v>1180.3557373997601</v>
      </c>
      <c r="I3094" s="9"/>
      <c r="J3094" s="9">
        <f>(G3094-'DPU 2.2.1 Model &amp; Results'!$F$20)^2</f>
        <v>26.828085273139937</v>
      </c>
      <c r="K3094" s="9">
        <f>(H3094-'DPU 2.2.1 Model &amp; Results'!$F$20)^2</f>
        <v>3008.1854451945478</v>
      </c>
      <c r="M3094" s="8">
        <v>-5.837322682053653</v>
      </c>
      <c r="N3094" s="8">
        <v>52.459728411507001</v>
      </c>
      <c r="O3094" s="8">
        <v>98.278962543823496</v>
      </c>
      <c r="P3094" s="8">
        <v>62.494519120234315</v>
      </c>
    </row>
    <row r="3095" spans="1:16" x14ac:dyDescent="0.2">
      <c r="A3095" s="4">
        <v>3083</v>
      </c>
      <c r="B3095" s="5">
        <f>'DPU 2.2.1 Model &amp; Results'!$B$20+M3095</f>
        <v>995.29996909051113</v>
      </c>
      <c r="C3095" s="5">
        <f>'DPU 2.2.1 Model &amp; Results'!$C$20+N3095</f>
        <v>1004.3130819126128</v>
      </c>
      <c r="D3095" s="5">
        <f>'DPU 2.2.1 Model &amp; Results'!$D$20+O3095</f>
        <v>984.72164899629274</v>
      </c>
      <c r="E3095" s="5">
        <f>'DPU 2.2.1 Model &amp; Results'!$E$20+P3095</f>
        <v>1059.6729674894391</v>
      </c>
      <c r="G3095" s="9">
        <f>AVERAGE(B3095:E3095)*(1+'DPU 2.2.1 Model &amp; Results'!$B$11)</f>
        <v>1041.3319743783804</v>
      </c>
      <c r="H3095" s="9">
        <f>(B3095*(1 +'DPU 2.2.1 Model &amp; Results'!$B$11)^4 +C3095*(1+'DPU 2.2.1 Model &amp; Results'!$B$11)^3 +D3095*(1+'DPU 2.2.1 Model &amp; Results'!$B$11)^2 +E3095*(1+'DPU 2.2.1 Model &amp; Results'!$B$11))/4</f>
        <v>1088.4533146993776</v>
      </c>
      <c r="I3095" s="9"/>
      <c r="J3095" s="9">
        <f>(G3095-'DPU 2.2.1 Model &amp; Results'!$F$20)^2</f>
        <v>7085.7396552691671</v>
      </c>
      <c r="K3095" s="9">
        <f>(H3095-'DPU 2.2.1 Model &amp; Results'!$F$20)^2</f>
        <v>1373.1097319744486</v>
      </c>
      <c r="M3095" s="8">
        <v>-4.7000309094889019</v>
      </c>
      <c r="N3095" s="8">
        <v>-25.686918087387227</v>
      </c>
      <c r="O3095" s="8">
        <v>-76.178351003707292</v>
      </c>
      <c r="P3095" s="8">
        <v>-33.054032510561086</v>
      </c>
    </row>
    <row r="3096" spans="1:16" x14ac:dyDescent="0.2">
      <c r="A3096" s="4">
        <v>3084</v>
      </c>
      <c r="B3096" s="5">
        <f>'DPU 2.2.1 Model &amp; Results'!$B$20+M3096</f>
        <v>949.43028921876828</v>
      </c>
      <c r="C3096" s="5">
        <f>'DPU 2.2.1 Model &amp; Results'!$C$20+N3096</f>
        <v>998.54326848551477</v>
      </c>
      <c r="D3096" s="5">
        <f>'DPU 2.2.1 Model &amp; Results'!$D$20+O3096</f>
        <v>993.5026583918376</v>
      </c>
      <c r="E3096" s="5">
        <f>'DPU 2.2.1 Model &amp; Results'!$E$20+P3096</f>
        <v>1079.5190490429729</v>
      </c>
      <c r="G3096" s="9">
        <f>AVERAGE(B3096:E3096)*(1+'DPU 2.2.1 Model &amp; Results'!$B$11)</f>
        <v>1035.4062807733164</v>
      </c>
      <c r="H3096" s="9">
        <f>(B3096*(1 +'DPU 2.2.1 Model &amp; Results'!$B$11)^4 +C3096*(1+'DPU 2.2.1 Model &amp; Results'!$B$11)^3 +D3096*(1+'DPU 2.2.1 Model &amp; Results'!$B$11)^2 +E3096*(1+'DPU 2.2.1 Model &amp; Results'!$B$11))/4</f>
        <v>1081.4097339852765</v>
      </c>
      <c r="I3096" s="9"/>
      <c r="J3096" s="9">
        <f>(G3096-'DPU 2.2.1 Model &amp; Results'!$F$20)^2</f>
        <v>8118.4657730453728</v>
      </c>
      <c r="K3096" s="9">
        <f>(H3096-'DPU 2.2.1 Model &amp; Results'!$F$20)^2</f>
        <v>1944.728505352366</v>
      </c>
      <c r="M3096" s="8">
        <v>-50.569710781231691</v>
      </c>
      <c r="N3096" s="8">
        <v>-31.45673151448527</v>
      </c>
      <c r="O3096" s="8">
        <v>-67.397341608162492</v>
      </c>
      <c r="P3096" s="8">
        <v>-13.207950957027137</v>
      </c>
    </row>
    <row r="3097" spans="1:16" x14ac:dyDescent="0.2">
      <c r="A3097" s="4">
        <v>3085</v>
      </c>
      <c r="B3097" s="5">
        <f>'DPU 2.2.1 Model &amp; Results'!$B$20+M3097</f>
        <v>1091.7396063762494</v>
      </c>
      <c r="C3097" s="5">
        <f>'DPU 2.2.1 Model &amp; Results'!$C$20+N3097</f>
        <v>936.16512654087649</v>
      </c>
      <c r="D3097" s="5">
        <f>'DPU 2.2.1 Model &amp; Results'!$D$20+O3097</f>
        <v>1100.2936374970536</v>
      </c>
      <c r="E3097" s="5">
        <f>'DPU 2.2.1 Model &amp; Results'!$E$20+P3097</f>
        <v>1140.1189086341819</v>
      </c>
      <c r="G3097" s="9">
        <f>AVERAGE(B3097:E3097)*(1+'DPU 2.2.1 Model &amp; Results'!$B$11)</f>
        <v>1099.0916993549531</v>
      </c>
      <c r="H3097" s="9">
        <f>(B3097*(1 +'DPU 2.2.1 Model &amp; Results'!$B$11)^4 +C3097*(1+'DPU 2.2.1 Model &amp; Results'!$B$11)^3 +D3097*(1+'DPU 2.2.1 Model &amp; Results'!$B$11)^2 +E3097*(1+'DPU 2.2.1 Model &amp; Results'!$B$11))/4</f>
        <v>1148.3398628364662</v>
      </c>
      <c r="I3097" s="9"/>
      <c r="J3097" s="9">
        <f>(G3097-'DPU 2.2.1 Model &amp; Results'!$F$20)^2</f>
        <v>697.86373483265197</v>
      </c>
      <c r="K3097" s="9">
        <f>(H3097-'DPU 2.2.1 Model &amp; Results'!$F$20)^2</f>
        <v>521.25697362150868</v>
      </c>
      <c r="M3097" s="8">
        <v>91.739606376249441</v>
      </c>
      <c r="N3097" s="8">
        <v>-93.834873459123543</v>
      </c>
      <c r="O3097" s="8">
        <v>39.393637497053476</v>
      </c>
      <c r="P3097" s="8">
        <v>47.39190863418176</v>
      </c>
    </row>
    <row r="3098" spans="1:16" x14ac:dyDescent="0.2">
      <c r="A3098" s="4">
        <v>3086</v>
      </c>
      <c r="B3098" s="5">
        <f>'DPU 2.2.1 Model &amp; Results'!$B$20+M3098</f>
        <v>1073.5553910089729</v>
      </c>
      <c r="C3098" s="5">
        <f>'DPU 2.2.1 Model &amp; Results'!$C$20+N3098</f>
        <v>1123.4640917240947</v>
      </c>
      <c r="D3098" s="5">
        <f>'DPU 2.2.1 Model &amp; Results'!$D$20+O3098</f>
        <v>1091.7997924099243</v>
      </c>
      <c r="E3098" s="5">
        <f>'DPU 2.2.1 Model &amp; Results'!$E$20+P3098</f>
        <v>999.02446954628499</v>
      </c>
      <c r="G3098" s="9">
        <f>AVERAGE(B3098:E3098)*(1+'DPU 2.2.1 Model &amp; Results'!$B$11)</f>
        <v>1104.1197642574891</v>
      </c>
      <c r="H3098" s="9">
        <f>(B3098*(1 +'DPU 2.2.1 Model &amp; Results'!$B$11)^4 +C3098*(1+'DPU 2.2.1 Model &amp; Results'!$B$11)^3 +D3098*(1+'DPU 2.2.1 Model &amp; Results'!$B$11)^2 +E3098*(1+'DPU 2.2.1 Model &amp; Results'!$B$11))/4</f>
        <v>1155.8053001403377</v>
      </c>
      <c r="I3098" s="9"/>
      <c r="J3098" s="9">
        <f>(G3098-'DPU 2.2.1 Model &amp; Results'!$F$20)^2</f>
        <v>457.49127777522438</v>
      </c>
      <c r="K3098" s="9">
        <f>(H3098-'DPU 2.2.1 Model &amp; Results'!$F$20)^2</f>
        <v>917.87731482358004</v>
      </c>
      <c r="M3098" s="8">
        <v>73.555391008973004</v>
      </c>
      <c r="N3098" s="8">
        <v>93.464091724094629</v>
      </c>
      <c r="O3098" s="8">
        <v>30.899792409924174</v>
      </c>
      <c r="P3098" s="8">
        <v>-93.702530453715127</v>
      </c>
    </row>
    <row r="3099" spans="1:16" x14ac:dyDescent="0.2">
      <c r="A3099" s="4">
        <v>3087</v>
      </c>
      <c r="B3099" s="5">
        <f>'DPU 2.2.1 Model &amp; Results'!$B$20+M3099</f>
        <v>1004.1779829305858</v>
      </c>
      <c r="C3099" s="5">
        <f>'DPU 2.2.1 Model &amp; Results'!$C$20+N3099</f>
        <v>953.93073272070615</v>
      </c>
      <c r="D3099" s="5">
        <f>'DPU 2.2.1 Model &amp; Results'!$D$20+O3099</f>
        <v>974.59429292458117</v>
      </c>
      <c r="E3099" s="5">
        <f>'DPU 2.2.1 Model &amp; Results'!$E$20+P3099</f>
        <v>1072.799712107369</v>
      </c>
      <c r="G3099" s="9">
        <f>AVERAGE(B3099:E3099)*(1+'DPU 2.2.1 Model &amp; Results'!$B$11)</f>
        <v>1031.4169505759348</v>
      </c>
      <c r="H3099" s="9">
        <f>(B3099*(1 +'DPU 2.2.1 Model &amp; Results'!$B$11)^4 +C3099*(1+'DPU 2.2.1 Model &amp; Results'!$B$11)^3 +D3099*(1+'DPU 2.2.1 Model &amp; Results'!$B$11)^2 +E3099*(1+'DPU 2.2.1 Model &amp; Results'!$B$11))/4</f>
        <v>1077.8819558010953</v>
      </c>
      <c r="I3099" s="9"/>
      <c r="J3099" s="9">
        <f>(G3099-'DPU 2.2.1 Model &amp; Results'!$F$20)^2</f>
        <v>8853.2780098780477</v>
      </c>
      <c r="K3099" s="9">
        <f>(H3099-'DPU 2.2.1 Model &amp; Results'!$F$20)^2</f>
        <v>2268.3172408837327</v>
      </c>
      <c r="M3099" s="8">
        <v>4.1779829305857845</v>
      </c>
      <c r="N3099" s="8">
        <v>-76.06926727929384</v>
      </c>
      <c r="O3099" s="8">
        <v>-86.305707075418951</v>
      </c>
      <c r="P3099" s="8">
        <v>-19.927287892631</v>
      </c>
    </row>
    <row r="3100" spans="1:16" x14ac:dyDescent="0.2">
      <c r="A3100" s="4">
        <v>3088</v>
      </c>
      <c r="B3100" s="5">
        <f>'DPU 2.2.1 Model &amp; Results'!$B$20+M3100</f>
        <v>955.62367450956515</v>
      </c>
      <c r="C3100" s="5">
        <f>'DPU 2.2.1 Model &amp; Results'!$C$20+N3100</f>
        <v>1116.3982449757652</v>
      </c>
      <c r="D3100" s="5">
        <f>'DPU 2.2.1 Model &amp; Results'!$D$20+O3100</f>
        <v>1084.0812369719938</v>
      </c>
      <c r="E3100" s="5">
        <f>'DPU 2.2.1 Model &amp; Results'!$E$20+P3100</f>
        <v>1127.923565863887</v>
      </c>
      <c r="G3100" s="9">
        <f>AVERAGE(B3100:E3100)*(1+'DPU 2.2.1 Model &amp; Results'!$B$11)</f>
        <v>1103.1368809977118</v>
      </c>
      <c r="H3100" s="9">
        <f>(B3100*(1 +'DPU 2.2.1 Model &amp; Results'!$B$11)^4 +C3100*(1+'DPU 2.2.1 Model &amp; Results'!$B$11)^3 +D3100*(1+'DPU 2.2.1 Model &amp; Results'!$B$11)^2 +E3100*(1+'DPU 2.2.1 Model &amp; Results'!$B$11))/4</f>
        <v>1151.836106721528</v>
      </c>
      <c r="I3100" s="9"/>
      <c r="J3100" s="9">
        <f>(G3100-'DPU 2.2.1 Model &amp; Results'!$F$20)^2</f>
        <v>500.50320728342382</v>
      </c>
      <c r="K3100" s="9">
        <f>(H3100-'DPU 2.2.1 Model &amp; Results'!$F$20)^2</f>
        <v>693.12655266337902</v>
      </c>
      <c r="M3100" s="8">
        <v>-44.376325490434887</v>
      </c>
      <c r="N3100" s="8">
        <v>86.398244975765209</v>
      </c>
      <c r="O3100" s="8">
        <v>23.181236971993798</v>
      </c>
      <c r="P3100" s="8">
        <v>35.196565863886946</v>
      </c>
    </row>
    <row r="3101" spans="1:16" x14ac:dyDescent="0.2">
      <c r="A3101" s="4">
        <v>3089</v>
      </c>
      <c r="B3101" s="5">
        <f>'DPU 2.2.1 Model &amp; Results'!$B$20+M3101</f>
        <v>995.80785045789253</v>
      </c>
      <c r="C3101" s="5">
        <f>'DPU 2.2.1 Model &amp; Results'!$C$20+N3101</f>
        <v>1030.4037451804177</v>
      </c>
      <c r="D3101" s="5">
        <f>'DPU 2.2.1 Model &amp; Results'!$D$20+O3101</f>
        <v>990.24933063219964</v>
      </c>
      <c r="E3101" s="5">
        <f>'DPU 2.2.1 Model &amp; Results'!$E$20+P3101</f>
        <v>1139.1536519227429</v>
      </c>
      <c r="G3101" s="9">
        <f>AVERAGE(B3101:E3101)*(1+'DPU 2.2.1 Model &amp; Results'!$B$11)</f>
        <v>1070.0707538847626</v>
      </c>
      <c r="H3101" s="9">
        <f>(B3101*(1 +'DPU 2.2.1 Model &amp; Results'!$B$11)^4 +C3101*(1+'DPU 2.2.1 Model &amp; Results'!$B$11)^3 +D3101*(1+'DPU 2.2.1 Model &amp; Results'!$B$11)^2 +E3101*(1+'DPU 2.2.1 Model &amp; Results'!$B$11))/4</f>
        <v>1117.6560695913522</v>
      </c>
      <c r="I3101" s="9"/>
      <c r="J3101" s="9">
        <f>(G3101-'DPU 2.2.1 Model &amp; Results'!$F$20)^2</f>
        <v>3073.3780658362207</v>
      </c>
      <c r="K3101" s="9">
        <f>(H3101-'DPU 2.2.1 Model &amp; Results'!$F$20)^2</f>
        <v>61.66553192561053</v>
      </c>
      <c r="M3101" s="8">
        <v>-4.192149542107515</v>
      </c>
      <c r="N3101" s="8">
        <v>0.40374518041757312</v>
      </c>
      <c r="O3101" s="8">
        <v>-70.650669367800447</v>
      </c>
      <c r="P3101" s="8">
        <v>46.426651922742934</v>
      </c>
    </row>
    <row r="3102" spans="1:16" x14ac:dyDescent="0.2">
      <c r="A3102" s="4">
        <v>3090</v>
      </c>
      <c r="B3102" s="5">
        <f>'DPU 2.2.1 Model &amp; Results'!$B$20+M3102</f>
        <v>1066.952603830068</v>
      </c>
      <c r="C3102" s="5">
        <f>'DPU 2.2.1 Model &amp; Results'!$C$20+N3102</f>
        <v>1115.6066319539641</v>
      </c>
      <c r="D3102" s="5">
        <f>'DPU 2.2.1 Model &amp; Results'!$D$20+O3102</f>
        <v>1007.5162215909514</v>
      </c>
      <c r="E3102" s="5">
        <f>'DPU 2.2.1 Model &amp; Results'!$E$20+P3102</f>
        <v>1086.5636958907266</v>
      </c>
      <c r="G3102" s="9">
        <f>AVERAGE(B3102:E3102)*(1+'DPU 2.2.1 Model &amp; Results'!$B$11)</f>
        <v>1101.2345819659206</v>
      </c>
      <c r="H3102" s="9">
        <f>(B3102*(1 +'DPU 2.2.1 Model &amp; Results'!$B$11)^4 +C3102*(1+'DPU 2.2.1 Model &amp; Results'!$B$11)^3 +D3102*(1+'DPU 2.2.1 Model &amp; Results'!$B$11)^2 +E3102*(1+'DPU 2.2.1 Model &amp; Results'!$B$11))/4</f>
        <v>1151.9881524579073</v>
      </c>
      <c r="I3102" s="9"/>
      <c r="J3102" s="9">
        <f>(G3102-'DPU 2.2.1 Model &amp; Results'!$F$20)^2</f>
        <v>589.23814665048826</v>
      </c>
      <c r="K3102" s="9">
        <f>(H3102-'DPU 2.2.1 Model &amp; Results'!$F$20)^2</f>
        <v>701.15557700312957</v>
      </c>
      <c r="M3102" s="8">
        <v>66.952603830068114</v>
      </c>
      <c r="N3102" s="8">
        <v>85.60663195396404</v>
      </c>
      <c r="O3102" s="8">
        <v>-53.383778409048688</v>
      </c>
      <c r="P3102" s="8">
        <v>-6.163304109273497</v>
      </c>
    </row>
    <row r="3103" spans="1:16" x14ac:dyDescent="0.2">
      <c r="A3103" s="4">
        <v>3091</v>
      </c>
      <c r="B3103" s="5">
        <f>'DPU 2.2.1 Model &amp; Results'!$B$20+M3103</f>
        <v>905.00408808230463</v>
      </c>
      <c r="C3103" s="5">
        <f>'DPU 2.2.1 Model &amp; Results'!$C$20+N3103</f>
        <v>944.1289999287244</v>
      </c>
      <c r="D3103" s="5">
        <f>'DPU 2.2.1 Model &amp; Results'!$D$20+O3103</f>
        <v>1030.7557564704316</v>
      </c>
      <c r="E3103" s="5">
        <f>'DPU 2.2.1 Model &amp; Results'!$E$20+P3103</f>
        <v>1191.2678179653515</v>
      </c>
      <c r="G3103" s="9">
        <f>AVERAGE(B3103:E3103)*(1+'DPU 2.2.1 Model &amp; Results'!$B$11)</f>
        <v>1048.3228405800542</v>
      </c>
      <c r="H3103" s="9">
        <f>(B3103*(1 +'DPU 2.2.1 Model &amp; Results'!$B$11)^4 +C3103*(1+'DPU 2.2.1 Model &amp; Results'!$B$11)^3 +D3103*(1+'DPU 2.2.1 Model &amp; Results'!$B$11)^2 +E3103*(1+'DPU 2.2.1 Model &amp; Results'!$B$11))/4</f>
        <v>1092.6999896178895</v>
      </c>
      <c r="I3103" s="9"/>
      <c r="J3103" s="9">
        <f>(G3103-'DPU 2.2.1 Model &amp; Results'!$F$20)^2</f>
        <v>5957.6738752968204</v>
      </c>
      <c r="K3103" s="9">
        <f>(H3103-'DPU 2.2.1 Model &amp; Results'!$F$20)^2</f>
        <v>1076.4186948655911</v>
      </c>
      <c r="M3103" s="8">
        <v>-94.995911917695423</v>
      </c>
      <c r="N3103" s="8">
        <v>-85.871000071275546</v>
      </c>
      <c r="O3103" s="8">
        <v>-30.144243529568499</v>
      </c>
      <c r="P3103" s="8">
        <v>98.540817965351295</v>
      </c>
    </row>
    <row r="3104" spans="1:16" x14ac:dyDescent="0.2">
      <c r="A3104" s="4">
        <v>3092</v>
      </c>
      <c r="B3104" s="5">
        <f>'DPU 2.2.1 Model &amp; Results'!$B$20+M3104</f>
        <v>1061.7097893410187</v>
      </c>
      <c r="C3104" s="5">
        <f>'DPU 2.2.1 Model &amp; Results'!$C$20+N3104</f>
        <v>1058.3938855210936</v>
      </c>
      <c r="D3104" s="5">
        <f>'DPU 2.2.1 Model &amp; Results'!$D$20+O3104</f>
        <v>1079.2340467175011</v>
      </c>
      <c r="E3104" s="5">
        <f>'DPU 2.2.1 Model &amp; Results'!$E$20+P3104</f>
        <v>1037.5012008502808</v>
      </c>
      <c r="G3104" s="9">
        <f>AVERAGE(B3104:E3104)*(1+'DPU 2.2.1 Model &amp; Results'!$B$11)</f>
        <v>1090.9860225256978</v>
      </c>
      <c r="H3104" s="9">
        <f>(B3104*(1 +'DPU 2.2.1 Model &amp; Results'!$B$11)^4 +C3104*(1+'DPU 2.2.1 Model &amp; Results'!$B$11)^3 +D3104*(1+'DPU 2.2.1 Model &amp; Results'!$B$11)^2 +E3104*(1+'DPU 2.2.1 Model &amp; Results'!$B$11))/4</f>
        <v>1141.2712334871887</v>
      </c>
      <c r="I3104" s="9"/>
      <c r="J3104" s="9">
        <f>(G3104-'DPU 2.2.1 Model &amp; Results'!$F$20)^2</f>
        <v>1191.8228549958421</v>
      </c>
      <c r="K3104" s="9">
        <f>(H3104-'DPU 2.2.1 Model &amp; Results'!$F$20)^2</f>
        <v>248.45399418947792</v>
      </c>
      <c r="M3104" s="8">
        <v>61.709789341018649</v>
      </c>
      <c r="N3104" s="8">
        <v>28.39388552109358</v>
      </c>
      <c r="O3104" s="8">
        <v>18.334046717500911</v>
      </c>
      <c r="P3104" s="8">
        <v>-55.225799149719279</v>
      </c>
    </row>
    <row r="3105" spans="1:16" x14ac:dyDescent="0.2">
      <c r="A3105" s="4">
        <v>3093</v>
      </c>
      <c r="B3105" s="5">
        <f>'DPU 2.2.1 Model &amp; Results'!$B$20+M3105</f>
        <v>1094.5047069735879</v>
      </c>
      <c r="C3105" s="5">
        <f>'DPU 2.2.1 Model &amp; Results'!$C$20+N3105</f>
        <v>1098.9115772063119</v>
      </c>
      <c r="D3105" s="5">
        <f>'DPU 2.2.1 Model &amp; Results'!$D$20+O3105</f>
        <v>1068.6739861637434</v>
      </c>
      <c r="E3105" s="5">
        <f>'DPU 2.2.1 Model &amp; Results'!$E$20+P3105</f>
        <v>1088.2237384811822</v>
      </c>
      <c r="G3105" s="9">
        <f>AVERAGE(B3105:E3105)*(1+'DPU 2.2.1 Model &amp; Results'!$B$11)</f>
        <v>1120.2058572723927</v>
      </c>
      <c r="H3105" s="9">
        <f>(B3105*(1 +'DPU 2.2.1 Model &amp; Results'!$B$11)^4 +C3105*(1+'DPU 2.2.1 Model &amp; Results'!$B$11)^3 +D3105*(1+'DPU 2.2.1 Model &amp; Results'!$B$11)^2 +E3105*(1+'DPU 2.2.1 Model &amp; Results'!$B$11))/4</f>
        <v>1171.8279309669742</v>
      </c>
      <c r="I3105" s="9"/>
      <c r="J3105" s="9">
        <f>(G3105-'DPU 2.2.1 Model &amp; Results'!$F$20)^2</f>
        <v>28.121307631238363</v>
      </c>
      <c r="K3105" s="9">
        <f>(H3105-'DPU 2.2.1 Model &amp; Results'!$F$20)^2</f>
        <v>2145.4609671531884</v>
      </c>
      <c r="M3105" s="8">
        <v>94.504706973587815</v>
      </c>
      <c r="N3105" s="8">
        <v>68.911577206311847</v>
      </c>
      <c r="O3105" s="8">
        <v>7.7739861637432739</v>
      </c>
      <c r="P3105" s="8">
        <v>-4.5032615188178085</v>
      </c>
    </row>
    <row r="3106" spans="1:16" x14ac:dyDescent="0.2">
      <c r="A3106" s="4">
        <v>3094</v>
      </c>
      <c r="B3106" s="5">
        <f>'DPU 2.2.1 Model &amp; Results'!$B$20+M3106</f>
        <v>993.8216989435964</v>
      </c>
      <c r="C3106" s="5">
        <f>'DPU 2.2.1 Model &amp; Results'!$C$20+N3106</f>
        <v>983.77217880767012</v>
      </c>
      <c r="D3106" s="5">
        <f>'DPU 2.2.1 Model &amp; Results'!$D$20+O3106</f>
        <v>1149.0194525197428</v>
      </c>
      <c r="E3106" s="5">
        <f>'DPU 2.2.1 Model &amp; Results'!$E$20+P3106</f>
        <v>1155.9825254698071</v>
      </c>
      <c r="G3106" s="9">
        <f>AVERAGE(B3106:E3106)*(1+'DPU 2.2.1 Model &amp; Results'!$B$11)</f>
        <v>1102.7684328532603</v>
      </c>
      <c r="H3106" s="9">
        <f>(B3106*(1 +'DPU 2.2.1 Model &amp; Results'!$B$11)^4 +C3106*(1+'DPU 2.2.1 Model &amp; Results'!$B$11)^3 +D3106*(1+'DPU 2.2.1 Model &amp; Results'!$B$11)^2 +E3106*(1+'DPU 2.2.1 Model &amp; Results'!$B$11))/4</f>
        <v>1150.8015594435626</v>
      </c>
      <c r="I3106" s="9"/>
      <c r="J3106" s="9">
        <f>(G3106-'DPU 2.2.1 Model &amp; Results'!$F$20)^2</f>
        <v>517.12475277596457</v>
      </c>
      <c r="K3106" s="9">
        <f>(H3106-'DPU 2.2.1 Model &amp; Results'!$F$20)^2</f>
        <v>639.72317441483472</v>
      </c>
      <c r="M3106" s="8">
        <v>-6.1783010564036402</v>
      </c>
      <c r="N3106" s="8">
        <v>-46.227821192329934</v>
      </c>
      <c r="O3106" s="8">
        <v>88.119452519742765</v>
      </c>
      <c r="P3106" s="8">
        <v>63.255525469807054</v>
      </c>
    </row>
    <row r="3107" spans="1:16" x14ac:dyDescent="0.2">
      <c r="A3107" s="4">
        <v>3095</v>
      </c>
      <c r="B3107" s="5">
        <f>'DPU 2.2.1 Model &amp; Results'!$B$20+M3107</f>
        <v>1028.4807581427588</v>
      </c>
      <c r="C3107" s="5">
        <f>'DPU 2.2.1 Model &amp; Results'!$C$20+N3107</f>
        <v>942.54081823602905</v>
      </c>
      <c r="D3107" s="5">
        <f>'DPU 2.2.1 Model &amp; Results'!$D$20+O3107</f>
        <v>972.7950407476842</v>
      </c>
      <c r="E3107" s="5">
        <f>'DPU 2.2.1 Model &amp; Results'!$E$20+P3107</f>
        <v>1004.412594534307</v>
      </c>
      <c r="G3107" s="9">
        <f>AVERAGE(B3107:E3107)*(1+'DPU 2.2.1 Model &amp; Results'!$B$11)</f>
        <v>1016.6690220026506</v>
      </c>
      <c r="H3107" s="9">
        <f>(B3107*(1 +'DPU 2.2.1 Model &amp; Results'!$B$11)^4 +C3107*(1+'DPU 2.2.1 Model &amp; Results'!$B$11)^3 +D3107*(1+'DPU 2.2.1 Model &amp; Results'!$B$11)^2 +E3107*(1+'DPU 2.2.1 Model &amp; Results'!$B$11))/4</f>
        <v>1063.5217964983274</v>
      </c>
      <c r="I3107" s="9"/>
      <c r="J3107" s="9">
        <f>(G3107-'DPU 2.2.1 Model &amp; Results'!$F$20)^2</f>
        <v>11846.09945130796</v>
      </c>
      <c r="K3107" s="9">
        <f>(H3107-'DPU 2.2.1 Model &amp; Results'!$F$20)^2</f>
        <v>3842.389842856549</v>
      </c>
      <c r="M3107" s="8">
        <v>28.480758142758759</v>
      </c>
      <c r="N3107" s="8">
        <v>-87.459181763970946</v>
      </c>
      <c r="O3107" s="8">
        <v>-88.104959252315851</v>
      </c>
      <c r="P3107" s="8">
        <v>-88.314405465693113</v>
      </c>
    </row>
    <row r="3108" spans="1:16" x14ac:dyDescent="0.2">
      <c r="A3108" s="4">
        <v>3096</v>
      </c>
      <c r="B3108" s="5">
        <f>'DPU 2.2.1 Model &amp; Results'!$B$20+M3108</f>
        <v>994.42660258351202</v>
      </c>
      <c r="C3108" s="5">
        <f>'DPU 2.2.1 Model &amp; Results'!$C$20+N3108</f>
        <v>974.63129891196763</v>
      </c>
      <c r="D3108" s="5">
        <f>'DPU 2.2.1 Model &amp; Results'!$D$20+O3108</f>
        <v>1119.209573446833</v>
      </c>
      <c r="E3108" s="5">
        <f>'DPU 2.2.1 Model &amp; Results'!$E$20+P3108</f>
        <v>998.46545191581311</v>
      </c>
      <c r="G3108" s="9">
        <f>AVERAGE(B3108:E3108)*(1+'DPU 2.2.1 Model &amp; Results'!$B$11)</f>
        <v>1052.3337286659673</v>
      </c>
      <c r="H3108" s="9">
        <f>(B3108*(1 +'DPU 2.2.1 Model &amp; Results'!$B$11)^4 +C3108*(1+'DPU 2.2.1 Model &amp; Results'!$B$11)^3 +D3108*(1+'DPU 2.2.1 Model &amp; Results'!$B$11)^2 +E3108*(1+'DPU 2.2.1 Model &amp; Results'!$B$11))/4</f>
        <v>1100.0076723538305</v>
      </c>
      <c r="I3108" s="9"/>
      <c r="J3108" s="9">
        <f>(G3108-'DPU 2.2.1 Model &amp; Results'!$F$20)^2</f>
        <v>5354.5925282423023</v>
      </c>
      <c r="K3108" s="9">
        <f>(H3108-'DPU 2.2.1 Model &amp; Results'!$F$20)^2</f>
        <v>650.30802124888748</v>
      </c>
      <c r="M3108" s="8">
        <v>-5.5733974164879925</v>
      </c>
      <c r="N3108" s="8">
        <v>-55.368701088032381</v>
      </c>
      <c r="O3108" s="8">
        <v>58.309573446832985</v>
      </c>
      <c r="P3108" s="8">
        <v>-94.261548084186941</v>
      </c>
    </row>
    <row r="3109" spans="1:16" x14ac:dyDescent="0.2">
      <c r="A3109" s="4">
        <v>3097</v>
      </c>
      <c r="B3109" s="5">
        <f>'DPU 2.2.1 Model &amp; Results'!$B$20+M3109</f>
        <v>1027.1488467486681</v>
      </c>
      <c r="C3109" s="5">
        <f>'DPU 2.2.1 Model &amp; Results'!$C$20+N3109</f>
        <v>932.68912652686538</v>
      </c>
      <c r="D3109" s="5">
        <f>'DPU 2.2.1 Model &amp; Results'!$D$20+O3109</f>
        <v>1131.5248976086491</v>
      </c>
      <c r="E3109" s="5">
        <f>'DPU 2.2.1 Model &amp; Results'!$E$20+P3109</f>
        <v>1013.2902329595634</v>
      </c>
      <c r="G3109" s="9">
        <f>AVERAGE(B3109:E3109)*(1+'DPU 2.2.1 Model &amp; Results'!$B$11)</f>
        <v>1056.9481742397647</v>
      </c>
      <c r="H3109" s="9">
        <f>(B3109*(1 +'DPU 2.2.1 Model &amp; Results'!$B$11)^4 +C3109*(1+'DPU 2.2.1 Model &amp; Results'!$B$11)^3 +D3109*(1+'DPU 2.2.1 Model &amp; Results'!$B$11)^2 +E3109*(1+'DPU 2.2.1 Model &amp; Results'!$B$11))/4</f>
        <v>1104.8408427951636</v>
      </c>
      <c r="I3109" s="9"/>
      <c r="J3109" s="9">
        <f>(G3109-'DPU 2.2.1 Model &amp; Results'!$F$20)^2</f>
        <v>4700.5607758476553</v>
      </c>
      <c r="K3109" s="9">
        <f>(H3109-'DPU 2.2.1 Model &amp; Results'!$F$20)^2</f>
        <v>427.16486838019654</v>
      </c>
      <c r="M3109" s="8">
        <v>27.148846748668021</v>
      </c>
      <c r="N3109" s="8">
        <v>-97.310873473134635</v>
      </c>
      <c r="O3109" s="8">
        <v>70.624897608649064</v>
      </c>
      <c r="P3109" s="8">
        <v>-79.436767040436791</v>
      </c>
    </row>
    <row r="3110" spans="1:16" x14ac:dyDescent="0.2">
      <c r="A3110" s="4">
        <v>3098</v>
      </c>
      <c r="B3110" s="5">
        <f>'DPU 2.2.1 Model &amp; Results'!$B$20+M3110</f>
        <v>1013.1543966887274</v>
      </c>
      <c r="C3110" s="5">
        <f>'DPU 2.2.1 Model &amp; Results'!$C$20+N3110</f>
        <v>952.61723521716681</v>
      </c>
      <c r="D3110" s="5">
        <f>'DPU 2.2.1 Model &amp; Results'!$D$20+O3110</f>
        <v>1112.5753495155832</v>
      </c>
      <c r="E3110" s="5">
        <f>'DPU 2.2.1 Model &amp; Results'!$E$20+P3110</f>
        <v>1062.2117358165165</v>
      </c>
      <c r="G3110" s="9">
        <f>AVERAGE(B3110:E3110)*(1+'DPU 2.2.1 Model &amp; Results'!$B$11)</f>
        <v>1066.1938696887835</v>
      </c>
      <c r="H3110" s="9">
        <f>(B3110*(1 +'DPU 2.2.1 Model &amp; Results'!$B$11)^4 +C3110*(1+'DPU 2.2.1 Model &amp; Results'!$B$11)^3 +D3110*(1+'DPU 2.2.1 Model &amp; Results'!$B$11)^2 +E3110*(1+'DPU 2.2.1 Model &amp; Results'!$B$11))/4</f>
        <v>1113.91851228566</v>
      </c>
      <c r="I3110" s="9"/>
      <c r="J3110" s="9">
        <f>(G3110-'DPU 2.2.1 Model &amp; Results'!$F$20)^2</f>
        <v>3518.2621441231831</v>
      </c>
      <c r="K3110" s="9">
        <f>(H3110-'DPU 2.2.1 Model &amp; Results'!$F$20)^2</f>
        <v>134.33500110703659</v>
      </c>
      <c r="M3110" s="8">
        <v>13.15439668872736</v>
      </c>
      <c r="N3110" s="8">
        <v>-77.38276478283322</v>
      </c>
      <c r="O3110" s="8">
        <v>51.675349515583179</v>
      </c>
      <c r="P3110" s="8">
        <v>-30.515264183483737</v>
      </c>
    </row>
    <row r="3111" spans="1:16" x14ac:dyDescent="0.2">
      <c r="A3111" s="4">
        <v>3099</v>
      </c>
      <c r="B3111" s="5">
        <f>'DPU 2.2.1 Model &amp; Results'!$B$20+M3111</f>
        <v>1035.8998499508796</v>
      </c>
      <c r="C3111" s="5">
        <f>'DPU 2.2.1 Model &amp; Results'!$C$20+N3111</f>
        <v>1053.7815735822899</v>
      </c>
      <c r="D3111" s="5">
        <f>'DPU 2.2.1 Model &amp; Results'!$D$20+O3111</f>
        <v>1111.0777830393451</v>
      </c>
      <c r="E3111" s="5">
        <f>'DPU 2.2.1 Model &amp; Results'!$E$20+P3111</f>
        <v>1100.3586215714304</v>
      </c>
      <c r="G3111" s="9">
        <f>AVERAGE(B3111:E3111)*(1+'DPU 2.2.1 Model &amp; Results'!$B$11)</f>
        <v>1107.537840747066</v>
      </c>
      <c r="H3111" s="9">
        <f>(B3111*(1 +'DPU 2.2.1 Model &amp; Results'!$B$11)^4 +C3111*(1+'DPU 2.2.1 Model &amp; Results'!$B$11)^3 +D3111*(1+'DPU 2.2.1 Model &amp; Results'!$B$11)^2 +E3111*(1+'DPU 2.2.1 Model &amp; Results'!$B$11))/4</f>
        <v>1157.3804462995656</v>
      </c>
      <c r="I3111" s="9"/>
      <c r="J3111" s="9">
        <f>(G3111-'DPU 2.2.1 Model &amp; Results'!$F$20)^2</f>
        <v>322.9557358899022</v>
      </c>
      <c r="K3111" s="9">
        <f>(H3111-'DPU 2.2.1 Model &amp; Results'!$F$20)^2</f>
        <v>1015.8012004117863</v>
      </c>
      <c r="M3111" s="8">
        <v>35.899849950879627</v>
      </c>
      <c r="N3111" s="8">
        <v>23.781573582289894</v>
      </c>
      <c r="O3111" s="8">
        <v>50.177783039345059</v>
      </c>
      <c r="P3111" s="8">
        <v>7.6316215714303581</v>
      </c>
    </row>
    <row r="3112" spans="1:16" x14ac:dyDescent="0.2">
      <c r="A3112" s="4">
        <v>3100</v>
      </c>
      <c r="B3112" s="5">
        <f>'DPU 2.2.1 Model &amp; Results'!$B$20+M3112</f>
        <v>950.9854262029595</v>
      </c>
      <c r="C3112" s="5">
        <f>'DPU 2.2.1 Model &amp; Results'!$C$20+N3112</f>
        <v>998.95524953930715</v>
      </c>
      <c r="D3112" s="5">
        <f>'DPU 2.2.1 Model &amp; Results'!$D$20+O3112</f>
        <v>1058.942057184157</v>
      </c>
      <c r="E3112" s="5">
        <f>'DPU 2.2.1 Model &amp; Results'!$E$20+P3112</f>
        <v>1126.2338174588467</v>
      </c>
      <c r="G3112" s="9">
        <f>AVERAGE(B3112:E3112)*(1+'DPU 2.2.1 Model &amp; Results'!$B$11)</f>
        <v>1064.7925117242071</v>
      </c>
      <c r="H3112" s="9">
        <f>(B3112*(1 +'DPU 2.2.1 Model &amp; Results'!$B$11)^4 +C3112*(1+'DPU 2.2.1 Model &amp; Results'!$B$11)^3 +D3112*(1+'DPU 2.2.1 Model &amp; Results'!$B$11)^2 +E3112*(1+'DPU 2.2.1 Model &amp; Results'!$B$11))/4</f>
        <v>1111.3450771964146</v>
      </c>
      <c r="I3112" s="9"/>
      <c r="J3112" s="9">
        <f>(G3112-'DPU 2.2.1 Model &amp; Results'!$F$20)^2</f>
        <v>3686.468876315058</v>
      </c>
      <c r="K3112" s="9">
        <f>(H3112-'DPU 2.2.1 Model &amp; Results'!$F$20)^2</f>
        <v>200.61132693136085</v>
      </c>
      <c r="M3112" s="8">
        <v>-49.014573797040484</v>
      </c>
      <c r="N3112" s="8">
        <v>-31.044750460692811</v>
      </c>
      <c r="O3112" s="8">
        <v>-1.957942815843154</v>
      </c>
      <c r="P3112" s="8">
        <v>33.506817458846598</v>
      </c>
    </row>
    <row r="3113" spans="1:16" x14ac:dyDescent="0.2">
      <c r="A3113" s="4">
        <v>3101</v>
      </c>
      <c r="B3113" s="5">
        <f>'DPU 2.2.1 Model &amp; Results'!$B$20+M3113</f>
        <v>1052.4456386483814</v>
      </c>
      <c r="C3113" s="5">
        <f>'DPU 2.2.1 Model &amp; Results'!$C$20+N3113</f>
        <v>1022.5538602875557</v>
      </c>
      <c r="D3113" s="5">
        <f>'DPU 2.2.1 Model &amp; Results'!$D$20+O3113</f>
        <v>1117.670507202673</v>
      </c>
      <c r="E3113" s="5">
        <f>'DPU 2.2.1 Model &amp; Results'!$E$20+P3113</f>
        <v>1049.4366971974828</v>
      </c>
      <c r="G3113" s="9">
        <f>AVERAGE(B3113:E3113)*(1+'DPU 2.2.1 Model &amp; Results'!$B$11)</f>
        <v>1092.3424761090439</v>
      </c>
      <c r="H3113" s="9">
        <f>(B3113*(1 +'DPU 2.2.1 Model &amp; Results'!$B$11)^4 +C3113*(1+'DPU 2.2.1 Model &amp; Results'!$B$11)^3 +D3113*(1+'DPU 2.2.1 Model &amp; Results'!$B$11)^2 +E3113*(1+'DPU 2.2.1 Model &amp; Results'!$B$11))/4</f>
        <v>1142.1413724099982</v>
      </c>
      <c r="I3113" s="9"/>
      <c r="J3113" s="9">
        <f>(G3113-'DPU 2.2.1 Model &amp; Results'!$F$20)^2</f>
        <v>1100.0057037663857</v>
      </c>
      <c r="K3113" s="9">
        <f>(H3113-'DPU 2.2.1 Model &amp; Results'!$F$20)^2</f>
        <v>276.6421323224842</v>
      </c>
      <c r="M3113" s="8">
        <v>52.445638648381447</v>
      </c>
      <c r="N3113" s="8">
        <v>-7.4461397124443067</v>
      </c>
      <c r="O3113" s="8">
        <v>56.770507202672945</v>
      </c>
      <c r="P3113" s="8">
        <v>-43.290302802517289</v>
      </c>
    </row>
    <row r="3114" spans="1:16" x14ac:dyDescent="0.2">
      <c r="A3114" s="4">
        <v>3102</v>
      </c>
      <c r="B3114" s="5">
        <f>'DPU 2.2.1 Model &amp; Results'!$B$20+M3114</f>
        <v>1063.0782041724578</v>
      </c>
      <c r="C3114" s="5">
        <f>'DPU 2.2.1 Model &amp; Results'!$C$20+N3114</f>
        <v>983.29375625727062</v>
      </c>
      <c r="D3114" s="5">
        <f>'DPU 2.2.1 Model &amp; Results'!$D$20+O3114</f>
        <v>1039.1833442997167</v>
      </c>
      <c r="E3114" s="5">
        <f>'DPU 2.2.1 Model &amp; Results'!$E$20+P3114</f>
        <v>1125.8416001879589</v>
      </c>
      <c r="G3114" s="9">
        <f>AVERAGE(B3114:E3114)*(1+'DPU 2.2.1 Model &amp; Results'!$B$11)</f>
        <v>1084.4347030162314</v>
      </c>
      <c r="H3114" s="9">
        <f>(B3114*(1 +'DPU 2.2.1 Model &amp; Results'!$B$11)^4 +C3114*(1+'DPU 2.2.1 Model &amp; Results'!$B$11)^3 +D3114*(1+'DPU 2.2.1 Model &amp; Results'!$B$11)^2 +E3114*(1+'DPU 2.2.1 Model &amp; Results'!$B$11))/4</f>
        <v>1133.2654947674964</v>
      </c>
      <c r="I3114" s="9"/>
      <c r="J3114" s="9">
        <f>(G3114-'DPU 2.2.1 Model &amp; Results'!$F$20)^2</f>
        <v>1687.0822645140697</v>
      </c>
      <c r="K3114" s="9">
        <f>(H3114-'DPU 2.2.1 Model &amp; Results'!$F$20)^2</f>
        <v>60.166158582310388</v>
      </c>
      <c r="M3114" s="8">
        <v>63.07820417245793</v>
      </c>
      <c r="N3114" s="8">
        <v>-46.706243742729427</v>
      </c>
      <c r="O3114" s="8">
        <v>-21.716655700283383</v>
      </c>
      <c r="P3114" s="8">
        <v>33.1146001879587</v>
      </c>
    </row>
    <row r="3115" spans="1:16" x14ac:dyDescent="0.2">
      <c r="A3115" s="4">
        <v>3103</v>
      </c>
      <c r="B3115" s="5">
        <f>'DPU 2.2.1 Model &amp; Results'!$B$20+M3115</f>
        <v>1051.0600508977318</v>
      </c>
      <c r="C3115" s="5">
        <f>'DPU 2.2.1 Model &amp; Results'!$C$20+N3115</f>
        <v>972.73462710148272</v>
      </c>
      <c r="D3115" s="5">
        <f>'DPU 2.2.1 Model &amp; Results'!$D$20+O3115</f>
        <v>1086.9439238203047</v>
      </c>
      <c r="E3115" s="5">
        <f>'DPU 2.2.1 Model &amp; Results'!$E$20+P3115</f>
        <v>1189.0283467912541</v>
      </c>
      <c r="G3115" s="9">
        <f>AVERAGE(B3115:E3115)*(1+'DPU 2.2.1 Model &amp; Results'!$B$11)</f>
        <v>1107.1899892672741</v>
      </c>
      <c r="H3115" s="9">
        <f>(B3115*(1 +'DPU 2.2.1 Model &amp; Results'!$B$11)^4 +C3115*(1+'DPU 2.2.1 Model &amp; Results'!$B$11)^3 +D3115*(1+'DPU 2.2.1 Model &amp; Results'!$B$11)^2 +E3115*(1+'DPU 2.2.1 Model &amp; Results'!$B$11))/4</f>
        <v>1155.9371859922801</v>
      </c>
      <c r="I3115" s="9"/>
      <c r="J3115" s="9">
        <f>(G3115-'DPU 2.2.1 Model &amp; Results'!$F$20)^2</f>
        <v>335.57919303775026</v>
      </c>
      <c r="K3115" s="9">
        <f>(H3115-'DPU 2.2.1 Model &amp; Results'!$F$20)^2</f>
        <v>925.88606552756505</v>
      </c>
      <c r="M3115" s="8">
        <v>51.06005089773177</v>
      </c>
      <c r="N3115" s="8">
        <v>-57.265372898517256</v>
      </c>
      <c r="O3115" s="8">
        <v>26.043923820304698</v>
      </c>
      <c r="P3115" s="8">
        <v>96.301346791254076</v>
      </c>
    </row>
    <row r="3116" spans="1:16" x14ac:dyDescent="0.2">
      <c r="A3116" s="4">
        <v>3104</v>
      </c>
      <c r="B3116" s="5">
        <f>'DPU 2.2.1 Model &amp; Results'!$B$20+M3116</f>
        <v>1082.9740436307413</v>
      </c>
      <c r="C3116" s="5">
        <f>'DPU 2.2.1 Model &amp; Results'!$C$20+N3116</f>
        <v>1082.5946959910091</v>
      </c>
      <c r="D3116" s="5">
        <f>'DPU 2.2.1 Model &amp; Results'!$D$20+O3116</f>
        <v>1126.9161085590085</v>
      </c>
      <c r="E3116" s="5">
        <f>'DPU 2.2.1 Model &amp; Results'!$E$20+P3116</f>
        <v>1057.3748504956386</v>
      </c>
      <c r="G3116" s="9">
        <f>AVERAGE(B3116:E3116)*(1+'DPU 2.2.1 Model &amp; Results'!$B$11)</f>
        <v>1120.0888724091724</v>
      </c>
      <c r="H3116" s="9">
        <f>(B3116*(1 +'DPU 2.2.1 Model &amp; Results'!$B$11)^4 +C3116*(1+'DPU 2.2.1 Model &amp; Results'!$B$11)^3 +D3116*(1+'DPU 2.2.1 Model &amp; Results'!$B$11)^2 +E3116*(1+'DPU 2.2.1 Model &amp; Results'!$B$11))/4</f>
        <v>1171.6296692636629</v>
      </c>
      <c r="I3116" s="9"/>
      <c r="J3116" s="9">
        <f>(G3116-'DPU 2.2.1 Model &amp; Results'!$F$20)^2</f>
        <v>29.375723488466715</v>
      </c>
      <c r="K3116" s="9">
        <f>(H3116-'DPU 2.2.1 Model &amp; Results'!$F$20)^2</f>
        <v>2127.1336592185953</v>
      </c>
      <c r="M3116" s="8">
        <v>82.974043630741335</v>
      </c>
      <c r="N3116" s="8">
        <v>52.59469599100899</v>
      </c>
      <c r="O3116" s="8">
        <v>66.016108559008472</v>
      </c>
      <c r="P3116" s="8">
        <v>-35.35214950436152</v>
      </c>
    </row>
    <row r="3117" spans="1:16" x14ac:dyDescent="0.2">
      <c r="A3117" s="4">
        <v>3105</v>
      </c>
      <c r="B3117" s="5">
        <f>'DPU 2.2.1 Model &amp; Results'!$B$20+M3117</f>
        <v>949.8533310161539</v>
      </c>
      <c r="C3117" s="5">
        <f>'DPU 2.2.1 Model &amp; Results'!$C$20+N3117</f>
        <v>931.00209164321973</v>
      </c>
      <c r="D3117" s="5">
        <f>'DPU 2.2.1 Model &amp; Results'!$D$20+O3117</f>
        <v>1090.5812831123044</v>
      </c>
      <c r="E3117" s="5">
        <f>'DPU 2.2.1 Model &amp; Results'!$E$20+P3117</f>
        <v>1183.3811139471497</v>
      </c>
      <c r="G3117" s="9">
        <f>AVERAGE(B3117:E3117)*(1+'DPU 2.2.1 Model &amp; Results'!$B$11)</f>
        <v>1069.8655885775984</v>
      </c>
      <c r="H3117" s="9">
        <f>(B3117*(1 +'DPU 2.2.1 Model &amp; Results'!$B$11)^4 +C3117*(1+'DPU 2.2.1 Model &amp; Results'!$B$11)^3 +D3117*(1+'DPU 2.2.1 Model &amp; Results'!$B$11)^2 +E3117*(1+'DPU 2.2.1 Model &amp; Results'!$B$11))/4</f>
        <v>1115.569911370239</v>
      </c>
      <c r="I3117" s="9"/>
      <c r="J3117" s="9">
        <f>(G3117-'DPU 2.2.1 Model &amp; Results'!$F$20)^2</f>
        <v>3096.1680902624198</v>
      </c>
      <c r="K3117" s="9">
        <f>(H3117-'DPU 2.2.1 Model &amp; Results'!$F$20)^2</f>
        <v>98.781705972666472</v>
      </c>
      <c r="M3117" s="8">
        <v>-50.146668983846119</v>
      </c>
      <c r="N3117" s="8">
        <v>-98.997908356780286</v>
      </c>
      <c r="O3117" s="8">
        <v>29.681283112304214</v>
      </c>
      <c r="P3117" s="8">
        <v>90.654113947149739</v>
      </c>
    </row>
    <row r="3118" spans="1:16" x14ac:dyDescent="0.2">
      <c r="A3118" s="4">
        <v>3106</v>
      </c>
      <c r="B3118" s="5">
        <f>'DPU 2.2.1 Model &amp; Results'!$B$20+M3118</f>
        <v>1040.8104582478236</v>
      </c>
      <c r="C3118" s="5">
        <f>'DPU 2.2.1 Model &amp; Results'!$C$20+N3118</f>
        <v>987.53667789584301</v>
      </c>
      <c r="D3118" s="5">
        <f>'DPU 2.2.1 Model &amp; Results'!$D$20+O3118</f>
        <v>1014.2240996627125</v>
      </c>
      <c r="E3118" s="5">
        <f>'DPU 2.2.1 Model &amp; Results'!$E$20+P3118</f>
        <v>1173.90817565824</v>
      </c>
      <c r="G3118" s="9">
        <f>AVERAGE(B3118:E3118)*(1+'DPU 2.2.1 Model &amp; Results'!$B$11)</f>
        <v>1085.7434484521395</v>
      </c>
      <c r="H3118" s="9">
        <f>(B3118*(1 +'DPU 2.2.1 Model &amp; Results'!$B$11)^4 +C3118*(1+'DPU 2.2.1 Model &amp; Results'!$B$11)^3 +D3118*(1+'DPU 2.2.1 Model &amp; Results'!$B$11)^2 +E3118*(1+'DPU 2.2.1 Model &amp; Results'!$B$11))/4</f>
        <v>1133.916274996328</v>
      </c>
      <c r="I3118" s="9"/>
      <c r="J3118" s="9">
        <f>(G3118-'DPU 2.2.1 Model &amp; Results'!$F$20)^2</f>
        <v>1581.283979032062</v>
      </c>
      <c r="K3118" s="9">
        <f>(H3118-'DPU 2.2.1 Model &amp; Results'!$F$20)^2</f>
        <v>70.685467664479177</v>
      </c>
      <c r="M3118" s="8">
        <v>40.810458247823618</v>
      </c>
      <c r="N3118" s="8">
        <v>-42.463322104157001</v>
      </c>
      <c r="O3118" s="8">
        <v>-46.675900337287501</v>
      </c>
      <c r="P3118" s="8">
        <v>81.181175658239994</v>
      </c>
    </row>
    <row r="3119" spans="1:16" x14ac:dyDescent="0.2">
      <c r="A3119" s="4">
        <v>3107</v>
      </c>
      <c r="B3119" s="5">
        <f>'DPU 2.2.1 Model &amp; Results'!$B$20+M3119</f>
        <v>1043.5262946338871</v>
      </c>
      <c r="C3119" s="5">
        <f>'DPU 2.2.1 Model &amp; Results'!$C$20+N3119</f>
        <v>965.18120296990253</v>
      </c>
      <c r="D3119" s="5">
        <f>'DPU 2.2.1 Model &amp; Results'!$D$20+O3119</f>
        <v>964.75058541814974</v>
      </c>
      <c r="E3119" s="5">
        <f>'DPU 2.2.1 Model &amp; Results'!$E$20+P3119</f>
        <v>1101.5438048394544</v>
      </c>
      <c r="G3119" s="9">
        <f>AVERAGE(B3119:E3119)*(1+'DPU 2.2.1 Model &amp; Results'!$B$11)</f>
        <v>1049.312986124309</v>
      </c>
      <c r="H3119" s="9">
        <f>(B3119*(1 +'DPU 2.2.1 Model &amp; Results'!$B$11)^4 +C3119*(1+'DPU 2.2.1 Model &amp; Results'!$B$11)^3 +D3119*(1+'DPU 2.2.1 Model &amp; Results'!$B$11)^2 +E3119*(1+'DPU 2.2.1 Model &amp; Results'!$B$11))/4</f>
        <v>1096.8179033773854</v>
      </c>
      <c r="I3119" s="9"/>
      <c r="J3119" s="9">
        <f>(G3119-'DPU 2.2.1 Model &amp; Results'!$F$20)^2</f>
        <v>5805.8035760953344</v>
      </c>
      <c r="K3119" s="9">
        <f>(H3119-'DPU 2.2.1 Model &amp; Results'!$F$20)^2</f>
        <v>823.16812282759304</v>
      </c>
      <c r="M3119" s="8">
        <v>43.526294633887005</v>
      </c>
      <c r="N3119" s="8">
        <v>-64.818797030097471</v>
      </c>
      <c r="O3119" s="8">
        <v>-96.149414581850408</v>
      </c>
      <c r="P3119" s="8">
        <v>8.8168048394543916</v>
      </c>
    </row>
    <row r="3120" spans="1:16" x14ac:dyDescent="0.2">
      <c r="A3120" s="4">
        <v>3108</v>
      </c>
      <c r="B3120" s="5">
        <f>'DPU 2.2.1 Model &amp; Results'!$B$20+M3120</f>
        <v>1062.1489524893627</v>
      </c>
      <c r="C3120" s="5">
        <f>'DPU 2.2.1 Model &amp; Results'!$C$20+N3120</f>
        <v>1123.3475825692797</v>
      </c>
      <c r="D3120" s="5">
        <f>'DPU 2.2.1 Model &amp; Results'!$D$20+O3120</f>
        <v>971.95364109637046</v>
      </c>
      <c r="E3120" s="5">
        <f>'DPU 2.2.1 Model &amp; Results'!$E$20+P3120</f>
        <v>1015.189334526656</v>
      </c>
      <c r="G3120" s="9">
        <f>AVERAGE(B3120:E3120)*(1+'DPU 2.2.1 Model &amp; Results'!$B$11)</f>
        <v>1074.4546740005298</v>
      </c>
      <c r="H3120" s="9">
        <f>(B3120*(1 +'DPU 2.2.1 Model &amp; Results'!$B$11)^4 +C3120*(1+'DPU 2.2.1 Model &amp; Results'!$B$11)^3 +D3120*(1+'DPU 2.2.1 Model &amp; Results'!$B$11)^2 +E3120*(1+'DPU 2.2.1 Model &amp; Results'!$B$11))/4</f>
        <v>1124.9402174547063</v>
      </c>
      <c r="I3120" s="9"/>
      <c r="J3120" s="9">
        <f>(G3120-'DPU 2.2.1 Model &amp; Results'!$F$20)^2</f>
        <v>2606.5248026523982</v>
      </c>
      <c r="K3120" s="9">
        <f>(H3120-'DPU 2.2.1 Model &amp; Results'!$F$20)^2</f>
        <v>0.32329748256364577</v>
      </c>
      <c r="M3120" s="8">
        <v>62.148952489362813</v>
      </c>
      <c r="N3120" s="8">
        <v>93.347582569279638</v>
      </c>
      <c r="O3120" s="8">
        <v>-88.946358903629587</v>
      </c>
      <c r="P3120" s="8">
        <v>-77.537665473344049</v>
      </c>
    </row>
    <row r="3121" spans="1:16" x14ac:dyDescent="0.2">
      <c r="A3121" s="4">
        <v>3109</v>
      </c>
      <c r="B3121" s="5">
        <f>'DPU 2.2.1 Model &amp; Results'!$B$20+M3121</f>
        <v>1064.8884837144299</v>
      </c>
      <c r="C3121" s="5">
        <f>'DPU 2.2.1 Model &amp; Results'!$C$20+N3121</f>
        <v>959.02457569175886</v>
      </c>
      <c r="D3121" s="5">
        <f>'DPU 2.2.1 Model &amp; Results'!$D$20+O3121</f>
        <v>1076.1293387273838</v>
      </c>
      <c r="E3121" s="5">
        <f>'DPU 2.2.1 Model &amp; Results'!$E$20+P3121</f>
        <v>1044.204300199249</v>
      </c>
      <c r="G3121" s="9">
        <f>AVERAGE(B3121:E3121)*(1+'DPU 2.2.1 Model &amp; Results'!$B$11)</f>
        <v>1067.1435248207015</v>
      </c>
      <c r="H3121" s="9">
        <f>(B3121*(1 +'DPU 2.2.1 Model &amp; Results'!$B$11)^4 +C3121*(1+'DPU 2.2.1 Model &amp; Results'!$B$11)^3 +D3121*(1+'DPU 2.2.1 Model &amp; Results'!$B$11)^2 +E3121*(1+'DPU 2.2.1 Model &amp; Results'!$B$11))/4</f>
        <v>1115.922365567792</v>
      </c>
      <c r="I3121" s="9"/>
      <c r="J3121" s="9">
        <f>(G3121-'DPU 2.2.1 Model &amp; Results'!$F$20)^2</f>
        <v>3406.5065140608472</v>
      </c>
      <c r="K3121" s="9">
        <f>(H3121-'DPU 2.2.1 Model &amp; Results'!$F$20)^2</f>
        <v>91.899916851812804</v>
      </c>
      <c r="M3121" s="8">
        <v>64.888483714429952</v>
      </c>
      <c r="N3121" s="8">
        <v>-70.975424308241173</v>
      </c>
      <c r="O3121" s="8">
        <v>15.22933872738372</v>
      </c>
      <c r="P3121" s="8">
        <v>-48.52269980075117</v>
      </c>
    </row>
    <row r="3122" spans="1:16" x14ac:dyDescent="0.2">
      <c r="A3122" s="4">
        <v>3110</v>
      </c>
      <c r="B3122" s="5">
        <f>'DPU 2.2.1 Model &amp; Results'!$B$20+M3122</f>
        <v>911.73193174277185</v>
      </c>
      <c r="C3122" s="5">
        <f>'DPU 2.2.1 Model &amp; Results'!$C$20+N3122</f>
        <v>997.76415626227492</v>
      </c>
      <c r="D3122" s="5">
        <f>'DPU 2.2.1 Model &amp; Results'!$D$20+O3122</f>
        <v>1153.0457379665706</v>
      </c>
      <c r="E3122" s="5">
        <f>'DPU 2.2.1 Model &amp; Results'!$E$20+P3122</f>
        <v>1010.9866433181414</v>
      </c>
      <c r="G3122" s="9">
        <f>AVERAGE(B3122:E3122)*(1+'DPU 2.2.1 Model &amp; Results'!$B$11)</f>
        <v>1048.9335808421129</v>
      </c>
      <c r="H3122" s="9">
        <f>(B3122*(1 +'DPU 2.2.1 Model &amp; Results'!$B$11)^4 +C3122*(1+'DPU 2.2.1 Model &amp; Results'!$B$11)^3 +D3122*(1+'DPU 2.2.1 Model &amp; Results'!$B$11)^2 +E3122*(1+'DPU 2.2.1 Model &amp; Results'!$B$11))/4</f>
        <v>1095.2571551853089</v>
      </c>
      <c r="I3122" s="9"/>
      <c r="J3122" s="9">
        <f>(G3122-'DPU 2.2.1 Model &amp; Results'!$F$20)^2</f>
        <v>5863.7657205829346</v>
      </c>
      <c r="K3122" s="9">
        <f>(H3122-'DPU 2.2.1 Model &amp; Results'!$F$20)^2</f>
        <v>915.16261902722715</v>
      </c>
      <c r="M3122" s="8">
        <v>-88.268068257228194</v>
      </c>
      <c r="N3122" s="8">
        <v>-32.235843737725034</v>
      </c>
      <c r="O3122" s="8">
        <v>92.145737966570607</v>
      </c>
      <c r="P3122" s="8">
        <v>-81.740356681858643</v>
      </c>
    </row>
    <row r="3123" spans="1:16" x14ac:dyDescent="0.2">
      <c r="A3123" s="4">
        <v>3111</v>
      </c>
      <c r="B3123" s="5">
        <f>'DPU 2.2.1 Model &amp; Results'!$B$20+M3123</f>
        <v>942.49577076654066</v>
      </c>
      <c r="C3123" s="5">
        <f>'DPU 2.2.1 Model &amp; Results'!$C$20+N3123</f>
        <v>1103.4161872032134</v>
      </c>
      <c r="D3123" s="5">
        <f>'DPU 2.2.1 Model &amp; Results'!$D$20+O3123</f>
        <v>1115.4507942444807</v>
      </c>
      <c r="E3123" s="5">
        <f>'DPU 2.2.1 Model &amp; Results'!$E$20+P3123</f>
        <v>1051.8551046656689</v>
      </c>
      <c r="G3123" s="9">
        <f>AVERAGE(B3123:E3123)*(1+'DPU 2.2.1 Model &amp; Results'!$B$11)</f>
        <v>1084.9035981465752</v>
      </c>
      <c r="H3123" s="9">
        <f>(B3123*(1 +'DPU 2.2.1 Model &amp; Results'!$B$11)^4 +C3123*(1+'DPU 2.2.1 Model &amp; Results'!$B$11)^3 +D3123*(1+'DPU 2.2.1 Model &amp; Results'!$B$11)^2 +E3123*(1+'DPU 2.2.1 Model &amp; Results'!$B$11))/4</f>
        <v>1133.328114699774</v>
      </c>
      <c r="I3123" s="9"/>
      <c r="J3123" s="9">
        <f>(G3123-'DPU 2.2.1 Model &amp; Results'!$F$20)^2</f>
        <v>1648.783229661515</v>
      </c>
      <c r="K3123" s="9">
        <f>(H3123-'DPU 2.2.1 Model &amp; Results'!$F$20)^2</f>
        <v>61.141525987907229</v>
      </c>
      <c r="M3123" s="8">
        <v>-57.50422923345937</v>
      </c>
      <c r="N3123" s="8">
        <v>73.41618720321344</v>
      </c>
      <c r="O3123" s="8">
        <v>54.550794244480471</v>
      </c>
      <c r="P3123" s="8">
        <v>-40.871895334331128</v>
      </c>
    </row>
    <row r="3124" spans="1:16" x14ac:dyDescent="0.2">
      <c r="A3124" s="4">
        <v>3112</v>
      </c>
      <c r="B3124" s="5">
        <f>'DPU 2.2.1 Model &amp; Results'!$B$20+M3124</f>
        <v>972.9159858898895</v>
      </c>
      <c r="C3124" s="5">
        <f>'DPU 2.2.1 Model &amp; Results'!$C$20+N3124</f>
        <v>1120.129280945861</v>
      </c>
      <c r="D3124" s="5">
        <f>'DPU 2.2.1 Model &amp; Results'!$D$20+O3124</f>
        <v>1052.3693041548468</v>
      </c>
      <c r="E3124" s="5">
        <f>'DPU 2.2.1 Model &amp; Results'!$E$20+P3124</f>
        <v>1155.5781361921179</v>
      </c>
      <c r="G3124" s="9">
        <f>AVERAGE(B3124:E3124)*(1+'DPU 2.2.1 Model &amp; Results'!$B$11)</f>
        <v>1107.5056220995491</v>
      </c>
      <c r="H3124" s="9">
        <f>(B3124*(1 +'DPU 2.2.1 Model &amp; Results'!$B$11)^4 +C3124*(1+'DPU 2.2.1 Model &amp; Results'!$B$11)^3 +D3124*(1+'DPU 2.2.1 Model &amp; Results'!$B$11)^2 +E3124*(1+'DPU 2.2.1 Model &amp; Results'!$B$11))/4</f>
        <v>1156.4312743361982</v>
      </c>
      <c r="I3124" s="9"/>
      <c r="J3124" s="9">
        <f>(G3124-'DPU 2.2.1 Model &amp; Results'!$F$20)^2</f>
        <v>324.11477457894307</v>
      </c>
      <c r="K3124" s="9">
        <f>(H3124-'DPU 2.2.1 Model &amp; Results'!$F$20)^2</f>
        <v>956.19880062344453</v>
      </c>
      <c r="M3124" s="8">
        <v>-27.084014110110559</v>
      </c>
      <c r="N3124" s="8">
        <v>90.129280945860927</v>
      </c>
      <c r="O3124" s="8">
        <v>-8.5306958451532893</v>
      </c>
      <c r="P3124" s="8">
        <v>62.851136192117792</v>
      </c>
    </row>
    <row r="3125" spans="1:16" x14ac:dyDescent="0.2">
      <c r="A3125" s="4">
        <v>3113</v>
      </c>
      <c r="B3125" s="5">
        <f>'DPU 2.2.1 Model &amp; Results'!$B$20+M3125</f>
        <v>978.29318008146629</v>
      </c>
      <c r="C3125" s="5">
        <f>'DPU 2.2.1 Model &amp; Results'!$C$20+N3125</f>
        <v>1123.8337451565553</v>
      </c>
      <c r="D3125" s="5">
        <f>'DPU 2.2.1 Model &amp; Results'!$D$20+O3125</f>
        <v>1063.6808548395556</v>
      </c>
      <c r="E3125" s="5">
        <f>'DPU 2.2.1 Model &amp; Results'!$E$20+P3125</f>
        <v>1014.7707523925636</v>
      </c>
      <c r="G3125" s="9">
        <f>AVERAGE(B3125:E3125)*(1+'DPU 2.2.1 Model &amp; Results'!$B$11)</f>
        <v>1076.4989721110614</v>
      </c>
      <c r="H3125" s="9">
        <f>(B3125*(1 +'DPU 2.2.1 Model &amp; Results'!$B$11)^4 +C3125*(1+'DPU 2.2.1 Model &amp; Results'!$B$11)^3 +D3125*(1+'DPU 2.2.1 Model &amp; Results'!$B$11)^2 +E3125*(1+'DPU 2.2.1 Model &amp; Results'!$B$11))/4</f>
        <v>1125.6984909129797</v>
      </c>
      <c r="I3125" s="9"/>
      <c r="J3125" s="9">
        <f>(G3125-'DPU 2.2.1 Model &amp; Results'!$F$20)^2</f>
        <v>2401.9642099000407</v>
      </c>
      <c r="K3125" s="9">
        <f>(H3125-'DPU 2.2.1 Model &amp; Results'!$F$20)^2</f>
        <v>3.5978848748778797E-2</v>
      </c>
      <c r="M3125" s="8">
        <v>-21.706819918533739</v>
      </c>
      <c r="N3125" s="8">
        <v>93.833745156555267</v>
      </c>
      <c r="O3125" s="8">
        <v>2.7808548395555022</v>
      </c>
      <c r="P3125" s="8">
        <v>-77.956247607436467</v>
      </c>
    </row>
    <row r="3126" spans="1:16" x14ac:dyDescent="0.2">
      <c r="A3126" s="4">
        <v>3114</v>
      </c>
      <c r="B3126" s="5">
        <f>'DPU 2.2.1 Model &amp; Results'!$B$20+M3126</f>
        <v>1093.5960969682114</v>
      </c>
      <c r="C3126" s="5">
        <f>'DPU 2.2.1 Model &amp; Results'!$C$20+N3126</f>
        <v>985.18255991517503</v>
      </c>
      <c r="D3126" s="5">
        <f>'DPU 2.2.1 Model &amp; Results'!$D$20+O3126</f>
        <v>1011.6353431402484</v>
      </c>
      <c r="E3126" s="5">
        <f>'DPU 2.2.1 Model &amp; Results'!$E$20+P3126</f>
        <v>1089.4541408270979</v>
      </c>
      <c r="G3126" s="9">
        <f>AVERAGE(B3126:E3126)*(1+'DPU 2.2.1 Model &amp; Results'!$B$11)</f>
        <v>1076.3160462690637</v>
      </c>
      <c r="H3126" s="9">
        <f>(B3126*(1 +'DPU 2.2.1 Model &amp; Results'!$B$11)^4 +C3126*(1+'DPU 2.2.1 Model &amp; Results'!$B$11)^3 +D3126*(1+'DPU 2.2.1 Model &amp; Results'!$B$11)^2 +E3126*(1+'DPU 2.2.1 Model &amp; Results'!$B$11))/4</f>
        <v>1125.6923313642915</v>
      </c>
      <c r="I3126" s="9"/>
      <c r="J3126" s="9">
        <f>(G3126-'DPU 2.2.1 Model &amp; Results'!$F$20)^2</f>
        <v>2419.9280034877265</v>
      </c>
      <c r="K3126" s="9">
        <f>(H3126-'DPU 2.2.1 Model &amp; Results'!$F$20)^2</f>
        <v>3.3680091151390271E-2</v>
      </c>
      <c r="M3126" s="8">
        <v>93.596096968211469</v>
      </c>
      <c r="N3126" s="8">
        <v>-44.817440084824952</v>
      </c>
      <c r="O3126" s="8">
        <v>-49.264656859751632</v>
      </c>
      <c r="P3126" s="8">
        <v>-3.2728591729021872</v>
      </c>
    </row>
    <row r="3127" spans="1:16" x14ac:dyDescent="0.2">
      <c r="A3127" s="4">
        <v>3115</v>
      </c>
      <c r="B3127" s="5">
        <f>'DPU 2.2.1 Model &amp; Results'!$B$20+M3127</f>
        <v>970.81899048889466</v>
      </c>
      <c r="C3127" s="5">
        <f>'DPU 2.2.1 Model &amp; Results'!$C$20+N3127</f>
        <v>1032.2697113287581</v>
      </c>
      <c r="D3127" s="5">
        <f>'DPU 2.2.1 Model &amp; Results'!$D$20+O3127</f>
        <v>962.2551122907164</v>
      </c>
      <c r="E3127" s="5">
        <f>'DPU 2.2.1 Model &amp; Results'!$E$20+P3127</f>
        <v>1162.3012707048606</v>
      </c>
      <c r="G3127" s="9">
        <f>AVERAGE(B3127:E3127)*(1+'DPU 2.2.1 Model &amp; Results'!$B$11)</f>
        <v>1062.8686093394067</v>
      </c>
      <c r="H3127" s="9">
        <f>(B3127*(1 +'DPU 2.2.1 Model &amp; Results'!$B$11)^4 +C3127*(1+'DPU 2.2.1 Model &amp; Results'!$B$11)^3 +D3127*(1+'DPU 2.2.1 Model &amp; Results'!$B$11)^2 +E3127*(1+'DPU 2.2.1 Model &amp; Results'!$B$11))/4</f>
        <v>1109.670267254231</v>
      </c>
      <c r="I3127" s="9"/>
      <c r="J3127" s="9">
        <f>(G3127-'DPU 2.2.1 Model &amp; Results'!$F$20)^2</f>
        <v>3923.7947387993977</v>
      </c>
      <c r="K3127" s="9">
        <f>(H3127-'DPU 2.2.1 Model &amp; Results'!$F$20)^2</f>
        <v>250.85943630955239</v>
      </c>
      <c r="M3127" s="8">
        <v>-29.181009511105316</v>
      </c>
      <c r="N3127" s="8">
        <v>2.2697113287581914</v>
      </c>
      <c r="O3127" s="8">
        <v>-98.64488770928368</v>
      </c>
      <c r="P3127" s="8">
        <v>69.574270704860425</v>
      </c>
    </row>
    <row r="3128" spans="1:16" x14ac:dyDescent="0.2">
      <c r="A3128" s="4">
        <v>3116</v>
      </c>
      <c r="B3128" s="5">
        <f>'DPU 2.2.1 Model &amp; Results'!$B$20+M3128</f>
        <v>1096.3337079664468</v>
      </c>
      <c r="C3128" s="5">
        <f>'DPU 2.2.1 Model &amp; Results'!$C$20+N3128</f>
        <v>1108.4042621367523</v>
      </c>
      <c r="D3128" s="5">
        <f>'DPU 2.2.1 Model &amp; Results'!$D$20+O3128</f>
        <v>1148.9596812538593</v>
      </c>
      <c r="E3128" s="5">
        <f>'DPU 2.2.1 Model &amp; Results'!$E$20+P3128</f>
        <v>1118.3697189474287</v>
      </c>
      <c r="G3128" s="9">
        <f>AVERAGE(B3128:E3128)*(1+'DPU 2.2.1 Model &amp; Results'!$B$11)</f>
        <v>1151.5573478534054</v>
      </c>
      <c r="H3128" s="9">
        <f>(B3128*(1 +'DPU 2.2.1 Model &amp; Results'!$B$11)^4 +C3128*(1+'DPU 2.2.1 Model &amp; Results'!$B$11)^3 +D3128*(1+'DPU 2.2.1 Model &amp; Results'!$B$11)^2 +E3128*(1+'DPU 2.2.1 Model &amp; Results'!$B$11))/4</f>
        <v>1203.9921618815454</v>
      </c>
      <c r="I3128" s="9"/>
      <c r="J3128" s="9">
        <f>(G3128-'DPU 2.2.1 Model &amp; Results'!$F$20)^2</f>
        <v>678.52632430029291</v>
      </c>
      <c r="K3128" s="9">
        <f>(H3128-'DPU 2.2.1 Model &amp; Results'!$F$20)^2</f>
        <v>6159.636522562465</v>
      </c>
      <c r="M3128" s="8">
        <v>96.333707966446809</v>
      </c>
      <c r="N3128" s="8">
        <v>78.404262136752408</v>
      </c>
      <c r="O3128" s="8">
        <v>88.059681253859168</v>
      </c>
      <c r="P3128" s="8">
        <v>25.642718947428563</v>
      </c>
    </row>
    <row r="3129" spans="1:16" x14ac:dyDescent="0.2">
      <c r="A3129" s="4">
        <v>3117</v>
      </c>
      <c r="B3129" s="5">
        <f>'DPU 2.2.1 Model &amp; Results'!$B$20+M3129</f>
        <v>974.21653375793335</v>
      </c>
      <c r="C3129" s="5">
        <f>'DPU 2.2.1 Model &amp; Results'!$C$20+N3129</f>
        <v>976.91207179283947</v>
      </c>
      <c r="D3129" s="5">
        <f>'DPU 2.2.1 Model &amp; Results'!$D$20+O3129</f>
        <v>1141.1809972446808</v>
      </c>
      <c r="E3129" s="5">
        <f>'DPU 2.2.1 Model &amp; Results'!$E$20+P3129</f>
        <v>1148.2676709465761</v>
      </c>
      <c r="G3129" s="9">
        <f>AVERAGE(B3129:E3129)*(1+'DPU 2.2.1 Model &amp; Results'!$B$11)</f>
        <v>1091.9486479885725</v>
      </c>
      <c r="H3129" s="9">
        <f>(B3129*(1 +'DPU 2.2.1 Model &amp; Results'!$B$11)^4 +C3129*(1+'DPU 2.2.1 Model &amp; Results'!$B$11)^3 +D3129*(1+'DPU 2.2.1 Model &amp; Results'!$B$11)^2 +E3129*(1+'DPU 2.2.1 Model &amp; Results'!$B$11))/4</f>
        <v>1139.3455275295114</v>
      </c>
      <c r="I3129" s="9"/>
      <c r="J3129" s="9">
        <f>(G3129-'DPU 2.2.1 Model &amp; Results'!$F$20)^2</f>
        <v>1126.2844742332659</v>
      </c>
      <c r="K3129" s="9">
        <f>(H3129-'DPU 2.2.1 Model &amp; Results'!$F$20)^2</f>
        <v>191.45475199148697</v>
      </c>
      <c r="M3129" s="8">
        <v>-25.783466242066623</v>
      </c>
      <c r="N3129" s="8">
        <v>-53.087928207160573</v>
      </c>
      <c r="O3129" s="8">
        <v>80.280997244680776</v>
      </c>
      <c r="P3129" s="8">
        <v>55.540670946576029</v>
      </c>
    </row>
    <row r="3130" spans="1:16" x14ac:dyDescent="0.2">
      <c r="A3130" s="4">
        <v>3118</v>
      </c>
      <c r="B3130" s="5">
        <f>'DPU 2.2.1 Model &amp; Results'!$B$20+M3130</f>
        <v>983.42051333721668</v>
      </c>
      <c r="C3130" s="5">
        <f>'DPU 2.2.1 Model &amp; Results'!$C$20+N3130</f>
        <v>1053.2297123343621</v>
      </c>
      <c r="D3130" s="5">
        <f>'DPU 2.2.1 Model &amp; Results'!$D$20+O3130</f>
        <v>1053.6256668449228</v>
      </c>
      <c r="E3130" s="5">
        <f>'DPU 2.2.1 Model &amp; Results'!$E$20+P3130</f>
        <v>995.33006290840001</v>
      </c>
      <c r="G3130" s="9">
        <f>AVERAGE(B3130:E3130)*(1+'DPU 2.2.1 Model &amp; Results'!$B$11)</f>
        <v>1052.0435335219122</v>
      </c>
      <c r="H3130" s="9">
        <f>(B3130*(1 +'DPU 2.2.1 Model &amp; Results'!$B$11)^4 +C3130*(1+'DPU 2.2.1 Model &amp; Results'!$B$11)^3 +D3130*(1+'DPU 2.2.1 Model &amp; Results'!$B$11)^2 +E3130*(1+'DPU 2.2.1 Model &amp; Results'!$B$11))/4</f>
        <v>1100.1806075792952</v>
      </c>
      <c r="I3130" s="9"/>
      <c r="J3130" s="9">
        <f>(G3130-'DPU 2.2.1 Model &amp; Results'!$F$20)^2</f>
        <v>5397.1468480018875</v>
      </c>
      <c r="K3130" s="9">
        <f>(H3130-'DPU 2.2.1 Model &amp; Results'!$F$20)^2</f>
        <v>641.51783786420071</v>
      </c>
      <c r="M3130" s="8">
        <v>-16.579486662783353</v>
      </c>
      <c r="N3130" s="8">
        <v>23.229712334362233</v>
      </c>
      <c r="O3130" s="8">
        <v>-7.2743331550772581</v>
      </c>
      <c r="P3130" s="8">
        <v>-97.396937091600051</v>
      </c>
    </row>
    <row r="3131" spans="1:16" x14ac:dyDescent="0.2">
      <c r="A3131" s="4">
        <v>3119</v>
      </c>
      <c r="B3131" s="5">
        <f>'DPU 2.2.1 Model &amp; Results'!$B$20+M3131</f>
        <v>1024.4325854644787</v>
      </c>
      <c r="C3131" s="5">
        <f>'DPU 2.2.1 Model &amp; Results'!$C$20+N3131</f>
        <v>1076.4905006291965</v>
      </c>
      <c r="D3131" s="5">
        <f>'DPU 2.2.1 Model &amp; Results'!$D$20+O3131</f>
        <v>1043.8138664820935</v>
      </c>
      <c r="E3131" s="5">
        <f>'DPU 2.2.1 Model &amp; Results'!$E$20+P3131</f>
        <v>1080.4246543842767</v>
      </c>
      <c r="G3131" s="9">
        <f>AVERAGE(B3131:E3131)*(1+'DPU 2.2.1 Model &amp; Results'!$B$11)</f>
        <v>1087.9791137922116</v>
      </c>
      <c r="H3131" s="9">
        <f>(B3131*(1 +'DPU 2.2.1 Model &amp; Results'!$B$11)^4 +C3131*(1+'DPU 2.2.1 Model &amp; Results'!$B$11)^3 +D3131*(1+'DPU 2.2.1 Model &amp; Results'!$B$11)^2 +E3131*(1+'DPU 2.2.1 Model &amp; Results'!$B$11))/4</f>
        <v>1137.3844151097617</v>
      </c>
      <c r="I3131" s="9"/>
      <c r="J3131" s="9">
        <f>(G3131-'DPU 2.2.1 Model &amp; Results'!$F$20)^2</f>
        <v>1408.4780974488906</v>
      </c>
      <c r="K3131" s="9">
        <f>(H3131-'DPU 2.2.1 Model &amp; Results'!$F$20)^2</f>
        <v>141.02999672299669</v>
      </c>
      <c r="M3131" s="8">
        <v>24.432585464478777</v>
      </c>
      <c r="N3131" s="8">
        <v>46.490500629196418</v>
      </c>
      <c r="O3131" s="8">
        <v>-17.086133517906447</v>
      </c>
      <c r="P3131" s="8">
        <v>-12.302345615723453</v>
      </c>
    </row>
    <row r="3132" spans="1:16" x14ac:dyDescent="0.2">
      <c r="A3132" s="4">
        <v>3120</v>
      </c>
      <c r="B3132" s="5">
        <f>'DPU 2.2.1 Model &amp; Results'!$B$20+M3132</f>
        <v>951.29198070918028</v>
      </c>
      <c r="C3132" s="5">
        <f>'DPU 2.2.1 Model &amp; Results'!$C$20+N3132</f>
        <v>989.04839795966109</v>
      </c>
      <c r="D3132" s="5">
        <f>'DPU 2.2.1 Model &amp; Results'!$D$20+O3132</f>
        <v>1079.9084528437318</v>
      </c>
      <c r="E3132" s="5">
        <f>'DPU 2.2.1 Model &amp; Results'!$E$20+P3132</f>
        <v>1187.0786948978412</v>
      </c>
      <c r="G3132" s="9">
        <f>AVERAGE(B3132:E3132)*(1+'DPU 2.2.1 Model &amp; Results'!$B$11)</f>
        <v>1083.3868380506817</v>
      </c>
      <c r="H3132" s="9">
        <f>(B3132*(1 +'DPU 2.2.1 Model &amp; Results'!$B$11)^4 +C3132*(1+'DPU 2.2.1 Model &amp; Results'!$B$11)^3 +D3132*(1+'DPU 2.2.1 Model &amp; Results'!$B$11)^2 +E3132*(1+'DPU 2.2.1 Model &amp; Results'!$B$11))/4</f>
        <v>1129.9533318236224</v>
      </c>
      <c r="I3132" s="9"/>
      <c r="J3132" s="9">
        <f>(G3132-'DPU 2.2.1 Model &amp; Results'!$F$20)^2</f>
        <v>1774.2605208991595</v>
      </c>
      <c r="K3132" s="9">
        <f>(H3132-'DPU 2.2.1 Model &amp; Results'!$F$20)^2</f>
        <v>19.753774240655613</v>
      </c>
      <c r="M3132" s="8">
        <v>-48.708019290819763</v>
      </c>
      <c r="N3132" s="8">
        <v>-40.951602040338919</v>
      </c>
      <c r="O3132" s="8">
        <v>19.008452843731675</v>
      </c>
      <c r="P3132" s="8">
        <v>94.351694897841128</v>
      </c>
    </row>
    <row r="3133" spans="1:16" x14ac:dyDescent="0.2">
      <c r="A3133" s="4">
        <v>3121</v>
      </c>
      <c r="B3133" s="5">
        <f>'DPU 2.2.1 Model &amp; Results'!$B$20+M3133</f>
        <v>1013.1092694650831</v>
      </c>
      <c r="C3133" s="5">
        <f>'DPU 2.2.1 Model &amp; Results'!$C$20+N3133</f>
        <v>998.64791154308386</v>
      </c>
      <c r="D3133" s="5">
        <f>'DPU 2.2.1 Model &amp; Results'!$D$20+O3133</f>
        <v>1004.7275970219595</v>
      </c>
      <c r="E3133" s="5">
        <f>'DPU 2.2.1 Model &amp; Results'!$E$20+P3133</f>
        <v>1053.9297188590542</v>
      </c>
      <c r="G3133" s="9">
        <f>AVERAGE(B3133:E3133)*(1+'DPU 2.2.1 Model &amp; Results'!$B$11)</f>
        <v>1048.1317329489641</v>
      </c>
      <c r="H3133" s="9">
        <f>(B3133*(1 +'DPU 2.2.1 Model &amp; Results'!$B$11)^4 +C3133*(1+'DPU 2.2.1 Model &amp; Results'!$B$11)^3 +D3133*(1+'DPU 2.2.1 Model &amp; Results'!$B$11)^2 +E3133*(1+'DPU 2.2.1 Model &amp; Results'!$B$11))/4</f>
        <v>1095.7440157044443</v>
      </c>
      <c r="I3133" s="9"/>
      <c r="J3133" s="9">
        <f>(G3133-'DPU 2.2.1 Model &amp; Results'!$F$20)^2</f>
        <v>5987.2120529619524</v>
      </c>
      <c r="K3133" s="9">
        <f>(H3133-'DPU 2.2.1 Model &amp; Results'!$F$20)^2</f>
        <v>885.94297945674532</v>
      </c>
      <c r="M3133" s="8">
        <v>13.109269465083131</v>
      </c>
      <c r="N3133" s="8">
        <v>-31.352088456916107</v>
      </c>
      <c r="O3133" s="8">
        <v>-56.172402978040651</v>
      </c>
      <c r="P3133" s="8">
        <v>-38.797281140945827</v>
      </c>
    </row>
    <row r="3134" spans="1:16" x14ac:dyDescent="0.2">
      <c r="A3134" s="4">
        <v>3122</v>
      </c>
      <c r="B3134" s="5">
        <f>'DPU 2.2.1 Model &amp; Results'!$B$20+M3134</f>
        <v>992.3777874924333</v>
      </c>
      <c r="C3134" s="5">
        <f>'DPU 2.2.1 Model &amp; Results'!$C$20+N3134</f>
        <v>975.37536942075246</v>
      </c>
      <c r="D3134" s="5">
        <f>'DPU 2.2.1 Model &amp; Results'!$D$20+O3134</f>
        <v>1026.6109875146378</v>
      </c>
      <c r="E3134" s="5">
        <f>'DPU 2.2.1 Model &amp; Results'!$E$20+P3134</f>
        <v>1171.3486348441575</v>
      </c>
      <c r="G3134" s="9">
        <f>AVERAGE(B3134:E3134)*(1+'DPU 2.2.1 Model &amp; Results'!$B$11)</f>
        <v>1072.6710406625352</v>
      </c>
      <c r="H3134" s="9">
        <f>(B3134*(1 +'DPU 2.2.1 Model &amp; Results'!$B$11)^4 +C3134*(1+'DPU 2.2.1 Model &amp; Results'!$B$11)^3 +D3134*(1+'DPU 2.2.1 Model &amp; Results'!$B$11)^2 +E3134*(1+'DPU 2.2.1 Model &amp; Results'!$B$11))/4</f>
        <v>1119.5924086289583</v>
      </c>
      <c r="I3134" s="9"/>
      <c r="J3134" s="9">
        <f>(G3134-'DPU 2.2.1 Model &amp; Results'!$F$20)^2</f>
        <v>2791.8298685591362</v>
      </c>
      <c r="K3134" s="9">
        <f>(H3134-'DPU 2.2.1 Model &amp; Results'!$F$20)^2</f>
        <v>35.003805183264454</v>
      </c>
      <c r="M3134" s="8">
        <v>-7.6222125075666725</v>
      </c>
      <c r="N3134" s="8">
        <v>-54.624630579247494</v>
      </c>
      <c r="O3134" s="8">
        <v>-34.289012485362178</v>
      </c>
      <c r="P3134" s="8">
        <v>78.621634844157256</v>
      </c>
    </row>
    <row r="3135" spans="1:16" x14ac:dyDescent="0.2">
      <c r="A3135" s="4">
        <v>3123</v>
      </c>
      <c r="B3135" s="5">
        <f>'DPU 2.2.1 Model &amp; Results'!$B$20+M3135</f>
        <v>1002.084218307415</v>
      </c>
      <c r="C3135" s="5">
        <f>'DPU 2.2.1 Model &amp; Results'!$C$20+N3135</f>
        <v>941.11072857751742</v>
      </c>
      <c r="D3135" s="5">
        <f>'DPU 2.2.1 Model &amp; Results'!$D$20+O3135</f>
        <v>1034.6175250591446</v>
      </c>
      <c r="E3135" s="5">
        <f>'DPU 2.2.1 Model &amp; Results'!$E$20+P3135</f>
        <v>1037.5393914637596</v>
      </c>
      <c r="G3135" s="9">
        <f>AVERAGE(B3135:E3135)*(1+'DPU 2.2.1 Model &amp; Results'!$B$11)</f>
        <v>1033.9531048275178</v>
      </c>
      <c r="H3135" s="9">
        <f>(B3135*(1 +'DPU 2.2.1 Model &amp; Results'!$B$11)^4 +C3135*(1+'DPU 2.2.1 Model &amp; Results'!$B$11)^3 +D3135*(1+'DPU 2.2.1 Model &amp; Results'!$B$11)^2 +E3135*(1+'DPU 2.2.1 Model &amp; Results'!$B$11))/4</f>
        <v>1080.6307561790506</v>
      </c>
      <c r="I3135" s="9"/>
      <c r="J3135" s="9">
        <f>(G3135-'DPU 2.2.1 Model &amp; Results'!$F$20)^2</f>
        <v>8382.4471496304923</v>
      </c>
      <c r="K3135" s="9">
        <f>(H3135-'DPU 2.2.1 Model &amp; Results'!$F$20)^2</f>
        <v>2014.0397147560302</v>
      </c>
      <c r="M3135" s="8">
        <v>2.0842183074149716</v>
      </c>
      <c r="N3135" s="8">
        <v>-88.889271422482523</v>
      </c>
      <c r="O3135" s="8">
        <v>-26.282474940855494</v>
      </c>
      <c r="P3135" s="8">
        <v>-55.187608536240518</v>
      </c>
    </row>
    <row r="3136" spans="1:16" x14ac:dyDescent="0.2">
      <c r="A3136" s="4">
        <v>3124</v>
      </c>
      <c r="B3136" s="5">
        <f>'DPU 2.2.1 Model &amp; Results'!$B$20+M3136</f>
        <v>1090.9741306414028</v>
      </c>
      <c r="C3136" s="5">
        <f>'DPU 2.2.1 Model &amp; Results'!$C$20+N3136</f>
        <v>1013.2065716381788</v>
      </c>
      <c r="D3136" s="5">
        <f>'DPU 2.2.1 Model &amp; Results'!$D$20+O3136</f>
        <v>982.65945343662736</v>
      </c>
      <c r="E3136" s="5">
        <f>'DPU 2.2.1 Model &amp; Results'!$E$20+P3136</f>
        <v>1021.758071969531</v>
      </c>
      <c r="G3136" s="9">
        <f>AVERAGE(B3136:E3136)*(1+'DPU 2.2.1 Model &amp; Results'!$B$11)</f>
        <v>1057.9640436290779</v>
      </c>
      <c r="H3136" s="9">
        <f>(B3136*(1 +'DPU 2.2.1 Model &amp; Results'!$B$11)^4 +C3136*(1+'DPU 2.2.1 Model &amp; Results'!$B$11)^3 +D3136*(1+'DPU 2.2.1 Model &amp; Results'!$B$11)^2 +E3136*(1+'DPU 2.2.1 Model &amp; Results'!$B$11))/4</f>
        <v>1107.4933503012492</v>
      </c>
      <c r="I3136" s="9"/>
      <c r="J3136" s="9">
        <f>(G3136-'DPU 2.2.1 Model &amp; Results'!$F$20)^2</f>
        <v>4562.2954641024571</v>
      </c>
      <c r="K3136" s="9">
        <f>(H3136-'DPU 2.2.1 Model &amp; Results'!$F$20)^2</f>
        <v>324.55678815731693</v>
      </c>
      <c r="M3136" s="8">
        <v>90.974130641402866</v>
      </c>
      <c r="N3136" s="8">
        <v>-16.793428361821185</v>
      </c>
      <c r="O3136" s="8">
        <v>-78.240546563372732</v>
      </c>
      <c r="P3136" s="8">
        <v>-70.968928030469058</v>
      </c>
    </row>
    <row r="3137" spans="1:16" x14ac:dyDescent="0.2">
      <c r="A3137" s="4">
        <v>3125</v>
      </c>
      <c r="B3137" s="5">
        <f>'DPU 2.2.1 Model &amp; Results'!$B$20+M3137</f>
        <v>930.2812267964249</v>
      </c>
      <c r="C3137" s="5">
        <f>'DPU 2.2.1 Model &amp; Results'!$C$20+N3137</f>
        <v>939.73789413822749</v>
      </c>
      <c r="D3137" s="5">
        <f>'DPU 2.2.1 Model &amp; Results'!$D$20+O3137</f>
        <v>1060.3293103189519</v>
      </c>
      <c r="E3137" s="5">
        <f>'DPU 2.2.1 Model &amp; Results'!$E$20+P3137</f>
        <v>1146.0273943399425</v>
      </c>
      <c r="G3137" s="9">
        <f>AVERAGE(B3137:E3137)*(1+'DPU 2.2.1 Model &amp; Results'!$B$11)</f>
        <v>1049.6667750903384</v>
      </c>
      <c r="H3137" s="9">
        <f>(B3137*(1 +'DPU 2.2.1 Model &amp; Results'!$B$11)^4 +C3137*(1+'DPU 2.2.1 Model &amp; Results'!$B$11)^3 +D3137*(1+'DPU 2.2.1 Model &amp; Results'!$B$11)^2 +E3137*(1+'DPU 2.2.1 Model &amp; Results'!$B$11))/4</f>
        <v>1094.807066968121</v>
      </c>
      <c r="I3137" s="9"/>
      <c r="J3137" s="9">
        <f>(G3137-'DPU 2.2.1 Model &amp; Results'!$F$20)^2</f>
        <v>5752.0142592383299</v>
      </c>
      <c r="K3137" s="9">
        <f>(H3137-'DPU 2.2.1 Model &amp; Results'!$F$20)^2</f>
        <v>942.59702519553105</v>
      </c>
      <c r="M3137" s="8">
        <v>-69.718773203575068</v>
      </c>
      <c r="N3137" s="8">
        <v>-90.262105861772483</v>
      </c>
      <c r="O3137" s="8">
        <v>-0.57068968104817941</v>
      </c>
      <c r="P3137" s="8">
        <v>53.300394339942386</v>
      </c>
    </row>
    <row r="3138" spans="1:16" x14ac:dyDescent="0.2">
      <c r="A3138" s="4">
        <v>3126</v>
      </c>
      <c r="B3138" s="5">
        <f>'DPU 2.2.1 Model &amp; Results'!$B$20+M3138</f>
        <v>996.59962215282985</v>
      </c>
      <c r="C3138" s="5">
        <f>'DPU 2.2.1 Model &amp; Results'!$C$20+N3138</f>
        <v>984.65971640625355</v>
      </c>
      <c r="D3138" s="5">
        <f>'DPU 2.2.1 Model &amp; Results'!$D$20+O3138</f>
        <v>1023.1252691764769</v>
      </c>
      <c r="E3138" s="5">
        <f>'DPU 2.2.1 Model &amp; Results'!$E$20+P3138</f>
        <v>1142.6296440443812</v>
      </c>
      <c r="G3138" s="9">
        <f>AVERAGE(B3138:E3138)*(1+'DPU 2.2.1 Model &amp; Results'!$B$11)</f>
        <v>1067.8561698333349</v>
      </c>
      <c r="H3138" s="9">
        <f>(B3138*(1 +'DPU 2.2.1 Model &amp; Results'!$B$11)^4 +C3138*(1+'DPU 2.2.1 Model &amp; Results'!$B$11)^3 +D3138*(1+'DPU 2.2.1 Model &amp; Results'!$B$11)^2 +E3138*(1+'DPU 2.2.1 Model &amp; Results'!$B$11))/4</f>
        <v>1114.9970110350437</v>
      </c>
      <c r="I3138" s="9"/>
      <c r="J3138" s="9">
        <f>(G3138-'DPU 2.2.1 Model &amp; Results'!$F$20)^2</f>
        <v>3323.8269181869719</v>
      </c>
      <c r="K3138" s="9">
        <f>(H3138-'DPU 2.2.1 Model &amp; Results'!$F$20)^2</f>
        <v>110.4979174796578</v>
      </c>
      <c r="M3138" s="8">
        <v>-3.4003778471701054</v>
      </c>
      <c r="N3138" s="8">
        <v>-45.34028359374642</v>
      </c>
      <c r="O3138" s="8">
        <v>-37.774730823523228</v>
      </c>
      <c r="P3138" s="8">
        <v>49.902644044381191</v>
      </c>
    </row>
    <row r="3139" spans="1:16" x14ac:dyDescent="0.2">
      <c r="A3139" s="4">
        <v>3127</v>
      </c>
      <c r="B3139" s="5">
        <f>'DPU 2.2.1 Model &amp; Results'!$B$20+M3139</f>
        <v>953.22025942023265</v>
      </c>
      <c r="C3139" s="5">
        <f>'DPU 2.2.1 Model &amp; Results'!$C$20+N3139</f>
        <v>943.72059118809227</v>
      </c>
      <c r="D3139" s="5">
        <f>'DPU 2.2.1 Model &amp; Results'!$D$20+O3139</f>
        <v>1037.7980266289719</v>
      </c>
      <c r="E3139" s="5">
        <f>'DPU 2.2.1 Model &amp; Results'!$E$20+P3139</f>
        <v>1135.4693845399456</v>
      </c>
      <c r="G3139" s="9">
        <f>AVERAGE(B3139:E3139)*(1+'DPU 2.2.1 Model &amp; Results'!$B$11)</f>
        <v>1048.0786274076399</v>
      </c>
      <c r="H3139" s="9">
        <f>(B3139*(1 +'DPU 2.2.1 Model &amp; Results'!$B$11)^4 +C3139*(1+'DPU 2.2.1 Model &amp; Results'!$B$11)^3 +D3139*(1+'DPU 2.2.1 Model &amp; Results'!$B$11)^2 +E3139*(1+'DPU 2.2.1 Model &amp; Results'!$B$11))/4</f>
        <v>1093.655040705492</v>
      </c>
      <c r="I3139" s="9"/>
      <c r="J3139" s="9">
        <f>(G3139-'DPU 2.2.1 Model &amp; Results'!$F$20)^2</f>
        <v>5995.4331762862248</v>
      </c>
      <c r="K3139" s="9">
        <f>(H3139-'DPU 2.2.1 Model &amp; Results'!$F$20)^2</f>
        <v>1014.662618267746</v>
      </c>
      <c r="M3139" s="8">
        <v>-46.77974057976737</v>
      </c>
      <c r="N3139" s="8">
        <v>-86.279408811907743</v>
      </c>
      <c r="O3139" s="8">
        <v>-23.101973371028123</v>
      </c>
      <c r="P3139" s="8">
        <v>42.742384539945647</v>
      </c>
    </row>
    <row r="3140" spans="1:16" x14ac:dyDescent="0.2">
      <c r="A3140" s="4">
        <v>3128</v>
      </c>
      <c r="B3140" s="5">
        <f>'DPU 2.2.1 Model &amp; Results'!$B$20+M3140</f>
        <v>973.33726342330431</v>
      </c>
      <c r="C3140" s="5">
        <f>'DPU 2.2.1 Model &amp; Results'!$C$20+N3140</f>
        <v>1006.4364668567952</v>
      </c>
      <c r="D3140" s="5">
        <f>'DPU 2.2.1 Model &amp; Results'!$D$20+O3140</f>
        <v>1031.8691141864851</v>
      </c>
      <c r="E3140" s="5">
        <f>'DPU 2.2.1 Model &amp; Results'!$E$20+P3140</f>
        <v>1077.9235295959747</v>
      </c>
      <c r="G3140" s="9">
        <f>AVERAGE(B3140:E3140)*(1+'DPU 2.2.1 Model &amp; Results'!$B$11)</f>
        <v>1053.063341321109</v>
      </c>
      <c r="H3140" s="9">
        <f>(B3140*(1 +'DPU 2.2.1 Model &amp; Results'!$B$11)^4 +C3140*(1+'DPU 2.2.1 Model &amp; Results'!$B$11)^3 +D3140*(1+'DPU 2.2.1 Model &amp; Results'!$B$11)^2 +E3140*(1+'DPU 2.2.1 Model &amp; Results'!$B$11))/4</f>
        <v>1100.0577862318853</v>
      </c>
      <c r="I3140" s="9"/>
      <c r="J3140" s="9">
        <f>(G3140-'DPU 2.2.1 Model &amp; Results'!$F$20)^2</f>
        <v>5248.3459321041873</v>
      </c>
      <c r="K3140" s="9">
        <f>(H3140-'DPU 2.2.1 Model &amp; Results'!$F$20)^2</f>
        <v>647.75461084514131</v>
      </c>
      <c r="M3140" s="8">
        <v>-26.662736576695735</v>
      </c>
      <c r="N3140" s="8">
        <v>-23.563533143204836</v>
      </c>
      <c r="O3140" s="8">
        <v>-29.030885813514999</v>
      </c>
      <c r="P3140" s="8">
        <v>-14.803470404025461</v>
      </c>
    </row>
    <row r="3141" spans="1:16" x14ac:dyDescent="0.2">
      <c r="A3141" s="4">
        <v>3129</v>
      </c>
      <c r="B3141" s="5">
        <f>'DPU 2.2.1 Model &amp; Results'!$B$20+M3141</f>
        <v>946.04518995636192</v>
      </c>
      <c r="C3141" s="5">
        <f>'DPU 2.2.1 Model &amp; Results'!$C$20+N3141</f>
        <v>956.57944207211494</v>
      </c>
      <c r="D3141" s="5">
        <f>'DPU 2.2.1 Model &amp; Results'!$D$20+O3141</f>
        <v>978.99174478255611</v>
      </c>
      <c r="E3141" s="5">
        <f>'DPU 2.2.1 Model &amp; Results'!$E$20+P3141</f>
        <v>1000.8055915800917</v>
      </c>
      <c r="G3141" s="9">
        <f>AVERAGE(B3141:E3141)*(1+'DPU 2.2.1 Model &amp; Results'!$B$11)</f>
        <v>999.72365686071453</v>
      </c>
      <c r="H3141" s="9">
        <f>(B3141*(1 +'DPU 2.2.1 Model &amp; Results'!$B$11)^4 +C3141*(1+'DPU 2.2.1 Model &amp; Results'!$B$11)^3 +D3141*(1+'DPU 2.2.1 Model &amp; Results'!$B$11)^2 +E3141*(1+'DPU 2.2.1 Model &amp; Results'!$B$11))/4</f>
        <v>1044.8761203296133</v>
      </c>
      <c r="I3141" s="9"/>
      <c r="J3141" s="9">
        <f>(G3141-'DPU 2.2.1 Model &amp; Results'!$F$20)^2</f>
        <v>15821.904750273508</v>
      </c>
      <c r="K3141" s="9">
        <f>(H3141-'DPU 2.2.1 Model &amp; Results'!$F$20)^2</f>
        <v>6501.6306434808948</v>
      </c>
      <c r="M3141" s="8">
        <v>-53.954810043638091</v>
      </c>
      <c r="N3141" s="8">
        <v>-73.420557927885</v>
      </c>
      <c r="O3141" s="8">
        <v>-81.908255217443937</v>
      </c>
      <c r="P3141" s="8">
        <v>-91.921408419908346</v>
      </c>
    </row>
    <row r="3142" spans="1:16" x14ac:dyDescent="0.2">
      <c r="A3142" s="4">
        <v>3130</v>
      </c>
      <c r="B3142" s="5">
        <f>'DPU 2.2.1 Model &amp; Results'!$B$20+M3142</f>
        <v>1070.2946260224439</v>
      </c>
      <c r="C3142" s="5">
        <f>'DPU 2.2.1 Model &amp; Results'!$C$20+N3142</f>
        <v>1075.9315165838111</v>
      </c>
      <c r="D3142" s="5">
        <f>'DPU 2.2.1 Model &amp; Results'!$D$20+O3142</f>
        <v>1151.1794055486696</v>
      </c>
      <c r="E3142" s="5">
        <f>'DPU 2.2.1 Model &amp; Results'!$E$20+P3142</f>
        <v>1048.4575704733713</v>
      </c>
      <c r="G3142" s="9">
        <f>AVERAGE(B3142:E3142)*(1+'DPU 2.2.1 Model &amp; Results'!$B$11)</f>
        <v>1119.0597530467865</v>
      </c>
      <c r="H3142" s="9">
        <f>(B3142*(1 +'DPU 2.2.1 Model &amp; Results'!$B$11)^4 +C3142*(1+'DPU 2.2.1 Model &amp; Results'!$B$11)^3 +D3142*(1+'DPU 2.2.1 Model &amp; Results'!$B$11)^2 +E3142*(1+'DPU 2.2.1 Model &amp; Results'!$B$11))/4</f>
        <v>1170.3807445350376</v>
      </c>
      <c r="I3142" s="9"/>
      <c r="J3142" s="9">
        <f>(G3142-'DPU 2.2.1 Model &amp; Results'!$F$20)^2</f>
        <v>41.590335585792488</v>
      </c>
      <c r="K3142" s="9">
        <f>(H3142-'DPU 2.2.1 Model &amp; Results'!$F$20)^2</f>
        <v>2013.4905089166959</v>
      </c>
      <c r="M3142" s="8">
        <v>70.294626022443822</v>
      </c>
      <c r="N3142" s="8">
        <v>45.931516583811145</v>
      </c>
      <c r="O3142" s="8">
        <v>90.279405548669445</v>
      </c>
      <c r="P3142" s="8">
        <v>-44.269429526628734</v>
      </c>
    </row>
    <row r="3143" spans="1:16" x14ac:dyDescent="0.2">
      <c r="A3143" s="4">
        <v>3131</v>
      </c>
      <c r="B3143" s="5">
        <f>'DPU 2.2.1 Model &amp; Results'!$B$20+M3143</f>
        <v>922.91703235845966</v>
      </c>
      <c r="C3143" s="5">
        <f>'DPU 2.2.1 Model &amp; Results'!$C$20+N3143</f>
        <v>989.61785755894232</v>
      </c>
      <c r="D3143" s="5">
        <f>'DPU 2.2.1 Model &amp; Results'!$D$20+O3143</f>
        <v>1065.8786833008078</v>
      </c>
      <c r="E3143" s="5">
        <f>'DPU 2.2.1 Model &amp; Results'!$E$20+P3143</f>
        <v>995.14850778688071</v>
      </c>
      <c r="G3143" s="9">
        <f>AVERAGE(B3143:E3143)*(1+'DPU 2.2.1 Model &amp; Results'!$B$11)</f>
        <v>1023.1922358588107</v>
      </c>
      <c r="H3143" s="9">
        <f>(B3143*(1 +'DPU 2.2.1 Model &amp; Results'!$B$11)^4 +C3143*(1+'DPU 2.2.1 Model &amp; Results'!$B$11)^3 +D3143*(1+'DPU 2.2.1 Model &amp; Results'!$B$11)^2 +E3143*(1+'DPU 2.2.1 Model &amp; Results'!$B$11))/4</f>
        <v>1068.9817653974064</v>
      </c>
      <c r="I3143" s="9"/>
      <c r="J3143" s="9">
        <f>(G3143-'DPU 2.2.1 Model &amp; Results'!$F$20)^2</f>
        <v>10468.681343989494</v>
      </c>
      <c r="K3143" s="9">
        <f>(H3143-'DPU 2.2.1 Model &amp; Results'!$F$20)^2</f>
        <v>3195.3067715036068</v>
      </c>
      <c r="M3143" s="8">
        <v>-77.082967641540279</v>
      </c>
      <c r="N3143" s="8">
        <v>-40.382142441057667</v>
      </c>
      <c r="O3143" s="8">
        <v>4.9786833008076457</v>
      </c>
      <c r="P3143" s="8">
        <v>-97.578492213119361</v>
      </c>
    </row>
    <row r="3144" spans="1:16" x14ac:dyDescent="0.2">
      <c r="A3144" s="4">
        <v>3132</v>
      </c>
      <c r="B3144" s="5">
        <f>'DPU 2.2.1 Model &amp; Results'!$B$20+M3144</f>
        <v>1058.8906717168518</v>
      </c>
      <c r="C3144" s="5">
        <f>'DPU 2.2.1 Model &amp; Results'!$C$20+N3144</f>
        <v>1065.001426022236</v>
      </c>
      <c r="D3144" s="5">
        <f>'DPU 2.2.1 Model &amp; Results'!$D$20+O3144</f>
        <v>1104.2308302583401</v>
      </c>
      <c r="E3144" s="5">
        <f>'DPU 2.2.1 Model &amp; Results'!$E$20+P3144</f>
        <v>1112.4718201528142</v>
      </c>
      <c r="G3144" s="9">
        <f>AVERAGE(B3144:E3144)*(1+'DPU 2.2.1 Model &amp; Results'!$B$11)</f>
        <v>1117.7031476486875</v>
      </c>
      <c r="H3144" s="9">
        <f>(B3144*(1 +'DPU 2.2.1 Model &amp; Results'!$B$11)^4 +C3144*(1+'DPU 2.2.1 Model &amp; Results'!$B$11)^3 +D3144*(1+'DPU 2.2.1 Model &amp; Results'!$B$11)^2 +E3144*(1+'DPU 2.2.1 Model &amp; Results'!$B$11))/4</f>
        <v>1168.2177639189015</v>
      </c>
      <c r="I3144" s="9"/>
      <c r="J3144" s="9">
        <f>(G3144-'DPU 2.2.1 Model &amp; Results'!$F$20)^2</f>
        <v>60.928364742698143</v>
      </c>
      <c r="K3144" s="9">
        <f>(H3144-'DPU 2.2.1 Model &amp; Results'!$F$20)^2</f>
        <v>1824.0547448468469</v>
      </c>
      <c r="M3144" s="8">
        <v>58.890671716851841</v>
      </c>
      <c r="N3144" s="8">
        <v>35.001426022236132</v>
      </c>
      <c r="O3144" s="8">
        <v>43.330830258340029</v>
      </c>
      <c r="P3144" s="8">
        <v>19.744820152814128</v>
      </c>
    </row>
    <row r="3145" spans="1:16" x14ac:dyDescent="0.2">
      <c r="A3145" s="4">
        <v>3133</v>
      </c>
      <c r="B3145" s="5">
        <f>'DPU 2.2.1 Model &amp; Results'!$B$20+M3145</f>
        <v>905.13708543061159</v>
      </c>
      <c r="C3145" s="5">
        <f>'DPU 2.2.1 Model &amp; Results'!$C$20+N3145</f>
        <v>1049.5274184714954</v>
      </c>
      <c r="D3145" s="5">
        <f>'DPU 2.2.1 Model &amp; Results'!$D$20+O3145</f>
        <v>1000.6454626717932</v>
      </c>
      <c r="E3145" s="5">
        <f>'DPU 2.2.1 Model &amp; Results'!$E$20+P3145</f>
        <v>1044.4703429708511</v>
      </c>
      <c r="G3145" s="9">
        <f>AVERAGE(B3145:E3145)*(1+'DPU 2.2.1 Model &amp; Results'!$B$11)</f>
        <v>1029.9434297077735</v>
      </c>
      <c r="H3145" s="9">
        <f>(B3145*(1 +'DPU 2.2.1 Model &amp; Results'!$B$11)^4 +C3145*(1+'DPU 2.2.1 Model &amp; Results'!$B$11)^3 +D3145*(1+'DPU 2.2.1 Model &amp; Results'!$B$11)^2 +E3145*(1+'DPU 2.2.1 Model &amp; Results'!$B$11))/4</f>
        <v>1075.743983980615</v>
      </c>
      <c r="I3145" s="9"/>
      <c r="J3145" s="9">
        <f>(G3145-'DPU 2.2.1 Model &amp; Results'!$F$20)^2</f>
        <v>9132.7419103978846</v>
      </c>
      <c r="K3145" s="9">
        <f>(H3145-'DPU 2.2.1 Model &amp; Results'!$F$20)^2</f>
        <v>2476.5379087396636</v>
      </c>
      <c r="M3145" s="8">
        <v>-94.862914569388408</v>
      </c>
      <c r="N3145" s="8">
        <v>19.527418471495309</v>
      </c>
      <c r="O3145" s="8">
        <v>-60.254537328206894</v>
      </c>
      <c r="P3145" s="8">
        <v>-48.256657029148897</v>
      </c>
    </row>
    <row r="3146" spans="1:16" x14ac:dyDescent="0.2">
      <c r="A3146" s="4">
        <v>3134</v>
      </c>
      <c r="B3146" s="5">
        <f>'DPU 2.2.1 Model &amp; Results'!$B$20+M3146</f>
        <v>918.72257571673265</v>
      </c>
      <c r="C3146" s="5">
        <f>'DPU 2.2.1 Model &amp; Results'!$C$20+N3146</f>
        <v>968.08679449862075</v>
      </c>
      <c r="D3146" s="5">
        <f>'DPU 2.2.1 Model &amp; Results'!$D$20+O3146</f>
        <v>1048.1054872896234</v>
      </c>
      <c r="E3146" s="5">
        <f>'DPU 2.2.1 Model &amp; Results'!$E$20+P3146</f>
        <v>1035.0206285786562</v>
      </c>
      <c r="G3146" s="9">
        <f>AVERAGE(B3146:E3146)*(1+'DPU 2.2.1 Model &amp; Results'!$B$11)</f>
        <v>1022.2583876665354</v>
      </c>
      <c r="H3146" s="9">
        <f>(B3146*(1 +'DPU 2.2.1 Model &amp; Results'!$B$11)^4 +C3146*(1+'DPU 2.2.1 Model &amp; Results'!$B$11)^3 +D3146*(1+'DPU 2.2.1 Model &amp; Results'!$B$11)^2 +E3146*(1+'DPU 2.2.1 Model &amp; Results'!$B$11))/4</f>
        <v>1067.4728226271866</v>
      </c>
      <c r="I3146" s="9"/>
      <c r="J3146" s="9">
        <f>(G3146-'DPU 2.2.1 Model &amp; Results'!$F$20)^2</f>
        <v>10660.649712038805</v>
      </c>
      <c r="K3146" s="9">
        <f>(H3146-'DPU 2.2.1 Model &amp; Results'!$F$20)^2</f>
        <v>3368.1758303373622</v>
      </c>
      <c r="M3146" s="8">
        <v>-81.277424283267365</v>
      </c>
      <c r="N3146" s="8">
        <v>-61.913205501379224</v>
      </c>
      <c r="O3146" s="8">
        <v>-12.794512710376708</v>
      </c>
      <c r="P3146" s="8">
        <v>-57.706371421343896</v>
      </c>
    </row>
    <row r="3147" spans="1:16" x14ac:dyDescent="0.2">
      <c r="A3147" s="4">
        <v>3135</v>
      </c>
      <c r="B3147" s="5">
        <f>'DPU 2.2.1 Model &amp; Results'!$B$20+M3147</f>
        <v>1002.0585336750092</v>
      </c>
      <c r="C3147" s="5">
        <f>'DPU 2.2.1 Model &amp; Results'!$C$20+N3147</f>
        <v>1035.4878403978068</v>
      </c>
      <c r="D3147" s="5">
        <f>'DPU 2.2.1 Model &amp; Results'!$D$20+O3147</f>
        <v>964.47702670822787</v>
      </c>
      <c r="E3147" s="5">
        <f>'DPU 2.2.1 Model &amp; Results'!$E$20+P3147</f>
        <v>1145.4254208976952</v>
      </c>
      <c r="G3147" s="9">
        <f>AVERAGE(B3147:E3147)*(1+'DPU 2.2.1 Model &amp; Results'!$B$11)</f>
        <v>1067.9680715822753</v>
      </c>
      <c r="H3147" s="9">
        <f>(B3147*(1 +'DPU 2.2.1 Model &amp; Results'!$B$11)^4 +C3147*(1+'DPU 2.2.1 Model &amp; Results'!$B$11)^3 +D3147*(1+'DPU 2.2.1 Model &amp; Results'!$B$11)^2 +E3147*(1+'DPU 2.2.1 Model &amp; Results'!$B$11))/4</f>
        <v>1115.5832725801658</v>
      </c>
      <c r="I3147" s="9"/>
      <c r="J3147" s="9">
        <f>(G3147-'DPU 2.2.1 Model &amp; Results'!$F$20)^2</f>
        <v>3310.9365776570189</v>
      </c>
      <c r="K3147" s="9">
        <f>(H3147-'DPU 2.2.1 Model &amp; Results'!$F$20)^2</f>
        <v>98.516293072528939</v>
      </c>
      <c r="M3147" s="8">
        <v>2.0585336750092296</v>
      </c>
      <c r="N3147" s="8">
        <v>5.4878403978068775</v>
      </c>
      <c r="O3147" s="8">
        <v>-96.422973291772252</v>
      </c>
      <c r="P3147" s="8">
        <v>52.698420897695087</v>
      </c>
    </row>
    <row r="3148" spans="1:16" x14ac:dyDescent="0.2">
      <c r="A3148" s="4">
        <v>3136</v>
      </c>
      <c r="B3148" s="5">
        <f>'DPU 2.2.1 Model &amp; Results'!$B$20+M3148</f>
        <v>1003.0452047985611</v>
      </c>
      <c r="C3148" s="5">
        <f>'DPU 2.2.1 Model &amp; Results'!$C$20+N3148</f>
        <v>1076.9273051022437</v>
      </c>
      <c r="D3148" s="5">
        <f>'DPU 2.2.1 Model &amp; Results'!$D$20+O3148</f>
        <v>1059.0154270167864</v>
      </c>
      <c r="E3148" s="5">
        <f>'DPU 2.2.1 Model &amp; Results'!$E$20+P3148</f>
        <v>1087.1788377848529</v>
      </c>
      <c r="G3148" s="9">
        <f>AVERAGE(B3148:E3148)*(1+'DPU 2.2.1 Model &amp; Results'!$B$11)</f>
        <v>1088.2379444858793</v>
      </c>
      <c r="H3148" s="9">
        <f>(B3148*(1 +'DPU 2.2.1 Model &amp; Results'!$B$11)^4 +C3148*(1+'DPU 2.2.1 Model &amp; Results'!$B$11)^3 +D3148*(1+'DPU 2.2.1 Model &amp; Results'!$B$11)^2 +E3148*(1+'DPU 2.2.1 Model &amp; Results'!$B$11))/4</f>
        <v>1137.2568568980003</v>
      </c>
      <c r="I3148" s="9"/>
      <c r="J3148" s="9">
        <f>(G3148-'DPU 2.2.1 Model &amp; Results'!$F$20)^2</f>
        <v>1389.1174161716729</v>
      </c>
      <c r="K3148" s="9">
        <f>(H3148-'DPU 2.2.1 Model &amp; Results'!$F$20)^2</f>
        <v>138.0166059176124</v>
      </c>
      <c r="M3148" s="8">
        <v>3.0452047985611443</v>
      </c>
      <c r="N3148" s="8">
        <v>46.927305102243736</v>
      </c>
      <c r="O3148" s="8">
        <v>-1.8845729832136726</v>
      </c>
      <c r="P3148" s="8">
        <v>-5.5481622151471157</v>
      </c>
    </row>
    <row r="3149" spans="1:16" x14ac:dyDescent="0.2">
      <c r="A3149" s="4">
        <v>3137</v>
      </c>
      <c r="B3149" s="5">
        <f>'DPU 2.2.1 Model &amp; Results'!$B$20+M3149</f>
        <v>1007.2456890474657</v>
      </c>
      <c r="C3149" s="5">
        <f>'DPU 2.2.1 Model &amp; Results'!$C$20+N3149</f>
        <v>1074.6488029612185</v>
      </c>
      <c r="D3149" s="5">
        <f>'DPU 2.2.1 Model &amp; Results'!$D$20+O3149</f>
        <v>1141.2172693850334</v>
      </c>
      <c r="E3149" s="5">
        <f>'DPU 2.2.1 Model &amp; Results'!$E$20+P3149</f>
        <v>1118.7960345290421</v>
      </c>
      <c r="G3149" s="9">
        <f>AVERAGE(B3149:E3149)*(1+'DPU 2.2.1 Model &amp; Results'!$B$11)</f>
        <v>1118.0412574501106</v>
      </c>
      <c r="H3149" s="9">
        <f>(B3149*(1 +'DPU 2.2.1 Model &amp; Results'!$B$11)^4 +C3149*(1+'DPU 2.2.1 Model &amp; Results'!$B$11)^3 +D3149*(1+'DPU 2.2.1 Model &amp; Results'!$B$11)^2 +E3149*(1+'DPU 2.2.1 Model &amp; Results'!$B$11))/4</f>
        <v>1167.7597440065854</v>
      </c>
      <c r="I3149" s="9"/>
      <c r="J3149" s="9">
        <f>(G3149-'DPU 2.2.1 Model &amp; Results'!$F$20)^2</f>
        <v>55.764341085360172</v>
      </c>
      <c r="K3149" s="9">
        <f>(H3149-'DPU 2.2.1 Model &amp; Results'!$F$20)^2</f>
        <v>1785.1414244288294</v>
      </c>
      <c r="M3149" s="8">
        <v>7.2456890474656461</v>
      </c>
      <c r="N3149" s="8">
        <v>44.648802961218507</v>
      </c>
      <c r="O3149" s="8">
        <v>80.317269385033399</v>
      </c>
      <c r="P3149" s="8">
        <v>26.069034529042014</v>
      </c>
    </row>
    <row r="3150" spans="1:16" x14ac:dyDescent="0.2">
      <c r="A3150" s="4">
        <v>3138</v>
      </c>
      <c r="B3150" s="5">
        <f>'DPU 2.2.1 Model &amp; Results'!$B$20+M3150</f>
        <v>926.48856805145385</v>
      </c>
      <c r="C3150" s="5">
        <f>'DPU 2.2.1 Model &amp; Results'!$C$20+N3150</f>
        <v>1105.8135040231125</v>
      </c>
      <c r="D3150" s="5">
        <f>'DPU 2.2.1 Model &amp; Results'!$D$20+O3150</f>
        <v>1077.2674617131484</v>
      </c>
      <c r="E3150" s="5">
        <f>'DPU 2.2.1 Model &amp; Results'!$E$20+P3150</f>
        <v>1147.6571054094684</v>
      </c>
      <c r="G3150" s="9">
        <f>AVERAGE(B3150:E3150)*(1+'DPU 2.2.1 Model &amp; Results'!$B$11)</f>
        <v>1096.2358595932744</v>
      </c>
      <c r="H3150" s="9">
        <f>(B3150*(1 +'DPU 2.2.1 Model &amp; Results'!$B$11)^4 +C3150*(1+'DPU 2.2.1 Model &amp; Results'!$B$11)^3 +D3150*(1+'DPU 2.2.1 Model &amp; Results'!$B$11)^2 +E3150*(1+'DPU 2.2.1 Model &amp; Results'!$B$11))/4</f>
        <v>1144.0207968050227</v>
      </c>
      <c r="I3150" s="9"/>
      <c r="J3150" s="9">
        <f>(G3150-'DPU 2.2.1 Model &amp; Results'!$F$20)^2</f>
        <v>856.90562551461721</v>
      </c>
      <c r="K3150" s="9">
        <f>(H3150-'DPU 2.2.1 Model &amp; Results'!$F$20)^2</f>
        <v>342.69365546933142</v>
      </c>
      <c r="M3150" s="8">
        <v>-73.511431948546146</v>
      </c>
      <c r="N3150" s="8">
        <v>75.8135040231125</v>
      </c>
      <c r="O3150" s="8">
        <v>16.367461713148359</v>
      </c>
      <c r="P3150" s="8">
        <v>54.93010540946841</v>
      </c>
    </row>
    <row r="3151" spans="1:16" x14ac:dyDescent="0.2">
      <c r="A3151" s="4">
        <v>3139</v>
      </c>
      <c r="B3151" s="5">
        <f>'DPU 2.2.1 Model &amp; Results'!$B$20+M3151</f>
        <v>901.97226887173713</v>
      </c>
      <c r="C3151" s="5">
        <f>'DPU 2.2.1 Model &amp; Results'!$C$20+N3151</f>
        <v>984.25198768604719</v>
      </c>
      <c r="D3151" s="5">
        <f>'DPU 2.2.1 Model &amp; Results'!$D$20+O3151</f>
        <v>1009.3020931649355</v>
      </c>
      <c r="E3151" s="5">
        <f>'DPU 2.2.1 Model &amp; Results'!$E$20+P3151</f>
        <v>1013.8382832038345</v>
      </c>
      <c r="G3151" s="9">
        <f>AVERAGE(B3151:E3151)*(1+'DPU 2.2.1 Model &amp; Results'!$B$11)</f>
        <v>1006.6613929785877</v>
      </c>
      <c r="H3151" s="9">
        <f>(B3151*(1 +'DPU 2.2.1 Model &amp; Results'!$B$11)^4 +C3151*(1+'DPU 2.2.1 Model &amp; Results'!$B$11)^3 +D3151*(1+'DPU 2.2.1 Model &amp; Results'!$B$11)^2 +E3151*(1+'DPU 2.2.1 Model &amp; Results'!$B$11))/4</f>
        <v>1051.4296197694175</v>
      </c>
      <c r="I3151" s="9"/>
      <c r="J3151" s="9">
        <f>(G3151-'DPU 2.2.1 Model &amp; Results'!$F$20)^2</f>
        <v>14124.708532661482</v>
      </c>
      <c r="K3151" s="9">
        <f>(H3151-'DPU 2.2.1 Model &amp; Results'!$F$20)^2</f>
        <v>5487.7264252188334</v>
      </c>
      <c r="M3151" s="8">
        <v>-98.0277311282629</v>
      </c>
      <c r="N3151" s="8">
        <v>-45.748012313952827</v>
      </c>
      <c r="O3151" s="8">
        <v>-51.597906835064578</v>
      </c>
      <c r="P3151" s="8">
        <v>-78.888716796165596</v>
      </c>
    </row>
    <row r="3152" spans="1:16" x14ac:dyDescent="0.2">
      <c r="A3152" s="4">
        <v>3140</v>
      </c>
      <c r="B3152" s="5">
        <f>'DPU 2.2.1 Model &amp; Results'!$B$20+M3152</f>
        <v>933.58904016352722</v>
      </c>
      <c r="C3152" s="5">
        <f>'DPU 2.2.1 Model &amp; Results'!$C$20+N3152</f>
        <v>1025.9562654276785</v>
      </c>
      <c r="D3152" s="5">
        <f>'DPU 2.2.1 Model &amp; Results'!$D$20+O3152</f>
        <v>1059.2950335392115</v>
      </c>
      <c r="E3152" s="5">
        <f>'DPU 2.2.1 Model &amp; Results'!$E$20+P3152</f>
        <v>1029.0620677412162</v>
      </c>
      <c r="G3152" s="9">
        <f>AVERAGE(B3152:E3152)*(1+'DPU 2.2.1 Model &amp; Results'!$B$11)</f>
        <v>1042.3348697694457</v>
      </c>
      <c r="H3152" s="9">
        <f>(B3152*(1 +'DPU 2.2.1 Model &amp; Results'!$B$11)^4 +C3152*(1+'DPU 2.2.1 Model &amp; Results'!$B$11)^3 +D3152*(1+'DPU 2.2.1 Model &amp; Results'!$B$11)^2 +E3152*(1+'DPU 2.2.1 Model &amp; Results'!$B$11))/4</f>
        <v>1088.8982081326717</v>
      </c>
      <c r="I3152" s="9"/>
      <c r="J3152" s="9">
        <f>(G3152-'DPU 2.2.1 Model &amp; Results'!$F$20)^2</f>
        <v>6917.9043334758207</v>
      </c>
      <c r="K3152" s="9">
        <f>(H3152-'DPU 2.2.1 Model &amp; Results'!$F$20)^2</f>
        <v>1340.3361690880254</v>
      </c>
      <c r="M3152" s="8">
        <v>-66.410959836472827</v>
      </c>
      <c r="N3152" s="8">
        <v>-4.0437345723214264</v>
      </c>
      <c r="O3152" s="8">
        <v>-1.6049664607885745</v>
      </c>
      <c r="P3152" s="8">
        <v>-63.664932258783935</v>
      </c>
    </row>
    <row r="3153" spans="1:16" x14ac:dyDescent="0.2">
      <c r="A3153" s="4">
        <v>3141</v>
      </c>
      <c r="B3153" s="5">
        <f>'DPU 2.2.1 Model &amp; Results'!$B$20+M3153</f>
        <v>1054.155920960194</v>
      </c>
      <c r="C3153" s="5">
        <f>'DPU 2.2.1 Model &amp; Results'!$C$20+N3153</f>
        <v>1038.5020528845523</v>
      </c>
      <c r="D3153" s="5">
        <f>'DPU 2.2.1 Model &amp; Results'!$D$20+O3153</f>
        <v>1134.0030700032921</v>
      </c>
      <c r="E3153" s="5">
        <f>'DPU 2.2.1 Model &amp; Results'!$E$20+P3153</f>
        <v>1103.5087970943721</v>
      </c>
      <c r="G3153" s="9">
        <f>AVERAGE(B3153:E3153)*(1+'DPU 2.2.1 Model &amp; Results'!$B$11)</f>
        <v>1115.0187340426708</v>
      </c>
      <c r="H3153" s="9">
        <f>(B3153*(1 +'DPU 2.2.1 Model &amp; Results'!$B$11)^4 +C3153*(1+'DPU 2.2.1 Model &amp; Results'!$B$11)^3 +D3153*(1+'DPU 2.2.1 Model &amp; Results'!$B$11)^2 +E3153*(1+'DPU 2.2.1 Model &amp; Results'!$B$11))/4</f>
        <v>1165.2347317176091</v>
      </c>
      <c r="I3153" s="9"/>
      <c r="J3153" s="9">
        <f>(G3153-'DPU 2.2.1 Model &amp; Results'!$F$20)^2</f>
        <v>110.04169359053785</v>
      </c>
      <c r="K3153" s="9">
        <f>(H3153-'DPU 2.2.1 Model &amp; Results'!$F$20)^2</f>
        <v>1578.1488563136004</v>
      </c>
      <c r="M3153" s="8">
        <v>54.155920960193981</v>
      </c>
      <c r="N3153" s="8">
        <v>8.5020528845522136</v>
      </c>
      <c r="O3153" s="8">
        <v>73.103070003292146</v>
      </c>
      <c r="P3153" s="8">
        <v>10.781797094372081</v>
      </c>
    </row>
    <row r="3154" spans="1:16" x14ac:dyDescent="0.2">
      <c r="A3154" s="4">
        <v>3142</v>
      </c>
      <c r="B3154" s="5">
        <f>'DPU 2.2.1 Model &amp; Results'!$B$20+M3154</f>
        <v>981.84791550004036</v>
      </c>
      <c r="C3154" s="5">
        <f>'DPU 2.2.1 Model &amp; Results'!$C$20+N3154</f>
        <v>996.59324256238165</v>
      </c>
      <c r="D3154" s="5">
        <f>'DPU 2.2.1 Model &amp; Results'!$D$20+O3154</f>
        <v>1039.32345815074</v>
      </c>
      <c r="E3154" s="5">
        <f>'DPU 2.2.1 Model &amp; Results'!$E$20+P3154</f>
        <v>1170.946611566854</v>
      </c>
      <c r="G3154" s="9">
        <f>AVERAGE(B3154:E3154)*(1+'DPU 2.2.1 Model &amp; Results'!$B$11)</f>
        <v>1078.5931411533543</v>
      </c>
      <c r="H3154" s="9">
        <f>(B3154*(1 +'DPU 2.2.1 Model &amp; Results'!$B$11)^4 +C3154*(1+'DPU 2.2.1 Model &amp; Results'!$B$11)^3 +D3154*(1+'DPU 2.2.1 Model &amp; Results'!$B$11)^2 +E3154*(1+'DPU 2.2.1 Model &amp; Results'!$B$11))/4</f>
        <v>1125.6940224517186</v>
      </c>
      <c r="I3154" s="9"/>
      <c r="J3154" s="9">
        <f>(G3154-'DPU 2.2.1 Model &amp; Results'!$F$20)^2</f>
        <v>2201.0799833281271</v>
      </c>
      <c r="K3154" s="9">
        <f>(H3154-'DPU 2.2.1 Model &amp; Results'!$F$20)^2</f>
        <v>3.4303652271614166E-2</v>
      </c>
      <c r="M3154" s="8">
        <v>-18.152084499959685</v>
      </c>
      <c r="N3154" s="8">
        <v>-33.406757437618325</v>
      </c>
      <c r="O3154" s="8">
        <v>-21.576541849260167</v>
      </c>
      <c r="P3154" s="8">
        <v>78.219611566853871</v>
      </c>
    </row>
    <row r="3155" spans="1:16" x14ac:dyDescent="0.2">
      <c r="A3155" s="4">
        <v>3143</v>
      </c>
      <c r="B3155" s="5">
        <f>'DPU 2.2.1 Model &amp; Results'!$B$20+M3155</f>
        <v>911.22181760079786</v>
      </c>
      <c r="C3155" s="5">
        <f>'DPU 2.2.1 Model &amp; Results'!$C$20+N3155</f>
        <v>966.10501436877541</v>
      </c>
      <c r="D3155" s="5">
        <f>'DPU 2.2.1 Model &amp; Results'!$D$20+O3155</f>
        <v>1112.6500118058705</v>
      </c>
      <c r="E3155" s="5">
        <f>'DPU 2.2.1 Model &amp; Results'!$E$20+P3155</f>
        <v>1139.3992387730909</v>
      </c>
      <c r="G3155" s="9">
        <f>AVERAGE(B3155:E3155)*(1+'DPU 2.2.1 Model &amp; Results'!$B$11)</f>
        <v>1063.3143412562479</v>
      </c>
      <c r="H3155" s="9">
        <f>(B3155*(1 +'DPU 2.2.1 Model &amp; Results'!$B$11)^4 +C3155*(1+'DPU 2.2.1 Model &amp; Results'!$B$11)^3 +D3155*(1+'DPU 2.2.1 Model &amp; Results'!$B$11)^2 +E3155*(1+'DPU 2.2.1 Model &amp; Results'!$B$11))/4</f>
        <v>1108.817207767798</v>
      </c>
      <c r="I3155" s="9"/>
      <c r="J3155" s="9">
        <f>(G3155-'DPU 2.2.1 Model &amp; Results'!$F$20)^2</f>
        <v>3868.1519423175655</v>
      </c>
      <c r="K3155" s="9">
        <f>(H3155-'DPU 2.2.1 Model &amp; Results'!$F$20)^2</f>
        <v>278.6095850780527</v>
      </c>
      <c r="M3155" s="8">
        <v>-88.778182399202166</v>
      </c>
      <c r="N3155" s="8">
        <v>-63.894985631224621</v>
      </c>
      <c r="O3155" s="8">
        <v>51.750011805870457</v>
      </c>
      <c r="P3155" s="8">
        <v>46.672238773090783</v>
      </c>
    </row>
    <row r="3156" spans="1:16" x14ac:dyDescent="0.2">
      <c r="A3156" s="4">
        <v>3144</v>
      </c>
      <c r="B3156" s="5">
        <f>'DPU 2.2.1 Model &amp; Results'!$B$20+M3156</f>
        <v>999.09211087729363</v>
      </c>
      <c r="C3156" s="5">
        <f>'DPU 2.2.1 Model &amp; Results'!$C$20+N3156</f>
        <v>1018.4671685521387</v>
      </c>
      <c r="D3156" s="5">
        <f>'DPU 2.2.1 Model &amp; Results'!$D$20+O3156</f>
        <v>1122.6421016125676</v>
      </c>
      <c r="E3156" s="5">
        <f>'DPU 2.2.1 Model &amp; Results'!$E$20+P3156</f>
        <v>998.52319266069389</v>
      </c>
      <c r="G3156" s="9">
        <f>AVERAGE(B3156:E3156)*(1+'DPU 2.2.1 Model &amp; Results'!$B$11)</f>
        <v>1065.7215777284437</v>
      </c>
      <c r="H3156" s="9">
        <f>(B3156*(1 +'DPU 2.2.1 Model &amp; Results'!$B$11)^4 +C3156*(1+'DPU 2.2.1 Model &amp; Results'!$B$11)^3 +D3156*(1+'DPU 2.2.1 Model &amp; Results'!$B$11)^2 +E3156*(1+'DPU 2.2.1 Model &amp; Results'!$B$11))/4</f>
        <v>1114.2208601314128</v>
      </c>
      <c r="I3156" s="9"/>
      <c r="J3156" s="9">
        <f>(G3156-'DPU 2.2.1 Model &amp; Results'!$F$20)^2</f>
        <v>3574.5131426930325</v>
      </c>
      <c r="K3156" s="9">
        <f>(H3156-'DPU 2.2.1 Model &amp; Results'!$F$20)^2</f>
        <v>127.41781223573886</v>
      </c>
      <c r="M3156" s="8">
        <v>-0.90788912270642186</v>
      </c>
      <c r="N3156" s="8">
        <v>-11.532831447861327</v>
      </c>
      <c r="O3156" s="8">
        <v>61.742101612567524</v>
      </c>
      <c r="P3156" s="8">
        <v>-94.203807339306252</v>
      </c>
    </row>
    <row r="3157" spans="1:16" x14ac:dyDescent="0.2">
      <c r="A3157" s="4">
        <v>3145</v>
      </c>
      <c r="B3157" s="5">
        <f>'DPU 2.2.1 Model &amp; Results'!$B$20+M3157</f>
        <v>1049.3738945468306</v>
      </c>
      <c r="C3157" s="5">
        <f>'DPU 2.2.1 Model &amp; Results'!$C$20+N3157</f>
        <v>987.89395510181168</v>
      </c>
      <c r="D3157" s="5">
        <f>'DPU 2.2.1 Model &amp; Results'!$D$20+O3157</f>
        <v>1037.0581058183204</v>
      </c>
      <c r="E3157" s="5">
        <f>'DPU 2.2.1 Model &amp; Results'!$E$20+P3157</f>
        <v>1119.9593505490336</v>
      </c>
      <c r="G3157" s="9">
        <f>AVERAGE(B3157:E3157)*(1+'DPU 2.2.1 Model &amp; Results'!$B$11)</f>
        <v>1080.0284662991191</v>
      </c>
      <c r="H3157" s="9">
        <f>(B3157*(1 +'DPU 2.2.1 Model &amp; Results'!$B$11)^4 +C3157*(1+'DPU 2.2.1 Model &amp; Results'!$B$11)^3 +D3157*(1+'DPU 2.2.1 Model &amp; Results'!$B$11)^2 +E3157*(1+'DPU 2.2.1 Model &amp; Results'!$B$11))/4</f>
        <v>1128.5877591752917</v>
      </c>
      <c r="I3157" s="9"/>
      <c r="J3157" s="9">
        <f>(G3157-'DPU 2.2.1 Model &amp; Results'!$F$20)^2</f>
        <v>2068.4616631502563</v>
      </c>
      <c r="K3157" s="9">
        <f>(H3157-'DPU 2.2.1 Model &amp; Results'!$F$20)^2</f>
        <v>9.4799280240291601</v>
      </c>
      <c r="M3157" s="8">
        <v>49.373894546830542</v>
      </c>
      <c r="N3157" s="8">
        <v>-42.106044898188344</v>
      </c>
      <c r="O3157" s="8">
        <v>-23.841894181679635</v>
      </c>
      <c r="P3157" s="8">
        <v>27.232350549033455</v>
      </c>
    </row>
    <row r="3158" spans="1:16" x14ac:dyDescent="0.2">
      <c r="A3158" s="4">
        <v>3146</v>
      </c>
      <c r="B3158" s="5">
        <f>'DPU 2.2.1 Model &amp; Results'!$B$20+M3158</f>
        <v>962.0649832170941</v>
      </c>
      <c r="C3158" s="5">
        <f>'DPU 2.2.1 Model &amp; Results'!$C$20+N3158</f>
        <v>935.8617078181469</v>
      </c>
      <c r="D3158" s="5">
        <f>'DPU 2.2.1 Model &amp; Results'!$D$20+O3158</f>
        <v>1014.2282769847246</v>
      </c>
      <c r="E3158" s="5">
        <f>'DPU 2.2.1 Model &amp; Results'!$E$20+P3158</f>
        <v>1085.3338813963685</v>
      </c>
      <c r="G3158" s="9">
        <f>AVERAGE(B3158:E3158)*(1+'DPU 2.2.1 Model &amp; Results'!$B$11)</f>
        <v>1029.3533787247061</v>
      </c>
      <c r="H3158" s="9">
        <f>(B3158*(1 +'DPU 2.2.1 Model &amp; Results'!$B$11)^4 +C3158*(1+'DPU 2.2.1 Model &amp; Results'!$B$11)^3 +D3158*(1+'DPU 2.2.1 Model &amp; Results'!$B$11)^2 +E3158*(1+'DPU 2.2.1 Model &amp; Results'!$B$11))/4</f>
        <v>1074.8356619234239</v>
      </c>
      <c r="I3158" s="9"/>
      <c r="J3158" s="9">
        <f>(G3158-'DPU 2.2.1 Model &amp; Results'!$F$20)^2</f>
        <v>9245.866963737777</v>
      </c>
      <c r="K3158" s="9">
        <f>(H3158-'DPU 2.2.1 Model &amp; Results'!$F$20)^2</f>
        <v>2567.7679359906106</v>
      </c>
      <c r="M3158" s="8">
        <v>-37.935016782905961</v>
      </c>
      <c r="N3158" s="8">
        <v>-94.13829218185316</v>
      </c>
      <c r="O3158" s="8">
        <v>-46.671723015275425</v>
      </c>
      <c r="P3158" s="8">
        <v>-7.3931186036315211</v>
      </c>
    </row>
    <row r="3159" spans="1:16" x14ac:dyDescent="0.2">
      <c r="A3159" s="4">
        <v>3147</v>
      </c>
      <c r="B3159" s="5">
        <f>'DPU 2.2.1 Model &amp; Results'!$B$20+M3159</f>
        <v>1056.3107529694228</v>
      </c>
      <c r="C3159" s="5">
        <f>'DPU 2.2.1 Model &amp; Results'!$C$20+N3159</f>
        <v>992.07122491555413</v>
      </c>
      <c r="D3159" s="5">
        <f>'DPU 2.2.1 Model &amp; Results'!$D$20+O3159</f>
        <v>1028.7998771387552</v>
      </c>
      <c r="E3159" s="5">
        <f>'DPU 2.2.1 Model &amp; Results'!$E$20+P3159</f>
        <v>1156.6155272007893</v>
      </c>
      <c r="G3159" s="9">
        <f>AVERAGE(B3159:E3159)*(1+'DPU 2.2.1 Model &amp; Results'!$B$11)</f>
        <v>1090.2028259228143</v>
      </c>
      <c r="H3159" s="9">
        <f>(B3159*(1 +'DPU 2.2.1 Model &amp; Results'!$B$11)^4 +C3159*(1+'DPU 2.2.1 Model &amp; Results'!$B$11)^3 +D3159*(1+'DPU 2.2.1 Model &amp; Results'!$B$11)^2 +E3159*(1+'DPU 2.2.1 Model &amp; Results'!$B$11))/4</f>
        <v>1138.929463656609</v>
      </c>
      <c r="I3159" s="9"/>
      <c r="J3159" s="9">
        <f>(G3159-'DPU 2.2.1 Model &amp; Results'!$F$20)^2</f>
        <v>1246.5125116584911</v>
      </c>
      <c r="K3159" s="9">
        <f>(H3159-'DPU 2.2.1 Model &amp; Results'!$F$20)^2</f>
        <v>180.11394457065037</v>
      </c>
      <c r="M3159" s="8">
        <v>56.31075296942268</v>
      </c>
      <c r="N3159" s="8">
        <v>-37.928775084445832</v>
      </c>
      <c r="O3159" s="8">
        <v>-32.100122861244969</v>
      </c>
      <c r="P3159" s="8">
        <v>63.888527200789184</v>
      </c>
    </row>
    <row r="3160" spans="1:16" x14ac:dyDescent="0.2">
      <c r="A3160" s="4">
        <v>3148</v>
      </c>
      <c r="B3160" s="5">
        <f>'DPU 2.2.1 Model &amp; Results'!$B$20+M3160</f>
        <v>1032.1979876134751</v>
      </c>
      <c r="C3160" s="5">
        <f>'DPU 2.2.1 Model &amp; Results'!$C$20+N3160</f>
        <v>1122.8411852448905</v>
      </c>
      <c r="D3160" s="5">
        <f>'DPU 2.2.1 Model &amp; Results'!$D$20+O3160</f>
        <v>1120.7504412378935</v>
      </c>
      <c r="E3160" s="5">
        <f>'DPU 2.2.1 Model &amp; Results'!$E$20+P3160</f>
        <v>1183.4143358809613</v>
      </c>
      <c r="G3160" s="9">
        <f>AVERAGE(B3160:E3160)*(1+'DPU 2.2.1 Model &amp; Results'!$B$11)</f>
        <v>1148.2450171191342</v>
      </c>
      <c r="H3160" s="9">
        <f>(B3160*(1 +'DPU 2.2.1 Model &amp; Results'!$B$11)^4 +C3160*(1+'DPU 2.2.1 Model &amp; Results'!$B$11)^3 +D3160*(1+'DPU 2.2.1 Model &amp; Results'!$B$11)^2 +E3160*(1+'DPU 2.2.1 Model &amp; Results'!$B$11))/4</f>
        <v>1199.1569294047506</v>
      </c>
      <c r="I3160" s="9"/>
      <c r="J3160" s="9">
        <f>(G3160-'DPU 2.2.1 Model &amp; Results'!$F$20)^2</f>
        <v>516.93511416416766</v>
      </c>
      <c r="K3160" s="9">
        <f>(H3160-'DPU 2.2.1 Model &amp; Results'!$F$20)^2</f>
        <v>5424.0454918563955</v>
      </c>
      <c r="M3160" s="8">
        <v>32.197987613475163</v>
      </c>
      <c r="N3160" s="8">
        <v>92.841185244890482</v>
      </c>
      <c r="O3160" s="8">
        <v>59.850441237893421</v>
      </c>
      <c r="P3160" s="8">
        <v>90.687335880961228</v>
      </c>
    </row>
    <row r="3161" spans="1:16" x14ac:dyDescent="0.2">
      <c r="A3161" s="4">
        <v>3149</v>
      </c>
      <c r="B3161" s="5">
        <f>'DPU 2.2.1 Model &amp; Results'!$B$20+M3161</f>
        <v>1008.442024699989</v>
      </c>
      <c r="C3161" s="5">
        <f>'DPU 2.2.1 Model &amp; Results'!$C$20+N3161</f>
        <v>985.47673226386394</v>
      </c>
      <c r="D3161" s="5">
        <f>'DPU 2.2.1 Model &amp; Results'!$D$20+O3161</f>
        <v>1137.7041520180453</v>
      </c>
      <c r="E3161" s="5">
        <f>'DPU 2.2.1 Model &amp; Results'!$E$20+P3161</f>
        <v>1123.5209651569953</v>
      </c>
      <c r="G3161" s="9">
        <f>AVERAGE(B3161:E3161)*(1+'DPU 2.2.1 Model &amp; Results'!$B$11)</f>
        <v>1095.6995475907652</v>
      </c>
      <c r="H3161" s="9">
        <f>(B3161*(1 +'DPU 2.2.1 Model &amp; Results'!$B$11)^4 +C3161*(1+'DPU 2.2.1 Model &amp; Results'!$B$11)^3 +D3161*(1+'DPU 2.2.1 Model &amp; Results'!$B$11)^2 +E3161*(1+'DPU 2.2.1 Model &amp; Results'!$B$11))/4</f>
        <v>1144.021086344555</v>
      </c>
      <c r="I3161" s="9"/>
      <c r="J3161" s="9">
        <f>(G3161-'DPU 2.2.1 Model &amp; Results'!$F$20)^2</f>
        <v>888.59212538262261</v>
      </c>
      <c r="K3161" s="9">
        <f>(H3161-'DPU 2.2.1 Model &amp; Results'!$F$20)^2</f>
        <v>342.70437545716874</v>
      </c>
      <c r="M3161" s="8">
        <v>8.442024699989048</v>
      </c>
      <c r="N3161" s="8">
        <v>-44.52326773613602</v>
      </c>
      <c r="O3161" s="8">
        <v>76.804152018045187</v>
      </c>
      <c r="P3161" s="8">
        <v>30.793965156995114</v>
      </c>
    </row>
    <row r="3162" spans="1:16" x14ac:dyDescent="0.2">
      <c r="A3162" s="4">
        <v>3150</v>
      </c>
      <c r="B3162" s="5">
        <f>'DPU 2.2.1 Model &amp; Results'!$B$20+M3162</f>
        <v>928.72176594023426</v>
      </c>
      <c r="C3162" s="5">
        <f>'DPU 2.2.1 Model &amp; Results'!$C$20+N3162</f>
        <v>1035.7502678477069</v>
      </c>
      <c r="D3162" s="5">
        <f>'DPU 2.2.1 Model &amp; Results'!$D$20+O3162</f>
        <v>1112.5854477156736</v>
      </c>
      <c r="E3162" s="5">
        <f>'DPU 2.2.1 Model &amp; Results'!$E$20+P3162</f>
        <v>1191.2241115291954</v>
      </c>
      <c r="G3162" s="9">
        <f>AVERAGE(B3162:E3162)*(1+'DPU 2.2.1 Model &amp; Results'!$B$11)</f>
        <v>1099.0825102059487</v>
      </c>
      <c r="H3162" s="9">
        <f>(B3162*(1 +'DPU 2.2.1 Model &amp; Results'!$B$11)^4 +C3162*(1+'DPU 2.2.1 Model &amp; Results'!$B$11)^3 +D3162*(1+'DPU 2.2.1 Model &amp; Results'!$B$11)^2 +E3162*(1+'DPU 2.2.1 Model &amp; Results'!$B$11))/4</f>
        <v>1146.0948872238855</v>
      </c>
      <c r="I3162" s="9"/>
      <c r="J3162" s="9">
        <f>(G3162-'DPU 2.2.1 Model &amp; Results'!$F$20)^2</f>
        <v>698.34932080507974</v>
      </c>
      <c r="K3162" s="9">
        <f>(H3162-'DPU 2.2.1 Model &amp; Results'!$F$20)^2</f>
        <v>423.786575467776</v>
      </c>
      <c r="M3162" s="8">
        <v>-71.278234059765708</v>
      </c>
      <c r="N3162" s="8">
        <v>5.7502678477068656</v>
      </c>
      <c r="O3162" s="8">
        <v>51.68544771567349</v>
      </c>
      <c r="P3162" s="8">
        <v>98.497111529195195</v>
      </c>
    </row>
    <row r="3163" spans="1:16" x14ac:dyDescent="0.2">
      <c r="A3163" s="4">
        <v>3151</v>
      </c>
      <c r="B3163" s="5">
        <f>'DPU 2.2.1 Model &amp; Results'!$B$20+M3163</f>
        <v>1006.3791709666929</v>
      </c>
      <c r="C3163" s="5">
        <f>'DPU 2.2.1 Model &amp; Results'!$C$20+N3163</f>
        <v>1101.3935366992791</v>
      </c>
      <c r="D3163" s="5">
        <f>'DPU 2.2.1 Model &amp; Results'!$D$20+O3163</f>
        <v>992.77498880958058</v>
      </c>
      <c r="E3163" s="5">
        <f>'DPU 2.2.1 Model &amp; Results'!$E$20+P3163</f>
        <v>1028.9094383947056</v>
      </c>
      <c r="G3163" s="9">
        <f>AVERAGE(B3163:E3163)*(1+'DPU 2.2.1 Model &amp; Results'!$B$11)</f>
        <v>1063.3352122290917</v>
      </c>
      <c r="H3163" s="9">
        <f>(B3163*(1 +'DPU 2.2.1 Model &amp; Results'!$B$11)^4 +C3163*(1+'DPU 2.2.1 Model &amp; Results'!$B$11)^3 +D3163*(1+'DPU 2.2.1 Model &amp; Results'!$B$11)^2 +E3163*(1+'DPU 2.2.1 Model &amp; Results'!$B$11))/4</f>
        <v>1112.3056963687332</v>
      </c>
      <c r="I3163" s="9"/>
      <c r="J3163" s="9">
        <f>(G3163-'DPU 2.2.1 Model &amp; Results'!$F$20)^2</f>
        <v>3865.5562597787025</v>
      </c>
      <c r="K3163" s="9">
        <f>(H3163-'DPU 2.2.1 Model &amp; Results'!$F$20)^2</f>
        <v>174.3222095601455</v>
      </c>
      <c r="M3163" s="8">
        <v>6.3791709666928966</v>
      </c>
      <c r="N3163" s="8">
        <v>71.393536699279196</v>
      </c>
      <c r="O3163" s="8">
        <v>-68.125011190419514</v>
      </c>
      <c r="P3163" s="8">
        <v>-63.81756160529455</v>
      </c>
    </row>
    <row r="3164" spans="1:16" x14ac:dyDescent="0.2">
      <c r="A3164" s="4">
        <v>3152</v>
      </c>
      <c r="B3164" s="5">
        <f>'DPU 2.2.1 Model &amp; Results'!$B$20+M3164</f>
        <v>1038.9916305571519</v>
      </c>
      <c r="C3164" s="5">
        <f>'DPU 2.2.1 Model &amp; Results'!$C$20+N3164</f>
        <v>1043.80497765921</v>
      </c>
      <c r="D3164" s="5">
        <f>'DPU 2.2.1 Model &amp; Results'!$D$20+O3164</f>
        <v>1114.4019767561115</v>
      </c>
      <c r="E3164" s="5">
        <f>'DPU 2.2.1 Model &amp; Results'!$E$20+P3164</f>
        <v>1012.6698076926143</v>
      </c>
      <c r="G3164" s="9">
        <f>AVERAGE(B3164:E3164)*(1+'DPU 2.2.1 Model &amp; Results'!$B$11)</f>
        <v>1084.0411111112601</v>
      </c>
      <c r="H3164" s="9">
        <f>(B3164*(1 +'DPU 2.2.1 Model &amp; Results'!$B$11)^4 +C3164*(1+'DPU 2.2.1 Model &amp; Results'!$B$11)^3 +D3164*(1+'DPU 2.2.1 Model &amp; Results'!$B$11)^2 +E3164*(1+'DPU 2.2.1 Model &amp; Results'!$B$11))/4</f>
        <v>1133.8267686487266</v>
      </c>
      <c r="I3164" s="9"/>
      <c r="J3164" s="9">
        <f>(G3164-'DPU 2.2.1 Model &amp; Results'!$F$20)^2</f>
        <v>1719.5700511272053</v>
      </c>
      <c r="K3164" s="9">
        <f>(H3164-'DPU 2.2.1 Model &amp; Results'!$F$20)^2</f>
        <v>69.188436081924266</v>
      </c>
      <c r="M3164" s="8">
        <v>38.991630557151836</v>
      </c>
      <c r="N3164" s="8">
        <v>13.804977659209911</v>
      </c>
      <c r="O3164" s="8">
        <v>53.501976756111333</v>
      </c>
      <c r="P3164" s="8">
        <v>-80.05719230738579</v>
      </c>
    </row>
    <row r="3165" spans="1:16" x14ac:dyDescent="0.2">
      <c r="A3165" s="4">
        <v>3153</v>
      </c>
      <c r="B3165" s="5">
        <f>'DPU 2.2.1 Model &amp; Results'!$B$20+M3165</f>
        <v>996.87225220348421</v>
      </c>
      <c r="C3165" s="5">
        <f>'DPU 2.2.1 Model &amp; Results'!$C$20+N3165</f>
        <v>1025.5966992759616</v>
      </c>
      <c r="D3165" s="5">
        <f>'DPU 2.2.1 Model &amp; Results'!$D$20+O3165</f>
        <v>966.45649248467873</v>
      </c>
      <c r="E3165" s="5">
        <f>'DPU 2.2.1 Model &amp; Results'!$E$20+P3165</f>
        <v>1018.0976143937796</v>
      </c>
      <c r="G3165" s="9">
        <f>AVERAGE(B3165:E3165)*(1+'DPU 2.2.1 Model &amp; Results'!$B$11)</f>
        <v>1031.8084375271603</v>
      </c>
      <c r="H3165" s="9">
        <f>(B3165*(1 +'DPU 2.2.1 Model &amp; Results'!$B$11)^4 +C3165*(1+'DPU 2.2.1 Model &amp; Results'!$B$11)^3 +D3165*(1+'DPU 2.2.1 Model &amp; Results'!$B$11)^2 +E3165*(1+'DPU 2.2.1 Model &amp; Results'!$B$11))/4</f>
        <v>1079.1599856029688</v>
      </c>
      <c r="I3165" s="9"/>
      <c r="J3165" s="9">
        <f>(G3165-'DPU 2.2.1 Model &amp; Results'!$F$20)^2</f>
        <v>8779.7598015488984</v>
      </c>
      <c r="K3165" s="9">
        <f>(H3165-'DPU 2.2.1 Model &amp; Results'!$F$20)^2</f>
        <v>2148.2135229868341</v>
      </c>
      <c r="M3165" s="8">
        <v>-3.127747796515834</v>
      </c>
      <c r="N3165" s="8">
        <v>-4.4033007240385018</v>
      </c>
      <c r="O3165" s="8">
        <v>-94.443507515321386</v>
      </c>
      <c r="P3165" s="8">
        <v>-74.629385606220524</v>
      </c>
    </row>
    <row r="3166" spans="1:16" x14ac:dyDescent="0.2">
      <c r="A3166" s="4">
        <v>3154</v>
      </c>
      <c r="B3166" s="5">
        <f>'DPU 2.2.1 Model &amp; Results'!$B$20+M3166</f>
        <v>987.84339759763589</v>
      </c>
      <c r="C3166" s="5">
        <f>'DPU 2.2.1 Model &amp; Results'!$C$20+N3166</f>
        <v>1014.0305003615384</v>
      </c>
      <c r="D3166" s="5">
        <f>'DPU 2.2.1 Model &amp; Results'!$D$20+O3166</f>
        <v>1052.7109963441701</v>
      </c>
      <c r="E3166" s="5">
        <f>'DPU 2.2.1 Model &amp; Results'!$E$20+P3166</f>
        <v>1149.2985594736465</v>
      </c>
      <c r="G3166" s="9">
        <f>AVERAGE(B3166:E3166)*(1+'DPU 2.2.1 Model &amp; Results'!$B$11)</f>
        <v>1082.4999893475751</v>
      </c>
      <c r="H3166" s="9">
        <f>(B3166*(1 +'DPU 2.2.1 Model &amp; Results'!$B$11)^4 +C3166*(1+'DPU 2.2.1 Model &amp; Results'!$B$11)^3 +D3166*(1+'DPU 2.2.1 Model &amp; Results'!$B$11)^2 +E3166*(1+'DPU 2.2.1 Model &amp; Results'!$B$11))/4</f>
        <v>1130.120891436105</v>
      </c>
      <c r="I3166" s="9"/>
      <c r="J3166" s="9">
        <f>(G3166-'DPU 2.2.1 Model &amp; Results'!$F$20)^2</f>
        <v>1849.7586539124507</v>
      </c>
      <c r="K3166" s="9">
        <f>(H3166-'DPU 2.2.1 Model &amp; Results'!$F$20)^2</f>
        <v>21.271295173264104</v>
      </c>
      <c r="M3166" s="8">
        <v>-12.156602402364143</v>
      </c>
      <c r="N3166" s="8">
        <v>-15.969499638461571</v>
      </c>
      <c r="O3166" s="8">
        <v>-8.1890036558300778</v>
      </c>
      <c r="P3166" s="8">
        <v>56.571559473646403</v>
      </c>
    </row>
    <row r="3167" spans="1:16" x14ac:dyDescent="0.2">
      <c r="A3167" s="4">
        <v>3155</v>
      </c>
      <c r="B3167" s="5">
        <f>'DPU 2.2.1 Model &amp; Results'!$B$20+M3167</f>
        <v>1030.7965382623884</v>
      </c>
      <c r="C3167" s="5">
        <f>'DPU 2.2.1 Model &amp; Results'!$C$20+N3167</f>
        <v>952.17547349415611</v>
      </c>
      <c r="D3167" s="5">
        <f>'DPU 2.2.1 Model &amp; Results'!$D$20+O3167</f>
        <v>1145.8925536820284</v>
      </c>
      <c r="E3167" s="5">
        <f>'DPU 2.2.1 Model &amp; Results'!$E$20+P3167</f>
        <v>1172.1886187766074</v>
      </c>
      <c r="G3167" s="9">
        <f>AVERAGE(B3167:E3167)*(1+'DPU 2.2.1 Model &amp; Results'!$B$11)</f>
        <v>1107.5211949354091</v>
      </c>
      <c r="H3167" s="9">
        <f>(B3167*(1 +'DPU 2.2.1 Model &amp; Results'!$B$11)^4 +C3167*(1+'DPU 2.2.1 Model &amp; Results'!$B$11)^3 +D3167*(1+'DPU 2.2.1 Model &amp; Results'!$B$11)^2 +E3167*(1+'DPU 2.2.1 Model &amp; Results'!$B$11))/4</f>
        <v>1155.9175303244597</v>
      </c>
      <c r="I3167" s="9"/>
      <c r="J3167" s="9">
        <f>(G3167-'DPU 2.2.1 Model &amp; Results'!$F$20)^2</f>
        <v>323.55429571189944</v>
      </c>
      <c r="K3167" s="9">
        <f>(H3167-'DPU 2.2.1 Model &amp; Results'!$F$20)^2</f>
        <v>924.69027177120461</v>
      </c>
      <c r="M3167" s="8">
        <v>30.796538262388395</v>
      </c>
      <c r="N3167" s="8">
        <v>-77.82452650584392</v>
      </c>
      <c r="O3167" s="8">
        <v>84.992553682028358</v>
      </c>
      <c r="P3167" s="8">
        <v>79.461618776607423</v>
      </c>
    </row>
    <row r="3168" spans="1:16" x14ac:dyDescent="0.2">
      <c r="A3168" s="4">
        <v>3156</v>
      </c>
      <c r="B3168" s="5">
        <f>'DPU 2.2.1 Model &amp; Results'!$B$20+M3168</f>
        <v>951.65616373364639</v>
      </c>
      <c r="C3168" s="5">
        <f>'DPU 2.2.1 Model &amp; Results'!$C$20+N3168</f>
        <v>1030.7955505061279</v>
      </c>
      <c r="D3168" s="5">
        <f>'DPU 2.2.1 Model &amp; Results'!$D$20+O3168</f>
        <v>1147.5917083439356</v>
      </c>
      <c r="E3168" s="5">
        <f>'DPU 2.2.1 Model &amp; Results'!$E$20+P3168</f>
        <v>1000.098192489407</v>
      </c>
      <c r="G3168" s="9">
        <f>AVERAGE(B3168:E3168)*(1+'DPU 2.2.1 Model &amp; Results'!$B$11)</f>
        <v>1063.5114658813275</v>
      </c>
      <c r="H3168" s="9">
        <f>(B3168*(1 +'DPU 2.2.1 Model &amp; Results'!$B$11)^4 +C3168*(1+'DPU 2.2.1 Model &amp; Results'!$B$11)^3 +D3168*(1+'DPU 2.2.1 Model &amp; Results'!$B$11)^2 +E3168*(1+'DPU 2.2.1 Model &amp; Results'!$B$11))/4</f>
        <v>1111.2641768842752</v>
      </c>
      <c r="I3168" s="9"/>
      <c r="J3168" s="9">
        <f>(G3168-'DPU 2.2.1 Model &amp; Results'!$F$20)^2</f>
        <v>3843.6706777691047</v>
      </c>
      <c r="K3168" s="9">
        <f>(H3168-'DPU 2.2.1 Model &amp; Results'!$F$20)^2</f>
        <v>202.90957260160388</v>
      </c>
      <c r="M3168" s="8">
        <v>-48.343836266353613</v>
      </c>
      <c r="N3168" s="8">
        <v>0.79555050612789557</v>
      </c>
      <c r="O3168" s="8">
        <v>86.691708343935403</v>
      </c>
      <c r="P3168" s="8">
        <v>-92.628807510593163</v>
      </c>
    </row>
    <row r="3169" spans="1:16" x14ac:dyDescent="0.2">
      <c r="A3169" s="4">
        <v>3157</v>
      </c>
      <c r="B3169" s="5">
        <f>'DPU 2.2.1 Model &amp; Results'!$B$20+M3169</f>
        <v>915.18969327216803</v>
      </c>
      <c r="C3169" s="5">
        <f>'DPU 2.2.1 Model &amp; Results'!$C$20+N3169</f>
        <v>1076.6760687552589</v>
      </c>
      <c r="D3169" s="5">
        <f>'DPU 2.2.1 Model &amp; Results'!$D$20+O3169</f>
        <v>1049.5345188528238</v>
      </c>
      <c r="E3169" s="5">
        <f>'DPU 2.2.1 Model &amp; Results'!$E$20+P3169</f>
        <v>1084.1849817197149</v>
      </c>
      <c r="G3169" s="9">
        <f>AVERAGE(B3169:E3169)*(1+'DPU 2.2.1 Model &amp; Results'!$B$11)</f>
        <v>1062.338205119491</v>
      </c>
      <c r="H3169" s="9">
        <f>(B3169*(1 +'DPU 2.2.1 Model &amp; Results'!$B$11)^4 +C3169*(1+'DPU 2.2.1 Model &amp; Results'!$B$11)^3 +D3169*(1+'DPU 2.2.1 Model &amp; Results'!$B$11)^2 +E3169*(1+'DPU 2.2.1 Model &amp; Results'!$B$11))/4</f>
        <v>1109.1821938510045</v>
      </c>
      <c r="I3169" s="9"/>
      <c r="J3169" s="9">
        <f>(G3169-'DPU 2.2.1 Model &amp; Results'!$F$20)^2</f>
        <v>3990.5253209693897</v>
      </c>
      <c r="K3169" s="9">
        <f>(H3169-'DPU 2.2.1 Model &amp; Results'!$F$20)^2</f>
        <v>266.5583948766415</v>
      </c>
      <c r="M3169" s="8">
        <v>-84.810306727831986</v>
      </c>
      <c r="N3169" s="8">
        <v>46.676068755258854</v>
      </c>
      <c r="O3169" s="8">
        <v>-11.365481147176254</v>
      </c>
      <c r="P3169" s="8">
        <v>-8.5420182802852906</v>
      </c>
    </row>
    <row r="3170" spans="1:16" x14ac:dyDescent="0.2">
      <c r="A3170" s="4">
        <v>3158</v>
      </c>
      <c r="B3170" s="5">
        <f>'DPU 2.2.1 Model &amp; Results'!$B$20+M3170</f>
        <v>939.9704288875613</v>
      </c>
      <c r="C3170" s="5">
        <f>'DPU 2.2.1 Model &amp; Results'!$C$20+N3170</f>
        <v>1124.2300053920369</v>
      </c>
      <c r="D3170" s="5">
        <f>'DPU 2.2.1 Model &amp; Results'!$D$20+O3170</f>
        <v>1124.7934827718752</v>
      </c>
      <c r="E3170" s="5">
        <f>'DPU 2.2.1 Model &amp; Results'!$E$20+P3170</f>
        <v>1064.669711114082</v>
      </c>
      <c r="G3170" s="9">
        <f>AVERAGE(B3170:E3170)*(1+'DPU 2.2.1 Model &amp; Results'!$B$11)</f>
        <v>1095.3183842526305</v>
      </c>
      <c r="H3170" s="9">
        <f>(B3170*(1 +'DPU 2.2.1 Model &amp; Results'!$B$11)^4 +C3170*(1+'DPU 2.2.1 Model &amp; Results'!$B$11)^3 +D3170*(1+'DPU 2.2.1 Model &amp; Results'!$B$11)^2 +E3170*(1+'DPU 2.2.1 Model &amp; Results'!$B$11))/4</f>
        <v>1144.08117206866</v>
      </c>
      <c r="I3170" s="9"/>
      <c r="J3170" s="9">
        <f>(G3170-'DPU 2.2.1 Model &amp; Results'!$F$20)^2</f>
        <v>911.46180680743396</v>
      </c>
      <c r="K3170" s="9">
        <f>(H3170-'DPU 2.2.1 Model &amp; Results'!$F$20)^2</f>
        <v>344.93263280939755</v>
      </c>
      <c r="M3170" s="8">
        <v>-60.029571112438695</v>
      </c>
      <c r="N3170" s="8">
        <v>94.230005392036901</v>
      </c>
      <c r="O3170" s="8">
        <v>63.893482771875114</v>
      </c>
      <c r="P3170" s="8">
        <v>-28.057288885918126</v>
      </c>
    </row>
    <row r="3171" spans="1:16" x14ac:dyDescent="0.2">
      <c r="A3171" s="4">
        <v>3159</v>
      </c>
      <c r="B3171" s="5">
        <f>'DPU 2.2.1 Model &amp; Results'!$B$20+M3171</f>
        <v>990.98804748516181</v>
      </c>
      <c r="C3171" s="5">
        <f>'DPU 2.2.1 Model &amp; Results'!$C$20+N3171</f>
        <v>1111.6895417654907</v>
      </c>
      <c r="D3171" s="5">
        <f>'DPU 2.2.1 Model &amp; Results'!$D$20+O3171</f>
        <v>1153.867138351424</v>
      </c>
      <c r="E3171" s="5">
        <f>'DPU 2.2.1 Model &amp; Results'!$E$20+P3171</f>
        <v>1139.0206012182896</v>
      </c>
      <c r="G3171" s="9">
        <f>AVERAGE(B3171:E3171)*(1+'DPU 2.2.1 Model &amp; Results'!$B$11)</f>
        <v>1131.8580721712444</v>
      </c>
      <c r="H3171" s="9">
        <f>(B3171*(1 +'DPU 2.2.1 Model &amp; Results'!$B$11)^4 +C3171*(1+'DPU 2.2.1 Model &amp; Results'!$B$11)^3 +D3171*(1+'DPU 2.2.1 Model &amp; Results'!$B$11)^2 +E3171*(1+'DPU 2.2.1 Model &amp; Results'!$B$11))/4</f>
        <v>1181.8669555714728</v>
      </c>
      <c r="I3171" s="9"/>
      <c r="J3171" s="9">
        <f>(G3171-'DPU 2.2.1 Model &amp; Results'!$F$20)^2</f>
        <v>40.313130119195037</v>
      </c>
      <c r="K3171" s="9">
        <f>(H3171-'DPU 2.2.1 Model &amp; Results'!$F$20)^2</f>
        <v>3176.2405722553117</v>
      </c>
      <c r="M3171" s="8">
        <v>-9.0119525148381285</v>
      </c>
      <c r="N3171" s="8">
        <v>81.689541765490645</v>
      </c>
      <c r="O3171" s="8">
        <v>92.96713835142404</v>
      </c>
      <c r="P3171" s="8">
        <v>46.293601218289439</v>
      </c>
    </row>
    <row r="3172" spans="1:16" x14ac:dyDescent="0.2">
      <c r="A3172" s="4">
        <v>3160</v>
      </c>
      <c r="B3172" s="5">
        <f>'DPU 2.2.1 Model &amp; Results'!$B$20+M3172</f>
        <v>923.60312018103537</v>
      </c>
      <c r="C3172" s="5">
        <f>'DPU 2.2.1 Model &amp; Results'!$C$20+N3172</f>
        <v>971.17924294031798</v>
      </c>
      <c r="D3172" s="5">
        <f>'DPU 2.2.1 Model &amp; Results'!$D$20+O3172</f>
        <v>1025.696057887548</v>
      </c>
      <c r="E3172" s="5">
        <f>'DPU 2.2.1 Model &amp; Results'!$E$20+P3172</f>
        <v>1088.5169625869505</v>
      </c>
      <c r="G3172" s="9">
        <f>AVERAGE(B3172:E3172)*(1+'DPU 2.2.1 Model &amp; Results'!$B$11)</f>
        <v>1032.3163112759316</v>
      </c>
      <c r="H3172" s="9">
        <f>(B3172*(1 +'DPU 2.2.1 Model &amp; Results'!$B$11)^4 +C3172*(1+'DPU 2.2.1 Model &amp; Results'!$B$11)^3 +D3172*(1+'DPU 2.2.1 Model &amp; Results'!$B$11)^2 +E3172*(1+'DPU 2.2.1 Model &amp; Results'!$B$11))/4</f>
        <v>1077.5226621462868</v>
      </c>
      <c r="I3172" s="9"/>
      <c r="J3172" s="9">
        <f>(G3172-'DPU 2.2.1 Model &amp; Results'!$F$20)^2</f>
        <v>8684.8418184354905</v>
      </c>
      <c r="K3172" s="9">
        <f>(H3172-'DPU 2.2.1 Model &amp; Results'!$F$20)^2</f>
        <v>2302.670385838423</v>
      </c>
      <c r="M3172" s="8">
        <v>-76.396879818964607</v>
      </c>
      <c r="N3172" s="8">
        <v>-58.820757059682016</v>
      </c>
      <c r="O3172" s="8">
        <v>-35.203942112451969</v>
      </c>
      <c r="P3172" s="8">
        <v>-4.2100374130495055</v>
      </c>
    </row>
    <row r="3173" spans="1:16" x14ac:dyDescent="0.2">
      <c r="A3173" s="4">
        <v>3161</v>
      </c>
      <c r="B3173" s="5">
        <f>'DPU 2.2.1 Model &amp; Results'!$B$20+M3173</f>
        <v>1009.3734862889338</v>
      </c>
      <c r="C3173" s="5">
        <f>'DPU 2.2.1 Model &amp; Results'!$C$20+N3173</f>
        <v>971.45692144856662</v>
      </c>
      <c r="D3173" s="5">
        <f>'DPU 2.2.1 Model &amp; Results'!$D$20+O3173</f>
        <v>1138.6134979357914</v>
      </c>
      <c r="E3173" s="5">
        <f>'DPU 2.2.1 Model &amp; Results'!$E$20+P3173</f>
        <v>1116.0062221533155</v>
      </c>
      <c r="G3173" s="9">
        <f>AVERAGE(B3173:E3173)*(1+'DPU 2.2.1 Model &amp; Results'!$B$11)</f>
        <v>1090.6284079153513</v>
      </c>
      <c r="H3173" s="9">
        <f>(B3173*(1 +'DPU 2.2.1 Model &amp; Results'!$B$11)^4 +C3173*(1+'DPU 2.2.1 Model &amp; Results'!$B$11)^3 +D3173*(1+'DPU 2.2.1 Model &amp; Results'!$B$11)^2 +E3173*(1+'DPU 2.2.1 Model &amp; Results'!$B$11))/4</f>
        <v>1138.7593568950833</v>
      </c>
      <c r="I3173" s="9"/>
      <c r="J3173" s="9">
        <f>(G3173-'DPU 2.2.1 Model &amp; Results'!$F$20)^2</f>
        <v>1216.6424495867668</v>
      </c>
      <c r="K3173" s="9">
        <f>(H3173-'DPU 2.2.1 Model &amp; Results'!$F$20)^2</f>
        <v>175.5769930188014</v>
      </c>
      <c r="M3173" s="8">
        <v>9.3734862889338189</v>
      </c>
      <c r="N3173" s="8">
        <v>-58.543078551433325</v>
      </c>
      <c r="O3173" s="8">
        <v>77.713497935791281</v>
      </c>
      <c r="P3173" s="8">
        <v>23.27922215331543</v>
      </c>
    </row>
    <row r="3174" spans="1:16" x14ac:dyDescent="0.2">
      <c r="A3174" s="4">
        <v>3162</v>
      </c>
      <c r="B3174" s="5">
        <f>'DPU 2.2.1 Model &amp; Results'!$B$20+M3174</f>
        <v>902.75675614338638</v>
      </c>
      <c r="C3174" s="5">
        <f>'DPU 2.2.1 Model &amp; Results'!$C$20+N3174</f>
        <v>1044.5705638259349</v>
      </c>
      <c r="D3174" s="5">
        <f>'DPU 2.2.1 Model &amp; Results'!$D$20+O3174</f>
        <v>993.07613826437284</v>
      </c>
      <c r="E3174" s="5">
        <f>'DPU 2.2.1 Model &amp; Results'!$E$20+P3174</f>
        <v>1063.625595917192</v>
      </c>
      <c r="G3174" s="9">
        <f>AVERAGE(B3174:E3174)*(1+'DPU 2.2.1 Model &amp; Results'!$B$11)</f>
        <v>1031.037481443853</v>
      </c>
      <c r="H3174" s="9">
        <f>(B3174*(1 +'DPU 2.2.1 Model &amp; Results'!$B$11)^4 +C3174*(1+'DPU 2.2.1 Model &amp; Results'!$B$11)^3 +D3174*(1+'DPU 2.2.1 Model &amp; Results'!$B$11)^2 +E3174*(1+'DPU 2.2.1 Model &amp; Results'!$B$11))/4</f>
        <v>1076.6449949259015</v>
      </c>
      <c r="I3174" s="9"/>
      <c r="J3174" s="9">
        <f>(G3174-'DPU 2.2.1 Model &amp; Results'!$F$20)^2</f>
        <v>8924.8319191634764</v>
      </c>
      <c r="K3174" s="9">
        <f>(H3174-'DPU 2.2.1 Model &amp; Results'!$F$20)^2</f>
        <v>2387.6724235956967</v>
      </c>
      <c r="M3174" s="8">
        <v>-97.243243856613589</v>
      </c>
      <c r="N3174" s="8">
        <v>14.570563825934897</v>
      </c>
      <c r="O3174" s="8">
        <v>-67.823861735627219</v>
      </c>
      <c r="P3174" s="8">
        <v>-29.10140408280806</v>
      </c>
    </row>
    <row r="3175" spans="1:16" x14ac:dyDescent="0.2">
      <c r="A3175" s="4">
        <v>3163</v>
      </c>
      <c r="B3175" s="5">
        <f>'DPU 2.2.1 Model &amp; Results'!$B$20+M3175</f>
        <v>1070.1295267204466</v>
      </c>
      <c r="C3175" s="5">
        <f>'DPU 2.2.1 Model &amp; Results'!$C$20+N3175</f>
        <v>962.16071472925853</v>
      </c>
      <c r="D3175" s="5">
        <f>'DPU 2.2.1 Model &amp; Results'!$D$20+O3175</f>
        <v>1090.0411963739175</v>
      </c>
      <c r="E3175" s="5">
        <f>'DPU 2.2.1 Model &amp; Results'!$E$20+P3175</f>
        <v>1146.7757920249915</v>
      </c>
      <c r="G3175" s="9">
        <f>AVERAGE(B3175:E3175)*(1+'DPU 2.2.1 Model &amp; Results'!$B$11)</f>
        <v>1099.2951116860181</v>
      </c>
      <c r="H3175" s="9">
        <f>(B3175*(1 +'DPU 2.2.1 Model &amp; Results'!$B$11)^4 +C3175*(1+'DPU 2.2.1 Model &amp; Results'!$B$11)^3 +D3175*(1+'DPU 2.2.1 Model &amp; Results'!$B$11)^2 +E3175*(1+'DPU 2.2.1 Model &amp; Results'!$B$11))/4</f>
        <v>1148.3557431269453</v>
      </c>
      <c r="I3175" s="9"/>
      <c r="J3175" s="9">
        <f>(G3175-'DPU 2.2.1 Model &amp; Results'!$F$20)^2</f>
        <v>687.15797929645862</v>
      </c>
      <c r="K3175" s="9">
        <f>(H3175-'DPU 2.2.1 Model &amp; Results'!$F$20)^2</f>
        <v>521.98235330710872</v>
      </c>
      <c r="M3175" s="8">
        <v>70.129526720446535</v>
      </c>
      <c r="N3175" s="8">
        <v>-67.839285270741456</v>
      </c>
      <c r="O3175" s="8">
        <v>29.141196373917381</v>
      </c>
      <c r="P3175" s="8">
        <v>54.048792024991343</v>
      </c>
    </row>
    <row r="3176" spans="1:16" x14ac:dyDescent="0.2">
      <c r="A3176" s="4">
        <v>3164</v>
      </c>
      <c r="B3176" s="5">
        <f>'DPU 2.2.1 Model &amp; Results'!$B$20+M3176</f>
        <v>956.62394952272041</v>
      </c>
      <c r="C3176" s="5">
        <f>'DPU 2.2.1 Model &amp; Results'!$C$20+N3176</f>
        <v>941.85455223885651</v>
      </c>
      <c r="D3176" s="5">
        <f>'DPU 2.2.1 Model &amp; Results'!$D$20+O3176</f>
        <v>1077.1570736423</v>
      </c>
      <c r="E3176" s="5">
        <f>'DPU 2.2.1 Model &amp; Results'!$E$20+P3176</f>
        <v>1073.1592079070986</v>
      </c>
      <c r="G3176" s="9">
        <f>AVERAGE(B3176:E3176)*(1+'DPU 2.2.1 Model &amp; Results'!$B$11)</f>
        <v>1042.5646567025763</v>
      </c>
      <c r="H3176" s="9">
        <f>(B3176*(1 +'DPU 2.2.1 Model &amp; Results'!$B$11)^4 +C3176*(1+'DPU 2.2.1 Model &amp; Results'!$B$11)^3 +D3176*(1+'DPU 2.2.1 Model &amp; Results'!$B$11)^2 +E3176*(1+'DPU 2.2.1 Model &amp; Results'!$B$11))/4</f>
        <v>1088.4971264801384</v>
      </c>
      <c r="I3176" s="9"/>
      <c r="J3176" s="9">
        <f>(G3176-'DPU 2.2.1 Model &amp; Results'!$F$20)^2</f>
        <v>6879.7325662265366</v>
      </c>
      <c r="K3176" s="9">
        <f>(H3176-'DPU 2.2.1 Model &amp; Results'!$F$20)^2</f>
        <v>1369.8647169743995</v>
      </c>
      <c r="M3176" s="8">
        <v>-43.376050477279549</v>
      </c>
      <c r="N3176" s="8">
        <v>-88.145447761143458</v>
      </c>
      <c r="O3176" s="8">
        <v>16.257073642299957</v>
      </c>
      <c r="P3176" s="8">
        <v>-19.56779209290147</v>
      </c>
    </row>
    <row r="3177" spans="1:16" x14ac:dyDescent="0.2">
      <c r="A3177" s="4">
        <v>3165</v>
      </c>
      <c r="B3177" s="5">
        <f>'DPU 2.2.1 Model &amp; Results'!$B$20+M3177</f>
        <v>909.22417580970341</v>
      </c>
      <c r="C3177" s="5">
        <f>'DPU 2.2.1 Model &amp; Results'!$C$20+N3177</f>
        <v>1128.477863990935</v>
      </c>
      <c r="D3177" s="5">
        <f>'DPU 2.2.1 Model &amp; Results'!$D$20+O3177</f>
        <v>964.83848385949261</v>
      </c>
      <c r="E3177" s="5">
        <f>'DPU 2.2.1 Model &amp; Results'!$E$20+P3177</f>
        <v>1187.2214285725975</v>
      </c>
      <c r="G3177" s="9">
        <f>AVERAGE(B3177:E3177)*(1+'DPU 2.2.1 Model &amp; Results'!$B$11)</f>
        <v>1078.8637026999277</v>
      </c>
      <c r="H3177" s="9">
        <f>(B3177*(1 +'DPU 2.2.1 Model &amp; Results'!$B$11)^4 +C3177*(1+'DPU 2.2.1 Model &amp; Results'!$B$11)^3 +D3177*(1+'DPU 2.2.1 Model &amp; Results'!$B$11)^2 +E3177*(1+'DPU 2.2.1 Model &amp; Results'!$B$11))/4</f>
        <v>1125.7233174950857</v>
      </c>
      <c r="I3177" s="9"/>
      <c r="J3177" s="9">
        <f>(G3177-'DPU 2.2.1 Model &amp; Results'!$F$20)^2</f>
        <v>2175.7660350352644</v>
      </c>
      <c r="K3177" s="9">
        <f>(H3177-'DPU 2.2.1 Model &amp; Results'!$F$20)^2</f>
        <v>4.6013465447910268E-2</v>
      </c>
      <c r="M3177" s="8">
        <v>-90.775824190296589</v>
      </c>
      <c r="N3177" s="8">
        <v>98.477863990934935</v>
      </c>
      <c r="O3177" s="8">
        <v>-96.061516140507479</v>
      </c>
      <c r="P3177" s="8">
        <v>94.4944285725974</v>
      </c>
    </row>
    <row r="3178" spans="1:16" x14ac:dyDescent="0.2">
      <c r="A3178" s="4">
        <v>3166</v>
      </c>
      <c r="B3178" s="5">
        <f>'DPU 2.2.1 Model &amp; Results'!$B$20+M3178</f>
        <v>1079.3446035473837</v>
      </c>
      <c r="C3178" s="5">
        <f>'DPU 2.2.1 Model &amp; Results'!$C$20+N3178</f>
        <v>1038.1539252328962</v>
      </c>
      <c r="D3178" s="5">
        <f>'DPU 2.2.1 Model &amp; Results'!$D$20+O3178</f>
        <v>1019.4772469976971</v>
      </c>
      <c r="E3178" s="5">
        <f>'DPU 2.2.1 Model &amp; Results'!$E$20+P3178</f>
        <v>1150.7164878043163</v>
      </c>
      <c r="G3178" s="9">
        <f>AVERAGE(B3178:E3178)*(1+'DPU 2.2.1 Model &amp; Results'!$B$11)</f>
        <v>1104.0807578724407</v>
      </c>
      <c r="H3178" s="9">
        <f>(B3178*(1 +'DPU 2.2.1 Model &amp; Results'!$B$11)^4 +C3178*(1+'DPU 2.2.1 Model &amp; Results'!$B$11)^3 +D3178*(1+'DPU 2.2.1 Model &amp; Results'!$B$11)^2 +E3178*(1+'DPU 2.2.1 Model &amp; Results'!$B$11))/4</f>
        <v>1154.0080195887017</v>
      </c>
      <c r="I3178" s="9"/>
      <c r="J3178" s="9">
        <f>(G3178-'DPU 2.2.1 Model &amp; Results'!$F$20)^2</f>
        <v>459.16141798140035</v>
      </c>
      <c r="K3178" s="9">
        <f>(H3178-'DPU 2.2.1 Model &amp; Results'!$F$20)^2</f>
        <v>812.20494718074463</v>
      </c>
      <c r="M3178" s="8">
        <v>79.344603547383741</v>
      </c>
      <c r="N3178" s="8">
        <v>8.1539252328961567</v>
      </c>
      <c r="O3178" s="8">
        <v>-41.422753002302983</v>
      </c>
      <c r="P3178" s="8">
        <v>57.989487804316155</v>
      </c>
    </row>
    <row r="3179" spans="1:16" x14ac:dyDescent="0.2">
      <c r="A3179" s="4">
        <v>3167</v>
      </c>
      <c r="B3179" s="5">
        <f>'DPU 2.2.1 Model &amp; Results'!$B$20+M3179</f>
        <v>1061.4898442462124</v>
      </c>
      <c r="C3179" s="5">
        <f>'DPU 2.2.1 Model &amp; Results'!$C$20+N3179</f>
        <v>990.6029589814176</v>
      </c>
      <c r="D3179" s="5">
        <f>'DPU 2.2.1 Model &amp; Results'!$D$20+O3179</f>
        <v>971.76092750958594</v>
      </c>
      <c r="E3179" s="5">
        <f>'DPU 2.2.1 Model &amp; Results'!$E$20+P3179</f>
        <v>1003.5678346381604</v>
      </c>
      <c r="G3179" s="9">
        <f>AVERAGE(B3179:E3179)*(1+'DPU 2.2.1 Model &amp; Results'!$B$11)</f>
        <v>1037.0610530841595</v>
      </c>
      <c r="H3179" s="9">
        <f>(B3179*(1 +'DPU 2.2.1 Model &amp; Results'!$B$11)^4 +C3179*(1+'DPU 2.2.1 Model &amp; Results'!$B$11)^3 +D3179*(1+'DPU 2.2.1 Model &amp; Results'!$B$11)^2 +E3179*(1+'DPU 2.2.1 Model &amp; Results'!$B$11))/4</f>
        <v>1085.4477021639382</v>
      </c>
      <c r="I3179" s="9"/>
      <c r="J3179" s="9">
        <f>(G3179-'DPU 2.2.1 Model &amp; Results'!$F$20)^2</f>
        <v>7823.0057034436113</v>
      </c>
      <c r="K3179" s="9">
        <f>(H3179-'DPU 2.2.1 Model &amp; Results'!$F$20)^2</f>
        <v>1604.8923610525774</v>
      </c>
      <c r="M3179" s="8">
        <v>61.489844246212385</v>
      </c>
      <c r="N3179" s="8">
        <v>-39.397041018582435</v>
      </c>
      <c r="O3179" s="8">
        <v>-89.139072490414151</v>
      </c>
      <c r="P3179" s="8">
        <v>-89.159165361839683</v>
      </c>
    </row>
    <row r="3180" spans="1:16" x14ac:dyDescent="0.2">
      <c r="A3180" s="4">
        <v>3168</v>
      </c>
      <c r="B3180" s="5">
        <f>'DPU 2.2.1 Model &amp; Results'!$B$20+M3180</f>
        <v>985.42436504163027</v>
      </c>
      <c r="C3180" s="5">
        <f>'DPU 2.2.1 Model &amp; Results'!$C$20+N3180</f>
        <v>1045.0371629079548</v>
      </c>
      <c r="D3180" s="5">
        <f>'DPU 2.2.1 Model &amp; Results'!$D$20+O3180</f>
        <v>987.73636591958768</v>
      </c>
      <c r="E3180" s="5">
        <f>'DPU 2.2.1 Model &amp; Results'!$E$20+P3180</f>
        <v>1099.3809606095242</v>
      </c>
      <c r="G3180" s="9">
        <f>AVERAGE(B3180:E3180)*(1+'DPU 2.2.1 Model &amp; Results'!$B$11)</f>
        <v>1060.2765550282645</v>
      </c>
      <c r="H3180" s="9">
        <f>(B3180*(1 +'DPU 2.2.1 Model &amp; Results'!$B$11)^4 +C3180*(1+'DPU 2.2.1 Model &amp; Results'!$B$11)^3 +D3180*(1+'DPU 2.2.1 Model &amp; Results'!$B$11)^2 +E3180*(1+'DPU 2.2.1 Model &amp; Results'!$B$11))/4</f>
        <v>1107.824007096958</v>
      </c>
      <c r="I3180" s="9"/>
      <c r="J3180" s="9">
        <f>(G3180-'DPU 2.2.1 Model &amp; Results'!$F$20)^2</f>
        <v>4255.2470886975143</v>
      </c>
      <c r="K3180" s="9">
        <f>(H3180-'DPU 2.2.1 Model &amp; Results'!$F$20)^2</f>
        <v>312.7522537194447</v>
      </c>
      <c r="M3180" s="8">
        <v>-14.575634958369704</v>
      </c>
      <c r="N3180" s="8">
        <v>15.03716290795478</v>
      </c>
      <c r="O3180" s="8">
        <v>-73.163634080412436</v>
      </c>
      <c r="P3180" s="8">
        <v>6.6539606095240771</v>
      </c>
    </row>
    <row r="3181" spans="1:16" x14ac:dyDescent="0.2">
      <c r="A3181" s="4">
        <v>3169</v>
      </c>
      <c r="B3181" s="5">
        <f>'DPU 2.2.1 Model &amp; Results'!$B$20+M3181</f>
        <v>1098.7255882004454</v>
      </c>
      <c r="C3181" s="5">
        <f>'DPU 2.2.1 Model &amp; Results'!$C$20+N3181</f>
        <v>955.00414023988571</v>
      </c>
      <c r="D3181" s="5">
        <f>'DPU 2.2.1 Model &amp; Results'!$D$20+O3181</f>
        <v>1073.0022223575399</v>
      </c>
      <c r="E3181" s="5">
        <f>'DPU 2.2.1 Model &amp; Results'!$E$20+P3181</f>
        <v>1171.4090055265099</v>
      </c>
      <c r="G3181" s="9">
        <f>AVERAGE(B3181:E3181)*(1+'DPU 2.2.1 Model &amp; Results'!$B$11)</f>
        <v>1106.7712962535281</v>
      </c>
      <c r="H3181" s="9">
        <f>(B3181*(1 +'DPU 2.2.1 Model &amp; Results'!$B$11)^4 +C3181*(1+'DPU 2.2.1 Model &amp; Results'!$B$11)^3 +D3181*(1+'DPU 2.2.1 Model &amp; Results'!$B$11)^2 +E3181*(1+'DPU 2.2.1 Model &amp; Results'!$B$11))/4</f>
        <v>1156.2708679588407</v>
      </c>
      <c r="I3181" s="9"/>
      <c r="J3181" s="9">
        <f>(G3181-'DPU 2.2.1 Model &amp; Results'!$F$20)^2</f>
        <v>351.09442139922356</v>
      </c>
      <c r="K3181" s="9">
        <f>(H3181-'DPU 2.2.1 Model &amp; Results'!$F$20)^2</f>
        <v>946.30420986306922</v>
      </c>
      <c r="M3181" s="8">
        <v>98.725588200445372</v>
      </c>
      <c r="N3181" s="8">
        <v>-74.995859760114314</v>
      </c>
      <c r="O3181" s="8">
        <v>12.102222357539816</v>
      </c>
      <c r="P3181" s="8">
        <v>78.682005526509698</v>
      </c>
    </row>
    <row r="3182" spans="1:16" x14ac:dyDescent="0.2">
      <c r="A3182" s="4">
        <v>3170</v>
      </c>
      <c r="B3182" s="5">
        <f>'DPU 2.2.1 Model &amp; Results'!$B$20+M3182</f>
        <v>1013.2498913084647</v>
      </c>
      <c r="C3182" s="5">
        <f>'DPU 2.2.1 Model &amp; Results'!$C$20+N3182</f>
        <v>987.51078401930545</v>
      </c>
      <c r="D3182" s="5">
        <f>'DPU 2.2.1 Model &amp; Results'!$D$20+O3182</f>
        <v>1008.827735770221</v>
      </c>
      <c r="E3182" s="5">
        <f>'DPU 2.2.1 Model &amp; Results'!$E$20+P3182</f>
        <v>1091.5228428840235</v>
      </c>
      <c r="G3182" s="9">
        <f>AVERAGE(B3182:E3182)*(1+'DPU 2.2.1 Model &amp; Results'!$B$11)</f>
        <v>1056.0361479003686</v>
      </c>
      <c r="H3182" s="9">
        <f>(B3182*(1 +'DPU 2.2.1 Model &amp; Results'!$B$11)^4 +C3182*(1+'DPU 2.2.1 Model &amp; Results'!$B$11)^3 +D3182*(1+'DPU 2.2.1 Model &amp; Results'!$B$11)^2 +E3182*(1+'DPU 2.2.1 Model &amp; Results'!$B$11))/4</f>
        <v>1103.5088122343636</v>
      </c>
      <c r="I3182" s="9"/>
      <c r="J3182" s="9">
        <f>(G3182-'DPU 2.2.1 Model &amp; Results'!$F$20)^2</f>
        <v>4826.4507792095619</v>
      </c>
      <c r="K3182" s="9">
        <f>(H3182-'DPU 2.2.1 Model &amp; Results'!$F$20)^2</f>
        <v>483.99990168800696</v>
      </c>
      <c r="M3182" s="8">
        <v>13.24989130846474</v>
      </c>
      <c r="N3182" s="8">
        <v>-42.489215980694574</v>
      </c>
      <c r="O3182" s="8">
        <v>-52.072264229779108</v>
      </c>
      <c r="P3182" s="8">
        <v>-1.2041571159766988</v>
      </c>
    </row>
    <row r="3183" spans="1:16" x14ac:dyDescent="0.2">
      <c r="A3183" s="4">
        <v>3171</v>
      </c>
      <c r="B3183" s="5">
        <f>'DPU 2.2.1 Model &amp; Results'!$B$20+M3183</f>
        <v>947.39060982389435</v>
      </c>
      <c r="C3183" s="5">
        <f>'DPU 2.2.1 Model &amp; Results'!$C$20+N3183</f>
        <v>1046.380825965319</v>
      </c>
      <c r="D3183" s="5">
        <f>'DPU 2.2.1 Model &amp; Results'!$D$20+O3183</f>
        <v>1015.7541595090029</v>
      </c>
      <c r="E3183" s="5">
        <f>'DPU 2.2.1 Model &amp; Results'!$E$20+P3183</f>
        <v>1072.6192443505656</v>
      </c>
      <c r="G3183" s="9">
        <f>AVERAGE(B3183:E3183)*(1+'DPU 2.2.1 Model &amp; Results'!$B$11)</f>
        <v>1051.1522962095614</v>
      </c>
      <c r="H3183" s="9">
        <f>(B3183*(1 +'DPU 2.2.1 Model &amp; Results'!$B$11)^4 +C3183*(1+'DPU 2.2.1 Model &amp; Results'!$B$11)^3 +D3183*(1+'DPU 2.2.1 Model &amp; Results'!$B$11)^2 +E3183*(1+'DPU 2.2.1 Model &amp; Results'!$B$11))/4</f>
        <v>1098.0291170467137</v>
      </c>
      <c r="I3183" s="9"/>
      <c r="J3183" s="9">
        <f>(G3183-'DPU 2.2.1 Model &amp; Results'!$F$20)^2</f>
        <v>5528.8911430676872</v>
      </c>
      <c r="K3183" s="9">
        <f>(H3183-'DPU 2.2.1 Model &amp; Results'!$F$20)^2</f>
        <v>755.13352480689286</v>
      </c>
      <c r="M3183" s="8">
        <v>-52.609390176105642</v>
      </c>
      <c r="N3183" s="8">
        <v>16.380825965319005</v>
      </c>
      <c r="O3183" s="8">
        <v>-45.145840490997237</v>
      </c>
      <c r="P3183" s="8">
        <v>-20.107755649434367</v>
      </c>
    </row>
    <row r="3184" spans="1:16" x14ac:dyDescent="0.2">
      <c r="A3184" s="4">
        <v>3172</v>
      </c>
      <c r="B3184" s="5">
        <f>'DPU 2.2.1 Model &amp; Results'!$B$20+M3184</f>
        <v>941.68116960378961</v>
      </c>
      <c r="C3184" s="5">
        <f>'DPU 2.2.1 Model &amp; Results'!$C$20+N3184</f>
        <v>964.76354480487964</v>
      </c>
      <c r="D3184" s="5">
        <f>'DPU 2.2.1 Model &amp; Results'!$D$20+O3184</f>
        <v>1135.0371019519473</v>
      </c>
      <c r="E3184" s="5">
        <f>'DPU 2.2.1 Model &amp; Results'!$E$20+P3184</f>
        <v>1061.2973869196562</v>
      </c>
      <c r="G3184" s="9">
        <f>AVERAGE(B3184:E3184)*(1+'DPU 2.2.1 Model &amp; Results'!$B$11)</f>
        <v>1056.4656448446706</v>
      </c>
      <c r="H3184" s="9">
        <f>(B3184*(1 +'DPU 2.2.1 Model &amp; Results'!$B$11)^4 +C3184*(1+'DPU 2.2.1 Model &amp; Results'!$B$11)^3 +D3184*(1+'DPU 2.2.1 Model &amp; Results'!$B$11)^2 +E3184*(1+'DPU 2.2.1 Model &amp; Results'!$B$11))/4</f>
        <v>1102.8476991530595</v>
      </c>
      <c r="I3184" s="9"/>
      <c r="J3184" s="9">
        <f>(G3184-'DPU 2.2.1 Model &amp; Results'!$F$20)^2</f>
        <v>4766.9586546661003</v>
      </c>
      <c r="K3184" s="9">
        <f>(H3184-'DPU 2.2.1 Model &amp; Results'!$F$20)^2</f>
        <v>513.52594481732774</v>
      </c>
      <c r="M3184" s="8">
        <v>-58.31883039621033</v>
      </c>
      <c r="N3184" s="8">
        <v>-65.236455195120385</v>
      </c>
      <c r="O3184" s="8">
        <v>74.13710195194713</v>
      </c>
      <c r="P3184" s="8">
        <v>-31.429613080343984</v>
      </c>
    </row>
    <row r="3185" spans="1:16" x14ac:dyDescent="0.2">
      <c r="A3185" s="4">
        <v>3173</v>
      </c>
      <c r="B3185" s="5">
        <f>'DPU 2.2.1 Model &amp; Results'!$B$20+M3185</f>
        <v>991.3492263768992</v>
      </c>
      <c r="C3185" s="5">
        <f>'DPU 2.2.1 Model &amp; Results'!$C$20+N3185</f>
        <v>1077.5997624153015</v>
      </c>
      <c r="D3185" s="5">
        <f>'DPU 2.2.1 Model &amp; Results'!$D$20+O3185</f>
        <v>1128.1968974974588</v>
      </c>
      <c r="E3185" s="5">
        <f>'DPU 2.2.1 Model &amp; Results'!$E$20+P3185</f>
        <v>1150.9614487347555</v>
      </c>
      <c r="G3185" s="9">
        <f>AVERAGE(B3185:E3185)*(1+'DPU 2.2.1 Model &amp; Results'!$B$11)</f>
        <v>1119.6376387687869</v>
      </c>
      <c r="H3185" s="9">
        <f>(B3185*(1 +'DPU 2.2.1 Model &amp; Results'!$B$11)^4 +C3185*(1+'DPU 2.2.1 Model &amp; Results'!$B$11)^3 +D3185*(1+'DPU 2.2.1 Model &amp; Results'!$B$11)^2 +E3185*(1+'DPU 2.2.1 Model &amp; Results'!$B$11))/4</f>
        <v>1168.9222561026304</v>
      </c>
      <c r="I3185" s="9"/>
      <c r="J3185" s="9">
        <f>(G3185-'DPU 2.2.1 Model &amp; Results'!$F$20)^2</f>
        <v>34.47065162622448</v>
      </c>
      <c r="K3185" s="9">
        <f>(H3185-'DPU 2.2.1 Model &amp; Results'!$F$20)^2</f>
        <v>1884.7273025059912</v>
      </c>
      <c r="M3185" s="8">
        <v>-8.6507736231007755</v>
      </c>
      <c r="N3185" s="8">
        <v>47.599762415301512</v>
      </c>
      <c r="O3185" s="8">
        <v>67.29689749745873</v>
      </c>
      <c r="P3185" s="8">
        <v>58.234448734755517</v>
      </c>
    </row>
    <row r="3186" spans="1:16" x14ac:dyDescent="0.2">
      <c r="A3186" s="4">
        <v>3174</v>
      </c>
      <c r="B3186" s="5">
        <f>'DPU 2.2.1 Model &amp; Results'!$B$20+M3186</f>
        <v>944.11344554280879</v>
      </c>
      <c r="C3186" s="5">
        <f>'DPU 2.2.1 Model &amp; Results'!$C$20+N3186</f>
        <v>1091.4433310289432</v>
      </c>
      <c r="D3186" s="5">
        <f>'DPU 2.2.1 Model &amp; Results'!$D$20+O3186</f>
        <v>1113.9502794841708</v>
      </c>
      <c r="E3186" s="5">
        <f>'DPU 2.2.1 Model &amp; Results'!$E$20+P3186</f>
        <v>1136.397813380401</v>
      </c>
      <c r="G3186" s="9">
        <f>AVERAGE(B3186:E3186)*(1+'DPU 2.2.1 Model &amp; Results'!$B$11)</f>
        <v>1103.6205038798535</v>
      </c>
      <c r="H3186" s="9">
        <f>(B3186*(1 +'DPU 2.2.1 Model &amp; Results'!$B$11)^4 +C3186*(1+'DPU 2.2.1 Model &amp; Results'!$B$11)^3 +D3186*(1+'DPU 2.2.1 Model &amp; Results'!$B$11)^2 +E3186*(1+'DPU 2.2.1 Model &amp; Results'!$B$11))/4</f>
        <v>1151.8842991674301</v>
      </c>
      <c r="I3186" s="9"/>
      <c r="J3186" s="9">
        <f>(G3186-'DPU 2.2.1 Model &amp; Results'!$F$20)^2</f>
        <v>479.09794480924626</v>
      </c>
      <c r="K3186" s="9">
        <f>(H3186-'DPU 2.2.1 Model &amp; Results'!$F$20)^2</f>
        <v>695.66642882121903</v>
      </c>
      <c r="M3186" s="8">
        <v>-55.886554457191195</v>
      </c>
      <c r="N3186" s="8">
        <v>61.443331028943135</v>
      </c>
      <c r="O3186" s="8">
        <v>53.050279484170744</v>
      </c>
      <c r="P3186" s="8">
        <v>43.670813380400915</v>
      </c>
    </row>
    <row r="3187" spans="1:16" x14ac:dyDescent="0.2">
      <c r="A3187" s="4">
        <v>3175</v>
      </c>
      <c r="B3187" s="5">
        <f>'DPU 2.2.1 Model &amp; Results'!$B$20+M3187</f>
        <v>960.03177031807024</v>
      </c>
      <c r="C3187" s="5">
        <f>'DPU 2.2.1 Model &amp; Results'!$C$20+N3187</f>
        <v>1021.3667228578583</v>
      </c>
      <c r="D3187" s="5">
        <f>'DPU 2.2.1 Model &amp; Results'!$D$20+O3187</f>
        <v>984.13544072919331</v>
      </c>
      <c r="E3187" s="5">
        <f>'DPU 2.2.1 Model &amp; Results'!$E$20+P3187</f>
        <v>1160.0974942885255</v>
      </c>
      <c r="G3187" s="9">
        <f>AVERAGE(B3187:E3187)*(1+'DPU 2.2.1 Model &amp; Results'!$B$11)</f>
        <v>1062.3500927598643</v>
      </c>
      <c r="H3187" s="9">
        <f>(B3187*(1 +'DPU 2.2.1 Model &amp; Results'!$B$11)^4 +C3187*(1+'DPU 2.2.1 Model &amp; Results'!$B$11)^3 +D3187*(1+'DPU 2.2.1 Model &amp; Results'!$B$11)^2 +E3187*(1+'DPU 2.2.1 Model &amp; Results'!$B$11))/4</f>
        <v>1108.8922296319915</v>
      </c>
      <c r="I3187" s="9"/>
      <c r="J3187" s="9">
        <f>(G3187-'DPU 2.2.1 Model &amp; Results'!$F$20)^2</f>
        <v>3989.0235634194182</v>
      </c>
      <c r="K3187" s="9">
        <f>(H3187-'DPU 2.2.1 Model &amp; Results'!$F$20)^2</f>
        <v>276.11074312648549</v>
      </c>
      <c r="M3187" s="8">
        <v>-39.968229681929792</v>
      </c>
      <c r="N3187" s="8">
        <v>-8.6332771421416226</v>
      </c>
      <c r="O3187" s="8">
        <v>-76.764559270806743</v>
      </c>
      <c r="P3187" s="8">
        <v>67.370494288525492</v>
      </c>
    </row>
    <row r="3188" spans="1:16" x14ac:dyDescent="0.2">
      <c r="A3188" s="4">
        <v>3176</v>
      </c>
      <c r="B3188" s="5">
        <f>'DPU 2.2.1 Model &amp; Results'!$B$20+M3188</f>
        <v>939.6855867614596</v>
      </c>
      <c r="C3188" s="5">
        <f>'DPU 2.2.1 Model &amp; Results'!$C$20+N3188</f>
        <v>1123.8503054548526</v>
      </c>
      <c r="D3188" s="5">
        <f>'DPU 2.2.1 Model &amp; Results'!$D$20+O3188</f>
        <v>1072.463706840636</v>
      </c>
      <c r="E3188" s="5">
        <f>'DPU 2.2.1 Model &amp; Results'!$E$20+P3188</f>
        <v>1070.3137483886851</v>
      </c>
      <c r="G3188" s="9">
        <f>AVERAGE(B3188:E3188)*(1+'DPU 2.2.1 Model &amp; Results'!$B$11)</f>
        <v>1083.1256869672507</v>
      </c>
      <c r="H3188" s="9">
        <f>(B3188*(1 +'DPU 2.2.1 Model &amp; Results'!$B$11)^4 +C3188*(1+'DPU 2.2.1 Model &amp; Results'!$B$11)^3 +D3188*(1+'DPU 2.2.1 Model &amp; Results'!$B$11)^2 +E3188*(1+'DPU 2.2.1 Model &amp; Results'!$B$11))/4</f>
        <v>1131.4714716715957</v>
      </c>
      <c r="I3188" s="9"/>
      <c r="J3188" s="9">
        <f>(G3188-'DPU 2.2.1 Model &amp; Results'!$F$20)^2</f>
        <v>1796.3291180091712</v>
      </c>
      <c r="K3188" s="9">
        <f>(H3188-'DPU 2.2.1 Model &amp; Results'!$F$20)^2</f>
        <v>35.553334209916393</v>
      </c>
      <c r="M3188" s="8">
        <v>-60.314413238540432</v>
      </c>
      <c r="N3188" s="8">
        <v>93.850305454852645</v>
      </c>
      <c r="O3188" s="8">
        <v>11.563706840635916</v>
      </c>
      <c r="P3188" s="8">
        <v>-22.413251611314905</v>
      </c>
    </row>
    <row r="3189" spans="1:16" x14ac:dyDescent="0.2">
      <c r="A3189" s="4">
        <v>3177</v>
      </c>
      <c r="B3189" s="5">
        <f>'DPU 2.2.1 Model &amp; Results'!$B$20+M3189</f>
        <v>962.13517372084038</v>
      </c>
      <c r="C3189" s="5">
        <f>'DPU 2.2.1 Model &amp; Results'!$C$20+N3189</f>
        <v>940.56452876638036</v>
      </c>
      <c r="D3189" s="5">
        <f>'DPU 2.2.1 Model &amp; Results'!$D$20+O3189</f>
        <v>1039.9873453695952</v>
      </c>
      <c r="E3189" s="5">
        <f>'DPU 2.2.1 Model &amp; Results'!$E$20+P3189</f>
        <v>1040.4032840727652</v>
      </c>
      <c r="G3189" s="9">
        <f>AVERAGE(B3189:E3189)*(1+'DPU 2.2.1 Model &amp; Results'!$B$11)</f>
        <v>1025.6457604718671</v>
      </c>
      <c r="H3189" s="9">
        <f>(B3189*(1 +'DPU 2.2.1 Model &amp; Results'!$B$11)^4 +C3189*(1+'DPU 2.2.1 Model &amp; Results'!$B$11)^3 +D3189*(1+'DPU 2.2.1 Model &amp; Results'!$B$11)^2 +E3189*(1+'DPU 2.2.1 Model &amp; Results'!$B$11))/4</f>
        <v>1071.4024568891346</v>
      </c>
      <c r="I3189" s="9"/>
      <c r="J3189" s="9">
        <f>(G3189-'DPU 2.2.1 Model &amp; Results'!$F$20)^2</f>
        <v>9972.628661058332</v>
      </c>
      <c r="K3189" s="9">
        <f>(H3189-'DPU 2.2.1 Model &amp; Results'!$F$20)^2</f>
        <v>2927.4974469576632</v>
      </c>
      <c r="M3189" s="8">
        <v>-37.864826279159658</v>
      </c>
      <c r="N3189" s="8">
        <v>-89.435471233619694</v>
      </c>
      <c r="O3189" s="8">
        <v>-20.912654630404859</v>
      </c>
      <c r="P3189" s="8">
        <v>-52.3237159272349</v>
      </c>
    </row>
    <row r="3190" spans="1:16" x14ac:dyDescent="0.2">
      <c r="A3190" s="4">
        <v>3178</v>
      </c>
      <c r="B3190" s="5">
        <f>'DPU 2.2.1 Model &amp; Results'!$B$20+M3190</f>
        <v>904.66708947947529</v>
      </c>
      <c r="C3190" s="5">
        <f>'DPU 2.2.1 Model &amp; Results'!$C$20+N3190</f>
        <v>940.74765650176857</v>
      </c>
      <c r="D3190" s="5">
        <f>'DPU 2.2.1 Model &amp; Results'!$D$20+O3190</f>
        <v>988.38353722216516</v>
      </c>
      <c r="E3190" s="5">
        <f>'DPU 2.2.1 Model &amp; Results'!$E$20+P3190</f>
        <v>1065.8881969968513</v>
      </c>
      <c r="G3190" s="9">
        <f>AVERAGE(B3190:E3190)*(1+'DPU 2.2.1 Model &amp; Results'!$B$11)</f>
        <v>1004.169268651567</v>
      </c>
      <c r="H3190" s="9">
        <f>(B3190*(1 +'DPU 2.2.1 Model &amp; Results'!$B$11)^4 +C3190*(1+'DPU 2.2.1 Model &amp; Results'!$B$11)^3 +D3190*(1+'DPU 2.2.1 Model &amp; Results'!$B$11)^2 +E3190*(1+'DPU 2.2.1 Model &amp; Results'!$B$11))/4</f>
        <v>1048.1580203295418</v>
      </c>
      <c r="I3190" s="9"/>
      <c r="J3190" s="9">
        <f>(G3190-'DPU 2.2.1 Model &amp; Results'!$F$20)^2</f>
        <v>14723.284294648092</v>
      </c>
      <c r="K3190" s="9">
        <f>(H3190-'DPU 2.2.1 Model &amp; Results'!$F$20)^2</f>
        <v>5983.1446626434627</v>
      </c>
      <c r="M3190" s="8">
        <v>-95.332910520524734</v>
      </c>
      <c r="N3190" s="8">
        <v>-89.252343498231397</v>
      </c>
      <c r="O3190" s="8">
        <v>-72.51646277783496</v>
      </c>
      <c r="P3190" s="8">
        <v>-26.83880300314874</v>
      </c>
    </row>
    <row r="3191" spans="1:16" x14ac:dyDescent="0.2">
      <c r="A3191" s="4">
        <v>3179</v>
      </c>
      <c r="B3191" s="5">
        <f>'DPU 2.2.1 Model &amp; Results'!$B$20+M3191</f>
        <v>1099.4117561775377</v>
      </c>
      <c r="C3191" s="5">
        <f>'DPU 2.2.1 Model &amp; Results'!$C$20+N3191</f>
        <v>943.68504805553744</v>
      </c>
      <c r="D3191" s="5">
        <f>'DPU 2.2.1 Model &amp; Results'!$D$20+O3191</f>
        <v>1008.3972911433585</v>
      </c>
      <c r="E3191" s="5">
        <f>'DPU 2.2.1 Model &amp; Results'!$E$20+P3191</f>
        <v>1183.4980985517657</v>
      </c>
      <c r="G3191" s="9">
        <f>AVERAGE(B3191:E3191)*(1+'DPU 2.2.1 Model &amp; Results'!$B$11)</f>
        <v>1090.5104899365115</v>
      </c>
      <c r="H3191" s="9">
        <f>(B3191*(1 +'DPU 2.2.1 Model &amp; Results'!$B$11)^4 +C3191*(1+'DPU 2.2.1 Model &amp; Results'!$B$11)^3 +D3191*(1+'DPU 2.2.1 Model &amp; Results'!$B$11)^2 +E3191*(1+'DPU 2.2.1 Model &amp; Results'!$B$11))/4</f>
        <v>1139.3498691460702</v>
      </c>
      <c r="I3191" s="9"/>
      <c r="J3191" s="9">
        <f>(G3191-'DPU 2.2.1 Model &amp; Results'!$F$20)^2</f>
        <v>1224.8824072663861</v>
      </c>
      <c r="K3191" s="9">
        <f>(H3191-'DPU 2.2.1 Model &amp; Results'!$F$20)^2</f>
        <v>191.57491828501259</v>
      </c>
      <c r="M3191" s="8">
        <v>99.411756177537626</v>
      </c>
      <c r="N3191" s="8">
        <v>-86.314951944462592</v>
      </c>
      <c r="O3191" s="8">
        <v>-52.502708856641611</v>
      </c>
      <c r="P3191" s="8">
        <v>90.771098551765562</v>
      </c>
    </row>
    <row r="3192" spans="1:16" x14ac:dyDescent="0.2">
      <c r="A3192" s="4">
        <v>3180</v>
      </c>
      <c r="B3192" s="5">
        <f>'DPU 2.2.1 Model &amp; Results'!$B$20+M3192</f>
        <v>1032.5663692299283</v>
      </c>
      <c r="C3192" s="5">
        <f>'DPU 2.2.1 Model &amp; Results'!$C$20+N3192</f>
        <v>1122.9658375961649</v>
      </c>
      <c r="D3192" s="5">
        <f>'DPU 2.2.1 Model &amp; Results'!$D$20+O3192</f>
        <v>979.67393730271147</v>
      </c>
      <c r="E3192" s="5">
        <f>'DPU 2.2.1 Model &amp; Results'!$E$20+P3192</f>
        <v>1162.0739477785853</v>
      </c>
      <c r="G3192" s="9">
        <f>AVERAGE(B3192:E3192)*(1+'DPU 2.2.1 Model &amp; Results'!$B$11)</f>
        <v>1106.5496236661529</v>
      </c>
      <c r="H3192" s="9">
        <f>(B3192*(1 +'DPU 2.2.1 Model &amp; Results'!$B$11)^4 +C3192*(1+'DPU 2.2.1 Model &amp; Results'!$B$11)^3 +D3192*(1+'DPU 2.2.1 Model &amp; Results'!$B$11)^2 +E3192*(1+'DPU 2.2.1 Model &amp; Results'!$B$11))/4</f>
        <v>1156.3824706483329</v>
      </c>
      <c r="I3192" s="9"/>
      <c r="J3192" s="9">
        <f>(G3192-'DPU 2.2.1 Model &amp; Results'!$F$20)^2</f>
        <v>359.45074644153573</v>
      </c>
      <c r="K3192" s="9">
        <f>(H3192-'DPU 2.2.1 Model &amp; Results'!$F$20)^2</f>
        <v>953.18292182841424</v>
      </c>
      <c r="M3192" s="8">
        <v>32.566369229928341</v>
      </c>
      <c r="N3192" s="8">
        <v>92.96583759616496</v>
      </c>
      <c r="O3192" s="8">
        <v>-81.226062697288626</v>
      </c>
      <c r="P3192" s="8">
        <v>69.346947778585161</v>
      </c>
    </row>
    <row r="3193" spans="1:16" x14ac:dyDescent="0.2">
      <c r="A3193" s="4">
        <v>3181</v>
      </c>
      <c r="B3193" s="5">
        <f>'DPU 2.2.1 Model &amp; Results'!$B$20+M3193</f>
        <v>1016.9855866144717</v>
      </c>
      <c r="C3193" s="5">
        <f>'DPU 2.2.1 Model &amp; Results'!$C$20+N3193</f>
        <v>953.25805818928416</v>
      </c>
      <c r="D3193" s="5">
        <f>'DPU 2.2.1 Model &amp; Results'!$D$20+O3193</f>
        <v>996.31652519925046</v>
      </c>
      <c r="E3193" s="5">
        <f>'DPU 2.2.1 Model &amp; Results'!$E$20+P3193</f>
        <v>1179.7573666243372</v>
      </c>
      <c r="G3193" s="9">
        <f>AVERAGE(B3193:E3193)*(1+'DPU 2.2.1 Model &amp; Results'!$B$11)</f>
        <v>1067.6767656815409</v>
      </c>
      <c r="H3193" s="9">
        <f>(B3193*(1 +'DPU 2.2.1 Model &amp; Results'!$B$11)^4 +C3193*(1+'DPU 2.2.1 Model &amp; Results'!$B$11)^3 +D3193*(1+'DPU 2.2.1 Model &amp; Results'!$B$11)^2 +E3193*(1+'DPU 2.2.1 Model &amp; Results'!$B$11))/4</f>
        <v>1114.60483618389</v>
      </c>
      <c r="I3193" s="9"/>
      <c r="J3193" s="9">
        <f>(G3193-'DPU 2.2.1 Model &amp; Results'!$F$20)^2</f>
        <v>3344.545350052219</v>
      </c>
      <c r="K3193" s="9">
        <f>(H3193-'DPU 2.2.1 Model &amp; Results'!$F$20)^2</f>
        <v>118.8966449824127</v>
      </c>
      <c r="M3193" s="8">
        <v>16.985586614471686</v>
      </c>
      <c r="N3193" s="8">
        <v>-76.741941810715815</v>
      </c>
      <c r="O3193" s="8">
        <v>-64.583474800749656</v>
      </c>
      <c r="P3193" s="8">
        <v>87.030366624337148</v>
      </c>
    </row>
    <row r="3194" spans="1:16" x14ac:dyDescent="0.2">
      <c r="A3194" s="4">
        <v>3182</v>
      </c>
      <c r="B3194" s="5">
        <f>'DPU 2.2.1 Model &amp; Results'!$B$20+M3194</f>
        <v>1059.5275273597949</v>
      </c>
      <c r="C3194" s="5">
        <f>'DPU 2.2.1 Model &amp; Results'!$C$20+N3194</f>
        <v>1006.3599429257021</v>
      </c>
      <c r="D3194" s="5">
        <f>'DPU 2.2.1 Model &amp; Results'!$D$20+O3194</f>
        <v>964.48011891336694</v>
      </c>
      <c r="E3194" s="5">
        <f>'DPU 2.2.1 Model &amp; Results'!$E$20+P3194</f>
        <v>1175.323717278224</v>
      </c>
      <c r="G3194" s="9">
        <f>AVERAGE(B3194:E3194)*(1+'DPU 2.2.1 Model &amp; Results'!$B$11)</f>
        <v>1082.9655114178502</v>
      </c>
      <c r="H3194" s="9">
        <f>(B3194*(1 +'DPU 2.2.1 Model &amp; Results'!$B$11)^4 +C3194*(1+'DPU 2.2.1 Model &amp; Results'!$B$11)^3 +D3194*(1+'DPU 2.2.1 Model &amp; Results'!$B$11)^2 +E3194*(1+'DPU 2.2.1 Model &amp; Results'!$B$11))/4</f>
        <v>1131.4961586965251</v>
      </c>
      <c r="I3194" s="9"/>
      <c r="J3194" s="9">
        <f>(G3194-'DPU 2.2.1 Model &amp; Results'!$F$20)^2</f>
        <v>1809.9322542499553</v>
      </c>
      <c r="K3194" s="9">
        <f>(H3194-'DPU 2.2.1 Model &amp; Results'!$F$20)^2</f>
        <v>35.848344413780005</v>
      </c>
      <c r="M3194" s="8">
        <v>59.527527359794931</v>
      </c>
      <c r="N3194" s="8">
        <v>-23.640057074297971</v>
      </c>
      <c r="O3194" s="8">
        <v>-96.419881086633197</v>
      </c>
      <c r="P3194" s="8">
        <v>82.596717278223878</v>
      </c>
    </row>
    <row r="3195" spans="1:16" x14ac:dyDescent="0.2">
      <c r="A3195" s="4">
        <v>3183</v>
      </c>
      <c r="B3195" s="5">
        <f>'DPU 2.2.1 Model &amp; Results'!$B$20+M3195</f>
        <v>1068.1837879695995</v>
      </c>
      <c r="C3195" s="5">
        <f>'DPU 2.2.1 Model &amp; Results'!$C$20+N3195</f>
        <v>1028.4356823501598</v>
      </c>
      <c r="D3195" s="5">
        <f>'DPU 2.2.1 Model &amp; Results'!$D$20+O3195</f>
        <v>968.74866983293668</v>
      </c>
      <c r="E3195" s="5">
        <f>'DPU 2.2.1 Model &amp; Results'!$E$20+P3195</f>
        <v>1161.156248842462</v>
      </c>
      <c r="G3195" s="9">
        <f>AVERAGE(B3195:E3195)*(1+'DPU 2.2.1 Model &amp; Results'!$B$11)</f>
        <v>1088.3300301662532</v>
      </c>
      <c r="H3195" s="9">
        <f>(B3195*(1 +'DPU 2.2.1 Model &amp; Results'!$B$11)^4 +C3195*(1+'DPU 2.2.1 Model &amp; Results'!$B$11)^3 +D3195*(1+'DPU 2.2.1 Model &amp; Results'!$B$11)^2 +E3195*(1+'DPU 2.2.1 Model &amp; Results'!$B$11))/4</f>
        <v>1137.4465255149744</v>
      </c>
      <c r="I3195" s="9"/>
      <c r="J3195" s="9">
        <f>(G3195-'DPU 2.2.1 Model &amp; Results'!$F$20)^2</f>
        <v>1382.2616699262201</v>
      </c>
      <c r="K3195" s="9">
        <f>(H3195-'DPU 2.2.1 Model &amp; Results'!$F$20)^2</f>
        <v>142.50905171645914</v>
      </c>
      <c r="M3195" s="8">
        <v>68.183787969599507</v>
      </c>
      <c r="N3195" s="8">
        <v>-1.5643176498401914</v>
      </c>
      <c r="O3195" s="8">
        <v>-92.151330167063435</v>
      </c>
      <c r="P3195" s="8">
        <v>68.429248842461902</v>
      </c>
    </row>
    <row r="3196" spans="1:16" x14ac:dyDescent="0.2">
      <c r="A3196" s="4">
        <v>3184</v>
      </c>
      <c r="B3196" s="5">
        <f>'DPU 2.2.1 Model &amp; Results'!$B$20+M3196</f>
        <v>907.24426518448718</v>
      </c>
      <c r="C3196" s="5">
        <f>'DPU 2.2.1 Model &amp; Results'!$C$20+N3196</f>
        <v>1036.3673036650182</v>
      </c>
      <c r="D3196" s="5">
        <f>'DPU 2.2.1 Model &amp; Results'!$D$20+O3196</f>
        <v>1122.1106403624531</v>
      </c>
      <c r="E3196" s="5">
        <f>'DPU 2.2.1 Model &amp; Results'!$E$20+P3196</f>
        <v>1072.8148806362378</v>
      </c>
      <c r="G3196" s="9">
        <f>AVERAGE(B3196:E3196)*(1+'DPU 2.2.1 Model &amp; Results'!$B$11)</f>
        <v>1065.6733006359104</v>
      </c>
      <c r="H3196" s="9">
        <f>(B3196*(1 +'DPU 2.2.1 Model &amp; Results'!$B$11)^4 +C3196*(1+'DPU 2.2.1 Model &amp; Results'!$B$11)^3 +D3196*(1+'DPU 2.2.1 Model &amp; Results'!$B$11)^2 +E3196*(1+'DPU 2.2.1 Model &amp; Results'!$B$11))/4</f>
        <v>1112.2561133337331</v>
      </c>
      <c r="I3196" s="9"/>
      <c r="J3196" s="9">
        <f>(G3196-'DPU 2.2.1 Model &amp; Results'!$F$20)^2</f>
        <v>3580.2881808600546</v>
      </c>
      <c r="K3196" s="9">
        <f>(H3196-'DPU 2.2.1 Model &amp; Results'!$F$20)^2</f>
        <v>175.63396892808331</v>
      </c>
      <c r="M3196" s="8">
        <v>-92.755734815512795</v>
      </c>
      <c r="N3196" s="8">
        <v>6.3673036650181132</v>
      </c>
      <c r="O3196" s="8">
        <v>61.210640362453006</v>
      </c>
      <c r="P3196" s="8">
        <v>-19.912119363762315</v>
      </c>
    </row>
    <row r="3197" spans="1:16" x14ac:dyDescent="0.2">
      <c r="A3197" s="4">
        <v>3185</v>
      </c>
      <c r="B3197" s="5">
        <f>'DPU 2.2.1 Model &amp; Results'!$B$20+M3197</f>
        <v>1088.2142212419244</v>
      </c>
      <c r="C3197" s="5">
        <f>'DPU 2.2.1 Model &amp; Results'!$C$20+N3197</f>
        <v>1027.9623629719235</v>
      </c>
      <c r="D3197" s="5">
        <f>'DPU 2.2.1 Model &amp; Results'!$D$20+O3197</f>
        <v>1063.5470063480543</v>
      </c>
      <c r="E3197" s="5">
        <f>'DPU 2.2.1 Model &amp; Results'!$E$20+P3197</f>
        <v>1103.1116219995965</v>
      </c>
      <c r="G3197" s="9">
        <f>AVERAGE(B3197:E3197)*(1+'DPU 2.2.1 Model &amp; Results'!$B$11)</f>
        <v>1102.8300672345858</v>
      </c>
      <c r="H3197" s="9">
        <f>(B3197*(1 +'DPU 2.2.1 Model &amp; Results'!$B$11)^4 +C3197*(1+'DPU 2.2.1 Model &amp; Results'!$B$11)^3 +D3197*(1+'DPU 2.2.1 Model &amp; Results'!$B$11)^2 +E3197*(1+'DPU 2.2.1 Model &amp; Results'!$B$11))/4</f>
        <v>1153.1497279681328</v>
      </c>
      <c r="I3197" s="9"/>
      <c r="J3197" s="9">
        <f>(G3197-'DPU 2.2.1 Model &amp; Results'!$F$20)^2</f>
        <v>514.32537341982686</v>
      </c>
      <c r="K3197" s="9">
        <f>(H3197-'DPU 2.2.1 Model &amp; Results'!$F$20)^2</f>
        <v>764.02034612104262</v>
      </c>
      <c r="M3197" s="8">
        <v>88.214221241924292</v>
      </c>
      <c r="N3197" s="8">
        <v>-2.0376370280764462</v>
      </c>
      <c r="O3197" s="8">
        <v>2.6470063480543331</v>
      </c>
      <c r="P3197" s="8">
        <v>10.384621999596405</v>
      </c>
    </row>
    <row r="3198" spans="1:16" x14ac:dyDescent="0.2">
      <c r="A3198" s="4">
        <v>3186</v>
      </c>
      <c r="B3198" s="5">
        <f>'DPU 2.2.1 Model &amp; Results'!$B$20+M3198</f>
        <v>927.90639019834998</v>
      </c>
      <c r="C3198" s="5">
        <f>'DPU 2.2.1 Model &amp; Results'!$C$20+N3198</f>
        <v>1103.7411194232475</v>
      </c>
      <c r="D3198" s="5">
        <f>'DPU 2.2.1 Model &amp; Results'!$D$20+O3198</f>
        <v>1144.2674063280224</v>
      </c>
      <c r="E3198" s="5">
        <f>'DPU 2.2.1 Model &amp; Results'!$E$20+P3198</f>
        <v>1097.3663515035976</v>
      </c>
      <c r="G3198" s="9">
        <f>AVERAGE(B3198:E3198)*(1+'DPU 2.2.1 Model &amp; Results'!$B$11)</f>
        <v>1100.3699263692035</v>
      </c>
      <c r="H3198" s="9">
        <f>(B3198*(1 +'DPU 2.2.1 Model &amp; Results'!$B$11)^4 +C3198*(1+'DPU 2.2.1 Model &amp; Results'!$B$11)^3 +D3198*(1+'DPU 2.2.1 Model &amp; Results'!$B$11)^2 +E3198*(1+'DPU 2.2.1 Model &amp; Results'!$B$11))/4</f>
        <v>1148.6737931624132</v>
      </c>
      <c r="I3198" s="9"/>
      <c r="J3198" s="9">
        <f>(G3198-'DPU 2.2.1 Model &amp; Results'!$F$20)^2</f>
        <v>631.96347020272822</v>
      </c>
      <c r="K3198" s="9">
        <f>(H3198-'DPU 2.2.1 Model &amp; Results'!$F$20)^2</f>
        <v>536.61644491488414</v>
      </c>
      <c r="M3198" s="8">
        <v>-72.09360980164999</v>
      </c>
      <c r="N3198" s="8">
        <v>73.74111942324754</v>
      </c>
      <c r="O3198" s="8">
        <v>83.367406328022412</v>
      </c>
      <c r="P3198" s="8">
        <v>4.639351503597581</v>
      </c>
    </row>
    <row r="3199" spans="1:16" x14ac:dyDescent="0.2">
      <c r="A3199" s="4">
        <v>3187</v>
      </c>
      <c r="B3199" s="5">
        <f>'DPU 2.2.1 Model &amp; Results'!$B$20+M3199</f>
        <v>1010.2871988078981</v>
      </c>
      <c r="C3199" s="5">
        <f>'DPU 2.2.1 Model &amp; Results'!$C$20+N3199</f>
        <v>987.09871925426194</v>
      </c>
      <c r="D3199" s="5">
        <f>'DPU 2.2.1 Model &amp; Results'!$D$20+O3199</f>
        <v>990.38838352786422</v>
      </c>
      <c r="E3199" s="5">
        <f>'DPU 2.2.1 Model &amp; Results'!$E$20+P3199</f>
        <v>1172.741250582822</v>
      </c>
      <c r="G3199" s="9">
        <f>AVERAGE(B3199:E3199)*(1+'DPU 2.2.1 Model &amp; Results'!$B$11)</f>
        <v>1071.332754684508</v>
      </c>
      <c r="H3199" s="9">
        <f>(B3199*(1 +'DPU 2.2.1 Model &amp; Results'!$B$11)^4 +C3199*(1+'DPU 2.2.1 Model &amp; Results'!$B$11)^3 +D3199*(1+'DPU 2.2.1 Model &amp; Results'!$B$11)^2 +E3199*(1+'DPU 2.2.1 Model &amp; Results'!$B$11))/4</f>
        <v>1118.5857723170202</v>
      </c>
      <c r="I3199" s="9"/>
      <c r="J3199" s="9">
        <f>(G3199-'DPU 2.2.1 Model &amp; Results'!$F$20)^2</f>
        <v>2935.0449695472512</v>
      </c>
      <c r="K3199" s="9">
        <f>(H3199-'DPU 2.2.1 Model &amp; Results'!$F$20)^2</f>
        <v>47.928450759958857</v>
      </c>
      <c r="M3199" s="8">
        <v>10.287198807898122</v>
      </c>
      <c r="N3199" s="8">
        <v>-42.90128074573807</v>
      </c>
      <c r="O3199" s="8">
        <v>-70.51161647213587</v>
      </c>
      <c r="P3199" s="8">
        <v>80.014250582821774</v>
      </c>
    </row>
    <row r="3200" spans="1:16" x14ac:dyDescent="0.2">
      <c r="A3200" s="4">
        <v>3188</v>
      </c>
      <c r="B3200" s="5">
        <f>'DPU 2.2.1 Model &amp; Results'!$B$20+M3200</f>
        <v>927.99046598339044</v>
      </c>
      <c r="C3200" s="5">
        <f>'DPU 2.2.1 Model &amp; Results'!$C$20+N3200</f>
        <v>975.57889623106098</v>
      </c>
      <c r="D3200" s="5">
        <f>'DPU 2.2.1 Model &amp; Results'!$D$20+O3200</f>
        <v>1106.0692322030413</v>
      </c>
      <c r="E3200" s="5">
        <f>'DPU 2.2.1 Model &amp; Results'!$E$20+P3200</f>
        <v>1061.7708906227881</v>
      </c>
      <c r="G3200" s="9">
        <f>AVERAGE(B3200:E3200)*(1+'DPU 2.2.1 Model &amp; Results'!$B$11)</f>
        <v>1048.3879423978724</v>
      </c>
      <c r="H3200" s="9">
        <f>(B3200*(1 +'DPU 2.2.1 Model &amp; Results'!$B$11)^4 +C3200*(1+'DPU 2.2.1 Model &amp; Results'!$B$11)^3 +D3200*(1+'DPU 2.2.1 Model &amp; Results'!$B$11)^2 +E3200*(1+'DPU 2.2.1 Model &amp; Results'!$B$11))/4</f>
        <v>1094.3889278469671</v>
      </c>
      <c r="I3200" s="9"/>
      <c r="J3200" s="9">
        <f>(G3200-'DPU 2.2.1 Model &amp; Results'!$F$20)^2</f>
        <v>5947.6282197049013</v>
      </c>
      <c r="K3200" s="9">
        <f>(H3200-'DPU 2.2.1 Model &amp; Results'!$F$20)^2</f>
        <v>968.44706521865589</v>
      </c>
      <c r="M3200" s="8">
        <v>-72.009534016609592</v>
      </c>
      <c r="N3200" s="8">
        <v>-54.421103768939048</v>
      </c>
      <c r="O3200" s="8">
        <v>45.169232203041133</v>
      </c>
      <c r="P3200" s="8">
        <v>-30.956109377212073</v>
      </c>
    </row>
    <row r="3201" spans="1:16" x14ac:dyDescent="0.2">
      <c r="A3201" s="4">
        <v>3189</v>
      </c>
      <c r="B3201" s="5">
        <f>'DPU 2.2.1 Model &amp; Results'!$B$20+M3201</f>
        <v>1078.7491920521861</v>
      </c>
      <c r="C3201" s="5">
        <f>'DPU 2.2.1 Model &amp; Results'!$C$20+N3201</f>
        <v>1007.969375453831</v>
      </c>
      <c r="D3201" s="5">
        <f>'DPU 2.2.1 Model &amp; Results'!$D$20+O3201</f>
        <v>1145.481848098387</v>
      </c>
      <c r="E3201" s="5">
        <f>'DPU 2.2.1 Model &amp; Results'!$E$20+P3201</f>
        <v>995.39968644938392</v>
      </c>
      <c r="G3201" s="9">
        <f>AVERAGE(B3201:E3201)*(1+'DPU 2.2.1 Model &amp; Results'!$B$11)</f>
        <v>1088.6070262788503</v>
      </c>
      <c r="H3201" s="9">
        <f>(B3201*(1 +'DPU 2.2.1 Model &amp; Results'!$B$11)^4 +C3201*(1+'DPU 2.2.1 Model &amp; Results'!$B$11)^3 +D3201*(1+'DPU 2.2.1 Model &amp; Results'!$B$11)^2 +E3201*(1+'DPU 2.2.1 Model &amp; Results'!$B$11))/4</f>
        <v>1139.0201102142751</v>
      </c>
      <c r="I3201" s="9"/>
      <c r="J3201" s="9">
        <f>(G3201-'DPU 2.2.1 Model &amp; Results'!$F$20)^2</f>
        <v>1361.741641802512</v>
      </c>
      <c r="K3201" s="9">
        <f>(H3201-'DPU 2.2.1 Model &amp; Results'!$F$20)^2</f>
        <v>182.55523348026833</v>
      </c>
      <c r="M3201" s="8">
        <v>78.749192052186146</v>
      </c>
      <c r="N3201" s="8">
        <v>-22.030624546168909</v>
      </c>
      <c r="O3201" s="8">
        <v>84.581848098386899</v>
      </c>
      <c r="P3201" s="8">
        <v>-97.327313550616168</v>
      </c>
    </row>
    <row r="3202" spans="1:16" x14ac:dyDescent="0.2">
      <c r="A3202" s="4">
        <v>3190</v>
      </c>
      <c r="B3202" s="5">
        <f>'DPU 2.2.1 Model &amp; Results'!$B$20+M3202</f>
        <v>957.46780161939546</v>
      </c>
      <c r="C3202" s="5">
        <f>'DPU 2.2.1 Model &amp; Results'!$C$20+N3202</f>
        <v>1125.3366894363685</v>
      </c>
      <c r="D3202" s="5">
        <f>'DPU 2.2.1 Model &amp; Results'!$D$20+O3202</f>
        <v>1158.6099962252961</v>
      </c>
      <c r="E3202" s="5">
        <f>'DPU 2.2.1 Model &amp; Results'!$E$20+P3202</f>
        <v>1077.461498486444</v>
      </c>
      <c r="G3202" s="9">
        <f>AVERAGE(B3202:E3202)*(1+'DPU 2.2.1 Model &amp; Results'!$B$11)</f>
        <v>1112.1105663351323</v>
      </c>
      <c r="H3202" s="9">
        <f>(B3202*(1 +'DPU 2.2.1 Model &amp; Results'!$B$11)^4 +C3202*(1+'DPU 2.2.1 Model &amp; Results'!$B$11)^3 +D3202*(1+'DPU 2.2.1 Model &amp; Results'!$B$11)^2 +E3202*(1+'DPU 2.2.1 Model &amp; Results'!$B$11))/4</f>
        <v>1161.5697297720376</v>
      </c>
      <c r="I3202" s="9"/>
      <c r="J3202" s="9">
        <f>(G3202-'DPU 2.2.1 Model &amp; Results'!$F$20)^2</f>
        <v>179.51293330316955</v>
      </c>
      <c r="K3202" s="9">
        <f>(H3202-'DPU 2.2.1 Model &amp; Results'!$F$20)^2</f>
        <v>1300.3899348053287</v>
      </c>
      <c r="M3202" s="8">
        <v>-42.532198380604584</v>
      </c>
      <c r="N3202" s="8">
        <v>95.336689436368431</v>
      </c>
      <c r="O3202" s="8">
        <v>97.709996225295953</v>
      </c>
      <c r="P3202" s="8">
        <v>-15.265501513555961</v>
      </c>
    </row>
    <row r="3203" spans="1:16" x14ac:dyDescent="0.2">
      <c r="A3203" s="4">
        <v>3191</v>
      </c>
      <c r="B3203" s="5">
        <f>'DPU 2.2.1 Model &amp; Results'!$B$20+M3203</f>
        <v>966.96503501732559</v>
      </c>
      <c r="C3203" s="5">
        <f>'DPU 2.2.1 Model &amp; Results'!$C$20+N3203</f>
        <v>982.4036057855966</v>
      </c>
      <c r="D3203" s="5">
        <f>'DPU 2.2.1 Model &amp; Results'!$D$20+O3203</f>
        <v>972.53952954588362</v>
      </c>
      <c r="E3203" s="5">
        <f>'DPU 2.2.1 Model &amp; Results'!$E$20+P3203</f>
        <v>1029.2730061882194</v>
      </c>
      <c r="G3203" s="9">
        <f>AVERAGE(B3203:E3203)*(1+'DPU 2.2.1 Model &amp; Results'!$B$11)</f>
        <v>1017.4291529582839</v>
      </c>
      <c r="H3203" s="9">
        <f>(B3203*(1 +'DPU 2.2.1 Model &amp; Results'!$B$11)^4 +C3203*(1+'DPU 2.2.1 Model &amp; Results'!$B$11)^3 +D3203*(1+'DPU 2.2.1 Model &amp; Results'!$B$11)^2 +E3203*(1+'DPU 2.2.1 Model &amp; Results'!$B$11))/4</f>
        <v>1063.4362485205825</v>
      </c>
      <c r="I3203" s="9"/>
      <c r="J3203" s="9">
        <f>(G3203-'DPU 2.2.1 Model &amp; Results'!$F$20)^2</f>
        <v>11681.212266254979</v>
      </c>
      <c r="K3203" s="9">
        <f>(H3203-'DPU 2.2.1 Model &amp; Results'!$F$20)^2</f>
        <v>3853.0028886160744</v>
      </c>
      <c r="M3203" s="8">
        <v>-33.034964982674353</v>
      </c>
      <c r="N3203" s="8">
        <v>-47.596394214403361</v>
      </c>
      <c r="O3203" s="8">
        <v>-88.360470454116495</v>
      </c>
      <c r="P3203" s="8">
        <v>-63.453993811780762</v>
      </c>
    </row>
    <row r="3204" spans="1:16" x14ac:dyDescent="0.2">
      <c r="A3204" s="4">
        <v>3192</v>
      </c>
      <c r="B3204" s="5">
        <f>'DPU 2.2.1 Model &amp; Results'!$B$20+M3204</f>
        <v>1049.2682866114997</v>
      </c>
      <c r="C3204" s="5">
        <f>'DPU 2.2.1 Model &amp; Results'!$C$20+N3204</f>
        <v>1000.9913657147116</v>
      </c>
      <c r="D3204" s="5">
        <f>'DPU 2.2.1 Model &amp; Results'!$D$20+O3204</f>
        <v>1032.0712720746039</v>
      </c>
      <c r="E3204" s="5">
        <f>'DPU 2.2.1 Model &amp; Results'!$E$20+P3204</f>
        <v>1125.6943528847971</v>
      </c>
      <c r="G3204" s="9">
        <f>AVERAGE(B3204:E3204)*(1+'DPU 2.2.1 Model &amp; Results'!$B$11)</f>
        <v>1083.5665089010452</v>
      </c>
      <c r="H3204" s="9">
        <f>(B3204*(1 +'DPU 2.2.1 Model &amp; Results'!$B$11)^4 +C3204*(1+'DPU 2.2.1 Model &amp; Results'!$B$11)^3 +D3204*(1+'DPU 2.2.1 Model &amp; Results'!$B$11)^2 +E3204*(1+'DPU 2.2.1 Model &amp; Results'!$B$11))/4</f>
        <v>1132.2901471833691</v>
      </c>
      <c r="I3204" s="9"/>
      <c r="J3204" s="9">
        <f>(G3204-'DPU 2.2.1 Model &amp; Results'!$F$20)^2</f>
        <v>1759.1566214753923</v>
      </c>
      <c r="K3204" s="9">
        <f>(H3204-'DPU 2.2.1 Model &amp; Results'!$F$20)^2</f>
        <v>45.986533994543443</v>
      </c>
      <c r="M3204" s="8">
        <v>49.26828661149969</v>
      </c>
      <c r="N3204" s="8">
        <v>-29.008634285288437</v>
      </c>
      <c r="O3204" s="8">
        <v>-28.82872792539608</v>
      </c>
      <c r="P3204" s="8">
        <v>32.967352884797123</v>
      </c>
    </row>
    <row r="3205" spans="1:16" x14ac:dyDescent="0.2">
      <c r="A3205" s="4">
        <v>3193</v>
      </c>
      <c r="B3205" s="5">
        <f>'DPU 2.2.1 Model &amp; Results'!$B$20+M3205</f>
        <v>1045.9064355107739</v>
      </c>
      <c r="C3205" s="5">
        <f>'DPU 2.2.1 Model &amp; Results'!$C$20+N3205</f>
        <v>1025.7649598975147</v>
      </c>
      <c r="D3205" s="5">
        <f>'DPU 2.2.1 Model &amp; Results'!$D$20+O3205</f>
        <v>1054.4348807883041</v>
      </c>
      <c r="E3205" s="5">
        <f>'DPU 2.2.1 Model &amp; Results'!$E$20+P3205</f>
        <v>1164.6349864948165</v>
      </c>
      <c r="G3205" s="9">
        <f>AVERAGE(B3205:E3205)*(1+'DPU 2.2.1 Model &amp; Results'!$B$11)</f>
        <v>1104.8658751430382</v>
      </c>
      <c r="H3205" s="9">
        <f>(B3205*(1 +'DPU 2.2.1 Model &amp; Results'!$B$11)^4 +C3205*(1+'DPU 2.2.1 Model &amp; Results'!$B$11)^3 +D3205*(1+'DPU 2.2.1 Model &amp; Results'!$B$11)^2 +E3205*(1+'DPU 2.2.1 Model &amp; Results'!$B$11))/4</f>
        <v>1154.0704940137443</v>
      </c>
      <c r="I3205" s="9"/>
      <c r="J3205" s="9">
        <f>(G3205-'DPU 2.2.1 Model &amp; Results'!$F$20)^2</f>
        <v>426.13075950876856</v>
      </c>
      <c r="K3205" s="9">
        <f>(H3205-'DPU 2.2.1 Model &amp; Results'!$F$20)^2</f>
        <v>815.76979370097661</v>
      </c>
      <c r="M3205" s="8">
        <v>45.906435510774031</v>
      </c>
      <c r="N3205" s="8">
        <v>-4.2350401024852715</v>
      </c>
      <c r="O3205" s="8">
        <v>-6.4651192116960203</v>
      </c>
      <c r="P3205" s="8">
        <v>71.907986494816413</v>
      </c>
    </row>
    <row r="3206" spans="1:16" x14ac:dyDescent="0.2">
      <c r="A3206" s="4">
        <v>3194</v>
      </c>
      <c r="B3206" s="5">
        <f>'DPU 2.2.1 Model &amp; Results'!$B$20+M3206</f>
        <v>1094.709508953292</v>
      </c>
      <c r="C3206" s="5">
        <f>'DPU 2.2.1 Model &amp; Results'!$C$20+N3206</f>
        <v>1102.4265244145661</v>
      </c>
      <c r="D3206" s="5">
        <f>'DPU 2.2.1 Model &amp; Results'!$D$20+O3206</f>
        <v>1031.2267011866509</v>
      </c>
      <c r="E3206" s="5">
        <f>'DPU 2.2.1 Model &amp; Results'!$E$20+P3206</f>
        <v>1069.6320880730245</v>
      </c>
      <c r="G3206" s="9">
        <f>AVERAGE(B3206:E3206)*(1+'DPU 2.2.1 Model &amp; Results'!$B$11)</f>
        <v>1106.73366682659</v>
      </c>
      <c r="H3206" s="9">
        <f>(B3206*(1 +'DPU 2.2.1 Model &amp; Results'!$B$11)^4 +C3206*(1+'DPU 2.2.1 Model &amp; Results'!$B$11)^3 +D3206*(1+'DPU 2.2.1 Model &amp; Results'!$B$11)^2 +E3206*(1+'DPU 2.2.1 Model &amp; Results'!$B$11))/4</f>
        <v>1158.126470866448</v>
      </c>
      <c r="I3206" s="9"/>
      <c r="J3206" s="9">
        <f>(G3206-'DPU 2.2.1 Model &amp; Results'!$F$20)^2</f>
        <v>352.50600118204471</v>
      </c>
      <c r="K3206" s="9">
        <f>(H3206-'DPU 2.2.1 Model &amp; Results'!$F$20)^2</f>
        <v>1063.9118003986118</v>
      </c>
      <c r="M3206" s="8">
        <v>94.70950895329193</v>
      </c>
      <c r="N3206" s="8">
        <v>72.426524414566103</v>
      </c>
      <c r="O3206" s="8">
        <v>-29.673298813349192</v>
      </c>
      <c r="P3206" s="8">
        <v>-23.09491192697557</v>
      </c>
    </row>
    <row r="3207" spans="1:16" x14ac:dyDescent="0.2">
      <c r="A3207" s="4">
        <v>3195</v>
      </c>
      <c r="B3207" s="5">
        <f>'DPU 2.2.1 Model &amp; Results'!$B$20+M3207</f>
        <v>1000.5303414952749</v>
      </c>
      <c r="C3207" s="5">
        <f>'DPU 2.2.1 Model &amp; Results'!$C$20+N3207</f>
        <v>1005.5469353203413</v>
      </c>
      <c r="D3207" s="5">
        <f>'DPU 2.2.1 Model &amp; Results'!$D$20+O3207</f>
        <v>1102.0303140407896</v>
      </c>
      <c r="E3207" s="5">
        <f>'DPU 2.2.1 Model &amp; Results'!$E$20+P3207</f>
        <v>1178.6900097594919</v>
      </c>
      <c r="G3207" s="9">
        <f>AVERAGE(B3207:E3207)*(1+'DPU 2.2.1 Model &amp; Results'!$B$11)</f>
        <v>1103.8503821585937</v>
      </c>
      <c r="H3207" s="9">
        <f>(B3207*(1 +'DPU 2.2.1 Model &amp; Results'!$B$11)^4 +C3207*(1+'DPU 2.2.1 Model &amp; Results'!$B$11)^3 +D3207*(1+'DPU 2.2.1 Model &amp; Results'!$B$11)^2 +E3207*(1+'DPU 2.2.1 Model &amp; Results'!$B$11))/4</f>
        <v>1152.0221675587952</v>
      </c>
      <c r="I3207" s="9"/>
      <c r="J3207" s="9">
        <f>(G3207-'DPU 2.2.1 Model &amp; Results'!$F$20)^2</f>
        <v>469.08749656140634</v>
      </c>
      <c r="K3207" s="9">
        <f>(H3207-'DPU 2.2.1 Model &amp; Results'!$F$20)^2</f>
        <v>702.95812904052138</v>
      </c>
      <c r="M3207" s="8">
        <v>0.53034149527491081</v>
      </c>
      <c r="N3207" s="8">
        <v>-24.453064679658709</v>
      </c>
      <c r="O3207" s="8">
        <v>41.130314040789358</v>
      </c>
      <c r="P3207" s="8">
        <v>85.963009759491854</v>
      </c>
    </row>
    <row r="3208" spans="1:16" x14ac:dyDescent="0.2">
      <c r="A3208" s="4">
        <v>3196</v>
      </c>
      <c r="B3208" s="5">
        <f>'DPU 2.2.1 Model &amp; Results'!$B$20+M3208</f>
        <v>1070.50448131746</v>
      </c>
      <c r="C3208" s="5">
        <f>'DPU 2.2.1 Model &amp; Results'!$C$20+N3208</f>
        <v>951.62588897551484</v>
      </c>
      <c r="D3208" s="5">
        <f>'DPU 2.2.1 Model &amp; Results'!$D$20+O3208</f>
        <v>1096.4422051945935</v>
      </c>
      <c r="E3208" s="5">
        <f>'DPU 2.2.1 Model &amp; Results'!$E$20+P3208</f>
        <v>1125.3308142908174</v>
      </c>
      <c r="G3208" s="9">
        <f>AVERAGE(B3208:E3208)*(1+'DPU 2.2.1 Model &amp; Results'!$B$11)</f>
        <v>1092.8051228679344</v>
      </c>
      <c r="H3208" s="9">
        <f>(B3208*(1 +'DPU 2.2.1 Model &amp; Results'!$B$11)^4 +C3208*(1+'DPU 2.2.1 Model &amp; Results'!$B$11)^3 +D3208*(1+'DPU 2.2.1 Model &amp; Results'!$B$11)^2 +E3208*(1+'DPU 2.2.1 Model &amp; Results'!$B$11))/4</f>
        <v>1141.7589504650787</v>
      </c>
      <c r="I3208" s="9"/>
      <c r="J3208" s="9">
        <f>(G3208-'DPU 2.2.1 Model &amp; Results'!$F$20)^2</f>
        <v>1069.5311520320347</v>
      </c>
      <c r="K3208" s="9">
        <f>(H3208-'DPU 2.2.1 Model &amp; Results'!$F$20)^2</f>
        <v>264.06706513478593</v>
      </c>
      <c r="M3208" s="8">
        <v>70.504481317460062</v>
      </c>
      <c r="N3208" s="8">
        <v>-78.374111024485188</v>
      </c>
      <c r="O3208" s="8">
        <v>35.542205194593322</v>
      </c>
      <c r="P3208" s="8">
        <v>32.603814290817382</v>
      </c>
    </row>
    <row r="3209" spans="1:16" x14ac:dyDescent="0.2">
      <c r="A3209" s="4">
        <v>3197</v>
      </c>
      <c r="B3209" s="5">
        <f>'DPU 2.2.1 Model &amp; Results'!$B$20+M3209</f>
        <v>924.57836703012686</v>
      </c>
      <c r="C3209" s="5">
        <f>'DPU 2.2.1 Model &amp; Results'!$C$20+N3209</f>
        <v>957.60004463190228</v>
      </c>
      <c r="D3209" s="5">
        <f>'DPU 2.2.1 Model &amp; Results'!$D$20+O3209</f>
        <v>974.11286851467298</v>
      </c>
      <c r="E3209" s="5">
        <f>'DPU 2.2.1 Model &amp; Results'!$E$20+P3209</f>
        <v>1005.557417121709</v>
      </c>
      <c r="G3209" s="9">
        <f>AVERAGE(B3209:E3209)*(1+'DPU 2.2.1 Model &amp; Results'!$B$11)</f>
        <v>994.42603955434095</v>
      </c>
      <c r="H3209" s="9">
        <f>(B3209*(1 +'DPU 2.2.1 Model &amp; Results'!$B$11)^4 +C3209*(1+'DPU 2.2.1 Model &amp; Results'!$B$11)^3 +D3209*(1+'DPU 2.2.1 Model &amp; Results'!$B$11)^2 +E3209*(1+'DPU 2.2.1 Model &amp; Results'!$B$11))/4</f>
        <v>1039.0442508602207</v>
      </c>
      <c r="I3209" s="9"/>
      <c r="J3209" s="9">
        <f>(G3209-'DPU 2.2.1 Model &amp; Results'!$F$20)^2</f>
        <v>17182.692707709357</v>
      </c>
      <c r="K3209" s="9">
        <f>(H3209-'DPU 2.2.1 Model &amp; Results'!$F$20)^2</f>
        <v>7476.1199872363986</v>
      </c>
      <c r="M3209" s="8">
        <v>-75.421632969873187</v>
      </c>
      <c r="N3209" s="8">
        <v>-72.39995536809775</v>
      </c>
      <c r="O3209" s="8">
        <v>-86.787131485327066</v>
      </c>
      <c r="P3209" s="8">
        <v>-87.169582878291067</v>
      </c>
    </row>
    <row r="3210" spans="1:16" x14ac:dyDescent="0.2">
      <c r="A3210" s="4">
        <v>3198</v>
      </c>
      <c r="B3210" s="5">
        <f>'DPU 2.2.1 Model &amp; Results'!$B$20+M3210</f>
        <v>1075.4957929026923</v>
      </c>
      <c r="C3210" s="5">
        <f>'DPU 2.2.1 Model &amp; Results'!$C$20+N3210</f>
        <v>1105.1680351399234</v>
      </c>
      <c r="D3210" s="5">
        <f>'DPU 2.2.1 Model &amp; Results'!$D$20+O3210</f>
        <v>1098.0364425303142</v>
      </c>
      <c r="E3210" s="5">
        <f>'DPU 2.2.1 Model &amp; Results'!$E$20+P3210</f>
        <v>1002.1962414969653</v>
      </c>
      <c r="G3210" s="9">
        <f>AVERAGE(B3210:E3210)*(1+'DPU 2.2.1 Model &amp; Results'!$B$11)</f>
        <v>1102.3308518579981</v>
      </c>
      <c r="H3210" s="9">
        <f>(B3210*(1 +'DPU 2.2.1 Model &amp; Results'!$B$11)^4 +C3210*(1+'DPU 2.2.1 Model &amp; Results'!$B$11)^3 +D3210*(1+'DPU 2.2.1 Model &amp; Results'!$B$11)^2 +E3210*(1+'DPU 2.2.1 Model &amp; Results'!$B$11))/4</f>
        <v>1153.8239830466357</v>
      </c>
      <c r="I3210" s="9"/>
      <c r="J3210" s="9">
        <f>(G3210-'DPU 2.2.1 Model &amp; Results'!$F$20)^2</f>
        <v>537.21774363239206</v>
      </c>
      <c r="K3210" s="9">
        <f>(H3210-'DPU 2.2.1 Model &amp; Results'!$F$20)^2</f>
        <v>801.74902466092283</v>
      </c>
      <c r="M3210" s="8">
        <v>75.495792902692386</v>
      </c>
      <c r="N3210" s="8">
        <v>75.168035139923347</v>
      </c>
      <c r="O3210" s="8">
        <v>37.136442530314042</v>
      </c>
      <c r="P3210" s="8">
        <v>-90.530758503034832</v>
      </c>
    </row>
    <row r="3211" spans="1:16" x14ac:dyDescent="0.2">
      <c r="A3211" s="4">
        <v>3199</v>
      </c>
      <c r="B3211" s="5">
        <f>'DPU 2.2.1 Model &amp; Results'!$B$20+M3211</f>
        <v>1084.690948460466</v>
      </c>
      <c r="C3211" s="5">
        <f>'DPU 2.2.1 Model &amp; Results'!$C$20+N3211</f>
        <v>1075.5082826735897</v>
      </c>
      <c r="D3211" s="5">
        <f>'DPU 2.2.1 Model &amp; Results'!$D$20+O3211</f>
        <v>988.32498130220904</v>
      </c>
      <c r="E3211" s="5">
        <f>'DPU 2.2.1 Model &amp; Results'!$E$20+P3211</f>
        <v>1118.5524839303853</v>
      </c>
      <c r="G3211" s="9">
        <f>AVERAGE(B3211:E3211)*(1+'DPU 2.2.1 Model &amp; Results'!$B$11)</f>
        <v>1098.7722493144124</v>
      </c>
      <c r="H3211" s="9">
        <f>(B3211*(1 +'DPU 2.2.1 Model &amp; Results'!$B$11)^4 +C3211*(1+'DPU 2.2.1 Model &amp; Results'!$B$11)^3 +D3211*(1+'DPU 2.2.1 Model &amp; Results'!$B$11)^2 +E3211*(1+'DPU 2.2.1 Model &amp; Results'!$B$11))/4</f>
        <v>1149.1722972330961</v>
      </c>
      <c r="I3211" s="9"/>
      <c r="J3211" s="9">
        <f>(G3211-'DPU 2.2.1 Model &amp; Results'!$F$20)^2</f>
        <v>714.84367729410951</v>
      </c>
      <c r="K3211" s="9">
        <f>(H3211-'DPU 2.2.1 Model &amp; Results'!$F$20)^2</f>
        <v>559.96062803089842</v>
      </c>
      <c r="M3211" s="8">
        <v>84.690948460465876</v>
      </c>
      <c r="N3211" s="8">
        <v>45.508282673589832</v>
      </c>
      <c r="O3211" s="8">
        <v>-72.575018697791023</v>
      </c>
      <c r="P3211" s="8">
        <v>25.825483930385218</v>
      </c>
    </row>
    <row r="3212" spans="1:16" x14ac:dyDescent="0.2">
      <c r="A3212" s="4">
        <v>3200</v>
      </c>
      <c r="B3212" s="5">
        <f>'DPU 2.2.1 Model &amp; Results'!$B$20+M3212</f>
        <v>1038.3043849365988</v>
      </c>
      <c r="C3212" s="5">
        <f>'DPU 2.2.1 Model &amp; Results'!$C$20+N3212</f>
        <v>943.34523531050786</v>
      </c>
      <c r="D3212" s="5">
        <f>'DPU 2.2.1 Model &amp; Results'!$D$20+O3212</f>
        <v>1053.1571211535734</v>
      </c>
      <c r="E3212" s="5">
        <f>'DPU 2.2.1 Model &amp; Results'!$E$20+P3212</f>
        <v>1050.6347743061829</v>
      </c>
      <c r="G3212" s="9">
        <f>AVERAGE(B3212:E3212)*(1+'DPU 2.2.1 Model &amp; Results'!$B$11)</f>
        <v>1052.0011902945173</v>
      </c>
      <c r="H3212" s="9">
        <f>(B3212*(1 +'DPU 2.2.1 Model &amp; Results'!$B$11)^4 +C3212*(1+'DPU 2.2.1 Model &amp; Results'!$B$11)^3 +D3212*(1+'DPU 2.2.1 Model &amp; Results'!$B$11)^2 +E3212*(1+'DPU 2.2.1 Model &amp; Results'!$B$11))/4</f>
        <v>1099.7219372550285</v>
      </c>
      <c r="I3212" s="9"/>
      <c r="J3212" s="9">
        <f>(G3212-'DPU 2.2.1 Model &amp; Results'!$F$20)^2</f>
        <v>5403.3701547658738</v>
      </c>
      <c r="K3212" s="9">
        <f>(H3212-'DPU 2.2.1 Model &amp; Results'!$F$20)^2</f>
        <v>664.96280596535712</v>
      </c>
      <c r="M3212" s="8">
        <v>38.304384936598836</v>
      </c>
      <c r="N3212" s="8">
        <v>-86.654764689492183</v>
      </c>
      <c r="O3212" s="8">
        <v>-7.7428788464267484</v>
      </c>
      <c r="P3212" s="8">
        <v>-42.09222569381712</v>
      </c>
    </row>
    <row r="3213" spans="1:16" x14ac:dyDescent="0.2">
      <c r="A3213" s="4">
        <v>3201</v>
      </c>
      <c r="B3213" s="5">
        <f>'DPU 2.2.1 Model &amp; Results'!$B$20+M3213</f>
        <v>1068.3276295949506</v>
      </c>
      <c r="C3213" s="5">
        <f>'DPU 2.2.1 Model &amp; Results'!$C$20+N3213</f>
        <v>939.64114219714975</v>
      </c>
      <c r="D3213" s="5">
        <f>'DPU 2.2.1 Model &amp; Results'!$D$20+O3213</f>
        <v>1070.8037746926568</v>
      </c>
      <c r="E3213" s="5">
        <f>'DPU 2.2.1 Model &amp; Results'!$E$20+P3213</f>
        <v>1116.7387521887497</v>
      </c>
      <c r="G3213" s="9">
        <f>AVERAGE(B3213:E3213)*(1+'DPU 2.2.1 Model &amp; Results'!$B$11)</f>
        <v>1080.3441594084279</v>
      </c>
      <c r="H3213" s="9">
        <f>(B3213*(1 +'DPU 2.2.1 Model &amp; Results'!$B$11)^4 +C3213*(1+'DPU 2.2.1 Model &amp; Results'!$B$11)^3 +D3213*(1+'DPU 2.2.1 Model &amp; Results'!$B$11)^2 +E3213*(1+'DPU 2.2.1 Model &amp; Results'!$B$11))/4</f>
        <v>1128.8600111977626</v>
      </c>
      <c r="I3213" s="9"/>
      <c r="J3213" s="9">
        <f>(G3213-'DPU 2.2.1 Model &amp; Results'!$F$20)^2</f>
        <v>2039.8456630587964</v>
      </c>
      <c r="K3213" s="9">
        <f>(H3213-'DPU 2.2.1 Model &amp; Results'!$F$20)^2</f>
        <v>11.230549467884954</v>
      </c>
      <c r="M3213" s="8">
        <v>68.327629594950594</v>
      </c>
      <c r="N3213" s="8">
        <v>-90.358857802850252</v>
      </c>
      <c r="O3213" s="8">
        <v>9.903774692656782</v>
      </c>
      <c r="P3213" s="8">
        <v>24.011752188749512</v>
      </c>
    </row>
    <row r="3214" spans="1:16" x14ac:dyDescent="0.2">
      <c r="A3214" s="4">
        <v>3202</v>
      </c>
      <c r="B3214" s="5">
        <f>'DPU 2.2.1 Model &amp; Results'!$B$20+M3214</f>
        <v>1018.4834410876085</v>
      </c>
      <c r="C3214" s="5">
        <f>'DPU 2.2.1 Model &amp; Results'!$C$20+N3214</f>
        <v>1032.9116708108349</v>
      </c>
      <c r="D3214" s="5">
        <f>'DPU 2.2.1 Model &amp; Results'!$D$20+O3214</f>
        <v>1092.4342695342548</v>
      </c>
      <c r="E3214" s="5">
        <f>'DPU 2.2.1 Model &amp; Results'!$E$20+P3214</f>
        <v>1028.6273602102424</v>
      </c>
      <c r="G3214" s="9">
        <f>AVERAGE(B3214:E3214)*(1+'DPU 2.2.1 Model &amp; Results'!$B$11)</f>
        <v>1074.407610973057</v>
      </c>
      <c r="H3214" s="9">
        <f>(B3214*(1 +'DPU 2.2.1 Model &amp; Results'!$B$11)^4 +C3214*(1+'DPU 2.2.1 Model &amp; Results'!$B$11)^3 +D3214*(1+'DPU 2.2.1 Model &amp; Results'!$B$11)^2 +E3214*(1+'DPU 2.2.1 Model &amp; Results'!$B$11))/4</f>
        <v>1123.3630636646926</v>
      </c>
      <c r="I3214" s="9"/>
      <c r="J3214" s="9">
        <f>(G3214-'DPU 2.2.1 Model &amp; Results'!$F$20)^2</f>
        <v>2611.3325419912453</v>
      </c>
      <c r="K3214" s="9">
        <f>(H3214-'DPU 2.2.1 Model &amp; Results'!$F$20)^2</f>
        <v>4.6042273354852306</v>
      </c>
      <c r="M3214" s="8">
        <v>18.483441087608554</v>
      </c>
      <c r="N3214" s="8">
        <v>2.9116708108348917</v>
      </c>
      <c r="O3214" s="8">
        <v>31.534269534254747</v>
      </c>
      <c r="P3214" s="8">
        <v>-64.09963978975766</v>
      </c>
    </row>
    <row r="3215" spans="1:16" x14ac:dyDescent="0.2">
      <c r="A3215" s="4">
        <v>3203</v>
      </c>
      <c r="B3215" s="5">
        <f>'DPU 2.2.1 Model &amp; Results'!$B$20+M3215</f>
        <v>940.16116209501331</v>
      </c>
      <c r="C3215" s="5">
        <f>'DPU 2.2.1 Model &amp; Results'!$C$20+N3215</f>
        <v>970.46784325802548</v>
      </c>
      <c r="D3215" s="5">
        <f>'DPU 2.2.1 Model &amp; Results'!$D$20+O3215</f>
        <v>1128.6024366614292</v>
      </c>
      <c r="E3215" s="5">
        <f>'DPU 2.2.1 Model &amp; Results'!$E$20+P3215</f>
        <v>1012.4740100376684</v>
      </c>
      <c r="G3215" s="9">
        <f>AVERAGE(B3215:E3215)*(1+'DPU 2.2.1 Model &amp; Results'!$B$11)</f>
        <v>1043.3141539034252</v>
      </c>
      <c r="H3215" s="9">
        <f>(B3215*(1 +'DPU 2.2.1 Model &amp; Results'!$B$11)^4 +C3215*(1+'DPU 2.2.1 Model &amp; Results'!$B$11)^3 +D3215*(1+'DPU 2.2.1 Model &amp; Results'!$B$11)^2 +E3215*(1+'DPU 2.2.1 Model &amp; Results'!$B$11))/4</f>
        <v>1089.6996602776242</v>
      </c>
      <c r="I3215" s="9"/>
      <c r="J3215" s="9">
        <f>(G3215-'DPU 2.2.1 Model &amp; Results'!$F$20)^2</f>
        <v>6755.9614908342037</v>
      </c>
      <c r="K3215" s="9">
        <f>(H3215-'DPU 2.2.1 Model &amp; Results'!$F$20)^2</f>
        <v>1282.2952038395324</v>
      </c>
      <c r="M3215" s="8">
        <v>-59.838837904986697</v>
      </c>
      <c r="N3215" s="8">
        <v>-59.532156741974518</v>
      </c>
      <c r="O3215" s="8">
        <v>67.70243666142926</v>
      </c>
      <c r="P3215" s="8">
        <v>-80.252989962331611</v>
      </c>
    </row>
    <row r="3216" spans="1:16" x14ac:dyDescent="0.2">
      <c r="A3216" s="4">
        <v>3204</v>
      </c>
      <c r="B3216" s="5">
        <f>'DPU 2.2.1 Model &amp; Results'!$B$20+M3216</f>
        <v>1011.8188600407333</v>
      </c>
      <c r="C3216" s="5">
        <f>'DPU 2.2.1 Model &amp; Results'!$C$20+N3216</f>
        <v>960.81342887676954</v>
      </c>
      <c r="D3216" s="5">
        <f>'DPU 2.2.1 Model &amp; Results'!$D$20+O3216</f>
        <v>998.38251216263575</v>
      </c>
      <c r="E3216" s="5">
        <f>'DPU 2.2.1 Model &amp; Results'!$E$20+P3216</f>
        <v>1162.4608380264426</v>
      </c>
      <c r="G3216" s="9">
        <f>AVERAGE(B3216:E3216)*(1+'DPU 2.2.1 Model &amp; Results'!$B$11)</f>
        <v>1064.3699770699448</v>
      </c>
      <c r="H3216" s="9">
        <f>(B3216*(1 +'DPU 2.2.1 Model &amp; Results'!$B$11)^4 +C3216*(1+'DPU 2.2.1 Model &amp; Results'!$B$11)^3 +D3216*(1+'DPU 2.2.1 Model &amp; Results'!$B$11)^2 +E3216*(1+'DPU 2.2.1 Model &amp; Results'!$B$11))/4</f>
        <v>1111.3091217792012</v>
      </c>
      <c r="I3216" s="9"/>
      <c r="J3216" s="9">
        <f>(G3216-'DPU 2.2.1 Model &amp; Results'!$F$20)^2</f>
        <v>3737.9568920492129</v>
      </c>
      <c r="K3216" s="9">
        <f>(H3216-'DPU 2.2.1 Model &amp; Results'!$F$20)^2</f>
        <v>201.63114556789395</v>
      </c>
      <c r="M3216" s="8">
        <v>11.818860040733313</v>
      </c>
      <c r="N3216" s="8">
        <v>-69.186571123230493</v>
      </c>
      <c r="O3216" s="8">
        <v>-62.517487837364349</v>
      </c>
      <c r="P3216" s="8">
        <v>69.733838026442641</v>
      </c>
    </row>
    <row r="3217" spans="1:16" x14ac:dyDescent="0.2">
      <c r="A3217" s="4">
        <v>3205</v>
      </c>
      <c r="B3217" s="5">
        <f>'DPU 2.2.1 Model &amp; Results'!$B$20+M3217</f>
        <v>1096.3291248400451</v>
      </c>
      <c r="C3217" s="5">
        <f>'DPU 2.2.1 Model &amp; Results'!$C$20+N3217</f>
        <v>1091.6501990527372</v>
      </c>
      <c r="D3217" s="5">
        <f>'DPU 2.2.1 Model &amp; Results'!$D$20+O3217</f>
        <v>1149.5708468214377</v>
      </c>
      <c r="E3217" s="5">
        <f>'DPU 2.2.1 Model &amp; Results'!$E$20+P3217</f>
        <v>1083.5616200268516</v>
      </c>
      <c r="G3217" s="9">
        <f>AVERAGE(B3217:E3217)*(1+'DPU 2.2.1 Model &amp; Results'!$B$11)</f>
        <v>1138.4362861158261</v>
      </c>
      <c r="H3217" s="9">
        <f>(B3217*(1 +'DPU 2.2.1 Model &amp; Results'!$B$11)^4 +C3217*(1+'DPU 2.2.1 Model &amp; Results'!$B$11)^3 +D3217*(1+'DPU 2.2.1 Model &amp; Results'!$B$11)^2 +E3217*(1+'DPU 2.2.1 Model &amp; Results'!$B$11))/4</f>
        <v>1190.6129789369704</v>
      </c>
      <c r="I3217" s="9"/>
      <c r="J3217" s="9">
        <f>(G3217-'DPU 2.2.1 Model &amp; Results'!$F$20)^2</f>
        <v>167.11963872525268</v>
      </c>
      <c r="K3217" s="9">
        <f>(H3217-'DPU 2.2.1 Model &amp; Results'!$F$20)^2</f>
        <v>4238.5528129735794</v>
      </c>
      <c r="M3217" s="8">
        <v>96.32912484004521</v>
      </c>
      <c r="N3217" s="8">
        <v>61.650199052737207</v>
      </c>
      <c r="O3217" s="8">
        <v>88.670846821437635</v>
      </c>
      <c r="P3217" s="8">
        <v>-9.1653799731483616</v>
      </c>
    </row>
    <row r="3218" spans="1:16" x14ac:dyDescent="0.2">
      <c r="A3218" s="4">
        <v>3206</v>
      </c>
      <c r="B3218" s="5">
        <f>'DPU 2.2.1 Model &amp; Results'!$B$20+M3218</f>
        <v>934.41325651797968</v>
      </c>
      <c r="C3218" s="5">
        <f>'DPU 2.2.1 Model &amp; Results'!$C$20+N3218</f>
        <v>1107.9519533341065</v>
      </c>
      <c r="D3218" s="5">
        <f>'DPU 2.2.1 Model &amp; Results'!$D$20+O3218</f>
        <v>1018.8513253072224</v>
      </c>
      <c r="E3218" s="5">
        <f>'DPU 2.2.1 Model &amp; Results'!$E$20+P3218</f>
        <v>1053.9038475900552</v>
      </c>
      <c r="G3218" s="9">
        <f>AVERAGE(B3218:E3218)*(1+'DPU 2.2.1 Model &amp; Results'!$B$11)</f>
        <v>1059.6434985579613</v>
      </c>
      <c r="H3218" s="9">
        <f>(B3218*(1 +'DPU 2.2.1 Model &amp; Results'!$B$11)^4 +C3218*(1+'DPU 2.2.1 Model &amp; Results'!$B$11)^3 +D3218*(1+'DPU 2.2.1 Model &amp; Results'!$B$11)^2 +E3218*(1+'DPU 2.2.1 Model &amp; Results'!$B$11))/4</f>
        <v>1107.1999251347208</v>
      </c>
      <c r="I3218" s="9"/>
      <c r="J3218" s="9">
        <f>(G3218-'DPU 2.2.1 Model &amp; Results'!$F$20)^2</f>
        <v>4338.2392513567638</v>
      </c>
      <c r="K3218" s="9">
        <f>(H3218-'DPU 2.2.1 Model &amp; Results'!$F$20)^2</f>
        <v>335.21526501004962</v>
      </c>
      <c r="M3218" s="8">
        <v>-65.586743482020324</v>
      </c>
      <c r="N3218" s="8">
        <v>77.951953334106605</v>
      </c>
      <c r="O3218" s="8">
        <v>-42.048674692777688</v>
      </c>
      <c r="P3218" s="8">
        <v>-38.823152409944896</v>
      </c>
    </row>
    <row r="3219" spans="1:16" x14ac:dyDescent="0.2">
      <c r="A3219" s="4">
        <v>3207</v>
      </c>
      <c r="B3219" s="5">
        <f>'DPU 2.2.1 Model &amp; Results'!$B$20+M3219</f>
        <v>954.63418201929846</v>
      </c>
      <c r="C3219" s="5">
        <f>'DPU 2.2.1 Model &amp; Results'!$C$20+N3219</f>
        <v>965.33158152524425</v>
      </c>
      <c r="D3219" s="5">
        <f>'DPU 2.2.1 Model &amp; Results'!$D$20+O3219</f>
        <v>1085.2410505560961</v>
      </c>
      <c r="E3219" s="5">
        <f>'DPU 2.2.1 Model &amp; Results'!$E$20+P3219</f>
        <v>1088.859919275109</v>
      </c>
      <c r="G3219" s="9">
        <f>AVERAGE(B3219:E3219)*(1+'DPU 2.2.1 Model &amp; Results'!$B$11)</f>
        <v>1054.2221838442551</v>
      </c>
      <c r="H3219" s="9">
        <f>(B3219*(1 +'DPU 2.2.1 Model &amp; Results'!$B$11)^4 +C3219*(1+'DPU 2.2.1 Model &amp; Results'!$B$11)^3 +D3219*(1+'DPU 2.2.1 Model &amp; Results'!$B$11)^2 +E3219*(1+'DPU 2.2.1 Model &amp; Results'!$B$11))/4</f>
        <v>1100.537753165881</v>
      </c>
      <c r="I3219" s="9"/>
      <c r="J3219" s="9">
        <f>(G3219-'DPU 2.2.1 Model &amp; Results'!$F$20)^2</f>
        <v>5081.7830686689322</v>
      </c>
      <c r="K3219" s="9">
        <f>(H3219-'DPU 2.2.1 Model &amp; Results'!$F$20)^2</f>
        <v>623.55367941280394</v>
      </c>
      <c r="M3219" s="8">
        <v>-45.365817980701493</v>
      </c>
      <c r="N3219" s="8">
        <v>-64.668418474755811</v>
      </c>
      <c r="O3219" s="8">
        <v>24.341050556095922</v>
      </c>
      <c r="P3219" s="8">
        <v>-3.8670807248911956</v>
      </c>
    </row>
    <row r="3220" spans="1:16" x14ac:dyDescent="0.2">
      <c r="A3220" s="4">
        <v>3208</v>
      </c>
      <c r="B3220" s="5">
        <f>'DPU 2.2.1 Model &amp; Results'!$B$20+M3220</f>
        <v>936.22388773701596</v>
      </c>
      <c r="C3220" s="5">
        <f>'DPU 2.2.1 Model &amp; Results'!$C$20+N3220</f>
        <v>1126.5940862652315</v>
      </c>
      <c r="D3220" s="5">
        <f>'DPU 2.2.1 Model &amp; Results'!$D$20+O3220</f>
        <v>1032.9676607960932</v>
      </c>
      <c r="E3220" s="5">
        <f>'DPU 2.2.1 Model &amp; Results'!$E$20+P3220</f>
        <v>1132.8188982698268</v>
      </c>
      <c r="G3220" s="9">
        <f>AVERAGE(B3220:E3220)*(1+'DPU 2.2.1 Model &amp; Results'!$B$11)</f>
        <v>1088.8656672650532</v>
      </c>
      <c r="H3220" s="9">
        <f>(B3220*(1 +'DPU 2.2.1 Model &amp; Results'!$B$11)^4 +C3220*(1+'DPU 2.2.1 Model &amp; Results'!$B$11)^3 +D3220*(1+'DPU 2.2.1 Model &amp; Results'!$B$11)^2 +E3220*(1+'DPU 2.2.1 Model &amp; Results'!$B$11))/4</f>
        <v>1136.8667166098267</v>
      </c>
      <c r="I3220" s="9"/>
      <c r="J3220" s="9">
        <f>(G3220-'DPU 2.2.1 Model &amp; Results'!$F$20)^2</f>
        <v>1342.7199094936902</v>
      </c>
      <c r="K3220" s="9">
        <f>(H3220-'DPU 2.2.1 Model &amp; Results'!$F$20)^2</f>
        <v>129.00204255754309</v>
      </c>
      <c r="M3220" s="8">
        <v>-63.776112262983986</v>
      </c>
      <c r="N3220" s="8">
        <v>96.594086265231425</v>
      </c>
      <c r="O3220" s="8">
        <v>-27.932339203906892</v>
      </c>
      <c r="P3220" s="8">
        <v>40.091898269826743</v>
      </c>
    </row>
    <row r="3221" spans="1:16" x14ac:dyDescent="0.2">
      <c r="A3221" s="4">
        <v>3209</v>
      </c>
      <c r="B3221" s="5">
        <f>'DPU 2.2.1 Model &amp; Results'!$B$20+M3221</f>
        <v>919.7028764771394</v>
      </c>
      <c r="C3221" s="5">
        <f>'DPU 2.2.1 Model &amp; Results'!$C$20+N3221</f>
        <v>1115.3289313277273</v>
      </c>
      <c r="D3221" s="5">
        <f>'DPU 2.2.1 Model &amp; Results'!$D$20+O3221</f>
        <v>968.35193731584275</v>
      </c>
      <c r="E3221" s="5">
        <f>'DPU 2.2.1 Model &amp; Results'!$E$20+P3221</f>
        <v>1160.4395590576414</v>
      </c>
      <c r="G3221" s="9">
        <f>AVERAGE(B3221:E3221)*(1+'DPU 2.2.1 Model &amp; Results'!$B$11)</f>
        <v>1072.1845008259256</v>
      </c>
      <c r="H3221" s="9">
        <f>(B3221*(1 +'DPU 2.2.1 Model &amp; Results'!$B$11)^4 +C3221*(1+'DPU 2.2.1 Model &amp; Results'!$B$11)^3 +D3221*(1+'DPU 2.2.1 Model &amp; Results'!$B$11)^2 +E3221*(1+'DPU 2.2.1 Model &amp; Results'!$B$11))/4</f>
        <v>1119.115260832016</v>
      </c>
      <c r="I3221" s="9"/>
      <c r="J3221" s="9">
        <f>(G3221-'DPU 2.2.1 Model &amp; Results'!$F$20)^2</f>
        <v>2843.4819488922767</v>
      </c>
      <c r="K3221" s="9">
        <f>(H3221-'DPU 2.2.1 Model &amp; Results'!$F$20)^2</f>
        <v>40.877470963429154</v>
      </c>
      <c r="M3221" s="8">
        <v>-80.297123522860574</v>
      </c>
      <c r="N3221" s="8">
        <v>85.328931327727275</v>
      </c>
      <c r="O3221" s="8">
        <v>-92.548062684157358</v>
      </c>
      <c r="P3221" s="8">
        <v>67.712559057641414</v>
      </c>
    </row>
    <row r="3222" spans="1:16" x14ac:dyDescent="0.2">
      <c r="A3222" s="4">
        <v>3210</v>
      </c>
      <c r="B3222" s="5">
        <f>'DPU 2.2.1 Model &amp; Results'!$B$20+M3222</f>
        <v>929.70550016367531</v>
      </c>
      <c r="C3222" s="5">
        <f>'DPU 2.2.1 Model &amp; Results'!$C$20+N3222</f>
        <v>1118.1502958138717</v>
      </c>
      <c r="D3222" s="5">
        <f>'DPU 2.2.1 Model &amp; Results'!$D$20+O3222</f>
        <v>986.55808777412835</v>
      </c>
      <c r="E3222" s="5">
        <f>'DPU 2.2.1 Model &amp; Results'!$E$20+P3222</f>
        <v>1019.1167682612813</v>
      </c>
      <c r="G3222" s="9">
        <f>AVERAGE(B3222:E3222)*(1+'DPU 2.2.1 Model &amp; Results'!$B$11)</f>
        <v>1043.7841428933364</v>
      </c>
      <c r="H3222" s="9">
        <f>(B3222*(1 +'DPU 2.2.1 Model &amp; Results'!$B$11)^4 +C3222*(1+'DPU 2.2.1 Model &amp; Results'!$B$11)^3 +D3222*(1+'DPU 2.2.1 Model &amp; Results'!$B$11)^2 +E3222*(1+'DPU 2.2.1 Model &amp; Results'!$B$11))/4</f>
        <v>1091.1386240155425</v>
      </c>
      <c r="I3222" s="9"/>
      <c r="J3222" s="9">
        <f>(G3222-'DPU 2.2.1 Model &amp; Results'!$F$20)^2</f>
        <v>6678.9212136949955</v>
      </c>
      <c r="K3222" s="9">
        <f>(H3222-'DPU 2.2.1 Model &amp; Results'!$F$20)^2</f>
        <v>1181.3096846062001</v>
      </c>
      <c r="M3222" s="8">
        <v>-70.294499836324675</v>
      </c>
      <c r="N3222" s="8">
        <v>88.150295813871622</v>
      </c>
      <c r="O3222" s="8">
        <v>-74.341912225871724</v>
      </c>
      <c r="P3222" s="8">
        <v>-73.610231738718738</v>
      </c>
    </row>
    <row r="3223" spans="1:16" x14ac:dyDescent="0.2">
      <c r="A3223" s="4">
        <v>3211</v>
      </c>
      <c r="B3223" s="5">
        <f>'DPU 2.2.1 Model &amp; Results'!$B$20+M3223</f>
        <v>1053.2909186959409</v>
      </c>
      <c r="C3223" s="5">
        <f>'DPU 2.2.1 Model &amp; Results'!$C$20+N3223</f>
        <v>970.55402163737403</v>
      </c>
      <c r="D3223" s="5">
        <f>'DPU 2.2.1 Model &amp; Results'!$D$20+O3223</f>
        <v>1049.9034484220649</v>
      </c>
      <c r="E3223" s="5">
        <f>'DPU 2.2.1 Model &amp; Results'!$E$20+P3223</f>
        <v>1154.4280692556795</v>
      </c>
      <c r="G3223" s="9">
        <f>AVERAGE(B3223:E3223)*(1+'DPU 2.2.1 Model &amp; Results'!$B$11)</f>
        <v>1088.7554379378478</v>
      </c>
      <c r="H3223" s="9">
        <f>(B3223*(1 +'DPU 2.2.1 Model &amp; Results'!$B$11)^4 +C3223*(1+'DPU 2.2.1 Model &amp; Results'!$B$11)^3 +D3223*(1+'DPU 2.2.1 Model &amp; Results'!$B$11)^2 +E3223*(1+'DPU 2.2.1 Model &amp; Results'!$B$11))/4</f>
        <v>1137.2355681628342</v>
      </c>
      <c r="I3223" s="9"/>
      <c r="J3223" s="9">
        <f>(G3223-'DPU 2.2.1 Model &amp; Results'!$F$20)^2</f>
        <v>1350.8103579389947</v>
      </c>
      <c r="K3223" s="9">
        <f>(H3223-'DPU 2.2.1 Model &amp; Results'!$F$20)^2</f>
        <v>137.51685700959692</v>
      </c>
      <c r="M3223" s="8">
        <v>53.290918695940974</v>
      </c>
      <c r="N3223" s="8">
        <v>-59.445978362625908</v>
      </c>
      <c r="O3223" s="8">
        <v>-10.996551577935108</v>
      </c>
      <c r="P3223" s="8">
        <v>61.701069255679329</v>
      </c>
    </row>
    <row r="3224" spans="1:16" x14ac:dyDescent="0.2">
      <c r="A3224" s="4">
        <v>3212</v>
      </c>
      <c r="B3224" s="5">
        <f>'DPU 2.2.1 Model &amp; Results'!$B$20+M3224</f>
        <v>1069.9031571915746</v>
      </c>
      <c r="C3224" s="5">
        <f>'DPU 2.2.1 Model &amp; Results'!$C$20+N3224</f>
        <v>1102.4292303676557</v>
      </c>
      <c r="D3224" s="5">
        <f>'DPU 2.2.1 Model &amp; Results'!$D$20+O3224</f>
        <v>1034.2888204565652</v>
      </c>
      <c r="E3224" s="5">
        <f>'DPU 2.2.1 Model &amp; Results'!$E$20+P3224</f>
        <v>1008.0785938726067</v>
      </c>
      <c r="G3224" s="9">
        <f>AVERAGE(B3224:E3224)*(1+'DPU 2.2.1 Model &amp; Results'!$B$11)</f>
        <v>1085.2851989862636</v>
      </c>
      <c r="H3224" s="9">
        <f>(B3224*(1 +'DPU 2.2.1 Model &amp; Results'!$B$11)^4 +C3224*(1+'DPU 2.2.1 Model &amp; Results'!$B$11)^3 +D3224*(1+'DPU 2.2.1 Model &amp; Results'!$B$11)^2 +E3224*(1+'DPU 2.2.1 Model &amp; Results'!$B$11))/4</f>
        <v>1136.109394047261</v>
      </c>
      <c r="I3224" s="9"/>
      <c r="J3224" s="9">
        <f>(G3224-'DPU 2.2.1 Model &amp; Results'!$F$20)^2</f>
        <v>1617.9388829843799</v>
      </c>
      <c r="K3224" s="9">
        <f>(H3224-'DPU 2.2.1 Model &amp; Results'!$F$20)^2</f>
        <v>112.37238214304459</v>
      </c>
      <c r="M3224" s="8">
        <v>69.90315719157465</v>
      </c>
      <c r="N3224" s="8">
        <v>72.429230367655691</v>
      </c>
      <c r="O3224" s="8">
        <v>-26.611179543434815</v>
      </c>
      <c r="P3224" s="8">
        <v>-84.648406127393372</v>
      </c>
    </row>
    <row r="3225" spans="1:16" x14ac:dyDescent="0.2">
      <c r="A3225" s="4">
        <v>3213</v>
      </c>
      <c r="B3225" s="5">
        <f>'DPU 2.2.1 Model &amp; Results'!$B$20+M3225</f>
        <v>947.55021042370493</v>
      </c>
      <c r="C3225" s="5">
        <f>'DPU 2.2.1 Model &amp; Results'!$C$20+N3225</f>
        <v>1044.6212661482659</v>
      </c>
      <c r="D3225" s="5">
        <f>'DPU 2.2.1 Model &amp; Results'!$D$20+O3225</f>
        <v>1099.2134260318485</v>
      </c>
      <c r="E3225" s="5">
        <f>'DPU 2.2.1 Model &amp; Results'!$E$20+P3225</f>
        <v>1156.9949667085773</v>
      </c>
      <c r="G3225" s="9">
        <f>AVERAGE(B3225:E3225)*(1+'DPU 2.2.1 Model &amp; Results'!$B$11)</f>
        <v>1093.9578163479421</v>
      </c>
      <c r="H3225" s="9">
        <f>(B3225*(1 +'DPU 2.2.1 Model &amp; Results'!$B$11)^4 +C3225*(1+'DPU 2.2.1 Model &amp; Results'!$B$11)^3 +D3225*(1+'DPU 2.2.1 Model &amp; Results'!$B$11)^2 +E3225*(1+'DPU 2.2.1 Model &amp; Results'!$B$11))/4</f>
        <v>1141.4555778576632</v>
      </c>
      <c r="I3225" s="9"/>
      <c r="J3225" s="9">
        <f>(G3225-'DPU 2.2.1 Model &amp; Results'!$F$20)^2</f>
        <v>995.46520043220221</v>
      </c>
      <c r="K3225" s="9">
        <f>(H3225-'DPU 2.2.1 Model &amp; Results'!$F$20)^2</f>
        <v>254.29940510619983</v>
      </c>
      <c r="M3225" s="8">
        <v>-52.449789576295025</v>
      </c>
      <c r="N3225" s="8">
        <v>14.621266148266002</v>
      </c>
      <c r="O3225" s="8">
        <v>38.313426031848337</v>
      </c>
      <c r="P3225" s="8">
        <v>64.26796670857712</v>
      </c>
    </row>
    <row r="3226" spans="1:16" x14ac:dyDescent="0.2">
      <c r="A3226" s="4">
        <v>3214</v>
      </c>
      <c r="B3226" s="5">
        <f>'DPU 2.2.1 Model &amp; Results'!$B$20+M3226</f>
        <v>912.56864870902746</v>
      </c>
      <c r="C3226" s="5">
        <f>'DPU 2.2.1 Model &amp; Results'!$C$20+N3226</f>
        <v>1028.440095759978</v>
      </c>
      <c r="D3226" s="5">
        <f>'DPU 2.2.1 Model &amp; Results'!$D$20+O3226</f>
        <v>1121.1361579384945</v>
      </c>
      <c r="E3226" s="5">
        <f>'DPU 2.2.1 Model &amp; Results'!$E$20+P3226</f>
        <v>1155.9451064750608</v>
      </c>
      <c r="G3226" s="9">
        <f>AVERAGE(B3226:E3226)*(1+'DPU 2.2.1 Model &amp; Results'!$B$11)</f>
        <v>1086.1581772872596</v>
      </c>
      <c r="H3226" s="9">
        <f>(B3226*(1 +'DPU 2.2.1 Model &amp; Results'!$B$11)^4 +C3226*(1+'DPU 2.2.1 Model &amp; Results'!$B$11)^3 +D3226*(1+'DPU 2.2.1 Model &amp; Results'!$B$11)^2 +E3226*(1+'DPU 2.2.1 Model &amp; Results'!$B$11))/4</f>
        <v>1132.7362809993951</v>
      </c>
      <c r="I3226" s="9"/>
      <c r="J3226" s="9">
        <f>(G3226-'DPU 2.2.1 Model &amp; Results'!$F$20)^2</f>
        <v>1548.4722948929975</v>
      </c>
      <c r="K3226" s="9">
        <f>(H3226-'DPU 2.2.1 Model &amp; Results'!$F$20)^2</f>
        <v>52.236337047097336</v>
      </c>
      <c r="M3226" s="8">
        <v>-87.431351290972572</v>
      </c>
      <c r="N3226" s="8">
        <v>-1.5599042400220071</v>
      </c>
      <c r="O3226" s="8">
        <v>60.236157938494415</v>
      </c>
      <c r="P3226" s="8">
        <v>63.218106475060665</v>
      </c>
    </row>
    <row r="3227" spans="1:16" x14ac:dyDescent="0.2">
      <c r="A3227" s="4">
        <v>3215</v>
      </c>
      <c r="B3227" s="5">
        <f>'DPU 2.2.1 Model &amp; Results'!$B$20+M3227</f>
        <v>1058.4940719262283</v>
      </c>
      <c r="C3227" s="5">
        <f>'DPU 2.2.1 Model &amp; Results'!$C$20+N3227</f>
        <v>1045.6096291810388</v>
      </c>
      <c r="D3227" s="5">
        <f>'DPU 2.2.1 Model &amp; Results'!$D$20+O3227</f>
        <v>1009.5360774197395</v>
      </c>
      <c r="E3227" s="5">
        <f>'DPU 2.2.1 Model &amp; Results'!$E$20+P3227</f>
        <v>1128.7895245409443</v>
      </c>
      <c r="G3227" s="9">
        <f>AVERAGE(B3227:E3227)*(1+'DPU 2.2.1 Model &amp; Results'!$B$11)</f>
        <v>1092.4255455399973</v>
      </c>
      <c r="H3227" s="9">
        <f>(B3227*(1 +'DPU 2.2.1 Model &amp; Results'!$B$11)^4 +C3227*(1+'DPU 2.2.1 Model &amp; Results'!$B$11)^3 +D3227*(1+'DPU 2.2.1 Model &amp; Results'!$B$11)^2 +E3227*(1+'DPU 2.2.1 Model &amp; Results'!$B$11))/4</f>
        <v>1141.8950778409067</v>
      </c>
      <c r="I3227" s="9"/>
      <c r="J3227" s="9">
        <f>(G3227-'DPU 2.2.1 Model &amp; Results'!$F$20)^2</f>
        <v>1094.5023873304804</v>
      </c>
      <c r="K3227" s="9">
        <f>(H3227-'DPU 2.2.1 Model &amp; Results'!$F$20)^2</f>
        <v>268.50977375393023</v>
      </c>
      <c r="M3227" s="8">
        <v>58.494071926228258</v>
      </c>
      <c r="N3227" s="8">
        <v>15.609629181038898</v>
      </c>
      <c r="O3227" s="8">
        <v>-51.363922580260635</v>
      </c>
      <c r="P3227" s="8">
        <v>36.062524540944224</v>
      </c>
    </row>
    <row r="3228" spans="1:16" x14ac:dyDescent="0.2">
      <c r="A3228" s="4">
        <v>3216</v>
      </c>
      <c r="B3228" s="5">
        <f>'DPU 2.2.1 Model &amp; Results'!$B$20+M3228</f>
        <v>981.57183447912701</v>
      </c>
      <c r="C3228" s="5">
        <f>'DPU 2.2.1 Model &amp; Results'!$C$20+N3228</f>
        <v>989.51644101596617</v>
      </c>
      <c r="D3228" s="5">
        <f>'DPU 2.2.1 Model &amp; Results'!$D$20+O3228</f>
        <v>1160.1519754663611</v>
      </c>
      <c r="E3228" s="5">
        <f>'DPU 2.2.1 Model &amp; Results'!$E$20+P3228</f>
        <v>1033.1233938300002</v>
      </c>
      <c r="G3228" s="9">
        <f>AVERAGE(B3228:E3228)*(1+'DPU 2.2.1 Model &amp; Results'!$B$11)</f>
        <v>1072.3236385337996</v>
      </c>
      <c r="H3228" s="9">
        <f>(B3228*(1 +'DPU 2.2.1 Model &amp; Results'!$B$11)^4 +C3228*(1+'DPU 2.2.1 Model &amp; Results'!$B$11)^3 +D3228*(1+'DPU 2.2.1 Model &amp; Results'!$B$11)^2 +E3228*(1+'DPU 2.2.1 Model &amp; Results'!$B$11))/4</f>
        <v>1120.2403514533339</v>
      </c>
      <c r="I3228" s="9"/>
      <c r="J3228" s="9">
        <f>(G3228-'DPU 2.2.1 Model &amp; Results'!$F$20)^2</f>
        <v>2828.6624638891449</v>
      </c>
      <c r="K3228" s="9">
        <f>(H3228-'DPU 2.2.1 Model &amp; Results'!$F$20)^2</f>
        <v>27.756655457939335</v>
      </c>
      <c r="M3228" s="8">
        <v>-18.428165520873023</v>
      </c>
      <c r="N3228" s="8">
        <v>-40.483558984033863</v>
      </c>
      <c r="O3228" s="8">
        <v>99.25197546636096</v>
      </c>
      <c r="P3228" s="8">
        <v>-59.603606169999956</v>
      </c>
    </row>
    <row r="3229" spans="1:16" x14ac:dyDescent="0.2">
      <c r="A3229" s="4">
        <v>3217</v>
      </c>
      <c r="B3229" s="5">
        <f>'DPU 2.2.1 Model &amp; Results'!$B$20+M3229</f>
        <v>991.27054955033782</v>
      </c>
      <c r="C3229" s="5">
        <f>'DPU 2.2.1 Model &amp; Results'!$C$20+N3229</f>
        <v>1067.8195540388615</v>
      </c>
      <c r="D3229" s="5">
        <f>'DPU 2.2.1 Model &amp; Results'!$D$20+O3229</f>
        <v>976.12737060104519</v>
      </c>
      <c r="E3229" s="5">
        <f>'DPU 2.2.1 Model &amp; Results'!$E$20+P3229</f>
        <v>999.02201679882103</v>
      </c>
      <c r="G3229" s="9">
        <f>AVERAGE(B3229:E3229)*(1+'DPU 2.2.1 Model &amp; Results'!$B$11)</f>
        <v>1038.8166689296843</v>
      </c>
      <c r="H3229" s="9">
        <f>(B3229*(1 +'DPU 2.2.1 Model &amp; Results'!$B$11)^4 +C3229*(1+'DPU 2.2.1 Model &amp; Results'!$B$11)^3 +D3229*(1+'DPU 2.2.1 Model &amp; Results'!$B$11)^2 +E3229*(1+'DPU 2.2.1 Model &amp; Results'!$B$11))/4</f>
        <v>1086.7712998030258</v>
      </c>
      <c r="I3229" s="9"/>
      <c r="J3229" s="9">
        <f>(G3229-'DPU 2.2.1 Model &amp; Results'!$F$20)^2</f>
        <v>7515.5273233555281</v>
      </c>
      <c r="K3229" s="9">
        <f>(H3229-'DPU 2.2.1 Model &amp; Results'!$F$20)^2</f>
        <v>1500.5946962606799</v>
      </c>
      <c r="M3229" s="8">
        <v>-8.7294504496621812</v>
      </c>
      <c r="N3229" s="8">
        <v>37.819554038861554</v>
      </c>
      <c r="O3229" s="8">
        <v>-84.772629398954848</v>
      </c>
      <c r="P3229" s="8">
        <v>-93.704983201179061</v>
      </c>
    </row>
    <row r="3230" spans="1:16" x14ac:dyDescent="0.2">
      <c r="A3230" s="4">
        <v>3218</v>
      </c>
      <c r="B3230" s="5">
        <f>'DPU 2.2.1 Model &amp; Results'!$B$20+M3230</f>
        <v>1024.6859551981877</v>
      </c>
      <c r="C3230" s="5">
        <f>'DPU 2.2.1 Model &amp; Results'!$C$20+N3230</f>
        <v>1011.6180899577301</v>
      </c>
      <c r="D3230" s="5">
        <f>'DPU 2.2.1 Model &amp; Results'!$D$20+O3230</f>
        <v>964.69814302897134</v>
      </c>
      <c r="E3230" s="5">
        <f>'DPU 2.2.1 Model &amp; Results'!$E$20+P3230</f>
        <v>1170.0521709829532</v>
      </c>
      <c r="G3230" s="9">
        <f>AVERAGE(B3230:E3230)*(1+'DPU 2.2.1 Model &amp; Results'!$B$11)</f>
        <v>1074.0464974857193</v>
      </c>
      <c r="H3230" s="9">
        <f>(B3230*(1 +'DPU 2.2.1 Model &amp; Results'!$B$11)^4 +C3230*(1+'DPU 2.2.1 Model &amp; Results'!$B$11)^3 +D3230*(1+'DPU 2.2.1 Model &amp; Results'!$B$11)^2 +E3230*(1+'DPU 2.2.1 Model &amp; Results'!$B$11))/4</f>
        <v>1121.8293666739858</v>
      </c>
      <c r="I3230" s="9"/>
      <c r="J3230" s="9">
        <f>(G3230-'DPU 2.2.1 Model &amp; Results'!$F$20)^2</f>
        <v>2648.3696093174931</v>
      </c>
      <c r="K3230" s="9">
        <f>(H3230-'DPU 2.2.1 Model &amp; Results'!$F$20)^2</f>
        <v>13.538303189351025</v>
      </c>
      <c r="M3230" s="8">
        <v>24.68595519818777</v>
      </c>
      <c r="N3230" s="8">
        <v>-18.38191004226988</v>
      </c>
      <c r="O3230" s="8">
        <v>-96.201856971028747</v>
      </c>
      <c r="P3230" s="8">
        <v>77.32517098295304</v>
      </c>
    </row>
    <row r="3231" spans="1:16" x14ac:dyDescent="0.2">
      <c r="A3231" s="4">
        <v>3219</v>
      </c>
      <c r="B3231" s="5">
        <f>'DPU 2.2.1 Model &amp; Results'!$B$20+M3231</f>
        <v>1052.6153240266779</v>
      </c>
      <c r="C3231" s="5">
        <f>'DPU 2.2.1 Model &amp; Results'!$C$20+N3231</f>
        <v>1077.3182083043871</v>
      </c>
      <c r="D3231" s="5">
        <f>'DPU 2.2.1 Model &amp; Results'!$D$20+O3231</f>
        <v>1151.5595624921534</v>
      </c>
      <c r="E3231" s="5">
        <f>'DPU 2.2.1 Model &amp; Results'!$E$20+P3231</f>
        <v>1016.963111274473</v>
      </c>
      <c r="G3231" s="9">
        <f>AVERAGE(B3231:E3231)*(1+'DPU 2.2.1 Model &amp; Results'!$B$11)</f>
        <v>1106.8524730701556</v>
      </c>
      <c r="H3231" s="9">
        <f>(B3231*(1 +'DPU 2.2.1 Model &amp; Results'!$B$11)^4 +C3231*(1+'DPU 2.2.1 Model &amp; Results'!$B$11)^3 +D3231*(1+'DPU 2.2.1 Model &amp; Results'!$B$11)^2 +E3231*(1+'DPU 2.2.1 Model &amp; Results'!$B$11))/4</f>
        <v>1157.776014749873</v>
      </c>
      <c r="I3231" s="9"/>
      <c r="J3231" s="9">
        <f>(G3231-'DPU 2.2.1 Model &amp; Results'!$F$20)^2</f>
        <v>348.05890763987702</v>
      </c>
      <c r="K3231" s="9">
        <f>(H3231-'DPU 2.2.1 Model &amp; Results'!$F$20)^2</f>
        <v>1041.1725023702213</v>
      </c>
      <c r="M3231" s="8">
        <v>52.615324026677825</v>
      </c>
      <c r="N3231" s="8">
        <v>47.318208304387099</v>
      </c>
      <c r="O3231" s="8">
        <v>90.659562492153213</v>
      </c>
      <c r="P3231" s="8">
        <v>-75.763888725527011</v>
      </c>
    </row>
    <row r="3232" spans="1:16" x14ac:dyDescent="0.2">
      <c r="A3232" s="4">
        <v>3220</v>
      </c>
      <c r="B3232" s="5">
        <f>'DPU 2.2.1 Model &amp; Results'!$B$20+M3232</f>
        <v>997.62801276842049</v>
      </c>
      <c r="C3232" s="5">
        <f>'DPU 2.2.1 Model &amp; Results'!$C$20+N3232</f>
        <v>987.92464861391534</v>
      </c>
      <c r="D3232" s="5">
        <f>'DPU 2.2.1 Model &amp; Results'!$D$20+O3232</f>
        <v>963.4506728712704</v>
      </c>
      <c r="E3232" s="5">
        <f>'DPU 2.2.1 Model &amp; Results'!$E$20+P3232</f>
        <v>999.63941676633294</v>
      </c>
      <c r="G3232" s="9">
        <f>AVERAGE(B3232:E3232)*(1+'DPU 2.2.1 Model &amp; Results'!$B$11)</f>
        <v>1016.7755083876343</v>
      </c>
      <c r="H3232" s="9">
        <f>(B3232*(1 +'DPU 2.2.1 Model &amp; Results'!$B$11)^4 +C3232*(1+'DPU 2.2.1 Model &amp; Results'!$B$11)^3 +D3232*(1+'DPU 2.2.1 Model &amp; Results'!$B$11)^2 +E3232*(1+'DPU 2.2.1 Model &amp; Results'!$B$11))/4</f>
        <v>1063.5311182745104</v>
      </c>
      <c r="I3232" s="9"/>
      <c r="J3232" s="9">
        <f>(G3232-'DPU 2.2.1 Model &amp; Results'!$F$20)^2</f>
        <v>11822.930879525695</v>
      </c>
      <c r="K3232" s="9">
        <f>(H3232-'DPU 2.2.1 Model &amp; Results'!$F$20)^2</f>
        <v>3841.2342716198282</v>
      </c>
      <c r="M3232" s="8">
        <v>-2.3719872315795385</v>
      </c>
      <c r="N3232" s="8">
        <v>-42.07535138608467</v>
      </c>
      <c r="O3232" s="8">
        <v>-97.449327128729735</v>
      </c>
      <c r="P3232" s="8">
        <v>-93.087583233667104</v>
      </c>
    </row>
    <row r="3233" spans="1:16" x14ac:dyDescent="0.2">
      <c r="A3233" s="4">
        <v>3221</v>
      </c>
      <c r="B3233" s="5">
        <f>'DPU 2.2.1 Model &amp; Results'!$B$20+M3233</f>
        <v>1030.9139223395575</v>
      </c>
      <c r="C3233" s="5">
        <f>'DPU 2.2.1 Model &amp; Results'!$C$20+N3233</f>
        <v>1103.1959647340032</v>
      </c>
      <c r="D3233" s="5">
        <f>'DPU 2.2.1 Model &amp; Results'!$D$20+O3233</f>
        <v>1018.834552672621</v>
      </c>
      <c r="E3233" s="5">
        <f>'DPU 2.2.1 Model &amp; Results'!$E$20+P3233</f>
        <v>1163.0412590189289</v>
      </c>
      <c r="G3233" s="9">
        <f>AVERAGE(B3233:E3233)*(1+'DPU 2.2.1 Model &amp; Results'!$B$11)</f>
        <v>1111.3663174320161</v>
      </c>
      <c r="H3233" s="9">
        <f>(B3233*(1 +'DPU 2.2.1 Model &amp; Results'!$B$11)^4 +C3233*(1+'DPU 2.2.1 Model &amp; Results'!$B$11)^3 +D3233*(1+'DPU 2.2.1 Model &amp; Results'!$B$11)^2 +E3233*(1+'DPU 2.2.1 Model &amp; Results'!$B$11))/4</f>
        <v>1161.1521981551505</v>
      </c>
      <c r="I3233" s="9"/>
      <c r="J3233" s="9">
        <f>(G3233-'DPU 2.2.1 Model &amp; Results'!$F$20)^2</f>
        <v>200.01009603548087</v>
      </c>
      <c r="K3233" s="9">
        <f>(H3233-'DPU 2.2.1 Model &amp; Results'!$F$20)^2</f>
        <v>1270.4511191787183</v>
      </c>
      <c r="M3233" s="8">
        <v>30.913922339557587</v>
      </c>
      <c r="N3233" s="8">
        <v>73.195964734003041</v>
      </c>
      <c r="O3233" s="8">
        <v>-42.065447327379026</v>
      </c>
      <c r="P3233" s="8">
        <v>70.314259018928908</v>
      </c>
    </row>
    <row r="3234" spans="1:16" x14ac:dyDescent="0.2">
      <c r="A3234" s="4">
        <v>3222</v>
      </c>
      <c r="B3234" s="5">
        <f>'DPU 2.2.1 Model &amp; Results'!$B$20+M3234</f>
        <v>958.10702608926499</v>
      </c>
      <c r="C3234" s="5">
        <f>'DPU 2.2.1 Model &amp; Results'!$C$20+N3234</f>
        <v>957.86713496299046</v>
      </c>
      <c r="D3234" s="5">
        <f>'DPU 2.2.1 Model &amp; Results'!$D$20+O3234</f>
        <v>1104.0227498783606</v>
      </c>
      <c r="E3234" s="5">
        <f>'DPU 2.2.1 Model &amp; Results'!$E$20+P3234</f>
        <v>1103.7013238960847</v>
      </c>
      <c r="G3234" s="9">
        <f>AVERAGE(B3234:E3234)*(1+'DPU 2.2.1 Model &amp; Results'!$B$11)</f>
        <v>1061.8522954678756</v>
      </c>
      <c r="H3234" s="9">
        <f>(B3234*(1 +'DPU 2.2.1 Model &amp; Results'!$B$11)^4 +C3234*(1+'DPU 2.2.1 Model &amp; Results'!$B$11)^3 +D3234*(1+'DPU 2.2.1 Model &amp; Results'!$B$11)^2 +E3234*(1+'DPU 2.2.1 Model &amp; Results'!$B$11))/4</f>
        <v>1108.278819632998</v>
      </c>
      <c r="I3234" s="9"/>
      <c r="J3234" s="9">
        <f>(G3234-'DPU 2.2.1 Model &amp; Results'!$F$20)^2</f>
        <v>4052.151842378571</v>
      </c>
      <c r="K3234" s="9">
        <f>(H3234-'DPU 2.2.1 Model &amp; Results'!$F$20)^2</f>
        <v>296.87256804698427</v>
      </c>
      <c r="M3234" s="8">
        <v>-41.892973910734987</v>
      </c>
      <c r="N3234" s="8">
        <v>-72.132865037009537</v>
      </c>
      <c r="O3234" s="8">
        <v>43.122749878360537</v>
      </c>
      <c r="P3234" s="8">
        <v>10.974323896084613</v>
      </c>
    </row>
    <row r="3235" spans="1:16" x14ac:dyDescent="0.2">
      <c r="A3235" s="4">
        <v>3223</v>
      </c>
      <c r="B3235" s="5">
        <f>'DPU 2.2.1 Model &amp; Results'!$B$20+M3235</f>
        <v>1065.8515893797075</v>
      </c>
      <c r="C3235" s="5">
        <f>'DPU 2.2.1 Model &amp; Results'!$C$20+N3235</f>
        <v>1017.932114398262</v>
      </c>
      <c r="D3235" s="5">
        <f>'DPU 2.2.1 Model &amp; Results'!$D$20+O3235</f>
        <v>1023.1479114802164</v>
      </c>
      <c r="E3235" s="5">
        <f>'DPU 2.2.1 Model &amp; Results'!$E$20+P3235</f>
        <v>1047.1447467091762</v>
      </c>
      <c r="G3235" s="9">
        <f>AVERAGE(B3235:E3235)*(1+'DPU 2.2.1 Model &amp; Results'!$B$11)</f>
        <v>1069.6746632065956</v>
      </c>
      <c r="H3235" s="9">
        <f>(B3235*(1 +'DPU 2.2.1 Model &amp; Results'!$B$11)^4 +C3235*(1+'DPU 2.2.1 Model &amp; Results'!$B$11)^3 +D3235*(1+'DPU 2.2.1 Model &amp; Results'!$B$11)^2 +E3235*(1+'DPU 2.2.1 Model &amp; Results'!$B$11))/4</f>
        <v>1118.9909919923114</v>
      </c>
      <c r="I3235" s="9"/>
      <c r="J3235" s="9">
        <f>(G3235-'DPU 2.2.1 Model &amp; Results'!$F$20)^2</f>
        <v>3117.4519481474358</v>
      </c>
      <c r="K3235" s="9">
        <f>(H3235-'DPU 2.2.1 Model &amp; Results'!$F$20)^2</f>
        <v>42.481951581350764</v>
      </c>
      <c r="M3235" s="8">
        <v>65.851589379707661</v>
      </c>
      <c r="N3235" s="8">
        <v>-12.067885601737942</v>
      </c>
      <c r="O3235" s="8">
        <v>-37.752088519783733</v>
      </c>
      <c r="P3235" s="8">
        <v>-45.582253290823971</v>
      </c>
    </row>
    <row r="3236" spans="1:16" x14ac:dyDescent="0.2">
      <c r="A3236" s="4">
        <v>3224</v>
      </c>
      <c r="B3236" s="5">
        <f>'DPU 2.2.1 Model &amp; Results'!$B$20+M3236</f>
        <v>996.02009104517845</v>
      </c>
      <c r="C3236" s="5">
        <f>'DPU 2.2.1 Model &amp; Results'!$C$20+N3236</f>
        <v>942.881213301652</v>
      </c>
      <c r="D3236" s="5">
        <f>'DPU 2.2.1 Model &amp; Results'!$D$20+O3236</f>
        <v>993.31690490223457</v>
      </c>
      <c r="E3236" s="5">
        <f>'DPU 2.2.1 Model &amp; Results'!$E$20+P3236</f>
        <v>1148.0928740573763</v>
      </c>
      <c r="G3236" s="9">
        <f>AVERAGE(B3236:E3236)*(1+'DPU 2.2.1 Model &amp; Results'!$B$11)</f>
        <v>1050.6801039514087</v>
      </c>
      <c r="H3236" s="9">
        <f>(B3236*(1 +'DPU 2.2.1 Model &amp; Results'!$B$11)^4 +C3236*(1+'DPU 2.2.1 Model &amp; Results'!$B$11)^3 +D3236*(1+'DPU 2.2.1 Model &amp; Results'!$B$11)^2 +E3236*(1+'DPU 2.2.1 Model &amp; Results'!$B$11))/4</f>
        <v>1096.9216779164258</v>
      </c>
      <c r="I3236" s="9"/>
      <c r="J3236" s="9">
        <f>(G3236-'DPU 2.2.1 Model &amp; Results'!$F$20)^2</f>
        <v>5599.3352489064928</v>
      </c>
      <c r="K3236" s="9">
        <f>(H3236-'DPU 2.2.1 Model &amp; Results'!$F$20)^2</f>
        <v>817.22412076372086</v>
      </c>
      <c r="M3236" s="8">
        <v>-3.9799089548215818</v>
      </c>
      <c r="N3236" s="8">
        <v>-87.118786698347961</v>
      </c>
      <c r="O3236" s="8">
        <v>-67.583095097765522</v>
      </c>
      <c r="P3236" s="8">
        <v>55.365874057376146</v>
      </c>
    </row>
    <row r="3237" spans="1:16" x14ac:dyDescent="0.2">
      <c r="A3237" s="4">
        <v>3225</v>
      </c>
      <c r="B3237" s="5">
        <f>'DPU 2.2.1 Model &amp; Results'!$B$20+M3237</f>
        <v>964.68236151854921</v>
      </c>
      <c r="C3237" s="5">
        <f>'DPU 2.2.1 Model &amp; Results'!$C$20+N3237</f>
        <v>1033.8008307952693</v>
      </c>
      <c r="D3237" s="5">
        <f>'DPU 2.2.1 Model &amp; Results'!$D$20+O3237</f>
        <v>1084.9855179409085</v>
      </c>
      <c r="E3237" s="5">
        <f>'DPU 2.2.1 Model &amp; Results'!$E$20+P3237</f>
        <v>1143.6673593458568</v>
      </c>
      <c r="G3237" s="9">
        <f>AVERAGE(B3237:E3237)*(1+'DPU 2.2.1 Model &amp; Results'!$B$11)</f>
        <v>1088.4875379221503</v>
      </c>
      <c r="H3237" s="9">
        <f>(B3237*(1 +'DPU 2.2.1 Model &amp; Results'!$B$11)^4 +C3237*(1+'DPU 2.2.1 Model &amp; Results'!$B$11)^3 +D3237*(1+'DPU 2.2.1 Model &amp; Results'!$B$11)^2 +E3237*(1+'DPU 2.2.1 Model &amp; Results'!$B$11))/4</f>
        <v>1136.114773320724</v>
      </c>
      <c r="I3237" s="9"/>
      <c r="J3237" s="9">
        <f>(G3237-'DPU 2.2.1 Model &amp; Results'!$F$20)^2</f>
        <v>1370.574586262177</v>
      </c>
      <c r="K3237" s="9">
        <f>(H3237-'DPU 2.2.1 Model &amp; Results'!$F$20)^2</f>
        <v>112.48645796054198</v>
      </c>
      <c r="M3237" s="8">
        <v>-35.317638481450771</v>
      </c>
      <c r="N3237" s="8">
        <v>3.8008307952694054</v>
      </c>
      <c r="O3237" s="8">
        <v>24.085517940908474</v>
      </c>
      <c r="P3237" s="8">
        <v>50.940359345856791</v>
      </c>
    </row>
    <row r="3238" spans="1:16" x14ac:dyDescent="0.2">
      <c r="A3238" s="4">
        <v>3226</v>
      </c>
      <c r="B3238" s="5">
        <f>'DPU 2.2.1 Model &amp; Results'!$B$20+M3238</f>
        <v>1069.5316289650502</v>
      </c>
      <c r="C3238" s="5">
        <f>'DPU 2.2.1 Model &amp; Results'!$C$20+N3238</f>
        <v>1093.2524048996222</v>
      </c>
      <c r="D3238" s="5">
        <f>'DPU 2.2.1 Model &amp; Results'!$D$20+O3238</f>
        <v>1024.5373634988398</v>
      </c>
      <c r="E3238" s="5">
        <f>'DPU 2.2.1 Model &amp; Results'!$E$20+P3238</f>
        <v>1159.3674738016941</v>
      </c>
      <c r="G3238" s="9">
        <f>AVERAGE(B3238:E3238)*(1+'DPU 2.2.1 Model &amp; Results'!$B$11)</f>
        <v>1119.2723843250408</v>
      </c>
      <c r="H3238" s="9">
        <f>(B3238*(1 +'DPU 2.2.1 Model &amp; Results'!$B$11)^4 +C3238*(1+'DPU 2.2.1 Model &amp; Results'!$B$11)^3 +D3238*(1+'DPU 2.2.1 Model &amp; Results'!$B$11)^2 +E3238*(1+'DPU 2.2.1 Model &amp; Results'!$B$11))/4</f>
        <v>1169.8684696435571</v>
      </c>
      <c r="I3238" s="9"/>
      <c r="J3238" s="9">
        <f>(G3238-'DPU 2.2.1 Model &amp; Results'!$F$20)^2</f>
        <v>38.89300519929111</v>
      </c>
      <c r="K3238" s="9">
        <f>(H3238-'DPU 2.2.1 Model &amp; Results'!$F$20)^2</f>
        <v>1967.7794036922242</v>
      </c>
      <c r="M3238" s="8">
        <v>69.531628965050317</v>
      </c>
      <c r="N3238" s="8">
        <v>63.252404899622235</v>
      </c>
      <c r="O3238" s="8">
        <v>-36.362636501160317</v>
      </c>
      <c r="P3238" s="8">
        <v>66.640473801693986</v>
      </c>
    </row>
    <row r="3239" spans="1:16" x14ac:dyDescent="0.2">
      <c r="A3239" s="4">
        <v>3227</v>
      </c>
      <c r="B3239" s="5">
        <f>'DPU 2.2.1 Model &amp; Results'!$B$20+M3239</f>
        <v>948.03338957013489</v>
      </c>
      <c r="C3239" s="5">
        <f>'DPU 2.2.1 Model &amp; Results'!$C$20+N3239</f>
        <v>963.01844568106321</v>
      </c>
      <c r="D3239" s="5">
        <f>'DPU 2.2.1 Model &amp; Results'!$D$20+O3239</f>
        <v>982.36147414500851</v>
      </c>
      <c r="E3239" s="5">
        <f>'DPU 2.2.1 Model &amp; Results'!$E$20+P3239</f>
        <v>1177.8278507996065</v>
      </c>
      <c r="G3239" s="9">
        <f>AVERAGE(B3239:E3239)*(1+'DPU 2.2.1 Model &amp; Results'!$B$11)</f>
        <v>1048.3445987504219</v>
      </c>
      <c r="H3239" s="9">
        <f>(B3239*(1 +'DPU 2.2.1 Model &amp; Results'!$B$11)^4 +C3239*(1+'DPU 2.2.1 Model &amp; Results'!$B$11)^3 +D3239*(1+'DPU 2.2.1 Model &amp; Results'!$B$11)^2 +E3239*(1+'DPU 2.2.1 Model &amp; Results'!$B$11))/4</f>
        <v>1093.6715408682785</v>
      </c>
      <c r="I3239" s="9"/>
      <c r="J3239" s="9">
        <f>(G3239-'DPU 2.2.1 Model &amp; Results'!$F$20)^2</f>
        <v>5954.3154977695158</v>
      </c>
      <c r="K3239" s="9">
        <f>(H3239-'DPU 2.2.1 Model &amp; Results'!$F$20)^2</f>
        <v>1013.6117057656693</v>
      </c>
      <c r="M3239" s="8">
        <v>-51.966610429865057</v>
      </c>
      <c r="N3239" s="8">
        <v>-66.981554318936844</v>
      </c>
      <c r="O3239" s="8">
        <v>-78.538525854991548</v>
      </c>
      <c r="P3239" s="8">
        <v>85.100850799606491</v>
      </c>
    </row>
    <row r="3240" spans="1:16" x14ac:dyDescent="0.2">
      <c r="A3240" s="4">
        <v>3228</v>
      </c>
      <c r="B3240" s="5">
        <f>'DPU 2.2.1 Model &amp; Results'!$B$20+M3240</f>
        <v>1076.023002547827</v>
      </c>
      <c r="C3240" s="5">
        <f>'DPU 2.2.1 Model &amp; Results'!$C$20+N3240</f>
        <v>949.30188318225487</v>
      </c>
      <c r="D3240" s="5">
        <f>'DPU 2.2.1 Model &amp; Results'!$D$20+O3240</f>
        <v>976.75802978854779</v>
      </c>
      <c r="E3240" s="5">
        <f>'DPU 2.2.1 Model &amp; Results'!$E$20+P3240</f>
        <v>1111.6637903295571</v>
      </c>
      <c r="G3240" s="9">
        <f>AVERAGE(B3240:E3240)*(1+'DPU 2.2.1 Model &amp; Results'!$B$11)</f>
        <v>1059.2897767559082</v>
      </c>
      <c r="H3240" s="9">
        <f>(B3240*(1 +'DPU 2.2.1 Model &amp; Results'!$B$11)^4 +C3240*(1+'DPU 2.2.1 Model &amp; Results'!$B$11)^3 +D3240*(1+'DPU 2.2.1 Model &amp; Results'!$B$11)^2 +E3240*(1+'DPU 2.2.1 Model &amp; Results'!$B$11))/4</f>
        <v>1107.4143664691105</v>
      </c>
      <c r="I3240" s="9"/>
      <c r="J3240" s="9">
        <f>(G3240-'DPU 2.2.1 Model &amp; Results'!$F$20)^2</f>
        <v>4384.9603637821428</v>
      </c>
      <c r="K3240" s="9">
        <f>(H3240-'DPU 2.2.1 Model &amp; Results'!$F$20)^2</f>
        <v>327.40888669254963</v>
      </c>
      <c r="M3240" s="8">
        <v>76.023002547827019</v>
      </c>
      <c r="N3240" s="8">
        <v>-80.698116817745102</v>
      </c>
      <c r="O3240" s="8">
        <v>-84.141970211452303</v>
      </c>
      <c r="P3240" s="8">
        <v>18.936790329556885</v>
      </c>
    </row>
    <row r="3241" spans="1:16" x14ac:dyDescent="0.2">
      <c r="A3241" s="4">
        <v>3229</v>
      </c>
      <c r="B3241" s="5">
        <f>'DPU 2.2.1 Model &amp; Results'!$B$20+M3241</f>
        <v>1055.8001557971413</v>
      </c>
      <c r="C3241" s="5">
        <f>'DPU 2.2.1 Model &amp; Results'!$C$20+N3241</f>
        <v>1121.0231148646644</v>
      </c>
      <c r="D3241" s="5">
        <f>'DPU 2.2.1 Model &amp; Results'!$D$20+O3241</f>
        <v>1023.5863484245914</v>
      </c>
      <c r="E3241" s="5">
        <f>'DPU 2.2.1 Model &amp; Results'!$E$20+P3241</f>
        <v>1119.4494057274389</v>
      </c>
      <c r="G3241" s="9">
        <f>AVERAGE(B3241:E3241)*(1+'DPU 2.2.1 Model &amp; Results'!$B$11)</f>
        <v>1112.3636988895628</v>
      </c>
      <c r="H3241" s="9">
        <f>(B3241*(1 +'DPU 2.2.1 Model &amp; Results'!$B$11)^4 +C3241*(1+'DPU 2.2.1 Model &amp; Results'!$B$11)^3 +D3241*(1+'DPU 2.2.1 Model &amp; Results'!$B$11)^2 +E3241*(1+'DPU 2.2.1 Model &amp; Results'!$B$11))/4</f>
        <v>1163.0600617821715</v>
      </c>
      <c r="I3241" s="9"/>
      <c r="J3241" s="9">
        <f>(G3241-'DPU 2.2.1 Model &amp; Results'!$F$20)^2</f>
        <v>172.79394610574099</v>
      </c>
      <c r="K3241" s="9">
        <f>(H3241-'DPU 2.2.1 Model &amp; Results'!$F$20)^2</f>
        <v>1410.0965104080344</v>
      </c>
      <c r="M3241" s="8">
        <v>55.800155797141258</v>
      </c>
      <c r="N3241" s="8">
        <v>91.023114864664308</v>
      </c>
      <c r="O3241" s="8">
        <v>-37.31365157540867</v>
      </c>
      <c r="P3241" s="8">
        <v>26.722405727438854</v>
      </c>
    </row>
    <row r="3242" spans="1:16" x14ac:dyDescent="0.2">
      <c r="A3242" s="4">
        <v>3230</v>
      </c>
      <c r="B3242" s="5">
        <f>'DPU 2.2.1 Model &amp; Results'!$B$20+M3242</f>
        <v>1065.4293599075695</v>
      </c>
      <c r="C3242" s="5">
        <f>'DPU 2.2.1 Model &amp; Results'!$C$20+N3242</f>
        <v>954.43979043543402</v>
      </c>
      <c r="D3242" s="5">
        <f>'DPU 2.2.1 Model &amp; Results'!$D$20+O3242</f>
        <v>977.9801735203697</v>
      </c>
      <c r="E3242" s="5">
        <f>'DPU 2.2.1 Model &amp; Results'!$E$20+P3242</f>
        <v>1188.4614698693615</v>
      </c>
      <c r="G3242" s="9">
        <f>AVERAGE(B3242:E3242)*(1+'DPU 2.2.1 Model &amp; Results'!$B$11)</f>
        <v>1077.9750293861794</v>
      </c>
      <c r="H3242" s="9">
        <f>(B3242*(1 +'DPU 2.2.1 Model &amp; Results'!$B$11)^4 +C3242*(1+'DPU 2.2.1 Model &amp; Results'!$B$11)^3 +D3242*(1+'DPU 2.2.1 Model &amp; Results'!$B$11)^2 +E3242*(1+'DPU 2.2.1 Model &amp; Results'!$B$11))/4</f>
        <v>1125.9366849862433</v>
      </c>
      <c r="I3242" s="9"/>
      <c r="J3242" s="9">
        <f>(G3242-'DPU 2.2.1 Model &amp; Results'!$F$20)^2</f>
        <v>2259.4602994428346</v>
      </c>
      <c r="K3242" s="9">
        <f>(H3242-'DPU 2.2.1 Model &amp; Results'!$F$20)^2</f>
        <v>0.18307700385270076</v>
      </c>
      <c r="M3242" s="8">
        <v>65.429359907569392</v>
      </c>
      <c r="N3242" s="8">
        <v>-75.560209564565994</v>
      </c>
      <c r="O3242" s="8">
        <v>-82.919826479630387</v>
      </c>
      <c r="P3242" s="8">
        <v>95.734469869361419</v>
      </c>
    </row>
    <row r="3243" spans="1:16" x14ac:dyDescent="0.2">
      <c r="A3243" s="4">
        <v>3231</v>
      </c>
      <c r="B3243" s="5">
        <f>'DPU 2.2.1 Model &amp; Results'!$B$20+M3243</f>
        <v>976.64401861247643</v>
      </c>
      <c r="C3243" s="5">
        <f>'DPU 2.2.1 Model &amp; Results'!$C$20+N3243</f>
        <v>958.41922193516541</v>
      </c>
      <c r="D3243" s="5">
        <f>'DPU 2.2.1 Model &amp; Results'!$D$20+O3243</f>
        <v>1007.0253409647447</v>
      </c>
      <c r="E3243" s="5">
        <f>'DPU 2.2.1 Model &amp; Results'!$E$20+P3243</f>
        <v>1135.6146833064936</v>
      </c>
      <c r="G3243" s="9">
        <f>AVERAGE(B3243:E3243)*(1+'DPU 2.2.1 Model &amp; Results'!$B$11)</f>
        <v>1050.0085906908616</v>
      </c>
      <c r="H3243" s="9">
        <f>(B3243*(1 +'DPU 2.2.1 Model &amp; Results'!$B$11)^4 +C3243*(1+'DPU 2.2.1 Model &amp; Results'!$B$11)^3 +D3243*(1+'DPU 2.2.1 Model &amp; Results'!$B$11)^2 +E3243*(1+'DPU 2.2.1 Model &amp; Results'!$B$11))/4</f>
        <v>1096.13707908622</v>
      </c>
      <c r="I3243" s="9"/>
      <c r="J3243" s="9">
        <f>(G3243-'DPU 2.2.1 Model &amp; Results'!$F$20)^2</f>
        <v>5700.2831157279952</v>
      </c>
      <c r="K3243" s="9">
        <f>(H3243-'DPU 2.2.1 Model &amp; Results'!$F$20)^2</f>
        <v>862.69857687150466</v>
      </c>
      <c r="M3243" s="8">
        <v>-23.35598138752357</v>
      </c>
      <c r="N3243" s="8">
        <v>-71.58077806483459</v>
      </c>
      <c r="O3243" s="8">
        <v>-53.874659035255412</v>
      </c>
      <c r="P3243" s="8">
        <v>42.8876833064935</v>
      </c>
    </row>
    <row r="3244" spans="1:16" x14ac:dyDescent="0.2">
      <c r="A3244" s="4">
        <v>3232</v>
      </c>
      <c r="B3244" s="5">
        <f>'DPU 2.2.1 Model &amp; Results'!$B$20+M3244</f>
        <v>1024.5521622510228</v>
      </c>
      <c r="C3244" s="5">
        <f>'DPU 2.2.1 Model &amp; Results'!$C$20+N3244</f>
        <v>972.86496399024008</v>
      </c>
      <c r="D3244" s="5">
        <f>'DPU 2.2.1 Model &amp; Results'!$D$20+O3244</f>
        <v>1010.6289255975848</v>
      </c>
      <c r="E3244" s="5">
        <f>'DPU 2.2.1 Model &amp; Results'!$E$20+P3244</f>
        <v>1165.244610489267</v>
      </c>
      <c r="G3244" s="9">
        <f>AVERAGE(B3244:E3244)*(1+'DPU 2.2.1 Model &amp; Results'!$B$11)</f>
        <v>1074.6223455494894</v>
      </c>
      <c r="H3244" s="9">
        <f>(B3244*(1 +'DPU 2.2.1 Model &amp; Results'!$B$11)^4 +C3244*(1+'DPU 2.2.1 Model &amp; Results'!$B$11)^3 +D3244*(1+'DPU 2.2.1 Model &amp; Results'!$B$11)^2 +E3244*(1+'DPU 2.2.1 Model &amp; Results'!$B$11))/4</f>
        <v>1122.1491185986654</v>
      </c>
      <c r="I3244" s="9"/>
      <c r="J3244" s="9">
        <f>(G3244-'DPU 2.2.1 Model &amp; Results'!$F$20)^2</f>
        <v>2589.4322642730822</v>
      </c>
      <c r="K3244" s="9">
        <f>(H3244-'DPU 2.2.1 Model &amp; Results'!$F$20)^2</f>
        <v>11.287526312202036</v>
      </c>
      <c r="M3244" s="8">
        <v>24.552162251022835</v>
      </c>
      <c r="N3244" s="8">
        <v>-57.135036009759865</v>
      </c>
      <c r="O3244" s="8">
        <v>-50.271074402415294</v>
      </c>
      <c r="P3244" s="8">
        <v>72.517610489266815</v>
      </c>
    </row>
    <row r="3245" spans="1:16" x14ac:dyDescent="0.2">
      <c r="A3245" s="4">
        <v>3233</v>
      </c>
      <c r="B3245" s="5">
        <f>'DPU 2.2.1 Model &amp; Results'!$B$20+M3245</f>
        <v>937.62173149585897</v>
      </c>
      <c r="C3245" s="5">
        <f>'DPU 2.2.1 Model &amp; Results'!$C$20+N3245</f>
        <v>936.43125917093073</v>
      </c>
      <c r="D3245" s="5">
        <f>'DPU 2.2.1 Model &amp; Results'!$D$20+O3245</f>
        <v>972.76279311381029</v>
      </c>
      <c r="E3245" s="5">
        <f>'DPU 2.2.1 Model &amp; Results'!$E$20+P3245</f>
        <v>1110.8842153416845</v>
      </c>
      <c r="G3245" s="9">
        <f>AVERAGE(B3245:E3245)*(1+'DPU 2.2.1 Model &amp; Results'!$B$11)</f>
        <v>1019.1077497739883</v>
      </c>
      <c r="H3245" s="9">
        <f>(B3245*(1 +'DPU 2.2.1 Model &amp; Results'!$B$11)^4 +C3245*(1+'DPU 2.2.1 Model &amp; Results'!$B$11)^3 +D3245*(1+'DPU 2.2.1 Model &amp; Results'!$B$11)^2 +E3245*(1+'DPU 2.2.1 Model &amp; Results'!$B$11))/4</f>
        <v>1063.6950072006234</v>
      </c>
      <c r="I3245" s="9"/>
      <c r="J3245" s="9">
        <f>(G3245-'DPU 2.2.1 Model &amp; Results'!$F$20)^2</f>
        <v>11321.185617219377</v>
      </c>
      <c r="K3245" s="9">
        <f>(H3245-'DPU 2.2.1 Model &amp; Results'!$F$20)^2</f>
        <v>3820.9462165202203</v>
      </c>
      <c r="M3245" s="8">
        <v>-62.378268504141012</v>
      </c>
      <c r="N3245" s="8">
        <v>-93.568740829069299</v>
      </c>
      <c r="O3245" s="8">
        <v>-88.13720688618983</v>
      </c>
      <c r="P3245" s="8">
        <v>18.157215341684292</v>
      </c>
    </row>
    <row r="3246" spans="1:16" x14ac:dyDescent="0.2">
      <c r="A3246" s="4">
        <v>3234</v>
      </c>
      <c r="B3246" s="5">
        <f>'DPU 2.2.1 Model &amp; Results'!$B$20+M3246</f>
        <v>1058.631983579095</v>
      </c>
      <c r="C3246" s="5">
        <f>'DPU 2.2.1 Model &amp; Results'!$C$20+N3246</f>
        <v>987.23138926865226</v>
      </c>
      <c r="D3246" s="5">
        <f>'DPU 2.2.1 Model &amp; Results'!$D$20+O3246</f>
        <v>1125.3155596283705</v>
      </c>
      <c r="E3246" s="5">
        <f>'DPU 2.2.1 Model &amp; Results'!$E$20+P3246</f>
        <v>1030.6973144199685</v>
      </c>
      <c r="G3246" s="9">
        <f>AVERAGE(B3246:E3246)*(1+'DPU 2.2.1 Model &amp; Results'!$B$11)</f>
        <v>1081.9831335757422</v>
      </c>
      <c r="H3246" s="9">
        <f>(B3246*(1 +'DPU 2.2.1 Model &amp; Results'!$B$11)^4 +C3246*(1+'DPU 2.2.1 Model &amp; Results'!$B$11)^3 +D3246*(1+'DPU 2.2.1 Model &amp; Results'!$B$11)^2 +E3246*(1+'DPU 2.2.1 Model &amp; Results'!$B$11))/4</f>
        <v>1131.4348823574298</v>
      </c>
      <c r="I3246" s="9"/>
      <c r="J3246" s="9">
        <f>(G3246-'DPU 2.2.1 Model &amp; Results'!$F$20)^2</f>
        <v>1894.4845081891983</v>
      </c>
      <c r="K3246" s="9">
        <f>(H3246-'DPU 2.2.1 Model &amp; Results'!$F$20)^2</f>
        <v>35.118333585493616</v>
      </c>
      <c r="M3246" s="8">
        <v>58.631983579095163</v>
      </c>
      <c r="N3246" s="8">
        <v>-42.768610731347678</v>
      </c>
      <c r="O3246" s="8">
        <v>64.415559628370289</v>
      </c>
      <c r="P3246" s="8">
        <v>-62.029685580031568</v>
      </c>
    </row>
    <row r="3247" spans="1:16" x14ac:dyDescent="0.2">
      <c r="A3247" s="4">
        <v>3235</v>
      </c>
      <c r="B3247" s="5">
        <f>'DPU 2.2.1 Model &amp; Results'!$B$20+M3247</f>
        <v>1051.5653017031668</v>
      </c>
      <c r="C3247" s="5">
        <f>'DPU 2.2.1 Model &amp; Results'!$C$20+N3247</f>
        <v>1043.3325633605457</v>
      </c>
      <c r="D3247" s="5">
        <f>'DPU 2.2.1 Model &amp; Results'!$D$20+O3247</f>
        <v>1150.2078885653309</v>
      </c>
      <c r="E3247" s="5">
        <f>'DPU 2.2.1 Model &amp; Results'!$E$20+P3247</f>
        <v>1034.7131935900766</v>
      </c>
      <c r="G3247" s="9">
        <f>AVERAGE(B3247:E3247)*(1+'DPU 2.2.1 Model &amp; Results'!$B$11)</f>
        <v>1102.0533789089236</v>
      </c>
      <c r="H3247" s="9">
        <f>(B3247*(1 +'DPU 2.2.1 Model &amp; Results'!$B$11)^4 +C3247*(1+'DPU 2.2.1 Model &amp; Results'!$B$11)^3 +D3247*(1+'DPU 2.2.1 Model &amp; Results'!$B$11)^2 +E3247*(1+'DPU 2.2.1 Model &amp; Results'!$B$11))/4</f>
        <v>1152.40845292431</v>
      </c>
      <c r="I3247" s="9"/>
      <c r="J3247" s="9">
        <f>(G3247-'DPU 2.2.1 Model &amp; Results'!$F$20)^2</f>
        <v>550.15724766823507</v>
      </c>
      <c r="K3247" s="9">
        <f>(H3247-'DPU 2.2.1 Model &amp; Results'!$F$20)^2</f>
        <v>723.59078945538113</v>
      </c>
      <c r="M3247" s="8">
        <v>51.565301703166796</v>
      </c>
      <c r="N3247" s="8">
        <v>13.33256336054572</v>
      </c>
      <c r="O3247" s="8">
        <v>89.307888565330842</v>
      </c>
      <c r="P3247" s="8">
        <v>-58.013806409923596</v>
      </c>
    </row>
    <row r="3248" spans="1:16" x14ac:dyDescent="0.2">
      <c r="A3248" s="4">
        <v>3236</v>
      </c>
      <c r="B3248" s="5">
        <f>'DPU 2.2.1 Model &amp; Results'!$B$20+M3248</f>
        <v>1036.8900109304693</v>
      </c>
      <c r="C3248" s="5">
        <f>'DPU 2.2.1 Model &amp; Results'!$C$20+N3248</f>
        <v>1104.8250881452523</v>
      </c>
      <c r="D3248" s="5">
        <f>'DPU 2.2.1 Model &amp; Results'!$D$20+O3248</f>
        <v>1023.8961027706496</v>
      </c>
      <c r="E3248" s="5">
        <f>'DPU 2.2.1 Model &amp; Results'!$E$20+P3248</f>
        <v>1063.2111715778622</v>
      </c>
      <c r="G3248" s="9">
        <f>AVERAGE(B3248:E3248)*(1+'DPU 2.2.1 Model &amp; Results'!$B$11)</f>
        <v>1088.9217611567403</v>
      </c>
      <c r="H3248" s="9">
        <f>(B3248*(1 +'DPU 2.2.1 Model &amp; Results'!$B$11)^4 +C3248*(1+'DPU 2.2.1 Model &amp; Results'!$B$11)^3 +D3248*(1+'DPU 2.2.1 Model &amp; Results'!$B$11)^2 +E3248*(1+'DPU 2.2.1 Model &amp; Results'!$B$11))/4</f>
        <v>1138.9149821378792</v>
      </c>
      <c r="I3248" s="9"/>
      <c r="J3248" s="9">
        <f>(G3248-'DPU 2.2.1 Model &amp; Results'!$F$20)^2</f>
        <v>1338.6121430590715</v>
      </c>
      <c r="K3248" s="9">
        <f>(H3248-'DPU 2.2.1 Model &amp; Results'!$F$20)^2</f>
        <v>179.72545139044692</v>
      </c>
      <c r="M3248" s="8">
        <v>36.890010930469316</v>
      </c>
      <c r="N3248" s="8">
        <v>74.82508814525238</v>
      </c>
      <c r="O3248" s="8">
        <v>-37.003897229350535</v>
      </c>
      <c r="P3248" s="8">
        <v>-29.515828422137957</v>
      </c>
    </row>
    <row r="3249" spans="1:16" x14ac:dyDescent="0.2">
      <c r="A3249" s="4">
        <v>3237</v>
      </c>
      <c r="B3249" s="5">
        <f>'DPU 2.2.1 Model &amp; Results'!$B$20+M3249</f>
        <v>951.19019526715181</v>
      </c>
      <c r="C3249" s="5">
        <f>'DPU 2.2.1 Model &amp; Results'!$C$20+N3249</f>
        <v>944.4891616581242</v>
      </c>
      <c r="D3249" s="5">
        <f>'DPU 2.2.1 Model &amp; Results'!$D$20+O3249</f>
        <v>1094.795893744461</v>
      </c>
      <c r="E3249" s="5">
        <f>'DPU 2.2.1 Model &amp; Results'!$E$20+P3249</f>
        <v>1124.0736393402944</v>
      </c>
      <c r="G3249" s="9">
        <f>AVERAGE(B3249:E3249)*(1+'DPU 2.2.1 Model &amp; Results'!$B$11)</f>
        <v>1059.4963391775832</v>
      </c>
      <c r="H3249" s="9">
        <f>(B3249*(1 +'DPU 2.2.1 Model &amp; Results'!$B$11)^4 +C3249*(1+'DPU 2.2.1 Model &amp; Results'!$B$11)^3 +D3249*(1+'DPU 2.2.1 Model &amp; Results'!$B$11)^2 +E3249*(1+'DPU 2.2.1 Model &amp; Results'!$B$11))/4</f>
        <v>1105.4766412759998</v>
      </c>
      <c r="I3249" s="9"/>
      <c r="J3249" s="9">
        <f>(G3249-'DPU 2.2.1 Model &amp; Results'!$F$20)^2</f>
        <v>4357.6463040804356</v>
      </c>
      <c r="K3249" s="9">
        <f>(H3249-'DPU 2.2.1 Model &amp; Results'!$F$20)^2</f>
        <v>401.28778378681409</v>
      </c>
      <c r="M3249" s="8">
        <v>-48.80980473284815</v>
      </c>
      <c r="N3249" s="8">
        <v>-85.510838341875768</v>
      </c>
      <c r="O3249" s="8">
        <v>33.895893744460892</v>
      </c>
      <c r="P3249" s="8">
        <v>31.346639340294416</v>
      </c>
    </row>
    <row r="3250" spans="1:16" x14ac:dyDescent="0.2">
      <c r="A3250" s="4">
        <v>3238</v>
      </c>
      <c r="B3250" s="5">
        <f>'DPU 2.2.1 Model &amp; Results'!$B$20+M3250</f>
        <v>1019.1489544984906</v>
      </c>
      <c r="C3250" s="5">
        <f>'DPU 2.2.1 Model &amp; Results'!$C$20+N3250</f>
        <v>1083.5751819078773</v>
      </c>
      <c r="D3250" s="5">
        <f>'DPU 2.2.1 Model &amp; Results'!$D$20+O3250</f>
        <v>1097.0934369317124</v>
      </c>
      <c r="E3250" s="5">
        <f>'DPU 2.2.1 Model &amp; Results'!$E$20+P3250</f>
        <v>1117.3923384483155</v>
      </c>
      <c r="G3250" s="9">
        <f>AVERAGE(B3250:E3250)*(1+'DPU 2.2.1 Model &amp; Results'!$B$11)</f>
        <v>1111.681552284997</v>
      </c>
      <c r="H3250" s="9">
        <f>(B3250*(1 +'DPU 2.2.1 Model &amp; Results'!$B$11)^4 +C3250*(1+'DPU 2.2.1 Model &amp; Results'!$B$11)^3 +D3250*(1+'DPU 2.2.1 Model &amp; Results'!$B$11)^2 +E3250*(1+'DPU 2.2.1 Model &amp; Results'!$B$11))/4</f>
        <v>1161.483380158402</v>
      </c>
      <c r="I3250" s="9"/>
      <c r="J3250" s="9">
        <f>(G3250-'DPU 2.2.1 Model &amp; Results'!$F$20)^2</f>
        <v>191.19305591711117</v>
      </c>
      <c r="K3250" s="9">
        <f>(H3250-'DPU 2.2.1 Model &amp; Results'!$F$20)^2</f>
        <v>1294.1696980817878</v>
      </c>
      <c r="M3250" s="8">
        <v>19.148954498490639</v>
      </c>
      <c r="N3250" s="8">
        <v>53.575181907877408</v>
      </c>
      <c r="O3250" s="8">
        <v>36.193436931712426</v>
      </c>
      <c r="P3250" s="8">
        <v>24.665338448315538</v>
      </c>
    </row>
    <row r="3251" spans="1:16" x14ac:dyDescent="0.2">
      <c r="A3251" s="4">
        <v>3239</v>
      </c>
      <c r="B3251" s="5">
        <f>'DPU 2.2.1 Model &amp; Results'!$B$20+M3251</f>
        <v>1036.898756101682</v>
      </c>
      <c r="C3251" s="5">
        <f>'DPU 2.2.1 Model &amp; Results'!$C$20+N3251</f>
        <v>1081.6437967498707</v>
      </c>
      <c r="D3251" s="5">
        <f>'DPU 2.2.1 Model &amp; Results'!$D$20+O3251</f>
        <v>1109.8665423660423</v>
      </c>
      <c r="E3251" s="5">
        <f>'DPU 2.2.1 Model &amp; Results'!$E$20+P3251</f>
        <v>1041.6496404454185</v>
      </c>
      <c r="G3251" s="9">
        <f>AVERAGE(B3251:E3251)*(1+'DPU 2.2.1 Model &amp; Results'!$B$11)</f>
        <v>1099.5401244332259</v>
      </c>
      <c r="H3251" s="9">
        <f>(B3251*(1 +'DPU 2.2.1 Model &amp; Results'!$B$11)^4 +C3251*(1+'DPU 2.2.1 Model &amp; Results'!$B$11)^3 +D3251*(1+'DPU 2.2.1 Model &amp; Results'!$B$11)^2 +E3251*(1+'DPU 2.2.1 Model &amp; Results'!$B$11))/4</f>
        <v>1149.8341526541237</v>
      </c>
      <c r="I3251" s="9"/>
      <c r="J3251" s="9">
        <f>(G3251-'DPU 2.2.1 Model &amp; Results'!$F$20)^2</f>
        <v>674.37263006598585</v>
      </c>
      <c r="K3251" s="9">
        <f>(H3251-'DPU 2.2.1 Model &amp; Results'!$F$20)^2</f>
        <v>591.72229524052921</v>
      </c>
      <c r="M3251" s="8">
        <v>36.898756101682125</v>
      </c>
      <c r="N3251" s="8">
        <v>51.64379674987066</v>
      </c>
      <c r="O3251" s="8">
        <v>48.96654236604229</v>
      </c>
      <c r="P3251" s="8">
        <v>-51.07735955458157</v>
      </c>
    </row>
    <row r="3252" spans="1:16" x14ac:dyDescent="0.2">
      <c r="A3252" s="4">
        <v>3240</v>
      </c>
      <c r="B3252" s="5">
        <f>'DPU 2.2.1 Model &amp; Results'!$B$20+M3252</f>
        <v>912.51597487337187</v>
      </c>
      <c r="C3252" s="5">
        <f>'DPU 2.2.1 Model &amp; Results'!$C$20+N3252</f>
        <v>1085.6107856186297</v>
      </c>
      <c r="D3252" s="5">
        <f>'DPU 2.2.1 Model &amp; Results'!$D$20+O3252</f>
        <v>1008.8823551722961</v>
      </c>
      <c r="E3252" s="5">
        <f>'DPU 2.2.1 Model &amp; Results'!$E$20+P3252</f>
        <v>1015.449521103614</v>
      </c>
      <c r="G3252" s="9">
        <f>AVERAGE(B3252:E3252)*(1+'DPU 2.2.1 Model &amp; Results'!$B$11)</f>
        <v>1035.7830989677375</v>
      </c>
      <c r="H3252" s="9">
        <f>(B3252*(1 +'DPU 2.2.1 Model &amp; Results'!$B$11)^4 +C3252*(1+'DPU 2.2.1 Model &amp; Results'!$B$11)^3 +D3252*(1+'DPU 2.2.1 Model &amp; Results'!$B$11)^2 +E3252*(1+'DPU 2.2.1 Model &amp; Results'!$B$11))/4</f>
        <v>1082.3893208153545</v>
      </c>
      <c r="I3252" s="9"/>
      <c r="J3252" s="9">
        <f>(G3252-'DPU 2.2.1 Model &amp; Results'!$F$20)^2</f>
        <v>8050.7032202450819</v>
      </c>
      <c r="K3252" s="9">
        <f>(H3252-'DPU 2.2.1 Model &amp; Results'!$F$20)^2</f>
        <v>1859.290347544764</v>
      </c>
      <c r="M3252" s="8">
        <v>-87.48402512662814</v>
      </c>
      <c r="N3252" s="8">
        <v>55.610785618629649</v>
      </c>
      <c r="O3252" s="8">
        <v>-52.017644827703926</v>
      </c>
      <c r="P3252" s="8">
        <v>-77.2774788963861</v>
      </c>
    </row>
    <row r="3253" spans="1:16" x14ac:dyDescent="0.2">
      <c r="A3253" s="4">
        <v>3241</v>
      </c>
      <c r="B3253" s="5">
        <f>'DPU 2.2.1 Model &amp; Results'!$B$20+M3253</f>
        <v>1067.397813090513</v>
      </c>
      <c r="C3253" s="5">
        <f>'DPU 2.2.1 Model &amp; Results'!$C$20+N3253</f>
        <v>931.50031067082841</v>
      </c>
      <c r="D3253" s="5">
        <f>'DPU 2.2.1 Model &amp; Results'!$D$20+O3253</f>
        <v>1152.1149052766834</v>
      </c>
      <c r="E3253" s="5">
        <f>'DPU 2.2.1 Model &amp; Results'!$E$20+P3253</f>
        <v>1039.3497297218203</v>
      </c>
      <c r="G3253" s="9">
        <f>AVERAGE(B3253:E3253)*(1+'DPU 2.2.1 Model &amp; Results'!$B$11)</f>
        <v>1079.01841038066</v>
      </c>
      <c r="H3253" s="9">
        <f>(B3253*(1 +'DPU 2.2.1 Model &amp; Results'!$B$11)^4 +C3253*(1+'DPU 2.2.1 Model &amp; Results'!$B$11)^3 +D3253*(1+'DPU 2.2.1 Model &amp; Results'!$B$11)^2 +E3253*(1+'DPU 2.2.1 Model &amp; Results'!$B$11))/4</f>
        <v>1128.0125267520041</v>
      </c>
      <c r="I3253" s="9"/>
      <c r="J3253" s="9">
        <f>(G3253-'DPU 2.2.1 Model &amp; Results'!$F$20)^2</f>
        <v>2161.3572567659285</v>
      </c>
      <c r="K3253" s="9">
        <f>(H3253-'DPU 2.2.1 Model &amp; Results'!$F$20)^2</f>
        <v>6.2685975742656517</v>
      </c>
      <c r="M3253" s="8">
        <v>67.397813090512841</v>
      </c>
      <c r="N3253" s="8">
        <v>-98.499689329171588</v>
      </c>
      <c r="O3253" s="8">
        <v>91.214905276683396</v>
      </c>
      <c r="P3253" s="8">
        <v>-53.377270278179843</v>
      </c>
    </row>
    <row r="3254" spans="1:16" x14ac:dyDescent="0.2">
      <c r="A3254" s="4">
        <v>3242</v>
      </c>
      <c r="B3254" s="5">
        <f>'DPU 2.2.1 Model &amp; Results'!$B$20+M3254</f>
        <v>951.56586279872067</v>
      </c>
      <c r="C3254" s="5">
        <f>'DPU 2.2.1 Model &amp; Results'!$C$20+N3254</f>
        <v>1051.603893206259</v>
      </c>
      <c r="D3254" s="5">
        <f>'DPU 2.2.1 Model &amp; Results'!$D$20+O3254</f>
        <v>1084.5430141973739</v>
      </c>
      <c r="E3254" s="5">
        <f>'DPU 2.2.1 Model &amp; Results'!$E$20+P3254</f>
        <v>1153.1307349628321</v>
      </c>
      <c r="G3254" s="9">
        <f>AVERAGE(B3254:E3254)*(1+'DPU 2.2.1 Model &amp; Results'!$B$11)</f>
        <v>1092.0172025800355</v>
      </c>
      <c r="H3254" s="9">
        <f>(B3254*(1 +'DPU 2.2.1 Model &amp; Results'!$B$11)^4 +C3254*(1+'DPU 2.2.1 Model &amp; Results'!$B$11)^3 +D3254*(1+'DPU 2.2.1 Model &amp; Results'!$B$11)^2 +E3254*(1+'DPU 2.2.1 Model &amp; Results'!$B$11))/4</f>
        <v>1139.6070175151294</v>
      </c>
      <c r="I3254" s="9"/>
      <c r="J3254" s="9">
        <f>(G3254-'DPU 2.2.1 Model &amp; Results'!$F$20)^2</f>
        <v>1121.6877675730257</v>
      </c>
      <c r="K3254" s="9">
        <f>(H3254-'DPU 2.2.1 Model &amp; Results'!$F$20)^2</f>
        <v>198.75945513965075</v>
      </c>
      <c r="M3254" s="8">
        <v>-48.43413720127927</v>
      </c>
      <c r="N3254" s="8">
        <v>21.603893206258945</v>
      </c>
      <c r="O3254" s="8">
        <v>23.643014197373844</v>
      </c>
      <c r="P3254" s="8">
        <v>60.403734962831919</v>
      </c>
    </row>
    <row r="3255" spans="1:16" x14ac:dyDescent="0.2">
      <c r="A3255" s="4">
        <v>3243</v>
      </c>
      <c r="B3255" s="5">
        <f>'DPU 2.2.1 Model &amp; Results'!$B$20+M3255</f>
        <v>994.59967949739416</v>
      </c>
      <c r="C3255" s="5">
        <f>'DPU 2.2.1 Model &amp; Results'!$C$20+N3255</f>
        <v>964.25257532826879</v>
      </c>
      <c r="D3255" s="5">
        <f>'DPU 2.2.1 Model &amp; Results'!$D$20+O3255</f>
        <v>969.41992172359971</v>
      </c>
      <c r="E3255" s="5">
        <f>'DPU 2.2.1 Model &amp; Results'!$E$20+P3255</f>
        <v>1040.6460155006198</v>
      </c>
      <c r="G3255" s="9">
        <f>AVERAGE(B3255:E3255)*(1+'DPU 2.2.1 Model &amp; Results'!$B$11)</f>
        <v>1021.9964344528447</v>
      </c>
      <c r="H3255" s="9">
        <f>(B3255*(1 +'DPU 2.2.1 Model &amp; Results'!$B$11)^4 +C3255*(1+'DPU 2.2.1 Model &amp; Results'!$B$11)^3 +D3255*(1+'DPU 2.2.1 Model &amp; Results'!$B$11)^2 +E3255*(1+'DPU 2.2.1 Model &amp; Results'!$B$11))/4</f>
        <v>1068.354629125108</v>
      </c>
      <c r="I3255" s="9"/>
      <c r="J3255" s="9">
        <f>(G3255-'DPU 2.2.1 Model &amp; Results'!$F$20)^2</f>
        <v>10714.81189141532</v>
      </c>
      <c r="K3255" s="9">
        <f>(H3255-'DPU 2.2.1 Model &amp; Results'!$F$20)^2</f>
        <v>3266.6003914798775</v>
      </c>
      <c r="M3255" s="8">
        <v>-5.4003205026058083</v>
      </c>
      <c r="N3255" s="8">
        <v>-65.74742467173121</v>
      </c>
      <c r="O3255" s="8">
        <v>-91.480078276400349</v>
      </c>
      <c r="P3255" s="8">
        <v>-52.080984499380278</v>
      </c>
    </row>
    <row r="3256" spans="1:16" x14ac:dyDescent="0.2">
      <c r="A3256" s="4">
        <v>3244</v>
      </c>
      <c r="B3256" s="5">
        <f>'DPU 2.2.1 Model &amp; Results'!$B$20+M3256</f>
        <v>1018.9896002167062</v>
      </c>
      <c r="C3256" s="5">
        <f>'DPU 2.2.1 Model &amp; Results'!$C$20+N3256</f>
        <v>941.05837108012361</v>
      </c>
      <c r="D3256" s="5">
        <f>'DPU 2.2.1 Model &amp; Results'!$D$20+O3256</f>
        <v>974.75893765909325</v>
      </c>
      <c r="E3256" s="5">
        <f>'DPU 2.2.1 Model &amp; Results'!$E$20+P3256</f>
        <v>1005.7010351507389</v>
      </c>
      <c r="G3256" s="9">
        <f>AVERAGE(B3256:E3256)*(1+'DPU 2.2.1 Model &amp; Results'!$B$11)</f>
        <v>1014.6807956074655</v>
      </c>
      <c r="H3256" s="9">
        <f>(B3256*(1 +'DPU 2.2.1 Model &amp; Results'!$B$11)^4 +C3256*(1+'DPU 2.2.1 Model &amp; Results'!$B$11)^3 +D3256*(1+'DPU 2.2.1 Model &amp; Results'!$B$11)^2 +E3256*(1+'DPU 2.2.1 Model &amp; Results'!$B$11))/4</f>
        <v>1061.2988715413358</v>
      </c>
      <c r="I3256" s="9"/>
      <c r="J3256" s="9">
        <f>(G3256-'DPU 2.2.1 Model &amp; Results'!$F$20)^2</f>
        <v>12282.848774191847</v>
      </c>
      <c r="K3256" s="9">
        <f>(H3256-'DPU 2.2.1 Model &amp; Results'!$F$20)^2</f>
        <v>4122.9161968654544</v>
      </c>
      <c r="M3256" s="8">
        <v>18.989600216706208</v>
      </c>
      <c r="N3256" s="8">
        <v>-88.941628919876337</v>
      </c>
      <c r="O3256" s="8">
        <v>-86.141062340906856</v>
      </c>
      <c r="P3256" s="8">
        <v>-87.025964849261157</v>
      </c>
    </row>
    <row r="3257" spans="1:16" x14ac:dyDescent="0.2">
      <c r="A3257" s="4">
        <v>3245</v>
      </c>
      <c r="B3257" s="5">
        <f>'DPU 2.2.1 Model &amp; Results'!$B$20+M3257</f>
        <v>914.55921154657881</v>
      </c>
      <c r="C3257" s="5">
        <f>'DPU 2.2.1 Model &amp; Results'!$C$20+N3257</f>
        <v>1013.86143921276</v>
      </c>
      <c r="D3257" s="5">
        <f>'DPU 2.2.1 Model &amp; Results'!$D$20+O3257</f>
        <v>1127.3985562847915</v>
      </c>
      <c r="E3257" s="5">
        <f>'DPU 2.2.1 Model &amp; Results'!$E$20+P3257</f>
        <v>1180.595718494621</v>
      </c>
      <c r="G3257" s="9">
        <f>AVERAGE(B3257:E3257)*(1+'DPU 2.2.1 Model &amp; Results'!$B$11)</f>
        <v>1090.8768433262285</v>
      </c>
      <c r="H3257" s="9">
        <f>(B3257*(1 +'DPU 2.2.1 Model &amp; Results'!$B$11)^4 +C3257*(1+'DPU 2.2.1 Model &amp; Results'!$B$11)^3 +D3257*(1+'DPU 2.2.1 Model &amp; Results'!$B$11)^2 +E3257*(1+'DPU 2.2.1 Model &amp; Results'!$B$11))/4</f>
        <v>1137.3222342902411</v>
      </c>
      <c r="I3257" s="9"/>
      <c r="J3257" s="9">
        <f>(G3257-'DPU 2.2.1 Model &amp; Results'!$F$20)^2</f>
        <v>1199.3731156932238</v>
      </c>
      <c r="K3257" s="9">
        <f>(H3257-'DPU 2.2.1 Model &amp; Results'!$F$20)^2</f>
        <v>139.5569934612578</v>
      </c>
      <c r="M3257" s="8">
        <v>-85.440788453421135</v>
      </c>
      <c r="N3257" s="8">
        <v>-16.138560787239967</v>
      </c>
      <c r="O3257" s="8">
        <v>66.498556284791505</v>
      </c>
      <c r="P3257" s="8">
        <v>87.868718494620879</v>
      </c>
    </row>
    <row r="3258" spans="1:16" x14ac:dyDescent="0.2">
      <c r="A3258" s="4">
        <v>3246</v>
      </c>
      <c r="B3258" s="5">
        <f>'DPU 2.2.1 Model &amp; Results'!$B$20+M3258</f>
        <v>934.53825743873631</v>
      </c>
      <c r="C3258" s="5">
        <f>'DPU 2.2.1 Model &amp; Results'!$C$20+N3258</f>
        <v>1083.5112264465361</v>
      </c>
      <c r="D3258" s="5">
        <f>'DPU 2.2.1 Model &amp; Results'!$D$20+O3258</f>
        <v>1089.4667194480087</v>
      </c>
      <c r="E3258" s="5">
        <f>'DPU 2.2.1 Model &amp; Results'!$E$20+P3258</f>
        <v>1174.278618606221</v>
      </c>
      <c r="G3258" s="9">
        <f>AVERAGE(B3258:E3258)*(1+'DPU 2.2.1 Model &amp; Results'!$B$11)</f>
        <v>1102.5621666494219</v>
      </c>
      <c r="H3258" s="9">
        <f>(B3258*(1 +'DPU 2.2.1 Model &amp; Results'!$B$11)^4 +C3258*(1+'DPU 2.2.1 Model &amp; Results'!$B$11)^3 +D3258*(1+'DPU 2.2.1 Model &amp; Results'!$B$11)^2 +E3258*(1+'DPU 2.2.1 Model &amp; Results'!$B$11))/4</f>
        <v>1150.2838084493476</v>
      </c>
      <c r="I3258" s="9"/>
      <c r="J3258" s="9">
        <f>(G3258-'DPU 2.2.1 Model &amp; Results'!$F$20)^2</f>
        <v>526.54844105863208</v>
      </c>
      <c r="K3258" s="9">
        <f>(H3258-'DPU 2.2.1 Model &amp; Results'!$F$20)^2</f>
        <v>613.8005481651735</v>
      </c>
      <c r="M3258" s="8">
        <v>-65.461742561263662</v>
      </c>
      <c r="N3258" s="8">
        <v>53.511226446536057</v>
      </c>
      <c r="O3258" s="8">
        <v>28.566719448008541</v>
      </c>
      <c r="P3258" s="8">
        <v>81.551618606220984</v>
      </c>
    </row>
    <row r="3259" spans="1:16" x14ac:dyDescent="0.2">
      <c r="A3259" s="4">
        <v>3247</v>
      </c>
      <c r="B3259" s="5">
        <f>'DPU 2.2.1 Model &amp; Results'!$B$20+M3259</f>
        <v>1033.9135603255049</v>
      </c>
      <c r="C3259" s="5">
        <f>'DPU 2.2.1 Model &amp; Results'!$C$20+N3259</f>
        <v>963.63136181733933</v>
      </c>
      <c r="D3259" s="5">
        <f>'DPU 2.2.1 Model &amp; Results'!$D$20+O3259</f>
        <v>970.25538457675816</v>
      </c>
      <c r="E3259" s="5">
        <f>'DPU 2.2.1 Model &amp; Results'!$E$20+P3259</f>
        <v>1171.8352999945541</v>
      </c>
      <c r="G3259" s="9">
        <f>AVERAGE(B3259:E3259)*(1+'DPU 2.2.1 Model &amp; Results'!$B$11)</f>
        <v>1065.9561687288954</v>
      </c>
      <c r="H3259" s="9">
        <f>(B3259*(1 +'DPU 2.2.1 Model &amp; Results'!$B$11)^4 +C3259*(1+'DPU 2.2.1 Model &amp; Results'!$B$11)^3 +D3259*(1+'DPU 2.2.1 Model &amp; Results'!$B$11)^2 +E3259*(1+'DPU 2.2.1 Model &amp; Results'!$B$11))/4</f>
        <v>1113.2497811303178</v>
      </c>
      <c r="I3259" s="9"/>
      <c r="J3259" s="9">
        <f>(G3259-'DPU 2.2.1 Model &amp; Results'!$F$20)^2</f>
        <v>3546.51708236488</v>
      </c>
      <c r="K3259" s="9">
        <f>(H3259-'DPU 2.2.1 Model &amp; Results'!$F$20)^2</f>
        <v>150.28378882770156</v>
      </c>
      <c r="M3259" s="8">
        <v>33.913560325504818</v>
      </c>
      <c r="N3259" s="8">
        <v>-66.368638182660646</v>
      </c>
      <c r="O3259" s="8">
        <v>-90.644615423241959</v>
      </c>
      <c r="P3259" s="8">
        <v>79.108299994554102</v>
      </c>
    </row>
    <row r="3260" spans="1:16" x14ac:dyDescent="0.2">
      <c r="A3260" s="4">
        <v>3248</v>
      </c>
      <c r="B3260" s="5">
        <f>'DPU 2.2.1 Model &amp; Results'!$B$20+M3260</f>
        <v>1012.727485059545</v>
      </c>
      <c r="C3260" s="5">
        <f>'DPU 2.2.1 Model &amp; Results'!$C$20+N3260</f>
        <v>942.64942820628096</v>
      </c>
      <c r="D3260" s="5">
        <f>'DPU 2.2.1 Model &amp; Results'!$D$20+O3260</f>
        <v>1145.573632442231</v>
      </c>
      <c r="E3260" s="5">
        <f>'DPU 2.2.1 Model &amp; Results'!$E$20+P3260</f>
        <v>1104.005572296945</v>
      </c>
      <c r="G3260" s="9">
        <f>AVERAGE(B3260:E3260)*(1+'DPU 2.2.1 Model &amp; Results'!$B$11)</f>
        <v>1082.7762003862881</v>
      </c>
      <c r="H3260" s="9">
        <f>(B3260*(1 +'DPU 2.2.1 Model &amp; Results'!$B$11)^4 +C3260*(1+'DPU 2.2.1 Model &amp; Results'!$B$11)^3 +D3260*(1+'DPU 2.2.1 Model &amp; Results'!$B$11)^2 +E3260*(1+'DPU 2.2.1 Model &amp; Results'!$B$11))/4</f>
        <v>1130.5892486057605</v>
      </c>
      <c r="I3260" s="9"/>
      <c r="J3260" s="9">
        <f>(G3260-'DPU 2.2.1 Model &amp; Results'!$F$20)^2</f>
        <v>1826.0759243979053</v>
      </c>
      <c r="K3260" s="9">
        <f>(H3260-'DPU 2.2.1 Model &amp; Results'!$F$20)^2</f>
        <v>25.810856426901609</v>
      </c>
      <c r="M3260" s="8">
        <v>12.727485059544989</v>
      </c>
      <c r="N3260" s="8">
        <v>-87.350571793719041</v>
      </c>
      <c r="O3260" s="8">
        <v>84.673632442230939</v>
      </c>
      <c r="P3260" s="8">
        <v>11.278572296945015</v>
      </c>
    </row>
    <row r="3261" spans="1:16" x14ac:dyDescent="0.2">
      <c r="A3261" s="4">
        <v>3249</v>
      </c>
      <c r="B3261" s="5">
        <f>'DPU 2.2.1 Model &amp; Results'!$B$20+M3261</f>
        <v>943.78518787998689</v>
      </c>
      <c r="C3261" s="5">
        <f>'DPU 2.2.1 Model &amp; Results'!$C$20+N3261</f>
        <v>1063.8856067844986</v>
      </c>
      <c r="D3261" s="5">
        <f>'DPU 2.2.1 Model &amp; Results'!$D$20+O3261</f>
        <v>1089.9932993560651</v>
      </c>
      <c r="E3261" s="5">
        <f>'DPU 2.2.1 Model &amp; Results'!$E$20+P3261</f>
        <v>1143.1719317341028</v>
      </c>
      <c r="G3261" s="9">
        <f>AVERAGE(B3261:E3261)*(1+'DPU 2.2.1 Model &amp; Results'!$B$11)</f>
        <v>1092.0152766318233</v>
      </c>
      <c r="H3261" s="9">
        <f>(B3261*(1 +'DPU 2.2.1 Model &amp; Results'!$B$11)^4 +C3261*(1+'DPU 2.2.1 Model &amp; Results'!$B$11)^3 +D3261*(1+'DPU 2.2.1 Model &amp; Results'!$B$11)^2 +E3261*(1+'DPU 2.2.1 Model &amp; Results'!$B$11))/4</f>
        <v>1139.6540130310527</v>
      </c>
      <c r="I3261" s="9"/>
      <c r="J3261" s="9">
        <f>(G3261-'DPU 2.2.1 Model &amp; Results'!$F$20)^2</f>
        <v>1121.816777485167</v>
      </c>
      <c r="K3261" s="9">
        <f>(H3261-'DPU 2.2.1 Model &amp; Results'!$F$20)^2</f>
        <v>200.08676878970215</v>
      </c>
      <c r="M3261" s="8">
        <v>-56.214812120013136</v>
      </c>
      <c r="N3261" s="8">
        <v>33.885606784498634</v>
      </c>
      <c r="O3261" s="8">
        <v>29.093299356065074</v>
      </c>
      <c r="P3261" s="8">
        <v>50.444931734102738</v>
      </c>
    </row>
    <row r="3262" spans="1:16" x14ac:dyDescent="0.2">
      <c r="A3262" s="4">
        <v>3250</v>
      </c>
      <c r="B3262" s="5">
        <f>'DPU 2.2.1 Model &amp; Results'!$B$20+M3262</f>
        <v>1068.2109052923095</v>
      </c>
      <c r="C3262" s="5">
        <f>'DPU 2.2.1 Model &amp; Results'!$C$20+N3262</f>
        <v>1064.7180375488724</v>
      </c>
      <c r="D3262" s="5">
        <f>'DPU 2.2.1 Model &amp; Results'!$D$20+O3262</f>
        <v>994.85061286308667</v>
      </c>
      <c r="E3262" s="5">
        <f>'DPU 2.2.1 Model &amp; Results'!$E$20+P3262</f>
        <v>996.31412067624433</v>
      </c>
      <c r="G3262" s="9">
        <f>AVERAGE(B3262:E3262)*(1+'DPU 2.2.1 Model &amp; Results'!$B$11)</f>
        <v>1061.9541216679822</v>
      </c>
      <c r="H3262" s="9">
        <f>(B3262*(1 +'DPU 2.2.1 Model &amp; Results'!$B$11)^4 +C3262*(1+'DPU 2.2.1 Model &amp; Results'!$B$11)^3 +D3262*(1+'DPU 2.2.1 Model &amp; Results'!$B$11)^2 +E3262*(1+'DPU 2.2.1 Model &amp; Results'!$B$11))/4</f>
        <v>1111.8418728360541</v>
      </c>
      <c r="I3262" s="9"/>
      <c r="J3262" s="9">
        <f>(G3262-'DPU 2.2.1 Model &amp; Results'!$F$20)^2</f>
        <v>4039.1984089799198</v>
      </c>
      <c r="K3262" s="9">
        <f>(H3262-'DPU 2.2.1 Model &amp; Results'!$F$20)^2</f>
        <v>186.78517144324647</v>
      </c>
      <c r="M3262" s="8">
        <v>68.210905292309405</v>
      </c>
      <c r="N3262" s="8">
        <v>34.718037548872445</v>
      </c>
      <c r="O3262" s="8">
        <v>-66.049387136913438</v>
      </c>
      <c r="P3262" s="8">
        <v>-96.412879323755746</v>
      </c>
    </row>
    <row r="3263" spans="1:16" x14ac:dyDescent="0.2">
      <c r="A3263" s="4">
        <v>3251</v>
      </c>
      <c r="B3263" s="5">
        <f>'DPU 2.2.1 Model &amp; Results'!$B$20+M3263</f>
        <v>1076.7467014610884</v>
      </c>
      <c r="C3263" s="5">
        <f>'DPU 2.2.1 Model &amp; Results'!$C$20+N3263</f>
        <v>1023.6931661353473</v>
      </c>
      <c r="D3263" s="5">
        <f>'DPU 2.2.1 Model &amp; Results'!$D$20+O3263</f>
        <v>964.80771709266469</v>
      </c>
      <c r="E3263" s="5">
        <f>'DPU 2.2.1 Model &amp; Results'!$E$20+P3263</f>
        <v>1116.8414278689179</v>
      </c>
      <c r="G3263" s="9">
        <f>AVERAGE(B3263:E3263)*(1+'DPU 2.2.1 Model &amp; Results'!$B$11)</f>
        <v>1076.8879207336897</v>
      </c>
      <c r="H3263" s="9">
        <f>(B3263*(1 +'DPU 2.2.1 Model &amp; Results'!$B$11)^4 +C3263*(1+'DPU 2.2.1 Model &amp; Results'!$B$11)^3 +D3263*(1+'DPU 2.2.1 Model &amp; Results'!$B$11)^2 +E3263*(1+'DPU 2.2.1 Model &amp; Results'!$B$11))/4</f>
        <v>1126.1040596882669</v>
      </c>
      <c r="I3263" s="9"/>
      <c r="J3263" s="9">
        <f>(G3263-'DPU 2.2.1 Model &amp; Results'!$F$20)^2</f>
        <v>2363.9908730468096</v>
      </c>
      <c r="K3263" s="9">
        <f>(H3263-'DPU 2.2.1 Model &amp; Results'!$F$20)^2</f>
        <v>0.35432219138184617</v>
      </c>
      <c r="M3263" s="8">
        <v>76.74670146108835</v>
      </c>
      <c r="N3263" s="8">
        <v>-6.3068338646527167</v>
      </c>
      <c r="O3263" s="8">
        <v>-96.092282907335402</v>
      </c>
      <c r="P3263" s="8">
        <v>24.114427868917858</v>
      </c>
    </row>
    <row r="3264" spans="1:16" x14ac:dyDescent="0.2">
      <c r="A3264" s="4">
        <v>3252</v>
      </c>
      <c r="B3264" s="5">
        <f>'DPU 2.2.1 Model &amp; Results'!$B$20+M3264</f>
        <v>929.25008057547177</v>
      </c>
      <c r="C3264" s="5">
        <f>'DPU 2.2.1 Model &amp; Results'!$C$20+N3264</f>
        <v>964.58125723368778</v>
      </c>
      <c r="D3264" s="5">
        <f>'DPU 2.2.1 Model &amp; Results'!$D$20+O3264</f>
        <v>1073.9055870188449</v>
      </c>
      <c r="E3264" s="5">
        <f>'DPU 2.2.1 Model &amp; Results'!$E$20+P3264</f>
        <v>1143.6713479514631</v>
      </c>
      <c r="G3264" s="9">
        <f>AVERAGE(B3264:E3264)*(1+'DPU 2.2.1 Model &amp; Results'!$B$11)</f>
        <v>1058.6876302407129</v>
      </c>
      <c r="H3264" s="9">
        <f>(B3264*(1 +'DPU 2.2.1 Model &amp; Results'!$B$11)^4 +C3264*(1+'DPU 2.2.1 Model &amp; Results'!$B$11)^3 +D3264*(1+'DPU 2.2.1 Model &amp; Results'!$B$11)^2 +E3264*(1+'DPU 2.2.1 Model &amp; Results'!$B$11))/4</f>
        <v>1104.2977653780997</v>
      </c>
      <c r="I3264" s="9"/>
      <c r="J3264" s="9">
        <f>(G3264-'DPU 2.2.1 Model &amp; Results'!$F$20)^2</f>
        <v>4465.0700644229646</v>
      </c>
      <c r="K3264" s="9">
        <f>(H3264-'DPU 2.2.1 Model &amp; Results'!$F$20)^2</f>
        <v>449.9084139522468</v>
      </c>
      <c r="M3264" s="8">
        <v>-70.749919424528244</v>
      </c>
      <c r="N3264" s="8">
        <v>-65.418742766312249</v>
      </c>
      <c r="O3264" s="8">
        <v>13.005587018844849</v>
      </c>
      <c r="P3264" s="8">
        <v>50.944347951463044</v>
      </c>
    </row>
    <row r="3265" spans="1:16" x14ac:dyDescent="0.2">
      <c r="A3265" s="4">
        <v>3253</v>
      </c>
      <c r="B3265" s="5">
        <f>'DPU 2.2.1 Model &amp; Results'!$B$20+M3265</f>
        <v>1091.2497559858386</v>
      </c>
      <c r="C3265" s="5">
        <f>'DPU 2.2.1 Model &amp; Results'!$C$20+N3265</f>
        <v>956.92749853319538</v>
      </c>
      <c r="D3265" s="5">
        <f>'DPU 2.2.1 Model &amp; Results'!$D$20+O3265</f>
        <v>1156.0220682475851</v>
      </c>
      <c r="E3265" s="5">
        <f>'DPU 2.2.1 Model &amp; Results'!$E$20+P3265</f>
        <v>1127.8954309400146</v>
      </c>
      <c r="G3265" s="9">
        <f>AVERAGE(B3265:E3265)*(1+'DPU 2.2.1 Model &amp; Results'!$B$11)</f>
        <v>1115.5143990794584</v>
      </c>
      <c r="H3265" s="9">
        <f>(B3265*(1 +'DPU 2.2.1 Model &amp; Results'!$B$11)^4 +C3265*(1+'DPU 2.2.1 Model &amp; Results'!$B$11)^3 +D3265*(1+'DPU 2.2.1 Model &amp; Results'!$B$11)^2 +E3265*(1+'DPU 2.2.1 Model &amp; Results'!$B$11))/4</f>
        <v>1165.5069587585431</v>
      </c>
      <c r="I3265" s="9"/>
      <c r="J3265" s="9">
        <f>(G3265-'DPU 2.2.1 Model &amp; Results'!$F$20)^2</f>
        <v>99.888249648642557</v>
      </c>
      <c r="K3265" s="9">
        <f>(H3265-'DPU 2.2.1 Model &amp; Results'!$F$20)^2</f>
        <v>1599.851904110538</v>
      </c>
      <c r="M3265" s="8">
        <v>91.249755985838561</v>
      </c>
      <c r="N3265" s="8">
        <v>-73.072501466804681</v>
      </c>
      <c r="O3265" s="8">
        <v>95.122068247585105</v>
      </c>
      <c r="P3265" s="8">
        <v>35.168430940014616</v>
      </c>
    </row>
    <row r="3266" spans="1:16" x14ac:dyDescent="0.2">
      <c r="A3266" s="4">
        <v>3254</v>
      </c>
      <c r="B3266" s="5">
        <f>'DPU 2.2.1 Model &amp; Results'!$B$20+M3266</f>
        <v>933.58909943131357</v>
      </c>
      <c r="C3266" s="5">
        <f>'DPU 2.2.1 Model &amp; Results'!$C$20+N3266</f>
        <v>1129.8660247225516</v>
      </c>
      <c r="D3266" s="5">
        <f>'DPU 2.2.1 Model &amp; Results'!$D$20+O3266</f>
        <v>1085.7721320550033</v>
      </c>
      <c r="E3266" s="5">
        <f>'DPU 2.2.1 Model &amp; Results'!$E$20+P3266</f>
        <v>1185.5750099059023</v>
      </c>
      <c r="G3266" s="9">
        <f>AVERAGE(B3266:E3266)*(1+'DPU 2.2.1 Model &amp; Results'!$B$11)</f>
        <v>1116.2115835245534</v>
      </c>
      <c r="H3266" s="9">
        <f>(B3266*(1 +'DPU 2.2.1 Model &amp; Results'!$B$11)^4 +C3266*(1+'DPU 2.2.1 Model &amp; Results'!$B$11)^3 +D3266*(1+'DPU 2.2.1 Model &amp; Results'!$B$11)^2 +E3266*(1+'DPU 2.2.1 Model &amp; Results'!$B$11))/4</f>
        <v>1164.6089457567855</v>
      </c>
      <c r="I3266" s="9"/>
      <c r="J3266" s="9">
        <f>(G3266-'DPU 2.2.1 Model &amp; Results'!$F$20)^2</f>
        <v>86.438420135746654</v>
      </c>
      <c r="K3266" s="9">
        <f>(H3266-'DPU 2.2.1 Model &amp; Results'!$F$20)^2</f>
        <v>1528.820616199052</v>
      </c>
      <c r="M3266" s="8">
        <v>-66.410900568686415</v>
      </c>
      <c r="N3266" s="8">
        <v>99.866024722551714</v>
      </c>
      <c r="O3266" s="8">
        <v>24.872132055003291</v>
      </c>
      <c r="P3266" s="8">
        <v>92.848009905902188</v>
      </c>
    </row>
    <row r="3267" spans="1:16" x14ac:dyDescent="0.2">
      <c r="A3267" s="4">
        <v>3255</v>
      </c>
      <c r="B3267" s="5">
        <f>'DPU 2.2.1 Model &amp; Results'!$B$20+M3267</f>
        <v>995.94207532407449</v>
      </c>
      <c r="C3267" s="5">
        <f>'DPU 2.2.1 Model &amp; Results'!$C$20+N3267</f>
        <v>1110.9599828226596</v>
      </c>
      <c r="D3267" s="5">
        <f>'DPU 2.2.1 Model &amp; Results'!$D$20+O3267</f>
        <v>1094.4966041749951</v>
      </c>
      <c r="E3267" s="5">
        <f>'DPU 2.2.1 Model &amp; Results'!$E$20+P3267</f>
        <v>992.7904999293811</v>
      </c>
      <c r="G3267" s="9">
        <f>AVERAGE(B3267:E3267)*(1+'DPU 2.2.1 Model &amp; Results'!$B$11)</f>
        <v>1080.0037092796608</v>
      </c>
      <c r="H3267" s="9">
        <f>(B3267*(1 +'DPU 2.2.1 Model &amp; Results'!$B$11)^4 +C3267*(1+'DPU 2.2.1 Model &amp; Results'!$B$11)^3 +D3267*(1+'DPU 2.2.1 Model &amp; Results'!$B$11)^2 +E3267*(1+'DPU 2.2.1 Model &amp; Results'!$B$11))/4</f>
        <v>1129.6608028683252</v>
      </c>
      <c r="I3267" s="9"/>
      <c r="J3267" s="9">
        <f>(G3267-'DPU 2.2.1 Model &amp; Results'!$F$20)^2</f>
        <v>2070.7141915682164</v>
      </c>
      <c r="K3267" s="9">
        <f>(H3267-'DPU 2.2.1 Model &amp; Results'!$F$20)^2</f>
        <v>17.239044778622688</v>
      </c>
      <c r="M3267" s="8">
        <v>-4.0579246759255341</v>
      </c>
      <c r="N3267" s="8">
        <v>80.959982822659697</v>
      </c>
      <c r="O3267" s="8">
        <v>33.59660417499498</v>
      </c>
      <c r="P3267" s="8">
        <v>-99.93650007061899</v>
      </c>
    </row>
    <row r="3268" spans="1:16" x14ac:dyDescent="0.2">
      <c r="A3268" s="4">
        <v>3256</v>
      </c>
      <c r="B3268" s="5">
        <f>'DPU 2.2.1 Model &amp; Results'!$B$20+M3268</f>
        <v>979.21677249376899</v>
      </c>
      <c r="C3268" s="5">
        <f>'DPU 2.2.1 Model &amp; Results'!$C$20+N3268</f>
        <v>1068.5996183063289</v>
      </c>
      <c r="D3268" s="5">
        <f>'DPU 2.2.1 Model &amp; Results'!$D$20+O3268</f>
        <v>974.62908140959576</v>
      </c>
      <c r="E3268" s="5">
        <f>'DPU 2.2.1 Model &amp; Results'!$E$20+P3268</f>
        <v>1056.2704176703173</v>
      </c>
      <c r="G3268" s="9">
        <f>AVERAGE(B3268:E3268)*(1+'DPU 2.2.1 Model &amp; Results'!$B$11)</f>
        <v>1050.2693416441027</v>
      </c>
      <c r="H3268" s="9">
        <f>(B3268*(1 +'DPU 2.2.1 Model &amp; Results'!$B$11)^4 +C3268*(1+'DPU 2.2.1 Model &amp; Results'!$B$11)^3 +D3268*(1+'DPU 2.2.1 Model &amp; Results'!$B$11)^2 +E3268*(1+'DPU 2.2.1 Model &amp; Results'!$B$11))/4</f>
        <v>1097.9368205305973</v>
      </c>
      <c r="I3268" s="9"/>
      <c r="J3268" s="9">
        <f>(G3268-'DPU 2.2.1 Model &amp; Results'!$F$20)^2</f>
        <v>5660.9775984780736</v>
      </c>
      <c r="K3268" s="9">
        <f>(H3268-'DPU 2.2.1 Model &amp; Results'!$F$20)^2</f>
        <v>760.2146033008562</v>
      </c>
      <c r="M3268" s="8">
        <v>-20.783227506230958</v>
      </c>
      <c r="N3268" s="8">
        <v>38.599618306328864</v>
      </c>
      <c r="O3268" s="8">
        <v>-86.270918590404307</v>
      </c>
      <c r="P3268" s="8">
        <v>-36.456582329682696</v>
      </c>
    </row>
    <row r="3269" spans="1:16" x14ac:dyDescent="0.2">
      <c r="A3269" s="4">
        <v>3257</v>
      </c>
      <c r="B3269" s="5">
        <f>'DPU 2.2.1 Model &amp; Results'!$B$20+M3269</f>
        <v>975.57578832790034</v>
      </c>
      <c r="C3269" s="5">
        <f>'DPU 2.2.1 Model &amp; Results'!$C$20+N3269</f>
        <v>1080.2799520249744</v>
      </c>
      <c r="D3269" s="5">
        <f>'DPU 2.2.1 Model &amp; Results'!$D$20+O3269</f>
        <v>1055.4871109286109</v>
      </c>
      <c r="E3269" s="5">
        <f>'DPU 2.2.1 Model &amp; Results'!$E$20+P3269</f>
        <v>1001.5259727317109</v>
      </c>
      <c r="G3269" s="9">
        <f>AVERAGE(B3269:E3269)*(1+'DPU 2.2.1 Model &amp; Results'!$B$11)</f>
        <v>1059.0637221833983</v>
      </c>
      <c r="H3269" s="9">
        <f>(B3269*(1 +'DPU 2.2.1 Model &amp; Results'!$B$11)^4 +C3269*(1+'DPU 2.2.1 Model &amp; Results'!$B$11)^3 +D3269*(1+'DPU 2.2.1 Model &amp; Results'!$B$11)^2 +E3269*(1+'DPU 2.2.1 Model &amp; Results'!$B$11))/4</f>
        <v>1107.4520609049916</v>
      </c>
      <c r="I3269" s="9"/>
      <c r="J3269" s="9">
        <f>(G3269-'DPU 2.2.1 Model &amp; Results'!$F$20)^2</f>
        <v>4414.9496949559116</v>
      </c>
      <c r="K3269" s="9">
        <f>(H3269-'DPU 2.2.1 Model &amp; Results'!$F$20)^2</f>
        <v>326.04618788008662</v>
      </c>
      <c r="M3269" s="8">
        <v>-24.424211672099631</v>
      </c>
      <c r="N3269" s="8">
        <v>50.279952024974449</v>
      </c>
      <c r="O3269" s="8">
        <v>-5.4128890713890598</v>
      </c>
      <c r="P3269" s="8">
        <v>-91.201027268289181</v>
      </c>
    </row>
    <row r="3270" spans="1:16" x14ac:dyDescent="0.2">
      <c r="A3270" s="4">
        <v>3258</v>
      </c>
      <c r="B3270" s="5">
        <f>'DPU 2.2.1 Model &amp; Results'!$B$20+M3270</f>
        <v>967.15650667931243</v>
      </c>
      <c r="C3270" s="5">
        <f>'DPU 2.2.1 Model &amp; Results'!$C$20+N3270</f>
        <v>981.80486919786063</v>
      </c>
      <c r="D3270" s="5">
        <f>'DPU 2.2.1 Model &amp; Results'!$D$20+O3270</f>
        <v>1110.9024905018932</v>
      </c>
      <c r="E3270" s="5">
        <f>'DPU 2.2.1 Model &amp; Results'!$E$20+P3270</f>
        <v>1167.5762416027183</v>
      </c>
      <c r="G3270" s="9">
        <f>AVERAGE(B3270:E3270)*(1+'DPU 2.2.1 Model &amp; Results'!$B$11)</f>
        <v>1088.5658278053095</v>
      </c>
      <c r="H3270" s="9">
        <f>(B3270*(1 +'DPU 2.2.1 Model &amp; Results'!$B$11)^4 +C3270*(1+'DPU 2.2.1 Model &amp; Results'!$B$11)^3 +D3270*(1+'DPU 2.2.1 Model &amp; Results'!$B$11)^2 +E3270*(1+'DPU 2.2.1 Model &amp; Results'!$B$11))/4</f>
        <v>1135.6369598111548</v>
      </c>
      <c r="I3270" s="9"/>
      <c r="J3270" s="9">
        <f>(G3270-'DPU 2.2.1 Model &amp; Results'!$F$20)^2</f>
        <v>1364.7839334372236</v>
      </c>
      <c r="K3270" s="9">
        <f>(H3270-'DPU 2.2.1 Model &amp; Results'!$F$20)^2</f>
        <v>102.57941859719499</v>
      </c>
      <c r="M3270" s="8">
        <v>-32.843493320687543</v>
      </c>
      <c r="N3270" s="8">
        <v>-48.195130802139374</v>
      </c>
      <c r="O3270" s="8">
        <v>50.002490501893107</v>
      </c>
      <c r="P3270" s="8">
        <v>74.849241602718138</v>
      </c>
    </row>
    <row r="3271" spans="1:16" x14ac:dyDescent="0.2">
      <c r="A3271" s="4">
        <v>3259</v>
      </c>
      <c r="B3271" s="5">
        <f>'DPU 2.2.1 Model &amp; Results'!$B$20+M3271</f>
        <v>972.07347754242585</v>
      </c>
      <c r="C3271" s="5">
        <f>'DPU 2.2.1 Model &amp; Results'!$C$20+N3271</f>
        <v>1005.378334502617</v>
      </c>
      <c r="D3271" s="5">
        <f>'DPU 2.2.1 Model &amp; Results'!$D$20+O3271</f>
        <v>1160.745344163344</v>
      </c>
      <c r="E3271" s="5">
        <f>'DPU 2.2.1 Model &amp; Results'!$E$20+P3271</f>
        <v>1125.0871963470072</v>
      </c>
      <c r="G3271" s="9">
        <f>AVERAGE(B3271:E3271)*(1+'DPU 2.2.1 Model &amp; Results'!$B$11)</f>
        <v>1097.7957207830141</v>
      </c>
      <c r="H3271" s="9">
        <f>(B3271*(1 +'DPU 2.2.1 Model &amp; Results'!$B$11)^4 +C3271*(1+'DPU 2.2.1 Model &amp; Results'!$B$11)^3 +D3271*(1+'DPU 2.2.1 Model &amp; Results'!$B$11)^2 +E3271*(1+'DPU 2.2.1 Model &amp; Results'!$B$11))/4</f>
        <v>1145.7389655319218</v>
      </c>
      <c r="I3271" s="9"/>
      <c r="J3271" s="9">
        <f>(G3271-'DPU 2.2.1 Model &amp; Results'!$F$20)^2</f>
        <v>768.01531394862366</v>
      </c>
      <c r="K3271" s="9">
        <f>(H3271-'DPU 2.2.1 Model &amp; Results'!$F$20)^2</f>
        <v>409.25919284574661</v>
      </c>
      <c r="M3271" s="8">
        <v>-27.926522457574166</v>
      </c>
      <c r="N3271" s="8">
        <v>-24.621665497382978</v>
      </c>
      <c r="O3271" s="8">
        <v>99.845344163343867</v>
      </c>
      <c r="P3271" s="8">
        <v>32.360196347007161</v>
      </c>
    </row>
    <row r="3272" spans="1:16" x14ac:dyDescent="0.2">
      <c r="A3272" s="4">
        <v>3260</v>
      </c>
      <c r="B3272" s="5">
        <f>'DPU 2.2.1 Model &amp; Results'!$B$20+M3272</f>
        <v>1008.2540596678132</v>
      </c>
      <c r="C3272" s="5">
        <f>'DPU 2.2.1 Model &amp; Results'!$C$20+N3272</f>
        <v>1114.7466636748968</v>
      </c>
      <c r="D3272" s="5">
        <f>'DPU 2.2.1 Model &amp; Results'!$D$20+O3272</f>
        <v>1119.6165343014641</v>
      </c>
      <c r="E3272" s="5">
        <f>'DPU 2.2.1 Model &amp; Results'!$E$20+P3272</f>
        <v>1104.1135974930598</v>
      </c>
      <c r="G3272" s="9">
        <f>AVERAGE(B3272:E3272)*(1+'DPU 2.2.1 Model &amp; Results'!$B$11)</f>
        <v>1119.2831951978376</v>
      </c>
      <c r="H3272" s="9">
        <f>(B3272*(1 +'DPU 2.2.1 Model &amp; Results'!$B$11)^4 +C3272*(1+'DPU 2.2.1 Model &amp; Results'!$B$11)^3 +D3272*(1+'DPU 2.2.1 Model &amp; Results'!$B$11)^2 +E3272*(1+'DPU 2.2.1 Model &amp; Results'!$B$11))/4</f>
        <v>1169.4876977725357</v>
      </c>
      <c r="I3272" s="9"/>
      <c r="J3272" s="9">
        <f>(G3272-'DPU 2.2.1 Model &amp; Results'!$F$20)^2</f>
        <v>38.758279664904251</v>
      </c>
      <c r="K3272" s="9">
        <f>(H3272-'DPU 2.2.1 Model &amp; Results'!$F$20)^2</f>
        <v>1934.14256970929</v>
      </c>
      <c r="M3272" s="8">
        <v>8.2540596678131237</v>
      </c>
      <c r="N3272" s="8">
        <v>84.746663674896837</v>
      </c>
      <c r="O3272" s="8">
        <v>58.716534301464009</v>
      </c>
      <c r="P3272" s="8">
        <v>11.386597493059725</v>
      </c>
    </row>
    <row r="3273" spans="1:16" x14ac:dyDescent="0.2">
      <c r="A3273" s="4">
        <v>3261</v>
      </c>
      <c r="B3273" s="5">
        <f>'DPU 2.2.1 Model &amp; Results'!$B$20+M3273</f>
        <v>951.04194752309934</v>
      </c>
      <c r="C3273" s="5">
        <f>'DPU 2.2.1 Model &amp; Results'!$C$20+N3273</f>
        <v>1073.7166269006739</v>
      </c>
      <c r="D3273" s="5">
        <f>'DPU 2.2.1 Model &amp; Results'!$D$20+O3273</f>
        <v>1071.4259192053421</v>
      </c>
      <c r="E3273" s="5">
        <f>'DPU 2.2.1 Model &amp; Results'!$E$20+P3273</f>
        <v>1169.6894826720757</v>
      </c>
      <c r="G3273" s="9">
        <f>AVERAGE(B3273:E3273)*(1+'DPU 2.2.1 Model &amp; Results'!$B$11)</f>
        <v>1098.4625488975566</v>
      </c>
      <c r="H3273" s="9">
        <f>(B3273*(1 +'DPU 2.2.1 Model &amp; Results'!$B$11)^4 +C3273*(1+'DPU 2.2.1 Model &amp; Results'!$B$11)^3 +D3273*(1+'DPU 2.2.1 Model &amp; Results'!$B$11)^2 +E3273*(1+'DPU 2.2.1 Model &amp; Results'!$B$11))/4</f>
        <v>1146.2852910043212</v>
      </c>
      <c r="I3273" s="9"/>
      <c r="J3273" s="9">
        <f>(G3273-'DPU 2.2.1 Model &amp; Results'!$F$20)^2</f>
        <v>731.50023962154262</v>
      </c>
      <c r="K3273" s="9">
        <f>(H3273-'DPU 2.2.1 Model &amp; Results'!$F$20)^2</f>
        <v>431.66216292291602</v>
      </c>
      <c r="M3273" s="8">
        <v>-48.958052476900704</v>
      </c>
      <c r="N3273" s="8">
        <v>43.716626900673816</v>
      </c>
      <c r="O3273" s="8">
        <v>10.525919205342049</v>
      </c>
      <c r="P3273" s="8">
        <v>76.962482672075623</v>
      </c>
    </row>
    <row r="3274" spans="1:16" x14ac:dyDescent="0.2">
      <c r="A3274" s="4">
        <v>3262</v>
      </c>
      <c r="B3274" s="5">
        <f>'DPU 2.2.1 Model &amp; Results'!$B$20+M3274</f>
        <v>942.17901961607959</v>
      </c>
      <c r="C3274" s="5">
        <f>'DPU 2.2.1 Model &amp; Results'!$C$20+N3274</f>
        <v>1107.3222752129604</v>
      </c>
      <c r="D3274" s="5">
        <f>'DPU 2.2.1 Model &amp; Results'!$D$20+O3274</f>
        <v>1094.9195066791269</v>
      </c>
      <c r="E3274" s="5">
        <f>'DPU 2.2.1 Model &amp; Results'!$E$20+P3274</f>
        <v>1178.7308741880242</v>
      </c>
      <c r="G3274" s="9">
        <f>AVERAGE(B3274:E3274)*(1+'DPU 2.2.1 Model &amp; Results'!$B$11)</f>
        <v>1113.2115564917692</v>
      </c>
      <c r="H3274" s="9">
        <f>(B3274*(1 +'DPU 2.2.1 Model &amp; Results'!$B$11)^4 +C3274*(1+'DPU 2.2.1 Model &amp; Results'!$B$11)^3 +D3274*(1+'DPU 2.2.1 Model &amp; Results'!$B$11)^2 +E3274*(1+'DPU 2.2.1 Model &amp; Results'!$B$11))/4</f>
        <v>1161.5311600128107</v>
      </c>
      <c r="I3274" s="9"/>
      <c r="J3274" s="9">
        <f>(G3274-'DPU 2.2.1 Model &amp; Results'!$F$20)^2</f>
        <v>151.22244384569532</v>
      </c>
      <c r="K3274" s="9">
        <f>(H3274-'DPU 2.2.1 Model &amp; Results'!$F$20)^2</f>
        <v>1297.6097004454393</v>
      </c>
      <c r="M3274" s="8">
        <v>-57.820980383920428</v>
      </c>
      <c r="N3274" s="8">
        <v>77.322275212960363</v>
      </c>
      <c r="O3274" s="8">
        <v>34.019506679126891</v>
      </c>
      <c r="P3274" s="8">
        <v>86.003874188024241</v>
      </c>
    </row>
    <row r="3275" spans="1:16" x14ac:dyDescent="0.2">
      <c r="A3275" s="4">
        <v>3263</v>
      </c>
      <c r="B3275" s="5">
        <f>'DPU 2.2.1 Model &amp; Results'!$B$20+M3275</f>
        <v>1077.226641287645</v>
      </c>
      <c r="C3275" s="5">
        <f>'DPU 2.2.1 Model &amp; Results'!$C$20+N3275</f>
        <v>952.05446875893563</v>
      </c>
      <c r="D3275" s="5">
        <f>'DPU 2.2.1 Model &amp; Results'!$D$20+O3275</f>
        <v>1097.2017398115631</v>
      </c>
      <c r="E3275" s="5">
        <f>'DPU 2.2.1 Model &amp; Results'!$E$20+P3275</f>
        <v>1174.1257538941959</v>
      </c>
      <c r="G3275" s="9">
        <f>AVERAGE(B3275:E3275)*(1+'DPU 2.2.1 Model &amp; Results'!$B$11)</f>
        <v>1107.4067154662275</v>
      </c>
      <c r="H3275" s="9">
        <f>(B3275*(1 +'DPU 2.2.1 Model &amp; Results'!$B$11)^4 +C3275*(1+'DPU 2.2.1 Model &amp; Results'!$B$11)^3 +D3275*(1+'DPU 2.2.1 Model &amp; Results'!$B$11)^2 +E3275*(1+'DPU 2.2.1 Model &amp; Results'!$B$11))/4</f>
        <v>1156.533637724152</v>
      </c>
      <c r="I3275" s="9"/>
      <c r="J3275" s="9">
        <f>(G3275-'DPU 2.2.1 Model &amp; Results'!$F$20)^2</f>
        <v>327.6858265096368</v>
      </c>
      <c r="K3275" s="9">
        <f>(H3275-'DPU 2.2.1 Model &amp; Results'!$F$20)^2</f>
        <v>962.53993531330559</v>
      </c>
      <c r="M3275" s="8">
        <v>77.226641287645009</v>
      </c>
      <c r="N3275" s="8">
        <v>-77.945531241064316</v>
      </c>
      <c r="O3275" s="8">
        <v>36.301739811563039</v>
      </c>
      <c r="P3275" s="8">
        <v>81.398753894195863</v>
      </c>
    </row>
    <row r="3276" spans="1:16" x14ac:dyDescent="0.2">
      <c r="A3276" s="4">
        <v>3264</v>
      </c>
      <c r="B3276" s="5">
        <f>'DPU 2.2.1 Model &amp; Results'!$B$20+M3276</f>
        <v>1082.9367536083707</v>
      </c>
      <c r="C3276" s="5">
        <f>'DPU 2.2.1 Model &amp; Results'!$C$20+N3276</f>
        <v>1106.5190611073231</v>
      </c>
      <c r="D3276" s="5">
        <f>'DPU 2.2.1 Model &amp; Results'!$D$20+O3276</f>
        <v>1046.6388292285271</v>
      </c>
      <c r="E3276" s="5">
        <f>'DPU 2.2.1 Model &amp; Results'!$E$20+P3276</f>
        <v>1083.6370914307763</v>
      </c>
      <c r="G3276" s="9">
        <f>AVERAGE(B3276:E3276)*(1+'DPU 2.2.1 Model &amp; Results'!$B$11)</f>
        <v>1112.3309218590618</v>
      </c>
      <c r="H3276" s="9">
        <f>(B3276*(1 +'DPU 2.2.1 Model &amp; Results'!$B$11)^4 +C3276*(1+'DPU 2.2.1 Model &amp; Results'!$B$11)^3 +D3276*(1+'DPU 2.2.1 Model &amp; Results'!$B$11)^2 +E3276*(1+'DPU 2.2.1 Model &amp; Results'!$B$11))/4</f>
        <v>1163.6258622619716</v>
      </c>
      <c r="I3276" s="9"/>
      <c r="J3276" s="9">
        <f>(G3276-'DPU 2.2.1 Model &amp; Results'!$F$20)^2</f>
        <v>173.65673585507949</v>
      </c>
      <c r="K3276" s="9">
        <f>(H3276-'DPU 2.2.1 Model &amp; Results'!$F$20)^2</f>
        <v>1452.9096731418738</v>
      </c>
      <c r="M3276" s="8">
        <v>82.93675360837068</v>
      </c>
      <c r="N3276" s="8">
        <v>76.519061107323068</v>
      </c>
      <c r="O3276" s="8">
        <v>-14.26117077147299</v>
      </c>
      <c r="P3276" s="8">
        <v>-9.0899085692237094</v>
      </c>
    </row>
    <row r="3277" spans="1:16" x14ac:dyDescent="0.2">
      <c r="A3277" s="4">
        <v>3265</v>
      </c>
      <c r="B3277" s="5">
        <f>'DPU 2.2.1 Model &amp; Results'!$B$20+M3277</f>
        <v>925.49799121260992</v>
      </c>
      <c r="C3277" s="5">
        <f>'DPU 2.2.1 Model &amp; Results'!$C$20+N3277</f>
        <v>1129.9977125148926</v>
      </c>
      <c r="D3277" s="5">
        <f>'DPU 2.2.1 Model &amp; Results'!$D$20+O3277</f>
        <v>1095.3220576613783</v>
      </c>
      <c r="E3277" s="5">
        <f>'DPU 2.2.1 Model &amp; Results'!$E$20+P3277</f>
        <v>1178.6232435704019</v>
      </c>
      <c r="G3277" s="9">
        <f>AVERAGE(B3277:E3277)*(1+'DPU 2.2.1 Model &amp; Results'!$B$11)</f>
        <v>1114.8310587770152</v>
      </c>
      <c r="H3277" s="9">
        <f>(B3277*(1 +'DPU 2.2.1 Model &amp; Results'!$B$11)^4 +C3277*(1+'DPU 2.2.1 Model &amp; Results'!$B$11)^3 +D3277*(1+'DPU 2.2.1 Model &amp; Results'!$B$11)^2 +E3277*(1+'DPU 2.2.1 Model &amp; Results'!$B$11))/4</f>
        <v>1163.1110662502065</v>
      </c>
      <c r="I3277" s="9"/>
      <c r="J3277" s="9">
        <f>(G3277-'DPU 2.2.1 Model &amp; Results'!$F$20)^2</f>
        <v>114.01437117995451</v>
      </c>
      <c r="K3277" s="9">
        <f>(H3277-'DPU 2.2.1 Model &amp; Results'!$F$20)^2</f>
        <v>1413.9296751061891</v>
      </c>
      <c r="M3277" s="8">
        <v>-74.502008787390039</v>
      </c>
      <c r="N3277" s="8">
        <v>99.997712514892612</v>
      </c>
      <c r="O3277" s="8">
        <v>34.422057661378233</v>
      </c>
      <c r="P3277" s="8">
        <v>85.896243570401765</v>
      </c>
    </row>
    <row r="3278" spans="1:16" x14ac:dyDescent="0.2">
      <c r="A3278" s="4">
        <v>3266</v>
      </c>
      <c r="B3278" s="5">
        <f>'DPU 2.2.1 Model &amp; Results'!$B$20+M3278</f>
        <v>1003.996595540531</v>
      </c>
      <c r="C3278" s="5">
        <f>'DPU 2.2.1 Model &amp; Results'!$C$20+N3278</f>
        <v>1012.7517553434324</v>
      </c>
      <c r="D3278" s="5">
        <f>'DPU 2.2.1 Model &amp; Results'!$D$20+O3278</f>
        <v>1091.4137608505059</v>
      </c>
      <c r="E3278" s="5">
        <f>'DPU 2.2.1 Model &amp; Results'!$E$20+P3278</f>
        <v>1106.3865675379097</v>
      </c>
      <c r="G3278" s="9">
        <f>AVERAGE(B3278:E3278)*(1+'DPU 2.2.1 Model &amp; Results'!$B$11)</f>
        <v>1085.2462849126375</v>
      </c>
      <c r="H3278" s="9">
        <f>(B3278*(1 +'DPU 2.2.1 Model &amp; Results'!$B$11)^4 +C3278*(1+'DPU 2.2.1 Model &amp; Results'!$B$11)^3 +D3278*(1+'DPU 2.2.1 Model &amp; Results'!$B$11)^2 +E3278*(1+'DPU 2.2.1 Model &amp; Results'!$B$11))/4</f>
        <v>1133.5318060755965</v>
      </c>
      <c r="I3278" s="9"/>
      <c r="J3278" s="9">
        <f>(G3278-'DPU 2.2.1 Model &amp; Results'!$F$20)^2</f>
        <v>1621.0709264104962</v>
      </c>
      <c r="K3278" s="9">
        <f>(H3278-'DPU 2.2.1 Model &amp; Results'!$F$20)^2</f>
        <v>64.368466029035858</v>
      </c>
      <c r="M3278" s="8">
        <v>3.9965955405309614</v>
      </c>
      <c r="N3278" s="8">
        <v>-17.24824465656765</v>
      </c>
      <c r="O3278" s="8">
        <v>30.513760850505861</v>
      </c>
      <c r="P3278" s="8">
        <v>13.659567537909552</v>
      </c>
    </row>
    <row r="3279" spans="1:16" x14ac:dyDescent="0.2">
      <c r="A3279" s="4">
        <v>3267</v>
      </c>
      <c r="B3279" s="5">
        <f>'DPU 2.2.1 Model &amp; Results'!$B$20+M3279</f>
        <v>1029.3012604926914</v>
      </c>
      <c r="C3279" s="5">
        <f>'DPU 2.2.1 Model &amp; Results'!$C$20+N3279</f>
        <v>1057.62286355643</v>
      </c>
      <c r="D3279" s="5">
        <f>'DPU 2.2.1 Model &amp; Results'!$D$20+O3279</f>
        <v>1072.0424027478603</v>
      </c>
      <c r="E3279" s="5">
        <f>'DPU 2.2.1 Model &amp; Results'!$E$20+P3279</f>
        <v>1126.9692874049647</v>
      </c>
      <c r="G3279" s="9">
        <f>AVERAGE(B3279:E3279)*(1+'DPU 2.2.1 Model &amp; Results'!$B$11)</f>
        <v>1103.6284721570012</v>
      </c>
      <c r="H3279" s="9">
        <f>(B3279*(1 +'DPU 2.2.1 Model &amp; Results'!$B$11)^4 +C3279*(1+'DPU 2.2.1 Model &amp; Results'!$B$11)^3 +D3279*(1+'DPU 2.2.1 Model &amp; Results'!$B$11)^2 +E3279*(1+'DPU 2.2.1 Model &amp; Results'!$B$11))/4</f>
        <v>1153.0722116890936</v>
      </c>
      <c r="I3279" s="9"/>
      <c r="J3279" s="9">
        <f>(G3279-'DPU 2.2.1 Model &amp; Results'!$F$20)^2</f>
        <v>478.74918412376843</v>
      </c>
      <c r="K3279" s="9">
        <f>(H3279-'DPU 2.2.1 Model &amp; Results'!$F$20)^2</f>
        <v>759.74111267432534</v>
      </c>
      <c r="M3279" s="8">
        <v>29.301260492691398</v>
      </c>
      <c r="N3279" s="8">
        <v>27.622863556430048</v>
      </c>
      <c r="O3279" s="8">
        <v>11.14240274786016</v>
      </c>
      <c r="P3279" s="8">
        <v>34.242287404964543</v>
      </c>
    </row>
    <row r="3280" spans="1:16" x14ac:dyDescent="0.2">
      <c r="A3280" s="4">
        <v>3268</v>
      </c>
      <c r="B3280" s="5">
        <f>'DPU 2.2.1 Model &amp; Results'!$B$20+M3280</f>
        <v>911.51398173076018</v>
      </c>
      <c r="C3280" s="5">
        <f>'DPU 2.2.1 Model &amp; Results'!$C$20+N3280</f>
        <v>969.00582043204417</v>
      </c>
      <c r="D3280" s="5">
        <f>'DPU 2.2.1 Model &amp; Results'!$D$20+O3280</f>
        <v>1009.1082761793483</v>
      </c>
      <c r="E3280" s="5">
        <f>'DPU 2.2.1 Model &amp; Results'!$E$20+P3280</f>
        <v>1163.3358713443984</v>
      </c>
      <c r="G3280" s="9">
        <f>AVERAGE(B3280:E3280)*(1+'DPU 2.2.1 Model &amp; Results'!$B$11)</f>
        <v>1043.6382170442869</v>
      </c>
      <c r="H3280" s="9">
        <f>(B3280*(1 +'DPU 2.2.1 Model &amp; Results'!$B$11)^4 +C3280*(1+'DPU 2.2.1 Model &amp; Results'!$B$11)^3 +D3280*(1+'DPU 2.2.1 Model &amp; Results'!$B$11)^2 +E3280*(1+'DPU 2.2.1 Model &amp; Results'!$B$11))/4</f>
        <v>1088.3936894256994</v>
      </c>
      <c r="I3280" s="9"/>
      <c r="J3280" s="9">
        <f>(G3280-'DPU 2.2.1 Model &amp; Results'!$F$20)^2</f>
        <v>6702.7939909200695</v>
      </c>
      <c r="K3280" s="9">
        <f>(H3280-'DPU 2.2.1 Model &amp; Results'!$F$20)^2</f>
        <v>1377.532175244871</v>
      </c>
      <c r="M3280" s="8">
        <v>-88.486018269239793</v>
      </c>
      <c r="N3280" s="8">
        <v>-60.994179567955875</v>
      </c>
      <c r="O3280" s="8">
        <v>-51.791723820651825</v>
      </c>
      <c r="P3280" s="8">
        <v>70.608871344398239</v>
      </c>
    </row>
    <row r="3281" spans="1:16" x14ac:dyDescent="0.2">
      <c r="A3281" s="4">
        <v>3269</v>
      </c>
      <c r="B3281" s="5">
        <f>'DPU 2.2.1 Model &amp; Results'!$B$20+M3281</f>
        <v>1010.2397168131157</v>
      </c>
      <c r="C3281" s="5">
        <f>'DPU 2.2.1 Model &amp; Results'!$C$20+N3281</f>
        <v>1018.220589740847</v>
      </c>
      <c r="D3281" s="5">
        <f>'DPU 2.2.1 Model &amp; Results'!$D$20+O3281</f>
        <v>988.43671721348028</v>
      </c>
      <c r="E3281" s="5">
        <f>'DPU 2.2.1 Model &amp; Results'!$E$20+P3281</f>
        <v>1145.6738746168389</v>
      </c>
      <c r="G3281" s="9">
        <f>AVERAGE(B3281:E3281)*(1+'DPU 2.2.1 Model &amp; Results'!$B$11)</f>
        <v>1071.8620063339524</v>
      </c>
      <c r="H3281" s="9">
        <f>(B3281*(1 +'DPU 2.2.1 Model &amp; Results'!$B$11)^4 +C3281*(1+'DPU 2.2.1 Model &amp; Results'!$B$11)^3 +D3281*(1+'DPU 2.2.1 Model &amp; Results'!$B$11)^2 +E3281*(1+'DPU 2.2.1 Model &amp; Results'!$B$11))/4</f>
        <v>1119.5868589994848</v>
      </c>
      <c r="I3281" s="9"/>
      <c r="J3281" s="9">
        <f>(G3281-'DPU 2.2.1 Model &amp; Results'!$F$20)^2</f>
        <v>2877.9795435834599</v>
      </c>
      <c r="K3281" s="9">
        <f>(H3281-'DPU 2.2.1 Model &amp; Results'!$F$20)^2</f>
        <v>35.069503652503741</v>
      </c>
      <c r="M3281" s="8">
        <v>10.239716813115677</v>
      </c>
      <c r="N3281" s="8">
        <v>-11.779410259152996</v>
      </c>
      <c r="O3281" s="8">
        <v>-72.463282786519841</v>
      </c>
      <c r="P3281" s="8">
        <v>52.946874616838926</v>
      </c>
    </row>
    <row r="3282" spans="1:16" x14ac:dyDescent="0.2">
      <c r="A3282" s="4">
        <v>3270</v>
      </c>
      <c r="B3282" s="5">
        <f>'DPU 2.2.1 Model &amp; Results'!$B$20+M3282</f>
        <v>1023.384647081398</v>
      </c>
      <c r="C3282" s="5">
        <f>'DPU 2.2.1 Model &amp; Results'!$C$20+N3282</f>
        <v>949.80787690137754</v>
      </c>
      <c r="D3282" s="5">
        <f>'DPU 2.2.1 Model &amp; Results'!$D$20+O3282</f>
        <v>1142.4359557051075</v>
      </c>
      <c r="E3282" s="5">
        <f>'DPU 2.2.1 Model &amp; Results'!$E$20+P3282</f>
        <v>1022.2483257340289</v>
      </c>
      <c r="G3282" s="9">
        <f>AVERAGE(B3282:E3282)*(1+'DPU 2.2.1 Model &amp; Results'!$B$11)</f>
        <v>1065.5032773961423</v>
      </c>
      <c r="H3282" s="9">
        <f>(B3282*(1 +'DPU 2.2.1 Model &amp; Results'!$B$11)^4 +C3282*(1+'DPU 2.2.1 Model &amp; Results'!$B$11)^3 +D3282*(1+'DPU 2.2.1 Model &amp; Results'!$B$11)^2 +E3282*(1+'DPU 2.2.1 Model &amp; Results'!$B$11))/4</f>
        <v>1113.6588072813161</v>
      </c>
      <c r="I3282" s="9"/>
      <c r="J3282" s="9">
        <f>(G3282-'DPU 2.2.1 Model &amp; Results'!$F$20)^2</f>
        <v>3600.6639430726382</v>
      </c>
      <c r="K3282" s="9">
        <f>(H3282-'DPU 2.2.1 Model &amp; Results'!$F$20)^2</f>
        <v>140.42256443281775</v>
      </c>
      <c r="M3282" s="8">
        <v>23.384647081398001</v>
      </c>
      <c r="N3282" s="8">
        <v>-80.192123098622403</v>
      </c>
      <c r="O3282" s="8">
        <v>81.535955705107455</v>
      </c>
      <c r="P3282" s="8">
        <v>-70.478674265971193</v>
      </c>
    </row>
    <row r="3283" spans="1:16" x14ac:dyDescent="0.2">
      <c r="A3283" s="4">
        <v>3271</v>
      </c>
      <c r="B3283" s="5">
        <f>'DPU 2.2.1 Model &amp; Results'!$B$20+M3283</f>
        <v>1079.7901018753262</v>
      </c>
      <c r="C3283" s="5">
        <f>'DPU 2.2.1 Model &amp; Results'!$C$20+N3283</f>
        <v>1077.4840589154089</v>
      </c>
      <c r="D3283" s="5">
        <f>'DPU 2.2.1 Model &amp; Results'!$D$20+O3283</f>
        <v>979.74252323952317</v>
      </c>
      <c r="E3283" s="5">
        <f>'DPU 2.2.1 Model &amp; Results'!$E$20+P3283</f>
        <v>1142.0027049121472</v>
      </c>
      <c r="G3283" s="9">
        <f>AVERAGE(B3283:E3283)*(1+'DPU 2.2.1 Model &amp; Results'!$B$11)</f>
        <v>1101.8474926526694</v>
      </c>
      <c r="H3283" s="9">
        <f>(B3283*(1 +'DPU 2.2.1 Model &amp; Results'!$B$11)^4 +C3283*(1+'DPU 2.2.1 Model &amp; Results'!$B$11)^3 +D3283*(1+'DPU 2.2.1 Model &amp; Results'!$B$11)^2 +E3283*(1+'DPU 2.2.1 Model &amp; Results'!$B$11))/4</f>
        <v>1152.0952062055642</v>
      </c>
      <c r="I3283" s="9"/>
      <c r="J3283" s="9">
        <f>(G3283-'DPU 2.2.1 Model &amp; Results'!$F$20)^2</f>
        <v>559.85793861108914</v>
      </c>
      <c r="K3283" s="9">
        <f>(H3283-'DPU 2.2.1 Model &amp; Results'!$F$20)^2</f>
        <v>706.83646319923537</v>
      </c>
      <c r="M3283" s="8">
        <v>79.790101875326258</v>
      </c>
      <c r="N3283" s="8">
        <v>47.48405891540898</v>
      </c>
      <c r="O3283" s="8">
        <v>-81.157476760476897</v>
      </c>
      <c r="P3283" s="8">
        <v>49.275704912147233</v>
      </c>
    </row>
    <row r="3284" spans="1:16" x14ac:dyDescent="0.2">
      <c r="A3284" s="4">
        <v>3272</v>
      </c>
      <c r="B3284" s="5">
        <f>'DPU 2.2.1 Model &amp; Results'!$B$20+M3284</f>
        <v>1018.6025544465948</v>
      </c>
      <c r="C3284" s="5">
        <f>'DPU 2.2.1 Model &amp; Results'!$C$20+N3284</f>
        <v>982.5971041806871</v>
      </c>
      <c r="D3284" s="5">
        <f>'DPU 2.2.1 Model &amp; Results'!$D$20+O3284</f>
        <v>1029.0503143954882</v>
      </c>
      <c r="E3284" s="5">
        <f>'DPU 2.2.1 Model &amp; Results'!$E$20+P3284</f>
        <v>1107.0966575246707</v>
      </c>
      <c r="G3284" s="9">
        <f>AVERAGE(B3284:E3284)*(1+'DPU 2.2.1 Model &amp; Results'!$B$11)</f>
        <v>1065.3667573659661</v>
      </c>
      <c r="H3284" s="9">
        <f>(B3284*(1 +'DPU 2.2.1 Model &amp; Results'!$B$11)^4 +C3284*(1+'DPU 2.2.1 Model &amp; Results'!$B$11)^3 +D3284*(1+'DPU 2.2.1 Model &amp; Results'!$B$11)^2 +E3284*(1+'DPU 2.2.1 Model &amp; Results'!$B$11))/4</f>
        <v>1113.0463926426951</v>
      </c>
      <c r="I3284" s="9"/>
      <c r="J3284" s="9">
        <f>(G3284-'DPU 2.2.1 Model &amp; Results'!$F$20)^2</f>
        <v>3617.066495034906</v>
      </c>
      <c r="K3284" s="9">
        <f>(H3284-'DPU 2.2.1 Model &amp; Results'!$F$20)^2</f>
        <v>155.31184638765589</v>
      </c>
      <c r="M3284" s="8">
        <v>18.60255444659478</v>
      </c>
      <c r="N3284" s="8">
        <v>-47.402895819312896</v>
      </c>
      <c r="O3284" s="8">
        <v>-31.849685604511976</v>
      </c>
      <c r="P3284" s="8">
        <v>14.369657524670572</v>
      </c>
    </row>
    <row r="3285" spans="1:16" x14ac:dyDescent="0.2">
      <c r="A3285" s="4">
        <v>3273</v>
      </c>
      <c r="B3285" s="5">
        <f>'DPU 2.2.1 Model &amp; Results'!$B$20+M3285</f>
        <v>947.20229528119773</v>
      </c>
      <c r="C3285" s="5">
        <f>'DPU 2.2.1 Model &amp; Results'!$C$20+N3285</f>
        <v>1123.3341191076934</v>
      </c>
      <c r="D3285" s="5">
        <f>'DPU 2.2.1 Model &amp; Results'!$D$20+O3285</f>
        <v>1102.31505871682</v>
      </c>
      <c r="E3285" s="5">
        <f>'DPU 2.2.1 Model &amp; Results'!$E$20+P3285</f>
        <v>1045.5220348115906</v>
      </c>
      <c r="G3285" s="9">
        <f>AVERAGE(B3285:E3285)*(1+'DPU 2.2.1 Model &amp; Results'!$B$11)</f>
        <v>1086.2311782887052</v>
      </c>
      <c r="H3285" s="9">
        <f>(B3285*(1 +'DPU 2.2.1 Model &amp; Results'!$B$11)^4 +C3285*(1+'DPU 2.2.1 Model &amp; Results'!$B$11)^3 +D3285*(1+'DPU 2.2.1 Model &amp; Results'!$B$11)^2 +E3285*(1+'DPU 2.2.1 Model &amp; Results'!$B$11))/4</f>
        <v>1134.9789479525036</v>
      </c>
      <c r="I3285" s="9"/>
      <c r="J3285" s="9">
        <f>(G3285-'DPU 2.2.1 Model &amp; Results'!$F$20)^2</f>
        <v>1542.7323528481122</v>
      </c>
      <c r="K3285" s="9">
        <f>(H3285-'DPU 2.2.1 Model &amp; Results'!$F$20)^2</f>
        <v>89.683512839448923</v>
      </c>
      <c r="M3285" s="8">
        <v>-52.797704718802272</v>
      </c>
      <c r="N3285" s="8">
        <v>93.334119107693425</v>
      </c>
      <c r="O3285" s="8">
        <v>41.415058716819885</v>
      </c>
      <c r="P3285" s="8">
        <v>-47.204965188409531</v>
      </c>
    </row>
    <row r="3286" spans="1:16" x14ac:dyDescent="0.2">
      <c r="A3286" s="4">
        <v>3274</v>
      </c>
      <c r="B3286" s="5">
        <f>'DPU 2.2.1 Model &amp; Results'!$B$20+M3286</f>
        <v>935.31660318293552</v>
      </c>
      <c r="C3286" s="5">
        <f>'DPU 2.2.1 Model &amp; Results'!$C$20+N3286</f>
        <v>932.48828872766944</v>
      </c>
      <c r="D3286" s="5">
        <f>'DPU 2.2.1 Model &amp; Results'!$D$20+O3286</f>
        <v>1140.4908894843643</v>
      </c>
      <c r="E3286" s="5">
        <f>'DPU 2.2.1 Model &amp; Results'!$E$20+P3286</f>
        <v>1017.6926299673448</v>
      </c>
      <c r="G3286" s="9">
        <f>AVERAGE(B3286:E3286)*(1+'DPU 2.2.1 Model &amp; Results'!$B$11)</f>
        <v>1036.6920159257959</v>
      </c>
      <c r="H3286" s="9">
        <f>(B3286*(1 +'DPU 2.2.1 Model &amp; Results'!$B$11)^4 +C3286*(1+'DPU 2.2.1 Model &amp; Results'!$B$11)^3 +D3286*(1+'DPU 2.2.1 Model &amp; Results'!$B$11)^2 +E3286*(1+'DPU 2.2.1 Model &amp; Results'!$B$11))/4</f>
        <v>1082.4581002046289</v>
      </c>
      <c r="I3286" s="9"/>
      <c r="J3286" s="9">
        <f>(G3286-'DPU 2.2.1 Model &amp; Results'!$F$20)^2</f>
        <v>7888.4229096195859</v>
      </c>
      <c r="K3286" s="9">
        <f>(H3286-'DPU 2.2.1 Model &amp; Results'!$F$20)^2</f>
        <v>1853.3636138852678</v>
      </c>
      <c r="M3286" s="8">
        <v>-64.683396817064505</v>
      </c>
      <c r="N3286" s="8">
        <v>-97.51171127233053</v>
      </c>
      <c r="O3286" s="8">
        <v>79.590889484364084</v>
      </c>
      <c r="P3286" s="8">
        <v>-75.034370032655318</v>
      </c>
    </row>
    <row r="3287" spans="1:16" x14ac:dyDescent="0.2">
      <c r="A3287" s="4">
        <v>3275</v>
      </c>
      <c r="B3287" s="5">
        <f>'DPU 2.2.1 Model &amp; Results'!$B$20+M3287</f>
        <v>1062.1212298587416</v>
      </c>
      <c r="C3287" s="5">
        <f>'DPU 2.2.1 Model &amp; Results'!$C$20+N3287</f>
        <v>997.14571747423167</v>
      </c>
      <c r="D3287" s="5">
        <f>'DPU 2.2.1 Model &amp; Results'!$D$20+O3287</f>
        <v>1127.0524290234328</v>
      </c>
      <c r="E3287" s="5">
        <f>'DPU 2.2.1 Model &amp; Results'!$E$20+P3287</f>
        <v>1055.1704063990599</v>
      </c>
      <c r="G3287" s="9">
        <f>AVERAGE(B3287:E3287)*(1+'DPU 2.2.1 Model &amp; Results'!$B$11)</f>
        <v>1092.1836190595325</v>
      </c>
      <c r="H3287" s="9">
        <f>(B3287*(1 +'DPU 2.2.1 Model &amp; Results'!$B$11)^4 +C3287*(1+'DPU 2.2.1 Model &amp; Results'!$B$11)^3 +D3287*(1+'DPU 2.2.1 Model &amp; Results'!$B$11)^2 +E3287*(1+'DPU 2.2.1 Model &amp; Results'!$B$11))/4</f>
        <v>1141.8875726136262</v>
      </c>
      <c r="I3287" s="9"/>
      <c r="J3287" s="9">
        <f>(G3287-'DPU 2.2.1 Model &amp; Results'!$F$20)^2</f>
        <v>1110.5683512186215</v>
      </c>
      <c r="K3287" s="9">
        <f>(H3287-'DPU 2.2.1 Model &amp; Results'!$F$20)^2</f>
        <v>268.26386475351683</v>
      </c>
      <c r="M3287" s="8">
        <v>62.121229858741657</v>
      </c>
      <c r="N3287" s="8">
        <v>-32.854282525768326</v>
      </c>
      <c r="O3287" s="8">
        <v>66.152429023432688</v>
      </c>
      <c r="P3287" s="8">
        <v>-37.556593600940325</v>
      </c>
    </row>
    <row r="3288" spans="1:16" x14ac:dyDescent="0.2">
      <c r="A3288" s="4">
        <v>3276</v>
      </c>
      <c r="B3288" s="5">
        <f>'DPU 2.2.1 Model &amp; Results'!$B$20+M3288</f>
        <v>988.40875742413323</v>
      </c>
      <c r="C3288" s="5">
        <f>'DPU 2.2.1 Model &amp; Results'!$C$20+N3288</f>
        <v>1077.6341041941239</v>
      </c>
      <c r="D3288" s="5">
        <f>'DPU 2.2.1 Model &amp; Results'!$D$20+O3288</f>
        <v>1118.2407963886626</v>
      </c>
      <c r="E3288" s="5">
        <f>'DPU 2.2.1 Model &amp; Results'!$E$20+P3288</f>
        <v>1079.3071895986668</v>
      </c>
      <c r="G3288" s="9">
        <f>AVERAGE(B3288:E3288)*(1+'DPU 2.2.1 Model &amp; Results'!$B$11)</f>
        <v>1097.8746432584385</v>
      </c>
      <c r="H3288" s="9">
        <f>(B3288*(1 +'DPU 2.2.1 Model &amp; Results'!$B$11)^4 +C3288*(1+'DPU 2.2.1 Model &amp; Results'!$B$11)^3 +D3288*(1+'DPU 2.2.1 Model &amp; Results'!$B$11)^2 +E3288*(1+'DPU 2.2.1 Model &amp; Results'!$B$11))/4</f>
        <v>1147.0126780777764</v>
      </c>
      <c r="I3288" s="9"/>
      <c r="J3288" s="9">
        <f>(G3288-'DPU 2.2.1 Model &amp; Results'!$F$20)^2</f>
        <v>763.64717150042691</v>
      </c>
      <c r="K3288" s="9">
        <f>(H3288-'DPU 2.2.1 Model &amp; Results'!$F$20)^2</f>
        <v>462.41634230640915</v>
      </c>
      <c r="M3288" s="8">
        <v>-11.591242575866815</v>
      </c>
      <c r="N3288" s="8">
        <v>47.63410419412395</v>
      </c>
      <c r="O3288" s="8">
        <v>57.340796388662511</v>
      </c>
      <c r="P3288" s="8">
        <v>-13.419810401333265</v>
      </c>
    </row>
    <row r="3289" spans="1:16" x14ac:dyDescent="0.2">
      <c r="A3289" s="4">
        <v>3277</v>
      </c>
      <c r="B3289" s="5">
        <f>'DPU 2.2.1 Model &amp; Results'!$B$20+M3289</f>
        <v>1047.9665517957428</v>
      </c>
      <c r="C3289" s="5">
        <f>'DPU 2.2.1 Model &amp; Results'!$C$20+N3289</f>
        <v>1029.3103210779329</v>
      </c>
      <c r="D3289" s="5">
        <f>'DPU 2.2.1 Model &amp; Results'!$D$20+O3289</f>
        <v>1070.9457385439414</v>
      </c>
      <c r="E3289" s="5">
        <f>'DPU 2.2.1 Model &amp; Results'!$E$20+P3289</f>
        <v>1002.3509963766375</v>
      </c>
      <c r="G3289" s="9">
        <f>AVERAGE(B3289:E3289)*(1+'DPU 2.2.1 Model &amp; Results'!$B$11)</f>
        <v>1068.7727040070206</v>
      </c>
      <c r="H3289" s="9">
        <f>(B3289*(1 +'DPU 2.2.1 Model &amp; Results'!$B$11)^4 +C3289*(1+'DPU 2.2.1 Model &amp; Results'!$B$11)^3 +D3289*(1+'DPU 2.2.1 Model &amp; Results'!$B$11)^2 +E3289*(1+'DPU 2.2.1 Model &amp; Results'!$B$11))/4</f>
        <v>1118.2096565352899</v>
      </c>
      <c r="I3289" s="9"/>
      <c r="J3289" s="9">
        <f>(G3289-'DPU 2.2.1 Model &amp; Results'!$F$20)^2</f>
        <v>3218.9857232465984</v>
      </c>
      <c r="K3289" s="9">
        <f>(H3289-'DPU 2.2.1 Model &amp; Results'!$F$20)^2</f>
        <v>53.277641301389693</v>
      </c>
      <c r="M3289" s="8">
        <v>47.966551795742788</v>
      </c>
      <c r="N3289" s="8">
        <v>-0.68967892206703141</v>
      </c>
      <c r="O3289" s="8">
        <v>10.045738543941241</v>
      </c>
      <c r="P3289" s="8">
        <v>-90.376003623362607</v>
      </c>
    </row>
    <row r="3290" spans="1:16" x14ac:dyDescent="0.2">
      <c r="A3290" s="4">
        <v>3278</v>
      </c>
      <c r="B3290" s="5">
        <f>'DPU 2.2.1 Model &amp; Results'!$B$20+M3290</f>
        <v>1032.7361359357178</v>
      </c>
      <c r="C3290" s="5">
        <f>'DPU 2.2.1 Model &amp; Results'!$C$20+N3290</f>
        <v>1013.9814839083776</v>
      </c>
      <c r="D3290" s="5">
        <f>'DPU 2.2.1 Model &amp; Results'!$D$20+O3290</f>
        <v>1082.9184329279356</v>
      </c>
      <c r="E3290" s="5">
        <f>'DPU 2.2.1 Model &amp; Results'!$E$20+P3290</f>
        <v>1005.0514716417383</v>
      </c>
      <c r="G3290" s="9">
        <f>AVERAGE(B3290:E3290)*(1+'DPU 2.2.1 Model &amp; Results'!$B$11)</f>
        <v>1064.6820375365455</v>
      </c>
      <c r="H3290" s="9">
        <f>(B3290*(1 +'DPU 2.2.1 Model &amp; Results'!$B$11)^4 +C3290*(1+'DPU 2.2.1 Model &amp; Results'!$B$11)^3 +D3290*(1+'DPU 2.2.1 Model &amp; Results'!$B$11)^2 +E3290*(1+'DPU 2.2.1 Model &amp; Results'!$B$11))/4</f>
        <v>1113.6074364129986</v>
      </c>
      <c r="I3290" s="9"/>
      <c r="J3290" s="9">
        <f>(G3290-'DPU 2.2.1 Model &amp; Results'!$F$20)^2</f>
        <v>3699.8962483208688</v>
      </c>
      <c r="K3290" s="9">
        <f>(H3290-'DPU 2.2.1 Model &amp; Results'!$F$20)^2</f>
        <v>141.64269325737561</v>
      </c>
      <c r="M3290" s="8">
        <v>32.73613593571784</v>
      </c>
      <c r="N3290" s="8">
        <v>-16.018516091622416</v>
      </c>
      <c r="O3290" s="8">
        <v>22.018432927935422</v>
      </c>
      <c r="P3290" s="8">
        <v>-87.675528358261801</v>
      </c>
    </row>
    <row r="3291" spans="1:16" x14ac:dyDescent="0.2">
      <c r="A3291" s="4">
        <v>3279</v>
      </c>
      <c r="B3291" s="5">
        <f>'DPU 2.2.1 Model &amp; Results'!$B$20+M3291</f>
        <v>1091.0769051270245</v>
      </c>
      <c r="C3291" s="5">
        <f>'DPU 2.2.1 Model &amp; Results'!$C$20+N3291</f>
        <v>1091.2146889424259</v>
      </c>
      <c r="D3291" s="5">
        <f>'DPU 2.2.1 Model &amp; Results'!$D$20+O3291</f>
        <v>987.50369555722079</v>
      </c>
      <c r="E3291" s="5">
        <f>'DPU 2.2.1 Model &amp; Results'!$E$20+P3291</f>
        <v>1118.9155823984527</v>
      </c>
      <c r="G3291" s="9">
        <f>AVERAGE(B3291:E3291)*(1+'DPU 2.2.1 Model &amp; Results'!$B$11)</f>
        <v>1104.3430495464693</v>
      </c>
      <c r="H3291" s="9">
        <f>(B3291*(1 +'DPU 2.2.1 Model &amp; Results'!$B$11)^4 +C3291*(1+'DPU 2.2.1 Model &amp; Results'!$B$11)^3 +D3291*(1+'DPU 2.2.1 Model &amp; Results'!$B$11)^2 +E3291*(1+'DPU 2.2.1 Model &amp; Results'!$B$11))/4</f>
        <v>1155.1355357497632</v>
      </c>
      <c r="I3291" s="9"/>
      <c r="J3291" s="9">
        <f>(G3291-'DPU 2.2.1 Model &amp; Results'!$F$20)^2</f>
        <v>447.98941557624687</v>
      </c>
      <c r="K3291" s="9">
        <f>(H3291-'DPU 2.2.1 Model &amp; Results'!$F$20)^2</f>
        <v>877.74287865168071</v>
      </c>
      <c r="M3291" s="8">
        <v>91.076905127024389</v>
      </c>
      <c r="N3291" s="8">
        <v>61.214688942425965</v>
      </c>
      <c r="O3291" s="8">
        <v>-73.396304442779311</v>
      </c>
      <c r="P3291" s="8">
        <v>26.188582398452681</v>
      </c>
    </row>
    <row r="3292" spans="1:16" x14ac:dyDescent="0.2">
      <c r="A3292" s="4">
        <v>3280</v>
      </c>
      <c r="B3292" s="5">
        <f>'DPU 2.2.1 Model &amp; Results'!$B$20+M3292</f>
        <v>936.90769338851499</v>
      </c>
      <c r="C3292" s="5">
        <f>'DPU 2.2.1 Model &amp; Results'!$C$20+N3292</f>
        <v>1003.5497907415391</v>
      </c>
      <c r="D3292" s="5">
        <f>'DPU 2.2.1 Model &amp; Results'!$D$20+O3292</f>
        <v>1037.3630969092662</v>
      </c>
      <c r="E3292" s="5">
        <f>'DPU 2.2.1 Model &amp; Results'!$E$20+P3292</f>
        <v>1086.4029782593427</v>
      </c>
      <c r="G3292" s="9">
        <f>AVERAGE(B3292:E3292)*(1+'DPU 2.2.1 Model &amp; Results'!$B$11)</f>
        <v>1046.5375665194056</v>
      </c>
      <c r="H3292" s="9">
        <f>(B3292*(1 +'DPU 2.2.1 Model &amp; Results'!$B$11)^4 +C3292*(1+'DPU 2.2.1 Model &amp; Results'!$B$11)^3 +D3292*(1+'DPU 2.2.1 Model &amp; Results'!$B$11)^2 +E3292*(1+'DPU 2.2.1 Model &amp; Results'!$B$11))/4</f>
        <v>1092.6593480928364</v>
      </c>
      <c r="I3292" s="9"/>
      <c r="J3292" s="9">
        <f>(G3292-'DPU 2.2.1 Model &amp; Results'!$F$20)^2</f>
        <v>6236.4572968713337</v>
      </c>
      <c r="K3292" s="9">
        <f>(H3292-'DPU 2.2.1 Model &amp; Results'!$F$20)^2</f>
        <v>1079.0871475901981</v>
      </c>
      <c r="M3292" s="8">
        <v>-63.092306611484972</v>
      </c>
      <c r="N3292" s="8">
        <v>-26.450209258460859</v>
      </c>
      <c r="O3292" s="8">
        <v>-23.536903090733801</v>
      </c>
      <c r="P3292" s="8">
        <v>-6.3240217406573578</v>
      </c>
    </row>
    <row r="3293" spans="1:16" x14ac:dyDescent="0.2">
      <c r="A3293" s="4">
        <v>3281</v>
      </c>
      <c r="B3293" s="5">
        <f>'DPU 2.2.1 Model &amp; Results'!$B$20+M3293</f>
        <v>1055.1169616396921</v>
      </c>
      <c r="C3293" s="5">
        <f>'DPU 2.2.1 Model &amp; Results'!$C$20+N3293</f>
        <v>1108.2026375869405</v>
      </c>
      <c r="D3293" s="5">
        <f>'DPU 2.2.1 Model &amp; Results'!$D$20+O3293</f>
        <v>1145.5760896935408</v>
      </c>
      <c r="E3293" s="5">
        <f>'DPU 2.2.1 Model &amp; Results'!$E$20+P3293</f>
        <v>1088.6372732572838</v>
      </c>
      <c r="G3293" s="9">
        <f>AVERAGE(B3293:E3293)*(1+'DPU 2.2.1 Model &amp; Results'!$B$11)</f>
        <v>1132.3647377606953</v>
      </c>
      <c r="H3293" s="9">
        <f>(B3293*(1 +'DPU 2.2.1 Model &amp; Results'!$B$11)^4 +C3293*(1+'DPU 2.2.1 Model &amp; Results'!$B$11)^3 +D3293*(1+'DPU 2.2.1 Model &amp; Results'!$B$11)^2 +E3293*(1+'DPU 2.2.1 Model &amp; Results'!$B$11))/4</f>
        <v>1183.7861111198126</v>
      </c>
      <c r="I3293" s="9"/>
      <c r="J3293" s="9">
        <f>(G3293-'DPU 2.2.1 Model &amp; Results'!$F$20)^2</f>
        <v>47.003745459872398</v>
      </c>
      <c r="K3293" s="9">
        <f>(H3293-'DPU 2.2.1 Model &amp; Results'!$F$20)^2</f>
        <v>3396.2438258093098</v>
      </c>
      <c r="M3293" s="8">
        <v>55.116961639692136</v>
      </c>
      <c r="N3293" s="8">
        <v>78.202637586940369</v>
      </c>
      <c r="O3293" s="8">
        <v>84.676089693540575</v>
      </c>
      <c r="P3293" s="8">
        <v>-4.0897267427162376</v>
      </c>
    </row>
    <row r="3294" spans="1:16" x14ac:dyDescent="0.2">
      <c r="A3294" s="4">
        <v>3282</v>
      </c>
      <c r="B3294" s="5">
        <f>'DPU 2.2.1 Model &amp; Results'!$B$20+M3294</f>
        <v>994.16383024456673</v>
      </c>
      <c r="C3294" s="5">
        <f>'DPU 2.2.1 Model &amp; Results'!$C$20+N3294</f>
        <v>1071.7572727214663</v>
      </c>
      <c r="D3294" s="5">
        <f>'DPU 2.2.1 Model &amp; Results'!$D$20+O3294</f>
        <v>1026.6232950180342</v>
      </c>
      <c r="E3294" s="5">
        <f>'DPU 2.2.1 Model &amp; Results'!$E$20+P3294</f>
        <v>1138.7720435131932</v>
      </c>
      <c r="G3294" s="9">
        <f>AVERAGE(B3294:E3294)*(1+'DPU 2.2.1 Model &amp; Results'!$B$11)</f>
        <v>1089.5639836855444</v>
      </c>
      <c r="H3294" s="9">
        <f>(B3294*(1 +'DPU 2.2.1 Model &amp; Results'!$B$11)^4 +C3294*(1+'DPU 2.2.1 Model &amp; Results'!$B$11)^3 +D3294*(1+'DPU 2.2.1 Model &amp; Results'!$B$11)^2 +E3294*(1+'DPU 2.2.1 Model &amp; Results'!$B$11))/4</f>
        <v>1138.039529343984</v>
      </c>
      <c r="I3294" s="9"/>
      <c r="J3294" s="9">
        <f>(G3294-'DPU 2.2.1 Model &amp; Results'!$F$20)^2</f>
        <v>1292.0305387763847</v>
      </c>
      <c r="K3294" s="9">
        <f>(H3294-'DPU 2.2.1 Model &amp; Results'!$F$20)^2</f>
        <v>157.01892727769348</v>
      </c>
      <c r="M3294" s="8">
        <v>-5.8361697554333034</v>
      </c>
      <c r="N3294" s="8">
        <v>41.757272721466251</v>
      </c>
      <c r="O3294" s="8">
        <v>-34.276704981965935</v>
      </c>
      <c r="P3294" s="8">
        <v>46.045043513193036</v>
      </c>
    </row>
    <row r="3295" spans="1:16" x14ac:dyDescent="0.2">
      <c r="A3295" s="4">
        <v>3283</v>
      </c>
      <c r="B3295" s="5">
        <f>'DPU 2.2.1 Model &amp; Results'!$B$20+M3295</f>
        <v>1030.7137118287892</v>
      </c>
      <c r="C3295" s="5">
        <f>'DPU 2.2.1 Model &amp; Results'!$C$20+N3295</f>
        <v>1026.4942653600392</v>
      </c>
      <c r="D3295" s="5">
        <f>'DPU 2.2.1 Model &amp; Results'!$D$20+O3295</f>
        <v>1017.5601776969067</v>
      </c>
      <c r="E3295" s="5">
        <f>'DPU 2.2.1 Model &amp; Results'!$E$20+P3295</f>
        <v>992.7862442284071</v>
      </c>
      <c r="G3295" s="9">
        <f>AVERAGE(B3295:E3295)*(1+'DPU 2.2.1 Model &amp; Results'!$B$11)</f>
        <v>1047.3952577718917</v>
      </c>
      <c r="H3295" s="9">
        <f>(B3295*(1 +'DPU 2.2.1 Model &amp; Results'!$B$11)^4 +C3295*(1+'DPU 2.2.1 Model &amp; Results'!$B$11)^3 +D3295*(1+'DPU 2.2.1 Model &amp; Results'!$B$11)^2 +E3295*(1+'DPU 2.2.1 Model &amp; Results'!$B$11))/4</f>
        <v>1095.9636966072726</v>
      </c>
      <c r="I3295" s="9"/>
      <c r="J3295" s="9">
        <f>(G3295-'DPU 2.2.1 Model &amp; Results'!$F$20)^2</f>
        <v>6101.7270416934107</v>
      </c>
      <c r="K3295" s="9">
        <f>(H3295-'DPU 2.2.1 Model &amp; Results'!$F$20)^2</f>
        <v>872.91372538912253</v>
      </c>
      <c r="M3295" s="8">
        <v>30.713711828789144</v>
      </c>
      <c r="N3295" s="8">
        <v>-3.5057346399608207</v>
      </c>
      <c r="O3295" s="8">
        <v>-43.339822303093371</v>
      </c>
      <c r="P3295" s="8">
        <v>-99.940755771593004</v>
      </c>
    </row>
    <row r="3296" spans="1:16" x14ac:dyDescent="0.2">
      <c r="A3296" s="4">
        <v>3284</v>
      </c>
      <c r="B3296" s="5">
        <f>'DPU 2.2.1 Model &amp; Results'!$B$20+M3296</f>
        <v>980.74312618886609</v>
      </c>
      <c r="C3296" s="5">
        <f>'DPU 2.2.1 Model &amp; Results'!$C$20+N3296</f>
        <v>1124.2715030955367</v>
      </c>
      <c r="D3296" s="5">
        <f>'DPU 2.2.1 Model &amp; Results'!$D$20+O3296</f>
        <v>988.82064614937178</v>
      </c>
      <c r="E3296" s="5">
        <f>'DPU 2.2.1 Model &amp; Results'!$E$20+P3296</f>
        <v>1119.2568775854988</v>
      </c>
      <c r="G3296" s="9">
        <f>AVERAGE(B3296:E3296)*(1+'DPU 2.2.1 Model &amp; Results'!$B$11)</f>
        <v>1084.8712294024631</v>
      </c>
      <c r="H3296" s="9">
        <f>(B3296*(1 +'DPU 2.2.1 Model &amp; Results'!$B$11)^4 +C3296*(1+'DPU 2.2.1 Model &amp; Results'!$B$11)^3 +D3296*(1+'DPU 2.2.1 Model &amp; Results'!$B$11)^2 +E3296*(1+'DPU 2.2.1 Model &amp; Results'!$B$11))/4</f>
        <v>1133.5578157621298</v>
      </c>
      <c r="I3296" s="9"/>
      <c r="J3296" s="9">
        <f>(G3296-'DPU 2.2.1 Model &amp; Results'!$F$20)^2</f>
        <v>1651.4129568213118</v>
      </c>
      <c r="K3296" s="9">
        <f>(H3296-'DPU 2.2.1 Model &amp; Results'!$F$20)^2</f>
        <v>64.786493758798869</v>
      </c>
      <c r="M3296" s="8">
        <v>-19.256873811133886</v>
      </c>
      <c r="N3296" s="8">
        <v>94.271503095536616</v>
      </c>
      <c r="O3296" s="8">
        <v>-72.079353850628266</v>
      </c>
      <c r="P3296" s="8">
        <v>26.529877585498866</v>
      </c>
    </row>
    <row r="3297" spans="1:16" x14ac:dyDescent="0.2">
      <c r="A3297" s="4">
        <v>3285</v>
      </c>
      <c r="B3297" s="5">
        <f>'DPU 2.2.1 Model &amp; Results'!$B$20+M3297</f>
        <v>1022.7092520531351</v>
      </c>
      <c r="C3297" s="5">
        <f>'DPU 2.2.1 Model &amp; Results'!$C$20+N3297</f>
        <v>976.22302567597694</v>
      </c>
      <c r="D3297" s="5">
        <f>'DPU 2.2.1 Model &amp; Results'!$D$20+O3297</f>
        <v>1013.0700261144558</v>
      </c>
      <c r="E3297" s="5">
        <f>'DPU 2.2.1 Model &amp; Results'!$E$20+P3297</f>
        <v>1038.9250271087512</v>
      </c>
      <c r="G3297" s="9">
        <f>AVERAGE(B3297:E3297)*(1+'DPU 2.2.1 Model &amp; Results'!$B$11)</f>
        <v>1043.1137877202223</v>
      </c>
      <c r="H3297" s="9">
        <f>(B3297*(1 +'DPU 2.2.1 Model &amp; Results'!$B$11)^4 +C3297*(1+'DPU 2.2.1 Model &amp; Results'!$B$11)^3 +D3297*(1+'DPU 2.2.1 Model &amp; Results'!$B$11)^2 +E3297*(1+'DPU 2.2.1 Model &amp; Results'!$B$11))/4</f>
        <v>1090.6680750147468</v>
      </c>
      <c r="I3297" s="9"/>
      <c r="J3297" s="9">
        <f>(G3297-'DPU 2.2.1 Model &amp; Results'!$F$20)^2</f>
        <v>6788.9396964850766</v>
      </c>
      <c r="K3297" s="9">
        <f>(H3297-'DPU 2.2.1 Model &amp; Results'!$F$20)^2</f>
        <v>1213.8768143126476</v>
      </c>
      <c r="M3297" s="8">
        <v>22.709252053135074</v>
      </c>
      <c r="N3297" s="8">
        <v>-53.776974324023108</v>
      </c>
      <c r="O3297" s="8">
        <v>-47.829973885544241</v>
      </c>
      <c r="P3297" s="8">
        <v>-53.801972891248795</v>
      </c>
    </row>
    <row r="3298" spans="1:16" x14ac:dyDescent="0.2">
      <c r="A3298" s="4">
        <v>3286</v>
      </c>
      <c r="B3298" s="5">
        <f>'DPU 2.2.1 Model &amp; Results'!$B$20+M3298</f>
        <v>1089.5936232821025</v>
      </c>
      <c r="C3298" s="5">
        <f>'DPU 2.2.1 Model &amp; Results'!$C$20+N3298</f>
        <v>1115.0108776137376</v>
      </c>
      <c r="D3298" s="5">
        <f>'DPU 2.2.1 Model &amp; Results'!$D$20+O3298</f>
        <v>1078.3745373726551</v>
      </c>
      <c r="E3298" s="5">
        <f>'DPU 2.2.1 Model &amp; Results'!$E$20+P3298</f>
        <v>1022.8876461120221</v>
      </c>
      <c r="G3298" s="9">
        <f>AVERAGE(B3298:E3298)*(1+'DPU 2.2.1 Model &amp; Results'!$B$11)</f>
        <v>1108.760671227983</v>
      </c>
      <c r="H3298" s="9">
        <f>(B3298*(1 +'DPU 2.2.1 Model &amp; Results'!$B$11)^4 +C3298*(1+'DPU 2.2.1 Model &amp; Results'!$B$11)^3 +D3298*(1+'DPU 2.2.1 Model &amp; Results'!$B$11)^2 +E3298*(1+'DPU 2.2.1 Model &amp; Results'!$B$11))/4</f>
        <v>1160.5928839450216</v>
      </c>
      <c r="I3298" s="9"/>
      <c r="J3298" s="9">
        <f>(G3298-'DPU 2.2.1 Model &amp; Results'!$F$20)^2</f>
        <v>280.50015232673911</v>
      </c>
      <c r="K3298" s="9">
        <f>(H3298-'DPU 2.2.1 Model &amp; Results'!$F$20)^2</f>
        <v>1230.8922445797436</v>
      </c>
      <c r="M3298" s="8">
        <v>89.593623282102556</v>
      </c>
      <c r="N3298" s="8">
        <v>85.010877613737534</v>
      </c>
      <c r="O3298" s="8">
        <v>17.474537372654993</v>
      </c>
      <c r="P3298" s="8">
        <v>-69.839353887977893</v>
      </c>
    </row>
    <row r="3299" spans="1:16" x14ac:dyDescent="0.2">
      <c r="A3299" s="4">
        <v>3287</v>
      </c>
      <c r="B3299" s="5">
        <f>'DPU 2.2.1 Model &amp; Results'!$B$20+M3299</f>
        <v>919.07257288826554</v>
      </c>
      <c r="C3299" s="5">
        <f>'DPU 2.2.1 Model &amp; Results'!$C$20+N3299</f>
        <v>1073.8309168845653</v>
      </c>
      <c r="D3299" s="5">
        <f>'DPU 2.2.1 Model &amp; Results'!$D$20+O3299</f>
        <v>1101.4513945079873</v>
      </c>
      <c r="E3299" s="5">
        <f>'DPU 2.2.1 Model &amp; Results'!$E$20+P3299</f>
        <v>1014.4897415781625</v>
      </c>
      <c r="G3299" s="9">
        <f>AVERAGE(B3299:E3299)*(1+'DPU 2.2.1 Model &amp; Results'!$B$11)</f>
        <v>1058.0274911586876</v>
      </c>
      <c r="H3299" s="9">
        <f>(B3299*(1 +'DPU 2.2.1 Model &amp; Results'!$B$11)^4 +C3299*(1+'DPU 2.2.1 Model &amp; Results'!$B$11)^3 +D3299*(1+'DPU 2.2.1 Model &amp; Results'!$B$11)^2 +E3299*(1+'DPU 2.2.1 Model &amp; Results'!$B$11))/4</f>
        <v>1105.3206330971655</v>
      </c>
      <c r="I3299" s="9"/>
      <c r="J3299" s="9">
        <f>(G3299-'DPU 2.2.1 Model &amp; Results'!$F$20)^2</f>
        <v>4553.7283925628753</v>
      </c>
      <c r="K3299" s="9">
        <f>(H3299-'DPU 2.2.1 Model &amp; Results'!$F$20)^2</f>
        <v>407.5624866601438</v>
      </c>
      <c r="M3299" s="8">
        <v>-80.927427111734403</v>
      </c>
      <c r="N3299" s="8">
        <v>43.830916884565454</v>
      </c>
      <c r="O3299" s="8">
        <v>40.551394507987169</v>
      </c>
      <c r="P3299" s="8">
        <v>-78.237258421837637</v>
      </c>
    </row>
    <row r="3300" spans="1:16" x14ac:dyDescent="0.2">
      <c r="A3300" s="4">
        <v>3288</v>
      </c>
      <c r="B3300" s="5">
        <f>'DPU 2.2.1 Model &amp; Results'!$B$20+M3300</f>
        <v>956.134905690908</v>
      </c>
      <c r="C3300" s="5">
        <f>'DPU 2.2.1 Model &amp; Results'!$C$20+N3300</f>
        <v>1040.7095420433782</v>
      </c>
      <c r="D3300" s="5">
        <f>'DPU 2.2.1 Model &amp; Results'!$D$20+O3300</f>
        <v>1047.7008303317809</v>
      </c>
      <c r="E3300" s="5">
        <f>'DPU 2.2.1 Model &amp; Results'!$E$20+P3300</f>
        <v>1123.9579919992102</v>
      </c>
      <c r="G3300" s="9">
        <f>AVERAGE(B3300:E3300)*(1+'DPU 2.2.1 Model &amp; Results'!$B$11)</f>
        <v>1073.389592041809</v>
      </c>
      <c r="H3300" s="9">
        <f>(B3300*(1 +'DPU 2.2.1 Model &amp; Results'!$B$11)^4 +C3300*(1+'DPU 2.2.1 Model &amp; Results'!$B$11)^3 +D3300*(1+'DPU 2.2.1 Model &amp; Results'!$B$11)^2 +E3300*(1+'DPU 2.2.1 Model &amp; Results'!$B$11))/4</f>
        <v>1120.6330545775609</v>
      </c>
      <c r="I3300" s="9"/>
      <c r="J3300" s="9">
        <f>(G3300-'DPU 2.2.1 Model &amp; Results'!$F$20)^2</f>
        <v>2716.4128805734222</v>
      </c>
      <c r="K3300" s="9">
        <f>(H3300-'DPU 2.2.1 Model &amp; Results'!$F$20)^2</f>
        <v>23.772990939444966</v>
      </c>
      <c r="M3300" s="8">
        <v>-43.865094309092001</v>
      </c>
      <c r="N3300" s="8">
        <v>10.709542043378221</v>
      </c>
      <c r="O3300" s="8">
        <v>-13.199169668219128</v>
      </c>
      <c r="P3300" s="8">
        <v>31.230991999210033</v>
      </c>
    </row>
    <row r="3301" spans="1:16" x14ac:dyDescent="0.2">
      <c r="A3301" s="4">
        <v>3289</v>
      </c>
      <c r="B3301" s="5">
        <f>'DPU 2.2.1 Model &amp; Results'!$B$20+M3301</f>
        <v>951.05131972378899</v>
      </c>
      <c r="C3301" s="5">
        <f>'DPU 2.2.1 Model &amp; Results'!$C$20+N3301</f>
        <v>944.06024405453627</v>
      </c>
      <c r="D3301" s="5">
        <f>'DPU 2.2.1 Model &amp; Results'!$D$20+O3301</f>
        <v>1073.8978593005934</v>
      </c>
      <c r="E3301" s="5">
        <f>'DPU 2.2.1 Model &amp; Results'!$E$20+P3301</f>
        <v>1132.6084937038368</v>
      </c>
      <c r="G3301" s="9">
        <f>AVERAGE(B3301:E3301)*(1+'DPU 2.2.1 Model &amp; Results'!$B$11)</f>
        <v>1056.1666135715598</v>
      </c>
      <c r="H3301" s="9">
        <f>(B3301*(1 +'DPU 2.2.1 Model &amp; Results'!$B$11)^4 +C3301*(1+'DPU 2.2.1 Model &amp; Results'!$B$11)^3 +D3301*(1+'DPU 2.2.1 Model &amp; Results'!$B$11)^2 +E3301*(1+'DPU 2.2.1 Model &amp; Results'!$B$11))/4</f>
        <v>1101.975436215796</v>
      </c>
      <c r="I3301" s="9"/>
      <c r="J3301" s="9">
        <f>(G3301-'DPU 2.2.1 Model &amp; Results'!$F$20)^2</f>
        <v>4808.3402055203951</v>
      </c>
      <c r="K3301" s="9">
        <f>(H3301-'DPU 2.2.1 Model &amp; Results'!$F$20)^2</f>
        <v>553.81968166706292</v>
      </c>
      <c r="M3301" s="8">
        <v>-48.948680276211043</v>
      </c>
      <c r="N3301" s="8">
        <v>-85.93975594546373</v>
      </c>
      <c r="O3301" s="8">
        <v>12.997859300593277</v>
      </c>
      <c r="P3301" s="8">
        <v>39.881493703836583</v>
      </c>
    </row>
    <row r="3302" spans="1:16" x14ac:dyDescent="0.2">
      <c r="A3302" s="4">
        <v>3290</v>
      </c>
      <c r="B3302" s="5">
        <f>'DPU 2.2.1 Model &amp; Results'!$B$20+M3302</f>
        <v>1004.3903063238862</v>
      </c>
      <c r="C3302" s="5">
        <f>'DPU 2.2.1 Model &amp; Results'!$C$20+N3302</f>
        <v>975.04348519623113</v>
      </c>
      <c r="D3302" s="5">
        <f>'DPU 2.2.1 Model &amp; Results'!$D$20+O3302</f>
        <v>1135.699283177468</v>
      </c>
      <c r="E3302" s="5">
        <f>'DPU 2.2.1 Model &amp; Results'!$E$20+P3302</f>
        <v>1029.7149166960467</v>
      </c>
      <c r="G3302" s="9">
        <f>AVERAGE(B3302:E3302)*(1+'DPU 2.2.1 Model &amp; Results'!$B$11)</f>
        <v>1067.2983577838602</v>
      </c>
      <c r="H3302" s="9">
        <f>(B3302*(1 +'DPU 2.2.1 Model &amp; Results'!$B$11)^4 +C3302*(1+'DPU 2.2.1 Model &amp; Results'!$B$11)^3 +D3302*(1+'DPU 2.2.1 Model &amp; Results'!$B$11)^2 +E3302*(1+'DPU 2.2.1 Model &amp; Results'!$B$11))/4</f>
        <v>1115.3440536535145</v>
      </c>
      <c r="I3302" s="9"/>
      <c r="J3302" s="9">
        <f>(G3302-'DPU 2.2.1 Model &amp; Results'!$F$20)^2</f>
        <v>3388.4567472075014</v>
      </c>
      <c r="K3302" s="9">
        <f>(H3302-'DPU 2.2.1 Model &amp; Results'!$F$20)^2</f>
        <v>103.3222715834182</v>
      </c>
      <c r="M3302" s="8">
        <v>4.3903063238861932</v>
      </c>
      <c r="N3302" s="8">
        <v>-54.956514803768819</v>
      </c>
      <c r="O3302" s="8">
        <v>74.799283177467942</v>
      </c>
      <c r="P3302" s="8">
        <v>-63.012083303953318</v>
      </c>
    </row>
    <row r="3303" spans="1:16" x14ac:dyDescent="0.2">
      <c r="A3303" s="4">
        <v>3291</v>
      </c>
      <c r="B3303" s="5">
        <f>'DPU 2.2.1 Model &amp; Results'!$B$20+M3303</f>
        <v>1053.859653014785</v>
      </c>
      <c r="C3303" s="5">
        <f>'DPU 2.2.1 Model &amp; Results'!$C$20+N3303</f>
        <v>1082.7606087917302</v>
      </c>
      <c r="D3303" s="5">
        <f>'DPU 2.2.1 Model &amp; Results'!$D$20+O3303</f>
        <v>984.79287463786591</v>
      </c>
      <c r="E3303" s="5">
        <f>'DPU 2.2.1 Model &amp; Results'!$E$20+P3303</f>
        <v>1097.8298185135675</v>
      </c>
      <c r="G3303" s="9">
        <f>AVERAGE(B3303:E3303)*(1+'DPU 2.2.1 Model &amp; Results'!$B$11)</f>
        <v>1086.4550609016717</v>
      </c>
      <c r="H3303" s="9">
        <f>(B3303*(1 +'DPU 2.2.1 Model &amp; Results'!$B$11)^4 +C3303*(1+'DPU 2.2.1 Model &amp; Results'!$B$11)^3 +D3303*(1+'DPU 2.2.1 Model &amp; Results'!$B$11)^2 +E3303*(1+'DPU 2.2.1 Model &amp; Results'!$B$11))/4</f>
        <v>1136.2053873767827</v>
      </c>
      <c r="I3303" s="9"/>
      <c r="J3303" s="9">
        <f>(G3303-'DPU 2.2.1 Model &amp; Results'!$F$20)^2</f>
        <v>1525.1953186351827</v>
      </c>
      <c r="K3303" s="9">
        <f>(H3303-'DPU 2.2.1 Model &amp; Results'!$F$20)^2</f>
        <v>114.41676757749883</v>
      </c>
      <c r="M3303" s="8">
        <v>53.85965301478501</v>
      </c>
      <c r="N3303" s="8">
        <v>52.760608791730277</v>
      </c>
      <c r="O3303" s="8">
        <v>-76.107125362134198</v>
      </c>
      <c r="P3303" s="8">
        <v>5.1028185135673567</v>
      </c>
    </row>
    <row r="3304" spans="1:16" x14ac:dyDescent="0.2">
      <c r="A3304" s="4">
        <v>3292</v>
      </c>
      <c r="B3304" s="5">
        <f>'DPU 2.2.1 Model &amp; Results'!$B$20+M3304</f>
        <v>1065.0181890664296</v>
      </c>
      <c r="C3304" s="5">
        <f>'DPU 2.2.1 Model &amp; Results'!$C$20+N3304</f>
        <v>1022.597608591997</v>
      </c>
      <c r="D3304" s="5">
        <f>'DPU 2.2.1 Model &amp; Results'!$D$20+O3304</f>
        <v>1124.2822505997915</v>
      </c>
      <c r="E3304" s="5">
        <f>'DPU 2.2.1 Model &amp; Results'!$E$20+P3304</f>
        <v>1161.1779920332522</v>
      </c>
      <c r="G3304" s="9">
        <f>AVERAGE(B3304:E3304)*(1+'DPU 2.2.1 Model &amp; Results'!$B$11)</f>
        <v>1126.0670803750536</v>
      </c>
      <c r="H3304" s="9">
        <f>(B3304*(1 +'DPU 2.2.1 Model &amp; Results'!$B$11)^4 +C3304*(1+'DPU 2.2.1 Model &amp; Results'!$B$11)^3 +D3304*(1+'DPU 2.2.1 Model &amp; Results'!$B$11)^2 +E3304*(1+'DPU 2.2.1 Model &amp; Results'!$B$11))/4</f>
        <v>1176.2179357759969</v>
      </c>
      <c r="I3304" s="9"/>
      <c r="J3304" s="9">
        <f>(G3304-'DPU 2.2.1 Model &amp; Results'!$F$20)^2</f>
        <v>0.31166581166243462</v>
      </c>
      <c r="K3304" s="9">
        <f>(H3304-'DPU 2.2.1 Model &amp; Results'!$F$20)^2</f>
        <v>2571.4154369658713</v>
      </c>
      <c r="M3304" s="8">
        <v>65.018189066429557</v>
      </c>
      <c r="N3304" s="8">
        <v>-7.402391408002984</v>
      </c>
      <c r="O3304" s="8">
        <v>63.382250599791462</v>
      </c>
      <c r="P3304" s="8">
        <v>68.450992033252078</v>
      </c>
    </row>
    <row r="3305" spans="1:16" x14ac:dyDescent="0.2">
      <c r="A3305" s="4">
        <v>3293</v>
      </c>
      <c r="B3305" s="5">
        <f>'DPU 2.2.1 Model &amp; Results'!$B$20+M3305</f>
        <v>937.65811437092771</v>
      </c>
      <c r="C3305" s="5">
        <f>'DPU 2.2.1 Model &amp; Results'!$C$20+N3305</f>
        <v>1032.7243233803338</v>
      </c>
      <c r="D3305" s="5">
        <f>'DPU 2.2.1 Model &amp; Results'!$D$20+O3305</f>
        <v>1024.5568692270003</v>
      </c>
      <c r="E3305" s="5">
        <f>'DPU 2.2.1 Model &amp; Results'!$E$20+P3305</f>
        <v>1068.3816711484696</v>
      </c>
      <c r="G3305" s="9">
        <f>AVERAGE(B3305:E3305)*(1+'DPU 2.2.1 Model &amp; Results'!$B$11)</f>
        <v>1046.3051518676334</v>
      </c>
      <c r="H3305" s="9">
        <f>(B3305*(1 +'DPU 2.2.1 Model &amp; Results'!$B$11)^4 +C3305*(1+'DPU 2.2.1 Model &amp; Results'!$B$11)^3 +D3305*(1+'DPU 2.2.1 Model &amp; Results'!$B$11)^2 +E3305*(1+'DPU 2.2.1 Model &amp; Results'!$B$11))/4</f>
        <v>1092.8034310131843</v>
      </c>
      <c r="I3305" s="9"/>
      <c r="J3305" s="9">
        <f>(G3305-'DPU 2.2.1 Model &amp; Results'!$F$20)^2</f>
        <v>6273.2194615488061</v>
      </c>
      <c r="K3305" s="9">
        <f>(H3305-'DPU 2.2.1 Model &amp; Results'!$F$20)^2</f>
        <v>1069.6418146712479</v>
      </c>
      <c r="M3305" s="8">
        <v>-62.34188562907228</v>
      </c>
      <c r="N3305" s="8">
        <v>2.7243233803338427</v>
      </c>
      <c r="O3305" s="8">
        <v>-36.343130772999821</v>
      </c>
      <c r="P3305" s="8">
        <v>-24.34532885153051</v>
      </c>
    </row>
    <row r="3306" spans="1:16" x14ac:dyDescent="0.2">
      <c r="A3306" s="4">
        <v>3294</v>
      </c>
      <c r="B3306" s="5">
        <f>'DPU 2.2.1 Model &amp; Results'!$B$20+M3306</f>
        <v>1062.6501464836845</v>
      </c>
      <c r="C3306" s="5">
        <f>'DPU 2.2.1 Model &amp; Results'!$C$20+N3306</f>
        <v>946.24055737337801</v>
      </c>
      <c r="D3306" s="5">
        <f>'DPU 2.2.1 Model &amp; Results'!$D$20+O3306</f>
        <v>988.37041721948003</v>
      </c>
      <c r="E3306" s="5">
        <f>'DPU 2.2.1 Model &amp; Results'!$E$20+P3306</f>
        <v>1158.2926608801238</v>
      </c>
      <c r="G3306" s="9">
        <f>AVERAGE(B3306:E3306)*(1+'DPU 2.2.1 Model &amp; Results'!$B$11)</f>
        <v>1070.0550988538416</v>
      </c>
      <c r="H3306" s="9">
        <f>(B3306*(1 +'DPU 2.2.1 Model &amp; Results'!$B$11)^4 +C3306*(1+'DPU 2.2.1 Model &amp; Results'!$B$11)^3 +D3306*(1+'DPU 2.2.1 Model &amp; Results'!$B$11)^2 +E3306*(1+'DPU 2.2.1 Model &amp; Results'!$B$11))/4</f>
        <v>1117.9020809216975</v>
      </c>
      <c r="I3306" s="9"/>
      <c r="J3306" s="9">
        <f>(G3306-'DPU 2.2.1 Model &amp; Results'!$F$20)^2</f>
        <v>3075.1140798815736</v>
      </c>
      <c r="K3306" s="9">
        <f>(H3306-'DPU 2.2.1 Model &amp; Results'!$F$20)^2</f>
        <v>57.862327270693989</v>
      </c>
      <c r="M3306" s="8">
        <v>62.650146483684438</v>
      </c>
      <c r="N3306" s="8">
        <v>-83.75944262662199</v>
      </c>
      <c r="O3306" s="8">
        <v>-72.529582780520087</v>
      </c>
      <c r="P3306" s="8">
        <v>65.565660880123744</v>
      </c>
    </row>
    <row r="3307" spans="1:16" x14ac:dyDescent="0.2">
      <c r="A3307" s="4">
        <v>3295</v>
      </c>
      <c r="B3307" s="5">
        <f>'DPU 2.2.1 Model &amp; Results'!$B$20+M3307</f>
        <v>960.08764334572788</v>
      </c>
      <c r="C3307" s="5">
        <f>'DPU 2.2.1 Model &amp; Results'!$C$20+N3307</f>
        <v>1000.5938993249176</v>
      </c>
      <c r="D3307" s="5">
        <f>'DPU 2.2.1 Model &amp; Results'!$D$20+O3307</f>
        <v>1122.0224167065005</v>
      </c>
      <c r="E3307" s="5">
        <f>'DPU 2.2.1 Model &amp; Results'!$E$20+P3307</f>
        <v>1125.2085140611568</v>
      </c>
      <c r="G3307" s="9">
        <f>AVERAGE(B3307:E3307)*(1+'DPU 2.2.1 Model &amp; Results'!$B$11)</f>
        <v>1083.5374619103632</v>
      </c>
      <c r="H3307" s="9">
        <f>(B3307*(1 +'DPU 2.2.1 Model &amp; Results'!$B$11)^4 +C3307*(1+'DPU 2.2.1 Model &amp; Results'!$B$11)^3 +D3307*(1+'DPU 2.2.1 Model &amp; Results'!$B$11)^2 +E3307*(1+'DPU 2.2.1 Model &amp; Results'!$B$11))/4</f>
        <v>1130.820355538073</v>
      </c>
      <c r="I3307" s="9"/>
      <c r="J3307" s="9">
        <f>(G3307-'DPU 2.2.1 Model &amp; Results'!$F$20)^2</f>
        <v>1761.594060461465</v>
      </c>
      <c r="K3307" s="9">
        <f>(H3307-'DPU 2.2.1 Model &amp; Results'!$F$20)^2</f>
        <v>28.212516003023254</v>
      </c>
      <c r="M3307" s="8">
        <v>-39.91235665427206</v>
      </c>
      <c r="N3307" s="8">
        <v>-29.406100675082314</v>
      </c>
      <c r="O3307" s="8">
        <v>61.12241670650036</v>
      </c>
      <c r="P3307" s="8">
        <v>32.481514061156815</v>
      </c>
    </row>
    <row r="3308" spans="1:16" x14ac:dyDescent="0.2">
      <c r="A3308" s="4">
        <v>3296</v>
      </c>
      <c r="B3308" s="5">
        <f>'DPU 2.2.1 Model &amp; Results'!$B$20+M3308</f>
        <v>1083.7288050215323</v>
      </c>
      <c r="C3308" s="5">
        <f>'DPU 2.2.1 Model &amp; Results'!$C$20+N3308</f>
        <v>1028.0735182889182</v>
      </c>
      <c r="D3308" s="5">
        <f>'DPU 2.2.1 Model &amp; Results'!$D$20+O3308</f>
        <v>1045.1424622148904</v>
      </c>
      <c r="E3308" s="5">
        <f>'DPU 2.2.1 Model &amp; Results'!$E$20+P3308</f>
        <v>1155.5412863498716</v>
      </c>
      <c r="G3308" s="9">
        <f>AVERAGE(B3308:E3308)*(1+'DPU 2.2.1 Model &amp; Results'!$B$11)</f>
        <v>1110.4651635078671</v>
      </c>
      <c r="H3308" s="9">
        <f>(B3308*(1 +'DPU 2.2.1 Model &amp; Results'!$B$11)^4 +C3308*(1+'DPU 2.2.1 Model &amp; Results'!$B$11)^3 +D3308*(1+'DPU 2.2.1 Model &amp; Results'!$B$11)^2 +E3308*(1+'DPU 2.2.1 Model &amp; Results'!$B$11))/4</f>
        <v>1160.5372930564865</v>
      </c>
      <c r="I3308" s="9"/>
      <c r="J3308" s="9">
        <f>(G3308-'DPU 2.2.1 Model &amp; Results'!$F$20)^2</f>
        <v>226.31129978026232</v>
      </c>
      <c r="K3308" s="9">
        <f>(H3308-'DPU 2.2.1 Model &amp; Results'!$F$20)^2</f>
        <v>1226.9946252385614</v>
      </c>
      <c r="M3308" s="8">
        <v>83.728805021532168</v>
      </c>
      <c r="N3308" s="8">
        <v>-1.9264817110817773</v>
      </c>
      <c r="O3308" s="8">
        <v>-15.757537785109704</v>
      </c>
      <c r="P3308" s="8">
        <v>62.814286349871594</v>
      </c>
    </row>
    <row r="3309" spans="1:16" x14ac:dyDescent="0.2">
      <c r="A3309" s="4">
        <v>3297</v>
      </c>
      <c r="B3309" s="5">
        <f>'DPU 2.2.1 Model &amp; Results'!$B$20+M3309</f>
        <v>1014.5268211025001</v>
      </c>
      <c r="C3309" s="5">
        <f>'DPU 2.2.1 Model &amp; Results'!$C$20+N3309</f>
        <v>1081.411625044881</v>
      </c>
      <c r="D3309" s="5">
        <f>'DPU 2.2.1 Model &amp; Results'!$D$20+O3309</f>
        <v>983.23927022910675</v>
      </c>
      <c r="E3309" s="5">
        <f>'DPU 2.2.1 Model &amp; Results'!$E$20+P3309</f>
        <v>1167.1464922862278</v>
      </c>
      <c r="G3309" s="9">
        <f>AVERAGE(B3309:E3309)*(1+'DPU 2.2.1 Model &amp; Results'!$B$11)</f>
        <v>1093.4284837306493</v>
      </c>
      <c r="H3309" s="9">
        <f>(B3309*(1 +'DPU 2.2.1 Model &amp; Results'!$B$11)^4 +C3309*(1+'DPU 2.2.1 Model &amp; Results'!$B$11)^3 +D3309*(1+'DPU 2.2.1 Model &amp; Results'!$B$11)^2 +E3309*(1+'DPU 2.2.1 Model &amp; Results'!$B$11))/4</f>
        <v>1142.2064961933625</v>
      </c>
      <c r="I3309" s="9"/>
      <c r="J3309" s="9">
        <f>(G3309-'DPU 2.2.1 Model &amp; Results'!$F$20)^2</f>
        <v>1029.1473335479948</v>
      </c>
      <c r="K3309" s="9">
        <f>(H3309-'DPU 2.2.1 Model &amp; Results'!$F$20)^2</f>
        <v>278.81272421200583</v>
      </c>
      <c r="M3309" s="8">
        <v>14.52682110250008</v>
      </c>
      <c r="N3309" s="8">
        <v>51.411625044881134</v>
      </c>
      <c r="O3309" s="8">
        <v>-77.66072977089334</v>
      </c>
      <c r="P3309" s="8">
        <v>74.419492286227751</v>
      </c>
    </row>
    <row r="3310" spans="1:16" x14ac:dyDescent="0.2">
      <c r="A3310" s="4">
        <v>3298</v>
      </c>
      <c r="B3310" s="5">
        <f>'DPU 2.2.1 Model &amp; Results'!$B$20+M3310</f>
        <v>916.54155154080411</v>
      </c>
      <c r="C3310" s="5">
        <f>'DPU 2.2.1 Model &amp; Results'!$C$20+N3310</f>
        <v>1042.777220082645</v>
      </c>
      <c r="D3310" s="5">
        <f>'DPU 2.2.1 Model &amp; Results'!$D$20+O3310</f>
        <v>1157.5235055366938</v>
      </c>
      <c r="E3310" s="5">
        <f>'DPU 2.2.1 Model &amp; Results'!$E$20+P3310</f>
        <v>1055.1453774139261</v>
      </c>
      <c r="G3310" s="9">
        <f>AVERAGE(B3310:E3310)*(1+'DPU 2.2.1 Model &amp; Results'!$B$11)</f>
        <v>1074.2868210528227</v>
      </c>
      <c r="H3310" s="9">
        <f>(B3310*(1 +'DPU 2.2.1 Model &amp; Results'!$B$11)^4 +C3310*(1+'DPU 2.2.1 Model &amp; Results'!$B$11)^3 +D3310*(1+'DPU 2.2.1 Model &amp; Results'!$B$11)^2 +E3310*(1+'DPU 2.2.1 Model &amp; Results'!$B$11))/4</f>
        <v>1121.4657100299287</v>
      </c>
      <c r="I3310" s="9"/>
      <c r="J3310" s="9">
        <f>(G3310-'DPU 2.2.1 Model &amp; Results'!$F$20)^2</f>
        <v>2623.6921517047585</v>
      </c>
      <c r="K3310" s="9">
        <f>(H3310-'DPU 2.2.1 Model &amp; Results'!$F$20)^2</f>
        <v>16.346657367990975</v>
      </c>
      <c r="M3310" s="8">
        <v>-83.458448459195893</v>
      </c>
      <c r="N3310" s="8">
        <v>12.77722008264513</v>
      </c>
      <c r="O3310" s="8">
        <v>96.623505536693699</v>
      </c>
      <c r="P3310" s="8">
        <v>-37.581622586074026</v>
      </c>
    </row>
    <row r="3311" spans="1:16" x14ac:dyDescent="0.2">
      <c r="A3311" s="4">
        <v>3299</v>
      </c>
      <c r="B3311" s="5">
        <f>'DPU 2.2.1 Model &amp; Results'!$B$20+M3311</f>
        <v>920.75495772300667</v>
      </c>
      <c r="C3311" s="5">
        <f>'DPU 2.2.1 Model &amp; Results'!$C$20+N3311</f>
        <v>1121.9967812759417</v>
      </c>
      <c r="D3311" s="5">
        <f>'DPU 2.2.1 Model &amp; Results'!$D$20+O3311</f>
        <v>1151.706626040861</v>
      </c>
      <c r="E3311" s="5">
        <f>'DPU 2.2.1 Model &amp; Results'!$E$20+P3311</f>
        <v>1153.9033078696573</v>
      </c>
      <c r="G3311" s="9">
        <f>AVERAGE(B3311:E3311)*(1+'DPU 2.2.1 Model &amp; Results'!$B$11)</f>
        <v>1119.7031307741877</v>
      </c>
      <c r="H3311" s="9">
        <f>(B3311*(1 +'DPU 2.2.1 Model &amp; Results'!$B$11)^4 +C3311*(1+'DPU 2.2.1 Model &amp; Results'!$B$11)^3 +D3311*(1+'DPU 2.2.1 Model &amp; Results'!$B$11)^2 +E3311*(1+'DPU 2.2.1 Model &amp; Results'!$B$11))/4</f>
        <v>1168.1799900635583</v>
      </c>
      <c r="I3311" s="9"/>
      <c r="J3311" s="9">
        <f>(G3311-'DPU 2.2.1 Model &amp; Results'!$F$20)^2</f>
        <v>33.705911273029145</v>
      </c>
      <c r="K3311" s="9">
        <f>(H3311-'DPU 2.2.1 Model &amp; Results'!$F$20)^2</f>
        <v>1820.8296080166126</v>
      </c>
      <c r="M3311" s="8">
        <v>-79.245042276993331</v>
      </c>
      <c r="N3311" s="8">
        <v>91.996781275941601</v>
      </c>
      <c r="O3311" s="8">
        <v>90.806626040860834</v>
      </c>
      <c r="P3311" s="8">
        <v>61.176307869657251</v>
      </c>
    </row>
    <row r="3312" spans="1:16" x14ac:dyDescent="0.2">
      <c r="A3312" s="4">
        <v>3300</v>
      </c>
      <c r="B3312" s="5">
        <f>'DPU 2.2.1 Model &amp; Results'!$B$20+M3312</f>
        <v>1061.6647940904836</v>
      </c>
      <c r="C3312" s="5">
        <f>'DPU 2.2.1 Model &amp; Results'!$C$20+N3312</f>
        <v>1072.7162564067928</v>
      </c>
      <c r="D3312" s="5">
        <f>'DPU 2.2.1 Model &amp; Results'!$D$20+O3312</f>
        <v>1033.6432569587198</v>
      </c>
      <c r="E3312" s="5">
        <f>'DPU 2.2.1 Model &amp; Results'!$E$20+P3312</f>
        <v>995.8771636280278</v>
      </c>
      <c r="G3312" s="9">
        <f>AVERAGE(B3312:E3312)*(1+'DPU 2.2.1 Model &amp; Results'!$B$11)</f>
        <v>1072.2046288041361</v>
      </c>
      <c r="H3312" s="9">
        <f>(B3312*(1 +'DPU 2.2.1 Model &amp; Results'!$B$11)^4 +C3312*(1+'DPU 2.2.1 Model &amp; Results'!$B$11)^3 +D3312*(1+'DPU 2.2.1 Model &amp; Results'!$B$11)^2 +E3312*(1+'DPU 2.2.1 Model &amp; Results'!$B$11))/4</f>
        <v>1122.3611763936688</v>
      </c>
      <c r="I3312" s="9"/>
      <c r="J3312" s="9">
        <f>(G3312-'DPU 2.2.1 Model &amp; Results'!$F$20)^2</f>
        <v>2841.3357329614987</v>
      </c>
      <c r="K3312" s="9">
        <f>(H3312-'DPU 2.2.1 Model &amp; Results'!$F$20)^2</f>
        <v>9.9075973197060776</v>
      </c>
      <c r="M3312" s="8">
        <v>61.664794090483724</v>
      </c>
      <c r="N3312" s="8">
        <v>42.716256406792894</v>
      </c>
      <c r="O3312" s="8">
        <v>-27.256743041280274</v>
      </c>
      <c r="P3312" s="8">
        <v>-96.849836371972316</v>
      </c>
    </row>
    <row r="3313" spans="1:16" x14ac:dyDescent="0.2">
      <c r="A3313" s="4">
        <v>3301</v>
      </c>
      <c r="B3313" s="5">
        <f>'DPU 2.2.1 Model &amp; Results'!$B$20+M3313</f>
        <v>939.95819644193705</v>
      </c>
      <c r="C3313" s="5">
        <f>'DPU 2.2.1 Model &amp; Results'!$C$20+N3313</f>
        <v>1064.1532204382959</v>
      </c>
      <c r="D3313" s="5">
        <f>'DPU 2.2.1 Model &amp; Results'!$D$20+O3313</f>
        <v>1053.1344185063704</v>
      </c>
      <c r="E3313" s="5">
        <f>'DPU 2.2.1 Model &amp; Results'!$E$20+P3313</f>
        <v>1111.151840945078</v>
      </c>
      <c r="G3313" s="9">
        <f>AVERAGE(B3313:E3313)*(1+'DPU 2.2.1 Model &amp; Results'!$B$11)</f>
        <v>1073.3624016554079</v>
      </c>
      <c r="H3313" s="9">
        <f>(B3313*(1 +'DPU 2.2.1 Model &amp; Results'!$B$11)^4 +C3313*(1+'DPU 2.2.1 Model &amp; Results'!$B$11)^3 +D3313*(1+'DPU 2.2.1 Model &amp; Results'!$B$11)^2 +E3313*(1+'DPU 2.2.1 Model &amp; Results'!$B$11))/4</f>
        <v>1120.6292220009568</v>
      </c>
      <c r="I3313" s="9"/>
      <c r="J3313" s="9">
        <f>(G3313-'DPU 2.2.1 Model &amp; Results'!$F$20)^2</f>
        <v>2719.2479032409492</v>
      </c>
      <c r="K3313" s="9">
        <f>(H3313-'DPU 2.2.1 Model &amp; Results'!$F$20)^2</f>
        <v>23.810379040406655</v>
      </c>
      <c r="M3313" s="8">
        <v>-60.041803558062945</v>
      </c>
      <c r="N3313" s="8">
        <v>34.153220438295932</v>
      </c>
      <c r="O3313" s="8">
        <v>-7.76558149362981</v>
      </c>
      <c r="P3313" s="8">
        <v>18.424840945077932</v>
      </c>
    </row>
    <row r="3314" spans="1:16" x14ac:dyDescent="0.2">
      <c r="A3314" s="4">
        <v>3302</v>
      </c>
      <c r="B3314" s="5">
        <f>'DPU 2.2.1 Model &amp; Results'!$B$20+M3314</f>
        <v>1058.3674836353839</v>
      </c>
      <c r="C3314" s="5">
        <f>'DPU 2.2.1 Model &amp; Results'!$C$20+N3314</f>
        <v>1112.7571625322093</v>
      </c>
      <c r="D3314" s="5">
        <f>'DPU 2.2.1 Model &amp; Results'!$D$20+O3314</f>
        <v>1009.8084732476038</v>
      </c>
      <c r="E3314" s="5">
        <f>'DPU 2.2.1 Model &amp; Results'!$E$20+P3314</f>
        <v>1097.8643457535197</v>
      </c>
      <c r="G3314" s="9">
        <f>AVERAGE(B3314:E3314)*(1+'DPU 2.2.1 Model &amp; Results'!$B$11)</f>
        <v>1101.7903472809446</v>
      </c>
      <c r="H3314" s="9">
        <f>(B3314*(1 +'DPU 2.2.1 Model &amp; Results'!$B$11)^4 +C3314*(1+'DPU 2.2.1 Model &amp; Results'!$B$11)^3 +D3314*(1+'DPU 2.2.1 Model &amp; Results'!$B$11)^2 +E3314*(1+'DPU 2.2.1 Model &amp; Results'!$B$11))/4</f>
        <v>1152.3119520964992</v>
      </c>
      <c r="I3314" s="9"/>
      <c r="J3314" s="9">
        <f>(G3314-'DPU 2.2.1 Model &amp; Results'!$F$20)^2</f>
        <v>562.565473755222</v>
      </c>
      <c r="K3314" s="9">
        <f>(H3314-'DPU 2.2.1 Model &amp; Results'!$F$20)^2</f>
        <v>718.40842624512686</v>
      </c>
      <c r="M3314" s="8">
        <v>58.367483635383934</v>
      </c>
      <c r="N3314" s="8">
        <v>82.757162532209406</v>
      </c>
      <c r="O3314" s="8">
        <v>-51.091526752396277</v>
      </c>
      <c r="P3314" s="8">
        <v>5.1373457535195826</v>
      </c>
    </row>
    <row r="3315" spans="1:16" x14ac:dyDescent="0.2">
      <c r="A3315" s="4">
        <v>3303</v>
      </c>
      <c r="B3315" s="5">
        <f>'DPU 2.2.1 Model &amp; Results'!$B$20+M3315</f>
        <v>910.81150409902102</v>
      </c>
      <c r="C3315" s="5">
        <f>'DPU 2.2.1 Model &amp; Results'!$C$20+N3315</f>
        <v>1048.7836834438219</v>
      </c>
      <c r="D3315" s="5">
        <f>'DPU 2.2.1 Model &amp; Results'!$D$20+O3315</f>
        <v>1020.0387948725183</v>
      </c>
      <c r="E3315" s="5">
        <f>'DPU 2.2.1 Model &amp; Results'!$E$20+P3315</f>
        <v>1088.3386171397478</v>
      </c>
      <c r="G3315" s="9">
        <f>AVERAGE(B3315:E3315)*(1+'DPU 2.2.1 Model &amp; Results'!$B$11)</f>
        <v>1047.5029443854405</v>
      </c>
      <c r="H3315" s="9">
        <f>(B3315*(1 +'DPU 2.2.1 Model &amp; Results'!$B$11)^4 +C3315*(1+'DPU 2.2.1 Model &amp; Results'!$B$11)^3 +D3315*(1+'DPU 2.2.1 Model &amp; Results'!$B$11)^2 +E3315*(1+'DPU 2.2.1 Model &amp; Results'!$B$11))/4</f>
        <v>1093.577138326378</v>
      </c>
      <c r="I3315" s="9"/>
      <c r="J3315" s="9">
        <f>(G3315-'DPU 2.2.1 Model &amp; Results'!$F$20)^2</f>
        <v>6084.9150702767201</v>
      </c>
      <c r="K3315" s="9">
        <f>(H3315-'DPU 2.2.1 Model &amp; Results'!$F$20)^2</f>
        <v>1019.6316558719985</v>
      </c>
      <c r="M3315" s="8">
        <v>-89.188495900978992</v>
      </c>
      <c r="N3315" s="8">
        <v>18.783683443821886</v>
      </c>
      <c r="O3315" s="8">
        <v>-40.861205127481703</v>
      </c>
      <c r="P3315" s="8">
        <v>-4.3883828602523636</v>
      </c>
    </row>
    <row r="3316" spans="1:16" x14ac:dyDescent="0.2">
      <c r="A3316" s="4">
        <v>3304</v>
      </c>
      <c r="B3316" s="5">
        <f>'DPU 2.2.1 Model &amp; Results'!$B$20+M3316</f>
        <v>1055.707323940989</v>
      </c>
      <c r="C3316" s="5">
        <f>'DPU 2.2.1 Model &amp; Results'!$C$20+N3316</f>
        <v>1125.8656305970671</v>
      </c>
      <c r="D3316" s="5">
        <f>'DPU 2.2.1 Model &amp; Results'!$D$20+O3316</f>
        <v>1019.6293091283795</v>
      </c>
      <c r="E3316" s="5">
        <f>'DPU 2.2.1 Model &amp; Results'!$E$20+P3316</f>
        <v>1091.3903766109474</v>
      </c>
      <c r="G3316" s="9">
        <f>AVERAGE(B3316:E3316)*(1+'DPU 2.2.1 Model &amp; Results'!$B$11)</f>
        <v>1105.3426048714264</v>
      </c>
      <c r="H3316" s="9">
        <f>(B3316*(1 +'DPU 2.2.1 Model &amp; Results'!$B$11)^4 +C3316*(1+'DPU 2.2.1 Model &amp; Results'!$B$11)^3 +D3316*(1+'DPU 2.2.1 Model &amp; Results'!$B$11)^2 +E3316*(1+'DPU 2.2.1 Model &amp; Results'!$B$11))/4</f>
        <v>1156.0821221915307</v>
      </c>
      <c r="I3316" s="9"/>
      <c r="J3316" s="9">
        <f>(G3316-'DPU 2.2.1 Model &amp; Results'!$F$20)^2</f>
        <v>406.67582928771077</v>
      </c>
      <c r="K3316" s="9">
        <f>(H3316-'DPU 2.2.1 Model &amp; Results'!$F$20)^2</f>
        <v>934.72741836080002</v>
      </c>
      <c r="M3316" s="8">
        <v>55.707323940988999</v>
      </c>
      <c r="N3316" s="8">
        <v>95.865630597067224</v>
      </c>
      <c r="O3316" s="8">
        <v>-41.270690871620587</v>
      </c>
      <c r="P3316" s="8">
        <v>-1.33662338905269</v>
      </c>
    </row>
    <row r="3317" spans="1:16" x14ac:dyDescent="0.2">
      <c r="A3317" s="4">
        <v>3305</v>
      </c>
      <c r="B3317" s="5">
        <f>'DPU 2.2.1 Model &amp; Results'!$B$20+M3317</f>
        <v>913.49800297108891</v>
      </c>
      <c r="C3317" s="5">
        <f>'DPU 2.2.1 Model &amp; Results'!$C$20+N3317</f>
        <v>1012.5648247070013</v>
      </c>
      <c r="D3317" s="5">
        <f>'DPU 2.2.1 Model &amp; Results'!$D$20+O3317</f>
        <v>1021.3381660144853</v>
      </c>
      <c r="E3317" s="5">
        <f>'DPU 2.2.1 Model &amp; Results'!$E$20+P3317</f>
        <v>1075.4701456787229</v>
      </c>
      <c r="G3317" s="9">
        <f>AVERAGE(B3317:E3317)*(1+'DPU 2.2.1 Model &amp; Results'!$B$11)</f>
        <v>1035.8893183881094</v>
      </c>
      <c r="H3317" s="9">
        <f>(B3317*(1 +'DPU 2.2.1 Model &amp; Results'!$B$11)^4 +C3317*(1+'DPU 2.2.1 Model &amp; Results'!$B$11)^3 +D3317*(1+'DPU 2.2.1 Model &amp; Results'!$B$11)^2 +E3317*(1+'DPU 2.2.1 Model &amp; Results'!$B$11))/4</f>
        <v>1081.4697209607066</v>
      </c>
      <c r="I3317" s="9"/>
      <c r="J3317" s="9">
        <f>(G3317-'DPU 2.2.1 Model &amp; Results'!$F$20)^2</f>
        <v>8031.6532767737444</v>
      </c>
      <c r="K3317" s="9">
        <f>(H3317-'DPU 2.2.1 Model &amp; Results'!$F$20)^2</f>
        <v>1939.4413634108171</v>
      </c>
      <c r="M3317" s="8">
        <v>-86.501997028911106</v>
      </c>
      <c r="N3317" s="8">
        <v>-17.43517529299865</v>
      </c>
      <c r="O3317" s="8">
        <v>-39.561833985514738</v>
      </c>
      <c r="P3317" s="8">
        <v>-17.256854321277075</v>
      </c>
    </row>
    <row r="3318" spans="1:16" x14ac:dyDescent="0.2">
      <c r="A3318" s="4">
        <v>3306</v>
      </c>
      <c r="B3318" s="5">
        <f>'DPU 2.2.1 Model &amp; Results'!$B$20+M3318</f>
        <v>923.43156697837162</v>
      </c>
      <c r="C3318" s="5">
        <f>'DPU 2.2.1 Model &amp; Results'!$C$20+N3318</f>
        <v>982.00524915169194</v>
      </c>
      <c r="D3318" s="5">
        <f>'DPU 2.2.1 Model &amp; Results'!$D$20+O3318</f>
        <v>1049.1566060650837</v>
      </c>
      <c r="E3318" s="5">
        <f>'DPU 2.2.1 Model &amp; Results'!$E$20+P3318</f>
        <v>1041.5391404561772</v>
      </c>
      <c r="G3318" s="9">
        <f>AVERAGE(B3318:E3318)*(1+'DPU 2.2.1 Model &amp; Results'!$B$11)</f>
        <v>1029.004134882716</v>
      </c>
      <c r="H3318" s="9">
        <f>(B3318*(1 +'DPU 2.2.1 Model &amp; Results'!$B$11)^4 +C3318*(1+'DPU 2.2.1 Model &amp; Results'!$B$11)^3 +D3318*(1+'DPU 2.2.1 Model &amp; Results'!$B$11)^2 +E3318*(1+'DPU 2.2.1 Model &amp; Results'!$B$11))/4</f>
        <v>1074.5573930000883</v>
      </c>
      <c r="I3318" s="9"/>
      <c r="J3318" s="9">
        <f>(G3318-'DPU 2.2.1 Model &amp; Results'!$F$20)^2</f>
        <v>9313.1523194925376</v>
      </c>
      <c r="K3318" s="9">
        <f>(H3318-'DPU 2.2.1 Model &amp; Results'!$F$20)^2</f>
        <v>2596.0468942988982</v>
      </c>
      <c r="M3318" s="8">
        <v>-76.568433021628394</v>
      </c>
      <c r="N3318" s="8">
        <v>-47.994750848308065</v>
      </c>
      <c r="O3318" s="8">
        <v>-11.743393934916384</v>
      </c>
      <c r="P3318" s="8">
        <v>-51.187859543822967</v>
      </c>
    </row>
    <row r="3319" spans="1:16" x14ac:dyDescent="0.2">
      <c r="A3319" s="4">
        <v>3307</v>
      </c>
      <c r="B3319" s="5">
        <f>'DPU 2.2.1 Model &amp; Results'!$B$20+M3319</f>
        <v>926.81041222739213</v>
      </c>
      <c r="C3319" s="5">
        <f>'DPU 2.2.1 Model &amp; Results'!$C$20+N3319</f>
        <v>960.7476218632612</v>
      </c>
      <c r="D3319" s="5">
        <f>'DPU 2.2.1 Model &amp; Results'!$D$20+O3319</f>
        <v>1010.3027905546265</v>
      </c>
      <c r="E3319" s="5">
        <f>'DPU 2.2.1 Model &amp; Results'!$E$20+P3319</f>
        <v>1045.5385708337149</v>
      </c>
      <c r="G3319" s="9">
        <f>AVERAGE(B3319:E3319)*(1+'DPU 2.2.1 Model &amp; Results'!$B$11)</f>
        <v>1015.4253443358411</v>
      </c>
      <c r="H3319" s="9">
        <f>(B3319*(1 +'DPU 2.2.1 Model &amp; Results'!$B$11)^4 +C3319*(1+'DPU 2.2.1 Model &amp; Results'!$B$11)^3 +D3319*(1+'DPU 2.2.1 Model &amp; Results'!$B$11)^2 +E3319*(1+'DPU 2.2.1 Model &amp; Results'!$B$11))/4</f>
        <v>1060.4257773038919</v>
      </c>
      <c r="I3319" s="9"/>
      <c r="J3319" s="9">
        <f>(G3319-'DPU 2.2.1 Model &amp; Results'!$F$20)^2</f>
        <v>12118.36941263205</v>
      </c>
      <c r="K3319" s="9">
        <f>(H3319-'DPU 2.2.1 Model &amp; Results'!$F$20)^2</f>
        <v>4235.8011449226824</v>
      </c>
      <c r="M3319" s="8">
        <v>-73.189587772607908</v>
      </c>
      <c r="N3319" s="8">
        <v>-69.252378136738812</v>
      </c>
      <c r="O3319" s="8">
        <v>-50.597209445373537</v>
      </c>
      <c r="P3319" s="8">
        <v>-47.18842916628514</v>
      </c>
    </row>
    <row r="3320" spans="1:16" x14ac:dyDescent="0.2">
      <c r="A3320" s="4">
        <v>3308</v>
      </c>
      <c r="B3320" s="5">
        <f>'DPU 2.2.1 Model &amp; Results'!$B$20+M3320</f>
        <v>1055.4625001106619</v>
      </c>
      <c r="C3320" s="5">
        <f>'DPU 2.2.1 Model &amp; Results'!$C$20+N3320</f>
        <v>1004.3337913541836</v>
      </c>
      <c r="D3320" s="5">
        <f>'DPU 2.2.1 Model &amp; Results'!$D$20+O3320</f>
        <v>1043.7745332813363</v>
      </c>
      <c r="E3320" s="5">
        <f>'DPU 2.2.1 Model &amp; Results'!$E$20+P3320</f>
        <v>1068.4078239143917</v>
      </c>
      <c r="G3320" s="9">
        <f>AVERAGE(B3320:E3320)*(1+'DPU 2.2.1 Model &amp; Results'!$B$11)</f>
        <v>1074.2845020300977</v>
      </c>
      <c r="H3320" s="9">
        <f>(B3320*(1 +'DPU 2.2.1 Model &amp; Results'!$B$11)^4 +C3320*(1+'DPU 2.2.1 Model &amp; Results'!$B$11)^3 +D3320*(1+'DPU 2.2.1 Model &amp; Results'!$B$11)^2 +E3320*(1+'DPU 2.2.1 Model &amp; Results'!$B$11))/4</f>
        <v>1123.2988635785632</v>
      </c>
      <c r="I3320" s="9"/>
      <c r="J3320" s="9">
        <f>(G3320-'DPU 2.2.1 Model &amp; Results'!$F$20)^2</f>
        <v>2623.929726995405</v>
      </c>
      <c r="K3320" s="9">
        <f>(H3320-'DPU 2.2.1 Model &amp; Results'!$F$20)^2</f>
        <v>4.883863185621431</v>
      </c>
      <c r="M3320" s="8">
        <v>55.462500110661949</v>
      </c>
      <c r="N3320" s="8">
        <v>-25.666208645816369</v>
      </c>
      <c r="O3320" s="8">
        <v>-17.125466718663773</v>
      </c>
      <c r="P3320" s="8">
        <v>-24.319176085608518</v>
      </c>
    </row>
    <row r="3321" spans="1:16" x14ac:dyDescent="0.2">
      <c r="A3321" s="4">
        <v>3309</v>
      </c>
      <c r="B3321" s="5">
        <f>'DPU 2.2.1 Model &amp; Results'!$B$20+M3321</f>
        <v>1006.6311829797988</v>
      </c>
      <c r="C3321" s="5">
        <f>'DPU 2.2.1 Model &amp; Results'!$C$20+N3321</f>
        <v>1076.5129997035581</v>
      </c>
      <c r="D3321" s="5">
        <f>'DPU 2.2.1 Model &amp; Results'!$D$20+O3321</f>
        <v>989.69643772381676</v>
      </c>
      <c r="E3321" s="5">
        <f>'DPU 2.2.1 Model &amp; Results'!$E$20+P3321</f>
        <v>1099.2794158216745</v>
      </c>
      <c r="G3321" s="9">
        <f>AVERAGE(B3321:E3321)*(1+'DPU 2.2.1 Model &amp; Results'!$B$11)</f>
        <v>1074.3209093289283</v>
      </c>
      <c r="H3321" s="9">
        <f>(B3321*(1 +'DPU 2.2.1 Model &amp; Results'!$B$11)^4 +C3321*(1+'DPU 2.2.1 Model &amp; Results'!$B$11)^3 +D3321*(1+'DPU 2.2.1 Model &amp; Results'!$B$11)^2 +E3321*(1+'DPU 2.2.1 Model &amp; Results'!$B$11))/4</f>
        <v>1122.8834586422695</v>
      </c>
      <c r="I3321" s="9"/>
      <c r="J3321" s="9">
        <f>(G3321-'DPU 2.2.1 Model &amp; Results'!$F$20)^2</f>
        <v>2620.2011751115028</v>
      </c>
      <c r="K3321" s="9">
        <f>(H3321-'DPU 2.2.1 Model &amp; Results'!$F$20)^2</f>
        <v>6.8924697515376483</v>
      </c>
      <c r="M3321" s="8">
        <v>6.6311829797988366</v>
      </c>
      <c r="N3321" s="8">
        <v>46.512999703558052</v>
      </c>
      <c r="O3321" s="8">
        <v>-71.203562276183334</v>
      </c>
      <c r="P3321" s="8">
        <v>6.5524158216745008</v>
      </c>
    </row>
    <row r="3322" spans="1:16" x14ac:dyDescent="0.2">
      <c r="A3322" s="4">
        <v>3310</v>
      </c>
      <c r="B3322" s="5">
        <f>'DPU 2.2.1 Model &amp; Results'!$B$20+M3322</f>
        <v>1082.5695548433687</v>
      </c>
      <c r="C3322" s="5">
        <f>'DPU 2.2.1 Model &amp; Results'!$C$20+N3322</f>
        <v>953.54540962210092</v>
      </c>
      <c r="D3322" s="5">
        <f>'DPU 2.2.1 Model &amp; Results'!$D$20+O3322</f>
        <v>1022.3435196465306</v>
      </c>
      <c r="E3322" s="5">
        <f>'DPU 2.2.1 Model &amp; Results'!$E$20+P3322</f>
        <v>1007.3317568334609</v>
      </c>
      <c r="G3322" s="9">
        <f>AVERAGE(B3322:E3322)*(1+'DPU 2.2.1 Model &amp; Results'!$B$11)</f>
        <v>1046.9409870434563</v>
      </c>
      <c r="H3322" s="9">
        <f>(B3322*(1 +'DPU 2.2.1 Model &amp; Results'!$B$11)^4 +C3322*(1+'DPU 2.2.1 Model &amp; Results'!$B$11)^3 +D3322*(1+'DPU 2.2.1 Model &amp; Results'!$B$11)^2 +E3322*(1+'DPU 2.2.1 Model &amp; Results'!$B$11))/4</f>
        <v>1095.6405839413969</v>
      </c>
      <c r="I3322" s="9"/>
      <c r="J3322" s="9">
        <f>(G3322-'DPU 2.2.1 Model &amp; Results'!$F$20)^2</f>
        <v>6172.9028041308029</v>
      </c>
      <c r="K3322" s="9">
        <f>(H3322-'DPU 2.2.1 Model &amp; Results'!$F$20)^2</f>
        <v>892.11092788781809</v>
      </c>
      <c r="M3322" s="8">
        <v>82.56955484336865</v>
      </c>
      <c r="N3322" s="8">
        <v>-76.454590377899081</v>
      </c>
      <c r="O3322" s="8">
        <v>-38.556480353469482</v>
      </c>
      <c r="P3322" s="8">
        <v>-85.395243166539188</v>
      </c>
    </row>
    <row r="3323" spans="1:16" x14ac:dyDescent="0.2">
      <c r="A3323" s="4">
        <v>3311</v>
      </c>
      <c r="B3323" s="5">
        <f>'DPU 2.2.1 Model &amp; Results'!$B$20+M3323</f>
        <v>996.13764396849285</v>
      </c>
      <c r="C3323" s="5">
        <f>'DPU 2.2.1 Model &amp; Results'!$C$20+N3323</f>
        <v>1126.743383610032</v>
      </c>
      <c r="D3323" s="5">
        <f>'DPU 2.2.1 Model &amp; Results'!$D$20+O3323</f>
        <v>975.1394592215313</v>
      </c>
      <c r="E3323" s="5">
        <f>'DPU 2.2.1 Model &amp; Results'!$E$20+P3323</f>
        <v>1113.0551179421091</v>
      </c>
      <c r="G3323" s="9">
        <f>AVERAGE(B3323:E3323)*(1+'DPU 2.2.1 Model &amp; Results'!$B$11)</f>
        <v>1084.3519682211077</v>
      </c>
      <c r="H3323" s="9">
        <f>(B3323*(1 +'DPU 2.2.1 Model &amp; Results'!$B$11)^4 +C3323*(1+'DPU 2.2.1 Model &amp; Results'!$B$11)^3 +D3323*(1+'DPU 2.2.1 Model &amp; Results'!$B$11)^2 +E3323*(1+'DPU 2.2.1 Model &amp; Results'!$B$11))/4</f>
        <v>1133.3392088424291</v>
      </c>
      <c r="I3323" s="9"/>
      <c r="J3323" s="9">
        <f>(G3323-'DPU 2.2.1 Model &amp; Results'!$F$20)^2</f>
        <v>1693.8856252127816</v>
      </c>
      <c r="K3323" s="9">
        <f>(H3323-'DPU 2.2.1 Model &amp; Results'!$F$20)^2</f>
        <v>61.315146031514622</v>
      </c>
      <c r="M3323" s="8">
        <v>-3.8623560315071046</v>
      </c>
      <c r="N3323" s="8">
        <v>96.743383610031941</v>
      </c>
      <c r="O3323" s="8">
        <v>-85.760540778468823</v>
      </c>
      <c r="P3323" s="8">
        <v>20.328117942109088</v>
      </c>
    </row>
    <row r="3324" spans="1:16" x14ac:dyDescent="0.2">
      <c r="A3324" s="4">
        <v>3312</v>
      </c>
      <c r="B3324" s="5">
        <f>'DPU 2.2.1 Model &amp; Results'!$B$20+M3324</f>
        <v>943.05045738523438</v>
      </c>
      <c r="C3324" s="5">
        <f>'DPU 2.2.1 Model &amp; Results'!$C$20+N3324</f>
        <v>1101.7957647641524</v>
      </c>
      <c r="D3324" s="5">
        <f>'DPU 2.2.1 Model &amp; Results'!$D$20+O3324</f>
        <v>1120.1327059213095</v>
      </c>
      <c r="E3324" s="5">
        <f>'DPU 2.2.1 Model &amp; Results'!$E$20+P3324</f>
        <v>1053.7052068735381</v>
      </c>
      <c r="G3324" s="9">
        <f>AVERAGE(B3324:E3324)*(1+'DPU 2.2.1 Model &amp; Results'!$B$11)</f>
        <v>1086.3111647481405</v>
      </c>
      <c r="H3324" s="9">
        <f>(B3324*(1 +'DPU 2.2.1 Model &amp; Results'!$B$11)^4 +C3324*(1+'DPU 2.2.1 Model &amp; Results'!$B$11)^3 +D3324*(1+'DPU 2.2.1 Model &amp; Results'!$B$11)^2 +E3324*(1+'DPU 2.2.1 Model &amp; Results'!$B$11))/4</f>
        <v>1134.7596823741776</v>
      </c>
      <c r="I3324" s="9"/>
      <c r="J3324" s="9">
        <f>(G3324-'DPU 2.2.1 Model &amp; Results'!$F$20)^2</f>
        <v>1536.4553932906247</v>
      </c>
      <c r="K3324" s="9">
        <f>(H3324-'DPU 2.2.1 Model &amp; Results'!$F$20)^2</f>
        <v>85.578639683321583</v>
      </c>
      <c r="M3324" s="8">
        <v>-56.949542614765662</v>
      </c>
      <c r="N3324" s="8">
        <v>71.795764764152494</v>
      </c>
      <c r="O3324" s="8">
        <v>59.232705921309304</v>
      </c>
      <c r="P3324" s="8">
        <v>-39.021793126461986</v>
      </c>
    </row>
    <row r="3325" spans="1:16" x14ac:dyDescent="0.2">
      <c r="A3325" s="4">
        <v>3313</v>
      </c>
      <c r="B3325" s="5">
        <f>'DPU 2.2.1 Model &amp; Results'!$B$20+M3325</f>
        <v>1069.997497507215</v>
      </c>
      <c r="C3325" s="5">
        <f>'DPU 2.2.1 Model &amp; Results'!$C$20+N3325</f>
        <v>1128.5140789871332</v>
      </c>
      <c r="D3325" s="5">
        <f>'DPU 2.2.1 Model &amp; Results'!$D$20+O3325</f>
        <v>1149.8673613987128</v>
      </c>
      <c r="E3325" s="5">
        <f>'DPU 2.2.1 Model &amp; Results'!$E$20+P3325</f>
        <v>1058.5119325384637</v>
      </c>
      <c r="G3325" s="9">
        <f>AVERAGE(B3325:E3325)*(1+'DPU 2.2.1 Model &amp; Results'!$B$11)</f>
        <v>1134.7743991361178</v>
      </c>
      <c r="H3325" s="9">
        <f>(B3325*(1 +'DPU 2.2.1 Model &amp; Results'!$B$11)^4 +C3325*(1+'DPU 2.2.1 Model &amp; Results'!$B$11)^3 +D3325*(1+'DPU 2.2.1 Model &amp; Results'!$B$11)^2 +E3325*(1+'DPU 2.2.1 Model &amp; Results'!$B$11))/4</f>
        <v>1186.9027470835522</v>
      </c>
      <c r="I3325" s="9"/>
      <c r="J3325" s="9">
        <f>(G3325-'DPU 2.2.1 Model &amp; Results'!$F$20)^2</f>
        <v>85.85114203934414</v>
      </c>
      <c r="K3325" s="9">
        <f>(H3325-'DPU 2.2.1 Model &amp; Results'!$F$20)^2</f>
        <v>3769.2155106191594</v>
      </c>
      <c r="M3325" s="8">
        <v>69.997497507215115</v>
      </c>
      <c r="N3325" s="8">
        <v>98.514078987133217</v>
      </c>
      <c r="O3325" s="8">
        <v>88.967361398712626</v>
      </c>
      <c r="P3325" s="8">
        <v>-34.215067461536336</v>
      </c>
    </row>
    <row r="3326" spans="1:16" x14ac:dyDescent="0.2">
      <c r="A3326" s="4">
        <v>3314</v>
      </c>
      <c r="B3326" s="5">
        <f>'DPU 2.2.1 Model &amp; Results'!$B$20+M3326</f>
        <v>1009.1270229528897</v>
      </c>
      <c r="C3326" s="5">
        <f>'DPU 2.2.1 Model &amp; Results'!$C$20+N3326</f>
        <v>1070.881858026622</v>
      </c>
      <c r="D3326" s="5">
        <f>'DPU 2.2.1 Model &amp; Results'!$D$20+O3326</f>
        <v>985.51753292180456</v>
      </c>
      <c r="E3326" s="5">
        <f>'DPU 2.2.1 Model &amp; Results'!$E$20+P3326</f>
        <v>1096.3123419554577</v>
      </c>
      <c r="G3326" s="9">
        <f>AVERAGE(B3326:E3326)*(1+'DPU 2.2.1 Model &amp; Results'!$B$11)</f>
        <v>1071.6734796331193</v>
      </c>
      <c r="H3326" s="9">
        <f>(B3326*(1 +'DPU 2.2.1 Model &amp; Results'!$B$11)^4 +C3326*(1+'DPU 2.2.1 Model &amp; Results'!$B$11)^3 +D3326*(1+'DPU 2.2.1 Model &amp; Results'!$B$11)^2 +E3326*(1+'DPU 2.2.1 Model &amp; Results'!$B$11))/4</f>
        <v>1120.1750344273173</v>
      </c>
      <c r="I3326" s="9"/>
      <c r="J3326" s="9">
        <f>(G3326-'DPU 2.2.1 Model &amp; Results'!$F$20)^2</f>
        <v>2898.24279571119</v>
      </c>
      <c r="K3326" s="9">
        <f>(H3326-'DPU 2.2.1 Model &amp; Results'!$F$20)^2</f>
        <v>28.449161859746937</v>
      </c>
      <c r="M3326" s="8">
        <v>9.1270229528896465</v>
      </c>
      <c r="N3326" s="8">
        <v>40.881858026622098</v>
      </c>
      <c r="O3326" s="8">
        <v>-75.38246707819556</v>
      </c>
      <c r="P3326" s="8">
        <v>3.585341955457551</v>
      </c>
    </row>
    <row r="3327" spans="1:16" x14ac:dyDescent="0.2">
      <c r="A3327" s="4">
        <v>3315</v>
      </c>
      <c r="B3327" s="5">
        <f>'DPU 2.2.1 Model &amp; Results'!$B$20+M3327</f>
        <v>994.20241495081973</v>
      </c>
      <c r="C3327" s="5">
        <f>'DPU 2.2.1 Model &amp; Results'!$C$20+N3327</f>
        <v>936.80755051230608</v>
      </c>
      <c r="D3327" s="5">
        <f>'DPU 2.2.1 Model &amp; Results'!$D$20+O3327</f>
        <v>966.75435483829199</v>
      </c>
      <c r="E3327" s="5">
        <f>'DPU 2.2.1 Model &amp; Results'!$E$20+P3327</f>
        <v>1074.6769497312098</v>
      </c>
      <c r="G3327" s="9">
        <f>AVERAGE(B3327:E3327)*(1+'DPU 2.2.1 Model &amp; Results'!$B$11)</f>
        <v>1022.9036270334016</v>
      </c>
      <c r="H3327" s="9">
        <f>(B3327*(1 +'DPU 2.2.1 Model &amp; Results'!$B$11)^4 +C3327*(1+'DPU 2.2.1 Model &amp; Results'!$B$11)^3 +D3327*(1+'DPU 2.2.1 Model &amp; Results'!$B$11)^2 +E3327*(1+'DPU 2.2.1 Model &amp; Results'!$B$11))/4</f>
        <v>1068.8013586175434</v>
      </c>
      <c r="I3327" s="9"/>
      <c r="J3327" s="9">
        <f>(G3327-'DPU 2.2.1 Model &amp; Results'!$F$20)^2</f>
        <v>10527.823571609149</v>
      </c>
      <c r="K3327" s="9">
        <f>(H3327-'DPU 2.2.1 Model &amp; Results'!$F$20)^2</f>
        <v>3215.7350422936802</v>
      </c>
      <c r="M3327" s="8">
        <v>-5.7975850491802134</v>
      </c>
      <c r="N3327" s="8">
        <v>-93.192449487693978</v>
      </c>
      <c r="O3327" s="8">
        <v>-94.145645161708117</v>
      </c>
      <c r="P3327" s="8">
        <v>-18.050050268790187</v>
      </c>
    </row>
    <row r="3328" spans="1:16" x14ac:dyDescent="0.2">
      <c r="A3328" s="4">
        <v>3316</v>
      </c>
      <c r="B3328" s="5">
        <f>'DPU 2.2.1 Model &amp; Results'!$B$20+M3328</f>
        <v>1051.3495815120643</v>
      </c>
      <c r="C3328" s="5">
        <f>'DPU 2.2.1 Model &amp; Results'!$C$20+N3328</f>
        <v>956.20043644503869</v>
      </c>
      <c r="D3328" s="5">
        <f>'DPU 2.2.1 Model &amp; Results'!$D$20+O3328</f>
        <v>972.16895118888101</v>
      </c>
      <c r="E3328" s="5">
        <f>'DPU 2.2.1 Model &amp; Results'!$E$20+P3328</f>
        <v>1121.6129331672932</v>
      </c>
      <c r="G3328" s="9">
        <f>AVERAGE(B3328:E3328)*(1+'DPU 2.2.1 Model &amp; Results'!$B$11)</f>
        <v>1056.0929648456688</v>
      </c>
      <c r="H3328" s="9">
        <f>(B3328*(1 +'DPU 2.2.1 Model &amp; Results'!$B$11)^4 +C3328*(1+'DPU 2.2.1 Model &amp; Results'!$B$11)^3 +D3328*(1+'DPU 2.2.1 Model &amp; Results'!$B$11)^2 +E3328*(1+'DPU 2.2.1 Model &amp; Results'!$B$11))/4</f>
        <v>1103.7011530438788</v>
      </c>
      <c r="I3328" s="9"/>
      <c r="J3328" s="9">
        <f>(G3328-'DPU 2.2.1 Model &amp; Results'!$F$20)^2</f>
        <v>4818.5595584900911</v>
      </c>
      <c r="K3328" s="9">
        <f>(H3328-'DPU 2.2.1 Model &amp; Results'!$F$20)^2</f>
        <v>475.57390191586416</v>
      </c>
      <c r="M3328" s="8">
        <v>51.349581512064361</v>
      </c>
      <c r="N3328" s="8">
        <v>-73.799563554961267</v>
      </c>
      <c r="O3328" s="8">
        <v>-88.731048811119081</v>
      </c>
      <c r="P3328" s="8">
        <v>28.885933167293217</v>
      </c>
    </row>
    <row r="3329" spans="1:16" x14ac:dyDescent="0.2">
      <c r="A3329" s="4">
        <v>3317</v>
      </c>
      <c r="B3329" s="5">
        <f>'DPU 2.2.1 Model &amp; Results'!$B$20+M3329</f>
        <v>1054.1512098788269</v>
      </c>
      <c r="C3329" s="5">
        <f>'DPU 2.2.1 Model &amp; Results'!$C$20+N3329</f>
        <v>1016.6622375503882</v>
      </c>
      <c r="D3329" s="5">
        <f>'DPU 2.2.1 Model &amp; Results'!$D$20+O3329</f>
        <v>999.15417115442654</v>
      </c>
      <c r="E3329" s="5">
        <f>'DPU 2.2.1 Model &amp; Results'!$E$20+P3329</f>
        <v>1112.9578331726182</v>
      </c>
      <c r="G3329" s="9">
        <f>AVERAGE(B3329:E3329)*(1+'DPU 2.2.1 Model &amp; Results'!$B$11)</f>
        <v>1077.1033038272369</v>
      </c>
      <c r="H3329" s="9">
        <f>(B3329*(1 +'DPU 2.2.1 Model &amp; Results'!$B$11)^4 +C3329*(1+'DPU 2.2.1 Model &amp; Results'!$B$11)^3 +D3329*(1+'DPU 2.2.1 Model &amp; Results'!$B$11)^2 +E3329*(1+'DPU 2.2.1 Model &amp; Results'!$B$11))/4</f>
        <v>1125.9349947470073</v>
      </c>
      <c r="I3329" s="9"/>
      <c r="J3329" s="9">
        <f>(G3329-'DPU 2.2.1 Model &amp; Results'!$F$20)^2</f>
        <v>2343.0930278414089</v>
      </c>
      <c r="K3329" s="9">
        <f>(H3329-'DPU 2.2.1 Model &amp; Results'!$F$20)^2</f>
        <v>0.18163343858163819</v>
      </c>
      <c r="M3329" s="8">
        <v>54.151209878826791</v>
      </c>
      <c r="N3329" s="8">
        <v>-13.337762449611773</v>
      </c>
      <c r="O3329" s="8">
        <v>-61.745828845573584</v>
      </c>
      <c r="P3329" s="8">
        <v>20.230833172618105</v>
      </c>
    </row>
    <row r="3330" spans="1:16" x14ac:dyDescent="0.2">
      <c r="A3330" s="4">
        <v>3318</v>
      </c>
      <c r="B3330" s="5">
        <f>'DPU 2.2.1 Model &amp; Results'!$B$20+M3330</f>
        <v>1012.7822924501583</v>
      </c>
      <c r="C3330" s="5">
        <f>'DPU 2.2.1 Model &amp; Results'!$C$20+N3330</f>
        <v>1055.6953978344145</v>
      </c>
      <c r="D3330" s="5">
        <f>'DPU 2.2.1 Model &amp; Results'!$D$20+O3330</f>
        <v>1147.7761480282845</v>
      </c>
      <c r="E3330" s="5">
        <f>'DPU 2.2.1 Model &amp; Results'!$E$20+P3330</f>
        <v>1024.5657170708569</v>
      </c>
      <c r="G3330" s="9">
        <f>AVERAGE(B3330:E3330)*(1+'DPU 2.2.1 Model &amp; Results'!$B$11)</f>
        <v>1092.0110355113063</v>
      </c>
      <c r="H3330" s="9">
        <f>(B3330*(1 +'DPU 2.2.1 Model &amp; Results'!$B$11)^4 +C3330*(1+'DPU 2.2.1 Model &amp; Results'!$B$11)^3 +D3330*(1+'DPU 2.2.1 Model &amp; Results'!$B$11)^2 +E3330*(1+'DPU 2.2.1 Model &amp; Results'!$B$11))/4</f>
        <v>1141.6151654450614</v>
      </c>
      <c r="I3330" s="9"/>
      <c r="J3330" s="9">
        <f>(G3330-'DPU 2.2.1 Model &amp; Results'!$F$20)^2</f>
        <v>1122.1008956953799</v>
      </c>
      <c r="K3330" s="9">
        <f>(H3330-'DPU 2.2.1 Model &amp; Results'!$F$20)^2</f>
        <v>259.41468572265751</v>
      </c>
      <c r="M3330" s="8">
        <v>12.782292450158295</v>
      </c>
      <c r="N3330" s="8">
        <v>25.69539783441455</v>
      </c>
      <c r="O3330" s="8">
        <v>86.876148028284376</v>
      </c>
      <c r="P3330" s="8">
        <v>-68.161282929143141</v>
      </c>
    </row>
    <row r="3331" spans="1:16" x14ac:dyDescent="0.2">
      <c r="A3331" s="4">
        <v>3319</v>
      </c>
      <c r="B3331" s="5">
        <f>'DPU 2.2.1 Model &amp; Results'!$B$20+M3331</f>
        <v>970.83040734957558</v>
      </c>
      <c r="C3331" s="5">
        <f>'DPU 2.2.1 Model &amp; Results'!$C$20+N3331</f>
        <v>954.01295502957032</v>
      </c>
      <c r="D3331" s="5">
        <f>'DPU 2.2.1 Model &amp; Results'!$D$20+O3331</f>
        <v>1108.4757003740542</v>
      </c>
      <c r="E3331" s="5">
        <f>'DPU 2.2.1 Model &amp; Results'!$E$20+P3331</f>
        <v>1027.775369300236</v>
      </c>
      <c r="G3331" s="9">
        <f>AVERAGE(B3331:E3331)*(1+'DPU 2.2.1 Model &amp; Results'!$B$11)</f>
        <v>1045.7318162537599</v>
      </c>
      <c r="H3331" s="9">
        <f>(B3331*(1 +'DPU 2.2.1 Model &amp; Results'!$B$11)^4 +C3331*(1+'DPU 2.2.1 Model &amp; Results'!$B$11)^3 +D3331*(1+'DPU 2.2.1 Model &amp; Results'!$B$11)^2 +E3331*(1+'DPU 2.2.1 Model &amp; Results'!$B$11))/4</f>
        <v>1092.4360979261276</v>
      </c>
      <c r="I3331" s="9"/>
      <c r="J3331" s="9">
        <f>(G3331-'DPU 2.2.1 Model &amp; Results'!$F$20)^2</f>
        <v>6364.3687311876356</v>
      </c>
      <c r="K3331" s="9">
        <f>(H3331-'DPU 2.2.1 Model &amp; Results'!$F$20)^2</f>
        <v>1093.8042839212706</v>
      </c>
      <c r="M3331" s="8">
        <v>-29.169592650424477</v>
      </c>
      <c r="N3331" s="8">
        <v>-75.987044970429722</v>
      </c>
      <c r="O3331" s="8">
        <v>47.575700374054065</v>
      </c>
      <c r="P3331" s="8">
        <v>-64.951630699764166</v>
      </c>
    </row>
    <row r="3332" spans="1:16" x14ac:dyDescent="0.2">
      <c r="A3332" s="4">
        <v>3320</v>
      </c>
      <c r="B3332" s="5">
        <f>'DPU 2.2.1 Model &amp; Results'!$B$20+M3332</f>
        <v>1020.6657518048956</v>
      </c>
      <c r="C3332" s="5">
        <f>'DPU 2.2.1 Model &amp; Results'!$C$20+N3332</f>
        <v>936.67176807701389</v>
      </c>
      <c r="D3332" s="5">
        <f>'DPU 2.2.1 Model &amp; Results'!$D$20+O3332</f>
        <v>965.41307533302074</v>
      </c>
      <c r="E3332" s="5">
        <f>'DPU 2.2.1 Model &amp; Results'!$E$20+P3332</f>
        <v>1056.1478494406222</v>
      </c>
      <c r="G3332" s="9">
        <f>AVERAGE(B3332:E3332)*(1+'DPU 2.2.1 Model &amp; Results'!$B$11)</f>
        <v>1024.5663494988048</v>
      </c>
      <c r="H3332" s="9">
        <f>(B3332*(1 +'DPU 2.2.1 Model &amp; Results'!$B$11)^4 +C3332*(1+'DPU 2.2.1 Model &amp; Results'!$B$11)^3 +D3332*(1+'DPU 2.2.1 Model &amp; Results'!$B$11)^2 +E3332*(1+'DPU 2.2.1 Model &amp; Results'!$B$11))/4</f>
        <v>1071.0834608454543</v>
      </c>
      <c r="I3332" s="9"/>
      <c r="J3332" s="9">
        <f>(G3332-'DPU 2.2.1 Model &amp; Results'!$F$20)^2</f>
        <v>10189.380332035358</v>
      </c>
      <c r="K3332" s="9">
        <f>(H3332-'DPU 2.2.1 Model &amp; Results'!$F$20)^2</f>
        <v>2962.1186305942147</v>
      </c>
      <c r="M3332" s="8">
        <v>20.665751804895692</v>
      </c>
      <c r="N3332" s="8">
        <v>-93.328231922986134</v>
      </c>
      <c r="O3332" s="8">
        <v>-95.486924666979348</v>
      </c>
      <c r="P3332" s="8">
        <v>-36.579150559377993</v>
      </c>
    </row>
    <row r="3333" spans="1:16" x14ac:dyDescent="0.2">
      <c r="A3333" s="4">
        <v>3321</v>
      </c>
      <c r="B3333" s="5">
        <f>'DPU 2.2.1 Model &amp; Results'!$B$20+M3333</f>
        <v>998.88830353296396</v>
      </c>
      <c r="C3333" s="5">
        <f>'DPU 2.2.1 Model &amp; Results'!$C$20+N3333</f>
        <v>1025.8800551607874</v>
      </c>
      <c r="D3333" s="5">
        <f>'DPU 2.2.1 Model &amp; Results'!$D$20+O3333</f>
        <v>1004.5147096671287</v>
      </c>
      <c r="E3333" s="5">
        <f>'DPU 2.2.1 Model &amp; Results'!$E$20+P3333</f>
        <v>1026.94617132485</v>
      </c>
      <c r="G3333" s="9">
        <f>AVERAGE(B3333:E3333)*(1+'DPU 2.2.1 Model &amp; Results'!$B$11)</f>
        <v>1044.4790292190755</v>
      </c>
      <c r="H3333" s="9">
        <f>(B3333*(1 +'DPU 2.2.1 Model &amp; Results'!$B$11)^4 +C3333*(1+'DPU 2.2.1 Model &amp; Results'!$B$11)^3 +D3333*(1+'DPU 2.2.1 Model &amp; Results'!$B$11)^2 +E3333*(1+'DPU 2.2.1 Model &amp; Results'!$B$11))/4</f>
        <v>1092.1771582046097</v>
      </c>
      <c r="I3333" s="9"/>
      <c r="J3333" s="9">
        <f>(G3333-'DPU 2.2.1 Model &amp; Results'!$F$20)^2</f>
        <v>6565.825373404683</v>
      </c>
      <c r="K3333" s="9">
        <f>(H3333-'DPU 2.2.1 Model &amp; Results'!$F$20)^2</f>
        <v>1110.9990114091502</v>
      </c>
      <c r="M3333" s="8">
        <v>-1.1116964670360829</v>
      </c>
      <c r="N3333" s="8">
        <v>-4.1199448392126357</v>
      </c>
      <c r="O3333" s="8">
        <v>-56.385290332871385</v>
      </c>
      <c r="P3333" s="8">
        <v>-65.78082867515019</v>
      </c>
    </row>
    <row r="3334" spans="1:16" x14ac:dyDescent="0.2">
      <c r="A3334" s="4">
        <v>3322</v>
      </c>
      <c r="B3334" s="5">
        <f>'DPU 2.2.1 Model &amp; Results'!$B$20+M3334</f>
        <v>1077.9071837700778</v>
      </c>
      <c r="C3334" s="5">
        <f>'DPU 2.2.1 Model &amp; Results'!$C$20+N3334</f>
        <v>944.70940057606447</v>
      </c>
      <c r="D3334" s="5">
        <f>'DPU 2.2.1 Model &amp; Results'!$D$20+O3334</f>
        <v>963.33703142000502</v>
      </c>
      <c r="E3334" s="5">
        <f>'DPU 2.2.1 Model &amp; Results'!$E$20+P3334</f>
        <v>1069.4732429677183</v>
      </c>
      <c r="G3334" s="9">
        <f>AVERAGE(B3334:E3334)*(1+'DPU 2.2.1 Model &amp; Results'!$B$11)</f>
        <v>1044.2724161239705</v>
      </c>
      <c r="H3334" s="9">
        <f>(B3334*(1 +'DPU 2.2.1 Model &amp; Results'!$B$11)^4 +C3334*(1+'DPU 2.2.1 Model &amp; Results'!$B$11)^3 +D3334*(1+'DPU 2.2.1 Model &amp; Results'!$B$11)^2 +E3334*(1+'DPU 2.2.1 Model &amp; Results'!$B$11))/4</f>
        <v>1092.2662994372565</v>
      </c>
      <c r="I3334" s="9"/>
      <c r="J3334" s="9">
        <f>(G3334-'DPU 2.2.1 Model &amp; Results'!$F$20)^2</f>
        <v>6599.3516899814076</v>
      </c>
      <c r="K3334" s="9">
        <f>(H3334-'DPU 2.2.1 Model &amp; Results'!$F$20)^2</f>
        <v>1105.0645085141143</v>
      </c>
      <c r="M3334" s="8">
        <v>77.907183770077808</v>
      </c>
      <c r="N3334" s="8">
        <v>-85.290599423935561</v>
      </c>
      <c r="O3334" s="8">
        <v>-97.562968579995115</v>
      </c>
      <c r="P3334" s="8">
        <v>-23.253757032281896</v>
      </c>
    </row>
    <row r="3335" spans="1:16" x14ac:dyDescent="0.2">
      <c r="A3335" s="4">
        <v>3323</v>
      </c>
      <c r="B3335" s="5">
        <f>'DPU 2.2.1 Model &amp; Results'!$B$20+M3335</f>
        <v>1088.2204715534961</v>
      </c>
      <c r="C3335" s="5">
        <f>'DPU 2.2.1 Model &amp; Results'!$C$20+N3335</f>
        <v>1065.349187986234</v>
      </c>
      <c r="D3335" s="5">
        <f>'DPU 2.2.1 Model &amp; Results'!$D$20+O3335</f>
        <v>1116.321572031979</v>
      </c>
      <c r="E3335" s="5">
        <f>'DPU 2.2.1 Model &amp; Results'!$E$20+P3335</f>
        <v>1027.114370218173</v>
      </c>
      <c r="G3335" s="9">
        <f>AVERAGE(B3335:E3335)*(1+'DPU 2.2.1 Model &amp; Results'!$B$11)</f>
        <v>1106.4789424608948</v>
      </c>
      <c r="H3335" s="9">
        <f>(B3335*(1 +'DPU 2.2.1 Model &amp; Results'!$B$11)^4 +C3335*(1+'DPU 2.2.1 Model &amp; Results'!$B$11)^3 +D3335*(1+'DPU 2.2.1 Model &amp; Results'!$B$11)^2 +E3335*(1+'DPU 2.2.1 Model &amp; Results'!$B$11))/4</f>
        <v>1157.7927267974733</v>
      </c>
      <c r="I3335" s="9"/>
      <c r="J3335" s="9">
        <f>(G3335-'DPU 2.2.1 Model &amp; Results'!$F$20)^2</f>
        <v>362.13585855589076</v>
      </c>
      <c r="K3335" s="9">
        <f>(H3335-'DPU 2.2.1 Model &amp; Results'!$F$20)^2</f>
        <v>1042.2512837861748</v>
      </c>
      <c r="M3335" s="8">
        <v>88.220471553496139</v>
      </c>
      <c r="N3335" s="8">
        <v>35.349187986233943</v>
      </c>
      <c r="O3335" s="8">
        <v>55.421572031979025</v>
      </c>
      <c r="P3335" s="8">
        <v>-65.612629781826968</v>
      </c>
    </row>
    <row r="3336" spans="1:16" x14ac:dyDescent="0.2">
      <c r="A3336" s="4">
        <v>3324</v>
      </c>
      <c r="B3336" s="5">
        <f>'DPU 2.2.1 Model &amp; Results'!$B$20+M3336</f>
        <v>971.19924210956549</v>
      </c>
      <c r="C3336" s="5">
        <f>'DPU 2.2.1 Model &amp; Results'!$C$20+N3336</f>
        <v>961.75585242376383</v>
      </c>
      <c r="D3336" s="5">
        <f>'DPU 2.2.1 Model &amp; Results'!$D$20+O3336</f>
        <v>1082.4495987929304</v>
      </c>
      <c r="E3336" s="5">
        <f>'DPU 2.2.1 Model &amp; Results'!$E$20+P3336</f>
        <v>1138.4737774770354</v>
      </c>
      <c r="G3336" s="9">
        <f>AVERAGE(B3336:E3336)*(1+'DPU 2.2.1 Model &amp; Results'!$B$11)</f>
        <v>1069.6237062318487</v>
      </c>
      <c r="H3336" s="9">
        <f>(B3336*(1 +'DPU 2.2.1 Model &amp; Results'!$B$11)^4 +C3336*(1+'DPU 2.2.1 Model &amp; Results'!$B$11)^3 +D3336*(1+'DPU 2.2.1 Model &amp; Results'!$B$11)^2 +E3336*(1+'DPU 2.2.1 Model &amp; Results'!$B$11))/4</f>
        <v>1116.2571651929668</v>
      </c>
      <c r="I3336" s="9"/>
      <c r="J3336" s="9">
        <f>(G3336-'DPU 2.2.1 Model &amp; Results'!$F$20)^2</f>
        <v>3123.1448231770428</v>
      </c>
      <c r="K3336" s="9">
        <f>(H3336-'DPU 2.2.1 Model &amp; Results'!$F$20)^2</f>
        <v>85.592931635505195</v>
      </c>
      <c r="M3336" s="8">
        <v>-28.800757890434525</v>
      </c>
      <c r="N3336" s="8">
        <v>-68.244147576236173</v>
      </c>
      <c r="O3336" s="8">
        <v>21.54959879293034</v>
      </c>
      <c r="P3336" s="8">
        <v>45.746777477035295</v>
      </c>
    </row>
    <row r="3337" spans="1:16" x14ac:dyDescent="0.2">
      <c r="A3337" s="4">
        <v>3325</v>
      </c>
      <c r="B3337" s="5">
        <f>'DPU 2.2.1 Model &amp; Results'!$B$20+M3337</f>
        <v>996.25862010475305</v>
      </c>
      <c r="C3337" s="5">
        <f>'DPU 2.2.1 Model &amp; Results'!$C$20+N3337</f>
        <v>1037.2923272033345</v>
      </c>
      <c r="D3337" s="5">
        <f>'DPU 2.2.1 Model &amp; Results'!$D$20+O3337</f>
        <v>1142.6993485412615</v>
      </c>
      <c r="E3337" s="5">
        <f>'DPU 2.2.1 Model &amp; Results'!$E$20+P3337</f>
        <v>1093.056364567949</v>
      </c>
      <c r="G3337" s="9">
        <f>AVERAGE(B3337:E3337)*(1+'DPU 2.2.1 Model &amp; Results'!$B$11)</f>
        <v>1099.3464650574542</v>
      </c>
      <c r="H3337" s="9">
        <f>(B3337*(1 +'DPU 2.2.1 Model &amp; Results'!$B$11)^4 +C3337*(1+'DPU 2.2.1 Model &amp; Results'!$B$11)^3 +D3337*(1+'DPU 2.2.1 Model &amp; Results'!$B$11)^2 +E3337*(1+'DPU 2.2.1 Model &amp; Results'!$B$11))/4</f>
        <v>1148.2282452916681</v>
      </c>
      <c r="I3337" s="9"/>
      <c r="J3337" s="9">
        <f>(G3337-'DPU 2.2.1 Model &amp; Results'!$F$20)^2</f>
        <v>684.46829289275252</v>
      </c>
      <c r="K3337" s="9">
        <f>(H3337-'DPU 2.2.1 Model &amp; Results'!$F$20)^2</f>
        <v>516.17273997229427</v>
      </c>
      <c r="M3337" s="8">
        <v>-3.7413798952469506</v>
      </c>
      <c r="N3337" s="8">
        <v>7.2923272033344517</v>
      </c>
      <c r="O3337" s="8">
        <v>81.799348541261509</v>
      </c>
      <c r="P3337" s="8">
        <v>0.32936456794891456</v>
      </c>
    </row>
    <row r="3338" spans="1:16" x14ac:dyDescent="0.2">
      <c r="A3338" s="4">
        <v>3326</v>
      </c>
      <c r="B3338" s="5">
        <f>'DPU 2.2.1 Model &amp; Results'!$B$20+M3338</f>
        <v>906.52789507169155</v>
      </c>
      <c r="C3338" s="5">
        <f>'DPU 2.2.1 Model &amp; Results'!$C$20+N3338</f>
        <v>1010.6394618748136</v>
      </c>
      <c r="D3338" s="5">
        <f>'DPU 2.2.1 Model &amp; Results'!$D$20+O3338</f>
        <v>1059.6308681051464</v>
      </c>
      <c r="E3338" s="5">
        <f>'DPU 2.2.1 Model &amp; Results'!$E$20+P3338</f>
        <v>1127.0680553442423</v>
      </c>
      <c r="G3338" s="9">
        <f>AVERAGE(B3338:E3338)*(1+'DPU 2.2.1 Model &amp; Results'!$B$11)</f>
        <v>1056.7455672019428</v>
      </c>
      <c r="H3338" s="9">
        <f>(B3338*(1 +'DPU 2.2.1 Model &amp; Results'!$B$11)^4 +C3338*(1+'DPU 2.2.1 Model &amp; Results'!$B$11)^3 +D3338*(1+'DPU 2.2.1 Model &amp; Results'!$B$11)^2 +E3338*(1+'DPU 2.2.1 Model &amp; Results'!$B$11))/4</f>
        <v>1102.4251611618358</v>
      </c>
      <c r="I3338" s="9"/>
      <c r="J3338" s="9">
        <f>(G3338-'DPU 2.2.1 Model &amp; Results'!$F$20)^2</f>
        <v>4728.3835601045739</v>
      </c>
      <c r="K3338" s="9">
        <f>(H3338-'DPU 2.2.1 Model &amp; Results'!$F$20)^2</f>
        <v>532.85484368367986</v>
      </c>
      <c r="M3338" s="8">
        <v>-93.472104928308397</v>
      </c>
      <c r="N3338" s="8">
        <v>-19.360538125186366</v>
      </c>
      <c r="O3338" s="8">
        <v>-1.2691318948537145</v>
      </c>
      <c r="P3338" s="8">
        <v>34.341055344242307</v>
      </c>
    </row>
    <row r="3339" spans="1:16" x14ac:dyDescent="0.2">
      <c r="A3339" s="4">
        <v>3327</v>
      </c>
      <c r="B3339" s="5">
        <f>'DPU 2.2.1 Model &amp; Results'!$B$20+M3339</f>
        <v>915.08077516052629</v>
      </c>
      <c r="C3339" s="5">
        <f>'DPU 2.2.1 Model &amp; Results'!$C$20+N3339</f>
        <v>956.01770107209381</v>
      </c>
      <c r="D3339" s="5">
        <f>'DPU 2.2.1 Model &amp; Results'!$D$20+O3339</f>
        <v>1072.6528473457336</v>
      </c>
      <c r="E3339" s="5">
        <f>'DPU 2.2.1 Model &amp; Results'!$E$20+P3339</f>
        <v>1073.0994622299381</v>
      </c>
      <c r="G3339" s="9">
        <f>AVERAGE(B3339:E3339)*(1+'DPU 2.2.1 Model &amp; Results'!$B$11)</f>
        <v>1034.3390773456351</v>
      </c>
      <c r="H3339" s="9">
        <f>(B3339*(1 +'DPU 2.2.1 Model &amp; Results'!$B$11)^4 +C3339*(1+'DPU 2.2.1 Model &amp; Results'!$B$11)^3 +D3339*(1+'DPU 2.2.1 Model &amp; Results'!$B$11)^2 +E3339*(1+'DPU 2.2.1 Model &amp; Results'!$B$11))/4</f>
        <v>1079.4669201475331</v>
      </c>
      <c r="I3339" s="9"/>
      <c r="J3339" s="9">
        <f>(G3339-'DPU 2.2.1 Model &amp; Results'!$F$20)^2</f>
        <v>8311.9201522683707</v>
      </c>
      <c r="K3339" s="9">
        <f>(H3339-'DPU 2.2.1 Model &amp; Results'!$F$20)^2</f>
        <v>2119.8556211867008</v>
      </c>
      <c r="M3339" s="8">
        <v>-84.919224839473756</v>
      </c>
      <c r="N3339" s="8">
        <v>-73.982298927906157</v>
      </c>
      <c r="O3339" s="8">
        <v>11.752847345733556</v>
      </c>
      <c r="P3339" s="8">
        <v>-19.627537770061892</v>
      </c>
    </row>
    <row r="3340" spans="1:16" x14ac:dyDescent="0.2">
      <c r="A3340" s="4">
        <v>3328</v>
      </c>
      <c r="B3340" s="5">
        <f>'DPU 2.2.1 Model &amp; Results'!$B$20+M3340</f>
        <v>1011.3164548428061</v>
      </c>
      <c r="C3340" s="5">
        <f>'DPU 2.2.1 Model &amp; Results'!$C$20+N3340</f>
        <v>1010.9188906875635</v>
      </c>
      <c r="D3340" s="5">
        <f>'DPU 2.2.1 Model &amp; Results'!$D$20+O3340</f>
        <v>1044.5077369127148</v>
      </c>
      <c r="E3340" s="5">
        <f>'DPU 2.2.1 Model &amp; Results'!$E$20+P3340</f>
        <v>1091.1349968042016</v>
      </c>
      <c r="G3340" s="9">
        <f>AVERAGE(B3340:E3340)*(1+'DPU 2.2.1 Model &amp; Results'!$B$11)</f>
        <v>1070.6536054061762</v>
      </c>
      <c r="H3340" s="9">
        <f>(B3340*(1 +'DPU 2.2.1 Model &amp; Results'!$B$11)^4 +C3340*(1+'DPU 2.2.1 Model &amp; Results'!$B$11)^3 +D3340*(1+'DPU 2.2.1 Model &amp; Results'!$B$11)^2 +E3340*(1+'DPU 2.2.1 Model &amp; Results'!$B$11))/4</f>
        <v>1118.7228127717303</v>
      </c>
      <c r="I3340" s="9"/>
      <c r="J3340" s="9">
        <f>(G3340-'DPU 2.2.1 Model &amp; Results'!$F$20)^2</f>
        <v>3009.0934710302708</v>
      </c>
      <c r="K3340" s="9">
        <f>(H3340-'DPU 2.2.1 Model &amp; Results'!$F$20)^2</f>
        <v>46.04975838208415</v>
      </c>
      <c r="M3340" s="8">
        <v>11.316454842806138</v>
      </c>
      <c r="N3340" s="8">
        <v>-19.081109312436524</v>
      </c>
      <c r="O3340" s="8">
        <v>-16.392263087285386</v>
      </c>
      <c r="P3340" s="8">
        <v>-1.5920031957984691</v>
      </c>
    </row>
    <row r="3341" spans="1:16" x14ac:dyDescent="0.2">
      <c r="A3341" s="4">
        <v>3329</v>
      </c>
      <c r="B3341" s="5">
        <f>'DPU 2.2.1 Model &amp; Results'!$B$20+M3341</f>
        <v>1064.683069700523</v>
      </c>
      <c r="C3341" s="5">
        <f>'DPU 2.2.1 Model &amp; Results'!$C$20+N3341</f>
        <v>1116.7543072025355</v>
      </c>
      <c r="D3341" s="5">
        <f>'DPU 2.2.1 Model &amp; Results'!$D$20+O3341</f>
        <v>1094.9795160772173</v>
      </c>
      <c r="E3341" s="5">
        <f>'DPU 2.2.1 Model &amp; Results'!$E$20+P3341</f>
        <v>1157.4583830599081</v>
      </c>
      <c r="G3341" s="9">
        <f>AVERAGE(B3341:E3341)*(1+'DPU 2.2.1 Model &amp; Results'!$B$11)</f>
        <v>1141.7228835803473</v>
      </c>
      <c r="H3341" s="9">
        <f>(B3341*(1 +'DPU 2.2.1 Model &amp; Results'!$B$11)^4 +C3341*(1+'DPU 2.2.1 Model &amp; Results'!$B$11)^3 +D3341*(1+'DPU 2.2.1 Model &amp; Results'!$B$11)^2 +E3341*(1+'DPU 2.2.1 Model &amp; Results'!$B$11))/4</f>
        <v>1193.1159154525783</v>
      </c>
      <c r="I3341" s="9"/>
      <c r="J3341" s="9">
        <f>(G3341-'DPU 2.2.1 Model &amp; Results'!$F$20)^2</f>
        <v>262.8961820689164</v>
      </c>
      <c r="K3341" s="9">
        <f>(H3341-'DPU 2.2.1 Model &amp; Results'!$F$20)^2</f>
        <v>4570.720707676036</v>
      </c>
      <c r="M3341" s="8">
        <v>64.683069700522879</v>
      </c>
      <c r="N3341" s="8">
        <v>86.754307202535642</v>
      </c>
      <c r="O3341" s="8">
        <v>34.079516077217278</v>
      </c>
      <c r="P3341" s="8">
        <v>64.731383059907984</v>
      </c>
    </row>
    <row r="3342" spans="1:16" x14ac:dyDescent="0.2">
      <c r="A3342" s="4">
        <v>3330</v>
      </c>
      <c r="B3342" s="5">
        <f>'DPU 2.2.1 Model &amp; Results'!$B$20+M3342</f>
        <v>1050.3515911542511</v>
      </c>
      <c r="C3342" s="5">
        <f>'DPU 2.2.1 Model &amp; Results'!$C$20+N3342</f>
        <v>1017.1814973855326</v>
      </c>
      <c r="D3342" s="5">
        <f>'DPU 2.2.1 Model &amp; Results'!$D$20+O3342</f>
        <v>1023.2929884713799</v>
      </c>
      <c r="E3342" s="5">
        <f>'DPU 2.2.1 Model &amp; Results'!$E$20+P3342</f>
        <v>1183.5291560552573</v>
      </c>
      <c r="G3342" s="9">
        <f>AVERAGE(B3342:E3342)*(1+'DPU 2.2.1 Model &amp; Results'!$B$11)</f>
        <v>1100.6464725146034</v>
      </c>
      <c r="H3342" s="9">
        <f>(B3342*(1 +'DPU 2.2.1 Model &amp; Results'!$B$11)^4 +C3342*(1+'DPU 2.2.1 Model &amp; Results'!$B$11)^3 +D3342*(1+'DPU 2.2.1 Model &amp; Results'!$B$11)^2 +E3342*(1+'DPU 2.2.1 Model &amp; Results'!$B$11))/4</f>
        <v>1149.5820544353576</v>
      </c>
      <c r="I3342" s="9"/>
      <c r="J3342" s="9">
        <f>(G3342-'DPU 2.2.1 Model &amp; Results'!$F$20)^2</f>
        <v>618.13582523776017</v>
      </c>
      <c r="K3342" s="9">
        <f>(H3342-'DPU 2.2.1 Model &amp; Results'!$F$20)^2</f>
        <v>579.52109764447266</v>
      </c>
      <c r="M3342" s="8">
        <v>50.351591154251082</v>
      </c>
      <c r="N3342" s="8">
        <v>-12.81850261446742</v>
      </c>
      <c r="O3342" s="8">
        <v>-37.607011528620227</v>
      </c>
      <c r="P3342" s="8">
        <v>90.802156055257342</v>
      </c>
    </row>
    <row r="3343" spans="1:16" x14ac:dyDescent="0.2">
      <c r="A3343" s="4">
        <v>3331</v>
      </c>
      <c r="B3343" s="5">
        <f>'DPU 2.2.1 Model &amp; Results'!$B$20+M3343</f>
        <v>964.65019694112414</v>
      </c>
      <c r="C3343" s="5">
        <f>'DPU 2.2.1 Model &amp; Results'!$C$20+N3343</f>
        <v>986.95610355305075</v>
      </c>
      <c r="D3343" s="5">
        <f>'DPU 2.2.1 Model &amp; Results'!$D$20+O3343</f>
        <v>1066.9499300662465</v>
      </c>
      <c r="E3343" s="5">
        <f>'DPU 2.2.1 Model &amp; Results'!$E$20+P3343</f>
        <v>1160.3802331274865</v>
      </c>
      <c r="G3343" s="9">
        <f>AVERAGE(B3343:E3343)*(1+'DPU 2.2.1 Model &amp; Results'!$B$11)</f>
        <v>1076.0761393996361</v>
      </c>
      <c r="H3343" s="9">
        <f>(B3343*(1 +'DPU 2.2.1 Model &amp; Results'!$B$11)^4 +C3343*(1+'DPU 2.2.1 Model &amp; Results'!$B$11)^3 +D3343*(1+'DPU 2.2.1 Model &amp; Results'!$B$11)^2 +E3343*(1+'DPU 2.2.1 Model &amp; Results'!$B$11))/4</f>
        <v>1122.8286745803191</v>
      </c>
      <c r="I3343" s="9"/>
      <c r="J3343" s="9">
        <f>(G3343-'DPU 2.2.1 Model &amp; Results'!$F$20)^2</f>
        <v>2443.5889226840877</v>
      </c>
      <c r="K3343" s="9">
        <f>(H3343-'DPU 2.2.1 Model &amp; Results'!$F$20)^2</f>
        <v>7.1831258678283127</v>
      </c>
      <c r="M3343" s="8">
        <v>-35.349803058875835</v>
      </c>
      <c r="N3343" s="8">
        <v>-43.043896446949283</v>
      </c>
      <c r="O3343" s="8">
        <v>6.0499300662463895</v>
      </c>
      <c r="P3343" s="8">
        <v>67.65323312748643</v>
      </c>
    </row>
    <row r="3344" spans="1:16" x14ac:dyDescent="0.2">
      <c r="A3344" s="4">
        <v>3332</v>
      </c>
      <c r="B3344" s="5">
        <f>'DPU 2.2.1 Model &amp; Results'!$B$20+M3344</f>
        <v>960.67912387527417</v>
      </c>
      <c r="C3344" s="5">
        <f>'DPU 2.2.1 Model &amp; Results'!$C$20+N3344</f>
        <v>941.50661390579216</v>
      </c>
      <c r="D3344" s="5">
        <f>'DPU 2.2.1 Model &amp; Results'!$D$20+O3344</f>
        <v>1076.4758685229287</v>
      </c>
      <c r="E3344" s="5">
        <f>'DPU 2.2.1 Model &amp; Results'!$E$20+P3344</f>
        <v>1063.8749653289215</v>
      </c>
      <c r="G3344" s="9">
        <f>AVERAGE(B3344:E3344)*(1+'DPU 2.2.1 Model &amp; Results'!$B$11)</f>
        <v>1040.953167195476</v>
      </c>
      <c r="H3344" s="9">
        <f>(B3344*(1 +'DPU 2.2.1 Model &amp; Results'!$B$11)^4 +C3344*(1+'DPU 2.2.1 Model &amp; Results'!$B$11)^3 +D3344*(1+'DPU 2.2.1 Model &amp; Results'!$B$11)^2 +E3344*(1+'DPU 2.2.1 Model &amp; Results'!$B$11))/4</f>
        <v>1086.9717446007253</v>
      </c>
      <c r="I3344" s="9"/>
      <c r="J3344" s="9">
        <f>(G3344-'DPU 2.2.1 Model &amp; Results'!$F$20)^2</f>
        <v>7149.656730086258</v>
      </c>
      <c r="K3344" s="9">
        <f>(H3344-'DPU 2.2.1 Model &amp; Results'!$F$20)^2</f>
        <v>1485.1054095879792</v>
      </c>
      <c r="M3344" s="8">
        <v>-39.320876124725814</v>
      </c>
      <c r="N3344" s="8">
        <v>-88.493386094207864</v>
      </c>
      <c r="O3344" s="8">
        <v>15.575868522928587</v>
      </c>
      <c r="P3344" s="8">
        <v>-28.852034671078727</v>
      </c>
    </row>
    <row r="3345" spans="1:16" x14ac:dyDescent="0.2">
      <c r="A3345" s="4">
        <v>3333</v>
      </c>
      <c r="B3345" s="5">
        <f>'DPU 2.2.1 Model &amp; Results'!$B$20+M3345</f>
        <v>952.96071258802431</v>
      </c>
      <c r="C3345" s="5">
        <f>'DPU 2.2.1 Model &amp; Results'!$C$20+N3345</f>
        <v>1116.0540602290871</v>
      </c>
      <c r="D3345" s="5">
        <f>'DPU 2.2.1 Model &amp; Results'!$D$20+O3345</f>
        <v>1159.0502870346088</v>
      </c>
      <c r="E3345" s="5">
        <f>'DPU 2.2.1 Model &amp; Results'!$E$20+P3345</f>
        <v>1097.5239850631935</v>
      </c>
      <c r="G3345" s="9">
        <f>AVERAGE(B3345:E3345)*(1+'DPU 2.2.1 Model &amp; Results'!$B$11)</f>
        <v>1113.8391790655903</v>
      </c>
      <c r="H3345" s="9">
        <f>(B3345*(1 +'DPU 2.2.1 Model &amp; Results'!$B$11)^4 +C3345*(1+'DPU 2.2.1 Model &amp; Results'!$B$11)^3 +D3345*(1+'DPU 2.2.1 Model &amp; Results'!$B$11)^2 +E3345*(1+'DPU 2.2.1 Model &amp; Results'!$B$11))/4</f>
        <v>1163.0485592009386</v>
      </c>
      <c r="I3345" s="9"/>
      <c r="J3345" s="9">
        <f>(G3345-'DPU 2.2.1 Model &amp; Results'!$F$20)^2</f>
        <v>136.18028614533239</v>
      </c>
      <c r="K3345" s="9">
        <f>(H3345-'DPU 2.2.1 Model &amp; Results'!$F$20)^2</f>
        <v>1409.2327700693672</v>
      </c>
      <c r="M3345" s="8">
        <v>-47.03928741197565</v>
      </c>
      <c r="N3345" s="8">
        <v>86.054060229087156</v>
      </c>
      <c r="O3345" s="8">
        <v>98.150287034608652</v>
      </c>
      <c r="P3345" s="8">
        <v>4.7969850631933895</v>
      </c>
    </row>
    <row r="3346" spans="1:16" x14ac:dyDescent="0.2">
      <c r="A3346" s="4">
        <v>3334</v>
      </c>
      <c r="B3346" s="5">
        <f>'DPU 2.2.1 Model &amp; Results'!$B$20+M3346</f>
        <v>911.5004525930176</v>
      </c>
      <c r="C3346" s="5">
        <f>'DPU 2.2.1 Model &amp; Results'!$C$20+N3346</f>
        <v>968.21191489954663</v>
      </c>
      <c r="D3346" s="5">
        <f>'DPU 2.2.1 Model &amp; Results'!$D$20+O3346</f>
        <v>1018.5983892895664</v>
      </c>
      <c r="E3346" s="5">
        <f>'DPU 2.2.1 Model &amp; Results'!$E$20+P3346</f>
        <v>998.9138798528885</v>
      </c>
      <c r="G3346" s="9">
        <f>AVERAGE(B3346:E3346)*(1+'DPU 2.2.1 Model &amp; Results'!$B$11)</f>
        <v>1003.5353439335174</v>
      </c>
      <c r="H3346" s="9">
        <f>(B3346*(1 +'DPU 2.2.1 Model &amp; Results'!$B$11)^4 +C3346*(1+'DPU 2.2.1 Model &amp; Results'!$B$11)^3 +D3346*(1+'DPU 2.2.1 Model &amp; Results'!$B$11)^2 +E3346*(1+'DPU 2.2.1 Model &amp; Results'!$B$11))/4</f>
        <v>1048.3513545726605</v>
      </c>
      <c r="I3346" s="9"/>
      <c r="J3346" s="9">
        <f>(G3346-'DPU 2.2.1 Model &amp; Results'!$F$20)^2</f>
        <v>14877.526424271386</v>
      </c>
      <c r="K3346" s="9">
        <f>(H3346-'DPU 2.2.1 Model &amp; Results'!$F$20)^2</f>
        <v>5953.2729280218864</v>
      </c>
      <c r="M3346" s="8">
        <v>-88.499547406982344</v>
      </c>
      <c r="N3346" s="8">
        <v>-61.788085100453394</v>
      </c>
      <c r="O3346" s="8">
        <v>-42.301610710433657</v>
      </c>
      <c r="P3346" s="8">
        <v>-93.813120147111604</v>
      </c>
    </row>
    <row r="3347" spans="1:16" x14ac:dyDescent="0.2">
      <c r="A3347" s="4">
        <v>3335</v>
      </c>
      <c r="B3347" s="5">
        <f>'DPU 2.2.1 Model &amp; Results'!$B$20+M3347</f>
        <v>1015.7864108922638</v>
      </c>
      <c r="C3347" s="5">
        <f>'DPU 2.2.1 Model &amp; Results'!$C$20+N3347</f>
        <v>985.74668171990334</v>
      </c>
      <c r="D3347" s="5">
        <f>'DPU 2.2.1 Model &amp; Results'!$D$20+O3347</f>
        <v>1139.0903042277685</v>
      </c>
      <c r="E3347" s="5">
        <f>'DPU 2.2.1 Model &amp; Results'!$E$20+P3347</f>
        <v>1040.7675058514114</v>
      </c>
      <c r="G3347" s="9">
        <f>AVERAGE(B3347:E3347)*(1+'DPU 2.2.1 Model &amp; Results'!$B$11)</f>
        <v>1076.7081574430219</v>
      </c>
      <c r="H3347" s="9">
        <f>(B3347*(1 +'DPU 2.2.1 Model &amp; Results'!$B$11)^4 +C3347*(1+'DPU 2.2.1 Model &amp; Results'!$B$11)^3 +D3347*(1+'DPU 2.2.1 Model &amp; Results'!$B$11)^2 +E3347*(1+'DPU 2.2.1 Model &amp; Results'!$B$11))/4</f>
        <v>1125.2200008988652</v>
      </c>
      <c r="I3347" s="9"/>
      <c r="J3347" s="9">
        <f>(G3347-'DPU 2.2.1 Model &amp; Results'!$F$20)^2</f>
        <v>2381.5036899868924</v>
      </c>
      <c r="K3347" s="9">
        <f>(H3347-'DPU 2.2.1 Model &amp; Results'!$F$20)^2</f>
        <v>8.341069689829253E-2</v>
      </c>
      <c r="M3347" s="8">
        <v>15.786410892263802</v>
      </c>
      <c r="N3347" s="8">
        <v>-44.253318280096643</v>
      </c>
      <c r="O3347" s="8">
        <v>78.190304227768394</v>
      </c>
      <c r="P3347" s="8">
        <v>-51.95949414858876</v>
      </c>
    </row>
    <row r="3348" spans="1:16" x14ac:dyDescent="0.2">
      <c r="A3348" s="4">
        <v>3336</v>
      </c>
      <c r="B3348" s="5">
        <f>'DPU 2.2.1 Model &amp; Results'!$B$20+M3348</f>
        <v>915.01291634969903</v>
      </c>
      <c r="C3348" s="5">
        <f>'DPU 2.2.1 Model &amp; Results'!$C$20+N3348</f>
        <v>1105.5905483635847</v>
      </c>
      <c r="D3348" s="5">
        <f>'DPU 2.2.1 Model &amp; Results'!$D$20+O3348</f>
        <v>996.10137396925347</v>
      </c>
      <c r="E3348" s="5">
        <f>'DPU 2.2.1 Model &amp; Results'!$E$20+P3348</f>
        <v>1007.6125250857815</v>
      </c>
      <c r="G3348" s="9">
        <f>AVERAGE(B3348:E3348)*(1+'DPU 2.2.1 Model &amp; Results'!$B$11)</f>
        <v>1036.2617211703421</v>
      </c>
      <c r="H3348" s="9">
        <f>(B3348*(1 +'DPU 2.2.1 Model &amp; Results'!$B$11)^4 +C3348*(1+'DPU 2.2.1 Model &amp; Results'!$B$11)^3 +D3348*(1+'DPU 2.2.1 Model &amp; Results'!$B$11)^2 +E3348*(1+'DPU 2.2.1 Model &amp; Results'!$B$11))/4</f>
        <v>1083.1421475598524</v>
      </c>
      <c r="I3348" s="9"/>
      <c r="J3348" s="9">
        <f>(G3348-'DPU 2.2.1 Model &amp; Results'!$F$20)^2</f>
        <v>7965.0428645688598</v>
      </c>
      <c r="K3348" s="9">
        <f>(H3348-'DPU 2.2.1 Model &amp; Results'!$F$20)^2</f>
        <v>1794.9340863174127</v>
      </c>
      <c r="M3348" s="8">
        <v>-84.987083650301003</v>
      </c>
      <c r="N3348" s="8">
        <v>75.590548363584617</v>
      </c>
      <c r="O3348" s="8">
        <v>-64.798626030746576</v>
      </c>
      <c r="P3348" s="8">
        <v>-85.114474914218619</v>
      </c>
    </row>
    <row r="3349" spans="1:16" x14ac:dyDescent="0.2">
      <c r="A3349" s="4">
        <v>3337</v>
      </c>
      <c r="B3349" s="5">
        <f>'DPU 2.2.1 Model &amp; Results'!$B$20+M3349</f>
        <v>1053.5319449806525</v>
      </c>
      <c r="C3349" s="5">
        <f>'DPU 2.2.1 Model &amp; Results'!$C$20+N3349</f>
        <v>935.60452192773039</v>
      </c>
      <c r="D3349" s="5">
        <f>'DPU 2.2.1 Model &amp; Results'!$D$20+O3349</f>
        <v>1095.6725651270226</v>
      </c>
      <c r="E3349" s="5">
        <f>'DPU 2.2.1 Model &amp; Results'!$E$20+P3349</f>
        <v>1005.4577030992824</v>
      </c>
      <c r="G3349" s="9">
        <f>AVERAGE(B3349:E3349)*(1+'DPU 2.2.1 Model &amp; Results'!$B$11)</f>
        <v>1053.2436842971822</v>
      </c>
      <c r="H3349" s="9">
        <f>(B3349*(1 +'DPU 2.2.1 Model &amp; Results'!$B$11)^4 +C3349*(1+'DPU 2.2.1 Model &amp; Results'!$B$11)^3 +D3349*(1+'DPU 2.2.1 Model &amp; Results'!$B$11)^2 +E3349*(1+'DPU 2.2.1 Model &amp; Results'!$B$11))/4</f>
        <v>1101.5350666650504</v>
      </c>
      <c r="I3349" s="9"/>
      <c r="J3349" s="9">
        <f>(G3349-'DPU 2.2.1 Model &amp; Results'!$F$20)^2</f>
        <v>5222.2483928440633</v>
      </c>
      <c r="K3349" s="9">
        <f>(H3349-'DPU 2.2.1 Model &amp; Results'!$F$20)^2</f>
        <v>574.74036949004187</v>
      </c>
      <c r="M3349" s="8">
        <v>53.531944980652554</v>
      </c>
      <c r="N3349" s="8">
        <v>-94.39547807226964</v>
      </c>
      <c r="O3349" s="8">
        <v>34.772565127022631</v>
      </c>
      <c r="P3349" s="8">
        <v>-87.269296900717691</v>
      </c>
    </row>
    <row r="3350" spans="1:16" x14ac:dyDescent="0.2">
      <c r="A3350" s="4">
        <v>3338</v>
      </c>
      <c r="B3350" s="5">
        <f>'DPU 2.2.1 Model &amp; Results'!$B$20+M3350</f>
        <v>1097.4457957561876</v>
      </c>
      <c r="C3350" s="5">
        <f>'DPU 2.2.1 Model &amp; Results'!$C$20+N3350</f>
        <v>1118.2711982895053</v>
      </c>
      <c r="D3350" s="5">
        <f>'DPU 2.2.1 Model &amp; Results'!$D$20+O3350</f>
        <v>1097.9691031559757</v>
      </c>
      <c r="E3350" s="5">
        <f>'DPU 2.2.1 Model &amp; Results'!$E$20+P3350</f>
        <v>1088.1748296640176</v>
      </c>
      <c r="G3350" s="9">
        <f>AVERAGE(B3350:E3350)*(1+'DPU 2.2.1 Model &amp; Results'!$B$11)</f>
        <v>1133.4791886679141</v>
      </c>
      <c r="H3350" s="9">
        <f>(B3350*(1 +'DPU 2.2.1 Model &amp; Results'!$B$11)^4 +C3350*(1+'DPU 2.2.1 Model &amp; Results'!$B$11)^3 +D3350*(1+'DPU 2.2.1 Model &amp; Results'!$B$11)^2 +E3350*(1+'DPU 2.2.1 Model &amp; Results'!$B$11))/4</f>
        <v>1185.7013848516146</v>
      </c>
      <c r="I3350" s="9"/>
      <c r="J3350" s="9">
        <f>(G3350-'DPU 2.2.1 Model &amp; Results'!$F$20)^2</f>
        <v>63.526936109938859</v>
      </c>
      <c r="K3350" s="9">
        <f>(H3350-'DPU 2.2.1 Model &amp; Results'!$F$20)^2</f>
        <v>3623.1460672672274</v>
      </c>
      <c r="M3350" s="8">
        <v>97.445795756187607</v>
      </c>
      <c r="N3350" s="8">
        <v>88.271198289505207</v>
      </c>
      <c r="O3350" s="8">
        <v>37.069103155975654</v>
      </c>
      <c r="P3350" s="8">
        <v>-4.5521703359824954</v>
      </c>
    </row>
    <row r="3351" spans="1:16" x14ac:dyDescent="0.2">
      <c r="A3351" s="4">
        <v>3339</v>
      </c>
      <c r="B3351" s="5">
        <f>'DPU 2.2.1 Model &amp; Results'!$B$20+M3351</f>
        <v>934.36974582214771</v>
      </c>
      <c r="C3351" s="5">
        <f>'DPU 2.2.1 Model &amp; Results'!$C$20+N3351</f>
        <v>1056.2350394288874</v>
      </c>
      <c r="D3351" s="5">
        <f>'DPU 2.2.1 Model &amp; Results'!$D$20+O3351</f>
        <v>1062.6730881700712</v>
      </c>
      <c r="E3351" s="5">
        <f>'DPU 2.2.1 Model &amp; Results'!$E$20+P3351</f>
        <v>1024.3648142609786</v>
      </c>
      <c r="G3351" s="9">
        <f>AVERAGE(B3351:E3351)*(1+'DPU 2.2.1 Model &amp; Results'!$B$11)</f>
        <v>1049.9929920781369</v>
      </c>
      <c r="H3351" s="9">
        <f>(B3351*(1 +'DPU 2.2.1 Model &amp; Results'!$B$11)^4 +C3351*(1+'DPU 2.2.1 Model &amp; Results'!$B$11)^3 +D3351*(1+'DPU 2.2.1 Model &amp; Results'!$B$11)^2 +E3351*(1+'DPU 2.2.1 Model &amp; Results'!$B$11))/4</f>
        <v>1097.0758911446835</v>
      </c>
      <c r="I3351" s="9"/>
      <c r="J3351" s="9">
        <f>(G3351-'DPU 2.2.1 Model &amp; Results'!$F$20)^2</f>
        <v>5702.6387564079832</v>
      </c>
      <c r="K3351" s="9">
        <f>(H3351-'DPU 2.2.1 Model &amp; Results'!$F$20)^2</f>
        <v>808.43087463301424</v>
      </c>
      <c r="M3351" s="8">
        <v>-65.630254177852265</v>
      </c>
      <c r="N3351" s="8">
        <v>26.235039428887447</v>
      </c>
      <c r="O3351" s="8">
        <v>1.773088170071091</v>
      </c>
      <c r="P3351" s="8">
        <v>-68.362185739021442</v>
      </c>
    </row>
    <row r="3352" spans="1:16" x14ac:dyDescent="0.2">
      <c r="A3352" s="4">
        <v>3340</v>
      </c>
      <c r="B3352" s="5">
        <f>'DPU 2.2.1 Model &amp; Results'!$B$20+M3352</f>
        <v>979.33091338946508</v>
      </c>
      <c r="C3352" s="5">
        <f>'DPU 2.2.1 Model &amp; Results'!$C$20+N3352</f>
        <v>950.93210220066067</v>
      </c>
      <c r="D3352" s="5">
        <f>'DPU 2.2.1 Model &amp; Results'!$D$20+O3352</f>
        <v>1130.7568802433061</v>
      </c>
      <c r="E3352" s="5">
        <f>'DPU 2.2.1 Model &amp; Results'!$E$20+P3352</f>
        <v>1033.2569114912749</v>
      </c>
      <c r="G3352" s="9">
        <f>AVERAGE(B3352:E3352)*(1+'DPU 2.2.1 Model &amp; Results'!$B$11)</f>
        <v>1054.276277886112</v>
      </c>
      <c r="H3352" s="9">
        <f>(B3352*(1 +'DPU 2.2.1 Model &amp; Results'!$B$11)^4 +C3352*(1+'DPU 2.2.1 Model &amp; Results'!$B$11)^3 +D3352*(1+'DPU 2.2.1 Model &amp; Results'!$B$11)^2 +E3352*(1+'DPU 2.2.1 Model &amp; Results'!$B$11))/4</f>
        <v>1101.307336813187</v>
      </c>
      <c r="I3352" s="9"/>
      <c r="J3352" s="9">
        <f>(G3352-'DPU 2.2.1 Model &amp; Results'!$F$20)^2</f>
        <v>5074.0736313560928</v>
      </c>
      <c r="K3352" s="9">
        <f>(H3352-'DPU 2.2.1 Model &amp; Results'!$F$20)^2</f>
        <v>585.71130441202945</v>
      </c>
      <c r="M3352" s="8">
        <v>-20.669086610534919</v>
      </c>
      <c r="N3352" s="8">
        <v>-79.067897799339278</v>
      </c>
      <c r="O3352" s="8">
        <v>69.856880243306023</v>
      </c>
      <c r="P3352" s="8">
        <v>-59.470088508725105</v>
      </c>
    </row>
    <row r="3353" spans="1:16" x14ac:dyDescent="0.2">
      <c r="A3353" s="4">
        <v>3341</v>
      </c>
      <c r="B3353" s="5">
        <f>'DPU 2.2.1 Model &amp; Results'!$B$20+M3353</f>
        <v>1075.4525389547889</v>
      </c>
      <c r="C3353" s="5">
        <f>'DPU 2.2.1 Model &amp; Results'!$C$20+N3353</f>
        <v>1023.7930434265184</v>
      </c>
      <c r="D3353" s="5">
        <f>'DPU 2.2.1 Model &amp; Results'!$D$20+O3353</f>
        <v>981.42979992500796</v>
      </c>
      <c r="E3353" s="5">
        <f>'DPU 2.2.1 Model &amp; Results'!$E$20+P3353</f>
        <v>1088.0408414434473</v>
      </c>
      <c r="G3353" s="9">
        <f>AVERAGE(B3353:E3353)*(1+'DPU 2.2.1 Model &amp; Results'!$B$11)</f>
        <v>1073.4444276155639</v>
      </c>
      <c r="H3353" s="9">
        <f>(B3353*(1 +'DPU 2.2.1 Model &amp; Results'!$B$11)^4 +C3353*(1+'DPU 2.2.1 Model &amp; Results'!$B$11)^3 +D3353*(1+'DPU 2.2.1 Model &amp; Results'!$B$11)^2 +E3353*(1+'DPU 2.2.1 Model &amp; Results'!$B$11))/4</f>
        <v>1122.759637430501</v>
      </c>
      <c r="I3353" s="9"/>
      <c r="J3353" s="9">
        <f>(G3353-'DPU 2.2.1 Model &amp; Results'!$F$20)^2</f>
        <v>2710.6999130727859</v>
      </c>
      <c r="K3353" s="9">
        <f>(H3353-'DPU 2.2.1 Model &amp; Results'!$F$20)^2</f>
        <v>7.5579498168858645</v>
      </c>
      <c r="M3353" s="8">
        <v>75.45253895478902</v>
      </c>
      <c r="N3353" s="8">
        <v>-6.2069565734816479</v>
      </c>
      <c r="O3353" s="8">
        <v>-79.470200074992192</v>
      </c>
      <c r="P3353" s="8">
        <v>-4.6861585565526553</v>
      </c>
    </row>
    <row r="3354" spans="1:16" x14ac:dyDescent="0.2">
      <c r="A3354" s="4">
        <v>3342</v>
      </c>
      <c r="B3354" s="5">
        <f>'DPU 2.2.1 Model &amp; Results'!$B$20+M3354</f>
        <v>1065.5188343101418</v>
      </c>
      <c r="C3354" s="5">
        <f>'DPU 2.2.1 Model &amp; Results'!$C$20+N3354</f>
        <v>1020.016269042585</v>
      </c>
      <c r="D3354" s="5">
        <f>'DPU 2.2.1 Model &amp; Results'!$D$20+O3354</f>
        <v>1157.7515586345085</v>
      </c>
      <c r="E3354" s="5">
        <f>'DPU 2.2.1 Model &amp; Results'!$E$20+P3354</f>
        <v>1026.148301360578</v>
      </c>
      <c r="G3354" s="9">
        <f>AVERAGE(B3354:E3354)*(1+'DPU 2.2.1 Model &amp; Results'!$B$11)</f>
        <v>1099.379503062062</v>
      </c>
      <c r="H3354" s="9">
        <f>(B3354*(1 +'DPU 2.2.1 Model &amp; Results'!$B$11)^4 +C3354*(1+'DPU 2.2.1 Model &amp; Results'!$B$11)^3 +D3354*(1+'DPU 2.2.1 Model &amp; Results'!$B$11)^2 +E3354*(1+'DPU 2.2.1 Model &amp; Results'!$B$11))/4</f>
        <v>1149.7603829539592</v>
      </c>
      <c r="I3354" s="9"/>
      <c r="J3354" s="9">
        <f>(G3354-'DPU 2.2.1 Model &amp; Results'!$F$20)^2</f>
        <v>682.74068105697768</v>
      </c>
      <c r="K3354" s="9">
        <f>(H3354-'DPU 2.2.1 Model &amp; Results'!$F$20)^2</f>
        <v>588.13879074120109</v>
      </c>
      <c r="M3354" s="8">
        <v>65.518834310141642</v>
      </c>
      <c r="N3354" s="8">
        <v>-9.9837309574149771</v>
      </c>
      <c r="O3354" s="8">
        <v>96.85155863450828</v>
      </c>
      <c r="P3354" s="8">
        <v>-66.578698639422214</v>
      </c>
    </row>
    <row r="3355" spans="1:16" x14ac:dyDescent="0.2">
      <c r="A3355" s="4">
        <v>3343</v>
      </c>
      <c r="B3355" s="5">
        <f>'DPU 2.2.1 Model &amp; Results'!$B$20+M3355</f>
        <v>958.41870742368224</v>
      </c>
      <c r="C3355" s="5">
        <f>'DPU 2.2.1 Model &amp; Results'!$C$20+N3355</f>
        <v>1058.0006609265315</v>
      </c>
      <c r="D3355" s="5">
        <f>'DPU 2.2.1 Model &amp; Results'!$D$20+O3355</f>
        <v>1116.4673000676482</v>
      </c>
      <c r="E3355" s="5">
        <f>'DPU 2.2.1 Model &amp; Results'!$E$20+P3355</f>
        <v>1098.7363046830744</v>
      </c>
      <c r="G3355" s="9">
        <f>AVERAGE(B3355:E3355)*(1+'DPU 2.2.1 Model &amp; Results'!$B$11)</f>
        <v>1089.6429155734911</v>
      </c>
      <c r="H3355" s="9">
        <f>(B3355*(1 +'DPU 2.2.1 Model &amp; Results'!$B$11)^4 +C3355*(1+'DPU 2.2.1 Model &amp; Results'!$B$11)^3 +D3355*(1+'DPU 2.2.1 Model &amp; Results'!$B$11)^2 +E3355*(1+'DPU 2.2.1 Model &amp; Results'!$B$11))/4</f>
        <v>1137.7432848879419</v>
      </c>
      <c r="I3355" s="9"/>
      <c r="J3355" s="9">
        <f>(G3355-'DPU 2.2.1 Model &amp; Results'!$F$20)^2</f>
        <v>1286.3623830134843</v>
      </c>
      <c r="K3355" s="9">
        <f>(H3355-'DPU 2.2.1 Model &amp; Results'!$F$20)^2</f>
        <v>149.68237578367888</v>
      </c>
      <c r="M3355" s="8">
        <v>-41.581292576317708</v>
      </c>
      <c r="N3355" s="8">
        <v>28.000660926531566</v>
      </c>
      <c r="O3355" s="8">
        <v>55.567300067648148</v>
      </c>
      <c r="P3355" s="8">
        <v>6.0093046830743901</v>
      </c>
    </row>
    <row r="3356" spans="1:16" x14ac:dyDescent="0.2">
      <c r="A3356" s="4">
        <v>3344</v>
      </c>
      <c r="B3356" s="5">
        <f>'DPU 2.2.1 Model &amp; Results'!$B$20+M3356</f>
        <v>1058.689917767156</v>
      </c>
      <c r="C3356" s="5">
        <f>'DPU 2.2.1 Model &amp; Results'!$C$20+N3356</f>
        <v>1111.2086124506266</v>
      </c>
      <c r="D3356" s="5">
        <f>'DPU 2.2.1 Model &amp; Results'!$D$20+O3356</f>
        <v>1157.4500329114089</v>
      </c>
      <c r="E3356" s="5">
        <f>'DPU 2.2.1 Model &amp; Results'!$E$20+P3356</f>
        <v>1072.4480011371923</v>
      </c>
      <c r="G3356" s="9">
        <f>AVERAGE(B3356:E3356)*(1+'DPU 2.2.1 Model &amp; Results'!$B$11)</f>
        <v>1132.947615298594</v>
      </c>
      <c r="H3356" s="9">
        <f>(B3356*(1 +'DPU 2.2.1 Model &amp; Results'!$B$11)^4 +C3356*(1+'DPU 2.2.1 Model &amp; Results'!$B$11)^3 +D3356*(1+'DPU 2.2.1 Model &amp; Results'!$B$11)^2 +E3356*(1+'DPU 2.2.1 Model &amp; Results'!$B$11))/4</f>
        <v>1184.5931660123667</v>
      </c>
      <c r="I3356" s="9"/>
      <c r="J3356" s="9">
        <f>(G3356-'DPU 2.2.1 Model &amp; Results'!$F$20)^2</f>
        <v>55.335824270389189</v>
      </c>
      <c r="K3356" s="9">
        <f>(H3356-'DPU 2.2.1 Model &amp; Results'!$F$20)^2</f>
        <v>3490.9611253960929</v>
      </c>
      <c r="M3356" s="8">
        <v>58.689917767156032</v>
      </c>
      <c r="N3356" s="8">
        <v>81.208612450626617</v>
      </c>
      <c r="O3356" s="8">
        <v>96.550032911408749</v>
      </c>
      <c r="P3356" s="8">
        <v>-20.278998862807768</v>
      </c>
    </row>
    <row r="3357" spans="1:16" x14ac:dyDescent="0.2">
      <c r="A3357" s="4">
        <v>3345</v>
      </c>
      <c r="B3357" s="5">
        <f>'DPU 2.2.1 Model &amp; Results'!$B$20+M3357</f>
        <v>908.79760732328009</v>
      </c>
      <c r="C3357" s="5">
        <f>'DPU 2.2.1 Model &amp; Results'!$C$20+N3357</f>
        <v>1116.3017490976081</v>
      </c>
      <c r="D3357" s="5">
        <f>'DPU 2.2.1 Model &amp; Results'!$D$20+O3357</f>
        <v>1129.8071106670775</v>
      </c>
      <c r="E3357" s="5">
        <f>'DPU 2.2.1 Model &amp; Results'!$E$20+P3357</f>
        <v>1076.3606257596757</v>
      </c>
      <c r="G3357" s="9">
        <f>AVERAGE(B3357:E3357)*(1+'DPU 2.2.1 Model &amp; Results'!$B$11)</f>
        <v>1089.5512764082678</v>
      </c>
      <c r="H3357" s="9">
        <f>(B3357*(1 +'DPU 2.2.1 Model &amp; Results'!$B$11)^4 +C3357*(1+'DPU 2.2.1 Model &amp; Results'!$B$11)^3 +D3357*(1+'DPU 2.2.1 Model &amp; Results'!$B$11)^2 +E3357*(1+'DPU 2.2.1 Model &amp; Results'!$B$11))/4</f>
        <v>1137.4841457936554</v>
      </c>
      <c r="I3357" s="9"/>
      <c r="J3357" s="9">
        <f>(G3357-'DPU 2.2.1 Model &amp; Results'!$F$20)^2</f>
        <v>1292.9442220005546</v>
      </c>
      <c r="K3357" s="9">
        <f>(H3357-'DPU 2.2.1 Model &amp; Results'!$F$20)^2</f>
        <v>143.4086673708043</v>
      </c>
      <c r="M3357" s="8">
        <v>-91.202392676719853</v>
      </c>
      <c r="N3357" s="8">
        <v>86.301749097608138</v>
      </c>
      <c r="O3357" s="8">
        <v>68.907110667077376</v>
      </c>
      <c r="P3357" s="8">
        <v>-16.366374240324262</v>
      </c>
    </row>
    <row r="3358" spans="1:16" x14ac:dyDescent="0.2">
      <c r="A3358" s="4">
        <v>3346</v>
      </c>
      <c r="B3358" s="5">
        <f>'DPU 2.2.1 Model &amp; Results'!$B$20+M3358</f>
        <v>1079.8057532159492</v>
      </c>
      <c r="C3358" s="5">
        <f>'DPU 2.2.1 Model &amp; Results'!$C$20+N3358</f>
        <v>959.49301736195548</v>
      </c>
      <c r="D3358" s="5">
        <f>'DPU 2.2.1 Model &amp; Results'!$D$20+O3358</f>
        <v>1132.3176518793748</v>
      </c>
      <c r="E3358" s="5">
        <f>'DPU 2.2.1 Model &amp; Results'!$E$20+P3358</f>
        <v>1155.4389654959487</v>
      </c>
      <c r="G3358" s="9">
        <f>AVERAGE(B3358:E3358)*(1+'DPU 2.2.1 Model &amp; Results'!$B$11)</f>
        <v>1114.2167623979562</v>
      </c>
      <c r="H3358" s="9">
        <f>(B3358*(1 +'DPU 2.2.1 Model &amp; Results'!$B$11)^4 +C3358*(1+'DPU 2.2.1 Model &amp; Results'!$B$11)^3 +D3358*(1+'DPU 2.2.1 Model &amp; Results'!$B$11)^2 +E3358*(1+'DPU 2.2.1 Model &amp; Results'!$B$11))/4</f>
        <v>1163.7931865139426</v>
      </c>
      <c r="I3358" s="9"/>
      <c r="J3358" s="9">
        <f>(G3358-'DPU 2.2.1 Model &amp; Results'!$F$20)^2</f>
        <v>127.51033904682301</v>
      </c>
      <c r="K3358" s="9">
        <f>(H3358-'DPU 2.2.1 Model &amp; Results'!$F$20)^2</f>
        <v>1465.6934850613168</v>
      </c>
      <c r="M3358" s="8">
        <v>79.805753215949125</v>
      </c>
      <c r="N3358" s="8">
        <v>-70.506982638044491</v>
      </c>
      <c r="O3358" s="8">
        <v>71.417651879374802</v>
      </c>
      <c r="P3358" s="8">
        <v>62.711965495948618</v>
      </c>
    </row>
    <row r="3359" spans="1:16" x14ac:dyDescent="0.2">
      <c r="A3359" s="4">
        <v>3347</v>
      </c>
      <c r="B3359" s="5">
        <f>'DPU 2.2.1 Model &amp; Results'!$B$20+M3359</f>
        <v>1094.9724386454536</v>
      </c>
      <c r="C3359" s="5">
        <f>'DPU 2.2.1 Model &amp; Results'!$C$20+N3359</f>
        <v>1026.5036959338163</v>
      </c>
      <c r="D3359" s="5">
        <f>'DPU 2.2.1 Model &amp; Results'!$D$20+O3359</f>
        <v>1073.0148005090357</v>
      </c>
      <c r="E3359" s="5">
        <f>'DPU 2.2.1 Model &amp; Results'!$E$20+P3359</f>
        <v>1048.3898244664401</v>
      </c>
      <c r="G3359" s="9">
        <f>AVERAGE(B3359:E3359)*(1+'DPU 2.2.1 Model &amp; Results'!$B$11)</f>
        <v>1092.541795585347</v>
      </c>
      <c r="H3359" s="9">
        <f>(B3359*(1 +'DPU 2.2.1 Model &amp; Results'!$B$11)^4 +C3359*(1+'DPU 2.2.1 Model &amp; Results'!$B$11)^3 +D3359*(1+'DPU 2.2.1 Model &amp; Results'!$B$11)^2 +E3359*(1+'DPU 2.2.1 Model &amp; Results'!$B$11))/4</f>
        <v>1143.0730879024456</v>
      </c>
      <c r="I3359" s="9"/>
      <c r="J3359" s="9">
        <f>(G3359-'DPU 2.2.1 Model &amp; Results'!$F$20)^2</f>
        <v>1086.8240394159402</v>
      </c>
      <c r="K3359" s="9">
        <f>(H3359-'DPU 2.2.1 Model &amp; Results'!$F$20)^2</f>
        <v>308.50385823433919</v>
      </c>
      <c r="M3359" s="8">
        <v>94.972438645453565</v>
      </c>
      <c r="N3359" s="8">
        <v>-3.4963040661835976</v>
      </c>
      <c r="O3359" s="8">
        <v>12.114800509035632</v>
      </c>
      <c r="P3359" s="8">
        <v>-44.337175533559936</v>
      </c>
    </row>
    <row r="3360" spans="1:16" x14ac:dyDescent="0.2">
      <c r="A3360" s="4">
        <v>3348</v>
      </c>
      <c r="B3360" s="5">
        <f>'DPU 2.2.1 Model &amp; Results'!$B$20+M3360</f>
        <v>962.30829246484575</v>
      </c>
      <c r="C3360" s="5">
        <f>'DPU 2.2.1 Model &amp; Results'!$C$20+N3360</f>
        <v>1049.6792892252522</v>
      </c>
      <c r="D3360" s="5">
        <f>'DPU 2.2.1 Model &amp; Results'!$D$20+O3360</f>
        <v>1064.8211244232627</v>
      </c>
      <c r="E3360" s="5">
        <f>'DPU 2.2.1 Model &amp; Results'!$E$20+P3360</f>
        <v>1029.3159599041969</v>
      </c>
      <c r="G3360" s="9">
        <f>AVERAGE(B3360:E3360)*(1+'DPU 2.2.1 Model &amp; Results'!$B$11)</f>
        <v>1057.3271014995214</v>
      </c>
      <c r="H3360" s="9">
        <f>(B3360*(1 +'DPU 2.2.1 Model &amp; Results'!$B$11)^4 +C3360*(1+'DPU 2.2.1 Model &amp; Results'!$B$11)^3 +D3360*(1+'DPU 2.2.1 Model &amp; Results'!$B$11)^2 +E3360*(1+'DPU 2.2.1 Model &amp; Results'!$B$11))/4</f>
        <v>1104.9908828461112</v>
      </c>
      <c r="I3360" s="9"/>
      <c r="J3360" s="9">
        <f>(G3360-'DPU 2.2.1 Model &amp; Results'!$F$20)^2</f>
        <v>4648.7453740442406</v>
      </c>
      <c r="K3360" s="9">
        <f>(H3360-'DPU 2.2.1 Model &amp; Results'!$F$20)^2</f>
        <v>420.98533469229051</v>
      </c>
      <c r="M3360" s="8">
        <v>-37.691707535154208</v>
      </c>
      <c r="N3360" s="8">
        <v>19.67928922525229</v>
      </c>
      <c r="O3360" s="8">
        <v>3.9211244232625546</v>
      </c>
      <c r="P3360" s="8">
        <v>-63.411040095803273</v>
      </c>
    </row>
    <row r="3361" spans="1:16" x14ac:dyDescent="0.2">
      <c r="A3361" s="4">
        <v>3349</v>
      </c>
      <c r="B3361" s="5">
        <f>'DPU 2.2.1 Model &amp; Results'!$B$20+M3361</f>
        <v>982.83781027800296</v>
      </c>
      <c r="C3361" s="5">
        <f>'DPU 2.2.1 Model &amp; Results'!$C$20+N3361</f>
        <v>1043.3307651252512</v>
      </c>
      <c r="D3361" s="5">
        <f>'DPU 2.2.1 Model &amp; Results'!$D$20+O3361</f>
        <v>1054.8312494933871</v>
      </c>
      <c r="E3361" s="5">
        <f>'DPU 2.2.1 Model &amp; Results'!$E$20+P3361</f>
        <v>1054.3609571227935</v>
      </c>
      <c r="G3361" s="9">
        <f>AVERAGE(B3361:E3361)*(1+'DPU 2.2.1 Model &amp; Results'!$B$11)</f>
        <v>1064.8554013700045</v>
      </c>
      <c r="H3361" s="9">
        <f>(B3361*(1 +'DPU 2.2.1 Model &amp; Results'!$B$11)^4 +C3361*(1+'DPU 2.2.1 Model &amp; Results'!$B$11)^3 +D3361*(1+'DPU 2.2.1 Model &amp; Results'!$B$11)^2 +E3361*(1+'DPU 2.2.1 Model &amp; Results'!$B$11))/4</f>
        <v>1112.8326424190082</v>
      </c>
      <c r="I3361" s="9"/>
      <c r="J3361" s="9">
        <f>(G3361-'DPU 2.2.1 Model &amp; Results'!$F$20)^2</f>
        <v>3678.8359784372137</v>
      </c>
      <c r="K3361" s="9">
        <f>(H3361-'DPU 2.2.1 Model &amp; Results'!$F$20)^2</f>
        <v>160.68522454138972</v>
      </c>
      <c r="M3361" s="8">
        <v>-17.162189721997038</v>
      </c>
      <c r="N3361" s="8">
        <v>13.330765125251219</v>
      </c>
      <c r="O3361" s="8">
        <v>-6.0687505066130853</v>
      </c>
      <c r="P3361" s="8">
        <v>-38.366042877206574</v>
      </c>
    </row>
    <row r="3362" spans="1:16" x14ac:dyDescent="0.2">
      <c r="A3362" s="4">
        <v>3350</v>
      </c>
      <c r="B3362" s="5">
        <f>'DPU 2.2.1 Model &amp; Results'!$B$20+M3362</f>
        <v>956.9738655800744</v>
      </c>
      <c r="C3362" s="5">
        <f>'DPU 2.2.1 Model &amp; Results'!$C$20+N3362</f>
        <v>1105.3819534693114</v>
      </c>
      <c r="D3362" s="5">
        <f>'DPU 2.2.1 Model &amp; Results'!$D$20+O3362</f>
        <v>1096.5402974948597</v>
      </c>
      <c r="E3362" s="5">
        <f>'DPU 2.2.1 Model &amp; Results'!$E$20+P3362</f>
        <v>1080.0009663753885</v>
      </c>
      <c r="G3362" s="9">
        <f>AVERAGE(B3362:E3362)*(1+'DPU 2.2.1 Model &amp; Results'!$B$11)</f>
        <v>1091.5159988518058</v>
      </c>
      <c r="H3362" s="9">
        <f>(B3362*(1 +'DPU 2.2.1 Model &amp; Results'!$B$11)^4 +C3362*(1+'DPU 2.2.1 Model &amp; Results'!$B$11)^3 +D3362*(1+'DPU 2.2.1 Model &amp; Results'!$B$11)^2 +E3362*(1+'DPU 2.2.1 Model &amp; Results'!$B$11))/4</f>
        <v>1140.1709548744341</v>
      </c>
      <c r="I3362" s="9"/>
      <c r="J3362" s="9">
        <f>(G3362-'DPU 2.2.1 Model &amp; Results'!$F$20)^2</f>
        <v>1155.5112097568012</v>
      </c>
      <c r="K3362" s="9">
        <f>(H3362-'DPU 2.2.1 Model &amp; Results'!$F$20)^2</f>
        <v>214.97849231889222</v>
      </c>
      <c r="M3362" s="8">
        <v>-43.02613441992564</v>
      </c>
      <c r="N3362" s="8">
        <v>75.381953469311469</v>
      </c>
      <c r="O3362" s="8">
        <v>35.640297494859624</v>
      </c>
      <c r="P3362" s="8">
        <v>-12.726033624611645</v>
      </c>
    </row>
    <row r="3363" spans="1:16" x14ac:dyDescent="0.2">
      <c r="A3363" s="4">
        <v>3351</v>
      </c>
      <c r="B3363" s="5">
        <f>'DPU 2.2.1 Model &amp; Results'!$B$20+M3363</f>
        <v>1091.8137354260043</v>
      </c>
      <c r="C3363" s="5">
        <f>'DPU 2.2.1 Model &amp; Results'!$C$20+N3363</f>
        <v>949.84228924966078</v>
      </c>
      <c r="D3363" s="5">
        <f>'DPU 2.2.1 Model &amp; Results'!$D$20+O3363</f>
        <v>1133.6031160648952</v>
      </c>
      <c r="E3363" s="5">
        <f>'DPU 2.2.1 Model &amp; Results'!$E$20+P3363</f>
        <v>1020.8584662853175</v>
      </c>
      <c r="G3363" s="9">
        <f>AVERAGE(B3363:E3363)*(1+'DPU 2.2.1 Model &amp; Results'!$B$11)</f>
        <v>1080.5002838091636</v>
      </c>
      <c r="H3363" s="9">
        <f>(B3363*(1 +'DPU 2.2.1 Model &amp; Results'!$B$11)^4 +C3363*(1+'DPU 2.2.1 Model &amp; Results'!$B$11)^3 +D3363*(1+'DPU 2.2.1 Model &amp; Results'!$B$11)^2 +E3363*(1+'DPU 2.2.1 Model &amp; Results'!$B$11))/4</f>
        <v>1130.2220148532538</v>
      </c>
      <c r="I3363" s="9"/>
      <c r="J3363" s="9">
        <f>(G3363-'DPU 2.2.1 Model &amp; Results'!$F$20)^2</f>
        <v>2025.7674298712054</v>
      </c>
      <c r="K3363" s="9">
        <f>(H3363-'DPU 2.2.1 Model &amp; Results'!$F$20)^2</f>
        <v>22.214299988734499</v>
      </c>
      <c r="M3363" s="8">
        <v>91.813735426004428</v>
      </c>
      <c r="N3363" s="8">
        <v>-80.157710750339277</v>
      </c>
      <c r="O3363" s="8">
        <v>72.70311606489517</v>
      </c>
      <c r="P3363" s="8">
        <v>-71.868533714682599</v>
      </c>
    </row>
    <row r="3364" spans="1:16" x14ac:dyDescent="0.2">
      <c r="A3364" s="4">
        <v>3352</v>
      </c>
      <c r="B3364" s="5">
        <f>'DPU 2.2.1 Model &amp; Results'!$B$20+M3364</f>
        <v>1092.6858677750508</v>
      </c>
      <c r="C3364" s="5">
        <f>'DPU 2.2.1 Model &amp; Results'!$C$20+N3364</f>
        <v>1082.7924654766093</v>
      </c>
      <c r="D3364" s="5">
        <f>'DPU 2.2.1 Model &amp; Results'!$D$20+O3364</f>
        <v>1032.7117051420091</v>
      </c>
      <c r="E3364" s="5">
        <f>'DPU 2.2.1 Model &amp; Results'!$E$20+P3364</f>
        <v>1166.2825475511054</v>
      </c>
      <c r="G3364" s="9">
        <f>AVERAGE(B3364:E3364)*(1+'DPU 2.2.1 Model &amp; Results'!$B$11)</f>
        <v>1126.4266908807795</v>
      </c>
      <c r="H3364" s="9">
        <f>(B3364*(1 +'DPU 2.2.1 Model &amp; Results'!$B$11)^4 +C3364*(1+'DPU 2.2.1 Model &amp; Results'!$B$11)^3 +D3364*(1+'DPU 2.2.1 Model &amp; Results'!$B$11)^2 +E3364*(1+'DPU 2.2.1 Model &amp; Results'!$B$11))/4</f>
        <v>1177.4747512822426</v>
      </c>
      <c r="I3364" s="9"/>
      <c r="J3364" s="9">
        <f>(G3364-'DPU 2.2.1 Model &amp; Results'!$F$20)^2</f>
        <v>0.84250531130040607</v>
      </c>
      <c r="K3364" s="9">
        <f>(H3364-'DPU 2.2.1 Model &amp; Results'!$F$20)^2</f>
        <v>2700.4590533494766</v>
      </c>
      <c r="M3364" s="8">
        <v>92.685867775050838</v>
      </c>
      <c r="N3364" s="8">
        <v>52.792465476609266</v>
      </c>
      <c r="O3364" s="8">
        <v>-28.188294857990925</v>
      </c>
      <c r="P3364" s="8">
        <v>73.555547551105235</v>
      </c>
    </row>
    <row r="3365" spans="1:16" x14ac:dyDescent="0.2">
      <c r="A3365" s="4">
        <v>3353</v>
      </c>
      <c r="B3365" s="5">
        <f>'DPU 2.2.1 Model &amp; Results'!$B$20+M3365</f>
        <v>947.66669737722407</v>
      </c>
      <c r="C3365" s="5">
        <f>'DPU 2.2.1 Model &amp; Results'!$C$20+N3365</f>
        <v>1125.6909723587446</v>
      </c>
      <c r="D3365" s="5">
        <f>'DPU 2.2.1 Model &amp; Results'!$D$20+O3365</f>
        <v>1158.7197432963812</v>
      </c>
      <c r="E3365" s="5">
        <f>'DPU 2.2.1 Model &amp; Results'!$E$20+P3365</f>
        <v>1069.7723953592908</v>
      </c>
      <c r="G3365" s="9">
        <f>AVERAGE(B3365:E3365)*(1+'DPU 2.2.1 Model &amp; Results'!$B$11)</f>
        <v>1107.7263256608474</v>
      </c>
      <c r="H3365" s="9">
        <f>(B3365*(1 +'DPU 2.2.1 Model &amp; Results'!$B$11)^4 +C3365*(1+'DPU 2.2.1 Model &amp; Results'!$B$11)^3 +D3365*(1+'DPU 2.2.1 Model &amp; Results'!$B$11)^2 +E3365*(1+'DPU 2.2.1 Model &amp; Results'!$B$11))/4</f>
        <v>1156.9578697193808</v>
      </c>
      <c r="I3365" s="9"/>
      <c r="J3365" s="9">
        <f>(G3365-'DPU 2.2.1 Model &amp; Results'!$F$20)^2</f>
        <v>316.21674927221062</v>
      </c>
      <c r="K3365" s="9">
        <f>(H3365-'DPU 2.2.1 Model &amp; Results'!$F$20)^2</f>
        <v>989.04335723317899</v>
      </c>
      <c r="M3365" s="8">
        <v>-52.33330262277596</v>
      </c>
      <c r="N3365" s="8">
        <v>95.690972358744546</v>
      </c>
      <c r="O3365" s="8">
        <v>97.819743296381262</v>
      </c>
      <c r="P3365" s="8">
        <v>-22.95460464070915</v>
      </c>
    </row>
    <row r="3366" spans="1:16" x14ac:dyDescent="0.2">
      <c r="A3366" s="4">
        <v>3354</v>
      </c>
      <c r="B3366" s="5">
        <f>'DPU 2.2.1 Model &amp; Results'!$B$20+M3366</f>
        <v>1049.6057595888035</v>
      </c>
      <c r="C3366" s="5">
        <f>'DPU 2.2.1 Model &amp; Results'!$C$20+N3366</f>
        <v>985.45947147750496</v>
      </c>
      <c r="D3366" s="5">
        <f>'DPU 2.2.1 Model &amp; Results'!$D$20+O3366</f>
        <v>978.73616930424464</v>
      </c>
      <c r="E3366" s="5">
        <f>'DPU 2.2.1 Model &amp; Results'!$E$20+P3366</f>
        <v>1091.6983232902558</v>
      </c>
      <c r="G3366" s="9">
        <f>AVERAGE(B3366:E3366)*(1+'DPU 2.2.1 Model &amp; Results'!$B$11)</f>
        <v>1057.1661788426584</v>
      </c>
      <c r="H3366" s="9">
        <f>(B3366*(1 +'DPU 2.2.1 Model &amp; Results'!$B$11)^4 +C3366*(1+'DPU 2.2.1 Model &amp; Results'!$B$11)^3 +D3366*(1+'DPU 2.2.1 Model &amp; Results'!$B$11)^2 +E3366*(1+'DPU 2.2.1 Model &amp; Results'!$B$11))/4</f>
        <v>1105.2422940842439</v>
      </c>
      <c r="I3366" s="9"/>
      <c r="J3366" s="9">
        <f>(G3366-'DPU 2.2.1 Model &amp; Results'!$F$20)^2</f>
        <v>4670.7152335084465</v>
      </c>
      <c r="K3366" s="9">
        <f>(H3366-'DPU 2.2.1 Model &amp; Results'!$F$20)^2</f>
        <v>410.73166736359713</v>
      </c>
      <c r="M3366" s="8">
        <v>49.605759588803522</v>
      </c>
      <c r="N3366" s="8">
        <v>-44.540528522495038</v>
      </c>
      <c r="O3366" s="8">
        <v>-82.163830695755451</v>
      </c>
      <c r="P3366" s="8">
        <v>-1.028676709744218</v>
      </c>
    </row>
    <row r="3367" spans="1:16" x14ac:dyDescent="0.2">
      <c r="A3367" s="4">
        <v>3355</v>
      </c>
      <c r="B3367" s="5">
        <f>'DPU 2.2.1 Model &amp; Results'!$B$20+M3367</f>
        <v>978.48031634660492</v>
      </c>
      <c r="C3367" s="5">
        <f>'DPU 2.2.1 Model &amp; Results'!$C$20+N3367</f>
        <v>973.73408057972381</v>
      </c>
      <c r="D3367" s="5">
        <f>'DPU 2.2.1 Model &amp; Results'!$D$20+O3367</f>
        <v>1029.4980032936098</v>
      </c>
      <c r="E3367" s="5">
        <f>'DPU 2.2.1 Model &amp; Results'!$E$20+P3367</f>
        <v>1046.8275266858645</v>
      </c>
      <c r="G3367" s="9">
        <f>AVERAGE(B3367:E3367)*(1+'DPU 2.2.1 Model &amp; Results'!$B$11)</f>
        <v>1037.3490311782443</v>
      </c>
      <c r="H3367" s="9">
        <f>(B3367*(1 +'DPU 2.2.1 Model &amp; Results'!$B$11)^4 +C3367*(1+'DPU 2.2.1 Model &amp; Results'!$B$11)^3 +D3367*(1+'DPU 2.2.1 Model &amp; Results'!$B$11)^2 +E3367*(1+'DPU 2.2.1 Model &amp; Results'!$B$11))/4</f>
        <v>1083.9351303274905</v>
      </c>
      <c r="I3367" s="9"/>
      <c r="J3367" s="9">
        <f>(G3367-'DPU 2.2.1 Model &amp; Results'!$F$20)^2</f>
        <v>7772.1466019008867</v>
      </c>
      <c r="K3367" s="9">
        <f>(H3367-'DPU 2.2.1 Model &amp; Results'!$F$20)^2</f>
        <v>1728.3708415124354</v>
      </c>
      <c r="M3367" s="8">
        <v>-21.51968365339502</v>
      </c>
      <c r="N3367" s="8">
        <v>-56.265919420276148</v>
      </c>
      <c r="O3367" s="8">
        <v>-31.401996706390236</v>
      </c>
      <c r="P3367" s="8">
        <v>-45.899473314135442</v>
      </c>
    </row>
    <row r="3368" spans="1:16" x14ac:dyDescent="0.2">
      <c r="A3368" s="4">
        <v>3356</v>
      </c>
      <c r="B3368" s="5">
        <f>'DPU 2.2.1 Model &amp; Results'!$B$20+M3368</f>
        <v>994.24179674914899</v>
      </c>
      <c r="C3368" s="5">
        <f>'DPU 2.2.1 Model &amp; Results'!$C$20+N3368</f>
        <v>1008.0755266761423</v>
      </c>
      <c r="D3368" s="5">
        <f>'DPU 2.2.1 Model &amp; Results'!$D$20+O3368</f>
        <v>1065.9554128270279</v>
      </c>
      <c r="E3368" s="5">
        <f>'DPU 2.2.1 Model &amp; Results'!$E$20+P3368</f>
        <v>1059.8602327207832</v>
      </c>
      <c r="G3368" s="9">
        <f>AVERAGE(B3368:E3368)*(1+'DPU 2.2.1 Model &amp; Results'!$B$11)</f>
        <v>1062.9942395105741</v>
      </c>
      <c r="H3368" s="9">
        <f>(B3368*(1 +'DPU 2.2.1 Model &amp; Results'!$B$11)^4 +C3368*(1+'DPU 2.2.1 Model &amp; Results'!$B$11)^3 +D3368*(1+'DPU 2.2.1 Model &amp; Results'!$B$11)^2 +E3368*(1+'DPU 2.2.1 Model &amp; Results'!$B$11))/4</f>
        <v>1110.7768461800595</v>
      </c>
      <c r="I3368" s="9"/>
      <c r="J3368" s="9">
        <f>(G3368-'DPU 2.2.1 Model &amp; Results'!$F$20)^2</f>
        <v>3908.0715234774093</v>
      </c>
      <c r="K3368" s="9">
        <f>(H3368-'DPU 2.2.1 Model &amp; Results'!$F$20)^2</f>
        <v>217.03075799203808</v>
      </c>
      <c r="M3368" s="8">
        <v>-5.7582032508509684</v>
      </c>
      <c r="N3368" s="8">
        <v>-21.924473323857626</v>
      </c>
      <c r="O3368" s="8">
        <v>5.0554128270278795</v>
      </c>
      <c r="P3368" s="8">
        <v>-32.866767279216802</v>
      </c>
    </row>
    <row r="3369" spans="1:16" x14ac:dyDescent="0.2">
      <c r="A3369" s="4">
        <v>3357</v>
      </c>
      <c r="B3369" s="5">
        <f>'DPU 2.2.1 Model &amp; Results'!$B$20+M3369</f>
        <v>1046.581832121811</v>
      </c>
      <c r="C3369" s="5">
        <f>'DPU 2.2.1 Model &amp; Results'!$C$20+N3369</f>
        <v>1058.8265913617197</v>
      </c>
      <c r="D3369" s="5">
        <f>'DPU 2.2.1 Model &amp; Results'!$D$20+O3369</f>
        <v>1051.6452491515759</v>
      </c>
      <c r="E3369" s="5">
        <f>'DPU 2.2.1 Model &amp; Results'!$E$20+P3369</f>
        <v>1000.9407009781634</v>
      </c>
      <c r="G3369" s="9">
        <f>AVERAGE(B3369:E3369)*(1+'DPU 2.2.1 Model &amp; Results'!$B$11)</f>
        <v>1070.683551205417</v>
      </c>
      <c r="H3369" s="9">
        <f>(B3369*(1 +'DPU 2.2.1 Model &amp; Results'!$B$11)^4 +C3369*(1+'DPU 2.2.1 Model &amp; Results'!$B$11)^3 +D3369*(1+'DPU 2.2.1 Model &amp; Results'!$B$11)^2 +E3369*(1+'DPU 2.2.1 Model &amp; Results'!$B$11))/4</f>
        <v>1120.401210992593</v>
      </c>
      <c r="I3369" s="9"/>
      <c r="J3369" s="9">
        <f>(G3369-'DPU 2.2.1 Model &amp; Results'!$F$20)^2</f>
        <v>3005.8090018930093</v>
      </c>
      <c r="K3369" s="9">
        <f>(H3369-'DPU 2.2.1 Model &amp; Results'!$F$20)^2</f>
        <v>26.08756762046588</v>
      </c>
      <c r="M3369" s="8">
        <v>46.581832121811033</v>
      </c>
      <c r="N3369" s="8">
        <v>28.826591361719608</v>
      </c>
      <c r="O3369" s="8">
        <v>-9.2547508484241945</v>
      </c>
      <c r="P3369" s="8">
        <v>-91.786299021836726</v>
      </c>
    </row>
    <row r="3370" spans="1:16" x14ac:dyDescent="0.2">
      <c r="A3370" s="4">
        <v>3358</v>
      </c>
      <c r="B3370" s="5">
        <f>'DPU 2.2.1 Model &amp; Results'!$B$20+M3370</f>
        <v>942.24215283547892</v>
      </c>
      <c r="C3370" s="5">
        <f>'DPU 2.2.1 Model &amp; Results'!$C$20+N3370</f>
        <v>962.55607612685651</v>
      </c>
      <c r="D3370" s="5">
        <f>'DPU 2.2.1 Model &amp; Results'!$D$20+O3370</f>
        <v>1058.7755361432546</v>
      </c>
      <c r="E3370" s="5">
        <f>'DPU 2.2.1 Model &amp; Results'!$E$20+P3370</f>
        <v>1067.5921144833339</v>
      </c>
      <c r="G3370" s="9">
        <f>AVERAGE(B3370:E3370)*(1+'DPU 2.2.1 Model &amp; Results'!$B$11)</f>
        <v>1038.0252139941481</v>
      </c>
      <c r="H3370" s="9">
        <f>(B3370*(1 +'DPU 2.2.1 Model &amp; Results'!$B$11)^4 +C3370*(1+'DPU 2.2.1 Model &amp; Results'!$B$11)^3 +D3370*(1+'DPU 2.2.1 Model &amp; Results'!$B$11)^2 +E3370*(1+'DPU 2.2.1 Model &amp; Results'!$B$11))/4</f>
        <v>1083.7969254449456</v>
      </c>
      <c r="I3370" s="9"/>
      <c r="J3370" s="9">
        <f>(G3370-'DPU 2.2.1 Model &amp; Results'!$F$20)^2</f>
        <v>7653.3795701151157</v>
      </c>
      <c r="K3370" s="9">
        <f>(H3370-'DPU 2.2.1 Model &amp; Results'!$F$20)^2</f>
        <v>1739.881313134189</v>
      </c>
      <c r="M3370" s="8">
        <v>-57.757847164521081</v>
      </c>
      <c r="N3370" s="8">
        <v>-67.443923873143504</v>
      </c>
      <c r="O3370" s="8">
        <v>-2.1244638567454786</v>
      </c>
      <c r="P3370" s="8">
        <v>-25.134885516666245</v>
      </c>
    </row>
    <row r="3371" spans="1:16" x14ac:dyDescent="0.2">
      <c r="A3371" s="4">
        <v>3359</v>
      </c>
      <c r="B3371" s="5">
        <f>'DPU 2.2.1 Model &amp; Results'!$B$20+M3371</f>
        <v>953.47940336605802</v>
      </c>
      <c r="C3371" s="5">
        <f>'DPU 2.2.1 Model &amp; Results'!$C$20+N3371</f>
        <v>1106.594146011588</v>
      </c>
      <c r="D3371" s="5">
        <f>'DPU 2.2.1 Model &amp; Results'!$D$20+O3371</f>
        <v>1011.2348642340369</v>
      </c>
      <c r="E3371" s="5">
        <f>'DPU 2.2.1 Model &amp; Results'!$E$20+P3371</f>
        <v>1066.7316726807296</v>
      </c>
      <c r="G3371" s="9">
        <f>AVERAGE(B3371:E3371)*(1+'DPU 2.2.1 Model &amp; Results'!$B$11)</f>
        <v>1065.5453222202962</v>
      </c>
      <c r="H3371" s="9">
        <f>(B3371*(1 +'DPU 2.2.1 Model &amp; Results'!$B$11)^4 +C3371*(1+'DPU 2.2.1 Model &amp; Results'!$B$11)^3 +D3371*(1+'DPU 2.2.1 Model &amp; Results'!$B$11)^2 +E3371*(1+'DPU 2.2.1 Model &amp; Results'!$B$11))/4</f>
        <v>1113.4768650894721</v>
      </c>
      <c r="I3371" s="9"/>
      <c r="J3371" s="9">
        <f>(G3371-'DPU 2.2.1 Model &amp; Results'!$F$20)^2</f>
        <v>3595.6198667066969</v>
      </c>
      <c r="K3371" s="9">
        <f>(H3371-'DPU 2.2.1 Model &amp; Results'!$F$20)^2</f>
        <v>144.76769832997954</v>
      </c>
      <c r="M3371" s="8">
        <v>-46.52059663394197</v>
      </c>
      <c r="N3371" s="8">
        <v>76.594146011588066</v>
      </c>
      <c r="O3371" s="8">
        <v>-49.665135765963164</v>
      </c>
      <c r="P3371" s="8">
        <v>-25.99532731927043</v>
      </c>
    </row>
    <row r="3372" spans="1:16" x14ac:dyDescent="0.2">
      <c r="A3372" s="4">
        <v>3360</v>
      </c>
      <c r="B3372" s="5">
        <f>'DPU 2.2.1 Model &amp; Results'!$B$20+M3372</f>
        <v>1080.1918419331091</v>
      </c>
      <c r="C3372" s="5">
        <f>'DPU 2.2.1 Model &amp; Results'!$C$20+N3372</f>
        <v>1092.7907930560596</v>
      </c>
      <c r="D3372" s="5">
        <f>'DPU 2.2.1 Model &amp; Results'!$D$20+O3372</f>
        <v>991.52959673983253</v>
      </c>
      <c r="E3372" s="5">
        <f>'DPU 2.2.1 Model &amp; Results'!$E$20+P3372</f>
        <v>1133.1951694142936</v>
      </c>
      <c r="G3372" s="9">
        <f>AVERAGE(B3372:E3372)*(1+'DPU 2.2.1 Model &amp; Results'!$B$11)</f>
        <v>1106.6596557943983</v>
      </c>
      <c r="H3372" s="9">
        <f>(B3372*(1 +'DPU 2.2.1 Model &amp; Results'!$B$11)^4 +C3372*(1+'DPU 2.2.1 Model &amp; Results'!$B$11)^3 +D3372*(1+'DPU 2.2.1 Model &amp; Results'!$B$11)^2 +E3372*(1+'DPU 2.2.1 Model &amp; Results'!$B$11))/4</f>
        <v>1157.2480532969053</v>
      </c>
      <c r="I3372" s="9"/>
      <c r="J3372" s="9">
        <f>(G3372-'DPU 2.2.1 Model &amp; Results'!$F$20)^2</f>
        <v>355.29061426655358</v>
      </c>
      <c r="K3372" s="9">
        <f>(H3372-'DPU 2.2.1 Model &amp; Results'!$F$20)^2</f>
        <v>1007.3795650601427</v>
      </c>
      <c r="M3372" s="8">
        <v>80.191841933109032</v>
      </c>
      <c r="N3372" s="8">
        <v>62.790793056059442</v>
      </c>
      <c r="O3372" s="8">
        <v>-69.370403260167592</v>
      </c>
      <c r="P3372" s="8">
        <v>40.46816941429347</v>
      </c>
    </row>
    <row r="3373" spans="1:16" x14ac:dyDescent="0.2">
      <c r="A3373" s="4">
        <v>3361</v>
      </c>
      <c r="B3373" s="5">
        <f>'DPU 2.2.1 Model &amp; Results'!$B$20+M3373</f>
        <v>935.7656571878548</v>
      </c>
      <c r="C3373" s="5">
        <f>'DPU 2.2.1 Model &amp; Results'!$C$20+N3373</f>
        <v>990.70491950667326</v>
      </c>
      <c r="D3373" s="5">
        <f>'DPU 2.2.1 Model &amp; Results'!$D$20+O3373</f>
        <v>982.84622676332901</v>
      </c>
      <c r="E3373" s="5">
        <f>'DPU 2.2.1 Model &amp; Results'!$E$20+P3373</f>
        <v>1105.5501082314697</v>
      </c>
      <c r="G3373" s="9">
        <f>AVERAGE(B3373:E3373)*(1+'DPU 2.2.1 Model &amp; Results'!$B$11)</f>
        <v>1033.8282297600017</v>
      </c>
      <c r="H3373" s="9">
        <f>(B3373*(1 +'DPU 2.2.1 Model &amp; Results'!$B$11)^4 +C3373*(1+'DPU 2.2.1 Model &amp; Results'!$B$11)^3 +D3373*(1+'DPU 2.2.1 Model &amp; Results'!$B$11)^2 +E3373*(1+'DPU 2.2.1 Model &amp; Results'!$B$11))/4</f>
        <v>1079.3001698224421</v>
      </c>
      <c r="I3373" s="9"/>
      <c r="J3373" s="9">
        <f>(G3373-'DPU 2.2.1 Model &amp; Results'!$F$20)^2</f>
        <v>8405.3287931427731</v>
      </c>
      <c r="K3373" s="9">
        <f>(H3373-'DPU 2.2.1 Model &amp; Results'!$F$20)^2</f>
        <v>2135.2384270590255</v>
      </c>
      <c r="M3373" s="8">
        <v>-64.234342812145243</v>
      </c>
      <c r="N3373" s="8">
        <v>-39.295080493326751</v>
      </c>
      <c r="O3373" s="8">
        <v>-78.05377323667102</v>
      </c>
      <c r="P3373" s="8">
        <v>12.823108231469689</v>
      </c>
    </row>
    <row r="3374" spans="1:16" x14ac:dyDescent="0.2">
      <c r="A3374" s="4">
        <v>3362</v>
      </c>
      <c r="B3374" s="5">
        <f>'DPU 2.2.1 Model &amp; Results'!$B$20+M3374</f>
        <v>947.90267604597454</v>
      </c>
      <c r="C3374" s="5">
        <f>'DPU 2.2.1 Model &amp; Results'!$C$20+N3374</f>
        <v>970.86080336363568</v>
      </c>
      <c r="D3374" s="5">
        <f>'DPU 2.2.1 Model &amp; Results'!$D$20+O3374</f>
        <v>1121.1207209246322</v>
      </c>
      <c r="E3374" s="5">
        <f>'DPU 2.2.1 Model &amp; Results'!$E$20+P3374</f>
        <v>1003.1873423375846</v>
      </c>
      <c r="G3374" s="9">
        <f>AVERAGE(B3374:E3374)*(1+'DPU 2.2.1 Model &amp; Results'!$B$11)</f>
        <v>1041.0909222379955</v>
      </c>
      <c r="H3374" s="9">
        <f>(B3374*(1 +'DPU 2.2.1 Model &amp; Results'!$B$11)^4 +C3374*(1+'DPU 2.2.1 Model &amp; Results'!$B$11)^3 +D3374*(1+'DPU 2.2.1 Model &amp; Results'!$B$11)^2 +E3374*(1+'DPU 2.2.1 Model &amp; Results'!$B$11))/4</f>
        <v>1087.6096403565275</v>
      </c>
      <c r="I3374" s="9"/>
      <c r="J3374" s="9">
        <f>(G3374-'DPU 2.2.1 Model &amp; Results'!$F$20)^2</f>
        <v>7126.3797741983908</v>
      </c>
      <c r="K3374" s="9">
        <f>(H3374-'DPU 2.2.1 Model &amp; Results'!$F$20)^2</f>
        <v>1436.3470596647098</v>
      </c>
      <c r="M3374" s="8">
        <v>-52.097323954025441</v>
      </c>
      <c r="N3374" s="8">
        <v>-59.139196636364311</v>
      </c>
      <c r="O3374" s="8">
        <v>60.22072092463219</v>
      </c>
      <c r="P3374" s="8">
        <v>-89.539657662415451</v>
      </c>
    </row>
    <row r="3375" spans="1:16" x14ac:dyDescent="0.2">
      <c r="A3375" s="4">
        <v>3363</v>
      </c>
      <c r="B3375" s="5">
        <f>'DPU 2.2.1 Model &amp; Results'!$B$20+M3375</f>
        <v>1007.7281295536217</v>
      </c>
      <c r="C3375" s="5">
        <f>'DPU 2.2.1 Model &amp; Results'!$C$20+N3375</f>
        <v>973.48048018056409</v>
      </c>
      <c r="D3375" s="5">
        <f>'DPU 2.2.1 Model &amp; Results'!$D$20+O3375</f>
        <v>1072.5792438868561</v>
      </c>
      <c r="E3375" s="5">
        <f>'DPU 2.2.1 Model &amp; Results'!$E$20+P3375</f>
        <v>1010.5706561993479</v>
      </c>
      <c r="G3375" s="9">
        <f>AVERAGE(B3375:E3375)*(1+'DPU 2.2.1 Model &amp; Results'!$B$11)</f>
        <v>1046.5723162787503</v>
      </c>
      <c r="H3375" s="9">
        <f>(B3375*(1 +'DPU 2.2.1 Model &amp; Results'!$B$11)^4 +C3375*(1+'DPU 2.2.1 Model &amp; Results'!$B$11)^3 +D3375*(1+'DPU 2.2.1 Model &amp; Results'!$B$11)^2 +E3375*(1+'DPU 2.2.1 Model &amp; Results'!$B$11))/4</f>
        <v>1094.185597072146</v>
      </c>
      <c r="I3375" s="9"/>
      <c r="J3375" s="9">
        <f>(G3375-'DPU 2.2.1 Model &amp; Results'!$F$20)^2</f>
        <v>6230.9700410048918</v>
      </c>
      <c r="K3375" s="9">
        <f>(H3375-'DPU 2.2.1 Model &amp; Results'!$F$20)^2</f>
        <v>981.14366812368007</v>
      </c>
      <c r="M3375" s="8">
        <v>7.7281295536216987</v>
      </c>
      <c r="N3375" s="8">
        <v>-56.519519819435928</v>
      </c>
      <c r="O3375" s="8">
        <v>11.679243886855943</v>
      </c>
      <c r="P3375" s="8">
        <v>-82.15634380065211</v>
      </c>
    </row>
    <row r="3376" spans="1:16" x14ac:dyDescent="0.2">
      <c r="A3376" s="4">
        <v>3364</v>
      </c>
      <c r="B3376" s="5">
        <f>'DPU 2.2.1 Model &amp; Results'!$B$20+M3376</f>
        <v>1011.8153553541193</v>
      </c>
      <c r="C3376" s="5">
        <f>'DPU 2.2.1 Model &amp; Results'!$C$20+N3376</f>
        <v>1073.4270819530784</v>
      </c>
      <c r="D3376" s="5">
        <f>'DPU 2.2.1 Model &amp; Results'!$D$20+O3376</f>
        <v>1009.0172248117972</v>
      </c>
      <c r="E3376" s="5">
        <f>'DPU 2.2.1 Model &amp; Results'!$E$20+P3376</f>
        <v>1066.2107537934189</v>
      </c>
      <c r="G3376" s="9">
        <f>AVERAGE(B3376:E3376)*(1+'DPU 2.2.1 Model &amp; Results'!$B$11)</f>
        <v>1071.3211320974467</v>
      </c>
      <c r="H3376" s="9">
        <f>(B3376*(1 +'DPU 2.2.1 Model &amp; Results'!$B$11)^4 +C3376*(1+'DPU 2.2.1 Model &amp; Results'!$B$11)^3 +D3376*(1+'DPU 2.2.1 Model &amp; Results'!$B$11)^2 +E3376*(1+'DPU 2.2.1 Model &amp; Results'!$B$11))/4</f>
        <v>1120.1083254339351</v>
      </c>
      <c r="I3376" s="9"/>
      <c r="J3376" s="9">
        <f>(G3376-'DPU 2.2.1 Model &amp; Results'!$F$20)^2</f>
        <v>2936.3044364708667</v>
      </c>
      <c r="K3376" s="9">
        <f>(H3376-'DPU 2.2.1 Model &amp; Results'!$F$20)^2</f>
        <v>29.165233548305846</v>
      </c>
      <c r="M3376" s="8">
        <v>11.815355354119376</v>
      </c>
      <c r="N3376" s="8">
        <v>43.427081953078414</v>
      </c>
      <c r="O3376" s="8">
        <v>-51.882775188202856</v>
      </c>
      <c r="P3376" s="8">
        <v>-26.516246206581101</v>
      </c>
    </row>
    <row r="3377" spans="1:16" x14ac:dyDescent="0.2">
      <c r="A3377" s="4">
        <v>3365</v>
      </c>
      <c r="B3377" s="5">
        <f>'DPU 2.2.1 Model &amp; Results'!$B$20+M3377</f>
        <v>967.34476783776961</v>
      </c>
      <c r="C3377" s="5">
        <f>'DPU 2.2.1 Model &amp; Results'!$C$20+N3377</f>
        <v>1048.6878110480104</v>
      </c>
      <c r="D3377" s="5">
        <f>'DPU 2.2.1 Model &amp; Results'!$D$20+O3377</f>
        <v>1052.6717207706167</v>
      </c>
      <c r="E3377" s="5">
        <f>'DPU 2.2.1 Model &amp; Results'!$E$20+P3377</f>
        <v>995.99756384977479</v>
      </c>
      <c r="G3377" s="9">
        <f>AVERAGE(B3377:E3377)*(1+'DPU 2.2.1 Model &amp; Results'!$B$11)</f>
        <v>1046.6607298528393</v>
      </c>
      <c r="H3377" s="9">
        <f>(B3377*(1 +'DPU 2.2.1 Model &amp; Results'!$B$11)^4 +C3377*(1+'DPU 2.2.1 Model &amp; Results'!$B$11)^3 +D3377*(1+'DPU 2.2.1 Model &amp; Results'!$B$11)^2 +E3377*(1+'DPU 2.2.1 Model &amp; Results'!$B$11))/4</f>
        <v>1094.3353658856722</v>
      </c>
      <c r="I3377" s="9"/>
      <c r="J3377" s="9">
        <f>(G3377-'DPU 2.2.1 Model &amp; Results'!$F$20)^2</f>
        <v>6217.0197428930887</v>
      </c>
      <c r="K3377" s="9">
        <f>(H3377-'DPU 2.2.1 Model &amp; Results'!$F$20)^2</f>
        <v>971.78361794911996</v>
      </c>
      <c r="M3377" s="8">
        <v>-32.655232162230391</v>
      </c>
      <c r="N3377" s="8">
        <v>18.687811048010332</v>
      </c>
      <c r="O3377" s="8">
        <v>-8.2282792293833324</v>
      </c>
      <c r="P3377" s="8">
        <v>-96.729436150225297</v>
      </c>
    </row>
    <row r="3378" spans="1:16" x14ac:dyDescent="0.2">
      <c r="A3378" s="4">
        <v>3366</v>
      </c>
      <c r="B3378" s="5">
        <f>'DPU 2.2.1 Model &amp; Results'!$B$20+M3378</f>
        <v>987.70153739376542</v>
      </c>
      <c r="C3378" s="5">
        <f>'DPU 2.2.1 Model &amp; Results'!$C$20+N3378</f>
        <v>1060.7627040544894</v>
      </c>
      <c r="D3378" s="5">
        <f>'DPU 2.2.1 Model &amp; Results'!$D$20+O3378</f>
        <v>1112.8787406657757</v>
      </c>
      <c r="E3378" s="5">
        <f>'DPU 2.2.1 Model &amp; Results'!$E$20+P3378</f>
        <v>1172.4401025189984</v>
      </c>
      <c r="G3378" s="9">
        <f>AVERAGE(B3378:E3378)*(1+'DPU 2.2.1 Model &amp; Results'!$B$11)</f>
        <v>1115.949144293005</v>
      </c>
      <c r="H3378" s="9">
        <f>(B3378*(1 +'DPU 2.2.1 Model &amp; Results'!$B$11)^4 +C3378*(1+'DPU 2.2.1 Model &amp; Results'!$B$11)^3 +D3378*(1+'DPU 2.2.1 Model &amp; Results'!$B$11)^2 +E3378*(1+'DPU 2.2.1 Model &amp; Results'!$B$11))/4</f>
        <v>1164.7642977168668</v>
      </c>
      <c r="I3378" s="9"/>
      <c r="J3378" s="9">
        <f>(G3378-'DPU 2.2.1 Model &amp; Results'!$F$20)^2</f>
        <v>91.387208429496596</v>
      </c>
      <c r="K3378" s="9">
        <f>(H3378-'DPU 2.2.1 Model &amp; Results'!$F$20)^2</f>
        <v>1540.993315889081</v>
      </c>
      <c r="M3378" s="8">
        <v>-12.298462606234523</v>
      </c>
      <c r="N3378" s="8">
        <v>30.762704054489433</v>
      </c>
      <c r="O3378" s="8">
        <v>51.978740665775717</v>
      </c>
      <c r="P3378" s="8">
        <v>79.713102518998369</v>
      </c>
    </row>
    <row r="3379" spans="1:16" x14ac:dyDescent="0.2">
      <c r="A3379" s="4">
        <v>3367</v>
      </c>
      <c r="B3379" s="5">
        <f>'DPU 2.2.1 Model &amp; Results'!$B$20+M3379</f>
        <v>1079.5801889568991</v>
      </c>
      <c r="C3379" s="5">
        <f>'DPU 2.2.1 Model &amp; Results'!$C$20+N3379</f>
        <v>1104.46515669324</v>
      </c>
      <c r="D3379" s="5">
        <f>'DPU 2.2.1 Model &amp; Results'!$D$20+O3379</f>
        <v>1093.8852915602274</v>
      </c>
      <c r="E3379" s="5">
        <f>'DPU 2.2.1 Model &amp; Results'!$E$20+P3379</f>
        <v>1068.8297383486513</v>
      </c>
      <c r="G3379" s="9">
        <f>AVERAGE(B3379:E3379)*(1+'DPU 2.2.1 Model &amp; Results'!$B$11)</f>
        <v>1119.2907967064473</v>
      </c>
      <c r="H3379" s="9">
        <f>(B3379*(1 +'DPU 2.2.1 Model &amp; Results'!$B$11)^4 +C3379*(1+'DPU 2.2.1 Model &amp; Results'!$B$11)^3 +D3379*(1+'DPU 2.2.1 Model &amp; Results'!$B$11)^2 +E3379*(1+'DPU 2.2.1 Model &amp; Results'!$B$11))/4</f>
        <v>1170.8383618414364</v>
      </c>
      <c r="I3379" s="9"/>
      <c r="J3379" s="9">
        <f>(G3379-'DPU 2.2.1 Model &amp; Results'!$F$20)^2</f>
        <v>38.663689318798816</v>
      </c>
      <c r="K3379" s="9">
        <f>(H3379-'DPU 2.2.1 Model &amp; Results'!$F$20)^2</f>
        <v>2054.7682701454646</v>
      </c>
      <c r="M3379" s="8">
        <v>79.580188956899008</v>
      </c>
      <c r="N3379" s="8">
        <v>74.46515669324009</v>
      </c>
      <c r="O3379" s="8">
        <v>32.985291560227381</v>
      </c>
      <c r="P3379" s="8">
        <v>-23.897261651348771</v>
      </c>
    </row>
    <row r="3380" spans="1:16" x14ac:dyDescent="0.2">
      <c r="A3380" s="4">
        <v>3368</v>
      </c>
      <c r="B3380" s="5">
        <f>'DPU 2.2.1 Model &amp; Results'!$B$20+M3380</f>
        <v>946.73084739099056</v>
      </c>
      <c r="C3380" s="5">
        <f>'DPU 2.2.1 Model &amp; Results'!$C$20+N3380</f>
        <v>936.6561835913293</v>
      </c>
      <c r="D3380" s="5">
        <f>'DPU 2.2.1 Model &amp; Results'!$D$20+O3380</f>
        <v>1070.0565582972172</v>
      </c>
      <c r="E3380" s="5">
        <f>'DPU 2.2.1 Model &amp; Results'!$E$20+P3380</f>
        <v>1168.1605217843621</v>
      </c>
      <c r="G3380" s="9">
        <f>AVERAGE(B3380:E3380)*(1+'DPU 2.2.1 Model &amp; Results'!$B$11)</f>
        <v>1061.3130585989543</v>
      </c>
      <c r="H3380" s="9">
        <f>(B3380*(1 +'DPU 2.2.1 Model &amp; Results'!$B$11)^4 +C3380*(1+'DPU 2.2.1 Model &amp; Results'!$B$11)^3 +D3380*(1+'DPU 2.2.1 Model &amp; Results'!$B$11)^2 +E3380*(1+'DPU 2.2.1 Model &amp; Results'!$B$11))/4</f>
        <v>1106.8729377749846</v>
      </c>
      <c r="I3380" s="9"/>
      <c r="J3380" s="9">
        <f>(G3380-'DPU 2.2.1 Model &amp; Results'!$F$20)^2</f>
        <v>4121.0944979448677</v>
      </c>
      <c r="K3380" s="9">
        <f>(H3380-'DPU 2.2.1 Model &amp; Results'!$F$20)^2</f>
        <v>347.29573358710115</v>
      </c>
      <c r="M3380" s="8">
        <v>-53.269152609009396</v>
      </c>
      <c r="N3380" s="8">
        <v>-93.343816408670705</v>
      </c>
      <c r="O3380" s="8">
        <v>9.1565582972171171</v>
      </c>
      <c r="P3380" s="8">
        <v>75.433521784362142</v>
      </c>
    </row>
    <row r="3381" spans="1:16" x14ac:dyDescent="0.2">
      <c r="A3381" s="4">
        <v>3369</v>
      </c>
      <c r="B3381" s="5">
        <f>'DPU 2.2.1 Model &amp; Results'!$B$20+M3381</f>
        <v>941.27539307015149</v>
      </c>
      <c r="C3381" s="5">
        <f>'DPU 2.2.1 Model &amp; Results'!$C$20+N3381</f>
        <v>1041.6973088441837</v>
      </c>
      <c r="D3381" s="5">
        <f>'DPU 2.2.1 Model &amp; Results'!$D$20+O3381</f>
        <v>963.43798038430702</v>
      </c>
      <c r="E3381" s="5">
        <f>'DPU 2.2.1 Model &amp; Results'!$E$20+P3381</f>
        <v>1146.5791142116589</v>
      </c>
      <c r="G3381" s="9">
        <f>AVERAGE(B3381:E3381)*(1+'DPU 2.2.1 Model &amp; Results'!$B$11)</f>
        <v>1053.9448726014025</v>
      </c>
      <c r="H3381" s="9">
        <f>(B3381*(1 +'DPU 2.2.1 Model &amp; Results'!$B$11)^4 +C3381*(1+'DPU 2.2.1 Model &amp; Results'!$B$11)^3 +D3381*(1+'DPU 2.2.1 Model &amp; Results'!$B$11)^2 +E3381*(1+'DPU 2.2.1 Model &amp; Results'!$B$11))/4</f>
        <v>1100.1980909414417</v>
      </c>
      <c r="I3381" s="9"/>
      <c r="J3381" s="9">
        <f>(G3381-'DPU 2.2.1 Model &amp; Results'!$F$20)^2</f>
        <v>5121.3971359903881</v>
      </c>
      <c r="K3381" s="9">
        <f>(H3381-'DPU 2.2.1 Model &amp; Results'!$F$20)^2</f>
        <v>640.63249926126809</v>
      </c>
      <c r="M3381" s="8">
        <v>-58.724606929848555</v>
      </c>
      <c r="N3381" s="8">
        <v>11.697308844183681</v>
      </c>
      <c r="O3381" s="8">
        <v>-97.462019615693052</v>
      </c>
      <c r="P3381" s="8">
        <v>53.852114211658858</v>
      </c>
    </row>
    <row r="3382" spans="1:16" x14ac:dyDescent="0.2">
      <c r="A3382" s="4">
        <v>3370</v>
      </c>
      <c r="B3382" s="5">
        <f>'DPU 2.2.1 Model &amp; Results'!$B$20+M3382</f>
        <v>1078.406480215702</v>
      </c>
      <c r="C3382" s="5">
        <f>'DPU 2.2.1 Model &amp; Results'!$C$20+N3382</f>
        <v>1129.0060503215627</v>
      </c>
      <c r="D3382" s="5">
        <f>'DPU 2.2.1 Model &amp; Results'!$D$20+O3382</f>
        <v>1037.760486448643</v>
      </c>
      <c r="E3382" s="5">
        <f>'DPU 2.2.1 Model &amp; Results'!$E$20+P3382</f>
        <v>1163.5600905791689</v>
      </c>
      <c r="G3382" s="9">
        <f>AVERAGE(B3382:E3382)*(1+'DPU 2.2.1 Model &amp; Results'!$B$11)</f>
        <v>1135.2487751980073</v>
      </c>
      <c r="H3382" s="9">
        <f>(B3382*(1 +'DPU 2.2.1 Model &amp; Results'!$B$11)^4 +C3382*(1+'DPU 2.2.1 Model &amp; Results'!$B$11)^3 +D3382*(1+'DPU 2.2.1 Model &amp; Results'!$B$11)^2 +E3382*(1+'DPU 2.2.1 Model &amp; Results'!$B$11))/4</f>
        <v>1186.7195954908757</v>
      </c>
      <c r="I3382" s="9"/>
      <c r="J3382" s="9">
        <f>(G3382-'DPU 2.2.1 Model &amp; Results'!$F$20)^2</f>
        <v>94.866922058391665</v>
      </c>
      <c r="K3382" s="9">
        <f>(H3382-'DPU 2.2.1 Model &amp; Results'!$F$20)^2</f>
        <v>3746.760260409993</v>
      </c>
      <c r="M3382" s="8">
        <v>78.406480215701947</v>
      </c>
      <c r="N3382" s="8">
        <v>99.006050321562725</v>
      </c>
      <c r="O3382" s="8">
        <v>-23.139513551357112</v>
      </c>
      <c r="P3382" s="8">
        <v>70.833090579168896</v>
      </c>
    </row>
    <row r="3383" spans="1:16" x14ac:dyDescent="0.2">
      <c r="A3383" s="4">
        <v>3371</v>
      </c>
      <c r="B3383" s="5">
        <f>'DPU 2.2.1 Model &amp; Results'!$B$20+M3383</f>
        <v>1067.6071284379975</v>
      </c>
      <c r="C3383" s="5">
        <f>'DPU 2.2.1 Model &amp; Results'!$C$20+N3383</f>
        <v>944.45428913163073</v>
      </c>
      <c r="D3383" s="5">
        <f>'DPU 2.2.1 Model &amp; Results'!$D$20+O3383</f>
        <v>969.99538051231718</v>
      </c>
      <c r="E3383" s="5">
        <f>'DPU 2.2.1 Model &amp; Results'!$E$20+P3383</f>
        <v>1115.8558636663881</v>
      </c>
      <c r="G3383" s="9">
        <f>AVERAGE(B3383:E3383)*(1+'DPU 2.2.1 Model &amp; Results'!$B$11)</f>
        <v>1055.2125104001959</v>
      </c>
      <c r="H3383" s="9">
        <f>(B3383*(1 +'DPU 2.2.1 Model &amp; Results'!$B$11)^4 +C3383*(1+'DPU 2.2.1 Model &amp; Results'!$B$11)^3 +D3383*(1+'DPU 2.2.1 Model &amp; Results'!$B$11)^2 +E3383*(1+'DPU 2.2.1 Model &amp; Results'!$B$11))/4</f>
        <v>1103.007892359401</v>
      </c>
      <c r="I3383" s="9"/>
      <c r="J3383" s="9">
        <f>(G3383-'DPU 2.2.1 Model &amp; Results'!$F$20)^2</f>
        <v>4941.5697374254205</v>
      </c>
      <c r="K3383" s="9">
        <f>(H3383-'DPU 2.2.1 Model &amp; Results'!$F$20)^2</f>
        <v>506.29129466902049</v>
      </c>
      <c r="M3383" s="8">
        <v>67.607128437997574</v>
      </c>
      <c r="N3383" s="8">
        <v>-85.54571086836927</v>
      </c>
      <c r="O3383" s="8">
        <v>-90.904619487682936</v>
      </c>
      <c r="P3383" s="8">
        <v>23.128863666388</v>
      </c>
    </row>
    <row r="3384" spans="1:16" x14ac:dyDescent="0.2">
      <c r="A3384" s="4">
        <v>3372</v>
      </c>
      <c r="B3384" s="5">
        <f>'DPU 2.2.1 Model &amp; Results'!$B$20+M3384</f>
        <v>1021.3733394400331</v>
      </c>
      <c r="C3384" s="5">
        <f>'DPU 2.2.1 Model &amp; Results'!$C$20+N3384</f>
        <v>957.93185975668143</v>
      </c>
      <c r="D3384" s="5">
        <f>'DPU 2.2.1 Model &amp; Results'!$D$20+O3384</f>
        <v>1076.9645901827678</v>
      </c>
      <c r="E3384" s="5">
        <f>'DPU 2.2.1 Model &amp; Results'!$E$20+P3384</f>
        <v>1030.1566283917582</v>
      </c>
      <c r="G3384" s="9">
        <f>AVERAGE(B3384:E3384)*(1+'DPU 2.2.1 Model &amp; Results'!$B$11)</f>
        <v>1052.2548025760943</v>
      </c>
      <c r="H3384" s="9">
        <f>(B3384*(1 +'DPU 2.2.1 Model &amp; Results'!$B$11)^4 +C3384*(1+'DPU 2.2.1 Model &amp; Results'!$B$11)^3 +D3384*(1+'DPU 2.2.1 Model &amp; Results'!$B$11)^2 +E3384*(1+'DPU 2.2.1 Model &amp; Results'!$B$11))/4</f>
        <v>1099.9839400309065</v>
      </c>
      <c r="I3384" s="9"/>
      <c r="J3384" s="9">
        <f>(G3384-'DPU 2.2.1 Model &amp; Results'!$F$20)^2</f>
        <v>5366.1496036616318</v>
      </c>
      <c r="K3384" s="9">
        <f>(H3384-'DPU 2.2.1 Model &amp; Results'!$F$20)^2</f>
        <v>651.51898693913199</v>
      </c>
      <c r="M3384" s="8">
        <v>21.373339440033106</v>
      </c>
      <c r="N3384" s="8">
        <v>-72.068140243318581</v>
      </c>
      <c r="O3384" s="8">
        <v>16.064590182767674</v>
      </c>
      <c r="P3384" s="8">
        <v>-62.570371608241793</v>
      </c>
    </row>
    <row r="3385" spans="1:16" x14ac:dyDescent="0.2">
      <c r="A3385" s="4">
        <v>3373</v>
      </c>
      <c r="B3385" s="5">
        <f>'DPU 2.2.1 Model &amp; Results'!$B$20+M3385</f>
        <v>1077.0754878687494</v>
      </c>
      <c r="C3385" s="5">
        <f>'DPU 2.2.1 Model &amp; Results'!$C$20+N3385</f>
        <v>1046.0690033163467</v>
      </c>
      <c r="D3385" s="5">
        <f>'DPU 2.2.1 Model &amp; Results'!$D$20+O3385</f>
        <v>1019.7723434497633</v>
      </c>
      <c r="E3385" s="5">
        <f>'DPU 2.2.1 Model &amp; Results'!$E$20+P3385</f>
        <v>1187.9598490596111</v>
      </c>
      <c r="G3385" s="9">
        <f>AVERAGE(B3385:E3385)*(1+'DPU 2.2.1 Model &amp; Results'!$B$11)</f>
        <v>1115.2007460513262</v>
      </c>
      <c r="H3385" s="9">
        <f>(B3385*(1 +'DPU 2.2.1 Model &amp; Results'!$B$11)^4 +C3385*(1+'DPU 2.2.1 Model &amp; Results'!$B$11)^3 +D3385*(1+'DPU 2.2.1 Model &amp; Results'!$B$11)^2 +E3385*(1+'DPU 2.2.1 Model &amp; Results'!$B$11))/4</f>
        <v>1165.2002295288601</v>
      </c>
      <c r="I3385" s="9"/>
      <c r="J3385" s="9">
        <f>(G3385-'DPU 2.2.1 Model &amp; Results'!$F$20)^2</f>
        <v>106.25618236994977</v>
      </c>
      <c r="K3385" s="9">
        <f>(H3385-'DPU 2.2.1 Model &amp; Results'!$F$20)^2</f>
        <v>1575.4087842159709</v>
      </c>
      <c r="M3385" s="8">
        <v>77.075487868749349</v>
      </c>
      <c r="N3385" s="8">
        <v>16.069003316346553</v>
      </c>
      <c r="O3385" s="8">
        <v>-41.127656550236757</v>
      </c>
      <c r="P3385" s="8">
        <v>95.232849059610913</v>
      </c>
    </row>
    <row r="3386" spans="1:16" x14ac:dyDescent="0.2">
      <c r="A3386" s="4">
        <v>3374</v>
      </c>
      <c r="B3386" s="5">
        <f>'DPU 2.2.1 Model &amp; Results'!$B$20+M3386</f>
        <v>958.69700652316442</v>
      </c>
      <c r="C3386" s="5">
        <f>'DPU 2.2.1 Model &amp; Results'!$C$20+N3386</f>
        <v>1015.6196878875915</v>
      </c>
      <c r="D3386" s="5">
        <f>'DPU 2.2.1 Model &amp; Results'!$D$20+O3386</f>
        <v>1033.4359749112039</v>
      </c>
      <c r="E3386" s="5">
        <f>'DPU 2.2.1 Model &amp; Results'!$E$20+P3386</f>
        <v>1153.8870366031254</v>
      </c>
      <c r="G3386" s="9">
        <f>AVERAGE(B3386:E3386)*(1+'DPU 2.2.1 Model &amp; Results'!$B$11)</f>
        <v>1071.6222242757094</v>
      </c>
      <c r="H3386" s="9">
        <f>(B3386*(1 +'DPU 2.2.1 Model &amp; Results'!$B$11)^4 +C3386*(1+'DPU 2.2.1 Model &amp; Results'!$B$11)^3 +D3386*(1+'DPU 2.2.1 Model &amp; Results'!$B$11)^2 +E3386*(1+'DPU 2.2.1 Model &amp; Results'!$B$11))/4</f>
        <v>1118.4232137833271</v>
      </c>
      <c r="I3386" s="9"/>
      <c r="J3386" s="9">
        <f>(G3386-'DPU 2.2.1 Model &amp; Results'!$F$20)^2</f>
        <v>2903.7641210213224</v>
      </c>
      <c r="K3386" s="9">
        <f>(H3386-'DPU 2.2.1 Model &amp; Results'!$F$20)^2</f>
        <v>50.205673745729477</v>
      </c>
      <c r="M3386" s="8">
        <v>-41.302993476835596</v>
      </c>
      <c r="N3386" s="8">
        <v>-14.380312112408518</v>
      </c>
      <c r="O3386" s="8">
        <v>-27.464025088796262</v>
      </c>
      <c r="P3386" s="8">
        <v>61.160036603125263</v>
      </c>
    </row>
    <row r="3387" spans="1:16" x14ac:dyDescent="0.2">
      <c r="A3387" s="4">
        <v>3375</v>
      </c>
      <c r="B3387" s="5">
        <f>'DPU 2.2.1 Model &amp; Results'!$B$20+M3387</f>
        <v>938.6452298667898</v>
      </c>
      <c r="C3387" s="5">
        <f>'DPU 2.2.1 Model &amp; Results'!$C$20+N3387</f>
        <v>1016.1603893067432</v>
      </c>
      <c r="D3387" s="5">
        <f>'DPU 2.2.1 Model &amp; Results'!$D$20+O3387</f>
        <v>1096.5449450523711</v>
      </c>
      <c r="E3387" s="5">
        <f>'DPU 2.2.1 Model &amp; Results'!$E$20+P3387</f>
        <v>1140.2707961003164</v>
      </c>
      <c r="G3387" s="9">
        <f>AVERAGE(B3387:E3387)*(1+'DPU 2.2.1 Model &amp; Results'!$B$11)</f>
        <v>1079.3425002840017</v>
      </c>
      <c r="H3387" s="9">
        <f>(B3387*(1 +'DPU 2.2.1 Model &amp; Results'!$B$11)^4 +C3387*(1+'DPU 2.2.1 Model &amp; Results'!$B$11)^3 +D3387*(1+'DPU 2.2.1 Model &amp; Results'!$B$11)^2 +E3387*(1+'DPU 2.2.1 Model &amp; Results'!$B$11))/4</f>
        <v>1126.1607053987307</v>
      </c>
      <c r="I3387" s="9"/>
      <c r="J3387" s="9">
        <f>(G3387-'DPU 2.2.1 Model &amp; Results'!$F$20)^2</f>
        <v>2131.3281527934787</v>
      </c>
      <c r="K3387" s="9">
        <f>(H3387-'DPU 2.2.1 Model &amp; Results'!$F$20)^2</f>
        <v>0.42496761088616758</v>
      </c>
      <c r="M3387" s="8">
        <v>-61.354770133210224</v>
      </c>
      <c r="N3387" s="8">
        <v>-13.839610693256787</v>
      </c>
      <c r="O3387" s="8">
        <v>35.644945052371071</v>
      </c>
      <c r="P3387" s="8">
        <v>47.543796100316314</v>
      </c>
    </row>
    <row r="3388" spans="1:16" x14ac:dyDescent="0.2">
      <c r="A3388" s="4">
        <v>3376</v>
      </c>
      <c r="B3388" s="5">
        <f>'DPU 2.2.1 Model &amp; Results'!$B$20+M3388</f>
        <v>902.86233244752475</v>
      </c>
      <c r="C3388" s="5">
        <f>'DPU 2.2.1 Model &amp; Results'!$C$20+N3388</f>
        <v>941.09805241723325</v>
      </c>
      <c r="D3388" s="5">
        <f>'DPU 2.2.1 Model &amp; Results'!$D$20+O3388</f>
        <v>1112.9758070868477</v>
      </c>
      <c r="E3388" s="5">
        <f>'DPU 2.2.1 Model &amp; Results'!$E$20+P3388</f>
        <v>1033.749988385611</v>
      </c>
      <c r="G3388" s="9">
        <f>AVERAGE(B3388:E3388)*(1+'DPU 2.2.1 Model &amp; Results'!$B$11)</f>
        <v>1027.6016914368333</v>
      </c>
      <c r="H3388" s="9">
        <f>(B3388*(1 +'DPU 2.2.1 Model &amp; Results'!$B$11)^4 +C3388*(1+'DPU 2.2.1 Model &amp; Results'!$B$11)^3 +D3388*(1+'DPU 2.2.1 Model &amp; Results'!$B$11)^2 +E3388*(1+'DPU 2.2.1 Model &amp; Results'!$B$11))/4</f>
        <v>1072.5153206715449</v>
      </c>
      <c r="I3388" s="9"/>
      <c r="J3388" s="9">
        <f>(G3388-'DPU 2.2.1 Model &amp; Results'!$F$20)^2</f>
        <v>9585.8038653419826</v>
      </c>
      <c r="K3388" s="9">
        <f>(H3388-'DPU 2.2.1 Model &amp; Results'!$F$20)^2</f>
        <v>2808.3099112050845</v>
      </c>
      <c r="M3388" s="8">
        <v>-97.137667552475193</v>
      </c>
      <c r="N3388" s="8">
        <v>-88.901947582766809</v>
      </c>
      <c r="O3388" s="8">
        <v>52.075807086847618</v>
      </c>
      <c r="P3388" s="8">
        <v>-58.977011614389106</v>
      </c>
    </row>
    <row r="3389" spans="1:16" x14ac:dyDescent="0.2">
      <c r="A3389" s="4">
        <v>3377</v>
      </c>
      <c r="B3389" s="5">
        <f>'DPU 2.2.1 Model &amp; Results'!$B$20+M3389</f>
        <v>975.06654992695212</v>
      </c>
      <c r="C3389" s="5">
        <f>'DPU 2.2.1 Model &amp; Results'!$C$20+N3389</f>
        <v>930.71113915195258</v>
      </c>
      <c r="D3389" s="5">
        <f>'DPU 2.2.1 Model &amp; Results'!$D$20+O3389</f>
        <v>982.87257972140617</v>
      </c>
      <c r="E3389" s="5">
        <f>'DPU 2.2.1 Model &amp; Results'!$E$20+P3389</f>
        <v>1128.9950441814824</v>
      </c>
      <c r="G3389" s="9">
        <f>AVERAGE(B3389:E3389)*(1+'DPU 2.2.1 Model &amp; Results'!$B$11)</f>
        <v>1034.5436680928117</v>
      </c>
      <c r="H3389" s="9">
        <f>(B3389*(1 +'DPU 2.2.1 Model &amp; Results'!$B$11)^4 +C3389*(1+'DPU 2.2.1 Model &amp; Results'!$B$11)^3 +D3389*(1+'DPU 2.2.1 Model &amp; Results'!$B$11)^2 +E3389*(1+'DPU 2.2.1 Model &amp; Results'!$B$11))/4</f>
        <v>1080.0133996411378</v>
      </c>
      <c r="I3389" s="9"/>
      <c r="J3389" s="9">
        <f>(G3389-'DPU 2.2.1 Model &amp; Results'!$F$20)^2</f>
        <v>8274.6570421949145</v>
      </c>
      <c r="K3389" s="9">
        <f>(H3389-'DPU 2.2.1 Model &amp; Results'!$F$20)^2</f>
        <v>2069.8323637212725</v>
      </c>
      <c r="M3389" s="8">
        <v>-24.933450073047851</v>
      </c>
      <c r="N3389" s="8">
        <v>-99.288860848047378</v>
      </c>
      <c r="O3389" s="8">
        <v>-78.027420278593951</v>
      </c>
      <c r="P3389" s="8">
        <v>36.268044181482225</v>
      </c>
    </row>
    <row r="3390" spans="1:16" x14ac:dyDescent="0.2">
      <c r="A3390" s="4">
        <v>3378</v>
      </c>
      <c r="B3390" s="5">
        <f>'DPU 2.2.1 Model &amp; Results'!$B$20+M3390</f>
        <v>1051.0931480798495</v>
      </c>
      <c r="C3390" s="5">
        <f>'DPU 2.2.1 Model &amp; Results'!$C$20+N3390</f>
        <v>988.7779125832642</v>
      </c>
      <c r="D3390" s="5">
        <f>'DPU 2.2.1 Model &amp; Results'!$D$20+O3390</f>
        <v>988.20961455722079</v>
      </c>
      <c r="E3390" s="5">
        <f>'DPU 2.2.1 Model &amp; Results'!$E$20+P3390</f>
        <v>1036.3934435572401</v>
      </c>
      <c r="G3390" s="9">
        <f>AVERAGE(B3390:E3390)*(1+'DPU 2.2.1 Model &amp; Results'!$B$11)</f>
        <v>1046.6020855852255</v>
      </c>
      <c r="H3390" s="9">
        <f>(B3390*(1 +'DPU 2.2.1 Model &amp; Results'!$B$11)^4 +C3390*(1+'DPU 2.2.1 Model &amp; Results'!$B$11)^3 +D3390*(1+'DPU 2.2.1 Model &amp; Results'!$B$11)^2 +E3390*(1+'DPU 2.2.1 Model &amp; Results'!$B$11))/4</f>
        <v>1094.8389368313976</v>
      </c>
      <c r="I3390" s="9"/>
      <c r="J3390" s="9">
        <f>(G3390-'DPU 2.2.1 Model &amp; Results'!$F$20)^2</f>
        <v>6226.2711578691769</v>
      </c>
      <c r="K3390" s="9">
        <f>(H3390-'DPU 2.2.1 Model &amp; Results'!$F$20)^2</f>
        <v>940.64112017815785</v>
      </c>
      <c r="M3390" s="8">
        <v>51.093148079849357</v>
      </c>
      <c r="N3390" s="8">
        <v>-41.22208741673581</v>
      </c>
      <c r="O3390" s="8">
        <v>-72.69038544277926</v>
      </c>
      <c r="P3390" s="8">
        <v>-56.333556442760013</v>
      </c>
    </row>
    <row r="3391" spans="1:16" x14ac:dyDescent="0.2">
      <c r="A3391" s="4">
        <v>3379</v>
      </c>
      <c r="B3391" s="5">
        <f>'DPU 2.2.1 Model &amp; Results'!$B$20+M3391</f>
        <v>991.71871368600023</v>
      </c>
      <c r="C3391" s="5">
        <f>'DPU 2.2.1 Model &amp; Results'!$C$20+N3391</f>
        <v>1052.6235441589793</v>
      </c>
      <c r="D3391" s="5">
        <f>'DPU 2.2.1 Model &amp; Results'!$D$20+O3391</f>
        <v>1102.730132364959</v>
      </c>
      <c r="E3391" s="5">
        <f>'DPU 2.2.1 Model &amp; Results'!$E$20+P3391</f>
        <v>1131.8506856915494</v>
      </c>
      <c r="G3391" s="9">
        <f>AVERAGE(B3391:E3391)*(1+'DPU 2.2.1 Model &amp; Results'!$B$11)</f>
        <v>1101.8226920446332</v>
      </c>
      <c r="H3391" s="9">
        <f>(B3391*(1 +'DPU 2.2.1 Model &amp; Results'!$B$11)^4 +C3391*(1+'DPU 2.2.1 Model &amp; Results'!$B$11)^3 +D3391*(1+'DPU 2.2.1 Model &amp; Results'!$B$11)^2 +E3391*(1+'DPU 2.2.1 Model &amp; Results'!$B$11))/4</f>
        <v>1150.5277301304875</v>
      </c>
      <c r="I3391" s="9"/>
      <c r="J3391" s="9">
        <f>(G3391-'DPU 2.2.1 Model &amp; Results'!$F$20)^2</f>
        <v>561.0321837955521</v>
      </c>
      <c r="K3391" s="9">
        <f>(H3391-'DPU 2.2.1 Model &amp; Results'!$F$20)^2</f>
        <v>625.94636449571055</v>
      </c>
      <c r="M3391" s="8">
        <v>-8.2812863139997432</v>
      </c>
      <c r="N3391" s="8">
        <v>22.623544158979229</v>
      </c>
      <c r="O3391" s="8">
        <v>41.830132364958899</v>
      </c>
      <c r="P3391" s="8">
        <v>39.123685691549241</v>
      </c>
    </row>
    <row r="3392" spans="1:16" x14ac:dyDescent="0.2">
      <c r="A3392" s="4">
        <v>3380</v>
      </c>
      <c r="B3392" s="5">
        <f>'DPU 2.2.1 Model &amp; Results'!$B$20+M3392</f>
        <v>1049.7425260003206</v>
      </c>
      <c r="C3392" s="5">
        <f>'DPU 2.2.1 Model &amp; Results'!$C$20+N3392</f>
        <v>1103.6439688303017</v>
      </c>
      <c r="D3392" s="5">
        <f>'DPU 2.2.1 Model &amp; Results'!$D$20+O3392</f>
        <v>983.53064730683047</v>
      </c>
      <c r="E3392" s="5">
        <f>'DPU 2.2.1 Model &amp; Results'!$E$20+P3392</f>
        <v>1046.7691610266202</v>
      </c>
      <c r="G3392" s="9">
        <f>AVERAGE(B3392:E3392)*(1+'DPU 2.2.1 Model &amp; Results'!$B$11)</f>
        <v>1077.299223064749</v>
      </c>
      <c r="H3392" s="9">
        <f>(B3392*(1 +'DPU 2.2.1 Model &amp; Results'!$B$11)^4 +C3392*(1+'DPU 2.2.1 Model &amp; Results'!$B$11)^3 +D3392*(1+'DPU 2.2.1 Model &amp; Results'!$B$11)^2 +E3392*(1+'DPU 2.2.1 Model &amp; Results'!$B$11))/4</f>
        <v>1127.2689809895699</v>
      </c>
      <c r="I3392" s="9"/>
      <c r="J3392" s="9">
        <f>(G3392-'DPU 2.2.1 Model &amp; Results'!$F$20)^2</f>
        <v>2324.1642724675316</v>
      </c>
      <c r="K3392" s="9">
        <f>(H3392-'DPU 2.2.1 Model &amp; Results'!$F$20)^2</f>
        <v>3.0982019125231819</v>
      </c>
      <c r="M3392" s="8">
        <v>49.74252600032051</v>
      </c>
      <c r="N3392" s="8">
        <v>73.643968830301617</v>
      </c>
      <c r="O3392" s="8">
        <v>-77.369352693169617</v>
      </c>
      <c r="P3392" s="8">
        <v>-45.95783897337995</v>
      </c>
    </row>
    <row r="3393" spans="1:16" x14ac:dyDescent="0.2">
      <c r="A3393" s="4">
        <v>3381</v>
      </c>
      <c r="B3393" s="5">
        <f>'DPU 2.2.1 Model &amp; Results'!$B$20+M3393</f>
        <v>1046.9583864512981</v>
      </c>
      <c r="C3393" s="5">
        <f>'DPU 2.2.1 Model &amp; Results'!$C$20+N3393</f>
        <v>1114.4629979302392</v>
      </c>
      <c r="D3393" s="5">
        <f>'DPU 2.2.1 Model &amp; Results'!$D$20+O3393</f>
        <v>982.41930114847548</v>
      </c>
      <c r="E3393" s="5">
        <f>'DPU 2.2.1 Model &amp; Results'!$E$20+P3393</f>
        <v>1024.8735270002533</v>
      </c>
      <c r="G3393" s="9">
        <f>AVERAGE(B3393:E3393)*(1+'DPU 2.2.1 Model &amp; Results'!$B$11)</f>
        <v>1073.4439097265436</v>
      </c>
      <c r="H3393" s="9">
        <f>(B3393*(1 +'DPU 2.2.1 Model &amp; Results'!$B$11)^4 +C3393*(1+'DPU 2.2.1 Model &amp; Results'!$B$11)^3 +D3393*(1+'DPU 2.2.1 Model &amp; Results'!$B$11)^2 +E3393*(1+'DPU 2.2.1 Model &amp; Results'!$B$11))/4</f>
        <v>1123.5082663480789</v>
      </c>
      <c r="I3393" s="9"/>
      <c r="J3393" s="9">
        <f>(G3393-'DPU 2.2.1 Model &amp; Results'!$F$20)^2</f>
        <v>2710.7538404849693</v>
      </c>
      <c r="K3393" s="9">
        <f>(H3393-'DPU 2.2.1 Model &amp; Results'!$F$20)^2</f>
        <v>4.0021749032419489</v>
      </c>
      <c r="M3393" s="8">
        <v>46.958386451298139</v>
      </c>
      <c r="N3393" s="8">
        <v>84.462997930239283</v>
      </c>
      <c r="O3393" s="8">
        <v>-78.480698851524622</v>
      </c>
      <c r="P3393" s="8">
        <v>-67.853472999746771</v>
      </c>
    </row>
    <row r="3394" spans="1:16" x14ac:dyDescent="0.2">
      <c r="A3394" s="4">
        <v>3382</v>
      </c>
      <c r="B3394" s="5">
        <f>'DPU 2.2.1 Model &amp; Results'!$B$20+M3394</f>
        <v>1076.7866513592451</v>
      </c>
      <c r="C3394" s="5">
        <f>'DPU 2.2.1 Model &amp; Results'!$C$20+N3394</f>
        <v>963.49129773444622</v>
      </c>
      <c r="D3394" s="5">
        <f>'DPU 2.2.1 Model &amp; Results'!$D$20+O3394</f>
        <v>1119.7140942626343</v>
      </c>
      <c r="E3394" s="5">
        <f>'DPU 2.2.1 Model &amp; Results'!$E$20+P3394</f>
        <v>1019.3798140967278</v>
      </c>
      <c r="G3394" s="9">
        <f>AVERAGE(B3394:E3394)*(1+'DPU 2.2.1 Model &amp; Results'!$B$11)</f>
        <v>1076.1882532941613</v>
      </c>
      <c r="H3394" s="9">
        <f>(B3394*(1 +'DPU 2.2.1 Model &amp; Results'!$B$11)^4 +C3394*(1+'DPU 2.2.1 Model &amp; Results'!$B$11)^3 +D3394*(1+'DPU 2.2.1 Model &amp; Results'!$B$11)^2 +E3394*(1+'DPU 2.2.1 Model &amp; Results'!$B$11))/4</f>
        <v>1125.6579272543888</v>
      </c>
      <c r="I3394" s="9"/>
      <c r="J3394" s="9">
        <f>(G3394-'DPU 2.2.1 Model &amp; Results'!$F$20)^2</f>
        <v>2432.5173137738534</v>
      </c>
      <c r="K3394" s="9">
        <f>(H3394-'DPU 2.2.1 Model &amp; Results'!$F$20)^2</f>
        <v>2.2235955556449381E-2</v>
      </c>
      <c r="M3394" s="8">
        <v>76.786651359245099</v>
      </c>
      <c r="N3394" s="8">
        <v>-66.508702265553765</v>
      </c>
      <c r="O3394" s="8">
        <v>58.814094262634114</v>
      </c>
      <c r="P3394" s="8">
        <v>-73.347185903272205</v>
      </c>
    </row>
    <row r="3395" spans="1:16" x14ac:dyDescent="0.2">
      <c r="A3395" s="4">
        <v>3383</v>
      </c>
      <c r="B3395" s="5">
        <f>'DPU 2.2.1 Model &amp; Results'!$B$20+M3395</f>
        <v>1061.4297836809137</v>
      </c>
      <c r="C3395" s="5">
        <f>'DPU 2.2.1 Model &amp; Results'!$C$20+N3395</f>
        <v>1010.2467599205978</v>
      </c>
      <c r="D3395" s="5">
        <f>'DPU 2.2.1 Model &amp; Results'!$D$20+O3395</f>
        <v>1066.9083032967781</v>
      </c>
      <c r="E3395" s="5">
        <f>'DPU 2.2.1 Model &amp; Results'!$E$20+P3395</f>
        <v>1106.0983371712505</v>
      </c>
      <c r="G3395" s="9">
        <f>AVERAGE(B3395:E3395)*(1+'DPU 2.2.1 Model &amp; Results'!$B$11)</f>
        <v>1093.0059198979066</v>
      </c>
      <c r="H3395" s="9">
        <f>(B3395*(1 +'DPU 2.2.1 Model &amp; Results'!$B$11)^4 +C3395*(1+'DPU 2.2.1 Model &amp; Results'!$B$11)^3 +D3395*(1+'DPU 2.2.1 Model &amp; Results'!$B$11)^2 +E3395*(1+'DPU 2.2.1 Model &amp; Results'!$B$11))/4</f>
        <v>1142.4341975527393</v>
      </c>
      <c r="I3395" s="9"/>
      <c r="J3395" s="9">
        <f>(G3395-'DPU 2.2.1 Model &amp; Results'!$F$20)^2</f>
        <v>1056.4378649887669</v>
      </c>
      <c r="K3395" s="9">
        <f>(H3395-'DPU 2.2.1 Model &amp; Results'!$F$20)^2</f>
        <v>286.4687438104213</v>
      </c>
      <c r="M3395" s="8">
        <v>61.4297836809138</v>
      </c>
      <c r="N3395" s="8">
        <v>-19.753240079402218</v>
      </c>
      <c r="O3395" s="8">
        <v>6.0083032967780241</v>
      </c>
      <c r="P3395" s="8">
        <v>13.371337171250445</v>
      </c>
    </row>
    <row r="3396" spans="1:16" x14ac:dyDescent="0.2">
      <c r="A3396" s="4">
        <v>3384</v>
      </c>
      <c r="B3396" s="5">
        <f>'DPU 2.2.1 Model &amp; Results'!$B$20+M3396</f>
        <v>916.10556470160202</v>
      </c>
      <c r="C3396" s="5">
        <f>'DPU 2.2.1 Model &amp; Results'!$C$20+N3396</f>
        <v>1031.2929345302548</v>
      </c>
      <c r="D3396" s="5">
        <f>'DPU 2.2.1 Model &amp; Results'!$D$20+O3396</f>
        <v>991.87356475941351</v>
      </c>
      <c r="E3396" s="5">
        <f>'DPU 2.2.1 Model &amp; Results'!$E$20+P3396</f>
        <v>1090.5271290302132</v>
      </c>
      <c r="G3396" s="9">
        <f>AVERAGE(B3396:E3396)*(1+'DPU 2.2.1 Model &amp; Results'!$B$11)</f>
        <v>1037.6732922030321</v>
      </c>
      <c r="H3396" s="9">
        <f>(B3396*(1 +'DPU 2.2.1 Model &amp; Results'!$B$11)^4 +C3396*(1+'DPU 2.2.1 Model &amp; Results'!$B$11)^3 +D3396*(1+'DPU 2.2.1 Model &amp; Results'!$B$11)^2 +E3396*(1+'DPU 2.2.1 Model &amp; Results'!$B$11))/4</f>
        <v>1083.3820315466253</v>
      </c>
      <c r="I3396" s="9"/>
      <c r="J3396" s="9">
        <f>(G3396-'DPU 2.2.1 Model &amp; Results'!$F$20)^2</f>
        <v>7715.0781866614661</v>
      </c>
      <c r="K3396" s="9">
        <f>(H3396-'DPU 2.2.1 Model &amp; Results'!$F$20)^2</f>
        <v>1774.6654628597196</v>
      </c>
      <c r="M3396" s="8">
        <v>-83.894435298397951</v>
      </c>
      <c r="N3396" s="8">
        <v>1.2929345302548114</v>
      </c>
      <c r="O3396" s="8">
        <v>-69.026435240586537</v>
      </c>
      <c r="P3396" s="8">
        <v>-2.1998709697868435</v>
      </c>
    </row>
    <row r="3397" spans="1:16" x14ac:dyDescent="0.2">
      <c r="A3397" s="4">
        <v>3385</v>
      </c>
      <c r="B3397" s="5">
        <f>'DPU 2.2.1 Model &amp; Results'!$B$20+M3397</f>
        <v>1052.7821294261669</v>
      </c>
      <c r="C3397" s="5">
        <f>'DPU 2.2.1 Model &amp; Results'!$C$20+N3397</f>
        <v>985.68331047297943</v>
      </c>
      <c r="D3397" s="5">
        <f>'DPU 2.2.1 Model &amp; Results'!$D$20+O3397</f>
        <v>1106.7288068940165</v>
      </c>
      <c r="E3397" s="5">
        <f>'DPU 2.2.1 Model &amp; Results'!$E$20+P3397</f>
        <v>1111.8623941002184</v>
      </c>
      <c r="G3397" s="9">
        <f>AVERAGE(B3397:E3397)*(1+'DPU 2.2.1 Model &amp; Results'!$B$11)</f>
        <v>1096.1920850300455</v>
      </c>
      <c r="H3397" s="9">
        <f>(B3397*(1 +'DPU 2.2.1 Model &amp; Results'!$B$11)^4 +C3397*(1+'DPU 2.2.1 Model &amp; Results'!$B$11)^3 +D3397*(1+'DPU 2.2.1 Model &amp; Results'!$B$11)^2 +E3397*(1+'DPU 2.2.1 Model &amp; Results'!$B$11))/4</f>
        <v>1145.3362964100015</v>
      </c>
      <c r="I3397" s="9"/>
      <c r="J3397" s="9">
        <f>(G3397-'DPU 2.2.1 Model &amp; Results'!$F$20)^2</f>
        <v>859.47036296395493</v>
      </c>
      <c r="K3397" s="9">
        <f>(H3397-'DPU 2.2.1 Model &amp; Results'!$F$20)^2</f>
        <v>393.12921733879352</v>
      </c>
      <c r="M3397" s="8">
        <v>52.782129426166875</v>
      </c>
      <c r="N3397" s="8">
        <v>-44.316689527020529</v>
      </c>
      <c r="O3397" s="8">
        <v>45.828806894016566</v>
      </c>
      <c r="P3397" s="8">
        <v>19.135394100218278</v>
      </c>
    </row>
    <row r="3398" spans="1:16" x14ac:dyDescent="0.2">
      <c r="A3398" s="4">
        <v>3386</v>
      </c>
      <c r="B3398" s="5">
        <f>'DPU 2.2.1 Model &amp; Results'!$B$20+M3398</f>
        <v>1043.4789968090538</v>
      </c>
      <c r="C3398" s="5">
        <f>'DPU 2.2.1 Model &amp; Results'!$C$20+N3398</f>
        <v>1124.4346730539514</v>
      </c>
      <c r="D3398" s="5">
        <f>'DPU 2.2.1 Model &amp; Results'!$D$20+O3398</f>
        <v>1075.0989066199002</v>
      </c>
      <c r="E3398" s="5">
        <f>'DPU 2.2.1 Model &amp; Results'!$E$20+P3398</f>
        <v>1039.8143754298198</v>
      </c>
      <c r="G3398" s="9">
        <f>AVERAGE(B3398:E3398)*(1+'DPU 2.2.1 Model &amp; Results'!$B$11)</f>
        <v>1102.8279401175269</v>
      </c>
      <c r="H3398" s="9">
        <f>(B3398*(1 +'DPU 2.2.1 Model &amp; Results'!$B$11)^4 +C3398*(1+'DPU 2.2.1 Model &amp; Results'!$B$11)^3 +D3398*(1+'DPU 2.2.1 Model &amp; Results'!$B$11)^2 +E3398*(1+'DPU 2.2.1 Model &amp; Results'!$B$11))/4</f>
        <v>1153.681541916636</v>
      </c>
      <c r="I3398" s="9"/>
      <c r="J3398" s="9">
        <f>(G3398-'DPU 2.2.1 Model &amp; Results'!$F$20)^2</f>
        <v>514.42185862567942</v>
      </c>
      <c r="K3398" s="9">
        <f>(H3398-'DPU 2.2.1 Model &amp; Results'!$F$20)^2</f>
        <v>793.70282364663728</v>
      </c>
      <c r="M3398" s="8">
        <v>43.478996809053825</v>
      </c>
      <c r="N3398" s="8">
        <v>94.434673053951371</v>
      </c>
      <c r="O3398" s="8">
        <v>14.198906619900157</v>
      </c>
      <c r="P3398" s="8">
        <v>-52.912624570180178</v>
      </c>
    </row>
    <row r="3399" spans="1:16" x14ac:dyDescent="0.2">
      <c r="A3399" s="4">
        <v>3387</v>
      </c>
      <c r="B3399" s="5">
        <f>'DPU 2.2.1 Model &amp; Results'!$B$20+M3399</f>
        <v>1045.3046850525197</v>
      </c>
      <c r="C3399" s="5">
        <f>'DPU 2.2.1 Model &amp; Results'!$C$20+N3399</f>
        <v>1004.2213558712921</v>
      </c>
      <c r="D3399" s="5">
        <f>'DPU 2.2.1 Model &amp; Results'!$D$20+O3399</f>
        <v>977.8542091798912</v>
      </c>
      <c r="E3399" s="5">
        <f>'DPU 2.2.1 Model &amp; Results'!$E$20+P3399</f>
        <v>1054.7773981550429</v>
      </c>
      <c r="G3399" s="9">
        <f>AVERAGE(B3399:E3399)*(1+'DPU 2.2.1 Model &amp; Results'!$B$11)</f>
        <v>1051.1555944266272</v>
      </c>
      <c r="H3399" s="9">
        <f>(B3399*(1 +'DPU 2.2.1 Model &amp; Results'!$B$11)^4 +C3399*(1+'DPU 2.2.1 Model &amp; Results'!$B$11)^3 +D3399*(1+'DPU 2.2.1 Model &amp; Results'!$B$11)^2 +E3399*(1+'DPU 2.2.1 Model &amp; Results'!$B$11))/4</f>
        <v>1099.416418079174</v>
      </c>
      <c r="I3399" s="9"/>
      <c r="J3399" s="9">
        <f>(G3399-'DPU 2.2.1 Model &amp; Results'!$F$20)^2</f>
        <v>5528.4006661004532</v>
      </c>
      <c r="K3399" s="9">
        <f>(H3399-'DPU 2.2.1 Model &amp; Results'!$F$20)^2</f>
        <v>680.81291614998611</v>
      </c>
      <c r="M3399" s="8">
        <v>45.304685052519744</v>
      </c>
      <c r="N3399" s="8">
        <v>-25.778644128707924</v>
      </c>
      <c r="O3399" s="8">
        <v>-83.045790820108891</v>
      </c>
      <c r="P3399" s="8">
        <v>-37.949601844957215</v>
      </c>
    </row>
    <row r="3400" spans="1:16" x14ac:dyDescent="0.2">
      <c r="A3400" s="4">
        <v>3388</v>
      </c>
      <c r="B3400" s="5">
        <f>'DPU 2.2.1 Model &amp; Results'!$B$20+M3400</f>
        <v>925.23182118882573</v>
      </c>
      <c r="C3400" s="5">
        <f>'DPU 2.2.1 Model &amp; Results'!$C$20+N3400</f>
        <v>1014.4171972245149</v>
      </c>
      <c r="D3400" s="5">
        <f>'DPU 2.2.1 Model &amp; Results'!$D$20+O3400</f>
        <v>1045.3449719345515</v>
      </c>
      <c r="E3400" s="5">
        <f>'DPU 2.2.1 Model &amp; Results'!$E$20+P3400</f>
        <v>1083.3018943945617</v>
      </c>
      <c r="G3400" s="9">
        <f>AVERAGE(B3400:E3400)*(1+'DPU 2.2.1 Model &amp; Results'!$B$11)</f>
        <v>1047.5861903211819</v>
      </c>
      <c r="H3400" s="9">
        <f>(B3400*(1 +'DPU 2.2.1 Model &amp; Results'!$B$11)^4 +C3400*(1+'DPU 2.2.1 Model &amp; Results'!$B$11)^3 +D3400*(1+'DPU 2.2.1 Model &amp; Results'!$B$11)^2 +E3400*(1+'DPU 2.2.1 Model &amp; Results'!$B$11))/4</f>
        <v>1093.6612646659212</v>
      </c>
      <c r="I3400" s="9"/>
      <c r="J3400" s="9">
        <f>(G3400-'DPU 2.2.1 Model &amp; Results'!$F$20)^2</f>
        <v>6071.934657609736</v>
      </c>
      <c r="K3400" s="9">
        <f>(H3400-'DPU 2.2.1 Model &amp; Results'!$F$20)^2</f>
        <v>1014.2661438062081</v>
      </c>
      <c r="M3400" s="8">
        <v>-74.768178811174295</v>
      </c>
      <c r="N3400" s="8">
        <v>-15.58280277548505</v>
      </c>
      <c r="O3400" s="8">
        <v>-15.555028065448624</v>
      </c>
      <c r="P3400" s="8">
        <v>-9.4251056054384037</v>
      </c>
    </row>
    <row r="3401" spans="1:16" x14ac:dyDescent="0.2">
      <c r="A3401" s="4">
        <v>3389</v>
      </c>
      <c r="B3401" s="5">
        <f>'DPU 2.2.1 Model &amp; Results'!$B$20+M3401</f>
        <v>932.86876343800327</v>
      </c>
      <c r="C3401" s="5">
        <f>'DPU 2.2.1 Model &amp; Results'!$C$20+N3401</f>
        <v>1040.1538389267366</v>
      </c>
      <c r="D3401" s="5">
        <f>'DPU 2.2.1 Model &amp; Results'!$D$20+O3401</f>
        <v>1016.364867452816</v>
      </c>
      <c r="E3401" s="5">
        <f>'DPU 2.2.1 Model &amp; Results'!$E$20+P3401</f>
        <v>1087.9007625477552</v>
      </c>
      <c r="G3401" s="9">
        <f>AVERAGE(B3401:E3401)*(1+'DPU 2.2.1 Model &amp; Results'!$B$11)</f>
        <v>1049.9017198340678</v>
      </c>
      <c r="H3401" s="9">
        <f>(B3401*(1 +'DPU 2.2.1 Model &amp; Results'!$B$11)^4 +C3401*(1+'DPU 2.2.1 Model &amp; Results'!$B$11)^3 +D3401*(1+'DPU 2.2.1 Model &amp; Results'!$B$11)^2 +E3401*(1+'DPU 2.2.1 Model &amp; Results'!$B$11))/4</f>
        <v>1096.3388672692638</v>
      </c>
      <c r="I3401" s="9"/>
      <c r="J3401" s="9">
        <f>(G3401-'DPU 2.2.1 Model &amp; Results'!$F$20)^2</f>
        <v>5716.4320833594129</v>
      </c>
      <c r="K3401" s="9">
        <f>(H3401-'DPU 2.2.1 Model &amp; Results'!$F$20)^2</f>
        <v>850.88555891443195</v>
      </c>
      <c r="M3401" s="8">
        <v>-67.131236561996673</v>
      </c>
      <c r="N3401" s="8">
        <v>10.153838926736654</v>
      </c>
      <c r="O3401" s="8">
        <v>-44.53513254718402</v>
      </c>
      <c r="P3401" s="8">
        <v>-4.8262374522447544</v>
      </c>
    </row>
    <row r="3402" spans="1:16" x14ac:dyDescent="0.2">
      <c r="A3402" s="4">
        <v>3390</v>
      </c>
      <c r="B3402" s="5">
        <f>'DPU 2.2.1 Model &amp; Results'!$B$20+M3402</f>
        <v>1011.9887243755443</v>
      </c>
      <c r="C3402" s="5">
        <f>'DPU 2.2.1 Model &amp; Results'!$C$20+N3402</f>
        <v>1076.4669717653624</v>
      </c>
      <c r="D3402" s="5">
        <f>'DPU 2.2.1 Model &amp; Results'!$D$20+O3402</f>
        <v>1016.4871209847109</v>
      </c>
      <c r="E3402" s="5">
        <f>'DPU 2.2.1 Model &amp; Results'!$E$20+P3402</f>
        <v>1042.5878597410788</v>
      </c>
      <c r="G3402" s="9">
        <f>AVERAGE(B3402:E3402)*(1+'DPU 2.2.1 Model &amp; Results'!$B$11)</f>
        <v>1067.9891492931743</v>
      </c>
      <c r="H3402" s="9">
        <f>(B3402*(1 +'DPU 2.2.1 Model &amp; Results'!$B$11)^4 +C3402*(1+'DPU 2.2.1 Model &amp; Results'!$B$11)^3 +D3402*(1+'DPU 2.2.1 Model &amp; Results'!$B$11)^2 +E3402*(1+'DPU 2.2.1 Model &amp; Results'!$B$11))/4</f>
        <v>1116.8858579368944</v>
      </c>
      <c r="I3402" s="9"/>
      <c r="J3402" s="9">
        <f>(G3402-'DPU 2.2.1 Model &amp; Results'!$F$20)^2</f>
        <v>3308.5113678283587</v>
      </c>
      <c r="K3402" s="9">
        <f>(H3402-'DPU 2.2.1 Model &amp; Results'!$F$20)^2</f>
        <v>74.355302282618595</v>
      </c>
      <c r="M3402" s="8">
        <v>11.988724375544322</v>
      </c>
      <c r="N3402" s="8">
        <v>46.466971765362246</v>
      </c>
      <c r="O3402" s="8">
        <v>-44.412879015289164</v>
      </c>
      <c r="P3402" s="8">
        <v>-50.139140258921259</v>
      </c>
    </row>
    <row r="3403" spans="1:16" x14ac:dyDescent="0.2">
      <c r="A3403" s="4">
        <v>3391</v>
      </c>
      <c r="B3403" s="5">
        <f>'DPU 2.2.1 Model &amp; Results'!$B$20+M3403</f>
        <v>983.38467353145984</v>
      </c>
      <c r="C3403" s="5">
        <f>'DPU 2.2.1 Model &amp; Results'!$C$20+N3403</f>
        <v>1060.6642926162638</v>
      </c>
      <c r="D3403" s="5">
        <f>'DPU 2.2.1 Model &amp; Results'!$D$20+O3403</f>
        <v>1086.1495743522776</v>
      </c>
      <c r="E3403" s="5">
        <f>'DPU 2.2.1 Model &amp; Results'!$E$20+P3403</f>
        <v>1110.4854820299811</v>
      </c>
      <c r="G3403" s="9">
        <f>AVERAGE(B3403:E3403)*(1+'DPU 2.2.1 Model &amp; Results'!$B$11)</f>
        <v>1091.9761358014705</v>
      </c>
      <c r="H3403" s="9">
        <f>(B3403*(1 +'DPU 2.2.1 Model &amp; Results'!$B$11)^4 +C3403*(1+'DPU 2.2.1 Model &amp; Results'!$B$11)^3 +D3403*(1+'DPU 2.2.1 Model &amp; Results'!$B$11)^2 +E3403*(1+'DPU 2.2.1 Model &amp; Results'!$B$11))/4</f>
        <v>1140.4801885193838</v>
      </c>
      <c r="I3403" s="9"/>
      <c r="J3403" s="9">
        <f>(G3403-'DPU 2.2.1 Model &amp; Results'!$F$20)^2</f>
        <v>1124.4402389047293</v>
      </c>
      <c r="K3403" s="9">
        <f>(H3403-'DPU 2.2.1 Model &amp; Results'!$F$20)^2</f>
        <v>224.1421747706647</v>
      </c>
      <c r="M3403" s="8">
        <v>-16.615326468540118</v>
      </c>
      <c r="N3403" s="8">
        <v>30.664292616263822</v>
      </c>
      <c r="O3403" s="8">
        <v>25.249574352277421</v>
      </c>
      <c r="P3403" s="8">
        <v>17.758482029980897</v>
      </c>
    </row>
    <row r="3404" spans="1:16" x14ac:dyDescent="0.2">
      <c r="A3404" s="4">
        <v>3392</v>
      </c>
      <c r="B3404" s="5">
        <f>'DPU 2.2.1 Model &amp; Results'!$B$20+M3404</f>
        <v>1001.6534677198371</v>
      </c>
      <c r="C3404" s="5">
        <f>'DPU 2.2.1 Model &amp; Results'!$C$20+N3404</f>
        <v>1003.1761814186304</v>
      </c>
      <c r="D3404" s="5">
        <f>'DPU 2.2.1 Model &amp; Results'!$D$20+O3404</f>
        <v>989.3849323753235</v>
      </c>
      <c r="E3404" s="5">
        <f>'DPU 2.2.1 Model &amp; Results'!$E$20+P3404</f>
        <v>1152.1055842058984</v>
      </c>
      <c r="G3404" s="9">
        <f>AVERAGE(B3404:E3404)*(1+'DPU 2.2.1 Model &amp; Results'!$B$11)</f>
        <v>1067.67744267282</v>
      </c>
      <c r="H3404" s="9">
        <f>(B3404*(1 +'DPU 2.2.1 Model &amp; Results'!$B$11)^4 +C3404*(1+'DPU 2.2.1 Model &amp; Results'!$B$11)^3 +D3404*(1+'DPU 2.2.1 Model &amp; Results'!$B$11)^2 +E3404*(1+'DPU 2.2.1 Model &amp; Results'!$B$11))/4</f>
        <v>1114.9686820419547</v>
      </c>
      <c r="I3404" s="9"/>
      <c r="J3404" s="9">
        <f>(G3404-'DPU 2.2.1 Model &amp; Results'!$F$20)^2</f>
        <v>3344.4670469312264</v>
      </c>
      <c r="K3404" s="9">
        <f>(H3404-'DPU 2.2.1 Model &amp; Results'!$F$20)^2</f>
        <v>111.09429737196886</v>
      </c>
      <c r="M3404" s="8">
        <v>1.6534677198370389</v>
      </c>
      <c r="N3404" s="8">
        <v>-26.823818581369522</v>
      </c>
      <c r="O3404" s="8">
        <v>-71.515067624676561</v>
      </c>
      <c r="P3404" s="8">
        <v>59.37858420589825</v>
      </c>
    </row>
    <row r="3405" spans="1:16" x14ac:dyDescent="0.2">
      <c r="A3405" s="4">
        <v>3393</v>
      </c>
      <c r="B3405" s="5">
        <f>'DPU 2.2.1 Model &amp; Results'!$B$20+M3405</f>
        <v>1094.0718509133337</v>
      </c>
      <c r="C3405" s="5">
        <f>'DPU 2.2.1 Model &amp; Results'!$C$20+N3405</f>
        <v>986.85274264462271</v>
      </c>
      <c r="D3405" s="5">
        <f>'DPU 2.2.1 Model &amp; Results'!$D$20+O3405</f>
        <v>1023.5778717733041</v>
      </c>
      <c r="E3405" s="5">
        <f>'DPU 2.2.1 Model &amp; Results'!$E$20+P3405</f>
        <v>1148.7105836454532</v>
      </c>
      <c r="G3405" s="9">
        <f>AVERAGE(B3405:E3405)*(1+'DPU 2.2.1 Model &amp; Results'!$B$11)</f>
        <v>1095.2023601115038</v>
      </c>
      <c r="H3405" s="9">
        <f>(B3405*(1 +'DPU 2.2.1 Model &amp; Results'!$B$11)^4 +C3405*(1+'DPU 2.2.1 Model &amp; Results'!$B$11)^3 +D3405*(1+'DPU 2.2.1 Model &amp; Results'!$B$11)^2 +E3405*(1+'DPU 2.2.1 Model &amp; Results'!$B$11))/4</f>
        <v>1144.7084523017272</v>
      </c>
      <c r="I3405" s="9"/>
      <c r="J3405" s="9">
        <f>(G3405-'DPU 2.2.1 Model &amp; Results'!$F$20)^2</f>
        <v>918.48090484393242</v>
      </c>
      <c r="K3405" s="9">
        <f>(H3405-'DPU 2.2.1 Model &amp; Results'!$F$20)^2</f>
        <v>368.62626451427178</v>
      </c>
      <c r="M3405" s="8">
        <v>94.071850913333719</v>
      </c>
      <c r="N3405" s="8">
        <v>-43.147257355377278</v>
      </c>
      <c r="O3405" s="8">
        <v>-37.322128226695959</v>
      </c>
      <c r="P3405" s="8">
        <v>55.983583645453024</v>
      </c>
    </row>
    <row r="3406" spans="1:16" x14ac:dyDescent="0.2">
      <c r="A3406" s="4">
        <v>3394</v>
      </c>
      <c r="B3406" s="5">
        <f>'DPU 2.2.1 Model &amp; Results'!$B$20+M3406</f>
        <v>947.0003797225296</v>
      </c>
      <c r="C3406" s="5">
        <f>'DPU 2.2.1 Model &amp; Results'!$C$20+N3406</f>
        <v>1060.7879813736542</v>
      </c>
      <c r="D3406" s="5">
        <f>'DPU 2.2.1 Model &amp; Results'!$D$20+O3406</f>
        <v>965.9616669387774</v>
      </c>
      <c r="E3406" s="5">
        <f>'DPU 2.2.1 Model &amp; Results'!$E$20+P3406</f>
        <v>1030.7794793676817</v>
      </c>
      <c r="G3406" s="9">
        <f>AVERAGE(B3406:E3406)*(1+'DPU 2.2.1 Model &amp; Results'!$B$11)</f>
        <v>1031.1663481561807</v>
      </c>
      <c r="H3406" s="9">
        <f>(B3406*(1 +'DPU 2.2.1 Model &amp; Results'!$B$11)^4 +C3406*(1+'DPU 2.2.1 Model &amp; Results'!$B$11)^3 +D3406*(1+'DPU 2.2.1 Model &amp; Results'!$B$11)^2 +E3406*(1+'DPU 2.2.1 Model &amp; Results'!$B$11))/4</f>
        <v>1077.8751337944007</v>
      </c>
      <c r="I3406" s="9"/>
      <c r="J3406" s="9">
        <f>(G3406-'DPU 2.2.1 Model &amp; Results'!$F$20)^2</f>
        <v>8900.5001067525136</v>
      </c>
      <c r="K3406" s="9">
        <f>(H3406-'DPU 2.2.1 Model &amp; Results'!$F$20)^2</f>
        <v>2268.9671088598852</v>
      </c>
      <c r="M3406" s="8">
        <v>-52.999620277470427</v>
      </c>
      <c r="N3406" s="8">
        <v>30.787981373654276</v>
      </c>
      <c r="O3406" s="8">
        <v>-94.938333061222664</v>
      </c>
      <c r="P3406" s="8">
        <v>-61.947520632318344</v>
      </c>
    </row>
    <row r="3407" spans="1:16" x14ac:dyDescent="0.2">
      <c r="A3407" s="4">
        <v>3395</v>
      </c>
      <c r="B3407" s="5">
        <f>'DPU 2.2.1 Model &amp; Results'!$B$20+M3407</f>
        <v>916.03752318970055</v>
      </c>
      <c r="C3407" s="5">
        <f>'DPU 2.2.1 Model &amp; Results'!$C$20+N3407</f>
        <v>1118.6838522596881</v>
      </c>
      <c r="D3407" s="5">
        <f>'DPU 2.2.1 Model &amp; Results'!$D$20+O3407</f>
        <v>1158.2061755057664</v>
      </c>
      <c r="E3407" s="5">
        <f>'DPU 2.2.1 Model &amp; Results'!$E$20+P3407</f>
        <v>1169.7092155542753</v>
      </c>
      <c r="G3407" s="9">
        <f>AVERAGE(B3407:E3407)*(1+'DPU 2.2.1 Model &amp; Results'!$B$11)</f>
        <v>1123.3789673761783</v>
      </c>
      <c r="H3407" s="9">
        <f>(B3407*(1 +'DPU 2.2.1 Model &amp; Results'!$B$11)^4 +C3407*(1+'DPU 2.2.1 Model &amp; Results'!$B$11)^3 +D3407*(1+'DPU 2.2.1 Model &amp; Results'!$B$11)^2 +E3407*(1+'DPU 2.2.1 Model &amp; Results'!$B$11))/4</f>
        <v>1171.7414440209325</v>
      </c>
      <c r="I3407" s="9"/>
      <c r="J3407" s="9">
        <f>(G3407-'DPU 2.2.1 Model &amp; Results'!$F$20)^2</f>
        <v>4.536229602248075</v>
      </c>
      <c r="K3407" s="9">
        <f>(H3407-'DPU 2.2.1 Model &amp; Results'!$F$20)^2</f>
        <v>2137.4564485134792</v>
      </c>
      <c r="M3407" s="8">
        <v>-83.962476810299506</v>
      </c>
      <c r="N3407" s="8">
        <v>88.683852259688223</v>
      </c>
      <c r="O3407" s="8">
        <v>97.30617550576639</v>
      </c>
      <c r="P3407" s="8">
        <v>76.982215554275257</v>
      </c>
    </row>
    <row r="3408" spans="1:16" x14ac:dyDescent="0.2">
      <c r="A3408" s="4">
        <v>3396</v>
      </c>
      <c r="B3408" s="5">
        <f>'DPU 2.2.1 Model &amp; Results'!$B$20+M3408</f>
        <v>993.85627602785121</v>
      </c>
      <c r="C3408" s="5">
        <f>'DPU 2.2.1 Model &amp; Results'!$C$20+N3408</f>
        <v>955.28073822590204</v>
      </c>
      <c r="D3408" s="5">
        <f>'DPU 2.2.1 Model &amp; Results'!$D$20+O3408</f>
        <v>991.51405922728395</v>
      </c>
      <c r="E3408" s="5">
        <f>'DPU 2.2.1 Model &amp; Results'!$E$20+P3408</f>
        <v>1139.1914311967398</v>
      </c>
      <c r="G3408" s="9">
        <f>AVERAGE(B3408:E3408)*(1+'DPU 2.2.1 Model &amp; Results'!$B$11)</f>
        <v>1050.5594449545276</v>
      </c>
      <c r="H3408" s="9">
        <f>(B3408*(1 +'DPU 2.2.1 Model &amp; Results'!$B$11)^4 +C3408*(1+'DPU 2.2.1 Model &amp; Results'!$B$11)^3 +D3408*(1+'DPU 2.2.1 Model &amp; Results'!$B$11)^2 +E3408*(1+'DPU 2.2.1 Model &amp; Results'!$B$11))/4</f>
        <v>1096.9298723373454</v>
      </c>
      <c r="I3408" s="9"/>
      <c r="J3408" s="9">
        <f>(G3408-'DPU 2.2.1 Model &amp; Results'!$F$20)^2</f>
        <v>5617.4073207194806</v>
      </c>
      <c r="K3408" s="9">
        <f>(H3408-'DPU 2.2.1 Model &amp; Results'!$F$20)^2</f>
        <v>816.75567792590061</v>
      </c>
      <c r="M3408" s="8">
        <v>-6.1437239721488197</v>
      </c>
      <c r="N3408" s="8">
        <v>-74.719261774098015</v>
      </c>
      <c r="O3408" s="8">
        <v>-69.385940772716197</v>
      </c>
      <c r="P3408" s="8">
        <v>46.464431196739611</v>
      </c>
    </row>
    <row r="3409" spans="1:16" x14ac:dyDescent="0.2">
      <c r="A3409" s="4">
        <v>3397</v>
      </c>
      <c r="B3409" s="5">
        <f>'DPU 2.2.1 Model &amp; Results'!$B$20+M3409</f>
        <v>1057.3239774904025</v>
      </c>
      <c r="C3409" s="5">
        <f>'DPU 2.2.1 Model &amp; Results'!$C$20+N3409</f>
        <v>976.87386460005985</v>
      </c>
      <c r="D3409" s="5">
        <f>'DPU 2.2.1 Model &amp; Results'!$D$20+O3409</f>
        <v>1016.5981257215011</v>
      </c>
      <c r="E3409" s="5">
        <f>'DPU 2.2.1 Model &amp; Results'!$E$20+P3409</f>
        <v>1110.744711177163</v>
      </c>
      <c r="G3409" s="9">
        <f>AVERAGE(B3409:E3409)*(1+'DPU 2.2.1 Model &amp; Results'!$B$11)</f>
        <v>1071.5967248397001</v>
      </c>
      <c r="H3409" s="9">
        <f>(B3409*(1 +'DPU 2.2.1 Model &amp; Results'!$B$11)^4 +C3409*(1+'DPU 2.2.1 Model &amp; Results'!$B$11)^3 +D3409*(1+'DPU 2.2.1 Model &amp; Results'!$B$11)^2 +E3409*(1+'DPU 2.2.1 Model &amp; Results'!$B$11))/4</f>
        <v>1120.0149758057344</v>
      </c>
      <c r="I3409" s="9"/>
      <c r="J3409" s="9">
        <f>(G3409-'DPU 2.2.1 Model &amp; Results'!$F$20)^2</f>
        <v>2906.5129263314357</v>
      </c>
      <c r="K3409" s="9">
        <f>(H3409-'DPU 2.2.1 Model &amp; Results'!$F$20)^2</f>
        <v>30.182214154082761</v>
      </c>
      <c r="M3409" s="8">
        <v>57.323977490402541</v>
      </c>
      <c r="N3409" s="8">
        <v>-53.126135399940111</v>
      </c>
      <c r="O3409" s="8">
        <v>-44.301874278498943</v>
      </c>
      <c r="P3409" s="8">
        <v>18.01771117716298</v>
      </c>
    </row>
    <row r="3410" spans="1:16" x14ac:dyDescent="0.2">
      <c r="A3410" s="4">
        <v>3398</v>
      </c>
      <c r="B3410" s="5">
        <f>'DPU 2.2.1 Model &amp; Results'!$B$20+M3410</f>
        <v>963.97308905508112</v>
      </c>
      <c r="C3410" s="5">
        <f>'DPU 2.2.1 Model &amp; Results'!$C$20+N3410</f>
        <v>1012.9542332678332</v>
      </c>
      <c r="D3410" s="5">
        <f>'DPU 2.2.1 Model &amp; Results'!$D$20+O3410</f>
        <v>1065.4549806643581</v>
      </c>
      <c r="E3410" s="5">
        <f>'DPU 2.2.1 Model &amp; Results'!$E$20+P3410</f>
        <v>1066.7273986399471</v>
      </c>
      <c r="G3410" s="9">
        <f>AVERAGE(B3410:E3410)*(1+'DPU 2.2.1 Model &amp; Results'!$B$11)</f>
        <v>1058.0957481690091</v>
      </c>
      <c r="H3410" s="9">
        <f>(B3410*(1 +'DPU 2.2.1 Model &amp; Results'!$B$11)^4 +C3410*(1+'DPU 2.2.1 Model &amp; Results'!$B$11)^3 +D3410*(1+'DPU 2.2.1 Model &amp; Results'!$B$11)^2 +E3410*(1+'DPU 2.2.1 Model &amp; Results'!$B$11))/4</f>
        <v>1105.2282635941076</v>
      </c>
      <c r="I3410" s="9"/>
      <c r="J3410" s="9">
        <f>(G3410-'DPU 2.2.1 Model &amp; Results'!$F$20)^2</f>
        <v>4544.5209054290099</v>
      </c>
      <c r="K3410" s="9">
        <f>(H3410-'DPU 2.2.1 Model &amp; Results'!$F$20)^2</f>
        <v>411.30056252155663</v>
      </c>
      <c r="M3410" s="8">
        <v>-36.026910944918896</v>
      </c>
      <c r="N3410" s="8">
        <v>-17.04576673216684</v>
      </c>
      <c r="O3410" s="8">
        <v>4.55498066435797</v>
      </c>
      <c r="P3410" s="8">
        <v>-25.99960136005302</v>
      </c>
    </row>
    <row r="3411" spans="1:16" x14ac:dyDescent="0.2">
      <c r="A3411" s="4">
        <v>3399</v>
      </c>
      <c r="B3411" s="5">
        <f>'DPU 2.2.1 Model &amp; Results'!$B$20+M3411</f>
        <v>1031.9980760888013</v>
      </c>
      <c r="C3411" s="5">
        <f>'DPU 2.2.1 Model &amp; Results'!$C$20+N3411</f>
        <v>961.69828994916895</v>
      </c>
      <c r="D3411" s="5">
        <f>'DPU 2.2.1 Model &amp; Results'!$D$20+O3411</f>
        <v>1092.6875713386939</v>
      </c>
      <c r="E3411" s="5">
        <f>'DPU 2.2.1 Model &amp; Results'!$E$20+P3411</f>
        <v>1014.5350985446817</v>
      </c>
      <c r="G3411" s="9">
        <f>AVERAGE(B3411:E3411)*(1+'DPU 2.2.1 Model &amp; Results'!$B$11)</f>
        <v>1055.9866517497467</v>
      </c>
      <c r="H3411" s="9">
        <f>(B3411*(1 +'DPU 2.2.1 Model &amp; Results'!$B$11)^4 +C3411*(1+'DPU 2.2.1 Model &amp; Results'!$B$11)^3 +D3411*(1+'DPU 2.2.1 Model &amp; Results'!$B$11)^2 +E3411*(1+'DPU 2.2.1 Model &amp; Results'!$B$11))/4</f>
        <v>1104.1500024391312</v>
      </c>
      <c r="I3411" s="9"/>
      <c r="J3411" s="9">
        <f>(G3411-'DPU 2.2.1 Model &amp; Results'!$F$20)^2</f>
        <v>4833.3304877732726</v>
      </c>
      <c r="K3411" s="9">
        <f>(H3411-'DPU 2.2.1 Model &amp; Results'!$F$20)^2</f>
        <v>456.19866042222856</v>
      </c>
      <c r="M3411" s="8">
        <v>31.99807608880127</v>
      </c>
      <c r="N3411" s="8">
        <v>-68.301710050831048</v>
      </c>
      <c r="O3411" s="8">
        <v>31.787571338693965</v>
      </c>
      <c r="P3411" s="8">
        <v>-78.191901455318373</v>
      </c>
    </row>
    <row r="3412" spans="1:16" x14ac:dyDescent="0.2">
      <c r="A3412" s="4">
        <v>3400</v>
      </c>
      <c r="B3412" s="5">
        <f>'DPU 2.2.1 Model &amp; Results'!$B$20+M3412</f>
        <v>1097.2529529970059</v>
      </c>
      <c r="C3412" s="5">
        <f>'DPU 2.2.1 Model &amp; Results'!$C$20+N3412</f>
        <v>1113.3573771499287</v>
      </c>
      <c r="D3412" s="5">
        <f>'DPU 2.2.1 Model &amp; Results'!$D$20+O3412</f>
        <v>1031.4822682087677</v>
      </c>
      <c r="E3412" s="5">
        <f>'DPU 2.2.1 Model &amp; Results'!$E$20+P3412</f>
        <v>1086.2964777391094</v>
      </c>
      <c r="G3412" s="9">
        <f>AVERAGE(B3412:E3412)*(1+'DPU 2.2.1 Model &amp; Results'!$B$11)</f>
        <v>1114.5601870944142</v>
      </c>
      <c r="H3412" s="9">
        <f>(B3412*(1 +'DPU 2.2.1 Model &amp; Results'!$B$11)^4 +C3412*(1+'DPU 2.2.1 Model &amp; Results'!$B$11)^3 +D3412*(1+'DPU 2.2.1 Model &amp; Results'!$B$11)^2 +E3412*(1+'DPU 2.2.1 Model &amp; Results'!$B$11))/4</f>
        <v>1166.1871106178801</v>
      </c>
      <c r="I3412" s="9"/>
      <c r="J3412" s="9">
        <f>(G3412-'DPU 2.2.1 Model &amp; Results'!$F$20)^2</f>
        <v>119.8723435287182</v>
      </c>
      <c r="K3412" s="9">
        <f>(H3412-'DPU 2.2.1 Model &amp; Results'!$F$20)^2</f>
        <v>1654.7241411586197</v>
      </c>
      <c r="M3412" s="8">
        <v>97.252952997005877</v>
      </c>
      <c r="N3412" s="8">
        <v>83.357377149928567</v>
      </c>
      <c r="O3412" s="8">
        <v>-29.417731791232342</v>
      </c>
      <c r="P3412" s="8">
        <v>-6.43052226089074</v>
      </c>
    </row>
    <row r="3413" spans="1:16" x14ac:dyDescent="0.2">
      <c r="A3413" s="4">
        <v>3401</v>
      </c>
      <c r="B3413" s="5">
        <f>'DPU 2.2.1 Model &amp; Results'!$B$20+M3413</f>
        <v>1090.6859098668544</v>
      </c>
      <c r="C3413" s="5">
        <f>'DPU 2.2.1 Model &amp; Results'!$C$20+N3413</f>
        <v>984.08561528427356</v>
      </c>
      <c r="D3413" s="5">
        <f>'DPU 2.2.1 Model &amp; Results'!$D$20+O3413</f>
        <v>1024.8972436273884</v>
      </c>
      <c r="E3413" s="5">
        <f>'DPU 2.2.1 Model &amp; Results'!$E$20+P3413</f>
        <v>1050.948856946683</v>
      </c>
      <c r="G3413" s="9">
        <f>AVERAGE(B3413:E3413)*(1+'DPU 2.2.1 Model &amp; Results'!$B$11)</f>
        <v>1068.7840386242387</v>
      </c>
      <c r="H3413" s="9">
        <f>(B3413*(1 +'DPU 2.2.1 Model &amp; Results'!$B$11)^4 +C3413*(1+'DPU 2.2.1 Model &amp; Results'!$B$11)^3 +D3413*(1+'DPU 2.2.1 Model &amp; Results'!$B$11)^2 +E3413*(1+'DPU 2.2.1 Model &amp; Results'!$B$11))/4</f>
        <v>1118.1760827625321</v>
      </c>
      <c r="I3413" s="9"/>
      <c r="J3413" s="9">
        <f>(G3413-'DPU 2.2.1 Model &amp; Results'!$F$20)^2</f>
        <v>3217.6996876323878</v>
      </c>
      <c r="K3413" s="9">
        <f>(H3413-'DPU 2.2.1 Model &amp; Results'!$F$20)^2</f>
        <v>53.768888739103723</v>
      </c>
      <c r="M3413" s="8">
        <v>90.685909866854473</v>
      </c>
      <c r="N3413" s="8">
        <v>-45.914384715726442</v>
      </c>
      <c r="O3413" s="8">
        <v>-36.002756372611657</v>
      </c>
      <c r="P3413" s="8">
        <v>-41.778143053317109</v>
      </c>
    </row>
    <row r="3414" spans="1:16" x14ac:dyDescent="0.2">
      <c r="A3414" s="4">
        <v>3402</v>
      </c>
      <c r="B3414" s="5">
        <f>'DPU 2.2.1 Model &amp; Results'!$B$20+M3414</f>
        <v>1058.5592408127809</v>
      </c>
      <c r="C3414" s="5">
        <f>'DPU 2.2.1 Model &amp; Results'!$C$20+N3414</f>
        <v>1027.3518309440526</v>
      </c>
      <c r="D3414" s="5">
        <f>'DPU 2.2.1 Model &amp; Results'!$D$20+O3414</f>
        <v>1016.227001041669</v>
      </c>
      <c r="E3414" s="5">
        <f>'DPU 2.2.1 Model &amp; Results'!$E$20+P3414</f>
        <v>1101.7520394480152</v>
      </c>
      <c r="G3414" s="9">
        <f>AVERAGE(B3414:E3414)*(1+'DPU 2.2.1 Model &amp; Results'!$B$11)</f>
        <v>1082.5017039034783</v>
      </c>
      <c r="H3414" s="9">
        <f>(B3414*(1 +'DPU 2.2.1 Model &amp; Results'!$B$11)^4 +C3414*(1+'DPU 2.2.1 Model &amp; Results'!$B$11)^3 +D3414*(1+'DPU 2.2.1 Model &amp; Results'!$B$11)^2 +E3414*(1+'DPU 2.2.1 Model &amp; Results'!$B$11))/4</f>
        <v>1131.7381654125652</v>
      </c>
      <c r="I3414" s="9"/>
      <c r="J3414" s="9">
        <f>(G3414-'DPU 2.2.1 Model &amp; Results'!$F$20)^2</f>
        <v>1849.6111747974774</v>
      </c>
      <c r="K3414" s="9">
        <f>(H3414-'DPU 2.2.1 Model &amp; Results'!$F$20)^2</f>
        <v>38.804868856054796</v>
      </c>
      <c r="M3414" s="8">
        <v>58.559240812780985</v>
      </c>
      <c r="N3414" s="8">
        <v>-2.6481690559473066</v>
      </c>
      <c r="O3414" s="8">
        <v>-44.672998958331078</v>
      </c>
      <c r="P3414" s="8">
        <v>9.0250394480151783</v>
      </c>
    </row>
    <row r="3415" spans="1:16" x14ac:dyDescent="0.2">
      <c r="A3415" s="4">
        <v>3403</v>
      </c>
      <c r="B3415" s="5">
        <f>'DPU 2.2.1 Model &amp; Results'!$B$20+M3415</f>
        <v>1091.8224366481811</v>
      </c>
      <c r="C3415" s="5">
        <f>'DPU 2.2.1 Model &amp; Results'!$C$20+N3415</f>
        <v>965.10134789553558</v>
      </c>
      <c r="D3415" s="5">
        <f>'DPU 2.2.1 Model &amp; Results'!$D$20+O3415</f>
        <v>1008.5775315871775</v>
      </c>
      <c r="E3415" s="5">
        <f>'DPU 2.2.1 Model &amp; Results'!$E$20+P3415</f>
        <v>1176.4750776937117</v>
      </c>
      <c r="G3415" s="9">
        <f>AVERAGE(B3415:E3415)*(1+'DPU 2.2.1 Model &amp; Results'!$B$11)</f>
        <v>1092.3089214098359</v>
      </c>
      <c r="H3415" s="9">
        <f>(B3415*(1 +'DPU 2.2.1 Model &amp; Results'!$B$11)^4 +C3415*(1+'DPU 2.2.1 Model &amp; Results'!$B$11)^3 +D3415*(1+'DPU 2.2.1 Model &amp; Results'!$B$11)^2 +E3415*(1+'DPU 2.2.1 Model &amp; Results'!$B$11))/4</f>
        <v>1141.3043263175998</v>
      </c>
      <c r="I3415" s="9"/>
      <c r="J3415" s="9">
        <f>(G3415-'DPU 2.2.1 Model &amp; Results'!$F$20)^2</f>
        <v>1102.2326023993126</v>
      </c>
      <c r="K3415" s="9">
        <f>(H3415-'DPU 2.2.1 Model &amp; Results'!$F$20)^2</f>
        <v>249.49833573956082</v>
      </c>
      <c r="M3415" s="8">
        <v>91.822436648181053</v>
      </c>
      <c r="N3415" s="8">
        <v>-64.89865210446446</v>
      </c>
      <c r="O3415" s="8">
        <v>-52.322468412822509</v>
      </c>
      <c r="P3415" s="8">
        <v>83.748077693711565</v>
      </c>
    </row>
    <row r="3416" spans="1:16" x14ac:dyDescent="0.2">
      <c r="A3416" s="4">
        <v>3404</v>
      </c>
      <c r="B3416" s="5">
        <f>'DPU 2.2.1 Model &amp; Results'!$B$20+M3416</f>
        <v>1032.168807637865</v>
      </c>
      <c r="C3416" s="5">
        <f>'DPU 2.2.1 Model &amp; Results'!$C$20+N3416</f>
        <v>1000.0906449493554</v>
      </c>
      <c r="D3416" s="5">
        <f>'DPU 2.2.1 Model &amp; Results'!$D$20+O3416</f>
        <v>971.80130797775371</v>
      </c>
      <c r="E3416" s="5">
        <f>'DPU 2.2.1 Model &amp; Results'!$E$20+P3416</f>
        <v>1006.9228166864795</v>
      </c>
      <c r="G3416" s="9">
        <f>AVERAGE(B3416:E3416)*(1+'DPU 2.2.1 Model &amp; Results'!$B$11)</f>
        <v>1032.8282711422494</v>
      </c>
      <c r="H3416" s="9">
        <f>(B3416*(1 +'DPU 2.2.1 Model &amp; Results'!$B$11)^4 +C3416*(1+'DPU 2.2.1 Model &amp; Results'!$B$11)^3 +D3416*(1+'DPU 2.2.1 Model &amp; Results'!$B$11)^2 +E3416*(1+'DPU 2.2.1 Model &amp; Results'!$B$11))/4</f>
        <v>1080.6639113519648</v>
      </c>
      <c r="I3416" s="9"/>
      <c r="J3416" s="9">
        <f>(G3416-'DPU 2.2.1 Model &amp; Results'!$F$20)^2</f>
        <v>8589.682282963031</v>
      </c>
      <c r="K3416" s="9">
        <f>(H3416-'DPU 2.2.1 Model &amp; Results'!$F$20)^2</f>
        <v>2011.0649347525555</v>
      </c>
      <c r="M3416" s="8">
        <v>32.168807637864916</v>
      </c>
      <c r="N3416" s="8">
        <v>-29.909355050644677</v>
      </c>
      <c r="O3416" s="8">
        <v>-89.09869202224634</v>
      </c>
      <c r="P3416" s="8">
        <v>-85.804183313520625</v>
      </c>
    </row>
    <row r="3417" spans="1:16" x14ac:dyDescent="0.2">
      <c r="A3417" s="4">
        <v>3405</v>
      </c>
      <c r="B3417" s="5">
        <f>'DPU 2.2.1 Model &amp; Results'!$B$20+M3417</f>
        <v>945.38169812561875</v>
      </c>
      <c r="C3417" s="5">
        <f>'DPU 2.2.1 Model &amp; Results'!$C$20+N3417</f>
        <v>1070.0240242731265</v>
      </c>
      <c r="D3417" s="5">
        <f>'DPU 2.2.1 Model &amp; Results'!$D$20+O3417</f>
        <v>973.79716030132158</v>
      </c>
      <c r="E3417" s="5">
        <f>'DPU 2.2.1 Model &amp; Results'!$E$20+P3417</f>
        <v>1132.6056765620515</v>
      </c>
      <c r="G3417" s="9">
        <f>AVERAGE(B3417:E3417)*(1+'DPU 2.2.1 Model &amp; Results'!$B$11)</f>
        <v>1061.3657040099954</v>
      </c>
      <c r="H3417" s="9">
        <f>(B3417*(1 +'DPU 2.2.1 Model &amp; Results'!$B$11)^4 +C3417*(1+'DPU 2.2.1 Model &amp; Results'!$B$11)^3 +D3417*(1+'DPU 2.2.1 Model &amp; Results'!$B$11)^2 +E3417*(1+'DPU 2.2.1 Model &amp; Results'!$B$11))/4</f>
        <v>1108.2412065619076</v>
      </c>
      <c r="I3417" s="9"/>
      <c r="J3417" s="9">
        <f>(G3417-'DPU 2.2.1 Model &amp; Results'!$F$20)^2</f>
        <v>4114.3380460449698</v>
      </c>
      <c r="K3417" s="9">
        <f>(H3417-'DPU 2.2.1 Model &amp; Results'!$F$20)^2</f>
        <v>298.17012849522268</v>
      </c>
      <c r="M3417" s="8">
        <v>-54.618301874381281</v>
      </c>
      <c r="N3417" s="8">
        <v>40.024024273126514</v>
      </c>
      <c r="O3417" s="8">
        <v>-87.102839698678565</v>
      </c>
      <c r="P3417" s="8">
        <v>39.878676562051311</v>
      </c>
    </row>
    <row r="3418" spans="1:16" x14ac:dyDescent="0.2">
      <c r="A3418" s="4">
        <v>3406</v>
      </c>
      <c r="B3418" s="5">
        <f>'DPU 2.2.1 Model &amp; Results'!$B$20+M3418</f>
        <v>1050.2458010897915</v>
      </c>
      <c r="C3418" s="5">
        <f>'DPU 2.2.1 Model &amp; Results'!$C$20+N3418</f>
        <v>1127.0599332393103</v>
      </c>
      <c r="D3418" s="5">
        <f>'DPU 2.2.1 Model &amp; Results'!$D$20+O3418</f>
        <v>1117.8466864528477</v>
      </c>
      <c r="E3418" s="5">
        <f>'DPU 2.2.1 Model &amp; Results'!$E$20+P3418</f>
        <v>1120.8378252694718</v>
      </c>
      <c r="G3418" s="9">
        <f>AVERAGE(B3418:E3418)*(1+'DPU 2.2.1 Model &amp; Results'!$B$11)</f>
        <v>1137.117488358241</v>
      </c>
      <c r="H3418" s="9">
        <f>(B3418*(1 +'DPU 2.2.1 Model &amp; Results'!$B$11)^4 +C3418*(1+'DPU 2.2.1 Model &amp; Results'!$B$11)^3 +D3418*(1+'DPU 2.2.1 Model &amp; Results'!$B$11)^2 +E3418*(1+'DPU 2.2.1 Model &amp; Results'!$B$11))/4</f>
        <v>1188.5040577865602</v>
      </c>
      <c r="I3418" s="9"/>
      <c r="J3418" s="9">
        <f>(G3418-'DPU 2.2.1 Model &amp; Results'!$F$20)^2</f>
        <v>134.76141322509116</v>
      </c>
      <c r="K3418" s="9">
        <f>(H3418-'DPU 2.2.1 Model &amp; Results'!$F$20)^2</f>
        <v>3968.4012436901157</v>
      </c>
      <c r="M3418" s="8">
        <v>50.245801089791428</v>
      </c>
      <c r="N3418" s="8">
        <v>97.059933239310425</v>
      </c>
      <c r="O3418" s="8">
        <v>56.946686452847757</v>
      </c>
      <c r="P3418" s="8">
        <v>28.110825269471604</v>
      </c>
    </row>
    <row r="3419" spans="1:16" x14ac:dyDescent="0.2">
      <c r="A3419" s="4">
        <v>3407</v>
      </c>
      <c r="B3419" s="5">
        <f>'DPU 2.2.1 Model &amp; Results'!$B$20+M3419</f>
        <v>962.70210933703686</v>
      </c>
      <c r="C3419" s="5">
        <f>'DPU 2.2.1 Model &amp; Results'!$C$20+N3419</f>
        <v>1114.4280029931481</v>
      </c>
      <c r="D3419" s="5">
        <f>'DPU 2.2.1 Model &amp; Results'!$D$20+O3419</f>
        <v>1012.8842387777087</v>
      </c>
      <c r="E3419" s="5">
        <f>'DPU 2.2.1 Model &amp; Results'!$E$20+P3419</f>
        <v>1060.2274600514763</v>
      </c>
      <c r="G3419" s="9">
        <f>AVERAGE(B3419:E3419)*(1+'DPU 2.2.1 Model &amp; Results'!$B$11)</f>
        <v>1068.6872663735378</v>
      </c>
      <c r="H3419" s="9">
        <f>(B3419*(1 +'DPU 2.2.1 Model &amp; Results'!$B$11)^4 +C3419*(1+'DPU 2.2.1 Model &amp; Results'!$B$11)^3 +D3419*(1+'DPU 2.2.1 Model &amp; Results'!$B$11)^2 +E3419*(1+'DPU 2.2.1 Model &amp; Results'!$B$11))/4</f>
        <v>1116.9746116658509</v>
      </c>
      <c r="I3419" s="9"/>
      <c r="J3419" s="9">
        <f>(G3419-'DPU 2.2.1 Model &amp; Results'!$F$20)^2</f>
        <v>3228.6878200939523</v>
      </c>
      <c r="K3419" s="9">
        <f>(H3419-'DPU 2.2.1 Model &amp; Results'!$F$20)^2</f>
        <v>72.832541206593206</v>
      </c>
      <c r="M3419" s="8">
        <v>-37.297890662963162</v>
      </c>
      <c r="N3419" s="8">
        <v>84.428002993148169</v>
      </c>
      <c r="O3419" s="8">
        <v>-48.015761222291388</v>
      </c>
      <c r="P3419" s="8">
        <v>-32.499539948523733</v>
      </c>
    </row>
    <row r="3420" spans="1:16" x14ac:dyDescent="0.2">
      <c r="A3420" s="4">
        <v>3408</v>
      </c>
      <c r="B3420" s="5">
        <f>'DPU 2.2.1 Model &amp; Results'!$B$20+M3420</f>
        <v>998.51064368561777</v>
      </c>
      <c r="C3420" s="5">
        <f>'DPU 2.2.1 Model &amp; Results'!$C$20+N3420</f>
        <v>1051.7887672829186</v>
      </c>
      <c r="D3420" s="5">
        <f>'DPU 2.2.1 Model &amp; Results'!$D$20+O3420</f>
        <v>1061.8706484053114</v>
      </c>
      <c r="E3420" s="5">
        <f>'DPU 2.2.1 Model &amp; Results'!$E$20+P3420</f>
        <v>1166.1276592307786</v>
      </c>
      <c r="G3420" s="9">
        <f>AVERAGE(B3420:E3420)*(1+'DPU 2.2.1 Model &amp; Results'!$B$11)</f>
        <v>1101.6616625406914</v>
      </c>
      <c r="H3420" s="9">
        <f>(B3420*(1 +'DPU 2.2.1 Model &amp; Results'!$B$11)^4 +C3420*(1+'DPU 2.2.1 Model &amp; Results'!$B$11)^3 +D3420*(1+'DPU 2.2.1 Model &amp; Results'!$B$11)^2 +E3420*(1+'DPU 2.2.1 Model &amp; Results'!$B$11))/4</f>
        <v>1150.200142638648</v>
      </c>
      <c r="I3420" s="9"/>
      <c r="J3420" s="9">
        <f>(G3420-'DPU 2.2.1 Model &amp; Results'!$F$20)^2</f>
        <v>568.68644194601075</v>
      </c>
      <c r="K3420" s="9">
        <f>(H3420-'DPU 2.2.1 Model &amp; Results'!$F$20)^2</f>
        <v>609.66190747236226</v>
      </c>
      <c r="M3420" s="8">
        <v>-1.4893563143822064</v>
      </c>
      <c r="N3420" s="8">
        <v>21.78876728291867</v>
      </c>
      <c r="O3420" s="8">
        <v>0.9706484053111808</v>
      </c>
      <c r="P3420" s="8">
        <v>73.400659230778587</v>
      </c>
    </row>
    <row r="3421" spans="1:16" x14ac:dyDescent="0.2">
      <c r="A3421" s="4">
        <v>3409</v>
      </c>
      <c r="B3421" s="5">
        <f>'DPU 2.2.1 Model &amp; Results'!$B$20+M3421</f>
        <v>965.46211151605644</v>
      </c>
      <c r="C3421" s="5">
        <f>'DPU 2.2.1 Model &amp; Results'!$C$20+N3421</f>
        <v>1108.3959614358034</v>
      </c>
      <c r="D3421" s="5">
        <f>'DPU 2.2.1 Model &amp; Results'!$D$20+O3421</f>
        <v>1108.1644938060858</v>
      </c>
      <c r="E3421" s="5">
        <f>'DPU 2.2.1 Model &amp; Results'!$E$20+P3421</f>
        <v>1000.1695744387866</v>
      </c>
      <c r="G3421" s="9">
        <f>AVERAGE(B3421:E3421)*(1+'DPU 2.2.1 Model &amp; Results'!$B$11)</f>
        <v>1076.9144763581587</v>
      </c>
      <c r="H3421" s="9">
        <f>(B3421*(1 +'DPU 2.2.1 Model &amp; Results'!$B$11)^4 +C3421*(1+'DPU 2.2.1 Model &amp; Results'!$B$11)^3 +D3421*(1+'DPU 2.2.1 Model &amp; Results'!$B$11)^2 +E3421*(1+'DPU 2.2.1 Model &amp; Results'!$B$11))/4</f>
        <v>1125.909169783803</v>
      </c>
      <c r="I3421" s="9"/>
      <c r="J3421" s="9">
        <f>(G3421-'DPU 2.2.1 Model &amp; Results'!$F$20)^2</f>
        <v>2361.4092620945921</v>
      </c>
      <c r="K3421" s="9">
        <f>(H3421-'DPU 2.2.1 Model &amp; Results'!$F$20)^2</f>
        <v>0.16028795648676017</v>
      </c>
      <c r="M3421" s="8">
        <v>-34.537888483943561</v>
      </c>
      <c r="N3421" s="8">
        <v>78.3959614358034</v>
      </c>
      <c r="O3421" s="8">
        <v>47.264493806085852</v>
      </c>
      <c r="P3421" s="8">
        <v>-92.557425561213506</v>
      </c>
    </row>
    <row r="3422" spans="1:16" x14ac:dyDescent="0.2">
      <c r="A3422" s="4">
        <v>3410</v>
      </c>
      <c r="B3422" s="5">
        <f>'DPU 2.2.1 Model &amp; Results'!$B$20+M3422</f>
        <v>1081.6303962315894</v>
      </c>
      <c r="C3422" s="5">
        <f>'DPU 2.2.1 Model &amp; Results'!$C$20+N3422</f>
        <v>1075.4323678371686</v>
      </c>
      <c r="D3422" s="5">
        <f>'DPU 2.2.1 Model &amp; Results'!$D$20+O3422</f>
        <v>967.50624871982268</v>
      </c>
      <c r="E3422" s="5">
        <f>'DPU 2.2.1 Model &amp; Results'!$E$20+P3422</f>
        <v>1026.6677577710172</v>
      </c>
      <c r="G3422" s="9">
        <f>AVERAGE(B3422:E3422)*(1+'DPU 2.2.1 Model &amp; Results'!$B$11)</f>
        <v>1068.9434684190965</v>
      </c>
      <c r="H3422" s="9">
        <f>(B3422*(1 +'DPU 2.2.1 Model &amp; Results'!$B$11)^4 +C3422*(1+'DPU 2.2.1 Model &amp; Results'!$B$11)^3 +D3422*(1+'DPU 2.2.1 Model &amp; Results'!$B$11)^2 +E3422*(1+'DPU 2.2.1 Model &amp; Results'!$B$11))/4</f>
        <v>1119.1084237257646</v>
      </c>
      <c r="I3422" s="9"/>
      <c r="J3422" s="9">
        <f>(G3422-'DPU 2.2.1 Model &amp; Results'!$F$20)^2</f>
        <v>3199.6378681642991</v>
      </c>
      <c r="K3422" s="9">
        <f>(H3422-'DPU 2.2.1 Model &amp; Results'!$F$20)^2</f>
        <v>40.964944459421105</v>
      </c>
      <c r="M3422" s="8">
        <v>81.630396231589401</v>
      </c>
      <c r="N3422" s="8">
        <v>45.432367837168641</v>
      </c>
      <c r="O3422" s="8">
        <v>-93.393751280177369</v>
      </c>
      <c r="P3422" s="8">
        <v>-66.059242228982825</v>
      </c>
    </row>
    <row r="3423" spans="1:16" x14ac:dyDescent="0.2">
      <c r="A3423" s="4">
        <v>3411</v>
      </c>
      <c r="B3423" s="5">
        <f>'DPU 2.2.1 Model &amp; Results'!$B$20+M3423</f>
        <v>959.22575657078892</v>
      </c>
      <c r="C3423" s="5">
        <f>'DPU 2.2.1 Model &amp; Results'!$C$20+N3423</f>
        <v>1063.0398054611478</v>
      </c>
      <c r="D3423" s="5">
        <f>'DPU 2.2.1 Model &amp; Results'!$D$20+O3423</f>
        <v>965.54380830417767</v>
      </c>
      <c r="E3423" s="5">
        <f>'DPU 2.2.1 Model &amp; Results'!$E$20+P3423</f>
        <v>1177.5594221816445</v>
      </c>
      <c r="G3423" s="9">
        <f>AVERAGE(B3423:E3423)*(1+'DPU 2.2.1 Model &amp; Results'!$B$11)</f>
        <v>1072.5824640733231</v>
      </c>
      <c r="H3423" s="9">
        <f>(B3423*(1 +'DPU 2.2.1 Model &amp; Results'!$B$11)^4 +C3423*(1+'DPU 2.2.1 Model &amp; Results'!$B$11)^3 +D3423*(1+'DPU 2.2.1 Model &amp; Results'!$B$11)^2 +E3423*(1+'DPU 2.2.1 Model &amp; Results'!$B$11))/4</f>
        <v>1119.6152420946194</v>
      </c>
      <c r="I3423" s="9"/>
      <c r="J3423" s="9">
        <f>(G3423-'DPU 2.2.1 Model &amp; Results'!$F$20)^2</f>
        <v>2801.1980931502749</v>
      </c>
      <c r="K3423" s="9">
        <f>(H3423-'DPU 2.2.1 Model &amp; Results'!$F$20)^2</f>
        <v>34.734142655333194</v>
      </c>
      <c r="M3423" s="8">
        <v>-40.774243429211054</v>
      </c>
      <c r="N3423" s="8">
        <v>33.039805461147694</v>
      </c>
      <c r="O3423" s="8">
        <v>-95.35619169582246</v>
      </c>
      <c r="P3423" s="8">
        <v>84.832422181644517</v>
      </c>
    </row>
    <row r="3424" spans="1:16" x14ac:dyDescent="0.2">
      <c r="A3424" s="4">
        <v>3412</v>
      </c>
      <c r="B3424" s="5">
        <f>'DPU 2.2.1 Model &amp; Results'!$B$20+M3424</f>
        <v>1075.2712092431821</v>
      </c>
      <c r="C3424" s="5">
        <f>'DPU 2.2.1 Model &amp; Results'!$C$20+N3424</f>
        <v>937.94050913761419</v>
      </c>
      <c r="D3424" s="5">
        <f>'DPU 2.2.1 Model &amp; Results'!$D$20+O3424</f>
        <v>1018.5779628510011</v>
      </c>
      <c r="E3424" s="5">
        <f>'DPU 2.2.1 Model &amp; Results'!$E$20+P3424</f>
        <v>1010.4837320017155</v>
      </c>
      <c r="G3424" s="9">
        <f>AVERAGE(B3424:E3424)*(1+'DPU 2.2.1 Model &amp; Results'!$B$11)</f>
        <v>1040.8854039076296</v>
      </c>
      <c r="H3424" s="9">
        <f>(B3424*(1 +'DPU 2.2.1 Model &amp; Results'!$B$11)^4 +C3424*(1+'DPU 2.2.1 Model &amp; Results'!$B$11)^3 +D3424*(1+'DPU 2.2.1 Model &amp; Results'!$B$11)^2 +E3424*(1+'DPU 2.2.1 Model &amp; Results'!$B$11))/4</f>
        <v>1089.1369356553416</v>
      </c>
      <c r="I3424" s="9"/>
      <c r="J3424" s="9">
        <f>(G3424-'DPU 2.2.1 Model &amp; Results'!$F$20)^2</f>
        <v>7161.1208586742468</v>
      </c>
      <c r="K3424" s="9">
        <f>(H3424-'DPU 2.2.1 Model &amp; Results'!$F$20)^2</f>
        <v>1322.9132433436205</v>
      </c>
      <c r="M3424" s="8">
        <v>75.271209243181943</v>
      </c>
      <c r="N3424" s="8">
        <v>-92.059490862385829</v>
      </c>
      <c r="O3424" s="8">
        <v>-42.322037148999044</v>
      </c>
      <c r="P3424" s="8">
        <v>-82.243267998284693</v>
      </c>
    </row>
    <row r="3425" spans="1:16" x14ac:dyDescent="0.2">
      <c r="A3425" s="4">
        <v>3413</v>
      </c>
      <c r="B3425" s="5">
        <f>'DPU 2.2.1 Model &amp; Results'!$B$20+M3425</f>
        <v>1053.0136723547171</v>
      </c>
      <c r="C3425" s="5">
        <f>'DPU 2.2.1 Model &amp; Results'!$C$20+N3425</f>
        <v>952.47633624279945</v>
      </c>
      <c r="D3425" s="5">
        <f>'DPU 2.2.1 Model &amp; Results'!$D$20+O3425</f>
        <v>1074.0155779413087</v>
      </c>
      <c r="E3425" s="5">
        <f>'DPU 2.2.1 Model &amp; Results'!$E$20+P3425</f>
        <v>1011.7325047174201</v>
      </c>
      <c r="G3425" s="9">
        <f>AVERAGE(B3425:E3425)*(1+'DPU 2.2.1 Model &amp; Results'!$B$11)</f>
        <v>1053.4938084984831</v>
      </c>
      <c r="H3425" s="9">
        <f>(B3425*(1 +'DPU 2.2.1 Model &amp; Results'!$B$11)^4 +C3425*(1+'DPU 2.2.1 Model &amp; Results'!$B$11)^3 +D3425*(1+'DPU 2.2.1 Model &amp; Results'!$B$11)^2 +E3425*(1+'DPU 2.2.1 Model &amp; Results'!$B$11))/4</f>
        <v>1101.8700953140374</v>
      </c>
      <c r="I3425" s="9"/>
      <c r="J3425" s="9">
        <f>(G3425-'DPU 2.2.1 Model &amp; Results'!$F$20)^2</f>
        <v>5186.1604412634906</v>
      </c>
      <c r="K3425" s="9">
        <f>(H3425-'DPU 2.2.1 Model &amp; Results'!$F$20)^2</f>
        <v>558.78883200434711</v>
      </c>
      <c r="M3425" s="8">
        <v>53.013672354716988</v>
      </c>
      <c r="N3425" s="8">
        <v>-77.523663757200552</v>
      </c>
      <c r="O3425" s="8">
        <v>13.115577941308615</v>
      </c>
      <c r="P3425" s="8">
        <v>-80.994495282580061</v>
      </c>
    </row>
    <row r="3426" spans="1:16" x14ac:dyDescent="0.2">
      <c r="A3426" s="4">
        <v>3414</v>
      </c>
      <c r="B3426" s="5">
        <f>'DPU 2.2.1 Model &amp; Results'!$B$20+M3426</f>
        <v>1064.9908418436924</v>
      </c>
      <c r="C3426" s="5">
        <f>'DPU 2.2.1 Model &amp; Results'!$C$20+N3426</f>
        <v>1098.1980207726965</v>
      </c>
      <c r="D3426" s="5">
        <f>'DPU 2.2.1 Model &amp; Results'!$D$20+O3426</f>
        <v>1008.7684517981075</v>
      </c>
      <c r="E3426" s="5">
        <f>'DPU 2.2.1 Model &amp; Results'!$E$20+P3426</f>
        <v>1006.1768819541735</v>
      </c>
      <c r="G3426" s="9">
        <f>AVERAGE(B3426:E3426)*(1+'DPU 2.2.1 Model &amp; Results'!$B$11)</f>
        <v>1075.8695555649326</v>
      </c>
      <c r="H3426" s="9">
        <f>(B3426*(1 +'DPU 2.2.1 Model &amp; Results'!$B$11)^4 +C3426*(1+'DPU 2.2.1 Model &amp; Results'!$B$11)^3 +D3426*(1+'DPU 2.2.1 Model &amp; Results'!$B$11)^2 +E3426*(1+'DPU 2.2.1 Model &amp; Results'!$B$11))/4</f>
        <v>1126.3129606586724</v>
      </c>
      <c r="I3426" s="9"/>
      <c r="J3426" s="9">
        <f>(G3426-'DPU 2.2.1 Model &amp; Results'!$F$20)^2</f>
        <v>2464.0555808693598</v>
      </c>
      <c r="K3426" s="9">
        <f>(H3426-'DPU 2.2.1 Model &amp; Results'!$F$20)^2</f>
        <v>0.6466582818432064</v>
      </c>
      <c r="M3426" s="8">
        <v>64.990841843692323</v>
      </c>
      <c r="N3426" s="8">
        <v>68.198020772696623</v>
      </c>
      <c r="O3426" s="8">
        <v>-52.131548201892564</v>
      </c>
      <c r="P3426" s="8">
        <v>-86.550118045826537</v>
      </c>
    </row>
    <row r="3427" spans="1:16" x14ac:dyDescent="0.2">
      <c r="A3427" s="4">
        <v>3415</v>
      </c>
      <c r="B3427" s="5">
        <f>'DPU 2.2.1 Model &amp; Results'!$B$20+M3427</f>
        <v>961.55879958750199</v>
      </c>
      <c r="C3427" s="5">
        <f>'DPU 2.2.1 Model &amp; Results'!$C$20+N3427</f>
        <v>978.58465751400763</v>
      </c>
      <c r="D3427" s="5">
        <f>'DPU 2.2.1 Model &amp; Results'!$D$20+O3427</f>
        <v>1115.8016566549975</v>
      </c>
      <c r="E3427" s="5">
        <f>'DPU 2.2.1 Model &amp; Results'!$E$20+P3427</f>
        <v>1148.8648131514517</v>
      </c>
      <c r="G3427" s="9">
        <f>AVERAGE(B3427:E3427)*(1+'DPU 2.2.1 Model &amp; Results'!$B$11)</f>
        <v>1082.7385561787996</v>
      </c>
      <c r="H3427" s="9">
        <f>(B3427*(1 +'DPU 2.2.1 Model &amp; Results'!$B$11)^4 +C3427*(1+'DPU 2.2.1 Model &amp; Results'!$B$11)^3 +D3427*(1+'DPU 2.2.1 Model &amp; Results'!$B$11)^2 +E3427*(1+'DPU 2.2.1 Model &amp; Results'!$B$11))/4</f>
        <v>1129.6633781028372</v>
      </c>
      <c r="I3427" s="9"/>
      <c r="J3427" s="9">
        <f>(G3427-'DPU 2.2.1 Model &amp; Results'!$F$20)^2</f>
        <v>1829.2946119299086</v>
      </c>
      <c r="K3427" s="9">
        <f>(H3427-'DPU 2.2.1 Model &amp; Results'!$F$20)^2</f>
        <v>17.260436121112079</v>
      </c>
      <c r="M3427" s="8">
        <v>-38.441200412497963</v>
      </c>
      <c r="N3427" s="8">
        <v>-51.415342485992355</v>
      </c>
      <c r="O3427" s="8">
        <v>54.901656654997367</v>
      </c>
      <c r="P3427" s="8">
        <v>56.13781315145161</v>
      </c>
    </row>
    <row r="3428" spans="1:16" x14ac:dyDescent="0.2">
      <c r="A3428" s="4">
        <v>3416</v>
      </c>
      <c r="B3428" s="5">
        <f>'DPU 2.2.1 Model &amp; Results'!$B$20+M3428</f>
        <v>1039.3776653045361</v>
      </c>
      <c r="C3428" s="5">
        <f>'DPU 2.2.1 Model &amp; Results'!$C$20+N3428</f>
        <v>999.58268356815393</v>
      </c>
      <c r="D3428" s="5">
        <f>'DPU 2.2.1 Model &amp; Results'!$D$20+O3428</f>
        <v>1118.8522634920548</v>
      </c>
      <c r="E3428" s="5">
        <f>'DPU 2.2.1 Model &amp; Results'!$E$20+P3428</f>
        <v>996.99766063056495</v>
      </c>
      <c r="G3428" s="9">
        <f>AVERAGE(B3428:E3428)*(1+'DPU 2.2.1 Model &amp; Results'!$B$11)</f>
        <v>1069.8636452962924</v>
      </c>
      <c r="H3428" s="9">
        <f>(B3428*(1 +'DPU 2.2.1 Model &amp; Results'!$B$11)^4 +C3428*(1+'DPU 2.2.1 Model &amp; Results'!$B$11)^3 +D3428*(1+'DPU 2.2.1 Model &amp; Results'!$B$11)^2 +E3428*(1+'DPU 2.2.1 Model &amp; Results'!$B$11))/4</f>
        <v>1118.9994157682668</v>
      </c>
      <c r="I3428" s="9"/>
      <c r="J3428" s="9">
        <f>(G3428-'DPU 2.2.1 Model &amp; Results'!$F$20)^2</f>
        <v>3096.3843549027547</v>
      </c>
      <c r="K3428" s="9">
        <f>(H3428-'DPU 2.2.1 Model &amp; Results'!$F$20)^2</f>
        <v>42.372213264122337</v>
      </c>
      <c r="M3428" s="8">
        <v>39.37766530453618</v>
      </c>
      <c r="N3428" s="8">
        <v>-30.417316431846103</v>
      </c>
      <c r="O3428" s="8">
        <v>57.952263492054726</v>
      </c>
      <c r="P3428" s="8">
        <v>-95.729339369435166</v>
      </c>
    </row>
    <row r="3429" spans="1:16" x14ac:dyDescent="0.2">
      <c r="A3429" s="4">
        <v>3417</v>
      </c>
      <c r="B3429" s="5">
        <f>'DPU 2.2.1 Model &amp; Results'!$B$20+M3429</f>
        <v>920.04753294131513</v>
      </c>
      <c r="C3429" s="5">
        <f>'DPU 2.2.1 Model &amp; Results'!$C$20+N3429</f>
        <v>1034.8988823909872</v>
      </c>
      <c r="D3429" s="5">
        <f>'DPU 2.2.1 Model &amp; Results'!$D$20+O3429</f>
        <v>1025.4632818616906</v>
      </c>
      <c r="E3429" s="5">
        <f>'DPU 2.2.1 Model &amp; Results'!$E$20+P3429</f>
        <v>1114.6332270348207</v>
      </c>
      <c r="G3429" s="9">
        <f>AVERAGE(B3429:E3429)*(1+'DPU 2.2.1 Model &amp; Results'!$B$11)</f>
        <v>1054.4735529889197</v>
      </c>
      <c r="H3429" s="9">
        <f>(B3429*(1 +'DPU 2.2.1 Model &amp; Results'!$B$11)^4 +C3429*(1+'DPU 2.2.1 Model &amp; Results'!$B$11)^3 +D3429*(1+'DPU 2.2.1 Model &amp; Results'!$B$11)^2 +E3429*(1+'DPU 2.2.1 Model &amp; Results'!$B$11))/4</f>
        <v>1100.5924436439011</v>
      </c>
      <c r="I3429" s="9"/>
      <c r="J3429" s="9">
        <f>(G3429-'DPU 2.2.1 Model &amp; Results'!$F$20)^2</f>
        <v>5046.0077386302437</v>
      </c>
      <c r="K3429" s="9">
        <f>(H3429-'DPU 2.2.1 Model &amp; Results'!$F$20)^2</f>
        <v>620.8253123913388</v>
      </c>
      <c r="M3429" s="8">
        <v>-79.95246705868486</v>
      </c>
      <c r="N3429" s="8">
        <v>4.8988823909871542</v>
      </c>
      <c r="O3429" s="8">
        <v>-35.436718138309516</v>
      </c>
      <c r="P3429" s="8">
        <v>21.906227034820702</v>
      </c>
    </row>
    <row r="3430" spans="1:16" x14ac:dyDescent="0.2">
      <c r="A3430" s="4">
        <v>3418</v>
      </c>
      <c r="B3430" s="5">
        <f>'DPU 2.2.1 Model &amp; Results'!$B$20+M3430</f>
        <v>1040.9184572042968</v>
      </c>
      <c r="C3430" s="5">
        <f>'DPU 2.2.1 Model &amp; Results'!$C$20+N3430</f>
        <v>1080.7509547020777</v>
      </c>
      <c r="D3430" s="5">
        <f>'DPU 2.2.1 Model &amp; Results'!$D$20+O3430</f>
        <v>1157.0685605037461</v>
      </c>
      <c r="E3430" s="5">
        <f>'DPU 2.2.1 Model &amp; Results'!$E$20+P3430</f>
        <v>1171.3991254955704</v>
      </c>
      <c r="G3430" s="9">
        <f>AVERAGE(B3430:E3430)*(1+'DPU 2.2.1 Model &amp; Results'!$B$11)</f>
        <v>1145.9103027107155</v>
      </c>
      <c r="H3430" s="9">
        <f>(B3430*(1 +'DPU 2.2.1 Model &amp; Results'!$B$11)^4 +C3430*(1+'DPU 2.2.1 Model &amp; Results'!$B$11)^3 +D3430*(1+'DPU 2.2.1 Model &amp; Results'!$B$11)^2 +E3430*(1+'DPU 2.2.1 Model &amp; Results'!$B$11))/4</f>
        <v>1196.6509444131607</v>
      </c>
      <c r="I3430" s="9"/>
      <c r="J3430" s="9">
        <f>(G3430-'DPU 2.2.1 Model &amp; Results'!$F$20)^2</f>
        <v>416.22090482537777</v>
      </c>
      <c r="K3430" s="9">
        <f>(H3430-'DPU 2.2.1 Model &amp; Results'!$F$20)^2</f>
        <v>5061.2032888602162</v>
      </c>
      <c r="M3430" s="8">
        <v>40.918457204296743</v>
      </c>
      <c r="N3430" s="8">
        <v>50.75095470207782</v>
      </c>
      <c r="O3430" s="8">
        <v>96.168560503745994</v>
      </c>
      <c r="P3430" s="8">
        <v>78.672125495570327</v>
      </c>
    </row>
    <row r="3431" spans="1:16" x14ac:dyDescent="0.2">
      <c r="A3431" s="4">
        <v>3419</v>
      </c>
      <c r="B3431" s="5">
        <f>'DPU 2.2.1 Model &amp; Results'!$B$20+M3431</f>
        <v>932.57976710032563</v>
      </c>
      <c r="C3431" s="5">
        <f>'DPU 2.2.1 Model &amp; Results'!$C$20+N3431</f>
        <v>1039.9588716260478</v>
      </c>
      <c r="D3431" s="5">
        <f>'DPU 2.2.1 Model &amp; Results'!$D$20+O3431</f>
        <v>1064.2623757829338</v>
      </c>
      <c r="E3431" s="5">
        <f>'DPU 2.2.1 Model &amp; Results'!$E$20+P3431</f>
        <v>1192.3258666626186</v>
      </c>
      <c r="G3431" s="9">
        <f>AVERAGE(B3431:E3431)*(1+'DPU 2.2.1 Model &amp; Results'!$B$11)</f>
        <v>1089.000171901771</v>
      </c>
      <c r="H3431" s="9">
        <f>(B3431*(1 +'DPU 2.2.1 Model &amp; Results'!$B$11)^4 +C3431*(1+'DPU 2.2.1 Model &amp; Results'!$B$11)^3 +D3431*(1+'DPU 2.2.1 Model &amp; Results'!$B$11)^2 +E3431*(1+'DPU 2.2.1 Model &amp; Results'!$B$11))/4</f>
        <v>1135.7973697362729</v>
      </c>
      <c r="I3431" s="9"/>
      <c r="J3431" s="9">
        <f>(G3431-'DPU 2.2.1 Model &amp; Results'!$F$20)^2</f>
        <v>1332.8806557874641</v>
      </c>
      <c r="K3431" s="9">
        <f>(H3431-'DPU 2.2.1 Model &amp; Results'!$F$20)^2</f>
        <v>105.85446144685534</v>
      </c>
      <c r="M3431" s="8">
        <v>-67.420232899674374</v>
      </c>
      <c r="N3431" s="8">
        <v>9.9588716260477383</v>
      </c>
      <c r="O3431" s="8">
        <v>3.362375782933654</v>
      </c>
      <c r="P3431" s="8">
        <v>99.598866662618548</v>
      </c>
    </row>
    <row r="3432" spans="1:16" x14ac:dyDescent="0.2">
      <c r="A3432" s="4">
        <v>3420</v>
      </c>
      <c r="B3432" s="5">
        <f>'DPU 2.2.1 Model &amp; Results'!$B$20+M3432</f>
        <v>929.08916334134892</v>
      </c>
      <c r="C3432" s="5">
        <f>'DPU 2.2.1 Model &amp; Results'!$C$20+N3432</f>
        <v>985.90486411385859</v>
      </c>
      <c r="D3432" s="5">
        <f>'DPU 2.2.1 Model &amp; Results'!$D$20+O3432</f>
        <v>1027.6729034041412</v>
      </c>
      <c r="E3432" s="5">
        <f>'DPU 2.2.1 Model &amp; Results'!$E$20+P3432</f>
        <v>1106.2035684767945</v>
      </c>
      <c r="G3432" s="9">
        <f>AVERAGE(B3432:E3432)*(1+'DPU 2.2.1 Model &amp; Results'!$B$11)</f>
        <v>1042.5841535790569</v>
      </c>
      <c r="H3432" s="9">
        <f>(B3432*(1 +'DPU 2.2.1 Model &amp; Results'!$B$11)^4 +C3432*(1+'DPU 2.2.1 Model &amp; Results'!$B$11)^3 +D3432*(1+'DPU 2.2.1 Model &amp; Results'!$B$11)^2 +E3432*(1+'DPU 2.2.1 Model &amp; Results'!$B$11))/4</f>
        <v>1088.1676904543283</v>
      </c>
      <c r="I3432" s="9"/>
      <c r="J3432" s="9">
        <f>(G3432-'DPU 2.2.1 Model &amp; Results'!$F$20)^2</f>
        <v>6876.498642531471</v>
      </c>
      <c r="K3432" s="9">
        <f>(H3432-'DPU 2.2.1 Model &amp; Results'!$F$20)^2</f>
        <v>1394.3592089241483</v>
      </c>
      <c r="M3432" s="8">
        <v>-70.910836658651107</v>
      </c>
      <c r="N3432" s="8">
        <v>-44.095135886141357</v>
      </c>
      <c r="O3432" s="8">
        <v>-33.227096595858896</v>
      </c>
      <c r="P3432" s="8">
        <v>13.476568476794526</v>
      </c>
    </row>
    <row r="3433" spans="1:16" x14ac:dyDescent="0.2">
      <c r="A3433" s="4">
        <v>3421</v>
      </c>
      <c r="B3433" s="5">
        <f>'DPU 2.2.1 Model &amp; Results'!$B$20+M3433</f>
        <v>1007.0710538631211</v>
      </c>
      <c r="C3433" s="5">
        <f>'DPU 2.2.1 Model &amp; Results'!$C$20+N3433</f>
        <v>1074.9970239622512</v>
      </c>
      <c r="D3433" s="5">
        <f>'DPU 2.2.1 Model &amp; Results'!$D$20+O3433</f>
        <v>1122.7468641088528</v>
      </c>
      <c r="E3433" s="5">
        <f>'DPU 2.2.1 Model &amp; Results'!$E$20+P3433</f>
        <v>1019.3991448786721</v>
      </c>
      <c r="G3433" s="9">
        <f>AVERAGE(B3433:E3433)*(1+'DPU 2.2.1 Model &amp; Results'!$B$11)</f>
        <v>1087.7351273543211</v>
      </c>
      <c r="H3433" s="9">
        <f>(B3433*(1 +'DPU 2.2.1 Model &amp; Results'!$B$11)^4 +C3433*(1+'DPU 2.2.1 Model &amp; Results'!$B$11)^3 +D3433*(1+'DPU 2.2.1 Model &amp; Results'!$B$11)^2 +E3433*(1+'DPU 2.2.1 Model &amp; Results'!$B$11))/4</f>
        <v>1137.3122209450603</v>
      </c>
      <c r="I3433" s="9"/>
      <c r="J3433" s="9">
        <f>(G3433-'DPU 2.2.1 Model &amp; Results'!$F$20)^2</f>
        <v>1426.8511006164667</v>
      </c>
      <c r="K3433" s="9">
        <f>(H3433-'DPU 2.2.1 Model &amp; Results'!$F$20)^2</f>
        <v>139.3205099379681</v>
      </c>
      <c r="M3433" s="8">
        <v>7.0710538631210795</v>
      </c>
      <c r="N3433" s="8">
        <v>44.997023962251262</v>
      </c>
      <c r="O3433" s="8">
        <v>61.846864108852799</v>
      </c>
      <c r="P3433" s="8">
        <v>-73.327855121327985</v>
      </c>
    </row>
    <row r="3434" spans="1:16" x14ac:dyDescent="0.2">
      <c r="A3434" s="4">
        <v>3422</v>
      </c>
      <c r="B3434" s="5">
        <f>'DPU 2.2.1 Model &amp; Results'!$B$20+M3434</f>
        <v>907.9869683769017</v>
      </c>
      <c r="C3434" s="5">
        <f>'DPU 2.2.1 Model &amp; Results'!$C$20+N3434</f>
        <v>961.35397954064001</v>
      </c>
      <c r="D3434" s="5">
        <f>'DPU 2.2.1 Model &amp; Results'!$D$20+O3434</f>
        <v>998.88007421839893</v>
      </c>
      <c r="E3434" s="5">
        <f>'DPU 2.2.1 Model &amp; Results'!$E$20+P3434</f>
        <v>1042.8715174147371</v>
      </c>
      <c r="G3434" s="9">
        <f>AVERAGE(B3434:E3434)*(1+'DPU 2.2.1 Model &amp; Results'!$B$11)</f>
        <v>1007.1063289342994</v>
      </c>
      <c r="H3434" s="9">
        <f>(B3434*(1 +'DPU 2.2.1 Model &amp; Results'!$B$11)^4 +C3434*(1+'DPU 2.2.1 Model &amp; Results'!$B$11)^3 +D3434*(1+'DPU 2.2.1 Model &amp; Results'!$B$11)^2 +E3434*(1+'DPU 2.2.1 Model &amp; Results'!$B$11))/4</f>
        <v>1051.5785789875945</v>
      </c>
      <c r="I3434" s="9"/>
      <c r="J3434" s="9">
        <f>(G3434-'DPU 2.2.1 Model &amp; Results'!$F$20)^2</f>
        <v>14019.147522513593</v>
      </c>
      <c r="K3434" s="9">
        <f>(H3434-'DPU 2.2.1 Model &amp; Results'!$F$20)^2</f>
        <v>5465.6790575476525</v>
      </c>
      <c r="M3434" s="8">
        <v>-92.0130316230983</v>
      </c>
      <c r="N3434" s="8">
        <v>-68.646020459359931</v>
      </c>
      <c r="O3434" s="8">
        <v>-62.01992578160116</v>
      </c>
      <c r="P3434" s="8">
        <v>-49.855482585262891</v>
      </c>
    </row>
    <row r="3435" spans="1:16" x14ac:dyDescent="0.2">
      <c r="A3435" s="4">
        <v>3423</v>
      </c>
      <c r="B3435" s="5">
        <f>'DPU 2.2.1 Model &amp; Results'!$B$20+M3435</f>
        <v>1091.9508175409528</v>
      </c>
      <c r="C3435" s="5">
        <f>'DPU 2.2.1 Model &amp; Results'!$C$20+N3435</f>
        <v>1017.5489451299911</v>
      </c>
      <c r="D3435" s="5">
        <f>'DPU 2.2.1 Model &amp; Results'!$D$20+O3435</f>
        <v>1068.3212617697675</v>
      </c>
      <c r="E3435" s="5">
        <f>'DPU 2.2.1 Model &amp; Results'!$E$20+P3435</f>
        <v>1048.2554086862226</v>
      </c>
      <c r="G3435" s="9">
        <f>AVERAGE(B3435:E3435)*(1+'DPU 2.2.1 Model &amp; Results'!$B$11)</f>
        <v>1088.2146815301855</v>
      </c>
      <c r="H3435" s="9">
        <f>(B3435*(1 +'DPU 2.2.1 Model &amp; Results'!$B$11)^4 +C3435*(1+'DPU 2.2.1 Model &amp; Results'!$B$11)^3 +D3435*(1+'DPU 2.2.1 Model &amp; Results'!$B$11)^2 +E3435*(1+'DPU 2.2.1 Model &amp; Results'!$B$11))/4</f>
        <v>1138.497142238115</v>
      </c>
      <c r="I3435" s="9"/>
      <c r="J3435" s="9">
        <f>(G3435-'DPU 2.2.1 Model &amp; Results'!$F$20)^2</f>
        <v>1390.852018323028</v>
      </c>
      <c r="K3435" s="9">
        <f>(H3435-'DPU 2.2.1 Model &amp; Results'!$F$20)^2</f>
        <v>168.69677432765573</v>
      </c>
      <c r="M3435" s="8">
        <v>91.950817540952926</v>
      </c>
      <c r="N3435" s="8">
        <v>-12.451054870008875</v>
      </c>
      <c r="O3435" s="8">
        <v>7.4212617697673693</v>
      </c>
      <c r="P3435" s="8">
        <v>-44.471591313777381</v>
      </c>
    </row>
    <row r="3436" spans="1:16" x14ac:dyDescent="0.2">
      <c r="A3436" s="4">
        <v>3424</v>
      </c>
      <c r="B3436" s="5">
        <f>'DPU 2.2.1 Model &amp; Results'!$B$20+M3436</f>
        <v>1093.1013868414129</v>
      </c>
      <c r="C3436" s="5">
        <f>'DPU 2.2.1 Model &amp; Results'!$C$20+N3436</f>
        <v>1096.2752297516729</v>
      </c>
      <c r="D3436" s="5">
        <f>'DPU 2.2.1 Model &amp; Results'!$D$20+O3436</f>
        <v>1035.9541948924127</v>
      </c>
      <c r="E3436" s="5">
        <f>'DPU 2.2.1 Model &amp; Results'!$E$20+P3436</f>
        <v>1077.1481400995549</v>
      </c>
      <c r="G3436" s="9">
        <f>AVERAGE(B3436:E3436)*(1+'DPU 2.2.1 Model &amp; Results'!$B$11)</f>
        <v>1107.8883300331513</v>
      </c>
      <c r="H3436" s="9">
        <f>(B3436*(1 +'DPU 2.2.1 Model &amp; Results'!$B$11)^4 +C3436*(1+'DPU 2.2.1 Model &amp; Results'!$B$11)^3 +D3436*(1+'DPU 2.2.1 Model &amp; Results'!$B$11)^2 +E3436*(1+'DPU 2.2.1 Model &amp; Results'!$B$11))/4</f>
        <v>1159.1827934394967</v>
      </c>
      <c r="I3436" s="9"/>
      <c r="J3436" s="9">
        <f>(G3436-'DPU 2.2.1 Model &amp; Results'!$F$20)^2</f>
        <v>310.48131426211756</v>
      </c>
      <c r="K3436" s="9">
        <f>(H3436-'DPU 2.2.1 Model &amp; Results'!$F$20)^2</f>
        <v>1133.9371606834929</v>
      </c>
      <c r="M3436" s="8">
        <v>93.101386841412875</v>
      </c>
      <c r="N3436" s="8">
        <v>66.275229751672924</v>
      </c>
      <c r="O3436" s="8">
        <v>-24.945805107587304</v>
      </c>
      <c r="P3436" s="8">
        <v>-15.578859900445082</v>
      </c>
    </row>
    <row r="3437" spans="1:16" x14ac:dyDescent="0.2">
      <c r="A3437" s="4">
        <v>3425</v>
      </c>
      <c r="B3437" s="5">
        <f>'DPU 2.2.1 Model &amp; Results'!$B$20+M3437</f>
        <v>984.87661198672618</v>
      </c>
      <c r="C3437" s="5">
        <f>'DPU 2.2.1 Model &amp; Results'!$C$20+N3437</f>
        <v>960.58319841209152</v>
      </c>
      <c r="D3437" s="5">
        <f>'DPU 2.2.1 Model &amp; Results'!$D$20+O3437</f>
        <v>1058.3610273205779</v>
      </c>
      <c r="E3437" s="5">
        <f>'DPU 2.2.1 Model &amp; Results'!$E$20+P3437</f>
        <v>1067.4828341931566</v>
      </c>
      <c r="G3437" s="9">
        <f>AVERAGE(B3437:E3437)*(1+'DPU 2.2.1 Model &amp; Results'!$B$11)</f>
        <v>1048.3606955174823</v>
      </c>
      <c r="H3437" s="9">
        <f>(B3437*(1 +'DPU 2.2.1 Model &amp; Results'!$B$11)^4 +C3437*(1+'DPU 2.2.1 Model &amp; Results'!$B$11)^3 +D3437*(1+'DPU 2.2.1 Model &amp; Results'!$B$11)^2 +E3437*(1+'DPU 2.2.1 Model &amp; Results'!$B$11))/4</f>
        <v>1095.1162583271534</v>
      </c>
      <c r="I3437" s="9"/>
      <c r="J3437" s="9">
        <f>(G3437-'DPU 2.2.1 Model &amp; Results'!$F$20)^2</f>
        <v>5951.8315682076591</v>
      </c>
      <c r="K3437" s="9">
        <f>(H3437-'DPU 2.2.1 Model &amp; Results'!$F$20)^2</f>
        <v>923.70719718665032</v>
      </c>
      <c r="M3437" s="8">
        <v>-15.123388013273768</v>
      </c>
      <c r="N3437" s="8">
        <v>-69.416801587908509</v>
      </c>
      <c r="O3437" s="8">
        <v>-2.5389726794221872</v>
      </c>
      <c r="P3437" s="8">
        <v>-25.244165806843412</v>
      </c>
    </row>
    <row r="3438" spans="1:16" x14ac:dyDescent="0.2">
      <c r="A3438" s="4">
        <v>3426</v>
      </c>
      <c r="B3438" s="5">
        <f>'DPU 2.2.1 Model &amp; Results'!$B$20+M3438</f>
        <v>1027.3508498559504</v>
      </c>
      <c r="C3438" s="5">
        <f>'DPU 2.2.1 Model &amp; Results'!$C$20+N3438</f>
        <v>1082.9375579669593</v>
      </c>
      <c r="D3438" s="5">
        <f>'DPU 2.2.1 Model &amp; Results'!$D$20+O3438</f>
        <v>1060.7079773996218</v>
      </c>
      <c r="E3438" s="5">
        <f>'DPU 2.2.1 Model &amp; Results'!$E$20+P3438</f>
        <v>1133.0986300132349</v>
      </c>
      <c r="G3438" s="9">
        <f>AVERAGE(B3438:E3438)*(1+'DPU 2.2.1 Model &amp; Results'!$B$11)</f>
        <v>1108.3044664232102</v>
      </c>
      <c r="H3438" s="9">
        <f>(B3438*(1 +'DPU 2.2.1 Model &amp; Results'!$B$11)^4 +C3438*(1+'DPU 2.2.1 Model &amp; Results'!$B$11)^3 +D3438*(1+'DPU 2.2.1 Model &amp; Results'!$B$11)^2 +E3438*(1+'DPU 2.2.1 Model &amp; Results'!$B$11))/4</f>
        <v>1158.0110558788278</v>
      </c>
      <c r="I3438" s="9"/>
      <c r="J3438" s="9">
        <f>(G3438-'DPU 2.2.1 Model &amp; Results'!$F$20)^2</f>
        <v>295.98943790822932</v>
      </c>
      <c r="K3438" s="9">
        <f>(H3438-'DPU 2.2.1 Model &amp; Results'!$F$20)^2</f>
        <v>1056.3959871677791</v>
      </c>
      <c r="M3438" s="8">
        <v>27.350849855950443</v>
      </c>
      <c r="N3438" s="8">
        <v>52.937557966959304</v>
      </c>
      <c r="O3438" s="8">
        <v>-0.19202260037829433</v>
      </c>
      <c r="P3438" s="8">
        <v>40.371630013234949</v>
      </c>
    </row>
    <row r="3439" spans="1:16" x14ac:dyDescent="0.2">
      <c r="A3439" s="4">
        <v>3427</v>
      </c>
      <c r="B3439" s="5">
        <f>'DPU 2.2.1 Model &amp; Results'!$B$20+M3439</f>
        <v>910.02276434928444</v>
      </c>
      <c r="C3439" s="5">
        <f>'DPU 2.2.1 Model &amp; Results'!$C$20+N3439</f>
        <v>1091.1588905613357</v>
      </c>
      <c r="D3439" s="5">
        <f>'DPU 2.2.1 Model &amp; Results'!$D$20+O3439</f>
        <v>1086.2578389893065</v>
      </c>
      <c r="E3439" s="5">
        <f>'DPU 2.2.1 Model &amp; Results'!$E$20+P3439</f>
        <v>1092.6294678851434</v>
      </c>
      <c r="G3439" s="9">
        <f>AVERAGE(B3439:E3439)*(1+'DPU 2.2.1 Model &amp; Results'!$B$11)</f>
        <v>1076.3677576596556</v>
      </c>
      <c r="H3439" s="9">
        <f>(B3439*(1 +'DPU 2.2.1 Model &amp; Results'!$B$11)^4 +C3439*(1+'DPU 2.2.1 Model &amp; Results'!$B$11)^3 +D3439*(1+'DPU 2.2.1 Model &amp; Results'!$B$11)^2 +E3439*(1+'DPU 2.2.1 Model &amp; Results'!$B$11))/4</f>
        <v>1123.5991782218857</v>
      </c>
      <c r="I3439" s="9"/>
      <c r="J3439" s="9">
        <f>(G3439-'DPU 2.2.1 Model &amp; Results'!$F$20)^2</f>
        <v>2414.8430251164737</v>
      </c>
      <c r="K3439" s="9">
        <f>(H3439-'DPU 2.2.1 Model &amp; Results'!$F$20)^2</f>
        <v>3.6466935279840484</v>
      </c>
      <c r="M3439" s="8">
        <v>-89.9772356507155</v>
      </c>
      <c r="N3439" s="8">
        <v>61.15889056133571</v>
      </c>
      <c r="O3439" s="8">
        <v>25.357838989306288</v>
      </c>
      <c r="P3439" s="8">
        <v>-9.7532114856633711E-2</v>
      </c>
    </row>
    <row r="3440" spans="1:16" x14ac:dyDescent="0.2">
      <c r="A3440" s="4">
        <v>3428</v>
      </c>
      <c r="B3440" s="5">
        <f>'DPU 2.2.1 Model &amp; Results'!$B$20+M3440</f>
        <v>922.14492232125019</v>
      </c>
      <c r="C3440" s="5">
        <f>'DPU 2.2.1 Model &amp; Results'!$C$20+N3440</f>
        <v>1097.8264220402709</v>
      </c>
      <c r="D3440" s="5">
        <f>'DPU 2.2.1 Model &amp; Results'!$D$20+O3440</f>
        <v>1018.73777786782</v>
      </c>
      <c r="E3440" s="5">
        <f>'DPU 2.2.1 Model &amp; Results'!$E$20+P3440</f>
        <v>1092.195897183077</v>
      </c>
      <c r="G3440" s="9">
        <f>AVERAGE(B3440:E3440)*(1+'DPU 2.2.1 Model &amp; Results'!$B$11)</f>
        <v>1063.7080424986978</v>
      </c>
      <c r="H3440" s="9">
        <f>(B3440*(1 +'DPU 2.2.1 Model &amp; Results'!$B$11)^4 +C3440*(1+'DPU 2.2.1 Model &amp; Results'!$B$11)^3 +D3440*(1+'DPU 2.2.1 Model &amp; Results'!$B$11)^2 +E3440*(1+'DPU 2.2.1 Model &amp; Results'!$B$11))/4</f>
        <v>1110.8118723711677</v>
      </c>
      <c r="I3440" s="9"/>
      <c r="J3440" s="9">
        <f>(G3440-'DPU 2.2.1 Model &amp; Results'!$F$20)^2</f>
        <v>3819.3348637500212</v>
      </c>
      <c r="K3440" s="9">
        <f>(H3440-'DPU 2.2.1 Model &amp; Results'!$F$20)^2</f>
        <v>215.99997566578685</v>
      </c>
      <c r="M3440" s="8">
        <v>-77.855077678749836</v>
      </c>
      <c r="N3440" s="8">
        <v>67.826422040270899</v>
      </c>
      <c r="O3440" s="8">
        <v>-42.162222132180105</v>
      </c>
      <c r="P3440" s="8">
        <v>-0.53110281692312356</v>
      </c>
    </row>
    <row r="3441" spans="1:16" x14ac:dyDescent="0.2">
      <c r="A3441" s="4">
        <v>3429</v>
      </c>
      <c r="B3441" s="5">
        <f>'DPU 2.2.1 Model &amp; Results'!$B$20+M3441</f>
        <v>1060.1193185410573</v>
      </c>
      <c r="C3441" s="5">
        <f>'DPU 2.2.1 Model &amp; Results'!$C$20+N3441</f>
        <v>970.62917186241407</v>
      </c>
      <c r="D3441" s="5">
        <f>'DPU 2.2.1 Model &amp; Results'!$D$20+O3441</f>
        <v>1036.8926269647498</v>
      </c>
      <c r="E3441" s="5">
        <f>'DPU 2.2.1 Model &amp; Results'!$E$20+P3441</f>
        <v>1120.5599338528316</v>
      </c>
      <c r="G3441" s="9">
        <f>AVERAGE(B3441:E3441)*(1+'DPU 2.2.1 Model &amp; Results'!$B$11)</f>
        <v>1078.4617706894212</v>
      </c>
      <c r="H3441" s="9">
        <f>(B3441*(1 +'DPU 2.2.1 Model &amp; Results'!$B$11)^4 +C3441*(1+'DPU 2.2.1 Model &amp; Results'!$B$11)^3 +D3441*(1+'DPU 2.2.1 Model &amp; Results'!$B$11)^2 +E3441*(1+'DPU 2.2.1 Model &amp; Results'!$B$11))/4</f>
        <v>1127.0056138915438</v>
      </c>
      <c r="I3441" s="9"/>
      <c r="J3441" s="9">
        <f>(G3441-'DPU 2.2.1 Model &amp; Results'!$F$20)^2</f>
        <v>2213.4239078911505</v>
      </c>
      <c r="K3441" s="9">
        <f>(H3441-'DPU 2.2.1 Model &amp; Results'!$F$20)^2</f>
        <v>2.2404218897405959</v>
      </c>
      <c r="M3441" s="8">
        <v>60.119318541057339</v>
      </c>
      <c r="N3441" s="8">
        <v>-59.370828137585896</v>
      </c>
      <c r="O3441" s="8">
        <v>-24.007373035250396</v>
      </c>
      <c r="P3441" s="8">
        <v>27.832933852831417</v>
      </c>
    </row>
    <row r="3442" spans="1:16" x14ac:dyDescent="0.2">
      <c r="A3442" s="4">
        <v>3430</v>
      </c>
      <c r="B3442" s="5">
        <f>'DPU 2.2.1 Model &amp; Results'!$B$20+M3442</f>
        <v>933.87532358165356</v>
      </c>
      <c r="C3442" s="5">
        <f>'DPU 2.2.1 Model &amp; Results'!$C$20+N3442</f>
        <v>954.82078094294241</v>
      </c>
      <c r="D3442" s="5">
        <f>'DPU 2.2.1 Model &amp; Results'!$D$20+O3442</f>
        <v>1064.4503121197449</v>
      </c>
      <c r="E3442" s="5">
        <f>'DPU 2.2.1 Model &amp; Results'!$E$20+P3442</f>
        <v>1046.5570839458178</v>
      </c>
      <c r="G3442" s="9">
        <f>AVERAGE(B3442:E3442)*(1+'DPU 2.2.1 Model &amp; Results'!$B$11)</f>
        <v>1029.923651401966</v>
      </c>
      <c r="H3442" s="9">
        <f>(B3442*(1 +'DPU 2.2.1 Model &amp; Results'!$B$11)^4 +C3442*(1+'DPU 2.2.1 Model &amp; Results'!$B$11)^3 +D3442*(1+'DPU 2.2.1 Model &amp; Results'!$B$11)^2 +E3442*(1+'DPU 2.2.1 Model &amp; Results'!$B$11))/4</f>
        <v>1075.418121055555</v>
      </c>
      <c r="I3442" s="9"/>
      <c r="J3442" s="9">
        <f>(G3442-'DPU 2.2.1 Model &amp; Results'!$F$20)^2</f>
        <v>9136.5225442113151</v>
      </c>
      <c r="K3442" s="9">
        <f>(H3442-'DPU 2.2.1 Model &amp; Results'!$F$20)^2</f>
        <v>2509.0771189291436</v>
      </c>
      <c r="M3442" s="8">
        <v>-66.124676418346425</v>
      </c>
      <c r="N3442" s="8">
        <v>-75.179219057057622</v>
      </c>
      <c r="O3442" s="8">
        <v>3.5503121197448877</v>
      </c>
      <c r="P3442" s="8">
        <v>-46.169916054182238</v>
      </c>
    </row>
    <row r="3443" spans="1:16" x14ac:dyDescent="0.2">
      <c r="A3443" s="4">
        <v>3431</v>
      </c>
      <c r="B3443" s="5">
        <f>'DPU 2.2.1 Model &amp; Results'!$B$20+M3443</f>
        <v>1052.7963230484593</v>
      </c>
      <c r="C3443" s="5">
        <f>'DPU 2.2.1 Model &amp; Results'!$C$20+N3443</f>
        <v>1096.6625834861134</v>
      </c>
      <c r="D3443" s="5">
        <f>'DPU 2.2.1 Model &amp; Results'!$D$20+O3443</f>
        <v>1050.5755640587838</v>
      </c>
      <c r="E3443" s="5">
        <f>'DPU 2.2.1 Model &amp; Results'!$E$20+P3443</f>
        <v>1037.937972051124</v>
      </c>
      <c r="G3443" s="9">
        <f>AVERAGE(B3443:E3443)*(1+'DPU 2.2.1 Model &amp; Results'!$B$11)</f>
        <v>1091.2779039809539</v>
      </c>
      <c r="H3443" s="9">
        <f>(B3443*(1 +'DPU 2.2.1 Model &amp; Results'!$B$11)^4 +C3443*(1+'DPU 2.2.1 Model &amp; Results'!$B$11)^3 +D3443*(1+'DPU 2.2.1 Model &amp; Results'!$B$11)^2 +E3443*(1+'DPU 2.2.1 Model &amp; Results'!$B$11))/4</f>
        <v>1141.7290196785748</v>
      </c>
      <c r="I3443" s="9"/>
      <c r="J3443" s="9">
        <f>(G3443-'DPU 2.2.1 Model &amp; Results'!$F$20)^2</f>
        <v>1171.7549268847724</v>
      </c>
      <c r="K3443" s="9">
        <f>(H3443-'DPU 2.2.1 Model &amp; Results'!$F$20)^2</f>
        <v>263.09520201692987</v>
      </c>
      <c r="M3443" s="8">
        <v>52.796323048459215</v>
      </c>
      <c r="N3443" s="8">
        <v>66.662583486113391</v>
      </c>
      <c r="O3443" s="8">
        <v>-10.324435941216237</v>
      </c>
      <c r="P3443" s="8">
        <v>-54.789027948876168</v>
      </c>
    </row>
    <row r="3444" spans="1:16" x14ac:dyDescent="0.2">
      <c r="A3444" s="4">
        <v>3432</v>
      </c>
      <c r="B3444" s="5">
        <f>'DPU 2.2.1 Model &amp; Results'!$B$20+M3444</f>
        <v>909.72189792305812</v>
      </c>
      <c r="C3444" s="5">
        <f>'DPU 2.2.1 Model &amp; Results'!$C$20+N3444</f>
        <v>958.95771535292226</v>
      </c>
      <c r="D3444" s="5">
        <f>'DPU 2.2.1 Model &amp; Results'!$D$20+O3444</f>
        <v>1005.6090595538643</v>
      </c>
      <c r="E3444" s="5">
        <f>'DPU 2.2.1 Model &amp; Results'!$E$20+P3444</f>
        <v>1067.7660556200542</v>
      </c>
      <c r="G3444" s="9">
        <f>AVERAGE(B3444:E3444)*(1+'DPU 2.2.1 Model &amp; Results'!$B$11)</f>
        <v>1015.079092575849</v>
      </c>
      <c r="H3444" s="9">
        <f>(B3444*(1 +'DPU 2.2.1 Model &amp; Results'!$B$11)^4 +C3444*(1+'DPU 2.2.1 Model &amp; Results'!$B$11)^3 +D3444*(1+'DPU 2.2.1 Model &amp; Results'!$B$11)^2 +E3444*(1+'DPU 2.2.1 Model &amp; Results'!$B$11))/4</f>
        <v>1059.6071716890315</v>
      </c>
      <c r="I3444" s="9"/>
      <c r="J3444" s="9">
        <f>(G3444-'DPU 2.2.1 Model &amp; Results'!$F$20)^2</f>
        <v>12194.722490377844</v>
      </c>
      <c r="K3444" s="9">
        <f>(H3444-'DPU 2.2.1 Model &amp; Results'!$F$20)^2</f>
        <v>4343.0259320697196</v>
      </c>
      <c r="M3444" s="8">
        <v>-90.278102076941821</v>
      </c>
      <c r="N3444" s="8">
        <v>-71.042284647077778</v>
      </c>
      <c r="O3444" s="8">
        <v>-55.290940446135828</v>
      </c>
      <c r="P3444" s="8">
        <v>-24.960944379945886</v>
      </c>
    </row>
    <row r="3445" spans="1:16" x14ac:dyDescent="0.2">
      <c r="A3445" s="4">
        <v>3433</v>
      </c>
      <c r="B3445" s="5">
        <f>'DPU 2.2.1 Model &amp; Results'!$B$20+M3445</f>
        <v>905.79989720450419</v>
      </c>
      <c r="C3445" s="5">
        <f>'DPU 2.2.1 Model &amp; Results'!$C$20+N3445</f>
        <v>931.98781438132517</v>
      </c>
      <c r="D3445" s="5">
        <f>'DPU 2.2.1 Model &amp; Results'!$D$20+O3445</f>
        <v>1159.0035913395432</v>
      </c>
      <c r="E3445" s="5">
        <f>'DPU 2.2.1 Model &amp; Results'!$E$20+P3445</f>
        <v>1016.6590101176387</v>
      </c>
      <c r="G3445" s="9">
        <f>AVERAGE(B3445:E3445)*(1+'DPU 2.2.1 Model &amp; Results'!$B$11)</f>
        <v>1033.4634556085755</v>
      </c>
      <c r="H3445" s="9">
        <f>(B3445*(1 +'DPU 2.2.1 Model &amp; Results'!$B$11)^4 +C3445*(1+'DPU 2.2.1 Model &amp; Results'!$B$11)^3 +D3445*(1+'DPU 2.2.1 Model &amp; Results'!$B$11)^2 +E3445*(1+'DPU 2.2.1 Model &amp; Results'!$B$11))/4</f>
        <v>1078.6599258298788</v>
      </c>
      <c r="I3445" s="9"/>
      <c r="J3445" s="9">
        <f>(G3445-'DPU 2.2.1 Model &amp; Results'!$F$20)^2</f>
        <v>8472.3472650429394</v>
      </c>
      <c r="K3445" s="9">
        <f>(H3445-'DPU 2.2.1 Model &amp; Results'!$F$20)^2</f>
        <v>2194.8179479854339</v>
      </c>
      <c r="M3445" s="8">
        <v>-94.200102795495781</v>
      </c>
      <c r="N3445" s="8">
        <v>-98.012185618674863</v>
      </c>
      <c r="O3445" s="8">
        <v>98.103591339543129</v>
      </c>
      <c r="P3445" s="8">
        <v>-76.067989882361431</v>
      </c>
    </row>
    <row r="3446" spans="1:16" x14ac:dyDescent="0.2">
      <c r="A3446" s="4">
        <v>3434</v>
      </c>
      <c r="B3446" s="5">
        <f>'DPU 2.2.1 Model &amp; Results'!$B$20+M3446</f>
        <v>1064.8524391486167</v>
      </c>
      <c r="C3446" s="5">
        <f>'DPU 2.2.1 Model &amp; Results'!$C$20+N3446</f>
        <v>947.40847581863522</v>
      </c>
      <c r="D3446" s="5">
        <f>'DPU 2.2.1 Model &amp; Results'!$D$20+O3446</f>
        <v>1053.7255241861242</v>
      </c>
      <c r="E3446" s="5">
        <f>'DPU 2.2.1 Model &amp; Results'!$E$20+P3446</f>
        <v>1007.2870744101801</v>
      </c>
      <c r="G3446" s="9">
        <f>AVERAGE(B3446:E3446)*(1+'DPU 2.2.1 Model &amp; Results'!$B$11)</f>
        <v>1048.8679297426158</v>
      </c>
      <c r="H3446" s="9">
        <f>(B3446*(1 +'DPU 2.2.1 Model &amp; Results'!$B$11)^4 +C3446*(1+'DPU 2.2.1 Model &amp; Results'!$B$11)^3 +D3446*(1+'DPU 2.2.1 Model &amp; Results'!$B$11)^2 +E3446*(1+'DPU 2.2.1 Model &amp; Results'!$B$11))/4</f>
        <v>1097.290679604793</v>
      </c>
      <c r="I3446" s="9"/>
      <c r="J3446" s="9">
        <f>(G3446-'DPU 2.2.1 Model &amp; Results'!$F$20)^2</f>
        <v>5873.8245266267031</v>
      </c>
      <c r="K3446" s="9">
        <f>(H3446-'DPU 2.2.1 Model &amp; Results'!$F$20)^2</f>
        <v>796.26288300090664</v>
      </c>
      <c r="M3446" s="8">
        <v>64.852439148616583</v>
      </c>
      <c r="N3446" s="8">
        <v>-82.591524181364832</v>
      </c>
      <c r="O3446" s="8">
        <v>-7.1744758138759579</v>
      </c>
      <c r="P3446" s="8">
        <v>-85.43992558981995</v>
      </c>
    </row>
    <row r="3447" spans="1:16" x14ac:dyDescent="0.2">
      <c r="A3447" s="4">
        <v>3435</v>
      </c>
      <c r="B3447" s="5">
        <f>'DPU 2.2.1 Model &amp; Results'!$B$20+M3447</f>
        <v>1088.4958253939599</v>
      </c>
      <c r="C3447" s="5">
        <f>'DPU 2.2.1 Model &amp; Results'!$C$20+N3447</f>
        <v>972.22860200120067</v>
      </c>
      <c r="D3447" s="5">
        <f>'DPU 2.2.1 Model &amp; Results'!$D$20+O3447</f>
        <v>974.50024980754517</v>
      </c>
      <c r="E3447" s="5">
        <f>'DPU 2.2.1 Model &amp; Results'!$E$20+P3447</f>
        <v>1012.7936575787567</v>
      </c>
      <c r="G3447" s="9">
        <f>AVERAGE(B3447:E3447)*(1+'DPU 2.2.1 Model &amp; Results'!$B$11)</f>
        <v>1042.3647212062265</v>
      </c>
      <c r="H3447" s="9">
        <f>(B3447*(1 +'DPU 2.2.1 Model &amp; Results'!$B$11)^4 +C3447*(1+'DPU 2.2.1 Model &amp; Results'!$B$11)^3 +D3447*(1+'DPU 2.2.1 Model &amp; Results'!$B$11)^2 +E3447*(1+'DPU 2.2.1 Model &amp; Results'!$B$11))/4</f>
        <v>1091.1292167587583</v>
      </c>
      <c r="I3447" s="9"/>
      <c r="J3447" s="9">
        <f>(G3447-'DPU 2.2.1 Model &amp; Results'!$F$20)^2</f>
        <v>6912.939501346902</v>
      </c>
      <c r="K3447" s="9">
        <f>(H3447-'DPU 2.2.1 Model &amp; Results'!$F$20)^2</f>
        <v>1181.9564314332365</v>
      </c>
      <c r="M3447" s="8">
        <v>88.495825393959763</v>
      </c>
      <c r="N3447" s="8">
        <v>-57.771397998799358</v>
      </c>
      <c r="O3447" s="8">
        <v>-86.399750192454945</v>
      </c>
      <c r="P3447" s="8">
        <v>-79.933342421243438</v>
      </c>
    </row>
    <row r="3448" spans="1:16" x14ac:dyDescent="0.2">
      <c r="A3448" s="4">
        <v>3436</v>
      </c>
      <c r="B3448" s="5">
        <f>'DPU 2.2.1 Model &amp; Results'!$B$20+M3448</f>
        <v>1053.4617730791851</v>
      </c>
      <c r="C3448" s="5">
        <f>'DPU 2.2.1 Model &amp; Results'!$C$20+N3448</f>
        <v>998.1696687127087</v>
      </c>
      <c r="D3448" s="5">
        <f>'DPU 2.2.1 Model &amp; Results'!$D$20+O3448</f>
        <v>971.66334922248427</v>
      </c>
      <c r="E3448" s="5">
        <f>'DPU 2.2.1 Model &amp; Results'!$E$20+P3448</f>
        <v>993.71755705378007</v>
      </c>
      <c r="G3448" s="9">
        <f>AVERAGE(B3448:E3448)*(1+'DPU 2.2.1 Model &amp; Results'!$B$11)</f>
        <v>1034.3806796275508</v>
      </c>
      <c r="H3448" s="9">
        <f>(B3448*(1 +'DPU 2.2.1 Model &amp; Results'!$B$11)^4 +C3448*(1+'DPU 2.2.1 Model &amp; Results'!$B$11)^3 +D3448*(1+'DPU 2.2.1 Model &amp; Results'!$B$11)^2 +E3448*(1+'DPU 2.2.1 Model &amp; Results'!$B$11))/4</f>
        <v>1082.6935462844508</v>
      </c>
      <c r="I3448" s="9"/>
      <c r="J3448" s="9">
        <f>(G3448-'DPU 2.2.1 Model &amp; Results'!$F$20)^2</f>
        <v>8304.3361451781129</v>
      </c>
      <c r="K3448" s="9">
        <f>(H3448-'DPU 2.2.1 Model &amp; Results'!$F$20)^2</f>
        <v>1833.146807032027</v>
      </c>
      <c r="M3448" s="8">
        <v>53.461773079185264</v>
      </c>
      <c r="N3448" s="8">
        <v>-31.830331287291358</v>
      </c>
      <c r="O3448" s="8">
        <v>-89.236650777515791</v>
      </c>
      <c r="P3448" s="8">
        <v>-99.009442946220005</v>
      </c>
    </row>
    <row r="3449" spans="1:16" x14ac:dyDescent="0.2">
      <c r="A3449" s="4">
        <v>3437</v>
      </c>
      <c r="B3449" s="5">
        <f>'DPU 2.2.1 Model &amp; Results'!$B$20+M3449</f>
        <v>1001.3905630968238</v>
      </c>
      <c r="C3449" s="5">
        <f>'DPU 2.2.1 Model &amp; Results'!$C$20+N3449</f>
        <v>1037.2764230869061</v>
      </c>
      <c r="D3449" s="5">
        <f>'DPU 2.2.1 Model &amp; Results'!$D$20+O3449</f>
        <v>964.91175407366586</v>
      </c>
      <c r="E3449" s="5">
        <f>'DPU 2.2.1 Model &amp; Results'!$E$20+P3449</f>
        <v>1168.0562389749016</v>
      </c>
      <c r="G3449" s="9">
        <f>AVERAGE(B3449:E3449)*(1+'DPU 2.2.1 Model &amp; Results'!$B$11)</f>
        <v>1074.1960071523167</v>
      </c>
      <c r="H3449" s="9">
        <f>(B3449*(1 +'DPU 2.2.1 Model &amp; Results'!$B$11)^4 +C3449*(1+'DPU 2.2.1 Model &amp; Results'!$B$11)^3 +D3449*(1+'DPU 2.2.1 Model &amp; Results'!$B$11)^2 +E3449*(1+'DPU 2.2.1 Model &amp; Results'!$B$11))/4</f>
        <v>1121.8266652569307</v>
      </c>
      <c r="I3449" s="9"/>
      <c r="J3449" s="9">
        <f>(G3449-'DPU 2.2.1 Model &amp; Results'!$F$20)^2</f>
        <v>2633.003736085217</v>
      </c>
      <c r="K3449" s="9">
        <f>(H3449-'DPU 2.2.1 Model &amp; Results'!$F$20)^2</f>
        <v>13.5581899089131</v>
      </c>
      <c r="M3449" s="8">
        <v>1.3905630968238825</v>
      </c>
      <c r="N3449" s="8">
        <v>7.2764230869060214</v>
      </c>
      <c r="O3449" s="8">
        <v>-95.98824592633423</v>
      </c>
      <c r="P3449" s="8">
        <v>75.329238974901529</v>
      </c>
    </row>
    <row r="3450" spans="1:16" x14ac:dyDescent="0.2">
      <c r="A3450" s="4">
        <v>3438</v>
      </c>
      <c r="B3450" s="5">
        <f>'DPU 2.2.1 Model &amp; Results'!$B$20+M3450</f>
        <v>1089.7941391234885</v>
      </c>
      <c r="C3450" s="5">
        <f>'DPU 2.2.1 Model &amp; Results'!$C$20+N3450</f>
        <v>1040.976505309279</v>
      </c>
      <c r="D3450" s="5">
        <f>'DPU 2.2.1 Model &amp; Results'!$D$20+O3450</f>
        <v>1104.0168260314874</v>
      </c>
      <c r="E3450" s="5">
        <f>'DPU 2.2.1 Model &amp; Results'!$E$20+P3450</f>
        <v>1036.2036663541121</v>
      </c>
      <c r="G3450" s="9">
        <f>AVERAGE(B3450:E3450)*(1+'DPU 2.2.1 Model &amp; Results'!$B$11)</f>
        <v>1099.7802177307296</v>
      </c>
      <c r="H3450" s="9">
        <f>(B3450*(1 +'DPU 2.2.1 Model &amp; Results'!$B$11)^4 +C3450*(1+'DPU 2.2.1 Model &amp; Results'!$B$11)^3 +D3450*(1+'DPU 2.2.1 Model &amp; Results'!$B$11)^2 +E3450*(1+'DPU 2.2.1 Model &amp; Results'!$B$11))/4</f>
        <v>1150.6543163671213</v>
      </c>
      <c r="I3450" s="9"/>
      <c r="J3450" s="9">
        <f>(G3450-'DPU 2.2.1 Model &amp; Results'!$F$20)^2</f>
        <v>661.96046015836021</v>
      </c>
      <c r="K3450" s="9">
        <f>(H3450-'DPU 2.2.1 Model &amp; Results'!$F$20)^2</f>
        <v>632.29649045893495</v>
      </c>
      <c r="M3450" s="8">
        <v>89.794139123488577</v>
      </c>
      <c r="N3450" s="8">
        <v>10.976505309279048</v>
      </c>
      <c r="O3450" s="8">
        <v>43.116826031487363</v>
      </c>
      <c r="P3450" s="8">
        <v>-56.523333645888087</v>
      </c>
    </row>
    <row r="3451" spans="1:16" x14ac:dyDescent="0.2">
      <c r="A3451" s="4">
        <v>3439</v>
      </c>
      <c r="B3451" s="5">
        <f>'DPU 2.2.1 Model &amp; Results'!$B$20+M3451</f>
        <v>967.94629707490037</v>
      </c>
      <c r="C3451" s="5">
        <f>'DPU 2.2.1 Model &amp; Results'!$C$20+N3451</f>
        <v>942.75452047787337</v>
      </c>
      <c r="D3451" s="5">
        <f>'DPU 2.2.1 Model &amp; Results'!$D$20+O3451</f>
        <v>1042.9029767698544</v>
      </c>
      <c r="E3451" s="5">
        <f>'DPU 2.2.1 Model &amp; Results'!$E$20+P3451</f>
        <v>1150.5348369661467</v>
      </c>
      <c r="G3451" s="9">
        <f>AVERAGE(B3451:E3451)*(1+'DPU 2.2.1 Model &amp; Results'!$B$11)</f>
        <v>1056.8156975568597</v>
      </c>
      <c r="H3451" s="9">
        <f>(B3451*(1 +'DPU 2.2.1 Model &amp; Results'!$B$11)^4 +C3451*(1+'DPU 2.2.1 Model &amp; Results'!$B$11)^3 +D3451*(1+'DPU 2.2.1 Model &amp; Results'!$B$11)^2 +E3451*(1+'DPU 2.2.1 Model &amp; Results'!$B$11))/4</f>
        <v>1102.7680134982929</v>
      </c>
      <c r="I3451" s="9"/>
      <c r="J3451" s="9">
        <f>(G3451-'DPU 2.2.1 Model &amp; Results'!$F$20)^2</f>
        <v>4718.7436971259176</v>
      </c>
      <c r="K3451" s="9">
        <f>(H3451-'DPU 2.2.1 Model &amp; Results'!$F$20)^2</f>
        <v>517.14382553205428</v>
      </c>
      <c r="M3451" s="8">
        <v>-32.053702925099614</v>
      </c>
      <c r="N3451" s="8">
        <v>-87.245479522126601</v>
      </c>
      <c r="O3451" s="8">
        <v>-17.997023230145714</v>
      </c>
      <c r="P3451" s="8">
        <v>57.807836966146567</v>
      </c>
    </row>
    <row r="3452" spans="1:16" x14ac:dyDescent="0.2">
      <c r="A3452" s="4">
        <v>3440</v>
      </c>
      <c r="B3452" s="5">
        <f>'DPU 2.2.1 Model &amp; Results'!$B$20+M3452</f>
        <v>950.54642669157613</v>
      </c>
      <c r="C3452" s="5">
        <f>'DPU 2.2.1 Model &amp; Results'!$C$20+N3452</f>
        <v>1102.3246825424139</v>
      </c>
      <c r="D3452" s="5">
        <f>'DPU 2.2.1 Model &amp; Results'!$D$20+O3452</f>
        <v>1033.8447605231179</v>
      </c>
      <c r="E3452" s="5">
        <f>'DPU 2.2.1 Model &amp; Results'!$E$20+P3452</f>
        <v>1094.5465355752542</v>
      </c>
      <c r="G3452" s="9">
        <f>AVERAGE(B3452:E3452)*(1+'DPU 2.2.1 Model &amp; Results'!$B$11)</f>
        <v>1076.675069373083</v>
      </c>
      <c r="H3452" s="9">
        <f>(B3452*(1 +'DPU 2.2.1 Model &amp; Results'!$B$11)^4 +C3452*(1+'DPU 2.2.1 Model &amp; Results'!$B$11)^3 +D3452*(1+'DPU 2.2.1 Model &amp; Results'!$B$11)^2 +E3452*(1+'DPU 2.2.1 Model &amp; Results'!$B$11))/4</f>
        <v>1124.64428975435</v>
      </c>
      <c r="I3452" s="9"/>
      <c r="J3452" s="9">
        <f>(G3452-'DPU 2.2.1 Model &amp; Results'!$F$20)^2</f>
        <v>2384.7342236170043</v>
      </c>
      <c r="K3452" s="9">
        <f>(H3452-'DPU 2.2.1 Model &amp; Results'!$F$20)^2</f>
        <v>0.74739525513883243</v>
      </c>
      <c r="M3452" s="8">
        <v>-49.453573308423906</v>
      </c>
      <c r="N3452" s="8">
        <v>72.324682542413939</v>
      </c>
      <c r="O3452" s="8">
        <v>-27.055239476882235</v>
      </c>
      <c r="P3452" s="8">
        <v>1.819535575254065</v>
      </c>
    </row>
    <row r="3453" spans="1:16" x14ac:dyDescent="0.2">
      <c r="A3453" s="4">
        <v>3441</v>
      </c>
      <c r="B3453" s="5">
        <f>'DPU 2.2.1 Model &amp; Results'!$B$20+M3453</f>
        <v>926.12648530244951</v>
      </c>
      <c r="C3453" s="5">
        <f>'DPU 2.2.1 Model &amp; Results'!$C$20+N3453</f>
        <v>1025.200569341031</v>
      </c>
      <c r="D3453" s="5">
        <f>'DPU 2.2.1 Model &amp; Results'!$D$20+O3453</f>
        <v>1053.3772971305618</v>
      </c>
      <c r="E3453" s="5">
        <f>'DPU 2.2.1 Model &amp; Results'!$E$20+P3453</f>
        <v>1006.2141064818896</v>
      </c>
      <c r="G3453" s="9">
        <f>AVERAGE(B3453:E3453)*(1+'DPU 2.2.1 Model &amp; Results'!$B$11)</f>
        <v>1032.8115030009026</v>
      </c>
      <c r="H3453" s="9">
        <f>(B3453*(1 +'DPU 2.2.1 Model &amp; Results'!$B$11)^4 +C3453*(1+'DPU 2.2.1 Model &amp; Results'!$B$11)^3 +D3453*(1+'DPU 2.2.1 Model &amp; Results'!$B$11)^2 +E3453*(1+'DPU 2.2.1 Model &amp; Results'!$B$11))/4</f>
        <v>1079.1390912796796</v>
      </c>
      <c r="I3453" s="9"/>
      <c r="J3453" s="9">
        <f>(G3453-'DPU 2.2.1 Model &amp; Results'!$F$20)^2</f>
        <v>8592.7907248849242</v>
      </c>
      <c r="K3453" s="9">
        <f>(H3453-'DPU 2.2.1 Model &amp; Results'!$F$20)^2</f>
        <v>2150.1508142016328</v>
      </c>
      <c r="M3453" s="8">
        <v>-73.873514697550476</v>
      </c>
      <c r="N3453" s="8">
        <v>-4.7994306589689728</v>
      </c>
      <c r="O3453" s="8">
        <v>-7.5227028694381914</v>
      </c>
      <c r="P3453" s="8">
        <v>-86.512893518110445</v>
      </c>
    </row>
    <row r="3454" spans="1:16" x14ac:dyDescent="0.2">
      <c r="A3454" s="4">
        <v>3442</v>
      </c>
      <c r="B3454" s="5">
        <f>'DPU 2.2.1 Model &amp; Results'!$B$20+M3454</f>
        <v>948.37010975909004</v>
      </c>
      <c r="C3454" s="5">
        <f>'DPU 2.2.1 Model &amp; Results'!$C$20+N3454</f>
        <v>1045.8911351259933</v>
      </c>
      <c r="D3454" s="5">
        <f>'DPU 2.2.1 Model &amp; Results'!$D$20+O3454</f>
        <v>1159.8116108612915</v>
      </c>
      <c r="E3454" s="5">
        <f>'DPU 2.2.1 Model &amp; Results'!$E$20+P3454</f>
        <v>1137.0755064745904</v>
      </c>
      <c r="G3454" s="9">
        <f>AVERAGE(B3454:E3454)*(1+'DPU 2.2.1 Model &amp; Results'!$B$11)</f>
        <v>1104.9707032718986</v>
      </c>
      <c r="H3454" s="9">
        <f>(B3454*(1 +'DPU 2.2.1 Model &amp; Results'!$B$11)^4 +C3454*(1+'DPU 2.2.1 Model &amp; Results'!$B$11)^3 +D3454*(1+'DPU 2.2.1 Model &amp; Results'!$B$11)^2 +E3454*(1+'DPU 2.2.1 Model &amp; Results'!$B$11))/4</f>
        <v>1152.9760764297289</v>
      </c>
      <c r="I3454" s="9"/>
      <c r="J3454" s="9">
        <f>(G3454-'DPU 2.2.1 Model &amp; Results'!$F$20)^2</f>
        <v>421.81382797488448</v>
      </c>
      <c r="K3454" s="9">
        <f>(H3454-'DPU 2.2.1 Model &amp; Results'!$F$20)^2</f>
        <v>754.45072512170952</v>
      </c>
      <c r="M3454" s="8">
        <v>-51.629890240909937</v>
      </c>
      <c r="N3454" s="8">
        <v>15.891135125993344</v>
      </c>
      <c r="O3454" s="8">
        <v>98.911610861291337</v>
      </c>
      <c r="P3454" s="8">
        <v>44.348506474590351</v>
      </c>
    </row>
    <row r="3455" spans="1:16" x14ac:dyDescent="0.2">
      <c r="A3455" s="4">
        <v>3443</v>
      </c>
      <c r="B3455" s="5">
        <f>'DPU 2.2.1 Model &amp; Results'!$B$20+M3455</f>
        <v>1012.5860937480572</v>
      </c>
      <c r="C3455" s="5">
        <f>'DPU 2.2.1 Model &amp; Results'!$C$20+N3455</f>
        <v>1004.2660416650181</v>
      </c>
      <c r="D3455" s="5">
        <f>'DPU 2.2.1 Model &amp; Results'!$D$20+O3455</f>
        <v>1091.8074416609868</v>
      </c>
      <c r="E3455" s="5">
        <f>'DPU 2.2.1 Model &amp; Results'!$E$20+P3455</f>
        <v>1062.8145312835318</v>
      </c>
      <c r="G3455" s="9">
        <f>AVERAGE(B3455:E3455)*(1+'DPU 2.2.1 Model &amp; Results'!$B$11)</f>
        <v>1074.1545829020804</v>
      </c>
      <c r="H3455" s="9">
        <f>(B3455*(1 +'DPU 2.2.1 Model &amp; Results'!$B$11)^4 +C3455*(1+'DPU 2.2.1 Model &amp; Results'!$B$11)^3 +D3455*(1+'DPU 2.2.1 Model &amp; Results'!$B$11)^2 +E3455*(1+'DPU 2.2.1 Model &amp; Results'!$B$11))/4</f>
        <v>1122.5151675968982</v>
      </c>
      <c r="I3455" s="9"/>
      <c r="J3455" s="9">
        <f>(G3455-'DPU 2.2.1 Model &amp; Results'!$F$20)^2</f>
        <v>2637.2566408247044</v>
      </c>
      <c r="K3455" s="9">
        <f>(H3455-'DPU 2.2.1 Model &amp; Results'!$F$20)^2</f>
        <v>8.9618948376493019</v>
      </c>
      <c r="M3455" s="8">
        <v>12.586093748057266</v>
      </c>
      <c r="N3455" s="8">
        <v>-25.733958334981992</v>
      </c>
      <c r="O3455" s="8">
        <v>30.907441660986791</v>
      </c>
      <c r="P3455" s="8">
        <v>-29.912468716468339</v>
      </c>
    </row>
    <row r="3456" spans="1:16" x14ac:dyDescent="0.2">
      <c r="A3456" s="4">
        <v>3444</v>
      </c>
      <c r="B3456" s="5">
        <f>'DPU 2.2.1 Model &amp; Results'!$B$20+M3456</f>
        <v>1040.4262315787553</v>
      </c>
      <c r="C3456" s="5">
        <f>'DPU 2.2.1 Model &amp; Results'!$C$20+N3456</f>
        <v>1030.8260972638095</v>
      </c>
      <c r="D3456" s="5">
        <f>'DPU 2.2.1 Model &amp; Results'!$D$20+O3456</f>
        <v>983.80730785968524</v>
      </c>
      <c r="E3456" s="5">
        <f>'DPU 2.2.1 Model &amp; Results'!$E$20+P3456</f>
        <v>1088.5689041010764</v>
      </c>
      <c r="G3456" s="9">
        <f>AVERAGE(B3456:E3456)*(1+'DPU 2.2.1 Model &amp; Results'!$B$11)</f>
        <v>1066.9843492568566</v>
      </c>
      <c r="H3456" s="9">
        <f>(B3456*(1 +'DPU 2.2.1 Model &amp; Results'!$B$11)^4 +C3456*(1+'DPU 2.2.1 Model &amp; Results'!$B$11)^3 +D3456*(1+'DPU 2.2.1 Model &amp; Results'!$B$11)^2 +E3456*(1+'DPU 2.2.1 Model &amp; Results'!$B$11))/4</f>
        <v>1115.5918856785572</v>
      </c>
      <c r="I3456" s="9"/>
      <c r="J3456" s="9">
        <f>(G3456-'DPU 2.2.1 Model &amp; Results'!$F$20)^2</f>
        <v>3425.112505275737</v>
      </c>
      <c r="K3456" s="9">
        <f>(H3456-'DPU 2.2.1 Model &amp; Results'!$F$20)^2</f>
        <v>98.345387997224151</v>
      </c>
      <c r="M3456" s="8">
        <v>40.426231578755221</v>
      </c>
      <c r="N3456" s="8">
        <v>0.826097263809487</v>
      </c>
      <c r="O3456" s="8">
        <v>-77.092692140314867</v>
      </c>
      <c r="P3456" s="8">
        <v>-4.1580958989236194</v>
      </c>
    </row>
    <row r="3457" spans="1:16" x14ac:dyDescent="0.2">
      <c r="A3457" s="4">
        <v>3445</v>
      </c>
      <c r="B3457" s="5">
        <f>'DPU 2.2.1 Model &amp; Results'!$B$20+M3457</f>
        <v>978.74061614629761</v>
      </c>
      <c r="C3457" s="5">
        <f>'DPU 2.2.1 Model &amp; Results'!$C$20+N3457</f>
        <v>1009.7209230727262</v>
      </c>
      <c r="D3457" s="5">
        <f>'DPU 2.2.1 Model &amp; Results'!$D$20+O3457</f>
        <v>1021.935457381023</v>
      </c>
      <c r="E3457" s="5">
        <f>'DPU 2.2.1 Model &amp; Results'!$E$20+P3457</f>
        <v>1185.3836732297045</v>
      </c>
      <c r="G3457" s="9">
        <f>AVERAGE(B3457:E3457)*(1+'DPU 2.2.1 Model &amp; Results'!$B$11)</f>
        <v>1080.4135224811612</v>
      </c>
      <c r="H3457" s="9">
        <f>(B3457*(1 +'DPU 2.2.1 Model &amp; Results'!$B$11)^4 +C3457*(1+'DPU 2.2.1 Model &amp; Results'!$B$11)^3 +D3457*(1+'DPU 2.2.1 Model &amp; Results'!$B$11)^2 +E3457*(1+'DPU 2.2.1 Model &amp; Results'!$B$11))/4</f>
        <v>1127.5117528615249</v>
      </c>
      <c r="I3457" s="9"/>
      <c r="J3457" s="9">
        <f>(G3457-'DPU 2.2.1 Model &amp; Results'!$F$20)^2</f>
        <v>2033.5849564067437</v>
      </c>
      <c r="K3457" s="9">
        <f>(H3457-'DPU 2.2.1 Model &amp; Results'!$F$20)^2</f>
        <v>4.0117801065333278</v>
      </c>
      <c r="M3457" s="8">
        <v>-21.259383853702388</v>
      </c>
      <c r="N3457" s="8">
        <v>-20.279076927273735</v>
      </c>
      <c r="O3457" s="8">
        <v>-38.964542618977127</v>
      </c>
      <c r="P3457" s="8">
        <v>92.656673229704552</v>
      </c>
    </row>
    <row r="3458" spans="1:16" x14ac:dyDescent="0.2">
      <c r="A3458" s="4">
        <v>3446</v>
      </c>
      <c r="B3458" s="5">
        <f>'DPU 2.2.1 Model &amp; Results'!$B$20+M3458</f>
        <v>975.4206511198712</v>
      </c>
      <c r="C3458" s="5">
        <f>'DPU 2.2.1 Model &amp; Results'!$C$20+N3458</f>
        <v>954.75338259147759</v>
      </c>
      <c r="D3458" s="5">
        <f>'DPU 2.2.1 Model &amp; Results'!$D$20+O3458</f>
        <v>1119.3546574460447</v>
      </c>
      <c r="E3458" s="5">
        <f>'DPU 2.2.1 Model &amp; Results'!$E$20+P3458</f>
        <v>1031.5131291491671</v>
      </c>
      <c r="G3458" s="9">
        <f>AVERAGE(B3458:E3458)*(1+'DPU 2.2.1 Model &amp; Results'!$B$11)</f>
        <v>1050.8682687289395</v>
      </c>
      <c r="H3458" s="9">
        <f>(B3458*(1 +'DPU 2.2.1 Model &amp; Results'!$B$11)^4 +C3458*(1+'DPU 2.2.1 Model &amp; Results'!$B$11)^3 +D3458*(1+'DPU 2.2.1 Model &amp; Results'!$B$11)^2 +E3458*(1+'DPU 2.2.1 Model &amp; Results'!$B$11))/4</f>
        <v>1097.7778037246349</v>
      </c>
      <c r="I3458" s="9"/>
      <c r="J3458" s="9">
        <f>(G3458-'DPU 2.2.1 Model &amp; Results'!$F$20)^2</f>
        <v>5571.2104012368945</v>
      </c>
      <c r="K3458" s="9">
        <f>(H3458-'DPU 2.2.1 Model &amp; Results'!$F$20)^2</f>
        <v>769.0087090443435</v>
      </c>
      <c r="M3458" s="8">
        <v>-24.579348880128833</v>
      </c>
      <c r="N3458" s="8">
        <v>-75.246617408522454</v>
      </c>
      <c r="O3458" s="8">
        <v>58.454657446044678</v>
      </c>
      <c r="P3458" s="8">
        <v>-61.213870850832919</v>
      </c>
    </row>
    <row r="3459" spans="1:16" x14ac:dyDescent="0.2">
      <c r="A3459" s="4">
        <v>3447</v>
      </c>
      <c r="B3459" s="5">
        <f>'DPU 2.2.1 Model &amp; Results'!$B$20+M3459</f>
        <v>903.14201362497568</v>
      </c>
      <c r="C3459" s="5">
        <f>'DPU 2.2.1 Model &amp; Results'!$C$20+N3459</f>
        <v>981.09691990661213</v>
      </c>
      <c r="D3459" s="5">
        <f>'DPU 2.2.1 Model &amp; Results'!$D$20+O3459</f>
        <v>961.63034704981783</v>
      </c>
      <c r="E3459" s="5">
        <f>'DPU 2.2.1 Model &amp; Results'!$E$20+P3459</f>
        <v>1046.2843887864065</v>
      </c>
      <c r="G3459" s="9">
        <f>AVERAGE(B3459:E3459)*(1+'DPU 2.2.1 Model &amp; Results'!$B$11)</f>
        <v>1002.2295698622116</v>
      </c>
      <c r="H3459" s="9">
        <f>(B3459*(1 +'DPU 2.2.1 Model &amp; Results'!$B$11)^4 +C3459*(1+'DPU 2.2.1 Model &amp; Results'!$B$11)^3 +D3459*(1+'DPU 2.2.1 Model &amp; Results'!$B$11)^2 +E3459*(1+'DPU 2.2.1 Model &amp; Results'!$B$11))/4</f>
        <v>1046.6079856624983</v>
      </c>
      <c r="I3459" s="9"/>
      <c r="J3459" s="9">
        <f>(G3459-'DPU 2.2.1 Model &amp; Results'!$F$20)^2</f>
        <v>15197.771048950501</v>
      </c>
      <c r="K3459" s="9">
        <f>(H3459-'DPU 2.2.1 Model &amp; Results'!$F$20)^2</f>
        <v>6225.3400811373031</v>
      </c>
      <c r="M3459" s="8">
        <v>-96.857986375024296</v>
      </c>
      <c r="N3459" s="8">
        <v>-48.903080093387885</v>
      </c>
      <c r="O3459" s="8">
        <v>-99.269652950182234</v>
      </c>
      <c r="P3459" s="8">
        <v>-46.442611213593743</v>
      </c>
    </row>
    <row r="3460" spans="1:16" x14ac:dyDescent="0.2">
      <c r="A3460" s="4">
        <v>3448</v>
      </c>
      <c r="B3460" s="5">
        <f>'DPU 2.2.1 Model &amp; Results'!$B$20+M3460</f>
        <v>1029.050622640993</v>
      </c>
      <c r="C3460" s="5">
        <f>'DPU 2.2.1 Model &amp; Results'!$C$20+N3460</f>
        <v>952.52832586881527</v>
      </c>
      <c r="D3460" s="5">
        <f>'DPU 2.2.1 Model &amp; Results'!$D$20+O3460</f>
        <v>1123.6727386434804</v>
      </c>
      <c r="E3460" s="5">
        <f>'DPU 2.2.1 Model &amp; Results'!$E$20+P3460</f>
        <v>1010.1267813254134</v>
      </c>
      <c r="G3460" s="9">
        <f>AVERAGE(B3460:E3460)*(1+'DPU 2.2.1 Model &amp; Results'!$B$11)</f>
        <v>1059.709955633266</v>
      </c>
      <c r="H3460" s="9">
        <f>(B3460*(1 +'DPU 2.2.1 Model &amp; Results'!$B$11)^4 +C3460*(1+'DPU 2.2.1 Model &amp; Results'!$B$11)^3 +D3460*(1+'DPU 2.2.1 Model &amp; Results'!$B$11)^2 +E3460*(1+'DPU 2.2.1 Model &amp; Results'!$B$11))/4</f>
        <v>1107.89848871303</v>
      </c>
      <c r="I3460" s="9"/>
      <c r="J3460" s="9">
        <f>(G3460-'DPU 2.2.1 Model &amp; Results'!$F$20)^2</f>
        <v>4329.48923597468</v>
      </c>
      <c r="K3460" s="9">
        <f>(H3460-'DPU 2.2.1 Model &amp; Results'!$F$20)^2</f>
        <v>310.1234158303094</v>
      </c>
      <c r="M3460" s="8">
        <v>29.05062264099297</v>
      </c>
      <c r="N3460" s="8">
        <v>-77.471674131184727</v>
      </c>
      <c r="O3460" s="8">
        <v>62.772738643480238</v>
      </c>
      <c r="P3460" s="8">
        <v>-82.600218674586714</v>
      </c>
    </row>
    <row r="3461" spans="1:16" x14ac:dyDescent="0.2">
      <c r="A3461" s="4">
        <v>3449</v>
      </c>
      <c r="B3461" s="5">
        <f>'DPU 2.2.1 Model &amp; Results'!$B$20+M3461</f>
        <v>939.45640331896493</v>
      </c>
      <c r="C3461" s="5">
        <f>'DPU 2.2.1 Model &amp; Results'!$C$20+N3461</f>
        <v>1055.6936651384278</v>
      </c>
      <c r="D3461" s="5">
        <f>'DPU 2.2.1 Model &amp; Results'!$D$20+O3461</f>
        <v>1020.6549765367969</v>
      </c>
      <c r="E3461" s="5">
        <f>'DPU 2.2.1 Model &amp; Results'!$E$20+P3461</f>
        <v>1014.2183421967856</v>
      </c>
      <c r="G3461" s="9">
        <f>AVERAGE(B3461:E3461)*(1+'DPU 2.2.1 Model &amp; Results'!$B$11)</f>
        <v>1037.7310222016763</v>
      </c>
      <c r="H3461" s="9">
        <f>(B3461*(1 +'DPU 2.2.1 Model &amp; Results'!$B$11)^4 +C3461*(1+'DPU 2.2.1 Model &amp; Results'!$B$11)^3 +D3461*(1+'DPU 2.2.1 Model &amp; Results'!$B$11)^2 +E3461*(1+'DPU 2.2.1 Model &amp; Results'!$B$11))/4</f>
        <v>1084.6022968106761</v>
      </c>
      <c r="I3461" s="9"/>
      <c r="J3461" s="9">
        <f>(G3461-'DPU 2.2.1 Model &amp; Results'!$F$20)^2</f>
        <v>7704.9400307675523</v>
      </c>
      <c r="K3461" s="9">
        <f>(H3461-'DPU 2.2.1 Model &amp; Results'!$F$20)^2</f>
        <v>1673.342821308335</v>
      </c>
      <c r="M3461" s="8">
        <v>-60.543596681035083</v>
      </c>
      <c r="N3461" s="8">
        <v>25.693665138427775</v>
      </c>
      <c r="O3461" s="8">
        <v>-40.245023463203246</v>
      </c>
      <c r="P3461" s="8">
        <v>-78.508657803214547</v>
      </c>
    </row>
    <row r="3462" spans="1:16" x14ac:dyDescent="0.2">
      <c r="A3462" s="4">
        <v>3450</v>
      </c>
      <c r="B3462" s="5">
        <f>'DPU 2.2.1 Model &amp; Results'!$B$20+M3462</f>
        <v>980.46125451419516</v>
      </c>
      <c r="C3462" s="5">
        <f>'DPU 2.2.1 Model &amp; Results'!$C$20+N3462</f>
        <v>987.40070528257309</v>
      </c>
      <c r="D3462" s="5">
        <f>'DPU 2.2.1 Model &amp; Results'!$D$20+O3462</f>
        <v>1111.2739299399577</v>
      </c>
      <c r="E3462" s="5">
        <f>'DPU 2.2.1 Model &amp; Results'!$E$20+P3462</f>
        <v>1143.2091991541256</v>
      </c>
      <c r="G3462" s="9">
        <f>AVERAGE(B3462:E3462)*(1+'DPU 2.2.1 Model &amp; Results'!$B$11)</f>
        <v>1087.2538603893945</v>
      </c>
      <c r="H3462" s="9">
        <f>(B3462*(1 +'DPU 2.2.1 Model &amp; Results'!$B$11)^4 +C3462*(1+'DPU 2.2.1 Model &amp; Results'!$B$11)^3 +D3462*(1+'DPU 2.2.1 Model &amp; Results'!$B$11)^2 +E3462*(1+'DPU 2.2.1 Model &amp; Results'!$B$11))/4</f>
        <v>1134.733294425685</v>
      </c>
      <c r="I3462" s="9"/>
      <c r="J3462" s="9">
        <f>(G3462-'DPU 2.2.1 Model &amp; Results'!$F$20)^2</f>
        <v>1463.4411697099686</v>
      </c>
      <c r="K3462" s="9">
        <f>(H3462-'DPU 2.2.1 Model &amp; Results'!$F$20)^2</f>
        <v>85.091112919704713</v>
      </c>
      <c r="M3462" s="8">
        <v>-19.538745485804782</v>
      </c>
      <c r="N3462" s="8">
        <v>-42.599294717426872</v>
      </c>
      <c r="O3462" s="8">
        <v>50.373929939957577</v>
      </c>
      <c r="P3462" s="8">
        <v>50.48219915412551</v>
      </c>
    </row>
    <row r="3463" spans="1:16" x14ac:dyDescent="0.2">
      <c r="A3463" s="4">
        <v>3451</v>
      </c>
      <c r="B3463" s="5">
        <f>'DPU 2.2.1 Model &amp; Results'!$B$20+M3463</f>
        <v>1048.3237566533232</v>
      </c>
      <c r="C3463" s="5">
        <f>'DPU 2.2.1 Model &amp; Results'!$C$20+N3463</f>
        <v>1002.6552881512534</v>
      </c>
      <c r="D3463" s="5">
        <f>'DPU 2.2.1 Model &amp; Results'!$D$20+O3463</f>
        <v>1155.2713639363055</v>
      </c>
      <c r="E3463" s="5">
        <f>'DPU 2.2.1 Model &amp; Results'!$E$20+P3463</f>
        <v>1125.4359641582237</v>
      </c>
      <c r="G3463" s="9">
        <f>AVERAGE(B3463:E3463)*(1+'DPU 2.2.1 Model &amp; Results'!$B$11)</f>
        <v>1115.4092410215201</v>
      </c>
      <c r="H3463" s="9">
        <f>(B3463*(1 +'DPU 2.2.1 Model &amp; Results'!$B$11)^4 +C3463*(1+'DPU 2.2.1 Model &amp; Results'!$B$11)^3 +D3463*(1+'DPU 2.2.1 Model &amp; Results'!$B$11)^2 +E3463*(1+'DPU 2.2.1 Model &amp; Results'!$B$11))/4</f>
        <v>1165.0881404960658</v>
      </c>
      <c r="I3463" s="9"/>
      <c r="J3463" s="9">
        <f>(G3463-'DPU 2.2.1 Model &amp; Results'!$F$20)^2</f>
        <v>102.00129355107485</v>
      </c>
      <c r="K3463" s="9">
        <f>(H3463-'DPU 2.2.1 Model &amp; Results'!$F$20)^2</f>
        <v>1566.5234025167981</v>
      </c>
      <c r="M3463" s="8">
        <v>48.323756653323187</v>
      </c>
      <c r="N3463" s="8">
        <v>-27.344711848746556</v>
      </c>
      <c r="O3463" s="8">
        <v>94.371363936305556</v>
      </c>
      <c r="P3463" s="8">
        <v>32.708964158223495</v>
      </c>
    </row>
    <row r="3464" spans="1:16" x14ac:dyDescent="0.2">
      <c r="A3464" s="4">
        <v>3452</v>
      </c>
      <c r="B3464" s="5">
        <f>'DPU 2.2.1 Model &amp; Results'!$B$20+M3464</f>
        <v>987.72629177978604</v>
      </c>
      <c r="C3464" s="5">
        <f>'DPU 2.2.1 Model &amp; Results'!$C$20+N3464</f>
        <v>1003.5004038888703</v>
      </c>
      <c r="D3464" s="5">
        <f>'DPU 2.2.1 Model &amp; Results'!$D$20+O3464</f>
        <v>981.53960955422463</v>
      </c>
      <c r="E3464" s="5">
        <f>'DPU 2.2.1 Model &amp; Results'!$E$20+P3464</f>
        <v>1102.4218958815277</v>
      </c>
      <c r="G3464" s="9">
        <f>AVERAGE(B3464:E3464)*(1+'DPU 2.2.1 Model &amp; Results'!$B$11)</f>
        <v>1049.3609617843852</v>
      </c>
      <c r="H3464" s="9">
        <f>(B3464*(1 +'DPU 2.2.1 Model &amp; Results'!$B$11)^4 +C3464*(1+'DPU 2.2.1 Model &amp; Results'!$B$11)^3 +D3464*(1+'DPU 2.2.1 Model &amp; Results'!$B$11)^2 +E3464*(1+'DPU 2.2.1 Model &amp; Results'!$B$11))/4</f>
        <v>1096.2641384102758</v>
      </c>
      <c r="I3464" s="9"/>
      <c r="J3464" s="9">
        <f>(G3464-'DPU 2.2.1 Model &amp; Results'!$F$20)^2</f>
        <v>5798.4947878683233</v>
      </c>
      <c r="K3464" s="9">
        <f>(H3464-'DPU 2.2.1 Model &amp; Results'!$F$20)^2</f>
        <v>855.25081639082464</v>
      </c>
      <c r="M3464" s="8">
        <v>-12.273708220213919</v>
      </c>
      <c r="N3464" s="8">
        <v>-26.499596111129705</v>
      </c>
      <c r="O3464" s="8">
        <v>-79.360390445775408</v>
      </c>
      <c r="P3464" s="8">
        <v>9.6948958815277138</v>
      </c>
    </row>
    <row r="3465" spans="1:16" x14ac:dyDescent="0.2">
      <c r="A3465" s="4">
        <v>3453</v>
      </c>
      <c r="B3465" s="5">
        <f>'DPU 2.2.1 Model &amp; Results'!$B$20+M3465</f>
        <v>913.08121286754749</v>
      </c>
      <c r="C3465" s="5">
        <f>'DPU 2.2.1 Model &amp; Results'!$C$20+N3465</f>
        <v>1125.3142238783209</v>
      </c>
      <c r="D3465" s="5">
        <f>'DPU 2.2.1 Model &amp; Results'!$D$20+O3465</f>
        <v>1159.1319587513067</v>
      </c>
      <c r="E3465" s="5">
        <f>'DPU 2.2.1 Model &amp; Results'!$E$20+P3465</f>
        <v>1135.9418702201815</v>
      </c>
      <c r="G3465" s="9">
        <f>AVERAGE(B3465:E3465)*(1+'DPU 2.2.1 Model &amp; Results'!$B$11)</f>
        <v>1115.8683359222193</v>
      </c>
      <c r="H3465" s="9">
        <f>(B3465*(1 +'DPU 2.2.1 Model &amp; Results'!$B$11)^4 +C3465*(1+'DPU 2.2.1 Model &amp; Results'!$B$11)^3 +D3465*(1+'DPU 2.2.1 Model &amp; Results'!$B$11)^2 +E3465*(1+'DPU 2.2.1 Model &amp; Results'!$B$11))/4</f>
        <v>1164.2713516524611</v>
      </c>
      <c r="I3465" s="9"/>
      <c r="J3465" s="9">
        <f>(G3465-'DPU 2.2.1 Model &amp; Results'!$F$20)^2</f>
        <v>92.938740444361812</v>
      </c>
      <c r="K3465" s="9">
        <f>(H3465-'DPU 2.2.1 Model &amp; Results'!$F$20)^2</f>
        <v>1502.5346353587813</v>
      </c>
      <c r="M3465" s="8">
        <v>-86.918787132452564</v>
      </c>
      <c r="N3465" s="8">
        <v>95.314223878320945</v>
      </c>
      <c r="O3465" s="8">
        <v>98.231958751306649</v>
      </c>
      <c r="P3465" s="8">
        <v>43.214870220181467</v>
      </c>
    </row>
    <row r="3466" spans="1:16" x14ac:dyDescent="0.2">
      <c r="A3466" s="4">
        <v>3454</v>
      </c>
      <c r="B3466" s="5">
        <f>'DPU 2.2.1 Model &amp; Results'!$B$20+M3466</f>
        <v>915.51006172208656</v>
      </c>
      <c r="C3466" s="5">
        <f>'DPU 2.2.1 Model &amp; Results'!$C$20+N3466</f>
        <v>1039.9074732229305</v>
      </c>
      <c r="D3466" s="5">
        <f>'DPU 2.2.1 Model &amp; Results'!$D$20+O3466</f>
        <v>988.6065968241619</v>
      </c>
      <c r="E3466" s="5">
        <f>'DPU 2.2.1 Model &amp; Results'!$E$20+P3466</f>
        <v>1138.7630312146739</v>
      </c>
      <c r="G3466" s="9">
        <f>AVERAGE(B3466:E3466)*(1+'DPU 2.2.1 Model &amp; Results'!$B$11)</f>
        <v>1051.3176944683421</v>
      </c>
      <c r="H3466" s="9">
        <f>(B3466*(1 +'DPU 2.2.1 Model &amp; Results'!$B$11)^4 +C3466*(1+'DPU 2.2.1 Model &amp; Results'!$B$11)^3 +D3466*(1+'DPU 2.2.1 Model &amp; Results'!$B$11)^2 +E3466*(1+'DPU 2.2.1 Model &amp; Results'!$B$11))/4</f>
        <v>1097.1220685815481</v>
      </c>
      <c r="I3466" s="9"/>
      <c r="J3466" s="9">
        <f>(G3466-'DPU 2.2.1 Model &amp; Results'!$F$20)^2</f>
        <v>5504.3216238318164</v>
      </c>
      <c r="K3466" s="9">
        <f>(H3466-'DPU 2.2.1 Model &amp; Results'!$F$20)^2</f>
        <v>805.80708835805524</v>
      </c>
      <c r="M3466" s="8">
        <v>-84.489938277913438</v>
      </c>
      <c r="N3466" s="8">
        <v>9.9074732229306335</v>
      </c>
      <c r="O3466" s="8">
        <v>-72.293403175838208</v>
      </c>
      <c r="P3466" s="8">
        <v>46.036031214673841</v>
      </c>
    </row>
    <row r="3467" spans="1:16" x14ac:dyDescent="0.2">
      <c r="A3467" s="4">
        <v>3455</v>
      </c>
      <c r="B3467" s="5">
        <f>'DPU 2.2.1 Model &amp; Results'!$B$20+M3467</f>
        <v>1022.9984417755642</v>
      </c>
      <c r="C3467" s="5">
        <f>'DPU 2.2.1 Model &amp; Results'!$C$20+N3467</f>
        <v>1023.7357143806573</v>
      </c>
      <c r="D3467" s="5">
        <f>'DPU 2.2.1 Model &amp; Results'!$D$20+O3467</f>
        <v>1004.1572916469595</v>
      </c>
      <c r="E3467" s="5">
        <f>'DPU 2.2.1 Model &amp; Results'!$E$20+P3467</f>
        <v>1092.2836900379634</v>
      </c>
      <c r="G3467" s="9">
        <f>AVERAGE(B3467:E3467)*(1+'DPU 2.2.1 Model &amp; Results'!$B$11)</f>
        <v>1066.8675979940947</v>
      </c>
      <c r="H3467" s="9">
        <f>(B3467*(1 +'DPU 2.2.1 Model &amp; Results'!$B$11)^4 +C3467*(1+'DPU 2.2.1 Model &amp; Results'!$B$11)^3 +D3467*(1+'DPU 2.2.1 Model &amp; Results'!$B$11)^2 +E3467*(1+'DPU 2.2.1 Model &amp; Results'!$B$11))/4</f>
        <v>1115.105021562516</v>
      </c>
      <c r="I3467" s="9"/>
      <c r="J3467" s="9">
        <f>(G3467-'DPU 2.2.1 Model &amp; Results'!$F$20)^2</f>
        <v>3438.791745521537</v>
      </c>
      <c r="K3467" s="9">
        <f>(H3467-'DPU 2.2.1 Model &amp; Results'!$F$20)^2</f>
        <v>108.23881385192746</v>
      </c>
      <c r="M3467" s="8">
        <v>22.998441775564203</v>
      </c>
      <c r="N3467" s="8">
        <v>-6.264285619342715</v>
      </c>
      <c r="O3467" s="8">
        <v>-56.742708353040648</v>
      </c>
      <c r="P3467" s="8">
        <v>-0.4433099620367642</v>
      </c>
    </row>
    <row r="3468" spans="1:16" x14ac:dyDescent="0.2">
      <c r="A3468" s="4">
        <v>3456</v>
      </c>
      <c r="B3468" s="5">
        <f>'DPU 2.2.1 Model &amp; Results'!$B$20+M3468</f>
        <v>1066.1208111839728</v>
      </c>
      <c r="C3468" s="5">
        <f>'DPU 2.2.1 Model &amp; Results'!$C$20+N3468</f>
        <v>1033.5839250083793</v>
      </c>
      <c r="D3468" s="5">
        <f>'DPU 2.2.1 Model &amp; Results'!$D$20+O3468</f>
        <v>977.99092465068088</v>
      </c>
      <c r="E3468" s="5">
        <f>'DPU 2.2.1 Model &amp; Results'!$E$20+P3468</f>
        <v>1130.3887381310519</v>
      </c>
      <c r="G3468" s="9">
        <f>AVERAGE(B3468:E3468)*(1+'DPU 2.2.1 Model &amp; Results'!$B$11)</f>
        <v>1083.581732735827</v>
      </c>
      <c r="H3468" s="9">
        <f>(B3468*(1 +'DPU 2.2.1 Model &amp; Results'!$B$11)^4 +C3468*(1+'DPU 2.2.1 Model &amp; Results'!$B$11)^3 +D3468*(1+'DPU 2.2.1 Model &amp; Results'!$B$11)^2 +E3468*(1+'DPU 2.2.1 Model &amp; Results'!$B$11))/4</f>
        <v>1132.8010998428576</v>
      </c>
      <c r="I3468" s="9"/>
      <c r="J3468" s="9">
        <f>(G3468-'DPU 2.2.1 Model &amp; Results'!$F$20)^2</f>
        <v>1757.8798079159344</v>
      </c>
      <c r="K3468" s="9">
        <f>(H3468-'DPU 2.2.1 Model &amp; Results'!$F$20)^2</f>
        <v>53.177491152244109</v>
      </c>
      <c r="M3468" s="8">
        <v>66.120811183972705</v>
      </c>
      <c r="N3468" s="8">
        <v>3.5839250083793814</v>
      </c>
      <c r="O3468" s="8">
        <v>-82.90907534931921</v>
      </c>
      <c r="P3468" s="8">
        <v>37.661738131051919</v>
      </c>
    </row>
    <row r="3469" spans="1:16" x14ac:dyDescent="0.2">
      <c r="A3469" s="4">
        <v>3457</v>
      </c>
      <c r="B3469" s="5">
        <f>'DPU 2.2.1 Model &amp; Results'!$B$20+M3469</f>
        <v>1012.7127006377356</v>
      </c>
      <c r="C3469" s="5">
        <f>'DPU 2.2.1 Model &amp; Results'!$C$20+N3469</f>
        <v>955.14066586712465</v>
      </c>
      <c r="D3469" s="5">
        <f>'DPU 2.2.1 Model &amp; Results'!$D$20+O3469</f>
        <v>1004.657785059037</v>
      </c>
      <c r="E3469" s="5">
        <f>'DPU 2.2.1 Model &amp; Results'!$E$20+P3469</f>
        <v>1002.0678442027687</v>
      </c>
      <c r="G3469" s="9">
        <f>AVERAGE(B3469:E3469)*(1+'DPU 2.2.1 Model &amp; Results'!$B$11)</f>
        <v>1023.4540914099166</v>
      </c>
      <c r="H3469" s="9">
        <f>(B3469*(1 +'DPU 2.2.1 Model &amp; Results'!$B$11)^4 +C3469*(1+'DPU 2.2.1 Model &amp; Results'!$B$11)^3 +D3469*(1+'DPU 2.2.1 Model &amp; Results'!$B$11)^2 +E3469*(1+'DPU 2.2.1 Model &amp; Results'!$B$11))/4</f>
        <v>1070.3740961639082</v>
      </c>
      <c r="I3469" s="9"/>
      <c r="J3469" s="9">
        <f>(G3469-'DPU 2.2.1 Model &amp; Results'!$F$20)^2</f>
        <v>10415.165586501122</v>
      </c>
      <c r="K3469" s="9">
        <f>(H3469-'DPU 2.2.1 Model &amp; Results'!$F$20)^2</f>
        <v>3039.8366697877332</v>
      </c>
      <c r="M3469" s="8">
        <v>12.712700637735537</v>
      </c>
      <c r="N3469" s="8">
        <v>-74.859334132875333</v>
      </c>
      <c r="O3469" s="8">
        <v>-56.242214940963066</v>
      </c>
      <c r="P3469" s="8">
        <v>-90.659155797231421</v>
      </c>
    </row>
    <row r="3470" spans="1:16" x14ac:dyDescent="0.2">
      <c r="A3470" s="4">
        <v>3458</v>
      </c>
      <c r="B3470" s="5">
        <f>'DPU 2.2.1 Model &amp; Results'!$B$20+M3470</f>
        <v>935.77759732387062</v>
      </c>
      <c r="C3470" s="5">
        <f>'DPU 2.2.1 Model &amp; Results'!$C$20+N3470</f>
        <v>1022.7694088958896</v>
      </c>
      <c r="D3470" s="5">
        <f>'DPU 2.2.1 Model &amp; Results'!$D$20+O3470</f>
        <v>1016.6672683671115</v>
      </c>
      <c r="E3470" s="5">
        <f>'DPU 2.2.1 Model &amp; Results'!$E$20+P3470</f>
        <v>1106.9969945989042</v>
      </c>
      <c r="G3470" s="9">
        <f>AVERAGE(B3470:E3470)*(1+'DPU 2.2.1 Model &amp; Results'!$B$11)</f>
        <v>1051.1694018153373</v>
      </c>
      <c r="H3470" s="9">
        <f>(B3470*(1 +'DPU 2.2.1 Model &amp; Results'!$B$11)^4 +C3470*(1+'DPU 2.2.1 Model &amp; Results'!$B$11)^3 +D3470*(1+'DPU 2.2.1 Model &amp; Results'!$B$11)^2 +E3470*(1+'DPU 2.2.1 Model &amp; Results'!$B$11))/4</f>
        <v>1097.4057218276917</v>
      </c>
      <c r="I3470" s="9"/>
      <c r="J3470" s="9">
        <f>(G3470-'DPU 2.2.1 Model &amp; Results'!$F$20)^2</f>
        <v>5526.3476092458977</v>
      </c>
      <c r="K3470" s="9">
        <f>(H3470-'DPU 2.2.1 Model &amp; Results'!$F$20)^2</f>
        <v>789.78356482053971</v>
      </c>
      <c r="M3470" s="8">
        <v>-64.222402676129377</v>
      </c>
      <c r="N3470" s="8">
        <v>-7.2305911041104025</v>
      </c>
      <c r="O3470" s="8">
        <v>-44.232731632888544</v>
      </c>
      <c r="P3470" s="8">
        <v>14.269994598904077</v>
      </c>
    </row>
    <row r="3471" spans="1:16" x14ac:dyDescent="0.2">
      <c r="A3471" s="4">
        <v>3459</v>
      </c>
      <c r="B3471" s="5">
        <f>'DPU 2.2.1 Model &amp; Results'!$B$20+M3471</f>
        <v>1018.2961805294519</v>
      </c>
      <c r="C3471" s="5">
        <f>'DPU 2.2.1 Model &amp; Results'!$C$20+N3471</f>
        <v>1042.1082416095639</v>
      </c>
      <c r="D3471" s="5">
        <f>'DPU 2.2.1 Model &amp; Results'!$D$20+O3471</f>
        <v>1146.7285290297978</v>
      </c>
      <c r="E3471" s="5">
        <f>'DPU 2.2.1 Model &amp; Results'!$E$20+P3471</f>
        <v>1070.5032393036788</v>
      </c>
      <c r="G3471" s="9">
        <f>AVERAGE(B3471:E3471)*(1+'DPU 2.2.1 Model &amp; Results'!$B$11)</f>
        <v>1101.4913190466668</v>
      </c>
      <c r="H3471" s="9">
        <f>(B3471*(1 +'DPU 2.2.1 Model &amp; Results'!$B$11)^4 +C3471*(1+'DPU 2.2.1 Model &amp; Results'!$B$11)^3 +D3471*(1+'DPU 2.2.1 Model &amp; Results'!$B$11)^2 +E3471*(1+'DPU 2.2.1 Model &amp; Results'!$B$11))/4</f>
        <v>1151.005941958761</v>
      </c>
      <c r="I3471" s="9"/>
      <c r="J3471" s="9">
        <f>(G3471-'DPU 2.2.1 Model &amp; Results'!$F$20)^2</f>
        <v>576.83987169344255</v>
      </c>
      <c r="K3471" s="9">
        <f>(H3471-'DPU 2.2.1 Model &amp; Results'!$F$20)^2</f>
        <v>650.10373812247019</v>
      </c>
      <c r="M3471" s="8">
        <v>18.296180529451874</v>
      </c>
      <c r="N3471" s="8">
        <v>12.108241609563962</v>
      </c>
      <c r="O3471" s="8">
        <v>85.828529029797664</v>
      </c>
      <c r="P3471" s="8">
        <v>-22.223760696321193</v>
      </c>
    </row>
    <row r="3472" spans="1:16" x14ac:dyDescent="0.2">
      <c r="A3472" s="4">
        <v>3460</v>
      </c>
      <c r="B3472" s="5">
        <f>'DPU 2.2.1 Model &amp; Results'!$B$20+M3472</f>
        <v>907.91007136424423</v>
      </c>
      <c r="C3472" s="5">
        <f>'DPU 2.2.1 Model &amp; Results'!$C$20+N3472</f>
        <v>1071.9003780437363</v>
      </c>
      <c r="D3472" s="5">
        <f>'DPU 2.2.1 Model &amp; Results'!$D$20+O3472</f>
        <v>1111.8700714277845</v>
      </c>
      <c r="E3472" s="5">
        <f>'DPU 2.2.1 Model &amp; Results'!$E$20+P3472</f>
        <v>1165.4158241106081</v>
      </c>
      <c r="G3472" s="9">
        <f>AVERAGE(B3472:E3472)*(1+'DPU 2.2.1 Model &amp; Results'!$B$11)</f>
        <v>1096.2023088236913</v>
      </c>
      <c r="H3472" s="9">
        <f>(B3472*(1 +'DPU 2.2.1 Model &amp; Results'!$B$11)^4 +C3472*(1+'DPU 2.2.1 Model &amp; Results'!$B$11)^3 +D3472*(1+'DPU 2.2.1 Model &amp; Results'!$B$11)^2 +E3472*(1+'DPU 2.2.1 Model &amp; Results'!$B$11))/4</f>
        <v>1143.2791315046115</v>
      </c>
      <c r="I3472" s="9"/>
      <c r="J3472" s="9">
        <f>(G3472-'DPU 2.2.1 Model &amp; Results'!$F$20)^2</f>
        <v>858.8710111969865</v>
      </c>
      <c r="K3472" s="9">
        <f>(H3472-'DPU 2.2.1 Model &amp; Results'!$F$20)^2</f>
        <v>315.78432637725797</v>
      </c>
      <c r="M3472" s="8">
        <v>-92.089928635755754</v>
      </c>
      <c r="N3472" s="8">
        <v>41.900378043736197</v>
      </c>
      <c r="O3472" s="8">
        <v>50.970071427784347</v>
      </c>
      <c r="P3472" s="8">
        <v>72.688824110607982</v>
      </c>
    </row>
    <row r="3473" spans="1:16" x14ac:dyDescent="0.2">
      <c r="A3473" s="4">
        <v>3461</v>
      </c>
      <c r="B3473" s="5">
        <f>'DPU 2.2.1 Model &amp; Results'!$B$20+M3473</f>
        <v>1018.0587798822974</v>
      </c>
      <c r="C3473" s="5">
        <f>'DPU 2.2.1 Model &amp; Results'!$C$20+N3473</f>
        <v>963.8483528129301</v>
      </c>
      <c r="D3473" s="5">
        <f>'DPU 2.2.1 Model &amp; Results'!$D$20+O3473</f>
        <v>1153.0604324846297</v>
      </c>
      <c r="E3473" s="5">
        <f>'DPU 2.2.1 Model &amp; Results'!$E$20+P3473</f>
        <v>1132.4370642116596</v>
      </c>
      <c r="G3473" s="9">
        <f>AVERAGE(B3473:E3473)*(1+'DPU 2.2.1 Model &amp; Results'!$B$11)</f>
        <v>1098.8566920683154</v>
      </c>
      <c r="H3473" s="9">
        <f>(B3473*(1 +'DPU 2.2.1 Model &amp; Results'!$B$11)^4 +C3473*(1+'DPU 2.2.1 Model &amp; Results'!$B$11)^3 +D3473*(1+'DPU 2.2.1 Model &amp; Results'!$B$11)^2 +E3473*(1+'DPU 2.2.1 Model &amp; Results'!$B$11))/4</f>
        <v>1147.1873084601361</v>
      </c>
      <c r="I3473" s="9"/>
      <c r="J3473" s="9">
        <f>(G3473-'DPU 2.2.1 Model &amp; Results'!$F$20)^2</f>
        <v>710.33539024442609</v>
      </c>
      <c r="K3473" s="9">
        <f>(H3473-'DPU 2.2.1 Model &amp; Results'!$F$20)^2</f>
        <v>469.95729548612314</v>
      </c>
      <c r="M3473" s="8">
        <v>18.058779882297401</v>
      </c>
      <c r="N3473" s="8">
        <v>-66.151647187069869</v>
      </c>
      <c r="O3473" s="8">
        <v>92.160432484629695</v>
      </c>
      <c r="P3473" s="8">
        <v>39.710064211659471</v>
      </c>
    </row>
    <row r="3474" spans="1:16" x14ac:dyDescent="0.2">
      <c r="A3474" s="4">
        <v>3462</v>
      </c>
      <c r="B3474" s="5">
        <f>'DPU 2.2.1 Model &amp; Results'!$B$20+M3474</f>
        <v>998.45461385089106</v>
      </c>
      <c r="C3474" s="5">
        <f>'DPU 2.2.1 Model &amp; Results'!$C$20+N3474</f>
        <v>991.4685648241001</v>
      </c>
      <c r="D3474" s="5">
        <f>'DPU 2.2.1 Model &amp; Results'!$D$20+O3474</f>
        <v>1055.0601946153968</v>
      </c>
      <c r="E3474" s="5">
        <f>'DPU 2.2.1 Model &amp; Results'!$E$20+P3474</f>
        <v>1127.153478210992</v>
      </c>
      <c r="G3474" s="9">
        <f>AVERAGE(B3474:E3474)*(1+'DPU 2.2.1 Model &amp; Results'!$B$11)</f>
        <v>1074.3252392616055</v>
      </c>
      <c r="H3474" s="9">
        <f>(B3474*(1 +'DPU 2.2.1 Model &amp; Results'!$B$11)^4 +C3474*(1+'DPU 2.2.1 Model &amp; Results'!$B$11)^3 +D3474*(1+'DPU 2.2.1 Model &amp; Results'!$B$11)^2 +E3474*(1+'DPU 2.2.1 Model &amp; Results'!$B$11))/4</f>
        <v>1121.8638444334167</v>
      </c>
      <c r="I3474" s="9"/>
      <c r="J3474" s="9">
        <f>(G3474-'DPU 2.2.1 Model &amp; Results'!$F$20)^2</f>
        <v>2619.7579135322403</v>
      </c>
      <c r="K3474" s="9">
        <f>(H3474-'DPU 2.2.1 Model &amp; Results'!$F$20)^2</f>
        <v>13.285773981578087</v>
      </c>
      <c r="M3474" s="8">
        <v>-1.5453861491089498</v>
      </c>
      <c r="N3474" s="8">
        <v>-38.531435175899851</v>
      </c>
      <c r="O3474" s="8">
        <v>-5.839805384603423</v>
      </c>
      <c r="P3474" s="8">
        <v>34.426478210991945</v>
      </c>
    </row>
    <row r="3475" spans="1:16" x14ac:dyDescent="0.2">
      <c r="A3475" s="4">
        <v>3463</v>
      </c>
      <c r="B3475" s="5">
        <f>'DPU 2.2.1 Model &amp; Results'!$B$20+M3475</f>
        <v>1002.1983954262822</v>
      </c>
      <c r="C3475" s="5">
        <f>'DPU 2.2.1 Model &amp; Results'!$C$20+N3475</f>
        <v>1059.2042199483285</v>
      </c>
      <c r="D3475" s="5">
        <f>'DPU 2.2.1 Model &amp; Results'!$D$20+O3475</f>
        <v>1049.3295615330624</v>
      </c>
      <c r="E3475" s="5">
        <f>'DPU 2.2.1 Model &amp; Results'!$E$20+P3475</f>
        <v>1057.2933479282976</v>
      </c>
      <c r="G3475" s="9">
        <f>AVERAGE(B3475:E3475)*(1+'DPU 2.2.1 Model &amp; Results'!$B$11)</f>
        <v>1073.2665726452626</v>
      </c>
      <c r="H3475" s="9">
        <f>(B3475*(1 +'DPU 2.2.1 Model &amp; Results'!$B$11)^4 +C3475*(1+'DPU 2.2.1 Model &amp; Results'!$B$11)^3 +D3475*(1+'DPU 2.2.1 Model &amp; Results'!$B$11)^2 +E3475*(1+'DPU 2.2.1 Model &amp; Results'!$B$11))/4</f>
        <v>1121.9125133170485</v>
      </c>
      <c r="I3475" s="9"/>
      <c r="J3475" s="9">
        <f>(G3475-'DPU 2.2.1 Model &amp; Results'!$F$20)^2</f>
        <v>2729.2513638287223</v>
      </c>
      <c r="K3475" s="9">
        <f>(H3475-'DPU 2.2.1 Model &amp; Results'!$F$20)^2</f>
        <v>12.9333498318084</v>
      </c>
      <c r="M3475" s="8">
        <v>2.1983954262822181</v>
      </c>
      <c r="N3475" s="8">
        <v>29.204219948328529</v>
      </c>
      <c r="O3475" s="8">
        <v>-11.570438466937816</v>
      </c>
      <c r="P3475" s="8">
        <v>-35.433652071702411</v>
      </c>
    </row>
    <row r="3476" spans="1:16" x14ac:dyDescent="0.2">
      <c r="A3476" s="4">
        <v>3464</v>
      </c>
      <c r="B3476" s="5">
        <f>'DPU 2.2.1 Model &amp; Results'!$B$20+M3476</f>
        <v>1024.1112956946047</v>
      </c>
      <c r="C3476" s="5">
        <f>'DPU 2.2.1 Model &amp; Results'!$C$20+N3476</f>
        <v>1002.6523747591294</v>
      </c>
      <c r="D3476" s="5">
        <f>'DPU 2.2.1 Model &amp; Results'!$D$20+O3476</f>
        <v>1002.6590988826972</v>
      </c>
      <c r="E3476" s="5">
        <f>'DPU 2.2.1 Model &amp; Results'!$E$20+P3476</f>
        <v>1156.0877899134764</v>
      </c>
      <c r="G3476" s="9">
        <f>AVERAGE(B3476:E3476)*(1+'DPU 2.2.1 Model &amp; Results'!$B$11)</f>
        <v>1077.7689690068512</v>
      </c>
      <c r="H3476" s="9">
        <f>(B3476*(1 +'DPU 2.2.1 Model &amp; Results'!$B$11)^4 +C3476*(1+'DPU 2.2.1 Model &amp; Results'!$B$11)^3 +D3476*(1+'DPU 2.2.1 Model &amp; Results'!$B$11)^2 +E3476*(1+'DPU 2.2.1 Model &amp; Results'!$B$11))/4</f>
        <v>1125.6907672134366</v>
      </c>
      <c r="I3476" s="9"/>
      <c r="J3476" s="9">
        <f>(G3476-'DPU 2.2.1 Model &amp; Results'!$F$20)^2</f>
        <v>2279.0924180511352</v>
      </c>
      <c r="K3476" s="9">
        <f>(H3476-'DPU 2.2.1 Model &amp; Results'!$F$20)^2</f>
        <v>3.3108427521608724E-2</v>
      </c>
      <c r="M3476" s="8">
        <v>24.111295694604578</v>
      </c>
      <c r="N3476" s="8">
        <v>-27.347625240870599</v>
      </c>
      <c r="O3476" s="8">
        <v>-58.24090111730289</v>
      </c>
      <c r="P3476" s="8">
        <v>63.360789913476253</v>
      </c>
    </row>
    <row r="3477" spans="1:16" x14ac:dyDescent="0.2">
      <c r="A3477" s="4">
        <v>3465</v>
      </c>
      <c r="B3477" s="5">
        <f>'DPU 2.2.1 Model &amp; Results'!$B$20+M3477</f>
        <v>970.43977856988045</v>
      </c>
      <c r="C3477" s="5">
        <f>'DPU 2.2.1 Model &amp; Results'!$C$20+N3477</f>
        <v>1113.124198529569</v>
      </c>
      <c r="D3477" s="5">
        <f>'DPU 2.2.1 Model &amp; Results'!$D$20+O3477</f>
        <v>1048.9017653144163</v>
      </c>
      <c r="E3477" s="5">
        <f>'DPU 2.2.1 Model &amp; Results'!$E$20+P3477</f>
        <v>1041.7437795383723</v>
      </c>
      <c r="G3477" s="9">
        <f>AVERAGE(B3477:E3477)*(1+'DPU 2.2.1 Model &amp; Results'!$B$11)</f>
        <v>1074.8589519027014</v>
      </c>
      <c r="H3477" s="9">
        <f>(B3477*(1 +'DPU 2.2.1 Model &amp; Results'!$B$11)^4 +C3477*(1+'DPU 2.2.1 Model &amp; Results'!$B$11)^3 +D3477*(1+'DPU 2.2.1 Model &amp; Results'!$B$11)^2 +E3477*(1+'DPU 2.2.1 Model &amp; Results'!$B$11))/4</f>
        <v>1123.5888405470143</v>
      </c>
      <c r="I3477" s="9"/>
      <c r="J3477" s="9">
        <f>(G3477-'DPU 2.2.1 Model &amp; Results'!$F$20)^2</f>
        <v>2565.4081252764895</v>
      </c>
      <c r="K3477" s="9">
        <f>(H3477-'DPU 2.2.1 Model &amp; Results'!$F$20)^2</f>
        <v>3.6862827003981966</v>
      </c>
      <c r="M3477" s="8">
        <v>-29.560221430119512</v>
      </c>
      <c r="N3477" s="8">
        <v>83.124198529568929</v>
      </c>
      <c r="O3477" s="8">
        <v>-11.998234685583853</v>
      </c>
      <c r="P3477" s="8">
        <v>-50.983220461627845</v>
      </c>
    </row>
    <row r="3478" spans="1:16" x14ac:dyDescent="0.2">
      <c r="A3478" s="4">
        <v>3466</v>
      </c>
      <c r="B3478" s="5">
        <f>'DPU 2.2.1 Model &amp; Results'!$B$20+M3478</f>
        <v>901.26666457136798</v>
      </c>
      <c r="C3478" s="5">
        <f>'DPU 2.2.1 Model &amp; Results'!$C$20+N3478</f>
        <v>1111.7581482497185</v>
      </c>
      <c r="D3478" s="5">
        <f>'DPU 2.2.1 Model &amp; Results'!$D$20+O3478</f>
        <v>1141.9465617081905</v>
      </c>
      <c r="E3478" s="5">
        <f>'DPU 2.2.1 Model &amp; Results'!$E$20+P3478</f>
        <v>1190.0556217706651</v>
      </c>
      <c r="G3478" s="9">
        <f>AVERAGE(B3478:E3478)*(1+'DPU 2.2.1 Model &amp; Results'!$B$11)</f>
        <v>1118.8444515472352</v>
      </c>
      <c r="H3478" s="9">
        <f>(B3478*(1 +'DPU 2.2.1 Model &amp; Results'!$B$11)^4 +C3478*(1+'DPU 2.2.1 Model &amp; Results'!$B$11)^3 +D3478*(1+'DPU 2.2.1 Model &amp; Results'!$B$11)^2 +E3478*(1+'DPU 2.2.1 Model &amp; Results'!$B$11))/4</f>
        <v>1166.620028734216</v>
      </c>
      <c r="I3478" s="9"/>
      <c r="J3478" s="9">
        <f>(G3478-'DPU 2.2.1 Model &amp; Results'!$F$20)^2</f>
        <v>44.413673586938607</v>
      </c>
      <c r="K3478" s="9">
        <f>(H3478-'DPU 2.2.1 Model &amp; Results'!$F$20)^2</f>
        <v>1690.1323058125511</v>
      </c>
      <c r="M3478" s="8">
        <v>-98.733335428631989</v>
      </c>
      <c r="N3478" s="8">
        <v>81.758148249718403</v>
      </c>
      <c r="O3478" s="8">
        <v>81.046561708190438</v>
      </c>
      <c r="P3478" s="8">
        <v>97.328621770664995</v>
      </c>
    </row>
    <row r="3479" spans="1:16" x14ac:dyDescent="0.2">
      <c r="A3479" s="4">
        <v>3467</v>
      </c>
      <c r="B3479" s="5">
        <f>'DPU 2.2.1 Model &amp; Results'!$B$20+M3479</f>
        <v>912.83049963210942</v>
      </c>
      <c r="C3479" s="5">
        <f>'DPU 2.2.1 Model &amp; Results'!$C$20+N3479</f>
        <v>978.27144046725994</v>
      </c>
      <c r="D3479" s="5">
        <f>'DPU 2.2.1 Model &amp; Results'!$D$20+O3479</f>
        <v>1138.9212904779647</v>
      </c>
      <c r="E3479" s="5">
        <f>'DPU 2.2.1 Model &amp; Results'!$E$20+P3479</f>
        <v>1087.6115723789183</v>
      </c>
      <c r="G3479" s="9">
        <f>AVERAGE(B3479:E3479)*(1+'DPU 2.2.1 Model &amp; Results'!$B$11)</f>
        <v>1060.2909617612349</v>
      </c>
      <c r="H3479" s="9">
        <f>(B3479*(1 +'DPU 2.2.1 Model &amp; Results'!$B$11)^4 +C3479*(1+'DPU 2.2.1 Model &amp; Results'!$B$11)^3 +D3479*(1+'DPU 2.2.1 Model &amp; Results'!$B$11)^2 +E3479*(1+'DPU 2.2.1 Model &amp; Results'!$B$11))/4</f>
        <v>1106.2259755796167</v>
      </c>
      <c r="I3479" s="9"/>
      <c r="J3479" s="9">
        <f>(G3479-'DPU 2.2.1 Model &amp; Results'!$F$20)^2</f>
        <v>4253.3677288945964</v>
      </c>
      <c r="K3479" s="9">
        <f>(H3479-'DPU 2.2.1 Model &amp; Results'!$F$20)^2</f>
        <v>371.8277032839199</v>
      </c>
      <c r="M3479" s="8">
        <v>-87.169500367890592</v>
      </c>
      <c r="N3479" s="8">
        <v>-51.728559532740093</v>
      </c>
      <c r="O3479" s="8">
        <v>78.021290477964612</v>
      </c>
      <c r="P3479" s="8">
        <v>-5.1154276210818068</v>
      </c>
    </row>
    <row r="3480" spans="1:16" x14ac:dyDescent="0.2">
      <c r="A3480" s="4">
        <v>3468</v>
      </c>
      <c r="B3480" s="5">
        <f>'DPU 2.2.1 Model &amp; Results'!$B$20+M3480</f>
        <v>1075.6549893733718</v>
      </c>
      <c r="C3480" s="5">
        <f>'DPU 2.2.1 Model &amp; Results'!$C$20+N3480</f>
        <v>1037.5699108718081</v>
      </c>
      <c r="D3480" s="5">
        <f>'DPU 2.2.1 Model &amp; Results'!$D$20+O3480</f>
        <v>1070.4510800520975</v>
      </c>
      <c r="E3480" s="5">
        <f>'DPU 2.2.1 Model &amp; Results'!$E$20+P3480</f>
        <v>1040.5917376336886</v>
      </c>
      <c r="G3480" s="9">
        <f>AVERAGE(B3480:E3480)*(1+'DPU 2.2.1 Model &amp; Results'!$B$11)</f>
        <v>1087.7489373672238</v>
      </c>
      <c r="H3480" s="9">
        <f>(B3480*(1 +'DPU 2.2.1 Model &amp; Results'!$B$11)^4 +C3480*(1+'DPU 2.2.1 Model &amp; Results'!$B$11)^3 +D3480*(1+'DPU 2.2.1 Model &amp; Results'!$B$11)^2 +E3480*(1+'DPU 2.2.1 Model &amp; Results'!$B$11))/4</f>
        <v>1137.9727159118434</v>
      </c>
      <c r="I3480" s="9"/>
      <c r="J3480" s="9">
        <f>(G3480-'DPU 2.2.1 Model &amp; Results'!$F$20)^2</f>
        <v>1425.8079812434848</v>
      </c>
      <c r="K3480" s="9">
        <f>(H3480-'DPU 2.2.1 Model &amp; Results'!$F$20)^2</f>
        <v>155.34895057928267</v>
      </c>
      <c r="M3480" s="8">
        <v>75.654989373371791</v>
      </c>
      <c r="N3480" s="8">
        <v>7.5699108718081902</v>
      </c>
      <c r="O3480" s="8">
        <v>9.5510800520973902</v>
      </c>
      <c r="P3480" s="8">
        <v>-52.135262366311608</v>
      </c>
    </row>
    <row r="3481" spans="1:16" x14ac:dyDescent="0.2">
      <c r="A3481" s="4">
        <v>3469</v>
      </c>
      <c r="B3481" s="5">
        <f>'DPU 2.2.1 Model &amp; Results'!$B$20+M3481</f>
        <v>975.79817270603507</v>
      </c>
      <c r="C3481" s="5">
        <f>'DPU 2.2.1 Model &amp; Results'!$C$20+N3481</f>
        <v>966.1591665170107</v>
      </c>
      <c r="D3481" s="5">
        <f>'DPU 2.2.1 Model &amp; Results'!$D$20+O3481</f>
        <v>973.35410438577821</v>
      </c>
      <c r="E3481" s="5">
        <f>'DPU 2.2.1 Model &amp; Results'!$E$20+P3481</f>
        <v>1078.4156716436357</v>
      </c>
      <c r="G3481" s="9">
        <f>AVERAGE(B3481:E3481)*(1+'DPU 2.2.1 Model &amp; Results'!$B$11)</f>
        <v>1028.3847321775086</v>
      </c>
      <c r="H3481" s="9">
        <f>(B3481*(1 +'DPU 2.2.1 Model &amp; Results'!$B$11)^4 +C3481*(1+'DPU 2.2.1 Model &amp; Results'!$B$11)^3 +D3481*(1+'DPU 2.2.1 Model &amp; Results'!$B$11)^2 +E3481*(1+'DPU 2.2.1 Model &amp; Results'!$B$11))/4</f>
        <v>1074.3542897122488</v>
      </c>
      <c r="I3481" s="9"/>
      <c r="J3481" s="9">
        <f>(G3481-'DPU 2.2.1 Model &amp; Results'!$F$20)^2</f>
        <v>9433.0864928693791</v>
      </c>
      <c r="K3481" s="9">
        <f>(H3481-'DPU 2.2.1 Model &amp; Results'!$F$20)^2</f>
        <v>2616.7849458699502</v>
      </c>
      <c r="M3481" s="8">
        <v>-24.201827293964897</v>
      </c>
      <c r="N3481" s="8">
        <v>-63.840833482989325</v>
      </c>
      <c r="O3481" s="8">
        <v>-87.545895614221877</v>
      </c>
      <c r="P3481" s="8">
        <v>-14.311328356364328</v>
      </c>
    </row>
    <row r="3482" spans="1:16" x14ac:dyDescent="0.2">
      <c r="A3482" s="4">
        <v>3470</v>
      </c>
      <c r="B3482" s="5">
        <f>'DPU 2.2.1 Model &amp; Results'!$B$20+M3482</f>
        <v>989.54291013321267</v>
      </c>
      <c r="C3482" s="5">
        <f>'DPU 2.2.1 Model &amp; Results'!$C$20+N3482</f>
        <v>1021.9411113420849</v>
      </c>
      <c r="D3482" s="5">
        <f>'DPU 2.2.1 Model &amp; Results'!$D$20+O3482</f>
        <v>1092.1609628873107</v>
      </c>
      <c r="E3482" s="5">
        <f>'DPU 2.2.1 Model &amp; Results'!$E$20+P3482</f>
        <v>1013.6171558070536</v>
      </c>
      <c r="G3482" s="9">
        <f>AVERAGE(B3482:E3482)*(1+'DPU 2.2.1 Model &amp; Results'!$B$11)</f>
        <v>1060.1950010936878</v>
      </c>
      <c r="H3482" s="9">
        <f>(B3482*(1 +'DPU 2.2.1 Model &amp; Results'!$B$11)^4 +C3482*(1+'DPU 2.2.1 Model &amp; Results'!$B$11)^3 +D3482*(1+'DPU 2.2.1 Model &amp; Results'!$B$11)^2 +E3482*(1+'DPU 2.2.1 Model &amp; Results'!$B$11))/4</f>
        <v>1108.2852860024711</v>
      </c>
      <c r="I3482" s="9"/>
      <c r="J3482" s="9">
        <f>(G3482-'DPU 2.2.1 Model &amp; Results'!$F$20)^2</f>
        <v>4265.8936338502745</v>
      </c>
      <c r="K3482" s="9">
        <f>(H3482-'DPU 2.2.1 Model &amp; Results'!$F$20)^2</f>
        <v>296.64977889345391</v>
      </c>
      <c r="M3482" s="8">
        <v>-10.457089866787328</v>
      </c>
      <c r="N3482" s="8">
        <v>-8.0588886579150198</v>
      </c>
      <c r="O3482" s="8">
        <v>31.260962887310654</v>
      </c>
      <c r="P3482" s="8">
        <v>-79.109844192946525</v>
      </c>
    </row>
    <row r="3483" spans="1:16" x14ac:dyDescent="0.2">
      <c r="A3483" s="4">
        <v>3471</v>
      </c>
      <c r="B3483" s="5">
        <f>'DPU 2.2.1 Model &amp; Results'!$B$20+M3483</f>
        <v>987.60406979608661</v>
      </c>
      <c r="C3483" s="5">
        <f>'DPU 2.2.1 Model &amp; Results'!$C$20+N3483</f>
        <v>1110.0127520305457</v>
      </c>
      <c r="D3483" s="5">
        <f>'DPU 2.2.1 Model &amp; Results'!$D$20+O3483</f>
        <v>1034.944019552099</v>
      </c>
      <c r="E3483" s="5">
        <f>'DPU 2.2.1 Model &amp; Results'!$E$20+P3483</f>
        <v>1098.975799713387</v>
      </c>
      <c r="G3483" s="9">
        <f>AVERAGE(B3483:E3483)*(1+'DPU 2.2.1 Model &amp; Results'!$B$11)</f>
        <v>1089.6206850812205</v>
      </c>
      <c r="H3483" s="9">
        <f>(B3483*(1 +'DPU 2.2.1 Model &amp; Results'!$B$11)^4 +C3483*(1+'DPU 2.2.1 Model &amp; Results'!$B$11)^3 +D3483*(1+'DPU 2.2.1 Model &amp; Results'!$B$11)^2 +E3483*(1+'DPU 2.2.1 Model &amp; Results'!$B$11))/4</f>
        <v>1138.6037924707607</v>
      </c>
      <c r="I3483" s="9"/>
      <c r="J3483" s="9">
        <f>(G3483-'DPU 2.2.1 Model &amp; Results'!$F$20)^2</f>
        <v>1287.9575101859268</v>
      </c>
      <c r="K3483" s="9">
        <f>(H3483-'DPU 2.2.1 Model &amp; Results'!$F$20)^2</f>
        <v>171.47856590952921</v>
      </c>
      <c r="M3483" s="8">
        <v>-12.39593020391338</v>
      </c>
      <c r="N3483" s="8">
        <v>80.012752030545755</v>
      </c>
      <c r="O3483" s="8">
        <v>-25.955980447901041</v>
      </c>
      <c r="P3483" s="8">
        <v>6.2487997133868305</v>
      </c>
    </row>
    <row r="3484" spans="1:16" x14ac:dyDescent="0.2">
      <c r="A3484" s="4">
        <v>3472</v>
      </c>
      <c r="B3484" s="5">
        <f>'DPU 2.2.1 Model &amp; Results'!$B$20+M3484</f>
        <v>985.3685836149881</v>
      </c>
      <c r="C3484" s="5">
        <f>'DPU 2.2.1 Model &amp; Results'!$C$20+N3484</f>
        <v>989.84139054913726</v>
      </c>
      <c r="D3484" s="5">
        <f>'DPU 2.2.1 Model &amp; Results'!$D$20+O3484</f>
        <v>1086.9967598231806</v>
      </c>
      <c r="E3484" s="5">
        <f>'DPU 2.2.1 Model &amp; Results'!$E$20+P3484</f>
        <v>998.55518830890537</v>
      </c>
      <c r="G3484" s="9">
        <f>AVERAGE(B3484:E3484)*(1+'DPU 2.2.1 Model &amp; Results'!$B$11)</f>
        <v>1045.6461949912743</v>
      </c>
      <c r="H3484" s="9">
        <f>(B3484*(1 +'DPU 2.2.1 Model &amp; Results'!$B$11)^4 +C3484*(1+'DPU 2.2.1 Model &amp; Results'!$B$11)^3 +D3484*(1+'DPU 2.2.1 Model &amp; Results'!$B$11)^2 +E3484*(1+'DPU 2.2.1 Model &amp; Results'!$B$11))/4</f>
        <v>1093.0935353952655</v>
      </c>
      <c r="I3484" s="9"/>
      <c r="J3484" s="9">
        <f>(G3484-'DPU 2.2.1 Model &amp; Results'!$F$20)^2</f>
        <v>6378.0372760319387</v>
      </c>
      <c r="K3484" s="9">
        <f>(H3484-'DPU 2.2.1 Model &amp; Results'!$F$20)^2</f>
        <v>1050.7500277003503</v>
      </c>
      <c r="M3484" s="8">
        <v>-14.63141638501186</v>
      </c>
      <c r="N3484" s="8">
        <v>-40.158609450862755</v>
      </c>
      <c r="O3484" s="8">
        <v>26.096759823180534</v>
      </c>
      <c r="P3484" s="8">
        <v>-94.171811691094746</v>
      </c>
    </row>
    <row r="3485" spans="1:16" x14ac:dyDescent="0.2">
      <c r="A3485" s="4">
        <v>3473</v>
      </c>
      <c r="B3485" s="5">
        <f>'DPU 2.2.1 Model &amp; Results'!$B$20+M3485</f>
        <v>986.02269078623101</v>
      </c>
      <c r="C3485" s="5">
        <f>'DPU 2.2.1 Model &amp; Results'!$C$20+N3485</f>
        <v>958.91106101683192</v>
      </c>
      <c r="D3485" s="5">
        <f>'DPU 2.2.1 Model &amp; Results'!$D$20+O3485</f>
        <v>1060.0563079909221</v>
      </c>
      <c r="E3485" s="5">
        <f>'DPU 2.2.1 Model &amp; Results'!$E$20+P3485</f>
        <v>1163.3254589197529</v>
      </c>
      <c r="G3485" s="9">
        <f>AVERAGE(B3485:E3485)*(1+'DPU 2.2.1 Model &amp; Results'!$B$11)</f>
        <v>1073.3412460687875</v>
      </c>
      <c r="H3485" s="9">
        <f>(B3485*(1 +'DPU 2.2.1 Model &amp; Results'!$B$11)^4 +C3485*(1+'DPU 2.2.1 Model &amp; Results'!$B$11)^3 +D3485*(1+'DPU 2.2.1 Model &amp; Results'!$B$11)^2 +E3485*(1+'DPU 2.2.1 Model &amp; Results'!$B$11))/4</f>
        <v>1120.1110480366156</v>
      </c>
      <c r="I3485" s="9"/>
      <c r="J3485" s="9">
        <f>(G3485-'DPU 2.2.1 Model &amp; Results'!$F$20)^2</f>
        <v>2721.4547265171432</v>
      </c>
      <c r="K3485" s="9">
        <f>(H3485-'DPU 2.2.1 Model &amp; Results'!$F$20)^2</f>
        <v>29.135834213360305</v>
      </c>
      <c r="M3485" s="8">
        <v>-13.977309213769033</v>
      </c>
      <c r="N3485" s="8">
        <v>-71.088938983168063</v>
      </c>
      <c r="O3485" s="8">
        <v>-0.84369200907809727</v>
      </c>
      <c r="P3485" s="8">
        <v>70.598458919752886</v>
      </c>
    </row>
    <row r="3486" spans="1:16" x14ac:dyDescent="0.2">
      <c r="A3486" s="4">
        <v>3474</v>
      </c>
      <c r="B3486" s="5">
        <f>'DPU 2.2.1 Model &amp; Results'!$B$20+M3486</f>
        <v>1010.1573537284863</v>
      </c>
      <c r="C3486" s="5">
        <f>'DPU 2.2.1 Model &amp; Results'!$C$20+N3486</f>
        <v>991.3728798594193</v>
      </c>
      <c r="D3486" s="5">
        <f>'DPU 2.2.1 Model &amp; Results'!$D$20+O3486</f>
        <v>984.16526812635038</v>
      </c>
      <c r="E3486" s="5">
        <f>'DPU 2.2.1 Model &amp; Results'!$E$20+P3486</f>
        <v>1134.2462965514678</v>
      </c>
      <c r="G3486" s="9">
        <f>AVERAGE(B3486:E3486)*(1+'DPU 2.2.1 Model &amp; Results'!$B$11)</f>
        <v>1060.8850130534238</v>
      </c>
      <c r="H3486" s="9">
        <f>(B3486*(1 +'DPU 2.2.1 Model &amp; Results'!$B$11)^4 +C3486*(1+'DPU 2.2.1 Model &amp; Results'!$B$11)^3 +D3486*(1+'DPU 2.2.1 Model &amp; Results'!$B$11)^2 +E3486*(1+'DPU 2.2.1 Model &amp; Results'!$B$11))/4</f>
        <v>1108.1538831002747</v>
      </c>
      <c r="I3486" s="9"/>
      <c r="J3486" s="9">
        <f>(G3486-'DPU 2.2.1 Model &amp; Results'!$F$20)^2</f>
        <v>4176.2351317923176</v>
      </c>
      <c r="K3486" s="9">
        <f>(H3486-'DPU 2.2.1 Model &amp; Results'!$F$20)^2</f>
        <v>301.1934876948103</v>
      </c>
      <c r="M3486" s="8">
        <v>10.157353728486299</v>
      </c>
      <c r="N3486" s="8">
        <v>-38.627120140580651</v>
      </c>
      <c r="O3486" s="8">
        <v>-76.734731873649679</v>
      </c>
      <c r="P3486" s="8">
        <v>41.519296551467789</v>
      </c>
    </row>
    <row r="3487" spans="1:16" x14ac:dyDescent="0.2">
      <c r="A3487" s="4">
        <v>3475</v>
      </c>
      <c r="B3487" s="5">
        <f>'DPU 2.2.1 Model &amp; Results'!$B$20+M3487</f>
        <v>965.96074559673127</v>
      </c>
      <c r="C3487" s="5">
        <f>'DPU 2.2.1 Model &amp; Results'!$C$20+N3487</f>
        <v>1023.1602592775488</v>
      </c>
      <c r="D3487" s="5">
        <f>'DPU 2.2.1 Model &amp; Results'!$D$20+O3487</f>
        <v>1131.6205122299161</v>
      </c>
      <c r="E3487" s="5">
        <f>'DPU 2.2.1 Model &amp; Results'!$E$20+P3487</f>
        <v>1173.5369638028826</v>
      </c>
      <c r="G3487" s="9">
        <f>AVERAGE(B3487:E3487)*(1+'DPU 2.2.1 Model &amp; Results'!$B$11)</f>
        <v>1105.7767088335729</v>
      </c>
      <c r="H3487" s="9">
        <f>(B3487*(1 +'DPU 2.2.1 Model &amp; Results'!$B$11)^4 +C3487*(1+'DPU 2.2.1 Model &amp; Results'!$B$11)^3 +D3487*(1+'DPU 2.2.1 Model &amp; Results'!$B$11)^2 +E3487*(1+'DPU 2.2.1 Model &amp; Results'!$B$11))/4</f>
        <v>1153.6278610161387</v>
      </c>
      <c r="I3487" s="9"/>
      <c r="J3487" s="9">
        <f>(G3487-'DPU 2.2.1 Model &amp; Results'!$F$20)^2</f>
        <v>389.35581644211481</v>
      </c>
      <c r="K3487" s="9">
        <f>(H3487-'DPU 2.2.1 Model &amp; Results'!$F$20)^2</f>
        <v>790.68103004820841</v>
      </c>
      <c r="M3487" s="8">
        <v>-34.039254403268743</v>
      </c>
      <c r="N3487" s="8">
        <v>-6.8397407224512392</v>
      </c>
      <c r="O3487" s="8">
        <v>70.720512229916011</v>
      </c>
      <c r="P3487" s="8">
        <v>80.809963802882464</v>
      </c>
    </row>
    <row r="3488" spans="1:16" x14ac:dyDescent="0.2">
      <c r="A3488" s="4">
        <v>3476</v>
      </c>
      <c r="B3488" s="5">
        <f>'DPU 2.2.1 Model &amp; Results'!$B$20+M3488</f>
        <v>927.82215440757318</v>
      </c>
      <c r="C3488" s="5">
        <f>'DPU 2.2.1 Model &amp; Results'!$C$20+N3488</f>
        <v>1048.0144989512887</v>
      </c>
      <c r="D3488" s="5">
        <f>'DPU 2.2.1 Model &amp; Results'!$D$20+O3488</f>
        <v>1114.427462346328</v>
      </c>
      <c r="E3488" s="5">
        <f>'DPU 2.2.1 Model &amp; Results'!$E$20+P3488</f>
        <v>1080.6803060683665</v>
      </c>
      <c r="G3488" s="9">
        <f>AVERAGE(B3488:E3488)*(1+'DPU 2.2.1 Model &amp; Results'!$B$11)</f>
        <v>1074.0181886066907</v>
      </c>
      <c r="H3488" s="9">
        <f>(B3488*(1 +'DPU 2.2.1 Model &amp; Results'!$B$11)^4 +C3488*(1+'DPU 2.2.1 Model &amp; Results'!$B$11)^3 +D3488*(1+'DPU 2.2.1 Model &amp; Results'!$B$11)^2 +E3488*(1+'DPU 2.2.1 Model &amp; Results'!$B$11))/4</f>
        <v>1121.2156395870215</v>
      </c>
      <c r="I3488" s="9"/>
      <c r="J3488" s="9">
        <f>(G3488-'DPU 2.2.1 Model &amp; Results'!$F$20)^2</f>
        <v>2651.2840914691224</v>
      </c>
      <c r="K3488" s="9">
        <f>(H3488-'DPU 2.2.1 Model &amp; Results'!$F$20)^2</f>
        <v>18.431312194873964</v>
      </c>
      <c r="M3488" s="8">
        <v>-72.177845592426763</v>
      </c>
      <c r="N3488" s="8">
        <v>18.014498951288701</v>
      </c>
      <c r="O3488" s="8">
        <v>53.527462346327866</v>
      </c>
      <c r="P3488" s="8">
        <v>-12.046693931633541</v>
      </c>
    </row>
    <row r="3489" spans="1:16" x14ac:dyDescent="0.2">
      <c r="A3489" s="4">
        <v>3477</v>
      </c>
      <c r="B3489" s="5">
        <f>'DPU 2.2.1 Model &amp; Results'!$B$20+M3489</f>
        <v>999.86792641452325</v>
      </c>
      <c r="C3489" s="5">
        <f>'DPU 2.2.1 Model &amp; Results'!$C$20+N3489</f>
        <v>1016.3868430221365</v>
      </c>
      <c r="D3489" s="5">
        <f>'DPU 2.2.1 Model &amp; Results'!$D$20+O3489</f>
        <v>1110.2288913975872</v>
      </c>
      <c r="E3489" s="5">
        <f>'DPU 2.2.1 Model &amp; Results'!$E$20+P3489</f>
        <v>1149.1657662908908</v>
      </c>
      <c r="G3489" s="9">
        <f>AVERAGE(B3489:E3489)*(1+'DPU 2.2.1 Model &amp; Results'!$B$11)</f>
        <v>1100.9797274847231</v>
      </c>
      <c r="H3489" s="9">
        <f>(B3489*(1 +'DPU 2.2.1 Model &amp; Results'!$B$11)^4 +C3489*(1+'DPU 2.2.1 Model &amp; Results'!$B$11)^3 +D3489*(1+'DPU 2.2.1 Model &amp; Results'!$B$11)^2 +E3489*(1+'DPU 2.2.1 Model &amp; Results'!$B$11))/4</f>
        <v>1149.3690189985862</v>
      </c>
      <c r="I3489" s="9"/>
      <c r="J3489" s="9">
        <f>(G3489-'DPU 2.2.1 Model &amp; Results'!$F$20)^2</f>
        <v>601.67588904126626</v>
      </c>
      <c r="K3489" s="9">
        <f>(H3489-'DPU 2.2.1 Model &amp; Results'!$F$20)^2</f>
        <v>569.30957345621061</v>
      </c>
      <c r="M3489" s="8">
        <v>-0.13207358547671788</v>
      </c>
      <c r="N3489" s="8">
        <v>-13.613156977863468</v>
      </c>
      <c r="O3489" s="8">
        <v>49.328891397587086</v>
      </c>
      <c r="P3489" s="8">
        <v>56.438766290890698</v>
      </c>
    </row>
    <row r="3490" spans="1:16" x14ac:dyDescent="0.2">
      <c r="A3490" s="4">
        <v>3478</v>
      </c>
      <c r="B3490" s="5">
        <f>'DPU 2.2.1 Model &amp; Results'!$B$20+M3490</f>
        <v>961.62863233931478</v>
      </c>
      <c r="C3490" s="5">
        <f>'DPU 2.2.1 Model &amp; Results'!$C$20+N3490</f>
        <v>1118.3260450097368</v>
      </c>
      <c r="D3490" s="5">
        <f>'DPU 2.2.1 Model &amp; Results'!$D$20+O3490</f>
        <v>1138.2325536567671</v>
      </c>
      <c r="E3490" s="5">
        <f>'DPU 2.2.1 Model &amp; Results'!$E$20+P3490</f>
        <v>1039.9736299198996</v>
      </c>
      <c r="G3490" s="9">
        <f>AVERAGE(B3490:E3490)*(1+'DPU 2.2.1 Model &amp; Results'!$B$11)</f>
        <v>1096.4764216883725</v>
      </c>
      <c r="H3490" s="9">
        <f>(B3490*(1 +'DPU 2.2.1 Model &amp; Results'!$B$11)^4 +C3490*(1+'DPU 2.2.1 Model &amp; Results'!$B$11)^3 +D3490*(1+'DPU 2.2.1 Model &amp; Results'!$B$11)^2 +E3490*(1+'DPU 2.2.1 Model &amp; Results'!$B$11))/4</f>
        <v>1145.7675792058662</v>
      </c>
      <c r="I3490" s="9"/>
      <c r="J3490" s="9">
        <f>(G3490-'DPU 2.2.1 Model &amp; Results'!$F$20)^2</f>
        <v>842.87957107712668</v>
      </c>
      <c r="K3490" s="9">
        <f>(H3490-'DPU 2.2.1 Model &amp; Results'!$F$20)^2</f>
        <v>410.4177297365527</v>
      </c>
      <c r="M3490" s="8">
        <v>-38.371367660685216</v>
      </c>
      <c r="N3490" s="8">
        <v>88.326045009736873</v>
      </c>
      <c r="O3490" s="8">
        <v>77.332553656767004</v>
      </c>
      <c r="P3490" s="8">
        <v>-52.753370080100481</v>
      </c>
    </row>
    <row r="3491" spans="1:16" x14ac:dyDescent="0.2">
      <c r="A3491" s="4">
        <v>3479</v>
      </c>
      <c r="B3491" s="5">
        <f>'DPU 2.2.1 Model &amp; Results'!$B$20+M3491</f>
        <v>932.53935919489118</v>
      </c>
      <c r="C3491" s="5">
        <f>'DPU 2.2.1 Model &amp; Results'!$C$20+N3491</f>
        <v>1029.2067085487422</v>
      </c>
      <c r="D3491" s="5">
        <f>'DPU 2.2.1 Model &amp; Results'!$D$20+O3491</f>
        <v>1124.7158880321429</v>
      </c>
      <c r="E3491" s="5">
        <f>'DPU 2.2.1 Model &amp; Results'!$E$20+P3491</f>
        <v>1060.9610510997068</v>
      </c>
      <c r="G3491" s="9">
        <f>AVERAGE(B3491:E3491)*(1+'DPU 2.2.1 Model &amp; Results'!$B$11)</f>
        <v>1067.9614242704367</v>
      </c>
      <c r="H3491" s="9">
        <f>(B3491*(1 +'DPU 2.2.1 Model &amp; Results'!$B$11)^4 +C3491*(1+'DPU 2.2.1 Model &amp; Results'!$B$11)^3 +D3491*(1+'DPU 2.2.1 Model &amp; Results'!$B$11)^2 +E3491*(1+'DPU 2.2.1 Model &amp; Results'!$B$11))/4</f>
        <v>1115.0560479259861</v>
      </c>
      <c r="I3491" s="9"/>
      <c r="J3491" s="9">
        <f>(G3491-'DPU 2.2.1 Model &amp; Results'!$F$20)^2</f>
        <v>3311.7016043071462</v>
      </c>
      <c r="K3491" s="9">
        <f>(H3491-'DPU 2.2.1 Model &amp; Results'!$F$20)^2</f>
        <v>109.26023497594316</v>
      </c>
      <c r="M3491" s="8">
        <v>-67.460640805108881</v>
      </c>
      <c r="N3491" s="8">
        <v>-0.79329145125780087</v>
      </c>
      <c r="O3491" s="8">
        <v>63.815888032142766</v>
      </c>
      <c r="P3491" s="8">
        <v>-31.765948900293267</v>
      </c>
    </row>
    <row r="3492" spans="1:16" x14ac:dyDescent="0.2">
      <c r="A3492" s="4">
        <v>3480</v>
      </c>
      <c r="B3492" s="5">
        <f>'DPU 2.2.1 Model &amp; Results'!$B$20+M3492</f>
        <v>1074.5442705215783</v>
      </c>
      <c r="C3492" s="5">
        <f>'DPU 2.2.1 Model &amp; Results'!$C$20+N3492</f>
        <v>1127.1004784828367</v>
      </c>
      <c r="D3492" s="5">
        <f>'DPU 2.2.1 Model &amp; Results'!$D$20+O3492</f>
        <v>1025.4929848634813</v>
      </c>
      <c r="E3492" s="5">
        <f>'DPU 2.2.1 Model &amp; Results'!$E$20+P3492</f>
        <v>1168.3230919432112</v>
      </c>
      <c r="G3492" s="9">
        <f>AVERAGE(B3492:E3492)*(1+'DPU 2.2.1 Model &amp; Results'!$B$11)</f>
        <v>1131.8311626463601</v>
      </c>
      <c r="H3492" s="9">
        <f>(B3492*(1 +'DPU 2.2.1 Model &amp; Results'!$B$11)^4 +C3492*(1+'DPU 2.2.1 Model &amp; Results'!$B$11)^3 +D3492*(1+'DPU 2.2.1 Model &amp; Results'!$B$11)^2 +E3492*(1+'DPU 2.2.1 Model &amp; Results'!$B$11))/4</f>
        <v>1183.085115025337</v>
      </c>
      <c r="I3492" s="9"/>
      <c r="J3492" s="9">
        <f>(G3492-'DPU 2.2.1 Model &amp; Results'!$F$20)^2</f>
        <v>39.972142984936042</v>
      </c>
      <c r="K3492" s="9">
        <f>(H3492-'DPU 2.2.1 Model &amp; Results'!$F$20)^2</f>
        <v>3315.0309003706443</v>
      </c>
      <c r="M3492" s="8">
        <v>74.544270521578142</v>
      </c>
      <c r="N3492" s="8">
        <v>97.100478482836706</v>
      </c>
      <c r="O3492" s="8">
        <v>-35.407015136518893</v>
      </c>
      <c r="P3492" s="8">
        <v>75.596091943211093</v>
      </c>
    </row>
    <row r="3493" spans="1:16" x14ac:dyDescent="0.2">
      <c r="A3493" s="4">
        <v>3481</v>
      </c>
      <c r="B3493" s="5">
        <f>'DPU 2.2.1 Model &amp; Results'!$B$20+M3493</f>
        <v>1010.1756513381659</v>
      </c>
      <c r="C3493" s="5">
        <f>'DPU 2.2.1 Model &amp; Results'!$C$20+N3493</f>
        <v>1098.5553447955103</v>
      </c>
      <c r="D3493" s="5">
        <f>'DPU 2.2.1 Model &amp; Results'!$D$20+O3493</f>
        <v>1098.1583182282791</v>
      </c>
      <c r="E3493" s="5">
        <f>'DPU 2.2.1 Model &amp; Results'!$E$20+P3493</f>
        <v>1061.4368823699058</v>
      </c>
      <c r="G3493" s="9">
        <f>AVERAGE(B3493:E3493)*(1+'DPU 2.2.1 Model &amp; Results'!$B$11)</f>
        <v>1099.0939956584543</v>
      </c>
      <c r="H3493" s="9">
        <f>(B3493*(1 +'DPU 2.2.1 Model &amp; Results'!$B$11)^4 +C3493*(1+'DPU 2.2.1 Model &amp; Results'!$B$11)^3 +D3493*(1+'DPU 2.2.1 Model &amp; Results'!$B$11)^2 +E3493*(1+'DPU 2.2.1 Model &amp; Results'!$B$11))/4</f>
        <v>1148.9247075325854</v>
      </c>
      <c r="I3493" s="9"/>
      <c r="J3493" s="9">
        <f>(G3493-'DPU 2.2.1 Model &amp; Results'!$F$20)^2</f>
        <v>697.74241669832873</v>
      </c>
      <c r="K3493" s="9">
        <f>(H3493-'DPU 2.2.1 Model &amp; Results'!$F$20)^2</f>
        <v>548.30425725653924</v>
      </c>
      <c r="M3493" s="8">
        <v>10.175651338165935</v>
      </c>
      <c r="N3493" s="8">
        <v>68.55534479551045</v>
      </c>
      <c r="O3493" s="8">
        <v>37.258318228279023</v>
      </c>
      <c r="P3493" s="8">
        <v>-31.290117630094329</v>
      </c>
    </row>
    <row r="3494" spans="1:16" x14ac:dyDescent="0.2">
      <c r="A3494" s="4">
        <v>3482</v>
      </c>
      <c r="B3494" s="5">
        <f>'DPU 2.2.1 Model &amp; Results'!$B$20+M3494</f>
        <v>980.42971951718732</v>
      </c>
      <c r="C3494" s="5">
        <f>'DPU 2.2.1 Model &amp; Results'!$C$20+N3494</f>
        <v>1086.458842413914</v>
      </c>
      <c r="D3494" s="5">
        <f>'DPU 2.2.1 Model &amp; Results'!$D$20+O3494</f>
        <v>978.19476066360232</v>
      </c>
      <c r="E3494" s="5">
        <f>'DPU 2.2.1 Model &amp; Results'!$E$20+P3494</f>
        <v>1075.9563251124598</v>
      </c>
      <c r="G3494" s="9">
        <f>AVERAGE(B3494:E3494)*(1+'DPU 2.2.1 Model &amp; Results'!$B$11)</f>
        <v>1061.1677092845946</v>
      </c>
      <c r="H3494" s="9">
        <f>(B3494*(1 +'DPU 2.2.1 Model &amp; Results'!$B$11)^4 +C3494*(1+'DPU 2.2.1 Model &amp; Results'!$B$11)^3 +D3494*(1+'DPU 2.2.1 Model &amp; Results'!$B$11)^2 +E3494*(1+'DPU 2.2.1 Model &amp; Results'!$B$11))/4</f>
        <v>1109.1717587126752</v>
      </c>
      <c r="I3494" s="9"/>
      <c r="J3494" s="9">
        <f>(G3494-'DPU 2.2.1 Model &amp; Results'!$F$20)^2</f>
        <v>4139.7772412699469</v>
      </c>
      <c r="K3494" s="9">
        <f>(H3494-'DPU 2.2.1 Model &amp; Results'!$F$20)^2</f>
        <v>266.89924476468127</v>
      </c>
      <c r="M3494" s="8">
        <v>-19.570280482812663</v>
      </c>
      <c r="N3494" s="8">
        <v>56.458842413914027</v>
      </c>
      <c r="O3494" s="8">
        <v>-82.705239336397796</v>
      </c>
      <c r="P3494" s="8">
        <v>-16.770674887540252</v>
      </c>
    </row>
    <row r="3495" spans="1:16" x14ac:dyDescent="0.2">
      <c r="A3495" s="4">
        <v>3483</v>
      </c>
      <c r="B3495" s="5">
        <f>'DPU 2.2.1 Model &amp; Results'!$B$20+M3495</f>
        <v>1098.8033191140967</v>
      </c>
      <c r="C3495" s="5">
        <f>'DPU 2.2.1 Model &amp; Results'!$C$20+N3495</f>
        <v>1042.7908914989655</v>
      </c>
      <c r="D3495" s="5">
        <f>'DPU 2.2.1 Model &amp; Results'!$D$20+O3495</f>
        <v>1041.0229857294744</v>
      </c>
      <c r="E3495" s="5">
        <f>'DPU 2.2.1 Model &amp; Results'!$E$20+P3495</f>
        <v>1077.8181855999565</v>
      </c>
      <c r="G3495" s="9">
        <f>AVERAGE(B3495:E3495)*(1+'DPU 2.2.1 Model &amp; Results'!$B$11)</f>
        <v>1097.0621108501921</v>
      </c>
      <c r="H3495" s="9">
        <f>(B3495*(1 +'DPU 2.2.1 Model &amp; Results'!$B$11)^4 +C3495*(1+'DPU 2.2.1 Model &amp; Results'!$B$11)^3 +D3495*(1+'DPU 2.2.1 Model &amp; Results'!$B$11)^2 +E3495*(1+'DPU 2.2.1 Model &amp; Results'!$B$11))/4</f>
        <v>1147.6931488358755</v>
      </c>
      <c r="I3495" s="9"/>
      <c r="J3495" s="9">
        <f>(G3495-'DPU 2.2.1 Model &amp; Results'!$F$20)^2</f>
        <v>809.2146925196846</v>
      </c>
      <c r="K3495" s="9">
        <f>(H3495-'DPU 2.2.1 Model &amp; Results'!$F$20)^2</f>
        <v>492.14488958493178</v>
      </c>
      <c r="M3495" s="8">
        <v>98.803319114096638</v>
      </c>
      <c r="N3495" s="8">
        <v>12.790891498965394</v>
      </c>
      <c r="O3495" s="8">
        <v>-19.877014270525621</v>
      </c>
      <c r="P3495" s="8">
        <v>-14.908814400043724</v>
      </c>
    </row>
    <row r="3496" spans="1:16" x14ac:dyDescent="0.2">
      <c r="A3496" s="4">
        <v>3484</v>
      </c>
      <c r="B3496" s="5">
        <f>'DPU 2.2.1 Model &amp; Results'!$B$20+M3496</f>
        <v>937.40368960833734</v>
      </c>
      <c r="C3496" s="5">
        <f>'DPU 2.2.1 Model &amp; Results'!$C$20+N3496</f>
        <v>1055.4088395698159</v>
      </c>
      <c r="D3496" s="5">
        <f>'DPU 2.2.1 Model &amp; Results'!$D$20+O3496</f>
        <v>984.08736908864626</v>
      </c>
      <c r="E3496" s="5">
        <f>'DPU 2.2.1 Model &amp; Results'!$E$20+P3496</f>
        <v>1075.7712857750184</v>
      </c>
      <c r="G3496" s="9">
        <f>AVERAGE(B3496:E3496)*(1+'DPU 2.2.1 Model &amp; Results'!$B$11)</f>
        <v>1043.5628298907682</v>
      </c>
      <c r="H3496" s="9">
        <f>(B3496*(1 +'DPU 2.2.1 Model &amp; Results'!$B$11)^4 +C3496*(1+'DPU 2.2.1 Model &amp; Results'!$B$11)^3 +D3496*(1+'DPU 2.2.1 Model &amp; Results'!$B$11)^2 +E3496*(1+'DPU 2.2.1 Model &amp; Results'!$B$11))/4</f>
        <v>1090.0981401079273</v>
      </c>
      <c r="I3496" s="9"/>
      <c r="J3496" s="9">
        <f>(G3496-'DPU 2.2.1 Model &amp; Results'!$F$20)^2</f>
        <v>6715.1436560626253</v>
      </c>
      <c r="K3496" s="9">
        <f>(H3496-'DPU 2.2.1 Model &amp; Results'!$F$20)^2</f>
        <v>1253.9155422053473</v>
      </c>
      <c r="M3496" s="8">
        <v>-62.596310391662691</v>
      </c>
      <c r="N3496" s="8">
        <v>25.408839569815896</v>
      </c>
      <c r="O3496" s="8">
        <v>-76.812630911353793</v>
      </c>
      <c r="P3496" s="8">
        <v>-16.955714224981648</v>
      </c>
    </row>
    <row r="3497" spans="1:16" x14ac:dyDescent="0.2">
      <c r="A3497" s="4">
        <v>3485</v>
      </c>
      <c r="B3497" s="5">
        <f>'DPU 2.2.1 Model &amp; Results'!$B$20+M3497</f>
        <v>1090.3726297081323</v>
      </c>
      <c r="C3497" s="5">
        <f>'DPU 2.2.1 Model &amp; Results'!$C$20+N3497</f>
        <v>1016.933851086863</v>
      </c>
      <c r="D3497" s="5">
        <f>'DPU 2.2.1 Model &amp; Results'!$D$20+O3497</f>
        <v>1104.4439898523156</v>
      </c>
      <c r="E3497" s="5">
        <f>'DPU 2.2.1 Model &amp; Results'!$E$20+P3497</f>
        <v>1048.5827388570788</v>
      </c>
      <c r="G3497" s="9">
        <f>AVERAGE(B3497:E3497)*(1+'DPU 2.2.1 Model &amp; Results'!$B$11)</f>
        <v>1097.0358014473804</v>
      </c>
      <c r="H3497" s="9">
        <f>(B3497*(1 +'DPU 2.2.1 Model &amp; Results'!$B$11)^4 +C3497*(1+'DPU 2.2.1 Model &amp; Results'!$B$11)^3 +D3497*(1+'DPU 2.2.1 Model &amp; Results'!$B$11)^2 +E3497*(1+'DPU 2.2.1 Model &amp; Results'!$B$11))/4</f>
        <v>1147.5499817682694</v>
      </c>
      <c r="I3497" s="9"/>
      <c r="J3497" s="9">
        <f>(G3497-'DPU 2.2.1 Model &amp; Results'!$F$20)^2</f>
        <v>810.71221603754907</v>
      </c>
      <c r="K3497" s="9">
        <f>(H3497-'DPU 2.2.1 Model &amp; Results'!$F$20)^2</f>
        <v>485.81325291835384</v>
      </c>
      <c r="M3497" s="8">
        <v>90.372629708132365</v>
      </c>
      <c r="N3497" s="8">
        <v>-13.066148913137042</v>
      </c>
      <c r="O3497" s="8">
        <v>43.543989852315519</v>
      </c>
      <c r="P3497" s="8">
        <v>-44.144261142921337</v>
      </c>
    </row>
    <row r="3498" spans="1:16" x14ac:dyDescent="0.2">
      <c r="A3498" s="4">
        <v>3486</v>
      </c>
      <c r="B3498" s="5">
        <f>'DPU 2.2.1 Model &amp; Results'!$B$20+M3498</f>
        <v>995.49445209043574</v>
      </c>
      <c r="C3498" s="5">
        <f>'DPU 2.2.1 Model &amp; Results'!$C$20+N3498</f>
        <v>1037.1592135765648</v>
      </c>
      <c r="D3498" s="5">
        <f>'DPU 2.2.1 Model &amp; Results'!$D$20+O3498</f>
        <v>1045.1238261518486</v>
      </c>
      <c r="E3498" s="5">
        <f>'DPU 2.2.1 Model &amp; Results'!$E$20+P3498</f>
        <v>1125.2168805510503</v>
      </c>
      <c r="G3498" s="9">
        <f>AVERAGE(B3498:E3498)*(1+'DPU 2.2.1 Model &amp; Results'!$B$11)</f>
        <v>1082.271050885249</v>
      </c>
      <c r="H3498" s="9">
        <f>(B3498*(1 +'DPU 2.2.1 Model &amp; Results'!$B$11)^4 +C3498*(1+'DPU 2.2.1 Model &amp; Results'!$B$11)^3 +D3498*(1+'DPU 2.2.1 Model &amp; Results'!$B$11)^2 +E3498*(1+'DPU 2.2.1 Model &amp; Results'!$B$11))/4</f>
        <v>1130.3787265599663</v>
      </c>
      <c r="I3498" s="9"/>
      <c r="J3498" s="9">
        <f>(G3498-'DPU 2.2.1 Model &amp; Results'!$F$20)^2</f>
        <v>1869.5038132652369</v>
      </c>
      <c r="K3498" s="9">
        <f>(H3498-'DPU 2.2.1 Model &amp; Results'!$F$20)^2</f>
        <v>23.716087301033163</v>
      </c>
      <c r="M3498" s="8">
        <v>-4.5055479095642852</v>
      </c>
      <c r="N3498" s="8">
        <v>7.1592135765648379</v>
      </c>
      <c r="O3498" s="8">
        <v>-15.776173848151444</v>
      </c>
      <c r="P3498" s="8">
        <v>32.489880551050192</v>
      </c>
    </row>
    <row r="3499" spans="1:16" x14ac:dyDescent="0.2">
      <c r="A3499" s="4">
        <v>3487</v>
      </c>
      <c r="B3499" s="5">
        <f>'DPU 2.2.1 Model &amp; Results'!$B$20+M3499</f>
        <v>1098.0679219630481</v>
      </c>
      <c r="C3499" s="5">
        <f>'DPU 2.2.1 Model &amp; Results'!$C$20+N3499</f>
        <v>1047.8501307088793</v>
      </c>
      <c r="D3499" s="5">
        <f>'DPU 2.2.1 Model &amp; Results'!$D$20+O3499</f>
        <v>1045.1077293659444</v>
      </c>
      <c r="E3499" s="5">
        <f>'DPU 2.2.1 Model &amp; Results'!$E$20+P3499</f>
        <v>1026.2409661686058</v>
      </c>
      <c r="G3499" s="9">
        <f>AVERAGE(B3499:E3499)*(1+'DPU 2.2.1 Model &amp; Results'!$B$11)</f>
        <v>1085.9461876631681</v>
      </c>
      <c r="H3499" s="9">
        <f>(B3499*(1 +'DPU 2.2.1 Model &amp; Results'!$B$11)^4 +C3499*(1+'DPU 2.2.1 Model &amp; Results'!$B$11)^3 +D3499*(1+'DPU 2.2.1 Model &amp; Results'!$B$11)^2 +E3499*(1+'DPU 2.2.1 Model &amp; Results'!$B$11))/4</f>
        <v>1136.6705587912297</v>
      </c>
      <c r="I3499" s="9"/>
      <c r="J3499" s="9">
        <f>(G3499-'DPU 2.2.1 Model &amp; Results'!$F$20)^2</f>
        <v>1565.2010861667954</v>
      </c>
      <c r="K3499" s="9">
        <f>(H3499-'DPU 2.2.1 Model &amp; Results'!$F$20)^2</f>
        <v>124.58463607851731</v>
      </c>
      <c r="M3499" s="8">
        <v>98.067921963048121</v>
      </c>
      <c r="N3499" s="8">
        <v>17.850130708879249</v>
      </c>
      <c r="O3499" s="8">
        <v>-15.792270634055683</v>
      </c>
      <c r="P3499" s="8">
        <v>-66.486033831394266</v>
      </c>
    </row>
    <row r="3500" spans="1:16" x14ac:dyDescent="0.2">
      <c r="A3500" s="4">
        <v>3488</v>
      </c>
      <c r="B3500" s="5">
        <f>'DPU 2.2.1 Model &amp; Results'!$B$20+M3500</f>
        <v>983.89457800738126</v>
      </c>
      <c r="C3500" s="5">
        <f>'DPU 2.2.1 Model &amp; Results'!$C$20+N3500</f>
        <v>1042.0247056427456</v>
      </c>
      <c r="D3500" s="5">
        <f>'DPU 2.2.1 Model &amp; Results'!$D$20+O3500</f>
        <v>1107.401892865438</v>
      </c>
      <c r="E3500" s="5">
        <f>'DPU 2.2.1 Model &amp; Results'!$E$20+P3500</f>
        <v>1136.4496993758603</v>
      </c>
      <c r="G3500" s="9">
        <f>AVERAGE(B3500:E3500)*(1+'DPU 2.2.1 Model &amp; Results'!$B$11)</f>
        <v>1099.4660005420419</v>
      </c>
      <c r="H3500" s="9">
        <f>(B3500*(1 +'DPU 2.2.1 Model &amp; Results'!$B$11)^4 +C3500*(1+'DPU 2.2.1 Model &amp; Results'!$B$11)^3 +D3500*(1+'DPU 2.2.1 Model &amp; Results'!$B$11)^2 +E3500*(1+'DPU 2.2.1 Model &amp; Results'!$B$11))/4</f>
        <v>1147.8541011698749</v>
      </c>
      <c r="I3500" s="9"/>
      <c r="J3500" s="9">
        <f>(G3500-'DPU 2.2.1 Model &amp; Results'!$F$20)^2</f>
        <v>678.22792446351332</v>
      </c>
      <c r="K3500" s="9">
        <f>(H3500-'DPU 2.2.1 Model &amp; Results'!$F$20)^2</f>
        <v>499.31203746648589</v>
      </c>
      <c r="M3500" s="8">
        <v>-16.105421992618744</v>
      </c>
      <c r="N3500" s="8">
        <v>12.024705642745602</v>
      </c>
      <c r="O3500" s="8">
        <v>46.501892865437895</v>
      </c>
      <c r="P3500" s="8">
        <v>43.722699375860316</v>
      </c>
    </row>
    <row r="3501" spans="1:16" x14ac:dyDescent="0.2">
      <c r="A3501" s="4">
        <v>3489</v>
      </c>
      <c r="B3501" s="5">
        <f>'DPU 2.2.1 Model &amp; Results'!$B$20+M3501</f>
        <v>1050.8310542029049</v>
      </c>
      <c r="C3501" s="5">
        <f>'DPU 2.2.1 Model &amp; Results'!$C$20+N3501</f>
        <v>1067.5080331440117</v>
      </c>
      <c r="D3501" s="5">
        <f>'DPU 2.2.1 Model &amp; Results'!$D$20+O3501</f>
        <v>1080.515598739785</v>
      </c>
      <c r="E3501" s="5">
        <f>'DPU 2.2.1 Model &amp; Results'!$E$20+P3501</f>
        <v>1079.0118138606774</v>
      </c>
      <c r="G3501" s="9">
        <f>AVERAGE(B3501:E3501)*(1+'DPU 2.2.1 Model &amp; Results'!$B$11)</f>
        <v>1101.5506237364502</v>
      </c>
      <c r="H3501" s="9">
        <f>(B3501*(1 +'DPU 2.2.1 Model &amp; Results'!$B$11)^4 +C3501*(1+'DPU 2.2.1 Model &amp; Results'!$B$11)^3 +D3501*(1+'DPU 2.2.1 Model &amp; Results'!$B$11)^2 +E3501*(1+'DPU 2.2.1 Model &amp; Results'!$B$11))/4</f>
        <v>1151.7289067099623</v>
      </c>
      <c r="I3501" s="9"/>
      <c r="J3501" s="9">
        <f>(G3501-'DPU 2.2.1 Model &amp; Results'!$F$20)^2</f>
        <v>573.9946890389466</v>
      </c>
      <c r="K3501" s="9">
        <f>(H3501-'DPU 2.2.1 Model &amp; Results'!$F$20)^2</f>
        <v>687.49347147977392</v>
      </c>
      <c r="M3501" s="8">
        <v>50.831054202904767</v>
      </c>
      <c r="N3501" s="8">
        <v>37.508033144011677</v>
      </c>
      <c r="O3501" s="8">
        <v>19.615598739784843</v>
      </c>
      <c r="P3501" s="8">
        <v>-13.71518613932264</v>
      </c>
    </row>
    <row r="3502" spans="1:16" x14ac:dyDescent="0.2">
      <c r="A3502" s="4">
        <v>3490</v>
      </c>
      <c r="B3502" s="5">
        <f>'DPU 2.2.1 Model &amp; Results'!$B$20+M3502</f>
        <v>912.59933488584306</v>
      </c>
      <c r="C3502" s="5">
        <f>'DPU 2.2.1 Model &amp; Results'!$C$20+N3502</f>
        <v>1025.5665563788975</v>
      </c>
      <c r="D3502" s="5">
        <f>'DPU 2.2.1 Model &amp; Results'!$D$20+O3502</f>
        <v>1110.2511816459212</v>
      </c>
      <c r="E3502" s="5">
        <f>'DPU 2.2.1 Model &amp; Results'!$E$20+P3502</f>
        <v>1146.5666936476055</v>
      </c>
      <c r="G3502" s="9">
        <f>AVERAGE(B3502:E3502)*(1+'DPU 2.2.1 Model &amp; Results'!$B$11)</f>
        <v>1080.2083198887537</v>
      </c>
      <c r="H3502" s="9">
        <f>(B3502*(1 +'DPU 2.2.1 Model &amp; Results'!$B$11)^4 +C3502*(1+'DPU 2.2.1 Model &amp; Results'!$B$11)^3 +D3502*(1+'DPU 2.2.1 Model &amp; Results'!$B$11)^2 +E3502*(1+'DPU 2.2.1 Model &amp; Results'!$B$11))/4</f>
        <v>1126.6580077328979</v>
      </c>
      <c r="I3502" s="9"/>
      <c r="J3502" s="9">
        <f>(G3502-'DPU 2.2.1 Model &amp; Results'!$F$20)^2</f>
        <v>2052.134404319123</v>
      </c>
      <c r="K3502" s="9">
        <f>(H3502-'DPU 2.2.1 Model &amp; Results'!$F$20)^2</f>
        <v>1.3206554292975501</v>
      </c>
      <c r="M3502" s="8">
        <v>-87.400665114156965</v>
      </c>
      <c r="N3502" s="8">
        <v>-4.4334436211025547</v>
      </c>
      <c r="O3502" s="8">
        <v>49.351181645921116</v>
      </c>
      <c r="P3502" s="8">
        <v>53.839693647605458</v>
      </c>
    </row>
    <row r="3503" spans="1:16" x14ac:dyDescent="0.2">
      <c r="A3503" s="4">
        <v>3491</v>
      </c>
      <c r="B3503" s="5">
        <f>'DPU 2.2.1 Model &amp; Results'!$B$20+M3503</f>
        <v>961.79136983753631</v>
      </c>
      <c r="C3503" s="5">
        <f>'DPU 2.2.1 Model &amp; Results'!$C$20+N3503</f>
        <v>1034.502128314002</v>
      </c>
      <c r="D3503" s="5">
        <f>'DPU 2.2.1 Model &amp; Results'!$D$20+O3503</f>
        <v>966.45327430679561</v>
      </c>
      <c r="E3503" s="5">
        <f>'DPU 2.2.1 Model &amp; Results'!$E$20+P3503</f>
        <v>1192.4895688270176</v>
      </c>
      <c r="G3503" s="9">
        <f>AVERAGE(B3503:E3503)*(1+'DPU 2.2.1 Model &amp; Results'!$B$11)</f>
        <v>1069.9733578809783</v>
      </c>
      <c r="H3503" s="9">
        <f>(B3503*(1 +'DPU 2.2.1 Model &amp; Results'!$B$11)^4 +C3503*(1+'DPU 2.2.1 Model &amp; Results'!$B$11)^3 +D3503*(1+'DPU 2.2.1 Model &amp; Results'!$B$11)^2 +E3503*(1+'DPU 2.2.1 Model &amp; Results'!$B$11))/4</f>
        <v>1116.6269004760493</v>
      </c>
      <c r="I3503" s="9"/>
      <c r="J3503" s="9">
        <f>(G3503-'DPU 2.2.1 Model &amp; Results'!$F$20)^2</f>
        <v>3084.1864420641609</v>
      </c>
      <c r="K3503" s="9">
        <f>(H3503-'DPU 2.2.1 Model &amp; Results'!$F$20)^2</f>
        <v>78.8883167916471</v>
      </c>
      <c r="M3503" s="8">
        <v>-38.208630162463649</v>
      </c>
      <c r="N3503" s="8">
        <v>4.50212831400205</v>
      </c>
      <c r="O3503" s="8">
        <v>-94.446725693204485</v>
      </c>
      <c r="P3503" s="8">
        <v>99.762568827017475</v>
      </c>
    </row>
    <row r="3504" spans="1:16" x14ac:dyDescent="0.2">
      <c r="A3504" s="4">
        <v>3492</v>
      </c>
      <c r="B3504" s="5">
        <f>'DPU 2.2.1 Model &amp; Results'!$B$20+M3504</f>
        <v>1026.2419307295627</v>
      </c>
      <c r="C3504" s="5">
        <f>'DPU 2.2.1 Model &amp; Results'!$C$20+N3504</f>
        <v>1076.4930479837371</v>
      </c>
      <c r="D3504" s="5">
        <f>'DPU 2.2.1 Model &amp; Results'!$D$20+O3504</f>
        <v>1066.8542718135898</v>
      </c>
      <c r="E3504" s="5">
        <f>'DPU 2.2.1 Model &amp; Results'!$E$20+P3504</f>
        <v>1121.1443906927545</v>
      </c>
      <c r="G3504" s="9">
        <f>AVERAGE(B3504:E3504)*(1+'DPU 2.2.1 Model &amp; Results'!$B$11)</f>
        <v>1104.8639126140583</v>
      </c>
      <c r="H3504" s="9">
        <f>(B3504*(1 +'DPU 2.2.1 Model &amp; Results'!$B$11)^4 +C3504*(1+'DPU 2.2.1 Model &amp; Results'!$B$11)^3 +D3504*(1+'DPU 2.2.1 Model &amp; Results'!$B$11)^2 +E3504*(1+'DPU 2.2.1 Model &amp; Results'!$B$11))/4</f>
        <v>1154.4904431130581</v>
      </c>
      <c r="I3504" s="9"/>
      <c r="J3504" s="9">
        <f>(G3504-'DPU 2.2.1 Model &amp; Results'!$F$20)^2</f>
        <v>426.21178807606259</v>
      </c>
      <c r="K3504" s="9">
        <f>(H3504-'DPU 2.2.1 Model &amp; Results'!$F$20)^2</f>
        <v>839.93505789990127</v>
      </c>
      <c r="M3504" s="8">
        <v>26.241930729562796</v>
      </c>
      <c r="N3504" s="8">
        <v>46.493047983737057</v>
      </c>
      <c r="O3504" s="8">
        <v>5.9542718135897843</v>
      </c>
      <c r="P3504" s="8">
        <v>28.417390692754367</v>
      </c>
    </row>
    <row r="3505" spans="1:16" x14ac:dyDescent="0.2">
      <c r="A3505" s="4">
        <v>3493</v>
      </c>
      <c r="B3505" s="5">
        <f>'DPU 2.2.1 Model &amp; Results'!$B$20+M3505</f>
        <v>1081.4808687636882</v>
      </c>
      <c r="C3505" s="5">
        <f>'DPU 2.2.1 Model &amp; Results'!$C$20+N3505</f>
        <v>960.76163142830364</v>
      </c>
      <c r="D3505" s="5">
        <f>'DPU 2.2.1 Model &amp; Results'!$D$20+O3505</f>
        <v>1064.212215892423</v>
      </c>
      <c r="E3505" s="5">
        <f>'DPU 2.2.1 Model &amp; Results'!$E$20+P3505</f>
        <v>1092.638022702542</v>
      </c>
      <c r="G3505" s="9">
        <f>AVERAGE(B3505:E3505)*(1+'DPU 2.2.1 Model &amp; Results'!$B$11)</f>
        <v>1081.2663802376414</v>
      </c>
      <c r="H3505" s="9">
        <f>(B3505*(1 +'DPU 2.2.1 Model &amp; Results'!$B$11)^4 +C3505*(1+'DPU 2.2.1 Model &amp; Results'!$B$11)^3 +D3505*(1+'DPU 2.2.1 Model &amp; Results'!$B$11)^2 +E3505*(1+'DPU 2.2.1 Model &amp; Results'!$B$11))/4</f>
        <v>1130.3765810224077</v>
      </c>
      <c r="I3505" s="9"/>
      <c r="J3505" s="9">
        <f>(G3505-'DPU 2.2.1 Model &amp; Results'!$F$20)^2</f>
        <v>1957.3925912772338</v>
      </c>
      <c r="K3505" s="9">
        <f>(H3505-'DPU 2.2.1 Model &amp; Results'!$F$20)^2</f>
        <v>23.69519472659136</v>
      </c>
      <c r="M3505" s="8">
        <v>81.480868763688193</v>
      </c>
      <c r="N3505" s="8">
        <v>-69.238368571696356</v>
      </c>
      <c r="O3505" s="8">
        <v>3.3122158924230689</v>
      </c>
      <c r="P3505" s="8">
        <v>-8.8977297458072258E-2</v>
      </c>
    </row>
    <row r="3506" spans="1:16" x14ac:dyDescent="0.2">
      <c r="A3506" s="4">
        <v>3494</v>
      </c>
      <c r="B3506" s="5">
        <f>'DPU 2.2.1 Model &amp; Results'!$B$20+M3506</f>
        <v>1047.0492792040102</v>
      </c>
      <c r="C3506" s="5">
        <f>'DPU 2.2.1 Model &amp; Results'!$C$20+N3506</f>
        <v>1083.0762811421264</v>
      </c>
      <c r="D3506" s="5">
        <f>'DPU 2.2.1 Model &amp; Results'!$D$20+O3506</f>
        <v>1015.0648984487453</v>
      </c>
      <c r="E3506" s="5">
        <f>'DPU 2.2.1 Model &amp; Results'!$E$20+P3506</f>
        <v>1018.819494083876</v>
      </c>
      <c r="G3506" s="9">
        <f>AVERAGE(B3506:E3506)*(1+'DPU 2.2.1 Model &amp; Results'!$B$11)</f>
        <v>1072.2325628662802</v>
      </c>
      <c r="H3506" s="9">
        <f>(B3506*(1 +'DPU 2.2.1 Model &amp; Results'!$B$11)^4 +C3506*(1+'DPU 2.2.1 Model &amp; Results'!$B$11)^3 +D3506*(1+'DPU 2.2.1 Model &amp; Results'!$B$11)^2 +E3506*(1+'DPU 2.2.1 Model &amp; Results'!$B$11))/4</f>
        <v>1122.0590783456305</v>
      </c>
      <c r="I3506" s="9"/>
      <c r="J3506" s="9">
        <f>(G3506-'DPU 2.2.1 Model &amp; Results'!$F$20)^2</f>
        <v>2838.3585086531907</v>
      </c>
      <c r="K3506" s="9">
        <f>(H3506-'DPU 2.2.1 Model &amp; Results'!$F$20)^2</f>
        <v>11.900648487159227</v>
      </c>
      <c r="M3506" s="8">
        <v>47.049279204010134</v>
      </c>
      <c r="N3506" s="8">
        <v>53.076281142126362</v>
      </c>
      <c r="O3506" s="8">
        <v>-45.835101551254766</v>
      </c>
      <c r="P3506" s="8">
        <v>-73.907505916124094</v>
      </c>
    </row>
    <row r="3507" spans="1:16" x14ac:dyDescent="0.2">
      <c r="A3507" s="4">
        <v>3495</v>
      </c>
      <c r="B3507" s="5">
        <f>'DPU 2.2.1 Model &amp; Results'!$B$20+M3507</f>
        <v>971.73595384470013</v>
      </c>
      <c r="C3507" s="5">
        <f>'DPU 2.2.1 Model &amp; Results'!$C$20+N3507</f>
        <v>1022.5588479316225</v>
      </c>
      <c r="D3507" s="5">
        <f>'DPU 2.2.1 Model &amp; Results'!$D$20+O3507</f>
        <v>1085.5371276364958</v>
      </c>
      <c r="E3507" s="5">
        <f>'DPU 2.2.1 Model &amp; Results'!$E$20+P3507</f>
        <v>1012.015893575069</v>
      </c>
      <c r="G3507" s="9">
        <f>AVERAGE(B3507:E3507)*(1+'DPU 2.2.1 Model &amp; Results'!$B$11)</f>
        <v>1053.650814419381</v>
      </c>
      <c r="H3507" s="9">
        <f>(B3507*(1 +'DPU 2.2.1 Model &amp; Results'!$B$11)^4 +C3507*(1+'DPU 2.2.1 Model &amp; Results'!$B$11)^3 +D3507*(1+'DPU 2.2.1 Model &amp; Results'!$B$11)^2 +E3507*(1+'DPU 2.2.1 Model &amp; Results'!$B$11))/4</f>
        <v>1101.2744370904052</v>
      </c>
      <c r="I3507" s="9"/>
      <c r="J3507" s="9">
        <f>(G3507-'DPU 2.2.1 Model &amp; Results'!$F$20)^2</f>
        <v>5163.5715288642587</v>
      </c>
      <c r="K3507" s="9">
        <f>(H3507-'DPU 2.2.1 Model &amp; Results'!$F$20)^2</f>
        <v>587.30483032130564</v>
      </c>
      <c r="M3507" s="8">
        <v>-28.264046155299923</v>
      </c>
      <c r="N3507" s="8">
        <v>-7.4411520683774768</v>
      </c>
      <c r="O3507" s="8">
        <v>24.637127636495833</v>
      </c>
      <c r="P3507" s="8">
        <v>-80.711106424931074</v>
      </c>
    </row>
    <row r="3508" spans="1:16" x14ac:dyDescent="0.2">
      <c r="A3508" s="4">
        <v>3496</v>
      </c>
      <c r="B3508" s="5">
        <f>'DPU 2.2.1 Model &amp; Results'!$B$20+M3508</f>
        <v>1080.8330903580754</v>
      </c>
      <c r="C3508" s="5">
        <f>'DPU 2.2.1 Model &amp; Results'!$C$20+N3508</f>
        <v>1119.7768692155025</v>
      </c>
      <c r="D3508" s="5">
        <f>'DPU 2.2.1 Model &amp; Results'!$D$20+O3508</f>
        <v>1030.1382020850301</v>
      </c>
      <c r="E3508" s="5">
        <f>'DPU 2.2.1 Model &amp; Results'!$E$20+P3508</f>
        <v>1133.2523675111966</v>
      </c>
      <c r="G3508" s="9">
        <f>AVERAGE(B3508:E3508)*(1+'DPU 2.2.1 Model &amp; Results'!$B$11)</f>
        <v>1123.7301362612247</v>
      </c>
      <c r="H3508" s="9">
        <f>(B3508*(1 +'DPU 2.2.1 Model &amp; Results'!$B$11)^4 +C3508*(1+'DPU 2.2.1 Model &amp; Results'!$B$11)^3 +D3508*(1+'DPU 2.2.1 Model &amp; Results'!$B$11)^2 +E3508*(1+'DPU 2.2.1 Model &amp; Results'!$B$11))/4</f>
        <v>1175.0552853583322</v>
      </c>
      <c r="I3508" s="9"/>
      <c r="J3508" s="9">
        <f>(G3508-'DPU 2.2.1 Model &amp; Results'!$F$20)^2</f>
        <v>3.1636802690088914</v>
      </c>
      <c r="K3508" s="9">
        <f>(H3508-'DPU 2.2.1 Model &amp; Results'!$F$20)^2</f>
        <v>2454.8532204338144</v>
      </c>
      <c r="M3508" s="8">
        <v>80.83309035807531</v>
      </c>
      <c r="N3508" s="8">
        <v>89.776869215502444</v>
      </c>
      <c r="O3508" s="8">
        <v>-30.761797914970046</v>
      </c>
      <c r="P3508" s="8">
        <v>40.525367511196521</v>
      </c>
    </row>
    <row r="3509" spans="1:16" x14ac:dyDescent="0.2">
      <c r="A3509" s="4">
        <v>3497</v>
      </c>
      <c r="B3509" s="5">
        <f>'DPU 2.2.1 Model &amp; Results'!$B$20+M3509</f>
        <v>946.86775637800395</v>
      </c>
      <c r="C3509" s="5">
        <f>'DPU 2.2.1 Model &amp; Results'!$C$20+N3509</f>
        <v>1000.4046964829142</v>
      </c>
      <c r="D3509" s="5">
        <f>'DPU 2.2.1 Model &amp; Results'!$D$20+O3509</f>
        <v>1009.2934467519535</v>
      </c>
      <c r="E3509" s="5">
        <f>'DPU 2.2.1 Model &amp; Results'!$E$20+P3509</f>
        <v>1085.0436568287296</v>
      </c>
      <c r="G3509" s="9">
        <f>AVERAGE(B3509:E3509)*(1+'DPU 2.2.1 Model &amp; Results'!$B$11)</f>
        <v>1040.7144607837124</v>
      </c>
      <c r="H3509" s="9">
        <f>(B3509*(1 +'DPU 2.2.1 Model &amp; Results'!$B$11)^4 +C3509*(1+'DPU 2.2.1 Model &amp; Results'!$B$11)^3 +D3509*(1+'DPU 2.2.1 Model &amp; Results'!$B$11)^2 +E3509*(1+'DPU 2.2.1 Model &amp; Results'!$B$11))/4</f>
        <v>1086.8079021687004</v>
      </c>
      <c r="I3509" s="9"/>
      <c r="J3509" s="9">
        <f>(G3509-'DPU 2.2.1 Model &amp; Results'!$F$20)^2</f>
        <v>7190.0816590137383</v>
      </c>
      <c r="K3509" s="9">
        <f>(H3509-'DPU 2.2.1 Model &amp; Results'!$F$20)^2</f>
        <v>1497.7602669667524</v>
      </c>
      <c r="M3509" s="8">
        <v>-53.132243621996089</v>
      </c>
      <c r="N3509" s="8">
        <v>-29.59530351708581</v>
      </c>
      <c r="O3509" s="8">
        <v>-51.606553248046616</v>
      </c>
      <c r="P3509" s="8">
        <v>-7.6833431712705789</v>
      </c>
    </row>
    <row r="3510" spans="1:16" x14ac:dyDescent="0.2">
      <c r="A3510" s="4">
        <v>3498</v>
      </c>
      <c r="B3510" s="5">
        <f>'DPU 2.2.1 Model &amp; Results'!$B$20+M3510</f>
        <v>1077.0734676576428</v>
      </c>
      <c r="C3510" s="5">
        <f>'DPU 2.2.1 Model &amp; Results'!$C$20+N3510</f>
        <v>961.84768991818089</v>
      </c>
      <c r="D3510" s="5">
        <f>'DPU 2.2.1 Model &amp; Results'!$D$20+O3510</f>
        <v>1142.3913945739391</v>
      </c>
      <c r="E3510" s="5">
        <f>'DPU 2.2.1 Model &amp; Results'!$E$20+P3510</f>
        <v>1141.0852800269995</v>
      </c>
      <c r="G3510" s="9">
        <f>AVERAGE(B3510:E3510)*(1+'DPU 2.2.1 Model &amp; Results'!$B$11)</f>
        <v>1113.0174417855164</v>
      </c>
      <c r="H3510" s="9">
        <f>(B3510*(1 +'DPU 2.2.1 Model &amp; Results'!$B$11)^4 +C3510*(1+'DPU 2.2.1 Model &amp; Results'!$B$11)^3 +D3510*(1+'DPU 2.2.1 Model &amp; Results'!$B$11)^2 +E3510*(1+'DPU 2.2.1 Model &amp; Results'!$B$11))/4</f>
        <v>1162.643371614613</v>
      </c>
      <c r="I3510" s="9"/>
      <c r="J3510" s="9">
        <f>(G3510-'DPU 2.2.1 Model &amp; Results'!$F$20)^2</f>
        <v>156.0342798698112</v>
      </c>
      <c r="K3510" s="9">
        <f>(H3510-'DPU 2.2.1 Model &amp; Results'!$F$20)^2</f>
        <v>1378.9756663094854</v>
      </c>
      <c r="M3510" s="8">
        <v>77.073467657642823</v>
      </c>
      <c r="N3510" s="8">
        <v>-68.152310081819138</v>
      </c>
      <c r="O3510" s="8">
        <v>81.491394573939147</v>
      </c>
      <c r="P3510" s="8">
        <v>48.358280026999438</v>
      </c>
    </row>
    <row r="3511" spans="1:16" x14ac:dyDescent="0.2">
      <c r="A3511" s="4">
        <v>3499</v>
      </c>
      <c r="B3511" s="5">
        <f>'DPU 2.2.1 Model &amp; Results'!$B$20+M3511</f>
        <v>980.97897866453752</v>
      </c>
      <c r="C3511" s="5">
        <f>'DPU 2.2.1 Model &amp; Results'!$C$20+N3511</f>
        <v>1035.0099603474769</v>
      </c>
      <c r="D3511" s="5">
        <f>'DPU 2.2.1 Model &amp; Results'!$D$20+O3511</f>
        <v>1085.5350081329361</v>
      </c>
      <c r="E3511" s="5">
        <f>'DPU 2.2.1 Model &amp; Results'!$E$20+P3511</f>
        <v>1062.5031343014884</v>
      </c>
      <c r="G3511" s="9">
        <f>AVERAGE(B3511:E3511)*(1+'DPU 2.2.1 Model &amp; Results'!$B$11)</f>
        <v>1072.236973472458</v>
      </c>
      <c r="H3511" s="9">
        <f>(B3511*(1 +'DPU 2.2.1 Model &amp; Results'!$B$11)^4 +C3511*(1+'DPU 2.2.1 Model &amp; Results'!$B$11)^3 +D3511*(1+'DPU 2.2.1 Model &amp; Results'!$B$11)^2 +E3511*(1+'DPU 2.2.1 Model &amp; Results'!$B$11))/4</f>
        <v>1120.2765325777805</v>
      </c>
      <c r="I3511" s="9"/>
      <c r="J3511" s="9">
        <f>(G3511-'DPU 2.2.1 Model &amp; Results'!$F$20)^2</f>
        <v>2837.8885670171649</v>
      </c>
      <c r="K3511" s="9">
        <f>(H3511-'DPU 2.2.1 Model &amp; Results'!$F$20)^2</f>
        <v>27.376727023068643</v>
      </c>
      <c r="M3511" s="8">
        <v>-19.021021335462507</v>
      </c>
      <c r="N3511" s="8">
        <v>5.0099603474768344</v>
      </c>
      <c r="O3511" s="8">
        <v>24.635008132935937</v>
      </c>
      <c r="P3511" s="8">
        <v>-30.223865698511744</v>
      </c>
    </row>
    <row r="3512" spans="1:16" x14ac:dyDescent="0.2">
      <c r="A3512" s="4">
        <v>3500</v>
      </c>
      <c r="B3512" s="5">
        <f>'DPU 2.2.1 Model &amp; Results'!$B$20+M3512</f>
        <v>930.81799729314116</v>
      </c>
      <c r="C3512" s="5">
        <f>'DPU 2.2.1 Model &amp; Results'!$C$20+N3512</f>
        <v>1023.1714236960194</v>
      </c>
      <c r="D3512" s="5">
        <f>'DPU 2.2.1 Model &amp; Results'!$D$20+O3512</f>
        <v>1037.8638364623112</v>
      </c>
      <c r="E3512" s="5">
        <f>'DPU 2.2.1 Model &amp; Results'!$E$20+P3512</f>
        <v>1142.1872265911002</v>
      </c>
      <c r="G3512" s="9">
        <f>AVERAGE(B3512:E3512)*(1+'DPU 2.2.1 Model &amp; Results'!$B$11)</f>
        <v>1064.5154246409622</v>
      </c>
      <c r="H3512" s="9">
        <f>(B3512*(1 +'DPU 2.2.1 Model &amp; Results'!$B$11)^4 +C3512*(1+'DPU 2.2.1 Model &amp; Results'!$B$11)^3 +D3512*(1+'DPU 2.2.1 Model &amp; Results'!$B$11)^2 +E3512*(1+'DPU 2.2.1 Model &amp; Results'!$B$11))/4</f>
        <v>1110.8033710631912</v>
      </c>
      <c r="I3512" s="9"/>
      <c r="J3512" s="9">
        <f>(G3512-'DPU 2.2.1 Model &amp; Results'!$F$20)^2</f>
        <v>3720.1930575560868</v>
      </c>
      <c r="K3512" s="9">
        <f>(H3512-'DPU 2.2.1 Model &amp; Results'!$F$20)^2</f>
        <v>216.24993432421329</v>
      </c>
      <c r="M3512" s="8">
        <v>-69.182002706858896</v>
      </c>
      <c r="N3512" s="8">
        <v>-6.8285763039806824</v>
      </c>
      <c r="O3512" s="8">
        <v>-23.036163537688822</v>
      </c>
      <c r="P3512" s="8">
        <v>49.460226591099996</v>
      </c>
    </row>
    <row r="3513" spans="1:16" x14ac:dyDescent="0.2">
      <c r="A3513" s="4">
        <v>3501</v>
      </c>
      <c r="B3513" s="5">
        <f>'DPU 2.2.1 Model &amp; Results'!$B$20+M3513</f>
        <v>1013.3127676378091</v>
      </c>
      <c r="C3513" s="5">
        <f>'DPU 2.2.1 Model &amp; Results'!$C$20+N3513</f>
        <v>981.98040808630913</v>
      </c>
      <c r="D3513" s="5">
        <f>'DPU 2.2.1 Model &amp; Results'!$D$20+O3513</f>
        <v>1075.3650333711291</v>
      </c>
      <c r="E3513" s="5">
        <f>'DPU 2.2.1 Model &amp; Results'!$E$20+P3513</f>
        <v>1100.1105933999293</v>
      </c>
      <c r="G3513" s="9">
        <f>AVERAGE(B3513:E3513)*(1+'DPU 2.2.1 Model &amp; Results'!$B$11)</f>
        <v>1073.972966642508</v>
      </c>
      <c r="H3513" s="9">
        <f>(B3513*(1 +'DPU 2.2.1 Model &amp; Results'!$B$11)^4 +C3513*(1+'DPU 2.2.1 Model &amp; Results'!$B$11)^3 +D3513*(1+'DPU 2.2.1 Model &amp; Results'!$B$11)^2 +E3513*(1+'DPU 2.2.1 Model &amp; Results'!$B$11))/4</f>
        <v>1121.8744069385309</v>
      </c>
      <c r="I3513" s="9"/>
      <c r="J3513" s="9">
        <f>(G3513-'DPU 2.2.1 Model &amp; Results'!$F$20)^2</f>
        <v>2655.9431505679536</v>
      </c>
      <c r="K3513" s="9">
        <f>(H3513-'DPU 2.2.1 Model &amp; Results'!$F$20)^2</f>
        <v>13.208885613216179</v>
      </c>
      <c r="M3513" s="8">
        <v>13.312767637809131</v>
      </c>
      <c r="N3513" s="8">
        <v>-48.019591913690896</v>
      </c>
      <c r="O3513" s="8">
        <v>14.465033371129053</v>
      </c>
      <c r="P3513" s="8">
        <v>7.383593399929282</v>
      </c>
    </row>
    <row r="3514" spans="1:16" x14ac:dyDescent="0.2">
      <c r="A3514" s="4">
        <v>3502</v>
      </c>
      <c r="B3514" s="5">
        <f>'DPU 2.2.1 Model &amp; Results'!$B$20+M3514</f>
        <v>917.39484004098153</v>
      </c>
      <c r="C3514" s="5">
        <f>'DPU 2.2.1 Model &amp; Results'!$C$20+N3514</f>
        <v>1023.5649179889529</v>
      </c>
      <c r="D3514" s="5">
        <f>'DPU 2.2.1 Model &amp; Results'!$D$20+O3514</f>
        <v>1089.8272370464056</v>
      </c>
      <c r="E3514" s="5">
        <f>'DPU 2.2.1 Model &amp; Results'!$E$20+P3514</f>
        <v>1067.1937420096406</v>
      </c>
      <c r="G3514" s="9">
        <f>AVERAGE(B3514:E3514)*(1+'DPU 2.2.1 Model &amp; Results'!$B$11)</f>
        <v>1055.2300397996398</v>
      </c>
      <c r="H3514" s="9">
        <f>(B3514*(1 +'DPU 2.2.1 Model &amp; Results'!$B$11)^4 +C3514*(1+'DPU 2.2.1 Model &amp; Results'!$B$11)^3 +D3514*(1+'DPU 2.2.1 Model &amp; Results'!$B$11)^2 +E3514*(1+'DPU 2.2.1 Model &amp; Results'!$B$11))/4</f>
        <v>1101.6050667266102</v>
      </c>
      <c r="I3514" s="9"/>
      <c r="J3514" s="9">
        <f>(G3514-'DPU 2.2.1 Model &amp; Results'!$F$20)^2</f>
        <v>4939.105540875039</v>
      </c>
      <c r="K3514" s="9">
        <f>(H3514-'DPU 2.2.1 Model &amp; Results'!$F$20)^2</f>
        <v>571.38894248013116</v>
      </c>
      <c r="M3514" s="8">
        <v>-82.605159959018522</v>
      </c>
      <c r="N3514" s="8">
        <v>-6.4350820110471147</v>
      </c>
      <c r="O3514" s="8">
        <v>28.927237046405509</v>
      </c>
      <c r="P3514" s="8">
        <v>-25.533257990359459</v>
      </c>
    </row>
    <row r="3515" spans="1:16" x14ac:dyDescent="0.2">
      <c r="A3515" s="4">
        <v>3503</v>
      </c>
      <c r="B3515" s="5">
        <f>'DPU 2.2.1 Model &amp; Results'!$B$20+M3515</f>
        <v>986.40724159434683</v>
      </c>
      <c r="C3515" s="5">
        <f>'DPU 2.2.1 Model &amp; Results'!$C$20+N3515</f>
        <v>1072.1142322778228</v>
      </c>
      <c r="D3515" s="5">
        <f>'DPU 2.2.1 Model &amp; Results'!$D$20+O3515</f>
        <v>1150.7170053287157</v>
      </c>
      <c r="E3515" s="5">
        <f>'DPU 2.2.1 Model &amp; Results'!$E$20+P3515</f>
        <v>1135.863715210101</v>
      </c>
      <c r="G3515" s="9">
        <f>AVERAGE(B3515:E3515)*(1+'DPU 2.2.1 Model &amp; Results'!$B$11)</f>
        <v>1118.863815060829</v>
      </c>
      <c r="H3515" s="9">
        <f>(B3515*(1 +'DPU 2.2.1 Model &amp; Results'!$B$11)^4 +C3515*(1+'DPU 2.2.1 Model &amp; Results'!$B$11)^3 +D3515*(1+'DPU 2.2.1 Model &amp; Results'!$B$11)^2 +E3515*(1+'DPU 2.2.1 Model &amp; Results'!$B$11))/4</f>
        <v>1168.1183767440307</v>
      </c>
      <c r="I3515" s="9"/>
      <c r="J3515" s="9">
        <f>(G3515-'DPU 2.2.1 Model &amp; Results'!$F$20)^2</f>
        <v>44.155957741608951</v>
      </c>
      <c r="K3515" s="9">
        <f>(H3515-'DPU 2.2.1 Model &amp; Results'!$F$20)^2</f>
        <v>1815.5751781140023</v>
      </c>
      <c r="M3515" s="8">
        <v>-13.592758405653129</v>
      </c>
      <c r="N3515" s="8">
        <v>42.11423227782268</v>
      </c>
      <c r="O3515" s="8">
        <v>89.817005328715652</v>
      </c>
      <c r="P3515" s="8">
        <v>43.136715210100931</v>
      </c>
    </row>
    <row r="3516" spans="1:16" x14ac:dyDescent="0.2">
      <c r="A3516" s="4">
        <v>3504</v>
      </c>
      <c r="B3516" s="5">
        <f>'DPU 2.2.1 Model &amp; Results'!$B$20+M3516</f>
        <v>1057.4639655399369</v>
      </c>
      <c r="C3516" s="5">
        <f>'DPU 2.2.1 Model &amp; Results'!$C$20+N3516</f>
        <v>966.40897398605841</v>
      </c>
      <c r="D3516" s="5">
        <f>'DPU 2.2.1 Model &amp; Results'!$D$20+O3516</f>
        <v>1078.36836167512</v>
      </c>
      <c r="E3516" s="5">
        <f>'DPU 2.2.1 Model &amp; Results'!$E$20+P3516</f>
        <v>1167.8837117787875</v>
      </c>
      <c r="G3516" s="9">
        <f>AVERAGE(B3516:E3516)*(1+'DPU 2.2.1 Model &amp; Results'!$B$11)</f>
        <v>1099.5571908423251</v>
      </c>
      <c r="H3516" s="9">
        <f>(B3516*(1 +'DPU 2.2.1 Model &amp; Results'!$B$11)^4 +C3516*(1+'DPU 2.2.1 Model &amp; Results'!$B$11)^3 +D3516*(1+'DPU 2.2.1 Model &amp; Results'!$B$11)^2 +E3516*(1+'DPU 2.2.1 Model &amp; Results'!$B$11))/4</f>
        <v>1148.2918516057214</v>
      </c>
      <c r="I3516" s="9"/>
      <c r="J3516" s="9">
        <f>(G3516-'DPU 2.2.1 Model &amp; Results'!$F$20)^2</f>
        <v>673.486536905001</v>
      </c>
      <c r="K3516" s="9">
        <f>(H3516-'DPU 2.2.1 Model &amp; Results'!$F$20)^2</f>
        <v>519.06698480802947</v>
      </c>
      <c r="M3516" s="8">
        <v>57.463965539936964</v>
      </c>
      <c r="N3516" s="8">
        <v>-63.591026013941622</v>
      </c>
      <c r="O3516" s="8">
        <v>17.468361675119809</v>
      </c>
      <c r="P3516" s="8">
        <v>75.156711778787326</v>
      </c>
    </row>
    <row r="3517" spans="1:16" x14ac:dyDescent="0.2">
      <c r="A3517" s="4">
        <v>3505</v>
      </c>
      <c r="B3517" s="5">
        <f>'DPU 2.2.1 Model &amp; Results'!$B$20+M3517</f>
        <v>917.56042144211369</v>
      </c>
      <c r="C3517" s="5">
        <f>'DPU 2.2.1 Model &amp; Results'!$C$20+N3517</f>
        <v>988.39791765250254</v>
      </c>
      <c r="D3517" s="5">
        <f>'DPU 2.2.1 Model &amp; Results'!$D$20+O3517</f>
        <v>1037.2078784975092</v>
      </c>
      <c r="E3517" s="5">
        <f>'DPU 2.2.1 Model &amp; Results'!$E$20+P3517</f>
        <v>1164.0502357406144</v>
      </c>
      <c r="G3517" s="9">
        <f>AVERAGE(B3517:E3517)*(1+'DPU 2.2.1 Model &amp; Results'!$B$11)</f>
        <v>1057.6082367331805</v>
      </c>
      <c r="H3517" s="9">
        <f>(B3517*(1 +'DPU 2.2.1 Model &amp; Results'!$B$11)^4 +C3517*(1+'DPU 2.2.1 Model &amp; Results'!$B$11)^3 +D3517*(1+'DPU 2.2.1 Model &amp; Results'!$B$11)^2 +E3517*(1+'DPU 2.2.1 Model &amp; Results'!$B$11))/4</f>
        <v>1103.0292526284798</v>
      </c>
      <c r="I3517" s="9"/>
      <c r="J3517" s="9">
        <f>(G3517-'DPU 2.2.1 Model &amp; Results'!$F$20)^2</f>
        <v>4610.4878499627221</v>
      </c>
      <c r="K3517" s="9">
        <f>(H3517-'DPU 2.2.1 Model &amp; Results'!$F$20)^2</f>
        <v>505.33049961947205</v>
      </c>
      <c r="M3517" s="8">
        <v>-82.439578557886335</v>
      </c>
      <c r="N3517" s="8">
        <v>-41.602082347497493</v>
      </c>
      <c r="O3517" s="8">
        <v>-23.692121502490778</v>
      </c>
      <c r="P3517" s="8">
        <v>71.323235740614223</v>
      </c>
    </row>
    <row r="3518" spans="1:16" x14ac:dyDescent="0.2">
      <c r="A3518" s="4">
        <v>3506</v>
      </c>
      <c r="B3518" s="5">
        <f>'DPU 2.2.1 Model &amp; Results'!$B$20+M3518</f>
        <v>1018.7253825110424</v>
      </c>
      <c r="C3518" s="5">
        <f>'DPU 2.2.1 Model &amp; Results'!$C$20+N3518</f>
        <v>1121.8729497720637</v>
      </c>
      <c r="D3518" s="5">
        <f>'DPU 2.2.1 Model &amp; Results'!$D$20+O3518</f>
        <v>1099.479341176215</v>
      </c>
      <c r="E3518" s="5">
        <f>'DPU 2.2.1 Model &amp; Results'!$E$20+P3518</f>
        <v>1099.0445224038706</v>
      </c>
      <c r="G3518" s="9">
        <f>AVERAGE(B3518:E3518)*(1+'DPU 2.2.1 Model &amp; Results'!$B$11)</f>
        <v>1117.3239654347717</v>
      </c>
      <c r="H3518" s="9">
        <f>(B3518*(1 +'DPU 2.2.1 Model &amp; Results'!$B$11)^4 +C3518*(1+'DPU 2.2.1 Model &amp; Results'!$B$11)^3 +D3518*(1+'DPU 2.2.1 Model &amp; Results'!$B$11)^2 +E3518*(1+'DPU 2.2.1 Model &amp; Results'!$B$11))/4</f>
        <v>1167.7346867255524</v>
      </c>
      <c r="I3518" s="9"/>
      <c r="J3518" s="9">
        <f>(G3518-'DPU 2.2.1 Model &amp; Results'!$F$20)^2</f>
        <v>66.991680556947756</v>
      </c>
      <c r="K3518" s="9">
        <f>(H3518-'DPU 2.2.1 Model &amp; Results'!$F$20)^2</f>
        <v>1783.0246652415415</v>
      </c>
      <c r="M3518" s="8">
        <v>18.725382511042454</v>
      </c>
      <c r="N3518" s="8">
        <v>91.872949772063691</v>
      </c>
      <c r="O3518" s="8">
        <v>38.579341176214939</v>
      </c>
      <c r="P3518" s="8">
        <v>6.3175224038705977</v>
      </c>
    </row>
    <row r="3519" spans="1:16" x14ac:dyDescent="0.2">
      <c r="A3519" s="4">
        <v>3507</v>
      </c>
      <c r="B3519" s="5">
        <f>'DPU 2.2.1 Model &amp; Results'!$B$20+M3519</f>
        <v>991.76310380366442</v>
      </c>
      <c r="C3519" s="5">
        <f>'DPU 2.2.1 Model &amp; Results'!$C$20+N3519</f>
        <v>930.77220080456561</v>
      </c>
      <c r="D3519" s="5">
        <f>'DPU 2.2.1 Model &amp; Results'!$D$20+O3519</f>
        <v>1103.7478054110909</v>
      </c>
      <c r="E3519" s="5">
        <f>'DPU 2.2.1 Model &amp; Results'!$E$20+P3519</f>
        <v>1036.8004146249518</v>
      </c>
      <c r="G3519" s="9">
        <f>AVERAGE(B3519:E3519)*(1+'DPU 2.2.1 Model &amp; Results'!$B$11)</f>
        <v>1046.2440075959003</v>
      </c>
      <c r="H3519" s="9">
        <f>(B3519*(1 +'DPU 2.2.1 Model &amp; Results'!$B$11)^4 +C3519*(1+'DPU 2.2.1 Model &amp; Results'!$B$11)^3 +D3519*(1+'DPU 2.2.1 Model &amp; Results'!$B$11)^2 +E3519*(1+'DPU 2.2.1 Model &amp; Results'!$B$11))/4</f>
        <v>1093.0471248142167</v>
      </c>
      <c r="I3519" s="9"/>
      <c r="J3519" s="9">
        <f>(G3519-'DPU 2.2.1 Model &amp; Results'!$F$20)^2</f>
        <v>6282.9089001609827</v>
      </c>
      <c r="K3519" s="9">
        <f>(H3519-'DPU 2.2.1 Model &amp; Results'!$F$20)^2</f>
        <v>1053.7610051009083</v>
      </c>
      <c r="M3519" s="8">
        <v>-8.2368961963355787</v>
      </c>
      <c r="N3519" s="8">
        <v>-99.227799195434415</v>
      </c>
      <c r="O3519" s="8">
        <v>42.847805411090803</v>
      </c>
      <c r="P3519" s="8">
        <v>-55.926585375048262</v>
      </c>
    </row>
    <row r="3520" spans="1:16" x14ac:dyDescent="0.2">
      <c r="A3520" s="4">
        <v>3508</v>
      </c>
      <c r="B3520" s="5">
        <f>'DPU 2.2.1 Model &amp; Results'!$B$20+M3520</f>
        <v>1008.3491121359467</v>
      </c>
      <c r="C3520" s="5">
        <f>'DPU 2.2.1 Model &amp; Results'!$C$20+N3520</f>
        <v>1082.8107950499398</v>
      </c>
      <c r="D3520" s="5">
        <f>'DPU 2.2.1 Model &amp; Results'!$D$20+O3520</f>
        <v>1048.6806924946827</v>
      </c>
      <c r="E3520" s="5">
        <f>'DPU 2.2.1 Model &amp; Results'!$E$20+P3520</f>
        <v>1090.4669696709543</v>
      </c>
      <c r="G3520" s="9">
        <f>AVERAGE(B3520:E3520)*(1+'DPU 2.2.1 Model &amp; Results'!$B$11)</f>
        <v>1089.3041991080174</v>
      </c>
      <c r="H3520" s="9">
        <f>(B3520*(1 +'DPU 2.2.1 Model &amp; Results'!$B$11)^4 +C3520*(1+'DPU 2.2.1 Model &amp; Results'!$B$11)^3 +D3520*(1+'DPU 2.2.1 Model &amp; Results'!$B$11)^2 +E3520*(1+'DPU 2.2.1 Model &amp; Results'!$B$11))/4</f>
        <v>1138.4621815839782</v>
      </c>
      <c r="I3520" s="9"/>
      <c r="J3520" s="9">
        <f>(G3520-'DPU 2.2.1 Model &amp; Results'!$F$20)^2</f>
        <v>1310.773849839866</v>
      </c>
      <c r="K3520" s="9">
        <f>(H3520-'DPU 2.2.1 Model &amp; Results'!$F$20)^2</f>
        <v>167.78983539261381</v>
      </c>
      <c r="M3520" s="8">
        <v>8.3491121359466831</v>
      </c>
      <c r="N3520" s="8">
        <v>52.810795049939742</v>
      </c>
      <c r="O3520" s="8">
        <v>-12.219307505317317</v>
      </c>
      <c r="P3520" s="8">
        <v>-2.2600303290458754</v>
      </c>
    </row>
    <row r="3521" spans="1:16" x14ac:dyDescent="0.2">
      <c r="A3521" s="4">
        <v>3509</v>
      </c>
      <c r="B3521" s="5">
        <f>'DPU 2.2.1 Model &amp; Results'!$B$20+M3521</f>
        <v>905.99143174227731</v>
      </c>
      <c r="C3521" s="5">
        <f>'DPU 2.2.1 Model &amp; Results'!$C$20+N3521</f>
        <v>1018.1740262082044</v>
      </c>
      <c r="D3521" s="5">
        <f>'DPU 2.2.1 Model &amp; Results'!$D$20+O3521</f>
        <v>1147.2171256854485</v>
      </c>
      <c r="E3521" s="5">
        <f>'DPU 2.2.1 Model &amp; Results'!$E$20+P3521</f>
        <v>1082.3908562016777</v>
      </c>
      <c r="G3521" s="9">
        <f>AVERAGE(B3521:E3521)*(1+'DPU 2.2.1 Model &amp; Results'!$B$11)</f>
        <v>1069.596660758184</v>
      </c>
      <c r="H3521" s="9">
        <f>(B3521*(1 +'DPU 2.2.1 Model &amp; Results'!$B$11)^4 +C3521*(1+'DPU 2.2.1 Model &amp; Results'!$B$11)^3 +D3521*(1+'DPU 2.2.1 Model &amp; Results'!$B$11)^2 +E3521*(1+'DPU 2.2.1 Model &amp; Results'!$B$11))/4</f>
        <v>1116.0582044685698</v>
      </c>
      <c r="I3521" s="9"/>
      <c r="J3521" s="9">
        <f>(G3521-'DPU 2.2.1 Model &amp; Results'!$F$20)^2</f>
        <v>3126.1684328391052</v>
      </c>
      <c r="K3521" s="9">
        <f>(H3521-'DPU 2.2.1 Model &amp; Results'!$F$20)^2</f>
        <v>89.313944910700144</v>
      </c>
      <c r="M3521" s="8">
        <v>-94.008568257722658</v>
      </c>
      <c r="N3521" s="8">
        <v>-11.825973791795619</v>
      </c>
      <c r="O3521" s="8">
        <v>86.317125685448474</v>
      </c>
      <c r="P3521" s="8">
        <v>-10.336143798322269</v>
      </c>
    </row>
    <row r="3522" spans="1:16" x14ac:dyDescent="0.2">
      <c r="A3522" s="4">
        <v>3510</v>
      </c>
      <c r="B3522" s="5">
        <f>'DPU 2.2.1 Model &amp; Results'!$B$20+M3522</f>
        <v>1084.9992976158303</v>
      </c>
      <c r="C3522" s="5">
        <f>'DPU 2.2.1 Model &amp; Results'!$C$20+N3522</f>
        <v>942.19841743843676</v>
      </c>
      <c r="D3522" s="5">
        <f>'DPU 2.2.1 Model &amp; Results'!$D$20+O3522</f>
        <v>1001.5116344997693</v>
      </c>
      <c r="E3522" s="5">
        <f>'DPU 2.2.1 Model &amp; Results'!$E$20+P3522</f>
        <v>1106.0802877538827</v>
      </c>
      <c r="G3522" s="9">
        <f>AVERAGE(B3522:E3522)*(1+'DPU 2.2.1 Model &amp; Results'!$B$11)</f>
        <v>1064.7083316067892</v>
      </c>
      <c r="H3522" s="9">
        <f>(B3522*(1 +'DPU 2.2.1 Model &amp; Results'!$B$11)^4 +C3522*(1+'DPU 2.2.1 Model &amp; Results'!$B$11)^3 +D3522*(1+'DPU 2.2.1 Model &amp; Results'!$B$11)^2 +E3522*(1+'DPU 2.2.1 Model &amp; Results'!$B$11))/4</f>
        <v>1113.1270769574958</v>
      </c>
      <c r="I3522" s="9"/>
      <c r="J3522" s="9">
        <f>(G3522-'DPU 2.2.1 Model &amp; Results'!$F$20)^2</f>
        <v>3696.6981728432961</v>
      </c>
      <c r="K3522" s="9">
        <f>(H3522-'DPU 2.2.1 Model &amp; Results'!$F$20)^2</f>
        <v>153.30731313584192</v>
      </c>
      <c r="M3522" s="8">
        <v>84.999297615830301</v>
      </c>
      <c r="N3522" s="8">
        <v>-87.80158256156318</v>
      </c>
      <c r="O3522" s="8">
        <v>-59.388365500230698</v>
      </c>
      <c r="P3522" s="8">
        <v>13.353287753882626</v>
      </c>
    </row>
    <row r="3523" spans="1:16" x14ac:dyDescent="0.2">
      <c r="A3523" s="4">
        <v>3511</v>
      </c>
      <c r="B3523" s="5">
        <f>'DPU 2.2.1 Model &amp; Results'!$B$20+M3523</f>
        <v>988.30748444446749</v>
      </c>
      <c r="C3523" s="5">
        <f>'DPU 2.2.1 Model &amp; Results'!$C$20+N3523</f>
        <v>1127.4939046772049</v>
      </c>
      <c r="D3523" s="5">
        <f>'DPU 2.2.1 Model &amp; Results'!$D$20+O3523</f>
        <v>1158.0643492719178</v>
      </c>
      <c r="E3523" s="5">
        <f>'DPU 2.2.1 Model &amp; Results'!$E$20+P3523</f>
        <v>1192.5259759595433</v>
      </c>
      <c r="G3523" s="9">
        <f>AVERAGE(B3523:E3523)*(1+'DPU 2.2.1 Model &amp; Results'!$B$11)</f>
        <v>1150.095866445932</v>
      </c>
      <c r="H3523" s="9">
        <f>(B3523*(1 +'DPU 2.2.1 Model &amp; Results'!$B$11)^4 +C3523*(1+'DPU 2.2.1 Model &amp; Results'!$B$11)^3 +D3523*(1+'DPU 2.2.1 Model &amp; Results'!$B$11)^2 +E3523*(1+'DPU 2.2.1 Model &amp; Results'!$B$11))/4</f>
        <v>1200.3210090220753</v>
      </c>
      <c r="I3523" s="9"/>
      <c r="J3523" s="9">
        <f>(G3523-'DPU 2.2.1 Model &amp; Results'!$F$20)^2</f>
        <v>604.52334467544244</v>
      </c>
      <c r="K3523" s="9">
        <f>(H3523-'DPU 2.2.1 Model &amp; Results'!$F$20)^2</f>
        <v>5596.8651225185922</v>
      </c>
      <c r="M3523" s="8">
        <v>-11.692515555532481</v>
      </c>
      <c r="N3523" s="8">
        <v>97.493904677204938</v>
      </c>
      <c r="O3523" s="8">
        <v>97.164349271917587</v>
      </c>
      <c r="P3523" s="8">
        <v>99.798975959543242</v>
      </c>
    </row>
    <row r="3524" spans="1:16" x14ac:dyDescent="0.2">
      <c r="A3524" s="4">
        <v>3512</v>
      </c>
      <c r="B3524" s="5">
        <f>'DPU 2.2.1 Model &amp; Results'!$B$20+M3524</f>
        <v>1096.9299394678501</v>
      </c>
      <c r="C3524" s="5">
        <f>'DPU 2.2.1 Model &amp; Results'!$C$20+N3524</f>
        <v>997.70466743921952</v>
      </c>
      <c r="D3524" s="5">
        <f>'DPU 2.2.1 Model &amp; Results'!$D$20+O3524</f>
        <v>1058.5195140010185</v>
      </c>
      <c r="E3524" s="5">
        <f>'DPU 2.2.1 Model &amp; Results'!$E$20+P3524</f>
        <v>1026.0614797282228</v>
      </c>
      <c r="G3524" s="9">
        <f>AVERAGE(B3524:E3524)*(1+'DPU 2.2.1 Model &amp; Results'!$B$11)</f>
        <v>1076.1480171638502</v>
      </c>
      <c r="H3524" s="9">
        <f>(B3524*(1 +'DPU 2.2.1 Model &amp; Results'!$B$11)^4 +C3524*(1+'DPU 2.2.1 Model &amp; Results'!$B$11)^3 +D3524*(1+'DPU 2.2.1 Model &amp; Results'!$B$11)^2 +E3524*(1+'DPU 2.2.1 Model &amp; Results'!$B$11))/4</f>
        <v>1126.1624538711094</v>
      </c>
      <c r="I3524" s="9"/>
      <c r="J3524" s="9">
        <f>(G3524-'DPU 2.2.1 Model &amp; Results'!$F$20)^2</f>
        <v>2436.4878694132985</v>
      </c>
      <c r="K3524" s="9">
        <f>(H3524-'DPU 2.2.1 Model &amp; Results'!$F$20)^2</f>
        <v>0.42725031023881971</v>
      </c>
      <c r="M3524" s="8">
        <v>96.929939467850176</v>
      </c>
      <c r="N3524" s="8">
        <v>-32.295332560780437</v>
      </c>
      <c r="O3524" s="8">
        <v>-2.3804859989816407</v>
      </c>
      <c r="P3524" s="8">
        <v>-66.665520271777368</v>
      </c>
    </row>
    <row r="3525" spans="1:16" x14ac:dyDescent="0.2">
      <c r="A3525" s="4">
        <v>3513</v>
      </c>
      <c r="B3525" s="5">
        <f>'DPU 2.2.1 Model &amp; Results'!$B$20+M3525</f>
        <v>922.60308441472057</v>
      </c>
      <c r="C3525" s="5">
        <f>'DPU 2.2.1 Model &amp; Results'!$C$20+N3525</f>
        <v>942.09181332734329</v>
      </c>
      <c r="D3525" s="5">
        <f>'DPU 2.2.1 Model &amp; Results'!$D$20+O3525</f>
        <v>1138.0066201096288</v>
      </c>
      <c r="E3525" s="5">
        <f>'DPU 2.2.1 Model &amp; Results'!$E$20+P3525</f>
        <v>995.13571579981908</v>
      </c>
      <c r="G3525" s="9">
        <f>AVERAGE(B3525:E3525)*(1+'DPU 2.2.1 Model &amp; Results'!$B$11)</f>
        <v>1029.4430876652643</v>
      </c>
      <c r="H3525" s="9">
        <f>(B3525*(1 +'DPU 2.2.1 Model &amp; Results'!$B$11)^4 +C3525*(1+'DPU 2.2.1 Model &amp; Results'!$B$11)^3 +D3525*(1+'DPU 2.2.1 Model &amp; Results'!$B$11)^2 +E3525*(1+'DPU 2.2.1 Model &amp; Results'!$B$11))/4</f>
        <v>1075.0370177729521</v>
      </c>
      <c r="I3525" s="9"/>
      <c r="J3525" s="9">
        <f>(G3525-'DPU 2.2.1 Model &amp; Results'!$F$20)^2</f>
        <v>9228.6230076945394</v>
      </c>
      <c r="K3525" s="9">
        <f>(H3525-'DPU 2.2.1 Model &amp; Results'!$F$20)^2</f>
        <v>2547.4018106102926</v>
      </c>
      <c r="M3525" s="8">
        <v>-77.396915585279388</v>
      </c>
      <c r="N3525" s="8">
        <v>-87.908186672656669</v>
      </c>
      <c r="O3525" s="8">
        <v>77.10662010962875</v>
      </c>
      <c r="P3525" s="8">
        <v>-97.591284200180979</v>
      </c>
    </row>
    <row r="3526" spans="1:16" x14ac:dyDescent="0.2">
      <c r="A3526" s="4">
        <v>3514</v>
      </c>
      <c r="B3526" s="5">
        <f>'DPU 2.2.1 Model &amp; Results'!$B$20+M3526</f>
        <v>927.19654953900181</v>
      </c>
      <c r="C3526" s="5">
        <f>'DPU 2.2.1 Model &amp; Results'!$C$20+N3526</f>
        <v>972.27953135458154</v>
      </c>
      <c r="D3526" s="5">
        <f>'DPU 2.2.1 Model &amp; Results'!$D$20+O3526</f>
        <v>1109.8629058798113</v>
      </c>
      <c r="E3526" s="5">
        <f>'DPU 2.2.1 Model &amp; Results'!$E$20+P3526</f>
        <v>1053.9067157547893</v>
      </c>
      <c r="G3526" s="9">
        <f>AVERAGE(B3526:E3526)*(1+'DPU 2.2.1 Model &amp; Results'!$B$11)</f>
        <v>1046.2857684010075</v>
      </c>
      <c r="H3526" s="9">
        <f>(B3526*(1 +'DPU 2.2.1 Model &amp; Results'!$B$11)^4 +C3526*(1+'DPU 2.2.1 Model &amp; Results'!$B$11)^3 +D3526*(1+'DPU 2.2.1 Model &amp; Results'!$B$11)^2 +E3526*(1+'DPU 2.2.1 Model &amp; Results'!$B$11))/4</f>
        <v>1092.2453636603927</v>
      </c>
      <c r="I3526" s="9"/>
      <c r="J3526" s="9">
        <f>(G3526-'DPU 2.2.1 Model &amp; Results'!$F$20)^2</f>
        <v>6276.2903201956951</v>
      </c>
      <c r="K3526" s="9">
        <f>(H3526-'DPU 2.2.1 Model &amp; Results'!$F$20)^2</f>
        <v>1106.4568623879343</v>
      </c>
      <c r="M3526" s="8">
        <v>-72.803450460998235</v>
      </c>
      <c r="N3526" s="8">
        <v>-57.720468645418507</v>
      </c>
      <c r="O3526" s="8">
        <v>48.962905879811217</v>
      </c>
      <c r="P3526" s="8">
        <v>-38.820284245210914</v>
      </c>
    </row>
    <row r="3527" spans="1:16" x14ac:dyDescent="0.2">
      <c r="A3527" s="4">
        <v>3515</v>
      </c>
      <c r="B3527" s="5">
        <f>'DPU 2.2.1 Model &amp; Results'!$B$20+M3527</f>
        <v>991.29757546376845</v>
      </c>
      <c r="C3527" s="5">
        <f>'DPU 2.2.1 Model &amp; Results'!$C$20+N3527</f>
        <v>1079.9675831960394</v>
      </c>
      <c r="D3527" s="5">
        <f>'DPU 2.2.1 Model &amp; Results'!$D$20+O3527</f>
        <v>970.56124520887511</v>
      </c>
      <c r="E3527" s="5">
        <f>'DPU 2.2.1 Model &amp; Results'!$E$20+P3527</f>
        <v>1179.4433617344387</v>
      </c>
      <c r="G3527" s="9">
        <f>AVERAGE(B3527:E3527)*(1+'DPU 2.2.1 Model &amp; Results'!$B$11)</f>
        <v>1086.9769646428038</v>
      </c>
      <c r="H3527" s="9">
        <f>(B3527*(1 +'DPU 2.2.1 Model &amp; Results'!$B$11)^4 +C3527*(1+'DPU 2.2.1 Model &amp; Results'!$B$11)^3 +D3527*(1+'DPU 2.2.1 Model &amp; Results'!$B$11)^2 +E3527*(1+'DPU 2.2.1 Model &amp; Results'!$B$11))/4</f>
        <v>1135.0797448569342</v>
      </c>
      <c r="I3527" s="9"/>
      <c r="J3527" s="9">
        <f>(G3527-'DPU 2.2.1 Model &amp; Results'!$F$20)^2</f>
        <v>1484.7031066308891</v>
      </c>
      <c r="K3527" s="9">
        <f>(H3527-'DPU 2.2.1 Model &amp; Results'!$F$20)^2</f>
        <v>91.602794035677547</v>
      </c>
      <c r="M3527" s="8">
        <v>-8.70242453623149</v>
      </c>
      <c r="N3527" s="8">
        <v>49.967583196039328</v>
      </c>
      <c r="O3527" s="8">
        <v>-90.338754791124927</v>
      </c>
      <c r="P3527" s="8">
        <v>86.716361734438607</v>
      </c>
    </row>
    <row r="3528" spans="1:16" x14ac:dyDescent="0.2">
      <c r="A3528" s="4">
        <v>3516</v>
      </c>
      <c r="B3528" s="5">
        <f>'DPU 2.2.1 Model &amp; Results'!$B$20+M3528</f>
        <v>936.95599547896859</v>
      </c>
      <c r="C3528" s="5">
        <f>'DPU 2.2.1 Model &amp; Results'!$C$20+N3528</f>
        <v>990.9994966149776</v>
      </c>
      <c r="D3528" s="5">
        <f>'DPU 2.2.1 Model &amp; Results'!$D$20+O3528</f>
        <v>1127.3866471148003</v>
      </c>
      <c r="E3528" s="5">
        <f>'DPU 2.2.1 Model &amp; Results'!$E$20+P3528</f>
        <v>1092.9973026104617</v>
      </c>
      <c r="G3528" s="9">
        <f>AVERAGE(B3528:E3528)*(1+'DPU 2.2.1 Model &amp; Results'!$B$11)</f>
        <v>1068.1974062684462</v>
      </c>
      <c r="H3528" s="9">
        <f>(B3528*(1 +'DPU 2.2.1 Model &amp; Results'!$B$11)^4 +C3528*(1+'DPU 2.2.1 Model &amp; Results'!$B$11)^3 +D3528*(1+'DPU 2.2.1 Model &amp; Results'!$B$11)^2 +E3528*(1+'DPU 2.2.1 Model &amp; Results'!$B$11))/4</f>
        <v>1114.8189625110901</v>
      </c>
      <c r="I3528" s="9"/>
      <c r="J3528" s="9">
        <f>(G3528-'DPU 2.2.1 Model &amp; Results'!$F$20)^2</f>
        <v>3284.5969976811598</v>
      </c>
      <c r="K3528" s="9">
        <f>(H3528-'DPU 2.2.1 Model &amp; Results'!$F$20)^2</f>
        <v>114.2728393361531</v>
      </c>
      <c r="M3528" s="8">
        <v>-63.044004521031383</v>
      </c>
      <c r="N3528" s="8">
        <v>-39.000503385022434</v>
      </c>
      <c r="O3528" s="8">
        <v>66.486647114800235</v>
      </c>
      <c r="P3528" s="8">
        <v>0.27030261046157023</v>
      </c>
    </row>
    <row r="3529" spans="1:16" x14ac:dyDescent="0.2">
      <c r="A3529" s="4">
        <v>3517</v>
      </c>
      <c r="B3529" s="5">
        <f>'DPU 2.2.1 Model &amp; Results'!$B$20+M3529</f>
        <v>915.44494416410896</v>
      </c>
      <c r="C3529" s="5">
        <f>'DPU 2.2.1 Model &amp; Results'!$C$20+N3529</f>
        <v>1026.4428886811295</v>
      </c>
      <c r="D3529" s="5">
        <f>'DPU 2.2.1 Model &amp; Results'!$D$20+O3529</f>
        <v>1016.8219798892776</v>
      </c>
      <c r="E3529" s="5">
        <f>'DPU 2.2.1 Model &amp; Results'!$E$20+P3529</f>
        <v>1163.7112640978687</v>
      </c>
      <c r="G3529" s="9">
        <f>AVERAGE(B3529:E3529)*(1+'DPU 2.2.1 Model &amp; Results'!$B$11)</f>
        <v>1061.523427284339</v>
      </c>
      <c r="H3529" s="9">
        <f>(B3529*(1 +'DPU 2.2.1 Model &amp; Results'!$B$11)^4 +C3529*(1+'DPU 2.2.1 Model &amp; Results'!$B$11)^3 +D3529*(1+'DPU 2.2.1 Model &amp; Results'!$B$11)^2 +E3529*(1+'DPU 2.2.1 Model &amp; Results'!$B$11))/4</f>
        <v>1107.3330621579667</v>
      </c>
      <c r="I3529" s="9"/>
      <c r="J3529" s="9">
        <f>(G3529-'DPU 2.2.1 Model &amp; Results'!$F$20)^2</f>
        <v>4094.1292012696081</v>
      </c>
      <c r="K3529" s="9">
        <f>(H3529-'DPU 2.2.1 Model &amp; Results'!$F$20)^2</f>
        <v>330.35780961718137</v>
      </c>
      <c r="M3529" s="8">
        <v>-84.555055835891039</v>
      </c>
      <c r="N3529" s="8">
        <v>-3.5571113188705539</v>
      </c>
      <c r="O3529" s="8">
        <v>-44.078020110722484</v>
      </c>
      <c r="P3529" s="8">
        <v>70.984264097868703</v>
      </c>
    </row>
    <row r="3530" spans="1:16" x14ac:dyDescent="0.2">
      <c r="A3530" s="4">
        <v>3518</v>
      </c>
      <c r="B3530" s="5">
        <f>'DPU 2.2.1 Model &amp; Results'!$B$20+M3530</f>
        <v>1086.9720708473947</v>
      </c>
      <c r="C3530" s="5">
        <f>'DPU 2.2.1 Model &amp; Results'!$C$20+N3530</f>
        <v>1064.4701099827639</v>
      </c>
      <c r="D3530" s="5">
        <f>'DPU 2.2.1 Model &amp; Results'!$D$20+O3530</f>
        <v>1104.2834461280559</v>
      </c>
      <c r="E3530" s="5">
        <f>'DPU 2.2.1 Model &amp; Results'!$E$20+P3530</f>
        <v>1138.2980715471563</v>
      </c>
      <c r="G3530" s="9">
        <f>AVERAGE(B3530:E3530)*(1+'DPU 2.2.1 Model &amp; Results'!$B$11)</f>
        <v>1131.461102365133</v>
      </c>
      <c r="H3530" s="9">
        <f>(B3530*(1 +'DPU 2.2.1 Model &amp; Results'!$B$11)^4 +C3530*(1+'DPU 2.2.1 Model &amp; Results'!$B$11)^3 +D3530*(1+'DPU 2.2.1 Model &amp; Results'!$B$11)^2 +E3530*(1+'DPU 2.2.1 Model &amp; Results'!$B$11))/4</f>
        <v>1182.6382983811618</v>
      </c>
      <c r="I3530" s="9"/>
      <c r="J3530" s="9">
        <f>(G3530-'DPU 2.2.1 Model &amp; Results'!$F$20)^2</f>
        <v>35.429784400020154</v>
      </c>
      <c r="K3530" s="9">
        <f>(H3530-'DPU 2.2.1 Model &amp; Results'!$F$20)^2</f>
        <v>3263.7784426932972</v>
      </c>
      <c r="M3530" s="8">
        <v>86.972070847394576</v>
      </c>
      <c r="N3530" s="8">
        <v>34.470109982764001</v>
      </c>
      <c r="O3530" s="8">
        <v>43.383446128055681</v>
      </c>
      <c r="P3530" s="8">
        <v>45.571071547156151</v>
      </c>
    </row>
    <row r="3531" spans="1:16" x14ac:dyDescent="0.2">
      <c r="A3531" s="4">
        <v>3519</v>
      </c>
      <c r="B3531" s="5">
        <f>'DPU 2.2.1 Model &amp; Results'!$B$20+M3531</f>
        <v>972.11216454456064</v>
      </c>
      <c r="C3531" s="5">
        <f>'DPU 2.2.1 Model &amp; Results'!$C$20+N3531</f>
        <v>997.3379147830907</v>
      </c>
      <c r="D3531" s="5">
        <f>'DPU 2.2.1 Model &amp; Results'!$D$20+O3531</f>
        <v>1068.5065461222325</v>
      </c>
      <c r="E3531" s="5">
        <f>'DPU 2.2.1 Model &amp; Results'!$E$20+P3531</f>
        <v>1124.3148129658157</v>
      </c>
      <c r="G3531" s="9">
        <f>AVERAGE(B3531:E3531)*(1+'DPU 2.2.1 Model &amp; Results'!$B$11)</f>
        <v>1071.7848953920427</v>
      </c>
      <c r="H3531" s="9">
        <f>(B3531*(1 +'DPU 2.2.1 Model &amp; Results'!$B$11)^4 +C3531*(1+'DPU 2.2.1 Model &amp; Results'!$B$11)^3 +D3531*(1+'DPU 2.2.1 Model &amp; Results'!$B$11)^2 +E3531*(1+'DPU 2.2.1 Model &amp; Results'!$B$11))/4</f>
        <v>1118.8904313115304</v>
      </c>
      <c r="I3531" s="9"/>
      <c r="J3531" s="9">
        <f>(G3531-'DPU 2.2.1 Model &amp; Results'!$F$20)^2</f>
        <v>2886.259000803092</v>
      </c>
      <c r="K3531" s="9">
        <f>(H3531-'DPU 2.2.1 Model &amp; Results'!$F$20)^2</f>
        <v>43.802936463989212</v>
      </c>
      <c r="M3531" s="8">
        <v>-27.887835455439358</v>
      </c>
      <c r="N3531" s="8">
        <v>-32.662085216909276</v>
      </c>
      <c r="O3531" s="8">
        <v>7.6065461222325439</v>
      </c>
      <c r="P3531" s="8">
        <v>31.587812965815687</v>
      </c>
    </row>
    <row r="3532" spans="1:16" x14ac:dyDescent="0.2">
      <c r="A3532" s="4">
        <v>3520</v>
      </c>
      <c r="B3532" s="5">
        <f>'DPU 2.2.1 Model &amp; Results'!$B$20+M3532</f>
        <v>900.80421446435309</v>
      </c>
      <c r="C3532" s="5">
        <f>'DPU 2.2.1 Model &amp; Results'!$C$20+N3532</f>
        <v>1062.3565904201912</v>
      </c>
      <c r="D3532" s="5">
        <f>'DPU 2.2.1 Model &amp; Results'!$D$20+O3532</f>
        <v>1036.6407827620028</v>
      </c>
      <c r="E3532" s="5">
        <f>'DPU 2.2.1 Model &amp; Results'!$E$20+P3532</f>
        <v>1123.1631289743996</v>
      </c>
      <c r="G3532" s="9">
        <f>AVERAGE(B3532:E3532)*(1+'DPU 2.2.1 Model &amp; Results'!$B$11)</f>
        <v>1061.6634145298938</v>
      </c>
      <c r="H3532" s="9">
        <f>(B3532*(1 +'DPU 2.2.1 Model &amp; Results'!$B$11)^4 +C3532*(1+'DPU 2.2.1 Model &amp; Results'!$B$11)^3 +D3532*(1+'DPU 2.2.1 Model &amp; Results'!$B$11)^2 +E3532*(1+'DPU 2.2.1 Model &amp; Results'!$B$11))/4</f>
        <v>1107.8397596801708</v>
      </c>
      <c r="I3532" s="9"/>
      <c r="J3532" s="9">
        <f>(G3532-'DPU 2.2.1 Model &amp; Results'!$F$20)^2</f>
        <v>4076.2345227342662</v>
      </c>
      <c r="K3532" s="9">
        <f>(H3532-'DPU 2.2.1 Model &amp; Results'!$F$20)^2</f>
        <v>312.19533920465773</v>
      </c>
      <c r="M3532" s="8">
        <v>-99.195785535646891</v>
      </c>
      <c r="N3532" s="8">
        <v>32.356590420191196</v>
      </c>
      <c r="O3532" s="8">
        <v>-24.259217237997348</v>
      </c>
      <c r="P3532" s="8">
        <v>30.436128974399367</v>
      </c>
    </row>
    <row r="3533" spans="1:16" x14ac:dyDescent="0.2">
      <c r="A3533" s="4">
        <v>3521</v>
      </c>
      <c r="B3533" s="5">
        <f>'DPU 2.2.1 Model &amp; Results'!$B$20+M3533</f>
        <v>951.99128702204155</v>
      </c>
      <c r="C3533" s="5">
        <f>'DPU 2.2.1 Model &amp; Results'!$C$20+N3533</f>
        <v>1110.8880873107935</v>
      </c>
      <c r="D3533" s="5">
        <f>'DPU 2.2.1 Model &amp; Results'!$D$20+O3533</f>
        <v>1047.8142960720195</v>
      </c>
      <c r="E3533" s="5">
        <f>'DPU 2.2.1 Model &amp; Results'!$E$20+P3533</f>
        <v>1114.101963365677</v>
      </c>
      <c r="G3533" s="9">
        <f>AVERAGE(B3533:E3533)*(1+'DPU 2.2.1 Model &amp; Results'!$B$11)</f>
        <v>1087.8848756959119</v>
      </c>
      <c r="H3533" s="9">
        <f>(B3533*(1 +'DPU 2.2.1 Model &amp; Results'!$B$11)^4 +C3533*(1+'DPU 2.2.1 Model &amp; Results'!$B$11)^3 +D3533*(1+'DPU 2.2.1 Model &amp; Results'!$B$11)^2 +E3533*(1+'DPU 2.2.1 Model &amp; Results'!$B$11))/4</f>
        <v>1136.1307991347151</v>
      </c>
      <c r="I3533" s="9"/>
      <c r="J3533" s="9">
        <f>(G3533-'DPU 2.2.1 Model &amp; Results'!$F$20)^2</f>
        <v>1415.5604325183413</v>
      </c>
      <c r="K3533" s="9">
        <f>(H3533-'DPU 2.2.1 Model &amp; Results'!$F$20)^2</f>
        <v>112.82665317800399</v>
      </c>
      <c r="M3533" s="8">
        <v>-48.00871297795841</v>
      </c>
      <c r="N3533" s="8">
        <v>80.888087310793509</v>
      </c>
      <c r="O3533" s="8">
        <v>-13.085703927980674</v>
      </c>
      <c r="P3533" s="8">
        <v>21.374963365676791</v>
      </c>
    </row>
    <row r="3534" spans="1:16" x14ac:dyDescent="0.2">
      <c r="A3534" s="4">
        <v>3522</v>
      </c>
      <c r="B3534" s="5">
        <f>'DPU 2.2.1 Model &amp; Results'!$B$20+M3534</f>
        <v>906.07614623761629</v>
      </c>
      <c r="C3534" s="5">
        <f>'DPU 2.2.1 Model &amp; Results'!$C$20+N3534</f>
        <v>1059.3003888433418</v>
      </c>
      <c r="D3534" s="5">
        <f>'DPU 2.2.1 Model &amp; Results'!$D$20+O3534</f>
        <v>981.84559264975292</v>
      </c>
      <c r="E3534" s="5">
        <f>'DPU 2.2.1 Model &amp; Results'!$E$20+P3534</f>
        <v>1148.799832639289</v>
      </c>
      <c r="G3534" s="9">
        <f>AVERAGE(B3534:E3534)*(1+'DPU 2.2.1 Model &amp; Results'!$B$11)</f>
        <v>1054.725654795275</v>
      </c>
      <c r="H3534" s="9">
        <f>(B3534*(1 +'DPU 2.2.1 Model &amp; Results'!$B$11)^4 +C3534*(1+'DPU 2.2.1 Model &amp; Results'!$B$11)^3 +D3534*(1+'DPU 2.2.1 Model &amp; Results'!$B$11)^2 +E3534*(1+'DPU 2.2.1 Model &amp; Results'!$B$11))/4</f>
        <v>1100.5566594953737</v>
      </c>
      <c r="I3534" s="9"/>
      <c r="J3534" s="9">
        <f>(G3534-'DPU 2.2.1 Model &amp; Results'!$F$20)^2</f>
        <v>5010.2550607361964</v>
      </c>
      <c r="K3534" s="9">
        <f>(H3534-'DPU 2.2.1 Model &amp; Results'!$F$20)^2</f>
        <v>622.60981480552687</v>
      </c>
      <c r="M3534" s="8">
        <v>-93.923853762383658</v>
      </c>
      <c r="N3534" s="8">
        <v>29.300388843341892</v>
      </c>
      <c r="O3534" s="8">
        <v>-79.054407350247175</v>
      </c>
      <c r="P3534" s="8">
        <v>56.072832639288919</v>
      </c>
    </row>
    <row r="3535" spans="1:16" x14ac:dyDescent="0.2">
      <c r="A3535" s="4">
        <v>3523</v>
      </c>
      <c r="B3535" s="5">
        <f>'DPU 2.2.1 Model &amp; Results'!$B$20+M3535</f>
        <v>961.41074336026031</v>
      </c>
      <c r="C3535" s="5">
        <f>'DPU 2.2.1 Model &amp; Results'!$C$20+N3535</f>
        <v>1009.9898533520948</v>
      </c>
      <c r="D3535" s="5">
        <f>'DPU 2.2.1 Model &amp; Results'!$D$20+O3535</f>
        <v>1104.2344228558909</v>
      </c>
      <c r="E3535" s="5">
        <f>'DPU 2.2.1 Model &amp; Results'!$E$20+P3535</f>
        <v>998.87038792775684</v>
      </c>
      <c r="G3535" s="9">
        <f>AVERAGE(B3535:E3535)*(1+'DPU 2.2.1 Model &amp; Results'!$B$11)</f>
        <v>1049.1851424302208</v>
      </c>
      <c r="H3535" s="9">
        <f>(B3535*(1 +'DPU 2.2.1 Model &amp; Results'!$B$11)^4 +C3535*(1+'DPU 2.2.1 Model &amp; Results'!$B$11)^3 +D3535*(1+'DPU 2.2.1 Model &amp; Results'!$B$11)^2 +E3535*(1+'DPU 2.2.1 Model &amp; Results'!$B$11))/4</f>
        <v>1096.5095607344749</v>
      </c>
      <c r="I3535" s="9"/>
      <c r="J3535" s="9">
        <f>(G3535-'DPU 2.2.1 Model &amp; Results'!$F$20)^2</f>
        <v>5825.3022313021684</v>
      </c>
      <c r="K3535" s="9">
        <f>(H3535-'DPU 2.2.1 Model &amp; Results'!$F$20)^2</f>
        <v>840.95645796405938</v>
      </c>
      <c r="M3535" s="8">
        <v>-38.589256639739666</v>
      </c>
      <c r="N3535" s="8">
        <v>-20.010146647905188</v>
      </c>
      <c r="O3535" s="8">
        <v>43.334422855890779</v>
      </c>
      <c r="P3535" s="8">
        <v>-93.85661207224328</v>
      </c>
    </row>
    <row r="3536" spans="1:16" x14ac:dyDescent="0.2">
      <c r="A3536" s="4">
        <v>3524</v>
      </c>
      <c r="B3536" s="5">
        <f>'DPU 2.2.1 Model &amp; Results'!$B$20+M3536</f>
        <v>952.32548201792088</v>
      </c>
      <c r="C3536" s="5">
        <f>'DPU 2.2.1 Model &amp; Results'!$C$20+N3536</f>
        <v>994.80865224921763</v>
      </c>
      <c r="D3536" s="5">
        <f>'DPU 2.2.1 Model &amp; Results'!$D$20+O3536</f>
        <v>1133.5920429831376</v>
      </c>
      <c r="E3536" s="5">
        <f>'DPU 2.2.1 Model &amp; Results'!$E$20+P3536</f>
        <v>1050.9334495440826</v>
      </c>
      <c r="G3536" s="9">
        <f>AVERAGE(B3536:E3536)*(1+'DPU 2.2.1 Model &amp; Results'!$B$11)</f>
        <v>1063.9023538995475</v>
      </c>
      <c r="H3536" s="9">
        <f>(B3536*(1 +'DPU 2.2.1 Model &amp; Results'!$B$11)^4 +C3536*(1+'DPU 2.2.1 Model &amp; Results'!$B$11)^3 +D3536*(1+'DPU 2.2.1 Model &amp; Results'!$B$11)^2 +E3536*(1+'DPU 2.2.1 Model &amp; Results'!$B$11))/4</f>
        <v>1110.9985613940532</v>
      </c>
      <c r="I3536" s="9"/>
      <c r="J3536" s="9">
        <f>(G3536-'DPU 2.2.1 Model &amp; Results'!$F$20)^2</f>
        <v>3795.3554332569852</v>
      </c>
      <c r="K3536" s="9">
        <f>(H3536-'DPU 2.2.1 Model &amp; Results'!$F$20)^2</f>
        <v>210.54731460638104</v>
      </c>
      <c r="M3536" s="8">
        <v>-47.67451798207918</v>
      </c>
      <c r="N3536" s="8">
        <v>-35.191347750782413</v>
      </c>
      <c r="O3536" s="8">
        <v>72.692042983137469</v>
      </c>
      <c r="P3536" s="8">
        <v>-41.793550455917483</v>
      </c>
    </row>
    <row r="3537" spans="1:16" x14ac:dyDescent="0.2">
      <c r="A3537" s="4">
        <v>3525</v>
      </c>
      <c r="B3537" s="5">
        <f>'DPU 2.2.1 Model &amp; Results'!$B$20+M3537</f>
        <v>1013.1082478523759</v>
      </c>
      <c r="C3537" s="5">
        <f>'DPU 2.2.1 Model &amp; Results'!$C$20+N3537</f>
        <v>952.15120500041644</v>
      </c>
      <c r="D3537" s="5">
        <f>'DPU 2.2.1 Model &amp; Results'!$D$20+O3537</f>
        <v>1082.5494963740214</v>
      </c>
      <c r="E3537" s="5">
        <f>'DPU 2.2.1 Model &amp; Results'!$E$20+P3537</f>
        <v>1070.8356404775593</v>
      </c>
      <c r="G3537" s="9">
        <f>AVERAGE(B3537:E3537)*(1+'DPU 2.2.1 Model &amp; Results'!$B$11)</f>
        <v>1060.5509818488761</v>
      </c>
      <c r="H3537" s="9">
        <f>(B3537*(1 +'DPU 2.2.1 Model &amp; Results'!$B$11)^4 +C3537*(1+'DPU 2.2.1 Model &amp; Results'!$B$11)^3 +D3537*(1+'DPU 2.2.1 Model &amp; Results'!$B$11)^2 +E3537*(1+'DPU 2.2.1 Model &amp; Results'!$B$11))/4</f>
        <v>1108.0352646557719</v>
      </c>
      <c r="I3537" s="9"/>
      <c r="J3537" s="9">
        <f>(G3537-'DPU 2.2.1 Model &amp; Results'!$F$20)^2</f>
        <v>4219.519438110955</v>
      </c>
      <c r="K3537" s="9">
        <f>(H3537-'DPU 2.2.1 Model &amp; Results'!$F$20)^2</f>
        <v>305.32478689679601</v>
      </c>
      <c r="M3537" s="8">
        <v>13.108247852375939</v>
      </c>
      <c r="N3537" s="8">
        <v>-77.848794999583546</v>
      </c>
      <c r="O3537" s="8">
        <v>21.649496374021339</v>
      </c>
      <c r="P3537" s="8">
        <v>-21.891359522440851</v>
      </c>
    </row>
    <row r="3538" spans="1:16" x14ac:dyDescent="0.2">
      <c r="A3538" s="4">
        <v>3526</v>
      </c>
      <c r="B3538" s="5">
        <f>'DPU 2.2.1 Model &amp; Results'!$B$20+M3538</f>
        <v>1005.934301081167</v>
      </c>
      <c r="C3538" s="5">
        <f>'DPU 2.2.1 Model &amp; Results'!$C$20+N3538</f>
        <v>1105.1958100402142</v>
      </c>
      <c r="D3538" s="5">
        <f>'DPU 2.2.1 Model &amp; Results'!$D$20+O3538</f>
        <v>1064.7422436321474</v>
      </c>
      <c r="E3538" s="5">
        <f>'DPU 2.2.1 Model &amp; Results'!$E$20+P3538</f>
        <v>1142.6990075671945</v>
      </c>
      <c r="G3538" s="9">
        <f>AVERAGE(B3538:E3538)*(1+'DPU 2.2.1 Model &amp; Results'!$B$11)</f>
        <v>1112.0321257975861</v>
      </c>
      <c r="H3538" s="9">
        <f>(B3538*(1 +'DPU 2.2.1 Model &amp; Results'!$B$11)^4 +C3538*(1+'DPU 2.2.1 Model &amp; Results'!$B$11)^3 +D3538*(1+'DPU 2.2.1 Model &amp; Results'!$B$11)^2 +E3538*(1+'DPU 2.2.1 Model &amp; Results'!$B$11))/4</f>
        <v>1161.6075610323537</v>
      </c>
      <c r="I3538" s="9"/>
      <c r="J3538" s="9">
        <f>(G3538-'DPU 2.2.1 Model &amp; Results'!$F$20)^2</f>
        <v>181.62101709159333</v>
      </c>
      <c r="K3538" s="9">
        <f>(H3538-'DPU 2.2.1 Model &amp; Results'!$F$20)^2</f>
        <v>1303.1198260958556</v>
      </c>
      <c r="M3538" s="8">
        <v>5.9343010811669075</v>
      </c>
      <c r="N3538" s="8">
        <v>75.195810040214184</v>
      </c>
      <c r="O3538" s="8">
        <v>3.842243632147202</v>
      </c>
      <c r="P3538" s="8">
        <v>49.972007567194453</v>
      </c>
    </row>
    <row r="3539" spans="1:16" x14ac:dyDescent="0.2">
      <c r="A3539" s="4">
        <v>3527</v>
      </c>
      <c r="B3539" s="5">
        <f>'DPU 2.2.1 Model &amp; Results'!$B$20+M3539</f>
        <v>962.4975285102272</v>
      </c>
      <c r="C3539" s="5">
        <f>'DPU 2.2.1 Model &amp; Results'!$C$20+N3539</f>
        <v>1025.185808405337</v>
      </c>
      <c r="D3539" s="5">
        <f>'DPU 2.2.1 Model &amp; Results'!$D$20+O3539</f>
        <v>1029.6558929109935</v>
      </c>
      <c r="E3539" s="5">
        <f>'DPU 2.2.1 Model &amp; Results'!$E$20+P3539</f>
        <v>1103.8857590618932</v>
      </c>
      <c r="G3539" s="9">
        <f>AVERAGE(B3539:E3539)*(1+'DPU 2.2.1 Model &amp; Results'!$B$11)</f>
        <v>1061.2154346387761</v>
      </c>
      <c r="H3539" s="9">
        <f>(B3539*(1 +'DPU 2.2.1 Model &amp; Results'!$B$11)^4 +C3539*(1+'DPU 2.2.1 Model &amp; Results'!$B$11)^3 +D3539*(1+'DPU 2.2.1 Model &amp; Results'!$B$11)^2 +E3539*(1+'DPU 2.2.1 Model &amp; Results'!$B$11))/4</f>
        <v>1108.2279823564622</v>
      </c>
      <c r="I3539" s="9"/>
      <c r="J3539" s="9">
        <f>(G3539-'DPU 2.2.1 Model &amp; Results'!$F$20)^2</f>
        <v>4133.6381153392431</v>
      </c>
      <c r="K3539" s="9">
        <f>(H3539-'DPU 2.2.1 Model &amp; Results'!$F$20)^2</f>
        <v>298.62700404566039</v>
      </c>
      <c r="M3539" s="8">
        <v>-37.502471489772837</v>
      </c>
      <c r="N3539" s="8">
        <v>-4.814191594663157</v>
      </c>
      <c r="O3539" s="8">
        <v>-31.244107089006519</v>
      </c>
      <c r="P3539" s="8">
        <v>11.158759061893164</v>
      </c>
    </row>
    <row r="3540" spans="1:16" x14ac:dyDescent="0.2">
      <c r="A3540" s="4">
        <v>3528</v>
      </c>
      <c r="B3540" s="5">
        <f>'DPU 2.2.1 Model &amp; Results'!$B$20+M3540</f>
        <v>965.44523847095616</v>
      </c>
      <c r="C3540" s="5">
        <f>'DPU 2.2.1 Model &amp; Results'!$C$20+N3540</f>
        <v>1014.6488730444033</v>
      </c>
      <c r="D3540" s="5">
        <f>'DPU 2.2.1 Model &amp; Results'!$D$20+O3540</f>
        <v>1140.3145001484788</v>
      </c>
      <c r="E3540" s="5">
        <f>'DPU 2.2.1 Model &amp; Results'!$E$20+P3540</f>
        <v>1025.161201025282</v>
      </c>
      <c r="G3540" s="9">
        <f>AVERAGE(B3540:E3540)*(1+'DPU 2.2.1 Model &amp; Results'!$B$11)</f>
        <v>1067.4842267674485</v>
      </c>
      <c r="H3540" s="9">
        <f>(B3540*(1 +'DPU 2.2.1 Model &amp; Results'!$B$11)^4 +C3540*(1+'DPU 2.2.1 Model &amp; Results'!$B$11)^3 +D3540*(1+'DPU 2.2.1 Model &amp; Results'!$B$11)^2 +E3540*(1+'DPU 2.2.1 Model &amp; Results'!$B$11))/4</f>
        <v>1115.2567577075913</v>
      </c>
      <c r="I3540" s="9"/>
      <c r="J3540" s="9">
        <f>(G3540-'DPU 2.2.1 Model &amp; Results'!$F$20)^2</f>
        <v>3366.8522593113025</v>
      </c>
      <c r="K3540" s="9">
        <f>(H3540-'DPU 2.2.1 Model &amp; Results'!$F$20)^2</f>
        <v>105.10457620628318</v>
      </c>
      <c r="M3540" s="8">
        <v>-34.554761529043887</v>
      </c>
      <c r="N3540" s="8">
        <v>-15.351126955596641</v>
      </c>
      <c r="O3540" s="8">
        <v>79.414500148478652</v>
      </c>
      <c r="P3540" s="8">
        <v>-67.565798974718092</v>
      </c>
    </row>
    <row r="3541" spans="1:16" x14ac:dyDescent="0.2">
      <c r="A3541" s="4">
        <v>3529</v>
      </c>
      <c r="B3541" s="5">
        <f>'DPU 2.2.1 Model &amp; Results'!$B$20+M3541</f>
        <v>990.54658858515074</v>
      </c>
      <c r="C3541" s="5">
        <f>'DPU 2.2.1 Model &amp; Results'!$C$20+N3541</f>
        <v>1103.568868495275</v>
      </c>
      <c r="D3541" s="5">
        <f>'DPU 2.2.1 Model &amp; Results'!$D$20+O3541</f>
        <v>1061.6789816904688</v>
      </c>
      <c r="E3541" s="5">
        <f>'DPU 2.2.1 Model &amp; Results'!$E$20+P3541</f>
        <v>1056.0143700459637</v>
      </c>
      <c r="G3541" s="9">
        <f>AVERAGE(B3541:E3541)*(1+'DPU 2.2.1 Model &amp; Results'!$B$11)</f>
        <v>1084.540768270341</v>
      </c>
      <c r="H3541" s="9">
        <f>(B3541*(1 +'DPU 2.2.1 Model &amp; Results'!$B$11)^4 +C3541*(1+'DPU 2.2.1 Model &amp; Results'!$B$11)^3 +D3541*(1+'DPU 2.2.1 Model &amp; Results'!$B$11)^2 +E3541*(1+'DPU 2.2.1 Model &amp; Results'!$B$11))/4</f>
        <v>1133.6996109887573</v>
      </c>
      <c r="I3541" s="9"/>
      <c r="J3541" s="9">
        <f>(G3541-'DPU 2.2.1 Model &amp; Results'!$F$20)^2</f>
        <v>1678.380443163084</v>
      </c>
      <c r="K3541" s="9">
        <f>(H3541-'DPU 2.2.1 Model &amp; Results'!$F$20)^2</f>
        <v>67.08922083742668</v>
      </c>
      <c r="M3541" s="8">
        <v>-9.4534114148492847</v>
      </c>
      <c r="N3541" s="8">
        <v>73.568868495274927</v>
      </c>
      <c r="O3541" s="8">
        <v>0.77898169046876831</v>
      </c>
      <c r="P3541" s="8">
        <v>-36.71262995403648</v>
      </c>
    </row>
    <row r="3542" spans="1:16" x14ac:dyDescent="0.2">
      <c r="A3542" s="4">
        <v>3530</v>
      </c>
      <c r="B3542" s="5">
        <f>'DPU 2.2.1 Model &amp; Results'!$B$20+M3542</f>
        <v>987.21090117854044</v>
      </c>
      <c r="C3542" s="5">
        <f>'DPU 2.2.1 Model &amp; Results'!$C$20+N3542</f>
        <v>1015.9255599513092</v>
      </c>
      <c r="D3542" s="5">
        <f>'DPU 2.2.1 Model &amp; Results'!$D$20+O3542</f>
        <v>1054.3376576553319</v>
      </c>
      <c r="E3542" s="5">
        <f>'DPU 2.2.1 Model &amp; Results'!$E$20+P3542</f>
        <v>1181.7153895580618</v>
      </c>
      <c r="G3542" s="9">
        <f>AVERAGE(B3542:E3542)*(1+'DPU 2.2.1 Model &amp; Results'!$B$11)</f>
        <v>1091.5912983983851</v>
      </c>
      <c r="H3542" s="9">
        <f>(B3542*(1 +'DPU 2.2.1 Model &amp; Results'!$B$11)^4 +C3542*(1+'DPU 2.2.1 Model &amp; Results'!$B$11)^3 +D3542*(1+'DPU 2.2.1 Model &amp; Results'!$B$11)^2 +E3542*(1+'DPU 2.2.1 Model &amp; Results'!$B$11))/4</f>
        <v>1139.2393820511866</v>
      </c>
      <c r="I3542" s="9"/>
      <c r="J3542" s="9">
        <f>(G3542-'DPU 2.2.1 Model &amp; Results'!$F$20)^2</f>
        <v>1150.3975932456835</v>
      </c>
      <c r="K3542" s="9">
        <f>(H3542-'DPU 2.2.1 Model &amp; Results'!$F$20)^2</f>
        <v>188.52860885282462</v>
      </c>
      <c r="M3542" s="8">
        <v>-12.789098821459532</v>
      </c>
      <c r="N3542" s="8">
        <v>-14.074440048690747</v>
      </c>
      <c r="O3542" s="8">
        <v>-6.562342344668167</v>
      </c>
      <c r="P3542" s="8">
        <v>88.988389558061698</v>
      </c>
    </row>
    <row r="3543" spans="1:16" x14ac:dyDescent="0.2">
      <c r="A3543" s="4">
        <v>3531</v>
      </c>
      <c r="B3543" s="5">
        <f>'DPU 2.2.1 Model &amp; Results'!$B$20+M3543</f>
        <v>1083.875305575104</v>
      </c>
      <c r="C3543" s="5">
        <f>'DPU 2.2.1 Model &amp; Results'!$C$20+N3543</f>
        <v>1007.04975041446</v>
      </c>
      <c r="D3543" s="5">
        <f>'DPU 2.2.1 Model &amp; Results'!$D$20+O3543</f>
        <v>1001.9079737031745</v>
      </c>
      <c r="E3543" s="5">
        <f>'DPU 2.2.1 Model &amp; Results'!$E$20+P3543</f>
        <v>1026.140284796262</v>
      </c>
      <c r="G3543" s="9">
        <f>AVERAGE(B3543:E3543)*(1+'DPU 2.2.1 Model &amp; Results'!$B$11)</f>
        <v>1060.6356284809176</v>
      </c>
      <c r="H3543" s="9">
        <f>(B3543*(1 +'DPU 2.2.1 Model &amp; Results'!$B$11)^4 +C3543*(1+'DPU 2.2.1 Model &amp; Results'!$B$11)^3 +D3543*(1+'DPU 2.2.1 Model &amp; Results'!$B$11)^2 +E3543*(1+'DPU 2.2.1 Model &amp; Results'!$B$11))/4</f>
        <v>1110.0475801573027</v>
      </c>
      <c r="I3543" s="9"/>
      <c r="J3543" s="9">
        <f>(G3543-'DPU 2.2.1 Model &amp; Results'!$F$20)^2</f>
        <v>4208.5296804078189</v>
      </c>
      <c r="K3543" s="9">
        <f>(H3543-'DPU 2.2.1 Model &amp; Results'!$F$20)^2</f>
        <v>239.04962824871424</v>
      </c>
      <c r="M3543" s="8">
        <v>83.875305575104022</v>
      </c>
      <c r="N3543" s="8">
        <v>-22.95024958553995</v>
      </c>
      <c r="O3543" s="8">
        <v>-58.992026296825543</v>
      </c>
      <c r="P3543" s="8">
        <v>-66.586715203738038</v>
      </c>
    </row>
    <row r="3544" spans="1:16" x14ac:dyDescent="0.2">
      <c r="A3544" s="4">
        <v>3532</v>
      </c>
      <c r="B3544" s="5">
        <f>'DPU 2.2.1 Model &amp; Results'!$B$20+M3544</f>
        <v>1021.1943749916268</v>
      </c>
      <c r="C3544" s="5">
        <f>'DPU 2.2.1 Model &amp; Results'!$C$20+N3544</f>
        <v>1088.6351888996353</v>
      </c>
      <c r="D3544" s="5">
        <f>'DPU 2.2.1 Model &amp; Results'!$D$20+O3544</f>
        <v>978.74290523284651</v>
      </c>
      <c r="E3544" s="5">
        <f>'DPU 2.2.1 Model &amp; Results'!$E$20+P3544</f>
        <v>1120.0970518671115</v>
      </c>
      <c r="G3544" s="9">
        <f>AVERAGE(B3544:E3544)*(1+'DPU 2.2.1 Model &amp; Results'!$B$11)</f>
        <v>1083.7324016552393</v>
      </c>
      <c r="H3544" s="9">
        <f>(B3544*(1 +'DPU 2.2.1 Model &amp; Results'!$B$11)^4 +C3544*(1+'DPU 2.2.1 Model &amp; Results'!$B$11)^3 +D3544*(1+'DPU 2.2.1 Model &amp; Results'!$B$11)^2 +E3544*(1+'DPU 2.2.1 Model &amp; Results'!$B$11))/4</f>
        <v>1132.7481603552258</v>
      </c>
      <c r="I3544" s="9"/>
      <c r="J3544" s="9">
        <f>(G3544-'DPU 2.2.1 Model &amp; Results'!$F$20)^2</f>
        <v>1745.2682941881947</v>
      </c>
      <c r="K3544" s="9">
        <f>(H3544-'DPU 2.2.1 Model &amp; Results'!$F$20)^2</f>
        <v>52.408193565706824</v>
      </c>
      <c r="M3544" s="8">
        <v>21.194374991626745</v>
      </c>
      <c r="N3544" s="8">
        <v>58.635188899635295</v>
      </c>
      <c r="O3544" s="8">
        <v>-82.157094767153623</v>
      </c>
      <c r="P3544" s="8">
        <v>27.370051867111471</v>
      </c>
    </row>
    <row r="3545" spans="1:16" x14ac:dyDescent="0.2">
      <c r="A3545" s="4">
        <v>3533</v>
      </c>
      <c r="B3545" s="5">
        <f>'DPU 2.2.1 Model &amp; Results'!$B$20+M3545</f>
        <v>1000.8250920793053</v>
      </c>
      <c r="C3545" s="5">
        <f>'DPU 2.2.1 Model &amp; Results'!$C$20+N3545</f>
        <v>1111.2578909240672</v>
      </c>
      <c r="D3545" s="5">
        <f>'DPU 2.2.1 Model &amp; Results'!$D$20+O3545</f>
        <v>1108.9976272586282</v>
      </c>
      <c r="E3545" s="5">
        <f>'DPU 2.2.1 Model &amp; Results'!$E$20+P3545</f>
        <v>1086.3441946242972</v>
      </c>
      <c r="G3545" s="9">
        <f>AVERAGE(B3545:E3545)*(1+'DPU 2.2.1 Model &amp; Results'!$B$11)</f>
        <v>1109.1618872582219</v>
      </c>
      <c r="H3545" s="9">
        <f>(B3545*(1 +'DPU 2.2.1 Model &amp; Results'!$B$11)^4 +C3545*(1+'DPU 2.2.1 Model &amp; Results'!$B$11)^3 +D3545*(1+'DPU 2.2.1 Model &amp; Results'!$B$11)^2 +E3545*(1+'DPU 2.2.1 Model &amp; Results'!$B$11))/4</f>
        <v>1159.0522657504516</v>
      </c>
      <c r="I3545" s="9"/>
      <c r="J3545" s="9">
        <f>(G3545-'DPU 2.2.1 Model &amp; Results'!$F$20)^2</f>
        <v>267.22188312566345</v>
      </c>
      <c r="K3545" s="9">
        <f>(H3545-'DPU 2.2.1 Model &amp; Results'!$F$20)^2</f>
        <v>1125.1634236825034</v>
      </c>
      <c r="M3545" s="8">
        <v>0.8250920793052785</v>
      </c>
      <c r="N3545" s="8">
        <v>81.257890924067226</v>
      </c>
      <c r="O3545" s="8">
        <v>48.097627258627995</v>
      </c>
      <c r="P3545" s="8">
        <v>-6.3828053757028158</v>
      </c>
    </row>
    <row r="3546" spans="1:16" x14ac:dyDescent="0.2">
      <c r="A3546" s="4">
        <v>3534</v>
      </c>
      <c r="B3546" s="5">
        <f>'DPU 2.2.1 Model &amp; Results'!$B$20+M3546</f>
        <v>1001.3744646851889</v>
      </c>
      <c r="C3546" s="5">
        <f>'DPU 2.2.1 Model &amp; Results'!$C$20+N3546</f>
        <v>1103.9453980485678</v>
      </c>
      <c r="D3546" s="5">
        <f>'DPU 2.2.1 Model &amp; Results'!$D$20+O3546</f>
        <v>1131.3823727988774</v>
      </c>
      <c r="E3546" s="5">
        <f>'DPU 2.2.1 Model &amp; Results'!$E$20+P3546</f>
        <v>1085.3157170268453</v>
      </c>
      <c r="G3546" s="9">
        <f>AVERAGE(B3546:E3546)*(1+'DPU 2.2.1 Model &amp; Results'!$B$11)</f>
        <v>1112.919622784066</v>
      </c>
      <c r="H3546" s="9">
        <f>(B3546*(1 +'DPU 2.2.1 Model &amp; Results'!$B$11)^4 +C3546*(1+'DPU 2.2.1 Model &amp; Results'!$B$11)^3 +D3546*(1+'DPU 2.2.1 Model &amp; Results'!$B$11)^2 +E3546*(1+'DPU 2.2.1 Model &amp; Results'!$B$11))/4</f>
        <v>1162.8813682314026</v>
      </c>
      <c r="I3546" s="9"/>
      <c r="J3546" s="9">
        <f>(G3546-'DPU 2.2.1 Model &amp; Results'!$F$20)^2</f>
        <v>158.48763475783829</v>
      </c>
      <c r="K3546" s="9">
        <f>(H3546-'DPU 2.2.1 Model &amp; Results'!$F$20)^2</f>
        <v>1396.7081087595734</v>
      </c>
      <c r="M3546" s="8">
        <v>1.3744646851888973</v>
      </c>
      <c r="N3546" s="8">
        <v>73.945398048567768</v>
      </c>
      <c r="O3546" s="8">
        <v>70.482372798877265</v>
      </c>
      <c r="P3546" s="8">
        <v>-7.4112829731548686</v>
      </c>
    </row>
    <row r="3547" spans="1:16" x14ac:dyDescent="0.2">
      <c r="A3547" s="4">
        <v>3535</v>
      </c>
      <c r="B3547" s="5">
        <f>'DPU 2.2.1 Model &amp; Results'!$B$20+M3547</f>
        <v>1038.9015585478014</v>
      </c>
      <c r="C3547" s="5">
        <f>'DPU 2.2.1 Model &amp; Results'!$C$20+N3547</f>
        <v>1000.274888299017</v>
      </c>
      <c r="D3547" s="5">
        <f>'DPU 2.2.1 Model &amp; Results'!$D$20+O3547</f>
        <v>1129.6116894469772</v>
      </c>
      <c r="E3547" s="5">
        <f>'DPU 2.2.1 Model &amp; Results'!$E$20+P3547</f>
        <v>1089.4479739939347</v>
      </c>
      <c r="G3547" s="9">
        <f>AVERAGE(B3547:E3547)*(1+'DPU 2.2.1 Model &amp; Results'!$B$11)</f>
        <v>1096.4957983990905</v>
      </c>
      <c r="H3547" s="9">
        <f>(B3547*(1 +'DPU 2.2.1 Model &amp; Results'!$B$11)^4 +C3547*(1+'DPU 2.2.1 Model &amp; Results'!$B$11)^3 +D3547*(1+'DPU 2.2.1 Model &amp; Results'!$B$11)^2 +E3547*(1+'DPU 2.2.1 Model &amp; Results'!$B$11))/4</f>
        <v>1145.714172320663</v>
      </c>
      <c r="I3547" s="9"/>
      <c r="J3547" s="9">
        <f>(G3547-'DPU 2.2.1 Model &amp; Results'!$F$20)^2</f>
        <v>841.75484215451047</v>
      </c>
      <c r="K3547" s="9">
        <f>(H3547-'DPU 2.2.1 Model &amp; Results'!$F$20)^2</f>
        <v>408.25666650926689</v>
      </c>
      <c r="M3547" s="8">
        <v>38.9015585478015</v>
      </c>
      <c r="N3547" s="8">
        <v>-29.725111700983035</v>
      </c>
      <c r="O3547" s="8">
        <v>68.711689446977118</v>
      </c>
      <c r="P3547" s="8">
        <v>-3.2790260060654219</v>
      </c>
    </row>
    <row r="3548" spans="1:16" x14ac:dyDescent="0.2">
      <c r="A3548" s="4">
        <v>3536</v>
      </c>
      <c r="B3548" s="5">
        <f>'DPU 2.2.1 Model &amp; Results'!$B$20+M3548</f>
        <v>1053.808375476681</v>
      </c>
      <c r="C3548" s="5">
        <f>'DPU 2.2.1 Model &amp; Results'!$C$20+N3548</f>
        <v>974.20100116546917</v>
      </c>
      <c r="D3548" s="5">
        <f>'DPU 2.2.1 Model &amp; Results'!$D$20+O3548</f>
        <v>1074.5194208984003</v>
      </c>
      <c r="E3548" s="5">
        <f>'DPU 2.2.1 Model &amp; Results'!$E$20+P3548</f>
        <v>1088.7116613998369</v>
      </c>
      <c r="G3548" s="9">
        <f>AVERAGE(B3548:E3548)*(1+'DPU 2.2.1 Model &amp; Results'!$B$11)</f>
        <v>1079.2444181771496</v>
      </c>
      <c r="H3548" s="9">
        <f>(B3548*(1 +'DPU 2.2.1 Model &amp; Results'!$B$11)^4 +C3548*(1+'DPU 2.2.1 Model &amp; Results'!$B$11)^3 +D3548*(1+'DPU 2.2.1 Model &amp; Results'!$B$11)^2 +E3548*(1+'DPU 2.2.1 Model &amp; Results'!$B$11))/4</f>
        <v>1127.9842532310693</v>
      </c>
      <c r="I3548" s="9"/>
      <c r="J3548" s="9">
        <f>(G3548-'DPU 2.2.1 Model &amp; Results'!$F$20)^2</f>
        <v>2140.3939507382347</v>
      </c>
      <c r="K3548" s="9">
        <f>(H3548-'DPU 2.2.1 Model &amp; Results'!$F$20)^2</f>
        <v>6.1278191902464245</v>
      </c>
      <c r="M3548" s="8">
        <v>53.808375476680936</v>
      </c>
      <c r="N3548" s="8">
        <v>-55.798998834530877</v>
      </c>
      <c r="O3548" s="8">
        <v>13.619420898400136</v>
      </c>
      <c r="P3548" s="8">
        <v>-4.0153386001632043</v>
      </c>
    </row>
    <row r="3549" spans="1:16" x14ac:dyDescent="0.2">
      <c r="A3549" s="4">
        <v>3537</v>
      </c>
      <c r="B3549" s="5">
        <f>'DPU 2.2.1 Model &amp; Results'!$B$20+M3549</f>
        <v>990.44188024102891</v>
      </c>
      <c r="C3549" s="5">
        <f>'DPU 2.2.1 Model &amp; Results'!$C$20+N3549</f>
        <v>944.63588880830662</v>
      </c>
      <c r="D3549" s="5">
        <f>'DPU 2.2.1 Model &amp; Results'!$D$20+O3549</f>
        <v>1150.5526001256276</v>
      </c>
      <c r="E3549" s="5">
        <f>'DPU 2.2.1 Model &amp; Results'!$E$20+P3549</f>
        <v>1169.3119472769461</v>
      </c>
      <c r="G3549" s="9">
        <f>AVERAGE(B3549:E3549)*(1+'DPU 2.2.1 Model &amp; Results'!$B$11)</f>
        <v>1095.6476464863667</v>
      </c>
      <c r="H3549" s="9">
        <f>(B3549*(1 +'DPU 2.2.1 Model &amp; Results'!$B$11)^4 +C3549*(1+'DPU 2.2.1 Model &amp; Results'!$B$11)^3 +D3549*(1+'DPU 2.2.1 Model &amp; Results'!$B$11)^2 +E3549*(1+'DPU 2.2.1 Model &amp; Results'!$B$11))/4</f>
        <v>1142.9981905106524</v>
      </c>
      <c r="I3549" s="9"/>
      <c r="J3549" s="9">
        <f>(G3549-'DPU 2.2.1 Model &amp; Results'!$F$20)^2</f>
        <v>891.68908638794471</v>
      </c>
      <c r="K3549" s="9">
        <f>(H3549-'DPU 2.2.1 Model &amp; Results'!$F$20)^2</f>
        <v>305.87843064638736</v>
      </c>
      <c r="M3549" s="8">
        <v>-9.5581197589710456</v>
      </c>
      <c r="N3549" s="8">
        <v>-85.364111191693411</v>
      </c>
      <c r="O3549" s="8">
        <v>89.652600125627515</v>
      </c>
      <c r="P3549" s="8">
        <v>76.58494727694594</v>
      </c>
    </row>
    <row r="3550" spans="1:16" x14ac:dyDescent="0.2">
      <c r="A3550" s="4">
        <v>3538</v>
      </c>
      <c r="B3550" s="5">
        <f>'DPU 2.2.1 Model &amp; Results'!$B$20+M3550</f>
        <v>994.58692426361017</v>
      </c>
      <c r="C3550" s="5">
        <f>'DPU 2.2.1 Model &amp; Results'!$C$20+N3550</f>
        <v>1095.6489302175835</v>
      </c>
      <c r="D3550" s="5">
        <f>'DPU 2.2.1 Model &amp; Results'!$D$20+O3550</f>
        <v>961.37145371370434</v>
      </c>
      <c r="E3550" s="5">
        <f>'DPU 2.2.1 Model &amp; Results'!$E$20+P3550</f>
        <v>1153.4995012760353</v>
      </c>
      <c r="G3550" s="9">
        <f>AVERAGE(B3550:E3550)*(1+'DPU 2.2.1 Model &amp; Results'!$B$11)</f>
        <v>1082.8150034387654</v>
      </c>
      <c r="H3550" s="9">
        <f>(B3550*(1 +'DPU 2.2.1 Model &amp; Results'!$B$11)^4 +C3550*(1+'DPU 2.2.1 Model &amp; Results'!$B$11)^3 +D3550*(1+'DPU 2.2.1 Model &amp; Results'!$B$11)^2 +E3550*(1+'DPU 2.2.1 Model &amp; Results'!$B$11))/4</f>
        <v>1131.1712439246376</v>
      </c>
      <c r="I3550" s="9"/>
      <c r="J3550" s="9">
        <f>(G3550-'DPU 2.2.1 Model &amp; Results'!$F$20)^2</f>
        <v>1822.7611186881206</v>
      </c>
      <c r="K3550" s="9">
        <f>(H3550-'DPU 2.2.1 Model &amp; Results'!$F$20)^2</f>
        <v>32.06315795088593</v>
      </c>
      <c r="M3550" s="8">
        <v>-5.4130757363898567</v>
      </c>
      <c r="N3550" s="8">
        <v>65.648930217583512</v>
      </c>
      <c r="O3550" s="8">
        <v>-99.528546286295779</v>
      </c>
      <c r="P3550" s="8">
        <v>60.772501276035229</v>
      </c>
    </row>
    <row r="3551" spans="1:16" x14ac:dyDescent="0.2">
      <c r="A3551" s="4">
        <v>3539</v>
      </c>
      <c r="B3551" s="5">
        <f>'DPU 2.2.1 Model &amp; Results'!$B$20+M3551</f>
        <v>1089.8657035968206</v>
      </c>
      <c r="C3551" s="5">
        <f>'DPU 2.2.1 Model &amp; Results'!$C$20+N3551</f>
        <v>971.01182720261374</v>
      </c>
      <c r="D3551" s="5">
        <f>'DPU 2.2.1 Model &amp; Results'!$D$20+O3551</f>
        <v>1155.505676657438</v>
      </c>
      <c r="E3551" s="5">
        <f>'DPU 2.2.1 Model &amp; Results'!$E$20+P3551</f>
        <v>1162.1248828657947</v>
      </c>
      <c r="G3551" s="9">
        <f>AVERAGE(B3551:E3551)*(1+'DPU 2.2.1 Model &amp; Results'!$B$11)</f>
        <v>1127.4658332580868</v>
      </c>
      <c r="H3551" s="9">
        <f>(B3551*(1 +'DPU 2.2.1 Model &amp; Results'!$B$11)^4 +C3551*(1+'DPU 2.2.1 Model &amp; Results'!$B$11)^3 +D3551*(1+'DPU 2.2.1 Model &amp; Results'!$B$11)^2 +E3551*(1+'DPU 2.2.1 Model &amp; Results'!$B$11))/4</f>
        <v>1177.6422234340862</v>
      </c>
      <c r="I3551" s="9"/>
      <c r="J3551" s="9">
        <f>(G3551-'DPU 2.2.1 Model &amp; Results'!$F$20)^2</f>
        <v>3.8299400326926438</v>
      </c>
      <c r="K3551" s="9">
        <f>(H3551-'DPU 2.2.1 Model &amp; Results'!$F$20)^2</f>
        <v>2717.8927962893545</v>
      </c>
      <c r="M3551" s="8">
        <v>89.865703596820623</v>
      </c>
      <c r="N3551" s="8">
        <v>-58.988172797386262</v>
      </c>
      <c r="O3551" s="8">
        <v>94.605676657438011</v>
      </c>
      <c r="P3551" s="8">
        <v>69.397882865794656</v>
      </c>
    </row>
    <row r="3552" spans="1:16" x14ac:dyDescent="0.2">
      <c r="A3552" s="4">
        <v>3540</v>
      </c>
      <c r="B3552" s="5">
        <f>'DPU 2.2.1 Model &amp; Results'!$B$20+M3552</f>
        <v>1088.4929347799257</v>
      </c>
      <c r="C3552" s="5">
        <f>'DPU 2.2.1 Model &amp; Results'!$C$20+N3552</f>
        <v>1003.8438321350199</v>
      </c>
      <c r="D3552" s="5">
        <f>'DPU 2.2.1 Model &amp; Results'!$D$20+O3552</f>
        <v>1036.6423798887881</v>
      </c>
      <c r="E3552" s="5">
        <f>'DPU 2.2.1 Model &amp; Results'!$E$20+P3552</f>
        <v>1030.136156351432</v>
      </c>
      <c r="G3552" s="9">
        <f>AVERAGE(B3552:E3552)*(1+'DPU 2.2.1 Model &amp; Results'!$B$11)</f>
        <v>1070.9721905624551</v>
      </c>
      <c r="H3552" s="9">
        <f>(B3552*(1 +'DPU 2.2.1 Model &amp; Results'!$B$11)^4 +C3552*(1+'DPU 2.2.1 Model &amp; Results'!$B$11)^3 +D3552*(1+'DPU 2.2.1 Model &amp; Results'!$B$11)^2 +E3552*(1+'DPU 2.2.1 Model &amp; Results'!$B$11))/4</f>
        <v>1120.7124471852389</v>
      </c>
      <c r="I3552" s="9"/>
      <c r="J3552" s="9">
        <f>(G3552-'DPU 2.2.1 Model &amp; Results'!$F$20)^2</f>
        <v>2974.2428596756017</v>
      </c>
      <c r="K3552" s="9">
        <f>(H3552-'DPU 2.2.1 Model &amp; Results'!$F$20)^2</f>
        <v>23.005096250822984</v>
      </c>
      <c r="M3552" s="8">
        <v>88.492934779925577</v>
      </c>
      <c r="N3552" s="8">
        <v>-26.156167864980162</v>
      </c>
      <c r="O3552" s="8">
        <v>-24.257620111211864</v>
      </c>
      <c r="P3552" s="8">
        <v>-62.59084364856804</v>
      </c>
    </row>
    <row r="3553" spans="1:16" x14ac:dyDescent="0.2">
      <c r="A3553" s="4">
        <v>3541</v>
      </c>
      <c r="B3553" s="5">
        <f>'DPU 2.2.1 Model &amp; Results'!$B$20+M3553</f>
        <v>1058.0881872075961</v>
      </c>
      <c r="C3553" s="5">
        <f>'DPU 2.2.1 Model &amp; Results'!$C$20+N3553</f>
        <v>950.35663588993532</v>
      </c>
      <c r="D3553" s="5">
        <f>'DPU 2.2.1 Model &amp; Results'!$D$20+O3553</f>
        <v>977.87528068627205</v>
      </c>
      <c r="E3553" s="5">
        <f>'DPU 2.2.1 Model &amp; Results'!$E$20+P3553</f>
        <v>1105.9230112832161</v>
      </c>
      <c r="G3553" s="9">
        <f>AVERAGE(B3553:E3553)*(1+'DPU 2.2.1 Model &amp; Results'!$B$11)</f>
        <v>1053.7526021297576</v>
      </c>
      <c r="H3553" s="9">
        <f>(B3553*(1 +'DPU 2.2.1 Model &amp; Results'!$B$11)^4 +C3553*(1+'DPU 2.2.1 Model &amp; Results'!$B$11)^3 +D3553*(1+'DPU 2.2.1 Model &amp; Results'!$B$11)^2 +E3553*(1+'DPU 2.2.1 Model &amp; Results'!$B$11))/4</f>
        <v>1101.4741297567398</v>
      </c>
      <c r="I3553" s="9"/>
      <c r="J3553" s="9">
        <f>(G3553-'DPU 2.2.1 Model &amp; Results'!$F$20)^2</f>
        <v>5148.9533679174383</v>
      </c>
      <c r="K3553" s="9">
        <f>(H3553-'DPU 2.2.1 Model &amp; Results'!$F$20)^2</f>
        <v>577.66585439576477</v>
      </c>
      <c r="M3553" s="8">
        <v>58.088187207595979</v>
      </c>
      <c r="N3553" s="8">
        <v>-79.643364110064681</v>
      </c>
      <c r="O3553" s="8">
        <v>-83.024719313728042</v>
      </c>
      <c r="P3553" s="8">
        <v>13.19601128321591</v>
      </c>
    </row>
    <row r="3554" spans="1:16" x14ac:dyDescent="0.2">
      <c r="A3554" s="4">
        <v>3542</v>
      </c>
      <c r="B3554" s="5">
        <f>'DPU 2.2.1 Model &amp; Results'!$B$20+M3554</f>
        <v>920.23580802981428</v>
      </c>
      <c r="C3554" s="5">
        <f>'DPU 2.2.1 Model &amp; Results'!$C$20+N3554</f>
        <v>1111.2229118271844</v>
      </c>
      <c r="D3554" s="5">
        <f>'DPU 2.2.1 Model &amp; Results'!$D$20+O3554</f>
        <v>1089.5614063882551</v>
      </c>
      <c r="E3554" s="5">
        <f>'DPU 2.2.1 Model &amp; Results'!$E$20+P3554</f>
        <v>1126.9685303955091</v>
      </c>
      <c r="G3554" s="9">
        <f>AVERAGE(B3554:E3554)*(1+'DPU 2.2.1 Model &amp; Results'!$B$11)</f>
        <v>1093.8570790849965</v>
      </c>
      <c r="H3554" s="9">
        <f>(B3554*(1 +'DPU 2.2.1 Model &amp; Results'!$B$11)^4 +C3554*(1+'DPU 2.2.1 Model &amp; Results'!$B$11)^3 +D3554*(1+'DPU 2.2.1 Model &amp; Results'!$B$11)^2 +E3554*(1+'DPU 2.2.1 Model &amp; Results'!$B$11))/4</f>
        <v>1141.6725175829706</v>
      </c>
      <c r="I3554" s="9"/>
      <c r="J3554" s="9">
        <f>(G3554-'DPU 2.2.1 Model &amp; Results'!$F$20)^2</f>
        <v>1001.8320699157917</v>
      </c>
      <c r="K3554" s="9">
        <f>(H3554-'DPU 2.2.1 Model &amp; Results'!$F$20)^2</f>
        <v>261.26544282778042</v>
      </c>
      <c r="M3554" s="8">
        <v>-79.764191970185777</v>
      </c>
      <c r="N3554" s="8">
        <v>81.222911827184475</v>
      </c>
      <c r="O3554" s="8">
        <v>28.661406388255102</v>
      </c>
      <c r="P3554" s="8">
        <v>34.241530395508988</v>
      </c>
    </row>
    <row r="3555" spans="1:16" x14ac:dyDescent="0.2">
      <c r="A3555" s="4">
        <v>3543</v>
      </c>
      <c r="B3555" s="5">
        <f>'DPU 2.2.1 Model &amp; Results'!$B$20+M3555</f>
        <v>1004.0378731669817</v>
      </c>
      <c r="C3555" s="5">
        <f>'DPU 2.2.1 Model &amp; Results'!$C$20+N3555</f>
        <v>987.63812720960323</v>
      </c>
      <c r="D3555" s="5">
        <f>'DPU 2.2.1 Model &amp; Results'!$D$20+O3555</f>
        <v>1129.2839795115869</v>
      </c>
      <c r="E3555" s="5">
        <f>'DPU 2.2.1 Model &amp; Results'!$E$20+P3555</f>
        <v>1175.9122415833724</v>
      </c>
      <c r="G3555" s="9">
        <f>AVERAGE(B3555:E3555)*(1+'DPU 2.2.1 Model &amp; Results'!$B$11)</f>
        <v>1106.4445970289228</v>
      </c>
      <c r="H3555" s="9">
        <f>(B3555*(1 +'DPU 2.2.1 Model &amp; Results'!$B$11)^4 +C3555*(1+'DPU 2.2.1 Model &amp; Results'!$B$11)^3 +D3555*(1+'DPU 2.2.1 Model &amp; Results'!$B$11)^2 +E3555*(1+'DPU 2.2.1 Model &amp; Results'!$B$11))/4</f>
        <v>1154.6298255872962</v>
      </c>
      <c r="I3555" s="9"/>
      <c r="J3555" s="9">
        <f>(G3555-'DPU 2.2.1 Model &amp; Results'!$F$20)^2</f>
        <v>363.44421620659074</v>
      </c>
      <c r="K3555" s="9">
        <f>(H3555-'DPU 2.2.1 Model &amp; Results'!$F$20)^2</f>
        <v>848.03354883554493</v>
      </c>
      <c r="M3555" s="8">
        <v>4.0378731669817682</v>
      </c>
      <c r="N3555" s="8">
        <v>-42.36187279039676</v>
      </c>
      <c r="O3555" s="8">
        <v>68.383979511586944</v>
      </c>
      <c r="P3555" s="8">
        <v>83.18524158337226</v>
      </c>
    </row>
    <row r="3556" spans="1:16" x14ac:dyDescent="0.2">
      <c r="A3556" s="4">
        <v>3544</v>
      </c>
      <c r="B3556" s="5">
        <f>'DPU 2.2.1 Model &amp; Results'!$B$20+M3556</f>
        <v>922.09787732254063</v>
      </c>
      <c r="C3556" s="5">
        <f>'DPU 2.2.1 Model &amp; Results'!$C$20+N3556</f>
        <v>986.58026692196302</v>
      </c>
      <c r="D3556" s="5">
        <f>'DPU 2.2.1 Model &amp; Results'!$D$20+O3556</f>
        <v>1141.4679653903456</v>
      </c>
      <c r="E3556" s="5">
        <f>'DPU 2.2.1 Model &amp; Results'!$E$20+P3556</f>
        <v>1152.7590568806943</v>
      </c>
      <c r="G3556" s="9">
        <f>AVERAGE(B3556:E3556)*(1+'DPU 2.2.1 Model &amp; Results'!$B$11)</f>
        <v>1082.2480803777526</v>
      </c>
      <c r="H3556" s="9">
        <f>(B3556*(1 +'DPU 2.2.1 Model &amp; Results'!$B$11)^4 +C3556*(1+'DPU 2.2.1 Model &amp; Results'!$B$11)^3 +D3556*(1+'DPU 2.2.1 Model &amp; Results'!$B$11)^2 +E3556*(1+'DPU 2.2.1 Model &amp; Results'!$B$11))/4</f>
        <v>1128.5543432528468</v>
      </c>
      <c r="I3556" s="9"/>
      <c r="J3556" s="9">
        <f>(G3556-'DPU 2.2.1 Model &amp; Results'!$F$20)^2</f>
        <v>1871.4907274492007</v>
      </c>
      <c r="K3556" s="9">
        <f>(H3556-'DPU 2.2.1 Model &amp; Results'!$F$20)^2</f>
        <v>9.2752727941954927</v>
      </c>
      <c r="M3556" s="8">
        <v>-77.902122677459431</v>
      </c>
      <c r="N3556" s="8">
        <v>-43.419733078036948</v>
      </c>
      <c r="O3556" s="8">
        <v>80.567965390345449</v>
      </c>
      <c r="P3556" s="8">
        <v>60.032056880694114</v>
      </c>
    </row>
    <row r="3557" spans="1:16" x14ac:dyDescent="0.2">
      <c r="A3557" s="4">
        <v>3545</v>
      </c>
      <c r="B3557" s="5">
        <f>'DPU 2.2.1 Model &amp; Results'!$B$20+M3557</f>
        <v>970.4780495822115</v>
      </c>
      <c r="C3557" s="5">
        <f>'DPU 2.2.1 Model &amp; Results'!$C$20+N3557</f>
        <v>1021.6532201271757</v>
      </c>
      <c r="D3557" s="5">
        <f>'DPU 2.2.1 Model &amp; Results'!$D$20+O3557</f>
        <v>1115.1022764967402</v>
      </c>
      <c r="E3557" s="5">
        <f>'DPU 2.2.1 Model &amp; Results'!$E$20+P3557</f>
        <v>1055.5920968758028</v>
      </c>
      <c r="G3557" s="9">
        <f>AVERAGE(B3557:E3557)*(1+'DPU 2.2.1 Model &amp; Results'!$B$11)</f>
        <v>1071.9276030935971</v>
      </c>
      <c r="H3557" s="9">
        <f>(B3557*(1 +'DPU 2.2.1 Model &amp; Results'!$B$11)^4 +C3557*(1+'DPU 2.2.1 Model &amp; Results'!$B$11)^3 +D3557*(1+'DPU 2.2.1 Model &amp; Results'!$B$11)^2 +E3557*(1+'DPU 2.2.1 Model &amp; Results'!$B$11))/4</f>
        <v>1119.7353794759431</v>
      </c>
      <c r="I3557" s="9"/>
      <c r="J3557" s="9">
        <f>(G3557-'DPU 2.2.1 Model &amp; Results'!$F$20)^2</f>
        <v>2870.9457335467623</v>
      </c>
      <c r="K3557" s="9">
        <f>(H3557-'DPU 2.2.1 Model &amp; Results'!$F$20)^2</f>
        <v>33.33250001611249</v>
      </c>
      <c r="M3557" s="8">
        <v>-29.521950417788474</v>
      </c>
      <c r="N3557" s="8">
        <v>-8.3467798728243281</v>
      </c>
      <c r="O3557" s="8">
        <v>54.202276496740154</v>
      </c>
      <c r="P3557" s="8">
        <v>-37.134903124197294</v>
      </c>
    </row>
    <row r="3558" spans="1:16" x14ac:dyDescent="0.2">
      <c r="A3558" s="4">
        <v>3546</v>
      </c>
      <c r="B3558" s="5">
        <f>'DPU 2.2.1 Model &amp; Results'!$B$20+M3558</f>
        <v>939.75666779561141</v>
      </c>
      <c r="C3558" s="5">
        <f>'DPU 2.2.1 Model &amp; Results'!$C$20+N3558</f>
        <v>950.36127433666456</v>
      </c>
      <c r="D3558" s="5">
        <f>'DPU 2.2.1 Model &amp; Results'!$D$20+O3558</f>
        <v>971.41075667014184</v>
      </c>
      <c r="E3558" s="5">
        <f>'DPU 2.2.1 Model &amp; Results'!$E$20+P3558</f>
        <v>1045.1416956572732</v>
      </c>
      <c r="G3558" s="9">
        <f>AVERAGE(B3558:E3558)*(1+'DPU 2.2.1 Model &amp; Results'!$B$11)</f>
        <v>1005.9676265733705</v>
      </c>
      <c r="H3558" s="9">
        <f>(B3558*(1 +'DPU 2.2.1 Model &amp; Results'!$B$11)^4 +C3558*(1+'DPU 2.2.1 Model &amp; Results'!$B$11)^3 +D3558*(1+'DPU 2.2.1 Model &amp; Results'!$B$11)^2 +E3558*(1+'DPU 2.2.1 Model &amp; Results'!$B$11))/4</f>
        <v>1050.8138628401573</v>
      </c>
      <c r="I3558" s="9"/>
      <c r="J3558" s="9">
        <f>(G3558-'DPU 2.2.1 Model &amp; Results'!$F$20)^2</f>
        <v>14290.094535039098</v>
      </c>
      <c r="K3558" s="9">
        <f>(H3558-'DPU 2.2.1 Model &amp; Results'!$F$20)^2</f>
        <v>5579.3351312116993</v>
      </c>
      <c r="M3558" s="8">
        <v>-60.243332204388622</v>
      </c>
      <c r="N3558" s="8">
        <v>-79.638725663335379</v>
      </c>
      <c r="O3558" s="8">
        <v>-89.48924332985824</v>
      </c>
      <c r="P3558" s="8">
        <v>-47.585304342726964</v>
      </c>
    </row>
    <row r="3559" spans="1:16" x14ac:dyDescent="0.2">
      <c r="A3559" s="4">
        <v>3547</v>
      </c>
      <c r="B3559" s="5">
        <f>'DPU 2.2.1 Model &amp; Results'!$B$20+M3559</f>
        <v>1031.6264672180494</v>
      </c>
      <c r="C3559" s="5">
        <f>'DPU 2.2.1 Model &amp; Results'!$C$20+N3559</f>
        <v>1019.888554384184</v>
      </c>
      <c r="D3559" s="5">
        <f>'DPU 2.2.1 Model &amp; Results'!$D$20+O3559</f>
        <v>1000.3825201083592</v>
      </c>
      <c r="E3559" s="5">
        <f>'DPU 2.2.1 Model &amp; Results'!$E$20+P3559</f>
        <v>1069.622813233852</v>
      </c>
      <c r="G3559" s="9">
        <f>AVERAGE(B3559:E3559)*(1+'DPU 2.2.1 Model &amp; Results'!$B$11)</f>
        <v>1061.2914913981947</v>
      </c>
      <c r="H3559" s="9">
        <f>(B3559*(1 +'DPU 2.2.1 Model &amp; Results'!$B$11)^4 +C3559*(1+'DPU 2.2.1 Model &amp; Results'!$B$11)^3 +D3559*(1+'DPU 2.2.1 Model &amp; Results'!$B$11)^2 +E3559*(1+'DPU 2.2.1 Model &amp; Results'!$B$11))/4</f>
        <v>1109.6454377658706</v>
      </c>
      <c r="I3559" s="9"/>
      <c r="J3559" s="9">
        <f>(G3559-'DPU 2.2.1 Model &amp; Results'!$F$20)^2</f>
        <v>4123.8640084057752</v>
      </c>
      <c r="K3559" s="9">
        <f>(H3559-'DPU 2.2.1 Model &amp; Results'!$F$20)^2</f>
        <v>251.6465786385485</v>
      </c>
      <c r="M3559" s="8">
        <v>31.626467218049299</v>
      </c>
      <c r="N3559" s="8">
        <v>-10.111445615816052</v>
      </c>
      <c r="O3559" s="8">
        <v>-60.517479891640889</v>
      </c>
      <c r="P3559" s="8">
        <v>-23.104186766148118</v>
      </c>
    </row>
    <row r="3560" spans="1:16" x14ac:dyDescent="0.2">
      <c r="A3560" s="4">
        <v>3548</v>
      </c>
      <c r="B3560" s="5">
        <f>'DPU 2.2.1 Model &amp; Results'!$B$20+M3560</f>
        <v>963.86622358188094</v>
      </c>
      <c r="C3560" s="5">
        <f>'DPU 2.2.1 Model &amp; Results'!$C$20+N3560</f>
        <v>1006.4824891300477</v>
      </c>
      <c r="D3560" s="5">
        <f>'DPU 2.2.1 Model &amp; Results'!$D$20+O3560</f>
        <v>1028.10698960062</v>
      </c>
      <c r="E3560" s="5">
        <f>'DPU 2.2.1 Model &amp; Results'!$E$20+P3560</f>
        <v>1157.6427256819973</v>
      </c>
      <c r="G3560" s="9">
        <f>AVERAGE(B3560:E3560)*(1+'DPU 2.2.1 Model &amp; Results'!$B$11)</f>
        <v>1070.1953452085957</v>
      </c>
      <c r="H3560" s="9">
        <f>(B3560*(1 +'DPU 2.2.1 Model &amp; Results'!$B$11)^4 +C3560*(1+'DPU 2.2.1 Model &amp; Results'!$B$11)^3 +D3560*(1+'DPU 2.2.1 Model &amp; Results'!$B$11)^2 +E3560*(1+'DPU 2.2.1 Model &amp; Results'!$B$11))/4</f>
        <v>1116.9353074805504</v>
      </c>
      <c r="I3560" s="9"/>
      <c r="J3560" s="9">
        <f>(G3560-'DPU 2.2.1 Model &amp; Results'!$F$20)^2</f>
        <v>3059.5793872299328</v>
      </c>
      <c r="K3560" s="9">
        <f>(H3560-'DPU 2.2.1 Model &amp; Results'!$F$20)^2</f>
        <v>73.504945451009931</v>
      </c>
      <c r="M3560" s="8">
        <v>-36.133776418119012</v>
      </c>
      <c r="N3560" s="8">
        <v>-23.517510869952218</v>
      </c>
      <c r="O3560" s="8">
        <v>-32.793010399380051</v>
      </c>
      <c r="P3560" s="8">
        <v>64.91572568199723</v>
      </c>
    </row>
    <row r="3561" spans="1:16" x14ac:dyDescent="0.2">
      <c r="A3561" s="4">
        <v>3549</v>
      </c>
      <c r="B3561" s="5">
        <f>'DPU 2.2.1 Model &amp; Results'!$B$20+M3561</f>
        <v>961.95877096784579</v>
      </c>
      <c r="C3561" s="5">
        <f>'DPU 2.2.1 Model &amp; Results'!$C$20+N3561</f>
        <v>1029.4730619593033</v>
      </c>
      <c r="D3561" s="5">
        <f>'DPU 2.2.1 Model &amp; Results'!$D$20+O3561</f>
        <v>1147.0529825227279</v>
      </c>
      <c r="E3561" s="5">
        <f>'DPU 2.2.1 Model &amp; Results'!$E$20+P3561</f>
        <v>1142.1487426410588</v>
      </c>
      <c r="G3561" s="9">
        <f>AVERAGE(B3561:E3561)*(1+'DPU 2.2.1 Model &amp; Results'!$B$11)</f>
        <v>1102.2631412084158</v>
      </c>
      <c r="H3561" s="9">
        <f>(B3561*(1 +'DPU 2.2.1 Model &amp; Results'!$B$11)^4 +C3561*(1+'DPU 2.2.1 Model &amp; Results'!$B$11)^3 +D3561*(1+'DPU 2.2.1 Model &amp; Results'!$B$11)^2 +E3561*(1+'DPU 2.2.1 Model &amp; Results'!$B$11))/4</f>
        <v>1150.2369490588349</v>
      </c>
      <c r="I3561" s="9"/>
      <c r="J3561" s="9">
        <f>(G3561-'DPU 2.2.1 Model &amp; Results'!$F$20)^2</f>
        <v>540.36111756803132</v>
      </c>
      <c r="K3561" s="9">
        <f>(H3561-'DPU 2.2.1 Model &amp; Results'!$F$20)^2</f>
        <v>611.48086131307184</v>
      </c>
      <c r="M3561" s="8">
        <v>-38.041229032154256</v>
      </c>
      <c r="N3561" s="8">
        <v>-0.52693804069664907</v>
      </c>
      <c r="O3561" s="8">
        <v>86.152982522727797</v>
      </c>
      <c r="P3561" s="8">
        <v>49.421742641058756</v>
      </c>
    </row>
    <row r="3562" spans="1:16" x14ac:dyDescent="0.2">
      <c r="A3562" s="4">
        <v>3550</v>
      </c>
      <c r="B3562" s="5">
        <f>'DPU 2.2.1 Model &amp; Results'!$B$20+M3562</f>
        <v>1007.2283296314282</v>
      </c>
      <c r="C3562" s="5">
        <f>'DPU 2.2.1 Model &amp; Results'!$C$20+N3562</f>
        <v>1042.0235393573244</v>
      </c>
      <c r="D3562" s="5">
        <f>'DPU 2.2.1 Model &amp; Results'!$D$20+O3562</f>
        <v>965.33530638231048</v>
      </c>
      <c r="E3562" s="5">
        <f>'DPU 2.2.1 Model &amp; Results'!$E$20+P3562</f>
        <v>1167.8981488761715</v>
      </c>
      <c r="G3562" s="9">
        <f>AVERAGE(B3562:E3562)*(1+'DPU 2.2.1 Model &amp; Results'!$B$11)</f>
        <v>1076.9899709936628</v>
      </c>
      <c r="H3562" s="9">
        <f>(B3562*(1 +'DPU 2.2.1 Model &amp; Results'!$B$11)^4 +C3562*(1+'DPU 2.2.1 Model &amp; Results'!$B$11)^3 +D3562*(1+'DPU 2.2.1 Model &amp; Results'!$B$11)^2 +E3562*(1+'DPU 2.2.1 Model &amp; Results'!$B$11))/4</f>
        <v>1124.8377336641292</v>
      </c>
      <c r="I3562" s="9"/>
      <c r="J3562" s="9">
        <f>(G3562-'DPU 2.2.1 Model &amp; Results'!$F$20)^2</f>
        <v>2354.0777385228685</v>
      </c>
      <c r="K3562" s="9">
        <f>(H3562-'DPU 2.2.1 Model &amp; Results'!$F$20)^2</f>
        <v>0.45034344856577024</v>
      </c>
      <c r="M3562" s="8">
        <v>7.2283296314282097</v>
      </c>
      <c r="N3562" s="8">
        <v>12.023539357324253</v>
      </c>
      <c r="O3562" s="8">
        <v>-95.564693617689585</v>
      </c>
      <c r="P3562" s="8">
        <v>75.171148876171401</v>
      </c>
    </row>
    <row r="3563" spans="1:16" x14ac:dyDescent="0.2">
      <c r="A3563" s="4">
        <v>3551</v>
      </c>
      <c r="B3563" s="5">
        <f>'DPU 2.2.1 Model &amp; Results'!$B$20+M3563</f>
        <v>1073.0429078308994</v>
      </c>
      <c r="C3563" s="5">
        <f>'DPU 2.2.1 Model &amp; Results'!$C$20+N3563</f>
        <v>1047.0096067482882</v>
      </c>
      <c r="D3563" s="5">
        <f>'DPU 2.2.1 Model &amp; Results'!$D$20+O3563</f>
        <v>1079.8468135796682</v>
      </c>
      <c r="E3563" s="5">
        <f>'DPU 2.2.1 Model &amp; Results'!$E$20+P3563</f>
        <v>1050.8531923417606</v>
      </c>
      <c r="G3563" s="9">
        <f>AVERAGE(B3563:E3563)*(1+'DPU 2.2.1 Model &amp; Results'!$B$11)</f>
        <v>1094.5687740289086</v>
      </c>
      <c r="H3563" s="9">
        <f>(B3563*(1 +'DPU 2.2.1 Model &amp; Results'!$B$11)^4 +C3563*(1+'DPU 2.2.1 Model &amp; Results'!$B$11)^3 +D3563*(1+'DPU 2.2.1 Model &amp; Results'!$B$11)^2 +E3563*(1+'DPU 2.2.1 Model &amp; Results'!$B$11))/4</f>
        <v>1144.9507963659037</v>
      </c>
      <c r="I3563" s="9"/>
      <c r="J3563" s="9">
        <f>(G3563-'DPU 2.2.1 Model &amp; Results'!$F$20)^2</f>
        <v>957.28582589243263</v>
      </c>
      <c r="K3563" s="9">
        <f>(H3563-'DPU 2.2.1 Model &amp; Results'!$F$20)^2</f>
        <v>377.9908338519827</v>
      </c>
      <c r="M3563" s="8">
        <v>73.042907830899253</v>
      </c>
      <c r="N3563" s="8">
        <v>17.009606748288235</v>
      </c>
      <c r="O3563" s="8">
        <v>18.946813579668031</v>
      </c>
      <c r="P3563" s="8">
        <v>-41.873807658239492</v>
      </c>
    </row>
    <row r="3564" spans="1:16" x14ac:dyDescent="0.2">
      <c r="A3564" s="4">
        <v>3552</v>
      </c>
      <c r="B3564" s="5">
        <f>'DPU 2.2.1 Model &amp; Results'!$B$20+M3564</f>
        <v>937.66736260504922</v>
      </c>
      <c r="C3564" s="5">
        <f>'DPU 2.2.1 Model &amp; Results'!$C$20+N3564</f>
        <v>958.32908237671961</v>
      </c>
      <c r="D3564" s="5">
        <f>'DPU 2.2.1 Model &amp; Results'!$D$20+O3564</f>
        <v>1029.1188092764419</v>
      </c>
      <c r="E3564" s="5">
        <f>'DPU 2.2.1 Model &amp; Results'!$E$20+P3564</f>
        <v>1078.9357745162447</v>
      </c>
      <c r="G3564" s="9">
        <f>AVERAGE(B3564:E3564)*(1+'DPU 2.2.1 Model &amp; Results'!$B$11)</f>
        <v>1031.0431399094223</v>
      </c>
      <c r="H3564" s="9">
        <f>(B3564*(1 +'DPU 2.2.1 Model &amp; Results'!$B$11)^4 +C3564*(1+'DPU 2.2.1 Model &amp; Results'!$B$11)^3 +D3564*(1+'DPU 2.2.1 Model &amp; Results'!$B$11)^2 +E3564*(1+'DPU 2.2.1 Model &amp; Results'!$B$11))/4</f>
        <v>1076.4102332932057</v>
      </c>
      <c r="I3564" s="9"/>
      <c r="J3564" s="9">
        <f>(G3564-'DPU 2.2.1 Model &amp; Results'!$F$20)^2</f>
        <v>8923.7628256618773</v>
      </c>
      <c r="K3564" s="9">
        <f>(H3564-'DPU 2.2.1 Model &amp; Results'!$F$20)^2</f>
        <v>2410.6702346329685</v>
      </c>
      <c r="M3564" s="8">
        <v>-62.332637394950829</v>
      </c>
      <c r="N3564" s="8">
        <v>-71.670917623280374</v>
      </c>
      <c r="O3564" s="8">
        <v>-31.781190723558154</v>
      </c>
      <c r="P3564" s="8">
        <v>-13.791225483755511</v>
      </c>
    </row>
    <row r="3565" spans="1:16" x14ac:dyDescent="0.2">
      <c r="A3565" s="4">
        <v>3553</v>
      </c>
      <c r="B3565" s="5">
        <f>'DPU 2.2.1 Model &amp; Results'!$B$20+M3565</f>
        <v>995.28676763093529</v>
      </c>
      <c r="C3565" s="5">
        <f>'DPU 2.2.1 Model &amp; Results'!$C$20+N3565</f>
        <v>974.87567535309267</v>
      </c>
      <c r="D3565" s="5">
        <f>'DPU 2.2.1 Model &amp; Results'!$D$20+O3565</f>
        <v>997.09912573362112</v>
      </c>
      <c r="E3565" s="5">
        <f>'DPU 2.2.1 Model &amp; Results'!$E$20+P3565</f>
        <v>1097.3388547253905</v>
      </c>
      <c r="G3565" s="9">
        <f>AVERAGE(B3565:E3565)*(1+'DPU 2.2.1 Model &amp; Results'!$B$11)</f>
        <v>1046.6346090365828</v>
      </c>
      <c r="H3565" s="9">
        <f>(B3565*(1 +'DPU 2.2.1 Model &amp; Results'!$B$11)^4 +C3565*(1+'DPU 2.2.1 Model &amp; Results'!$B$11)^3 +D3565*(1+'DPU 2.2.1 Model &amp; Results'!$B$11)^2 +E3565*(1+'DPU 2.2.1 Model &amp; Results'!$B$11))/4</f>
        <v>1093.3896201011376</v>
      </c>
      <c r="I3565" s="9"/>
      <c r="J3565" s="9">
        <f>(G3565-'DPU 2.2.1 Model &amp; Results'!$F$20)^2</f>
        <v>6221.1395776175314</v>
      </c>
      <c r="K3565" s="9">
        <f>(H3565-'DPU 2.2.1 Model &amp; Results'!$F$20)^2</f>
        <v>1031.64235975919</v>
      </c>
      <c r="M3565" s="8">
        <v>-4.71323236906467</v>
      </c>
      <c r="N3565" s="8">
        <v>-55.124324646907311</v>
      </c>
      <c r="O3565" s="8">
        <v>-63.800874266378926</v>
      </c>
      <c r="P3565" s="8">
        <v>4.6118547253905149</v>
      </c>
    </row>
    <row r="3566" spans="1:16" x14ac:dyDescent="0.2">
      <c r="A3566" s="4">
        <v>3554</v>
      </c>
      <c r="B3566" s="5">
        <f>'DPU 2.2.1 Model &amp; Results'!$B$20+M3566</f>
        <v>978.92184795343735</v>
      </c>
      <c r="C3566" s="5">
        <f>'DPU 2.2.1 Model &amp; Results'!$C$20+N3566</f>
        <v>956.42458395639267</v>
      </c>
      <c r="D3566" s="5">
        <f>'DPU 2.2.1 Model &amp; Results'!$D$20+O3566</f>
        <v>1089.9937768579996</v>
      </c>
      <c r="E3566" s="5">
        <f>'DPU 2.2.1 Model &amp; Results'!$E$20+P3566</f>
        <v>1167.1227574999027</v>
      </c>
      <c r="G3566" s="9">
        <f>AVERAGE(B3566:E3566)*(1+'DPU 2.2.1 Model &amp; Results'!$B$11)</f>
        <v>1079.5592138139411</v>
      </c>
      <c r="H3566" s="9">
        <f>(B3566*(1 +'DPU 2.2.1 Model &amp; Results'!$B$11)^4 +C3566*(1+'DPU 2.2.1 Model &amp; Results'!$B$11)^3 +D3566*(1+'DPU 2.2.1 Model &amp; Results'!$B$11)^2 +E3566*(1+'DPU 2.2.1 Model &amp; Results'!$B$11))/4</f>
        <v>1126.3517421548856</v>
      </c>
      <c r="I3566" s="9"/>
      <c r="J3566" s="9">
        <f>(G3566-'DPU 2.2.1 Model &amp; Results'!$F$20)^2</f>
        <v>2111.3653896618785</v>
      </c>
      <c r="K3566" s="9">
        <f>(H3566-'DPU 2.2.1 Model &amp; Results'!$F$20)^2</f>
        <v>0.71053461774008508</v>
      </c>
      <c r="M3566" s="8">
        <v>-21.078152046562607</v>
      </c>
      <c r="N3566" s="8">
        <v>-73.575416043607376</v>
      </c>
      <c r="O3566" s="8">
        <v>29.093776857999558</v>
      </c>
      <c r="P3566" s="8">
        <v>74.395757499902572</v>
      </c>
    </row>
    <row r="3567" spans="1:16" x14ac:dyDescent="0.2">
      <c r="A3567" s="4">
        <v>3555</v>
      </c>
      <c r="B3567" s="5">
        <f>'DPU 2.2.1 Model &amp; Results'!$B$20+M3567</f>
        <v>950.8541454682279</v>
      </c>
      <c r="C3567" s="5">
        <f>'DPU 2.2.1 Model &amp; Results'!$C$20+N3567</f>
        <v>971.69208221631709</v>
      </c>
      <c r="D3567" s="5">
        <f>'DPU 2.2.1 Model &amp; Results'!$D$20+O3567</f>
        <v>1012.737710796599</v>
      </c>
      <c r="E3567" s="5">
        <f>'DPU 2.2.1 Model &amp; Results'!$E$20+P3567</f>
        <v>1044.5899957635743</v>
      </c>
      <c r="G3567" s="9">
        <f>AVERAGE(B3567:E3567)*(1+'DPU 2.2.1 Model &amp; Results'!$B$11)</f>
        <v>1024.817538068015</v>
      </c>
      <c r="H3567" s="9">
        <f>(B3567*(1 +'DPU 2.2.1 Model &amp; Results'!$B$11)^4 +C3567*(1+'DPU 2.2.1 Model &amp; Results'!$B$11)^3 +D3567*(1+'DPU 2.2.1 Model &amp; Results'!$B$11)^2 +E3567*(1+'DPU 2.2.1 Model &amp; Results'!$B$11))/4</f>
        <v>1070.5825061735236</v>
      </c>
      <c r="I3567" s="9"/>
      <c r="J3567" s="9">
        <f>(G3567-'DPU 2.2.1 Model &amp; Results'!$F$20)^2</f>
        <v>10138.732243280961</v>
      </c>
      <c r="K3567" s="9">
        <f>(H3567-'DPU 2.2.1 Model &amp; Results'!$F$20)^2</f>
        <v>3016.8988520384005</v>
      </c>
      <c r="M3567" s="8">
        <v>-49.145854531772045</v>
      </c>
      <c r="N3567" s="8">
        <v>-58.307917783682939</v>
      </c>
      <c r="O3567" s="8">
        <v>-48.162289203401087</v>
      </c>
      <c r="P3567" s="8">
        <v>-48.137004236425796</v>
      </c>
    </row>
    <row r="3568" spans="1:16" x14ac:dyDescent="0.2">
      <c r="A3568" s="4">
        <v>3556</v>
      </c>
      <c r="B3568" s="5">
        <f>'DPU 2.2.1 Model &amp; Results'!$B$20+M3568</f>
        <v>1020.2909350602868</v>
      </c>
      <c r="C3568" s="5">
        <f>'DPU 2.2.1 Model &amp; Results'!$C$20+N3568</f>
        <v>1102.5602598867481</v>
      </c>
      <c r="D3568" s="5">
        <f>'DPU 2.2.1 Model &amp; Results'!$D$20+O3568</f>
        <v>1157.5917155184582</v>
      </c>
      <c r="E3568" s="5">
        <f>'DPU 2.2.1 Model &amp; Results'!$E$20+P3568</f>
        <v>1125.1416290594395</v>
      </c>
      <c r="G3568" s="9">
        <f>AVERAGE(B3568:E3568)*(1+'DPU 2.2.1 Model &amp; Results'!$B$11)</f>
        <v>1134.4380189276701</v>
      </c>
      <c r="H3568" s="9">
        <f>(B3568*(1 +'DPU 2.2.1 Model &amp; Results'!$B$11)^4 +C3568*(1+'DPU 2.2.1 Model &amp; Results'!$B$11)^3 +D3568*(1+'DPU 2.2.1 Model &amp; Results'!$B$11)^2 +E3568*(1+'DPU 2.2.1 Model &amp; Results'!$B$11))/4</f>
        <v>1185.0321825508779</v>
      </c>
      <c r="I3568" s="9"/>
      <c r="J3568" s="9">
        <f>(G3568-'DPU 2.2.1 Model &amp; Results'!$F$20)^2</f>
        <v>79.73077207398272</v>
      </c>
      <c r="K3568" s="9">
        <f>(H3568-'DPU 2.2.1 Model &amp; Results'!$F$20)^2</f>
        <v>3543.0318798306007</v>
      </c>
      <c r="M3568" s="8">
        <v>20.290935060286714</v>
      </c>
      <c r="N3568" s="8">
        <v>72.560259886748042</v>
      </c>
      <c r="O3568" s="8">
        <v>96.691715518458039</v>
      </c>
      <c r="P3568" s="8">
        <v>32.41462905943942</v>
      </c>
    </row>
    <row r="3569" spans="1:16" x14ac:dyDescent="0.2">
      <c r="A3569" s="4">
        <v>3557</v>
      </c>
      <c r="B3569" s="5">
        <f>'DPU 2.2.1 Model &amp; Results'!$B$20+M3569</f>
        <v>924.46961204966465</v>
      </c>
      <c r="C3569" s="5">
        <f>'DPU 2.2.1 Model &amp; Results'!$C$20+N3569</f>
        <v>935.79736798026818</v>
      </c>
      <c r="D3569" s="5">
        <f>'DPU 2.2.1 Model &amp; Results'!$D$20+O3569</f>
        <v>995.69600426817249</v>
      </c>
      <c r="E3569" s="5">
        <f>'DPU 2.2.1 Model &amp; Results'!$E$20+P3569</f>
        <v>1150.8945104569775</v>
      </c>
      <c r="G3569" s="9">
        <f>AVERAGE(B3569:E3569)*(1+'DPU 2.2.1 Model &amp; Results'!$B$11)</f>
        <v>1031.7658048994338</v>
      </c>
      <c r="H3569" s="9">
        <f>(B3569*(1 +'DPU 2.2.1 Model &amp; Results'!$B$11)^4 +C3569*(1+'DPU 2.2.1 Model &amp; Results'!$B$11)^3 +D3569*(1+'DPU 2.2.1 Model &amp; Results'!$B$11)^2 +E3569*(1+'DPU 2.2.1 Model &amp; Results'!$B$11))/4</f>
        <v>1076.2062450397364</v>
      </c>
      <c r="I3569" s="9"/>
      <c r="J3569" s="9">
        <f>(G3569-'DPU 2.2.1 Model &amp; Results'!$F$20)^2</f>
        <v>8787.7510052847956</v>
      </c>
      <c r="K3569" s="9">
        <f>(H3569-'DPU 2.2.1 Model &amp; Results'!$F$20)^2</f>
        <v>2430.7429116610201</v>
      </c>
      <c r="M3569" s="8">
        <v>-75.530387950335296</v>
      </c>
      <c r="N3569" s="8">
        <v>-94.20263201973178</v>
      </c>
      <c r="O3569" s="8">
        <v>-65.203995731827646</v>
      </c>
      <c r="P3569" s="8">
        <v>58.167510456977482</v>
      </c>
    </row>
    <row r="3570" spans="1:16" x14ac:dyDescent="0.2">
      <c r="A3570" s="4">
        <v>3558</v>
      </c>
      <c r="B3570" s="5">
        <f>'DPU 2.2.1 Model &amp; Results'!$B$20+M3570</f>
        <v>984.9435104953659</v>
      </c>
      <c r="C3570" s="5">
        <f>'DPU 2.2.1 Model &amp; Results'!$C$20+N3570</f>
        <v>976.16337620299623</v>
      </c>
      <c r="D3570" s="5">
        <f>'DPU 2.2.1 Model &amp; Results'!$D$20+O3570</f>
        <v>1079.1645229838225</v>
      </c>
      <c r="E3570" s="5">
        <f>'DPU 2.2.1 Model &amp; Results'!$E$20+P3570</f>
        <v>1005.4127871132715</v>
      </c>
      <c r="G3570" s="9">
        <f>AVERAGE(B3570:E3570)*(1+'DPU 2.2.1 Model &amp; Results'!$B$11)</f>
        <v>1041.7636806748299</v>
      </c>
      <c r="H3570" s="9">
        <f>(B3570*(1 +'DPU 2.2.1 Model &amp; Results'!$B$11)^4 +C3570*(1+'DPU 2.2.1 Model &amp; Results'!$B$11)^3 +D3570*(1+'DPU 2.2.1 Model &amp; Results'!$B$11)^2 +E3570*(1+'DPU 2.2.1 Model &amp; Results'!$B$11))/4</f>
        <v>1088.92587229081</v>
      </c>
      <c r="I3570" s="9"/>
      <c r="J3570" s="9">
        <f>(G3570-'DPU 2.2.1 Model &amp; Results'!$F$20)^2</f>
        <v>7013.2466856894789</v>
      </c>
      <c r="K3570" s="9">
        <f>(H3570-'DPU 2.2.1 Model &amp; Results'!$F$20)^2</f>
        <v>1338.3113314344751</v>
      </c>
      <c r="M3570" s="8">
        <v>-15.056489504634115</v>
      </c>
      <c r="N3570" s="8">
        <v>-53.836623797003824</v>
      </c>
      <c r="O3570" s="8">
        <v>18.264522983822388</v>
      </c>
      <c r="P3570" s="8">
        <v>-87.314212886728541</v>
      </c>
    </row>
    <row r="3571" spans="1:16" x14ac:dyDescent="0.2">
      <c r="A3571" s="4">
        <v>3559</v>
      </c>
      <c r="B3571" s="5">
        <f>'DPU 2.2.1 Model &amp; Results'!$B$20+M3571</f>
        <v>916.05772676967672</v>
      </c>
      <c r="C3571" s="5">
        <f>'DPU 2.2.1 Model &amp; Results'!$C$20+N3571</f>
        <v>992.30416630467255</v>
      </c>
      <c r="D3571" s="5">
        <f>'DPU 2.2.1 Model &amp; Results'!$D$20+O3571</f>
        <v>1093.7101131971501</v>
      </c>
      <c r="E3571" s="5">
        <f>'DPU 2.2.1 Model &amp; Results'!$E$20+P3571</f>
        <v>1116.6457350790547</v>
      </c>
      <c r="G3571" s="9">
        <f>AVERAGE(B3571:E3571)*(1+'DPU 2.2.1 Model &amp; Results'!$B$11)</f>
        <v>1060.5698183977677</v>
      </c>
      <c r="H3571" s="9">
        <f>(B3571*(1 +'DPU 2.2.1 Model &amp; Results'!$B$11)^4 +C3571*(1+'DPU 2.2.1 Model &amp; Results'!$B$11)^3 +D3571*(1+'DPU 2.2.1 Model &amp; Results'!$B$11)^2 +E3571*(1+'DPU 2.2.1 Model &amp; Results'!$B$11))/4</f>
        <v>1106.4526907259333</v>
      </c>
      <c r="I3571" s="9"/>
      <c r="J3571" s="9">
        <f>(G3571-'DPU 2.2.1 Model &amp; Results'!$F$20)^2</f>
        <v>4217.0726303148058</v>
      </c>
      <c r="K3571" s="9">
        <f>(H3571-'DPU 2.2.1 Model &amp; Results'!$F$20)^2</f>
        <v>363.13568178745862</v>
      </c>
      <c r="M3571" s="8">
        <v>-83.942273230323224</v>
      </c>
      <c r="N3571" s="8">
        <v>-37.69583369532743</v>
      </c>
      <c r="O3571" s="8">
        <v>32.810113197150116</v>
      </c>
      <c r="P3571" s="8">
        <v>23.918735079054613</v>
      </c>
    </row>
    <row r="3572" spans="1:16" x14ac:dyDescent="0.2">
      <c r="A3572" s="4">
        <v>3560</v>
      </c>
      <c r="B3572" s="5">
        <f>'DPU 2.2.1 Model &amp; Results'!$B$20+M3572</f>
        <v>1019.3859605201339</v>
      </c>
      <c r="C3572" s="5">
        <f>'DPU 2.2.1 Model &amp; Results'!$C$20+N3572</f>
        <v>1040.4966457033502</v>
      </c>
      <c r="D3572" s="5">
        <f>'DPU 2.2.1 Model &amp; Results'!$D$20+O3572</f>
        <v>1044.3568861690226</v>
      </c>
      <c r="E3572" s="5">
        <f>'DPU 2.2.1 Model &amp; Results'!$E$20+P3572</f>
        <v>1077.1749295968357</v>
      </c>
      <c r="G3572" s="9">
        <f>AVERAGE(B3572:E3572)*(1+'DPU 2.2.1 Model &amp; Results'!$B$11)</f>
        <v>1076.7142136622556</v>
      </c>
      <c r="H3572" s="9">
        <f>(B3572*(1 +'DPU 2.2.1 Model &amp; Results'!$B$11)^4 +C3572*(1+'DPU 2.2.1 Model &amp; Results'!$B$11)^3 +D3572*(1+'DPU 2.2.1 Model &amp; Results'!$B$11)^2 +E3572*(1+'DPU 2.2.1 Model &amp; Results'!$B$11))/4</f>
        <v>1125.438763886666</v>
      </c>
      <c r="I3572" s="9"/>
      <c r="J3572" s="9">
        <f>(G3572-'DPU 2.2.1 Model &amp; Results'!$F$20)^2</f>
        <v>2380.9126317634241</v>
      </c>
      <c r="K3572" s="9">
        <f>(H3572-'DPU 2.2.1 Model &amp; Results'!$F$20)^2</f>
        <v>4.9064579931997615E-3</v>
      </c>
      <c r="M3572" s="8">
        <v>19.385960520133949</v>
      </c>
      <c r="N3572" s="8">
        <v>10.496645703350225</v>
      </c>
      <c r="O3572" s="8">
        <v>-16.543113830977418</v>
      </c>
      <c r="P3572" s="8">
        <v>-15.552070403164421</v>
      </c>
    </row>
    <row r="3573" spans="1:16" x14ac:dyDescent="0.2">
      <c r="A3573" s="4">
        <v>3561</v>
      </c>
      <c r="B3573" s="5">
        <f>'DPU 2.2.1 Model &amp; Results'!$B$20+M3573</f>
        <v>979.81251879093406</v>
      </c>
      <c r="C3573" s="5">
        <f>'DPU 2.2.1 Model &amp; Results'!$C$20+N3573</f>
        <v>1034.4906878381746</v>
      </c>
      <c r="D3573" s="5">
        <f>'DPU 2.2.1 Model &amp; Results'!$D$20+O3573</f>
        <v>1024.7739996103244</v>
      </c>
      <c r="E3573" s="5">
        <f>'DPU 2.2.1 Model &amp; Results'!$E$20+P3573</f>
        <v>1191.3401061290001</v>
      </c>
      <c r="G3573" s="9">
        <f>AVERAGE(B3573:E3573)*(1+'DPU 2.2.1 Model &amp; Results'!$B$11)</f>
        <v>1089.3324579348716</v>
      </c>
      <c r="H3573" s="9">
        <f>(B3573*(1 +'DPU 2.2.1 Model &amp; Results'!$B$11)^4 +C3573*(1+'DPU 2.2.1 Model &amp; Results'!$B$11)^3 +D3573*(1+'DPU 2.2.1 Model &amp; Results'!$B$11)^2 +E3573*(1+'DPU 2.2.1 Model &amp; Results'!$B$11))/4</f>
        <v>1136.8666433490739</v>
      </c>
      <c r="I3573" s="9"/>
      <c r="J3573" s="9">
        <f>(G3573-'DPU 2.2.1 Model &amp; Results'!$F$20)^2</f>
        <v>1308.7284487401207</v>
      </c>
      <c r="K3573" s="9">
        <f>(H3573-'DPU 2.2.1 Model &amp; Results'!$F$20)^2</f>
        <v>129.00037838533459</v>
      </c>
      <c r="M3573" s="8">
        <v>-20.187481209065965</v>
      </c>
      <c r="N3573" s="8">
        <v>4.490687838174523</v>
      </c>
      <c r="O3573" s="8">
        <v>-36.126000389675816</v>
      </c>
      <c r="P3573" s="8">
        <v>98.613106128999902</v>
      </c>
    </row>
    <row r="3574" spans="1:16" x14ac:dyDescent="0.2">
      <c r="A3574" s="4">
        <v>3562</v>
      </c>
      <c r="B3574" s="5">
        <f>'DPU 2.2.1 Model &amp; Results'!$B$20+M3574</f>
        <v>909.08785469863926</v>
      </c>
      <c r="C3574" s="5">
        <f>'DPU 2.2.1 Model &amp; Results'!$C$20+N3574</f>
        <v>995.30945946653742</v>
      </c>
      <c r="D3574" s="5">
        <f>'DPU 2.2.1 Model &amp; Results'!$D$20+O3574</f>
        <v>974.4237999134175</v>
      </c>
      <c r="E3574" s="5">
        <f>'DPU 2.2.1 Model &amp; Results'!$E$20+P3574</f>
        <v>1009.2232319344422</v>
      </c>
      <c r="G3574" s="9">
        <f>AVERAGE(B3574:E3574)*(1+'DPU 2.2.1 Model &amp; Results'!$B$11)</f>
        <v>1001.1714190983569</v>
      </c>
      <c r="H3574" s="9">
        <f>(B3574*(1 +'DPU 2.2.1 Model &amp; Results'!$B$11)^4 +C3574*(1+'DPU 2.2.1 Model &amp; Results'!$B$11)^3 +D3574*(1+'DPU 2.2.1 Model &amp; Results'!$B$11)^2 +E3574*(1+'DPU 2.2.1 Model &amp; Results'!$B$11))/4</f>
        <v>1046.0135118656074</v>
      </c>
      <c r="I3574" s="9"/>
      <c r="J3574" s="9">
        <f>(G3574-'DPU 2.2.1 Model &amp; Results'!$F$20)^2</f>
        <v>15459.786776228018</v>
      </c>
      <c r="K3574" s="9">
        <f>(H3574-'DPU 2.2.1 Model &amp; Results'!$F$20)^2</f>
        <v>6319.5024254759746</v>
      </c>
      <c r="M3574" s="8">
        <v>-90.912145301360781</v>
      </c>
      <c r="N3574" s="8">
        <v>-34.690540533462581</v>
      </c>
      <c r="O3574" s="8">
        <v>-86.476200086582537</v>
      </c>
      <c r="P3574" s="8">
        <v>-83.503768065557921</v>
      </c>
    </row>
    <row r="3575" spans="1:16" x14ac:dyDescent="0.2">
      <c r="A3575" s="4">
        <v>3563</v>
      </c>
      <c r="B3575" s="5">
        <f>'DPU 2.2.1 Model &amp; Results'!$B$20+M3575</f>
        <v>954.52501637993328</v>
      </c>
      <c r="C3575" s="5">
        <f>'DPU 2.2.1 Model &amp; Results'!$C$20+N3575</f>
        <v>1040.647588400084</v>
      </c>
      <c r="D3575" s="5">
        <f>'DPU 2.2.1 Model &amp; Results'!$D$20+O3575</f>
        <v>996.22571955923172</v>
      </c>
      <c r="E3575" s="5">
        <f>'DPU 2.2.1 Model &amp; Results'!$E$20+P3575</f>
        <v>1165.9249281163156</v>
      </c>
      <c r="G3575" s="9">
        <f>AVERAGE(B3575:E3575)*(1+'DPU 2.2.1 Model &amp; Results'!$B$11)</f>
        <v>1070.5107375073078</v>
      </c>
      <c r="H3575" s="9">
        <f>(B3575*(1 +'DPU 2.2.1 Model &amp; Results'!$B$11)^4 +C3575*(1+'DPU 2.2.1 Model &amp; Results'!$B$11)^3 +D3575*(1+'DPU 2.2.1 Model &amp; Results'!$B$11)^2 +E3575*(1+'DPU 2.2.1 Model &amp; Results'!$B$11))/4</f>
        <v>1117.3171436177154</v>
      </c>
      <c r="I3575" s="9"/>
      <c r="J3575" s="9">
        <f>(G3575-'DPU 2.2.1 Model &amp; Results'!$F$20)^2</f>
        <v>3024.7879779114314</v>
      </c>
      <c r="K3575" s="9">
        <f>(H3575-'DPU 2.2.1 Model &amp; Results'!$F$20)^2</f>
        <v>67.103398118652748</v>
      </c>
      <c r="M3575" s="8">
        <v>-45.474983620066702</v>
      </c>
      <c r="N3575" s="8">
        <v>10.647588400084061</v>
      </c>
      <c r="O3575" s="8">
        <v>-64.674280440768328</v>
      </c>
      <c r="P3575" s="8">
        <v>73.197928116315495</v>
      </c>
    </row>
    <row r="3576" spans="1:16" x14ac:dyDescent="0.2">
      <c r="A3576" s="4">
        <v>3564</v>
      </c>
      <c r="B3576" s="5">
        <f>'DPU 2.2.1 Model &amp; Results'!$B$20+M3576</f>
        <v>986.84998282100116</v>
      </c>
      <c r="C3576" s="5">
        <f>'DPU 2.2.1 Model &amp; Results'!$C$20+N3576</f>
        <v>1041.6382136658558</v>
      </c>
      <c r="D3576" s="5">
        <f>'DPU 2.2.1 Model &amp; Results'!$D$20+O3576</f>
        <v>1114.6711469504107</v>
      </c>
      <c r="E3576" s="5">
        <f>'DPU 2.2.1 Model &amp; Results'!$E$20+P3576</f>
        <v>1113.964001304978</v>
      </c>
      <c r="G3576" s="9">
        <f>AVERAGE(B3576:E3576)*(1+'DPU 2.2.1 Model &amp; Results'!$B$11)</f>
        <v>1096.2092612711283</v>
      </c>
      <c r="H3576" s="9">
        <f>(B3576*(1 +'DPU 2.2.1 Model &amp; Results'!$B$11)^4 +C3576*(1+'DPU 2.2.1 Model &amp; Results'!$B$11)^3 +D3576*(1+'DPU 2.2.1 Model &amp; Results'!$B$11)^2 +E3576*(1+'DPU 2.2.1 Model &amp; Results'!$B$11))/4</f>
        <v>1144.7180228154134</v>
      </c>
      <c r="I3576" s="9"/>
      <c r="J3576" s="9">
        <f>(G3576-'DPU 2.2.1 Model &amp; Results'!$F$20)^2</f>
        <v>858.46355571552965</v>
      </c>
      <c r="K3576" s="9">
        <f>(H3576-'DPU 2.2.1 Model &amp; Results'!$F$20)^2</f>
        <v>368.99385698784113</v>
      </c>
      <c r="M3576" s="8">
        <v>-13.150017178998837</v>
      </c>
      <c r="N3576" s="8">
        <v>11.638213665855801</v>
      </c>
      <c r="O3576" s="8">
        <v>53.771146950410525</v>
      </c>
      <c r="P3576" s="8">
        <v>21.237001304977937</v>
      </c>
    </row>
    <row r="3577" spans="1:16" x14ac:dyDescent="0.2">
      <c r="A3577" s="4">
        <v>3565</v>
      </c>
      <c r="B3577" s="5">
        <f>'DPU 2.2.1 Model &amp; Results'!$B$20+M3577</f>
        <v>1096.6656601195241</v>
      </c>
      <c r="C3577" s="5">
        <f>'DPU 2.2.1 Model &amp; Results'!$C$20+N3577</f>
        <v>934.71704107999699</v>
      </c>
      <c r="D3577" s="5">
        <f>'DPU 2.2.1 Model &amp; Results'!$D$20+O3577</f>
        <v>1147.7175678257258</v>
      </c>
      <c r="E3577" s="5">
        <f>'DPU 2.2.1 Model &amp; Results'!$E$20+P3577</f>
        <v>1059.9037715644281</v>
      </c>
      <c r="G3577" s="9">
        <f>AVERAGE(B3577:E3577)*(1+'DPU 2.2.1 Model &amp; Results'!$B$11)</f>
        <v>1091.5435404518414</v>
      </c>
      <c r="H3577" s="9">
        <f>(B3577*(1 +'DPU 2.2.1 Model &amp; Results'!$B$11)^4 +C3577*(1+'DPU 2.2.1 Model &amp; Results'!$B$11)^3 +D3577*(1+'DPU 2.2.1 Model &amp; Results'!$B$11)^2 +E3577*(1+'DPU 2.2.1 Model &amp; Results'!$B$11))/4</f>
        <v>1141.2529656637214</v>
      </c>
      <c r="I3577" s="9"/>
      <c r="J3577" s="9">
        <f>(G3577-'DPU 2.2.1 Model &amp; Results'!$F$20)^2</f>
        <v>1153.639535479072</v>
      </c>
      <c r="K3577" s="9">
        <f>(H3577-'DPU 2.2.1 Model &amp; Results'!$F$20)^2</f>
        <v>247.87843756348931</v>
      </c>
      <c r="M3577" s="8">
        <v>96.665660119524119</v>
      </c>
      <c r="N3577" s="8">
        <v>-95.28295892000304</v>
      </c>
      <c r="O3577" s="8">
        <v>86.817567825725746</v>
      </c>
      <c r="P3577" s="8">
        <v>-32.823228435571934</v>
      </c>
    </row>
    <row r="3578" spans="1:16" x14ac:dyDescent="0.2">
      <c r="A3578" s="4">
        <v>3566</v>
      </c>
      <c r="B3578" s="5">
        <f>'DPU 2.2.1 Model &amp; Results'!$B$20+M3578</f>
        <v>981.31597958450971</v>
      </c>
      <c r="C3578" s="5">
        <f>'DPU 2.2.1 Model &amp; Results'!$C$20+N3578</f>
        <v>1057.8786473058774</v>
      </c>
      <c r="D3578" s="5">
        <f>'DPU 2.2.1 Model &amp; Results'!$D$20+O3578</f>
        <v>971.21993391578371</v>
      </c>
      <c r="E3578" s="5">
        <f>'DPU 2.2.1 Model &amp; Results'!$E$20+P3578</f>
        <v>1070.4663599206335</v>
      </c>
      <c r="G3578" s="9">
        <f>AVERAGE(B3578:E3578)*(1+'DPU 2.2.1 Model &amp; Results'!$B$11)</f>
        <v>1050.8268370871522</v>
      </c>
      <c r="H3578" s="9">
        <f>(B3578*(1 +'DPU 2.2.1 Model &amp; Results'!$B$11)^4 +C3578*(1+'DPU 2.2.1 Model &amp; Results'!$B$11)^3 +D3578*(1+'DPU 2.2.1 Model &amp; Results'!$B$11)^2 +E3578*(1+'DPU 2.2.1 Model &amp; Results'!$B$11))/4</f>
        <v>1098.3499799150657</v>
      </c>
      <c r="I3578" s="9"/>
      <c r="J3578" s="9">
        <f>(G3578-'DPU 2.2.1 Model &amp; Results'!$F$20)^2</f>
        <v>5577.3970781553426</v>
      </c>
      <c r="K3578" s="9">
        <f>(H3578-'DPU 2.2.1 Model &amp; Results'!$F$20)^2</f>
        <v>737.6020515823368</v>
      </c>
      <c r="M3578" s="8">
        <v>-18.684020415490295</v>
      </c>
      <c r="N3578" s="8">
        <v>27.87864730587745</v>
      </c>
      <c r="O3578" s="8">
        <v>-89.680066084216392</v>
      </c>
      <c r="P3578" s="8">
        <v>-22.260640079366524</v>
      </c>
    </row>
    <row r="3579" spans="1:16" x14ac:dyDescent="0.2">
      <c r="A3579" s="4">
        <v>3567</v>
      </c>
      <c r="B3579" s="5">
        <f>'DPU 2.2.1 Model &amp; Results'!$B$20+M3579</f>
        <v>931.98949304822213</v>
      </c>
      <c r="C3579" s="5">
        <f>'DPU 2.2.1 Model &amp; Results'!$C$20+N3579</f>
        <v>1072.8488399429511</v>
      </c>
      <c r="D3579" s="5">
        <f>'DPU 2.2.1 Model &amp; Results'!$D$20+O3579</f>
        <v>977.65015925583816</v>
      </c>
      <c r="E3579" s="5">
        <f>'DPU 2.2.1 Model &amp; Results'!$E$20+P3579</f>
        <v>1035.1221282552328</v>
      </c>
      <c r="G3579" s="9">
        <f>AVERAGE(B3579:E3579)*(1+'DPU 2.2.1 Model &amp; Results'!$B$11)</f>
        <v>1034.5347347793279</v>
      </c>
      <c r="H3579" s="9">
        <f>(B3579*(1 +'DPU 2.2.1 Model &amp; Results'!$B$11)^4 +C3579*(1+'DPU 2.2.1 Model &amp; Results'!$B$11)^3 +D3579*(1+'DPU 2.2.1 Model &amp; Results'!$B$11)^2 +E3579*(1+'DPU 2.2.1 Model &amp; Results'!$B$11))/4</f>
        <v>1081.1645314087391</v>
      </c>
      <c r="I3579" s="9"/>
      <c r="J3579" s="9">
        <f>(G3579-'DPU 2.2.1 Model &amp; Results'!$F$20)^2</f>
        <v>8276.2823622565138</v>
      </c>
      <c r="K3579" s="9">
        <f>(H3579-'DPU 2.2.1 Model &amp; Results'!$F$20)^2</f>
        <v>1966.4150437793637</v>
      </c>
      <c r="M3579" s="8">
        <v>-68.010506951777927</v>
      </c>
      <c r="N3579" s="8">
        <v>42.848839942951145</v>
      </c>
      <c r="O3579" s="8">
        <v>-83.249840744161929</v>
      </c>
      <c r="P3579" s="8">
        <v>-57.604871744767294</v>
      </c>
    </row>
    <row r="3580" spans="1:16" x14ac:dyDescent="0.2">
      <c r="A3580" s="4">
        <v>3568</v>
      </c>
      <c r="B3580" s="5">
        <f>'DPU 2.2.1 Model &amp; Results'!$B$20+M3580</f>
        <v>1091.9398044118814</v>
      </c>
      <c r="C3580" s="5">
        <f>'DPU 2.2.1 Model &amp; Results'!$C$20+N3580</f>
        <v>1068.1567930204631</v>
      </c>
      <c r="D3580" s="5">
        <f>'DPU 2.2.1 Model &amp; Results'!$D$20+O3580</f>
        <v>1046.109417606277</v>
      </c>
      <c r="E3580" s="5">
        <f>'DPU 2.2.1 Model &amp; Results'!$E$20+P3580</f>
        <v>1103.8836181172219</v>
      </c>
      <c r="G3580" s="9">
        <f>AVERAGE(B3580:E3580)*(1+'DPU 2.2.1 Model &amp; Results'!$B$11)</f>
        <v>1109.8480805376296</v>
      </c>
      <c r="H3580" s="9">
        <f>(B3580*(1 +'DPU 2.2.1 Model &amp; Results'!$B$11)^4 +C3580*(1+'DPU 2.2.1 Model &amp; Results'!$B$11)^3 +D3580*(1+'DPU 2.2.1 Model &amp; Results'!$B$11)^2 +E3580*(1+'DPU 2.2.1 Model &amp; Results'!$B$11))/4</f>
        <v>1160.7523114053397</v>
      </c>
      <c r="I3580" s="9"/>
      <c r="J3580" s="9">
        <f>(G3580-'DPU 2.2.1 Model &amp; Results'!$F$20)^2</f>
        <v>245.25844729355799</v>
      </c>
      <c r="K3580" s="9">
        <f>(H3580-'DPU 2.2.1 Model &amp; Results'!$F$20)^2</f>
        <v>1242.1043913081785</v>
      </c>
      <c r="M3580" s="8">
        <v>91.939804411881283</v>
      </c>
      <c r="N3580" s="8">
        <v>38.156793020463056</v>
      </c>
      <c r="O3580" s="8">
        <v>-14.790582393723099</v>
      </c>
      <c r="P3580" s="8">
        <v>11.156618117221711</v>
      </c>
    </row>
    <row r="3581" spans="1:16" x14ac:dyDescent="0.2">
      <c r="A3581" s="4">
        <v>3569</v>
      </c>
      <c r="B3581" s="5">
        <f>'DPU 2.2.1 Model &amp; Results'!$B$20+M3581</f>
        <v>999.03643788490263</v>
      </c>
      <c r="C3581" s="5">
        <f>'DPU 2.2.1 Model &amp; Results'!$C$20+N3581</f>
        <v>1081.1519856823868</v>
      </c>
      <c r="D3581" s="5">
        <f>'DPU 2.2.1 Model &amp; Results'!$D$20+O3581</f>
        <v>1040.2403149841584</v>
      </c>
      <c r="E3581" s="5">
        <f>'DPU 2.2.1 Model &amp; Results'!$E$20+P3581</f>
        <v>1014.1588318865047</v>
      </c>
      <c r="G3581" s="9">
        <f>AVERAGE(B3581:E3581)*(1+'DPU 2.2.1 Model &amp; Results'!$B$11)</f>
        <v>1064.6562993877728</v>
      </c>
      <c r="H3581" s="9">
        <f>(B3581*(1 +'DPU 2.2.1 Model &amp; Results'!$B$11)^4 +C3581*(1+'DPU 2.2.1 Model &amp; Results'!$B$11)^3 +D3581*(1+'DPU 2.2.1 Model &amp; Results'!$B$11)^2 +E3581*(1+'DPU 2.2.1 Model &amp; Results'!$B$11))/4</f>
        <v>1113.5007063047567</v>
      </c>
      <c r="I3581" s="9"/>
      <c r="J3581" s="9">
        <f>(G3581-'DPU 2.2.1 Model &amp; Results'!$F$20)^2</f>
        <v>3703.028047811225</v>
      </c>
      <c r="K3581" s="9">
        <f>(H3581-'DPU 2.2.1 Model &amp; Results'!$F$20)^2</f>
        <v>144.19455435571663</v>
      </c>
      <c r="M3581" s="8">
        <v>-0.96356211509736056</v>
      </c>
      <c r="N3581" s="8">
        <v>51.151985682386851</v>
      </c>
      <c r="O3581" s="8">
        <v>-20.659685015841589</v>
      </c>
      <c r="P3581" s="8">
        <v>-78.568168113495403</v>
      </c>
    </row>
    <row r="3582" spans="1:16" x14ac:dyDescent="0.2">
      <c r="A3582" s="4">
        <v>3570</v>
      </c>
      <c r="B3582" s="5">
        <f>'DPU 2.2.1 Model &amp; Results'!$B$20+M3582</f>
        <v>1042.3212365862521</v>
      </c>
      <c r="C3582" s="5">
        <f>'DPU 2.2.1 Model &amp; Results'!$C$20+N3582</f>
        <v>932.45138459501959</v>
      </c>
      <c r="D3582" s="5">
        <f>'DPU 2.2.1 Model &amp; Results'!$D$20+O3582</f>
        <v>1075.7921525620732</v>
      </c>
      <c r="E3582" s="5">
        <f>'DPU 2.2.1 Model &amp; Results'!$E$20+P3582</f>
        <v>1027.2959185445852</v>
      </c>
      <c r="G3582" s="9">
        <f>AVERAGE(B3582:E3582)*(1+'DPU 2.2.1 Model &amp; Results'!$B$11)</f>
        <v>1050.0491282641419</v>
      </c>
      <c r="H3582" s="9">
        <f>(B3582*(1 +'DPU 2.2.1 Model &amp; Results'!$B$11)^4 +C3582*(1+'DPU 2.2.1 Model &amp; Results'!$B$11)^3 +D3582*(1+'DPU 2.2.1 Model &amp; Results'!$B$11)^2 +E3582*(1+'DPU 2.2.1 Model &amp; Results'!$B$11))/4</f>
        <v>1097.8698073790772</v>
      </c>
      <c r="I3582" s="9"/>
      <c r="J3582" s="9">
        <f>(G3582-'DPU 2.2.1 Model &amp; Results'!$F$20)^2</f>
        <v>5694.1635676769984</v>
      </c>
      <c r="K3582" s="9">
        <f>(H3582-'DPU 2.2.1 Model &amp; Results'!$F$20)^2</f>
        <v>763.91446587937946</v>
      </c>
      <c r="M3582" s="8">
        <v>42.321236586252013</v>
      </c>
      <c r="N3582" s="8">
        <v>-97.548615404980367</v>
      </c>
      <c r="O3582" s="8">
        <v>14.892152562073051</v>
      </c>
      <c r="P3582" s="8">
        <v>-65.431081455414926</v>
      </c>
    </row>
    <row r="3583" spans="1:16" x14ac:dyDescent="0.2">
      <c r="A3583" s="4">
        <v>3571</v>
      </c>
      <c r="B3583" s="5">
        <f>'DPU 2.2.1 Model &amp; Results'!$B$20+M3583</f>
        <v>920.28582109280069</v>
      </c>
      <c r="C3583" s="5">
        <f>'DPU 2.2.1 Model &amp; Results'!$C$20+N3583</f>
        <v>994.43873995409217</v>
      </c>
      <c r="D3583" s="5">
        <f>'DPU 2.2.1 Model &amp; Results'!$D$20+O3583</f>
        <v>1125.7100406469503</v>
      </c>
      <c r="E3583" s="5">
        <f>'DPU 2.2.1 Model &amp; Results'!$E$20+P3583</f>
        <v>1132.8386610721916</v>
      </c>
      <c r="G3583" s="9">
        <f>AVERAGE(B3583:E3583)*(1+'DPU 2.2.1 Model &amp; Results'!$B$11)</f>
        <v>1074.617865162254</v>
      </c>
      <c r="H3583" s="9">
        <f>(B3583*(1 +'DPU 2.2.1 Model &amp; Results'!$B$11)^4 +C3583*(1+'DPU 2.2.1 Model &amp; Results'!$B$11)^3 +D3583*(1+'DPU 2.2.1 Model &amp; Results'!$B$11)^2 +E3583*(1+'DPU 2.2.1 Model &amp; Results'!$B$11))/4</f>
        <v>1120.8823658446383</v>
      </c>
      <c r="I3583" s="9"/>
      <c r="J3583" s="9">
        <f>(G3583-'DPU 2.2.1 Model &amp; Results'!$F$20)^2</f>
        <v>2589.8882664785083</v>
      </c>
      <c r="K3583" s="9">
        <f>(H3583-'DPU 2.2.1 Model &amp; Results'!$F$20)^2</f>
        <v>21.403985522680397</v>
      </c>
      <c r="M3583" s="8">
        <v>-79.71417890719934</v>
      </c>
      <c r="N3583" s="8">
        <v>-35.561260045907787</v>
      </c>
      <c r="O3583" s="8">
        <v>64.810040646950284</v>
      </c>
      <c r="P3583" s="8">
        <v>40.111661072191453</v>
      </c>
    </row>
    <row r="3584" spans="1:16" x14ac:dyDescent="0.2">
      <c r="A3584" s="4">
        <v>3572</v>
      </c>
      <c r="B3584" s="5">
        <f>'DPU 2.2.1 Model &amp; Results'!$B$20+M3584</f>
        <v>948.67240858323805</v>
      </c>
      <c r="C3584" s="5">
        <f>'DPU 2.2.1 Model &amp; Results'!$C$20+N3584</f>
        <v>993.05044468197207</v>
      </c>
      <c r="D3584" s="5">
        <f>'DPU 2.2.1 Model &amp; Results'!$D$20+O3584</f>
        <v>1088.3640059587979</v>
      </c>
      <c r="E3584" s="5">
        <f>'DPU 2.2.1 Model &amp; Results'!$E$20+P3584</f>
        <v>1053.4941391771238</v>
      </c>
      <c r="G3584" s="9">
        <f>AVERAGE(B3584:E3584)*(1+'DPU 2.2.1 Model &amp; Results'!$B$11)</f>
        <v>1051.5221070882915</v>
      </c>
      <c r="H3584" s="9">
        <f>(B3584*(1 +'DPU 2.2.1 Model &amp; Results'!$B$11)^4 +C3584*(1+'DPU 2.2.1 Model &amp; Results'!$B$11)^3 +D3584*(1+'DPU 2.2.1 Model &amp; Results'!$B$11)^2 +E3584*(1+'DPU 2.2.1 Model &amp; Results'!$B$11))/4</f>
        <v>1098.1541310511193</v>
      </c>
      <c r="I3584" s="9"/>
      <c r="J3584" s="9">
        <f>(G3584-'DPU 2.2.1 Model &amp; Results'!$F$20)^2</f>
        <v>5474.0322077454239</v>
      </c>
      <c r="K3584" s="9">
        <f>(H3584-'DPU 2.2.1 Model &amp; Results'!$F$20)^2</f>
        <v>748.27846039633948</v>
      </c>
      <c r="M3584" s="8">
        <v>-51.327591416761997</v>
      </c>
      <c r="N3584" s="8">
        <v>-36.94955531802799</v>
      </c>
      <c r="O3584" s="8">
        <v>27.464005958797884</v>
      </c>
      <c r="P3584" s="8">
        <v>-39.232860822876248</v>
      </c>
    </row>
    <row r="3585" spans="1:16" x14ac:dyDescent="0.2">
      <c r="A3585" s="4">
        <v>3573</v>
      </c>
      <c r="B3585" s="5">
        <f>'DPU 2.2.1 Model &amp; Results'!$B$20+M3585</f>
        <v>1016.0373212168809</v>
      </c>
      <c r="C3585" s="5">
        <f>'DPU 2.2.1 Model &amp; Results'!$C$20+N3585</f>
        <v>1010.7256192922908</v>
      </c>
      <c r="D3585" s="5">
        <f>'DPU 2.2.1 Model &amp; Results'!$D$20+O3585</f>
        <v>1134.6728673473722</v>
      </c>
      <c r="E3585" s="5">
        <f>'DPU 2.2.1 Model &amp; Results'!$E$20+P3585</f>
        <v>1173.3385114496616</v>
      </c>
      <c r="G3585" s="9">
        <f>AVERAGE(B3585:E3585)*(1+'DPU 2.2.1 Model &amp; Results'!$B$11)</f>
        <v>1116.2043872213478</v>
      </c>
      <c r="H3585" s="9">
        <f>(B3585*(1 +'DPU 2.2.1 Model &amp; Results'!$B$11)^4 +C3585*(1+'DPU 2.2.1 Model &amp; Results'!$B$11)^3 +D3585*(1+'DPU 2.2.1 Model &amp; Results'!$B$11)^2 +E3585*(1+'DPU 2.2.1 Model &amp; Results'!$B$11))/4</f>
        <v>1165.0798104681962</v>
      </c>
      <c r="I3585" s="9"/>
      <c r="J3585" s="9">
        <f>(G3585-'DPU 2.2.1 Model &amp; Results'!$F$20)^2</f>
        <v>86.572283243902376</v>
      </c>
      <c r="K3585" s="9">
        <f>(H3585-'DPU 2.2.1 Model &amp; Results'!$F$20)^2</f>
        <v>1565.8640780539831</v>
      </c>
      <c r="M3585" s="8">
        <v>16.037321216880855</v>
      </c>
      <c r="N3585" s="8">
        <v>-19.274380707709156</v>
      </c>
      <c r="O3585" s="8">
        <v>73.772867347372198</v>
      </c>
      <c r="P3585" s="8">
        <v>80.611511449661492</v>
      </c>
    </row>
    <row r="3586" spans="1:16" x14ac:dyDescent="0.2">
      <c r="A3586" s="4">
        <v>3574</v>
      </c>
      <c r="B3586" s="5">
        <f>'DPU 2.2.1 Model &amp; Results'!$B$20+M3586</f>
        <v>937.94803834648951</v>
      </c>
      <c r="C3586" s="5">
        <f>'DPU 2.2.1 Model &amp; Results'!$C$20+N3586</f>
        <v>1004.2015174046317</v>
      </c>
      <c r="D3586" s="5">
        <f>'DPU 2.2.1 Model &amp; Results'!$D$20+O3586</f>
        <v>1081.0278424821158</v>
      </c>
      <c r="E3586" s="5">
        <f>'DPU 2.2.1 Model &amp; Results'!$E$20+P3586</f>
        <v>1170.9939941964692</v>
      </c>
      <c r="G3586" s="9">
        <f>AVERAGE(B3586:E3586)*(1+'DPU 2.2.1 Model &amp; Results'!$B$11)</f>
        <v>1079.9991335506495</v>
      </c>
      <c r="H3586" s="9">
        <f>(B3586*(1 +'DPU 2.2.1 Model &amp; Results'!$B$11)^4 +C3586*(1+'DPU 2.2.1 Model &amp; Results'!$B$11)^3 +D3586*(1+'DPU 2.2.1 Model &amp; Results'!$B$11)^2 +E3586*(1+'DPU 2.2.1 Model &amp; Results'!$B$11))/4</f>
        <v>1126.4932860254607</v>
      </c>
      <c r="I3586" s="9"/>
      <c r="J3586" s="9">
        <f>(G3586-'DPU 2.2.1 Model &amp; Results'!$F$20)^2</f>
        <v>2071.1306505245707</v>
      </c>
      <c r="K3586" s="9">
        <f>(H3586-'DPU 2.2.1 Model &amp; Results'!$F$20)^2</f>
        <v>0.96919304470691281</v>
      </c>
      <c r="M3586" s="8">
        <v>-62.051961653510546</v>
      </c>
      <c r="N3586" s="8">
        <v>-25.798482595368284</v>
      </c>
      <c r="O3586" s="8">
        <v>20.127842482115682</v>
      </c>
      <c r="P3586" s="8">
        <v>78.266994196469142</v>
      </c>
    </row>
    <row r="3587" spans="1:16" x14ac:dyDescent="0.2">
      <c r="A3587" s="4">
        <v>3575</v>
      </c>
      <c r="B3587" s="5">
        <f>'DPU 2.2.1 Model &amp; Results'!$B$20+M3587</f>
        <v>1028.2501896531987</v>
      </c>
      <c r="C3587" s="5">
        <f>'DPU 2.2.1 Model &amp; Results'!$C$20+N3587</f>
        <v>1019.2216047353713</v>
      </c>
      <c r="D3587" s="5">
        <f>'DPU 2.2.1 Model &amp; Results'!$D$20+O3587</f>
        <v>1114.0556488164484</v>
      </c>
      <c r="E3587" s="5">
        <f>'DPU 2.2.1 Model &amp; Results'!$E$20+P3587</f>
        <v>1118.2861092491116</v>
      </c>
      <c r="G3587" s="9">
        <f>AVERAGE(B3587:E3587)*(1+'DPU 2.2.1 Model &amp; Results'!$B$11)</f>
        <v>1102.0519897569386</v>
      </c>
      <c r="H3587" s="9">
        <f>(B3587*(1 +'DPU 2.2.1 Model &amp; Results'!$B$11)^4 +C3587*(1+'DPU 2.2.1 Model &amp; Results'!$B$11)^3 +D3587*(1+'DPU 2.2.1 Model &amp; Results'!$B$11)^2 +E3587*(1+'DPU 2.2.1 Model &amp; Results'!$B$11))/4</f>
        <v>1151.1929860431173</v>
      </c>
      <c r="I3587" s="9"/>
      <c r="J3587" s="9">
        <f>(G3587-'DPU 2.2.1 Model &amp; Results'!$F$20)^2</f>
        <v>550.22241591529644</v>
      </c>
      <c r="K3587" s="9">
        <f>(H3587-'DPU 2.2.1 Model &amp; Results'!$F$20)^2</f>
        <v>659.67689901384085</v>
      </c>
      <c r="M3587" s="8">
        <v>28.250189653198731</v>
      </c>
      <c r="N3587" s="8">
        <v>-10.778395264628671</v>
      </c>
      <c r="O3587" s="8">
        <v>53.155648816448235</v>
      </c>
      <c r="P3587" s="8">
        <v>25.55910924911143</v>
      </c>
    </row>
    <row r="3588" spans="1:16" x14ac:dyDescent="0.2">
      <c r="A3588" s="4">
        <v>3576</v>
      </c>
      <c r="B3588" s="5">
        <f>'DPU 2.2.1 Model &amp; Results'!$B$20+M3588</f>
        <v>1049.4810707746119</v>
      </c>
      <c r="C3588" s="5">
        <f>'DPU 2.2.1 Model &amp; Results'!$C$20+N3588</f>
        <v>971.04164165044381</v>
      </c>
      <c r="D3588" s="5">
        <f>'DPU 2.2.1 Model &amp; Results'!$D$20+O3588</f>
        <v>1003.6271042727236</v>
      </c>
      <c r="E3588" s="5">
        <f>'DPU 2.2.1 Model &amp; Results'!$E$20+P3588</f>
        <v>1073.0509223944271</v>
      </c>
      <c r="G3588" s="9">
        <f>AVERAGE(B3588:E3588)*(1+'DPU 2.2.1 Model &amp; Results'!$B$11)</f>
        <v>1055.0291903162431</v>
      </c>
      <c r="H3588" s="9">
        <f>(B3588*(1 +'DPU 2.2.1 Model &amp; Results'!$B$11)^4 +C3588*(1+'DPU 2.2.1 Model &amp; Results'!$B$11)^3 +D3588*(1+'DPU 2.2.1 Model &amp; Results'!$B$11)^2 +E3588*(1+'DPU 2.2.1 Model &amp; Results'!$B$11))/4</f>
        <v>1103.0685140075041</v>
      </c>
      <c r="I3588" s="9"/>
      <c r="J3588" s="9">
        <f>(G3588-'DPU 2.2.1 Model &amp; Results'!$F$20)^2</f>
        <v>4967.3767907670181</v>
      </c>
      <c r="K3588" s="9">
        <f>(H3588-'DPU 2.2.1 Model &amp; Results'!$F$20)^2</f>
        <v>503.56688423083096</v>
      </c>
      <c r="M3588" s="8">
        <v>49.481070774611794</v>
      </c>
      <c r="N3588" s="8">
        <v>-58.958358349556228</v>
      </c>
      <c r="O3588" s="8">
        <v>-57.272895727276477</v>
      </c>
      <c r="P3588" s="8">
        <v>-19.676077605572928</v>
      </c>
    </row>
    <row r="3589" spans="1:16" x14ac:dyDescent="0.2">
      <c r="A3589" s="4">
        <v>3577</v>
      </c>
      <c r="B3589" s="5">
        <f>'DPU 2.2.1 Model &amp; Results'!$B$20+M3589</f>
        <v>1072.9850538650596</v>
      </c>
      <c r="C3589" s="5">
        <f>'DPU 2.2.1 Model &amp; Results'!$C$20+N3589</f>
        <v>1049.1857051533805</v>
      </c>
      <c r="D3589" s="5">
        <f>'DPU 2.2.1 Model &amp; Results'!$D$20+O3589</f>
        <v>1098.252296339183</v>
      </c>
      <c r="E3589" s="5">
        <f>'DPU 2.2.1 Model &amp; Results'!$E$20+P3589</f>
        <v>1126.5275781393962</v>
      </c>
      <c r="G3589" s="9">
        <f>AVERAGE(B3589:E3589)*(1+'DPU 2.2.1 Model &amp; Results'!$B$11)</f>
        <v>1119.3397881254825</v>
      </c>
      <c r="H3589" s="9">
        <f>(B3589*(1 +'DPU 2.2.1 Model &amp; Results'!$B$11)^4 +C3589*(1+'DPU 2.2.1 Model &amp; Results'!$B$11)^3 +D3589*(1+'DPU 2.2.1 Model &amp; Results'!$B$11)^2 +E3589*(1+'DPU 2.2.1 Model &amp; Results'!$B$11))/4</f>
        <v>1169.896736457101</v>
      </c>
      <c r="I3589" s="9"/>
      <c r="J3589" s="9">
        <f>(G3589-'DPU 2.2.1 Model &amp; Results'!$F$20)^2</f>
        <v>38.056830888275556</v>
      </c>
      <c r="K3589" s="9">
        <f>(H3589-'DPU 2.2.1 Model &amp; Results'!$F$20)^2</f>
        <v>1970.2880151610073</v>
      </c>
      <c r="M3589" s="8">
        <v>72.985053865059655</v>
      </c>
      <c r="N3589" s="8">
        <v>19.185705153380539</v>
      </c>
      <c r="O3589" s="8">
        <v>37.352296339182971</v>
      </c>
      <c r="P3589" s="8">
        <v>33.80057813939618</v>
      </c>
    </row>
    <row r="3590" spans="1:16" x14ac:dyDescent="0.2">
      <c r="A3590" s="4">
        <v>3578</v>
      </c>
      <c r="B3590" s="5">
        <f>'DPU 2.2.1 Model &amp; Results'!$B$20+M3590</f>
        <v>971.40942169214259</v>
      </c>
      <c r="C3590" s="5">
        <f>'DPU 2.2.1 Model &amp; Results'!$C$20+N3590</f>
        <v>1057.5114873455275</v>
      </c>
      <c r="D3590" s="5">
        <f>'DPU 2.2.1 Model &amp; Results'!$D$20+O3590</f>
        <v>975.85178303712041</v>
      </c>
      <c r="E3590" s="5">
        <f>'DPU 2.2.1 Model &amp; Results'!$E$20+P3590</f>
        <v>1142.098786744014</v>
      </c>
      <c r="G3590" s="9">
        <f>AVERAGE(B3590:E3590)*(1+'DPU 2.2.1 Model &amp; Results'!$B$11)</f>
        <v>1067.8194057958422</v>
      </c>
      <c r="H3590" s="9">
        <f>(B3590*(1 +'DPU 2.2.1 Model &amp; Results'!$B$11)^4 +C3590*(1+'DPU 2.2.1 Model &amp; Results'!$B$11)^3 +D3590*(1+'DPU 2.2.1 Model &amp; Results'!$B$11)^2 +E3590*(1+'DPU 2.2.1 Model &amp; Results'!$B$11))/4</f>
        <v>1115.1360310586358</v>
      </c>
      <c r="I3590" s="9"/>
      <c r="J3590" s="9">
        <f>(G3590-'DPU 2.2.1 Model &amp; Results'!$F$20)^2</f>
        <v>3328.0673574307089</v>
      </c>
      <c r="K3590" s="9">
        <f>(H3590-'DPU 2.2.1 Model &amp; Results'!$F$20)^2</f>
        <v>107.59454296640926</v>
      </c>
      <c r="M3590" s="8">
        <v>-28.590578307857413</v>
      </c>
      <c r="N3590" s="8">
        <v>27.511487345527456</v>
      </c>
      <c r="O3590" s="8">
        <v>-85.048216962879721</v>
      </c>
      <c r="P3590" s="8">
        <v>49.371786744014003</v>
      </c>
    </row>
    <row r="3591" spans="1:16" x14ac:dyDescent="0.2">
      <c r="A3591" s="4">
        <v>3579</v>
      </c>
      <c r="B3591" s="5">
        <f>'DPU 2.2.1 Model &amp; Results'!$B$20+M3591</f>
        <v>955.76759513374873</v>
      </c>
      <c r="C3591" s="5">
        <f>'DPU 2.2.1 Model &amp; Results'!$C$20+N3591</f>
        <v>1003.4874105882575</v>
      </c>
      <c r="D3591" s="5">
        <f>'DPU 2.2.1 Model &amp; Results'!$D$20+O3591</f>
        <v>976.68289746954883</v>
      </c>
      <c r="E3591" s="5">
        <f>'DPU 2.2.1 Model &amp; Results'!$E$20+P3591</f>
        <v>1152.5574740419484</v>
      </c>
      <c r="G3591" s="9">
        <f>AVERAGE(B3591:E3591)*(1+'DPU 2.2.1 Model &amp; Results'!$B$11)</f>
        <v>1052.7875596376271</v>
      </c>
      <c r="H3591" s="9">
        <f>(B3591*(1 +'DPU 2.2.1 Model &amp; Results'!$B$11)^4 +C3591*(1+'DPU 2.2.1 Model &amp; Results'!$B$11)^3 +D3591*(1+'DPU 2.2.1 Model &amp; Results'!$B$11)^2 +E3591*(1+'DPU 2.2.1 Model &amp; Results'!$B$11))/4</f>
        <v>1098.8899301335182</v>
      </c>
      <c r="I3591" s="9"/>
      <c r="J3591" s="9">
        <f>(G3591-'DPU 2.2.1 Model &amp; Results'!$F$20)^2</f>
        <v>5288.3802542669328</v>
      </c>
      <c r="K3591" s="9">
        <f>(H3591-'DPU 2.2.1 Model &amp; Results'!$F$20)^2</f>
        <v>708.56476534619264</v>
      </c>
      <c r="M3591" s="8">
        <v>-44.232404866251329</v>
      </c>
      <c r="N3591" s="8">
        <v>-26.512589411742482</v>
      </c>
      <c r="O3591" s="8">
        <v>-84.217102530451271</v>
      </c>
      <c r="P3591" s="8">
        <v>59.830474041948264</v>
      </c>
    </row>
    <row r="3592" spans="1:16" x14ac:dyDescent="0.2">
      <c r="A3592" s="4">
        <v>3580</v>
      </c>
      <c r="B3592" s="5">
        <f>'DPU 2.2.1 Model &amp; Results'!$B$20+M3592</f>
        <v>1083.7222781353112</v>
      </c>
      <c r="C3592" s="5">
        <f>'DPU 2.2.1 Model &amp; Results'!$C$20+N3592</f>
        <v>1122.8138658464959</v>
      </c>
      <c r="D3592" s="5">
        <f>'DPU 2.2.1 Model &amp; Results'!$D$20+O3592</f>
        <v>975.62262491931415</v>
      </c>
      <c r="E3592" s="5">
        <f>'DPU 2.2.1 Model &amp; Results'!$E$20+P3592</f>
        <v>1043.2308096878021</v>
      </c>
      <c r="G3592" s="9">
        <f>AVERAGE(B3592:E3592)*(1+'DPU 2.2.1 Model &amp; Results'!$B$11)</f>
        <v>1088.0378164866479</v>
      </c>
      <c r="H3592" s="9">
        <f>(B3592*(1 +'DPU 2.2.1 Model &amp; Results'!$B$11)^4 +C3592*(1+'DPU 2.2.1 Model &amp; Results'!$B$11)^3 +D3592*(1+'DPU 2.2.1 Model &amp; Results'!$B$11)^2 +E3592*(1+'DPU 2.2.1 Model &amp; Results'!$B$11))/4</f>
        <v>1139.058443893686</v>
      </c>
      <c r="I3592" s="9"/>
      <c r="J3592" s="9">
        <f>(G3592-'DPU 2.2.1 Model &amp; Results'!$F$20)^2</f>
        <v>1404.0753548776781</v>
      </c>
      <c r="K3592" s="9">
        <f>(H3592-'DPU 2.2.1 Model &amp; Results'!$F$20)^2</f>
        <v>183.59257865292309</v>
      </c>
      <c r="M3592" s="8">
        <v>83.722278135311086</v>
      </c>
      <c r="N3592" s="8">
        <v>92.813865846495787</v>
      </c>
      <c r="O3592" s="8">
        <v>-85.277375080685943</v>
      </c>
      <c r="P3592" s="8">
        <v>-49.496190312198074</v>
      </c>
    </row>
    <row r="3593" spans="1:16" x14ac:dyDescent="0.2">
      <c r="A3593" s="4">
        <v>3581</v>
      </c>
      <c r="B3593" s="5">
        <f>'DPU 2.2.1 Model &amp; Results'!$B$20+M3593</f>
        <v>911.5724622876744</v>
      </c>
      <c r="C3593" s="5">
        <f>'DPU 2.2.1 Model &amp; Results'!$C$20+N3593</f>
        <v>1121.827560588757</v>
      </c>
      <c r="D3593" s="5">
        <f>'DPU 2.2.1 Model &amp; Results'!$D$20+O3593</f>
        <v>1013.4854696115503</v>
      </c>
      <c r="E3593" s="5">
        <f>'DPU 2.2.1 Model &amp; Results'!$E$20+P3593</f>
        <v>1026.0268042470302</v>
      </c>
      <c r="G3593" s="9">
        <f>AVERAGE(B3593:E3593)*(1+'DPU 2.2.1 Model &amp; Results'!$B$11)</f>
        <v>1048.7749164092656</v>
      </c>
      <c r="H3593" s="9">
        <f>(B3593*(1 +'DPU 2.2.1 Model &amp; Results'!$B$11)^4 +C3593*(1+'DPU 2.2.1 Model &amp; Results'!$B$11)^3 +D3593*(1+'DPU 2.2.1 Model &amp; Results'!$B$11)^2 +E3593*(1+'DPU 2.2.1 Model &amp; Results'!$B$11))/4</f>
        <v>1095.962111285744</v>
      </c>
      <c r="I3593" s="9"/>
      <c r="J3593" s="9">
        <f>(G3593-'DPU 2.2.1 Model &amp; Results'!$F$20)^2</f>
        <v>5888.0904255941496</v>
      </c>
      <c r="K3593" s="9">
        <f>(H3593-'DPU 2.2.1 Model &amp; Results'!$F$20)^2</f>
        <v>873.00740491102192</v>
      </c>
      <c r="M3593" s="8">
        <v>-88.427537712325588</v>
      </c>
      <c r="N3593" s="8">
        <v>91.82756058875691</v>
      </c>
      <c r="O3593" s="8">
        <v>-47.414530388449762</v>
      </c>
      <c r="P3593" s="8">
        <v>-66.700195752969904</v>
      </c>
    </row>
    <row r="3594" spans="1:16" x14ac:dyDescent="0.2">
      <c r="A3594" s="4">
        <v>3582</v>
      </c>
      <c r="B3594" s="5">
        <f>'DPU 2.2.1 Model &amp; Results'!$B$20+M3594</f>
        <v>911.73743992244397</v>
      </c>
      <c r="C3594" s="5">
        <f>'DPU 2.2.1 Model &amp; Results'!$C$20+N3594</f>
        <v>975.23775554629185</v>
      </c>
      <c r="D3594" s="5">
        <f>'DPU 2.2.1 Model &amp; Results'!$D$20+O3594</f>
        <v>1059.6696759230408</v>
      </c>
      <c r="E3594" s="5">
        <f>'DPU 2.2.1 Model &amp; Results'!$E$20+P3594</f>
        <v>1074.8916335914066</v>
      </c>
      <c r="G3594" s="9">
        <f>AVERAGE(B3594:E3594)*(1+'DPU 2.2.1 Model &amp; Results'!$B$11)</f>
        <v>1035.5456500331697</v>
      </c>
      <c r="H3594" s="9">
        <f>(B3594*(1 +'DPU 2.2.1 Model &amp; Results'!$B$11)^4 +C3594*(1+'DPU 2.2.1 Model &amp; Results'!$B$11)^3 +D3594*(1+'DPU 2.2.1 Model &amp; Results'!$B$11)^2 +E3594*(1+'DPU 2.2.1 Model &amp; Results'!$B$11))/4</f>
        <v>1080.7947724325729</v>
      </c>
      <c r="I3594" s="9"/>
      <c r="J3594" s="9">
        <f>(G3594-'DPU 2.2.1 Model &amp; Results'!$F$20)^2</f>
        <v>8093.3701512174957</v>
      </c>
      <c r="K3594" s="9">
        <f>(H3594-'DPU 2.2.1 Model &amp; Results'!$F$20)^2</f>
        <v>1999.3451555812831</v>
      </c>
      <c r="M3594" s="8">
        <v>-88.262560077556003</v>
      </c>
      <c r="N3594" s="8">
        <v>-54.762244453708142</v>
      </c>
      <c r="O3594" s="8">
        <v>-1.2303240769593771</v>
      </c>
      <c r="P3594" s="8">
        <v>-17.835366408593373</v>
      </c>
    </row>
    <row r="3595" spans="1:16" x14ac:dyDescent="0.2">
      <c r="A3595" s="4">
        <v>3583</v>
      </c>
      <c r="B3595" s="5">
        <f>'DPU 2.2.1 Model &amp; Results'!$B$20+M3595</f>
        <v>1056.4969296931843</v>
      </c>
      <c r="C3595" s="5">
        <f>'DPU 2.2.1 Model &amp; Results'!$C$20+N3595</f>
        <v>1094.7127420626416</v>
      </c>
      <c r="D3595" s="5">
        <f>'DPU 2.2.1 Model &amp; Results'!$D$20+O3595</f>
        <v>1054.4715224089018</v>
      </c>
      <c r="E3595" s="5">
        <f>'DPU 2.2.1 Model &amp; Results'!$E$20+P3595</f>
        <v>1035.0303315536728</v>
      </c>
      <c r="G3595" s="9">
        <f>AVERAGE(B3595:E3595)*(1+'DPU 2.2.1 Model &amp; Results'!$B$11)</f>
        <v>1091.9832178724882</v>
      </c>
      <c r="H3595" s="9">
        <f>(B3595*(1 +'DPU 2.2.1 Model &amp; Results'!$B$11)^4 +C3595*(1+'DPU 2.2.1 Model &amp; Results'!$B$11)^3 +D3595*(1+'DPU 2.2.1 Model &amp; Results'!$B$11)^2 +E3595*(1+'DPU 2.2.1 Model &amp; Results'!$B$11))/4</f>
        <v>1142.5222130568502</v>
      </c>
      <c r="I3595" s="9"/>
      <c r="J3595" s="9">
        <f>(G3595-'DPU 2.2.1 Model &amp; Results'!$F$20)^2</f>
        <v>1123.9653275002811</v>
      </c>
      <c r="K3595" s="9">
        <f>(H3595-'DPU 2.2.1 Model &amp; Results'!$F$20)^2</f>
        <v>289.45588357483854</v>
      </c>
      <c r="M3595" s="8">
        <v>56.496929693184285</v>
      </c>
      <c r="N3595" s="8">
        <v>64.712742062641667</v>
      </c>
      <c r="O3595" s="8">
        <v>-6.4284775910981864</v>
      </c>
      <c r="P3595" s="8">
        <v>-57.69666844632728</v>
      </c>
    </row>
    <row r="3596" spans="1:16" x14ac:dyDescent="0.2">
      <c r="A3596" s="4">
        <v>3584</v>
      </c>
      <c r="B3596" s="5">
        <f>'DPU 2.2.1 Model &amp; Results'!$B$20+M3596</f>
        <v>1089.9552302183206</v>
      </c>
      <c r="C3596" s="5">
        <f>'DPU 2.2.1 Model &amp; Results'!$C$20+N3596</f>
        <v>980.56157661734164</v>
      </c>
      <c r="D3596" s="5">
        <f>'DPU 2.2.1 Model &amp; Results'!$D$20+O3596</f>
        <v>1129.81794475028</v>
      </c>
      <c r="E3596" s="5">
        <f>'DPU 2.2.1 Model &amp; Results'!$E$20+P3596</f>
        <v>1108.6991227136239</v>
      </c>
      <c r="G3596" s="9">
        <f>AVERAGE(B3596:E3596)*(1+'DPU 2.2.1 Model &amp; Results'!$B$11)</f>
        <v>1109.5762226321383</v>
      </c>
      <c r="H3596" s="9">
        <f>(B3596*(1 +'DPU 2.2.1 Model &amp; Results'!$B$11)^4 +C3596*(1+'DPU 2.2.1 Model &amp; Results'!$B$11)^3 +D3596*(1+'DPU 2.2.1 Model &amp; Results'!$B$11)^2 +E3596*(1+'DPU 2.2.1 Model &amp; Results'!$B$11))/4</f>
        <v>1159.7060695073101</v>
      </c>
      <c r="I3596" s="9"/>
      <c r="J3596" s="9">
        <f>(G3596-'DPU 2.2.1 Model &amp; Results'!$F$20)^2</f>
        <v>253.84734023454757</v>
      </c>
      <c r="K3596" s="9">
        <f>(H3596-'DPU 2.2.1 Model &amp; Results'!$F$20)^2</f>
        <v>1169.4525578103066</v>
      </c>
      <c r="M3596" s="8">
        <v>89.955230218320651</v>
      </c>
      <c r="N3596" s="8">
        <v>-49.438423382658314</v>
      </c>
      <c r="O3596" s="8">
        <v>68.917944750280043</v>
      </c>
      <c r="P3596" s="8">
        <v>15.972122713623804</v>
      </c>
    </row>
    <row r="3597" spans="1:16" x14ac:dyDescent="0.2">
      <c r="A3597" s="4">
        <v>3585</v>
      </c>
      <c r="B3597" s="5">
        <f>'DPU 2.2.1 Model &amp; Results'!$B$20+M3597</f>
        <v>1002.3166067185998</v>
      </c>
      <c r="C3597" s="5">
        <f>'DPU 2.2.1 Model &amp; Results'!$C$20+N3597</f>
        <v>1119.1639671623609</v>
      </c>
      <c r="D3597" s="5">
        <f>'DPU 2.2.1 Model &amp; Results'!$D$20+O3597</f>
        <v>1000.9727088658547</v>
      </c>
      <c r="E3597" s="5">
        <f>'DPU 2.2.1 Model &amp; Results'!$E$20+P3597</f>
        <v>1190.1721633395759</v>
      </c>
      <c r="G3597" s="9">
        <f>AVERAGE(B3597:E3597)*(1+'DPU 2.2.1 Model &amp; Results'!$B$11)</f>
        <v>1110.5010523672458</v>
      </c>
      <c r="H3597" s="9">
        <f>(B3597*(1 +'DPU 2.2.1 Model &amp; Results'!$B$11)^4 +C3597*(1+'DPU 2.2.1 Model &amp; Results'!$B$11)^3 +D3597*(1+'DPU 2.2.1 Model &amp; Results'!$B$11)^2 +E3597*(1+'DPU 2.2.1 Model &amp; Results'!$B$11))/4</f>
        <v>1159.7165326730158</v>
      </c>
      <c r="I3597" s="9"/>
      <c r="J3597" s="9">
        <f>(G3597-'DPU 2.2.1 Model &amp; Results'!$F$20)^2</f>
        <v>225.2327891634917</v>
      </c>
      <c r="K3597" s="9">
        <f>(H3597-'DPU 2.2.1 Model &amp; Results'!$F$20)^2</f>
        <v>1170.1682904739539</v>
      </c>
      <c r="M3597" s="8">
        <v>2.3166067185998713</v>
      </c>
      <c r="N3597" s="8">
        <v>89.163967162360962</v>
      </c>
      <c r="O3597" s="8">
        <v>-59.927291134145477</v>
      </c>
      <c r="P3597" s="8">
        <v>97.445163339575743</v>
      </c>
    </row>
    <row r="3598" spans="1:16" x14ac:dyDescent="0.2">
      <c r="A3598" s="4">
        <v>3586</v>
      </c>
      <c r="B3598" s="5">
        <f>'DPU 2.2.1 Model &amp; Results'!$B$20+M3598</f>
        <v>906.70086571842035</v>
      </c>
      <c r="C3598" s="5">
        <f>'DPU 2.2.1 Model &amp; Results'!$C$20+N3598</f>
        <v>1045.6570857778775</v>
      </c>
      <c r="D3598" s="5">
        <f>'DPU 2.2.1 Model &amp; Results'!$D$20+O3598</f>
        <v>1020.9857907818163</v>
      </c>
      <c r="E3598" s="5">
        <f>'DPU 2.2.1 Model &amp; Results'!$E$20+P3598</f>
        <v>1066.1182111200421</v>
      </c>
      <c r="G3598" s="9">
        <f>AVERAGE(B3598:E3598)*(1+'DPU 2.2.1 Model &amp; Results'!$B$11)</f>
        <v>1040.1614530000252</v>
      </c>
      <c r="H3598" s="9">
        <f>(B3598*(1 +'DPU 2.2.1 Model &amp; Results'!$B$11)^4 +C3598*(1+'DPU 2.2.1 Model &amp; Results'!$B$11)^3 +D3598*(1+'DPU 2.2.1 Model &amp; Results'!$B$11)^2 +E3598*(1+'DPU 2.2.1 Model &amp; Results'!$B$11))/4</f>
        <v>1086.095781416396</v>
      </c>
      <c r="I3598" s="9"/>
      <c r="J3598" s="9">
        <f>(G3598-'DPU 2.2.1 Model &amp; Results'!$F$20)^2</f>
        <v>7284.1713468811586</v>
      </c>
      <c r="K3598" s="9">
        <f>(H3598-'DPU 2.2.1 Model &amp; Results'!$F$20)^2</f>
        <v>1553.3868221319894</v>
      </c>
      <c r="M3598" s="8">
        <v>-93.299134281579654</v>
      </c>
      <c r="N3598" s="8">
        <v>15.657085777877455</v>
      </c>
      <c r="O3598" s="8">
        <v>-39.914209218183807</v>
      </c>
      <c r="P3598" s="8">
        <v>-26.608788879957856</v>
      </c>
    </row>
    <row r="3599" spans="1:16" x14ac:dyDescent="0.2">
      <c r="A3599" s="4">
        <v>3587</v>
      </c>
      <c r="B3599" s="5">
        <f>'DPU 2.2.1 Model &amp; Results'!$B$20+M3599</f>
        <v>1008.0123834564592</v>
      </c>
      <c r="C3599" s="5">
        <f>'DPU 2.2.1 Model &amp; Results'!$C$20+N3599</f>
        <v>1104.0162795935396</v>
      </c>
      <c r="D3599" s="5">
        <f>'DPU 2.2.1 Model &amp; Results'!$D$20+O3599</f>
        <v>1018.1467340871377</v>
      </c>
      <c r="E3599" s="5">
        <f>'DPU 2.2.1 Model &amp; Results'!$E$20+P3599</f>
        <v>1021.5887854607014</v>
      </c>
      <c r="G3599" s="9">
        <f>AVERAGE(B3599:E3599)*(1+'DPU 2.2.1 Model &amp; Results'!$B$11)</f>
        <v>1069.0792770189432</v>
      </c>
      <c r="H3599" s="9">
        <f>(B3599*(1 +'DPU 2.2.1 Model &amp; Results'!$B$11)^4 +C3599*(1+'DPU 2.2.1 Model &amp; Results'!$B$11)^3 +D3599*(1+'DPU 2.2.1 Model &amp; Results'!$B$11)^2 +E3599*(1+'DPU 2.2.1 Model &amp; Results'!$B$11))/4</f>
        <v>1118.3258836345799</v>
      </c>
      <c r="I3599" s="9"/>
      <c r="J3599" s="9">
        <f>(G3599-'DPU 2.2.1 Model &amp; Results'!$F$20)^2</f>
        <v>3184.2921924601783</v>
      </c>
      <c r="K3599" s="9">
        <f>(H3599-'DPU 2.2.1 Model &amp; Results'!$F$20)^2</f>
        <v>51.594431171047844</v>
      </c>
      <c r="M3599" s="8">
        <v>8.0123834564592045</v>
      </c>
      <c r="N3599" s="8">
        <v>74.016279593539565</v>
      </c>
      <c r="O3599" s="8">
        <v>-42.753265912862389</v>
      </c>
      <c r="P3599" s="8">
        <v>-71.138214539298701</v>
      </c>
    </row>
    <row r="3600" spans="1:16" x14ac:dyDescent="0.2">
      <c r="A3600" s="4">
        <v>3588</v>
      </c>
      <c r="B3600" s="5">
        <f>'DPU 2.2.1 Model &amp; Results'!$B$20+M3600</f>
        <v>950.15793712051197</v>
      </c>
      <c r="C3600" s="5">
        <f>'DPU 2.2.1 Model &amp; Results'!$C$20+N3600</f>
        <v>1003.1692422115988</v>
      </c>
      <c r="D3600" s="5">
        <f>'DPU 2.2.1 Model &amp; Results'!$D$20+O3600</f>
        <v>1134.0624042690272</v>
      </c>
      <c r="E3600" s="5">
        <f>'DPU 2.2.1 Model &amp; Results'!$E$20+P3600</f>
        <v>1093.0322869336173</v>
      </c>
      <c r="G3600" s="9">
        <f>AVERAGE(B3600:E3600)*(1+'DPU 2.2.1 Model &amp; Results'!$B$11)</f>
        <v>1076.4586316626996</v>
      </c>
      <c r="H3600" s="9">
        <f>(B3600*(1 +'DPU 2.2.1 Model &amp; Results'!$B$11)^4 +C3600*(1+'DPU 2.2.1 Model &amp; Results'!$B$11)^3 +D3600*(1+'DPU 2.2.1 Model &amp; Results'!$B$11)^2 +E3600*(1+'DPU 2.2.1 Model &amp; Results'!$B$11))/4</f>
        <v>1123.6378264713383</v>
      </c>
      <c r="I3600" s="9"/>
      <c r="J3600" s="9">
        <f>(G3600-'DPU 2.2.1 Model &amp; Results'!$F$20)^2</f>
        <v>2405.9199949209728</v>
      </c>
      <c r="K3600" s="9">
        <f>(H3600-'DPU 2.2.1 Model &amp; Results'!$F$20)^2</f>
        <v>3.5005793645236922</v>
      </c>
      <c r="M3600" s="8">
        <v>-49.842062879488047</v>
      </c>
      <c r="N3600" s="8">
        <v>-26.830757788401272</v>
      </c>
      <c r="O3600" s="8">
        <v>73.162404269027178</v>
      </c>
      <c r="P3600" s="8">
        <v>0.3052869336173103</v>
      </c>
    </row>
    <row r="3601" spans="1:16" x14ac:dyDescent="0.2">
      <c r="A3601" s="4">
        <v>3589</v>
      </c>
      <c r="B3601" s="5">
        <f>'DPU 2.2.1 Model &amp; Results'!$B$20+M3601</f>
        <v>914.85125478731459</v>
      </c>
      <c r="C3601" s="5">
        <f>'DPU 2.2.1 Model &amp; Results'!$C$20+N3601</f>
        <v>1081.7334415976231</v>
      </c>
      <c r="D3601" s="5">
        <f>'DPU 2.2.1 Model &amp; Results'!$D$20+O3601</f>
        <v>987.28425845964921</v>
      </c>
      <c r="E3601" s="5">
        <f>'DPU 2.2.1 Model &amp; Results'!$E$20+P3601</f>
        <v>1065.6540764468245</v>
      </c>
      <c r="G3601" s="9">
        <f>AVERAGE(B3601:E3601)*(1+'DPU 2.2.1 Model &amp; Results'!$B$11)</f>
        <v>1042.7521805575384</v>
      </c>
      <c r="H3601" s="9">
        <f>(B3601*(1 +'DPU 2.2.1 Model &amp; Results'!$B$11)^4 +C3601*(1+'DPU 2.2.1 Model &amp; Results'!$B$11)^3 +D3601*(1+'DPU 2.2.1 Model &amp; Results'!$B$11)^2 +E3601*(1+'DPU 2.2.1 Model &amp; Results'!$B$11))/4</f>
        <v>1089.1865135198484</v>
      </c>
      <c r="I3601" s="9"/>
      <c r="J3601" s="9">
        <f>(G3601-'DPU 2.2.1 Model &amp; Results'!$F$20)^2</f>
        <v>6848.6597166769097</v>
      </c>
      <c r="K3601" s="9">
        <f>(H3601-'DPU 2.2.1 Model &amp; Results'!$F$20)^2</f>
        <v>1319.3092215920358</v>
      </c>
      <c r="M3601" s="8">
        <v>-85.148745212685384</v>
      </c>
      <c r="N3601" s="8">
        <v>51.73344159762317</v>
      </c>
      <c r="O3601" s="8">
        <v>-73.61574154035084</v>
      </c>
      <c r="P3601" s="8">
        <v>-27.072923553175514</v>
      </c>
    </row>
    <row r="3602" spans="1:16" x14ac:dyDescent="0.2">
      <c r="A3602" s="4">
        <v>3590</v>
      </c>
      <c r="B3602" s="5">
        <f>'DPU 2.2.1 Model &amp; Results'!$B$20+M3602</f>
        <v>974.27780830140273</v>
      </c>
      <c r="C3602" s="5">
        <f>'DPU 2.2.1 Model &amp; Results'!$C$20+N3602</f>
        <v>1086.4761160083303</v>
      </c>
      <c r="D3602" s="5">
        <f>'DPU 2.2.1 Model &amp; Results'!$D$20+O3602</f>
        <v>1031.5787475844861</v>
      </c>
      <c r="E3602" s="5">
        <f>'DPU 2.2.1 Model &amp; Results'!$E$20+P3602</f>
        <v>1049.7411014070321</v>
      </c>
      <c r="G3602" s="9">
        <f>AVERAGE(B3602:E3602)*(1+'DPU 2.2.1 Model &amp; Results'!$B$11)</f>
        <v>1066.5839966250721</v>
      </c>
      <c r="H3602" s="9">
        <f>(B3602*(1 +'DPU 2.2.1 Model &amp; Results'!$B$11)^4 +C3602*(1+'DPU 2.2.1 Model &amp; Results'!$B$11)^3 +D3602*(1+'DPU 2.2.1 Model &amp; Results'!$B$11)^2 +E3602*(1+'DPU 2.2.1 Model &amp; Results'!$B$11))/4</f>
        <v>1114.8538178024446</v>
      </c>
      <c r="I3602" s="9"/>
      <c r="J3602" s="9">
        <f>(G3602-'DPU 2.2.1 Model &amp; Results'!$F$20)^2</f>
        <v>3472.1336312700828</v>
      </c>
      <c r="K3602" s="9">
        <f>(H3602-'DPU 2.2.1 Model &amp; Results'!$F$20)^2</f>
        <v>113.52885872996708</v>
      </c>
      <c r="M3602" s="8">
        <v>-25.722191698597285</v>
      </c>
      <c r="N3602" s="8">
        <v>56.476116008330308</v>
      </c>
      <c r="O3602" s="8">
        <v>-29.321252415513982</v>
      </c>
      <c r="P3602" s="8">
        <v>-42.985898592968041</v>
      </c>
    </row>
    <row r="3603" spans="1:16" x14ac:dyDescent="0.2">
      <c r="A3603" s="4">
        <v>3591</v>
      </c>
      <c r="B3603" s="5">
        <f>'DPU 2.2.1 Model &amp; Results'!$B$20+M3603</f>
        <v>964.54552251156133</v>
      </c>
      <c r="C3603" s="5">
        <f>'DPU 2.2.1 Model &amp; Results'!$C$20+N3603</f>
        <v>981.95902526897066</v>
      </c>
      <c r="D3603" s="5">
        <f>'DPU 2.2.1 Model &amp; Results'!$D$20+O3603</f>
        <v>1110.86638499328</v>
      </c>
      <c r="E3603" s="5">
        <f>'DPU 2.2.1 Model &amp; Results'!$E$20+P3603</f>
        <v>1064.4731599692122</v>
      </c>
      <c r="G3603" s="9">
        <f>AVERAGE(B3603:E3603)*(1+'DPU 2.2.1 Model &amp; Results'!$B$11)</f>
        <v>1061.3748538813286</v>
      </c>
      <c r="H3603" s="9">
        <f>(B3603*(1 +'DPU 2.2.1 Model &amp; Results'!$B$11)^4 +C3603*(1+'DPU 2.2.1 Model &amp; Results'!$B$11)^3 +D3603*(1+'DPU 2.2.1 Model &amp; Results'!$B$11)^2 +E3603*(1+'DPU 2.2.1 Model &amp; Results'!$B$11))/4</f>
        <v>1108.3857814113903</v>
      </c>
      <c r="I3603" s="9"/>
      <c r="J3603" s="9">
        <f>(G3603-'DPU 2.2.1 Model &amp; Results'!$F$20)^2</f>
        <v>4113.1643274316748</v>
      </c>
      <c r="K3603" s="9">
        <f>(H3603-'DPU 2.2.1 Model &amp; Results'!$F$20)^2</f>
        <v>293.19810804634557</v>
      </c>
      <c r="M3603" s="8">
        <v>-35.454477488438613</v>
      </c>
      <c r="N3603" s="8">
        <v>-48.040974731029351</v>
      </c>
      <c r="O3603" s="8">
        <v>49.966384993279974</v>
      </c>
      <c r="P3603" s="8">
        <v>-28.253840030787813</v>
      </c>
    </row>
    <row r="3604" spans="1:16" x14ac:dyDescent="0.2">
      <c r="A3604" s="4">
        <v>3592</v>
      </c>
      <c r="B3604" s="5">
        <f>'DPU 2.2.1 Model &amp; Results'!$B$20+M3604</f>
        <v>922.71334944574323</v>
      </c>
      <c r="C3604" s="5">
        <f>'DPU 2.2.1 Model &amp; Results'!$C$20+N3604</f>
        <v>1057.1536463108037</v>
      </c>
      <c r="D3604" s="5">
        <f>'DPU 2.2.1 Model &amp; Results'!$D$20+O3604</f>
        <v>1112.6244705085926</v>
      </c>
      <c r="E3604" s="5">
        <f>'DPU 2.2.1 Model &amp; Results'!$E$20+P3604</f>
        <v>1180.1022041481581</v>
      </c>
      <c r="G3604" s="9">
        <f>AVERAGE(B3604:E3604)*(1+'DPU 2.2.1 Model &amp; Results'!$B$11)</f>
        <v>1100.1928701314241</v>
      </c>
      <c r="H3604" s="9">
        <f>(B3604*(1 +'DPU 2.2.1 Model &amp; Results'!$B$11)^4 +C3604*(1+'DPU 2.2.1 Model &amp; Results'!$B$11)^3 +D3604*(1+'DPU 2.2.1 Model &amp; Results'!$B$11)^2 +E3604*(1+'DPU 2.2.1 Model &amp; Results'!$B$11))/4</f>
        <v>1147.3977268533067</v>
      </c>
      <c r="I3604" s="9"/>
      <c r="J3604" s="9">
        <f>(G3604-'DPU 2.2.1 Model &amp; Results'!$F$20)^2</f>
        <v>640.89681142935194</v>
      </c>
      <c r="K3604" s="9">
        <f>(H3604-'DPU 2.2.1 Model &amp; Results'!$F$20)^2</f>
        <v>479.12468101097329</v>
      </c>
      <c r="M3604" s="8">
        <v>-77.286650554256738</v>
      </c>
      <c r="N3604" s="8">
        <v>27.153646310803708</v>
      </c>
      <c r="O3604" s="8">
        <v>51.72447050859256</v>
      </c>
      <c r="P3604" s="8">
        <v>87.375204148157906</v>
      </c>
    </row>
    <row r="3605" spans="1:16" x14ac:dyDescent="0.2">
      <c r="A3605" s="4">
        <v>3593</v>
      </c>
      <c r="B3605" s="5">
        <f>'DPU 2.2.1 Model &amp; Results'!$B$20+M3605</f>
        <v>1018.427706346612</v>
      </c>
      <c r="C3605" s="5">
        <f>'DPU 2.2.1 Model &amp; Results'!$C$20+N3605</f>
        <v>1120.6763489321888</v>
      </c>
      <c r="D3605" s="5">
        <f>'DPU 2.2.1 Model &amp; Results'!$D$20+O3605</f>
        <v>1096.9005786843918</v>
      </c>
      <c r="E3605" s="5">
        <f>'DPU 2.2.1 Model &amp; Results'!$E$20+P3605</f>
        <v>1101.4465008268376</v>
      </c>
      <c r="G3605" s="9">
        <f>AVERAGE(B3605:E3605)*(1+'DPU 2.2.1 Model &amp; Results'!$B$11)</f>
        <v>1116.8936672084326</v>
      </c>
      <c r="H3605" s="9">
        <f>(B3605*(1 +'DPU 2.2.1 Model &amp; Results'!$B$11)^4 +C3605*(1+'DPU 2.2.1 Model &amp; Results'!$B$11)^3 +D3605*(1+'DPU 2.2.1 Model &amp; Results'!$B$11)^2 +E3605*(1+'DPU 2.2.1 Model &amp; Results'!$B$11))/4</f>
        <v>1167.2585950896855</v>
      </c>
      <c r="I3605" s="9"/>
      <c r="J3605" s="9">
        <f>(G3605-'DPU 2.2.1 Model &amp; Results'!$F$20)^2</f>
        <v>74.220685319096603</v>
      </c>
      <c r="K3605" s="9">
        <f>(H3605-'DPU 2.2.1 Model &amp; Results'!$F$20)^2</f>
        <v>1743.0445550349236</v>
      </c>
      <c r="M3605" s="8">
        <v>18.427706346612013</v>
      </c>
      <c r="N3605" s="8">
        <v>90.676348932188858</v>
      </c>
      <c r="O3605" s="8">
        <v>36.000578684391598</v>
      </c>
      <c r="P3605" s="8">
        <v>8.7195008268375602</v>
      </c>
    </row>
    <row r="3606" spans="1:16" x14ac:dyDescent="0.2">
      <c r="A3606" s="4">
        <v>3594</v>
      </c>
      <c r="B3606" s="5">
        <f>'DPU 2.2.1 Model &amp; Results'!$B$20+M3606</f>
        <v>956.38933864785361</v>
      </c>
      <c r="C3606" s="5">
        <f>'DPU 2.2.1 Model &amp; Results'!$C$20+N3606</f>
        <v>989.57303771154136</v>
      </c>
      <c r="D3606" s="5">
        <f>'DPU 2.2.1 Model &amp; Results'!$D$20+O3606</f>
        <v>1110.5682353383604</v>
      </c>
      <c r="E3606" s="5">
        <f>'DPU 2.2.1 Model &amp; Results'!$E$20+P3606</f>
        <v>1110.1899004662771</v>
      </c>
      <c r="G3606" s="9">
        <f>AVERAGE(B3606:E3606)*(1+'DPU 2.2.1 Model &amp; Results'!$B$11)</f>
        <v>1072.9305318822385</v>
      </c>
      <c r="H3606" s="9">
        <f>(B3606*(1 +'DPU 2.2.1 Model &amp; Results'!$B$11)^4 +C3606*(1+'DPU 2.2.1 Model &amp; Results'!$B$11)^3 +D3606*(1+'DPU 2.2.1 Model &amp; Results'!$B$11)^2 +E3606*(1+'DPU 2.2.1 Model &amp; Results'!$B$11))/4</f>
        <v>1119.863810392096</v>
      </c>
      <c r="I3606" s="9"/>
      <c r="J3606" s="9">
        <f>(G3606-'DPU 2.2.1 Model &amp; Results'!$F$20)^2</f>
        <v>2764.4753298286837</v>
      </c>
      <c r="K3606" s="9">
        <f>(H3606-'DPU 2.2.1 Model &amp; Results'!$F$20)^2</f>
        <v>31.86602057323725</v>
      </c>
      <c r="M3606" s="8">
        <v>-43.610661352146437</v>
      </c>
      <c r="N3606" s="8">
        <v>-40.42696228845859</v>
      </c>
      <c r="O3606" s="8">
        <v>49.668235338360319</v>
      </c>
      <c r="P3606" s="8">
        <v>17.46290046627692</v>
      </c>
    </row>
    <row r="3607" spans="1:16" x14ac:dyDescent="0.2">
      <c r="A3607" s="4">
        <v>3595</v>
      </c>
      <c r="B3607" s="5">
        <f>'DPU 2.2.1 Model &amp; Results'!$B$20+M3607</f>
        <v>974.57181547744426</v>
      </c>
      <c r="C3607" s="5">
        <f>'DPU 2.2.1 Model &amp; Results'!$C$20+N3607</f>
        <v>948.70639503399718</v>
      </c>
      <c r="D3607" s="5">
        <f>'DPU 2.2.1 Model &amp; Results'!$D$20+O3607</f>
        <v>1002.149314783826</v>
      </c>
      <c r="E3607" s="5">
        <f>'DPU 2.2.1 Model &amp; Results'!$E$20+P3607</f>
        <v>1034.7229563529843</v>
      </c>
      <c r="G3607" s="9">
        <f>AVERAGE(B3607:E3607)*(1+'DPU 2.2.1 Model &amp; Results'!$B$11)</f>
        <v>1019.7387490244249</v>
      </c>
      <c r="H3607" s="9">
        <f>(B3607*(1 +'DPU 2.2.1 Model &amp; Results'!$B$11)^4 +C3607*(1+'DPU 2.2.1 Model &amp; Results'!$B$11)^3 +D3607*(1+'DPU 2.2.1 Model &amp; Results'!$B$11)^2 +E3607*(1+'DPU 2.2.1 Model &amp; Results'!$B$11))/4</f>
        <v>1065.6277775804019</v>
      </c>
      <c r="I3607" s="9"/>
      <c r="J3607" s="9">
        <f>(G3607-'DPU 2.2.1 Model &amp; Results'!$F$20)^2</f>
        <v>11187.305798776879</v>
      </c>
      <c r="K3607" s="9">
        <f>(H3607-'DPU 2.2.1 Model &amp; Results'!$F$20)^2</f>
        <v>3585.7380436369604</v>
      </c>
      <c r="M3607" s="8">
        <v>-25.428184522555767</v>
      </c>
      <c r="N3607" s="8">
        <v>-81.293604966002775</v>
      </c>
      <c r="O3607" s="8">
        <v>-58.750685216174148</v>
      </c>
      <c r="P3607" s="8">
        <v>-58.00404364701577</v>
      </c>
    </row>
    <row r="3608" spans="1:16" x14ac:dyDescent="0.2">
      <c r="A3608" s="4">
        <v>3596</v>
      </c>
      <c r="B3608" s="5">
        <f>'DPU 2.2.1 Model &amp; Results'!$B$20+M3608</f>
        <v>937.53442752932767</v>
      </c>
      <c r="C3608" s="5">
        <f>'DPU 2.2.1 Model &amp; Results'!$C$20+N3608</f>
        <v>993.68801778295415</v>
      </c>
      <c r="D3608" s="5">
        <f>'DPU 2.2.1 Model &amp; Results'!$D$20+O3608</f>
        <v>1041.3702845255805</v>
      </c>
      <c r="E3608" s="5">
        <f>'DPU 2.2.1 Model &amp; Results'!$E$20+P3608</f>
        <v>1190.5355831980717</v>
      </c>
      <c r="G3608" s="9">
        <f>AVERAGE(B3608:E3608)*(1+'DPU 2.2.1 Model &amp; Results'!$B$11)</f>
        <v>1072.0055406067529</v>
      </c>
      <c r="H3608" s="9">
        <f>(B3608*(1 +'DPU 2.2.1 Model &amp; Results'!$B$11)^4 +C3608*(1+'DPU 2.2.1 Model &amp; Results'!$B$11)^3 +D3608*(1+'DPU 2.2.1 Model &amp; Results'!$B$11)^2 +E3608*(1+'DPU 2.2.1 Model &amp; Results'!$B$11))/4</f>
        <v>1118.0185925044202</v>
      </c>
      <c r="I3608" s="9"/>
      <c r="J3608" s="9">
        <f>(G3608-'DPU 2.2.1 Model &amp; Results'!$F$20)^2</f>
        <v>2862.5998357663757</v>
      </c>
      <c r="K3608" s="9">
        <f>(H3608-'DPU 2.2.1 Model &amp; Results'!$F$20)^2</f>
        <v>56.10335813109014</v>
      </c>
      <c r="M3608" s="8">
        <v>-62.46557247067237</v>
      </c>
      <c r="N3608" s="8">
        <v>-36.311982217045902</v>
      </c>
      <c r="O3608" s="8">
        <v>-19.529715474419618</v>
      </c>
      <c r="P3608" s="8">
        <v>97.808583198071545</v>
      </c>
    </row>
    <row r="3609" spans="1:16" x14ac:dyDescent="0.2">
      <c r="A3609" s="4">
        <v>3597</v>
      </c>
      <c r="B3609" s="5">
        <f>'DPU 2.2.1 Model &amp; Results'!$B$20+M3609</f>
        <v>1077.182939334177</v>
      </c>
      <c r="C3609" s="5">
        <f>'DPU 2.2.1 Model &amp; Results'!$C$20+N3609</f>
        <v>1015.7365330094707</v>
      </c>
      <c r="D3609" s="5">
        <f>'DPU 2.2.1 Model &amp; Results'!$D$20+O3609</f>
        <v>1000.3046745781885</v>
      </c>
      <c r="E3609" s="5">
        <f>'DPU 2.2.1 Model &amp; Results'!$E$20+P3609</f>
        <v>1045.5011431011869</v>
      </c>
      <c r="G3609" s="9">
        <f>AVERAGE(B3609:E3609)*(1+'DPU 2.2.1 Model &amp; Results'!$B$11)</f>
        <v>1065.7217621809284</v>
      </c>
      <c r="H3609" s="9">
        <f>(B3609*(1 +'DPU 2.2.1 Model &amp; Results'!$B$11)^4 +C3609*(1+'DPU 2.2.1 Model &amp; Results'!$B$11)^3 +D3609*(1+'DPU 2.2.1 Model &amp; Results'!$B$11)^2 +E3609*(1+'DPU 2.2.1 Model &amp; Results'!$B$11))/4</f>
        <v>1115.0977573405935</v>
      </c>
      <c r="I3609" s="9"/>
      <c r="J3609" s="9">
        <f>(G3609-'DPU 2.2.1 Model &amp; Results'!$F$20)^2</f>
        <v>3574.491086919958</v>
      </c>
      <c r="K3609" s="9">
        <f>(H3609-'DPU 2.2.1 Model &amp; Results'!$F$20)^2</f>
        <v>108.39001747693621</v>
      </c>
      <c r="M3609" s="8">
        <v>77.182939334177064</v>
      </c>
      <c r="N3609" s="8">
        <v>-14.263466990529309</v>
      </c>
      <c r="O3609" s="8">
        <v>-60.59532542181163</v>
      </c>
      <c r="P3609" s="8">
        <v>-47.225856898813134</v>
      </c>
    </row>
    <row r="3610" spans="1:16" x14ac:dyDescent="0.2">
      <c r="A3610" s="4">
        <v>3598</v>
      </c>
      <c r="B3610" s="5">
        <f>'DPU 2.2.1 Model &amp; Results'!$B$20+M3610</f>
        <v>979.1278113906676</v>
      </c>
      <c r="C3610" s="5">
        <f>'DPU 2.2.1 Model &amp; Results'!$C$20+N3610</f>
        <v>1010.4078983265694</v>
      </c>
      <c r="D3610" s="5">
        <f>'DPU 2.2.1 Model &amp; Results'!$D$20+O3610</f>
        <v>1105.9983583182438</v>
      </c>
      <c r="E3610" s="5">
        <f>'DPU 2.2.1 Model &amp; Results'!$E$20+P3610</f>
        <v>1174.4049753050199</v>
      </c>
      <c r="G3610" s="9">
        <f>AVERAGE(B3610:E3610)*(1+'DPU 2.2.1 Model &amp; Results'!$B$11)</f>
        <v>1099.5093036601788</v>
      </c>
      <c r="H3610" s="9">
        <f>(B3610*(1 +'DPU 2.2.1 Model &amp; Results'!$B$11)^4 +C3610*(1+'DPU 2.2.1 Model &amp; Results'!$B$11)^3 +D3610*(1+'DPU 2.2.1 Model &amp; Results'!$B$11)^2 +E3610*(1+'DPU 2.2.1 Model &amp; Results'!$B$11))/4</f>
        <v>1147.2769380637267</v>
      </c>
      <c r="I3610" s="9"/>
      <c r="J3610" s="9">
        <f>(G3610-'DPU 2.2.1 Model &amp; Results'!$F$20)^2</f>
        <v>675.97432991440326</v>
      </c>
      <c r="K3610" s="9">
        <f>(H3610-'DPU 2.2.1 Model &amp; Results'!$F$20)^2</f>
        <v>473.8513993988031</v>
      </c>
      <c r="M3610" s="8">
        <v>-20.872188609332369</v>
      </c>
      <c r="N3610" s="8">
        <v>-19.592101673430662</v>
      </c>
      <c r="O3610" s="8">
        <v>45.098358318243868</v>
      </c>
      <c r="P3610" s="8">
        <v>81.677975305019686</v>
      </c>
    </row>
    <row r="3611" spans="1:16" x14ac:dyDescent="0.2">
      <c r="A3611" s="4">
        <v>3599</v>
      </c>
      <c r="B3611" s="5">
        <f>'DPU 2.2.1 Model &amp; Results'!$B$20+M3611</f>
        <v>1053.1785021911621</v>
      </c>
      <c r="C3611" s="5">
        <f>'DPU 2.2.1 Model &amp; Results'!$C$20+N3611</f>
        <v>1084.6169479381988</v>
      </c>
      <c r="D3611" s="5">
        <f>'DPU 2.2.1 Model &amp; Results'!$D$20+O3611</f>
        <v>1067.9232286760239</v>
      </c>
      <c r="E3611" s="5">
        <f>'DPU 2.2.1 Model &amp; Results'!$E$20+P3611</f>
        <v>1032.6749320511317</v>
      </c>
      <c r="G3611" s="9">
        <f>AVERAGE(B3611:E3611)*(1+'DPU 2.2.1 Model &amp; Results'!$B$11)</f>
        <v>1091.386354795553</v>
      </c>
      <c r="H3611" s="9">
        <f>(B3611*(1 +'DPU 2.2.1 Model &amp; Results'!$B$11)^4 +C3611*(1+'DPU 2.2.1 Model &amp; Results'!$B$11)^3 +D3611*(1+'DPU 2.2.1 Model &amp; Results'!$B$11)^2 +E3611*(1+'DPU 2.2.1 Model &amp; Results'!$B$11))/4</f>
        <v>1141.79170992587</v>
      </c>
      <c r="I3611" s="9"/>
      <c r="J3611" s="9">
        <f>(G3611-'DPU 2.2.1 Model &amp; Results'!$F$20)^2</f>
        <v>1164.3419491794975</v>
      </c>
      <c r="K3611" s="9">
        <f>(H3611-'DPU 2.2.1 Model &amp; Results'!$F$20)^2</f>
        <v>265.13282999589626</v>
      </c>
      <c r="M3611" s="8">
        <v>53.178502191162067</v>
      </c>
      <c r="N3611" s="8">
        <v>54.616947938198905</v>
      </c>
      <c r="O3611" s="8">
        <v>7.023228676023848</v>
      </c>
      <c r="P3611" s="8">
        <v>-60.052067948868483</v>
      </c>
    </row>
    <row r="3612" spans="1:16" x14ac:dyDescent="0.2">
      <c r="A3612" s="4">
        <v>3600</v>
      </c>
      <c r="B3612" s="5">
        <f>'DPU 2.2.1 Model &amp; Results'!$B$20+M3612</f>
        <v>1052.9366810184351</v>
      </c>
      <c r="C3612" s="5">
        <f>'DPU 2.2.1 Model &amp; Results'!$C$20+N3612</f>
        <v>1117.3449963056501</v>
      </c>
      <c r="D3612" s="5">
        <f>'DPU 2.2.1 Model &amp; Results'!$D$20+O3612</f>
        <v>1150.3369815227347</v>
      </c>
      <c r="E3612" s="5">
        <f>'DPU 2.2.1 Model &amp; Results'!$E$20+P3612</f>
        <v>1050.1159507018722</v>
      </c>
      <c r="G3612" s="9">
        <f>AVERAGE(B3612:E3612)*(1+'DPU 2.2.1 Model &amp; Results'!$B$11)</f>
        <v>1125.4641619587883</v>
      </c>
      <c r="H3612" s="9">
        <f>(B3612*(1 +'DPU 2.2.1 Model &amp; Results'!$B$11)^4 +C3612*(1+'DPU 2.2.1 Model &amp; Results'!$B$11)^3 +D3612*(1+'DPU 2.2.1 Model &amp; Results'!$B$11)^2 +E3612*(1+'DPU 2.2.1 Model &amp; Results'!$B$11))/4</f>
        <v>1177.0136223892225</v>
      </c>
      <c r="I3612" s="9"/>
      <c r="J3612" s="9">
        <f>(G3612-'DPU 2.2.1 Model &amp; Results'!$F$20)^2</f>
        <v>1.9934475840468432E-3</v>
      </c>
      <c r="K3612" s="9">
        <f>(H3612-'DPU 2.2.1 Model &amp; Results'!$F$20)^2</f>
        <v>2652.7456992490056</v>
      </c>
      <c r="M3612" s="8">
        <v>52.936681018435024</v>
      </c>
      <c r="N3612" s="8">
        <v>87.34499630565017</v>
      </c>
      <c r="O3612" s="8">
        <v>89.436981522734584</v>
      </c>
      <c r="P3612" s="8">
        <v>-42.611049298127938</v>
      </c>
    </row>
    <row r="3613" spans="1:16" x14ac:dyDescent="0.2">
      <c r="A3613" s="4">
        <v>3601</v>
      </c>
      <c r="B3613" s="5">
        <f>'DPU 2.2.1 Model &amp; Results'!$B$20+M3613</f>
        <v>975.09264065331354</v>
      </c>
      <c r="C3613" s="5">
        <f>'DPU 2.2.1 Model &amp; Results'!$C$20+N3613</f>
        <v>931.71093872640188</v>
      </c>
      <c r="D3613" s="5">
        <f>'DPU 2.2.1 Model &amp; Results'!$D$20+O3613</f>
        <v>1002.697767696048</v>
      </c>
      <c r="E3613" s="5">
        <f>'DPU 2.2.1 Model &amp; Results'!$E$20+P3613</f>
        <v>1017.9000534254849</v>
      </c>
      <c r="G3613" s="9">
        <f>AVERAGE(B3613:E3613)*(1+'DPU 2.2.1 Model &amp; Results'!$B$11)</f>
        <v>1011.3058606290713</v>
      </c>
      <c r="H3613" s="9">
        <f>(B3613*(1 +'DPU 2.2.1 Model &amp; Results'!$B$11)^4 +C3613*(1+'DPU 2.2.1 Model &amp; Results'!$B$11)^3 +D3613*(1+'DPU 2.2.1 Model &amp; Results'!$B$11)^2 +E3613*(1+'DPU 2.2.1 Model &amp; Results'!$B$11))/4</f>
        <v>1056.9450433350351</v>
      </c>
      <c r="I3613" s="9"/>
      <c r="J3613" s="9">
        <f>(G3613-'DPU 2.2.1 Model &amp; Results'!$F$20)^2</f>
        <v>13042.313645018918</v>
      </c>
      <c r="K3613" s="9">
        <f>(H3613-'DPU 2.2.1 Model &amp; Results'!$F$20)^2</f>
        <v>4700.9900992877638</v>
      </c>
      <c r="M3613" s="8">
        <v>-24.90735934668642</v>
      </c>
      <c r="N3613" s="8">
        <v>-98.289061273598136</v>
      </c>
      <c r="O3613" s="8">
        <v>-58.202232303952073</v>
      </c>
      <c r="P3613" s="8">
        <v>-74.826946574515148</v>
      </c>
    </row>
    <row r="3614" spans="1:16" x14ac:dyDescent="0.2">
      <c r="A3614" s="4">
        <v>3602</v>
      </c>
      <c r="B3614" s="5">
        <f>'DPU 2.2.1 Model &amp; Results'!$B$20+M3614</f>
        <v>1045.4365195284186</v>
      </c>
      <c r="C3614" s="5">
        <f>'DPU 2.2.1 Model &amp; Results'!$C$20+N3614</f>
        <v>964.51944864885013</v>
      </c>
      <c r="D3614" s="5">
        <f>'DPU 2.2.1 Model &amp; Results'!$D$20+O3614</f>
        <v>1157.6450150531359</v>
      </c>
      <c r="E3614" s="5">
        <f>'DPU 2.2.1 Model &amp; Results'!$E$20+P3614</f>
        <v>1080.8957458167847</v>
      </c>
      <c r="G3614" s="9">
        <f>AVERAGE(B3614:E3614)*(1+'DPU 2.2.1 Model &amp; Results'!$B$11)</f>
        <v>1093.9879077296512</v>
      </c>
      <c r="H3614" s="9">
        <f>(B3614*(1 +'DPU 2.2.1 Model &amp; Results'!$B$11)^4 +C3614*(1+'DPU 2.2.1 Model &amp; Results'!$B$11)^3 +D3614*(1+'DPU 2.2.1 Model &amp; Results'!$B$11)^2 +E3614*(1+'DPU 2.2.1 Model &amp; Results'!$B$11))/4</f>
        <v>1143.0181678124609</v>
      </c>
      <c r="I3614" s="9"/>
      <c r="J3614" s="9">
        <f>(G3614-'DPU 2.2.1 Model &amp; Results'!$F$20)^2</f>
        <v>993.56727993688457</v>
      </c>
      <c r="K3614" s="9">
        <f>(H3614-'DPU 2.2.1 Model &amp; Results'!$F$20)^2</f>
        <v>306.57761100478376</v>
      </c>
      <c r="M3614" s="8">
        <v>45.436519528418614</v>
      </c>
      <c r="N3614" s="8">
        <v>-65.48055135114987</v>
      </c>
      <c r="O3614" s="8">
        <v>96.745015053135745</v>
      </c>
      <c r="P3614" s="8">
        <v>-11.831254183215336</v>
      </c>
    </row>
    <row r="3615" spans="1:16" x14ac:dyDescent="0.2">
      <c r="A3615" s="4">
        <v>3603</v>
      </c>
      <c r="B3615" s="5">
        <f>'DPU 2.2.1 Model &amp; Results'!$B$20+M3615</f>
        <v>998.03454742121949</v>
      </c>
      <c r="C3615" s="5">
        <f>'DPU 2.2.1 Model &amp; Results'!$C$20+N3615</f>
        <v>1042.9373106417802</v>
      </c>
      <c r="D3615" s="5">
        <f>'DPU 2.2.1 Model &amp; Results'!$D$20+O3615</f>
        <v>1079.4631187050484</v>
      </c>
      <c r="E3615" s="5">
        <f>'DPU 2.2.1 Model &amp; Results'!$E$20+P3615</f>
        <v>1058.1952855580357</v>
      </c>
      <c r="G3615" s="9">
        <f>AVERAGE(B3615:E3615)*(1+'DPU 2.2.1 Model &amp; Results'!$B$11)</f>
        <v>1075.9972925489665</v>
      </c>
      <c r="H3615" s="9">
        <f>(B3615*(1 +'DPU 2.2.1 Model &amp; Results'!$B$11)^4 +C3615*(1+'DPU 2.2.1 Model &amp; Results'!$B$11)^3 +D3615*(1+'DPU 2.2.1 Model &amp; Results'!$B$11)^2 +E3615*(1+'DPU 2.2.1 Model &amp; Results'!$B$11))/4</f>
        <v>1124.521500302892</v>
      </c>
      <c r="I3615" s="9"/>
      <c r="J3615" s="9">
        <f>(G3615-'DPU 2.2.1 Model &amp; Results'!$F$20)^2</f>
        <v>2451.3903603040017</v>
      </c>
      <c r="K3615" s="9">
        <f>(H3615-'DPU 2.2.1 Model &amp; Results'!$F$20)^2</f>
        <v>0.97478043800349679</v>
      </c>
      <c r="M3615" s="8">
        <v>-1.9654525787805426</v>
      </c>
      <c r="N3615" s="8">
        <v>12.937310641780272</v>
      </c>
      <c r="O3615" s="8">
        <v>18.563118705048254</v>
      </c>
      <c r="P3615" s="8">
        <v>-34.531714441964482</v>
      </c>
    </row>
    <row r="3616" spans="1:16" x14ac:dyDescent="0.2">
      <c r="A3616" s="4">
        <v>3604</v>
      </c>
      <c r="B3616" s="5">
        <f>'DPU 2.2.1 Model &amp; Results'!$B$20+M3616</f>
        <v>1056.5524008540087</v>
      </c>
      <c r="C3616" s="5">
        <f>'DPU 2.2.1 Model &amp; Results'!$C$20+N3616</f>
        <v>1111.5041241265137</v>
      </c>
      <c r="D3616" s="5">
        <f>'DPU 2.2.1 Model &amp; Results'!$D$20+O3616</f>
        <v>968.76185818557769</v>
      </c>
      <c r="E3616" s="5">
        <f>'DPU 2.2.1 Model &amp; Results'!$E$20+P3616</f>
        <v>1179.1250620670364</v>
      </c>
      <c r="G3616" s="9">
        <f>AVERAGE(B3616:E3616)*(1+'DPU 2.2.1 Model &amp; Results'!$B$11)</f>
        <v>1111.3554371475325</v>
      </c>
      <c r="H3616" s="9">
        <f>(B3616*(1 +'DPU 2.2.1 Model &amp; Results'!$B$11)^4 +C3616*(1+'DPU 2.2.1 Model &amp; Results'!$B$11)^3 +D3616*(1+'DPU 2.2.1 Model &amp; Results'!$B$11)^2 +E3616*(1+'DPU 2.2.1 Model &amp; Results'!$B$11))/4</f>
        <v>1161.4969679275896</v>
      </c>
      <c r="I3616" s="9"/>
      <c r="J3616" s="9">
        <f>(G3616-'DPU 2.2.1 Model &amp; Results'!$F$20)^2</f>
        <v>200.31796310096558</v>
      </c>
      <c r="K3616" s="9">
        <f>(H3616-'DPU 2.2.1 Model &amp; Results'!$F$20)^2</f>
        <v>1295.147511021127</v>
      </c>
      <c r="M3616" s="8">
        <v>56.552400854008823</v>
      </c>
      <c r="N3616" s="8">
        <v>81.504124126513744</v>
      </c>
      <c r="O3616" s="8">
        <v>-92.13814181442234</v>
      </c>
      <c r="P3616" s="8">
        <v>86.398062067036278</v>
      </c>
    </row>
    <row r="3617" spans="1:16" x14ac:dyDescent="0.2">
      <c r="A3617" s="4">
        <v>3605</v>
      </c>
      <c r="B3617" s="5">
        <f>'DPU 2.2.1 Model &amp; Results'!$B$20+M3617</f>
        <v>1002.7767719115783</v>
      </c>
      <c r="C3617" s="5">
        <f>'DPU 2.2.1 Model &amp; Results'!$C$20+N3617</f>
        <v>1088.9936964973103</v>
      </c>
      <c r="D3617" s="5">
        <f>'DPU 2.2.1 Model &amp; Results'!$D$20+O3617</f>
        <v>983.69895047939076</v>
      </c>
      <c r="E3617" s="5">
        <f>'DPU 2.2.1 Model &amp; Results'!$E$20+P3617</f>
        <v>1031.1411757926644</v>
      </c>
      <c r="G3617" s="9">
        <f>AVERAGE(B3617:E3617)*(1+'DPU 2.2.1 Model &amp; Results'!$B$11)</f>
        <v>1057.452228130343</v>
      </c>
      <c r="H3617" s="9">
        <f>(B3617*(1 +'DPU 2.2.1 Model &amp; Results'!$B$11)^4 +C3617*(1+'DPU 2.2.1 Model &amp; Results'!$B$11)^3 +D3617*(1+'DPU 2.2.1 Model &amp; Results'!$B$11)^2 +E3617*(1+'DPU 2.2.1 Model &amp; Results'!$B$11))/4</f>
        <v>1106.072133468072</v>
      </c>
      <c r="I3617" s="9"/>
      <c r="J3617" s="9">
        <f>(G3617-'DPU 2.2.1 Model &amp; Results'!$F$20)^2</f>
        <v>4631.6983357813351</v>
      </c>
      <c r="K3617" s="9">
        <f>(H3617-'DPU 2.2.1 Model &amp; Results'!$F$20)^2</f>
        <v>377.78439460680124</v>
      </c>
      <c r="M3617" s="8">
        <v>2.7767719115782796</v>
      </c>
      <c r="N3617" s="8">
        <v>58.99369649731031</v>
      </c>
      <c r="O3617" s="8">
        <v>-77.201049520609288</v>
      </c>
      <c r="P3617" s="8">
        <v>-61.585824207335804</v>
      </c>
    </row>
    <row r="3618" spans="1:16" x14ac:dyDescent="0.2">
      <c r="A3618" s="4">
        <v>3606</v>
      </c>
      <c r="B3618" s="5">
        <f>'DPU 2.2.1 Model &amp; Results'!$B$20+M3618</f>
        <v>1014.3628981289839</v>
      </c>
      <c r="C3618" s="5">
        <f>'DPU 2.2.1 Model &amp; Results'!$C$20+N3618</f>
        <v>999.35588078475359</v>
      </c>
      <c r="D3618" s="5">
        <f>'DPU 2.2.1 Model &amp; Results'!$D$20+O3618</f>
        <v>1024.8765086424435</v>
      </c>
      <c r="E3618" s="5">
        <f>'DPU 2.2.1 Model &amp; Results'!$E$20+P3618</f>
        <v>1086.5331995778363</v>
      </c>
      <c r="G3618" s="9">
        <f>AVERAGE(B3618:E3618)*(1+'DPU 2.2.1 Model &amp; Results'!$B$11)</f>
        <v>1062.2205854370093</v>
      </c>
      <c r="H3618" s="9">
        <f>(B3618*(1 +'DPU 2.2.1 Model &amp; Results'!$B$11)^4 +C3618*(1+'DPU 2.2.1 Model &amp; Results'!$B$11)^3 +D3618*(1+'DPU 2.2.1 Model &amp; Results'!$B$11)^2 +E3618*(1+'DPU 2.2.1 Model &amp; Results'!$B$11))/4</f>
        <v>1110.0295538768812</v>
      </c>
      <c r="I3618" s="9"/>
      <c r="J3618" s="9">
        <f>(G3618-'DPU 2.2.1 Model &amp; Results'!$F$20)^2</f>
        <v>4005.3993683355475</v>
      </c>
      <c r="K3618" s="9">
        <f>(H3618-'DPU 2.2.1 Model &amp; Results'!$F$20)^2</f>
        <v>239.6073701251118</v>
      </c>
      <c r="M3618" s="8">
        <v>14.362898128983886</v>
      </c>
      <c r="N3618" s="8">
        <v>-30.644119215246405</v>
      </c>
      <c r="O3618" s="8">
        <v>-36.023491357556516</v>
      </c>
      <c r="P3618" s="8">
        <v>-6.1938004221639034</v>
      </c>
    </row>
    <row r="3619" spans="1:16" x14ac:dyDescent="0.2">
      <c r="A3619" s="4">
        <v>3607</v>
      </c>
      <c r="B3619" s="5">
        <f>'DPU 2.2.1 Model &amp; Results'!$B$20+M3619</f>
        <v>907.11361025168344</v>
      </c>
      <c r="C3619" s="5">
        <f>'DPU 2.2.1 Model &amp; Results'!$C$20+N3619</f>
        <v>1001.9687757036692</v>
      </c>
      <c r="D3619" s="5">
        <f>'DPU 2.2.1 Model &amp; Results'!$D$20+O3619</f>
        <v>1128.9977496702936</v>
      </c>
      <c r="E3619" s="5">
        <f>'DPU 2.2.1 Model &amp; Results'!$E$20+P3619</f>
        <v>1115.8755986750332</v>
      </c>
      <c r="G3619" s="9">
        <f>AVERAGE(B3619:E3619)*(1+'DPU 2.2.1 Model &amp; Results'!$B$11)</f>
        <v>1069.6436015824249</v>
      </c>
      <c r="H3619" s="9">
        <f>(B3619*(1 +'DPU 2.2.1 Model &amp; Results'!$B$11)^4 +C3619*(1+'DPU 2.2.1 Model &amp; Results'!$B$11)^3 +D3619*(1+'DPU 2.2.1 Model &amp; Results'!$B$11)^2 +E3619*(1+'DPU 2.2.1 Model &amp; Results'!$B$11))/4</f>
        <v>1115.7370684095044</v>
      </c>
      <c r="I3619" s="9"/>
      <c r="J3619" s="9">
        <f>(G3619-'DPU 2.2.1 Model &amp; Results'!$F$20)^2</f>
        <v>3120.9215115391044</v>
      </c>
      <c r="K3619" s="9">
        <f>(H3619-'DPU 2.2.1 Model &amp; Results'!$F$20)^2</f>
        <v>95.486933711421372</v>
      </c>
      <c r="M3619" s="8">
        <v>-92.886389748316574</v>
      </c>
      <c r="N3619" s="8">
        <v>-28.031224296330805</v>
      </c>
      <c r="O3619" s="8">
        <v>68.097749670293524</v>
      </c>
      <c r="P3619" s="8">
        <v>23.148598675033043</v>
      </c>
    </row>
    <row r="3620" spans="1:16" x14ac:dyDescent="0.2">
      <c r="A3620" s="4">
        <v>3608</v>
      </c>
      <c r="B3620" s="5">
        <f>'DPU 2.2.1 Model &amp; Results'!$B$20+M3620</f>
        <v>929.04102874508146</v>
      </c>
      <c r="C3620" s="5">
        <f>'DPU 2.2.1 Model &amp; Results'!$C$20+N3620</f>
        <v>1059.3638681162379</v>
      </c>
      <c r="D3620" s="5">
        <f>'DPU 2.2.1 Model &amp; Results'!$D$20+O3620</f>
        <v>1080.0290357738891</v>
      </c>
      <c r="E3620" s="5">
        <f>'DPU 2.2.1 Model &amp; Results'!$E$20+P3620</f>
        <v>1175.4974761222466</v>
      </c>
      <c r="G3620" s="9">
        <f>AVERAGE(B3620:E3620)*(1+'DPU 2.2.1 Model &amp; Results'!$B$11)</f>
        <v>1092.8123377550446</v>
      </c>
      <c r="H3620" s="9">
        <f>(B3620*(1 +'DPU 2.2.1 Model &amp; Results'!$B$11)^4 +C3620*(1+'DPU 2.2.1 Model &amp; Results'!$B$11)^3 +D3620*(1+'DPU 2.2.1 Model &amp; Results'!$B$11)^2 +E3620*(1+'DPU 2.2.1 Model &amp; Results'!$B$11))/4</f>
        <v>1139.9511421693842</v>
      </c>
      <c r="I3620" s="9"/>
      <c r="J3620" s="9">
        <f>(G3620-'DPU 2.2.1 Model &amp; Results'!$F$20)^2</f>
        <v>1069.0592972651407</v>
      </c>
      <c r="K3620" s="9">
        <f>(H3620-'DPU 2.2.1 Model &amp; Results'!$F$20)^2</f>
        <v>208.58095849082812</v>
      </c>
      <c r="M3620" s="8">
        <v>-70.958971254918524</v>
      </c>
      <c r="N3620" s="8">
        <v>29.363868116237768</v>
      </c>
      <c r="O3620" s="8">
        <v>19.129035773889001</v>
      </c>
      <c r="P3620" s="8">
        <v>82.77047612224635</v>
      </c>
    </row>
    <row r="3621" spans="1:16" x14ac:dyDescent="0.2">
      <c r="A3621" s="4">
        <v>3609</v>
      </c>
      <c r="B3621" s="5">
        <f>'DPU 2.2.1 Model &amp; Results'!$B$20+M3621</f>
        <v>943.7501049240916</v>
      </c>
      <c r="C3621" s="5">
        <f>'DPU 2.2.1 Model &amp; Results'!$C$20+N3621</f>
        <v>1059.0563692304663</v>
      </c>
      <c r="D3621" s="5">
        <f>'DPU 2.2.1 Model &amp; Results'!$D$20+O3621</f>
        <v>973.57130993359738</v>
      </c>
      <c r="E3621" s="5">
        <f>'DPU 2.2.1 Model &amp; Results'!$E$20+P3621</f>
        <v>1062.7831476056529</v>
      </c>
      <c r="G3621" s="9">
        <f>AVERAGE(B3621:E3621)*(1+'DPU 2.2.1 Model &amp; Results'!$B$11)</f>
        <v>1040.0839399111558</v>
      </c>
      <c r="H3621" s="9">
        <f>(B3621*(1 +'DPU 2.2.1 Model &amp; Results'!$B$11)^4 +C3621*(1+'DPU 2.2.1 Model &amp; Results'!$B$11)^3 +D3621*(1+'DPU 2.2.1 Model &amp; Results'!$B$11)^2 +E3621*(1+'DPU 2.2.1 Model &amp; Results'!$B$11))/4</f>
        <v>1086.7467478632411</v>
      </c>
      <c r="I3621" s="9"/>
      <c r="J3621" s="9">
        <f>(G3621-'DPU 2.2.1 Model &amp; Results'!$F$20)^2</f>
        <v>7297.4084296959209</v>
      </c>
      <c r="K3621" s="9">
        <f>(H3621-'DPU 2.2.1 Model &amp; Results'!$F$20)^2</f>
        <v>1502.4974610939589</v>
      </c>
      <c r="M3621" s="8">
        <v>-56.249895075908363</v>
      </c>
      <c r="N3621" s="8">
        <v>29.05636923046643</v>
      </c>
      <c r="O3621" s="8">
        <v>-87.328690066402714</v>
      </c>
      <c r="P3621" s="8">
        <v>-29.943852394347331</v>
      </c>
    </row>
    <row r="3622" spans="1:16" x14ac:dyDescent="0.2">
      <c r="A3622" s="4">
        <v>3610</v>
      </c>
      <c r="B3622" s="5">
        <f>'DPU 2.2.1 Model &amp; Results'!$B$20+M3622</f>
        <v>1054.9042813069268</v>
      </c>
      <c r="C3622" s="5">
        <f>'DPU 2.2.1 Model &amp; Results'!$C$20+N3622</f>
        <v>1052.1229603780446</v>
      </c>
      <c r="D3622" s="5">
        <f>'DPU 2.2.1 Model &amp; Results'!$D$20+O3622</f>
        <v>1108.1418523642524</v>
      </c>
      <c r="E3622" s="5">
        <f>'DPU 2.2.1 Model &amp; Results'!$E$20+P3622</f>
        <v>1170.350746000699</v>
      </c>
      <c r="G3622" s="9">
        <f>AVERAGE(B3622:E3622)*(1+'DPU 2.2.1 Model &amp; Results'!$B$11)</f>
        <v>1129.2713588128552</v>
      </c>
      <c r="H3622" s="9">
        <f>(B3622*(1 +'DPU 2.2.1 Model &amp; Results'!$B$11)^4 +C3622*(1+'DPU 2.2.1 Model &amp; Results'!$B$11)^3 +D3622*(1+'DPU 2.2.1 Model &amp; Results'!$B$11)^2 +E3622*(1+'DPU 2.2.1 Model &amp; Results'!$B$11))/4</f>
        <v>1179.5190469991599</v>
      </c>
      <c r="I3622" s="9"/>
      <c r="J3622" s="9">
        <f>(G3622-'DPU 2.2.1 Model &amp; Results'!$F$20)^2</f>
        <v>14.156773569117545</v>
      </c>
      <c r="K3622" s="9">
        <f>(H3622-'DPU 2.2.1 Model &amp; Results'!$F$20)^2</f>
        <v>2917.1057007054119</v>
      </c>
      <c r="M3622" s="8">
        <v>54.90428130692689</v>
      </c>
      <c r="N3622" s="8">
        <v>22.122960378044525</v>
      </c>
      <c r="O3622" s="8">
        <v>47.241852364252281</v>
      </c>
      <c r="P3622" s="8">
        <v>77.623746000698844</v>
      </c>
    </row>
    <row r="3623" spans="1:16" x14ac:dyDescent="0.2">
      <c r="A3623" s="4">
        <v>3611</v>
      </c>
      <c r="B3623" s="5">
        <f>'DPU 2.2.1 Model &amp; Results'!$B$20+M3623</f>
        <v>1002.0720491820687</v>
      </c>
      <c r="C3623" s="5">
        <f>'DPU 2.2.1 Model &amp; Results'!$C$20+N3623</f>
        <v>993.72418886154207</v>
      </c>
      <c r="D3623" s="5">
        <f>'DPU 2.2.1 Model &amp; Results'!$D$20+O3623</f>
        <v>1136.4044111169831</v>
      </c>
      <c r="E3623" s="5">
        <f>'DPU 2.2.1 Model &amp; Results'!$E$20+P3623</f>
        <v>1074.5849207779763</v>
      </c>
      <c r="G3623" s="9">
        <f>AVERAGE(B3623:E3623)*(1+'DPU 2.2.1 Model &amp; Results'!$B$11)</f>
        <v>1083.2472842591817</v>
      </c>
      <c r="H3623" s="9">
        <f>(B3623*(1 +'DPU 2.2.1 Model &amp; Results'!$B$11)^4 +C3623*(1+'DPU 2.2.1 Model &amp; Results'!$B$11)^3 +D3623*(1+'DPU 2.2.1 Model &amp; Results'!$B$11)^2 +E3623*(1+'DPU 2.2.1 Model &amp; Results'!$B$11))/4</f>
        <v>1131.5360198716503</v>
      </c>
      <c r="I3623" s="9"/>
      <c r="J3623" s="9">
        <f>(G3623-'DPU 2.2.1 Model &amp; Results'!$F$20)^2</f>
        <v>1786.0365579418512</v>
      </c>
      <c r="K3623" s="9">
        <f>(H3623-'DPU 2.2.1 Model &amp; Results'!$F$20)^2</f>
        <v>36.327258836918304</v>
      </c>
      <c r="M3623" s="8">
        <v>2.0720491820686249</v>
      </c>
      <c r="N3623" s="8">
        <v>-36.275811138457883</v>
      </c>
      <c r="O3623" s="8">
        <v>75.504411116982993</v>
      </c>
      <c r="P3623" s="8">
        <v>-18.14207922202371</v>
      </c>
    </row>
    <row r="3624" spans="1:16" x14ac:dyDescent="0.2">
      <c r="A3624" s="4">
        <v>3612</v>
      </c>
      <c r="B3624" s="5">
        <f>'DPU 2.2.1 Model &amp; Results'!$B$20+M3624</f>
        <v>1097.1695458572565</v>
      </c>
      <c r="C3624" s="5">
        <f>'DPU 2.2.1 Model &amp; Results'!$C$20+N3624</f>
        <v>942.8040613570239</v>
      </c>
      <c r="D3624" s="5">
        <f>'DPU 2.2.1 Model &amp; Results'!$D$20+O3624</f>
        <v>1013.4816450359729</v>
      </c>
      <c r="E3624" s="5">
        <f>'DPU 2.2.1 Model &amp; Results'!$E$20+P3624</f>
        <v>1017.9876044264204</v>
      </c>
      <c r="G3624" s="9">
        <f>AVERAGE(B3624:E3624)*(1+'DPU 2.2.1 Model &amp; Results'!$B$11)</f>
        <v>1048.3965355942435</v>
      </c>
      <c r="H3624" s="9">
        <f>(B3624*(1 +'DPU 2.2.1 Model &amp; Results'!$B$11)^4 +C3624*(1+'DPU 2.2.1 Model &amp; Results'!$B$11)^3 +D3624*(1+'DPU 2.2.1 Model &amp; Results'!$B$11)^2 +E3624*(1+'DPU 2.2.1 Model &amp; Results'!$B$11))/4</f>
        <v>1097.2078383145986</v>
      </c>
      <c r="I3624" s="9"/>
      <c r="J3624" s="9">
        <f>(G3624-'DPU 2.2.1 Model &amp; Results'!$F$20)^2</f>
        <v>5946.3028640287012</v>
      </c>
      <c r="K3624" s="9">
        <f>(H3624-'DPU 2.2.1 Model &amp; Results'!$F$20)^2</f>
        <v>800.94499833789541</v>
      </c>
      <c r="M3624" s="8">
        <v>97.169545857256395</v>
      </c>
      <c r="N3624" s="8">
        <v>-87.19593864297606</v>
      </c>
      <c r="O3624" s="8">
        <v>-47.418354964027287</v>
      </c>
      <c r="P3624" s="8">
        <v>-74.739395573579685</v>
      </c>
    </row>
    <row r="3625" spans="1:16" x14ac:dyDescent="0.2">
      <c r="A3625" s="4">
        <v>3613</v>
      </c>
      <c r="B3625" s="5">
        <f>'DPU 2.2.1 Model &amp; Results'!$B$20+M3625</f>
        <v>988.44106144395232</v>
      </c>
      <c r="C3625" s="5">
        <f>'DPU 2.2.1 Model &amp; Results'!$C$20+N3625</f>
        <v>977.66352397793094</v>
      </c>
      <c r="D3625" s="5">
        <f>'DPU 2.2.1 Model &amp; Results'!$D$20+O3625</f>
        <v>1136.9177163635738</v>
      </c>
      <c r="E3625" s="5">
        <f>'DPU 2.2.1 Model &amp; Results'!$E$20+P3625</f>
        <v>1022.6010370579185</v>
      </c>
      <c r="G3625" s="9">
        <f>AVERAGE(B3625:E3625)*(1+'DPU 2.2.1 Model &amp; Results'!$B$11)</f>
        <v>1062.3480097521692</v>
      </c>
      <c r="H3625" s="9">
        <f>(B3625*(1 +'DPU 2.2.1 Model &amp; Results'!$B$11)^4 +C3625*(1+'DPU 2.2.1 Model &amp; Results'!$B$11)^3 +D3625*(1+'DPU 2.2.1 Model &amp; Results'!$B$11)^2 +E3625*(1+'DPU 2.2.1 Model &amp; Results'!$B$11))/4</f>
        <v>1110.0633814616308</v>
      </c>
      <c r="I3625" s="9"/>
      <c r="J3625" s="9">
        <f>(G3625-'DPU 2.2.1 Model &amp; Results'!$F$20)^2</f>
        <v>3989.2866879463859</v>
      </c>
      <c r="K3625" s="9">
        <f>(H3625-'DPU 2.2.1 Model &amp; Results'!$F$20)^2</f>
        <v>238.56126273387102</v>
      </c>
      <c r="M3625" s="8">
        <v>-11.558938556047679</v>
      </c>
      <c r="N3625" s="8">
        <v>-52.336476022069078</v>
      </c>
      <c r="O3625" s="8">
        <v>76.017716363573697</v>
      </c>
      <c r="P3625" s="8">
        <v>-70.125962942081628</v>
      </c>
    </row>
    <row r="3626" spans="1:16" x14ac:dyDescent="0.2">
      <c r="A3626" s="4">
        <v>3614</v>
      </c>
      <c r="B3626" s="5">
        <f>'DPU 2.2.1 Model &amp; Results'!$B$20+M3626</f>
        <v>910.95124961360648</v>
      </c>
      <c r="C3626" s="5">
        <f>'DPU 2.2.1 Model &amp; Results'!$C$20+N3626</f>
        <v>1031.9353982020407</v>
      </c>
      <c r="D3626" s="5">
        <f>'DPU 2.2.1 Model &amp; Results'!$D$20+O3626</f>
        <v>1158.302374193451</v>
      </c>
      <c r="E3626" s="5">
        <f>'DPU 2.2.1 Model &amp; Results'!$E$20+P3626</f>
        <v>1110.8443379638452</v>
      </c>
      <c r="G3626" s="9">
        <f>AVERAGE(B3626:E3626)*(1+'DPU 2.2.1 Model &amp; Results'!$B$11)</f>
        <v>1084.598590193033</v>
      </c>
      <c r="H3626" s="9">
        <f>(B3626*(1 +'DPU 2.2.1 Model &amp; Results'!$B$11)^4 +C3626*(1+'DPU 2.2.1 Model &amp; Results'!$B$11)^3 +D3626*(1+'DPU 2.2.1 Model &amp; Results'!$B$11)^2 +E3626*(1+'DPU 2.2.1 Model &amp; Results'!$B$11))/4</f>
        <v>1131.4799964190843</v>
      </c>
      <c r="I3626" s="9"/>
      <c r="J3626" s="9">
        <f>(G3626-'DPU 2.2.1 Model &amp; Results'!$F$20)^2</f>
        <v>1673.6460846543555</v>
      </c>
      <c r="K3626" s="9">
        <f>(H3626-'DPU 2.2.1 Model &amp; Results'!$F$20)^2</f>
        <v>35.655067251455989</v>
      </c>
      <c r="M3626" s="8">
        <v>-89.048750386393579</v>
      </c>
      <c r="N3626" s="8">
        <v>1.9353982020406875</v>
      </c>
      <c r="O3626" s="8">
        <v>97.402374193450839</v>
      </c>
      <c r="P3626" s="8">
        <v>18.117337963845159</v>
      </c>
    </row>
    <row r="3627" spans="1:16" x14ac:dyDescent="0.2">
      <c r="A3627" s="4">
        <v>3615</v>
      </c>
      <c r="B3627" s="5">
        <f>'DPU 2.2.1 Model &amp; Results'!$B$20+M3627</f>
        <v>988.80287149798266</v>
      </c>
      <c r="C3627" s="5">
        <f>'DPU 2.2.1 Model &amp; Results'!$C$20+N3627</f>
        <v>1025.8656068202899</v>
      </c>
      <c r="D3627" s="5">
        <f>'DPU 2.2.1 Model &amp; Results'!$D$20+O3627</f>
        <v>1045.6705845887454</v>
      </c>
      <c r="E3627" s="5">
        <f>'DPU 2.2.1 Model &amp; Results'!$E$20+P3627</f>
        <v>1107.7361621993559</v>
      </c>
      <c r="G3627" s="9">
        <f>AVERAGE(B3627:E3627)*(1+'DPU 2.2.1 Model &amp; Results'!$B$11)</f>
        <v>1073.2793704648914</v>
      </c>
      <c r="H3627" s="9">
        <f>(B3627*(1 +'DPU 2.2.1 Model &amp; Results'!$B$11)^4 +C3627*(1+'DPU 2.2.1 Model &amp; Results'!$B$11)^3 +D3627*(1+'DPU 2.2.1 Model &amp; Results'!$B$11)^2 +E3627*(1+'DPU 2.2.1 Model &amp; Results'!$B$11))/4</f>
        <v>1121.0543901059323</v>
      </c>
      <c r="I3627" s="9"/>
      <c r="J3627" s="9">
        <f>(G3627-'DPU 2.2.1 Model &amp; Results'!$F$20)^2</f>
        <v>2727.9143541515723</v>
      </c>
      <c r="K3627" s="9">
        <f>(H3627-'DPU 2.2.1 Model &amp; Results'!$F$20)^2</f>
        <v>19.841856592666712</v>
      </c>
      <c r="M3627" s="8">
        <v>-11.197128502017335</v>
      </c>
      <c r="N3627" s="8">
        <v>-4.1343931797101163</v>
      </c>
      <c r="O3627" s="8">
        <v>-15.229415411254578</v>
      </c>
      <c r="P3627" s="8">
        <v>15.00916219935587</v>
      </c>
    </row>
    <row r="3628" spans="1:16" x14ac:dyDescent="0.2">
      <c r="A3628" s="4">
        <v>3616</v>
      </c>
      <c r="B3628" s="5">
        <f>'DPU 2.2.1 Model &amp; Results'!$B$20+M3628</f>
        <v>988.40248543709345</v>
      </c>
      <c r="C3628" s="5">
        <f>'DPU 2.2.1 Model &amp; Results'!$C$20+N3628</f>
        <v>1076.944520406324</v>
      </c>
      <c r="D3628" s="5">
        <f>'DPU 2.2.1 Model &amp; Results'!$D$20+O3628</f>
        <v>1096.9768624098226</v>
      </c>
      <c r="E3628" s="5">
        <f>'DPU 2.2.1 Model &amp; Results'!$E$20+P3628</f>
        <v>1056.097410325212</v>
      </c>
      <c r="G3628" s="9">
        <f>AVERAGE(B3628:E3628)*(1+'DPU 2.2.1 Model &amp; Results'!$B$11)</f>
        <v>1086.2434792339513</v>
      </c>
      <c r="H3628" s="9">
        <f>(B3628*(1 +'DPU 2.2.1 Model &amp; Results'!$B$11)^4 +C3628*(1+'DPU 2.2.1 Model &amp; Results'!$B$11)^3 +D3628*(1+'DPU 2.2.1 Model &amp; Results'!$B$11)^2 +E3628*(1+'DPU 2.2.1 Model &amp; Results'!$B$11))/4</f>
        <v>1135.206286525234</v>
      </c>
      <c r="I3628" s="9"/>
      <c r="J3628" s="9">
        <f>(G3628-'DPU 2.2.1 Model &amp; Results'!$F$20)^2</f>
        <v>1541.7662001672099</v>
      </c>
      <c r="K3628" s="9">
        <f>(H3628-'DPU 2.2.1 Model &amp; Results'!$F$20)^2</f>
        <v>94.041050957463014</v>
      </c>
      <c r="M3628" s="8">
        <v>-11.597514562906497</v>
      </c>
      <c r="N3628" s="8">
        <v>46.94452040632396</v>
      </c>
      <c r="O3628" s="8">
        <v>36.076862409822496</v>
      </c>
      <c r="P3628" s="8">
        <v>-36.629589674788221</v>
      </c>
    </row>
    <row r="3629" spans="1:16" x14ac:dyDescent="0.2">
      <c r="A3629" s="4">
        <v>3617</v>
      </c>
      <c r="B3629" s="5">
        <f>'DPU 2.2.1 Model &amp; Results'!$B$20+M3629</f>
        <v>931.3866303722582</v>
      </c>
      <c r="C3629" s="5">
        <f>'DPU 2.2.1 Model &amp; Results'!$C$20+N3629</f>
        <v>1085.6327016563475</v>
      </c>
      <c r="D3629" s="5">
        <f>'DPU 2.2.1 Model &amp; Results'!$D$20+O3629</f>
        <v>1104.0925113060985</v>
      </c>
      <c r="E3629" s="5">
        <f>'DPU 2.2.1 Model &amp; Results'!$E$20+P3629</f>
        <v>1166.6257140653274</v>
      </c>
      <c r="G3629" s="9">
        <f>AVERAGE(B3629:E3629)*(1+'DPU 2.2.1 Model &amp; Results'!$B$11)</f>
        <v>1104.0924210305081</v>
      </c>
      <c r="H3629" s="9">
        <f>(B3629*(1 +'DPU 2.2.1 Model &amp; Results'!$B$11)^4 +C3629*(1+'DPU 2.2.1 Model &amp; Results'!$B$11)^3 +D3629*(1+'DPU 2.2.1 Model &amp; Results'!$B$11)^2 +E3629*(1+'DPU 2.2.1 Model &amp; Results'!$B$11))/4</f>
        <v>1151.8850634787382</v>
      </c>
      <c r="I3629" s="9"/>
      <c r="J3629" s="9">
        <f>(G3629-'DPU 2.2.1 Model &amp; Results'!$F$20)^2</f>
        <v>458.66171649257393</v>
      </c>
      <c r="K3629" s="9">
        <f>(H3629-'DPU 2.2.1 Model &amp; Results'!$F$20)^2</f>
        <v>695.70674757464565</v>
      </c>
      <c r="M3629" s="8">
        <v>-68.613369627741776</v>
      </c>
      <c r="N3629" s="8">
        <v>55.632701656347535</v>
      </c>
      <c r="O3629" s="8">
        <v>43.192511306098339</v>
      </c>
      <c r="P3629" s="8">
        <v>73.898714065327425</v>
      </c>
    </row>
    <row r="3630" spans="1:16" x14ac:dyDescent="0.2">
      <c r="A3630" s="4">
        <v>3618</v>
      </c>
      <c r="B3630" s="5">
        <f>'DPU 2.2.1 Model &amp; Results'!$B$20+M3630</f>
        <v>957.66526403330704</v>
      </c>
      <c r="C3630" s="5">
        <f>'DPU 2.2.1 Model &amp; Results'!$C$20+N3630</f>
        <v>945.33412904182069</v>
      </c>
      <c r="D3630" s="5">
        <f>'DPU 2.2.1 Model &amp; Results'!$D$20+O3630</f>
        <v>1073.16307557562</v>
      </c>
      <c r="E3630" s="5">
        <f>'DPU 2.2.1 Model &amp; Results'!$E$20+P3630</f>
        <v>1157.2254755612889</v>
      </c>
      <c r="G3630" s="9">
        <f>AVERAGE(B3630:E3630)*(1+'DPU 2.2.1 Model &amp; Results'!$B$11)</f>
        <v>1064.3473956345993</v>
      </c>
      <c r="H3630" s="9">
        <f>(B3630*(1 +'DPU 2.2.1 Model &amp; Results'!$B$11)^4 +C3630*(1+'DPU 2.2.1 Model &amp; Results'!$B$11)^3 +D3630*(1+'DPU 2.2.1 Model &amp; Results'!$B$11)^2 +E3630*(1+'DPU 2.2.1 Model &amp; Results'!$B$11))/4</f>
        <v>1110.3284413080619</v>
      </c>
      <c r="I3630" s="9"/>
      <c r="J3630" s="9">
        <f>(G3630-'DPU 2.2.1 Model &amp; Results'!$F$20)^2</f>
        <v>3740.718607176254</v>
      </c>
      <c r="K3630" s="9">
        <f>(H3630-'DPU 2.2.1 Model &amp; Results'!$F$20)^2</f>
        <v>230.44359362317616</v>
      </c>
      <c r="M3630" s="8">
        <v>-42.334735966693017</v>
      </c>
      <c r="N3630" s="8">
        <v>-84.66587095817934</v>
      </c>
      <c r="O3630" s="8">
        <v>12.263075575619979</v>
      </c>
      <c r="P3630" s="8">
        <v>64.498475561288785</v>
      </c>
    </row>
    <row r="3631" spans="1:16" x14ac:dyDescent="0.2">
      <c r="A3631" s="4">
        <v>3619</v>
      </c>
      <c r="B3631" s="5">
        <f>'DPU 2.2.1 Model &amp; Results'!$B$20+M3631</f>
        <v>1063.5391994820916</v>
      </c>
      <c r="C3631" s="5">
        <f>'DPU 2.2.1 Model &amp; Results'!$C$20+N3631</f>
        <v>935.49296281008424</v>
      </c>
      <c r="D3631" s="5">
        <f>'DPU 2.2.1 Model &amp; Results'!$D$20+O3631</f>
        <v>1126.1276445461008</v>
      </c>
      <c r="E3631" s="5">
        <f>'DPU 2.2.1 Model &amp; Results'!$E$20+P3631</f>
        <v>1056.749923509883</v>
      </c>
      <c r="G3631" s="9">
        <f>AVERAGE(B3631:E3631)*(1+'DPU 2.2.1 Model &amp; Results'!$B$11)</f>
        <v>1076.8417555646511</v>
      </c>
      <c r="H3631" s="9">
        <f>(B3631*(1 +'DPU 2.2.1 Model &amp; Results'!$B$11)^4 +C3631*(1+'DPU 2.2.1 Model &amp; Results'!$B$11)^3 +D3631*(1+'DPU 2.2.1 Model &amp; Results'!$B$11)^2 +E3631*(1+'DPU 2.2.1 Model &amp; Results'!$B$11))/4</f>
        <v>1125.6055992210386</v>
      </c>
      <c r="I3631" s="9"/>
      <c r="J3631" s="9">
        <f>(G3631-'DPU 2.2.1 Model &amp; Results'!$F$20)^2</f>
        <v>2368.4821874132203</v>
      </c>
      <c r="K3631" s="9">
        <f>(H3631-'DPU 2.2.1 Model &amp; Results'!$F$20)^2</f>
        <v>9.3681533092462663E-3</v>
      </c>
      <c r="M3631" s="8">
        <v>63.539199482091476</v>
      </c>
      <c r="N3631" s="8">
        <v>-94.507037189915792</v>
      </c>
      <c r="O3631" s="8">
        <v>65.227644546100606</v>
      </c>
      <c r="P3631" s="8">
        <v>-35.977076490117014</v>
      </c>
    </row>
    <row r="3632" spans="1:16" x14ac:dyDescent="0.2">
      <c r="A3632" s="4">
        <v>3620</v>
      </c>
      <c r="B3632" s="5">
        <f>'DPU 2.2.1 Model &amp; Results'!$B$20+M3632</f>
        <v>998.74925390906628</v>
      </c>
      <c r="C3632" s="5">
        <f>'DPU 2.2.1 Model &amp; Results'!$C$20+N3632</f>
        <v>1111.1598712570901</v>
      </c>
      <c r="D3632" s="5">
        <f>'DPU 2.2.1 Model &amp; Results'!$D$20+O3632</f>
        <v>984.56792133787053</v>
      </c>
      <c r="E3632" s="5">
        <f>'DPU 2.2.1 Model &amp; Results'!$E$20+P3632</f>
        <v>1056.5434417643783</v>
      </c>
      <c r="G3632" s="9">
        <f>AVERAGE(B3632:E3632)*(1+'DPU 2.2.1 Model &amp; Results'!$B$11)</f>
        <v>1068.8877757291145</v>
      </c>
      <c r="H3632" s="9">
        <f>(B3632*(1 +'DPU 2.2.1 Model &amp; Results'!$B$11)^4 +C3632*(1+'DPU 2.2.1 Model &amp; Results'!$B$11)^3 +D3632*(1+'DPU 2.2.1 Model &amp; Results'!$B$11)^2 +E3632*(1+'DPU 2.2.1 Model &amp; Results'!$B$11))/4</f>
        <v>1117.765832414846</v>
      </c>
      <c r="I3632" s="9"/>
      <c r="J3632" s="9">
        <f>(G3632-'DPU 2.2.1 Model &amp; Results'!$F$20)^2</f>
        <v>3205.9415219047905</v>
      </c>
      <c r="K3632" s="9">
        <f>(H3632-'DPU 2.2.1 Model &amp; Results'!$F$20)^2</f>
        <v>59.95370188419718</v>
      </c>
      <c r="M3632" s="8">
        <v>-1.2507460909337595</v>
      </c>
      <c r="N3632" s="8">
        <v>81.159871257090174</v>
      </c>
      <c r="O3632" s="8">
        <v>-76.332078662129547</v>
      </c>
      <c r="P3632" s="8">
        <v>-36.183558235621845</v>
      </c>
    </row>
    <row r="3633" spans="1:16" x14ac:dyDescent="0.2">
      <c r="A3633" s="4">
        <v>3621</v>
      </c>
      <c r="B3633" s="5">
        <f>'DPU 2.2.1 Model &amp; Results'!$B$20+M3633</f>
        <v>932.3885226392922</v>
      </c>
      <c r="C3633" s="5">
        <f>'DPU 2.2.1 Model &amp; Results'!$C$20+N3633</f>
        <v>1063.4857016470503</v>
      </c>
      <c r="D3633" s="5">
        <f>'DPU 2.2.1 Model &amp; Results'!$D$20+O3633</f>
        <v>1073.6598583052958</v>
      </c>
      <c r="E3633" s="5">
        <f>'DPU 2.2.1 Model &amp; Results'!$E$20+P3633</f>
        <v>1034.8668393548414</v>
      </c>
      <c r="G3633" s="9">
        <f>AVERAGE(B3633:E3633)*(1+'DPU 2.2.1 Model &amp; Results'!$B$11)</f>
        <v>1056.8832374012186</v>
      </c>
      <c r="H3633" s="9">
        <f>(B3633*(1 +'DPU 2.2.1 Model &amp; Results'!$B$11)^4 +C3633*(1+'DPU 2.2.1 Model &amp; Results'!$B$11)^3 +D3633*(1+'DPU 2.2.1 Model &amp; Results'!$B$11)^2 +E3633*(1+'DPU 2.2.1 Model &amp; Results'!$B$11))/4</f>
        <v>1104.1174062721648</v>
      </c>
      <c r="I3633" s="9"/>
      <c r="J3633" s="9">
        <f>(G3633-'DPU 2.2.1 Model &amp; Results'!$F$20)^2</f>
        <v>4709.4692145106228</v>
      </c>
      <c r="K3633" s="9">
        <f>(H3633-'DPU 2.2.1 Model &amp; Results'!$F$20)^2</f>
        <v>457.59215344724458</v>
      </c>
      <c r="M3633" s="8">
        <v>-67.611477360707767</v>
      </c>
      <c r="N3633" s="8">
        <v>33.48570164705032</v>
      </c>
      <c r="O3633" s="8">
        <v>12.759858305295694</v>
      </c>
      <c r="P3633" s="8">
        <v>-57.860160645158757</v>
      </c>
    </row>
    <row r="3634" spans="1:16" x14ac:dyDescent="0.2">
      <c r="A3634" s="4">
        <v>3622</v>
      </c>
      <c r="B3634" s="5">
        <f>'DPU 2.2.1 Model &amp; Results'!$B$20+M3634</f>
        <v>931.16935587924331</v>
      </c>
      <c r="C3634" s="5">
        <f>'DPU 2.2.1 Model &amp; Results'!$C$20+N3634</f>
        <v>933.85225032675203</v>
      </c>
      <c r="D3634" s="5">
        <f>'DPU 2.2.1 Model &amp; Results'!$D$20+O3634</f>
        <v>1046.5056024678802</v>
      </c>
      <c r="E3634" s="5">
        <f>'DPU 2.2.1 Model &amp; Results'!$E$20+P3634</f>
        <v>1126.6931226180341</v>
      </c>
      <c r="G3634" s="9">
        <f>AVERAGE(B3634:E3634)*(1+'DPU 2.2.1 Model &amp; Results'!$B$11)</f>
        <v>1039.8417353076668</v>
      </c>
      <c r="H3634" s="9">
        <f>(B3634*(1 +'DPU 2.2.1 Model &amp; Results'!$B$11)^4 +C3634*(1+'DPU 2.2.1 Model &amp; Results'!$B$11)^3 +D3634*(1+'DPU 2.2.1 Model &amp; Results'!$B$11)^2 +E3634*(1+'DPU 2.2.1 Model &amp; Results'!$B$11))/4</f>
        <v>1084.8041478854157</v>
      </c>
      <c r="I3634" s="9"/>
      <c r="J3634" s="9">
        <f>(G3634-'DPU 2.2.1 Model &amp; Results'!$F$20)^2</f>
        <v>7338.8476863418027</v>
      </c>
      <c r="K3634" s="9">
        <f>(H3634-'DPU 2.2.1 Model &amp; Results'!$F$20)^2</f>
        <v>1656.869517862481</v>
      </c>
      <c r="M3634" s="8">
        <v>-68.830644120756716</v>
      </c>
      <c r="N3634" s="8">
        <v>-96.147749673247944</v>
      </c>
      <c r="O3634" s="8">
        <v>-14.394397532119868</v>
      </c>
      <c r="P3634" s="8">
        <v>33.966122618033893</v>
      </c>
    </row>
    <row r="3635" spans="1:16" x14ac:dyDescent="0.2">
      <c r="A3635" s="4">
        <v>3623</v>
      </c>
      <c r="B3635" s="5">
        <f>'DPU 2.2.1 Model &amp; Results'!$B$20+M3635</f>
        <v>977.76525478594647</v>
      </c>
      <c r="C3635" s="5">
        <f>'DPU 2.2.1 Model &amp; Results'!$C$20+N3635</f>
        <v>1013.7327369215078</v>
      </c>
      <c r="D3635" s="5">
        <f>'DPU 2.2.1 Model &amp; Results'!$D$20+O3635</f>
        <v>1140.9206248697631</v>
      </c>
      <c r="E3635" s="5">
        <f>'DPU 2.2.1 Model &amp; Results'!$E$20+P3635</f>
        <v>1186.1368613994716</v>
      </c>
      <c r="G3635" s="9">
        <f>AVERAGE(B3635:E3635)*(1+'DPU 2.2.1 Model &amp; Results'!$B$11)</f>
        <v>1112.0280355789973</v>
      </c>
      <c r="H3635" s="9">
        <f>(B3635*(1 +'DPU 2.2.1 Model &amp; Results'!$B$11)^4 +C3635*(1+'DPU 2.2.1 Model &amp; Results'!$B$11)^3 +D3635*(1+'DPU 2.2.1 Model &amp; Results'!$B$11)^2 +E3635*(1+'DPU 2.2.1 Model &amp; Results'!$B$11))/4</f>
        <v>1160.0850497393233</v>
      </c>
      <c r="I3635" s="9"/>
      <c r="J3635" s="9">
        <f>(G3635-'DPU 2.2.1 Model &amp; Results'!$F$20)^2</f>
        <v>181.73127898996086</v>
      </c>
      <c r="K3635" s="9">
        <f>(H3635-'DPU 2.2.1 Model &amp; Results'!$F$20)^2</f>
        <v>1195.5163545111548</v>
      </c>
      <c r="M3635" s="8">
        <v>-22.234745214053532</v>
      </c>
      <c r="N3635" s="8">
        <v>-16.267263078492178</v>
      </c>
      <c r="O3635" s="8">
        <v>80.020624869762884</v>
      </c>
      <c r="P3635" s="8">
        <v>93.409861399471481</v>
      </c>
    </row>
    <row r="3636" spans="1:16" x14ac:dyDescent="0.2">
      <c r="A3636" s="4">
        <v>3624</v>
      </c>
      <c r="B3636" s="5">
        <f>'DPU 2.2.1 Model &amp; Results'!$B$20+M3636</f>
        <v>927.16273543522834</v>
      </c>
      <c r="C3636" s="5">
        <f>'DPU 2.2.1 Model &amp; Results'!$C$20+N3636</f>
        <v>1070.7826330219912</v>
      </c>
      <c r="D3636" s="5">
        <f>'DPU 2.2.1 Model &amp; Results'!$D$20+O3636</f>
        <v>969.92107249278797</v>
      </c>
      <c r="E3636" s="5">
        <f>'DPU 2.2.1 Model &amp; Results'!$E$20+P3636</f>
        <v>1038.2603194189076</v>
      </c>
      <c r="G3636" s="9">
        <f>AVERAGE(B3636:E3636)*(1+'DPU 2.2.1 Model &amp; Results'!$B$11)</f>
        <v>1031.5776407949957</v>
      </c>
      <c r="H3636" s="9">
        <f>(B3636*(1 +'DPU 2.2.1 Model &amp; Results'!$B$11)^4 +C3636*(1+'DPU 2.2.1 Model &amp; Results'!$B$11)^3 +D3636*(1+'DPU 2.2.1 Model &amp; Results'!$B$11)^2 +E3636*(1+'DPU 2.2.1 Model &amp; Results'!$B$11))/4</f>
        <v>1078.0000790198358</v>
      </c>
      <c r="I3636" s="9"/>
      <c r="J3636" s="9">
        <f>(G3636-'DPU 2.2.1 Model &amp; Results'!$F$20)^2</f>
        <v>8823.064548219163</v>
      </c>
      <c r="K3636" s="9">
        <f>(H3636-'DPU 2.2.1 Model &amp; Results'!$F$20)^2</f>
        <v>2257.0795193456206</v>
      </c>
      <c r="M3636" s="8">
        <v>-72.837264564771687</v>
      </c>
      <c r="N3636" s="8">
        <v>40.782633021991188</v>
      </c>
      <c r="O3636" s="8">
        <v>-90.978927507212148</v>
      </c>
      <c r="P3636" s="8">
        <v>-54.466680581092497</v>
      </c>
    </row>
    <row r="3637" spans="1:16" x14ac:dyDescent="0.2">
      <c r="A3637" s="4">
        <v>3625</v>
      </c>
      <c r="B3637" s="5">
        <f>'DPU 2.2.1 Model &amp; Results'!$B$20+M3637</f>
        <v>907.58489869041887</v>
      </c>
      <c r="C3637" s="5">
        <f>'DPU 2.2.1 Model &amp; Results'!$C$20+N3637</f>
        <v>971.31376079392464</v>
      </c>
      <c r="D3637" s="5">
        <f>'DPU 2.2.1 Model &amp; Results'!$D$20+O3637</f>
        <v>1080.9395250989799</v>
      </c>
      <c r="E3637" s="5">
        <f>'DPU 2.2.1 Model &amp; Results'!$E$20+P3637</f>
        <v>1113.0075605190998</v>
      </c>
      <c r="G3637" s="9">
        <f>AVERAGE(B3637:E3637)*(1+'DPU 2.2.1 Model &amp; Results'!$B$11)</f>
        <v>1048.7577793638741</v>
      </c>
      <c r="H3637" s="9">
        <f>(B3637*(1 +'DPU 2.2.1 Model &amp; Results'!$B$11)^4 +C3637*(1+'DPU 2.2.1 Model &amp; Results'!$B$11)^3 +D3637*(1+'DPU 2.2.1 Model &amp; Results'!$B$11)^2 +E3637*(1+'DPU 2.2.1 Model &amp; Results'!$B$11))/4</f>
        <v>1094.0105251755667</v>
      </c>
      <c r="I3637" s="9"/>
      <c r="J3637" s="9">
        <f>(G3637-'DPU 2.2.1 Model &amp; Results'!$F$20)^2</f>
        <v>5890.7207037075459</v>
      </c>
      <c r="K3637" s="9">
        <f>(H3637-'DPU 2.2.1 Model &amp; Results'!$F$20)^2</f>
        <v>992.14194688112593</v>
      </c>
      <c r="M3637" s="8">
        <v>-92.415101309581075</v>
      </c>
      <c r="N3637" s="8">
        <v>-58.686239206075321</v>
      </c>
      <c r="O3637" s="8">
        <v>20.039525098979823</v>
      </c>
      <c r="P3637" s="8">
        <v>20.280560519099609</v>
      </c>
    </row>
    <row r="3638" spans="1:16" x14ac:dyDescent="0.2">
      <c r="A3638" s="4">
        <v>3626</v>
      </c>
      <c r="B3638" s="5">
        <f>'DPU 2.2.1 Model &amp; Results'!$B$20+M3638</f>
        <v>1099.5536271501162</v>
      </c>
      <c r="C3638" s="5">
        <f>'DPU 2.2.1 Model &amp; Results'!$C$20+N3638</f>
        <v>1065.5210842869251</v>
      </c>
      <c r="D3638" s="5">
        <f>'DPU 2.2.1 Model &amp; Results'!$D$20+O3638</f>
        <v>1126.3458352426201</v>
      </c>
      <c r="E3638" s="5">
        <f>'DPU 2.2.1 Model &amp; Results'!$E$20+P3638</f>
        <v>1090.3761506229775</v>
      </c>
      <c r="G3638" s="9">
        <f>AVERAGE(B3638:E3638)*(1+'DPU 2.2.1 Model &amp; Results'!$B$11)</f>
        <v>1128.3126495554297</v>
      </c>
      <c r="H3638" s="9">
        <f>(B3638*(1 +'DPU 2.2.1 Model &amp; Results'!$B$11)^4 +C3638*(1+'DPU 2.2.1 Model &amp; Results'!$B$11)^3 +D3638*(1+'DPU 2.2.1 Model &amp; Results'!$B$11)^2 +E3638*(1+'DPU 2.2.1 Model &amp; Results'!$B$11))/4</f>
        <v>1179.977171011268</v>
      </c>
      <c r="I3638" s="9"/>
      <c r="J3638" s="9">
        <f>(G3638-'DPU 2.2.1 Model &amp; Results'!$F$20)^2</f>
        <v>7.8615162525922404</v>
      </c>
      <c r="K3638" s="9">
        <f>(H3638-'DPU 2.2.1 Model &amp; Results'!$F$20)^2</f>
        <v>2966.8023512538107</v>
      </c>
      <c r="M3638" s="8">
        <v>99.553627150116284</v>
      </c>
      <c r="N3638" s="8">
        <v>35.521084286925031</v>
      </c>
      <c r="O3638" s="8">
        <v>65.445835242620063</v>
      </c>
      <c r="P3638" s="8">
        <v>-2.3508493770225272</v>
      </c>
    </row>
    <row r="3639" spans="1:16" x14ac:dyDescent="0.2">
      <c r="A3639" s="4">
        <v>3627</v>
      </c>
      <c r="B3639" s="5">
        <f>'DPU 2.2.1 Model &amp; Results'!$B$20+M3639</f>
        <v>1047.0473844568985</v>
      </c>
      <c r="C3639" s="5">
        <f>'DPU 2.2.1 Model &amp; Results'!$C$20+N3639</f>
        <v>1058.984788284652</v>
      </c>
      <c r="D3639" s="5">
        <f>'DPU 2.2.1 Model &amp; Results'!$D$20+O3639</f>
        <v>1091.8602301080093</v>
      </c>
      <c r="E3639" s="5">
        <f>'DPU 2.2.1 Model &amp; Results'!$E$20+P3639</f>
        <v>1119.058932565003</v>
      </c>
      <c r="G3639" s="9">
        <f>AVERAGE(B3639:E3639)*(1+'DPU 2.2.1 Model &amp; Results'!$B$11)</f>
        <v>1111.6149688692497</v>
      </c>
      <c r="H3639" s="9">
        <f>(B3639*(1 +'DPU 2.2.1 Model &amp; Results'!$B$11)^4 +C3639*(1+'DPU 2.2.1 Model &amp; Results'!$B$11)^3 +D3639*(1+'DPU 2.2.1 Model &amp; Results'!$B$11)^2 +E3639*(1+'DPU 2.2.1 Model &amp; Results'!$B$11))/4</f>
        <v>1161.6568862762897</v>
      </c>
      <c r="I3639" s="9"/>
      <c r="J3639" s="9">
        <f>(G3639-'DPU 2.2.1 Model &amp; Results'!$F$20)^2</f>
        <v>193.03882136653124</v>
      </c>
      <c r="K3639" s="9">
        <f>(H3639-'DPU 2.2.1 Model &amp; Results'!$F$20)^2</f>
        <v>1306.6834184764552</v>
      </c>
      <c r="M3639" s="8">
        <v>47.047384456898556</v>
      </c>
      <c r="N3639" s="8">
        <v>28.984788284652126</v>
      </c>
      <c r="O3639" s="8">
        <v>30.960230108009142</v>
      </c>
      <c r="P3639" s="8">
        <v>26.331932565002887</v>
      </c>
    </row>
    <row r="3640" spans="1:16" x14ac:dyDescent="0.2">
      <c r="A3640" s="4">
        <v>3628</v>
      </c>
      <c r="B3640" s="5">
        <f>'DPU 2.2.1 Model &amp; Results'!$B$20+M3640</f>
        <v>1043.5692729633322</v>
      </c>
      <c r="C3640" s="5">
        <f>'DPU 2.2.1 Model &amp; Results'!$C$20+N3640</f>
        <v>1009.6463179478071</v>
      </c>
      <c r="D3640" s="5">
        <f>'DPU 2.2.1 Model &amp; Results'!$D$20+O3640</f>
        <v>1055.4715667645194</v>
      </c>
      <c r="E3640" s="5">
        <f>'DPU 2.2.1 Model &amp; Results'!$E$20+P3640</f>
        <v>1099.0668664625152</v>
      </c>
      <c r="G3640" s="9">
        <f>AVERAGE(B3640:E3640)*(1+'DPU 2.2.1 Model &amp; Results'!$B$11)</f>
        <v>1083.4966612155797</v>
      </c>
      <c r="H3640" s="9">
        <f>(B3640*(1 +'DPU 2.2.1 Model &amp; Results'!$B$11)^4 +C3640*(1+'DPU 2.2.1 Model &amp; Results'!$B$11)^3 +D3640*(1+'DPU 2.2.1 Model &amp; Results'!$B$11)^2 +E3640*(1+'DPU 2.2.1 Model &amp; Results'!$B$11))/4</f>
        <v>1132.4007150686371</v>
      </c>
      <c r="I3640" s="9"/>
      <c r="J3640" s="9">
        <f>(G3640-'DPU 2.2.1 Model &amp; Results'!$F$20)^2</f>
        <v>1765.020645484271</v>
      </c>
      <c r="K3640" s="9">
        <f>(H3640-'DPU 2.2.1 Model &amp; Results'!$F$20)^2</f>
        <v>47.498355475104589</v>
      </c>
      <c r="M3640" s="8">
        <v>43.569272963332224</v>
      </c>
      <c r="N3640" s="8">
        <v>-20.353682052192923</v>
      </c>
      <c r="O3640" s="8">
        <v>-5.4284332354807674</v>
      </c>
      <c r="P3640" s="8">
        <v>6.3398664625151184</v>
      </c>
    </row>
    <row r="3641" spans="1:16" x14ac:dyDescent="0.2">
      <c r="A3641" s="4">
        <v>3629</v>
      </c>
      <c r="B3641" s="5">
        <f>'DPU 2.2.1 Model &amp; Results'!$B$20+M3641</f>
        <v>1023.1092072761559</v>
      </c>
      <c r="C3641" s="5">
        <f>'DPU 2.2.1 Model &amp; Results'!$C$20+N3641</f>
        <v>989.66854747395394</v>
      </c>
      <c r="D3641" s="5">
        <f>'DPU 2.2.1 Model &amp; Results'!$D$20+O3641</f>
        <v>961.44451011252443</v>
      </c>
      <c r="E3641" s="5">
        <f>'DPU 2.2.1 Model &amp; Results'!$E$20+P3641</f>
        <v>1091.9114208478404</v>
      </c>
      <c r="G3641" s="9">
        <f>AVERAGE(B3641:E3641)*(1+'DPU 2.2.1 Model &amp; Results'!$B$11)</f>
        <v>1047.0294240704472</v>
      </c>
      <c r="H3641" s="9">
        <f>(B3641*(1 +'DPU 2.2.1 Model &amp; Results'!$B$11)^4 +C3641*(1+'DPU 2.2.1 Model &amp; Results'!$B$11)^3 +D3641*(1+'DPU 2.2.1 Model &amp; Results'!$B$11)^2 +E3641*(1+'DPU 2.2.1 Model &amp; Results'!$B$11))/4</f>
        <v>1094.4053033771634</v>
      </c>
      <c r="I3641" s="9"/>
      <c r="J3641" s="9">
        <f>(G3641-'DPU 2.2.1 Model &amp; Results'!$F$20)^2</f>
        <v>6159.0140158796885</v>
      </c>
      <c r="K3641" s="9">
        <f>(H3641-'DPU 2.2.1 Model &amp; Results'!$F$20)^2</f>
        <v>967.42812423684495</v>
      </c>
      <c r="M3641" s="8">
        <v>23.109207276155885</v>
      </c>
      <c r="N3641" s="8">
        <v>-40.331452526046085</v>
      </c>
      <c r="O3641" s="8">
        <v>-99.455489887475679</v>
      </c>
      <c r="P3641" s="8">
        <v>-0.8155791521597564</v>
      </c>
    </row>
    <row r="3642" spans="1:16" x14ac:dyDescent="0.2">
      <c r="A3642" s="4">
        <v>3630</v>
      </c>
      <c r="B3642" s="5">
        <f>'DPU 2.2.1 Model &amp; Results'!$B$20+M3642</f>
        <v>945.04280095551053</v>
      </c>
      <c r="C3642" s="5">
        <f>'DPU 2.2.1 Model &amp; Results'!$C$20+N3642</f>
        <v>1121.5919664841092</v>
      </c>
      <c r="D3642" s="5">
        <f>'DPU 2.2.1 Model &amp; Results'!$D$20+O3642</f>
        <v>1006.0385200015284</v>
      </c>
      <c r="E3642" s="5">
        <f>'DPU 2.2.1 Model &amp; Results'!$E$20+P3642</f>
        <v>1077.9145696703195</v>
      </c>
      <c r="G3642" s="9">
        <f>AVERAGE(B3642:E3642)*(1+'DPU 2.2.1 Model &amp; Results'!$B$11)</f>
        <v>1068.7763732062031</v>
      </c>
      <c r="H3642" s="9">
        <f>(B3642*(1 +'DPU 2.2.1 Model &amp; Results'!$B$11)^4 +C3642*(1+'DPU 2.2.1 Model &amp; Results'!$B$11)^3 +D3642*(1+'DPU 2.2.1 Model &amp; Results'!$B$11)^2 +E3642*(1+'DPU 2.2.1 Model &amp; Results'!$B$11))/4</f>
        <v>1116.7015239232089</v>
      </c>
      <c r="I3642" s="9"/>
      <c r="J3642" s="9">
        <f>(G3642-'DPU 2.2.1 Model &amp; Results'!$F$20)^2</f>
        <v>3218.569384562169</v>
      </c>
      <c r="K3642" s="9">
        <f>(H3642-'DPU 2.2.1 Model &amp; Results'!$F$20)^2</f>
        <v>77.568288038438638</v>
      </c>
      <c r="M3642" s="8">
        <v>-54.957199044489435</v>
      </c>
      <c r="N3642" s="8">
        <v>91.591966484109179</v>
      </c>
      <c r="O3642" s="8">
        <v>-54.861479998471729</v>
      </c>
      <c r="P3642" s="8">
        <v>-14.812430329680552</v>
      </c>
    </row>
    <row r="3643" spans="1:16" x14ac:dyDescent="0.2">
      <c r="A3643" s="4">
        <v>3631</v>
      </c>
      <c r="B3643" s="5">
        <f>'DPU 2.2.1 Model &amp; Results'!$B$20+M3643</f>
        <v>910.26574042225195</v>
      </c>
      <c r="C3643" s="5">
        <f>'DPU 2.2.1 Model &amp; Results'!$C$20+N3643</f>
        <v>1096.8145886025879</v>
      </c>
      <c r="D3643" s="5">
        <f>'DPU 2.2.1 Model &amp; Results'!$D$20+O3643</f>
        <v>1032.175618358898</v>
      </c>
      <c r="E3643" s="5">
        <f>'DPU 2.2.1 Model &amp; Results'!$E$20+P3643</f>
        <v>1139.6978922303445</v>
      </c>
      <c r="G3643" s="9">
        <f>AVERAGE(B3643:E3643)*(1+'DPU 2.2.1 Model &amp; Results'!$B$11)</f>
        <v>1076.0806137006261</v>
      </c>
      <c r="H3643" s="9">
        <f>(B3643*(1 +'DPU 2.2.1 Model &amp; Results'!$B$11)^4 +C3643*(1+'DPU 2.2.1 Model &amp; Results'!$B$11)^3 +D3643*(1+'DPU 2.2.1 Model &amp; Results'!$B$11)^2 +E3643*(1+'DPU 2.2.1 Model &amp; Results'!$B$11))/4</f>
        <v>1122.9887419401418</v>
      </c>
      <c r="I3643" s="9"/>
      <c r="J3643" s="9">
        <f>(G3643-'DPU 2.2.1 Model &amp; Results'!$F$20)^2</f>
        <v>2443.146589409439</v>
      </c>
      <c r="K3643" s="9">
        <f>(H3643-'DPU 2.2.1 Model &amp; Results'!$F$20)^2</f>
        <v>6.3507430263174918</v>
      </c>
      <c r="M3643" s="8">
        <v>-89.734259577748077</v>
      </c>
      <c r="N3643" s="8">
        <v>66.814588602587946</v>
      </c>
      <c r="O3643" s="8">
        <v>-28.724381641102028</v>
      </c>
      <c r="P3643" s="8">
        <v>46.970892230344305</v>
      </c>
    </row>
    <row r="3644" spans="1:16" x14ac:dyDescent="0.2">
      <c r="A3644" s="4">
        <v>3632</v>
      </c>
      <c r="B3644" s="5">
        <f>'DPU 2.2.1 Model &amp; Results'!$B$20+M3644</f>
        <v>1065.7586054420249</v>
      </c>
      <c r="C3644" s="5">
        <f>'DPU 2.2.1 Model &amp; Results'!$C$20+N3644</f>
        <v>1012.6311206225187</v>
      </c>
      <c r="D3644" s="5">
        <f>'DPU 2.2.1 Model &amp; Results'!$D$20+O3644</f>
        <v>1091.3550830716063</v>
      </c>
      <c r="E3644" s="5">
        <f>'DPU 2.2.1 Model &amp; Results'!$E$20+P3644</f>
        <v>1046.3524300388106</v>
      </c>
      <c r="G3644" s="9">
        <f>AVERAGE(B3644:E3644)*(1+'DPU 2.2.1 Model &amp; Results'!$B$11)</f>
        <v>1085.6450390875523</v>
      </c>
      <c r="H3644" s="9">
        <f>(B3644*(1 +'DPU 2.2.1 Model &amp; Results'!$B$11)^4 +C3644*(1+'DPU 2.2.1 Model &amp; Results'!$B$11)^3 +D3644*(1+'DPU 2.2.1 Model &amp; Results'!$B$11)^2 +E3644*(1+'DPU 2.2.1 Model &amp; Results'!$B$11))/4</f>
        <v>1135.4029192183596</v>
      </c>
      <c r="I3644" s="9"/>
      <c r="J3644" s="9">
        <f>(G3644-'DPU 2.2.1 Model &amp; Results'!$F$20)^2</f>
        <v>1589.1202313601163</v>
      </c>
      <c r="K3644" s="9">
        <f>(H3644-'DPU 2.2.1 Model &amp; Results'!$F$20)^2</f>
        <v>97.893397224826785</v>
      </c>
      <c r="M3644" s="8">
        <v>65.758605442024844</v>
      </c>
      <c r="N3644" s="8">
        <v>-17.368879377481278</v>
      </c>
      <c r="O3644" s="8">
        <v>30.455083071606111</v>
      </c>
      <c r="P3644" s="8">
        <v>-46.374569961189628</v>
      </c>
    </row>
    <row r="3645" spans="1:16" x14ac:dyDescent="0.2">
      <c r="A3645" s="4">
        <v>3633</v>
      </c>
      <c r="B3645" s="5">
        <f>'DPU 2.2.1 Model &amp; Results'!$B$20+M3645</f>
        <v>1051.4659711784982</v>
      </c>
      <c r="C3645" s="5">
        <f>'DPU 2.2.1 Model &amp; Results'!$C$20+N3645</f>
        <v>1110.4093416662822</v>
      </c>
      <c r="D3645" s="5">
        <f>'DPU 2.2.1 Model &amp; Results'!$D$20+O3645</f>
        <v>1141.0814107095591</v>
      </c>
      <c r="E3645" s="5">
        <f>'DPU 2.2.1 Model &amp; Results'!$E$20+P3645</f>
        <v>1134.3146683210591</v>
      </c>
      <c r="G3645" s="9">
        <f>AVERAGE(B3645:E3645)*(1+'DPU 2.2.1 Model &amp; Results'!$B$11)</f>
        <v>1142.5973834079152</v>
      </c>
      <c r="H3645" s="9">
        <f>(B3645*(1 +'DPU 2.2.1 Model &amp; Results'!$B$11)^4 +C3645*(1+'DPU 2.2.1 Model &amp; Results'!$B$11)^3 +D3645*(1+'DPU 2.2.1 Model &amp; Results'!$B$11)^2 +E3645*(1+'DPU 2.2.1 Model &amp; Results'!$B$11))/4</f>
        <v>1193.9314649150099</v>
      </c>
      <c r="I3645" s="9"/>
      <c r="J3645" s="9">
        <f>(G3645-'DPU 2.2.1 Model &amp; Results'!$F$20)^2</f>
        <v>292.01934111770623</v>
      </c>
      <c r="K3645" s="9">
        <f>(H3645-'DPU 2.2.1 Model &amp; Results'!$F$20)^2</f>
        <v>4681.659705618521</v>
      </c>
      <c r="M3645" s="8">
        <v>51.465971178498194</v>
      </c>
      <c r="N3645" s="8">
        <v>80.409341666282245</v>
      </c>
      <c r="O3645" s="8">
        <v>80.181410709559088</v>
      </c>
      <c r="P3645" s="8">
        <v>41.587668321059027</v>
      </c>
    </row>
    <row r="3646" spans="1:16" x14ac:dyDescent="0.2">
      <c r="A3646" s="4">
        <v>3634</v>
      </c>
      <c r="B3646" s="5">
        <f>'DPU 2.2.1 Model &amp; Results'!$B$20+M3646</f>
        <v>1046.2325754504282</v>
      </c>
      <c r="C3646" s="5">
        <f>'DPU 2.2.1 Model &amp; Results'!$C$20+N3646</f>
        <v>934.63287110967281</v>
      </c>
      <c r="D3646" s="5">
        <f>'DPU 2.2.1 Model &amp; Results'!$D$20+O3646</f>
        <v>963.49130202590015</v>
      </c>
      <c r="E3646" s="5">
        <f>'DPU 2.2.1 Model &amp; Results'!$E$20+P3646</f>
        <v>1154.1533857932941</v>
      </c>
      <c r="G3646" s="9">
        <f>AVERAGE(B3646:E3646)*(1+'DPU 2.2.1 Model &amp; Results'!$B$11)</f>
        <v>1055.3663596026686</v>
      </c>
      <c r="H3646" s="9">
        <f>(B3646*(1 +'DPU 2.2.1 Model &amp; Results'!$B$11)^4 +C3646*(1+'DPU 2.2.1 Model &amp; Results'!$B$11)^3 +D3646*(1+'DPU 2.2.1 Model &amp; Results'!$B$11)^2 +E3646*(1+'DPU 2.2.1 Model &amp; Results'!$B$11))/4</f>
        <v>1102.4471160034691</v>
      </c>
      <c r="I3646" s="9"/>
      <c r="J3646" s="9">
        <f>(G3646-'DPU 2.2.1 Model &amp; Results'!$F$20)^2</f>
        <v>4919.9633477421039</v>
      </c>
      <c r="K3646" s="9">
        <f>(H3646-'DPU 2.2.1 Model &amp; Results'!$F$20)^2</f>
        <v>531.84172998963163</v>
      </c>
      <c r="M3646" s="8">
        <v>46.232575450428214</v>
      </c>
      <c r="N3646" s="8">
        <v>-95.367128890327152</v>
      </c>
      <c r="O3646" s="8">
        <v>-97.408697974099923</v>
      </c>
      <c r="P3646" s="8">
        <v>61.426385793294088</v>
      </c>
    </row>
    <row r="3647" spans="1:16" x14ac:dyDescent="0.2">
      <c r="A3647" s="4">
        <v>3635</v>
      </c>
      <c r="B3647" s="5">
        <f>'DPU 2.2.1 Model &amp; Results'!$B$20+M3647</f>
        <v>1008.3381628241291</v>
      </c>
      <c r="C3647" s="5">
        <f>'DPU 2.2.1 Model &amp; Results'!$C$20+N3647</f>
        <v>1078.245201740137</v>
      </c>
      <c r="D3647" s="5">
        <f>'DPU 2.2.1 Model &amp; Results'!$D$20+O3647</f>
        <v>983.05787504043997</v>
      </c>
      <c r="E3647" s="5">
        <f>'DPU 2.2.1 Model &amp; Results'!$E$20+P3647</f>
        <v>1160.3580576395</v>
      </c>
      <c r="G3647" s="9">
        <f>AVERAGE(B3647:E3647)*(1+'DPU 2.2.1 Model &amp; Results'!$B$11)</f>
        <v>1089.2248190403832</v>
      </c>
      <c r="H3647" s="9">
        <f>(B3647*(1 +'DPU 2.2.1 Model &amp; Results'!$B$11)^4 +C3647*(1+'DPU 2.2.1 Model &amp; Results'!$B$11)^3 +D3647*(1+'DPU 2.2.1 Model &amp; Results'!$B$11)^2 +E3647*(1+'DPU 2.2.1 Model &amp; Results'!$B$11))/4</f>
        <v>1137.8040073196885</v>
      </c>
      <c r="I3647" s="9"/>
      <c r="J3647" s="9">
        <f>(G3647-'DPU 2.2.1 Model &amp; Results'!$F$20)^2</f>
        <v>1316.527999957558</v>
      </c>
      <c r="K3647" s="9">
        <f>(H3647-'DPU 2.2.1 Model &amp; Results'!$F$20)^2</f>
        <v>151.17187713007382</v>
      </c>
      <c r="M3647" s="8">
        <v>8.3381628241290286</v>
      </c>
      <c r="N3647" s="8">
        <v>48.245201740136991</v>
      </c>
      <c r="O3647" s="8">
        <v>-77.842124959560095</v>
      </c>
      <c r="P3647" s="8">
        <v>67.631057639499971</v>
      </c>
    </row>
    <row r="3648" spans="1:16" x14ac:dyDescent="0.2">
      <c r="A3648" s="4">
        <v>3636</v>
      </c>
      <c r="B3648" s="5">
        <f>'DPU 2.2.1 Model &amp; Results'!$B$20+M3648</f>
        <v>938.02381885658269</v>
      </c>
      <c r="C3648" s="5">
        <f>'DPU 2.2.1 Model &amp; Results'!$C$20+N3648</f>
        <v>1102.0709290393424</v>
      </c>
      <c r="D3648" s="5">
        <f>'DPU 2.2.1 Model &amp; Results'!$D$20+O3648</f>
        <v>1090.8549655720631</v>
      </c>
      <c r="E3648" s="5">
        <f>'DPU 2.2.1 Model &amp; Results'!$E$20+P3648</f>
        <v>1129.3593323321782</v>
      </c>
      <c r="G3648" s="9">
        <f>AVERAGE(B3648:E3648)*(1+'DPU 2.2.1 Model &amp; Results'!$B$11)</f>
        <v>1097.0295792935428</v>
      </c>
      <c r="H3648" s="9">
        <f>(B3648*(1 +'DPU 2.2.1 Model &amp; Results'!$B$11)^4 +C3648*(1+'DPU 2.2.1 Model &amp; Results'!$B$11)^3 +D3648*(1+'DPU 2.2.1 Model &amp; Results'!$B$11)^2 +E3648*(1+'DPU 2.2.1 Model &amp; Results'!$B$11))/4</f>
        <v>1145.1362193667117</v>
      </c>
      <c r="I3648" s="9"/>
      <c r="J3648" s="9">
        <f>(G3648-'DPU 2.2.1 Model &amp; Results'!$F$20)^2</f>
        <v>811.06658163161478</v>
      </c>
      <c r="K3648" s="9">
        <f>(H3648-'DPU 2.2.1 Model &amp; Results'!$F$20)^2</f>
        <v>385.23519844847897</v>
      </c>
      <c r="M3648" s="8">
        <v>-61.976181143417278</v>
      </c>
      <c r="N3648" s="8">
        <v>72.070929039342502</v>
      </c>
      <c r="O3648" s="8">
        <v>29.95496557206306</v>
      </c>
      <c r="P3648" s="8">
        <v>36.632332332178009</v>
      </c>
    </row>
    <row r="3649" spans="1:16" x14ac:dyDescent="0.2">
      <c r="A3649" s="4">
        <v>3637</v>
      </c>
      <c r="B3649" s="5">
        <f>'DPU 2.2.1 Model &amp; Results'!$B$20+M3649</f>
        <v>1081.906044872112</v>
      </c>
      <c r="C3649" s="5">
        <f>'DPU 2.2.1 Model &amp; Results'!$C$20+N3649</f>
        <v>1082.7346664481488</v>
      </c>
      <c r="D3649" s="5">
        <f>'DPU 2.2.1 Model &amp; Results'!$D$20+O3649</f>
        <v>1064.7608337607192</v>
      </c>
      <c r="E3649" s="5">
        <f>'DPU 2.2.1 Model &amp; Results'!$E$20+P3649</f>
        <v>1153.7234145931648</v>
      </c>
      <c r="G3649" s="9">
        <f>AVERAGE(B3649:E3649)*(1+'DPU 2.2.1 Model &amp; Results'!$B$11)</f>
        <v>1128.6546771160924</v>
      </c>
      <c r="H3649" s="9">
        <f>(B3649*(1 +'DPU 2.2.1 Model &amp; Results'!$B$11)^4 +C3649*(1+'DPU 2.2.1 Model &amp; Results'!$B$11)^3 +D3649*(1+'DPU 2.2.1 Model &amp; Results'!$B$11)^2 +E3649*(1+'DPU 2.2.1 Model &amp; Results'!$B$11))/4</f>
        <v>1179.6920186318525</v>
      </c>
      <c r="I3649" s="9"/>
      <c r="J3649" s="9">
        <f>(G3649-'DPU 2.2.1 Model &amp; Results'!$F$20)^2</f>
        <v>9.8964799121115394</v>
      </c>
      <c r="K3649" s="9">
        <f>(H3649-'DPU 2.2.1 Model &amp; Results'!$F$20)^2</f>
        <v>2935.8200976428548</v>
      </c>
      <c r="M3649" s="8">
        <v>81.90604487211192</v>
      </c>
      <c r="N3649" s="8">
        <v>52.734666448148914</v>
      </c>
      <c r="O3649" s="8">
        <v>3.8608337607190606</v>
      </c>
      <c r="P3649" s="8">
        <v>60.996414593164616</v>
      </c>
    </row>
    <row r="3650" spans="1:16" x14ac:dyDescent="0.2">
      <c r="A3650" s="4">
        <v>3638</v>
      </c>
      <c r="B3650" s="5">
        <f>'DPU 2.2.1 Model &amp; Results'!$B$20+M3650</f>
        <v>921.42753769592923</v>
      </c>
      <c r="C3650" s="5">
        <f>'DPU 2.2.1 Model &amp; Results'!$C$20+N3650</f>
        <v>998.68952073729338</v>
      </c>
      <c r="D3650" s="5">
        <f>'DPU 2.2.1 Model &amp; Results'!$D$20+O3650</f>
        <v>1000.3591971616037</v>
      </c>
      <c r="E3650" s="5">
        <f>'DPU 2.2.1 Model &amp; Results'!$E$20+P3650</f>
        <v>1191.20608644766</v>
      </c>
      <c r="G3650" s="9">
        <f>AVERAGE(B3650:E3650)*(1+'DPU 2.2.1 Model &amp; Results'!$B$11)</f>
        <v>1058.7582030759402</v>
      </c>
      <c r="H3650" s="9">
        <f>(B3650*(1 +'DPU 2.2.1 Model &amp; Results'!$B$11)^4 +C3650*(1+'DPU 2.2.1 Model &amp; Results'!$B$11)^3 +D3650*(1+'DPU 2.2.1 Model &amp; Results'!$B$11)^2 +E3650*(1+'DPU 2.2.1 Model &amp; Results'!$B$11))/4</f>
        <v>1104.1482891724779</v>
      </c>
      <c r="I3650" s="9"/>
      <c r="J3650" s="9">
        <f>(G3650-'DPU 2.2.1 Model &amp; Results'!$F$20)^2</f>
        <v>4455.6435247303489</v>
      </c>
      <c r="K3650" s="9">
        <f>(H3650-'DPU 2.2.1 Model &amp; Results'!$F$20)^2</f>
        <v>456.27185002300638</v>
      </c>
      <c r="M3650" s="8">
        <v>-78.572462304070712</v>
      </c>
      <c r="N3650" s="8">
        <v>-31.310479262706622</v>
      </c>
      <c r="O3650" s="8">
        <v>-60.540802838396466</v>
      </c>
      <c r="P3650" s="8">
        <v>98.479086447659995</v>
      </c>
    </row>
    <row r="3651" spans="1:16" x14ac:dyDescent="0.2">
      <c r="A3651" s="4">
        <v>3639</v>
      </c>
      <c r="B3651" s="5">
        <f>'DPU 2.2.1 Model &amp; Results'!$B$20+M3651</f>
        <v>961.90899680792882</v>
      </c>
      <c r="C3651" s="5">
        <f>'DPU 2.2.1 Model &amp; Results'!$C$20+N3651</f>
        <v>1059.3942657670643</v>
      </c>
      <c r="D3651" s="5">
        <f>'DPU 2.2.1 Model &amp; Results'!$D$20+O3651</f>
        <v>965.22916719681905</v>
      </c>
      <c r="E3651" s="5">
        <f>'DPU 2.2.1 Model &amp; Results'!$E$20+P3651</f>
        <v>1080.4092611018173</v>
      </c>
      <c r="G3651" s="9">
        <f>AVERAGE(B3651:E3651)*(1+'DPU 2.2.1 Model &amp; Results'!$B$11)</f>
        <v>1047.2374853999595</v>
      </c>
      <c r="H3651" s="9">
        <f>(B3651*(1 +'DPU 2.2.1 Model &amp; Results'!$B$11)^4 +C3651*(1+'DPU 2.2.1 Model &amp; Results'!$B$11)^3 +D3651*(1+'DPU 2.2.1 Model &amp; Results'!$B$11)^2 +E3651*(1+'DPU 2.2.1 Model &amp; Results'!$B$11))/4</f>
        <v>1094.2747326471024</v>
      </c>
      <c r="I3651" s="9"/>
      <c r="J3651" s="9">
        <f>(G3651-'DPU 2.2.1 Model &amp; Results'!$F$20)^2</f>
        <v>6126.4002546449119</v>
      </c>
      <c r="K3651" s="9">
        <f>(H3651-'DPU 2.2.1 Model &amp; Results'!$F$20)^2</f>
        <v>975.56758808679433</v>
      </c>
      <c r="M3651" s="8">
        <v>-38.091003192071149</v>
      </c>
      <c r="N3651" s="8">
        <v>29.39426576706424</v>
      </c>
      <c r="O3651" s="8">
        <v>-95.670832803181042</v>
      </c>
      <c r="P3651" s="8">
        <v>-12.31773889818291</v>
      </c>
    </row>
    <row r="3652" spans="1:16" x14ac:dyDescent="0.2">
      <c r="A3652" s="4">
        <v>3640</v>
      </c>
      <c r="B3652" s="5">
        <f>'DPU 2.2.1 Model &amp; Results'!$B$20+M3652</f>
        <v>966.67414510545575</v>
      </c>
      <c r="C3652" s="5">
        <f>'DPU 2.2.1 Model &amp; Results'!$C$20+N3652</f>
        <v>955.49447280795664</v>
      </c>
      <c r="D3652" s="5">
        <f>'DPU 2.2.1 Model &amp; Results'!$D$20+O3652</f>
        <v>991.65607781062761</v>
      </c>
      <c r="E3652" s="5">
        <f>'DPU 2.2.1 Model &amp; Results'!$E$20+P3652</f>
        <v>1122.9432240498509</v>
      </c>
      <c r="G3652" s="9">
        <f>AVERAGE(B3652:E3652)*(1+'DPU 2.2.1 Model &amp; Results'!$B$11)</f>
        <v>1039.4677393417769</v>
      </c>
      <c r="H3652" s="9">
        <f>(B3652*(1 +'DPU 2.2.1 Model &amp; Results'!$B$11)^4 +C3652*(1+'DPU 2.2.1 Model &amp; Results'!$B$11)^3 +D3652*(1+'DPU 2.2.1 Model &amp; Results'!$B$11)^2 +E3652*(1+'DPU 2.2.1 Model &amp; Results'!$B$11))/4</f>
        <v>1085.1935823060176</v>
      </c>
      <c r="I3652" s="9"/>
      <c r="J3652" s="9">
        <f>(G3652-'DPU 2.2.1 Model &amp; Results'!$F$20)^2</f>
        <v>7403.0658400133461</v>
      </c>
      <c r="K3652" s="9">
        <f>(H3652-'DPU 2.2.1 Model &amp; Results'!$F$20)^2</f>
        <v>1625.3175840176518</v>
      </c>
      <c r="M3652" s="8">
        <v>-33.325854894544278</v>
      </c>
      <c r="N3652" s="8">
        <v>-74.50552719204336</v>
      </c>
      <c r="O3652" s="8">
        <v>-69.243922189372498</v>
      </c>
      <c r="P3652" s="8">
        <v>30.216224049850695</v>
      </c>
    </row>
    <row r="3653" spans="1:16" x14ac:dyDescent="0.2">
      <c r="A3653" s="4">
        <v>3641</v>
      </c>
      <c r="B3653" s="5">
        <f>'DPU 2.2.1 Model &amp; Results'!$B$20+M3653</f>
        <v>1049.4496730558958</v>
      </c>
      <c r="C3653" s="5">
        <f>'DPU 2.2.1 Model &amp; Results'!$C$20+N3653</f>
        <v>1077.1805987027167</v>
      </c>
      <c r="D3653" s="5">
        <f>'DPU 2.2.1 Model &amp; Results'!$D$20+O3653</f>
        <v>988.47188018653389</v>
      </c>
      <c r="E3653" s="5">
        <f>'DPU 2.2.1 Model &amp; Results'!$E$20+P3653</f>
        <v>1039.7217626674408</v>
      </c>
      <c r="G3653" s="9">
        <f>AVERAGE(B3653:E3653)*(1+'DPU 2.2.1 Model &amp; Results'!$B$11)</f>
        <v>1069.8671580127411</v>
      </c>
      <c r="H3653" s="9">
        <f>(B3653*(1 +'DPU 2.2.1 Model &amp; Results'!$B$11)^4 +C3653*(1+'DPU 2.2.1 Model &amp; Results'!$B$11)^3 +D3653*(1+'DPU 2.2.1 Model &amp; Results'!$B$11)^2 +E3653*(1+'DPU 2.2.1 Model &amp; Results'!$B$11))/4</f>
        <v>1119.4531024980029</v>
      </c>
      <c r="I3653" s="9"/>
      <c r="J3653" s="9">
        <f>(G3653-'DPU 2.2.1 Model &amp; Results'!$F$20)^2</f>
        <v>3095.9934358712335</v>
      </c>
      <c r="K3653" s="9">
        <f>(H3653-'DPU 2.2.1 Model &amp; Results'!$F$20)^2</f>
        <v>36.671593349744882</v>
      </c>
      <c r="M3653" s="8">
        <v>49.449673055895715</v>
      </c>
      <c r="N3653" s="8">
        <v>47.180598702716736</v>
      </c>
      <c r="O3653" s="8">
        <v>-72.428119813466196</v>
      </c>
      <c r="P3653" s="8">
        <v>-53.005237332559219</v>
      </c>
    </row>
    <row r="3654" spans="1:16" x14ac:dyDescent="0.2">
      <c r="A3654" s="4">
        <v>3642</v>
      </c>
      <c r="B3654" s="5">
        <f>'DPU 2.2.1 Model &amp; Results'!$B$20+M3654</f>
        <v>967.69788233481631</v>
      </c>
      <c r="C3654" s="5">
        <f>'DPU 2.2.1 Model &amp; Results'!$C$20+N3654</f>
        <v>1129.9794756467443</v>
      </c>
      <c r="D3654" s="5">
        <f>'DPU 2.2.1 Model &amp; Results'!$D$20+O3654</f>
        <v>1085.7672482796627</v>
      </c>
      <c r="E3654" s="5">
        <f>'DPU 2.2.1 Model &amp; Results'!$E$20+P3654</f>
        <v>1156.278615947374</v>
      </c>
      <c r="G3654" s="9">
        <f>AVERAGE(B3654:E3654)*(1+'DPU 2.2.1 Model &amp; Results'!$B$11)</f>
        <v>1117.4787297187138</v>
      </c>
      <c r="H3654" s="9">
        <f>(B3654*(1 +'DPU 2.2.1 Model &amp; Results'!$B$11)^4 +C3654*(1+'DPU 2.2.1 Model &amp; Results'!$B$11)^3 +D3654*(1+'DPU 2.2.1 Model &amp; Results'!$B$11)^2 +E3654*(1+'DPU 2.2.1 Model &amp; Results'!$B$11))/4</f>
        <v>1166.692255649227</v>
      </c>
      <c r="I3654" s="9"/>
      <c r="J3654" s="9">
        <f>(G3654-'DPU 2.2.1 Model &amp; Results'!$F$20)^2</f>
        <v>64.48218932390219</v>
      </c>
      <c r="K3654" s="9">
        <f>(H3654-'DPU 2.2.1 Model &amp; Results'!$F$20)^2</f>
        <v>1696.0761955428341</v>
      </c>
      <c r="M3654" s="8">
        <v>-32.302117665183687</v>
      </c>
      <c r="N3654" s="8">
        <v>99.979475646744305</v>
      </c>
      <c r="O3654" s="8">
        <v>24.867248279662675</v>
      </c>
      <c r="P3654" s="8">
        <v>63.551615947373989</v>
      </c>
    </row>
    <row r="3655" spans="1:16" x14ac:dyDescent="0.2">
      <c r="A3655" s="4">
        <v>3643</v>
      </c>
      <c r="B3655" s="5">
        <f>'DPU 2.2.1 Model &amp; Results'!$B$20+M3655</f>
        <v>998.2232592398841</v>
      </c>
      <c r="C3655" s="5">
        <f>'DPU 2.2.1 Model &amp; Results'!$C$20+N3655</f>
        <v>976.84262554145027</v>
      </c>
      <c r="D3655" s="5">
        <f>'DPU 2.2.1 Model &amp; Results'!$D$20+O3655</f>
        <v>1012.5615896042955</v>
      </c>
      <c r="E3655" s="5">
        <f>'DPU 2.2.1 Model &amp; Results'!$E$20+P3655</f>
        <v>994.85688810189504</v>
      </c>
      <c r="G3655" s="9">
        <f>AVERAGE(B3655:E3655)*(1+'DPU 2.2.1 Model &amp; Results'!$B$11)</f>
        <v>1025.4897233405377</v>
      </c>
      <c r="H3655" s="9">
        <f>(B3655*(1 +'DPU 2.2.1 Model &amp; Results'!$B$11)^4 +C3655*(1+'DPU 2.2.1 Model &amp; Results'!$B$11)^3 +D3655*(1+'DPU 2.2.1 Model &amp; Results'!$B$11)^2 +E3655*(1+'DPU 2.2.1 Model &amp; Results'!$B$11))/4</f>
        <v>1072.4651423643963</v>
      </c>
      <c r="I3655" s="9"/>
      <c r="J3655" s="9">
        <f>(G3655-'DPU 2.2.1 Model &amp; Results'!$F$20)^2</f>
        <v>10003.817696193039</v>
      </c>
      <c r="K3655" s="9">
        <f>(H3655-'DPU 2.2.1 Model &amp; Results'!$F$20)^2</f>
        <v>2813.6306762363911</v>
      </c>
      <c r="M3655" s="8">
        <v>-1.7767407601158709</v>
      </c>
      <c r="N3655" s="8">
        <v>-53.157374458549711</v>
      </c>
      <c r="O3655" s="8">
        <v>-48.338410395704614</v>
      </c>
      <c r="P3655" s="8">
        <v>-97.870111898104994</v>
      </c>
    </row>
    <row r="3656" spans="1:16" x14ac:dyDescent="0.2">
      <c r="A3656" s="4">
        <v>3644</v>
      </c>
      <c r="B3656" s="5">
        <f>'DPU 2.2.1 Model &amp; Results'!$B$20+M3656</f>
        <v>997.41470387345441</v>
      </c>
      <c r="C3656" s="5">
        <f>'DPU 2.2.1 Model &amp; Results'!$C$20+N3656</f>
        <v>967.06579466115386</v>
      </c>
      <c r="D3656" s="5">
        <f>'DPU 2.2.1 Model &amp; Results'!$D$20+O3656</f>
        <v>1080.9665804596859</v>
      </c>
      <c r="E3656" s="5">
        <f>'DPU 2.2.1 Model &amp; Results'!$E$20+P3656</f>
        <v>1184.0296307619906</v>
      </c>
      <c r="G3656" s="9">
        <f>AVERAGE(B3656:E3656)*(1+'DPU 2.2.1 Model &amp; Results'!$B$11)</f>
        <v>1089.0902527622436</v>
      </c>
      <c r="H3656" s="9">
        <f>(B3656*(1 +'DPU 2.2.1 Model &amp; Results'!$B$11)^4 +C3656*(1+'DPU 2.2.1 Model &amp; Results'!$B$11)^3 +D3656*(1+'DPU 2.2.1 Model &amp; Results'!$B$11)^2 +E3656*(1+'DPU 2.2.1 Model &amp; Results'!$B$11))/4</f>
        <v>1136.4214764825861</v>
      </c>
      <c r="I3656" s="9"/>
      <c r="J3656" s="9">
        <f>(G3656-'DPU 2.2.1 Model &amp; Results'!$F$20)^2</f>
        <v>1326.3113112797414</v>
      </c>
      <c r="K3656" s="9">
        <f>(H3656-'DPU 2.2.1 Model &amp; Results'!$F$20)^2</f>
        <v>119.08628976015632</v>
      </c>
      <c r="M3656" s="8">
        <v>-2.5852961265456145</v>
      </c>
      <c r="N3656" s="8">
        <v>-62.934205338846105</v>
      </c>
      <c r="O3656" s="8">
        <v>20.066580459685923</v>
      </c>
      <c r="P3656" s="8">
        <v>91.302630761990486</v>
      </c>
    </row>
    <row r="3657" spans="1:16" x14ac:dyDescent="0.2">
      <c r="A3657" s="4">
        <v>3645</v>
      </c>
      <c r="B3657" s="5">
        <f>'DPU 2.2.1 Model &amp; Results'!$B$20+M3657</f>
        <v>1041.9342494261459</v>
      </c>
      <c r="C3657" s="5">
        <f>'DPU 2.2.1 Model &amp; Results'!$C$20+N3657</f>
        <v>1080.315005964165</v>
      </c>
      <c r="D3657" s="5">
        <f>'DPU 2.2.1 Model &amp; Results'!$D$20+O3657</f>
        <v>1113.9106275723</v>
      </c>
      <c r="E3657" s="5">
        <f>'DPU 2.2.1 Model &amp; Results'!$E$20+P3657</f>
        <v>1148.1803627743691</v>
      </c>
      <c r="G3657" s="9">
        <f>AVERAGE(B3657:E3657)*(1+'DPU 2.2.1 Model &amp; Results'!$B$11)</f>
        <v>1128.9676132772724</v>
      </c>
      <c r="H3657" s="9">
        <f>(B3657*(1 +'DPU 2.2.1 Model &amp; Results'!$B$11)^4 +C3657*(1+'DPU 2.2.1 Model &amp; Results'!$B$11)^3 +D3657*(1+'DPU 2.2.1 Model &amp; Results'!$B$11)^2 +E3657*(1+'DPU 2.2.1 Model &amp; Results'!$B$11))/4</f>
        <v>1179.3922777852804</v>
      </c>
      <c r="I3657" s="9"/>
      <c r="J3657" s="9">
        <f>(G3657-'DPU 2.2.1 Model &amp; Results'!$F$20)^2</f>
        <v>11.963320110870358</v>
      </c>
      <c r="K3657" s="9">
        <f>(H3657-'DPU 2.2.1 Model &amp; Results'!$F$20)^2</f>
        <v>2903.4281005673447</v>
      </c>
      <c r="M3657" s="8">
        <v>41.934249426145954</v>
      </c>
      <c r="N3657" s="8">
        <v>50.315005964165096</v>
      </c>
      <c r="O3657" s="8">
        <v>53.010627572299825</v>
      </c>
      <c r="P3657" s="8">
        <v>55.453362774368912</v>
      </c>
    </row>
    <row r="3658" spans="1:16" x14ac:dyDescent="0.2">
      <c r="A3658" s="4">
        <v>3646</v>
      </c>
      <c r="B3658" s="5">
        <f>'DPU 2.2.1 Model &amp; Results'!$B$20+M3658</f>
        <v>1019.101800510691</v>
      </c>
      <c r="C3658" s="5">
        <f>'DPU 2.2.1 Model &amp; Results'!$C$20+N3658</f>
        <v>935.29189292868216</v>
      </c>
      <c r="D3658" s="5">
        <f>'DPU 2.2.1 Model &amp; Results'!$D$20+O3658</f>
        <v>1131.6025131043748</v>
      </c>
      <c r="E3658" s="5">
        <f>'DPU 2.2.1 Model &amp; Results'!$E$20+P3658</f>
        <v>1186.2740864316352</v>
      </c>
      <c r="G3658" s="9">
        <f>AVERAGE(B3658:E3658)*(1+'DPU 2.2.1 Model &amp; Results'!$B$11)</f>
        <v>1100.1096004411611</v>
      </c>
      <c r="H3658" s="9">
        <f>(B3658*(1 +'DPU 2.2.1 Model &amp; Results'!$B$11)^4 +C3658*(1+'DPU 2.2.1 Model &amp; Results'!$B$11)^3 +D3658*(1+'DPU 2.2.1 Model &amp; Results'!$B$11)^2 +E3658*(1+'DPU 2.2.1 Model &amp; Results'!$B$11))/4</f>
        <v>1147.8515435557351</v>
      </c>
      <c r="I3658" s="9"/>
      <c r="J3658" s="9">
        <f>(G3658-'DPU 2.2.1 Model &amp; Results'!$F$20)^2</f>
        <v>645.11984621381578</v>
      </c>
      <c r="K3658" s="9">
        <f>(H3658-'DPU 2.2.1 Model &amp; Results'!$F$20)^2</f>
        <v>499.19774274257099</v>
      </c>
      <c r="M3658" s="8">
        <v>19.101800510690921</v>
      </c>
      <c r="N3658" s="8">
        <v>-94.708107071317826</v>
      </c>
      <c r="O3658" s="8">
        <v>70.702513104374646</v>
      </c>
      <c r="P3658" s="8">
        <v>93.547086431635051</v>
      </c>
    </row>
    <row r="3659" spans="1:16" x14ac:dyDescent="0.2">
      <c r="A3659" s="4">
        <v>3647</v>
      </c>
      <c r="B3659" s="5">
        <f>'DPU 2.2.1 Model &amp; Results'!$B$20+M3659</f>
        <v>1049.1026149859308</v>
      </c>
      <c r="C3659" s="5">
        <f>'DPU 2.2.1 Model &amp; Results'!$C$20+N3659</f>
        <v>1057.8007674912681</v>
      </c>
      <c r="D3659" s="5">
        <f>'DPU 2.2.1 Model &amp; Results'!$D$20+O3659</f>
        <v>978.50248085282146</v>
      </c>
      <c r="E3659" s="5">
        <f>'DPU 2.2.1 Model &amp; Results'!$E$20+P3659</f>
        <v>1165.1199000084182</v>
      </c>
      <c r="G3659" s="9">
        <f>AVERAGE(B3659:E3659)*(1+'DPU 2.2.1 Model &amp; Results'!$B$11)</f>
        <v>1094.5103840596478</v>
      </c>
      <c r="H3659" s="9">
        <f>(B3659*(1 +'DPU 2.2.1 Model &amp; Results'!$B$11)^4 +C3659*(1+'DPU 2.2.1 Model &amp; Results'!$B$11)^3 +D3659*(1+'DPU 2.2.1 Model &amp; Results'!$B$11)^2 +E3659*(1+'DPU 2.2.1 Model &amp; Results'!$B$11))/4</f>
        <v>1143.7071184911406</v>
      </c>
      <c r="I3659" s="9"/>
      <c r="J3659" s="9">
        <f>(G3659-'DPU 2.2.1 Model &amp; Results'!$F$20)^2</f>
        <v>960.90241077950407</v>
      </c>
      <c r="K3659" s="9">
        <f>(H3659-'DPU 2.2.1 Model &amp; Results'!$F$20)^2</f>
        <v>331.17843193871829</v>
      </c>
      <c r="M3659" s="8">
        <v>49.1026149859307</v>
      </c>
      <c r="N3659" s="8">
        <v>27.80076749126809</v>
      </c>
      <c r="O3659" s="8">
        <v>-82.397519147178684</v>
      </c>
      <c r="P3659" s="8">
        <v>72.392900008418167</v>
      </c>
    </row>
    <row r="3660" spans="1:16" x14ac:dyDescent="0.2">
      <c r="A3660" s="4">
        <v>3648</v>
      </c>
      <c r="B3660" s="5">
        <f>'DPU 2.2.1 Model &amp; Results'!$B$20+M3660</f>
        <v>1026.816782938766</v>
      </c>
      <c r="C3660" s="5">
        <f>'DPU 2.2.1 Model &amp; Results'!$C$20+N3660</f>
        <v>975.66692019116874</v>
      </c>
      <c r="D3660" s="5">
        <f>'DPU 2.2.1 Model &amp; Results'!$D$20+O3660</f>
        <v>1134.0055449324943</v>
      </c>
      <c r="E3660" s="5">
        <f>'DPU 2.2.1 Model &amp; Results'!$E$20+P3660</f>
        <v>1149.9190625205547</v>
      </c>
      <c r="G3660" s="9">
        <f>AVERAGE(B3660:E3660)*(1+'DPU 2.2.1 Model &amp; Results'!$B$11)</f>
        <v>1103.7501399751184</v>
      </c>
      <c r="H3660" s="9">
        <f>(B3660*(1 +'DPU 2.2.1 Model &amp; Results'!$B$11)^4 +C3660*(1+'DPU 2.2.1 Model &amp; Results'!$B$11)^3 +D3660*(1+'DPU 2.2.1 Model &amp; Results'!$B$11)^2 +E3660*(1+'DPU 2.2.1 Model &amp; Results'!$B$11))/4</f>
        <v>1152.3280097920572</v>
      </c>
      <c r="I3660" s="9"/>
      <c r="J3660" s="9">
        <f>(G3660-'DPU 2.2.1 Model &amp; Results'!$F$20)^2</f>
        <v>473.43972125168398</v>
      </c>
      <c r="K3660" s="9">
        <f>(H3660-'DPU 2.2.1 Model &amp; Results'!$F$20)^2</f>
        <v>719.26947748627742</v>
      </c>
      <c r="M3660" s="8">
        <v>26.816782938766082</v>
      </c>
      <c r="N3660" s="8">
        <v>-54.333079808831286</v>
      </c>
      <c r="O3660" s="8">
        <v>73.105544932494183</v>
      </c>
      <c r="P3660" s="8">
        <v>57.192062520554686</v>
      </c>
    </row>
    <row r="3661" spans="1:16" x14ac:dyDescent="0.2">
      <c r="A3661" s="4">
        <v>3649</v>
      </c>
      <c r="B3661" s="5">
        <f>'DPU 2.2.1 Model &amp; Results'!$B$20+M3661</f>
        <v>1029.5320052424458</v>
      </c>
      <c r="C3661" s="5">
        <f>'DPU 2.2.1 Model &amp; Results'!$C$20+N3661</f>
        <v>1026.9780988011762</v>
      </c>
      <c r="D3661" s="5">
        <f>'DPU 2.2.1 Model &amp; Results'!$D$20+O3661</f>
        <v>1067.1781747816633</v>
      </c>
      <c r="E3661" s="5">
        <f>'DPU 2.2.1 Model &amp; Results'!$E$20+P3661</f>
        <v>1143.0102179850614</v>
      </c>
      <c r="G3661" s="9">
        <f>AVERAGE(B3661:E3661)*(1+'DPU 2.2.1 Model &amp; Results'!$B$11)</f>
        <v>1098.6748629286642</v>
      </c>
      <c r="H3661" s="9">
        <f>(B3661*(1 +'DPU 2.2.1 Model &amp; Results'!$B$11)^4 +C3661*(1+'DPU 2.2.1 Model &amp; Results'!$B$11)^3 +D3661*(1+'DPU 2.2.1 Model &amp; Results'!$B$11)^2 +E3661*(1+'DPU 2.2.1 Model &amp; Results'!$B$11))/4</f>
        <v>1147.6059722991329</v>
      </c>
      <c r="I3661" s="9"/>
      <c r="J3661" s="9">
        <f>(G3661-'DPU 2.2.1 Model &amp; Results'!$F$20)^2</f>
        <v>720.0607154272534</v>
      </c>
      <c r="K3661" s="9">
        <f>(H3661-'DPU 2.2.1 Model &amp; Results'!$F$20)^2</f>
        <v>488.28458167421746</v>
      </c>
      <c r="M3661" s="8">
        <v>29.532005242445962</v>
      </c>
      <c r="N3661" s="8">
        <v>-3.0219011988238123</v>
      </c>
      <c r="O3661" s="8">
        <v>6.2781747816632816</v>
      </c>
      <c r="P3661" s="8">
        <v>50.283217985061412</v>
      </c>
    </row>
    <row r="3662" spans="1:16" x14ac:dyDescent="0.2">
      <c r="A3662" s="4">
        <v>3650</v>
      </c>
      <c r="B3662" s="5">
        <f>'DPU 2.2.1 Model &amp; Results'!$B$20+M3662</f>
        <v>1073.39501837845</v>
      </c>
      <c r="C3662" s="5">
        <f>'DPU 2.2.1 Model &amp; Results'!$C$20+N3662</f>
        <v>1062.2257619679983</v>
      </c>
      <c r="D3662" s="5">
        <f>'DPU 2.2.1 Model &amp; Results'!$D$20+O3662</f>
        <v>1062.3970138735815</v>
      </c>
      <c r="E3662" s="5">
        <f>'DPU 2.2.1 Model &amp; Results'!$E$20+P3662</f>
        <v>996.02324910086099</v>
      </c>
      <c r="G3662" s="9">
        <f>AVERAGE(B3662:E3662)*(1+'DPU 2.2.1 Model &amp; Results'!$B$11)</f>
        <v>1079.9655686551293</v>
      </c>
      <c r="H3662" s="9">
        <f>(B3662*(1 +'DPU 2.2.1 Model &amp; Results'!$B$11)^4 +C3662*(1+'DPU 2.2.1 Model &amp; Results'!$B$11)^3 +D3662*(1+'DPU 2.2.1 Model &amp; Results'!$B$11)^2 +E3662*(1+'DPU 2.2.1 Model &amp; Results'!$B$11))/4</f>
        <v>1130.4598146463579</v>
      </c>
      <c r="I3662" s="9"/>
      <c r="J3662" s="9">
        <f>(G3662-'DPU 2.2.1 Model &amp; Results'!$F$20)^2</f>
        <v>2074.1868321971392</v>
      </c>
      <c r="K3662" s="9">
        <f>(H3662-'DPU 2.2.1 Model &amp; Results'!$F$20)^2</f>
        <v>24.512447008257389</v>
      </c>
      <c r="M3662" s="8">
        <v>73.395018378450061</v>
      </c>
      <c r="N3662" s="8">
        <v>32.225761967998238</v>
      </c>
      <c r="O3662" s="8">
        <v>1.4970138735813805</v>
      </c>
      <c r="P3662" s="8">
        <v>-96.703750899139067</v>
      </c>
    </row>
    <row r="3663" spans="1:16" x14ac:dyDescent="0.2">
      <c r="A3663" s="4">
        <v>3651</v>
      </c>
      <c r="B3663" s="5">
        <f>'DPU 2.2.1 Model &amp; Results'!$B$20+M3663</f>
        <v>1033.5167297952798</v>
      </c>
      <c r="C3663" s="5">
        <f>'DPU 2.2.1 Model &amp; Results'!$C$20+N3663</f>
        <v>1095.9504728397046</v>
      </c>
      <c r="D3663" s="5">
        <f>'DPU 2.2.1 Model &amp; Results'!$D$20+O3663</f>
        <v>993.79756600748965</v>
      </c>
      <c r="E3663" s="5">
        <f>'DPU 2.2.1 Model &amp; Results'!$E$20+P3663</f>
        <v>1085.0527893255885</v>
      </c>
      <c r="G3663" s="9">
        <f>AVERAGE(B3663:E3663)*(1+'DPU 2.2.1 Model &amp; Results'!$B$11)</f>
        <v>1083.6417711767763</v>
      </c>
      <c r="H3663" s="9">
        <f>(B3663*(1 +'DPU 2.2.1 Model &amp; Results'!$B$11)^4 +C3663*(1+'DPU 2.2.1 Model &amp; Results'!$B$11)^3 +D3663*(1+'DPU 2.2.1 Model &amp; Results'!$B$11)^2 +E3663*(1+'DPU 2.2.1 Model &amp; Results'!$B$11))/4</f>
        <v>1133.1827669460977</v>
      </c>
      <c r="I3663" s="9"/>
      <c r="J3663" s="9">
        <f>(G3663-'DPU 2.2.1 Model &amp; Results'!$F$20)^2</f>
        <v>1752.8489398253259</v>
      </c>
      <c r="K3663" s="9">
        <f>(H3663-'DPU 2.2.1 Model &amp; Results'!$F$20)^2</f>
        <v>58.889615210560102</v>
      </c>
      <c r="M3663" s="8">
        <v>33.516729795279872</v>
      </c>
      <c r="N3663" s="8">
        <v>65.950472839704645</v>
      </c>
      <c r="O3663" s="8">
        <v>-67.102433992510413</v>
      </c>
      <c r="P3663" s="8">
        <v>-7.6742106744116967</v>
      </c>
    </row>
    <row r="3664" spans="1:16" x14ac:dyDescent="0.2">
      <c r="A3664" s="4">
        <v>3652</v>
      </c>
      <c r="B3664" s="5">
        <f>'DPU 2.2.1 Model &amp; Results'!$B$20+M3664</f>
        <v>1049.4704175560405</v>
      </c>
      <c r="C3664" s="5">
        <f>'DPU 2.2.1 Model &amp; Results'!$C$20+N3664</f>
        <v>1024.7676478472813</v>
      </c>
      <c r="D3664" s="5">
        <f>'DPU 2.2.1 Model &amp; Results'!$D$20+O3664</f>
        <v>1036.5800826948066</v>
      </c>
      <c r="E3664" s="5">
        <f>'DPU 2.2.1 Model &amp; Results'!$E$20+P3664</f>
        <v>1002.2630538037092</v>
      </c>
      <c r="G3664" s="9">
        <f>AVERAGE(B3664:E3664)*(1+'DPU 2.2.1 Model &amp; Results'!$B$11)</f>
        <v>1059.1184094897233</v>
      </c>
      <c r="H3664" s="9">
        <f>(B3664*(1 +'DPU 2.2.1 Model &amp; Results'!$B$11)^4 +C3664*(1+'DPU 2.2.1 Model &amp; Results'!$B$11)^3 +D3664*(1+'DPU 2.2.1 Model &amp; Results'!$B$11)^2 +E3664*(1+'DPU 2.2.1 Model &amp; Results'!$B$11))/4</f>
        <v>1108.2545583679148</v>
      </c>
      <c r="I3664" s="9"/>
      <c r="J3664" s="9">
        <f>(G3664-'DPU 2.2.1 Model &amp; Results'!$F$20)^2</f>
        <v>4407.6852799149592</v>
      </c>
      <c r="K3664" s="9">
        <f>(H3664-'DPU 2.2.1 Model &amp; Results'!$F$20)^2</f>
        <v>297.70919938331627</v>
      </c>
      <c r="M3664" s="8">
        <v>49.470417556040445</v>
      </c>
      <c r="N3664" s="8">
        <v>-5.2323521527188035</v>
      </c>
      <c r="O3664" s="8">
        <v>-24.319917305193599</v>
      </c>
      <c r="P3664" s="8">
        <v>-90.463946196290834</v>
      </c>
    </row>
    <row r="3665" spans="1:16" x14ac:dyDescent="0.2">
      <c r="A3665" s="4">
        <v>3653</v>
      </c>
      <c r="B3665" s="5">
        <f>'DPU 2.2.1 Model &amp; Results'!$B$20+M3665</f>
        <v>930.73709811462288</v>
      </c>
      <c r="C3665" s="5">
        <f>'DPU 2.2.1 Model &amp; Results'!$C$20+N3665</f>
        <v>1122.0693073481514</v>
      </c>
      <c r="D3665" s="5">
        <f>'DPU 2.2.1 Model &amp; Results'!$D$20+O3665</f>
        <v>1032.1426815826517</v>
      </c>
      <c r="E3665" s="5">
        <f>'DPU 2.2.1 Model &amp; Results'!$E$20+P3665</f>
        <v>1020.13428870872</v>
      </c>
      <c r="G3665" s="9">
        <f>AVERAGE(B3665:E3665)*(1+'DPU 2.2.1 Model &amp; Results'!$B$11)</f>
        <v>1057.0589692566925</v>
      </c>
      <c r="H3665" s="9">
        <f>(B3665*(1 +'DPU 2.2.1 Model &amp; Results'!$B$11)^4 +C3665*(1+'DPU 2.2.1 Model &amp; Results'!$B$11)^3 +D3665*(1+'DPU 2.2.1 Model &amp; Results'!$B$11)^2 +E3665*(1+'DPU 2.2.1 Model &amp; Results'!$B$11))/4</f>
        <v>1104.8516799983706</v>
      </c>
      <c r="I3665" s="9"/>
      <c r="J3665" s="9">
        <f>(G3665-'DPU 2.2.1 Model &amp; Results'!$F$20)^2</f>
        <v>4685.3806977841605</v>
      </c>
      <c r="K3665" s="9">
        <f>(H3665-'DPU 2.2.1 Model &amp; Results'!$F$20)^2</f>
        <v>426.71701990421792</v>
      </c>
      <c r="M3665" s="8">
        <v>-69.262901885377119</v>
      </c>
      <c r="N3665" s="8">
        <v>92.069307348151426</v>
      </c>
      <c r="O3665" s="8">
        <v>-28.7573184173485</v>
      </c>
      <c r="P3665" s="8">
        <v>-72.592711291280125</v>
      </c>
    </row>
    <row r="3666" spans="1:16" x14ac:dyDescent="0.2">
      <c r="A3666" s="4">
        <v>3654</v>
      </c>
      <c r="B3666" s="5">
        <f>'DPU 2.2.1 Model &amp; Results'!$B$20+M3666</f>
        <v>1018.8595372925913</v>
      </c>
      <c r="C3666" s="5">
        <f>'DPU 2.2.1 Model &amp; Results'!$C$20+N3666</f>
        <v>1098.9955543222463</v>
      </c>
      <c r="D3666" s="5">
        <f>'DPU 2.2.1 Model &amp; Results'!$D$20+O3666</f>
        <v>1063.4407967849249</v>
      </c>
      <c r="E3666" s="5">
        <f>'DPU 2.2.1 Model &amp; Results'!$E$20+P3666</f>
        <v>1160.2302036310593</v>
      </c>
      <c r="G3666" s="9">
        <f>AVERAGE(B3666:E3666)*(1+'DPU 2.2.1 Model &amp; Results'!$B$11)</f>
        <v>1117.9429686979367</v>
      </c>
      <c r="H3666" s="9">
        <f>(B3666*(1 +'DPU 2.2.1 Model &amp; Results'!$B$11)^4 +C3666*(1+'DPU 2.2.1 Model &amp; Results'!$B$11)^3 +D3666*(1+'DPU 2.2.1 Model &amp; Results'!$B$11)^2 +E3666*(1+'DPU 2.2.1 Model &amp; Results'!$B$11))/4</f>
        <v>1167.7197378780845</v>
      </c>
      <c r="I3666" s="9"/>
      <c r="J3666" s="9">
        <f>(G3666-'DPU 2.2.1 Model &amp; Results'!$F$20)^2</f>
        <v>57.241954608006751</v>
      </c>
      <c r="K3666" s="9">
        <f>(H3666-'DPU 2.2.1 Model &amp; Results'!$F$20)^2</f>
        <v>1781.7624323288492</v>
      </c>
      <c r="M3666" s="8">
        <v>18.859537292591313</v>
      </c>
      <c r="N3666" s="8">
        <v>68.995554322246392</v>
      </c>
      <c r="O3666" s="8">
        <v>2.5407967849248223</v>
      </c>
      <c r="P3666" s="8">
        <v>67.503203631059364</v>
      </c>
    </row>
    <row r="3667" spans="1:16" x14ac:dyDescent="0.2">
      <c r="A3667" s="4">
        <v>3655</v>
      </c>
      <c r="B3667" s="5">
        <f>'DPU 2.2.1 Model &amp; Results'!$B$20+M3667</f>
        <v>1015.8145014837818</v>
      </c>
      <c r="C3667" s="5">
        <f>'DPU 2.2.1 Model &amp; Results'!$C$20+N3667</f>
        <v>1078.5436904972944</v>
      </c>
      <c r="D3667" s="5">
        <f>'DPU 2.2.1 Model &amp; Results'!$D$20+O3667</f>
        <v>995.7631593221771</v>
      </c>
      <c r="E3667" s="5">
        <f>'DPU 2.2.1 Model &amp; Results'!$E$20+P3667</f>
        <v>1119.3420405382394</v>
      </c>
      <c r="G3667" s="9">
        <f>AVERAGE(B3667:E3667)*(1+'DPU 2.2.1 Model &amp; Results'!$B$11)</f>
        <v>1083.9368233991845</v>
      </c>
      <c r="H3667" s="9">
        <f>(B3667*(1 +'DPU 2.2.1 Model &amp; Results'!$B$11)^4 +C3667*(1+'DPU 2.2.1 Model &amp; Results'!$B$11)^3 +D3667*(1+'DPU 2.2.1 Model &amp; Results'!$B$11)^2 +E3667*(1+'DPU 2.2.1 Model &amp; Results'!$B$11))/4</f>
        <v>1132.7973548777688</v>
      </c>
      <c r="I3667" s="9"/>
      <c r="J3667" s="9">
        <f>(G3667-'DPU 2.2.1 Model &amp; Results'!$F$20)^2</f>
        <v>1728.2300699383864</v>
      </c>
      <c r="K3667" s="9">
        <f>(H3667-'DPU 2.2.1 Model &amp; Results'!$F$20)^2</f>
        <v>53.122886435249811</v>
      </c>
      <c r="M3667" s="8">
        <v>15.81450148378174</v>
      </c>
      <c r="N3667" s="8">
        <v>48.543690497294449</v>
      </c>
      <c r="O3667" s="8">
        <v>-65.136840677822946</v>
      </c>
      <c r="P3667" s="8">
        <v>26.615040538239271</v>
      </c>
    </row>
    <row r="3668" spans="1:16" x14ac:dyDescent="0.2">
      <c r="A3668" s="4">
        <v>3656</v>
      </c>
      <c r="B3668" s="5">
        <f>'DPU 2.2.1 Model &amp; Results'!$B$20+M3668</f>
        <v>933.93546289734763</v>
      </c>
      <c r="C3668" s="5">
        <f>'DPU 2.2.1 Model &amp; Results'!$C$20+N3668</f>
        <v>997.61311082574935</v>
      </c>
      <c r="D3668" s="5">
        <f>'DPU 2.2.1 Model &amp; Results'!$D$20+O3668</f>
        <v>1021.7102777595916</v>
      </c>
      <c r="E3668" s="5">
        <f>'DPU 2.2.1 Model &amp; Results'!$E$20+P3668</f>
        <v>1160.5818935201992</v>
      </c>
      <c r="G3668" s="9">
        <f>AVERAGE(B3668:E3668)*(1+'DPU 2.2.1 Model &amp; Results'!$B$11)</f>
        <v>1059.3139918382437</v>
      </c>
      <c r="H3668" s="9">
        <f>(B3668*(1 +'DPU 2.2.1 Model &amp; Results'!$B$11)^4 +C3668*(1+'DPU 2.2.1 Model &amp; Results'!$B$11)^3 +D3668*(1+'DPU 2.2.1 Model &amp; Results'!$B$11)^2 +E3668*(1+'DPU 2.2.1 Model &amp; Results'!$B$11))/4</f>
        <v>1105.1507893041594</v>
      </c>
      <c r="I3668" s="9"/>
      <c r="J3668" s="9">
        <f>(G3668-'DPU 2.2.1 Model &amp; Results'!$F$20)^2</f>
        <v>4381.753951467982</v>
      </c>
      <c r="K3668" s="9">
        <f>(H3668-'DPU 2.2.1 Model &amp; Results'!$F$20)^2</f>
        <v>414.44900665227624</v>
      </c>
      <c r="M3668" s="8">
        <v>-66.064537102652338</v>
      </c>
      <c r="N3668" s="8">
        <v>-32.386889174250655</v>
      </c>
      <c r="O3668" s="8">
        <v>-39.189722240408464</v>
      </c>
      <c r="P3668" s="8">
        <v>67.854893520199056</v>
      </c>
    </row>
    <row r="3669" spans="1:16" x14ac:dyDescent="0.2">
      <c r="A3669" s="4">
        <v>3657</v>
      </c>
      <c r="B3669" s="5">
        <f>'DPU 2.2.1 Model &amp; Results'!$B$20+M3669</f>
        <v>933.30013924177615</v>
      </c>
      <c r="C3669" s="5">
        <f>'DPU 2.2.1 Model &amp; Results'!$C$20+N3669</f>
        <v>938.24292357231298</v>
      </c>
      <c r="D3669" s="5">
        <f>'DPU 2.2.1 Model &amp; Results'!$D$20+O3669</f>
        <v>1061.1437137408448</v>
      </c>
      <c r="E3669" s="5">
        <f>'DPU 2.2.1 Model &amp; Results'!$E$20+P3669</f>
        <v>1070.1658268499464</v>
      </c>
      <c r="G3669" s="9">
        <f>AVERAGE(B3669:E3669)*(1+'DPU 2.2.1 Model &amp; Results'!$B$11)</f>
        <v>1030.7345453767568</v>
      </c>
      <c r="H3669" s="9">
        <f>(B3669*(1 +'DPU 2.2.1 Model &amp; Results'!$B$11)^4 +C3669*(1+'DPU 2.2.1 Model &amp; Results'!$B$11)^3 +D3669*(1+'DPU 2.2.1 Model &amp; Results'!$B$11)^2 +E3669*(1+'DPU 2.2.1 Model &amp; Results'!$B$11))/4</f>
        <v>1075.9297679500887</v>
      </c>
      <c r="I3669" s="9"/>
      <c r="J3669" s="9">
        <f>(G3669-'DPU 2.2.1 Model &amp; Results'!$F$20)^2</f>
        <v>8982.1612348765266</v>
      </c>
      <c r="K3669" s="9">
        <f>(H3669-'DPU 2.2.1 Model &amp; Results'!$F$20)^2</f>
        <v>2458.0814105868749</v>
      </c>
      <c r="M3669" s="8">
        <v>-66.699860758223821</v>
      </c>
      <c r="N3669" s="8">
        <v>-91.757076427687068</v>
      </c>
      <c r="O3669" s="8">
        <v>0.24371374084459774</v>
      </c>
      <c r="P3669" s="8">
        <v>-22.561173150053818</v>
      </c>
    </row>
    <row r="3670" spans="1:16" x14ac:dyDescent="0.2">
      <c r="A3670" s="4">
        <v>3658</v>
      </c>
      <c r="B3670" s="5">
        <f>'DPU 2.2.1 Model &amp; Results'!$B$20+M3670</f>
        <v>1066.4093159780639</v>
      </c>
      <c r="C3670" s="5">
        <f>'DPU 2.2.1 Model &amp; Results'!$C$20+N3670</f>
        <v>958.99339987480778</v>
      </c>
      <c r="D3670" s="5">
        <f>'DPU 2.2.1 Model &amp; Results'!$D$20+O3670</f>
        <v>1040.4889051771102</v>
      </c>
      <c r="E3670" s="5">
        <f>'DPU 2.2.1 Model &amp; Results'!$E$20+P3670</f>
        <v>1023.0314008478821</v>
      </c>
      <c r="G3670" s="9">
        <f>AVERAGE(B3670:E3670)*(1+'DPU 2.2.1 Model &amp; Results'!$B$11)</f>
        <v>1052.89767813355</v>
      </c>
      <c r="H3670" s="9">
        <f>(B3670*(1 +'DPU 2.2.1 Model &amp; Results'!$B$11)^4 +C3670*(1+'DPU 2.2.1 Model &amp; Results'!$B$11)^3 +D3670*(1+'DPU 2.2.1 Model &amp; Results'!$B$11)^2 +E3670*(1+'DPU 2.2.1 Model &amp; Results'!$B$11))/4</f>
        <v>1101.4370208600246</v>
      </c>
      <c r="I3670" s="9"/>
      <c r="J3670" s="9">
        <f>(G3670-'DPU 2.2.1 Model &amp; Results'!$F$20)^2</f>
        <v>5272.3764709269944</v>
      </c>
      <c r="K3670" s="9">
        <f>(H3670-'DPU 2.2.1 Model &amp; Results'!$F$20)^2</f>
        <v>579.45103239943796</v>
      </c>
      <c r="M3670" s="8">
        <v>66.40931597806383</v>
      </c>
      <c r="N3670" s="8">
        <v>-71.00660012519225</v>
      </c>
      <c r="O3670" s="8">
        <v>-20.411094822889993</v>
      </c>
      <c r="P3670" s="8">
        <v>-69.695599152117978</v>
      </c>
    </row>
    <row r="3671" spans="1:16" x14ac:dyDescent="0.2">
      <c r="A3671" s="4">
        <v>3659</v>
      </c>
      <c r="B3671" s="5">
        <f>'DPU 2.2.1 Model &amp; Results'!$B$20+M3671</f>
        <v>1047.7713500567243</v>
      </c>
      <c r="C3671" s="5">
        <f>'DPU 2.2.1 Model &amp; Results'!$C$20+N3671</f>
        <v>993.94667078916052</v>
      </c>
      <c r="D3671" s="5">
        <f>'DPU 2.2.1 Model &amp; Results'!$D$20+O3671</f>
        <v>996.51125651807808</v>
      </c>
      <c r="E3671" s="5">
        <f>'DPU 2.2.1 Model &amp; Results'!$E$20+P3671</f>
        <v>1111.7751662338708</v>
      </c>
      <c r="G3671" s="9">
        <f>AVERAGE(B3671:E3671)*(1+'DPU 2.2.1 Model &amp; Results'!$B$11)</f>
        <v>1068.6261442264422</v>
      </c>
      <c r="H3671" s="9">
        <f>(B3671*(1 +'DPU 2.2.1 Model &amp; Results'!$B$11)^4 +C3671*(1+'DPU 2.2.1 Model &amp; Results'!$B$11)^3 +D3671*(1+'DPU 2.2.1 Model &amp; Results'!$B$11)^2 +E3671*(1+'DPU 2.2.1 Model &amp; Results'!$B$11))/4</f>
        <v>1116.9288655866949</v>
      </c>
      <c r="I3671" s="9"/>
      <c r="J3671" s="9">
        <f>(G3671-'DPU 2.2.1 Model &amp; Results'!$F$20)^2</f>
        <v>3235.6376655062891</v>
      </c>
      <c r="K3671" s="9">
        <f>(H3671-'DPU 2.2.1 Model &amp; Results'!$F$20)^2</f>
        <v>73.615446135406373</v>
      </c>
      <c r="M3671" s="8">
        <v>47.771350056724145</v>
      </c>
      <c r="N3671" s="8">
        <v>-36.053329210839458</v>
      </c>
      <c r="O3671" s="8">
        <v>-64.388743481922006</v>
      </c>
      <c r="P3671" s="8">
        <v>19.04816623387066</v>
      </c>
    </row>
    <row r="3672" spans="1:16" x14ac:dyDescent="0.2">
      <c r="A3672" s="4">
        <v>3660</v>
      </c>
      <c r="B3672" s="5">
        <f>'DPU 2.2.1 Model &amp; Results'!$B$20+M3672</f>
        <v>1058.9183571794458</v>
      </c>
      <c r="C3672" s="5">
        <f>'DPU 2.2.1 Model &amp; Results'!$C$20+N3672</f>
        <v>930.9157636100756</v>
      </c>
      <c r="D3672" s="5">
        <f>'DPU 2.2.1 Model &amp; Results'!$D$20+O3672</f>
        <v>1011.883203378275</v>
      </c>
      <c r="E3672" s="5">
        <f>'DPU 2.2.1 Model &amp; Results'!$E$20+P3672</f>
        <v>1125.1060886558932</v>
      </c>
      <c r="G3672" s="9">
        <f>AVERAGE(B3672:E3672)*(1+'DPU 2.2.1 Model &amp; Results'!$B$11)</f>
        <v>1062.6570288021003</v>
      </c>
      <c r="H3672" s="9">
        <f>(B3672*(1 +'DPU 2.2.1 Model &amp; Results'!$B$11)^4 +C3672*(1+'DPU 2.2.1 Model &amp; Results'!$B$11)^3 +D3672*(1+'DPU 2.2.1 Model &amp; Results'!$B$11)^2 +E3672*(1+'DPU 2.2.1 Model &amp; Results'!$B$11))/4</f>
        <v>1110.3562228695305</v>
      </c>
      <c r="I3672" s="9"/>
      <c r="J3672" s="9">
        <f>(G3672-'DPU 2.2.1 Model &amp; Results'!$F$20)^2</f>
        <v>3950.3463997486651</v>
      </c>
      <c r="K3672" s="9">
        <f>(H3672-'DPU 2.2.1 Model &amp; Results'!$F$20)^2</f>
        <v>229.60089674647159</v>
      </c>
      <c r="M3672" s="8">
        <v>58.918357179445906</v>
      </c>
      <c r="N3672" s="8">
        <v>-99.084236389924385</v>
      </c>
      <c r="O3672" s="8">
        <v>-49.016796621725156</v>
      </c>
      <c r="P3672" s="8">
        <v>32.379088655893185</v>
      </c>
    </row>
    <row r="3673" spans="1:16" x14ac:dyDescent="0.2">
      <c r="A3673" s="4">
        <v>3661</v>
      </c>
      <c r="B3673" s="5">
        <f>'DPU 2.2.1 Model &amp; Results'!$B$20+M3673</f>
        <v>1068.4266752293447</v>
      </c>
      <c r="C3673" s="5">
        <f>'DPU 2.2.1 Model &amp; Results'!$C$20+N3673</f>
        <v>1061.3047778838377</v>
      </c>
      <c r="D3673" s="5">
        <f>'DPU 2.2.1 Model &amp; Results'!$D$20+O3673</f>
        <v>1086.3107101070209</v>
      </c>
      <c r="E3673" s="5">
        <f>'DPU 2.2.1 Model &amp; Results'!$E$20+P3673</f>
        <v>1159.8412204710535</v>
      </c>
      <c r="G3673" s="9">
        <f>AVERAGE(B3673:E3673)*(1+'DPU 2.2.1 Model &amp; Results'!$B$11)</f>
        <v>1126.7899713004986</v>
      </c>
      <c r="H3673" s="9">
        <f>(B3673*(1 +'DPU 2.2.1 Model &amp; Results'!$B$11)^4 +C3673*(1+'DPU 2.2.1 Model &amp; Results'!$B$11)^3 +D3673*(1+'DPU 2.2.1 Model &amp; Results'!$B$11)^2 +E3673*(1+'DPU 2.2.1 Model &amp; Results'!$B$11))/4</f>
        <v>1177.3358778175079</v>
      </c>
      <c r="I3673" s="9"/>
      <c r="J3673" s="9">
        <f>(G3673-'DPU 2.2.1 Model &amp; Results'!$F$20)^2</f>
        <v>1.6413742778950711</v>
      </c>
      <c r="K3673" s="9">
        <f>(H3673-'DPU 2.2.1 Model &amp; Results'!$F$20)^2</f>
        <v>2686.0449585605625</v>
      </c>
      <c r="M3673" s="8">
        <v>68.426675229344625</v>
      </c>
      <c r="N3673" s="8">
        <v>31.304777883837602</v>
      </c>
      <c r="O3673" s="8">
        <v>25.410710107020805</v>
      </c>
      <c r="P3673" s="8">
        <v>67.114220471053301</v>
      </c>
    </row>
    <row r="3674" spans="1:16" x14ac:dyDescent="0.2">
      <c r="A3674" s="4">
        <v>3662</v>
      </c>
      <c r="B3674" s="5">
        <f>'DPU 2.2.1 Model &amp; Results'!$B$20+M3674</f>
        <v>1042.3992552776594</v>
      </c>
      <c r="C3674" s="5">
        <f>'DPU 2.2.1 Model &amp; Results'!$C$20+N3674</f>
        <v>1001.2034515816179</v>
      </c>
      <c r="D3674" s="5">
        <f>'DPU 2.2.1 Model &amp; Results'!$D$20+O3674</f>
        <v>1159.6530239713372</v>
      </c>
      <c r="E3674" s="5">
        <f>'DPU 2.2.1 Model &amp; Results'!$E$20+P3674</f>
        <v>1049.0787210310048</v>
      </c>
      <c r="G3674" s="9">
        <f>AVERAGE(B3674:E3674)*(1+'DPU 2.2.1 Model &amp; Results'!$B$11)</f>
        <v>1094.976121354367</v>
      </c>
      <c r="H3674" s="9">
        <f>(B3674*(1 +'DPU 2.2.1 Model &amp; Results'!$B$11)^4 +C3674*(1+'DPU 2.2.1 Model &amp; Results'!$B$11)^3 +D3674*(1+'DPU 2.2.1 Model &amp; Results'!$B$11)^2 +E3674*(1+'DPU 2.2.1 Model &amp; Results'!$B$11))/4</f>
        <v>1144.5246412954994</v>
      </c>
      <c r="I3674" s="9"/>
      <c r="J3674" s="9">
        <f>(G3674-'DPU 2.2.1 Model &amp; Results'!$F$20)^2</f>
        <v>932.24507593116732</v>
      </c>
      <c r="K3674" s="9">
        <f>(H3674-'DPU 2.2.1 Model &amp; Results'!$F$20)^2</f>
        <v>361.60183985889097</v>
      </c>
      <c r="M3674" s="8">
        <v>42.399255277659449</v>
      </c>
      <c r="N3674" s="8">
        <v>-28.796548418382173</v>
      </c>
      <c r="O3674" s="8">
        <v>98.753023971337228</v>
      </c>
      <c r="P3674" s="8">
        <v>-43.648278968995236</v>
      </c>
    </row>
    <row r="3675" spans="1:16" x14ac:dyDescent="0.2">
      <c r="A3675" s="4">
        <v>3663</v>
      </c>
      <c r="B3675" s="5">
        <f>'DPU 2.2.1 Model &amp; Results'!$B$20+M3675</f>
        <v>1010.4110394504883</v>
      </c>
      <c r="C3675" s="5">
        <f>'DPU 2.2.1 Model &amp; Results'!$C$20+N3675</f>
        <v>1031.8684477945553</v>
      </c>
      <c r="D3675" s="5">
        <f>'DPU 2.2.1 Model &amp; Results'!$D$20+O3675</f>
        <v>968.80028419000632</v>
      </c>
      <c r="E3675" s="5">
        <f>'DPU 2.2.1 Model &amp; Results'!$E$20+P3675</f>
        <v>1083.7887770152024</v>
      </c>
      <c r="G3675" s="9">
        <f>AVERAGE(B3675:E3675)*(1+'DPU 2.2.1 Model &amp; Results'!$B$11)</f>
        <v>1054.42865122594</v>
      </c>
      <c r="H3675" s="9">
        <f>(B3675*(1 +'DPU 2.2.1 Model &amp; Results'!$B$11)^4 +C3675*(1+'DPU 2.2.1 Model &amp; Results'!$B$11)^3 +D3675*(1+'DPU 2.2.1 Model &amp; Results'!$B$11)^2 +E3675*(1+'DPU 2.2.1 Model &amp; Results'!$B$11))/4</f>
        <v>1102.2199254497048</v>
      </c>
      <c r="I3675" s="9"/>
      <c r="J3675" s="9">
        <f>(G3675-'DPU 2.2.1 Model &amp; Results'!$F$20)^2</f>
        <v>5052.3889713455801</v>
      </c>
      <c r="K3675" s="9">
        <f>(H3675-'DPU 2.2.1 Model &amp; Results'!$F$20)^2</f>
        <v>542.37214359698214</v>
      </c>
      <c r="M3675" s="8">
        <v>10.411039450488246</v>
      </c>
      <c r="N3675" s="8">
        <v>1.8684477945553795</v>
      </c>
      <c r="O3675" s="8">
        <v>-92.099715809993825</v>
      </c>
      <c r="P3675" s="8">
        <v>-8.9382229847977612</v>
      </c>
    </row>
    <row r="3676" spans="1:16" x14ac:dyDescent="0.2">
      <c r="A3676" s="4">
        <v>3664</v>
      </c>
      <c r="B3676" s="5">
        <f>'DPU 2.2.1 Model &amp; Results'!$B$20+M3676</f>
        <v>1041.963179721394</v>
      </c>
      <c r="C3676" s="5">
        <f>'DPU 2.2.1 Model &amp; Results'!$C$20+N3676</f>
        <v>990.22654384584428</v>
      </c>
      <c r="D3676" s="5">
        <f>'DPU 2.2.1 Model &amp; Results'!$D$20+O3676</f>
        <v>1052.8287332026625</v>
      </c>
      <c r="E3676" s="5">
        <f>'DPU 2.2.1 Model &amp; Results'!$E$20+P3676</f>
        <v>1033.1410268127761</v>
      </c>
      <c r="G3676" s="9">
        <f>AVERAGE(B3676:E3676)*(1+'DPU 2.2.1 Model &amp; Results'!$B$11)</f>
        <v>1060.4260670225392</v>
      </c>
      <c r="H3676" s="9">
        <f>(B3676*(1 +'DPU 2.2.1 Model &amp; Results'!$B$11)^4 +C3676*(1+'DPU 2.2.1 Model &amp; Results'!$B$11)^3 +D3676*(1+'DPU 2.2.1 Model &amp; Results'!$B$11)^2 +E3676*(1+'DPU 2.2.1 Model &amp; Results'!$B$11))/4</f>
        <v>1108.9668199302359</v>
      </c>
      <c r="I3676" s="9"/>
      <c r="J3676" s="9">
        <f>(G3676-'DPU 2.2.1 Model &amp; Results'!$F$20)^2</f>
        <v>4235.7634334702279</v>
      </c>
      <c r="K3676" s="9">
        <f>(H3676-'DPU 2.2.1 Model &amp; Results'!$F$20)^2</f>
        <v>273.63743546817398</v>
      </c>
      <c r="M3676" s="8">
        <v>41.963179721394056</v>
      </c>
      <c r="N3676" s="8">
        <v>-39.773456154155753</v>
      </c>
      <c r="O3676" s="8">
        <v>-8.0712667973376284</v>
      </c>
      <c r="P3676" s="8">
        <v>-59.585973187224006</v>
      </c>
    </row>
    <row r="3677" spans="1:16" x14ac:dyDescent="0.2">
      <c r="A3677" s="4">
        <v>3665</v>
      </c>
      <c r="B3677" s="5">
        <f>'DPU 2.2.1 Model &amp; Results'!$B$20+M3677</f>
        <v>1057.7252036309544</v>
      </c>
      <c r="C3677" s="5">
        <f>'DPU 2.2.1 Model &amp; Results'!$C$20+N3677</f>
        <v>1122.3271433008044</v>
      </c>
      <c r="D3677" s="5">
        <f>'DPU 2.2.1 Model &amp; Results'!$D$20+O3677</f>
        <v>1131.5621941637255</v>
      </c>
      <c r="E3677" s="5">
        <f>'DPU 2.2.1 Model &amp; Results'!$E$20+P3677</f>
        <v>1060.6587606416956</v>
      </c>
      <c r="G3677" s="9">
        <f>AVERAGE(B3677:E3677)*(1+'DPU 2.2.1 Model &amp; Results'!$B$11)</f>
        <v>1125.8603751973237</v>
      </c>
      <c r="H3677" s="9">
        <f>(B3677*(1 +'DPU 2.2.1 Model &amp; Results'!$B$11)^4 +C3677*(1+'DPU 2.2.1 Model &amp; Results'!$B$11)^3 +D3677*(1+'DPU 2.2.1 Model &amp; Results'!$B$11)^2 +E3677*(1+'DPU 2.2.1 Model &amp; Results'!$B$11))/4</f>
        <v>1177.457265703146</v>
      </c>
      <c r="I3677" s="9"/>
      <c r="J3677" s="9">
        <f>(G3677-'DPU 2.2.1 Model &amp; Results'!$F$20)^2</f>
        <v>0.12359808796923803</v>
      </c>
      <c r="K3677" s="9">
        <f>(H3677-'DPU 2.2.1 Model &amp; Results'!$F$20)^2</f>
        <v>2698.6420499417231</v>
      </c>
      <c r="M3677" s="8">
        <v>57.725203630954354</v>
      </c>
      <c r="N3677" s="8">
        <v>92.327143300804465</v>
      </c>
      <c r="O3677" s="8">
        <v>70.66219416372536</v>
      </c>
      <c r="P3677" s="8">
        <v>-32.068239358304496</v>
      </c>
    </row>
    <row r="3678" spans="1:16" x14ac:dyDescent="0.2">
      <c r="A3678" s="4">
        <v>3666</v>
      </c>
      <c r="B3678" s="5">
        <f>'DPU 2.2.1 Model &amp; Results'!$B$20+M3678</f>
        <v>914.24483163652428</v>
      </c>
      <c r="C3678" s="5">
        <f>'DPU 2.2.1 Model &amp; Results'!$C$20+N3678</f>
        <v>969.8020761456371</v>
      </c>
      <c r="D3678" s="5">
        <f>'DPU 2.2.1 Model &amp; Results'!$D$20+O3678</f>
        <v>1095.6900488297256</v>
      </c>
      <c r="E3678" s="5">
        <f>'DPU 2.2.1 Model &amp; Results'!$E$20+P3678</f>
        <v>1075.8069609071124</v>
      </c>
      <c r="G3678" s="9">
        <f>AVERAGE(B3678:E3678)*(1+'DPU 2.2.1 Model &amp; Results'!$B$11)</f>
        <v>1044.3025587611423</v>
      </c>
      <c r="H3678" s="9">
        <f>(B3678*(1 +'DPU 2.2.1 Model &amp; Results'!$B$11)^4 +C3678*(1+'DPU 2.2.1 Model &amp; Results'!$B$11)^3 +D3678*(1+'DPU 2.2.1 Model &amp; Results'!$B$11)^2 +E3678*(1+'DPU 2.2.1 Model &amp; Results'!$B$11))/4</f>
        <v>1089.8045670755125</v>
      </c>
      <c r="I3678" s="9"/>
      <c r="J3678" s="9">
        <f>(G3678-'DPU 2.2.1 Model &amp; Results'!$F$20)^2</f>
        <v>6594.4552402684785</v>
      </c>
      <c r="K3678" s="9">
        <f>(H3678-'DPU 2.2.1 Model &amp; Results'!$F$20)^2</f>
        <v>1274.7929628108168</v>
      </c>
      <c r="M3678" s="8">
        <v>-85.755168363475676</v>
      </c>
      <c r="N3678" s="8">
        <v>-60.197923854362934</v>
      </c>
      <c r="O3678" s="8">
        <v>34.790048829725606</v>
      </c>
      <c r="P3678" s="8">
        <v>-16.920039092887635</v>
      </c>
    </row>
    <row r="3679" spans="1:16" x14ac:dyDescent="0.2">
      <c r="A3679" s="4">
        <v>3667</v>
      </c>
      <c r="B3679" s="5">
        <f>'DPU 2.2.1 Model &amp; Results'!$B$20+M3679</f>
        <v>1014.5188810512864</v>
      </c>
      <c r="C3679" s="5">
        <f>'DPU 2.2.1 Model &amp; Results'!$C$20+N3679</f>
        <v>1035.6652389759611</v>
      </c>
      <c r="D3679" s="5">
        <f>'DPU 2.2.1 Model &amp; Results'!$D$20+O3679</f>
        <v>1071.651374453111</v>
      </c>
      <c r="E3679" s="5">
        <f>'DPU 2.2.1 Model &amp; Results'!$E$20+P3679</f>
        <v>1012.0468843954775</v>
      </c>
      <c r="G3679" s="9">
        <f>AVERAGE(B3679:E3679)*(1+'DPU 2.2.1 Model &amp; Results'!$B$11)</f>
        <v>1064.4747125605279</v>
      </c>
      <c r="H3679" s="9">
        <f>(B3679*(1 +'DPU 2.2.1 Model &amp; Results'!$B$11)^4 +C3679*(1+'DPU 2.2.1 Model &amp; Results'!$B$11)^3 +D3679*(1+'DPU 2.2.1 Model &amp; Results'!$B$11)^2 +E3679*(1+'DPU 2.2.1 Model &amp; Results'!$B$11))/4</f>
        <v>1113.2181355524242</v>
      </c>
      <c r="I3679" s="9"/>
      <c r="J3679" s="9">
        <f>(G3679-'DPU 2.2.1 Model &amp; Results'!$F$20)^2</f>
        <v>3725.1610502509789</v>
      </c>
      <c r="K3679" s="9">
        <f>(H3679-'DPU 2.2.1 Model &amp; Results'!$F$20)^2</f>
        <v>151.06067837629365</v>
      </c>
      <c r="M3679" s="8">
        <v>14.518881051286314</v>
      </c>
      <c r="N3679" s="8">
        <v>5.6652389759609605</v>
      </c>
      <c r="O3679" s="8">
        <v>10.751374453110969</v>
      </c>
      <c r="P3679" s="8">
        <v>-80.68011560452257</v>
      </c>
    </row>
    <row r="3680" spans="1:16" x14ac:dyDescent="0.2">
      <c r="A3680" s="4">
        <v>3668</v>
      </c>
      <c r="B3680" s="5">
        <f>'DPU 2.2.1 Model &amp; Results'!$B$20+M3680</f>
        <v>1098.9405828920062</v>
      </c>
      <c r="C3680" s="5">
        <f>'DPU 2.2.1 Model &amp; Results'!$C$20+N3680</f>
        <v>961.08214484689074</v>
      </c>
      <c r="D3680" s="5">
        <f>'DPU 2.2.1 Model &amp; Results'!$D$20+O3680</f>
        <v>1156.6428976570119</v>
      </c>
      <c r="E3680" s="5">
        <f>'DPU 2.2.1 Model &amp; Results'!$E$20+P3680</f>
        <v>1099.0899094889601</v>
      </c>
      <c r="G3680" s="9">
        <f>AVERAGE(B3680:E3680)*(1+'DPU 2.2.1 Model &amp; Results'!$B$11)</f>
        <v>1111.3070502328537</v>
      </c>
      <c r="H3680" s="9">
        <f>(B3680*(1 +'DPU 2.2.1 Model &amp; Results'!$B$11)^4 +C3680*(1+'DPU 2.2.1 Model &amp; Results'!$B$11)^3 +D3680*(1+'DPU 2.2.1 Model &amp; Results'!$B$11)^2 +E3680*(1+'DPU 2.2.1 Model &amp; Results'!$B$11))/4</f>
        <v>1161.5531933753873</v>
      </c>
      <c r="I3680" s="9"/>
      <c r="J3680" s="9">
        <f>(G3680-'DPU 2.2.1 Model &amp; Results'!$F$20)^2</f>
        <v>201.68998048373572</v>
      </c>
      <c r="K3680" s="9">
        <f>(H3680-'DPU 2.2.1 Model &amp; Results'!$F$20)^2</f>
        <v>1299.1975729118942</v>
      </c>
      <c r="M3680" s="8">
        <v>98.940582892006148</v>
      </c>
      <c r="N3680" s="8">
        <v>-68.917855153109201</v>
      </c>
      <c r="O3680" s="8">
        <v>95.742897657011724</v>
      </c>
      <c r="P3680" s="8">
        <v>6.3629094889600282</v>
      </c>
    </row>
    <row r="3681" spans="1:16" x14ac:dyDescent="0.2">
      <c r="A3681" s="4">
        <v>3669</v>
      </c>
      <c r="B3681" s="5">
        <f>'DPU 2.2.1 Model &amp; Results'!$B$20+M3681</f>
        <v>978.68412520138179</v>
      </c>
      <c r="C3681" s="5">
        <f>'DPU 2.2.1 Model &amp; Results'!$C$20+N3681</f>
        <v>968.22449967753073</v>
      </c>
      <c r="D3681" s="5">
        <f>'DPU 2.2.1 Model &amp; Results'!$D$20+O3681</f>
        <v>1103.3824174057318</v>
      </c>
      <c r="E3681" s="5">
        <f>'DPU 2.2.1 Model &amp; Results'!$E$20+P3681</f>
        <v>1147.8883783884246</v>
      </c>
      <c r="G3681" s="9">
        <f>AVERAGE(B3681:E3681)*(1+'DPU 2.2.1 Model &amp; Results'!$B$11)</f>
        <v>1081.0312008233154</v>
      </c>
      <c r="H3681" s="9">
        <f>(B3681*(1 +'DPU 2.2.1 Model &amp; Results'!$B$11)^4 +C3681*(1+'DPU 2.2.1 Model &amp; Results'!$B$11)^3 +D3681*(1+'DPU 2.2.1 Model &amp; Results'!$B$11)^2 +E3681*(1+'DPU 2.2.1 Model &amp; Results'!$B$11))/4</f>
        <v>1128.1065235865615</v>
      </c>
      <c r="I3681" s="9"/>
      <c r="J3681" s="9">
        <f>(G3681-'DPU 2.2.1 Model &amp; Results'!$F$20)^2</f>
        <v>1978.257718073899</v>
      </c>
      <c r="K3681" s="9">
        <f>(H3681-'DPU 2.2.1 Model &amp; Results'!$F$20)^2</f>
        <v>6.7481158778059003</v>
      </c>
      <c r="M3681" s="8">
        <v>-21.315874798618225</v>
      </c>
      <c r="N3681" s="8">
        <v>-61.775500322469235</v>
      </c>
      <c r="O3681" s="8">
        <v>42.482417405731582</v>
      </c>
      <c r="P3681" s="8">
        <v>55.161378388424424</v>
      </c>
    </row>
    <row r="3682" spans="1:16" x14ac:dyDescent="0.2">
      <c r="A3682" s="4">
        <v>3670</v>
      </c>
      <c r="B3682" s="5">
        <f>'DPU 2.2.1 Model &amp; Results'!$B$20+M3682</f>
        <v>1056.6166690721059</v>
      </c>
      <c r="C3682" s="5">
        <f>'DPU 2.2.1 Model &amp; Results'!$C$20+N3682</f>
        <v>1060.0454132195705</v>
      </c>
      <c r="D3682" s="5">
        <f>'DPU 2.2.1 Model &amp; Results'!$D$20+O3682</f>
        <v>1036.1699718514769</v>
      </c>
      <c r="E3682" s="5">
        <f>'DPU 2.2.1 Model &amp; Results'!$E$20+P3682</f>
        <v>1124.439078692521</v>
      </c>
      <c r="G3682" s="9">
        <f>AVERAGE(B3682:E3682)*(1+'DPU 2.2.1 Model &amp; Results'!$B$11)</f>
        <v>1101.3973167051863</v>
      </c>
      <c r="H3682" s="9">
        <f>(B3682*(1 +'DPU 2.2.1 Model &amp; Results'!$B$11)^4 +C3682*(1+'DPU 2.2.1 Model &amp; Results'!$B$11)^3 +D3682*(1+'DPU 2.2.1 Model &amp; Results'!$B$11)^2 +E3682*(1+'DPU 2.2.1 Model &amp; Results'!$B$11))/4</f>
        <v>1151.254147068805</v>
      </c>
      <c r="I3682" s="9"/>
      <c r="J3682" s="9">
        <f>(G3682-'DPU 2.2.1 Model &amp; Results'!$F$20)^2</f>
        <v>581.36410890584727</v>
      </c>
      <c r="K3682" s="9">
        <f>(H3682-'DPU 2.2.1 Model &amp; Results'!$F$20)^2</f>
        <v>662.82238078638113</v>
      </c>
      <c r="M3682" s="8">
        <v>56.616669072105935</v>
      </c>
      <c r="N3682" s="8">
        <v>30.045413219570406</v>
      </c>
      <c r="O3682" s="8">
        <v>-24.730028148523161</v>
      </c>
      <c r="P3682" s="8">
        <v>31.712078692520919</v>
      </c>
    </row>
    <row r="3683" spans="1:16" x14ac:dyDescent="0.2">
      <c r="A3683" s="4">
        <v>3671</v>
      </c>
      <c r="B3683" s="5">
        <f>'DPU 2.2.1 Model &amp; Results'!$B$20+M3683</f>
        <v>1056.1496611579573</v>
      </c>
      <c r="C3683" s="5">
        <f>'DPU 2.2.1 Model &amp; Results'!$C$20+N3683</f>
        <v>1082.3741129830807</v>
      </c>
      <c r="D3683" s="5">
        <f>'DPU 2.2.1 Model &amp; Results'!$D$20+O3683</f>
        <v>1045.5829885693811</v>
      </c>
      <c r="E3683" s="5">
        <f>'DPU 2.2.1 Model &amp; Results'!$E$20+P3683</f>
        <v>1018.7440607180822</v>
      </c>
      <c r="G3683" s="9">
        <f>AVERAGE(B3683:E3683)*(1+'DPU 2.2.1 Model &amp; Results'!$B$11)</f>
        <v>1082.2340870328392</v>
      </c>
      <c r="H3683" s="9">
        <f>(B3683*(1 +'DPU 2.2.1 Model &amp; Results'!$B$11)^4 +C3683*(1+'DPU 2.2.1 Model &amp; Results'!$B$11)^3 +D3683*(1+'DPU 2.2.1 Model &amp; Results'!$B$11)^2 +E3683*(1+'DPU 2.2.1 Model &amp; Results'!$B$11))/4</f>
        <v>1132.5026351955848</v>
      </c>
      <c r="I3683" s="9"/>
      <c r="J3683" s="9">
        <f>(G3683-'DPU 2.2.1 Model &amp; Results'!$F$20)^2</f>
        <v>1872.7016478845205</v>
      </c>
      <c r="K3683" s="9">
        <f>(H3683-'DPU 2.2.1 Model &amp; Results'!$F$20)^2</f>
        <v>48.913590866396831</v>
      </c>
      <c r="M3683" s="8">
        <v>56.149661157957325</v>
      </c>
      <c r="N3683" s="8">
        <v>52.374112983080778</v>
      </c>
      <c r="O3683" s="8">
        <v>-15.317011430619104</v>
      </c>
      <c r="P3683" s="8">
        <v>-73.982939281917837</v>
      </c>
    </row>
    <row r="3684" spans="1:16" x14ac:dyDescent="0.2">
      <c r="A3684" s="4">
        <v>3672</v>
      </c>
      <c r="B3684" s="5">
        <f>'DPU 2.2.1 Model &amp; Results'!$B$20+M3684</f>
        <v>1052.5185515884302</v>
      </c>
      <c r="C3684" s="5">
        <f>'DPU 2.2.1 Model &amp; Results'!$C$20+N3684</f>
        <v>942.40055968503088</v>
      </c>
      <c r="D3684" s="5">
        <f>'DPU 2.2.1 Model &amp; Results'!$D$20+O3684</f>
        <v>1109.2316922484606</v>
      </c>
      <c r="E3684" s="5">
        <f>'DPU 2.2.1 Model &amp; Results'!$E$20+P3684</f>
        <v>1057.7222467457839</v>
      </c>
      <c r="G3684" s="9">
        <f>AVERAGE(B3684:E3684)*(1+'DPU 2.2.1 Model &amp; Results'!$B$11)</f>
        <v>1071.6823104439341</v>
      </c>
      <c r="H3684" s="9">
        <f>(B3684*(1 +'DPU 2.2.1 Model &amp; Results'!$B$11)^4 +C3684*(1+'DPU 2.2.1 Model &amp; Results'!$B$11)^3 +D3684*(1+'DPU 2.2.1 Model &amp; Results'!$B$11)^2 +E3684*(1+'DPU 2.2.1 Model &amp; Results'!$B$11))/4</f>
        <v>1120.1608138346778</v>
      </c>
      <c r="I3684" s="9"/>
      <c r="J3684" s="9">
        <f>(G3684-'DPU 2.2.1 Model &amp; Results'!$F$20)^2</f>
        <v>2897.2920544591716</v>
      </c>
      <c r="K3684" s="9">
        <f>(H3684-'DPU 2.2.1 Model &amp; Results'!$F$20)^2</f>
        <v>28.601062984301265</v>
      </c>
      <c r="M3684" s="8">
        <v>52.518551588430199</v>
      </c>
      <c r="N3684" s="8">
        <v>-87.599440314969087</v>
      </c>
      <c r="O3684" s="8">
        <v>48.331692248460627</v>
      </c>
      <c r="P3684" s="8">
        <v>-35.004753254216155</v>
      </c>
    </row>
    <row r="3685" spans="1:16" x14ac:dyDescent="0.2">
      <c r="A3685" s="4">
        <v>3673</v>
      </c>
      <c r="B3685" s="5">
        <f>'DPU 2.2.1 Model &amp; Results'!$B$20+M3685</f>
        <v>920.99214918352686</v>
      </c>
      <c r="C3685" s="5">
        <f>'DPU 2.2.1 Model &amp; Results'!$C$20+N3685</f>
        <v>1092.7329394722246</v>
      </c>
      <c r="D3685" s="5">
        <f>'DPU 2.2.1 Model &amp; Results'!$D$20+O3685</f>
        <v>1001.2417930299398</v>
      </c>
      <c r="E3685" s="5">
        <f>'DPU 2.2.1 Model &amp; Results'!$E$20+P3685</f>
        <v>1121.255566866902</v>
      </c>
      <c r="G3685" s="9">
        <f>AVERAGE(B3685:E3685)*(1+'DPU 2.2.1 Model &amp; Results'!$B$11)</f>
        <v>1065.0772805022928</v>
      </c>
      <c r="H3685" s="9">
        <f>(B3685*(1 +'DPU 2.2.1 Model &amp; Results'!$B$11)^4 +C3685*(1+'DPU 2.2.1 Model &amp; Results'!$B$11)^3 +D3685*(1+'DPU 2.2.1 Model &amp; Results'!$B$11)^2 +E3685*(1+'DPU 2.2.1 Model &amp; Results'!$B$11))/4</f>
        <v>1111.938554173983</v>
      </c>
      <c r="I3685" s="9"/>
      <c r="J3685" s="9">
        <f>(G3685-'DPU 2.2.1 Model &amp; Results'!$F$20)^2</f>
        <v>3651.9697574322659</v>
      </c>
      <c r="K3685" s="9">
        <f>(H3685-'DPU 2.2.1 Model &amp; Results'!$F$20)^2</f>
        <v>184.15184318354957</v>
      </c>
      <c r="M3685" s="8">
        <v>-79.007850816473109</v>
      </c>
      <c r="N3685" s="8">
        <v>62.732939472224643</v>
      </c>
      <c r="O3685" s="8">
        <v>-59.658206970060235</v>
      </c>
      <c r="P3685" s="8">
        <v>28.528566866901883</v>
      </c>
    </row>
    <row r="3686" spans="1:16" x14ac:dyDescent="0.2">
      <c r="A3686" s="4">
        <v>3674</v>
      </c>
      <c r="B3686" s="5">
        <f>'DPU 2.2.1 Model &amp; Results'!$B$20+M3686</f>
        <v>992.38725553675897</v>
      </c>
      <c r="C3686" s="5">
        <f>'DPU 2.2.1 Model &amp; Results'!$C$20+N3686</f>
        <v>936.51168668728235</v>
      </c>
      <c r="D3686" s="5">
        <f>'DPU 2.2.1 Model &amp; Results'!$D$20+O3686</f>
        <v>1142.0402045641249</v>
      </c>
      <c r="E3686" s="5">
        <f>'DPU 2.2.1 Model &amp; Results'!$E$20+P3686</f>
        <v>1055.8845657656618</v>
      </c>
      <c r="G3686" s="9">
        <f>AVERAGE(B3686:E3686)*(1+'DPU 2.2.1 Model &amp; Results'!$B$11)</f>
        <v>1062.6571059826108</v>
      </c>
      <c r="H3686" s="9">
        <f>(B3686*(1 +'DPU 2.2.1 Model &amp; Results'!$B$11)^4 +C3686*(1+'DPU 2.2.1 Model &amp; Results'!$B$11)^3 +D3686*(1+'DPU 2.2.1 Model &amp; Results'!$B$11)^2 +E3686*(1+'DPU 2.2.1 Model &amp; Results'!$B$11))/4</f>
        <v>1109.8609401644471</v>
      </c>
      <c r="I3686" s="9"/>
      <c r="J3686" s="9">
        <f>(G3686-'DPU 2.2.1 Model &amp; Results'!$F$20)^2</f>
        <v>3950.3366978895024</v>
      </c>
      <c r="K3686" s="9">
        <f>(H3686-'DPU 2.2.1 Model &amp; Results'!$F$20)^2</f>
        <v>244.85583039040668</v>
      </c>
      <c r="M3686" s="8">
        <v>-7.6127444632410572</v>
      </c>
      <c r="N3686" s="8">
        <v>-93.488313312717608</v>
      </c>
      <c r="O3686" s="8">
        <v>81.140204564124815</v>
      </c>
      <c r="P3686" s="8">
        <v>-36.842434234338306</v>
      </c>
    </row>
    <row r="3687" spans="1:16" x14ac:dyDescent="0.2">
      <c r="A3687" s="4">
        <v>3675</v>
      </c>
      <c r="B3687" s="5">
        <f>'DPU 2.2.1 Model &amp; Results'!$B$20+M3687</f>
        <v>945.37336463869019</v>
      </c>
      <c r="C3687" s="5">
        <f>'DPU 2.2.1 Model &amp; Results'!$C$20+N3687</f>
        <v>971.06573784186662</v>
      </c>
      <c r="D3687" s="5">
        <f>'DPU 2.2.1 Model &amp; Results'!$D$20+O3687</f>
        <v>1028.7715504582268</v>
      </c>
      <c r="E3687" s="5">
        <f>'DPU 2.2.1 Model &amp; Results'!$E$20+P3687</f>
        <v>1156.072062487081</v>
      </c>
      <c r="G3687" s="9">
        <f>AVERAGE(B3687:E3687)*(1+'DPU 2.2.1 Model &amp; Results'!$B$11)</f>
        <v>1056.0802992221602</v>
      </c>
      <c r="H3687" s="9">
        <f>(B3687*(1 +'DPU 2.2.1 Model &amp; Results'!$B$11)^4 +C3687*(1+'DPU 2.2.1 Model &amp; Results'!$B$11)^3 +D3687*(1+'DPU 2.2.1 Model &amp; Results'!$B$11)^2 +E3687*(1+'DPU 2.2.1 Model &amp; Results'!$B$11))/4</f>
        <v>1101.8284408494358</v>
      </c>
      <c r="I3687" s="9"/>
      <c r="J3687" s="9">
        <f>(G3687-'DPU 2.2.1 Model &amp; Results'!$F$20)^2</f>
        <v>4820.3181088286237</v>
      </c>
      <c r="K3687" s="9">
        <f>(H3687-'DPU 2.2.1 Model &amp; Results'!$F$20)^2</f>
        <v>560.7598831069962</v>
      </c>
      <c r="M3687" s="8">
        <v>-54.626635361309852</v>
      </c>
      <c r="N3687" s="8">
        <v>-58.934262158133421</v>
      </c>
      <c r="O3687" s="8">
        <v>-32.128449541773335</v>
      </c>
      <c r="P3687" s="8">
        <v>63.345062487080781</v>
      </c>
    </row>
    <row r="3688" spans="1:16" x14ac:dyDescent="0.2">
      <c r="A3688" s="4">
        <v>3676</v>
      </c>
      <c r="B3688" s="5">
        <f>'DPU 2.2.1 Model &amp; Results'!$B$20+M3688</f>
        <v>920.08911554637757</v>
      </c>
      <c r="C3688" s="5">
        <f>'DPU 2.2.1 Model &amp; Results'!$C$20+N3688</f>
        <v>1084.1723792879488</v>
      </c>
      <c r="D3688" s="5">
        <f>'DPU 2.2.1 Model &amp; Results'!$D$20+O3688</f>
        <v>1065.0542780657529</v>
      </c>
      <c r="E3688" s="5">
        <f>'DPU 2.2.1 Model &amp; Results'!$E$20+P3688</f>
        <v>1032.9248656800778</v>
      </c>
      <c r="G3688" s="9">
        <f>AVERAGE(B3688:E3688)*(1+'DPU 2.2.1 Model &amp; Results'!$B$11)</f>
        <v>1056.3269644343904</v>
      </c>
      <c r="H3688" s="9">
        <f>(B3688*(1 +'DPU 2.2.1 Model &amp; Results'!$B$11)^4 +C3688*(1+'DPU 2.2.1 Model &amp; Results'!$B$11)^3 +D3688*(1+'DPU 2.2.1 Model &amp; Results'!$B$11)^2 +E3688*(1+'DPU 2.2.1 Model &amp; Results'!$B$11))/4</f>
        <v>1103.5253830712938</v>
      </c>
      <c r="I3688" s="9"/>
      <c r="J3688" s="9">
        <f>(G3688-'DPU 2.2.1 Model &amp; Results'!$F$20)^2</f>
        <v>4786.1277558638558</v>
      </c>
      <c r="K3688" s="9">
        <f>(H3688-'DPU 2.2.1 Model &amp; Results'!$F$20)^2</f>
        <v>483.27105952976467</v>
      </c>
      <c r="M3688" s="8">
        <v>-79.910884453622444</v>
      </c>
      <c r="N3688" s="8">
        <v>54.172379287948928</v>
      </c>
      <c r="O3688" s="8">
        <v>4.1542780657527771</v>
      </c>
      <c r="P3688" s="8">
        <v>-59.802134319922295</v>
      </c>
    </row>
    <row r="3689" spans="1:16" x14ac:dyDescent="0.2">
      <c r="A3689" s="4">
        <v>3677</v>
      </c>
      <c r="B3689" s="5">
        <f>'DPU 2.2.1 Model &amp; Results'!$B$20+M3689</f>
        <v>1057.5074102010449</v>
      </c>
      <c r="C3689" s="5">
        <f>'DPU 2.2.1 Model &amp; Results'!$C$20+N3689</f>
        <v>1108.9122083551072</v>
      </c>
      <c r="D3689" s="5">
        <f>'DPU 2.2.1 Model &amp; Results'!$D$20+O3689</f>
        <v>1087.6821860509958</v>
      </c>
      <c r="E3689" s="5">
        <f>'DPU 2.2.1 Model &amp; Results'!$E$20+P3689</f>
        <v>1141.5492486508547</v>
      </c>
      <c r="G3689" s="9">
        <f>AVERAGE(B3689:E3689)*(1+'DPU 2.2.1 Model &amp; Results'!$B$11)</f>
        <v>1131.8801462139359</v>
      </c>
      <c r="H3689" s="9">
        <f>(B3689*(1 +'DPU 2.2.1 Model &amp; Results'!$B$11)^4 +C3689*(1+'DPU 2.2.1 Model &amp; Results'!$B$11)^3 +D3689*(1+'DPU 2.2.1 Model &amp; Results'!$B$11)^2 +E3689*(1+'DPU 2.2.1 Model &amp; Results'!$B$11))/4</f>
        <v>1182.9224937031731</v>
      </c>
      <c r="I3689" s="9"/>
      <c r="J3689" s="9">
        <f>(G3689-'DPU 2.2.1 Model &amp; Results'!$F$20)^2</f>
        <v>40.593925151010026</v>
      </c>
      <c r="K3689" s="9">
        <f>(H3689-'DPU 2.2.1 Model &amp; Results'!$F$20)^2</f>
        <v>3296.3310763680033</v>
      </c>
      <c r="M3689" s="8">
        <v>57.507410201044877</v>
      </c>
      <c r="N3689" s="8">
        <v>78.91220835510714</v>
      </c>
      <c r="O3689" s="8">
        <v>26.782186050995804</v>
      </c>
      <c r="P3689" s="8">
        <v>48.82224865085459</v>
      </c>
    </row>
    <row r="3690" spans="1:16" x14ac:dyDescent="0.2">
      <c r="A3690" s="4">
        <v>3678</v>
      </c>
      <c r="B3690" s="5">
        <f>'DPU 2.2.1 Model &amp; Results'!$B$20+M3690</f>
        <v>1047.6524034242843</v>
      </c>
      <c r="C3690" s="5">
        <f>'DPU 2.2.1 Model &amp; Results'!$C$20+N3690</f>
        <v>935.11149420989591</v>
      </c>
      <c r="D3690" s="5">
        <f>'DPU 2.2.1 Model &amp; Results'!$D$20+O3690</f>
        <v>979.586316512959</v>
      </c>
      <c r="E3690" s="5">
        <f>'DPU 2.2.1 Model &amp; Results'!$E$20+P3690</f>
        <v>1076.2089643205063</v>
      </c>
      <c r="G3690" s="9">
        <f>AVERAGE(B3690:E3690)*(1+'DPU 2.2.1 Model &amp; Results'!$B$11)</f>
        <v>1039.9289884554187</v>
      </c>
      <c r="H3690" s="9">
        <f>(B3690*(1 +'DPU 2.2.1 Model &amp; Results'!$B$11)^4 +C3690*(1+'DPU 2.2.1 Model &amp; Results'!$B$11)^3 +D3690*(1+'DPU 2.2.1 Model &amp; Results'!$B$11)^2 +E3690*(1+'DPU 2.2.1 Model &amp; Results'!$B$11))/4</f>
        <v>1087.1754860109806</v>
      </c>
      <c r="I3690" s="9"/>
      <c r="J3690" s="9">
        <f>(G3690-'DPU 2.2.1 Model &amp; Results'!$F$20)^2</f>
        <v>7323.9058556023929</v>
      </c>
      <c r="K3690" s="9">
        <f>(H3690-'DPU 2.2.1 Model &amp; Results'!$F$20)^2</f>
        <v>1469.4437280471295</v>
      </c>
      <c r="M3690" s="8">
        <v>47.65240342428433</v>
      </c>
      <c r="N3690" s="8">
        <v>-94.888505790104105</v>
      </c>
      <c r="O3690" s="8">
        <v>-81.313683487041118</v>
      </c>
      <c r="P3690" s="8">
        <v>-16.518035679493792</v>
      </c>
    </row>
    <row r="3691" spans="1:16" x14ac:dyDescent="0.2">
      <c r="A3691" s="4">
        <v>3679</v>
      </c>
      <c r="B3691" s="5">
        <f>'DPU 2.2.1 Model &amp; Results'!$B$20+M3691</f>
        <v>1038.1179281214945</v>
      </c>
      <c r="C3691" s="5">
        <f>'DPU 2.2.1 Model &amp; Results'!$C$20+N3691</f>
        <v>1082.4585228982646</v>
      </c>
      <c r="D3691" s="5">
        <f>'DPU 2.2.1 Model &amp; Results'!$D$20+O3691</f>
        <v>1091.179840676753</v>
      </c>
      <c r="E3691" s="5">
        <f>'DPU 2.2.1 Model &amp; Results'!$E$20+P3691</f>
        <v>1139.4725169676515</v>
      </c>
      <c r="G3691" s="9">
        <f>AVERAGE(B3691:E3691)*(1+'DPU 2.2.1 Model &amp; Results'!$B$11)</f>
        <v>1120.4414182310222</v>
      </c>
      <c r="H3691" s="9">
        <f>(B3691*(1 +'DPU 2.2.1 Model &amp; Results'!$B$11)^4 +C3691*(1+'DPU 2.2.1 Model &amp; Results'!$B$11)^3 +D3691*(1+'DPU 2.2.1 Model &amp; Results'!$B$11)^2 +E3691*(1+'DPU 2.2.1 Model &amp; Results'!$B$11))/4</f>
        <v>1170.6329784303473</v>
      </c>
      <c r="I3691" s="9"/>
      <c r="J3691" s="9">
        <f>(G3691-'DPU 2.2.1 Model &amp; Results'!$F$20)^2</f>
        <v>25.678459340304094</v>
      </c>
      <c r="K3691" s="9">
        <f>(H3691-'DPU 2.2.1 Model &amp; Results'!$F$20)^2</f>
        <v>2036.1905765303477</v>
      </c>
      <c r="M3691" s="8">
        <v>38.117928121494401</v>
      </c>
      <c r="N3691" s="8">
        <v>52.458522898264619</v>
      </c>
      <c r="O3691" s="8">
        <v>30.279840676752968</v>
      </c>
      <c r="P3691" s="8">
        <v>46.74551696765144</v>
      </c>
    </row>
    <row r="3692" spans="1:16" x14ac:dyDescent="0.2">
      <c r="A3692" s="4">
        <v>3680</v>
      </c>
      <c r="B3692" s="5">
        <f>'DPU 2.2.1 Model &amp; Results'!$B$20+M3692</f>
        <v>1088.6014780123355</v>
      </c>
      <c r="C3692" s="5">
        <f>'DPU 2.2.1 Model &amp; Results'!$C$20+N3692</f>
        <v>933.83612032081692</v>
      </c>
      <c r="D3692" s="5">
        <f>'DPU 2.2.1 Model &amp; Results'!$D$20+O3692</f>
        <v>1005.8887645844454</v>
      </c>
      <c r="E3692" s="5">
        <f>'DPU 2.2.1 Model &amp; Results'!$E$20+P3692</f>
        <v>1162.8624160442434</v>
      </c>
      <c r="G3692" s="9">
        <f>AVERAGE(B3692:E3692)*(1+'DPU 2.2.1 Model &amp; Results'!$B$11)</f>
        <v>1079.2311105826741</v>
      </c>
      <c r="H3692" s="9">
        <f>(B3692*(1 +'DPU 2.2.1 Model &amp; Results'!$B$11)^4 +C3692*(1+'DPU 2.2.1 Model &amp; Results'!$B$11)^3 +D3692*(1+'DPU 2.2.1 Model &amp; Results'!$B$11)^2 +E3692*(1+'DPU 2.2.1 Model &amp; Results'!$B$11))/4</f>
        <v>1127.6385438012298</v>
      </c>
      <c r="I3692" s="9"/>
      <c r="J3692" s="9">
        <f>(G3692-'DPU 2.2.1 Model &amp; Results'!$F$20)^2</f>
        <v>2141.6254633603703</v>
      </c>
      <c r="K3692" s="9">
        <f>(H3692-'DPU 2.2.1 Model &amp; Results'!$F$20)^2</f>
        <v>4.5357660641007511</v>
      </c>
      <c r="M3692" s="8">
        <v>88.601478012335548</v>
      </c>
      <c r="N3692" s="8">
        <v>-96.16387967918314</v>
      </c>
      <c r="O3692" s="8">
        <v>-55.011235415554708</v>
      </c>
      <c r="P3692" s="8">
        <v>70.1354160442433</v>
      </c>
    </row>
    <row r="3693" spans="1:16" x14ac:dyDescent="0.2">
      <c r="A3693" s="4">
        <v>3681</v>
      </c>
      <c r="B3693" s="5">
        <f>'DPU 2.2.1 Model &amp; Results'!$B$20+M3693</f>
        <v>900.91745173362131</v>
      </c>
      <c r="C3693" s="5">
        <f>'DPU 2.2.1 Model &amp; Results'!$C$20+N3693</f>
        <v>1004.5376197879486</v>
      </c>
      <c r="D3693" s="5">
        <f>'DPU 2.2.1 Model &amp; Results'!$D$20+O3693</f>
        <v>1074.2263497872591</v>
      </c>
      <c r="E3693" s="5">
        <f>'DPU 2.2.1 Model &amp; Results'!$E$20+P3693</f>
        <v>1149.8726104730954</v>
      </c>
      <c r="G3693" s="9">
        <f>AVERAGE(B3693:E3693)*(1+'DPU 2.2.1 Model &amp; Results'!$B$11)</f>
        <v>1063.3601631838458</v>
      </c>
      <c r="H3693" s="9">
        <f>(B3693*(1 +'DPU 2.2.1 Model &amp; Results'!$B$11)^4 +C3693*(1+'DPU 2.2.1 Model &amp; Results'!$B$11)^3 +D3693*(1+'DPU 2.2.1 Model &amp; Results'!$B$11)^2 +E3693*(1+'DPU 2.2.1 Model &amp; Results'!$B$11))/4</f>
        <v>1108.9228579858896</v>
      </c>
      <c r="I3693" s="9"/>
      <c r="J3693" s="9">
        <f>(G3693-'DPU 2.2.1 Model &amp; Results'!$F$20)^2</f>
        <v>3862.4543010790821</v>
      </c>
      <c r="K3693" s="9">
        <f>(H3693-'DPU 2.2.1 Model &amp; Results'!$F$20)^2</f>
        <v>275.09380421437578</v>
      </c>
      <c r="M3693" s="8">
        <v>-99.082548266378723</v>
      </c>
      <c r="N3693" s="8">
        <v>-25.4623802120514</v>
      </c>
      <c r="O3693" s="8">
        <v>13.326349787258977</v>
      </c>
      <c r="P3693" s="8">
        <v>57.145610473095246</v>
      </c>
    </row>
    <row r="3694" spans="1:16" x14ac:dyDescent="0.2">
      <c r="A3694" s="4">
        <v>3682</v>
      </c>
      <c r="B3694" s="5">
        <f>'DPU 2.2.1 Model &amp; Results'!$B$20+M3694</f>
        <v>983.04432115600196</v>
      </c>
      <c r="C3694" s="5">
        <f>'DPU 2.2.1 Model &amp; Results'!$C$20+N3694</f>
        <v>1091.5756904971947</v>
      </c>
      <c r="D3694" s="5">
        <f>'DPU 2.2.1 Model &amp; Results'!$D$20+O3694</f>
        <v>1123.7970575896256</v>
      </c>
      <c r="E3694" s="5">
        <f>'DPU 2.2.1 Model &amp; Results'!$E$20+P3694</f>
        <v>1041.4877551025011</v>
      </c>
      <c r="G3694" s="9">
        <f>AVERAGE(B3694:E3694)*(1+'DPU 2.2.1 Model &amp; Results'!$B$11)</f>
        <v>1091.7754922689207</v>
      </c>
      <c r="H3694" s="9">
        <f>(B3694*(1 +'DPU 2.2.1 Model &amp; Results'!$B$11)^4 +C3694*(1+'DPU 2.2.1 Model &amp; Results'!$B$11)^3 +D3694*(1+'DPU 2.2.1 Model &amp; Results'!$B$11)^2 +E3694*(1+'DPU 2.2.1 Model &amp; Results'!$B$11))/4</f>
        <v>1141.0469899459717</v>
      </c>
      <c r="I3694" s="9"/>
      <c r="J3694" s="9">
        <f>(G3694-'DPU 2.2.1 Model &amp; Results'!$F$20)^2</f>
        <v>1137.9367251459489</v>
      </c>
      <c r="K3694" s="9">
        <f>(H3694-'DPU 2.2.1 Model &amp; Results'!$F$20)^2</f>
        <v>241.4350360333973</v>
      </c>
      <c r="M3694" s="8">
        <v>-16.955678843998001</v>
      </c>
      <c r="N3694" s="8">
        <v>61.575690497194728</v>
      </c>
      <c r="O3694" s="8">
        <v>62.897057589625575</v>
      </c>
      <c r="P3694" s="8">
        <v>-51.23924489749907</v>
      </c>
    </row>
    <row r="3695" spans="1:16" x14ac:dyDescent="0.2">
      <c r="A3695" s="4">
        <v>3683</v>
      </c>
      <c r="B3695" s="5">
        <f>'DPU 2.2.1 Model &amp; Results'!$B$20+M3695</f>
        <v>1064.9862519213914</v>
      </c>
      <c r="C3695" s="5">
        <f>'DPU 2.2.1 Model &amp; Results'!$C$20+N3695</f>
        <v>1116.2108494685046</v>
      </c>
      <c r="D3695" s="5">
        <f>'DPU 2.2.1 Model &amp; Results'!$D$20+O3695</f>
        <v>1100.4622582282864</v>
      </c>
      <c r="E3695" s="5">
        <f>'DPU 2.2.1 Model &amp; Results'!$E$20+P3695</f>
        <v>1034.9995869065374</v>
      </c>
      <c r="G3695" s="9">
        <f>AVERAGE(B3695:E3695)*(1+'DPU 2.2.1 Model &amp; Results'!$B$11)</f>
        <v>1111.5396787301154</v>
      </c>
      <c r="H3695" s="9">
        <f>(B3695*(1 +'DPU 2.2.1 Model &amp; Results'!$B$11)^4 +C3695*(1+'DPU 2.2.1 Model &amp; Results'!$B$11)^3 +D3695*(1+'DPU 2.2.1 Model &amp; Results'!$B$11)^2 +E3695*(1+'DPU 2.2.1 Model &amp; Results'!$B$11))/4</f>
        <v>1162.9737815604246</v>
      </c>
      <c r="I3695" s="9"/>
      <c r="J3695" s="9">
        <f>(G3695-'DPU 2.2.1 Model &amp; Results'!$F$20)^2</f>
        <v>195.1366284352693</v>
      </c>
      <c r="K3695" s="9">
        <f>(H3695-'DPU 2.2.1 Model &amp; Results'!$F$20)^2</f>
        <v>1403.6240940234243</v>
      </c>
      <c r="M3695" s="8">
        <v>64.986251921391386</v>
      </c>
      <c r="N3695" s="8">
        <v>86.210849468504648</v>
      </c>
      <c r="O3695" s="8">
        <v>39.562258228286197</v>
      </c>
      <c r="P3695" s="8">
        <v>-57.727413093462587</v>
      </c>
    </row>
    <row r="3696" spans="1:16" x14ac:dyDescent="0.2">
      <c r="A3696" s="4">
        <v>3684</v>
      </c>
      <c r="B3696" s="5">
        <f>'DPU 2.2.1 Model &amp; Results'!$B$20+M3696</f>
        <v>1052.1728511939286</v>
      </c>
      <c r="C3696" s="5">
        <f>'DPU 2.2.1 Model &amp; Results'!$C$20+N3696</f>
        <v>1054.2186188871817</v>
      </c>
      <c r="D3696" s="5">
        <f>'DPU 2.2.1 Model &amp; Results'!$D$20+O3696</f>
        <v>1004.1766449656594</v>
      </c>
      <c r="E3696" s="5">
        <f>'DPU 2.2.1 Model &amp; Results'!$E$20+P3696</f>
        <v>1009.8657499738337</v>
      </c>
      <c r="G3696" s="9">
        <f>AVERAGE(B3696:E3696)*(1+'DPU 2.2.1 Model &amp; Results'!$B$11)</f>
        <v>1061.0117202428053</v>
      </c>
      <c r="H3696" s="9">
        <f>(B3696*(1 +'DPU 2.2.1 Model &amp; Results'!$B$11)^4 +C3696*(1+'DPU 2.2.1 Model &amp; Results'!$B$11)^3 +D3696*(1+'DPU 2.2.1 Model &amp; Results'!$B$11)^2 +E3696*(1+'DPU 2.2.1 Model &amp; Results'!$B$11))/4</f>
        <v>1110.4239218848591</v>
      </c>
      <c r="I3696" s="9"/>
      <c r="J3696" s="9">
        <f>(G3696-'DPU 2.2.1 Model &amp; Results'!$F$20)^2</f>
        <v>4159.8745871476385</v>
      </c>
      <c r="K3696" s="9">
        <f>(H3696-'DPU 2.2.1 Model &amp; Results'!$F$20)^2</f>
        <v>227.55384944632172</v>
      </c>
      <c r="M3696" s="8">
        <v>52.172851193928608</v>
      </c>
      <c r="N3696" s="8">
        <v>24.21861888718162</v>
      </c>
      <c r="O3696" s="8">
        <v>-56.723355034340628</v>
      </c>
      <c r="P3696" s="8">
        <v>-82.861250026166431</v>
      </c>
    </row>
    <row r="3697" spans="1:16" x14ac:dyDescent="0.2">
      <c r="A3697" s="4">
        <v>3685</v>
      </c>
      <c r="B3697" s="5">
        <f>'DPU 2.2.1 Model &amp; Results'!$B$20+M3697</f>
        <v>1098.5512683374873</v>
      </c>
      <c r="C3697" s="5">
        <f>'DPU 2.2.1 Model &amp; Results'!$C$20+N3697</f>
        <v>1024.5876724796528</v>
      </c>
      <c r="D3697" s="5">
        <f>'DPU 2.2.1 Model &amp; Results'!$D$20+O3697</f>
        <v>1153.1232833693559</v>
      </c>
      <c r="E3697" s="5">
        <f>'DPU 2.2.1 Model &amp; Results'!$E$20+P3697</f>
        <v>1076.4148457564243</v>
      </c>
      <c r="G3697" s="9">
        <f>AVERAGE(B3697:E3697)*(1+'DPU 2.2.1 Model &amp; Results'!$B$11)</f>
        <v>1120.8143455103018</v>
      </c>
      <c r="H3697" s="9">
        <f>(B3697*(1 +'DPU 2.2.1 Model &amp; Results'!$B$11)^4 +C3697*(1+'DPU 2.2.1 Model &amp; Results'!$B$11)^3 +D3697*(1+'DPU 2.2.1 Model &amp; Results'!$B$11)^2 +E3697*(1+'DPU 2.2.1 Model &amp; Results'!$B$11))/4</f>
        <v>1172.0198816979641</v>
      </c>
      <c r="I3697" s="9"/>
      <c r="J3697" s="9">
        <f>(G3697-'DPU 2.2.1 Model &amp; Results'!$F$20)^2</f>
        <v>22.037996845037835</v>
      </c>
      <c r="K3697" s="9">
        <f>(H3697-'DPU 2.2.1 Model &amp; Results'!$F$20)^2</f>
        <v>2163.2797904931572</v>
      </c>
      <c r="M3697" s="8">
        <v>98.551268337487215</v>
      </c>
      <c r="N3697" s="8">
        <v>-5.4123275203471337</v>
      </c>
      <c r="O3697" s="8">
        <v>92.223283369355784</v>
      </c>
      <c r="P3697" s="8">
        <v>-16.31215424357579</v>
      </c>
    </row>
    <row r="3698" spans="1:16" x14ac:dyDescent="0.2">
      <c r="A3698" s="4">
        <v>3686</v>
      </c>
      <c r="B3698" s="5">
        <f>'DPU 2.2.1 Model &amp; Results'!$B$20+M3698</f>
        <v>923.55693614369386</v>
      </c>
      <c r="C3698" s="5">
        <f>'DPU 2.2.1 Model &amp; Results'!$C$20+N3698</f>
        <v>1039.3135629934186</v>
      </c>
      <c r="D3698" s="5">
        <f>'DPU 2.2.1 Model &amp; Results'!$D$20+O3698</f>
        <v>1067.410990995284</v>
      </c>
      <c r="E3698" s="5">
        <f>'DPU 2.2.1 Model &amp; Results'!$E$20+P3698</f>
        <v>997.08401564796873</v>
      </c>
      <c r="G3698" s="9">
        <f>AVERAGE(B3698:E3698)*(1+'DPU 2.2.1 Model &amp; Results'!$B$11)</f>
        <v>1037.0466177384442</v>
      </c>
      <c r="H3698" s="9">
        <f>(B3698*(1 +'DPU 2.2.1 Model &amp; Results'!$B$11)^4 +C3698*(1+'DPU 2.2.1 Model &amp; Results'!$B$11)^3 +D3698*(1+'DPU 2.2.1 Model &amp; Results'!$B$11)^2 +E3698*(1+'DPU 2.2.1 Model &amp; Results'!$B$11))/4</f>
        <v>1083.6425790949372</v>
      </c>
      <c r="I3698" s="9"/>
      <c r="J3698" s="9">
        <f>(G3698-'DPU 2.2.1 Model &amp; Results'!$F$20)^2</f>
        <v>7825.5594597204727</v>
      </c>
      <c r="K3698" s="9">
        <f>(H3698-'DPU 2.2.1 Model &amp; Results'!$F$20)^2</f>
        <v>1752.7812901960372</v>
      </c>
      <c r="M3698" s="8">
        <v>-76.443063856306111</v>
      </c>
      <c r="N3698" s="8">
        <v>9.3135629934186852</v>
      </c>
      <c r="O3698" s="8">
        <v>6.5109909952838052</v>
      </c>
      <c r="P3698" s="8">
        <v>-95.642984352031363</v>
      </c>
    </row>
    <row r="3699" spans="1:16" x14ac:dyDescent="0.2">
      <c r="A3699" s="4">
        <v>3687</v>
      </c>
      <c r="B3699" s="5">
        <f>'DPU 2.2.1 Model &amp; Results'!$B$20+M3699</f>
        <v>983.89434719860492</v>
      </c>
      <c r="C3699" s="5">
        <f>'DPU 2.2.1 Model &amp; Results'!$C$20+N3699</f>
        <v>960.90874269482424</v>
      </c>
      <c r="D3699" s="5">
        <f>'DPU 2.2.1 Model &amp; Results'!$D$20+O3699</f>
        <v>1006.9226209398804</v>
      </c>
      <c r="E3699" s="5">
        <f>'DPU 2.2.1 Model &amp; Results'!$E$20+P3699</f>
        <v>1010.0185503873581</v>
      </c>
      <c r="G3699" s="9">
        <f>AVERAGE(B3699:E3699)*(1+'DPU 2.2.1 Model &amp; Results'!$B$11)</f>
        <v>1020.149147264322</v>
      </c>
      <c r="H3699" s="9">
        <f>(B3699*(1 +'DPU 2.2.1 Model &amp; Results'!$B$11)^4 +C3699*(1+'DPU 2.2.1 Model &amp; Results'!$B$11)^3 +D3699*(1+'DPU 2.2.1 Model &amp; Results'!$B$11)^2 +E3699*(1+'DPU 2.2.1 Model &amp; Results'!$B$11))/4</f>
        <v>1066.4889997535035</v>
      </c>
      <c r="I3699" s="9"/>
      <c r="J3699" s="9">
        <f>(G3699-'DPU 2.2.1 Model &amp; Results'!$F$20)^2</f>
        <v>11100.658531775827</v>
      </c>
      <c r="K3699" s="9">
        <f>(H3699-'DPU 2.2.1 Model &amp; Results'!$F$20)^2</f>
        <v>3483.3380015324519</v>
      </c>
      <c r="M3699" s="8">
        <v>-16.105652801395067</v>
      </c>
      <c r="N3699" s="8">
        <v>-69.091257305175759</v>
      </c>
      <c r="O3699" s="8">
        <v>-53.977379060119723</v>
      </c>
      <c r="P3699" s="8">
        <v>-82.708449612641914</v>
      </c>
    </row>
    <row r="3700" spans="1:16" x14ac:dyDescent="0.2">
      <c r="A3700" s="4">
        <v>3688</v>
      </c>
      <c r="B3700" s="5">
        <f>'DPU 2.2.1 Model &amp; Results'!$B$20+M3700</f>
        <v>1063.4450189196098</v>
      </c>
      <c r="C3700" s="5">
        <f>'DPU 2.2.1 Model &amp; Results'!$C$20+N3700</f>
        <v>990.97032703053969</v>
      </c>
      <c r="D3700" s="5">
        <f>'DPU 2.2.1 Model &amp; Results'!$D$20+O3700</f>
        <v>978.24517285009392</v>
      </c>
      <c r="E3700" s="5">
        <f>'DPU 2.2.1 Model &amp; Results'!$E$20+P3700</f>
        <v>1132.3222706696706</v>
      </c>
      <c r="G3700" s="9">
        <f>AVERAGE(B3700:E3700)*(1+'DPU 2.2.1 Model &amp; Results'!$B$11)</f>
        <v>1072.4830682885029</v>
      </c>
      <c r="H3700" s="9">
        <f>(B3700*(1 +'DPU 2.2.1 Model &amp; Results'!$B$11)^4 +C3700*(1+'DPU 2.2.1 Model &amp; Results'!$B$11)^3 +D3700*(1+'DPU 2.2.1 Model &amp; Results'!$B$11)^2 +E3700*(1+'DPU 2.2.1 Model &amp; Results'!$B$11))/4</f>
        <v>1120.9722532390408</v>
      </c>
      <c r="I3700" s="9"/>
      <c r="J3700" s="9">
        <f>(G3700-'DPU 2.2.1 Model &amp; Results'!$F$20)^2</f>
        <v>2811.7292840544114</v>
      </c>
      <c r="K3700" s="9">
        <f>(H3700-'DPU 2.2.1 Model &amp; Results'!$F$20)^2</f>
        <v>20.580347245404891</v>
      </c>
      <c r="M3700" s="8">
        <v>63.445018919609822</v>
      </c>
      <c r="N3700" s="8">
        <v>-39.029672969460364</v>
      </c>
      <c r="O3700" s="8">
        <v>-82.654827149906225</v>
      </c>
      <c r="P3700" s="8">
        <v>39.595270669670498</v>
      </c>
    </row>
    <row r="3701" spans="1:16" x14ac:dyDescent="0.2">
      <c r="A3701" s="4">
        <v>3689</v>
      </c>
      <c r="B3701" s="5">
        <f>'DPU 2.2.1 Model &amp; Results'!$B$20+M3701</f>
        <v>972.14894342967295</v>
      </c>
      <c r="C3701" s="5">
        <f>'DPU 2.2.1 Model &amp; Results'!$C$20+N3701</f>
        <v>1093.3575915437514</v>
      </c>
      <c r="D3701" s="5">
        <f>'DPU 2.2.1 Model &amp; Results'!$D$20+O3701</f>
        <v>1035.3301216337904</v>
      </c>
      <c r="E3701" s="5">
        <f>'DPU 2.2.1 Model &amp; Results'!$E$20+P3701</f>
        <v>1136.0422461267499</v>
      </c>
      <c r="G3701" s="9">
        <f>AVERAGE(B3701:E3701)*(1+'DPU 2.2.1 Model &amp; Results'!$B$11)</f>
        <v>1090.996317453996</v>
      </c>
      <c r="H3701" s="9">
        <f>(B3701*(1 +'DPU 2.2.1 Model &amp; Results'!$B$11)^4 +C3701*(1+'DPU 2.2.1 Model &amp; Results'!$B$11)^3 +D3701*(1+'DPU 2.2.1 Model &amp; Results'!$B$11)^2 +E3701*(1+'DPU 2.2.1 Model &amp; Results'!$B$11))/4</f>
        <v>1139.3522002372395</v>
      </c>
      <c r="I3701" s="9"/>
      <c r="J3701" s="9">
        <f>(G3701-'DPU 2.2.1 Model &amp; Results'!$F$20)^2</f>
        <v>1191.1121417379863</v>
      </c>
      <c r="K3701" s="9">
        <f>(H3701-'DPU 2.2.1 Model &amp; Results'!$F$20)^2</f>
        <v>191.63945326049566</v>
      </c>
      <c r="M3701" s="8">
        <v>-27.851056570326989</v>
      </c>
      <c r="N3701" s="8">
        <v>63.357591543751369</v>
      </c>
      <c r="O3701" s="8">
        <v>-25.569878366209764</v>
      </c>
      <c r="P3701" s="8">
        <v>43.315246126749855</v>
      </c>
    </row>
    <row r="3702" spans="1:16" x14ac:dyDescent="0.2">
      <c r="A3702" s="4">
        <v>3690</v>
      </c>
      <c r="B3702" s="5">
        <f>'DPU 2.2.1 Model &amp; Results'!$B$20+M3702</f>
        <v>1006.8890586426887</v>
      </c>
      <c r="C3702" s="5">
        <f>'DPU 2.2.1 Model &amp; Results'!$C$20+N3702</f>
        <v>1060.9202011899249</v>
      </c>
      <c r="D3702" s="5">
        <f>'DPU 2.2.1 Model &amp; Results'!$D$20+O3702</f>
        <v>1002.2067786304061</v>
      </c>
      <c r="E3702" s="5">
        <f>'DPU 2.2.1 Model &amp; Results'!$E$20+P3702</f>
        <v>1093.5555484820591</v>
      </c>
      <c r="G3702" s="9">
        <f>AVERAGE(B3702:E3702)*(1+'DPU 2.2.1 Model &amp; Results'!$B$11)</f>
        <v>1072.1196836383579</v>
      </c>
      <c r="H3702" s="9">
        <f>(B3702*(1 +'DPU 2.2.1 Model &amp; Results'!$B$11)^4 +C3702*(1+'DPU 2.2.1 Model &amp; Results'!$B$11)^3 +D3702*(1+'DPU 2.2.1 Model &amp; Results'!$B$11)^2 +E3702*(1+'DPU 2.2.1 Model &amp; Results'!$B$11))/4</f>
        <v>1120.5405103165338</v>
      </c>
      <c r="I3702" s="9"/>
      <c r="J3702" s="9">
        <f>(G3702-'DPU 2.2.1 Model &amp; Results'!$F$20)^2</f>
        <v>2850.3988136593962</v>
      </c>
      <c r="K3702" s="9">
        <f>(H3702-'DPU 2.2.1 Model &amp; Results'!$F$20)^2</f>
        <v>24.684001744731184</v>
      </c>
      <c r="M3702" s="8">
        <v>6.8890586426887239</v>
      </c>
      <c r="N3702" s="8">
        <v>30.920201189924995</v>
      </c>
      <c r="O3702" s="8">
        <v>-58.693221369594006</v>
      </c>
      <c r="P3702" s="8">
        <v>0.82854848205897724</v>
      </c>
    </row>
    <row r="3703" spans="1:16" x14ac:dyDescent="0.2">
      <c r="A3703" s="4">
        <v>3691</v>
      </c>
      <c r="B3703" s="5">
        <f>'DPU 2.2.1 Model &amp; Results'!$B$20+M3703</f>
        <v>920.15065796707313</v>
      </c>
      <c r="C3703" s="5">
        <f>'DPU 2.2.1 Model &amp; Results'!$C$20+N3703</f>
        <v>1028.9257076209678</v>
      </c>
      <c r="D3703" s="5">
        <f>'DPU 2.2.1 Model &amp; Results'!$D$20+O3703</f>
        <v>1140.4191577170575</v>
      </c>
      <c r="E3703" s="5">
        <f>'DPU 2.2.1 Model &amp; Results'!$E$20+P3703</f>
        <v>1004.5617614250559</v>
      </c>
      <c r="G3703" s="9">
        <f>AVERAGE(B3703:E3703)*(1+'DPU 2.2.1 Model &amp; Results'!$B$11)</f>
        <v>1054.2197508180147</v>
      </c>
      <c r="H3703" s="9">
        <f>(B3703*(1 +'DPU 2.2.1 Model &amp; Results'!$B$11)^4 +C3703*(1+'DPU 2.2.1 Model &amp; Results'!$B$11)^3 +D3703*(1+'DPU 2.2.1 Model &amp; Results'!$B$11)^2 +E3703*(1+'DPU 2.2.1 Model &amp; Results'!$B$11))/4</f>
        <v>1101.1354681176522</v>
      </c>
      <c r="I3703" s="9"/>
      <c r="J3703" s="9">
        <f>(G3703-'DPU 2.2.1 Model &amp; Results'!$F$20)^2</f>
        <v>5082.1299590526014</v>
      </c>
      <c r="K3703" s="9">
        <f>(H3703-'DPU 2.2.1 Model &amp; Results'!$F$20)^2</f>
        <v>594.05979451381222</v>
      </c>
      <c r="M3703" s="8">
        <v>-79.849342032926884</v>
      </c>
      <c r="N3703" s="8">
        <v>-1.0742923790322436</v>
      </c>
      <c r="O3703" s="8">
        <v>79.519157717057396</v>
      </c>
      <c r="P3703" s="8">
        <v>-88.165238574944155</v>
      </c>
    </row>
    <row r="3704" spans="1:16" x14ac:dyDescent="0.2">
      <c r="A3704" s="4">
        <v>3692</v>
      </c>
      <c r="B3704" s="5">
        <f>'DPU 2.2.1 Model &amp; Results'!$B$20+M3704</f>
        <v>966.29153593932995</v>
      </c>
      <c r="C3704" s="5">
        <f>'DPU 2.2.1 Model &amp; Results'!$C$20+N3704</f>
        <v>1088.2880830937106</v>
      </c>
      <c r="D3704" s="5">
        <f>'DPU 2.2.1 Model &amp; Results'!$D$20+O3704</f>
        <v>1069.8088990322999</v>
      </c>
      <c r="E3704" s="5">
        <f>'DPU 2.2.1 Model &amp; Results'!$E$20+P3704</f>
        <v>1007.7029225585591</v>
      </c>
      <c r="G3704" s="9">
        <f>AVERAGE(B3704:E3704)*(1+'DPU 2.2.1 Model &amp; Results'!$B$11)</f>
        <v>1064.0135459606543</v>
      </c>
      <c r="H3704" s="9">
        <f>(B3704*(1 +'DPU 2.2.1 Model &amp; Results'!$B$11)^4 +C3704*(1+'DPU 2.2.1 Model &amp; Results'!$B$11)^3 +D3704*(1+'DPU 2.2.1 Model &amp; Results'!$B$11)^2 +E3704*(1+'DPU 2.2.1 Model &amp; Results'!$B$11))/4</f>
        <v>1112.4164200303928</v>
      </c>
      <c r="I3704" s="9"/>
      <c r="J3704" s="9">
        <f>(G3704-'DPU 2.2.1 Model &amp; Results'!$F$20)^2</f>
        <v>3781.667499268855</v>
      </c>
      <c r="K3704" s="9">
        <f>(H3704-'DPU 2.2.1 Model &amp; Results'!$F$20)^2</f>
        <v>171.41067511627151</v>
      </c>
      <c r="M3704" s="8">
        <v>-33.708464060670011</v>
      </c>
      <c r="N3704" s="8">
        <v>58.288083093710526</v>
      </c>
      <c r="O3704" s="8">
        <v>8.9088990322998995</v>
      </c>
      <c r="P3704" s="8">
        <v>-85.024077441441023</v>
      </c>
    </row>
    <row r="3705" spans="1:16" x14ac:dyDescent="0.2">
      <c r="A3705" s="4">
        <v>3693</v>
      </c>
      <c r="B3705" s="5">
        <f>'DPU 2.2.1 Model &amp; Results'!$B$20+M3705</f>
        <v>1064.2950108594766</v>
      </c>
      <c r="C3705" s="5">
        <f>'DPU 2.2.1 Model &amp; Results'!$C$20+N3705</f>
        <v>1012.1126308839528</v>
      </c>
      <c r="D3705" s="5">
        <f>'DPU 2.2.1 Model &amp; Results'!$D$20+O3705</f>
        <v>1152.9422899545343</v>
      </c>
      <c r="E3705" s="5">
        <f>'DPU 2.2.1 Model &amp; Results'!$E$20+P3705</f>
        <v>1181.9283498125778</v>
      </c>
      <c r="G3705" s="9">
        <f>AVERAGE(B3705:E3705)*(1+'DPU 2.2.1 Model &amp; Results'!$B$11)</f>
        <v>1135.9041574889645</v>
      </c>
      <c r="H3705" s="9">
        <f>(B3705*(1 +'DPU 2.2.1 Model &amp; Results'!$B$11)^4 +C3705*(1+'DPU 2.2.1 Model &amp; Results'!$B$11)^3 +D3705*(1+'DPU 2.2.1 Model &amp; Results'!$B$11)^2 +E3705*(1+'DPU 2.2.1 Model &amp; Results'!$B$11))/4</f>
        <v>1186.094721422259</v>
      </c>
      <c r="I3705" s="9"/>
      <c r="J3705" s="9">
        <f>(G3705-'DPU 2.2.1 Model &amp; Results'!$F$20)^2</f>
        <v>108.06324941632032</v>
      </c>
      <c r="K3705" s="9">
        <f>(H3705-'DPU 2.2.1 Model &amp; Results'!$F$20)^2</f>
        <v>3670.6526628658085</v>
      </c>
      <c r="M3705" s="8">
        <v>64.29501085947669</v>
      </c>
      <c r="N3705" s="8">
        <v>-17.887369116047225</v>
      </c>
      <c r="O3705" s="8">
        <v>92.042289954534169</v>
      </c>
      <c r="P3705" s="8">
        <v>89.201349812577831</v>
      </c>
    </row>
    <row r="3706" spans="1:16" x14ac:dyDescent="0.2">
      <c r="A3706" s="4">
        <v>3694</v>
      </c>
      <c r="B3706" s="5">
        <f>'DPU 2.2.1 Model &amp; Results'!$B$20+M3706</f>
        <v>1038.1358303890765</v>
      </c>
      <c r="C3706" s="5">
        <f>'DPU 2.2.1 Model &amp; Results'!$C$20+N3706</f>
        <v>1109.4506271456949</v>
      </c>
      <c r="D3706" s="5">
        <f>'DPU 2.2.1 Model &amp; Results'!$D$20+O3706</f>
        <v>978.6327303286472</v>
      </c>
      <c r="E3706" s="5">
        <f>'DPU 2.2.1 Model &amp; Results'!$E$20+P3706</f>
        <v>1129.5813527549551</v>
      </c>
      <c r="G3706" s="9">
        <f>AVERAGE(B3706:E3706)*(1+'DPU 2.2.1 Model &amp; Results'!$B$11)</f>
        <v>1095.8686392092313</v>
      </c>
      <c r="H3706" s="9">
        <f>(B3706*(1 +'DPU 2.2.1 Model &amp; Results'!$B$11)^4 +C3706*(1+'DPU 2.2.1 Model &amp; Results'!$B$11)^3 +D3706*(1+'DPU 2.2.1 Model &amp; Results'!$B$11)^2 +E3706*(1+'DPU 2.2.1 Model &amp; Results'!$B$11))/4</f>
        <v>1145.6144838679677</v>
      </c>
      <c r="I3706" s="9"/>
      <c r="J3706" s="9">
        <f>(G3706-'DPU 2.2.1 Model &amp; Results'!$F$20)^2</f>
        <v>878.53972450593847</v>
      </c>
      <c r="K3706" s="9">
        <f>(H3706-'DPU 2.2.1 Model &amp; Results'!$F$20)^2</f>
        <v>404.23812168507737</v>
      </c>
      <c r="M3706" s="8">
        <v>38.135830389076546</v>
      </c>
      <c r="N3706" s="8">
        <v>79.450627145694767</v>
      </c>
      <c r="O3706" s="8">
        <v>-82.26726967135285</v>
      </c>
      <c r="P3706" s="8">
        <v>36.854352754955102</v>
      </c>
    </row>
    <row r="3707" spans="1:16" x14ac:dyDescent="0.2">
      <c r="A3707" s="4">
        <v>3695</v>
      </c>
      <c r="B3707" s="5">
        <f>'DPU 2.2.1 Model &amp; Results'!$B$20+M3707</f>
        <v>904.84021294562217</v>
      </c>
      <c r="C3707" s="5">
        <f>'DPU 2.2.1 Model &amp; Results'!$C$20+N3707</f>
        <v>1056.5922864288648</v>
      </c>
      <c r="D3707" s="5">
        <f>'DPU 2.2.1 Model &amp; Results'!$D$20+O3707</f>
        <v>1016.2483556476793</v>
      </c>
      <c r="E3707" s="5">
        <f>'DPU 2.2.1 Model &amp; Results'!$E$20+P3707</f>
        <v>1069.3741668952971</v>
      </c>
      <c r="G3707" s="9">
        <f>AVERAGE(B3707:E3707)*(1+'DPU 2.2.1 Model &amp; Results'!$B$11)</f>
        <v>1042.1166681437469</v>
      </c>
      <c r="H3707" s="9">
        <f>(B3707*(1 +'DPU 2.2.1 Model &amp; Results'!$B$11)^4 +C3707*(1+'DPU 2.2.1 Model &amp; Results'!$B$11)^3 +D3707*(1+'DPU 2.2.1 Model &amp; Results'!$B$11)^2 +E3707*(1+'DPU 2.2.1 Model &amp; Results'!$B$11))/4</f>
        <v>1088.1414557734765</v>
      </c>
      <c r="I3707" s="9"/>
      <c r="J3707" s="9">
        <f>(G3707-'DPU 2.2.1 Model &amp; Results'!$F$20)^2</f>
        <v>6954.2493233734485</v>
      </c>
      <c r="K3707" s="9">
        <f>(H3707-'DPU 2.2.1 Model &amp; Results'!$F$20)^2</f>
        <v>1396.3191618904839</v>
      </c>
      <c r="M3707" s="8">
        <v>-95.159787054377887</v>
      </c>
      <c r="N3707" s="8">
        <v>26.592286428864796</v>
      </c>
      <c r="O3707" s="8">
        <v>-44.65164435232083</v>
      </c>
      <c r="P3707" s="8">
        <v>-23.352833104702952</v>
      </c>
    </row>
    <row r="3708" spans="1:16" x14ac:dyDescent="0.2">
      <c r="A3708" s="4">
        <v>3696</v>
      </c>
      <c r="B3708" s="5">
        <f>'DPU 2.2.1 Model &amp; Results'!$B$20+M3708</f>
        <v>1099.2655716383374</v>
      </c>
      <c r="C3708" s="5">
        <f>'DPU 2.2.1 Model &amp; Results'!$C$20+N3708</f>
        <v>1014.4454637422569</v>
      </c>
      <c r="D3708" s="5">
        <f>'DPU 2.2.1 Model &amp; Results'!$D$20+O3708</f>
        <v>1150.1542685352417</v>
      </c>
      <c r="E3708" s="5">
        <f>'DPU 2.2.1 Model &amp; Results'!$E$20+P3708</f>
        <v>1138.5790687887502</v>
      </c>
      <c r="G3708" s="9">
        <f>AVERAGE(B3708:E3708)*(1+'DPU 2.2.1 Model &amp; Results'!$B$11)</f>
        <v>1133.6294259714309</v>
      </c>
      <c r="H3708" s="9">
        <f>(B3708*(1 +'DPU 2.2.1 Model &amp; Results'!$B$11)^4 +C3708*(1+'DPU 2.2.1 Model &amp; Results'!$B$11)^3 +D3708*(1+'DPU 2.2.1 Model &amp; Results'!$B$11)^2 +E3708*(1+'DPU 2.2.1 Model &amp; Results'!$B$11))/4</f>
        <v>1184.6700345021927</v>
      </c>
      <c r="I3708" s="9"/>
      <c r="J3708" s="9">
        <f>(G3708-'DPU 2.2.1 Model &amp; Results'!$F$20)^2</f>
        <v>65.944403755458296</v>
      </c>
      <c r="K3708" s="9">
        <f>(H3708-'DPU 2.2.1 Model &amp; Results'!$F$20)^2</f>
        <v>3500.0504845988435</v>
      </c>
      <c r="M3708" s="8">
        <v>99.26557163833732</v>
      </c>
      <c r="N3708" s="8">
        <v>-15.554536257743038</v>
      </c>
      <c r="O3708" s="8">
        <v>89.254268535241579</v>
      </c>
      <c r="P3708" s="8">
        <v>45.852068788750159</v>
      </c>
    </row>
    <row r="3709" spans="1:16" x14ac:dyDescent="0.2">
      <c r="A3709" s="4">
        <v>3697</v>
      </c>
      <c r="B3709" s="5">
        <f>'DPU 2.2.1 Model &amp; Results'!$B$20+M3709</f>
        <v>1025.4427830744678</v>
      </c>
      <c r="C3709" s="5">
        <f>'DPU 2.2.1 Model &amp; Results'!$C$20+N3709</f>
        <v>1119.9233320627275</v>
      </c>
      <c r="D3709" s="5">
        <f>'DPU 2.2.1 Model &amp; Results'!$D$20+O3709</f>
        <v>1066.4756884805038</v>
      </c>
      <c r="E3709" s="5">
        <f>'DPU 2.2.1 Model &amp; Results'!$E$20+P3709</f>
        <v>1050.8933360364247</v>
      </c>
      <c r="G3709" s="9">
        <f>AVERAGE(B3709:E3709)*(1+'DPU 2.2.1 Model &amp; Results'!$B$11)</f>
        <v>1097.6542984609368</v>
      </c>
      <c r="H3709" s="9">
        <f>(B3709*(1 +'DPU 2.2.1 Model &amp; Results'!$B$11)^4 +C3709*(1+'DPU 2.2.1 Model &amp; Results'!$B$11)^3 +D3709*(1+'DPU 2.2.1 Model &amp; Results'!$B$11)^2 +E3709*(1+'DPU 2.2.1 Model &amp; Results'!$B$11))/4</f>
        <v>1147.9398858506561</v>
      </c>
      <c r="I3709" s="9"/>
      <c r="J3709" s="9">
        <f>(G3709-'DPU 2.2.1 Model &amp; Results'!$F$20)^2</f>
        <v>775.87381307980479</v>
      </c>
      <c r="K3709" s="9">
        <f>(H3709-'DPU 2.2.1 Model &amp; Results'!$F$20)^2</f>
        <v>503.15316381788472</v>
      </c>
      <c r="M3709" s="8">
        <v>25.442783074467812</v>
      </c>
      <c r="N3709" s="8">
        <v>89.923332062727383</v>
      </c>
      <c r="O3709" s="8">
        <v>5.5756884805036862</v>
      </c>
      <c r="P3709" s="8">
        <v>-41.833663963575418</v>
      </c>
    </row>
    <row r="3710" spans="1:16" x14ac:dyDescent="0.2">
      <c r="A3710" s="4">
        <v>3698</v>
      </c>
      <c r="B3710" s="5">
        <f>'DPU 2.2.1 Model &amp; Results'!$B$20+M3710</f>
        <v>938.30129603417117</v>
      </c>
      <c r="C3710" s="5">
        <f>'DPU 2.2.1 Model &amp; Results'!$C$20+N3710</f>
        <v>1019.1004053212337</v>
      </c>
      <c r="D3710" s="5">
        <f>'DPU 2.2.1 Model &amp; Results'!$D$20+O3710</f>
        <v>965.4012847383633</v>
      </c>
      <c r="E3710" s="5">
        <f>'DPU 2.2.1 Model &amp; Results'!$E$20+P3710</f>
        <v>1106.6287579213749</v>
      </c>
      <c r="G3710" s="9">
        <f>AVERAGE(B3710:E3710)*(1+'DPU 2.2.1 Model &amp; Results'!$B$11)</f>
        <v>1037.5786740838994</v>
      </c>
      <c r="H3710" s="9">
        <f>(B3710*(1 +'DPU 2.2.1 Model &amp; Results'!$B$11)^4 +C3710*(1+'DPU 2.2.1 Model &amp; Results'!$B$11)^3 +D3710*(1+'DPU 2.2.1 Model &amp; Results'!$B$11)^2 +E3710*(1+'DPU 2.2.1 Model &amp; Results'!$B$11))/4</f>
        <v>1083.4216868410697</v>
      </c>
      <c r="I3710" s="9"/>
      <c r="J3710" s="9">
        <f>(G3710-'DPU 2.2.1 Model &amp; Results'!$F$20)^2</f>
        <v>7731.7088022239341</v>
      </c>
      <c r="K3710" s="9">
        <f>(H3710-'DPU 2.2.1 Model &amp; Results'!$F$20)^2</f>
        <v>1771.3259357949717</v>
      </c>
      <c r="M3710" s="8">
        <v>-61.698703965828862</v>
      </c>
      <c r="N3710" s="8">
        <v>-10.899594678766363</v>
      </c>
      <c r="O3710" s="8">
        <v>-95.498715261636846</v>
      </c>
      <c r="P3710" s="8">
        <v>13.901757921374809</v>
      </c>
    </row>
    <row r="3711" spans="1:16" x14ac:dyDescent="0.2">
      <c r="A3711" s="4">
        <v>3699</v>
      </c>
      <c r="B3711" s="5">
        <f>'DPU 2.2.1 Model &amp; Results'!$B$20+M3711</f>
        <v>1048.1793354723243</v>
      </c>
      <c r="C3711" s="5">
        <f>'DPU 2.2.1 Model &amp; Results'!$C$20+N3711</f>
        <v>988.3878590232822</v>
      </c>
      <c r="D3711" s="5">
        <f>'DPU 2.2.1 Model &amp; Results'!$D$20+O3711</f>
        <v>1043.2052241943252</v>
      </c>
      <c r="E3711" s="5">
        <f>'DPU 2.2.1 Model &amp; Results'!$E$20+P3711</f>
        <v>1091.6280351850301</v>
      </c>
      <c r="G3711" s="9">
        <f>AVERAGE(B3711:E3711)*(1+'DPU 2.2.1 Model &amp; Results'!$B$11)</f>
        <v>1074.1356168728025</v>
      </c>
      <c r="H3711" s="9">
        <f>(B3711*(1 +'DPU 2.2.1 Model &amp; Results'!$B$11)^4 +C3711*(1+'DPU 2.2.1 Model &amp; Results'!$B$11)^3 +D3711*(1+'DPU 2.2.1 Model &amp; Results'!$B$11)^2 +E3711*(1+'DPU 2.2.1 Model &amp; Results'!$B$11))/4</f>
        <v>1122.7216187873303</v>
      </c>
      <c r="I3711" s="9"/>
      <c r="J3711" s="9">
        <f>(G3711-'DPU 2.2.1 Model &amp; Results'!$F$20)^2</f>
        <v>2639.2049720843333</v>
      </c>
      <c r="K3711" s="9">
        <f>(H3711-'DPU 2.2.1 Model &amp; Results'!$F$20)^2</f>
        <v>7.7684348559835721</v>
      </c>
      <c r="M3711" s="8">
        <v>48.179335472324254</v>
      </c>
      <c r="N3711" s="8">
        <v>-41.612140976717839</v>
      </c>
      <c r="O3711" s="8">
        <v>-17.694775805674951</v>
      </c>
      <c r="P3711" s="8">
        <v>-1.0989648149699605</v>
      </c>
    </row>
    <row r="3712" spans="1:16" x14ac:dyDescent="0.2">
      <c r="A3712" s="4">
        <v>3700</v>
      </c>
      <c r="B3712" s="5">
        <f>'DPU 2.2.1 Model &amp; Results'!$B$20+M3712</f>
        <v>1091.4287827923877</v>
      </c>
      <c r="C3712" s="5">
        <f>'DPU 2.2.1 Model &amp; Results'!$C$20+N3712</f>
        <v>1033.1511819392333</v>
      </c>
      <c r="D3712" s="5">
        <f>'DPU 2.2.1 Model &amp; Results'!$D$20+O3712</f>
        <v>966.57752855684089</v>
      </c>
      <c r="E3712" s="5">
        <f>'DPU 2.2.1 Model &amp; Results'!$E$20+P3712</f>
        <v>1020.2031449222022</v>
      </c>
      <c r="G3712" s="9">
        <f>AVERAGE(B3712:E3712)*(1+'DPU 2.2.1 Model &amp; Results'!$B$11)</f>
        <v>1058.675364339246</v>
      </c>
      <c r="H3712" s="9">
        <f>(B3712*(1 +'DPU 2.2.1 Model &amp; Results'!$B$11)^4 +C3712*(1+'DPU 2.2.1 Model &amp; Results'!$B$11)^3 +D3712*(1+'DPU 2.2.1 Model &amp; Results'!$B$11)^2 +E3712*(1+'DPU 2.2.1 Model &amp; Results'!$B$11))/4</f>
        <v>1108.4040603557855</v>
      </c>
      <c r="I3712" s="9"/>
      <c r="J3712" s="9">
        <f>(G3712-'DPU 2.2.1 Model &amp; Results'!$F$20)^2</f>
        <v>4466.7094588889604</v>
      </c>
      <c r="K3712" s="9">
        <f>(H3712-'DPU 2.2.1 Model &amp; Results'!$F$20)^2</f>
        <v>292.5724603912563</v>
      </c>
      <c r="M3712" s="8">
        <v>91.428782792387551</v>
      </c>
      <c r="N3712" s="8">
        <v>3.1511819392332683</v>
      </c>
      <c r="O3712" s="8">
        <v>-94.322471443159202</v>
      </c>
      <c r="P3712" s="8">
        <v>-72.52385507779789</v>
      </c>
    </row>
    <row r="3713" spans="1:16" x14ac:dyDescent="0.2">
      <c r="A3713" s="4">
        <v>3701</v>
      </c>
      <c r="B3713" s="5">
        <f>'DPU 2.2.1 Model &amp; Results'!$B$20+M3713</f>
        <v>1081.5802113919397</v>
      </c>
      <c r="C3713" s="5">
        <f>'DPU 2.2.1 Model &amp; Results'!$C$20+N3713</f>
        <v>1019.218787187066</v>
      </c>
      <c r="D3713" s="5">
        <f>'DPU 2.2.1 Model &amp; Results'!$D$20+O3713</f>
        <v>1074.021010718571</v>
      </c>
      <c r="E3713" s="5">
        <f>'DPU 2.2.1 Model &amp; Results'!$E$20+P3713</f>
        <v>1032.4696443119351</v>
      </c>
      <c r="G3713" s="9">
        <f>AVERAGE(B3713:E3713)*(1+'DPU 2.2.1 Model &amp; Results'!$B$11)</f>
        <v>1083.3770858044495</v>
      </c>
      <c r="H3713" s="9">
        <f>(B3713*(1 +'DPU 2.2.1 Model &amp; Results'!$B$11)^4 +C3713*(1+'DPU 2.2.1 Model &amp; Results'!$B$11)^3 +D3713*(1+'DPU 2.2.1 Model &amp; Results'!$B$11)^2 +E3713*(1+'DPU 2.2.1 Model &amp; Results'!$B$11))/4</f>
        <v>1133.4821420556193</v>
      </c>
      <c r="I3713" s="9"/>
      <c r="J3713" s="9">
        <f>(G3713-'DPU 2.2.1 Model &amp; Results'!$F$20)^2</f>
        <v>1775.0821836899381</v>
      </c>
      <c r="K3713" s="9">
        <f>(H3713-'DPU 2.2.1 Model &amp; Results'!$F$20)^2</f>
        <v>63.574024069165759</v>
      </c>
      <c r="M3713" s="8">
        <v>81.580211391939628</v>
      </c>
      <c r="N3713" s="8">
        <v>-10.781212812934001</v>
      </c>
      <c r="O3713" s="8">
        <v>13.121010718570858</v>
      </c>
      <c r="P3713" s="8">
        <v>-60.257355688064962</v>
      </c>
    </row>
    <row r="3714" spans="1:16" x14ac:dyDescent="0.2">
      <c r="A3714" s="4">
        <v>3702</v>
      </c>
      <c r="B3714" s="5">
        <f>'DPU 2.2.1 Model &amp; Results'!$B$20+M3714</f>
        <v>971.6372872955103</v>
      </c>
      <c r="C3714" s="5">
        <f>'DPU 2.2.1 Model &amp; Results'!$C$20+N3714</f>
        <v>1074.2666397268476</v>
      </c>
      <c r="D3714" s="5">
        <f>'DPU 2.2.1 Model &amp; Results'!$D$20+O3714</f>
        <v>1014.2706122872239</v>
      </c>
      <c r="E3714" s="5">
        <f>'DPU 2.2.1 Model &amp; Results'!$E$20+P3714</f>
        <v>1085.0161022648981</v>
      </c>
      <c r="G3714" s="9">
        <f>AVERAGE(B3714:E3714)*(1+'DPU 2.2.1 Model &amp; Results'!$B$11)</f>
        <v>1067.3865902054285</v>
      </c>
      <c r="H3714" s="9">
        <f>(B3714*(1 +'DPU 2.2.1 Model &amp; Results'!$B$11)^4 +C3714*(1+'DPU 2.2.1 Model &amp; Results'!$B$11)^3 +D3714*(1+'DPU 2.2.1 Model &amp; Results'!$B$11)^2 +E3714*(1+'DPU 2.2.1 Model &amp; Results'!$B$11))/4</f>
        <v>1115.2681918281894</v>
      </c>
      <c r="I3714" s="9"/>
      <c r="J3714" s="9">
        <f>(G3714-'DPU 2.2.1 Model &amp; Results'!$F$20)^2</f>
        <v>3378.1924338484782</v>
      </c>
      <c r="K3714" s="9">
        <f>(H3714-'DPU 2.2.1 Model &amp; Results'!$F$20)^2</f>
        <v>104.87026054081825</v>
      </c>
      <c r="M3714" s="8">
        <v>-28.362712704489638</v>
      </c>
      <c r="N3714" s="8">
        <v>44.266639726847643</v>
      </c>
      <c r="O3714" s="8">
        <v>-46.629387712776229</v>
      </c>
      <c r="P3714" s="8">
        <v>-7.7108977351018666</v>
      </c>
    </row>
    <row r="3715" spans="1:16" x14ac:dyDescent="0.2">
      <c r="A3715" s="4">
        <v>3703</v>
      </c>
      <c r="B3715" s="5">
        <f>'DPU 2.2.1 Model &amp; Results'!$B$20+M3715</f>
        <v>1007.6193705867393</v>
      </c>
      <c r="C3715" s="5">
        <f>'DPU 2.2.1 Model &amp; Results'!$C$20+N3715</f>
        <v>1077.0891120424747</v>
      </c>
      <c r="D3715" s="5">
        <f>'DPU 2.2.1 Model &amp; Results'!$D$20+O3715</f>
        <v>1063.0972877230001</v>
      </c>
      <c r="E3715" s="5">
        <f>'DPU 2.2.1 Model &amp; Results'!$E$20+P3715</f>
        <v>1099.4096132681341</v>
      </c>
      <c r="G3715" s="9">
        <f>AVERAGE(B3715:E3715)*(1+'DPU 2.2.1 Model &amp; Results'!$B$11)</f>
        <v>1093.6579612822395</v>
      </c>
      <c r="H3715" s="9">
        <f>(B3715*(1 +'DPU 2.2.1 Model &amp; Results'!$B$11)^4 +C3715*(1+'DPU 2.2.1 Model &amp; Results'!$B$11)^3 +D3715*(1+'DPU 2.2.1 Model &amp; Results'!$B$11)^2 +E3715*(1+'DPU 2.2.1 Model &amp; Results'!$B$11))/4</f>
        <v>1142.8201617670941</v>
      </c>
      <c r="I3715" s="9"/>
      <c r="J3715" s="9">
        <f>(G3715-'DPU 2.2.1 Model &amp; Results'!$F$20)^2</f>
        <v>1014.4765640416674</v>
      </c>
      <c r="K3715" s="9">
        <f>(H3715-'DPU 2.2.1 Model &amp; Results'!$F$20)^2</f>
        <v>299.68290000406989</v>
      </c>
      <c r="M3715" s="8">
        <v>7.6193705867392936</v>
      </c>
      <c r="N3715" s="8">
        <v>47.089112042474738</v>
      </c>
      <c r="O3715" s="8">
        <v>2.1972877230001444</v>
      </c>
      <c r="P3715" s="8">
        <v>6.6826132681339061</v>
      </c>
    </row>
    <row r="3716" spans="1:16" x14ac:dyDescent="0.2">
      <c r="A3716" s="4">
        <v>3704</v>
      </c>
      <c r="B3716" s="5">
        <f>'DPU 2.2.1 Model &amp; Results'!$B$20+M3716</f>
        <v>979.31752489589894</v>
      </c>
      <c r="C3716" s="5">
        <f>'DPU 2.2.1 Model &amp; Results'!$C$20+N3716</f>
        <v>947.85094617885431</v>
      </c>
      <c r="D3716" s="5">
        <f>'DPU 2.2.1 Model &amp; Results'!$D$20+O3716</f>
        <v>1015.601045832451</v>
      </c>
      <c r="E3716" s="5">
        <f>'DPU 2.2.1 Model &amp; Results'!$E$20+P3716</f>
        <v>1083.7479421482394</v>
      </c>
      <c r="G3716" s="9">
        <f>AVERAGE(B3716:E3716)*(1+'DPU 2.2.1 Model &amp; Results'!$B$11)</f>
        <v>1036.8282457067767</v>
      </c>
      <c r="H3716" s="9">
        <f>(B3716*(1 +'DPU 2.2.1 Model &amp; Results'!$B$11)^4 +C3716*(1+'DPU 2.2.1 Model &amp; Results'!$B$11)^3 +D3716*(1+'DPU 2.2.1 Model &amp; Results'!$B$11)^2 +E3716*(1+'DPU 2.2.1 Model &amp; Results'!$B$11))/4</f>
        <v>1082.9210882148109</v>
      </c>
      <c r="I3716" s="9"/>
      <c r="J3716" s="9">
        <f>(G3716-'DPU 2.2.1 Model &amp; Results'!$F$20)^2</f>
        <v>7864.2424833645237</v>
      </c>
      <c r="K3716" s="9">
        <f>(H3716-'DPU 2.2.1 Model &amp; Results'!$F$20)^2</f>
        <v>1813.7140468526754</v>
      </c>
      <c r="M3716" s="8">
        <v>-20.682475104101002</v>
      </c>
      <c r="N3716" s="8">
        <v>-82.149053821145657</v>
      </c>
      <c r="O3716" s="8">
        <v>-45.298954167549169</v>
      </c>
      <c r="P3716" s="8">
        <v>-8.9790578517607003</v>
      </c>
    </row>
    <row r="3717" spans="1:16" x14ac:dyDescent="0.2">
      <c r="A3717" s="4">
        <v>3705</v>
      </c>
      <c r="B3717" s="5">
        <f>'DPU 2.2.1 Model &amp; Results'!$B$20+M3717</f>
        <v>958.91742909813047</v>
      </c>
      <c r="C3717" s="5">
        <f>'DPU 2.2.1 Model &amp; Results'!$C$20+N3717</f>
        <v>948.3046294838432</v>
      </c>
      <c r="D3717" s="5">
        <f>'DPU 2.2.1 Model &amp; Results'!$D$20+O3717</f>
        <v>978.08454846804921</v>
      </c>
      <c r="E3717" s="5">
        <f>'DPU 2.2.1 Model &amp; Results'!$E$20+P3717</f>
        <v>1026.8417450927711</v>
      </c>
      <c r="G3717" s="9">
        <f>AVERAGE(B3717:E3717)*(1+'DPU 2.2.1 Model &amp; Results'!$B$11)</f>
        <v>1007.3782006767693</v>
      </c>
      <c r="H3717" s="9">
        <f>(B3717*(1 +'DPU 2.2.1 Model &amp; Results'!$B$11)^4 +C3717*(1+'DPU 2.2.1 Model &amp; Results'!$B$11)^3 +D3717*(1+'DPU 2.2.1 Model &amp; Results'!$B$11)^2 +E3717*(1+'DPU 2.2.1 Model &amp; Results'!$B$11))/4</f>
        <v>1052.7012455724487</v>
      </c>
      <c r="I3717" s="9"/>
      <c r="J3717" s="9">
        <f>(G3717-'DPU 2.2.1 Model &amp; Results'!$F$20)^2</f>
        <v>13954.840859077764</v>
      </c>
      <c r="K3717" s="9">
        <f>(H3717-'DPU 2.2.1 Model &amp; Results'!$F$20)^2</f>
        <v>5300.9414378720439</v>
      </c>
      <c r="M3717" s="8">
        <v>-41.082570901869531</v>
      </c>
      <c r="N3717" s="8">
        <v>-81.6953705161568</v>
      </c>
      <c r="O3717" s="8">
        <v>-82.815451531950842</v>
      </c>
      <c r="P3717" s="8">
        <v>-65.885254907228941</v>
      </c>
    </row>
    <row r="3718" spans="1:16" x14ac:dyDescent="0.2">
      <c r="A3718" s="4">
        <v>3706</v>
      </c>
      <c r="B3718" s="5">
        <f>'DPU 2.2.1 Model &amp; Results'!$B$20+M3718</f>
        <v>1094.3357034652001</v>
      </c>
      <c r="C3718" s="5">
        <f>'DPU 2.2.1 Model &amp; Results'!$C$20+N3718</f>
        <v>1073.6154004789241</v>
      </c>
      <c r="D3718" s="5">
        <f>'DPU 2.2.1 Model &amp; Results'!$D$20+O3718</f>
        <v>1006.1103414516215</v>
      </c>
      <c r="E3718" s="5">
        <f>'DPU 2.2.1 Model &amp; Results'!$E$20+P3718</f>
        <v>994.42348282418504</v>
      </c>
      <c r="G3718" s="9">
        <f>AVERAGE(B3718:E3718)*(1+'DPU 2.2.1 Model &amp; Results'!$B$11)</f>
        <v>1073.3848690166321</v>
      </c>
      <c r="H3718" s="9">
        <f>(B3718*(1 +'DPU 2.2.1 Model &amp; Results'!$B$11)^4 +C3718*(1+'DPU 2.2.1 Model &amp; Results'!$B$11)^3 +D3718*(1+'DPU 2.2.1 Model &amp; Results'!$B$11)^2 +E3718*(1+'DPU 2.2.1 Model &amp; Results'!$B$11))/4</f>
        <v>1124.1229149054248</v>
      </c>
      <c r="I3718" s="9"/>
      <c r="J3718" s="9">
        <f>(G3718-'DPU 2.2.1 Model &amp; Results'!$F$20)^2</f>
        <v>2716.9052236376201</v>
      </c>
      <c r="K3718" s="9">
        <f>(H3718-'DPU 2.2.1 Model &amp; Results'!$F$20)^2</f>
        <v>1.9207052131678506</v>
      </c>
      <c r="M3718" s="8">
        <v>94.33570346520014</v>
      </c>
      <c r="N3718" s="8">
        <v>43.615400478924158</v>
      </c>
      <c r="O3718" s="8">
        <v>-54.789658548378604</v>
      </c>
      <c r="P3718" s="8">
        <v>-98.303517175815003</v>
      </c>
    </row>
    <row r="3719" spans="1:16" x14ac:dyDescent="0.2">
      <c r="A3719" s="4">
        <v>3707</v>
      </c>
      <c r="B3719" s="5">
        <f>'DPU 2.2.1 Model &amp; Results'!$B$20+M3719</f>
        <v>973.33988286362978</v>
      </c>
      <c r="C3719" s="5">
        <f>'DPU 2.2.1 Model &amp; Results'!$C$20+N3719</f>
        <v>1107.9061911685621</v>
      </c>
      <c r="D3719" s="5">
        <f>'DPU 2.2.1 Model &amp; Results'!$D$20+O3719</f>
        <v>1000.3179595101944</v>
      </c>
      <c r="E3719" s="5">
        <f>'DPU 2.2.1 Model &amp; Results'!$E$20+P3719</f>
        <v>1076.0121016300768</v>
      </c>
      <c r="G3719" s="9">
        <f>AVERAGE(B3719:E3719)*(1+'DPU 2.2.1 Model &amp; Results'!$B$11)</f>
        <v>1070.5758548069093</v>
      </c>
      <c r="H3719" s="9">
        <f>(B3719*(1 +'DPU 2.2.1 Model &amp; Results'!$B$11)^4 +C3719*(1+'DPU 2.2.1 Model &amp; Results'!$B$11)^3 +D3719*(1+'DPU 2.2.1 Model &amp; Results'!$B$11)^2 +E3719*(1+'DPU 2.2.1 Model &amp; Results'!$B$11))/4</f>
        <v>1118.9178524419442</v>
      </c>
      <c r="I3719" s="9"/>
      <c r="J3719" s="9">
        <f>(G3719-'DPU 2.2.1 Model &amp; Results'!$F$20)^2</f>
        <v>3017.6295662461125</v>
      </c>
      <c r="K3719" s="9">
        <f>(H3719-'DPU 2.2.1 Model &amp; Results'!$F$20)^2</f>
        <v>43.44072153209332</v>
      </c>
      <c r="M3719" s="8">
        <v>-26.660117136370161</v>
      </c>
      <c r="N3719" s="8">
        <v>77.906191168562117</v>
      </c>
      <c r="O3719" s="8">
        <v>-60.5820404898056</v>
      </c>
      <c r="P3719" s="8">
        <v>-16.714898369923276</v>
      </c>
    </row>
    <row r="3720" spans="1:16" x14ac:dyDescent="0.2">
      <c r="A3720" s="4">
        <v>3708</v>
      </c>
      <c r="B3720" s="5">
        <f>'DPU 2.2.1 Model &amp; Results'!$B$20+M3720</f>
        <v>1022.6298248947842</v>
      </c>
      <c r="C3720" s="5">
        <f>'DPU 2.2.1 Model &amp; Results'!$C$20+N3720</f>
        <v>1113.2148736526583</v>
      </c>
      <c r="D3720" s="5">
        <f>'DPU 2.2.1 Model &amp; Results'!$D$20+O3720</f>
        <v>1025.9442097928118</v>
      </c>
      <c r="E3720" s="5">
        <f>'DPU 2.2.1 Model &amp; Results'!$E$20+P3720</f>
        <v>1060.4868922785151</v>
      </c>
      <c r="G3720" s="9">
        <f>AVERAGE(B3720:E3720)*(1+'DPU 2.2.1 Model &amp; Results'!$B$11)</f>
        <v>1087.2360186593332</v>
      </c>
      <c r="H3720" s="9">
        <f>(B3720*(1 +'DPU 2.2.1 Model &amp; Results'!$B$11)^4 +C3720*(1+'DPU 2.2.1 Model &amp; Results'!$B$11)^3 +D3720*(1+'DPU 2.2.1 Model &amp; Results'!$B$11)^2 +E3720*(1+'DPU 2.2.1 Model &amp; Results'!$B$11))/4</f>
        <v>1137.0361344364376</v>
      </c>
      <c r="I3720" s="9"/>
      <c r="J3720" s="9">
        <f>(G3720-'DPU 2.2.1 Model &amp; Results'!$F$20)^2</f>
        <v>1464.8065570062195</v>
      </c>
      <c r="K3720" s="9">
        <f>(H3720-'DPU 2.2.1 Model &amp; Results'!$F$20)^2</f>
        <v>132.87920866289002</v>
      </c>
      <c r="M3720" s="8">
        <v>22.629824894784178</v>
      </c>
      <c r="N3720" s="8">
        <v>83.214873652658213</v>
      </c>
      <c r="O3720" s="8">
        <v>-34.955790207188286</v>
      </c>
      <c r="P3720" s="8">
        <v>-32.240107721484975</v>
      </c>
    </row>
    <row r="3721" spans="1:16" x14ac:dyDescent="0.2">
      <c r="A3721" s="4">
        <v>3709</v>
      </c>
      <c r="B3721" s="5">
        <f>'DPU 2.2.1 Model &amp; Results'!$B$20+M3721</f>
        <v>1051.935957121126</v>
      </c>
      <c r="C3721" s="5">
        <f>'DPU 2.2.1 Model &amp; Results'!$C$20+N3721</f>
        <v>1015.9889057494772</v>
      </c>
      <c r="D3721" s="5">
        <f>'DPU 2.2.1 Model &amp; Results'!$D$20+O3721</f>
        <v>1081.6284350243955</v>
      </c>
      <c r="E3721" s="5">
        <f>'DPU 2.2.1 Model &amp; Results'!$E$20+P3721</f>
        <v>1019.8650619405728</v>
      </c>
      <c r="G3721" s="9">
        <f>AVERAGE(B3721:E3721)*(1+'DPU 2.2.1 Model &amp; Results'!$B$11)</f>
        <v>1073.6252276576597</v>
      </c>
      <c r="H3721" s="9">
        <f>(B3721*(1 +'DPU 2.2.1 Model &amp; Results'!$B$11)^4 +C3721*(1+'DPU 2.2.1 Model &amp; Results'!$B$11)^3 +D3721*(1+'DPU 2.2.1 Model &amp; Results'!$B$11)^2 +E3721*(1+'DPU 2.2.1 Model &amp; Results'!$B$11))/4</f>
        <v>1123.0305792061724</v>
      </c>
      <c r="I3721" s="9"/>
      <c r="J3721" s="9">
        <f>(G3721-'DPU 2.2.1 Model &amp; Results'!$F$20)^2</f>
        <v>2691.9061166744095</v>
      </c>
      <c r="K3721" s="9">
        <f>(H3721-'DPU 2.2.1 Model &amp; Results'!$F$20)^2</f>
        <v>6.1416278674754077</v>
      </c>
      <c r="M3721" s="8">
        <v>51.935957121125966</v>
      </c>
      <c r="N3721" s="8">
        <v>-14.011094250522717</v>
      </c>
      <c r="O3721" s="8">
        <v>20.72843502439548</v>
      </c>
      <c r="P3721" s="8">
        <v>-72.861938059427359</v>
      </c>
    </row>
    <row r="3722" spans="1:16" x14ac:dyDescent="0.2">
      <c r="A3722" s="4">
        <v>3710</v>
      </c>
      <c r="B3722" s="5">
        <f>'DPU 2.2.1 Model &amp; Results'!$B$20+M3722</f>
        <v>1005.0457628706484</v>
      </c>
      <c r="C3722" s="5">
        <f>'DPU 2.2.1 Model &amp; Results'!$C$20+N3722</f>
        <v>1034.7246785295706</v>
      </c>
      <c r="D3722" s="5">
        <f>'DPU 2.2.1 Model &amp; Results'!$D$20+O3722</f>
        <v>1012.010656561228</v>
      </c>
      <c r="E3722" s="5">
        <f>'DPU 2.2.1 Model &amp; Results'!$E$20+P3722</f>
        <v>1181.5397503444533</v>
      </c>
      <c r="G3722" s="9">
        <f>AVERAGE(B3722:E3722)*(1+'DPU 2.2.1 Model &amp; Results'!$B$11)</f>
        <v>1090.0801184387694</v>
      </c>
      <c r="H3722" s="9">
        <f>(B3722*(1 +'DPU 2.2.1 Model &amp; Results'!$B$11)^4 +C3722*(1+'DPU 2.2.1 Model &amp; Results'!$B$11)^3 +D3722*(1+'DPU 2.2.1 Model &amp; Results'!$B$11)^2 +E3722*(1+'DPU 2.2.1 Model &amp; Results'!$B$11))/4</f>
        <v>1138.1218756900653</v>
      </c>
      <c r="I3722" s="9"/>
      <c r="J3722" s="9">
        <f>(G3722-'DPU 2.2.1 Model &amp; Results'!$F$20)^2</f>
        <v>1255.1921857408129</v>
      </c>
      <c r="K3722" s="9">
        <f>(H3722-'DPU 2.2.1 Model &amp; Results'!$F$20)^2</f>
        <v>159.08942610190095</v>
      </c>
      <c r="M3722" s="8">
        <v>5.0457628706484883</v>
      </c>
      <c r="N3722" s="8">
        <v>4.7246785295705251</v>
      </c>
      <c r="O3722" s="8">
        <v>-48.889343438772137</v>
      </c>
      <c r="P3722" s="8">
        <v>88.812750344453207</v>
      </c>
    </row>
    <row r="3723" spans="1:16" x14ac:dyDescent="0.2">
      <c r="A3723" s="4">
        <v>3711</v>
      </c>
      <c r="B3723" s="5">
        <f>'DPU 2.2.1 Model &amp; Results'!$B$20+M3723</f>
        <v>972.7267494479263</v>
      </c>
      <c r="C3723" s="5">
        <f>'DPU 2.2.1 Model &amp; Results'!$C$20+N3723</f>
        <v>1077.5986945809195</v>
      </c>
      <c r="D3723" s="5">
        <f>'DPU 2.2.1 Model &amp; Results'!$D$20+O3723</f>
        <v>1127.8548308974553</v>
      </c>
      <c r="E3723" s="5">
        <f>'DPU 2.2.1 Model &amp; Results'!$E$20+P3723</f>
        <v>1163.9093151073323</v>
      </c>
      <c r="G3723" s="9">
        <f>AVERAGE(B3723:E3723)*(1+'DPU 2.2.1 Model &amp; Results'!$B$11)</f>
        <v>1118.0880694336604</v>
      </c>
      <c r="H3723" s="9">
        <f>(B3723*(1 +'DPU 2.2.1 Model &amp; Results'!$B$11)^4 +C3723*(1+'DPU 2.2.1 Model &amp; Results'!$B$11)^3 +D3723*(1+'DPU 2.2.1 Model &amp; Results'!$B$11)^2 +E3723*(1+'DPU 2.2.1 Model &amp; Results'!$B$11))/4</f>
        <v>1166.9253749048228</v>
      </c>
      <c r="I3723" s="9"/>
      <c r="J3723" s="9">
        <f>(G3723-'DPU 2.2.1 Model &amp; Results'!$F$20)^2</f>
        <v>55.067390552918845</v>
      </c>
      <c r="K3723" s="9">
        <f>(H3723-'DPU 2.2.1 Model &amp; Results'!$F$20)^2</f>
        <v>1715.3318485153943</v>
      </c>
      <c r="M3723" s="8">
        <v>-27.273250552073762</v>
      </c>
      <c r="N3723" s="8">
        <v>47.598694580919528</v>
      </c>
      <c r="O3723" s="8">
        <v>66.954830897455196</v>
      </c>
      <c r="P3723" s="8">
        <v>71.1823151073323</v>
      </c>
    </row>
    <row r="3724" spans="1:16" x14ac:dyDescent="0.2">
      <c r="A3724" s="4">
        <v>3712</v>
      </c>
      <c r="B3724" s="5">
        <f>'DPU 2.2.1 Model &amp; Results'!$B$20+M3724</f>
        <v>922.9430102940255</v>
      </c>
      <c r="C3724" s="5">
        <f>'DPU 2.2.1 Model &amp; Results'!$C$20+N3724</f>
        <v>1045.2511890059909</v>
      </c>
      <c r="D3724" s="5">
        <f>'DPU 2.2.1 Model &amp; Results'!$D$20+O3724</f>
        <v>1145.2941848933924</v>
      </c>
      <c r="E3724" s="5">
        <f>'DPU 2.2.1 Model &amp; Results'!$E$20+P3724</f>
        <v>997.09965696495988</v>
      </c>
      <c r="G3724" s="9">
        <f>AVERAGE(B3724:E3724)*(1+'DPU 2.2.1 Model &amp; Results'!$B$11)</f>
        <v>1058.4764205982799</v>
      </c>
      <c r="H3724" s="9">
        <f>(B3724*(1 +'DPU 2.2.1 Model &amp; Results'!$B$11)^4 +C3724*(1+'DPU 2.2.1 Model &amp; Results'!$B$11)^3 +D3724*(1+'DPU 2.2.1 Model &amp; Results'!$B$11)^2 +E3724*(1+'DPU 2.2.1 Model &amp; Results'!$B$11))/4</f>
        <v>1105.752483162526</v>
      </c>
      <c r="I3724" s="9"/>
      <c r="J3724" s="9">
        <f>(G3724-'DPU 2.2.1 Model &amp; Results'!$F$20)^2</f>
        <v>4493.3412289038424</v>
      </c>
      <c r="K3724" s="9">
        <f>(H3724-'DPU 2.2.1 Model &amp; Results'!$F$20)^2</f>
        <v>390.3124501090968</v>
      </c>
      <c r="M3724" s="8">
        <v>-77.056989705974559</v>
      </c>
      <c r="N3724" s="8">
        <v>15.251189005990938</v>
      </c>
      <c r="O3724" s="8">
        <v>84.394184893392321</v>
      </c>
      <c r="P3724" s="8">
        <v>-95.627343035040184</v>
      </c>
    </row>
    <row r="3725" spans="1:16" x14ac:dyDescent="0.2">
      <c r="A3725" s="4">
        <v>3713</v>
      </c>
      <c r="B3725" s="5">
        <f>'DPU 2.2.1 Model &amp; Results'!$B$20+M3725</f>
        <v>903.72250227009192</v>
      </c>
      <c r="C3725" s="5">
        <f>'DPU 2.2.1 Model &amp; Results'!$C$20+N3725</f>
        <v>942.75003807718929</v>
      </c>
      <c r="D3725" s="5">
        <f>'DPU 2.2.1 Model &amp; Results'!$D$20+O3725</f>
        <v>971.00527281770587</v>
      </c>
      <c r="E3725" s="5">
        <f>'DPU 2.2.1 Model &amp; Results'!$E$20+P3725</f>
        <v>1161.4828872858634</v>
      </c>
      <c r="G3725" s="9">
        <f>AVERAGE(B3725:E3725)*(1+'DPU 2.2.1 Model &amp; Results'!$B$11)</f>
        <v>1024.5823803660942</v>
      </c>
      <c r="H3725" s="9">
        <f>(B3725*(1 +'DPU 2.2.1 Model &amp; Results'!$B$11)^4 +C3725*(1+'DPU 2.2.1 Model &amp; Results'!$B$11)^3 +D3725*(1+'DPU 2.2.1 Model &amp; Results'!$B$11)^2 +E3725*(1+'DPU 2.2.1 Model &amp; Results'!$B$11))/4</f>
        <v>1068.4457316987373</v>
      </c>
      <c r="I3725" s="9"/>
      <c r="J3725" s="9">
        <f>(G3725-'DPU 2.2.1 Model &amp; Results'!$F$20)^2</f>
        <v>10186.144198647749</v>
      </c>
      <c r="K3725" s="9">
        <f>(H3725-'DPU 2.2.1 Model &amp; Results'!$F$20)^2</f>
        <v>3256.1949052160435</v>
      </c>
      <c r="M3725" s="8">
        <v>-96.277497729908035</v>
      </c>
      <c r="N3725" s="8">
        <v>-87.249961922810741</v>
      </c>
      <c r="O3725" s="8">
        <v>-89.894727182294204</v>
      </c>
      <c r="P3725" s="8">
        <v>68.755887285863423</v>
      </c>
    </row>
    <row r="3726" spans="1:16" x14ac:dyDescent="0.2">
      <c r="A3726" s="4">
        <v>3714</v>
      </c>
      <c r="B3726" s="5">
        <f>'DPU 2.2.1 Model &amp; Results'!$B$20+M3726</f>
        <v>981.42536829493997</v>
      </c>
      <c r="C3726" s="5">
        <f>'DPU 2.2.1 Model &amp; Results'!$C$20+N3726</f>
        <v>1097.3617792715904</v>
      </c>
      <c r="D3726" s="5">
        <f>'DPU 2.2.1 Model &amp; Results'!$D$20+O3726</f>
        <v>1066.5653107065277</v>
      </c>
      <c r="E3726" s="5">
        <f>'DPU 2.2.1 Model &amp; Results'!$E$20+P3726</f>
        <v>1073.6052689424812</v>
      </c>
      <c r="G3726" s="9">
        <f>AVERAGE(B3726:E3726)*(1+'DPU 2.2.1 Model &amp; Results'!$B$11)</f>
        <v>1086.3816147580014</v>
      </c>
      <c r="H3726" s="9">
        <f>(B3726*(1 +'DPU 2.2.1 Model &amp; Results'!$B$11)^4 +C3726*(1+'DPU 2.2.1 Model &amp; Results'!$B$11)^3 +D3726*(1+'DPU 2.2.1 Model &amp; Results'!$B$11)^2 +E3726*(1+'DPU 2.2.1 Model &amp; Results'!$B$11))/4</f>
        <v>1135.2630771227168</v>
      </c>
      <c r="I3726" s="9"/>
      <c r="J3726" s="9">
        <f>(G3726-'DPU 2.2.1 Model &amp; Results'!$F$20)^2</f>
        <v>1530.9374075054784</v>
      </c>
      <c r="K3726" s="9">
        <f>(H3726-'DPU 2.2.1 Model &amp; Results'!$F$20)^2</f>
        <v>95.145727101313554</v>
      </c>
      <c r="M3726" s="8">
        <v>-18.574631705060085</v>
      </c>
      <c r="N3726" s="8">
        <v>67.361779271590507</v>
      </c>
      <c r="O3726" s="8">
        <v>5.6653107065275634</v>
      </c>
      <c r="P3726" s="8">
        <v>-19.121731057518815</v>
      </c>
    </row>
    <row r="3727" spans="1:16" x14ac:dyDescent="0.2">
      <c r="A3727" s="4">
        <v>3715</v>
      </c>
      <c r="B3727" s="5">
        <f>'DPU 2.2.1 Model &amp; Results'!$B$20+M3727</f>
        <v>921.63955312968449</v>
      </c>
      <c r="C3727" s="5">
        <f>'DPU 2.2.1 Model &amp; Results'!$C$20+N3727</f>
        <v>1052.2648670221854</v>
      </c>
      <c r="D3727" s="5">
        <f>'DPU 2.2.1 Model &amp; Results'!$D$20+O3727</f>
        <v>1065.8820205627921</v>
      </c>
      <c r="E3727" s="5">
        <f>'DPU 2.2.1 Model &amp; Results'!$E$20+P3727</f>
        <v>1129.3341330384053</v>
      </c>
      <c r="G3727" s="9">
        <f>AVERAGE(B3727:E3727)*(1+'DPU 2.2.1 Model &amp; Results'!$B$11)</f>
        <v>1073.5485477414149</v>
      </c>
      <c r="H3727" s="9">
        <f>(B3727*(1 +'DPU 2.2.1 Model &amp; Results'!$B$11)^4 +C3727*(1+'DPU 2.2.1 Model &amp; Results'!$B$11)^3 +D3727*(1+'DPU 2.2.1 Model &amp; Results'!$B$11)^2 +E3727*(1+'DPU 2.2.1 Model &amp; Results'!$B$11))/4</f>
        <v>1120.2900151707745</v>
      </c>
      <c r="I3727" s="9"/>
      <c r="J3727" s="9">
        <f>(G3727-'DPU 2.2.1 Model &amp; Results'!$F$20)^2</f>
        <v>2699.8688539809423</v>
      </c>
      <c r="K3727" s="9">
        <f>(H3727-'DPU 2.2.1 Model &amp; Results'!$F$20)^2</f>
        <v>27.235819469551277</v>
      </c>
      <c r="M3727" s="8">
        <v>-78.360446870315485</v>
      </c>
      <c r="N3727" s="8">
        <v>22.264867022185442</v>
      </c>
      <c r="O3727" s="8">
        <v>4.9820205627921723</v>
      </c>
      <c r="P3727" s="8">
        <v>36.607133038405152</v>
      </c>
    </row>
    <row r="3728" spans="1:16" x14ac:dyDescent="0.2">
      <c r="A3728" s="4">
        <v>3716</v>
      </c>
      <c r="B3728" s="5">
        <f>'DPU 2.2.1 Model &amp; Results'!$B$20+M3728</f>
        <v>943.30650234352652</v>
      </c>
      <c r="C3728" s="5">
        <f>'DPU 2.2.1 Model &amp; Results'!$C$20+N3728</f>
        <v>1128.0186325038433</v>
      </c>
      <c r="D3728" s="5">
        <f>'DPU 2.2.1 Model &amp; Results'!$D$20+O3728</f>
        <v>1156.3937643655995</v>
      </c>
      <c r="E3728" s="5">
        <f>'DPU 2.2.1 Model &amp; Results'!$E$20+P3728</f>
        <v>1031.8221407643946</v>
      </c>
      <c r="G3728" s="9">
        <f>AVERAGE(B3728:E3728)*(1+'DPU 2.2.1 Model &amp; Results'!$B$11)</f>
        <v>1096.8318177941712</v>
      </c>
      <c r="H3728" s="9">
        <f>(B3728*(1 +'DPU 2.2.1 Model &amp; Results'!$B$11)^4 +C3728*(1+'DPU 2.2.1 Model &amp; Results'!$B$11)^3 +D3728*(1+'DPU 2.2.1 Model &amp; Results'!$B$11)^2 +E3728*(1+'DPU 2.2.1 Model &amp; Results'!$B$11))/4</f>
        <v>1145.9777861901857</v>
      </c>
      <c r="I3728" s="9"/>
      <c r="J3728" s="9">
        <f>(G3728-'DPU 2.2.1 Model &amp; Results'!$F$20)^2</f>
        <v>822.36988197316634</v>
      </c>
      <c r="K3728" s="9">
        <f>(H3728-'DPU 2.2.1 Model &amp; Results'!$F$20)^2</f>
        <v>418.97898627438849</v>
      </c>
      <c r="M3728" s="8">
        <v>-56.693497656473468</v>
      </c>
      <c r="N3728" s="8">
        <v>98.018632503843321</v>
      </c>
      <c r="O3728" s="8">
        <v>95.493764365599361</v>
      </c>
      <c r="P3728" s="8">
        <v>-60.904859235605535</v>
      </c>
    </row>
    <row r="3729" spans="1:16" x14ac:dyDescent="0.2">
      <c r="A3729" s="4">
        <v>3717</v>
      </c>
      <c r="B3729" s="5">
        <f>'DPU 2.2.1 Model &amp; Results'!$B$20+M3729</f>
        <v>1079.0496458842365</v>
      </c>
      <c r="C3729" s="5">
        <f>'DPU 2.2.1 Model &amp; Results'!$C$20+N3729</f>
        <v>1000.839662145579</v>
      </c>
      <c r="D3729" s="5">
        <f>'DPU 2.2.1 Model &amp; Results'!$D$20+O3729</f>
        <v>998.49065565568674</v>
      </c>
      <c r="E3729" s="5">
        <f>'DPU 2.2.1 Model &amp; Results'!$E$20+P3729</f>
        <v>1101.1681385628176</v>
      </c>
      <c r="G3729" s="9">
        <f>AVERAGE(B3729:E3729)*(1+'DPU 2.2.1 Model &amp; Results'!$B$11)</f>
        <v>1076.2336363289423</v>
      </c>
      <c r="H3729" s="9">
        <f>(B3729*(1 +'DPU 2.2.1 Model &amp; Results'!$B$11)^4 +C3729*(1+'DPU 2.2.1 Model &amp; Results'!$B$11)^3 +D3729*(1+'DPU 2.2.1 Model &amp; Results'!$B$11)^2 +E3729*(1+'DPU 2.2.1 Model &amp; Results'!$B$11))/4</f>
        <v>1125.4065809180652</v>
      </c>
      <c r="I3729" s="9"/>
      <c r="J3729" s="9">
        <f>(G3729-'DPU 2.2.1 Model &amp; Results'!$F$20)^2</f>
        <v>2428.0427403128979</v>
      </c>
      <c r="K3729" s="9">
        <f>(H3729-'DPU 2.2.1 Model &amp; Results'!$F$20)^2</f>
        <v>1.0450785193245436E-2</v>
      </c>
      <c r="M3729" s="8">
        <v>79.049645884236412</v>
      </c>
      <c r="N3729" s="8">
        <v>-29.160337854420959</v>
      </c>
      <c r="O3729" s="8">
        <v>-62.409344344313311</v>
      </c>
      <c r="P3729" s="8">
        <v>8.4411385628176276</v>
      </c>
    </row>
    <row r="3730" spans="1:16" x14ac:dyDescent="0.2">
      <c r="A3730" s="4">
        <v>3718</v>
      </c>
      <c r="B3730" s="5">
        <f>'DPU 2.2.1 Model &amp; Results'!$B$20+M3730</f>
        <v>911.41973090777174</v>
      </c>
      <c r="C3730" s="5">
        <f>'DPU 2.2.1 Model &amp; Results'!$C$20+N3730</f>
        <v>1040.647047718013</v>
      </c>
      <c r="D3730" s="5">
        <f>'DPU 2.2.1 Model &amp; Results'!$D$20+O3730</f>
        <v>1059.160101815997</v>
      </c>
      <c r="E3730" s="5">
        <f>'DPU 2.2.1 Model &amp; Results'!$E$20+P3730</f>
        <v>1016.5284520114957</v>
      </c>
      <c r="G3730" s="9">
        <f>AVERAGE(B3730:E3730)*(1+'DPU 2.2.1 Model &amp; Results'!$B$11)</f>
        <v>1037.1469981067189</v>
      </c>
      <c r="H3730" s="9">
        <f>(B3730*(1 +'DPU 2.2.1 Model &amp; Results'!$B$11)^4 +C3730*(1+'DPU 2.2.1 Model &amp; Results'!$B$11)^3 +D3730*(1+'DPU 2.2.1 Model &amp; Results'!$B$11)^2 +E3730*(1+'DPU 2.2.1 Model &amp; Results'!$B$11))/4</f>
        <v>1083.4103302111798</v>
      </c>
      <c r="I3730" s="9"/>
      <c r="J3730" s="9">
        <f>(G3730-'DPU 2.2.1 Model &amp; Results'!$F$20)^2</f>
        <v>7807.8098010635986</v>
      </c>
      <c r="K3730" s="9">
        <f>(H3730-'DPU 2.2.1 Model &amp; Results'!$F$20)^2</f>
        <v>1772.282000529704</v>
      </c>
      <c r="M3730" s="8">
        <v>-88.580269092228249</v>
      </c>
      <c r="N3730" s="8">
        <v>10.647047718012999</v>
      </c>
      <c r="O3730" s="8">
        <v>-1.7398981840031524</v>
      </c>
      <c r="P3730" s="8">
        <v>-76.198547988504387</v>
      </c>
    </row>
    <row r="3731" spans="1:16" x14ac:dyDescent="0.2">
      <c r="A3731" s="4">
        <v>3719</v>
      </c>
      <c r="B3731" s="5">
        <f>'DPU 2.2.1 Model &amp; Results'!$B$20+M3731</f>
        <v>934.21537128533998</v>
      </c>
      <c r="C3731" s="5">
        <f>'DPU 2.2.1 Model &amp; Results'!$C$20+N3731</f>
        <v>1027.3296439427361</v>
      </c>
      <c r="D3731" s="5">
        <f>'DPU 2.2.1 Model &amp; Results'!$D$20+O3731</f>
        <v>1038.5488044484971</v>
      </c>
      <c r="E3731" s="5">
        <f>'DPU 2.2.1 Model &amp; Results'!$E$20+P3731</f>
        <v>1014.6928511705347</v>
      </c>
      <c r="G3731" s="9">
        <f>AVERAGE(B3731:E3731)*(1+'DPU 2.2.1 Model &amp; Results'!$B$11)</f>
        <v>1033.8075677431302</v>
      </c>
      <c r="H3731" s="9">
        <f>(B3731*(1 +'DPU 2.2.1 Model &amp; Results'!$B$11)^4 +C3731*(1+'DPU 2.2.1 Model &amp; Results'!$B$11)^3 +D3731*(1+'DPU 2.2.1 Model &amp; Results'!$B$11)^2 +E3731*(1+'DPU 2.2.1 Model &amp; Results'!$B$11))/4</f>
        <v>1080.2471335001867</v>
      </c>
      <c r="I3731" s="9"/>
      <c r="J3731" s="9">
        <f>(G3731-'DPU 2.2.1 Model &amp; Results'!$F$20)^2</f>
        <v>8409.1178314531262</v>
      </c>
      <c r="K3731" s="9">
        <f>(H3731-'DPU 2.2.1 Model &amp; Results'!$F$20)^2</f>
        <v>2048.6193595737559</v>
      </c>
      <c r="M3731" s="8">
        <v>-65.784628714660002</v>
      </c>
      <c r="N3731" s="8">
        <v>-2.6703560572638452</v>
      </c>
      <c r="O3731" s="8">
        <v>-22.351195551503082</v>
      </c>
      <c r="P3731" s="8">
        <v>-78.034148829465352</v>
      </c>
    </row>
    <row r="3732" spans="1:16" x14ac:dyDescent="0.2">
      <c r="A3732" s="4">
        <v>3720</v>
      </c>
      <c r="B3732" s="5">
        <f>'DPU 2.2.1 Model &amp; Results'!$B$20+M3732</f>
        <v>906.83102253484537</v>
      </c>
      <c r="C3732" s="5">
        <f>'DPU 2.2.1 Model &amp; Results'!$C$20+N3732</f>
        <v>1113.5665032297422</v>
      </c>
      <c r="D3732" s="5">
        <f>'DPU 2.2.1 Model &amp; Results'!$D$20+O3732</f>
        <v>1153.4923266459255</v>
      </c>
      <c r="E3732" s="5">
        <f>'DPU 2.2.1 Model &amp; Results'!$E$20+P3732</f>
        <v>1056.2149705798493</v>
      </c>
      <c r="G3732" s="9">
        <f>AVERAGE(B3732:E3732)*(1+'DPU 2.2.1 Model &amp; Results'!$B$11)</f>
        <v>1089.2519919200183</v>
      </c>
      <c r="H3732" s="9">
        <f>(B3732*(1 +'DPU 2.2.1 Model &amp; Results'!$B$11)^4 +C3732*(1+'DPU 2.2.1 Model &amp; Results'!$B$11)^3 +D3732*(1+'DPU 2.2.1 Model &amp; Results'!$B$11)^2 +E3732*(1+'DPU 2.2.1 Model &amp; Results'!$B$11))/4</f>
        <v>1137.2779796137277</v>
      </c>
      <c r="I3732" s="9"/>
      <c r="J3732" s="9">
        <f>(G3732-'DPU 2.2.1 Model &amp; Results'!$F$20)^2</f>
        <v>1314.5568572848888</v>
      </c>
      <c r="K3732" s="9">
        <f>(H3732-'DPU 2.2.1 Model &amp; Results'!$F$20)^2</f>
        <v>138.51335339668969</v>
      </c>
      <c r="M3732" s="8">
        <v>-93.168977465154597</v>
      </c>
      <c r="N3732" s="8">
        <v>83.566503229742267</v>
      </c>
      <c r="O3732" s="8">
        <v>92.592326645925368</v>
      </c>
      <c r="P3732" s="8">
        <v>-36.512029420150952</v>
      </c>
    </row>
    <row r="3733" spans="1:16" x14ac:dyDescent="0.2">
      <c r="A3733" s="4">
        <v>3721</v>
      </c>
      <c r="B3733" s="5">
        <f>'DPU 2.2.1 Model &amp; Results'!$B$20+M3733</f>
        <v>1027.1281262780187</v>
      </c>
      <c r="C3733" s="5">
        <f>'DPU 2.2.1 Model &amp; Results'!$C$20+N3733</f>
        <v>1113.0035276411129</v>
      </c>
      <c r="D3733" s="5">
        <f>'DPU 2.2.1 Model &amp; Results'!$D$20+O3733</f>
        <v>990.77894338607996</v>
      </c>
      <c r="E3733" s="5">
        <f>'DPU 2.2.1 Model &amp; Results'!$E$20+P3733</f>
        <v>1013.8950526205822</v>
      </c>
      <c r="G3733" s="9">
        <f>AVERAGE(B3733:E3733)*(1+'DPU 2.2.1 Model &amp; Results'!$B$11)</f>
        <v>1067.2874548558918</v>
      </c>
      <c r="H3733" s="9">
        <f>(B3733*(1 +'DPU 2.2.1 Model &amp; Results'!$B$11)^4 +C3733*(1+'DPU 2.2.1 Model &amp; Results'!$B$11)^3 +D3733*(1+'DPU 2.2.1 Model &amp; Results'!$B$11)^2 +E3733*(1+'DPU 2.2.1 Model &amp; Results'!$B$11))/4</f>
        <v>1116.9200115277213</v>
      </c>
      <c r="I3733" s="9"/>
      <c r="J3733" s="9">
        <f>(G3733-'DPU 2.2.1 Model &amp; Results'!$F$20)^2</f>
        <v>3389.7261948163746</v>
      </c>
      <c r="K3733" s="9">
        <f>(H3733-'DPU 2.2.1 Model &amp; Results'!$F$20)^2</f>
        <v>73.767459197418091</v>
      </c>
      <c r="M3733" s="8">
        <v>27.128126278018655</v>
      </c>
      <c r="N3733" s="8">
        <v>83.003527641112925</v>
      </c>
      <c r="O3733" s="8">
        <v>-70.121056613920103</v>
      </c>
      <c r="P3733" s="8">
        <v>-78.831947379417898</v>
      </c>
    </row>
    <row r="3734" spans="1:16" x14ac:dyDescent="0.2">
      <c r="A3734" s="4">
        <v>3722</v>
      </c>
      <c r="B3734" s="5">
        <f>'DPU 2.2.1 Model &amp; Results'!$B$20+M3734</f>
        <v>1000.3396444369594</v>
      </c>
      <c r="C3734" s="5">
        <f>'DPU 2.2.1 Model &amp; Results'!$C$20+N3734</f>
        <v>1098.6933616934032</v>
      </c>
      <c r="D3734" s="5">
        <f>'DPU 2.2.1 Model &amp; Results'!$D$20+O3734</f>
        <v>1070.5881726562793</v>
      </c>
      <c r="E3734" s="5">
        <f>'DPU 2.2.1 Model &amp; Results'!$E$20+P3734</f>
        <v>1064.3678005395568</v>
      </c>
      <c r="G3734" s="9">
        <f>AVERAGE(B3734:E3734)*(1+'DPU 2.2.1 Model &amp; Results'!$B$11)</f>
        <v>1090.2521621764963</v>
      </c>
      <c r="H3734" s="9">
        <f>(B3734*(1 +'DPU 2.2.1 Model &amp; Results'!$B$11)^4 +C3734*(1+'DPU 2.2.1 Model &amp; Results'!$B$11)^3 +D3734*(1+'DPU 2.2.1 Model &amp; Results'!$B$11)^2 +E3734*(1+'DPU 2.2.1 Model &amp; Results'!$B$11))/4</f>
        <v>1139.6372026940007</v>
      </c>
      <c r="I3734" s="9"/>
      <c r="J3734" s="9">
        <f>(G3734-'DPU 2.2.1 Model &amp; Results'!$F$20)^2</f>
        <v>1243.03121575057</v>
      </c>
      <c r="K3734" s="9">
        <f>(H3734-'DPU 2.2.1 Model &amp; Results'!$F$20)^2</f>
        <v>199.61148011589222</v>
      </c>
      <c r="M3734" s="8">
        <v>0.3396444369593894</v>
      </c>
      <c r="N3734" s="8">
        <v>68.693361693403119</v>
      </c>
      <c r="O3734" s="8">
        <v>9.6881726562792352</v>
      </c>
      <c r="P3734" s="8">
        <v>-28.359199460443207</v>
      </c>
    </row>
    <row r="3735" spans="1:16" x14ac:dyDescent="0.2">
      <c r="A3735" s="4">
        <v>3723</v>
      </c>
      <c r="B3735" s="5">
        <f>'DPU 2.2.1 Model &amp; Results'!$B$20+M3735</f>
        <v>912.699747031828</v>
      </c>
      <c r="C3735" s="5">
        <f>'DPU 2.2.1 Model &amp; Results'!$C$20+N3735</f>
        <v>1057.6894790933907</v>
      </c>
      <c r="D3735" s="5">
        <f>'DPU 2.2.1 Model &amp; Results'!$D$20+O3735</f>
        <v>999.48701010864647</v>
      </c>
      <c r="E3735" s="5">
        <f>'DPU 2.2.1 Model &amp; Results'!$E$20+P3735</f>
        <v>1078.6524801382302</v>
      </c>
      <c r="G3735" s="9">
        <f>AVERAGE(B3735:E3735)*(1+'DPU 2.2.1 Model &amp; Results'!$B$11)</f>
        <v>1042.4961444658145</v>
      </c>
      <c r="H3735" s="9">
        <f>(B3735*(1 +'DPU 2.2.1 Model &amp; Results'!$B$11)^4 +C3735*(1+'DPU 2.2.1 Model &amp; Results'!$B$11)^3 +D3735*(1+'DPU 2.2.1 Model &amp; Results'!$B$11)^2 +E3735*(1+'DPU 2.2.1 Model &amp; Results'!$B$11))/4</f>
        <v>1088.5963202892544</v>
      </c>
      <c r="I3735" s="9"/>
      <c r="J3735" s="9">
        <f>(G3735-'DPU 2.2.1 Model &amp; Results'!$F$20)^2</f>
        <v>6891.1026390905563</v>
      </c>
      <c r="K3735" s="9">
        <f>(H3735-'DPU 2.2.1 Model &amp; Results'!$F$20)^2</f>
        <v>1362.5318966459001</v>
      </c>
      <c r="M3735" s="8">
        <v>-87.300252968172032</v>
      </c>
      <c r="N3735" s="8">
        <v>27.689479093390673</v>
      </c>
      <c r="O3735" s="8">
        <v>-61.412989891353575</v>
      </c>
      <c r="P3735" s="8">
        <v>-14.074519861769858</v>
      </c>
    </row>
    <row r="3736" spans="1:16" x14ac:dyDescent="0.2">
      <c r="A3736" s="4">
        <v>3724</v>
      </c>
      <c r="B3736" s="5">
        <f>'DPU 2.2.1 Model &amp; Results'!$B$20+M3736</f>
        <v>1069.5989304716049</v>
      </c>
      <c r="C3736" s="5">
        <f>'DPU 2.2.1 Model &amp; Results'!$C$20+N3736</f>
        <v>1074.8673963776625</v>
      </c>
      <c r="D3736" s="5">
        <f>'DPU 2.2.1 Model &amp; Results'!$D$20+O3736</f>
        <v>994.78793219975546</v>
      </c>
      <c r="E3736" s="5">
        <f>'DPU 2.2.1 Model &amp; Results'!$E$20+P3736</f>
        <v>1017.902013015012</v>
      </c>
      <c r="G3736" s="9">
        <f>AVERAGE(B3736:E3736)*(1+'DPU 2.2.1 Model &amp; Results'!$B$11)</f>
        <v>1070.467740056489</v>
      </c>
      <c r="H3736" s="9">
        <f>(B3736*(1 +'DPU 2.2.1 Model &amp; Results'!$B$11)^4 +C3736*(1+'DPU 2.2.1 Model &amp; Results'!$B$11)^3 +D3736*(1+'DPU 2.2.1 Model &amp; Results'!$B$11)^2 +E3736*(1+'DPU 2.2.1 Model &amp; Results'!$B$11))/4</f>
        <v>1120.5473088825313</v>
      </c>
      <c r="I3736" s="9"/>
      <c r="J3736" s="9">
        <f>(G3736-'DPU 2.2.1 Model &amp; Results'!$F$20)^2</f>
        <v>3029.5193805264753</v>
      </c>
      <c r="K3736" s="9">
        <f>(H3736-'DPU 2.2.1 Model &amp; Results'!$F$20)^2</f>
        <v>24.616493338643579</v>
      </c>
      <c r="M3736" s="8">
        <v>69.598930471604888</v>
      </c>
      <c r="N3736" s="8">
        <v>44.867396377662601</v>
      </c>
      <c r="O3736" s="8">
        <v>-66.112067800244574</v>
      </c>
      <c r="P3736" s="8">
        <v>-74.824986984988044</v>
      </c>
    </row>
    <row r="3737" spans="1:16" x14ac:dyDescent="0.2">
      <c r="A3737" s="4">
        <v>3725</v>
      </c>
      <c r="B3737" s="5">
        <f>'DPU 2.2.1 Model &amp; Results'!$B$20+M3737</f>
        <v>1039.3527964574571</v>
      </c>
      <c r="C3737" s="5">
        <f>'DPU 2.2.1 Model &amp; Results'!$C$20+N3737</f>
        <v>1043.6154432727021</v>
      </c>
      <c r="D3737" s="5">
        <f>'DPU 2.2.1 Model &amp; Results'!$D$20+O3737</f>
        <v>969.11748566020242</v>
      </c>
      <c r="E3737" s="5">
        <f>'DPU 2.2.1 Model &amp; Results'!$E$20+P3737</f>
        <v>1012.2282716068565</v>
      </c>
      <c r="G3737" s="9">
        <f>AVERAGE(B3737:E3737)*(1+'DPU 2.2.1 Model &amp; Results'!$B$11)</f>
        <v>1046.5608542267837</v>
      </c>
      <c r="H3737" s="9">
        <f>(B3737*(1 +'DPU 2.2.1 Model &amp; Results'!$B$11)^4 +C3737*(1+'DPU 2.2.1 Model &amp; Results'!$B$11)^3 +D3737*(1+'DPU 2.2.1 Model &amp; Results'!$B$11)^2 +E3737*(1+'DPU 2.2.1 Model &amp; Results'!$B$11))/4</f>
        <v>1095.2298404710064</v>
      </c>
      <c r="I3737" s="9"/>
      <c r="J3737" s="9">
        <f>(G3737-'DPU 2.2.1 Model &amp; Results'!$F$20)^2</f>
        <v>6232.7797207697222</v>
      </c>
      <c r="K3737" s="9">
        <f>(H3737-'DPU 2.2.1 Model &amp; Results'!$F$20)^2</f>
        <v>916.81599573772803</v>
      </c>
      <c r="M3737" s="8">
        <v>39.352796457457032</v>
      </c>
      <c r="N3737" s="8">
        <v>13.615443272702208</v>
      </c>
      <c r="O3737" s="8">
        <v>-91.782514339797629</v>
      </c>
      <c r="P3737" s="8">
        <v>-80.498728393143537</v>
      </c>
    </row>
    <row r="3738" spans="1:16" x14ac:dyDescent="0.2">
      <c r="A3738" s="4">
        <v>3726</v>
      </c>
      <c r="B3738" s="5">
        <f>'DPU 2.2.1 Model &amp; Results'!$B$20+M3738</f>
        <v>979.59805987837876</v>
      </c>
      <c r="C3738" s="5">
        <f>'DPU 2.2.1 Model &amp; Results'!$C$20+N3738</f>
        <v>950.25324443758473</v>
      </c>
      <c r="D3738" s="5">
        <f>'DPU 2.2.1 Model &amp; Results'!$D$20+O3738</f>
        <v>1009.879486765946</v>
      </c>
      <c r="E3738" s="5">
        <f>'DPU 2.2.1 Model &amp; Results'!$E$20+P3738</f>
        <v>1151.0218169716936</v>
      </c>
      <c r="G3738" s="9">
        <f>AVERAGE(B3738:E3738)*(1+'DPU 2.2.1 Model &amp; Results'!$B$11)</f>
        <v>1053.3687965738029</v>
      </c>
      <c r="H3738" s="9">
        <f>(B3738*(1 +'DPU 2.2.1 Model &amp; Results'!$B$11)^4 +C3738*(1+'DPU 2.2.1 Model &amp; Results'!$B$11)^3 +D3738*(1+'DPU 2.2.1 Model &amp; Results'!$B$11)^2 +E3738*(1+'DPU 2.2.1 Model &amp; Results'!$B$11))/4</f>
        <v>1099.461810669352</v>
      </c>
      <c r="I3738" s="9"/>
      <c r="J3738" s="9">
        <f>(G3738-'DPU 2.2.1 Model &amp; Results'!$F$20)^2</f>
        <v>5204.1815371319017</v>
      </c>
      <c r="K3738" s="9">
        <f>(H3738-'DPU 2.2.1 Model &amp; Results'!$F$20)^2</f>
        <v>678.4461741307814</v>
      </c>
      <c r="M3738" s="8">
        <v>-20.401940121621294</v>
      </c>
      <c r="N3738" s="8">
        <v>-79.746755562415217</v>
      </c>
      <c r="O3738" s="8">
        <v>-51.020513234054036</v>
      </c>
      <c r="P3738" s="8">
        <v>58.294816971693564</v>
      </c>
    </row>
    <row r="3739" spans="1:16" x14ac:dyDescent="0.2">
      <c r="A3739" s="4">
        <v>3727</v>
      </c>
      <c r="B3739" s="5">
        <f>'DPU 2.2.1 Model &amp; Results'!$B$20+M3739</f>
        <v>921.572790931913</v>
      </c>
      <c r="C3739" s="5">
        <f>'DPU 2.2.1 Model &amp; Results'!$C$20+N3739</f>
        <v>955.64581393672734</v>
      </c>
      <c r="D3739" s="5">
        <f>'DPU 2.2.1 Model &amp; Results'!$D$20+O3739</f>
        <v>1016.5270337630629</v>
      </c>
      <c r="E3739" s="5">
        <f>'DPU 2.2.1 Model &amp; Results'!$E$20+P3739</f>
        <v>1021.2318362139846</v>
      </c>
      <c r="G3739" s="9">
        <f>AVERAGE(B3739:E3739)*(1+'DPU 2.2.1 Model &amp; Results'!$B$11)</f>
        <v>1008.1066997727647</v>
      </c>
      <c r="H3739" s="9">
        <f>(B3739*(1 +'DPU 2.2.1 Model &amp; Results'!$B$11)^4 +C3739*(1+'DPU 2.2.1 Model &amp; Results'!$B$11)^3 +D3739*(1+'DPU 2.2.1 Model &amp; Results'!$B$11)^2 +E3739*(1+'DPU 2.2.1 Model &amp; Results'!$B$11))/4</f>
        <v>1052.950149998858</v>
      </c>
      <c r="I3739" s="9"/>
      <c r="J3739" s="9">
        <f>(G3739-'DPU 2.2.1 Model &amp; Results'!$F$20)^2</f>
        <v>13783.255485807911</v>
      </c>
      <c r="K3739" s="9">
        <f>(H3739-'DPU 2.2.1 Model &amp; Results'!$F$20)^2</f>
        <v>5264.7591411613266</v>
      </c>
      <c r="M3739" s="8">
        <v>-78.427209068086952</v>
      </c>
      <c r="N3739" s="8">
        <v>-74.354186063272607</v>
      </c>
      <c r="O3739" s="8">
        <v>-44.372966236937202</v>
      </c>
      <c r="P3739" s="8">
        <v>-71.495163786015496</v>
      </c>
    </row>
    <row r="3740" spans="1:16" x14ac:dyDescent="0.2">
      <c r="A3740" s="4">
        <v>3728</v>
      </c>
      <c r="B3740" s="5">
        <f>'DPU 2.2.1 Model &amp; Results'!$B$20+M3740</f>
        <v>1042.7229438734</v>
      </c>
      <c r="C3740" s="5">
        <f>'DPU 2.2.1 Model &amp; Results'!$C$20+N3740</f>
        <v>971.17474220316114</v>
      </c>
      <c r="D3740" s="5">
        <f>'DPU 2.2.1 Model &amp; Results'!$D$20+O3740</f>
        <v>964.90204474844245</v>
      </c>
      <c r="E3740" s="5">
        <f>'DPU 2.2.1 Model &amp; Results'!$E$20+P3740</f>
        <v>1170.2953402144351</v>
      </c>
      <c r="G3740" s="9">
        <f>AVERAGE(B3740:E3740)*(1+'DPU 2.2.1 Model &amp; Results'!$B$11)</f>
        <v>1068.3919807926554</v>
      </c>
      <c r="H3740" s="9">
        <f>(B3740*(1 +'DPU 2.2.1 Model &amp; Results'!$B$11)^4 +C3740*(1+'DPU 2.2.1 Model &amp; Results'!$B$11)^3 +D3740*(1+'DPU 2.2.1 Model &amp; Results'!$B$11)^2 +E3740*(1+'DPU 2.2.1 Model &amp; Results'!$B$11))/4</f>
        <v>1115.9728754841431</v>
      </c>
      <c r="I3740" s="9"/>
      <c r="J3740" s="9">
        <f>(G3740-'DPU 2.2.1 Model &amp; Results'!$F$20)^2</f>
        <v>3262.3321787009741</v>
      </c>
      <c r="K3740" s="9">
        <f>(H3740-'DPU 2.2.1 Model &amp; Results'!$F$20)^2</f>
        <v>90.934047090712482</v>
      </c>
      <c r="M3740" s="8">
        <v>42.722943873399998</v>
      </c>
      <c r="N3740" s="8">
        <v>-58.825257796838848</v>
      </c>
      <c r="O3740" s="8">
        <v>-95.997955251557613</v>
      </c>
      <c r="P3740" s="8">
        <v>77.568340214434926</v>
      </c>
    </row>
    <row r="3741" spans="1:16" x14ac:dyDescent="0.2">
      <c r="A3741" s="4">
        <v>3729</v>
      </c>
      <c r="B3741" s="5">
        <f>'DPU 2.2.1 Model &amp; Results'!$B$20+M3741</f>
        <v>1030.8812714007686</v>
      </c>
      <c r="C3741" s="5">
        <f>'DPU 2.2.1 Model &amp; Results'!$C$20+N3741</f>
        <v>1092.9860158385852</v>
      </c>
      <c r="D3741" s="5">
        <f>'DPU 2.2.1 Model &amp; Results'!$D$20+O3741</f>
        <v>1093.763826967365</v>
      </c>
      <c r="E3741" s="5">
        <f>'DPU 2.2.1 Model &amp; Results'!$E$20+P3741</f>
        <v>1082.2946849630748</v>
      </c>
      <c r="G3741" s="9">
        <f>AVERAGE(B3741:E3741)*(1+'DPU 2.2.1 Model &amp; Results'!$B$11)</f>
        <v>1107.230893286222</v>
      </c>
      <c r="H3741" s="9">
        <f>(B3741*(1 +'DPU 2.2.1 Model &amp; Results'!$B$11)^4 +C3741*(1+'DPU 2.2.1 Model &amp; Results'!$B$11)^3 +D3741*(1+'DPU 2.2.1 Model &amp; Results'!$B$11)^2 +E3741*(1+'DPU 2.2.1 Model &amp; Results'!$B$11))/4</f>
        <v>1157.4347131741151</v>
      </c>
      <c r="I3741" s="9"/>
      <c r="J3741" s="9">
        <f>(G3741-'DPU 2.2.1 Model &amp; Results'!$F$20)^2</f>
        <v>334.08223939580665</v>
      </c>
      <c r="K3741" s="9">
        <f>(H3741-'DPU 2.2.1 Model &amp; Results'!$F$20)^2</f>
        <v>1019.2632934829721</v>
      </c>
      <c r="M3741" s="8">
        <v>30.881271400768583</v>
      </c>
      <c r="N3741" s="8">
        <v>62.986015838585274</v>
      </c>
      <c r="O3741" s="8">
        <v>32.863826967364986</v>
      </c>
      <c r="P3741" s="8">
        <v>-10.432315036925388</v>
      </c>
    </row>
    <row r="3742" spans="1:16" x14ac:dyDescent="0.2">
      <c r="A3742" s="4">
        <v>3730</v>
      </c>
      <c r="B3742" s="5">
        <f>'DPU 2.2.1 Model &amp; Results'!$B$20+M3742</f>
        <v>1052.6586438886802</v>
      </c>
      <c r="C3742" s="5">
        <f>'DPU 2.2.1 Model &amp; Results'!$C$20+N3742</f>
        <v>1128.3368030122895</v>
      </c>
      <c r="D3742" s="5">
        <f>'DPU 2.2.1 Model &amp; Results'!$D$20+O3742</f>
        <v>1040.0452526185666</v>
      </c>
      <c r="E3742" s="5">
        <f>'DPU 2.2.1 Model &amp; Results'!$E$20+P3742</f>
        <v>1150.123965786092</v>
      </c>
      <c r="G3742" s="9">
        <f>AVERAGE(B3742:E3742)*(1+'DPU 2.2.1 Model &amp; Results'!$B$11)</f>
        <v>1125.5749013161994</v>
      </c>
      <c r="H3742" s="9">
        <f>(B3742*(1 +'DPU 2.2.1 Model &amp; Results'!$B$11)^4 +C3742*(1+'DPU 2.2.1 Model &amp; Results'!$B$11)^3 +D3742*(1+'DPU 2.2.1 Model &amp; Results'!$B$11)^2 +E3742*(1+'DPU 2.2.1 Model &amp; Results'!$B$11))/4</f>
        <v>1176.4380901568209</v>
      </c>
      <c r="I3742" s="9"/>
      <c r="J3742" s="9">
        <f>(G3742-'DPU 2.2.1 Model &amp; Results'!$F$20)^2</f>
        <v>4.3680620769677974E-3</v>
      </c>
      <c r="K3742" s="9">
        <f>(H3742-'DPU 2.2.1 Model &amp; Results'!$F$20)^2</f>
        <v>2593.7915772919432</v>
      </c>
      <c r="M3742" s="8">
        <v>52.658643888680245</v>
      </c>
      <c r="N3742" s="8">
        <v>98.336803012289522</v>
      </c>
      <c r="O3742" s="8">
        <v>-20.854747381433469</v>
      </c>
      <c r="P3742" s="8">
        <v>57.396965786091954</v>
      </c>
    </row>
    <row r="3743" spans="1:16" x14ac:dyDescent="0.2">
      <c r="A3743" s="4">
        <v>3731</v>
      </c>
      <c r="B3743" s="5">
        <f>'DPU 2.2.1 Model &amp; Results'!$B$20+M3743</f>
        <v>1054.163870862358</v>
      </c>
      <c r="C3743" s="5">
        <f>'DPU 2.2.1 Model &amp; Results'!$C$20+N3743</f>
        <v>956.19778017642489</v>
      </c>
      <c r="D3743" s="5">
        <f>'DPU 2.2.1 Model &amp; Results'!$D$20+O3743</f>
        <v>1127.3708832573573</v>
      </c>
      <c r="E3743" s="5">
        <f>'DPU 2.2.1 Model &amp; Results'!$E$20+P3743</f>
        <v>1054.8809070481523</v>
      </c>
      <c r="G3743" s="9">
        <f>AVERAGE(B3743:E3743)*(1+'DPU 2.2.1 Model &amp; Results'!$B$11)</f>
        <v>1079.5979611461553</v>
      </c>
      <c r="H3743" s="9">
        <f>(B3743*(1 +'DPU 2.2.1 Model &amp; Results'!$B$11)^4 +C3743*(1+'DPU 2.2.1 Model &amp; Results'!$B$11)^3 +D3743*(1+'DPU 2.2.1 Model &amp; Results'!$B$11)^2 +E3743*(1+'DPU 2.2.1 Model &amp; Results'!$B$11))/4</f>
        <v>1128.4722399713642</v>
      </c>
      <c r="I3743" s="9"/>
      <c r="J3743" s="9">
        <f>(G3743-'DPU 2.2.1 Model &amp; Results'!$F$20)^2</f>
        <v>2107.8060424805781</v>
      </c>
      <c r="K3743" s="9">
        <f>(H3743-'DPU 2.2.1 Model &amp; Results'!$F$20)^2</f>
        <v>8.7819171951791564</v>
      </c>
      <c r="M3743" s="8">
        <v>54.163870862357868</v>
      </c>
      <c r="N3743" s="8">
        <v>-73.802219823575129</v>
      </c>
      <c r="O3743" s="8">
        <v>66.470883257357201</v>
      </c>
      <c r="P3743" s="8">
        <v>-37.846092951847865</v>
      </c>
    </row>
    <row r="3744" spans="1:16" x14ac:dyDescent="0.2">
      <c r="A3744" s="4">
        <v>3732</v>
      </c>
      <c r="B3744" s="5">
        <f>'DPU 2.2.1 Model &amp; Results'!$B$20+M3744</f>
        <v>900.96816367654731</v>
      </c>
      <c r="C3744" s="5">
        <f>'DPU 2.2.1 Model &amp; Results'!$C$20+N3744</f>
        <v>1047.3582942829269</v>
      </c>
      <c r="D3744" s="5">
        <f>'DPU 2.2.1 Model &amp; Results'!$D$20+O3744</f>
        <v>968.21531407799978</v>
      </c>
      <c r="E3744" s="5">
        <f>'DPU 2.2.1 Model &amp; Results'!$E$20+P3744</f>
        <v>1004.7220946744347</v>
      </c>
      <c r="G3744" s="9">
        <f>AVERAGE(B3744:E3744)*(1+'DPU 2.2.1 Model &amp; Results'!$B$11)</f>
        <v>1009.7254456783165</v>
      </c>
      <c r="H3744" s="9">
        <f>(B3744*(1 +'DPU 2.2.1 Model &amp; Results'!$B$11)^4 +C3744*(1+'DPU 2.2.1 Model &amp; Results'!$B$11)^3 +D3744*(1+'DPU 2.2.1 Model &amp; Results'!$B$11)^2 +E3744*(1+'DPU 2.2.1 Model &amp; Results'!$B$11))/4</f>
        <v>1055.1419192010983</v>
      </c>
      <c r="I3744" s="9"/>
      <c r="J3744" s="9">
        <f>(G3744-'DPU 2.2.1 Model &amp; Results'!$F$20)^2</f>
        <v>13405.787453647694</v>
      </c>
      <c r="K3744" s="9">
        <f>(H3744-'DPU 2.2.1 Model &amp; Results'!$F$20)^2</f>
        <v>4951.4993207045636</v>
      </c>
      <c r="M3744" s="8">
        <v>-99.031836323452723</v>
      </c>
      <c r="N3744" s="8">
        <v>17.358294282926863</v>
      </c>
      <c r="O3744" s="8">
        <v>-92.684685922000298</v>
      </c>
      <c r="P3744" s="8">
        <v>-88.004905325565375</v>
      </c>
    </row>
    <row r="3745" spans="1:16" x14ac:dyDescent="0.2">
      <c r="A3745" s="4">
        <v>3733</v>
      </c>
      <c r="B3745" s="5">
        <f>'DPU 2.2.1 Model &amp; Results'!$B$20+M3745</f>
        <v>1033.6975384753125</v>
      </c>
      <c r="C3745" s="5">
        <f>'DPU 2.2.1 Model &amp; Results'!$C$20+N3745</f>
        <v>1052.0448014897809</v>
      </c>
      <c r="D3745" s="5">
        <f>'DPU 2.2.1 Model &amp; Results'!$D$20+O3745</f>
        <v>1143.2852481214438</v>
      </c>
      <c r="E3745" s="5">
        <f>'DPU 2.2.1 Model &amp; Results'!$E$20+P3745</f>
        <v>1005.573267282643</v>
      </c>
      <c r="G3745" s="9">
        <f>AVERAGE(B3745:E3745)*(1+'DPU 2.2.1 Model &amp; Results'!$B$11)</f>
        <v>1090.409720257564</v>
      </c>
      <c r="H3745" s="9">
        <f>(B3745*(1 +'DPU 2.2.1 Model &amp; Results'!$B$11)^4 +C3745*(1+'DPU 2.2.1 Model &amp; Results'!$B$11)^3 +D3745*(1+'DPU 2.2.1 Model &amp; Results'!$B$11)^2 +E3745*(1+'DPU 2.2.1 Model &amp; Results'!$B$11))/4</f>
        <v>1140.421307814991</v>
      </c>
      <c r="I3745" s="9"/>
      <c r="J3745" s="9">
        <f>(G3745-'DPU 2.2.1 Model &amp; Results'!$F$20)^2</f>
        <v>1231.9461007475786</v>
      </c>
      <c r="K3745" s="9">
        <f>(H3745-'DPU 2.2.1 Model &amp; Results'!$F$20)^2</f>
        <v>222.38259108211005</v>
      </c>
      <c r="M3745" s="8">
        <v>33.697538475312427</v>
      </c>
      <c r="N3745" s="8">
        <v>22.044801489780852</v>
      </c>
      <c r="O3745" s="8">
        <v>82.385248121443766</v>
      </c>
      <c r="P3745" s="8">
        <v>-87.153732717357173</v>
      </c>
    </row>
    <row r="3746" spans="1:16" x14ac:dyDescent="0.2">
      <c r="A3746" s="4">
        <v>3734</v>
      </c>
      <c r="B3746" s="5">
        <f>'DPU 2.2.1 Model &amp; Results'!$B$20+M3746</f>
        <v>935.54659263579492</v>
      </c>
      <c r="C3746" s="5">
        <f>'DPU 2.2.1 Model &amp; Results'!$C$20+N3746</f>
        <v>1107.0752206049865</v>
      </c>
      <c r="D3746" s="5">
        <f>'DPU 2.2.1 Model &amp; Results'!$D$20+O3746</f>
        <v>980.40589347876664</v>
      </c>
      <c r="E3746" s="5">
        <f>'DPU 2.2.1 Model &amp; Results'!$E$20+P3746</f>
        <v>1078.7967933080088</v>
      </c>
      <c r="G3746" s="9">
        <f>AVERAGE(B3746:E3746)*(1+'DPU 2.2.1 Model &amp; Results'!$B$11)</f>
        <v>1056.2198087570957</v>
      </c>
      <c r="H3746" s="9">
        <f>(B3746*(1 +'DPU 2.2.1 Model &amp; Results'!$B$11)^4 +C3746*(1+'DPU 2.2.1 Model &amp; Results'!$B$11)^3 +D3746*(1+'DPU 2.2.1 Model &amp; Results'!$B$11)^2 +E3746*(1+'DPU 2.2.1 Model &amp; Results'!$B$11))/4</f>
        <v>1103.4925565654914</v>
      </c>
      <c r="I3746" s="9"/>
      <c r="J3746" s="9">
        <f>(G3746-'DPU 2.2.1 Model &amp; Results'!$F$20)^2</f>
        <v>4800.9656932391945</v>
      </c>
      <c r="K3746" s="9">
        <f>(H3746-'DPU 2.2.1 Model &amp; Results'!$F$20)^2</f>
        <v>484.71541529251169</v>
      </c>
      <c r="M3746" s="8">
        <v>-64.453407364205077</v>
      </c>
      <c r="N3746" s="8">
        <v>77.075220604986555</v>
      </c>
      <c r="O3746" s="8">
        <v>-80.494106521233448</v>
      </c>
      <c r="P3746" s="8">
        <v>-13.930206691991344</v>
      </c>
    </row>
    <row r="3747" spans="1:16" x14ac:dyDescent="0.2">
      <c r="A3747" s="4">
        <v>3735</v>
      </c>
      <c r="B3747" s="5">
        <f>'DPU 2.2.1 Model &amp; Results'!$B$20+M3747</f>
        <v>1038.452244794021</v>
      </c>
      <c r="C3747" s="5">
        <f>'DPU 2.2.1 Model &amp; Results'!$C$20+N3747</f>
        <v>1041.1587800867737</v>
      </c>
      <c r="D3747" s="5">
        <f>'DPU 2.2.1 Model &amp; Results'!$D$20+O3747</f>
        <v>1004.0175068587645</v>
      </c>
      <c r="E3747" s="5">
        <f>'DPU 2.2.1 Model &amp; Results'!$E$20+P3747</f>
        <v>1007.1243281384193</v>
      </c>
      <c r="G3747" s="9">
        <f>AVERAGE(B3747:E3747)*(1+'DPU 2.2.1 Model &amp; Results'!$B$11)</f>
        <v>1053.3688614185794</v>
      </c>
      <c r="H3747" s="9">
        <f>(B3747*(1 +'DPU 2.2.1 Model &amp; Results'!$B$11)^4 +C3747*(1+'DPU 2.2.1 Model &amp; Results'!$B$11)^3 +D3747*(1+'DPU 2.2.1 Model &amp; Results'!$B$11)^2 +E3747*(1+'DPU 2.2.1 Model &amp; Results'!$B$11))/4</f>
        <v>1102.2474228942156</v>
      </c>
      <c r="I3747" s="9"/>
      <c r="J3747" s="9">
        <f>(G3747-'DPU 2.2.1 Model &amp; Results'!$F$20)^2</f>
        <v>5204.1721813300137</v>
      </c>
      <c r="K3747" s="9">
        <f>(H3747-'DPU 2.2.1 Model &amp; Results'!$F$20)^2</f>
        <v>541.09213008515644</v>
      </c>
      <c r="M3747" s="8">
        <v>38.452244794021027</v>
      </c>
      <c r="N3747" s="8">
        <v>11.158780086773675</v>
      </c>
      <c r="O3747" s="8">
        <v>-56.882493141235635</v>
      </c>
      <c r="P3747" s="8">
        <v>-85.602671861580774</v>
      </c>
    </row>
    <row r="3748" spans="1:16" x14ac:dyDescent="0.2">
      <c r="A3748" s="4">
        <v>3736</v>
      </c>
      <c r="B3748" s="5">
        <f>'DPU 2.2.1 Model &amp; Results'!$B$20+M3748</f>
        <v>1025.575942780597</v>
      </c>
      <c r="C3748" s="5">
        <f>'DPU 2.2.1 Model &amp; Results'!$C$20+N3748</f>
        <v>1052.2296563226121</v>
      </c>
      <c r="D3748" s="5">
        <f>'DPU 2.2.1 Model &amp; Results'!$D$20+O3748</f>
        <v>1141.8339231023197</v>
      </c>
      <c r="E3748" s="5">
        <f>'DPU 2.2.1 Model &amp; Results'!$E$20+P3748</f>
        <v>1140.9065740303981</v>
      </c>
      <c r="G3748" s="9">
        <f>AVERAGE(B3748:E3748)*(1+'DPU 2.2.1 Model &amp; Results'!$B$11)</f>
        <v>1122.8406197807512</v>
      </c>
      <c r="H3748" s="9">
        <f>(B3748*(1 +'DPU 2.2.1 Model &amp; Results'!$B$11)^4 +C3748*(1+'DPU 2.2.1 Model &amp; Results'!$B$11)^3 +D3748*(1+'DPU 2.2.1 Model &amp; Results'!$B$11)^2 +E3748*(1+'DPU 2.2.1 Model &amp; Results'!$B$11))/4</f>
        <v>1172.6499737146546</v>
      </c>
      <c r="I3748" s="9"/>
      <c r="J3748" s="9">
        <f>(G3748-'DPU 2.2.1 Model &amp; Results'!$F$20)^2</f>
        <v>7.1192390460949575</v>
      </c>
      <c r="K3748" s="9">
        <f>(H3748-'DPU 2.2.1 Model &amp; Results'!$F$20)^2</f>
        <v>2222.2893163718645</v>
      </c>
      <c r="M3748" s="8">
        <v>25.575942780596961</v>
      </c>
      <c r="N3748" s="8">
        <v>22.229656322612001</v>
      </c>
      <c r="O3748" s="8">
        <v>80.93392310231954</v>
      </c>
      <c r="P3748" s="8">
        <v>48.179574030398157</v>
      </c>
    </row>
    <row r="3749" spans="1:16" x14ac:dyDescent="0.2">
      <c r="A3749" s="4">
        <v>3737</v>
      </c>
      <c r="B3749" s="5">
        <f>'DPU 2.2.1 Model &amp; Results'!$B$20+M3749</f>
        <v>1000.5918407827301</v>
      </c>
      <c r="C3749" s="5">
        <f>'DPU 2.2.1 Model &amp; Results'!$C$20+N3749</f>
        <v>1079.3068255000142</v>
      </c>
      <c r="D3749" s="5">
        <f>'DPU 2.2.1 Model &amp; Results'!$D$20+O3749</f>
        <v>1056.6642361444156</v>
      </c>
      <c r="E3749" s="5">
        <f>'DPU 2.2.1 Model &amp; Results'!$E$20+P3749</f>
        <v>1181.7211437681231</v>
      </c>
      <c r="G3749" s="9">
        <f>AVERAGE(B3749:E3749)*(1+'DPU 2.2.1 Model &amp; Results'!$B$11)</f>
        <v>1111.9581418952853</v>
      </c>
      <c r="H3749" s="9">
        <f>(B3749*(1 +'DPU 2.2.1 Model &amp; Results'!$B$11)^4 +C3749*(1+'DPU 2.2.1 Model &amp; Results'!$B$11)^3 +D3749*(1+'DPU 2.2.1 Model &amp; Results'!$B$11)^2 +E3749*(1+'DPU 2.2.1 Model &amp; Results'!$B$11))/4</f>
        <v>1160.9376269325028</v>
      </c>
      <c r="I3749" s="9"/>
      <c r="J3749" s="9">
        <f>(G3749-'DPU 2.2.1 Model &amp; Results'!$F$20)^2</f>
        <v>183.6206060841339</v>
      </c>
      <c r="K3749" s="9">
        <f>(H3749-'DPU 2.2.1 Model &amp; Results'!$F$20)^2</f>
        <v>1255.201069236793</v>
      </c>
      <c r="M3749" s="8">
        <v>0.59184078273007401</v>
      </c>
      <c r="N3749" s="8">
        <v>49.306825500014099</v>
      </c>
      <c r="O3749" s="8">
        <v>-4.2357638555844659</v>
      </c>
      <c r="P3749" s="8">
        <v>88.994143768123024</v>
      </c>
    </row>
    <row r="3750" spans="1:16" x14ac:dyDescent="0.2">
      <c r="A3750" s="4">
        <v>3738</v>
      </c>
      <c r="B3750" s="5">
        <f>'DPU 2.2.1 Model &amp; Results'!$B$20+M3750</f>
        <v>1015.002105449647</v>
      </c>
      <c r="C3750" s="5">
        <f>'DPU 2.2.1 Model &amp; Results'!$C$20+N3750</f>
        <v>952.45234748203018</v>
      </c>
      <c r="D3750" s="5">
        <f>'DPU 2.2.1 Model &amp; Results'!$D$20+O3750</f>
        <v>966.85513623528959</v>
      </c>
      <c r="E3750" s="5">
        <f>'DPU 2.2.1 Model &amp; Results'!$E$20+P3750</f>
        <v>1175.1160041904568</v>
      </c>
      <c r="G3750" s="9">
        <f>AVERAGE(B3750:E3750)*(1+'DPU 2.2.1 Model &amp; Results'!$B$11)</f>
        <v>1058.1770902895366</v>
      </c>
      <c r="H3750" s="9">
        <f>(B3750*(1 +'DPU 2.2.1 Model &amp; Results'!$B$11)^4 +C3750*(1+'DPU 2.2.1 Model &amp; Results'!$B$11)^3 +D3750*(1+'DPU 2.2.1 Model &amp; Results'!$B$11)^2 +E3750*(1+'DPU 2.2.1 Model &amp; Results'!$B$11))/4</f>
        <v>1104.817576626828</v>
      </c>
      <c r="I3750" s="9"/>
      <c r="J3750" s="9">
        <f>(G3750-'DPU 2.2.1 Model &amp; Results'!$F$20)^2</f>
        <v>4533.5604791684063</v>
      </c>
      <c r="K3750" s="9">
        <f>(H3750-'DPU 2.2.1 Model &amp; Results'!$F$20)^2</f>
        <v>428.12713850306898</v>
      </c>
      <c r="M3750" s="8">
        <v>15.002105449647019</v>
      </c>
      <c r="N3750" s="8">
        <v>-77.547652517969823</v>
      </c>
      <c r="O3750" s="8">
        <v>-94.044863764710485</v>
      </c>
      <c r="P3750" s="8">
        <v>82.389004190456774</v>
      </c>
    </row>
    <row r="3751" spans="1:16" x14ac:dyDescent="0.2">
      <c r="A3751" s="4">
        <v>3739</v>
      </c>
      <c r="B3751" s="5">
        <f>'DPU 2.2.1 Model &amp; Results'!$B$20+M3751</f>
        <v>1083.3113967611312</v>
      </c>
      <c r="C3751" s="5">
        <f>'DPU 2.2.1 Model &amp; Results'!$C$20+N3751</f>
        <v>1093.7730863660413</v>
      </c>
      <c r="D3751" s="5">
        <f>'DPU 2.2.1 Model &amp; Results'!$D$20+O3751</f>
        <v>1146.5214459924271</v>
      </c>
      <c r="E3751" s="5">
        <f>'DPU 2.2.1 Model &amp; Results'!$E$20+P3751</f>
        <v>1160.8511969683573</v>
      </c>
      <c r="G3751" s="9">
        <f>AVERAGE(B3751:E3751)*(1+'DPU 2.2.1 Model &amp; Results'!$B$11)</f>
        <v>1154.7477099676489</v>
      </c>
      <c r="H3751" s="9">
        <f>(B3751*(1 +'DPU 2.2.1 Model &amp; Results'!$B$11)^4 +C3751*(1+'DPU 2.2.1 Model &amp; Results'!$B$11)^3 +D3751*(1+'DPU 2.2.1 Model &amp; Results'!$B$11)^2 +E3751*(1+'DPU 2.2.1 Model &amp; Results'!$B$11))/4</f>
        <v>1206.6233098260846</v>
      </c>
      <c r="I3751" s="9"/>
      <c r="J3751" s="9">
        <f>(G3751-'DPU 2.2.1 Model &amp; Results'!$F$20)^2</f>
        <v>854.91327131817752</v>
      </c>
      <c r="K3751" s="9">
        <f>(H3751-'DPU 2.2.1 Model &amp; Results'!$F$20)^2</f>
        <v>6579.5620820358645</v>
      </c>
      <c r="M3751" s="8">
        <v>83.311396761131107</v>
      </c>
      <c r="N3751" s="8">
        <v>63.773086366041383</v>
      </c>
      <c r="O3751" s="8">
        <v>85.621445992426885</v>
      </c>
      <c r="P3751" s="8">
        <v>68.124196968357069</v>
      </c>
    </row>
    <row r="3752" spans="1:16" x14ac:dyDescent="0.2">
      <c r="A3752" s="4">
        <v>3740</v>
      </c>
      <c r="B3752" s="5">
        <f>'DPU 2.2.1 Model &amp; Results'!$B$20+M3752</f>
        <v>1006.0383502032741</v>
      </c>
      <c r="C3752" s="5">
        <f>'DPU 2.2.1 Model &amp; Results'!$C$20+N3752</f>
        <v>1013.9022932312976</v>
      </c>
      <c r="D3752" s="5">
        <f>'DPU 2.2.1 Model &amp; Results'!$D$20+O3752</f>
        <v>976.56879481474016</v>
      </c>
      <c r="E3752" s="5">
        <f>'DPU 2.2.1 Model &amp; Results'!$E$20+P3752</f>
        <v>1087.7469802856688</v>
      </c>
      <c r="G3752" s="9">
        <f>AVERAGE(B3752:E3752)*(1+'DPU 2.2.1 Model &amp; Results'!$B$11)</f>
        <v>1051.6960277727574</v>
      </c>
      <c r="H3752" s="9">
        <f>(B3752*(1 +'DPU 2.2.1 Model &amp; Results'!$B$11)^4 +C3752*(1+'DPU 2.2.1 Model &amp; Results'!$B$11)^3 +D3752*(1+'DPU 2.2.1 Model &amp; Results'!$B$11)^2 +E3752*(1+'DPU 2.2.1 Model &amp; Results'!$B$11))/4</f>
        <v>1099.1611654101507</v>
      </c>
      <c r="I3752" s="9"/>
      <c r="J3752" s="9">
        <f>(G3752-'DPU 2.2.1 Model &amp; Results'!$F$20)^2</f>
        <v>5448.3268201263527</v>
      </c>
      <c r="K3752" s="9">
        <f>(H3752-'DPU 2.2.1 Model &amp; Results'!$F$20)^2</f>
        <v>694.19837543301639</v>
      </c>
      <c r="M3752" s="8">
        <v>6.0383502032741063</v>
      </c>
      <c r="N3752" s="8">
        <v>-16.09770676870248</v>
      </c>
      <c r="O3752" s="8">
        <v>-84.331205185259918</v>
      </c>
      <c r="P3752" s="8">
        <v>-4.980019714331263</v>
      </c>
    </row>
    <row r="3753" spans="1:16" x14ac:dyDescent="0.2">
      <c r="A3753" s="4">
        <v>3741</v>
      </c>
      <c r="B3753" s="5">
        <f>'DPU 2.2.1 Model &amp; Results'!$B$20+M3753</f>
        <v>1054.6719833964191</v>
      </c>
      <c r="C3753" s="5">
        <f>'DPU 2.2.1 Model &amp; Results'!$C$20+N3753</f>
        <v>936.28724998836481</v>
      </c>
      <c r="D3753" s="5">
        <f>'DPU 2.2.1 Model &amp; Results'!$D$20+O3753</f>
        <v>1136.1776863547111</v>
      </c>
      <c r="E3753" s="5">
        <f>'DPU 2.2.1 Model &amp; Results'!$E$20+P3753</f>
        <v>1158.8741855904316</v>
      </c>
      <c r="G3753" s="9">
        <f>AVERAGE(B3753:E3753)*(1+'DPU 2.2.1 Model &amp; Results'!$B$11)</f>
        <v>1103.6478596224563</v>
      </c>
      <c r="H3753" s="9">
        <f>(B3753*(1 +'DPU 2.2.1 Model &amp; Results'!$B$11)^4 +C3753*(1+'DPU 2.2.1 Model &amp; Results'!$B$11)^3 +D3753*(1+'DPU 2.2.1 Model &amp; Results'!$B$11)^2 +E3753*(1+'DPU 2.2.1 Model &amp; Results'!$B$11))/4</f>
        <v>1152.2900713506842</v>
      </c>
      <c r="I3753" s="9"/>
      <c r="J3753" s="9">
        <f>(G3753-'DPU 2.2.1 Model &amp; Results'!$F$20)^2</f>
        <v>477.90115140943061</v>
      </c>
      <c r="K3753" s="9">
        <f>(H3753-'DPU 2.2.1 Model &amp; Results'!$F$20)^2</f>
        <v>717.23595953365077</v>
      </c>
      <c r="M3753" s="8">
        <v>54.671983396419137</v>
      </c>
      <c r="N3753" s="8">
        <v>-93.712750011635222</v>
      </c>
      <c r="O3753" s="8">
        <v>75.277686354710937</v>
      </c>
      <c r="P3753" s="8">
        <v>66.147185590431519</v>
      </c>
    </row>
    <row r="3754" spans="1:16" x14ac:dyDescent="0.2">
      <c r="A3754" s="4">
        <v>3742</v>
      </c>
      <c r="B3754" s="5">
        <f>'DPU 2.2.1 Model &amp; Results'!$B$20+M3754</f>
        <v>1061.5576353590357</v>
      </c>
      <c r="C3754" s="5">
        <f>'DPU 2.2.1 Model &amp; Results'!$C$20+N3754</f>
        <v>960.777609707068</v>
      </c>
      <c r="D3754" s="5">
        <f>'DPU 2.2.1 Model &amp; Results'!$D$20+O3754</f>
        <v>1100.1882240209814</v>
      </c>
      <c r="E3754" s="5">
        <f>'DPU 2.2.1 Model &amp; Results'!$E$20+P3754</f>
        <v>1089.5205809030683</v>
      </c>
      <c r="G3754" s="9">
        <f>AVERAGE(B3754:E3754)*(1+'DPU 2.2.1 Model &amp; Results'!$B$11)</f>
        <v>1084.6013428724646</v>
      </c>
      <c r="H3754" s="9">
        <f>(B3754*(1 +'DPU 2.2.1 Model &amp; Results'!$B$11)^4 +C3754*(1+'DPU 2.2.1 Model &amp; Results'!$B$11)^3 +D3754*(1+'DPU 2.2.1 Model &amp; Results'!$B$11)^2 +E3754*(1+'DPU 2.2.1 Model &amp; Results'!$B$11))/4</f>
        <v>1133.5139978089392</v>
      </c>
      <c r="I3754" s="9"/>
      <c r="J3754" s="9">
        <f>(G3754-'DPU 2.2.1 Model &amp; Results'!$F$20)^2</f>
        <v>1673.4208667903961</v>
      </c>
      <c r="K3754" s="9">
        <f>(H3754-'DPU 2.2.1 Model &amp; Results'!$F$20)^2</f>
        <v>64.08303185638762</v>
      </c>
      <c r="M3754" s="8">
        <v>61.557635359035658</v>
      </c>
      <c r="N3754" s="8">
        <v>-69.222390292932047</v>
      </c>
      <c r="O3754" s="8">
        <v>39.288224020981318</v>
      </c>
      <c r="P3754" s="8">
        <v>-3.2064190969318673</v>
      </c>
    </row>
    <row r="3755" spans="1:16" x14ac:dyDescent="0.2">
      <c r="A3755" s="4">
        <v>3743</v>
      </c>
      <c r="B3755" s="5">
        <f>'DPU 2.2.1 Model &amp; Results'!$B$20+M3755</f>
        <v>997.81272659180934</v>
      </c>
      <c r="C3755" s="5">
        <f>'DPU 2.2.1 Model &amp; Results'!$C$20+N3755</f>
        <v>1051.7146759897519</v>
      </c>
      <c r="D3755" s="5">
        <f>'DPU 2.2.1 Model &amp; Results'!$D$20+O3755</f>
        <v>1073.8701662709277</v>
      </c>
      <c r="E3755" s="5">
        <f>'DPU 2.2.1 Model &amp; Results'!$E$20+P3755</f>
        <v>1183.3807719113113</v>
      </c>
      <c r="G3755" s="9">
        <f>AVERAGE(B3755:E3755)*(1+'DPU 2.2.1 Model &amp; Results'!$B$11)</f>
        <v>1108.9954227466785</v>
      </c>
      <c r="H3755" s="9">
        <f>(B3755*(1 +'DPU 2.2.1 Model &amp; Results'!$B$11)^4 +C3755*(1+'DPU 2.2.1 Model &amp; Results'!$B$11)^3 +D3755*(1+'DPU 2.2.1 Model &amp; Results'!$B$11)^2 +E3755*(1+'DPU 2.2.1 Model &amp; Results'!$B$11))/4</f>
        <v>1157.6087729312335</v>
      </c>
      <c r="I3755" s="9"/>
      <c r="J3755" s="9">
        <f>(G3755-'DPU 2.2.1 Model &amp; Results'!$F$20)^2</f>
        <v>272.69195857816186</v>
      </c>
      <c r="K3755" s="9">
        <f>(H3755-'DPU 2.2.1 Model &amp; Results'!$F$20)^2</f>
        <v>1030.4076201865614</v>
      </c>
      <c r="M3755" s="8">
        <v>-2.1872734081906486</v>
      </c>
      <c r="N3755" s="8">
        <v>21.714675989751825</v>
      </c>
      <c r="O3755" s="8">
        <v>12.970166270927706</v>
      </c>
      <c r="P3755" s="8">
        <v>90.653771911311225</v>
      </c>
    </row>
    <row r="3756" spans="1:16" x14ac:dyDescent="0.2">
      <c r="A3756" s="4">
        <v>3744</v>
      </c>
      <c r="B3756" s="5">
        <f>'DPU 2.2.1 Model &amp; Results'!$B$20+M3756</f>
        <v>951.81403758700412</v>
      </c>
      <c r="C3756" s="5">
        <f>'DPU 2.2.1 Model &amp; Results'!$C$20+N3756</f>
        <v>1048.5956957557496</v>
      </c>
      <c r="D3756" s="5">
        <f>'DPU 2.2.1 Model &amp; Results'!$D$20+O3756</f>
        <v>1157.9166968089658</v>
      </c>
      <c r="E3756" s="5">
        <f>'DPU 2.2.1 Model &amp; Results'!$E$20+P3756</f>
        <v>1001.4512992500501</v>
      </c>
      <c r="G3756" s="9">
        <f>AVERAGE(B3756:E3756)*(1+'DPU 2.2.1 Model &amp; Results'!$B$11)</f>
        <v>1071.1427653209557</v>
      </c>
      <c r="H3756" s="9">
        <f>(B3756*(1 +'DPU 2.2.1 Model &amp; Results'!$B$11)^4 +C3756*(1+'DPU 2.2.1 Model &amp; Results'!$B$11)^3 +D3756*(1+'DPU 2.2.1 Model &amp; Results'!$B$11)^2 +E3756*(1+'DPU 2.2.1 Model &amp; Results'!$B$11))/4</f>
        <v>1119.2581438735301</v>
      </c>
      <c r="I3756" s="9"/>
      <c r="J3756" s="9">
        <f>(G3756-'DPU 2.2.1 Model &amp; Results'!$F$20)^2</f>
        <v>2955.6668140438419</v>
      </c>
      <c r="K3756" s="9">
        <f>(H3756-'DPU 2.2.1 Model &amp; Results'!$F$20)^2</f>
        <v>39.070827024598515</v>
      </c>
      <c r="M3756" s="8">
        <v>-48.185962412995842</v>
      </c>
      <c r="N3756" s="8">
        <v>18.595695755749546</v>
      </c>
      <c r="O3756" s="8">
        <v>97.016696808965719</v>
      </c>
      <c r="P3756" s="8">
        <v>-91.275700749950019</v>
      </c>
    </row>
    <row r="3757" spans="1:16" x14ac:dyDescent="0.2">
      <c r="A3757" s="4">
        <v>3745</v>
      </c>
      <c r="B3757" s="5">
        <f>'DPU 2.2.1 Model &amp; Results'!$B$20+M3757</f>
        <v>1042.8101793532785</v>
      </c>
      <c r="C3757" s="5">
        <f>'DPU 2.2.1 Model &amp; Results'!$C$20+N3757</f>
        <v>1038.5170929918859</v>
      </c>
      <c r="D3757" s="5">
        <f>'DPU 2.2.1 Model &amp; Results'!$D$20+O3757</f>
        <v>1141.1581366114501</v>
      </c>
      <c r="E3757" s="5">
        <f>'DPU 2.2.1 Model &amp; Results'!$E$20+P3757</f>
        <v>1032.264553867582</v>
      </c>
      <c r="G3757" s="9">
        <f>AVERAGE(B3757:E3757)*(1+'DPU 2.2.1 Model &amp; Results'!$B$11)</f>
        <v>1095.5981154272306</v>
      </c>
      <c r="H3757" s="9">
        <f>(B3757*(1 +'DPU 2.2.1 Model &amp; Results'!$B$11)^4 +C3757*(1+'DPU 2.2.1 Model &amp; Results'!$B$11)^3 +D3757*(1+'DPU 2.2.1 Model &amp; Results'!$B$11)^2 +E3757*(1+'DPU 2.2.1 Model &amp; Results'!$B$11))/4</f>
        <v>1145.598717277059</v>
      </c>
      <c r="I3757" s="9"/>
      <c r="J3757" s="9">
        <f>(G3757-'DPU 2.2.1 Model &amp; Results'!$F$20)^2</f>
        <v>894.64964982549941</v>
      </c>
      <c r="K3757" s="9">
        <f>(H3757-'DPU 2.2.1 Model &amp; Results'!$F$20)^2</f>
        <v>403.60437440082637</v>
      </c>
      <c r="M3757" s="8">
        <v>42.810179353278556</v>
      </c>
      <c r="N3757" s="8">
        <v>8.5170929918859883</v>
      </c>
      <c r="O3757" s="8">
        <v>80.258136611450084</v>
      </c>
      <c r="P3757" s="8">
        <v>-60.462446132418094</v>
      </c>
    </row>
    <row r="3758" spans="1:16" x14ac:dyDescent="0.2">
      <c r="A3758" s="4">
        <v>3746</v>
      </c>
      <c r="B3758" s="5">
        <f>'DPU 2.2.1 Model &amp; Results'!$B$20+M3758</f>
        <v>938.0433366606386</v>
      </c>
      <c r="C3758" s="5">
        <f>'DPU 2.2.1 Model &amp; Results'!$C$20+N3758</f>
        <v>1022.5137481971423</v>
      </c>
      <c r="D3758" s="5">
        <f>'DPU 2.2.1 Model &amp; Results'!$D$20+O3758</f>
        <v>1101.7321799678721</v>
      </c>
      <c r="E3758" s="5">
        <f>'DPU 2.2.1 Model &amp; Results'!$E$20+P3758</f>
        <v>1162.2202473090347</v>
      </c>
      <c r="G3758" s="9">
        <f>AVERAGE(B3758:E3758)*(1+'DPU 2.2.1 Model &amp; Results'!$B$11)</f>
        <v>1087.811199374682</v>
      </c>
      <c r="H3758" s="9">
        <f>(B3758*(1 +'DPU 2.2.1 Model &amp; Results'!$B$11)^4 +C3758*(1+'DPU 2.2.1 Model &amp; Results'!$B$11)^3 +D3758*(1+'DPU 2.2.1 Model &amp; Results'!$B$11)^2 +E3758*(1+'DPU 2.2.1 Model &amp; Results'!$B$11))/4</f>
        <v>1134.7547361389461</v>
      </c>
      <c r="I3758" s="9"/>
      <c r="J3758" s="9">
        <f>(G3758-'DPU 2.2.1 Model &amp; Results'!$F$20)^2</f>
        <v>1421.1098468580901</v>
      </c>
      <c r="K3758" s="9">
        <f>(H3758-'DPU 2.2.1 Model &amp; Results'!$F$20)^2</f>
        <v>85.487150166846007</v>
      </c>
      <c r="M3758" s="8">
        <v>-61.956663339361384</v>
      </c>
      <c r="N3758" s="8">
        <v>-7.4862518028577796</v>
      </c>
      <c r="O3758" s="8">
        <v>40.832179967871866</v>
      </c>
      <c r="P3758" s="8">
        <v>69.493247309034615</v>
      </c>
    </row>
    <row r="3759" spans="1:16" x14ac:dyDescent="0.2">
      <c r="A3759" s="4">
        <v>3747</v>
      </c>
      <c r="B3759" s="5">
        <f>'DPU 2.2.1 Model &amp; Results'!$B$20+M3759</f>
        <v>922.50123687056998</v>
      </c>
      <c r="C3759" s="5">
        <f>'DPU 2.2.1 Model &amp; Results'!$C$20+N3759</f>
        <v>1038.3537785472752</v>
      </c>
      <c r="D3759" s="5">
        <f>'DPU 2.2.1 Model &amp; Results'!$D$20+O3759</f>
        <v>1083.764661446711</v>
      </c>
      <c r="E3759" s="5">
        <f>'DPU 2.2.1 Model &amp; Results'!$E$20+P3759</f>
        <v>998.83994511432263</v>
      </c>
      <c r="G3759" s="9">
        <f>AVERAGE(B3759:E3759)*(1+'DPU 2.2.1 Model &amp; Results'!$B$11)</f>
        <v>1041.1908526595612</v>
      </c>
      <c r="H3759" s="9">
        <f>(B3759*(1 +'DPU 2.2.1 Model &amp; Results'!$B$11)^4 +C3759*(1+'DPU 2.2.1 Model &amp; Results'!$B$11)^3 +D3759*(1+'DPU 2.2.1 Model &amp; Results'!$B$11)^2 +E3759*(1+'DPU 2.2.1 Model &amp; Results'!$B$11))/4</f>
        <v>1087.8728878752299</v>
      </c>
      <c r="I3759" s="9"/>
      <c r="J3759" s="9">
        <f>(G3759-'DPU 2.2.1 Model &amp; Results'!$F$20)^2</f>
        <v>7109.5179300640657</v>
      </c>
      <c r="K3759" s="9">
        <f>(H3759-'DPU 2.2.1 Model &amp; Results'!$F$20)^2</f>
        <v>1416.4626341817598</v>
      </c>
      <c r="M3759" s="8">
        <v>-77.498763129429989</v>
      </c>
      <c r="N3759" s="8">
        <v>8.3537785472751409</v>
      </c>
      <c r="O3759" s="8">
        <v>22.864661446710997</v>
      </c>
      <c r="P3759" s="8">
        <v>-93.887054885677486</v>
      </c>
    </row>
    <row r="3760" spans="1:16" x14ac:dyDescent="0.2">
      <c r="A3760" s="4">
        <v>3748</v>
      </c>
      <c r="B3760" s="5">
        <f>'DPU 2.2.1 Model &amp; Results'!$B$20+M3760</f>
        <v>941.27313968505962</v>
      </c>
      <c r="C3760" s="5">
        <f>'DPU 2.2.1 Model &amp; Results'!$C$20+N3760</f>
        <v>950.67882725951972</v>
      </c>
      <c r="D3760" s="5">
        <f>'DPU 2.2.1 Model &amp; Results'!$D$20+O3760</f>
        <v>968.13389374686346</v>
      </c>
      <c r="E3760" s="5">
        <f>'DPU 2.2.1 Model &amp; Results'!$E$20+P3760</f>
        <v>1170.3591251867879</v>
      </c>
      <c r="G3760" s="9">
        <f>AVERAGE(B3760:E3760)*(1+'DPU 2.2.1 Model &amp; Results'!$B$11)</f>
        <v>1037.8395838636445</v>
      </c>
      <c r="H3760" s="9">
        <f>(B3760*(1 +'DPU 2.2.1 Model &amp; Results'!$B$11)^4 +C3760*(1+'DPU 2.2.1 Model &amp; Results'!$B$11)^3 +D3760*(1+'DPU 2.2.1 Model &amp; Results'!$B$11)^2 +E3760*(1+'DPU 2.2.1 Model &amp; Results'!$B$11))/4</f>
        <v>1082.7016952562869</v>
      </c>
      <c r="I3760" s="9"/>
      <c r="J3760" s="9">
        <f>(G3760-'DPU 2.2.1 Model &amp; Results'!$F$20)^2</f>
        <v>7685.893211347442</v>
      </c>
      <c r="K3760" s="9">
        <f>(H3760-'DPU 2.2.1 Model &amp; Results'!$F$20)^2</f>
        <v>1832.4490726814195</v>
      </c>
      <c r="M3760" s="8">
        <v>-58.72686031494041</v>
      </c>
      <c r="N3760" s="8">
        <v>-79.32117274048025</v>
      </c>
      <c r="O3760" s="8">
        <v>-92.766106253136641</v>
      </c>
      <c r="P3760" s="8">
        <v>77.632125186787704</v>
      </c>
    </row>
    <row r="3761" spans="1:16" x14ac:dyDescent="0.2">
      <c r="A3761" s="4">
        <v>3749</v>
      </c>
      <c r="B3761" s="5">
        <f>'DPU 2.2.1 Model &amp; Results'!$B$20+M3761</f>
        <v>918.20218919473564</v>
      </c>
      <c r="C3761" s="5">
        <f>'DPU 2.2.1 Model &amp; Results'!$C$20+N3761</f>
        <v>933.03242876874617</v>
      </c>
      <c r="D3761" s="5">
        <f>'DPU 2.2.1 Model &amp; Results'!$D$20+O3761</f>
        <v>1007.8826722506545</v>
      </c>
      <c r="E3761" s="5">
        <f>'DPU 2.2.1 Model &amp; Results'!$E$20+P3761</f>
        <v>1163.4772634585338</v>
      </c>
      <c r="G3761" s="9">
        <f>AVERAGE(B3761:E3761)*(1+'DPU 2.2.1 Model &amp; Results'!$B$11)</f>
        <v>1035.8180975707126</v>
      </c>
      <c r="H3761" s="9">
        <f>(B3761*(1 +'DPU 2.2.1 Model &amp; Results'!$B$11)^4 +C3761*(1+'DPU 2.2.1 Model &amp; Results'!$B$11)^3 +D3761*(1+'DPU 2.2.1 Model &amp; Results'!$B$11)^2 +E3761*(1+'DPU 2.2.1 Model &amp; Results'!$B$11))/4</f>
        <v>1080.1596721110391</v>
      </c>
      <c r="I3761" s="9"/>
      <c r="J3761" s="9">
        <f>(G3761-'DPU 2.2.1 Model &amp; Results'!$F$20)^2</f>
        <v>8044.4238960731445</v>
      </c>
      <c r="K3761" s="9">
        <f>(H3761-'DPU 2.2.1 Model &amp; Results'!$F$20)^2</f>
        <v>2056.5443072719954</v>
      </c>
      <c r="M3761" s="8">
        <v>-81.797810805264419</v>
      </c>
      <c r="N3761" s="8">
        <v>-96.967571231253785</v>
      </c>
      <c r="O3761" s="8">
        <v>-53.017327749345533</v>
      </c>
      <c r="P3761" s="8">
        <v>70.750263458533709</v>
      </c>
    </row>
    <row r="3762" spans="1:16" x14ac:dyDescent="0.2">
      <c r="A3762" s="4">
        <v>3750</v>
      </c>
      <c r="B3762" s="5">
        <f>'DPU 2.2.1 Model &amp; Results'!$B$20+M3762</f>
        <v>982.20028112199827</v>
      </c>
      <c r="C3762" s="5">
        <f>'DPU 2.2.1 Model &amp; Results'!$C$20+N3762</f>
        <v>934.17471789478259</v>
      </c>
      <c r="D3762" s="5">
        <f>'DPU 2.2.1 Model &amp; Results'!$D$20+O3762</f>
        <v>1056.6256520352165</v>
      </c>
      <c r="E3762" s="5">
        <f>'DPU 2.2.1 Model &amp; Results'!$E$20+P3762</f>
        <v>1095.581688547009</v>
      </c>
      <c r="G3762" s="9">
        <f>AVERAGE(B3762:E3762)*(1+'DPU 2.2.1 Model &amp; Results'!$B$11)</f>
        <v>1047.659952446744</v>
      </c>
      <c r="H3762" s="9">
        <f>(B3762*(1 +'DPU 2.2.1 Model &amp; Results'!$B$11)^4 +C3762*(1+'DPU 2.2.1 Model &amp; Results'!$B$11)^3 +D3762*(1+'DPU 2.2.1 Model &amp; Results'!$B$11)^2 +E3762*(1+'DPU 2.2.1 Model &amp; Results'!$B$11))/4</f>
        <v>1093.9240749989694</v>
      </c>
      <c r="I3762" s="9"/>
      <c r="J3762" s="9">
        <f>(G3762-'DPU 2.2.1 Model &amp; Results'!$F$20)^2</f>
        <v>6060.4446223471496</v>
      </c>
      <c r="K3762" s="9">
        <f>(H3762-'DPU 2.2.1 Model &amp; Results'!$F$20)^2</f>
        <v>997.59548508532714</v>
      </c>
      <c r="M3762" s="8">
        <v>-17.799718878001698</v>
      </c>
      <c r="N3762" s="8">
        <v>-95.825282105217454</v>
      </c>
      <c r="O3762" s="8">
        <v>-4.2743479647835443</v>
      </c>
      <c r="P3762" s="8">
        <v>2.8546885470089194</v>
      </c>
    </row>
    <row r="3763" spans="1:16" x14ac:dyDescent="0.2">
      <c r="A3763" s="4">
        <v>3751</v>
      </c>
      <c r="B3763" s="5">
        <f>'DPU 2.2.1 Model &amp; Results'!$B$20+M3763</f>
        <v>1052.4652758623852</v>
      </c>
      <c r="C3763" s="5">
        <f>'DPU 2.2.1 Model &amp; Results'!$C$20+N3763</f>
        <v>1092.9642869553782</v>
      </c>
      <c r="D3763" s="5">
        <f>'DPU 2.2.1 Model &amp; Results'!$D$20+O3763</f>
        <v>1099.4980650367324</v>
      </c>
      <c r="E3763" s="5">
        <f>'DPU 2.2.1 Model &amp; Results'!$E$20+P3763</f>
        <v>1190.3844829435777</v>
      </c>
      <c r="G3763" s="9">
        <f>AVERAGE(B3763:E3763)*(1+'DPU 2.2.1 Model &amp; Results'!$B$11)</f>
        <v>1142.0928685305039</v>
      </c>
      <c r="H3763" s="9">
        <f>(B3763*(1 +'DPU 2.2.1 Model &amp; Results'!$B$11)^4 +C3763*(1+'DPU 2.2.1 Model &amp; Results'!$B$11)^3 +D3763*(1+'DPU 2.2.1 Model &amp; Results'!$B$11)^2 +E3763*(1+'DPU 2.2.1 Model &amp; Results'!$B$11))/4</f>
        <v>1192.8560103058596</v>
      </c>
      <c r="I3763" s="9"/>
      <c r="J3763" s="9">
        <f>(G3763-'DPU 2.2.1 Model &amp; Results'!$F$20)^2</f>
        <v>275.0309973431776</v>
      </c>
      <c r="K3763" s="9">
        <f>(H3763-'DPU 2.2.1 Model &amp; Results'!$F$20)^2</f>
        <v>4535.6453890375733</v>
      </c>
      <c r="M3763" s="8">
        <v>52.465275862385198</v>
      </c>
      <c r="N3763" s="8">
        <v>62.964286955378242</v>
      </c>
      <c r="O3763" s="8">
        <v>38.598065036732351</v>
      </c>
      <c r="P3763" s="8">
        <v>97.657482943577719</v>
      </c>
    </row>
    <row r="3764" spans="1:16" x14ac:dyDescent="0.2">
      <c r="A3764" s="4">
        <v>3752</v>
      </c>
      <c r="B3764" s="5">
        <f>'DPU 2.2.1 Model &amp; Results'!$B$20+M3764</f>
        <v>952.01607485322211</v>
      </c>
      <c r="C3764" s="5">
        <f>'DPU 2.2.1 Model &amp; Results'!$C$20+N3764</f>
        <v>959.68789307714474</v>
      </c>
      <c r="D3764" s="5">
        <f>'DPU 2.2.1 Model &amp; Results'!$D$20+O3764</f>
        <v>982.776804703528</v>
      </c>
      <c r="E3764" s="5">
        <f>'DPU 2.2.1 Model &amp; Results'!$E$20+P3764</f>
        <v>1127.3272783682369</v>
      </c>
      <c r="G3764" s="9">
        <f>AVERAGE(B3764:E3764)*(1+'DPU 2.2.1 Model &amp; Results'!$B$11)</f>
        <v>1035.6155731330489</v>
      </c>
      <c r="H3764" s="9">
        <f>(B3764*(1 +'DPU 2.2.1 Model &amp; Results'!$B$11)^4 +C3764*(1+'DPU 2.2.1 Model &amp; Results'!$B$11)^3 +D3764*(1+'DPU 2.2.1 Model &amp; Results'!$B$11)^2 +E3764*(1+'DPU 2.2.1 Model &amp; Results'!$B$11))/4</f>
        <v>1080.9885901691719</v>
      </c>
      <c r="I3764" s="9"/>
      <c r="J3764" s="9">
        <f>(G3764-'DPU 2.2.1 Model &amp; Results'!$F$20)^2</f>
        <v>8080.7940344177869</v>
      </c>
      <c r="K3764" s="9">
        <f>(H3764-'DPU 2.2.1 Model &amp; Results'!$F$20)^2</f>
        <v>1982.049973785267</v>
      </c>
      <c r="M3764" s="8">
        <v>-47.983925146777921</v>
      </c>
      <c r="N3764" s="8">
        <v>-70.312106922855293</v>
      </c>
      <c r="O3764" s="8">
        <v>-78.123195296472133</v>
      </c>
      <c r="P3764" s="8">
        <v>34.600278368236815</v>
      </c>
    </row>
    <row r="3765" spans="1:16" x14ac:dyDescent="0.2">
      <c r="A3765" s="4">
        <v>3753</v>
      </c>
      <c r="B3765" s="5">
        <f>'DPU 2.2.1 Model &amp; Results'!$B$20+M3765</f>
        <v>917.87432574778859</v>
      </c>
      <c r="C3765" s="5">
        <f>'DPU 2.2.1 Model &amp; Results'!$C$20+N3765</f>
        <v>1012.1743719727114</v>
      </c>
      <c r="D3765" s="5">
        <f>'DPU 2.2.1 Model &amp; Results'!$D$20+O3765</f>
        <v>1138.0865731414585</v>
      </c>
      <c r="E3765" s="5">
        <f>'DPU 2.2.1 Model &amp; Results'!$E$20+P3765</f>
        <v>1054.2137083675505</v>
      </c>
      <c r="G3765" s="9">
        <f>AVERAGE(B3765:E3765)*(1+'DPU 2.2.1 Model &amp; Results'!$B$11)</f>
        <v>1061.5048621515987</v>
      </c>
      <c r="H3765" s="9">
        <f>(B3765*(1 +'DPU 2.2.1 Model &amp; Results'!$B$11)^4 +C3765*(1+'DPU 2.2.1 Model &amp; Results'!$B$11)^3 +D3765*(1+'DPU 2.2.1 Model &amp; Results'!$B$11)^2 +E3765*(1+'DPU 2.2.1 Model &amp; Results'!$B$11))/4</f>
        <v>1108.0855175322304</v>
      </c>
      <c r="I3765" s="9"/>
      <c r="J3765" s="9">
        <f>(G3765-'DPU 2.2.1 Model &amp; Results'!$F$20)^2</f>
        <v>4096.5053401808818</v>
      </c>
      <c r="K3765" s="9">
        <f>(H3765-'DPU 2.2.1 Model &amp; Results'!$F$20)^2</f>
        <v>303.57112041743932</v>
      </c>
      <c r="M3765" s="8">
        <v>-82.125674252211439</v>
      </c>
      <c r="N3765" s="8">
        <v>-17.825628027288687</v>
      </c>
      <c r="O3765" s="8">
        <v>77.186573141458354</v>
      </c>
      <c r="P3765" s="8">
        <v>-38.513291632449629</v>
      </c>
    </row>
    <row r="3766" spans="1:16" x14ac:dyDescent="0.2">
      <c r="A3766" s="4">
        <v>3754</v>
      </c>
      <c r="B3766" s="5">
        <f>'DPU 2.2.1 Model &amp; Results'!$B$20+M3766</f>
        <v>1045.4983599573814</v>
      </c>
      <c r="C3766" s="5">
        <f>'DPU 2.2.1 Model &amp; Results'!$C$20+N3766</f>
        <v>940.33146700386374</v>
      </c>
      <c r="D3766" s="5">
        <f>'DPU 2.2.1 Model &amp; Results'!$D$20+O3766</f>
        <v>1053.2678585616761</v>
      </c>
      <c r="E3766" s="5">
        <f>'DPU 2.2.1 Model &amp; Results'!$E$20+P3766</f>
        <v>1179.1251045773697</v>
      </c>
      <c r="G3766" s="9">
        <f>AVERAGE(B3766:E3766)*(1+'DPU 2.2.1 Model &amp; Results'!$B$11)</f>
        <v>1086.1923684508249</v>
      </c>
      <c r="H3766" s="9">
        <f>(B3766*(1 +'DPU 2.2.1 Model &amp; Results'!$B$11)^4 +C3766*(1+'DPU 2.2.1 Model &amp; Results'!$B$11)^3 +D3766*(1+'DPU 2.2.1 Model &amp; Results'!$B$11)^2 +E3766*(1+'DPU 2.2.1 Model &amp; Results'!$B$11))/4</f>
        <v>1134.0384816950218</v>
      </c>
      <c r="I3766" s="9"/>
      <c r="J3766" s="9">
        <f>(G3766-'DPU 2.2.1 Model &amp; Results'!$F$20)^2</f>
        <v>1545.782576089704</v>
      </c>
      <c r="K3766" s="9">
        <f>(H3766-'DPU 2.2.1 Model &amp; Results'!$F$20)^2</f>
        <v>72.755299224855406</v>
      </c>
      <c r="M3766" s="8">
        <v>45.49835995738141</v>
      </c>
      <c r="N3766" s="8">
        <v>-89.668532996136292</v>
      </c>
      <c r="O3766" s="8">
        <v>-7.6321414383238846</v>
      </c>
      <c r="P3766" s="8">
        <v>86.398104577369679</v>
      </c>
    </row>
    <row r="3767" spans="1:16" x14ac:dyDescent="0.2">
      <c r="A3767" s="4">
        <v>3755</v>
      </c>
      <c r="B3767" s="5">
        <f>'DPU 2.2.1 Model &amp; Results'!$B$20+M3767</f>
        <v>967.23498630706945</v>
      </c>
      <c r="C3767" s="5">
        <f>'DPU 2.2.1 Model &amp; Results'!$C$20+N3767</f>
        <v>968.93808554847078</v>
      </c>
      <c r="D3767" s="5">
        <f>'DPU 2.2.1 Model &amp; Results'!$D$20+O3767</f>
        <v>1065.9316994287319</v>
      </c>
      <c r="E3767" s="5">
        <f>'DPU 2.2.1 Model &amp; Results'!$E$20+P3767</f>
        <v>1157.4973866801845</v>
      </c>
      <c r="G3767" s="9">
        <f>AVERAGE(B3767:E3767)*(1+'DPU 2.2.1 Model &amp; Results'!$B$11)</f>
        <v>1071.0975556758476</v>
      </c>
      <c r="H3767" s="9">
        <f>(B3767*(1 +'DPU 2.2.1 Model &amp; Results'!$B$11)^4 +C3767*(1+'DPU 2.2.1 Model &amp; Results'!$B$11)^3 +D3767*(1+'DPU 2.2.1 Model &amp; Results'!$B$11)^2 +E3767*(1+'DPU 2.2.1 Model &amp; Results'!$B$11))/4</f>
        <v>1117.6213885101229</v>
      </c>
      <c r="I3767" s="9"/>
      <c r="J3767" s="9">
        <f>(G3767-'DPU 2.2.1 Model &amp; Results'!$F$20)^2</f>
        <v>2960.5845971275958</v>
      </c>
      <c r="K3767" s="9">
        <f>(H3767-'DPU 2.2.1 Model &amp; Results'!$F$20)^2</f>
        <v>62.211417758976189</v>
      </c>
      <c r="M3767" s="8">
        <v>-32.765013692930594</v>
      </c>
      <c r="N3767" s="8">
        <v>-61.061914451529198</v>
      </c>
      <c r="O3767" s="8">
        <v>5.031699428731784</v>
      </c>
      <c r="P3767" s="8">
        <v>64.770386680184458</v>
      </c>
    </row>
    <row r="3768" spans="1:16" x14ac:dyDescent="0.2">
      <c r="A3768" s="4">
        <v>3756</v>
      </c>
      <c r="B3768" s="5">
        <f>'DPU 2.2.1 Model &amp; Results'!$B$20+M3768</f>
        <v>916.99119781617264</v>
      </c>
      <c r="C3768" s="5">
        <f>'DPU 2.2.1 Model &amp; Results'!$C$20+N3768</f>
        <v>1059.910857174372</v>
      </c>
      <c r="D3768" s="5">
        <f>'DPU 2.2.1 Model &amp; Results'!$D$20+O3768</f>
        <v>1058.8859739877591</v>
      </c>
      <c r="E3768" s="5">
        <f>'DPU 2.2.1 Model &amp; Results'!$E$20+P3768</f>
        <v>1122.4517284639385</v>
      </c>
      <c r="G3768" s="9">
        <f>AVERAGE(B3768:E3768)*(1+'DPU 2.2.1 Model &amp; Results'!$B$11)</f>
        <v>1070.7467375413773</v>
      </c>
      <c r="H3768" s="9">
        <f>(B3768*(1 +'DPU 2.2.1 Model &amp; Results'!$B$11)^4 +C3768*(1+'DPU 2.2.1 Model &amp; Results'!$B$11)^3 +D3768*(1+'DPU 2.2.1 Model &amp; Results'!$B$11)^2 +E3768*(1+'DPU 2.2.1 Model &amp; Results'!$B$11))/4</f>
        <v>1117.4430732959013</v>
      </c>
      <c r="I3768" s="9"/>
      <c r="J3768" s="9">
        <f>(G3768-'DPU 2.2.1 Model &amp; Results'!$F$20)^2</f>
        <v>2998.8845799634423</v>
      </c>
      <c r="K3768" s="9">
        <f>(H3768-'DPU 2.2.1 Model &amp; Results'!$F$20)^2</f>
        <v>65.056108579845827</v>
      </c>
      <c r="M3768" s="8">
        <v>-83.008802183827299</v>
      </c>
      <c r="N3768" s="8">
        <v>29.910857174371984</v>
      </c>
      <c r="O3768" s="8">
        <v>-2.014026012240862</v>
      </c>
      <c r="P3768" s="8">
        <v>29.724728463938447</v>
      </c>
    </row>
    <row r="3769" spans="1:16" x14ac:dyDescent="0.2">
      <c r="A3769" s="4">
        <v>3757</v>
      </c>
      <c r="B3769" s="5">
        <f>'DPU 2.2.1 Model &amp; Results'!$B$20+M3769</f>
        <v>1080.5189944611971</v>
      </c>
      <c r="C3769" s="5">
        <f>'DPU 2.2.1 Model &amp; Results'!$C$20+N3769</f>
        <v>1097.8292555716446</v>
      </c>
      <c r="D3769" s="5">
        <f>'DPU 2.2.1 Model &amp; Results'!$D$20+O3769</f>
        <v>1009.1999704491553</v>
      </c>
      <c r="E3769" s="5">
        <f>'DPU 2.2.1 Model &amp; Results'!$E$20+P3769</f>
        <v>1077.9389354600917</v>
      </c>
      <c r="G3769" s="9">
        <f>AVERAGE(B3769:E3769)*(1+'DPU 2.2.1 Model &amp; Results'!$B$11)</f>
        <v>1098.3629426550879</v>
      </c>
      <c r="H3769" s="9">
        <f>(B3769*(1 +'DPU 2.2.1 Model &amp; Results'!$B$11)^4 +C3769*(1+'DPU 2.2.1 Model &amp; Results'!$B$11)^3 +D3769*(1+'DPU 2.2.1 Model &amp; Results'!$B$11)^2 +E3769*(1+'DPU 2.2.1 Model &amp; Results'!$B$11))/4</f>
        <v>1149.1746671912144</v>
      </c>
      <c r="I3769" s="9"/>
      <c r="J3769" s="9">
        <f>(G3769-'DPU 2.2.1 Model &amp; Results'!$F$20)^2</f>
        <v>736.89811390756927</v>
      </c>
      <c r="K3769" s="9">
        <f>(H3769-'DPU 2.2.1 Model &amp; Results'!$F$20)^2</f>
        <v>560.0727965949543</v>
      </c>
      <c r="M3769" s="8">
        <v>80.518994461197025</v>
      </c>
      <c r="N3769" s="8">
        <v>67.829255571644609</v>
      </c>
      <c r="O3769" s="8">
        <v>-51.700029550844739</v>
      </c>
      <c r="P3769" s="8">
        <v>-14.788064539908419</v>
      </c>
    </row>
    <row r="3770" spans="1:16" x14ac:dyDescent="0.2">
      <c r="A3770" s="4">
        <v>3758</v>
      </c>
      <c r="B3770" s="5">
        <f>'DPU 2.2.1 Model &amp; Results'!$B$20+M3770</f>
        <v>1085.5908103188808</v>
      </c>
      <c r="C3770" s="5">
        <f>'DPU 2.2.1 Model &amp; Results'!$C$20+N3770</f>
        <v>1115.5224271154284</v>
      </c>
      <c r="D3770" s="5">
        <f>'DPU 2.2.1 Model &amp; Results'!$D$20+O3770</f>
        <v>1054.7422506843016</v>
      </c>
      <c r="E3770" s="5">
        <f>'DPU 2.2.1 Model &amp; Results'!$E$20+P3770</f>
        <v>1000.253585681078</v>
      </c>
      <c r="G3770" s="9">
        <f>AVERAGE(B3770:E3770)*(1+'DPU 2.2.1 Model &amp; Results'!$B$11)</f>
        <v>1095.94808650342</v>
      </c>
      <c r="H3770" s="9">
        <f>(B3770*(1 +'DPU 2.2.1 Model &amp; Results'!$B$11)^4 +C3770*(1+'DPU 2.2.1 Model &amp; Results'!$B$11)^3 +D3770*(1+'DPU 2.2.1 Model &amp; Results'!$B$11)^2 +E3770*(1+'DPU 2.2.1 Model &amp; Results'!$B$11))/4</f>
        <v>1147.5101858214964</v>
      </c>
      <c r="I3770" s="9"/>
      <c r="J3770" s="9">
        <f>(G3770-'DPU 2.2.1 Model &amp; Results'!$F$20)^2</f>
        <v>873.83637364126082</v>
      </c>
      <c r="K3770" s="9">
        <f>(H3770-'DPU 2.2.1 Model &amp; Results'!$F$20)^2</f>
        <v>484.06053803872493</v>
      </c>
      <c r="M3770" s="8">
        <v>85.590810318880813</v>
      </c>
      <c r="N3770" s="8">
        <v>85.522427115428286</v>
      </c>
      <c r="O3770" s="8">
        <v>-6.1577493156985241</v>
      </c>
      <c r="P3770" s="8">
        <v>-92.473414318922082</v>
      </c>
    </row>
    <row r="3771" spans="1:16" x14ac:dyDescent="0.2">
      <c r="A3771" s="4">
        <v>3759</v>
      </c>
      <c r="B3771" s="5">
        <f>'DPU 2.2.1 Model &amp; Results'!$B$20+M3771</f>
        <v>1009.5757952989484</v>
      </c>
      <c r="C3771" s="5">
        <f>'DPU 2.2.1 Model &amp; Results'!$C$20+N3771</f>
        <v>1070.3724542849145</v>
      </c>
      <c r="D3771" s="5">
        <f>'DPU 2.2.1 Model &amp; Results'!$D$20+O3771</f>
        <v>995.43031082859704</v>
      </c>
      <c r="E3771" s="5">
        <f>'DPU 2.2.1 Model &amp; Results'!$E$20+P3771</f>
        <v>1117.5897465869025</v>
      </c>
      <c r="G3771" s="9">
        <f>AVERAGE(B3771:E3771)*(1+'DPU 2.2.1 Model &amp; Results'!$B$11)</f>
        <v>1079.689339052336</v>
      </c>
      <c r="H3771" s="9">
        <f>(B3771*(1 +'DPU 2.2.1 Model &amp; Results'!$B$11)^4 +C3771*(1+'DPU 2.2.1 Model &amp; Results'!$B$11)^3 +D3771*(1+'DPU 2.2.1 Model &amp; Results'!$B$11)^2 +E3771*(1+'DPU 2.2.1 Model &amp; Results'!$B$11))/4</f>
        <v>1128.2701971419206</v>
      </c>
      <c r="I3771" s="9"/>
      <c r="J3771" s="9">
        <f>(G3771-'DPU 2.2.1 Model &amp; Results'!$F$20)^2</f>
        <v>2099.4239179238307</v>
      </c>
      <c r="K3771" s="9">
        <f>(H3771-'DPU 2.2.1 Model &amp; Results'!$F$20)^2</f>
        <v>7.6252589475639914</v>
      </c>
      <c r="M3771" s="8">
        <v>9.5757952989484068</v>
      </c>
      <c r="N3771" s="8">
        <v>40.372454284914397</v>
      </c>
      <c r="O3771" s="8">
        <v>-65.469689171403019</v>
      </c>
      <c r="P3771" s="8">
        <v>24.862746586902333</v>
      </c>
    </row>
    <row r="3772" spans="1:16" x14ac:dyDescent="0.2">
      <c r="A3772" s="4">
        <v>3760</v>
      </c>
      <c r="B3772" s="5">
        <f>'DPU 2.2.1 Model &amp; Results'!$B$20+M3772</f>
        <v>961.20773883135939</v>
      </c>
      <c r="C3772" s="5">
        <f>'DPU 2.2.1 Model &amp; Results'!$C$20+N3772</f>
        <v>1050.8821585531143</v>
      </c>
      <c r="D3772" s="5">
        <f>'DPU 2.2.1 Model &amp; Results'!$D$20+O3772</f>
        <v>1097.4517506730265</v>
      </c>
      <c r="E3772" s="5">
        <f>'DPU 2.2.1 Model &amp; Results'!$E$20+P3772</f>
        <v>1057.160882277572</v>
      </c>
      <c r="G3772" s="9">
        <f>AVERAGE(B3772:E3772)*(1+'DPU 2.2.1 Model &amp; Results'!$B$11)</f>
        <v>1072.9259015612813</v>
      </c>
      <c r="H3772" s="9">
        <f>(B3772*(1 +'DPU 2.2.1 Model &amp; Results'!$B$11)^4 +C3772*(1+'DPU 2.2.1 Model &amp; Results'!$B$11)^3 +D3772*(1+'DPU 2.2.1 Model &amp; Results'!$B$11)^2 +E3772*(1+'DPU 2.2.1 Model &amp; Results'!$B$11))/4</f>
        <v>1120.834339449764</v>
      </c>
      <c r="I3772" s="9"/>
      <c r="J3772" s="9">
        <f>(G3772-'DPU 2.2.1 Model &amp; Results'!$F$20)^2</f>
        <v>2764.9622598746778</v>
      </c>
      <c r="K3772" s="9">
        <f>(H3772-'DPU 2.2.1 Model &amp; Results'!$F$20)^2</f>
        <v>21.850674925024002</v>
      </c>
      <c r="M3772" s="8">
        <v>-38.792261168640607</v>
      </c>
      <c r="N3772" s="8">
        <v>20.882158553114266</v>
      </c>
      <c r="O3772" s="8">
        <v>36.551750673026419</v>
      </c>
      <c r="P3772" s="8">
        <v>-35.566117722428018</v>
      </c>
    </row>
    <row r="3773" spans="1:16" x14ac:dyDescent="0.2">
      <c r="A3773" s="4">
        <v>3761</v>
      </c>
      <c r="B3773" s="5">
        <f>'DPU 2.2.1 Model &amp; Results'!$B$20+M3773</f>
        <v>952.97231133330115</v>
      </c>
      <c r="C3773" s="5">
        <f>'DPU 2.2.1 Model &amp; Results'!$C$20+N3773</f>
        <v>1092.0705408835588</v>
      </c>
      <c r="D3773" s="5">
        <f>'DPU 2.2.1 Model &amp; Results'!$D$20+O3773</f>
        <v>1015.960138519187</v>
      </c>
      <c r="E3773" s="5">
        <f>'DPU 2.2.1 Model &amp; Results'!$E$20+P3773</f>
        <v>1013.0358030633849</v>
      </c>
      <c r="G3773" s="9">
        <f>AVERAGE(B3773:E3773)*(1+'DPU 2.2.1 Model &amp; Results'!$B$11)</f>
        <v>1049.0649894033538</v>
      </c>
      <c r="H3773" s="9">
        <f>(B3773*(1 +'DPU 2.2.1 Model &amp; Results'!$B$11)^4 +C3773*(1+'DPU 2.2.1 Model &amp; Results'!$B$11)^3 +D3773*(1+'DPU 2.2.1 Model &amp; Results'!$B$11)^2 +E3773*(1+'DPU 2.2.1 Model &amp; Results'!$B$11))/4</f>
        <v>1096.7931715325135</v>
      </c>
      <c r="I3773" s="9"/>
      <c r="J3773" s="9">
        <f>(G3773-'DPU 2.2.1 Model &amp; Results'!$F$20)^2</f>
        <v>5843.6577074122324</v>
      </c>
      <c r="K3773" s="9">
        <f>(H3773-'DPU 2.2.1 Model &amp; Results'!$F$20)^2</f>
        <v>824.58789259539287</v>
      </c>
      <c r="M3773" s="8">
        <v>-47.027688666698843</v>
      </c>
      <c r="N3773" s="8">
        <v>62.070540883558863</v>
      </c>
      <c r="O3773" s="8">
        <v>-44.939861480813057</v>
      </c>
      <c r="P3773" s="8">
        <v>-79.691196936615142</v>
      </c>
    </row>
    <row r="3774" spans="1:16" x14ac:dyDescent="0.2">
      <c r="A3774" s="4">
        <v>3762</v>
      </c>
      <c r="B3774" s="5">
        <f>'DPU 2.2.1 Model &amp; Results'!$B$20+M3774</f>
        <v>1033.1487875193623</v>
      </c>
      <c r="C3774" s="5">
        <f>'DPU 2.2.1 Model &amp; Results'!$C$20+N3774</f>
        <v>1053.302130370784</v>
      </c>
      <c r="D3774" s="5">
        <f>'DPU 2.2.1 Model &amp; Results'!$D$20+O3774</f>
        <v>1042.1256216114593</v>
      </c>
      <c r="E3774" s="5">
        <f>'DPU 2.2.1 Model &amp; Results'!$E$20+P3774</f>
        <v>1147.5355304653083</v>
      </c>
      <c r="G3774" s="9">
        <f>AVERAGE(B3774:E3774)*(1+'DPU 2.2.1 Model &amp; Results'!$B$11)</f>
        <v>1101.0988580164803</v>
      </c>
      <c r="H3774" s="9">
        <f>(B3774*(1 +'DPU 2.2.1 Model &amp; Results'!$B$11)^4 +C3774*(1+'DPU 2.2.1 Model &amp; Results'!$B$11)^3 +D3774*(1+'DPU 2.2.1 Model &amp; Results'!$B$11)^2 +E3774*(1+'DPU 2.2.1 Model &amp; Results'!$B$11))/4</f>
        <v>1150.3356019386001</v>
      </c>
      <c r="I3774" s="9"/>
      <c r="J3774" s="9">
        <f>(G3774-'DPU 2.2.1 Model &amp; Results'!$F$20)^2</f>
        <v>595.84575583773756</v>
      </c>
      <c r="K3774" s="9">
        <f>(H3774-'DPU 2.2.1 Model &amp; Results'!$F$20)^2</f>
        <v>616.36959796253802</v>
      </c>
      <c r="M3774" s="8">
        <v>33.148787519362287</v>
      </c>
      <c r="N3774" s="8">
        <v>23.302130370784013</v>
      </c>
      <c r="O3774" s="8">
        <v>-18.774378388540754</v>
      </c>
      <c r="P3774" s="8">
        <v>54.808530465308223</v>
      </c>
    </row>
    <row r="3775" spans="1:16" x14ac:dyDescent="0.2">
      <c r="A3775" s="4">
        <v>3763</v>
      </c>
      <c r="B3775" s="5">
        <f>'DPU 2.2.1 Model &amp; Results'!$B$20+M3775</f>
        <v>1073.8575646192701</v>
      </c>
      <c r="C3775" s="5">
        <f>'DPU 2.2.1 Model &amp; Results'!$C$20+N3775</f>
        <v>979.90847821875684</v>
      </c>
      <c r="D3775" s="5">
        <f>'DPU 2.2.1 Model &amp; Results'!$D$20+O3775</f>
        <v>981.95172330654896</v>
      </c>
      <c r="E3775" s="5">
        <f>'DPU 2.2.1 Model &amp; Results'!$E$20+P3775</f>
        <v>1120.1166827758848</v>
      </c>
      <c r="G3775" s="9">
        <f>AVERAGE(B3775:E3775)*(1+'DPU 2.2.1 Model &amp; Results'!$B$11)</f>
        <v>1070.1273705970186</v>
      </c>
      <c r="H3775" s="9">
        <f>(B3775*(1 +'DPU 2.2.1 Model &amp; Results'!$B$11)^4 +C3775*(1+'DPU 2.2.1 Model &amp; Results'!$B$11)^3 +D3775*(1+'DPU 2.2.1 Model &amp; Results'!$B$11)^2 +E3775*(1+'DPU 2.2.1 Model &amp; Results'!$B$11))/4</f>
        <v>1118.7203419644397</v>
      </c>
      <c r="I3775" s="9"/>
      <c r="J3775" s="9">
        <f>(G3775-'DPU 2.2.1 Model &amp; Results'!$F$20)^2</f>
        <v>3067.1038303461023</v>
      </c>
      <c r="K3775" s="9">
        <f>(H3775-'DPU 2.2.1 Model &amp; Results'!$F$20)^2</f>
        <v>46.083298269823914</v>
      </c>
      <c r="M3775" s="8">
        <v>73.857564619270022</v>
      </c>
      <c r="N3775" s="8">
        <v>-50.091521781243209</v>
      </c>
      <c r="O3775" s="8">
        <v>-78.948276693451149</v>
      </c>
      <c r="P3775" s="8">
        <v>27.389682775884779</v>
      </c>
    </row>
    <row r="3776" spans="1:16" x14ac:dyDescent="0.2">
      <c r="A3776" s="4">
        <v>3764</v>
      </c>
      <c r="B3776" s="5">
        <f>'DPU 2.2.1 Model &amp; Results'!$B$20+M3776</f>
        <v>1022.9736865297489</v>
      </c>
      <c r="C3776" s="5">
        <f>'DPU 2.2.1 Model &amp; Results'!$C$20+N3776</f>
        <v>1007.0206012061294</v>
      </c>
      <c r="D3776" s="5">
        <f>'DPU 2.2.1 Model &amp; Results'!$D$20+O3776</f>
        <v>1089.7078952276129</v>
      </c>
      <c r="E3776" s="5">
        <f>'DPU 2.2.1 Model &amp; Results'!$E$20+P3776</f>
        <v>1161.5442058378942</v>
      </c>
      <c r="G3776" s="9">
        <f>AVERAGE(B3776:E3776)*(1+'DPU 2.2.1 Model &amp; Results'!$B$11)</f>
        <v>1102.4209451163567</v>
      </c>
      <c r="H3776" s="9">
        <f>(B3776*(1 +'DPU 2.2.1 Model &amp; Results'!$B$11)^4 +C3776*(1+'DPU 2.2.1 Model &amp; Results'!$B$11)^3 +D3776*(1+'DPU 2.2.1 Model &amp; Results'!$B$11)^2 +E3776*(1+'DPU 2.2.1 Model &amp; Results'!$B$11))/4</f>
        <v>1151.0565337853966</v>
      </c>
      <c r="I3776" s="9"/>
      <c r="J3776" s="9">
        <f>(G3776-'DPU 2.2.1 Model &amp; Results'!$F$20)^2</f>
        <v>533.04950488536974</v>
      </c>
      <c r="K3776" s="9">
        <f>(H3776-'DPU 2.2.1 Model &amp; Results'!$F$20)^2</f>
        <v>652.686190614917</v>
      </c>
      <c r="M3776" s="8">
        <v>22.973686529748832</v>
      </c>
      <c r="N3776" s="8">
        <v>-22.979398793870587</v>
      </c>
      <c r="O3776" s="8">
        <v>28.807895227612789</v>
      </c>
      <c r="P3776" s="8">
        <v>68.817205837894051</v>
      </c>
    </row>
    <row r="3777" spans="1:16" x14ac:dyDescent="0.2">
      <c r="A3777" s="4">
        <v>3765</v>
      </c>
      <c r="B3777" s="5">
        <f>'DPU 2.2.1 Model &amp; Results'!$B$20+M3777</f>
        <v>1032.7200582358735</v>
      </c>
      <c r="C3777" s="5">
        <f>'DPU 2.2.1 Model &amp; Results'!$C$20+N3777</f>
        <v>1045.6065223146391</v>
      </c>
      <c r="D3777" s="5">
        <f>'DPU 2.2.1 Model &amp; Results'!$D$20+O3777</f>
        <v>1138.4459577517373</v>
      </c>
      <c r="E3777" s="5">
        <f>'DPU 2.2.1 Model &amp; Results'!$E$20+P3777</f>
        <v>1117.3251321034068</v>
      </c>
      <c r="G3777" s="9">
        <f>AVERAGE(B3777:E3777)*(1+'DPU 2.2.1 Model &amp; Results'!$B$11)</f>
        <v>1116.0301501294566</v>
      </c>
      <c r="H3777" s="9">
        <f>(B3777*(1 +'DPU 2.2.1 Model &amp; Results'!$B$11)^4 +C3777*(1+'DPU 2.2.1 Model &amp; Results'!$B$11)^3 +D3777*(1+'DPU 2.2.1 Model &amp; Results'!$B$11)^2 +E3777*(1+'DPU 2.2.1 Model &amp; Results'!$B$11))/4</f>
        <v>1165.8800511907061</v>
      </c>
      <c r="I3777" s="9"/>
      <c r="J3777" s="9">
        <f>(G3777-'DPU 2.2.1 Model &amp; Results'!$F$20)^2</f>
        <v>89.844992941450286</v>
      </c>
      <c r="K3777" s="9">
        <f>(H3777-'DPU 2.2.1 Model &amp; Results'!$F$20)^2</f>
        <v>1629.8371152781638</v>
      </c>
      <c r="M3777" s="8">
        <v>32.72005823587341</v>
      </c>
      <c r="N3777" s="8">
        <v>15.606522314639022</v>
      </c>
      <c r="O3777" s="8">
        <v>77.545957751737319</v>
      </c>
      <c r="P3777" s="8">
        <v>24.598132103406556</v>
      </c>
    </row>
    <row r="3778" spans="1:16" x14ac:dyDescent="0.2">
      <c r="A3778" s="4">
        <v>3766</v>
      </c>
      <c r="B3778" s="5">
        <f>'DPU 2.2.1 Model &amp; Results'!$B$20+M3778</f>
        <v>970.1552848758796</v>
      </c>
      <c r="C3778" s="5">
        <f>'DPU 2.2.1 Model &amp; Results'!$C$20+N3778</f>
        <v>1031.0777948809721</v>
      </c>
      <c r="D3778" s="5">
        <f>'DPU 2.2.1 Model &amp; Results'!$D$20+O3778</f>
        <v>1051.2964366298029</v>
      </c>
      <c r="E3778" s="5">
        <f>'DPU 2.2.1 Model &amp; Results'!$E$20+P3778</f>
        <v>1192.0604318139267</v>
      </c>
      <c r="G3778" s="9">
        <f>AVERAGE(B3778:E3778)*(1+'DPU 2.2.1 Model &amp; Results'!$B$11)</f>
        <v>1092.9819116616495</v>
      </c>
      <c r="H3778" s="9">
        <f>(B3778*(1 +'DPU 2.2.1 Model &amp; Results'!$B$11)^4 +C3778*(1+'DPU 2.2.1 Model &amp; Results'!$B$11)^3 +D3778*(1+'DPU 2.2.1 Model &amp; Results'!$B$11)^2 +E3778*(1+'DPU 2.2.1 Model &amp; Results'!$B$11))/4</f>
        <v>1140.436875037916</v>
      </c>
      <c r="I3778" s="9"/>
      <c r="J3778" s="9">
        <f>(G3778-'DPU 2.2.1 Model &amp; Results'!$F$20)^2</f>
        <v>1057.9991155133898</v>
      </c>
      <c r="K3778" s="9">
        <f>(H3778-'DPU 2.2.1 Model &amp; Results'!$F$20)^2</f>
        <v>222.84712577624958</v>
      </c>
      <c r="M3778" s="8">
        <v>-29.844715124120441</v>
      </c>
      <c r="N3778" s="8">
        <v>1.0777948809721494</v>
      </c>
      <c r="O3778" s="8">
        <v>-9.6035633701971932</v>
      </c>
      <c r="P3778" s="8">
        <v>99.333431813926694</v>
      </c>
    </row>
    <row r="3779" spans="1:16" x14ac:dyDescent="0.2">
      <c r="A3779" s="4">
        <v>3767</v>
      </c>
      <c r="B3779" s="5">
        <f>'DPU 2.2.1 Model &amp; Results'!$B$20+M3779</f>
        <v>1076.3595778898805</v>
      </c>
      <c r="C3779" s="5">
        <f>'DPU 2.2.1 Model &amp; Results'!$C$20+N3779</f>
        <v>972.44721569842318</v>
      </c>
      <c r="D3779" s="5">
        <f>'DPU 2.2.1 Model &amp; Results'!$D$20+O3779</f>
        <v>1128.6508735467103</v>
      </c>
      <c r="E3779" s="5">
        <f>'DPU 2.2.1 Model &amp; Results'!$E$20+P3779</f>
        <v>1124.313065319461</v>
      </c>
      <c r="G3779" s="9">
        <f>AVERAGE(B3779:E3779)*(1+'DPU 2.2.1 Model &amp; Results'!$B$11)</f>
        <v>1107.7059636070273</v>
      </c>
      <c r="H3779" s="9">
        <f>(B3779*(1 +'DPU 2.2.1 Model &amp; Results'!$B$11)^4 +C3779*(1+'DPU 2.2.1 Model &amp; Results'!$B$11)^3 +D3779*(1+'DPU 2.2.1 Model &amp; Results'!$B$11)^2 +E3779*(1+'DPU 2.2.1 Model &amp; Results'!$B$11))/4</f>
        <v>1157.3749213340457</v>
      </c>
      <c r="I3779" s="9"/>
      <c r="J3779" s="9">
        <f>(G3779-'DPU 2.2.1 Model &amp; Results'!$F$20)^2</f>
        <v>316.94133969178097</v>
      </c>
      <c r="K3779" s="9">
        <f>(H3779-'DPU 2.2.1 Model &amp; Results'!$F$20)^2</f>
        <v>1015.4490515537912</v>
      </c>
      <c r="M3779" s="8">
        <v>76.359577889880541</v>
      </c>
      <c r="N3779" s="8">
        <v>-57.552784301576843</v>
      </c>
      <c r="O3779" s="8">
        <v>67.750873546710181</v>
      </c>
      <c r="P3779" s="8">
        <v>31.586065319460829</v>
      </c>
    </row>
    <row r="3780" spans="1:16" x14ac:dyDescent="0.2">
      <c r="A3780" s="4">
        <v>3768</v>
      </c>
      <c r="B3780" s="5">
        <f>'DPU 2.2.1 Model &amp; Results'!$B$20+M3780</f>
        <v>988.89321110441415</v>
      </c>
      <c r="C3780" s="5">
        <f>'DPU 2.2.1 Model &amp; Results'!$C$20+N3780</f>
        <v>1038.4339210434343</v>
      </c>
      <c r="D3780" s="5">
        <f>'DPU 2.2.1 Model &amp; Results'!$D$20+O3780</f>
        <v>1155.7956865094304</v>
      </c>
      <c r="E3780" s="5">
        <f>'DPU 2.2.1 Model &amp; Results'!$E$20+P3780</f>
        <v>1192.2266995192861</v>
      </c>
      <c r="G3780" s="9">
        <f>AVERAGE(B3780:E3780)*(1+'DPU 2.2.1 Model &amp; Results'!$B$11)</f>
        <v>1126.6525009304655</v>
      </c>
      <c r="H3780" s="9">
        <f>(B3780*(1 +'DPU 2.2.1 Model &amp; Results'!$B$11)^4 +C3780*(1+'DPU 2.2.1 Model &amp; Results'!$B$11)^3 +D3780*(1+'DPU 2.2.1 Model &amp; Results'!$B$11)^2 +E3780*(1+'DPU 2.2.1 Model &amp; Results'!$B$11))/4</f>
        <v>1175.4774872024891</v>
      </c>
      <c r="I3780" s="9"/>
      <c r="J3780" s="9">
        <f>(G3780-'DPU 2.2.1 Model &amp; Results'!$F$20)^2</f>
        <v>1.3080289444289996</v>
      </c>
      <c r="K3780" s="9">
        <f>(H3780-'DPU 2.2.1 Model &amp; Results'!$F$20)^2</f>
        <v>2496.8687013665499</v>
      </c>
      <c r="M3780" s="8">
        <v>-11.106788895585808</v>
      </c>
      <c r="N3780" s="8">
        <v>8.433921043434367</v>
      </c>
      <c r="O3780" s="8">
        <v>94.895686509430277</v>
      </c>
      <c r="P3780" s="8">
        <v>99.499699519285883</v>
      </c>
    </row>
    <row r="3781" spans="1:16" x14ac:dyDescent="0.2">
      <c r="A3781" s="4">
        <v>3769</v>
      </c>
      <c r="B3781" s="5">
        <f>'DPU 2.2.1 Model &amp; Results'!$B$20+M3781</f>
        <v>909.90949979362381</v>
      </c>
      <c r="C3781" s="5">
        <f>'DPU 2.2.1 Model &amp; Results'!$C$20+N3781</f>
        <v>1051.0209353904754</v>
      </c>
      <c r="D3781" s="5">
        <f>'DPU 2.2.1 Model &amp; Results'!$D$20+O3781</f>
        <v>1144.7819177475124</v>
      </c>
      <c r="E3781" s="5">
        <f>'DPU 2.2.1 Model &amp; Results'!$E$20+P3781</f>
        <v>1085.9945218345672</v>
      </c>
      <c r="G3781" s="9">
        <f>AVERAGE(B3781:E3781)*(1+'DPU 2.2.1 Model &amp; Results'!$B$11)</f>
        <v>1079.364520252291</v>
      </c>
      <c r="H3781" s="9">
        <f>(B3781*(1 +'DPU 2.2.1 Model &amp; Results'!$B$11)^4 +C3781*(1+'DPU 2.2.1 Model &amp; Results'!$B$11)^3 +D3781*(1+'DPU 2.2.1 Model &amp; Results'!$B$11)^2 +E3781*(1+'DPU 2.2.1 Model &amp; Results'!$B$11))/4</f>
        <v>1126.4159015036962</v>
      </c>
      <c r="I3781" s="9"/>
      <c r="J3781" s="9">
        <f>(G3781-'DPU 2.2.1 Model &amp; Results'!$F$20)^2</f>
        <v>2129.2954763205294</v>
      </c>
      <c r="K3781" s="9">
        <f>(H3781-'DPU 2.2.1 Model &amp; Results'!$F$20)^2</f>
        <v>0.82281499607776987</v>
      </c>
      <c r="M3781" s="8">
        <v>-90.090500206376234</v>
      </c>
      <c r="N3781" s="8">
        <v>21.020935390475515</v>
      </c>
      <c r="O3781" s="8">
        <v>83.881917747512176</v>
      </c>
      <c r="P3781" s="8">
        <v>-6.7324781654328945</v>
      </c>
    </row>
    <row r="3782" spans="1:16" x14ac:dyDescent="0.2">
      <c r="A3782" s="4">
        <v>3770</v>
      </c>
      <c r="B3782" s="5">
        <f>'DPU 2.2.1 Model &amp; Results'!$B$20+M3782</f>
        <v>950.42380877165817</v>
      </c>
      <c r="C3782" s="5">
        <f>'DPU 2.2.1 Model &amp; Results'!$C$20+N3782</f>
        <v>1031.9764576533803</v>
      </c>
      <c r="D3782" s="5">
        <f>'DPU 2.2.1 Model &amp; Results'!$D$20+O3782</f>
        <v>1005.8046779965021</v>
      </c>
      <c r="E3782" s="5">
        <f>'DPU 2.2.1 Model &amp; Results'!$E$20+P3782</f>
        <v>1173.4091989848632</v>
      </c>
      <c r="G3782" s="9">
        <f>AVERAGE(B3782:E3782)*(1+'DPU 2.2.1 Model &amp; Results'!$B$11)</f>
        <v>1071.615641927149</v>
      </c>
      <c r="H3782" s="9">
        <f>(B3782*(1 +'DPU 2.2.1 Model &amp; Results'!$B$11)^4 +C3782*(1+'DPU 2.2.1 Model &amp; Results'!$B$11)^3 +D3782*(1+'DPU 2.2.1 Model &amp; Results'!$B$11)^2 +E3782*(1+'DPU 2.2.1 Model &amp; Results'!$B$11))/4</f>
        <v>1118.2621416223401</v>
      </c>
      <c r="I3782" s="9"/>
      <c r="J3782" s="9">
        <f>(G3782-'DPU 2.2.1 Model &amp; Results'!$F$20)^2</f>
        <v>2904.4735649285708</v>
      </c>
      <c r="K3782" s="9">
        <f>(H3782-'DPU 2.2.1 Model &amp; Results'!$F$20)^2</f>
        <v>52.514202575776601</v>
      </c>
      <c r="M3782" s="8">
        <v>-49.576191228341848</v>
      </c>
      <c r="N3782" s="8">
        <v>1.9764576533804075</v>
      </c>
      <c r="O3782" s="8">
        <v>-55.095322003498026</v>
      </c>
      <c r="P3782" s="8">
        <v>80.682198984863049</v>
      </c>
    </row>
    <row r="3783" spans="1:16" x14ac:dyDescent="0.2">
      <c r="A3783" s="4">
        <v>3771</v>
      </c>
      <c r="B3783" s="5">
        <f>'DPU 2.2.1 Model &amp; Results'!$B$20+M3783</f>
        <v>975.93137559899571</v>
      </c>
      <c r="C3783" s="5">
        <f>'DPU 2.2.1 Model &amp; Results'!$C$20+N3783</f>
        <v>1038.9366379053499</v>
      </c>
      <c r="D3783" s="5">
        <f>'DPU 2.2.1 Model &amp; Results'!$D$20+O3783</f>
        <v>1046.4787465867873</v>
      </c>
      <c r="E3783" s="5">
        <f>'DPU 2.2.1 Model &amp; Results'!$E$20+P3783</f>
        <v>1074.134300520242</v>
      </c>
      <c r="G3783" s="9">
        <f>AVERAGE(B3783:E3783)*(1+'DPU 2.2.1 Model &amp; Results'!$B$11)</f>
        <v>1064.8863731074291</v>
      </c>
      <c r="H3783" s="9">
        <f>(B3783*(1 +'DPU 2.2.1 Model &amp; Results'!$B$11)^4 +C3783*(1+'DPU 2.2.1 Model &amp; Results'!$B$11)^3 +D3783*(1+'DPU 2.2.1 Model &amp; Results'!$B$11)^2 +E3783*(1+'DPU 2.2.1 Model &amp; Results'!$B$11))/4</f>
        <v>1112.565277127565</v>
      </c>
      <c r="I3783" s="9"/>
      <c r="J3783" s="9">
        <f>(G3783-'DPU 2.2.1 Model &amp; Results'!$F$20)^2</f>
        <v>3675.0798547937452</v>
      </c>
      <c r="K3783" s="9">
        <f>(H3783-'DPU 2.2.1 Model &amp; Results'!$F$20)^2</f>
        <v>167.53504321980728</v>
      </c>
      <c r="M3783" s="8">
        <v>-24.068624401004257</v>
      </c>
      <c r="N3783" s="8">
        <v>8.9366379053499827</v>
      </c>
      <c r="O3783" s="8">
        <v>-14.421253413212838</v>
      </c>
      <c r="P3783" s="8">
        <v>-18.592699479758153</v>
      </c>
    </row>
    <row r="3784" spans="1:16" x14ac:dyDescent="0.2">
      <c r="A3784" s="4">
        <v>3772</v>
      </c>
      <c r="B3784" s="5">
        <f>'DPU 2.2.1 Model &amp; Results'!$B$20+M3784</f>
        <v>912.31165655081963</v>
      </c>
      <c r="C3784" s="5">
        <f>'DPU 2.2.1 Model &amp; Results'!$C$20+N3784</f>
        <v>969.14405504985257</v>
      </c>
      <c r="D3784" s="5">
        <f>'DPU 2.2.1 Model &amp; Results'!$D$20+O3784</f>
        <v>1137.2076037341699</v>
      </c>
      <c r="E3784" s="5">
        <f>'DPU 2.2.1 Model &amp; Results'!$E$20+P3784</f>
        <v>1128.1548293794679</v>
      </c>
      <c r="G3784" s="9">
        <f>AVERAGE(B3784:E3784)*(1+'DPU 2.2.1 Model &amp; Results'!$B$11)</f>
        <v>1067.8056722639349</v>
      </c>
      <c r="H3784" s="9">
        <f>(B3784*(1 +'DPU 2.2.1 Model &amp; Results'!$B$11)^4 +C3784*(1+'DPU 2.2.1 Model &amp; Results'!$B$11)^3 +D3784*(1+'DPU 2.2.1 Model &amp; Results'!$B$11)^2 +E3784*(1+'DPU 2.2.1 Model &amp; Results'!$B$11))/4</f>
        <v>1113.5719259546336</v>
      </c>
      <c r="I3784" s="9"/>
      <c r="J3784" s="9">
        <f>(G3784-'DPU 2.2.1 Model &amp; Results'!$F$20)^2</f>
        <v>3329.6521045873087</v>
      </c>
      <c r="K3784" s="9">
        <f>(H3784-'DPU 2.2.1 Model &amp; Results'!$F$20)^2</f>
        <v>142.48920071252456</v>
      </c>
      <c r="M3784" s="8">
        <v>-87.688343449180323</v>
      </c>
      <c r="N3784" s="8">
        <v>-60.855944950147389</v>
      </c>
      <c r="O3784" s="8">
        <v>76.30760373416976</v>
      </c>
      <c r="P3784" s="8">
        <v>35.427829379467823</v>
      </c>
    </row>
    <row r="3785" spans="1:16" x14ac:dyDescent="0.2">
      <c r="A3785" s="4">
        <v>3773</v>
      </c>
      <c r="B3785" s="5">
        <f>'DPU 2.2.1 Model &amp; Results'!$B$20+M3785</f>
        <v>1059.3673912762663</v>
      </c>
      <c r="C3785" s="5">
        <f>'DPU 2.2.1 Model &amp; Results'!$C$20+N3785</f>
        <v>1033.4509051780024</v>
      </c>
      <c r="D3785" s="5">
        <f>'DPU 2.2.1 Model &amp; Results'!$D$20+O3785</f>
        <v>1023.6392201924522</v>
      </c>
      <c r="E3785" s="5">
        <f>'DPU 2.2.1 Model &amp; Results'!$E$20+P3785</f>
        <v>1164.3079972894809</v>
      </c>
      <c r="G3785" s="9">
        <f>AVERAGE(B3785:E3785)*(1+'DPU 2.2.1 Model &amp; Results'!$B$11)</f>
        <v>1102.2971198385719</v>
      </c>
      <c r="H3785" s="9">
        <f>(B3785*(1 +'DPU 2.2.1 Model &amp; Results'!$B$11)^4 +C3785*(1+'DPU 2.2.1 Model &amp; Results'!$B$11)^3 +D3785*(1+'DPU 2.2.1 Model &amp; Results'!$B$11)^2 +E3785*(1+'DPU 2.2.1 Model &amp; Results'!$B$11))/4</f>
        <v>1151.705781270234</v>
      </c>
      <c r="I3785" s="9"/>
      <c r="J3785" s="9">
        <f>(G3785-'DPU 2.2.1 Model &amp; Results'!$F$20)^2</f>
        <v>538.78256015013915</v>
      </c>
      <c r="K3785" s="9">
        <f>(H3785-'DPU 2.2.1 Model &amp; Results'!$F$20)^2</f>
        <v>686.28130373346119</v>
      </c>
      <c r="M3785" s="8">
        <v>59.367391276266261</v>
      </c>
      <c r="N3785" s="8">
        <v>3.4509051780022446</v>
      </c>
      <c r="O3785" s="8">
        <v>-37.260779807547941</v>
      </c>
      <c r="P3785" s="8">
        <v>71.580997289480877</v>
      </c>
    </row>
    <row r="3786" spans="1:16" x14ac:dyDescent="0.2">
      <c r="A3786" s="4">
        <v>3774</v>
      </c>
      <c r="B3786" s="5">
        <f>'DPU 2.2.1 Model &amp; Results'!$B$20+M3786</f>
        <v>967.18378380269394</v>
      </c>
      <c r="C3786" s="5">
        <f>'DPU 2.2.1 Model &amp; Results'!$C$20+N3786</f>
        <v>1122.9682841522704</v>
      </c>
      <c r="D3786" s="5">
        <f>'DPU 2.2.1 Model &amp; Results'!$D$20+O3786</f>
        <v>1090.1958918813066</v>
      </c>
      <c r="E3786" s="5">
        <f>'DPU 2.2.1 Model &amp; Results'!$E$20+P3786</f>
        <v>1005.2620275465553</v>
      </c>
      <c r="G3786" s="9">
        <f>AVERAGE(B3786:E3786)*(1+'DPU 2.2.1 Model &amp; Results'!$B$11)</f>
        <v>1077.7945717510777</v>
      </c>
      <c r="H3786" s="9">
        <f>(B3786*(1 +'DPU 2.2.1 Model &amp; Results'!$B$11)^4 +C3786*(1+'DPU 2.2.1 Model &amp; Results'!$B$11)^3 +D3786*(1+'DPU 2.2.1 Model &amp; Results'!$B$11)^2 +E3786*(1+'DPU 2.2.1 Model &amp; Results'!$B$11))/4</f>
        <v>1126.9200859664388</v>
      </c>
      <c r="I3786" s="9"/>
      <c r="J3786" s="9">
        <f>(G3786-'DPU 2.2.1 Model &amp; Results'!$F$20)^2</f>
        <v>2276.6485316749254</v>
      </c>
      <c r="K3786" s="9">
        <f>(H3786-'DPU 2.2.1 Model &amp; Results'!$F$20)^2</f>
        <v>1.9916998534477111</v>
      </c>
      <c r="M3786" s="8">
        <v>-32.816216197306105</v>
      </c>
      <c r="N3786" s="8">
        <v>92.968284152270456</v>
      </c>
      <c r="O3786" s="8">
        <v>29.295891881306517</v>
      </c>
      <c r="P3786" s="8">
        <v>-87.46497245344483</v>
      </c>
    </row>
    <row r="3787" spans="1:16" x14ac:dyDescent="0.2">
      <c r="A3787" s="4">
        <v>3775</v>
      </c>
      <c r="B3787" s="5">
        <f>'DPU 2.2.1 Model &amp; Results'!$B$20+M3787</f>
        <v>932.8265719849569</v>
      </c>
      <c r="C3787" s="5">
        <f>'DPU 2.2.1 Model &amp; Results'!$C$20+N3787</f>
        <v>1041.277986330861</v>
      </c>
      <c r="D3787" s="5">
        <f>'DPU 2.2.1 Model &amp; Results'!$D$20+O3787</f>
        <v>1027.6628838677523</v>
      </c>
      <c r="E3787" s="5">
        <f>'DPU 2.2.1 Model &amp; Results'!$E$20+P3787</f>
        <v>1098.0090537264623</v>
      </c>
      <c r="G3787" s="9">
        <f>AVERAGE(B3787:E3787)*(1+'DPU 2.2.1 Model &amp; Results'!$B$11)</f>
        <v>1055.6924476968334</v>
      </c>
      <c r="H3787" s="9">
        <f>(B3787*(1 +'DPU 2.2.1 Model &amp; Results'!$B$11)^4 +C3787*(1+'DPU 2.2.1 Model &amp; Results'!$B$11)^3 +D3787*(1+'DPU 2.2.1 Model &amp; Results'!$B$11)^2 +E3787*(1+'DPU 2.2.1 Model &amp; Results'!$B$11))/4</f>
        <v>1102.2334934935213</v>
      </c>
      <c r="I3787" s="9"/>
      <c r="J3787" s="9">
        <f>(G3787-'DPU 2.2.1 Model &amp; Results'!$F$20)^2</f>
        <v>4874.3244452470317</v>
      </c>
      <c r="K3787" s="9">
        <f>(H3787-'DPU 2.2.1 Model &amp; Results'!$F$20)^2</f>
        <v>541.74035847675998</v>
      </c>
      <c r="M3787" s="8">
        <v>-67.173428015043072</v>
      </c>
      <c r="N3787" s="8">
        <v>11.277986330861097</v>
      </c>
      <c r="O3787" s="8">
        <v>-33.237116132247735</v>
      </c>
      <c r="P3787" s="8">
        <v>5.2820537264623084</v>
      </c>
    </row>
    <row r="3788" spans="1:16" x14ac:dyDescent="0.2">
      <c r="A3788" s="4">
        <v>3776</v>
      </c>
      <c r="B3788" s="5">
        <f>'DPU 2.2.1 Model &amp; Results'!$B$20+M3788</f>
        <v>1037.4616011356511</v>
      </c>
      <c r="C3788" s="5">
        <f>'DPU 2.2.1 Model &amp; Results'!$C$20+N3788</f>
        <v>1112.5704811610617</v>
      </c>
      <c r="D3788" s="5">
        <f>'DPU 2.2.1 Model &amp; Results'!$D$20+O3788</f>
        <v>1071.303697056492</v>
      </c>
      <c r="E3788" s="5">
        <f>'DPU 2.2.1 Model &amp; Results'!$E$20+P3788</f>
        <v>1160.5108590256987</v>
      </c>
      <c r="G3788" s="9">
        <f>AVERAGE(B3788:E3788)*(1+'DPU 2.2.1 Model &amp; Results'!$B$11)</f>
        <v>1128.3255093825678</v>
      </c>
      <c r="H3788" s="9">
        <f>(B3788*(1 +'DPU 2.2.1 Model &amp; Results'!$B$11)^4 +C3788*(1+'DPU 2.2.1 Model &amp; Results'!$B$11)^3 +D3788*(1+'DPU 2.2.1 Model &amp; Results'!$B$11)^2 +E3788*(1+'DPU 2.2.1 Model &amp; Results'!$B$11))/4</f>
        <v>1178.8200633215667</v>
      </c>
      <c r="I3788" s="9"/>
      <c r="J3788" s="9">
        <f>(G3788-'DPU 2.2.1 Model &amp; Results'!$F$20)^2</f>
        <v>7.9337954117576928</v>
      </c>
      <c r="K3788" s="9">
        <f>(H3788-'DPU 2.2.1 Model &amp; Results'!$F$20)^2</f>
        <v>2842.0897307162577</v>
      </c>
      <c r="M3788" s="8">
        <v>37.461601135650994</v>
      </c>
      <c r="N3788" s="8">
        <v>82.570481161061593</v>
      </c>
      <c r="O3788" s="8">
        <v>10.403697056491808</v>
      </c>
      <c r="P3788" s="8">
        <v>67.783859025698575</v>
      </c>
    </row>
    <row r="3789" spans="1:16" x14ac:dyDescent="0.2">
      <c r="A3789" s="4">
        <v>3777</v>
      </c>
      <c r="B3789" s="5">
        <f>'DPU 2.2.1 Model &amp; Results'!$B$20+M3789</f>
        <v>929.40986115618921</v>
      </c>
      <c r="C3789" s="5">
        <f>'DPU 2.2.1 Model &amp; Results'!$C$20+N3789</f>
        <v>993.61970568010997</v>
      </c>
      <c r="D3789" s="5">
        <f>'DPU 2.2.1 Model &amp; Results'!$D$20+O3789</f>
        <v>1127.6898882843016</v>
      </c>
      <c r="E3789" s="5">
        <f>'DPU 2.2.1 Model &amp; Results'!$E$20+P3789</f>
        <v>1086.5491146804491</v>
      </c>
      <c r="G3789" s="9">
        <f>AVERAGE(B3789:E3789)*(1+'DPU 2.2.1 Model &amp; Results'!$B$11)</f>
        <v>1065.3466567237704</v>
      </c>
      <c r="H3789" s="9">
        <f>(B3789*(1 +'DPU 2.2.1 Model &amp; Results'!$B$11)^4 +C3789*(1+'DPU 2.2.1 Model &amp; Results'!$B$11)^3 +D3789*(1+'DPU 2.2.1 Model &amp; Results'!$B$11)^2 +E3789*(1+'DPU 2.2.1 Model &amp; Results'!$B$11))/4</f>
        <v>1111.8314643906388</v>
      </c>
      <c r="I3789" s="9"/>
      <c r="J3789" s="9">
        <f>(G3789-'DPU 2.2.1 Model &amp; Results'!$F$20)^2</f>
        <v>3619.4846868325531</v>
      </c>
      <c r="K3789" s="9">
        <f>(H3789-'DPU 2.2.1 Model &amp; Results'!$F$20)^2</f>
        <v>187.06978291791435</v>
      </c>
      <c r="M3789" s="8">
        <v>-70.590138843810735</v>
      </c>
      <c r="N3789" s="8">
        <v>-36.380294319890048</v>
      </c>
      <c r="O3789" s="8">
        <v>66.789888284301384</v>
      </c>
      <c r="P3789" s="8">
        <v>-6.177885319551109</v>
      </c>
    </row>
    <row r="3790" spans="1:16" x14ac:dyDescent="0.2">
      <c r="A3790" s="4">
        <v>3778</v>
      </c>
      <c r="B3790" s="5">
        <f>'DPU 2.2.1 Model &amp; Results'!$B$20+M3790</f>
        <v>1034.4371703691925</v>
      </c>
      <c r="C3790" s="5">
        <f>'DPU 2.2.1 Model &amp; Results'!$C$20+N3790</f>
        <v>1062.2814841537431</v>
      </c>
      <c r="D3790" s="5">
        <f>'DPU 2.2.1 Model &amp; Results'!$D$20+O3790</f>
        <v>1079.440121217938</v>
      </c>
      <c r="E3790" s="5">
        <f>'DPU 2.2.1 Model &amp; Results'!$E$20+P3790</f>
        <v>1070.9733754772715</v>
      </c>
      <c r="G3790" s="9">
        <f>AVERAGE(B3790:E3790)*(1+'DPU 2.2.1 Model &amp; Results'!$B$11)</f>
        <v>1093.6365289386724</v>
      </c>
      <c r="H3790" s="9">
        <f>(B3790*(1 +'DPU 2.2.1 Model &amp; Results'!$B$11)^4 +C3790*(1+'DPU 2.2.1 Model &amp; Results'!$B$11)^3 +D3790*(1+'DPU 2.2.1 Model &amp; Results'!$B$11)^2 +E3790*(1+'DPU 2.2.1 Model &amp; Results'!$B$11))/4</f>
        <v>1143.3331023296412</v>
      </c>
      <c r="I3790" s="9"/>
      <c r="J3790" s="9">
        <f>(G3790-'DPU 2.2.1 Model &amp; Results'!$F$20)^2</f>
        <v>1015.8423000522628</v>
      </c>
      <c r="K3790" s="9">
        <f>(H3790-'DPU 2.2.1 Model &amp; Results'!$F$20)^2</f>
        <v>317.70539705250394</v>
      </c>
      <c r="M3790" s="8">
        <v>34.437170369192501</v>
      </c>
      <c r="N3790" s="8">
        <v>32.281484153743151</v>
      </c>
      <c r="O3790" s="8">
        <v>18.540121217937866</v>
      </c>
      <c r="P3790" s="8">
        <v>-21.753624522728643</v>
      </c>
    </row>
    <row r="3791" spans="1:16" x14ac:dyDescent="0.2">
      <c r="A3791" s="4">
        <v>3779</v>
      </c>
      <c r="B3791" s="5">
        <f>'DPU 2.2.1 Model &amp; Results'!$B$20+M3791</f>
        <v>1022.6343923787856</v>
      </c>
      <c r="C3791" s="5">
        <f>'DPU 2.2.1 Model &amp; Results'!$C$20+N3791</f>
        <v>1021.6209766988279</v>
      </c>
      <c r="D3791" s="5">
        <f>'DPU 2.2.1 Model &amp; Results'!$D$20+O3791</f>
        <v>1045.978177310089</v>
      </c>
      <c r="E3791" s="5">
        <f>'DPU 2.2.1 Model &amp; Results'!$E$20+P3791</f>
        <v>994.08066098290317</v>
      </c>
      <c r="G3791" s="9">
        <f>AVERAGE(B3791:E3791)*(1+'DPU 2.2.1 Model &amp; Results'!$B$11)</f>
        <v>1051.710908397931</v>
      </c>
      <c r="H3791" s="9">
        <f>(B3791*(1 +'DPU 2.2.1 Model &amp; Results'!$B$11)^4 +C3791*(1+'DPU 2.2.1 Model &amp; Results'!$B$11)^3 +D3791*(1+'DPU 2.2.1 Model &amp; Results'!$B$11)^2 +E3791*(1+'DPU 2.2.1 Model &amp; Results'!$B$11))/4</f>
        <v>1100.229543039291</v>
      </c>
      <c r="I3791" s="9"/>
      <c r="J3791" s="9">
        <f>(G3791-'DPU 2.2.1 Model &amp; Results'!$F$20)^2</f>
        <v>5446.1302808686632</v>
      </c>
      <c r="K3791" s="9">
        <f>(H3791-'DPU 2.2.1 Model &amp; Results'!$F$20)^2</f>
        <v>639.04133807079552</v>
      </c>
      <c r="M3791" s="8">
        <v>22.634392378785549</v>
      </c>
      <c r="N3791" s="8">
        <v>-8.3790233011720545</v>
      </c>
      <c r="O3791" s="8">
        <v>-14.921822689911039</v>
      </c>
      <c r="P3791" s="8">
        <v>-98.646339017096935</v>
      </c>
    </row>
    <row r="3792" spans="1:16" x14ac:dyDescent="0.2">
      <c r="A3792" s="4">
        <v>3780</v>
      </c>
      <c r="B3792" s="5">
        <f>'DPU 2.2.1 Model &amp; Results'!$B$20+M3792</f>
        <v>1037.6513789480334</v>
      </c>
      <c r="C3792" s="5">
        <f>'DPU 2.2.1 Model &amp; Results'!$C$20+N3792</f>
        <v>945.05070429151976</v>
      </c>
      <c r="D3792" s="5">
        <f>'DPU 2.2.1 Model &amp; Results'!$D$20+O3792</f>
        <v>1138.5378636466614</v>
      </c>
      <c r="E3792" s="5">
        <f>'DPU 2.2.1 Model &amp; Results'!$E$20+P3792</f>
        <v>1189.2152482176643</v>
      </c>
      <c r="G3792" s="9">
        <f>AVERAGE(B3792:E3792)*(1+'DPU 2.2.1 Model &amp; Results'!$B$11)</f>
        <v>1109.942212739249</v>
      </c>
      <c r="H3792" s="9">
        <f>(B3792*(1 +'DPU 2.2.1 Model &amp; Results'!$B$11)^4 +C3792*(1+'DPU 2.2.1 Model &amp; Results'!$B$11)^3 +D3792*(1+'DPU 2.2.1 Model &amp; Results'!$B$11)^2 +E3792*(1+'DPU 2.2.1 Model &amp; Results'!$B$11))/4</f>
        <v>1158.3336787174892</v>
      </c>
      <c r="I3792" s="9"/>
      <c r="J3792" s="9">
        <f>(G3792-'DPU 2.2.1 Model &amp; Results'!$F$20)^2</f>
        <v>242.3189502784204</v>
      </c>
      <c r="K3792" s="9">
        <f>(H3792-'DPU 2.2.1 Model &amp; Results'!$F$20)^2</f>
        <v>1077.4720063203979</v>
      </c>
      <c r="M3792" s="8">
        <v>37.651378948033454</v>
      </c>
      <c r="N3792" s="8">
        <v>-84.949295708480221</v>
      </c>
      <c r="O3792" s="8">
        <v>77.637863646661401</v>
      </c>
      <c r="P3792" s="8">
        <v>96.488248217664278</v>
      </c>
    </row>
    <row r="3793" spans="1:16" x14ac:dyDescent="0.2">
      <c r="A3793" s="4">
        <v>3781</v>
      </c>
      <c r="B3793" s="5">
        <f>'DPU 2.2.1 Model &amp; Results'!$B$20+M3793</f>
        <v>986.17260676109152</v>
      </c>
      <c r="C3793" s="5">
        <f>'DPU 2.2.1 Model &amp; Results'!$C$20+N3793</f>
        <v>1012.7442174821847</v>
      </c>
      <c r="D3793" s="5">
        <f>'DPU 2.2.1 Model &amp; Results'!$D$20+O3793</f>
        <v>964.50328954560905</v>
      </c>
      <c r="E3793" s="5">
        <f>'DPU 2.2.1 Model &amp; Results'!$E$20+P3793</f>
        <v>1047.6118340529467</v>
      </c>
      <c r="G3793" s="9">
        <f>AVERAGE(B3793:E3793)*(1+'DPU 2.2.1 Model &amp; Results'!$B$11)</f>
        <v>1032.8407265692715</v>
      </c>
      <c r="H3793" s="9">
        <f>(B3793*(1 +'DPU 2.2.1 Model &amp; Results'!$B$11)^4 +C3793*(1+'DPU 2.2.1 Model &amp; Results'!$B$11)^3 +D3793*(1+'DPU 2.2.1 Model &amp; Results'!$B$11)^2 +E3793*(1+'DPU 2.2.1 Model &amp; Results'!$B$11))/4</f>
        <v>1079.7201591451003</v>
      </c>
      <c r="I3793" s="9"/>
      <c r="J3793" s="9">
        <f>(G3793-'DPU 2.2.1 Model &amp; Results'!$F$20)^2</f>
        <v>8587.3736867244643</v>
      </c>
      <c r="K3793" s="9">
        <f>(H3793-'DPU 2.2.1 Model &amp; Results'!$F$20)^2</f>
        <v>2096.6005471119111</v>
      </c>
      <c r="M3793" s="8">
        <v>-13.827393238908485</v>
      </c>
      <c r="N3793" s="8">
        <v>-17.255782517815277</v>
      </c>
      <c r="O3793" s="8">
        <v>-96.396710454390984</v>
      </c>
      <c r="P3793" s="8">
        <v>-45.115165947053271</v>
      </c>
    </row>
    <row r="3794" spans="1:16" x14ac:dyDescent="0.2">
      <c r="A3794" s="4">
        <v>3782</v>
      </c>
      <c r="B3794" s="5">
        <f>'DPU 2.2.1 Model &amp; Results'!$B$20+M3794</f>
        <v>974.53775861699603</v>
      </c>
      <c r="C3794" s="5">
        <f>'DPU 2.2.1 Model &amp; Results'!$C$20+N3794</f>
        <v>1069.2604648794204</v>
      </c>
      <c r="D3794" s="5">
        <f>'DPU 2.2.1 Model &amp; Results'!$D$20+O3794</f>
        <v>1073.0944976620399</v>
      </c>
      <c r="E3794" s="5">
        <f>'DPU 2.2.1 Model &amp; Results'!$E$20+P3794</f>
        <v>1189.041560181159</v>
      </c>
      <c r="G3794" s="9">
        <f>AVERAGE(B3794:E3794)*(1+'DPU 2.2.1 Model &amp; Results'!$B$11)</f>
        <v>1108.7780774449509</v>
      </c>
      <c r="H3794" s="9">
        <f>(B3794*(1 +'DPU 2.2.1 Model &amp; Results'!$B$11)^4 +C3794*(1+'DPU 2.2.1 Model &amp; Results'!$B$11)^3 +D3794*(1+'DPU 2.2.1 Model &amp; Results'!$B$11)^2 +E3794*(1+'DPU 2.2.1 Model &amp; Results'!$B$11))/4</f>
        <v>1157.1048431409072</v>
      </c>
      <c r="I3794" s="9"/>
      <c r="J3794" s="9">
        <f>(G3794-'DPU 2.2.1 Model &amp; Results'!$F$20)^2</f>
        <v>279.91741182858124</v>
      </c>
      <c r="K3794" s="9">
        <f>(H3794-'DPU 2.2.1 Model &amp; Results'!$F$20)^2</f>
        <v>998.30931024130223</v>
      </c>
      <c r="M3794" s="8">
        <v>-25.462241383003999</v>
      </c>
      <c r="N3794" s="8">
        <v>39.260464879420283</v>
      </c>
      <c r="O3794" s="8">
        <v>12.194497662039794</v>
      </c>
      <c r="P3794" s="8">
        <v>96.314560181158839</v>
      </c>
    </row>
    <row r="3795" spans="1:16" x14ac:dyDescent="0.2">
      <c r="A3795" s="4">
        <v>3783</v>
      </c>
      <c r="B3795" s="5">
        <f>'DPU 2.2.1 Model &amp; Results'!$B$20+M3795</f>
        <v>1062.3724334511771</v>
      </c>
      <c r="C3795" s="5">
        <f>'DPU 2.2.1 Model &amp; Results'!$C$20+N3795</f>
        <v>1101.2586344186943</v>
      </c>
      <c r="D3795" s="5">
        <f>'DPU 2.2.1 Model &amp; Results'!$D$20+O3795</f>
        <v>1041.5372171654437</v>
      </c>
      <c r="E3795" s="5">
        <f>'DPU 2.2.1 Model &amp; Results'!$E$20+P3795</f>
        <v>1085.3059147298186</v>
      </c>
      <c r="G3795" s="9">
        <f>AVERAGE(B3795:E3795)*(1+'DPU 2.2.1 Model &amp; Results'!$B$11)</f>
        <v>1104.7971064395222</v>
      </c>
      <c r="H3795" s="9">
        <f>(B3795*(1 +'DPU 2.2.1 Model &amp; Results'!$B$11)^4 +C3795*(1+'DPU 2.2.1 Model &amp; Results'!$B$11)^3 +D3795*(1+'DPU 2.2.1 Model &amp; Results'!$B$11)^2 +E3795*(1+'DPU 2.2.1 Model &amp; Results'!$B$11))/4</f>
        <v>1155.479125756352</v>
      </c>
      <c r="I3795" s="9"/>
      <c r="J3795" s="9">
        <f>(G3795-'DPU 2.2.1 Model &amp; Results'!$F$20)^2</f>
        <v>428.97466437711176</v>
      </c>
      <c r="K3795" s="9">
        <f>(H3795-'DPU 2.2.1 Model &amp; Results'!$F$20)^2</f>
        <v>898.21982653543887</v>
      </c>
      <c r="M3795" s="8">
        <v>62.372433451177102</v>
      </c>
      <c r="N3795" s="8">
        <v>71.258634418694243</v>
      </c>
      <c r="O3795" s="8">
        <v>-19.362782834556342</v>
      </c>
      <c r="P3795" s="8">
        <v>-7.4210852701815782</v>
      </c>
    </row>
    <row r="3796" spans="1:16" x14ac:dyDescent="0.2">
      <c r="A3796" s="4">
        <v>3784</v>
      </c>
      <c r="B3796" s="5">
        <f>'DPU 2.2.1 Model &amp; Results'!$B$20+M3796</f>
        <v>955.43303325846568</v>
      </c>
      <c r="C3796" s="5">
        <f>'DPU 2.2.1 Model &amp; Results'!$C$20+N3796</f>
        <v>1065.1078394781011</v>
      </c>
      <c r="D3796" s="5">
        <f>'DPU 2.2.1 Model &amp; Results'!$D$20+O3796</f>
        <v>1061.2398469966017</v>
      </c>
      <c r="E3796" s="5">
        <f>'DPU 2.2.1 Model &amp; Results'!$E$20+P3796</f>
        <v>1073.1034502915265</v>
      </c>
      <c r="G3796" s="9">
        <f>AVERAGE(B3796:E3796)*(1+'DPU 2.2.1 Model &amp; Results'!$B$11)</f>
        <v>1069.882673781359</v>
      </c>
      <c r="H3796" s="9">
        <f>(B3796*(1 +'DPU 2.2.1 Model &amp; Results'!$B$11)^4 +C3796*(1+'DPU 2.2.1 Model &amp; Results'!$B$11)^3 +D3796*(1+'DPU 2.2.1 Model &amp; Results'!$B$11)^2 +E3796*(1+'DPU 2.2.1 Model &amp; Results'!$B$11))/4</f>
        <v>1117.5965744714451</v>
      </c>
      <c r="I3796" s="9"/>
      <c r="J3796" s="9">
        <f>(G3796-'DPU 2.2.1 Model &amp; Results'!$F$20)^2</f>
        <v>3094.2670306148066</v>
      </c>
      <c r="K3796" s="9">
        <f>(H3796-'DPU 2.2.1 Model &amp; Results'!$F$20)^2</f>
        <v>62.603471059326466</v>
      </c>
      <c r="M3796" s="8">
        <v>-44.566966741534351</v>
      </c>
      <c r="N3796" s="8">
        <v>35.107839478101255</v>
      </c>
      <c r="O3796" s="8">
        <v>0.33984699660169326</v>
      </c>
      <c r="P3796" s="8">
        <v>-19.623549708473575</v>
      </c>
    </row>
    <row r="3797" spans="1:16" x14ac:dyDescent="0.2">
      <c r="A3797" s="4">
        <v>3785</v>
      </c>
      <c r="B3797" s="5">
        <f>'DPU 2.2.1 Model &amp; Results'!$B$20+M3797</f>
        <v>1010.5469442075107</v>
      </c>
      <c r="C3797" s="5">
        <f>'DPU 2.2.1 Model &amp; Results'!$C$20+N3797</f>
        <v>1081.1237327174122</v>
      </c>
      <c r="D3797" s="5">
        <f>'DPU 2.2.1 Model &amp; Results'!$D$20+O3797</f>
        <v>978.0431098321933</v>
      </c>
      <c r="E3797" s="5">
        <f>'DPU 2.2.1 Model &amp; Results'!$E$20+P3797</f>
        <v>1049.0896195206324</v>
      </c>
      <c r="G3797" s="9">
        <f>AVERAGE(B3797:E3797)*(1+'DPU 2.2.1 Model &amp; Results'!$B$11)</f>
        <v>1060.5918771165204</v>
      </c>
      <c r="H3797" s="9">
        <f>(B3797*(1 +'DPU 2.2.1 Model &amp; Results'!$B$11)^4 +C3797*(1+'DPU 2.2.1 Model &amp; Results'!$B$11)^3 +D3797*(1+'DPU 2.2.1 Model &amp; Results'!$B$11)^2 +E3797*(1+'DPU 2.2.1 Model &amp; Results'!$B$11))/4</f>
        <v>1109.2302062581141</v>
      </c>
      <c r="I3797" s="9"/>
      <c r="J3797" s="9">
        <f>(G3797-'DPU 2.2.1 Model &amp; Results'!$F$20)^2</f>
        <v>4214.2081749981953</v>
      </c>
      <c r="K3797" s="9">
        <f>(H3797-'DPU 2.2.1 Model &amp; Results'!$F$20)^2</f>
        <v>264.99293978534308</v>
      </c>
      <c r="M3797" s="8">
        <v>10.546944207510649</v>
      </c>
      <c r="N3797" s="8">
        <v>51.123732717412054</v>
      </c>
      <c r="O3797" s="8">
        <v>-82.856890167806796</v>
      </c>
      <c r="P3797" s="8">
        <v>-43.637380479367671</v>
      </c>
    </row>
    <row r="3798" spans="1:16" x14ac:dyDescent="0.2">
      <c r="A3798" s="4">
        <v>3786</v>
      </c>
      <c r="B3798" s="5">
        <f>'DPU 2.2.1 Model &amp; Results'!$B$20+M3798</f>
        <v>991.97925665096989</v>
      </c>
      <c r="C3798" s="5">
        <f>'DPU 2.2.1 Model &amp; Results'!$C$20+N3798</f>
        <v>1125.2164197321681</v>
      </c>
      <c r="D3798" s="5">
        <f>'DPU 2.2.1 Model &amp; Results'!$D$20+O3798</f>
        <v>1142.806281949697</v>
      </c>
      <c r="E3798" s="5">
        <f>'DPU 2.2.1 Model &amp; Results'!$E$20+P3798</f>
        <v>1074.8219631136824</v>
      </c>
      <c r="G3798" s="9">
        <f>AVERAGE(B3798:E3798)*(1+'DPU 2.2.1 Model &amp; Results'!$B$11)</f>
        <v>1116.2171597724782</v>
      </c>
      <c r="H3798" s="9">
        <f>(B3798*(1 +'DPU 2.2.1 Model &amp; Results'!$B$11)^4 +C3798*(1+'DPU 2.2.1 Model &amp; Results'!$B$11)^3 +D3798*(1+'DPU 2.2.1 Model &amp; Results'!$B$11)^2 +E3798*(1+'DPU 2.2.1 Model &amp; Results'!$B$11))/4</f>
        <v>1166.3763904775292</v>
      </c>
      <c r="I3798" s="9"/>
      <c r="J3798" s="9">
        <f>(G3798-'DPU 2.2.1 Model &amp; Results'!$F$20)^2</f>
        <v>86.334763950606174</v>
      </c>
      <c r="K3798" s="9">
        <f>(H3798-'DPU 2.2.1 Model &amp; Results'!$F$20)^2</f>
        <v>1670.1591340873213</v>
      </c>
      <c r="M3798" s="8">
        <v>-8.0207433490301128</v>
      </c>
      <c r="N3798" s="8">
        <v>95.216419732168049</v>
      </c>
      <c r="O3798" s="8">
        <v>81.906281949696876</v>
      </c>
      <c r="P3798" s="8">
        <v>-17.90503688631766</v>
      </c>
    </row>
    <row r="3799" spans="1:16" x14ac:dyDescent="0.2">
      <c r="A3799" s="4">
        <v>3787</v>
      </c>
      <c r="B3799" s="5">
        <f>'DPU 2.2.1 Model &amp; Results'!$B$20+M3799</f>
        <v>1092.9781309112332</v>
      </c>
      <c r="C3799" s="5">
        <f>'DPU 2.2.1 Model &amp; Results'!$C$20+N3799</f>
        <v>994.20968033286556</v>
      </c>
      <c r="D3799" s="5">
        <f>'DPU 2.2.1 Model &amp; Results'!$D$20+O3799</f>
        <v>1128.8561599465947</v>
      </c>
      <c r="E3799" s="5">
        <f>'DPU 2.2.1 Model &amp; Results'!$E$20+P3799</f>
        <v>1163.8585373157136</v>
      </c>
      <c r="G3799" s="9">
        <f>AVERAGE(B3799:E3799)*(1+'DPU 2.2.1 Model &amp; Results'!$B$11)</f>
        <v>1127.8248959403998</v>
      </c>
      <c r="H3799" s="9">
        <f>(B3799*(1 +'DPU 2.2.1 Model &amp; Results'!$B$11)^4 +C3799*(1+'DPU 2.2.1 Model &amp; Results'!$B$11)^3 +D3799*(1+'DPU 2.2.1 Model &amp; Results'!$B$11)^2 +E3799*(1+'DPU 2.2.1 Model &amp; Results'!$B$11))/4</f>
        <v>1178.2335175903863</v>
      </c>
      <c r="I3799" s="9"/>
      <c r="J3799" s="9">
        <f>(G3799-'DPU 2.2.1 Model &amp; Results'!$F$20)^2</f>
        <v>5.3642540833172392</v>
      </c>
      <c r="K3799" s="9">
        <f>(H3799-'DPU 2.2.1 Model &amp; Results'!$F$20)^2</f>
        <v>2779.8947904917372</v>
      </c>
      <c r="M3799" s="8">
        <v>92.978130911233222</v>
      </c>
      <c r="N3799" s="8">
        <v>-35.79031966713444</v>
      </c>
      <c r="O3799" s="8">
        <v>67.956159946594539</v>
      </c>
      <c r="P3799" s="8">
        <v>71.131537315713615</v>
      </c>
    </row>
    <row r="3800" spans="1:16" x14ac:dyDescent="0.2">
      <c r="A3800" s="4">
        <v>3788</v>
      </c>
      <c r="B3800" s="5">
        <f>'DPU 2.2.1 Model &amp; Results'!$B$20+M3800</f>
        <v>1028.9500157679422</v>
      </c>
      <c r="C3800" s="5">
        <f>'DPU 2.2.1 Model &amp; Results'!$C$20+N3800</f>
        <v>1129.2787988994739</v>
      </c>
      <c r="D3800" s="5">
        <f>'DPU 2.2.1 Model &amp; Results'!$D$20+O3800</f>
        <v>1155.4589693599614</v>
      </c>
      <c r="E3800" s="5">
        <f>'DPU 2.2.1 Model &amp; Results'!$E$20+P3800</f>
        <v>1052.4476691836562</v>
      </c>
      <c r="G3800" s="9">
        <f>AVERAGE(B3800:E3800)*(1+'DPU 2.2.1 Model &amp; Results'!$B$11)</f>
        <v>1124.2798792018414</v>
      </c>
      <c r="H3800" s="9">
        <f>(B3800*(1 +'DPU 2.2.1 Model &amp; Results'!$B$11)^4 +C3800*(1+'DPU 2.2.1 Model &amp; Results'!$B$11)^3 +D3800*(1+'DPU 2.2.1 Model &amp; Results'!$B$11)^2 +E3800*(1+'DPU 2.2.1 Model &amp; Results'!$B$11))/4</f>
        <v>1175.4833154336579</v>
      </c>
      <c r="I3800" s="9"/>
      <c r="J3800" s="9">
        <f>(G3800-'DPU 2.2.1 Model &amp; Results'!$F$20)^2</f>
        <v>1.5102709066629099</v>
      </c>
      <c r="K3800" s="9">
        <f>(H3800-'DPU 2.2.1 Model &amp; Results'!$F$20)^2</f>
        <v>2497.4511933387025</v>
      </c>
      <c r="M3800" s="8">
        <v>28.950015767942176</v>
      </c>
      <c r="N3800" s="8">
        <v>99.278798899474026</v>
      </c>
      <c r="O3800" s="8">
        <v>94.558969359961253</v>
      </c>
      <c r="P3800" s="8">
        <v>-40.27933081634383</v>
      </c>
    </row>
    <row r="3801" spans="1:16" x14ac:dyDescent="0.2">
      <c r="A3801" s="4">
        <v>3789</v>
      </c>
      <c r="B3801" s="5">
        <f>'DPU 2.2.1 Model &amp; Results'!$B$20+M3801</f>
        <v>912.13748699405608</v>
      </c>
      <c r="C3801" s="5">
        <f>'DPU 2.2.1 Model &amp; Results'!$C$20+N3801</f>
        <v>957.75499609682765</v>
      </c>
      <c r="D3801" s="5">
        <f>'DPU 2.2.1 Model &amp; Results'!$D$20+O3801</f>
        <v>1065.037605075448</v>
      </c>
      <c r="E3801" s="5">
        <f>'DPU 2.2.1 Model &amp; Results'!$E$20+P3801</f>
        <v>1096.46240333165</v>
      </c>
      <c r="G3801" s="9">
        <f>AVERAGE(B3801:E3801)*(1+'DPU 2.2.1 Model &amp; Results'!$B$11)</f>
        <v>1038.0835665607303</v>
      </c>
      <c r="H3801" s="9">
        <f>(B3801*(1 +'DPU 2.2.1 Model &amp; Results'!$B$11)^4 +C3801*(1+'DPU 2.2.1 Model &amp; Results'!$B$11)^3 +D3801*(1+'DPU 2.2.1 Model &amp; Results'!$B$11)^2 +E3801*(1+'DPU 2.2.1 Model &amp; Results'!$B$11))/4</f>
        <v>1083.1095479547776</v>
      </c>
      <c r="I3801" s="9"/>
      <c r="J3801" s="9">
        <f>(G3801-'DPU 2.2.1 Model &amp; Results'!$F$20)^2</f>
        <v>7643.1731904155713</v>
      </c>
      <c r="K3801" s="9">
        <f>(H3801-'DPU 2.2.1 Model &amp; Results'!$F$20)^2</f>
        <v>1797.697421979444</v>
      </c>
      <c r="M3801" s="8">
        <v>-87.862513005943967</v>
      </c>
      <c r="N3801" s="8">
        <v>-72.245003903172389</v>
      </c>
      <c r="O3801" s="8">
        <v>4.1376050754478513</v>
      </c>
      <c r="P3801" s="8">
        <v>3.7354033316497635</v>
      </c>
    </row>
    <row r="3802" spans="1:16" x14ac:dyDescent="0.2">
      <c r="A3802" s="4">
        <v>3790</v>
      </c>
      <c r="B3802" s="5">
        <f>'DPU 2.2.1 Model &amp; Results'!$B$20+M3802</f>
        <v>974.53500160256658</v>
      </c>
      <c r="C3802" s="5">
        <f>'DPU 2.2.1 Model &amp; Results'!$C$20+N3802</f>
        <v>985.74906103881665</v>
      </c>
      <c r="D3802" s="5">
        <f>'DPU 2.2.1 Model &amp; Results'!$D$20+O3802</f>
        <v>1158.3594021332858</v>
      </c>
      <c r="E3802" s="5">
        <f>'DPU 2.2.1 Model &amp; Results'!$E$20+P3802</f>
        <v>1078.5511705985452</v>
      </c>
      <c r="G3802" s="9">
        <f>AVERAGE(B3802:E3802)*(1+'DPU 2.2.1 Model &amp; Results'!$B$11)</f>
        <v>1080.7776186086028</v>
      </c>
      <c r="H3802" s="9">
        <f>(B3802*(1 +'DPU 2.2.1 Model &amp; Results'!$B$11)^4 +C3802*(1+'DPU 2.2.1 Model &amp; Results'!$B$11)^3 +D3802*(1+'DPU 2.2.1 Model &amp; Results'!$B$11)^2 +E3802*(1+'DPU 2.2.1 Model &amp; Results'!$B$11))/4</f>
        <v>1128.45338490463</v>
      </c>
      <c r="I3802" s="9"/>
      <c r="J3802" s="9">
        <f>(G3802-'DPU 2.2.1 Model &amp; Results'!$F$20)^2</f>
        <v>2000.8794832938124</v>
      </c>
      <c r="K3802" s="9">
        <f>(H3802-'DPU 2.2.1 Model &amp; Results'!$F$20)^2</f>
        <v>8.670521368976285</v>
      </c>
      <c r="M3802" s="8">
        <v>-25.464998397433462</v>
      </c>
      <c r="N3802" s="8">
        <v>-44.250938961183373</v>
      </c>
      <c r="O3802" s="8">
        <v>97.459402133285693</v>
      </c>
      <c r="P3802" s="8">
        <v>-14.175829401454905</v>
      </c>
    </row>
    <row r="3803" spans="1:16" x14ac:dyDescent="0.2">
      <c r="A3803" s="4">
        <v>3791</v>
      </c>
      <c r="B3803" s="5">
        <f>'DPU 2.2.1 Model &amp; Results'!$B$20+M3803</f>
        <v>1073.4248472591858</v>
      </c>
      <c r="C3803" s="5">
        <f>'DPU 2.2.1 Model &amp; Results'!$C$20+N3803</f>
        <v>1070.225794667439</v>
      </c>
      <c r="D3803" s="5">
        <f>'DPU 2.2.1 Model &amp; Results'!$D$20+O3803</f>
        <v>992.64065936315251</v>
      </c>
      <c r="E3803" s="5">
        <f>'DPU 2.2.1 Model &amp; Results'!$E$20+P3803</f>
        <v>1140.395624055885</v>
      </c>
      <c r="G3803" s="9">
        <f>AVERAGE(B3803:E3803)*(1+'DPU 2.2.1 Model &amp; Results'!$B$11)</f>
        <v>1101.2468832765082</v>
      </c>
      <c r="H3803" s="9">
        <f>(B3803*(1 +'DPU 2.2.1 Model &amp; Results'!$B$11)^4 +C3803*(1+'DPU 2.2.1 Model &amp; Results'!$B$11)^3 +D3803*(1+'DPU 2.2.1 Model &amp; Results'!$B$11)^2 +E3803*(1+'DPU 2.2.1 Model &amp; Results'!$B$11))/4</f>
        <v>1151.3284281721537</v>
      </c>
      <c r="I3803" s="9"/>
      <c r="J3803" s="9">
        <f>(G3803-'DPU 2.2.1 Model &amp; Results'!$F$20)^2</f>
        <v>588.64108833608543</v>
      </c>
      <c r="K3803" s="9">
        <f>(H3803-'DPU 2.2.1 Model &amp; Results'!$F$20)^2</f>
        <v>666.65268255580941</v>
      </c>
      <c r="M3803" s="8">
        <v>73.424847259185754</v>
      </c>
      <c r="N3803" s="8">
        <v>40.225794667438919</v>
      </c>
      <c r="O3803" s="8">
        <v>-68.259340636847554</v>
      </c>
      <c r="P3803" s="8">
        <v>47.668624055884891</v>
      </c>
    </row>
    <row r="3804" spans="1:16" x14ac:dyDescent="0.2">
      <c r="A3804" s="4">
        <v>3792</v>
      </c>
      <c r="B3804" s="5">
        <f>'DPU 2.2.1 Model &amp; Results'!$B$20+M3804</f>
        <v>910.52771859469385</v>
      </c>
      <c r="C3804" s="5">
        <f>'DPU 2.2.1 Model &amp; Results'!$C$20+N3804</f>
        <v>1074.2677855750317</v>
      </c>
      <c r="D3804" s="5">
        <f>'DPU 2.2.1 Model &amp; Results'!$D$20+O3804</f>
        <v>1061.8264118855654</v>
      </c>
      <c r="E3804" s="5">
        <f>'DPU 2.2.1 Model &amp; Results'!$E$20+P3804</f>
        <v>1073.1058294550021</v>
      </c>
      <c r="G3804" s="9">
        <f>AVERAGE(B3804:E3804)*(1+'DPU 2.2.1 Model &amp; Results'!$B$11)</f>
        <v>1060.8298944689004</v>
      </c>
      <c r="H3804" s="9">
        <f>(B3804*(1 +'DPU 2.2.1 Model &amp; Results'!$B$11)^4 +C3804*(1+'DPU 2.2.1 Model &amp; Results'!$B$11)^3 +D3804*(1+'DPU 2.2.1 Model &amp; Results'!$B$11)^2 +E3804*(1+'DPU 2.2.1 Model &amp; Results'!$B$11))/4</f>
        <v>1107.619757065906</v>
      </c>
      <c r="I3804" s="9"/>
      <c r="J3804" s="9">
        <f>(G3804-'DPU 2.2.1 Model &amp; Results'!$F$20)^2</f>
        <v>4183.3621142791199</v>
      </c>
      <c r="K3804" s="9">
        <f>(H3804-'DPU 2.2.1 Model &amp; Results'!$F$20)^2</f>
        <v>320.01821487881801</v>
      </c>
      <c r="M3804" s="8">
        <v>-89.47228140530612</v>
      </c>
      <c r="N3804" s="8">
        <v>44.267785575031695</v>
      </c>
      <c r="O3804" s="8">
        <v>0.92641188556524412</v>
      </c>
      <c r="P3804" s="8">
        <v>-19.621170544997923</v>
      </c>
    </row>
    <row r="3805" spans="1:16" x14ac:dyDescent="0.2">
      <c r="A3805" s="4">
        <v>3793</v>
      </c>
      <c r="B3805" s="5">
        <f>'DPU 2.2.1 Model &amp; Results'!$B$20+M3805</f>
        <v>1038.7600461032164</v>
      </c>
      <c r="C3805" s="5">
        <f>'DPU 2.2.1 Model &amp; Results'!$C$20+N3805</f>
        <v>1004.0512971958092</v>
      </c>
      <c r="D3805" s="5">
        <f>'DPU 2.2.1 Model &amp; Results'!$D$20+O3805</f>
        <v>1099.992459246575</v>
      </c>
      <c r="E3805" s="5">
        <f>'DPU 2.2.1 Model &amp; Results'!$E$20+P3805</f>
        <v>1147.7772877932512</v>
      </c>
      <c r="G3805" s="9">
        <f>AVERAGE(B3805:E3805)*(1+'DPU 2.2.1 Model &amp; Results'!$B$11)</f>
        <v>1104.8246307622544</v>
      </c>
      <c r="H3805" s="9">
        <f>(B3805*(1 +'DPU 2.2.1 Model &amp; Results'!$B$11)^4 +C3805*(1+'DPU 2.2.1 Model &amp; Results'!$B$11)^3 +D3805*(1+'DPU 2.2.1 Model &amp; Results'!$B$11)^2 +E3805*(1+'DPU 2.2.1 Model &amp; Results'!$B$11))/4</f>
        <v>1153.8700379094503</v>
      </c>
      <c r="I3805" s="9"/>
      <c r="J3805" s="9">
        <f>(G3805-'DPU 2.2.1 Model &amp; Results'!$F$20)^2</f>
        <v>427.83527073918776</v>
      </c>
      <c r="K3805" s="9">
        <f>(H3805-'DPU 2.2.1 Model &amp; Results'!$F$20)^2</f>
        <v>804.35924853177903</v>
      </c>
      <c r="M3805" s="8">
        <v>38.760046103216297</v>
      </c>
      <c r="N3805" s="8">
        <v>-25.948702804190845</v>
      </c>
      <c r="O3805" s="8">
        <v>39.092459246574805</v>
      </c>
      <c r="P3805" s="8">
        <v>55.050287793251044</v>
      </c>
    </row>
    <row r="3806" spans="1:16" x14ac:dyDescent="0.2">
      <c r="A3806" s="4">
        <v>3794</v>
      </c>
      <c r="B3806" s="5">
        <f>'DPU 2.2.1 Model &amp; Results'!$B$20+M3806</f>
        <v>901.24692929953574</v>
      </c>
      <c r="C3806" s="5">
        <f>'DPU 2.2.1 Model &amp; Results'!$C$20+N3806</f>
        <v>1081.0105015652989</v>
      </c>
      <c r="D3806" s="5">
        <f>'DPU 2.2.1 Model &amp; Results'!$D$20+O3806</f>
        <v>1091.39884990016</v>
      </c>
      <c r="E3806" s="5">
        <f>'DPU 2.2.1 Model &amp; Results'!$E$20+P3806</f>
        <v>1090.6221638425436</v>
      </c>
      <c r="G3806" s="9">
        <f>AVERAGE(B3806:E3806)*(1+'DPU 2.2.1 Model &amp; Results'!$B$11)</f>
        <v>1072.3016994864411</v>
      </c>
      <c r="H3806" s="9">
        <f>(B3806*(1 +'DPU 2.2.1 Model &amp; Results'!$B$11)^4 +C3806*(1+'DPU 2.2.1 Model &amp; Results'!$B$11)^3 +D3806*(1+'DPU 2.2.1 Model &amp; Results'!$B$11)^2 +E3806*(1+'DPU 2.2.1 Model &amp; Results'!$B$11))/4</f>
        <v>1119.2041474682296</v>
      </c>
      <c r="I3806" s="9"/>
      <c r="J3806" s="9">
        <f>(G3806-'DPU 2.2.1 Model &amp; Results'!$F$20)^2</f>
        <v>2830.9966092020777</v>
      </c>
      <c r="K3806" s="9">
        <f>(H3806-'DPU 2.2.1 Model &amp; Results'!$F$20)^2</f>
        <v>39.748769639509781</v>
      </c>
      <c r="M3806" s="8">
        <v>-98.753070700464292</v>
      </c>
      <c r="N3806" s="8">
        <v>51.010501565298995</v>
      </c>
      <c r="O3806" s="8">
        <v>30.498849900160025</v>
      </c>
      <c r="P3806" s="8">
        <v>-2.1048361574564467</v>
      </c>
    </row>
    <row r="3807" spans="1:16" x14ac:dyDescent="0.2">
      <c r="A3807" s="4">
        <v>3795</v>
      </c>
      <c r="B3807" s="5">
        <f>'DPU 2.2.1 Model &amp; Results'!$B$20+M3807</f>
        <v>912.64908035931069</v>
      </c>
      <c r="C3807" s="5">
        <f>'DPU 2.2.1 Model &amp; Results'!$C$20+N3807</f>
        <v>1012.8679291285537</v>
      </c>
      <c r="D3807" s="5">
        <f>'DPU 2.2.1 Model &amp; Results'!$D$20+O3807</f>
        <v>1131.8331660571187</v>
      </c>
      <c r="E3807" s="5">
        <f>'DPU 2.2.1 Model &amp; Results'!$E$20+P3807</f>
        <v>1016.3328936230065</v>
      </c>
      <c r="G3807" s="9">
        <f>AVERAGE(B3807:E3807)*(1+'DPU 2.2.1 Model &amp; Results'!$B$11)</f>
        <v>1048.9733903107574</v>
      </c>
      <c r="H3807" s="9">
        <f>(B3807*(1 +'DPU 2.2.1 Model &amp; Results'!$B$11)^4 +C3807*(1+'DPU 2.2.1 Model &amp; Results'!$B$11)^3 +D3807*(1+'DPU 2.2.1 Model &amp; Results'!$B$11)^2 +E3807*(1+'DPU 2.2.1 Model &amp; Results'!$B$11))/4</f>
        <v>1095.3918500693383</v>
      </c>
      <c r="I3807" s="9"/>
      <c r="J3807" s="9">
        <f>(G3807-'DPU 2.2.1 Model &amp; Results'!$F$20)^2</f>
        <v>5857.670467008511</v>
      </c>
      <c r="K3807" s="9">
        <f>(H3807-'DPU 2.2.1 Model &amp; Results'!$F$20)^2</f>
        <v>907.03127546508711</v>
      </c>
      <c r="M3807" s="8">
        <v>-87.350919640689284</v>
      </c>
      <c r="N3807" s="8">
        <v>-17.132070871446373</v>
      </c>
      <c r="O3807" s="8">
        <v>70.933166057118598</v>
      </c>
      <c r="P3807" s="8">
        <v>-76.394106376993591</v>
      </c>
    </row>
    <row r="3808" spans="1:16" x14ac:dyDescent="0.2">
      <c r="A3808" s="4">
        <v>3796</v>
      </c>
      <c r="B3808" s="5">
        <f>'DPU 2.2.1 Model &amp; Results'!$B$20+M3808</f>
        <v>1077.696228303442</v>
      </c>
      <c r="C3808" s="5">
        <f>'DPU 2.2.1 Model &amp; Results'!$C$20+N3808</f>
        <v>1021.4769178009365</v>
      </c>
      <c r="D3808" s="5">
        <f>'DPU 2.2.1 Model &amp; Results'!$D$20+O3808</f>
        <v>975.11254303177805</v>
      </c>
      <c r="E3808" s="5">
        <f>'DPU 2.2.1 Model &amp; Results'!$E$20+P3808</f>
        <v>1042.903219332587</v>
      </c>
      <c r="G3808" s="9">
        <f>AVERAGE(B3808:E3808)*(1+'DPU 2.2.1 Model &amp; Results'!$B$11)</f>
        <v>1060.1761439307013</v>
      </c>
      <c r="H3808" s="9">
        <f>(B3808*(1 +'DPU 2.2.1 Model &amp; Results'!$B$11)^4 +C3808*(1+'DPU 2.2.1 Model &amp; Results'!$B$11)^3 +D3808*(1+'DPU 2.2.1 Model &amp; Results'!$B$11)^2 +E3808*(1+'DPU 2.2.1 Model &amp; Results'!$B$11))/4</f>
        <v>1109.4598050580344</v>
      </c>
      <c r="I3808" s="9"/>
      <c r="J3808" s="9">
        <f>(G3808-'DPU 2.2.1 Model &amp; Results'!$F$20)^2</f>
        <v>4268.3572557224988</v>
      </c>
      <c r="K3808" s="9">
        <f>(H3808-'DPU 2.2.1 Model &amp; Results'!$F$20)^2</f>
        <v>257.57055962723871</v>
      </c>
      <c r="M3808" s="8">
        <v>77.696228303442041</v>
      </c>
      <c r="N3808" s="8">
        <v>-8.5230821990635661</v>
      </c>
      <c r="O3808" s="8">
        <v>-85.787456968222031</v>
      </c>
      <c r="P3808" s="8">
        <v>-49.823780667412976</v>
      </c>
    </row>
    <row r="3809" spans="1:16" x14ac:dyDescent="0.2">
      <c r="A3809" s="4">
        <v>3797</v>
      </c>
      <c r="B3809" s="5">
        <f>'DPU 2.2.1 Model &amp; Results'!$B$20+M3809</f>
        <v>1041.3103662477577</v>
      </c>
      <c r="C3809" s="5">
        <f>'DPU 2.2.1 Model &amp; Results'!$C$20+N3809</f>
        <v>1003.3019797052089</v>
      </c>
      <c r="D3809" s="5">
        <f>'DPU 2.2.1 Model &amp; Results'!$D$20+O3809</f>
        <v>1095.7095893979201</v>
      </c>
      <c r="E3809" s="5">
        <f>'DPU 2.2.1 Model &amp; Results'!$E$20+P3809</f>
        <v>1143.1271743615948</v>
      </c>
      <c r="G3809" s="9">
        <f>AVERAGE(B3809:E3809)*(1+'DPU 2.2.1 Model &amp; Results'!$B$11)</f>
        <v>1102.9881457509639</v>
      </c>
      <c r="H3809" s="9">
        <f>(B3809*(1 +'DPU 2.2.1 Model &amp; Results'!$B$11)^4 +C3809*(1+'DPU 2.2.1 Model &amp; Results'!$B$11)^3 +D3809*(1+'DPU 2.2.1 Model &amp; Results'!$B$11)^2 +E3809*(1+'DPU 2.2.1 Model &amp; Results'!$B$11))/4</f>
        <v>1152.0496116295517</v>
      </c>
      <c r="I3809" s="9"/>
      <c r="J3809" s="9">
        <f>(G3809-'DPU 2.2.1 Model &amp; Results'!$F$20)^2</f>
        <v>507.18031821781472</v>
      </c>
      <c r="K3809" s="9">
        <f>(H3809-'DPU 2.2.1 Model &amp; Results'!$F$20)^2</f>
        <v>704.41415113921164</v>
      </c>
      <c r="M3809" s="8">
        <v>41.310366247757628</v>
      </c>
      <c r="N3809" s="8">
        <v>-26.698020294791121</v>
      </c>
      <c r="O3809" s="8">
        <v>34.809589397920121</v>
      </c>
      <c r="P3809" s="8">
        <v>50.400174361594622</v>
      </c>
    </row>
    <row r="3810" spans="1:16" x14ac:dyDescent="0.2">
      <c r="A3810" s="4">
        <v>3798</v>
      </c>
      <c r="B3810" s="5">
        <f>'DPU 2.2.1 Model &amp; Results'!$B$20+M3810</f>
        <v>943.04214697396071</v>
      </c>
      <c r="C3810" s="5">
        <f>'DPU 2.2.1 Model &amp; Results'!$C$20+N3810</f>
        <v>1107.6007710327713</v>
      </c>
      <c r="D3810" s="5">
        <f>'DPU 2.2.1 Model &amp; Results'!$D$20+O3810</f>
        <v>1105.8434466031226</v>
      </c>
      <c r="E3810" s="5">
        <f>'DPU 2.2.1 Model &amp; Results'!$E$20+P3810</f>
        <v>1031.5740547226817</v>
      </c>
      <c r="G3810" s="9">
        <f>AVERAGE(B3810:E3810)*(1+'DPU 2.2.1 Model &amp; Results'!$B$11)</f>
        <v>1078.4255579781282</v>
      </c>
      <c r="H3810" s="9">
        <f>(B3810*(1 +'DPU 2.2.1 Model &amp; Results'!$B$11)^4 +C3810*(1+'DPU 2.2.1 Model &amp; Results'!$B$11)^3 +D3810*(1+'DPU 2.2.1 Model &amp; Results'!$B$11)^2 +E3810*(1+'DPU 2.2.1 Model &amp; Results'!$B$11))/4</f>
        <v>1126.8545253036125</v>
      </c>
      <c r="I3810" s="9"/>
      <c r="J3810" s="9">
        <f>(G3810-'DPU 2.2.1 Model &amp; Results'!$F$20)^2</f>
        <v>2216.8326209551028</v>
      </c>
      <c r="K3810" s="9">
        <f>(H3810-'DPU 2.2.1 Model &amp; Results'!$F$20)^2</f>
        <v>1.8109496783767511</v>
      </c>
      <c r="M3810" s="8">
        <v>-56.957853026039331</v>
      </c>
      <c r="N3810" s="8">
        <v>77.600771032771178</v>
      </c>
      <c r="O3810" s="8">
        <v>44.943446603122624</v>
      </c>
      <c r="P3810" s="8">
        <v>-61.152945277318338</v>
      </c>
    </row>
    <row r="3811" spans="1:16" x14ac:dyDescent="0.2">
      <c r="A3811" s="4">
        <v>3799</v>
      </c>
      <c r="B3811" s="5">
        <f>'DPU 2.2.1 Model &amp; Results'!$B$20+M3811</f>
        <v>1017.8807158763616</v>
      </c>
      <c r="C3811" s="5">
        <f>'DPU 2.2.1 Model &amp; Results'!$C$20+N3811</f>
        <v>978.01672380905404</v>
      </c>
      <c r="D3811" s="5">
        <f>'DPU 2.2.1 Model &amp; Results'!$D$20+O3811</f>
        <v>1034.3216390255559</v>
      </c>
      <c r="E3811" s="5">
        <f>'DPU 2.2.1 Model &amp; Results'!$E$20+P3811</f>
        <v>1105.4729935755147</v>
      </c>
      <c r="G3811" s="9">
        <f>AVERAGE(B3811:E3811)*(1+'DPU 2.2.1 Model &amp; Results'!$B$11)</f>
        <v>1064.9407086137703</v>
      </c>
      <c r="H3811" s="9">
        <f>(B3811*(1 +'DPU 2.2.1 Model &amp; Results'!$B$11)^4 +C3811*(1+'DPU 2.2.1 Model &amp; Results'!$B$11)^3 +D3811*(1+'DPU 2.2.1 Model &amp; Results'!$B$11)^2 +E3811*(1+'DPU 2.2.1 Model &amp; Results'!$B$11))/4</f>
        <v>1112.5720010076602</v>
      </c>
      <c r="I3811" s="9"/>
      <c r="J3811" s="9">
        <f>(G3811-'DPU 2.2.1 Model &amp; Results'!$F$20)^2</f>
        <v>3668.4949055326033</v>
      </c>
      <c r="K3811" s="9">
        <f>(H3811-'DPU 2.2.1 Model &amp; Results'!$F$20)^2</f>
        <v>167.36102690428444</v>
      </c>
      <c r="M3811" s="8">
        <v>17.880715876361549</v>
      </c>
      <c r="N3811" s="8">
        <v>-51.983276190945915</v>
      </c>
      <c r="O3811" s="8">
        <v>-26.578360974444195</v>
      </c>
      <c r="P3811" s="8">
        <v>12.745993575514632</v>
      </c>
    </row>
    <row r="3812" spans="1:16" x14ac:dyDescent="0.2">
      <c r="A3812" s="4">
        <v>3800</v>
      </c>
      <c r="B3812" s="5">
        <f>'DPU 2.2.1 Model &amp; Results'!$B$20+M3812</f>
        <v>1043.7730433491656</v>
      </c>
      <c r="C3812" s="5">
        <f>'DPU 2.2.1 Model &amp; Results'!$C$20+N3812</f>
        <v>1085.8032636811051</v>
      </c>
      <c r="D3812" s="5">
        <f>'DPU 2.2.1 Model &amp; Results'!$D$20+O3812</f>
        <v>1024.7770096829454</v>
      </c>
      <c r="E3812" s="5">
        <f>'DPU 2.2.1 Model &amp; Results'!$E$20+P3812</f>
        <v>1113.5986702170749</v>
      </c>
      <c r="G3812" s="9">
        <f>AVERAGE(B3812:E3812)*(1+'DPU 2.2.1 Model &amp; Results'!$B$11)</f>
        <v>1098.99763663455</v>
      </c>
      <c r="H3812" s="9">
        <f>(B3812*(1 +'DPU 2.2.1 Model &amp; Results'!$B$11)^4 +C3812*(1+'DPU 2.2.1 Model &amp; Results'!$B$11)^3 +D3812*(1+'DPU 2.2.1 Model &amp; Results'!$B$11)^2 +E3812*(1+'DPU 2.2.1 Model &amp; Results'!$B$11))/4</f>
        <v>1148.8637146846713</v>
      </c>
      <c r="I3812" s="9"/>
      <c r="J3812" s="9">
        <f>(G3812-'DPU 2.2.1 Model &amp; Results'!$F$20)^2</f>
        <v>702.84231321294953</v>
      </c>
      <c r="K3812" s="9">
        <f>(H3812-'DPU 2.2.1 Model &amp; Results'!$F$20)^2</f>
        <v>545.45157283008064</v>
      </c>
      <c r="M3812" s="8">
        <v>43.773043349165505</v>
      </c>
      <c r="N3812" s="8">
        <v>55.803263681105079</v>
      </c>
      <c r="O3812" s="8">
        <v>-36.122990317054615</v>
      </c>
      <c r="P3812" s="8">
        <v>20.871670217074893</v>
      </c>
    </row>
    <row r="3813" spans="1:16" x14ac:dyDescent="0.2">
      <c r="A3813" s="4">
        <v>3801</v>
      </c>
      <c r="B3813" s="5">
        <f>'DPU 2.2.1 Model &amp; Results'!$B$20+M3813</f>
        <v>938.12918354628925</v>
      </c>
      <c r="C3813" s="5">
        <f>'DPU 2.2.1 Model &amp; Results'!$C$20+N3813</f>
        <v>973.5675675300871</v>
      </c>
      <c r="D3813" s="5">
        <f>'DPU 2.2.1 Model &amp; Results'!$D$20+O3813</f>
        <v>975.13996592634749</v>
      </c>
      <c r="E3813" s="5">
        <f>'DPU 2.2.1 Model &amp; Results'!$E$20+P3813</f>
        <v>1035.3094987107561</v>
      </c>
      <c r="G3813" s="9">
        <f>AVERAGE(B3813:E3813)*(1+'DPU 2.2.1 Model &amp; Results'!$B$11)</f>
        <v>1009.9526505462212</v>
      </c>
      <c r="H3813" s="9">
        <f>(B3813*(1 +'DPU 2.2.1 Model &amp; Results'!$B$11)^4 +C3813*(1+'DPU 2.2.1 Model &amp; Results'!$B$11)^3 +D3813*(1+'DPU 2.2.1 Model &amp; Results'!$B$11)^2 +E3813*(1+'DPU 2.2.1 Model &amp; Results'!$B$11))/4</f>
        <v>1055.1527504718115</v>
      </c>
      <c r="I3813" s="9"/>
      <c r="J3813" s="9">
        <f>(G3813-'DPU 2.2.1 Model &amp; Results'!$F$20)^2</f>
        <v>13353.225987707159</v>
      </c>
      <c r="K3813" s="9">
        <f>(H3813-'DPU 2.2.1 Model &amp; Results'!$F$20)^2</f>
        <v>4949.9751123340111</v>
      </c>
      <c r="M3813" s="8">
        <v>-61.870816453710773</v>
      </c>
      <c r="N3813" s="8">
        <v>-56.432432469912897</v>
      </c>
      <c r="O3813" s="8">
        <v>-85.760034073652662</v>
      </c>
      <c r="P3813" s="8">
        <v>-57.417501289243944</v>
      </c>
    </row>
    <row r="3814" spans="1:16" x14ac:dyDescent="0.2">
      <c r="A3814" s="4">
        <v>3802</v>
      </c>
      <c r="B3814" s="5">
        <f>'DPU 2.2.1 Model &amp; Results'!$B$20+M3814</f>
        <v>914.35700683697223</v>
      </c>
      <c r="C3814" s="5">
        <f>'DPU 2.2.1 Model &amp; Results'!$C$20+N3814</f>
        <v>1082.7918765738309</v>
      </c>
      <c r="D3814" s="5">
        <f>'DPU 2.2.1 Model &amp; Results'!$D$20+O3814</f>
        <v>1091.7823809252557</v>
      </c>
      <c r="E3814" s="5">
        <f>'DPU 2.2.1 Model &amp; Results'!$E$20+P3814</f>
        <v>1148.6357372507341</v>
      </c>
      <c r="G3814" s="9">
        <f>AVERAGE(B3814:E3814)*(1+'DPU 2.2.1 Model &amp; Results'!$B$11)</f>
        <v>1091.1735029085992</v>
      </c>
      <c r="H3814" s="9">
        <f>(B3814*(1 +'DPU 2.2.1 Model &amp; Results'!$B$11)^4 +C3814*(1+'DPU 2.2.1 Model &amp; Results'!$B$11)^3 +D3814*(1+'DPU 2.2.1 Model &amp; Results'!$B$11)^2 +E3814*(1+'DPU 2.2.1 Model &amp; Results'!$B$11))/4</f>
        <v>1138.4198807212488</v>
      </c>
      <c r="I3814" s="9"/>
      <c r="J3814" s="9">
        <f>(G3814-'DPU 2.2.1 Model &amp; Results'!$F$20)^2</f>
        <v>1178.9133130608025</v>
      </c>
      <c r="K3814" s="9">
        <f>(H3814-'DPU 2.2.1 Model &amp; Results'!$F$20)^2</f>
        <v>166.6957471690863</v>
      </c>
      <c r="M3814" s="8">
        <v>-85.642993163027725</v>
      </c>
      <c r="N3814" s="8">
        <v>52.791876573830962</v>
      </c>
      <c r="O3814" s="8">
        <v>30.882380925255518</v>
      </c>
      <c r="P3814" s="8">
        <v>55.908737250734049</v>
      </c>
    </row>
    <row r="3815" spans="1:16" x14ac:dyDescent="0.2">
      <c r="A3815" s="4">
        <v>3803</v>
      </c>
      <c r="B3815" s="5">
        <f>'DPU 2.2.1 Model &amp; Results'!$B$20+M3815</f>
        <v>1041.1618129920357</v>
      </c>
      <c r="C3815" s="5">
        <f>'DPU 2.2.1 Model &amp; Results'!$C$20+N3815</f>
        <v>1002.5086432006387</v>
      </c>
      <c r="D3815" s="5">
        <f>'DPU 2.2.1 Model &amp; Results'!$D$20+O3815</f>
        <v>1019.5417611989762</v>
      </c>
      <c r="E3815" s="5">
        <f>'DPU 2.2.1 Model &amp; Results'!$E$20+P3815</f>
        <v>1104.1503370732512</v>
      </c>
      <c r="G3815" s="9">
        <f>AVERAGE(B3815:E3815)*(1+'DPU 2.2.1 Model &amp; Results'!$B$11)</f>
        <v>1073.0958577747124</v>
      </c>
      <c r="H3815" s="9">
        <f>(B3815*(1 +'DPU 2.2.1 Model &amp; Results'!$B$11)^4 +C3815*(1+'DPU 2.2.1 Model &amp; Results'!$B$11)^3 +D3815*(1+'DPU 2.2.1 Model &amp; Results'!$B$11)^2 +E3815*(1+'DPU 2.2.1 Model &amp; Results'!$B$11))/4</f>
        <v>1121.5529392395638</v>
      </c>
      <c r="I3815" s="9"/>
      <c r="J3815" s="9">
        <f>(G3815-'DPU 2.2.1 Model &amp; Results'!$F$20)^2</f>
        <v>2747.1175609702859</v>
      </c>
      <c r="K3815" s="9">
        <f>(H3815-'DPU 2.2.1 Model &amp; Results'!$F$20)^2</f>
        <v>15.648913473274517</v>
      </c>
      <c r="M3815" s="8">
        <v>41.161812992035777</v>
      </c>
      <c r="N3815" s="8">
        <v>-27.491356799361228</v>
      </c>
      <c r="O3815" s="8">
        <v>-41.358238801023894</v>
      </c>
      <c r="P3815" s="8">
        <v>11.423337073251048</v>
      </c>
    </row>
    <row r="3816" spans="1:16" x14ac:dyDescent="0.2">
      <c r="A3816" s="4">
        <v>3804</v>
      </c>
      <c r="B3816" s="5">
        <f>'DPU 2.2.1 Model &amp; Results'!$B$20+M3816</f>
        <v>934.86942405303921</v>
      </c>
      <c r="C3816" s="5">
        <f>'DPU 2.2.1 Model &amp; Results'!$C$20+N3816</f>
        <v>947.37994752019085</v>
      </c>
      <c r="D3816" s="5">
        <f>'DPU 2.2.1 Model &amp; Results'!$D$20+O3816</f>
        <v>1023.2865383730931</v>
      </c>
      <c r="E3816" s="5">
        <f>'DPU 2.2.1 Model &amp; Results'!$E$20+P3816</f>
        <v>1157.927489323059</v>
      </c>
      <c r="G3816" s="9">
        <f>AVERAGE(B3816:E3816)*(1+'DPU 2.2.1 Model &amp; Results'!$B$11)</f>
        <v>1046.3418253118659</v>
      </c>
      <c r="H3816" s="9">
        <f>(B3816*(1 +'DPU 2.2.1 Model &amp; Results'!$B$11)^4 +C3816*(1+'DPU 2.2.1 Model &amp; Results'!$B$11)^3 +D3816*(1+'DPU 2.2.1 Model &amp; Results'!$B$11)^2 +E3816*(1+'DPU 2.2.1 Model &amp; Results'!$B$11))/4</f>
        <v>1091.4253558619957</v>
      </c>
      <c r="I3816" s="9"/>
      <c r="J3816" s="9">
        <f>(G3816-'DPU 2.2.1 Model &amp; Results'!$F$20)^2</f>
        <v>6267.4114646112603</v>
      </c>
      <c r="K3816" s="9">
        <f>(H3816-'DPU 2.2.1 Model &amp; Results'!$F$20)^2</f>
        <v>1161.6818459774424</v>
      </c>
      <c r="M3816" s="8">
        <v>-65.130575946960747</v>
      </c>
      <c r="N3816" s="8">
        <v>-82.620052479809118</v>
      </c>
      <c r="O3816" s="8">
        <v>-37.613461626906997</v>
      </c>
      <c r="P3816" s="8">
        <v>65.200489323058974</v>
      </c>
    </row>
    <row r="3817" spans="1:16" x14ac:dyDescent="0.2">
      <c r="A3817" s="4">
        <v>3805</v>
      </c>
      <c r="B3817" s="5">
        <f>'DPU 2.2.1 Model &amp; Results'!$B$20+M3817</f>
        <v>938.58217862796391</v>
      </c>
      <c r="C3817" s="5">
        <f>'DPU 2.2.1 Model &amp; Results'!$C$20+N3817</f>
        <v>1097.9237981662031</v>
      </c>
      <c r="D3817" s="5">
        <f>'DPU 2.2.1 Model &amp; Results'!$D$20+O3817</f>
        <v>1146.8690899628323</v>
      </c>
      <c r="E3817" s="5">
        <f>'DPU 2.2.1 Model &amp; Results'!$E$20+P3817</f>
        <v>1037.8528148067735</v>
      </c>
      <c r="G3817" s="9">
        <f>AVERAGE(B3817:E3817)*(1+'DPU 2.2.1 Model &amp; Results'!$B$11)</f>
        <v>1086.9661795026716</v>
      </c>
      <c r="H3817" s="9">
        <f>(B3817*(1 +'DPU 2.2.1 Model &amp; Results'!$B$11)^4 +C3817*(1+'DPU 2.2.1 Model &amp; Results'!$B$11)^3 +D3817*(1+'DPU 2.2.1 Model &amp; Results'!$B$11)^2 +E3817*(1+'DPU 2.2.1 Model &amp; Results'!$B$11))/4</f>
        <v>1135.4538264865182</v>
      </c>
      <c r="I3817" s="9"/>
      <c r="J3817" s="9">
        <f>(G3817-'DPU 2.2.1 Model &amp; Results'!$F$20)^2</f>
        <v>1485.5343656535929</v>
      </c>
      <c r="K3817" s="9">
        <f>(H3817-'DPU 2.2.1 Model &amp; Results'!$F$20)^2</f>
        <v>98.903352917118212</v>
      </c>
      <c r="M3817" s="8">
        <v>-61.41782137203613</v>
      </c>
      <c r="N3817" s="8">
        <v>67.923798166203085</v>
      </c>
      <c r="O3817" s="8">
        <v>85.969089962832243</v>
      </c>
      <c r="P3817" s="8">
        <v>-54.874185193226488</v>
      </c>
    </row>
    <row r="3818" spans="1:16" x14ac:dyDescent="0.2">
      <c r="A3818" s="4">
        <v>3806</v>
      </c>
      <c r="B3818" s="5">
        <f>'DPU 2.2.1 Model &amp; Results'!$B$20+M3818</f>
        <v>1008.450069353294</v>
      </c>
      <c r="C3818" s="5">
        <f>'DPU 2.2.1 Model &amp; Results'!$C$20+N3818</f>
        <v>1042.8742050510205</v>
      </c>
      <c r="D3818" s="5">
        <f>'DPU 2.2.1 Model &amp; Results'!$D$20+O3818</f>
        <v>1077.5515196601959</v>
      </c>
      <c r="E3818" s="5">
        <f>'DPU 2.2.1 Model &amp; Results'!$E$20+P3818</f>
        <v>1119.9287589585572</v>
      </c>
      <c r="G3818" s="9">
        <f>AVERAGE(B3818:E3818)*(1+'DPU 2.2.1 Model &amp; Results'!$B$11)</f>
        <v>1094.0671724034398</v>
      </c>
      <c r="H3818" s="9">
        <f>(B3818*(1 +'DPU 2.2.1 Model &amp; Results'!$B$11)^4 +C3818*(1+'DPU 2.2.1 Model &amp; Results'!$B$11)^3 +D3818*(1+'DPU 2.2.1 Model &amp; Results'!$B$11)^2 +E3818*(1+'DPU 2.2.1 Model &amp; Results'!$B$11))/4</f>
        <v>1142.8243169749614</v>
      </c>
      <c r="I3818" s="9"/>
      <c r="J3818" s="9">
        <f>(G3818-'DPU 2.2.1 Model &amp; Results'!$F$20)^2</f>
        <v>988.57657475342864</v>
      </c>
      <c r="K3818" s="9">
        <f>(H3818-'DPU 2.2.1 Model &amp; Results'!$F$20)^2</f>
        <v>299.82678179993718</v>
      </c>
      <c r="M3818" s="8">
        <v>8.4500693532939692</v>
      </c>
      <c r="N3818" s="8">
        <v>12.874205051020482</v>
      </c>
      <c r="O3818" s="8">
        <v>16.651519660195817</v>
      </c>
      <c r="P3818" s="8">
        <v>27.201758958557008</v>
      </c>
    </row>
    <row r="3819" spans="1:16" x14ac:dyDescent="0.2">
      <c r="A3819" s="4">
        <v>3807</v>
      </c>
      <c r="B3819" s="5">
        <f>'DPU 2.2.1 Model &amp; Results'!$B$20+M3819</f>
        <v>979.58432196857427</v>
      </c>
      <c r="C3819" s="5">
        <f>'DPU 2.2.1 Model &amp; Results'!$C$20+N3819</f>
        <v>1034.56024064094</v>
      </c>
      <c r="D3819" s="5">
        <f>'DPU 2.2.1 Model &amp; Results'!$D$20+O3819</f>
        <v>1014.5946528775112</v>
      </c>
      <c r="E3819" s="5">
        <f>'DPU 2.2.1 Model &amp; Results'!$E$20+P3819</f>
        <v>1072.7095426481819</v>
      </c>
      <c r="G3819" s="9">
        <f>AVERAGE(B3819:E3819)*(1+'DPU 2.2.1 Model &amp; Results'!$B$11)</f>
        <v>1056.123055219816</v>
      </c>
      <c r="H3819" s="9">
        <f>(B3819*(1 +'DPU 2.2.1 Model &amp; Results'!$B$11)^4 +C3819*(1+'DPU 2.2.1 Model &amp; Results'!$B$11)^3 +D3819*(1+'DPU 2.2.1 Model &amp; Results'!$B$11)^2 +E3819*(1+'DPU 2.2.1 Model &amp; Results'!$B$11))/4</f>
        <v>1103.5742471884346</v>
      </c>
      <c r="I3819" s="9"/>
      <c r="J3819" s="9">
        <f>(G3819-'DPU 2.2.1 Model &amp; Results'!$F$20)^2</f>
        <v>4814.3829664158293</v>
      </c>
      <c r="K3819" s="9">
        <f>(H3819-'DPU 2.2.1 Model &amp; Results'!$F$20)^2</f>
        <v>481.12504573451031</v>
      </c>
      <c r="M3819" s="8">
        <v>-20.415678031425699</v>
      </c>
      <c r="N3819" s="8">
        <v>4.5602406409399663</v>
      </c>
      <c r="O3819" s="8">
        <v>-46.305347122488882</v>
      </c>
      <c r="P3819" s="8">
        <v>-20.017457351818194</v>
      </c>
    </row>
    <row r="3820" spans="1:16" x14ac:dyDescent="0.2">
      <c r="A3820" s="4">
        <v>3808</v>
      </c>
      <c r="B3820" s="5">
        <f>'DPU 2.2.1 Model &amp; Results'!$B$20+M3820</f>
        <v>1070.3093248899945</v>
      </c>
      <c r="C3820" s="5">
        <f>'DPU 2.2.1 Model &amp; Results'!$C$20+N3820</f>
        <v>994.86037573504666</v>
      </c>
      <c r="D3820" s="5">
        <f>'DPU 2.2.1 Model &amp; Results'!$D$20+O3820</f>
        <v>1006.3690652526735</v>
      </c>
      <c r="E3820" s="5">
        <f>'DPU 2.2.1 Model &amp; Results'!$E$20+P3820</f>
        <v>1060.183719526641</v>
      </c>
      <c r="G3820" s="9">
        <f>AVERAGE(B3820:E3820)*(1+'DPU 2.2.1 Model &amp; Results'!$B$11)</f>
        <v>1063.9185399916214</v>
      </c>
      <c r="H3820" s="9">
        <f>(B3820*(1 +'DPU 2.2.1 Model &amp; Results'!$B$11)^4 +C3820*(1+'DPU 2.2.1 Model &amp; Results'!$B$11)^3 +D3820*(1+'DPU 2.2.1 Model &amp; Results'!$B$11)^2 +E3820*(1+'DPU 2.2.1 Model &amp; Results'!$B$11))/4</f>
        <v>1112.8498852059183</v>
      </c>
      <c r="I3820" s="9"/>
      <c r="J3820" s="9">
        <f>(G3820-'DPU 2.2.1 Model &amp; Results'!$F$20)^2</f>
        <v>3793.3613597049853</v>
      </c>
      <c r="K3820" s="9">
        <f>(H3820-'DPU 2.2.1 Model &amp; Results'!$F$20)^2</f>
        <v>160.24837694221674</v>
      </c>
      <c r="M3820" s="8">
        <v>70.309324889994514</v>
      </c>
      <c r="N3820" s="8">
        <v>-35.139624264953369</v>
      </c>
      <c r="O3820" s="8">
        <v>-54.530934747326576</v>
      </c>
      <c r="P3820" s="8">
        <v>-32.543280473359147</v>
      </c>
    </row>
    <row r="3821" spans="1:16" x14ac:dyDescent="0.2">
      <c r="A3821" s="4">
        <v>3809</v>
      </c>
      <c r="B3821" s="5">
        <f>'DPU 2.2.1 Model &amp; Results'!$B$20+M3821</f>
        <v>1005.0289328361455</v>
      </c>
      <c r="C3821" s="5">
        <f>'DPU 2.2.1 Model &amp; Results'!$C$20+N3821</f>
        <v>1108.674550079709</v>
      </c>
      <c r="D3821" s="5">
        <f>'DPU 2.2.1 Model &amp; Results'!$D$20+O3821</f>
        <v>1063.8500433778365</v>
      </c>
      <c r="E3821" s="5">
        <f>'DPU 2.2.1 Model &amp; Results'!$E$20+P3821</f>
        <v>1111.7849563982863</v>
      </c>
      <c r="G3821" s="9">
        <f>AVERAGE(B3821:E3821)*(1+'DPU 2.2.1 Model &amp; Results'!$B$11)</f>
        <v>1104.5046592931842</v>
      </c>
      <c r="H3821" s="9">
        <f>(B3821*(1 +'DPU 2.2.1 Model &amp; Results'!$B$11)^4 +C3821*(1+'DPU 2.2.1 Model &amp; Results'!$B$11)^3 +D3821*(1+'DPU 2.2.1 Model &amp; Results'!$B$11)^2 +E3821*(1+'DPU 2.2.1 Model &amp; Results'!$B$11))/4</f>
        <v>1154.1061373516782</v>
      </c>
      <c r="I3821" s="9"/>
      <c r="J3821" s="9">
        <f>(G3821-'DPU 2.2.1 Model &amp; Results'!$F$20)^2</f>
        <v>441.17434691463217</v>
      </c>
      <c r="K3821" s="9">
        <f>(H3821-'DPU 2.2.1 Model &amp; Results'!$F$20)^2</f>
        <v>817.80713165903819</v>
      </c>
      <c r="M3821" s="8">
        <v>5.0289328361454722</v>
      </c>
      <c r="N3821" s="8">
        <v>78.674550079708894</v>
      </c>
      <c r="O3821" s="8">
        <v>2.9500433778363515</v>
      </c>
      <c r="P3821" s="8">
        <v>19.05795639828618</v>
      </c>
    </row>
    <row r="3822" spans="1:16" x14ac:dyDescent="0.2">
      <c r="A3822" s="4">
        <v>3810</v>
      </c>
      <c r="B3822" s="5">
        <f>'DPU 2.2.1 Model &amp; Results'!$B$20+M3822</f>
        <v>1020.9502295977716</v>
      </c>
      <c r="C3822" s="5">
        <f>'DPU 2.2.1 Model &amp; Results'!$C$20+N3822</f>
        <v>1080.1154718537903</v>
      </c>
      <c r="D3822" s="5">
        <f>'DPU 2.2.1 Model &amp; Results'!$D$20+O3822</f>
        <v>1095.5443663213014</v>
      </c>
      <c r="E3822" s="5">
        <f>'DPU 2.2.1 Model &amp; Results'!$E$20+P3822</f>
        <v>1096.5814738387148</v>
      </c>
      <c r="G3822" s="9">
        <f>AVERAGE(B3822:E3822)*(1+'DPU 2.2.1 Model &amp; Results'!$B$11)</f>
        <v>1105.4968219649813</v>
      </c>
      <c r="H3822" s="9">
        <f>(B3822*(1 +'DPU 2.2.1 Model &amp; Results'!$B$11)^4 +C3822*(1+'DPU 2.2.1 Model &amp; Results'!$B$11)^3 +D3822*(1+'DPU 2.2.1 Model &amp; Results'!$B$11)^2 +E3822*(1+'DPU 2.2.1 Model &amp; Results'!$B$11))/4</f>
        <v>1155.275438370084</v>
      </c>
      <c r="I3822" s="9"/>
      <c r="J3822" s="9">
        <f>(G3822-'DPU 2.2.1 Model &amp; Results'!$F$20)^2</f>
        <v>400.47966511373176</v>
      </c>
      <c r="K3822" s="9">
        <f>(H3822-'DPU 2.2.1 Model &amp; Results'!$F$20)^2</f>
        <v>886.05216452268587</v>
      </c>
      <c r="M3822" s="8">
        <v>20.950229597771568</v>
      </c>
      <c r="N3822" s="8">
        <v>50.115471853790268</v>
      </c>
      <c r="O3822" s="8">
        <v>34.644366321301362</v>
      </c>
      <c r="P3822" s="8">
        <v>3.8544738387146822</v>
      </c>
    </row>
    <row r="3823" spans="1:16" x14ac:dyDescent="0.2">
      <c r="A3823" s="4">
        <v>3811</v>
      </c>
      <c r="B3823" s="5">
        <f>'DPU 2.2.1 Model &amp; Results'!$B$20+M3823</f>
        <v>1062.0908879251986</v>
      </c>
      <c r="C3823" s="5">
        <f>'DPU 2.2.1 Model &amp; Results'!$C$20+N3823</f>
        <v>952.98363739388628</v>
      </c>
      <c r="D3823" s="5">
        <f>'DPU 2.2.1 Model &amp; Results'!$D$20+O3823</f>
        <v>1101.9616347824763</v>
      </c>
      <c r="E3823" s="5">
        <f>'DPU 2.2.1 Model &amp; Results'!$E$20+P3823</f>
        <v>1085.1083486947678</v>
      </c>
      <c r="G3823" s="9">
        <f>AVERAGE(B3823:E3823)*(1+'DPU 2.2.1 Model &amp; Results'!$B$11)</f>
        <v>1082.0522110150548</v>
      </c>
      <c r="H3823" s="9">
        <f>(B3823*(1 +'DPU 2.2.1 Model &amp; Results'!$B$11)^4 +C3823*(1+'DPU 2.2.1 Model &amp; Results'!$B$11)^3 +D3823*(1+'DPU 2.2.1 Model &amp; Results'!$B$11)^2 +E3823*(1+'DPU 2.2.1 Model &amp; Results'!$B$11))/4</f>
        <v>1130.8690750038456</v>
      </c>
      <c r="I3823" s="9"/>
      <c r="J3823" s="9">
        <f>(G3823-'DPU 2.2.1 Model &amp; Results'!$F$20)^2</f>
        <v>1888.475995338343</v>
      </c>
      <c r="K3823" s="9">
        <f>(H3823-'DPU 2.2.1 Model &amp; Results'!$F$20)^2</f>
        <v>28.732440911451846</v>
      </c>
      <c r="M3823" s="8">
        <v>62.090887925198558</v>
      </c>
      <c r="N3823" s="8">
        <v>-77.016362606113731</v>
      </c>
      <c r="O3823" s="8">
        <v>41.061634782476204</v>
      </c>
      <c r="P3823" s="8">
        <v>-7.6186513052322198</v>
      </c>
    </row>
    <row r="3824" spans="1:16" x14ac:dyDescent="0.2">
      <c r="A3824" s="4">
        <v>3812</v>
      </c>
      <c r="B3824" s="5">
        <f>'DPU 2.2.1 Model &amp; Results'!$B$20+M3824</f>
        <v>932.81554332048177</v>
      </c>
      <c r="C3824" s="5">
        <f>'DPU 2.2.1 Model &amp; Results'!$C$20+N3824</f>
        <v>981.87895292617259</v>
      </c>
      <c r="D3824" s="5">
        <f>'DPU 2.2.1 Model &amp; Results'!$D$20+O3824</f>
        <v>1045.8364404546014</v>
      </c>
      <c r="E3824" s="5">
        <f>'DPU 2.2.1 Model &amp; Results'!$E$20+P3824</f>
        <v>1080.6195064028009</v>
      </c>
      <c r="G3824" s="9">
        <f>AVERAGE(B3824:E3824)*(1+'DPU 2.2.1 Model &amp; Results'!$B$11)</f>
        <v>1040.5962390992945</v>
      </c>
      <c r="H3824" s="9">
        <f>(B3824*(1 +'DPU 2.2.1 Model &amp; Results'!$B$11)^4 +C3824*(1+'DPU 2.2.1 Model &amp; Results'!$B$11)^3 +D3824*(1+'DPU 2.2.1 Model &amp; Results'!$B$11)^2 +E3824*(1+'DPU 2.2.1 Model &amp; Results'!$B$11))/4</f>
        <v>1086.3459314948673</v>
      </c>
      <c r="I3824" s="9"/>
      <c r="J3824" s="9">
        <f>(G3824-'DPU 2.2.1 Model &amp; Results'!$F$20)^2</f>
        <v>7210.1446969673443</v>
      </c>
      <c r="K3824" s="9">
        <f>(H3824-'DPU 2.2.1 Model &amp; Results'!$F$20)^2</f>
        <v>1533.7310528077901</v>
      </c>
      <c r="M3824" s="8">
        <v>-67.184456679518249</v>
      </c>
      <c r="N3824" s="8">
        <v>-48.121047073827363</v>
      </c>
      <c r="O3824" s="8">
        <v>-15.063559545398775</v>
      </c>
      <c r="P3824" s="8">
        <v>-12.107493597199294</v>
      </c>
    </row>
    <row r="3825" spans="1:16" x14ac:dyDescent="0.2">
      <c r="A3825" s="4">
        <v>3813</v>
      </c>
      <c r="B3825" s="5">
        <f>'DPU 2.2.1 Model &amp; Results'!$B$20+M3825</f>
        <v>1062.583436623418</v>
      </c>
      <c r="C3825" s="5">
        <f>'DPU 2.2.1 Model &amp; Results'!$C$20+N3825</f>
        <v>979.66839964421558</v>
      </c>
      <c r="D3825" s="5">
        <f>'DPU 2.2.1 Model &amp; Results'!$D$20+O3825</f>
        <v>963.66664690357186</v>
      </c>
      <c r="E3825" s="5">
        <f>'DPU 2.2.1 Model &amp; Results'!$E$20+P3825</f>
        <v>1111.8466009707331</v>
      </c>
      <c r="G3825" s="9">
        <f>AVERAGE(B3825:E3825)*(1+'DPU 2.2.1 Model &amp; Results'!$B$11)</f>
        <v>1060.3245091665492</v>
      </c>
      <c r="H3825" s="9">
        <f>(B3825*(1 +'DPU 2.2.1 Model &amp; Results'!$B$11)^4 +C3825*(1+'DPU 2.2.1 Model &amp; Results'!$B$11)^3 +D3825*(1+'DPU 2.2.1 Model &amp; Results'!$B$11)^2 +E3825*(1+'DPU 2.2.1 Model &amp; Results'!$B$11))/4</f>
        <v>1108.5032688294032</v>
      </c>
      <c r="I3825" s="9"/>
      <c r="J3825" s="9">
        <f>(G3825-'DPU 2.2.1 Model &amp; Results'!$F$20)^2</f>
        <v>4248.9930751458187</v>
      </c>
      <c r="K3825" s="9">
        <f>(H3825-'DPU 2.2.1 Model &amp; Results'!$F$20)^2</f>
        <v>289.18843050486521</v>
      </c>
      <c r="M3825" s="8">
        <v>62.583436623417953</v>
      </c>
      <c r="N3825" s="8">
        <v>-50.331600355784367</v>
      </c>
      <c r="O3825" s="8">
        <v>-97.23335309642826</v>
      </c>
      <c r="P3825" s="8">
        <v>19.119600970733103</v>
      </c>
    </row>
    <row r="3826" spans="1:16" x14ac:dyDescent="0.2">
      <c r="A3826" s="4">
        <v>3814</v>
      </c>
      <c r="B3826" s="5">
        <f>'DPU 2.2.1 Model &amp; Results'!$B$20+M3826</f>
        <v>914.75638435527594</v>
      </c>
      <c r="C3826" s="5">
        <f>'DPU 2.2.1 Model &amp; Results'!$C$20+N3826</f>
        <v>1034.5857316649415</v>
      </c>
      <c r="D3826" s="5">
        <f>'DPU 2.2.1 Model &amp; Results'!$D$20+O3826</f>
        <v>1145.4403588958512</v>
      </c>
      <c r="E3826" s="5">
        <f>'DPU 2.2.1 Model &amp; Results'!$E$20+P3826</f>
        <v>1091.3027148786027</v>
      </c>
      <c r="G3826" s="9">
        <f>AVERAGE(B3826:E3826)*(1+'DPU 2.2.1 Model &amp; Results'!$B$11)</f>
        <v>1077.9169363721278</v>
      </c>
      <c r="H3826" s="9">
        <f>(B3826*(1 +'DPU 2.2.1 Model &amp; Results'!$B$11)^4 +C3826*(1+'DPU 2.2.1 Model &amp; Results'!$B$11)^3 +D3826*(1+'DPU 2.2.1 Model &amp; Results'!$B$11)^2 +E3826*(1+'DPU 2.2.1 Model &amp; Results'!$B$11))/4</f>
        <v>1124.8314013695538</v>
      </c>
      <c r="I3826" s="9"/>
      <c r="J3826" s="9">
        <f>(G3826-'DPU 2.2.1 Model &amp; Results'!$F$20)^2</f>
        <v>2264.986435411362</v>
      </c>
      <c r="K3826" s="9">
        <f>(H3826-'DPU 2.2.1 Model &amp; Results'!$F$20)^2</f>
        <v>0.45888245260310456</v>
      </c>
      <c r="M3826" s="8">
        <v>-85.243615644724002</v>
      </c>
      <c r="N3826" s="8">
        <v>4.5857316649414059</v>
      </c>
      <c r="O3826" s="8">
        <v>84.540358895851057</v>
      </c>
      <c r="P3826" s="8">
        <v>-1.4242851213973324</v>
      </c>
    </row>
    <row r="3827" spans="1:16" x14ac:dyDescent="0.2">
      <c r="A3827" s="4">
        <v>3815</v>
      </c>
      <c r="B3827" s="5">
        <f>'DPU 2.2.1 Model &amp; Results'!$B$20+M3827</f>
        <v>927.80860545324708</v>
      </c>
      <c r="C3827" s="5">
        <f>'DPU 2.2.1 Model &amp; Results'!$C$20+N3827</f>
        <v>1005.7761982230707</v>
      </c>
      <c r="D3827" s="5">
        <f>'DPU 2.2.1 Model &amp; Results'!$D$20+O3827</f>
        <v>979.72956001689863</v>
      </c>
      <c r="E3827" s="5">
        <f>'DPU 2.2.1 Model &amp; Results'!$E$20+P3827</f>
        <v>1102.7113487865877</v>
      </c>
      <c r="G3827" s="9">
        <f>AVERAGE(B3827:E3827)*(1+'DPU 2.2.1 Model &amp; Results'!$B$11)</f>
        <v>1034.1266209635496</v>
      </c>
      <c r="H3827" s="9">
        <f>(B3827*(1 +'DPU 2.2.1 Model &amp; Results'!$B$11)^4 +C3827*(1+'DPU 2.2.1 Model &amp; Results'!$B$11)^3 +D3827*(1+'DPU 2.2.1 Model &amp; Results'!$B$11)^2 +E3827*(1+'DPU 2.2.1 Model &amp; Results'!$B$11))/4</f>
        <v>1079.6208366648145</v>
      </c>
      <c r="I3827" s="9"/>
      <c r="J3827" s="9">
        <f>(G3827-'DPU 2.2.1 Model &amp; Results'!$F$20)^2</f>
        <v>8350.7044730935613</v>
      </c>
      <c r="K3827" s="9">
        <f>(H3827-'DPU 2.2.1 Model &amp; Results'!$F$20)^2</f>
        <v>2105.7060968106962</v>
      </c>
      <c r="M3827" s="8">
        <v>-72.191394546752889</v>
      </c>
      <c r="N3827" s="8">
        <v>-24.223801776929406</v>
      </c>
      <c r="O3827" s="8">
        <v>-81.170439983101431</v>
      </c>
      <c r="P3827" s="8">
        <v>9.9843487865876455</v>
      </c>
    </row>
    <row r="3828" spans="1:16" x14ac:dyDescent="0.2">
      <c r="A3828" s="4">
        <v>3816</v>
      </c>
      <c r="B3828" s="5">
        <f>'DPU 2.2.1 Model &amp; Results'!$B$20+M3828</f>
        <v>1002.3257876577633</v>
      </c>
      <c r="C3828" s="5">
        <f>'DPU 2.2.1 Model &amp; Results'!$C$20+N3828</f>
        <v>1047.6696234747824</v>
      </c>
      <c r="D3828" s="5">
        <f>'DPU 2.2.1 Model &amp; Results'!$D$20+O3828</f>
        <v>1072.6516154404758</v>
      </c>
      <c r="E3828" s="5">
        <f>'DPU 2.2.1 Model &amp; Results'!$E$20+P3828</f>
        <v>1061.3466280945436</v>
      </c>
      <c r="G3828" s="9">
        <f>AVERAGE(B3828:E3828)*(1+'DPU 2.2.1 Model &amp; Results'!$B$11)</f>
        <v>1077.3783660768981</v>
      </c>
      <c r="H3828" s="9">
        <f>(B3828*(1 +'DPU 2.2.1 Model &amp; Results'!$B$11)^4 +C3828*(1+'DPU 2.2.1 Model &amp; Results'!$B$11)^3 +D3828*(1+'DPU 2.2.1 Model &amp; Results'!$B$11)^2 +E3828*(1+'DPU 2.2.1 Model &amp; Results'!$B$11))/4</f>
        <v>1126.0266287269778</v>
      </c>
      <c r="I3828" s="9"/>
      <c r="J3828" s="9">
        <f>(G3828-'DPU 2.2.1 Model &amp; Results'!$F$20)^2</f>
        <v>2316.5396322348561</v>
      </c>
      <c r="K3828" s="9">
        <f>(H3828-'DPU 2.2.1 Model &amp; Results'!$F$20)^2</f>
        <v>0.2681362340089028</v>
      </c>
      <c r="M3828" s="8">
        <v>2.3257876577632715</v>
      </c>
      <c r="N3828" s="8">
        <v>17.66962347478227</v>
      </c>
      <c r="O3828" s="8">
        <v>11.751615440475675</v>
      </c>
      <c r="P3828" s="8">
        <v>-31.380371905456613</v>
      </c>
    </row>
    <row r="3829" spans="1:16" x14ac:dyDescent="0.2">
      <c r="A3829" s="4">
        <v>3817</v>
      </c>
      <c r="B3829" s="5">
        <f>'DPU 2.2.1 Model &amp; Results'!$B$20+M3829</f>
        <v>989.02599743125995</v>
      </c>
      <c r="C3829" s="5">
        <f>'DPU 2.2.1 Model &amp; Results'!$C$20+N3829</f>
        <v>1068.0648076809512</v>
      </c>
      <c r="D3829" s="5">
        <f>'DPU 2.2.1 Model &amp; Results'!$D$20+O3829</f>
        <v>1094.2419809813377</v>
      </c>
      <c r="E3829" s="5">
        <f>'DPU 2.2.1 Model &amp; Results'!$E$20+P3829</f>
        <v>1169.5254454506055</v>
      </c>
      <c r="G3829" s="9">
        <f>AVERAGE(B3829:E3829)*(1+'DPU 2.2.1 Model &amp; Results'!$B$11)</f>
        <v>1112.6209946226197</v>
      </c>
      <c r="H3829" s="9">
        <f>(B3829*(1 +'DPU 2.2.1 Model &amp; Results'!$B$11)^4 +C3829*(1+'DPU 2.2.1 Model &amp; Results'!$B$11)^3 +D3829*(1+'DPU 2.2.1 Model &amp; Results'!$B$11)^2 +E3829*(1+'DPU 2.2.1 Model &amp; Results'!$B$11))/4</f>
        <v>1161.4383132419821</v>
      </c>
      <c r="I3829" s="9"/>
      <c r="J3829" s="9">
        <f>(G3829-'DPU 2.2.1 Model &amp; Results'!$F$20)^2</f>
        <v>166.09578520144066</v>
      </c>
      <c r="K3829" s="9">
        <f>(H3829-'DPU 2.2.1 Model &amp; Results'!$F$20)^2</f>
        <v>1290.9292032155984</v>
      </c>
      <c r="M3829" s="8">
        <v>-10.974002568740062</v>
      </c>
      <c r="N3829" s="8">
        <v>38.064807680951247</v>
      </c>
      <c r="O3829" s="8">
        <v>33.341980981337571</v>
      </c>
      <c r="P3829" s="8">
        <v>76.798445450605385</v>
      </c>
    </row>
    <row r="3830" spans="1:16" x14ac:dyDescent="0.2">
      <c r="A3830" s="4">
        <v>3818</v>
      </c>
      <c r="B3830" s="5">
        <f>'DPU 2.2.1 Model &amp; Results'!$B$20+M3830</f>
        <v>1057.2068153043379</v>
      </c>
      <c r="C3830" s="5">
        <f>'DPU 2.2.1 Model &amp; Results'!$C$20+N3830</f>
        <v>945.39994360498054</v>
      </c>
      <c r="D3830" s="5">
        <f>'DPU 2.2.1 Model &amp; Results'!$D$20+O3830</f>
        <v>1135.9337072353205</v>
      </c>
      <c r="E3830" s="5">
        <f>'DPU 2.2.1 Model &amp; Results'!$E$20+P3830</f>
        <v>1129.5289852623057</v>
      </c>
      <c r="G3830" s="9">
        <f>AVERAGE(B3830:E3830)*(1+'DPU 2.2.1 Model &amp; Results'!$B$11)</f>
        <v>1099.0278837372882</v>
      </c>
      <c r="H3830" s="9">
        <f>(B3830*(1 +'DPU 2.2.1 Model &amp; Results'!$B$11)^4 +C3830*(1+'DPU 2.2.1 Model &amp; Results'!$B$11)^3 +D3830*(1+'DPU 2.2.1 Model &amp; Results'!$B$11)^2 +E3830*(1+'DPU 2.2.1 Model &amp; Results'!$B$11))/4</f>
        <v>1147.8716384047102</v>
      </c>
      <c r="I3830" s="9"/>
      <c r="J3830" s="9">
        <f>(G3830-'DPU 2.2.1 Model &amp; Results'!$F$20)^2</f>
        <v>701.23945573118056</v>
      </c>
      <c r="K3830" s="9">
        <f>(H3830-'DPU 2.2.1 Model &amp; Results'!$F$20)^2</f>
        <v>500.0960942585121</v>
      </c>
      <c r="M3830" s="8">
        <v>57.206815304337852</v>
      </c>
      <c r="N3830" s="8">
        <v>-84.600056395019465</v>
      </c>
      <c r="O3830" s="8">
        <v>75.03370723532035</v>
      </c>
      <c r="P3830" s="8">
        <v>36.801985262305521</v>
      </c>
    </row>
    <row r="3831" spans="1:16" x14ac:dyDescent="0.2">
      <c r="A3831" s="4">
        <v>3819</v>
      </c>
      <c r="B3831" s="5">
        <f>'DPU 2.2.1 Model &amp; Results'!$B$20+M3831</f>
        <v>975.19315517209236</v>
      </c>
      <c r="C3831" s="5">
        <f>'DPU 2.2.1 Model &amp; Results'!$C$20+N3831</f>
        <v>1061.0724387408832</v>
      </c>
      <c r="D3831" s="5">
        <f>'DPU 2.2.1 Model &amp; Results'!$D$20+O3831</f>
        <v>1075.4286854401273</v>
      </c>
      <c r="E3831" s="5">
        <f>'DPU 2.2.1 Model &amp; Results'!$E$20+P3831</f>
        <v>1132.4454116155334</v>
      </c>
      <c r="G3831" s="9">
        <f>AVERAGE(B3831:E3831)*(1+'DPU 2.2.1 Model &amp; Results'!$B$11)</f>
        <v>1092.8659704244237</v>
      </c>
      <c r="H3831" s="9">
        <f>(B3831*(1 +'DPU 2.2.1 Model &amp; Results'!$B$11)^4 +C3831*(1+'DPU 2.2.1 Model &amp; Results'!$B$11)^3 +D3831*(1+'DPU 2.2.1 Model &amp; Results'!$B$11)^2 +E3831*(1+'DPU 2.2.1 Model &amp; Results'!$B$11))/4</f>
        <v>1141.0980141783316</v>
      </c>
      <c r="I3831" s="9"/>
      <c r="J3831" s="9">
        <f>(G3831-'DPU 2.2.1 Model &amp; Results'!$F$20)^2</f>
        <v>1065.5549755568115</v>
      </c>
      <c r="K3831" s="9">
        <f>(H3831-'DPU 2.2.1 Model &amp; Results'!$F$20)^2</f>
        <v>243.02328691371005</v>
      </c>
      <c r="M3831" s="8">
        <v>-24.806844827907611</v>
      </c>
      <c r="N3831" s="8">
        <v>31.072438740883257</v>
      </c>
      <c r="O3831" s="8">
        <v>14.528685440127191</v>
      </c>
      <c r="P3831" s="8">
        <v>39.718411615533341</v>
      </c>
    </row>
    <row r="3832" spans="1:16" x14ac:dyDescent="0.2">
      <c r="A3832" s="4">
        <v>3820</v>
      </c>
      <c r="B3832" s="5">
        <f>'DPU 2.2.1 Model &amp; Results'!$B$20+M3832</f>
        <v>1078.8074016818478</v>
      </c>
      <c r="C3832" s="5">
        <f>'DPU 2.2.1 Model &amp; Results'!$C$20+N3832</f>
        <v>971.51321558543066</v>
      </c>
      <c r="D3832" s="5">
        <f>'DPU 2.2.1 Model &amp; Results'!$D$20+O3832</f>
        <v>1076.7292890268407</v>
      </c>
      <c r="E3832" s="5">
        <f>'DPU 2.2.1 Model &amp; Results'!$E$20+P3832</f>
        <v>1125.838522791955</v>
      </c>
      <c r="G3832" s="9">
        <f>AVERAGE(B3832:E3832)*(1+'DPU 2.2.1 Model &amp; Results'!$B$11)</f>
        <v>1095.118770489664</v>
      </c>
      <c r="H3832" s="9">
        <f>(B3832*(1 +'DPU 2.2.1 Model &amp; Results'!$B$11)^4 +C3832*(1+'DPU 2.2.1 Model &amp; Results'!$B$11)^3 +D3832*(1+'DPU 2.2.1 Model &amp; Results'!$B$11)^2 +E3832*(1+'DPU 2.2.1 Model &amp; Results'!$B$11))/4</f>
        <v>1144.4304344043594</v>
      </c>
      <c r="I3832" s="9"/>
      <c r="J3832" s="9">
        <f>(G3832-'DPU 2.2.1 Model &amp; Results'!$F$20)^2</f>
        <v>923.55450143978373</v>
      </c>
      <c r="K3832" s="9">
        <f>(H3832-'DPU 2.2.1 Model &amp; Results'!$F$20)^2</f>
        <v>358.02787009964783</v>
      </c>
      <c r="M3832" s="8">
        <v>78.807401681847779</v>
      </c>
      <c r="N3832" s="8">
        <v>-58.486784414569293</v>
      </c>
      <c r="O3832" s="8">
        <v>15.829289026840598</v>
      </c>
      <c r="P3832" s="8">
        <v>33.111522791954854</v>
      </c>
    </row>
    <row r="3833" spans="1:16" x14ac:dyDescent="0.2">
      <c r="A3833" s="4">
        <v>3821</v>
      </c>
      <c r="B3833" s="5">
        <f>'DPU 2.2.1 Model &amp; Results'!$B$20+M3833</f>
        <v>1052.3090196878838</v>
      </c>
      <c r="C3833" s="5">
        <f>'DPU 2.2.1 Model &amp; Results'!$C$20+N3833</f>
        <v>1040.6753582710792</v>
      </c>
      <c r="D3833" s="5">
        <f>'DPU 2.2.1 Model &amp; Results'!$D$20+O3833</f>
        <v>1140.1021536975554</v>
      </c>
      <c r="E3833" s="5">
        <f>'DPU 2.2.1 Model &amp; Results'!$E$20+P3833</f>
        <v>1060.0046291414942</v>
      </c>
      <c r="G3833" s="9">
        <f>AVERAGE(B3833:E3833)*(1+'DPU 2.2.1 Model &amp; Results'!$B$11)</f>
        <v>1105.4709739054883</v>
      </c>
      <c r="H3833" s="9">
        <f>(B3833*(1 +'DPU 2.2.1 Model &amp; Results'!$B$11)^4 +C3833*(1+'DPU 2.2.1 Model &amp; Results'!$B$11)^3 +D3833*(1+'DPU 2.2.1 Model &amp; Results'!$B$11)^2 +E3833*(1+'DPU 2.2.1 Model &amp; Results'!$B$11))/4</f>
        <v>1155.7240693980334</v>
      </c>
      <c r="I3833" s="9"/>
      <c r="J3833" s="9">
        <f>(G3833-'DPU 2.2.1 Model &amp; Results'!$F$20)^2</f>
        <v>401.51487535051604</v>
      </c>
      <c r="K3833" s="9">
        <f>(H3833-'DPU 2.2.1 Model &amp; Results'!$F$20)^2</f>
        <v>912.96190049044378</v>
      </c>
      <c r="M3833" s="8">
        <v>52.309019687883762</v>
      </c>
      <c r="N3833" s="8">
        <v>10.675358271079105</v>
      </c>
      <c r="O3833" s="8">
        <v>79.202153697555246</v>
      </c>
      <c r="P3833" s="8">
        <v>-32.722370858505869</v>
      </c>
    </row>
    <row r="3834" spans="1:16" x14ac:dyDescent="0.2">
      <c r="A3834" s="4">
        <v>3822</v>
      </c>
      <c r="B3834" s="5">
        <f>'DPU 2.2.1 Model &amp; Results'!$B$20+M3834</f>
        <v>1013.4776900185898</v>
      </c>
      <c r="C3834" s="5">
        <f>'DPU 2.2.1 Model &amp; Results'!$C$20+N3834</f>
        <v>959.64339040967184</v>
      </c>
      <c r="D3834" s="5">
        <f>'DPU 2.2.1 Model &amp; Results'!$D$20+O3834</f>
        <v>1029.7021440131916</v>
      </c>
      <c r="E3834" s="5">
        <f>'DPU 2.2.1 Model &amp; Results'!$E$20+P3834</f>
        <v>1004.5982076642492</v>
      </c>
      <c r="G3834" s="9">
        <f>AVERAGE(B3834:E3834)*(1+'DPU 2.2.1 Model &amp; Results'!$B$11)</f>
        <v>1031.9110187672184</v>
      </c>
      <c r="H3834" s="9">
        <f>(B3834*(1 +'DPU 2.2.1 Model &amp; Results'!$B$11)^4 +C3834*(1+'DPU 2.2.1 Model &amp; Results'!$B$11)^3 +D3834*(1+'DPU 2.2.1 Model &amp; Results'!$B$11)^2 +E3834*(1+'DPU 2.2.1 Model &amp; Results'!$B$11))/4</f>
        <v>1079.1133676010832</v>
      </c>
      <c r="I3834" s="9"/>
      <c r="J3834" s="9">
        <f>(G3834-'DPU 2.2.1 Model &amp; Results'!$F$20)^2</f>
        <v>8760.5465236553828</v>
      </c>
      <c r="K3834" s="9">
        <f>(H3834-'DPU 2.2.1 Model &amp; Results'!$F$20)^2</f>
        <v>2152.5370753912143</v>
      </c>
      <c r="M3834" s="8">
        <v>13.47769001858974</v>
      </c>
      <c r="N3834" s="8">
        <v>-70.356609590328219</v>
      </c>
      <c r="O3834" s="8">
        <v>-31.197855986808506</v>
      </c>
      <c r="P3834" s="8">
        <v>-88.128792335750816</v>
      </c>
    </row>
    <row r="3835" spans="1:16" x14ac:dyDescent="0.2">
      <c r="A3835" s="4">
        <v>3823</v>
      </c>
      <c r="B3835" s="5">
        <f>'DPU 2.2.1 Model &amp; Results'!$B$20+M3835</f>
        <v>972.03636162660064</v>
      </c>
      <c r="C3835" s="5">
        <f>'DPU 2.2.1 Model &amp; Results'!$C$20+N3835</f>
        <v>996.7765218140529</v>
      </c>
      <c r="D3835" s="5">
        <f>'DPU 2.2.1 Model &amp; Results'!$D$20+O3835</f>
        <v>1097.8273932974357</v>
      </c>
      <c r="E3835" s="5">
        <f>'DPU 2.2.1 Model &amp; Results'!$E$20+P3835</f>
        <v>1170.6102298765879</v>
      </c>
      <c r="G3835" s="9">
        <f>AVERAGE(B3835:E3835)*(1+'DPU 2.2.1 Model &amp; Results'!$B$11)</f>
        <v>1091.0920054532794</v>
      </c>
      <c r="H3835" s="9">
        <f>(B3835*(1 +'DPU 2.2.1 Model &amp; Results'!$B$11)^4 +C3835*(1+'DPU 2.2.1 Model &amp; Results'!$B$11)^3 +D3835*(1+'DPU 2.2.1 Model &amp; Results'!$B$11)^2 +E3835*(1+'DPU 2.2.1 Model &amp; Results'!$B$11))/4</f>
        <v>1138.4134313313812</v>
      </c>
      <c r="I3835" s="9"/>
      <c r="J3835" s="9">
        <f>(G3835-'DPU 2.2.1 Model &amp; Results'!$F$20)^2</f>
        <v>1184.5164352071706</v>
      </c>
      <c r="K3835" s="9">
        <f>(H3835-'DPU 2.2.1 Model &amp; Results'!$F$20)^2</f>
        <v>166.52925170633668</v>
      </c>
      <c r="M3835" s="8">
        <v>-27.963638373399391</v>
      </c>
      <c r="N3835" s="8">
        <v>-33.223478185947101</v>
      </c>
      <c r="O3835" s="8">
        <v>36.927393297435657</v>
      </c>
      <c r="P3835" s="8">
        <v>77.883229876587905</v>
      </c>
    </row>
    <row r="3836" spans="1:16" x14ac:dyDescent="0.2">
      <c r="A3836" s="4">
        <v>3824</v>
      </c>
      <c r="B3836" s="5">
        <f>'DPU 2.2.1 Model &amp; Results'!$B$20+M3836</f>
        <v>1060.0844075942914</v>
      </c>
      <c r="C3836" s="5">
        <f>'DPU 2.2.1 Model &amp; Results'!$C$20+N3836</f>
        <v>940.56266841575814</v>
      </c>
      <c r="D3836" s="5">
        <f>'DPU 2.2.1 Model &amp; Results'!$D$20+O3836</f>
        <v>1144.0874024184038</v>
      </c>
      <c r="E3836" s="5">
        <f>'DPU 2.2.1 Model &amp; Results'!$E$20+P3836</f>
        <v>1132.1490895850993</v>
      </c>
      <c r="G3836" s="9">
        <f>AVERAGE(B3836:E3836)*(1+'DPU 2.2.1 Model &amp; Results'!$B$11)</f>
        <v>1101.2975187634897</v>
      </c>
      <c r="H3836" s="9">
        <f>(B3836*(1 +'DPU 2.2.1 Model &amp; Results'!$B$11)^4 +C3836*(1+'DPU 2.2.1 Model &amp; Results'!$B$11)^3 +D3836*(1+'DPU 2.2.1 Model &amp; Results'!$B$11)^2 +E3836*(1+'DPU 2.2.1 Model &amp; Results'!$B$11))/4</f>
        <v>1150.1971126398223</v>
      </c>
      <c r="I3836" s="9"/>
      <c r="J3836" s="9">
        <f>(G3836-'DPU 2.2.1 Model &amp; Results'!$F$20)^2</f>
        <v>586.18662333912073</v>
      </c>
      <c r="K3836" s="9">
        <f>(H3836-'DPU 2.2.1 Model &amp; Results'!$F$20)^2</f>
        <v>609.51228723545523</v>
      </c>
      <c r="M3836" s="8">
        <v>60.084407594291491</v>
      </c>
      <c r="N3836" s="8">
        <v>-89.437331584241875</v>
      </c>
      <c r="O3836" s="8">
        <v>83.187402418403707</v>
      </c>
      <c r="P3836" s="8">
        <v>39.422089585099286</v>
      </c>
    </row>
    <row r="3837" spans="1:16" x14ac:dyDescent="0.2">
      <c r="A3837" s="4">
        <v>3825</v>
      </c>
      <c r="B3837" s="5">
        <f>'DPU 2.2.1 Model &amp; Results'!$B$20+M3837</f>
        <v>914.12688164653127</v>
      </c>
      <c r="C3837" s="5">
        <f>'DPU 2.2.1 Model &amp; Results'!$C$20+N3837</f>
        <v>1003.9385945578407</v>
      </c>
      <c r="D3837" s="5">
        <f>'DPU 2.2.1 Model &amp; Results'!$D$20+O3837</f>
        <v>1107.0100396719406</v>
      </c>
      <c r="E3837" s="5">
        <f>'DPU 2.2.1 Model &amp; Results'!$E$20+P3837</f>
        <v>1138.6553696159692</v>
      </c>
      <c r="G3837" s="9">
        <f>AVERAGE(B3837:E3837)*(1+'DPU 2.2.1 Model &amp; Results'!$B$11)</f>
        <v>1072.1607030142625</v>
      </c>
      <c r="H3837" s="9">
        <f>(B3837*(1 +'DPU 2.2.1 Model &amp; Results'!$B$11)^4 +C3837*(1+'DPU 2.2.1 Model &amp; Results'!$B$11)^3 +D3837*(1+'DPU 2.2.1 Model &amp; Results'!$B$11)^2 +E3837*(1+'DPU 2.2.1 Model &amp; Results'!$B$11))/4</f>
        <v>1118.2826622897035</v>
      </c>
      <c r="I3837" s="9"/>
      <c r="J3837" s="9">
        <f>(G3837-'DPU 2.2.1 Model &amp; Results'!$F$20)^2</f>
        <v>2846.0205189617004</v>
      </c>
      <c r="K3837" s="9">
        <f>(H3837-'DPU 2.2.1 Model &amp; Results'!$F$20)^2</f>
        <v>52.217210731024402</v>
      </c>
      <c r="M3837" s="8">
        <v>-85.873118353468669</v>
      </c>
      <c r="N3837" s="8">
        <v>-26.061405442159298</v>
      </c>
      <c r="O3837" s="8">
        <v>46.110039671940569</v>
      </c>
      <c r="P3837" s="8">
        <v>45.928369615969075</v>
      </c>
    </row>
    <row r="3838" spans="1:16" x14ac:dyDescent="0.2">
      <c r="A3838" s="4">
        <v>3826</v>
      </c>
      <c r="B3838" s="5">
        <f>'DPU 2.2.1 Model &amp; Results'!$B$20+M3838</f>
        <v>999.61592141239134</v>
      </c>
      <c r="C3838" s="5">
        <f>'DPU 2.2.1 Model &amp; Results'!$C$20+N3838</f>
        <v>1124.5959005321938</v>
      </c>
      <c r="D3838" s="5">
        <f>'DPU 2.2.1 Model &amp; Results'!$D$20+O3838</f>
        <v>974.98718380840342</v>
      </c>
      <c r="E3838" s="5">
        <f>'DPU 2.2.1 Model &amp; Results'!$E$20+P3838</f>
        <v>1131.4062307326099</v>
      </c>
      <c r="G3838" s="9">
        <f>AVERAGE(B3838:E3838)*(1+'DPU 2.2.1 Model &amp; Results'!$B$11)</f>
        <v>1089.3808483950418</v>
      </c>
      <c r="H3838" s="9">
        <f>(B3838*(1 +'DPU 2.2.1 Model &amp; Results'!$B$11)^4 +C3838*(1+'DPU 2.2.1 Model &amp; Results'!$B$11)^3 +D3838*(1+'DPU 2.2.1 Model &amp; Results'!$B$11)^2 +E3838*(1+'DPU 2.2.1 Model &amp; Results'!$B$11))/4</f>
        <v>1138.4162879309199</v>
      </c>
      <c r="I3838" s="9"/>
      <c r="J3838" s="9">
        <f>(G3838-'DPU 2.2.1 Model &amp; Results'!$F$20)^2</f>
        <v>1305.2296097293392</v>
      </c>
      <c r="K3838" s="9">
        <f>(H3838-'DPU 2.2.1 Model &amp; Results'!$F$20)^2</f>
        <v>166.60298653718343</v>
      </c>
      <c r="M3838" s="8">
        <v>-0.38407858760862723</v>
      </c>
      <c r="N3838" s="8">
        <v>94.595900532193923</v>
      </c>
      <c r="O3838" s="8">
        <v>-85.912816191596704</v>
      </c>
      <c r="P3838" s="8">
        <v>38.679230732609852</v>
      </c>
    </row>
    <row r="3839" spans="1:16" x14ac:dyDescent="0.2">
      <c r="A3839" s="4">
        <v>3827</v>
      </c>
      <c r="B3839" s="5">
        <f>'DPU 2.2.1 Model &amp; Results'!$B$20+M3839</f>
        <v>977.64777656816034</v>
      </c>
      <c r="C3839" s="5">
        <f>'DPU 2.2.1 Model &amp; Results'!$C$20+N3839</f>
        <v>1004.7306026593344</v>
      </c>
      <c r="D3839" s="5">
        <f>'DPU 2.2.1 Model &amp; Results'!$D$20+O3839</f>
        <v>974.54347447208806</v>
      </c>
      <c r="E3839" s="5">
        <f>'DPU 2.2.1 Model &amp; Results'!$E$20+P3839</f>
        <v>1038.0132521117746</v>
      </c>
      <c r="G3839" s="9">
        <f>AVERAGE(B3839:E3839)*(1+'DPU 2.2.1 Model &amp; Results'!$B$11)</f>
        <v>1028.6957897464247</v>
      </c>
      <c r="H3839" s="9">
        <f>(B3839*(1 +'DPU 2.2.1 Model &amp; Results'!$B$11)^4 +C3839*(1+'DPU 2.2.1 Model &amp; Results'!$B$11)^3 +D3839*(1+'DPU 2.2.1 Model &amp; Results'!$B$11)^2 +E3839*(1+'DPU 2.2.1 Model &amp; Results'!$B$11))/4</f>
        <v>1075.3235661497672</v>
      </c>
      <c r="I3839" s="9"/>
      <c r="J3839" s="9">
        <f>(G3839-'DPU 2.2.1 Model &amp; Results'!$F$20)^2</f>
        <v>9372.7608906191927</v>
      </c>
      <c r="K3839" s="9">
        <f>(H3839-'DPU 2.2.1 Model &amp; Results'!$F$20)^2</f>
        <v>2518.5587003073329</v>
      </c>
      <c r="M3839" s="8">
        <v>-22.352223431839661</v>
      </c>
      <c r="N3839" s="8">
        <v>-25.269397340665606</v>
      </c>
      <c r="O3839" s="8">
        <v>-86.356525527911998</v>
      </c>
      <c r="P3839" s="8">
        <v>-54.713747888225541</v>
      </c>
    </row>
    <row r="3840" spans="1:16" x14ac:dyDescent="0.2">
      <c r="A3840" s="4">
        <v>3828</v>
      </c>
      <c r="B3840" s="5">
        <f>'DPU 2.2.1 Model &amp; Results'!$B$20+M3840</f>
        <v>1089.2156427799814</v>
      </c>
      <c r="C3840" s="5">
        <f>'DPU 2.2.1 Model &amp; Results'!$C$20+N3840</f>
        <v>1103.5370483028682</v>
      </c>
      <c r="D3840" s="5">
        <f>'DPU 2.2.1 Model &amp; Results'!$D$20+O3840</f>
        <v>1079.4598297619261</v>
      </c>
      <c r="E3840" s="5">
        <f>'DPU 2.2.1 Model &amp; Results'!$E$20+P3840</f>
        <v>1067.7568586270074</v>
      </c>
      <c r="G3840" s="9">
        <f>AVERAGE(B3840:E3840)*(1+'DPU 2.2.1 Model &amp; Results'!$B$11)</f>
        <v>1117.5421152139843</v>
      </c>
      <c r="H3840" s="9">
        <f>(B3840*(1 +'DPU 2.2.1 Model &amp; Results'!$B$11)^4 +C3840*(1+'DPU 2.2.1 Model &amp; Results'!$B$11)^3 +D3840*(1+'DPU 2.2.1 Model &amp; Results'!$B$11)^2 +E3840*(1+'DPU 2.2.1 Model &amp; Results'!$B$11))/4</f>
        <v>1169.1937569749437</v>
      </c>
      <c r="I3840" s="9"/>
      <c r="J3840" s="9">
        <f>(G3840-'DPU 2.2.1 Model &amp; Results'!$F$20)^2</f>
        <v>63.468225813530545</v>
      </c>
      <c r="K3840" s="9">
        <f>(H3840-'DPU 2.2.1 Model &amp; Results'!$F$20)^2</f>
        <v>1908.3745922036353</v>
      </c>
      <c r="M3840" s="8">
        <v>89.215642779981522</v>
      </c>
      <c r="N3840" s="8">
        <v>73.537048302868328</v>
      </c>
      <c r="O3840" s="8">
        <v>18.559829761926139</v>
      </c>
      <c r="P3840" s="8">
        <v>-24.970141372992671</v>
      </c>
    </row>
    <row r="3841" spans="1:16" x14ac:dyDescent="0.2">
      <c r="A3841" s="4">
        <v>3829</v>
      </c>
      <c r="B3841" s="5">
        <f>'DPU 2.2.1 Model &amp; Results'!$B$20+M3841</f>
        <v>1019.7575229871903</v>
      </c>
      <c r="C3841" s="5">
        <f>'DPU 2.2.1 Model &amp; Results'!$C$20+N3841</f>
        <v>959.1519360246732</v>
      </c>
      <c r="D3841" s="5">
        <f>'DPU 2.2.1 Model &amp; Results'!$D$20+O3841</f>
        <v>1153.4014434795445</v>
      </c>
      <c r="E3841" s="5">
        <f>'DPU 2.2.1 Model &amp; Results'!$E$20+P3841</f>
        <v>1020.9565152098544</v>
      </c>
      <c r="G3841" s="9">
        <f>AVERAGE(B3841:E3841)*(1+'DPU 2.2.1 Model &amp; Results'!$B$11)</f>
        <v>1069.466360058075</v>
      </c>
      <c r="H3841" s="9">
        <f>(B3841*(1 +'DPU 2.2.1 Model &amp; Results'!$B$11)^4 +C3841*(1+'DPU 2.2.1 Model &amp; Results'!$B$11)^3 +D3841*(1+'DPU 2.2.1 Model &amp; Results'!$B$11)^2 +E3841*(1+'DPU 2.2.1 Model &amp; Results'!$B$11))/4</f>
        <v>1117.7665239589728</v>
      </c>
      <c r="I3841" s="9"/>
      <c r="J3841" s="9">
        <f>(G3841-'DPU 2.2.1 Model &amp; Results'!$F$20)^2</f>
        <v>3140.7561954931743</v>
      </c>
      <c r="K3841" s="9">
        <f>(H3841-'DPU 2.2.1 Model &amp; Results'!$F$20)^2</f>
        <v>59.942993141085068</v>
      </c>
      <c r="M3841" s="8">
        <v>19.757522987190328</v>
      </c>
      <c r="N3841" s="8">
        <v>-70.848063975326838</v>
      </c>
      <c r="O3841" s="8">
        <v>92.501443479544491</v>
      </c>
      <c r="P3841" s="8">
        <v>-71.770484790145701</v>
      </c>
    </row>
    <row r="3842" spans="1:16" x14ac:dyDescent="0.2">
      <c r="A3842" s="4">
        <v>3830</v>
      </c>
      <c r="B3842" s="5">
        <f>'DPU 2.2.1 Model &amp; Results'!$B$20+M3842</f>
        <v>1083.3518234426904</v>
      </c>
      <c r="C3842" s="5">
        <f>'DPU 2.2.1 Model &amp; Results'!$C$20+N3842</f>
        <v>939.94352306200005</v>
      </c>
      <c r="D3842" s="5">
        <f>'DPU 2.2.1 Model &amp; Results'!$D$20+O3842</f>
        <v>1001.9231806225981</v>
      </c>
      <c r="E3842" s="5">
        <f>'DPU 2.2.1 Model &amp; Results'!$E$20+P3842</f>
        <v>1020.5735696755391</v>
      </c>
      <c r="G3842" s="9">
        <f>AVERAGE(B3842:E3842)*(1+'DPU 2.2.1 Model &amp; Results'!$B$11)</f>
        <v>1041.7914649267282</v>
      </c>
      <c r="H3842" s="9">
        <f>(B3842*(1 +'DPU 2.2.1 Model &amp; Results'!$B$11)^4 +C3842*(1+'DPU 2.2.1 Model &amp; Results'!$B$11)^3 +D3842*(1+'DPU 2.2.1 Model &amp; Results'!$B$11)^2 +E3842*(1+'DPU 2.2.1 Model &amp; Results'!$B$11))/4</f>
        <v>1090.1386917069003</v>
      </c>
      <c r="I3842" s="9"/>
      <c r="J3842" s="9">
        <f>(G3842-'DPU 2.2.1 Model &amp; Results'!$F$20)^2</f>
        <v>7008.5938661172786</v>
      </c>
      <c r="K3842" s="9">
        <f>(H3842-'DPU 2.2.1 Model &amp; Results'!$F$20)^2</f>
        <v>1251.0452680678675</v>
      </c>
      <c r="M3842" s="8">
        <v>83.351823442690431</v>
      </c>
      <c r="N3842" s="8">
        <v>-90.056476937999989</v>
      </c>
      <c r="O3842" s="8">
        <v>-58.976819377401981</v>
      </c>
      <c r="P3842" s="8">
        <v>-72.153430324460999</v>
      </c>
    </row>
    <row r="3843" spans="1:16" x14ac:dyDescent="0.2">
      <c r="A3843" s="4">
        <v>3831</v>
      </c>
      <c r="B3843" s="5">
        <f>'DPU 2.2.1 Model &amp; Results'!$B$20+M3843</f>
        <v>1011.2296491437908</v>
      </c>
      <c r="C3843" s="5">
        <f>'DPU 2.2.1 Model &amp; Results'!$C$20+N3843</f>
        <v>1116.0759198043907</v>
      </c>
      <c r="D3843" s="5">
        <f>'DPU 2.2.1 Model &amp; Results'!$D$20+O3843</f>
        <v>980.42925835405833</v>
      </c>
      <c r="E3843" s="5">
        <f>'DPU 2.2.1 Model &amp; Results'!$E$20+P3843</f>
        <v>1040.8785938107485</v>
      </c>
      <c r="G3843" s="9">
        <f>AVERAGE(B3843:E3843)*(1+'DPU 2.2.1 Model &amp; Results'!$B$11)</f>
        <v>1068.2679559365945</v>
      </c>
      <c r="H3843" s="9">
        <f>(B3843*(1 +'DPU 2.2.1 Model &amp; Results'!$B$11)^4 +C3843*(1+'DPU 2.2.1 Model &amp; Results'!$B$11)^3 +D3843*(1+'DPU 2.2.1 Model &amp; Results'!$B$11)^2 +E3843*(1+'DPU 2.2.1 Model &amp; Results'!$B$11))/4</f>
        <v>1117.4891306193822</v>
      </c>
      <c r="I3843" s="9"/>
      <c r="J3843" s="9">
        <f>(G3843-'DPU 2.2.1 Model &amp; Results'!$F$20)^2</f>
        <v>3276.5153739080915</v>
      </c>
      <c r="K3843" s="9">
        <f>(H3843-'DPU 2.2.1 Model &amp; Results'!$F$20)^2</f>
        <v>64.315257367907023</v>
      </c>
      <c r="M3843" s="8">
        <v>11.229649143790795</v>
      </c>
      <c r="N3843" s="8">
        <v>86.075919804390736</v>
      </c>
      <c r="O3843" s="8">
        <v>-80.470741645941771</v>
      </c>
      <c r="P3843" s="8">
        <v>-51.848406189251683</v>
      </c>
    </row>
    <row r="3844" spans="1:16" x14ac:dyDescent="0.2">
      <c r="A3844" s="4">
        <v>3832</v>
      </c>
      <c r="B3844" s="5">
        <f>'DPU 2.2.1 Model &amp; Results'!$B$20+M3844</f>
        <v>1061.2855892312671</v>
      </c>
      <c r="C3844" s="5">
        <f>'DPU 2.2.1 Model &amp; Results'!$C$20+N3844</f>
        <v>1035.7747901227849</v>
      </c>
      <c r="D3844" s="5">
        <f>'DPU 2.2.1 Model &amp; Results'!$D$20+O3844</f>
        <v>1130.0197042820157</v>
      </c>
      <c r="E3844" s="5">
        <f>'DPU 2.2.1 Model &amp; Results'!$E$20+P3844</f>
        <v>1085.454639917499</v>
      </c>
      <c r="G3844" s="9">
        <f>AVERAGE(B3844:E3844)*(1+'DPU 2.2.1 Model &amp; Results'!$B$11)</f>
        <v>1110.4776913150433</v>
      </c>
      <c r="H3844" s="9">
        <f>(B3844*(1 +'DPU 2.2.1 Model &amp; Results'!$B$11)^4 +C3844*(1+'DPU 2.2.1 Model &amp; Results'!$B$11)^3 +D3844*(1+'DPU 2.2.1 Model &amp; Results'!$B$11)^2 +E3844*(1+'DPU 2.2.1 Model &amp; Results'!$B$11))/4</f>
        <v>1160.7903857700367</v>
      </c>
      <c r="I3844" s="9"/>
      <c r="J3844" s="9">
        <f>(G3844-'DPU 2.2.1 Model &amp; Results'!$F$20)^2</f>
        <v>225.93452892125472</v>
      </c>
      <c r="K3844" s="9">
        <f>(H3844-'DPU 2.2.1 Model &amp; Results'!$F$20)^2</f>
        <v>1244.7895888168355</v>
      </c>
      <c r="M3844" s="8">
        <v>61.285589231267011</v>
      </c>
      <c r="N3844" s="8">
        <v>5.7747901227850065</v>
      </c>
      <c r="O3844" s="8">
        <v>69.119704282015647</v>
      </c>
      <c r="P3844" s="8">
        <v>-7.2723600825010948</v>
      </c>
    </row>
    <row r="3845" spans="1:16" x14ac:dyDescent="0.2">
      <c r="A3845" s="4">
        <v>3833</v>
      </c>
      <c r="B3845" s="5">
        <f>'DPU 2.2.1 Model &amp; Results'!$B$20+M3845</f>
        <v>1018.4030941790077</v>
      </c>
      <c r="C3845" s="5">
        <f>'DPU 2.2.1 Model &amp; Results'!$C$20+N3845</f>
        <v>1062.9982619669531</v>
      </c>
      <c r="D3845" s="5">
        <f>'DPU 2.2.1 Model &amp; Results'!$D$20+O3845</f>
        <v>1093.417946454759</v>
      </c>
      <c r="E3845" s="5">
        <f>'DPU 2.2.1 Model &amp; Results'!$E$20+P3845</f>
        <v>1100.0359610987093</v>
      </c>
      <c r="G3845" s="9">
        <f>AVERAGE(B3845:E3845)*(1+'DPU 2.2.1 Model &amp; Results'!$B$11)</f>
        <v>1100.7752304026028</v>
      </c>
      <c r="H3845" s="9">
        <f>(B3845*(1 +'DPU 2.2.1 Model &amp; Results'!$B$11)^4 +C3845*(1+'DPU 2.2.1 Model &amp; Results'!$B$11)^3 +D3845*(1+'DPU 2.2.1 Model &amp; Results'!$B$11)^2 +E3845*(1+'DPU 2.2.1 Model &amp; Results'!$B$11))/4</f>
        <v>1150.208173939905</v>
      </c>
      <c r="I3845" s="9"/>
      <c r="J3845" s="9">
        <f>(G3845-'DPU 2.2.1 Model &amp; Results'!$F$20)^2</f>
        <v>611.74995970078487</v>
      </c>
      <c r="K3845" s="9">
        <f>(H3845-'DPU 2.2.1 Model &amp; Results'!$F$20)^2</f>
        <v>610.05857903587798</v>
      </c>
      <c r="M3845" s="8">
        <v>18.403094179007695</v>
      </c>
      <c r="N3845" s="8">
        <v>32.998261966953095</v>
      </c>
      <c r="O3845" s="8">
        <v>32.517946454758828</v>
      </c>
      <c r="P3845" s="8">
        <v>7.3089610987092044</v>
      </c>
    </row>
    <row r="3846" spans="1:16" x14ac:dyDescent="0.2">
      <c r="A3846" s="4">
        <v>3834</v>
      </c>
      <c r="B3846" s="5">
        <f>'DPU 2.2.1 Model &amp; Results'!$B$20+M3846</f>
        <v>1033.8875131049022</v>
      </c>
      <c r="C3846" s="5">
        <f>'DPU 2.2.1 Model &amp; Results'!$C$20+N3846</f>
        <v>1086.3251793488298</v>
      </c>
      <c r="D3846" s="5">
        <f>'DPU 2.2.1 Model &amp; Results'!$D$20+O3846</f>
        <v>1007.9291499661832</v>
      </c>
      <c r="E3846" s="5">
        <f>'DPU 2.2.1 Model &amp; Results'!$E$20+P3846</f>
        <v>1001.0820145749065</v>
      </c>
      <c r="G3846" s="9">
        <f>AVERAGE(B3846:E3846)*(1+'DPU 2.2.1 Model &amp; Results'!$B$11)</f>
        <v>1063.2751431761665</v>
      </c>
      <c r="H3846" s="9">
        <f>(B3846*(1 +'DPU 2.2.1 Model &amp; Results'!$B$11)^4 +C3846*(1+'DPU 2.2.1 Model &amp; Results'!$B$11)^3 +D3846*(1+'DPU 2.2.1 Model &amp; Results'!$B$11)^2 +E3846*(1+'DPU 2.2.1 Model &amp; Results'!$B$11))/4</f>
        <v>1112.7832172535361</v>
      </c>
      <c r="I3846" s="9"/>
      <c r="J3846" s="9">
        <f>(G3846-'DPU 2.2.1 Model &amp; Results'!$F$20)^2</f>
        <v>3873.0292863399236</v>
      </c>
      <c r="K3846" s="9">
        <f>(H3846-'DPU 2.2.1 Model &amp; Results'!$F$20)^2</f>
        <v>161.94071074885505</v>
      </c>
      <c r="M3846" s="8">
        <v>33.887513104902041</v>
      </c>
      <c r="N3846" s="8">
        <v>56.325179348829892</v>
      </c>
      <c r="O3846" s="8">
        <v>-52.970850033816852</v>
      </c>
      <c r="P3846" s="8">
        <v>-91.644985425093665</v>
      </c>
    </row>
    <row r="3847" spans="1:16" x14ac:dyDescent="0.2">
      <c r="A3847" s="4">
        <v>3835</v>
      </c>
      <c r="B3847" s="5">
        <f>'DPU 2.2.1 Model &amp; Results'!$B$20+M3847</f>
        <v>925.96543660354735</v>
      </c>
      <c r="C3847" s="5">
        <f>'DPU 2.2.1 Model &amp; Results'!$C$20+N3847</f>
        <v>1114.8214283970601</v>
      </c>
      <c r="D3847" s="5">
        <f>'DPU 2.2.1 Model &amp; Results'!$D$20+O3847</f>
        <v>1037.4240360886229</v>
      </c>
      <c r="E3847" s="5">
        <f>'DPU 2.2.1 Model &amp; Results'!$E$20+P3847</f>
        <v>1176.988807785531</v>
      </c>
      <c r="G3847" s="9">
        <f>AVERAGE(B3847:E3847)*(1+'DPU 2.2.1 Model &amp; Results'!$B$11)</f>
        <v>1095.7139250352511</v>
      </c>
      <c r="H3847" s="9">
        <f>(B3847*(1 +'DPU 2.2.1 Model &amp; Results'!$B$11)^4 +C3847*(1+'DPU 2.2.1 Model &amp; Results'!$B$11)^3 +D3847*(1+'DPU 2.2.1 Model &amp; Results'!$B$11)^2 +E3847*(1+'DPU 2.2.1 Model &amp; Results'!$B$11))/4</f>
        <v>1143.3198408865851</v>
      </c>
      <c r="I3847" s="9"/>
      <c r="J3847" s="9">
        <f>(G3847-'DPU 2.2.1 Model &amp; Results'!$F$20)^2</f>
        <v>887.73517006262102</v>
      </c>
      <c r="K3847" s="9">
        <f>(H3847-'DPU 2.2.1 Model &amp; Results'!$F$20)^2</f>
        <v>317.23282124288693</v>
      </c>
      <c r="M3847" s="8">
        <v>-74.034563396452668</v>
      </c>
      <c r="N3847" s="8">
        <v>84.821428397060231</v>
      </c>
      <c r="O3847" s="8">
        <v>-23.475963911377207</v>
      </c>
      <c r="P3847" s="8">
        <v>84.261807785530948</v>
      </c>
    </row>
    <row r="3848" spans="1:16" x14ac:dyDescent="0.2">
      <c r="A3848" s="4">
        <v>3836</v>
      </c>
      <c r="B3848" s="5">
        <f>'DPU 2.2.1 Model &amp; Results'!$B$20+M3848</f>
        <v>1000.8215299841355</v>
      </c>
      <c r="C3848" s="5">
        <f>'DPU 2.2.1 Model &amp; Results'!$C$20+N3848</f>
        <v>1017.9630782973935</v>
      </c>
      <c r="D3848" s="5">
        <f>'DPU 2.2.1 Model &amp; Results'!$D$20+O3848</f>
        <v>1065.4252506055188</v>
      </c>
      <c r="E3848" s="5">
        <f>'DPU 2.2.1 Model &amp; Results'!$E$20+P3848</f>
        <v>1181.0459451659187</v>
      </c>
      <c r="G3848" s="9">
        <f>AVERAGE(B3848:E3848)*(1+'DPU 2.2.1 Model &amp; Results'!$B$11)</f>
        <v>1098.3033695436388</v>
      </c>
      <c r="H3848" s="9">
        <f>(B3848*(1 +'DPU 2.2.1 Model &amp; Results'!$B$11)^4 +C3848*(1+'DPU 2.2.1 Model &amp; Results'!$B$11)^3 +D3848*(1+'DPU 2.2.1 Model &amp; Results'!$B$11)^2 +E3848*(1+'DPU 2.2.1 Model &amp; Results'!$B$11))/4</f>
        <v>1146.3940404454477</v>
      </c>
      <c r="I3848" s="9"/>
      <c r="J3848" s="9">
        <f>(G3848-'DPU 2.2.1 Model &amp; Results'!$F$20)^2</f>
        <v>740.13599042461487</v>
      </c>
      <c r="K3848" s="9">
        <f>(H3848-'DPU 2.2.1 Model &amp; Results'!$F$20)^2</f>
        <v>436.19285075945271</v>
      </c>
      <c r="M3848" s="8">
        <v>0.82152998413550904</v>
      </c>
      <c r="N3848" s="8">
        <v>-12.036921702606492</v>
      </c>
      <c r="O3848" s="8">
        <v>4.5252506055186643</v>
      </c>
      <c r="P3848" s="8">
        <v>88.318945165918677</v>
      </c>
    </row>
    <row r="3849" spans="1:16" x14ac:dyDescent="0.2">
      <c r="A3849" s="4">
        <v>3837</v>
      </c>
      <c r="B3849" s="5">
        <f>'DPU 2.2.1 Model &amp; Results'!$B$20+M3849</f>
        <v>950.29874416141104</v>
      </c>
      <c r="C3849" s="5">
        <f>'DPU 2.2.1 Model &amp; Results'!$C$20+N3849</f>
        <v>1059.3768066721057</v>
      </c>
      <c r="D3849" s="5">
        <f>'DPU 2.2.1 Model &amp; Results'!$D$20+O3849</f>
        <v>982.68726804790413</v>
      </c>
      <c r="E3849" s="5">
        <f>'DPU 2.2.1 Model &amp; Results'!$E$20+P3849</f>
        <v>1178.7049109634127</v>
      </c>
      <c r="G3849" s="9">
        <f>AVERAGE(B3849:E3849)*(1+'DPU 2.2.1 Model &amp; Results'!$B$11)</f>
        <v>1074.0499404350446</v>
      </c>
      <c r="H3849" s="9">
        <f>(B3849*(1 +'DPU 2.2.1 Model &amp; Results'!$B$11)^4 +C3849*(1+'DPU 2.2.1 Model &amp; Results'!$B$11)^3 +D3849*(1+'DPU 2.2.1 Model &amp; Results'!$B$11)^2 +E3849*(1+'DPU 2.2.1 Model &amp; Results'!$B$11))/4</f>
        <v>1120.9445573685825</v>
      </c>
      <c r="I3849" s="9"/>
      <c r="J3849" s="9">
        <f>(G3849-'DPU 2.2.1 Model &amp; Results'!$F$20)^2</f>
        <v>2648.0152569030952</v>
      </c>
      <c r="K3849" s="9">
        <f>(H3849-'DPU 2.2.1 Model &amp; Results'!$F$20)^2</f>
        <v>20.8324020834016</v>
      </c>
      <c r="M3849" s="8">
        <v>-49.701255838588978</v>
      </c>
      <c r="N3849" s="8">
        <v>29.376806672105715</v>
      </c>
      <c r="O3849" s="8">
        <v>-78.212731952095993</v>
      </c>
      <c r="P3849" s="8">
        <v>85.977910963412455</v>
      </c>
    </row>
    <row r="3850" spans="1:16" x14ac:dyDescent="0.2">
      <c r="A3850" s="4">
        <v>3838</v>
      </c>
      <c r="B3850" s="5">
        <f>'DPU 2.2.1 Model &amp; Results'!$B$20+M3850</f>
        <v>1082.5120704958213</v>
      </c>
      <c r="C3850" s="5">
        <f>'DPU 2.2.1 Model &amp; Results'!$C$20+N3850</f>
        <v>1114.9678421362389</v>
      </c>
      <c r="D3850" s="5">
        <f>'DPU 2.2.1 Model &amp; Results'!$D$20+O3850</f>
        <v>1071.0070026717747</v>
      </c>
      <c r="E3850" s="5">
        <f>'DPU 2.2.1 Model &amp; Results'!$E$20+P3850</f>
        <v>1113.0181570565308</v>
      </c>
      <c r="G3850" s="9">
        <f>AVERAGE(B3850:E3850)*(1+'DPU 2.2.1 Model &amp; Results'!$B$11)</f>
        <v>1128.2375561327945</v>
      </c>
      <c r="H3850" s="9">
        <f>(B3850*(1 +'DPU 2.2.1 Model &amp; Results'!$B$11)^4 +C3850*(1+'DPU 2.2.1 Model &amp; Results'!$B$11)^3 +D3850*(1+'DPU 2.2.1 Model &amp; Results'!$B$11)^2 +E3850*(1+'DPU 2.2.1 Model &amp; Results'!$B$11))/4</f>
        <v>1179.8430921027766</v>
      </c>
      <c r="I3850" s="9"/>
      <c r="J3850" s="9">
        <f>(G3850-'DPU 2.2.1 Model &amp; Results'!$F$20)^2</f>
        <v>7.4460554572404636</v>
      </c>
      <c r="K3850" s="9">
        <f>(H3850-'DPU 2.2.1 Model &amp; Results'!$F$20)^2</f>
        <v>2952.2142116241062</v>
      </c>
      <c r="M3850" s="8">
        <v>82.512070495821376</v>
      </c>
      <c r="N3850" s="8">
        <v>84.967842136238943</v>
      </c>
      <c r="O3850" s="8">
        <v>10.107002671774623</v>
      </c>
      <c r="P3850" s="8">
        <v>20.291157056530636</v>
      </c>
    </row>
    <row r="3851" spans="1:16" x14ac:dyDescent="0.2">
      <c r="A3851" s="4">
        <v>3839</v>
      </c>
      <c r="B3851" s="5">
        <f>'DPU 2.2.1 Model &amp; Results'!$B$20+M3851</f>
        <v>927.20660888263842</v>
      </c>
      <c r="C3851" s="5">
        <f>'DPU 2.2.1 Model &amp; Results'!$C$20+N3851</f>
        <v>1026.2191085979787</v>
      </c>
      <c r="D3851" s="5">
        <f>'DPU 2.2.1 Model &amp; Results'!$D$20+O3851</f>
        <v>1151.7690025099337</v>
      </c>
      <c r="E3851" s="5">
        <f>'DPU 2.2.1 Model &amp; Results'!$E$20+P3851</f>
        <v>1103.5183061630914</v>
      </c>
      <c r="G3851" s="9">
        <f>AVERAGE(B3851:E3851)*(1+'DPU 2.2.1 Model &amp; Results'!$B$11)</f>
        <v>1083.743604234563</v>
      </c>
      <c r="H3851" s="9">
        <f>(B3851*(1 +'DPU 2.2.1 Model &amp; Results'!$B$11)^4 +C3851*(1+'DPU 2.2.1 Model &amp; Results'!$B$11)^3 +D3851*(1+'DPU 2.2.1 Model &amp; Results'!$B$11)^2 +E3851*(1+'DPU 2.2.1 Model &amp; Results'!$B$11))/4</f>
        <v>1130.8730312448376</v>
      </c>
      <c r="I3851" s="9"/>
      <c r="J3851" s="9">
        <f>(G3851-'DPU 2.2.1 Model &amp; Results'!$F$20)^2</f>
        <v>1744.3324126292946</v>
      </c>
      <c r="K3851" s="9">
        <f>(H3851-'DPU 2.2.1 Model &amp; Results'!$F$20)^2</f>
        <v>28.774869563567144</v>
      </c>
      <c r="M3851" s="8">
        <v>-72.79339111736158</v>
      </c>
      <c r="N3851" s="8">
        <v>-3.7808914020214246</v>
      </c>
      <c r="O3851" s="8">
        <v>90.869002509933466</v>
      </c>
      <c r="P3851" s="8">
        <v>10.791306163091278</v>
      </c>
    </row>
    <row r="3852" spans="1:16" x14ac:dyDescent="0.2">
      <c r="A3852" s="4">
        <v>3840</v>
      </c>
      <c r="B3852" s="5">
        <f>'DPU 2.2.1 Model &amp; Results'!$B$20+M3852</f>
        <v>911.65526039205827</v>
      </c>
      <c r="C3852" s="5">
        <f>'DPU 2.2.1 Model &amp; Results'!$C$20+N3852</f>
        <v>958.7109214785994</v>
      </c>
      <c r="D3852" s="5">
        <f>'DPU 2.2.1 Model &amp; Results'!$D$20+O3852</f>
        <v>1152.9335059424061</v>
      </c>
      <c r="E3852" s="5">
        <f>'DPU 2.2.1 Model &amp; Results'!$E$20+P3852</f>
        <v>1046.8866190348656</v>
      </c>
      <c r="G3852" s="9">
        <f>AVERAGE(B3852:E3852)*(1+'DPU 2.2.1 Model &amp; Results'!$B$11)</f>
        <v>1048.072974013342</v>
      </c>
      <c r="H3852" s="9">
        <f>(B3852*(1 +'DPU 2.2.1 Model &amp; Results'!$B$11)^4 +C3852*(1+'DPU 2.2.1 Model &amp; Results'!$B$11)^3 +D3852*(1+'DPU 2.2.1 Model &amp; Results'!$B$11)^2 +E3852*(1+'DPU 2.2.1 Model &amp; Results'!$B$11))/4</f>
        <v>1093.7814276022154</v>
      </c>
      <c r="I3852" s="9"/>
      <c r="J3852" s="9">
        <f>(G3852-'DPU 2.2.1 Model &amp; Results'!$F$20)^2</f>
        <v>5996.3086949526059</v>
      </c>
      <c r="K3852" s="9">
        <f>(H3852-'DPU 2.2.1 Model &amp; Results'!$F$20)^2</f>
        <v>1006.6267938152517</v>
      </c>
      <c r="M3852" s="8">
        <v>-88.344739607941762</v>
      </c>
      <c r="N3852" s="8">
        <v>-71.289078521400569</v>
      </c>
      <c r="O3852" s="8">
        <v>92.033505942406009</v>
      </c>
      <c r="P3852" s="8">
        <v>-45.840380965134607</v>
      </c>
    </row>
    <row r="3853" spans="1:16" x14ac:dyDescent="0.2">
      <c r="A3853" s="4">
        <v>3841</v>
      </c>
      <c r="B3853" s="5">
        <f>'DPU 2.2.1 Model &amp; Results'!$B$20+M3853</f>
        <v>969.3366885324283</v>
      </c>
      <c r="C3853" s="5">
        <f>'DPU 2.2.1 Model &amp; Results'!$C$20+N3853</f>
        <v>967.91859533566469</v>
      </c>
      <c r="D3853" s="5">
        <f>'DPU 2.2.1 Model &amp; Results'!$D$20+O3853</f>
        <v>969.60334898857809</v>
      </c>
      <c r="E3853" s="5">
        <f>'DPU 2.2.1 Model &amp; Results'!$E$20+P3853</f>
        <v>1189.376227381792</v>
      </c>
      <c r="G3853" s="9">
        <f>AVERAGE(B3853:E3853)*(1+'DPU 2.2.1 Model &amp; Results'!$B$11)</f>
        <v>1054.7804765114042</v>
      </c>
      <c r="H3853" s="9">
        <f>(B3853*(1 +'DPU 2.2.1 Model &amp; Results'!$B$11)^4 +C3853*(1+'DPU 2.2.1 Model &amp; Results'!$B$11)^3 +D3853*(1+'DPU 2.2.1 Model &amp; Results'!$B$11)^2 +E3853*(1+'DPU 2.2.1 Model &amp; Results'!$B$11))/4</f>
        <v>1100.5943682175143</v>
      </c>
      <c r="I3853" s="9"/>
      <c r="J3853" s="9">
        <f>(G3853-'DPU 2.2.1 Model &amp; Results'!$F$20)^2</f>
        <v>5002.497158074023</v>
      </c>
      <c r="K3853" s="9">
        <f>(H3853-'DPU 2.2.1 Model &amp; Results'!$F$20)^2</f>
        <v>620.72940933286975</v>
      </c>
      <c r="M3853" s="8">
        <v>-30.663311467571759</v>
      </c>
      <c r="N3853" s="8">
        <v>-62.081404664335338</v>
      </c>
      <c r="O3853" s="8">
        <v>-91.296651011421972</v>
      </c>
      <c r="P3853" s="8">
        <v>96.649227381791832</v>
      </c>
    </row>
    <row r="3854" spans="1:16" x14ac:dyDescent="0.2">
      <c r="A3854" s="4">
        <v>3842</v>
      </c>
      <c r="B3854" s="5">
        <f>'DPU 2.2.1 Model &amp; Results'!$B$20+M3854</f>
        <v>1040.4719314627614</v>
      </c>
      <c r="C3854" s="5">
        <f>'DPU 2.2.1 Model &amp; Results'!$C$20+N3854</f>
        <v>1019.1167167013377</v>
      </c>
      <c r="D3854" s="5">
        <f>'DPU 2.2.1 Model &amp; Results'!$D$20+O3854</f>
        <v>1003.4897416904482</v>
      </c>
      <c r="E3854" s="5">
        <f>'DPU 2.2.1 Model &amp; Results'!$E$20+P3854</f>
        <v>1178.6895196674143</v>
      </c>
      <c r="G3854" s="9">
        <f>AVERAGE(B3854:E3854)*(1+'DPU 2.2.1 Model &amp; Results'!$B$11)</f>
        <v>1092.2552367019052</v>
      </c>
      <c r="H3854" s="9">
        <f>(B3854*(1 +'DPU 2.2.1 Model &amp; Results'!$B$11)^4 +C3854*(1+'DPU 2.2.1 Model &amp; Results'!$B$11)^3 +D3854*(1+'DPU 2.2.1 Model &amp; Results'!$B$11)^2 +E3854*(1+'DPU 2.2.1 Model &amp; Results'!$B$11))/4</f>
        <v>1140.8322875316976</v>
      </c>
      <c r="I3854" s="9"/>
      <c r="J3854" s="9">
        <f>(G3854-'DPU 2.2.1 Model &amp; Results'!$F$20)^2</f>
        <v>1105.8001370917639</v>
      </c>
      <c r="K3854" s="9">
        <f>(H3854-'DPU 2.2.1 Model &amp; Results'!$F$20)^2</f>
        <v>234.80896366444003</v>
      </c>
      <c r="M3854" s="8">
        <v>40.471931462761347</v>
      </c>
      <c r="N3854" s="8">
        <v>-10.88328329866232</v>
      </c>
      <c r="O3854" s="8">
        <v>-57.410258309551885</v>
      </c>
      <c r="P3854" s="8">
        <v>85.96251966741417</v>
      </c>
    </row>
    <row r="3855" spans="1:16" x14ac:dyDescent="0.2">
      <c r="A3855" s="4">
        <v>3843</v>
      </c>
      <c r="B3855" s="5">
        <f>'DPU 2.2.1 Model &amp; Results'!$B$20+M3855</f>
        <v>1026.5286305435484</v>
      </c>
      <c r="C3855" s="5">
        <f>'DPU 2.2.1 Model &amp; Results'!$C$20+N3855</f>
        <v>1023.9702396022436</v>
      </c>
      <c r="D3855" s="5">
        <f>'DPU 2.2.1 Model &amp; Results'!$D$20+O3855</f>
        <v>1160.1865478342161</v>
      </c>
      <c r="E3855" s="5">
        <f>'DPU 2.2.1 Model &amp; Results'!$E$20+P3855</f>
        <v>1150.9343738840892</v>
      </c>
      <c r="G3855" s="9">
        <f>AVERAGE(B3855:E3855)*(1+'DPU 2.2.1 Model &amp; Results'!$B$11)</f>
        <v>1123.117096405005</v>
      </c>
      <c r="H3855" s="9">
        <f>(B3855*(1 +'DPU 2.2.1 Model &amp; Results'!$B$11)^4 +C3855*(1+'DPU 2.2.1 Model &amp; Results'!$B$11)^3 +D3855*(1+'DPU 2.2.1 Model &amp; Results'!$B$11)^2 +E3855*(1+'DPU 2.2.1 Model &amp; Results'!$B$11))/4</f>
        <v>1172.6478147754428</v>
      </c>
      <c r="I3855" s="9"/>
      <c r="J3855" s="9">
        <f>(G3855-'DPU 2.2.1 Model &amp; Results'!$F$20)^2</f>
        <v>5.7202939204841625</v>
      </c>
      <c r="K3855" s="9">
        <f>(H3855-'DPU 2.2.1 Model &amp; Results'!$F$20)^2</f>
        <v>2222.0857712192192</v>
      </c>
      <c r="M3855" s="8">
        <v>26.528630543548459</v>
      </c>
      <c r="N3855" s="8">
        <v>-6.0297603977563341</v>
      </c>
      <c r="O3855" s="8">
        <v>99.286547834215895</v>
      </c>
      <c r="P3855" s="8">
        <v>58.207373884089094</v>
      </c>
    </row>
    <row r="3856" spans="1:16" x14ac:dyDescent="0.2">
      <c r="A3856" s="4">
        <v>3844</v>
      </c>
      <c r="B3856" s="5">
        <f>'DPU 2.2.1 Model &amp; Results'!$B$20+M3856</f>
        <v>1056.9597290411148</v>
      </c>
      <c r="C3856" s="5">
        <f>'DPU 2.2.1 Model &amp; Results'!$C$20+N3856</f>
        <v>1059.2217976044642</v>
      </c>
      <c r="D3856" s="5">
        <f>'DPU 2.2.1 Model &amp; Results'!$D$20+O3856</f>
        <v>1041.2360873545306</v>
      </c>
      <c r="E3856" s="5">
        <f>'DPU 2.2.1 Model &amp; Results'!$E$20+P3856</f>
        <v>1160.4954599452096</v>
      </c>
      <c r="G3856" s="9">
        <f>AVERAGE(B3856:E3856)*(1+'DPU 2.2.1 Model &amp; Results'!$B$11)</f>
        <v>1111.8626165409196</v>
      </c>
      <c r="H3856" s="9">
        <f>(B3856*(1 +'DPU 2.2.1 Model &amp; Results'!$B$11)^4 +C3856*(1+'DPU 2.2.1 Model &amp; Results'!$B$11)^3 +D3856*(1+'DPU 2.2.1 Model &amp; Results'!$B$11)^2 +E3856*(1+'DPU 2.2.1 Model &amp; Results'!$B$11))/4</f>
        <v>1161.753858224977</v>
      </c>
      <c r="I3856" s="9"/>
      <c r="J3856" s="9">
        <f>(G3856-'DPU 2.2.1 Model &amp; Results'!$F$20)^2</f>
        <v>186.21859592265005</v>
      </c>
      <c r="K3856" s="9">
        <f>(H3856-'DPU 2.2.1 Model &amp; Results'!$F$20)^2</f>
        <v>1313.703520830903</v>
      </c>
      <c r="M3856" s="8">
        <v>56.959729041114798</v>
      </c>
      <c r="N3856" s="8">
        <v>29.2217976044642</v>
      </c>
      <c r="O3856" s="8">
        <v>-19.663912645469495</v>
      </c>
      <c r="P3856" s="8">
        <v>67.768459945209514</v>
      </c>
    </row>
    <row r="3857" spans="1:16" x14ac:dyDescent="0.2">
      <c r="A3857" s="4">
        <v>3845</v>
      </c>
      <c r="B3857" s="5">
        <f>'DPU 2.2.1 Model &amp; Results'!$B$20+M3857</f>
        <v>1040.6973000518055</v>
      </c>
      <c r="C3857" s="5">
        <f>'DPU 2.2.1 Model &amp; Results'!$C$20+N3857</f>
        <v>948.59020483018548</v>
      </c>
      <c r="D3857" s="5">
        <f>'DPU 2.2.1 Model &amp; Results'!$D$20+O3857</f>
        <v>1029.8024107461019</v>
      </c>
      <c r="E3857" s="5">
        <f>'DPU 2.2.1 Model &amp; Results'!$E$20+P3857</f>
        <v>1034.718354765598</v>
      </c>
      <c r="G3857" s="9">
        <f>AVERAGE(B3857:E3857)*(1+'DPU 2.2.1 Model &amp; Results'!$B$11)</f>
        <v>1043.8556296263753</v>
      </c>
      <c r="H3857" s="9">
        <f>(B3857*(1 +'DPU 2.2.1 Model &amp; Results'!$B$11)^4 +C3857*(1+'DPU 2.2.1 Model &amp; Results'!$B$11)^3 +D3857*(1+'DPU 2.2.1 Model &amp; Results'!$B$11)^2 +E3857*(1+'DPU 2.2.1 Model &amp; Results'!$B$11))/4</f>
        <v>1091.5353478685252</v>
      </c>
      <c r="I3857" s="9"/>
      <c r="J3857" s="9">
        <f>(G3857-'DPU 2.2.1 Model &amp; Results'!$F$20)^2</f>
        <v>6667.2418651277003</v>
      </c>
      <c r="K3857" s="9">
        <f>(H3857-'DPU 2.2.1 Model &amp; Results'!$F$20)^2</f>
        <v>1154.1961291987584</v>
      </c>
      <c r="M3857" s="8">
        <v>40.697300051805655</v>
      </c>
      <c r="N3857" s="8">
        <v>-81.409795169814544</v>
      </c>
      <c r="O3857" s="8">
        <v>-31.097589253898235</v>
      </c>
      <c r="P3857" s="8">
        <v>-58.008645234402188</v>
      </c>
    </row>
    <row r="3858" spans="1:16" x14ac:dyDescent="0.2">
      <c r="A3858" s="4">
        <v>3846</v>
      </c>
      <c r="B3858" s="5">
        <f>'DPU 2.2.1 Model &amp; Results'!$B$20+M3858</f>
        <v>977.35131702231411</v>
      </c>
      <c r="C3858" s="5">
        <f>'DPU 2.2.1 Model &amp; Results'!$C$20+N3858</f>
        <v>973.49871182713741</v>
      </c>
      <c r="D3858" s="5">
        <f>'DPU 2.2.1 Model &amp; Results'!$D$20+O3858</f>
        <v>1050.7485429522374</v>
      </c>
      <c r="E3858" s="5">
        <f>'DPU 2.2.1 Model &amp; Results'!$E$20+P3858</f>
        <v>1116.6536692691031</v>
      </c>
      <c r="G3858" s="9">
        <f>AVERAGE(B3858:E3858)*(1+'DPU 2.2.1 Model &amp; Results'!$B$11)</f>
        <v>1060.449952075729</v>
      </c>
      <c r="H3858" s="9">
        <f>(B3858*(1 +'DPU 2.2.1 Model &amp; Results'!$B$11)^4 +C3858*(1+'DPU 2.2.1 Model &amp; Results'!$B$11)^3 +D3858*(1+'DPU 2.2.1 Model &amp; Results'!$B$11)^2 +E3858*(1+'DPU 2.2.1 Model &amp; Results'!$B$11))/4</f>
        <v>1107.1695633044137</v>
      </c>
      <c r="I3858" s="9"/>
      <c r="J3858" s="9">
        <f>(G3858-'DPU 2.2.1 Model &amp; Results'!$F$20)^2</f>
        <v>4232.6549944104827</v>
      </c>
      <c r="K3858" s="9">
        <f>(H3858-'DPU 2.2.1 Model &amp; Results'!$F$20)^2</f>
        <v>336.32796936157393</v>
      </c>
      <c r="M3858" s="8">
        <v>-22.648682977685922</v>
      </c>
      <c r="N3858" s="8">
        <v>-56.501288172862552</v>
      </c>
      <c r="O3858" s="8">
        <v>-10.151457047762761</v>
      </c>
      <c r="P3858" s="8">
        <v>23.926669269103058</v>
      </c>
    </row>
    <row r="3859" spans="1:16" x14ac:dyDescent="0.2">
      <c r="A3859" s="4">
        <v>3847</v>
      </c>
      <c r="B3859" s="5">
        <f>'DPU 2.2.1 Model &amp; Results'!$B$20+M3859</f>
        <v>1000.2614680515735</v>
      </c>
      <c r="C3859" s="5">
        <f>'DPU 2.2.1 Model &amp; Results'!$C$20+N3859</f>
        <v>983.43172295963348</v>
      </c>
      <c r="D3859" s="5">
        <f>'DPU 2.2.1 Model &amp; Results'!$D$20+O3859</f>
        <v>1025.5924541023612</v>
      </c>
      <c r="E3859" s="5">
        <f>'DPU 2.2.1 Model &amp; Results'!$E$20+P3859</f>
        <v>1025.6325666184528</v>
      </c>
      <c r="G3859" s="9">
        <f>AVERAGE(B3859:E3859)*(1+'DPU 2.2.1 Model &amp; Results'!$B$11)</f>
        <v>1038.9914395209955</v>
      </c>
      <c r="H3859" s="9">
        <f>(B3859*(1 +'DPU 2.2.1 Model &amp; Results'!$B$11)^4 +C3859*(1+'DPU 2.2.1 Model &amp; Results'!$B$11)^3 +D3859*(1+'DPU 2.2.1 Model &amp; Results'!$B$11)^2 +E3859*(1+'DPU 2.2.1 Model &amp; Results'!$B$11))/4</f>
        <v>1086.219517276073</v>
      </c>
      <c r="I3859" s="9"/>
      <c r="J3859" s="9">
        <f>(G3859-'DPU 2.2.1 Model &amp; Results'!$F$20)^2</f>
        <v>7485.2553946013213</v>
      </c>
      <c r="K3859" s="9">
        <f>(H3859-'DPU 2.2.1 Model &amp; Results'!$F$20)^2</f>
        <v>1543.6485227464245</v>
      </c>
      <c r="M3859" s="8">
        <v>0.26146805157355857</v>
      </c>
      <c r="N3859" s="8">
        <v>-46.568277040366546</v>
      </c>
      <c r="O3859" s="8">
        <v>-35.307545897638803</v>
      </c>
      <c r="P3859" s="8">
        <v>-67.094433381547347</v>
      </c>
    </row>
    <row r="3860" spans="1:16" x14ac:dyDescent="0.2">
      <c r="A3860" s="4">
        <v>3848</v>
      </c>
      <c r="B3860" s="5">
        <f>'DPU 2.2.1 Model &amp; Results'!$B$20+M3860</f>
        <v>1008.8545565897505</v>
      </c>
      <c r="C3860" s="5">
        <f>'DPU 2.2.1 Model &amp; Results'!$C$20+N3860</f>
        <v>1108.7247442902562</v>
      </c>
      <c r="D3860" s="5">
        <f>'DPU 2.2.1 Model &amp; Results'!$D$20+O3860</f>
        <v>1145.9673906206406</v>
      </c>
      <c r="E3860" s="5">
        <f>'DPU 2.2.1 Model &amp; Results'!$E$20+P3860</f>
        <v>1096.1497233382142</v>
      </c>
      <c r="G3860" s="9">
        <f>AVERAGE(B3860:E3860)*(1+'DPU 2.2.1 Model &amp; Results'!$B$11)</f>
        <v>1122.6218268210068</v>
      </c>
      <c r="H3860" s="9">
        <f>(B3860*(1 +'DPU 2.2.1 Model &amp; Results'!$B$11)^4 +C3860*(1+'DPU 2.2.1 Model &amp; Results'!$B$11)^3 +D3860*(1+'DPU 2.2.1 Model &amp; Results'!$B$11)^2 +E3860*(1+'DPU 2.2.1 Model &amp; Results'!$B$11))/4</f>
        <v>1172.9497937130664</v>
      </c>
      <c r="I3860" s="9"/>
      <c r="J3860" s="9">
        <f>(G3860-'DPU 2.2.1 Model &amp; Results'!$F$20)^2</f>
        <v>8.3346718757897111</v>
      </c>
      <c r="K3860" s="9">
        <f>(H3860-'DPU 2.2.1 Model &amp; Results'!$F$20)^2</f>
        <v>2250.6469356634234</v>
      </c>
      <c r="M3860" s="8">
        <v>8.8545565897505156</v>
      </c>
      <c r="N3860" s="8">
        <v>78.724744290256211</v>
      </c>
      <c r="O3860" s="8">
        <v>85.067390620640452</v>
      </c>
      <c r="P3860" s="8">
        <v>3.4227233382142117</v>
      </c>
    </row>
    <row r="3861" spans="1:16" x14ac:dyDescent="0.2">
      <c r="A3861" s="4">
        <v>3849</v>
      </c>
      <c r="B3861" s="5">
        <f>'DPU 2.2.1 Model &amp; Results'!$B$20+M3861</f>
        <v>1067.9764378077284</v>
      </c>
      <c r="C3861" s="5">
        <f>'DPU 2.2.1 Model &amp; Results'!$C$20+N3861</f>
        <v>1040.4777871458023</v>
      </c>
      <c r="D3861" s="5">
        <f>'DPU 2.2.1 Model &amp; Results'!$D$20+O3861</f>
        <v>1049.0386673999494</v>
      </c>
      <c r="E3861" s="5">
        <f>'DPU 2.2.1 Model &amp; Results'!$E$20+P3861</f>
        <v>1104.9868244467298</v>
      </c>
      <c r="G3861" s="9">
        <f>AVERAGE(B3861:E3861)*(1+'DPU 2.2.1 Model &amp; Results'!$B$11)</f>
        <v>1097.5885270760541</v>
      </c>
      <c r="H3861" s="9">
        <f>(B3861*(1 +'DPU 2.2.1 Model &amp; Results'!$B$11)^4 +C3861*(1+'DPU 2.2.1 Model &amp; Results'!$B$11)^3 +D3861*(1+'DPU 2.2.1 Model &amp; Results'!$B$11)^2 +E3861*(1+'DPU 2.2.1 Model &amp; Results'!$B$11))/4</f>
        <v>1147.5091529910562</v>
      </c>
      <c r="I3861" s="9"/>
      <c r="J3861" s="9">
        <f>(G3861-'DPU 2.2.1 Model &amp; Results'!$F$20)^2</f>
        <v>779.54219855318684</v>
      </c>
      <c r="K3861" s="9">
        <f>(H3861-'DPU 2.2.1 Model &amp; Results'!$F$20)^2</f>
        <v>484.01509172411505</v>
      </c>
      <c r="M3861" s="8">
        <v>67.97643780772836</v>
      </c>
      <c r="N3861" s="8">
        <v>10.477787145802338</v>
      </c>
      <c r="O3861" s="8">
        <v>-11.861332600050602</v>
      </c>
      <c r="P3861" s="8">
        <v>12.259824446729624</v>
      </c>
    </row>
    <row r="3862" spans="1:16" x14ac:dyDescent="0.2">
      <c r="A3862" s="4">
        <v>3850</v>
      </c>
      <c r="B3862" s="5">
        <f>'DPU 2.2.1 Model &amp; Results'!$B$20+M3862</f>
        <v>901.99167021766959</v>
      </c>
      <c r="C3862" s="5">
        <f>'DPU 2.2.1 Model &amp; Results'!$C$20+N3862</f>
        <v>952.37696935418239</v>
      </c>
      <c r="D3862" s="5">
        <f>'DPU 2.2.1 Model &amp; Results'!$D$20+O3862</f>
        <v>1042.7525344933561</v>
      </c>
      <c r="E3862" s="5">
        <f>'DPU 2.2.1 Model &amp; Results'!$E$20+P3862</f>
        <v>1123.1462513792897</v>
      </c>
      <c r="G3862" s="9">
        <f>AVERAGE(B3862:E3862)*(1+'DPU 2.2.1 Model &amp; Results'!$B$11)</f>
        <v>1035.218862051958</v>
      </c>
      <c r="H3862" s="9">
        <f>(B3862*(1 +'DPU 2.2.1 Model &amp; Results'!$B$11)^4 +C3862*(1+'DPU 2.2.1 Model &amp; Results'!$B$11)^3 +D3862*(1+'DPU 2.2.1 Model &amp; Results'!$B$11)^2 +E3862*(1+'DPU 2.2.1 Model &amp; Results'!$B$11))/4</f>
        <v>1079.7461006831898</v>
      </c>
      <c r="I3862" s="9"/>
      <c r="J3862" s="9">
        <f>(G3862-'DPU 2.2.1 Model &amp; Results'!$F$20)^2</f>
        <v>8152.2747004601388</v>
      </c>
      <c r="K3862" s="9">
        <f>(H3862-'DPU 2.2.1 Model &amp; Results'!$F$20)^2</f>
        <v>2094.2255640148751</v>
      </c>
      <c r="M3862" s="8">
        <v>-98.008329782330435</v>
      </c>
      <c r="N3862" s="8">
        <v>-77.623030645817607</v>
      </c>
      <c r="O3862" s="8">
        <v>-18.147465506644082</v>
      </c>
      <c r="P3862" s="8">
        <v>30.419251379289506</v>
      </c>
    </row>
    <row r="3863" spans="1:16" x14ac:dyDescent="0.2">
      <c r="A3863" s="4">
        <v>3851</v>
      </c>
      <c r="B3863" s="5">
        <f>'DPU 2.2.1 Model &amp; Results'!$B$20+M3863</f>
        <v>1024.6689706589941</v>
      </c>
      <c r="C3863" s="5">
        <f>'DPU 2.2.1 Model &amp; Results'!$C$20+N3863</f>
        <v>1022.8323213995125</v>
      </c>
      <c r="D3863" s="5">
        <f>'DPU 2.2.1 Model &amp; Results'!$D$20+O3863</f>
        <v>1000.4968931705127</v>
      </c>
      <c r="E3863" s="5">
        <f>'DPU 2.2.1 Model &amp; Results'!$E$20+P3863</f>
        <v>1096.413416846364</v>
      </c>
      <c r="G3863" s="9">
        <f>AVERAGE(B3863:E3863)*(1+'DPU 2.2.1 Model &amp; Results'!$B$11)</f>
        <v>1067.1859875344112</v>
      </c>
      <c r="H3863" s="9">
        <f>(B3863*(1 +'DPU 2.2.1 Model &amp; Results'!$B$11)^4 +C3863*(1+'DPU 2.2.1 Model &amp; Results'!$B$11)^3 +D3863*(1+'DPU 2.2.1 Model &amp; Results'!$B$11)^2 +E3863*(1+'DPU 2.2.1 Model &amp; Results'!$B$11))/4</f>
        <v>1115.4208552981515</v>
      </c>
      <c r="I3863" s="9"/>
      <c r="J3863" s="9">
        <f>(G3863-'DPU 2.2.1 Model &amp; Results'!$F$20)^2</f>
        <v>3401.5516203525945</v>
      </c>
      <c r="K3863" s="9">
        <f>(H3863-'DPU 2.2.1 Model &amp; Results'!$F$20)^2</f>
        <v>101.76683006654731</v>
      </c>
      <c r="M3863" s="8">
        <v>24.668970658994027</v>
      </c>
      <c r="N3863" s="8">
        <v>-7.1676786004875481</v>
      </c>
      <c r="O3863" s="8">
        <v>-60.403106829487371</v>
      </c>
      <c r="P3863" s="8">
        <v>3.6864168463639544</v>
      </c>
    </row>
    <row r="3864" spans="1:16" x14ac:dyDescent="0.2">
      <c r="A3864" s="4">
        <v>3852</v>
      </c>
      <c r="B3864" s="5">
        <f>'DPU 2.2.1 Model &amp; Results'!$B$20+M3864</f>
        <v>1051.9193748576909</v>
      </c>
      <c r="C3864" s="5">
        <f>'DPU 2.2.1 Model &amp; Results'!$C$20+N3864</f>
        <v>940.26511442947412</v>
      </c>
      <c r="D3864" s="5">
        <f>'DPU 2.2.1 Model &amp; Results'!$D$20+O3864</f>
        <v>1061.7535262237695</v>
      </c>
      <c r="E3864" s="5">
        <f>'DPU 2.2.1 Model &amp; Results'!$E$20+P3864</f>
        <v>1113.6805971965878</v>
      </c>
      <c r="G3864" s="9">
        <f>AVERAGE(B3864:E3864)*(1+'DPU 2.2.1 Model &amp; Results'!$B$11)</f>
        <v>1073.161792772187</v>
      </c>
      <c r="H3864" s="9">
        <f>(B3864*(1 +'DPU 2.2.1 Model &amp; Results'!$B$11)^4 +C3864*(1+'DPU 2.2.1 Model &amp; Results'!$B$11)^3 +D3864*(1+'DPU 2.2.1 Model &amp; Results'!$B$11)^2 +E3864*(1+'DPU 2.2.1 Model &amp; Results'!$B$11))/4</f>
        <v>1121.2257331476205</v>
      </c>
      <c r="I3864" s="9"/>
      <c r="J3864" s="9">
        <f>(G3864-'DPU 2.2.1 Model &amp; Results'!$F$20)^2</f>
        <v>2740.2102126489522</v>
      </c>
      <c r="K3864" s="9">
        <f>(H3864-'DPU 2.2.1 Model &amp; Results'!$F$20)^2</f>
        <v>18.344747323389161</v>
      </c>
      <c r="M3864" s="8">
        <v>51.919374857690883</v>
      </c>
      <c r="N3864" s="8">
        <v>-89.734885570525876</v>
      </c>
      <c r="O3864" s="8">
        <v>0.85352622376947807</v>
      </c>
      <c r="P3864" s="8">
        <v>20.953597196587651</v>
      </c>
    </row>
    <row r="3865" spans="1:16" x14ac:dyDescent="0.2">
      <c r="A3865" s="4">
        <v>3853</v>
      </c>
      <c r="B3865" s="5">
        <f>'DPU 2.2.1 Model &amp; Results'!$B$20+M3865</f>
        <v>1020.9366114825921</v>
      </c>
      <c r="C3865" s="5">
        <f>'DPU 2.2.1 Model &amp; Results'!$C$20+N3865</f>
        <v>1088.9876216453363</v>
      </c>
      <c r="D3865" s="5">
        <f>'DPU 2.2.1 Model &amp; Results'!$D$20+O3865</f>
        <v>1121.2510576595078</v>
      </c>
      <c r="E3865" s="5">
        <f>'DPU 2.2.1 Model &amp; Results'!$E$20+P3865</f>
        <v>1054.1787513977683</v>
      </c>
      <c r="G3865" s="9">
        <f>AVERAGE(B3865:E3865)*(1+'DPU 2.2.1 Model &amp; Results'!$B$11)</f>
        <v>1103.4786658626904</v>
      </c>
      <c r="H3865" s="9">
        <f>(B3865*(1 +'DPU 2.2.1 Model &amp; Results'!$B$11)^4 +C3865*(1+'DPU 2.2.1 Model &amp; Results'!$B$11)^3 +D3865*(1+'DPU 2.2.1 Model &amp; Results'!$B$11)^2 +E3865*(1+'DPU 2.2.1 Model &amp; Results'!$B$11))/4</f>
        <v>1153.5946721308803</v>
      </c>
      <c r="I3865" s="9"/>
      <c r="J3865" s="9">
        <f>(G3865-'DPU 2.2.1 Model &amp; Results'!$F$20)^2</f>
        <v>485.3272507106393</v>
      </c>
      <c r="K3865" s="9">
        <f>(H3865-'DPU 2.2.1 Model &amp; Results'!$F$20)^2</f>
        <v>788.81565163481537</v>
      </c>
      <c r="M3865" s="8">
        <v>20.936611482592042</v>
      </c>
      <c r="N3865" s="8">
        <v>58.987621645336276</v>
      </c>
      <c r="O3865" s="8">
        <v>60.351057659507745</v>
      </c>
      <c r="P3865" s="8">
        <v>-38.548248602231808</v>
      </c>
    </row>
    <row r="3866" spans="1:16" x14ac:dyDescent="0.2">
      <c r="A3866" s="4">
        <v>3854</v>
      </c>
      <c r="B3866" s="5">
        <f>'DPU 2.2.1 Model &amp; Results'!$B$20+M3866</f>
        <v>1068.0605975552517</v>
      </c>
      <c r="C3866" s="5">
        <f>'DPU 2.2.1 Model &amp; Results'!$C$20+N3866</f>
        <v>1013.0711618066179</v>
      </c>
      <c r="D3866" s="5">
        <f>'DPU 2.2.1 Model &amp; Results'!$D$20+O3866</f>
        <v>1101.9755075636217</v>
      </c>
      <c r="E3866" s="5">
        <f>'DPU 2.2.1 Model &amp; Results'!$E$20+P3866</f>
        <v>1081.2926248531173</v>
      </c>
      <c r="G3866" s="9">
        <f>AVERAGE(B3866:E3866)*(1+'DPU 2.2.1 Model &amp; Results'!$B$11)</f>
        <v>1098.0829721329917</v>
      </c>
      <c r="H3866" s="9">
        <f>(B3866*(1 +'DPU 2.2.1 Model &amp; Results'!$B$11)^4 +C3866*(1+'DPU 2.2.1 Model &amp; Results'!$B$11)^3 +D3866*(1+'DPU 2.2.1 Model &amp; Results'!$B$11)^2 +E3866*(1+'DPU 2.2.1 Model &amp; Results'!$B$11))/4</f>
        <v>1147.9847607906795</v>
      </c>
      <c r="I3866" s="9"/>
      <c r="J3866" s="9">
        <f>(G3866-'DPU 2.2.1 Model &amp; Results'!$F$20)^2</f>
        <v>752.17658270742857</v>
      </c>
      <c r="K3866" s="9">
        <f>(H3866-'DPU 2.2.1 Model &amp; Results'!$F$20)^2</f>
        <v>505.16836394504475</v>
      </c>
      <c r="M3866" s="8">
        <v>68.060597555251746</v>
      </c>
      <c r="N3866" s="8">
        <v>-16.928838193382134</v>
      </c>
      <c r="O3866" s="8">
        <v>41.075507563621557</v>
      </c>
      <c r="P3866" s="8">
        <v>-11.434375146882843</v>
      </c>
    </row>
    <row r="3867" spans="1:16" x14ac:dyDescent="0.2">
      <c r="A3867" s="4">
        <v>3855</v>
      </c>
      <c r="B3867" s="5">
        <f>'DPU 2.2.1 Model &amp; Results'!$B$20+M3867</f>
        <v>1067.7575765529512</v>
      </c>
      <c r="C3867" s="5">
        <f>'DPU 2.2.1 Model &amp; Results'!$C$20+N3867</f>
        <v>939.17931352880953</v>
      </c>
      <c r="D3867" s="5">
        <f>'DPU 2.2.1 Model &amp; Results'!$D$20+O3867</f>
        <v>1056.9080603446625</v>
      </c>
      <c r="E3867" s="5">
        <f>'DPU 2.2.1 Model &amp; Results'!$E$20+P3867</f>
        <v>1156.8507151731724</v>
      </c>
      <c r="G3867" s="9">
        <f>AVERAGE(B3867:E3867)*(1+'DPU 2.2.1 Model &amp; Results'!$B$11)</f>
        <v>1086.8291338918962</v>
      </c>
      <c r="H3867" s="9">
        <f>(B3867*(1 +'DPU 2.2.1 Model &amp; Results'!$B$11)^4 +C3867*(1+'DPU 2.2.1 Model &amp; Results'!$B$11)^3 +D3867*(1+'DPU 2.2.1 Model &amp; Results'!$B$11)^2 +E3867*(1+'DPU 2.2.1 Model &amp; Results'!$B$11))/4</f>
        <v>1135.2167877342529</v>
      </c>
      <c r="I3867" s="9"/>
      <c r="J3867" s="9">
        <f>(G3867-'DPU 2.2.1 Model &amp; Results'!$F$20)^2</f>
        <v>1496.117343827822</v>
      </c>
      <c r="K3867" s="9">
        <f>(H3867-'DPU 2.2.1 Model &amp; Results'!$F$20)^2</f>
        <v>94.244831688748832</v>
      </c>
      <c r="M3867" s="8">
        <v>67.757576552951178</v>
      </c>
      <c r="N3867" s="8">
        <v>-90.820686471190498</v>
      </c>
      <c r="O3867" s="8">
        <v>-3.9919396553376174</v>
      </c>
      <c r="P3867" s="8">
        <v>64.123715173172315</v>
      </c>
    </row>
    <row r="3868" spans="1:16" x14ac:dyDescent="0.2">
      <c r="A3868" s="4">
        <v>3856</v>
      </c>
      <c r="B3868" s="5">
        <f>'DPU 2.2.1 Model &amp; Results'!$B$20+M3868</f>
        <v>925.41081628654524</v>
      </c>
      <c r="C3868" s="5">
        <f>'DPU 2.2.1 Model &amp; Results'!$C$20+N3868</f>
        <v>930.71652963656049</v>
      </c>
      <c r="D3868" s="5">
        <f>'DPU 2.2.1 Model &amp; Results'!$D$20+O3868</f>
        <v>1050.6305869939263</v>
      </c>
      <c r="E3868" s="5">
        <f>'DPU 2.2.1 Model &amp; Results'!$E$20+P3868</f>
        <v>1053.6833088594865</v>
      </c>
      <c r="G3868" s="9">
        <f>AVERAGE(B3868:E3868)*(1+'DPU 2.2.1 Model &amp; Results'!$B$11)</f>
        <v>1019.8136197574536</v>
      </c>
      <c r="H3868" s="9">
        <f>(B3868*(1 +'DPU 2.2.1 Model &amp; Results'!$B$11)^4 +C3868*(1+'DPU 2.2.1 Model &amp; Results'!$B$11)^3 +D3868*(1+'DPU 2.2.1 Model &amp; Results'!$B$11)^2 +E3868*(1+'DPU 2.2.1 Model &amp; Results'!$B$11))/4</f>
        <v>1064.6212264367739</v>
      </c>
      <c r="I3868" s="9"/>
      <c r="J3868" s="9">
        <f>(G3868-'DPU 2.2.1 Model &amp; Results'!$F$20)^2</f>
        <v>11171.473240408088</v>
      </c>
      <c r="K3868" s="9">
        <f>(H3868-'DPU 2.2.1 Model &amp; Results'!$F$20)^2</f>
        <v>3707.2978321688465</v>
      </c>
      <c r="M3868" s="8">
        <v>-74.589183713454773</v>
      </c>
      <c r="N3868" s="8">
        <v>-99.283470363439534</v>
      </c>
      <c r="O3868" s="8">
        <v>-10.269413006073876</v>
      </c>
      <c r="P3868" s="8">
        <v>-39.043691140513559</v>
      </c>
    </row>
    <row r="3869" spans="1:16" x14ac:dyDescent="0.2">
      <c r="A3869" s="4">
        <v>3857</v>
      </c>
      <c r="B3869" s="5">
        <f>'DPU 2.2.1 Model &amp; Results'!$B$20+M3869</f>
        <v>1091.7326674934186</v>
      </c>
      <c r="C3869" s="5">
        <f>'DPU 2.2.1 Model &amp; Results'!$C$20+N3869</f>
        <v>1014.8348420839347</v>
      </c>
      <c r="D3869" s="5">
        <f>'DPU 2.2.1 Model &amp; Results'!$D$20+O3869</f>
        <v>1067.1490140869701</v>
      </c>
      <c r="E3869" s="5">
        <f>'DPU 2.2.1 Model &amp; Results'!$E$20+P3869</f>
        <v>1098.4638776145127</v>
      </c>
      <c r="G3869" s="9">
        <f>AVERAGE(B3869:E3869)*(1+'DPU 2.2.1 Model &amp; Results'!$B$11)</f>
        <v>1100.0864533293004</v>
      </c>
      <c r="H3869" s="9">
        <f>(B3869*(1 +'DPU 2.2.1 Model &amp; Results'!$B$11)^4 +C3869*(1+'DPU 2.2.1 Model &amp; Results'!$B$11)^3 +D3869*(1+'DPU 2.2.1 Model &amp; Results'!$B$11)^2 +E3869*(1+'DPU 2.2.1 Model &amp; Results'!$B$11))/4</f>
        <v>1150.3120877255774</v>
      </c>
      <c r="I3869" s="9"/>
      <c r="J3869" s="9">
        <f>(G3869-'DPU 2.2.1 Model &amp; Results'!$F$20)^2</f>
        <v>646.29621869226582</v>
      </c>
      <c r="K3869" s="9">
        <f>(H3869-'DPU 2.2.1 Model &amp; Results'!$F$20)^2</f>
        <v>615.20258593212134</v>
      </c>
      <c r="M3869" s="8">
        <v>91.732667493418518</v>
      </c>
      <c r="N3869" s="8">
        <v>-15.165157916065255</v>
      </c>
      <c r="O3869" s="8">
        <v>6.2490140869698507</v>
      </c>
      <c r="P3869" s="8">
        <v>5.7368776145127072</v>
      </c>
    </row>
    <row r="3870" spans="1:16" x14ac:dyDescent="0.2">
      <c r="A3870" s="4">
        <v>3858</v>
      </c>
      <c r="B3870" s="5">
        <f>'DPU 2.2.1 Model &amp; Results'!$B$20+M3870</f>
        <v>996.60374711402824</v>
      </c>
      <c r="C3870" s="5">
        <f>'DPU 2.2.1 Model &amp; Results'!$C$20+N3870</f>
        <v>1068.9124909364816</v>
      </c>
      <c r="D3870" s="5">
        <f>'DPU 2.2.1 Model &amp; Results'!$D$20+O3870</f>
        <v>987.80477395337959</v>
      </c>
      <c r="E3870" s="5">
        <f>'DPU 2.2.1 Model &amp; Results'!$E$20+P3870</f>
        <v>1032.0403842773467</v>
      </c>
      <c r="G3870" s="9">
        <f>AVERAGE(B3870:E3870)*(1+'DPU 2.2.1 Model &amp; Results'!$B$11)</f>
        <v>1051.9805595424184</v>
      </c>
      <c r="H3870" s="9">
        <f>(B3870*(1 +'DPU 2.2.1 Model &amp; Results'!$B$11)^4 +C3870*(1+'DPU 2.2.1 Model &amp; Results'!$B$11)^3 +D3870*(1+'DPU 2.2.1 Model &amp; Results'!$B$11)^2 +E3870*(1+'DPU 2.2.1 Model &amp; Results'!$B$11))/4</f>
        <v>1100.1698793580517</v>
      </c>
      <c r="I3870" s="9"/>
      <c r="J3870" s="9">
        <f>(G3870-'DPU 2.2.1 Model &amp; Results'!$F$20)^2</f>
        <v>5406.4036153528541</v>
      </c>
      <c r="K3870" s="9">
        <f>(H3870-'DPU 2.2.1 Model &amp; Results'!$F$20)^2</f>
        <v>642.06140607746693</v>
      </c>
      <c r="M3870" s="8">
        <v>-3.3962528859718049</v>
      </c>
      <c r="N3870" s="8">
        <v>38.912490936481703</v>
      </c>
      <c r="O3870" s="8">
        <v>-73.095226046620496</v>
      </c>
      <c r="P3870" s="8">
        <v>-60.686615722653414</v>
      </c>
    </row>
    <row r="3871" spans="1:16" x14ac:dyDescent="0.2">
      <c r="A3871" s="4">
        <v>3859</v>
      </c>
      <c r="B3871" s="5">
        <f>'DPU 2.2.1 Model &amp; Results'!$B$20+M3871</f>
        <v>1098.890583377311</v>
      </c>
      <c r="C3871" s="5">
        <f>'DPU 2.2.1 Model &amp; Results'!$C$20+N3871</f>
        <v>1120.3108932842399</v>
      </c>
      <c r="D3871" s="5">
        <f>'DPU 2.2.1 Model &amp; Results'!$D$20+O3871</f>
        <v>1131.4235517298598</v>
      </c>
      <c r="E3871" s="5">
        <f>'DPU 2.2.1 Model &amp; Results'!$E$20+P3871</f>
        <v>1092.8308108554872</v>
      </c>
      <c r="G3871" s="9">
        <f>AVERAGE(B3871:E3871)*(1+'DPU 2.2.1 Model &amp; Results'!$B$11)</f>
        <v>1144.1898786060763</v>
      </c>
      <c r="H3871" s="9">
        <f>(B3871*(1 +'DPU 2.2.1 Model &amp; Results'!$B$11)^4 +C3871*(1+'DPU 2.2.1 Model &amp; Results'!$B$11)^3 +D3871*(1+'DPU 2.2.1 Model &amp; Results'!$B$11)^2 +E3871*(1+'DPU 2.2.1 Model &amp; Results'!$B$11))/4</f>
        <v>1196.7369938785928</v>
      </c>
      <c r="I3871" s="9"/>
      <c r="J3871" s="9">
        <f>(G3871-'DPU 2.2.1 Model &amp; Results'!$F$20)^2</f>
        <v>348.98232426492666</v>
      </c>
      <c r="K3871" s="9">
        <f>(H3871-'DPU 2.2.1 Model &amp; Results'!$F$20)^2</f>
        <v>5073.4541786426198</v>
      </c>
      <c r="M3871" s="8">
        <v>98.890583377311003</v>
      </c>
      <c r="N3871" s="8">
        <v>90.310893284239853</v>
      </c>
      <c r="O3871" s="8">
        <v>70.523551729859605</v>
      </c>
      <c r="P3871" s="8">
        <v>0.1038108554871684</v>
      </c>
    </row>
    <row r="3872" spans="1:16" x14ac:dyDescent="0.2">
      <c r="A3872" s="4">
        <v>3860</v>
      </c>
      <c r="B3872" s="5">
        <f>'DPU 2.2.1 Model &amp; Results'!$B$20+M3872</f>
        <v>1082.6316124610569</v>
      </c>
      <c r="C3872" s="5">
        <f>'DPU 2.2.1 Model &amp; Results'!$C$20+N3872</f>
        <v>1099.1376062897757</v>
      </c>
      <c r="D3872" s="5">
        <f>'DPU 2.2.1 Model &amp; Results'!$D$20+O3872</f>
        <v>1057.6707411830639</v>
      </c>
      <c r="E3872" s="5">
        <f>'DPU 2.2.1 Model &amp; Results'!$E$20+P3872</f>
        <v>998.90130344723036</v>
      </c>
      <c r="G3872" s="9">
        <f>AVERAGE(B3872:E3872)*(1+'DPU 2.2.1 Model &amp; Results'!$B$11)</f>
        <v>1091.3728753206401</v>
      </c>
      <c r="H3872" s="9">
        <f>(B3872*(1 +'DPU 2.2.1 Model &amp; Results'!$B$11)^4 +C3872*(1+'DPU 2.2.1 Model &amp; Results'!$B$11)^3 +D3872*(1+'DPU 2.2.1 Model &amp; Results'!$B$11)^2 +E3872*(1+'DPU 2.2.1 Model &amp; Results'!$B$11))/4</f>
        <v>1142.6299971973481</v>
      </c>
      <c r="I3872" s="9"/>
      <c r="J3872" s="9">
        <f>(G3872-'DPU 2.2.1 Model &amp; Results'!$F$20)^2</f>
        <v>1165.2620364335282</v>
      </c>
      <c r="K3872" s="9">
        <f>(H3872-'DPU 2.2.1 Model &amp; Results'!$F$20)^2</f>
        <v>293.13505104663426</v>
      </c>
      <c r="M3872" s="8">
        <v>82.63161246105696</v>
      </c>
      <c r="N3872" s="8">
        <v>69.137606289775647</v>
      </c>
      <c r="O3872" s="8">
        <v>-3.2292588169362091</v>
      </c>
      <c r="P3872" s="8">
        <v>-93.825696552769685</v>
      </c>
    </row>
    <row r="3873" spans="1:16" x14ac:dyDescent="0.2">
      <c r="A3873" s="4">
        <v>3861</v>
      </c>
      <c r="B3873" s="5">
        <f>'DPU 2.2.1 Model &amp; Results'!$B$20+M3873</f>
        <v>1082.948434741345</v>
      </c>
      <c r="C3873" s="5">
        <f>'DPU 2.2.1 Model &amp; Results'!$C$20+N3873</f>
        <v>1110.3386249805899</v>
      </c>
      <c r="D3873" s="5">
        <f>'DPU 2.2.1 Model &amp; Results'!$D$20+O3873</f>
        <v>1108.4659275351858</v>
      </c>
      <c r="E3873" s="5">
        <f>'DPU 2.2.1 Model &amp; Results'!$E$20+P3873</f>
        <v>1053.8484929767089</v>
      </c>
      <c r="G3873" s="9">
        <f>AVERAGE(B3873:E3873)*(1+'DPU 2.2.1 Model &amp; Results'!$B$11)</f>
        <v>1121.5673811602112</v>
      </c>
      <c r="H3873" s="9">
        <f>(B3873*(1 +'DPU 2.2.1 Model &amp; Results'!$B$11)^4 +C3873*(1+'DPU 2.2.1 Model &amp; Results'!$B$11)^3 +D3873*(1+'DPU 2.2.1 Model &amp; Results'!$B$11)^2 +E3873*(1+'DPU 2.2.1 Model &amp; Results'!$B$11))/4</f>
        <v>1173.4001122560869</v>
      </c>
      <c r="I3873" s="9"/>
      <c r="J3873" s="9">
        <f>(G3873-'DPU 2.2.1 Model &amp; Results'!$F$20)^2</f>
        <v>15.534861299119212</v>
      </c>
      <c r="K3873" s="9">
        <f>(H3873-'DPU 2.2.1 Model &amp; Results'!$F$20)^2</f>
        <v>2293.5768317838715</v>
      </c>
      <c r="M3873" s="8">
        <v>82.948434741344983</v>
      </c>
      <c r="N3873" s="8">
        <v>80.338624980589827</v>
      </c>
      <c r="O3873" s="8">
        <v>47.565927535185722</v>
      </c>
      <c r="P3873" s="8">
        <v>-38.878507023291235</v>
      </c>
    </row>
    <row r="3874" spans="1:16" x14ac:dyDescent="0.2">
      <c r="A3874" s="4">
        <v>3862</v>
      </c>
      <c r="B3874" s="5">
        <f>'DPU 2.2.1 Model &amp; Results'!$B$20+M3874</f>
        <v>1043.2200821038032</v>
      </c>
      <c r="C3874" s="5">
        <f>'DPU 2.2.1 Model &amp; Results'!$C$20+N3874</f>
        <v>994.97959694028452</v>
      </c>
      <c r="D3874" s="5">
        <f>'DPU 2.2.1 Model &amp; Results'!$D$20+O3874</f>
        <v>973.78454398747772</v>
      </c>
      <c r="E3874" s="5">
        <f>'DPU 2.2.1 Model &amp; Results'!$E$20+P3874</f>
        <v>1004.2271069312276</v>
      </c>
      <c r="G3874" s="9">
        <f>AVERAGE(B3874:E3874)*(1+'DPU 2.2.1 Model &amp; Results'!$B$11)</f>
        <v>1034.1744174654191</v>
      </c>
      <c r="H3874" s="9">
        <f>(B3874*(1 +'DPU 2.2.1 Model &amp; Results'!$B$11)^4 +C3874*(1+'DPU 2.2.1 Model &amp; Results'!$B$11)^3 +D3874*(1+'DPU 2.2.1 Model &amp; Results'!$B$11)^2 +E3874*(1+'DPU 2.2.1 Model &amp; Results'!$B$11))/4</f>
        <v>1082.2091015144997</v>
      </c>
      <c r="I3874" s="9"/>
      <c r="J3874" s="9">
        <f>(G3874-'DPU 2.2.1 Model &amp; Results'!$F$20)^2</f>
        <v>8341.971259660917</v>
      </c>
      <c r="K3874" s="9">
        <f>(H3874-'DPU 2.2.1 Model &amp; Results'!$F$20)^2</f>
        <v>1874.8647549293096</v>
      </c>
      <c r="M3874" s="8">
        <v>43.220082103803094</v>
      </c>
      <c r="N3874" s="8">
        <v>-35.020403059715477</v>
      </c>
      <c r="O3874" s="8">
        <v>-87.11545601252233</v>
      </c>
      <c r="P3874" s="8">
        <v>-88.49989306877255</v>
      </c>
    </row>
    <row r="3875" spans="1:16" x14ac:dyDescent="0.2">
      <c r="A3875" s="4">
        <v>3863</v>
      </c>
      <c r="B3875" s="5">
        <f>'DPU 2.2.1 Model &amp; Results'!$B$20+M3875</f>
        <v>1023.2970650031472</v>
      </c>
      <c r="C3875" s="5">
        <f>'DPU 2.2.1 Model &amp; Results'!$C$20+N3875</f>
        <v>1026.2810133383591</v>
      </c>
      <c r="D3875" s="5">
        <f>'DPU 2.2.1 Model &amp; Results'!$D$20+O3875</f>
        <v>962.65582526403296</v>
      </c>
      <c r="E3875" s="5">
        <f>'DPU 2.2.1 Model &amp; Results'!$E$20+P3875</f>
        <v>1042.7973552147168</v>
      </c>
      <c r="G3875" s="9">
        <f>AVERAGE(B3875:E3875)*(1+'DPU 2.2.1 Model &amp; Results'!$B$11)</f>
        <v>1044.170549146216</v>
      </c>
      <c r="H3875" s="9">
        <f>(B3875*(1 +'DPU 2.2.1 Model &amp; Results'!$B$11)^4 +C3875*(1+'DPU 2.2.1 Model &amp; Results'!$B$11)^3 +D3875*(1+'DPU 2.2.1 Model &amp; Results'!$B$11)^2 +E3875*(1+'DPU 2.2.1 Model &amp; Results'!$B$11))/4</f>
        <v>1092.1344189160352</v>
      </c>
      <c r="I3875" s="9"/>
      <c r="J3875" s="9">
        <f>(G3875-'DPU 2.2.1 Model &amp; Results'!$F$20)^2</f>
        <v>6615.9126787182186</v>
      </c>
      <c r="K3875" s="9">
        <f>(H3875-'DPU 2.2.1 Model &amp; Results'!$F$20)^2</f>
        <v>1113.8499802254316</v>
      </c>
      <c r="M3875" s="8">
        <v>23.29706500314721</v>
      </c>
      <c r="N3875" s="8">
        <v>-3.718986661640983</v>
      </c>
      <c r="O3875" s="8">
        <v>-98.244174735967079</v>
      </c>
      <c r="P3875" s="8">
        <v>-49.929644785283145</v>
      </c>
    </row>
    <row r="3876" spans="1:16" x14ac:dyDescent="0.2">
      <c r="A3876" s="4">
        <v>3864</v>
      </c>
      <c r="B3876" s="5">
        <f>'DPU 2.2.1 Model &amp; Results'!$B$20+M3876</f>
        <v>1087.711794076745</v>
      </c>
      <c r="C3876" s="5">
        <f>'DPU 2.2.1 Model &amp; Results'!$C$20+N3876</f>
        <v>1063.691393925159</v>
      </c>
      <c r="D3876" s="5">
        <f>'DPU 2.2.1 Model &amp; Results'!$D$20+O3876</f>
        <v>1102.8366530111632</v>
      </c>
      <c r="E3876" s="5">
        <f>'DPU 2.2.1 Model &amp; Results'!$E$20+P3876</f>
        <v>1186.2918570028196</v>
      </c>
      <c r="G3876" s="9">
        <f>AVERAGE(B3876:E3876)*(1+'DPU 2.2.1 Model &amp; Results'!$B$11)</f>
        <v>1143.4369122390908</v>
      </c>
      <c r="H3876" s="9">
        <f>(B3876*(1 +'DPU 2.2.1 Model &amp; Results'!$B$11)^4 +C3876*(1+'DPU 2.2.1 Model &amp; Results'!$B$11)^3 +D3876*(1+'DPU 2.2.1 Model &amp; Results'!$B$11)^2 +E3876*(1+'DPU 2.2.1 Model &amp; Results'!$B$11))/4</f>
        <v>1194.6083826690965</v>
      </c>
      <c r="I3876" s="9"/>
      <c r="J3876" s="9">
        <f>(G3876-'DPU 2.2.1 Model &amp; Results'!$F$20)^2</f>
        <v>321.4168498952917</v>
      </c>
      <c r="K3876" s="9">
        <f>(H3876-'DPU 2.2.1 Model &amp; Results'!$F$20)^2</f>
        <v>4774.7509430517421</v>
      </c>
      <c r="M3876" s="8">
        <v>87.71179407674498</v>
      </c>
      <c r="N3876" s="8">
        <v>33.691393925158934</v>
      </c>
      <c r="O3876" s="8">
        <v>41.936653011163116</v>
      </c>
      <c r="P3876" s="8">
        <v>93.564857002819394</v>
      </c>
    </row>
    <row r="3877" spans="1:16" x14ac:dyDescent="0.2">
      <c r="A3877" s="4">
        <v>3865</v>
      </c>
      <c r="B3877" s="5">
        <f>'DPU 2.2.1 Model &amp; Results'!$B$20+M3877</f>
        <v>901.51524219863575</v>
      </c>
      <c r="C3877" s="5">
        <f>'DPU 2.2.1 Model &amp; Results'!$C$20+N3877</f>
        <v>1108.1513895343237</v>
      </c>
      <c r="D3877" s="5">
        <f>'DPU 2.2.1 Model &amp; Results'!$D$20+O3877</f>
        <v>1078.1287538642741</v>
      </c>
      <c r="E3877" s="5">
        <f>'DPU 2.2.1 Model &amp; Results'!$E$20+P3877</f>
        <v>1043.656566921856</v>
      </c>
      <c r="G3877" s="9">
        <f>AVERAGE(B3877:E3877)*(1+'DPU 2.2.1 Model &amp; Results'!$B$11)</f>
        <v>1063.8488777736657</v>
      </c>
      <c r="H3877" s="9">
        <f>(B3877*(1 +'DPU 2.2.1 Model &amp; Results'!$B$11)^4 +C3877*(1+'DPU 2.2.1 Model &amp; Results'!$B$11)^3 +D3877*(1+'DPU 2.2.1 Model &amp; Results'!$B$11)^2 +E3877*(1+'DPU 2.2.1 Model &amp; Results'!$B$11))/4</f>
        <v>1111.0808374449105</v>
      </c>
      <c r="I3877" s="9"/>
      <c r="J3877" s="9">
        <f>(G3877-'DPU 2.2.1 Model &amp; Results'!$F$20)^2</f>
        <v>3801.9472421561486</v>
      </c>
      <c r="K3877" s="9">
        <f>(H3877-'DPU 2.2.1 Model &amp; Results'!$F$20)^2</f>
        <v>208.16639205041821</v>
      </c>
      <c r="M3877" s="8">
        <v>-98.484757801364211</v>
      </c>
      <c r="N3877" s="8">
        <v>78.151389534323812</v>
      </c>
      <c r="O3877" s="8">
        <v>17.228753864274054</v>
      </c>
      <c r="P3877" s="8">
        <v>-49.070433078144013</v>
      </c>
    </row>
    <row r="3878" spans="1:16" x14ac:dyDescent="0.2">
      <c r="A3878" s="4">
        <v>3866</v>
      </c>
      <c r="B3878" s="5">
        <f>'DPU 2.2.1 Model &amp; Results'!$B$20+M3878</f>
        <v>1035.0671149047162</v>
      </c>
      <c r="C3878" s="5">
        <f>'DPU 2.2.1 Model &amp; Results'!$C$20+N3878</f>
        <v>1089.2967685488309</v>
      </c>
      <c r="D3878" s="5">
        <f>'DPU 2.2.1 Model &amp; Results'!$D$20+O3878</f>
        <v>1089.4946839574168</v>
      </c>
      <c r="E3878" s="5">
        <f>'DPU 2.2.1 Model &amp; Results'!$E$20+P3878</f>
        <v>1168.8738755646855</v>
      </c>
      <c r="G3878" s="9">
        <f>AVERAGE(B3878:E3878)*(1+'DPU 2.2.1 Model &amp; Results'!$B$11)</f>
        <v>1128.5536040662296</v>
      </c>
      <c r="H3878" s="9">
        <f>(B3878*(1 +'DPU 2.2.1 Model &amp; Results'!$B$11)^4 +C3878*(1+'DPU 2.2.1 Model &amp; Results'!$B$11)^3 +D3878*(1+'DPU 2.2.1 Model &amp; Results'!$B$11)^2 +E3878*(1+'DPU 2.2.1 Model &amp; Results'!$B$11))/4</f>
        <v>1178.766537203662</v>
      </c>
      <c r="I3878" s="9"/>
      <c r="J3878" s="9">
        <f>(G3878-'DPU 2.2.1 Model &amp; Results'!$F$20)^2</f>
        <v>9.2707709057466303</v>
      </c>
      <c r="K3878" s="9">
        <f>(H3878-'DPU 2.2.1 Model &amp; Results'!$F$20)^2</f>
        <v>2836.3855068996736</v>
      </c>
      <c r="M3878" s="8">
        <v>35.06711490471622</v>
      </c>
      <c r="N3878" s="8">
        <v>59.296768548830954</v>
      </c>
      <c r="O3878" s="8">
        <v>28.594683957416748</v>
      </c>
      <c r="P3878" s="8">
        <v>76.146875564685388</v>
      </c>
    </row>
    <row r="3879" spans="1:16" x14ac:dyDescent="0.2">
      <c r="A3879" s="4">
        <v>3867</v>
      </c>
      <c r="B3879" s="5">
        <f>'DPU 2.2.1 Model &amp; Results'!$B$20+M3879</f>
        <v>968.41568257369863</v>
      </c>
      <c r="C3879" s="5">
        <f>'DPU 2.2.1 Model &amp; Results'!$C$20+N3879</f>
        <v>1023.5139100773217</v>
      </c>
      <c r="D3879" s="5">
        <f>'DPU 2.2.1 Model &amp; Results'!$D$20+O3879</f>
        <v>1018.9793160982865</v>
      </c>
      <c r="E3879" s="5">
        <f>'DPU 2.2.1 Model &amp; Results'!$E$20+P3879</f>
        <v>1012.7442633222944</v>
      </c>
      <c r="G3879" s="9">
        <f>AVERAGE(B3879:E3879)*(1+'DPU 2.2.1 Model &amp; Results'!$B$11)</f>
        <v>1036.0906918084372</v>
      </c>
      <c r="H3879" s="9">
        <f>(B3879*(1 +'DPU 2.2.1 Model &amp; Results'!$B$11)^4 +C3879*(1+'DPU 2.2.1 Model &amp; Results'!$B$11)^3 +D3879*(1+'DPU 2.2.1 Model &amp; Results'!$B$11)^2 +E3879*(1+'DPU 2.2.1 Model &amp; Results'!$B$11))/4</f>
        <v>1083.1358536416394</v>
      </c>
      <c r="I3879" s="9"/>
      <c r="J3879" s="9">
        <f>(G3879-'DPU 2.2.1 Model &amp; Results'!$F$20)^2</f>
        <v>7995.5998609202989</v>
      </c>
      <c r="K3879" s="9">
        <f>(H3879-'DPU 2.2.1 Model &amp; Results'!$F$20)^2</f>
        <v>1795.4674305475341</v>
      </c>
      <c r="M3879" s="8">
        <v>-31.584317426301396</v>
      </c>
      <c r="N3879" s="8">
        <v>-6.4860899226782749</v>
      </c>
      <c r="O3879" s="8">
        <v>-41.920683901713531</v>
      </c>
      <c r="P3879" s="8">
        <v>-79.982736677705731</v>
      </c>
    </row>
    <row r="3880" spans="1:16" x14ac:dyDescent="0.2">
      <c r="A3880" s="4">
        <v>3868</v>
      </c>
      <c r="B3880" s="5">
        <f>'DPU 2.2.1 Model &amp; Results'!$B$20+M3880</f>
        <v>954.73254111289589</v>
      </c>
      <c r="C3880" s="5">
        <f>'DPU 2.2.1 Model &amp; Results'!$C$20+N3880</f>
        <v>973.94987372200137</v>
      </c>
      <c r="D3880" s="5">
        <f>'DPU 2.2.1 Model &amp; Results'!$D$20+O3880</f>
        <v>1019.6285484937202</v>
      </c>
      <c r="E3880" s="5">
        <f>'DPU 2.2.1 Model &amp; Results'!$E$20+P3880</f>
        <v>1167.3158786804679</v>
      </c>
      <c r="G3880" s="9">
        <f>AVERAGE(B3880:E3880)*(1+'DPU 2.2.1 Model &amp; Results'!$B$11)</f>
        <v>1059.7739118173395</v>
      </c>
      <c r="H3880" s="9">
        <f>(B3880*(1 +'DPU 2.2.1 Model &amp; Results'!$B$11)^4 +C3880*(1+'DPU 2.2.1 Model &amp; Results'!$B$11)^3 +D3880*(1+'DPU 2.2.1 Model &amp; Results'!$B$11)^2 +E3880*(1+'DPU 2.2.1 Model &amp; Results'!$B$11))/4</f>
        <v>1105.7201230041856</v>
      </c>
      <c r="I3880" s="9"/>
      <c r="J3880" s="9">
        <f>(G3880-'DPU 2.2.1 Model &amp; Results'!$F$20)^2</f>
        <v>4321.0768390847525</v>
      </c>
      <c r="K3880" s="9">
        <f>(H3880-'DPU 2.2.1 Model &amp; Results'!$F$20)^2</f>
        <v>391.59213301831738</v>
      </c>
      <c r="M3880" s="8">
        <v>-45.267458887104084</v>
      </c>
      <c r="N3880" s="8">
        <v>-56.050126277998658</v>
      </c>
      <c r="O3880" s="8">
        <v>-41.271451506279803</v>
      </c>
      <c r="P3880" s="8">
        <v>74.588878680467786</v>
      </c>
    </row>
    <row r="3881" spans="1:16" x14ac:dyDescent="0.2">
      <c r="A3881" s="4">
        <v>3869</v>
      </c>
      <c r="B3881" s="5">
        <f>'DPU 2.2.1 Model &amp; Results'!$B$20+M3881</f>
        <v>935.77928297637084</v>
      </c>
      <c r="C3881" s="5">
        <f>'DPU 2.2.1 Model &amp; Results'!$C$20+N3881</f>
        <v>1042.5548486664654</v>
      </c>
      <c r="D3881" s="5">
        <f>'DPU 2.2.1 Model &amp; Results'!$D$20+O3881</f>
        <v>1122.7923708991084</v>
      </c>
      <c r="E3881" s="5">
        <f>'DPU 2.2.1 Model &amp; Results'!$E$20+P3881</f>
        <v>1178.4748921096257</v>
      </c>
      <c r="G3881" s="9">
        <f>AVERAGE(B3881:E3881)*(1+'DPU 2.2.1 Model &amp; Results'!$B$11)</f>
        <v>1101.9973591227795</v>
      </c>
      <c r="H3881" s="9">
        <f>(B3881*(1 +'DPU 2.2.1 Model &amp; Results'!$B$11)^4 +C3881*(1+'DPU 2.2.1 Model &amp; Results'!$B$11)^3 +D3881*(1+'DPU 2.2.1 Model &amp; Results'!$B$11)^2 +E3881*(1+'DPU 2.2.1 Model &amp; Results'!$B$11))/4</f>
        <v>1149.3638061209817</v>
      </c>
      <c r="I3881" s="9"/>
      <c r="J3881" s="9">
        <f>(G3881-'DPU 2.2.1 Model &amp; Results'!$F$20)^2</f>
        <v>552.7883223519558</v>
      </c>
      <c r="K3881" s="9">
        <f>(H3881-'DPU 2.2.1 Model &amp; Results'!$F$20)^2</f>
        <v>569.06083993205175</v>
      </c>
      <c r="M3881" s="8">
        <v>-64.220717023629163</v>
      </c>
      <c r="N3881" s="8">
        <v>12.554848666465375</v>
      </c>
      <c r="O3881" s="8">
        <v>61.892370899108272</v>
      </c>
      <c r="P3881" s="8">
        <v>85.747892109625582</v>
      </c>
    </row>
    <row r="3882" spans="1:16" x14ac:dyDescent="0.2">
      <c r="A3882" s="4">
        <v>3870</v>
      </c>
      <c r="B3882" s="5">
        <f>'DPU 2.2.1 Model &amp; Results'!$B$20+M3882</f>
        <v>1062.6528867103955</v>
      </c>
      <c r="C3882" s="5">
        <f>'DPU 2.2.1 Model &amp; Results'!$C$20+N3882</f>
        <v>987.52811869492234</v>
      </c>
      <c r="D3882" s="5">
        <f>'DPU 2.2.1 Model &amp; Results'!$D$20+O3882</f>
        <v>1140.9344494438974</v>
      </c>
      <c r="E3882" s="5">
        <f>'DPU 2.2.1 Model &amp; Results'!$E$20+P3882</f>
        <v>1093.885528757897</v>
      </c>
      <c r="G3882" s="9">
        <f>AVERAGE(B3882:E3882)*(1+'DPU 2.2.1 Model &amp; Results'!$B$11)</f>
        <v>1103.3877532788315</v>
      </c>
      <c r="H3882" s="9">
        <f>(B3882*(1 +'DPU 2.2.1 Model &amp; Results'!$B$11)^4 +C3882*(1+'DPU 2.2.1 Model &amp; Results'!$B$11)^3 +D3882*(1+'DPU 2.2.1 Model &amp; Results'!$B$11)^2 +E3882*(1+'DPU 2.2.1 Model &amp; Results'!$B$11))/4</f>
        <v>1153.0608191393233</v>
      </c>
      <c r="I3882" s="9"/>
      <c r="J3882" s="9">
        <f>(G3882-'DPU 2.2.1 Model &amp; Results'!$F$20)^2</f>
        <v>489.34115046115596</v>
      </c>
      <c r="K3882" s="9">
        <f>(H3882-'DPU 2.2.1 Model &amp; Results'!$F$20)^2</f>
        <v>759.11320761335014</v>
      </c>
      <c r="M3882" s="8">
        <v>62.652886710395393</v>
      </c>
      <c r="N3882" s="8">
        <v>-42.471881305077687</v>
      </c>
      <c r="O3882" s="8">
        <v>80.034449443897415</v>
      </c>
      <c r="P3882" s="8">
        <v>1.1585287578969314</v>
      </c>
    </row>
    <row r="3883" spans="1:16" x14ac:dyDescent="0.2">
      <c r="A3883" s="4">
        <v>3871</v>
      </c>
      <c r="B3883" s="5">
        <f>'DPU 2.2.1 Model &amp; Results'!$B$20+M3883</f>
        <v>912.70258971036083</v>
      </c>
      <c r="C3883" s="5">
        <f>'DPU 2.2.1 Model &amp; Results'!$C$20+N3883</f>
        <v>973.05330859620972</v>
      </c>
      <c r="D3883" s="5">
        <f>'DPU 2.2.1 Model &amp; Results'!$D$20+O3883</f>
        <v>1046.4653185472484</v>
      </c>
      <c r="E3883" s="5">
        <f>'DPU 2.2.1 Model &amp; Results'!$E$20+P3883</f>
        <v>1179.8960850964029</v>
      </c>
      <c r="G3883" s="9">
        <f>AVERAGE(B3883:E3883)*(1+'DPU 2.2.1 Model &amp; Results'!$B$11)</f>
        <v>1058.8702052521821</v>
      </c>
      <c r="H3883" s="9">
        <f>(B3883*(1 +'DPU 2.2.1 Model &amp; Results'!$B$11)^4 +C3883*(1+'DPU 2.2.1 Model &amp; Results'!$B$11)^3 +D3883*(1+'DPU 2.2.1 Model &amp; Results'!$B$11)^2 +E3883*(1+'DPU 2.2.1 Model &amp; Results'!$B$11))/4</f>
        <v>1104.006113116827</v>
      </c>
      <c r="I3883" s="9"/>
      <c r="J3883" s="9">
        <f>(G3883-'DPU 2.2.1 Model &amp; Results'!$F$20)^2</f>
        <v>4440.7036427358998</v>
      </c>
      <c r="K3883" s="9">
        <f>(H3883-'DPU 2.2.1 Model &amp; Results'!$F$20)^2</f>
        <v>462.36597324961912</v>
      </c>
      <c r="M3883" s="8">
        <v>-87.297410289639203</v>
      </c>
      <c r="N3883" s="8">
        <v>-56.946691403790339</v>
      </c>
      <c r="O3883" s="8">
        <v>-14.434681452751747</v>
      </c>
      <c r="P3883" s="8">
        <v>87.169085096402824</v>
      </c>
    </row>
    <row r="3884" spans="1:16" x14ac:dyDescent="0.2">
      <c r="A3884" s="4">
        <v>3872</v>
      </c>
      <c r="B3884" s="5">
        <f>'DPU 2.2.1 Model &amp; Results'!$B$20+M3884</f>
        <v>926.76041114594659</v>
      </c>
      <c r="C3884" s="5">
        <f>'DPU 2.2.1 Model &amp; Results'!$C$20+N3884</f>
        <v>991.03976223673351</v>
      </c>
      <c r="D3884" s="5">
        <f>'DPU 2.2.1 Model &amp; Results'!$D$20+O3884</f>
        <v>975.56570727376993</v>
      </c>
      <c r="E3884" s="5">
        <f>'DPU 2.2.1 Model &amp; Results'!$E$20+P3884</f>
        <v>1000.2517274577785</v>
      </c>
      <c r="G3884" s="9">
        <f>AVERAGE(B3884:E3884)*(1+'DPU 2.2.1 Model &amp; Results'!$B$11)</f>
        <v>1002.6065340894138</v>
      </c>
      <c r="H3884" s="9">
        <f>(B3884*(1 +'DPU 2.2.1 Model &amp; Results'!$B$11)^4 +C3884*(1+'DPU 2.2.1 Model &amp; Results'!$B$11)^3 +D3884*(1+'DPU 2.2.1 Model &amp; Results'!$B$11)^2 +E3884*(1+'DPU 2.2.1 Model &amp; Results'!$B$11))/4</f>
        <v>1047.8124629754745</v>
      </c>
      <c r="I3884" s="9"/>
      <c r="J3884" s="9">
        <f>(G3884-'DPU 2.2.1 Model &amp; Results'!$F$20)^2</f>
        <v>15104.969424001867</v>
      </c>
      <c r="K3884" s="9">
        <f>(H3884-'DPU 2.2.1 Model &amp; Results'!$F$20)^2</f>
        <v>6036.7223409554917</v>
      </c>
      <c r="M3884" s="8">
        <v>-73.239588854053395</v>
      </c>
      <c r="N3884" s="8">
        <v>-38.96023776326647</v>
      </c>
      <c r="O3884" s="8">
        <v>-85.334292726230217</v>
      </c>
      <c r="P3884" s="8">
        <v>-92.475272542221546</v>
      </c>
    </row>
    <row r="3885" spans="1:16" x14ac:dyDescent="0.2">
      <c r="A3885" s="4">
        <v>3873</v>
      </c>
      <c r="B3885" s="5">
        <f>'DPU 2.2.1 Model &amp; Results'!$B$20+M3885</f>
        <v>1080.2570723722579</v>
      </c>
      <c r="C3885" s="5">
        <f>'DPU 2.2.1 Model &amp; Results'!$C$20+N3885</f>
        <v>1129.1634312897052</v>
      </c>
      <c r="D3885" s="5">
        <f>'DPU 2.2.1 Model &amp; Results'!$D$20+O3885</f>
        <v>984.2999974402793</v>
      </c>
      <c r="E3885" s="5">
        <f>'DPU 2.2.1 Model &amp; Results'!$E$20+P3885</f>
        <v>1183.3806291741939</v>
      </c>
      <c r="G3885" s="9">
        <f>AVERAGE(B3885:E3885)*(1+'DPU 2.2.1 Model &amp; Results'!$B$11)</f>
        <v>1127.1035410461825</v>
      </c>
      <c r="H3885" s="9">
        <f>(B3885*(1 +'DPU 2.2.1 Model &amp; Results'!$B$11)^4 +C3885*(1+'DPU 2.2.1 Model &amp; Results'!$B$11)^3 +D3885*(1+'DPU 2.2.1 Model &amp; Results'!$B$11)^2 +E3885*(1+'DPU 2.2.1 Model &amp; Results'!$B$11))/4</f>
        <v>1178.2080340341254</v>
      </c>
      <c r="I3885" s="9"/>
      <c r="J3885" s="9">
        <f>(G3885-'DPU 2.2.1 Model &amp; Results'!$F$20)^2</f>
        <v>2.5431671096582034</v>
      </c>
      <c r="K3885" s="9">
        <f>(H3885-'DPU 2.2.1 Model &amp; Results'!$F$20)^2</f>
        <v>2777.2082137989337</v>
      </c>
      <c r="M3885" s="8">
        <v>80.257072372257824</v>
      </c>
      <c r="N3885" s="8">
        <v>99.163431289705159</v>
      </c>
      <c r="O3885" s="8">
        <v>-76.600002559720792</v>
      </c>
      <c r="P3885" s="8">
        <v>90.653629174193895</v>
      </c>
    </row>
    <row r="3886" spans="1:16" x14ac:dyDescent="0.2">
      <c r="A3886" s="4">
        <v>3874</v>
      </c>
      <c r="B3886" s="5">
        <f>'DPU 2.2.1 Model &amp; Results'!$B$20+M3886</f>
        <v>913.78939657210503</v>
      </c>
      <c r="C3886" s="5">
        <f>'DPU 2.2.1 Model &amp; Results'!$C$20+N3886</f>
        <v>1127.8306262409656</v>
      </c>
      <c r="D3886" s="5">
        <f>'DPU 2.2.1 Model &amp; Results'!$D$20+O3886</f>
        <v>1002.498361793182</v>
      </c>
      <c r="E3886" s="5">
        <f>'DPU 2.2.1 Model &amp; Results'!$E$20+P3886</f>
        <v>1071.5649100209546</v>
      </c>
      <c r="G3886" s="9">
        <f>AVERAGE(B3886:E3886)*(1+'DPU 2.2.1 Model &amp; Results'!$B$11)</f>
        <v>1059.7884483665059</v>
      </c>
      <c r="H3886" s="9">
        <f>(B3886*(1 +'DPU 2.2.1 Model &amp; Results'!$B$11)^4 +C3886*(1+'DPU 2.2.1 Model &amp; Results'!$B$11)^3 +D3886*(1+'DPU 2.2.1 Model &amp; Results'!$B$11)^2 +E3886*(1+'DPU 2.2.1 Model &amp; Results'!$B$11))/4</f>
        <v>1107.0378405987174</v>
      </c>
      <c r="I3886" s="9"/>
      <c r="J3886" s="9">
        <f>(G3886-'DPU 2.2.1 Model &amp; Results'!$F$20)^2</f>
        <v>4319.1659332372465</v>
      </c>
      <c r="K3886" s="9">
        <f>(H3886-'DPU 2.2.1 Model &amp; Results'!$F$20)^2</f>
        <v>341.17671062312081</v>
      </c>
      <c r="M3886" s="8">
        <v>-86.210603427895023</v>
      </c>
      <c r="N3886" s="8">
        <v>97.830626240965472</v>
      </c>
      <c r="O3886" s="8">
        <v>-58.401638206818163</v>
      </c>
      <c r="P3886" s="8">
        <v>-21.162089979045533</v>
      </c>
    </row>
    <row r="3887" spans="1:16" x14ac:dyDescent="0.2">
      <c r="A3887" s="4">
        <v>3875</v>
      </c>
      <c r="B3887" s="5">
        <f>'DPU 2.2.1 Model &amp; Results'!$B$20+M3887</f>
        <v>905.98816362616219</v>
      </c>
      <c r="C3887" s="5">
        <f>'DPU 2.2.1 Model &amp; Results'!$C$20+N3887</f>
        <v>1107.6899205240618</v>
      </c>
      <c r="D3887" s="5">
        <f>'DPU 2.2.1 Model &amp; Results'!$D$20+O3887</f>
        <v>1108.9394220770744</v>
      </c>
      <c r="E3887" s="5">
        <f>'DPU 2.2.1 Model &amp; Results'!$E$20+P3887</f>
        <v>1019.5984617425464</v>
      </c>
      <c r="G3887" s="9">
        <f>AVERAGE(B3887:E3887)*(1+'DPU 2.2.1 Model &amp; Results'!$B$11)</f>
        <v>1066.6206117522352</v>
      </c>
      <c r="H3887" s="9">
        <f>(B3887*(1 +'DPU 2.2.1 Model &amp; Results'!$B$11)^4 +C3887*(1+'DPU 2.2.1 Model &amp; Results'!$B$11)^3 +D3887*(1+'DPU 2.2.1 Model &amp; Results'!$B$11)^2 +E3887*(1+'DPU 2.2.1 Model &amp; Results'!$B$11))/4</f>
        <v>1114.1901480444635</v>
      </c>
      <c r="I3887" s="9"/>
      <c r="J3887" s="9">
        <f>(G3887-'DPU 2.2.1 Model &amp; Results'!$F$20)^2</f>
        <v>3467.8198928680581</v>
      </c>
      <c r="K3887" s="9">
        <f>(H3887-'DPU 2.2.1 Model &amp; Results'!$F$20)^2</f>
        <v>128.11210846370994</v>
      </c>
      <c r="M3887" s="8">
        <v>-94.011836373837809</v>
      </c>
      <c r="N3887" s="8">
        <v>77.689920524061762</v>
      </c>
      <c r="O3887" s="8">
        <v>48.039422077074306</v>
      </c>
      <c r="P3887" s="8">
        <v>-73.12853825745367</v>
      </c>
    </row>
    <row r="3888" spans="1:16" x14ac:dyDescent="0.2">
      <c r="A3888" s="4">
        <v>3876</v>
      </c>
      <c r="B3888" s="5">
        <f>'DPU 2.2.1 Model &amp; Results'!$B$20+M3888</f>
        <v>1030.2138493350246</v>
      </c>
      <c r="C3888" s="5">
        <f>'DPU 2.2.1 Model &amp; Results'!$C$20+N3888</f>
        <v>1002.1698877246408</v>
      </c>
      <c r="D3888" s="5">
        <f>'DPU 2.2.1 Model &amp; Results'!$D$20+O3888</f>
        <v>1076.0001812140115</v>
      </c>
      <c r="E3888" s="5">
        <f>'DPU 2.2.1 Model &amp; Results'!$E$20+P3888</f>
        <v>1070.4143199403491</v>
      </c>
      <c r="G3888" s="9">
        <f>AVERAGE(B3888:E3888)*(1+'DPU 2.2.1 Model &amp; Results'!$B$11)</f>
        <v>1076.0405463401119</v>
      </c>
      <c r="H3888" s="9">
        <f>(B3888*(1 +'DPU 2.2.1 Model &amp; Results'!$B$11)^4 +C3888*(1+'DPU 2.2.1 Model &amp; Results'!$B$11)^3 +D3888*(1+'DPU 2.2.1 Model &amp; Results'!$B$11)^2 +E3888*(1+'DPU 2.2.1 Model &amp; Results'!$B$11))/4</f>
        <v>1124.6670500756927</v>
      </c>
      <c r="I3888" s="9"/>
      <c r="J3888" s="9">
        <f>(G3888-'DPU 2.2.1 Model &amp; Results'!$F$20)^2</f>
        <v>2447.1091095242136</v>
      </c>
      <c r="K3888" s="9">
        <f>(H3888-'DPU 2.2.1 Model &amp; Results'!$F$20)^2</f>
        <v>0.70855977016987437</v>
      </c>
      <c r="M3888" s="8">
        <v>30.213849335024719</v>
      </c>
      <c r="N3888" s="8">
        <v>-27.830112275359113</v>
      </c>
      <c r="O3888" s="8">
        <v>15.100181214011428</v>
      </c>
      <c r="P3888" s="8">
        <v>-22.312680059650972</v>
      </c>
    </row>
    <row r="3889" spans="1:16" x14ac:dyDescent="0.2">
      <c r="A3889" s="4">
        <v>3877</v>
      </c>
      <c r="B3889" s="5">
        <f>'DPU 2.2.1 Model &amp; Results'!$B$20+M3889</f>
        <v>1097.5093368722487</v>
      </c>
      <c r="C3889" s="5">
        <f>'DPU 2.2.1 Model &amp; Results'!$C$20+N3889</f>
        <v>1026.2837607440558</v>
      </c>
      <c r="D3889" s="5">
        <f>'DPU 2.2.1 Model &amp; Results'!$D$20+O3889</f>
        <v>1009.3347985459128</v>
      </c>
      <c r="E3889" s="5">
        <f>'DPU 2.2.1 Model &amp; Results'!$E$20+P3889</f>
        <v>1093.7433824315749</v>
      </c>
      <c r="G3889" s="9">
        <f>AVERAGE(B3889:E3889)*(1+'DPU 2.2.1 Model &amp; Results'!$B$11)</f>
        <v>1088.4193542379014</v>
      </c>
      <c r="H3889" s="9">
        <f>(B3889*(1 +'DPU 2.2.1 Model &amp; Results'!$B$11)^4 +C3889*(1+'DPU 2.2.1 Model &amp; Results'!$B$11)^3 +D3889*(1+'DPU 2.2.1 Model &amp; Results'!$B$11)^2 +E3889*(1+'DPU 2.2.1 Model &amp; Results'!$B$11))/4</f>
        <v>1138.515843603856</v>
      </c>
      <c r="I3889" s="9"/>
      <c r="J3889" s="9">
        <f>(G3889-'DPU 2.2.1 Model &amp; Results'!$F$20)^2</f>
        <v>1375.6277287286707</v>
      </c>
      <c r="K3889" s="9">
        <f>(H3889-'DPU 2.2.1 Model &amp; Results'!$F$20)^2</f>
        <v>169.18292317183702</v>
      </c>
      <c r="M3889" s="8">
        <v>97.509336872248639</v>
      </c>
      <c r="N3889" s="8">
        <v>-3.7162392559441315</v>
      </c>
      <c r="O3889" s="8">
        <v>-51.565201454087273</v>
      </c>
      <c r="P3889" s="8">
        <v>1.01638243157484</v>
      </c>
    </row>
    <row r="3890" spans="1:16" x14ac:dyDescent="0.2">
      <c r="A3890" s="4">
        <v>3878</v>
      </c>
      <c r="B3890" s="5">
        <f>'DPU 2.2.1 Model &amp; Results'!$B$20+M3890</f>
        <v>931.46634326558149</v>
      </c>
      <c r="C3890" s="5">
        <f>'DPU 2.2.1 Model &amp; Results'!$C$20+N3890</f>
        <v>1110.6699762773321</v>
      </c>
      <c r="D3890" s="5">
        <f>'DPU 2.2.1 Model &amp; Results'!$D$20+O3890</f>
        <v>1000.469291654683</v>
      </c>
      <c r="E3890" s="5">
        <f>'DPU 2.2.1 Model &amp; Results'!$E$20+P3890</f>
        <v>1087.8448865026999</v>
      </c>
      <c r="G3890" s="9">
        <f>AVERAGE(B3890:E3890)*(1+'DPU 2.2.1 Model &amp; Results'!$B$11)</f>
        <v>1063.5910031578262</v>
      </c>
      <c r="H3890" s="9">
        <f>(B3890*(1 +'DPU 2.2.1 Model &amp; Results'!$B$11)^4 +C3890*(1+'DPU 2.2.1 Model &amp; Results'!$B$11)^3 +D3890*(1+'DPU 2.2.1 Model &amp; Results'!$B$11)^2 +E3890*(1+'DPU 2.2.1 Model &amp; Results'!$B$11))/4</f>
        <v>1110.9776878364326</v>
      </c>
      <c r="I3890" s="9"/>
      <c r="J3890" s="9">
        <f>(G3890-'DPU 2.2.1 Model &amp; Results'!$F$20)^2</f>
        <v>3833.8148041447485</v>
      </c>
      <c r="K3890" s="9">
        <f>(H3890-'DPU 2.2.1 Model &amp; Results'!$F$20)^2</f>
        <v>211.15351133252227</v>
      </c>
      <c r="M3890" s="8">
        <v>-68.533656734418543</v>
      </c>
      <c r="N3890" s="8">
        <v>80.669976277332182</v>
      </c>
      <c r="O3890" s="8">
        <v>-60.430708345317008</v>
      </c>
      <c r="P3890" s="8">
        <v>-4.882113497300324</v>
      </c>
    </row>
    <row r="3891" spans="1:16" x14ac:dyDescent="0.2">
      <c r="A3891" s="4">
        <v>3879</v>
      </c>
      <c r="B3891" s="5">
        <f>'DPU 2.2.1 Model &amp; Results'!$B$20+M3891</f>
        <v>901.30638609553341</v>
      </c>
      <c r="C3891" s="5">
        <f>'DPU 2.2.1 Model &amp; Results'!$C$20+N3891</f>
        <v>1046.4113193204685</v>
      </c>
      <c r="D3891" s="5">
        <f>'DPU 2.2.1 Model &amp; Results'!$D$20+O3891</f>
        <v>1001.6102658723996</v>
      </c>
      <c r="E3891" s="5">
        <f>'DPU 2.2.1 Model &amp; Results'!$E$20+P3891</f>
        <v>1093.0906090604415</v>
      </c>
      <c r="G3891" s="9">
        <f>AVERAGE(B3891:E3891)*(1+'DPU 2.2.1 Model &amp; Results'!$B$11)</f>
        <v>1040.922784439827</v>
      </c>
      <c r="H3891" s="9">
        <f>(B3891*(1 +'DPU 2.2.1 Model &amp; Results'!$B$11)^4 +C3891*(1+'DPU 2.2.1 Model &amp; Results'!$B$11)^3 +D3891*(1+'DPU 2.2.1 Model &amp; Results'!$B$11)^2 +E3891*(1+'DPU 2.2.1 Model &amp; Results'!$B$11))/4</f>
        <v>1086.5904595457914</v>
      </c>
      <c r="I3891" s="9"/>
      <c r="J3891" s="9">
        <f>(G3891-'DPU 2.2.1 Model &amp; Results'!$F$20)^2</f>
        <v>7154.795720066254</v>
      </c>
      <c r="K3891" s="9">
        <f>(H3891-'DPU 2.2.1 Model &amp; Results'!$F$20)^2</f>
        <v>1514.6380020766003</v>
      </c>
      <c r="M3891" s="8">
        <v>-98.693613904466559</v>
      </c>
      <c r="N3891" s="8">
        <v>16.411319320468507</v>
      </c>
      <c r="O3891" s="8">
        <v>-59.289734127600411</v>
      </c>
      <c r="P3891" s="8">
        <v>0.36360906044130559</v>
      </c>
    </row>
    <row r="3892" spans="1:16" x14ac:dyDescent="0.2">
      <c r="A3892" s="4">
        <v>3880</v>
      </c>
      <c r="B3892" s="5">
        <f>'DPU 2.2.1 Model &amp; Results'!$B$20+M3892</f>
        <v>1040.6463087618672</v>
      </c>
      <c r="C3892" s="5">
        <f>'DPU 2.2.1 Model &amp; Results'!$C$20+N3892</f>
        <v>948.96513126728973</v>
      </c>
      <c r="D3892" s="5">
        <f>'DPU 2.2.1 Model &amp; Results'!$D$20+O3892</f>
        <v>1057.3825357965486</v>
      </c>
      <c r="E3892" s="5">
        <f>'DPU 2.2.1 Model &amp; Results'!$E$20+P3892</f>
        <v>1020.7458300786509</v>
      </c>
      <c r="G3892" s="9">
        <f>AVERAGE(B3892:E3892)*(1+'DPU 2.2.1 Model &amp; Results'!$B$11)</f>
        <v>1047.4430000203718</v>
      </c>
      <c r="H3892" s="9">
        <f>(B3892*(1 +'DPU 2.2.1 Model &amp; Results'!$B$11)^4 +C3892*(1+'DPU 2.2.1 Model &amp; Results'!$B$11)^3 +D3892*(1+'DPU 2.2.1 Model &amp; Results'!$B$11)^2 +E3892*(1+'DPU 2.2.1 Model &amp; Results'!$B$11))/4</f>
        <v>1095.3404367018356</v>
      </c>
      <c r="I3892" s="9"/>
      <c r="J3892" s="9">
        <f>(G3892-'DPU 2.2.1 Model &amp; Results'!$F$20)^2</f>
        <v>6094.2706877754308</v>
      </c>
      <c r="K3892" s="9">
        <f>(H3892-'DPU 2.2.1 Model &amp; Results'!$F$20)^2</f>
        <v>910.13074745739857</v>
      </c>
      <c r="M3892" s="8">
        <v>40.646308761867203</v>
      </c>
      <c r="N3892" s="8">
        <v>-81.034868732710308</v>
      </c>
      <c r="O3892" s="8">
        <v>-3.5174642034515813</v>
      </c>
      <c r="P3892" s="8">
        <v>-71.981169921349249</v>
      </c>
    </row>
    <row r="3893" spans="1:16" x14ac:dyDescent="0.2">
      <c r="A3893" s="4">
        <v>3881</v>
      </c>
      <c r="B3893" s="5">
        <f>'DPU 2.2.1 Model &amp; Results'!$B$20+M3893</f>
        <v>1038.845604473069</v>
      </c>
      <c r="C3893" s="5">
        <f>'DPU 2.2.1 Model &amp; Results'!$C$20+N3893</f>
        <v>1063.5856838496888</v>
      </c>
      <c r="D3893" s="5">
        <f>'DPU 2.2.1 Model &amp; Results'!$D$20+O3893</f>
        <v>1078.4796962443054</v>
      </c>
      <c r="E3893" s="5">
        <f>'DPU 2.2.1 Model &amp; Results'!$E$20+P3893</f>
        <v>1157.44227243871</v>
      </c>
      <c r="G3893" s="9">
        <f>AVERAGE(B3893:E3893)*(1+'DPU 2.2.1 Model &amp; Results'!$B$11)</f>
        <v>1117.1259636789864</v>
      </c>
      <c r="H3893" s="9">
        <f>(B3893*(1 +'DPU 2.2.1 Model &amp; Results'!$B$11)^4 +C3893*(1+'DPU 2.2.1 Model &amp; Results'!$B$11)^3 +D3893*(1+'DPU 2.2.1 Model &amp; Results'!$B$11)^2 +E3893*(1+'DPU 2.2.1 Model &amp; Results'!$B$11))/4</f>
        <v>1166.940830994422</v>
      </c>
      <c r="I3893" s="9"/>
      <c r="J3893" s="9">
        <f>(G3893-'DPU 2.2.1 Model &amp; Results'!$F$20)^2</f>
        <v>70.272112441731764</v>
      </c>
      <c r="K3893" s="9">
        <f>(H3893-'DPU 2.2.1 Model &amp; Results'!$F$20)^2</f>
        <v>1716.6123636822185</v>
      </c>
      <c r="M3893" s="8">
        <v>38.845604473068988</v>
      </c>
      <c r="N3893" s="8">
        <v>33.585683849688934</v>
      </c>
      <c r="O3893" s="8">
        <v>17.579696244305325</v>
      </c>
      <c r="P3893" s="8">
        <v>64.715272438709803</v>
      </c>
    </row>
    <row r="3894" spans="1:16" x14ac:dyDescent="0.2">
      <c r="A3894" s="4">
        <v>3882</v>
      </c>
      <c r="B3894" s="5">
        <f>'DPU 2.2.1 Model &amp; Results'!$B$20+M3894</f>
        <v>914.12277031949293</v>
      </c>
      <c r="C3894" s="5">
        <f>'DPU 2.2.1 Model &amp; Results'!$C$20+N3894</f>
        <v>1097.1476254045708</v>
      </c>
      <c r="D3894" s="5">
        <f>'DPU 2.2.1 Model &amp; Results'!$D$20+O3894</f>
        <v>1020.2562578145759</v>
      </c>
      <c r="E3894" s="5">
        <f>'DPU 2.2.1 Model &amp; Results'!$E$20+P3894</f>
        <v>1124.8434920083396</v>
      </c>
      <c r="G3894" s="9">
        <f>AVERAGE(B3894:E3894)*(1+'DPU 2.2.1 Model &amp; Results'!$B$11)</f>
        <v>1070.2653124783471</v>
      </c>
      <c r="H3894" s="9">
        <f>(B3894*(1 +'DPU 2.2.1 Model &amp; Results'!$B$11)^4 +C3894*(1+'DPU 2.2.1 Model &amp; Results'!$B$11)^3 +D3894*(1+'DPU 2.2.1 Model &amp; Results'!$B$11)^2 +E3894*(1+'DPU 2.2.1 Model &amp; Results'!$B$11))/4</f>
        <v>1117.1786813414324</v>
      </c>
      <c r="I3894" s="9"/>
      <c r="J3894" s="9">
        <f>(G3894-'DPU 2.2.1 Model &amp; Results'!$F$20)^2</f>
        <v>3051.8440184248698</v>
      </c>
      <c r="K3894" s="9">
        <f>(H3894-'DPU 2.2.1 Model &amp; Results'!$F$20)^2</f>
        <v>69.391043468290462</v>
      </c>
      <c r="M3894" s="8">
        <v>-85.877229680507085</v>
      </c>
      <c r="N3894" s="8">
        <v>67.147625404570789</v>
      </c>
      <c r="O3894" s="8">
        <v>-40.643742185424216</v>
      </c>
      <c r="P3894" s="8">
        <v>32.116492008339605</v>
      </c>
    </row>
    <row r="3895" spans="1:16" x14ac:dyDescent="0.2">
      <c r="A3895" s="4">
        <v>3883</v>
      </c>
      <c r="B3895" s="5">
        <f>'DPU 2.2.1 Model &amp; Results'!$B$20+M3895</f>
        <v>1076.4828281508533</v>
      </c>
      <c r="C3895" s="5">
        <f>'DPU 2.2.1 Model &amp; Results'!$C$20+N3895</f>
        <v>1119.4672216305846</v>
      </c>
      <c r="D3895" s="5">
        <f>'DPU 2.2.1 Model &amp; Results'!$D$20+O3895</f>
        <v>1067.8134072341695</v>
      </c>
      <c r="E3895" s="5">
        <f>'DPU 2.2.1 Model &amp; Results'!$E$20+P3895</f>
        <v>1107.9843069973067</v>
      </c>
      <c r="G3895" s="9">
        <f>AVERAGE(B3895:E3895)*(1+'DPU 2.2.1 Model &amp; Results'!$B$11)</f>
        <v>1125.7250492333255</v>
      </c>
      <c r="H3895" s="9">
        <f>(B3895*(1 +'DPU 2.2.1 Model &amp; Results'!$B$11)^4 +C3895*(1+'DPU 2.2.1 Model &amp; Results'!$B$11)^3 +D3895*(1+'DPU 2.2.1 Model &amp; Results'!$B$11)^2 +E3895*(1+'DPU 2.2.1 Model &amp; Results'!$B$11))/4</f>
        <v>1177.2325113825452</v>
      </c>
      <c r="I3895" s="9"/>
      <c r="J3895" s="9">
        <f>(G3895-'DPU 2.2.1 Model &amp; Results'!$F$20)^2</f>
        <v>4.6759406029198154E-2</v>
      </c>
      <c r="K3895" s="9">
        <f>(H3895-'DPU 2.2.1 Model &amp; Results'!$F$20)^2</f>
        <v>2675.341284710707</v>
      </c>
      <c r="M3895" s="8">
        <v>76.482828150853265</v>
      </c>
      <c r="N3895" s="8">
        <v>89.467221630584703</v>
      </c>
      <c r="O3895" s="8">
        <v>6.9134072341694406</v>
      </c>
      <c r="P3895" s="8">
        <v>15.257306997306543</v>
      </c>
    </row>
    <row r="3896" spans="1:16" x14ac:dyDescent="0.2">
      <c r="A3896" s="4">
        <v>3884</v>
      </c>
      <c r="B3896" s="5">
        <f>'DPU 2.2.1 Model &amp; Results'!$B$20+M3896</f>
        <v>953.72104518201968</v>
      </c>
      <c r="C3896" s="5">
        <f>'DPU 2.2.1 Model &amp; Results'!$C$20+N3896</f>
        <v>934.03185548448585</v>
      </c>
      <c r="D3896" s="5">
        <f>'DPU 2.2.1 Model &amp; Results'!$D$20+O3896</f>
        <v>1086.822196768002</v>
      </c>
      <c r="E3896" s="5">
        <f>'DPU 2.2.1 Model &amp; Results'!$E$20+P3896</f>
        <v>1085.8309713888723</v>
      </c>
      <c r="G3896" s="9">
        <f>AVERAGE(B3896:E3896)*(1+'DPU 2.2.1 Model &amp; Results'!$B$11)</f>
        <v>1045.5545627220201</v>
      </c>
      <c r="H3896" s="9">
        <f>(B3896*(1 +'DPU 2.2.1 Model &amp; Results'!$B$11)^4 +C3896*(1+'DPU 2.2.1 Model &amp; Results'!$B$11)^3 +D3896*(1+'DPU 2.2.1 Model &amp; Results'!$B$11)^2 +E3896*(1+'DPU 2.2.1 Model &amp; Results'!$B$11))/4</f>
        <v>1091.3697087661199</v>
      </c>
      <c r="I3896" s="9"/>
      <c r="J3896" s="9">
        <f>(G3896-'DPU 2.2.1 Model &amp; Results'!$F$20)^2</f>
        <v>6392.6816577883565</v>
      </c>
      <c r="K3896" s="9">
        <f>(H3896-'DPU 2.2.1 Model &amp; Results'!$F$20)^2</f>
        <v>1165.4782330571195</v>
      </c>
      <c r="M3896" s="8">
        <v>-46.278954817980278</v>
      </c>
      <c r="N3896" s="8">
        <v>-95.968144515514183</v>
      </c>
      <c r="O3896" s="8">
        <v>25.922196768001939</v>
      </c>
      <c r="P3896" s="8">
        <v>-6.8960286111277469</v>
      </c>
    </row>
    <row r="3897" spans="1:16" x14ac:dyDescent="0.2">
      <c r="A3897" s="4">
        <v>3885</v>
      </c>
      <c r="B3897" s="5">
        <f>'DPU 2.2.1 Model &amp; Results'!$B$20+M3897</f>
        <v>964.04102988970817</v>
      </c>
      <c r="C3897" s="5">
        <f>'DPU 2.2.1 Model &amp; Results'!$C$20+N3897</f>
        <v>952.68747887499615</v>
      </c>
      <c r="D3897" s="5">
        <f>'DPU 2.2.1 Model &amp; Results'!$D$20+O3897</f>
        <v>1159.3184482915929</v>
      </c>
      <c r="E3897" s="5">
        <f>'DPU 2.2.1 Model &amp; Results'!$E$20+P3897</f>
        <v>1088.4202396927974</v>
      </c>
      <c r="G3897" s="9">
        <f>AVERAGE(B3897:E3897)*(1+'DPU 2.2.1 Model &amp; Results'!$B$11)</f>
        <v>1072.350303162892</v>
      </c>
      <c r="H3897" s="9">
        <f>(B3897*(1 +'DPU 2.2.1 Model &amp; Results'!$B$11)^4 +C3897*(1+'DPU 2.2.1 Model &amp; Results'!$B$11)^3 +D3897*(1+'DPU 2.2.1 Model &amp; Results'!$B$11)^2 +E3897*(1+'DPU 2.2.1 Model &amp; Results'!$B$11))/4</f>
        <v>1119.2644479367775</v>
      </c>
      <c r="I3897" s="9"/>
      <c r="J3897" s="9">
        <f>(G3897-'DPU 2.2.1 Model &amp; Results'!$F$20)^2</f>
        <v>2825.8268491508588</v>
      </c>
      <c r="K3897" s="9">
        <f>(H3897-'DPU 2.2.1 Model &amp; Results'!$F$20)^2</f>
        <v>38.992057576612666</v>
      </c>
      <c r="M3897" s="8">
        <v>-35.958970110291773</v>
      </c>
      <c r="N3897" s="8">
        <v>-77.312521125003826</v>
      </c>
      <c r="O3897" s="8">
        <v>98.418448291592853</v>
      </c>
      <c r="P3897" s="8">
        <v>-4.3067603072026657</v>
      </c>
    </row>
    <row r="3898" spans="1:16" x14ac:dyDescent="0.2">
      <c r="A3898" s="4">
        <v>3886</v>
      </c>
      <c r="B3898" s="5">
        <f>'DPU 2.2.1 Model &amp; Results'!$B$20+M3898</f>
        <v>953.1316470732861</v>
      </c>
      <c r="C3898" s="5">
        <f>'DPU 2.2.1 Model &amp; Results'!$C$20+N3898</f>
        <v>1072.8310600854325</v>
      </c>
      <c r="D3898" s="5">
        <f>'DPU 2.2.1 Model &amp; Results'!$D$20+O3898</f>
        <v>1066.3941697253497</v>
      </c>
      <c r="E3898" s="5">
        <f>'DPU 2.2.1 Model &amp; Results'!$E$20+P3898</f>
        <v>1066.4902026485249</v>
      </c>
      <c r="G3898" s="9">
        <f>AVERAGE(B3898:E3898)*(1+'DPU 2.2.1 Model &amp; Results'!$B$11)</f>
        <v>1070.9031229796426</v>
      </c>
      <c r="H3898" s="9">
        <f>(B3898*(1 +'DPU 2.2.1 Model &amp; Results'!$B$11)^4 +C3898*(1+'DPU 2.2.1 Model &amp; Results'!$B$11)^3 +D3898*(1+'DPU 2.2.1 Model &amp; Results'!$B$11)^2 +E3898*(1+'DPU 2.2.1 Model &amp; Results'!$B$11))/4</f>
        <v>1118.7230037635932</v>
      </c>
      <c r="I3898" s="9"/>
      <c r="J3898" s="9">
        <f>(G3898-'DPU 2.2.1 Model &amp; Results'!$F$20)^2</f>
        <v>2981.7810549652327</v>
      </c>
      <c r="K3898" s="9">
        <f>(H3898-'DPU 2.2.1 Model &amp; Results'!$F$20)^2</f>
        <v>46.04716627805837</v>
      </c>
      <c r="M3898" s="8">
        <v>-46.868352926713897</v>
      </c>
      <c r="N3898" s="8">
        <v>42.831060085432426</v>
      </c>
      <c r="O3898" s="8">
        <v>5.4941697253495363</v>
      </c>
      <c r="P3898" s="8">
        <v>-26.236797351475218</v>
      </c>
    </row>
    <row r="3899" spans="1:16" x14ac:dyDescent="0.2">
      <c r="A3899" s="4">
        <v>3887</v>
      </c>
      <c r="B3899" s="5">
        <f>'DPU 2.2.1 Model &amp; Results'!$B$20+M3899</f>
        <v>946.04873765865477</v>
      </c>
      <c r="C3899" s="5">
        <f>'DPU 2.2.1 Model &amp; Results'!$C$20+N3899</f>
        <v>937.39742715724094</v>
      </c>
      <c r="D3899" s="5">
        <f>'DPU 2.2.1 Model &amp; Results'!$D$20+O3899</f>
        <v>979.55545783839034</v>
      </c>
      <c r="E3899" s="5">
        <f>'DPU 2.2.1 Model &amp; Results'!$E$20+P3899</f>
        <v>1073.9458342835451</v>
      </c>
      <c r="G3899" s="9">
        <f>AVERAGE(B3899:E3899)*(1+'DPU 2.2.1 Model &amp; Results'!$B$11)</f>
        <v>1013.7639701614916</v>
      </c>
      <c r="H3899" s="9">
        <f>(B3899*(1 +'DPU 2.2.1 Model &amp; Results'!$B$11)^4 +C3899*(1+'DPU 2.2.1 Model &amp; Results'!$B$11)^3 +D3899*(1+'DPU 2.2.1 Model &amp; Results'!$B$11)^2 +E3899*(1+'DPU 2.2.1 Model &amp; Results'!$B$11))/4</f>
        <v>1058.6200654605614</v>
      </c>
      <c r="I3899" s="9"/>
      <c r="J3899" s="9">
        <f>(G3899-'DPU 2.2.1 Model &amp; Results'!$F$20)^2</f>
        <v>12486.909230533913</v>
      </c>
      <c r="K3899" s="9">
        <f>(H3899-'DPU 2.2.1 Model &amp; Results'!$F$20)^2</f>
        <v>4474.1041460622873</v>
      </c>
      <c r="M3899" s="8">
        <v>-53.951262341345263</v>
      </c>
      <c r="N3899" s="8">
        <v>-92.602572842759074</v>
      </c>
      <c r="O3899" s="8">
        <v>-81.34454216160978</v>
      </c>
      <c r="P3899" s="8">
        <v>-18.781165716455121</v>
      </c>
    </row>
    <row r="3900" spans="1:16" x14ac:dyDescent="0.2">
      <c r="A3900" s="4">
        <v>3888</v>
      </c>
      <c r="B3900" s="5">
        <f>'DPU 2.2.1 Model &amp; Results'!$B$20+M3900</f>
        <v>1017.259082104144</v>
      </c>
      <c r="C3900" s="5">
        <f>'DPU 2.2.1 Model &amp; Results'!$C$20+N3900</f>
        <v>942.10412413493736</v>
      </c>
      <c r="D3900" s="5">
        <f>'DPU 2.2.1 Model &amp; Results'!$D$20+O3900</f>
        <v>1142.3835247085385</v>
      </c>
      <c r="E3900" s="5">
        <f>'DPU 2.2.1 Model &amp; Results'!$E$20+P3900</f>
        <v>1156.7135885106056</v>
      </c>
      <c r="G3900" s="9">
        <f>AVERAGE(B3900:E3900)*(1+'DPU 2.2.1 Model &amp; Results'!$B$11)</f>
        <v>1096.5535322604931</v>
      </c>
      <c r="H3900" s="9">
        <f>(B3900*(1 +'DPU 2.2.1 Model &amp; Results'!$B$11)^4 +C3900*(1+'DPU 2.2.1 Model &amp; Results'!$B$11)^3 +D3900*(1+'DPU 2.2.1 Model &amp; Results'!$B$11)^2 +E3900*(1+'DPU 2.2.1 Model &amp; Results'!$B$11))/4</f>
        <v>1144.4415874358845</v>
      </c>
      <c r="I3900" s="9"/>
      <c r="J3900" s="9">
        <f>(G3900-'DPU 2.2.1 Model &amp; Results'!$F$20)^2</f>
        <v>838.40810897198855</v>
      </c>
      <c r="K3900" s="9">
        <f>(H3900-'DPU 2.2.1 Model &amp; Results'!$F$20)^2</f>
        <v>358.45006143673419</v>
      </c>
      <c r="M3900" s="8">
        <v>17.259082104144056</v>
      </c>
      <c r="N3900" s="8">
        <v>-87.895875865062663</v>
      </c>
      <c r="O3900" s="8">
        <v>81.483524708538454</v>
      </c>
      <c r="P3900" s="8">
        <v>63.986588510605628</v>
      </c>
    </row>
    <row r="3901" spans="1:16" x14ac:dyDescent="0.2">
      <c r="A3901" s="4">
        <v>3889</v>
      </c>
      <c r="B3901" s="5">
        <f>'DPU 2.2.1 Model &amp; Results'!$B$20+M3901</f>
        <v>1054.1523460752444</v>
      </c>
      <c r="C3901" s="5">
        <f>'DPU 2.2.1 Model &amp; Results'!$C$20+N3901</f>
        <v>1019.9360078222992</v>
      </c>
      <c r="D3901" s="5">
        <f>'DPU 2.2.1 Model &amp; Results'!$D$20+O3901</f>
        <v>982.82772619133402</v>
      </c>
      <c r="E3901" s="5">
        <f>'DPU 2.2.1 Model &amp; Results'!$E$20+P3901</f>
        <v>1138.2518361860052</v>
      </c>
      <c r="G3901" s="9">
        <f>AVERAGE(B3901:E3901)*(1+'DPU 2.2.1 Model &amp; Results'!$B$11)</f>
        <v>1080.2557384407824</v>
      </c>
      <c r="H3901" s="9">
        <f>(B3901*(1 +'DPU 2.2.1 Model &amp; Results'!$B$11)^4 +C3901*(1+'DPU 2.2.1 Model &amp; Results'!$B$11)^3 +D3901*(1+'DPU 2.2.1 Model &amp; Results'!$B$11)^2 +E3901*(1+'DPU 2.2.1 Model &amp; Results'!$B$11))/4</f>
        <v>1129.0126731493665</v>
      </c>
      <c r="I3901" s="9"/>
      <c r="J3901" s="9">
        <f>(G3901-'DPU 2.2.1 Model &amp; Results'!$F$20)^2</f>
        <v>2047.8404855436768</v>
      </c>
      <c r="K3901" s="9">
        <f>(H3901-'DPU 2.2.1 Model &amp; Results'!$F$20)^2</f>
        <v>12.277056969488195</v>
      </c>
      <c r="M3901" s="8">
        <v>54.152346075244452</v>
      </c>
      <c r="N3901" s="8">
        <v>-10.063992177700868</v>
      </c>
      <c r="O3901" s="8">
        <v>-78.072273808666012</v>
      </c>
      <c r="P3901" s="8">
        <v>45.524836186005047</v>
      </c>
    </row>
    <row r="3902" spans="1:16" x14ac:dyDescent="0.2">
      <c r="A3902" s="4">
        <v>3890</v>
      </c>
      <c r="B3902" s="5">
        <f>'DPU 2.2.1 Model &amp; Results'!$B$20+M3902</f>
        <v>941.80365809301247</v>
      </c>
      <c r="C3902" s="5">
        <f>'DPU 2.2.1 Model &amp; Results'!$C$20+N3902</f>
        <v>1032.642118443759</v>
      </c>
      <c r="D3902" s="5">
        <f>'DPU 2.2.1 Model &amp; Results'!$D$20+O3902</f>
        <v>1151.8405700175188</v>
      </c>
      <c r="E3902" s="5">
        <f>'DPU 2.2.1 Model &amp; Results'!$E$20+P3902</f>
        <v>1054.7386813998974</v>
      </c>
      <c r="G3902" s="9">
        <f>AVERAGE(B3902:E3902)*(1+'DPU 2.2.1 Model &amp; Results'!$B$11)</f>
        <v>1076.6139446982033</v>
      </c>
      <c r="H3902" s="9">
        <f>(B3902*(1 +'DPU 2.2.1 Model &amp; Results'!$B$11)^4 +C3902*(1+'DPU 2.2.1 Model &amp; Results'!$B$11)^3 +D3902*(1+'DPU 2.2.1 Model &amp; Results'!$B$11)^2 +E3902*(1+'DPU 2.2.1 Model &amp; Results'!$B$11))/4</f>
        <v>1124.1931853020217</v>
      </c>
      <c r="I3902" s="9"/>
      <c r="J3902" s="9">
        <f>(G3902-'DPU 2.2.1 Model &amp; Results'!$F$20)^2</f>
        <v>2390.7078528808429</v>
      </c>
      <c r="K3902" s="9">
        <f>(H3902-'DPU 2.2.1 Model &amp; Results'!$F$20)^2</f>
        <v>1.7308683459306631</v>
      </c>
      <c r="M3902" s="8">
        <v>-58.196341906987485</v>
      </c>
      <c r="N3902" s="8">
        <v>2.6421184437590597</v>
      </c>
      <c r="O3902" s="8">
        <v>90.940570017518581</v>
      </c>
      <c r="P3902" s="8">
        <v>-37.988318600102744</v>
      </c>
    </row>
    <row r="3903" spans="1:16" x14ac:dyDescent="0.2">
      <c r="A3903" s="4">
        <v>3891</v>
      </c>
      <c r="B3903" s="5">
        <f>'DPU 2.2.1 Model &amp; Results'!$B$20+M3903</f>
        <v>936.15089999096381</v>
      </c>
      <c r="C3903" s="5">
        <f>'DPU 2.2.1 Model &amp; Results'!$C$20+N3903</f>
        <v>1129.6638152369846</v>
      </c>
      <c r="D3903" s="5">
        <f>'DPU 2.2.1 Model &amp; Results'!$D$20+O3903</f>
        <v>1044.2574241005368</v>
      </c>
      <c r="E3903" s="5">
        <f>'DPU 2.2.1 Model &amp; Results'!$E$20+P3903</f>
        <v>1048.4880276112274</v>
      </c>
      <c r="G3903" s="9">
        <f>AVERAGE(B3903:E3903)*(1+'DPU 2.2.1 Model &amp; Results'!$B$11)</f>
        <v>1070.8292429869762</v>
      </c>
      <c r="H3903" s="9">
        <f>(B3903*(1 +'DPU 2.2.1 Model &amp; Results'!$B$11)^4 +C3903*(1+'DPU 2.2.1 Model &amp; Results'!$B$11)^3 +D3903*(1+'DPU 2.2.1 Model &amp; Results'!$B$11)^2 +E3903*(1+'DPU 2.2.1 Model &amp; Results'!$B$11))/4</f>
        <v>1118.9639017323866</v>
      </c>
      <c r="I3903" s="9"/>
      <c r="J3903" s="9">
        <f>(G3903-'DPU 2.2.1 Model &amp; Results'!$F$20)^2</f>
        <v>2989.8550487317684</v>
      </c>
      <c r="K3903" s="9">
        <f>(H3903-'DPU 2.2.1 Model &amp; Results'!$F$20)^2</f>
        <v>42.835824231474717</v>
      </c>
      <c r="M3903" s="8">
        <v>-63.849100009036249</v>
      </c>
      <c r="N3903" s="8">
        <v>99.663815236984561</v>
      </c>
      <c r="O3903" s="8">
        <v>-16.642575899463282</v>
      </c>
      <c r="P3903" s="8">
        <v>-44.238972388772702</v>
      </c>
    </row>
    <row r="3904" spans="1:16" x14ac:dyDescent="0.2">
      <c r="A3904" s="4">
        <v>3892</v>
      </c>
      <c r="B3904" s="5">
        <f>'DPU 2.2.1 Model &amp; Results'!$B$20+M3904</f>
        <v>964.15616793240008</v>
      </c>
      <c r="C3904" s="5">
        <f>'DPU 2.2.1 Model &amp; Results'!$C$20+N3904</f>
        <v>1105.6873482379522</v>
      </c>
      <c r="D3904" s="5">
        <f>'DPU 2.2.1 Model &amp; Results'!$D$20+O3904</f>
        <v>1048.6118651541296</v>
      </c>
      <c r="E3904" s="5">
        <f>'DPU 2.2.1 Model &amp; Results'!$E$20+P3904</f>
        <v>1024.7940291299608</v>
      </c>
      <c r="G3904" s="9">
        <f>AVERAGE(B3904:E3904)*(1+'DPU 2.2.1 Model &amp; Results'!$B$11)</f>
        <v>1066.8867231920192</v>
      </c>
      <c r="H3904" s="9">
        <f>(B3904*(1 +'DPU 2.2.1 Model &amp; Results'!$B$11)^4 +C3904*(1+'DPU 2.2.1 Model &amp; Results'!$B$11)^3 +D3904*(1+'DPU 2.2.1 Model &amp; Results'!$B$11)^2 +E3904*(1+'DPU 2.2.1 Model &amp; Results'!$B$11))/4</f>
        <v>1115.3477144869112</v>
      </c>
      <c r="I3904" s="9"/>
      <c r="J3904" s="9">
        <f>(G3904-'DPU 2.2.1 Model &amp; Results'!$F$20)^2</f>
        <v>3436.5490617224423</v>
      </c>
      <c r="K3904" s="9">
        <f>(H3904-'DPU 2.2.1 Model &amp; Results'!$F$20)^2</f>
        <v>103.2478620261147</v>
      </c>
      <c r="M3904" s="8">
        <v>-35.843832067599962</v>
      </c>
      <c r="N3904" s="8">
        <v>75.687348237952165</v>
      </c>
      <c r="O3904" s="8">
        <v>-12.288134845870459</v>
      </c>
      <c r="P3904" s="8">
        <v>-67.932970870039355</v>
      </c>
    </row>
    <row r="3905" spans="1:16" x14ac:dyDescent="0.2">
      <c r="A3905" s="4">
        <v>3893</v>
      </c>
      <c r="B3905" s="5">
        <f>'DPU 2.2.1 Model &amp; Results'!$B$20+M3905</f>
        <v>1088.0918407203553</v>
      </c>
      <c r="C3905" s="5">
        <f>'DPU 2.2.1 Model &amp; Results'!$C$20+N3905</f>
        <v>935.05947258776541</v>
      </c>
      <c r="D3905" s="5">
        <f>'DPU 2.2.1 Model &amp; Results'!$D$20+O3905</f>
        <v>1120.9168834621178</v>
      </c>
      <c r="E3905" s="5">
        <f>'DPU 2.2.1 Model &amp; Results'!$E$20+P3905</f>
        <v>1070.327179984605</v>
      </c>
      <c r="G3905" s="9">
        <f>AVERAGE(B3905:E3905)*(1+'DPU 2.2.1 Model &amp; Results'!$B$11)</f>
        <v>1085.2068095143723</v>
      </c>
      <c r="H3905" s="9">
        <f>(B3905*(1 +'DPU 2.2.1 Model &amp; Results'!$B$11)^4 +C3905*(1+'DPU 2.2.1 Model &amp; Results'!$B$11)^3 +D3905*(1+'DPU 2.2.1 Model &amp; Results'!$B$11)^2 +E3905*(1+'DPU 2.2.1 Model &amp; Results'!$B$11))/4</f>
        <v>1134.509850542848</v>
      </c>
      <c r="I3905" s="9"/>
      <c r="J3905" s="9">
        <f>(G3905-'DPU 2.2.1 Model &amp; Results'!$F$20)^2</f>
        <v>1624.2512431435423</v>
      </c>
      <c r="K3905" s="9">
        <f>(H3905-'DPU 2.2.1 Model &amp; Results'!$F$20)^2</f>
        <v>81.018730853992182</v>
      </c>
      <c r="M3905" s="8">
        <v>88.091840720355378</v>
      </c>
      <c r="N3905" s="8">
        <v>-94.940527412234616</v>
      </c>
      <c r="O3905" s="8">
        <v>60.016883462117562</v>
      </c>
      <c r="P3905" s="8">
        <v>-22.399820015395193</v>
      </c>
    </row>
    <row r="3906" spans="1:16" x14ac:dyDescent="0.2">
      <c r="A3906" s="4">
        <v>3894</v>
      </c>
      <c r="B3906" s="5">
        <f>'DPU 2.2.1 Model &amp; Results'!$B$20+M3906</f>
        <v>1029.7818116050223</v>
      </c>
      <c r="C3906" s="5">
        <f>'DPU 2.2.1 Model &amp; Results'!$C$20+N3906</f>
        <v>1063.5665892709051</v>
      </c>
      <c r="D3906" s="5">
        <f>'DPU 2.2.1 Model &amp; Results'!$D$20+O3906</f>
        <v>1025.9320074608454</v>
      </c>
      <c r="E3906" s="5">
        <f>'DPU 2.2.1 Model &amp; Results'!$E$20+P3906</f>
        <v>1058.6139808305456</v>
      </c>
      <c r="G3906" s="9">
        <f>AVERAGE(B3906:E3906)*(1+'DPU 2.2.1 Model &amp; Results'!$B$11)</f>
        <v>1075.8078052105845</v>
      </c>
      <c r="H3906" s="9">
        <f>(B3906*(1 +'DPU 2.2.1 Model &amp; Results'!$B$11)^4 +C3906*(1+'DPU 2.2.1 Model &amp; Results'!$B$11)^3 +D3906*(1+'DPU 2.2.1 Model &amp; Results'!$B$11)^2 +E3906*(1+'DPU 2.2.1 Model &amp; Results'!$B$11))/4</f>
        <v>1125.0000241760285</v>
      </c>
      <c r="I3906" s="9"/>
      <c r="J3906" s="9">
        <f>(G3906-'DPU 2.2.1 Model &amp; Results'!$F$20)^2</f>
        <v>2470.1898770775015</v>
      </c>
      <c r="K3906" s="9">
        <f>(H3906-'DPU 2.2.1 Model &amp; Results'!$F$20)^2</f>
        <v>0.25886301467435135</v>
      </c>
      <c r="M3906" s="8">
        <v>29.781811605022313</v>
      </c>
      <c r="N3906" s="8">
        <v>33.566589270905041</v>
      </c>
      <c r="O3906" s="8">
        <v>-34.967992539154608</v>
      </c>
      <c r="P3906" s="8">
        <v>-34.113019169454446</v>
      </c>
    </row>
    <row r="3907" spans="1:16" x14ac:dyDescent="0.2">
      <c r="A3907" s="4">
        <v>3895</v>
      </c>
      <c r="B3907" s="5">
        <f>'DPU 2.2.1 Model &amp; Results'!$B$20+M3907</f>
        <v>1003.5454278336465</v>
      </c>
      <c r="C3907" s="5">
        <f>'DPU 2.2.1 Model &amp; Results'!$C$20+N3907</f>
        <v>1072.7678008333137</v>
      </c>
      <c r="D3907" s="5">
        <f>'DPU 2.2.1 Model &amp; Results'!$D$20+O3907</f>
        <v>1074.980251943944</v>
      </c>
      <c r="E3907" s="5">
        <f>'DPU 2.2.1 Model &amp; Results'!$E$20+P3907</f>
        <v>1085.2527478109005</v>
      </c>
      <c r="G3907" s="9">
        <f>AVERAGE(B3907:E3907)*(1+'DPU 2.2.1 Model &amp; Results'!$B$11)</f>
        <v>1090.9106538186147</v>
      </c>
      <c r="H3907" s="9">
        <f>(B3907*(1 +'DPU 2.2.1 Model &amp; Results'!$B$11)^4 +C3907*(1+'DPU 2.2.1 Model &amp; Results'!$B$11)^3 +D3907*(1+'DPU 2.2.1 Model &amp; Results'!$B$11)^2 +E3907*(1+'DPU 2.2.1 Model &amp; Results'!$B$11))/4</f>
        <v>1139.9996101239326</v>
      </c>
      <c r="I3907" s="9"/>
      <c r="J3907" s="9">
        <f>(G3907-'DPU 2.2.1 Model &amp; Results'!$F$20)^2</f>
        <v>1197.0324111515313</v>
      </c>
      <c r="K3907" s="9">
        <f>(H3907-'DPU 2.2.1 Model &amp; Results'!$F$20)^2</f>
        <v>209.98328823176385</v>
      </c>
      <c r="M3907" s="8">
        <v>3.5454278336464711</v>
      </c>
      <c r="N3907" s="8">
        <v>42.767800833313572</v>
      </c>
      <c r="O3907" s="8">
        <v>14.080251943943892</v>
      </c>
      <c r="P3907" s="8">
        <v>-7.4742521890996301</v>
      </c>
    </row>
    <row r="3908" spans="1:16" x14ac:dyDescent="0.2">
      <c r="A3908" s="4">
        <v>3896</v>
      </c>
      <c r="B3908" s="5">
        <f>'DPU 2.2.1 Model &amp; Results'!$B$20+M3908</f>
        <v>977.37787871015382</v>
      </c>
      <c r="C3908" s="5">
        <f>'DPU 2.2.1 Model &amp; Results'!$C$20+N3908</f>
        <v>987.12282162161682</v>
      </c>
      <c r="D3908" s="5">
        <f>'DPU 2.2.1 Model &amp; Results'!$D$20+O3908</f>
        <v>1020.2805180402831</v>
      </c>
      <c r="E3908" s="5">
        <f>'DPU 2.2.1 Model &amp; Results'!$E$20+P3908</f>
        <v>1098.4456047099725</v>
      </c>
      <c r="G3908" s="9">
        <f>AVERAGE(B3908:E3908)*(1+'DPU 2.2.1 Model &amp; Results'!$B$11)</f>
        <v>1051.4309069436217</v>
      </c>
      <c r="H3908" s="9">
        <f>(B3908*(1 +'DPU 2.2.1 Model &amp; Results'!$B$11)^4 +C3908*(1+'DPU 2.2.1 Model &amp; Results'!$B$11)^3 +D3908*(1+'DPU 2.2.1 Model &amp; Results'!$B$11)^2 +E3908*(1+'DPU 2.2.1 Model &amp; Results'!$B$11))/4</f>
        <v>1098.1294367824305</v>
      </c>
      <c r="I3908" s="9"/>
      <c r="J3908" s="9">
        <f>(G3908-'DPU 2.2.1 Model &amp; Results'!$F$20)^2</f>
        <v>5487.5357212301842</v>
      </c>
      <c r="K3908" s="9">
        <f>(H3908-'DPU 2.2.1 Model &amp; Results'!$F$20)^2</f>
        <v>749.63007778696408</v>
      </c>
      <c r="M3908" s="8">
        <v>-22.62212128984622</v>
      </c>
      <c r="N3908" s="8">
        <v>-42.877178378383228</v>
      </c>
      <c r="O3908" s="8">
        <v>-40.619481959716985</v>
      </c>
      <c r="P3908" s="8">
        <v>5.718604709972297</v>
      </c>
    </row>
    <row r="3909" spans="1:16" x14ac:dyDescent="0.2">
      <c r="A3909" s="4">
        <v>3897</v>
      </c>
      <c r="B3909" s="5">
        <f>'DPU 2.2.1 Model &amp; Results'!$B$20+M3909</f>
        <v>953.77899985389922</v>
      </c>
      <c r="C3909" s="5">
        <f>'DPU 2.2.1 Model &amp; Results'!$C$20+N3909</f>
        <v>943.48887549577694</v>
      </c>
      <c r="D3909" s="5">
        <f>'DPU 2.2.1 Model &amp; Results'!$D$20+O3909</f>
        <v>990.42382779467277</v>
      </c>
      <c r="E3909" s="5">
        <f>'DPU 2.2.1 Model &amp; Results'!$E$20+P3909</f>
        <v>1091.8392383464552</v>
      </c>
      <c r="G3909" s="9">
        <f>AVERAGE(B3909:E3909)*(1+'DPU 2.2.1 Model &amp; Results'!$B$11)</f>
        <v>1024.729217433882</v>
      </c>
      <c r="H3909" s="9">
        <f>(B3909*(1 +'DPU 2.2.1 Model &amp; Results'!$B$11)^4 +C3909*(1+'DPU 2.2.1 Model &amp; Results'!$B$11)^3 +D3909*(1+'DPU 2.2.1 Model &amp; Results'!$B$11)^2 +E3909*(1+'DPU 2.2.1 Model &amp; Results'!$B$11))/4</f>
        <v>1069.949372496661</v>
      </c>
      <c r="I3909" s="9"/>
      <c r="J3909" s="9">
        <f>(G3909-'DPU 2.2.1 Model &amp; Results'!$F$20)^2</f>
        <v>10156.526277792751</v>
      </c>
      <c r="K3909" s="9">
        <f>(H3909-'DPU 2.2.1 Model &amp; Results'!$F$20)^2</f>
        <v>3086.8510956874366</v>
      </c>
      <c r="M3909" s="8">
        <v>-46.221000146100799</v>
      </c>
      <c r="N3909" s="8">
        <v>-86.511124504223062</v>
      </c>
      <c r="O3909" s="8">
        <v>-70.476172205327359</v>
      </c>
      <c r="P3909" s="8">
        <v>-0.8877616535448567</v>
      </c>
    </row>
    <row r="3910" spans="1:16" x14ac:dyDescent="0.2">
      <c r="A3910" s="4">
        <v>3898</v>
      </c>
      <c r="B3910" s="5">
        <f>'DPU 2.2.1 Model &amp; Results'!$B$20+M3910</f>
        <v>1076.6493793715376</v>
      </c>
      <c r="C3910" s="5">
        <f>'DPU 2.2.1 Model &amp; Results'!$C$20+N3910</f>
        <v>1059.1690241293022</v>
      </c>
      <c r="D3910" s="5">
        <f>'DPU 2.2.1 Model &amp; Results'!$D$20+O3910</f>
        <v>1095.4753294828636</v>
      </c>
      <c r="E3910" s="5">
        <f>'DPU 2.2.1 Model &amp; Results'!$E$20+P3910</f>
        <v>1050.4608945248324</v>
      </c>
      <c r="G3910" s="9">
        <f>AVERAGE(B3910:E3910)*(1+'DPU 2.2.1 Model &amp; Results'!$B$11)</f>
        <v>1102.5518165834478</v>
      </c>
      <c r="H3910" s="9">
        <f>(B3910*(1 +'DPU 2.2.1 Model &amp; Results'!$B$11)^4 +C3910*(1+'DPU 2.2.1 Model &amp; Results'!$B$11)^3 +D3910*(1+'DPU 2.2.1 Model &amp; Results'!$B$11)^2 +E3910*(1+'DPU 2.2.1 Model &amp; Results'!$B$11))/4</f>
        <v>1153.3313626005965</v>
      </c>
      <c r="I3910" s="9"/>
      <c r="J3910" s="9">
        <f>(G3910-'DPU 2.2.1 Model &amp; Results'!$F$20)^2</f>
        <v>527.02354672762215</v>
      </c>
      <c r="K3910" s="9">
        <f>(H3910-'DPU 2.2.1 Model &amp; Results'!$F$20)^2</f>
        <v>774.09443321295953</v>
      </c>
      <c r="M3910" s="8">
        <v>76.649379371537663</v>
      </c>
      <c r="N3910" s="8">
        <v>29.169024129302244</v>
      </c>
      <c r="O3910" s="8">
        <v>34.575329482863452</v>
      </c>
      <c r="P3910" s="8">
        <v>-42.266105475167805</v>
      </c>
    </row>
    <row r="3911" spans="1:16" x14ac:dyDescent="0.2">
      <c r="A3911" s="4">
        <v>3899</v>
      </c>
      <c r="B3911" s="5">
        <f>'DPU 2.2.1 Model &amp; Results'!$B$20+M3911</f>
        <v>1073.2723709716265</v>
      </c>
      <c r="C3911" s="5">
        <f>'DPU 2.2.1 Model &amp; Results'!$C$20+N3911</f>
        <v>1037.1781831882674</v>
      </c>
      <c r="D3911" s="5">
        <f>'DPU 2.2.1 Model &amp; Results'!$D$20+O3911</f>
        <v>1131.045028047967</v>
      </c>
      <c r="E3911" s="5">
        <f>'DPU 2.2.1 Model &amp; Results'!$E$20+P3911</f>
        <v>1119.0186799653341</v>
      </c>
      <c r="G3911" s="9">
        <f>AVERAGE(B3911:E3911)*(1+'DPU 2.2.1 Model &amp; Results'!$B$11)</f>
        <v>1122.8324225095978</v>
      </c>
      <c r="H3911" s="9">
        <f>(B3911*(1 +'DPU 2.2.1 Model &amp; Results'!$B$11)^4 +C3911*(1+'DPU 2.2.1 Model &amp; Results'!$B$11)^3 +D3911*(1+'DPU 2.2.1 Model &amp; Results'!$B$11)^2 +E3911*(1+'DPU 2.2.1 Model &amp; Results'!$B$11))/4</f>
        <v>1173.4612560648254</v>
      </c>
      <c r="I3911" s="9"/>
      <c r="J3911" s="9">
        <f>(G3911-'DPU 2.2.1 Model &amp; Results'!$F$20)^2</f>
        <v>7.1630499987816467</v>
      </c>
      <c r="K3911" s="9">
        <f>(H3911-'DPU 2.2.1 Model &amp; Results'!$F$20)^2</f>
        <v>2299.4370835999871</v>
      </c>
      <c r="M3911" s="8">
        <v>73.272370971626628</v>
      </c>
      <c r="N3911" s="8">
        <v>7.1781831882675249</v>
      </c>
      <c r="O3911" s="8">
        <v>70.145028047966974</v>
      </c>
      <c r="P3911" s="8">
        <v>26.291679965334055</v>
      </c>
    </row>
    <row r="3912" spans="1:16" x14ac:dyDescent="0.2">
      <c r="A3912" s="4">
        <v>3900</v>
      </c>
      <c r="B3912" s="5">
        <f>'DPU 2.2.1 Model &amp; Results'!$B$20+M3912</f>
        <v>1094.1785775832382</v>
      </c>
      <c r="C3912" s="5">
        <f>'DPU 2.2.1 Model &amp; Results'!$C$20+N3912</f>
        <v>1054.8394415145813</v>
      </c>
      <c r="D3912" s="5">
        <f>'DPU 2.2.1 Model &amp; Results'!$D$20+O3912</f>
        <v>1114.37250463892</v>
      </c>
      <c r="E3912" s="5">
        <f>'DPU 2.2.1 Model &amp; Results'!$E$20+P3912</f>
        <v>1055.0143229910079</v>
      </c>
      <c r="G3912" s="9">
        <f>AVERAGE(B3912:E3912)*(1+'DPU 2.2.1 Model &amp; Results'!$B$11)</f>
        <v>1111.9892480323949</v>
      </c>
      <c r="H3912" s="9">
        <f>(B3912*(1 +'DPU 2.2.1 Model &amp; Results'!$B$11)^4 +C3912*(1+'DPU 2.2.1 Model &amp; Results'!$B$11)^3 +D3912*(1+'DPU 2.2.1 Model &amp; Results'!$B$11)^2 +E3912*(1+'DPU 2.2.1 Model &amp; Results'!$B$11))/4</f>
        <v>1163.2654275108189</v>
      </c>
      <c r="I3912" s="9"/>
      <c r="J3912" s="9">
        <f>(G3912-'DPU 2.2.1 Model &amp; Results'!$F$20)^2</f>
        <v>182.77855579591466</v>
      </c>
      <c r="K3912" s="9">
        <f>(H3912-'DPU 2.2.1 Model &amp; Results'!$F$20)^2</f>
        <v>1425.562165858272</v>
      </c>
      <c r="M3912" s="8">
        <v>94.17857758323828</v>
      </c>
      <c r="N3912" s="8">
        <v>24.83944151458121</v>
      </c>
      <c r="O3912" s="8">
        <v>53.472504638919901</v>
      </c>
      <c r="P3912" s="8">
        <v>-37.712677008992124</v>
      </c>
    </row>
    <row r="3913" spans="1:16" x14ac:dyDescent="0.2">
      <c r="A3913" s="4">
        <v>3901</v>
      </c>
      <c r="B3913" s="5">
        <f>'DPU 2.2.1 Model &amp; Results'!$B$20+M3913</f>
        <v>1072.5235693253512</v>
      </c>
      <c r="C3913" s="5">
        <f>'DPU 2.2.1 Model &amp; Results'!$C$20+N3913</f>
        <v>962.406920551594</v>
      </c>
      <c r="D3913" s="5">
        <f>'DPU 2.2.1 Model &amp; Results'!$D$20+O3913</f>
        <v>997.64856527197117</v>
      </c>
      <c r="E3913" s="5">
        <f>'DPU 2.2.1 Model &amp; Results'!$E$20+P3913</f>
        <v>1001.7700892801942</v>
      </c>
      <c r="G3913" s="9">
        <f>AVERAGE(B3913:E3913)*(1+'DPU 2.2.1 Model &amp; Results'!$B$11)</f>
        <v>1038.8449046904959</v>
      </c>
      <c r="H3913" s="9">
        <f>(B3913*(1 +'DPU 2.2.1 Model &amp; Results'!$B$11)^4 +C3913*(1+'DPU 2.2.1 Model &amp; Results'!$B$11)^3 +D3913*(1+'DPU 2.2.1 Model &amp; Results'!$B$11)^2 +E3913*(1+'DPU 2.2.1 Model &amp; Results'!$B$11))/4</f>
        <v>1087.252827034386</v>
      </c>
      <c r="I3913" s="9"/>
      <c r="J3913" s="9">
        <f>(G3913-'DPU 2.2.1 Model &amp; Results'!$F$20)^2</f>
        <v>7510.6324834946954</v>
      </c>
      <c r="K3913" s="9">
        <f>(H3913-'DPU 2.2.1 Model &amp; Results'!$F$20)^2</f>
        <v>1463.5202326653537</v>
      </c>
      <c r="M3913" s="8">
        <v>72.523569325351104</v>
      </c>
      <c r="N3913" s="8">
        <v>-67.593079448406002</v>
      </c>
      <c r="O3913" s="8">
        <v>-63.251434728028897</v>
      </c>
      <c r="P3913" s="8">
        <v>-90.956910719805919</v>
      </c>
    </row>
    <row r="3914" spans="1:16" x14ac:dyDescent="0.2">
      <c r="A3914" s="4">
        <v>3902</v>
      </c>
      <c r="B3914" s="5">
        <f>'DPU 2.2.1 Model &amp; Results'!$B$20+M3914</f>
        <v>1086.3189326201295</v>
      </c>
      <c r="C3914" s="5">
        <f>'DPU 2.2.1 Model &amp; Results'!$C$20+N3914</f>
        <v>966.30663528630191</v>
      </c>
      <c r="D3914" s="5">
        <f>'DPU 2.2.1 Model &amp; Results'!$D$20+O3914</f>
        <v>999.32827889507962</v>
      </c>
      <c r="E3914" s="5">
        <f>'DPU 2.2.1 Model &amp; Results'!$E$20+P3914</f>
        <v>996.64361699390065</v>
      </c>
      <c r="G3914" s="9">
        <f>AVERAGE(B3914:E3914)*(1+'DPU 2.2.1 Model &amp; Results'!$B$11)</f>
        <v>1042.5138469273186</v>
      </c>
      <c r="H3914" s="9">
        <f>(B3914*(1 +'DPU 2.2.1 Model &amp; Results'!$B$11)^4 +C3914*(1+'DPU 2.2.1 Model &amp; Results'!$B$11)^3 +D3914*(1+'DPU 2.2.1 Model &amp; Results'!$B$11)^2 +E3914*(1+'DPU 2.2.1 Model &amp; Results'!$B$11))/4</f>
        <v>1091.3252940934387</v>
      </c>
      <c r="I3914" s="9"/>
      <c r="J3914" s="9">
        <f>(G3914-'DPU 2.2.1 Model &amp; Results'!$F$20)^2</f>
        <v>6888.1638954357586</v>
      </c>
      <c r="K3914" s="9">
        <f>(H3914-'DPU 2.2.1 Model &amp; Results'!$F$20)^2</f>
        <v>1168.5127597341293</v>
      </c>
      <c r="M3914" s="8">
        <v>86.318932620129431</v>
      </c>
      <c r="N3914" s="8">
        <v>-63.693364713698131</v>
      </c>
      <c r="O3914" s="8">
        <v>-61.571721104920485</v>
      </c>
      <c r="P3914" s="8">
        <v>-96.083383006099425</v>
      </c>
    </row>
    <row r="3915" spans="1:16" x14ac:dyDescent="0.2">
      <c r="A3915" s="4">
        <v>3903</v>
      </c>
      <c r="B3915" s="5">
        <f>'DPU 2.2.1 Model &amp; Results'!$B$20+M3915</f>
        <v>907.92512618490696</v>
      </c>
      <c r="C3915" s="5">
        <f>'DPU 2.2.1 Model &amp; Results'!$C$20+N3915</f>
        <v>982.23442822512629</v>
      </c>
      <c r="D3915" s="5">
        <f>'DPU 2.2.1 Model &amp; Results'!$D$20+O3915</f>
        <v>1138.5176390041559</v>
      </c>
      <c r="E3915" s="5">
        <f>'DPU 2.2.1 Model &amp; Results'!$E$20+P3915</f>
        <v>1030.4990868921273</v>
      </c>
      <c r="G3915" s="9">
        <f>AVERAGE(B3915:E3915)*(1+'DPU 2.2.1 Model &amp; Results'!$B$11)</f>
        <v>1045.2378921788763</v>
      </c>
      <c r="H3915" s="9">
        <f>(B3915*(1 +'DPU 2.2.1 Model &amp; Results'!$B$11)^4 +C3915*(1+'DPU 2.2.1 Model &amp; Results'!$B$11)^3 +D3915*(1+'DPU 2.2.1 Model &amp; Results'!$B$11)^2 +E3915*(1+'DPU 2.2.1 Model &amp; Results'!$B$11))/4</f>
        <v>1091.114807777758</v>
      </c>
      <c r="I3915" s="9"/>
      <c r="J3915" s="9">
        <f>(G3915-'DPU 2.2.1 Model &amp; Results'!$F$20)^2</f>
        <v>6443.4202478455945</v>
      </c>
      <c r="K3915" s="9">
        <f>(H3915-'DPU 2.2.1 Model &amp; Results'!$F$20)^2</f>
        <v>1182.947388863593</v>
      </c>
      <c r="M3915" s="8">
        <v>-92.074873815093028</v>
      </c>
      <c r="N3915" s="8">
        <v>-47.765571774873685</v>
      </c>
      <c r="O3915" s="8">
        <v>77.617639004155762</v>
      </c>
      <c r="P3915" s="8">
        <v>-62.227913107872808</v>
      </c>
    </row>
    <row r="3916" spans="1:16" x14ac:dyDescent="0.2">
      <c r="A3916" s="4">
        <v>3904</v>
      </c>
      <c r="B3916" s="5">
        <f>'DPU 2.2.1 Model &amp; Results'!$B$20+M3916</f>
        <v>1024.9076916993085</v>
      </c>
      <c r="C3916" s="5">
        <f>'DPU 2.2.1 Model &amp; Results'!$C$20+N3916</f>
        <v>955.5785006287673</v>
      </c>
      <c r="D3916" s="5">
        <f>'DPU 2.2.1 Model &amp; Results'!$D$20+O3916</f>
        <v>1145.7919433759009</v>
      </c>
      <c r="E3916" s="5">
        <f>'DPU 2.2.1 Model &amp; Results'!$E$20+P3916</f>
        <v>997.40211443818396</v>
      </c>
      <c r="G3916" s="9">
        <f>AVERAGE(B3916:E3916)*(1+'DPU 2.2.1 Model &amp; Results'!$B$11)</f>
        <v>1061.8476644116065</v>
      </c>
      <c r="H3916" s="9">
        <f>(B3916*(1 +'DPU 2.2.1 Model &amp; Results'!$B$11)^4 +C3916*(1+'DPU 2.2.1 Model &amp; Results'!$B$11)^3 +D3916*(1+'DPU 2.2.1 Model &amp; Results'!$B$11)^2 +E3916*(1+'DPU 2.2.1 Model &amp; Results'!$B$11))/4</f>
        <v>1110.1559788249324</v>
      </c>
      <c r="I3916" s="9"/>
      <c r="J3916" s="9">
        <f>(G3916-'DPU 2.2.1 Model &amp; Results'!$F$20)^2</f>
        <v>4052.7414576266378</v>
      </c>
      <c r="K3916" s="9">
        <f>(H3916-'DPU 2.2.1 Model &amp; Results'!$F$20)^2</f>
        <v>235.70942509012909</v>
      </c>
      <c r="M3916" s="8">
        <v>24.907691699308458</v>
      </c>
      <c r="N3916" s="8">
        <v>-74.421499371232699</v>
      </c>
      <c r="O3916" s="8">
        <v>84.89194337590078</v>
      </c>
      <c r="P3916" s="8">
        <v>-95.32488556181616</v>
      </c>
    </row>
    <row r="3917" spans="1:16" x14ac:dyDescent="0.2">
      <c r="A3917" s="4">
        <v>3905</v>
      </c>
      <c r="B3917" s="5">
        <f>'DPU 2.2.1 Model &amp; Results'!$B$20+M3917</f>
        <v>1090.0711303801465</v>
      </c>
      <c r="C3917" s="5">
        <f>'DPU 2.2.1 Model &amp; Results'!$C$20+N3917</f>
        <v>1086.3783898285267</v>
      </c>
      <c r="D3917" s="5">
        <f>'DPU 2.2.1 Model &amp; Results'!$D$20+O3917</f>
        <v>1138.6586678542683</v>
      </c>
      <c r="E3917" s="5">
        <f>'DPU 2.2.1 Model &amp; Results'!$E$20+P3917</f>
        <v>1162.1765639455621</v>
      </c>
      <c r="G3917" s="9">
        <f>AVERAGE(B3917:E3917)*(1+'DPU 2.2.1 Model &amp; Results'!$B$11)</f>
        <v>1152.9008236421896</v>
      </c>
      <c r="H3917" s="9">
        <f>(B3917*(1 +'DPU 2.2.1 Model &amp; Results'!$B$11)^4 +C3917*(1+'DPU 2.2.1 Model &amp; Results'!$B$11)^3 +D3917*(1+'DPU 2.2.1 Model &amp; Results'!$B$11)^2 +E3917*(1+'DPU 2.2.1 Model &amp; Results'!$B$11))/4</f>
        <v>1204.7611252855479</v>
      </c>
      <c r="I3917" s="9"/>
      <c r="J3917" s="9">
        <f>(G3917-'DPU 2.2.1 Model &amp; Results'!$F$20)^2</f>
        <v>750.3224113738994</v>
      </c>
      <c r="K3917" s="9">
        <f>(H3917-'DPU 2.2.1 Model &amp; Results'!$F$20)^2</f>
        <v>6280.9294781198842</v>
      </c>
      <c r="M3917" s="8">
        <v>90.071130380146514</v>
      </c>
      <c r="N3917" s="8">
        <v>56.378389828526707</v>
      </c>
      <c r="O3917" s="8">
        <v>77.75866785426814</v>
      </c>
      <c r="P3917" s="8">
        <v>69.449563945561891</v>
      </c>
    </row>
    <row r="3918" spans="1:16" x14ac:dyDescent="0.2">
      <c r="A3918" s="4">
        <v>3906</v>
      </c>
      <c r="B3918" s="5">
        <f>'DPU 2.2.1 Model &amp; Results'!$B$20+M3918</f>
        <v>939.45129623064634</v>
      </c>
      <c r="C3918" s="5">
        <f>'DPU 2.2.1 Model &amp; Results'!$C$20+N3918</f>
        <v>1126.0539772268776</v>
      </c>
      <c r="D3918" s="5">
        <f>'DPU 2.2.1 Model &amp; Results'!$D$20+O3918</f>
        <v>1004.2145929173139</v>
      </c>
      <c r="E3918" s="5">
        <f>'DPU 2.2.1 Model &amp; Results'!$E$20+P3918</f>
        <v>1154.6347807604236</v>
      </c>
      <c r="G3918" s="9">
        <f>AVERAGE(B3918:E3918)*(1+'DPU 2.2.1 Model &amp; Results'!$B$11)</f>
        <v>1087.7713216373297</v>
      </c>
      <c r="H3918" s="9">
        <f>(B3918*(1 +'DPU 2.2.1 Model &amp; Results'!$B$11)^4 +C3918*(1+'DPU 2.2.1 Model &amp; Results'!$B$11)^3 +D3918*(1+'DPU 2.2.1 Model &amp; Results'!$B$11)^2 +E3918*(1+'DPU 2.2.1 Model &amp; Results'!$B$11))/4</f>
        <v>1135.6188451639803</v>
      </c>
      <c r="I3918" s="9"/>
      <c r="J3918" s="9">
        <f>(G3918-'DPU 2.2.1 Model &amp; Results'!$F$20)^2</f>
        <v>1424.1180279226778</v>
      </c>
      <c r="K3918" s="9">
        <f>(H3918-'DPU 2.2.1 Model &amp; Results'!$F$20)^2</f>
        <v>102.21281101691672</v>
      </c>
      <c r="M3918" s="8">
        <v>-60.548703769353686</v>
      </c>
      <c r="N3918" s="8">
        <v>96.053977226877578</v>
      </c>
      <c r="O3918" s="8">
        <v>-56.68540708268619</v>
      </c>
      <c r="P3918" s="8">
        <v>61.907780760423549</v>
      </c>
    </row>
    <row r="3919" spans="1:16" x14ac:dyDescent="0.2">
      <c r="A3919" s="4">
        <v>3907</v>
      </c>
      <c r="B3919" s="5">
        <f>'DPU 2.2.1 Model &amp; Results'!$B$20+M3919</f>
        <v>916.10797508833593</v>
      </c>
      <c r="C3919" s="5">
        <f>'DPU 2.2.1 Model &amp; Results'!$C$20+N3919</f>
        <v>994.62403331936321</v>
      </c>
      <c r="D3919" s="5">
        <f>'DPU 2.2.1 Model &amp; Results'!$D$20+O3919</f>
        <v>1108.5640550040985</v>
      </c>
      <c r="E3919" s="5">
        <f>'DPU 2.2.1 Model &amp; Results'!$E$20+P3919</f>
        <v>1134.9105575124802</v>
      </c>
      <c r="G3919" s="9">
        <f>AVERAGE(B3919:E3919)*(1+'DPU 2.2.1 Model &amp; Results'!$B$11)</f>
        <v>1069.7082048880015</v>
      </c>
      <c r="H3919" s="9">
        <f>(B3919*(1 +'DPU 2.2.1 Model &amp; Results'!$B$11)^4 +C3919*(1+'DPU 2.2.1 Model &amp; Results'!$B$11)^3 +D3919*(1+'DPU 2.2.1 Model &amp; Results'!$B$11)^2 +E3919*(1+'DPU 2.2.1 Model &amp; Results'!$B$11))/4</f>
        <v>1115.7434032804633</v>
      </c>
      <c r="I3919" s="9"/>
      <c r="J3919" s="9">
        <f>(G3919-'DPU 2.2.1 Model &amp; Results'!$F$20)^2</f>
        <v>3113.7075308651924</v>
      </c>
      <c r="K3919" s="9">
        <f>(H3919-'DPU 2.2.1 Model &amp; Results'!$F$20)^2</f>
        <v>95.3631683979728</v>
      </c>
      <c r="M3919" s="8">
        <v>-83.892024911664095</v>
      </c>
      <c r="N3919" s="8">
        <v>-35.37596668063685</v>
      </c>
      <c r="O3919" s="8">
        <v>47.664055004098373</v>
      </c>
      <c r="P3919" s="8">
        <v>42.183557512480007</v>
      </c>
    </row>
    <row r="3920" spans="1:16" x14ac:dyDescent="0.2">
      <c r="A3920" s="4">
        <v>3908</v>
      </c>
      <c r="B3920" s="5">
        <f>'DPU 2.2.1 Model &amp; Results'!$B$20+M3920</f>
        <v>1058.4053510714327</v>
      </c>
      <c r="C3920" s="5">
        <f>'DPU 2.2.1 Model &amp; Results'!$C$20+N3920</f>
        <v>1090.017285955822</v>
      </c>
      <c r="D3920" s="5">
        <f>'DPU 2.2.1 Model &amp; Results'!$D$20+O3920</f>
        <v>1100.9173464191999</v>
      </c>
      <c r="E3920" s="5">
        <f>'DPU 2.2.1 Model &amp; Results'!$E$20+P3920</f>
        <v>1030.314807643638</v>
      </c>
      <c r="G3920" s="9">
        <f>AVERAGE(B3920:E3920)*(1+'DPU 2.2.1 Model &amp; Results'!$B$11)</f>
        <v>1102.0111087056989</v>
      </c>
      <c r="H3920" s="9">
        <f>(B3920*(1 +'DPU 2.2.1 Model &amp; Results'!$B$11)^4 +C3920*(1+'DPU 2.2.1 Model &amp; Results'!$B$11)^3 +D3920*(1+'DPU 2.2.1 Model &amp; Results'!$B$11)^2 +E3920*(1+'DPU 2.2.1 Model &amp; Results'!$B$11))/4</f>
        <v>1152.8808326754411</v>
      </c>
      <c r="I3920" s="9"/>
      <c r="J3920" s="9">
        <f>(G3920-'DPU 2.2.1 Model &amp; Results'!$F$20)^2</f>
        <v>552.14196611620071</v>
      </c>
      <c r="K3920" s="9">
        <f>(H3920-'DPU 2.2.1 Model &amp; Results'!$F$20)^2</f>
        <v>749.22762534485798</v>
      </c>
      <c r="M3920" s="8">
        <v>58.405351071432676</v>
      </c>
      <c r="N3920" s="8">
        <v>60.017285955821905</v>
      </c>
      <c r="O3920" s="8">
        <v>40.017346419199725</v>
      </c>
      <c r="P3920" s="8">
        <v>-62.412192356362169</v>
      </c>
    </row>
    <row r="3921" spans="1:16" x14ac:dyDescent="0.2">
      <c r="A3921" s="4">
        <v>3909</v>
      </c>
      <c r="B3921" s="5">
        <f>'DPU 2.2.1 Model &amp; Results'!$B$20+M3921</f>
        <v>923.98558029864455</v>
      </c>
      <c r="C3921" s="5">
        <f>'DPU 2.2.1 Model &amp; Results'!$C$20+N3921</f>
        <v>955.68578854912607</v>
      </c>
      <c r="D3921" s="5">
        <f>'DPU 2.2.1 Model &amp; Results'!$D$20+O3921</f>
        <v>1056.6650241399188</v>
      </c>
      <c r="E3921" s="5">
        <f>'DPU 2.2.1 Model &amp; Results'!$E$20+P3921</f>
        <v>1045.5880018886705</v>
      </c>
      <c r="G3921" s="9">
        <f>AVERAGE(B3921:E3921)*(1+'DPU 2.2.1 Model &amp; Results'!$B$11)</f>
        <v>1025.3455316806628</v>
      </c>
      <c r="H3921" s="9">
        <f>(B3921*(1 +'DPU 2.2.1 Model &amp; Results'!$B$11)^4 +C3921*(1+'DPU 2.2.1 Model &amp; Results'!$B$11)^3 +D3921*(1+'DPU 2.2.1 Model &amp; Results'!$B$11)^2 +E3921*(1+'DPU 2.2.1 Model &amp; Results'!$B$11))/4</f>
        <v>1070.5572854145944</v>
      </c>
      <c r="I3921" s="9"/>
      <c r="J3921" s="9">
        <f>(G3921-'DPU 2.2.1 Model &amp; Results'!$F$20)^2</f>
        <v>10032.682323677011</v>
      </c>
      <c r="K3921" s="9">
        <f>(H3921-'DPU 2.2.1 Model &amp; Results'!$F$20)^2</f>
        <v>3019.6700542604417</v>
      </c>
      <c r="M3921" s="8">
        <v>-76.014419701355422</v>
      </c>
      <c r="N3921" s="8">
        <v>-74.314211450873913</v>
      </c>
      <c r="O3921" s="8">
        <v>-4.2349758600812208</v>
      </c>
      <c r="P3921" s="8">
        <v>-47.13899811132962</v>
      </c>
    </row>
    <row r="3922" spans="1:16" x14ac:dyDescent="0.2">
      <c r="A3922" s="4">
        <v>3910</v>
      </c>
      <c r="B3922" s="5">
        <f>'DPU 2.2.1 Model &amp; Results'!$B$20+M3922</f>
        <v>1022.0787336651897</v>
      </c>
      <c r="C3922" s="5">
        <f>'DPU 2.2.1 Model &amp; Results'!$C$20+N3922</f>
        <v>1007.0359925313295</v>
      </c>
      <c r="D3922" s="5">
        <f>'DPU 2.2.1 Model &amp; Results'!$D$20+O3922</f>
        <v>1080.1223550898028</v>
      </c>
      <c r="E3922" s="5">
        <f>'DPU 2.2.1 Model &amp; Results'!$E$20+P3922</f>
        <v>1011.5739104978788</v>
      </c>
      <c r="G3922" s="9">
        <f>AVERAGE(B3922:E3922)*(1+'DPU 2.2.1 Model &amp; Results'!$B$11)</f>
        <v>1061.1088303844319</v>
      </c>
      <c r="H3922" s="9">
        <f>(B3922*(1 +'DPU 2.2.1 Model &amp; Results'!$B$11)^4 +C3922*(1+'DPU 2.2.1 Model &amp; Results'!$B$11)^3 +D3922*(1+'DPU 2.2.1 Model &amp; Results'!$B$11)^2 +E3922*(1+'DPU 2.2.1 Model &amp; Results'!$B$11))/4</f>
        <v>1109.6492431480458</v>
      </c>
      <c r="I3922" s="9"/>
      <c r="J3922" s="9">
        <f>(G3922-'DPU 2.2.1 Model &amp; Results'!$F$20)^2</f>
        <v>4147.3573744855867</v>
      </c>
      <c r="K3922" s="9">
        <f>(H3922-'DPU 2.2.1 Model &amp; Results'!$F$20)^2</f>
        <v>251.52586073160577</v>
      </c>
      <c r="M3922" s="8">
        <v>22.078733665189702</v>
      </c>
      <c r="N3922" s="8">
        <v>-22.964007468670474</v>
      </c>
      <c r="O3922" s="8">
        <v>19.22235508980279</v>
      </c>
      <c r="P3922" s="8">
        <v>-81.153089502121219</v>
      </c>
    </row>
    <row r="3923" spans="1:16" x14ac:dyDescent="0.2">
      <c r="A3923" s="4">
        <v>3911</v>
      </c>
      <c r="B3923" s="5">
        <f>'DPU 2.2.1 Model &amp; Results'!$B$20+M3923</f>
        <v>1056.7080518664952</v>
      </c>
      <c r="C3923" s="5">
        <f>'DPU 2.2.1 Model &amp; Results'!$C$20+N3923</f>
        <v>1116.8254179699413</v>
      </c>
      <c r="D3923" s="5">
        <f>'DPU 2.2.1 Model &amp; Results'!$D$20+O3923</f>
        <v>1122.7709889082282</v>
      </c>
      <c r="E3923" s="5">
        <f>'DPU 2.2.1 Model &amp; Results'!$E$20+P3923</f>
        <v>1101.4634613615262</v>
      </c>
      <c r="G3923" s="9">
        <f>AVERAGE(B3923:E3923)*(1+'DPU 2.2.1 Model &amp; Results'!$B$11)</f>
        <v>1132.4252394273442</v>
      </c>
      <c r="H3923" s="9">
        <f>(B3923*(1 +'DPU 2.2.1 Model &amp; Results'!$B$11)^4 +C3923*(1+'DPU 2.2.1 Model &amp; Results'!$B$11)^3 +D3923*(1+'DPU 2.2.1 Model &amp; Results'!$B$11)^2 +E3923*(1+'DPU 2.2.1 Model &amp; Results'!$B$11))/4</f>
        <v>1183.8436544527071</v>
      </c>
      <c r="I3923" s="9"/>
      <c r="J3923" s="9">
        <f>(G3923-'DPU 2.2.1 Model &amp; Results'!$F$20)^2</f>
        <v>47.836996023432206</v>
      </c>
      <c r="K3923" s="9">
        <f>(H3923-'DPU 2.2.1 Model &amp; Results'!$F$20)^2</f>
        <v>3402.9540773215326</v>
      </c>
      <c r="M3923" s="8">
        <v>56.708051866495225</v>
      </c>
      <c r="N3923" s="8">
        <v>86.825417969941299</v>
      </c>
      <c r="O3923" s="8">
        <v>61.870988908228099</v>
      </c>
      <c r="P3923" s="8">
        <v>8.7364613615261675</v>
      </c>
    </row>
    <row r="3924" spans="1:16" x14ac:dyDescent="0.2">
      <c r="A3924" s="4">
        <v>3912</v>
      </c>
      <c r="B3924" s="5">
        <f>'DPU 2.2.1 Model &amp; Results'!$B$20+M3924</f>
        <v>1040.1516971321375</v>
      </c>
      <c r="C3924" s="5">
        <f>'DPU 2.2.1 Model &amp; Results'!$C$20+N3924</f>
        <v>1078.0222805504523</v>
      </c>
      <c r="D3924" s="5">
        <f>'DPU 2.2.1 Model &amp; Results'!$D$20+O3924</f>
        <v>1111.0084060188756</v>
      </c>
      <c r="E3924" s="5">
        <f>'DPU 2.2.1 Model &amp; Results'!$E$20+P3924</f>
        <v>1131.8583757547635</v>
      </c>
      <c r="G3924" s="9">
        <f>AVERAGE(B3924:E3924)*(1+'DPU 2.2.1 Model &amp; Results'!$B$11)</f>
        <v>1122.967995559979</v>
      </c>
      <c r="H3924" s="9">
        <f>(B3924*(1 +'DPU 2.2.1 Model &amp; Results'!$B$11)^4 +C3924*(1+'DPU 2.2.1 Model &amp; Results'!$B$11)^3 +D3924*(1+'DPU 2.2.1 Model &amp; Results'!$B$11)^2 +E3924*(1+'DPU 2.2.1 Model &amp; Results'!$B$11))/4</f>
        <v>1173.2917240976394</v>
      </c>
      <c r="I3924" s="9"/>
      <c r="J3924" s="9">
        <f>(G3924-'DPU 2.2.1 Model &amp; Results'!$F$20)^2</f>
        <v>6.4557380186192015</v>
      </c>
      <c r="K3924" s="9">
        <f>(H3924-'DPU 2.2.1 Model &amp; Results'!$F$20)^2</f>
        <v>2283.2068796623839</v>
      </c>
      <c r="M3924" s="8">
        <v>40.151697132137429</v>
      </c>
      <c r="N3924" s="8">
        <v>48.022280550452336</v>
      </c>
      <c r="O3924" s="8">
        <v>50.108406018875399</v>
      </c>
      <c r="P3924" s="8">
        <v>39.131375754763383</v>
      </c>
    </row>
    <row r="3925" spans="1:16" x14ac:dyDescent="0.2">
      <c r="A3925" s="4">
        <v>3913</v>
      </c>
      <c r="B3925" s="5">
        <f>'DPU 2.2.1 Model &amp; Results'!$B$20+M3925</f>
        <v>971.27023731124154</v>
      </c>
      <c r="C3925" s="5">
        <f>'DPU 2.2.1 Model &amp; Results'!$C$20+N3925</f>
        <v>1039.2056122276824</v>
      </c>
      <c r="D3925" s="5">
        <f>'DPU 2.2.1 Model &amp; Results'!$D$20+O3925</f>
        <v>1060.3093492663745</v>
      </c>
      <c r="E3925" s="5">
        <f>'DPU 2.2.1 Model &amp; Results'!$E$20+P3925</f>
        <v>1000.3381091467123</v>
      </c>
      <c r="G3925" s="9">
        <f>AVERAGE(B3925:E3925)*(1+'DPU 2.2.1 Model &amp; Results'!$B$11)</f>
        <v>1048.3142517976428</v>
      </c>
      <c r="H3925" s="9">
        <f>(B3925*(1 +'DPU 2.2.1 Model &amp; Results'!$B$11)^4 +C3925*(1+'DPU 2.2.1 Model &amp; Results'!$B$11)^3 +D3925*(1+'DPU 2.2.1 Model &amp; Results'!$B$11)^2 +E3925*(1+'DPU 2.2.1 Model &amp; Results'!$B$11))/4</f>
        <v>1095.9929202687806</v>
      </c>
      <c r="I3925" s="9"/>
      <c r="J3925" s="9">
        <f>(G3925-'DPU 2.2.1 Model &amp; Results'!$F$20)^2</f>
        <v>5958.9998160571222</v>
      </c>
      <c r="K3925" s="9">
        <f>(H3925-'DPU 2.2.1 Model &amp; Results'!$F$20)^2</f>
        <v>871.1877466255047</v>
      </c>
      <c r="M3925" s="8">
        <v>-28.729762688758427</v>
      </c>
      <c r="N3925" s="8">
        <v>9.205612227682451</v>
      </c>
      <c r="O3925" s="8">
        <v>-0.59065073362560838</v>
      </c>
      <c r="P3925" s="8">
        <v>-92.38889085328772</v>
      </c>
    </row>
    <row r="3926" spans="1:16" x14ac:dyDescent="0.2">
      <c r="A3926" s="4">
        <v>3914</v>
      </c>
      <c r="B3926" s="5">
        <f>'DPU 2.2.1 Model &amp; Results'!$B$20+M3926</f>
        <v>934.44247823404328</v>
      </c>
      <c r="C3926" s="5">
        <f>'DPU 2.2.1 Model &amp; Results'!$C$20+N3926</f>
        <v>1057.0903107218564</v>
      </c>
      <c r="D3926" s="5">
        <f>'DPU 2.2.1 Model &amp; Results'!$D$20+O3926</f>
        <v>1122.3283277500873</v>
      </c>
      <c r="E3926" s="5">
        <f>'DPU 2.2.1 Model &amp; Results'!$E$20+P3926</f>
        <v>1039.2781035470887</v>
      </c>
      <c r="G3926" s="9">
        <f>AVERAGE(B3926:E3926)*(1+'DPU 2.2.1 Model &amp; Results'!$B$11)</f>
        <v>1069.433349215167</v>
      </c>
      <c r="H3926" s="9">
        <f>(B3926*(1 +'DPU 2.2.1 Model &amp; Results'!$B$11)^4 +C3926*(1+'DPU 2.2.1 Model &amp; Results'!$B$11)^3 +D3926*(1+'DPU 2.2.1 Model &amp; Results'!$B$11)^2 +E3926*(1+'DPU 2.2.1 Model &amp; Results'!$B$11))/4</f>
        <v>1116.9922338045949</v>
      </c>
      <c r="I3926" s="9"/>
      <c r="J3926" s="9">
        <f>(G3926-'DPU 2.2.1 Model &amp; Results'!$F$20)^2</f>
        <v>3144.4573022313448</v>
      </c>
      <c r="K3926" s="9">
        <f>(H3926-'DPU 2.2.1 Model &amp; Results'!$F$20)^2</f>
        <v>72.532070092141666</v>
      </c>
      <c r="M3926" s="8">
        <v>-65.55752176595675</v>
      </c>
      <c r="N3926" s="8">
        <v>27.090310721856525</v>
      </c>
      <c r="O3926" s="8">
        <v>61.428327750087249</v>
      </c>
      <c r="P3926" s="8">
        <v>-53.448896452911313</v>
      </c>
    </row>
    <row r="3927" spans="1:16" x14ac:dyDescent="0.2">
      <c r="A3927" s="4">
        <v>3915</v>
      </c>
      <c r="B3927" s="5">
        <f>'DPU 2.2.1 Model &amp; Results'!$B$20+M3927</f>
        <v>925.99261266256849</v>
      </c>
      <c r="C3927" s="5">
        <f>'DPU 2.2.1 Model &amp; Results'!$C$20+N3927</f>
        <v>958.79648261404373</v>
      </c>
      <c r="D3927" s="5">
        <f>'DPU 2.2.1 Model &amp; Results'!$D$20+O3927</f>
        <v>1111.439431907161</v>
      </c>
      <c r="E3927" s="5">
        <f>'DPU 2.2.1 Model &amp; Results'!$E$20+P3927</f>
        <v>1112.3193017554513</v>
      </c>
      <c r="G3927" s="9">
        <f>AVERAGE(B3927:E3927)*(1+'DPU 2.2.1 Model &amp; Results'!$B$11)</f>
        <v>1057.9510659518505</v>
      </c>
      <c r="H3927" s="9">
        <f>(B3927*(1 +'DPU 2.2.1 Model &amp; Results'!$B$11)^4 +C3927*(1+'DPU 2.2.1 Model &amp; Results'!$B$11)^3 +D3927*(1+'DPU 2.2.1 Model &amp; Results'!$B$11)^2 +E3927*(1+'DPU 2.2.1 Model &amp; Results'!$B$11))/4</f>
        <v>1103.682655430614</v>
      </c>
      <c r="I3927" s="9"/>
      <c r="J3927" s="9">
        <f>(G3927-'DPU 2.2.1 Model &amp; Results'!$F$20)^2</f>
        <v>4564.0487808752814</v>
      </c>
      <c r="K3927" s="9">
        <f>(H3927-'DPU 2.2.1 Model &amp; Results'!$F$20)^2</f>
        <v>476.3810232867321</v>
      </c>
      <c r="M3927" s="8">
        <v>-74.007387337431567</v>
      </c>
      <c r="N3927" s="8">
        <v>-71.203517385956332</v>
      </c>
      <c r="O3927" s="8">
        <v>50.539431907160917</v>
      </c>
      <c r="P3927" s="8">
        <v>19.592301755451217</v>
      </c>
    </row>
    <row r="3928" spans="1:16" x14ac:dyDescent="0.2">
      <c r="A3928" s="4">
        <v>3916</v>
      </c>
      <c r="B3928" s="5">
        <f>'DPU 2.2.1 Model &amp; Results'!$B$20+M3928</f>
        <v>984.32892541065485</v>
      </c>
      <c r="C3928" s="5">
        <f>'DPU 2.2.1 Model &amp; Results'!$C$20+N3928</f>
        <v>1033.5423708226642</v>
      </c>
      <c r="D3928" s="5">
        <f>'DPU 2.2.1 Model &amp; Results'!$D$20+O3928</f>
        <v>1144.8628002514163</v>
      </c>
      <c r="E3928" s="5">
        <f>'DPU 2.2.1 Model &amp; Results'!$E$20+P3928</f>
        <v>1162.4271683442296</v>
      </c>
      <c r="G3928" s="9">
        <f>AVERAGE(B3928:E3928)*(1+'DPU 2.2.1 Model &amp; Results'!$B$11)</f>
        <v>1113.7290256934584</v>
      </c>
      <c r="H3928" s="9">
        <f>(B3928*(1 +'DPU 2.2.1 Model &amp; Results'!$B$11)^4 +C3928*(1+'DPU 2.2.1 Model &amp; Results'!$B$11)^3 +D3928*(1+'DPU 2.2.1 Model &amp; Results'!$B$11)^2 +E3928*(1+'DPU 2.2.1 Model &amp; Results'!$B$11))/4</f>
        <v>1162.2838649776868</v>
      </c>
      <c r="I3928" s="9"/>
      <c r="J3928" s="9">
        <f>(G3928-'DPU 2.2.1 Model &amp; Results'!$F$20)^2</f>
        <v>138.7633183086441</v>
      </c>
      <c r="K3928" s="9">
        <f>(H3928-'DPU 2.2.1 Model &amp; Results'!$F$20)^2</f>
        <v>1352.4046686118829</v>
      </c>
      <c r="M3928" s="8">
        <v>-15.671074589345181</v>
      </c>
      <c r="N3928" s="8">
        <v>3.5423708226641537</v>
      </c>
      <c r="O3928" s="8">
        <v>83.96280025141624</v>
      </c>
      <c r="P3928" s="8">
        <v>69.700168344229581</v>
      </c>
    </row>
    <row r="3929" spans="1:16" x14ac:dyDescent="0.2">
      <c r="A3929" s="4">
        <v>3917</v>
      </c>
      <c r="B3929" s="5">
        <f>'DPU 2.2.1 Model &amp; Results'!$B$20+M3929</f>
        <v>992.97942918509398</v>
      </c>
      <c r="C3929" s="5">
        <f>'DPU 2.2.1 Model &amp; Results'!$C$20+N3929</f>
        <v>1048.6128869655251</v>
      </c>
      <c r="D3929" s="5">
        <f>'DPU 2.2.1 Model &amp; Results'!$D$20+O3929</f>
        <v>1090.9027649784398</v>
      </c>
      <c r="E3929" s="5">
        <f>'DPU 2.2.1 Model &amp; Results'!$E$20+P3929</f>
        <v>1190.8302062259036</v>
      </c>
      <c r="G3929" s="9">
        <f>AVERAGE(B3929:E3929)*(1+'DPU 2.2.1 Model &amp; Results'!$B$11)</f>
        <v>1113.2562614939029</v>
      </c>
      <c r="H3929" s="9">
        <f>(B3929*(1 +'DPU 2.2.1 Model &amp; Results'!$B$11)^4 +C3929*(1+'DPU 2.2.1 Model &amp; Results'!$B$11)^3 +D3929*(1+'DPU 2.2.1 Model &amp; Results'!$B$11)^2 +E3929*(1+'DPU 2.2.1 Model &amp; Results'!$B$11))/4</f>
        <v>1161.8371414025198</v>
      </c>
      <c r="I3929" s="9"/>
      <c r="J3929" s="9">
        <f>(G3929-'DPU 2.2.1 Model &amp; Results'!$F$20)^2</f>
        <v>150.12494489426297</v>
      </c>
      <c r="K3929" s="9">
        <f>(H3929-'DPU 2.2.1 Model &amp; Results'!$F$20)^2</f>
        <v>1319.7476624913047</v>
      </c>
      <c r="M3929" s="8">
        <v>-7.0205708149060797</v>
      </c>
      <c r="N3929" s="8">
        <v>18.612886965525092</v>
      </c>
      <c r="O3929" s="8">
        <v>30.002764978439757</v>
      </c>
      <c r="P3929" s="8">
        <v>98.103206225903506</v>
      </c>
    </row>
    <row r="3930" spans="1:16" x14ac:dyDescent="0.2">
      <c r="A3930" s="4">
        <v>3918</v>
      </c>
      <c r="B3930" s="5">
        <f>'DPU 2.2.1 Model &amp; Results'!$B$20+M3930</f>
        <v>1038.9952661552306</v>
      </c>
      <c r="C3930" s="5">
        <f>'DPU 2.2.1 Model &amp; Results'!$C$20+N3930</f>
        <v>994.87063833273794</v>
      </c>
      <c r="D3930" s="5">
        <f>'DPU 2.2.1 Model &amp; Results'!$D$20+O3930</f>
        <v>1085.9303008355407</v>
      </c>
      <c r="E3930" s="5">
        <f>'DPU 2.2.1 Model &amp; Results'!$E$20+P3930</f>
        <v>1038.5862334709634</v>
      </c>
      <c r="G3930" s="9">
        <f>AVERAGE(B3930:E3930)*(1+'DPU 2.2.1 Model &amp; Results'!$B$11)</f>
        <v>1070.7834779895768</v>
      </c>
      <c r="H3930" s="9">
        <f>(B3930*(1 +'DPU 2.2.1 Model &amp; Results'!$B$11)^4 +C3930*(1+'DPU 2.2.1 Model &amp; Results'!$B$11)^3 +D3930*(1+'DPU 2.2.1 Model &amp; Results'!$B$11)^2 +E3930*(1+'DPU 2.2.1 Model &amp; Results'!$B$11))/4</f>
        <v>1119.5819025627354</v>
      </c>
      <c r="I3930" s="9"/>
      <c r="J3930" s="9">
        <f>(G3930-'DPU 2.2.1 Model &amp; Results'!$F$20)^2</f>
        <v>2994.8619636510548</v>
      </c>
      <c r="K3930" s="9">
        <f>(H3930-'DPU 2.2.1 Model &amp; Results'!$F$20)^2</f>
        <v>35.128231769902634</v>
      </c>
      <c r="M3930" s="8">
        <v>38.995266155230581</v>
      </c>
      <c r="N3930" s="8">
        <v>-35.12936166726206</v>
      </c>
      <c r="O3930" s="8">
        <v>25.030300835540586</v>
      </c>
      <c r="P3930" s="8">
        <v>-54.140766529036632</v>
      </c>
    </row>
    <row r="3931" spans="1:16" x14ac:dyDescent="0.2">
      <c r="A3931" s="4">
        <v>3919</v>
      </c>
      <c r="B3931" s="5">
        <f>'DPU 2.2.1 Model &amp; Results'!$B$20+M3931</f>
        <v>958.5286139749785</v>
      </c>
      <c r="C3931" s="5">
        <f>'DPU 2.2.1 Model &amp; Results'!$C$20+N3931</f>
        <v>1008.6676807889427</v>
      </c>
      <c r="D3931" s="5">
        <f>'DPU 2.2.1 Model &amp; Results'!$D$20+O3931</f>
        <v>1098.8318820194083</v>
      </c>
      <c r="E3931" s="5">
        <f>'DPU 2.2.1 Model &amp; Results'!$E$20+P3931</f>
        <v>1130.0580912766368</v>
      </c>
      <c r="G3931" s="9">
        <f>AVERAGE(B3931:E3931)*(1+'DPU 2.2.1 Model &amp; Results'!$B$11)</f>
        <v>1080.4922140254412</v>
      </c>
      <c r="H3931" s="9">
        <f>(B3931*(1 +'DPU 2.2.1 Model &amp; Results'!$B$11)^4 +C3931*(1+'DPU 2.2.1 Model &amp; Results'!$B$11)^3 +D3931*(1+'DPU 2.2.1 Model &amp; Results'!$B$11)^2 +E3931*(1+'DPU 2.2.1 Model &amp; Results'!$B$11))/4</f>
        <v>1127.6853465351783</v>
      </c>
      <c r="I3931" s="9"/>
      <c r="J3931" s="9">
        <f>(G3931-'DPU 2.2.1 Model &amp; Results'!$F$20)^2</f>
        <v>2026.4939131366696</v>
      </c>
      <c r="K3931" s="9">
        <f>(H3931-'DPU 2.2.1 Model &amp; Results'!$F$20)^2</f>
        <v>4.7373112889656515</v>
      </c>
      <c r="M3931" s="8">
        <v>-41.471386025021495</v>
      </c>
      <c r="N3931" s="8">
        <v>-21.332319211057353</v>
      </c>
      <c r="O3931" s="8">
        <v>37.931882019408164</v>
      </c>
      <c r="P3931" s="8">
        <v>37.331091276636755</v>
      </c>
    </row>
    <row r="3932" spans="1:16" x14ac:dyDescent="0.2">
      <c r="A3932" s="4">
        <v>3920</v>
      </c>
      <c r="B3932" s="5">
        <f>'DPU 2.2.1 Model &amp; Results'!$B$20+M3932</f>
        <v>991.41581900745882</v>
      </c>
      <c r="C3932" s="5">
        <f>'DPU 2.2.1 Model &amp; Results'!$C$20+N3932</f>
        <v>1030.6924785749295</v>
      </c>
      <c r="D3932" s="5">
        <f>'DPU 2.2.1 Model &amp; Results'!$D$20+O3932</f>
        <v>1020.6167764674643</v>
      </c>
      <c r="E3932" s="5">
        <f>'DPU 2.2.1 Model &amp; Results'!$E$20+P3932</f>
        <v>1000.0145756491415</v>
      </c>
      <c r="G3932" s="9">
        <f>AVERAGE(B3932:E3932)*(1+'DPU 2.2.1 Model &amp; Results'!$B$11)</f>
        <v>1041.0054597974911</v>
      </c>
      <c r="H3932" s="9">
        <f>(B3932*(1 +'DPU 2.2.1 Model &amp; Results'!$B$11)^4 +C3932*(1+'DPU 2.2.1 Model &amp; Results'!$B$11)^3 +D3932*(1+'DPU 2.2.1 Model &amp; Results'!$B$11)^2 +E3932*(1+'DPU 2.2.1 Model &amp; Results'!$B$11))/4</f>
        <v>1088.7250224437389</v>
      </c>
      <c r="I3932" s="9"/>
      <c r="J3932" s="9">
        <f>(G3932-'DPU 2.2.1 Model &amp; Results'!$F$20)^2</f>
        <v>7140.8161954478701</v>
      </c>
      <c r="K3932" s="9">
        <f>(H3932-'DPU 2.2.1 Model &amp; Results'!$F$20)^2</f>
        <v>1353.0470269841512</v>
      </c>
      <c r="M3932" s="8">
        <v>-8.5841809925412349</v>
      </c>
      <c r="N3932" s="8">
        <v>0.6924785749295097</v>
      </c>
      <c r="O3932" s="8">
        <v>-40.28322353253575</v>
      </c>
      <c r="P3932" s="8">
        <v>-92.712424350858498</v>
      </c>
    </row>
    <row r="3933" spans="1:16" x14ac:dyDescent="0.2">
      <c r="A3933" s="4">
        <v>3921</v>
      </c>
      <c r="B3933" s="5">
        <f>'DPU 2.2.1 Model &amp; Results'!$B$20+M3933</f>
        <v>919.80740439517115</v>
      </c>
      <c r="C3933" s="5">
        <f>'DPU 2.2.1 Model &amp; Results'!$C$20+N3933</f>
        <v>1109.695248874767</v>
      </c>
      <c r="D3933" s="5">
        <f>'DPU 2.2.1 Model &amp; Results'!$D$20+O3933</f>
        <v>1137.3221885851644</v>
      </c>
      <c r="E3933" s="5">
        <f>'DPU 2.2.1 Model &amp; Results'!$E$20+P3933</f>
        <v>1170.740123266389</v>
      </c>
      <c r="G3933" s="9">
        <f>AVERAGE(B3933:E3933)*(1+'DPU 2.2.1 Model &amp; Results'!$B$11)</f>
        <v>1116.9229785187842</v>
      </c>
      <c r="H3933" s="9">
        <f>(B3933*(1 +'DPU 2.2.1 Model &amp; Results'!$B$11)^4 +C3933*(1+'DPU 2.2.1 Model &amp; Results'!$B$11)^3 +D3933*(1+'DPU 2.2.1 Model &amp; Results'!$B$11)^2 +E3933*(1+'DPU 2.2.1 Model &amp; Results'!$B$11))/4</f>
        <v>1165.0731835503893</v>
      </c>
      <c r="I3933" s="9"/>
      <c r="J3933" s="9">
        <f>(G3933-'DPU 2.2.1 Model &amp; Results'!$F$20)^2</f>
        <v>73.716502223836144</v>
      </c>
      <c r="K3933" s="9">
        <f>(H3933-'DPU 2.2.1 Model &amp; Results'!$F$20)^2</f>
        <v>1565.3396544347438</v>
      </c>
      <c r="M3933" s="8">
        <v>-80.192595604828824</v>
      </c>
      <c r="N3933" s="8">
        <v>79.695248874767088</v>
      </c>
      <c r="O3933" s="8">
        <v>76.422188585164349</v>
      </c>
      <c r="P3933" s="8">
        <v>78.013123266388988</v>
      </c>
    </row>
    <row r="3934" spans="1:16" x14ac:dyDescent="0.2">
      <c r="A3934" s="4">
        <v>3922</v>
      </c>
      <c r="B3934" s="5">
        <f>'DPU 2.2.1 Model &amp; Results'!$B$20+M3934</f>
        <v>956.24031244156276</v>
      </c>
      <c r="C3934" s="5">
        <f>'DPU 2.2.1 Model &amp; Results'!$C$20+N3934</f>
        <v>955.40830306325279</v>
      </c>
      <c r="D3934" s="5">
        <f>'DPU 2.2.1 Model &amp; Results'!$D$20+O3934</f>
        <v>1049.5469426807761</v>
      </c>
      <c r="E3934" s="5">
        <f>'DPU 2.2.1 Model &amp; Results'!$E$20+P3934</f>
        <v>1154.6363797127271</v>
      </c>
      <c r="G3934" s="9">
        <f>AVERAGE(B3934:E3934)*(1+'DPU 2.2.1 Model &amp; Results'!$B$11)</f>
        <v>1059.8267240088171</v>
      </c>
      <c r="H3934" s="9">
        <f>(B3934*(1 +'DPU 2.2.1 Model &amp; Results'!$B$11)^4 +C3934*(1+'DPU 2.2.1 Model &amp; Results'!$B$11)^3 +D3934*(1+'DPU 2.2.1 Model &amp; Results'!$B$11)^2 +E3934*(1+'DPU 2.2.1 Model &amp; Results'!$B$11))/4</f>
        <v>1105.7492918764187</v>
      </c>
      <c r="I3934" s="9"/>
      <c r="J3934" s="9">
        <f>(G3934-'DPU 2.2.1 Model &amp; Results'!$F$20)^2</f>
        <v>4314.1364201531487</v>
      </c>
      <c r="K3934" s="9">
        <f>(H3934-'DPU 2.2.1 Model &amp; Results'!$F$20)^2</f>
        <v>390.43855647613793</v>
      </c>
      <c r="M3934" s="8">
        <v>-43.759687558437221</v>
      </c>
      <c r="N3934" s="8">
        <v>-74.59169693674724</v>
      </c>
      <c r="O3934" s="8">
        <v>-11.353057319224064</v>
      </c>
      <c r="P3934" s="8">
        <v>61.909379712727116</v>
      </c>
    </row>
    <row r="3935" spans="1:16" x14ac:dyDescent="0.2">
      <c r="A3935" s="4">
        <v>3923</v>
      </c>
      <c r="B3935" s="5">
        <f>'DPU 2.2.1 Model &amp; Results'!$B$20+M3935</f>
        <v>1031.9344674111387</v>
      </c>
      <c r="C3935" s="5">
        <f>'DPU 2.2.1 Model &amp; Results'!$C$20+N3935</f>
        <v>999.99174521620773</v>
      </c>
      <c r="D3935" s="5">
        <f>'DPU 2.2.1 Model &amp; Results'!$D$20+O3935</f>
        <v>1043.0259965354421</v>
      </c>
      <c r="E3935" s="5">
        <f>'DPU 2.2.1 Model &amp; Results'!$E$20+P3935</f>
        <v>1169.711685030092</v>
      </c>
      <c r="G3935" s="9">
        <f>AVERAGE(B3935:E3935)*(1+'DPU 2.2.1 Model &amp; Results'!$B$11)</f>
        <v>1093.0009527546667</v>
      </c>
      <c r="H3935" s="9">
        <f>(B3935*(1 +'DPU 2.2.1 Model &amp; Results'!$B$11)^4 +C3935*(1+'DPU 2.2.1 Model &amp; Results'!$B$11)^3 +D3935*(1+'DPU 2.2.1 Model &amp; Results'!$B$11)^2 +E3935*(1+'DPU 2.2.1 Model &amp; Results'!$B$11))/4</f>
        <v>1141.3796573735526</v>
      </c>
      <c r="I3935" s="9"/>
      <c r="J3935" s="9">
        <f>(G3935-'DPU 2.2.1 Model &amp; Results'!$F$20)^2</f>
        <v>1056.7607826829685</v>
      </c>
      <c r="K3935" s="9">
        <f>(H3935-'DPU 2.2.1 Model &amp; Results'!$F$20)^2</f>
        <v>251.88379635460078</v>
      </c>
      <c r="M3935" s="8">
        <v>31.934467411138627</v>
      </c>
      <c r="N3935" s="8">
        <v>-30.008254783792239</v>
      </c>
      <c r="O3935" s="8">
        <v>-17.874003464558001</v>
      </c>
      <c r="P3935" s="8">
        <v>76.984685030091839</v>
      </c>
    </row>
    <row r="3936" spans="1:16" x14ac:dyDescent="0.2">
      <c r="A3936" s="4">
        <v>3924</v>
      </c>
      <c r="B3936" s="5">
        <f>'DPU 2.2.1 Model &amp; Results'!$B$20+M3936</f>
        <v>917.42426459614353</v>
      </c>
      <c r="C3936" s="5">
        <f>'DPU 2.2.1 Model &amp; Results'!$C$20+N3936</f>
        <v>1043.0909591378263</v>
      </c>
      <c r="D3936" s="5">
        <f>'DPU 2.2.1 Model &amp; Results'!$D$20+O3936</f>
        <v>1126.3411062938653</v>
      </c>
      <c r="E3936" s="5">
        <f>'DPU 2.2.1 Model &amp; Results'!$E$20+P3936</f>
        <v>1036.9655466822178</v>
      </c>
      <c r="G3936" s="9">
        <f>AVERAGE(B3936:E3936)*(1+'DPU 2.2.1 Model &amp; Results'!$B$11)</f>
        <v>1061.8841332528389</v>
      </c>
      <c r="H3936" s="9">
        <f>(B3936*(1 +'DPU 2.2.1 Model &amp; Results'!$B$11)^4 +C3936*(1+'DPU 2.2.1 Model &amp; Results'!$B$11)^3 +D3936*(1+'DPU 2.2.1 Model &amp; Results'!$B$11)^2 +E3936*(1+'DPU 2.2.1 Model &amp; Results'!$B$11))/4</f>
        <v>1108.8481348915941</v>
      </c>
      <c r="I3936" s="9"/>
      <c r="J3936" s="9">
        <f>(G3936-'DPU 2.2.1 Model &amp; Results'!$F$20)^2</f>
        <v>4048.099491180752</v>
      </c>
      <c r="K3936" s="9">
        <f>(H3936-'DPU 2.2.1 Model &amp; Results'!$F$20)^2</f>
        <v>277.57809506785725</v>
      </c>
      <c r="M3936" s="8">
        <v>-82.575735403856498</v>
      </c>
      <c r="N3936" s="8">
        <v>13.090959137826317</v>
      </c>
      <c r="O3936" s="8">
        <v>65.441106293865346</v>
      </c>
      <c r="P3936" s="8">
        <v>-55.761453317782284</v>
      </c>
    </row>
    <row r="3937" spans="1:16" x14ac:dyDescent="0.2">
      <c r="A3937" s="4">
        <v>3925</v>
      </c>
      <c r="B3937" s="5">
        <f>'DPU 2.2.1 Model &amp; Results'!$B$20+M3937</f>
        <v>1010.7188083948242</v>
      </c>
      <c r="C3937" s="5">
        <f>'DPU 2.2.1 Model &amp; Results'!$C$20+N3937</f>
        <v>1003.7465399885576</v>
      </c>
      <c r="D3937" s="5">
        <f>'DPU 2.2.1 Model &amp; Results'!$D$20+O3937</f>
        <v>993.30531261424676</v>
      </c>
      <c r="E3937" s="5">
        <f>'DPU 2.2.1 Model &amp; Results'!$E$20+P3937</f>
        <v>1170.7473137626014</v>
      </c>
      <c r="G3937" s="9">
        <f>AVERAGE(B3937:E3937)*(1+'DPU 2.2.1 Model &amp; Results'!$B$11)</f>
        <v>1075.9683785007592</v>
      </c>
      <c r="H3937" s="9">
        <f>(B3937*(1 +'DPU 2.2.1 Model &amp; Results'!$B$11)^4 +C3937*(1+'DPU 2.2.1 Model &amp; Results'!$B$11)^3 +D3937*(1+'DPU 2.2.1 Model &amp; Results'!$B$11)^2 +E3937*(1+'DPU 2.2.1 Model &amp; Results'!$B$11))/4</f>
        <v>1123.5153020027717</v>
      </c>
      <c r="I3937" s="9"/>
      <c r="J3937" s="9">
        <f>(G3937-'DPU 2.2.1 Model &amp; Results'!$F$20)^2</f>
        <v>2454.2543531309766</v>
      </c>
      <c r="K3937" s="9">
        <f>(H3937-'DPU 2.2.1 Model &amp; Results'!$F$20)^2</f>
        <v>3.9740741350133262</v>
      </c>
      <c r="M3937" s="8">
        <v>10.718808394824293</v>
      </c>
      <c r="N3937" s="8">
        <v>-26.253460011442357</v>
      </c>
      <c r="O3937" s="8">
        <v>-67.59468738575336</v>
      </c>
      <c r="P3937" s="8">
        <v>78.020313762601262</v>
      </c>
    </row>
    <row r="3938" spans="1:16" x14ac:dyDescent="0.2">
      <c r="A3938" s="4">
        <v>3926</v>
      </c>
      <c r="B3938" s="5">
        <f>'DPU 2.2.1 Model &amp; Results'!$B$20+M3938</f>
        <v>948.38470626877836</v>
      </c>
      <c r="C3938" s="5">
        <f>'DPU 2.2.1 Model &amp; Results'!$C$20+N3938</f>
        <v>975.84290487398448</v>
      </c>
      <c r="D3938" s="5">
        <f>'DPU 2.2.1 Model &amp; Results'!$D$20+O3938</f>
        <v>1115.9981922146887</v>
      </c>
      <c r="E3938" s="5">
        <f>'DPU 2.2.1 Model &amp; Results'!$E$20+P3938</f>
        <v>1166.5822321148667</v>
      </c>
      <c r="G3938" s="9">
        <f>AVERAGE(B3938:E3938)*(1+'DPU 2.2.1 Model &amp; Results'!$B$11)</f>
        <v>1083.2530691341221</v>
      </c>
      <c r="H3938" s="9">
        <f>(B3938*(1 +'DPU 2.2.1 Model &amp; Results'!$B$11)^4 +C3938*(1+'DPU 2.2.1 Model &amp; Results'!$B$11)^3 +D3938*(1+'DPU 2.2.1 Model &amp; Results'!$B$11)^2 +E3938*(1+'DPU 2.2.1 Model &amp; Results'!$B$11))/4</f>
        <v>1129.8218533219706</v>
      </c>
      <c r="I3938" s="9"/>
      <c r="J3938" s="9">
        <f>(G3938-'DPU 2.2.1 Model &amp; Results'!$F$20)^2</f>
        <v>1785.5476361242233</v>
      </c>
      <c r="K3938" s="9">
        <f>(H3938-'DPU 2.2.1 Model &amp; Results'!$F$20)^2</f>
        <v>18.602342697194789</v>
      </c>
      <c r="M3938" s="8">
        <v>-51.615293731221669</v>
      </c>
      <c r="N3938" s="8">
        <v>-54.157095126015562</v>
      </c>
      <c r="O3938" s="8">
        <v>55.098192214688709</v>
      </c>
      <c r="P3938" s="8">
        <v>73.855232114866538</v>
      </c>
    </row>
    <row r="3939" spans="1:16" x14ac:dyDescent="0.2">
      <c r="A3939" s="4">
        <v>3927</v>
      </c>
      <c r="B3939" s="5">
        <f>'DPU 2.2.1 Model &amp; Results'!$B$20+M3939</f>
        <v>1064.4757641293395</v>
      </c>
      <c r="C3939" s="5">
        <f>'DPU 2.2.1 Model &amp; Results'!$C$20+N3939</f>
        <v>960.21221450271628</v>
      </c>
      <c r="D3939" s="5">
        <f>'DPU 2.2.1 Model &amp; Results'!$D$20+O3939</f>
        <v>1039.3204102436189</v>
      </c>
      <c r="E3939" s="5">
        <f>'DPU 2.2.1 Model &amp; Results'!$E$20+P3939</f>
        <v>1064.7584558594385</v>
      </c>
      <c r="G3939" s="9">
        <f>AVERAGE(B3939:E3939)*(1+'DPU 2.2.1 Model &amp; Results'!$B$11)</f>
        <v>1063.1574625192918</v>
      </c>
      <c r="H3939" s="9">
        <f>(B3939*(1 +'DPU 2.2.1 Model &amp; Results'!$B$11)^4 +C3939*(1+'DPU 2.2.1 Model &amp; Results'!$B$11)^3 +D3939*(1+'DPU 2.2.1 Model &amp; Results'!$B$11)^2 +E3939*(1+'DPU 2.2.1 Model &amp; Results'!$B$11))/4</f>
        <v>1111.6607239596601</v>
      </c>
      <c r="I3939" s="9"/>
      <c r="J3939" s="9">
        <f>(G3939-'DPU 2.2.1 Model &amp; Results'!$F$20)^2</f>
        <v>3887.6905326600204</v>
      </c>
      <c r="K3939" s="9">
        <f>(H3939-'DPU 2.2.1 Model &amp; Results'!$F$20)^2</f>
        <v>191.7694869806574</v>
      </c>
      <c r="M3939" s="8">
        <v>64.475764129339552</v>
      </c>
      <c r="N3939" s="8">
        <v>-69.78778549728375</v>
      </c>
      <c r="O3939" s="8">
        <v>-21.579589756381125</v>
      </c>
      <c r="P3939" s="8">
        <v>-27.968544140561491</v>
      </c>
    </row>
    <row r="3940" spans="1:16" x14ac:dyDescent="0.2">
      <c r="A3940" s="4">
        <v>3928</v>
      </c>
      <c r="B3940" s="5">
        <f>'DPU 2.2.1 Model &amp; Results'!$B$20+M3940</f>
        <v>907.73859710507077</v>
      </c>
      <c r="C3940" s="5">
        <f>'DPU 2.2.1 Model &amp; Results'!$C$20+N3940</f>
        <v>1011.4541130351527</v>
      </c>
      <c r="D3940" s="5">
        <f>'DPU 2.2.1 Model &amp; Results'!$D$20+O3940</f>
        <v>1052.9551509149178</v>
      </c>
      <c r="E3940" s="5">
        <f>'DPU 2.2.1 Model &amp; Results'!$E$20+P3940</f>
        <v>1093.2304653450205</v>
      </c>
      <c r="G3940" s="9">
        <f>AVERAGE(B3940:E3940)*(1+'DPU 2.2.1 Model &amp; Results'!$B$11)</f>
        <v>1046.8349190480417</v>
      </c>
      <c r="H3940" s="9">
        <f>(B3940*(1 +'DPU 2.2.1 Model &amp; Results'!$B$11)^4 +C3940*(1+'DPU 2.2.1 Model &amp; Results'!$B$11)^3 +D3940*(1+'DPU 2.2.1 Model &amp; Results'!$B$11)^2 +E3940*(1+'DPU 2.2.1 Model &amp; Results'!$B$11))/4</f>
        <v>1092.504626426092</v>
      </c>
      <c r="I3940" s="9"/>
      <c r="J3940" s="9">
        <f>(G3940-'DPU 2.2.1 Model &amp; Results'!$F$20)^2</f>
        <v>6189.5811175206345</v>
      </c>
      <c r="K3940" s="9">
        <f>(H3940-'DPU 2.2.1 Model &amp; Results'!$F$20)^2</f>
        <v>1089.2761333802182</v>
      </c>
      <c r="M3940" s="8">
        <v>-92.261402894929205</v>
      </c>
      <c r="N3940" s="8">
        <v>-18.545886964847284</v>
      </c>
      <c r="O3940" s="8">
        <v>-7.9448490850822395</v>
      </c>
      <c r="P3940" s="8">
        <v>0.50346534502043028</v>
      </c>
    </row>
    <row r="3941" spans="1:16" x14ac:dyDescent="0.2">
      <c r="A3941" s="4">
        <v>3929</v>
      </c>
      <c r="B3941" s="5">
        <f>'DPU 2.2.1 Model &amp; Results'!$B$20+M3941</f>
        <v>1090.7597432967241</v>
      </c>
      <c r="C3941" s="5">
        <f>'DPU 2.2.1 Model &amp; Results'!$C$20+N3941</f>
        <v>1078.7634008574712</v>
      </c>
      <c r="D3941" s="5">
        <f>'DPU 2.2.1 Model &amp; Results'!$D$20+O3941</f>
        <v>985.37829076506796</v>
      </c>
      <c r="E3941" s="5">
        <f>'DPU 2.2.1 Model &amp; Results'!$E$20+P3941</f>
        <v>1095.3924231341857</v>
      </c>
      <c r="G3941" s="9">
        <f>AVERAGE(B3941:E3941)*(1+'DPU 2.2.1 Model &amp; Results'!$B$11)</f>
        <v>1094.4506684487633</v>
      </c>
      <c r="H3941" s="9">
        <f>(B3941*(1 +'DPU 2.2.1 Model &amp; Results'!$B$11)^4 +C3941*(1+'DPU 2.2.1 Model &amp; Results'!$B$11)^3 +D3941*(1+'DPU 2.2.1 Model &amp; Results'!$B$11)^2 +E3941*(1+'DPU 2.2.1 Model &amp; Results'!$B$11))/4</f>
        <v>1145.0239049758638</v>
      </c>
      <c r="I3941" s="9"/>
      <c r="J3941" s="9">
        <f>(G3941-'DPU 2.2.1 Model &amp; Results'!$F$20)^2</f>
        <v>964.60815661665924</v>
      </c>
      <c r="K3941" s="9">
        <f>(H3941-'DPU 2.2.1 Model &amp; Results'!$F$20)^2</f>
        <v>380.83893191698468</v>
      </c>
      <c r="M3941" s="8">
        <v>90.759743296724025</v>
      </c>
      <c r="N3941" s="8">
        <v>48.763400857471254</v>
      </c>
      <c r="O3941" s="8">
        <v>-75.521709234932104</v>
      </c>
      <c r="P3941" s="8">
        <v>2.6654231341856587</v>
      </c>
    </row>
    <row r="3942" spans="1:16" x14ac:dyDescent="0.2">
      <c r="A3942" s="4">
        <v>3930</v>
      </c>
      <c r="B3942" s="5">
        <f>'DPU 2.2.1 Model &amp; Results'!$B$20+M3942</f>
        <v>1097.0449190943164</v>
      </c>
      <c r="C3942" s="5">
        <f>'DPU 2.2.1 Model &amp; Results'!$C$20+N3942</f>
        <v>1040.2789326632237</v>
      </c>
      <c r="D3942" s="5">
        <f>'DPU 2.2.1 Model &amp; Results'!$D$20+O3942</f>
        <v>1045.9279637785098</v>
      </c>
      <c r="E3942" s="5">
        <f>'DPU 2.2.1 Model &amp; Results'!$E$20+P3942</f>
        <v>1007.6187927863925</v>
      </c>
      <c r="G3942" s="9">
        <f>AVERAGE(B3942:E3942)*(1+'DPU 2.2.1 Model &amp; Results'!$B$11)</f>
        <v>1079.1491816430289</v>
      </c>
      <c r="H3942" s="9">
        <f>(B3942*(1 +'DPU 2.2.1 Model &amp; Results'!$B$11)^4 +C3942*(1+'DPU 2.2.1 Model &amp; Results'!$B$11)^3 +D3942*(1+'DPU 2.2.1 Model &amp; Results'!$B$11)^2 +E3942*(1+'DPU 2.2.1 Model &amp; Results'!$B$11))/4</f>
        <v>1129.7367330003206</v>
      </c>
      <c r="I3942" s="9"/>
      <c r="J3942" s="9">
        <f>(G3942-'DPU 2.2.1 Model &amp; Results'!$F$20)^2</f>
        <v>2149.215141396483</v>
      </c>
      <c r="K3942" s="9">
        <f>(H3942-'DPU 2.2.1 Model &amp; Results'!$F$20)^2</f>
        <v>17.875332896639232</v>
      </c>
      <c r="M3942" s="8">
        <v>97.044919094316384</v>
      </c>
      <c r="N3942" s="8">
        <v>10.2789326632236</v>
      </c>
      <c r="O3942" s="8">
        <v>-14.972036221490328</v>
      </c>
      <c r="P3942" s="8">
        <v>-85.108207213607614</v>
      </c>
    </row>
    <row r="3943" spans="1:16" x14ac:dyDescent="0.2">
      <c r="A3943" s="4">
        <v>3931</v>
      </c>
      <c r="B3943" s="5">
        <f>'DPU 2.2.1 Model &amp; Results'!$B$20+M3943</f>
        <v>964.31826839773987</v>
      </c>
      <c r="C3943" s="5">
        <f>'DPU 2.2.1 Model &amp; Results'!$C$20+N3943</f>
        <v>1080.6934905783778</v>
      </c>
      <c r="D3943" s="5">
        <f>'DPU 2.2.1 Model &amp; Results'!$D$20+O3943</f>
        <v>1111.2722726348834</v>
      </c>
      <c r="E3943" s="5">
        <f>'DPU 2.2.1 Model &amp; Results'!$E$20+P3943</f>
        <v>1158.9247486320332</v>
      </c>
      <c r="G3943" s="9">
        <f>AVERAGE(B3943:E3943)*(1+'DPU 2.2.1 Model &amp; Results'!$B$11)</f>
        <v>1111.1662609125813</v>
      </c>
      <c r="H3943" s="9">
        <f>(B3943*(1 +'DPU 2.2.1 Model &amp; Results'!$B$11)^4 +C3943*(1+'DPU 2.2.1 Model &amp; Results'!$B$11)^3 +D3943*(1+'DPU 2.2.1 Model &amp; Results'!$B$11)^2 +E3943*(1+'DPU 2.2.1 Model &amp; Results'!$B$11))/4</f>
        <v>1159.7232269335454</v>
      </c>
      <c r="I3943" s="9"/>
      <c r="J3943" s="9">
        <f>(G3943-'DPU 2.2.1 Model &amp; Results'!$F$20)^2</f>
        <v>205.70871432501713</v>
      </c>
      <c r="K3943" s="9">
        <f>(H3943-'DPU 2.2.1 Model &amp; Results'!$F$20)^2</f>
        <v>1170.6263261024787</v>
      </c>
      <c r="M3943" s="8">
        <v>-35.681731602260129</v>
      </c>
      <c r="N3943" s="8">
        <v>50.69349057837789</v>
      </c>
      <c r="O3943" s="8">
        <v>50.372272634883331</v>
      </c>
      <c r="P3943" s="8">
        <v>66.197748632033182</v>
      </c>
    </row>
    <row r="3944" spans="1:16" x14ac:dyDescent="0.2">
      <c r="A3944" s="4">
        <v>3932</v>
      </c>
      <c r="B3944" s="5">
        <f>'DPU 2.2.1 Model &amp; Results'!$B$20+M3944</f>
        <v>1093.172545877894</v>
      </c>
      <c r="C3944" s="5">
        <f>'DPU 2.2.1 Model &amp; Results'!$C$20+N3944</f>
        <v>1076.5572619156369</v>
      </c>
      <c r="D3944" s="5">
        <f>'DPU 2.2.1 Model &amp; Results'!$D$20+O3944</f>
        <v>995.8277194536696</v>
      </c>
      <c r="E3944" s="5">
        <f>'DPU 2.2.1 Model &amp; Results'!$E$20+P3944</f>
        <v>1133.7013230078121</v>
      </c>
      <c r="G3944" s="9">
        <f>AVERAGE(B3944:E3944)*(1+'DPU 2.2.1 Model &amp; Results'!$B$11)</f>
        <v>1107.0591539406657</v>
      </c>
      <c r="H3944" s="9">
        <f>(B3944*(1 +'DPU 2.2.1 Model &amp; Results'!$B$11)^4 +C3944*(1+'DPU 2.2.1 Model &amp; Results'!$B$11)^3 +D3944*(1+'DPU 2.2.1 Model &amp; Results'!$B$11)^2 +E3944*(1+'DPU 2.2.1 Model &amp; Results'!$B$11))/4</f>
        <v>1157.7361271608579</v>
      </c>
      <c r="I3944" s="9"/>
      <c r="J3944" s="9">
        <f>(G3944-'DPU 2.2.1 Model &amp; Results'!$F$20)^2</f>
        <v>340.38980870773094</v>
      </c>
      <c r="K3944" s="9">
        <f>(H3944-'DPU 2.2.1 Model &amp; Results'!$F$20)^2</f>
        <v>1038.5999713865237</v>
      </c>
      <c r="M3944" s="8">
        <v>93.172545877893896</v>
      </c>
      <c r="N3944" s="8">
        <v>46.557261915637014</v>
      </c>
      <c r="O3944" s="8">
        <v>-65.072280546330489</v>
      </c>
      <c r="P3944" s="8">
        <v>40.974323007811932</v>
      </c>
    </row>
    <row r="3945" spans="1:16" x14ac:dyDescent="0.2">
      <c r="A3945" s="4">
        <v>3933</v>
      </c>
      <c r="B3945" s="5">
        <f>'DPU 2.2.1 Model &amp; Results'!$B$20+M3945</f>
        <v>1077.0251281586156</v>
      </c>
      <c r="C3945" s="5">
        <f>'DPU 2.2.1 Model &amp; Results'!$C$20+N3945</f>
        <v>1099.3635548300163</v>
      </c>
      <c r="D3945" s="5">
        <f>'DPU 2.2.1 Model &amp; Results'!$D$20+O3945</f>
        <v>1035.8713358789562</v>
      </c>
      <c r="E3945" s="5">
        <f>'DPU 2.2.1 Model &amp; Results'!$E$20+P3945</f>
        <v>1048.2106279713507</v>
      </c>
      <c r="G3945" s="9">
        <f>AVERAGE(B3945:E3945)*(1+'DPU 2.2.1 Model &amp; Results'!$B$11)</f>
        <v>1097.0711915610268</v>
      </c>
      <c r="H3945" s="9">
        <f>(B3945*(1 +'DPU 2.2.1 Model &amp; Results'!$B$11)^4 +C3945*(1+'DPU 2.2.1 Model &amp; Results'!$B$11)^3 +D3945*(1+'DPU 2.2.1 Model &amp; Results'!$B$11)^2 +E3945*(1+'DPU 2.2.1 Model &amp; Results'!$B$11))/4</f>
        <v>1148.0295891392789</v>
      </c>
      <c r="I3945" s="9"/>
      <c r="J3945" s="9">
        <f>(G3945-'DPU 2.2.1 Model &amp; Results'!$F$20)^2</f>
        <v>808.69814248063028</v>
      </c>
      <c r="K3945" s="9">
        <f>(H3945-'DPU 2.2.1 Model &amp; Results'!$F$20)^2</f>
        <v>507.18549304017648</v>
      </c>
      <c r="M3945" s="8">
        <v>77.02512815861553</v>
      </c>
      <c r="N3945" s="8">
        <v>69.363554830016341</v>
      </c>
      <c r="O3945" s="8">
        <v>-25.028664121043988</v>
      </c>
      <c r="P3945" s="8">
        <v>-44.516372028649265</v>
      </c>
    </row>
    <row r="3946" spans="1:16" x14ac:dyDescent="0.2">
      <c r="A3946" s="4">
        <v>3934</v>
      </c>
      <c r="B3946" s="5">
        <f>'DPU 2.2.1 Model &amp; Results'!$B$20+M3946</f>
        <v>948.66536839972525</v>
      </c>
      <c r="C3946" s="5">
        <f>'DPU 2.2.1 Model &amp; Results'!$C$20+N3946</f>
        <v>1052.9635151224297</v>
      </c>
      <c r="D3946" s="5">
        <f>'DPU 2.2.1 Model &amp; Results'!$D$20+O3946</f>
        <v>962.6875454403197</v>
      </c>
      <c r="E3946" s="5">
        <f>'DPU 2.2.1 Model &amp; Results'!$E$20+P3946</f>
        <v>1092.8136876696856</v>
      </c>
      <c r="G3946" s="9">
        <f>AVERAGE(B3946:E3946)*(1+'DPU 2.2.1 Model &amp; Results'!$B$11)</f>
        <v>1044.7110050327813</v>
      </c>
      <c r="H3946" s="9">
        <f>(B3946*(1 +'DPU 2.2.1 Model &amp; Results'!$B$11)^4 +C3946*(1+'DPU 2.2.1 Model &amp; Results'!$B$11)^3 +D3946*(1+'DPU 2.2.1 Model &amp; Results'!$B$11)^2 +E3946*(1+'DPU 2.2.1 Model &amp; Results'!$B$11))/4</f>
        <v>1091.3115520305962</v>
      </c>
      <c r="I3946" s="9"/>
      <c r="J3946" s="9">
        <f>(G3946-'DPU 2.2.1 Model &amp; Results'!$F$20)^2</f>
        <v>6528.2852875207236</v>
      </c>
      <c r="K3946" s="9">
        <f>(H3946-'DPU 2.2.1 Model &amp; Results'!$F$20)^2</f>
        <v>1169.4524526259543</v>
      </c>
      <c r="M3946" s="8">
        <v>-51.334631600274783</v>
      </c>
      <c r="N3946" s="8">
        <v>22.963515122429627</v>
      </c>
      <c r="O3946" s="8">
        <v>-98.212454559680396</v>
      </c>
      <c r="P3946" s="8">
        <v>8.6687669685446167E-2</v>
      </c>
    </row>
    <row r="3947" spans="1:16" x14ac:dyDescent="0.2">
      <c r="A3947" s="4">
        <v>3935</v>
      </c>
      <c r="B3947" s="5">
        <f>'DPU 2.2.1 Model &amp; Results'!$B$20+M3947</f>
        <v>912.84119397483505</v>
      </c>
      <c r="C3947" s="5">
        <f>'DPU 2.2.1 Model &amp; Results'!$C$20+N3947</f>
        <v>1022.9485846786907</v>
      </c>
      <c r="D3947" s="5">
        <f>'DPU 2.2.1 Model &amp; Results'!$D$20+O3947</f>
        <v>1007.3718686633894</v>
      </c>
      <c r="E3947" s="5">
        <f>'DPU 2.2.1 Model &amp; Results'!$E$20+P3947</f>
        <v>1141.6033145136969</v>
      </c>
      <c r="G3947" s="9">
        <f>AVERAGE(B3947:E3947)*(1+'DPU 2.2.1 Model &amp; Results'!$B$11)</f>
        <v>1051.8269776713828</v>
      </c>
      <c r="H3947" s="9">
        <f>(B3947*(1 +'DPU 2.2.1 Model &amp; Results'!$B$11)^4 +C3947*(1+'DPU 2.2.1 Model &amp; Results'!$B$11)^3 +D3947*(1+'DPU 2.2.1 Model &amp; Results'!$B$11)^2 +E3947*(1+'DPU 2.2.1 Model &amp; Results'!$B$11))/4</f>
        <v>1097.4466433634714</v>
      </c>
      <c r="I3947" s="9"/>
      <c r="J3947" s="9">
        <f>(G3947-'DPU 2.2.1 Model &amp; Results'!$F$20)^2</f>
        <v>5429.0124153024653</v>
      </c>
      <c r="K3947" s="9">
        <f>(H3947-'DPU 2.2.1 Model &amp; Results'!$F$20)^2</f>
        <v>787.48519633630292</v>
      </c>
      <c r="M3947" s="8">
        <v>-87.158806025164992</v>
      </c>
      <c r="N3947" s="8">
        <v>-7.0514153213092214</v>
      </c>
      <c r="O3947" s="8">
        <v>-53.528131336610763</v>
      </c>
      <c r="P3947" s="8">
        <v>48.876314513696883</v>
      </c>
    </row>
    <row r="3948" spans="1:16" x14ac:dyDescent="0.2">
      <c r="A3948" s="4">
        <v>3936</v>
      </c>
      <c r="B3948" s="5">
        <f>'DPU 2.2.1 Model &amp; Results'!$B$20+M3948</f>
        <v>961.0736915307067</v>
      </c>
      <c r="C3948" s="5">
        <f>'DPU 2.2.1 Model &amp; Results'!$C$20+N3948</f>
        <v>1105.7166472238373</v>
      </c>
      <c r="D3948" s="5">
        <f>'DPU 2.2.1 Model &amp; Results'!$D$20+O3948</f>
        <v>1123.0587984958145</v>
      </c>
      <c r="E3948" s="5">
        <f>'DPU 2.2.1 Model &amp; Results'!$E$20+P3948</f>
        <v>1089.8719151539544</v>
      </c>
      <c r="G3948" s="9">
        <f>AVERAGE(B3948:E3948)*(1+'DPU 2.2.1 Model &amp; Results'!$B$11)</f>
        <v>1102.0281709941107</v>
      </c>
      <c r="H3948" s="9">
        <f>(B3948*(1 +'DPU 2.2.1 Model &amp; Results'!$B$11)^4 +C3948*(1+'DPU 2.2.1 Model &amp; Results'!$B$11)^3 +D3948*(1+'DPU 2.2.1 Model &amp; Results'!$B$11)^2 +E3948*(1+'DPU 2.2.1 Model &amp; Results'!$B$11))/4</f>
        <v>1150.9911233951943</v>
      </c>
      <c r="I3948" s="9"/>
      <c r="J3948" s="9">
        <f>(G3948-'DPU 2.2.1 Model &amp; Results'!$F$20)^2</f>
        <v>551.34040812489081</v>
      </c>
      <c r="K3948" s="9">
        <f>(H3948-'DPU 2.2.1 Model &amp; Results'!$F$20)^2</f>
        <v>649.34829597089868</v>
      </c>
      <c r="M3948" s="8">
        <v>-38.926308469293325</v>
      </c>
      <c r="N3948" s="8">
        <v>75.716647223837356</v>
      </c>
      <c r="O3948" s="8">
        <v>62.158798495814381</v>
      </c>
      <c r="P3948" s="8">
        <v>-2.8550848460456564</v>
      </c>
    </row>
    <row r="3949" spans="1:16" x14ac:dyDescent="0.2">
      <c r="A3949" s="4">
        <v>3937</v>
      </c>
      <c r="B3949" s="5">
        <f>'DPU 2.2.1 Model &amp; Results'!$B$20+M3949</f>
        <v>1079.8369132983928</v>
      </c>
      <c r="C3949" s="5">
        <f>'DPU 2.2.1 Model &amp; Results'!$C$20+N3949</f>
        <v>1109.3420817238728</v>
      </c>
      <c r="D3949" s="5">
        <f>'DPU 2.2.1 Model &amp; Results'!$D$20+O3949</f>
        <v>982.9949007073352</v>
      </c>
      <c r="E3949" s="5">
        <f>'DPU 2.2.1 Model &amp; Results'!$E$20+P3949</f>
        <v>1064.59586933421</v>
      </c>
      <c r="G3949" s="9">
        <f>AVERAGE(B3949:E3949)*(1+'DPU 2.2.1 Model &amp; Results'!$B$11)</f>
        <v>1090.9682145039314</v>
      </c>
      <c r="H3949" s="9">
        <f>(B3949*(1 +'DPU 2.2.1 Model &amp; Results'!$B$11)^4 +C3949*(1+'DPU 2.2.1 Model &amp; Results'!$B$11)^3 +D3949*(1+'DPU 2.2.1 Model &amp; Results'!$B$11)^2 +E3949*(1+'DPU 2.2.1 Model &amp; Results'!$B$11))/4</f>
        <v>1141.7417599477694</v>
      </c>
      <c r="I3949" s="9"/>
      <c r="J3949" s="9">
        <f>(G3949-'DPU 2.2.1 Model &amp; Results'!$F$20)^2</f>
        <v>1193.0527372230338</v>
      </c>
      <c r="K3949" s="9">
        <f>(H3949-'DPU 2.2.1 Model &amp; Results'!$F$20)^2</f>
        <v>263.50866400678603</v>
      </c>
      <c r="M3949" s="8">
        <v>79.836913298392716</v>
      </c>
      <c r="N3949" s="8">
        <v>79.342081723872667</v>
      </c>
      <c r="O3949" s="8">
        <v>-77.905099292664914</v>
      </c>
      <c r="P3949" s="8">
        <v>-28.131130665790138</v>
      </c>
    </row>
    <row r="3950" spans="1:16" x14ac:dyDescent="0.2">
      <c r="A3950" s="4">
        <v>3938</v>
      </c>
      <c r="B3950" s="5">
        <f>'DPU 2.2.1 Model &amp; Results'!$B$20+M3950</f>
        <v>952.22713304476974</v>
      </c>
      <c r="C3950" s="5">
        <f>'DPU 2.2.1 Model &amp; Results'!$C$20+N3950</f>
        <v>1109.2245008914126</v>
      </c>
      <c r="D3950" s="5">
        <f>'DPU 2.2.1 Model &amp; Results'!$D$20+O3950</f>
        <v>1157.8778014501713</v>
      </c>
      <c r="E3950" s="5">
        <f>'DPU 2.2.1 Model &amp; Results'!$E$20+P3950</f>
        <v>1180.4764626358685</v>
      </c>
      <c r="G3950" s="9">
        <f>AVERAGE(B3950:E3950)*(1+'DPU 2.2.1 Model &amp; Results'!$B$11)</f>
        <v>1132.9500187407223</v>
      </c>
      <c r="H3950" s="9">
        <f>(B3950*(1 +'DPU 2.2.1 Model &amp; Results'!$B$11)^4 +C3950*(1+'DPU 2.2.1 Model &amp; Results'!$B$11)^3 +D3950*(1+'DPU 2.2.1 Model &amp; Results'!$B$11)^2 +E3950*(1+'DPU 2.2.1 Model &amp; Results'!$B$11))/4</f>
        <v>1182.0257261554832</v>
      </c>
      <c r="I3950" s="9"/>
      <c r="J3950" s="9">
        <f>(G3950-'DPU 2.2.1 Model &amp; Results'!$F$20)^2</f>
        <v>55.37158752300094</v>
      </c>
      <c r="K3950" s="9">
        <f>(H3950-'DPU 2.2.1 Model &amp; Results'!$F$20)^2</f>
        <v>3194.1618117259131</v>
      </c>
      <c r="M3950" s="8">
        <v>-47.772866955230242</v>
      </c>
      <c r="N3950" s="8">
        <v>79.224500891412532</v>
      </c>
      <c r="O3950" s="8">
        <v>96.977801450171171</v>
      </c>
      <c r="P3950" s="8">
        <v>87.74946263586844</v>
      </c>
    </row>
    <row r="3951" spans="1:16" x14ac:dyDescent="0.2">
      <c r="A3951" s="4">
        <v>3939</v>
      </c>
      <c r="B3951" s="5">
        <f>'DPU 2.2.1 Model &amp; Results'!$B$20+M3951</f>
        <v>929.32450641197261</v>
      </c>
      <c r="C3951" s="5">
        <f>'DPU 2.2.1 Model &amp; Results'!$C$20+N3951</f>
        <v>1007.9802484955663</v>
      </c>
      <c r="D3951" s="5">
        <f>'DPU 2.2.1 Model &amp; Results'!$D$20+O3951</f>
        <v>1049.0854879949413</v>
      </c>
      <c r="E3951" s="5">
        <f>'DPU 2.2.1 Model &amp; Results'!$E$20+P3951</f>
        <v>1003.188783928598</v>
      </c>
      <c r="G3951" s="9">
        <f>AVERAGE(B3951:E3951)*(1+'DPU 2.2.1 Model &amp; Results'!$B$11)</f>
        <v>1027.3165994090027</v>
      </c>
      <c r="H3951" s="9">
        <f>(B3951*(1 +'DPU 2.2.1 Model &amp; Results'!$B$11)^4 +C3951*(1+'DPU 2.2.1 Model &amp; Results'!$B$11)^3 +D3951*(1+'DPU 2.2.1 Model &amp; Results'!$B$11)^2 +E3951*(1+'DPU 2.2.1 Model &amp; Results'!$B$11))/4</f>
        <v>1073.4173484934201</v>
      </c>
      <c r="I3951" s="9"/>
      <c r="J3951" s="9">
        <f>(G3951-'DPU 2.2.1 Model &amp; Results'!$F$20)^2</f>
        <v>9641.7102207467669</v>
      </c>
      <c r="K3951" s="9">
        <f>(H3951-'DPU 2.2.1 Model &amp; Results'!$F$20)^2</f>
        <v>2713.5203618914943</v>
      </c>
      <c r="M3951" s="8">
        <v>-70.675493588027422</v>
      </c>
      <c r="N3951" s="8">
        <v>-22.019751504433671</v>
      </c>
      <c r="O3951" s="8">
        <v>-11.81451200505883</v>
      </c>
      <c r="P3951" s="8">
        <v>-89.538216071402132</v>
      </c>
    </row>
    <row r="3952" spans="1:16" x14ac:dyDescent="0.2">
      <c r="A3952" s="4">
        <v>3940</v>
      </c>
      <c r="B3952" s="5">
        <f>'DPU 2.2.1 Model &amp; Results'!$B$20+M3952</f>
        <v>994.12278674322806</v>
      </c>
      <c r="C3952" s="5">
        <f>'DPU 2.2.1 Model &amp; Results'!$C$20+N3952</f>
        <v>1054.8924709499579</v>
      </c>
      <c r="D3952" s="5">
        <f>'DPU 2.2.1 Model &amp; Results'!$D$20+O3952</f>
        <v>1144.4916448823813</v>
      </c>
      <c r="E3952" s="5">
        <f>'DPU 2.2.1 Model &amp; Results'!$E$20+P3952</f>
        <v>1029.1952650755759</v>
      </c>
      <c r="G3952" s="9">
        <f>AVERAGE(B3952:E3952)*(1+'DPU 2.2.1 Model &amp; Results'!$B$11)</f>
        <v>1087.3458081701694</v>
      </c>
      <c r="H3952" s="9">
        <f>(B3952*(1 +'DPU 2.2.1 Model &amp; Results'!$B$11)^4 +C3952*(1+'DPU 2.2.1 Model &amp; Results'!$B$11)^3 +D3952*(1+'DPU 2.2.1 Model &amp; Results'!$B$11)^2 +E3952*(1+'DPU 2.2.1 Model &amp; Results'!$B$11))/4</f>
        <v>1136.4664372221375</v>
      </c>
      <c r="I3952" s="9"/>
      <c r="J3952" s="9">
        <f>(G3952-'DPU 2.2.1 Model &amp; Results'!$F$20)^2</f>
        <v>1456.4147086636531</v>
      </c>
      <c r="K3952" s="9">
        <f>(H3952-'DPU 2.2.1 Model &amp; Results'!$F$20)^2</f>
        <v>120.06959433932855</v>
      </c>
      <c r="M3952" s="8">
        <v>-5.8772132567718813</v>
      </c>
      <c r="N3952" s="8">
        <v>24.892470949957783</v>
      </c>
      <c r="O3952" s="8">
        <v>83.591644882381104</v>
      </c>
      <c r="P3952" s="8">
        <v>-63.531734924424299</v>
      </c>
    </row>
    <row r="3953" spans="1:16" x14ac:dyDescent="0.2">
      <c r="A3953" s="4">
        <v>3941</v>
      </c>
      <c r="B3953" s="5">
        <f>'DPU 2.2.1 Model &amp; Results'!$B$20+M3953</f>
        <v>1056.096096754881</v>
      </c>
      <c r="C3953" s="5">
        <f>'DPU 2.2.1 Model &amp; Results'!$C$20+N3953</f>
        <v>1064.2762337021741</v>
      </c>
      <c r="D3953" s="5">
        <f>'DPU 2.2.1 Model &amp; Results'!$D$20+O3953</f>
        <v>1095.0214867556319</v>
      </c>
      <c r="E3953" s="5">
        <f>'DPU 2.2.1 Model &amp; Results'!$E$20+P3953</f>
        <v>1186.9933389485484</v>
      </c>
      <c r="G3953" s="9">
        <f>AVERAGE(B3953:E3953)*(1+'DPU 2.2.1 Model &amp; Results'!$B$11)</f>
        <v>1133.614692711518</v>
      </c>
      <c r="H3953" s="9">
        <f>(B3953*(1 +'DPU 2.2.1 Model &amp; Results'!$B$11)^4 +C3953*(1+'DPU 2.2.1 Model &amp; Results'!$B$11)^3 +D3953*(1+'DPU 2.2.1 Model &amp; Results'!$B$11)^2 +E3953*(1+'DPU 2.2.1 Model &amp; Results'!$B$11))/4</f>
        <v>1183.9800678862402</v>
      </c>
      <c r="I3953" s="9"/>
      <c r="J3953" s="9">
        <f>(G3953-'DPU 2.2.1 Model &amp; Results'!$F$20)^2</f>
        <v>65.705334532886511</v>
      </c>
      <c r="K3953" s="9">
        <f>(H3953-'DPU 2.2.1 Model &amp; Results'!$F$20)^2</f>
        <v>3418.8879987992077</v>
      </c>
      <c r="M3953" s="8">
        <v>56.096096754880961</v>
      </c>
      <c r="N3953" s="8">
        <v>34.276233702173954</v>
      </c>
      <c r="O3953" s="8">
        <v>34.121486755631736</v>
      </c>
      <c r="P3953" s="8">
        <v>94.266338948548395</v>
      </c>
    </row>
    <row r="3954" spans="1:16" x14ac:dyDescent="0.2">
      <c r="A3954" s="4">
        <v>3942</v>
      </c>
      <c r="B3954" s="5">
        <f>'DPU 2.2.1 Model &amp; Results'!$B$20+M3954</f>
        <v>1088.3910188029365</v>
      </c>
      <c r="C3954" s="5">
        <f>'DPU 2.2.1 Model &amp; Results'!$C$20+N3954</f>
        <v>987.72912694929789</v>
      </c>
      <c r="D3954" s="5">
        <f>'DPU 2.2.1 Model &amp; Results'!$D$20+O3954</f>
        <v>976.35135175641756</v>
      </c>
      <c r="E3954" s="5">
        <f>'DPU 2.2.1 Model &amp; Results'!$E$20+P3954</f>
        <v>1004.083261543387</v>
      </c>
      <c r="G3954" s="9">
        <f>AVERAGE(B3954:E3954)*(1+'DPU 2.2.1 Model &amp; Results'!$B$11)</f>
        <v>1044.5628504558999</v>
      </c>
      <c r="H3954" s="9">
        <f>(B3954*(1 +'DPU 2.2.1 Model &amp; Results'!$B$11)^4 +C3954*(1+'DPU 2.2.1 Model &amp; Results'!$B$11)^3 +D3954*(1+'DPU 2.2.1 Model &amp; Results'!$B$11)^2 +E3954*(1+'DPU 2.2.1 Model &amp; Results'!$B$11))/4</f>
        <v>1093.5822186398946</v>
      </c>
      <c r="I3954" s="9"/>
      <c r="J3954" s="9">
        <f>(G3954-'DPU 2.2.1 Model &amp; Results'!$F$20)^2</f>
        <v>6552.2483665150912</v>
      </c>
      <c r="K3954" s="9">
        <f>(H3954-'DPU 2.2.1 Model &amp; Results'!$F$20)^2</f>
        <v>1019.3072358751616</v>
      </c>
      <c r="M3954" s="8">
        <v>88.391018802936429</v>
      </c>
      <c r="N3954" s="8">
        <v>-42.270873050702122</v>
      </c>
      <c r="O3954" s="8">
        <v>-84.548648243582562</v>
      </c>
      <c r="P3954" s="8">
        <v>-88.643738456613079</v>
      </c>
    </row>
    <row r="3955" spans="1:16" x14ac:dyDescent="0.2">
      <c r="A3955" s="4">
        <v>3943</v>
      </c>
      <c r="B3955" s="5">
        <f>'DPU 2.2.1 Model &amp; Results'!$B$20+M3955</f>
        <v>966.34263660046111</v>
      </c>
      <c r="C3955" s="5">
        <f>'DPU 2.2.1 Model &amp; Results'!$C$20+N3955</f>
        <v>1089.8810051560313</v>
      </c>
      <c r="D3955" s="5">
        <f>'DPU 2.2.1 Model &amp; Results'!$D$20+O3955</f>
        <v>993.0138866177042</v>
      </c>
      <c r="E3955" s="5">
        <f>'DPU 2.2.1 Model &amp; Results'!$E$20+P3955</f>
        <v>1071.6060250472649</v>
      </c>
      <c r="G3955" s="9">
        <f>AVERAGE(B3955:E3955)*(1+'DPU 2.2.1 Model &amp; Results'!$B$11)</f>
        <v>1061.1172150060263</v>
      </c>
      <c r="H3955" s="9">
        <f>(B3955*(1 +'DPU 2.2.1 Model &amp; Results'!$B$11)^4 +C3955*(1+'DPU 2.2.1 Model &amp; Results'!$B$11)^3 +D3955*(1+'DPU 2.2.1 Model &amp; Results'!$B$11)^2 +E3955*(1+'DPU 2.2.1 Model &amp; Results'!$B$11))/4</f>
        <v>1108.953047551247</v>
      </c>
      <c r="I3955" s="9"/>
      <c r="J3955" s="9">
        <f>(G3955-'DPU 2.2.1 Model &amp; Results'!$F$20)^2</f>
        <v>4146.2775058679445</v>
      </c>
      <c r="K3955" s="9">
        <f>(H3955-'DPU 2.2.1 Model &amp; Results'!$F$20)^2</f>
        <v>274.09327025954184</v>
      </c>
      <c r="M3955" s="8">
        <v>-33.657363399538909</v>
      </c>
      <c r="N3955" s="8">
        <v>59.881005156031193</v>
      </c>
      <c r="O3955" s="8">
        <v>-67.886113382295889</v>
      </c>
      <c r="P3955" s="8">
        <v>-21.120974952735196</v>
      </c>
    </row>
    <row r="3956" spans="1:16" x14ac:dyDescent="0.2">
      <c r="A3956" s="4">
        <v>3944</v>
      </c>
      <c r="B3956" s="5">
        <f>'DPU 2.2.1 Model &amp; Results'!$B$20+M3956</f>
        <v>1092.0436369070308</v>
      </c>
      <c r="C3956" s="5">
        <f>'DPU 2.2.1 Model &amp; Results'!$C$20+N3956</f>
        <v>968.72639521614224</v>
      </c>
      <c r="D3956" s="5">
        <f>'DPU 2.2.1 Model &amp; Results'!$D$20+O3956</f>
        <v>1022.6368832571935</v>
      </c>
      <c r="E3956" s="5">
        <f>'DPU 2.2.1 Model &amp; Results'!$E$20+P3956</f>
        <v>1059.1731591366172</v>
      </c>
      <c r="G3956" s="9">
        <f>AVERAGE(B3956:E3956)*(1+'DPU 2.2.1 Model &amp; Results'!$B$11)</f>
        <v>1066.7143691881233</v>
      </c>
      <c r="H3956" s="9">
        <f>(B3956*(1 +'DPU 2.2.1 Model &amp; Results'!$B$11)^4 +C3956*(1+'DPU 2.2.1 Model &amp; Results'!$B$11)^3 +D3956*(1+'DPU 2.2.1 Model &amp; Results'!$B$11)^2 +E3956*(1+'DPU 2.2.1 Model &amp; Results'!$B$11))/4</f>
        <v>1115.8805113167314</v>
      </c>
      <c r="I3956" s="9"/>
      <c r="J3956" s="9">
        <f>(G3956-'DPU 2.2.1 Model &amp; Results'!$F$20)^2</f>
        <v>3456.7862703812739</v>
      </c>
      <c r="K3956" s="9">
        <f>(H3956-'DPU 2.2.1 Model &amp; Results'!$F$20)^2</f>
        <v>92.70413553423316</v>
      </c>
      <c r="M3956" s="8">
        <v>92.043636907030788</v>
      </c>
      <c r="N3956" s="8">
        <v>-61.273604783857749</v>
      </c>
      <c r="O3956" s="8">
        <v>-38.263116742806602</v>
      </c>
      <c r="P3956" s="8">
        <v>-33.553840863382959</v>
      </c>
    </row>
    <row r="3957" spans="1:16" x14ac:dyDescent="0.2">
      <c r="A3957" s="4">
        <v>3945</v>
      </c>
      <c r="B3957" s="5">
        <f>'DPU 2.2.1 Model &amp; Results'!$B$20+M3957</f>
        <v>974.09716633243249</v>
      </c>
      <c r="C3957" s="5">
        <f>'DPU 2.2.1 Model &amp; Results'!$C$20+N3957</f>
        <v>1107.3295717693227</v>
      </c>
      <c r="D3957" s="5">
        <f>'DPU 2.2.1 Model &amp; Results'!$D$20+O3957</f>
        <v>1131.2225941081001</v>
      </c>
      <c r="E3957" s="5">
        <f>'DPU 2.2.1 Model &amp; Results'!$E$20+P3957</f>
        <v>1105.221308134131</v>
      </c>
      <c r="G3957" s="9">
        <f>AVERAGE(B3957:E3957)*(1+'DPU 2.2.1 Model &amp; Results'!$B$11)</f>
        <v>1111.8516898885766</v>
      </c>
      <c r="H3957" s="9">
        <f>(B3957*(1 +'DPU 2.2.1 Model &amp; Results'!$B$11)^4 +C3957*(1+'DPU 2.2.1 Model &amp; Results'!$B$11)^3 +D3957*(1+'DPU 2.2.1 Model &amp; Results'!$B$11)^2 +E3957*(1+'DPU 2.2.1 Model &amp; Results'!$B$11))/4</f>
        <v>1161.2139652353508</v>
      </c>
      <c r="I3957" s="9"/>
      <c r="J3957" s="9">
        <f>(G3957-'DPU 2.2.1 Model &amp; Results'!$F$20)^2</f>
        <v>186.51692973784577</v>
      </c>
      <c r="K3957" s="9">
        <f>(H3957-'DPU 2.2.1 Model &amp; Results'!$F$20)^2</f>
        <v>1274.8581103804936</v>
      </c>
      <c r="M3957" s="8">
        <v>-25.902833667567478</v>
      </c>
      <c r="N3957" s="8">
        <v>77.329571769322797</v>
      </c>
      <c r="O3957" s="8">
        <v>70.322594108099963</v>
      </c>
      <c r="P3957" s="8">
        <v>12.494308134130975</v>
      </c>
    </row>
    <row r="3958" spans="1:16" x14ac:dyDescent="0.2">
      <c r="A3958" s="4">
        <v>3946</v>
      </c>
      <c r="B3958" s="5">
        <f>'DPU 2.2.1 Model &amp; Results'!$B$20+M3958</f>
        <v>990.76319114399814</v>
      </c>
      <c r="C3958" s="5">
        <f>'DPU 2.2.1 Model &amp; Results'!$C$20+N3958</f>
        <v>957.59912676445128</v>
      </c>
      <c r="D3958" s="5">
        <f>'DPU 2.2.1 Model &amp; Results'!$D$20+O3958</f>
        <v>1084.8367413291815</v>
      </c>
      <c r="E3958" s="5">
        <f>'DPU 2.2.1 Model &amp; Results'!$E$20+P3958</f>
        <v>1181.7654900301136</v>
      </c>
      <c r="G3958" s="9">
        <f>AVERAGE(B3958:E3958)*(1+'DPU 2.2.1 Model &amp; Results'!$B$11)</f>
        <v>1085.3533714364441</v>
      </c>
      <c r="H3958" s="9">
        <f>(B3958*(1 +'DPU 2.2.1 Model &amp; Results'!$B$11)^4 +C3958*(1+'DPU 2.2.1 Model &amp; Results'!$B$11)^3 +D3958*(1+'DPU 2.2.1 Model &amp; Results'!$B$11)^2 +E3958*(1+'DPU 2.2.1 Model &amp; Results'!$B$11))/4</f>
        <v>1132.407218713842</v>
      </c>
      <c r="I3958" s="9"/>
      <c r="J3958" s="9">
        <f>(G3958-'DPU 2.2.1 Model &amp; Results'!$F$20)^2</f>
        <v>1612.4592462315115</v>
      </c>
      <c r="K3958" s="9">
        <f>(H3958-'DPU 2.2.1 Model &amp; Results'!$F$20)^2</f>
        <v>47.588042783210483</v>
      </c>
      <c r="M3958" s="8">
        <v>-9.2368088560018435</v>
      </c>
      <c r="N3958" s="8">
        <v>-72.400873235548772</v>
      </c>
      <c r="O3958" s="8">
        <v>23.936741329181331</v>
      </c>
      <c r="P3958" s="8">
        <v>89.038490030113422</v>
      </c>
    </row>
    <row r="3959" spans="1:16" x14ac:dyDescent="0.2">
      <c r="A3959" s="4">
        <v>3947</v>
      </c>
      <c r="B3959" s="5">
        <f>'DPU 2.2.1 Model &amp; Results'!$B$20+M3959</f>
        <v>1080.7944266947709</v>
      </c>
      <c r="C3959" s="5">
        <f>'DPU 2.2.1 Model &amp; Results'!$C$20+N3959</f>
        <v>1033.633084125114</v>
      </c>
      <c r="D3959" s="5">
        <f>'DPU 2.2.1 Model &amp; Results'!$D$20+O3959</f>
        <v>982.61213638311415</v>
      </c>
      <c r="E3959" s="5">
        <f>'DPU 2.2.1 Model &amp; Results'!$E$20+P3959</f>
        <v>1179.0098967832034</v>
      </c>
      <c r="G3959" s="9">
        <f>AVERAGE(B3959:E3959)*(1+'DPU 2.2.1 Model &amp; Results'!$B$11)</f>
        <v>1101.0827575764472</v>
      </c>
      <c r="H3959" s="9">
        <f>(B3959*(1 +'DPU 2.2.1 Model &amp; Results'!$B$11)^4 +C3959*(1+'DPU 2.2.1 Model &amp; Results'!$B$11)^3 +D3959*(1+'DPU 2.2.1 Model &amp; Results'!$B$11)^2 +E3959*(1+'DPU 2.2.1 Model &amp; Results'!$B$11))/4</f>
        <v>1150.6889593340481</v>
      </c>
      <c r="I3959" s="9"/>
      <c r="J3959" s="9">
        <f>(G3959-'DPU 2.2.1 Model &amp; Results'!$F$20)^2</f>
        <v>596.63203699815188</v>
      </c>
      <c r="K3959" s="9">
        <f>(H3959-'DPU 2.2.1 Model &amp; Results'!$F$20)^2</f>
        <v>634.03992048496343</v>
      </c>
      <c r="M3959" s="8">
        <v>80.794426694770976</v>
      </c>
      <c r="N3959" s="8">
        <v>3.6330841251139816</v>
      </c>
      <c r="O3959" s="8">
        <v>-78.287863616886</v>
      </c>
      <c r="P3959" s="8">
        <v>86.282896783203341</v>
      </c>
    </row>
    <row r="3960" spans="1:16" x14ac:dyDescent="0.2">
      <c r="A3960" s="4">
        <v>3948</v>
      </c>
      <c r="B3960" s="5">
        <f>'DPU 2.2.1 Model &amp; Results'!$B$20+M3960</f>
        <v>1083.8519007554335</v>
      </c>
      <c r="C3960" s="5">
        <f>'DPU 2.2.1 Model &amp; Results'!$C$20+N3960</f>
        <v>1108.5403532651274</v>
      </c>
      <c r="D3960" s="5">
        <f>'DPU 2.2.1 Model &amp; Results'!$D$20+O3960</f>
        <v>969.78817375287292</v>
      </c>
      <c r="E3960" s="5">
        <f>'DPU 2.2.1 Model &amp; Results'!$E$20+P3960</f>
        <v>1088.1043056203825</v>
      </c>
      <c r="G3960" s="9">
        <f>AVERAGE(B3960:E3960)*(1+'DPU 2.2.1 Model &amp; Results'!$B$11)</f>
        <v>1094.4483188489078</v>
      </c>
      <c r="H3960" s="9">
        <f>(B3960*(1 +'DPU 2.2.1 Model &amp; Results'!$B$11)^4 +C3960*(1+'DPU 2.2.1 Model &amp; Results'!$B$11)^3 +D3960*(1+'DPU 2.2.1 Model &amp; Results'!$B$11)^2 +E3960*(1+'DPU 2.2.1 Model &amp; Results'!$B$11))/4</f>
        <v>1145.2031364903114</v>
      </c>
      <c r="I3960" s="9"/>
      <c r="J3960" s="9">
        <f>(G3960-'DPU 2.2.1 Model &amp; Results'!$F$20)^2</f>
        <v>964.75411054708093</v>
      </c>
      <c r="K3960" s="9">
        <f>(H3960-'DPU 2.2.1 Model &amp; Results'!$F$20)^2</f>
        <v>387.86649590698011</v>
      </c>
      <c r="M3960" s="8">
        <v>83.851900755433519</v>
      </c>
      <c r="N3960" s="8">
        <v>78.540353265127294</v>
      </c>
      <c r="O3960" s="8">
        <v>-91.111826247127141</v>
      </c>
      <c r="P3960" s="8">
        <v>-4.6226943796176272</v>
      </c>
    </row>
    <row r="3961" spans="1:16" x14ac:dyDescent="0.2">
      <c r="A3961" s="4">
        <v>3949</v>
      </c>
      <c r="B3961" s="5">
        <f>'DPU 2.2.1 Model &amp; Results'!$B$20+M3961</f>
        <v>915.79236772061597</v>
      </c>
      <c r="C3961" s="5">
        <f>'DPU 2.2.1 Model &amp; Results'!$C$20+N3961</f>
        <v>971.33949413110463</v>
      </c>
      <c r="D3961" s="5">
        <f>'DPU 2.2.1 Model &amp; Results'!$D$20+O3961</f>
        <v>1123.379935244463</v>
      </c>
      <c r="E3961" s="5">
        <f>'DPU 2.2.1 Model &amp; Results'!$E$20+P3961</f>
        <v>1157.4760766226661</v>
      </c>
      <c r="G3961" s="9">
        <f>AVERAGE(B3961:E3961)*(1+'DPU 2.2.1 Model &amp; Results'!$B$11)</f>
        <v>1073.2568774826038</v>
      </c>
      <c r="H3961" s="9">
        <f>(B3961*(1 +'DPU 2.2.1 Model &amp; Results'!$B$11)^4 +C3961*(1+'DPU 2.2.1 Model &amp; Results'!$B$11)^3 +D3961*(1+'DPU 2.2.1 Model &amp; Results'!$B$11)^2 +E3961*(1+'DPU 2.2.1 Model &amp; Results'!$B$11))/4</f>
        <v>1119.0338504064773</v>
      </c>
      <c r="I3961" s="9"/>
      <c r="J3961" s="9">
        <f>(G3961-'DPU 2.2.1 Model &amp; Results'!$F$20)^2</f>
        <v>2730.2644518025263</v>
      </c>
      <c r="K3961" s="9">
        <f>(H3961-'DPU 2.2.1 Model &amp; Results'!$F$20)^2</f>
        <v>41.925101737751987</v>
      </c>
      <c r="M3961" s="8">
        <v>-84.207632279384015</v>
      </c>
      <c r="N3961" s="8">
        <v>-58.66050586889542</v>
      </c>
      <c r="O3961" s="8">
        <v>62.479935244462922</v>
      </c>
      <c r="P3961" s="8">
        <v>64.749076622666081</v>
      </c>
    </row>
    <row r="3962" spans="1:16" x14ac:dyDescent="0.2">
      <c r="A3962" s="4">
        <v>3950</v>
      </c>
      <c r="B3962" s="5">
        <f>'DPU 2.2.1 Model &amp; Results'!$B$20+M3962</f>
        <v>1053.6148422385361</v>
      </c>
      <c r="C3962" s="5">
        <f>'DPU 2.2.1 Model &amp; Results'!$C$20+N3962</f>
        <v>1083.0271007981428</v>
      </c>
      <c r="D3962" s="5">
        <f>'DPU 2.2.1 Model &amp; Results'!$D$20+O3962</f>
        <v>983.95044358000098</v>
      </c>
      <c r="E3962" s="5">
        <f>'DPU 2.2.1 Model &amp; Results'!$E$20+P3962</f>
        <v>1049.0479328528199</v>
      </c>
      <c r="G3962" s="9">
        <f>AVERAGE(B3962:E3962)*(1+'DPU 2.2.1 Model &amp; Results'!$B$11)</f>
        <v>1073.6823822633962</v>
      </c>
      <c r="H3962" s="9">
        <f>(B3962*(1 +'DPU 2.2.1 Model &amp; Results'!$B$11)^4 +C3962*(1+'DPU 2.2.1 Model &amp; Results'!$B$11)^3 +D3962*(1+'DPU 2.2.1 Model &amp; Results'!$B$11)^2 +E3962*(1+'DPU 2.2.1 Model &amp; Results'!$B$11))/4</f>
        <v>1123.4245346231278</v>
      </c>
      <c r="I3962" s="9"/>
      <c r="J3962" s="9">
        <f>(G3962-'DPU 2.2.1 Model &amp; Results'!$F$20)^2</f>
        <v>2685.9786119374176</v>
      </c>
      <c r="K3962" s="9">
        <f>(H3962-'DPU 2.2.1 Model &amp; Results'!$F$20)^2</f>
        <v>4.3442038466359847</v>
      </c>
      <c r="M3962" s="8">
        <v>53.61484223853617</v>
      </c>
      <c r="N3962" s="8">
        <v>53.027100798142868</v>
      </c>
      <c r="O3962" s="8">
        <v>-76.949556419999084</v>
      </c>
      <c r="P3962" s="8">
        <v>-43.679067147180106</v>
      </c>
    </row>
    <row r="3963" spans="1:16" x14ac:dyDescent="0.2">
      <c r="A3963" s="4">
        <v>3951</v>
      </c>
      <c r="B3963" s="5">
        <f>'DPU 2.2.1 Model &amp; Results'!$B$20+M3963</f>
        <v>1094.0714680639651</v>
      </c>
      <c r="C3963" s="5">
        <f>'DPU 2.2.1 Model &amp; Results'!$C$20+N3963</f>
        <v>930.10122068325245</v>
      </c>
      <c r="D3963" s="5">
        <f>'DPU 2.2.1 Model &amp; Results'!$D$20+O3963</f>
        <v>1061.9610723561605</v>
      </c>
      <c r="E3963" s="5">
        <f>'DPU 2.2.1 Model &amp; Results'!$E$20+P3963</f>
        <v>1129.9763738346892</v>
      </c>
      <c r="G3963" s="9">
        <f>AVERAGE(B3963:E3963)*(1+'DPU 2.2.1 Model &amp; Results'!$B$11)</f>
        <v>1085.6483597465522</v>
      </c>
      <c r="H3963" s="9">
        <f>(B3963*(1 +'DPU 2.2.1 Model &amp; Results'!$B$11)^4 +C3963*(1+'DPU 2.2.1 Model &amp; Results'!$B$11)^3 +D3963*(1+'DPU 2.2.1 Model &amp; Results'!$B$11)^2 +E3963*(1+'DPU 2.2.1 Model &amp; Results'!$B$11))/4</f>
        <v>1134.5609898403886</v>
      </c>
      <c r="I3963" s="9"/>
      <c r="J3963" s="9">
        <f>(G3963-'DPU 2.2.1 Model &amp; Results'!$F$20)^2</f>
        <v>1588.8554944075931</v>
      </c>
      <c r="K3963" s="9">
        <f>(H3963-'DPU 2.2.1 Model &amp; Results'!$F$20)^2</f>
        <v>81.94195986273759</v>
      </c>
      <c r="M3963" s="8">
        <v>94.071468063965028</v>
      </c>
      <c r="N3963" s="8">
        <v>-99.898779316747493</v>
      </c>
      <c r="O3963" s="8">
        <v>1.0610723561603379</v>
      </c>
      <c r="P3963" s="8">
        <v>37.249373834689152</v>
      </c>
    </row>
    <row r="3964" spans="1:16" x14ac:dyDescent="0.2">
      <c r="A3964" s="4">
        <v>3952</v>
      </c>
      <c r="B3964" s="5">
        <f>'DPU 2.2.1 Model &amp; Results'!$B$20+M3964</f>
        <v>1022.0161855446848</v>
      </c>
      <c r="C3964" s="5">
        <f>'DPU 2.2.1 Model &amp; Results'!$C$20+N3964</f>
        <v>1000.4521050665177</v>
      </c>
      <c r="D3964" s="5">
        <f>'DPU 2.2.1 Model &amp; Results'!$D$20+O3964</f>
        <v>964.2639833079453</v>
      </c>
      <c r="E3964" s="5">
        <f>'DPU 2.2.1 Model &amp; Results'!$E$20+P3964</f>
        <v>1151.8203325898505</v>
      </c>
      <c r="G3964" s="9">
        <f>AVERAGE(B3964:E3964)*(1+'DPU 2.2.1 Model &amp; Results'!$B$11)</f>
        <v>1065.6772961760671</v>
      </c>
      <c r="H3964" s="9">
        <f>(B3964*(1 +'DPU 2.2.1 Model &amp; Results'!$B$11)^4 +C3964*(1+'DPU 2.2.1 Model &amp; Results'!$B$11)^3 +D3964*(1+'DPU 2.2.1 Model &amp; Results'!$B$11)^2 +E3964*(1+'DPU 2.2.1 Model &amp; Results'!$B$11))/4</f>
        <v>1113.217962666276</v>
      </c>
      <c r="I3964" s="9"/>
      <c r="J3964" s="9">
        <f>(G3964-'DPU 2.2.1 Model &amp; Results'!$F$20)^2</f>
        <v>3579.8100464634781</v>
      </c>
      <c r="K3964" s="9">
        <f>(H3964-'DPU 2.2.1 Model &amp; Results'!$F$20)^2</f>
        <v>151.06492818091181</v>
      </c>
      <c r="M3964" s="8">
        <v>22.016185544684802</v>
      </c>
      <c r="N3964" s="8">
        <v>-29.547894933482326</v>
      </c>
      <c r="O3964" s="8">
        <v>-96.636016692054838</v>
      </c>
      <c r="P3964" s="8">
        <v>59.09333258985049</v>
      </c>
    </row>
    <row r="3965" spans="1:16" x14ac:dyDescent="0.2">
      <c r="A3965" s="4">
        <v>3953</v>
      </c>
      <c r="B3965" s="5">
        <f>'DPU 2.2.1 Model &amp; Results'!$B$20+M3965</f>
        <v>916.16117774167674</v>
      </c>
      <c r="C3965" s="5">
        <f>'DPU 2.2.1 Model &amp; Results'!$C$20+N3965</f>
        <v>1013.7366164967872</v>
      </c>
      <c r="D3965" s="5">
        <f>'DPU 2.2.1 Model &amp; Results'!$D$20+O3965</f>
        <v>1075.2700583943251</v>
      </c>
      <c r="E3965" s="5">
        <f>'DPU 2.2.1 Model &amp; Results'!$E$20+P3965</f>
        <v>1164.4355805057271</v>
      </c>
      <c r="G3965" s="9">
        <f>AVERAGE(B3965:E3965)*(1+'DPU 2.2.1 Model &amp; Results'!$B$11)</f>
        <v>1073.672884033168</v>
      </c>
      <c r="H3965" s="9">
        <f>(B3965*(1 +'DPU 2.2.1 Model &amp; Results'!$B$11)^4 +C3965*(1+'DPU 2.2.1 Model &amp; Results'!$B$11)^3 +D3965*(1+'DPU 2.2.1 Model &amp; Results'!$B$11)^2 +E3965*(1+'DPU 2.2.1 Model &amp; Results'!$B$11))/4</f>
        <v>1119.7518753835891</v>
      </c>
      <c r="I3965" s="9"/>
      <c r="J3965" s="9">
        <f>(G3965-'DPU 2.2.1 Model &amp; Results'!$F$20)^2</f>
        <v>2686.9632208388948</v>
      </c>
      <c r="K3965" s="9">
        <f>(H3965-'DPU 2.2.1 Model &amp; Results'!$F$20)^2</f>
        <v>33.142296177630634</v>
      </c>
      <c r="M3965" s="8">
        <v>-83.838822258323205</v>
      </c>
      <c r="N3965" s="8">
        <v>-16.263383503212793</v>
      </c>
      <c r="O3965" s="8">
        <v>14.370058394325099</v>
      </c>
      <c r="P3965" s="8">
        <v>71.708580505726957</v>
      </c>
    </row>
    <row r="3966" spans="1:16" x14ac:dyDescent="0.2">
      <c r="A3966" s="4">
        <v>3954</v>
      </c>
      <c r="B3966" s="5">
        <f>'DPU 2.2.1 Model &amp; Results'!$B$20+M3966</f>
        <v>941.33179297335801</v>
      </c>
      <c r="C3966" s="5">
        <f>'DPU 2.2.1 Model &amp; Results'!$C$20+N3966</f>
        <v>1105.9507913104376</v>
      </c>
      <c r="D3966" s="5">
        <f>'DPU 2.2.1 Model &amp; Results'!$D$20+O3966</f>
        <v>1126.4700689695974</v>
      </c>
      <c r="E3966" s="5">
        <f>'DPU 2.2.1 Model &amp; Results'!$E$20+P3966</f>
        <v>1118.1396199123828</v>
      </c>
      <c r="G3966" s="9">
        <f>AVERAGE(B3966:E3966)*(1+'DPU 2.2.1 Model &amp; Results'!$B$11)</f>
        <v>1105.1622603401872</v>
      </c>
      <c r="H3966" s="9">
        <f>(B3966*(1 +'DPU 2.2.1 Model &amp; Results'!$B$11)^4 +C3966*(1+'DPU 2.2.1 Model &amp; Results'!$B$11)^3 +D3966*(1+'DPU 2.2.1 Model &amp; Results'!$B$11)^2 +E3966*(1+'DPU 2.2.1 Model &amp; Results'!$B$11))/4</f>
        <v>1153.6838552851227</v>
      </c>
      <c r="I3966" s="9"/>
      <c r="J3966" s="9">
        <f>(G3966-'DPU 2.2.1 Model &amp; Results'!$F$20)^2</f>
        <v>413.98208305922873</v>
      </c>
      <c r="K3966" s="9">
        <f>(H3966-'DPU 2.2.1 Model &amp; Results'!$F$20)^2</f>
        <v>793.8331768187137</v>
      </c>
      <c r="M3966" s="8">
        <v>-58.668207026641994</v>
      </c>
      <c r="N3966" s="8">
        <v>75.950791310437637</v>
      </c>
      <c r="O3966" s="8">
        <v>65.57006896959723</v>
      </c>
      <c r="P3966" s="8">
        <v>25.412619912382667</v>
      </c>
    </row>
    <row r="3967" spans="1:16" x14ac:dyDescent="0.2">
      <c r="A3967" s="4">
        <v>3955</v>
      </c>
      <c r="B3967" s="5">
        <f>'DPU 2.2.1 Model &amp; Results'!$B$20+M3967</f>
        <v>928.71408867639843</v>
      </c>
      <c r="C3967" s="5">
        <f>'DPU 2.2.1 Model &amp; Results'!$C$20+N3967</f>
        <v>962.05919409769808</v>
      </c>
      <c r="D3967" s="5">
        <f>'DPU 2.2.1 Model &amp; Results'!$D$20+O3967</f>
        <v>1082.9890576157648</v>
      </c>
      <c r="E3967" s="5">
        <f>'DPU 2.2.1 Model &amp; Results'!$E$20+P3967</f>
        <v>1043.5927697857664</v>
      </c>
      <c r="G3967" s="9">
        <f>AVERAGE(B3967:E3967)*(1+'DPU 2.2.1 Model &amp; Results'!$B$11)</f>
        <v>1034.4689408702243</v>
      </c>
      <c r="H3967" s="9">
        <f>(B3967*(1 +'DPU 2.2.1 Model &amp; Results'!$B$11)^4 +C3967*(1+'DPU 2.2.1 Model &amp; Results'!$B$11)^3 +D3967*(1+'DPU 2.2.1 Model &amp; Results'!$B$11)^2 +E3967*(1+'DPU 2.2.1 Model &amp; Results'!$B$11))/4</f>
        <v>1080.0968974672769</v>
      </c>
      <c r="I3967" s="9"/>
      <c r="J3967" s="9">
        <f>(G3967-'DPU 2.2.1 Model &amp; Results'!$F$20)^2</f>
        <v>8288.2577711666963</v>
      </c>
      <c r="K3967" s="9">
        <f>(H3967-'DPU 2.2.1 Model &amp; Results'!$F$20)^2</f>
        <v>2062.2417998796968</v>
      </c>
      <c r="M3967" s="8">
        <v>-71.285911323601596</v>
      </c>
      <c r="N3967" s="8">
        <v>-67.940805902301975</v>
      </c>
      <c r="O3967" s="8">
        <v>22.089057615764673</v>
      </c>
      <c r="P3967" s="8">
        <v>-49.134230214233639</v>
      </c>
    </row>
    <row r="3968" spans="1:16" x14ac:dyDescent="0.2">
      <c r="A3968" s="4">
        <v>3956</v>
      </c>
      <c r="B3968" s="5">
        <f>'DPU 2.2.1 Model &amp; Results'!$B$20+M3968</f>
        <v>1024.3939071844457</v>
      </c>
      <c r="C3968" s="5">
        <f>'DPU 2.2.1 Model &amp; Results'!$C$20+N3968</f>
        <v>1075.2130973336762</v>
      </c>
      <c r="D3968" s="5">
        <f>'DPU 2.2.1 Model &amp; Results'!$D$20+O3968</f>
        <v>963.42498645595504</v>
      </c>
      <c r="E3968" s="5">
        <f>'DPU 2.2.1 Model &amp; Results'!$E$20+P3968</f>
        <v>1043.1534036544442</v>
      </c>
      <c r="G3968" s="9">
        <f>AVERAGE(B3968:E3968)*(1+'DPU 2.2.1 Model &amp; Results'!$B$11)</f>
        <v>1057.3427391168441</v>
      </c>
      <c r="H3968" s="9">
        <f>(B3968*(1 +'DPU 2.2.1 Model &amp; Results'!$B$11)^4 +C3968*(1+'DPU 2.2.1 Model &amp; Results'!$B$11)^3 +D3968*(1+'DPU 2.2.1 Model &amp; Results'!$B$11)^2 +E3968*(1+'DPU 2.2.1 Model &amp; Results'!$B$11))/4</f>
        <v>1106.1060808879381</v>
      </c>
      <c r="I3968" s="9"/>
      <c r="J3968" s="9">
        <f>(G3968-'DPU 2.2.1 Model &amp; Results'!$F$20)^2</f>
        <v>4646.6132196474418</v>
      </c>
      <c r="K3968" s="9">
        <f>(H3968-'DPU 2.2.1 Model &amp; Results'!$F$20)^2</f>
        <v>376.46589699605568</v>
      </c>
      <c r="M3968" s="8">
        <v>24.393907184445538</v>
      </c>
      <c r="N3968" s="8">
        <v>45.213097333676103</v>
      </c>
      <c r="O3968" s="8">
        <v>-97.475013544045026</v>
      </c>
      <c r="P3968" s="8">
        <v>-49.573596345555785</v>
      </c>
    </row>
    <row r="3969" spans="1:16" x14ac:dyDescent="0.2">
      <c r="A3969" s="4">
        <v>3957</v>
      </c>
      <c r="B3969" s="5">
        <f>'DPU 2.2.1 Model &amp; Results'!$B$20+M3969</f>
        <v>1091.1374559318681</v>
      </c>
      <c r="C3969" s="5">
        <f>'DPU 2.2.1 Model &amp; Results'!$C$20+N3969</f>
        <v>935.04619818337369</v>
      </c>
      <c r="D3969" s="5">
        <f>'DPU 2.2.1 Model &amp; Results'!$D$20+O3969</f>
        <v>1088.6172389181481</v>
      </c>
      <c r="E3969" s="5">
        <f>'DPU 2.2.1 Model &amp; Results'!$E$20+P3969</f>
        <v>1023.9933394723136</v>
      </c>
      <c r="G3969" s="9">
        <f>AVERAGE(B3969:E3969)*(1+'DPU 2.2.1 Model &amp; Results'!$B$11)</f>
        <v>1065.7395148702187</v>
      </c>
      <c r="H3969" s="9">
        <f>(B3969*(1 +'DPU 2.2.1 Model &amp; Results'!$B$11)^4 +C3969*(1+'DPU 2.2.1 Model &amp; Results'!$B$11)^3 +D3969*(1+'DPU 2.2.1 Model &amp; Results'!$B$11)^2 +E3969*(1+'DPU 2.2.1 Model &amp; Results'!$B$11))/4</f>
        <v>1114.8655537498435</v>
      </c>
      <c r="I3969" s="9"/>
      <c r="J3969" s="9">
        <f>(G3969-'DPU 2.2.1 Model &amp; Results'!$F$20)^2</f>
        <v>3572.3686403109</v>
      </c>
      <c r="K3969" s="9">
        <f>(H3969-'DPU 2.2.1 Model &amp; Results'!$F$20)^2</f>
        <v>113.27890360649717</v>
      </c>
      <c r="M3969" s="8">
        <v>91.137455931868061</v>
      </c>
      <c r="N3969" s="8">
        <v>-94.953801816626367</v>
      </c>
      <c r="O3969" s="8">
        <v>27.717238918148013</v>
      </c>
      <c r="P3969" s="8">
        <v>-68.733660527686524</v>
      </c>
    </row>
    <row r="3970" spans="1:16" x14ac:dyDescent="0.2">
      <c r="A3970" s="4">
        <v>3958</v>
      </c>
      <c r="B3970" s="5">
        <f>'DPU 2.2.1 Model &amp; Results'!$B$20+M3970</f>
        <v>1056.4302580717535</v>
      </c>
      <c r="C3970" s="5">
        <f>'DPU 2.2.1 Model &amp; Results'!$C$20+N3970</f>
        <v>964.68543723098048</v>
      </c>
      <c r="D3970" s="5">
        <f>'DPU 2.2.1 Model &amp; Results'!$D$20+O3970</f>
        <v>1049.3542714075734</v>
      </c>
      <c r="E3970" s="5">
        <f>'DPU 2.2.1 Model &amp; Results'!$E$20+P3970</f>
        <v>1164.742809126388</v>
      </c>
      <c r="G3970" s="9">
        <f>AVERAGE(B3970:E3970)*(1+'DPU 2.2.1 Model &amp; Results'!$B$11)</f>
        <v>1090.5672897779491</v>
      </c>
      <c r="H3970" s="9">
        <f>(B3970*(1 +'DPU 2.2.1 Model &amp; Results'!$B$11)^4 +C3970*(1+'DPU 2.2.1 Model &amp; Results'!$B$11)^3 +D3970*(1+'DPU 2.2.1 Model &amp; Results'!$B$11)^2 +E3970*(1+'DPU 2.2.1 Model &amp; Results'!$B$11))/4</f>
        <v>1139.0261065789759</v>
      </c>
      <c r="I3970" s="9"/>
      <c r="J3970" s="9">
        <f>(G3970-'DPU 2.2.1 Model &amp; Results'!$F$20)^2</f>
        <v>1220.9098354279947</v>
      </c>
      <c r="K3970" s="9">
        <f>(H3970-'DPU 2.2.1 Model &amp; Results'!$F$20)^2</f>
        <v>182.71730680399361</v>
      </c>
      <c r="M3970" s="8">
        <v>56.430258071753599</v>
      </c>
      <c r="N3970" s="8">
        <v>-65.314562769019517</v>
      </c>
      <c r="O3970" s="8">
        <v>-11.545728592426656</v>
      </c>
      <c r="P3970" s="8">
        <v>72.015809126387978</v>
      </c>
    </row>
    <row r="3971" spans="1:16" x14ac:dyDescent="0.2">
      <c r="A3971" s="4">
        <v>3959</v>
      </c>
      <c r="B3971" s="5">
        <f>'DPU 2.2.1 Model &amp; Results'!$B$20+M3971</f>
        <v>906.96348430320029</v>
      </c>
      <c r="C3971" s="5">
        <f>'DPU 2.2.1 Model &amp; Results'!$C$20+N3971</f>
        <v>1070.1550506037547</v>
      </c>
      <c r="D3971" s="5">
        <f>'DPU 2.2.1 Model &amp; Results'!$D$20+O3971</f>
        <v>1082.3056660250588</v>
      </c>
      <c r="E3971" s="5">
        <f>'DPU 2.2.1 Model &amp; Results'!$E$20+P3971</f>
        <v>1101.574617447586</v>
      </c>
      <c r="G3971" s="9">
        <f>AVERAGE(B3971:E3971)*(1+'DPU 2.2.1 Model &amp; Results'!$B$11)</f>
        <v>1071.4571957327471</v>
      </c>
      <c r="H3971" s="9">
        <f>(B3971*(1 +'DPU 2.2.1 Model &amp; Results'!$B$11)^4 +C3971*(1+'DPU 2.2.1 Model &amp; Results'!$B$11)^3 +D3971*(1+'DPU 2.2.1 Model &amp; Results'!$B$11)^2 +E3971*(1+'DPU 2.2.1 Model &amp; Results'!$B$11))/4</f>
        <v>1118.2556617424088</v>
      </c>
      <c r="I3971" s="9"/>
      <c r="J3971" s="9">
        <f>(G3971-'DPU 2.2.1 Model &amp; Results'!$F$20)^2</f>
        <v>2921.5770048959021</v>
      </c>
      <c r="K3971" s="9">
        <f>(H3971-'DPU 2.2.1 Model &amp; Results'!$F$20)^2</f>
        <v>52.608159646598146</v>
      </c>
      <c r="M3971" s="8">
        <v>-93.036515696799739</v>
      </c>
      <c r="N3971" s="8">
        <v>40.15505060375483</v>
      </c>
      <c r="O3971" s="8">
        <v>21.405666025058778</v>
      </c>
      <c r="P3971" s="8">
        <v>8.8476174475859466</v>
      </c>
    </row>
    <row r="3972" spans="1:16" x14ac:dyDescent="0.2">
      <c r="A3972" s="4">
        <v>3960</v>
      </c>
      <c r="B3972" s="5">
        <f>'DPU 2.2.1 Model &amp; Results'!$B$20+M3972</f>
        <v>1017.0853884247506</v>
      </c>
      <c r="C3972" s="5">
        <f>'DPU 2.2.1 Model &amp; Results'!$C$20+N3972</f>
        <v>972.1381389632005</v>
      </c>
      <c r="D3972" s="5">
        <f>'DPU 2.2.1 Model &amp; Results'!$D$20+O3972</f>
        <v>1116.1643439560517</v>
      </c>
      <c r="E3972" s="5">
        <f>'DPU 2.2.1 Model &amp; Results'!$E$20+P3972</f>
        <v>1096.3860843605325</v>
      </c>
      <c r="G3972" s="9">
        <f>AVERAGE(B3972:E3972)*(1+'DPU 2.2.1 Model &amp; Results'!$B$11)</f>
        <v>1081.9567935939178</v>
      </c>
      <c r="H3972" s="9">
        <f>(B3972*(1 +'DPU 2.2.1 Model &amp; Results'!$B$11)^4 +C3972*(1+'DPU 2.2.1 Model &amp; Results'!$B$11)^3 +D3972*(1+'DPU 2.2.1 Model &amp; Results'!$B$11)^2 +E3972*(1+'DPU 2.2.1 Model &amp; Results'!$B$11))/4</f>
        <v>1130.1091441908734</v>
      </c>
      <c r="I3972" s="9"/>
      <c r="J3972" s="9">
        <f>(G3972-'DPU 2.2.1 Model &amp; Results'!$F$20)^2</f>
        <v>1896.7781330356534</v>
      </c>
      <c r="K3972" s="9">
        <f>(H3972-'DPU 2.2.1 Model &amp; Results'!$F$20)^2</f>
        <v>21.163074667718401</v>
      </c>
      <c r="M3972" s="8">
        <v>17.085388424750647</v>
      </c>
      <c r="N3972" s="8">
        <v>-57.861861036799489</v>
      </c>
      <c r="O3972" s="8">
        <v>55.264343956051448</v>
      </c>
      <c r="P3972" s="8">
        <v>3.6590843605325034</v>
      </c>
    </row>
    <row r="3973" spans="1:16" x14ac:dyDescent="0.2">
      <c r="A3973" s="4">
        <v>3961</v>
      </c>
      <c r="B3973" s="5">
        <f>'DPU 2.2.1 Model &amp; Results'!$B$20+M3973</f>
        <v>1072.2007667666778</v>
      </c>
      <c r="C3973" s="5">
        <f>'DPU 2.2.1 Model &amp; Results'!$C$20+N3973</f>
        <v>1121.1691773184541</v>
      </c>
      <c r="D3973" s="5">
        <f>'DPU 2.2.1 Model &amp; Results'!$D$20+O3973</f>
        <v>1074.8739426169668</v>
      </c>
      <c r="E3973" s="5">
        <f>'DPU 2.2.1 Model &amp; Results'!$E$20+P3973</f>
        <v>1069.3674581286291</v>
      </c>
      <c r="G3973" s="9">
        <f>AVERAGE(B3973:E3973)*(1+'DPU 2.2.1 Model &amp; Results'!$B$11)</f>
        <v>1116.9349212939123</v>
      </c>
      <c r="H3973" s="9">
        <f>(B3973*(1 +'DPU 2.2.1 Model &amp; Results'!$B$11)^4 +C3973*(1+'DPU 2.2.1 Model &amp; Results'!$B$11)^3 +D3973*(1+'DPU 2.2.1 Model &amp; Results'!$B$11)^2 +E3973*(1+'DPU 2.2.1 Model &amp; Results'!$B$11))/4</f>
        <v>1168.4213720757853</v>
      </c>
      <c r="I3973" s="9"/>
      <c r="J3973" s="9">
        <f>(G3973-'DPU 2.2.1 Model &amp; Results'!$F$20)^2</f>
        <v>73.511567544378224</v>
      </c>
      <c r="K3973" s="9">
        <f>(H3973-'DPU 2.2.1 Model &amp; Results'!$F$20)^2</f>
        <v>1841.4879839081198</v>
      </c>
      <c r="M3973" s="8">
        <v>72.200766766677873</v>
      </c>
      <c r="N3973" s="8">
        <v>91.16917731845416</v>
      </c>
      <c r="O3973" s="8">
        <v>13.973942616966724</v>
      </c>
      <c r="P3973" s="8">
        <v>-23.359541871371064</v>
      </c>
    </row>
    <row r="3974" spans="1:16" x14ac:dyDescent="0.2">
      <c r="A3974" s="4">
        <v>3962</v>
      </c>
      <c r="B3974" s="5">
        <f>'DPU 2.2.1 Model &amp; Results'!$B$20+M3974</f>
        <v>1081.0453094523596</v>
      </c>
      <c r="C3974" s="5">
        <f>'DPU 2.2.1 Model &amp; Results'!$C$20+N3974</f>
        <v>1050.4939620840814</v>
      </c>
      <c r="D3974" s="5">
        <f>'DPU 2.2.1 Model &amp; Results'!$D$20+O3974</f>
        <v>1021.9733452546325</v>
      </c>
      <c r="E3974" s="5">
        <f>'DPU 2.2.1 Model &amp; Results'!$E$20+P3974</f>
        <v>1015.6705759658339</v>
      </c>
      <c r="G3974" s="9">
        <f>AVERAGE(B3974:E3974)*(1+'DPU 2.2.1 Model &amp; Results'!$B$11)</f>
        <v>1073.5646721349037</v>
      </c>
      <c r="H3974" s="9">
        <f>(B3974*(1 +'DPU 2.2.1 Model &amp; Results'!$B$11)^4 +C3974*(1+'DPU 2.2.1 Model &amp; Results'!$B$11)^3 +D3974*(1+'DPU 2.2.1 Model &amp; Results'!$B$11)^2 +E3974*(1+'DPU 2.2.1 Model &amp; Results'!$B$11))/4</f>
        <v>1123.7453376823769</v>
      </c>
      <c r="I3974" s="9"/>
      <c r="J3974" s="9">
        <f>(G3974-'DPU 2.2.1 Model &amp; Results'!$F$20)^2</f>
        <v>2698.1934585481322</v>
      </c>
      <c r="K3974" s="9">
        <f>(H3974-'DPU 2.2.1 Model &amp; Results'!$F$20)^2</f>
        <v>3.1098346150231801</v>
      </c>
      <c r="M3974" s="8">
        <v>81.045309452359675</v>
      </c>
      <c r="N3974" s="8">
        <v>20.493962084081474</v>
      </c>
      <c r="O3974" s="8">
        <v>-38.926654745367628</v>
      </c>
      <c r="P3974" s="8">
        <v>-77.056424034166156</v>
      </c>
    </row>
    <row r="3975" spans="1:16" x14ac:dyDescent="0.2">
      <c r="A3975" s="4">
        <v>3963</v>
      </c>
      <c r="B3975" s="5">
        <f>'DPU 2.2.1 Model &amp; Results'!$B$20+M3975</f>
        <v>961.56813525926884</v>
      </c>
      <c r="C3975" s="5">
        <f>'DPU 2.2.1 Model &amp; Results'!$C$20+N3975</f>
        <v>930.03026403053082</v>
      </c>
      <c r="D3975" s="5">
        <f>'DPU 2.2.1 Model &amp; Results'!$D$20+O3975</f>
        <v>1021.9906787759876</v>
      </c>
      <c r="E3975" s="5">
        <f>'DPU 2.2.1 Model &amp; Results'!$E$20+P3975</f>
        <v>1141.9864197113782</v>
      </c>
      <c r="G3975" s="9">
        <f>AVERAGE(B3975:E3975)*(1+'DPU 2.2.1 Model &amp; Results'!$B$11)</f>
        <v>1044.3106906776202</v>
      </c>
      <c r="H3975" s="9">
        <f>(B3975*(1 +'DPU 2.2.1 Model &amp; Results'!$B$11)^4 +C3975*(1+'DPU 2.2.1 Model &amp; Results'!$B$11)^3 +D3975*(1+'DPU 2.2.1 Model &amp; Results'!$B$11)^2 +E3975*(1+'DPU 2.2.1 Model &amp; Results'!$B$11))/4</f>
        <v>1089.7496278472584</v>
      </c>
      <c r="I3975" s="9"/>
      <c r="J3975" s="9">
        <f>(G3975-'DPU 2.2.1 Model &amp; Results'!$F$20)^2</f>
        <v>6593.1345814914366</v>
      </c>
      <c r="K3975" s="9">
        <f>(H3975-'DPU 2.2.1 Model &amp; Results'!$F$20)^2</f>
        <v>1278.7191082329596</v>
      </c>
      <c r="M3975" s="8">
        <v>-38.431864740731172</v>
      </c>
      <c r="N3975" s="8">
        <v>-99.969735969469127</v>
      </c>
      <c r="O3975" s="8">
        <v>-38.909321224012494</v>
      </c>
      <c r="P3975" s="8">
        <v>49.259419711378172</v>
      </c>
    </row>
    <row r="3976" spans="1:16" x14ac:dyDescent="0.2">
      <c r="A3976" s="4">
        <v>3964</v>
      </c>
      <c r="B3976" s="5">
        <f>'DPU 2.2.1 Model &amp; Results'!$B$20+M3976</f>
        <v>1041.4320502058022</v>
      </c>
      <c r="C3976" s="5">
        <f>'DPU 2.2.1 Model &amp; Results'!$C$20+N3976</f>
        <v>993.78707598869937</v>
      </c>
      <c r="D3976" s="5">
        <f>'DPU 2.2.1 Model &amp; Results'!$D$20+O3976</f>
        <v>1067.5854362531488</v>
      </c>
      <c r="E3976" s="5">
        <f>'DPU 2.2.1 Model &amp; Results'!$E$20+P3976</f>
        <v>1097.5750915016199</v>
      </c>
      <c r="G3976" s="9">
        <f>AVERAGE(B3976:E3976)*(1+'DPU 2.2.1 Model &amp; Results'!$B$11)</f>
        <v>1081.5977608919372</v>
      </c>
      <c r="H3976" s="9">
        <f>(B3976*(1 +'DPU 2.2.1 Model &amp; Results'!$B$11)^4 +C3976*(1+'DPU 2.2.1 Model &amp; Results'!$B$11)^3 +D3976*(1+'DPU 2.2.1 Model &amp; Results'!$B$11)^2 +E3976*(1+'DPU 2.2.1 Model &amp; Results'!$B$11))/4</f>
        <v>1130.2956628186325</v>
      </c>
      <c r="I3976" s="9"/>
      <c r="J3976" s="9">
        <f>(G3976-'DPU 2.2.1 Model &amp; Results'!$F$20)^2</f>
        <v>1928.1802337707027</v>
      </c>
      <c r="K3976" s="9">
        <f>(H3976-'DPU 2.2.1 Model &amp; Results'!$F$20)^2</f>
        <v>22.913959907249875</v>
      </c>
      <c r="M3976" s="8">
        <v>41.43205020580217</v>
      </c>
      <c r="N3976" s="8">
        <v>-36.212924011300586</v>
      </c>
      <c r="O3976" s="8">
        <v>6.6854362531487226</v>
      </c>
      <c r="P3976" s="8">
        <v>4.8480915016197628</v>
      </c>
    </row>
    <row r="3977" spans="1:16" x14ac:dyDescent="0.2">
      <c r="A3977" s="4">
        <v>3965</v>
      </c>
      <c r="B3977" s="5">
        <f>'DPU 2.2.1 Model &amp; Results'!$B$20+M3977</f>
        <v>1071.1623456491959</v>
      </c>
      <c r="C3977" s="5">
        <f>'DPU 2.2.1 Model &amp; Results'!$C$20+N3977</f>
        <v>1006.2882631114412</v>
      </c>
      <c r="D3977" s="5">
        <f>'DPU 2.2.1 Model &amp; Results'!$D$20+O3977</f>
        <v>989.86221775250237</v>
      </c>
      <c r="E3977" s="5">
        <f>'DPU 2.2.1 Model &amp; Results'!$E$20+P3977</f>
        <v>1168.2724499690371</v>
      </c>
      <c r="G3977" s="9">
        <f>AVERAGE(B3977:E3977)*(1+'DPU 2.2.1 Model &amp; Results'!$B$11)</f>
        <v>1090.6632086941602</v>
      </c>
      <c r="H3977" s="9">
        <f>(B3977*(1 +'DPU 2.2.1 Model &amp; Results'!$B$11)^4 +C3977*(1+'DPU 2.2.1 Model &amp; Results'!$B$11)^3 +D3977*(1+'DPU 2.2.1 Model &amp; Results'!$B$11)^2 +E3977*(1+'DPU 2.2.1 Model &amp; Results'!$B$11))/4</f>
        <v>1139.6666155337873</v>
      </c>
      <c r="I3977" s="9"/>
      <c r="J3977" s="9">
        <f>(G3977-'DPU 2.2.1 Model &amp; Results'!$F$20)^2</f>
        <v>1214.2159303655487</v>
      </c>
      <c r="K3977" s="9">
        <f>(H3977-'DPU 2.2.1 Model &amp; Results'!$F$20)^2</f>
        <v>200.44345753253739</v>
      </c>
      <c r="M3977" s="8">
        <v>71.162345649195828</v>
      </c>
      <c r="N3977" s="8">
        <v>-23.711736888558747</v>
      </c>
      <c r="O3977" s="8">
        <v>-71.037782247497731</v>
      </c>
      <c r="P3977" s="8">
        <v>75.54544996903698</v>
      </c>
    </row>
    <row r="3978" spans="1:16" x14ac:dyDescent="0.2">
      <c r="A3978" s="4">
        <v>3966</v>
      </c>
      <c r="B3978" s="5">
        <f>'DPU 2.2.1 Model &amp; Results'!$B$20+M3978</f>
        <v>1082.1325628255458</v>
      </c>
      <c r="C3978" s="5">
        <f>'DPU 2.2.1 Model &amp; Results'!$C$20+N3978</f>
        <v>1057.1446789399824</v>
      </c>
      <c r="D3978" s="5">
        <f>'DPU 2.2.1 Model &amp; Results'!$D$20+O3978</f>
        <v>1129.581591913292</v>
      </c>
      <c r="E3978" s="5">
        <f>'DPU 2.2.1 Model &amp; Results'!$E$20+P3978</f>
        <v>1071.3468558658883</v>
      </c>
      <c r="G3978" s="9">
        <f>AVERAGE(B3978:E3978)*(1+'DPU 2.2.1 Model &amp; Results'!$B$11)</f>
        <v>1117.6029650577625</v>
      </c>
      <c r="H3978" s="9">
        <f>(B3978*(1 +'DPU 2.2.1 Model &amp; Results'!$B$11)^4 +C3978*(1+'DPU 2.2.1 Model &amp; Results'!$B$11)^3 +D3978*(1+'DPU 2.2.1 Model &amp; Results'!$B$11)^2 +E3978*(1+'DPU 2.2.1 Model &amp; Results'!$B$11))/4</f>
        <v>1168.7451597586892</v>
      </c>
      <c r="I3978" s="9"/>
      <c r="J3978" s="9">
        <f>(G3978-'DPU 2.2.1 Model &amp; Results'!$F$20)^2</f>
        <v>62.502384250702832</v>
      </c>
      <c r="K3978" s="9">
        <f>(H3978-'DPU 2.2.1 Model &amp; Results'!$F$20)^2</f>
        <v>1869.3819404556975</v>
      </c>
      <c r="M3978" s="8">
        <v>82.132562825545818</v>
      </c>
      <c r="N3978" s="8">
        <v>27.144678939982427</v>
      </c>
      <c r="O3978" s="8">
        <v>68.681591913291783</v>
      </c>
      <c r="P3978" s="8">
        <v>-21.380144134111845</v>
      </c>
    </row>
    <row r="3979" spans="1:16" x14ac:dyDescent="0.2">
      <c r="A3979" s="4">
        <v>3967</v>
      </c>
      <c r="B3979" s="5">
        <f>'DPU 2.2.1 Model &amp; Results'!$B$20+M3979</f>
        <v>1019.1728733577631</v>
      </c>
      <c r="C3979" s="5">
        <f>'DPU 2.2.1 Model &amp; Results'!$C$20+N3979</f>
        <v>992.09934929586609</v>
      </c>
      <c r="D3979" s="5">
        <f>'DPU 2.2.1 Model &amp; Results'!$D$20+O3979</f>
        <v>980.44103015719543</v>
      </c>
      <c r="E3979" s="5">
        <f>'DPU 2.2.1 Model &amp; Results'!$E$20+P3979</f>
        <v>1081.1590606259301</v>
      </c>
      <c r="G3979" s="9">
        <f>AVERAGE(B3979:E3979)*(1+'DPU 2.2.1 Model &amp; Results'!$B$11)</f>
        <v>1048.7646207099644</v>
      </c>
      <c r="H3979" s="9">
        <f>(B3979*(1 +'DPU 2.2.1 Model &amp; Results'!$B$11)^4 +C3979*(1+'DPU 2.2.1 Model &amp; Results'!$B$11)^3 +D3979*(1+'DPU 2.2.1 Model &amp; Results'!$B$11)^2 +E3979*(1+'DPU 2.2.1 Model &amp; Results'!$B$11))/4</f>
        <v>1096.2313787184194</v>
      </c>
      <c r="I3979" s="9"/>
      <c r="J3979" s="9">
        <f>(G3979-'DPU 2.2.1 Model &amp; Results'!$F$20)^2</f>
        <v>5889.6705897848133</v>
      </c>
      <c r="K3979" s="9">
        <f>(H3979-'DPU 2.2.1 Model &amp; Results'!$F$20)^2</f>
        <v>857.1679824476787</v>
      </c>
      <c r="M3979" s="8">
        <v>19.172873357763194</v>
      </c>
      <c r="N3979" s="8">
        <v>-37.900650704133909</v>
      </c>
      <c r="O3979" s="8">
        <v>-80.458969842804606</v>
      </c>
      <c r="P3979" s="8">
        <v>-11.567939374070008</v>
      </c>
    </row>
    <row r="3980" spans="1:16" x14ac:dyDescent="0.2">
      <c r="A3980" s="4">
        <v>3968</v>
      </c>
      <c r="B3980" s="5">
        <f>'DPU 2.2.1 Model &amp; Results'!$B$20+M3980</f>
        <v>1095.8649302531494</v>
      </c>
      <c r="C3980" s="5">
        <f>'DPU 2.2.1 Model &amp; Results'!$C$20+N3980</f>
        <v>1008.1476716472019</v>
      </c>
      <c r="D3980" s="5">
        <f>'DPU 2.2.1 Model &amp; Results'!$D$20+O3980</f>
        <v>1040.2023253075083</v>
      </c>
      <c r="E3980" s="5">
        <f>'DPU 2.2.1 Model &amp; Results'!$E$20+P3980</f>
        <v>1028.9795850808953</v>
      </c>
      <c r="G3980" s="9">
        <f>AVERAGE(B3980:E3980)*(1+'DPU 2.2.1 Model &amp; Results'!$B$11)</f>
        <v>1074.5975869143542</v>
      </c>
      <c r="H3980" s="9">
        <f>(B3980*(1 +'DPU 2.2.1 Model &amp; Results'!$B$11)^4 +C3980*(1+'DPU 2.2.1 Model &amp; Results'!$B$11)^3 +D3980*(1+'DPU 2.2.1 Model &amp; Results'!$B$11)^2 +E3980*(1+'DPU 2.2.1 Model &amp; Results'!$B$11))/4</f>
        <v>1124.6088584795111</v>
      </c>
      <c r="I3980" s="9"/>
      <c r="J3980" s="9">
        <f>(G3980-'DPU 2.2.1 Model &amp; Results'!$F$20)^2</f>
        <v>2591.9526360763953</v>
      </c>
      <c r="K3980" s="9">
        <f>(H3980-'DPU 2.2.1 Model &amp; Results'!$F$20)^2</f>
        <v>0.80991273923030482</v>
      </c>
      <c r="M3980" s="8">
        <v>95.864930253149453</v>
      </c>
      <c r="N3980" s="8">
        <v>-21.852328352798082</v>
      </c>
      <c r="O3980" s="8">
        <v>-20.697674692491702</v>
      </c>
      <c r="P3980" s="8">
        <v>-63.747414919104713</v>
      </c>
    </row>
    <row r="3981" spans="1:16" x14ac:dyDescent="0.2">
      <c r="A3981" s="4">
        <v>3969</v>
      </c>
      <c r="B3981" s="5">
        <f>'DPU 2.2.1 Model &amp; Results'!$B$20+M3981</f>
        <v>942.46960307791335</v>
      </c>
      <c r="C3981" s="5">
        <f>'DPU 2.2.1 Model &amp; Results'!$C$20+N3981</f>
        <v>1067.0414658291356</v>
      </c>
      <c r="D3981" s="5">
        <f>'DPU 2.2.1 Model &amp; Results'!$D$20+O3981</f>
        <v>1006.8647102298266</v>
      </c>
      <c r="E3981" s="5">
        <f>'DPU 2.2.1 Model &amp; Results'!$E$20+P3981</f>
        <v>1155.3166107115139</v>
      </c>
      <c r="G3981" s="9">
        <f>AVERAGE(B3981:E3981)*(1+'DPU 2.2.1 Model &amp; Results'!$B$11)</f>
        <v>1074.2107903859603</v>
      </c>
      <c r="H3981" s="9">
        <f>(B3981*(1 +'DPU 2.2.1 Model &amp; Results'!$B$11)^4 +C3981*(1+'DPU 2.2.1 Model &amp; Results'!$B$11)^3 +D3981*(1+'DPU 2.2.1 Model &amp; Results'!$B$11)^2 +E3981*(1+'DPU 2.2.1 Model &amp; Results'!$B$11))/4</f>
        <v>1121.2254353420376</v>
      </c>
      <c r="I3981" s="9"/>
      <c r="J3981" s="9">
        <f>(G3981-'DPU 2.2.1 Model &amp; Results'!$F$20)^2</f>
        <v>2631.486816322405</v>
      </c>
      <c r="K3981" s="9">
        <f>(H3981-'DPU 2.2.1 Model &amp; Results'!$F$20)^2</f>
        <v>18.347298460474853</v>
      </c>
      <c r="M3981" s="8">
        <v>-57.530396922086702</v>
      </c>
      <c r="N3981" s="8">
        <v>37.041465829135632</v>
      </c>
      <c r="O3981" s="8">
        <v>-54.035289770173463</v>
      </c>
      <c r="P3981" s="8">
        <v>62.589610711513728</v>
      </c>
    </row>
    <row r="3982" spans="1:16" x14ac:dyDescent="0.2">
      <c r="A3982" s="4">
        <v>3970</v>
      </c>
      <c r="B3982" s="5">
        <f>'DPU 2.2.1 Model &amp; Results'!$B$20+M3982</f>
        <v>1008.0841663197418</v>
      </c>
      <c r="C3982" s="5">
        <f>'DPU 2.2.1 Model &amp; Results'!$C$20+N3982</f>
        <v>1002.2825567489643</v>
      </c>
      <c r="D3982" s="5">
        <f>'DPU 2.2.1 Model &amp; Results'!$D$20+O3982</f>
        <v>1017.7875972357872</v>
      </c>
      <c r="E3982" s="5">
        <f>'DPU 2.2.1 Model &amp; Results'!$E$20+P3982</f>
        <v>1187.7068110632285</v>
      </c>
      <c r="G3982" s="9">
        <f>AVERAGE(B3982:E3982)*(1+'DPU 2.2.1 Model &amp; Results'!$B$11)</f>
        <v>1085.5842413271882</v>
      </c>
      <c r="H3982" s="9">
        <f>(B3982*(1 +'DPU 2.2.1 Model &amp; Results'!$B$11)^4 +C3982*(1+'DPU 2.2.1 Model &amp; Results'!$B$11)^3 +D3982*(1+'DPU 2.2.1 Model &amp; Results'!$B$11)^2 +E3982*(1+'DPU 2.2.1 Model &amp; Results'!$B$11))/4</f>
        <v>1133.2344247763931</v>
      </c>
      <c r="I3982" s="9"/>
      <c r="J3982" s="9">
        <f>(G3982-'DPU 2.2.1 Model &amp; Results'!$F$20)^2</f>
        <v>1593.9711837100656</v>
      </c>
      <c r="K3982" s="9">
        <f>(H3982-'DPU 2.2.1 Model &amp; Results'!$F$20)^2</f>
        <v>59.685123673222769</v>
      </c>
      <c r="M3982" s="8">
        <v>8.0841663197418256</v>
      </c>
      <c r="N3982" s="8">
        <v>-27.717443251035689</v>
      </c>
      <c r="O3982" s="8">
        <v>-43.112402764212952</v>
      </c>
      <c r="P3982" s="8">
        <v>94.979811063228368</v>
      </c>
    </row>
    <row r="3983" spans="1:16" x14ac:dyDescent="0.2">
      <c r="A3983" s="4">
        <v>3971</v>
      </c>
      <c r="B3983" s="5">
        <f>'DPU 2.2.1 Model &amp; Results'!$B$20+M3983</f>
        <v>1040.8959506313386</v>
      </c>
      <c r="C3983" s="5">
        <f>'DPU 2.2.1 Model &amp; Results'!$C$20+N3983</f>
        <v>952.46675725712907</v>
      </c>
      <c r="D3983" s="5">
        <f>'DPU 2.2.1 Model &amp; Results'!$D$20+O3983</f>
        <v>1105.6844107288787</v>
      </c>
      <c r="E3983" s="5">
        <f>'DPU 2.2.1 Model &amp; Results'!$E$20+P3983</f>
        <v>1172.4266395730133</v>
      </c>
      <c r="G3983" s="9">
        <f>AVERAGE(B3983:E3983)*(1+'DPU 2.2.1 Model &amp; Results'!$B$11)</f>
        <v>1099.9044927340176</v>
      </c>
      <c r="H3983" s="9">
        <f>(B3983*(1 +'DPU 2.2.1 Model &amp; Results'!$B$11)^4 +C3983*(1+'DPU 2.2.1 Model &amp; Results'!$B$11)^3 +D3983*(1+'DPU 2.2.1 Model &amp; Results'!$B$11)^2 +E3983*(1+'DPU 2.2.1 Model &amp; Results'!$B$11))/4</f>
        <v>1148.2359337721696</v>
      </c>
      <c r="I3983" s="9"/>
      <c r="J3983" s="9">
        <f>(G3983-'DPU 2.2.1 Model &amp; Results'!$F$20)^2</f>
        <v>655.5810626570867</v>
      </c>
      <c r="K3983" s="9">
        <f>(H3983-'DPU 2.2.1 Model &amp; Results'!$F$20)^2</f>
        <v>516.52215495551354</v>
      </c>
      <c r="M3983" s="8">
        <v>40.895950631338536</v>
      </c>
      <c r="N3983" s="8">
        <v>-77.533242742870982</v>
      </c>
      <c r="O3983" s="8">
        <v>44.784410728878584</v>
      </c>
      <c r="P3983" s="8">
        <v>79.699639573013314</v>
      </c>
    </row>
    <row r="3984" spans="1:16" x14ac:dyDescent="0.2">
      <c r="A3984" s="4">
        <v>3972</v>
      </c>
      <c r="B3984" s="5">
        <f>'DPU 2.2.1 Model &amp; Results'!$B$20+M3984</f>
        <v>1068.0579487864907</v>
      </c>
      <c r="C3984" s="5">
        <f>'DPU 2.2.1 Model &amp; Results'!$C$20+N3984</f>
        <v>992.46248666226336</v>
      </c>
      <c r="D3984" s="5">
        <f>'DPU 2.2.1 Model &amp; Results'!$D$20+O3984</f>
        <v>1021.9570048084267</v>
      </c>
      <c r="E3984" s="5">
        <f>'DPU 2.2.1 Model &amp; Results'!$E$20+P3984</f>
        <v>1103.5130336506297</v>
      </c>
      <c r="G3984" s="9">
        <f>AVERAGE(B3984:E3984)*(1+'DPU 2.2.1 Model &amp; Results'!$B$11)</f>
        <v>1077.8925470312613</v>
      </c>
      <c r="H3984" s="9">
        <f>(B3984*(1 +'DPU 2.2.1 Model &amp; Results'!$B$11)^4 +C3984*(1+'DPU 2.2.1 Model &amp; Results'!$B$11)^3 +D3984*(1+'DPU 2.2.1 Model &amp; Results'!$B$11)^2 +E3984*(1+'DPU 2.2.1 Model &amp; Results'!$B$11))/4</f>
        <v>1126.8529494185318</v>
      </c>
      <c r="I3984" s="9"/>
      <c r="J3984" s="9">
        <f>(G3984-'DPU 2.2.1 Model &amp; Results'!$F$20)^2</f>
        <v>2267.30849910808</v>
      </c>
      <c r="K3984" s="9">
        <f>(H3984-'DPU 2.2.1 Model &amp; Results'!$F$20)^2</f>
        <v>1.8067107764509185</v>
      </c>
      <c r="M3984" s="8">
        <v>68.057948786490726</v>
      </c>
      <c r="N3984" s="8">
        <v>-37.537513337736605</v>
      </c>
      <c r="O3984" s="8">
        <v>-38.94299519157336</v>
      </c>
      <c r="P3984" s="8">
        <v>10.786033650629719</v>
      </c>
    </row>
    <row r="3985" spans="1:16" x14ac:dyDescent="0.2">
      <c r="A3985" s="4">
        <v>3973</v>
      </c>
      <c r="B3985" s="5">
        <f>'DPU 2.2.1 Model &amp; Results'!$B$20+M3985</f>
        <v>928.15007066392445</v>
      </c>
      <c r="C3985" s="5">
        <f>'DPU 2.2.1 Model &amp; Results'!$C$20+N3985</f>
        <v>1038.4630287583075</v>
      </c>
      <c r="D3985" s="5">
        <f>'DPU 2.2.1 Model &amp; Results'!$D$20+O3985</f>
        <v>983.49522414874082</v>
      </c>
      <c r="E3985" s="5">
        <f>'DPU 2.2.1 Model &amp; Results'!$E$20+P3985</f>
        <v>1041.3174168557757</v>
      </c>
      <c r="G3985" s="9">
        <f>AVERAGE(B3985:E3985)*(1+'DPU 2.2.1 Model &amp; Results'!$B$11)</f>
        <v>1027.7921281598879</v>
      </c>
      <c r="H3985" s="9">
        <f>(B3985*(1 +'DPU 2.2.1 Model &amp; Results'!$B$11)^4 +C3985*(1+'DPU 2.2.1 Model &amp; Results'!$B$11)^3 +D3985*(1+'DPU 2.2.1 Model &amp; Results'!$B$11)^2 +E3985*(1+'DPU 2.2.1 Model &amp; Results'!$B$11))/4</f>
        <v>1073.8361735552992</v>
      </c>
      <c r="I3985" s="9"/>
      <c r="J3985" s="9">
        <f>(G3985-'DPU 2.2.1 Model &amp; Results'!$F$20)^2</f>
        <v>9548.5499098417113</v>
      </c>
      <c r="K3985" s="9">
        <f>(H3985-'DPU 2.2.1 Model &amp; Results'!$F$20)^2</f>
        <v>2670.0613571462272</v>
      </c>
      <c r="M3985" s="8">
        <v>-71.849929336075576</v>
      </c>
      <c r="N3985" s="8">
        <v>8.4630287583074448</v>
      </c>
      <c r="O3985" s="8">
        <v>-77.404775851259217</v>
      </c>
      <c r="P3985" s="8">
        <v>-51.409583144224371</v>
      </c>
    </row>
    <row r="3986" spans="1:16" x14ac:dyDescent="0.2">
      <c r="A3986" s="4">
        <v>3974</v>
      </c>
      <c r="B3986" s="5">
        <f>'DPU 2.2.1 Model &amp; Results'!$B$20+M3986</f>
        <v>1030.0368982791902</v>
      </c>
      <c r="C3986" s="5">
        <f>'DPU 2.2.1 Model &amp; Results'!$C$20+N3986</f>
        <v>1015.667479715124</v>
      </c>
      <c r="D3986" s="5">
        <f>'DPU 2.2.1 Model &amp; Results'!$D$20+O3986</f>
        <v>1101.1619582120641</v>
      </c>
      <c r="E3986" s="5">
        <f>'DPU 2.2.1 Model &amp; Results'!$E$20+P3986</f>
        <v>1102.8388276501857</v>
      </c>
      <c r="G3986" s="9">
        <f>AVERAGE(B3986:E3986)*(1+'DPU 2.2.1 Model &amp; Results'!$B$11)</f>
        <v>1094.2990796930651</v>
      </c>
      <c r="H3986" s="9">
        <f>(B3986*(1 +'DPU 2.2.1 Model &amp; Results'!$B$11)^4 +C3986*(1+'DPU 2.2.1 Model &amp; Results'!$B$11)^3 +D3986*(1+'DPU 2.2.1 Model &amp; Results'!$B$11)^2 +E3986*(1+'DPU 2.2.1 Model &amp; Results'!$B$11))/4</f>
        <v>1143.3273989229601</v>
      </c>
      <c r="I3986" s="9"/>
      <c r="J3986" s="9">
        <f>(G3986-'DPU 2.2.1 Model &amp; Results'!$F$20)^2</f>
        <v>974.04726583161357</v>
      </c>
      <c r="K3986" s="9">
        <f>(H3986-'DPU 2.2.1 Model &amp; Results'!$F$20)^2</f>
        <v>317.50211120543599</v>
      </c>
      <c r="M3986" s="8">
        <v>30.03689827919024</v>
      </c>
      <c r="N3986" s="8">
        <v>-14.332520284875898</v>
      </c>
      <c r="O3986" s="8">
        <v>40.261958212063888</v>
      </c>
      <c r="P3986" s="8">
        <v>10.111827650185745</v>
      </c>
    </row>
    <row r="3987" spans="1:16" x14ac:dyDescent="0.2">
      <c r="A3987" s="4">
        <v>3975</v>
      </c>
      <c r="B3987" s="5">
        <f>'DPU 2.2.1 Model &amp; Results'!$B$20+M3987</f>
        <v>1020.9597351284852</v>
      </c>
      <c r="C3987" s="5">
        <f>'DPU 2.2.1 Model &amp; Results'!$C$20+N3987</f>
        <v>994.71902876604304</v>
      </c>
      <c r="D3987" s="5">
        <f>'DPU 2.2.1 Model &amp; Results'!$D$20+O3987</f>
        <v>1107.7534780210799</v>
      </c>
      <c r="E3987" s="5">
        <f>'DPU 2.2.1 Model &amp; Results'!$E$20+P3987</f>
        <v>1102.7265246890927</v>
      </c>
      <c r="G3987" s="9">
        <f>AVERAGE(B3987:E3987)*(1+'DPU 2.2.1 Model &amp; Results'!$B$11)</f>
        <v>1088.2358824007106</v>
      </c>
      <c r="H3987" s="9">
        <f>(B3987*(1 +'DPU 2.2.1 Model &amp; Results'!$B$11)^4 +C3987*(1+'DPU 2.2.1 Model &amp; Results'!$B$11)^3 +D3987*(1+'DPU 2.2.1 Model &amp; Results'!$B$11)^2 +E3987*(1+'DPU 2.2.1 Model &amp; Results'!$B$11))/4</f>
        <v>1136.7698754877845</v>
      </c>
      <c r="I3987" s="9"/>
      <c r="J3987" s="9">
        <f>(G3987-'DPU 2.2.1 Model &amp; Results'!$F$20)^2</f>
        <v>1389.271131821874</v>
      </c>
      <c r="K3987" s="9">
        <f>(H3987-'DPU 2.2.1 Model &amp; Results'!$F$20)^2</f>
        <v>126.81159592016971</v>
      </c>
      <c r="M3987" s="8">
        <v>20.959735128485235</v>
      </c>
      <c r="N3987" s="8">
        <v>-35.280971233956933</v>
      </c>
      <c r="O3987" s="8">
        <v>46.853478021079923</v>
      </c>
      <c r="P3987" s="8">
        <v>9.9995246890925813</v>
      </c>
    </row>
    <row r="3988" spans="1:16" x14ac:dyDescent="0.2">
      <c r="A3988" s="4">
        <v>3976</v>
      </c>
      <c r="B3988" s="5">
        <f>'DPU 2.2.1 Model &amp; Results'!$B$20+M3988</f>
        <v>1006.8427230665679</v>
      </c>
      <c r="C3988" s="5">
        <f>'DPU 2.2.1 Model &amp; Results'!$C$20+N3988</f>
        <v>1082.0904222705631</v>
      </c>
      <c r="D3988" s="5">
        <f>'DPU 2.2.1 Model &amp; Results'!$D$20+O3988</f>
        <v>1104.8862027987989</v>
      </c>
      <c r="E3988" s="5">
        <f>'DPU 2.2.1 Model &amp; Results'!$E$20+P3988</f>
        <v>1164.8773784656246</v>
      </c>
      <c r="G3988" s="9">
        <f>AVERAGE(B3988:E3988)*(1+'DPU 2.2.1 Model &amp; Results'!$B$11)</f>
        <v>1122.3644070999003</v>
      </c>
      <c r="H3988" s="9">
        <f>(B3988*(1 +'DPU 2.2.1 Model &amp; Results'!$B$11)^4 +C3988*(1+'DPU 2.2.1 Model &amp; Results'!$B$11)^3 +D3988*(1+'DPU 2.2.1 Model &amp; Results'!$B$11)^2 +E3988*(1+'DPU 2.2.1 Model &amp; Results'!$B$11))/4</f>
        <v>1171.9093120802743</v>
      </c>
      <c r="I3988" s="9"/>
      <c r="J3988" s="9">
        <f>(G3988-'DPU 2.2.1 Model &amp; Results'!$F$20)^2</f>
        <v>9.8872695981557115</v>
      </c>
      <c r="K3988" s="9">
        <f>(H3988-'DPU 2.2.1 Model &amp; Results'!$F$20)^2</f>
        <v>2153.0065933015339</v>
      </c>
      <c r="M3988" s="8">
        <v>6.8427230665678849</v>
      </c>
      <c r="N3988" s="8">
        <v>52.090422270563153</v>
      </c>
      <c r="O3988" s="8">
        <v>43.986202798798672</v>
      </c>
      <c r="P3988" s="8">
        <v>72.150378465624414</v>
      </c>
    </row>
    <row r="3989" spans="1:16" x14ac:dyDescent="0.2">
      <c r="A3989" s="4">
        <v>3977</v>
      </c>
      <c r="B3989" s="5">
        <f>'DPU 2.2.1 Model &amp; Results'!$B$20+M3989</f>
        <v>1022.0462932038797</v>
      </c>
      <c r="C3989" s="5">
        <f>'DPU 2.2.1 Model &amp; Results'!$C$20+N3989</f>
        <v>947.87837040273234</v>
      </c>
      <c r="D3989" s="5">
        <f>'DPU 2.2.1 Model &amp; Results'!$D$20+O3989</f>
        <v>1101.5986720387025</v>
      </c>
      <c r="E3989" s="5">
        <f>'DPU 2.2.1 Model &amp; Results'!$E$20+P3989</f>
        <v>999.49051812514267</v>
      </c>
      <c r="G3989" s="9">
        <f>AVERAGE(B3989:E3989)*(1+'DPU 2.2.1 Model &amp; Results'!$B$11)</f>
        <v>1048.2860673458927</v>
      </c>
      <c r="H3989" s="9">
        <f>(B3989*(1 +'DPU 2.2.1 Model &amp; Results'!$B$11)^4 +C3989*(1+'DPU 2.2.1 Model &amp; Results'!$B$11)^3 +D3989*(1+'DPU 2.2.1 Model &amp; Results'!$B$11)^2 +E3989*(1+'DPU 2.2.1 Model &amp; Results'!$B$11))/4</f>
        <v>1096.0639150296581</v>
      </c>
      <c r="I3989" s="9"/>
      <c r="J3989" s="9">
        <f>(G3989-'DPU 2.2.1 Model &amp; Results'!$F$20)^2</f>
        <v>5963.351983022495</v>
      </c>
      <c r="K3989" s="9">
        <f>(H3989-'DPU 2.2.1 Model &amp; Results'!$F$20)^2</f>
        <v>867.00183981446696</v>
      </c>
      <c r="M3989" s="8">
        <v>22.04629320387977</v>
      </c>
      <c r="N3989" s="8">
        <v>-82.121629597267713</v>
      </c>
      <c r="O3989" s="8">
        <v>40.698672038702455</v>
      </c>
      <c r="P3989" s="8">
        <v>-93.236481874857446</v>
      </c>
    </row>
    <row r="3990" spans="1:16" x14ac:dyDescent="0.2">
      <c r="A3990" s="4">
        <v>3978</v>
      </c>
      <c r="B3990" s="5">
        <f>'DPU 2.2.1 Model &amp; Results'!$B$20+M3990</f>
        <v>962.95795571132714</v>
      </c>
      <c r="C3990" s="5">
        <f>'DPU 2.2.1 Model &amp; Results'!$C$20+N3990</f>
        <v>1000.3560184317336</v>
      </c>
      <c r="D3990" s="5">
        <f>'DPU 2.2.1 Model &amp; Results'!$D$20+O3990</f>
        <v>1139.7840362061527</v>
      </c>
      <c r="E3990" s="5">
        <f>'DPU 2.2.1 Model &amp; Results'!$E$20+P3990</f>
        <v>1012.3144984847291</v>
      </c>
      <c r="G3990" s="9">
        <f>AVERAGE(B3990:E3990)*(1+'DPU 2.2.1 Model &amp; Results'!$B$11)</f>
        <v>1059.7187210247403</v>
      </c>
      <c r="H3990" s="9">
        <f>(B3990*(1 +'DPU 2.2.1 Model &amp; Results'!$B$11)^4 +C3990*(1+'DPU 2.2.1 Model &amp; Results'!$B$11)^3 +D3990*(1+'DPU 2.2.1 Model &amp; Results'!$B$11)^2 +E3990*(1+'DPU 2.2.1 Model &amp; Results'!$B$11))/4</f>
        <v>1107.20362780398</v>
      </c>
      <c r="I3990" s="9"/>
      <c r="J3990" s="9">
        <f>(G3990-'DPU 2.2.1 Model &amp; Results'!$F$20)^2</f>
        <v>4328.3358073725985</v>
      </c>
      <c r="K3990" s="9">
        <f>(H3990-'DPU 2.2.1 Model &amp; Results'!$F$20)^2</f>
        <v>335.07969522948912</v>
      </c>
      <c r="M3990" s="8">
        <v>-37.042044288672884</v>
      </c>
      <c r="N3990" s="8">
        <v>-29.643981568266398</v>
      </c>
      <c r="O3990" s="8">
        <v>78.884036206152643</v>
      </c>
      <c r="P3990" s="8">
        <v>-80.412501515270932</v>
      </c>
    </row>
    <row r="3991" spans="1:16" x14ac:dyDescent="0.2">
      <c r="A3991" s="4">
        <v>3979</v>
      </c>
      <c r="B3991" s="5">
        <f>'DPU 2.2.1 Model &amp; Results'!$B$20+M3991</f>
        <v>919.87528210726305</v>
      </c>
      <c r="C3991" s="5">
        <f>'DPU 2.2.1 Model &amp; Results'!$C$20+N3991</f>
        <v>990.77947567480373</v>
      </c>
      <c r="D3991" s="5">
        <f>'DPU 2.2.1 Model &amp; Results'!$D$20+O3991</f>
        <v>1012.0081156197053</v>
      </c>
      <c r="E3991" s="5">
        <f>'DPU 2.2.1 Model &amp; Results'!$E$20+P3991</f>
        <v>1110.3357726696663</v>
      </c>
      <c r="G3991" s="9">
        <f>AVERAGE(B3991:E3991)*(1+'DPU 2.2.1 Model &amp; Results'!$B$11)</f>
        <v>1038.4971513633955</v>
      </c>
      <c r="H3991" s="9">
        <f>(B3991*(1 +'DPU 2.2.1 Model &amp; Results'!$B$11)^4 +C3991*(1+'DPU 2.2.1 Model &amp; Results'!$B$11)^3 +D3991*(1+'DPU 2.2.1 Model &amp; Results'!$B$11)^2 +E3991*(1+'DPU 2.2.1 Model &amp; Results'!$B$11))/4</f>
        <v>1083.8161184848407</v>
      </c>
      <c r="I3991" s="9"/>
      <c r="J3991" s="9">
        <f>(G3991-'DPU 2.2.1 Model &amp; Results'!$F$20)^2</f>
        <v>7571.028738693004</v>
      </c>
      <c r="K3991" s="9">
        <f>(H3991-'DPU 2.2.1 Model &amp; Results'!$F$20)^2</f>
        <v>1738.280525778242</v>
      </c>
      <c r="M3991" s="8">
        <v>-80.124717892736896</v>
      </c>
      <c r="N3991" s="8">
        <v>-39.220524325196315</v>
      </c>
      <c r="O3991" s="8">
        <v>-48.891884380294748</v>
      </c>
      <c r="P3991" s="8">
        <v>17.60877266966628</v>
      </c>
    </row>
    <row r="3992" spans="1:16" x14ac:dyDescent="0.2">
      <c r="A3992" s="4">
        <v>3980</v>
      </c>
      <c r="B3992" s="5">
        <f>'DPU 2.2.1 Model &amp; Results'!$B$20+M3992</f>
        <v>972.18811604831137</v>
      </c>
      <c r="C3992" s="5">
        <f>'DPU 2.2.1 Model &amp; Results'!$C$20+N3992</f>
        <v>1110.7501523991932</v>
      </c>
      <c r="D3992" s="5">
        <f>'DPU 2.2.1 Model &amp; Results'!$D$20+O3992</f>
        <v>1011.0552563346323</v>
      </c>
      <c r="E3992" s="5">
        <f>'DPU 2.2.1 Model &amp; Results'!$E$20+P3992</f>
        <v>998.82732524891549</v>
      </c>
      <c r="G3992" s="9">
        <f>AVERAGE(B3992:E3992)*(1+'DPU 2.2.1 Model &amp; Results'!$B$11)</f>
        <v>1053.9013688829959</v>
      </c>
      <c r="H3992" s="9">
        <f>(B3992*(1 +'DPU 2.2.1 Model &amp; Results'!$B$11)^4 +C3992*(1+'DPU 2.2.1 Model &amp; Results'!$B$11)^3 +D3992*(1+'DPU 2.2.1 Model &amp; Results'!$B$11)^2 +E3992*(1+'DPU 2.2.1 Model &amp; Results'!$B$11))/4</f>
        <v>1102.3434094555462</v>
      </c>
      <c r="I3992" s="9"/>
      <c r="J3992" s="9">
        <f>(G3992-'DPU 2.2.1 Model &amp; Results'!$F$20)^2</f>
        <v>5127.6256233252097</v>
      </c>
      <c r="K3992" s="9">
        <f>(H3992-'DPU 2.2.1 Model &amp; Results'!$F$20)^2</f>
        <v>536.63578238498314</v>
      </c>
      <c r="M3992" s="8">
        <v>-27.811883951688671</v>
      </c>
      <c r="N3992" s="8">
        <v>80.750152399193155</v>
      </c>
      <c r="O3992" s="8">
        <v>-49.84474366536773</v>
      </c>
      <c r="P3992" s="8">
        <v>-93.899674751084561</v>
      </c>
    </row>
    <row r="3993" spans="1:16" x14ac:dyDescent="0.2">
      <c r="A3993" s="4">
        <v>3981</v>
      </c>
      <c r="B3993" s="5">
        <f>'DPU 2.2.1 Model &amp; Results'!$B$20+M3993</f>
        <v>1080.45157872039</v>
      </c>
      <c r="C3993" s="5">
        <f>'DPU 2.2.1 Model &amp; Results'!$C$20+N3993</f>
        <v>1029.7074810042182</v>
      </c>
      <c r="D3993" s="5">
        <f>'DPU 2.2.1 Model &amp; Results'!$D$20+O3993</f>
        <v>1018.3669300352177</v>
      </c>
      <c r="E3993" s="5">
        <f>'DPU 2.2.1 Model &amp; Results'!$E$20+P3993</f>
        <v>1156.6176774367771</v>
      </c>
      <c r="G3993" s="9">
        <f>AVERAGE(B3993:E3993)*(1+'DPU 2.2.1 Model &amp; Results'!$B$11)</f>
        <v>1103.4244943031254</v>
      </c>
      <c r="H3993" s="9">
        <f>(B3993*(1 +'DPU 2.2.1 Model &amp; Results'!$B$11)^4 +C3993*(1+'DPU 2.2.1 Model &amp; Results'!$B$11)^3 +D3993*(1+'DPU 2.2.1 Model &amp; Results'!$B$11)^2 +E3993*(1+'DPU 2.2.1 Model &amp; Results'!$B$11))/4</f>
        <v>1153.2371552644368</v>
      </c>
      <c r="I3993" s="9"/>
      <c r="J3993" s="9">
        <f>(G3993-'DPU 2.2.1 Model &amp; Results'!$F$20)^2</f>
        <v>487.7169997992255</v>
      </c>
      <c r="K3993" s="9">
        <f>(H3993-'DPU 2.2.1 Model &amp; Results'!$F$20)^2</f>
        <v>768.86113110380984</v>
      </c>
      <c r="M3993" s="8">
        <v>80.451578720389961</v>
      </c>
      <c r="N3993" s="8">
        <v>-0.29251899578177643</v>
      </c>
      <c r="O3993" s="8">
        <v>-42.533069964782435</v>
      </c>
      <c r="P3993" s="8">
        <v>63.890677436777025</v>
      </c>
    </row>
    <row r="3994" spans="1:16" x14ac:dyDescent="0.2">
      <c r="A3994" s="4">
        <v>3982</v>
      </c>
      <c r="B3994" s="5">
        <f>'DPU 2.2.1 Model &amp; Results'!$B$20+M3994</f>
        <v>927.71876382095525</v>
      </c>
      <c r="C3994" s="5">
        <f>'DPU 2.2.1 Model &amp; Results'!$C$20+N3994</f>
        <v>978.9847907513772</v>
      </c>
      <c r="D3994" s="5">
        <f>'DPU 2.2.1 Model &amp; Results'!$D$20+O3994</f>
        <v>1150.1043215573313</v>
      </c>
      <c r="E3994" s="5">
        <f>'DPU 2.2.1 Model &amp; Results'!$E$20+P3994</f>
        <v>1167.0724095543314</v>
      </c>
      <c r="G3994" s="9">
        <f>AVERAGE(B3994:E3994)*(1+'DPU 2.2.1 Model &amp; Results'!$B$11)</f>
        <v>1087.6491735636289</v>
      </c>
      <c r="H3994" s="9">
        <f>(B3994*(1 +'DPU 2.2.1 Model &amp; Results'!$B$11)^4 +C3994*(1+'DPU 2.2.1 Model &amp; Results'!$B$11)^3 +D3994*(1+'DPU 2.2.1 Model &amp; Results'!$B$11)^2 +E3994*(1+'DPU 2.2.1 Model &amp; Results'!$B$11))/4</f>
        <v>1134.0372529768272</v>
      </c>
      <c r="I3994" s="9"/>
      <c r="J3994" s="9">
        <f>(G3994-'DPU 2.2.1 Model &amp; Results'!$F$20)^2</f>
        <v>1433.3520710942018</v>
      </c>
      <c r="K3994" s="9">
        <f>(H3994-'DPU 2.2.1 Model &amp; Results'!$F$20)^2</f>
        <v>72.734339608992116</v>
      </c>
      <c r="M3994" s="8">
        <v>-72.281236179044754</v>
      </c>
      <c r="N3994" s="8">
        <v>-51.015209248622817</v>
      </c>
      <c r="O3994" s="8">
        <v>89.204321557331127</v>
      </c>
      <c r="P3994" s="8">
        <v>74.345409554331354</v>
      </c>
    </row>
    <row r="3995" spans="1:16" x14ac:dyDescent="0.2">
      <c r="A3995" s="4">
        <v>3983</v>
      </c>
      <c r="B3995" s="5">
        <f>'DPU 2.2.1 Model &amp; Results'!$B$20+M3995</f>
        <v>1073.2636235135797</v>
      </c>
      <c r="C3995" s="5">
        <f>'DPU 2.2.1 Model &amp; Results'!$C$20+N3995</f>
        <v>1090.5249786217037</v>
      </c>
      <c r="D3995" s="5">
        <f>'DPU 2.2.1 Model &amp; Results'!$D$20+O3995</f>
        <v>1124.9284975162177</v>
      </c>
      <c r="E3995" s="5">
        <f>'DPU 2.2.1 Model &amp; Results'!$E$20+P3995</f>
        <v>1051.6420940400351</v>
      </c>
      <c r="G3995" s="9">
        <f>AVERAGE(B3995:E3995)*(1+'DPU 2.2.1 Model &amp; Results'!$B$11)</f>
        <v>1117.6424923755706</v>
      </c>
      <c r="H3995" s="9">
        <f>(B3995*(1 +'DPU 2.2.1 Model &amp; Results'!$B$11)^4 +C3995*(1+'DPU 2.2.1 Model &amp; Results'!$B$11)^3 +D3995*(1+'DPU 2.2.1 Model &amp; Results'!$B$11)^2 +E3995*(1+'DPU 2.2.1 Model &amp; Results'!$B$11))/4</f>
        <v>1169.0604379769015</v>
      </c>
      <c r="I3995" s="9"/>
      <c r="J3995" s="9">
        <f>(G3995-'DPU 2.2.1 Model &amp; Results'!$F$20)^2</f>
        <v>61.878952968409926</v>
      </c>
      <c r="K3995" s="9">
        <f>(H3995-'DPU 2.2.1 Model &amp; Results'!$F$20)^2</f>
        <v>1896.7442994384294</v>
      </c>
      <c r="M3995" s="8">
        <v>73.263623513579688</v>
      </c>
      <c r="N3995" s="8">
        <v>60.524978621703696</v>
      </c>
      <c r="O3995" s="8">
        <v>64.028497516217499</v>
      </c>
      <c r="P3995" s="8">
        <v>-41.084905959965035</v>
      </c>
    </row>
    <row r="3996" spans="1:16" x14ac:dyDescent="0.2">
      <c r="A3996" s="4">
        <v>3984</v>
      </c>
      <c r="B3996" s="5">
        <f>'DPU 2.2.1 Model &amp; Results'!$B$20+M3996</f>
        <v>1043.8373890316086</v>
      </c>
      <c r="C3996" s="5">
        <f>'DPU 2.2.1 Model &amp; Results'!$C$20+N3996</f>
        <v>1085.4388195397291</v>
      </c>
      <c r="D3996" s="5">
        <f>'DPU 2.2.1 Model &amp; Results'!$D$20+O3996</f>
        <v>1154.152542139735</v>
      </c>
      <c r="E3996" s="5">
        <f>'DPU 2.2.1 Model &amp; Results'!$E$20+P3996</f>
        <v>1169.8208185866317</v>
      </c>
      <c r="G3996" s="9">
        <f>AVERAGE(B3996:E3996)*(1+'DPU 2.2.1 Model &amp; Results'!$B$11)</f>
        <v>1146.711764094159</v>
      </c>
      <c r="H3996" s="9">
        <f>(B3996*(1 +'DPU 2.2.1 Model &amp; Results'!$B$11)^4 +C3996*(1+'DPU 2.2.1 Model &amp; Results'!$B$11)^3 +D3996*(1+'DPU 2.2.1 Model &amp; Results'!$B$11)^2 +E3996*(1+'DPU 2.2.1 Model &amp; Results'!$B$11))/4</f>
        <v>1197.5730894054846</v>
      </c>
      <c r="I3996" s="9"/>
      <c r="J3996" s="9">
        <f>(G3996-'DPU 2.2.1 Model &amp; Results'!$F$20)^2</f>
        <v>449.56526231901137</v>
      </c>
      <c r="K3996" s="9">
        <f>(H3996-'DPU 2.2.1 Model &amp; Results'!$F$20)^2</f>
        <v>5193.2603662317397</v>
      </c>
      <c r="M3996" s="8">
        <v>43.837389031608694</v>
      </c>
      <c r="N3996" s="8">
        <v>55.438819539729252</v>
      </c>
      <c r="O3996" s="8">
        <v>93.252542139734828</v>
      </c>
      <c r="P3996" s="8">
        <v>77.093818586631699</v>
      </c>
    </row>
    <row r="3997" spans="1:16" x14ac:dyDescent="0.2">
      <c r="A3997" s="4">
        <v>3985</v>
      </c>
      <c r="B3997" s="5">
        <f>'DPU 2.2.1 Model &amp; Results'!$B$20+M3997</f>
        <v>960.14565494095359</v>
      </c>
      <c r="C3997" s="5">
        <f>'DPU 2.2.1 Model &amp; Results'!$C$20+N3997</f>
        <v>1040.5154090738436</v>
      </c>
      <c r="D3997" s="5">
        <f>'DPU 2.2.1 Model &amp; Results'!$D$20+O3997</f>
        <v>991.7908651852573</v>
      </c>
      <c r="E3997" s="5">
        <f>'DPU 2.2.1 Model &amp; Results'!$E$20+P3997</f>
        <v>1173.7019254272229</v>
      </c>
      <c r="G3997" s="9">
        <f>AVERAGE(B3997:E3997)*(1+'DPU 2.2.1 Model &amp; Results'!$B$11)</f>
        <v>1072.784617566524</v>
      </c>
      <c r="H3997" s="9">
        <f>(B3997*(1 +'DPU 2.2.1 Model &amp; Results'!$B$11)^4 +C3997*(1+'DPU 2.2.1 Model &amp; Results'!$B$11)^3 +D3997*(1+'DPU 2.2.1 Model &amp; Results'!$B$11)^2 +E3997*(1+'DPU 2.2.1 Model &amp; Results'!$B$11))/4</f>
        <v>1119.6888967488439</v>
      </c>
      <c r="I3997" s="9"/>
      <c r="J3997" s="9">
        <f>(G3997-'DPU 2.2.1 Model &amp; Results'!$F$20)^2</f>
        <v>2779.840467762207</v>
      </c>
      <c r="K3997" s="9">
        <f>(H3997-'DPU 2.2.1 Model &amp; Results'!$F$20)^2</f>
        <v>33.871390250982301</v>
      </c>
      <c r="M3997" s="8">
        <v>-39.854345059046459</v>
      </c>
      <c r="N3997" s="8">
        <v>10.515409073843472</v>
      </c>
      <c r="O3997" s="8">
        <v>-69.109134814742745</v>
      </c>
      <c r="P3997" s="8">
        <v>80.974925427222814</v>
      </c>
    </row>
    <row r="3998" spans="1:16" x14ac:dyDescent="0.2">
      <c r="A3998" s="4">
        <v>3986</v>
      </c>
      <c r="B3998" s="5">
        <f>'DPU 2.2.1 Model &amp; Results'!$B$20+M3998</f>
        <v>901.72481864263148</v>
      </c>
      <c r="C3998" s="5">
        <f>'DPU 2.2.1 Model &amp; Results'!$C$20+N3998</f>
        <v>1033.970959899661</v>
      </c>
      <c r="D3998" s="5">
        <f>'DPU 2.2.1 Model &amp; Results'!$D$20+O3998</f>
        <v>1153.853395067855</v>
      </c>
      <c r="E3998" s="5">
        <f>'DPU 2.2.1 Model &amp; Results'!$E$20+P3998</f>
        <v>1073.2117489562413</v>
      </c>
      <c r="G3998" s="9">
        <f>AVERAGE(B3998:E3998)*(1+'DPU 2.2.1 Model &amp; Results'!$B$11)</f>
        <v>1071.9109375608452</v>
      </c>
      <c r="H3998" s="9">
        <f>(B3998*(1 +'DPU 2.2.1 Model &amp; Results'!$B$11)^4 +C3998*(1+'DPU 2.2.1 Model &amp; Results'!$B$11)^3 +D3998*(1+'DPU 2.2.1 Model &amp; Results'!$B$11)^2 +E3998*(1+'DPU 2.2.1 Model &amp; Results'!$B$11))/4</f>
        <v>1118.5695952321566</v>
      </c>
      <c r="I3998" s="9"/>
      <c r="J3998" s="9">
        <f>(G3998-'DPU 2.2.1 Model &amp; Results'!$F$20)^2</f>
        <v>2872.7319300039094</v>
      </c>
      <c r="K3998" s="9">
        <f>(H3998-'DPU 2.2.1 Model &amp; Results'!$F$20)^2</f>
        <v>48.152701594255873</v>
      </c>
      <c r="M3998" s="8">
        <v>-98.275181357368524</v>
      </c>
      <c r="N3998" s="8">
        <v>3.9709598996609827</v>
      </c>
      <c r="O3998" s="8">
        <v>92.953395067854899</v>
      </c>
      <c r="P3998" s="8">
        <v>-19.515251043758752</v>
      </c>
    </row>
    <row r="3999" spans="1:16" x14ac:dyDescent="0.2">
      <c r="A3999" s="4">
        <v>3987</v>
      </c>
      <c r="B3999" s="5">
        <f>'DPU 2.2.1 Model &amp; Results'!$B$20+M3999</f>
        <v>993.378615112278</v>
      </c>
      <c r="C3999" s="5">
        <f>'DPU 2.2.1 Model &amp; Results'!$C$20+N3999</f>
        <v>1110.7737578799922</v>
      </c>
      <c r="D3999" s="5">
        <f>'DPU 2.2.1 Model &amp; Results'!$D$20+O3999</f>
        <v>1035.7372341312589</v>
      </c>
      <c r="E3999" s="5">
        <f>'DPU 2.2.1 Model &amp; Results'!$E$20+P3999</f>
        <v>1068.6240665560085</v>
      </c>
      <c r="G3999" s="9">
        <f>AVERAGE(B3999:E3999)*(1+'DPU 2.2.1 Model &amp; Results'!$B$11)</f>
        <v>1083.6922709724809</v>
      </c>
      <c r="H3999" s="9">
        <f>(B3999*(1 +'DPU 2.2.1 Model &amp; Results'!$B$11)^4 +C3999*(1+'DPU 2.2.1 Model &amp; Results'!$B$11)^3 +D3999*(1+'DPU 2.2.1 Model &amp; Results'!$B$11)^2 +E3999*(1+'DPU 2.2.1 Model &amp; Results'!$B$11))/4</f>
        <v>1132.8313198359849</v>
      </c>
      <c r="I3999" s="9"/>
      <c r="J3999" s="9">
        <f>(G3999-'DPU 2.2.1 Model &amp; Results'!$F$20)^2</f>
        <v>1748.622936240035</v>
      </c>
      <c r="K3999" s="9">
        <f>(H3999-'DPU 2.2.1 Model &amp; Results'!$F$20)^2</f>
        <v>53.619150298095235</v>
      </c>
      <c r="M3999" s="8">
        <v>-6.6213848877219874</v>
      </c>
      <c r="N3999" s="8">
        <v>80.773757879992303</v>
      </c>
      <c r="O3999" s="8">
        <v>-25.162765868741303</v>
      </c>
      <c r="P3999" s="8">
        <v>-24.102933443991674</v>
      </c>
    </row>
    <row r="4000" spans="1:16" x14ac:dyDescent="0.2">
      <c r="A4000" s="4">
        <v>3988</v>
      </c>
      <c r="B4000" s="5">
        <f>'DPU 2.2.1 Model &amp; Results'!$B$20+M4000</f>
        <v>923.43924895824921</v>
      </c>
      <c r="C4000" s="5">
        <f>'DPU 2.2.1 Model &amp; Results'!$C$20+N4000</f>
        <v>1065.5214784357888</v>
      </c>
      <c r="D4000" s="5">
        <f>'DPU 2.2.1 Model &amp; Results'!$D$20+O4000</f>
        <v>1004.7783513723078</v>
      </c>
      <c r="E4000" s="5">
        <f>'DPU 2.2.1 Model &amp; Results'!$E$20+P4000</f>
        <v>1038.82114351014</v>
      </c>
      <c r="G4000" s="9">
        <f>AVERAGE(B4000:E4000)*(1+'DPU 2.2.1 Model &amp; Results'!$B$11)</f>
        <v>1038.384257236195</v>
      </c>
      <c r="H4000" s="9">
        <f>(B4000*(1 +'DPU 2.2.1 Model &amp; Results'!$B$11)^4 +C4000*(1+'DPU 2.2.1 Model &amp; Results'!$B$11)^3 +D4000*(1+'DPU 2.2.1 Model &amp; Results'!$B$11)^2 +E4000*(1+'DPU 2.2.1 Model &amp; Results'!$B$11))/4</f>
        <v>1084.9045573888307</v>
      </c>
      <c r="I4000" s="9"/>
      <c r="J4000" s="9">
        <f>(G4000-'DPU 2.2.1 Model &amp; Results'!$F$20)^2</f>
        <v>7590.6876942930439</v>
      </c>
      <c r="K4000" s="9">
        <f>(H4000-'DPU 2.2.1 Model &amp; Results'!$F$20)^2</f>
        <v>1648.7053301116559</v>
      </c>
      <c r="M4000" s="8">
        <v>-76.560751041750748</v>
      </c>
      <c r="N4000" s="8">
        <v>35.521478435788907</v>
      </c>
      <c r="O4000" s="8">
        <v>-56.121648627692267</v>
      </c>
      <c r="P4000" s="8">
        <v>-53.905856489859971</v>
      </c>
    </row>
    <row r="4001" spans="1:16" x14ac:dyDescent="0.2">
      <c r="A4001" s="4">
        <v>3989</v>
      </c>
      <c r="B4001" s="5">
        <f>'DPU 2.2.1 Model &amp; Results'!$B$20+M4001</f>
        <v>908.38798963683746</v>
      </c>
      <c r="C4001" s="5">
        <f>'DPU 2.2.1 Model &amp; Results'!$C$20+N4001</f>
        <v>1034.98756069094</v>
      </c>
      <c r="D4001" s="5">
        <f>'DPU 2.2.1 Model &amp; Results'!$D$20+O4001</f>
        <v>1024.9628355370482</v>
      </c>
      <c r="E4001" s="5">
        <f>'DPU 2.2.1 Model &amp; Results'!$E$20+P4001</f>
        <v>1011.4960575405599</v>
      </c>
      <c r="G4001" s="9">
        <f>AVERAGE(B4001:E4001)*(1+'DPU 2.2.1 Model &amp; Results'!$B$11)</f>
        <v>1024.8073691768868</v>
      </c>
      <c r="H4001" s="9">
        <f>(B4001*(1 +'DPU 2.2.1 Model &amp; Results'!$B$11)^4 +C4001*(1+'DPU 2.2.1 Model &amp; Results'!$B$11)^3 +D4001*(1+'DPU 2.2.1 Model &amp; Results'!$B$11)^2 +E4001*(1+'DPU 2.2.1 Model &amp; Results'!$B$11))/4</f>
        <v>1070.6453872384022</v>
      </c>
      <c r="I4001" s="9"/>
      <c r="J4001" s="9">
        <f>(G4001-'DPU 2.2.1 Model &amp; Results'!$F$20)^2</f>
        <v>10140.780183850973</v>
      </c>
      <c r="K4001" s="9">
        <f>(H4001-'DPU 2.2.1 Model &amp; Results'!$F$20)^2</f>
        <v>3009.995157117808</v>
      </c>
      <c r="M4001" s="8">
        <v>-91.61201036316254</v>
      </c>
      <c r="N4001" s="8">
        <v>4.9875606909399721</v>
      </c>
      <c r="O4001" s="8">
        <v>-35.937164462951728</v>
      </c>
      <c r="P4001" s="8">
        <v>-81.230942459440143</v>
      </c>
    </row>
    <row r="4002" spans="1:16" x14ac:dyDescent="0.2">
      <c r="A4002" s="4">
        <v>3990</v>
      </c>
      <c r="B4002" s="5">
        <f>'DPU 2.2.1 Model &amp; Results'!$B$20+M4002</f>
        <v>1063.7697684270011</v>
      </c>
      <c r="C4002" s="5">
        <f>'DPU 2.2.1 Model &amp; Results'!$C$20+N4002</f>
        <v>966.22107110867535</v>
      </c>
      <c r="D4002" s="5">
        <f>'DPU 2.2.1 Model &amp; Results'!$D$20+O4002</f>
        <v>971.16857864245731</v>
      </c>
      <c r="E4002" s="5">
        <f>'DPU 2.2.1 Model &amp; Results'!$E$20+P4002</f>
        <v>1186.1968865551808</v>
      </c>
      <c r="G4002" s="9">
        <f>AVERAGE(B4002:E4002)*(1+'DPU 2.2.1 Model &amp; Results'!$B$11)</f>
        <v>1078.2442484688286</v>
      </c>
      <c r="H4002" s="9">
        <f>(B4002*(1 +'DPU 2.2.1 Model &amp; Results'!$B$11)^4 +C4002*(1+'DPU 2.2.1 Model &amp; Results'!$B$11)^3 +D4002*(1+'DPU 2.2.1 Model &amp; Results'!$B$11)^2 +E4002*(1+'DPU 2.2.1 Model &amp; Results'!$B$11))/4</f>
        <v>1126.2984091948094</v>
      </c>
      <c r="I4002" s="9"/>
      <c r="J4002" s="9">
        <f>(G4002-'DPU 2.2.1 Model &amp; Results'!$F$20)^2</f>
        <v>2233.9387767338935</v>
      </c>
      <c r="K4002" s="9">
        <f>(H4002-'DPU 2.2.1 Model &amp; Results'!$F$20)^2</f>
        <v>0.6234668884436495</v>
      </c>
      <c r="M4002" s="8">
        <v>63.76976842700094</v>
      </c>
      <c r="N4002" s="8">
        <v>-63.778928891324682</v>
      </c>
      <c r="O4002" s="8">
        <v>-89.731421357542729</v>
      </c>
      <c r="P4002" s="8">
        <v>93.469886555180722</v>
      </c>
    </row>
    <row r="4003" spans="1:16" x14ac:dyDescent="0.2">
      <c r="A4003" s="4">
        <v>3991</v>
      </c>
      <c r="B4003" s="5">
        <f>'DPU 2.2.1 Model &amp; Results'!$B$20+M4003</f>
        <v>1065.3903348138758</v>
      </c>
      <c r="C4003" s="5">
        <f>'DPU 2.2.1 Model &amp; Results'!$C$20+N4003</f>
        <v>945.44192561101158</v>
      </c>
      <c r="D4003" s="5">
        <f>'DPU 2.2.1 Model &amp; Results'!$D$20+O4003</f>
        <v>1020.1834496736138</v>
      </c>
      <c r="E4003" s="5">
        <f>'DPU 2.2.1 Model &amp; Results'!$E$20+P4003</f>
        <v>1152.9084339917024</v>
      </c>
      <c r="G4003" s="9">
        <f>AVERAGE(B4003:E4003)*(1+'DPU 2.2.1 Model &amp; Results'!$B$11)</f>
        <v>1077.3604671032274</v>
      </c>
      <c r="H4003" s="9">
        <f>(B4003*(1 +'DPU 2.2.1 Model &amp; Results'!$B$11)^4 +C4003*(1+'DPU 2.2.1 Model &amp; Results'!$B$11)^3 +D4003*(1+'DPU 2.2.1 Model &amp; Results'!$B$11)^2 +E4003*(1+'DPU 2.2.1 Model &amp; Results'!$B$11))/4</f>
        <v>1125.5061089348003</v>
      </c>
      <c r="I4003" s="9"/>
      <c r="J4003" s="9">
        <f>(G4003-'DPU 2.2.1 Model &amp; Results'!$F$20)^2</f>
        <v>2318.262923705197</v>
      </c>
      <c r="K4003" s="9">
        <f>(H4003-'DPU 2.2.1 Model &amp; Results'!$F$20)^2</f>
        <v>7.2957532132699029E-6</v>
      </c>
      <c r="M4003" s="8">
        <v>65.390334813875825</v>
      </c>
      <c r="N4003" s="8">
        <v>-84.558074388988473</v>
      </c>
      <c r="O4003" s="8">
        <v>-40.716550326386304</v>
      </c>
      <c r="P4003" s="8">
        <v>60.181433991702363</v>
      </c>
    </row>
    <row r="4004" spans="1:16" x14ac:dyDescent="0.2">
      <c r="A4004" s="4">
        <v>3992</v>
      </c>
      <c r="B4004" s="5">
        <f>'DPU 2.2.1 Model &amp; Results'!$B$20+M4004</f>
        <v>997.04590418993985</v>
      </c>
      <c r="C4004" s="5">
        <f>'DPU 2.2.1 Model &amp; Results'!$C$20+N4004</f>
        <v>960.78594595454661</v>
      </c>
      <c r="D4004" s="5">
        <f>'DPU 2.2.1 Model &amp; Results'!$D$20+O4004</f>
        <v>1077.0586169665089</v>
      </c>
      <c r="E4004" s="5">
        <f>'DPU 2.2.1 Model &amp; Results'!$E$20+P4004</f>
        <v>1012.7876548419133</v>
      </c>
      <c r="G4004" s="9">
        <f>AVERAGE(B4004:E4004)*(1+'DPU 2.2.1 Model &amp; Results'!$B$11)</f>
        <v>1042.2771164028738</v>
      </c>
      <c r="H4004" s="9">
        <f>(B4004*(1 +'DPU 2.2.1 Model &amp; Results'!$B$11)^4 +C4004*(1+'DPU 2.2.1 Model &amp; Results'!$B$11)^3 +D4004*(1+'DPU 2.2.1 Model &amp; Results'!$B$11)^2 +E4004*(1+'DPU 2.2.1 Model &amp; Results'!$B$11))/4</f>
        <v>1089.4708661830518</v>
      </c>
      <c r="I4004" s="9"/>
      <c r="J4004" s="9">
        <f>(G4004-'DPU 2.2.1 Model &amp; Results'!$F$20)^2</f>
        <v>6927.5148190458976</v>
      </c>
      <c r="K4004" s="9">
        <f>(H4004-'DPU 2.2.1 Model &amp; Results'!$F$20)^2</f>
        <v>1298.7333945535149</v>
      </c>
      <c r="M4004" s="8">
        <v>-2.9540958100601813</v>
      </c>
      <c r="N4004" s="8">
        <v>-69.214054045453423</v>
      </c>
      <c r="O4004" s="8">
        <v>16.158616966508703</v>
      </c>
      <c r="P4004" s="8">
        <v>-79.939345158086724</v>
      </c>
    </row>
    <row r="4005" spans="1:16" x14ac:dyDescent="0.2">
      <c r="A4005" s="4">
        <v>3993</v>
      </c>
      <c r="B4005" s="5">
        <f>'DPU 2.2.1 Model &amp; Results'!$B$20+M4005</f>
        <v>1048.010430925118</v>
      </c>
      <c r="C4005" s="5">
        <f>'DPU 2.2.1 Model &amp; Results'!$C$20+N4005</f>
        <v>989.16433054905929</v>
      </c>
      <c r="D4005" s="5">
        <f>'DPU 2.2.1 Model &amp; Results'!$D$20+O4005</f>
        <v>1016.7021936738513</v>
      </c>
      <c r="E4005" s="5">
        <f>'DPU 2.2.1 Model &amp; Results'!$E$20+P4005</f>
        <v>1033.0124166984697</v>
      </c>
      <c r="G4005" s="9">
        <f>AVERAGE(B4005:E4005)*(1+'DPU 2.2.1 Model &amp; Results'!$B$11)</f>
        <v>1052.3740132504734</v>
      </c>
      <c r="H4005" s="9">
        <f>(B4005*(1 +'DPU 2.2.1 Model &amp; Results'!$B$11)^4 +C4005*(1+'DPU 2.2.1 Model &amp; Results'!$B$11)^3 +D4005*(1+'DPU 2.2.1 Model &amp; Results'!$B$11)^2 +E4005*(1+'DPU 2.2.1 Model &amp; Results'!$B$11))/4</f>
        <v>1100.7634227185029</v>
      </c>
      <c r="I4005" s="9"/>
      <c r="J4005" s="9">
        <f>(G4005-'DPU 2.2.1 Model &amp; Results'!$F$20)^2</f>
        <v>5348.6984955945791</v>
      </c>
      <c r="K4005" s="9">
        <f>(H4005-'DPU 2.2.1 Model &amp; Results'!$F$20)^2</f>
        <v>612.33419171128276</v>
      </c>
      <c r="M4005" s="8">
        <v>48.010430925118015</v>
      </c>
      <c r="N4005" s="8">
        <v>-40.835669450940685</v>
      </c>
      <c r="O4005" s="8">
        <v>-44.197806326148736</v>
      </c>
      <c r="P4005" s="8">
        <v>-59.714583301530411</v>
      </c>
    </row>
    <row r="4006" spans="1:16" x14ac:dyDescent="0.2">
      <c r="A4006" s="4">
        <v>3994</v>
      </c>
      <c r="B4006" s="5">
        <f>'DPU 2.2.1 Model &amp; Results'!$B$20+M4006</f>
        <v>923.97600083763689</v>
      </c>
      <c r="C4006" s="5">
        <f>'DPU 2.2.1 Model &amp; Results'!$C$20+N4006</f>
        <v>1004.1964323342404</v>
      </c>
      <c r="D4006" s="5">
        <f>'DPU 2.2.1 Model &amp; Results'!$D$20+O4006</f>
        <v>1082.1727621091566</v>
      </c>
      <c r="E4006" s="5">
        <f>'DPU 2.2.1 Model &amp; Results'!$E$20+P4006</f>
        <v>1122.3373368399577</v>
      </c>
      <c r="G4006" s="9">
        <f>AVERAGE(B4006:E4006)*(1+'DPU 2.2.1 Model &amp; Results'!$B$11)</f>
        <v>1064.1657520211554</v>
      </c>
      <c r="H4006" s="9">
        <f>(B4006*(1 +'DPU 2.2.1 Model &amp; Results'!$B$11)^4 +C4006*(1+'DPU 2.2.1 Model &amp; Results'!$B$11)^3 +D4006*(1+'DPU 2.2.1 Model &amp; Results'!$B$11)^2 +E4006*(1+'DPU 2.2.1 Model &amp; Results'!$B$11))/4</f>
        <v>1110.3350560883464</v>
      </c>
      <c r="I4006" s="9"/>
      <c r="J4006" s="9">
        <f>(G4006-'DPU 2.2.1 Model &amp; Results'!$F$20)^2</f>
        <v>3762.9707621958933</v>
      </c>
      <c r="K4006" s="9">
        <f>(H4006-'DPU 2.2.1 Model &amp; Results'!$F$20)^2</f>
        <v>230.2428077714244</v>
      </c>
      <c r="M4006" s="8">
        <v>-76.023999162363154</v>
      </c>
      <c r="N4006" s="8">
        <v>-25.803567665759616</v>
      </c>
      <c r="O4006" s="8">
        <v>21.272762109156503</v>
      </c>
      <c r="P4006" s="8">
        <v>29.610336839957654</v>
      </c>
    </row>
    <row r="4007" spans="1:16" x14ac:dyDescent="0.2">
      <c r="A4007" s="4">
        <v>3995</v>
      </c>
      <c r="B4007" s="5">
        <f>'DPU 2.2.1 Model &amp; Results'!$B$20+M4007</f>
        <v>980.81600439131284</v>
      </c>
      <c r="C4007" s="5">
        <f>'DPU 2.2.1 Model &amp; Results'!$C$20+N4007</f>
        <v>1080.6509673601199</v>
      </c>
      <c r="D4007" s="5">
        <f>'DPU 2.2.1 Model &amp; Results'!$D$20+O4007</f>
        <v>1118.4912071073793</v>
      </c>
      <c r="E4007" s="5">
        <f>'DPU 2.2.1 Model &amp; Results'!$E$20+P4007</f>
        <v>1182.8296827087183</v>
      </c>
      <c r="G4007" s="9">
        <f>AVERAGE(B4007:E4007)*(1+'DPU 2.2.1 Model &amp; Results'!$B$11)</f>
        <v>1123.4178743536393</v>
      </c>
      <c r="H4007" s="9">
        <f>(B4007*(1 +'DPU 2.2.1 Model &amp; Results'!$B$11)^4 +C4007*(1+'DPU 2.2.1 Model &amp; Results'!$B$11)^3 +D4007*(1+'DPU 2.2.1 Model &amp; Results'!$B$11)^2 +E4007*(1+'DPU 2.2.1 Model &amp; Results'!$B$11))/4</f>
        <v>1172.4238595880352</v>
      </c>
      <c r="I4007" s="9"/>
      <c r="J4007" s="9">
        <f>(G4007-'DPU 2.2.1 Model &amp; Results'!$F$20)^2</f>
        <v>4.3720118772221577</v>
      </c>
      <c r="K4007" s="9">
        <f>(H4007-'DPU 2.2.1 Model &amp; Results'!$F$20)^2</f>
        <v>2201.0218778477938</v>
      </c>
      <c r="M4007" s="8">
        <v>-19.183995608687184</v>
      </c>
      <c r="N4007" s="8">
        <v>50.650967360119836</v>
      </c>
      <c r="O4007" s="8">
        <v>57.591207107379148</v>
      </c>
      <c r="P4007" s="8">
        <v>90.102682708718163</v>
      </c>
    </row>
    <row r="4008" spans="1:16" x14ac:dyDescent="0.2">
      <c r="A4008" s="4">
        <v>3996</v>
      </c>
      <c r="B4008" s="5">
        <f>'DPU 2.2.1 Model &amp; Results'!$B$20+M4008</f>
        <v>923.5532319362967</v>
      </c>
      <c r="C4008" s="5">
        <f>'DPU 2.2.1 Model &amp; Results'!$C$20+N4008</f>
        <v>986.39229179588483</v>
      </c>
      <c r="D4008" s="5">
        <f>'DPU 2.2.1 Model &amp; Results'!$D$20+O4008</f>
        <v>1147.9571933625466</v>
      </c>
      <c r="E4008" s="5">
        <f>'DPU 2.2.1 Model &amp; Results'!$E$20+P4008</f>
        <v>1152.0509220591573</v>
      </c>
      <c r="G4008" s="9">
        <f>AVERAGE(B4008:E4008)*(1+'DPU 2.2.1 Model &amp; Results'!$B$11)</f>
        <v>1084.0630620821257</v>
      </c>
      <c r="H4008" s="9">
        <f>(B4008*(1 +'DPU 2.2.1 Model &amp; Results'!$B$11)^4 +C4008*(1+'DPU 2.2.1 Model &amp; Results'!$B$11)^3 +D4008*(1+'DPU 2.2.1 Model &amp; Results'!$B$11)^2 +E4008*(1+'DPU 2.2.1 Model &amp; Results'!$B$11))/4</f>
        <v>1130.4512562611937</v>
      </c>
      <c r="I4008" s="9"/>
      <c r="J4008" s="9">
        <f>(G4008-'DPU 2.2.1 Model &amp; Results'!$F$20)^2</f>
        <v>1717.7500204719831</v>
      </c>
      <c r="K4008" s="9">
        <f>(H4008-'DPU 2.2.1 Model &amp; Results'!$F$20)^2</f>
        <v>24.427775044787669</v>
      </c>
      <c r="M4008" s="8">
        <v>-76.446768063703274</v>
      </c>
      <c r="N4008" s="8">
        <v>-43.60770820411517</v>
      </c>
      <c r="O4008" s="8">
        <v>87.0571933625464</v>
      </c>
      <c r="P4008" s="8">
        <v>59.323922059157212</v>
      </c>
    </row>
    <row r="4009" spans="1:16" x14ac:dyDescent="0.2">
      <c r="A4009" s="4">
        <v>3997</v>
      </c>
      <c r="B4009" s="5">
        <f>'DPU 2.2.1 Model &amp; Results'!$B$20+M4009</f>
        <v>972.40570744878721</v>
      </c>
      <c r="C4009" s="5">
        <f>'DPU 2.2.1 Model &amp; Results'!$C$20+N4009</f>
        <v>1093.070041904745</v>
      </c>
      <c r="D4009" s="5">
        <f>'DPU 2.2.1 Model &amp; Results'!$D$20+O4009</f>
        <v>1116.7277978360348</v>
      </c>
      <c r="E4009" s="5">
        <f>'DPU 2.2.1 Model &amp; Results'!$E$20+P4009</f>
        <v>1083.6676931566183</v>
      </c>
      <c r="G4009" s="9">
        <f>AVERAGE(B4009:E4009)*(1+'DPU 2.2.1 Model &amp; Results'!$B$11)</f>
        <v>1098.4618443891427</v>
      </c>
      <c r="H4009" s="9">
        <f>(B4009*(1 +'DPU 2.2.1 Model &amp; Results'!$B$11)^4 +C4009*(1+'DPU 2.2.1 Model &amp; Results'!$B$11)^3 +D4009*(1+'DPU 2.2.1 Model &amp; Results'!$B$11)^2 +E4009*(1+'DPU 2.2.1 Model &amp; Results'!$B$11))/4</f>
        <v>1147.4481457459763</v>
      </c>
      <c r="I4009" s="9"/>
      <c r="J4009" s="9">
        <f>(G4009-'DPU 2.2.1 Model &amp; Results'!$F$20)^2</f>
        <v>731.53834875489963</v>
      </c>
      <c r="K4009" s="9">
        <f>(H4009-'DPU 2.2.1 Model &amp; Results'!$F$20)^2</f>
        <v>481.33445297467006</v>
      </c>
      <c r="M4009" s="8">
        <v>-27.594292551212746</v>
      </c>
      <c r="N4009" s="8">
        <v>63.070041904745011</v>
      </c>
      <c r="O4009" s="8">
        <v>55.827797836034733</v>
      </c>
      <c r="P4009" s="8">
        <v>-9.0593068433818331</v>
      </c>
    </row>
    <row r="4010" spans="1:16" x14ac:dyDescent="0.2">
      <c r="A4010" s="4">
        <v>3998</v>
      </c>
      <c r="B4010" s="5">
        <f>'DPU 2.2.1 Model &amp; Results'!$B$20+M4010</f>
        <v>1073.1361847849691</v>
      </c>
      <c r="C4010" s="5">
        <f>'DPU 2.2.1 Model &amp; Results'!$C$20+N4010</f>
        <v>1001.1530805339576</v>
      </c>
      <c r="D4010" s="5">
        <f>'DPU 2.2.1 Model &amp; Results'!$D$20+O4010</f>
        <v>1003.1669711822825</v>
      </c>
      <c r="E4010" s="5">
        <f>'DPU 2.2.1 Model &amp; Results'!$E$20+P4010</f>
        <v>1100.8850085241518</v>
      </c>
      <c r="G4010" s="9">
        <f>AVERAGE(B4010:E4010)*(1+'DPU 2.2.1 Model &amp; Results'!$B$11)</f>
        <v>1075.9228705940304</v>
      </c>
      <c r="H4010" s="9">
        <f>(B4010*(1 +'DPU 2.2.1 Model &amp; Results'!$B$11)^4 +C4010*(1+'DPU 2.2.1 Model &amp; Results'!$B$11)^3 +D4010*(1+'DPU 2.2.1 Model &amp; Results'!$B$11)^2 +E4010*(1+'DPU 2.2.1 Model &amp; Results'!$B$11))/4</f>
        <v>1124.995657761265</v>
      </c>
      <c r="I4010" s="9"/>
      <c r="J4010" s="9">
        <f>(G4010-'DPU 2.2.1 Model &amp; Results'!$F$20)^2</f>
        <v>2458.7653867724898</v>
      </c>
      <c r="K4010" s="9">
        <f>(H4010-'DPU 2.2.1 Model &amp; Results'!$F$20)^2</f>
        <v>0.26332522011881859</v>
      </c>
      <c r="M4010" s="8">
        <v>73.136184784969231</v>
      </c>
      <c r="N4010" s="8">
        <v>-28.84691946604238</v>
      </c>
      <c r="O4010" s="8">
        <v>-57.733028817717624</v>
      </c>
      <c r="P4010" s="8">
        <v>8.1580085241516684</v>
      </c>
    </row>
    <row r="4011" spans="1:16" x14ac:dyDescent="0.2">
      <c r="A4011" s="4">
        <v>3999</v>
      </c>
      <c r="B4011" s="5">
        <f>'DPU 2.2.1 Model &amp; Results'!$B$20+M4011</f>
        <v>962.96300163881278</v>
      </c>
      <c r="C4011" s="5">
        <f>'DPU 2.2.1 Model &amp; Results'!$C$20+N4011</f>
        <v>932.30052288121328</v>
      </c>
      <c r="D4011" s="5">
        <f>'DPU 2.2.1 Model &amp; Results'!$D$20+O4011</f>
        <v>993.97851111886848</v>
      </c>
      <c r="E4011" s="5">
        <f>'DPU 2.2.1 Model &amp; Results'!$E$20+P4011</f>
        <v>1134.5795265205963</v>
      </c>
      <c r="G4011" s="9">
        <f>AVERAGE(B4011:E4011)*(1+'DPU 2.2.1 Model &amp; Results'!$B$11)</f>
        <v>1036.134052256069</v>
      </c>
      <c r="H4011" s="9">
        <f>(B4011*(1 +'DPU 2.2.1 Model &amp; Results'!$B$11)^4 +C4011*(1+'DPU 2.2.1 Model &amp; Results'!$B$11)^3 +D4011*(1+'DPU 2.2.1 Model &amp; Results'!$B$11)^2 +E4011*(1+'DPU 2.2.1 Model &amp; Results'!$B$11))/4</f>
        <v>1081.4255025692923</v>
      </c>
      <c r="I4011" s="9"/>
      <c r="J4011" s="9">
        <f>(G4011-'DPU 2.2.1 Model &amp; Results'!$F$20)^2</f>
        <v>7987.8473217863566</v>
      </c>
      <c r="K4011" s="9">
        <f>(H4011-'DPU 2.2.1 Model &amp; Results'!$F$20)^2</f>
        <v>1943.337994030288</v>
      </c>
      <c r="M4011" s="8">
        <v>-37.036998361187258</v>
      </c>
      <c r="N4011" s="8">
        <v>-97.699477118786689</v>
      </c>
      <c r="O4011" s="8">
        <v>-66.921488881131637</v>
      </c>
      <c r="P4011" s="8">
        <v>41.852526520596285</v>
      </c>
    </row>
    <row r="4012" spans="1:16" x14ac:dyDescent="0.2">
      <c r="A4012" s="4">
        <v>4000</v>
      </c>
      <c r="B4012" s="5">
        <f>'DPU 2.2.1 Model &amp; Results'!$B$20+M4012</f>
        <v>992.57050277555811</v>
      </c>
      <c r="C4012" s="5">
        <f>'DPU 2.2.1 Model &amp; Results'!$C$20+N4012</f>
        <v>1105.7074208622462</v>
      </c>
      <c r="D4012" s="5">
        <f>'DPU 2.2.1 Model &amp; Results'!$D$20+O4012</f>
        <v>1049.8766965676764</v>
      </c>
      <c r="E4012" s="5">
        <f>'DPU 2.2.1 Model &amp; Results'!$E$20+P4012</f>
        <v>1132.118102311686</v>
      </c>
      <c r="G4012" s="9">
        <f>AVERAGE(B4012:E4012)*(1+'DPU 2.2.1 Model &amp; Results'!$B$11)</f>
        <v>1102.1702260481704</v>
      </c>
      <c r="H4012" s="9">
        <f>(B4012*(1 +'DPU 2.2.1 Model &amp; Results'!$B$11)^4 +C4012*(1+'DPU 2.2.1 Model &amp; Results'!$B$11)^3 +D4012*(1+'DPU 2.2.1 Model &amp; Results'!$B$11)^2 +E4012*(1+'DPU 2.2.1 Model &amp; Results'!$B$11))/4</f>
        <v>1151.319757766561</v>
      </c>
      <c r="I4012" s="9"/>
      <c r="J4012" s="9">
        <f>(G4012-'DPU 2.2.1 Model &amp; Results'!$F$20)^2</f>
        <v>544.68950087659834</v>
      </c>
      <c r="K4012" s="9">
        <f>(H4012-'DPU 2.2.1 Model &amp; Results'!$F$20)^2</f>
        <v>666.20502460813805</v>
      </c>
      <c r="M4012" s="8">
        <v>-7.4294972244419313</v>
      </c>
      <c r="N4012" s="8">
        <v>75.707420862246266</v>
      </c>
      <c r="O4012" s="8">
        <v>-11.023303432323672</v>
      </c>
      <c r="P4012" s="8">
        <v>39.391102311686041</v>
      </c>
    </row>
    <row r="4013" spans="1:16" x14ac:dyDescent="0.2">
      <c r="A4013" s="4">
        <v>4001</v>
      </c>
      <c r="B4013" s="5">
        <f>'DPU 2.2.1 Model &amp; Results'!$B$20+M4013</f>
        <v>1069.5689650683887</v>
      </c>
      <c r="C4013" s="5">
        <f>'DPU 2.2.1 Model &amp; Results'!$C$20+N4013</f>
        <v>1063.0946991603155</v>
      </c>
      <c r="D4013" s="5">
        <f>'DPU 2.2.1 Model &amp; Results'!$D$20+O4013</f>
        <v>1070.0909962468961</v>
      </c>
      <c r="E4013" s="5">
        <f>'DPU 2.2.1 Model &amp; Results'!$E$20+P4013</f>
        <v>1027.899458685886</v>
      </c>
      <c r="G4013" s="9">
        <f>AVERAGE(B4013:E4013)*(1+'DPU 2.2.1 Model &amp; Results'!$B$11)</f>
        <v>1089.3934356840828</v>
      </c>
      <c r="H4013" s="9">
        <f>(B4013*(1 +'DPU 2.2.1 Model &amp; Results'!$B$11)^4 +C4013*(1+'DPU 2.2.1 Model &amp; Results'!$B$11)^3 +D4013*(1+'DPU 2.2.1 Model &amp; Results'!$B$11)^2 +E4013*(1+'DPU 2.2.1 Model &amp; Results'!$B$11))/4</f>
        <v>1139.8693886953006</v>
      </c>
      <c r="I4013" s="9"/>
      <c r="J4013" s="9">
        <f>(G4013-'DPU 2.2.1 Model &amp; Results'!$F$20)^2</f>
        <v>1304.3202619788174</v>
      </c>
      <c r="K4013" s="9">
        <f>(H4013-'DPU 2.2.1 Model &amp; Results'!$F$20)^2</f>
        <v>206.22622046391993</v>
      </c>
      <c r="M4013" s="8">
        <v>69.568965068388792</v>
      </c>
      <c r="N4013" s="8">
        <v>33.094699160315457</v>
      </c>
      <c r="O4013" s="8">
        <v>9.1909962468959492</v>
      </c>
      <c r="P4013" s="8">
        <v>-64.827541314114086</v>
      </c>
    </row>
    <row r="4014" spans="1:16" x14ac:dyDescent="0.2">
      <c r="A4014" s="4">
        <v>4002</v>
      </c>
      <c r="B4014" s="5">
        <f>'DPU 2.2.1 Model &amp; Results'!$B$20+M4014</f>
        <v>904.12762727281631</v>
      </c>
      <c r="C4014" s="5">
        <f>'DPU 2.2.1 Model &amp; Results'!$C$20+N4014</f>
        <v>1050.5102210958269</v>
      </c>
      <c r="D4014" s="5">
        <f>'DPU 2.2.1 Model &amp; Results'!$D$20+O4014</f>
        <v>1147.8601426098523</v>
      </c>
      <c r="E4014" s="5">
        <f>'DPU 2.2.1 Model &amp; Results'!$E$20+P4014</f>
        <v>1022.0185243653801</v>
      </c>
      <c r="G4014" s="9">
        <f>AVERAGE(B4014:E4014)*(1+'DPU 2.2.1 Model &amp; Results'!$B$11)</f>
        <v>1062.0630027010479</v>
      </c>
      <c r="H4014" s="9">
        <f>(B4014*(1 +'DPU 2.2.1 Model &amp; Results'!$B$11)^4 +C4014*(1+'DPU 2.2.1 Model &amp; Results'!$B$11)^3 +D4014*(1+'DPU 2.2.1 Model &amp; Results'!$B$11)^2 +E4014*(1+'DPU 2.2.1 Model &amp; Results'!$B$11))/4</f>
        <v>1108.9920994046161</v>
      </c>
      <c r="I4014" s="9"/>
      <c r="J4014" s="9">
        <f>(G4014-'DPU 2.2.1 Model &amp; Results'!$F$20)^2</f>
        <v>4025.3704638157642</v>
      </c>
      <c r="K4014" s="9">
        <f>(H4014-'DPU 2.2.1 Model &amp; Results'!$F$20)^2</f>
        <v>272.80172889166954</v>
      </c>
      <c r="M4014" s="8">
        <v>-95.872372727183659</v>
      </c>
      <c r="N4014" s="8">
        <v>20.510221095826878</v>
      </c>
      <c r="O4014" s="8">
        <v>86.960142609852198</v>
      </c>
      <c r="P4014" s="8">
        <v>-70.708475634619987</v>
      </c>
    </row>
    <row r="4015" spans="1:16" x14ac:dyDescent="0.2">
      <c r="A4015" s="4">
        <v>4003</v>
      </c>
      <c r="B4015" s="5">
        <f>'DPU 2.2.1 Model &amp; Results'!$B$20+M4015</f>
        <v>909.83009913696765</v>
      </c>
      <c r="C4015" s="5">
        <f>'DPU 2.2.1 Model &amp; Results'!$C$20+N4015</f>
        <v>1027.7821805036474</v>
      </c>
      <c r="D4015" s="5">
        <f>'DPU 2.2.1 Model &amp; Results'!$D$20+O4015</f>
        <v>1027.2153965408872</v>
      </c>
      <c r="E4015" s="5">
        <f>'DPU 2.2.1 Model &amp; Results'!$E$20+P4015</f>
        <v>1008.1464190682593</v>
      </c>
      <c r="G4015" s="9">
        <f>AVERAGE(B4015:E4015)*(1+'DPU 2.2.1 Model &amp; Results'!$B$11)</f>
        <v>1023.0408295268136</v>
      </c>
      <c r="H4015" s="9">
        <f>(B4015*(1 +'DPU 2.2.1 Model &amp; Results'!$B$11)^4 +C4015*(1+'DPU 2.2.1 Model &amp; Results'!$B$11)^3 +D4015*(1+'DPU 2.2.1 Model &amp; Results'!$B$11)^2 +E4015*(1+'DPU 2.2.1 Model &amp; Results'!$B$11))/4</f>
        <v>1068.8176891918936</v>
      </c>
      <c r="I4015" s="9"/>
      <c r="J4015" s="9">
        <f>(G4015-'DPU 2.2.1 Model &amp; Results'!$F$20)^2</f>
        <v>10499.687022253322</v>
      </c>
      <c r="K4015" s="9">
        <f>(H4015-'DPU 2.2.1 Model &amp; Results'!$F$20)^2</f>
        <v>3213.8831784793215</v>
      </c>
      <c r="M4015" s="8">
        <v>-90.169900863032339</v>
      </c>
      <c r="N4015" s="8">
        <v>-2.2178194963525186</v>
      </c>
      <c r="O4015" s="8">
        <v>-33.684603459112864</v>
      </c>
      <c r="P4015" s="8">
        <v>-84.580580931740812</v>
      </c>
    </row>
    <row r="4016" spans="1:16" x14ac:dyDescent="0.2">
      <c r="A4016" s="4">
        <v>4004</v>
      </c>
      <c r="B4016" s="5">
        <f>'DPU 2.2.1 Model &amp; Results'!$B$20+M4016</f>
        <v>1049.1198951501683</v>
      </c>
      <c r="C4016" s="5">
        <f>'DPU 2.2.1 Model &amp; Results'!$C$20+N4016</f>
        <v>956.01184417551303</v>
      </c>
      <c r="D4016" s="5">
        <f>'DPU 2.2.1 Model &amp; Results'!$D$20+O4016</f>
        <v>1041.2407703400402</v>
      </c>
      <c r="E4016" s="5">
        <f>'DPU 2.2.1 Model &amp; Results'!$E$20+P4016</f>
        <v>1064.545233892632</v>
      </c>
      <c r="G4016" s="9">
        <f>AVERAGE(B4016:E4016)*(1+'DPU 2.2.1 Model &amp; Results'!$B$11)</f>
        <v>1058.5613189662761</v>
      </c>
      <c r="H4016" s="9">
        <f>(B4016*(1 +'DPU 2.2.1 Model &amp; Results'!$B$11)^4 +C4016*(1+'DPU 2.2.1 Model &amp; Results'!$B$11)^3 +D4016*(1+'DPU 2.2.1 Model &amp; Results'!$B$11)^2 +E4016*(1+'DPU 2.2.1 Model &amp; Results'!$B$11))/4</f>
        <v>1106.6468908378315</v>
      </c>
      <c r="I4016" s="9"/>
      <c r="J4016" s="9">
        <f>(G4016-'DPU 2.2.1 Model &amp; Results'!$F$20)^2</f>
        <v>4481.9665557105509</v>
      </c>
      <c r="K4016" s="9">
        <f>(H4016-'DPU 2.2.1 Model &amp; Results'!$F$20)^2</f>
        <v>355.77199448018052</v>
      </c>
      <c r="M4016" s="8">
        <v>49.119895150168361</v>
      </c>
      <c r="N4016" s="8">
        <v>-73.988155824486938</v>
      </c>
      <c r="O4016" s="8">
        <v>-19.659229659959891</v>
      </c>
      <c r="P4016" s="8">
        <v>-28.181766107367963</v>
      </c>
    </row>
    <row r="4017" spans="1:16" x14ac:dyDescent="0.2">
      <c r="A4017" s="4">
        <v>4005</v>
      </c>
      <c r="B4017" s="5">
        <f>'DPU 2.2.1 Model &amp; Results'!$B$20+M4017</f>
        <v>974.37616607637403</v>
      </c>
      <c r="C4017" s="5">
        <f>'DPU 2.2.1 Model &amp; Results'!$C$20+N4017</f>
        <v>1062.9034263071553</v>
      </c>
      <c r="D4017" s="5">
        <f>'DPU 2.2.1 Model &amp; Results'!$D$20+O4017</f>
        <v>1097.3351538995325</v>
      </c>
      <c r="E4017" s="5">
        <f>'DPU 2.2.1 Model &amp; Results'!$E$20+P4017</f>
        <v>1157.140279004331</v>
      </c>
      <c r="G4017" s="9">
        <f>AVERAGE(B4017:E4017)*(1+'DPU 2.2.1 Model &amp; Results'!$B$11)</f>
        <v>1105.1269190115036</v>
      </c>
      <c r="H4017" s="9">
        <f>(B4017*(1 +'DPU 2.2.1 Model &amp; Results'!$B$11)^4 +C4017*(1+'DPU 2.2.1 Model &amp; Results'!$B$11)^3 +D4017*(1+'DPU 2.2.1 Model &amp; Results'!$B$11)^2 +E4017*(1+'DPU 2.2.1 Model &amp; Results'!$B$11))/4</f>
        <v>1153.5373959094491</v>
      </c>
      <c r="I4017" s="9"/>
      <c r="J4017" s="9">
        <f>(G4017-'DPU 2.2.1 Model &amp; Results'!$F$20)^2</f>
        <v>415.42148026695401</v>
      </c>
      <c r="K4017" s="9">
        <f>(H4017-'DPU 2.2.1 Model &amp; Results'!$F$20)^2</f>
        <v>785.60162808336418</v>
      </c>
      <c r="M4017" s="8">
        <v>-25.62383392362598</v>
      </c>
      <c r="N4017" s="8">
        <v>32.9034263071552</v>
      </c>
      <c r="O4017" s="8">
        <v>36.435153899532565</v>
      </c>
      <c r="P4017" s="8">
        <v>64.413279004330803</v>
      </c>
    </row>
    <row r="4018" spans="1:16" x14ac:dyDescent="0.2">
      <c r="A4018" s="4">
        <v>4006</v>
      </c>
      <c r="B4018" s="5">
        <f>'DPU 2.2.1 Model &amp; Results'!$B$20+M4018</f>
        <v>1055.7774226605634</v>
      </c>
      <c r="C4018" s="5">
        <f>'DPU 2.2.1 Model &amp; Results'!$C$20+N4018</f>
        <v>1048.461128147535</v>
      </c>
      <c r="D4018" s="5">
        <f>'DPU 2.2.1 Model &amp; Results'!$D$20+O4018</f>
        <v>1036.2695247203803</v>
      </c>
      <c r="E4018" s="5">
        <f>'DPU 2.2.1 Model &amp; Results'!$E$20+P4018</f>
        <v>1037.1739996346512</v>
      </c>
      <c r="G4018" s="9">
        <f>AVERAGE(B4018:E4018)*(1+'DPU 2.2.1 Model &amp; Results'!$B$11)</f>
        <v>1075.7531343545061</v>
      </c>
      <c r="H4018" s="9">
        <f>(B4018*(1 +'DPU 2.2.1 Model &amp; Results'!$B$11)^4 +C4018*(1+'DPU 2.2.1 Model &amp; Results'!$B$11)^3 +D4018*(1+'DPU 2.2.1 Model &amp; Results'!$B$11)^2 +E4018*(1+'DPU 2.2.1 Model &amp; Results'!$B$11))/4</f>
        <v>1125.4090330450929</v>
      </c>
      <c r="I4018" s="9"/>
      <c r="J4018" s="9">
        <f>(G4018-'DPU 2.2.1 Model &amp; Results'!$F$20)^2</f>
        <v>2475.6272589396012</v>
      </c>
      <c r="K4018" s="9">
        <f>(H4018-'DPU 2.2.1 Model &amp; Results'!$F$20)^2</f>
        <v>9.9554407305447058E-3</v>
      </c>
      <c r="M4018" s="8">
        <v>55.77742266056336</v>
      </c>
      <c r="N4018" s="8">
        <v>18.461128147535049</v>
      </c>
      <c r="O4018" s="8">
        <v>-24.630475279619731</v>
      </c>
      <c r="P4018" s="8">
        <v>-55.553000365348915</v>
      </c>
    </row>
    <row r="4019" spans="1:16" x14ac:dyDescent="0.2">
      <c r="A4019" s="4">
        <v>4007</v>
      </c>
      <c r="B4019" s="5">
        <f>'DPU 2.2.1 Model &amp; Results'!$B$20+M4019</f>
        <v>921.41324202808721</v>
      </c>
      <c r="C4019" s="5">
        <f>'DPU 2.2.1 Model &amp; Results'!$C$20+N4019</f>
        <v>1042.821853884265</v>
      </c>
      <c r="D4019" s="5">
        <f>'DPU 2.2.1 Model &amp; Results'!$D$20+O4019</f>
        <v>994.26584178552696</v>
      </c>
      <c r="E4019" s="5">
        <f>'DPU 2.2.1 Model &amp; Results'!$E$20+P4019</f>
        <v>1053.993491838479</v>
      </c>
      <c r="G4019" s="9">
        <f>AVERAGE(B4019:E4019)*(1+'DPU 2.2.1 Model &amp; Results'!$B$11)</f>
        <v>1033.2173156056124</v>
      </c>
      <c r="H4019" s="9">
        <f>(B4019*(1 +'DPU 2.2.1 Model &amp; Results'!$B$11)^4 +C4019*(1+'DPU 2.2.1 Model &amp; Results'!$B$11)^3 +D4019*(1+'DPU 2.2.1 Model &amp; Results'!$B$11)^2 +E4019*(1+'DPU 2.2.1 Model &amp; Results'!$B$11))/4</f>
        <v>1079.2520614066411</v>
      </c>
      <c r="I4019" s="9"/>
      <c r="J4019" s="9">
        <f>(G4019-'DPU 2.2.1 Model &amp; Results'!$F$20)^2</f>
        <v>8517.7199375492874</v>
      </c>
      <c r="K4019" s="9">
        <f>(H4019-'DPU 2.2.1 Model &amp; Results'!$F$20)^2</f>
        <v>2139.6867904292112</v>
      </c>
      <c r="M4019" s="8">
        <v>-78.586757971912746</v>
      </c>
      <c r="N4019" s="8">
        <v>12.821853884265096</v>
      </c>
      <c r="O4019" s="8">
        <v>-66.63415821447316</v>
      </c>
      <c r="P4019" s="8">
        <v>-38.73350816152108</v>
      </c>
    </row>
    <row r="4020" spans="1:16" x14ac:dyDescent="0.2">
      <c r="A4020" s="4">
        <v>4008</v>
      </c>
      <c r="B4020" s="5">
        <f>'DPU 2.2.1 Model &amp; Results'!$B$20+M4020</f>
        <v>1092.0867424655855</v>
      </c>
      <c r="C4020" s="5">
        <f>'DPU 2.2.1 Model &amp; Results'!$C$20+N4020</f>
        <v>1062.0662105197489</v>
      </c>
      <c r="D4020" s="5">
        <f>'DPU 2.2.1 Model &amp; Results'!$D$20+O4020</f>
        <v>1039.3772197907529</v>
      </c>
      <c r="E4020" s="5">
        <f>'DPU 2.2.1 Model &amp; Results'!$E$20+P4020</f>
        <v>1115.787208063766</v>
      </c>
      <c r="G4020" s="9">
        <f>AVERAGE(B4020:E4020)*(1+'DPU 2.2.1 Model &amp; Results'!$B$11)</f>
        <v>1109.6492255662622</v>
      </c>
      <c r="H4020" s="9">
        <f>(B4020*(1 +'DPU 2.2.1 Model &amp; Results'!$B$11)^4 +C4020*(1+'DPU 2.2.1 Model &amp; Results'!$B$11)^3 +D4020*(1+'DPU 2.2.1 Model &amp; Results'!$B$11)^2 +E4020*(1+'DPU 2.2.1 Model &amp; Results'!$B$11))/4</f>
        <v>1160.40944768338</v>
      </c>
      <c r="I4020" s="9"/>
      <c r="J4020" s="9">
        <f>(G4020-'DPU 2.2.1 Model &amp; Results'!$F$20)^2</f>
        <v>251.52641841085949</v>
      </c>
      <c r="K4020" s="9">
        <f>(H4020-'DPU 2.2.1 Model &amp; Results'!$F$20)^2</f>
        <v>1218.0545107065609</v>
      </c>
      <c r="M4020" s="8">
        <v>92.086742465585473</v>
      </c>
      <c r="N4020" s="8">
        <v>32.066210519748836</v>
      </c>
      <c r="O4020" s="8">
        <v>-21.522780209247287</v>
      </c>
      <c r="P4020" s="8">
        <v>23.060208063765941</v>
      </c>
    </row>
    <row r="4021" spans="1:16" x14ac:dyDescent="0.2">
      <c r="A4021" s="4">
        <v>4009</v>
      </c>
      <c r="B4021" s="5">
        <f>'DPU 2.2.1 Model &amp; Results'!$B$20+M4021</f>
        <v>1060.8879741751907</v>
      </c>
      <c r="C4021" s="5">
        <f>'DPU 2.2.1 Model &amp; Results'!$C$20+N4021</f>
        <v>1062.1476557177996</v>
      </c>
      <c r="D4021" s="5">
        <f>'DPU 2.2.1 Model &amp; Results'!$D$20+O4021</f>
        <v>978.63635151129267</v>
      </c>
      <c r="E4021" s="5">
        <f>'DPU 2.2.1 Model &amp; Results'!$E$20+P4021</f>
        <v>1022.9509739843073</v>
      </c>
      <c r="G4021" s="9">
        <f>AVERAGE(B4021:E4021)*(1+'DPU 2.2.1 Model &amp; Results'!$B$11)</f>
        <v>1062.0904110125618</v>
      </c>
      <c r="H4021" s="9">
        <f>(B4021*(1 +'DPU 2.2.1 Model &amp; Results'!$B$11)^4 +C4021*(1+'DPU 2.2.1 Model &amp; Results'!$B$11)^3 +D4021*(1+'DPU 2.2.1 Model &amp; Results'!$B$11)^2 +E4021*(1+'DPU 2.2.1 Model &amp; Results'!$B$11))/4</f>
        <v>1111.6377478172351</v>
      </c>
      <c r="I4021" s="9"/>
      <c r="J4021" s="9">
        <f>(G4021-'DPU 2.2.1 Model &amp; Results'!$F$20)^2</f>
        <v>4021.8933301299021</v>
      </c>
      <c r="K4021" s="9">
        <f>(H4021-'DPU 2.2.1 Model &amp; Results'!$F$20)^2</f>
        <v>192.40636607813178</v>
      </c>
      <c r="M4021" s="8">
        <v>60.887974175190607</v>
      </c>
      <c r="N4021" s="8">
        <v>32.147655717799665</v>
      </c>
      <c r="O4021" s="8">
        <v>-82.263648488707375</v>
      </c>
      <c r="P4021" s="8">
        <v>-69.776026015692764</v>
      </c>
    </row>
    <row r="4022" spans="1:16" x14ac:dyDescent="0.2">
      <c r="A4022" s="4">
        <v>4010</v>
      </c>
      <c r="B4022" s="5">
        <f>'DPU 2.2.1 Model &amp; Results'!$B$20+M4022</f>
        <v>1051.2328516534244</v>
      </c>
      <c r="C4022" s="5">
        <f>'DPU 2.2.1 Model &amp; Results'!$C$20+N4022</f>
        <v>1064.6470787400144</v>
      </c>
      <c r="D4022" s="5">
        <f>'DPU 2.2.1 Model &amp; Results'!$D$20+O4022</f>
        <v>983.94016948221929</v>
      </c>
      <c r="E4022" s="5">
        <f>'DPU 2.2.1 Model &amp; Results'!$E$20+P4022</f>
        <v>1162.9130983199366</v>
      </c>
      <c r="G4022" s="9">
        <f>AVERAGE(B4022:E4022)*(1+'DPU 2.2.1 Model &amp; Results'!$B$11)</f>
        <v>1097.6537985353657</v>
      </c>
      <c r="H4022" s="9">
        <f>(B4022*(1 +'DPU 2.2.1 Model &amp; Results'!$B$11)^4 +C4022*(1+'DPU 2.2.1 Model &amp; Results'!$B$11)^3 +D4022*(1+'DPU 2.2.1 Model &amp; Results'!$B$11)^2 +E4022*(1+'DPU 2.2.1 Model &amp; Results'!$B$11))/4</f>
        <v>1147.0507653452282</v>
      </c>
      <c r="I4022" s="9"/>
      <c r="J4022" s="9">
        <f>(G4022-'DPU 2.2.1 Model &amp; Results'!$F$20)^2</f>
        <v>775.90166369491078</v>
      </c>
      <c r="K4022" s="9">
        <f>(H4022-'DPU 2.2.1 Model &amp; Results'!$F$20)^2</f>
        <v>464.05584009580537</v>
      </c>
      <c r="M4022" s="8">
        <v>51.23285165342449</v>
      </c>
      <c r="N4022" s="8">
        <v>34.647078740014393</v>
      </c>
      <c r="O4022" s="8">
        <v>-76.959830517780858</v>
      </c>
      <c r="P4022" s="8">
        <v>70.186098319936406</v>
      </c>
    </row>
    <row r="4023" spans="1:16" x14ac:dyDescent="0.2">
      <c r="A4023" s="4">
        <v>4011</v>
      </c>
      <c r="B4023" s="5">
        <f>'DPU 2.2.1 Model &amp; Results'!$B$20+M4023</f>
        <v>1078.1437093511802</v>
      </c>
      <c r="C4023" s="5">
        <f>'DPU 2.2.1 Model &amp; Results'!$C$20+N4023</f>
        <v>1031.0916762928073</v>
      </c>
      <c r="D4023" s="5">
        <f>'DPU 2.2.1 Model &amp; Results'!$D$20+O4023</f>
        <v>1082.9227169292819</v>
      </c>
      <c r="E4023" s="5">
        <f>'DPU 2.2.1 Model &amp; Results'!$E$20+P4023</f>
        <v>1009.2813542500446</v>
      </c>
      <c r="G4023" s="9">
        <f>AVERAGE(B4023:E4023)*(1+'DPU 2.2.1 Model &amp; Results'!$B$11)</f>
        <v>1081.8706601320034</v>
      </c>
      <c r="H4023" s="9">
        <f>(B4023*(1 +'DPU 2.2.1 Model &amp; Results'!$B$11)^4 +C4023*(1+'DPU 2.2.1 Model &amp; Results'!$B$11)^3 +D4023*(1+'DPU 2.2.1 Model &amp; Results'!$B$11)^2 +E4023*(1+'DPU 2.2.1 Model &amp; Results'!$B$11))/4</f>
        <v>1132.1486156872661</v>
      </c>
      <c r="I4023" s="9"/>
      <c r="J4023" s="9">
        <f>(G4023-'DPU 2.2.1 Model &amp; Results'!$F$20)^2</f>
        <v>1904.2881239017331</v>
      </c>
      <c r="K4023" s="9">
        <f>(H4023-'DPU 2.2.1 Model &amp; Results'!$F$20)^2</f>
        <v>44.087019564650738</v>
      </c>
      <c r="M4023" s="8">
        <v>78.143709351180121</v>
      </c>
      <c r="N4023" s="8">
        <v>1.0916762928073496</v>
      </c>
      <c r="O4023" s="8">
        <v>22.022716929281756</v>
      </c>
      <c r="P4023" s="8">
        <v>-83.445645749955503</v>
      </c>
    </row>
    <row r="4024" spans="1:16" x14ac:dyDescent="0.2">
      <c r="A4024" s="4">
        <v>4012</v>
      </c>
      <c r="B4024" s="5">
        <f>'DPU 2.2.1 Model &amp; Results'!$B$20+M4024</f>
        <v>911.77177113102437</v>
      </c>
      <c r="C4024" s="5">
        <f>'DPU 2.2.1 Model &amp; Results'!$C$20+N4024</f>
        <v>1067.027352166386</v>
      </c>
      <c r="D4024" s="5">
        <f>'DPU 2.2.1 Model &amp; Results'!$D$20+O4024</f>
        <v>1099.5302730487078</v>
      </c>
      <c r="E4024" s="5">
        <f>'DPU 2.2.1 Model &amp; Results'!$E$20+P4024</f>
        <v>1171.359312919692</v>
      </c>
      <c r="G4024" s="9">
        <f>AVERAGE(B4024:E4024)*(1+'DPU 2.2.1 Model &amp; Results'!$B$11)</f>
        <v>1094.2948426359462</v>
      </c>
      <c r="H4024" s="9">
        <f>(B4024*(1 +'DPU 2.2.1 Model &amp; Results'!$B$11)^4 +C4024*(1+'DPU 2.2.1 Model &amp; Results'!$B$11)^3 +D4024*(1+'DPU 2.2.1 Model &amp; Results'!$B$11)^2 +E4024*(1+'DPU 2.2.1 Model &amp; Results'!$B$11))/4</f>
        <v>1141.2921293881618</v>
      </c>
      <c r="I4024" s="9"/>
      <c r="J4024" s="9">
        <f>(G4024-'DPU 2.2.1 Model &amp; Results'!$F$20)^2</f>
        <v>974.31175860421661</v>
      </c>
      <c r="K4024" s="9">
        <f>(H4024-'DPU 2.2.1 Model &amp; Results'!$F$20)^2</f>
        <v>249.11317090872328</v>
      </c>
      <c r="M4024" s="8">
        <v>-88.228228868975663</v>
      </c>
      <c r="N4024" s="8">
        <v>37.027352166386066</v>
      </c>
      <c r="O4024" s="8">
        <v>38.63027304870775</v>
      </c>
      <c r="P4024" s="8">
        <v>78.632312919691827</v>
      </c>
    </row>
    <row r="4025" spans="1:16" x14ac:dyDescent="0.2">
      <c r="A4025" s="4">
        <v>4013</v>
      </c>
      <c r="B4025" s="5">
        <f>'DPU 2.2.1 Model &amp; Results'!$B$20+M4025</f>
        <v>1015.1931354698355</v>
      </c>
      <c r="C4025" s="5">
        <f>'DPU 2.2.1 Model &amp; Results'!$C$20+N4025</f>
        <v>978.56061512018573</v>
      </c>
      <c r="D4025" s="5">
        <f>'DPU 2.2.1 Model &amp; Results'!$D$20+O4025</f>
        <v>971.78242979666868</v>
      </c>
      <c r="E4025" s="5">
        <f>'DPU 2.2.1 Model &amp; Results'!$E$20+P4025</f>
        <v>1076.4863530523148</v>
      </c>
      <c r="G4025" s="9">
        <f>AVERAGE(B4025:E4025)*(1+'DPU 2.2.1 Model &amp; Results'!$B$11)</f>
        <v>1040.8208023605437</v>
      </c>
      <c r="H4025" s="9">
        <f>(B4025*(1 +'DPU 2.2.1 Model &amp; Results'!$B$11)^4 +C4025*(1+'DPU 2.2.1 Model &amp; Results'!$B$11)^3 +D4025*(1+'DPU 2.2.1 Model &amp; Results'!$B$11)^2 +E4025*(1+'DPU 2.2.1 Model &amp; Results'!$B$11))/4</f>
        <v>1087.9133366291071</v>
      </c>
      <c r="I4025" s="9"/>
      <c r="J4025" s="9">
        <f>(G4025-'DPU 2.2.1 Model &amp; Results'!$F$20)^2</f>
        <v>7172.0586379406213</v>
      </c>
      <c r="K4025" s="9">
        <f>(H4025-'DPU 2.2.1 Model &amp; Results'!$F$20)^2</f>
        <v>1413.4196179815197</v>
      </c>
      <c r="M4025" s="8">
        <v>15.193135469835539</v>
      </c>
      <c r="N4025" s="8">
        <v>-51.439384879814213</v>
      </c>
      <c r="O4025" s="8">
        <v>-89.117570203331383</v>
      </c>
      <c r="P4025" s="8">
        <v>-16.240646947685192</v>
      </c>
    </row>
    <row r="4026" spans="1:16" x14ac:dyDescent="0.2">
      <c r="A4026" s="4">
        <v>4014</v>
      </c>
      <c r="B4026" s="5">
        <f>'DPU 2.2.1 Model &amp; Results'!$B$20+M4026</f>
        <v>1000.7512580454188</v>
      </c>
      <c r="C4026" s="5">
        <f>'DPU 2.2.1 Model &amp; Results'!$C$20+N4026</f>
        <v>937.22385065318144</v>
      </c>
      <c r="D4026" s="5">
        <f>'DPU 2.2.1 Model &amp; Results'!$D$20+O4026</f>
        <v>1049.3403564782841</v>
      </c>
      <c r="E4026" s="5">
        <f>'DPU 2.2.1 Model &amp; Results'!$E$20+P4026</f>
        <v>1175.488223395191</v>
      </c>
      <c r="G4026" s="9">
        <f>AVERAGE(B4026:E4026)*(1+'DPU 2.2.1 Model &amp; Results'!$B$11)</f>
        <v>1071.9219498073096</v>
      </c>
      <c r="H4026" s="9">
        <f>(B4026*(1 +'DPU 2.2.1 Model &amp; Results'!$B$11)^4 +C4026*(1+'DPU 2.2.1 Model &amp; Results'!$B$11)^3 +D4026*(1+'DPU 2.2.1 Model &amp; Results'!$B$11)^2 +E4026*(1+'DPU 2.2.1 Model &amp; Results'!$B$11))/4</f>
        <v>1118.6205546215649</v>
      </c>
      <c r="I4026" s="9"/>
      <c r="J4026" s="9">
        <f>(G4026-'DPU 2.2.1 Model &amp; Results'!$F$20)^2</f>
        <v>2871.5515853109509</v>
      </c>
      <c r="K4026" s="9">
        <f>(H4026-'DPU 2.2.1 Model &amp; Results'!$F$20)^2</f>
        <v>47.448062158540537</v>
      </c>
      <c r="M4026" s="8">
        <v>0.75125804541885088</v>
      </c>
      <c r="N4026" s="8">
        <v>-92.776149346818571</v>
      </c>
      <c r="O4026" s="8">
        <v>-11.559643521716012</v>
      </c>
      <c r="P4026" s="8">
        <v>82.761223395190882</v>
      </c>
    </row>
    <row r="4027" spans="1:16" x14ac:dyDescent="0.2">
      <c r="A4027" s="4">
        <v>4015</v>
      </c>
      <c r="B4027" s="5">
        <f>'DPU 2.2.1 Model &amp; Results'!$B$20+M4027</f>
        <v>972.02586120203694</v>
      </c>
      <c r="C4027" s="5">
        <f>'DPU 2.2.1 Model &amp; Results'!$C$20+N4027</f>
        <v>945.69918112210507</v>
      </c>
      <c r="D4027" s="5">
        <f>'DPU 2.2.1 Model &amp; Results'!$D$20+O4027</f>
        <v>1016.8303501248029</v>
      </c>
      <c r="E4027" s="5">
        <f>'DPU 2.2.1 Model &amp; Results'!$E$20+P4027</f>
        <v>1012.4577707479891</v>
      </c>
      <c r="G4027" s="9">
        <f>AVERAGE(B4027:E4027)*(1+'DPU 2.2.1 Model &amp; Results'!$B$11)</f>
        <v>1016.3558895232106</v>
      </c>
      <c r="H4027" s="9">
        <f>(B4027*(1 +'DPU 2.2.1 Model &amp; Results'!$B$11)^4 +C4027*(1+'DPU 2.2.1 Model &amp; Results'!$B$11)^3 +D4027*(1+'DPU 2.2.1 Model &amp; Results'!$B$11)^2 +E4027*(1+'DPU 2.2.1 Model &amp; Results'!$B$11))/4</f>
        <v>1062.2503804346441</v>
      </c>
      <c r="I4027" s="9"/>
      <c r="J4027" s="9">
        <f>(G4027-'DPU 2.2.1 Model &amp; Results'!$F$20)^2</f>
        <v>11914.360048612312</v>
      </c>
      <c r="K4027" s="9">
        <f>(H4027-'DPU 2.2.1 Model &amp; Results'!$F$20)^2</f>
        <v>4001.628911075104</v>
      </c>
      <c r="M4027" s="8">
        <v>-27.974138797963107</v>
      </c>
      <c r="N4027" s="8">
        <v>-84.300818877894912</v>
      </c>
      <c r="O4027" s="8">
        <v>-44.069649875197214</v>
      </c>
      <c r="P4027" s="8">
        <v>-80.269229252010945</v>
      </c>
    </row>
    <row r="4028" spans="1:16" x14ac:dyDescent="0.2">
      <c r="A4028" s="4">
        <v>4016</v>
      </c>
      <c r="B4028" s="5">
        <f>'DPU 2.2.1 Model &amp; Results'!$B$20+M4028</f>
        <v>1043.5752229069271</v>
      </c>
      <c r="C4028" s="5">
        <f>'DPU 2.2.1 Model &amp; Results'!$C$20+N4028</f>
        <v>1005.8661924510245</v>
      </c>
      <c r="D4028" s="5">
        <f>'DPU 2.2.1 Model &amp; Results'!$D$20+O4028</f>
        <v>984.64329599381847</v>
      </c>
      <c r="E4028" s="5">
        <f>'DPU 2.2.1 Model &amp; Results'!$E$20+P4028</f>
        <v>1004.4499830838882</v>
      </c>
      <c r="G4028" s="9">
        <f>AVERAGE(B4028:E4028)*(1+'DPU 2.2.1 Model &amp; Results'!$B$11)</f>
        <v>1039.9226838171821</v>
      </c>
      <c r="H4028" s="9">
        <f>(B4028*(1 +'DPU 2.2.1 Model &amp; Results'!$B$11)^4 +C4028*(1+'DPU 2.2.1 Model &amp; Results'!$B$11)^3 +D4028*(1+'DPU 2.2.1 Model &amp; Results'!$B$11)^2 +E4028*(1+'DPU 2.2.1 Model &amp; Results'!$B$11))/4</f>
        <v>1088.2204523635346</v>
      </c>
      <c r="I4028" s="9"/>
      <c r="J4028" s="9">
        <f>(G4028-'DPU 2.2.1 Model &amp; Results'!$F$20)^2</f>
        <v>7324.9849949812287</v>
      </c>
      <c r="K4028" s="9">
        <f>(H4028-'DPU 2.2.1 Model &amp; Results'!$F$20)^2</f>
        <v>1390.4216152249501</v>
      </c>
      <c r="M4028" s="8">
        <v>43.575222906927024</v>
      </c>
      <c r="N4028" s="8">
        <v>-24.133807548975511</v>
      </c>
      <c r="O4028" s="8">
        <v>-76.256704006181593</v>
      </c>
      <c r="P4028" s="8">
        <v>-88.277016916111876</v>
      </c>
    </row>
    <row r="4029" spans="1:16" x14ac:dyDescent="0.2">
      <c r="A4029" s="4">
        <v>4017</v>
      </c>
      <c r="B4029" s="5">
        <f>'DPU 2.2.1 Model &amp; Results'!$B$20+M4029</f>
        <v>1073.49914290481</v>
      </c>
      <c r="C4029" s="5">
        <f>'DPU 2.2.1 Model &amp; Results'!$C$20+N4029</f>
        <v>1030.7779409804675</v>
      </c>
      <c r="D4029" s="5">
        <f>'DPU 2.2.1 Model &amp; Results'!$D$20+O4029</f>
        <v>1001.5565633226415</v>
      </c>
      <c r="E4029" s="5">
        <f>'DPU 2.2.1 Model &amp; Results'!$E$20+P4029</f>
        <v>1161.0157468677055</v>
      </c>
      <c r="G4029" s="9">
        <f>AVERAGE(B4029:E4029)*(1+'DPU 2.2.1 Model &amp; Results'!$B$11)</f>
        <v>1098.7137189744733</v>
      </c>
      <c r="H4029" s="9">
        <f>(B4029*(1 +'DPU 2.2.1 Model &amp; Results'!$B$11)^4 +C4029*(1+'DPU 2.2.1 Model &amp; Results'!$B$11)^3 +D4029*(1+'DPU 2.2.1 Model &amp; Results'!$B$11)^2 +E4029*(1+'DPU 2.2.1 Model &amp; Results'!$B$11))/4</f>
        <v>1148.2473018208257</v>
      </c>
      <c r="I4029" s="9"/>
      <c r="J4029" s="9">
        <f>(G4029-'DPU 2.2.1 Model &amp; Results'!$F$20)^2</f>
        <v>717.97690306626384</v>
      </c>
      <c r="K4029" s="9">
        <f>(H4029-'DPU 2.2.1 Model &amp; Results'!$F$20)^2</f>
        <v>517.0390102857541</v>
      </c>
      <c r="M4029" s="8">
        <v>73.499142904810014</v>
      </c>
      <c r="N4029" s="8">
        <v>0.77794098046749127</v>
      </c>
      <c r="O4029" s="8">
        <v>-59.343436677358554</v>
      </c>
      <c r="P4029" s="8">
        <v>68.288746867705441</v>
      </c>
    </row>
    <row r="4030" spans="1:16" x14ac:dyDescent="0.2">
      <c r="A4030" s="4">
        <v>4018</v>
      </c>
      <c r="B4030" s="5">
        <f>'DPU 2.2.1 Model &amp; Results'!$B$20+M4030</f>
        <v>1056.223028356402</v>
      </c>
      <c r="C4030" s="5">
        <f>'DPU 2.2.1 Model &amp; Results'!$C$20+N4030</f>
        <v>995.29375868923819</v>
      </c>
      <c r="D4030" s="5">
        <f>'DPU 2.2.1 Model &amp; Results'!$D$20+O4030</f>
        <v>1146.4520554451158</v>
      </c>
      <c r="E4030" s="5">
        <f>'DPU 2.2.1 Model &amp; Results'!$E$20+P4030</f>
        <v>1001.7415383766865</v>
      </c>
      <c r="G4030" s="9">
        <f>AVERAGE(B4030:E4030)*(1+'DPU 2.2.1 Model &amp; Results'!$B$11)</f>
        <v>1081.4254230733666</v>
      </c>
      <c r="H4030" s="9">
        <f>(B4030*(1 +'DPU 2.2.1 Model &amp; Results'!$B$11)^4 +C4030*(1+'DPU 2.2.1 Model &amp; Results'!$B$11)^3 +D4030*(1+'DPU 2.2.1 Model &amp; Results'!$B$11)^2 +E4030*(1+'DPU 2.2.1 Model &amp; Results'!$B$11))/4</f>
        <v>1131.1093642352339</v>
      </c>
      <c r="I4030" s="9"/>
      <c r="J4030" s="9">
        <f>(G4030-'DPU 2.2.1 Model &amp; Results'!$F$20)^2</f>
        <v>1943.3450029232783</v>
      </c>
      <c r="K4030" s="9">
        <f>(H4030-'DPU 2.2.1 Model &amp; Results'!$F$20)^2</f>
        <v>31.366207741795904</v>
      </c>
      <c r="M4030" s="8">
        <v>56.223028356402068</v>
      </c>
      <c r="N4030" s="8">
        <v>-34.706241310761854</v>
      </c>
      <c r="O4030" s="8">
        <v>85.552055445115741</v>
      </c>
      <c r="P4030" s="8">
        <v>-90.985461623313583</v>
      </c>
    </row>
    <row r="4031" spans="1:16" x14ac:dyDescent="0.2">
      <c r="A4031" s="4">
        <v>4019</v>
      </c>
      <c r="B4031" s="5">
        <f>'DPU 2.2.1 Model &amp; Results'!$B$20+M4031</f>
        <v>1087.875328490401</v>
      </c>
      <c r="C4031" s="5">
        <f>'DPU 2.2.1 Model &amp; Results'!$C$20+N4031</f>
        <v>1100.8340295397998</v>
      </c>
      <c r="D4031" s="5">
        <f>'DPU 2.2.1 Model &amp; Results'!$D$20+O4031</f>
        <v>1136.3912945626448</v>
      </c>
      <c r="E4031" s="5">
        <f>'DPU 2.2.1 Model &amp; Results'!$E$20+P4031</f>
        <v>1034.4176276175053</v>
      </c>
      <c r="G4031" s="9">
        <f>AVERAGE(B4031:E4031)*(1+'DPU 2.2.1 Model &amp; Results'!$B$11)</f>
        <v>1122.5759571541653</v>
      </c>
      <c r="H4031" s="9">
        <f>(B4031*(1 +'DPU 2.2.1 Model &amp; Results'!$B$11)^4 +C4031*(1+'DPU 2.2.1 Model &amp; Results'!$B$11)^3 +D4031*(1+'DPU 2.2.1 Model &amp; Results'!$B$11)^2 +E4031*(1+'DPU 2.2.1 Model &amp; Results'!$B$11))/4</f>
        <v>1174.5930034605169</v>
      </c>
      <c r="I4031" s="9"/>
      <c r="J4031" s="9">
        <f>(G4031-'DPU 2.2.1 Model &amp; Results'!$F$20)^2</f>
        <v>8.6016258153210448</v>
      </c>
      <c r="K4031" s="9">
        <f>(H4031-'DPU 2.2.1 Model &amp; Results'!$F$20)^2</f>
        <v>2409.258047669447</v>
      </c>
      <c r="M4031" s="8">
        <v>87.875328490400932</v>
      </c>
      <c r="N4031" s="8">
        <v>70.834029539799729</v>
      </c>
      <c r="O4031" s="8">
        <v>75.491294562644612</v>
      </c>
      <c r="P4031" s="8">
        <v>-58.309372382494651</v>
      </c>
    </row>
    <row r="4032" spans="1:16" x14ac:dyDescent="0.2">
      <c r="A4032" s="4">
        <v>4020</v>
      </c>
      <c r="B4032" s="5">
        <f>'DPU 2.2.1 Model &amp; Results'!$B$20+M4032</f>
        <v>1046.7083435411298</v>
      </c>
      <c r="C4032" s="5">
        <f>'DPU 2.2.1 Model &amp; Results'!$C$20+N4032</f>
        <v>1128.5376823988936</v>
      </c>
      <c r="D4032" s="5">
        <f>'DPU 2.2.1 Model &amp; Results'!$D$20+O4032</f>
        <v>1060.8546663781344</v>
      </c>
      <c r="E4032" s="5">
        <f>'DPU 2.2.1 Model &amp; Results'!$E$20+P4032</f>
        <v>1080.372510182716</v>
      </c>
      <c r="G4032" s="9">
        <f>AVERAGE(B4032:E4032)*(1+'DPU 2.2.1 Model &amp; Results'!$B$11)</f>
        <v>1111.491849643975</v>
      </c>
      <c r="H4032" s="9">
        <f>(B4032*(1 +'DPU 2.2.1 Model &amp; Results'!$B$11)^4 +C4032*(1+'DPU 2.2.1 Model &amp; Results'!$B$11)^3 +D4032*(1+'DPU 2.2.1 Model &amp; Results'!$B$11)^2 +E4032*(1+'DPU 2.2.1 Model &amp; Results'!$B$11))/4</f>
        <v>1162.3768648198761</v>
      </c>
      <c r="I4032" s="9"/>
      <c r="J4032" s="9">
        <f>(G4032-'DPU 2.2.1 Model &amp; Results'!$F$20)^2</f>
        <v>196.47517762237757</v>
      </c>
      <c r="K4032" s="9">
        <f>(H4032-'DPU 2.2.1 Model &amp; Results'!$F$20)^2</f>
        <v>1359.2534662013877</v>
      </c>
      <c r="M4032" s="8">
        <v>46.70834354112975</v>
      </c>
      <c r="N4032" s="8">
        <v>98.537682398893622</v>
      </c>
      <c r="O4032" s="8">
        <v>-4.5333621865580653E-2</v>
      </c>
      <c r="P4032" s="8">
        <v>-12.354489817284133</v>
      </c>
    </row>
    <row r="4033" spans="1:16" x14ac:dyDescent="0.2">
      <c r="A4033" s="4">
        <v>4021</v>
      </c>
      <c r="B4033" s="5">
        <f>'DPU 2.2.1 Model &amp; Results'!$B$20+M4033</f>
        <v>1086.1609270924409</v>
      </c>
      <c r="C4033" s="5">
        <f>'DPU 2.2.1 Model &amp; Results'!$C$20+N4033</f>
        <v>932.02824884784843</v>
      </c>
      <c r="D4033" s="5">
        <f>'DPU 2.2.1 Model &amp; Results'!$D$20+O4033</f>
        <v>977.78210165776193</v>
      </c>
      <c r="E4033" s="5">
        <f>'DPU 2.2.1 Model &amp; Results'!$E$20+P4033</f>
        <v>1112.8788282631499</v>
      </c>
      <c r="G4033" s="9">
        <f>AVERAGE(B4033:E4033)*(1+'DPU 2.2.1 Model &amp; Results'!$B$11)</f>
        <v>1058.0289022592592</v>
      </c>
      <c r="H4033" s="9">
        <f>(B4033*(1 +'DPU 2.2.1 Model &amp; Results'!$B$11)^4 +C4033*(1+'DPU 2.2.1 Model &amp; Results'!$B$11)^3 +D4033*(1+'DPU 2.2.1 Model &amp; Results'!$B$11)^2 +E4033*(1+'DPU 2.2.1 Model &amp; Results'!$B$11))/4</f>
        <v>1106.1325873897092</v>
      </c>
      <c r="I4033" s="9"/>
      <c r="J4033" s="9">
        <f>(G4033-'DPU 2.2.1 Model &amp; Results'!$F$20)^2</f>
        <v>4553.5379486988941</v>
      </c>
      <c r="K4033" s="9">
        <f>(H4033-'DPU 2.2.1 Model &amp; Results'!$F$20)^2</f>
        <v>375.43800264354536</v>
      </c>
      <c r="M4033" s="8">
        <v>86.160927092440886</v>
      </c>
      <c r="N4033" s="8">
        <v>-97.971751152151569</v>
      </c>
      <c r="O4033" s="8">
        <v>-83.117898342238135</v>
      </c>
      <c r="P4033" s="8">
        <v>20.151828263149696</v>
      </c>
    </row>
    <row r="4034" spans="1:16" x14ac:dyDescent="0.2">
      <c r="A4034" s="4">
        <v>4022</v>
      </c>
      <c r="B4034" s="5">
        <f>'DPU 2.2.1 Model &amp; Results'!$B$20+M4034</f>
        <v>979.7010245810759</v>
      </c>
      <c r="C4034" s="5">
        <f>'DPU 2.2.1 Model &amp; Results'!$C$20+N4034</f>
        <v>1098.8520676619528</v>
      </c>
      <c r="D4034" s="5">
        <f>'DPU 2.2.1 Model &amp; Results'!$D$20+O4034</f>
        <v>1109.6738123620426</v>
      </c>
      <c r="E4034" s="5">
        <f>'DPU 2.2.1 Model &amp; Results'!$E$20+P4034</f>
        <v>1119.9496260488145</v>
      </c>
      <c r="G4034" s="9">
        <f>AVERAGE(B4034:E4034)*(1+'DPU 2.2.1 Model &amp; Results'!$B$11)</f>
        <v>1109.3554566433756</v>
      </c>
      <c r="H4034" s="9">
        <f>(B4034*(1 +'DPU 2.2.1 Model &amp; Results'!$B$11)^4 +C4034*(1+'DPU 2.2.1 Model &amp; Results'!$B$11)^3 +D4034*(1+'DPU 2.2.1 Model &amp; Results'!$B$11)^2 +E4034*(1+'DPU 2.2.1 Model &amp; Results'!$B$11))/4</f>
        <v>1158.5521300093098</v>
      </c>
      <c r="I4034" s="9"/>
      <c r="J4034" s="9">
        <f>(G4034-'DPU 2.2.1 Model &amp; Results'!$F$20)^2</f>
        <v>260.93082466396856</v>
      </c>
      <c r="K4034" s="9">
        <f>(H4034-'DPU 2.2.1 Model &amp; Results'!$F$20)^2</f>
        <v>1091.8609972376539</v>
      </c>
      <c r="M4034" s="8">
        <v>-20.298975418924044</v>
      </c>
      <c r="N4034" s="8">
        <v>68.852067661952901</v>
      </c>
      <c r="O4034" s="8">
        <v>48.773812362042435</v>
      </c>
      <c r="P4034" s="8">
        <v>27.222626048814476</v>
      </c>
    </row>
    <row r="4035" spans="1:16" x14ac:dyDescent="0.2">
      <c r="A4035" s="4">
        <v>4023</v>
      </c>
      <c r="B4035" s="5">
        <f>'DPU 2.2.1 Model &amp; Results'!$B$20+M4035</f>
        <v>1037.5456787889179</v>
      </c>
      <c r="C4035" s="5">
        <f>'DPU 2.2.1 Model &amp; Results'!$C$20+N4035</f>
        <v>1019.1613930647098</v>
      </c>
      <c r="D4035" s="5">
        <f>'DPU 2.2.1 Model &amp; Results'!$D$20+O4035</f>
        <v>1108.4582134346381</v>
      </c>
      <c r="E4035" s="5">
        <f>'DPU 2.2.1 Model &amp; Results'!$E$20+P4035</f>
        <v>1092.6291681352607</v>
      </c>
      <c r="G4035" s="9">
        <f>AVERAGE(B4035:E4035)*(1+'DPU 2.2.1 Model &amp; Results'!$B$11)</f>
        <v>1096.3820717565582</v>
      </c>
      <c r="H4035" s="9">
        <f>(B4035*(1 +'DPU 2.2.1 Model &amp; Results'!$B$11)^4 +C4035*(1+'DPU 2.2.1 Model &amp; Results'!$B$11)^3 +D4035*(1+'DPU 2.2.1 Model &amp; Results'!$B$11)^2 +E4035*(1+'DPU 2.2.1 Model &amp; Results'!$B$11))/4</f>
        <v>1145.700833906476</v>
      </c>
      <c r="I4035" s="9"/>
      <c r="J4035" s="9">
        <f>(G4035-'DPU 2.2.1 Model &amp; Results'!$F$20)^2</f>
        <v>848.36688070197965</v>
      </c>
      <c r="K4035" s="9">
        <f>(H4035-'DPU 2.2.1 Model &amp; Results'!$F$20)^2</f>
        <v>407.71782943969527</v>
      </c>
      <c r="M4035" s="8">
        <v>37.545678788917854</v>
      </c>
      <c r="N4035" s="8">
        <v>-10.838606935290159</v>
      </c>
      <c r="O4035" s="8">
        <v>47.558213434638077</v>
      </c>
      <c r="P4035" s="8">
        <v>-9.7831864739418961E-2</v>
      </c>
    </row>
    <row r="4036" spans="1:16" x14ac:dyDescent="0.2">
      <c r="A4036" s="4">
        <v>4024</v>
      </c>
      <c r="B4036" s="5">
        <f>'DPU 2.2.1 Model &amp; Results'!$B$20+M4036</f>
        <v>988.02932907677985</v>
      </c>
      <c r="C4036" s="5">
        <f>'DPU 2.2.1 Model &amp; Results'!$C$20+N4036</f>
        <v>990.12944075274197</v>
      </c>
      <c r="D4036" s="5">
        <f>'DPU 2.2.1 Model &amp; Results'!$D$20+O4036</f>
        <v>1158.7599636959667</v>
      </c>
      <c r="E4036" s="5">
        <f>'DPU 2.2.1 Model &amp; Results'!$E$20+P4036</f>
        <v>1107.5226921693684</v>
      </c>
      <c r="G4036" s="9">
        <f>AVERAGE(B4036:E4036)*(1+'DPU 2.2.1 Model &amp; Results'!$B$11)</f>
        <v>1092.9436671164256</v>
      </c>
      <c r="H4036" s="9">
        <f>(B4036*(1 +'DPU 2.2.1 Model &amp; Results'!$B$11)^4 +C4036*(1+'DPU 2.2.1 Model &amp; Results'!$B$11)^3 +D4036*(1+'DPU 2.2.1 Model &amp; Results'!$B$11)^2 +E4036*(1+'DPU 2.2.1 Model &amp; Results'!$B$11))/4</f>
        <v>1141.0134265598067</v>
      </c>
      <c r="I4036" s="9"/>
      <c r="J4036" s="9">
        <f>(G4036-'DPU 2.2.1 Model &amp; Results'!$F$20)^2</f>
        <v>1060.4885310276215</v>
      </c>
      <c r="K4036" s="9">
        <f>(H4036-'DPU 2.2.1 Model &amp; Results'!$F$20)^2</f>
        <v>240.39313466663103</v>
      </c>
      <c r="M4036" s="8">
        <v>-11.970670923220126</v>
      </c>
      <c r="N4036" s="8">
        <v>-39.870559247258043</v>
      </c>
      <c r="O4036" s="8">
        <v>97.859963695966627</v>
      </c>
      <c r="P4036" s="8">
        <v>14.79569216936838</v>
      </c>
    </row>
    <row r="4037" spans="1:16" x14ac:dyDescent="0.2">
      <c r="A4037" s="4">
        <v>4025</v>
      </c>
      <c r="B4037" s="5">
        <f>'DPU 2.2.1 Model &amp; Results'!$B$20+M4037</f>
        <v>1029.1273030204989</v>
      </c>
      <c r="C4037" s="5">
        <f>'DPU 2.2.1 Model &amp; Results'!$C$20+N4037</f>
        <v>1045.2796361390845</v>
      </c>
      <c r="D4037" s="5">
        <f>'DPU 2.2.1 Model &amp; Results'!$D$20+O4037</f>
        <v>1152.8794157863999</v>
      </c>
      <c r="E4037" s="5">
        <f>'DPU 2.2.1 Model &amp; Results'!$E$20+P4037</f>
        <v>1153.7860909385649</v>
      </c>
      <c r="G4037" s="9">
        <f>AVERAGE(B4037:E4037)*(1+'DPU 2.2.1 Model &amp; Results'!$B$11)</f>
        <v>1128.1261548152711</v>
      </c>
      <c r="H4037" s="9">
        <f>(B4037*(1 +'DPU 2.2.1 Model &amp; Results'!$B$11)^4 +C4037*(1+'DPU 2.2.1 Model &amp; Results'!$B$11)^3 +D4037*(1+'DPU 2.2.1 Model &amp; Results'!$B$11)^2 +E4037*(1+'DPU 2.2.1 Model &amp; Results'!$B$11))/4</f>
        <v>1177.9966432487445</v>
      </c>
      <c r="I4037" s="9"/>
      <c r="J4037" s="9">
        <f>(G4037-'DPU 2.2.1 Model &amp; Results'!$F$20)^2</f>
        <v>6.8504938820262646</v>
      </c>
      <c r="K4037" s="9">
        <f>(H4037-'DPU 2.2.1 Model &amp; Results'!$F$20)^2</f>
        <v>2754.9726391480021</v>
      </c>
      <c r="M4037" s="8">
        <v>29.127303020498744</v>
      </c>
      <c r="N4037" s="8">
        <v>15.279636139084474</v>
      </c>
      <c r="O4037" s="8">
        <v>91.979415786399755</v>
      </c>
      <c r="P4037" s="8">
        <v>61.059090938564822</v>
      </c>
    </row>
    <row r="4038" spans="1:16" x14ac:dyDescent="0.2">
      <c r="A4038" s="4">
        <v>4026</v>
      </c>
      <c r="B4038" s="5">
        <f>'DPU 2.2.1 Model &amp; Results'!$B$20+M4038</f>
        <v>902.3745926599679</v>
      </c>
      <c r="C4038" s="5">
        <f>'DPU 2.2.1 Model &amp; Results'!$C$20+N4038</f>
        <v>1094.2908338348316</v>
      </c>
      <c r="D4038" s="5">
        <f>'DPU 2.2.1 Model &amp; Results'!$D$20+O4038</f>
        <v>1021.4027760358451</v>
      </c>
      <c r="E4038" s="5">
        <f>'DPU 2.2.1 Model &amp; Results'!$E$20+P4038</f>
        <v>1008.2199019704577</v>
      </c>
      <c r="G4038" s="9">
        <f>AVERAGE(B4038:E4038)*(1+'DPU 2.2.1 Model &amp; Results'!$B$11)</f>
        <v>1036.7691869090338</v>
      </c>
      <c r="H4038" s="9">
        <f>(B4038*(1 +'DPU 2.2.1 Model &amp; Results'!$B$11)^4 +C4038*(1+'DPU 2.2.1 Model &amp; Results'!$B$11)^3 +D4038*(1+'DPU 2.2.1 Model &amp; Results'!$B$11)^2 +E4038*(1+'DPU 2.2.1 Model &amp; Results'!$B$11))/4</f>
        <v>1083.3660995171972</v>
      </c>
      <c r="I4038" s="9"/>
      <c r="J4038" s="9">
        <f>(G4038-'DPU 2.2.1 Model &amp; Results'!$F$20)^2</f>
        <v>7874.7207063267479</v>
      </c>
      <c r="K4038" s="9">
        <f>(H4038-'DPU 2.2.1 Model &amp; Results'!$F$20)^2</f>
        <v>1776.0080468373403</v>
      </c>
      <c r="M4038" s="8">
        <v>-97.625407340032041</v>
      </c>
      <c r="N4038" s="8">
        <v>64.290833834831489</v>
      </c>
      <c r="O4038" s="8">
        <v>-39.497223964154941</v>
      </c>
      <c r="P4038" s="8">
        <v>-84.507098029542334</v>
      </c>
    </row>
    <row r="4039" spans="1:16" x14ac:dyDescent="0.2">
      <c r="A4039" s="4">
        <v>4027</v>
      </c>
      <c r="B4039" s="5">
        <f>'DPU 2.2.1 Model &amp; Results'!$B$20+M4039</f>
        <v>985.59134410423269</v>
      </c>
      <c r="C4039" s="5">
        <f>'DPU 2.2.1 Model &amp; Results'!$C$20+N4039</f>
        <v>946.04424893158625</v>
      </c>
      <c r="D4039" s="5">
        <f>'DPU 2.2.1 Model &amp; Results'!$D$20+O4039</f>
        <v>1081.9759955467978</v>
      </c>
      <c r="E4039" s="5">
        <f>'DPU 2.2.1 Model &amp; Results'!$E$20+P4039</f>
        <v>1142.1088552576266</v>
      </c>
      <c r="G4039" s="9">
        <f>AVERAGE(B4039:E4039)*(1+'DPU 2.2.1 Model &amp; Results'!$B$11)</f>
        <v>1070.0980142888627</v>
      </c>
      <c r="H4039" s="9">
        <f>(B4039*(1 +'DPU 2.2.1 Model &amp; Results'!$B$11)^4 +C4039*(1+'DPU 2.2.1 Model &amp; Results'!$B$11)^3 +D4039*(1+'DPU 2.2.1 Model &amp; Results'!$B$11)^2 +E4039*(1+'DPU 2.2.1 Model &amp; Results'!$B$11))/4</f>
        <v>1116.8250723605684</v>
      </c>
      <c r="I4039" s="9"/>
      <c r="J4039" s="9">
        <f>(G4039-'DPU 2.2.1 Model &amp; Results'!$F$20)^2</f>
        <v>3070.3562813413946</v>
      </c>
      <c r="K4039" s="9">
        <f>(H4039-'DPU 2.2.1 Model &amp; Results'!$F$20)^2</f>
        <v>75.407299390482549</v>
      </c>
      <c r="M4039" s="8">
        <v>-14.408655895767282</v>
      </c>
      <c r="N4039" s="8">
        <v>-83.955751068413775</v>
      </c>
      <c r="O4039" s="8">
        <v>21.075995546797714</v>
      </c>
      <c r="P4039" s="8">
        <v>49.381855257626484</v>
      </c>
    </row>
    <row r="4040" spans="1:16" x14ac:dyDescent="0.2">
      <c r="A4040" s="4">
        <v>4028</v>
      </c>
      <c r="B4040" s="5">
        <f>'DPU 2.2.1 Model &amp; Results'!$B$20+M4040</f>
        <v>1098.338400436392</v>
      </c>
      <c r="C4040" s="5">
        <f>'DPU 2.2.1 Model &amp; Results'!$C$20+N4040</f>
        <v>1089.7588495006617</v>
      </c>
      <c r="D4040" s="5">
        <f>'DPU 2.2.1 Model &amp; Results'!$D$20+O4040</f>
        <v>1089.2689895155172</v>
      </c>
      <c r="E4040" s="5">
        <f>'DPU 2.2.1 Model &amp; Results'!$E$20+P4040</f>
        <v>1188.7112063713892</v>
      </c>
      <c r="G4040" s="9">
        <f>AVERAGE(B4040:E4040)*(1+'DPU 2.2.1 Model &amp; Results'!$B$11)</f>
        <v>1150.0149422996699</v>
      </c>
      <c r="H4040" s="9">
        <f>(B4040*(1 +'DPU 2.2.1 Model &amp; Results'!$B$11)^4 +C4040*(1+'DPU 2.2.1 Model &amp; Results'!$B$11)^3 +D4040*(1+'DPU 2.2.1 Model &amp; Results'!$B$11)^2 +E4040*(1+'DPU 2.2.1 Model &amp; Results'!$B$11))/4</f>
        <v>1201.7441194825799</v>
      </c>
      <c r="I4040" s="9"/>
      <c r="J4040" s="9">
        <f>(G4040-'DPU 2.2.1 Model &amp; Results'!$F$20)^2</f>
        <v>600.55052028892158</v>
      </c>
      <c r="K4040" s="9">
        <f>(H4040-'DPU 2.2.1 Model &amp; Results'!$F$20)^2</f>
        <v>5811.8224119047291</v>
      </c>
      <c r="M4040" s="8">
        <v>98.33840043639205</v>
      </c>
      <c r="N4040" s="8">
        <v>59.758849500661711</v>
      </c>
      <c r="O4040" s="8">
        <v>28.368989515517171</v>
      </c>
      <c r="P4040" s="8">
        <v>95.984206371389149</v>
      </c>
    </row>
    <row r="4041" spans="1:16" x14ac:dyDescent="0.2">
      <c r="A4041" s="4">
        <v>4029</v>
      </c>
      <c r="B4041" s="5">
        <f>'DPU 2.2.1 Model &amp; Results'!$B$20+M4041</f>
        <v>950.06270706207192</v>
      </c>
      <c r="C4041" s="5">
        <f>'DPU 2.2.1 Model &amp; Results'!$C$20+N4041</f>
        <v>969.52961776795235</v>
      </c>
      <c r="D4041" s="5">
        <f>'DPU 2.2.1 Model &amp; Results'!$D$20+O4041</f>
        <v>1056.0056409450742</v>
      </c>
      <c r="E4041" s="5">
        <f>'DPU 2.2.1 Model &amp; Results'!$E$20+P4041</f>
        <v>995.03394170785123</v>
      </c>
      <c r="G4041" s="9">
        <f>AVERAGE(B4041:E4041)*(1+'DPU 2.2.1 Model &amp; Results'!$B$11)</f>
        <v>1022.4377161768596</v>
      </c>
      <c r="H4041" s="9">
        <f>(B4041*(1 +'DPU 2.2.1 Model &amp; Results'!$B$11)^4 +C4041*(1+'DPU 2.2.1 Model &amp; Results'!$B$11)^3 +D4041*(1+'DPU 2.2.1 Model &amp; Results'!$B$11)^2 +E4041*(1+'DPU 2.2.1 Model &amp; Results'!$B$11))/4</f>
        <v>1068.4841204808122</v>
      </c>
      <c r="I4041" s="9"/>
      <c r="J4041" s="9">
        <f>(G4041-'DPU 2.2.1 Model &amp; Results'!$F$20)^2</f>
        <v>10623.650381898626</v>
      </c>
      <c r="K4041" s="9">
        <f>(H4041-'DPU 2.2.1 Model &amp; Results'!$F$20)^2</f>
        <v>3251.8152147597739</v>
      </c>
      <c r="M4041" s="8">
        <v>-49.937292937928035</v>
      </c>
      <c r="N4041" s="8">
        <v>-60.470382232047683</v>
      </c>
      <c r="O4041" s="8">
        <v>-4.8943590549258715</v>
      </c>
      <c r="P4041" s="8">
        <v>-97.693058292148834</v>
      </c>
    </row>
    <row r="4042" spans="1:16" x14ac:dyDescent="0.2">
      <c r="A4042" s="4">
        <v>4030</v>
      </c>
      <c r="B4042" s="5">
        <f>'DPU 2.2.1 Model &amp; Results'!$B$20+M4042</f>
        <v>980.99641857146776</v>
      </c>
      <c r="C4042" s="5">
        <f>'DPU 2.2.1 Model &amp; Results'!$C$20+N4042</f>
        <v>1104.2631453168385</v>
      </c>
      <c r="D4042" s="5">
        <f>'DPU 2.2.1 Model &amp; Results'!$D$20+O4042</f>
        <v>1073.1524555859312</v>
      </c>
      <c r="E4042" s="5">
        <f>'DPU 2.2.1 Model &amp; Results'!$E$20+P4042</f>
        <v>1057.7751131657183</v>
      </c>
      <c r="G4042" s="9">
        <f>AVERAGE(B4042:E4042)*(1+'DPU 2.2.1 Model &amp; Results'!$B$11)</f>
        <v>1085.6681866547888</v>
      </c>
      <c r="H4042" s="9">
        <f>(B4042*(1 +'DPU 2.2.1 Model &amp; Results'!$B$11)^4 +C4042*(1+'DPU 2.2.1 Model &amp; Results'!$B$11)^3 +D4042*(1+'DPU 2.2.1 Model &amp; Results'!$B$11)^2 +E4042*(1+'DPU 2.2.1 Model &amp; Results'!$B$11))/4</f>
        <v>1134.6985180912679</v>
      </c>
      <c r="I4042" s="9"/>
      <c r="J4042" s="9">
        <f>(G4042-'DPU 2.2.1 Model &amp; Results'!$F$20)^2</f>
        <v>1587.2752685349933</v>
      </c>
      <c r="K4042" s="9">
        <f>(H4042-'DPU 2.2.1 Model &amp; Results'!$F$20)^2</f>
        <v>84.450734802714763</v>
      </c>
      <c r="M4042" s="8">
        <v>-19.003581428532186</v>
      </c>
      <c r="N4042" s="8">
        <v>74.263145316838575</v>
      </c>
      <c r="O4042" s="8">
        <v>12.252455585931088</v>
      </c>
      <c r="P4042" s="8">
        <v>-34.951886834281922</v>
      </c>
    </row>
    <row r="4043" spans="1:16" x14ac:dyDescent="0.2">
      <c r="A4043" s="4">
        <v>4031</v>
      </c>
      <c r="B4043" s="5">
        <f>'DPU 2.2.1 Model &amp; Results'!$B$20+M4043</f>
        <v>985.30108189643215</v>
      </c>
      <c r="C4043" s="5">
        <f>'DPU 2.2.1 Model &amp; Results'!$C$20+N4043</f>
        <v>981.52112372534725</v>
      </c>
      <c r="D4043" s="5">
        <f>'DPU 2.2.1 Model &amp; Results'!$D$20+O4043</f>
        <v>1119.2021279301152</v>
      </c>
      <c r="E4043" s="5">
        <f>'DPU 2.2.1 Model &amp; Results'!$E$20+P4043</f>
        <v>1182.6290810005096</v>
      </c>
      <c r="G4043" s="9">
        <f>AVERAGE(B4043:E4043)*(1+'DPU 2.2.1 Model &amp; Results'!$B$11)</f>
        <v>1099.178254247244</v>
      </c>
      <c r="H4043" s="9">
        <f>(B4043*(1 +'DPU 2.2.1 Model &amp; Results'!$B$11)^4 +C4043*(1+'DPU 2.2.1 Model &amp; Results'!$B$11)^3 +D4043*(1+'DPU 2.2.1 Model &amp; Results'!$B$11)^2 +E4043*(1+'DPU 2.2.1 Model &amp; Results'!$B$11))/4</f>
        <v>1146.7422930233943</v>
      </c>
      <c r="I4043" s="9"/>
      <c r="J4043" s="9">
        <f>(G4043-'DPU 2.2.1 Model &amp; Results'!$F$20)^2</f>
        <v>693.29816624899354</v>
      </c>
      <c r="K4043" s="9">
        <f>(H4043-'DPU 2.2.1 Model &amp; Results'!$F$20)^2</f>
        <v>450.86080130477092</v>
      </c>
      <c r="M4043" s="8">
        <v>-14.698918103567806</v>
      </c>
      <c r="N4043" s="8">
        <v>-48.478876274652727</v>
      </c>
      <c r="O4043" s="8">
        <v>58.302127930115205</v>
      </c>
      <c r="P4043" s="8">
        <v>89.902081000509526</v>
      </c>
    </row>
    <row r="4044" spans="1:16" x14ac:dyDescent="0.2">
      <c r="A4044" s="4">
        <v>4032</v>
      </c>
      <c r="B4044" s="5">
        <f>'DPU 2.2.1 Model &amp; Results'!$B$20+M4044</f>
        <v>940.6249249362038</v>
      </c>
      <c r="C4044" s="5">
        <f>'DPU 2.2.1 Model &amp; Results'!$C$20+N4044</f>
        <v>988.12295440854916</v>
      </c>
      <c r="D4044" s="5">
        <f>'DPU 2.2.1 Model &amp; Results'!$D$20+O4044</f>
        <v>1157.66802352989</v>
      </c>
      <c r="E4044" s="5">
        <f>'DPU 2.2.1 Model &amp; Results'!$E$20+P4044</f>
        <v>1054.8560447864481</v>
      </c>
      <c r="G4044" s="9">
        <f>AVERAGE(B4044:E4044)*(1+'DPU 2.2.1 Model &amp; Results'!$B$11)</f>
        <v>1066.3775265227309</v>
      </c>
      <c r="H4044" s="9">
        <f>(B4044*(1 +'DPU 2.2.1 Model &amp; Results'!$B$11)^4 +C4044*(1+'DPU 2.2.1 Model &amp; Results'!$B$11)^3 +D4044*(1+'DPU 2.2.1 Model &amp; Results'!$B$11)^2 +E4044*(1+'DPU 2.2.1 Model &amp; Results'!$B$11))/4</f>
        <v>1113.2755009540447</v>
      </c>
      <c r="I4044" s="9"/>
      <c r="J4044" s="9">
        <f>(G4044-'DPU 2.2.1 Model &amp; Results'!$F$20)^2</f>
        <v>3496.5086856691587</v>
      </c>
      <c r="K4044" s="9">
        <f>(H4044-'DPU 2.2.1 Model &amp; Results'!$F$20)^2</f>
        <v>149.65385021385339</v>
      </c>
      <c r="M4044" s="8">
        <v>-59.375075063796245</v>
      </c>
      <c r="N4044" s="8">
        <v>-41.877045591450823</v>
      </c>
      <c r="O4044" s="8">
        <v>96.768023529889831</v>
      </c>
      <c r="P4044" s="8">
        <v>-37.870955213551923</v>
      </c>
    </row>
    <row r="4045" spans="1:16" x14ac:dyDescent="0.2">
      <c r="A4045" s="4">
        <v>4033</v>
      </c>
      <c r="B4045" s="5">
        <f>'DPU 2.2.1 Model &amp; Results'!$B$20+M4045</f>
        <v>975.41272971661022</v>
      </c>
      <c r="C4045" s="5">
        <f>'DPU 2.2.1 Model &amp; Results'!$C$20+N4045</f>
        <v>1068.2248097029867</v>
      </c>
      <c r="D4045" s="5">
        <f>'DPU 2.2.1 Model &amp; Results'!$D$20+O4045</f>
        <v>1055.0710198219324</v>
      </c>
      <c r="E4045" s="5">
        <f>'DPU 2.2.1 Model &amp; Results'!$E$20+P4045</f>
        <v>1085.1606279898833</v>
      </c>
      <c r="G4045" s="9">
        <f>AVERAGE(B4045:E4045)*(1+'DPU 2.2.1 Model &amp; Results'!$B$11)</f>
        <v>1077.3463157120889</v>
      </c>
      <c r="H4045" s="9">
        <f>(B4045*(1 +'DPU 2.2.1 Model &amp; Results'!$B$11)^4 +C4045*(1+'DPU 2.2.1 Model &amp; Results'!$B$11)^3 +D4045*(1+'DPU 2.2.1 Model &amp; Results'!$B$11)^2 +E4045*(1+'DPU 2.2.1 Model &amp; Results'!$B$11))/4</f>
        <v>1125.538501018294</v>
      </c>
      <c r="I4045" s="9"/>
      <c r="J4045" s="9">
        <f>(G4045-'DPU 2.2.1 Model &amp; Results'!$F$20)^2</f>
        <v>2319.6258560330748</v>
      </c>
      <c r="K4045" s="9">
        <f>(H4045-'DPU 2.2.1 Model &amp; Results'!$F$20)^2</f>
        <v>8.8155656733394407E-4</v>
      </c>
      <c r="M4045" s="8">
        <v>-24.587270283389813</v>
      </c>
      <c r="N4045" s="8">
        <v>38.224809702986789</v>
      </c>
      <c r="O4045" s="8">
        <v>-5.8289801780677664</v>
      </c>
      <c r="P4045" s="8">
        <v>-7.5663720101167655</v>
      </c>
    </row>
    <row r="4046" spans="1:16" x14ac:dyDescent="0.2">
      <c r="A4046" s="4">
        <v>4034</v>
      </c>
      <c r="B4046" s="5">
        <f>'DPU 2.2.1 Model &amp; Results'!$B$20+M4046</f>
        <v>993.89800689684557</v>
      </c>
      <c r="C4046" s="5">
        <f>'DPU 2.2.1 Model &amp; Results'!$C$20+N4046</f>
        <v>1101.4309503352983</v>
      </c>
      <c r="D4046" s="5">
        <f>'DPU 2.2.1 Model &amp; Results'!$D$20+O4046</f>
        <v>1139.2175960358679</v>
      </c>
      <c r="E4046" s="5">
        <f>'DPU 2.2.1 Model &amp; Results'!$E$20+P4046</f>
        <v>1189.7006901378791</v>
      </c>
      <c r="G4046" s="9">
        <f>AVERAGE(B4046:E4046)*(1+'DPU 2.2.1 Model &amp; Results'!$B$11)</f>
        <v>1139.243665177017</v>
      </c>
      <c r="H4046" s="9">
        <f>(B4046*(1 +'DPU 2.2.1 Model &amp; Results'!$B$11)^4 +C4046*(1+'DPU 2.2.1 Model &amp; Results'!$B$11)^3 +D4046*(1+'DPU 2.2.1 Model &amp; Results'!$B$11)^2 +E4046*(1+'DPU 2.2.1 Model &amp; Results'!$B$11))/4</f>
        <v>1189.0479898868368</v>
      </c>
      <c r="I4046" s="9"/>
      <c r="J4046" s="9">
        <f>(G4046-'DPU 2.2.1 Model &amp; Results'!$F$20)^2</f>
        <v>188.64624673362863</v>
      </c>
      <c r="K4046" s="9">
        <f>(H4046-'DPU 2.2.1 Model &amp; Results'!$F$20)^2</f>
        <v>4037.2273806918051</v>
      </c>
      <c r="M4046" s="8">
        <v>-6.1019931031544701</v>
      </c>
      <c r="N4046" s="8">
        <v>71.430950335298434</v>
      </c>
      <c r="O4046" s="8">
        <v>78.31759603586778</v>
      </c>
      <c r="P4046" s="8">
        <v>96.973690137879032</v>
      </c>
    </row>
    <row r="4047" spans="1:16" x14ac:dyDescent="0.2">
      <c r="A4047" s="4">
        <v>4035</v>
      </c>
      <c r="B4047" s="5">
        <f>'DPU 2.2.1 Model &amp; Results'!$B$20+M4047</f>
        <v>1090.6243744766837</v>
      </c>
      <c r="C4047" s="5">
        <f>'DPU 2.2.1 Model &amp; Results'!$C$20+N4047</f>
        <v>944.59122417009735</v>
      </c>
      <c r="D4047" s="5">
        <f>'DPU 2.2.1 Model &amp; Results'!$D$20+O4047</f>
        <v>1056.4894984237803</v>
      </c>
      <c r="E4047" s="5">
        <f>'DPU 2.2.1 Model &amp; Results'!$E$20+P4047</f>
        <v>1037.6413205108361</v>
      </c>
      <c r="G4047" s="9">
        <f>AVERAGE(B4047:E4047)*(1+'DPU 2.2.1 Model &amp; Results'!$B$11)</f>
        <v>1063.3067025272098</v>
      </c>
      <c r="H4047" s="9">
        <f>(B4047*(1 +'DPU 2.2.1 Model &amp; Results'!$B$11)^4 +C4047*(1+'DPU 2.2.1 Model &amp; Results'!$B$11)^3 +D4047*(1+'DPU 2.2.1 Model &amp; Results'!$B$11)^2 +E4047*(1+'DPU 2.2.1 Model &amp; Results'!$B$11))/4</f>
        <v>1112.3219863729785</v>
      </c>
      <c r="I4047" s="9"/>
      <c r="J4047" s="9">
        <f>(G4047-'DPU 2.2.1 Model &amp; Results'!$F$20)^2</f>
        <v>3869.1021740565429</v>
      </c>
      <c r="K4047" s="9">
        <f>(H4047-'DPU 2.2.1 Model &amp; Results'!$F$20)^2</f>
        <v>173.89231737017425</v>
      </c>
      <c r="M4047" s="8">
        <v>90.62437447668367</v>
      </c>
      <c r="N4047" s="8">
        <v>-85.408775829902694</v>
      </c>
      <c r="O4047" s="8">
        <v>-4.4105015762198718</v>
      </c>
      <c r="P4047" s="8">
        <v>-55.085679489163923</v>
      </c>
    </row>
    <row r="4048" spans="1:16" x14ac:dyDescent="0.2">
      <c r="A4048" s="4">
        <v>4036</v>
      </c>
      <c r="B4048" s="5">
        <f>'DPU 2.2.1 Model &amp; Results'!$B$20+M4048</f>
        <v>1020.1840144297835</v>
      </c>
      <c r="C4048" s="5">
        <f>'DPU 2.2.1 Model &amp; Results'!$C$20+N4048</f>
        <v>1127.5426058864705</v>
      </c>
      <c r="D4048" s="5">
        <f>'DPU 2.2.1 Model &amp; Results'!$D$20+O4048</f>
        <v>1001.6286376932809</v>
      </c>
      <c r="E4048" s="5">
        <f>'DPU 2.2.1 Model &amp; Results'!$E$20+P4048</f>
        <v>995.49722304938655</v>
      </c>
      <c r="G4048" s="9">
        <f>AVERAGE(B4048:E4048)*(1+'DPU 2.2.1 Model &amp; Results'!$B$11)</f>
        <v>1067.2995138726724</v>
      </c>
      <c r="H4048" s="9">
        <f>(B4048*(1 +'DPU 2.2.1 Model &amp; Results'!$B$11)^4 +C4048*(1+'DPU 2.2.1 Model &amp; Results'!$B$11)^3 +D4048*(1+'DPU 2.2.1 Model &amp; Results'!$B$11)^2 +E4048*(1+'DPU 2.2.1 Model &amp; Results'!$B$11))/4</f>
        <v>1117.0780766585158</v>
      </c>
      <c r="I4048" s="9"/>
      <c r="J4048" s="9">
        <f>(G4048-'DPU 2.2.1 Model &amp; Results'!$F$20)^2</f>
        <v>3388.322155638923</v>
      </c>
      <c r="K4048" s="9">
        <f>(H4048-'DPU 2.2.1 Model &amp; Results'!$F$20)^2</f>
        <v>71.077264675214295</v>
      </c>
      <c r="M4048" s="8">
        <v>20.184014429783474</v>
      </c>
      <c r="N4048" s="8">
        <v>97.542605886470568</v>
      </c>
      <c r="O4048" s="8">
        <v>-59.271362306719233</v>
      </c>
      <c r="P4048" s="8">
        <v>-97.229776950613498</v>
      </c>
    </row>
    <row r="4049" spans="1:16" x14ac:dyDescent="0.2">
      <c r="A4049" s="4">
        <v>4037</v>
      </c>
      <c r="B4049" s="5">
        <f>'DPU 2.2.1 Model &amp; Results'!$B$20+M4049</f>
        <v>971.56597378837978</v>
      </c>
      <c r="C4049" s="5">
        <f>'DPU 2.2.1 Model &amp; Results'!$C$20+N4049</f>
        <v>1076.6020403107818</v>
      </c>
      <c r="D4049" s="5">
        <f>'DPU 2.2.1 Model &amp; Results'!$D$20+O4049</f>
        <v>1063.8135645846739</v>
      </c>
      <c r="E4049" s="5">
        <f>'DPU 2.2.1 Model &amp; Results'!$E$20+P4049</f>
        <v>1141.6210101123704</v>
      </c>
      <c r="G4049" s="9">
        <f>AVERAGE(B4049:E4049)*(1+'DPU 2.2.1 Model &amp; Results'!$B$11)</f>
        <v>1095.3026666150231</v>
      </c>
      <c r="H4049" s="9">
        <f>(B4049*(1 +'DPU 2.2.1 Model &amp; Results'!$B$11)^4 +C4049*(1+'DPU 2.2.1 Model &amp; Results'!$B$11)^3 +D4049*(1+'DPU 2.2.1 Model &amp; Results'!$B$11)^2 +E4049*(1+'DPU 2.2.1 Model &amp; Results'!$B$11))/4</f>
        <v>1143.6019079453381</v>
      </c>
      <c r="I4049" s="9"/>
      <c r="J4049" s="9">
        <f>(G4049-'DPU 2.2.1 Model &amp; Results'!$F$20)^2</f>
        <v>912.41109819378619</v>
      </c>
      <c r="K4049" s="9">
        <f>(H4049-'DPU 2.2.1 Model &amp; Results'!$F$20)^2</f>
        <v>327.36019325959626</v>
      </c>
      <c r="M4049" s="8">
        <v>-28.434026211620235</v>
      </c>
      <c r="N4049" s="8">
        <v>46.602040310781774</v>
      </c>
      <c r="O4049" s="8">
        <v>2.913564584673793</v>
      </c>
      <c r="P4049" s="8">
        <v>48.894010112370268</v>
      </c>
    </row>
    <row r="4050" spans="1:16" x14ac:dyDescent="0.2">
      <c r="A4050" s="4">
        <v>4038</v>
      </c>
      <c r="B4050" s="5">
        <f>'DPU 2.2.1 Model &amp; Results'!$B$20+M4050</f>
        <v>1071.51006077786</v>
      </c>
      <c r="C4050" s="5">
        <f>'DPU 2.2.1 Model &amp; Results'!$C$20+N4050</f>
        <v>959.11055710284347</v>
      </c>
      <c r="D4050" s="5">
        <f>'DPU 2.2.1 Model &amp; Results'!$D$20+O4050</f>
        <v>972.76119491789848</v>
      </c>
      <c r="E4050" s="5">
        <f>'DPU 2.2.1 Model &amp; Results'!$E$20+P4050</f>
        <v>1008.4046995083496</v>
      </c>
      <c r="G4050" s="9">
        <f>AVERAGE(B4050:E4050)*(1+'DPU 2.2.1 Model &amp; Results'!$B$11)</f>
        <v>1033.0350269190401</v>
      </c>
      <c r="H4050" s="9">
        <f>(B4050*(1 +'DPU 2.2.1 Model &amp; Results'!$B$11)^4 +C4050*(1+'DPU 2.2.1 Model &amp; Results'!$B$11)^3 +D4050*(1+'DPU 2.2.1 Model &amp; Results'!$B$11)^2 +E4050*(1+'DPU 2.2.1 Model &amp; Results'!$B$11))/4</f>
        <v>1081.1748018306084</v>
      </c>
      <c r="I4050" s="9"/>
      <c r="J4050" s="9">
        <f>(G4050-'DPU 2.2.1 Model &amp; Results'!$F$20)^2</f>
        <v>8551.4005573044342</v>
      </c>
      <c r="K4050" s="9">
        <f>(H4050-'DPU 2.2.1 Model &amp; Results'!$F$20)^2</f>
        <v>1965.504280363682</v>
      </c>
      <c r="M4050" s="8">
        <v>71.510060777859849</v>
      </c>
      <c r="N4050" s="8">
        <v>-70.889442897156485</v>
      </c>
      <c r="O4050" s="8">
        <v>-88.138805082101612</v>
      </c>
      <c r="P4050" s="8">
        <v>-84.322300491650452</v>
      </c>
    </row>
    <row r="4051" spans="1:16" x14ac:dyDescent="0.2">
      <c r="A4051" s="4">
        <v>4039</v>
      </c>
      <c r="B4051" s="5">
        <f>'DPU 2.2.1 Model &amp; Results'!$B$20+M4051</f>
        <v>935.34244370508986</v>
      </c>
      <c r="C4051" s="5">
        <f>'DPU 2.2.1 Model &amp; Results'!$C$20+N4051</f>
        <v>954.85621010462205</v>
      </c>
      <c r="D4051" s="5">
        <f>'DPU 2.2.1 Model &amp; Results'!$D$20+O4051</f>
        <v>1095.3930944205249</v>
      </c>
      <c r="E4051" s="5">
        <f>'DPU 2.2.1 Model &amp; Results'!$E$20+P4051</f>
        <v>994.65435532881202</v>
      </c>
      <c r="G4051" s="9">
        <f>AVERAGE(B4051:E4051)*(1+'DPU 2.2.1 Model &amp; Results'!$B$11)</f>
        <v>1024.9133716664551</v>
      </c>
      <c r="H4051" s="9">
        <f>(B4051*(1 +'DPU 2.2.1 Model &amp; Results'!$B$11)^4 +C4051*(1+'DPU 2.2.1 Model &amp; Results'!$B$11)^3 +D4051*(1+'DPU 2.2.1 Model &amp; Results'!$B$11)^2 +E4051*(1+'DPU 2.2.1 Model &amp; Results'!$B$11))/4</f>
        <v>1070.6824606288531</v>
      </c>
      <c r="I4051" s="9"/>
      <c r="J4051" s="9">
        <f>(G4051-'DPU 2.2.1 Model &amp; Results'!$F$20)^2</f>
        <v>10119.442213518047</v>
      </c>
      <c r="K4051" s="9">
        <f>(H4051-'DPU 2.2.1 Model &amp; Results'!$F$20)^2</f>
        <v>3005.9285853670699</v>
      </c>
      <c r="M4051" s="8">
        <v>-64.657556294910108</v>
      </c>
      <c r="N4051" s="8">
        <v>-75.14378989537795</v>
      </c>
      <c r="O4051" s="8">
        <v>34.493094420524869</v>
      </c>
      <c r="P4051" s="8">
        <v>-98.072644671188058</v>
      </c>
    </row>
    <row r="4052" spans="1:16" x14ac:dyDescent="0.2">
      <c r="A4052" s="4">
        <v>4040</v>
      </c>
      <c r="B4052" s="5">
        <f>'DPU 2.2.1 Model &amp; Results'!$B$20+M4052</f>
        <v>1099.2538170226289</v>
      </c>
      <c r="C4052" s="5">
        <f>'DPU 2.2.1 Model &amp; Results'!$C$20+N4052</f>
        <v>1099.9514365951259</v>
      </c>
      <c r="D4052" s="5">
        <f>'DPU 2.2.1 Model &amp; Results'!$D$20+O4052</f>
        <v>1018.9686895763061</v>
      </c>
      <c r="E4052" s="5">
        <f>'DPU 2.2.1 Model &amp; Results'!$E$20+P4052</f>
        <v>999.05293662991573</v>
      </c>
      <c r="G4052" s="9">
        <f>AVERAGE(B4052:E4052)*(1+'DPU 2.2.1 Model &amp; Results'!$B$11)</f>
        <v>1085.935921554674</v>
      </c>
      <c r="H4052" s="9">
        <f>(B4052*(1 +'DPU 2.2.1 Model &amp; Results'!$B$11)^4 +C4052*(1+'DPU 2.2.1 Model &amp; Results'!$B$11)^3 +D4052*(1+'DPU 2.2.1 Model &amp; Results'!$B$11)^2 +E4052*(1+'DPU 2.2.1 Model &amp; Results'!$B$11))/4</f>
        <v>1137.3037241104237</v>
      </c>
      <c r="I4052" s="9"/>
      <c r="J4052" s="9">
        <f>(G4052-'DPU 2.2.1 Model &amp; Results'!$F$20)^2</f>
        <v>1566.0134999062195</v>
      </c>
      <c r="K4052" s="9">
        <f>(H4052-'DPU 2.2.1 Model &amp; Results'!$F$20)^2</f>
        <v>139.11999887227051</v>
      </c>
      <c r="M4052" s="8">
        <v>99.25381702262888</v>
      </c>
      <c r="N4052" s="8">
        <v>69.951436595125756</v>
      </c>
      <c r="O4052" s="8">
        <v>-41.931310423693937</v>
      </c>
      <c r="P4052" s="8">
        <v>-93.674063370084326</v>
      </c>
    </row>
    <row r="4053" spans="1:16" x14ac:dyDescent="0.2">
      <c r="A4053" s="4">
        <v>4041</v>
      </c>
      <c r="B4053" s="5">
        <f>'DPU 2.2.1 Model &amp; Results'!$B$20+M4053</f>
        <v>932.18504434782847</v>
      </c>
      <c r="C4053" s="5">
        <f>'DPU 2.2.1 Model &amp; Results'!$C$20+N4053</f>
        <v>952.9226460430308</v>
      </c>
      <c r="D4053" s="5">
        <f>'DPU 2.2.1 Model &amp; Results'!$D$20+O4053</f>
        <v>1121.3160317649863</v>
      </c>
      <c r="E4053" s="5">
        <f>'DPU 2.2.1 Model &amp; Results'!$E$20+P4053</f>
        <v>1089.3075906539386</v>
      </c>
      <c r="G4053" s="9">
        <f>AVERAGE(B4053:E4053)*(1+'DPU 2.2.1 Model &amp; Results'!$B$11)</f>
        <v>1054.6508130485195</v>
      </c>
      <c r="H4053" s="9">
        <f>(B4053*(1 +'DPU 2.2.1 Model &amp; Results'!$B$11)^4 +C4053*(1+'DPU 2.2.1 Model &amp; Results'!$B$11)^3 +D4053*(1+'DPU 2.2.1 Model &amp; Results'!$B$11)^2 +E4053*(1+'DPU 2.2.1 Model &amp; Results'!$B$11))/4</f>
        <v>1100.5144451698538</v>
      </c>
      <c r="I4053" s="9"/>
      <c r="J4053" s="9">
        <f>(G4053-'DPU 2.2.1 Model &amp; Results'!$F$20)^2</f>
        <v>5020.8557319760303</v>
      </c>
      <c r="K4053" s="9">
        <f>(H4053-'DPU 2.2.1 Model &amp; Results'!$F$20)^2</f>
        <v>624.71827326244909</v>
      </c>
      <c r="M4053" s="8">
        <v>-67.814955652171534</v>
      </c>
      <c r="N4053" s="8">
        <v>-77.077353956969219</v>
      </c>
      <c r="O4053" s="8">
        <v>60.416031764986229</v>
      </c>
      <c r="P4053" s="8">
        <v>-3.4194093460614141</v>
      </c>
    </row>
    <row r="4054" spans="1:16" x14ac:dyDescent="0.2">
      <c r="A4054" s="4">
        <v>4042</v>
      </c>
      <c r="B4054" s="5">
        <f>'DPU 2.2.1 Model &amp; Results'!$B$20+M4054</f>
        <v>1092.3917674026611</v>
      </c>
      <c r="C4054" s="5">
        <f>'DPU 2.2.1 Model &amp; Results'!$C$20+N4054</f>
        <v>1095.4504782959775</v>
      </c>
      <c r="D4054" s="5">
        <f>'DPU 2.2.1 Model &amp; Results'!$D$20+O4054</f>
        <v>969.46286222547224</v>
      </c>
      <c r="E4054" s="5">
        <f>'DPU 2.2.1 Model &amp; Results'!$E$20+P4054</f>
        <v>1158.8209644250685</v>
      </c>
      <c r="G4054" s="9">
        <f>AVERAGE(B4054:E4054)*(1+'DPU 2.2.1 Model &amp; Results'!$B$11)</f>
        <v>1111.4024636299139</v>
      </c>
      <c r="H4054" s="9">
        <f>(B4054*(1 +'DPU 2.2.1 Model &amp; Results'!$B$11)^4 +C4054*(1+'DPU 2.2.1 Model &amp; Results'!$B$11)^3 +D4054*(1+'DPU 2.2.1 Model &amp; Results'!$B$11)^2 +E4054*(1+'DPU 2.2.1 Model &amp; Results'!$B$11))/4</f>
        <v>1162.1534042182298</v>
      </c>
      <c r="I4054" s="9"/>
      <c r="J4054" s="9">
        <f>(G4054-'DPU 2.2.1 Model &amp; Results'!$F$20)^2</f>
        <v>198.98900791284291</v>
      </c>
      <c r="K4054" s="9">
        <f>(H4054-'DPU 2.2.1 Model &amp; Results'!$F$20)^2</f>
        <v>1342.8262854187144</v>
      </c>
      <c r="M4054" s="8">
        <v>92.39176740266123</v>
      </c>
      <c r="N4054" s="8">
        <v>65.450478295977632</v>
      </c>
      <c r="O4054" s="8">
        <v>-91.437137774527912</v>
      </c>
      <c r="P4054" s="8">
        <v>66.093964425068464</v>
      </c>
    </row>
    <row r="4055" spans="1:16" x14ac:dyDescent="0.2">
      <c r="A4055" s="4">
        <v>4043</v>
      </c>
      <c r="B4055" s="5">
        <f>'DPU 2.2.1 Model &amp; Results'!$B$20+M4055</f>
        <v>984.4840136175012</v>
      </c>
      <c r="C4055" s="5">
        <f>'DPU 2.2.1 Model &amp; Results'!$C$20+N4055</f>
        <v>983.53943136935357</v>
      </c>
      <c r="D4055" s="5">
        <f>'DPU 2.2.1 Model &amp; Results'!$D$20+O4055</f>
        <v>990.84962571999142</v>
      </c>
      <c r="E4055" s="5">
        <f>'DPU 2.2.1 Model &amp; Results'!$E$20+P4055</f>
        <v>1095.1046100548538</v>
      </c>
      <c r="G4055" s="9">
        <f>AVERAGE(B4055:E4055)*(1+'DPU 2.2.1 Model &amp; Results'!$B$11)</f>
        <v>1043.8992527961377</v>
      </c>
      <c r="H4055" s="9">
        <f>(B4055*(1 +'DPU 2.2.1 Model &amp; Results'!$B$11)^4 +C4055*(1+'DPU 2.2.1 Model &amp; Results'!$B$11)^3 +D4055*(1+'DPU 2.2.1 Model &amp; Results'!$B$11)^2 +E4055*(1+'DPU 2.2.1 Model &amp; Results'!$B$11))/4</f>
        <v>1090.483909783859</v>
      </c>
      <c r="I4055" s="9"/>
      <c r="J4055" s="9">
        <f>(G4055-'DPU 2.2.1 Model &amp; Results'!$F$20)^2</f>
        <v>6660.1198270104769</v>
      </c>
      <c r="K4055" s="9">
        <f>(H4055-'DPU 2.2.1 Model &amp; Results'!$F$20)^2</f>
        <v>1226.7436351506392</v>
      </c>
      <c r="M4055" s="8">
        <v>-15.515986382498781</v>
      </c>
      <c r="N4055" s="8">
        <v>-46.46056863064647</v>
      </c>
      <c r="O4055" s="8">
        <v>-70.050374280008668</v>
      </c>
      <c r="P4055" s="8">
        <v>2.3776100548536476</v>
      </c>
    </row>
    <row r="4056" spans="1:16" x14ac:dyDescent="0.2">
      <c r="A4056" s="4">
        <v>4044</v>
      </c>
      <c r="B4056" s="5">
        <f>'DPU 2.2.1 Model &amp; Results'!$B$20+M4056</f>
        <v>1065.0875786740069</v>
      </c>
      <c r="C4056" s="5">
        <f>'DPU 2.2.1 Model &amp; Results'!$C$20+N4056</f>
        <v>1046.5862876049518</v>
      </c>
      <c r="D4056" s="5">
        <f>'DPU 2.2.1 Model &amp; Results'!$D$20+O4056</f>
        <v>969.07530460538294</v>
      </c>
      <c r="E4056" s="5">
        <f>'DPU 2.2.1 Model &amp; Results'!$E$20+P4056</f>
        <v>1016.1761480206038</v>
      </c>
      <c r="G4056" s="9">
        <f>AVERAGE(B4056:E4056)*(1+'DPU 2.2.1 Model &amp; Results'!$B$11)</f>
        <v>1054.9582696180235</v>
      </c>
      <c r="H4056" s="9">
        <f>(B4056*(1 +'DPU 2.2.1 Model &amp; Results'!$B$11)^4 +C4056*(1+'DPU 2.2.1 Model &amp; Results'!$B$11)^3 +D4056*(1+'DPU 2.2.1 Model &amp; Results'!$B$11)^2 +E4056*(1+'DPU 2.2.1 Model &amp; Results'!$B$11))/4</f>
        <v>1104.2879926579831</v>
      </c>
      <c r="I4056" s="9"/>
      <c r="J4056" s="9">
        <f>(G4056-'DPU 2.2.1 Model &amp; Results'!$F$20)^2</f>
        <v>4977.3787481889094</v>
      </c>
      <c r="K4056" s="9">
        <f>(H4056-'DPU 2.2.1 Model &amp; Results'!$F$20)^2</f>
        <v>450.32308866324826</v>
      </c>
      <c r="M4056" s="8">
        <v>65.087578674006778</v>
      </c>
      <c r="N4056" s="8">
        <v>16.586287604951792</v>
      </c>
      <c r="O4056" s="8">
        <v>-91.82469539461718</v>
      </c>
      <c r="P4056" s="8">
        <v>-76.550851979396299</v>
      </c>
    </row>
    <row r="4057" spans="1:16" x14ac:dyDescent="0.2">
      <c r="A4057" s="4">
        <v>4045</v>
      </c>
      <c r="B4057" s="5">
        <f>'DPU 2.2.1 Model &amp; Results'!$B$20+M4057</f>
        <v>1084.9858987311386</v>
      </c>
      <c r="C4057" s="5">
        <f>'DPU 2.2.1 Model &amp; Results'!$C$20+N4057</f>
        <v>961.02954491085086</v>
      </c>
      <c r="D4057" s="5">
        <f>'DPU 2.2.1 Model &amp; Results'!$D$20+O4057</f>
        <v>983.67774679224442</v>
      </c>
      <c r="E4057" s="5">
        <f>'DPU 2.2.1 Model &amp; Results'!$E$20+P4057</f>
        <v>1074.4881872264725</v>
      </c>
      <c r="G4057" s="9">
        <f>AVERAGE(B4057:E4057)*(1+'DPU 2.2.1 Model &amp; Results'!$B$11)</f>
        <v>1056.8267047476318</v>
      </c>
      <c r="H4057" s="9">
        <f>(B4057*(1 +'DPU 2.2.1 Model &amp; Results'!$B$11)^4 +C4057*(1+'DPU 2.2.1 Model &amp; Results'!$B$11)^3 +D4057*(1+'DPU 2.2.1 Model &amp; Results'!$B$11)^2 +E4057*(1+'DPU 2.2.1 Model &amp; Results'!$B$11))/4</f>
        <v>1105.4026684211556</v>
      </c>
      <c r="I4057" s="9"/>
      <c r="J4057" s="9">
        <f>(G4057-'DPU 2.2.1 Model &amp; Results'!$F$20)^2</f>
        <v>4717.2315818973939</v>
      </c>
      <c r="K4057" s="9">
        <f>(H4057-'DPU 2.2.1 Model &amp; Results'!$F$20)^2</f>
        <v>404.25692918853849</v>
      </c>
      <c r="M4057" s="8">
        <v>84.985898731138633</v>
      </c>
      <c r="N4057" s="8">
        <v>-68.970455089149098</v>
      </c>
      <c r="O4057" s="8">
        <v>-77.222253207755642</v>
      </c>
      <c r="P4057" s="8">
        <v>-18.23881277352757</v>
      </c>
    </row>
    <row r="4058" spans="1:16" x14ac:dyDescent="0.2">
      <c r="A4058" s="4">
        <v>4046</v>
      </c>
      <c r="B4058" s="5">
        <f>'DPU 2.2.1 Model &amp; Results'!$B$20+M4058</f>
        <v>958.90185214881672</v>
      </c>
      <c r="C4058" s="5">
        <f>'DPU 2.2.1 Model &amp; Results'!$C$20+N4058</f>
        <v>1064.0380972476387</v>
      </c>
      <c r="D4058" s="5">
        <f>'DPU 2.2.1 Model &amp; Results'!$D$20+O4058</f>
        <v>1029.3710064016584</v>
      </c>
      <c r="E4058" s="5">
        <f>'DPU 2.2.1 Model &amp; Results'!$E$20+P4058</f>
        <v>1001.8083911339138</v>
      </c>
      <c r="G4058" s="9">
        <f>AVERAGE(B4058:E4058)*(1+'DPU 2.2.1 Model &amp; Results'!$B$11)</f>
        <v>1043.9357318349971</v>
      </c>
      <c r="H4058" s="9">
        <f>(B4058*(1 +'DPU 2.2.1 Model &amp; Results'!$B$11)^4 +C4058*(1+'DPU 2.2.1 Model &amp; Results'!$B$11)^3 +D4058*(1+'DPU 2.2.1 Model &amp; Results'!$B$11)^2 +E4058*(1+'DPU 2.2.1 Model &amp; Results'!$B$11))/4</f>
        <v>1091.4694959923454</v>
      </c>
      <c r="I4058" s="9"/>
      <c r="J4058" s="9">
        <f>(G4058-'DPU 2.2.1 Model &amp; Results'!$F$20)^2</f>
        <v>6654.167081313677</v>
      </c>
      <c r="K4058" s="9">
        <f>(H4058-'DPU 2.2.1 Model &amp; Results'!$F$20)^2</f>
        <v>1158.6748981117132</v>
      </c>
      <c r="M4058" s="8">
        <v>-41.098147851183242</v>
      </c>
      <c r="N4058" s="8">
        <v>34.038097247638632</v>
      </c>
      <c r="O4058" s="8">
        <v>-31.528993598341643</v>
      </c>
      <c r="P4058" s="8">
        <v>-90.918608866086231</v>
      </c>
    </row>
    <row r="4059" spans="1:16" x14ac:dyDescent="0.2">
      <c r="A4059" s="4">
        <v>4047</v>
      </c>
      <c r="B4059" s="5">
        <f>'DPU 2.2.1 Model &amp; Results'!$B$20+M4059</f>
        <v>1036.4811531312769</v>
      </c>
      <c r="C4059" s="5">
        <f>'DPU 2.2.1 Model &amp; Results'!$C$20+N4059</f>
        <v>1029.5069519156493</v>
      </c>
      <c r="D4059" s="5">
        <f>'DPU 2.2.1 Model &amp; Results'!$D$20+O4059</f>
        <v>1054.7255992683206</v>
      </c>
      <c r="E4059" s="5">
        <f>'DPU 2.2.1 Model &amp; Results'!$E$20+P4059</f>
        <v>1055.6939805273762</v>
      </c>
      <c r="G4059" s="9">
        <f>AVERAGE(B4059:E4059)*(1+'DPU 2.2.1 Model &amp; Results'!$B$11)</f>
        <v>1075.4249788469754</v>
      </c>
      <c r="H4059" s="9">
        <f>(B4059*(1 +'DPU 2.2.1 Model &amp; Results'!$B$11)^4 +C4059*(1+'DPU 2.2.1 Model &amp; Results'!$B$11)^3 +D4059*(1+'DPU 2.2.1 Model &amp; Results'!$B$11)^2 +E4059*(1+'DPU 2.2.1 Model &amp; Results'!$B$11))/4</f>
        <v>1124.4654751252754</v>
      </c>
      <c r="I4059" s="9"/>
      <c r="J4059" s="9">
        <f>(G4059-'DPU 2.2.1 Model &amp; Results'!$F$20)^2</f>
        <v>2508.3901429646849</v>
      </c>
      <c r="K4059" s="9">
        <f>(H4059-'DPU 2.2.1 Model &amp; Results'!$F$20)^2</f>
        <v>1.0885476608167599</v>
      </c>
      <c r="M4059" s="8">
        <v>36.481153131276926</v>
      </c>
      <c r="N4059" s="8">
        <v>-0.49304808435061886</v>
      </c>
      <c r="O4059" s="8">
        <v>-6.1744007316795262</v>
      </c>
      <c r="P4059" s="8">
        <v>-37.033019472623785</v>
      </c>
    </row>
    <row r="4060" spans="1:16" x14ac:dyDescent="0.2">
      <c r="A4060" s="4">
        <v>4048</v>
      </c>
      <c r="B4060" s="5">
        <f>'DPU 2.2.1 Model &amp; Results'!$B$20+M4060</f>
        <v>1071.8227225680266</v>
      </c>
      <c r="C4060" s="5">
        <f>'DPU 2.2.1 Model &amp; Results'!$C$20+N4060</f>
        <v>1093.3881469528278</v>
      </c>
      <c r="D4060" s="5">
        <f>'DPU 2.2.1 Model &amp; Results'!$D$20+O4060</f>
        <v>966.08982140591866</v>
      </c>
      <c r="E4060" s="5">
        <f>'DPU 2.2.1 Model &amp; Results'!$E$20+P4060</f>
        <v>1146.4661282643965</v>
      </c>
      <c r="G4060" s="9">
        <f>AVERAGE(B4060:E4060)*(1+'DPU 2.2.1 Model &amp; Results'!$B$11)</f>
        <v>1101.5249559417261</v>
      </c>
      <c r="H4060" s="9">
        <f>(B4060*(1 +'DPU 2.2.1 Model &amp; Results'!$B$11)^4 +C4060*(1+'DPU 2.2.1 Model &amp; Results'!$B$11)^3 +D4060*(1+'DPU 2.2.1 Model &amp; Results'!$B$11)^2 +E4060*(1+'DPU 2.2.1 Model &amp; Results'!$B$11))/4</f>
        <v>1151.7263675764225</v>
      </c>
      <c r="I4060" s="9"/>
      <c r="J4060" s="9">
        <f>(G4060-'DPU 2.2.1 Model &amp; Results'!$F$20)^2</f>
        <v>575.22525548858107</v>
      </c>
      <c r="K4060" s="9">
        <f>(H4060-'DPU 2.2.1 Model &amp; Results'!$F$20)^2</f>
        <v>687.36032527302621</v>
      </c>
      <c r="M4060" s="8">
        <v>71.822722568026677</v>
      </c>
      <c r="N4060" s="8">
        <v>63.388146952827725</v>
      </c>
      <c r="O4060" s="8">
        <v>-94.810178594081407</v>
      </c>
      <c r="P4060" s="8">
        <v>53.7391282643963</v>
      </c>
    </row>
    <row r="4061" spans="1:16" x14ac:dyDescent="0.2">
      <c r="A4061" s="4">
        <v>4049</v>
      </c>
      <c r="B4061" s="5">
        <f>'DPU 2.2.1 Model &amp; Results'!$B$20+M4061</f>
        <v>1038.243642580763</v>
      </c>
      <c r="C4061" s="5">
        <f>'DPU 2.2.1 Model &amp; Results'!$C$20+N4061</f>
        <v>985.01506707668284</v>
      </c>
      <c r="D4061" s="5">
        <f>'DPU 2.2.1 Model &amp; Results'!$D$20+O4061</f>
        <v>1136.045777939737</v>
      </c>
      <c r="E4061" s="5">
        <f>'DPU 2.2.1 Model &amp; Results'!$E$20+P4061</f>
        <v>1022.582590144341</v>
      </c>
      <c r="G4061" s="9">
        <f>AVERAGE(B4061:E4061)*(1+'DPU 2.2.1 Model &amp; Results'!$B$11)</f>
        <v>1076.8359225184424</v>
      </c>
      <c r="H4061" s="9">
        <f>(B4061*(1 +'DPU 2.2.1 Model &amp; Results'!$B$11)^4 +C4061*(1+'DPU 2.2.1 Model &amp; Results'!$B$11)^3 +D4061*(1+'DPU 2.2.1 Model &amp; Results'!$B$11)^2 +E4061*(1+'DPU 2.2.1 Model &amp; Results'!$B$11))/4</f>
        <v>1125.848989879395</v>
      </c>
      <c r="I4061" s="9"/>
      <c r="J4061" s="9">
        <f>(G4061-'DPU 2.2.1 Model &amp; Results'!$F$20)^2</f>
        <v>2369.0499757923676</v>
      </c>
      <c r="K4061" s="9">
        <f>(H4061-'DPU 2.2.1 Model &amp; Results'!$F$20)^2</f>
        <v>0.11572235034520305</v>
      </c>
      <c r="M4061" s="8">
        <v>38.243642580763037</v>
      </c>
      <c r="N4061" s="8">
        <v>-44.984932923317174</v>
      </c>
      <c r="O4061" s="8">
        <v>75.145777939736831</v>
      </c>
      <c r="P4061" s="8">
        <v>-70.144409855659092</v>
      </c>
    </row>
    <row r="4062" spans="1:16" x14ac:dyDescent="0.2">
      <c r="A4062" s="4">
        <v>4050</v>
      </c>
      <c r="B4062" s="5">
        <f>'DPU 2.2.1 Model &amp; Results'!$B$20+M4062</f>
        <v>1061.5725483388594</v>
      </c>
      <c r="C4062" s="5">
        <f>'DPU 2.2.1 Model &amp; Results'!$C$20+N4062</f>
        <v>1071.832706969366</v>
      </c>
      <c r="D4062" s="5">
        <f>'DPU 2.2.1 Model &amp; Results'!$D$20+O4062</f>
        <v>1157.8331435529908</v>
      </c>
      <c r="E4062" s="5">
        <f>'DPU 2.2.1 Model &amp; Results'!$E$20+P4062</f>
        <v>1078.293999431758</v>
      </c>
      <c r="G4062" s="9">
        <f>AVERAGE(B4062:E4062)*(1+'DPU 2.2.1 Model &amp; Results'!$B$11)</f>
        <v>1125.154592560441</v>
      </c>
      <c r="H4062" s="9">
        <f>(B4062*(1 +'DPU 2.2.1 Model &amp; Results'!$B$11)^4 +C4062*(1+'DPU 2.2.1 Model &amp; Results'!$B$11)^3 +D4062*(1+'DPU 2.2.1 Model &amp; Results'!$B$11)^2 +E4062*(1+'DPU 2.2.1 Model &amp; Results'!$B$11))/4</f>
        <v>1176.2544488520325</v>
      </c>
      <c r="I4062" s="9"/>
      <c r="J4062" s="9">
        <f>(G4062-'DPU 2.2.1 Model &amp; Results'!$F$20)^2</f>
        <v>0.12546999448778989</v>
      </c>
      <c r="K4062" s="9">
        <f>(H4062-'DPU 2.2.1 Model &amp; Results'!$F$20)^2</f>
        <v>2575.1198625009074</v>
      </c>
      <c r="M4062" s="8">
        <v>61.572548338859377</v>
      </c>
      <c r="N4062" s="8">
        <v>41.832706969365859</v>
      </c>
      <c r="O4062" s="8">
        <v>96.933143552990629</v>
      </c>
      <c r="P4062" s="8">
        <v>-14.433000568241994</v>
      </c>
    </row>
    <row r="4063" spans="1:16" x14ac:dyDescent="0.2">
      <c r="A4063" s="4">
        <v>4051</v>
      </c>
      <c r="B4063" s="5">
        <f>'DPU 2.2.1 Model &amp; Results'!$B$20+M4063</f>
        <v>950.16827201022522</v>
      </c>
      <c r="C4063" s="5">
        <f>'DPU 2.2.1 Model &amp; Results'!$C$20+N4063</f>
        <v>1044.3659400476674</v>
      </c>
      <c r="D4063" s="5">
        <f>'DPU 2.2.1 Model &amp; Results'!$D$20+O4063</f>
        <v>1011.552589078223</v>
      </c>
      <c r="E4063" s="5">
        <f>'DPU 2.2.1 Model &amp; Results'!$E$20+P4063</f>
        <v>1185.7827228893966</v>
      </c>
      <c r="G4063" s="9">
        <f>AVERAGE(B4063:E4063)*(1+'DPU 2.2.1 Model &amp; Results'!$B$11)</f>
        <v>1079.4064024365694</v>
      </c>
      <c r="H4063" s="9">
        <f>(B4063*(1 +'DPU 2.2.1 Model &amp; Results'!$B$11)^4 +C4063*(1+'DPU 2.2.1 Model &amp; Results'!$B$11)^3 +D4063*(1+'DPU 2.2.1 Model &amp; Results'!$B$11)^2 +E4063*(1+'DPU 2.2.1 Model &amp; Results'!$B$11))/4</f>
        <v>1126.2854920074044</v>
      </c>
      <c r="I4063" s="9"/>
      <c r="J4063" s="9">
        <f>(G4063-'DPU 2.2.1 Model &amp; Results'!$F$20)^2</f>
        <v>2125.431983144671</v>
      </c>
      <c r="K4063" s="9">
        <f>(H4063-'DPU 2.2.1 Model &amp; Results'!$F$20)^2</f>
        <v>0.60323494062566752</v>
      </c>
      <c r="M4063" s="8">
        <v>-49.831727989774777</v>
      </c>
      <c r="N4063" s="8">
        <v>14.365940047667536</v>
      </c>
      <c r="O4063" s="8">
        <v>-49.347410921777083</v>
      </c>
      <c r="P4063" s="8">
        <v>93.055722889396577</v>
      </c>
    </row>
    <row r="4064" spans="1:16" x14ac:dyDescent="0.2">
      <c r="A4064" s="4">
        <v>4052</v>
      </c>
      <c r="B4064" s="5">
        <f>'DPU 2.2.1 Model &amp; Results'!$B$20+M4064</f>
        <v>1007.7065318108799</v>
      </c>
      <c r="C4064" s="5">
        <f>'DPU 2.2.1 Model &amp; Results'!$C$20+N4064</f>
        <v>1043.4908194503951</v>
      </c>
      <c r="D4064" s="5">
        <f>'DPU 2.2.1 Model &amp; Results'!$D$20+O4064</f>
        <v>1071.2285580124667</v>
      </c>
      <c r="E4064" s="5">
        <f>'DPU 2.2.1 Model &amp; Results'!$E$20+P4064</f>
        <v>995.87949516398703</v>
      </c>
      <c r="G4064" s="9">
        <f>AVERAGE(B4064:E4064)*(1+'DPU 2.2.1 Model &amp; Results'!$B$11)</f>
        <v>1060.4636416427152</v>
      </c>
      <c r="H4064" s="9">
        <f>(B4064*(1 +'DPU 2.2.1 Model &amp; Results'!$B$11)^4 +C4064*(1+'DPU 2.2.1 Model &amp; Results'!$B$11)^3 +D4064*(1+'DPU 2.2.1 Model &amp; Results'!$B$11)^2 +E4064*(1+'DPU 2.2.1 Model &amp; Results'!$B$11))/4</f>
        <v>1109.1638573318987</v>
      </c>
      <c r="I4064" s="9"/>
      <c r="J4064" s="9">
        <f>(G4064-'DPU 2.2.1 Model &amp; Results'!$F$20)^2</f>
        <v>4230.8739266275325</v>
      </c>
      <c r="K4064" s="9">
        <f>(H4064-'DPU 2.2.1 Model &amp; Results'!$F$20)^2</f>
        <v>267.15747772247227</v>
      </c>
      <c r="M4064" s="8">
        <v>7.7065318108799516</v>
      </c>
      <c r="N4064" s="8">
        <v>13.490819450395179</v>
      </c>
      <c r="O4064" s="8">
        <v>10.32855801246653</v>
      </c>
      <c r="P4064" s="8">
        <v>-96.847504836013073</v>
      </c>
    </row>
    <row r="4065" spans="1:16" x14ac:dyDescent="0.2">
      <c r="A4065" s="4">
        <v>4053</v>
      </c>
      <c r="B4065" s="5">
        <f>'DPU 2.2.1 Model &amp; Results'!$B$20+M4065</f>
        <v>1067.4528020386563</v>
      </c>
      <c r="C4065" s="5">
        <f>'DPU 2.2.1 Model &amp; Results'!$C$20+N4065</f>
        <v>1113.663651427345</v>
      </c>
      <c r="D4065" s="5">
        <f>'DPU 2.2.1 Model &amp; Results'!$D$20+O4065</f>
        <v>1115.3047985567741</v>
      </c>
      <c r="E4065" s="5">
        <f>'DPU 2.2.1 Model &amp; Results'!$E$20+P4065</f>
        <v>1052.0036805972118</v>
      </c>
      <c r="G4065" s="9">
        <f>AVERAGE(B4065:E4065)*(1+'DPU 2.2.1 Model &amp; Results'!$B$11)</f>
        <v>1119.7194201496466</v>
      </c>
      <c r="H4065" s="9">
        <f>(B4065*(1 +'DPU 2.2.1 Model &amp; Results'!$B$11)^4 +C4065*(1+'DPU 2.2.1 Model &amp; Results'!$B$11)^3 +D4065*(1+'DPU 2.2.1 Model &amp; Results'!$B$11)^2 +E4065*(1+'DPU 2.2.1 Model &amp; Results'!$B$11))/4</f>
        <v>1171.287131397738</v>
      </c>
      <c r="I4065" s="9"/>
      <c r="J4065" s="9">
        <f>(G4065-'DPU 2.2.1 Model &amp; Results'!$F$20)^2</f>
        <v>33.51703483937581</v>
      </c>
      <c r="K4065" s="9">
        <f>(H4065-'DPU 2.2.1 Model &amp; Results'!$F$20)^2</f>
        <v>2095.6547099945928</v>
      </c>
      <c r="M4065" s="8">
        <v>67.452802038656301</v>
      </c>
      <c r="N4065" s="8">
        <v>83.663651427345144</v>
      </c>
      <c r="O4065" s="8">
        <v>54.404798556774153</v>
      </c>
      <c r="P4065" s="8">
        <v>-40.723319402788327</v>
      </c>
    </row>
    <row r="4066" spans="1:16" x14ac:dyDescent="0.2">
      <c r="A4066" s="4">
        <v>4054</v>
      </c>
      <c r="B4066" s="5">
        <f>'DPU 2.2.1 Model &amp; Results'!$B$20+M4066</f>
        <v>928.75942129535906</v>
      </c>
      <c r="C4066" s="5">
        <f>'DPU 2.2.1 Model &amp; Results'!$C$20+N4066</f>
        <v>1114.7654406486445</v>
      </c>
      <c r="D4066" s="5">
        <f>'DPU 2.2.1 Model &amp; Results'!$D$20+O4066</f>
        <v>1056.7227520348674</v>
      </c>
      <c r="E4066" s="5">
        <f>'DPU 2.2.1 Model &amp; Results'!$E$20+P4066</f>
        <v>1086.8589524000035</v>
      </c>
      <c r="G4066" s="9">
        <f>AVERAGE(B4066:E4066)*(1+'DPU 2.2.1 Model &amp; Results'!$B$11)</f>
        <v>1078.1799408425602</v>
      </c>
      <c r="H4066" s="9">
        <f>(B4066*(1 +'DPU 2.2.1 Model &amp; Results'!$B$11)^4 +C4066*(1+'DPU 2.2.1 Model &amp; Results'!$B$11)^3 +D4066*(1+'DPU 2.2.1 Model &amp; Results'!$B$11)^2 +E4066*(1+'DPU 2.2.1 Model &amp; Results'!$B$11))/4</f>
        <v>1126.0007738269735</v>
      </c>
      <c r="I4066" s="9"/>
      <c r="J4066" s="9">
        <f>(G4066-'DPU 2.2.1 Model &amp; Results'!$F$20)^2</f>
        <v>2240.0218557220601</v>
      </c>
      <c r="K4066" s="9">
        <f>(H4066-'DPU 2.2.1 Model &amp; Results'!$F$20)^2</f>
        <v>0.24202840705037301</v>
      </c>
      <c r="M4066" s="8">
        <v>-71.240578704640939</v>
      </c>
      <c r="N4066" s="8">
        <v>84.765440648644471</v>
      </c>
      <c r="O4066" s="8">
        <v>-4.1772479651326364</v>
      </c>
      <c r="P4066" s="8">
        <v>-5.8680475999965438</v>
      </c>
    </row>
    <row r="4067" spans="1:16" x14ac:dyDescent="0.2">
      <c r="A4067" s="4">
        <v>4055</v>
      </c>
      <c r="B4067" s="5">
        <f>'DPU 2.2.1 Model &amp; Results'!$B$20+M4067</f>
        <v>1076.0709513020058</v>
      </c>
      <c r="C4067" s="5">
        <f>'DPU 2.2.1 Model &amp; Results'!$C$20+N4067</f>
        <v>1046.7012780643911</v>
      </c>
      <c r="D4067" s="5">
        <f>'DPU 2.2.1 Model &amp; Results'!$D$20+O4067</f>
        <v>1097.0354493623488</v>
      </c>
      <c r="E4067" s="5">
        <f>'DPU 2.2.1 Model &amp; Results'!$E$20+P4067</f>
        <v>1091.5111119660087</v>
      </c>
      <c r="G4067" s="9">
        <f>AVERAGE(B4067:E4067)*(1+'DPU 2.2.1 Model &amp; Results'!$B$11)</f>
        <v>1110.1645886038991</v>
      </c>
      <c r="H4067" s="9">
        <f>(B4067*(1 +'DPU 2.2.1 Model &amp; Results'!$B$11)^4 +C4067*(1+'DPU 2.2.1 Model &amp; Results'!$B$11)^3 +D4067*(1+'DPU 2.2.1 Model &amp; Results'!$B$11)^2 +E4067*(1+'DPU 2.2.1 Model &amp; Results'!$B$11))/4</f>
        <v>1160.7468592261152</v>
      </c>
      <c r="I4067" s="9"/>
      <c r="J4067" s="9">
        <f>(G4067-'DPU 2.2.1 Model &amp; Results'!$F$20)^2</f>
        <v>235.44513025256128</v>
      </c>
      <c r="K4067" s="9">
        <f>(H4067-'DPU 2.2.1 Model &amp; Results'!$F$20)^2</f>
        <v>1241.7201132621187</v>
      </c>
      <c r="M4067" s="8">
        <v>76.070951302005881</v>
      </c>
      <c r="N4067" s="8">
        <v>16.701278064391005</v>
      </c>
      <c r="O4067" s="8">
        <v>36.13544936234868</v>
      </c>
      <c r="P4067" s="8">
        <v>-1.2158880339914191</v>
      </c>
    </row>
    <row r="4068" spans="1:16" x14ac:dyDescent="0.2">
      <c r="A4068" s="4">
        <v>4056</v>
      </c>
      <c r="B4068" s="5">
        <f>'DPU 2.2.1 Model &amp; Results'!$B$20+M4068</f>
        <v>1021.3235009504142</v>
      </c>
      <c r="C4068" s="5">
        <f>'DPU 2.2.1 Model &amp; Results'!$C$20+N4068</f>
        <v>1107.9376981833529</v>
      </c>
      <c r="D4068" s="5">
        <f>'DPU 2.2.1 Model &amp; Results'!$D$20+O4068</f>
        <v>986.46638828187668</v>
      </c>
      <c r="E4068" s="5">
        <f>'DPU 2.2.1 Model &amp; Results'!$E$20+P4068</f>
        <v>1112.6583080842404</v>
      </c>
      <c r="G4068" s="9">
        <f>AVERAGE(B4068:E4068)*(1+'DPU 2.2.1 Model &amp; Results'!$B$11)</f>
        <v>1088.8093680912202</v>
      </c>
      <c r="H4068" s="9">
        <f>(B4068*(1 +'DPU 2.2.1 Model &amp; Results'!$B$11)^4 +C4068*(1+'DPU 2.2.1 Model &amp; Results'!$B$11)^3 +D4068*(1+'DPU 2.2.1 Model &amp; Results'!$B$11)^2 +E4068*(1+'DPU 2.2.1 Model &amp; Results'!$B$11))/4</f>
        <v>1138.1905709893863</v>
      </c>
      <c r="I4068" s="9"/>
      <c r="J4068" s="9">
        <f>(G4068-'DPU 2.2.1 Model &amp; Results'!$F$20)^2</f>
        <v>1346.8490364159045</v>
      </c>
      <c r="K4068" s="9">
        <f>(H4068-'DPU 2.2.1 Model &amp; Results'!$F$20)^2</f>
        <v>160.82706179191888</v>
      </c>
      <c r="M4068" s="8">
        <v>21.323500950414243</v>
      </c>
      <c r="N4068" s="8">
        <v>77.937698183352921</v>
      </c>
      <c r="O4068" s="8">
        <v>-74.433611718123416</v>
      </c>
      <c r="P4068" s="8">
        <v>19.9313080842403</v>
      </c>
    </row>
    <row r="4069" spans="1:16" x14ac:dyDescent="0.2">
      <c r="A4069" s="4">
        <v>4057</v>
      </c>
      <c r="B4069" s="5">
        <f>'DPU 2.2.1 Model &amp; Results'!$B$20+M4069</f>
        <v>934.466338256786</v>
      </c>
      <c r="C4069" s="5">
        <f>'DPU 2.2.1 Model &amp; Results'!$C$20+N4069</f>
        <v>1007.5183044434468</v>
      </c>
      <c r="D4069" s="5">
        <f>'DPU 2.2.1 Model &amp; Results'!$D$20+O4069</f>
        <v>1160.482652730374</v>
      </c>
      <c r="E4069" s="5">
        <f>'DPU 2.2.1 Model &amp; Results'!$E$20+P4069</f>
        <v>1170.3442122381909</v>
      </c>
      <c r="G4069" s="9">
        <f>AVERAGE(B4069:E4069)*(1+'DPU 2.2.1 Model &amp; Results'!$B$11)</f>
        <v>1100.2489632247155</v>
      </c>
      <c r="H4069" s="9">
        <f>(B4069*(1 +'DPU 2.2.1 Model &amp; Results'!$B$11)^4 +C4069*(1+'DPU 2.2.1 Model &amp; Results'!$B$11)^3 +D4069*(1+'DPU 2.2.1 Model &amp; Results'!$B$11)^2 +E4069*(1+'DPU 2.2.1 Model &amp; Results'!$B$11))/4</f>
        <v>1147.3257838757543</v>
      </c>
      <c r="I4069" s="9"/>
      <c r="J4069" s="9">
        <f>(G4069-'DPU 2.2.1 Model &amp; Results'!$F$20)^2</f>
        <v>638.05985911085509</v>
      </c>
      <c r="K4069" s="9">
        <f>(H4069-'DPU 2.2.1 Model &amp; Results'!$F$20)^2</f>
        <v>475.98034909534249</v>
      </c>
      <c r="M4069" s="8">
        <v>-65.533661743213941</v>
      </c>
      <c r="N4069" s="8">
        <v>-22.48169555655312</v>
      </c>
      <c r="O4069" s="8">
        <v>99.582652730373951</v>
      </c>
      <c r="P4069" s="8">
        <v>77.617212238190859</v>
      </c>
    </row>
    <row r="4070" spans="1:16" x14ac:dyDescent="0.2">
      <c r="A4070" s="4">
        <v>4058</v>
      </c>
      <c r="B4070" s="5">
        <f>'DPU 2.2.1 Model &amp; Results'!$B$20+M4070</f>
        <v>984.79254120905466</v>
      </c>
      <c r="C4070" s="5">
        <f>'DPU 2.2.1 Model &amp; Results'!$C$20+N4070</f>
        <v>1087.073910781342</v>
      </c>
      <c r="D4070" s="5">
        <f>'DPU 2.2.1 Model &amp; Results'!$D$20+O4070</f>
        <v>968.94155334634138</v>
      </c>
      <c r="E4070" s="5">
        <f>'DPU 2.2.1 Model &amp; Results'!$E$20+P4070</f>
        <v>1054.3050359084857</v>
      </c>
      <c r="G4070" s="9">
        <f>AVERAGE(B4070:E4070)*(1+'DPU 2.2.1 Model &amp; Results'!$B$11)</f>
        <v>1054.4916081206452</v>
      </c>
      <c r="H4070" s="9">
        <f>(B4070*(1 +'DPU 2.2.1 Model &amp; Results'!$B$11)^4 +C4070*(1+'DPU 2.2.1 Model &amp; Results'!$B$11)^3 +D4070*(1+'DPU 2.2.1 Model &amp; Results'!$B$11)^2 +E4070*(1+'DPU 2.2.1 Model &amp; Results'!$B$11))/4</f>
        <v>1102.5379938475789</v>
      </c>
      <c r="I4070" s="9"/>
      <c r="J4070" s="9">
        <f>(G4070-'DPU 2.2.1 Model &amp; Results'!$F$20)^2</f>
        <v>5043.4429627730415</v>
      </c>
      <c r="K4070" s="9">
        <f>(H4070-'DPU 2.2.1 Model &amp; Results'!$F$20)^2</f>
        <v>527.65839470832987</v>
      </c>
      <c r="M4070" s="8">
        <v>-15.207458790945296</v>
      </c>
      <c r="N4070" s="8">
        <v>57.073910781342022</v>
      </c>
      <c r="O4070" s="8">
        <v>-91.958446653658712</v>
      </c>
      <c r="P4070" s="8">
        <v>-38.421964091514482</v>
      </c>
    </row>
    <row r="4071" spans="1:16" x14ac:dyDescent="0.2">
      <c r="A4071" s="4">
        <v>4059</v>
      </c>
      <c r="B4071" s="5">
        <f>'DPU 2.2.1 Model &amp; Results'!$B$20+M4071</f>
        <v>917.70350496298261</v>
      </c>
      <c r="C4071" s="5">
        <f>'DPU 2.2.1 Model &amp; Results'!$C$20+N4071</f>
        <v>1068.8598597950563</v>
      </c>
      <c r="D4071" s="5">
        <f>'DPU 2.2.1 Model &amp; Results'!$D$20+O4071</f>
        <v>1000.7535830090816</v>
      </c>
      <c r="E4071" s="5">
        <f>'DPU 2.2.1 Model &amp; Results'!$E$20+P4071</f>
        <v>1108.602041840152</v>
      </c>
      <c r="G4071" s="9">
        <f>AVERAGE(B4071:E4071)*(1+'DPU 2.2.1 Model &amp; Results'!$B$11)</f>
        <v>1054.6991398238727</v>
      </c>
      <c r="H4071" s="9">
        <f>(B4071*(1 +'DPU 2.2.1 Model &amp; Results'!$B$11)^4 +C4071*(1+'DPU 2.2.1 Model &amp; Results'!$B$11)^3 +D4071*(1+'DPU 2.2.1 Model &amp; Results'!$B$11)^2 +E4071*(1+'DPU 2.2.1 Model &amp; Results'!$B$11))/4</f>
        <v>1101.1037467819199</v>
      </c>
      <c r="I4071" s="9"/>
      <c r="J4071" s="9">
        <f>(G4071-'DPU 2.2.1 Model &amp; Results'!$F$20)^2</f>
        <v>5014.0093904519435</v>
      </c>
      <c r="K4071" s="9">
        <f>(H4071-'DPU 2.2.1 Model &amp; Results'!$F$20)^2</f>
        <v>595.60711067848911</v>
      </c>
      <c r="M4071" s="8">
        <v>-82.296495037017351</v>
      </c>
      <c r="N4071" s="8">
        <v>38.859859795056366</v>
      </c>
      <c r="O4071" s="8">
        <v>-60.146416990918539</v>
      </c>
      <c r="P4071" s="8">
        <v>15.875041840151965</v>
      </c>
    </row>
    <row r="4072" spans="1:16" x14ac:dyDescent="0.2">
      <c r="A4072" s="4">
        <v>4060</v>
      </c>
      <c r="B4072" s="5">
        <f>'DPU 2.2.1 Model &amp; Results'!$B$20+M4072</f>
        <v>905.93795611746998</v>
      </c>
      <c r="C4072" s="5">
        <f>'DPU 2.2.1 Model &amp; Results'!$C$20+N4072</f>
        <v>1037.1995644780998</v>
      </c>
      <c r="D4072" s="5">
        <f>'DPU 2.2.1 Model &amp; Results'!$D$20+O4072</f>
        <v>1128.6379847573007</v>
      </c>
      <c r="E4072" s="5">
        <f>'DPU 2.2.1 Model &amp; Results'!$E$20+P4072</f>
        <v>1144.0469025826858</v>
      </c>
      <c r="G4072" s="9">
        <f>AVERAGE(B4072:E4072)*(1+'DPU 2.2.1 Model &amp; Results'!$B$11)</f>
        <v>1085.5742700434057</v>
      </c>
      <c r="H4072" s="9">
        <f>(B4072*(1 +'DPU 2.2.1 Model &amp; Results'!$B$11)^4 +C4072*(1+'DPU 2.2.1 Model &amp; Results'!$B$11)^3 +D4072*(1+'DPU 2.2.1 Model &amp; Results'!$B$11)^2 +E4072*(1+'DPU 2.2.1 Model &amp; Results'!$B$11))/4</f>
        <v>1132.1893667765632</v>
      </c>
      <c r="I4072" s="9"/>
      <c r="J4072" s="9">
        <f>(G4072-'DPU 2.2.1 Model &amp; Results'!$F$20)^2</f>
        <v>1594.7674815448295</v>
      </c>
      <c r="K4072" s="9">
        <f>(H4072-'DPU 2.2.1 Model &amp; Results'!$F$20)^2</f>
        <v>44.629838844884596</v>
      </c>
      <c r="M4072" s="8">
        <v>-94.062043882530048</v>
      </c>
      <c r="N4072" s="8">
        <v>7.1995644780998163</v>
      </c>
      <c r="O4072" s="8">
        <v>67.73798475730058</v>
      </c>
      <c r="P4072" s="8">
        <v>51.319902582685643</v>
      </c>
    </row>
    <row r="4073" spans="1:16" x14ac:dyDescent="0.2">
      <c r="A4073" s="4">
        <v>4061</v>
      </c>
      <c r="B4073" s="5">
        <f>'DPU 2.2.1 Model &amp; Results'!$B$20+M4073</f>
        <v>1030.1726580868622</v>
      </c>
      <c r="C4073" s="5">
        <f>'DPU 2.2.1 Model &amp; Results'!$C$20+N4073</f>
        <v>1127.8448205983132</v>
      </c>
      <c r="D4073" s="5">
        <f>'DPU 2.2.1 Model &amp; Results'!$D$20+O4073</f>
        <v>1142.7876400094167</v>
      </c>
      <c r="E4073" s="5">
        <f>'DPU 2.2.1 Model &amp; Results'!$E$20+P4073</f>
        <v>1178.4931003733811</v>
      </c>
      <c r="G4073" s="9">
        <f>AVERAGE(B4073:E4073)*(1+'DPU 2.2.1 Model &amp; Results'!$B$11)</f>
        <v>1153.4192914100031</v>
      </c>
      <c r="H4073" s="9">
        <f>(B4073*(1 +'DPU 2.2.1 Model &amp; Results'!$B$11)^4 +C4073*(1+'DPU 2.2.1 Model &amp; Results'!$B$11)^3 +D4073*(1+'DPU 2.2.1 Model &amp; Results'!$B$11)^2 +E4073*(1+'DPU 2.2.1 Model &amp; Results'!$B$11))/4</f>
        <v>1204.5315476115966</v>
      </c>
      <c r="I4073" s="9"/>
      <c r="J4073" s="9">
        <f>(G4073-'DPU 2.2.1 Model &amp; Results'!$F$20)^2</f>
        <v>778.99497253812626</v>
      </c>
      <c r="K4073" s="9">
        <f>(H4073-'DPU 2.2.1 Model &amp; Results'!$F$20)^2</f>
        <v>6244.5930596312346</v>
      </c>
      <c r="M4073" s="8">
        <v>30.172658086862157</v>
      </c>
      <c r="N4073" s="8">
        <v>97.844820598313106</v>
      </c>
      <c r="O4073" s="8">
        <v>81.887640009416543</v>
      </c>
      <c r="P4073" s="8">
        <v>85.766100373381079</v>
      </c>
    </row>
    <row r="4074" spans="1:16" x14ac:dyDescent="0.2">
      <c r="A4074" s="4">
        <v>4062</v>
      </c>
      <c r="B4074" s="5">
        <f>'DPU 2.2.1 Model &amp; Results'!$B$20+M4074</f>
        <v>1076.5240584813248</v>
      </c>
      <c r="C4074" s="5">
        <f>'DPU 2.2.1 Model &amp; Results'!$C$20+N4074</f>
        <v>954.51903373738367</v>
      </c>
      <c r="D4074" s="5">
        <f>'DPU 2.2.1 Model &amp; Results'!$D$20+O4074</f>
        <v>1078.0291054037741</v>
      </c>
      <c r="E4074" s="5">
        <f>'DPU 2.2.1 Model &amp; Results'!$E$20+P4074</f>
        <v>1145.9491255289233</v>
      </c>
      <c r="G4074" s="9">
        <f>AVERAGE(B4074:E4074)*(1+'DPU 2.2.1 Model &amp; Results'!$B$11)</f>
        <v>1095.6679907114869</v>
      </c>
      <c r="H4074" s="9">
        <f>(B4074*(1 +'DPU 2.2.1 Model &amp; Results'!$B$11)^4 +C4074*(1+'DPU 2.2.1 Model &amp; Results'!$B$11)^3 +D4074*(1+'DPU 2.2.1 Model &amp; Results'!$B$11)^2 +E4074*(1+'DPU 2.2.1 Model &amp; Results'!$B$11))/4</f>
        <v>1144.6686773485228</v>
      </c>
      <c r="I4074" s="9"/>
      <c r="J4074" s="9">
        <f>(G4074-'DPU 2.2.1 Model &amp; Results'!$F$20)^2</f>
        <v>890.47449580969567</v>
      </c>
      <c r="K4074" s="9">
        <f>(H4074-'DPU 2.2.1 Model &amp; Results'!$F$20)^2</f>
        <v>367.10051681298881</v>
      </c>
      <c r="M4074" s="8">
        <v>76.524058481324886</v>
      </c>
      <c r="N4074" s="8">
        <v>-75.480966262616363</v>
      </c>
      <c r="O4074" s="8">
        <v>17.12910540377402</v>
      </c>
      <c r="P4074" s="8">
        <v>53.222125528923215</v>
      </c>
    </row>
    <row r="4075" spans="1:16" x14ac:dyDescent="0.2">
      <c r="A4075" s="4">
        <v>4063</v>
      </c>
      <c r="B4075" s="5">
        <f>'DPU 2.2.1 Model &amp; Results'!$B$20+M4075</f>
        <v>1095.329915335921</v>
      </c>
      <c r="C4075" s="5">
        <f>'DPU 2.2.1 Model &amp; Results'!$C$20+N4075</f>
        <v>982.47458483438174</v>
      </c>
      <c r="D4075" s="5">
        <f>'DPU 2.2.1 Model &amp; Results'!$D$20+O4075</f>
        <v>1097.0930180163214</v>
      </c>
      <c r="E4075" s="5">
        <f>'DPU 2.2.1 Model &amp; Results'!$E$20+P4075</f>
        <v>1035.2183611222265</v>
      </c>
      <c r="G4075" s="9">
        <f>AVERAGE(B4075:E4075)*(1+'DPU 2.2.1 Model &amp; Results'!$B$11)</f>
        <v>1084.1048389220291</v>
      </c>
      <c r="H4075" s="9">
        <f>(B4075*(1 +'DPU 2.2.1 Model &amp; Results'!$B$11)^4 +C4075*(1+'DPU 2.2.1 Model &amp; Results'!$B$11)^3 +D4075*(1+'DPU 2.2.1 Model &amp; Results'!$B$11)^2 +E4075*(1+'DPU 2.2.1 Model &amp; Results'!$B$11))/4</f>
        <v>1134.1402174997152</v>
      </c>
      <c r="I4075" s="9"/>
      <c r="J4075" s="9">
        <f>(G4075-'DPU 2.2.1 Model &amp; Results'!$F$20)^2</f>
        <v>1714.2888210254539</v>
      </c>
      <c r="K4075" s="9">
        <f>(H4075-'DPU 2.2.1 Model &amp; Results'!$F$20)^2</f>
        <v>74.50119542613848</v>
      </c>
      <c r="M4075" s="8">
        <v>95.32991533592093</v>
      </c>
      <c r="N4075" s="8">
        <v>-47.525415165618234</v>
      </c>
      <c r="O4075" s="8">
        <v>36.193018016321162</v>
      </c>
      <c r="P4075" s="8">
        <v>-57.508638877773599</v>
      </c>
    </row>
    <row r="4076" spans="1:16" x14ac:dyDescent="0.2">
      <c r="A4076" s="4">
        <v>4064</v>
      </c>
      <c r="B4076" s="5">
        <f>'DPU 2.2.1 Model &amp; Results'!$B$20+M4076</f>
        <v>943.37573034258173</v>
      </c>
      <c r="C4076" s="5">
        <f>'DPU 2.2.1 Model &amp; Results'!$C$20+N4076</f>
        <v>967.56662530063045</v>
      </c>
      <c r="D4076" s="5">
        <f>'DPU 2.2.1 Model &amp; Results'!$D$20+O4076</f>
        <v>1136.8974462917681</v>
      </c>
      <c r="E4076" s="5">
        <f>'DPU 2.2.1 Model &amp; Results'!$E$20+P4076</f>
        <v>1154.0723770912243</v>
      </c>
      <c r="G4076" s="9">
        <f>AVERAGE(B4076:E4076)*(1+'DPU 2.2.1 Model &amp; Results'!$B$11)</f>
        <v>1081.9923860992476</v>
      </c>
      <c r="H4076" s="9">
        <f>(B4076*(1 +'DPU 2.2.1 Model &amp; Results'!$B$11)^4 +C4076*(1+'DPU 2.2.1 Model &amp; Results'!$B$11)^3 +D4076*(1+'DPU 2.2.1 Model &amp; Results'!$B$11)^2 +E4076*(1+'DPU 2.2.1 Model &amp; Results'!$B$11))/4</f>
        <v>1128.4732301451349</v>
      </c>
      <c r="I4076" s="9"/>
      <c r="J4076" s="9">
        <f>(G4076-'DPU 2.2.1 Model &amp; Results'!$F$20)^2</f>
        <v>1893.6791491099784</v>
      </c>
      <c r="K4076" s="9">
        <f>(H4076-'DPU 2.2.1 Model &amp; Results'!$F$20)^2</f>
        <v>8.7877867968816759</v>
      </c>
      <c r="M4076" s="8">
        <v>-56.624269657418225</v>
      </c>
      <c r="N4076" s="8">
        <v>-62.433374699369537</v>
      </c>
      <c r="O4076" s="8">
        <v>75.997446291767915</v>
      </c>
      <c r="P4076" s="8">
        <v>61.345377091224236</v>
      </c>
    </row>
    <row r="4077" spans="1:16" x14ac:dyDescent="0.2">
      <c r="A4077" s="4">
        <v>4065</v>
      </c>
      <c r="B4077" s="5">
        <f>'DPU 2.2.1 Model &amp; Results'!$B$20+M4077</f>
        <v>960.39175772555745</v>
      </c>
      <c r="C4077" s="5">
        <f>'DPU 2.2.1 Model &amp; Results'!$C$20+N4077</f>
        <v>1126.5391074928443</v>
      </c>
      <c r="D4077" s="5">
        <f>'DPU 2.2.1 Model &amp; Results'!$D$20+O4077</f>
        <v>1046.3521770198731</v>
      </c>
      <c r="E4077" s="5">
        <f>'DPU 2.2.1 Model &amp; Results'!$E$20+P4077</f>
        <v>1133.7830384647593</v>
      </c>
      <c r="G4077" s="9">
        <f>AVERAGE(B4077:E4077)*(1+'DPU 2.2.1 Model &amp; Results'!$B$11)</f>
        <v>1098.7695157810315</v>
      </c>
      <c r="H4077" s="9">
        <f>(B4077*(1 +'DPU 2.2.1 Model &amp; Results'!$B$11)^4 +C4077*(1+'DPU 2.2.1 Model &amp; Results'!$B$11)^3 +D4077*(1+'DPU 2.2.1 Model &amp; Results'!$B$11)^2 +E4077*(1+'DPU 2.2.1 Model &amp; Results'!$B$11))/4</f>
        <v>1147.4501594759799</v>
      </c>
      <c r="I4077" s="9"/>
      <c r="J4077" s="9">
        <f>(G4077-'DPU 2.2.1 Model &amp; Results'!$F$20)^2</f>
        <v>714.98985532856511</v>
      </c>
      <c r="K4077" s="9">
        <f>(H4077-'DPU 2.2.1 Model &amp; Results'!$F$20)^2</f>
        <v>481.42281682708364</v>
      </c>
      <c r="M4077" s="8">
        <v>-39.608242274442595</v>
      </c>
      <c r="N4077" s="8">
        <v>96.539107492844238</v>
      </c>
      <c r="O4077" s="8">
        <v>-14.547822980126853</v>
      </c>
      <c r="P4077" s="8">
        <v>41.056038464759268</v>
      </c>
    </row>
    <row r="4078" spans="1:16" x14ac:dyDescent="0.2">
      <c r="A4078" s="4">
        <v>4066</v>
      </c>
      <c r="B4078" s="5">
        <f>'DPU 2.2.1 Model &amp; Results'!$B$20+M4078</f>
        <v>1000.5508813809485</v>
      </c>
      <c r="C4078" s="5">
        <f>'DPU 2.2.1 Model &amp; Results'!$C$20+N4078</f>
        <v>955.11760931042704</v>
      </c>
      <c r="D4078" s="5">
        <f>'DPU 2.2.1 Model &amp; Results'!$D$20+O4078</f>
        <v>1102.9446531334179</v>
      </c>
      <c r="E4078" s="5">
        <f>'DPU 2.2.1 Model &amp; Results'!$E$20+P4078</f>
        <v>1079.6877966743218</v>
      </c>
      <c r="G4078" s="9">
        <f>AVERAGE(B4078:E4078)*(1+'DPU 2.2.1 Model &amp; Results'!$B$11)</f>
        <v>1065.6124921785222</v>
      </c>
      <c r="H4078" s="9">
        <f>(B4078*(1 +'DPU 2.2.1 Model &amp; Results'!$B$11)^4 +C4078*(1+'DPU 2.2.1 Model &amp; Results'!$B$11)^3 +D4078*(1+'DPU 2.2.1 Model &amp; Results'!$B$11)^2 +E4078*(1+'DPU 2.2.1 Model &amp; Results'!$B$11))/4</f>
        <v>1113.0010112000682</v>
      </c>
      <c r="I4078" s="9"/>
      <c r="J4078" s="9">
        <f>(G4078-'DPU 2.2.1 Model &amp; Results'!$F$20)^2</f>
        <v>3587.5688885714853</v>
      </c>
      <c r="K4078" s="9">
        <f>(H4078-'DPU 2.2.1 Model &amp; Results'!$F$20)^2</f>
        <v>156.44503081957623</v>
      </c>
      <c r="M4078" s="8">
        <v>0.55088138094849626</v>
      </c>
      <c r="N4078" s="8">
        <v>-74.882390689572944</v>
      </c>
      <c r="O4078" s="8">
        <v>42.044653133417853</v>
      </c>
      <c r="P4078" s="8">
        <v>-13.039203325678187</v>
      </c>
    </row>
    <row r="4079" spans="1:16" x14ac:dyDescent="0.2">
      <c r="A4079" s="4">
        <v>4067</v>
      </c>
      <c r="B4079" s="5">
        <f>'DPU 2.2.1 Model &amp; Results'!$B$20+M4079</f>
        <v>914.28510081764114</v>
      </c>
      <c r="C4079" s="5">
        <f>'DPU 2.2.1 Model &amp; Results'!$C$20+N4079</f>
        <v>995.90091726498986</v>
      </c>
      <c r="D4079" s="5">
        <f>'DPU 2.2.1 Model &amp; Results'!$D$20+O4079</f>
        <v>1159.2409588977785</v>
      </c>
      <c r="E4079" s="5">
        <f>'DPU 2.2.1 Model &amp; Results'!$E$20+P4079</f>
        <v>1012.8329046720903</v>
      </c>
      <c r="G4079" s="9">
        <f>AVERAGE(B4079:E4079)*(1+'DPU 2.2.1 Model &amp; Results'!$B$11)</f>
        <v>1051.1819195255187</v>
      </c>
      <c r="H4079" s="9">
        <f>(B4079*(1 +'DPU 2.2.1 Model &amp; Results'!$B$11)^4 +C4079*(1+'DPU 2.2.1 Model &amp; Results'!$B$11)^3 +D4079*(1+'DPU 2.2.1 Model &amp; Results'!$B$11)^2 +E4079*(1+'DPU 2.2.1 Model &amp; Results'!$B$11))/4</f>
        <v>1097.5850956372801</v>
      </c>
      <c r="I4079" s="9"/>
      <c r="J4079" s="9">
        <f>(G4079-'DPU 2.2.1 Model &amp; Results'!$F$20)^2</f>
        <v>5524.4866476055522</v>
      </c>
      <c r="K4079" s="9">
        <f>(H4079-'DPU 2.2.1 Model &amp; Results'!$F$20)^2</f>
        <v>779.73382381077079</v>
      </c>
      <c r="M4079" s="8">
        <v>-85.714899182358906</v>
      </c>
      <c r="N4079" s="8">
        <v>-34.0990827350101</v>
      </c>
      <c r="O4079" s="8">
        <v>98.340958897778393</v>
      </c>
      <c r="P4079" s="8">
        <v>-79.894095327909838</v>
      </c>
    </row>
    <row r="4080" spans="1:16" x14ac:dyDescent="0.2">
      <c r="A4080" s="4">
        <v>4068</v>
      </c>
      <c r="B4080" s="5">
        <f>'DPU 2.2.1 Model &amp; Results'!$B$20+M4080</f>
        <v>915.43821524086957</v>
      </c>
      <c r="C4080" s="5">
        <f>'DPU 2.2.1 Model &amp; Results'!$C$20+N4080</f>
        <v>957.55846725770834</v>
      </c>
      <c r="D4080" s="5">
        <f>'DPU 2.2.1 Model &amp; Results'!$D$20+O4080</f>
        <v>1040.8393279655879</v>
      </c>
      <c r="E4080" s="5">
        <f>'DPU 2.2.1 Model &amp; Results'!$E$20+P4080</f>
        <v>1108.9768856015789</v>
      </c>
      <c r="G4080" s="9">
        <f>AVERAGE(B4080:E4080)*(1+'DPU 2.2.1 Model &amp; Results'!$B$11)</f>
        <v>1035.8743207369293</v>
      </c>
      <c r="H4080" s="9">
        <f>(B4080*(1 +'DPU 2.2.1 Model &amp; Results'!$B$11)^4 +C4080*(1+'DPU 2.2.1 Model &amp; Results'!$B$11)^3 +D4080*(1+'DPU 2.2.1 Model &amp; Results'!$B$11)^2 +E4080*(1+'DPU 2.2.1 Model &amp; Results'!$B$11))/4</f>
        <v>1080.7891006809268</v>
      </c>
      <c r="I4080" s="9"/>
      <c r="J4080" s="9">
        <f>(G4080-'DPU 2.2.1 Model &amp; Results'!$F$20)^2</f>
        <v>8034.3416654515349</v>
      </c>
      <c r="K4080" s="9">
        <f>(H4080-'DPU 2.2.1 Model &amp; Results'!$F$20)^2</f>
        <v>1999.8524015824039</v>
      </c>
      <c r="M4080" s="8">
        <v>-84.561784759130461</v>
      </c>
      <c r="N4080" s="8">
        <v>-72.441532742291599</v>
      </c>
      <c r="O4080" s="8">
        <v>-20.060672034412221</v>
      </c>
      <c r="P4080" s="8">
        <v>16.24988560157874</v>
      </c>
    </row>
    <row r="4081" spans="1:16" x14ac:dyDescent="0.2">
      <c r="A4081" s="4">
        <v>4069</v>
      </c>
      <c r="B4081" s="5">
        <f>'DPU 2.2.1 Model &amp; Results'!$B$20+M4081</f>
        <v>954.27169545770391</v>
      </c>
      <c r="C4081" s="5">
        <f>'DPU 2.2.1 Model &amp; Results'!$C$20+N4081</f>
        <v>991.60065006517357</v>
      </c>
      <c r="D4081" s="5">
        <f>'DPU 2.2.1 Model &amp; Results'!$D$20+O4081</f>
        <v>1149.1362521372052</v>
      </c>
      <c r="E4081" s="5">
        <f>'DPU 2.2.1 Model &amp; Results'!$E$20+P4081</f>
        <v>1119.3712291300399</v>
      </c>
      <c r="G4081" s="9">
        <f>AVERAGE(B4081:E4081)*(1+'DPU 2.2.1 Model &amp; Results'!$B$11)</f>
        <v>1085.2028053984563</v>
      </c>
      <c r="H4081" s="9">
        <f>(B4081*(1 +'DPU 2.2.1 Model &amp; Results'!$B$11)^4 +C4081*(1+'DPU 2.2.1 Model &amp; Results'!$B$11)^3 +D4081*(1+'DPU 2.2.1 Model &amp; Results'!$B$11)^2 +E4081*(1+'DPU 2.2.1 Model &amp; Results'!$B$11))/4</f>
        <v>1132.415254952838</v>
      </c>
      <c r="I4081" s="9"/>
      <c r="J4081" s="9">
        <f>(G4081-'DPU 2.2.1 Model &amp; Results'!$F$20)^2</f>
        <v>1624.5740069396611</v>
      </c>
      <c r="K4081" s="9">
        <f>(H4081-'DPU 2.2.1 Model &amp; Results'!$F$20)^2</f>
        <v>47.6989818865815</v>
      </c>
      <c r="M4081" s="8">
        <v>-45.728304542296129</v>
      </c>
      <c r="N4081" s="8">
        <v>-38.39934993482639</v>
      </c>
      <c r="O4081" s="8">
        <v>88.23625213720527</v>
      </c>
      <c r="P4081" s="8">
        <v>26.644229130039861</v>
      </c>
    </row>
    <row r="4082" spans="1:16" x14ac:dyDescent="0.2">
      <c r="A4082" s="4">
        <v>4070</v>
      </c>
      <c r="B4082" s="5">
        <f>'DPU 2.2.1 Model &amp; Results'!$B$20+M4082</f>
        <v>972.51958401507045</v>
      </c>
      <c r="C4082" s="5">
        <f>'DPU 2.2.1 Model &amp; Results'!$C$20+N4082</f>
        <v>1007.6361171149138</v>
      </c>
      <c r="D4082" s="5">
        <f>'DPU 2.2.1 Model &amp; Results'!$D$20+O4082</f>
        <v>1019.3789970674517</v>
      </c>
      <c r="E4082" s="5">
        <f>'DPU 2.2.1 Model &amp; Results'!$E$20+P4082</f>
        <v>1017.8010144152038</v>
      </c>
      <c r="G4082" s="9">
        <f>AVERAGE(B4082:E4082)*(1+'DPU 2.2.1 Model &amp; Results'!$B$11)</f>
        <v>1034.4639459977548</v>
      </c>
      <c r="H4082" s="9">
        <f>(B4082*(1 +'DPU 2.2.1 Model &amp; Results'!$B$11)^4 +C4082*(1+'DPU 2.2.1 Model &amp; Results'!$B$11)^3 +D4082*(1+'DPU 2.2.1 Model &amp; Results'!$B$11)^2 +E4082*(1+'DPU 2.2.1 Model &amp; Results'!$B$11))/4</f>
        <v>1081.3611934724113</v>
      </c>
      <c r="I4082" s="9"/>
      <c r="J4082" s="9">
        <f>(G4082-'DPU 2.2.1 Model &amp; Results'!$F$20)^2</f>
        <v>8289.1672611873382</v>
      </c>
      <c r="K4082" s="9">
        <f>(H4082-'DPU 2.2.1 Model &amp; Results'!$F$20)^2</f>
        <v>1949.0120450670277</v>
      </c>
      <c r="M4082" s="8">
        <v>-27.480415984929522</v>
      </c>
      <c r="N4082" s="8">
        <v>-22.363882885086284</v>
      </c>
      <c r="O4082" s="8">
        <v>-41.521002932548434</v>
      </c>
      <c r="P4082" s="8">
        <v>-74.925985584796308</v>
      </c>
    </row>
    <row r="4083" spans="1:16" x14ac:dyDescent="0.2">
      <c r="A4083" s="4">
        <v>4071</v>
      </c>
      <c r="B4083" s="5">
        <f>'DPU 2.2.1 Model &amp; Results'!$B$20+M4083</f>
        <v>1074.481092992271</v>
      </c>
      <c r="C4083" s="5">
        <f>'DPU 2.2.1 Model &amp; Results'!$C$20+N4083</f>
        <v>1012.0127523261457</v>
      </c>
      <c r="D4083" s="5">
        <f>'DPU 2.2.1 Model &amp; Results'!$D$20+O4083</f>
        <v>1049.9742661288394</v>
      </c>
      <c r="E4083" s="5">
        <f>'DPU 2.2.1 Model &amp; Results'!$E$20+P4083</f>
        <v>1140.6978857549236</v>
      </c>
      <c r="G4083" s="9">
        <f>AVERAGE(B4083:E4083)*(1+'DPU 2.2.1 Model &amp; Results'!$B$11)</f>
        <v>1101.3702442795613</v>
      </c>
      <c r="H4083" s="9">
        <f>(B4083*(1 +'DPU 2.2.1 Model &amp; Results'!$B$11)^4 +C4083*(1+'DPU 2.2.1 Model &amp; Results'!$B$11)^3 +D4083*(1+'DPU 2.2.1 Model &amp; Results'!$B$11)^2 +E4083*(1+'DPU 2.2.1 Model &amp; Results'!$B$11))/4</f>
        <v>1151.0070291039949</v>
      </c>
      <c r="I4083" s="9"/>
      <c r="J4083" s="9">
        <f>(G4083-'DPU 2.2.1 Model &amp; Results'!$F$20)^2</f>
        <v>582.67035503993793</v>
      </c>
      <c r="K4083" s="9">
        <f>(H4083-'DPU 2.2.1 Model &amp; Results'!$F$20)^2</f>
        <v>650.15917747532899</v>
      </c>
      <c r="M4083" s="8">
        <v>74.481092992270874</v>
      </c>
      <c r="N4083" s="8">
        <v>-17.987247673854341</v>
      </c>
      <c r="O4083" s="8">
        <v>-10.925733871160759</v>
      </c>
      <c r="P4083" s="8">
        <v>47.970885754923472</v>
      </c>
    </row>
    <row r="4084" spans="1:16" x14ac:dyDescent="0.2">
      <c r="A4084" s="4">
        <v>4072</v>
      </c>
      <c r="B4084" s="5">
        <f>'DPU 2.2.1 Model &amp; Results'!$B$20+M4084</f>
        <v>1048.797252523191</v>
      </c>
      <c r="C4084" s="5">
        <f>'DPU 2.2.1 Model &amp; Results'!$C$20+N4084</f>
        <v>972.70248488752839</v>
      </c>
      <c r="D4084" s="5">
        <f>'DPU 2.2.1 Model &amp; Results'!$D$20+O4084</f>
        <v>1125.7257660213502</v>
      </c>
      <c r="E4084" s="5">
        <f>'DPU 2.2.1 Model &amp; Results'!$E$20+P4084</f>
        <v>1154.2691820331095</v>
      </c>
      <c r="G4084" s="9">
        <f>AVERAGE(B4084:E4084)*(1+'DPU 2.2.1 Model &amp; Results'!$B$11)</f>
        <v>1107.6348815072836</v>
      </c>
      <c r="H4084" s="9">
        <f>(B4084*(1 +'DPU 2.2.1 Model &amp; Results'!$B$11)^4 +C4084*(1+'DPU 2.2.1 Model &amp; Results'!$B$11)^3 +D4084*(1+'DPU 2.2.1 Model &amp; Results'!$B$11)^2 +E4084*(1+'DPU 2.2.1 Model &amp; Results'!$B$11))/4</f>
        <v>1156.6271346221233</v>
      </c>
      <c r="I4084" s="9"/>
      <c r="J4084" s="9">
        <f>(G4084-'DPU 2.2.1 Model &amp; Results'!$F$20)^2</f>
        <v>319.47731976274127</v>
      </c>
      <c r="K4084" s="9">
        <f>(H4084-'DPU 2.2.1 Model &amp; Results'!$F$20)^2</f>
        <v>968.35012728784409</v>
      </c>
      <c r="M4084" s="8">
        <v>48.797252523191048</v>
      </c>
      <c r="N4084" s="8">
        <v>-57.297515112471586</v>
      </c>
      <c r="O4084" s="8">
        <v>64.825766021350091</v>
      </c>
      <c r="P4084" s="8">
        <v>61.542182033109299</v>
      </c>
    </row>
    <row r="4085" spans="1:16" x14ac:dyDescent="0.2">
      <c r="A4085" s="4">
        <v>4073</v>
      </c>
      <c r="B4085" s="5">
        <f>'DPU 2.2.1 Model &amp; Results'!$B$20+M4085</f>
        <v>1019.9449885049423</v>
      </c>
      <c r="C4085" s="5">
        <f>'DPU 2.2.1 Model &amp; Results'!$C$20+N4085</f>
        <v>1097.1366584751736</v>
      </c>
      <c r="D4085" s="5">
        <f>'DPU 2.2.1 Model &amp; Results'!$D$20+O4085</f>
        <v>1091.8084700062639</v>
      </c>
      <c r="E4085" s="5">
        <f>'DPU 2.2.1 Model &amp; Results'!$E$20+P4085</f>
        <v>1121.8855260393561</v>
      </c>
      <c r="G4085" s="9">
        <f>AVERAGE(B4085:E4085)*(1+'DPU 2.2.1 Model &amp; Results'!$B$11)</f>
        <v>1115.1747280791271</v>
      </c>
      <c r="H4085" s="9">
        <f>(B4085*(1 +'DPU 2.2.1 Model &amp; Results'!$B$11)^4 +C4085*(1+'DPU 2.2.1 Model &amp; Results'!$B$11)^3 +D4085*(1+'DPU 2.2.1 Model &amp; Results'!$B$11)^2 +E4085*(1+'DPU 2.2.1 Model &amp; Results'!$B$11))/4</f>
        <v>1165.167404333361</v>
      </c>
      <c r="I4085" s="9"/>
      <c r="J4085" s="9">
        <f>(G4085-'DPU 2.2.1 Model &amp; Results'!$F$20)^2</f>
        <v>106.79324914731222</v>
      </c>
      <c r="K4085" s="9">
        <f>(H4085-'DPU 2.2.1 Model &amp; Results'!$F$20)^2</f>
        <v>1572.8041044980894</v>
      </c>
      <c r="M4085" s="8">
        <v>19.944988504942359</v>
      </c>
      <c r="N4085" s="8">
        <v>67.136658475173618</v>
      </c>
      <c r="O4085" s="8">
        <v>30.908470006263769</v>
      </c>
      <c r="P4085" s="8">
        <v>29.158526039355962</v>
      </c>
    </row>
    <row r="4086" spans="1:16" x14ac:dyDescent="0.2">
      <c r="A4086" s="4">
        <v>4074</v>
      </c>
      <c r="B4086" s="5">
        <f>'DPU 2.2.1 Model &amp; Results'!$B$20+M4086</f>
        <v>1014.3439104141013</v>
      </c>
      <c r="C4086" s="5">
        <f>'DPU 2.2.1 Model &amp; Results'!$C$20+N4086</f>
        <v>1065.3348131149469</v>
      </c>
      <c r="D4086" s="5">
        <f>'DPU 2.2.1 Model &amp; Results'!$D$20+O4086</f>
        <v>1131.0237866334014</v>
      </c>
      <c r="E4086" s="5">
        <f>'DPU 2.2.1 Model &amp; Results'!$E$20+P4086</f>
        <v>1104.547554809129</v>
      </c>
      <c r="G4086" s="9">
        <f>AVERAGE(B4086:E4086)*(1+'DPU 2.2.1 Model &amp; Results'!$B$11)</f>
        <v>1111.1768917301815</v>
      </c>
      <c r="H4086" s="9">
        <f>(B4086*(1 +'DPU 2.2.1 Model &amp; Results'!$B$11)^4 +C4086*(1+'DPU 2.2.1 Model &amp; Results'!$B$11)^3 +D4086*(1+'DPU 2.2.1 Model &amp; Results'!$B$11)^2 +E4086*(1+'DPU 2.2.1 Model &amp; Results'!$B$11))/4</f>
        <v>1160.8400596410893</v>
      </c>
      <c r="I4086" s="9"/>
      <c r="J4086" s="9">
        <f>(G4086-'DPU 2.2.1 Model &amp; Results'!$F$20)^2</f>
        <v>205.40388129275777</v>
      </c>
      <c r="K4086" s="9">
        <f>(H4086-'DPU 2.2.1 Model &amp; Results'!$F$20)^2</f>
        <v>1248.2972012009689</v>
      </c>
      <c r="M4086" s="8">
        <v>14.343910414101302</v>
      </c>
      <c r="N4086" s="8">
        <v>35.33481311494694</v>
      </c>
      <c r="O4086" s="8">
        <v>70.123786633401323</v>
      </c>
      <c r="P4086" s="8">
        <v>11.820554809129021</v>
      </c>
    </row>
    <row r="4087" spans="1:16" x14ac:dyDescent="0.2">
      <c r="A4087" s="4">
        <v>4075</v>
      </c>
      <c r="B4087" s="5">
        <f>'DPU 2.2.1 Model &amp; Results'!$B$20+M4087</f>
        <v>934.36987127861028</v>
      </c>
      <c r="C4087" s="5">
        <f>'DPU 2.2.1 Model &amp; Results'!$C$20+N4087</f>
        <v>976.16122706031888</v>
      </c>
      <c r="D4087" s="5">
        <f>'DPU 2.2.1 Model &amp; Results'!$D$20+O4087</f>
        <v>1056.5930864219872</v>
      </c>
      <c r="E4087" s="5">
        <f>'DPU 2.2.1 Model &amp; Results'!$E$20+P4087</f>
        <v>1175.1974315242667</v>
      </c>
      <c r="G4087" s="9">
        <f>AVERAGE(B4087:E4087)*(1+'DPU 2.2.1 Model &amp; Results'!$B$11)</f>
        <v>1066.6478161934347</v>
      </c>
      <c r="H4087" s="9">
        <f>(B4087*(1 +'DPU 2.2.1 Model &amp; Results'!$B$11)^4 +C4087*(1+'DPU 2.2.1 Model &amp; Results'!$B$11)^3 +D4087*(1+'DPU 2.2.1 Model &amp; Results'!$B$11)^2 +E4087*(1+'DPU 2.2.1 Model &amp; Results'!$B$11))/4</f>
        <v>1112.428052734916</v>
      </c>
      <c r="I4087" s="9"/>
      <c r="J4087" s="9">
        <f>(G4087-'DPU 2.2.1 Model &amp; Results'!$F$20)^2</f>
        <v>3464.6165918965276</v>
      </c>
      <c r="K4087" s="9">
        <f>(H4087-'DPU 2.2.1 Model &amp; Results'!$F$20)^2</f>
        <v>171.10621062804793</v>
      </c>
      <c r="M4087" s="8">
        <v>-65.630128721389752</v>
      </c>
      <c r="N4087" s="8">
        <v>-53.838772939681157</v>
      </c>
      <c r="O4087" s="8">
        <v>-4.306913578012896</v>
      </c>
      <c r="P4087" s="8">
        <v>82.47043152426653</v>
      </c>
    </row>
    <row r="4088" spans="1:16" x14ac:dyDescent="0.2">
      <c r="A4088" s="4">
        <v>4076</v>
      </c>
      <c r="B4088" s="5">
        <f>'DPU 2.2.1 Model &amp; Results'!$B$20+M4088</f>
        <v>919.55698453442733</v>
      </c>
      <c r="C4088" s="5">
        <f>'DPU 2.2.1 Model &amp; Results'!$C$20+N4088</f>
        <v>1068.3972337474677</v>
      </c>
      <c r="D4088" s="5">
        <f>'DPU 2.2.1 Model &amp; Results'!$D$20+O4088</f>
        <v>1021.755063777024</v>
      </c>
      <c r="E4088" s="5">
        <f>'DPU 2.2.1 Model &amp; Results'!$E$20+P4088</f>
        <v>1141.0892642435426</v>
      </c>
      <c r="G4088" s="9">
        <f>AVERAGE(B4088:E4088)*(1+'DPU 2.2.1 Model &amp; Results'!$B$11)</f>
        <v>1068.8306256728838</v>
      </c>
      <c r="H4088" s="9">
        <f>(B4088*(1 +'DPU 2.2.1 Model &amp; Results'!$B$11)^4 +C4088*(1+'DPU 2.2.1 Model &amp; Results'!$B$11)^3 +D4088*(1+'DPU 2.2.1 Model &amp; Results'!$B$11)^2 +E4088*(1+'DPU 2.2.1 Model &amp; Results'!$B$11))/4</f>
        <v>1115.4344701908988</v>
      </c>
      <c r="I4088" s="9"/>
      <c r="J4088" s="9">
        <f>(G4088-'DPU 2.2.1 Model &amp; Results'!$F$20)^2</f>
        <v>3212.4165786185654</v>
      </c>
      <c r="K4088" s="9">
        <f>(H4088-'DPU 2.2.1 Model &amp; Results'!$F$20)^2</f>
        <v>101.49232258924272</v>
      </c>
      <c r="M4088" s="8">
        <v>-80.443015465572728</v>
      </c>
      <c r="N4088" s="8">
        <v>38.397233747467737</v>
      </c>
      <c r="O4088" s="8">
        <v>-39.144936222976057</v>
      </c>
      <c r="P4088" s="8">
        <v>48.362264243542569</v>
      </c>
    </row>
    <row r="4089" spans="1:16" x14ac:dyDescent="0.2">
      <c r="A4089" s="4">
        <v>4077</v>
      </c>
      <c r="B4089" s="5">
        <f>'DPU 2.2.1 Model &amp; Results'!$B$20+M4089</f>
        <v>992.65868274761021</v>
      </c>
      <c r="C4089" s="5">
        <f>'DPU 2.2.1 Model &amp; Results'!$C$20+N4089</f>
        <v>1078.2766892216839</v>
      </c>
      <c r="D4089" s="5">
        <f>'DPU 2.2.1 Model &amp; Results'!$D$20+O4089</f>
        <v>1022.5860277241154</v>
      </c>
      <c r="E4089" s="5">
        <f>'DPU 2.2.1 Model &amp; Results'!$E$20+P4089</f>
        <v>1064.6676786653316</v>
      </c>
      <c r="G4089" s="9">
        <f>AVERAGE(B4089:E4089)*(1+'DPU 2.2.1 Model &amp; Results'!$B$11)</f>
        <v>1070.7336876773757</v>
      </c>
      <c r="H4089" s="9">
        <f>(B4089*(1 +'DPU 2.2.1 Model &amp; Results'!$B$11)^4 +C4089*(1+'DPU 2.2.1 Model &amp; Results'!$B$11)^3 +D4089*(1+'DPU 2.2.1 Model &amp; Results'!$B$11)^2 +E4089*(1+'DPU 2.2.1 Model &amp; Results'!$B$11))/4</f>
        <v>1119.2443425940946</v>
      </c>
      <c r="I4089" s="9"/>
      <c r="J4089" s="9">
        <f>(G4089-'DPU 2.2.1 Model &amp; Results'!$F$20)^2</f>
        <v>3000.3140254584641</v>
      </c>
      <c r="K4089" s="9">
        <f>(H4089-'DPU 2.2.1 Model &amp; Results'!$F$20)^2</f>
        <v>39.243551879651214</v>
      </c>
      <c r="M4089" s="8">
        <v>-7.3413172523897856</v>
      </c>
      <c r="N4089" s="8">
        <v>48.276689221683881</v>
      </c>
      <c r="O4089" s="8">
        <v>-38.313972275884645</v>
      </c>
      <c r="P4089" s="8">
        <v>-28.059321334668567</v>
      </c>
    </row>
    <row r="4090" spans="1:16" x14ac:dyDescent="0.2">
      <c r="A4090" s="4">
        <v>4078</v>
      </c>
      <c r="B4090" s="5">
        <f>'DPU 2.2.1 Model &amp; Results'!$B$20+M4090</f>
        <v>996.67268093686084</v>
      </c>
      <c r="C4090" s="5">
        <f>'DPU 2.2.1 Model &amp; Results'!$C$20+N4090</f>
        <v>1065.7302158295063</v>
      </c>
      <c r="D4090" s="5">
        <f>'DPU 2.2.1 Model &amp; Results'!$D$20+O4090</f>
        <v>1124.5755147843495</v>
      </c>
      <c r="E4090" s="5">
        <f>'DPU 2.2.1 Model &amp; Results'!$E$20+P4090</f>
        <v>1184.7777592545381</v>
      </c>
      <c r="G4090" s="9">
        <f>AVERAGE(B4090:E4090)*(1+'DPU 2.2.1 Model &amp; Results'!$B$11)</f>
        <v>1125.7272139823531</v>
      </c>
      <c r="H4090" s="9">
        <f>(B4090*(1 +'DPU 2.2.1 Model &amp; Results'!$B$11)^4 +C4090*(1+'DPU 2.2.1 Model &amp; Results'!$B$11)^3 +D4090*(1+'DPU 2.2.1 Model &amp; Results'!$B$11)^2 +E4090*(1+'DPU 2.2.1 Model &amp; Results'!$B$11))/4</f>
        <v>1174.9248300750937</v>
      </c>
      <c r="I4090" s="9"/>
      <c r="J4090" s="9">
        <f>(G4090-'DPU 2.2.1 Model &amp; Results'!$F$20)^2</f>
        <v>4.7700299507666299E-2</v>
      </c>
      <c r="K4090" s="9">
        <f>(H4090-'DPU 2.2.1 Model &amp; Results'!$F$20)^2</f>
        <v>2441.9430400620618</v>
      </c>
      <c r="M4090" s="8">
        <v>-3.3273190631391003</v>
      </c>
      <c r="N4090" s="8">
        <v>35.730215829506363</v>
      </c>
      <c r="O4090" s="8">
        <v>63.675514784349474</v>
      </c>
      <c r="P4090" s="8">
        <v>92.050759254538036</v>
      </c>
    </row>
    <row r="4091" spans="1:16" x14ac:dyDescent="0.2">
      <c r="A4091" s="4">
        <v>4079</v>
      </c>
      <c r="B4091" s="5">
        <f>'DPU 2.2.1 Model &amp; Results'!$B$20+M4091</f>
        <v>1054.3681964073405</v>
      </c>
      <c r="C4091" s="5">
        <f>'DPU 2.2.1 Model &amp; Results'!$C$20+N4091</f>
        <v>1129.6117577228629</v>
      </c>
      <c r="D4091" s="5">
        <f>'DPU 2.2.1 Model &amp; Results'!$D$20+O4091</f>
        <v>1012.9053721749575</v>
      </c>
      <c r="E4091" s="5">
        <f>'DPU 2.2.1 Model &amp; Results'!$E$20+P4091</f>
        <v>1132.1786834028489</v>
      </c>
      <c r="G4091" s="9">
        <f>AVERAGE(B4091:E4091)*(1+'DPU 2.2.1 Model &amp; Results'!$B$11)</f>
        <v>1114.7339824998128</v>
      </c>
      <c r="H4091" s="9">
        <f>(B4091*(1 +'DPU 2.2.1 Model &amp; Results'!$B$11)^4 +C4091*(1+'DPU 2.2.1 Model &amp; Results'!$B$11)^3 +D4091*(1+'DPU 2.2.1 Model &amp; Results'!$B$11)^2 +E4091*(1+'DPU 2.2.1 Model &amp; Results'!$B$11))/4</f>
        <v>1165.4483286167124</v>
      </c>
      <c r="I4091" s="9"/>
      <c r="J4091" s="9">
        <f>(G4091-'DPU 2.2.1 Model &amp; Results'!$F$20)^2</f>
        <v>116.09690765879158</v>
      </c>
      <c r="K4091" s="9">
        <f>(H4091-'DPU 2.2.1 Model &amp; Results'!$F$20)^2</f>
        <v>1595.1651473347122</v>
      </c>
      <c r="M4091" s="8">
        <v>54.368196407340548</v>
      </c>
      <c r="N4091" s="8">
        <v>99.611757722862762</v>
      </c>
      <c r="O4091" s="8">
        <v>-47.994627825042535</v>
      </c>
      <c r="P4091" s="8">
        <v>39.451683402848886</v>
      </c>
    </row>
    <row r="4092" spans="1:16" x14ac:dyDescent="0.2">
      <c r="A4092" s="4">
        <v>4080</v>
      </c>
      <c r="B4092" s="5">
        <f>'DPU 2.2.1 Model &amp; Results'!$B$20+M4092</f>
        <v>932.80341299757231</v>
      </c>
      <c r="C4092" s="5">
        <f>'DPU 2.2.1 Model &amp; Results'!$C$20+N4092</f>
        <v>1019.0744030847474</v>
      </c>
      <c r="D4092" s="5">
        <f>'DPU 2.2.1 Model &amp; Results'!$D$20+O4092</f>
        <v>1104.5023931889505</v>
      </c>
      <c r="E4092" s="5">
        <f>'DPU 2.2.1 Model &amp; Results'!$E$20+P4092</f>
        <v>1027.8172538817244</v>
      </c>
      <c r="G4092" s="9">
        <f>AVERAGE(B4092:E4092)*(1+'DPU 2.2.1 Model &amp; Results'!$B$11)</f>
        <v>1051.6808467618962</v>
      </c>
      <c r="H4092" s="9">
        <f>(B4092*(1 +'DPU 2.2.1 Model &amp; Results'!$B$11)^4 +C4092*(1+'DPU 2.2.1 Model &amp; Results'!$B$11)^3 +D4092*(1+'DPU 2.2.1 Model &amp; Results'!$B$11)^2 +E4092*(1+'DPU 2.2.1 Model &amp; Results'!$B$11))/4</f>
        <v>1098.4667337546891</v>
      </c>
      <c r="I4092" s="9"/>
      <c r="J4092" s="9">
        <f>(G4092-'DPU 2.2.1 Model &amp; Results'!$F$20)^2</f>
        <v>5450.5681558868137</v>
      </c>
      <c r="K4092" s="9">
        <f>(H4092-'DPU 2.2.1 Model &amp; Results'!$F$20)^2</f>
        <v>731.27388765720855</v>
      </c>
      <c r="M4092" s="8">
        <v>-67.196587002427677</v>
      </c>
      <c r="N4092" s="8">
        <v>-10.925596915252598</v>
      </c>
      <c r="O4092" s="8">
        <v>43.602393188950288</v>
      </c>
      <c r="P4092" s="8">
        <v>-64.909746118275621</v>
      </c>
    </row>
    <row r="4093" spans="1:16" x14ac:dyDescent="0.2">
      <c r="A4093" s="4">
        <v>4081</v>
      </c>
      <c r="B4093" s="5">
        <f>'DPU 2.2.1 Model &amp; Results'!$B$20+M4093</f>
        <v>996.98021374709583</v>
      </c>
      <c r="C4093" s="5">
        <f>'DPU 2.2.1 Model &amp; Results'!$C$20+N4093</f>
        <v>944.75139518267838</v>
      </c>
      <c r="D4093" s="5">
        <f>'DPU 2.2.1 Model &amp; Results'!$D$20+O4093</f>
        <v>1095.4742396487475</v>
      </c>
      <c r="E4093" s="5">
        <f>'DPU 2.2.1 Model &amp; Results'!$E$20+P4093</f>
        <v>1160.3439039573013</v>
      </c>
      <c r="G4093" s="9">
        <f>AVERAGE(B4093:E4093)*(1+'DPU 2.2.1 Model &amp; Results'!$B$11)</f>
        <v>1080.8690612779744</v>
      </c>
      <c r="H4093" s="9">
        <f>(B4093*(1 +'DPU 2.2.1 Model &amp; Results'!$B$11)^4 +C4093*(1+'DPU 2.2.1 Model &amp; Results'!$B$11)^3 +D4093*(1+'DPU 2.2.1 Model &amp; Results'!$B$11)^2 +E4093*(1+'DPU 2.2.1 Model &amp; Results'!$B$11))/4</f>
        <v>1127.9520534227995</v>
      </c>
      <c r="I4093" s="9"/>
      <c r="J4093" s="9">
        <f>(G4093-'DPU 2.2.1 Model &amp; Results'!$F$20)^2</f>
        <v>1992.7071659655876</v>
      </c>
      <c r="K4093" s="9">
        <f>(H4093-'DPU 2.2.1 Model &amp; Results'!$F$20)^2</f>
        <v>5.969438423052865</v>
      </c>
      <c r="M4093" s="8">
        <v>-3.0197862529041402</v>
      </c>
      <c r="N4093" s="8">
        <v>-85.248604817321635</v>
      </c>
      <c r="O4093" s="8">
        <v>34.574239648747351</v>
      </c>
      <c r="P4093" s="8">
        <v>67.616903957301275</v>
      </c>
    </row>
    <row r="4094" spans="1:16" x14ac:dyDescent="0.2">
      <c r="A4094" s="4">
        <v>4082</v>
      </c>
      <c r="B4094" s="5">
        <f>'DPU 2.2.1 Model &amp; Results'!$B$20+M4094</f>
        <v>1077.1377786302273</v>
      </c>
      <c r="C4094" s="5">
        <f>'DPU 2.2.1 Model &amp; Results'!$C$20+N4094</f>
        <v>1005.4907703010307</v>
      </c>
      <c r="D4094" s="5">
        <f>'DPU 2.2.1 Model &amp; Results'!$D$20+O4094</f>
        <v>1042.5218684691135</v>
      </c>
      <c r="E4094" s="5">
        <f>'DPU 2.2.1 Model &amp; Results'!$E$20+P4094</f>
        <v>1079.1221592511017</v>
      </c>
      <c r="G4094" s="9">
        <f>AVERAGE(B4094:E4094)*(1+'DPU 2.2.1 Model &amp; Results'!$B$11)</f>
        <v>1082.6001884877544</v>
      </c>
      <c r="H4094" s="9">
        <f>(B4094*(1 +'DPU 2.2.1 Model &amp; Results'!$B$11)^4 +C4094*(1+'DPU 2.2.1 Model &amp; Results'!$B$11)^3 +D4094*(1+'DPU 2.2.1 Model &amp; Results'!$B$11)^2 +E4094*(1+'DPU 2.2.1 Model &amp; Results'!$B$11))/4</f>
        <v>1132.1405616696006</v>
      </c>
      <c r="I4094" s="9"/>
      <c r="J4094" s="9">
        <f>(G4094-'DPU 2.2.1 Model &amp; Results'!$F$20)^2</f>
        <v>1841.1498000811498</v>
      </c>
      <c r="K4094" s="9">
        <f>(H4094-'DPU 2.2.1 Model &amp; Results'!$F$20)^2</f>
        <v>43.980130207250205</v>
      </c>
      <c r="M4094" s="8">
        <v>77.137778630227416</v>
      </c>
      <c r="N4094" s="8">
        <v>-24.509229698969293</v>
      </c>
      <c r="O4094" s="8">
        <v>-18.378131530886449</v>
      </c>
      <c r="P4094" s="8">
        <v>-13.604840748898368</v>
      </c>
    </row>
    <row r="4095" spans="1:16" x14ac:dyDescent="0.2">
      <c r="A4095" s="4">
        <v>4083</v>
      </c>
      <c r="B4095" s="5">
        <f>'DPU 2.2.1 Model &amp; Results'!$B$20+M4095</f>
        <v>925.87050932342254</v>
      </c>
      <c r="C4095" s="5">
        <f>'DPU 2.2.1 Model &amp; Results'!$C$20+N4095</f>
        <v>968.08302557917159</v>
      </c>
      <c r="D4095" s="5">
        <f>'DPU 2.2.1 Model &amp; Results'!$D$20+O4095</f>
        <v>1074.052351659177</v>
      </c>
      <c r="E4095" s="5">
        <f>'DPU 2.2.1 Model &amp; Results'!$E$20+P4095</f>
        <v>1162.2063138391434</v>
      </c>
      <c r="G4095" s="9">
        <f>AVERAGE(B4095:E4095)*(1+'DPU 2.2.1 Model &amp; Results'!$B$11)</f>
        <v>1063.5296416032354</v>
      </c>
      <c r="H4095" s="9">
        <f>(B4095*(1 +'DPU 2.2.1 Model &amp; Results'!$B$11)^4 +C4095*(1+'DPU 2.2.1 Model &amp; Results'!$B$11)^3 +D4095*(1+'DPU 2.2.1 Model &amp; Results'!$B$11)^2 +E4095*(1+'DPU 2.2.1 Model &amp; Results'!$B$11))/4</f>
        <v>1109.1151296460723</v>
      </c>
      <c r="I4095" s="9"/>
      <c r="J4095" s="9">
        <f>(G4095-'DPU 2.2.1 Model &amp; Results'!$F$20)^2</f>
        <v>3841.4173151545083</v>
      </c>
      <c r="K4095" s="9">
        <f>(H4095-'DPU 2.2.1 Model &amp; Results'!$F$20)^2</f>
        <v>268.75275554675574</v>
      </c>
      <c r="M4095" s="8">
        <v>-74.12949067657749</v>
      </c>
      <c r="N4095" s="8">
        <v>-61.916974420828375</v>
      </c>
      <c r="O4095" s="8">
        <v>13.152351659176915</v>
      </c>
      <c r="P4095" s="8">
        <v>69.479313839143231</v>
      </c>
    </row>
    <row r="4096" spans="1:16" x14ac:dyDescent="0.2">
      <c r="A4096" s="4">
        <v>4084</v>
      </c>
      <c r="B4096" s="5">
        <f>'DPU 2.2.1 Model &amp; Results'!$B$20+M4096</f>
        <v>1096.5667681680254</v>
      </c>
      <c r="C4096" s="5">
        <f>'DPU 2.2.1 Model &amp; Results'!$C$20+N4096</f>
        <v>1101.9751447751853</v>
      </c>
      <c r="D4096" s="5">
        <f>'DPU 2.2.1 Model &amp; Results'!$D$20+O4096</f>
        <v>1072.0931613315777</v>
      </c>
      <c r="E4096" s="5">
        <f>'DPU 2.2.1 Model &amp; Results'!$E$20+P4096</f>
        <v>1074.296735163017</v>
      </c>
      <c r="G4096" s="9">
        <f>AVERAGE(B4096:E4096)*(1+'DPU 2.2.1 Model &amp; Results'!$B$11)</f>
        <v>1118.8199409302349</v>
      </c>
      <c r="H4096" s="9">
        <f>(B4096*(1 +'DPU 2.2.1 Model &amp; Results'!$B$11)^4 +C4096*(1+'DPU 2.2.1 Model &amp; Results'!$B$11)^3 +D4096*(1+'DPU 2.2.1 Model &amp; Results'!$B$11)^2 +E4096*(1+'DPU 2.2.1 Model &amp; Results'!$B$11))/4</f>
        <v>1170.565706106418</v>
      </c>
      <c r="I4096" s="9"/>
      <c r="J4096" s="9">
        <f>(G4096-'DPU 2.2.1 Model &amp; Results'!$F$20)^2</f>
        <v>44.740969432460673</v>
      </c>
      <c r="K4096" s="9">
        <f>(H4096-'DPU 2.2.1 Model &amp; Results'!$F$20)^2</f>
        <v>2030.1238867445438</v>
      </c>
      <c r="M4096" s="8">
        <v>96.566768168025334</v>
      </c>
      <c r="N4096" s="8">
        <v>71.975144775185385</v>
      </c>
      <c r="O4096" s="8">
        <v>11.193161331577571</v>
      </c>
      <c r="P4096" s="8">
        <v>-18.430264836983085</v>
      </c>
    </row>
    <row r="4097" spans="1:16" x14ac:dyDescent="0.2">
      <c r="A4097" s="4">
        <v>4085</v>
      </c>
      <c r="B4097" s="5">
        <f>'DPU 2.2.1 Model &amp; Results'!$B$20+M4097</f>
        <v>1011.7011640142373</v>
      </c>
      <c r="C4097" s="5">
        <f>'DPU 2.2.1 Model &amp; Results'!$C$20+N4097</f>
        <v>965.02966444475237</v>
      </c>
      <c r="D4097" s="5">
        <f>'DPU 2.2.1 Model &amp; Results'!$D$20+O4097</f>
        <v>990.44123591753782</v>
      </c>
      <c r="E4097" s="5">
        <f>'DPU 2.2.1 Model &amp; Results'!$E$20+P4097</f>
        <v>1017.3939964567917</v>
      </c>
      <c r="G4097" s="9">
        <f>AVERAGE(B4097:E4097)*(1+'DPU 2.2.1 Model &amp; Results'!$B$11)</f>
        <v>1026.0257606645798</v>
      </c>
      <c r="H4097" s="9">
        <f>(B4097*(1 +'DPU 2.2.1 Model &amp; Results'!$B$11)^4 +C4097*(1+'DPU 2.2.1 Model &amp; Results'!$B$11)^3 +D4097*(1+'DPU 2.2.1 Model &amp; Results'!$B$11)^2 +E4097*(1+'DPU 2.2.1 Model &amp; Results'!$B$11))/4</f>
        <v>1072.9668667151027</v>
      </c>
      <c r="I4097" s="9"/>
      <c r="J4097" s="9">
        <f>(G4097-'DPU 2.2.1 Model &amp; Results'!$F$20)^2</f>
        <v>9896.8771050736541</v>
      </c>
      <c r="K4097" s="9">
        <f>(H4097-'DPU 2.2.1 Model &amp; Results'!$F$20)^2</f>
        <v>2760.655804153369</v>
      </c>
      <c r="M4097" s="8">
        <v>11.701164014237307</v>
      </c>
      <c r="N4097" s="8">
        <v>-64.970335555247686</v>
      </c>
      <c r="O4097" s="8">
        <v>-70.458764082462281</v>
      </c>
      <c r="P4097" s="8">
        <v>-75.333003543208406</v>
      </c>
    </row>
    <row r="4098" spans="1:16" x14ac:dyDescent="0.2">
      <c r="A4098" s="4">
        <v>4086</v>
      </c>
      <c r="B4098" s="5">
        <f>'DPU 2.2.1 Model &amp; Results'!$B$20+M4098</f>
        <v>909.24812750918534</v>
      </c>
      <c r="C4098" s="5">
        <f>'DPU 2.2.1 Model &amp; Results'!$C$20+N4098</f>
        <v>1092.8047311148248</v>
      </c>
      <c r="D4098" s="5">
        <f>'DPU 2.2.1 Model &amp; Results'!$D$20+O4098</f>
        <v>1147.890342216614</v>
      </c>
      <c r="E4098" s="5">
        <f>'DPU 2.2.1 Model &amp; Results'!$E$20+P4098</f>
        <v>1073.1903389829336</v>
      </c>
      <c r="G4098" s="9">
        <f>AVERAGE(B4098:E4098)*(1+'DPU 2.2.1 Model &amp; Results'!$B$11)</f>
        <v>1087.4568865045662</v>
      </c>
      <c r="H4098" s="9">
        <f>(B4098*(1 +'DPU 2.2.1 Model &amp; Results'!$B$11)^4 +C4098*(1+'DPU 2.2.1 Model &amp; Results'!$B$11)^3 +D4098*(1+'DPU 2.2.1 Model &amp; Results'!$B$11)^2 +E4098*(1+'DPU 2.2.1 Model &amp; Results'!$B$11))/4</f>
        <v>1135.1717316536319</v>
      </c>
      <c r="I4098" s="9"/>
      <c r="J4098" s="9">
        <f>(G4098-'DPU 2.2.1 Model &amp; Results'!$F$20)^2</f>
        <v>1447.9488817023478</v>
      </c>
      <c r="K4098" s="9">
        <f>(H4098-'DPU 2.2.1 Model &amp; Results'!$F$20)^2</f>
        <v>93.372054884227936</v>
      </c>
      <c r="M4098" s="8">
        <v>-90.751872490814648</v>
      </c>
      <c r="N4098" s="8">
        <v>62.804731114824733</v>
      </c>
      <c r="O4098" s="8">
        <v>86.99034221661384</v>
      </c>
      <c r="P4098" s="8">
        <v>-19.53666101706655</v>
      </c>
    </row>
    <row r="4099" spans="1:16" x14ac:dyDescent="0.2">
      <c r="A4099" s="4">
        <v>4087</v>
      </c>
      <c r="B4099" s="5">
        <f>'DPU 2.2.1 Model &amp; Results'!$B$20+M4099</f>
        <v>1044.7012747707618</v>
      </c>
      <c r="C4099" s="5">
        <f>'DPU 2.2.1 Model &amp; Results'!$C$20+N4099</f>
        <v>1002.4640569598992</v>
      </c>
      <c r="D4099" s="5">
        <f>'DPU 2.2.1 Model &amp; Results'!$D$20+O4099</f>
        <v>1119.7531611043694</v>
      </c>
      <c r="E4099" s="5">
        <f>'DPU 2.2.1 Model &amp; Results'!$E$20+P4099</f>
        <v>1128.1004324366831</v>
      </c>
      <c r="G4099" s="9">
        <f>AVERAGE(B4099:E4099)*(1+'DPU 2.2.1 Model &amp; Results'!$B$11)</f>
        <v>1105.9673732574663</v>
      </c>
      <c r="H4099" s="9">
        <f>(B4099*(1 +'DPU 2.2.1 Model &amp; Results'!$B$11)^4 +C4099*(1+'DPU 2.2.1 Model &amp; Results'!$B$11)^3 +D4099*(1+'DPU 2.2.1 Model &amp; Results'!$B$11)^2 +E4099*(1+'DPU 2.2.1 Model &amp; Results'!$B$11))/4</f>
        <v>1155.2824010419379</v>
      </c>
      <c r="I4099" s="9"/>
      <c r="J4099" s="9">
        <f>(G4099-'DPU 2.2.1 Model &amp; Results'!$F$20)^2</f>
        <v>381.86774996244742</v>
      </c>
      <c r="K4099" s="9">
        <f>(H4099-'DPU 2.2.1 Model &amp; Results'!$F$20)^2</f>
        <v>886.46672353256088</v>
      </c>
      <c r="M4099" s="8">
        <v>44.7012747707617</v>
      </c>
      <c r="N4099" s="8">
        <v>-27.535943040100904</v>
      </c>
      <c r="O4099" s="8">
        <v>58.85316110436932</v>
      </c>
      <c r="P4099" s="8">
        <v>35.373432436683061</v>
      </c>
    </row>
    <row r="4100" spans="1:16" x14ac:dyDescent="0.2">
      <c r="A4100" s="4">
        <v>4088</v>
      </c>
      <c r="B4100" s="5">
        <f>'DPU 2.2.1 Model &amp; Results'!$B$20+M4100</f>
        <v>961.72896723941153</v>
      </c>
      <c r="C4100" s="5">
        <f>'DPU 2.2.1 Model &amp; Results'!$C$20+N4100</f>
        <v>1032.0126404064542</v>
      </c>
      <c r="D4100" s="5">
        <f>'DPU 2.2.1 Model &amp; Results'!$D$20+O4100</f>
        <v>1147.7023422800053</v>
      </c>
      <c r="E4100" s="5">
        <f>'DPU 2.2.1 Model &amp; Results'!$E$20+P4100</f>
        <v>1101.5188780512658</v>
      </c>
      <c r="G4100" s="9">
        <f>AVERAGE(B4100:E4100)*(1+'DPU 2.2.1 Model &amp; Results'!$B$11)</f>
        <v>1092.5629282041127</v>
      </c>
      <c r="H4100" s="9">
        <f>(B4100*(1 +'DPU 2.2.1 Model &amp; Results'!$B$11)^4 +C4100*(1+'DPU 2.2.1 Model &amp; Results'!$B$11)^3 +D4100*(1+'DPU 2.2.1 Model &amp; Results'!$B$11)^2 +E4100*(1+'DPU 2.2.1 Model &amp; Results'!$B$11))/4</f>
        <v>1140.5760903228111</v>
      </c>
      <c r="I4100" s="9"/>
      <c r="J4100" s="9">
        <f>(G4100-'DPU 2.2.1 Model &amp; Results'!$F$20)^2</f>
        <v>1085.4311273085793</v>
      </c>
      <c r="K4100" s="9">
        <f>(H4100-'DPU 2.2.1 Model &amp; Results'!$F$20)^2</f>
        <v>227.02293632616843</v>
      </c>
      <c r="M4100" s="8">
        <v>-38.271032760588497</v>
      </c>
      <c r="N4100" s="8">
        <v>2.0126404064541674</v>
      </c>
      <c r="O4100" s="8">
        <v>86.802342280005178</v>
      </c>
      <c r="P4100" s="8">
        <v>8.7918780512658259</v>
      </c>
    </row>
    <row r="4101" spans="1:16" x14ac:dyDescent="0.2">
      <c r="A4101" s="4">
        <v>4089</v>
      </c>
      <c r="B4101" s="5">
        <f>'DPU 2.2.1 Model &amp; Results'!$B$20+M4101</f>
        <v>908.40497959790684</v>
      </c>
      <c r="C4101" s="5">
        <f>'DPU 2.2.1 Model &amp; Results'!$C$20+N4101</f>
        <v>1096.8432016823306</v>
      </c>
      <c r="D4101" s="5">
        <f>'DPU 2.2.1 Model &amp; Results'!$D$20+O4101</f>
        <v>1065.5161791023211</v>
      </c>
      <c r="E4101" s="5">
        <f>'DPU 2.2.1 Model &amp; Results'!$E$20+P4101</f>
        <v>1062.3935298689398</v>
      </c>
      <c r="G4101" s="9">
        <f>AVERAGE(B4101:E4101)*(1+'DPU 2.2.1 Model &amp; Results'!$B$11)</f>
        <v>1064.2881567397608</v>
      </c>
      <c r="H4101" s="9">
        <f>(B4101*(1 +'DPU 2.2.1 Model &amp; Results'!$B$11)^4 +C4101*(1+'DPU 2.2.1 Model &amp; Results'!$B$11)^3 +D4101*(1+'DPU 2.2.1 Model &amp; Results'!$B$11)^2 +E4101*(1+'DPU 2.2.1 Model &amp; Results'!$B$11))/4</f>
        <v>1111.4098597511756</v>
      </c>
      <c r="I4101" s="9"/>
      <c r="J4101" s="9">
        <f>(G4101-'DPU 2.2.1 Model &amp; Results'!$F$20)^2</f>
        <v>3747.9683856104439</v>
      </c>
      <c r="K4101" s="9">
        <f>(H4101-'DPU 2.2.1 Model &amp; Results'!$F$20)^2</f>
        <v>198.78039811882545</v>
      </c>
      <c r="M4101" s="8">
        <v>-91.595020402093169</v>
      </c>
      <c r="N4101" s="8">
        <v>66.84320168233063</v>
      </c>
      <c r="O4101" s="8">
        <v>4.6161791023209702</v>
      </c>
      <c r="P4101" s="8">
        <v>-30.333470131060295</v>
      </c>
    </row>
    <row r="4102" spans="1:16" x14ac:dyDescent="0.2">
      <c r="A4102" s="4">
        <v>4090</v>
      </c>
      <c r="B4102" s="5">
        <f>'DPU 2.2.1 Model &amp; Results'!$B$20+M4102</f>
        <v>917.62399655745764</v>
      </c>
      <c r="C4102" s="5">
        <f>'DPU 2.2.1 Model &amp; Results'!$C$20+N4102</f>
        <v>960.89708340430184</v>
      </c>
      <c r="D4102" s="5">
        <f>'DPU 2.2.1 Model &amp; Results'!$D$20+O4102</f>
        <v>1139.3566713615623</v>
      </c>
      <c r="E4102" s="5">
        <f>'DPU 2.2.1 Model &amp; Results'!$E$20+P4102</f>
        <v>1094.200632844821</v>
      </c>
      <c r="G4102" s="9">
        <f>AVERAGE(B4102:E4102)*(1+'DPU 2.2.1 Model &amp; Results'!$B$11)</f>
        <v>1058.8601839232967</v>
      </c>
      <c r="H4102" s="9">
        <f>(B4102*(1 +'DPU 2.2.1 Model &amp; Results'!$B$11)^4 +C4102*(1+'DPU 2.2.1 Model &amp; Results'!$B$11)^3 +D4102*(1+'DPU 2.2.1 Model &amp; Results'!$B$11)^2 +E4102*(1+'DPU 2.2.1 Model &amp; Results'!$B$11))/4</f>
        <v>1104.640556031902</v>
      </c>
      <c r="I4102" s="9"/>
      <c r="J4102" s="9">
        <f>(G4102-'DPU 2.2.1 Model &amp; Results'!$F$20)^2</f>
        <v>4442.0393579122147</v>
      </c>
      <c r="K4102" s="9">
        <f>(H4102-'DPU 2.2.1 Model &amp; Results'!$F$20)^2</f>
        <v>435.48402367704159</v>
      </c>
      <c r="M4102" s="8">
        <v>-82.376003442542341</v>
      </c>
      <c r="N4102" s="8">
        <v>-69.102916595698133</v>
      </c>
      <c r="O4102" s="8">
        <v>78.456671361562144</v>
      </c>
      <c r="P4102" s="8">
        <v>1.4736328448209974</v>
      </c>
    </row>
    <row r="4103" spans="1:16" x14ac:dyDescent="0.2">
      <c r="A4103" s="4">
        <v>4091</v>
      </c>
      <c r="B4103" s="5">
        <f>'DPU 2.2.1 Model &amp; Results'!$B$20+M4103</f>
        <v>950.83416130535636</v>
      </c>
      <c r="C4103" s="5">
        <f>'DPU 2.2.1 Model &amp; Results'!$C$20+N4103</f>
        <v>1060.3375756221549</v>
      </c>
      <c r="D4103" s="5">
        <f>'DPU 2.2.1 Model &amp; Results'!$D$20+O4103</f>
        <v>1041.0824032162836</v>
      </c>
      <c r="E4103" s="5">
        <f>'DPU 2.2.1 Model &amp; Results'!$E$20+P4103</f>
        <v>1182.4350210821174</v>
      </c>
      <c r="G4103" s="9">
        <f>AVERAGE(B4103:E4103)*(1+'DPU 2.2.1 Model &amp; Results'!$B$11)</f>
        <v>1090.4324590156725</v>
      </c>
      <c r="H4103" s="9">
        <f>(B4103*(1 +'DPU 2.2.1 Model &amp; Results'!$B$11)^4 +C4103*(1+'DPU 2.2.1 Model &amp; Results'!$B$11)^3 +D4103*(1+'DPU 2.2.1 Model &amp; Results'!$B$11)^2 +E4103*(1+'DPU 2.2.1 Model &amp; Results'!$B$11))/4</f>
        <v>1137.8060291704367</v>
      </c>
      <c r="I4103" s="9"/>
      <c r="J4103" s="9">
        <f>(G4103-'DPU 2.2.1 Model &amp; Results'!$F$20)^2</f>
        <v>1230.3503983757341</v>
      </c>
      <c r="K4103" s="9">
        <f>(H4103-'DPU 2.2.1 Model &amp; Results'!$F$20)^2</f>
        <v>151.22159932575391</v>
      </c>
      <c r="M4103" s="8">
        <v>-49.165838694643597</v>
      </c>
      <c r="N4103" s="8">
        <v>30.337575622154759</v>
      </c>
      <c r="O4103" s="8">
        <v>-19.817596783716425</v>
      </c>
      <c r="P4103" s="8">
        <v>89.708021082117341</v>
      </c>
    </row>
    <row r="4104" spans="1:16" x14ac:dyDescent="0.2">
      <c r="A4104" s="4">
        <v>4092</v>
      </c>
      <c r="B4104" s="5">
        <f>'DPU 2.2.1 Model &amp; Results'!$B$20+M4104</f>
        <v>1018.9267632844441</v>
      </c>
      <c r="C4104" s="5">
        <f>'DPU 2.2.1 Model &amp; Results'!$C$20+N4104</f>
        <v>1072.4464376713247</v>
      </c>
      <c r="D4104" s="5">
        <f>'DPU 2.2.1 Model &amp; Results'!$D$20+O4104</f>
        <v>1136.6964468935505</v>
      </c>
      <c r="E4104" s="5">
        <f>'DPU 2.2.1 Model &amp; Results'!$E$20+P4104</f>
        <v>1016.599451258463</v>
      </c>
      <c r="G4104" s="9">
        <f>AVERAGE(B4104:E4104)*(1+'DPU 2.2.1 Model &amp; Results'!$B$11)</f>
        <v>1093.002293020254</v>
      </c>
      <c r="H4104" s="9">
        <f>(B4104*(1 +'DPU 2.2.1 Model &amp; Results'!$B$11)^4 +C4104*(1+'DPU 2.2.1 Model &amp; Results'!$B$11)^3 +D4104*(1+'DPU 2.2.1 Model &amp; Results'!$B$11)^2 +E4104*(1+'DPU 2.2.1 Model &amp; Results'!$B$11))/4</f>
        <v>1142.9302306560712</v>
      </c>
      <c r="I4104" s="9"/>
      <c r="J4104" s="9">
        <f>(G4104-'DPU 2.2.1 Model &amp; Results'!$F$20)^2</f>
        <v>1056.6736461545174</v>
      </c>
      <c r="K4104" s="9">
        <f>(H4104-'DPU 2.2.1 Model &amp; Results'!$F$20)^2</f>
        <v>303.5058976757835</v>
      </c>
      <c r="M4104" s="8">
        <v>18.92676328444405</v>
      </c>
      <c r="N4104" s="8">
        <v>42.446437671324759</v>
      </c>
      <c r="O4104" s="8">
        <v>75.796446893550495</v>
      </c>
      <c r="P4104" s="8">
        <v>-76.127548741537154</v>
      </c>
    </row>
    <row r="4105" spans="1:16" x14ac:dyDescent="0.2">
      <c r="A4105" s="4">
        <v>4093</v>
      </c>
      <c r="B4105" s="5">
        <f>'DPU 2.2.1 Model &amp; Results'!$B$20+M4105</f>
        <v>958.93143928557834</v>
      </c>
      <c r="C4105" s="5">
        <f>'DPU 2.2.1 Model &amp; Results'!$C$20+N4105</f>
        <v>1037.8580998809684</v>
      </c>
      <c r="D4105" s="5">
        <f>'DPU 2.2.1 Model &amp; Results'!$D$20+O4105</f>
        <v>990.70139739132424</v>
      </c>
      <c r="E4105" s="5">
        <f>'DPU 2.2.1 Model &amp; Results'!$E$20+P4105</f>
        <v>1040.0029321381128</v>
      </c>
      <c r="G4105" s="9">
        <f>AVERAGE(B4105:E4105)*(1+'DPU 2.2.1 Model &amp; Results'!$B$11)</f>
        <v>1037.079671189216</v>
      </c>
      <c r="H4105" s="9">
        <f>(B4105*(1 +'DPU 2.2.1 Model &amp; Results'!$B$11)^4 +C4105*(1+'DPU 2.2.1 Model &amp; Results'!$B$11)^3 +D4105*(1+'DPU 2.2.1 Model &amp; Results'!$B$11)^2 +E4105*(1+'DPU 2.2.1 Model &amp; Results'!$B$11))/4</f>
        <v>1083.9048709013105</v>
      </c>
      <c r="I4105" s="9"/>
      <c r="J4105" s="9">
        <f>(G4105-'DPU 2.2.1 Model &amp; Results'!$F$20)^2</f>
        <v>7819.7125908169091</v>
      </c>
      <c r="K4105" s="9">
        <f>(H4105-'DPU 2.2.1 Model &amp; Results'!$F$20)^2</f>
        <v>1730.8877485274716</v>
      </c>
      <c r="M4105" s="8">
        <v>-41.068560714421665</v>
      </c>
      <c r="N4105" s="8">
        <v>7.8580998809684388</v>
      </c>
      <c r="O4105" s="8">
        <v>-70.198602608675913</v>
      </c>
      <c r="P4105" s="8">
        <v>-52.724067861887214</v>
      </c>
    </row>
    <row r="4106" spans="1:16" x14ac:dyDescent="0.2">
      <c r="A4106" s="4">
        <v>4094</v>
      </c>
      <c r="B4106" s="5">
        <f>'DPU 2.2.1 Model &amp; Results'!$B$20+M4106</f>
        <v>978.72551336822426</v>
      </c>
      <c r="C4106" s="5">
        <f>'DPU 2.2.1 Model &amp; Results'!$C$20+N4106</f>
        <v>1011.1136395708252</v>
      </c>
      <c r="D4106" s="5">
        <f>'DPU 2.2.1 Model &amp; Results'!$D$20+O4106</f>
        <v>1044.4982431515573</v>
      </c>
      <c r="E4106" s="5">
        <f>'DPU 2.2.1 Model &amp; Results'!$E$20+P4106</f>
        <v>1183.0294184688228</v>
      </c>
      <c r="G4106" s="9">
        <f>AVERAGE(B4106:E4106)*(1+'DPU 2.2.1 Model &amp; Results'!$B$11)</f>
        <v>1085.9719547490531</v>
      </c>
      <c r="H4106" s="9">
        <f>(B4106*(1 +'DPU 2.2.1 Model &amp; Results'!$B$11)^4 +C4106*(1+'DPU 2.2.1 Model &amp; Results'!$B$11)^3 +D4106*(1+'DPU 2.2.1 Model &amp; Results'!$B$11)^2 +E4106*(1+'DPU 2.2.1 Model &amp; Results'!$B$11))/4</f>
        <v>1133.2659622693482</v>
      </c>
      <c r="I4106" s="9"/>
      <c r="J4106" s="9">
        <f>(G4106-'DPU 2.2.1 Model &amp; Results'!$F$20)^2</f>
        <v>1563.1629231343297</v>
      </c>
      <c r="K4106" s="9">
        <f>(H4106-'DPU 2.2.1 Model &amp; Results'!$F$20)^2</f>
        <v>60.173411329852776</v>
      </c>
      <c r="M4106" s="8">
        <v>-21.274486631775773</v>
      </c>
      <c r="N4106" s="8">
        <v>-18.886360429174857</v>
      </c>
      <c r="O4106" s="8">
        <v>-16.401756848442872</v>
      </c>
      <c r="P4106" s="8">
        <v>90.302418468822594</v>
      </c>
    </row>
    <row r="4107" spans="1:16" x14ac:dyDescent="0.2">
      <c r="A4107" s="4">
        <v>4095</v>
      </c>
      <c r="B4107" s="5">
        <f>'DPU 2.2.1 Model &amp; Results'!$B$20+M4107</f>
        <v>1094.3123480882309</v>
      </c>
      <c r="C4107" s="5">
        <f>'DPU 2.2.1 Model &amp; Results'!$C$20+N4107</f>
        <v>1015.5884559690811</v>
      </c>
      <c r="D4107" s="5">
        <f>'DPU 2.2.1 Model &amp; Results'!$D$20+O4107</f>
        <v>1119.1260970051439</v>
      </c>
      <c r="E4107" s="5">
        <f>'DPU 2.2.1 Model &amp; Results'!$E$20+P4107</f>
        <v>1096.6237649978223</v>
      </c>
      <c r="G4107" s="9">
        <f>AVERAGE(B4107:E4107)*(1+'DPU 2.2.1 Model &amp; Results'!$B$11)</f>
        <v>1113.8550465105216</v>
      </c>
      <c r="H4107" s="9">
        <f>(B4107*(1 +'DPU 2.2.1 Model &amp; Results'!$B$11)^4 +C4107*(1+'DPU 2.2.1 Model &amp; Results'!$B$11)^3 +D4107*(1+'DPU 2.2.1 Model &amp; Results'!$B$11)^2 +E4107*(1+'DPU 2.2.1 Model &amp; Results'!$B$11))/4</f>
        <v>1164.5556174128326</v>
      </c>
      <c r="I4107" s="9"/>
      <c r="J4107" s="9">
        <f>(G4107-'DPU 2.2.1 Model &amp; Results'!$F$20)^2</f>
        <v>135.81020346870162</v>
      </c>
      <c r="K4107" s="9">
        <f>(H4107-'DPU 2.2.1 Model &amp; Results'!$F$20)^2</f>
        <v>1524.653169134835</v>
      </c>
      <c r="M4107" s="8">
        <v>94.312348088230976</v>
      </c>
      <c r="N4107" s="8">
        <v>-14.411544030918932</v>
      </c>
      <c r="O4107" s="8">
        <v>58.226097005143856</v>
      </c>
      <c r="P4107" s="8">
        <v>3.8967649978221885</v>
      </c>
    </row>
    <row r="4108" spans="1:16" x14ac:dyDescent="0.2">
      <c r="A4108" s="4">
        <v>4096</v>
      </c>
      <c r="B4108" s="5">
        <f>'DPU 2.2.1 Model &amp; Results'!$B$20+M4108</f>
        <v>991.80605131595121</v>
      </c>
      <c r="C4108" s="5">
        <f>'DPU 2.2.1 Model &amp; Results'!$C$20+N4108</f>
        <v>1101.5897371585877</v>
      </c>
      <c r="D4108" s="5">
        <f>'DPU 2.2.1 Model &amp; Results'!$D$20+O4108</f>
        <v>977.26759885122522</v>
      </c>
      <c r="E4108" s="5">
        <f>'DPU 2.2.1 Model &amp; Results'!$E$20+P4108</f>
        <v>1010.2689603391613</v>
      </c>
      <c r="G4108" s="9">
        <f>AVERAGE(B4108:E4108)*(1+'DPU 2.2.1 Model &amp; Results'!$B$11)</f>
        <v>1050.8400795237183</v>
      </c>
      <c r="H4108" s="9">
        <f>(B4108*(1 +'DPU 2.2.1 Model &amp; Results'!$B$11)^4 +C4108*(1+'DPU 2.2.1 Model &amp; Results'!$B$11)^3 +D4108*(1+'DPU 2.2.1 Model &amp; Results'!$B$11)^2 +E4108*(1+'DPU 2.2.1 Model &amp; Results'!$B$11))/4</f>
        <v>1099.3458805135272</v>
      </c>
      <c r="I4108" s="9"/>
      <c r="J4108" s="9">
        <f>(G4108-'DPU 2.2.1 Model &amp; Results'!$F$20)^2</f>
        <v>5575.4193109396119</v>
      </c>
      <c r="K4108" s="9">
        <f>(H4108-'DPU 2.2.1 Model &amp; Results'!$F$20)^2</f>
        <v>684.49887931415185</v>
      </c>
      <c r="M4108" s="8">
        <v>-8.19394868404882</v>
      </c>
      <c r="N4108" s="8">
        <v>71.589737158587724</v>
      </c>
      <c r="O4108" s="8">
        <v>-83.632401148774875</v>
      </c>
      <c r="P4108" s="8">
        <v>-82.458039660838807</v>
      </c>
    </row>
    <row r="4109" spans="1:16" x14ac:dyDescent="0.2">
      <c r="A4109" s="4">
        <v>4097</v>
      </c>
      <c r="B4109" s="5">
        <f>'DPU 2.2.1 Model &amp; Results'!$B$20+M4109</f>
        <v>904.55111264412335</v>
      </c>
      <c r="C4109" s="5">
        <f>'DPU 2.2.1 Model &amp; Results'!$C$20+N4109</f>
        <v>1024.5190395492252</v>
      </c>
      <c r="D4109" s="5">
        <f>'DPU 2.2.1 Model &amp; Results'!$D$20+O4109</f>
        <v>1135.9921238009592</v>
      </c>
      <c r="E4109" s="5">
        <f>'DPU 2.2.1 Model &amp; Results'!$E$20+P4109</f>
        <v>1149.4640151132928</v>
      </c>
      <c r="G4109" s="9">
        <f>AVERAGE(B4109:E4109)*(1+'DPU 2.2.1 Model &amp; Results'!$B$11)</f>
        <v>1085.2405199602072</v>
      </c>
      <c r="H4109" s="9">
        <f>(B4109*(1 +'DPU 2.2.1 Model &amp; Results'!$B$11)^4 +C4109*(1+'DPU 2.2.1 Model &amp; Results'!$B$11)^3 +D4109*(1+'DPU 2.2.1 Model &amp; Results'!$B$11)^2 +E4109*(1+'DPU 2.2.1 Model &amp; Results'!$B$11))/4</f>
        <v>1131.6804606532246</v>
      </c>
      <c r="I4109" s="9"/>
      <c r="J4109" s="9">
        <f>(G4109-'DPU 2.2.1 Model &amp; Results'!$F$20)^2</f>
        <v>1621.5351827288819</v>
      </c>
      <c r="K4109" s="9">
        <f>(H4109-'DPU 2.2.1 Model &amp; Results'!$F$20)^2</f>
        <v>38.089271785447139</v>
      </c>
      <c r="M4109" s="8">
        <v>-95.448887355876622</v>
      </c>
      <c r="N4109" s="8">
        <v>-5.4809604507747451</v>
      </c>
      <c r="O4109" s="8">
        <v>75.092123800959257</v>
      </c>
      <c r="P4109" s="8">
        <v>56.737015113292756</v>
      </c>
    </row>
    <row r="4110" spans="1:16" x14ac:dyDescent="0.2">
      <c r="A4110" s="4">
        <v>4098</v>
      </c>
      <c r="B4110" s="5">
        <f>'DPU 2.2.1 Model &amp; Results'!$B$20+M4110</f>
        <v>940.72735465441167</v>
      </c>
      <c r="C4110" s="5">
        <f>'DPU 2.2.1 Model &amp; Results'!$C$20+N4110</f>
        <v>991.06866379507812</v>
      </c>
      <c r="D4110" s="5">
        <f>'DPU 2.2.1 Model &amp; Results'!$D$20+O4110</f>
        <v>971.85802706706079</v>
      </c>
      <c r="E4110" s="5">
        <f>'DPU 2.2.1 Model &amp; Results'!$E$20+P4110</f>
        <v>1146.5547500011685</v>
      </c>
      <c r="G4110" s="9">
        <f>AVERAGE(B4110:E4110)*(1+'DPU 2.2.1 Model &amp; Results'!$B$11)</f>
        <v>1042.9287648458126</v>
      </c>
      <c r="H4110" s="9">
        <f>(B4110*(1 +'DPU 2.2.1 Model &amp; Results'!$B$11)^4 +C4110*(1+'DPU 2.2.1 Model &amp; Results'!$B$11)^3 +D4110*(1+'DPU 2.2.1 Model &amp; Results'!$B$11)^2 +E4110*(1+'DPU 2.2.1 Model &amp; Results'!$B$11))/4</f>
        <v>1088.4399966677468</v>
      </c>
      <c r="I4110" s="9"/>
      <c r="J4110" s="9">
        <f>(G4110-'DPU 2.2.1 Model &amp; Results'!$F$20)^2</f>
        <v>6819.4638576676416</v>
      </c>
      <c r="K4110" s="9">
        <f>(H4110-'DPU 2.2.1 Model &amp; Results'!$F$20)^2</f>
        <v>1374.0969218614389</v>
      </c>
      <c r="M4110" s="8">
        <v>-59.272645345588295</v>
      </c>
      <c r="N4110" s="8">
        <v>-38.931336204921863</v>
      </c>
      <c r="O4110" s="8">
        <v>-89.041972932939302</v>
      </c>
      <c r="P4110" s="8">
        <v>53.827750001168454</v>
      </c>
    </row>
    <row r="4111" spans="1:16" x14ac:dyDescent="0.2">
      <c r="A4111" s="4">
        <v>4099</v>
      </c>
      <c r="B4111" s="5">
        <f>'DPU 2.2.1 Model &amp; Results'!$B$20+M4111</f>
        <v>1089.5764095637303</v>
      </c>
      <c r="C4111" s="5">
        <f>'DPU 2.2.1 Model &amp; Results'!$C$20+N4111</f>
        <v>1028.357759395318</v>
      </c>
      <c r="D4111" s="5">
        <f>'DPU 2.2.1 Model &amp; Results'!$D$20+O4111</f>
        <v>1147.3042308674655</v>
      </c>
      <c r="E4111" s="5">
        <f>'DPU 2.2.1 Model &amp; Results'!$E$20+P4111</f>
        <v>1027.9738656464256</v>
      </c>
      <c r="G4111" s="9">
        <f>AVERAGE(B4111:E4111)*(1+'DPU 2.2.1 Model &amp; Results'!$B$11)</f>
        <v>1105.5021583592818</v>
      </c>
      <c r="H4111" s="9">
        <f>(B4111*(1 +'DPU 2.2.1 Model &amp; Results'!$B$11)^4 +C4111*(1+'DPU 2.2.1 Model &amp; Results'!$B$11)^3 +D4111*(1+'DPU 2.2.1 Model &amp; Results'!$B$11)^2 +E4111*(1+'DPU 2.2.1 Model &amp; Results'!$B$11))/4</f>
        <v>1156.5075694065065</v>
      </c>
      <c r="I4111" s="9"/>
      <c r="J4111" s="9">
        <f>(G4111-'DPU 2.2.1 Model &amp; Results'!$F$20)^2</f>
        <v>400.26610987305412</v>
      </c>
      <c r="K4111" s="9">
        <f>(H4111-'DPU 2.2.1 Model &amp; Results'!$F$20)^2</f>
        <v>960.92308474247216</v>
      </c>
      <c r="M4111" s="8">
        <v>89.576409563730351</v>
      </c>
      <c r="N4111" s="8">
        <v>-1.6422406046819731</v>
      </c>
      <c r="O4111" s="8">
        <v>86.404230867465515</v>
      </c>
      <c r="P4111" s="8">
        <v>-64.75313435357441</v>
      </c>
    </row>
    <row r="4112" spans="1:16" x14ac:dyDescent="0.2">
      <c r="A4112" s="4">
        <v>4100</v>
      </c>
      <c r="B4112" s="5">
        <f>'DPU 2.2.1 Model &amp; Results'!$B$20+M4112</f>
        <v>1092.6767738251726</v>
      </c>
      <c r="C4112" s="5">
        <f>'DPU 2.2.1 Model &amp; Results'!$C$20+N4112</f>
        <v>978.8235500662164</v>
      </c>
      <c r="D4112" s="5">
        <f>'DPU 2.2.1 Model &amp; Results'!$D$20+O4112</f>
        <v>1087.9845853773543</v>
      </c>
      <c r="E4112" s="5">
        <f>'DPU 2.2.1 Model &amp; Results'!$E$20+P4112</f>
        <v>1007.9212202367285</v>
      </c>
      <c r="G4112" s="9">
        <f>AVERAGE(B4112:E4112)*(1+'DPU 2.2.1 Model &amp; Results'!$B$11)</f>
        <v>1073.1070783476591</v>
      </c>
      <c r="H4112" s="9">
        <f>(B4112*(1 +'DPU 2.2.1 Model &amp; Results'!$B$11)^4 +C4112*(1+'DPU 2.2.1 Model &amp; Results'!$B$11)^3 +D4112*(1+'DPU 2.2.1 Model &amp; Results'!$B$11)^2 +E4112*(1+'DPU 2.2.1 Model &amp; Results'!$B$11))/4</f>
        <v>1122.9514900716204</v>
      </c>
      <c r="I4112" s="9"/>
      <c r="J4112" s="9">
        <f>(G4112-'DPU 2.2.1 Model &amp; Results'!$F$20)^2</f>
        <v>2745.9414801639477</v>
      </c>
      <c r="K4112" s="9">
        <f>(H4112-'DPU 2.2.1 Model &amp; Results'!$F$20)^2</f>
        <v>6.539885216087872</v>
      </c>
      <c r="M4112" s="8">
        <v>92.676773825172688</v>
      </c>
      <c r="N4112" s="8">
        <v>-51.176449933783587</v>
      </c>
      <c r="O4112" s="8">
        <v>27.084585377354259</v>
      </c>
      <c r="P4112" s="8">
        <v>-84.805779763271616</v>
      </c>
    </row>
    <row r="4113" spans="1:16" x14ac:dyDescent="0.2">
      <c r="A4113" s="4">
        <v>4101</v>
      </c>
      <c r="B4113" s="5">
        <f>'DPU 2.2.1 Model &amp; Results'!$B$20+M4113</f>
        <v>1016.4319814792652</v>
      </c>
      <c r="C4113" s="5">
        <f>'DPU 2.2.1 Model &amp; Results'!$C$20+N4113</f>
        <v>1103.6828062029078</v>
      </c>
      <c r="D4113" s="5">
        <f>'DPU 2.2.1 Model &amp; Results'!$D$20+O4113</f>
        <v>1123.7115952655311</v>
      </c>
      <c r="E4113" s="5">
        <f>'DPU 2.2.1 Model &amp; Results'!$E$20+P4113</f>
        <v>1031.9233044551131</v>
      </c>
      <c r="G4113" s="9">
        <f>AVERAGE(B4113:E4113)*(1+'DPU 2.2.1 Model &amp; Results'!$B$11)</f>
        <v>1101.0055445062255</v>
      </c>
      <c r="H4113" s="9">
        <f>(B4113*(1 +'DPU 2.2.1 Model &amp; Results'!$B$11)^4 +C4113*(1+'DPU 2.2.1 Model &amp; Results'!$B$11)^3 +D4113*(1+'DPU 2.2.1 Model &amp; Results'!$B$11)^2 +E4113*(1+'DPU 2.2.1 Model &amp; Results'!$B$11))/4</f>
        <v>1151.2634466750808</v>
      </c>
      <c r="I4113" s="9"/>
      <c r="J4113" s="9">
        <f>(G4113-'DPU 2.2.1 Model &amp; Results'!$F$20)^2</f>
        <v>600.41001985840046</v>
      </c>
      <c r="K4113" s="9">
        <f>(H4113-'DPU 2.2.1 Model &amp; Results'!$F$20)^2</f>
        <v>663.30131026541426</v>
      </c>
      <c r="M4113" s="8">
        <v>16.431981479265275</v>
      </c>
      <c r="N4113" s="8">
        <v>73.682806202907756</v>
      </c>
      <c r="O4113" s="8">
        <v>62.81159526553094</v>
      </c>
      <c r="P4113" s="8">
        <v>-60.803695544887049</v>
      </c>
    </row>
    <row r="4114" spans="1:16" x14ac:dyDescent="0.2">
      <c r="A4114" s="4">
        <v>4102</v>
      </c>
      <c r="B4114" s="5">
        <f>'DPU 2.2.1 Model &amp; Results'!$B$20+M4114</f>
        <v>998.79474101798633</v>
      </c>
      <c r="C4114" s="5">
        <f>'DPU 2.2.1 Model &amp; Results'!$C$20+N4114</f>
        <v>948.25190498480413</v>
      </c>
      <c r="D4114" s="5">
        <f>'DPU 2.2.1 Model &amp; Results'!$D$20+O4114</f>
        <v>1035.9578401978586</v>
      </c>
      <c r="E4114" s="5">
        <f>'DPU 2.2.1 Model &amp; Results'!$E$20+P4114</f>
        <v>1165.9778686429188</v>
      </c>
      <c r="G4114" s="9">
        <f>AVERAGE(B4114:E4114)*(1+'DPU 2.2.1 Model &amp; Results'!$B$11)</f>
        <v>1068.3629563722188</v>
      </c>
      <c r="H4114" s="9">
        <f>(B4114*(1 +'DPU 2.2.1 Model &amp; Results'!$B$11)^4 +C4114*(1+'DPU 2.2.1 Model &amp; Results'!$B$11)^3 +D4114*(1+'DPU 2.2.1 Model &amp; Results'!$B$11)^2 +E4114*(1+'DPU 2.2.1 Model &amp; Results'!$B$11))/4</f>
        <v>1115.0844042859642</v>
      </c>
      <c r="I4114" s="9"/>
      <c r="J4114" s="9">
        <f>(G4114-'DPU 2.2.1 Model &amp; Results'!$F$20)^2</f>
        <v>3265.6485868477944</v>
      </c>
      <c r="K4114" s="9">
        <f>(H4114-'DPU 2.2.1 Model &amp; Results'!$F$20)^2</f>
        <v>108.66823449082341</v>
      </c>
      <c r="M4114" s="8">
        <v>-1.2052589820136888</v>
      </c>
      <c r="N4114" s="8">
        <v>-81.748095015195872</v>
      </c>
      <c r="O4114" s="8">
        <v>-24.942159802141632</v>
      </c>
      <c r="P4114" s="8">
        <v>73.250868642918704</v>
      </c>
    </row>
    <row r="4115" spans="1:16" x14ac:dyDescent="0.2">
      <c r="A4115" s="4">
        <v>4103</v>
      </c>
      <c r="B4115" s="5">
        <f>'DPU 2.2.1 Model &amp; Results'!$B$20+M4115</f>
        <v>983.37662714149303</v>
      </c>
      <c r="C4115" s="5">
        <f>'DPU 2.2.1 Model &amp; Results'!$C$20+N4115</f>
        <v>1119.2872507649442</v>
      </c>
      <c r="D4115" s="5">
        <f>'DPU 2.2.1 Model &amp; Results'!$D$20+O4115</f>
        <v>1147.6744024363504</v>
      </c>
      <c r="E4115" s="5">
        <f>'DPU 2.2.1 Model &amp; Results'!$E$20+P4115</f>
        <v>1034.9595530944887</v>
      </c>
      <c r="G4115" s="9">
        <f>AVERAGE(B4115:E4115)*(1+'DPU 2.2.1 Model &amp; Results'!$B$11)</f>
        <v>1103.4641921100988</v>
      </c>
      <c r="H4115" s="9">
        <f>(B4115*(1 +'DPU 2.2.1 Model &amp; Results'!$B$11)^4 +C4115*(1+'DPU 2.2.1 Model &amp; Results'!$B$11)^3 +D4115*(1+'DPU 2.2.1 Model &amp; Results'!$B$11)^2 +E4115*(1+'DPU 2.2.1 Model &amp; Results'!$B$11))/4</f>
        <v>1153.362642573627</v>
      </c>
      <c r="I4115" s="9"/>
      <c r="J4115" s="9">
        <f>(G4115-'DPU 2.2.1 Model &amp; Results'!$F$20)^2</f>
        <v>485.9651779117541</v>
      </c>
      <c r="K4115" s="9">
        <f>(H4115-'DPU 2.2.1 Model &amp; Results'!$F$20)^2</f>
        <v>775.8359890396423</v>
      </c>
      <c r="M4115" s="8">
        <v>-16.623372858506968</v>
      </c>
      <c r="N4115" s="8">
        <v>89.287250764944304</v>
      </c>
      <c r="O4115" s="8">
        <v>86.774402436350243</v>
      </c>
      <c r="P4115" s="8">
        <v>-57.767446905511299</v>
      </c>
    </row>
    <row r="4116" spans="1:16" x14ac:dyDescent="0.2">
      <c r="A4116" s="4">
        <v>4104</v>
      </c>
      <c r="B4116" s="5">
        <f>'DPU 2.2.1 Model &amp; Results'!$B$20+M4116</f>
        <v>1044.1313206058628</v>
      </c>
      <c r="C4116" s="5">
        <f>'DPU 2.2.1 Model &amp; Results'!$C$20+N4116</f>
        <v>1005.6955248936085</v>
      </c>
      <c r="D4116" s="5">
        <f>'DPU 2.2.1 Model &amp; Results'!$D$20+O4116</f>
        <v>962.92655063112716</v>
      </c>
      <c r="E4116" s="5">
        <f>'DPU 2.2.1 Model &amp; Results'!$E$20+P4116</f>
        <v>1146.175736553821</v>
      </c>
      <c r="G4116" s="9">
        <f>AVERAGE(B4116:E4116)*(1+'DPU 2.2.1 Model &amp; Results'!$B$11)</f>
        <v>1070.924251666238</v>
      </c>
      <c r="H4116" s="9">
        <f>(B4116*(1 +'DPU 2.2.1 Model &amp; Results'!$B$11)^4 +C4116*(1+'DPU 2.2.1 Model &amp; Results'!$B$11)^3 +D4116*(1+'DPU 2.2.1 Model &amp; Results'!$B$11)^2 +E4116*(1+'DPU 2.2.1 Model &amp; Results'!$B$11))/4</f>
        <v>1119.0648600460624</v>
      </c>
      <c r="I4116" s="9"/>
      <c r="J4116" s="9">
        <f>(G4116-'DPU 2.2.1 Model &amp; Results'!$F$20)^2</f>
        <v>2979.4740084918731</v>
      </c>
      <c r="K4116" s="9">
        <f>(H4116-'DPU 2.2.1 Model &amp; Results'!$F$20)^2</f>
        <v>41.524491008852273</v>
      </c>
      <c r="M4116" s="8">
        <v>44.131320605862896</v>
      </c>
      <c r="N4116" s="8">
        <v>-24.304475106391436</v>
      </c>
      <c r="O4116" s="8">
        <v>-97.973449368872963</v>
      </c>
      <c r="P4116" s="8">
        <v>53.448736553820851</v>
      </c>
    </row>
    <row r="4117" spans="1:16" x14ac:dyDescent="0.2">
      <c r="A4117" s="4">
        <v>4105</v>
      </c>
      <c r="B4117" s="5">
        <f>'DPU 2.2.1 Model &amp; Results'!$B$20+M4117</f>
        <v>982.95363312098698</v>
      </c>
      <c r="C4117" s="5">
        <f>'DPU 2.2.1 Model &amp; Results'!$C$20+N4117</f>
        <v>932.62916706544206</v>
      </c>
      <c r="D4117" s="5">
        <f>'DPU 2.2.1 Model &amp; Results'!$D$20+O4117</f>
        <v>1140.0473075828572</v>
      </c>
      <c r="E4117" s="5">
        <f>'DPU 2.2.1 Model &amp; Results'!$E$20+P4117</f>
        <v>1189.3149078149186</v>
      </c>
      <c r="G4117" s="9">
        <f>AVERAGE(B4117:E4117)*(1+'DPU 2.2.1 Model &amp; Results'!$B$11)</f>
        <v>1093.0733415129325</v>
      </c>
      <c r="H4117" s="9">
        <f>(B4117*(1 +'DPU 2.2.1 Model &amp; Results'!$B$11)^4 +C4117*(1+'DPU 2.2.1 Model &amp; Results'!$B$11)^3 +D4117*(1+'DPU 2.2.1 Model &amp; Results'!$B$11)^2 +E4117*(1+'DPU 2.2.1 Model &amp; Results'!$B$11))/4</f>
        <v>1139.9756473507794</v>
      </c>
      <c r="I4117" s="9"/>
      <c r="J4117" s="9">
        <f>(G4117-'DPU 2.2.1 Model &amp; Results'!$F$20)^2</f>
        <v>1052.0596159755496</v>
      </c>
      <c r="K4117" s="9">
        <f>(H4117-'DPU 2.2.1 Model &amp; Results'!$F$20)^2</f>
        <v>209.28938293390345</v>
      </c>
      <c r="M4117" s="8">
        <v>-17.046366879013064</v>
      </c>
      <c r="N4117" s="8">
        <v>-97.370832934557995</v>
      </c>
      <c r="O4117" s="8">
        <v>79.147307582857167</v>
      </c>
      <c r="P4117" s="8">
        <v>96.587907814918594</v>
      </c>
    </row>
    <row r="4118" spans="1:16" x14ac:dyDescent="0.2">
      <c r="A4118" s="4">
        <v>4106</v>
      </c>
      <c r="B4118" s="5">
        <f>'DPU 2.2.1 Model &amp; Results'!$B$20+M4118</f>
        <v>1021.3453124464858</v>
      </c>
      <c r="C4118" s="5">
        <f>'DPU 2.2.1 Model &amp; Results'!$C$20+N4118</f>
        <v>1008.8377936297032</v>
      </c>
      <c r="D4118" s="5">
        <f>'DPU 2.2.1 Model &amp; Results'!$D$20+O4118</f>
        <v>1070.6464892925949</v>
      </c>
      <c r="E4118" s="5">
        <f>'DPU 2.2.1 Model &amp; Results'!$E$20+P4118</f>
        <v>1017.7742364117065</v>
      </c>
      <c r="G4118" s="9">
        <f>AVERAGE(B4118:E4118)*(1+'DPU 2.2.1 Model &amp; Results'!$B$11)</f>
        <v>1060.5404866834763</v>
      </c>
      <c r="H4118" s="9">
        <f>(B4118*(1 +'DPU 2.2.1 Model &amp; Results'!$B$11)^4 +C4118*(1+'DPU 2.2.1 Model &amp; Results'!$B$11)^3 +D4118*(1+'DPU 2.2.1 Model &amp; Results'!$B$11)^2 +E4118*(1+'DPU 2.2.1 Model &amp; Results'!$B$11))/4</f>
        <v>1109.0184417312246</v>
      </c>
      <c r="I4118" s="9"/>
      <c r="J4118" s="9">
        <f>(G4118-'DPU 2.2.1 Model &amp; Results'!$F$20)^2</f>
        <v>4220.8830345603656</v>
      </c>
      <c r="K4118" s="9">
        <f>(H4118-'DPU 2.2.1 Model &amp; Results'!$F$20)^2</f>
        <v>271.93224563983642</v>
      </c>
      <c r="M4118" s="8">
        <v>21.345312446485792</v>
      </c>
      <c r="N4118" s="8">
        <v>-21.162206370296758</v>
      </c>
      <c r="O4118" s="8">
        <v>9.7464892925948732</v>
      </c>
      <c r="P4118" s="8">
        <v>-74.952763588293607</v>
      </c>
    </row>
    <row r="4119" spans="1:16" x14ac:dyDescent="0.2">
      <c r="A4119" s="4">
        <v>4107</v>
      </c>
      <c r="B4119" s="5">
        <f>'DPU 2.2.1 Model &amp; Results'!$B$20+M4119</f>
        <v>1003.7992527509308</v>
      </c>
      <c r="C4119" s="5">
        <f>'DPU 2.2.1 Model &amp; Results'!$C$20+N4119</f>
        <v>1074.9804957721863</v>
      </c>
      <c r="D4119" s="5">
        <f>'DPU 2.2.1 Model &amp; Results'!$D$20+O4119</f>
        <v>1115.7302851977695</v>
      </c>
      <c r="E4119" s="5">
        <f>'DPU 2.2.1 Model &amp; Results'!$E$20+P4119</f>
        <v>1101.8552562274349</v>
      </c>
      <c r="G4119" s="9">
        <f>AVERAGE(B4119:E4119)*(1+'DPU 2.2.1 Model &amp; Results'!$B$11)</f>
        <v>1106.3140621616931</v>
      </c>
      <c r="H4119" s="9">
        <f>(B4119*(1 +'DPU 2.2.1 Model &amp; Results'!$B$11)^4 +C4119*(1+'DPU 2.2.1 Model &amp; Results'!$B$11)^3 +D4119*(1+'DPU 2.2.1 Model &amp; Results'!$B$11)^2 +E4119*(1+'DPU 2.2.1 Model &amp; Results'!$B$11))/4</f>
        <v>1155.7585720317038</v>
      </c>
      <c r="I4119" s="9"/>
      <c r="J4119" s="9">
        <f>(G4119-'DPU 2.2.1 Model &amp; Results'!$F$20)^2</f>
        <v>368.43834457618999</v>
      </c>
      <c r="K4119" s="9">
        <f>(H4119-'DPU 2.2.1 Model &amp; Results'!$F$20)^2</f>
        <v>915.04810297470681</v>
      </c>
      <c r="M4119" s="8">
        <v>3.7992527509308331</v>
      </c>
      <c r="N4119" s="8">
        <v>44.980495772186259</v>
      </c>
      <c r="O4119" s="8">
        <v>54.830285197769342</v>
      </c>
      <c r="P4119" s="8">
        <v>9.1282562274347612</v>
      </c>
    </row>
    <row r="4120" spans="1:16" x14ac:dyDescent="0.2">
      <c r="A4120" s="4">
        <v>4108</v>
      </c>
      <c r="B4120" s="5">
        <f>'DPU 2.2.1 Model &amp; Results'!$B$20+M4120</f>
        <v>982.03541406399813</v>
      </c>
      <c r="C4120" s="5">
        <f>'DPU 2.2.1 Model &amp; Results'!$C$20+N4120</f>
        <v>976.42691975949913</v>
      </c>
      <c r="D4120" s="5">
        <f>'DPU 2.2.1 Model &amp; Results'!$D$20+O4120</f>
        <v>1070.3230753299781</v>
      </c>
      <c r="E4120" s="5">
        <f>'DPU 2.2.1 Model &amp; Results'!$E$20+P4120</f>
        <v>1087.9226316325248</v>
      </c>
      <c r="G4120" s="9">
        <f>AVERAGE(B4120:E4120)*(1+'DPU 2.2.1 Model &amp; Results'!$B$11)</f>
        <v>1060.0523205023951</v>
      </c>
      <c r="H4120" s="9">
        <f>(B4120*(1 +'DPU 2.2.1 Model &amp; Results'!$B$11)^4 +C4120*(1+'DPU 2.2.1 Model &amp; Results'!$B$11)^3 +D4120*(1+'DPU 2.2.1 Model &amp; Results'!$B$11)^2 +E4120*(1+'DPU 2.2.1 Model &amp; Results'!$B$11))/4</f>
        <v>1107.0809075520351</v>
      </c>
      <c r="I4120" s="9"/>
      <c r="J4120" s="9">
        <f>(G4120-'DPU 2.2.1 Model &amp; Results'!$F$20)^2</f>
        <v>4284.5520173500654</v>
      </c>
      <c r="K4120" s="9">
        <f>(H4120-'DPU 2.2.1 Model &amp; Results'!$F$20)^2</f>
        <v>339.5875886317117</v>
      </c>
      <c r="M4120" s="8">
        <v>-17.964585936001853</v>
      </c>
      <c r="N4120" s="8">
        <v>-53.573080240500914</v>
      </c>
      <c r="O4120" s="8">
        <v>9.4230753299779906</v>
      </c>
      <c r="P4120" s="8">
        <v>-4.8043683674753481</v>
      </c>
    </row>
    <row r="4121" spans="1:16" x14ac:dyDescent="0.2">
      <c r="A4121" s="4">
        <v>4109</v>
      </c>
      <c r="B4121" s="5">
        <f>'DPU 2.2.1 Model &amp; Results'!$B$20+M4121</f>
        <v>934.12925699066079</v>
      </c>
      <c r="C4121" s="5">
        <f>'DPU 2.2.1 Model &amp; Results'!$C$20+N4121</f>
        <v>1000.1857459799735</v>
      </c>
      <c r="D4121" s="5">
        <f>'DPU 2.2.1 Model &amp; Results'!$D$20+O4121</f>
        <v>1145.4358093550352</v>
      </c>
      <c r="E4121" s="5">
        <f>'DPU 2.2.1 Model &amp; Results'!$E$20+P4121</f>
        <v>1168.3327753750177</v>
      </c>
      <c r="G4121" s="9">
        <f>AVERAGE(B4121:E4121)*(1+'DPU 2.2.1 Model &amp; Results'!$B$11)</f>
        <v>1093.8815238329269</v>
      </c>
      <c r="H4121" s="9">
        <f>(B4121*(1 +'DPU 2.2.1 Model &amp; Results'!$B$11)^4 +C4121*(1+'DPU 2.2.1 Model &amp; Results'!$B$11)^3 +D4121*(1+'DPU 2.2.1 Model &amp; Results'!$B$11)^2 +E4121*(1+'DPU 2.2.1 Model &amp; Results'!$B$11))/4</f>
        <v>1140.7190717125566</v>
      </c>
      <c r="I4121" s="9"/>
      <c r="J4121" s="9">
        <f>(G4121-'DPU 2.2.1 Model &amp; Results'!$F$20)^2</f>
        <v>1000.2852302939385</v>
      </c>
      <c r="K4121" s="9">
        <f>(H4121-'DPU 2.2.1 Model &amp; Results'!$F$20)^2</f>
        <v>231.35206136446311</v>
      </c>
      <c r="M4121" s="8">
        <v>-65.870743009339179</v>
      </c>
      <c r="N4121" s="8">
        <v>-29.814254020026539</v>
      </c>
      <c r="O4121" s="8">
        <v>84.535809355035013</v>
      </c>
      <c r="P4121" s="8">
        <v>75.605775375017544</v>
      </c>
    </row>
    <row r="4122" spans="1:16" x14ac:dyDescent="0.2">
      <c r="A4122" s="4">
        <v>4110</v>
      </c>
      <c r="B4122" s="5">
        <f>'DPU 2.2.1 Model &amp; Results'!$B$20+M4122</f>
        <v>1066.4449894195848</v>
      </c>
      <c r="C4122" s="5">
        <f>'DPU 2.2.1 Model &amp; Results'!$C$20+N4122</f>
        <v>952.49666214780245</v>
      </c>
      <c r="D4122" s="5">
        <f>'DPU 2.2.1 Model &amp; Results'!$D$20+O4122</f>
        <v>1159.3804052388716</v>
      </c>
      <c r="E4122" s="5">
        <f>'DPU 2.2.1 Model &amp; Results'!$E$20+P4122</f>
        <v>1067.1285714165958</v>
      </c>
      <c r="G4122" s="9">
        <f>AVERAGE(B4122:E4122)*(1+'DPU 2.2.1 Model &amp; Results'!$B$11)</f>
        <v>1093.2035367673852</v>
      </c>
      <c r="H4122" s="9">
        <f>(B4122*(1 +'DPU 2.2.1 Model &amp; Results'!$B$11)^4 +C4122*(1+'DPU 2.2.1 Model &amp; Results'!$B$11)^3 +D4122*(1+'DPU 2.2.1 Model &amp; Results'!$B$11)^2 +E4122*(1+'DPU 2.2.1 Model &amp; Results'!$B$11))/4</f>
        <v>1142.5602878969735</v>
      </c>
      <c r="I4122" s="9"/>
      <c r="J4122" s="9">
        <f>(G4122-'DPU 2.2.1 Model &amp; Results'!$F$20)^2</f>
        <v>1043.6306786338989</v>
      </c>
      <c r="K4122" s="9">
        <f>(H4122-'DPU 2.2.1 Model &amp; Results'!$F$20)^2</f>
        <v>290.75289847097372</v>
      </c>
      <c r="M4122" s="8">
        <v>66.4449894195848</v>
      </c>
      <c r="N4122" s="8">
        <v>-77.503337852197518</v>
      </c>
      <c r="O4122" s="8">
        <v>98.480405238871612</v>
      </c>
      <c r="P4122" s="8">
        <v>-25.5984285834042</v>
      </c>
    </row>
    <row r="4123" spans="1:16" x14ac:dyDescent="0.2">
      <c r="A4123" s="4">
        <v>4111</v>
      </c>
      <c r="B4123" s="5">
        <f>'DPU 2.2.1 Model &amp; Results'!$B$20+M4123</f>
        <v>1053.7315044287861</v>
      </c>
      <c r="C4123" s="5">
        <f>'DPU 2.2.1 Model &amp; Results'!$C$20+N4123</f>
        <v>1058.7233596110918</v>
      </c>
      <c r="D4123" s="5">
        <f>'DPU 2.2.1 Model &amp; Results'!$D$20+O4123</f>
        <v>1038.1726276320687</v>
      </c>
      <c r="E4123" s="5">
        <f>'DPU 2.2.1 Model &amp; Results'!$E$20+P4123</f>
        <v>1157.2225006146487</v>
      </c>
      <c r="G4123" s="9">
        <f>AVERAGE(B4123:E4123)*(1+'DPU 2.2.1 Model &amp; Results'!$B$11)</f>
        <v>1109.2713730137984</v>
      </c>
      <c r="H4123" s="9">
        <f>(B4123*(1 +'DPU 2.2.1 Model &amp; Results'!$B$11)^4 +C4123*(1+'DPU 2.2.1 Model &amp; Results'!$B$11)^3 +D4123*(1+'DPU 2.2.1 Model &amp; Results'!$B$11)^2 +E4123*(1+'DPU 2.2.1 Model &amp; Results'!$B$11))/4</f>
        <v>1159.0540521187131</v>
      </c>
      <c r="I4123" s="9"/>
      <c r="J4123" s="9">
        <f>(G4123-'DPU 2.2.1 Model &amp; Results'!$F$20)^2</f>
        <v>263.65435988086773</v>
      </c>
      <c r="K4123" s="9">
        <f>(H4123-'DPU 2.2.1 Model &amp; Results'!$F$20)^2</f>
        <v>1125.2832688030817</v>
      </c>
      <c r="M4123" s="8">
        <v>53.731504428786195</v>
      </c>
      <c r="N4123" s="8">
        <v>28.723359611091951</v>
      </c>
      <c r="O4123" s="8">
        <v>-22.727372367931409</v>
      </c>
      <c r="P4123" s="8">
        <v>64.495500614648677</v>
      </c>
    </row>
    <row r="4124" spans="1:16" x14ac:dyDescent="0.2">
      <c r="A4124" s="4">
        <v>4112</v>
      </c>
      <c r="B4124" s="5">
        <f>'DPU 2.2.1 Model &amp; Results'!$B$20+M4124</f>
        <v>1077.3986591547982</v>
      </c>
      <c r="C4124" s="5">
        <f>'DPU 2.2.1 Model &amp; Results'!$C$20+N4124</f>
        <v>932.8675701527435</v>
      </c>
      <c r="D4124" s="5">
        <f>'DPU 2.2.1 Model &amp; Results'!$D$20+O4124</f>
        <v>1077.0958684408074</v>
      </c>
      <c r="E4124" s="5">
        <f>'DPU 2.2.1 Model &amp; Results'!$E$20+P4124</f>
        <v>1102.2605018913687</v>
      </c>
      <c r="G4124" s="9">
        <f>AVERAGE(B4124:E4124)*(1+'DPU 2.2.1 Model &amp; Results'!$B$11)</f>
        <v>1078.8278194072275</v>
      </c>
      <c r="H4124" s="9">
        <f>(B4124*(1 +'DPU 2.2.1 Model &amp; Results'!$B$11)^4 +C4124*(1+'DPU 2.2.1 Model &amp; Results'!$B$11)^3 +D4124*(1+'DPU 2.2.1 Model &amp; Results'!$B$11)^2 +E4124*(1+'DPU 2.2.1 Model &amp; Results'!$B$11))/4</f>
        <v>1127.5026469670429</v>
      </c>
      <c r="I4124" s="9"/>
      <c r="J4124" s="9">
        <f>(G4124-'DPU 2.2.1 Model &amp; Results'!$F$20)^2</f>
        <v>2179.1148827225202</v>
      </c>
      <c r="K4124" s="9">
        <f>(H4124-'DPU 2.2.1 Model &amp; Results'!$F$20)^2</f>
        <v>3.9753858511466422</v>
      </c>
      <c r="M4124" s="8">
        <v>77.398659154798338</v>
      </c>
      <c r="N4124" s="8">
        <v>-97.132429847256503</v>
      </c>
      <c r="O4124" s="8">
        <v>16.195868440807232</v>
      </c>
      <c r="P4124" s="8">
        <v>9.5335018913685303</v>
      </c>
    </row>
    <row r="4125" spans="1:16" x14ac:dyDescent="0.2">
      <c r="A4125" s="4">
        <v>4113</v>
      </c>
      <c r="B4125" s="5">
        <f>'DPU 2.2.1 Model &amp; Results'!$B$20+M4125</f>
        <v>902.51955849470119</v>
      </c>
      <c r="C4125" s="5">
        <f>'DPU 2.2.1 Model &amp; Results'!$C$20+N4125</f>
        <v>982.37083278239675</v>
      </c>
      <c r="D4125" s="5">
        <f>'DPU 2.2.1 Model &amp; Results'!$D$20+O4125</f>
        <v>1021.6115985932829</v>
      </c>
      <c r="E4125" s="5">
        <f>'DPU 2.2.1 Model &amp; Results'!$E$20+P4125</f>
        <v>1171.0314654063202</v>
      </c>
      <c r="G4125" s="9">
        <f>AVERAGE(B4125:E4125)*(1+'DPU 2.2.1 Model &amp; Results'!$B$11)</f>
        <v>1049.9648647337506</v>
      </c>
      <c r="H4125" s="9">
        <f>(B4125*(1 +'DPU 2.2.1 Model &amp; Results'!$B$11)^4 +C4125*(1+'DPU 2.2.1 Model &amp; Results'!$B$11)^3 +D4125*(1+'DPU 2.2.1 Model &amp; Results'!$B$11)^2 +E4125*(1+'DPU 2.2.1 Model &amp; Results'!$B$11))/4</f>
        <v>1094.8117503982573</v>
      </c>
      <c r="I4125" s="9"/>
      <c r="J4125" s="9">
        <f>(G4125-'DPU 2.2.1 Model &amp; Results'!$F$20)^2</f>
        <v>5706.8876663900955</v>
      </c>
      <c r="K4125" s="9">
        <f>(H4125-'DPU 2.2.1 Model &amp; Results'!$F$20)^2</f>
        <v>942.30946819294331</v>
      </c>
      <c r="M4125" s="8">
        <v>-97.480441505298813</v>
      </c>
      <c r="N4125" s="8">
        <v>-47.629167217603197</v>
      </c>
      <c r="O4125" s="8">
        <v>-39.288401406717185</v>
      </c>
      <c r="P4125" s="8">
        <v>78.304465406320048</v>
      </c>
    </row>
    <row r="4126" spans="1:16" x14ac:dyDescent="0.2">
      <c r="A4126" s="4">
        <v>4114</v>
      </c>
      <c r="B4126" s="5">
        <f>'DPU 2.2.1 Model &amp; Results'!$B$20+M4126</f>
        <v>911.06711318132307</v>
      </c>
      <c r="C4126" s="5">
        <f>'DPU 2.2.1 Model &amp; Results'!$C$20+N4126</f>
        <v>1070.8236000608301</v>
      </c>
      <c r="D4126" s="5">
        <f>'DPU 2.2.1 Model &amp; Results'!$D$20+O4126</f>
        <v>1085.5998847476053</v>
      </c>
      <c r="E4126" s="5">
        <f>'DPU 2.2.1 Model &amp; Results'!$E$20+P4126</f>
        <v>1019.9645031185394</v>
      </c>
      <c r="G4126" s="9">
        <f>AVERAGE(B4126:E4126)*(1+'DPU 2.2.1 Model &amp; Results'!$B$11)</f>
        <v>1052.5196885353866</v>
      </c>
      <c r="H4126" s="9">
        <f>(B4126*(1 +'DPU 2.2.1 Model &amp; Results'!$B$11)^4 +C4126*(1+'DPU 2.2.1 Model &amp; Results'!$B$11)^3 +D4126*(1+'DPU 2.2.1 Model &amp; Results'!$B$11)^2 +E4126*(1+'DPU 2.2.1 Model &amp; Results'!$B$11))/4</f>
        <v>1099.4520695878368</v>
      </c>
      <c r="I4126" s="9"/>
      <c r="J4126" s="9">
        <f>(G4126-'DPU 2.2.1 Model &amp; Results'!$F$20)^2</f>
        <v>5327.4118521760875</v>
      </c>
      <c r="K4126" s="9">
        <f>(H4126-'DPU 2.2.1 Model &amp; Results'!$F$20)^2</f>
        <v>678.9537209068593</v>
      </c>
      <c r="M4126" s="8">
        <v>-88.932886818676906</v>
      </c>
      <c r="N4126" s="8">
        <v>40.823600060830131</v>
      </c>
      <c r="O4126" s="8">
        <v>24.699884747605111</v>
      </c>
      <c r="P4126" s="8">
        <v>-72.762496881460777</v>
      </c>
    </row>
    <row r="4127" spans="1:16" x14ac:dyDescent="0.2">
      <c r="A4127" s="4">
        <v>4115</v>
      </c>
      <c r="B4127" s="5">
        <f>'DPU 2.2.1 Model &amp; Results'!$B$20+M4127</f>
        <v>1031.9928161741814</v>
      </c>
      <c r="C4127" s="5">
        <f>'DPU 2.2.1 Model &amp; Results'!$C$20+N4127</f>
        <v>983.54554548035765</v>
      </c>
      <c r="D4127" s="5">
        <f>'DPU 2.2.1 Model &amp; Results'!$D$20+O4127</f>
        <v>1090.6939490112968</v>
      </c>
      <c r="E4127" s="5">
        <f>'DPU 2.2.1 Model &amp; Results'!$E$20+P4127</f>
        <v>1086.2076561849344</v>
      </c>
      <c r="G4127" s="9">
        <f>AVERAGE(B4127:E4127)*(1+'DPU 2.2.1 Model &amp; Results'!$B$11)</f>
        <v>1079.5532914640735</v>
      </c>
      <c r="H4127" s="9">
        <f>(B4127*(1 +'DPU 2.2.1 Model &amp; Results'!$B$11)^4 +C4127*(1+'DPU 2.2.1 Model &amp; Results'!$B$11)^3 +D4127*(1+'DPU 2.2.1 Model &amp; Results'!$B$11)^2 +E4127*(1+'DPU 2.2.1 Model &amp; Results'!$B$11))/4</f>
        <v>1128.0437190283583</v>
      </c>
      <c r="I4127" s="9"/>
      <c r="J4127" s="9">
        <f>(G4127-'DPU 2.2.1 Model &amp; Results'!$F$20)^2</f>
        <v>2111.9096839058893</v>
      </c>
      <c r="K4127" s="9">
        <f>(H4127-'DPU 2.2.1 Model &amp; Results'!$F$20)^2</f>
        <v>6.4257637820521305</v>
      </c>
      <c r="M4127" s="8">
        <v>31.992816174181456</v>
      </c>
      <c r="N4127" s="8">
        <v>-46.454454519642319</v>
      </c>
      <c r="O4127" s="8">
        <v>29.793949011296831</v>
      </c>
      <c r="P4127" s="8">
        <v>-6.5193438150657386</v>
      </c>
    </row>
    <row r="4128" spans="1:16" x14ac:dyDescent="0.2">
      <c r="A4128" s="4">
        <v>4116</v>
      </c>
      <c r="B4128" s="5">
        <f>'DPU 2.2.1 Model &amp; Results'!$B$20+M4128</f>
        <v>987.40422877265269</v>
      </c>
      <c r="C4128" s="5">
        <f>'DPU 2.2.1 Model &amp; Results'!$C$20+N4128</f>
        <v>1104.1057450357964</v>
      </c>
      <c r="D4128" s="5">
        <f>'DPU 2.2.1 Model &amp; Results'!$D$20+O4128</f>
        <v>1123.4377934172448</v>
      </c>
      <c r="E4128" s="5">
        <f>'DPU 2.2.1 Model &amp; Results'!$E$20+P4128</f>
        <v>1133.1471897976112</v>
      </c>
      <c r="G4128" s="9">
        <f>AVERAGE(B4128:E4128)*(1+'DPU 2.2.1 Model &amp; Results'!$B$11)</f>
        <v>1119.634451433501</v>
      </c>
      <c r="H4128" s="9">
        <f>(B4128*(1 +'DPU 2.2.1 Model &amp; Results'!$B$11)^4 +C4128*(1+'DPU 2.2.1 Model &amp; Results'!$B$11)^3 +D4128*(1+'DPU 2.2.1 Model &amp; Results'!$B$11)^2 +E4128*(1+'DPU 2.2.1 Model &amp; Results'!$B$11))/4</f>
        <v>1169.2037693746254</v>
      </c>
      <c r="I4128" s="9"/>
      <c r="J4128" s="9">
        <f>(G4128-'DPU 2.2.1 Model &amp; Results'!$F$20)^2</f>
        <v>34.508088567800662</v>
      </c>
      <c r="K4128" s="9">
        <f>(H4128-'DPU 2.2.1 Model &amp; Results'!$F$20)^2</f>
        <v>1909.2494747501589</v>
      </c>
      <c r="M4128" s="8">
        <v>-12.595771227347271</v>
      </c>
      <c r="N4128" s="8">
        <v>74.105745035796446</v>
      </c>
      <c r="O4128" s="8">
        <v>62.53779341724487</v>
      </c>
      <c r="P4128" s="8">
        <v>40.420189797611158</v>
      </c>
    </row>
    <row r="4129" spans="1:16" x14ac:dyDescent="0.2">
      <c r="A4129" s="4">
        <v>4117</v>
      </c>
      <c r="B4129" s="5">
        <f>'DPU 2.2.1 Model &amp; Results'!$B$20+M4129</f>
        <v>997.04094915733185</v>
      </c>
      <c r="C4129" s="5">
        <f>'DPU 2.2.1 Model &amp; Results'!$C$20+N4129</f>
        <v>1008.2105399584027</v>
      </c>
      <c r="D4129" s="5">
        <f>'DPU 2.2.1 Model &amp; Results'!$D$20+O4129</f>
        <v>1005.3940721984414</v>
      </c>
      <c r="E4129" s="5">
        <f>'DPU 2.2.1 Model &amp; Results'!$E$20+P4129</f>
        <v>1130.0787367909993</v>
      </c>
      <c r="G4129" s="9">
        <f>AVERAGE(B4129:E4129)*(1+'DPU 2.2.1 Model &amp; Results'!$B$11)</f>
        <v>1066.2365067620826</v>
      </c>
      <c r="H4129" s="9">
        <f>(B4129*(1 +'DPU 2.2.1 Model &amp; Results'!$B$11)^4 +C4129*(1+'DPU 2.2.1 Model &amp; Results'!$B$11)^3 +D4129*(1+'DPU 2.2.1 Model &amp; Results'!$B$11)^2 +E4129*(1+'DPU 2.2.1 Model &amp; Results'!$B$11))/4</f>
        <v>1113.6202302486302</v>
      </c>
      <c r="I4129" s="9"/>
      <c r="J4129" s="9">
        <f>(G4129-'DPU 2.2.1 Model &amp; Results'!$F$20)^2</f>
        <v>3513.2059311276348</v>
      </c>
      <c r="K4129" s="9">
        <f>(H4129-'DPU 2.2.1 Model &amp; Results'!$F$20)^2</f>
        <v>141.33832850468212</v>
      </c>
      <c r="M4129" s="8">
        <v>-2.9590508426681481</v>
      </c>
      <c r="N4129" s="8">
        <v>-21.78946004159728</v>
      </c>
      <c r="O4129" s="8">
        <v>-55.505927801558656</v>
      </c>
      <c r="P4129" s="8">
        <v>37.35173679099924</v>
      </c>
    </row>
    <row r="4130" spans="1:16" x14ac:dyDescent="0.2">
      <c r="A4130" s="4">
        <v>4118</v>
      </c>
      <c r="B4130" s="5">
        <f>'DPU 2.2.1 Model &amp; Results'!$B$20+M4130</f>
        <v>1069.5106960622863</v>
      </c>
      <c r="C4130" s="5">
        <f>'DPU 2.2.1 Model &amp; Results'!$C$20+N4130</f>
        <v>1000.958890345385</v>
      </c>
      <c r="D4130" s="5">
        <f>'DPU 2.2.1 Model &amp; Results'!$D$20+O4130</f>
        <v>1132.9719597125093</v>
      </c>
      <c r="E4130" s="5">
        <f>'DPU 2.2.1 Model &amp; Results'!$E$20+P4130</f>
        <v>1155.2357903416719</v>
      </c>
      <c r="G4130" s="9">
        <f>AVERAGE(B4130:E4130)*(1+'DPU 2.2.1 Model &amp; Results'!$B$11)</f>
        <v>1122.3594141389271</v>
      </c>
      <c r="H4130" s="9">
        <f>(B4130*(1 +'DPU 2.2.1 Model &amp; Results'!$B$11)^4 +C4130*(1+'DPU 2.2.1 Model &amp; Results'!$B$11)^3 +D4130*(1+'DPU 2.2.1 Model &amp; Results'!$B$11)^2 +E4130*(1+'DPU 2.2.1 Model &amp; Results'!$B$11))/4</f>
        <v>1172.345333072175</v>
      </c>
      <c r="I4130" s="9"/>
      <c r="J4130" s="9">
        <f>(G4130-'DPU 2.2.1 Model &amp; Results'!$F$20)^2</f>
        <v>9.9186942897430477</v>
      </c>
      <c r="K4130" s="9">
        <f>(H4130-'DPU 2.2.1 Model &amp; Results'!$F$20)^2</f>
        <v>2193.6598934903755</v>
      </c>
      <c r="M4130" s="8">
        <v>69.510696062286399</v>
      </c>
      <c r="N4130" s="8">
        <v>-29.041109654614957</v>
      </c>
      <c r="O4130" s="8">
        <v>72.071959712509226</v>
      </c>
      <c r="P4130" s="8">
        <v>62.508790341671812</v>
      </c>
    </row>
    <row r="4131" spans="1:16" x14ac:dyDescent="0.2">
      <c r="A4131" s="4">
        <v>4119</v>
      </c>
      <c r="B4131" s="5">
        <f>'DPU 2.2.1 Model &amp; Results'!$B$20+M4131</f>
        <v>988.89772674849428</v>
      </c>
      <c r="C4131" s="5">
        <f>'DPU 2.2.1 Model &amp; Results'!$C$20+N4131</f>
        <v>965.2292266295749</v>
      </c>
      <c r="D4131" s="5">
        <f>'DPU 2.2.1 Model &amp; Results'!$D$20+O4131</f>
        <v>996.02715323580321</v>
      </c>
      <c r="E4131" s="5">
        <f>'DPU 2.2.1 Model &amp; Results'!$E$20+P4131</f>
        <v>1075.666969886292</v>
      </c>
      <c r="G4131" s="9">
        <f>AVERAGE(B4131:E4131)*(1+'DPU 2.2.1 Model &amp; Results'!$B$11)</f>
        <v>1036.6489271987923</v>
      </c>
      <c r="H4131" s="9">
        <f>(B4131*(1 +'DPU 2.2.1 Model &amp; Results'!$B$11)^4 +C4131*(1+'DPU 2.2.1 Model &amp; Results'!$B$11)^3 +D4131*(1+'DPU 2.2.1 Model &amp; Results'!$B$11)^2 +E4131*(1+'DPU 2.2.1 Model &amp; Results'!$B$11))/4</f>
        <v>1083.0918316556008</v>
      </c>
      <c r="I4131" s="9"/>
      <c r="J4131" s="9">
        <f>(G4131-'DPU 2.2.1 Model &amp; Results'!$F$20)^2</f>
        <v>7896.0787714443741</v>
      </c>
      <c r="K4131" s="9">
        <f>(H4131-'DPU 2.2.1 Model &amp; Results'!$F$20)^2</f>
        <v>1799.2000518692341</v>
      </c>
      <c r="M4131" s="8">
        <v>-11.102273251505679</v>
      </c>
      <c r="N4131" s="8">
        <v>-64.770773370425118</v>
      </c>
      <c r="O4131" s="8">
        <v>-64.872846764196893</v>
      </c>
      <c r="P4131" s="8">
        <v>-17.060030113708137</v>
      </c>
    </row>
    <row r="4132" spans="1:16" x14ac:dyDescent="0.2">
      <c r="A4132" s="4">
        <v>4120</v>
      </c>
      <c r="B4132" s="5">
        <f>'DPU 2.2.1 Model &amp; Results'!$B$20+M4132</f>
        <v>1071.8912759488617</v>
      </c>
      <c r="C4132" s="5">
        <f>'DPU 2.2.1 Model &amp; Results'!$C$20+N4132</f>
        <v>1058.7889594265043</v>
      </c>
      <c r="D4132" s="5">
        <f>'DPU 2.2.1 Model &amp; Results'!$D$20+O4132</f>
        <v>1050.3359969923208</v>
      </c>
      <c r="E4132" s="5">
        <f>'DPU 2.2.1 Model &amp; Results'!$E$20+P4132</f>
        <v>1046.2467133469531</v>
      </c>
      <c r="G4132" s="9">
        <f>AVERAGE(B4132:E4132)*(1+'DPU 2.2.1 Model &amp; Results'!$B$11)</f>
        <v>1088.5202085215196</v>
      </c>
      <c r="H4132" s="9">
        <f>(B4132*(1 +'DPU 2.2.1 Model &amp; Results'!$B$11)^4 +C4132*(1+'DPU 2.2.1 Model &amp; Results'!$B$11)^3 +D4132*(1+'DPU 2.2.1 Model &amp; Results'!$B$11)^2 +E4132*(1+'DPU 2.2.1 Model &amp; Results'!$B$11))/4</f>
        <v>1138.8314829165865</v>
      </c>
      <c r="I4132" s="9"/>
      <c r="J4132" s="9">
        <f>(G4132-'DPU 2.2.1 Model &amp; Results'!$F$20)^2</f>
        <v>1368.1566393338428</v>
      </c>
      <c r="K4132" s="9">
        <f>(H4132-'DPU 2.2.1 Model &amp; Results'!$F$20)^2</f>
        <v>177.49361364234738</v>
      </c>
      <c r="M4132" s="8">
        <v>71.891275948861733</v>
      </c>
      <c r="N4132" s="8">
        <v>28.788959426504334</v>
      </c>
      <c r="O4132" s="8">
        <v>-10.564003007679275</v>
      </c>
      <c r="P4132" s="8">
        <v>-46.480286653046846</v>
      </c>
    </row>
    <row r="4133" spans="1:16" x14ac:dyDescent="0.2">
      <c r="A4133" s="4">
        <v>4121</v>
      </c>
      <c r="B4133" s="5">
        <f>'DPU 2.2.1 Model &amp; Results'!$B$20+M4133</f>
        <v>1027.4712614464752</v>
      </c>
      <c r="C4133" s="5">
        <f>'DPU 2.2.1 Model &amp; Results'!$C$20+N4133</f>
        <v>942.71233906915006</v>
      </c>
      <c r="D4133" s="5">
        <f>'DPU 2.2.1 Model &amp; Results'!$D$20+O4133</f>
        <v>995.93600008487556</v>
      </c>
      <c r="E4133" s="5">
        <f>'DPU 2.2.1 Model &amp; Results'!$E$20+P4133</f>
        <v>1076.5949993737952</v>
      </c>
      <c r="G4133" s="9">
        <f>AVERAGE(B4133:E4133)*(1+'DPU 2.2.1 Model &amp; Results'!$B$11)</f>
        <v>1040.9990094933812</v>
      </c>
      <c r="H4133" s="9">
        <f>(B4133*(1 +'DPU 2.2.1 Model &amp; Results'!$B$11)^4 +C4133*(1+'DPU 2.2.1 Model &amp; Results'!$B$11)^3 +D4133*(1+'DPU 2.2.1 Model &amp; Results'!$B$11)^2 +E4133*(1+'DPU 2.2.1 Model &amp; Results'!$B$11))/4</f>
        <v>1088.0091336897224</v>
      </c>
      <c r="I4133" s="9"/>
      <c r="J4133" s="9">
        <f>(G4133-'DPU 2.2.1 Model &amp; Results'!$F$20)^2</f>
        <v>7141.906381668512</v>
      </c>
      <c r="K4133" s="9">
        <f>(H4133-'DPU 2.2.1 Model &amp; Results'!$F$20)^2</f>
        <v>1406.2257233755997</v>
      </c>
      <c r="M4133" s="8">
        <v>27.471261446475253</v>
      </c>
      <c r="N4133" s="8">
        <v>-87.287660930849938</v>
      </c>
      <c r="O4133" s="8">
        <v>-64.963999915124589</v>
      </c>
      <c r="P4133" s="8">
        <v>-16.132000626204942</v>
      </c>
    </row>
    <row r="4134" spans="1:16" x14ac:dyDescent="0.2">
      <c r="A4134" s="4">
        <v>4122</v>
      </c>
      <c r="B4134" s="5">
        <f>'DPU 2.2.1 Model &amp; Results'!$B$20+M4134</f>
        <v>907.1606700231747</v>
      </c>
      <c r="C4134" s="5">
        <f>'DPU 2.2.1 Model &amp; Results'!$C$20+N4134</f>
        <v>1022.5480645980174</v>
      </c>
      <c r="D4134" s="5">
        <f>'DPU 2.2.1 Model &amp; Results'!$D$20+O4134</f>
        <v>1073.7904354610116</v>
      </c>
      <c r="E4134" s="5">
        <f>'DPU 2.2.1 Model &amp; Results'!$E$20+P4134</f>
        <v>1076.9409798157069</v>
      </c>
      <c r="G4134" s="9">
        <f>AVERAGE(B4134:E4134)*(1+'DPU 2.2.1 Model &amp; Results'!$B$11)</f>
        <v>1050.713338598712</v>
      </c>
      <c r="H4134" s="9">
        <f>(B4134*(1 +'DPU 2.2.1 Model &amp; Results'!$B$11)^4 +C4134*(1+'DPU 2.2.1 Model &amp; Results'!$B$11)^3 +D4134*(1+'DPU 2.2.1 Model &amp; Results'!$B$11)^2 +E4134*(1+'DPU 2.2.1 Model &amp; Results'!$B$11))/4</f>
        <v>1096.7041718428372</v>
      </c>
      <c r="I4134" s="9"/>
      <c r="J4134" s="9">
        <f>(G4134-'DPU 2.2.1 Model &amp; Results'!$F$20)^2</f>
        <v>5594.3625421409015</v>
      </c>
      <c r="K4134" s="9">
        <f>(H4134-'DPU 2.2.1 Model &amp; Results'!$F$20)^2</f>
        <v>829.70717936507913</v>
      </c>
      <c r="M4134" s="8">
        <v>-92.839329976825312</v>
      </c>
      <c r="N4134" s="8">
        <v>-7.451935401982638</v>
      </c>
      <c r="O4134" s="8">
        <v>12.89043546101145</v>
      </c>
      <c r="P4134" s="8">
        <v>-15.786020184293108</v>
      </c>
    </row>
    <row r="4135" spans="1:16" x14ac:dyDescent="0.2">
      <c r="A4135" s="4">
        <v>4123</v>
      </c>
      <c r="B4135" s="5">
        <f>'DPU 2.2.1 Model &amp; Results'!$B$20+M4135</f>
        <v>1015.7803806687809</v>
      </c>
      <c r="C4135" s="5">
        <f>'DPU 2.2.1 Model &amp; Results'!$C$20+N4135</f>
        <v>1112.5063656839209</v>
      </c>
      <c r="D4135" s="5">
        <f>'DPU 2.2.1 Model &amp; Results'!$D$20+O4135</f>
        <v>1000.510537186626</v>
      </c>
      <c r="E4135" s="5">
        <f>'DPU 2.2.1 Model &amp; Results'!$E$20+P4135</f>
        <v>1023.9533504543542</v>
      </c>
      <c r="G4135" s="9">
        <f>AVERAGE(B4135:E4135)*(1+'DPU 2.2.1 Model &amp; Results'!$B$11)</f>
        <v>1069.3332882533732</v>
      </c>
      <c r="H4135" s="9">
        <f>(B4135*(1 +'DPU 2.2.1 Model &amp; Results'!$B$11)^4 +C4135*(1+'DPU 2.2.1 Model &amp; Results'!$B$11)^3 +D4135*(1+'DPU 2.2.1 Model &amp; Results'!$B$11)^2 +E4135*(1+'DPU 2.2.1 Model &amp; Results'!$B$11))/4</f>
        <v>1118.7622726979591</v>
      </c>
      <c r="I4135" s="9"/>
      <c r="J4135" s="9">
        <f>(G4135-'DPU 2.2.1 Model &amp; Results'!$F$20)^2</f>
        <v>3155.6892435057434</v>
      </c>
      <c r="K4135" s="9">
        <f>(H4135-'DPU 2.2.1 Model &amp; Results'!$F$20)^2</f>
        <v>45.515765567829391</v>
      </c>
      <c r="M4135" s="8">
        <v>15.780380668780936</v>
      </c>
      <c r="N4135" s="8">
        <v>82.506365683920791</v>
      </c>
      <c r="O4135" s="8">
        <v>-60.38946281337401</v>
      </c>
      <c r="P4135" s="8">
        <v>-68.77364954564591</v>
      </c>
    </row>
    <row r="4136" spans="1:16" x14ac:dyDescent="0.2">
      <c r="A4136" s="4">
        <v>4124</v>
      </c>
      <c r="B4136" s="5">
        <f>'DPU 2.2.1 Model &amp; Results'!$B$20+M4136</f>
        <v>1047.2173819640693</v>
      </c>
      <c r="C4136" s="5">
        <f>'DPU 2.2.1 Model &amp; Results'!$C$20+N4136</f>
        <v>1002.672032303083</v>
      </c>
      <c r="D4136" s="5">
        <f>'DPU 2.2.1 Model &amp; Results'!$D$20+O4136</f>
        <v>1082.0314772283039</v>
      </c>
      <c r="E4136" s="5">
        <f>'DPU 2.2.1 Model &amp; Results'!$E$20+P4136</f>
        <v>1095.7096672061596</v>
      </c>
      <c r="G4136" s="9">
        <f>AVERAGE(B4136:E4136)*(1+'DPU 2.2.1 Model &amp; Results'!$B$11)</f>
        <v>1088.614868865666</v>
      </c>
      <c r="H4136" s="9">
        <f>(B4136*(1 +'DPU 2.2.1 Model &amp; Results'!$B$11)^4 +C4136*(1+'DPU 2.2.1 Model &amp; Results'!$B$11)^3 +D4136*(1+'DPU 2.2.1 Model &amp; Results'!$B$11)^2 +E4136*(1+'DPU 2.2.1 Model &amp; Results'!$B$11))/4</f>
        <v>1137.7018356604995</v>
      </c>
      <c r="I4136" s="9"/>
      <c r="J4136" s="9">
        <f>(G4136-'DPU 2.2.1 Model &amp; Results'!$F$20)^2</f>
        <v>1361.1628924237023</v>
      </c>
      <c r="K4136" s="9">
        <f>(H4136-'DPU 2.2.1 Model &amp; Results'!$F$20)^2</f>
        <v>148.6698747575972</v>
      </c>
      <c r="M4136" s="8">
        <v>47.217381964069318</v>
      </c>
      <c r="N4136" s="8">
        <v>-27.327967696916971</v>
      </c>
      <c r="O4136" s="8">
        <v>21.131477228303822</v>
      </c>
      <c r="P4136" s="8">
        <v>2.9826672061595616</v>
      </c>
    </row>
    <row r="4137" spans="1:16" x14ac:dyDescent="0.2">
      <c r="A4137" s="4">
        <v>4125</v>
      </c>
      <c r="B4137" s="5">
        <f>'DPU 2.2.1 Model &amp; Results'!$B$20+M4137</f>
        <v>1007.2567050707536</v>
      </c>
      <c r="C4137" s="5">
        <f>'DPU 2.2.1 Model &amp; Results'!$C$20+N4137</f>
        <v>1014.9269716050246</v>
      </c>
      <c r="D4137" s="5">
        <f>'DPU 2.2.1 Model &amp; Results'!$D$20+O4137</f>
        <v>1083.4850923425315</v>
      </c>
      <c r="E4137" s="5">
        <f>'DPU 2.2.1 Model &amp; Results'!$E$20+P4137</f>
        <v>1009.6203260656132</v>
      </c>
      <c r="G4137" s="9">
        <f>AVERAGE(B4137:E4137)*(1+'DPU 2.2.1 Model &amp; Results'!$B$11)</f>
        <v>1059.6869419841103</v>
      </c>
      <c r="H4137" s="9">
        <f>(B4137*(1 +'DPU 2.2.1 Model &amp; Results'!$B$11)^4 +C4137*(1+'DPU 2.2.1 Model &amp; Results'!$B$11)^3 +D4137*(1+'DPU 2.2.1 Model &amp; Results'!$B$11)^2 +E4137*(1+'DPU 2.2.1 Model &amp; Results'!$B$11))/4</f>
        <v>1108.0231676758804</v>
      </c>
      <c r="I4137" s="9"/>
      <c r="J4137" s="9">
        <f>(G4137-'DPU 2.2.1 Model &amp; Results'!$F$20)^2</f>
        <v>4332.5183091012132</v>
      </c>
      <c r="K4137" s="9">
        <f>(H4137-'DPU 2.2.1 Model &amp; Results'!$F$20)^2</f>
        <v>305.74768748704554</v>
      </c>
      <c r="M4137" s="8">
        <v>7.2567050707536254</v>
      </c>
      <c r="N4137" s="8">
        <v>-15.073028394975324</v>
      </c>
      <c r="O4137" s="8">
        <v>22.585092342531382</v>
      </c>
      <c r="P4137" s="8">
        <v>-83.106673934386947</v>
      </c>
    </row>
    <row r="4138" spans="1:16" x14ac:dyDescent="0.2">
      <c r="A4138" s="4">
        <v>4126</v>
      </c>
      <c r="B4138" s="5">
        <f>'DPU 2.2.1 Model &amp; Results'!$B$20+M4138</f>
        <v>1095.4116726622287</v>
      </c>
      <c r="C4138" s="5">
        <f>'DPU 2.2.1 Model &amp; Results'!$C$20+N4138</f>
        <v>1111.1489816796636</v>
      </c>
      <c r="D4138" s="5">
        <f>'DPU 2.2.1 Model &amp; Results'!$D$20+O4138</f>
        <v>1144.019003373985</v>
      </c>
      <c r="E4138" s="5">
        <f>'DPU 2.2.1 Model &amp; Results'!$E$20+P4138</f>
        <v>1025.3642428339949</v>
      </c>
      <c r="G4138" s="9">
        <f>AVERAGE(B4138:E4138)*(1+'DPU 2.2.1 Model &amp; Results'!$B$11)</f>
        <v>1126.8055543915923</v>
      </c>
      <c r="H4138" s="9">
        <f>(B4138*(1 +'DPU 2.2.1 Model &amp; Results'!$B$11)^4 +C4138*(1+'DPU 2.2.1 Model &amp; Results'!$B$11)^3 +D4138*(1+'DPU 2.2.1 Model &amp; Results'!$B$11)^2 +E4138*(1+'DPU 2.2.1 Model &amp; Results'!$B$11))/4</f>
        <v>1179.223228065131</v>
      </c>
      <c r="I4138" s="9"/>
      <c r="J4138" s="9">
        <f>(G4138-'DPU 2.2.1 Model &amp; Results'!$F$20)^2</f>
        <v>1.6815460171259697</v>
      </c>
      <c r="K4138" s="9">
        <f>(H4138-'DPU 2.2.1 Model &amp; Results'!$F$20)^2</f>
        <v>2885.2387080756698</v>
      </c>
      <c r="M4138" s="8">
        <v>95.411672662228682</v>
      </c>
      <c r="N4138" s="8">
        <v>81.148981679663564</v>
      </c>
      <c r="O4138" s="8">
        <v>83.119003373984981</v>
      </c>
      <c r="P4138" s="8">
        <v>-67.362757166005238</v>
      </c>
    </row>
    <row r="4139" spans="1:16" x14ac:dyDescent="0.2">
      <c r="A4139" s="4">
        <v>4127</v>
      </c>
      <c r="B4139" s="5">
        <f>'DPU 2.2.1 Model &amp; Results'!$B$20+M4139</f>
        <v>1012.4388474086583</v>
      </c>
      <c r="C4139" s="5">
        <f>'DPU 2.2.1 Model &amp; Results'!$C$20+N4139</f>
        <v>943.11895543173705</v>
      </c>
      <c r="D4139" s="5">
        <f>'DPU 2.2.1 Model &amp; Results'!$D$20+O4139</f>
        <v>1099.8769904276751</v>
      </c>
      <c r="E4139" s="5">
        <f>'DPU 2.2.1 Model &amp; Results'!$E$20+P4139</f>
        <v>1022.4805205453986</v>
      </c>
      <c r="G4139" s="9">
        <f>AVERAGE(B4139:E4139)*(1+'DPU 2.2.1 Model &amp; Results'!$B$11)</f>
        <v>1050.0631933069683</v>
      </c>
      <c r="H4139" s="9">
        <f>(B4139*(1 +'DPU 2.2.1 Model &amp; Results'!$B$11)^4 +C4139*(1+'DPU 2.2.1 Model &amp; Results'!$B$11)^3 +D4139*(1+'DPU 2.2.1 Model &amp; Results'!$B$11)^2 +E4139*(1+'DPU 2.2.1 Model &amp; Results'!$B$11))/4</f>
        <v>1097.5237061158068</v>
      </c>
      <c r="I4139" s="9"/>
      <c r="J4139" s="9">
        <f>(G4139-'DPU 2.2.1 Model &amp; Results'!$F$20)^2</f>
        <v>5692.0410781918717</v>
      </c>
      <c r="K4139" s="9">
        <f>(H4139-'DPU 2.2.1 Model &amp; Results'!$F$20)^2</f>
        <v>783.16603940908658</v>
      </c>
      <c r="M4139" s="8">
        <v>12.438847408658305</v>
      </c>
      <c r="N4139" s="8">
        <v>-86.881044568262979</v>
      </c>
      <c r="O4139" s="8">
        <v>38.976990427674963</v>
      </c>
      <c r="P4139" s="8">
        <v>-70.246479454601513</v>
      </c>
    </row>
    <row r="4140" spans="1:16" x14ac:dyDescent="0.2">
      <c r="A4140" s="4">
        <v>4128</v>
      </c>
      <c r="B4140" s="5">
        <f>'DPU 2.2.1 Model &amp; Results'!$B$20+M4140</f>
        <v>1097.5887643099329</v>
      </c>
      <c r="C4140" s="5">
        <f>'DPU 2.2.1 Model &amp; Results'!$C$20+N4140</f>
        <v>940.10715396877094</v>
      </c>
      <c r="D4140" s="5">
        <f>'DPU 2.2.1 Model &amp; Results'!$D$20+O4140</f>
        <v>1089.0783696776116</v>
      </c>
      <c r="E4140" s="5">
        <f>'DPU 2.2.1 Model &amp; Results'!$E$20+P4140</f>
        <v>1000.667645268708</v>
      </c>
      <c r="G4140" s="9">
        <f>AVERAGE(B4140:E4140)*(1+'DPU 2.2.1 Model &amp; Results'!$B$11)</f>
        <v>1062.8162978054436</v>
      </c>
      <c r="H4140" s="9">
        <f>(B4140*(1 +'DPU 2.2.1 Model &amp; Results'!$B$11)^4 +C4140*(1+'DPU 2.2.1 Model &amp; Results'!$B$11)^3 +D4140*(1+'DPU 2.2.1 Model &amp; Results'!$B$11)^2 +E4140*(1+'DPU 2.2.1 Model &amp; Results'!$B$11))/4</f>
        <v>1112.1793027601059</v>
      </c>
      <c r="I4140" s="9"/>
      <c r="J4140" s="9">
        <f>(G4140-'DPU 2.2.1 Model &amp; Results'!$F$20)^2</f>
        <v>3930.35108526461</v>
      </c>
      <c r="K4140" s="9">
        <f>(H4140-'DPU 2.2.1 Model &amp; Results'!$F$20)^2</f>
        <v>177.6757632583907</v>
      </c>
      <c r="M4140" s="8">
        <v>97.588764309932856</v>
      </c>
      <c r="N4140" s="8">
        <v>-89.892846031229112</v>
      </c>
      <c r="O4140" s="8">
        <v>28.178369677611414</v>
      </c>
      <c r="P4140" s="8">
        <v>-92.059354731292046</v>
      </c>
    </row>
    <row r="4141" spans="1:16" x14ac:dyDescent="0.2">
      <c r="A4141" s="4">
        <v>4129</v>
      </c>
      <c r="B4141" s="5">
        <f>'DPU 2.2.1 Model &amp; Results'!$B$20+M4141</f>
        <v>1056.8141216828139</v>
      </c>
      <c r="C4141" s="5">
        <f>'DPU 2.2.1 Model &amp; Results'!$C$20+N4141</f>
        <v>989.91113146491978</v>
      </c>
      <c r="D4141" s="5">
        <f>'DPU 2.2.1 Model &amp; Results'!$D$20+O4141</f>
        <v>1068.5124698793707</v>
      </c>
      <c r="E4141" s="5">
        <f>'DPU 2.2.1 Model &amp; Results'!$E$20+P4141</f>
        <v>1162.4033776208794</v>
      </c>
      <c r="G4141" s="9">
        <f>AVERAGE(B4141:E4141)*(1+'DPU 2.2.1 Model &amp; Results'!$B$11)</f>
        <v>1101.492583416856</v>
      </c>
      <c r="H4141" s="9">
        <f>(B4141*(1 +'DPU 2.2.1 Model &amp; Results'!$B$11)^4 +C4141*(1+'DPU 2.2.1 Model &amp; Results'!$B$11)^3 +D4141*(1+'DPU 2.2.1 Model &amp; Results'!$B$11)^2 +E4141*(1+'DPU 2.2.1 Model &amp; Results'!$B$11))/4</f>
        <v>1150.5041459208041</v>
      </c>
      <c r="I4141" s="9"/>
      <c r="J4141" s="9">
        <f>(G4141-'DPU 2.2.1 Model &amp; Results'!$F$20)^2</f>
        <v>576.77913929291685</v>
      </c>
      <c r="K4141" s="9">
        <f>(H4141-'DPU 2.2.1 Model &amp; Results'!$F$20)^2</f>
        <v>624.76681779384023</v>
      </c>
      <c r="M4141" s="8">
        <v>56.814121682813891</v>
      </c>
      <c r="N4141" s="8">
        <v>-40.088868535080202</v>
      </c>
      <c r="O4141" s="8">
        <v>7.6124698793704795</v>
      </c>
      <c r="P4141" s="8">
        <v>69.676377620879407</v>
      </c>
    </row>
    <row r="4142" spans="1:16" x14ac:dyDescent="0.2">
      <c r="A4142" s="4">
        <v>4130</v>
      </c>
      <c r="B4142" s="5">
        <f>'DPU 2.2.1 Model &amp; Results'!$B$20+M4142</f>
        <v>1089.9386064322791</v>
      </c>
      <c r="C4142" s="5">
        <f>'DPU 2.2.1 Model &amp; Results'!$C$20+N4142</f>
        <v>933.72638354538299</v>
      </c>
      <c r="D4142" s="5">
        <f>'DPU 2.2.1 Model &amp; Results'!$D$20+O4142</f>
        <v>1152.9634258249785</v>
      </c>
      <c r="E4142" s="5">
        <f>'DPU 2.2.1 Model &amp; Results'!$E$20+P4142</f>
        <v>1100.0330437092512</v>
      </c>
      <c r="G4142" s="9">
        <f>AVERAGE(B4142:E4142)*(1+'DPU 2.2.1 Model &amp; Results'!$B$11)</f>
        <v>1101.2403258243121</v>
      </c>
      <c r="H4142" s="9">
        <f>(B4142*(1 +'DPU 2.2.1 Model &amp; Results'!$B$11)^4 +C4142*(1+'DPU 2.2.1 Model &amp; Results'!$B$11)^3 +D4142*(1+'DPU 2.2.1 Model &amp; Results'!$B$11)^2 +E4142*(1+'DPU 2.2.1 Model &amp; Results'!$B$11))/4</f>
        <v>1150.8141168223242</v>
      </c>
      <c r="I4142" s="9"/>
      <c r="J4142" s="9">
        <f>(G4142-'DPU 2.2.1 Model &amp; Results'!$F$20)^2</f>
        <v>588.9593241856162</v>
      </c>
      <c r="K4142" s="9">
        <f>(H4142-'DPU 2.2.1 Model &amp; Results'!$F$20)^2</f>
        <v>640.3585533719654</v>
      </c>
      <c r="M4142" s="8">
        <v>89.938606432279187</v>
      </c>
      <c r="N4142" s="8">
        <v>-96.273616454617013</v>
      </c>
      <c r="O4142" s="8">
        <v>92.063425824978481</v>
      </c>
      <c r="P4142" s="8">
        <v>7.3060437092510142</v>
      </c>
    </row>
    <row r="4143" spans="1:16" x14ac:dyDescent="0.2">
      <c r="A4143" s="4">
        <v>4131</v>
      </c>
      <c r="B4143" s="5">
        <f>'DPU 2.2.1 Model &amp; Results'!$B$20+M4143</f>
        <v>1091.5998322814967</v>
      </c>
      <c r="C4143" s="5">
        <f>'DPU 2.2.1 Model &amp; Results'!$C$20+N4143</f>
        <v>1126.512728319037</v>
      </c>
      <c r="D4143" s="5">
        <f>'DPU 2.2.1 Model &amp; Results'!$D$20+O4143</f>
        <v>963.95198994271163</v>
      </c>
      <c r="E4143" s="5">
        <f>'DPU 2.2.1 Model &amp; Results'!$E$20+P4143</f>
        <v>1183.9911024111223</v>
      </c>
      <c r="G4143" s="9">
        <f>AVERAGE(B4143:E4143)*(1+'DPU 2.2.1 Model &amp; Results'!$B$11)</f>
        <v>1124.2593306357496</v>
      </c>
      <c r="H4143" s="9">
        <f>(B4143*(1 +'DPU 2.2.1 Model &amp; Results'!$B$11)^4 +C4143*(1+'DPU 2.2.1 Model &amp; Results'!$B$11)^3 +D4143*(1+'DPU 2.2.1 Model &amp; Results'!$B$11)^2 +E4143*(1+'DPU 2.2.1 Model &amp; Results'!$B$11))/4</f>
        <v>1175.4359009797254</v>
      </c>
      <c r="I4143" s="9"/>
      <c r="J4143" s="9">
        <f>(G4143-'DPU 2.2.1 Model &amp; Results'!$F$20)^2</f>
        <v>1.5611986816876318</v>
      </c>
      <c r="K4143" s="9">
        <f>(H4143-'DPU 2.2.1 Model &amp; Results'!$F$20)^2</f>
        <v>2492.7144136977709</v>
      </c>
      <c r="M4143" s="8">
        <v>91.599832281496589</v>
      </c>
      <c r="N4143" s="8">
        <v>96.512728319036967</v>
      </c>
      <c r="O4143" s="8">
        <v>-96.948010057288457</v>
      </c>
      <c r="P4143" s="8">
        <v>91.264102411122224</v>
      </c>
    </row>
    <row r="4144" spans="1:16" x14ac:dyDescent="0.2">
      <c r="A4144" s="4">
        <v>4132</v>
      </c>
      <c r="B4144" s="5">
        <f>'DPU 2.2.1 Model &amp; Results'!$B$20+M4144</f>
        <v>1057.6047901505597</v>
      </c>
      <c r="C4144" s="5">
        <f>'DPU 2.2.1 Model &amp; Results'!$C$20+N4144</f>
        <v>999.64211032241303</v>
      </c>
      <c r="D4144" s="5">
        <f>'DPU 2.2.1 Model &amp; Results'!$D$20+O4144</f>
        <v>1096.2215648592016</v>
      </c>
      <c r="E4144" s="5">
        <f>'DPU 2.2.1 Model &amp; Results'!$E$20+P4144</f>
        <v>999.68999218850922</v>
      </c>
      <c r="G4144" s="9">
        <f>AVERAGE(B4144:E4144)*(1+'DPU 2.2.1 Model &amp; Results'!$B$11)</f>
        <v>1069.438302811576</v>
      </c>
      <c r="H4144" s="9">
        <f>(B4144*(1 +'DPU 2.2.1 Model &amp; Results'!$B$11)^4 +C4144*(1+'DPU 2.2.1 Model &amp; Results'!$B$11)^3 +D4144*(1+'DPU 2.2.1 Model &amp; Results'!$B$11)^2 +E4144*(1+'DPU 2.2.1 Model &amp; Results'!$B$11))/4</f>
        <v>1118.8353958030566</v>
      </c>
      <c r="I4144" s="9"/>
      <c r="J4144" s="9">
        <f>(G4144-'DPU 2.2.1 Model &amp; Results'!$F$20)^2</f>
        <v>3143.9017763671095</v>
      </c>
      <c r="K4144" s="9">
        <f>(H4144-'DPU 2.2.1 Model &amp; Results'!$F$20)^2</f>
        <v>44.534457043966263</v>
      </c>
      <c r="M4144" s="8">
        <v>57.604790150559637</v>
      </c>
      <c r="N4144" s="8">
        <v>-30.35788967758694</v>
      </c>
      <c r="O4144" s="8">
        <v>35.321564859201601</v>
      </c>
      <c r="P4144" s="8">
        <v>-93.037007811490824</v>
      </c>
    </row>
    <row r="4145" spans="1:16" x14ac:dyDescent="0.2">
      <c r="A4145" s="4">
        <v>4133</v>
      </c>
      <c r="B4145" s="5">
        <f>'DPU 2.2.1 Model &amp; Results'!$B$20+M4145</f>
        <v>1058.1648034463055</v>
      </c>
      <c r="C4145" s="5">
        <f>'DPU 2.2.1 Model &amp; Results'!$C$20+N4145</f>
        <v>1117.2660404160829</v>
      </c>
      <c r="D4145" s="5">
        <f>'DPU 2.2.1 Model &amp; Results'!$D$20+O4145</f>
        <v>1113.83236186659</v>
      </c>
      <c r="E4145" s="5">
        <f>'DPU 2.2.1 Model &amp; Results'!$E$20+P4145</f>
        <v>1048.7257179559883</v>
      </c>
      <c r="G4145" s="9">
        <f>AVERAGE(B4145:E4145)*(1+'DPU 2.2.1 Model &amp; Results'!$B$11)</f>
        <v>1117.032147848879</v>
      </c>
      <c r="H4145" s="9">
        <f>(B4145*(1 +'DPU 2.2.1 Model &amp; Results'!$B$11)^4 +C4145*(1+'DPU 2.2.1 Model &amp; Results'!$B$11)^3 +D4145*(1+'DPU 2.2.1 Model &amp; Results'!$B$11)^2 +E4145*(1+'DPU 2.2.1 Model &amp; Results'!$B$11))/4</f>
        <v>1168.4232048638532</v>
      </c>
      <c r="I4145" s="9"/>
      <c r="J4145" s="9">
        <f>(G4145-'DPU 2.2.1 Model &amp; Results'!$F$20)^2</f>
        <v>71.853801224247135</v>
      </c>
      <c r="K4145" s="9">
        <f>(H4145-'DPU 2.2.1 Model &amp; Results'!$F$20)^2</f>
        <v>1841.6452865307103</v>
      </c>
      <c r="M4145" s="8">
        <v>58.164803446305598</v>
      </c>
      <c r="N4145" s="8">
        <v>87.266040416082944</v>
      </c>
      <c r="O4145" s="8">
        <v>52.932361866589787</v>
      </c>
      <c r="P4145" s="8">
        <v>-44.001282044011703</v>
      </c>
    </row>
    <row r="4146" spans="1:16" x14ac:dyDescent="0.2">
      <c r="A4146" s="4">
        <v>4134</v>
      </c>
      <c r="B4146" s="5">
        <f>'DPU 2.2.1 Model &amp; Results'!$B$20+M4146</f>
        <v>948.81277950747005</v>
      </c>
      <c r="C4146" s="5">
        <f>'DPU 2.2.1 Model &amp; Results'!$C$20+N4146</f>
        <v>995.33373682001206</v>
      </c>
      <c r="D4146" s="5">
        <f>'DPU 2.2.1 Model &amp; Results'!$D$20+O4146</f>
        <v>962.57234875457982</v>
      </c>
      <c r="E4146" s="5">
        <f>'DPU 2.2.1 Model &amp; Results'!$E$20+P4146</f>
        <v>1091.3381761458963</v>
      </c>
      <c r="G4146" s="9">
        <f>AVERAGE(B4146:E4146)*(1+'DPU 2.2.1 Model &amp; Results'!$B$11)</f>
        <v>1029.4996881161992</v>
      </c>
      <c r="H4146" s="9">
        <f>(B4146*(1 +'DPU 2.2.1 Model &amp; Results'!$B$11)^4 +C4146*(1+'DPU 2.2.1 Model &amp; Results'!$B$11)^3 +D4146*(1+'DPU 2.2.1 Model &amp; Results'!$B$11)^2 +E4146*(1+'DPU 2.2.1 Model &amp; Results'!$B$11))/4</f>
        <v>1075.1991292085931</v>
      </c>
      <c r="I4146" s="9"/>
      <c r="J4146" s="9">
        <f>(G4146-'DPU 2.2.1 Model &amp; Results'!$F$20)^2</f>
        <v>9217.7514848985265</v>
      </c>
      <c r="K4146" s="9">
        <f>(H4146-'DPU 2.2.1 Model &amp; Results'!$F$20)^2</f>
        <v>2531.0639813332555</v>
      </c>
      <c r="M4146" s="8">
        <v>-51.187220492529974</v>
      </c>
      <c r="N4146" s="8">
        <v>-34.666263179987936</v>
      </c>
      <c r="O4146" s="8">
        <v>-98.32765124542027</v>
      </c>
      <c r="P4146" s="8">
        <v>-1.388823854103677</v>
      </c>
    </row>
    <row r="4147" spans="1:16" x14ac:dyDescent="0.2">
      <c r="A4147" s="4">
        <v>4135</v>
      </c>
      <c r="B4147" s="5">
        <f>'DPU 2.2.1 Model &amp; Results'!$B$20+M4147</f>
        <v>1060.6162219148137</v>
      </c>
      <c r="C4147" s="5">
        <f>'DPU 2.2.1 Model &amp; Results'!$C$20+N4147</f>
        <v>1119.4380376237289</v>
      </c>
      <c r="D4147" s="5">
        <f>'DPU 2.2.1 Model &amp; Results'!$D$20+O4147</f>
        <v>1024.8684796116552</v>
      </c>
      <c r="E4147" s="5">
        <f>'DPU 2.2.1 Model &amp; Results'!$E$20+P4147</f>
        <v>1017.7248236177855</v>
      </c>
      <c r="G4147" s="9">
        <f>AVERAGE(B4147:E4147)*(1+'DPU 2.2.1 Model &amp; Results'!$B$11)</f>
        <v>1087.3317474127557</v>
      </c>
      <c r="H4147" s="9">
        <f>(B4147*(1 +'DPU 2.2.1 Model &amp; Results'!$B$11)^4 +C4147*(1+'DPU 2.2.1 Model &amp; Results'!$B$11)^3 +D4147*(1+'DPU 2.2.1 Model &amp; Results'!$B$11)^2 +E4147*(1+'DPU 2.2.1 Model &amp; Results'!$B$11))/4</f>
        <v>1138.1281521697065</v>
      </c>
      <c r="I4147" s="9"/>
      <c r="J4147" s="9">
        <f>(G4147-'DPU 2.2.1 Model &amp; Results'!$F$20)^2</f>
        <v>1457.4881077903713</v>
      </c>
      <c r="K4147" s="9">
        <f>(H4147-'DPU 2.2.1 Model &amp; Results'!$F$20)^2</f>
        <v>159.2477967961313</v>
      </c>
      <c r="M4147" s="8">
        <v>60.616221914813678</v>
      </c>
      <c r="N4147" s="8">
        <v>89.438037623728832</v>
      </c>
      <c r="O4147" s="8">
        <v>-36.031520388344958</v>
      </c>
      <c r="P4147" s="8">
        <v>-75.002176382214543</v>
      </c>
    </row>
    <row r="4148" spans="1:16" x14ac:dyDescent="0.2">
      <c r="A4148" s="4">
        <v>4136</v>
      </c>
      <c r="B4148" s="5">
        <f>'DPU 2.2.1 Model &amp; Results'!$B$20+M4148</f>
        <v>984.60999529335481</v>
      </c>
      <c r="C4148" s="5">
        <f>'DPU 2.2.1 Model &amp; Results'!$C$20+N4148</f>
        <v>963.9907685466876</v>
      </c>
      <c r="D4148" s="5">
        <f>'DPU 2.2.1 Model &amp; Results'!$D$20+O4148</f>
        <v>968.20891070066443</v>
      </c>
      <c r="E4148" s="5">
        <f>'DPU 2.2.1 Model &amp; Results'!$E$20+P4148</f>
        <v>1184.3001156221469</v>
      </c>
      <c r="G4148" s="9">
        <f>AVERAGE(B4148:E4148)*(1+'DPU 2.2.1 Model &amp; Results'!$B$11)</f>
        <v>1056.0357709669349</v>
      </c>
      <c r="H4148" s="9">
        <f>(B4148*(1 +'DPU 2.2.1 Model &amp; Results'!$B$11)^4 +C4148*(1+'DPU 2.2.1 Model &amp; Results'!$B$11)^3 +D4148*(1+'DPU 2.2.1 Model &amp; Results'!$B$11)^2 +E4148*(1+'DPU 2.2.1 Model &amp; Results'!$B$11))/4</f>
        <v>1102.1419792778979</v>
      </c>
      <c r="I4148" s="9"/>
      <c r="J4148" s="9">
        <f>(G4148-'DPU 2.2.1 Model &amp; Results'!$F$20)^2</f>
        <v>4826.5031524897877</v>
      </c>
      <c r="K4148" s="9">
        <f>(H4148-'DPU 2.2.1 Model &amp; Results'!$F$20)^2</f>
        <v>546.00877799537557</v>
      </c>
      <c r="M4148" s="8">
        <v>-15.390004706645215</v>
      </c>
      <c r="N4148" s="8">
        <v>-66.009231453312367</v>
      </c>
      <c r="O4148" s="8">
        <v>-92.691089299335687</v>
      </c>
      <c r="P4148" s="8">
        <v>91.573115622146872</v>
      </c>
    </row>
    <row r="4149" spans="1:16" x14ac:dyDescent="0.2">
      <c r="A4149" s="4">
        <v>4137</v>
      </c>
      <c r="B4149" s="5">
        <f>'DPU 2.2.1 Model &amp; Results'!$B$20+M4149</f>
        <v>910.6739845680853</v>
      </c>
      <c r="C4149" s="5">
        <f>'DPU 2.2.1 Model &amp; Results'!$C$20+N4149</f>
        <v>1119.1956737282285</v>
      </c>
      <c r="D4149" s="5">
        <f>'DPU 2.2.1 Model &amp; Results'!$D$20+O4149</f>
        <v>1063.4216327474574</v>
      </c>
      <c r="E4149" s="5">
        <f>'DPU 2.2.1 Model &amp; Results'!$E$20+P4149</f>
        <v>1091.7009462795788</v>
      </c>
      <c r="G4149" s="9">
        <f>AVERAGE(B4149:E4149)*(1+'DPU 2.2.1 Model &amp; Results'!$B$11)</f>
        <v>1077.6355011107628</v>
      </c>
      <c r="H4149" s="9">
        <f>(B4149*(1 +'DPU 2.2.1 Model &amp; Results'!$B$11)^4 +C4149*(1+'DPU 2.2.1 Model &amp; Results'!$B$11)^3 +D4149*(1+'DPU 2.2.1 Model &amp; Results'!$B$11)^2 +E4149*(1+'DPU 2.2.1 Model &amp; Results'!$B$11))/4</f>
        <v>1125.1457271212385</v>
      </c>
      <c r="I4149" s="9"/>
      <c r="J4149" s="9">
        <f>(G4149-'DPU 2.2.1 Model &amp; Results'!$F$20)^2</f>
        <v>2291.8537040043225</v>
      </c>
      <c r="K4149" s="9">
        <f>(H4149-'DPU 2.2.1 Model &amp; Results'!$F$20)^2</f>
        <v>0.13182917684980222</v>
      </c>
      <c r="M4149" s="8">
        <v>-89.32601543191474</v>
      </c>
      <c r="N4149" s="8">
        <v>89.195673728228371</v>
      </c>
      <c r="O4149" s="8">
        <v>2.5216327474572324</v>
      </c>
      <c r="P4149" s="8">
        <v>-1.0260537204212312</v>
      </c>
    </row>
    <row r="4150" spans="1:16" x14ac:dyDescent="0.2">
      <c r="A4150" s="4">
        <v>4138</v>
      </c>
      <c r="B4150" s="5">
        <f>'DPU 2.2.1 Model &amp; Results'!$B$20+M4150</f>
        <v>1047.0315540932982</v>
      </c>
      <c r="C4150" s="5">
        <f>'DPU 2.2.1 Model &amp; Results'!$C$20+N4150</f>
        <v>1006.7020986636734</v>
      </c>
      <c r="D4150" s="5">
        <f>'DPU 2.2.1 Model &amp; Results'!$D$20+O4150</f>
        <v>963.80573717468781</v>
      </c>
      <c r="E4150" s="5">
        <f>'DPU 2.2.1 Model &amp; Results'!$E$20+P4150</f>
        <v>1112.5327688918089</v>
      </c>
      <c r="G4150" s="9">
        <f>AVERAGE(B4150:E4150)*(1+'DPU 2.2.1 Model &amp; Results'!$B$11)</f>
        <v>1063.4935808970431</v>
      </c>
      <c r="H4150" s="9">
        <f>(B4150*(1 +'DPU 2.2.1 Model &amp; Results'!$B$11)^4 +C4150*(1+'DPU 2.2.1 Model &amp; Results'!$B$11)^3 +D4150*(1+'DPU 2.2.1 Model &amp; Results'!$B$11)^2 +E4150*(1+'DPU 2.2.1 Model &amp; Results'!$B$11))/4</f>
        <v>1111.726015293412</v>
      </c>
      <c r="I4150" s="9"/>
      <c r="J4150" s="9">
        <f>(G4150-'DPU 2.2.1 Model &amp; Results'!$F$20)^2</f>
        <v>3845.888640692237</v>
      </c>
      <c r="K4150" s="9">
        <f>(H4150-'DPU 2.2.1 Model &amp; Results'!$F$20)^2</f>
        <v>189.96542992394998</v>
      </c>
      <c r="M4150" s="8">
        <v>47.031554093298183</v>
      </c>
      <c r="N4150" s="8">
        <v>-23.297901336326589</v>
      </c>
      <c r="O4150" s="8">
        <v>-97.094262825312285</v>
      </c>
      <c r="P4150" s="8">
        <v>19.805768891808739</v>
      </c>
    </row>
    <row r="4151" spans="1:16" x14ac:dyDescent="0.2">
      <c r="A4151" s="4">
        <v>4139</v>
      </c>
      <c r="B4151" s="5">
        <f>'DPU 2.2.1 Model &amp; Results'!$B$20+M4151</f>
        <v>1027.2861150164365</v>
      </c>
      <c r="C4151" s="5">
        <f>'DPU 2.2.1 Model &amp; Results'!$C$20+N4151</f>
        <v>1076.6321892491151</v>
      </c>
      <c r="D4151" s="5">
        <f>'DPU 2.2.1 Model &amp; Results'!$D$20+O4151</f>
        <v>1057.4364263276213</v>
      </c>
      <c r="E4151" s="5">
        <f>'DPU 2.2.1 Model &amp; Results'!$E$20+P4151</f>
        <v>1151.1445797412878</v>
      </c>
      <c r="G4151" s="9">
        <f>AVERAGE(B4151:E4151)*(1+'DPU 2.2.1 Model &amp; Results'!$B$11)</f>
        <v>1110.4685724111237</v>
      </c>
      <c r="H4151" s="9">
        <f>(B4151*(1 +'DPU 2.2.1 Model &amp; Results'!$B$11)^4 +C4151*(1+'DPU 2.2.1 Model &amp; Results'!$B$11)^3 +D4151*(1+'DPU 2.2.1 Model &amp; Results'!$B$11)^2 +E4151*(1+'DPU 2.2.1 Model &amp; Results'!$B$11))/4</f>
        <v>1160.0494642319475</v>
      </c>
      <c r="I4151" s="9"/>
      <c r="J4151" s="9">
        <f>(G4151-'DPU 2.2.1 Model &amp; Results'!$F$20)^2</f>
        <v>226.20874672984999</v>
      </c>
      <c r="K4151" s="9">
        <f>(H4151-'DPU 2.2.1 Model &amp; Results'!$F$20)^2</f>
        <v>1193.0567947709478</v>
      </c>
      <c r="M4151" s="8">
        <v>27.286115016436526</v>
      </c>
      <c r="N4151" s="8">
        <v>46.632189249115186</v>
      </c>
      <c r="O4151" s="8">
        <v>-3.4635736723788426</v>
      </c>
      <c r="P4151" s="8">
        <v>58.417579741287767</v>
      </c>
    </row>
    <row r="4152" spans="1:16" x14ac:dyDescent="0.2">
      <c r="A4152" s="4">
        <v>4140</v>
      </c>
      <c r="B4152" s="5">
        <f>'DPU 2.2.1 Model &amp; Results'!$B$20+M4152</f>
        <v>946.71154194238102</v>
      </c>
      <c r="C4152" s="5">
        <f>'DPU 2.2.1 Model &amp; Results'!$C$20+N4152</f>
        <v>949.84102870187087</v>
      </c>
      <c r="D4152" s="5">
        <f>'DPU 2.2.1 Model &amp; Results'!$D$20+O4152</f>
        <v>1151.2984494492157</v>
      </c>
      <c r="E4152" s="5">
        <f>'DPU 2.2.1 Model &amp; Results'!$E$20+P4152</f>
        <v>1064.6067227435012</v>
      </c>
      <c r="G4152" s="9">
        <f>AVERAGE(B4152:E4152)*(1+'DPU 2.2.1 Model &amp; Results'!$B$11)</f>
        <v>1058.9578687805194</v>
      </c>
      <c r="H4152" s="9">
        <f>(B4152*(1 +'DPU 2.2.1 Model &amp; Results'!$B$11)^4 +C4152*(1+'DPU 2.2.1 Model &amp; Results'!$B$11)^3 +D4152*(1+'DPU 2.2.1 Model &amp; Results'!$B$11)^2 +E4152*(1+'DPU 2.2.1 Model &amp; Results'!$B$11))/4</f>
        <v>1105.3516420504056</v>
      </c>
      <c r="I4152" s="9"/>
      <c r="J4152" s="9">
        <f>(G4152-'DPU 2.2.1 Model &amp; Results'!$F$20)^2</f>
        <v>4429.0277771987612</v>
      </c>
      <c r="K4152" s="9">
        <f>(H4152-'DPU 2.2.1 Model &amp; Results'!$F$20)^2</f>
        <v>406.31141974815552</v>
      </c>
      <c r="M4152" s="8">
        <v>-53.288458057619039</v>
      </c>
      <c r="N4152" s="8">
        <v>-80.158971298129131</v>
      </c>
      <c r="O4152" s="8">
        <v>90.398449449215519</v>
      </c>
      <c r="P4152" s="8">
        <v>-28.120277256498923</v>
      </c>
    </row>
    <row r="4153" spans="1:16" x14ac:dyDescent="0.2">
      <c r="A4153" s="4">
        <v>4141</v>
      </c>
      <c r="B4153" s="5">
        <f>'DPU 2.2.1 Model &amp; Results'!$B$20+M4153</f>
        <v>1024.5297481398104</v>
      </c>
      <c r="C4153" s="5">
        <f>'DPU 2.2.1 Model &amp; Results'!$C$20+N4153</f>
        <v>1088.1444590905508</v>
      </c>
      <c r="D4153" s="5">
        <f>'DPU 2.2.1 Model &amp; Results'!$D$20+O4153</f>
        <v>969.31773795337745</v>
      </c>
      <c r="E4153" s="5">
        <f>'DPU 2.2.1 Model &amp; Results'!$E$20+P4153</f>
        <v>1188.8508158463096</v>
      </c>
      <c r="G4153" s="9">
        <f>AVERAGE(B4153:E4153)*(1+'DPU 2.2.1 Model &amp; Results'!$B$11)</f>
        <v>1099.7420109652373</v>
      </c>
      <c r="H4153" s="9">
        <f>(B4153*(1 +'DPU 2.2.1 Model &amp; Results'!$B$11)^4 +C4153*(1+'DPU 2.2.1 Model &amp; Results'!$B$11)^3 +D4153*(1+'DPU 2.2.1 Model &amp; Results'!$B$11)^2 +E4153*(1+'DPU 2.2.1 Model &amp; Results'!$B$11))/4</f>
        <v>1148.7569041258789</v>
      </c>
      <c r="I4153" s="9"/>
      <c r="J4153" s="9">
        <f>(G4153-'DPU 2.2.1 Model &amp; Results'!$F$20)^2</f>
        <v>663.92793249784791</v>
      </c>
      <c r="K4153" s="9">
        <f>(H4153-'DPU 2.2.1 Model &amp; Results'!$F$20)^2</f>
        <v>540.47388048572407</v>
      </c>
      <c r="M4153" s="8">
        <v>24.529748139810437</v>
      </c>
      <c r="N4153" s="8">
        <v>58.144459090550782</v>
      </c>
      <c r="O4153" s="8">
        <v>-91.582262046622631</v>
      </c>
      <c r="P4153" s="8">
        <v>96.123815846309498</v>
      </c>
    </row>
    <row r="4154" spans="1:16" x14ac:dyDescent="0.2">
      <c r="A4154" s="4">
        <v>4142</v>
      </c>
      <c r="B4154" s="5">
        <f>'DPU 2.2.1 Model &amp; Results'!$B$20+M4154</f>
        <v>962.06521193731885</v>
      </c>
      <c r="C4154" s="5">
        <f>'DPU 2.2.1 Model &amp; Results'!$C$20+N4154</f>
        <v>955.92214715909211</v>
      </c>
      <c r="D4154" s="5">
        <f>'DPU 2.2.1 Model &amp; Results'!$D$20+O4154</f>
        <v>1099.7844814194195</v>
      </c>
      <c r="E4154" s="5">
        <f>'DPU 2.2.1 Model &amp; Results'!$E$20+P4154</f>
        <v>1014.6354130703882</v>
      </c>
      <c r="G4154" s="9">
        <f>AVERAGE(B4154:E4154)*(1+'DPU 2.2.1 Model &amp; Results'!$B$11)</f>
        <v>1038.3448677984513</v>
      </c>
      <c r="H4154" s="9">
        <f>(B4154*(1 +'DPU 2.2.1 Model &amp; Results'!$B$11)^4 +C4154*(1+'DPU 2.2.1 Model &amp; Results'!$B$11)^3 +D4154*(1+'DPU 2.2.1 Model &amp; Results'!$B$11)^2 +E4154*(1+'DPU 2.2.1 Model &amp; Results'!$B$11))/4</f>
        <v>1084.802660932261</v>
      </c>
      <c r="I4154" s="9"/>
      <c r="J4154" s="9">
        <f>(G4154-'DPU 2.2.1 Model &amp; Results'!$F$20)^2</f>
        <v>7597.5528201149236</v>
      </c>
      <c r="K4154" s="9">
        <f>(H4154-'DPU 2.2.1 Model &amp; Results'!$F$20)^2</f>
        <v>1656.9905719249914</v>
      </c>
      <c r="M4154" s="8">
        <v>-37.934788062681115</v>
      </c>
      <c r="N4154" s="8">
        <v>-74.077852840907894</v>
      </c>
      <c r="O4154" s="8">
        <v>38.884481419419359</v>
      </c>
      <c r="P4154" s="8">
        <v>-78.091586929611978</v>
      </c>
    </row>
    <row r="4155" spans="1:16" x14ac:dyDescent="0.2">
      <c r="A4155" s="4">
        <v>4143</v>
      </c>
      <c r="B4155" s="5">
        <f>'DPU 2.2.1 Model &amp; Results'!$B$20+M4155</f>
        <v>959.35427238230022</v>
      </c>
      <c r="C4155" s="5">
        <f>'DPU 2.2.1 Model &amp; Results'!$C$20+N4155</f>
        <v>1095.1014061575056</v>
      </c>
      <c r="D4155" s="5">
        <f>'DPU 2.2.1 Model &amp; Results'!$D$20+O4155</f>
        <v>1159.119920212891</v>
      </c>
      <c r="E4155" s="5">
        <f>'DPU 2.2.1 Model &amp; Results'!$E$20+P4155</f>
        <v>1187.5343075451769</v>
      </c>
      <c r="G4155" s="9">
        <f>AVERAGE(B4155:E4155)*(1+'DPU 2.2.1 Model &amp; Results'!$B$11)</f>
        <v>1133.2858008717026</v>
      </c>
      <c r="H4155" s="9">
        <f>(B4155*(1 +'DPU 2.2.1 Model &amp; Results'!$B$11)^4 +C4155*(1+'DPU 2.2.1 Model &amp; Results'!$B$11)^3 +D4155*(1+'DPU 2.2.1 Model &amp; Results'!$B$11)^2 +E4155*(1+'DPU 2.2.1 Model &amp; Results'!$B$11))/4</f>
        <v>1182.3198049622697</v>
      </c>
      <c r="I4155" s="9"/>
      <c r="J4155" s="9">
        <f>(G4155-'DPU 2.2.1 Model &amp; Results'!$F$20)^2</f>
        <v>60.481587018544595</v>
      </c>
      <c r="K4155" s="9">
        <f>(H4155-'DPU 2.2.1 Model &amp; Results'!$F$20)^2</f>
        <v>3227.4891486030288</v>
      </c>
      <c r="M4155" s="8">
        <v>-40.645727617699819</v>
      </c>
      <c r="N4155" s="8">
        <v>65.101406157505494</v>
      </c>
      <c r="O4155" s="8">
        <v>98.219920212890884</v>
      </c>
      <c r="P4155" s="8">
        <v>94.807307545176826</v>
      </c>
    </row>
    <row r="4156" spans="1:16" x14ac:dyDescent="0.2">
      <c r="A4156" s="4">
        <v>4144</v>
      </c>
      <c r="B4156" s="5">
        <f>'DPU 2.2.1 Model &amp; Results'!$B$20+M4156</f>
        <v>968.41510890307109</v>
      </c>
      <c r="C4156" s="5">
        <f>'DPU 2.2.1 Model &amp; Results'!$C$20+N4156</f>
        <v>993.59073154053237</v>
      </c>
      <c r="D4156" s="5">
        <f>'DPU 2.2.1 Model &amp; Results'!$D$20+O4156</f>
        <v>977.36936308172517</v>
      </c>
      <c r="E4156" s="5">
        <f>'DPU 2.2.1 Model &amp; Results'!$E$20+P4156</f>
        <v>1107.3885647858433</v>
      </c>
      <c r="G4156" s="9">
        <f>AVERAGE(B4156:E4156)*(1+'DPU 2.2.1 Model &amp; Results'!$B$11)</f>
        <v>1042.0416703401268</v>
      </c>
      <c r="H4156" s="9">
        <f>(B4156*(1 +'DPU 2.2.1 Model &amp; Results'!$B$11)^4 +C4156*(1+'DPU 2.2.1 Model &amp; Results'!$B$11)^3 +D4156*(1+'DPU 2.2.1 Model &amp; Results'!$B$11)^2 +E4156*(1+'DPU 2.2.1 Model &amp; Results'!$B$11))/4</f>
        <v>1088.2961337836068</v>
      </c>
      <c r="I4156" s="9"/>
      <c r="J4156" s="9">
        <f>(G4156-'DPU 2.2.1 Model &amp; Results'!$F$20)^2</f>
        <v>6966.7634030007912</v>
      </c>
      <c r="K4156" s="9">
        <f>(H4156-'DPU 2.2.1 Model &amp; Results'!$F$20)^2</f>
        <v>1384.7832711861176</v>
      </c>
      <c r="M4156" s="8">
        <v>-31.584891096928885</v>
      </c>
      <c r="N4156" s="8">
        <v>-36.40926845946764</v>
      </c>
      <c r="O4156" s="8">
        <v>-83.530636918274894</v>
      </c>
      <c r="P4156" s="8">
        <v>14.661564785843282</v>
      </c>
    </row>
    <row r="4157" spans="1:16" x14ac:dyDescent="0.2">
      <c r="A4157" s="4">
        <v>4145</v>
      </c>
      <c r="B4157" s="5">
        <f>'DPU 2.2.1 Model &amp; Results'!$B$20+M4157</f>
        <v>998.2380215446176</v>
      </c>
      <c r="C4157" s="5">
        <f>'DPU 2.2.1 Model &amp; Results'!$C$20+N4157</f>
        <v>968.29295405076527</v>
      </c>
      <c r="D4157" s="5">
        <f>'DPU 2.2.1 Model &amp; Results'!$D$20+O4157</f>
        <v>1018.364738332857</v>
      </c>
      <c r="E4157" s="5">
        <f>'DPU 2.2.1 Model &amp; Results'!$E$20+P4157</f>
        <v>1073.1720606993495</v>
      </c>
      <c r="G4157" s="9">
        <f>AVERAGE(B4157:E4157)*(1+'DPU 2.2.1 Model &amp; Results'!$B$11)</f>
        <v>1044.9524519666043</v>
      </c>
      <c r="H4157" s="9">
        <f>(B4157*(1 +'DPU 2.2.1 Model &amp; Results'!$B$11)^4 +C4157*(1+'DPU 2.2.1 Model &amp; Results'!$B$11)^3 +D4157*(1+'DPU 2.2.1 Model &amp; Results'!$B$11)^2 +E4157*(1+'DPU 2.2.1 Model &amp; Results'!$B$11))/4</f>
        <v>1091.8389789860314</v>
      </c>
      <c r="I4157" s="9"/>
      <c r="J4157" s="9">
        <f>(G4157-'DPU 2.2.1 Model &amp; Results'!$F$20)^2</f>
        <v>6489.3268196046492</v>
      </c>
      <c r="K4157" s="9">
        <f>(H4157-'DPU 2.2.1 Model &amp; Results'!$F$20)^2</f>
        <v>1133.657520509204</v>
      </c>
      <c r="M4157" s="8">
        <v>-1.7619784553824331</v>
      </c>
      <c r="N4157" s="8">
        <v>-61.707045949234725</v>
      </c>
      <c r="O4157" s="8">
        <v>-42.535261667143146</v>
      </c>
      <c r="P4157" s="8">
        <v>-19.554939300650531</v>
      </c>
    </row>
    <row r="4158" spans="1:16" x14ac:dyDescent="0.2">
      <c r="A4158" s="4">
        <v>4146</v>
      </c>
      <c r="B4158" s="5">
        <f>'DPU 2.2.1 Model &amp; Results'!$B$20+M4158</f>
        <v>967.64207083052622</v>
      </c>
      <c r="C4158" s="5">
        <f>'DPU 2.2.1 Model &amp; Results'!$C$20+N4158</f>
        <v>1022.3024734470746</v>
      </c>
      <c r="D4158" s="5">
        <f>'DPU 2.2.1 Model &amp; Results'!$D$20+O4158</f>
        <v>1157.326515568782</v>
      </c>
      <c r="E4158" s="5">
        <f>'DPU 2.2.1 Model &amp; Results'!$E$20+P4158</f>
        <v>1140.9297923385648</v>
      </c>
      <c r="G4158" s="9">
        <f>AVERAGE(B4158:E4158)*(1+'DPU 2.2.1 Model &amp; Results'!$B$11)</f>
        <v>1104.211719437624</v>
      </c>
      <c r="H4158" s="9">
        <f>(B4158*(1 +'DPU 2.2.1 Model &amp; Results'!$B$11)^4 +C4158*(1+'DPU 2.2.1 Model &amp; Results'!$B$11)^3 +D4158*(1+'DPU 2.2.1 Model &amp; Results'!$B$11)^2 +E4158*(1+'DPU 2.2.1 Model &amp; Results'!$B$11))/4</f>
        <v>1152.2881442561113</v>
      </c>
      <c r="I4158" s="9"/>
      <c r="J4158" s="9">
        <f>(G4158-'DPU 2.2.1 Model &amp; Results'!$F$20)^2</f>
        <v>453.56606642204787</v>
      </c>
      <c r="K4158" s="9">
        <f>(H4158-'DPU 2.2.1 Model &amp; Results'!$F$20)^2</f>
        <v>717.13274320053449</v>
      </c>
      <c r="M4158" s="8">
        <v>-32.35792916947382</v>
      </c>
      <c r="N4158" s="8">
        <v>-7.6975265529254671</v>
      </c>
      <c r="O4158" s="8">
        <v>96.426515568781923</v>
      </c>
      <c r="P4158" s="8">
        <v>48.20279233856462</v>
      </c>
    </row>
    <row r="4159" spans="1:16" x14ac:dyDescent="0.2">
      <c r="A4159" s="4">
        <v>4147</v>
      </c>
      <c r="B4159" s="5">
        <f>'DPU 2.2.1 Model &amp; Results'!$B$20+M4159</f>
        <v>933.19249765748896</v>
      </c>
      <c r="C4159" s="5">
        <f>'DPU 2.2.1 Model &amp; Results'!$C$20+N4159</f>
        <v>988.55684600909683</v>
      </c>
      <c r="D4159" s="5">
        <f>'DPU 2.2.1 Model &amp; Results'!$D$20+O4159</f>
        <v>1107.1470951471288</v>
      </c>
      <c r="E4159" s="5">
        <f>'DPU 2.2.1 Model &amp; Results'!$E$20+P4159</f>
        <v>1102.1754479081815</v>
      </c>
      <c r="G4159" s="9">
        <f>AVERAGE(B4159:E4159)*(1+'DPU 2.2.1 Model &amp; Results'!$B$11)</f>
        <v>1063.7510108308884</v>
      </c>
      <c r="H4159" s="9">
        <f>(B4159*(1 +'DPU 2.2.1 Model &amp; Results'!$B$11)^4 +C4159*(1+'DPU 2.2.1 Model &amp; Results'!$B$11)^3 +D4159*(1+'DPU 2.2.1 Model &amp; Results'!$B$11)^2 +E4159*(1+'DPU 2.2.1 Model &amp; Results'!$B$11))/4</f>
        <v>1110.0880496988516</v>
      </c>
      <c r="I4159" s="9"/>
      <c r="J4159" s="9">
        <f>(G4159-'DPU 2.2.1 Model &amp; Results'!$F$20)^2</f>
        <v>3814.0257582123277</v>
      </c>
      <c r="K4159" s="9">
        <f>(H4159-'DPU 2.2.1 Model &amp; Results'!$F$20)^2</f>
        <v>237.79984826547596</v>
      </c>
      <c r="M4159" s="8">
        <v>-66.807502342511071</v>
      </c>
      <c r="N4159" s="8">
        <v>-41.44315399090317</v>
      </c>
      <c r="O4159" s="8">
        <v>46.247095147128761</v>
      </c>
      <c r="P4159" s="8">
        <v>9.4484479081812935</v>
      </c>
    </row>
    <row r="4160" spans="1:16" x14ac:dyDescent="0.2">
      <c r="A4160" s="4">
        <v>4148</v>
      </c>
      <c r="B4160" s="5">
        <f>'DPU 2.2.1 Model &amp; Results'!$B$20+M4160</f>
        <v>977.86728379189162</v>
      </c>
      <c r="C4160" s="5">
        <f>'DPU 2.2.1 Model &amp; Results'!$C$20+N4160</f>
        <v>937.20463339988044</v>
      </c>
      <c r="D4160" s="5">
        <f>'DPU 2.2.1 Model &amp; Results'!$D$20+O4160</f>
        <v>1095.8832636729585</v>
      </c>
      <c r="E4160" s="5">
        <f>'DPU 2.2.1 Model &amp; Results'!$E$20+P4160</f>
        <v>1072.0640004861582</v>
      </c>
      <c r="G4160" s="9">
        <f>AVERAGE(B4160:E4160)*(1+'DPU 2.2.1 Model &amp; Results'!$B$11)</f>
        <v>1051.3774391978541</v>
      </c>
      <c r="H4160" s="9">
        <f>(B4160*(1 +'DPU 2.2.1 Model &amp; Results'!$B$11)^4 +C4160*(1+'DPU 2.2.1 Model &amp; Results'!$B$11)^3 +D4160*(1+'DPU 2.2.1 Model &amp; Results'!$B$11)^2 +E4160*(1+'DPU 2.2.1 Model &amp; Results'!$B$11))/4</f>
        <v>1097.88888132277</v>
      </c>
      <c r="I4160" s="9"/>
      <c r="J4160" s="9">
        <f>(G4160-'DPU 2.2.1 Model &amp; Results'!$F$20)^2</f>
        <v>5495.4601370052596</v>
      </c>
      <c r="K4160" s="9">
        <f>(H4160-'DPU 2.2.1 Model &amp; Results'!$F$20)^2</f>
        <v>762.86046013527562</v>
      </c>
      <c r="M4160" s="8">
        <v>-22.13271620810832</v>
      </c>
      <c r="N4160" s="8">
        <v>-92.795366600119593</v>
      </c>
      <c r="O4160" s="8">
        <v>34.983263672958287</v>
      </c>
      <c r="P4160" s="8">
        <v>-20.662999513841967</v>
      </c>
    </row>
    <row r="4161" spans="1:16" x14ac:dyDescent="0.2">
      <c r="A4161" s="4">
        <v>4149</v>
      </c>
      <c r="B4161" s="5">
        <f>'DPU 2.2.1 Model &amp; Results'!$B$20+M4161</f>
        <v>1095.2921790788689</v>
      </c>
      <c r="C4161" s="5">
        <f>'DPU 2.2.1 Model &amp; Results'!$C$20+N4161</f>
        <v>989.07321687658987</v>
      </c>
      <c r="D4161" s="5">
        <f>'DPU 2.2.1 Model &amp; Results'!$D$20+O4161</f>
        <v>1066.455271696351</v>
      </c>
      <c r="E4161" s="5">
        <f>'DPU 2.2.1 Model &amp; Results'!$E$20+P4161</f>
        <v>1165.6772775032553</v>
      </c>
      <c r="G4161" s="9">
        <f>AVERAGE(B4161:E4161)*(1+'DPU 2.2.1 Model &amp; Results'!$B$11)</f>
        <v>1111.498220877429</v>
      </c>
      <c r="H4161" s="9">
        <f>(B4161*(1 +'DPU 2.2.1 Model &amp; Results'!$B$11)^4 +C4161*(1+'DPU 2.2.1 Model &amp; Results'!$B$11)^3 +D4161*(1+'DPU 2.2.1 Model &amp; Results'!$B$11)^2 +E4161*(1+'DPU 2.2.1 Model &amp; Results'!$B$11))/4</f>
        <v>1161.3994999265703</v>
      </c>
      <c r="I4161" s="9"/>
      <c r="J4161" s="9">
        <f>(G4161-'DPU 2.2.1 Model &amp; Results'!$F$20)^2</f>
        <v>196.29660756150457</v>
      </c>
      <c r="K4161" s="9">
        <f>(H4161-'DPU 2.2.1 Model &amp; Results'!$F$20)^2</f>
        <v>1288.1416234052151</v>
      </c>
      <c r="M4161" s="8">
        <v>95.292179078868969</v>
      </c>
      <c r="N4161" s="8">
        <v>-40.926783123410182</v>
      </c>
      <c r="O4161" s="8">
        <v>5.5552716963508999</v>
      </c>
      <c r="P4161" s="8">
        <v>72.950277503255194</v>
      </c>
    </row>
    <row r="4162" spans="1:16" x14ac:dyDescent="0.2">
      <c r="A4162" s="4">
        <v>4150</v>
      </c>
      <c r="B4162" s="5">
        <f>'DPU 2.2.1 Model &amp; Results'!$B$20+M4162</f>
        <v>988.58139588012671</v>
      </c>
      <c r="C4162" s="5">
        <f>'DPU 2.2.1 Model &amp; Results'!$C$20+N4162</f>
        <v>1100.3671523807232</v>
      </c>
      <c r="D4162" s="5">
        <f>'DPU 2.2.1 Model &amp; Results'!$D$20+O4162</f>
        <v>967.1502055206571</v>
      </c>
      <c r="E4162" s="5">
        <f>'DPU 2.2.1 Model &amp; Results'!$E$20+P4162</f>
        <v>1190.6035709349339</v>
      </c>
      <c r="G4162" s="9">
        <f>AVERAGE(B4162:E4162)*(1+'DPU 2.2.1 Model &amp; Results'!$B$11)</f>
        <v>1093.5258486144835</v>
      </c>
      <c r="H4162" s="9">
        <f>(B4162*(1 +'DPU 2.2.1 Model &amp; Results'!$B$11)^4 +C4162*(1+'DPU 2.2.1 Model &amp; Results'!$B$11)^3 +D4162*(1+'DPU 2.2.1 Model &amp; Results'!$B$11)^2 +E4162*(1+'DPU 2.2.1 Model &amp; Results'!$B$11))/4</f>
        <v>1141.8573247211395</v>
      </c>
      <c r="I4162" s="9"/>
      <c r="J4162" s="9">
        <f>(G4162-'DPU 2.2.1 Model &amp; Results'!$F$20)^2</f>
        <v>1022.9098189874425</v>
      </c>
      <c r="K4162" s="9">
        <f>(H4162-'DPU 2.2.1 Model &amp; Results'!$F$20)^2</f>
        <v>267.27393358731524</v>
      </c>
      <c r="M4162" s="8">
        <v>-11.418604119873294</v>
      </c>
      <c r="N4162" s="8">
        <v>70.367152380723098</v>
      </c>
      <c r="O4162" s="8">
        <v>-93.749794479342967</v>
      </c>
      <c r="P4162" s="8">
        <v>97.876570934933937</v>
      </c>
    </row>
    <row r="4163" spans="1:16" x14ac:dyDescent="0.2">
      <c r="A4163" s="4">
        <v>4151</v>
      </c>
      <c r="B4163" s="5">
        <f>'DPU 2.2.1 Model &amp; Results'!$B$20+M4163</f>
        <v>1059.5599337884933</v>
      </c>
      <c r="C4163" s="5">
        <f>'DPU 2.2.1 Model &amp; Results'!$C$20+N4163</f>
        <v>1055.4731035484942</v>
      </c>
      <c r="D4163" s="5">
        <f>'DPU 2.2.1 Model &amp; Results'!$D$20+O4163</f>
        <v>1132.230641874241</v>
      </c>
      <c r="E4163" s="5">
        <f>'DPU 2.2.1 Model &amp; Results'!$E$20+P4163</f>
        <v>1027.6910351223769</v>
      </c>
      <c r="G4163" s="9">
        <f>AVERAGE(B4163:E4163)*(1+'DPU 2.2.1 Model &amp; Results'!$B$11)</f>
        <v>1100.8008389409035</v>
      </c>
      <c r="H4163" s="9">
        <f>(B4163*(1 +'DPU 2.2.1 Model &amp; Results'!$B$11)^4 +C4163*(1+'DPU 2.2.1 Model &amp; Results'!$B$11)^3 +D4163*(1+'DPU 2.2.1 Model &amp; Results'!$B$11)^2 +E4163*(1+'DPU 2.2.1 Model &amp; Results'!$B$11))/4</f>
        <v>1151.3983130909078</v>
      </c>
      <c r="I4163" s="9"/>
      <c r="J4163" s="9">
        <f>(G4163-'DPU 2.2.1 Model &amp; Results'!$F$20)^2</f>
        <v>610.48383385715056</v>
      </c>
      <c r="K4163" s="9">
        <f>(H4163-'DPU 2.2.1 Model &amp; Results'!$F$20)^2</f>
        <v>670.26637029412132</v>
      </c>
      <c r="M4163" s="8">
        <v>59.559933788493339</v>
      </c>
      <c r="N4163" s="8">
        <v>25.473103548494166</v>
      </c>
      <c r="O4163" s="8">
        <v>71.330641874240882</v>
      </c>
      <c r="P4163" s="8">
        <v>-65.035964877623229</v>
      </c>
    </row>
    <row r="4164" spans="1:16" x14ac:dyDescent="0.2">
      <c r="A4164" s="4">
        <v>4152</v>
      </c>
      <c r="B4164" s="5">
        <f>'DPU 2.2.1 Model &amp; Results'!$B$20+M4164</f>
        <v>1020.0243931118557</v>
      </c>
      <c r="C4164" s="5">
        <f>'DPU 2.2.1 Model &amp; Results'!$C$20+N4164</f>
        <v>943.36616784057355</v>
      </c>
      <c r="D4164" s="5">
        <f>'DPU 2.2.1 Model &amp; Results'!$D$20+O4164</f>
        <v>980.56348012754745</v>
      </c>
      <c r="E4164" s="5">
        <f>'DPU 2.2.1 Model &amp; Results'!$E$20+P4164</f>
        <v>1062.2699030225565</v>
      </c>
      <c r="G4164" s="9">
        <f>AVERAGE(B4164:E4164)*(1+'DPU 2.2.1 Model &amp; Results'!$B$11)</f>
        <v>1031.6026656064023</v>
      </c>
      <c r="H4164" s="9">
        <f>(B4164*(1 +'DPU 2.2.1 Model &amp; Results'!$B$11)^4 +C4164*(1+'DPU 2.2.1 Model &amp; Results'!$B$11)^3 +D4164*(1+'DPU 2.2.1 Model &amp; Results'!$B$11)^2 +E4164*(1+'DPU 2.2.1 Model &amp; Results'!$B$11))/4</f>
        <v>1078.3264798821929</v>
      </c>
      <c r="I4164" s="9"/>
      <c r="J4164" s="9">
        <f>(G4164-'DPU 2.2.1 Model &amp; Results'!$F$20)^2</f>
        <v>8818.363954871229</v>
      </c>
      <c r="K4164" s="9">
        <f>(H4164-'DPU 2.2.1 Model &amp; Results'!$F$20)^2</f>
        <v>2226.1722753457334</v>
      </c>
      <c r="M4164" s="8">
        <v>20.024393111855773</v>
      </c>
      <c r="N4164" s="8">
        <v>-86.633832159426476</v>
      </c>
      <c r="O4164" s="8">
        <v>-80.336519872452612</v>
      </c>
      <c r="P4164" s="8">
        <v>-30.457096977443584</v>
      </c>
    </row>
    <row r="4165" spans="1:16" x14ac:dyDescent="0.2">
      <c r="A4165" s="4">
        <v>4153</v>
      </c>
      <c r="B4165" s="5">
        <f>'DPU 2.2.1 Model &amp; Results'!$B$20+M4165</f>
        <v>984.73466993123918</v>
      </c>
      <c r="C4165" s="5">
        <f>'DPU 2.2.1 Model &amp; Results'!$C$20+N4165</f>
        <v>986.83885098961707</v>
      </c>
      <c r="D4165" s="5">
        <f>'DPU 2.2.1 Model &amp; Results'!$D$20+O4165</f>
        <v>1068.6724397280555</v>
      </c>
      <c r="E4165" s="5">
        <f>'DPU 2.2.1 Model &amp; Results'!$E$20+P4165</f>
        <v>1119.9827595642942</v>
      </c>
      <c r="G4165" s="9">
        <f>AVERAGE(B4165:E4165)*(1+'DPU 2.2.1 Model &amp; Results'!$B$11)</f>
        <v>1071.2588954549008</v>
      </c>
      <c r="H4165" s="9">
        <f>(B4165*(1 +'DPU 2.2.1 Model &amp; Results'!$B$11)^4 +C4165*(1+'DPU 2.2.1 Model &amp; Results'!$B$11)^3 +D4165*(1+'DPU 2.2.1 Model &amp; Results'!$B$11)^2 +E4165*(1+'DPU 2.2.1 Model &amp; Results'!$B$11))/4</f>
        <v>1118.5024593260248</v>
      </c>
      <c r="I4165" s="9"/>
      <c r="J4165" s="9">
        <f>(G4165-'DPU 2.2.1 Model &amp; Results'!$F$20)^2</f>
        <v>2943.0532281505734</v>
      </c>
      <c r="K4165" s="9">
        <f>(H4165-'DPU 2.2.1 Model &amp; Results'!$F$20)^2</f>
        <v>49.088949766713419</v>
      </c>
      <c r="M4165" s="8">
        <v>-15.265330068760804</v>
      </c>
      <c r="N4165" s="8">
        <v>-43.161149010382971</v>
      </c>
      <c r="O4165" s="8">
        <v>7.7724397280553319</v>
      </c>
      <c r="P4165" s="8">
        <v>27.25575956429411</v>
      </c>
    </row>
    <row r="4166" spans="1:16" x14ac:dyDescent="0.2">
      <c r="A4166" s="4">
        <v>4154</v>
      </c>
      <c r="B4166" s="5">
        <f>'DPU 2.2.1 Model &amp; Results'!$B$20+M4166</f>
        <v>902.65016161104563</v>
      </c>
      <c r="C4166" s="5">
        <f>'DPU 2.2.1 Model &amp; Results'!$C$20+N4166</f>
        <v>935.24556800879259</v>
      </c>
      <c r="D4166" s="5">
        <f>'DPU 2.2.1 Model &amp; Results'!$D$20+O4166</f>
        <v>1159.6597263648287</v>
      </c>
      <c r="E4166" s="5">
        <f>'DPU 2.2.1 Model &amp; Results'!$E$20+P4166</f>
        <v>1063.6383342226609</v>
      </c>
      <c r="G4166" s="9">
        <f>AVERAGE(B4166:E4166)*(1+'DPU 2.2.1 Model &amp; Results'!$B$11)</f>
        <v>1045.7574009783868</v>
      </c>
      <c r="H4166" s="9">
        <f>(B4166*(1 +'DPU 2.2.1 Model &amp; Results'!$B$11)^4 +C4166*(1+'DPU 2.2.1 Model &amp; Results'!$B$11)^3 +D4166*(1+'DPU 2.2.1 Model &amp; Results'!$B$11)^2 +E4166*(1+'DPU 2.2.1 Model &amp; Results'!$B$11))/4</f>
        <v>1090.9348202461217</v>
      </c>
      <c r="I4166" s="9"/>
      <c r="J4166" s="9">
        <f>(G4166-'DPU 2.2.1 Model &amp; Results'!$F$20)^2</f>
        <v>6360.2872409326474</v>
      </c>
      <c r="K4166" s="9">
        <f>(H4166-'DPU 2.2.1 Model &amp; Results'!$F$20)^2</f>
        <v>1195.3607675012831</v>
      </c>
      <c r="M4166" s="8">
        <v>-97.349838388954339</v>
      </c>
      <c r="N4166" s="8">
        <v>-94.75443199120744</v>
      </c>
      <c r="O4166" s="8">
        <v>98.75972636482868</v>
      </c>
      <c r="P4166" s="8">
        <v>-29.088665777339216</v>
      </c>
    </row>
    <row r="4167" spans="1:16" x14ac:dyDescent="0.2">
      <c r="A4167" s="4">
        <v>4155</v>
      </c>
      <c r="B4167" s="5">
        <f>'DPU 2.2.1 Model &amp; Results'!$B$20+M4167</f>
        <v>919.2874271926845</v>
      </c>
      <c r="C4167" s="5">
        <f>'DPU 2.2.1 Model &amp; Results'!$C$20+N4167</f>
        <v>962.12548970962041</v>
      </c>
      <c r="D4167" s="5">
        <f>'DPU 2.2.1 Model &amp; Results'!$D$20+O4167</f>
        <v>1056.2761699469902</v>
      </c>
      <c r="E4167" s="5">
        <f>'DPU 2.2.1 Model &amp; Results'!$E$20+P4167</f>
        <v>1086.4368524349693</v>
      </c>
      <c r="G4167" s="9">
        <f>AVERAGE(B4167:E4167)*(1+'DPU 2.2.1 Model &amp; Results'!$B$11)</f>
        <v>1036.2124293656982</v>
      </c>
      <c r="H4167" s="9">
        <f>(B4167*(1 +'DPU 2.2.1 Model &amp; Results'!$B$11)^4 +C4167*(1+'DPU 2.2.1 Model &amp; Results'!$B$11)^3 +D4167*(1+'DPU 2.2.1 Model &amp; Results'!$B$11)^2 +E4167*(1+'DPU 2.2.1 Model &amp; Results'!$B$11))/4</f>
        <v>1081.4099862315761</v>
      </c>
      <c r="I4167" s="9"/>
      <c r="J4167" s="9">
        <f>(G4167-'DPU 2.2.1 Model &amp; Results'!$F$20)^2</f>
        <v>7973.8435943861168</v>
      </c>
      <c r="K4167" s="9">
        <f>(H4167-'DPU 2.2.1 Model &amp; Results'!$F$20)^2</f>
        <v>1944.7062577585111</v>
      </c>
      <c r="M4167" s="8">
        <v>-80.712572807315468</v>
      </c>
      <c r="N4167" s="8">
        <v>-67.874510290379632</v>
      </c>
      <c r="O4167" s="8">
        <v>-4.6238300530099252</v>
      </c>
      <c r="P4167" s="8">
        <v>-6.2901475650306793</v>
      </c>
    </row>
    <row r="4168" spans="1:16" x14ac:dyDescent="0.2">
      <c r="A4168" s="4">
        <v>4156</v>
      </c>
      <c r="B4168" s="5">
        <f>'DPU 2.2.1 Model &amp; Results'!$B$20+M4168</f>
        <v>1057.2280501944906</v>
      </c>
      <c r="C4168" s="5">
        <f>'DPU 2.2.1 Model &amp; Results'!$C$20+N4168</f>
        <v>951.92062570682617</v>
      </c>
      <c r="D4168" s="5">
        <f>'DPU 2.2.1 Model &amp; Results'!$D$20+O4168</f>
        <v>1135.8677587500285</v>
      </c>
      <c r="E4168" s="5">
        <f>'DPU 2.2.1 Model &amp; Results'!$E$20+P4168</f>
        <v>1190.9742994023177</v>
      </c>
      <c r="G4168" s="9">
        <f>AVERAGE(B4168:E4168)*(1+'DPU 2.2.1 Model &amp; Results'!$B$11)</f>
        <v>1116.5176140188182</v>
      </c>
      <c r="H4168" s="9">
        <f>(B4168*(1 +'DPU 2.2.1 Model &amp; Results'!$B$11)^4 +C4168*(1+'DPU 2.2.1 Model &amp; Results'!$B$11)^3 +D4168*(1+'DPU 2.2.1 Model &amp; Results'!$B$11)^2 +E4168*(1+'DPU 2.2.1 Model &amp; Results'!$B$11))/4</f>
        <v>1165.4636219705142</v>
      </c>
      <c r="I4168" s="9"/>
      <c r="J4168" s="9">
        <f>(G4168-'DPU 2.2.1 Model &amp; Results'!$F$20)^2</f>
        <v>80.841605172020067</v>
      </c>
      <c r="K4168" s="9">
        <f>(H4168-'DPU 2.2.1 Model &amp; Results'!$F$20)^2</f>
        <v>1596.386999599139</v>
      </c>
      <c r="M4168" s="8">
        <v>57.228050194490606</v>
      </c>
      <c r="N4168" s="8">
        <v>-78.079374293173842</v>
      </c>
      <c r="O4168" s="8">
        <v>74.967758750028509</v>
      </c>
      <c r="P4168" s="8">
        <v>98.247299402317481</v>
      </c>
    </row>
    <row r="4169" spans="1:16" x14ac:dyDescent="0.2">
      <c r="A4169" s="4">
        <v>4157</v>
      </c>
      <c r="B4169" s="5">
        <f>'DPU 2.2.1 Model &amp; Results'!$B$20+M4169</f>
        <v>984.35163710616337</v>
      </c>
      <c r="C4169" s="5">
        <f>'DPU 2.2.1 Model &amp; Results'!$C$20+N4169</f>
        <v>977.22865714268085</v>
      </c>
      <c r="D4169" s="5">
        <f>'DPU 2.2.1 Model &amp; Results'!$D$20+O4169</f>
        <v>1087.8507075889106</v>
      </c>
      <c r="E4169" s="5">
        <f>'DPU 2.2.1 Model &amp; Results'!$E$20+P4169</f>
        <v>1124.5953311239562</v>
      </c>
      <c r="G4169" s="9">
        <f>AVERAGE(B4169:E4169)*(1+'DPU 2.2.1 Model &amp; Results'!$B$11)</f>
        <v>1074.8117807376407</v>
      </c>
      <c r="H4169" s="9">
        <f>(B4169*(1 +'DPU 2.2.1 Model &amp; Results'!$B$11)^4 +C4169*(1+'DPU 2.2.1 Model &amp; Results'!$B$11)^3 +D4169*(1+'DPU 2.2.1 Model &amp; Results'!$B$11)^2 +E4169*(1+'DPU 2.2.1 Model &amp; Results'!$B$11))/4</f>
        <v>1122.0436463183023</v>
      </c>
      <c r="I4169" s="9"/>
      <c r="J4169" s="9">
        <f>(G4169-'DPU 2.2.1 Model &amp; Results'!$F$20)^2</f>
        <v>2570.1887760285217</v>
      </c>
      <c r="K4169" s="9">
        <f>(H4169-'DPU 2.2.1 Model &amp; Results'!$F$20)^2</f>
        <v>12.007359340956977</v>
      </c>
      <c r="M4169" s="8">
        <v>-15.648362893836605</v>
      </c>
      <c r="N4169" s="8">
        <v>-52.771342857319148</v>
      </c>
      <c r="O4169" s="8">
        <v>26.950707588910561</v>
      </c>
      <c r="P4169" s="8">
        <v>31.868331123955983</v>
      </c>
    </row>
    <row r="4170" spans="1:16" x14ac:dyDescent="0.2">
      <c r="A4170" s="4">
        <v>4158</v>
      </c>
      <c r="B4170" s="5">
        <f>'DPU 2.2.1 Model &amp; Results'!$B$20+M4170</f>
        <v>1087.1361669852768</v>
      </c>
      <c r="C4170" s="5">
        <f>'DPU 2.2.1 Model &amp; Results'!$C$20+N4170</f>
        <v>1017.3271015469995</v>
      </c>
      <c r="D4170" s="5">
        <f>'DPU 2.2.1 Model &amp; Results'!$D$20+O4170</f>
        <v>966.97368914226956</v>
      </c>
      <c r="E4170" s="5">
        <f>'DPU 2.2.1 Model &amp; Results'!$E$20+P4170</f>
        <v>1018.8773027330335</v>
      </c>
      <c r="G4170" s="9">
        <f>AVERAGE(B4170:E4170)*(1+'DPU 2.2.1 Model &amp; Results'!$B$11)</f>
        <v>1053.2559220549517</v>
      </c>
      <c r="H4170" s="9">
        <f>(B4170*(1 +'DPU 2.2.1 Model &amp; Results'!$B$11)^4 +C4170*(1+'DPU 2.2.1 Model &amp; Results'!$B$11)^3 +D4170*(1+'DPU 2.2.1 Model &amp; Results'!$B$11)^2 +E4170*(1+'DPU 2.2.1 Model &amp; Results'!$B$11))/4</f>
        <v>1102.6370334824414</v>
      </c>
      <c r="I4170" s="9"/>
      <c r="J4170" s="9">
        <f>(G4170-'DPU 2.2.1 Model &amp; Results'!$F$20)^2</f>
        <v>5220.4798163997084</v>
      </c>
      <c r="K4170" s="9">
        <f>(H4170-'DPU 2.2.1 Model &amp; Results'!$F$20)^2</f>
        <v>523.118161069145</v>
      </c>
      <c r="M4170" s="8">
        <v>87.136166985276787</v>
      </c>
      <c r="N4170" s="8">
        <v>-12.672898453000414</v>
      </c>
      <c r="O4170" s="8">
        <v>-93.926310857730527</v>
      </c>
      <c r="P4170" s="8">
        <v>-73.84969726696653</v>
      </c>
    </row>
    <row r="4171" spans="1:16" x14ac:dyDescent="0.2">
      <c r="A4171" s="4">
        <v>4159</v>
      </c>
      <c r="B4171" s="5">
        <f>'DPU 2.2.1 Model &amp; Results'!$B$20+M4171</f>
        <v>913.23163177328684</v>
      </c>
      <c r="C4171" s="5">
        <f>'DPU 2.2.1 Model &amp; Results'!$C$20+N4171</f>
        <v>1105.652820734148</v>
      </c>
      <c r="D4171" s="5">
        <f>'DPU 2.2.1 Model &amp; Results'!$D$20+O4171</f>
        <v>1049.5246602935315</v>
      </c>
      <c r="E4171" s="5">
        <f>'DPU 2.2.1 Model &amp; Results'!$E$20+P4171</f>
        <v>1022.9613763306047</v>
      </c>
      <c r="G4171" s="9">
        <f>AVERAGE(B4171:E4171)*(1+'DPU 2.2.1 Model &amp; Results'!$B$11)</f>
        <v>1053.5279009513795</v>
      </c>
      <c r="H4171" s="9">
        <f>(B4171*(1 +'DPU 2.2.1 Model &amp; Results'!$B$11)^4 +C4171*(1+'DPU 2.2.1 Model &amp; Results'!$B$11)^3 +D4171*(1+'DPU 2.2.1 Model &amp; Results'!$B$11)^2 +E4171*(1+'DPU 2.2.1 Model &amp; Results'!$B$11))/4</f>
        <v>1100.779466674951</v>
      </c>
      <c r="I4171" s="9"/>
      <c r="J4171" s="9">
        <f>(G4171-'DPU 2.2.1 Model &amp; Results'!$F$20)^2</f>
        <v>5181.2512674657855</v>
      </c>
      <c r="K4171" s="9">
        <f>(H4171-'DPU 2.2.1 Model &amp; Results'!$F$20)^2</f>
        <v>611.54042128814842</v>
      </c>
      <c r="M4171" s="8">
        <v>-86.768368226713122</v>
      </c>
      <c r="N4171" s="8">
        <v>75.652820734148037</v>
      </c>
      <c r="O4171" s="8">
        <v>-11.375339706468509</v>
      </c>
      <c r="P4171" s="8">
        <v>-69.765623669395353</v>
      </c>
    </row>
    <row r="4172" spans="1:16" x14ac:dyDescent="0.2">
      <c r="A4172" s="4">
        <v>4160</v>
      </c>
      <c r="B4172" s="5">
        <f>'DPU 2.2.1 Model &amp; Results'!$B$20+M4172</f>
        <v>983.82863376544117</v>
      </c>
      <c r="C4172" s="5">
        <f>'DPU 2.2.1 Model &amp; Results'!$C$20+N4172</f>
        <v>1100.0264761745193</v>
      </c>
      <c r="D4172" s="5">
        <f>'DPU 2.2.1 Model &amp; Results'!$D$20+O4172</f>
        <v>1142.5586115952185</v>
      </c>
      <c r="E4172" s="5">
        <f>'DPU 2.2.1 Model &amp; Results'!$E$20+P4172</f>
        <v>1102.7669510606115</v>
      </c>
      <c r="G4172" s="9">
        <f>AVERAGE(B4172:E4172)*(1+'DPU 2.2.1 Model &amp; Results'!$B$11)</f>
        <v>1114.7640231934161</v>
      </c>
      <c r="H4172" s="9">
        <f>(B4172*(1 +'DPU 2.2.1 Model &amp; Results'!$B$11)^4 +C4172*(1+'DPU 2.2.1 Model &amp; Results'!$B$11)^3 +D4172*(1+'DPU 2.2.1 Model &amp; Results'!$B$11)^2 +E4172*(1+'DPU 2.2.1 Model &amp; Results'!$B$11))/4</f>
        <v>1164.3317041744547</v>
      </c>
      <c r="I4172" s="9"/>
      <c r="J4172" s="9">
        <f>(G4172-'DPU 2.2.1 Model &amp; Results'!$F$20)^2</f>
        <v>115.45044351894134</v>
      </c>
      <c r="K4172" s="9">
        <f>(H4172-'DPU 2.2.1 Model &amp; Results'!$F$20)^2</f>
        <v>1507.2171120809035</v>
      </c>
      <c r="M4172" s="8">
        <v>-16.171366234558832</v>
      </c>
      <c r="N4172" s="8">
        <v>70.026476174519246</v>
      </c>
      <c r="O4172" s="8">
        <v>81.658611595218474</v>
      </c>
      <c r="P4172" s="8">
        <v>10.039951060611372</v>
      </c>
    </row>
    <row r="4173" spans="1:16" x14ac:dyDescent="0.2">
      <c r="A4173" s="4">
        <v>4161</v>
      </c>
      <c r="B4173" s="5">
        <f>'DPU 2.2.1 Model &amp; Results'!$B$20+M4173</f>
        <v>1051.2747524740437</v>
      </c>
      <c r="C4173" s="5">
        <f>'DPU 2.2.1 Model &amp; Results'!$C$20+N4173</f>
        <v>1112.2256374048557</v>
      </c>
      <c r="D4173" s="5">
        <f>'DPU 2.2.1 Model &amp; Results'!$D$20+O4173</f>
        <v>982.23396524161774</v>
      </c>
      <c r="E4173" s="5">
        <f>'DPU 2.2.1 Model &amp; Results'!$E$20+P4173</f>
        <v>1051.4840275405491</v>
      </c>
      <c r="G4173" s="9">
        <f>AVERAGE(B4173:E4173)*(1+'DPU 2.2.1 Model &amp; Results'!$B$11)</f>
        <v>1080.7837335352244</v>
      </c>
      <c r="H4173" s="9">
        <f>(B4173*(1 +'DPU 2.2.1 Model &amp; Results'!$B$11)^4 +C4173*(1+'DPU 2.2.1 Model &amp; Results'!$B$11)^3 +D4173*(1+'DPU 2.2.1 Model &amp; Results'!$B$11)^2 +E4173*(1+'DPU 2.2.1 Model &amp; Results'!$B$11))/4</f>
        <v>1130.9146354540496</v>
      </c>
      <c r="I4173" s="9"/>
      <c r="J4173" s="9">
        <f>(G4173-'DPU 2.2.1 Model &amp; Results'!$F$20)^2</f>
        <v>2000.3324647800252</v>
      </c>
      <c r="K4173" s="9">
        <f>(H4173-'DPU 2.2.1 Model &amp; Results'!$F$20)^2</f>
        <v>29.222948839650467</v>
      </c>
      <c r="M4173" s="8">
        <v>51.274752474043652</v>
      </c>
      <c r="N4173" s="8">
        <v>82.225637404855689</v>
      </c>
      <c r="O4173" s="8">
        <v>-78.666034758382338</v>
      </c>
      <c r="P4173" s="8">
        <v>-41.242972459450925</v>
      </c>
    </row>
    <row r="4174" spans="1:16" x14ac:dyDescent="0.2">
      <c r="A4174" s="4">
        <v>4162</v>
      </c>
      <c r="B4174" s="5">
        <f>'DPU 2.2.1 Model &amp; Results'!$B$20+M4174</f>
        <v>1027.9116577217974</v>
      </c>
      <c r="C4174" s="5">
        <f>'DPU 2.2.1 Model &amp; Results'!$C$20+N4174</f>
        <v>999.13183378154156</v>
      </c>
      <c r="D4174" s="5">
        <f>'DPU 2.2.1 Model &amp; Results'!$D$20+O4174</f>
        <v>1045.3503444224066</v>
      </c>
      <c r="E4174" s="5">
        <f>'DPU 2.2.1 Model &amp; Results'!$E$20+P4174</f>
        <v>1177.6046270905301</v>
      </c>
      <c r="G4174" s="9">
        <f>AVERAGE(B4174:E4174)*(1+'DPU 2.2.1 Model &amp; Results'!$B$11)</f>
        <v>1094.374604226691</v>
      </c>
      <c r="H4174" s="9">
        <f>(B4174*(1 +'DPU 2.2.1 Model &amp; Results'!$B$11)^4 +C4174*(1+'DPU 2.2.1 Model &amp; Results'!$B$11)^3 +D4174*(1+'DPU 2.2.1 Model &amp; Results'!$B$11)^2 +E4174*(1+'DPU 2.2.1 Model &amp; Results'!$B$11))/4</f>
        <v>1142.6617260752917</v>
      </c>
      <c r="I4174" s="9"/>
      <c r="J4174" s="9">
        <f>(G4174-'DPU 2.2.1 Model &amp; Results'!$F$20)^2</f>
        <v>969.33876913475228</v>
      </c>
      <c r="K4174" s="9">
        <f>(H4174-'DPU 2.2.1 Model &amp; Results'!$F$20)^2</f>
        <v>294.22252988599746</v>
      </c>
      <c r="M4174" s="8">
        <v>27.911657721797312</v>
      </c>
      <c r="N4174" s="8">
        <v>-30.868166218458441</v>
      </c>
      <c r="O4174" s="8">
        <v>-15.549655577593583</v>
      </c>
      <c r="P4174" s="8">
        <v>84.877627090530041</v>
      </c>
    </row>
    <row r="4175" spans="1:16" x14ac:dyDescent="0.2">
      <c r="A4175" s="4">
        <v>4163</v>
      </c>
      <c r="B4175" s="5">
        <f>'DPU 2.2.1 Model &amp; Results'!$B$20+M4175</f>
        <v>970.72234118591632</v>
      </c>
      <c r="C4175" s="5">
        <f>'DPU 2.2.1 Model &amp; Results'!$C$20+N4175</f>
        <v>1022.1887477592346</v>
      </c>
      <c r="D4175" s="5">
        <f>'DPU 2.2.1 Model &amp; Results'!$D$20+O4175</f>
        <v>1089.7215596851649</v>
      </c>
      <c r="E4175" s="5">
        <f>'DPU 2.2.1 Model &amp; Results'!$E$20+P4175</f>
        <v>1022.8286148426404</v>
      </c>
      <c r="G4175" s="9">
        <f>AVERAGE(B4175:E4175)*(1+'DPU 2.2.1 Model &amp; Results'!$B$11)</f>
        <v>1057.1562753442863</v>
      </c>
      <c r="H4175" s="9">
        <f>(B4175*(1 +'DPU 2.2.1 Model &amp; Results'!$B$11)^4 +C4175*(1+'DPU 2.2.1 Model &amp; Results'!$B$11)^3 +D4175*(1+'DPU 2.2.1 Model &amp; Results'!$B$11)^2 +E4175*(1+'DPU 2.2.1 Model &amp; Results'!$B$11))/4</f>
        <v>1104.7822166997978</v>
      </c>
      <c r="I4175" s="9"/>
      <c r="J4175" s="9">
        <f>(G4175-'DPU 2.2.1 Model &amp; Results'!$F$20)^2</f>
        <v>4672.0689938605456</v>
      </c>
      <c r="K4175" s="9">
        <f>(H4175-'DPU 2.2.1 Model &amp; Results'!$F$20)^2</f>
        <v>429.59166983198833</v>
      </c>
      <c r="M4175" s="8">
        <v>-29.277658814083736</v>
      </c>
      <c r="N4175" s="8">
        <v>-7.8112522407653984</v>
      </c>
      <c r="O4175" s="8">
        <v>28.821559685164942</v>
      </c>
      <c r="P4175" s="8">
        <v>-69.898385157359755</v>
      </c>
    </row>
    <row r="4176" spans="1:16" x14ac:dyDescent="0.2">
      <c r="A4176" s="4">
        <v>4164</v>
      </c>
      <c r="B4176" s="5">
        <f>'DPU 2.2.1 Model &amp; Results'!$B$20+M4176</f>
        <v>1062.5313531777947</v>
      </c>
      <c r="C4176" s="5">
        <f>'DPU 2.2.1 Model &amp; Results'!$C$20+N4176</f>
        <v>1087.6468488148794</v>
      </c>
      <c r="D4176" s="5">
        <f>'DPU 2.2.1 Model &amp; Results'!$D$20+O4176</f>
        <v>982.17107950533409</v>
      </c>
      <c r="E4176" s="5">
        <f>'DPU 2.2.1 Model &amp; Results'!$E$20+P4176</f>
        <v>1048.0867985933617</v>
      </c>
      <c r="G4176" s="9">
        <f>AVERAGE(B4176:E4176)*(1+'DPU 2.2.1 Model &amp; Results'!$B$11)</f>
        <v>1076.4622906235279</v>
      </c>
      <c r="H4176" s="9">
        <f>(B4176*(1 +'DPU 2.2.1 Model &amp; Results'!$B$11)^4 +C4176*(1+'DPU 2.2.1 Model &amp; Results'!$B$11)^3 +D4176*(1+'DPU 2.2.1 Model &amp; Results'!$B$11)^2 +E4176*(1+'DPU 2.2.1 Model &amp; Results'!$B$11))/4</f>
        <v>1126.4760444665344</v>
      </c>
      <c r="I4176" s="9"/>
      <c r="J4176" s="9">
        <f>(G4176-'DPU 2.2.1 Model &amp; Results'!$F$20)^2</f>
        <v>2405.5610629466564</v>
      </c>
      <c r="K4176" s="9">
        <f>(H4176-'DPU 2.2.1 Model &amp; Results'!$F$20)^2</f>
        <v>0.93554251325201654</v>
      </c>
      <c r="M4176" s="8">
        <v>62.531353177794813</v>
      </c>
      <c r="N4176" s="8">
        <v>57.64684881487932</v>
      </c>
      <c r="O4176" s="8">
        <v>-78.728920494665999</v>
      </c>
      <c r="P4176" s="8">
        <v>-44.640201406638447</v>
      </c>
    </row>
    <row r="4177" spans="1:16" x14ac:dyDescent="0.2">
      <c r="A4177" s="4">
        <v>4165</v>
      </c>
      <c r="B4177" s="5">
        <f>'DPU 2.2.1 Model &amp; Results'!$B$20+M4177</f>
        <v>1070.9055035802924</v>
      </c>
      <c r="C4177" s="5">
        <f>'DPU 2.2.1 Model &amp; Results'!$C$20+N4177</f>
        <v>1110.7800933332305</v>
      </c>
      <c r="D4177" s="5">
        <f>'DPU 2.2.1 Model &amp; Results'!$D$20+O4177</f>
        <v>998.53211880524645</v>
      </c>
      <c r="E4177" s="5">
        <f>'DPU 2.2.1 Model &amp; Results'!$E$20+P4177</f>
        <v>1185.4320291273027</v>
      </c>
      <c r="G4177" s="9">
        <f>AVERAGE(B4177:E4177)*(1+'DPU 2.2.1 Model &amp; Results'!$B$11)</f>
        <v>1124.1548092978637</v>
      </c>
      <c r="H4177" s="9">
        <f>(B4177*(1 +'DPU 2.2.1 Model &amp; Results'!$B$11)^4 +C4177*(1+'DPU 2.2.1 Model &amp; Results'!$B$11)^3 +D4177*(1+'DPU 2.2.1 Model &amp; Results'!$B$11)^2 +E4177*(1+'DPU 2.2.1 Model &amp; Results'!$B$11))/4</f>
        <v>1174.8576732116135</v>
      </c>
      <c r="I4177" s="9"/>
      <c r="J4177" s="9">
        <f>(G4177-'DPU 2.2.1 Model &amp; Results'!$F$20)^2</f>
        <v>1.8333179013856424</v>
      </c>
      <c r="K4177" s="9">
        <f>(H4177-'DPU 2.2.1 Model &amp; Results'!$F$20)^2</f>
        <v>2435.3103002785338</v>
      </c>
      <c r="M4177" s="8">
        <v>70.905503580292446</v>
      </c>
      <c r="N4177" s="8">
        <v>80.780093333230553</v>
      </c>
      <c r="O4177" s="8">
        <v>-62.367881194753629</v>
      </c>
      <c r="P4177" s="8">
        <v>92.705029127302709</v>
      </c>
    </row>
    <row r="4178" spans="1:16" x14ac:dyDescent="0.2">
      <c r="A4178" s="4">
        <v>4166</v>
      </c>
      <c r="B4178" s="5">
        <f>'DPU 2.2.1 Model &amp; Results'!$B$20+M4178</f>
        <v>1072.1801251004099</v>
      </c>
      <c r="C4178" s="5">
        <f>'DPU 2.2.1 Model &amp; Results'!$C$20+N4178</f>
        <v>1098.3464482392619</v>
      </c>
      <c r="D4178" s="5">
        <f>'DPU 2.2.1 Model &amp; Results'!$D$20+O4178</f>
        <v>993.08513021901433</v>
      </c>
      <c r="E4178" s="5">
        <f>'DPU 2.2.1 Model &amp; Results'!$E$20+P4178</f>
        <v>1131.2764835174653</v>
      </c>
      <c r="G4178" s="9">
        <f>AVERAGE(B4178:E4178)*(1+'DPU 2.2.1 Model &amp; Results'!$B$11)</f>
        <v>1105.9337081721092</v>
      </c>
      <c r="H4178" s="9">
        <f>(B4178*(1 +'DPU 2.2.1 Model &amp; Results'!$B$11)^4 +C4178*(1+'DPU 2.2.1 Model &amp; Results'!$B$11)^3 +D4178*(1+'DPU 2.2.1 Model &amp; Results'!$B$11)^2 +E4178*(1+'DPU 2.2.1 Model &amp; Results'!$B$11))/4</f>
        <v>1156.4299471812246</v>
      </c>
      <c r="I4178" s="9"/>
      <c r="J4178" s="9">
        <f>(G4178-'DPU 2.2.1 Model &amp; Results'!$F$20)^2</f>
        <v>383.18461157229672</v>
      </c>
      <c r="K4178" s="9">
        <f>(H4178-'DPU 2.2.1 Model &amp; Results'!$F$20)^2</f>
        <v>956.11672458011003</v>
      </c>
      <c r="M4178" s="8">
        <v>72.180125100409896</v>
      </c>
      <c r="N4178" s="8">
        <v>68.346448239261917</v>
      </c>
      <c r="O4178" s="8">
        <v>-67.814869780985717</v>
      </c>
      <c r="P4178" s="8">
        <v>38.549483517465092</v>
      </c>
    </row>
    <row r="4179" spans="1:16" x14ac:dyDescent="0.2">
      <c r="A4179" s="4">
        <v>4167</v>
      </c>
      <c r="B4179" s="5">
        <f>'DPU 2.2.1 Model &amp; Results'!$B$20+M4179</f>
        <v>962.58224915508424</v>
      </c>
      <c r="C4179" s="5">
        <f>'DPU 2.2.1 Model &amp; Results'!$C$20+N4179</f>
        <v>1074.0943753427648</v>
      </c>
      <c r="D4179" s="5">
        <f>'DPU 2.2.1 Model &amp; Results'!$D$20+O4179</f>
        <v>1097.4720600511023</v>
      </c>
      <c r="E4179" s="5">
        <f>'DPU 2.2.1 Model &amp; Results'!$E$20+P4179</f>
        <v>1134.773315510861</v>
      </c>
      <c r="G4179" s="9">
        <f>AVERAGE(B4179:E4179)*(1+'DPU 2.2.1 Model &amp; Results'!$B$11)</f>
        <v>1099.2474150154017</v>
      </c>
      <c r="H4179" s="9">
        <f>(B4179*(1 +'DPU 2.2.1 Model &amp; Results'!$B$11)^4 +C4179*(1+'DPU 2.2.1 Model &amp; Results'!$B$11)^3 +D4179*(1+'DPU 2.2.1 Model &amp; Results'!$B$11)^2 +E4179*(1+'DPU 2.2.1 Model &amp; Results'!$B$11))/4</f>
        <v>1147.5528374358091</v>
      </c>
      <c r="I4179" s="9"/>
      <c r="J4179" s="9">
        <f>(G4179-'DPU 2.2.1 Model &amp; Results'!$F$20)^2</f>
        <v>689.66086653708908</v>
      </c>
      <c r="K4179" s="9">
        <f>(H4179-'DPU 2.2.1 Model &amp; Results'!$F$20)^2</f>
        <v>485.93914559070367</v>
      </c>
      <c r="M4179" s="8">
        <v>-37.417750844915787</v>
      </c>
      <c r="N4179" s="8">
        <v>44.094375342764806</v>
      </c>
      <c r="O4179" s="8">
        <v>36.572060051102312</v>
      </c>
      <c r="P4179" s="8">
        <v>42.046315510860893</v>
      </c>
    </row>
    <row r="4180" spans="1:16" x14ac:dyDescent="0.2">
      <c r="A4180" s="4">
        <v>4168</v>
      </c>
      <c r="B4180" s="5">
        <f>'DPU 2.2.1 Model &amp; Results'!$B$20+M4180</f>
        <v>971.73087198030703</v>
      </c>
      <c r="C4180" s="5">
        <f>'DPU 2.2.1 Model &amp; Results'!$C$20+N4180</f>
        <v>1009.6920924851336</v>
      </c>
      <c r="D4180" s="5">
        <f>'DPU 2.2.1 Model &amp; Results'!$D$20+O4180</f>
        <v>1069.2166260539457</v>
      </c>
      <c r="E4180" s="5">
        <f>'DPU 2.2.1 Model &amp; Results'!$E$20+P4180</f>
        <v>1161.1205816118379</v>
      </c>
      <c r="G4180" s="9">
        <f>AVERAGE(B4180:E4180)*(1+'DPU 2.2.1 Model &amp; Results'!$B$11)</f>
        <v>1084.5282443237902</v>
      </c>
      <c r="H4180" s="9">
        <f>(B4180*(1 +'DPU 2.2.1 Model &amp; Results'!$B$11)^4 +C4180*(1+'DPU 2.2.1 Model &amp; Results'!$B$11)^3 +D4180*(1+'DPU 2.2.1 Model &amp; Results'!$B$11)^2 +E4180*(1+'DPU 2.2.1 Model &amp; Results'!$B$11))/4</f>
        <v>1131.8238965371611</v>
      </c>
      <c r="I4180" s="9"/>
      <c r="J4180" s="9">
        <f>(G4180-'DPU 2.2.1 Model &amp; Results'!$F$20)^2</f>
        <v>1679.4067631421476</v>
      </c>
      <c r="K4180" s="9">
        <f>(H4180-'DPU 2.2.1 Model &amp; Results'!$F$20)^2</f>
        <v>39.880317971832753</v>
      </c>
      <c r="M4180" s="8">
        <v>-28.269128019693028</v>
      </c>
      <c r="N4180" s="8">
        <v>-20.307907514866486</v>
      </c>
      <c r="O4180" s="8">
        <v>8.3166260539455266</v>
      </c>
      <c r="P4180" s="8">
        <v>68.393581611837732</v>
      </c>
    </row>
    <row r="4181" spans="1:16" x14ac:dyDescent="0.2">
      <c r="A4181" s="4">
        <v>4169</v>
      </c>
      <c r="B4181" s="5">
        <f>'DPU 2.2.1 Model &amp; Results'!$B$20+M4181</f>
        <v>997.66592430333503</v>
      </c>
      <c r="C4181" s="5">
        <f>'DPU 2.2.1 Model &amp; Results'!$C$20+N4181</f>
        <v>1115.7032752274242</v>
      </c>
      <c r="D4181" s="5">
        <f>'DPU 2.2.1 Model &amp; Results'!$D$20+O4181</f>
        <v>1148.7437849660726</v>
      </c>
      <c r="E4181" s="5">
        <f>'DPU 2.2.1 Model &amp; Results'!$E$20+P4181</f>
        <v>1163.0637192960808</v>
      </c>
      <c r="G4181" s="9">
        <f>AVERAGE(B4181:E4181)*(1+'DPU 2.2.1 Model &amp; Results'!$B$11)</f>
        <v>1139.4830012266752</v>
      </c>
      <c r="H4181" s="9">
        <f>(B4181*(1 +'DPU 2.2.1 Model &amp; Results'!$B$11)^4 +C4181*(1+'DPU 2.2.1 Model &amp; Results'!$B$11)^3 +D4181*(1+'DPU 2.2.1 Model &amp; Results'!$B$11)^2 +E4181*(1+'DPU 2.2.1 Model &amp; Results'!$B$11))/4</f>
        <v>1189.6746981037759</v>
      </c>
      <c r="I4181" s="9"/>
      <c r="J4181" s="9">
        <f>(G4181-'DPU 2.2.1 Model &amp; Results'!$F$20)^2</f>
        <v>195.2780204396862</v>
      </c>
      <c r="K4181" s="9">
        <f>(H4181-'DPU 2.2.1 Model &amp; Results'!$F$20)^2</f>
        <v>4117.2611961462817</v>
      </c>
      <c r="M4181" s="8">
        <v>-2.3340756966649963</v>
      </c>
      <c r="N4181" s="8">
        <v>85.703275227424143</v>
      </c>
      <c r="O4181" s="8">
        <v>87.843784966072434</v>
      </c>
      <c r="P4181" s="8">
        <v>70.33671929608056</v>
      </c>
    </row>
    <row r="4182" spans="1:16" x14ac:dyDescent="0.2">
      <c r="A4182" s="4">
        <v>4170</v>
      </c>
      <c r="B4182" s="5">
        <f>'DPU 2.2.1 Model &amp; Results'!$B$20+M4182</f>
        <v>1006.9166721694032</v>
      </c>
      <c r="C4182" s="5">
        <f>'DPU 2.2.1 Model &amp; Results'!$C$20+N4182</f>
        <v>1090.3095300992127</v>
      </c>
      <c r="D4182" s="5">
        <f>'DPU 2.2.1 Model &amp; Results'!$D$20+O4182</f>
        <v>986.09033337223161</v>
      </c>
      <c r="E4182" s="5">
        <f>'DPU 2.2.1 Model &amp; Results'!$E$20+P4182</f>
        <v>1027.4796029196768</v>
      </c>
      <c r="G4182" s="9">
        <f>AVERAGE(B4182:E4182)*(1+'DPU 2.2.1 Model &amp; Results'!$B$11)</f>
        <v>1058.5300056793351</v>
      </c>
      <c r="H4182" s="9">
        <f>(B4182*(1 +'DPU 2.2.1 Model &amp; Results'!$B$11)^4 +C4182*(1+'DPU 2.2.1 Model &amp; Results'!$B$11)^3 +D4182*(1+'DPU 2.2.1 Model &amp; Results'!$B$11)^2 +E4182*(1+'DPU 2.2.1 Model &amp; Results'!$B$11))/4</f>
        <v>1107.2878682602836</v>
      </c>
      <c r="I4182" s="9"/>
      <c r="J4182" s="9">
        <f>(G4182-'DPU 2.2.1 Model &amp; Results'!$F$20)^2</f>
        <v>4486.1602282259255</v>
      </c>
      <c r="K4182" s="9">
        <f>(H4182-'DPU 2.2.1 Model &amp; Results'!$F$20)^2</f>
        <v>332.00271788213962</v>
      </c>
      <c r="M4182" s="8">
        <v>6.9166721694031708</v>
      </c>
      <c r="N4182" s="8">
        <v>60.309530099212736</v>
      </c>
      <c r="O4182" s="8">
        <v>-74.809666627768493</v>
      </c>
      <c r="P4182" s="8">
        <v>-65.247397080323211</v>
      </c>
    </row>
    <row r="4183" spans="1:16" x14ac:dyDescent="0.2">
      <c r="A4183" s="4">
        <v>4171</v>
      </c>
      <c r="B4183" s="5">
        <f>'DPU 2.2.1 Model &amp; Results'!$B$20+M4183</f>
        <v>976.09590614768729</v>
      </c>
      <c r="C4183" s="5">
        <f>'DPU 2.2.1 Model &amp; Results'!$C$20+N4183</f>
        <v>966.73617174947856</v>
      </c>
      <c r="D4183" s="5">
        <f>'DPU 2.2.1 Model &amp; Results'!$D$20+O4183</f>
        <v>1079.5164051866705</v>
      </c>
      <c r="E4183" s="5">
        <f>'DPU 2.2.1 Model &amp; Results'!$E$20+P4183</f>
        <v>1103.5058856702758</v>
      </c>
      <c r="G4183" s="9">
        <f>AVERAGE(B4183:E4183)*(1+'DPU 2.2.1 Model &amp; Results'!$B$11)</f>
        <v>1062.4074999541838</v>
      </c>
      <c r="H4183" s="9">
        <f>(B4183*(1 +'DPU 2.2.1 Model &amp; Results'!$B$11)^4 +C4183*(1+'DPU 2.2.1 Model &amp; Results'!$B$11)^3 +D4183*(1+'DPU 2.2.1 Model &amp; Results'!$B$11)^2 +E4183*(1+'DPU 2.2.1 Model &amp; Results'!$B$11))/4</f>
        <v>1109.2133187560926</v>
      </c>
      <c r="I4183" s="9"/>
      <c r="J4183" s="9">
        <f>(G4183-'DPU 2.2.1 Model &amp; Results'!$F$20)^2</f>
        <v>3981.7753294982322</v>
      </c>
      <c r="K4183" s="9">
        <f>(H4183-'DPU 2.2.1 Model &amp; Results'!$F$20)^2</f>
        <v>265.54303488026483</v>
      </c>
      <c r="M4183" s="8">
        <v>-23.904093852312684</v>
      </c>
      <c r="N4183" s="8">
        <v>-63.263828250521435</v>
      </c>
      <c r="O4183" s="8">
        <v>18.616405186670363</v>
      </c>
      <c r="P4183" s="8">
        <v>10.778885670275784</v>
      </c>
    </row>
    <row r="4184" spans="1:16" x14ac:dyDescent="0.2">
      <c r="A4184" s="4">
        <v>4172</v>
      </c>
      <c r="B4184" s="5">
        <f>'DPU 2.2.1 Model &amp; Results'!$B$20+M4184</f>
        <v>948.16200508665975</v>
      </c>
      <c r="C4184" s="5">
        <f>'DPU 2.2.1 Model &amp; Results'!$C$20+N4184</f>
        <v>951.08588533639863</v>
      </c>
      <c r="D4184" s="5">
        <f>'DPU 2.2.1 Model &amp; Results'!$D$20+O4184</f>
        <v>1107.0533681228219</v>
      </c>
      <c r="E4184" s="5">
        <f>'DPU 2.2.1 Model &amp; Results'!$E$20+P4184</f>
        <v>1185.5499940497498</v>
      </c>
      <c r="G4184" s="9">
        <f>AVERAGE(B4184:E4184)*(1+'DPU 2.2.1 Model &amp; Results'!$B$11)</f>
        <v>1079.4016975433749</v>
      </c>
      <c r="H4184" s="9">
        <f>(B4184*(1 +'DPU 2.2.1 Model &amp; Results'!$B$11)^4 +C4184*(1+'DPU 2.2.1 Model &amp; Results'!$B$11)^3 +D4184*(1+'DPU 2.2.1 Model &amp; Results'!$B$11)^2 +E4184*(1+'DPU 2.2.1 Model &amp; Results'!$B$11))/4</f>
        <v>1125.5078320927578</v>
      </c>
      <c r="I4184" s="9"/>
      <c r="J4184" s="9">
        <f>(G4184-'DPU 2.2.1 Model &amp; Results'!$F$20)^2</f>
        <v>2125.8658190878778</v>
      </c>
      <c r="K4184" s="9">
        <f>(H4184-'DPU 2.2.1 Model &amp; Results'!$F$20)^2</f>
        <v>9.563025744623672E-7</v>
      </c>
      <c r="M4184" s="8">
        <v>-51.837994913340246</v>
      </c>
      <c r="N4184" s="8">
        <v>-78.914114663601424</v>
      </c>
      <c r="O4184" s="8">
        <v>46.153368122821888</v>
      </c>
      <c r="P4184" s="8">
        <v>92.822994049749667</v>
      </c>
    </row>
    <row r="4185" spans="1:16" x14ac:dyDescent="0.2">
      <c r="A4185" s="4">
        <v>4173</v>
      </c>
      <c r="B4185" s="5">
        <f>'DPU 2.2.1 Model &amp; Results'!$B$20+M4185</f>
        <v>966.13065645661186</v>
      </c>
      <c r="C4185" s="5">
        <f>'DPU 2.2.1 Model &amp; Results'!$C$20+N4185</f>
        <v>993.21299592747891</v>
      </c>
      <c r="D4185" s="5">
        <f>'DPU 2.2.1 Model &amp; Results'!$D$20+O4185</f>
        <v>1046.3645913772007</v>
      </c>
      <c r="E4185" s="5">
        <f>'DPU 2.2.1 Model &amp; Results'!$E$20+P4185</f>
        <v>1034.8964103165927</v>
      </c>
      <c r="G4185" s="9">
        <f>AVERAGE(B4185:E4185)*(1+'DPU 2.2.1 Model &amp; Results'!$B$11)</f>
        <v>1040.4556984250553</v>
      </c>
      <c r="H4185" s="9">
        <f>(B4185*(1 +'DPU 2.2.1 Model &amp; Results'!$B$11)^4 +C4185*(1+'DPU 2.2.1 Model &amp; Results'!$B$11)^3 +D4185*(1+'DPU 2.2.1 Model &amp; Results'!$B$11)^2 +E4185*(1+'DPU 2.2.1 Model &amp; Results'!$B$11))/4</f>
        <v>1087.1826801180023</v>
      </c>
      <c r="I4185" s="9"/>
      <c r="J4185" s="9">
        <f>(G4185-'DPU 2.2.1 Model &amp; Results'!$F$20)^2</f>
        <v>7234.0317885800005</v>
      </c>
      <c r="K4185" s="9">
        <f>(H4185-'DPU 2.2.1 Model &amp; Results'!$F$20)^2</f>
        <v>1468.8922317317615</v>
      </c>
      <c r="M4185" s="8">
        <v>-33.869343543388197</v>
      </c>
      <c r="N4185" s="8">
        <v>-36.787004072521114</v>
      </c>
      <c r="O4185" s="8">
        <v>-14.53540862279938</v>
      </c>
      <c r="P4185" s="8">
        <v>-57.830589683407396</v>
      </c>
    </row>
    <row r="4186" spans="1:16" x14ac:dyDescent="0.2">
      <c r="A4186" s="4">
        <v>4174</v>
      </c>
      <c r="B4186" s="5">
        <f>'DPU 2.2.1 Model &amp; Results'!$B$20+M4186</f>
        <v>992.47276362477271</v>
      </c>
      <c r="C4186" s="5">
        <f>'DPU 2.2.1 Model &amp; Results'!$C$20+N4186</f>
        <v>978.43155463369487</v>
      </c>
      <c r="D4186" s="5">
        <f>'DPU 2.2.1 Model &amp; Results'!$D$20+O4186</f>
        <v>1150.6044745952483</v>
      </c>
      <c r="E4186" s="5">
        <f>'DPU 2.2.1 Model &amp; Results'!$E$20+P4186</f>
        <v>1013.5472306203261</v>
      </c>
      <c r="G4186" s="9">
        <f>AVERAGE(B4186:E4186)*(1+'DPU 2.2.1 Model &amp; Results'!$B$11)</f>
        <v>1064.7769260445659</v>
      </c>
      <c r="H4186" s="9">
        <f>(B4186*(1 +'DPU 2.2.1 Model &amp; Results'!$B$11)^4 +C4186*(1+'DPU 2.2.1 Model &amp; Results'!$B$11)^3 +D4186*(1+'DPU 2.2.1 Model &amp; Results'!$B$11)^2 +E4186*(1+'DPU 2.2.1 Model &amp; Results'!$B$11))/4</f>
        <v>1112.7063377954944</v>
      </c>
      <c r="I4186" s="9"/>
      <c r="J4186" s="9">
        <f>(G4186-'DPU 2.2.1 Model &amp; Results'!$F$20)^2</f>
        <v>3688.3617287763154</v>
      </c>
      <c r="K4186" s="9">
        <f>(H4186-'DPU 2.2.1 Model &amp; Results'!$F$20)^2</f>
        <v>163.90329454713969</v>
      </c>
      <c r="M4186" s="8">
        <v>-7.5272363752272753</v>
      </c>
      <c r="N4186" s="8">
        <v>-51.568445366305092</v>
      </c>
      <c r="O4186" s="8">
        <v>89.704474595248229</v>
      </c>
      <c r="P4186" s="8">
        <v>-79.179769379673985</v>
      </c>
    </row>
    <row r="4187" spans="1:16" x14ac:dyDescent="0.2">
      <c r="A4187" s="4">
        <v>4175</v>
      </c>
      <c r="B4187" s="5">
        <f>'DPU 2.2.1 Model &amp; Results'!$B$20+M4187</f>
        <v>998.19476432620263</v>
      </c>
      <c r="C4187" s="5">
        <f>'DPU 2.2.1 Model &amp; Results'!$C$20+N4187</f>
        <v>971.60469217670823</v>
      </c>
      <c r="D4187" s="5">
        <f>'DPU 2.2.1 Model &amp; Results'!$D$20+O4187</f>
        <v>962.2309843189646</v>
      </c>
      <c r="E4187" s="5">
        <f>'DPU 2.2.1 Model &amp; Results'!$E$20+P4187</f>
        <v>1176.9078730353986</v>
      </c>
      <c r="G4187" s="9">
        <f>AVERAGE(B4187:E4187)*(1+'DPU 2.2.1 Model &amp; Results'!$B$11)</f>
        <v>1058.0516158182481</v>
      </c>
      <c r="H4187" s="9">
        <f>(B4187*(1 +'DPU 2.2.1 Model &amp; Results'!$B$11)^4 +C4187*(1+'DPU 2.2.1 Model &amp; Results'!$B$11)^3 +D4187*(1+'DPU 2.2.1 Model &amp; Results'!$B$11)^2 +E4187*(1+'DPU 2.2.1 Model &amp; Results'!$B$11))/4</f>
        <v>1104.5554105759106</v>
      </c>
      <c r="I4187" s="9"/>
      <c r="J4187" s="9">
        <f>(G4187-'DPU 2.2.1 Model &amp; Results'!$F$20)^2</f>
        <v>4550.4730468745829</v>
      </c>
      <c r="K4187" s="9">
        <f>(H4187-'DPU 2.2.1 Model &amp; Results'!$F$20)^2</f>
        <v>439.04494742543051</v>
      </c>
      <c r="M4187" s="8">
        <v>-1.8052356737973412</v>
      </c>
      <c r="N4187" s="8">
        <v>-58.395307823291809</v>
      </c>
      <c r="O4187" s="8">
        <v>-98.669015681035518</v>
      </c>
      <c r="P4187" s="8">
        <v>84.180873035398577</v>
      </c>
    </row>
    <row r="4188" spans="1:16" x14ac:dyDescent="0.2">
      <c r="A4188" s="4">
        <v>4176</v>
      </c>
      <c r="B4188" s="5">
        <f>'DPU 2.2.1 Model &amp; Results'!$B$20+M4188</f>
        <v>981.23381755940147</v>
      </c>
      <c r="C4188" s="5">
        <f>'DPU 2.2.1 Model &amp; Results'!$C$20+N4188</f>
        <v>1081.7255954582329</v>
      </c>
      <c r="D4188" s="5">
        <f>'DPU 2.2.1 Model &amp; Results'!$D$20+O4188</f>
        <v>983.48582576808076</v>
      </c>
      <c r="E4188" s="5">
        <f>'DPU 2.2.1 Model &amp; Results'!$E$20+P4188</f>
        <v>1031.8980384285933</v>
      </c>
      <c r="G4188" s="9">
        <f>AVERAGE(B4188:E4188)*(1+'DPU 2.2.1 Model &amp; Results'!$B$11)</f>
        <v>1050.1733938826844</v>
      </c>
      <c r="H4188" s="9">
        <f>(B4188*(1 +'DPU 2.2.1 Model &amp; Results'!$B$11)^4 +C4188*(1+'DPU 2.2.1 Model &amp; Results'!$B$11)^3 +D4188*(1+'DPU 2.2.1 Model &amp; Results'!$B$11)^2 +E4188*(1+'DPU 2.2.1 Model &amp; Results'!$B$11))/4</f>
        <v>1098.1632908050337</v>
      </c>
      <c r="I4188" s="9"/>
      <c r="J4188" s="9">
        <f>(G4188-'DPU 2.2.1 Model &amp; Results'!$F$20)^2</f>
        <v>5675.4249215690979</v>
      </c>
      <c r="K4188" s="9">
        <f>(H4188-'DPU 2.2.1 Model &amp; Results'!$F$20)^2</f>
        <v>747.77742004227036</v>
      </c>
      <c r="M4188" s="8">
        <v>-18.766182440598556</v>
      </c>
      <c r="N4188" s="8">
        <v>51.725595458232817</v>
      </c>
      <c r="O4188" s="8">
        <v>-77.41417423191939</v>
      </c>
      <c r="P4188" s="8">
        <v>-60.828961571406872</v>
      </c>
    </row>
    <row r="4189" spans="1:16" x14ac:dyDescent="0.2">
      <c r="A4189" s="4">
        <v>4177</v>
      </c>
      <c r="B4189" s="5">
        <f>'DPU 2.2.1 Model &amp; Results'!$B$20+M4189</f>
        <v>1021.7439693077181</v>
      </c>
      <c r="C4189" s="5">
        <f>'DPU 2.2.1 Model &amp; Results'!$C$20+N4189</f>
        <v>976.74717255647727</v>
      </c>
      <c r="D4189" s="5">
        <f>'DPU 2.2.1 Model &amp; Results'!$D$20+O4189</f>
        <v>1120.9640163551414</v>
      </c>
      <c r="E4189" s="5">
        <f>'DPU 2.2.1 Model &amp; Results'!$E$20+P4189</f>
        <v>1121.880144175831</v>
      </c>
      <c r="G4189" s="9">
        <f>AVERAGE(B4189:E4189)*(1+'DPU 2.2.1 Model &amp; Results'!$B$11)</f>
        <v>1092.1438403667557</v>
      </c>
      <c r="H4189" s="9">
        <f>(B4189*(1 +'DPU 2.2.1 Model &amp; Results'!$B$11)^4 +C4189*(1+'DPU 2.2.1 Model &amp; Results'!$B$11)^3 +D4189*(1+'DPU 2.2.1 Model &amp; Results'!$B$11)^2 +E4189*(1+'DPU 2.2.1 Model &amp; Results'!$B$11))/4</f>
        <v>1140.5167800246509</v>
      </c>
      <c r="I4189" s="9"/>
      <c r="J4189" s="9">
        <f>(G4189-'DPU 2.2.1 Model &amp; Results'!$F$20)^2</f>
        <v>1113.2211986273144</v>
      </c>
      <c r="K4189" s="9">
        <f>(H4189-'DPU 2.2.1 Model &amp; Results'!$F$20)^2</f>
        <v>225.23916426081786</v>
      </c>
      <c r="M4189" s="8">
        <v>21.743969307718032</v>
      </c>
      <c r="N4189" s="8">
        <v>-53.252827443522712</v>
      </c>
      <c r="O4189" s="8">
        <v>60.064016355141263</v>
      </c>
      <c r="P4189" s="8">
        <v>29.153144175830818</v>
      </c>
    </row>
    <row r="4190" spans="1:16" x14ac:dyDescent="0.2">
      <c r="A4190" s="4">
        <v>4178</v>
      </c>
      <c r="B4190" s="5">
        <f>'DPU 2.2.1 Model &amp; Results'!$B$20+M4190</f>
        <v>1041.6765502288979</v>
      </c>
      <c r="C4190" s="5">
        <f>'DPU 2.2.1 Model &amp; Results'!$C$20+N4190</f>
        <v>1124.8342682683538</v>
      </c>
      <c r="D4190" s="5">
        <f>'DPU 2.2.1 Model &amp; Results'!$D$20+O4190</f>
        <v>962.79412710245106</v>
      </c>
      <c r="E4190" s="5">
        <f>'DPU 2.2.1 Model &amp; Results'!$E$20+P4190</f>
        <v>1190.9925833678799</v>
      </c>
      <c r="G4190" s="9">
        <f>AVERAGE(B4190:E4190)*(1+'DPU 2.2.1 Model &amp; Results'!$B$11)</f>
        <v>1112.4766137091524</v>
      </c>
      <c r="H4190" s="9">
        <f>(B4190*(1 +'DPU 2.2.1 Model &amp; Results'!$B$11)^4 +C4190*(1+'DPU 2.2.1 Model &amp; Results'!$B$11)^3 +D4190*(1+'DPU 2.2.1 Model &amp; Results'!$B$11)^2 +E4190*(1+'DPU 2.2.1 Model &amp; Results'!$B$11))/4</f>
        <v>1162.4258900567529</v>
      </c>
      <c r="I4190" s="9"/>
      <c r="J4190" s="9">
        <f>(G4190-'DPU 2.2.1 Model &amp; Results'!$F$20)^2</f>
        <v>169.83814016318325</v>
      </c>
      <c r="K4190" s="9">
        <f>(H4190-'DPU 2.2.1 Model &amp; Results'!$F$20)^2</f>
        <v>1362.8707999167002</v>
      </c>
      <c r="M4190" s="8">
        <v>41.676550228897867</v>
      </c>
      <c r="N4190" s="8">
        <v>94.834268268353753</v>
      </c>
      <c r="O4190" s="8">
        <v>-98.10587289754902</v>
      </c>
      <c r="P4190" s="8">
        <v>98.265583367879913</v>
      </c>
    </row>
    <row r="4191" spans="1:16" x14ac:dyDescent="0.2">
      <c r="A4191" s="4">
        <v>4179</v>
      </c>
      <c r="B4191" s="5">
        <f>'DPU 2.2.1 Model &amp; Results'!$B$20+M4191</f>
        <v>1083.1596149580989</v>
      </c>
      <c r="C4191" s="5">
        <f>'DPU 2.2.1 Model &amp; Results'!$C$20+N4191</f>
        <v>1120.2429473408292</v>
      </c>
      <c r="D4191" s="5">
        <f>'DPU 2.2.1 Model &amp; Results'!$D$20+O4191</f>
        <v>1092.3800442534005</v>
      </c>
      <c r="E4191" s="5">
        <f>'DPU 2.2.1 Model &amp; Results'!$E$20+P4191</f>
        <v>1136.6013887386503</v>
      </c>
      <c r="G4191" s="9">
        <f>AVERAGE(B4191:E4191)*(1+'DPU 2.2.1 Model &amp; Results'!$B$11)</f>
        <v>1141.3388787874269</v>
      </c>
      <c r="H4191" s="9">
        <f>(B4191*(1 +'DPU 2.2.1 Model &amp; Results'!$B$11)^4 +C4191*(1+'DPU 2.2.1 Model &amp; Results'!$B$11)^3 +D4191*(1+'DPU 2.2.1 Model &amp; Results'!$B$11)^2 +E4191*(1+'DPU 2.2.1 Model &amp; Results'!$B$11))/4</f>
        <v>1193.2077059349231</v>
      </c>
      <c r="I4191" s="9"/>
      <c r="J4191" s="9">
        <f>(G4191-'DPU 2.2.1 Model &amp; Results'!$F$20)^2</f>
        <v>250.59107781466588</v>
      </c>
      <c r="K4191" s="9">
        <f>(H4191-'DPU 2.2.1 Model &amp; Results'!$F$20)^2</f>
        <v>4583.1405108075378</v>
      </c>
      <c r="M4191" s="8">
        <v>83.159614958098956</v>
      </c>
      <c r="N4191" s="8">
        <v>90.242947340829176</v>
      </c>
      <c r="O4191" s="8">
        <v>31.480044253400422</v>
      </c>
      <c r="P4191" s="8">
        <v>43.874388738650254</v>
      </c>
    </row>
    <row r="4192" spans="1:16" x14ac:dyDescent="0.2">
      <c r="A4192" s="4">
        <v>4180</v>
      </c>
      <c r="B4192" s="5">
        <f>'DPU 2.2.1 Model &amp; Results'!$B$20+M4192</f>
        <v>1045.1709916074822</v>
      </c>
      <c r="C4192" s="5">
        <f>'DPU 2.2.1 Model &amp; Results'!$C$20+N4192</f>
        <v>1031.7315566443954</v>
      </c>
      <c r="D4192" s="5">
        <f>'DPU 2.2.1 Model &amp; Results'!$D$20+O4192</f>
        <v>1032.4599747082395</v>
      </c>
      <c r="E4192" s="5">
        <f>'DPU 2.2.1 Model &amp; Results'!$E$20+P4192</f>
        <v>1167.5582796567612</v>
      </c>
      <c r="G4192" s="9">
        <f>AVERAGE(B4192:E4192)*(1+'DPU 2.2.1 Model &amp; Results'!$B$11)</f>
        <v>1101.3071066738462</v>
      </c>
      <c r="H4192" s="9">
        <f>(B4192*(1 +'DPU 2.2.1 Model &amp; Results'!$B$11)^4 +C4192*(1+'DPU 2.2.1 Model &amp; Results'!$B$11)^3 +D4192*(1+'DPU 2.2.1 Model &amp; Results'!$B$11)^2 +E4192*(1+'DPU 2.2.1 Model &amp; Results'!$B$11))/4</f>
        <v>1150.4179757306131</v>
      </c>
      <c r="I4192" s="9"/>
      <c r="J4192" s="9">
        <f>(G4192-'DPU 2.2.1 Model &amp; Results'!$F$20)^2</f>
        <v>585.72244388716615</v>
      </c>
      <c r="K4192" s="9">
        <f>(H4192-'DPU 2.2.1 Model &amp; Results'!$F$20)^2</f>
        <v>620.46653739514704</v>
      </c>
      <c r="M4192" s="8">
        <v>45.170991607482193</v>
      </c>
      <c r="N4192" s="8">
        <v>1.7315566443954822</v>
      </c>
      <c r="O4192" s="8">
        <v>-28.440025291760492</v>
      </c>
      <c r="P4192" s="8">
        <v>74.831279656761097</v>
      </c>
    </row>
    <row r="4193" spans="1:16" x14ac:dyDescent="0.2">
      <c r="A4193" s="4">
        <v>4181</v>
      </c>
      <c r="B4193" s="5">
        <f>'DPU 2.2.1 Model &amp; Results'!$B$20+M4193</f>
        <v>981.21634086930067</v>
      </c>
      <c r="C4193" s="5">
        <f>'DPU 2.2.1 Model &amp; Results'!$C$20+N4193</f>
        <v>1126.8360821295455</v>
      </c>
      <c r="D4193" s="5">
        <f>'DPU 2.2.1 Model &amp; Results'!$D$20+O4193</f>
        <v>1014.5900383373223</v>
      </c>
      <c r="E4193" s="5">
        <f>'DPU 2.2.1 Model &amp; Results'!$E$20+P4193</f>
        <v>1031.9297075249272</v>
      </c>
      <c r="G4193" s="9">
        <f>AVERAGE(B4193:E4193)*(1+'DPU 2.2.1 Model &amp; Results'!$B$11)</f>
        <v>1069.8023334817321</v>
      </c>
      <c r="H4193" s="9">
        <f>(B4193*(1 +'DPU 2.2.1 Model &amp; Results'!$B$11)^4 +C4193*(1+'DPU 2.2.1 Model &amp; Results'!$B$11)^3 +D4193*(1+'DPU 2.2.1 Model &amp; Results'!$B$11)^2 +E4193*(1+'DPU 2.2.1 Model &amp; Results'!$B$11))/4</f>
        <v>1118.7395045260682</v>
      </c>
      <c r="I4193" s="9"/>
      <c r="J4193" s="9">
        <f>(G4193-'DPU 2.2.1 Model &amp; Results'!$F$20)^2</f>
        <v>3103.2115260803321</v>
      </c>
      <c r="K4193" s="9">
        <f>(H4193-'DPU 2.2.1 Model &amp; Results'!$F$20)^2</f>
        <v>45.82349659940315</v>
      </c>
      <c r="M4193" s="8">
        <v>-18.783659130699348</v>
      </c>
      <c r="N4193" s="8">
        <v>96.836082129545389</v>
      </c>
      <c r="O4193" s="8">
        <v>-46.309961662677736</v>
      </c>
      <c r="P4193" s="8">
        <v>-60.797292475072865</v>
      </c>
    </row>
    <row r="4194" spans="1:16" x14ac:dyDescent="0.2">
      <c r="A4194" s="4">
        <v>4182</v>
      </c>
      <c r="B4194" s="5">
        <f>'DPU 2.2.1 Model &amp; Results'!$B$20+M4194</f>
        <v>945.74430283011725</v>
      </c>
      <c r="C4194" s="5">
        <f>'DPU 2.2.1 Model &amp; Results'!$C$20+N4194</f>
        <v>1055.41663981894</v>
      </c>
      <c r="D4194" s="5">
        <f>'DPU 2.2.1 Model &amp; Results'!$D$20+O4194</f>
        <v>1008.1425942831327</v>
      </c>
      <c r="E4194" s="5">
        <f>'DPU 2.2.1 Model &amp; Results'!$E$20+P4194</f>
        <v>1000.5308421177813</v>
      </c>
      <c r="G4194" s="9">
        <f>AVERAGE(B4194:E4194)*(1+'DPU 2.2.1 Model &amp; Results'!$B$11)</f>
        <v>1032.5323526053676</v>
      </c>
      <c r="H4194" s="9">
        <f>(B4194*(1 +'DPU 2.2.1 Model &amp; Results'!$B$11)^4 +C4194*(1+'DPU 2.2.1 Model &amp; Results'!$B$11)^3 +D4194*(1+'DPU 2.2.1 Model &amp; Results'!$B$11)^2 +E4194*(1+'DPU 2.2.1 Model &amp; Results'!$B$11))/4</f>
        <v>1079.4527622695814</v>
      </c>
      <c r="I4194" s="9"/>
      <c r="J4194" s="9">
        <f>(G4194-'DPU 2.2.1 Model &amp; Results'!$F$20)^2</f>
        <v>8644.6216296559051</v>
      </c>
      <c r="K4194" s="9">
        <f>(H4194-'DPU 2.2.1 Model &amp; Results'!$F$20)^2</f>
        <v>2121.1595325466001</v>
      </c>
      <c r="M4194" s="8">
        <v>-54.255697169882701</v>
      </c>
      <c r="N4194" s="8">
        <v>25.416639818939927</v>
      </c>
      <c r="O4194" s="8">
        <v>-52.757405716867382</v>
      </c>
      <c r="P4194" s="8">
        <v>-92.196157882218799</v>
      </c>
    </row>
    <row r="4195" spans="1:16" x14ac:dyDescent="0.2">
      <c r="A4195" s="4">
        <v>4183</v>
      </c>
      <c r="B4195" s="5">
        <f>'DPU 2.2.1 Model &amp; Results'!$B$20+M4195</f>
        <v>1028.4900953679339</v>
      </c>
      <c r="C4195" s="5">
        <f>'DPU 2.2.1 Model &amp; Results'!$C$20+N4195</f>
        <v>1003.2466485705714</v>
      </c>
      <c r="D4195" s="5">
        <f>'DPU 2.2.1 Model &amp; Results'!$D$20+O4195</f>
        <v>1083.1083732306834</v>
      </c>
      <c r="E4195" s="5">
        <f>'DPU 2.2.1 Model &amp; Results'!$E$20+P4195</f>
        <v>1032.8207597697119</v>
      </c>
      <c r="G4195" s="9">
        <f>AVERAGE(B4195:E4195)*(1+'DPU 2.2.1 Model &amp; Results'!$B$11)</f>
        <v>1068.0239633117669</v>
      </c>
      <c r="H4195" s="9">
        <f>(B4195*(1 +'DPU 2.2.1 Model &amp; Results'!$B$11)^4 +C4195*(1+'DPU 2.2.1 Model &amp; Results'!$B$11)^3 +D4195*(1+'DPU 2.2.1 Model &amp; Results'!$B$11)^2 +E4195*(1+'DPU 2.2.1 Model &amp; Results'!$B$11))/4</f>
        <v>1116.6811049025398</v>
      </c>
      <c r="I4195" s="9"/>
      <c r="J4195" s="9">
        <f>(G4195-'DPU 2.2.1 Model &amp; Results'!$F$20)^2</f>
        <v>3304.5075987696664</v>
      </c>
      <c r="K4195" s="9">
        <f>(H4195-'DPU 2.2.1 Model &amp; Results'!$F$20)^2</f>
        <v>77.928377287725482</v>
      </c>
      <c r="M4195" s="8">
        <v>28.490095367933947</v>
      </c>
      <c r="N4195" s="8">
        <v>-26.753351429428562</v>
      </c>
      <c r="O4195" s="8">
        <v>22.20837323068335</v>
      </c>
      <c r="P4195" s="8">
        <v>-59.906240230288255</v>
      </c>
    </row>
    <row r="4196" spans="1:16" x14ac:dyDescent="0.2">
      <c r="A4196" s="4">
        <v>4184</v>
      </c>
      <c r="B4196" s="5">
        <f>'DPU 2.2.1 Model &amp; Results'!$B$20+M4196</f>
        <v>1040.1089212055674</v>
      </c>
      <c r="C4196" s="5">
        <f>'DPU 2.2.1 Model &amp; Results'!$C$20+N4196</f>
        <v>939.04440004415562</v>
      </c>
      <c r="D4196" s="5">
        <f>'DPU 2.2.1 Model &amp; Results'!$D$20+O4196</f>
        <v>1139.2633930555728</v>
      </c>
      <c r="E4196" s="5">
        <f>'DPU 2.2.1 Model &amp; Results'!$E$20+P4196</f>
        <v>1180.4788758258526</v>
      </c>
      <c r="G4196" s="9">
        <f>AVERAGE(B4196:E4196)*(1+'DPU 2.2.1 Model &amp; Results'!$B$11)</f>
        <v>1106.9656144587707</v>
      </c>
      <c r="H4196" s="9">
        <f>(B4196*(1 +'DPU 2.2.1 Model &amp; Results'!$B$11)^4 +C4196*(1+'DPU 2.2.1 Model &amp; Results'!$B$11)^3 +D4196*(1+'DPU 2.2.1 Model &amp; Results'!$B$11)^2 +E4196*(1+'DPU 2.2.1 Model &amp; Results'!$B$11))/4</f>
        <v>1155.3271750241993</v>
      </c>
      <c r="I4196" s="9"/>
      <c r="J4196" s="9">
        <f>(G4196-'DPU 2.2.1 Model &amp; Results'!$F$20)^2</f>
        <v>343.85010088026814</v>
      </c>
      <c r="K4196" s="9">
        <f>(H4196-'DPU 2.2.1 Model &amp; Results'!$F$20)^2</f>
        <v>889.13489271638844</v>
      </c>
      <c r="M4196" s="8">
        <v>40.108921205567498</v>
      </c>
      <c r="N4196" s="8">
        <v>-90.955599955844363</v>
      </c>
      <c r="O4196" s="8">
        <v>78.363393055572715</v>
      </c>
      <c r="P4196" s="8">
        <v>87.751875825852522</v>
      </c>
    </row>
    <row r="4197" spans="1:16" x14ac:dyDescent="0.2">
      <c r="A4197" s="4">
        <v>4185</v>
      </c>
      <c r="B4197" s="5">
        <f>'DPU 2.2.1 Model &amp; Results'!$B$20+M4197</f>
        <v>940.53830390464907</v>
      </c>
      <c r="C4197" s="5">
        <f>'DPU 2.2.1 Model &amp; Results'!$C$20+N4197</f>
        <v>1029.1040078834149</v>
      </c>
      <c r="D4197" s="5">
        <f>'DPU 2.2.1 Model &amp; Results'!$D$20+O4197</f>
        <v>978.32607699772757</v>
      </c>
      <c r="E4197" s="5">
        <f>'DPU 2.2.1 Model &amp; Results'!$E$20+P4197</f>
        <v>1150.9579038001466</v>
      </c>
      <c r="G4197" s="9">
        <f>AVERAGE(B4197:E4197)*(1+'DPU 2.2.1 Model &amp; Results'!$B$11)</f>
        <v>1055.4735203408791</v>
      </c>
      <c r="H4197" s="9">
        <f>(B4197*(1 +'DPU 2.2.1 Model &amp; Results'!$B$11)^4 +C4197*(1+'DPU 2.2.1 Model &amp; Results'!$B$11)^3 +D4197*(1+'DPU 2.2.1 Model &amp; Results'!$B$11)^2 +E4197*(1+'DPU 2.2.1 Model &amp; Results'!$B$11))/4</f>
        <v>1101.6266646026502</v>
      </c>
      <c r="I4197" s="9"/>
      <c r="J4197" s="9">
        <f>(G4197-'DPU 2.2.1 Model &amp; Results'!$F$20)^2</f>
        <v>4904.9417976369759</v>
      </c>
      <c r="K4197" s="9">
        <f>(H4197-'DPU 2.2.1 Model &amp; Results'!$F$20)^2</f>
        <v>570.35686878015906</v>
      </c>
      <c r="M4197" s="8">
        <v>-59.461696095350902</v>
      </c>
      <c r="N4197" s="8">
        <v>-0.89599211658520517</v>
      </c>
      <c r="O4197" s="8">
        <v>-82.573923002272579</v>
      </c>
      <c r="P4197" s="8">
        <v>58.230903800146564</v>
      </c>
    </row>
    <row r="4198" spans="1:16" x14ac:dyDescent="0.2">
      <c r="A4198" s="4">
        <v>4186</v>
      </c>
      <c r="B4198" s="5">
        <f>'DPU 2.2.1 Model &amp; Results'!$B$20+M4198</f>
        <v>1072.6405076189094</v>
      </c>
      <c r="C4198" s="5">
        <f>'DPU 2.2.1 Model &amp; Results'!$C$20+N4198</f>
        <v>965.1774894443821</v>
      </c>
      <c r="D4198" s="5">
        <f>'DPU 2.2.1 Model &amp; Results'!$D$20+O4198</f>
        <v>1014.9723937609297</v>
      </c>
      <c r="E4198" s="5">
        <f>'DPU 2.2.1 Model &amp; Results'!$E$20+P4198</f>
        <v>1145.775445665914</v>
      </c>
      <c r="G4198" s="9">
        <f>AVERAGE(B4198:E4198)*(1+'DPU 2.2.1 Model &amp; Results'!$B$11)</f>
        <v>1081.1307028962099</v>
      </c>
      <c r="H4198" s="9">
        <f>(B4198*(1 +'DPU 2.2.1 Model &amp; Results'!$B$11)^4 +C4198*(1+'DPU 2.2.1 Model &amp; Results'!$B$11)^3 +D4198*(1+'DPU 2.2.1 Model &amp; Results'!$B$11)^2 +E4198*(1+'DPU 2.2.1 Model &amp; Results'!$B$11))/4</f>
        <v>1129.718691343227</v>
      </c>
      <c r="I4198" s="9"/>
      <c r="J4198" s="9">
        <f>(G4198-'DPU 2.2.1 Model &amp; Results'!$F$20)^2</f>
        <v>1969.4163901154716</v>
      </c>
      <c r="K4198" s="9">
        <f>(H4198-'DPU 2.2.1 Model &amp; Results'!$F$20)^2</f>
        <v>17.72310092405014</v>
      </c>
      <c r="M4198" s="8">
        <v>72.640507618909396</v>
      </c>
      <c r="N4198" s="8">
        <v>-64.822510555617896</v>
      </c>
      <c r="O4198" s="8">
        <v>-45.927606239070371</v>
      </c>
      <c r="P4198" s="8">
        <v>53.048445665914016</v>
      </c>
    </row>
    <row r="4199" spans="1:16" x14ac:dyDescent="0.2">
      <c r="A4199" s="4">
        <v>4187</v>
      </c>
      <c r="B4199" s="5">
        <f>'DPU 2.2.1 Model &amp; Results'!$B$20+M4199</f>
        <v>931.12007389709925</v>
      </c>
      <c r="C4199" s="5">
        <f>'DPU 2.2.1 Model &amp; Results'!$C$20+N4199</f>
        <v>1083.205845997569</v>
      </c>
      <c r="D4199" s="5">
        <f>'DPU 2.2.1 Model &amp; Results'!$D$20+O4199</f>
        <v>1060.434074010092</v>
      </c>
      <c r="E4199" s="5">
        <f>'DPU 2.2.1 Model &amp; Results'!$E$20+P4199</f>
        <v>1048.923751481798</v>
      </c>
      <c r="G4199" s="9">
        <f>AVERAGE(B4199:E4199)*(1+'DPU 2.2.1 Model &amp; Results'!$B$11)</f>
        <v>1061.8485644370387</v>
      </c>
      <c r="H4199" s="9">
        <f>(B4199*(1 +'DPU 2.2.1 Model &amp; Results'!$B$11)^4 +C4199*(1+'DPU 2.2.1 Model &amp; Results'!$B$11)^3 +D4199*(1+'DPU 2.2.1 Model &amp; Results'!$B$11)^2 +E4199*(1+'DPU 2.2.1 Model &amp; Results'!$B$11))/4</f>
        <v>1109.259523490495</v>
      </c>
      <c r="I4199" s="9"/>
      <c r="J4199" s="9">
        <f>(G4199-'DPU 2.2.1 Model &amp; Results'!$F$20)^2</f>
        <v>4052.6268651365385</v>
      </c>
      <c r="K4199" s="9">
        <f>(H4199-'DPU 2.2.1 Model &amp; Results'!$F$20)^2</f>
        <v>264.03931206798296</v>
      </c>
      <c r="M4199" s="8">
        <v>-68.879926102900768</v>
      </c>
      <c r="N4199" s="8">
        <v>53.205845997569043</v>
      </c>
      <c r="O4199" s="8">
        <v>-0.46592598990820022</v>
      </c>
      <c r="P4199" s="8">
        <v>-43.803248518202011</v>
      </c>
    </row>
    <row r="4200" spans="1:16" x14ac:dyDescent="0.2">
      <c r="A4200" s="4">
        <v>4188</v>
      </c>
      <c r="B4200" s="5">
        <f>'DPU 2.2.1 Model &amp; Results'!$B$20+M4200</f>
        <v>1016.6478434456978</v>
      </c>
      <c r="C4200" s="5">
        <f>'DPU 2.2.1 Model &amp; Results'!$C$20+N4200</f>
        <v>1039.7622643646284</v>
      </c>
      <c r="D4200" s="5">
        <f>'DPU 2.2.1 Model &amp; Results'!$D$20+O4200</f>
        <v>999.99559561034505</v>
      </c>
      <c r="E4200" s="5">
        <f>'DPU 2.2.1 Model &amp; Results'!$E$20+P4200</f>
        <v>1079.7896377617176</v>
      </c>
      <c r="G4200" s="9">
        <f>AVERAGE(B4200:E4200)*(1+'DPU 2.2.1 Model &amp; Results'!$B$11)</f>
        <v>1065.0703003544652</v>
      </c>
      <c r="H4200" s="9">
        <f>(B4200*(1 +'DPU 2.2.1 Model &amp; Results'!$B$11)^4 +C4200*(1+'DPU 2.2.1 Model &amp; Results'!$B$11)^3 +D4200*(1+'DPU 2.2.1 Model &amp; Results'!$B$11)^2 +E4200*(1+'DPU 2.2.1 Model &amp; Results'!$B$11))/4</f>
        <v>1113.3752646488963</v>
      </c>
      <c r="I4200" s="9"/>
      <c r="J4200" s="9">
        <f>(G4200-'DPU 2.2.1 Model &amp; Results'!$F$20)^2</f>
        <v>3652.8134481734091</v>
      </c>
      <c r="K4200" s="9">
        <f>(H4200-'DPU 2.2.1 Model &amp; Results'!$F$20)^2</f>
        <v>147.2229227872914</v>
      </c>
      <c r="M4200" s="8">
        <v>16.647843445697845</v>
      </c>
      <c r="N4200" s="8">
        <v>9.7622643646284075</v>
      </c>
      <c r="O4200" s="8">
        <v>-60.904404389655078</v>
      </c>
      <c r="P4200" s="8">
        <v>-12.937362238282461</v>
      </c>
    </row>
    <row r="4201" spans="1:16" x14ac:dyDescent="0.2">
      <c r="A4201" s="4">
        <v>4189</v>
      </c>
      <c r="B4201" s="5">
        <f>'DPU 2.2.1 Model &amp; Results'!$B$20+M4201</f>
        <v>1089.5740545417127</v>
      </c>
      <c r="C4201" s="5">
        <f>'DPU 2.2.1 Model &amp; Results'!$C$20+N4201</f>
        <v>1121.3490823960094</v>
      </c>
      <c r="D4201" s="5">
        <f>'DPU 2.2.1 Model &amp; Results'!$D$20+O4201</f>
        <v>1097.200029444846</v>
      </c>
      <c r="E4201" s="5">
        <f>'DPU 2.2.1 Model &amp; Results'!$E$20+P4201</f>
        <v>1038.0808828400047</v>
      </c>
      <c r="G4201" s="9">
        <f>AVERAGE(B4201:E4201)*(1+'DPU 2.2.1 Model &amp; Results'!$B$11)</f>
        <v>1119.1475426748127</v>
      </c>
      <c r="H4201" s="9">
        <f>(B4201*(1 +'DPU 2.2.1 Model &amp; Results'!$B$11)^4 +C4201*(1+'DPU 2.2.1 Model &amp; Results'!$B$11)^3 +D4201*(1+'DPU 2.2.1 Model &amp; Results'!$B$11)^2 +E4201*(1+'DPU 2.2.1 Model &amp; Results'!$B$11))/4</f>
        <v>1171.2241092141762</v>
      </c>
      <c r="I4201" s="9"/>
      <c r="J4201" s="9">
        <f>(G4201-'DPU 2.2.1 Model &amp; Results'!$F$20)^2</f>
        <v>40.465721982495936</v>
      </c>
      <c r="K4201" s="9">
        <f>(H4201-'DPU 2.2.1 Model &amp; Results'!$F$20)^2</f>
        <v>2089.8885822416578</v>
      </c>
      <c r="M4201" s="8">
        <v>89.574054541712655</v>
      </c>
      <c r="N4201" s="8">
        <v>91.349082396009436</v>
      </c>
      <c r="O4201" s="8">
        <v>36.30002944484599</v>
      </c>
      <c r="P4201" s="8">
        <v>-54.646117159995278</v>
      </c>
    </row>
    <row r="4202" spans="1:16" x14ac:dyDescent="0.2">
      <c r="A4202" s="4">
        <v>4190</v>
      </c>
      <c r="B4202" s="5">
        <f>'DPU 2.2.1 Model &amp; Results'!$B$20+M4202</f>
        <v>1096.3922524174357</v>
      </c>
      <c r="C4202" s="5">
        <f>'DPU 2.2.1 Model &amp; Results'!$C$20+N4202</f>
        <v>1000.0549371020035</v>
      </c>
      <c r="D4202" s="5">
        <f>'DPU 2.2.1 Model &amp; Results'!$D$20+O4202</f>
        <v>1130.6051728298012</v>
      </c>
      <c r="E4202" s="5">
        <f>'DPU 2.2.1 Model &amp; Results'!$E$20+P4202</f>
        <v>1062.5768634288929</v>
      </c>
      <c r="G4202" s="9">
        <f>AVERAGE(B4202:E4202)*(1+'DPU 2.2.1 Model &amp; Results'!$B$11)</f>
        <v>1104.5795256378694</v>
      </c>
      <c r="H4202" s="9">
        <f>(B4202*(1 +'DPU 2.2.1 Model &amp; Results'!$B$11)^4 +C4202*(1+'DPU 2.2.1 Model &amp; Results'!$B$11)^3 +D4202*(1+'DPU 2.2.1 Model &amp; Results'!$B$11)^2 +E4202*(1+'DPU 2.2.1 Model &amp; Results'!$B$11))/4</f>
        <v>1155.1748419382809</v>
      </c>
      <c r="I4202" s="9"/>
      <c r="J4202" s="9">
        <f>(G4202-'DPU 2.2.1 Model &amp; Results'!$F$20)^2</f>
        <v>438.03494391092454</v>
      </c>
      <c r="K4202" s="9">
        <f>(H4202-'DPU 2.2.1 Model &amp; Results'!$F$20)^2</f>
        <v>880.07345096310041</v>
      </c>
      <c r="M4202" s="8">
        <v>96.392252417435571</v>
      </c>
      <c r="N4202" s="8">
        <v>-29.945062897996522</v>
      </c>
      <c r="O4202" s="8">
        <v>69.705172829801086</v>
      </c>
      <c r="P4202" s="8">
        <v>-30.150136571107168</v>
      </c>
    </row>
    <row r="4203" spans="1:16" x14ac:dyDescent="0.2">
      <c r="A4203" s="4">
        <v>4191</v>
      </c>
      <c r="B4203" s="5">
        <f>'DPU 2.2.1 Model &amp; Results'!$B$20+M4203</f>
        <v>1023.3351711604346</v>
      </c>
      <c r="C4203" s="5">
        <f>'DPU 2.2.1 Model &amp; Results'!$C$20+N4203</f>
        <v>967.25732154883531</v>
      </c>
      <c r="D4203" s="5">
        <f>'DPU 2.2.1 Model &amp; Results'!$D$20+O4203</f>
        <v>1090.5733710841771</v>
      </c>
      <c r="E4203" s="5">
        <f>'DPU 2.2.1 Model &amp; Results'!$E$20+P4203</f>
        <v>1043.4268762329853</v>
      </c>
      <c r="G4203" s="9">
        <f>AVERAGE(B4203:E4203)*(1+'DPU 2.2.1 Model &amp; Results'!$B$11)</f>
        <v>1062.0826305568062</v>
      </c>
      <c r="H4203" s="9">
        <f>(B4203*(1 +'DPU 2.2.1 Model &amp; Results'!$B$11)^4 +C4203*(1+'DPU 2.2.1 Model &amp; Results'!$B$11)^3 +D4203*(1+'DPU 2.2.1 Model &amp; Results'!$B$11)^2 +E4203*(1+'DPU 2.2.1 Model &amp; Results'!$B$11))/4</f>
        <v>1110.1099784577998</v>
      </c>
      <c r="I4203" s="9"/>
      <c r="J4203" s="9">
        <f>(G4203-'DPU 2.2.1 Model &amp; Results'!$F$20)^2</f>
        <v>4022.8802387602273</v>
      </c>
      <c r="K4203" s="9">
        <f>(H4203-'DPU 2.2.1 Model &amp; Results'!$F$20)^2</f>
        <v>237.12401286506108</v>
      </c>
      <c r="M4203" s="8">
        <v>23.335171160434598</v>
      </c>
      <c r="N4203" s="8">
        <v>-62.742678451164657</v>
      </c>
      <c r="O4203" s="8">
        <v>29.673371084177091</v>
      </c>
      <c r="P4203" s="8">
        <v>-49.300123767014895</v>
      </c>
    </row>
    <row r="4204" spans="1:16" x14ac:dyDescent="0.2">
      <c r="A4204" s="4">
        <v>4192</v>
      </c>
      <c r="B4204" s="5">
        <f>'DPU 2.2.1 Model &amp; Results'!$B$20+M4204</f>
        <v>1013.4810391602679</v>
      </c>
      <c r="C4204" s="5">
        <f>'DPU 2.2.1 Model &amp; Results'!$C$20+N4204</f>
        <v>1057.4269891891399</v>
      </c>
      <c r="D4204" s="5">
        <f>'DPU 2.2.1 Model &amp; Results'!$D$20+O4204</f>
        <v>1152.6489094886463</v>
      </c>
      <c r="E4204" s="5">
        <f>'DPU 2.2.1 Model &amp; Results'!$E$20+P4204</f>
        <v>1134.2960516415221</v>
      </c>
      <c r="G4204" s="9">
        <f>AVERAGE(B4204:E4204)*(1+'DPU 2.2.1 Model &amp; Results'!$B$11)</f>
        <v>1122.147144790991</v>
      </c>
      <c r="H4204" s="9">
        <f>(B4204*(1 +'DPU 2.2.1 Model &amp; Results'!$B$11)^4 +C4204*(1+'DPU 2.2.1 Model &amp; Results'!$B$11)^3 +D4204*(1+'DPU 2.2.1 Model &amp; Results'!$B$11)^2 +E4204*(1+'DPU 2.2.1 Model &amp; Results'!$B$11))/4</f>
        <v>1171.8327553064478</v>
      </c>
      <c r="I4204" s="9"/>
      <c r="J4204" s="9">
        <f>(G4204-'DPU 2.2.1 Model &amp; Results'!$F$20)^2</f>
        <v>11.300792977461935</v>
      </c>
      <c r="K4204" s="9">
        <f>(H4204-'DPU 2.2.1 Model &amp; Results'!$F$20)^2</f>
        <v>2145.9079087547616</v>
      </c>
      <c r="M4204" s="8">
        <v>13.481039160267898</v>
      </c>
      <c r="N4204" s="8">
        <v>27.426989189140016</v>
      </c>
      <c r="O4204" s="8">
        <v>91.74890948864612</v>
      </c>
      <c r="P4204" s="8">
        <v>41.569051641522037</v>
      </c>
    </row>
    <row r="4205" spans="1:16" x14ac:dyDescent="0.2">
      <c r="A4205" s="4">
        <v>4193</v>
      </c>
      <c r="B4205" s="5">
        <f>'DPU 2.2.1 Model &amp; Results'!$B$20+M4205</f>
        <v>1095.6894101158405</v>
      </c>
      <c r="C4205" s="5">
        <f>'DPU 2.2.1 Model &amp; Results'!$C$20+N4205</f>
        <v>1066.1305768248626</v>
      </c>
      <c r="D4205" s="5">
        <f>'DPU 2.2.1 Model &amp; Results'!$D$20+O4205</f>
        <v>1109.4975722105492</v>
      </c>
      <c r="E4205" s="5">
        <f>'DPU 2.2.1 Model &amp; Results'!$E$20+P4205</f>
        <v>1164.3149564426208</v>
      </c>
      <c r="G4205" s="9">
        <f>AVERAGE(B4205:E4205)*(1+'DPU 2.2.1 Model &amp; Results'!$B$11)</f>
        <v>1142.1753727654223</v>
      </c>
      <c r="H4205" s="9">
        <f>(B4205*(1 +'DPU 2.2.1 Model &amp; Results'!$B$11)^4 +C4205*(1+'DPU 2.2.1 Model &amp; Results'!$B$11)^3 +D4205*(1+'DPU 2.2.1 Model &amp; Results'!$B$11)^2 +E4205*(1+'DPU 2.2.1 Model &amp; Results'!$B$11))/4</f>
        <v>1193.6270326063136</v>
      </c>
      <c r="I4205" s="9"/>
      <c r="J4205" s="9">
        <f>(G4205-'DPU 2.2.1 Model &amp; Results'!$F$20)^2</f>
        <v>277.77431441375813</v>
      </c>
      <c r="K4205" s="9">
        <f>(H4205-'DPU 2.2.1 Model &amp; Results'!$F$20)^2</f>
        <v>4640.0922510432883</v>
      </c>
      <c r="M4205" s="8">
        <v>95.689410115840502</v>
      </c>
      <c r="N4205" s="8">
        <v>36.130576824862572</v>
      </c>
      <c r="O4205" s="8">
        <v>48.597572210549004</v>
      </c>
      <c r="P4205" s="8">
        <v>71.587956442620765</v>
      </c>
    </row>
    <row r="4206" spans="1:16" x14ac:dyDescent="0.2">
      <c r="A4206" s="4">
        <v>4194</v>
      </c>
      <c r="B4206" s="5">
        <f>'DPU 2.2.1 Model &amp; Results'!$B$20+M4206</f>
        <v>978.3233327433021</v>
      </c>
      <c r="C4206" s="5">
        <f>'DPU 2.2.1 Model &amp; Results'!$C$20+N4206</f>
        <v>1018.9187874020474</v>
      </c>
      <c r="D4206" s="5">
        <f>'DPU 2.2.1 Model &amp; Results'!$D$20+O4206</f>
        <v>1137.242209673429</v>
      </c>
      <c r="E4206" s="5">
        <f>'DPU 2.2.1 Model &amp; Results'!$E$20+P4206</f>
        <v>1066.1855037950459</v>
      </c>
      <c r="G4206" s="9">
        <f>AVERAGE(B4206:E4206)*(1+'DPU 2.2.1 Model &amp; Results'!$B$11)</f>
        <v>1081.6724821555597</v>
      </c>
      <c r="H4206" s="9">
        <f>(B4206*(1 +'DPU 2.2.1 Model &amp; Results'!$B$11)^4 +C4206*(1+'DPU 2.2.1 Model &amp; Results'!$B$11)^3 +D4206*(1+'DPU 2.2.1 Model &amp; Results'!$B$11)^2 +E4206*(1+'DPU 2.2.1 Model &amp; Results'!$B$11))/4</f>
        <v>1129.7957322460156</v>
      </c>
      <c r="I4206" s="9"/>
      <c r="J4206" s="9">
        <f>(G4206-'DPU 2.2.1 Model &amp; Results'!$F$20)^2</f>
        <v>1921.6236388852562</v>
      </c>
      <c r="K4206" s="9">
        <f>(H4206-'DPU 2.2.1 Model &amp; Results'!$F$20)^2</f>
        <v>18.377702343383373</v>
      </c>
      <c r="M4206" s="8">
        <v>-21.676667256697883</v>
      </c>
      <c r="N4206" s="8">
        <v>-11.081212597952558</v>
      </c>
      <c r="O4206" s="8">
        <v>76.34220967342884</v>
      </c>
      <c r="P4206" s="8">
        <v>-26.5414962049542</v>
      </c>
    </row>
    <row r="4207" spans="1:16" x14ac:dyDescent="0.2">
      <c r="A4207" s="4">
        <v>4195</v>
      </c>
      <c r="B4207" s="5">
        <f>'DPU 2.2.1 Model &amp; Results'!$B$20+M4207</f>
        <v>1049.6502744887835</v>
      </c>
      <c r="C4207" s="5">
        <f>'DPU 2.2.1 Model &amp; Results'!$C$20+N4207</f>
        <v>1061.0492744275753</v>
      </c>
      <c r="D4207" s="5">
        <f>'DPU 2.2.1 Model &amp; Results'!$D$20+O4207</f>
        <v>1069.2684016032827</v>
      </c>
      <c r="E4207" s="5">
        <f>'DPU 2.2.1 Model &amp; Results'!$E$20+P4207</f>
        <v>1016.0481521046262</v>
      </c>
      <c r="G4207" s="9">
        <f>AVERAGE(B4207:E4207)*(1+'DPU 2.2.1 Model &amp; Results'!$B$11)</f>
        <v>1080.474146425749</v>
      </c>
      <c r="H4207" s="9">
        <f>(B4207*(1 +'DPU 2.2.1 Model &amp; Results'!$B$11)^4 +C4207*(1+'DPU 2.2.1 Model &amp; Results'!$B$11)^3 +D4207*(1+'DPU 2.2.1 Model &amp; Results'!$B$11)^2 +E4207*(1+'DPU 2.2.1 Model &amp; Results'!$B$11))/4</f>
        <v>1130.436066445538</v>
      </c>
      <c r="I4207" s="9"/>
      <c r="J4207" s="9">
        <f>(G4207-'DPU 2.2.1 Model &amp; Results'!$F$20)^2</f>
        <v>2028.1209232459698</v>
      </c>
      <c r="K4207" s="9">
        <f>(H4207-'DPU 2.2.1 Model &amp; Results'!$F$20)^2</f>
        <v>24.27785608009555</v>
      </c>
      <c r="M4207" s="8">
        <v>49.650274488783367</v>
      </c>
      <c r="N4207" s="8">
        <v>31.049274427575313</v>
      </c>
      <c r="O4207" s="8">
        <v>8.3684016032824786</v>
      </c>
      <c r="P4207" s="8">
        <v>-76.678847895373892</v>
      </c>
    </row>
    <row r="4208" spans="1:16" x14ac:dyDescent="0.2">
      <c r="A4208" s="4">
        <v>4196</v>
      </c>
      <c r="B4208" s="5">
        <f>'DPU 2.2.1 Model &amp; Results'!$B$20+M4208</f>
        <v>1017.686052941992</v>
      </c>
      <c r="C4208" s="5">
        <f>'DPU 2.2.1 Model &amp; Results'!$C$20+N4208</f>
        <v>1000.1659802952868</v>
      </c>
      <c r="D4208" s="5">
        <f>'DPU 2.2.1 Model &amp; Results'!$D$20+O4208</f>
        <v>1023.0940480124839</v>
      </c>
      <c r="E4208" s="5">
        <f>'DPU 2.2.1 Model &amp; Results'!$E$20+P4208</f>
        <v>1065.61262465966</v>
      </c>
      <c r="G4208" s="9">
        <f>AVERAGE(B4208:E4208)*(1+'DPU 2.2.1 Model &amp; Results'!$B$11)</f>
        <v>1057.4388667716764</v>
      </c>
      <c r="H4208" s="9">
        <f>(B4208*(1 +'DPU 2.2.1 Model &amp; Results'!$B$11)^4 +C4208*(1+'DPU 2.2.1 Model &amp; Results'!$B$11)^3 +D4208*(1+'DPU 2.2.1 Model &amp; Results'!$B$11)^2 +E4208*(1+'DPU 2.2.1 Model &amp; Results'!$B$11))/4</f>
        <v>1105.32611712159</v>
      </c>
      <c r="I4208" s="9"/>
      <c r="J4208" s="9">
        <f>(G4208-'DPU 2.2.1 Model &amp; Results'!$F$20)^2</f>
        <v>4633.5171711071989</v>
      </c>
      <c r="K4208" s="9">
        <f>(H4208-'DPU 2.2.1 Model &amp; Results'!$F$20)^2</f>
        <v>407.34109182422497</v>
      </c>
      <c r="M4208" s="8">
        <v>17.686052941991989</v>
      </c>
      <c r="N4208" s="8">
        <v>-29.834019704713285</v>
      </c>
      <c r="O4208" s="8">
        <v>-37.805951987516195</v>
      </c>
      <c r="P4208" s="8">
        <v>-27.114375340340047</v>
      </c>
    </row>
    <row r="4209" spans="1:16" x14ac:dyDescent="0.2">
      <c r="A4209" s="4">
        <v>4197</v>
      </c>
      <c r="B4209" s="5">
        <f>'DPU 2.2.1 Model &amp; Results'!$B$20+M4209</f>
        <v>991.54756109300411</v>
      </c>
      <c r="C4209" s="5">
        <f>'DPU 2.2.1 Model &amp; Results'!$C$20+N4209</f>
        <v>1024.4185675527578</v>
      </c>
      <c r="D4209" s="5">
        <f>'DPU 2.2.1 Model &amp; Results'!$D$20+O4209</f>
        <v>1132.6333158907305</v>
      </c>
      <c r="E4209" s="5">
        <f>'DPU 2.2.1 Model &amp; Results'!$E$20+P4209</f>
        <v>1087.7946879849551</v>
      </c>
      <c r="G4209" s="9">
        <f>AVERAGE(B4209:E4209)*(1+'DPU 2.2.1 Model &amp; Results'!$B$11)</f>
        <v>1090.8714891242728</v>
      </c>
      <c r="H4209" s="9">
        <f>(B4209*(1 +'DPU 2.2.1 Model &amp; Results'!$B$11)^4 +C4209*(1+'DPU 2.2.1 Model &amp; Results'!$B$11)^3 +D4209*(1+'DPU 2.2.1 Model &amp; Results'!$B$11)^2 +E4209*(1+'DPU 2.2.1 Model &amp; Results'!$B$11))/4</f>
        <v>1139.3611392658479</v>
      </c>
      <c r="I4209" s="9"/>
      <c r="J4209" s="9">
        <f>(G4209-'DPU 2.2.1 Model &amp; Results'!$F$20)^2</f>
        <v>1199.743997448091</v>
      </c>
      <c r="K4209" s="9">
        <f>(H4209-'DPU 2.2.1 Model &amp; Results'!$F$20)^2</f>
        <v>191.88702608946502</v>
      </c>
      <c r="M4209" s="8">
        <v>-8.4524389069958517</v>
      </c>
      <c r="N4209" s="8">
        <v>-5.5814324472420793</v>
      </c>
      <c r="O4209" s="8">
        <v>71.733315890730324</v>
      </c>
      <c r="P4209" s="8">
        <v>-4.9323120150448858</v>
      </c>
    </row>
    <row r="4210" spans="1:16" x14ac:dyDescent="0.2">
      <c r="A4210" s="4">
        <v>4198</v>
      </c>
      <c r="B4210" s="5">
        <f>'DPU 2.2.1 Model &amp; Results'!$B$20+M4210</f>
        <v>1057.0371267570056</v>
      </c>
      <c r="C4210" s="5">
        <f>'DPU 2.2.1 Model &amp; Results'!$C$20+N4210</f>
        <v>1117.796489936281</v>
      </c>
      <c r="D4210" s="5">
        <f>'DPU 2.2.1 Model &amp; Results'!$D$20+O4210</f>
        <v>1143.217597464941</v>
      </c>
      <c r="E4210" s="5">
        <f>'DPU 2.2.1 Model &amp; Results'!$E$20+P4210</f>
        <v>1147.5413120460717</v>
      </c>
      <c r="G4210" s="9">
        <f>AVERAGE(B4210:E4210)*(1+'DPU 2.2.1 Model &amp; Results'!$B$11)</f>
        <v>1149.8900754976071</v>
      </c>
      <c r="H4210" s="9">
        <f>(B4210*(1 +'DPU 2.2.1 Model &amp; Results'!$B$11)^4 +C4210*(1+'DPU 2.2.1 Model &amp; Results'!$B$11)^3 +D4210*(1+'DPU 2.2.1 Model &amp; Results'!$B$11)^2 +E4210*(1+'DPU 2.2.1 Model &amp; Results'!$B$11))/4</f>
        <v>1201.4895260696771</v>
      </c>
      <c r="I4210" s="9"/>
      <c r="J4210" s="9">
        <f>(G4210-'DPU 2.2.1 Model &amp; Results'!$F$20)^2</f>
        <v>594.4461072648038</v>
      </c>
      <c r="K4210" s="9">
        <f>(H4210-'DPU 2.2.1 Model &amp; Results'!$F$20)^2</f>
        <v>5773.0692144608884</v>
      </c>
      <c r="M4210" s="8">
        <v>57.037126757005638</v>
      </c>
      <c r="N4210" s="8">
        <v>87.796489936281034</v>
      </c>
      <c r="O4210" s="8">
        <v>82.317597464940917</v>
      </c>
      <c r="P4210" s="8">
        <v>54.814312046071649</v>
      </c>
    </row>
    <row r="4211" spans="1:16" x14ac:dyDescent="0.2">
      <c r="A4211" s="4">
        <v>4199</v>
      </c>
      <c r="B4211" s="5">
        <f>'DPU 2.2.1 Model &amp; Results'!$B$20+M4211</f>
        <v>1091.4698091436615</v>
      </c>
      <c r="C4211" s="5">
        <f>'DPU 2.2.1 Model &amp; Results'!$C$20+N4211</f>
        <v>968.83055582377324</v>
      </c>
      <c r="D4211" s="5">
        <f>'DPU 2.2.1 Model &amp; Results'!$D$20+O4211</f>
        <v>1033.8360326166612</v>
      </c>
      <c r="E4211" s="5">
        <f>'DPU 2.2.1 Model &amp; Results'!$E$20+P4211</f>
        <v>1058.2270642403175</v>
      </c>
      <c r="G4211" s="9">
        <f>AVERAGE(B4211:E4211)*(1+'DPU 2.2.1 Model &amp; Results'!$B$11)</f>
        <v>1069.2335914197865</v>
      </c>
      <c r="H4211" s="9">
        <f>(B4211*(1 +'DPU 2.2.1 Model &amp; Results'!$B$11)^4 +C4211*(1+'DPU 2.2.1 Model &amp; Results'!$B$11)^3 +D4211*(1+'DPU 2.2.1 Model &amp; Results'!$B$11)^2 +E4211*(1+'DPU 2.2.1 Model &amp; Results'!$B$11))/4</f>
        <v>1118.4741789960992</v>
      </c>
      <c r="I4211" s="9"/>
      <c r="J4211" s="9">
        <f>(G4211-'DPU 2.2.1 Model &amp; Results'!$F$20)^2</f>
        <v>3166.9002262508075</v>
      </c>
      <c r="K4211" s="9">
        <f>(H4211-'DPU 2.2.1 Model &amp; Results'!$F$20)^2</f>
        <v>49.486033361042558</v>
      </c>
      <c r="M4211" s="8">
        <v>91.469809143661422</v>
      </c>
      <c r="N4211" s="8">
        <v>-61.169444176226762</v>
      </c>
      <c r="O4211" s="8">
        <v>-27.063967383338777</v>
      </c>
      <c r="P4211" s="8">
        <v>-34.499935759682643</v>
      </c>
    </row>
    <row r="4212" spans="1:16" x14ac:dyDescent="0.2">
      <c r="A4212" s="4">
        <v>4200</v>
      </c>
      <c r="B4212" s="5">
        <f>'DPU 2.2.1 Model &amp; Results'!$B$20+M4212</f>
        <v>956.79562829016118</v>
      </c>
      <c r="C4212" s="5">
        <f>'DPU 2.2.1 Model &amp; Results'!$C$20+N4212</f>
        <v>957.72002700610074</v>
      </c>
      <c r="D4212" s="5">
        <f>'DPU 2.2.1 Model &amp; Results'!$D$20+O4212</f>
        <v>978.21506797808752</v>
      </c>
      <c r="E4212" s="5">
        <f>'DPU 2.2.1 Model &amp; Results'!$E$20+P4212</f>
        <v>1029.1783318800774</v>
      </c>
      <c r="G4212" s="9">
        <f>AVERAGE(B4212:E4212)*(1+'DPU 2.2.1 Model &amp; Results'!$B$11)</f>
        <v>1009.8915817022649</v>
      </c>
      <c r="H4212" s="9">
        <f>(B4212*(1 +'DPU 2.2.1 Model &amp; Results'!$B$11)^4 +C4212*(1+'DPU 2.2.1 Model &amp; Results'!$B$11)^3 +D4212*(1+'DPU 2.2.1 Model &amp; Results'!$B$11)^2 +E4212*(1+'DPU 2.2.1 Model &amp; Results'!$B$11))/4</f>
        <v>1055.3126221036975</v>
      </c>
      <c r="I4212" s="9"/>
      <c r="J4212" s="9">
        <f>(G4212-'DPU 2.2.1 Model &amp; Results'!$F$20)^2</f>
        <v>13367.343479250598</v>
      </c>
      <c r="K4212" s="9">
        <f>(H4212-'DPU 2.2.1 Model &amp; Results'!$F$20)^2</f>
        <v>4927.5047951730039</v>
      </c>
      <c r="M4212" s="8">
        <v>-43.204371709838796</v>
      </c>
      <c r="N4212" s="8">
        <v>-72.279972993899264</v>
      </c>
      <c r="O4212" s="8">
        <v>-82.684932021912516</v>
      </c>
      <c r="P4212" s="8">
        <v>-63.548668119922702</v>
      </c>
    </row>
    <row r="4213" spans="1:16" x14ac:dyDescent="0.2">
      <c r="A4213" s="4">
        <v>4201</v>
      </c>
      <c r="B4213" s="5">
        <f>'DPU 2.2.1 Model &amp; Results'!$B$20+M4213</f>
        <v>1024.4560005607595</v>
      </c>
      <c r="C4213" s="5">
        <f>'DPU 2.2.1 Model &amp; Results'!$C$20+N4213</f>
        <v>1101.2170735474522</v>
      </c>
      <c r="D4213" s="5">
        <f>'DPU 2.2.1 Model &amp; Results'!$D$20+O4213</f>
        <v>1089.4441408790185</v>
      </c>
      <c r="E4213" s="5">
        <f>'DPU 2.2.1 Model &amp; Results'!$E$20+P4213</f>
        <v>1092.9161369725255</v>
      </c>
      <c r="G4213" s="9">
        <f>AVERAGE(B4213:E4213)*(1+'DPU 2.2.1 Model &amp; Results'!$B$11)</f>
        <v>1109.3185881296372</v>
      </c>
      <c r="H4213" s="9">
        <f>(B4213*(1 +'DPU 2.2.1 Model &amp; Results'!$B$11)^4 +C4213*(1+'DPU 2.2.1 Model &amp; Results'!$B$11)^3 +D4213*(1+'DPU 2.2.1 Model &amp; Results'!$B$11)^2 +E4213*(1+'DPU 2.2.1 Model &amp; Results'!$B$11))/4</f>
        <v>1159.4646983387595</v>
      </c>
      <c r="I4213" s="9"/>
      <c r="J4213" s="9">
        <f>(G4213-'DPU 2.2.1 Model &amp; Results'!$F$20)^2</f>
        <v>262.12328421157548</v>
      </c>
      <c r="K4213" s="9">
        <f>(H4213-'DPU 2.2.1 Model &amp; Results'!$F$20)^2</f>
        <v>1153.0023528743</v>
      </c>
      <c r="M4213" s="8">
        <v>24.456000560759435</v>
      </c>
      <c r="N4213" s="8">
        <v>71.217073547452202</v>
      </c>
      <c r="O4213" s="8">
        <v>28.544140879018443</v>
      </c>
      <c r="P4213" s="8">
        <v>0.18913697252540373</v>
      </c>
    </row>
    <row r="4214" spans="1:16" x14ac:dyDescent="0.2">
      <c r="A4214" s="4">
        <v>4202</v>
      </c>
      <c r="B4214" s="5">
        <f>'DPU 2.2.1 Model &amp; Results'!$B$20+M4214</f>
        <v>968.62144983613769</v>
      </c>
      <c r="C4214" s="5">
        <f>'DPU 2.2.1 Model &amp; Results'!$C$20+N4214</f>
        <v>1006.8269405074009</v>
      </c>
      <c r="D4214" s="5">
        <f>'DPU 2.2.1 Model &amp; Results'!$D$20+O4214</f>
        <v>1127.3153878868161</v>
      </c>
      <c r="E4214" s="5">
        <f>'DPU 2.2.1 Model &amp; Results'!$E$20+P4214</f>
        <v>1107.9939264030409</v>
      </c>
      <c r="G4214" s="9">
        <f>AVERAGE(B4214:E4214)*(1+'DPU 2.2.1 Model &amp; Results'!$B$11)</f>
        <v>1084.2701089430993</v>
      </c>
      <c r="H4214" s="9">
        <f>(B4214*(1 +'DPU 2.2.1 Model &amp; Results'!$B$11)^4 +C4214*(1+'DPU 2.2.1 Model &amp; Results'!$B$11)^3 +D4214*(1+'DPU 2.2.1 Model &amp; Results'!$B$11)^2 +E4214*(1+'DPU 2.2.1 Model &amp; Results'!$B$11))/4</f>
        <v>1131.8953991924079</v>
      </c>
      <c r="I4214" s="9"/>
      <c r="J4214" s="9">
        <f>(G4214-'DPU 2.2.1 Model &amp; Results'!$F$20)^2</f>
        <v>1700.6304648604237</v>
      </c>
      <c r="K4214" s="9">
        <f>(H4214-'DPU 2.2.1 Model &amp; Results'!$F$20)^2</f>
        <v>40.78852151258117</v>
      </c>
      <c r="M4214" s="8">
        <v>-31.378550163862286</v>
      </c>
      <c r="N4214" s="8">
        <v>-23.17305949259918</v>
      </c>
      <c r="O4214" s="8">
        <v>66.41538788681612</v>
      </c>
      <c r="P4214" s="8">
        <v>15.266926403040856</v>
      </c>
    </row>
    <row r="4215" spans="1:16" x14ac:dyDescent="0.2">
      <c r="A4215" s="4">
        <v>4203</v>
      </c>
      <c r="B4215" s="5">
        <f>'DPU 2.2.1 Model &amp; Results'!$B$20+M4215</f>
        <v>977.59962489508609</v>
      </c>
      <c r="C4215" s="5">
        <f>'DPU 2.2.1 Model &amp; Results'!$C$20+N4215</f>
        <v>937.17456618806614</v>
      </c>
      <c r="D4215" s="5">
        <f>'DPU 2.2.1 Model &amp; Results'!$D$20+O4215</f>
        <v>1115.0148673439348</v>
      </c>
      <c r="E4215" s="5">
        <f>'DPU 2.2.1 Model &amp; Results'!$E$20+P4215</f>
        <v>1038.4555893353509</v>
      </c>
      <c r="G4215" s="9">
        <f>AVERAGE(B4215:E4215)*(1+'DPU 2.2.1 Model &amp; Results'!$B$11)</f>
        <v>1047.5729967988277</v>
      </c>
      <c r="H4215" s="9">
        <f>(B4215*(1 +'DPU 2.2.1 Model &amp; Results'!$B$11)^4 +C4215*(1+'DPU 2.2.1 Model &amp; Results'!$B$11)^3 +D4215*(1+'DPU 2.2.1 Model &amp; Results'!$B$11)^2 +E4215*(1+'DPU 2.2.1 Model &amp; Results'!$B$11))/4</f>
        <v>1094.2253681099235</v>
      </c>
      <c r="I4215" s="9"/>
      <c r="J4215" s="9">
        <f>(G4215-'DPU 2.2.1 Model &amp; Results'!$F$20)^2</f>
        <v>6073.9909793280258</v>
      </c>
      <c r="K4215" s="9">
        <f>(H4215-'DPU 2.2.1 Model &amp; Results'!$F$20)^2</f>
        <v>978.65373648979778</v>
      </c>
      <c r="M4215" s="8">
        <v>-22.400375104913905</v>
      </c>
      <c r="N4215" s="8">
        <v>-92.825433811933905</v>
      </c>
      <c r="O4215" s="8">
        <v>54.114867343934861</v>
      </c>
      <c r="P4215" s="8">
        <v>-54.271410664649267</v>
      </c>
    </row>
    <row r="4216" spans="1:16" x14ac:dyDescent="0.2">
      <c r="A4216" s="4">
        <v>4204</v>
      </c>
      <c r="B4216" s="5">
        <f>'DPU 2.2.1 Model &amp; Results'!$B$20+M4216</f>
        <v>1065.8703868169089</v>
      </c>
      <c r="C4216" s="5">
        <f>'DPU 2.2.1 Model &amp; Results'!$C$20+N4216</f>
        <v>1074.2063588354251</v>
      </c>
      <c r="D4216" s="5">
        <f>'DPU 2.2.1 Model &amp; Results'!$D$20+O4216</f>
        <v>1158.8030630279613</v>
      </c>
      <c r="E4216" s="5">
        <f>'DPU 2.2.1 Model &amp; Results'!$E$20+P4216</f>
        <v>1082.387483165511</v>
      </c>
      <c r="G4216" s="9">
        <f>AVERAGE(B4216:E4216)*(1+'DPU 2.2.1 Model &amp; Results'!$B$11)</f>
        <v>1128.1763276502952</v>
      </c>
      <c r="H4216" s="9">
        <f>(B4216*(1 +'DPU 2.2.1 Model &amp; Results'!$B$11)^4 +C4216*(1+'DPU 2.2.1 Model &amp; Results'!$B$11)^3 +D4216*(1+'DPU 2.2.1 Model &amp; Results'!$B$11)^2 +E4216*(1+'DPU 2.2.1 Model &amp; Results'!$B$11))/4</f>
        <v>1179.4235199446341</v>
      </c>
      <c r="I4216" s="9"/>
      <c r="J4216" s="9">
        <f>(G4216-'DPU 2.2.1 Model &amp; Results'!$F$20)^2</f>
        <v>7.1156504146362503</v>
      </c>
      <c r="K4216" s="9">
        <f>(H4216-'DPU 2.2.1 Model &amp; Results'!$F$20)^2</f>
        <v>2906.7959484140238</v>
      </c>
      <c r="M4216" s="8">
        <v>65.870386816908962</v>
      </c>
      <c r="N4216" s="8">
        <v>44.206358835425078</v>
      </c>
      <c r="O4216" s="8">
        <v>97.903063027961196</v>
      </c>
      <c r="P4216" s="8">
        <v>-10.339516834489032</v>
      </c>
    </row>
    <row r="4217" spans="1:16" x14ac:dyDescent="0.2">
      <c r="A4217" s="4">
        <v>4205</v>
      </c>
      <c r="B4217" s="5">
        <f>'DPU 2.2.1 Model &amp; Results'!$B$20+M4217</f>
        <v>995.05146071594663</v>
      </c>
      <c r="C4217" s="5">
        <f>'DPU 2.2.1 Model &amp; Results'!$C$20+N4217</f>
        <v>1008.9510723505323</v>
      </c>
      <c r="D4217" s="5">
        <f>'DPU 2.2.1 Model &amp; Results'!$D$20+O4217</f>
        <v>1087.0115676812029</v>
      </c>
      <c r="E4217" s="5">
        <f>'DPU 2.2.1 Model &amp; Results'!$E$20+P4217</f>
        <v>1002.0337388227463</v>
      </c>
      <c r="G4217" s="9">
        <f>AVERAGE(B4217:E4217)*(1+'DPU 2.2.1 Model &amp; Results'!$B$11)</f>
        <v>1053.9598186893852</v>
      </c>
      <c r="H4217" s="9">
        <f>(B4217*(1 +'DPU 2.2.1 Model &amp; Results'!$B$11)^4 +C4217*(1+'DPU 2.2.1 Model &amp; Results'!$B$11)^3 +D4217*(1+'DPU 2.2.1 Model &amp; Results'!$B$11)^2 +E4217*(1+'DPU 2.2.1 Model &amp; Results'!$B$11))/4</f>
        <v>1101.9381467539908</v>
      </c>
      <c r="I4217" s="9"/>
      <c r="J4217" s="9">
        <f>(G4217-'DPU 2.2.1 Model &amp; Results'!$F$20)^2</f>
        <v>5119.2581575664371</v>
      </c>
      <c r="K4217" s="9">
        <f>(H4217-'DPU 2.2.1 Model &amp; Results'!$F$20)^2</f>
        <v>555.57616585676851</v>
      </c>
      <c r="M4217" s="8">
        <v>-4.9485392840534104</v>
      </c>
      <c r="N4217" s="8">
        <v>-21.048927649467686</v>
      </c>
      <c r="O4217" s="8">
        <v>26.111567681202843</v>
      </c>
      <c r="P4217" s="8">
        <v>-90.693261177253788</v>
      </c>
    </row>
    <row r="4218" spans="1:16" x14ac:dyDescent="0.2">
      <c r="A4218" s="4">
        <v>4206</v>
      </c>
      <c r="B4218" s="5">
        <f>'DPU 2.2.1 Model &amp; Results'!$B$20+M4218</f>
        <v>1043.7477614717504</v>
      </c>
      <c r="C4218" s="5">
        <f>'DPU 2.2.1 Model &amp; Results'!$C$20+N4218</f>
        <v>1079.7863017496411</v>
      </c>
      <c r="D4218" s="5">
        <f>'DPU 2.2.1 Model &amp; Results'!$D$20+O4218</f>
        <v>1001.3847158369958</v>
      </c>
      <c r="E4218" s="5">
        <f>'DPU 2.2.1 Model &amp; Results'!$E$20+P4218</f>
        <v>1162.1132625431358</v>
      </c>
      <c r="G4218" s="9">
        <f>AVERAGE(B4218:E4218)*(1+'DPU 2.2.1 Model &amp; Results'!$B$11)</f>
        <v>1103.9107507123922</v>
      </c>
      <c r="H4218" s="9">
        <f>(B4218*(1 +'DPU 2.2.1 Model &amp; Results'!$B$11)^4 +C4218*(1+'DPU 2.2.1 Model &amp; Results'!$B$11)^3 +D4218*(1+'DPU 2.2.1 Model &amp; Results'!$B$11)^2 +E4218*(1+'DPU 2.2.1 Model &amp; Results'!$B$11))/4</f>
        <v>1153.5011631392781</v>
      </c>
      <c r="I4218" s="9"/>
      <c r="J4218" s="9">
        <f>(G4218-'DPU 2.2.1 Model &amp; Results'!$F$20)^2</f>
        <v>466.47616499102321</v>
      </c>
      <c r="K4218" s="9">
        <f>(H4218-'DPU 2.2.1 Model &amp; Results'!$F$20)^2</f>
        <v>783.57183427405062</v>
      </c>
      <c r="M4218" s="8">
        <v>43.747761471750351</v>
      </c>
      <c r="N4218" s="8">
        <v>49.786301749641211</v>
      </c>
      <c r="O4218" s="8">
        <v>-59.515284163004267</v>
      </c>
      <c r="P4218" s="8">
        <v>69.386262543135757</v>
      </c>
    </row>
    <row r="4219" spans="1:16" x14ac:dyDescent="0.2">
      <c r="A4219" s="4">
        <v>4207</v>
      </c>
      <c r="B4219" s="5">
        <f>'DPU 2.2.1 Model &amp; Results'!$B$20+M4219</f>
        <v>903.17054379838373</v>
      </c>
      <c r="C4219" s="5">
        <f>'DPU 2.2.1 Model &amp; Results'!$C$20+N4219</f>
        <v>981.24141808878414</v>
      </c>
      <c r="D4219" s="5">
        <f>'DPU 2.2.1 Model &amp; Results'!$D$20+O4219</f>
        <v>1096.4663128580221</v>
      </c>
      <c r="E4219" s="5">
        <f>'DPU 2.2.1 Model &amp; Results'!$E$20+P4219</f>
        <v>1124.6756723157212</v>
      </c>
      <c r="G4219" s="9">
        <f>AVERAGE(B4219:E4219)*(1+'DPU 2.2.1 Model &amp; Results'!$B$11)</f>
        <v>1057.1801413681846</v>
      </c>
      <c r="H4219" s="9">
        <f>(B4219*(1 +'DPU 2.2.1 Model &amp; Results'!$B$11)^4 +C4219*(1+'DPU 2.2.1 Model &amp; Results'!$B$11)^3 +D4219*(1+'DPU 2.2.1 Model &amp; Results'!$B$11)^2 +E4219*(1+'DPU 2.2.1 Model &amp; Results'!$B$11))/4</f>
        <v>1102.6031122094357</v>
      </c>
      <c r="I4219" s="9"/>
      <c r="J4219" s="9">
        <f>(G4219-'DPU 2.2.1 Model &amp; Results'!$F$20)^2</f>
        <v>4668.8069569964327</v>
      </c>
      <c r="K4219" s="9">
        <f>(H4219-'DPU 2.2.1 Model &amp; Results'!$F$20)^2</f>
        <v>524.67099127266306</v>
      </c>
      <c r="M4219" s="8">
        <v>-96.829456201616267</v>
      </c>
      <c r="N4219" s="8">
        <v>-48.758581911215828</v>
      </c>
      <c r="O4219" s="8">
        <v>35.566312858022059</v>
      </c>
      <c r="P4219" s="8">
        <v>31.948672315721012</v>
      </c>
    </row>
    <row r="4220" spans="1:16" x14ac:dyDescent="0.2">
      <c r="A4220" s="4">
        <v>4208</v>
      </c>
      <c r="B4220" s="5">
        <f>'DPU 2.2.1 Model &amp; Results'!$B$20+M4220</f>
        <v>1098.8659803260648</v>
      </c>
      <c r="C4220" s="5">
        <f>'DPU 2.2.1 Model &amp; Results'!$C$20+N4220</f>
        <v>989.93975442706596</v>
      </c>
      <c r="D4220" s="5">
        <f>'DPU 2.2.1 Model &amp; Results'!$D$20+O4220</f>
        <v>1093.3670027930636</v>
      </c>
      <c r="E4220" s="5">
        <f>'DPU 2.2.1 Model &amp; Results'!$E$20+P4220</f>
        <v>1129.5104885433366</v>
      </c>
      <c r="G4220" s="9">
        <f>AVERAGE(B4220:E4220)*(1+'DPU 2.2.1 Model &amp; Results'!$B$11)</f>
        <v>1110.2584307180541</v>
      </c>
      <c r="H4220" s="9">
        <f>(B4220*(1 +'DPU 2.2.1 Model &amp; Results'!$B$11)^4 +C4220*(1+'DPU 2.2.1 Model &amp; Results'!$B$11)^3 +D4220*(1+'DPU 2.2.1 Model &amp; Results'!$B$11)^2 +E4220*(1+'DPU 2.2.1 Model &amp; Results'!$B$11))/4</f>
        <v>1160.4665240912236</v>
      </c>
      <c r="I4220" s="9"/>
      <c r="J4220" s="9">
        <f>(G4220-'DPU 2.2.1 Model &amp; Results'!$F$20)^2</f>
        <v>232.57406824320552</v>
      </c>
      <c r="K4220" s="9">
        <f>(H4220-'DPU 2.2.1 Model &amp; Results'!$F$20)^2</f>
        <v>1222.0417744837316</v>
      </c>
      <c r="M4220" s="8">
        <v>98.865980326064744</v>
      </c>
      <c r="N4220" s="8">
        <v>-40.060245572934065</v>
      </c>
      <c r="O4220" s="8">
        <v>32.4670027930635</v>
      </c>
      <c r="P4220" s="8">
        <v>36.78348854333646</v>
      </c>
    </row>
    <row r="4221" spans="1:16" x14ac:dyDescent="0.2">
      <c r="A4221" s="4">
        <v>4209</v>
      </c>
      <c r="B4221" s="5">
        <f>'DPU 2.2.1 Model &amp; Results'!$B$20+M4221</f>
        <v>982.93691377109838</v>
      </c>
      <c r="C4221" s="5">
        <f>'DPU 2.2.1 Model &amp; Results'!$C$20+N4221</f>
        <v>980.3658645617835</v>
      </c>
      <c r="D4221" s="5">
        <f>'DPU 2.2.1 Model &amp; Results'!$D$20+O4221</f>
        <v>1055.3732195391749</v>
      </c>
      <c r="E4221" s="5">
        <f>'DPU 2.2.1 Model &amp; Results'!$E$20+P4221</f>
        <v>1154.7827829109976</v>
      </c>
      <c r="G4221" s="9">
        <f>AVERAGE(B4221:E4221)*(1+'DPU 2.2.1 Model &amp; Results'!$B$11)</f>
        <v>1074.6656360516365</v>
      </c>
      <c r="H4221" s="9">
        <f>(B4221*(1 +'DPU 2.2.1 Model &amp; Results'!$B$11)^4 +C4221*(1+'DPU 2.2.1 Model &amp; Results'!$B$11)^3 +D4221*(1+'DPU 2.2.1 Model &amp; Results'!$B$11)^2 +E4221*(1+'DPU 2.2.1 Model &amp; Results'!$B$11))/4</f>
        <v>1121.6620303040058</v>
      </c>
      <c r="I4221" s="9"/>
      <c r="J4221" s="9">
        <f>(G4221-'DPU 2.2.1 Model &amp; Results'!$F$20)^2</f>
        <v>2585.0283371435517</v>
      </c>
      <c r="K4221" s="9">
        <f>(H4221-'DPU 2.2.1 Model &amp; Results'!$F$20)^2</f>
        <v>14.797714029513235</v>
      </c>
      <c r="M4221" s="8">
        <v>-17.063086228901625</v>
      </c>
      <c r="N4221" s="8">
        <v>-49.634135438216461</v>
      </c>
      <c r="O4221" s="8">
        <v>-5.526780460825222</v>
      </c>
      <c r="P4221" s="8">
        <v>62.055782910997465</v>
      </c>
    </row>
    <row r="4222" spans="1:16" x14ac:dyDescent="0.2">
      <c r="A4222" s="4">
        <v>4210</v>
      </c>
      <c r="B4222" s="5">
        <f>'DPU 2.2.1 Model &amp; Results'!$B$20+M4222</f>
        <v>1018.5937204814485</v>
      </c>
      <c r="C4222" s="5">
        <f>'DPU 2.2.1 Model &amp; Results'!$C$20+N4222</f>
        <v>998.2453364981169</v>
      </c>
      <c r="D4222" s="5">
        <f>'DPU 2.2.1 Model &amp; Results'!$D$20+O4222</f>
        <v>963.11265082109651</v>
      </c>
      <c r="E4222" s="5">
        <f>'DPU 2.2.1 Model &amp; Results'!$E$20+P4222</f>
        <v>1048.2451728459735</v>
      </c>
      <c r="G4222" s="9">
        <f>AVERAGE(B4222:E4222)*(1+'DPU 2.2.1 Model &amp; Results'!$B$11)</f>
        <v>1037.2606967665088</v>
      </c>
      <c r="H4222" s="9">
        <f>(B4222*(1 +'DPU 2.2.1 Model &amp; Results'!$B$11)^4 +C4222*(1+'DPU 2.2.1 Model &amp; Results'!$B$11)^3 +D4222*(1+'DPU 2.2.1 Model &amp; Results'!$B$11)^2 +E4222*(1+'DPU 2.2.1 Model &amp; Results'!$B$11))/4</f>
        <v>1084.6761443288947</v>
      </c>
      <c r="I4222" s="9"/>
      <c r="J4222" s="9">
        <f>(G4222-'DPU 2.2.1 Model &amp; Results'!$F$20)^2</f>
        <v>7787.7294892710961</v>
      </c>
      <c r="K4222" s="9">
        <f>(H4222-'DPU 2.2.1 Model &amp; Results'!$F$20)^2</f>
        <v>1667.3065858082662</v>
      </c>
      <c r="M4222" s="8">
        <v>18.5937204814485</v>
      </c>
      <c r="N4222" s="8">
        <v>-31.754663501883101</v>
      </c>
      <c r="O4222" s="8">
        <v>-97.787349178903597</v>
      </c>
      <c r="P4222" s="8">
        <v>-44.481827154026554</v>
      </c>
    </row>
    <row r="4223" spans="1:16" x14ac:dyDescent="0.2">
      <c r="A4223" s="4">
        <v>4211</v>
      </c>
      <c r="B4223" s="5">
        <f>'DPU 2.2.1 Model &amp; Results'!$B$20+M4223</f>
        <v>922.23238121162603</v>
      </c>
      <c r="C4223" s="5">
        <f>'DPU 2.2.1 Model &amp; Results'!$C$20+N4223</f>
        <v>966.77414992861418</v>
      </c>
      <c r="D4223" s="5">
        <f>'DPU 2.2.1 Model &amp; Results'!$D$20+O4223</f>
        <v>1055.4792621697272</v>
      </c>
      <c r="E4223" s="5">
        <f>'DPU 2.2.1 Model &amp; Results'!$E$20+P4223</f>
        <v>1064.3749032039236</v>
      </c>
      <c r="G4223" s="9">
        <f>AVERAGE(B4223:E4223)*(1+'DPU 2.2.1 Model &amp; Results'!$B$11)</f>
        <v>1032.2816293523269</v>
      </c>
      <c r="H4223" s="9">
        <f>(B4223*(1 +'DPU 2.2.1 Model &amp; Results'!$B$11)^4 +C4223*(1+'DPU 2.2.1 Model &amp; Results'!$B$11)^3 +D4223*(1+'DPU 2.2.1 Model &amp; Results'!$B$11)^2 +E4223*(1+'DPU 2.2.1 Model &amp; Results'!$B$11))/4</f>
        <v>1077.6162464964782</v>
      </c>
      <c r="I4223" s="9"/>
      <c r="J4223" s="9">
        <f>(G4223-'DPU 2.2.1 Model &amp; Results'!$F$20)^2</f>
        <v>8691.307211513873</v>
      </c>
      <c r="K4223" s="9">
        <f>(H4223-'DPU 2.2.1 Model &amp; Results'!$F$20)^2</f>
        <v>2293.6976389388724</v>
      </c>
      <c r="M4223" s="8">
        <v>-77.767618788374023</v>
      </c>
      <c r="N4223" s="8">
        <v>-63.225850071385814</v>
      </c>
      <c r="O4223" s="8">
        <v>-5.4207378302728557</v>
      </c>
      <c r="P4223" s="8">
        <v>-28.352096796076509</v>
      </c>
    </row>
    <row r="4224" spans="1:16" x14ac:dyDescent="0.2">
      <c r="A4224" s="4">
        <v>4212</v>
      </c>
      <c r="B4224" s="5">
        <f>'DPU 2.2.1 Model &amp; Results'!$B$20+M4224</f>
        <v>931.47993112172855</v>
      </c>
      <c r="C4224" s="5">
        <f>'DPU 2.2.1 Model &amp; Results'!$C$20+N4224</f>
        <v>960.95685880020437</v>
      </c>
      <c r="D4224" s="5">
        <f>'DPU 2.2.1 Model &amp; Results'!$D$20+O4224</f>
        <v>1134.8283191855069</v>
      </c>
      <c r="E4224" s="5">
        <f>'DPU 2.2.1 Model &amp; Results'!$E$20+P4224</f>
        <v>1151.5688749817191</v>
      </c>
      <c r="G4224" s="9">
        <f>AVERAGE(B4224:E4224)*(1+'DPU 2.2.1 Model &amp; Results'!$B$11)</f>
        <v>1076.0497509029583</v>
      </c>
      <c r="H4224" s="9">
        <f>(B4224*(1 +'DPU 2.2.1 Model &amp; Results'!$B$11)^4 +C4224*(1+'DPU 2.2.1 Model &amp; Results'!$B$11)^3 +D4224*(1+'DPU 2.2.1 Model &amp; Results'!$B$11)^2 +E4224*(1+'DPU 2.2.1 Model &amp; Results'!$B$11))/4</f>
        <v>1122.1269198292362</v>
      </c>
      <c r="I4224" s="9"/>
      <c r="J4224" s="9">
        <f>(G4224-'DPU 2.2.1 Model &amp; Results'!$F$20)^2</f>
        <v>2446.1985267646678</v>
      </c>
      <c r="K4224" s="9">
        <f>(H4224-'DPU 2.2.1 Model &amp; Results'!$F$20)^2</f>
        <v>11.437181127109357</v>
      </c>
      <c r="M4224" s="8">
        <v>-68.520068878271445</v>
      </c>
      <c r="N4224" s="8">
        <v>-69.043141199795642</v>
      </c>
      <c r="O4224" s="8">
        <v>73.928319185506723</v>
      </c>
      <c r="P4224" s="8">
        <v>58.841874981718917</v>
      </c>
    </row>
    <row r="4225" spans="1:16" x14ac:dyDescent="0.2">
      <c r="A4225" s="4">
        <v>4213</v>
      </c>
      <c r="B4225" s="5">
        <f>'DPU 2.2.1 Model &amp; Results'!$B$20+M4225</f>
        <v>1013.243797770628</v>
      </c>
      <c r="C4225" s="5">
        <f>'DPU 2.2.1 Model &amp; Results'!$C$20+N4225</f>
        <v>973.47018946044545</v>
      </c>
      <c r="D4225" s="5">
        <f>'DPU 2.2.1 Model &amp; Results'!$D$20+O4225</f>
        <v>1070.5450887876218</v>
      </c>
      <c r="E4225" s="5">
        <f>'DPU 2.2.1 Model &amp; Results'!$E$20+P4225</f>
        <v>1168.8796566796896</v>
      </c>
      <c r="G4225" s="9">
        <f>AVERAGE(B4225:E4225)*(1+'DPU 2.2.1 Model &amp; Results'!$B$11)</f>
        <v>1088.2307236698341</v>
      </c>
      <c r="H4225" s="9">
        <f>(B4225*(1 +'DPU 2.2.1 Model &amp; Results'!$B$11)^4 +C4225*(1+'DPU 2.2.1 Model &amp; Results'!$B$11)^3 +D4225*(1+'DPU 2.2.1 Model &amp; Results'!$B$11)^2 +E4225*(1+'DPU 2.2.1 Model &amp; Results'!$B$11))/4</f>
        <v>1135.9598279655283</v>
      </c>
      <c r="I4225" s="9"/>
      <c r="J4225" s="9">
        <f>(G4225-'DPU 2.2.1 Model &amp; Results'!$F$20)^2</f>
        <v>1389.6557204393043</v>
      </c>
      <c r="K4225" s="9">
        <f>(H4225-'DPU 2.2.1 Model &amp; Results'!$F$20)^2</f>
        <v>109.22377651579546</v>
      </c>
      <c r="M4225" s="8">
        <v>13.243797770627992</v>
      </c>
      <c r="N4225" s="8">
        <v>-56.529810539554546</v>
      </c>
      <c r="O4225" s="8">
        <v>9.6450887876216029</v>
      </c>
      <c r="P4225" s="8">
        <v>76.152656679689471</v>
      </c>
    </row>
    <row r="4226" spans="1:16" x14ac:dyDescent="0.2">
      <c r="A4226" s="4">
        <v>4214</v>
      </c>
      <c r="B4226" s="5">
        <f>'DPU 2.2.1 Model &amp; Results'!$B$20+M4226</f>
        <v>1026.9762532687328</v>
      </c>
      <c r="C4226" s="5">
        <f>'DPU 2.2.1 Model &amp; Results'!$C$20+N4226</f>
        <v>1046.4925948647397</v>
      </c>
      <c r="D4226" s="5">
        <f>'DPU 2.2.1 Model &amp; Results'!$D$20+O4226</f>
        <v>986.86954987378761</v>
      </c>
      <c r="E4226" s="5">
        <f>'DPU 2.2.1 Model &amp; Results'!$E$20+P4226</f>
        <v>1177.7315436565896</v>
      </c>
      <c r="G4226" s="9">
        <f>AVERAGE(B4226:E4226)*(1+'DPU 2.2.1 Model &amp; Results'!$B$11)</f>
        <v>1091.3030099784412</v>
      </c>
      <c r="H4226" s="9">
        <f>(B4226*(1 +'DPU 2.2.1 Model &amp; Results'!$B$11)^4 +C4226*(1+'DPU 2.2.1 Model &amp; Results'!$B$11)^3 +D4226*(1+'DPU 2.2.1 Model &amp; Results'!$B$11)^2 +E4226*(1+'DPU 2.2.1 Model &amp; Results'!$B$11))/4</f>
        <v>1139.8587324627251</v>
      </c>
      <c r="I4226" s="9"/>
      <c r="J4226" s="9">
        <f>(G4226-'DPU 2.2.1 Model &amp; Results'!$F$20)^2</f>
        <v>1170.0367551148749</v>
      </c>
      <c r="K4226" s="9">
        <f>(H4226-'DPU 2.2.1 Model &amp; Results'!$F$20)^2</f>
        <v>205.92027468622211</v>
      </c>
      <c r="M4226" s="8">
        <v>26.976253268732719</v>
      </c>
      <c r="N4226" s="8">
        <v>16.492594864739729</v>
      </c>
      <c r="O4226" s="8">
        <v>-74.030450126212514</v>
      </c>
      <c r="P4226" s="8">
        <v>85.004543656589391</v>
      </c>
    </row>
    <row r="4227" spans="1:16" x14ac:dyDescent="0.2">
      <c r="A4227" s="4">
        <v>4215</v>
      </c>
      <c r="B4227" s="5">
        <f>'DPU 2.2.1 Model &amp; Results'!$B$20+M4227</f>
        <v>1032.926645433495</v>
      </c>
      <c r="C4227" s="5">
        <f>'DPU 2.2.1 Model &amp; Results'!$C$20+N4227</f>
        <v>1026.069912572194</v>
      </c>
      <c r="D4227" s="5">
        <f>'DPU 2.2.1 Model &amp; Results'!$D$20+O4227</f>
        <v>1038.8928465320571</v>
      </c>
      <c r="E4227" s="5">
        <f>'DPU 2.2.1 Model &amp; Results'!$E$20+P4227</f>
        <v>1175.0248259910131</v>
      </c>
      <c r="G4227" s="9">
        <f>AVERAGE(B4227:E4227)*(1+'DPU 2.2.1 Model &amp; Results'!$B$11)</f>
        <v>1100.2754143611553</v>
      </c>
      <c r="H4227" s="9">
        <f>(B4227*(1 +'DPU 2.2.1 Model &amp; Results'!$B$11)^4 +C4227*(1+'DPU 2.2.1 Model &amp; Results'!$B$11)^3 +D4227*(1+'DPU 2.2.1 Model &amp; Results'!$B$11)^2 +E4227*(1+'DPU 2.2.1 Model &amp; Results'!$B$11))/4</f>
        <v>1149.054832132756</v>
      </c>
      <c r="I4227" s="9"/>
      <c r="J4227" s="9">
        <f>(G4227-'DPU 2.2.1 Model &amp; Results'!$F$20)^2</f>
        <v>636.72425546646878</v>
      </c>
      <c r="K4227" s="9">
        <f>(H4227-'DPU 2.2.1 Model &amp; Results'!$F$20)^2</f>
        <v>554.41515827623448</v>
      </c>
      <c r="M4227" s="8">
        <v>32.926645433495054</v>
      </c>
      <c r="N4227" s="8">
        <v>-3.9300874278060576</v>
      </c>
      <c r="O4227" s="8">
        <v>-22.007153467943041</v>
      </c>
      <c r="P4227" s="8">
        <v>82.297825991013156</v>
      </c>
    </row>
    <row r="4228" spans="1:16" x14ac:dyDescent="0.2">
      <c r="A4228" s="4">
        <v>4216</v>
      </c>
      <c r="B4228" s="5">
        <f>'DPU 2.2.1 Model &amp; Results'!$B$20+M4228</f>
        <v>1034.9584431978124</v>
      </c>
      <c r="C4228" s="5">
        <f>'DPU 2.2.1 Model &amp; Results'!$C$20+N4228</f>
        <v>1014.2026385047071</v>
      </c>
      <c r="D4228" s="5">
        <f>'DPU 2.2.1 Model &amp; Results'!$D$20+O4228</f>
        <v>1046.7451050152818</v>
      </c>
      <c r="E4228" s="5">
        <f>'DPU 2.2.1 Model &amp; Results'!$E$20+P4228</f>
        <v>1174.4542829182528</v>
      </c>
      <c r="G4228" s="9">
        <f>AVERAGE(B4228:E4228)*(1+'DPU 2.2.1 Model &amp; Results'!$B$11)</f>
        <v>1099.6178209312841</v>
      </c>
      <c r="H4228" s="9">
        <f>(B4228*(1 +'DPU 2.2.1 Model &amp; Results'!$B$11)^4 +C4228*(1+'DPU 2.2.1 Model &amp; Results'!$B$11)^3 +D4228*(1+'DPU 2.2.1 Model &amp; Results'!$B$11)^2 +E4228*(1+'DPU 2.2.1 Model &amp; Results'!$B$11))/4</f>
        <v>1148.320311421217</v>
      </c>
      <c r="I4228" s="9"/>
      <c r="J4228" s="9">
        <f>(G4228-'DPU 2.2.1 Model &amp; Results'!$F$20)^2</f>
        <v>670.343314956369</v>
      </c>
      <c r="K4228" s="9">
        <f>(H4228-'DPU 2.2.1 Model &amp; Results'!$F$20)^2</f>
        <v>520.36459709018141</v>
      </c>
      <c r="M4228" s="8">
        <v>34.958443197812329</v>
      </c>
      <c r="N4228" s="8">
        <v>-15.797361495292918</v>
      </c>
      <c r="O4228" s="8">
        <v>-14.154894984718254</v>
      </c>
      <c r="P4228" s="8">
        <v>81.727282918252797</v>
      </c>
    </row>
    <row r="4229" spans="1:16" x14ac:dyDescent="0.2">
      <c r="A4229" s="4">
        <v>4217</v>
      </c>
      <c r="B4229" s="5">
        <f>'DPU 2.2.1 Model &amp; Results'!$B$20+M4229</f>
        <v>988.22341396465526</v>
      </c>
      <c r="C4229" s="5">
        <f>'DPU 2.2.1 Model &amp; Results'!$C$20+N4229</f>
        <v>1124.2960155212172</v>
      </c>
      <c r="D4229" s="5">
        <f>'DPU 2.2.1 Model &amp; Results'!$D$20+O4229</f>
        <v>1032.1781319636955</v>
      </c>
      <c r="E4229" s="5">
        <f>'DPU 2.2.1 Model &amp; Results'!$E$20+P4229</f>
        <v>1012.9996971728046</v>
      </c>
      <c r="G4229" s="9">
        <f>AVERAGE(B4229:E4229)*(1+'DPU 2.2.1 Model &amp; Results'!$B$11)</f>
        <v>1070.607044095261</v>
      </c>
      <c r="H4229" s="9">
        <f>(B4229*(1 +'DPU 2.2.1 Model &amp; Results'!$B$11)^4 +C4229*(1+'DPU 2.2.1 Model &amp; Results'!$B$11)^3 +D4229*(1+'DPU 2.2.1 Model &amp; Results'!$B$11)^2 +E4229*(1+'DPU 2.2.1 Model &amp; Results'!$B$11))/4</f>
        <v>1119.8075597765558</v>
      </c>
      <c r="I4229" s="9"/>
      <c r="J4229" s="9">
        <f>(G4229-'DPU 2.2.1 Model &amp; Results'!$F$20)^2</f>
        <v>3014.2038994587642</v>
      </c>
      <c r="K4229" s="9">
        <f>(H4229-'DPU 2.2.1 Model &amp; Results'!$F$20)^2</f>
        <v>32.504254110323409</v>
      </c>
      <c r="M4229" s="8">
        <v>-11.776586035344749</v>
      </c>
      <c r="N4229" s="8">
        <v>94.296015521217328</v>
      </c>
      <c r="O4229" s="8">
        <v>-28.721868036304656</v>
      </c>
      <c r="P4229" s="8">
        <v>-79.727302827195416</v>
      </c>
    </row>
    <row r="4230" spans="1:16" x14ac:dyDescent="0.2">
      <c r="A4230" s="4">
        <v>4218</v>
      </c>
      <c r="B4230" s="5">
        <f>'DPU 2.2.1 Model &amp; Results'!$B$20+M4230</f>
        <v>1081.0993385437216</v>
      </c>
      <c r="C4230" s="5">
        <f>'DPU 2.2.1 Model &amp; Results'!$C$20+N4230</f>
        <v>1067.30206264044</v>
      </c>
      <c r="D4230" s="5">
        <f>'DPU 2.2.1 Model &amp; Results'!$D$20+O4230</f>
        <v>1153.7015643186453</v>
      </c>
      <c r="E4230" s="5">
        <f>'DPU 2.2.1 Model &amp; Results'!$E$20+P4230</f>
        <v>1133.0605660186434</v>
      </c>
      <c r="G4230" s="9">
        <f>AVERAGE(B4230:E4230)*(1+'DPU 2.2.1 Model &amp; Results'!$B$11)</f>
        <v>1142.0546093667733</v>
      </c>
      <c r="H4230" s="9">
        <f>(B4230*(1 +'DPU 2.2.1 Model &amp; Results'!$B$11)^4 +C4230*(1+'DPU 2.2.1 Model &amp; Results'!$B$11)^3 +D4230*(1+'DPU 2.2.1 Model &amp; Results'!$B$11)^2 +E4230*(1+'DPU 2.2.1 Model &amp; Results'!$B$11))/4</f>
        <v>1193.5177459009712</v>
      </c>
      <c r="I4230" s="9"/>
      <c r="J4230" s="9">
        <f>(G4230-'DPU 2.2.1 Model &amp; Results'!$F$20)^2</f>
        <v>273.76347668551512</v>
      </c>
      <c r="K4230" s="9">
        <f>(H4230-'DPU 2.2.1 Model &amp; Results'!$F$20)^2</f>
        <v>4625.2153623824106</v>
      </c>
      <c r="M4230" s="8">
        <v>81.099338543721615</v>
      </c>
      <c r="N4230" s="8">
        <v>37.302062640439885</v>
      </c>
      <c r="O4230" s="8">
        <v>92.801564318645291</v>
      </c>
      <c r="P4230" s="8">
        <v>40.333566018643182</v>
      </c>
    </row>
    <row r="4231" spans="1:16" x14ac:dyDescent="0.2">
      <c r="A4231" s="4">
        <v>4219</v>
      </c>
      <c r="B4231" s="5">
        <f>'DPU 2.2.1 Model &amp; Results'!$B$20+M4231</f>
        <v>1033.3798634908633</v>
      </c>
      <c r="C4231" s="5">
        <f>'DPU 2.2.1 Model &amp; Results'!$C$20+N4231</f>
        <v>1072.0964940609294</v>
      </c>
      <c r="D4231" s="5">
        <f>'DPU 2.2.1 Model &amp; Results'!$D$20+O4231</f>
        <v>992.86391491652978</v>
      </c>
      <c r="E4231" s="5">
        <f>'DPU 2.2.1 Model &amp; Results'!$E$20+P4231</f>
        <v>1187.3306371464409</v>
      </c>
      <c r="G4231" s="9">
        <f>AVERAGE(B4231:E4231)*(1+'DPU 2.2.1 Model &amp; Results'!$B$11)</f>
        <v>1103.5602592258015</v>
      </c>
      <c r="H4231" s="9">
        <f>(B4231*(1 +'DPU 2.2.1 Model &amp; Results'!$B$11)^4 +C4231*(1+'DPU 2.2.1 Model &amp; Results'!$B$11)^3 +D4231*(1+'DPU 2.2.1 Model &amp; Results'!$B$11)^2 +E4231*(1+'DPU 2.2.1 Model &amp; Results'!$B$11))/4</f>
        <v>1152.7167024242653</v>
      </c>
      <c r="I4231" s="9"/>
      <c r="J4231" s="9">
        <f>(G4231-'DPU 2.2.1 Model &amp; Results'!$F$20)^2</f>
        <v>481.73888108757245</v>
      </c>
      <c r="K4231" s="9">
        <f>(H4231-'DPU 2.2.1 Model &amp; Results'!$F$20)^2</f>
        <v>740.26941017039371</v>
      </c>
      <c r="M4231" s="8">
        <v>33.379863490863215</v>
      </c>
      <c r="N4231" s="8">
        <v>42.096494060929501</v>
      </c>
      <c r="O4231" s="8">
        <v>-68.03608508347034</v>
      </c>
      <c r="P4231" s="8">
        <v>94.603637146440889</v>
      </c>
    </row>
    <row r="4232" spans="1:16" x14ac:dyDescent="0.2">
      <c r="A4232" s="4">
        <v>4220</v>
      </c>
      <c r="B4232" s="5">
        <f>'DPU 2.2.1 Model &amp; Results'!$B$20+M4232</f>
        <v>952.98371443833696</v>
      </c>
      <c r="C4232" s="5">
        <f>'DPU 2.2.1 Model &amp; Results'!$C$20+N4232</f>
        <v>986.18061313722853</v>
      </c>
      <c r="D4232" s="5">
        <f>'DPU 2.2.1 Model &amp; Results'!$D$20+O4232</f>
        <v>1057.4878782406374</v>
      </c>
      <c r="E4232" s="5">
        <f>'DPU 2.2.1 Model &amp; Results'!$E$20+P4232</f>
        <v>1133.9354908532405</v>
      </c>
      <c r="G4232" s="9">
        <f>AVERAGE(B4232:E4232)*(1+'DPU 2.2.1 Model &amp; Results'!$B$11)</f>
        <v>1063.6263318923816</v>
      </c>
      <c r="H4232" s="9">
        <f>(B4232*(1 +'DPU 2.2.1 Model &amp; Results'!$B$11)^4 +C4232*(1+'DPU 2.2.1 Model &amp; Results'!$B$11)^3 +D4232*(1+'DPU 2.2.1 Model &amp; Results'!$B$11)^2 +E4232*(1+'DPU 2.2.1 Model &amp; Results'!$B$11))/4</f>
        <v>1110.0150487107016</v>
      </c>
      <c r="I4232" s="9"/>
      <c r="J4232" s="9">
        <f>(G4232-'DPU 2.2.1 Model &amp; Results'!$F$20)^2</f>
        <v>3829.4410967398771</v>
      </c>
      <c r="K4232" s="9">
        <f>(H4232-'DPU 2.2.1 Model &amp; Results'!$F$20)^2</f>
        <v>240.05663888976133</v>
      </c>
      <c r="M4232" s="8">
        <v>-47.016285561663018</v>
      </c>
      <c r="N4232" s="8">
        <v>-43.819386862771516</v>
      </c>
      <c r="O4232" s="8">
        <v>-3.4121217593627478</v>
      </c>
      <c r="P4232" s="8">
        <v>41.208490853240505</v>
      </c>
    </row>
    <row r="4233" spans="1:16" x14ac:dyDescent="0.2">
      <c r="A4233" s="4">
        <v>4221</v>
      </c>
      <c r="B4233" s="5">
        <f>'DPU 2.2.1 Model &amp; Results'!$B$20+M4233</f>
        <v>1056.0942124813355</v>
      </c>
      <c r="C4233" s="5">
        <f>'DPU 2.2.1 Model &amp; Results'!$C$20+N4233</f>
        <v>1080.5502637094344</v>
      </c>
      <c r="D4233" s="5">
        <f>'DPU 2.2.1 Model &amp; Results'!$D$20+O4233</f>
        <v>1066.9551663889679</v>
      </c>
      <c r="E4233" s="5">
        <f>'DPU 2.2.1 Model &amp; Results'!$E$20+P4233</f>
        <v>1063.1356787352192</v>
      </c>
      <c r="G4233" s="9">
        <f>AVERAGE(B4233:E4233)*(1+'DPU 2.2.1 Model &amp; Results'!$B$11)</f>
        <v>1098.6843452386013</v>
      </c>
      <c r="H4233" s="9">
        <f>(B4233*(1 +'DPU 2.2.1 Model &amp; Results'!$B$11)^4 +C4233*(1+'DPU 2.2.1 Model &amp; Results'!$B$11)^3 +D4233*(1+'DPU 2.2.1 Model &amp; Results'!$B$11)^2 +E4233*(1+'DPU 2.2.1 Model &amp; Results'!$B$11))/4</f>
        <v>1149.0880683673765</v>
      </c>
      <c r="I4233" s="9"/>
      <c r="J4233" s="9">
        <f>(G4233-'DPU 2.2.1 Model &amp; Results'!$F$20)^2</f>
        <v>719.55190973552374</v>
      </c>
      <c r="K4233" s="9">
        <f>(H4233-'DPU 2.2.1 Model &amp; Results'!$F$20)^2</f>
        <v>555.98142515549455</v>
      </c>
      <c r="M4233" s="8">
        <v>56.094212481335489</v>
      </c>
      <c r="N4233" s="8">
        <v>50.550263709434461</v>
      </c>
      <c r="O4233" s="8">
        <v>6.0551663889677627</v>
      </c>
      <c r="P4233" s="8">
        <v>-29.591321264780746</v>
      </c>
    </row>
    <row r="4234" spans="1:16" x14ac:dyDescent="0.2">
      <c r="A4234" s="4">
        <v>4222</v>
      </c>
      <c r="B4234" s="5">
        <f>'DPU 2.2.1 Model &amp; Results'!$B$20+M4234</f>
        <v>939.11800444279208</v>
      </c>
      <c r="C4234" s="5">
        <f>'DPU 2.2.1 Model &amp; Results'!$C$20+N4234</f>
        <v>1007.1086822357574</v>
      </c>
      <c r="D4234" s="5">
        <f>'DPU 2.2.1 Model &amp; Results'!$D$20+O4234</f>
        <v>1046.3050409683915</v>
      </c>
      <c r="E4234" s="5">
        <f>'DPU 2.2.1 Model &amp; Results'!$E$20+P4234</f>
        <v>1057.2506942515215</v>
      </c>
      <c r="G4234" s="9">
        <f>AVERAGE(B4234:E4234)*(1+'DPU 2.2.1 Model &amp; Results'!$B$11)</f>
        <v>1042.818973638854</v>
      </c>
      <c r="H4234" s="9">
        <f>(B4234*(1 +'DPU 2.2.1 Model &amp; Results'!$B$11)^4 +C4234*(1+'DPU 2.2.1 Model &amp; Results'!$B$11)^3 +D4234*(1+'DPU 2.2.1 Model &amp; Results'!$B$11)^2 +E4234*(1+'DPU 2.2.1 Model &amp; Results'!$B$11))/4</f>
        <v>1089.1184174214618</v>
      </c>
      <c r="I4234" s="9"/>
      <c r="J4234" s="9">
        <f>(G4234-'DPU 2.2.1 Model &amp; Results'!$F$20)^2</f>
        <v>6837.6090374331088</v>
      </c>
      <c r="K4234" s="9">
        <f>(H4234-'DPU 2.2.1 Model &amp; Results'!$F$20)^2</f>
        <v>1324.2606720201311</v>
      </c>
      <c r="M4234" s="8">
        <v>-60.88199555720788</v>
      </c>
      <c r="N4234" s="8">
        <v>-22.891317764242558</v>
      </c>
      <c r="O4234" s="8">
        <v>-14.594959031608525</v>
      </c>
      <c r="P4234" s="8">
        <v>-35.476305748478637</v>
      </c>
    </row>
    <row r="4235" spans="1:16" x14ac:dyDescent="0.2">
      <c r="A4235" s="4">
        <v>4223</v>
      </c>
      <c r="B4235" s="5">
        <f>'DPU 2.2.1 Model &amp; Results'!$B$20+M4235</f>
        <v>917.13430329320363</v>
      </c>
      <c r="C4235" s="5">
        <f>'DPU 2.2.1 Model &amp; Results'!$C$20+N4235</f>
        <v>1060.8510660878744</v>
      </c>
      <c r="D4235" s="5">
        <f>'DPU 2.2.1 Model &amp; Results'!$D$20+O4235</f>
        <v>976.71673569513644</v>
      </c>
      <c r="E4235" s="5">
        <f>'DPU 2.2.1 Model &amp; Results'!$E$20+P4235</f>
        <v>1189.2546452536444</v>
      </c>
      <c r="G4235" s="9">
        <f>AVERAGE(B4235:E4235)*(1+'DPU 2.2.1 Model &amp; Results'!$B$11)</f>
        <v>1067.0688632099386</v>
      </c>
      <c r="H4235" s="9">
        <f>(B4235*(1 +'DPU 2.2.1 Model &amp; Results'!$B$11)^4 +C4235*(1+'DPU 2.2.1 Model &amp; Results'!$B$11)^3 +D4235*(1+'DPU 2.2.1 Model &amp; Results'!$B$11)^2 +E4235*(1+'DPU 2.2.1 Model &amp; Results'!$B$11))/4</f>
        <v>1113.1486026782354</v>
      </c>
      <c r="I4235" s="9"/>
      <c r="J4235" s="9">
        <f>(G4235-'DPU 2.2.1 Model &amp; Results'!$F$20)^2</f>
        <v>3415.2273808252094</v>
      </c>
      <c r="K4235" s="9">
        <f>(H4235-'DPU 2.2.1 Model &amp; Results'!$F$20)^2</f>
        <v>152.77472503700369</v>
      </c>
      <c r="M4235" s="8">
        <v>-82.865696706796399</v>
      </c>
      <c r="N4235" s="8">
        <v>30.851066087874415</v>
      </c>
      <c r="O4235" s="8">
        <v>-84.18326430486367</v>
      </c>
      <c r="P4235" s="8">
        <v>96.527645253644238</v>
      </c>
    </row>
    <row r="4236" spans="1:16" x14ac:dyDescent="0.2">
      <c r="A4236" s="4">
        <v>4224</v>
      </c>
      <c r="B4236" s="5">
        <f>'DPU 2.2.1 Model &amp; Results'!$B$20+M4236</f>
        <v>1021.2188377166739</v>
      </c>
      <c r="C4236" s="5">
        <f>'DPU 2.2.1 Model &amp; Results'!$C$20+N4236</f>
        <v>1000.9722450123338</v>
      </c>
      <c r="D4236" s="5">
        <f>'DPU 2.2.1 Model &amp; Results'!$D$20+O4236</f>
        <v>1060.0219854309566</v>
      </c>
      <c r="E4236" s="5">
        <f>'DPU 2.2.1 Model &amp; Results'!$E$20+P4236</f>
        <v>1016.9860622092289</v>
      </c>
      <c r="G4236" s="9">
        <f>AVERAGE(B4236:E4236)*(1+'DPU 2.2.1 Model &amp; Results'!$B$11)</f>
        <v>1055.5437760700672</v>
      </c>
      <c r="H4236" s="9">
        <f>(B4236*(1 +'DPU 2.2.1 Model &amp; Results'!$B$11)^4 +C4236*(1+'DPU 2.2.1 Model &amp; Results'!$B$11)^3 +D4236*(1+'DPU 2.2.1 Model &amp; Results'!$B$11)^2 +E4236*(1+'DPU 2.2.1 Model &amp; Results'!$B$11))/4</f>
        <v>1103.8132913957193</v>
      </c>
      <c r="I4236" s="9"/>
      <c r="J4236" s="9">
        <f>(G4236-'DPU 2.2.1 Model &amp; Results'!$F$20)^2</f>
        <v>4895.1059728166501</v>
      </c>
      <c r="K4236" s="9">
        <f>(H4236-'DPU 2.2.1 Model &amp; Results'!$F$20)^2</f>
        <v>470.69552750869337</v>
      </c>
      <c r="M4236" s="8">
        <v>21.21883771667386</v>
      </c>
      <c r="N4236" s="8">
        <v>-29.027754987666128</v>
      </c>
      <c r="O4236" s="8">
        <v>-0.87801456904355746</v>
      </c>
      <c r="P4236" s="8">
        <v>-75.740937790771227</v>
      </c>
    </row>
    <row r="4237" spans="1:16" x14ac:dyDescent="0.2">
      <c r="A4237" s="4">
        <v>4225</v>
      </c>
      <c r="B4237" s="5">
        <f>'DPU 2.2.1 Model &amp; Results'!$B$20+M4237</f>
        <v>1064.3147009088716</v>
      </c>
      <c r="C4237" s="5">
        <f>'DPU 2.2.1 Model &amp; Results'!$C$20+N4237</f>
        <v>1120.6737908334776</v>
      </c>
      <c r="D4237" s="5">
        <f>'DPU 2.2.1 Model &amp; Results'!$D$20+O4237</f>
        <v>1158.0067404045544</v>
      </c>
      <c r="E4237" s="5">
        <f>'DPU 2.2.1 Model &amp; Results'!$E$20+P4237</f>
        <v>1054.3044269671175</v>
      </c>
      <c r="G4237" s="9">
        <f>AVERAGE(B4237:E4237)*(1+'DPU 2.2.1 Model &amp; Results'!$B$11)</f>
        <v>1132.3046622218603</v>
      </c>
      <c r="H4237" s="9">
        <f>(B4237*(1 +'DPU 2.2.1 Model &amp; Results'!$B$11)^4 +C4237*(1+'DPU 2.2.1 Model &amp; Results'!$B$11)^3 +D4237*(1+'DPU 2.2.1 Model &amp; Results'!$B$11)^2 +E4237*(1+'DPU 2.2.1 Model &amp; Results'!$B$11))/4</f>
        <v>1184.2372481482166</v>
      </c>
      <c r="I4237" s="9"/>
      <c r="J4237" s="9">
        <f>(G4237-'DPU 2.2.1 Model &amp; Results'!$F$20)^2</f>
        <v>46.183607421363391</v>
      </c>
      <c r="K4237" s="9">
        <f>(H4237-'DPU 2.2.1 Model &amp; Results'!$F$20)^2</f>
        <v>3449.0294473289009</v>
      </c>
      <c r="M4237" s="8">
        <v>64.314700908871629</v>
      </c>
      <c r="N4237" s="8">
        <v>90.673790833477597</v>
      </c>
      <c r="O4237" s="8">
        <v>97.106740404554216</v>
      </c>
      <c r="P4237" s="8">
        <v>-38.422573032882653</v>
      </c>
    </row>
    <row r="4238" spans="1:16" x14ac:dyDescent="0.2">
      <c r="A4238" s="4">
        <v>4226</v>
      </c>
      <c r="B4238" s="5">
        <f>'DPU 2.2.1 Model &amp; Results'!$B$20+M4238</f>
        <v>919.96497317379851</v>
      </c>
      <c r="C4238" s="5">
        <f>'DPU 2.2.1 Model &amp; Results'!$C$20+N4238</f>
        <v>1103.9235673452561</v>
      </c>
      <c r="D4238" s="5">
        <f>'DPU 2.2.1 Model &amp; Results'!$D$20+O4238</f>
        <v>1125.5693913410989</v>
      </c>
      <c r="E4238" s="5">
        <f>'DPU 2.2.1 Model &amp; Results'!$E$20+P4238</f>
        <v>1098.0895954582804</v>
      </c>
      <c r="G4238" s="9">
        <f>AVERAGE(B4238:E4238)*(1+'DPU 2.2.1 Model &amp; Results'!$B$11)</f>
        <v>1093.7434882844968</v>
      </c>
      <c r="H4238" s="9">
        <f>(B4238*(1 +'DPU 2.2.1 Model &amp; Results'!$B$11)^4 +C4238*(1+'DPU 2.2.1 Model &amp; Results'!$B$11)^3 +D4238*(1+'DPU 2.2.1 Model &amp; Results'!$B$11)^2 +E4238*(1+'DPU 2.2.1 Model &amp; Results'!$B$11))/4</f>
        <v>1141.7161551922011</v>
      </c>
      <c r="I4238" s="9"/>
      <c r="J4238" s="9">
        <f>(G4238-'DPU 2.2.1 Model &amp; Results'!$F$20)^2</f>
        <v>1009.0356636894195</v>
      </c>
      <c r="K4238" s="9">
        <f>(H4238-'DPU 2.2.1 Model &amp; Results'!$F$20)^2</f>
        <v>262.67803817916234</v>
      </c>
      <c r="M4238" s="8">
        <v>-80.035026826201516</v>
      </c>
      <c r="N4238" s="8">
        <v>73.92356734525606</v>
      </c>
      <c r="O4238" s="8">
        <v>64.669391341098844</v>
      </c>
      <c r="P4238" s="8">
        <v>5.3625954582803672</v>
      </c>
    </row>
    <row r="4239" spans="1:16" x14ac:dyDescent="0.2">
      <c r="A4239" s="4">
        <v>4227</v>
      </c>
      <c r="B4239" s="5">
        <f>'DPU 2.2.1 Model &amp; Results'!$B$20+M4239</f>
        <v>976.70398334989545</v>
      </c>
      <c r="C4239" s="5">
        <f>'DPU 2.2.1 Model &amp; Results'!$C$20+N4239</f>
        <v>1051.9424003065485</v>
      </c>
      <c r="D4239" s="5">
        <f>'DPU 2.2.1 Model &amp; Results'!$D$20+O4239</f>
        <v>1137.4374536770988</v>
      </c>
      <c r="E4239" s="5">
        <f>'DPU 2.2.1 Model &amp; Results'!$E$20+P4239</f>
        <v>1146.7974423776027</v>
      </c>
      <c r="G4239" s="9">
        <f>AVERAGE(B4239:E4239)*(1+'DPU 2.2.1 Model &amp; Results'!$B$11)</f>
        <v>1110.56692952562</v>
      </c>
      <c r="H4239" s="9">
        <f>(B4239*(1 +'DPU 2.2.1 Model &amp; Results'!$B$11)^4 +C4239*(1+'DPU 2.2.1 Model &amp; Results'!$B$11)^3 +D4239*(1+'DPU 2.2.1 Model &amp; Results'!$B$11)^2 +E4239*(1+'DPU 2.2.1 Model &amp; Results'!$B$11))/4</f>
        <v>1159.1708903842848</v>
      </c>
      <c r="I4239" s="9"/>
      <c r="J4239" s="9">
        <f>(G4239-'DPU 2.2.1 Model &amp; Results'!$F$20)^2</f>
        <v>223.25979211065871</v>
      </c>
      <c r="K4239" s="9">
        <f>(H4239-'DPU 2.2.1 Model &amp; Results'!$F$20)^2</f>
        <v>1133.1356557980491</v>
      </c>
      <c r="M4239" s="8">
        <v>-23.296016650104562</v>
      </c>
      <c r="N4239" s="8">
        <v>21.942400306548564</v>
      </c>
      <c r="O4239" s="8">
        <v>76.537453677098682</v>
      </c>
      <c r="P4239" s="8">
        <v>54.070442377602575</v>
      </c>
    </row>
    <row r="4240" spans="1:16" x14ac:dyDescent="0.2">
      <c r="A4240" s="4">
        <v>4228</v>
      </c>
      <c r="B4240" s="5">
        <f>'DPU 2.2.1 Model &amp; Results'!$B$20+M4240</f>
        <v>1070.0292777446743</v>
      </c>
      <c r="C4240" s="5">
        <f>'DPU 2.2.1 Model &amp; Results'!$C$20+N4240</f>
        <v>973.71514550960001</v>
      </c>
      <c r="D4240" s="5">
        <f>'DPU 2.2.1 Model &amp; Results'!$D$20+O4240</f>
        <v>1067.5313866867098</v>
      </c>
      <c r="E4240" s="5">
        <f>'DPU 2.2.1 Model &amp; Results'!$E$20+P4240</f>
        <v>1093.3860488435553</v>
      </c>
      <c r="G4240" s="9">
        <f>AVERAGE(B4240:E4240)*(1+'DPU 2.2.1 Model &amp; Results'!$B$11)</f>
        <v>1082.7004286370188</v>
      </c>
      <c r="H4240" s="9">
        <f>(B4240*(1 +'DPU 2.2.1 Model &amp; Results'!$B$11)^4 +C4240*(1+'DPU 2.2.1 Model &amp; Results'!$B$11)^3 +D4240*(1+'DPU 2.2.1 Model &amp; Results'!$B$11)^2 +E4240*(1+'DPU 2.2.1 Model &amp; Results'!$B$11))/4</f>
        <v>1131.7659718279072</v>
      </c>
      <c r="I4240" s="9"/>
      <c r="J4240" s="9">
        <f>(G4240-'DPU 2.2.1 Model &amp; Results'!$F$20)^2</f>
        <v>1832.5575149184369</v>
      </c>
      <c r="K4240" s="9">
        <f>(H4240-'DPU 2.2.1 Model &amp; Results'!$F$20)^2</f>
        <v>39.15207414061787</v>
      </c>
      <c r="M4240" s="8">
        <v>70.02927774467426</v>
      </c>
      <c r="N4240" s="8">
        <v>-56.284854490399994</v>
      </c>
      <c r="O4240" s="8">
        <v>6.6313866867097317</v>
      </c>
      <c r="P4240" s="8">
        <v>0.65904884355525439</v>
      </c>
    </row>
    <row r="4241" spans="1:16" x14ac:dyDescent="0.2">
      <c r="A4241" s="4">
        <v>4229</v>
      </c>
      <c r="B4241" s="5">
        <f>'DPU 2.2.1 Model &amp; Results'!$B$20+M4241</f>
        <v>1092.7599459738979</v>
      </c>
      <c r="C4241" s="5">
        <f>'DPU 2.2.1 Model &amp; Results'!$C$20+N4241</f>
        <v>1014.884874834305</v>
      </c>
      <c r="D4241" s="5">
        <f>'DPU 2.2.1 Model &amp; Results'!$D$20+O4241</f>
        <v>1105.6361438537615</v>
      </c>
      <c r="E4241" s="5">
        <f>'DPU 2.2.1 Model &amp; Results'!$E$20+P4241</f>
        <v>1028.4479333287823</v>
      </c>
      <c r="G4241" s="9">
        <f>AVERAGE(B4241:E4241)*(1+'DPU 2.2.1 Model &amp; Results'!$B$11)</f>
        <v>1092.2451912326171</v>
      </c>
      <c r="H4241" s="9">
        <f>(B4241*(1 +'DPU 2.2.1 Model &amp; Results'!$B$11)^4 +C4241*(1+'DPU 2.2.1 Model &amp; Results'!$B$11)^3 +D4241*(1+'DPU 2.2.1 Model &amp; Results'!$B$11)^2 +E4241*(1+'DPU 2.2.1 Model &amp; Results'!$B$11))/4</f>
        <v>1142.7934518437282</v>
      </c>
      <c r="I4241" s="9"/>
      <c r="J4241" s="9">
        <f>(G4241-'DPU 2.2.1 Model &amp; Results'!$F$20)^2</f>
        <v>1106.4683335017894</v>
      </c>
      <c r="K4241" s="9">
        <f>(H4241-'DPU 2.2.1 Model &amp; Results'!$F$20)^2</f>
        <v>298.75884366595966</v>
      </c>
      <c r="M4241" s="8">
        <v>92.759945973897828</v>
      </c>
      <c r="N4241" s="8">
        <v>-15.115125165694948</v>
      </c>
      <c r="O4241" s="8">
        <v>44.736143853761376</v>
      </c>
      <c r="P4241" s="8">
        <v>-64.279066671217805</v>
      </c>
    </row>
    <row r="4242" spans="1:16" x14ac:dyDescent="0.2">
      <c r="A4242" s="4">
        <v>4230</v>
      </c>
      <c r="B4242" s="5">
        <f>'DPU 2.2.1 Model &amp; Results'!$B$20+M4242</f>
        <v>987.27832517543538</v>
      </c>
      <c r="C4242" s="5">
        <f>'DPU 2.2.1 Model &amp; Results'!$C$20+N4242</f>
        <v>1088.5256973085538</v>
      </c>
      <c r="D4242" s="5">
        <f>'DPU 2.2.1 Model &amp; Results'!$D$20+O4242</f>
        <v>1127.8424647297834</v>
      </c>
      <c r="E4242" s="5">
        <f>'DPU 2.2.1 Model &amp; Results'!$E$20+P4242</f>
        <v>1136.1795545202046</v>
      </c>
      <c r="G4242" s="9">
        <f>AVERAGE(B4242:E4242)*(1+'DPU 2.2.1 Model &amp; Results'!$B$11)</f>
        <v>1117.5052057464991</v>
      </c>
      <c r="H4242" s="9">
        <f>(B4242*(1 +'DPU 2.2.1 Model &amp; Results'!$B$11)^4 +C4242*(1+'DPU 2.2.1 Model &amp; Results'!$B$11)^3 +D4242*(1+'DPU 2.2.1 Model &amp; Results'!$B$11)^2 +E4242*(1+'DPU 2.2.1 Model &amp; Results'!$B$11))/4</f>
        <v>1166.8612211343798</v>
      </c>
      <c r="I4242" s="9"/>
      <c r="J4242" s="9">
        <f>(G4242-'DPU 2.2.1 Model &amp; Results'!$F$20)^2</f>
        <v>64.057681046658544</v>
      </c>
      <c r="K4242" s="9">
        <f>(H4242-'DPU 2.2.1 Model &amp; Results'!$F$20)^2</f>
        <v>1710.0219066267732</v>
      </c>
      <c r="M4242" s="8">
        <v>-12.721674824564559</v>
      </c>
      <c r="N4242" s="8">
        <v>58.52569730855376</v>
      </c>
      <c r="O4242" s="8">
        <v>66.942464729783239</v>
      </c>
      <c r="P4242" s="8">
        <v>43.452554520204558</v>
      </c>
    </row>
    <row r="4243" spans="1:16" x14ac:dyDescent="0.2">
      <c r="A4243" s="4">
        <v>4231</v>
      </c>
      <c r="B4243" s="5">
        <f>'DPU 2.2.1 Model &amp; Results'!$B$20+M4243</f>
        <v>948.05574585922557</v>
      </c>
      <c r="C4243" s="5">
        <f>'DPU 2.2.1 Model &amp; Results'!$C$20+N4243</f>
        <v>1118.625885209605</v>
      </c>
      <c r="D4243" s="5">
        <f>'DPU 2.2.1 Model &amp; Results'!$D$20+O4243</f>
        <v>974.19783875405903</v>
      </c>
      <c r="E4243" s="5">
        <f>'DPU 2.2.1 Model &amp; Results'!$E$20+P4243</f>
        <v>1091.4944583101853</v>
      </c>
      <c r="G4243" s="9">
        <f>AVERAGE(B4243:E4243)*(1+'DPU 2.2.1 Model &amp; Results'!$B$11)</f>
        <v>1064.0862864942667</v>
      </c>
      <c r="H4243" s="9">
        <f>(B4243*(1 +'DPU 2.2.1 Model &amp; Results'!$B$11)^4 +C4243*(1+'DPU 2.2.1 Model &amp; Results'!$B$11)^3 +D4243*(1+'DPU 2.2.1 Model &amp; Results'!$B$11)^2 +E4243*(1+'DPU 2.2.1 Model &amp; Results'!$B$11))/4</f>
        <v>1111.790895299197</v>
      </c>
      <c r="I4243" s="9"/>
      <c r="J4243" s="9">
        <f>(G4243-'DPU 2.2.1 Model &amp; Results'!$F$20)^2</f>
        <v>3772.726393812366</v>
      </c>
      <c r="K4243" s="9">
        <f>(H4243-'DPU 2.2.1 Model &amp; Results'!$F$20)^2</f>
        <v>188.18118373850766</v>
      </c>
      <c r="M4243" s="8">
        <v>-51.944254140774461</v>
      </c>
      <c r="N4243" s="8">
        <v>88.62588520960503</v>
      </c>
      <c r="O4243" s="8">
        <v>-86.702161245941014</v>
      </c>
      <c r="P4243" s="8">
        <v>-1.2325416898146813</v>
      </c>
    </row>
    <row r="4244" spans="1:16" x14ac:dyDescent="0.2">
      <c r="A4244" s="4">
        <v>4232</v>
      </c>
      <c r="B4244" s="5">
        <f>'DPU 2.2.1 Model &amp; Results'!$B$20+M4244</f>
        <v>1090.740563805753</v>
      </c>
      <c r="C4244" s="5">
        <f>'DPU 2.2.1 Model &amp; Results'!$C$20+N4244</f>
        <v>973.75274231876324</v>
      </c>
      <c r="D4244" s="5">
        <f>'DPU 2.2.1 Model &amp; Results'!$D$20+O4244</f>
        <v>1065.1080282807084</v>
      </c>
      <c r="E4244" s="5">
        <f>'DPU 2.2.1 Model &amp; Results'!$E$20+P4244</f>
        <v>1061.1721046784498</v>
      </c>
      <c r="G4244" s="9">
        <f>AVERAGE(B4244:E4244)*(1+'DPU 2.2.1 Model &amp; Results'!$B$11)</f>
        <v>1079.1241605640464</v>
      </c>
      <c r="H4244" s="9">
        <f>(B4244*(1 +'DPU 2.2.1 Model &amp; Results'!$B$11)^4 +C4244*(1+'DPU 2.2.1 Model &amp; Results'!$B$11)^3 +D4244*(1+'DPU 2.2.1 Model &amp; Results'!$B$11)^2 +E4244*(1+'DPU 2.2.1 Model &amp; Results'!$B$11))/4</f>
        <v>1128.666100466326</v>
      </c>
      <c r="I4244" s="9"/>
      <c r="J4244" s="9">
        <f>(G4244-'DPU 2.2.1 Model &amp; Results'!$F$20)^2</f>
        <v>2151.5357032963138</v>
      </c>
      <c r="K4244" s="9">
        <f>(H4244-'DPU 2.2.1 Model &amp; Results'!$F$20)^2</f>
        <v>9.9684830887530715</v>
      </c>
      <c r="M4244" s="8">
        <v>90.740563805753027</v>
      </c>
      <c r="N4244" s="8">
        <v>-56.247257681236817</v>
      </c>
      <c r="O4244" s="8">
        <v>4.2080282807082057</v>
      </c>
      <c r="P4244" s="8">
        <v>-31.554895321550276</v>
      </c>
    </row>
    <row r="4245" spans="1:16" x14ac:dyDescent="0.2">
      <c r="A4245" s="4">
        <v>4233</v>
      </c>
      <c r="B4245" s="5">
        <f>'DPU 2.2.1 Model &amp; Results'!$B$20+M4245</f>
        <v>946.54298040265905</v>
      </c>
      <c r="C4245" s="5">
        <f>'DPU 2.2.1 Model &amp; Results'!$C$20+N4245</f>
        <v>955.18215003888338</v>
      </c>
      <c r="D4245" s="5">
        <f>'DPU 2.2.1 Model &amp; Results'!$D$20+O4245</f>
        <v>996.0984154703167</v>
      </c>
      <c r="E4245" s="5">
        <f>'DPU 2.2.1 Model &amp; Results'!$E$20+P4245</f>
        <v>1130.1036613091853</v>
      </c>
      <c r="G4245" s="9">
        <f>AVERAGE(B4245:E4245)*(1+'DPU 2.2.1 Model &amp; Results'!$B$11)</f>
        <v>1037.191255859419</v>
      </c>
      <c r="H4245" s="9">
        <f>(B4245*(1 +'DPU 2.2.1 Model &amp; Results'!$B$11)^4 +C4245*(1+'DPU 2.2.1 Model &amp; Results'!$B$11)^3 +D4245*(1+'DPU 2.2.1 Model &amp; Results'!$B$11)^2 +E4245*(1+'DPU 2.2.1 Model &amp; Results'!$B$11))/4</f>
        <v>1082.4658422183272</v>
      </c>
      <c r="I4245" s="9"/>
      <c r="J4245" s="9">
        <f>(G4245-'DPU 2.2.1 Model &amp; Results'!$F$20)^2</f>
        <v>7799.99036937446</v>
      </c>
      <c r="K4245" s="9">
        <f>(H4245-'DPU 2.2.1 Model &amp; Results'!$F$20)^2</f>
        <v>1852.6970754541239</v>
      </c>
      <c r="M4245" s="8">
        <v>-53.457019597340903</v>
      </c>
      <c r="N4245" s="8">
        <v>-74.817849961116593</v>
      </c>
      <c r="O4245" s="8">
        <v>-64.801584529683339</v>
      </c>
      <c r="P4245" s="8">
        <v>37.376661309185266</v>
      </c>
    </row>
    <row r="4246" spans="1:16" x14ac:dyDescent="0.2">
      <c r="A4246" s="4">
        <v>4234</v>
      </c>
      <c r="B4246" s="5">
        <f>'DPU 2.2.1 Model &amp; Results'!$B$20+M4246</f>
        <v>1033.9912731979955</v>
      </c>
      <c r="C4246" s="5">
        <f>'DPU 2.2.1 Model &amp; Results'!$C$20+N4246</f>
        <v>1092.3343041425446</v>
      </c>
      <c r="D4246" s="5">
        <f>'DPU 2.2.1 Model &amp; Results'!$D$20+O4246</f>
        <v>1007.2419789187428</v>
      </c>
      <c r="E4246" s="5">
        <f>'DPU 2.2.1 Model &amp; Results'!$E$20+P4246</f>
        <v>1061.098186850159</v>
      </c>
      <c r="G4246" s="9">
        <f>AVERAGE(B4246:E4246)*(1+'DPU 2.2.1 Model &amp; Results'!$B$11)</f>
        <v>1080.1264288506814</v>
      </c>
      <c r="H4246" s="9">
        <f>(B4246*(1 +'DPU 2.2.1 Model &amp; Results'!$B$11)^4 +C4246*(1+'DPU 2.2.1 Model &amp; Results'!$B$11)^3 +D4246*(1+'DPU 2.2.1 Model &amp; Results'!$B$11)^2 +E4246*(1+'DPU 2.2.1 Model &amp; Results'!$B$11))/4</f>
        <v>1129.7259056251974</v>
      </c>
      <c r="I4246" s="9"/>
      <c r="J4246" s="9">
        <f>(G4246-'DPU 2.2.1 Model &amp; Results'!$F$20)^2</f>
        <v>2059.5605187820365</v>
      </c>
      <c r="K4246" s="9">
        <f>(H4246-'DPU 2.2.1 Model &amp; Results'!$F$20)^2</f>
        <v>17.783895512058347</v>
      </c>
      <c r="M4246" s="8">
        <v>33.99127319799544</v>
      </c>
      <c r="N4246" s="8">
        <v>62.334304142544681</v>
      </c>
      <c r="O4246" s="8">
        <v>-53.65802108125726</v>
      </c>
      <c r="P4246" s="8">
        <v>-31.628813149841221</v>
      </c>
    </row>
    <row r="4247" spans="1:16" x14ac:dyDescent="0.2">
      <c r="A4247" s="4">
        <v>4235</v>
      </c>
      <c r="B4247" s="5">
        <f>'DPU 2.2.1 Model &amp; Results'!$B$20+M4247</f>
        <v>1015.3970685652901</v>
      </c>
      <c r="C4247" s="5">
        <f>'DPU 2.2.1 Model &amp; Results'!$C$20+N4247</f>
        <v>967.7232704134625</v>
      </c>
      <c r="D4247" s="5">
        <f>'DPU 2.2.1 Model &amp; Results'!$D$20+O4247</f>
        <v>1136.6374181481187</v>
      </c>
      <c r="E4247" s="5">
        <f>'DPU 2.2.1 Model &amp; Results'!$E$20+P4247</f>
        <v>1159.071740197428</v>
      </c>
      <c r="G4247" s="9">
        <f>AVERAGE(B4247:E4247)*(1+'DPU 2.2.1 Model &amp; Results'!$B$11)</f>
        <v>1101.798595561007</v>
      </c>
      <c r="H4247" s="9">
        <f>(B4247*(1 +'DPU 2.2.1 Model &amp; Results'!$B$11)^4 +C4247*(1+'DPU 2.2.1 Model &amp; Results'!$B$11)^3 +D4247*(1+'DPU 2.2.1 Model &amp; Results'!$B$11)^2 +E4247*(1+'DPU 2.2.1 Model &amp; Results'!$B$11))/4</f>
        <v>1149.9995554360473</v>
      </c>
      <c r="I4247" s="9"/>
      <c r="J4247" s="9">
        <f>(G4247-'DPU 2.2.1 Model &amp; Results'!$F$20)^2</f>
        <v>562.17426874303374</v>
      </c>
      <c r="K4247" s="9">
        <f>(H4247-'DPU 2.2.1 Model &amp; Results'!$F$20)^2</f>
        <v>599.79661201327121</v>
      </c>
      <c r="M4247" s="8">
        <v>15.397068565290084</v>
      </c>
      <c r="N4247" s="8">
        <v>-62.276729586537492</v>
      </c>
      <c r="O4247" s="8">
        <v>75.737418148118564</v>
      </c>
      <c r="P4247" s="8">
        <v>66.344740197427768</v>
      </c>
    </row>
    <row r="4248" spans="1:16" x14ac:dyDescent="0.2">
      <c r="A4248" s="4">
        <v>4236</v>
      </c>
      <c r="B4248" s="5">
        <f>'DPU 2.2.1 Model &amp; Results'!$B$20+M4248</f>
        <v>979.82963272504674</v>
      </c>
      <c r="C4248" s="5">
        <f>'DPU 2.2.1 Model &amp; Results'!$C$20+N4248</f>
        <v>1071.3573539390966</v>
      </c>
      <c r="D4248" s="5">
        <f>'DPU 2.2.1 Model &amp; Results'!$D$20+O4248</f>
        <v>1010.7110513917195</v>
      </c>
      <c r="E4248" s="5">
        <f>'DPU 2.2.1 Model &amp; Results'!$E$20+P4248</f>
        <v>1099.9741277153614</v>
      </c>
      <c r="G4248" s="9">
        <f>AVERAGE(B4248:E4248)*(1+'DPU 2.2.1 Model &amp; Results'!$B$11)</f>
        <v>1071.6820826860901</v>
      </c>
      <c r="H4248" s="9">
        <f>(B4248*(1 +'DPU 2.2.1 Model &amp; Results'!$B$11)^4 +C4248*(1+'DPU 2.2.1 Model &amp; Results'!$B$11)^3 +D4248*(1+'DPU 2.2.1 Model &amp; Results'!$B$11)^2 +E4248*(1+'DPU 2.2.1 Model &amp; Results'!$B$11))/4</f>
        <v>1119.6861742993021</v>
      </c>
      <c r="I4248" s="9"/>
      <c r="J4248" s="9">
        <f>(G4248-'DPU 2.2.1 Model &amp; Results'!$F$20)^2</f>
        <v>2897.3165733260184</v>
      </c>
      <c r="K4248" s="9">
        <f>(H4248-'DPU 2.2.1 Model &amp; Results'!$F$20)^2</f>
        <v>33.903086503041742</v>
      </c>
      <c r="M4248" s="8">
        <v>-20.170367274953222</v>
      </c>
      <c r="N4248" s="8">
        <v>41.357353939096527</v>
      </c>
      <c r="O4248" s="8">
        <v>-50.188948608280626</v>
      </c>
      <c r="P4248" s="8">
        <v>7.2471277153612732</v>
      </c>
    </row>
    <row r="4249" spans="1:16" x14ac:dyDescent="0.2">
      <c r="A4249" s="4">
        <v>4237</v>
      </c>
      <c r="B4249" s="5">
        <f>'DPU 2.2.1 Model &amp; Results'!$B$20+M4249</f>
        <v>1050.6165935640506</v>
      </c>
      <c r="C4249" s="5">
        <f>'DPU 2.2.1 Model &amp; Results'!$C$20+N4249</f>
        <v>1019.5904905582323</v>
      </c>
      <c r="D4249" s="5">
        <f>'DPU 2.2.1 Model &amp; Results'!$D$20+O4249</f>
        <v>985.78632284415528</v>
      </c>
      <c r="E4249" s="5">
        <f>'DPU 2.2.1 Model &amp; Results'!$E$20+P4249</f>
        <v>1047.3287648801352</v>
      </c>
      <c r="G4249" s="9">
        <f>AVERAGE(B4249:E4249)*(1+'DPU 2.2.1 Model &amp; Results'!$B$11)</f>
        <v>1056.6054592504927</v>
      </c>
      <c r="H4249" s="9">
        <f>(B4249*(1 +'DPU 2.2.1 Model &amp; Results'!$B$11)^4 +C4249*(1+'DPU 2.2.1 Model &amp; Results'!$B$11)^3 +D4249*(1+'DPU 2.2.1 Model &amp; Results'!$B$11)^2 +E4249*(1+'DPU 2.2.1 Model &amp; Results'!$B$11))/4</f>
        <v>1105.2954069241641</v>
      </c>
      <c r="I4249" s="9"/>
      <c r="J4249" s="9">
        <f>(G4249-'DPU 2.2.1 Model &amp; Results'!$F$20)^2</f>
        <v>4747.6717445096356</v>
      </c>
      <c r="K4249" s="9">
        <f>(H4249-'DPU 2.2.1 Model &amp; Results'!$F$20)^2</f>
        <v>408.58166390621273</v>
      </c>
      <c r="M4249" s="8">
        <v>50.616593564050561</v>
      </c>
      <c r="N4249" s="8">
        <v>-10.409509441767639</v>
      </c>
      <c r="O4249" s="8">
        <v>-75.113677155844812</v>
      </c>
      <c r="P4249" s="8">
        <v>-45.398235119864871</v>
      </c>
    </row>
    <row r="4250" spans="1:16" x14ac:dyDescent="0.2">
      <c r="A4250" s="4">
        <v>4238</v>
      </c>
      <c r="B4250" s="5">
        <f>'DPU 2.2.1 Model &amp; Results'!$B$20+M4250</f>
        <v>1071.5719245616133</v>
      </c>
      <c r="C4250" s="5">
        <f>'DPU 2.2.1 Model &amp; Results'!$C$20+N4250</f>
        <v>934.26477644206807</v>
      </c>
      <c r="D4250" s="5">
        <f>'DPU 2.2.1 Model &amp; Results'!$D$20+O4250</f>
        <v>969.18984359428805</v>
      </c>
      <c r="E4250" s="5">
        <f>'DPU 2.2.1 Model &amp; Results'!$E$20+P4250</f>
        <v>1157.8951180816791</v>
      </c>
      <c r="G4250" s="9">
        <f>AVERAGE(B4250:E4250)*(1+'DPU 2.2.1 Model &amp; Results'!$B$11)</f>
        <v>1064.2273281400096</v>
      </c>
      <c r="H4250" s="9">
        <f>(B4250*(1 +'DPU 2.2.1 Model &amp; Results'!$B$11)^4 +C4250*(1+'DPU 2.2.1 Model &amp; Results'!$B$11)^3 +D4250*(1+'DPU 2.2.1 Model &amp; Results'!$B$11)^2 +E4250*(1+'DPU 2.2.1 Model &amp; Results'!$B$11))/4</f>
        <v>1111.9513661758181</v>
      </c>
      <c r="I4250" s="9"/>
      <c r="J4250" s="9">
        <f>(G4250-'DPU 2.2.1 Model &amp; Results'!$F$20)^2</f>
        <v>3755.4200189563367</v>
      </c>
      <c r="K4250" s="9">
        <f>(H4250-'DPU 2.2.1 Model &amp; Results'!$F$20)^2</f>
        <v>183.80428304584993</v>
      </c>
      <c r="M4250" s="8">
        <v>71.571924561613315</v>
      </c>
      <c r="N4250" s="8">
        <v>-95.735223557931988</v>
      </c>
      <c r="O4250" s="8">
        <v>-91.710156405711984</v>
      </c>
      <c r="P4250" s="8">
        <v>65.168118081679097</v>
      </c>
    </row>
    <row r="4251" spans="1:16" x14ac:dyDescent="0.2">
      <c r="A4251" s="4">
        <v>4239</v>
      </c>
      <c r="B4251" s="5">
        <f>'DPU 2.2.1 Model &amp; Results'!$B$20+M4251</f>
        <v>1042.6530670459022</v>
      </c>
      <c r="C4251" s="5">
        <f>'DPU 2.2.1 Model &amp; Results'!$C$20+N4251</f>
        <v>953.82295266994845</v>
      </c>
      <c r="D4251" s="5">
        <f>'DPU 2.2.1 Model &amp; Results'!$D$20+O4251</f>
        <v>1018.3367345180341</v>
      </c>
      <c r="E4251" s="5">
        <f>'DPU 2.2.1 Model &amp; Results'!$E$20+P4251</f>
        <v>1035.3512667604671</v>
      </c>
      <c r="G4251" s="9">
        <f>AVERAGE(B4251:E4251)*(1+'DPU 2.2.1 Model &amp; Results'!$B$11)</f>
        <v>1042.9172354060456</v>
      </c>
      <c r="H4251" s="9">
        <f>(B4251*(1 +'DPU 2.2.1 Model &amp; Results'!$B$11)^4 +C4251*(1+'DPU 2.2.1 Model &amp; Results'!$B$11)^3 +D4251*(1+'DPU 2.2.1 Model &amp; Results'!$B$11)^2 +E4251*(1+'DPU 2.2.1 Model &amp; Results'!$B$11))/4</f>
        <v>1090.6371381873305</v>
      </c>
      <c r="I4251" s="9"/>
      <c r="J4251" s="9">
        <f>(G4251-'DPU 2.2.1 Model &amp; Results'!$F$20)^2</f>
        <v>6821.3681939087373</v>
      </c>
      <c r="K4251" s="9">
        <f>(H4251-'DPU 2.2.1 Model &amp; Results'!$F$20)^2</f>
        <v>1216.0334950105319</v>
      </c>
      <c r="M4251" s="8">
        <v>42.653067045902134</v>
      </c>
      <c r="N4251" s="8">
        <v>-76.17704733005155</v>
      </c>
      <c r="O4251" s="8">
        <v>-42.563265481966006</v>
      </c>
      <c r="P4251" s="8">
        <v>-57.375733239532956</v>
      </c>
    </row>
    <row r="4252" spans="1:16" x14ac:dyDescent="0.2">
      <c r="A4252" s="4">
        <v>4240</v>
      </c>
      <c r="B4252" s="5">
        <f>'DPU 2.2.1 Model &amp; Results'!$B$20+M4252</f>
        <v>1054.7147202105625</v>
      </c>
      <c r="C4252" s="5">
        <f>'DPU 2.2.1 Model &amp; Results'!$C$20+N4252</f>
        <v>1116.6215882644672</v>
      </c>
      <c r="D4252" s="5">
        <f>'DPU 2.2.1 Model &amp; Results'!$D$20+O4252</f>
        <v>1052.3652321211412</v>
      </c>
      <c r="E4252" s="5">
        <f>'DPU 2.2.1 Model &amp; Results'!$E$20+P4252</f>
        <v>1122.7937014367208</v>
      </c>
      <c r="G4252" s="9">
        <f>AVERAGE(B4252:E4252)*(1+'DPU 2.2.1 Model &amp; Results'!$B$11)</f>
        <v>1119.2225248234697</v>
      </c>
      <c r="H4252" s="9">
        <f>(B4252*(1 +'DPU 2.2.1 Model &amp; Results'!$B$11)^4 +C4252*(1+'DPU 2.2.1 Model &amp; Results'!$B$11)^3 +D4252*(1+'DPU 2.2.1 Model &amp; Results'!$B$11)^2 +E4252*(1+'DPU 2.2.1 Model &amp; Results'!$B$11))/4</f>
        <v>1170.0462637875701</v>
      </c>
      <c r="I4252" s="9"/>
      <c r="J4252" s="9">
        <f>(G4252-'DPU 2.2.1 Model &amp; Results'!$F$20)^2</f>
        <v>39.517381320664931</v>
      </c>
      <c r="K4252" s="9">
        <f>(H4252-'DPU 2.2.1 Model &amp; Results'!$F$20)^2</f>
        <v>1983.5847898799359</v>
      </c>
      <c r="M4252" s="8">
        <v>54.714720210562405</v>
      </c>
      <c r="N4252" s="8">
        <v>86.621588264467249</v>
      </c>
      <c r="O4252" s="8">
        <v>-8.5347678788590287</v>
      </c>
      <c r="P4252" s="8">
        <v>30.066701436720678</v>
      </c>
    </row>
    <row r="4253" spans="1:16" x14ac:dyDescent="0.2">
      <c r="A4253" s="4">
        <v>4241</v>
      </c>
      <c r="B4253" s="5">
        <f>'DPU 2.2.1 Model &amp; Results'!$B$20+M4253</f>
        <v>971.12166659817308</v>
      </c>
      <c r="C4253" s="5">
        <f>'DPU 2.2.1 Model &amp; Results'!$C$20+N4253</f>
        <v>1034.6206962071115</v>
      </c>
      <c r="D4253" s="5">
        <f>'DPU 2.2.1 Model &amp; Results'!$D$20+O4253</f>
        <v>983.84454720864915</v>
      </c>
      <c r="E4253" s="5">
        <f>'DPU 2.2.1 Model &amp; Results'!$E$20+P4253</f>
        <v>1147.3397861274477</v>
      </c>
      <c r="G4253" s="9">
        <f>AVERAGE(B4253:E4253)*(1+'DPU 2.2.1 Model &amp; Results'!$B$11)</f>
        <v>1065.2586242564057</v>
      </c>
      <c r="H4253" s="9">
        <f>(B4253*(1 +'DPU 2.2.1 Model &amp; Results'!$B$11)^4 +C4253*(1+'DPU 2.2.1 Model &amp; Results'!$B$11)^3 +D4253*(1+'DPU 2.2.1 Model &amp; Results'!$B$11)^2 +E4253*(1+'DPU 2.2.1 Model &amp; Results'!$B$11))/4</f>
        <v>1112.2711551718403</v>
      </c>
      <c r="I4253" s="9"/>
      <c r="J4253" s="9">
        <f>(G4253-'DPU 2.2.1 Model &amp; Results'!$F$20)^2</f>
        <v>3630.0848821376176</v>
      </c>
      <c r="K4253" s="9">
        <f>(H4253-'DPU 2.2.1 Model &amp; Results'!$F$20)^2</f>
        <v>175.2355053495011</v>
      </c>
      <c r="M4253" s="8">
        <v>-28.87833340182695</v>
      </c>
      <c r="N4253" s="8">
        <v>4.6206962071114077</v>
      </c>
      <c r="O4253" s="8">
        <v>-77.055452791350916</v>
      </c>
      <c r="P4253" s="8">
        <v>54.612786127447606</v>
      </c>
    </row>
    <row r="4254" spans="1:16" x14ac:dyDescent="0.2">
      <c r="A4254" s="4">
        <v>4242</v>
      </c>
      <c r="B4254" s="5">
        <f>'DPU 2.2.1 Model &amp; Results'!$B$20+M4254</f>
        <v>972.02309845163745</v>
      </c>
      <c r="C4254" s="5">
        <f>'DPU 2.2.1 Model &amp; Results'!$C$20+N4254</f>
        <v>944.60260353539786</v>
      </c>
      <c r="D4254" s="5">
        <f>'DPU 2.2.1 Model &amp; Results'!$D$20+O4254</f>
        <v>1097.1357657665164</v>
      </c>
      <c r="E4254" s="5">
        <f>'DPU 2.2.1 Model &amp; Results'!$E$20+P4254</f>
        <v>1007.9748524630558</v>
      </c>
      <c r="G4254" s="9">
        <f>AVERAGE(B4254:E4254)*(1+'DPU 2.2.1 Model &amp; Results'!$B$11)</f>
        <v>1035.5971024557766</v>
      </c>
      <c r="H4254" s="9">
        <f>(B4254*(1 +'DPU 2.2.1 Model &amp; Results'!$B$11)^4 +C4254*(1+'DPU 2.2.1 Model &amp; Results'!$B$11)^3 +D4254*(1+'DPU 2.2.1 Model &amp; Results'!$B$11)^2 +E4254*(1+'DPU 2.2.1 Model &amp; Results'!$B$11))/4</f>
        <v>1082.0946904807213</v>
      </c>
      <c r="I4254" s="9"/>
      <c r="J4254" s="9">
        <f>(G4254-'DPU 2.2.1 Model &amp; Results'!$F$20)^2</f>
        <v>8084.1151535179624</v>
      </c>
      <c r="K4254" s="9">
        <f>(H4254-'DPU 2.2.1 Model &amp; Results'!$F$20)^2</f>
        <v>1884.7857736342207</v>
      </c>
      <c r="M4254" s="8">
        <v>-27.976901548362491</v>
      </c>
      <c r="N4254" s="8">
        <v>-85.39739646460211</v>
      </c>
      <c r="O4254" s="8">
        <v>36.235765766516437</v>
      </c>
      <c r="P4254" s="8">
        <v>-84.752147536944378</v>
      </c>
    </row>
    <row r="4255" spans="1:16" x14ac:dyDescent="0.2">
      <c r="A4255" s="4">
        <v>4243</v>
      </c>
      <c r="B4255" s="5">
        <f>'DPU 2.2.1 Model &amp; Results'!$B$20+M4255</f>
        <v>1039.5579278760049</v>
      </c>
      <c r="C4255" s="5">
        <f>'DPU 2.2.1 Model &amp; Results'!$C$20+N4255</f>
        <v>1095.4526516502833</v>
      </c>
      <c r="D4255" s="5">
        <f>'DPU 2.2.1 Model &amp; Results'!$D$20+O4255</f>
        <v>1097.7234254938869</v>
      </c>
      <c r="E4255" s="5">
        <f>'DPU 2.2.1 Model &amp; Results'!$E$20+P4255</f>
        <v>1143.3088648344426</v>
      </c>
      <c r="G4255" s="9">
        <f>AVERAGE(B4255:E4255)*(1+'DPU 2.2.1 Model &amp; Results'!$B$11)</f>
        <v>1126.8310389875639</v>
      </c>
      <c r="H4255" s="9">
        <f>(B4255*(1 +'DPU 2.2.1 Model &amp; Results'!$B$11)^4 +C4255*(1+'DPU 2.2.1 Model &amp; Results'!$B$11)^3 +D4255*(1+'DPU 2.2.1 Model &amp; Results'!$B$11)^2 +E4255*(1+'DPU 2.2.1 Model &amp; Results'!$B$11))/4</f>
        <v>1177.311302223897</v>
      </c>
      <c r="I4255" s="9"/>
      <c r="J4255" s="9">
        <f>(G4255-'DPU 2.2.1 Model &amp; Results'!$F$20)^2</f>
        <v>1.7482894955542654</v>
      </c>
      <c r="K4255" s="9">
        <f>(H4255-'DPU 2.2.1 Model &amp; Results'!$F$20)^2</f>
        <v>2683.4982006069022</v>
      </c>
      <c r="M4255" s="8">
        <v>39.557927876004982</v>
      </c>
      <c r="N4255" s="8">
        <v>65.452651650283229</v>
      </c>
      <c r="O4255" s="8">
        <v>36.823425493886788</v>
      </c>
      <c r="P4255" s="8">
        <v>50.581864834442484</v>
      </c>
    </row>
    <row r="4256" spans="1:16" x14ac:dyDescent="0.2">
      <c r="A4256" s="4">
        <v>4244</v>
      </c>
      <c r="B4256" s="5">
        <f>'DPU 2.2.1 Model &amp; Results'!$B$20+M4256</f>
        <v>954.39071298216754</v>
      </c>
      <c r="C4256" s="5">
        <f>'DPU 2.2.1 Model &amp; Results'!$C$20+N4256</f>
        <v>1113.3946528134536</v>
      </c>
      <c r="D4256" s="5">
        <f>'DPU 2.2.1 Model &amp; Results'!$D$20+O4256</f>
        <v>990.37777956983336</v>
      </c>
      <c r="E4256" s="5">
        <f>'DPU 2.2.1 Model &amp; Results'!$E$20+P4256</f>
        <v>1050.1217106451734</v>
      </c>
      <c r="G4256" s="9">
        <f>AVERAGE(B4256:E4256)*(1+'DPU 2.2.1 Model &amp; Results'!$B$11)</f>
        <v>1057.8833504227366</v>
      </c>
      <c r="H4256" s="9">
        <f>(B4256*(1 +'DPU 2.2.1 Model &amp; Results'!$B$11)^4 +C4256*(1+'DPU 2.2.1 Model &amp; Results'!$B$11)^3 +D4256*(1+'DPU 2.2.1 Model &amp; Results'!$B$11)^2 +E4256*(1+'DPU 2.2.1 Model &amp; Results'!$B$11))/4</f>
        <v>1105.7821756846656</v>
      </c>
      <c r="I4256" s="9"/>
      <c r="J4256" s="9">
        <f>(G4256-'DPU 2.2.1 Model &amp; Results'!$F$20)^2</f>
        <v>4573.2027830360894</v>
      </c>
      <c r="K4256" s="9">
        <f>(H4256-'DPU 2.2.1 Model &amp; Results'!$F$20)^2</f>
        <v>389.14010141092956</v>
      </c>
      <c r="M4256" s="8">
        <v>-45.609287017832401</v>
      </c>
      <c r="N4256" s="8">
        <v>83.394652813453604</v>
      </c>
      <c r="O4256" s="8">
        <v>-70.522220430166712</v>
      </c>
      <c r="P4256" s="8">
        <v>-42.605289354826681</v>
      </c>
    </row>
    <row r="4257" spans="1:16" x14ac:dyDescent="0.2">
      <c r="A4257" s="4">
        <v>4245</v>
      </c>
      <c r="B4257" s="5">
        <f>'DPU 2.2.1 Model &amp; Results'!$B$20+M4257</f>
        <v>1065.4331142375602</v>
      </c>
      <c r="C4257" s="5">
        <f>'DPU 2.2.1 Model &amp; Results'!$C$20+N4257</f>
        <v>964.81033041929265</v>
      </c>
      <c r="D4257" s="5">
        <f>'DPU 2.2.1 Model &amp; Results'!$D$20+O4257</f>
        <v>1076.8827916112211</v>
      </c>
      <c r="E4257" s="5">
        <f>'DPU 2.2.1 Model &amp; Results'!$E$20+P4257</f>
        <v>1140.8386070339866</v>
      </c>
      <c r="G4257" s="9">
        <f>AVERAGE(B4257:E4257)*(1+'DPU 2.2.1 Model &amp; Results'!$B$11)</f>
        <v>1093.8509471502805</v>
      </c>
      <c r="H4257" s="9">
        <f>(B4257*(1 +'DPU 2.2.1 Model &amp; Results'!$B$11)^4 +C4257*(1+'DPU 2.2.1 Model &amp; Results'!$B$11)^3 +D4257*(1+'DPU 2.2.1 Model &amp; Results'!$B$11)^2 +E4257*(1+'DPU 2.2.1 Model &amp; Results'!$B$11))/4</f>
        <v>1142.7393433333857</v>
      </c>
      <c r="I4257" s="9"/>
      <c r="J4257" s="9">
        <f>(G4257-'DPU 2.2.1 Model &amp; Results'!$F$20)^2</f>
        <v>1002.2202802116532</v>
      </c>
      <c r="K4257" s="9">
        <f>(H4257-'DPU 2.2.1 Model &amp; Results'!$F$20)^2</f>
        <v>296.89127895291455</v>
      </c>
      <c r="M4257" s="8">
        <v>65.433114237560233</v>
      </c>
      <c r="N4257" s="8">
        <v>-65.189669580707317</v>
      </c>
      <c r="O4257" s="8">
        <v>15.982791611221089</v>
      </c>
      <c r="P4257" s="8">
        <v>48.111607033986417</v>
      </c>
    </row>
    <row r="4258" spans="1:16" x14ac:dyDescent="0.2">
      <c r="A4258" s="4">
        <v>4246</v>
      </c>
      <c r="B4258" s="5">
        <f>'DPU 2.2.1 Model &amp; Results'!$B$20+M4258</f>
        <v>1067.1985028718254</v>
      </c>
      <c r="C4258" s="5">
        <f>'DPU 2.2.1 Model &amp; Results'!$C$20+N4258</f>
        <v>1077.2866798145667</v>
      </c>
      <c r="D4258" s="5">
        <f>'DPU 2.2.1 Model &amp; Results'!$D$20+O4258</f>
        <v>1092.348128862008</v>
      </c>
      <c r="E4258" s="5">
        <f>'DPU 2.2.1 Model &amp; Results'!$E$20+P4258</f>
        <v>1124.9181236407155</v>
      </c>
      <c r="G4258" s="9">
        <f>AVERAGE(B4258:E4258)*(1+'DPU 2.2.1 Model &amp; Results'!$B$11)</f>
        <v>1123.1509945611974</v>
      </c>
      <c r="H4258" s="9">
        <f>(B4258*(1 +'DPU 2.2.1 Model &amp; Results'!$B$11)^4 +C4258*(1+'DPU 2.2.1 Model &amp; Results'!$B$11)^3 +D4258*(1+'DPU 2.2.1 Model &amp; Results'!$B$11)^2 +E4258*(1+'DPU 2.2.1 Model &amp; Results'!$B$11))/4</f>
        <v>1173.9648390086058</v>
      </c>
      <c r="I4258" s="9"/>
      <c r="J4258" s="9">
        <f>(G4258-'DPU 2.2.1 Model &amp; Results'!$F$20)^2</f>
        <v>5.5592936434559812</v>
      </c>
      <c r="K4258" s="9">
        <f>(H4258-'DPU 2.2.1 Model &amp; Results'!$F$20)^2</f>
        <v>2347.9867472828478</v>
      </c>
      <c r="M4258" s="8">
        <v>67.198502871825553</v>
      </c>
      <c r="N4258" s="8">
        <v>47.286679814566668</v>
      </c>
      <c r="O4258" s="8">
        <v>31.448128862007877</v>
      </c>
      <c r="P4258" s="8">
        <v>32.191123640715517</v>
      </c>
    </row>
    <row r="4259" spans="1:16" x14ac:dyDescent="0.2">
      <c r="A4259" s="4">
        <v>4247</v>
      </c>
      <c r="B4259" s="5">
        <f>'DPU 2.2.1 Model &amp; Results'!$B$20+M4259</f>
        <v>968.6584922527245</v>
      </c>
      <c r="C4259" s="5">
        <f>'DPU 2.2.1 Model &amp; Results'!$C$20+N4259</f>
        <v>955.52203316392342</v>
      </c>
      <c r="D4259" s="5">
        <f>'DPU 2.2.1 Model &amp; Results'!$D$20+O4259</f>
        <v>1137.2723018628228</v>
      </c>
      <c r="E4259" s="5">
        <f>'DPU 2.2.1 Model &amp; Results'!$E$20+P4259</f>
        <v>1047.8685730177476</v>
      </c>
      <c r="G4259" s="9">
        <f>AVERAGE(B4259:E4259)*(1+'DPU 2.2.1 Model &amp; Results'!$B$11)</f>
        <v>1058.1502605765338</v>
      </c>
      <c r="H4259" s="9">
        <f>(B4259*(1 +'DPU 2.2.1 Model &amp; Results'!$B$11)^4 +C4259*(1+'DPU 2.2.1 Model &amp; Results'!$B$11)^3 +D4259*(1+'DPU 2.2.1 Model &amp; Results'!$B$11)^2 +E4259*(1+'DPU 2.2.1 Model &amp; Results'!$B$11))/4</f>
        <v>1105.0488017248554</v>
      </c>
      <c r="I4259" s="9"/>
      <c r="J4259" s="9">
        <f>(G4259-'DPU 2.2.1 Model &amp; Results'!$F$20)^2</f>
        <v>4537.1741804335425</v>
      </c>
      <c r="K4259" s="9">
        <f>(H4259-'DPU 2.2.1 Model &amp; Results'!$F$20)^2</f>
        <v>418.61193861898852</v>
      </c>
      <c r="M4259" s="8">
        <v>-31.341507747275443</v>
      </c>
      <c r="N4259" s="8">
        <v>-74.477966836076519</v>
      </c>
      <c r="O4259" s="8">
        <v>76.372301862822809</v>
      </c>
      <c r="P4259" s="8">
        <v>-44.858426982252553</v>
      </c>
    </row>
    <row r="4260" spans="1:16" x14ac:dyDescent="0.2">
      <c r="A4260" s="4">
        <v>4248</v>
      </c>
      <c r="B4260" s="5">
        <f>'DPU 2.2.1 Model &amp; Results'!$B$20+M4260</f>
        <v>949.33608926879651</v>
      </c>
      <c r="C4260" s="5">
        <f>'DPU 2.2.1 Model &amp; Results'!$C$20+N4260</f>
        <v>1088.58154644723</v>
      </c>
      <c r="D4260" s="5">
        <f>'DPU 2.2.1 Model &amp; Results'!$D$20+O4260</f>
        <v>1085.1009156429013</v>
      </c>
      <c r="E4260" s="5">
        <f>'DPU 2.2.1 Model &amp; Results'!$E$20+P4260</f>
        <v>1064.4268883771892</v>
      </c>
      <c r="G4260" s="9">
        <f>AVERAGE(B4260:E4260)*(1+'DPU 2.2.1 Model &amp; Results'!$B$11)</f>
        <v>1078.2672007320502</v>
      </c>
      <c r="H4260" s="9">
        <f>(B4260*(1 +'DPU 2.2.1 Model &amp; Results'!$B$11)^4 +C4260*(1+'DPU 2.2.1 Model &amp; Results'!$B$11)^3 +D4260*(1+'DPU 2.2.1 Model &amp; Results'!$B$11)^2 +E4260*(1+'DPU 2.2.1 Model &amp; Results'!$B$11))/4</f>
        <v>1126.3879590154195</v>
      </c>
      <c r="I4260" s="9"/>
      <c r="J4260" s="9">
        <f>(G4260-'DPU 2.2.1 Model &amp; Results'!$F$20)^2</f>
        <v>2231.7696462256404</v>
      </c>
      <c r="K4260" s="9">
        <f>(H4260-'DPU 2.2.1 Model &amp; Results'!$F$20)^2</f>
        <v>0.77290299131297679</v>
      </c>
      <c r="M4260" s="8">
        <v>-50.663910731203465</v>
      </c>
      <c r="N4260" s="8">
        <v>58.581546447230096</v>
      </c>
      <c r="O4260" s="8">
        <v>24.200915642901194</v>
      </c>
      <c r="P4260" s="8">
        <v>-28.300111622810846</v>
      </c>
    </row>
    <row r="4261" spans="1:16" x14ac:dyDescent="0.2">
      <c r="A4261" s="4">
        <v>4249</v>
      </c>
      <c r="B4261" s="5">
        <f>'DPU 2.2.1 Model &amp; Results'!$B$20+M4261</f>
        <v>1072.0458402507393</v>
      </c>
      <c r="C4261" s="5">
        <f>'DPU 2.2.1 Model &amp; Results'!$C$20+N4261</f>
        <v>963.57645219232688</v>
      </c>
      <c r="D4261" s="5">
        <f>'DPU 2.2.1 Model &amp; Results'!$D$20+O4261</f>
        <v>1129.6151000865941</v>
      </c>
      <c r="E4261" s="5">
        <f>'DPU 2.2.1 Model &amp; Results'!$E$20+P4261</f>
        <v>1069.0156955873294</v>
      </c>
      <c r="G4261" s="9">
        <f>AVERAGE(B4261:E4261)*(1+'DPU 2.2.1 Model &amp; Results'!$B$11)</f>
        <v>1090.3201701901248</v>
      </c>
      <c r="H4261" s="9">
        <f>(B4261*(1 +'DPU 2.2.1 Model &amp; Results'!$B$11)^4 +C4261*(1+'DPU 2.2.1 Model &amp; Results'!$B$11)^3 +D4261*(1+'DPU 2.2.1 Model &amp; Results'!$B$11)^2 +E4261*(1+'DPU 2.2.1 Model &amp; Results'!$B$11))/4</f>
        <v>1139.7544674844103</v>
      </c>
      <c r="I4261" s="9"/>
      <c r="J4261" s="9">
        <f>(G4261-'DPU 2.2.1 Model &amp; Results'!$F$20)^2</f>
        <v>1238.2403716691347</v>
      </c>
      <c r="K4261" s="9">
        <f>(H4261-'DPU 2.2.1 Model &amp; Results'!$F$20)^2</f>
        <v>202.93875716313323</v>
      </c>
      <c r="M4261" s="8">
        <v>72.045840250739161</v>
      </c>
      <c r="N4261" s="8">
        <v>-66.423547807673117</v>
      </c>
      <c r="O4261" s="8">
        <v>68.715100086594106</v>
      </c>
      <c r="P4261" s="8">
        <v>-23.711304412670671</v>
      </c>
    </row>
    <row r="4262" spans="1:16" x14ac:dyDescent="0.2">
      <c r="A4262" s="4">
        <v>4250</v>
      </c>
      <c r="B4262" s="5">
        <f>'DPU 2.2.1 Model &amp; Results'!$B$20+M4262</f>
        <v>1033.7990980446491</v>
      </c>
      <c r="C4262" s="5">
        <f>'DPU 2.2.1 Model &amp; Results'!$C$20+N4262</f>
        <v>1127.521502346096</v>
      </c>
      <c r="D4262" s="5">
        <f>'DPU 2.2.1 Model &amp; Results'!$D$20+O4262</f>
        <v>1083.9586752432158</v>
      </c>
      <c r="E4262" s="5">
        <f>'DPU 2.2.1 Model &amp; Results'!$E$20+P4262</f>
        <v>1154.8988482510922</v>
      </c>
      <c r="G4262" s="9">
        <f>AVERAGE(B4262:E4262)*(1+'DPU 2.2.1 Model &amp; Results'!$B$11)</f>
        <v>1133.0458669004013</v>
      </c>
      <c r="H4262" s="9">
        <f>(B4262*(1 +'DPU 2.2.1 Model &amp; Results'!$B$11)^4 +C4262*(1+'DPU 2.2.1 Model &amp; Results'!$B$11)^3 +D4262*(1+'DPU 2.2.1 Model &amp; Results'!$B$11)^2 +E4262*(1+'DPU 2.2.1 Model &amp; Results'!$B$11))/4</f>
        <v>1183.7851883944004</v>
      </c>
      <c r="I4262" s="9"/>
      <c r="J4262" s="9">
        <f>(G4262-'DPU 2.2.1 Model &amp; Results'!$F$20)^2</f>
        <v>56.807226719885939</v>
      </c>
      <c r="K4262" s="9">
        <f>(H4262-'DPU 2.2.1 Model &amp; Results'!$F$20)^2</f>
        <v>3396.1362787673324</v>
      </c>
      <c r="M4262" s="8">
        <v>33.799098044649156</v>
      </c>
      <c r="N4262" s="8">
        <v>97.521502346095986</v>
      </c>
      <c r="O4262" s="8">
        <v>23.058675243215717</v>
      </c>
      <c r="P4262" s="8">
        <v>62.1718482510922</v>
      </c>
    </row>
    <row r="4263" spans="1:16" x14ac:dyDescent="0.2">
      <c r="A4263" s="4">
        <v>4251</v>
      </c>
      <c r="B4263" s="5">
        <f>'DPU 2.2.1 Model &amp; Results'!$B$20+M4263</f>
        <v>945.84126389896062</v>
      </c>
      <c r="C4263" s="5">
        <f>'DPU 2.2.1 Model &amp; Results'!$C$20+N4263</f>
        <v>1002.0637287693389</v>
      </c>
      <c r="D4263" s="5">
        <f>'DPU 2.2.1 Model &amp; Results'!$D$20+O4263</f>
        <v>1091.2643865532621</v>
      </c>
      <c r="E4263" s="5">
        <f>'DPU 2.2.1 Model &amp; Results'!$E$20+P4263</f>
        <v>1125.9979312027472</v>
      </c>
      <c r="G4263" s="9">
        <f>AVERAGE(B4263:E4263)*(1+'DPU 2.2.1 Model &amp; Results'!$B$11)</f>
        <v>1072.5305824342597</v>
      </c>
      <c r="H4263" s="9">
        <f>(B4263*(1 +'DPU 2.2.1 Model &amp; Results'!$B$11)^4 +C4263*(1+'DPU 2.2.1 Model &amp; Results'!$B$11)^3 +D4263*(1+'DPU 2.2.1 Model &amp; Results'!$B$11)^2 +E4263*(1+'DPU 2.2.1 Model &amp; Results'!$B$11))/4</f>
        <v>1119.2587560899833</v>
      </c>
      <c r="I4263" s="9"/>
      <c r="J4263" s="9">
        <f>(G4263-'DPU 2.2.1 Model &amp; Results'!$F$20)^2</f>
        <v>2806.6925960073681</v>
      </c>
      <c r="K4263" s="9">
        <f>(H4263-'DPU 2.2.1 Model &amp; Results'!$F$20)^2</f>
        <v>39.063173878115435</v>
      </c>
      <c r="M4263" s="8">
        <v>-54.15873610103943</v>
      </c>
      <c r="N4263" s="8">
        <v>-27.936271230661049</v>
      </c>
      <c r="O4263" s="8">
        <v>30.364386553262023</v>
      </c>
      <c r="P4263" s="8">
        <v>33.270931202747192</v>
      </c>
    </row>
    <row r="4264" spans="1:16" x14ac:dyDescent="0.2">
      <c r="A4264" s="4">
        <v>4252</v>
      </c>
      <c r="B4264" s="5">
        <f>'DPU 2.2.1 Model &amp; Results'!$B$20+M4264</f>
        <v>949.65200927465378</v>
      </c>
      <c r="C4264" s="5">
        <f>'DPU 2.2.1 Model &amp; Results'!$C$20+N4264</f>
        <v>1051.7530921365267</v>
      </c>
      <c r="D4264" s="5">
        <f>'DPU 2.2.1 Model &amp; Results'!$D$20+O4264</f>
        <v>995.35937566051155</v>
      </c>
      <c r="E4264" s="5">
        <f>'DPU 2.2.1 Model &amp; Results'!$E$20+P4264</f>
        <v>1010.0094097421642</v>
      </c>
      <c r="G4264" s="9">
        <f>AVERAGE(B4264:E4264)*(1+'DPU 2.2.1 Model &amp; Results'!$B$11)</f>
        <v>1031.7442758545681</v>
      </c>
      <c r="H4264" s="9">
        <f>(B4264*(1 +'DPU 2.2.1 Model &amp; Results'!$B$11)^4 +C4264*(1+'DPU 2.2.1 Model &amp; Results'!$B$11)^3 +D4264*(1+'DPU 2.2.1 Model &amp; Results'!$B$11)^2 +E4264*(1+'DPU 2.2.1 Model &amp; Results'!$B$11))/4</f>
        <v>1078.6017894141401</v>
      </c>
      <c r="I4264" s="9"/>
      <c r="J4264" s="9">
        <f>(G4264-'DPU 2.2.1 Model &amp; Results'!$F$20)^2</f>
        <v>8791.7878635098805</v>
      </c>
      <c r="K4264" s="9">
        <f>(H4264-'DPU 2.2.1 Model &amp; Results'!$F$20)^2</f>
        <v>2200.268580242292</v>
      </c>
      <c r="M4264" s="8">
        <v>-50.347990725346214</v>
      </c>
      <c r="N4264" s="8">
        <v>21.753092136526675</v>
      </c>
      <c r="O4264" s="8">
        <v>-65.540624339488573</v>
      </c>
      <c r="P4264" s="8">
        <v>-82.717590257835923</v>
      </c>
    </row>
    <row r="4265" spans="1:16" x14ac:dyDescent="0.2">
      <c r="A4265" s="4">
        <v>4253</v>
      </c>
      <c r="B4265" s="5">
        <f>'DPU 2.2.1 Model &amp; Results'!$B$20+M4265</f>
        <v>1077.7248230473574</v>
      </c>
      <c r="C4265" s="5">
        <f>'DPU 2.2.1 Model &amp; Results'!$C$20+N4265</f>
        <v>1115.3581854719073</v>
      </c>
      <c r="D4265" s="5">
        <f>'DPU 2.2.1 Model &amp; Results'!$D$20+O4265</f>
        <v>1001.1284852599479</v>
      </c>
      <c r="E4265" s="5">
        <f>'DPU 2.2.1 Model &amp; Results'!$E$20+P4265</f>
        <v>1133.4401189243556</v>
      </c>
      <c r="G4265" s="9">
        <f>AVERAGE(B4265:E4265)*(1+'DPU 2.2.1 Model &amp; Results'!$B$11)</f>
        <v>1114.3702902711689</v>
      </c>
      <c r="H4265" s="9">
        <f>(B4265*(1 +'DPU 2.2.1 Model &amp; Results'!$B$11)^4 +C4265*(1+'DPU 2.2.1 Model &amp; Results'!$B$11)^3 +D4265*(1+'DPU 2.2.1 Model &amp; Results'!$B$11)^2 +E4265*(1+'DPU 2.2.1 Model &amp; Results'!$B$11))/4</f>
        <v>1165.3278298840044</v>
      </c>
      <c r="I4265" s="9"/>
      <c r="J4265" s="9">
        <f>(G4265-'DPU 2.2.1 Model &amp; Results'!$F$20)^2</f>
        <v>124.06662174956121</v>
      </c>
      <c r="K4265" s="9">
        <f>(H4265-'DPU 2.2.1 Model &amp; Results'!$F$20)^2</f>
        <v>1585.5543445227313</v>
      </c>
      <c r="M4265" s="8">
        <v>77.724823047357461</v>
      </c>
      <c r="N4265" s="8">
        <v>85.358185471907262</v>
      </c>
      <c r="O4265" s="8">
        <v>-59.771514740052247</v>
      </c>
      <c r="P4265" s="8">
        <v>40.71311892435557</v>
      </c>
    </row>
    <row r="4266" spans="1:16" x14ac:dyDescent="0.2">
      <c r="A4266" s="4">
        <v>4254</v>
      </c>
      <c r="B4266" s="5">
        <f>'DPU 2.2.1 Model &amp; Results'!$B$20+M4266</f>
        <v>923.53099548722548</v>
      </c>
      <c r="C4266" s="5">
        <f>'DPU 2.2.1 Model &amp; Results'!$C$20+N4266</f>
        <v>1078.9398453957551</v>
      </c>
      <c r="D4266" s="5">
        <f>'DPU 2.2.1 Model &amp; Results'!$D$20+O4266</f>
        <v>1130.1779744070147</v>
      </c>
      <c r="E4266" s="5">
        <f>'DPU 2.2.1 Model &amp; Results'!$E$20+P4266</f>
        <v>1012.2845398442241</v>
      </c>
      <c r="G4266" s="9">
        <f>AVERAGE(B4266:E4266)*(1+'DPU 2.2.1 Model &amp; Results'!$B$11)</f>
        <v>1067.3203389470616</v>
      </c>
      <c r="H4266" s="9">
        <f>(B4266*(1 +'DPU 2.2.1 Model &amp; Results'!$B$11)^4 +C4266*(1+'DPU 2.2.1 Model &amp; Results'!$B$11)^3 +D4266*(1+'DPU 2.2.1 Model &amp; Results'!$B$11)^2 +E4266*(1+'DPU 2.2.1 Model &amp; Results'!$B$11))/4</f>
        <v>1115.0219653141655</v>
      </c>
      <c r="I4266" s="9"/>
      <c r="J4266" s="9">
        <f>(G4266-'DPU 2.2.1 Model &amp; Results'!$F$20)^2</f>
        <v>3385.8981634786546</v>
      </c>
      <c r="K4266" s="9">
        <f>(H4266-'DPU 2.2.1 Model &amp; Results'!$F$20)^2</f>
        <v>109.97391146481556</v>
      </c>
      <c r="M4266" s="8">
        <v>-76.46900451277449</v>
      </c>
      <c r="N4266" s="8">
        <v>48.939845395755185</v>
      </c>
      <c r="O4266" s="8">
        <v>69.277974407014653</v>
      </c>
      <c r="P4266" s="8">
        <v>-80.442460155775919</v>
      </c>
    </row>
    <row r="4267" spans="1:16" x14ac:dyDescent="0.2">
      <c r="A4267" s="4">
        <v>4255</v>
      </c>
      <c r="B4267" s="5">
        <f>'DPU 2.2.1 Model &amp; Results'!$B$20+M4267</f>
        <v>937.85549187829292</v>
      </c>
      <c r="C4267" s="5">
        <f>'DPU 2.2.1 Model &amp; Results'!$C$20+N4267</f>
        <v>952.30965293812324</v>
      </c>
      <c r="D4267" s="5">
        <f>'DPU 2.2.1 Model &amp; Results'!$D$20+O4267</f>
        <v>966.973561605849</v>
      </c>
      <c r="E4267" s="5">
        <f>'DPU 2.2.1 Model &amp; Results'!$E$20+P4267</f>
        <v>1095.0158210971049</v>
      </c>
      <c r="G4267" s="9">
        <f>AVERAGE(B4267:E4267)*(1+'DPU 2.2.1 Model &amp; Results'!$B$11)</f>
        <v>1017.6797908362379</v>
      </c>
      <c r="H4267" s="9">
        <f>(B4267*(1 +'DPU 2.2.1 Model &amp; Results'!$B$11)^4 +C4267*(1+'DPU 2.2.1 Model &amp; Results'!$B$11)^3 +D4267*(1+'DPU 2.2.1 Model &amp; Results'!$B$11)^2 +E4267*(1+'DPU 2.2.1 Model &amp; Results'!$B$11))/4</f>
        <v>1062.4769089949204</v>
      </c>
      <c r="I4267" s="9"/>
      <c r="J4267" s="9">
        <f>(G4267-'DPU 2.2.1 Model &amp; Results'!$F$20)^2</f>
        <v>11627.097373818986</v>
      </c>
      <c r="K4267" s="9">
        <f>(H4267-'DPU 2.2.1 Model &amp; Results'!$F$20)^2</f>
        <v>3973.0205443141535</v>
      </c>
      <c r="M4267" s="8">
        <v>-62.144508121707133</v>
      </c>
      <c r="N4267" s="8">
        <v>-77.690347061876793</v>
      </c>
      <c r="O4267" s="8">
        <v>-93.92643839415112</v>
      </c>
      <c r="P4267" s="8">
        <v>2.2888210971048579</v>
      </c>
    </row>
    <row r="4268" spans="1:16" x14ac:dyDescent="0.2">
      <c r="A4268" s="4">
        <v>4256</v>
      </c>
      <c r="B4268" s="5">
        <f>'DPU 2.2.1 Model &amp; Results'!$B$20+M4268</f>
        <v>901.23541162614129</v>
      </c>
      <c r="C4268" s="5">
        <f>'DPU 2.2.1 Model &amp; Results'!$C$20+N4268</f>
        <v>1090.8527314427711</v>
      </c>
      <c r="D4268" s="5">
        <f>'DPU 2.2.1 Model &amp; Results'!$D$20+O4268</f>
        <v>1124.660782200064</v>
      </c>
      <c r="E4268" s="5">
        <f>'DPU 2.2.1 Model &amp; Results'!$E$20+P4268</f>
        <v>1092.0853254959277</v>
      </c>
      <c r="G4268" s="9">
        <f>AVERAGE(B4268:E4268)*(1+'DPU 2.2.1 Model &amp; Results'!$B$11)</f>
        <v>1083.7748195719628</v>
      </c>
      <c r="H4268" s="9">
        <f>(B4268*(1 +'DPU 2.2.1 Model &amp; Results'!$B$11)^4 +C4268*(1+'DPU 2.2.1 Model &amp; Results'!$B$11)^3 +D4268*(1+'DPU 2.2.1 Model &amp; Results'!$B$11)^2 +E4268*(1+'DPU 2.2.1 Model &amp; Results'!$B$11))/4</f>
        <v>1131.088284359329</v>
      </c>
      <c r="I4268" s="9"/>
      <c r="J4268" s="9">
        <f>(G4268-'DPU 2.2.1 Model &amp; Results'!$F$20)^2</f>
        <v>1741.7259570475055</v>
      </c>
      <c r="K4268" s="9">
        <f>(H4268-'DPU 2.2.1 Model &amp; Results'!$F$20)^2</f>
        <v>31.130534126409415</v>
      </c>
      <c r="M4268" s="8">
        <v>-98.764588373858686</v>
      </c>
      <c r="N4268" s="8">
        <v>60.852731442771102</v>
      </c>
      <c r="O4268" s="8">
        <v>63.760782200063915</v>
      </c>
      <c r="P4268" s="8">
        <v>-0.6416745040723697</v>
      </c>
    </row>
    <row r="4269" spans="1:16" x14ac:dyDescent="0.2">
      <c r="A4269" s="4">
        <v>4257</v>
      </c>
      <c r="B4269" s="5">
        <f>'DPU 2.2.1 Model &amp; Results'!$B$20+M4269</f>
        <v>1039.6124144986811</v>
      </c>
      <c r="C4269" s="5">
        <f>'DPU 2.2.1 Model &amp; Results'!$C$20+N4269</f>
        <v>1106.2051933640646</v>
      </c>
      <c r="D4269" s="5">
        <f>'DPU 2.2.1 Model &amp; Results'!$D$20+O4269</f>
        <v>1119.2710790625347</v>
      </c>
      <c r="E4269" s="5">
        <f>'DPU 2.2.1 Model &amp; Results'!$E$20+P4269</f>
        <v>1037.5351424470623</v>
      </c>
      <c r="G4269" s="9">
        <f>AVERAGE(B4269:E4269)*(1+'DPU 2.2.1 Model &amp; Results'!$B$11)</f>
        <v>1107.9256360633783</v>
      </c>
      <c r="H4269" s="9">
        <f>(B4269*(1 +'DPU 2.2.1 Model &amp; Results'!$B$11)^4 +C4269*(1+'DPU 2.2.1 Model &amp; Results'!$B$11)^3 +D4269*(1+'DPU 2.2.1 Model &amp; Results'!$B$11)^2 +E4269*(1+'DPU 2.2.1 Model &amp; Results'!$B$11))/4</f>
        <v>1158.7422745826723</v>
      </c>
      <c r="I4269" s="9"/>
      <c r="J4269" s="9">
        <f>(G4269-'DPU 2.2.1 Model &amp; Results'!$F$20)^2</f>
        <v>309.16800568549382</v>
      </c>
      <c r="K4269" s="9">
        <f>(H4269-'DPU 2.2.1 Model &amp; Results'!$F$20)^2</f>
        <v>1104.4631681677301</v>
      </c>
      <c r="M4269" s="8">
        <v>39.612414498681233</v>
      </c>
      <c r="N4269" s="8">
        <v>76.205193364064712</v>
      </c>
      <c r="O4269" s="8">
        <v>58.371079062534477</v>
      </c>
      <c r="P4269" s="8">
        <v>-55.191857552937677</v>
      </c>
    </row>
    <row r="4270" spans="1:16" x14ac:dyDescent="0.2">
      <c r="A4270" s="4">
        <v>4258</v>
      </c>
      <c r="B4270" s="5">
        <f>'DPU 2.2.1 Model &amp; Results'!$B$20+M4270</f>
        <v>958.7261870324138</v>
      </c>
      <c r="C4270" s="5">
        <f>'DPU 2.2.1 Model &amp; Results'!$C$20+N4270</f>
        <v>1020.1019484864374</v>
      </c>
      <c r="D4270" s="5">
        <f>'DPU 2.2.1 Model &amp; Results'!$D$20+O4270</f>
        <v>1086.7051594882714</v>
      </c>
      <c r="E4270" s="5">
        <f>'DPU 2.2.1 Model &amp; Results'!$E$20+P4270</f>
        <v>1017.190312035289</v>
      </c>
      <c r="G4270" s="9">
        <f>AVERAGE(B4270:E4270)*(1+'DPU 2.2.1 Model &amp; Results'!$B$11)</f>
        <v>1051.3013288134209</v>
      </c>
      <c r="H4270" s="9">
        <f>(B4270*(1 +'DPU 2.2.1 Model &amp; Results'!$B$11)^4 +C4270*(1+'DPU 2.2.1 Model &amp; Results'!$B$11)^3 +D4270*(1+'DPU 2.2.1 Model &amp; Results'!$B$11)^2 +E4270*(1+'DPU 2.2.1 Model &amp; Results'!$B$11))/4</f>
        <v>1098.5848092109709</v>
      </c>
      <c r="I4270" s="9"/>
      <c r="J4270" s="9">
        <f>(G4270-'DPU 2.2.1 Model &amp; Results'!$F$20)^2</f>
        <v>5506.7502640564935</v>
      </c>
      <c r="K4270" s="9">
        <f>(H4270-'DPU 2.2.1 Model &amp; Results'!$F$20)^2</f>
        <v>724.90181848764234</v>
      </c>
      <c r="M4270" s="8">
        <v>-41.273812967586167</v>
      </c>
      <c r="N4270" s="8">
        <v>-9.898051513562578</v>
      </c>
      <c r="O4270" s="8">
        <v>25.805159488271244</v>
      </c>
      <c r="P4270" s="8">
        <v>-75.53668796471112</v>
      </c>
    </row>
    <row r="4271" spans="1:16" x14ac:dyDescent="0.2">
      <c r="A4271" s="4">
        <v>4259</v>
      </c>
      <c r="B4271" s="5">
        <f>'DPU 2.2.1 Model &amp; Results'!$B$20+M4271</f>
        <v>929.50528955624065</v>
      </c>
      <c r="C4271" s="5">
        <f>'DPU 2.2.1 Model &amp; Results'!$C$20+N4271</f>
        <v>1017.6224949814331</v>
      </c>
      <c r="D4271" s="5">
        <f>'DPU 2.2.1 Model &amp; Results'!$D$20+O4271</f>
        <v>970.71968251975636</v>
      </c>
      <c r="E4271" s="5">
        <f>'DPU 2.2.1 Model &amp; Results'!$E$20+P4271</f>
        <v>1033.3141279937715</v>
      </c>
      <c r="G4271" s="9">
        <f>AVERAGE(B4271:E4271)*(1+'DPU 2.2.1 Model &amp; Results'!$B$11)</f>
        <v>1017.4241107256844</v>
      </c>
      <c r="H4271" s="9">
        <f>(B4271*(1 +'DPU 2.2.1 Model &amp; Results'!$B$11)^4 +C4271*(1+'DPU 2.2.1 Model &amp; Results'!$B$11)^3 +D4271*(1+'DPU 2.2.1 Model &amp; Results'!$B$11)^2 +E4271*(1+'DPU 2.2.1 Model &amp; Results'!$B$11))/4</f>
        <v>1063.0750078573801</v>
      </c>
      <c r="I4271" s="9"/>
      <c r="J4271" s="9">
        <f>(G4271-'DPU 2.2.1 Model &amp; Results'!$F$20)^2</f>
        <v>11682.30221721925</v>
      </c>
      <c r="K4271" s="9">
        <f>(H4271-'DPU 2.2.1 Model &amp; Results'!$F$20)^2</f>
        <v>3897.9796499838121</v>
      </c>
      <c r="M4271" s="8">
        <v>-70.494710443759345</v>
      </c>
      <c r="N4271" s="8">
        <v>-12.377505018566922</v>
      </c>
      <c r="O4271" s="8">
        <v>-90.180317480243758</v>
      </c>
      <c r="P4271" s="8">
        <v>-59.412872006228625</v>
      </c>
    </row>
    <row r="4272" spans="1:16" x14ac:dyDescent="0.2">
      <c r="A4272" s="4">
        <v>4260</v>
      </c>
      <c r="B4272" s="5">
        <f>'DPU 2.2.1 Model &amp; Results'!$B$20+M4272</f>
        <v>1090.0712580754321</v>
      </c>
      <c r="C4272" s="5">
        <f>'DPU 2.2.1 Model &amp; Results'!$C$20+N4272</f>
        <v>944.56696098517773</v>
      </c>
      <c r="D4272" s="5">
        <f>'DPU 2.2.1 Model &amp; Results'!$D$20+O4272</f>
        <v>1128.5495397205516</v>
      </c>
      <c r="E4272" s="5">
        <f>'DPU 2.2.1 Model &amp; Results'!$E$20+P4272</f>
        <v>1172.0063541538325</v>
      </c>
      <c r="G4272" s="9">
        <f>AVERAGE(B4272:E4272)*(1+'DPU 2.2.1 Model &amp; Results'!$B$11)</f>
        <v>1116.3124840807611</v>
      </c>
      <c r="H4272" s="9">
        <f>(B4272*(1 +'DPU 2.2.1 Model &amp; Results'!$B$11)^4 +C4272*(1+'DPU 2.2.1 Model &amp; Results'!$B$11)^3 +D4272*(1+'DPU 2.2.1 Model &amp; Results'!$B$11)^2 +E4272*(1+'DPU 2.2.1 Model &amp; Results'!$B$11))/4</f>
        <v>1165.8708443840283</v>
      </c>
      <c r="I4272" s="9"/>
      <c r="J4272" s="9">
        <f>(G4272-'DPU 2.2.1 Model &amp; Results'!$F$20)^2</f>
        <v>84.572410412865494</v>
      </c>
      <c r="K4272" s="9">
        <f>(H4272-'DPU 2.2.1 Model &amp; Results'!$F$20)^2</f>
        <v>1629.0938196174764</v>
      </c>
      <c r="M4272" s="8">
        <v>90.071258075432183</v>
      </c>
      <c r="N4272" s="8">
        <v>-85.433039014822214</v>
      </c>
      <c r="O4272" s="8">
        <v>67.649539720551559</v>
      </c>
      <c r="P4272" s="8">
        <v>79.279354153832458</v>
      </c>
    </row>
    <row r="4273" spans="1:16" x14ac:dyDescent="0.2">
      <c r="A4273" s="4">
        <v>4261</v>
      </c>
      <c r="B4273" s="5">
        <f>'DPU 2.2.1 Model &amp; Results'!$B$20+M4273</f>
        <v>923.69920896070448</v>
      </c>
      <c r="C4273" s="5">
        <f>'DPU 2.2.1 Model &amp; Results'!$C$20+N4273</f>
        <v>942.76617949606407</v>
      </c>
      <c r="D4273" s="5">
        <f>'DPU 2.2.1 Model &amp; Results'!$D$20+O4273</f>
        <v>1014.6561311389255</v>
      </c>
      <c r="E4273" s="5">
        <f>'DPU 2.2.1 Model &amp; Results'!$E$20+P4273</f>
        <v>1111.427374440311</v>
      </c>
      <c r="G4273" s="9">
        <f>AVERAGE(B4273:E4273)*(1+'DPU 2.2.1 Model &amp; Results'!$B$11)</f>
        <v>1028.0813402142712</v>
      </c>
      <c r="H4273" s="9">
        <f>(B4273*(1 +'DPU 2.2.1 Model &amp; Results'!$B$11)^4 +C4273*(1+'DPU 2.2.1 Model &amp; Results'!$B$11)^3 +D4273*(1+'DPU 2.2.1 Model &amp; Results'!$B$11)^2 +E4273*(1+'DPU 2.2.1 Model &amp; Results'!$B$11))/4</f>
        <v>1072.7591354240762</v>
      </c>
      <c r="I4273" s="9"/>
      <c r="J4273" s="9">
        <f>(G4273-'DPU 2.2.1 Model &amp; Results'!$F$20)^2</f>
        <v>9492.1118688491024</v>
      </c>
      <c r="K4273" s="9">
        <f>(H4273-'DPU 2.2.1 Model &amp; Results'!$F$20)^2</f>
        <v>2782.5281678658607</v>
      </c>
      <c r="M4273" s="8">
        <v>-76.300791039295476</v>
      </c>
      <c r="N4273" s="8">
        <v>-87.233820503935888</v>
      </c>
      <c r="O4273" s="8">
        <v>-46.243868861074588</v>
      </c>
      <c r="P4273" s="8">
        <v>18.700374440310867</v>
      </c>
    </row>
    <row r="4274" spans="1:16" x14ac:dyDescent="0.2">
      <c r="A4274" s="4">
        <v>4262</v>
      </c>
      <c r="B4274" s="5">
        <f>'DPU 2.2.1 Model &amp; Results'!$B$20+M4274</f>
        <v>940.06622578646648</v>
      </c>
      <c r="C4274" s="5">
        <f>'DPU 2.2.1 Model &amp; Results'!$C$20+N4274</f>
        <v>969.32897665328903</v>
      </c>
      <c r="D4274" s="5">
        <f>'DPU 2.2.1 Model &amp; Results'!$D$20+O4274</f>
        <v>964.07797778671215</v>
      </c>
      <c r="E4274" s="5">
        <f>'DPU 2.2.1 Model &amp; Results'!$E$20+P4274</f>
        <v>1109.636128323993</v>
      </c>
      <c r="G4274" s="9">
        <f>AVERAGE(B4274:E4274)*(1+'DPU 2.2.1 Model &amp; Results'!$B$11)</f>
        <v>1025.6506469517437</v>
      </c>
      <c r="H4274" s="9">
        <f>(B4274*(1 +'DPU 2.2.1 Model &amp; Results'!$B$11)^4 +C4274*(1+'DPU 2.2.1 Model &amp; Results'!$B$11)^3 +D4274*(1+'DPU 2.2.1 Model &amp; Results'!$B$11)^2 +E4274*(1+'DPU 2.2.1 Model &amp; Results'!$B$11))/4</f>
        <v>1070.7450756462929</v>
      </c>
      <c r="I4274" s="9"/>
      <c r="J4274" s="9">
        <f>(G4274-'DPU 2.2.1 Model &amp; Results'!$F$20)^2</f>
        <v>9971.6527273721404</v>
      </c>
      <c r="K4274" s="9">
        <f>(H4274-'DPU 2.2.1 Model &amp; Results'!$F$20)^2</f>
        <v>2999.0666003634046</v>
      </c>
      <c r="M4274" s="8">
        <v>-59.933774213533567</v>
      </c>
      <c r="N4274" s="8">
        <v>-60.671023346711017</v>
      </c>
      <c r="O4274" s="8">
        <v>-96.822022213287966</v>
      </c>
      <c r="P4274" s="8">
        <v>16.90912832399296</v>
      </c>
    </row>
    <row r="4275" spans="1:16" x14ac:dyDescent="0.2">
      <c r="A4275" s="4">
        <v>4263</v>
      </c>
      <c r="B4275" s="5">
        <f>'DPU 2.2.1 Model &amp; Results'!$B$20+M4275</f>
        <v>961.07984393999709</v>
      </c>
      <c r="C4275" s="5">
        <f>'DPU 2.2.1 Model &amp; Results'!$C$20+N4275</f>
        <v>1095.9228352634784</v>
      </c>
      <c r="D4275" s="5">
        <f>'DPU 2.2.1 Model &amp; Results'!$D$20+O4275</f>
        <v>966.86411018591332</v>
      </c>
      <c r="E4275" s="5">
        <f>'DPU 2.2.1 Model &amp; Results'!$E$20+P4275</f>
        <v>1029.6121476589481</v>
      </c>
      <c r="G4275" s="9">
        <f>AVERAGE(B4275:E4275)*(1+'DPU 2.2.1 Model &amp; Results'!$B$11)</f>
        <v>1043.7708262899469</v>
      </c>
      <c r="H4275" s="9">
        <f>(B4275*(1 +'DPU 2.2.1 Model &amp; Results'!$B$11)^4 +C4275*(1+'DPU 2.2.1 Model &amp; Results'!$B$11)^3 +D4275*(1+'DPU 2.2.1 Model &amp; Results'!$B$11)^2 +E4275*(1+'DPU 2.2.1 Model &amp; Results'!$B$11))/4</f>
        <v>1091.3737375154496</v>
      </c>
      <c r="I4275" s="9"/>
      <c r="J4275" s="9">
        <f>(G4275-'DPU 2.2.1 Model &amp; Results'!$F$20)^2</f>
        <v>6681.0979809849196</v>
      </c>
      <c r="K4275" s="9">
        <f>(H4275-'DPU 2.2.1 Model &amp; Results'!$F$20)^2</f>
        <v>1165.2031735255093</v>
      </c>
      <c r="M4275" s="8">
        <v>-38.920156060002853</v>
      </c>
      <c r="N4275" s="8">
        <v>65.922835263478476</v>
      </c>
      <c r="O4275" s="8">
        <v>-94.035889814086815</v>
      </c>
      <c r="P4275" s="8">
        <v>-63.114852341051986</v>
      </c>
    </row>
    <row r="4276" spans="1:16" x14ac:dyDescent="0.2">
      <c r="A4276" s="4">
        <v>4264</v>
      </c>
      <c r="B4276" s="5">
        <f>'DPU 2.2.1 Model &amp; Results'!$B$20+M4276</f>
        <v>900.62289372086821</v>
      </c>
      <c r="C4276" s="5">
        <f>'DPU 2.2.1 Model &amp; Results'!$C$20+N4276</f>
        <v>1092.4596173180312</v>
      </c>
      <c r="D4276" s="5">
        <f>'DPU 2.2.1 Model &amp; Results'!$D$20+O4276</f>
        <v>1134.452075504744</v>
      </c>
      <c r="E4276" s="5">
        <f>'DPU 2.2.1 Model &amp; Results'!$E$20+P4276</f>
        <v>1120.0817942252411</v>
      </c>
      <c r="G4276" s="9">
        <f>AVERAGE(B4276:E4276)*(1+'DPU 2.2.1 Model &amp; Results'!$B$11)</f>
        <v>1093.7612180479878</v>
      </c>
      <c r="H4276" s="9">
        <f>(B4276*(1 +'DPU 2.2.1 Model &amp; Results'!$B$11)^4 +C4276*(1+'DPU 2.2.1 Model &amp; Results'!$B$11)^3 +D4276*(1+'DPU 2.2.1 Model &amp; Results'!$B$11)^2 +E4276*(1+'DPU 2.2.1 Model &amp; Results'!$B$11))/4</f>
        <v>1141.160894144648</v>
      </c>
      <c r="I4276" s="9"/>
      <c r="J4276" s="9">
        <f>(G4276-'DPU 2.2.1 Model &amp; Results'!$F$20)^2</f>
        <v>1007.9095947514744</v>
      </c>
      <c r="K4276" s="9">
        <f>(H4276-'DPU 2.2.1 Model &amp; Results'!$F$20)^2</f>
        <v>244.98773807113866</v>
      </c>
      <c r="M4276" s="8">
        <v>-99.377106279131766</v>
      </c>
      <c r="N4276" s="8">
        <v>62.459617318031235</v>
      </c>
      <c r="O4276" s="8">
        <v>73.552075504743897</v>
      </c>
      <c r="P4276" s="8">
        <v>27.35479422524088</v>
      </c>
    </row>
    <row r="4277" spans="1:16" x14ac:dyDescent="0.2">
      <c r="A4277" s="4">
        <v>4265</v>
      </c>
      <c r="B4277" s="5">
        <f>'DPU 2.2.1 Model &amp; Results'!$B$20+M4277</f>
        <v>921.96934037800827</v>
      </c>
      <c r="C4277" s="5">
        <f>'DPU 2.2.1 Model &amp; Results'!$C$20+N4277</f>
        <v>1040.394529801767</v>
      </c>
      <c r="D4277" s="5">
        <f>'DPU 2.2.1 Model &amp; Results'!$D$20+O4277</f>
        <v>966.35966237128252</v>
      </c>
      <c r="E4277" s="5">
        <f>'DPU 2.2.1 Model &amp; Results'!$E$20+P4277</f>
        <v>1119.2280486383161</v>
      </c>
      <c r="G4277" s="9">
        <f>AVERAGE(B4277:E4277)*(1+'DPU 2.2.1 Model &amp; Results'!$B$11)</f>
        <v>1042.3475321562637</v>
      </c>
      <c r="H4277" s="9">
        <f>(B4277*(1 +'DPU 2.2.1 Model &amp; Results'!$B$11)^4 +C4277*(1+'DPU 2.2.1 Model &amp; Results'!$B$11)^3 +D4277*(1+'DPU 2.2.1 Model &amp; Results'!$B$11)^2 +E4277*(1+'DPU 2.2.1 Model &amp; Results'!$B$11))/4</f>
        <v>1088.1419161047979</v>
      </c>
      <c r="I4277" s="9"/>
      <c r="J4277" s="9">
        <f>(G4277-'DPU 2.2.1 Model &amp; Results'!$F$20)^2</f>
        <v>6915.7981326031131</v>
      </c>
      <c r="K4277" s="9">
        <f>(H4277-'DPU 2.2.1 Model &amp; Results'!$F$20)^2</f>
        <v>1396.2847593752929</v>
      </c>
      <c r="M4277" s="8">
        <v>-78.030659621991731</v>
      </c>
      <c r="N4277" s="8">
        <v>10.394529801767007</v>
      </c>
      <c r="O4277" s="8">
        <v>-94.54033762871758</v>
      </c>
      <c r="P4277" s="8">
        <v>26.501048638315979</v>
      </c>
    </row>
    <row r="4278" spans="1:16" x14ac:dyDescent="0.2">
      <c r="A4278" s="4">
        <v>4266</v>
      </c>
      <c r="B4278" s="5">
        <f>'DPU 2.2.1 Model &amp; Results'!$B$20+M4278</f>
        <v>975.43321412226567</v>
      </c>
      <c r="C4278" s="5">
        <f>'DPU 2.2.1 Model &amp; Results'!$C$20+N4278</f>
        <v>1117.2716389397813</v>
      </c>
      <c r="D4278" s="5">
        <f>'DPU 2.2.1 Model &amp; Results'!$D$20+O4278</f>
        <v>1045.2001067981246</v>
      </c>
      <c r="E4278" s="5">
        <f>'DPU 2.2.1 Model &amp; Results'!$E$20+P4278</f>
        <v>1096.4233865763736</v>
      </c>
      <c r="G4278" s="9">
        <f>AVERAGE(B4278:E4278)*(1+'DPU 2.2.1 Model &amp; Results'!$B$11)</f>
        <v>1090.3395492074103</v>
      </c>
      <c r="H4278" s="9">
        <f>(B4278*(1 +'DPU 2.2.1 Model &amp; Results'!$B$11)^4 +C4278*(1+'DPU 2.2.1 Model &amp; Results'!$B$11)^3 +D4278*(1+'DPU 2.2.1 Model &amp; Results'!$B$11)^2 +E4278*(1+'DPU 2.2.1 Model &amp; Results'!$B$11))/4</f>
        <v>1139.225110935193</v>
      </c>
      <c r="I4278" s="9"/>
      <c r="J4278" s="9">
        <f>(G4278-'DPU 2.2.1 Model &amp; Results'!$F$20)^2</f>
        <v>1236.87690469719</v>
      </c>
      <c r="K4278" s="9">
        <f>(H4278-'DPU 2.2.1 Model &amp; Results'!$F$20)^2</f>
        <v>188.13691134477571</v>
      </c>
      <c r="M4278" s="8">
        <v>-24.566785877734361</v>
      </c>
      <c r="N4278" s="8">
        <v>87.271638939781269</v>
      </c>
      <c r="O4278" s="8">
        <v>-15.699893201875611</v>
      </c>
      <c r="P4278" s="8">
        <v>3.696386576373456</v>
      </c>
    </row>
    <row r="4279" spans="1:16" x14ac:dyDescent="0.2">
      <c r="A4279" s="4">
        <v>4267</v>
      </c>
      <c r="B4279" s="5">
        <f>'DPU 2.2.1 Model &amp; Results'!$B$20+M4279</f>
        <v>967.38545682497158</v>
      </c>
      <c r="C4279" s="5">
        <f>'DPU 2.2.1 Model &amp; Results'!$C$20+N4279</f>
        <v>943.06612846237488</v>
      </c>
      <c r="D4279" s="5">
        <f>'DPU 2.2.1 Model &amp; Results'!$D$20+O4279</f>
        <v>1054.378199492545</v>
      </c>
      <c r="E4279" s="5">
        <f>'DPU 2.2.1 Model &amp; Results'!$E$20+P4279</f>
        <v>1131.9728410430055</v>
      </c>
      <c r="G4279" s="9">
        <f>AVERAGE(B4279:E4279)*(1+'DPU 2.2.1 Model &amp; Results'!$B$11)</f>
        <v>1054.9266761493959</v>
      </c>
      <c r="H4279" s="9">
        <f>(B4279*(1 +'DPU 2.2.1 Model &amp; Results'!$B$11)^4 +C4279*(1+'DPU 2.2.1 Model &amp; Results'!$B$11)^3 +D4279*(1+'DPU 2.2.1 Model &amp; Results'!$B$11)^2 +E4279*(1+'DPU 2.2.1 Model &amp; Results'!$B$11))/4</f>
        <v>1100.9591334486556</v>
      </c>
      <c r="I4279" s="9"/>
      <c r="J4279" s="9">
        <f>(G4279-'DPU 2.2.1 Model &amp; Results'!$F$20)^2</f>
        <v>4981.8376189045966</v>
      </c>
      <c r="K4279" s="9">
        <f>(H4279-'DPU 2.2.1 Model &amp; Results'!$F$20)^2</f>
        <v>602.68661877563</v>
      </c>
      <c r="M4279" s="8">
        <v>-32.614543175028388</v>
      </c>
      <c r="N4279" s="8">
        <v>-86.933871537625151</v>
      </c>
      <c r="O4279" s="8">
        <v>-6.5218005074551257</v>
      </c>
      <c r="P4279" s="8">
        <v>39.245841043005441</v>
      </c>
    </row>
    <row r="4280" spans="1:16" x14ac:dyDescent="0.2">
      <c r="A4280" s="4">
        <v>4268</v>
      </c>
      <c r="B4280" s="5">
        <f>'DPU 2.2.1 Model &amp; Results'!$B$20+M4280</f>
        <v>967.06651018584716</v>
      </c>
      <c r="C4280" s="5">
        <f>'DPU 2.2.1 Model &amp; Results'!$C$20+N4280</f>
        <v>1056.6041079323627</v>
      </c>
      <c r="D4280" s="5">
        <f>'DPU 2.2.1 Model &amp; Results'!$D$20+O4280</f>
        <v>1144.4459150379371</v>
      </c>
      <c r="E4280" s="5">
        <f>'DPU 2.2.1 Model &amp; Results'!$E$20+P4280</f>
        <v>1115.7852856328084</v>
      </c>
      <c r="G4280" s="9">
        <f>AVERAGE(B4280:E4280)*(1+'DPU 2.2.1 Model &amp; Results'!$B$11)</f>
        <v>1103.1047183381559</v>
      </c>
      <c r="H4280" s="9">
        <f>(B4280*(1 +'DPU 2.2.1 Model &amp; Results'!$B$11)^4 +C4280*(1+'DPU 2.2.1 Model &amp; Results'!$B$11)^3 +D4280*(1+'DPU 2.2.1 Model &amp; Results'!$B$11)^2 +E4280*(1+'DPU 2.2.1 Model &amp; Results'!$B$11))/4</f>
        <v>1151.605807396068</v>
      </c>
      <c r="I4280" s="9"/>
      <c r="J4280" s="9">
        <f>(G4280-'DPU 2.2.1 Model &amp; Results'!$F$20)^2</f>
        <v>501.9433231923158</v>
      </c>
      <c r="K4280" s="9">
        <f>(H4280-'DPU 2.2.1 Model &amp; Results'!$F$20)^2</f>
        <v>681.05327309037955</v>
      </c>
      <c r="M4280" s="8">
        <v>-32.93348981415285</v>
      </c>
      <c r="N4280" s="8">
        <v>26.60410793236268</v>
      </c>
      <c r="O4280" s="8">
        <v>83.545915037937078</v>
      </c>
      <c r="P4280" s="8">
        <v>23.058285632808236</v>
      </c>
    </row>
    <row r="4281" spans="1:16" x14ac:dyDescent="0.2">
      <c r="A4281" s="4">
        <v>4269</v>
      </c>
      <c r="B4281" s="5">
        <f>'DPU 2.2.1 Model &amp; Results'!$B$20+M4281</f>
        <v>1076.608605307935</v>
      </c>
      <c r="C4281" s="5">
        <f>'DPU 2.2.1 Model &amp; Results'!$C$20+N4281</f>
        <v>983.73890088043777</v>
      </c>
      <c r="D4281" s="5">
        <f>'DPU 2.2.1 Model &amp; Results'!$D$20+O4281</f>
        <v>994.20201191793672</v>
      </c>
      <c r="E4281" s="5">
        <f>'DPU 2.2.1 Model &amp; Results'!$E$20+P4281</f>
        <v>1027.4611531362202</v>
      </c>
      <c r="G4281" s="9">
        <f>AVERAGE(B4281:E4281)*(1+'DPU 2.2.1 Model &amp; Results'!$B$11)</f>
        <v>1051.1177478449515</v>
      </c>
      <c r="H4281" s="9">
        <f>(B4281*(1 +'DPU 2.2.1 Model &amp; Results'!$B$11)^4 +C4281*(1+'DPU 2.2.1 Model &amp; Results'!$B$11)^3 +D4281*(1+'DPU 2.2.1 Model &amp; Results'!$B$11)^2 +E4281*(1+'DPU 2.2.1 Model &amp; Results'!$B$11))/4</f>
        <v>1099.9311075780793</v>
      </c>
      <c r="I4281" s="9"/>
      <c r="J4281" s="9">
        <f>(G4281-'DPU 2.2.1 Model &amp; Results'!$F$20)^2</f>
        <v>5534.0301285562937</v>
      </c>
      <c r="K4281" s="9">
        <f>(H4281-'DPU 2.2.1 Model &amp; Results'!$F$20)^2</f>
        <v>654.2188611843319</v>
      </c>
      <c r="M4281" s="8">
        <v>76.608605307935079</v>
      </c>
      <c r="N4281" s="8">
        <v>-46.261099119562218</v>
      </c>
      <c r="O4281" s="8">
        <v>-66.697988082063375</v>
      </c>
      <c r="P4281" s="8">
        <v>-65.265846863779942</v>
      </c>
    </row>
    <row r="4282" spans="1:16" x14ac:dyDescent="0.2">
      <c r="A4282" s="4">
        <v>4270</v>
      </c>
      <c r="B4282" s="5">
        <f>'DPU 2.2.1 Model &amp; Results'!$B$20+M4282</f>
        <v>1032.2725502116573</v>
      </c>
      <c r="C4282" s="5">
        <f>'DPU 2.2.1 Model &amp; Results'!$C$20+N4282</f>
        <v>1100.034006147559</v>
      </c>
      <c r="D4282" s="5">
        <f>'DPU 2.2.1 Model &amp; Results'!$D$20+O4282</f>
        <v>1119.8690516921883</v>
      </c>
      <c r="E4282" s="5">
        <f>'DPU 2.2.1 Model &amp; Results'!$E$20+P4282</f>
        <v>1000.341750591745</v>
      </c>
      <c r="G4282" s="9">
        <f>AVERAGE(B4282:E4282)*(1+'DPU 2.2.1 Model &amp; Results'!$B$11)</f>
        <v>1095.0232198506112</v>
      </c>
      <c r="H4282" s="9">
        <f>(B4282*(1 +'DPU 2.2.1 Model &amp; Results'!$B$11)^4 +C4282*(1+'DPU 2.2.1 Model &amp; Results'!$B$11)^3 +D4282*(1+'DPU 2.2.1 Model &amp; Results'!$B$11)^2 +E4282*(1+'DPU 2.2.1 Model &amp; Results'!$B$11))/4</f>
        <v>1145.5724472674328</v>
      </c>
      <c r="I4282" s="9"/>
      <c r="J4282" s="9">
        <f>(G4282-'DPU 2.2.1 Model &amp; Results'!$F$20)^2</f>
        <v>929.37120675651306</v>
      </c>
      <c r="K4282" s="9">
        <f>(H4282-'DPU 2.2.1 Model &amp; Results'!$F$20)^2</f>
        <v>402.54954039911814</v>
      </c>
      <c r="M4282" s="8">
        <v>32.272550211657204</v>
      </c>
      <c r="N4282" s="8">
        <v>70.034006147559097</v>
      </c>
      <c r="O4282" s="8">
        <v>58.969051692188259</v>
      </c>
      <c r="P4282" s="8">
        <v>-92.385249408255106</v>
      </c>
    </row>
    <row r="4283" spans="1:16" x14ac:dyDescent="0.2">
      <c r="A4283" s="4">
        <v>4271</v>
      </c>
      <c r="B4283" s="5">
        <f>'DPU 2.2.1 Model &amp; Results'!$B$20+M4283</f>
        <v>1018.8156497572035</v>
      </c>
      <c r="C4283" s="5">
        <f>'DPU 2.2.1 Model &amp; Results'!$C$20+N4283</f>
        <v>1075.9311065645115</v>
      </c>
      <c r="D4283" s="5">
        <f>'DPU 2.2.1 Model &amp; Results'!$D$20+O4283</f>
        <v>1025.3504817045207</v>
      </c>
      <c r="E4283" s="5">
        <f>'DPU 2.2.1 Model &amp; Results'!$E$20+P4283</f>
        <v>1026.9422038467335</v>
      </c>
      <c r="G4283" s="9">
        <f>AVERAGE(B4283:E4283)*(1+'DPU 2.2.1 Model &amp; Results'!$B$11)</f>
        <v>1067.8626562822897</v>
      </c>
      <c r="H4283" s="9">
        <f>(B4283*(1 +'DPU 2.2.1 Model &amp; Results'!$B$11)^4 +C4283*(1+'DPU 2.2.1 Model &amp; Results'!$B$11)^3 +D4283*(1+'DPU 2.2.1 Model &amp; Results'!$B$11)^2 +E4283*(1+'DPU 2.2.1 Model &amp; Results'!$B$11))/4</f>
        <v>1116.9824389632468</v>
      </c>
      <c r="I4283" s="9"/>
      <c r="J4283" s="9">
        <f>(G4283-'DPU 2.2.1 Model &amp; Results'!$F$20)^2</f>
        <v>3323.0790384458937</v>
      </c>
      <c r="K4283" s="9">
        <f>(H4283-'DPU 2.2.1 Model &amp; Results'!$F$20)^2</f>
        <v>72.699003056385365</v>
      </c>
      <c r="M4283" s="8">
        <v>18.815649757203445</v>
      </c>
      <c r="N4283" s="8">
        <v>45.931106564511566</v>
      </c>
      <c r="O4283" s="8">
        <v>-35.549518295479473</v>
      </c>
      <c r="P4283" s="8">
        <v>-65.784796153266669</v>
      </c>
    </row>
    <row r="4284" spans="1:16" x14ac:dyDescent="0.2">
      <c r="A4284" s="4">
        <v>4272</v>
      </c>
      <c r="B4284" s="5">
        <f>'DPU 2.2.1 Model &amp; Results'!$B$20+M4284</f>
        <v>929.25956288158761</v>
      </c>
      <c r="C4284" s="5">
        <f>'DPU 2.2.1 Model &amp; Results'!$C$20+N4284</f>
        <v>1129.0073375721413</v>
      </c>
      <c r="D4284" s="5">
        <f>'DPU 2.2.1 Model &amp; Results'!$D$20+O4284</f>
        <v>1054.415222724389</v>
      </c>
      <c r="E4284" s="5">
        <f>'DPU 2.2.1 Model &amp; Results'!$E$20+P4284</f>
        <v>1015.5089497338307</v>
      </c>
      <c r="G4284" s="9">
        <f>AVERAGE(B4284:E4284)*(1+'DPU 2.2.1 Model &amp; Results'!$B$11)</f>
        <v>1063.0092012748266</v>
      </c>
      <c r="H4284" s="9">
        <f>(B4284*(1 +'DPU 2.2.1 Model &amp; Results'!$B$11)^4 +C4284*(1+'DPU 2.2.1 Model &amp; Results'!$B$11)^3 +D4284*(1+'DPU 2.2.1 Model &amp; Results'!$B$11)^2 +E4284*(1+'DPU 2.2.1 Model &amp; Results'!$B$11))/4</f>
        <v>1111.0474884443297</v>
      </c>
      <c r="I4284" s="9"/>
      <c r="J4284" s="9">
        <f>(G4284-'DPU 2.2.1 Model &amp; Results'!$F$20)^2</f>
        <v>3906.2010907997715</v>
      </c>
      <c r="K4284" s="9">
        <f>(H4284-'DPU 2.2.1 Model &amp; Results'!$F$20)^2</f>
        <v>209.12982113649556</v>
      </c>
      <c r="M4284" s="8">
        <v>-70.740437118412387</v>
      </c>
      <c r="N4284" s="8">
        <v>99.007337572141182</v>
      </c>
      <c r="O4284" s="8">
        <v>-6.4847772756112363</v>
      </c>
      <c r="P4284" s="8">
        <v>-77.218050266169328</v>
      </c>
    </row>
    <row r="4285" spans="1:16" x14ac:dyDescent="0.2">
      <c r="A4285" s="4">
        <v>4273</v>
      </c>
      <c r="B4285" s="5">
        <f>'DPU 2.2.1 Model &amp; Results'!$B$20+M4285</f>
        <v>949.02665472266256</v>
      </c>
      <c r="C4285" s="5">
        <f>'DPU 2.2.1 Model &amp; Results'!$C$20+N4285</f>
        <v>986.95805040313883</v>
      </c>
      <c r="D4285" s="5">
        <f>'DPU 2.2.1 Model &amp; Results'!$D$20+O4285</f>
        <v>1012.5350161741882</v>
      </c>
      <c r="E4285" s="5">
        <f>'DPU 2.2.1 Model &amp; Results'!$E$20+P4285</f>
        <v>1123.668814631101</v>
      </c>
      <c r="G4285" s="9">
        <f>AVERAGE(B4285:E4285)*(1+'DPU 2.2.1 Model &amp; Results'!$B$11)</f>
        <v>1048.5885480022559</v>
      </c>
      <c r="H4285" s="9">
        <f>(B4285*(1 +'DPU 2.2.1 Model &amp; Results'!$B$11)^4 +C4285*(1+'DPU 2.2.1 Model &amp; Results'!$B$11)^3 +D4285*(1+'DPU 2.2.1 Model &amp; Results'!$B$11)^2 +E4285*(1+'DPU 2.2.1 Model &amp; Results'!$B$11))/4</f>
        <v>1094.5477120218216</v>
      </c>
      <c r="I4285" s="9"/>
      <c r="J4285" s="9">
        <f>(G4285-'DPU 2.2.1 Model &amp; Results'!$F$20)^2</f>
        <v>5916.7267058015941</v>
      </c>
      <c r="K4285" s="9">
        <f>(H4285-'DPU 2.2.1 Model &amp; Results'!$F$20)^2</f>
        <v>958.58958801436791</v>
      </c>
      <c r="M4285" s="8">
        <v>-50.973345277337458</v>
      </c>
      <c r="N4285" s="8">
        <v>-43.041949596861208</v>
      </c>
      <c r="O4285" s="8">
        <v>-48.364983825811869</v>
      </c>
      <c r="P4285" s="8">
        <v>30.941814631100954</v>
      </c>
    </row>
    <row r="4286" spans="1:16" x14ac:dyDescent="0.2">
      <c r="A4286" s="4">
        <v>4274</v>
      </c>
      <c r="B4286" s="5">
        <f>'DPU 2.2.1 Model &amp; Results'!$B$20+M4286</f>
        <v>911.14581402221438</v>
      </c>
      <c r="C4286" s="5">
        <f>'DPU 2.2.1 Model &amp; Results'!$C$20+N4286</f>
        <v>1074.5443131758288</v>
      </c>
      <c r="D4286" s="5">
        <f>'DPU 2.2.1 Model &amp; Results'!$D$20+O4286</f>
        <v>1013.9108469671359</v>
      </c>
      <c r="E4286" s="5">
        <f>'DPU 2.2.1 Model &amp; Results'!$E$20+P4286</f>
        <v>1170.2240283022998</v>
      </c>
      <c r="G4286" s="9">
        <f>AVERAGE(B4286:E4286)*(1+'DPU 2.2.1 Model &amp; Results'!$B$11)</f>
        <v>1073.729938135376</v>
      </c>
      <c r="H4286" s="9">
        <f>(B4286*(1 +'DPU 2.2.1 Model &amp; Results'!$B$11)^4 +C4286*(1+'DPU 2.2.1 Model &amp; Results'!$B$11)^3 +D4286*(1+'DPU 2.2.1 Model &amp; Results'!$B$11)^2 +E4286*(1+'DPU 2.2.1 Model &amp; Results'!$B$11))/4</f>
        <v>1120.1687478197778</v>
      </c>
      <c r="I4286" s="9"/>
      <c r="J4286" s="9">
        <f>(G4286-'DPU 2.2.1 Model &amp; Results'!$F$20)^2</f>
        <v>2681.051571573159</v>
      </c>
      <c r="K4286" s="9">
        <f>(H4286-'DPU 2.2.1 Model &amp; Results'!$F$20)^2</f>
        <v>28.516264088640288</v>
      </c>
      <c r="M4286" s="8">
        <v>-88.854185977785605</v>
      </c>
      <c r="N4286" s="8">
        <v>44.54431317582879</v>
      </c>
      <c r="O4286" s="8">
        <v>-46.989153032864195</v>
      </c>
      <c r="P4286" s="8">
        <v>77.497028302299583</v>
      </c>
    </row>
    <row r="4287" spans="1:16" x14ac:dyDescent="0.2">
      <c r="A4287" s="4">
        <v>4275</v>
      </c>
      <c r="B4287" s="5">
        <f>'DPU 2.2.1 Model &amp; Results'!$B$20+M4287</f>
        <v>1069.7621945915496</v>
      </c>
      <c r="C4287" s="5">
        <f>'DPU 2.2.1 Model &amp; Results'!$C$20+N4287</f>
        <v>1037.1476497679769</v>
      </c>
      <c r="D4287" s="5">
        <f>'DPU 2.2.1 Model &amp; Results'!$D$20+O4287</f>
        <v>1091.3846821400648</v>
      </c>
      <c r="E4287" s="5">
        <f>'DPU 2.2.1 Model &amp; Results'!$E$20+P4287</f>
        <v>1122.6401084880363</v>
      </c>
      <c r="G4287" s="9">
        <f>AVERAGE(B4287:E4287)*(1+'DPU 2.2.1 Model &amp; Results'!$B$11)</f>
        <v>1112.6406685093141</v>
      </c>
      <c r="H4287" s="9">
        <f>(B4287*(1 +'DPU 2.2.1 Model &amp; Results'!$B$11)^4 +C4287*(1+'DPU 2.2.1 Model &amp; Results'!$B$11)^3 +D4287*(1+'DPU 2.2.1 Model &amp; Results'!$B$11)^2 +E4287*(1+'DPU 2.2.1 Model &amp; Results'!$B$11))/4</f>
        <v>1162.8788338827019</v>
      </c>
      <c r="I4287" s="9"/>
      <c r="J4287" s="9">
        <f>(G4287-'DPU 2.2.1 Model &amp; Results'!$F$20)^2</f>
        <v>165.58906542431342</v>
      </c>
      <c r="K4287" s="9">
        <f>(H4287-'DPU 2.2.1 Model &amp; Results'!$F$20)^2</f>
        <v>1396.5186849937063</v>
      </c>
      <c r="M4287" s="8">
        <v>69.762194591549559</v>
      </c>
      <c r="N4287" s="8">
        <v>7.1476497679769011</v>
      </c>
      <c r="O4287" s="8">
        <v>30.484682140064706</v>
      </c>
      <c r="P4287" s="8">
        <v>29.913108488036102</v>
      </c>
    </row>
    <row r="4288" spans="1:16" x14ac:dyDescent="0.2">
      <c r="A4288" s="4">
        <v>4276</v>
      </c>
      <c r="B4288" s="5">
        <f>'DPU 2.2.1 Model &amp; Results'!$B$20+M4288</f>
        <v>914.89024482051263</v>
      </c>
      <c r="C4288" s="5">
        <f>'DPU 2.2.1 Model &amp; Results'!$C$20+N4288</f>
        <v>1103.0167017706935</v>
      </c>
      <c r="D4288" s="5">
        <f>'DPU 2.2.1 Model &amp; Results'!$D$20+O4288</f>
        <v>1088.176667488907</v>
      </c>
      <c r="E4288" s="5">
        <f>'DPU 2.2.1 Model &amp; Results'!$E$20+P4288</f>
        <v>1103.8870412926688</v>
      </c>
      <c r="G4288" s="9">
        <f>AVERAGE(B4288:E4288)*(1+'DPU 2.2.1 Model &amp; Results'!$B$11)</f>
        <v>1084.0674437584914</v>
      </c>
      <c r="H4288" s="9">
        <f>(B4288*(1 +'DPU 2.2.1 Model &amp; Results'!$B$11)^4 +C4288*(1+'DPU 2.2.1 Model &amp; Results'!$B$11)^3 +D4288*(1+'DPU 2.2.1 Model &amp; Results'!$B$11)^2 +E4288*(1+'DPU 2.2.1 Model &amp; Results'!$B$11))/4</f>
        <v>1131.6158603186896</v>
      </c>
      <c r="I4288" s="9"/>
      <c r="J4288" s="9">
        <f>(G4288-'DPU 2.2.1 Model &amp; Results'!$F$20)^2</f>
        <v>1717.3868359628489</v>
      </c>
      <c r="K4288" s="9">
        <f>(H4288-'DPU 2.2.1 Model &amp; Results'!$F$20)^2</f>
        <v>37.296063595005727</v>
      </c>
      <c r="M4288" s="8">
        <v>-85.109755179487394</v>
      </c>
      <c r="N4288" s="8">
        <v>73.016701770693516</v>
      </c>
      <c r="O4288" s="8">
        <v>27.276667488906895</v>
      </c>
      <c r="P4288" s="8">
        <v>11.160041292668765</v>
      </c>
    </row>
    <row r="4289" spans="1:16" x14ac:dyDescent="0.2">
      <c r="A4289" s="4">
        <v>4277</v>
      </c>
      <c r="B4289" s="5">
        <f>'DPU 2.2.1 Model &amp; Results'!$B$20+M4289</f>
        <v>1004.4374054296942</v>
      </c>
      <c r="C4289" s="5">
        <f>'DPU 2.2.1 Model &amp; Results'!$C$20+N4289</f>
        <v>969.95139412922254</v>
      </c>
      <c r="D4289" s="5">
        <f>'DPU 2.2.1 Model &amp; Results'!$D$20+O4289</f>
        <v>1083.8137362927725</v>
      </c>
      <c r="E4289" s="5">
        <f>'DPU 2.2.1 Model &amp; Results'!$E$20+P4289</f>
        <v>1075.3577879811041</v>
      </c>
      <c r="G4289" s="9">
        <f>AVERAGE(B4289:E4289)*(1+'DPU 2.2.1 Model &amp; Results'!$B$11)</f>
        <v>1064.3917833869443</v>
      </c>
      <c r="H4289" s="9">
        <f>(B4289*(1 +'DPU 2.2.1 Model &amp; Results'!$B$11)^4 +C4289*(1+'DPU 2.2.1 Model &amp; Results'!$B$11)^3 +D4289*(1+'DPU 2.2.1 Model &amp; Results'!$B$11)^2 +E4289*(1+'DPU 2.2.1 Model &amp; Results'!$B$11))/4</f>
        <v>1111.9579351027112</v>
      </c>
      <c r="I4289" s="9"/>
      <c r="J4289" s="9">
        <f>(G4289-'DPU 2.2.1 Model &amp; Results'!$F$20)^2</f>
        <v>3735.2909420209603</v>
      </c>
      <c r="K4289" s="9">
        <f>(H4289-'DPU 2.2.1 Model &amp; Results'!$F$20)^2</f>
        <v>183.62621048197309</v>
      </c>
      <c r="M4289" s="8">
        <v>4.4374054296941949</v>
      </c>
      <c r="N4289" s="8">
        <v>-60.048605870777472</v>
      </c>
      <c r="O4289" s="8">
        <v>22.913736292772441</v>
      </c>
      <c r="P4289" s="8">
        <v>-17.369212018895837</v>
      </c>
    </row>
    <row r="4290" spans="1:16" x14ac:dyDescent="0.2">
      <c r="A4290" s="4">
        <v>4278</v>
      </c>
      <c r="B4290" s="5">
        <f>'DPU 2.2.1 Model &amp; Results'!$B$20+M4290</f>
        <v>1045.0871809648156</v>
      </c>
      <c r="C4290" s="5">
        <f>'DPU 2.2.1 Model &amp; Results'!$C$20+N4290</f>
        <v>1041.7602348107807</v>
      </c>
      <c r="D4290" s="5">
        <f>'DPU 2.2.1 Model &amp; Results'!$D$20+O4290</f>
        <v>1027.1178063359343</v>
      </c>
      <c r="E4290" s="5">
        <f>'DPU 2.2.1 Model &amp; Results'!$E$20+P4290</f>
        <v>1171.9693471848636</v>
      </c>
      <c r="G4290" s="9">
        <f>AVERAGE(B4290:E4290)*(1+'DPU 2.2.1 Model &amp; Results'!$B$11)</f>
        <v>1103.6281515938215</v>
      </c>
      <c r="H4290" s="9">
        <f>(B4290*(1 +'DPU 2.2.1 Model &amp; Results'!$B$11)^4 +C4290*(1+'DPU 2.2.1 Model &amp; Results'!$B$11)^3 +D4290*(1+'DPU 2.2.1 Model &amp; Results'!$B$11)^2 +E4290*(1+'DPU 2.2.1 Model &amp; Results'!$B$11))/4</f>
        <v>1152.8530184600615</v>
      </c>
      <c r="I4290" s="9"/>
      <c r="J4290" s="9">
        <f>(G4290-'DPU 2.2.1 Model &amp; Results'!$F$20)^2</f>
        <v>478.76321228787225</v>
      </c>
      <c r="K4290" s="9">
        <f>(H4290-'DPU 2.2.1 Model &amp; Results'!$F$20)^2</f>
        <v>747.70573630729939</v>
      </c>
      <c r="M4290" s="8">
        <v>45.087180964815673</v>
      </c>
      <c r="N4290" s="8">
        <v>11.76023481078073</v>
      </c>
      <c r="O4290" s="8">
        <v>-33.782193664065659</v>
      </c>
      <c r="P4290" s="8">
        <v>79.242347184863604</v>
      </c>
    </row>
    <row r="4291" spans="1:16" x14ac:dyDescent="0.2">
      <c r="A4291" s="4">
        <v>4279</v>
      </c>
      <c r="B4291" s="5">
        <f>'DPU 2.2.1 Model &amp; Results'!$B$20+M4291</f>
        <v>1099.5498388415594</v>
      </c>
      <c r="C4291" s="5">
        <f>'DPU 2.2.1 Model &amp; Results'!$C$20+N4291</f>
        <v>1045.8741905103366</v>
      </c>
      <c r="D4291" s="5">
        <f>'DPU 2.2.1 Model &amp; Results'!$D$20+O4291</f>
        <v>1070.5567265103298</v>
      </c>
      <c r="E4291" s="5">
        <f>'DPU 2.2.1 Model &amp; Results'!$E$20+P4291</f>
        <v>1192.6971437377488</v>
      </c>
      <c r="G4291" s="9">
        <f>AVERAGE(B4291:E4291)*(1+'DPU 2.2.1 Model &amp; Results'!$B$11)</f>
        <v>1135.2345591469934</v>
      </c>
      <c r="H4291" s="9">
        <f>(B4291*(1 +'DPU 2.2.1 Model &amp; Results'!$B$11)^4 +C4291*(1+'DPU 2.2.1 Model &amp; Results'!$B$11)^3 +D4291*(1+'DPU 2.2.1 Model &amp; Results'!$B$11)^2 +E4291*(1+'DPU 2.2.1 Model &amp; Results'!$B$11))/4</f>
        <v>1186.1599216071836</v>
      </c>
      <c r="I4291" s="9"/>
      <c r="J4291" s="9">
        <f>(G4291-'DPU 2.2.1 Model &amp; Results'!$F$20)^2</f>
        <v>94.590196470242731</v>
      </c>
      <c r="K4291" s="9">
        <f>(H4291-'DPU 2.2.1 Model &amp; Results'!$F$20)^2</f>
        <v>3678.5573391870371</v>
      </c>
      <c r="M4291" s="8">
        <v>99.549838841559392</v>
      </c>
      <c r="N4291" s="8">
        <v>15.874190510336604</v>
      </c>
      <c r="O4291" s="8">
        <v>9.6567265103296052</v>
      </c>
      <c r="P4291" s="8">
        <v>99.970143737748742</v>
      </c>
    </row>
    <row r="4292" spans="1:16" x14ac:dyDescent="0.2">
      <c r="A4292" s="4">
        <v>4280</v>
      </c>
      <c r="B4292" s="5">
        <f>'DPU 2.2.1 Model &amp; Results'!$B$20+M4292</f>
        <v>1089.2360525666138</v>
      </c>
      <c r="C4292" s="5">
        <f>'DPU 2.2.1 Model &amp; Results'!$C$20+N4292</f>
        <v>1003.9618596879211</v>
      </c>
      <c r="D4292" s="5">
        <f>'DPU 2.2.1 Model &amp; Results'!$D$20+O4292</f>
        <v>1132.3045718848664</v>
      </c>
      <c r="E4292" s="5">
        <f>'DPU 2.2.1 Model &amp; Results'!$E$20+P4292</f>
        <v>1127.6729268558452</v>
      </c>
      <c r="G4292" s="9">
        <f>AVERAGE(B4292:E4292)*(1+'DPU 2.2.1 Model &amp; Results'!$B$11)</f>
        <v>1120.9426683312761</v>
      </c>
      <c r="H4292" s="9">
        <f>(B4292*(1 +'DPU 2.2.1 Model &amp; Results'!$B$11)^4 +C4292*(1+'DPU 2.2.1 Model &amp; Results'!$B$11)^3 +D4292*(1+'DPU 2.2.1 Model &amp; Results'!$B$11)^2 +E4292*(1+'DPU 2.2.1 Model &amp; Results'!$B$11))/4</f>
        <v>1171.4415098396812</v>
      </c>
      <c r="I4292" s="9"/>
      <c r="J4292" s="9">
        <f>(G4292-'DPU 2.2.1 Model &amp; Results'!$F$20)^2</f>
        <v>20.849649738857213</v>
      </c>
      <c r="K4292" s="9">
        <f>(H4292-'DPU 2.2.1 Model &amp; Results'!$F$20)^2</f>
        <v>2109.8129145622461</v>
      </c>
      <c r="M4292" s="8">
        <v>89.236052566613807</v>
      </c>
      <c r="N4292" s="8">
        <v>-26.038140312078895</v>
      </c>
      <c r="O4292" s="8">
        <v>71.4045718848663</v>
      </c>
      <c r="P4292" s="8">
        <v>34.945926855844959</v>
      </c>
    </row>
    <row r="4293" spans="1:16" x14ac:dyDescent="0.2">
      <c r="A4293" s="4">
        <v>4281</v>
      </c>
      <c r="B4293" s="5">
        <f>'DPU 2.2.1 Model &amp; Results'!$B$20+M4293</f>
        <v>980.65884993145517</v>
      </c>
      <c r="C4293" s="5">
        <f>'DPU 2.2.1 Model &amp; Results'!$C$20+N4293</f>
        <v>1025.6032315523635</v>
      </c>
      <c r="D4293" s="5">
        <f>'DPU 2.2.1 Model &amp; Results'!$D$20+O4293</f>
        <v>1133.6851872639195</v>
      </c>
      <c r="E4293" s="5">
        <f>'DPU 2.2.1 Model &amp; Results'!$E$20+P4293</f>
        <v>1070.2699579852599</v>
      </c>
      <c r="G4293" s="9">
        <f>AVERAGE(B4293:E4293)*(1+'DPU 2.2.1 Model &amp; Results'!$B$11)</f>
        <v>1084.130935883747</v>
      </c>
      <c r="H4293" s="9">
        <f>(B4293*(1 +'DPU 2.2.1 Model &amp; Results'!$B$11)^4 +C4293*(1+'DPU 2.2.1 Model &amp; Results'!$B$11)^3 +D4293*(1+'DPU 2.2.1 Model &amp; Results'!$B$11)^2 +E4293*(1+'DPU 2.2.1 Model &amp; Results'!$B$11))/4</f>
        <v>1132.3872973749876</v>
      </c>
      <c r="I4293" s="9"/>
      <c r="J4293" s="9">
        <f>(G4293-'DPU 2.2.1 Model &amp; Results'!$F$20)^2</f>
        <v>1712.1284663804797</v>
      </c>
      <c r="K4293" s="9">
        <f>(H4293-'DPU 2.2.1 Model &amp; Results'!$F$20)^2</f>
        <v>47.313588567863412</v>
      </c>
      <c r="M4293" s="8">
        <v>-19.341150068544806</v>
      </c>
      <c r="N4293" s="8">
        <v>-4.3967684476365605</v>
      </c>
      <c r="O4293" s="8">
        <v>72.785187263919397</v>
      </c>
      <c r="P4293" s="8">
        <v>-22.457042014740125</v>
      </c>
    </row>
    <row r="4294" spans="1:16" x14ac:dyDescent="0.2">
      <c r="A4294" s="4">
        <v>4282</v>
      </c>
      <c r="B4294" s="5">
        <f>'DPU 2.2.1 Model &amp; Results'!$B$20+M4294</f>
        <v>944.77879426378809</v>
      </c>
      <c r="C4294" s="5">
        <f>'DPU 2.2.1 Model &amp; Results'!$C$20+N4294</f>
        <v>1124.2812825430383</v>
      </c>
      <c r="D4294" s="5">
        <f>'DPU 2.2.1 Model &amp; Results'!$D$20+O4294</f>
        <v>1155.7745326281583</v>
      </c>
      <c r="E4294" s="5">
        <f>'DPU 2.2.1 Model &amp; Results'!$E$20+P4294</f>
        <v>1083.099228935245</v>
      </c>
      <c r="G4294" s="9">
        <f>AVERAGE(B4294:E4294)*(1+'DPU 2.2.1 Model &amp; Results'!$B$11)</f>
        <v>1109.2929633803342</v>
      </c>
      <c r="H4294" s="9">
        <f>(B4294*(1 +'DPU 2.2.1 Model &amp; Results'!$B$11)^4 +C4294*(1+'DPU 2.2.1 Model &amp; Results'!$B$11)^3 +D4294*(1+'DPU 2.2.1 Model &amp; Results'!$B$11)^2 +E4294*(1+'DPU 2.2.1 Model &amp; Results'!$B$11))/4</f>
        <v>1158.4106942357485</v>
      </c>
      <c r="I4294" s="9"/>
      <c r="J4294" s="9">
        <f>(G4294-'DPU 2.2.1 Model &amp; Results'!$F$20)^2</f>
        <v>262.95368159252848</v>
      </c>
      <c r="K4294" s="9">
        <f>(H4294-'DPU 2.2.1 Model &amp; Results'!$F$20)^2</f>
        <v>1082.5339862625899</v>
      </c>
      <c r="M4294" s="8">
        <v>-55.221205736211942</v>
      </c>
      <c r="N4294" s="8">
        <v>94.281282543038401</v>
      </c>
      <c r="O4294" s="8">
        <v>94.874532628158192</v>
      </c>
      <c r="P4294" s="8">
        <v>-9.6277710647550236</v>
      </c>
    </row>
    <row r="4295" spans="1:16" x14ac:dyDescent="0.2">
      <c r="A4295" s="4">
        <v>4283</v>
      </c>
      <c r="B4295" s="5">
        <f>'DPU 2.2.1 Model &amp; Results'!$B$20+M4295</f>
        <v>920.76224595771782</v>
      </c>
      <c r="C4295" s="5">
        <f>'DPU 2.2.1 Model &amp; Results'!$C$20+N4295</f>
        <v>985.17840661219043</v>
      </c>
      <c r="D4295" s="5">
        <f>'DPU 2.2.1 Model &amp; Results'!$D$20+O4295</f>
        <v>1126.8158983353642</v>
      </c>
      <c r="E4295" s="5">
        <f>'DPU 2.2.1 Model &amp; Results'!$E$20+P4295</f>
        <v>1044.4085266772033</v>
      </c>
      <c r="G4295" s="9">
        <f>AVERAGE(B4295:E4295)*(1+'DPU 2.2.1 Model &amp; Results'!$B$11)</f>
        <v>1049.8700074774874</v>
      </c>
      <c r="H4295" s="9">
        <f>(B4295*(1 +'DPU 2.2.1 Model &amp; Results'!$B$11)^4 +C4295*(1+'DPU 2.2.1 Model &amp; Results'!$B$11)^3 +D4295*(1+'DPU 2.2.1 Model &amp; Results'!$B$11)^2 +E4295*(1+'DPU 2.2.1 Model &amp; Results'!$B$11))/4</f>
        <v>1096.0092083711061</v>
      </c>
      <c r="I4295" s="9"/>
      <c r="J4295" s="9">
        <f>(G4295-'DPU 2.2.1 Model &amp; Results'!$F$20)^2</f>
        <v>5721.2284470396589</v>
      </c>
      <c r="K4295" s="9">
        <f>(H4295-'DPU 2.2.1 Model &amp; Results'!$F$20)^2</f>
        <v>870.22649626344378</v>
      </c>
      <c r="M4295" s="8">
        <v>-79.23775404228212</v>
      </c>
      <c r="N4295" s="8">
        <v>-44.8215933878096</v>
      </c>
      <c r="O4295" s="8">
        <v>65.915898335364034</v>
      </c>
      <c r="P4295" s="8">
        <v>-48.31847332279682</v>
      </c>
    </row>
    <row r="4296" spans="1:16" x14ac:dyDescent="0.2">
      <c r="A4296" s="4">
        <v>4284</v>
      </c>
      <c r="B4296" s="5">
        <f>'DPU 2.2.1 Model &amp; Results'!$B$20+M4296</f>
        <v>975.23058913967975</v>
      </c>
      <c r="C4296" s="5">
        <f>'DPU 2.2.1 Model &amp; Results'!$C$20+N4296</f>
        <v>1048.857309134148</v>
      </c>
      <c r="D4296" s="5">
        <f>'DPU 2.2.1 Model &amp; Results'!$D$20+O4296</f>
        <v>1040.7251817585782</v>
      </c>
      <c r="E4296" s="5">
        <f>'DPU 2.2.1 Model &amp; Results'!$E$20+P4296</f>
        <v>1012.8721202764652</v>
      </c>
      <c r="G4296" s="9">
        <f>AVERAGE(B4296:E4296)*(1+'DPU 2.2.1 Model &amp; Results'!$B$11)</f>
        <v>1050.0039390795343</v>
      </c>
      <c r="H4296" s="9">
        <f>(B4296*(1 +'DPU 2.2.1 Model &amp; Results'!$B$11)^4 +C4296*(1+'DPU 2.2.1 Model &amp; Results'!$B$11)^3 +D4296*(1+'DPU 2.2.1 Model &amp; Results'!$B$11)^2 +E4296*(1+'DPU 2.2.1 Model &amp; Results'!$B$11))/4</f>
        <v>1097.7772374772162</v>
      </c>
      <c r="I4296" s="9"/>
      <c r="J4296" s="9">
        <f>(G4296-'DPU 2.2.1 Model &amp; Results'!$F$20)^2</f>
        <v>5700.9855327161858</v>
      </c>
      <c r="K4296" s="9">
        <f>(H4296-'DPU 2.2.1 Model &amp; Results'!$F$20)^2</f>
        <v>769.04011458641946</v>
      </c>
      <c r="M4296" s="8">
        <v>-24.769410860320207</v>
      </c>
      <c r="N4296" s="8">
        <v>18.857309134148011</v>
      </c>
      <c r="O4296" s="8">
        <v>-20.174818241421917</v>
      </c>
      <c r="P4296" s="8">
        <v>-79.854879723534822</v>
      </c>
    </row>
    <row r="4297" spans="1:16" x14ac:dyDescent="0.2">
      <c r="A4297" s="4">
        <v>4285</v>
      </c>
      <c r="B4297" s="5">
        <f>'DPU 2.2.1 Model &amp; Results'!$B$20+M4297</f>
        <v>926.97659378640788</v>
      </c>
      <c r="C4297" s="5">
        <f>'DPU 2.2.1 Model &amp; Results'!$C$20+N4297</f>
        <v>1089.6755494691006</v>
      </c>
      <c r="D4297" s="5">
        <f>'DPU 2.2.1 Model &amp; Results'!$D$20+O4297</f>
        <v>1028.5366271047344</v>
      </c>
      <c r="E4297" s="5">
        <f>'DPU 2.2.1 Model &amp; Results'!$E$20+P4297</f>
        <v>1111.3881949711008</v>
      </c>
      <c r="G4297" s="9">
        <f>AVERAGE(B4297:E4297)*(1+'DPU 2.2.1 Model &amp; Results'!$B$11)</f>
        <v>1070.3185685728211</v>
      </c>
      <c r="H4297" s="9">
        <f>(B4297*(1 +'DPU 2.2.1 Model &amp; Results'!$B$11)^4 +C4297*(1+'DPU 2.2.1 Model &amp; Results'!$B$11)^3 +D4297*(1+'DPU 2.2.1 Model &amp; Results'!$B$11)^2 +E4297*(1+'DPU 2.2.1 Model &amp; Results'!$B$11))/4</f>
        <v>1117.4856414076905</v>
      </c>
      <c r="I4297" s="9"/>
      <c r="J4297" s="9">
        <f>(G4297-'DPU 2.2.1 Model &amp; Results'!$F$20)^2</f>
        <v>3045.962748790304</v>
      </c>
      <c r="K4297" s="9">
        <f>(H4297-'DPU 2.2.1 Model &amp; Results'!$F$20)^2</f>
        <v>64.371234260621648</v>
      </c>
      <c r="M4297" s="8">
        <v>-73.023406213592068</v>
      </c>
      <c r="N4297" s="8">
        <v>59.675549469100645</v>
      </c>
      <c r="O4297" s="8">
        <v>-32.363372895265741</v>
      </c>
      <c r="P4297" s="8">
        <v>18.661194971100642</v>
      </c>
    </row>
    <row r="4298" spans="1:16" x14ac:dyDescent="0.2">
      <c r="A4298" s="4">
        <v>4286</v>
      </c>
      <c r="B4298" s="5">
        <f>'DPU 2.2.1 Model &amp; Results'!$B$20+M4298</f>
        <v>978.67620959724968</v>
      </c>
      <c r="C4298" s="5">
        <f>'DPU 2.2.1 Model &amp; Results'!$C$20+N4298</f>
        <v>1018.7508625526807</v>
      </c>
      <c r="D4298" s="5">
        <f>'DPU 2.2.1 Model &amp; Results'!$D$20+O4298</f>
        <v>1110.9638296367832</v>
      </c>
      <c r="E4298" s="5">
        <f>'DPU 2.2.1 Model &amp; Results'!$E$20+P4298</f>
        <v>1059.407779889752</v>
      </c>
      <c r="G4298" s="9">
        <f>AVERAGE(B4298:E4298)*(1+'DPU 2.2.1 Model &amp; Results'!$B$11)</f>
        <v>1073.2081605316901</v>
      </c>
      <c r="H4298" s="9">
        <f>(B4298*(1 +'DPU 2.2.1 Model &amp; Results'!$B$11)^4 +C4298*(1+'DPU 2.2.1 Model &amp; Results'!$B$11)^3 +D4298*(1+'DPU 2.2.1 Model &amp; Results'!$B$11)^2 +E4298*(1+'DPU 2.2.1 Model &amp; Results'!$B$11))/4</f>
        <v>1121.1342024929554</v>
      </c>
      <c r="I4298" s="9"/>
      <c r="J4298" s="9">
        <f>(G4298-'DPU 2.2.1 Model &amp; Results'!$F$20)^2</f>
        <v>2735.3579348070334</v>
      </c>
      <c r="K4298" s="9">
        <f>(H4298-'DPU 2.2.1 Model &amp; Results'!$F$20)^2</f>
        <v>19.137190840691229</v>
      </c>
      <c r="M4298" s="8">
        <v>-21.323790402750291</v>
      </c>
      <c r="N4298" s="8">
        <v>-11.249137447319242</v>
      </c>
      <c r="O4298" s="8">
        <v>50.063829636783026</v>
      </c>
      <c r="P4298" s="8">
        <v>-33.319220110248168</v>
      </c>
    </row>
    <row r="4299" spans="1:16" x14ac:dyDescent="0.2">
      <c r="A4299" s="4">
        <v>4287</v>
      </c>
      <c r="B4299" s="5">
        <f>'DPU 2.2.1 Model &amp; Results'!$B$20+M4299</f>
        <v>1062.3862836082994</v>
      </c>
      <c r="C4299" s="5">
        <f>'DPU 2.2.1 Model &amp; Results'!$C$20+N4299</f>
        <v>1085.7075852662422</v>
      </c>
      <c r="D4299" s="5">
        <f>'DPU 2.2.1 Model &amp; Results'!$D$20+O4299</f>
        <v>1153.0072713312161</v>
      </c>
      <c r="E4299" s="5">
        <f>'DPU 2.2.1 Model &amp; Results'!$E$20+P4299</f>
        <v>1067.9018588751019</v>
      </c>
      <c r="G4299" s="9">
        <f>AVERAGE(B4299:E4299)*(1+'DPU 2.2.1 Model &amp; Results'!$B$11)</f>
        <v>1125.0182722633215</v>
      </c>
      <c r="H4299" s="9">
        <f>(B4299*(1 +'DPU 2.2.1 Model &amp; Results'!$B$11)^4 +C4299*(1+'DPU 2.2.1 Model &amp; Results'!$B$11)^3 +D4299*(1+'DPU 2.2.1 Model &amp; Results'!$B$11)^2 +E4299*(1+'DPU 2.2.1 Model &amp; Results'!$B$11))/4</f>
        <v>1176.3178607865416</v>
      </c>
      <c r="I4299" s="9"/>
      <c r="J4299" s="9">
        <f>(G4299-'DPU 2.2.1 Model &amp; Results'!$F$20)^2</f>
        <v>0.24062727110572574</v>
      </c>
      <c r="K4299" s="9">
        <f>(H4299-'DPU 2.2.1 Model &amp; Results'!$F$20)^2</f>
        <v>2581.559641829358</v>
      </c>
      <c r="M4299" s="8">
        <v>62.38628360829955</v>
      </c>
      <c r="N4299" s="8">
        <v>55.707585266242234</v>
      </c>
      <c r="O4299" s="8">
        <v>92.107271331215998</v>
      </c>
      <c r="P4299" s="8">
        <v>-24.825141124898224</v>
      </c>
    </row>
    <row r="4300" spans="1:16" x14ac:dyDescent="0.2">
      <c r="A4300" s="4">
        <v>4288</v>
      </c>
      <c r="B4300" s="5">
        <f>'DPU 2.2.1 Model &amp; Results'!$B$20+M4300</f>
        <v>1036.513629055363</v>
      </c>
      <c r="C4300" s="5">
        <f>'DPU 2.2.1 Model &amp; Results'!$C$20+N4300</f>
        <v>979.75783136961991</v>
      </c>
      <c r="D4300" s="5">
        <f>'DPU 2.2.1 Model &amp; Results'!$D$20+O4300</f>
        <v>1152.6504186994559</v>
      </c>
      <c r="E4300" s="5">
        <f>'DPU 2.2.1 Model &amp; Results'!$E$20+P4300</f>
        <v>1110.8078240271452</v>
      </c>
      <c r="G4300" s="9">
        <f>AVERAGE(B4300:E4300)*(1+'DPU 2.2.1 Model &amp; Results'!$B$11)</f>
        <v>1102.030398561533</v>
      </c>
      <c r="H4300" s="9">
        <f>(B4300*(1 +'DPU 2.2.1 Model &amp; Results'!$B$11)^4 +C4300*(1+'DPU 2.2.1 Model &amp; Results'!$B$11)^3 +D4300*(1+'DPU 2.2.1 Model &amp; Results'!$B$11)^2 +E4300*(1+'DPU 2.2.1 Model &amp; Results'!$B$11))/4</f>
        <v>1151.0479862330315</v>
      </c>
      <c r="I4300" s="9"/>
      <c r="J4300" s="9">
        <f>(G4300-'DPU 2.2.1 Model &amp; Results'!$F$20)^2</f>
        <v>551.23580367393765</v>
      </c>
      <c r="K4300" s="9">
        <f>(H4300-'DPU 2.2.1 Model &amp; Results'!$F$20)^2</f>
        <v>652.24952266183652</v>
      </c>
      <c r="M4300" s="8">
        <v>36.513629055363054</v>
      </c>
      <c r="N4300" s="8">
        <v>-50.242168630380135</v>
      </c>
      <c r="O4300" s="8">
        <v>91.750418699455764</v>
      </c>
      <c r="P4300" s="8">
        <v>18.080824027145241</v>
      </c>
    </row>
    <row r="4301" spans="1:16" x14ac:dyDescent="0.2">
      <c r="A4301" s="4">
        <v>4289</v>
      </c>
      <c r="B4301" s="5">
        <f>'DPU 2.2.1 Model &amp; Results'!$B$20+M4301</f>
        <v>1091.256043596635</v>
      </c>
      <c r="C4301" s="5">
        <f>'DPU 2.2.1 Model &amp; Results'!$C$20+N4301</f>
        <v>996.8024779704391</v>
      </c>
      <c r="D4301" s="5">
        <f>'DPU 2.2.1 Model &amp; Results'!$D$20+O4301</f>
        <v>1114.8867780241758</v>
      </c>
      <c r="E4301" s="5">
        <f>'DPU 2.2.1 Model &amp; Results'!$E$20+P4301</f>
        <v>1062.728153367153</v>
      </c>
      <c r="G4301" s="9">
        <f>AVERAGE(B4301:E4301)*(1+'DPU 2.2.1 Model &amp; Results'!$B$11)</f>
        <v>1098.4109141367887</v>
      </c>
      <c r="H4301" s="9">
        <f>(B4301*(1 +'DPU 2.2.1 Model &amp; Results'!$B$11)^4 +C4301*(1+'DPU 2.2.1 Model &amp; Results'!$B$11)^3 +D4301*(1+'DPU 2.2.1 Model &amp; Results'!$B$11)^2 +E4301*(1+'DPU 2.2.1 Model &amp; Results'!$B$11))/4</f>
        <v>1148.7111632882441</v>
      </c>
      <c r="I4301" s="9"/>
      <c r="J4301" s="9">
        <f>(G4301-'DPU 2.2.1 Model &amp; Results'!$F$20)^2</f>
        <v>734.29596021344446</v>
      </c>
      <c r="K4301" s="9">
        <f>(H4301-'DPU 2.2.1 Model &amp; Results'!$F$20)^2</f>
        <v>538.34919811248767</v>
      </c>
      <c r="M4301" s="8">
        <v>91.256043596634896</v>
      </c>
      <c r="N4301" s="8">
        <v>-33.197522029560929</v>
      </c>
      <c r="O4301" s="8">
        <v>53.98677802417572</v>
      </c>
      <c r="P4301" s="8">
        <v>-29.998846632847048</v>
      </c>
    </row>
    <row r="4302" spans="1:16" x14ac:dyDescent="0.2">
      <c r="A4302" s="4">
        <v>4290</v>
      </c>
      <c r="B4302" s="5">
        <f>'DPU 2.2.1 Model &amp; Results'!$B$20+M4302</f>
        <v>945.69358293693529</v>
      </c>
      <c r="C4302" s="5">
        <f>'DPU 2.2.1 Model &amp; Results'!$C$20+N4302</f>
        <v>943.0772111534078</v>
      </c>
      <c r="D4302" s="5">
        <f>'DPU 2.2.1 Model &amp; Results'!$D$20+O4302</f>
        <v>1127.057343843933</v>
      </c>
      <c r="E4302" s="5">
        <f>'DPU 2.2.1 Model &amp; Results'!$E$20+P4302</f>
        <v>1132.5150740027136</v>
      </c>
      <c r="G4302" s="9">
        <f>AVERAGE(B4302:E4302)*(1+'DPU 2.2.1 Model &amp; Results'!$B$11)</f>
        <v>1068.198377073775</v>
      </c>
      <c r="H4302" s="9">
        <f>(B4302*(1 +'DPU 2.2.1 Model &amp; Results'!$B$11)^4 +C4302*(1+'DPU 2.2.1 Model &amp; Results'!$B$11)^3 +D4302*(1+'DPU 2.2.1 Model &amp; Results'!$B$11)^2 +E4302*(1+'DPU 2.2.1 Model &amp; Results'!$B$11))/4</f>
        <v>1114.27451329371</v>
      </c>
      <c r="I4302" s="9"/>
      <c r="J4302" s="9">
        <f>(G4302-'DPU 2.2.1 Model &amp; Results'!$F$20)^2</f>
        <v>3284.4857221913435</v>
      </c>
      <c r="K4302" s="9">
        <f>(H4302-'DPU 2.2.1 Model &amp; Results'!$F$20)^2</f>
        <v>126.20942248495889</v>
      </c>
      <c r="M4302" s="8">
        <v>-54.306417063064671</v>
      </c>
      <c r="N4302" s="8">
        <v>-86.922788846592169</v>
      </c>
      <c r="O4302" s="8">
        <v>66.157343843933006</v>
      </c>
      <c r="P4302" s="8">
        <v>39.788074002713529</v>
      </c>
    </row>
    <row r="4303" spans="1:16" x14ac:dyDescent="0.2">
      <c r="A4303" s="4">
        <v>4291</v>
      </c>
      <c r="B4303" s="5">
        <f>'DPU 2.2.1 Model &amp; Results'!$B$20+M4303</f>
        <v>946.5415144562885</v>
      </c>
      <c r="C4303" s="5">
        <f>'DPU 2.2.1 Model &amp; Results'!$C$20+N4303</f>
        <v>1103.1019621460446</v>
      </c>
      <c r="D4303" s="5">
        <f>'DPU 2.2.1 Model &amp; Results'!$D$20+O4303</f>
        <v>1091.3109915527791</v>
      </c>
      <c r="E4303" s="5">
        <f>'DPU 2.2.1 Model &amp; Results'!$E$20+P4303</f>
        <v>1153.6892997097959</v>
      </c>
      <c r="G4303" s="9">
        <f>AVERAGE(B4303:E4303)*(1+'DPU 2.2.1 Model &amp; Results'!$B$11)</f>
        <v>1105.8707702252138</v>
      </c>
      <c r="H4303" s="9">
        <f>(B4303*(1 +'DPU 2.2.1 Model &amp; Results'!$B$11)^4 +C4303*(1+'DPU 2.2.1 Model &amp; Results'!$B$11)^3 +D4303*(1+'DPU 2.2.1 Model &amp; Results'!$B$11)^2 +E4303*(1+'DPU 2.2.1 Model &amp; Results'!$B$11))/4</f>
        <v>1154.2004802451725</v>
      </c>
      <c r="I4303" s="9"/>
      <c r="J4303" s="9">
        <f>(G4303-'DPU 2.2.1 Model &amp; Results'!$F$20)^2</f>
        <v>385.65260619608455</v>
      </c>
      <c r="K4303" s="9">
        <f>(H4303-'DPU 2.2.1 Model &amp; Results'!$F$20)^2</f>
        <v>823.21194145771221</v>
      </c>
      <c r="M4303" s="8">
        <v>-53.458485543711511</v>
      </c>
      <c r="N4303" s="8">
        <v>73.101962146044599</v>
      </c>
      <c r="O4303" s="8">
        <v>30.41099155277908</v>
      </c>
      <c r="P4303" s="8">
        <v>60.962299709795786</v>
      </c>
    </row>
    <row r="4304" spans="1:16" x14ac:dyDescent="0.2">
      <c r="A4304" s="4">
        <v>4292</v>
      </c>
      <c r="B4304" s="5">
        <f>'DPU 2.2.1 Model &amp; Results'!$B$20+M4304</f>
        <v>1021.5193524161989</v>
      </c>
      <c r="C4304" s="5">
        <f>'DPU 2.2.1 Model &amp; Results'!$C$20+N4304</f>
        <v>1125.938290570451</v>
      </c>
      <c r="D4304" s="5">
        <f>'DPU 2.2.1 Model &amp; Results'!$D$20+O4304</f>
        <v>1061.0758212301753</v>
      </c>
      <c r="E4304" s="5">
        <f>'DPU 2.2.1 Model &amp; Results'!$E$20+P4304</f>
        <v>1006.5865866674186</v>
      </c>
      <c r="G4304" s="9">
        <f>AVERAGE(B4304:E4304)*(1+'DPU 2.2.1 Model &amp; Results'!$B$11)</f>
        <v>1085.3934131026929</v>
      </c>
      <c r="H4304" s="9">
        <f>(B4304*(1 +'DPU 2.2.1 Model &amp; Results'!$B$11)^4 +C4304*(1+'DPU 2.2.1 Model &amp; Results'!$B$11)^3 +D4304*(1+'DPU 2.2.1 Model &amp; Results'!$B$11)^2 +E4304*(1+'DPU 2.2.1 Model &amp; Results'!$B$11))/4</f>
        <v>1135.6379310451593</v>
      </c>
      <c r="I4304" s="9"/>
      <c r="J4304" s="9">
        <f>(G4304-'DPU 2.2.1 Model &amp; Results'!$F$20)^2</f>
        <v>1609.2450682284812</v>
      </c>
      <c r="K4304" s="9">
        <f>(H4304-'DPU 2.2.1 Model &amp; Results'!$F$20)^2</f>
        <v>102.59909314748921</v>
      </c>
      <c r="M4304" s="8">
        <v>21.519352416198871</v>
      </c>
      <c r="N4304" s="8">
        <v>95.938290570451102</v>
      </c>
      <c r="O4304" s="8">
        <v>0.17582123017518825</v>
      </c>
      <c r="P4304" s="8">
        <v>-86.14041333258146</v>
      </c>
    </row>
    <row r="4305" spans="1:16" x14ac:dyDescent="0.2">
      <c r="A4305" s="4">
        <v>4293</v>
      </c>
      <c r="B4305" s="5">
        <f>'DPU 2.2.1 Model &amp; Results'!$B$20+M4305</f>
        <v>976.62621219108928</v>
      </c>
      <c r="C4305" s="5">
        <f>'DPU 2.2.1 Model &amp; Results'!$C$20+N4305</f>
        <v>1112.7541731651456</v>
      </c>
      <c r="D4305" s="5">
        <f>'DPU 2.2.1 Model &amp; Results'!$D$20+O4305</f>
        <v>1099.7674622860357</v>
      </c>
      <c r="E4305" s="5">
        <f>'DPU 2.2.1 Model &amp; Results'!$E$20+P4305</f>
        <v>1055.2233682964538</v>
      </c>
      <c r="G4305" s="9">
        <f>AVERAGE(B4305:E4305)*(1+'DPU 2.2.1 Model &amp; Results'!$B$11)</f>
        <v>1092.9255881042218</v>
      </c>
      <c r="H4305" s="9">
        <f>(B4305*(1 +'DPU 2.2.1 Model &amp; Results'!$B$11)^4 +C4305*(1+'DPU 2.2.1 Model &amp; Results'!$B$11)^3 +D4305*(1+'DPU 2.2.1 Model &amp; Results'!$B$11)^2 +E4305*(1+'DPU 2.2.1 Model &amp; Results'!$B$11))/4</f>
        <v>1142.1903263407082</v>
      </c>
      <c r="I4305" s="9"/>
      <c r="J4305" s="9">
        <f>(G4305-'DPU 2.2.1 Model &amp; Results'!$F$20)^2</f>
        <v>1061.6663491095233</v>
      </c>
      <c r="K4305" s="9">
        <f>(H4305-'DPU 2.2.1 Model &amp; Results'!$F$20)^2</f>
        <v>278.27298742531423</v>
      </c>
      <c r="M4305" s="8">
        <v>-23.373787808910734</v>
      </c>
      <c r="N4305" s="8">
        <v>82.754173165145602</v>
      </c>
      <c r="O4305" s="8">
        <v>38.867462286035561</v>
      </c>
      <c r="P4305" s="8">
        <v>-37.503631703546247</v>
      </c>
    </row>
    <row r="4306" spans="1:16" x14ac:dyDescent="0.2">
      <c r="A4306" s="4">
        <v>4294</v>
      </c>
      <c r="B4306" s="5">
        <f>'DPU 2.2.1 Model &amp; Results'!$B$20+M4306</f>
        <v>1004.4794508029979</v>
      </c>
      <c r="C4306" s="5">
        <f>'DPU 2.2.1 Model &amp; Results'!$C$20+N4306</f>
        <v>981.29981380601873</v>
      </c>
      <c r="D4306" s="5">
        <f>'DPU 2.2.1 Model &amp; Results'!$D$20+O4306</f>
        <v>1044.5058185073997</v>
      </c>
      <c r="E4306" s="5">
        <f>'DPU 2.2.1 Model &amp; Results'!$E$20+P4306</f>
        <v>1103.6585898591145</v>
      </c>
      <c r="G4306" s="9">
        <f>AVERAGE(B4306:E4306)*(1+'DPU 2.2.1 Model &amp; Results'!$B$11)</f>
        <v>1064.4904957911992</v>
      </c>
      <c r="H4306" s="9">
        <f>(B4306*(1 +'DPU 2.2.1 Model &amp; Results'!$B$11)^4 +C4306*(1+'DPU 2.2.1 Model &amp; Results'!$B$11)^3 +D4306*(1+'DPU 2.2.1 Model &amp; Results'!$B$11)^2 +E4306*(1+'DPU 2.2.1 Model &amp; Results'!$B$11))/4</f>
        <v>1111.9319608482333</v>
      </c>
      <c r="I4306" s="9"/>
      <c r="J4306" s="9">
        <f>(G4306-'DPU 2.2.1 Model &amp; Results'!$F$20)^2</f>
        <v>3723.234668883942</v>
      </c>
      <c r="K4306" s="9">
        <f>(H4306-'DPU 2.2.1 Model &amp; Results'!$F$20)^2</f>
        <v>184.33083288982917</v>
      </c>
      <c r="M4306" s="8">
        <v>4.4794508029979028</v>
      </c>
      <c r="N4306" s="8">
        <v>-48.70018619398131</v>
      </c>
      <c r="O4306" s="8">
        <v>-16.394181492600353</v>
      </c>
      <c r="P4306" s="8">
        <v>10.931589859114325</v>
      </c>
    </row>
    <row r="4307" spans="1:16" x14ac:dyDescent="0.2">
      <c r="A4307" s="4">
        <v>4295</v>
      </c>
      <c r="B4307" s="5">
        <f>'DPU 2.2.1 Model &amp; Results'!$B$20+M4307</f>
        <v>1043.8055256612865</v>
      </c>
      <c r="C4307" s="5">
        <f>'DPU 2.2.1 Model &amp; Results'!$C$20+N4307</f>
        <v>940.41792504084447</v>
      </c>
      <c r="D4307" s="5">
        <f>'DPU 2.2.1 Model &amp; Results'!$D$20+O4307</f>
        <v>1032.9534028719841</v>
      </c>
      <c r="E4307" s="5">
        <f>'DPU 2.2.1 Model &amp; Results'!$E$20+P4307</f>
        <v>1182.2704686520497</v>
      </c>
      <c r="G4307" s="9">
        <f>AVERAGE(B4307:E4307)*(1+'DPU 2.2.1 Model &amp; Results'!$B$11)</f>
        <v>1081.3576854732373</v>
      </c>
      <c r="H4307" s="9">
        <f>(B4307*(1 +'DPU 2.2.1 Model &amp; Results'!$B$11)^4 +C4307*(1+'DPU 2.2.1 Model &amp; Results'!$B$11)^3 +D4307*(1+'DPU 2.2.1 Model &amp; Results'!$B$11)^2 +E4307*(1+'DPU 2.2.1 Model &amp; Results'!$B$11))/4</f>
        <v>1129.0078052132662</v>
      </c>
      <c r="I4307" s="9"/>
      <c r="J4307" s="9">
        <f>(G4307-'DPU 2.2.1 Model &amp; Results'!$F$20)^2</f>
        <v>1949.3217969777081</v>
      </c>
      <c r="K4307" s="9">
        <f>(H4307-'DPU 2.2.1 Model &amp; Results'!$F$20)^2</f>
        <v>12.242967502459768</v>
      </c>
      <c r="M4307" s="8">
        <v>43.805525661286538</v>
      </c>
      <c r="N4307" s="8">
        <v>-89.582074959155563</v>
      </c>
      <c r="O4307" s="8">
        <v>-27.946597128016037</v>
      </c>
      <c r="P4307" s="8">
        <v>89.543468652049597</v>
      </c>
    </row>
    <row r="4308" spans="1:16" x14ac:dyDescent="0.2">
      <c r="A4308" s="4">
        <v>4296</v>
      </c>
      <c r="B4308" s="5">
        <f>'DPU 2.2.1 Model &amp; Results'!$B$20+M4308</f>
        <v>1042.1545786131294</v>
      </c>
      <c r="C4308" s="5">
        <f>'DPU 2.2.1 Model &amp; Results'!$C$20+N4308</f>
        <v>1033.4266937736495</v>
      </c>
      <c r="D4308" s="5">
        <f>'DPU 2.2.1 Model &amp; Results'!$D$20+O4308</f>
        <v>1016.8741496029154</v>
      </c>
      <c r="E4308" s="5">
        <f>'DPU 2.2.1 Model &amp; Results'!$E$20+P4308</f>
        <v>1053.4581375796015</v>
      </c>
      <c r="G4308" s="9">
        <f>AVERAGE(B4308:E4308)*(1+'DPU 2.2.1 Model &amp; Results'!$B$11)</f>
        <v>1067.5727415890938</v>
      </c>
      <c r="H4308" s="9">
        <f>(B4308*(1 +'DPU 2.2.1 Model &amp; Results'!$B$11)^4 +C4308*(1+'DPU 2.2.1 Model &amp; Results'!$B$11)^3 +D4308*(1+'DPU 2.2.1 Model &amp; Results'!$B$11)^2 +E4308*(1+'DPU 2.2.1 Model &amp; Results'!$B$11))/4</f>
        <v>1116.5177693597091</v>
      </c>
      <c r="I4308" s="9"/>
      <c r="J4308" s="9">
        <f>(G4308-'DPU 2.2.1 Model &amp; Results'!$F$20)^2</f>
        <v>3356.5880229132117</v>
      </c>
      <c r="K4308" s="9">
        <f>(H4308-'DPU 2.2.1 Model &amp; Results'!$F$20)^2</f>
        <v>80.838811795363952</v>
      </c>
      <c r="M4308" s="8">
        <v>42.154578613129473</v>
      </c>
      <c r="N4308" s="8">
        <v>3.4266937736495322</v>
      </c>
      <c r="O4308" s="8">
        <v>-44.025850397084731</v>
      </c>
      <c r="P4308" s="8">
        <v>-39.26886242039869</v>
      </c>
    </row>
    <row r="4309" spans="1:16" x14ac:dyDescent="0.2">
      <c r="A4309" s="4">
        <v>4297</v>
      </c>
      <c r="B4309" s="5">
        <f>'DPU 2.2.1 Model &amp; Results'!$B$20+M4309</f>
        <v>1054.0666872133718</v>
      </c>
      <c r="C4309" s="5">
        <f>'DPU 2.2.1 Model &amp; Results'!$C$20+N4309</f>
        <v>1064.3309462855759</v>
      </c>
      <c r="D4309" s="5">
        <f>'DPU 2.2.1 Model &amp; Results'!$D$20+O4309</f>
        <v>1032.8271834416066</v>
      </c>
      <c r="E4309" s="5">
        <f>'DPU 2.2.1 Model &amp; Results'!$E$20+P4309</f>
        <v>1070.0048146342433</v>
      </c>
      <c r="G4309" s="9">
        <f>AVERAGE(B4309:E4309)*(1+'DPU 2.2.1 Model &amp; Results'!$B$11)</f>
        <v>1086.9666301305103</v>
      </c>
      <c r="H4309" s="9">
        <f>(B4309*(1 +'DPU 2.2.1 Model &amp; Results'!$B$11)^4 +C4309*(1+'DPU 2.2.1 Model &amp; Results'!$B$11)^3 +D4309*(1+'DPU 2.2.1 Model &amp; Results'!$B$11)^2 +E4309*(1+'DPU 2.2.1 Model &amp; Results'!$B$11))/4</f>
        <v>1136.8039556786084</v>
      </c>
      <c r="I4309" s="9"/>
      <c r="J4309" s="9">
        <f>(G4309-'DPU 2.2.1 Model &amp; Results'!$F$20)^2</f>
        <v>1485.4996290920972</v>
      </c>
      <c r="K4309" s="9">
        <f>(H4309-'DPU 2.2.1 Model &amp; Results'!$F$20)^2</f>
        <v>127.58031590098552</v>
      </c>
      <c r="M4309" s="8">
        <v>54.066687213371807</v>
      </c>
      <c r="N4309" s="8">
        <v>34.330946285576033</v>
      </c>
      <c r="O4309" s="8">
        <v>-28.072816558393399</v>
      </c>
      <c r="P4309" s="8">
        <v>-22.722185365756843</v>
      </c>
    </row>
    <row r="4310" spans="1:16" x14ac:dyDescent="0.2">
      <c r="A4310" s="4">
        <v>4298</v>
      </c>
      <c r="B4310" s="5">
        <f>'DPU 2.2.1 Model &amp; Results'!$B$20+M4310</f>
        <v>913.19815252456385</v>
      </c>
      <c r="C4310" s="5">
        <f>'DPU 2.2.1 Model &amp; Results'!$C$20+N4310</f>
        <v>1004.0637650706128</v>
      </c>
      <c r="D4310" s="5">
        <f>'DPU 2.2.1 Model &amp; Results'!$D$20+O4310</f>
        <v>1141.5433222120357</v>
      </c>
      <c r="E4310" s="5">
        <f>'DPU 2.2.1 Model &amp; Results'!$E$20+P4310</f>
        <v>1034.3216308714393</v>
      </c>
      <c r="G4310" s="9">
        <f>AVERAGE(B4310:E4310)*(1+'DPU 2.2.1 Model &amp; Results'!$B$11)</f>
        <v>1053.9801691997527</v>
      </c>
      <c r="H4310" s="9">
        <f>(B4310*(1 +'DPU 2.2.1 Model &amp; Results'!$B$11)^4 +C4310*(1+'DPU 2.2.1 Model &amp; Results'!$B$11)^3 +D4310*(1+'DPU 2.2.1 Model &amp; Results'!$B$11)^2 +E4310*(1+'DPU 2.2.1 Model &amp; Results'!$B$11))/4</f>
        <v>1100.3486855221918</v>
      </c>
      <c r="I4310" s="9"/>
      <c r="J4310" s="9">
        <f>(G4310-'DPU 2.2.1 Model &amp; Results'!$F$20)^2</f>
        <v>5116.3464547308067</v>
      </c>
      <c r="K4310" s="9">
        <f>(H4310-'DPU 2.2.1 Model &amp; Results'!$F$20)^2</f>
        <v>633.03186373880669</v>
      </c>
      <c r="M4310" s="8">
        <v>-86.801847475436134</v>
      </c>
      <c r="N4310" s="8">
        <v>-25.936234929387155</v>
      </c>
      <c r="O4310" s="8">
        <v>80.643322212035656</v>
      </c>
      <c r="P4310" s="8">
        <v>-58.405369128560736</v>
      </c>
    </row>
    <row r="4311" spans="1:16" x14ac:dyDescent="0.2">
      <c r="A4311" s="4">
        <v>4299</v>
      </c>
      <c r="B4311" s="5">
        <f>'DPU 2.2.1 Model &amp; Results'!$B$20+M4311</f>
        <v>1060.3779959304695</v>
      </c>
      <c r="C4311" s="5">
        <f>'DPU 2.2.1 Model &amp; Results'!$C$20+N4311</f>
        <v>937.64826377828388</v>
      </c>
      <c r="D4311" s="5">
        <f>'DPU 2.2.1 Model &amp; Results'!$D$20+O4311</f>
        <v>962.56239991360076</v>
      </c>
      <c r="E4311" s="5">
        <f>'DPU 2.2.1 Model &amp; Results'!$E$20+P4311</f>
        <v>1039.2761108380428</v>
      </c>
      <c r="G4311" s="9">
        <f>AVERAGE(B4311:E4311)*(1+'DPU 2.2.1 Model &amp; Results'!$B$11)</f>
        <v>1029.9651783935524</v>
      </c>
      <c r="H4311" s="9">
        <f>(B4311*(1 +'DPU 2.2.1 Model &amp; Results'!$B$11)^4 +C4311*(1+'DPU 2.2.1 Model &amp; Results'!$B$11)^3 +D4311*(1+'DPU 2.2.1 Model &amp; Results'!$B$11)^2 +E4311*(1+'DPU 2.2.1 Model &amp; Results'!$B$11))/4</f>
        <v>1077.4237987287656</v>
      </c>
      <c r="I4311" s="9"/>
      <c r="J4311" s="9">
        <f>(G4311-'DPU 2.2.1 Model &amp; Results'!$F$20)^2</f>
        <v>9128.5855405485854</v>
      </c>
      <c r="K4311" s="9">
        <f>(H4311-'DPU 2.2.1 Model &amp; Results'!$F$20)^2</f>
        <v>2312.16830895474</v>
      </c>
      <c r="M4311" s="8">
        <v>60.377995930469552</v>
      </c>
      <c r="N4311" s="8">
        <v>-92.351736221716152</v>
      </c>
      <c r="O4311" s="8">
        <v>-98.337600086399306</v>
      </c>
      <c r="P4311" s="8">
        <v>-53.450889161957264</v>
      </c>
    </row>
    <row r="4312" spans="1:16" x14ac:dyDescent="0.2">
      <c r="A4312" s="4">
        <v>4300</v>
      </c>
      <c r="B4312" s="5">
        <f>'DPU 2.2.1 Model &amp; Results'!$B$20+M4312</f>
        <v>1085.4852319369356</v>
      </c>
      <c r="C4312" s="5">
        <f>'DPU 2.2.1 Model &amp; Results'!$C$20+N4312</f>
        <v>1126.1642404209356</v>
      </c>
      <c r="D4312" s="5">
        <f>'DPU 2.2.1 Model &amp; Results'!$D$20+O4312</f>
        <v>1151.9488062477785</v>
      </c>
      <c r="E4312" s="5">
        <f>'DPU 2.2.1 Model &amp; Results'!$E$20+P4312</f>
        <v>1143.3215816817101</v>
      </c>
      <c r="G4312" s="9">
        <f>AVERAGE(B4312:E4312)*(1+'DPU 2.2.1 Model &amp; Results'!$B$11)</f>
        <v>1160.5318640239952</v>
      </c>
      <c r="H4312" s="9">
        <f>(B4312*(1 +'DPU 2.2.1 Model &amp; Results'!$B$11)^4 +C4312*(1+'DPU 2.2.1 Model &amp; Results'!$B$11)^3 +D4312*(1+'DPU 2.2.1 Model &amp; Results'!$B$11)^2 +E4312*(1+'DPU 2.2.1 Model &amp; Results'!$B$11))/4</f>
        <v>1213.009245323198</v>
      </c>
      <c r="I4312" s="9"/>
      <c r="J4312" s="9">
        <f>(G4312-'DPU 2.2.1 Model &amp; Results'!$F$20)^2</f>
        <v>1226.6143131676863</v>
      </c>
      <c r="K4312" s="9">
        <f>(H4312-'DPU 2.2.1 Model &amp; Results'!$F$20)^2</f>
        <v>7656.3261817491493</v>
      </c>
      <c r="M4312" s="8">
        <v>85.485231936935548</v>
      </c>
      <c r="N4312" s="8">
        <v>96.164240420935556</v>
      </c>
      <c r="O4312" s="8">
        <v>91.048806247778543</v>
      </c>
      <c r="P4312" s="8">
        <v>50.594581681709883</v>
      </c>
    </row>
    <row r="4313" spans="1:16" x14ac:dyDescent="0.2">
      <c r="A4313" s="4">
        <v>4301</v>
      </c>
      <c r="B4313" s="5">
        <f>'DPU 2.2.1 Model &amp; Results'!$B$20+M4313</f>
        <v>1071.2183676012025</v>
      </c>
      <c r="C4313" s="5">
        <f>'DPU 2.2.1 Model &amp; Results'!$C$20+N4313</f>
        <v>1115.5219492531144</v>
      </c>
      <c r="D4313" s="5">
        <f>'DPU 2.2.1 Model &amp; Results'!$D$20+O4313</f>
        <v>961.8236086838167</v>
      </c>
      <c r="E4313" s="5">
        <f>'DPU 2.2.1 Model &amp; Results'!$E$20+P4313</f>
        <v>1071.0212982583328</v>
      </c>
      <c r="G4313" s="9">
        <f>AVERAGE(B4313:E4313)*(1+'DPU 2.2.1 Model &amp; Results'!$B$11)</f>
        <v>1086.54319512759</v>
      </c>
      <c r="H4313" s="9">
        <f>(B4313*(1 +'DPU 2.2.1 Model &amp; Results'!$B$11)^4 +C4313*(1+'DPU 2.2.1 Model &amp; Results'!$B$11)^3 +D4313*(1+'DPU 2.2.1 Model &amp; Results'!$B$11)^2 +E4313*(1+'DPU 2.2.1 Model &amp; Results'!$B$11))/4</f>
        <v>1137.0443167173059</v>
      </c>
      <c r="I4313" s="9"/>
      <c r="J4313" s="9">
        <f>(G4313-'DPU 2.2.1 Model &amp; Results'!$F$20)^2</f>
        <v>1518.3191423849805</v>
      </c>
      <c r="K4313" s="9">
        <f>(H4313-'DPU 2.2.1 Model &amp; Results'!$F$20)^2</f>
        <v>133.0679152250097</v>
      </c>
      <c r="M4313" s="8">
        <v>71.21836760120263</v>
      </c>
      <c r="N4313" s="8">
        <v>85.521949253114286</v>
      </c>
      <c r="O4313" s="8">
        <v>-99.076391316183361</v>
      </c>
      <c r="P4313" s="8">
        <v>-21.705701741667298</v>
      </c>
    </row>
    <row r="4314" spans="1:16" x14ac:dyDescent="0.2">
      <c r="A4314" s="4">
        <v>4302</v>
      </c>
      <c r="B4314" s="5">
        <f>'DPU 2.2.1 Model &amp; Results'!$B$20+M4314</f>
        <v>930.74347704792115</v>
      </c>
      <c r="C4314" s="5">
        <f>'DPU 2.2.1 Model &amp; Results'!$C$20+N4314</f>
        <v>957.13664603565394</v>
      </c>
      <c r="D4314" s="5">
        <f>'DPU 2.2.1 Model &amp; Results'!$D$20+O4314</f>
        <v>1124.2239493592861</v>
      </c>
      <c r="E4314" s="5">
        <f>'DPU 2.2.1 Model &amp; Results'!$E$20+P4314</f>
        <v>1014.3277252723407</v>
      </c>
      <c r="G4314" s="9">
        <f>AVERAGE(B4314:E4314)*(1+'DPU 2.2.1 Model &amp; Results'!$B$11)</f>
        <v>1036.8061879116644</v>
      </c>
      <c r="H4314" s="9">
        <f>(B4314*(1 +'DPU 2.2.1 Model &amp; Results'!$B$11)^4 +C4314*(1+'DPU 2.2.1 Model &amp; Results'!$B$11)^3 +D4314*(1+'DPU 2.2.1 Model &amp; Results'!$B$11)^2 +E4314*(1+'DPU 2.2.1 Model &amp; Results'!$B$11))/4</f>
        <v>1082.7239459964619</v>
      </c>
      <c r="I4314" s="9"/>
      <c r="J4314" s="9">
        <f>(G4314-'DPU 2.2.1 Model &amp; Results'!$F$20)^2</f>
        <v>7868.1551653460829</v>
      </c>
      <c r="K4314" s="9">
        <f>(H4314-'DPU 2.2.1 Model &amp; Results'!$F$20)^2</f>
        <v>1830.5445878012531</v>
      </c>
      <c r="M4314" s="8">
        <v>-69.256522952078825</v>
      </c>
      <c r="N4314" s="8">
        <v>-72.863353964346089</v>
      </c>
      <c r="O4314" s="8">
        <v>63.323949359286047</v>
      </c>
      <c r="P4314" s="8">
        <v>-78.399274727659389</v>
      </c>
    </row>
    <row r="4315" spans="1:16" x14ac:dyDescent="0.2">
      <c r="A4315" s="4">
        <v>4303</v>
      </c>
      <c r="B4315" s="5">
        <f>'DPU 2.2.1 Model &amp; Results'!$B$20+M4315</f>
        <v>985.78769779125378</v>
      </c>
      <c r="C4315" s="5">
        <f>'DPU 2.2.1 Model &amp; Results'!$C$20+N4315</f>
        <v>952.81803812118528</v>
      </c>
      <c r="D4315" s="5">
        <f>'DPU 2.2.1 Model &amp; Results'!$D$20+O4315</f>
        <v>1104.4077376515693</v>
      </c>
      <c r="E4315" s="5">
        <f>'DPU 2.2.1 Model &amp; Results'!$E$20+P4315</f>
        <v>1151.0094459713355</v>
      </c>
      <c r="G4315" s="9">
        <f>AVERAGE(B4315:E4315)*(1+'DPU 2.2.1 Model &amp; Results'!$B$11)</f>
        <v>1079.9609017803512</v>
      </c>
      <c r="H4315" s="9">
        <f>(B4315*(1 +'DPU 2.2.1 Model &amp; Results'!$B$11)^4 +C4315*(1+'DPU 2.2.1 Model &amp; Results'!$B$11)^3 +D4315*(1+'DPU 2.2.1 Model &amp; Results'!$B$11)^2 +E4315*(1+'DPU 2.2.1 Model &amp; Results'!$B$11))/4</f>
        <v>1126.9721583051869</v>
      </c>
      <c r="I4315" s="9"/>
      <c r="J4315" s="9">
        <f>(G4315-'DPU 2.2.1 Model &amp; Results'!$F$20)^2</f>
        <v>2074.6119431855586</v>
      </c>
      <c r="K4315" s="9">
        <f>(H4315-'DPU 2.2.1 Model &amp; Results'!$F$20)^2</f>
        <v>2.1413882622932414</v>
      </c>
      <c r="M4315" s="8">
        <v>-14.212302208746223</v>
      </c>
      <c r="N4315" s="8">
        <v>-77.181961878814676</v>
      </c>
      <c r="O4315" s="8">
        <v>43.50773765156913</v>
      </c>
      <c r="P4315" s="8">
        <v>58.282445971335449</v>
      </c>
    </row>
    <row r="4316" spans="1:16" x14ac:dyDescent="0.2">
      <c r="A4316" s="4">
        <v>4304</v>
      </c>
      <c r="B4316" s="5">
        <f>'DPU 2.2.1 Model &amp; Results'!$B$20+M4316</f>
        <v>909.09538086660541</v>
      </c>
      <c r="C4316" s="5">
        <f>'DPU 2.2.1 Model &amp; Results'!$C$20+N4316</f>
        <v>976.02008980635071</v>
      </c>
      <c r="D4316" s="5">
        <f>'DPU 2.2.1 Model &amp; Results'!$D$20+O4316</f>
        <v>1069.417275401938</v>
      </c>
      <c r="E4316" s="5">
        <f>'DPU 2.2.1 Model &amp; Results'!$E$20+P4316</f>
        <v>1016.4031338678585</v>
      </c>
      <c r="G4316" s="9">
        <f>AVERAGE(B4316:E4316)*(1+'DPU 2.2.1 Model &amp; Results'!$B$11)</f>
        <v>1022.5159890852589</v>
      </c>
      <c r="H4316" s="9">
        <f>(B4316*(1 +'DPU 2.2.1 Model &amp; Results'!$B$11)^4 +C4316*(1+'DPU 2.2.1 Model &amp; Results'!$B$11)^3 +D4316*(1+'DPU 2.2.1 Model &amp; Results'!$B$11)^2 +E4316*(1+'DPU 2.2.1 Model &amp; Results'!$B$11))/4</f>
        <v>1067.7895950818261</v>
      </c>
      <c r="I4316" s="9"/>
      <c r="J4316" s="9">
        <f>(G4316-'DPU 2.2.1 Model &amp; Results'!$F$20)^2</f>
        <v>10607.521159975948</v>
      </c>
      <c r="K4316" s="9">
        <f>(H4316-'DPU 2.2.1 Model &amp; Results'!$F$20)^2</f>
        <v>3331.5077707703572</v>
      </c>
      <c r="M4316" s="8">
        <v>-90.904619133394604</v>
      </c>
      <c r="N4316" s="8">
        <v>-53.979910193649339</v>
      </c>
      <c r="O4316" s="8">
        <v>8.5172754019378942</v>
      </c>
      <c r="P4316" s="8">
        <v>-76.323866132141575</v>
      </c>
    </row>
    <row r="4317" spans="1:16" x14ac:dyDescent="0.2">
      <c r="A4317" s="4">
        <v>4305</v>
      </c>
      <c r="B4317" s="5">
        <f>'DPU 2.2.1 Model &amp; Results'!$B$20+M4317</f>
        <v>1002.6425561518538</v>
      </c>
      <c r="C4317" s="5">
        <f>'DPU 2.2.1 Model &amp; Results'!$C$20+N4317</f>
        <v>1124.8348093111122</v>
      </c>
      <c r="D4317" s="5">
        <f>'DPU 2.2.1 Model &amp; Results'!$D$20+O4317</f>
        <v>1092.290402633035</v>
      </c>
      <c r="E4317" s="5">
        <f>'DPU 2.2.1 Model &amp; Results'!$E$20+P4317</f>
        <v>1073.2980772609596</v>
      </c>
      <c r="G4317" s="9">
        <f>AVERAGE(B4317:E4317)*(1+'DPU 2.2.1 Model &amp; Results'!$B$11)</f>
        <v>1105.4644551794177</v>
      </c>
      <c r="H4317" s="9">
        <f>(B4317*(1 +'DPU 2.2.1 Model &amp; Results'!$B$11)^4 +C4317*(1+'DPU 2.2.1 Model &amp; Results'!$B$11)^3 +D4317*(1+'DPU 2.2.1 Model &amp; Results'!$B$11)^2 +E4317*(1+'DPU 2.2.1 Model &amp; Results'!$B$11))/4</f>
        <v>1155.4820761590274</v>
      </c>
      <c r="I4317" s="9"/>
      <c r="J4317" s="9">
        <f>(G4317-'DPU 2.2.1 Model &amp; Results'!$F$20)^2</f>
        <v>401.77616017340426</v>
      </c>
      <c r="K4317" s="9">
        <f>(H4317-'DPU 2.2.1 Model &amp; Results'!$F$20)^2</f>
        <v>898.39668423989656</v>
      </c>
      <c r="M4317" s="8">
        <v>2.6425561518537961</v>
      </c>
      <c r="N4317" s="8">
        <v>94.834809311112224</v>
      </c>
      <c r="O4317" s="8">
        <v>31.390402633034938</v>
      </c>
      <c r="P4317" s="8">
        <v>-19.428922739040473</v>
      </c>
    </row>
    <row r="4318" spans="1:16" x14ac:dyDescent="0.2">
      <c r="A4318" s="4">
        <v>4306</v>
      </c>
      <c r="B4318" s="5">
        <f>'DPU 2.2.1 Model &amp; Results'!$B$20+M4318</f>
        <v>1090.2305564259493</v>
      </c>
      <c r="C4318" s="5">
        <f>'DPU 2.2.1 Model &amp; Results'!$C$20+N4318</f>
        <v>1010.1328131570888</v>
      </c>
      <c r="D4318" s="5">
        <f>'DPU 2.2.1 Model &amp; Results'!$D$20+O4318</f>
        <v>1068.1569352468387</v>
      </c>
      <c r="E4318" s="5">
        <f>'DPU 2.2.1 Model &amp; Results'!$E$20+P4318</f>
        <v>1048.9354453693452</v>
      </c>
      <c r="G4318" s="9">
        <f>AVERAGE(B4318:E4318)*(1+'DPU 2.2.1 Model &amp; Results'!$B$11)</f>
        <v>1085.9948556762997</v>
      </c>
      <c r="H4318" s="9">
        <f>(B4318*(1 +'DPU 2.2.1 Model &amp; Results'!$B$11)^4 +C4318*(1+'DPU 2.2.1 Model &amp; Results'!$B$11)^3 +D4318*(1+'DPU 2.2.1 Model &amp; Results'!$B$11)^2 +E4318*(1+'DPU 2.2.1 Model &amp; Results'!$B$11))/4</f>
        <v>1136.1186740112776</v>
      </c>
      <c r="I4318" s="9"/>
      <c r="J4318" s="9">
        <f>(G4318-'DPU 2.2.1 Model &amp; Results'!$F$20)^2</f>
        <v>1561.352586295475</v>
      </c>
      <c r="K4318" s="9">
        <f>(H4318-'DPU 2.2.1 Model &amp; Results'!$F$20)^2</f>
        <v>112.56921433780197</v>
      </c>
      <c r="M4318" s="8">
        <v>90.230556425949317</v>
      </c>
      <c r="N4318" s="8">
        <v>-19.867186842911266</v>
      </c>
      <c r="O4318" s="8">
        <v>7.2569352468384807</v>
      </c>
      <c r="P4318" s="8">
        <v>-43.791554630654872</v>
      </c>
    </row>
    <row r="4319" spans="1:16" x14ac:dyDescent="0.2">
      <c r="A4319" s="4">
        <v>4307</v>
      </c>
      <c r="B4319" s="5">
        <f>'DPU 2.2.1 Model &amp; Results'!$B$20+M4319</f>
        <v>936.63647597899774</v>
      </c>
      <c r="C4319" s="5">
        <f>'DPU 2.2.1 Model &amp; Results'!$C$20+N4319</f>
        <v>1113.705162823507</v>
      </c>
      <c r="D4319" s="5">
        <f>'DPU 2.2.1 Model &amp; Results'!$D$20+O4319</f>
        <v>1046.4649163321046</v>
      </c>
      <c r="E4319" s="5">
        <f>'DPU 2.2.1 Model &amp; Results'!$E$20+P4319</f>
        <v>1046.0258496849226</v>
      </c>
      <c r="G4319" s="9">
        <f>AVERAGE(B4319:E4319)*(1+'DPU 2.2.1 Model &amp; Results'!$B$11)</f>
        <v>1066.7793442410295</v>
      </c>
      <c r="H4319" s="9">
        <f>(B4319*(1 +'DPU 2.2.1 Model &amp; Results'!$B$11)^4 +C4319*(1+'DPU 2.2.1 Model &amp; Results'!$B$11)^3 +D4319*(1+'DPU 2.2.1 Model &amp; Results'!$B$11)^2 +E4319*(1+'DPU 2.2.1 Model &amp; Results'!$B$11))/4</f>
        <v>1114.6923904626394</v>
      </c>
      <c r="I4319" s="9"/>
      <c r="J4319" s="9">
        <f>(G4319-'DPU 2.2.1 Model &amp; Results'!$F$20)^2</f>
        <v>3449.1501483340876</v>
      </c>
      <c r="K4319" s="9">
        <f>(H4319-'DPU 2.2.1 Model &amp; Results'!$F$20)^2</f>
        <v>116.99493160819645</v>
      </c>
      <c r="M4319" s="8">
        <v>-63.363524021002249</v>
      </c>
      <c r="N4319" s="8">
        <v>83.705162823506868</v>
      </c>
      <c r="O4319" s="8">
        <v>-14.435083667895469</v>
      </c>
      <c r="P4319" s="8">
        <v>-46.701150315077378</v>
      </c>
    </row>
    <row r="4320" spans="1:16" x14ac:dyDescent="0.2">
      <c r="A4320" s="4">
        <v>4308</v>
      </c>
      <c r="B4320" s="5">
        <f>'DPU 2.2.1 Model &amp; Results'!$B$20+M4320</f>
        <v>942.80068424642081</v>
      </c>
      <c r="C4320" s="5">
        <f>'DPU 2.2.1 Model &amp; Results'!$C$20+N4320</f>
        <v>949.22370986037083</v>
      </c>
      <c r="D4320" s="5">
        <f>'DPU 2.2.1 Model &amp; Results'!$D$20+O4320</f>
        <v>1065.291517417977</v>
      </c>
      <c r="E4320" s="5">
        <f>'DPU 2.2.1 Model &amp; Results'!$E$20+P4320</f>
        <v>1037.7276034876991</v>
      </c>
      <c r="G4320" s="9">
        <f>AVERAGE(B4320:E4320)*(1+'DPU 2.2.1 Model &amp; Results'!$B$11)</f>
        <v>1028.7237051157103</v>
      </c>
      <c r="H4320" s="9">
        <f>(B4320*(1 +'DPU 2.2.1 Model &amp; Results'!$B$11)^4 +C4320*(1+'DPU 2.2.1 Model &amp; Results'!$B$11)^3 +D4320*(1+'DPU 2.2.1 Model &amp; Results'!$B$11)^2 +E4320*(1+'DPU 2.2.1 Model &amp; Results'!$B$11))/4</f>
        <v>1074.3500138547574</v>
      </c>
      <c r="I4320" s="9"/>
      <c r="J4320" s="9">
        <f>(G4320-'DPU 2.2.1 Model &amp; Results'!$F$20)^2</f>
        <v>9367.3565274629564</v>
      </c>
      <c r="K4320" s="9">
        <f>(H4320-'DPU 2.2.1 Model &amp; Results'!$F$20)^2</f>
        <v>2617.2224230304896</v>
      </c>
      <c r="M4320" s="8">
        <v>-57.19931575357915</v>
      </c>
      <c r="N4320" s="8">
        <v>-80.776290139629168</v>
      </c>
      <c r="O4320" s="8">
        <v>4.3915174179769423</v>
      </c>
      <c r="P4320" s="8">
        <v>-54.999396512301104</v>
      </c>
    </row>
    <row r="4321" spans="1:16" x14ac:dyDescent="0.2">
      <c r="A4321" s="4">
        <v>4309</v>
      </c>
      <c r="B4321" s="5">
        <f>'DPU 2.2.1 Model &amp; Results'!$B$20+M4321</f>
        <v>993.28801934016212</v>
      </c>
      <c r="C4321" s="5">
        <f>'DPU 2.2.1 Model &amp; Results'!$C$20+N4321</f>
        <v>1093.1537728732173</v>
      </c>
      <c r="D4321" s="5">
        <f>'DPU 2.2.1 Model &amp; Results'!$D$20+O4321</f>
        <v>982.87013741618034</v>
      </c>
      <c r="E4321" s="5">
        <f>'DPU 2.2.1 Model &amp; Results'!$E$20+P4321</f>
        <v>1062.1197826238536</v>
      </c>
      <c r="G4321" s="9">
        <f>AVERAGE(B4321:E4321)*(1+'DPU 2.2.1 Model &amp; Results'!$B$11)</f>
        <v>1063.8436659052541</v>
      </c>
      <c r="H4321" s="9">
        <f>(B4321*(1 +'DPU 2.2.1 Model &amp; Results'!$B$11)^4 +C4321*(1+'DPU 2.2.1 Model &amp; Results'!$B$11)^3 +D4321*(1+'DPU 2.2.1 Model &amp; Results'!$B$11)^2 +E4321*(1+'DPU 2.2.1 Model &amp; Results'!$B$11))/4</f>
        <v>1112.2958410731576</v>
      </c>
      <c r="I4321" s="9"/>
      <c r="J4321" s="9">
        <f>(G4321-'DPU 2.2.1 Model &amp; Results'!$F$20)^2</f>
        <v>3802.5899962257854</v>
      </c>
      <c r="K4321" s="9">
        <f>(H4321-'DPU 2.2.1 Model &amp; Results'!$F$20)^2</f>
        <v>174.58254786170411</v>
      </c>
      <c r="M4321" s="8">
        <v>-6.7119806598379057</v>
      </c>
      <c r="N4321" s="8">
        <v>63.153772873217292</v>
      </c>
      <c r="O4321" s="8">
        <v>-78.029862583819693</v>
      </c>
      <c r="P4321" s="8">
        <v>-30.607217376146423</v>
      </c>
    </row>
    <row r="4322" spans="1:16" x14ac:dyDescent="0.2">
      <c r="A4322" s="4">
        <v>4310</v>
      </c>
      <c r="B4322" s="5">
        <f>'DPU 2.2.1 Model &amp; Results'!$B$20+M4322</f>
        <v>1091.1374088408213</v>
      </c>
      <c r="C4322" s="5">
        <f>'DPU 2.2.1 Model &amp; Results'!$C$20+N4322</f>
        <v>932.59773469489153</v>
      </c>
      <c r="D4322" s="5">
        <f>'DPU 2.2.1 Model &amp; Results'!$D$20+O4322</f>
        <v>1104.1759139792068</v>
      </c>
      <c r="E4322" s="5">
        <f>'DPU 2.2.1 Model &amp; Results'!$E$20+P4322</f>
        <v>1181.2853511931378</v>
      </c>
      <c r="G4322" s="9">
        <f>AVERAGE(B4322:E4322)*(1+'DPU 2.2.1 Model &amp; Results'!$B$11)</f>
        <v>1109.6180752423249</v>
      </c>
      <c r="H4322" s="9">
        <f>(B4322*(1 +'DPU 2.2.1 Model &amp; Results'!$B$11)^4 +C4322*(1+'DPU 2.2.1 Model &amp; Results'!$B$11)^3 +D4322*(1+'DPU 2.2.1 Model &amp; Results'!$B$11)^2 +E4322*(1+'DPU 2.2.1 Model &amp; Results'!$B$11))/4</f>
        <v>1158.8259075700832</v>
      </c>
      <c r="I4322" s="9"/>
      <c r="J4322" s="9">
        <f>(G4322-'DPU 2.2.1 Model &amp; Results'!$F$20)^2</f>
        <v>252.51545113878322</v>
      </c>
      <c r="K4322" s="9">
        <f>(H4322-'DPU 2.2.1 Model &amp; Results'!$F$20)^2</f>
        <v>1110.0289904944443</v>
      </c>
      <c r="M4322" s="8">
        <v>91.137408840821308</v>
      </c>
      <c r="N4322" s="8">
        <v>-97.4022653051085</v>
      </c>
      <c r="O4322" s="8">
        <v>43.275913979206678</v>
      </c>
      <c r="P4322" s="8">
        <v>88.558351193137781</v>
      </c>
    </row>
    <row r="4323" spans="1:16" x14ac:dyDescent="0.2">
      <c r="A4323" s="4">
        <v>4311</v>
      </c>
      <c r="B4323" s="5">
        <f>'DPU 2.2.1 Model &amp; Results'!$B$20+M4323</f>
        <v>1000.2730001281599</v>
      </c>
      <c r="C4323" s="5">
        <f>'DPU 2.2.1 Model &amp; Results'!$C$20+N4323</f>
        <v>992.40771051085756</v>
      </c>
      <c r="D4323" s="5">
        <f>'DPU 2.2.1 Model &amp; Results'!$D$20+O4323</f>
        <v>1145.8868132453322</v>
      </c>
      <c r="E4323" s="5">
        <f>'DPU 2.2.1 Model &amp; Results'!$E$20+P4323</f>
        <v>1073.6874174015325</v>
      </c>
      <c r="G4323" s="9">
        <f>AVERAGE(B4323:E4323)*(1+'DPU 2.2.1 Model &amp; Results'!$B$11)</f>
        <v>1084.6556473811147</v>
      </c>
      <c r="H4323" s="9">
        <f>(B4323*(1 +'DPU 2.2.1 Model &amp; Results'!$B$11)^4 +C4323*(1+'DPU 2.2.1 Model &amp; Results'!$B$11)^3 +D4323*(1+'DPU 2.2.1 Model &amp; Results'!$B$11)^2 +E4323*(1+'DPU 2.2.1 Model &amp; Results'!$B$11))/4</f>
        <v>1132.9540336070809</v>
      </c>
      <c r="I4323" s="9"/>
      <c r="J4323" s="9">
        <f>(G4323-'DPU 2.2.1 Model &amp; Results'!$F$20)^2</f>
        <v>1668.98089596509</v>
      </c>
      <c r="K4323" s="9">
        <f>(H4323-'DPU 2.2.1 Model &amp; Results'!$F$20)^2</f>
        <v>55.431354559433743</v>
      </c>
      <c r="M4323" s="8">
        <v>0.27300012815985042</v>
      </c>
      <c r="N4323" s="8">
        <v>-37.592289489142416</v>
      </c>
      <c r="O4323" s="8">
        <v>84.98681324533203</v>
      </c>
      <c r="P4323" s="8">
        <v>-19.039582598467632</v>
      </c>
    </row>
    <row r="4324" spans="1:16" x14ac:dyDescent="0.2">
      <c r="A4324" s="4">
        <v>4312</v>
      </c>
      <c r="B4324" s="5">
        <f>'DPU 2.2.1 Model &amp; Results'!$B$20+M4324</f>
        <v>901.43672392545386</v>
      </c>
      <c r="C4324" s="5">
        <f>'DPU 2.2.1 Model &amp; Results'!$C$20+N4324</f>
        <v>944.63128749190173</v>
      </c>
      <c r="D4324" s="5">
        <f>'DPU 2.2.1 Model &amp; Results'!$D$20+O4324</f>
        <v>1028.8850470846819</v>
      </c>
      <c r="E4324" s="5">
        <f>'DPU 2.2.1 Model &amp; Results'!$E$20+P4324</f>
        <v>1057.2344323876555</v>
      </c>
      <c r="G4324" s="9">
        <f>AVERAGE(B4324:E4324)*(1+'DPU 2.2.1 Model &amp; Results'!$B$11)</f>
        <v>1012.5382789040959</v>
      </c>
      <c r="H4324" s="9">
        <f>(B4324*(1 +'DPU 2.2.1 Model &amp; Results'!$B$11)^4 +C4324*(1+'DPU 2.2.1 Model &amp; Results'!$B$11)^3 +D4324*(1+'DPU 2.2.1 Model &amp; Results'!$B$11)^2 +E4324*(1+'DPU 2.2.1 Model &amp; Results'!$B$11))/4</f>
        <v>1056.8236747835558</v>
      </c>
      <c r="I4324" s="9"/>
      <c r="J4324" s="9">
        <f>(G4324-'DPU 2.2.1 Model &amp; Results'!$F$20)^2</f>
        <v>12762.340896090636</v>
      </c>
      <c r="K4324" s="9">
        <f>(H4324-'DPU 2.2.1 Model &amp; Results'!$F$20)^2</f>
        <v>4717.6477997012262</v>
      </c>
      <c r="M4324" s="8">
        <v>-98.563276074546195</v>
      </c>
      <c r="N4324" s="8">
        <v>-85.368712508098227</v>
      </c>
      <c r="O4324" s="8">
        <v>-32.01495291531819</v>
      </c>
      <c r="P4324" s="8">
        <v>-35.492567612344544</v>
      </c>
    </row>
    <row r="4325" spans="1:16" x14ac:dyDescent="0.2">
      <c r="A4325" s="4">
        <v>4313</v>
      </c>
      <c r="B4325" s="5">
        <f>'DPU 2.2.1 Model &amp; Results'!$B$20+M4325</f>
        <v>1026.1172531397858</v>
      </c>
      <c r="C4325" s="5">
        <f>'DPU 2.2.1 Model &amp; Results'!$C$20+N4325</f>
        <v>994.75066567106842</v>
      </c>
      <c r="D4325" s="5">
        <f>'DPU 2.2.1 Model &amp; Results'!$D$20+O4325</f>
        <v>1110.2744323150919</v>
      </c>
      <c r="E4325" s="5">
        <f>'DPU 2.2.1 Model &amp; Results'!$E$20+P4325</f>
        <v>1153.1340832990613</v>
      </c>
      <c r="G4325" s="9">
        <f>AVERAGE(B4325:E4325)*(1+'DPU 2.2.1 Model &amp; Results'!$B$11)</f>
        <v>1103.2011818644396</v>
      </c>
      <c r="H4325" s="9">
        <f>(B4325*(1 +'DPU 2.2.1 Model &amp; Results'!$B$11)^4 +C4325*(1+'DPU 2.2.1 Model &amp; Results'!$B$11)^3 +D4325*(1+'DPU 2.2.1 Model &amp; Results'!$B$11)^2 +E4325*(1+'DPU 2.2.1 Model &amp; Results'!$B$11))/4</f>
        <v>1151.8782925474231</v>
      </c>
      <c r="I4325" s="9"/>
      <c r="J4325" s="9">
        <f>(G4325-'DPU 2.2.1 Model &amp; Results'!$F$20)^2</f>
        <v>497.63027303444755</v>
      </c>
      <c r="K4325" s="9">
        <f>(H4325-'DPU 2.2.1 Model &amp; Results'!$F$20)^2</f>
        <v>695.34960981885172</v>
      </c>
      <c r="M4325" s="8">
        <v>26.117253139785745</v>
      </c>
      <c r="N4325" s="8">
        <v>-35.24933432893161</v>
      </c>
      <c r="O4325" s="8">
        <v>49.374432315091894</v>
      </c>
      <c r="P4325" s="8">
        <v>60.407083299061355</v>
      </c>
    </row>
    <row r="4326" spans="1:16" x14ac:dyDescent="0.2">
      <c r="A4326" s="4">
        <v>4314</v>
      </c>
      <c r="B4326" s="5">
        <f>'DPU 2.2.1 Model &amp; Results'!$B$20+M4326</f>
        <v>994.63219860756476</v>
      </c>
      <c r="C4326" s="5">
        <f>'DPU 2.2.1 Model &amp; Results'!$C$20+N4326</f>
        <v>1089.9505691384088</v>
      </c>
      <c r="D4326" s="5">
        <f>'DPU 2.2.1 Model &amp; Results'!$D$20+O4326</f>
        <v>1050.0815119695703</v>
      </c>
      <c r="E4326" s="5">
        <f>'DPU 2.2.1 Model &amp; Results'!$E$20+P4326</f>
        <v>1034.9747053972953</v>
      </c>
      <c r="G4326" s="9">
        <f>AVERAGE(B4326:E4326)*(1+'DPU 2.2.1 Model &amp; Results'!$B$11)</f>
        <v>1073.6820386665563</v>
      </c>
      <c r="H4326" s="9">
        <f>(B4326*(1 +'DPU 2.2.1 Model &amp; Results'!$B$11)^4 +C4326*(1+'DPU 2.2.1 Model &amp; Results'!$B$11)^3 +D4326*(1+'DPU 2.2.1 Model &amp; Results'!$B$11)^2 +E4326*(1+'DPU 2.2.1 Model &amp; Results'!$B$11))/4</f>
        <v>1122.6352851032802</v>
      </c>
      <c r="I4326" s="9"/>
      <c r="J4326" s="9">
        <f>(G4326-'DPU 2.2.1 Model &amp; Results'!$F$20)^2</f>
        <v>2686.0142268490649</v>
      </c>
      <c r="K4326" s="9">
        <f>(H4326-'DPU 2.2.1 Model &amp; Results'!$F$20)^2</f>
        <v>8.2571453320685393</v>
      </c>
      <c r="M4326" s="8">
        <v>-5.3678013924352399</v>
      </c>
      <c r="N4326" s="8">
        <v>59.950569138408838</v>
      </c>
      <c r="O4326" s="8">
        <v>-10.818488030429663</v>
      </c>
      <c r="P4326" s="8">
        <v>-57.752294602704836</v>
      </c>
    </row>
    <row r="4327" spans="1:16" x14ac:dyDescent="0.2">
      <c r="A4327" s="4">
        <v>4315</v>
      </c>
      <c r="B4327" s="5">
        <f>'DPU 2.2.1 Model &amp; Results'!$B$20+M4327</f>
        <v>1088.8115337448894</v>
      </c>
      <c r="C4327" s="5">
        <f>'DPU 2.2.1 Model &amp; Results'!$C$20+N4327</f>
        <v>1081.7735109705156</v>
      </c>
      <c r="D4327" s="5">
        <f>'DPU 2.2.1 Model &amp; Results'!$D$20+O4327</f>
        <v>1017.7510703175025</v>
      </c>
      <c r="E4327" s="5">
        <f>'DPU 2.2.1 Model &amp; Results'!$E$20+P4327</f>
        <v>1020.8159368109485</v>
      </c>
      <c r="G4327" s="9">
        <f>AVERAGE(B4327:E4327)*(1+'DPU 2.2.1 Model &amp; Results'!$B$11)</f>
        <v>1083.8566533497931</v>
      </c>
      <c r="H4327" s="9">
        <f>(B4327*(1 +'DPU 2.2.1 Model &amp; Results'!$B$11)^4 +C4327*(1+'DPU 2.2.1 Model &amp; Results'!$B$11)^3 +D4327*(1+'DPU 2.2.1 Model &amp; Results'!$B$11)^2 +E4327*(1+'DPU 2.2.1 Model &amp; Results'!$B$11))/4</f>
        <v>1134.6806555992198</v>
      </c>
      <c r="I4327" s="9"/>
      <c r="J4327" s="9">
        <f>(G4327-'DPU 2.2.1 Model &amp; Results'!$F$20)^2</f>
        <v>1734.9021536133801</v>
      </c>
      <c r="K4327" s="9">
        <f>(H4327-'DPU 2.2.1 Model &amp; Results'!$F$20)^2</f>
        <v>84.122751695926709</v>
      </c>
      <c r="M4327" s="8">
        <v>88.811533744889289</v>
      </c>
      <c r="N4327" s="8">
        <v>51.773510970515559</v>
      </c>
      <c r="O4327" s="8">
        <v>-43.148929682497617</v>
      </c>
      <c r="P4327" s="8">
        <v>-71.911063189051561</v>
      </c>
    </row>
    <row r="4328" spans="1:16" x14ac:dyDescent="0.2">
      <c r="A4328" s="4">
        <v>4316</v>
      </c>
      <c r="B4328" s="5">
        <f>'DPU 2.2.1 Model &amp; Results'!$B$20+M4328</f>
        <v>1090.4867048261221</v>
      </c>
      <c r="C4328" s="5">
        <f>'DPU 2.2.1 Model &amp; Results'!$C$20+N4328</f>
        <v>1117.6851579738143</v>
      </c>
      <c r="D4328" s="5">
        <f>'DPU 2.2.1 Model &amp; Results'!$D$20+O4328</f>
        <v>1070.239370269079</v>
      </c>
      <c r="E4328" s="5">
        <f>'DPU 2.2.1 Model &amp; Results'!$E$20+P4328</f>
        <v>1023.5119744422078</v>
      </c>
      <c r="G4328" s="9">
        <f>AVERAGE(B4328:E4328)*(1+'DPU 2.2.1 Model &amp; Results'!$B$11)</f>
        <v>1107.7452259341401</v>
      </c>
      <c r="H4328" s="9">
        <f>(B4328*(1 +'DPU 2.2.1 Model &amp; Results'!$B$11)^4 +C4328*(1+'DPU 2.2.1 Model &amp; Results'!$B$11)^3 +D4328*(1+'DPU 2.2.1 Model &amp; Results'!$B$11)^2 +E4328*(1+'DPU 2.2.1 Model &amp; Results'!$B$11))/4</f>
        <v>1159.5778561702155</v>
      </c>
      <c r="I4328" s="9"/>
      <c r="J4328" s="9">
        <f>(G4328-'DPU 2.2.1 Model &amp; Results'!$F$20)^2</f>
        <v>315.54491886487381</v>
      </c>
      <c r="K4328" s="9">
        <f>(H4328-'DPU 2.2.1 Model &amp; Results'!$F$20)^2</f>
        <v>1160.6999069482697</v>
      </c>
      <c r="M4328" s="8">
        <v>90.486704826122036</v>
      </c>
      <c r="N4328" s="8">
        <v>87.685157973814313</v>
      </c>
      <c r="O4328" s="8">
        <v>9.3393702690790263</v>
      </c>
      <c r="P4328" s="8">
        <v>-69.215025557792302</v>
      </c>
    </row>
    <row r="4329" spans="1:16" x14ac:dyDescent="0.2">
      <c r="A4329" s="4">
        <v>4317</v>
      </c>
      <c r="B4329" s="5">
        <f>'DPU 2.2.1 Model &amp; Results'!$B$20+M4329</f>
        <v>970.39114467752245</v>
      </c>
      <c r="C4329" s="5">
        <f>'DPU 2.2.1 Model &amp; Results'!$C$20+N4329</f>
        <v>1034.5201200695296</v>
      </c>
      <c r="D4329" s="5">
        <f>'DPU 2.2.1 Model &amp; Results'!$D$20+O4329</f>
        <v>1101.2672900859966</v>
      </c>
      <c r="E4329" s="5">
        <f>'DPU 2.2.1 Model &amp; Results'!$E$20+P4329</f>
        <v>1042.401428911546</v>
      </c>
      <c r="G4329" s="9">
        <f>AVERAGE(B4329:E4329)*(1+'DPU 2.2.1 Model &amp; Results'!$B$11)</f>
        <v>1068.2593458142333</v>
      </c>
      <c r="H4329" s="9">
        <f>(B4329*(1 +'DPU 2.2.1 Model &amp; Results'!$B$11)^4 +C4329*(1+'DPU 2.2.1 Model &amp; Results'!$B$11)^3 +D4329*(1+'DPU 2.2.1 Model &amp; Results'!$B$11)^2 +E4329*(1+'DPU 2.2.1 Model &amp; Results'!$B$11))/4</f>
        <v>1116.1599473887197</v>
      </c>
      <c r="I4329" s="9"/>
      <c r="J4329" s="9">
        <f>(G4329-'DPU 2.2.1 Model &amp; Results'!$F$20)^2</f>
        <v>3277.5011495573935</v>
      </c>
      <c r="K4329" s="9">
        <f>(H4329-'DPU 2.2.1 Model &amp; Results'!$F$20)^2</f>
        <v>87.401232124594898</v>
      </c>
      <c r="M4329" s="8">
        <v>-29.608855322477552</v>
      </c>
      <c r="N4329" s="8">
        <v>4.5201200695297246</v>
      </c>
      <c r="O4329" s="8">
        <v>40.367290085996387</v>
      </c>
      <c r="P4329" s="8">
        <v>-50.325571088454168</v>
      </c>
    </row>
    <row r="4330" spans="1:16" x14ac:dyDescent="0.2">
      <c r="A4330" s="4">
        <v>4318</v>
      </c>
      <c r="B4330" s="5">
        <f>'DPU 2.2.1 Model &amp; Results'!$B$20+M4330</f>
        <v>1058.5676748005212</v>
      </c>
      <c r="C4330" s="5">
        <f>'DPU 2.2.1 Model &amp; Results'!$C$20+N4330</f>
        <v>978.75391511879809</v>
      </c>
      <c r="D4330" s="5">
        <f>'DPU 2.2.1 Model &amp; Results'!$D$20+O4330</f>
        <v>1078.9881705937473</v>
      </c>
      <c r="E4330" s="5">
        <f>'DPU 2.2.1 Model &amp; Results'!$E$20+P4330</f>
        <v>1085.7259637749353</v>
      </c>
      <c r="G4330" s="9">
        <f>AVERAGE(B4330:E4330)*(1+'DPU 2.2.1 Model &amp; Results'!$B$11)</f>
        <v>1082.0241990041604</v>
      </c>
      <c r="H4330" s="9">
        <f>(B4330*(1 +'DPU 2.2.1 Model &amp; Results'!$B$11)^4 +C4330*(1+'DPU 2.2.1 Model &amp; Results'!$B$11)^3 +D4330*(1+'DPU 2.2.1 Model &amp; Results'!$B$11)^2 +E4330*(1+'DPU 2.2.1 Model &amp; Results'!$B$11))/4</f>
        <v>1130.9835915615777</v>
      </c>
      <c r="I4330" s="9"/>
      <c r="J4330" s="9">
        <f>(G4330-'DPU 2.2.1 Model &amp; Results'!$F$20)^2</f>
        <v>1890.9113934594945</v>
      </c>
      <c r="K4330" s="9">
        <f>(H4330-'DPU 2.2.1 Model &amp; Results'!$F$20)^2</f>
        <v>29.973233146990381</v>
      </c>
      <c r="M4330" s="8">
        <v>58.567674800521331</v>
      </c>
      <c r="N4330" s="8">
        <v>-51.246084881201881</v>
      </c>
      <c r="O4330" s="8">
        <v>18.088170593747279</v>
      </c>
      <c r="P4330" s="8">
        <v>-7.0010362250647233</v>
      </c>
    </row>
    <row r="4331" spans="1:16" x14ac:dyDescent="0.2">
      <c r="A4331" s="4">
        <v>4319</v>
      </c>
      <c r="B4331" s="5">
        <f>'DPU 2.2.1 Model &amp; Results'!$B$20+M4331</f>
        <v>1038.7487591865497</v>
      </c>
      <c r="C4331" s="5">
        <f>'DPU 2.2.1 Model &amp; Results'!$C$20+N4331</f>
        <v>975.40764298818499</v>
      </c>
      <c r="D4331" s="5">
        <f>'DPU 2.2.1 Model &amp; Results'!$D$20+O4331</f>
        <v>1095.1941185461005</v>
      </c>
      <c r="E4331" s="5">
        <f>'DPU 2.2.1 Model &amp; Results'!$E$20+P4331</f>
        <v>1070.028882845965</v>
      </c>
      <c r="G4331" s="9">
        <f>AVERAGE(B4331:E4331)*(1+'DPU 2.2.1 Model &amp; Results'!$B$11)</f>
        <v>1076.1901964184513</v>
      </c>
      <c r="H4331" s="9">
        <f>(B4331*(1 +'DPU 2.2.1 Model &amp; Results'!$B$11)^4 +C4331*(1+'DPU 2.2.1 Model &amp; Results'!$B$11)^3 +D4331*(1+'DPU 2.2.1 Model &amp; Results'!$B$11)^2 +E4331*(1+'DPU 2.2.1 Model &amp; Results'!$B$11))/4</f>
        <v>1124.7490842593706</v>
      </c>
      <c r="I4331" s="9"/>
      <c r="J4331" s="9">
        <f>(G4331-'DPU 2.2.1 Model &amp; Results'!$F$20)^2</f>
        <v>2432.3256456061285</v>
      </c>
      <c r="K4331" s="9">
        <f>(H4331-'DPU 2.2.1 Model &amp; Results'!$F$20)^2</f>
        <v>0.57718320097487819</v>
      </c>
      <c r="M4331" s="8">
        <v>38.748759186549705</v>
      </c>
      <c r="N4331" s="8">
        <v>-54.592357011815018</v>
      </c>
      <c r="O4331" s="8">
        <v>34.294118546100492</v>
      </c>
      <c r="P4331" s="8">
        <v>-22.69811715403516</v>
      </c>
    </row>
    <row r="4332" spans="1:16" x14ac:dyDescent="0.2">
      <c r="A4332" s="4">
        <v>4320</v>
      </c>
      <c r="B4332" s="5">
        <f>'DPU 2.2.1 Model &amp; Results'!$B$20+M4332</f>
        <v>1080.3481892448242</v>
      </c>
      <c r="C4332" s="5">
        <f>'DPU 2.2.1 Model &amp; Results'!$C$20+N4332</f>
        <v>1071.0253383385705</v>
      </c>
      <c r="D4332" s="5">
        <f>'DPU 2.2.1 Model &amp; Results'!$D$20+O4332</f>
        <v>1071.591193752721</v>
      </c>
      <c r="E4332" s="5">
        <f>'DPU 2.2.1 Model &amp; Results'!$E$20+P4332</f>
        <v>1126.2293425154842</v>
      </c>
      <c r="G4332" s="9">
        <f>AVERAGE(B4332:E4332)*(1+'DPU 2.2.1 Model &amp; Results'!$B$11)</f>
        <v>1119.917471441787</v>
      </c>
      <c r="H4332" s="9">
        <f>(B4332*(1 +'DPU 2.2.1 Model &amp; Results'!$B$11)^4 +C4332*(1+'DPU 2.2.1 Model &amp; Results'!$B$11)^3 +D4332*(1+'DPU 2.2.1 Model &amp; Results'!$B$11)^2 +E4332*(1+'DPU 2.2.1 Model &amp; Results'!$B$11))/4</f>
        <v>1170.7867574981244</v>
      </c>
      <c r="I4332" s="9"/>
      <c r="J4332" s="9">
        <f>(G4332-'DPU 2.2.1 Model &amp; Results'!$F$20)^2</f>
        <v>31.263066872559545</v>
      </c>
      <c r="K4332" s="9">
        <f>(H4332-'DPU 2.2.1 Model &amp; Results'!$F$20)^2</f>
        <v>2050.0925296429073</v>
      </c>
      <c r="M4332" s="8">
        <v>80.348189244824113</v>
      </c>
      <c r="N4332" s="8">
        <v>41.025338338570464</v>
      </c>
      <c r="O4332" s="8">
        <v>10.691193752720892</v>
      </c>
      <c r="P4332" s="8">
        <v>33.502342515484173</v>
      </c>
    </row>
    <row r="4333" spans="1:16" x14ac:dyDescent="0.2">
      <c r="A4333" s="4">
        <v>4321</v>
      </c>
      <c r="B4333" s="5">
        <f>'DPU 2.2.1 Model &amp; Results'!$B$20+M4333</f>
        <v>1021.368572338502</v>
      </c>
      <c r="C4333" s="5">
        <f>'DPU 2.2.1 Model &amp; Results'!$C$20+N4333</f>
        <v>1108.7187695748416</v>
      </c>
      <c r="D4333" s="5">
        <f>'DPU 2.2.1 Model &amp; Results'!$D$20+O4333</f>
        <v>1107.6439618587103</v>
      </c>
      <c r="E4333" s="5">
        <f>'DPU 2.2.1 Model &amp; Results'!$E$20+P4333</f>
        <v>1077.6928623182207</v>
      </c>
      <c r="G4333" s="9">
        <f>AVERAGE(B4333:E4333)*(1+'DPU 2.2.1 Model &amp; Results'!$B$11)</f>
        <v>1111.2217227682459</v>
      </c>
      <c r="H4333" s="9">
        <f>(B4333*(1 +'DPU 2.2.1 Model &amp; Results'!$B$11)^4 +C4333*(1+'DPU 2.2.1 Model &amp; Results'!$B$11)^3 +D4333*(1+'DPU 2.2.1 Model &amp; Results'!$B$11)^2 +E4333*(1+'DPU 2.2.1 Model &amp; Results'!$B$11))/4</f>
        <v>1161.5523471672468</v>
      </c>
      <c r="I4333" s="9"/>
      <c r="J4333" s="9">
        <f>(G4333-'DPU 2.2.1 Model &amp; Results'!$F$20)^2</f>
        <v>204.12086156775348</v>
      </c>
      <c r="K4333" s="9">
        <f>(H4333-'DPU 2.2.1 Model &amp; Results'!$F$20)^2</f>
        <v>1299.1365715266991</v>
      </c>
      <c r="M4333" s="8">
        <v>21.368572338501934</v>
      </c>
      <c r="N4333" s="8">
        <v>78.718769574841644</v>
      </c>
      <c r="O4333" s="8">
        <v>46.743961858710293</v>
      </c>
      <c r="P4333" s="8">
        <v>-15.034137681779384</v>
      </c>
    </row>
    <row r="4334" spans="1:16" x14ac:dyDescent="0.2">
      <c r="A4334" s="4">
        <v>4322</v>
      </c>
      <c r="B4334" s="5">
        <f>'DPU 2.2.1 Model &amp; Results'!$B$20+M4334</f>
        <v>969.58451708202324</v>
      </c>
      <c r="C4334" s="5">
        <f>'DPU 2.2.1 Model &amp; Results'!$C$20+N4334</f>
        <v>968.01251560216633</v>
      </c>
      <c r="D4334" s="5">
        <f>'DPU 2.2.1 Model &amp; Results'!$D$20+O4334</f>
        <v>1106.628750198257</v>
      </c>
      <c r="E4334" s="5">
        <f>'DPU 2.2.1 Model &amp; Results'!$E$20+P4334</f>
        <v>1125.4752526360112</v>
      </c>
      <c r="G4334" s="9">
        <f>AVERAGE(B4334:E4334)*(1+'DPU 2.2.1 Model &amp; Results'!$B$11)</f>
        <v>1073.6980166460028</v>
      </c>
      <c r="H4334" s="9">
        <f>(B4334*(1 +'DPU 2.2.1 Model &amp; Results'!$B$11)^4 +C4334*(1+'DPU 2.2.1 Model &amp; Results'!$B$11)^3 +D4334*(1+'DPU 2.2.1 Model &amp; Results'!$B$11)^2 +E4334*(1+'DPU 2.2.1 Model &amp; Results'!$B$11))/4</f>
        <v>1120.5778198630608</v>
      </c>
      <c r="I4334" s="9"/>
      <c r="J4334" s="9">
        <f>(G4334-'DPU 2.2.1 Model &amp; Results'!$F$20)^2</f>
        <v>2684.3583079706077</v>
      </c>
      <c r="K4334" s="9">
        <f>(H4334-'DPU 2.2.1 Model &amp; Results'!$F$20)^2</f>
        <v>24.314663730592379</v>
      </c>
      <c r="M4334" s="8">
        <v>-30.415482917976703</v>
      </c>
      <c r="N4334" s="8">
        <v>-61.987484397833725</v>
      </c>
      <c r="O4334" s="8">
        <v>45.72875019825679</v>
      </c>
      <c r="P4334" s="8">
        <v>32.748252636011131</v>
      </c>
    </row>
    <row r="4335" spans="1:16" x14ac:dyDescent="0.2">
      <c r="A4335" s="4">
        <v>4323</v>
      </c>
      <c r="B4335" s="5">
        <f>'DPU 2.2.1 Model &amp; Results'!$B$20+M4335</f>
        <v>987.85904203950668</v>
      </c>
      <c r="C4335" s="5">
        <f>'DPU 2.2.1 Model &amp; Results'!$C$20+N4335</f>
        <v>964.16125156041596</v>
      </c>
      <c r="D4335" s="5">
        <f>'DPU 2.2.1 Model &amp; Results'!$D$20+O4335</f>
        <v>1028.0320270936468</v>
      </c>
      <c r="E4335" s="5">
        <f>'DPU 2.2.1 Model &amp; Results'!$E$20+P4335</f>
        <v>1012.7578642477696</v>
      </c>
      <c r="G4335" s="9">
        <f>AVERAGE(B4335:E4335)*(1+'DPU 2.2.1 Model &amp; Results'!$B$11)</f>
        <v>1028.1486226223949</v>
      </c>
      <c r="H4335" s="9">
        <f>(B4335*(1 +'DPU 2.2.1 Model &amp; Results'!$B$11)^4 +C4335*(1+'DPU 2.2.1 Model &amp; Results'!$B$11)^3 +D4335*(1+'DPU 2.2.1 Model &amp; Results'!$B$11)^2 +E4335*(1+'DPU 2.2.1 Model &amp; Results'!$B$11))/4</f>
        <v>1074.7972161265841</v>
      </c>
      <c r="I4335" s="9"/>
      <c r="J4335" s="9">
        <f>(G4335-'DPU 2.2.1 Model &amp; Results'!$F$20)^2</f>
        <v>9479.0060862023838</v>
      </c>
      <c r="K4335" s="9">
        <f>(H4335-'DPU 2.2.1 Model &amp; Results'!$F$20)^2</f>
        <v>2571.665753182278</v>
      </c>
      <c r="M4335" s="8">
        <v>-12.140957960493282</v>
      </c>
      <c r="N4335" s="8">
        <v>-65.838748439584009</v>
      </c>
      <c r="O4335" s="8">
        <v>-32.867972906353231</v>
      </c>
      <c r="P4335" s="8">
        <v>-79.969135752230528</v>
      </c>
    </row>
    <row r="4336" spans="1:16" x14ac:dyDescent="0.2">
      <c r="A4336" s="4">
        <v>4324</v>
      </c>
      <c r="B4336" s="5">
        <f>'DPU 2.2.1 Model &amp; Results'!$B$20+M4336</f>
        <v>964.50333821405547</v>
      </c>
      <c r="C4336" s="5">
        <f>'DPU 2.2.1 Model &amp; Results'!$C$20+N4336</f>
        <v>1025.0451290039698</v>
      </c>
      <c r="D4336" s="5">
        <f>'DPU 2.2.1 Model &amp; Results'!$D$20+O4336</f>
        <v>980.29671108725256</v>
      </c>
      <c r="E4336" s="5">
        <f>'DPU 2.2.1 Model &amp; Results'!$E$20+P4336</f>
        <v>1095.3704742848213</v>
      </c>
      <c r="G4336" s="9">
        <f>AVERAGE(B4336:E4336)*(1+'DPU 2.2.1 Model &amp; Results'!$B$11)</f>
        <v>1046.7930305419507</v>
      </c>
      <c r="H4336" s="9">
        <f>(B4336*(1 +'DPU 2.2.1 Model &amp; Results'!$B$11)^4 +C4336*(1+'DPU 2.2.1 Model &amp; Results'!$B$11)^3 +D4336*(1+'DPU 2.2.1 Model &amp; Results'!$B$11)^2 +E4336*(1+'DPU 2.2.1 Model &amp; Results'!$B$11))/4</f>
        <v>1093.4699656053203</v>
      </c>
      <c r="I4336" s="9"/>
      <c r="J4336" s="9">
        <f>(G4336-'DPU 2.2.1 Model &amp; Results'!$F$20)^2</f>
        <v>6196.173935688269</v>
      </c>
      <c r="K4336" s="9">
        <f>(H4336-'DPU 2.2.1 Model &amp; Results'!$F$20)^2</f>
        <v>1026.4875501464987</v>
      </c>
      <c r="M4336" s="8">
        <v>-35.496661785944468</v>
      </c>
      <c r="N4336" s="8">
        <v>-4.954870996030138</v>
      </c>
      <c r="O4336" s="8">
        <v>-80.603288912747573</v>
      </c>
      <c r="P4336" s="8">
        <v>2.643474284821238</v>
      </c>
    </row>
    <row r="4337" spans="1:16" x14ac:dyDescent="0.2">
      <c r="A4337" s="4">
        <v>4325</v>
      </c>
      <c r="B4337" s="5">
        <f>'DPU 2.2.1 Model &amp; Results'!$B$20+M4337</f>
        <v>958.61684340639499</v>
      </c>
      <c r="C4337" s="5">
        <f>'DPU 2.2.1 Model &amp; Results'!$C$20+N4337</f>
        <v>993.56654467000817</v>
      </c>
      <c r="D4337" s="5">
        <f>'DPU 2.2.1 Model &amp; Results'!$D$20+O4337</f>
        <v>1064.892615517685</v>
      </c>
      <c r="E4337" s="5">
        <f>'DPU 2.2.1 Model &amp; Results'!$E$20+P4337</f>
        <v>1122.137291275252</v>
      </c>
      <c r="G4337" s="9">
        <f>AVERAGE(B4337:E4337)*(1+'DPU 2.2.1 Model &amp; Results'!$B$11)</f>
        <v>1065.8474234288553</v>
      </c>
      <c r="H4337" s="9">
        <f>(B4337*(1 +'DPU 2.2.1 Model &amp; Results'!$B$11)^4 +C4337*(1+'DPU 2.2.1 Model &amp; Results'!$B$11)^3 +D4337*(1+'DPU 2.2.1 Model &amp; Results'!$B$11)^2 +E4337*(1+'DPU 2.2.1 Model &amp; Results'!$B$11))/4</f>
        <v>1112.5436695355334</v>
      </c>
      <c r="I4337" s="9"/>
      <c r="J4337" s="9">
        <f>(G4337-'DPU 2.2.1 Model &amp; Results'!$F$20)^2</f>
        <v>3559.4810475915656</v>
      </c>
      <c r="K4337" s="9">
        <f>(H4337-'DPU 2.2.1 Model &amp; Results'!$F$20)^2</f>
        <v>168.09486726335143</v>
      </c>
      <c r="M4337" s="8">
        <v>-41.383156593605008</v>
      </c>
      <c r="N4337" s="8">
        <v>-36.43345532999183</v>
      </c>
      <c r="O4337" s="8">
        <v>3.9926155176850386</v>
      </c>
      <c r="P4337" s="8">
        <v>29.410291275251865</v>
      </c>
    </row>
    <row r="4338" spans="1:16" x14ac:dyDescent="0.2">
      <c r="A4338" s="4">
        <v>4326</v>
      </c>
      <c r="B4338" s="5">
        <f>'DPU 2.2.1 Model &amp; Results'!$B$20+M4338</f>
        <v>1084.5713292796381</v>
      </c>
      <c r="C4338" s="5">
        <f>'DPU 2.2.1 Model &amp; Results'!$C$20+N4338</f>
        <v>954.36122684238273</v>
      </c>
      <c r="D4338" s="5">
        <f>'DPU 2.2.1 Model &amp; Results'!$D$20+O4338</f>
        <v>1027.9838796783101</v>
      </c>
      <c r="E4338" s="5">
        <f>'DPU 2.2.1 Model &amp; Results'!$E$20+P4338</f>
        <v>1117.9054255277656</v>
      </c>
      <c r="G4338" s="9">
        <f>AVERAGE(B4338:E4338)*(1+'DPU 2.2.1 Model &amp; Results'!$B$11)</f>
        <v>1077.5916292919851</v>
      </c>
      <c r="H4338" s="9">
        <f>(B4338*(1 +'DPU 2.2.1 Model &amp; Results'!$B$11)^4 +C4338*(1+'DPU 2.2.1 Model &amp; Results'!$B$11)^3 +D4338*(1+'DPU 2.2.1 Model &amp; Results'!$B$11)^2 +E4338*(1+'DPU 2.2.1 Model &amp; Results'!$B$11))/4</f>
        <v>1126.3953881864395</v>
      </c>
      <c r="I4338" s="9"/>
      <c r="J4338" s="9">
        <f>(G4338-'DPU 2.2.1 Model &amp; Results'!$F$20)^2</f>
        <v>2296.0562070045589</v>
      </c>
      <c r="K4338" s="9">
        <f>(H4338-'DPU 2.2.1 Model &amp; Results'!$F$20)^2</f>
        <v>0.78602088067029052</v>
      </c>
      <c r="M4338" s="8">
        <v>84.571329279638093</v>
      </c>
      <c r="N4338" s="8">
        <v>-75.638773157617308</v>
      </c>
      <c r="O4338" s="8">
        <v>-32.916120321689974</v>
      </c>
      <c r="P4338" s="8">
        <v>25.178425527765484</v>
      </c>
    </row>
    <row r="4339" spans="1:16" x14ac:dyDescent="0.2">
      <c r="A4339" s="4">
        <v>4327</v>
      </c>
      <c r="B4339" s="5">
        <f>'DPU 2.2.1 Model &amp; Results'!$B$20+M4339</f>
        <v>1052.0066617902148</v>
      </c>
      <c r="C4339" s="5">
        <f>'DPU 2.2.1 Model &amp; Results'!$C$20+N4339</f>
        <v>945.1013284726024</v>
      </c>
      <c r="D4339" s="5">
        <f>'DPU 2.2.1 Model &amp; Results'!$D$20+O4339</f>
        <v>1106.9796200157173</v>
      </c>
      <c r="E4339" s="5">
        <f>'DPU 2.2.1 Model &amp; Results'!$E$20+P4339</f>
        <v>1179.1335211795458</v>
      </c>
      <c r="G4339" s="9">
        <f>AVERAGE(B4339:E4339)*(1+'DPU 2.2.1 Model &amp; Results'!$B$11)</f>
        <v>1102.9294413504556</v>
      </c>
      <c r="H4339" s="9">
        <f>(B4339*(1 +'DPU 2.2.1 Model &amp; Results'!$B$11)^4 +C4339*(1+'DPU 2.2.1 Model &amp; Results'!$B$11)^3 +D4339*(1+'DPU 2.2.1 Model &amp; Results'!$B$11)^2 +E4339*(1+'DPU 2.2.1 Model &amp; Results'!$B$11))/4</f>
        <v>1151.4206777677662</v>
      </c>
      <c r="I4339" s="9"/>
      <c r="J4339" s="9">
        <f>(G4339-'DPU 2.2.1 Model &amp; Results'!$F$20)^2</f>
        <v>509.82788861203073</v>
      </c>
      <c r="K4339" s="9">
        <f>(H4339-'DPU 2.2.1 Model &amp; Results'!$F$20)^2</f>
        <v>671.42489121419703</v>
      </c>
      <c r="M4339" s="8">
        <v>52.006661790214878</v>
      </c>
      <c r="N4339" s="8">
        <v>-84.89867152739761</v>
      </c>
      <c r="O4339" s="8">
        <v>46.079620015717182</v>
      </c>
      <c r="P4339" s="8">
        <v>86.406521179545734</v>
      </c>
    </row>
    <row r="4340" spans="1:16" x14ac:dyDescent="0.2">
      <c r="A4340" s="4">
        <v>4328</v>
      </c>
      <c r="B4340" s="5">
        <f>'DPU 2.2.1 Model &amp; Results'!$B$20+M4340</f>
        <v>1031.6742351311641</v>
      </c>
      <c r="C4340" s="5">
        <f>'DPU 2.2.1 Model &amp; Results'!$C$20+N4340</f>
        <v>960.44006656876013</v>
      </c>
      <c r="D4340" s="5">
        <f>'DPU 2.2.1 Model &amp; Results'!$D$20+O4340</f>
        <v>1103.4441189495039</v>
      </c>
      <c r="E4340" s="5">
        <f>'DPU 2.2.1 Model &amp; Results'!$E$20+P4340</f>
        <v>1023.4465996566558</v>
      </c>
      <c r="G4340" s="9">
        <f>AVERAGE(B4340:E4340)*(1+'DPU 2.2.1 Model &amp; Results'!$B$11)</f>
        <v>1060.6437927288166</v>
      </c>
      <c r="H4340" s="9">
        <f>(B4340*(1 +'DPU 2.2.1 Model &amp; Results'!$B$11)^4 +C4340*(1+'DPU 2.2.1 Model &amp; Results'!$B$11)^3 +D4340*(1+'DPU 2.2.1 Model &amp; Results'!$B$11)^2 +E4340*(1+'DPU 2.2.1 Model &amp; Results'!$B$11))/4</f>
        <v>1108.8627741878756</v>
      </c>
      <c r="I4340" s="9"/>
      <c r="J4340" s="9">
        <f>(G4340-'DPU 2.2.1 Model &amp; Results'!$F$20)^2</f>
        <v>4207.4704655909254</v>
      </c>
      <c r="K4340" s="9">
        <f>(H4340-'DPU 2.2.1 Model &amp; Results'!$F$20)^2</f>
        <v>277.09050825852836</v>
      </c>
      <c r="M4340" s="8">
        <v>31.674235131164068</v>
      </c>
      <c r="N4340" s="8">
        <v>-69.55993343123987</v>
      </c>
      <c r="O4340" s="8">
        <v>42.544118949503769</v>
      </c>
      <c r="P4340" s="8">
        <v>-69.280400343344269</v>
      </c>
    </row>
    <row r="4341" spans="1:16" x14ac:dyDescent="0.2">
      <c r="A4341" s="4">
        <v>4329</v>
      </c>
      <c r="B4341" s="5">
        <f>'DPU 2.2.1 Model &amp; Results'!$B$20+M4341</f>
        <v>994.90279170142423</v>
      </c>
      <c r="C4341" s="5">
        <f>'DPU 2.2.1 Model &amp; Results'!$C$20+N4341</f>
        <v>1052.771272871239</v>
      </c>
      <c r="D4341" s="5">
        <f>'DPU 2.2.1 Model &amp; Results'!$D$20+O4341</f>
        <v>1132.1306980638792</v>
      </c>
      <c r="E4341" s="5">
        <f>'DPU 2.2.1 Model &amp; Results'!$E$20+P4341</f>
        <v>1053.994322915908</v>
      </c>
      <c r="G4341" s="9">
        <f>AVERAGE(B4341:E4341)*(1+'DPU 2.2.1 Model &amp; Results'!$B$11)</f>
        <v>1090.2032645297561</v>
      </c>
      <c r="H4341" s="9">
        <f>(B4341*(1 +'DPU 2.2.1 Model &amp; Results'!$B$11)^4 +C4341*(1+'DPU 2.2.1 Model &amp; Results'!$B$11)^3 +D4341*(1+'DPU 2.2.1 Model &amp; Results'!$B$11)^2 +E4341*(1+'DPU 2.2.1 Model &amp; Results'!$B$11))/4</f>
        <v>1139.2137655059182</v>
      </c>
      <c r="I4341" s="9"/>
      <c r="J4341" s="9">
        <f>(G4341-'DPU 2.2.1 Model &amp; Results'!$F$20)^2</f>
        <v>1246.4815409514624</v>
      </c>
      <c r="K4341" s="9">
        <f>(H4341-'DPU 2.2.1 Model &amp; Results'!$F$20)^2</f>
        <v>187.825805419197</v>
      </c>
      <c r="M4341" s="8">
        <v>-5.0972082985758078</v>
      </c>
      <c r="N4341" s="8">
        <v>22.77127287123912</v>
      </c>
      <c r="O4341" s="8">
        <v>71.230698063879146</v>
      </c>
      <c r="P4341" s="8">
        <v>-38.73267708409216</v>
      </c>
    </row>
    <row r="4342" spans="1:16" x14ac:dyDescent="0.2">
      <c r="A4342" s="4">
        <v>4330</v>
      </c>
      <c r="B4342" s="5">
        <f>'DPU 2.2.1 Model &amp; Results'!$B$20+M4342</f>
        <v>985.6028849191714</v>
      </c>
      <c r="C4342" s="5">
        <f>'DPU 2.2.1 Model &amp; Results'!$C$20+N4342</f>
        <v>1119.499263562175</v>
      </c>
      <c r="D4342" s="5">
        <f>'DPU 2.2.1 Model &amp; Results'!$D$20+O4342</f>
        <v>1064.2649344723932</v>
      </c>
      <c r="E4342" s="5">
        <f>'DPU 2.2.1 Model &amp; Results'!$E$20+P4342</f>
        <v>1107.2185682337667</v>
      </c>
      <c r="G4342" s="9">
        <f>AVERAGE(B4342:E4342)*(1+'DPU 2.2.1 Model &amp; Results'!$B$11)</f>
        <v>1101.2208051807829</v>
      </c>
      <c r="H4342" s="9">
        <f>(B4342*(1 +'DPU 2.2.1 Model &amp; Results'!$B$11)^4 +C4342*(1+'DPU 2.2.1 Model &amp; Results'!$B$11)^3 +D4342*(1+'DPU 2.2.1 Model &amp; Results'!$B$11)^2 +E4342*(1+'DPU 2.2.1 Model &amp; Results'!$B$11))/4</f>
        <v>1150.5313990437476</v>
      </c>
      <c r="I4342" s="9"/>
      <c r="J4342" s="9">
        <f>(G4342-'DPU 2.2.1 Model &amp; Results'!$F$20)^2</f>
        <v>589.90717809831415</v>
      </c>
      <c r="K4342" s="9">
        <f>(H4342-'DPU 2.2.1 Model &amp; Results'!$F$20)^2</f>
        <v>626.12996245227396</v>
      </c>
      <c r="M4342" s="8">
        <v>-14.397115080828641</v>
      </c>
      <c r="N4342" s="8">
        <v>89.499263562175003</v>
      </c>
      <c r="O4342" s="8">
        <v>3.3649344723929886</v>
      </c>
      <c r="P4342" s="8">
        <v>14.491568233766699</v>
      </c>
    </row>
    <row r="4343" spans="1:16" x14ac:dyDescent="0.2">
      <c r="A4343" s="4">
        <v>4331</v>
      </c>
      <c r="B4343" s="5">
        <f>'DPU 2.2.1 Model &amp; Results'!$B$20+M4343</f>
        <v>904.54419638329136</v>
      </c>
      <c r="C4343" s="5">
        <f>'DPU 2.2.1 Model &amp; Results'!$C$20+N4343</f>
        <v>937.09531223790782</v>
      </c>
      <c r="D4343" s="5">
        <f>'DPU 2.2.1 Model &amp; Results'!$D$20+O4343</f>
        <v>1124.4805443379832</v>
      </c>
      <c r="E4343" s="5">
        <f>'DPU 2.2.1 Model &amp; Results'!$E$20+P4343</f>
        <v>1174.4940675152907</v>
      </c>
      <c r="G4343" s="9">
        <f>AVERAGE(B4343:E4343)*(1+'DPU 2.2.1 Model &amp; Results'!$B$11)</f>
        <v>1066.2081360221766</v>
      </c>
      <c r="H4343" s="9">
        <f>(B4343*(1 +'DPU 2.2.1 Model &amp; Results'!$B$11)^4 +C4343*(1+'DPU 2.2.1 Model &amp; Results'!$B$11)^3 +D4343*(1+'DPU 2.2.1 Model &amp; Results'!$B$11)^2 +E4343*(1+'DPU 2.2.1 Model &amp; Results'!$B$11))/4</f>
        <v>1111.1880275871181</v>
      </c>
      <c r="I4343" s="9"/>
      <c r="J4343" s="9">
        <f>(G4343-'DPU 2.2.1 Model &amp; Results'!$F$20)^2</f>
        <v>3516.5699342241023</v>
      </c>
      <c r="K4343" s="9">
        <f>(H4343-'DPU 2.2.1 Model &amp; Results'!$F$20)^2</f>
        <v>205.08480891710909</v>
      </c>
      <c r="M4343" s="8">
        <v>-95.455803616708621</v>
      </c>
      <c r="N4343" s="8">
        <v>-92.904687762092124</v>
      </c>
      <c r="O4343" s="8">
        <v>63.580544337983184</v>
      </c>
      <c r="P4343" s="8">
        <v>81.767067515290563</v>
      </c>
    </row>
    <row r="4344" spans="1:16" x14ac:dyDescent="0.2">
      <c r="A4344" s="4">
        <v>4332</v>
      </c>
      <c r="B4344" s="5">
        <f>'DPU 2.2.1 Model &amp; Results'!$B$20+M4344</f>
        <v>1048.4429101631526</v>
      </c>
      <c r="C4344" s="5">
        <f>'DPU 2.2.1 Model &amp; Results'!$C$20+N4344</f>
        <v>1049.7252707992827</v>
      </c>
      <c r="D4344" s="5">
        <f>'DPU 2.2.1 Model &amp; Results'!$D$20+O4344</f>
        <v>1027.516539068243</v>
      </c>
      <c r="E4344" s="5">
        <f>'DPU 2.2.1 Model &amp; Results'!$E$20+P4344</f>
        <v>1116.2894161434097</v>
      </c>
      <c r="G4344" s="9">
        <f>AVERAGE(B4344:E4344)*(1+'DPU 2.2.1 Model &amp; Results'!$B$11)</f>
        <v>1092.3083400648277</v>
      </c>
      <c r="H4344" s="9">
        <f>(B4344*(1 +'DPU 2.2.1 Model &amp; Results'!$B$11)^4 +C4344*(1+'DPU 2.2.1 Model &amp; Results'!$B$11)^3 +D4344*(1+'DPU 2.2.1 Model &amp; Results'!$B$11)^2 +E4344*(1+'DPU 2.2.1 Model &amp; Results'!$B$11))/4</f>
        <v>1141.7413182701414</v>
      </c>
      <c r="I4344" s="9"/>
      <c r="J4344" s="9">
        <f>(G4344-'DPU 2.2.1 Model &amp; Results'!$F$20)^2</f>
        <v>1102.2712039162832</v>
      </c>
      <c r="K4344" s="9">
        <f>(H4344-'DPU 2.2.1 Model &amp; Results'!$F$20)^2</f>
        <v>263.49432474020739</v>
      </c>
      <c r="M4344" s="8">
        <v>48.442910163152675</v>
      </c>
      <c r="N4344" s="8">
        <v>19.725270799282811</v>
      </c>
      <c r="O4344" s="8">
        <v>-33.383460931757014</v>
      </c>
      <c r="P4344" s="8">
        <v>23.562416143409592</v>
      </c>
    </row>
    <row r="4345" spans="1:16" x14ac:dyDescent="0.2">
      <c r="A4345" s="4">
        <v>4333</v>
      </c>
      <c r="B4345" s="5">
        <f>'DPU 2.2.1 Model &amp; Results'!$B$20+M4345</f>
        <v>1068.4377156217988</v>
      </c>
      <c r="C4345" s="5">
        <f>'DPU 2.2.1 Model &amp; Results'!$C$20+N4345</f>
        <v>1012.674235756213</v>
      </c>
      <c r="D4345" s="5">
        <f>'DPU 2.2.1 Model &amp; Results'!$D$20+O4345</f>
        <v>1020.8176197258628</v>
      </c>
      <c r="E4345" s="5">
        <f>'DPU 2.2.1 Model &amp; Results'!$E$20+P4345</f>
        <v>1183.1824539001323</v>
      </c>
      <c r="G4345" s="9">
        <f>AVERAGE(B4345:E4345)*(1+'DPU 2.2.1 Model &amp; Results'!$B$11)</f>
        <v>1103.4163464385317</v>
      </c>
      <c r="H4345" s="9">
        <f>(B4345*(1 +'DPU 2.2.1 Model &amp; Results'!$B$11)^4 +C4345*(1+'DPU 2.2.1 Model &amp; Results'!$B$11)^3 +D4345*(1+'DPU 2.2.1 Model &amp; Results'!$B$11)^2 +E4345*(1+'DPU 2.2.1 Model &amp; Results'!$B$11))/4</f>
        <v>1152.6939704420231</v>
      </c>
      <c r="I4345" s="9"/>
      <c r="J4345" s="9">
        <f>(G4345-'DPU 2.2.1 Model &amp; Results'!$F$20)^2</f>
        <v>488.07694621480556</v>
      </c>
      <c r="K4345" s="9">
        <f>(H4345-'DPU 2.2.1 Model &amp; Results'!$F$20)^2</f>
        <v>739.0329482585355</v>
      </c>
      <c r="M4345" s="8">
        <v>68.43771562179893</v>
      </c>
      <c r="N4345" s="8">
        <v>-17.325764243787006</v>
      </c>
      <c r="O4345" s="8">
        <v>-40.082380274137286</v>
      </c>
      <c r="P4345" s="8">
        <v>90.455453900132284</v>
      </c>
    </row>
    <row r="4346" spans="1:16" x14ac:dyDescent="0.2">
      <c r="A4346" s="4">
        <v>4334</v>
      </c>
      <c r="B4346" s="5">
        <f>'DPU 2.2.1 Model &amp; Results'!$B$20+M4346</f>
        <v>1039.1583181368785</v>
      </c>
      <c r="C4346" s="5">
        <f>'DPU 2.2.1 Model &amp; Results'!$C$20+N4346</f>
        <v>1121.4328742731675</v>
      </c>
      <c r="D4346" s="5">
        <f>'DPU 2.2.1 Model &amp; Results'!$D$20+O4346</f>
        <v>1106.0486383479688</v>
      </c>
      <c r="E4346" s="5">
        <f>'DPU 2.2.1 Model &amp; Results'!$E$20+P4346</f>
        <v>1049.2004528244852</v>
      </c>
      <c r="G4346" s="9">
        <f>AVERAGE(B4346:E4346)*(1+'DPU 2.2.1 Model &amp; Results'!$B$11)</f>
        <v>1111.3288730224938</v>
      </c>
      <c r="H4346" s="9">
        <f>(B4346*(1 +'DPU 2.2.1 Model &amp; Results'!$B$11)^4 +C4346*(1+'DPU 2.2.1 Model &amp; Results'!$B$11)^3 +D4346*(1+'DPU 2.2.1 Model &amp; Results'!$B$11)^2 +E4346*(1+'DPU 2.2.1 Model &amp; Results'!$B$11))/4</f>
        <v>1162.2713223215787</v>
      </c>
      <c r="I4346" s="9"/>
      <c r="J4346" s="9">
        <f>(G4346-'DPU 2.2.1 Model &amp; Results'!$F$20)^2</f>
        <v>201.07061268604934</v>
      </c>
      <c r="K4346" s="9">
        <f>(H4346-'DPU 2.2.1 Model &amp; Results'!$F$20)^2</f>
        <v>1351.4823121942254</v>
      </c>
      <c r="M4346" s="8">
        <v>39.158318136878421</v>
      </c>
      <c r="N4346" s="8">
        <v>91.432874273167471</v>
      </c>
      <c r="O4346" s="8">
        <v>45.148638347968642</v>
      </c>
      <c r="P4346" s="8">
        <v>-43.526547175514807</v>
      </c>
    </row>
    <row r="4347" spans="1:16" x14ac:dyDescent="0.2">
      <c r="A4347" s="4">
        <v>4335</v>
      </c>
      <c r="B4347" s="5">
        <f>'DPU 2.2.1 Model &amp; Results'!$B$20+M4347</f>
        <v>1021.3949390489661</v>
      </c>
      <c r="C4347" s="5">
        <f>'DPU 2.2.1 Model &amp; Results'!$C$20+N4347</f>
        <v>1062.5550992086153</v>
      </c>
      <c r="D4347" s="5">
        <f>'DPU 2.2.1 Model &amp; Results'!$D$20+O4347</f>
        <v>1000.8062883716229</v>
      </c>
      <c r="E4347" s="5">
        <f>'DPU 2.2.1 Model &amp; Results'!$E$20+P4347</f>
        <v>1165.1331935552744</v>
      </c>
      <c r="G4347" s="9">
        <f>AVERAGE(B4347:E4347)*(1+'DPU 2.2.1 Model &amp; Results'!$B$11)</f>
        <v>1094.3465514475033</v>
      </c>
      <c r="H4347" s="9">
        <f>(B4347*(1 +'DPU 2.2.1 Model &amp; Results'!$B$11)^4 +C4347*(1+'DPU 2.2.1 Model &amp; Results'!$B$11)^3 +D4347*(1+'DPU 2.2.1 Model &amp; Results'!$B$11)^2 +E4347*(1+'DPU 2.2.1 Model &amp; Results'!$B$11))/4</f>
        <v>1143.128557244336</v>
      </c>
      <c r="I4347" s="9"/>
      <c r="J4347" s="9">
        <f>(G4347-'DPU 2.2.1 Model &amp; Results'!$F$20)^2</f>
        <v>971.08635809265513</v>
      </c>
      <c r="K4347" s="9">
        <f>(H4347-'DPU 2.2.1 Model &amp; Results'!$F$20)^2</f>
        <v>310.45549295428395</v>
      </c>
      <c r="M4347" s="8">
        <v>21.394939048966052</v>
      </c>
      <c r="N4347" s="8">
        <v>32.555099208615331</v>
      </c>
      <c r="O4347" s="8">
        <v>-60.0937116283772</v>
      </c>
      <c r="P4347" s="8">
        <v>72.406193555274172</v>
      </c>
    </row>
    <row r="4348" spans="1:16" x14ac:dyDescent="0.2">
      <c r="A4348" s="4">
        <v>4336</v>
      </c>
      <c r="B4348" s="5">
        <f>'DPU 2.2.1 Model &amp; Results'!$B$20+M4348</f>
        <v>1008.0757856725288</v>
      </c>
      <c r="C4348" s="5">
        <f>'DPU 2.2.1 Model &amp; Results'!$C$20+N4348</f>
        <v>1119.8325909228058</v>
      </c>
      <c r="D4348" s="5">
        <f>'DPU 2.2.1 Model &amp; Results'!$D$20+O4348</f>
        <v>1037.1551186391448</v>
      </c>
      <c r="E4348" s="5">
        <f>'DPU 2.2.1 Model &amp; Results'!$E$20+P4348</f>
        <v>1119.2766145447301</v>
      </c>
      <c r="G4348" s="9">
        <f>AVERAGE(B4348:E4348)*(1+'DPU 2.2.1 Model &amp; Results'!$B$11)</f>
        <v>1103.2175782681463</v>
      </c>
      <c r="H4348" s="9">
        <f>(B4348*(1 +'DPU 2.2.1 Model &amp; Results'!$B$11)^4 +C4348*(1+'DPU 2.2.1 Model &amp; Results'!$B$11)^3 +D4348*(1+'DPU 2.2.1 Model &amp; Results'!$B$11)^2 +E4348*(1+'DPU 2.2.1 Model &amp; Results'!$B$11))/4</f>
        <v>1152.8605659621871</v>
      </c>
      <c r="I4348" s="9"/>
      <c r="J4348" s="9">
        <f>(G4348-'DPU 2.2.1 Model &amp; Results'!$F$20)^2</f>
        <v>496.89901212320189</v>
      </c>
      <c r="K4348" s="9">
        <f>(H4348-'DPU 2.2.1 Model &amp; Results'!$F$20)^2</f>
        <v>748.11855421503753</v>
      </c>
      <c r="M4348" s="8">
        <v>8.0757856725287809</v>
      </c>
      <c r="N4348" s="8">
        <v>89.832590922805792</v>
      </c>
      <c r="O4348" s="8">
        <v>-23.744881360855175</v>
      </c>
      <c r="P4348" s="8">
        <v>26.549614544730105</v>
      </c>
    </row>
    <row r="4349" spans="1:16" x14ac:dyDescent="0.2">
      <c r="A4349" s="4">
        <v>4337</v>
      </c>
      <c r="B4349" s="5">
        <f>'DPU 2.2.1 Model &amp; Results'!$B$20+M4349</f>
        <v>1024.2540666663854</v>
      </c>
      <c r="C4349" s="5">
        <f>'DPU 2.2.1 Model &amp; Results'!$C$20+N4349</f>
        <v>1034.2006062210824</v>
      </c>
      <c r="D4349" s="5">
        <f>'DPU 2.2.1 Model &amp; Results'!$D$20+O4349</f>
        <v>1110.4256075029552</v>
      </c>
      <c r="E4349" s="5">
        <f>'DPU 2.2.1 Model &amp; Results'!$E$20+P4349</f>
        <v>1043.6897861847995</v>
      </c>
      <c r="G4349" s="9">
        <f>AVERAGE(B4349:E4349)*(1+'DPU 2.2.1 Model &amp; Results'!$B$11)</f>
        <v>1084.7367921431196</v>
      </c>
      <c r="H4349" s="9">
        <f>(B4349*(1 +'DPU 2.2.1 Model &amp; Results'!$B$11)^4 +C4349*(1+'DPU 2.2.1 Model &amp; Results'!$B$11)^3 +D4349*(1+'DPU 2.2.1 Model &amp; Results'!$B$11)^2 +E4349*(1+'DPU 2.2.1 Model &amp; Results'!$B$11))/4</f>
        <v>1133.9892270789294</v>
      </c>
      <c r="I4349" s="9"/>
      <c r="J4349" s="9">
        <f>(G4349-'DPU 2.2.1 Model &amp; Results'!$F$20)^2</f>
        <v>1662.3574401217772</v>
      </c>
      <c r="K4349" s="9">
        <f>(H4349-'DPU 2.2.1 Model &amp; Results'!$F$20)^2</f>
        <v>71.917473832596599</v>
      </c>
      <c r="M4349" s="8">
        <v>24.254066666385299</v>
      </c>
      <c r="N4349" s="8">
        <v>4.2006062210823814</v>
      </c>
      <c r="O4349" s="8">
        <v>49.52560750295504</v>
      </c>
      <c r="P4349" s="8">
        <v>-49.037213815200609</v>
      </c>
    </row>
    <row r="4350" spans="1:16" x14ac:dyDescent="0.2">
      <c r="A4350" s="4">
        <v>4338</v>
      </c>
      <c r="B4350" s="5">
        <f>'DPU 2.2.1 Model &amp; Results'!$B$20+M4350</f>
        <v>1080.4282309213536</v>
      </c>
      <c r="C4350" s="5">
        <f>'DPU 2.2.1 Model &amp; Results'!$C$20+N4350</f>
        <v>1052.6406837810955</v>
      </c>
      <c r="D4350" s="5">
        <f>'DPU 2.2.1 Model &amp; Results'!$D$20+O4350</f>
        <v>1137.4249439010691</v>
      </c>
      <c r="E4350" s="5">
        <f>'DPU 2.2.1 Model &amp; Results'!$E$20+P4350</f>
        <v>1119.0263775432397</v>
      </c>
      <c r="G4350" s="9">
        <f>AVERAGE(B4350:E4350)*(1+'DPU 2.2.1 Model &amp; Results'!$B$11)</f>
        <v>1130.3014608077904</v>
      </c>
      <c r="H4350" s="9">
        <f>(B4350*(1 +'DPU 2.2.1 Model &amp; Results'!$B$11)^4 +C4350*(1+'DPU 2.2.1 Model &amp; Results'!$B$11)^3 +D4350*(1+'DPU 2.2.1 Model &amp; Results'!$B$11)^2 +E4350*(1+'DPU 2.2.1 Model &amp; Results'!$B$11))/4</f>
        <v>1181.3929201987362</v>
      </c>
      <c r="I4350" s="9"/>
      <c r="J4350" s="9">
        <f>(G4350-'DPU 2.2.1 Model &amp; Results'!$F$20)^2</f>
        <v>22.969501765413241</v>
      </c>
      <c r="K4350" s="9">
        <f>(H4350-'DPU 2.2.1 Model &amp; Results'!$F$20)^2</f>
        <v>3123.0337727044862</v>
      </c>
      <c r="M4350" s="8">
        <v>80.428230921353531</v>
      </c>
      <c r="N4350" s="8">
        <v>22.64068378109539</v>
      </c>
      <c r="O4350" s="8">
        <v>76.52494390106898</v>
      </c>
      <c r="P4350" s="8">
        <v>26.299377543239544</v>
      </c>
    </row>
    <row r="4351" spans="1:16" x14ac:dyDescent="0.2">
      <c r="A4351" s="4">
        <v>4339</v>
      </c>
      <c r="B4351" s="5">
        <f>'DPU 2.2.1 Model &amp; Results'!$B$20+M4351</f>
        <v>1072.0234407358275</v>
      </c>
      <c r="C4351" s="5">
        <f>'DPU 2.2.1 Model &amp; Results'!$C$20+N4351</f>
        <v>981.83682296782843</v>
      </c>
      <c r="D4351" s="5">
        <f>'DPU 2.2.1 Model &amp; Results'!$D$20+O4351</f>
        <v>1036.8949529535589</v>
      </c>
      <c r="E4351" s="5">
        <f>'DPU 2.2.1 Model &amp; Results'!$E$20+P4351</f>
        <v>1017.3304371912652</v>
      </c>
      <c r="G4351" s="9">
        <f>AVERAGE(B4351:E4351)*(1+'DPU 2.2.1 Model &amp; Results'!$B$11)</f>
        <v>1057.8320558659836</v>
      </c>
      <c r="H4351" s="9">
        <f>(B4351*(1 +'DPU 2.2.1 Model &amp; Results'!$B$11)^4 +C4351*(1+'DPU 2.2.1 Model &amp; Results'!$B$11)^3 +D4351*(1+'DPU 2.2.1 Model &amp; Results'!$B$11)^2 +E4351*(1+'DPU 2.2.1 Model &amp; Results'!$B$11))/4</f>
        <v>1106.8359097553218</v>
      </c>
      <c r="I4351" s="9"/>
      <c r="J4351" s="9">
        <f>(G4351-'DPU 2.2.1 Model &amp; Results'!$F$20)^2</f>
        <v>4580.1430501161049</v>
      </c>
      <c r="K4351" s="9">
        <f>(H4351-'DPU 2.2.1 Model &amp; Results'!$F$20)^2</f>
        <v>348.6772035477033</v>
      </c>
      <c r="M4351" s="8">
        <v>72.023440735827648</v>
      </c>
      <c r="N4351" s="8">
        <v>-48.163177032171546</v>
      </c>
      <c r="O4351" s="8">
        <v>-24.005047046441064</v>
      </c>
      <c r="P4351" s="8">
        <v>-75.396562808734842</v>
      </c>
    </row>
    <row r="4352" spans="1:16" x14ac:dyDescent="0.2">
      <c r="A4352" s="4">
        <v>4340</v>
      </c>
      <c r="B4352" s="5">
        <f>'DPU 2.2.1 Model &amp; Results'!$B$20+M4352</f>
        <v>1003.934238841311</v>
      </c>
      <c r="C4352" s="5">
        <f>'DPU 2.2.1 Model &amp; Results'!$C$20+N4352</f>
        <v>1049.7793545692236</v>
      </c>
      <c r="D4352" s="5">
        <f>'DPU 2.2.1 Model &amp; Results'!$D$20+O4352</f>
        <v>982.39666503639262</v>
      </c>
      <c r="E4352" s="5">
        <f>'DPU 2.2.1 Model &amp; Results'!$E$20+P4352</f>
        <v>1168.0190573988284</v>
      </c>
      <c r="G4352" s="9">
        <f>AVERAGE(B4352:E4352)*(1+'DPU 2.2.1 Model &amp; Results'!$B$11)</f>
        <v>1082.5632988302821</v>
      </c>
      <c r="H4352" s="9">
        <f>(B4352*(1 +'DPU 2.2.1 Model &amp; Results'!$B$11)^4 +C4352*(1+'DPU 2.2.1 Model &amp; Results'!$B$11)^3 +D4352*(1+'DPU 2.2.1 Model &amp; Results'!$B$11)^2 +E4352*(1+'DPU 2.2.1 Model &amp; Results'!$B$11))/4</f>
        <v>1130.5858315787013</v>
      </c>
      <c r="I4352" s="9"/>
      <c r="J4352" s="9">
        <f>(G4352-'DPU 2.2.1 Model &amp; Results'!$F$20)^2</f>
        <v>1844.3169296283713</v>
      </c>
      <c r="K4352" s="9">
        <f>(H4352-'DPU 2.2.1 Model &amp; Results'!$F$20)^2</f>
        <v>25.776148110598697</v>
      </c>
      <c r="M4352" s="8">
        <v>3.934238841310929</v>
      </c>
      <c r="N4352" s="8">
        <v>19.779354569223614</v>
      </c>
      <c r="O4352" s="8">
        <v>-78.5033349636075</v>
      </c>
      <c r="P4352" s="8">
        <v>75.292057398828405</v>
      </c>
    </row>
    <row r="4353" spans="1:16" x14ac:dyDescent="0.2">
      <c r="A4353" s="4">
        <v>4341</v>
      </c>
      <c r="B4353" s="5">
        <f>'DPU 2.2.1 Model &amp; Results'!$B$20+M4353</f>
        <v>1047.0018639901828</v>
      </c>
      <c r="C4353" s="5">
        <f>'DPU 2.2.1 Model &amp; Results'!$C$20+N4353</f>
        <v>996.83803560551132</v>
      </c>
      <c r="D4353" s="5">
        <f>'DPU 2.2.1 Model &amp; Results'!$D$20+O4353</f>
        <v>1061.3393293046465</v>
      </c>
      <c r="E4353" s="5">
        <f>'DPU 2.2.1 Model &amp; Results'!$E$20+P4353</f>
        <v>1006.4486978666941</v>
      </c>
      <c r="G4353" s="9">
        <f>AVERAGE(B4353:E4353)*(1+'DPU 2.2.1 Model &amp; Results'!$B$11)</f>
        <v>1058.7441911425115</v>
      </c>
      <c r="H4353" s="9">
        <f>(B4353*(1 +'DPU 2.2.1 Model &amp; Results'!$B$11)^4 +C4353*(1+'DPU 2.2.1 Model &amp; Results'!$B$11)^3 +D4353*(1+'DPU 2.2.1 Model &amp; Results'!$B$11)^2 +E4353*(1+'DPU 2.2.1 Model &amp; Results'!$B$11))/4</f>
        <v>1107.5746778506177</v>
      </c>
      <c r="I4353" s="9"/>
      <c r="J4353" s="9">
        <f>(G4353-'DPU 2.2.1 Model &amp; Results'!$F$20)^2</f>
        <v>4457.51433118572</v>
      </c>
      <c r="K4353" s="9">
        <f>(H4353-'DPU 2.2.1 Model &amp; Results'!$F$20)^2</f>
        <v>321.63309595150855</v>
      </c>
      <c r="M4353" s="8">
        <v>47.001863990182699</v>
      </c>
      <c r="N4353" s="8">
        <v>-33.161964394488706</v>
      </c>
      <c r="O4353" s="8">
        <v>0.4393293046463782</v>
      </c>
      <c r="P4353" s="8">
        <v>-86.278302133305999</v>
      </c>
    </row>
    <row r="4354" spans="1:16" x14ac:dyDescent="0.2">
      <c r="A4354" s="4">
        <v>4342</v>
      </c>
      <c r="B4354" s="5">
        <f>'DPU 2.2.1 Model &amp; Results'!$B$20+M4354</f>
        <v>1003.3974234461633</v>
      </c>
      <c r="C4354" s="5">
        <f>'DPU 2.2.1 Model &amp; Results'!$C$20+N4354</f>
        <v>988.94361406859718</v>
      </c>
      <c r="D4354" s="5">
        <f>'DPU 2.2.1 Model &amp; Results'!$D$20+O4354</f>
        <v>1085.5621301492979</v>
      </c>
      <c r="E4354" s="5">
        <f>'DPU 2.2.1 Model &amp; Results'!$E$20+P4354</f>
        <v>1133.79389561723</v>
      </c>
      <c r="G4354" s="9">
        <f>AVERAGE(B4354:E4354)*(1+'DPU 2.2.1 Model &amp; Results'!$B$11)</f>
        <v>1084.5119937949316</v>
      </c>
      <c r="H4354" s="9">
        <f>(B4354*(1 +'DPU 2.2.1 Model &amp; Results'!$B$11)^4 +C4354*(1+'DPU 2.2.1 Model &amp; Results'!$B$11)^3 +D4354*(1+'DPU 2.2.1 Model &amp; Results'!$B$11)^2 +E4354*(1+'DPU 2.2.1 Model &amp; Results'!$B$11))/4</f>
        <v>1132.3646512378577</v>
      </c>
      <c r="I4354" s="9"/>
      <c r="J4354" s="9">
        <f>(G4354-'DPU 2.2.1 Model &amp; Results'!$F$20)^2</f>
        <v>1680.7389389521588</v>
      </c>
      <c r="K4354" s="9">
        <f>(H4354-'DPU 2.2.1 Model &amp; Results'!$F$20)^2</f>
        <v>47.002559078710242</v>
      </c>
      <c r="M4354" s="8">
        <v>3.3974234461632875</v>
      </c>
      <c r="N4354" s="8">
        <v>-41.056385931402772</v>
      </c>
      <c r="O4354" s="8">
        <v>24.662130149297923</v>
      </c>
      <c r="P4354" s="8">
        <v>41.066895617229846</v>
      </c>
    </row>
    <row r="4355" spans="1:16" x14ac:dyDescent="0.2">
      <c r="A4355" s="4">
        <v>4343</v>
      </c>
      <c r="B4355" s="5">
        <f>'DPU 2.2.1 Model &amp; Results'!$B$20+M4355</f>
        <v>1060.4776197452261</v>
      </c>
      <c r="C4355" s="5">
        <f>'DPU 2.2.1 Model &amp; Results'!$C$20+N4355</f>
        <v>1056.9718513615092</v>
      </c>
      <c r="D4355" s="5">
        <f>'DPU 2.2.1 Model &amp; Results'!$D$20+O4355</f>
        <v>1088.3250544439104</v>
      </c>
      <c r="E4355" s="5">
        <f>'DPU 2.2.1 Model &amp; Results'!$E$20+P4355</f>
        <v>1119.2856501665653</v>
      </c>
      <c r="G4355" s="9">
        <f>AVERAGE(B4355:E4355)*(1+'DPU 2.2.1 Model &amp; Results'!$B$11)</f>
        <v>1113.7029952471821</v>
      </c>
      <c r="H4355" s="9">
        <f>(B4355*(1 +'DPU 2.2.1 Model &amp; Results'!$B$11)^4 +C4355*(1+'DPU 2.2.1 Model &amp; Results'!$B$11)^3 +D4355*(1+'DPU 2.2.1 Model &amp; Results'!$B$11)^2 +E4355*(1+'DPU 2.2.1 Model &amp; Results'!$B$11))/4</f>
        <v>1164.0067134962242</v>
      </c>
      <c r="I4355" s="9"/>
      <c r="J4355" s="9">
        <f>(G4355-'DPU 2.2.1 Model &amp; Results'!$F$20)^2</f>
        <v>139.37726197785332</v>
      </c>
      <c r="K4355" s="9">
        <f>(H4355-'DPU 2.2.1 Model &amp; Results'!$F$20)^2</f>
        <v>1482.0885736045857</v>
      </c>
      <c r="M4355" s="8">
        <v>60.477619745226065</v>
      </c>
      <c r="N4355" s="8">
        <v>26.971851361509152</v>
      </c>
      <c r="O4355" s="8">
        <v>27.425054443910398</v>
      </c>
      <c r="P4355" s="8">
        <v>26.558650166565286</v>
      </c>
    </row>
    <row r="4356" spans="1:16" x14ac:dyDescent="0.2">
      <c r="A4356" s="4">
        <v>4344</v>
      </c>
      <c r="B4356" s="5">
        <f>'DPU 2.2.1 Model &amp; Results'!$B$20+M4356</f>
        <v>1019.2264626209944</v>
      </c>
      <c r="C4356" s="5">
        <f>'DPU 2.2.1 Model &amp; Results'!$C$20+N4356</f>
        <v>950.68537607913322</v>
      </c>
      <c r="D4356" s="5">
        <f>'DPU 2.2.1 Model &amp; Results'!$D$20+O4356</f>
        <v>1083.1817588260587</v>
      </c>
      <c r="E4356" s="5">
        <f>'DPU 2.2.1 Model &amp; Results'!$E$20+P4356</f>
        <v>1188.2029899149327</v>
      </c>
      <c r="G4356" s="9">
        <f>AVERAGE(B4356:E4356)*(1+'DPU 2.2.1 Model &amp; Results'!$B$11)</f>
        <v>1092.1338712660881</v>
      </c>
      <c r="H4356" s="9">
        <f>(B4356*(1 +'DPU 2.2.1 Model &amp; Results'!$B$11)^4 +C4356*(1+'DPU 2.2.1 Model &amp; Results'!$B$11)^3 +D4356*(1+'DPU 2.2.1 Model &amp; Results'!$B$11)^2 +E4356*(1+'DPU 2.2.1 Model &amp; Results'!$B$11))/4</f>
        <v>1139.7461373907086</v>
      </c>
      <c r="I4356" s="9"/>
      <c r="J4356" s="9">
        <f>(G4356-'DPU 2.2.1 Model &amp; Results'!$F$20)^2</f>
        <v>1113.886535492373</v>
      </c>
      <c r="K4356" s="9">
        <f>(H4356-'DPU 2.2.1 Model &amp; Results'!$F$20)^2</f>
        <v>202.70149123021892</v>
      </c>
      <c r="M4356" s="8">
        <v>19.226462620994411</v>
      </c>
      <c r="N4356" s="8">
        <v>-79.314623920866808</v>
      </c>
      <c r="O4356" s="8">
        <v>22.281758826058649</v>
      </c>
      <c r="P4356" s="8">
        <v>95.475989914932626</v>
      </c>
    </row>
    <row r="4357" spans="1:16" x14ac:dyDescent="0.2">
      <c r="A4357" s="4">
        <v>4345</v>
      </c>
      <c r="B4357" s="5">
        <f>'DPU 2.2.1 Model &amp; Results'!$B$20+M4357</f>
        <v>1023.4030550375921</v>
      </c>
      <c r="C4357" s="5">
        <f>'DPU 2.2.1 Model &amp; Results'!$C$20+N4357</f>
        <v>1015.4625238884319</v>
      </c>
      <c r="D4357" s="5">
        <f>'DPU 2.2.1 Model &amp; Results'!$D$20+O4357</f>
        <v>1150.3248634273161</v>
      </c>
      <c r="E4357" s="5">
        <f>'DPU 2.2.1 Model &amp; Results'!$E$20+P4357</f>
        <v>1112.149029747997</v>
      </c>
      <c r="G4357" s="9">
        <f>AVERAGE(B4357:E4357)*(1+'DPU 2.2.1 Model &amp; Results'!$B$11)</f>
        <v>1107.5949140660944</v>
      </c>
      <c r="H4357" s="9">
        <f>(B4357*(1 +'DPU 2.2.1 Model &amp; Results'!$B$11)^4 +C4357*(1+'DPU 2.2.1 Model &amp; Results'!$B$11)^3 +D4357*(1+'DPU 2.2.1 Model &amp; Results'!$B$11)^2 +E4357*(1+'DPU 2.2.1 Model &amp; Results'!$B$11))/4</f>
        <v>1156.841405054309</v>
      </c>
      <c r="I4357" s="9"/>
      <c r="J4357" s="9">
        <f>(G4357-'DPU 2.2.1 Model &amp; Results'!$F$20)^2</f>
        <v>320.90766753080237</v>
      </c>
      <c r="K4357" s="9">
        <f>(H4357-'DPU 2.2.1 Model &amp; Results'!$F$20)^2</f>
        <v>981.73151283730681</v>
      </c>
      <c r="M4357" s="8">
        <v>23.403055037592196</v>
      </c>
      <c r="N4357" s="8">
        <v>-14.537476111568154</v>
      </c>
      <c r="O4357" s="8">
        <v>89.424863427316126</v>
      </c>
      <c r="P4357" s="8">
        <v>19.422029747996916</v>
      </c>
    </row>
    <row r="4358" spans="1:16" x14ac:dyDescent="0.2">
      <c r="A4358" s="4">
        <v>4346</v>
      </c>
      <c r="B4358" s="5">
        <f>'DPU 2.2.1 Model &amp; Results'!$B$20+M4358</f>
        <v>938.34812126578015</v>
      </c>
      <c r="C4358" s="5">
        <f>'DPU 2.2.1 Model &amp; Results'!$C$20+N4358</f>
        <v>986.71053412936351</v>
      </c>
      <c r="D4358" s="5">
        <f>'DPU 2.2.1 Model &amp; Results'!$D$20+O4358</f>
        <v>1077.4068085277966</v>
      </c>
      <c r="E4358" s="5">
        <f>'DPU 2.2.1 Model &amp; Results'!$E$20+P4358</f>
        <v>1191.0529994246185</v>
      </c>
      <c r="G4358" s="9">
        <f>AVERAGE(B4358:E4358)*(1+'DPU 2.2.1 Model &amp; Results'!$B$11)</f>
        <v>1079.8310043119964</v>
      </c>
      <c r="H4358" s="9">
        <f>(B4358*(1 +'DPU 2.2.1 Model &amp; Results'!$B$11)^4 +C4358*(1+'DPU 2.2.1 Model &amp; Results'!$B$11)^3 +D4358*(1+'DPU 2.2.1 Model &amp; Results'!$B$11)^2 +E4358*(1+'DPU 2.2.1 Model &amp; Results'!$B$11))/4</f>
        <v>1126.0324479334145</v>
      </c>
      <c r="I4358" s="9"/>
      <c r="J4358" s="9">
        <f>(G4358-'DPU 2.2.1 Model &amp; Results'!$F$20)^2</f>
        <v>2086.4619324710206</v>
      </c>
      <c r="K4358" s="9">
        <f>(H4358-'DPU 2.2.1 Model &amp; Results'!$F$20)^2</f>
        <v>0.27419668531052488</v>
      </c>
      <c r="M4358" s="8">
        <v>-61.651878734219864</v>
      </c>
      <c r="N4358" s="8">
        <v>-43.289465870636512</v>
      </c>
      <c r="O4358" s="8">
        <v>16.506808527796409</v>
      </c>
      <c r="P4358" s="8">
        <v>98.325999424618431</v>
      </c>
    </row>
    <row r="4359" spans="1:16" x14ac:dyDescent="0.2">
      <c r="A4359" s="4">
        <v>4347</v>
      </c>
      <c r="B4359" s="5">
        <f>'DPU 2.2.1 Model &amp; Results'!$B$20+M4359</f>
        <v>1028.6455035229696</v>
      </c>
      <c r="C4359" s="5">
        <f>'DPU 2.2.1 Model &amp; Results'!$C$20+N4359</f>
        <v>981.0014719519213</v>
      </c>
      <c r="D4359" s="5">
        <f>'DPU 2.2.1 Model &amp; Results'!$D$20+O4359</f>
        <v>1063.0961907985611</v>
      </c>
      <c r="E4359" s="5">
        <f>'DPU 2.2.1 Model &amp; Results'!$E$20+P4359</f>
        <v>1121.0956634135664</v>
      </c>
      <c r="G4359" s="9">
        <f>AVERAGE(B4359:E4359)*(1+'DPU 2.2.1 Model &amp; Results'!$B$11)</f>
        <v>1079.9134986444071</v>
      </c>
      <c r="H4359" s="9">
        <f>(B4359*(1 +'DPU 2.2.1 Model &amp; Results'!$B$11)^4 +C4359*(1+'DPU 2.2.1 Model &amp; Results'!$B$11)^3 +D4359*(1+'DPU 2.2.1 Model &amp; Results'!$B$11)^2 +E4359*(1+'DPU 2.2.1 Model &amp; Results'!$B$11))/4</f>
        <v>1128.0709135394404</v>
      </c>
      <c r="I4359" s="9"/>
      <c r="J4359" s="9">
        <f>(G4359-'DPU 2.2.1 Model &amp; Results'!$F$20)^2</f>
        <v>2078.9324176134601</v>
      </c>
      <c r="K4359" s="9">
        <f>(H4359-'DPU 2.2.1 Model &amp; Results'!$F$20)^2</f>
        <v>6.564374546812954</v>
      </c>
      <c r="M4359" s="8">
        <v>28.645503522969705</v>
      </c>
      <c r="N4359" s="8">
        <v>-48.99852804807874</v>
      </c>
      <c r="O4359" s="8">
        <v>2.1961907985609912</v>
      </c>
      <c r="P4359" s="8">
        <v>28.36866341356631</v>
      </c>
    </row>
    <row r="4360" spans="1:16" x14ac:dyDescent="0.2">
      <c r="A4360" s="4">
        <v>4348</v>
      </c>
      <c r="B4360" s="5">
        <f>'DPU 2.2.1 Model &amp; Results'!$B$20+M4360</f>
        <v>925.5377397146824</v>
      </c>
      <c r="C4360" s="5">
        <f>'DPU 2.2.1 Model &amp; Results'!$C$20+N4360</f>
        <v>1037.2438677351345</v>
      </c>
      <c r="D4360" s="5">
        <f>'DPU 2.2.1 Model &amp; Results'!$D$20+O4360</f>
        <v>1106.870219223908</v>
      </c>
      <c r="E4360" s="5">
        <f>'DPU 2.2.1 Model &amp; Results'!$E$20+P4360</f>
        <v>1025.6293168153929</v>
      </c>
      <c r="G4360" s="9">
        <f>AVERAGE(B4360:E4360)*(1+'DPU 2.2.1 Model &amp; Results'!$B$11)</f>
        <v>1054.5348944484479</v>
      </c>
      <c r="H4360" s="9">
        <f>(B4360*(1 +'DPU 2.2.1 Model &amp; Results'!$B$11)^4 +C4360*(1+'DPU 2.2.1 Model &amp; Results'!$B$11)^3 +D4360*(1+'DPU 2.2.1 Model &amp; Results'!$B$11)^2 +E4360*(1+'DPU 2.2.1 Model &amp; Results'!$B$11))/4</f>
        <v>1101.4505179473676</v>
      </c>
      <c r="I4360" s="9"/>
      <c r="J4360" s="9">
        <f>(G4360-'DPU 2.2.1 Model &amp; Results'!$F$20)^2</f>
        <v>5037.2966887188604</v>
      </c>
      <c r="K4360" s="9">
        <f>(H4360-'DPU 2.2.1 Model &amp; Results'!$F$20)^2</f>
        <v>578.80141648975507</v>
      </c>
      <c r="M4360" s="8">
        <v>-74.462260285317598</v>
      </c>
      <c r="N4360" s="8">
        <v>7.2438677351344296</v>
      </c>
      <c r="O4360" s="8">
        <v>45.97021922390789</v>
      </c>
      <c r="P4360" s="8">
        <v>-67.097683184607249</v>
      </c>
    </row>
    <row r="4361" spans="1:16" x14ac:dyDescent="0.2">
      <c r="A4361" s="4">
        <v>4349</v>
      </c>
      <c r="B4361" s="5">
        <f>'DPU 2.2.1 Model &amp; Results'!$B$20+M4361</f>
        <v>987.85863568910588</v>
      </c>
      <c r="C4361" s="5">
        <f>'DPU 2.2.1 Model &amp; Results'!$C$20+N4361</f>
        <v>1079.044051552153</v>
      </c>
      <c r="D4361" s="5">
        <f>'DPU 2.2.1 Model &amp; Results'!$D$20+O4361</f>
        <v>1124.189065347924</v>
      </c>
      <c r="E4361" s="5">
        <f>'DPU 2.2.1 Model &amp; Results'!$E$20+P4361</f>
        <v>1176.6070456399975</v>
      </c>
      <c r="G4361" s="9">
        <f>AVERAGE(B4361:E4361)*(1+'DPU 2.2.1 Model &amp; Results'!$B$11)</f>
        <v>1124.6824405440138</v>
      </c>
      <c r="H4361" s="9">
        <f>(B4361*(1 +'DPU 2.2.1 Model &amp; Results'!$B$11)^4 +C4361*(1+'DPU 2.2.1 Model &amp; Results'!$B$11)^3 +D4361*(1+'DPU 2.2.1 Model &amp; Results'!$B$11)^2 +E4361*(1+'DPU 2.2.1 Model &amp; Results'!$B$11))/4</f>
        <v>1173.875400814977</v>
      </c>
      <c r="I4361" s="9"/>
      <c r="J4361" s="9">
        <f>(G4361-'DPU 2.2.1 Model &amp; Results'!$F$20)^2</f>
        <v>0.68288647778692158</v>
      </c>
      <c r="K4361" s="9">
        <f>(H4361-'DPU 2.2.1 Model &amp; Results'!$F$20)^2</f>
        <v>2339.3271070634096</v>
      </c>
      <c r="M4361" s="8">
        <v>-12.141364310894161</v>
      </c>
      <c r="N4361" s="8">
        <v>49.044051552152894</v>
      </c>
      <c r="O4361" s="8">
        <v>63.28906534792398</v>
      </c>
      <c r="P4361" s="8">
        <v>83.880045639997462</v>
      </c>
    </row>
    <row r="4362" spans="1:16" x14ac:dyDescent="0.2">
      <c r="A4362" s="4">
        <v>4350</v>
      </c>
      <c r="B4362" s="5">
        <f>'DPU 2.2.1 Model &amp; Results'!$B$20+M4362</f>
        <v>1021.9118745364857</v>
      </c>
      <c r="C4362" s="5">
        <f>'DPU 2.2.1 Model &amp; Results'!$C$20+N4362</f>
        <v>960.46754901516522</v>
      </c>
      <c r="D4362" s="5">
        <f>'DPU 2.2.1 Model &amp; Results'!$D$20+O4362</f>
        <v>1047.4974430334419</v>
      </c>
      <c r="E4362" s="5">
        <f>'DPU 2.2.1 Model &amp; Results'!$E$20+P4362</f>
        <v>1171.9966134626306</v>
      </c>
      <c r="G4362" s="9">
        <f>AVERAGE(B4362:E4362)*(1+'DPU 2.2.1 Model &amp; Results'!$B$11)</f>
        <v>1081.9824211122886</v>
      </c>
      <c r="H4362" s="9">
        <f>(B4362*(1 +'DPU 2.2.1 Model &amp; Results'!$B$11)^4 +C4362*(1+'DPU 2.2.1 Model &amp; Results'!$B$11)^3 +D4362*(1+'DPU 2.2.1 Model &amp; Results'!$B$11)^2 +E4362*(1+'DPU 2.2.1 Model &amp; Results'!$B$11))/4</f>
        <v>1129.536547611953</v>
      </c>
      <c r="I4362" s="9"/>
      <c r="J4362" s="9">
        <f>(G4362-'DPU 2.2.1 Model &amp; Results'!$F$20)^2</f>
        <v>1894.5465296042858</v>
      </c>
      <c r="K4362" s="9">
        <f>(H4362-'DPU 2.2.1 Model &amp; Results'!$F$20)^2</f>
        <v>16.222670270740402</v>
      </c>
      <c r="M4362" s="8">
        <v>21.911874536485726</v>
      </c>
      <c r="N4362" s="8">
        <v>-69.532450984834739</v>
      </c>
      <c r="O4362" s="8">
        <v>-13.402556966558166</v>
      </c>
      <c r="P4362" s="8">
        <v>79.269613462630474</v>
      </c>
    </row>
    <row r="4363" spans="1:16" x14ac:dyDescent="0.2">
      <c r="A4363" s="4">
        <v>4351</v>
      </c>
      <c r="B4363" s="5">
        <f>'DPU 2.2.1 Model &amp; Results'!$B$20+M4363</f>
        <v>974.21973711050271</v>
      </c>
      <c r="C4363" s="5">
        <f>'DPU 2.2.1 Model &amp; Results'!$C$20+N4363</f>
        <v>1032.2243218928954</v>
      </c>
      <c r="D4363" s="5">
        <f>'DPU 2.2.1 Model &amp; Results'!$D$20+O4363</f>
        <v>1101.601915137994</v>
      </c>
      <c r="E4363" s="5">
        <f>'DPU 2.2.1 Model &amp; Results'!$E$20+P4363</f>
        <v>1043.4452508222241</v>
      </c>
      <c r="G4363" s="9">
        <f>AVERAGE(B4363:E4363)*(1+'DPU 2.2.1 Model &amp; Results'!$B$11)</f>
        <v>1069.0089904281313</v>
      </c>
      <c r="H4363" s="9">
        <f>(B4363*(1 +'DPU 2.2.1 Model &amp; Results'!$B$11)^4 +C4363*(1+'DPU 2.2.1 Model &amp; Results'!$B$11)^3 +D4363*(1+'DPU 2.2.1 Model &amp; Results'!$B$11)^2 +E4363*(1+'DPU 2.2.1 Model &amp; Results'!$B$11))/4</f>
        <v>1116.9675909249004</v>
      </c>
      <c r="I4363" s="9"/>
      <c r="J4363" s="9">
        <f>(G4363-'DPU 2.2.1 Model &amp; Results'!$F$20)^2</f>
        <v>3192.2296116537268</v>
      </c>
      <c r="K4363" s="9">
        <f>(H4363-'DPU 2.2.1 Model &amp; Results'!$F$20)^2</f>
        <v>72.952423288846319</v>
      </c>
      <c r="M4363" s="8">
        <v>-25.780262889497322</v>
      </c>
      <c r="N4363" s="8">
        <v>2.224321892895361</v>
      </c>
      <c r="O4363" s="8">
        <v>40.701915137993922</v>
      </c>
      <c r="P4363" s="8">
        <v>-49.281749177776035</v>
      </c>
    </row>
    <row r="4364" spans="1:16" x14ac:dyDescent="0.2">
      <c r="A4364" s="4">
        <v>4352</v>
      </c>
      <c r="B4364" s="5">
        <f>'DPU 2.2.1 Model &amp; Results'!$B$20+M4364</f>
        <v>1095.3108247150642</v>
      </c>
      <c r="C4364" s="5">
        <f>'DPU 2.2.1 Model &amp; Results'!$C$20+N4364</f>
        <v>980.24816317598845</v>
      </c>
      <c r="D4364" s="5">
        <f>'DPU 2.2.1 Model &amp; Results'!$D$20+O4364</f>
        <v>978.4222972551878</v>
      </c>
      <c r="E4364" s="5">
        <f>'DPU 2.2.1 Model &amp; Results'!$E$20+P4364</f>
        <v>1119.8955604459268</v>
      </c>
      <c r="G4364" s="9">
        <f>AVERAGE(B4364:E4364)*(1+'DPU 2.2.1 Model &amp; Results'!$B$11)</f>
        <v>1074.7732877399831</v>
      </c>
      <c r="H4364" s="9">
        <f>(B4364*(1 +'DPU 2.2.1 Model &amp; Results'!$B$11)^4 +C4364*(1+'DPU 2.2.1 Model &amp; Results'!$B$11)^3 +D4364*(1+'DPU 2.2.1 Model &amp; Results'!$B$11)^2 +E4364*(1+'DPU 2.2.1 Model &amp; Results'!$B$11))/4</f>
        <v>1123.8565649813281</v>
      </c>
      <c r="I4364" s="9"/>
      <c r="J4364" s="9">
        <f>(G4364-'DPU 2.2.1 Model &amp; Results'!$F$20)^2</f>
        <v>2574.0932189966784</v>
      </c>
      <c r="K4364" s="9">
        <f>(H4364-'DPU 2.2.1 Model &amp; Results'!$F$20)^2</f>
        <v>2.7299136017261723</v>
      </c>
      <c r="M4364" s="8">
        <v>95.3108247150642</v>
      </c>
      <c r="N4364" s="8">
        <v>-49.751836824011562</v>
      </c>
      <c r="O4364" s="8">
        <v>-82.477702744812291</v>
      </c>
      <c r="P4364" s="8">
        <v>27.16856044592663</v>
      </c>
    </row>
    <row r="4365" spans="1:16" x14ac:dyDescent="0.2">
      <c r="A4365" s="4">
        <v>4353</v>
      </c>
      <c r="B4365" s="5">
        <f>'DPU 2.2.1 Model &amp; Results'!$B$20+M4365</f>
        <v>1050.0043128321258</v>
      </c>
      <c r="C4365" s="5">
        <f>'DPU 2.2.1 Model &amp; Results'!$C$20+N4365</f>
        <v>983.81891150167917</v>
      </c>
      <c r="D4365" s="5">
        <f>'DPU 2.2.1 Model &amp; Results'!$D$20+O4365</f>
        <v>1009.0537711582459</v>
      </c>
      <c r="E4365" s="5">
        <f>'DPU 2.2.1 Model &amp; Results'!$E$20+P4365</f>
        <v>1073.8654316650477</v>
      </c>
      <c r="G4365" s="9">
        <f>AVERAGE(B4365:E4365)*(1+'DPU 2.2.1 Model &amp; Results'!$B$11)</f>
        <v>1060.0611749929528</v>
      </c>
      <c r="H4365" s="9">
        <f>(B4365*(1 +'DPU 2.2.1 Model &amp; Results'!$B$11)^4 +C4365*(1+'DPU 2.2.1 Model &amp; Results'!$B$11)^3 +D4365*(1+'DPU 2.2.1 Model &amp; Results'!$B$11)^2 +E4365*(1+'DPU 2.2.1 Model &amp; Results'!$B$11))/4</f>
        <v>1108.3552831939578</v>
      </c>
      <c r="I4365" s="9"/>
      <c r="J4365" s="9">
        <f>(G4365-'DPU 2.2.1 Model &amp; Results'!$F$20)^2</f>
        <v>4283.3929280156717</v>
      </c>
      <c r="K4365" s="9">
        <f>(H4365-'DPU 2.2.1 Model &amp; Results'!$F$20)^2</f>
        <v>294.24348188560958</v>
      </c>
      <c r="M4365" s="8">
        <v>50.004312832125919</v>
      </c>
      <c r="N4365" s="8">
        <v>-46.181088498320833</v>
      </c>
      <c r="O4365" s="8">
        <v>-51.846228841754183</v>
      </c>
      <c r="P4365" s="8">
        <v>-18.861568334952494</v>
      </c>
    </row>
    <row r="4366" spans="1:16" x14ac:dyDescent="0.2">
      <c r="A4366" s="4">
        <v>4354</v>
      </c>
      <c r="B4366" s="5">
        <f>'DPU 2.2.1 Model &amp; Results'!$B$20+M4366</f>
        <v>1091.1344437014263</v>
      </c>
      <c r="C4366" s="5">
        <f>'DPU 2.2.1 Model &amp; Results'!$C$20+N4366</f>
        <v>1013.0235044415281</v>
      </c>
      <c r="D4366" s="5">
        <f>'DPU 2.2.1 Model &amp; Results'!$D$20+O4366</f>
        <v>1124.4686064428029</v>
      </c>
      <c r="E4366" s="5">
        <f>'DPU 2.2.1 Model &amp; Results'!$E$20+P4366</f>
        <v>1012.9971143182812</v>
      </c>
      <c r="G4366" s="9">
        <f>AVERAGE(B4366:E4366)*(1+'DPU 2.2.1 Model &amp; Results'!$B$11)</f>
        <v>1092.2180947427901</v>
      </c>
      <c r="H4366" s="9">
        <f>(B4366*(1 +'DPU 2.2.1 Model &amp; Results'!$B$11)^4 +C4366*(1+'DPU 2.2.1 Model &amp; Results'!$B$11)^3 +D4366*(1+'DPU 2.2.1 Model &amp; Results'!$B$11)^2 +E4366*(1+'DPU 2.2.1 Model &amp; Results'!$B$11))/4</f>
        <v>1142.8438341353203</v>
      </c>
      <c r="I4366" s="9"/>
      <c r="J4366" s="9">
        <f>(G4366-'DPU 2.2.1 Model &amp; Results'!$F$20)^2</f>
        <v>1108.2717223366326</v>
      </c>
      <c r="K4366" s="9">
        <f>(H4366-'DPU 2.2.1 Model &amp; Results'!$F$20)^2</f>
        <v>300.50306177213668</v>
      </c>
      <c r="M4366" s="8">
        <v>91.134443701426278</v>
      </c>
      <c r="N4366" s="8">
        <v>-16.97649555847191</v>
      </c>
      <c r="O4366" s="8">
        <v>63.568606442802889</v>
      </c>
      <c r="P4366" s="8">
        <v>-79.729885681718926</v>
      </c>
    </row>
    <row r="4367" spans="1:16" x14ac:dyDescent="0.2">
      <c r="A4367" s="4">
        <v>4355</v>
      </c>
      <c r="B4367" s="5">
        <f>'DPU 2.2.1 Model &amp; Results'!$B$20+M4367</f>
        <v>1090.9926066079959</v>
      </c>
      <c r="C4367" s="5">
        <f>'DPU 2.2.1 Model &amp; Results'!$C$20+N4367</f>
        <v>1071.0689330299847</v>
      </c>
      <c r="D4367" s="5">
        <f>'DPU 2.2.1 Model &amp; Results'!$D$20+O4367</f>
        <v>1024.3987375385839</v>
      </c>
      <c r="E4367" s="5">
        <f>'DPU 2.2.1 Model &amp; Results'!$E$20+P4367</f>
        <v>1022.1403501698478</v>
      </c>
      <c r="G4367" s="9">
        <f>AVERAGE(B4367:E4367)*(1+'DPU 2.2.1 Model &amp; Results'!$B$11)</f>
        <v>1083.7146615417014</v>
      </c>
      <c r="H4367" s="9">
        <f>(B4367*(1 +'DPU 2.2.1 Model &amp; Results'!$B$11)^4 +C4367*(1+'DPU 2.2.1 Model &amp; Results'!$B$11)^3 +D4367*(1+'DPU 2.2.1 Model &amp; Results'!$B$11)^2 +E4367*(1+'DPU 2.2.1 Model &amp; Results'!$B$11))/4</f>
        <v>1134.4742284237118</v>
      </c>
      <c r="I4367" s="9"/>
      <c r="J4367" s="9">
        <f>(G4367-'DPU 2.2.1 Model &amp; Results'!$F$20)^2</f>
        <v>1746.7508453543076</v>
      </c>
      <c r="K4367" s="9">
        <f>(H4367-'DPU 2.2.1 Model &amp; Results'!$F$20)^2</f>
        <v>80.378727512230142</v>
      </c>
      <c r="M4367" s="8">
        <v>90.99260660799581</v>
      </c>
      <c r="N4367" s="8">
        <v>41.068933029984748</v>
      </c>
      <c r="O4367" s="8">
        <v>-36.50126246141614</v>
      </c>
      <c r="P4367" s="8">
        <v>-70.586649830152311</v>
      </c>
    </row>
    <row r="4368" spans="1:16" x14ac:dyDescent="0.2">
      <c r="A4368" s="4">
        <v>4356</v>
      </c>
      <c r="B4368" s="5">
        <f>'DPU 2.2.1 Model &amp; Results'!$B$20+M4368</f>
        <v>999.00294128374321</v>
      </c>
      <c r="C4368" s="5">
        <f>'DPU 2.2.1 Model &amp; Results'!$C$20+N4368</f>
        <v>1050.8382297337778</v>
      </c>
      <c r="D4368" s="5">
        <f>'DPU 2.2.1 Model &amp; Results'!$D$20+O4368</f>
        <v>1133.9824695618613</v>
      </c>
      <c r="E4368" s="5">
        <f>'DPU 2.2.1 Model &amp; Results'!$E$20+P4368</f>
        <v>1020.2666150918944</v>
      </c>
      <c r="G4368" s="9">
        <f>AVERAGE(B4368:E4368)*(1+'DPU 2.2.1 Model &amp; Results'!$B$11)</f>
        <v>1082.553240835354</v>
      </c>
      <c r="H4368" s="9">
        <f>(B4368*(1 +'DPU 2.2.1 Model &amp; Results'!$B$11)^4 +C4368*(1+'DPU 2.2.1 Model &amp; Results'!$B$11)^3 +D4368*(1+'DPU 2.2.1 Model &amp; Results'!$B$11)^2 +E4368*(1+'DPU 2.2.1 Model &amp; Results'!$B$11))/4</f>
        <v>1131.6456333489746</v>
      </c>
      <c r="I4368" s="9"/>
      <c r="J4368" s="9">
        <f>(G4368-'DPU 2.2.1 Model &amp; Results'!$F$20)^2</f>
        <v>1845.180922258688</v>
      </c>
      <c r="K4368" s="9">
        <f>(H4368-'DPU 2.2.1 Model &amp; Results'!$F$20)^2</f>
        <v>37.660600816518972</v>
      </c>
      <c r="M4368" s="8">
        <v>-0.9970587162567881</v>
      </c>
      <c r="N4368" s="8">
        <v>20.838229733777823</v>
      </c>
      <c r="O4368" s="8">
        <v>73.082469561861217</v>
      </c>
      <c r="P4368" s="8">
        <v>-72.460384908105624</v>
      </c>
    </row>
    <row r="4369" spans="1:16" x14ac:dyDescent="0.2">
      <c r="A4369" s="4">
        <v>4357</v>
      </c>
      <c r="B4369" s="5">
        <f>'DPU 2.2.1 Model &amp; Results'!$B$20+M4369</f>
        <v>1016.4550902228269</v>
      </c>
      <c r="C4369" s="5">
        <f>'DPU 2.2.1 Model &amp; Results'!$C$20+N4369</f>
        <v>1112.8467788898838</v>
      </c>
      <c r="D4369" s="5">
        <f>'DPU 2.2.1 Model &amp; Results'!$D$20+O4369</f>
        <v>1077.09207698051</v>
      </c>
      <c r="E4369" s="5">
        <f>'DPU 2.2.1 Model &amp; Results'!$E$20+P4369</f>
        <v>1094.7717242818035</v>
      </c>
      <c r="G4369" s="9">
        <f>AVERAGE(B4369:E4369)*(1+'DPU 2.2.1 Model &amp; Results'!$B$11)</f>
        <v>1107.5501601215688</v>
      </c>
      <c r="H4369" s="9">
        <f>(B4369*(1 +'DPU 2.2.1 Model &amp; Results'!$B$11)^4 +C4369*(1+'DPU 2.2.1 Model &amp; Results'!$B$11)^3 +D4369*(1+'DPU 2.2.1 Model &amp; Results'!$B$11)^2 +E4369*(1+'DPU 2.2.1 Model &amp; Results'!$B$11))/4</f>
        <v>1157.5921854125058</v>
      </c>
      <c r="I4369" s="9"/>
      <c r="J4369" s="9">
        <f>(G4369-'DPU 2.2.1 Model &amp; Results'!$F$20)^2</f>
        <v>322.5131054560801</v>
      </c>
      <c r="K4369" s="9">
        <f>(H4369-'DPU 2.2.1 Model &amp; Results'!$F$20)^2</f>
        <v>1029.3429778597817</v>
      </c>
      <c r="M4369" s="8">
        <v>16.455090222826925</v>
      </c>
      <c r="N4369" s="8">
        <v>82.846778889883751</v>
      </c>
      <c r="O4369" s="8">
        <v>16.192076980509995</v>
      </c>
      <c r="P4369" s="8">
        <v>2.0447242818034965</v>
      </c>
    </row>
    <row r="4370" spans="1:16" x14ac:dyDescent="0.2">
      <c r="A4370" s="4">
        <v>4358</v>
      </c>
      <c r="B4370" s="5">
        <f>'DPU 2.2.1 Model &amp; Results'!$B$20+M4370</f>
        <v>1052.387487437346</v>
      </c>
      <c r="C4370" s="5">
        <f>'DPU 2.2.1 Model &amp; Results'!$C$20+N4370</f>
        <v>1008.987965971235</v>
      </c>
      <c r="D4370" s="5">
        <f>'DPU 2.2.1 Model &amp; Results'!$D$20+O4370</f>
        <v>1000.2676630402153</v>
      </c>
      <c r="E4370" s="5">
        <f>'DPU 2.2.1 Model &amp; Results'!$E$20+P4370</f>
        <v>1102.8231497425654</v>
      </c>
      <c r="G4370" s="9">
        <f>AVERAGE(B4370:E4370)*(1+'DPU 2.2.1 Model &amp; Results'!$B$11)</f>
        <v>1072.3500635442756</v>
      </c>
      <c r="H4370" s="9">
        <f>(B4370*(1 +'DPU 2.2.1 Model &amp; Results'!$B$11)^4 +C4370*(1+'DPU 2.2.1 Model &amp; Results'!$B$11)^3 +D4370*(1+'DPU 2.2.1 Model &amp; Results'!$B$11)^2 +E4370*(1+'DPU 2.2.1 Model &amp; Results'!$B$11))/4</f>
        <v>1121.0278974226385</v>
      </c>
      <c r="I4370" s="9"/>
      <c r="J4370" s="9">
        <f>(G4370-'DPU 2.2.1 Model &amp; Results'!$F$20)^2</f>
        <v>2825.8523247439957</v>
      </c>
      <c r="K4370" s="9">
        <f>(H4370-'DPU 2.2.1 Model &amp; Results'!$F$20)^2</f>
        <v>20.078577525956934</v>
      </c>
      <c r="M4370" s="8">
        <v>52.38748743734584</v>
      </c>
      <c r="N4370" s="8">
        <v>-21.012034028764987</v>
      </c>
      <c r="O4370" s="8">
        <v>-60.632336959784716</v>
      </c>
      <c r="P4370" s="8">
        <v>10.09614974256543</v>
      </c>
    </row>
    <row r="4371" spans="1:16" x14ac:dyDescent="0.2">
      <c r="A4371" s="4">
        <v>4359</v>
      </c>
      <c r="B4371" s="5">
        <f>'DPU 2.2.1 Model &amp; Results'!$B$20+M4371</f>
        <v>991.14992236370529</v>
      </c>
      <c r="C4371" s="5">
        <f>'DPU 2.2.1 Model &amp; Results'!$C$20+N4371</f>
        <v>952.49409211938962</v>
      </c>
      <c r="D4371" s="5">
        <f>'DPU 2.2.1 Model &amp; Results'!$D$20+O4371</f>
        <v>1103.326926916171</v>
      </c>
      <c r="E4371" s="5">
        <f>'DPU 2.2.1 Model &amp; Results'!$E$20+P4371</f>
        <v>1185.793777222967</v>
      </c>
      <c r="G4371" s="9">
        <f>AVERAGE(B4371:E4371)*(1+'DPU 2.2.1 Model &amp; Results'!$B$11)</f>
        <v>1089.9369150452251</v>
      </c>
      <c r="H4371" s="9">
        <f>(B4371*(1 +'DPU 2.2.1 Model &amp; Results'!$B$11)^4 +C4371*(1+'DPU 2.2.1 Model &amp; Results'!$B$11)^3 +D4371*(1+'DPU 2.2.1 Model &amp; Results'!$B$11)^2 +E4371*(1+'DPU 2.2.1 Model &amp; Results'!$B$11))/4</f>
        <v>1137.062777188883</v>
      </c>
      <c r="I4371" s="9"/>
      <c r="J4371" s="9">
        <f>(G4371-'DPU 2.2.1 Model &amp; Results'!$F$20)^2</f>
        <v>1265.3597106735444</v>
      </c>
      <c r="K4371" s="9">
        <f>(H4371-'DPU 2.2.1 Model &amp; Results'!$F$20)^2</f>
        <v>133.49415780178509</v>
      </c>
      <c r="M4371" s="8">
        <v>-8.8500776362947136</v>
      </c>
      <c r="N4371" s="8">
        <v>-77.505907880610351</v>
      </c>
      <c r="O4371" s="8">
        <v>42.426926916170885</v>
      </c>
      <c r="P4371" s="8">
        <v>93.066777222966834</v>
      </c>
    </row>
    <row r="4372" spans="1:16" x14ac:dyDescent="0.2">
      <c r="A4372" s="4">
        <v>4360</v>
      </c>
      <c r="B4372" s="5">
        <f>'DPU 2.2.1 Model &amp; Results'!$B$20+M4372</f>
        <v>1025.697407955387</v>
      </c>
      <c r="C4372" s="5">
        <f>'DPU 2.2.1 Model &amp; Results'!$C$20+N4372</f>
        <v>1020.8375143023566</v>
      </c>
      <c r="D4372" s="5">
        <f>'DPU 2.2.1 Model &amp; Results'!$D$20+O4372</f>
        <v>1087.3535054179933</v>
      </c>
      <c r="E4372" s="5">
        <f>'DPU 2.2.1 Model &amp; Results'!$E$20+P4372</f>
        <v>1163.0204684825158</v>
      </c>
      <c r="G4372" s="9">
        <f>AVERAGE(B4372:E4372)*(1+'DPU 2.2.1 Model &amp; Results'!$B$11)</f>
        <v>1106.4540407607501</v>
      </c>
      <c r="H4372" s="9">
        <f>(B4372*(1 +'DPU 2.2.1 Model &amp; Results'!$B$11)^4 +C4372*(1+'DPU 2.2.1 Model &amp; Results'!$B$11)^3 +D4372*(1+'DPU 2.2.1 Model &amp; Results'!$B$11)^2 +E4372*(1+'DPU 2.2.1 Model &amp; Results'!$B$11))/4</f>
        <v>1155.3531499934907</v>
      </c>
      <c r="I4372" s="9"/>
      <c r="J4372" s="9">
        <f>(G4372-'DPU 2.2.1 Model &amp; Results'!$F$20)^2</f>
        <v>363.08423076106556</v>
      </c>
      <c r="K4372" s="9">
        <f>(H4372-'DPU 2.2.1 Model &amp; Results'!$F$20)^2</f>
        <v>890.68462964706373</v>
      </c>
      <c r="M4372" s="8">
        <v>25.697407955387064</v>
      </c>
      <c r="N4372" s="8">
        <v>-9.1624856976433762</v>
      </c>
      <c r="O4372" s="8">
        <v>26.453505417993256</v>
      </c>
      <c r="P4372" s="8">
        <v>70.293468482515749</v>
      </c>
    </row>
    <row r="4373" spans="1:16" x14ac:dyDescent="0.2">
      <c r="A4373" s="4">
        <v>4361</v>
      </c>
      <c r="B4373" s="5">
        <f>'DPU 2.2.1 Model &amp; Results'!$B$20+M4373</f>
        <v>1000.7805903034741</v>
      </c>
      <c r="C4373" s="5">
        <f>'DPU 2.2.1 Model &amp; Results'!$C$20+N4373</f>
        <v>946.2286924037212</v>
      </c>
      <c r="D4373" s="5">
        <f>'DPU 2.2.1 Model &amp; Results'!$D$20+O4373</f>
        <v>1065.0268697274475</v>
      </c>
      <c r="E4373" s="5">
        <f>'DPU 2.2.1 Model &amp; Results'!$E$20+P4373</f>
        <v>1105.9936356069099</v>
      </c>
      <c r="G4373" s="9">
        <f>AVERAGE(B4373:E4373)*(1+'DPU 2.2.1 Model &amp; Results'!$B$11)</f>
        <v>1060.3926704206999</v>
      </c>
      <c r="H4373" s="9">
        <f>(B4373*(1 +'DPU 2.2.1 Model &amp; Results'!$B$11)^4 +C4373*(1+'DPU 2.2.1 Model &amp; Results'!$B$11)^3 +D4373*(1+'DPU 2.2.1 Model &amp; Results'!$B$11)^2 +E4373*(1+'DPU 2.2.1 Model &amp; Results'!$B$11))/4</f>
        <v>1107.3543655991919</v>
      </c>
      <c r="I4373" s="9"/>
      <c r="J4373" s="9">
        <f>(G4373-'DPU 2.2.1 Model &amp; Results'!$F$20)^2</f>
        <v>4240.1116337108961</v>
      </c>
      <c r="K4373" s="9">
        <f>(H4373-'DPU 2.2.1 Model &amp; Results'!$F$20)^2</f>
        <v>329.58385150203577</v>
      </c>
      <c r="M4373" s="8">
        <v>0.78059030347415614</v>
      </c>
      <c r="N4373" s="8">
        <v>-83.771307596278803</v>
      </c>
      <c r="O4373" s="8">
        <v>4.1268697274474277</v>
      </c>
      <c r="P4373" s="8">
        <v>13.266635606909858</v>
      </c>
    </row>
    <row r="4374" spans="1:16" x14ac:dyDescent="0.2">
      <c r="A4374" s="4">
        <v>4362</v>
      </c>
      <c r="B4374" s="5">
        <f>'DPU 2.2.1 Model &amp; Results'!$B$20+M4374</f>
        <v>941.70816439201451</v>
      </c>
      <c r="C4374" s="5">
        <f>'DPU 2.2.1 Model &amp; Results'!$C$20+N4374</f>
        <v>1119.6060956632425</v>
      </c>
      <c r="D4374" s="5">
        <f>'DPU 2.2.1 Model &amp; Results'!$D$20+O4374</f>
        <v>1007.0352434229947</v>
      </c>
      <c r="E4374" s="5">
        <f>'DPU 2.2.1 Model &amp; Results'!$E$20+P4374</f>
        <v>1188.4911214012959</v>
      </c>
      <c r="G4374" s="9">
        <f>AVERAGE(B4374:E4374)*(1+'DPU 2.2.1 Model &amp; Results'!$B$11)</f>
        <v>1096.1364609064835</v>
      </c>
      <c r="H4374" s="9">
        <f>(B4374*(1 +'DPU 2.2.1 Model &amp; Results'!$B$11)^4 +C4374*(1+'DPU 2.2.1 Model &amp; Results'!$B$11)^3 +D4374*(1+'DPU 2.2.1 Model &amp; Results'!$B$11)^2 +E4374*(1+'DPU 2.2.1 Model &amp; Results'!$B$11))/4</f>
        <v>1143.9585475896847</v>
      </c>
      <c r="I4374" s="9"/>
      <c r="J4374" s="9">
        <f>(G4374-'DPU 2.2.1 Model &amp; Results'!$F$20)^2</f>
        <v>862.73489127139987</v>
      </c>
      <c r="K4374" s="9">
        <f>(H4374-'DPU 2.2.1 Model &amp; Results'!$F$20)^2</f>
        <v>340.39281712822361</v>
      </c>
      <c r="M4374" s="8">
        <v>-58.291835607985476</v>
      </c>
      <c r="N4374" s="8">
        <v>89.606095663242513</v>
      </c>
      <c r="O4374" s="8">
        <v>-53.864756577005402</v>
      </c>
      <c r="P4374" s="8">
        <v>95.76412140129591</v>
      </c>
    </row>
    <row r="4375" spans="1:16" x14ac:dyDescent="0.2">
      <c r="A4375" s="4">
        <v>4363</v>
      </c>
      <c r="B4375" s="5">
        <f>'DPU 2.2.1 Model &amp; Results'!$B$20+M4375</f>
        <v>1062.5461147521514</v>
      </c>
      <c r="C4375" s="5">
        <f>'DPU 2.2.1 Model &amp; Results'!$C$20+N4375</f>
        <v>1009.8431431481481</v>
      </c>
      <c r="D4375" s="5">
        <f>'DPU 2.2.1 Model &amp; Results'!$D$20+O4375</f>
        <v>1047.7411995934106</v>
      </c>
      <c r="E4375" s="5">
        <f>'DPU 2.2.1 Model &amp; Results'!$E$20+P4375</f>
        <v>1019.5446215058673</v>
      </c>
      <c r="G4375" s="9">
        <f>AVERAGE(B4375:E4375)*(1+'DPU 2.2.1 Model &amp; Results'!$B$11)</f>
        <v>1065.9663328423912</v>
      </c>
      <c r="H4375" s="9">
        <f>(B4375*(1 +'DPU 2.2.1 Model &amp; Results'!$B$11)^4 +C4375*(1+'DPU 2.2.1 Model &amp; Results'!$B$11)^3 +D4375*(1+'DPU 2.2.1 Model &amp; Results'!$B$11)^2 +E4375*(1+'DPU 2.2.1 Model &amp; Results'!$B$11))/4</f>
        <v>1115.2668700668391</v>
      </c>
      <c r="I4375" s="9"/>
      <c r="J4375" s="9">
        <f>(G4375-'DPU 2.2.1 Model &amp; Results'!$F$20)^2</f>
        <v>3545.306586064366</v>
      </c>
      <c r="K4375" s="9">
        <f>(H4375-'DPU 2.2.1 Model &amp; Results'!$F$20)^2</f>
        <v>104.89733359447575</v>
      </c>
      <c r="M4375" s="8">
        <v>62.546114752151453</v>
      </c>
      <c r="N4375" s="8">
        <v>-20.156856851851927</v>
      </c>
      <c r="O4375" s="8">
        <v>-13.158800406589634</v>
      </c>
      <c r="P4375" s="8">
        <v>-73.18237849413282</v>
      </c>
    </row>
    <row r="4376" spans="1:16" x14ac:dyDescent="0.2">
      <c r="A4376" s="4">
        <v>4364</v>
      </c>
      <c r="B4376" s="5">
        <f>'DPU 2.2.1 Model &amp; Results'!$B$20+M4376</f>
        <v>1010.3587276343568</v>
      </c>
      <c r="C4376" s="5">
        <f>'DPU 2.2.1 Model &amp; Results'!$C$20+N4376</f>
        <v>1056.6205728994664</v>
      </c>
      <c r="D4376" s="5">
        <f>'DPU 2.2.1 Model &amp; Results'!$D$20+O4376</f>
        <v>1075.5981534950056</v>
      </c>
      <c r="E4376" s="5">
        <f>'DPU 2.2.1 Model &amp; Results'!$E$20+P4376</f>
        <v>1114.451189859192</v>
      </c>
      <c r="G4376" s="9">
        <f>AVERAGE(B4376:E4376)*(1+'DPU 2.2.1 Model &amp; Results'!$B$11)</f>
        <v>1096.1848758011654</v>
      </c>
      <c r="H4376" s="9">
        <f>(B4376*(1 +'DPU 2.2.1 Model &amp; Results'!$B$11)^4 +C4376*(1+'DPU 2.2.1 Model &amp; Results'!$B$11)^3 +D4376*(1+'DPU 2.2.1 Model &amp; Results'!$B$11)^2 +E4376*(1+'DPU 2.2.1 Model &amp; Results'!$B$11))/4</f>
        <v>1145.1880711433482</v>
      </c>
      <c r="I4376" s="9"/>
      <c r="J4376" s="9">
        <f>(G4376-'DPU 2.2.1 Model &amp; Results'!$F$20)^2</f>
        <v>859.89311689758438</v>
      </c>
      <c r="K4376" s="9">
        <f>(H4376-'DPU 2.2.1 Model &amp; Results'!$F$20)^2</f>
        <v>387.27331914809372</v>
      </c>
      <c r="M4376" s="8">
        <v>10.358727634356768</v>
      </c>
      <c r="N4376" s="8">
        <v>26.620572899466481</v>
      </c>
      <c r="O4376" s="8">
        <v>14.698153495005513</v>
      </c>
      <c r="P4376" s="8">
        <v>21.72418985919191</v>
      </c>
    </row>
    <row r="4377" spans="1:16" x14ac:dyDescent="0.2">
      <c r="A4377" s="4">
        <v>4365</v>
      </c>
      <c r="B4377" s="5">
        <f>'DPU 2.2.1 Model &amp; Results'!$B$20+M4377</f>
        <v>914.72846947509356</v>
      </c>
      <c r="C4377" s="5">
        <f>'DPU 2.2.1 Model &amp; Results'!$C$20+N4377</f>
        <v>1070.4615010978489</v>
      </c>
      <c r="D4377" s="5">
        <f>'DPU 2.2.1 Model &amp; Results'!$D$20+O4377</f>
        <v>1150.6052426399483</v>
      </c>
      <c r="E4377" s="5">
        <f>'DPU 2.2.1 Model &amp; Results'!$E$20+P4377</f>
        <v>1032.1188736494116</v>
      </c>
      <c r="G4377" s="9">
        <f>AVERAGE(B4377:E4377)*(1+'DPU 2.2.1 Model &amp; Results'!$B$11)</f>
        <v>1073.237877367043</v>
      </c>
      <c r="H4377" s="9">
        <f>(B4377*(1 +'DPU 2.2.1 Model &amp; Results'!$B$11)^4 +C4377*(1+'DPU 2.2.1 Model &amp; Results'!$B$11)^3 +D4377*(1+'DPU 2.2.1 Model &amp; Results'!$B$11)^2 +E4377*(1+'DPU 2.2.1 Model &amp; Results'!$B$11))/4</f>
        <v>1120.7541694094493</v>
      </c>
      <c r="I4377" s="9"/>
      <c r="J4377" s="9">
        <f>(G4377-'DPU 2.2.1 Model &amp; Results'!$F$20)^2</f>
        <v>2732.250398319135</v>
      </c>
      <c r="K4377" s="9">
        <f>(H4377-'DPU 2.2.1 Model &amp; Results'!$F$20)^2</f>
        <v>22.606607145312378</v>
      </c>
      <c r="M4377" s="8">
        <v>-85.271530524906495</v>
      </c>
      <c r="N4377" s="8">
        <v>40.461501097848952</v>
      </c>
      <c r="O4377" s="8">
        <v>89.705242639948267</v>
      </c>
      <c r="P4377" s="8">
        <v>-60.60812635058852</v>
      </c>
    </row>
    <row r="4378" spans="1:16" x14ac:dyDescent="0.2">
      <c r="A4378" s="4">
        <v>4366</v>
      </c>
      <c r="B4378" s="5">
        <f>'DPU 2.2.1 Model &amp; Results'!$B$20+M4378</f>
        <v>966.86289712266205</v>
      </c>
      <c r="C4378" s="5">
        <f>'DPU 2.2.1 Model &amp; Results'!$C$20+N4378</f>
        <v>946.26446656611233</v>
      </c>
      <c r="D4378" s="5">
        <f>'DPU 2.2.1 Model &amp; Results'!$D$20+O4378</f>
        <v>1000.6088901368556</v>
      </c>
      <c r="E4378" s="5">
        <f>'DPU 2.2.1 Model &amp; Results'!$E$20+P4378</f>
        <v>1118.7672984544463</v>
      </c>
      <c r="G4378" s="9">
        <f>AVERAGE(B4378:E4378)*(1+'DPU 2.2.1 Model &amp; Results'!$B$11)</f>
        <v>1038.3696647121196</v>
      </c>
      <c r="H4378" s="9">
        <f>(B4378*(1 +'DPU 2.2.1 Model &amp; Results'!$B$11)^4 +C4378*(1+'DPU 2.2.1 Model &amp; Results'!$B$11)^3 +D4378*(1+'DPU 2.2.1 Model &amp; Results'!$B$11)^2 +E4378*(1+'DPU 2.2.1 Model &amp; Results'!$B$11))/4</f>
        <v>1084.0244323713346</v>
      </c>
      <c r="I4378" s="9"/>
      <c r="J4378" s="9">
        <f>(G4378-'DPU 2.2.1 Model &amp; Results'!$F$20)^2</f>
        <v>7593.2306415023304</v>
      </c>
      <c r="K4378" s="9">
        <f>(H4378-'DPU 2.2.1 Model &amp; Results'!$F$20)^2</f>
        <v>1720.9535872377201</v>
      </c>
      <c r="M4378" s="8">
        <v>-33.137102877337909</v>
      </c>
      <c r="N4378" s="8">
        <v>-83.735533433887625</v>
      </c>
      <c r="O4378" s="8">
        <v>-60.291109863144499</v>
      </c>
      <c r="P4378" s="8">
        <v>26.040298454446159</v>
      </c>
    </row>
    <row r="4379" spans="1:16" x14ac:dyDescent="0.2">
      <c r="A4379" s="4">
        <v>4367</v>
      </c>
      <c r="B4379" s="5">
        <f>'DPU 2.2.1 Model &amp; Results'!$B$20+M4379</f>
        <v>1003.671977225571</v>
      </c>
      <c r="C4379" s="5">
        <f>'DPU 2.2.1 Model &amp; Results'!$C$20+N4379</f>
        <v>1091.0738570383428</v>
      </c>
      <c r="D4379" s="5">
        <f>'DPU 2.2.1 Model &amp; Results'!$D$20+O4379</f>
        <v>1152.0093822398214</v>
      </c>
      <c r="E4379" s="5">
        <f>'DPU 2.2.1 Model &amp; Results'!$E$20+P4379</f>
        <v>1092.8379371569392</v>
      </c>
      <c r="G4379" s="9">
        <f>AVERAGE(B4379:E4379)*(1+'DPU 2.2.1 Model &amp; Results'!$B$11)</f>
        <v>1117.4452370676236</v>
      </c>
      <c r="H4379" s="9">
        <f>(B4379*(1 +'DPU 2.2.1 Model &amp; Results'!$B$11)^4 +C4379*(1+'DPU 2.2.1 Model &amp; Results'!$B$11)^3 +D4379*(1+'DPU 2.2.1 Model &amp; Results'!$B$11)^2 +E4379*(1+'DPU 2.2.1 Model &amp; Results'!$B$11))/4</f>
        <v>1167.4193360468278</v>
      </c>
      <c r="I4379" s="9"/>
      <c r="J4379" s="9">
        <f>(G4379-'DPU 2.2.1 Model &amp; Results'!$F$20)^2</f>
        <v>65.021208435754517</v>
      </c>
      <c r="K4379" s="9">
        <f>(H4379-'DPU 2.2.1 Model &amp; Results'!$F$20)^2</f>
        <v>1756.4921935218254</v>
      </c>
      <c r="M4379" s="8">
        <v>3.6719772255709699</v>
      </c>
      <c r="N4379" s="8">
        <v>61.073857038342908</v>
      </c>
      <c r="O4379" s="8">
        <v>91.109382239821315</v>
      </c>
      <c r="P4379" s="8">
        <v>0.11093715693912998</v>
      </c>
    </row>
    <row r="4380" spans="1:16" x14ac:dyDescent="0.2">
      <c r="A4380" s="4">
        <v>4368</v>
      </c>
      <c r="B4380" s="5">
        <f>'DPU 2.2.1 Model &amp; Results'!$B$20+M4380</f>
        <v>942.31913986203892</v>
      </c>
      <c r="C4380" s="5">
        <f>'DPU 2.2.1 Model &amp; Results'!$C$20+N4380</f>
        <v>1125.1719059485231</v>
      </c>
      <c r="D4380" s="5">
        <f>'DPU 2.2.1 Model &amp; Results'!$D$20+O4380</f>
        <v>1118.0851228843567</v>
      </c>
      <c r="E4380" s="5">
        <f>'DPU 2.2.1 Model &amp; Results'!$E$20+P4380</f>
        <v>1143.6797718851844</v>
      </c>
      <c r="G4380" s="9">
        <f>AVERAGE(B4380:E4380)*(1+'DPU 2.2.1 Model &amp; Results'!$B$11)</f>
        <v>1114.7834046993767</v>
      </c>
      <c r="H4380" s="9">
        <f>(B4380*(1 +'DPU 2.2.1 Model &amp; Results'!$B$11)^4 +C4380*(1+'DPU 2.2.1 Model &amp; Results'!$B$11)^3 +D4380*(1+'DPU 2.2.1 Model &amp; Results'!$B$11)^2 +E4380*(1+'DPU 2.2.1 Model &amp; Results'!$B$11))/4</f>
        <v>1163.5652217318784</v>
      </c>
      <c r="I4380" s="9"/>
      <c r="J4380" s="9">
        <f>(G4380-'DPU 2.2.1 Model &amp; Results'!$F$20)^2</f>
        <v>115.03431886264008</v>
      </c>
      <c r="K4380" s="9">
        <f>(H4380-'DPU 2.2.1 Model &amp; Results'!$F$20)^2</f>
        <v>1448.2904739062496</v>
      </c>
      <c r="M4380" s="8">
        <v>-57.680860137961076</v>
      </c>
      <c r="N4380" s="8">
        <v>95.171905948523033</v>
      </c>
      <c r="O4380" s="8">
        <v>57.185122884356502</v>
      </c>
      <c r="P4380" s="8">
        <v>50.952771885184234</v>
      </c>
    </row>
    <row r="4381" spans="1:16" x14ac:dyDescent="0.2">
      <c r="A4381" s="4">
        <v>4369</v>
      </c>
      <c r="B4381" s="5">
        <f>'DPU 2.2.1 Model &amp; Results'!$B$20+M4381</f>
        <v>927.35431909376678</v>
      </c>
      <c r="C4381" s="5">
        <f>'DPU 2.2.1 Model &amp; Results'!$C$20+N4381</f>
        <v>990.21845862290991</v>
      </c>
      <c r="D4381" s="5">
        <f>'DPU 2.2.1 Model &amp; Results'!$D$20+O4381</f>
        <v>1073.955287393035</v>
      </c>
      <c r="E4381" s="5">
        <f>'DPU 2.2.1 Model &amp; Results'!$E$20+P4381</f>
        <v>1176.0569589461325</v>
      </c>
      <c r="G4381" s="9">
        <f>AVERAGE(B4381:E4381)*(1+'DPU 2.2.1 Model &amp; Results'!$B$11)</f>
        <v>1073.1531436943801</v>
      </c>
      <c r="H4381" s="9">
        <f>(B4381*(1 +'DPU 2.2.1 Model &amp; Results'!$B$11)^4 +C4381*(1+'DPU 2.2.1 Model &amp; Results'!$B$11)^3 +D4381*(1+'DPU 2.2.1 Model &amp; Results'!$B$11)^2 +E4381*(1+'DPU 2.2.1 Model &amp; Results'!$B$11))/4</f>
        <v>1119.1204334692522</v>
      </c>
      <c r="I4381" s="9"/>
      <c r="J4381" s="9">
        <f>(G4381-'DPU 2.2.1 Model &amp; Results'!$F$20)^2</f>
        <v>2741.1157943054263</v>
      </c>
      <c r="K4381" s="9">
        <f>(H4381-'DPU 2.2.1 Model &amp; Results'!$F$20)^2</f>
        <v>40.811354698609186</v>
      </c>
      <c r="M4381" s="8">
        <v>-72.645680906233252</v>
      </c>
      <c r="N4381" s="8">
        <v>-39.781541377090065</v>
      </c>
      <c r="O4381" s="8">
        <v>13.055287393034831</v>
      </c>
      <c r="P4381" s="8">
        <v>83.32995894613245</v>
      </c>
    </row>
    <row r="4382" spans="1:16" x14ac:dyDescent="0.2">
      <c r="A4382" s="4">
        <v>4370</v>
      </c>
      <c r="B4382" s="5">
        <f>'DPU 2.2.1 Model &amp; Results'!$B$20+M4382</f>
        <v>1000.041202375308</v>
      </c>
      <c r="C4382" s="5">
        <f>'DPU 2.2.1 Model &amp; Results'!$C$20+N4382</f>
        <v>1041.4641856075941</v>
      </c>
      <c r="D4382" s="5">
        <f>'DPU 2.2.1 Model &amp; Results'!$D$20+O4382</f>
        <v>1073.2983231532576</v>
      </c>
      <c r="E4382" s="5">
        <f>'DPU 2.2.1 Model &amp; Results'!$E$20+P4382</f>
        <v>1090.553861007754</v>
      </c>
      <c r="G4382" s="9">
        <f>AVERAGE(B4382:E4382)*(1+'DPU 2.2.1 Model &amp; Results'!$B$11)</f>
        <v>1082.8795748270579</v>
      </c>
      <c r="H4382" s="9">
        <f>(B4382*(1 +'DPU 2.2.1 Model &amp; Results'!$B$11)^4 +C4382*(1+'DPU 2.2.1 Model &amp; Results'!$B$11)^3 +D4382*(1+'DPU 2.2.1 Model &amp; Results'!$B$11)^2 +E4382*(1+'DPU 2.2.1 Model &amp; Results'!$B$11))/4</f>
        <v>1131.3809716635274</v>
      </c>
      <c r="I4382" s="9"/>
      <c r="J4382" s="9">
        <f>(G4382-'DPU 2.2.1 Model &amp; Results'!$F$20)^2</f>
        <v>1817.2516914300054</v>
      </c>
      <c r="K4382" s="9">
        <f>(H4382-'DPU 2.2.1 Model &amp; Results'!$F$20)^2</f>
        <v>34.482282602599966</v>
      </c>
      <c r="M4382" s="8">
        <v>4.1202375308017736E-2</v>
      </c>
      <c r="N4382" s="8">
        <v>11.464185607594231</v>
      </c>
      <c r="O4382" s="8">
        <v>12.398323153257536</v>
      </c>
      <c r="P4382" s="8">
        <v>-2.1731389922461375</v>
      </c>
    </row>
    <row r="4383" spans="1:16" x14ac:dyDescent="0.2">
      <c r="A4383" s="4">
        <v>4371</v>
      </c>
      <c r="B4383" s="5">
        <f>'DPU 2.2.1 Model &amp; Results'!$B$20+M4383</f>
        <v>1077.3333908193472</v>
      </c>
      <c r="C4383" s="5">
        <f>'DPU 2.2.1 Model &amp; Results'!$C$20+N4383</f>
        <v>992.19592176916342</v>
      </c>
      <c r="D4383" s="5">
        <f>'DPU 2.2.1 Model &amp; Results'!$D$20+O4383</f>
        <v>1106.0960767854797</v>
      </c>
      <c r="E4383" s="5">
        <f>'DPU 2.2.1 Model &amp; Results'!$E$20+P4383</f>
        <v>1137.0942610684324</v>
      </c>
      <c r="G4383" s="9">
        <f>AVERAGE(B4383:E4383)*(1+'DPU 2.2.1 Model &amp; Results'!$B$11)</f>
        <v>1110.5253099889239</v>
      </c>
      <c r="H4383" s="9">
        <f>(B4383*(1 +'DPU 2.2.1 Model &amp; Results'!$B$11)^4 +C4383*(1+'DPU 2.2.1 Model &amp; Results'!$B$11)^3 +D4383*(1+'DPU 2.2.1 Model &amp; Results'!$B$11)^2 +E4383*(1+'DPU 2.2.1 Model &amp; Results'!$B$11))/4</f>
        <v>1160.3529781109005</v>
      </c>
      <c r="I4383" s="9"/>
      <c r="J4383" s="9">
        <f>(G4383-'DPU 2.2.1 Model &amp; Results'!$F$20)^2</f>
        <v>224.50527258191758</v>
      </c>
      <c r="K4383" s="9">
        <f>(H4383-'DPU 2.2.1 Model &amp; Results'!$F$20)^2</f>
        <v>1214.1160513406921</v>
      </c>
      <c r="M4383" s="8">
        <v>77.333390819347159</v>
      </c>
      <c r="N4383" s="8">
        <v>-37.804078230836602</v>
      </c>
      <c r="O4383" s="8">
        <v>45.196076785479647</v>
      </c>
      <c r="P4383" s="8">
        <v>44.367261068432384</v>
      </c>
    </row>
    <row r="4384" spans="1:16" x14ac:dyDescent="0.2">
      <c r="A4384" s="4">
        <v>4372</v>
      </c>
      <c r="B4384" s="5">
        <f>'DPU 2.2.1 Model &amp; Results'!$B$20+M4384</f>
        <v>990.86800879292684</v>
      </c>
      <c r="C4384" s="5">
        <f>'DPU 2.2.1 Model &amp; Results'!$C$20+N4384</f>
        <v>1055.5590123693516</v>
      </c>
      <c r="D4384" s="5">
        <f>'DPU 2.2.1 Model &amp; Results'!$D$20+O4384</f>
        <v>1000.7574977290454</v>
      </c>
      <c r="E4384" s="5">
        <f>'DPU 2.2.1 Model &amp; Results'!$E$20+P4384</f>
        <v>1114.7362590906318</v>
      </c>
      <c r="G4384" s="9">
        <f>AVERAGE(B4384:E4384)*(1+'DPU 2.2.1 Model &amp; Results'!$B$11)</f>
        <v>1071.6946003303535</v>
      </c>
      <c r="H4384" s="9">
        <f>(B4384*(1 +'DPU 2.2.1 Model &amp; Results'!$B$11)^4 +C4384*(1+'DPU 2.2.1 Model &amp; Results'!$B$11)^3 +D4384*(1+'DPU 2.2.1 Model &amp; Results'!$B$11)^2 +E4384*(1+'DPU 2.2.1 Model &amp; Results'!$B$11))/4</f>
        <v>1119.6376206392542</v>
      </c>
      <c r="I4384" s="9"/>
      <c r="J4384" s="9">
        <f>(G4384-'DPU 2.2.1 Model &amp; Results'!$F$20)^2</f>
        <v>2895.9691623686767</v>
      </c>
      <c r="K4384" s="9">
        <f>(H4384-'DPU 2.2.1 Model &amp; Results'!$F$20)^2</f>
        <v>34.470864509734703</v>
      </c>
      <c r="M4384" s="8">
        <v>-9.1319912070731704</v>
      </c>
      <c r="N4384" s="8">
        <v>25.559012369351564</v>
      </c>
      <c r="O4384" s="8">
        <v>-60.142502270954701</v>
      </c>
      <c r="P4384" s="8">
        <v>22.009259090631701</v>
      </c>
    </row>
    <row r="4385" spans="1:16" x14ac:dyDescent="0.2">
      <c r="A4385" s="4">
        <v>4373</v>
      </c>
      <c r="B4385" s="5">
        <f>'DPU 2.2.1 Model &amp; Results'!$B$20+M4385</f>
        <v>1024.6672488969309</v>
      </c>
      <c r="C4385" s="5">
        <f>'DPU 2.2.1 Model &amp; Results'!$C$20+N4385</f>
        <v>1058.985730475925</v>
      </c>
      <c r="D4385" s="5">
        <f>'DPU 2.2.1 Model &amp; Results'!$D$20+O4385</f>
        <v>991.76248870040445</v>
      </c>
      <c r="E4385" s="5">
        <f>'DPU 2.2.1 Model &amp; Results'!$E$20+P4385</f>
        <v>1097.6211533249786</v>
      </c>
      <c r="G4385" s="9">
        <f>AVERAGE(B4385:E4385)*(1+'DPU 2.2.1 Model &amp; Results'!$B$11)</f>
        <v>1074.5569300100465</v>
      </c>
      <c r="H4385" s="9">
        <f>(B4385*(1 +'DPU 2.2.1 Model &amp; Results'!$B$11)^4 +C4385*(1+'DPU 2.2.1 Model &amp; Results'!$B$11)^3 +D4385*(1+'DPU 2.2.1 Model &amp; Results'!$B$11)^2 +E4385*(1+'DPU 2.2.1 Model &amp; Results'!$B$11))/4</f>
        <v>1123.2912321111778</v>
      </c>
      <c r="I4385" s="9"/>
      <c r="J4385" s="9">
        <f>(G4385-'DPU 2.2.1 Model &amp; Results'!$F$20)^2</f>
        <v>2596.0940745106309</v>
      </c>
      <c r="K4385" s="9">
        <f>(H4385-'DPU 2.2.1 Model &amp; Results'!$F$20)^2</f>
        <v>4.9176516929932763</v>
      </c>
      <c r="M4385" s="8">
        <v>24.667248896930928</v>
      </c>
      <c r="N4385" s="8">
        <v>28.985730475925067</v>
      </c>
      <c r="O4385" s="8">
        <v>-69.137511299595644</v>
      </c>
      <c r="P4385" s="8">
        <v>4.8941533249784896</v>
      </c>
    </row>
    <row r="4386" spans="1:16" x14ac:dyDescent="0.2">
      <c r="A4386" s="4">
        <v>4374</v>
      </c>
      <c r="B4386" s="5">
        <f>'DPU 2.2.1 Model &amp; Results'!$B$20+M4386</f>
        <v>987.90687246274797</v>
      </c>
      <c r="C4386" s="5">
        <f>'DPU 2.2.1 Model &amp; Results'!$C$20+N4386</f>
        <v>1127.7727281920238</v>
      </c>
      <c r="D4386" s="5">
        <f>'DPU 2.2.1 Model &amp; Results'!$D$20+O4386</f>
        <v>1043.9743292819569</v>
      </c>
      <c r="E4386" s="5">
        <f>'DPU 2.2.1 Model &amp; Results'!$E$20+P4386</f>
        <v>1012.4799149513858</v>
      </c>
      <c r="G4386" s="9">
        <f>AVERAGE(B4386:E4386)*(1+'DPU 2.2.1 Model &amp; Results'!$B$11)</f>
        <v>1074.3244650586894</v>
      </c>
      <c r="H4386" s="9">
        <f>(B4386*(1 +'DPU 2.2.1 Model &amp; Results'!$B$11)^4 +C4386*(1+'DPU 2.2.1 Model &amp; Results'!$B$11)^3 +D4386*(1+'DPU 2.2.1 Model &amp; Results'!$B$11)^2 +E4386*(1+'DPU 2.2.1 Model &amp; Results'!$B$11))/4</f>
        <v>1123.6630691776527</v>
      </c>
      <c r="I4386" s="9"/>
      <c r="J4386" s="9">
        <f>(G4386-'DPU 2.2.1 Model &amp; Results'!$F$20)^2</f>
        <v>2619.8371670710735</v>
      </c>
      <c r="K4386" s="9">
        <f>(H4386-'DPU 2.2.1 Model &amp; Results'!$F$20)^2</f>
        <v>3.4067591832794797</v>
      </c>
      <c r="M4386" s="8">
        <v>-12.093127537252002</v>
      </c>
      <c r="N4386" s="8">
        <v>97.77272819202372</v>
      </c>
      <c r="O4386" s="8">
        <v>-16.925670718043222</v>
      </c>
      <c r="P4386" s="8">
        <v>-80.247085048614338</v>
      </c>
    </row>
    <row r="4387" spans="1:16" x14ac:dyDescent="0.2">
      <c r="A4387" s="4">
        <v>4375</v>
      </c>
      <c r="B4387" s="5">
        <f>'DPU 2.2.1 Model &amp; Results'!$B$20+M4387</f>
        <v>1053.2044564195885</v>
      </c>
      <c r="C4387" s="5">
        <f>'DPU 2.2.1 Model &amp; Results'!$C$20+N4387</f>
        <v>1042.5257838960779</v>
      </c>
      <c r="D4387" s="5">
        <f>'DPU 2.2.1 Model &amp; Results'!$D$20+O4387</f>
        <v>970.96545675577306</v>
      </c>
      <c r="E4387" s="5">
        <f>'DPU 2.2.1 Model &amp; Results'!$E$20+P4387</f>
        <v>1136.4541102664866</v>
      </c>
      <c r="G4387" s="9">
        <f>AVERAGE(B4387:E4387)*(1+'DPU 2.2.1 Model &amp; Results'!$B$11)</f>
        <v>1082.311075389516</v>
      </c>
      <c r="H4387" s="9">
        <f>(B4387*(1 +'DPU 2.2.1 Model &amp; Results'!$B$11)^4 +C4387*(1+'DPU 2.2.1 Model &amp; Results'!$B$11)^3 +D4387*(1+'DPU 2.2.1 Model &amp; Results'!$B$11)^2 +E4387*(1+'DPU 2.2.1 Model &amp; Results'!$B$11))/4</f>
        <v>1131.3079883343996</v>
      </c>
      <c r="I4387" s="9"/>
      <c r="J4387" s="9">
        <f>(G4387-'DPU 2.2.1 Model &amp; Results'!$F$20)^2</f>
        <v>1866.0442754778139</v>
      </c>
      <c r="K4387" s="9">
        <f>(H4387-'DPU 2.2.1 Model &amp; Results'!$F$20)^2</f>
        <v>33.630469354169541</v>
      </c>
      <c r="M4387" s="8">
        <v>53.204456419588382</v>
      </c>
      <c r="N4387" s="8">
        <v>12.525783896077769</v>
      </c>
      <c r="O4387" s="8">
        <v>-89.934543244227072</v>
      </c>
      <c r="P4387" s="8">
        <v>43.72711026648642</v>
      </c>
    </row>
    <row r="4388" spans="1:16" x14ac:dyDescent="0.2">
      <c r="A4388" s="4">
        <v>4376</v>
      </c>
      <c r="B4388" s="5">
        <f>'DPU 2.2.1 Model &amp; Results'!$B$20+M4388</f>
        <v>1013.6384899083336</v>
      </c>
      <c r="C4388" s="5">
        <f>'DPU 2.2.1 Model &amp; Results'!$C$20+N4388</f>
        <v>961.15230240915764</v>
      </c>
      <c r="D4388" s="5">
        <f>'DPU 2.2.1 Model &amp; Results'!$D$20+O4388</f>
        <v>1039.6765757751411</v>
      </c>
      <c r="E4388" s="5">
        <f>'DPU 2.2.1 Model &amp; Results'!$E$20+P4388</f>
        <v>1022.5006684277877</v>
      </c>
      <c r="G4388" s="9">
        <f>AVERAGE(B4388:E4388)*(1+'DPU 2.2.1 Model &amp; Results'!$B$11)</f>
        <v>1039.5192694040084</v>
      </c>
      <c r="H4388" s="9">
        <f>(B4388*(1 +'DPU 2.2.1 Model &amp; Results'!$B$11)^4 +C4388*(1+'DPU 2.2.1 Model &amp; Results'!$B$11)^3 +D4388*(1+'DPU 2.2.1 Model &amp; Results'!$B$11)^2 +E4388*(1+'DPU 2.2.1 Model &amp; Results'!$B$11))/4</f>
        <v>1086.8261725555114</v>
      </c>
      <c r="I4388" s="9"/>
      <c r="J4388" s="9">
        <f>(G4388-'DPU 2.2.1 Model &amp; Results'!$F$20)^2</f>
        <v>7394.201091909702</v>
      </c>
      <c r="K4388" s="9">
        <f>(H4388-'DPU 2.2.1 Model &amp; Results'!$F$20)^2</f>
        <v>1496.3464396617508</v>
      </c>
      <c r="M4388" s="8">
        <v>13.63848990833354</v>
      </c>
      <c r="N4388" s="8">
        <v>-68.847697590842387</v>
      </c>
      <c r="O4388" s="8">
        <v>-21.223424224858917</v>
      </c>
      <c r="P4388" s="8">
        <v>-70.22633157221243</v>
      </c>
    </row>
    <row r="4389" spans="1:16" x14ac:dyDescent="0.2">
      <c r="A4389" s="4">
        <v>4377</v>
      </c>
      <c r="B4389" s="5">
        <f>'DPU 2.2.1 Model &amp; Results'!$B$20+M4389</f>
        <v>1066.7826990829881</v>
      </c>
      <c r="C4389" s="5">
        <f>'DPU 2.2.1 Model &amp; Results'!$C$20+N4389</f>
        <v>1030.9576472211581</v>
      </c>
      <c r="D4389" s="5">
        <f>'DPU 2.2.1 Model &amp; Results'!$D$20+O4389</f>
        <v>1093.1820734344014</v>
      </c>
      <c r="E4389" s="5">
        <f>'DPU 2.2.1 Model &amp; Results'!$E$20+P4389</f>
        <v>1101.3155063772979</v>
      </c>
      <c r="G4389" s="9">
        <f>AVERAGE(B4389:E4389)*(1+'DPU 2.2.1 Model &amp; Results'!$B$11)</f>
        <v>1105.2512659748304</v>
      </c>
      <c r="H4389" s="9">
        <f>(B4389*(1 +'DPU 2.2.1 Model &amp; Results'!$B$11)^4 +C4389*(1+'DPU 2.2.1 Model &amp; Results'!$B$11)^3 +D4389*(1+'DPU 2.2.1 Model &amp; Results'!$B$11)^2 +E4389*(1+'DPU 2.2.1 Model &amp; Results'!$B$11))/4</f>
        <v>1155.3351041059225</v>
      </c>
      <c r="I4389" s="9"/>
      <c r="J4389" s="9">
        <f>(G4389-'DPU 2.2.1 Model &amp; Results'!$F$20)^2</f>
        <v>410.36808993168603</v>
      </c>
      <c r="K4389" s="9">
        <f>(H4389-'DPU 2.2.1 Model &amp; Results'!$F$20)^2</f>
        <v>889.60782009298384</v>
      </c>
      <c r="M4389" s="8">
        <v>66.782699082988188</v>
      </c>
      <c r="N4389" s="8">
        <v>0.95764722115814038</v>
      </c>
      <c r="O4389" s="8">
        <v>32.282073434401241</v>
      </c>
      <c r="P4389" s="8">
        <v>8.5885063772979038</v>
      </c>
    </row>
    <row r="4390" spans="1:16" x14ac:dyDescent="0.2">
      <c r="A4390" s="4">
        <v>4378</v>
      </c>
      <c r="B4390" s="5">
        <f>'DPU 2.2.1 Model &amp; Results'!$B$20+M4390</f>
        <v>966.90420435728731</v>
      </c>
      <c r="C4390" s="5">
        <f>'DPU 2.2.1 Model &amp; Results'!$C$20+N4390</f>
        <v>1121.6014457044716</v>
      </c>
      <c r="D4390" s="5">
        <f>'DPU 2.2.1 Model &amp; Results'!$D$20+O4390</f>
        <v>1140.6362056162827</v>
      </c>
      <c r="E4390" s="5">
        <f>'DPU 2.2.1 Model &amp; Results'!$E$20+P4390</f>
        <v>1119.9764182054018</v>
      </c>
      <c r="G4390" s="9">
        <f>AVERAGE(B4390:E4390)*(1+'DPU 2.2.1 Model &amp; Results'!$B$11)</f>
        <v>1119.8979555249866</v>
      </c>
      <c r="H4390" s="9">
        <f>(B4390*(1 +'DPU 2.2.1 Model &amp; Results'!$B$11)^4 +C4390*(1+'DPU 2.2.1 Model &amp; Results'!$B$11)^3 +D4390*(1+'DPU 2.2.1 Model &amp; Results'!$B$11)^2 +E4390*(1+'DPU 2.2.1 Model &amp; Results'!$B$11))/4</f>
        <v>1169.3850111700888</v>
      </c>
      <c r="I4390" s="9"/>
      <c r="J4390" s="9">
        <f>(G4390-'DPU 2.2.1 Model &amp; Results'!$F$20)^2</f>
        <v>31.481687939778027</v>
      </c>
      <c r="K4390" s="9">
        <f>(H4390-'DPU 2.2.1 Model &amp; Results'!$F$20)^2</f>
        <v>1925.121029118096</v>
      </c>
      <c r="M4390" s="8">
        <v>-33.095795642712702</v>
      </c>
      <c r="N4390" s="8">
        <v>91.601445704471729</v>
      </c>
      <c r="O4390" s="8">
        <v>79.736205616282604</v>
      </c>
      <c r="P4390" s="8">
        <v>27.249418205401852</v>
      </c>
    </row>
    <row r="4391" spans="1:16" x14ac:dyDescent="0.2">
      <c r="A4391" s="4">
        <v>4379</v>
      </c>
      <c r="B4391" s="5">
        <f>'DPU 2.2.1 Model &amp; Results'!$B$20+M4391</f>
        <v>901.77122536753461</v>
      </c>
      <c r="C4391" s="5">
        <f>'DPU 2.2.1 Model &amp; Results'!$C$20+N4391</f>
        <v>1127.200409069731</v>
      </c>
      <c r="D4391" s="5">
        <f>'DPU 2.2.1 Model &amp; Results'!$D$20+O4391</f>
        <v>1101.0074291213634</v>
      </c>
      <c r="E4391" s="5">
        <f>'DPU 2.2.1 Model &amp; Results'!$E$20+P4391</f>
        <v>1187.8856106229318</v>
      </c>
      <c r="G4391" s="9">
        <f>AVERAGE(B4391:E4391)*(1+'DPU 2.2.1 Model &amp; Results'!$B$11)</f>
        <v>1111.850153601752</v>
      </c>
      <c r="H4391" s="9">
        <f>(B4391*(1 +'DPU 2.2.1 Model &amp; Results'!$B$11)^4 +C4391*(1+'DPU 2.2.1 Model &amp; Results'!$B$11)^3 +D4391*(1+'DPU 2.2.1 Model &amp; Results'!$B$11)^2 +E4391*(1+'DPU 2.2.1 Model &amp; Results'!$B$11))/4</f>
        <v>1159.5636851634176</v>
      </c>
      <c r="I4391" s="9"/>
      <c r="J4391" s="9">
        <f>(G4391-'DPU 2.2.1 Model &amp; Results'!$F$20)^2</f>
        <v>186.55889460540138</v>
      </c>
      <c r="K4391" s="9">
        <f>(H4391-'DPU 2.2.1 Model &amp; Results'!$F$20)^2</f>
        <v>1159.7345223959562</v>
      </c>
      <c r="M4391" s="8">
        <v>-98.228774632465402</v>
      </c>
      <c r="N4391" s="8">
        <v>97.200409069730938</v>
      </c>
      <c r="O4391" s="8">
        <v>40.107429121363396</v>
      </c>
      <c r="P4391" s="8">
        <v>95.15861062293186</v>
      </c>
    </row>
    <row r="4392" spans="1:16" x14ac:dyDescent="0.2">
      <c r="A4392" s="4">
        <v>4380</v>
      </c>
      <c r="B4392" s="5">
        <f>'DPU 2.2.1 Model &amp; Results'!$B$20+M4392</f>
        <v>925.85321248357309</v>
      </c>
      <c r="C4392" s="5">
        <f>'DPU 2.2.1 Model &amp; Results'!$C$20+N4392</f>
        <v>1011.2742966714052</v>
      </c>
      <c r="D4392" s="5">
        <f>'DPU 2.2.1 Model &amp; Results'!$D$20+O4392</f>
        <v>1040.5327055368239</v>
      </c>
      <c r="E4392" s="5">
        <f>'DPU 2.2.1 Model &amp; Results'!$E$20+P4392</f>
        <v>1107.8204443164566</v>
      </c>
      <c r="G4392" s="9">
        <f>AVERAGE(B4392:E4392)*(1+'DPU 2.2.1 Model &amp; Results'!$B$11)</f>
        <v>1052.0112696946267</v>
      </c>
      <c r="H4392" s="9">
        <f>(B4392*(1 +'DPU 2.2.1 Model &amp; Results'!$B$11)^4 +C4392*(1+'DPU 2.2.1 Model &amp; Results'!$B$11)^3 +D4392*(1+'DPU 2.2.1 Model &amp; Results'!$B$11)^2 +E4392*(1+'DPU 2.2.1 Model &amp; Results'!$B$11))/4</f>
        <v>1098.0147201864711</v>
      </c>
      <c r="I4392" s="9"/>
      <c r="J4392" s="9">
        <f>(G4392-'DPU 2.2.1 Model &amp; Results'!$F$20)^2</f>
        <v>5401.8884309399837</v>
      </c>
      <c r="K4392" s="9">
        <f>(H4392-'DPU 2.2.1 Model &amp; Results'!$F$20)^2</f>
        <v>755.92497467439603</v>
      </c>
      <c r="M4392" s="8">
        <v>-74.146787516426912</v>
      </c>
      <c r="N4392" s="8">
        <v>-18.725703328594847</v>
      </c>
      <c r="O4392" s="8">
        <v>-20.367294463176179</v>
      </c>
      <c r="P4392" s="8">
        <v>15.093444316456541</v>
      </c>
    </row>
    <row r="4393" spans="1:16" x14ac:dyDescent="0.2">
      <c r="A4393" s="4">
        <v>4381</v>
      </c>
      <c r="B4393" s="5">
        <f>'DPU 2.2.1 Model &amp; Results'!$B$20+M4393</f>
        <v>1052.3023402532203</v>
      </c>
      <c r="C4393" s="5">
        <f>'DPU 2.2.1 Model &amp; Results'!$C$20+N4393</f>
        <v>1064.6507863592863</v>
      </c>
      <c r="D4393" s="5">
        <f>'DPU 2.2.1 Model &amp; Results'!$D$20+O4393</f>
        <v>1159.8474559694675</v>
      </c>
      <c r="E4393" s="5">
        <f>'DPU 2.2.1 Model &amp; Results'!$E$20+P4393</f>
        <v>1083.3678366939546</v>
      </c>
      <c r="G4393" s="9">
        <f>AVERAGE(B4393:E4393)*(1+'DPU 2.2.1 Model &amp; Results'!$B$11)</f>
        <v>1122.7433679635519</v>
      </c>
      <c r="H4393" s="9">
        <f>(B4393*(1 +'DPU 2.2.1 Model &amp; Results'!$B$11)^4 +C4393*(1+'DPU 2.2.1 Model &amp; Results'!$B$11)^3 +D4393*(1+'DPU 2.2.1 Model &amp; Results'!$B$11)^2 +E4393*(1+'DPU 2.2.1 Model &amp; Results'!$B$11))/4</f>
        <v>1173.5248130993555</v>
      </c>
      <c r="I4393" s="9"/>
      <c r="J4393" s="9">
        <f>(G4393-'DPU 2.2.1 Model &amp; Results'!$F$20)^2</f>
        <v>7.6476696569543314</v>
      </c>
      <c r="K4393" s="9">
        <f>(H4393-'DPU 2.2.1 Model &amp; Results'!$F$20)^2</f>
        <v>2305.5365536373101</v>
      </c>
      <c r="M4393" s="8">
        <v>52.302340253220422</v>
      </c>
      <c r="N4393" s="8">
        <v>34.650786359286286</v>
      </c>
      <c r="O4393" s="8">
        <v>98.947455969467512</v>
      </c>
      <c r="P4393" s="8">
        <v>-9.3591633060455592</v>
      </c>
    </row>
    <row r="4394" spans="1:16" x14ac:dyDescent="0.2">
      <c r="A4394" s="4">
        <v>4382</v>
      </c>
      <c r="B4394" s="5">
        <f>'DPU 2.2.1 Model &amp; Results'!$B$20+M4394</f>
        <v>901.11127737275206</v>
      </c>
      <c r="C4394" s="5">
        <f>'DPU 2.2.1 Model &amp; Results'!$C$20+N4394</f>
        <v>1011.9782823869548</v>
      </c>
      <c r="D4394" s="5">
        <f>'DPU 2.2.1 Model &amp; Results'!$D$20+O4394</f>
        <v>1021.6696989469158</v>
      </c>
      <c r="E4394" s="5">
        <f>'DPU 2.2.1 Model &amp; Results'!$E$20+P4394</f>
        <v>1034.4328067572803</v>
      </c>
      <c r="G4394" s="9">
        <f>AVERAGE(B4394:E4394)*(1+'DPU 2.2.1 Model &amp; Results'!$B$11)</f>
        <v>1022.0669568569551</v>
      </c>
      <c r="H4394" s="9">
        <f>(B4394*(1 +'DPU 2.2.1 Model &amp; Results'!$B$11)^4 +C4394*(1+'DPU 2.2.1 Model &amp; Results'!$B$11)^3 +D4394*(1+'DPU 2.2.1 Model &amp; Results'!$B$11)^2 +E4394*(1+'DPU 2.2.1 Model &amp; Results'!$B$11))/4</f>
        <v>1067.3449621560044</v>
      </c>
      <c r="I4394" s="9"/>
      <c r="J4394" s="9">
        <f>(G4394-'DPU 2.2.1 Model &amp; Results'!$F$20)^2</f>
        <v>10700.21698166727</v>
      </c>
      <c r="K4394" s="9">
        <f>(H4394-'DPU 2.2.1 Model &amp; Results'!$F$20)^2</f>
        <v>3383.0331960194781</v>
      </c>
      <c r="M4394" s="8">
        <v>-98.888722627248001</v>
      </c>
      <c r="N4394" s="8">
        <v>-18.021717613045183</v>
      </c>
      <c r="O4394" s="8">
        <v>-39.23030105308429</v>
      </c>
      <c r="P4394" s="8">
        <v>-58.294193242719807</v>
      </c>
    </row>
    <row r="4395" spans="1:16" x14ac:dyDescent="0.2">
      <c r="A4395" s="4">
        <v>4383</v>
      </c>
      <c r="B4395" s="5">
        <f>'DPU 2.2.1 Model &amp; Results'!$B$20+M4395</f>
        <v>947.91512656397288</v>
      </c>
      <c r="C4395" s="5">
        <f>'DPU 2.2.1 Model &amp; Results'!$C$20+N4395</f>
        <v>1060.6273150871928</v>
      </c>
      <c r="D4395" s="5">
        <f>'DPU 2.2.1 Model &amp; Results'!$D$20+O4395</f>
        <v>1085.848716709573</v>
      </c>
      <c r="E4395" s="5">
        <f>'DPU 2.2.1 Model &amp; Results'!$E$20+P4395</f>
        <v>1012.785916165403</v>
      </c>
      <c r="G4395" s="9">
        <f>AVERAGE(B4395:E4395)*(1+'DPU 2.2.1 Model &amp; Results'!$B$11)</f>
        <v>1057.5980966904815</v>
      </c>
      <c r="H4395" s="9">
        <f>(B4395*(1 +'DPU 2.2.1 Model &amp; Results'!$B$11)^4 +C4395*(1+'DPU 2.2.1 Model &amp; Results'!$B$11)^3 +D4395*(1+'DPU 2.2.1 Model &amp; Results'!$B$11)^2 +E4395*(1+'DPU 2.2.1 Model &amp; Results'!$B$11))/4</f>
        <v>1105.2523318552128</v>
      </c>
      <c r="I4395" s="9"/>
      <c r="J4395" s="9">
        <f>(G4395-'DPU 2.2.1 Model &amp; Results'!$F$20)^2</f>
        <v>4611.8649822076186</v>
      </c>
      <c r="K4395" s="9">
        <f>(H4395-'DPU 2.2.1 Model &amp; Results'!$F$20)^2</f>
        <v>410.32490683024361</v>
      </c>
      <c r="M4395" s="8">
        <v>-52.084873436027081</v>
      </c>
      <c r="N4395" s="8">
        <v>30.627315087192756</v>
      </c>
      <c r="O4395" s="8">
        <v>24.948716709572778</v>
      </c>
      <c r="P4395" s="8">
        <v>-79.941083834597123</v>
      </c>
    </row>
    <row r="4396" spans="1:16" x14ac:dyDescent="0.2">
      <c r="A4396" s="4">
        <v>4384</v>
      </c>
      <c r="B4396" s="5">
        <f>'DPU 2.2.1 Model &amp; Results'!$B$20+M4396</f>
        <v>1045.9993683500604</v>
      </c>
      <c r="C4396" s="5">
        <f>'DPU 2.2.1 Model &amp; Results'!$C$20+N4396</f>
        <v>991.68355199923371</v>
      </c>
      <c r="D4396" s="5">
        <f>'DPU 2.2.1 Model &amp; Results'!$D$20+O4396</f>
        <v>978.00957281149249</v>
      </c>
      <c r="E4396" s="5">
        <f>'DPU 2.2.1 Model &amp; Results'!$E$20+P4396</f>
        <v>1063.6354678296002</v>
      </c>
      <c r="G4396" s="9">
        <f>AVERAGE(B4396:E4396)*(1+'DPU 2.2.1 Model &amp; Results'!$B$11)</f>
        <v>1050.4269499550246</v>
      </c>
      <c r="H4396" s="9">
        <f>(B4396*(1 +'DPU 2.2.1 Model &amp; Results'!$B$11)^4 +C4396*(1+'DPU 2.2.1 Model &amp; Results'!$B$11)^3 +D4396*(1+'DPU 2.2.1 Model &amp; Results'!$B$11)^2 +E4396*(1+'DPU 2.2.1 Model &amp; Results'!$B$11))/4</f>
        <v>1098.5089461795237</v>
      </c>
      <c r="I4396" s="9"/>
      <c r="J4396" s="9">
        <f>(G4396-'DPU 2.2.1 Model &amp; Results'!$F$20)^2</f>
        <v>5637.2857078132774</v>
      </c>
      <c r="K4396" s="9">
        <f>(H4396-'DPU 2.2.1 Model &amp; Results'!$F$20)^2</f>
        <v>728.99264632426616</v>
      </c>
      <c r="M4396" s="8">
        <v>45.999368350060365</v>
      </c>
      <c r="N4396" s="8">
        <v>-38.316448000766279</v>
      </c>
      <c r="O4396" s="8">
        <v>-82.890427188507587</v>
      </c>
      <c r="P4396" s="8">
        <v>-29.091532170399859</v>
      </c>
    </row>
    <row r="4397" spans="1:16" x14ac:dyDescent="0.2">
      <c r="A4397" s="4">
        <v>4385</v>
      </c>
      <c r="B4397" s="5">
        <f>'DPU 2.2.1 Model &amp; Results'!$B$20+M4397</f>
        <v>1026.5308111183208</v>
      </c>
      <c r="C4397" s="5">
        <f>'DPU 2.2.1 Model &amp; Results'!$C$20+N4397</f>
        <v>1048.9886097620033</v>
      </c>
      <c r="D4397" s="5">
        <f>'DPU 2.2.1 Model &amp; Results'!$D$20+O4397</f>
        <v>1138.7601845802708</v>
      </c>
      <c r="E4397" s="5">
        <f>'DPU 2.2.1 Model &amp; Results'!$E$20+P4397</f>
        <v>1154.0099361876735</v>
      </c>
      <c r="G4397" s="9">
        <f>AVERAGE(B4397:E4397)*(1+'DPU 2.2.1 Model &amp; Results'!$B$11)</f>
        <v>1124.8345569744292</v>
      </c>
      <c r="H4397" s="9">
        <f>(B4397*(1 +'DPU 2.2.1 Model &amp; Results'!$B$11)^4 +C4397*(1+'DPU 2.2.1 Model &amp; Results'!$B$11)^3 +D4397*(1+'DPU 2.2.1 Model &amp; Results'!$B$11)^2 +E4397*(1+'DPU 2.2.1 Model &amp; Results'!$B$11))/4</f>
        <v>1174.5921405810086</v>
      </c>
      <c r="I4397" s="9"/>
      <c r="J4397" s="9">
        <f>(G4397-'DPU 2.2.1 Model &amp; Results'!$F$20)^2</f>
        <v>0.45461714249138613</v>
      </c>
      <c r="K4397" s="9">
        <f>(H4397-'DPU 2.2.1 Model &amp; Results'!$F$20)^2</f>
        <v>2409.1733409245708</v>
      </c>
      <c r="M4397" s="8">
        <v>26.530811118320855</v>
      </c>
      <c r="N4397" s="8">
        <v>18.98860976200325</v>
      </c>
      <c r="O4397" s="8">
        <v>77.860184580270612</v>
      </c>
      <c r="P4397" s="8">
        <v>61.2829361876733</v>
      </c>
    </row>
    <row r="4398" spans="1:16" x14ac:dyDescent="0.2">
      <c r="A4398" s="4">
        <v>4386</v>
      </c>
      <c r="B4398" s="5">
        <f>'DPU 2.2.1 Model &amp; Results'!$B$20+M4398</f>
        <v>992.85501575491401</v>
      </c>
      <c r="C4398" s="5">
        <f>'DPU 2.2.1 Model &amp; Results'!$C$20+N4398</f>
        <v>1097.3616896858071</v>
      </c>
      <c r="D4398" s="5">
        <f>'DPU 2.2.1 Model &amp; Results'!$D$20+O4398</f>
        <v>979.27033032012923</v>
      </c>
      <c r="E4398" s="5">
        <f>'DPU 2.2.1 Model &amp; Results'!$E$20+P4398</f>
        <v>1065.9565838172925</v>
      </c>
      <c r="G4398" s="9">
        <f>AVERAGE(B4398:E4398)*(1+'DPU 2.2.1 Model &amp; Results'!$B$11)</f>
        <v>1064.8767320413717</v>
      </c>
      <c r="H4398" s="9">
        <f>(B4398*(1 +'DPU 2.2.1 Model &amp; Results'!$B$11)^4 +C4398*(1+'DPU 2.2.1 Model &amp; Results'!$B$11)^3 +D4398*(1+'DPU 2.2.1 Model &amp; Results'!$B$11)^2 +E4398*(1+'DPU 2.2.1 Model &amp; Results'!$B$11))/4</f>
        <v>1113.3567472846462</v>
      </c>
      <c r="I4398" s="9"/>
      <c r="J4398" s="9">
        <f>(G4398-'DPU 2.2.1 Model &amp; Results'!$F$20)^2</f>
        <v>3676.2488775811817</v>
      </c>
      <c r="K4398" s="9">
        <f>(H4398-'DPU 2.2.1 Model &amp; Results'!$F$20)^2</f>
        <v>147.67262823789318</v>
      </c>
      <c r="M4398" s="8">
        <v>-7.1449842450859649</v>
      </c>
      <c r="N4398" s="8">
        <v>67.361689685806994</v>
      </c>
      <c r="O4398" s="8">
        <v>-81.629669679870844</v>
      </c>
      <c r="P4398" s="8">
        <v>-26.770416182707464</v>
      </c>
    </row>
    <row r="4399" spans="1:16" x14ac:dyDescent="0.2">
      <c r="A4399" s="4">
        <v>4387</v>
      </c>
      <c r="B4399" s="5">
        <f>'DPU 2.2.1 Model &amp; Results'!$B$20+M4399</f>
        <v>984.60982517550121</v>
      </c>
      <c r="C4399" s="5">
        <f>'DPU 2.2.1 Model &amp; Results'!$C$20+N4399</f>
        <v>1067.0564766880484</v>
      </c>
      <c r="D4399" s="5">
        <f>'DPU 2.2.1 Model &amp; Results'!$D$20+O4399</f>
        <v>1147.9236401242476</v>
      </c>
      <c r="E4399" s="5">
        <f>'DPU 2.2.1 Model &amp; Results'!$E$20+P4399</f>
        <v>1134.3581643731811</v>
      </c>
      <c r="G4399" s="9">
        <f>AVERAGE(B4399:E4399)*(1+'DPU 2.2.1 Model &amp; Results'!$B$11)</f>
        <v>1115.9916373879519</v>
      </c>
      <c r="H4399" s="9">
        <f>(B4399*(1 +'DPU 2.2.1 Model &amp; Results'!$B$11)^4 +C4399*(1+'DPU 2.2.1 Model &amp; Results'!$B$11)^3 +D4399*(1+'DPU 2.2.1 Model &amp; Results'!$B$11)^2 +E4399*(1+'DPU 2.2.1 Model &amp; Results'!$B$11))/4</f>
        <v>1165.1023885904197</v>
      </c>
      <c r="I4399" s="9"/>
      <c r="J4399" s="9">
        <f>(G4399-'DPU 2.2.1 Model &amp; Results'!$F$20)^2</f>
        <v>90.576574527519796</v>
      </c>
      <c r="K4399" s="9">
        <f>(H4399-'DPU 2.2.1 Model &amp; Results'!$F$20)^2</f>
        <v>1567.6514655957342</v>
      </c>
      <c r="M4399" s="8">
        <v>-15.3901748244988</v>
      </c>
      <c r="N4399" s="8">
        <v>37.056476688048349</v>
      </c>
      <c r="O4399" s="8">
        <v>87.023640124247606</v>
      </c>
      <c r="P4399" s="8">
        <v>41.631164373180951</v>
      </c>
    </row>
    <row r="4400" spans="1:16" x14ac:dyDescent="0.2">
      <c r="A4400" s="4">
        <v>4388</v>
      </c>
      <c r="B4400" s="5">
        <f>'DPU 2.2.1 Model &amp; Results'!$B$20+M4400</f>
        <v>1033.0455177748786</v>
      </c>
      <c r="C4400" s="5">
        <f>'DPU 2.2.1 Model &amp; Results'!$C$20+N4400</f>
        <v>945.90087147084068</v>
      </c>
      <c r="D4400" s="5">
        <f>'DPU 2.2.1 Model &amp; Results'!$D$20+O4400</f>
        <v>1081.8924111095494</v>
      </c>
      <c r="E4400" s="5">
        <f>'DPU 2.2.1 Model &amp; Results'!$E$20+P4400</f>
        <v>1040.5618659483159</v>
      </c>
      <c r="G4400" s="9">
        <f>AVERAGE(B4400:E4400)*(1+'DPU 2.2.1 Model &amp; Results'!$B$11)</f>
        <v>1056.110671573173</v>
      </c>
      <c r="H4400" s="9">
        <f>(B4400*(1 +'DPU 2.2.1 Model &amp; Results'!$B$11)^4 +C4400*(1+'DPU 2.2.1 Model &amp; Results'!$B$11)^3 +D4400*(1+'DPU 2.2.1 Model &amp; Results'!$B$11)^2 +E4400*(1+'DPU 2.2.1 Model &amp; Results'!$B$11))/4</f>
        <v>1103.9679084598104</v>
      </c>
      <c r="I4400" s="9"/>
      <c r="J4400" s="9">
        <f>(G4400-'DPU 2.2.1 Model &amp; Results'!$F$20)^2</f>
        <v>4816.101617109045</v>
      </c>
      <c r="K4400" s="9">
        <f>(H4400-'DPU 2.2.1 Model &amp; Results'!$F$20)^2</f>
        <v>464.01043916414613</v>
      </c>
      <c r="M4400" s="8">
        <v>33.045517774878704</v>
      </c>
      <c r="N4400" s="8">
        <v>-84.099128529159287</v>
      </c>
      <c r="O4400" s="8">
        <v>20.992411109549153</v>
      </c>
      <c r="P4400" s="8">
        <v>-52.165134051684127</v>
      </c>
    </row>
    <row r="4401" spans="1:16" x14ac:dyDescent="0.2">
      <c r="A4401" s="4">
        <v>4389</v>
      </c>
      <c r="B4401" s="5">
        <f>'DPU 2.2.1 Model &amp; Results'!$B$20+M4401</f>
        <v>967.47582716249065</v>
      </c>
      <c r="C4401" s="5">
        <f>'DPU 2.2.1 Model &amp; Results'!$C$20+N4401</f>
        <v>1125.5634891923999</v>
      </c>
      <c r="D4401" s="5">
        <f>'DPU 2.2.1 Model &amp; Results'!$D$20+O4401</f>
        <v>1089.9654849709354</v>
      </c>
      <c r="E4401" s="5">
        <f>'DPU 2.2.1 Model &amp; Results'!$E$20+P4401</f>
        <v>1120.1523178003856</v>
      </c>
      <c r="G4401" s="9">
        <f>AVERAGE(B4401:E4401)*(1+'DPU 2.2.1 Model &amp; Results'!$B$11)</f>
        <v>1108.0629581749995</v>
      </c>
      <c r="H4401" s="9">
        <f>(B4401*(1 +'DPU 2.2.1 Model &amp; Results'!$B$11)^4 +C4401*(1+'DPU 2.2.1 Model &amp; Results'!$B$11)^3 +D4401*(1+'DPU 2.2.1 Model &amp; Results'!$B$11)^2 +E4401*(1+'DPU 2.2.1 Model &amp; Results'!$B$11))/4</f>
        <v>1157.2343630320565</v>
      </c>
      <c r="I4401" s="9"/>
      <c r="J4401" s="9">
        <f>(G4401-'DPU 2.2.1 Model &amp; Results'!$F$20)^2</f>
        <v>304.35774589987489</v>
      </c>
      <c r="K4401" s="9">
        <f>(H4401-'DPU 2.2.1 Model &amp; Results'!$F$20)^2</f>
        <v>1006.5107151898292</v>
      </c>
      <c r="M4401" s="8">
        <v>-32.524172837509369</v>
      </c>
      <c r="N4401" s="8">
        <v>95.5634891923998</v>
      </c>
      <c r="O4401" s="8">
        <v>29.065484970935444</v>
      </c>
      <c r="P4401" s="8">
        <v>27.425317800385599</v>
      </c>
    </row>
    <row r="4402" spans="1:16" x14ac:dyDescent="0.2">
      <c r="A4402" s="4">
        <v>4390</v>
      </c>
      <c r="B4402" s="5">
        <f>'DPU 2.2.1 Model &amp; Results'!$B$20+M4402</f>
        <v>1019.6777781757918</v>
      </c>
      <c r="C4402" s="5">
        <f>'DPU 2.2.1 Model &amp; Results'!$C$20+N4402</f>
        <v>968.61180600954015</v>
      </c>
      <c r="D4402" s="5">
        <f>'DPU 2.2.1 Model &amp; Results'!$D$20+O4402</f>
        <v>1033.1528890144696</v>
      </c>
      <c r="E4402" s="5">
        <f>'DPU 2.2.1 Model &amp; Results'!$E$20+P4402</f>
        <v>1060.5906475708377</v>
      </c>
      <c r="G4402" s="9">
        <f>AVERAGE(B4402:E4402)*(1+'DPU 2.2.1 Model &amp; Results'!$B$11)</f>
        <v>1051.1235285984396</v>
      </c>
      <c r="H4402" s="9">
        <f>(B4402*(1 +'DPU 2.2.1 Model &amp; Results'!$B$11)^4 +C4402*(1+'DPU 2.2.1 Model &amp; Results'!$B$11)^3 +D4402*(1+'DPU 2.2.1 Model &amp; Results'!$B$11)^2 +E4402*(1+'DPU 2.2.1 Model &amp; Results'!$B$11))/4</f>
        <v>1098.6412156492199</v>
      </c>
      <c r="I4402" s="9"/>
      <c r="J4402" s="9">
        <f>(G4402-'DPU 2.2.1 Model &amp; Results'!$F$20)^2</f>
        <v>5533.1700891893288</v>
      </c>
      <c r="K4402" s="9">
        <f>(H4402-'DPU 2.2.1 Model &amp; Results'!$F$20)^2</f>
        <v>721.86762619807121</v>
      </c>
      <c r="M4402" s="8">
        <v>19.677778175791786</v>
      </c>
      <c r="N4402" s="8">
        <v>-61.388193990459868</v>
      </c>
      <c r="O4402" s="8">
        <v>-27.747110985530426</v>
      </c>
      <c r="P4402" s="8">
        <v>-32.136352429162244</v>
      </c>
    </row>
    <row r="4403" spans="1:16" x14ac:dyDescent="0.2">
      <c r="A4403" s="4">
        <v>4391</v>
      </c>
      <c r="B4403" s="5">
        <f>'DPU 2.2.1 Model &amp; Results'!$B$20+M4403</f>
        <v>982.81612750700583</v>
      </c>
      <c r="C4403" s="5">
        <f>'DPU 2.2.1 Model &amp; Results'!$C$20+N4403</f>
        <v>1122.7778335356106</v>
      </c>
      <c r="D4403" s="5">
        <f>'DPU 2.2.1 Model &amp; Results'!$D$20+O4403</f>
        <v>1141.5629483114317</v>
      </c>
      <c r="E4403" s="5">
        <f>'DPU 2.2.1 Model &amp; Results'!$E$20+P4403</f>
        <v>1175.6498678982098</v>
      </c>
      <c r="G4403" s="9">
        <f>AVERAGE(B4403:E4403)*(1+'DPU 2.2.1 Model &amp; Results'!$B$11)</f>
        <v>1138.8727451424566</v>
      </c>
      <c r="H4403" s="9">
        <f>(B4403*(1 +'DPU 2.2.1 Model &amp; Results'!$B$11)^4 +C4403*(1+'DPU 2.2.1 Model &amp; Results'!$B$11)^3 +D4403*(1+'DPU 2.2.1 Model &amp; Results'!$B$11)^2 +E4403*(1+'DPU 2.2.1 Model &amp; Results'!$B$11))/4</f>
        <v>1188.7653399059598</v>
      </c>
      <c r="I4403" s="9"/>
      <c r="J4403" s="9">
        <f>(G4403-'DPU 2.2.1 Model &amp; Results'!$F$20)^2</f>
        <v>178.59476249178417</v>
      </c>
      <c r="K4403" s="9">
        <f>(H4403-'DPU 2.2.1 Model &amp; Results'!$F$20)^2</f>
        <v>4001.3885757435769</v>
      </c>
      <c r="M4403" s="8">
        <v>-17.183872492994112</v>
      </c>
      <c r="N4403" s="8">
        <v>92.777833535610739</v>
      </c>
      <c r="O4403" s="8">
        <v>80.662948311431563</v>
      </c>
      <c r="P4403" s="8">
        <v>82.922867898209716</v>
      </c>
    </row>
    <row r="4404" spans="1:16" x14ac:dyDescent="0.2">
      <c r="A4404" s="4">
        <v>4392</v>
      </c>
      <c r="B4404" s="5">
        <f>'DPU 2.2.1 Model &amp; Results'!$B$20+M4404</f>
        <v>1009.8313025262136</v>
      </c>
      <c r="C4404" s="5">
        <f>'DPU 2.2.1 Model &amp; Results'!$C$20+N4404</f>
        <v>1119.4813600300263</v>
      </c>
      <c r="D4404" s="5">
        <f>'DPU 2.2.1 Model &amp; Results'!$D$20+O4404</f>
        <v>962.63981584199018</v>
      </c>
      <c r="E4404" s="5">
        <f>'DPU 2.2.1 Model &amp; Results'!$E$20+P4404</f>
        <v>1112.6256328335239</v>
      </c>
      <c r="G4404" s="9">
        <f>AVERAGE(B4404:E4404)*(1+'DPU 2.2.1 Model &amp; Results'!$B$11)</f>
        <v>1082.6788636421768</v>
      </c>
      <c r="H4404" s="9">
        <f>(B4404*(1 +'DPU 2.2.1 Model &amp; Results'!$B$11)^4 +C4404*(1+'DPU 2.2.1 Model &amp; Results'!$B$11)^3 +D4404*(1+'DPU 2.2.1 Model &amp; Results'!$B$11)^2 +E4404*(1+'DPU 2.2.1 Model &amp; Results'!$B$11))/4</f>
        <v>1131.7826295384641</v>
      </c>
      <c r="I4404" s="9"/>
      <c r="J4404" s="9">
        <f>(G4404-'DPU 2.2.1 Model &amp; Results'!$F$20)^2</f>
        <v>1834.4043050140167</v>
      </c>
      <c r="K4404" s="9">
        <f>(H4404-'DPU 2.2.1 Model &amp; Results'!$F$20)^2</f>
        <v>39.360811601213484</v>
      </c>
      <c r="M4404" s="8">
        <v>9.8313025262135199</v>
      </c>
      <c r="N4404" s="8">
        <v>89.481360030026394</v>
      </c>
      <c r="O4404" s="8">
        <v>-98.260184158009878</v>
      </c>
      <c r="P4404" s="8">
        <v>19.898632833523777</v>
      </c>
    </row>
    <row r="4405" spans="1:16" x14ac:dyDescent="0.2">
      <c r="A4405" s="4">
        <v>4393</v>
      </c>
      <c r="B4405" s="5">
        <f>'DPU 2.2.1 Model &amp; Results'!$B$20+M4405</f>
        <v>1025.7540750273834</v>
      </c>
      <c r="C4405" s="5">
        <f>'DPU 2.2.1 Model &amp; Results'!$C$20+N4405</f>
        <v>949.21660244233169</v>
      </c>
      <c r="D4405" s="5">
        <f>'DPU 2.2.1 Model &amp; Results'!$D$20+O4405</f>
        <v>979.96489202838904</v>
      </c>
      <c r="E4405" s="5">
        <f>'DPU 2.2.1 Model &amp; Results'!$E$20+P4405</f>
        <v>1096.8096515421394</v>
      </c>
      <c r="G4405" s="9">
        <f>AVERAGE(B4405:E4405)*(1+'DPU 2.2.1 Model &amp; Results'!$B$11)</f>
        <v>1043.3243944178628</v>
      </c>
      <c r="H4405" s="9">
        <f>(B4405*(1 +'DPU 2.2.1 Model &amp; Results'!$B$11)^4 +C4405*(1+'DPU 2.2.1 Model &amp; Results'!$B$11)^3 +D4405*(1+'DPU 2.2.1 Model &amp; Results'!$B$11)^2 +E4405*(1+'DPU 2.2.1 Model &amp; Results'!$B$11))/4</f>
        <v>1090.2721384287611</v>
      </c>
      <c r="I4405" s="9"/>
      <c r="J4405" s="9">
        <f>(G4405-'DPU 2.2.1 Model &amp; Results'!$F$20)^2</f>
        <v>6754.2781645774458</v>
      </c>
      <c r="K4405" s="9">
        <f>(H4405-'DPU 2.2.1 Model &amp; Results'!$F$20)^2</f>
        <v>1241.6230234193597</v>
      </c>
      <c r="M4405" s="8">
        <v>25.754075027383465</v>
      </c>
      <c r="N4405" s="8">
        <v>-80.783397557668309</v>
      </c>
      <c r="O4405" s="8">
        <v>-80.935107971611046</v>
      </c>
      <c r="P4405" s="8">
        <v>4.0826515421391889</v>
      </c>
    </row>
    <row r="4406" spans="1:16" x14ac:dyDescent="0.2">
      <c r="A4406" s="4">
        <v>4394</v>
      </c>
      <c r="B4406" s="5">
        <f>'DPU 2.2.1 Model &amp; Results'!$B$20+M4406</f>
        <v>951.66194083058292</v>
      </c>
      <c r="C4406" s="5">
        <f>'DPU 2.2.1 Model &amp; Results'!$C$20+N4406</f>
        <v>970.22720178063105</v>
      </c>
      <c r="D4406" s="5">
        <f>'DPU 2.2.1 Model &amp; Results'!$D$20+O4406</f>
        <v>1068.020725062225</v>
      </c>
      <c r="E4406" s="5">
        <f>'DPU 2.2.1 Model &amp; Results'!$E$20+P4406</f>
        <v>1114.0577007502327</v>
      </c>
      <c r="G4406" s="9">
        <f>AVERAGE(B4406:E4406)*(1+'DPU 2.2.1 Model &amp; Results'!$B$11)</f>
        <v>1056.7716488690955</v>
      </c>
      <c r="H4406" s="9">
        <f>(B4406*(1 +'DPU 2.2.1 Model &amp; Results'!$B$11)^4 +C4406*(1+'DPU 2.2.1 Model &amp; Results'!$B$11)^3 +D4406*(1+'DPU 2.2.1 Model &amp; Results'!$B$11)^2 +E4406*(1+'DPU 2.2.1 Model &amp; Results'!$B$11))/4</f>
        <v>1102.9599942644795</v>
      </c>
      <c r="I4406" s="9"/>
      <c r="J4406" s="9">
        <f>(G4406-'DPU 2.2.1 Model &amp; Results'!$F$20)^2</f>
        <v>4724.7973203359279</v>
      </c>
      <c r="K4406" s="9">
        <f>(H4406-'DPU 2.2.1 Model &amp; Results'!$F$20)^2</f>
        <v>508.44909107445784</v>
      </c>
      <c r="M4406" s="8">
        <v>-48.338059169417093</v>
      </c>
      <c r="N4406" s="8">
        <v>-59.772798219368894</v>
      </c>
      <c r="O4406" s="8">
        <v>7.1207250622248068</v>
      </c>
      <c r="P4406" s="8">
        <v>21.330700750232666</v>
      </c>
    </row>
    <row r="4407" spans="1:16" x14ac:dyDescent="0.2">
      <c r="A4407" s="4">
        <v>4395</v>
      </c>
      <c r="B4407" s="5">
        <f>'DPU 2.2.1 Model &amp; Results'!$B$20+M4407</f>
        <v>923.6972493890139</v>
      </c>
      <c r="C4407" s="5">
        <f>'DPU 2.2.1 Model &amp; Results'!$C$20+N4407</f>
        <v>989.90192222284111</v>
      </c>
      <c r="D4407" s="5">
        <f>'DPU 2.2.1 Model &amp; Results'!$D$20+O4407</f>
        <v>1053.0664240207152</v>
      </c>
      <c r="E4407" s="5">
        <f>'DPU 2.2.1 Model &amp; Results'!$E$20+P4407</f>
        <v>1049.9522576362624</v>
      </c>
      <c r="G4407" s="9">
        <f>AVERAGE(B4407:E4407)*(1+'DPU 2.2.1 Model &amp; Results'!$B$11)</f>
        <v>1034.2790972167245</v>
      </c>
      <c r="H4407" s="9">
        <f>(B4407*(1 +'DPU 2.2.1 Model &amp; Results'!$B$11)^4 +C4407*(1+'DPU 2.2.1 Model &amp; Results'!$B$11)^3 +D4407*(1+'DPU 2.2.1 Model &amp; Results'!$B$11)^2 +E4407*(1+'DPU 2.2.1 Model &amp; Results'!$B$11))/4</f>
        <v>1079.992736083457</v>
      </c>
      <c r="I4407" s="9"/>
      <c r="J4407" s="9">
        <f>(G4407-'DPU 2.2.1 Model &amp; Results'!$F$20)^2</f>
        <v>8322.8604945189491</v>
      </c>
      <c r="K4407" s="9">
        <f>(H4407-'DPU 2.2.1 Model &amp; Results'!$F$20)^2</f>
        <v>2071.7129847762117</v>
      </c>
      <c r="M4407" s="8">
        <v>-76.302750610986081</v>
      </c>
      <c r="N4407" s="8">
        <v>-40.098077777158906</v>
      </c>
      <c r="O4407" s="8">
        <v>-7.8335759792850013</v>
      </c>
      <c r="P4407" s="8">
        <v>-42.774742363737687</v>
      </c>
    </row>
    <row r="4408" spans="1:16" x14ac:dyDescent="0.2">
      <c r="A4408" s="4">
        <v>4396</v>
      </c>
      <c r="B4408" s="5">
        <f>'DPU 2.2.1 Model &amp; Results'!$B$20+M4408</f>
        <v>1013.3046347685701</v>
      </c>
      <c r="C4408" s="5">
        <f>'DPU 2.2.1 Model &amp; Results'!$C$20+N4408</f>
        <v>1064.119384319873</v>
      </c>
      <c r="D4408" s="5">
        <f>'DPU 2.2.1 Model &amp; Results'!$D$20+O4408</f>
        <v>1098.7064379619678</v>
      </c>
      <c r="E4408" s="5">
        <f>'DPU 2.2.1 Model &amp; Results'!$E$20+P4408</f>
        <v>1120.8945757581023</v>
      </c>
      <c r="G4408" s="9">
        <f>AVERAGE(B4408:E4408)*(1+'DPU 2.2.1 Model &amp; Results'!$B$11)</f>
        <v>1106.4839459481921</v>
      </c>
      <c r="H4408" s="9">
        <f>(B4408*(1 +'DPU 2.2.1 Model &amp; Results'!$B$11)^4 +C4408*(1+'DPU 2.2.1 Model &amp; Results'!$B$11)^3 +D4408*(1+'DPU 2.2.1 Model &amp; Results'!$B$11)^2 +E4408*(1+'DPU 2.2.1 Model &amp; Results'!$B$11))/4</f>
        <v>1155.8535872950642</v>
      </c>
      <c r="I4408" s="9"/>
      <c r="J4408" s="9">
        <f>(G4408-'DPU 2.2.1 Model &amp; Results'!$F$20)^2</f>
        <v>361.94545218977561</v>
      </c>
      <c r="K4408" s="9">
        <f>(H4408-'DPU 2.2.1 Model &amp; Results'!$F$20)^2</f>
        <v>920.80550908704413</v>
      </c>
      <c r="M4408" s="8">
        <v>13.304634768570082</v>
      </c>
      <c r="N4408" s="8">
        <v>34.119384319873035</v>
      </c>
      <c r="O4408" s="8">
        <v>37.806437961967845</v>
      </c>
      <c r="P4408" s="8">
        <v>28.167575758102316</v>
      </c>
    </row>
    <row r="4409" spans="1:16" x14ac:dyDescent="0.2">
      <c r="A4409" s="4">
        <v>4397</v>
      </c>
      <c r="B4409" s="5">
        <f>'DPU 2.2.1 Model &amp; Results'!$B$20+M4409</f>
        <v>928.17925954639622</v>
      </c>
      <c r="C4409" s="5">
        <f>'DPU 2.2.1 Model &amp; Results'!$C$20+N4409</f>
        <v>1033.7994591597212</v>
      </c>
      <c r="D4409" s="5">
        <f>'DPU 2.2.1 Model &amp; Results'!$D$20+O4409</f>
        <v>966.37081598607551</v>
      </c>
      <c r="E4409" s="5">
        <f>'DPU 2.2.1 Model &amp; Results'!$E$20+P4409</f>
        <v>1011.4831711767122</v>
      </c>
      <c r="G4409" s="9">
        <f>AVERAGE(B4409:E4409)*(1+'DPU 2.2.1 Model &amp; Results'!$B$11)</f>
        <v>1014.506921761243</v>
      </c>
      <c r="H4409" s="9">
        <f>(B4409*(1 +'DPU 2.2.1 Model &amp; Results'!$B$11)^4 +C4409*(1+'DPU 2.2.1 Model &amp; Results'!$B$11)^3 +D4409*(1+'DPU 2.2.1 Model &amp; Results'!$B$11)^2 +E4409*(1+'DPU 2.2.1 Model &amp; Results'!$B$11))/4</f>
        <v>1060.3462451199027</v>
      </c>
      <c r="I4409" s="9"/>
      <c r="J4409" s="9">
        <f>(G4409-'DPU 2.2.1 Model &amp; Results'!$F$20)^2</f>
        <v>12321.419192569507</v>
      </c>
      <c r="K4409" s="9">
        <f>(H4409-'DPU 2.2.1 Model &amp; Results'!$F$20)^2</f>
        <v>4246.1598617528907</v>
      </c>
      <c r="M4409" s="8">
        <v>-71.820740453603804</v>
      </c>
      <c r="N4409" s="8">
        <v>3.7994591597211524</v>
      </c>
      <c r="O4409" s="8">
        <v>-94.529184013924635</v>
      </c>
      <c r="P4409" s="8">
        <v>-81.243828823287956</v>
      </c>
    </row>
    <row r="4410" spans="1:16" x14ac:dyDescent="0.2">
      <c r="A4410" s="4">
        <v>4398</v>
      </c>
      <c r="B4410" s="5">
        <f>'DPU 2.2.1 Model &amp; Results'!$B$20+M4410</f>
        <v>1004.2673364505275</v>
      </c>
      <c r="C4410" s="5">
        <f>'DPU 2.2.1 Model &amp; Results'!$C$20+N4410</f>
        <v>948.51773794217786</v>
      </c>
      <c r="D4410" s="5">
        <f>'DPU 2.2.1 Model &amp; Results'!$D$20+O4410</f>
        <v>1005.6217295177183</v>
      </c>
      <c r="E4410" s="5">
        <f>'DPU 2.2.1 Model &amp; Results'!$E$20+P4410</f>
        <v>1140.3117928148283</v>
      </c>
      <c r="G4410" s="9">
        <f>AVERAGE(B4410:E4410)*(1+'DPU 2.2.1 Model &amp; Results'!$B$11)</f>
        <v>1055.4200386567522</v>
      </c>
      <c r="H4410" s="9">
        <f>(B4410*(1 +'DPU 2.2.1 Model &amp; Results'!$B$11)^4 +C4410*(1+'DPU 2.2.1 Model &amp; Results'!$B$11)^3 +D4410*(1+'DPU 2.2.1 Model &amp; Results'!$B$11)^2 +E4410*(1+'DPU 2.2.1 Model &amp; Results'!$B$11))/4</f>
        <v>1102.0419791108163</v>
      </c>
      <c r="I4410" s="9"/>
      <c r="J4410" s="9">
        <f>(G4410-'DPU 2.2.1 Model &amp; Results'!$F$20)^2</f>
        <v>4912.4358684060735</v>
      </c>
      <c r="K4410" s="9">
        <f>(H4410-'DPU 2.2.1 Model &amp; Results'!$F$20)^2</f>
        <v>550.69215198154677</v>
      </c>
      <c r="M4410" s="8">
        <v>4.2673364505275089</v>
      </c>
      <c r="N4410" s="8">
        <v>-81.482262057822112</v>
      </c>
      <c r="O4410" s="8">
        <v>-55.278270482281712</v>
      </c>
      <c r="P4410" s="8">
        <v>47.584792814828262</v>
      </c>
    </row>
    <row r="4411" spans="1:16" x14ac:dyDescent="0.2">
      <c r="A4411" s="4">
        <v>4399</v>
      </c>
      <c r="B4411" s="5">
        <f>'DPU 2.2.1 Model &amp; Results'!$B$20+M4411</f>
        <v>1028.4967693509338</v>
      </c>
      <c r="C4411" s="5">
        <f>'DPU 2.2.1 Model &amp; Results'!$C$20+N4411</f>
        <v>942.85023008796065</v>
      </c>
      <c r="D4411" s="5">
        <f>'DPU 2.2.1 Model &amp; Results'!$D$20+O4411</f>
        <v>985.44152884477501</v>
      </c>
      <c r="E4411" s="5">
        <f>'DPU 2.2.1 Model &amp; Results'!$E$20+P4411</f>
        <v>1164.8698639994502</v>
      </c>
      <c r="G4411" s="9">
        <f>AVERAGE(B4411:E4411)*(1+'DPU 2.2.1 Model &amp; Results'!$B$11)</f>
        <v>1061.3270360129034</v>
      </c>
      <c r="H4411" s="9">
        <f>(B4411*(1 +'DPU 2.2.1 Model &amp; Results'!$B$11)^4 +C4411*(1+'DPU 2.2.1 Model &amp; Results'!$B$11)^3 +D4411*(1+'DPU 2.2.1 Model &amp; Results'!$B$11)^2 +E4411*(1+'DPU 2.2.1 Model &amp; Results'!$B$11))/4</f>
        <v>1108.2827390512989</v>
      </c>
      <c r="I4411" s="9"/>
      <c r="J4411" s="9">
        <f>(G4411-'DPU 2.2.1 Model &amp; Results'!$F$20)^2</f>
        <v>4119.3001121307598</v>
      </c>
      <c r="K4411" s="9">
        <f>(H4411-'DPU 2.2.1 Model &amp; Results'!$F$20)^2</f>
        <v>296.73752032968525</v>
      </c>
      <c r="M4411" s="8">
        <v>28.496769350933874</v>
      </c>
      <c r="N4411" s="8">
        <v>-87.149769912039332</v>
      </c>
      <c r="O4411" s="8">
        <v>-75.458471155225041</v>
      </c>
      <c r="P4411" s="8">
        <v>72.142863999450128</v>
      </c>
    </row>
    <row r="4412" spans="1:16" x14ac:dyDescent="0.2">
      <c r="A4412" s="4">
        <v>4400</v>
      </c>
      <c r="B4412" s="5">
        <f>'DPU 2.2.1 Model &amp; Results'!$B$20+M4412</f>
        <v>910.78973599082008</v>
      </c>
      <c r="C4412" s="5">
        <f>'DPU 2.2.1 Model &amp; Results'!$C$20+N4412</f>
        <v>933.75534135220005</v>
      </c>
      <c r="D4412" s="5">
        <f>'DPU 2.2.1 Model &amp; Results'!$D$20+O4412</f>
        <v>1131.6387324513184</v>
      </c>
      <c r="E4412" s="5">
        <f>'DPU 2.2.1 Model &amp; Results'!$E$20+P4412</f>
        <v>1114.9950502748504</v>
      </c>
      <c r="G4412" s="9">
        <f>AVERAGE(B4412:E4412)*(1+'DPU 2.2.1 Model &amp; Results'!$B$11)</f>
        <v>1053.4785564678161</v>
      </c>
      <c r="H4412" s="9">
        <f>(B4412*(1 +'DPU 2.2.1 Model &amp; Results'!$B$11)^4 +C4412*(1+'DPU 2.2.1 Model &amp; Results'!$B$11)^3 +D4412*(1+'DPU 2.2.1 Model &amp; Results'!$B$11)^2 +E4412*(1+'DPU 2.2.1 Model &amp; Results'!$B$11))/4</f>
        <v>1098.6104944614267</v>
      </c>
      <c r="I4412" s="9"/>
      <c r="J4412" s="9">
        <f>(G4412-'DPU 2.2.1 Model &amp; Results'!$F$20)^2</f>
        <v>5188.357423910692</v>
      </c>
      <c r="K4412" s="9">
        <f>(H4412-'DPU 2.2.1 Model &amp; Results'!$F$20)^2</f>
        <v>723.5193788126561</v>
      </c>
      <c r="M4412" s="8">
        <v>-89.210264009179909</v>
      </c>
      <c r="N4412" s="8">
        <v>-96.24465864779998</v>
      </c>
      <c r="O4412" s="8">
        <v>70.738732451318327</v>
      </c>
      <c r="P4412" s="8">
        <v>22.268050274850324</v>
      </c>
    </row>
    <row r="4413" spans="1:16" x14ac:dyDescent="0.2">
      <c r="A4413" s="4">
        <v>4401</v>
      </c>
      <c r="B4413" s="5">
        <f>'DPU 2.2.1 Model &amp; Results'!$B$20+M4413</f>
        <v>1054.5598746466285</v>
      </c>
      <c r="C4413" s="5">
        <f>'DPU 2.2.1 Model &amp; Results'!$C$20+N4413</f>
        <v>1004.9119999485368</v>
      </c>
      <c r="D4413" s="5">
        <f>'DPU 2.2.1 Model &amp; Results'!$D$20+O4413</f>
        <v>1065.8273882175658</v>
      </c>
      <c r="E4413" s="5">
        <f>'DPU 2.2.1 Model &amp; Results'!$E$20+P4413</f>
        <v>1087.6000200944175</v>
      </c>
      <c r="G4413" s="9">
        <f>AVERAGE(B4413:E4413)*(1+'DPU 2.2.1 Model &amp; Results'!$B$11)</f>
        <v>1084.8215653485909</v>
      </c>
      <c r="H4413" s="9">
        <f>(B4413*(1 +'DPU 2.2.1 Model &amp; Results'!$B$11)^4 +C4413*(1+'DPU 2.2.1 Model &amp; Results'!$B$11)^3 +D4413*(1+'DPU 2.2.1 Model &amp; Results'!$B$11)^2 +E4413*(1+'DPU 2.2.1 Model &amp; Results'!$B$11))/4</f>
        <v>1133.9938003530765</v>
      </c>
      <c r="I4413" s="9"/>
      <c r="J4413" s="9">
        <f>(G4413-'DPU 2.2.1 Model &amp; Results'!$F$20)^2</f>
        <v>1655.4518773236243</v>
      </c>
      <c r="K4413" s="9">
        <f>(H4413-'DPU 2.2.1 Model &amp; Results'!$F$20)^2</f>
        <v>71.995061291800511</v>
      </c>
      <c r="M4413" s="8">
        <v>54.559874646628401</v>
      </c>
      <c r="N4413" s="8">
        <v>-25.08800005146314</v>
      </c>
      <c r="O4413" s="8">
        <v>4.9273882175658201</v>
      </c>
      <c r="P4413" s="8">
        <v>-5.1269799055827292</v>
      </c>
    </row>
    <row r="4414" spans="1:16" x14ac:dyDescent="0.2">
      <c r="A4414" s="4">
        <v>4402</v>
      </c>
      <c r="B4414" s="5">
        <f>'DPU 2.2.1 Model &amp; Results'!$B$20+M4414</f>
        <v>1065.5073525652697</v>
      </c>
      <c r="C4414" s="5">
        <f>'DPU 2.2.1 Model &amp; Results'!$C$20+N4414</f>
        <v>989.85727001879491</v>
      </c>
      <c r="D4414" s="5">
        <f>'DPU 2.2.1 Model &amp; Results'!$D$20+O4414</f>
        <v>1011.4449212541417</v>
      </c>
      <c r="E4414" s="5">
        <f>'DPU 2.2.1 Model &amp; Results'!$E$20+P4414</f>
        <v>1171.8328424328436</v>
      </c>
      <c r="G4414" s="9">
        <f>AVERAGE(B4414:E4414)*(1+'DPU 2.2.1 Model &amp; Results'!$B$11)</f>
        <v>1091.4504144647954</v>
      </c>
      <c r="H4414" s="9">
        <f>(B4414*(1 +'DPU 2.2.1 Model &amp; Results'!$B$11)^4 +C4414*(1+'DPU 2.2.1 Model &amp; Results'!$B$11)^3 +D4414*(1+'DPU 2.2.1 Model &amp; Results'!$B$11)^2 +E4414*(1+'DPU 2.2.1 Model &amp; Results'!$B$11))/4</f>
        <v>1140.2278555480407</v>
      </c>
      <c r="I4414" s="9"/>
      <c r="J4414" s="9">
        <f>(G4414-'DPU 2.2.1 Model &amp; Results'!$F$20)^2</f>
        <v>1159.9743064324502</v>
      </c>
      <c r="K4414" s="9">
        <f>(H4414-'DPU 2.2.1 Model &amp; Results'!$F$20)^2</f>
        <v>216.65030184529499</v>
      </c>
      <c r="M4414" s="8">
        <v>65.507352565269798</v>
      </c>
      <c r="N4414" s="8">
        <v>-40.142729981205072</v>
      </c>
      <c r="O4414" s="8">
        <v>-49.455078745858351</v>
      </c>
      <c r="P4414" s="8">
        <v>79.105842432843502</v>
      </c>
    </row>
    <row r="4415" spans="1:16" x14ac:dyDescent="0.2">
      <c r="A4415" s="4">
        <v>4403</v>
      </c>
      <c r="B4415" s="5">
        <f>'DPU 2.2.1 Model &amp; Results'!$B$20+M4415</f>
        <v>1051.5842396894768</v>
      </c>
      <c r="C4415" s="5">
        <f>'DPU 2.2.1 Model &amp; Results'!$C$20+N4415</f>
        <v>985.07231718496007</v>
      </c>
      <c r="D4415" s="5">
        <f>'DPU 2.2.1 Model &amp; Results'!$D$20+O4415</f>
        <v>1062.1003635700458</v>
      </c>
      <c r="E4415" s="5">
        <f>'DPU 2.2.1 Model &amp; Results'!$E$20+P4415</f>
        <v>1109.0256614641023</v>
      </c>
      <c r="G4415" s="9">
        <f>AVERAGE(B4415:E4415)*(1+'DPU 2.2.1 Model &amp; Results'!$B$11)</f>
        <v>1083.5040148414605</v>
      </c>
      <c r="H4415" s="9">
        <f>(B4415*(1 +'DPU 2.2.1 Model &amp; Results'!$B$11)^4 +C4415*(1+'DPU 2.2.1 Model &amp; Results'!$B$11)^3 +D4415*(1+'DPU 2.2.1 Model &amp; Results'!$B$11)^2 +E4415*(1+'DPU 2.2.1 Model &amp; Results'!$B$11))/4</f>
        <v>1132.2652877969288</v>
      </c>
      <c r="I4415" s="9"/>
      <c r="J4415" s="9">
        <f>(G4415-'DPU 2.2.1 Model &amp; Results'!$F$20)^2</f>
        <v>1764.4028163108665</v>
      </c>
      <c r="K4415" s="9">
        <f>(H4415-'DPU 2.2.1 Model &amp; Results'!$F$20)^2</f>
        <v>45.649992220390779</v>
      </c>
      <c r="M4415" s="8">
        <v>51.584239689476874</v>
      </c>
      <c r="N4415" s="8">
        <v>-44.927682815039915</v>
      </c>
      <c r="O4415" s="8">
        <v>1.2003635700458517</v>
      </c>
      <c r="P4415" s="8">
        <v>16.298661464102125</v>
      </c>
    </row>
    <row r="4416" spans="1:16" x14ac:dyDescent="0.2">
      <c r="A4416" s="4">
        <v>4404</v>
      </c>
      <c r="B4416" s="5">
        <f>'DPU 2.2.1 Model &amp; Results'!$B$20+M4416</f>
        <v>976.35237503151211</v>
      </c>
      <c r="C4416" s="5">
        <f>'DPU 2.2.1 Model &amp; Results'!$C$20+N4416</f>
        <v>935.02748592257046</v>
      </c>
      <c r="D4416" s="5">
        <f>'DPU 2.2.1 Model &amp; Results'!$D$20+O4416</f>
        <v>1056.3101464240895</v>
      </c>
      <c r="E4416" s="5">
        <f>'DPU 2.2.1 Model &amp; Results'!$E$20+P4416</f>
        <v>1019.7007571034183</v>
      </c>
      <c r="G4416" s="9">
        <f>AVERAGE(B4416:E4416)*(1+'DPU 2.2.1 Model &amp; Results'!$B$11)</f>
        <v>1026.7531218540096</v>
      </c>
      <c r="H4416" s="9">
        <f>(B4416*(1 +'DPU 2.2.1 Model &amp; Results'!$B$11)^4 +C4416*(1+'DPU 2.2.1 Model &amp; Results'!$B$11)^3 +D4416*(1+'DPU 2.2.1 Model &amp; Results'!$B$11)^2 +E4416*(1+'DPU 2.2.1 Model &amp; Results'!$B$11))/4</f>
        <v>1072.8885483824852</v>
      </c>
      <c r="I4416" s="9"/>
      <c r="J4416" s="9">
        <f>(G4416-'DPU 2.2.1 Model &amp; Results'!$F$20)^2</f>
        <v>9752.6859411881214</v>
      </c>
      <c r="K4416" s="9">
        <f>(H4416-'DPU 2.2.1 Model &amp; Results'!$F$20)^2</f>
        <v>2768.8919326957089</v>
      </c>
      <c r="M4416" s="8">
        <v>-23.647624968487861</v>
      </c>
      <c r="N4416" s="8">
        <v>-94.972514077429565</v>
      </c>
      <c r="O4416" s="8">
        <v>-4.5898535759105812</v>
      </c>
      <c r="P4416" s="8">
        <v>-73.02624289658182</v>
      </c>
    </row>
    <row r="4417" spans="1:16" x14ac:dyDescent="0.2">
      <c r="A4417" s="4">
        <v>4405</v>
      </c>
      <c r="B4417" s="5">
        <f>'DPU 2.2.1 Model &amp; Results'!$B$20+M4417</f>
        <v>979.06362754095016</v>
      </c>
      <c r="C4417" s="5">
        <f>'DPU 2.2.1 Model &amp; Results'!$C$20+N4417</f>
        <v>939.78522925578386</v>
      </c>
      <c r="D4417" s="5">
        <f>'DPU 2.2.1 Model &amp; Results'!$D$20+O4417</f>
        <v>1072.3256941849193</v>
      </c>
      <c r="E4417" s="5">
        <f>'DPU 2.2.1 Model &amp; Results'!$E$20+P4417</f>
        <v>1176.5386636389117</v>
      </c>
      <c r="G4417" s="9">
        <f>AVERAGE(B4417:E4417)*(1+'DPU 2.2.1 Model &amp; Results'!$B$11)</f>
        <v>1073.1861527647955</v>
      </c>
      <c r="H4417" s="9">
        <f>(B4417*(1 +'DPU 2.2.1 Model &amp; Results'!$B$11)^4 +C4417*(1+'DPU 2.2.1 Model &amp; Results'!$B$11)^3 +D4417*(1+'DPU 2.2.1 Model &amp; Results'!$B$11)^2 +E4417*(1+'DPU 2.2.1 Model &amp; Results'!$B$11))/4</f>
        <v>1119.5846462664358</v>
      </c>
      <c r="I4417" s="9"/>
      <c r="J4417" s="9">
        <f>(G4417-'DPU 2.2.1 Model &amp; Results'!$F$20)^2</f>
        <v>2737.6604601527069</v>
      </c>
      <c r="K4417" s="9">
        <f>(H4417-'DPU 2.2.1 Model &amp; Results'!$F$20)^2</f>
        <v>35.095715942077653</v>
      </c>
      <c r="M4417" s="8">
        <v>-20.936372459049892</v>
      </c>
      <c r="N4417" s="8">
        <v>-90.214770744216196</v>
      </c>
      <c r="O4417" s="8">
        <v>11.425694184919166</v>
      </c>
      <c r="P4417" s="8">
        <v>83.811663638911597</v>
      </c>
    </row>
    <row r="4418" spans="1:16" x14ac:dyDescent="0.2">
      <c r="A4418" s="4">
        <v>4406</v>
      </c>
      <c r="B4418" s="5">
        <f>'DPU 2.2.1 Model &amp; Results'!$B$20+M4418</f>
        <v>1068.520606944589</v>
      </c>
      <c r="C4418" s="5">
        <f>'DPU 2.2.1 Model &amp; Results'!$C$20+N4418</f>
        <v>967.43438566721557</v>
      </c>
      <c r="D4418" s="5">
        <f>'DPU 2.2.1 Model &amp; Results'!$D$20+O4418</f>
        <v>1045.2473145654662</v>
      </c>
      <c r="E4418" s="5">
        <f>'DPU 2.2.1 Model &amp; Results'!$E$20+P4418</f>
        <v>1018.6701403212527</v>
      </c>
      <c r="G4418" s="9">
        <f>AVERAGE(B4418:E4418)*(1+'DPU 2.2.1 Model &amp; Results'!$B$11)</f>
        <v>1055.7171552308698</v>
      </c>
      <c r="H4418" s="9">
        <f>(B4418*(1 +'DPU 2.2.1 Model &amp; Results'!$B$11)^4 +C4418*(1+'DPU 2.2.1 Model &amp; Results'!$B$11)^3 +D4418*(1+'DPU 2.2.1 Model &amp; Results'!$B$11)^2 +E4418*(1+'DPU 2.2.1 Model &amp; Results'!$B$11))/4</f>
        <v>1104.4760378207636</v>
      </c>
      <c r="I4418" s="9"/>
      <c r="J4418" s="9">
        <f>(G4418-'DPU 2.2.1 Model &amp; Results'!$F$20)^2</f>
        <v>4870.8750754134571</v>
      </c>
      <c r="K4418" s="9">
        <f>(H4418-'DPU 2.2.1 Model &amp; Results'!$F$20)^2</f>
        <v>442.37750554366141</v>
      </c>
      <c r="M4418" s="8">
        <v>68.520606944589076</v>
      </c>
      <c r="N4418" s="8">
        <v>-62.565614332784406</v>
      </c>
      <c r="O4418" s="8">
        <v>-15.652685434533836</v>
      </c>
      <c r="P4418" s="8">
        <v>-74.056859678747429</v>
      </c>
    </row>
    <row r="4419" spans="1:16" x14ac:dyDescent="0.2">
      <c r="A4419" s="4">
        <v>4407</v>
      </c>
      <c r="B4419" s="5">
        <f>'DPU 2.2.1 Model &amp; Results'!$B$20+M4419</f>
        <v>989.99207044317177</v>
      </c>
      <c r="C4419" s="5">
        <f>'DPU 2.2.1 Model &amp; Results'!$C$20+N4419</f>
        <v>1009.6930808533477</v>
      </c>
      <c r="D4419" s="5">
        <f>'DPU 2.2.1 Model &amp; Results'!$D$20+O4419</f>
        <v>1093.2328209561711</v>
      </c>
      <c r="E4419" s="5">
        <f>'DPU 2.2.1 Model &amp; Results'!$E$20+P4419</f>
        <v>1087.6606704373971</v>
      </c>
      <c r="G4419" s="9">
        <f>AVERAGE(B4419:E4419)*(1+'DPU 2.2.1 Model &amp; Results'!$B$11)</f>
        <v>1076.4990004926976</v>
      </c>
      <c r="H4419" s="9">
        <f>(B4419*(1 +'DPU 2.2.1 Model &amp; Results'!$B$11)^4 +C4419*(1+'DPU 2.2.1 Model &amp; Results'!$B$11)^3 +D4419*(1+'DPU 2.2.1 Model &amp; Results'!$B$11)^2 +E4419*(1+'DPU 2.2.1 Model &amp; Results'!$B$11))/4</f>
        <v>1124.4162196446218</v>
      </c>
      <c r="I4419" s="9"/>
      <c r="J4419" s="9">
        <f>(G4419-'DPU 2.2.1 Model &amp; Results'!$F$20)^2</f>
        <v>2401.9614279420693</v>
      </c>
      <c r="K4419" s="9">
        <f>(H4419-'DPU 2.2.1 Model &amp; Results'!$F$20)^2</f>
        <v>1.1937536846654753</v>
      </c>
      <c r="M4419" s="8">
        <v>-10.007929556828273</v>
      </c>
      <c r="N4419" s="8">
        <v>-20.306919146652234</v>
      </c>
      <c r="O4419" s="8">
        <v>32.33282095617102</v>
      </c>
      <c r="P4419" s="8">
        <v>-5.0663295626030447</v>
      </c>
    </row>
    <row r="4420" spans="1:16" x14ac:dyDescent="0.2">
      <c r="A4420" s="4">
        <v>4408</v>
      </c>
      <c r="B4420" s="5">
        <f>'DPU 2.2.1 Model &amp; Results'!$B$20+M4420</f>
        <v>984.26663470867823</v>
      </c>
      <c r="C4420" s="5">
        <f>'DPU 2.2.1 Model &amp; Results'!$C$20+N4420</f>
        <v>1129.7184863287162</v>
      </c>
      <c r="D4420" s="5">
        <f>'DPU 2.2.1 Model &amp; Results'!$D$20+O4420</f>
        <v>1094.7797797855421</v>
      </c>
      <c r="E4420" s="5">
        <f>'DPU 2.2.1 Model &amp; Results'!$E$20+P4420</f>
        <v>1149.534734764753</v>
      </c>
      <c r="G4420" s="9">
        <f>AVERAGE(B4420:E4420)*(1+'DPU 2.2.1 Model &amp; Results'!$B$11)</f>
        <v>1122.26215616383</v>
      </c>
      <c r="H4420" s="9">
        <f>(B4420*(1 +'DPU 2.2.1 Model &amp; Results'!$B$11)^4 +C4420*(1+'DPU 2.2.1 Model &amp; Results'!$B$11)^3 +D4420*(1+'DPU 2.2.1 Model &amp; Results'!$B$11)^2 +E4420*(1+'DPU 2.2.1 Model &amp; Results'!$B$11))/4</f>
        <v>1171.9368265865915</v>
      </c>
      <c r="I4420" s="9"/>
      <c r="J4420" s="9">
        <f>(G4420-'DPU 2.2.1 Model &amp; Results'!$F$20)^2</f>
        <v>10.540761131917545</v>
      </c>
      <c r="K4420" s="9">
        <f>(H4420-'DPU 2.2.1 Model &amp; Results'!$F$20)^2</f>
        <v>2155.5607241648072</v>
      </c>
      <c r="M4420" s="8">
        <v>-15.733365291321803</v>
      </c>
      <c r="N4420" s="8">
        <v>99.71848632871604</v>
      </c>
      <c r="O4420" s="8">
        <v>33.879779785542098</v>
      </c>
      <c r="P4420" s="8">
        <v>56.807734764752922</v>
      </c>
    </row>
    <row r="4421" spans="1:16" x14ac:dyDescent="0.2">
      <c r="A4421" s="4">
        <v>4409</v>
      </c>
      <c r="B4421" s="5">
        <f>'DPU 2.2.1 Model &amp; Results'!$B$20+M4421</f>
        <v>947.56030470319001</v>
      </c>
      <c r="C4421" s="5">
        <f>'DPU 2.2.1 Model &amp; Results'!$C$20+N4421</f>
        <v>959.14206082996066</v>
      </c>
      <c r="D4421" s="5">
        <f>'DPU 2.2.1 Model &amp; Results'!$D$20+O4421</f>
        <v>1129.0722548215494</v>
      </c>
      <c r="E4421" s="5">
        <f>'DPU 2.2.1 Model &amp; Results'!$E$20+P4421</f>
        <v>1098.9900790483607</v>
      </c>
      <c r="G4421" s="9">
        <f>AVERAGE(B4421:E4421)*(1+'DPU 2.2.1 Model &amp; Results'!$B$11)</f>
        <v>1064.7019100962882</v>
      </c>
      <c r="H4421" s="9">
        <f>(B4421*(1 +'DPU 2.2.1 Model &amp; Results'!$B$11)^4 +C4421*(1+'DPU 2.2.1 Model &amp; Results'!$B$11)^3 +D4421*(1+'DPU 2.2.1 Model &amp; Results'!$B$11)^2 +E4421*(1+'DPU 2.2.1 Model &amp; Results'!$B$11))/4</f>
        <v>1111.0901085535645</v>
      </c>
      <c r="I4421" s="9"/>
      <c r="J4421" s="9">
        <f>(G4421-'DPU 2.2.1 Model &amp; Results'!$F$20)^2</f>
        <v>3697.4790759000307</v>
      </c>
      <c r="K4421" s="9">
        <f>(H4421-'DPU 2.2.1 Model &amp; Results'!$F$20)^2</f>
        <v>207.89895140144216</v>
      </c>
      <c r="M4421" s="8">
        <v>-52.439695296810029</v>
      </c>
      <c r="N4421" s="8">
        <v>-70.85793917003933</v>
      </c>
      <c r="O4421" s="8">
        <v>68.172254821549302</v>
      </c>
      <c r="P4421" s="8">
        <v>6.2630790483606091</v>
      </c>
    </row>
    <row r="4422" spans="1:16" x14ac:dyDescent="0.2">
      <c r="A4422" s="4">
        <v>4410</v>
      </c>
      <c r="B4422" s="5">
        <f>'DPU 2.2.1 Model &amp; Results'!$B$20+M4422</f>
        <v>1070.3659568354944</v>
      </c>
      <c r="C4422" s="5">
        <f>'DPU 2.2.1 Model &amp; Results'!$C$20+N4422</f>
        <v>1122.7572743272772</v>
      </c>
      <c r="D4422" s="5">
        <f>'DPU 2.2.1 Model &amp; Results'!$D$20+O4422</f>
        <v>974.23810916820355</v>
      </c>
      <c r="E4422" s="5">
        <f>'DPU 2.2.1 Model &amp; Results'!$E$20+P4422</f>
        <v>1095.8591326407197</v>
      </c>
      <c r="G4422" s="9">
        <f>AVERAGE(B4422:E4422)*(1+'DPU 2.2.1 Model &amp; Results'!$B$11)</f>
        <v>1097.7792717902114</v>
      </c>
      <c r="H4422" s="9">
        <f>(B4422*(1 +'DPU 2.2.1 Model &amp; Results'!$B$11)^4 +C4422*(1+'DPU 2.2.1 Model &amp; Results'!$B$11)^3 +D4422*(1+'DPU 2.2.1 Model &amp; Results'!$B$11)^2 +E4422*(1+'DPU 2.2.1 Model &amp; Results'!$B$11))/4</f>
        <v>1148.4694047706848</v>
      </c>
      <c r="I4422" s="9"/>
      <c r="J4422" s="9">
        <f>(G4422-'DPU 2.2.1 Model &amp; Results'!$F$20)^2</f>
        <v>768.92728932812838</v>
      </c>
      <c r="K4422" s="9">
        <f>(H4422-'DPU 2.2.1 Model &amp; Results'!$F$20)^2</f>
        <v>527.18891222359787</v>
      </c>
      <c r="M4422" s="8">
        <v>70.365956835494529</v>
      </c>
      <c r="N4422" s="8">
        <v>92.757274327277145</v>
      </c>
      <c r="O4422" s="8">
        <v>-86.661890831796569</v>
      </c>
      <c r="P4422" s="8">
        <v>3.1321326407196466</v>
      </c>
    </row>
    <row r="4423" spans="1:16" x14ac:dyDescent="0.2">
      <c r="A4423" s="4">
        <v>4411</v>
      </c>
      <c r="B4423" s="5">
        <f>'DPU 2.2.1 Model &amp; Results'!$B$20+M4423</f>
        <v>1093.6876608161278</v>
      </c>
      <c r="C4423" s="5">
        <f>'DPU 2.2.1 Model &amp; Results'!$C$20+N4423</f>
        <v>1034.0616225672954</v>
      </c>
      <c r="D4423" s="5">
        <f>'DPU 2.2.1 Model &amp; Results'!$D$20+O4423</f>
        <v>1115.5558833479331</v>
      </c>
      <c r="E4423" s="5">
        <f>'DPU 2.2.1 Model &amp; Results'!$E$20+P4423</f>
        <v>1018.8879910309277</v>
      </c>
      <c r="G4423" s="9">
        <f>AVERAGE(B4423:E4423)*(1+'DPU 2.2.1 Model &amp; Results'!$B$11)</f>
        <v>1097.514738123788</v>
      </c>
      <c r="H4423" s="9">
        <f>(B4423*(1 +'DPU 2.2.1 Model &amp; Results'!$B$11)^4 +C4423*(1+'DPU 2.2.1 Model &amp; Results'!$B$11)^3 +D4423*(1+'DPU 2.2.1 Model &amp; Results'!$B$11)^2 +E4423*(1+'DPU 2.2.1 Model &amp; Results'!$B$11))/4</f>
        <v>1148.4625049214037</v>
      </c>
      <c r="I4423" s="9"/>
      <c r="J4423" s="9">
        <f>(G4423-'DPU 2.2.1 Model &amp; Results'!$F$20)^2</f>
        <v>783.66806021052628</v>
      </c>
      <c r="K4423" s="9">
        <f>(H4423-'DPU 2.2.1 Model &amp; Results'!$F$20)^2</f>
        <v>526.8721105448725</v>
      </c>
      <c r="M4423" s="8">
        <v>93.68766081612776</v>
      </c>
      <c r="N4423" s="8">
        <v>4.0616225672954158</v>
      </c>
      <c r="O4423" s="8">
        <v>54.655883347932928</v>
      </c>
      <c r="P4423" s="8">
        <v>-73.839008969072495</v>
      </c>
    </row>
    <row r="4424" spans="1:16" x14ac:dyDescent="0.2">
      <c r="A4424" s="4">
        <v>4412</v>
      </c>
      <c r="B4424" s="5">
        <f>'DPU 2.2.1 Model &amp; Results'!$B$20+M4424</f>
        <v>996.82853030242723</v>
      </c>
      <c r="C4424" s="5">
        <f>'DPU 2.2.1 Model &amp; Results'!$C$20+N4424</f>
        <v>967.20892919220557</v>
      </c>
      <c r="D4424" s="5">
        <f>'DPU 2.2.1 Model &amp; Results'!$D$20+O4424</f>
        <v>1109.1735746747925</v>
      </c>
      <c r="E4424" s="5">
        <f>'DPU 2.2.1 Model &amp; Results'!$E$20+P4424</f>
        <v>1114.0745303514393</v>
      </c>
      <c r="G4424" s="9">
        <f>AVERAGE(B4424:E4424)*(1+'DPU 2.2.1 Model &amp; Results'!$B$11)</f>
        <v>1078.2260328641228</v>
      </c>
      <c r="H4424" s="9">
        <f>(B4424*(1 +'DPU 2.2.1 Model &amp; Results'!$B$11)^4 +C4424*(1+'DPU 2.2.1 Model &amp; Results'!$B$11)^3 +D4424*(1+'DPU 2.2.1 Model &amp; Results'!$B$11)^2 +E4424*(1+'DPU 2.2.1 Model &amp; Results'!$B$11))/4</f>
        <v>1125.7634040296534</v>
      </c>
      <c r="I4424" s="9"/>
      <c r="J4424" s="9">
        <f>(G4424-'DPU 2.2.1 Model &amp; Results'!$F$20)^2</f>
        <v>2235.6610136810382</v>
      </c>
      <c r="K4424" s="9">
        <f>(H4424-'DPU 2.2.1 Model &amp; Results'!$F$20)^2</f>
        <v>6.48181199351512E-2</v>
      </c>
      <c r="M4424" s="8">
        <v>-3.1714696975727747</v>
      </c>
      <c r="N4424" s="8">
        <v>-62.791070807794426</v>
      </c>
      <c r="O4424" s="8">
        <v>48.273574674792428</v>
      </c>
      <c r="P4424" s="8">
        <v>21.347530351439133</v>
      </c>
    </row>
    <row r="4425" spans="1:16" x14ac:dyDescent="0.2">
      <c r="A4425" s="4">
        <v>4413</v>
      </c>
      <c r="B4425" s="5">
        <f>'DPU 2.2.1 Model &amp; Results'!$B$20+M4425</f>
        <v>944.06723763313175</v>
      </c>
      <c r="C4425" s="5">
        <f>'DPU 2.2.1 Model &amp; Results'!$C$20+N4425</f>
        <v>1064.174576874829</v>
      </c>
      <c r="D4425" s="5">
        <f>'DPU 2.2.1 Model &amp; Results'!$D$20+O4425</f>
        <v>992.71875484304246</v>
      </c>
      <c r="E4425" s="5">
        <f>'DPU 2.2.1 Model &amp; Results'!$E$20+P4425</f>
        <v>1178.5753374777141</v>
      </c>
      <c r="G4425" s="9">
        <f>AVERAGE(B4425:E4425)*(1+'DPU 2.2.1 Model &amp; Results'!$B$11)</f>
        <v>1076.2304960083948</v>
      </c>
      <c r="H4425" s="9">
        <f>(B4425*(1 +'DPU 2.2.1 Model &amp; Results'!$B$11)^4 +C4425*(1+'DPU 2.2.1 Model &amp; Results'!$B$11)^3 +D4425*(1+'DPU 2.2.1 Model &amp; Results'!$B$11)^2 +E4425*(1+'DPU 2.2.1 Model &amp; Results'!$B$11))/4</f>
        <v>1123.1290526670459</v>
      </c>
      <c r="I4425" s="9"/>
      <c r="J4425" s="9">
        <f>(G4425-'DPU 2.2.1 Model &amp; Results'!$F$20)^2</f>
        <v>2428.3522298552402</v>
      </c>
      <c r="K4425" s="9">
        <f>(H4425-'DPU 2.2.1 Model &amp; Results'!$F$20)^2</f>
        <v>5.6632449637488769</v>
      </c>
      <c r="M4425" s="8">
        <v>-55.932762366868261</v>
      </c>
      <c r="N4425" s="8">
        <v>34.174576874828944</v>
      </c>
      <c r="O4425" s="8">
        <v>-68.18124515695763</v>
      </c>
      <c r="P4425" s="8">
        <v>85.84833747771404</v>
      </c>
    </row>
    <row r="4426" spans="1:16" x14ac:dyDescent="0.2">
      <c r="A4426" s="4">
        <v>4414</v>
      </c>
      <c r="B4426" s="5">
        <f>'DPU 2.2.1 Model &amp; Results'!$B$20+M4426</f>
        <v>925.76033355187678</v>
      </c>
      <c r="C4426" s="5">
        <f>'DPU 2.2.1 Model &amp; Results'!$C$20+N4426</f>
        <v>1069.2673322701112</v>
      </c>
      <c r="D4426" s="5">
        <f>'DPU 2.2.1 Model &amp; Results'!$D$20+O4426</f>
        <v>1099.3860475159267</v>
      </c>
      <c r="E4426" s="5">
        <f>'DPU 2.2.1 Model &amp; Results'!$E$20+P4426</f>
        <v>1069.9390929950571</v>
      </c>
      <c r="G4426" s="9">
        <f>AVERAGE(B4426:E4426)*(1+'DPU 2.2.1 Model &amp; Results'!$B$11)</f>
        <v>1072.3208476307402</v>
      </c>
      <c r="H4426" s="9">
        <f>(B4426*(1 +'DPU 2.2.1 Model &amp; Results'!$B$11)^4 +C4426*(1+'DPU 2.2.1 Model &amp; Results'!$B$11)^3 +D4426*(1+'DPU 2.2.1 Model &amp; Results'!$B$11)^2 +E4426*(1+'DPU 2.2.1 Model &amp; Results'!$B$11))/4</f>
        <v>1119.6861547863132</v>
      </c>
      <c r="I4426" s="9"/>
      <c r="J4426" s="9">
        <f>(G4426-'DPU 2.2.1 Model &amp; Results'!$F$20)^2</f>
        <v>2828.9593409937988</v>
      </c>
      <c r="K4426" s="9">
        <f>(H4426-'DPU 2.2.1 Model &amp; Results'!$F$20)^2</f>
        <v>33.903313737474747</v>
      </c>
      <c r="M4426" s="8">
        <v>-74.239666448123216</v>
      </c>
      <c r="N4426" s="8">
        <v>39.26733227011124</v>
      </c>
      <c r="O4426" s="8">
        <v>38.486047515926714</v>
      </c>
      <c r="P4426" s="8">
        <v>-22.787907004943094</v>
      </c>
    </row>
    <row r="4427" spans="1:16" x14ac:dyDescent="0.2">
      <c r="A4427" s="4">
        <v>4415</v>
      </c>
      <c r="B4427" s="5">
        <f>'DPU 2.2.1 Model &amp; Results'!$B$20+M4427</f>
        <v>1073.3846129453398</v>
      </c>
      <c r="C4427" s="5">
        <f>'DPU 2.2.1 Model &amp; Results'!$C$20+N4427</f>
        <v>1029.1964824387576</v>
      </c>
      <c r="D4427" s="5">
        <f>'DPU 2.2.1 Model &amp; Results'!$D$20+O4427</f>
        <v>1013.6709095928492</v>
      </c>
      <c r="E4427" s="5">
        <f>'DPU 2.2.1 Model &amp; Results'!$E$20+P4427</f>
        <v>1179.6101911396108</v>
      </c>
      <c r="G4427" s="9">
        <f>AVERAGE(B4427:E4427)*(1+'DPU 2.2.1 Model &amp; Results'!$B$11)</f>
        <v>1106.1845155000135</v>
      </c>
      <c r="H4427" s="9">
        <f>(B4427*(1 +'DPU 2.2.1 Model &amp; Results'!$B$11)^4 +C4427*(1+'DPU 2.2.1 Model &amp; Results'!$B$11)^3 +D4427*(1+'DPU 2.2.1 Model &amp; Results'!$B$11)^2 +E4427*(1+'DPU 2.2.1 Model &amp; Results'!$B$11))/4</f>
        <v>1155.7841469787822</v>
      </c>
      <c r="I4427" s="9"/>
      <c r="J4427" s="9">
        <f>(G4427-'DPU 2.2.1 Model &amp; Results'!$F$20)^2</f>
        <v>373.4283579222099</v>
      </c>
      <c r="K4427" s="9">
        <f>(H4427-'DPU 2.2.1 Model &amp; Results'!$F$20)^2</f>
        <v>916.59602917881728</v>
      </c>
      <c r="M4427" s="8">
        <v>73.384612945339768</v>
      </c>
      <c r="N4427" s="8">
        <v>-0.80351756124237284</v>
      </c>
      <c r="O4427" s="8">
        <v>-47.229090407150885</v>
      </c>
      <c r="P4427" s="8">
        <v>86.883191139610716</v>
      </c>
    </row>
    <row r="4428" spans="1:16" x14ac:dyDescent="0.2">
      <c r="A4428" s="4">
        <v>4416</v>
      </c>
      <c r="B4428" s="5">
        <f>'DPU 2.2.1 Model &amp; Results'!$B$20+M4428</f>
        <v>947.57625212278674</v>
      </c>
      <c r="C4428" s="5">
        <f>'DPU 2.2.1 Model &amp; Results'!$C$20+N4428</f>
        <v>954.26887835421519</v>
      </c>
      <c r="D4428" s="5">
        <f>'DPU 2.2.1 Model &amp; Results'!$D$20+O4428</f>
        <v>1018.5234189251586</v>
      </c>
      <c r="E4428" s="5">
        <f>'DPU 2.2.1 Model &amp; Results'!$E$20+P4428</f>
        <v>1131.7146950776566</v>
      </c>
      <c r="G4428" s="9">
        <f>AVERAGE(B4428:E4428)*(1+'DPU 2.2.1 Model &amp; Results'!$B$11)</f>
        <v>1043.4114354535529</v>
      </c>
      <c r="H4428" s="9">
        <f>(B4428*(1 +'DPU 2.2.1 Model &amp; Results'!$B$11)^4 +C4428*(1+'DPU 2.2.1 Model &amp; Results'!$B$11)^3 +D4428*(1+'DPU 2.2.1 Model &amp; Results'!$B$11)^2 +E4428*(1+'DPU 2.2.1 Model &amp; Results'!$B$11))/4</f>
        <v>1088.8696049040077</v>
      </c>
      <c r="I4428" s="9"/>
      <c r="J4428" s="9">
        <f>(G4428-'DPU 2.2.1 Model &amp; Results'!$F$20)^2</f>
        <v>6739.9789074196196</v>
      </c>
      <c r="K4428" s="9">
        <f>(H4428-'DPU 2.2.1 Model &amp; Results'!$F$20)^2</f>
        <v>1342.4313500661908</v>
      </c>
      <c r="M4428" s="8">
        <v>-52.423747877213245</v>
      </c>
      <c r="N4428" s="8">
        <v>-75.73112164578481</v>
      </c>
      <c r="O4428" s="8">
        <v>-42.376581074841546</v>
      </c>
      <c r="P4428" s="8">
        <v>38.98769507765661</v>
      </c>
    </row>
    <row r="4429" spans="1:16" x14ac:dyDescent="0.2">
      <c r="A4429" s="4">
        <v>4417</v>
      </c>
      <c r="B4429" s="5">
        <f>'DPU 2.2.1 Model &amp; Results'!$B$20+M4429</f>
        <v>1057.2394488917973</v>
      </c>
      <c r="C4429" s="5">
        <f>'DPU 2.2.1 Model &amp; Results'!$C$20+N4429</f>
        <v>952.1883513050484</v>
      </c>
      <c r="D4429" s="5">
        <f>'DPU 2.2.1 Model &amp; Results'!$D$20+O4429</f>
        <v>1019.9904787747623</v>
      </c>
      <c r="E4429" s="5">
        <f>'DPU 2.2.1 Model &amp; Results'!$E$20+P4429</f>
        <v>1127.399583806859</v>
      </c>
      <c r="G4429" s="9">
        <f>AVERAGE(B4429:E4429)*(1+'DPU 2.2.1 Model &amp; Results'!$B$11)</f>
        <v>1070.3805996654553</v>
      </c>
      <c r="H4429" s="9">
        <f>(B4429*(1 +'DPU 2.2.1 Model &amp; Results'!$B$11)^4 +C4429*(1+'DPU 2.2.1 Model &amp; Results'!$B$11)^3 +D4429*(1+'DPU 2.2.1 Model &amp; Results'!$B$11)^2 +E4429*(1+'DPU 2.2.1 Model &amp; Results'!$B$11))/4</f>
        <v>1118.4359262042458</v>
      </c>
      <c r="I4429" s="9"/>
      <c r="J4429" s="9">
        <f>(G4429-'DPU 2.2.1 Model &amp; Results'!$F$20)^2</f>
        <v>3039.1195746898061</v>
      </c>
      <c r="K4429" s="9">
        <f>(H4429-'DPU 2.2.1 Model &amp; Results'!$F$20)^2</f>
        <v>50.02568518824306</v>
      </c>
      <c r="M4429" s="8">
        <v>57.239448891797423</v>
      </c>
      <c r="N4429" s="8">
        <v>-77.8116486949516</v>
      </c>
      <c r="O4429" s="8">
        <v>-40.90952122523781</v>
      </c>
      <c r="P4429" s="8">
        <v>34.672583806859024</v>
      </c>
    </row>
    <row r="4430" spans="1:16" x14ac:dyDescent="0.2">
      <c r="A4430" s="4">
        <v>4418</v>
      </c>
      <c r="B4430" s="5">
        <f>'DPU 2.2.1 Model &amp; Results'!$B$20+M4430</f>
        <v>947.80411298310651</v>
      </c>
      <c r="C4430" s="5">
        <f>'DPU 2.2.1 Model &amp; Results'!$C$20+N4430</f>
        <v>1052.5727969444929</v>
      </c>
      <c r="D4430" s="5">
        <f>'DPU 2.2.1 Model &amp; Results'!$D$20+O4430</f>
        <v>1011.834003383632</v>
      </c>
      <c r="E4430" s="5">
        <f>'DPU 2.2.1 Model &amp; Results'!$E$20+P4430</f>
        <v>1061.6916616967892</v>
      </c>
      <c r="G4430" s="9">
        <f>AVERAGE(B4430:E4430)*(1+'DPU 2.2.1 Model &amp; Results'!$B$11)</f>
        <v>1049.0299130645653</v>
      </c>
      <c r="H4430" s="9">
        <f>(B4430*(1 +'DPU 2.2.1 Model &amp; Results'!$B$11)^4 +C4430*(1+'DPU 2.2.1 Model &amp; Results'!$B$11)^3 +D4430*(1+'DPU 2.2.1 Model &amp; Results'!$B$11)^2 +E4430*(1+'DPU 2.2.1 Model &amp; Results'!$B$11))/4</f>
        <v>1095.9834249352186</v>
      </c>
      <c r="I4430" s="9"/>
      <c r="J4430" s="9">
        <f>(G4430-'DPU 2.2.1 Model &amp; Results'!$F$20)^2</f>
        <v>5849.021676460844</v>
      </c>
      <c r="K4430" s="9">
        <f>(H4430-'DPU 2.2.1 Model &amp; Results'!$F$20)^2</f>
        <v>871.74836322361671</v>
      </c>
      <c r="M4430" s="8">
        <v>-52.195887016893479</v>
      </c>
      <c r="N4430" s="8">
        <v>22.572796944492922</v>
      </c>
      <c r="O4430" s="8">
        <v>-49.065996616368146</v>
      </c>
      <c r="P4430" s="8">
        <v>-31.035338303210835</v>
      </c>
    </row>
    <row r="4431" spans="1:16" x14ac:dyDescent="0.2">
      <c r="A4431" s="4">
        <v>4419</v>
      </c>
      <c r="B4431" s="5">
        <f>'DPU 2.2.1 Model &amp; Results'!$B$20+M4431</f>
        <v>958.54806167360675</v>
      </c>
      <c r="C4431" s="5">
        <f>'DPU 2.2.1 Model &amp; Results'!$C$20+N4431</f>
        <v>961.2208154272015</v>
      </c>
      <c r="D4431" s="5">
        <f>'DPU 2.2.1 Model &amp; Results'!$D$20+O4431</f>
        <v>1092.7136196563879</v>
      </c>
      <c r="E4431" s="5">
        <f>'DPU 2.2.1 Model &amp; Results'!$E$20+P4431</f>
        <v>1174.0858793665807</v>
      </c>
      <c r="G4431" s="9">
        <f>AVERAGE(B4431:E4431)*(1+'DPU 2.2.1 Model &amp; Results'!$B$11)</f>
        <v>1078.0413568518725</v>
      </c>
      <c r="H4431" s="9">
        <f>(B4431*(1 +'DPU 2.2.1 Model &amp; Results'!$B$11)^4 +C4431*(1+'DPU 2.2.1 Model &amp; Results'!$B$11)^3 +D4431*(1+'DPU 2.2.1 Model &amp; Results'!$B$11)^2 +E4431*(1+'DPU 2.2.1 Model &amp; Results'!$B$11))/4</f>
        <v>1124.443640260607</v>
      </c>
      <c r="I4431" s="9"/>
      <c r="J4431" s="9">
        <f>(G4431-'DPU 2.2.1 Model &amp; Results'!$F$20)^2</f>
        <v>2253.1591083696849</v>
      </c>
      <c r="K4431" s="9">
        <f>(H4431-'DPU 2.2.1 Model &amp; Results'!$F$20)^2</f>
        <v>1.1345865737185803</v>
      </c>
      <c r="M4431" s="8">
        <v>-41.451938326393204</v>
      </c>
      <c r="N4431" s="8">
        <v>-68.779184572798528</v>
      </c>
      <c r="O4431" s="8">
        <v>31.813619656387715</v>
      </c>
      <c r="P4431" s="8">
        <v>81.358879366580652</v>
      </c>
    </row>
    <row r="4432" spans="1:16" x14ac:dyDescent="0.2">
      <c r="A4432" s="4">
        <v>4420</v>
      </c>
      <c r="B4432" s="5">
        <f>'DPU 2.2.1 Model &amp; Results'!$B$20+M4432</f>
        <v>944.45657385214827</v>
      </c>
      <c r="C4432" s="5">
        <f>'DPU 2.2.1 Model &amp; Results'!$C$20+N4432</f>
        <v>932.58615916172312</v>
      </c>
      <c r="D4432" s="5">
        <f>'DPU 2.2.1 Model &amp; Results'!$D$20+O4432</f>
        <v>967.66266046744295</v>
      </c>
      <c r="E4432" s="5">
        <f>'DPU 2.2.1 Model &amp; Results'!$E$20+P4432</f>
        <v>1188.0797493032642</v>
      </c>
      <c r="G4432" s="9">
        <f>AVERAGE(B4432:E4432)*(1+'DPU 2.2.1 Model &amp; Results'!$B$11)</f>
        <v>1038.442174267029</v>
      </c>
      <c r="H4432" s="9">
        <f>(B4432*(1 +'DPU 2.2.1 Model &amp; Results'!$B$11)^4 +C4432*(1+'DPU 2.2.1 Model &amp; Results'!$B$11)^3 +D4432*(1+'DPU 2.2.1 Model &amp; Results'!$B$11)^2 +E4432*(1+'DPU 2.2.1 Model &amp; Results'!$B$11))/4</f>
        <v>1083.0929321868982</v>
      </c>
      <c r="I4432" s="9"/>
      <c r="J4432" s="9">
        <f>(G4432-'DPU 2.2.1 Model &amp; Results'!$F$20)^2</f>
        <v>7580.599057857864</v>
      </c>
      <c r="K4432" s="9">
        <f>(H4432-'DPU 2.2.1 Model &amp; Results'!$F$20)^2</f>
        <v>1799.1066906559829</v>
      </c>
      <c r="M4432" s="8">
        <v>-55.543426147851747</v>
      </c>
      <c r="N4432" s="8">
        <v>-97.41384083827694</v>
      </c>
      <c r="O4432" s="8">
        <v>-93.237339532557144</v>
      </c>
      <c r="P4432" s="8">
        <v>95.352749303263977</v>
      </c>
    </row>
    <row r="4433" spans="1:16" x14ac:dyDescent="0.2">
      <c r="A4433" s="4">
        <v>4421</v>
      </c>
      <c r="B4433" s="5">
        <f>'DPU 2.2.1 Model &amp; Results'!$B$20+M4433</f>
        <v>913.71591549854259</v>
      </c>
      <c r="C4433" s="5">
        <f>'DPU 2.2.1 Model &amp; Results'!$C$20+N4433</f>
        <v>1015.2626923365648</v>
      </c>
      <c r="D4433" s="5">
        <f>'DPU 2.2.1 Model &amp; Results'!$D$20+O4433</f>
        <v>1046.3370390515865</v>
      </c>
      <c r="E4433" s="5">
        <f>'DPU 2.2.1 Model &amp; Results'!$E$20+P4433</f>
        <v>1119.19175658578</v>
      </c>
      <c r="G4433" s="9">
        <f>AVERAGE(B4433:E4433)*(1+'DPU 2.2.1 Model &amp; Results'!$B$11)</f>
        <v>1054.335656394162</v>
      </c>
      <c r="H4433" s="9">
        <f>(B4433*(1 +'DPU 2.2.1 Model &amp; Results'!$B$11)^4 +C4433*(1+'DPU 2.2.1 Model &amp; Results'!$B$11)^3 +D4433*(1+'DPU 2.2.1 Model &amp; Results'!$B$11)^2 +E4433*(1+'DPU 2.2.1 Model &amp; Results'!$B$11))/4</f>
        <v>1100.1566856882162</v>
      </c>
      <c r="I4433" s="9"/>
      <c r="J4433" s="9">
        <f>(G4433-'DPU 2.2.1 Model &amp; Results'!$F$20)^2</f>
        <v>5065.6177942002141</v>
      </c>
      <c r="K4433" s="9">
        <f>(H4433-'DPU 2.2.1 Model &amp; Results'!$F$20)^2</f>
        <v>642.7302071201434</v>
      </c>
      <c r="M4433" s="8">
        <v>-86.284084501457414</v>
      </c>
      <c r="N4433" s="8">
        <v>-14.737307663435175</v>
      </c>
      <c r="O4433" s="8">
        <v>-14.562960948413519</v>
      </c>
      <c r="P4433" s="8">
        <v>26.46475658577998</v>
      </c>
    </row>
    <row r="4434" spans="1:16" x14ac:dyDescent="0.2">
      <c r="A4434" s="4">
        <v>4422</v>
      </c>
      <c r="B4434" s="5">
        <f>'DPU 2.2.1 Model &amp; Results'!$B$20+M4434</f>
        <v>1015.0167785779394</v>
      </c>
      <c r="C4434" s="5">
        <f>'DPU 2.2.1 Model &amp; Results'!$C$20+N4434</f>
        <v>1102.4982487647517</v>
      </c>
      <c r="D4434" s="5">
        <f>'DPU 2.2.1 Model &amp; Results'!$D$20+O4434</f>
        <v>1034.2196169321958</v>
      </c>
      <c r="E4434" s="5">
        <f>'DPU 2.2.1 Model &amp; Results'!$E$20+P4434</f>
        <v>1189.0682392387673</v>
      </c>
      <c r="G4434" s="9">
        <f>AVERAGE(B4434:E4434)*(1+'DPU 2.2.1 Model &amp; Results'!$B$11)</f>
        <v>1117.756742504766</v>
      </c>
      <c r="H4434" s="9">
        <f>(B4434*(1 +'DPU 2.2.1 Model &amp; Results'!$B$11)^4 +C4434*(1+'DPU 2.2.1 Model &amp; Results'!$B$11)^3 +D4434*(1+'DPU 2.2.1 Model &amp; Results'!$B$11)^2 +E4434*(1+'DPU 2.2.1 Model &amp; Results'!$B$11))/4</f>
        <v>1167.2709521211368</v>
      </c>
      <c r="I4434" s="9"/>
      <c r="J4434" s="9">
        <f>(G4434-'DPU 2.2.1 Model &amp; Results'!$F$20)^2</f>
        <v>60.09455045066489</v>
      </c>
      <c r="K4434" s="9">
        <f>(H4434-'DPU 2.2.1 Model &amp; Results'!$F$20)^2</f>
        <v>1744.0765145460266</v>
      </c>
      <c r="M4434" s="8">
        <v>15.016778577939377</v>
      </c>
      <c r="N4434" s="8">
        <v>72.498248764751764</v>
      </c>
      <c r="O4434" s="8">
        <v>-26.680383067804229</v>
      </c>
      <c r="P4434" s="8">
        <v>96.341239238767287</v>
      </c>
    </row>
    <row r="4435" spans="1:16" x14ac:dyDescent="0.2">
      <c r="A4435" s="4">
        <v>4423</v>
      </c>
      <c r="B4435" s="5">
        <f>'DPU 2.2.1 Model &amp; Results'!$B$20+M4435</f>
        <v>935.30427139057247</v>
      </c>
      <c r="C4435" s="5">
        <f>'DPU 2.2.1 Model &amp; Results'!$C$20+N4435</f>
        <v>1064.2517231326322</v>
      </c>
      <c r="D4435" s="5">
        <f>'DPU 2.2.1 Model &amp; Results'!$D$20+O4435</f>
        <v>1002.3439754312017</v>
      </c>
      <c r="E4435" s="5">
        <f>'DPU 2.2.1 Model &amp; Results'!$E$20+P4435</f>
        <v>1083.3685233208168</v>
      </c>
      <c r="G4435" s="9">
        <f>AVERAGE(B4435:E4435)*(1+'DPU 2.2.1 Model &amp; Results'!$B$11)</f>
        <v>1051.9566370183702</v>
      </c>
      <c r="H4435" s="9">
        <f>(B4435*(1 +'DPU 2.2.1 Model &amp; Results'!$B$11)^4 +C4435*(1+'DPU 2.2.1 Model &amp; Results'!$B$11)^3 +D4435*(1+'DPU 2.2.1 Model &amp; Results'!$B$11)^2 +E4435*(1+'DPU 2.2.1 Model &amp; Results'!$B$11))/4</f>
        <v>1098.7215231749187</v>
      </c>
      <c r="I4435" s="9"/>
      <c r="J4435" s="9">
        <f>(G4435-'DPU 2.2.1 Model &amp; Results'!$F$20)^2</f>
        <v>5409.9221503195986</v>
      </c>
      <c r="K4435" s="9">
        <f>(H4435-'DPU 2.2.1 Model &amp; Results'!$F$20)^2</f>
        <v>717.55873544917472</v>
      </c>
      <c r="M4435" s="8">
        <v>-64.69572860942759</v>
      </c>
      <c r="N4435" s="8">
        <v>34.251723132632065</v>
      </c>
      <c r="O4435" s="8">
        <v>-58.556024568798378</v>
      </c>
      <c r="P4435" s="8">
        <v>-9.358476679183255</v>
      </c>
    </row>
    <row r="4436" spans="1:16" x14ac:dyDescent="0.2">
      <c r="A4436" s="4">
        <v>4424</v>
      </c>
      <c r="B4436" s="5">
        <f>'DPU 2.2.1 Model &amp; Results'!$B$20+M4436</f>
        <v>1022.0887942851192</v>
      </c>
      <c r="C4436" s="5">
        <f>'DPU 2.2.1 Model &amp; Results'!$C$20+N4436</f>
        <v>1042.9215752982127</v>
      </c>
      <c r="D4436" s="5">
        <f>'DPU 2.2.1 Model &amp; Results'!$D$20+O4436</f>
        <v>1044.2956617040484</v>
      </c>
      <c r="E4436" s="5">
        <f>'DPU 2.2.1 Model &amp; Results'!$E$20+P4436</f>
        <v>1110.591109648353</v>
      </c>
      <c r="G4436" s="9">
        <f>AVERAGE(B4436:E4436)*(1+'DPU 2.2.1 Model &amp; Results'!$B$11)</f>
        <v>1086.6235137909514</v>
      </c>
      <c r="H4436" s="9">
        <f>(B4436*(1 +'DPU 2.2.1 Model &amp; Results'!$B$11)^4 +C4436*(1+'DPU 2.2.1 Model &amp; Results'!$B$11)^3 +D4436*(1+'DPU 2.2.1 Model &amp; Results'!$B$11)^2 +E4436*(1+'DPU 2.2.1 Model &amp; Results'!$B$11))/4</f>
        <v>1135.4501543051745</v>
      </c>
      <c r="I4436" s="9"/>
      <c r="J4436" s="9">
        <f>(G4436-'DPU 2.2.1 Model &amp; Results'!$F$20)^2</f>
        <v>1512.066261265453</v>
      </c>
      <c r="K4436" s="9">
        <f>(H4436-'DPU 2.2.1 Model &amp; Results'!$F$20)^2</f>
        <v>98.830326594023973</v>
      </c>
      <c r="M4436" s="8">
        <v>22.088794285119249</v>
      </c>
      <c r="N4436" s="8">
        <v>12.921575298212673</v>
      </c>
      <c r="O4436" s="8">
        <v>-16.60433829595172</v>
      </c>
      <c r="P4436" s="8">
        <v>17.864109648352851</v>
      </c>
    </row>
    <row r="4437" spans="1:16" x14ac:dyDescent="0.2">
      <c r="A4437" s="4">
        <v>4425</v>
      </c>
      <c r="B4437" s="5">
        <f>'DPU 2.2.1 Model &amp; Results'!$B$20+M4437</f>
        <v>1015.4037657951097</v>
      </c>
      <c r="C4437" s="5">
        <f>'DPU 2.2.1 Model &amp; Results'!$C$20+N4437</f>
        <v>1071.5391098166081</v>
      </c>
      <c r="D4437" s="5">
        <f>'DPU 2.2.1 Model &amp; Results'!$D$20+O4437</f>
        <v>1057.4493986334526</v>
      </c>
      <c r="E4437" s="5">
        <f>'DPU 2.2.1 Model &amp; Results'!$E$20+P4437</f>
        <v>1120.24035102829</v>
      </c>
      <c r="G4437" s="9">
        <f>AVERAGE(B4437:E4437)*(1+'DPU 2.2.1 Model &amp; Results'!$B$11)</f>
        <v>1098.1429010079162</v>
      </c>
      <c r="H4437" s="9">
        <f>(B4437*(1 +'DPU 2.2.1 Model &amp; Results'!$B$11)^4 +C4437*(1+'DPU 2.2.1 Model &amp; Results'!$B$11)^3 +D4437*(1+'DPU 2.2.1 Model &amp; Results'!$B$11)^2 +E4437*(1+'DPU 2.2.1 Model &amp; Results'!$B$11))/4</f>
        <v>1147.3603073828785</v>
      </c>
      <c r="I4437" s="9"/>
      <c r="J4437" s="9">
        <f>(G4437-'DPU 2.2.1 Model &amp; Results'!$F$20)^2</f>
        <v>748.89297496301629</v>
      </c>
      <c r="K4437" s="9">
        <f>(H4437-'DPU 2.2.1 Model &amp; Results'!$F$20)^2</f>
        <v>477.48793787394618</v>
      </c>
      <c r="M4437" s="8">
        <v>15.403765795109692</v>
      </c>
      <c r="N4437" s="8">
        <v>41.539109816608146</v>
      </c>
      <c r="O4437" s="8">
        <v>-3.4506013665475734</v>
      </c>
      <c r="P4437" s="8">
        <v>27.513351028289847</v>
      </c>
    </row>
    <row r="4438" spans="1:16" x14ac:dyDescent="0.2">
      <c r="A4438" s="4">
        <v>4426</v>
      </c>
      <c r="B4438" s="5">
        <f>'DPU 2.2.1 Model &amp; Results'!$B$20+M4438</f>
        <v>923.25355758194496</v>
      </c>
      <c r="C4438" s="5">
        <f>'DPU 2.2.1 Model &amp; Results'!$C$20+N4438</f>
        <v>1122.0120692938235</v>
      </c>
      <c r="D4438" s="5">
        <f>'DPU 2.2.1 Model &amp; Results'!$D$20+O4438</f>
        <v>1084.5313043948656</v>
      </c>
      <c r="E4438" s="5">
        <f>'DPU 2.2.1 Model &amp; Results'!$E$20+P4438</f>
        <v>1148.5471955104431</v>
      </c>
      <c r="G4438" s="9">
        <f>AVERAGE(B4438:E4438)*(1+'DPU 2.2.1 Model &amp; Results'!$B$11)</f>
        <v>1101.6736126461276</v>
      </c>
      <c r="H4438" s="9">
        <f>(B4438*(1 +'DPU 2.2.1 Model &amp; Results'!$B$11)^4 +C4438*(1+'DPU 2.2.1 Model &amp; Results'!$B$11)^3 +D4438*(1+'DPU 2.2.1 Model &amp; Results'!$B$11)^2 +E4438*(1+'DPU 2.2.1 Model &amp; Results'!$B$11))/4</f>
        <v>1149.6914418934557</v>
      </c>
      <c r="I4438" s="9"/>
      <c r="J4438" s="9">
        <f>(G4438-'DPU 2.2.1 Model &amp; Results'!$F$20)^2</f>
        <v>568.11663289804801</v>
      </c>
      <c r="K4438" s="9">
        <f>(H4438-'DPU 2.2.1 Model &amp; Results'!$F$20)^2</f>
        <v>584.79968529437906</v>
      </c>
      <c r="M4438" s="8">
        <v>-76.746442418055011</v>
      </c>
      <c r="N4438" s="8">
        <v>92.012069293823544</v>
      </c>
      <c r="O4438" s="8">
        <v>23.631304394865452</v>
      </c>
      <c r="P4438" s="8">
        <v>55.820195510442971</v>
      </c>
    </row>
    <row r="4439" spans="1:16" x14ac:dyDescent="0.2">
      <c r="A4439" s="4">
        <v>4427</v>
      </c>
      <c r="B4439" s="5">
        <f>'DPU 2.2.1 Model &amp; Results'!$B$20+M4439</f>
        <v>1072.9211099744457</v>
      </c>
      <c r="C4439" s="5">
        <f>'DPU 2.2.1 Model &amp; Results'!$C$20+N4439</f>
        <v>960.471920645757</v>
      </c>
      <c r="D4439" s="5">
        <f>'DPU 2.2.1 Model &amp; Results'!$D$20+O4439</f>
        <v>1129.45393125992</v>
      </c>
      <c r="E4439" s="5">
        <f>'DPU 2.2.1 Model &amp; Results'!$E$20+P4439</f>
        <v>1010.6997034759195</v>
      </c>
      <c r="G4439" s="9">
        <f>AVERAGE(B4439:E4439)*(1+'DPU 2.2.1 Model &amp; Results'!$B$11)</f>
        <v>1074.688266329181</v>
      </c>
      <c r="H4439" s="9">
        <f>(B4439*(1 +'DPU 2.2.1 Model &amp; Results'!$B$11)^4 +C4439*(1+'DPU 2.2.1 Model &amp; Results'!$B$11)^3 +D4439*(1+'DPU 2.2.1 Model &amp; Results'!$B$11)^2 +E4439*(1+'DPU 2.2.1 Model &amp; Results'!$B$11))/4</f>
        <v>1124.0935330991349</v>
      </c>
      <c r="I4439" s="9"/>
      <c r="J4439" s="9">
        <f>(G4439-'DPU 2.2.1 Model &amp; Results'!$F$20)^2</f>
        <v>2582.7276589976218</v>
      </c>
      <c r="K4439" s="9">
        <f>(H4439-'DPU 2.2.1 Model &amp; Results'!$F$20)^2</f>
        <v>2.0030087061224284</v>
      </c>
      <c r="M4439" s="8">
        <v>72.921109974445642</v>
      </c>
      <c r="N4439" s="8">
        <v>-69.528079354243033</v>
      </c>
      <c r="O4439" s="8">
        <v>68.55393125991975</v>
      </c>
      <c r="P4439" s="8">
        <v>-82.027296524080555</v>
      </c>
    </row>
    <row r="4440" spans="1:16" x14ac:dyDescent="0.2">
      <c r="A4440" s="4">
        <v>4428</v>
      </c>
      <c r="B4440" s="5">
        <f>'DPU 2.2.1 Model &amp; Results'!$B$20+M4440</f>
        <v>1058.5487978600124</v>
      </c>
      <c r="C4440" s="5">
        <f>'DPU 2.2.1 Model &amp; Results'!$C$20+N4440</f>
        <v>1077.5748400054697</v>
      </c>
      <c r="D4440" s="5">
        <f>'DPU 2.2.1 Model &amp; Results'!$D$20+O4440</f>
        <v>1153.6760478468582</v>
      </c>
      <c r="E4440" s="5">
        <f>'DPU 2.2.1 Model &amp; Results'!$E$20+P4440</f>
        <v>1030.5704998069264</v>
      </c>
      <c r="G4440" s="9">
        <f>AVERAGE(B4440:E4440)*(1+'DPU 2.2.1 Model &amp; Results'!$B$11)</f>
        <v>1112.4953227712112</v>
      </c>
      <c r="H4440" s="9">
        <f>(B4440*(1 +'DPU 2.2.1 Model &amp; Results'!$B$11)^4 +C4440*(1+'DPU 2.2.1 Model &amp; Results'!$B$11)^3 +D4440*(1+'DPU 2.2.1 Model &amp; Results'!$B$11)^2 +E4440*(1+'DPU 2.2.1 Model &amp; Results'!$B$11))/4</f>
        <v>1163.580913490719</v>
      </c>
      <c r="I4440" s="9"/>
      <c r="J4440" s="9">
        <f>(G4440-'DPU 2.2.1 Model &amp; Results'!$F$20)^2</f>
        <v>169.35084985384896</v>
      </c>
      <c r="K4440" s="9">
        <f>(H4440-'DPU 2.2.1 Model &amp; Results'!$F$20)^2</f>
        <v>1449.4850642080157</v>
      </c>
      <c r="M4440" s="8">
        <v>58.548797860012428</v>
      </c>
      <c r="N4440" s="8">
        <v>47.574840005469639</v>
      </c>
      <c r="O4440" s="8">
        <v>92.776047846858035</v>
      </c>
      <c r="P4440" s="8">
        <v>-62.156500193073683</v>
      </c>
    </row>
    <row r="4441" spans="1:16" x14ac:dyDescent="0.2">
      <c r="A4441" s="4">
        <v>4429</v>
      </c>
      <c r="B4441" s="5">
        <f>'DPU 2.2.1 Model &amp; Results'!$B$20+M4441</f>
        <v>1014.1406457559201</v>
      </c>
      <c r="C4441" s="5">
        <f>'DPU 2.2.1 Model &amp; Results'!$C$20+N4441</f>
        <v>932.93810066468257</v>
      </c>
      <c r="D4441" s="5">
        <f>'DPU 2.2.1 Model &amp; Results'!$D$20+O4441</f>
        <v>1156.4896548420134</v>
      </c>
      <c r="E4441" s="5">
        <f>'DPU 2.2.1 Model &amp; Results'!$E$20+P4441</f>
        <v>1073.3616059428082</v>
      </c>
      <c r="G4441" s="9">
        <f>AVERAGE(B4441:E4441)*(1+'DPU 2.2.1 Model &amp; Results'!$B$11)</f>
        <v>1075.559476855397</v>
      </c>
      <c r="H4441" s="9">
        <f>(B4441*(1 +'DPU 2.2.1 Model &amp; Results'!$B$11)^4 +C4441*(1+'DPU 2.2.1 Model &amp; Results'!$B$11)^3 +D4441*(1+'DPU 2.2.1 Model &amp; Results'!$B$11)^2 +E4441*(1+'DPU 2.2.1 Model &amp; Results'!$B$11))/4</f>
        <v>1123.3383030613445</v>
      </c>
      <c r="I4441" s="9"/>
      <c r="J4441" s="9">
        <f>(G4441-'DPU 2.2.1 Model &amp; Results'!$F$20)^2</f>
        <v>2494.9358815905448</v>
      </c>
      <c r="K4441" s="9">
        <f>(H4441-'DPU 2.2.1 Model &amp; Results'!$F$20)^2</f>
        <v>4.7111003707518231</v>
      </c>
      <c r="M4441" s="8">
        <v>14.140645755920104</v>
      </c>
      <c r="N4441" s="8">
        <v>-97.061899335317392</v>
      </c>
      <c r="O4441" s="8">
        <v>95.589654842013289</v>
      </c>
      <c r="P4441" s="8">
        <v>-19.36539405719185</v>
      </c>
    </row>
    <row r="4442" spans="1:16" x14ac:dyDescent="0.2">
      <c r="A4442" s="4">
        <v>4430</v>
      </c>
      <c r="B4442" s="5">
        <f>'DPU 2.2.1 Model &amp; Results'!$B$20+M4442</f>
        <v>966.15105856197806</v>
      </c>
      <c r="C4442" s="5">
        <f>'DPU 2.2.1 Model &amp; Results'!$C$20+N4442</f>
        <v>1103.0882226969075</v>
      </c>
      <c r="D4442" s="5">
        <f>'DPU 2.2.1 Model &amp; Results'!$D$20+O4442</f>
        <v>1021.2183588149626</v>
      </c>
      <c r="E4442" s="5">
        <f>'DPU 2.2.1 Model &amp; Results'!$E$20+P4442</f>
        <v>1143.2221324425407</v>
      </c>
      <c r="G4442" s="9">
        <f>AVERAGE(B4442:E4442)*(1+'DPU 2.2.1 Model &amp; Results'!$B$11)</f>
        <v>1090.1725414229702</v>
      </c>
      <c r="H4442" s="9">
        <f>(B4442*(1 +'DPU 2.2.1 Model &amp; Results'!$B$11)^4 +C4442*(1+'DPU 2.2.1 Model &amp; Results'!$B$11)^3 +D4442*(1+'DPU 2.2.1 Model &amp; Results'!$B$11)^2 +E4442*(1+'DPU 2.2.1 Model &amp; Results'!$B$11))/4</f>
        <v>1138.4287914519666</v>
      </c>
      <c r="I4442" s="9"/>
      <c r="J4442" s="9">
        <f>(G4442-'DPU 2.2.1 Model &amp; Results'!$F$20)^2</f>
        <v>1248.6518769479865</v>
      </c>
      <c r="K4442" s="9">
        <f>(H4442-'DPU 2.2.1 Model &amp; Results'!$F$20)^2</f>
        <v>166.92592071916039</v>
      </c>
      <c r="M4442" s="8">
        <v>-33.848941438021953</v>
      </c>
      <c r="N4442" s="8">
        <v>73.088222696907451</v>
      </c>
      <c r="O4442" s="8">
        <v>-39.681641185037542</v>
      </c>
      <c r="P4442" s="8">
        <v>50.49513244254058</v>
      </c>
    </row>
    <row r="4443" spans="1:16" x14ac:dyDescent="0.2">
      <c r="A4443" s="4">
        <v>4431</v>
      </c>
      <c r="B4443" s="5">
        <f>'DPU 2.2.1 Model &amp; Results'!$B$20+M4443</f>
        <v>965.18067781141826</v>
      </c>
      <c r="C4443" s="5">
        <f>'DPU 2.2.1 Model &amp; Results'!$C$20+N4443</f>
        <v>1100.5710710271956</v>
      </c>
      <c r="D4443" s="5">
        <f>'DPU 2.2.1 Model &amp; Results'!$D$20+O4443</f>
        <v>965.55793987351524</v>
      </c>
      <c r="E4443" s="5">
        <f>'DPU 2.2.1 Model &amp; Results'!$E$20+P4443</f>
        <v>1061.740306587491</v>
      </c>
      <c r="G4443" s="9">
        <f>AVERAGE(B4443:E4443)*(1+'DPU 2.2.1 Model &amp; Results'!$B$11)</f>
        <v>1053.9603737896523</v>
      </c>
      <c r="H4443" s="9">
        <f>(B4443*(1 +'DPU 2.2.1 Model &amp; Results'!$B$11)^4 +C4443*(1+'DPU 2.2.1 Model &amp; Results'!$B$11)^3 +D4443*(1+'DPU 2.2.1 Model &amp; Results'!$B$11)^2 +E4443*(1+'DPU 2.2.1 Model &amp; Results'!$B$11))/4</f>
        <v>1101.7240037614461</v>
      </c>
      <c r="I4443" s="9"/>
      <c r="J4443" s="9">
        <f>(G4443-'DPU 2.2.1 Model &amp; Results'!$F$20)^2</f>
        <v>5119.1787241462007</v>
      </c>
      <c r="K4443" s="9">
        <f>(H4443-'DPU 2.2.1 Model &amp; Results'!$F$20)^2</f>
        <v>565.71700780555648</v>
      </c>
      <c r="M4443" s="8">
        <v>-34.819322188581751</v>
      </c>
      <c r="N4443" s="8">
        <v>70.571071027195671</v>
      </c>
      <c r="O4443" s="8">
        <v>-95.342060126484895</v>
      </c>
      <c r="P4443" s="8">
        <v>-30.98669341250914</v>
      </c>
    </row>
    <row r="4444" spans="1:16" x14ac:dyDescent="0.2">
      <c r="A4444" s="4">
        <v>4432</v>
      </c>
      <c r="B4444" s="5">
        <f>'DPU 2.2.1 Model &amp; Results'!$B$20+M4444</f>
        <v>963.56687671919121</v>
      </c>
      <c r="C4444" s="5">
        <f>'DPU 2.2.1 Model &amp; Results'!$C$20+N4444</f>
        <v>1102.5851141505811</v>
      </c>
      <c r="D4444" s="5">
        <f>'DPU 2.2.1 Model &amp; Results'!$D$20+O4444</f>
        <v>1031.7171240907699</v>
      </c>
      <c r="E4444" s="5">
        <f>'DPU 2.2.1 Model &amp; Results'!$E$20+P4444</f>
        <v>998.65155586957974</v>
      </c>
      <c r="G4444" s="9">
        <f>AVERAGE(B4444:E4444)*(1+'DPU 2.2.1 Model &amp; Results'!$B$11)</f>
        <v>1054.8540727387565</v>
      </c>
      <c r="H4444" s="9">
        <f>(B4444*(1 +'DPU 2.2.1 Model &amp; Results'!$B$11)^4 +C4444*(1+'DPU 2.2.1 Model &amp; Results'!$B$11)^3 +D4444*(1+'DPU 2.2.1 Model &amp; Results'!$B$11)^2 +E4444*(1+'DPU 2.2.1 Model &amp; Results'!$B$11))/4</f>
        <v>1103.1218330739052</v>
      </c>
      <c r="I4444" s="9"/>
      <c r="J4444" s="9">
        <f>(G4444-'DPU 2.2.1 Model &amp; Results'!$F$20)^2</f>
        <v>4992.0918974553579</v>
      </c>
      <c r="K4444" s="9">
        <f>(H4444-'DPU 2.2.1 Model &amp; Results'!$F$20)^2</f>
        <v>501.17673588950112</v>
      </c>
      <c r="M4444" s="8">
        <v>-36.433123280808744</v>
      </c>
      <c r="N4444" s="8">
        <v>72.585114150581063</v>
      </c>
      <c r="O4444" s="8">
        <v>-29.182875909230262</v>
      </c>
      <c r="P4444" s="8">
        <v>-94.075444130420394</v>
      </c>
    </row>
    <row r="4445" spans="1:16" x14ac:dyDescent="0.2">
      <c r="A4445" s="4">
        <v>4433</v>
      </c>
      <c r="B4445" s="5">
        <f>'DPU 2.2.1 Model &amp; Results'!$B$20+M4445</f>
        <v>903.1862967810896</v>
      </c>
      <c r="C4445" s="5">
        <f>'DPU 2.2.1 Model &amp; Results'!$C$20+N4445</f>
        <v>1068.0881498007598</v>
      </c>
      <c r="D4445" s="5">
        <f>'DPU 2.2.1 Model &amp; Results'!$D$20+O4445</f>
        <v>1135.2012608549414</v>
      </c>
      <c r="E4445" s="5">
        <f>'DPU 2.2.1 Model &amp; Results'!$E$20+P4445</f>
        <v>1100.9455712125077</v>
      </c>
      <c r="G4445" s="9">
        <f>AVERAGE(B4445:E4445)*(1+'DPU 2.2.1 Model &amp; Results'!$B$11)</f>
        <v>1083.4109792521945</v>
      </c>
      <c r="H4445" s="9">
        <f>(B4445*(1 +'DPU 2.2.1 Model &amp; Results'!$B$11)^4 +C4445*(1+'DPU 2.2.1 Model &amp; Results'!$B$11)^3 +D4445*(1+'DPU 2.2.1 Model &amp; Results'!$B$11)^2 +E4445*(1+'DPU 2.2.1 Model &amp; Results'!$B$11))/4</f>
        <v>1130.495462438904</v>
      </c>
      <c r="I4445" s="9"/>
      <c r="J4445" s="9">
        <f>(G4445-'DPU 2.2.1 Model &amp; Results'!$F$20)^2</f>
        <v>1772.2273536708844</v>
      </c>
      <c r="K4445" s="9">
        <f>(H4445-'DPU 2.2.1 Model &amp; Results'!$F$20)^2</f>
        <v>24.866702546427234</v>
      </c>
      <c r="M4445" s="8">
        <v>-96.813703218910348</v>
      </c>
      <c r="N4445" s="8">
        <v>38.088149800759737</v>
      </c>
      <c r="O4445" s="8">
        <v>74.301260854941376</v>
      </c>
      <c r="P4445" s="8">
        <v>8.2185712125076691</v>
      </c>
    </row>
    <row r="4446" spans="1:16" x14ac:dyDescent="0.2">
      <c r="A4446" s="4">
        <v>4434</v>
      </c>
      <c r="B4446" s="5">
        <f>'DPU 2.2.1 Model &amp; Results'!$B$20+M4446</f>
        <v>1052.9382359009487</v>
      </c>
      <c r="C4446" s="5">
        <f>'DPU 2.2.1 Model &amp; Results'!$C$20+N4446</f>
        <v>1086.5369021933609</v>
      </c>
      <c r="D4446" s="5">
        <f>'DPU 2.2.1 Model &amp; Results'!$D$20+O4446</f>
        <v>1012.3361480532911</v>
      </c>
      <c r="E4446" s="5">
        <f>'DPU 2.2.1 Model &amp; Results'!$E$20+P4446</f>
        <v>1106.4457419558407</v>
      </c>
      <c r="G4446" s="9">
        <f>AVERAGE(B4446:E4446)*(1+'DPU 2.2.1 Model &amp; Results'!$B$11)</f>
        <v>1096.5011847366363</v>
      </c>
      <c r="H4446" s="9">
        <f>(B4446*(1 +'DPU 2.2.1 Model &amp; Results'!$B$11)^4 +C4446*(1+'DPU 2.2.1 Model &amp; Results'!$B$11)^3 +D4446*(1+'DPU 2.2.1 Model &amp; Results'!$B$11)^2 +E4446*(1+'DPU 2.2.1 Model &amp; Results'!$B$11))/4</f>
        <v>1146.5015010249183</v>
      </c>
      <c r="I4446" s="9"/>
      <c r="J4446" s="9">
        <f>(G4446-'DPU 2.2.1 Model &amp; Results'!$F$20)^2</f>
        <v>841.44232341973634</v>
      </c>
      <c r="K4446" s="9">
        <f>(H4446-'DPU 2.2.1 Model &amp; Results'!$F$20)^2</f>
        <v>440.69307646768357</v>
      </c>
      <c r="M4446" s="8">
        <v>52.938235900948712</v>
      </c>
      <c r="N4446" s="8">
        <v>56.536902193360817</v>
      </c>
      <c r="O4446" s="8">
        <v>-48.563851946708915</v>
      </c>
      <c r="P4446" s="8">
        <v>13.71874195584067</v>
      </c>
    </row>
    <row r="4447" spans="1:16" x14ac:dyDescent="0.2">
      <c r="A4447" s="4">
        <v>4435</v>
      </c>
      <c r="B4447" s="5">
        <f>'DPU 2.2.1 Model &amp; Results'!$B$20+M4447</f>
        <v>1055.2607148143661</v>
      </c>
      <c r="C4447" s="5">
        <f>'DPU 2.2.1 Model &amp; Results'!$C$20+N4447</f>
        <v>1022.3032755660441</v>
      </c>
      <c r="D4447" s="5">
        <f>'DPU 2.2.1 Model &amp; Results'!$D$20+O4447</f>
        <v>1105.611637140345</v>
      </c>
      <c r="E4447" s="5">
        <f>'DPU 2.2.1 Model &amp; Results'!$E$20+P4447</f>
        <v>1095.8704443580059</v>
      </c>
      <c r="G4447" s="9">
        <f>AVERAGE(B4447:E4447)*(1+'DPU 2.2.1 Model &amp; Results'!$B$11)</f>
        <v>1101.8543635087813</v>
      </c>
      <c r="H4447" s="9">
        <f>(B4447*(1 +'DPU 2.2.1 Model &amp; Results'!$B$11)^4 +C4447*(1+'DPU 2.2.1 Model &amp; Results'!$B$11)^3 +D4447*(1+'DPU 2.2.1 Model &amp; Results'!$B$11)^2 +E4447*(1+'DPU 2.2.1 Model &amp; Results'!$B$11))/4</f>
        <v>1151.6233915752152</v>
      </c>
      <c r="I4447" s="9"/>
      <c r="J4447" s="9">
        <f>(G4447-'DPU 2.2.1 Model &amp; Results'!$F$20)^2</f>
        <v>559.53283880593233</v>
      </c>
      <c r="K4447" s="9">
        <f>(H4447-'DPU 2.2.1 Model &amp; Results'!$F$20)^2</f>
        <v>681.97137084856911</v>
      </c>
      <c r="M4447" s="8">
        <v>55.260714814366139</v>
      </c>
      <c r="N4447" s="8">
        <v>-7.6967244339558647</v>
      </c>
      <c r="O4447" s="8">
        <v>44.711637140344862</v>
      </c>
      <c r="P4447" s="8">
        <v>3.1434443580057092</v>
      </c>
    </row>
    <row r="4448" spans="1:16" x14ac:dyDescent="0.2">
      <c r="A4448" s="4">
        <v>4436</v>
      </c>
      <c r="B4448" s="5">
        <f>'DPU 2.2.1 Model &amp; Results'!$B$20+M4448</f>
        <v>1072.6699631322836</v>
      </c>
      <c r="C4448" s="5">
        <f>'DPU 2.2.1 Model &amp; Results'!$C$20+N4448</f>
        <v>1107.2102370873397</v>
      </c>
      <c r="D4448" s="5">
        <f>'DPU 2.2.1 Model &amp; Results'!$D$20+O4448</f>
        <v>1016.9909621675142</v>
      </c>
      <c r="E4448" s="5">
        <f>'DPU 2.2.1 Model &amp; Results'!$E$20+P4448</f>
        <v>998.03229477906291</v>
      </c>
      <c r="G4448" s="9">
        <f>AVERAGE(B4448:E4448)*(1+'DPU 2.2.1 Model &amp; Results'!$B$11)</f>
        <v>1080.1876402202965</v>
      </c>
      <c r="H4448" s="9">
        <f>(B4448*(1 +'DPU 2.2.1 Model &amp; Results'!$B$11)^4 +C4448*(1+'DPU 2.2.1 Model &amp; Results'!$B$11)^3 +D4448*(1+'DPU 2.2.1 Model &amp; Results'!$B$11)^2 +E4448*(1+'DPU 2.2.1 Model &amp; Results'!$B$11))/4</f>
        <v>1131.019247463862</v>
      </c>
      <c r="I4448" s="9"/>
      <c r="J4448" s="9">
        <f>(G4448-'DPU 2.2.1 Model &amp; Results'!$F$20)^2</f>
        <v>2054.0084302007094</v>
      </c>
      <c r="K4448" s="9">
        <f>(H4448-'DPU 2.2.1 Model &amp; Results'!$F$20)^2</f>
        <v>30.364921043133762</v>
      </c>
      <c r="M4448" s="8">
        <v>72.669963132283527</v>
      </c>
      <c r="N4448" s="8">
        <v>77.210237087339635</v>
      </c>
      <c r="O4448" s="8">
        <v>-43.909037832485829</v>
      </c>
      <c r="P4448" s="8">
        <v>-94.694705220937209</v>
      </c>
    </row>
    <row r="4449" spans="1:16" x14ac:dyDescent="0.2">
      <c r="A4449" s="4">
        <v>4437</v>
      </c>
      <c r="B4449" s="5">
        <f>'DPU 2.2.1 Model &amp; Results'!$B$20+M4449</f>
        <v>993.95934129109571</v>
      </c>
      <c r="C4449" s="5">
        <f>'DPU 2.2.1 Model &amp; Results'!$C$20+N4449</f>
        <v>1093.9667165658921</v>
      </c>
      <c r="D4449" s="5">
        <f>'DPU 2.2.1 Model &amp; Results'!$D$20+O4449</f>
        <v>1021.8757797356941</v>
      </c>
      <c r="E4449" s="5">
        <f>'DPU 2.2.1 Model &amp; Results'!$E$20+P4449</f>
        <v>1175.7722311218604</v>
      </c>
      <c r="G4449" s="9">
        <f>AVERAGE(B4449:E4449)*(1+'DPU 2.2.1 Model &amp; Results'!$B$11)</f>
        <v>1103.5353226939947</v>
      </c>
      <c r="H4449" s="9">
        <f>(B4449*(1 +'DPU 2.2.1 Model &amp; Results'!$B$11)^4 +C4449*(1+'DPU 2.2.1 Model &amp; Results'!$B$11)^3 +D4449*(1+'DPU 2.2.1 Model &amp; Results'!$B$11)^2 +E4449*(1+'DPU 2.2.1 Model &amp; Results'!$B$11))/4</f>
        <v>1152.3175941187342</v>
      </c>
      <c r="I4449" s="9"/>
      <c r="J4449" s="9">
        <f>(G4449-'DPU 2.2.1 Model &amp; Results'!$F$20)^2</f>
        <v>482.83414438717966</v>
      </c>
      <c r="K4449" s="9">
        <f>(H4449-'DPU 2.2.1 Model &amp; Results'!$F$20)^2</f>
        <v>718.71090592489179</v>
      </c>
      <c r="M4449" s="8">
        <v>-6.0406587089042603</v>
      </c>
      <c r="N4449" s="8">
        <v>63.966716565892114</v>
      </c>
      <c r="O4449" s="8">
        <v>-39.024220264306031</v>
      </c>
      <c r="P4449" s="8">
        <v>83.045231121860297</v>
      </c>
    </row>
    <row r="4450" spans="1:16" x14ac:dyDescent="0.2">
      <c r="A4450" s="4">
        <v>4438</v>
      </c>
      <c r="B4450" s="5">
        <f>'DPU 2.2.1 Model &amp; Results'!$B$20+M4450</f>
        <v>963.42538374584342</v>
      </c>
      <c r="C4450" s="5">
        <f>'DPU 2.2.1 Model &amp; Results'!$C$20+N4450</f>
        <v>1033.7666749150712</v>
      </c>
      <c r="D4450" s="5">
        <f>'DPU 2.2.1 Model &amp; Results'!$D$20+O4450</f>
        <v>1107.6599620328011</v>
      </c>
      <c r="E4450" s="5">
        <f>'DPU 2.2.1 Model &amp; Results'!$E$20+P4450</f>
        <v>1142.3041458692201</v>
      </c>
      <c r="G4450" s="9">
        <f>AVERAGE(B4450:E4450)*(1+'DPU 2.2.1 Model &amp; Results'!$B$11)</f>
        <v>1093.6427128899561</v>
      </c>
      <c r="H4450" s="9">
        <f>(B4450*(1 +'DPU 2.2.1 Model &amp; Results'!$B$11)^4 +C4450*(1+'DPU 2.2.1 Model &amp; Results'!$B$11)^3 +D4450*(1+'DPU 2.2.1 Model &amp; Results'!$B$11)^2 +E4450*(1+'DPU 2.2.1 Model &amp; Results'!$B$11))/4</f>
        <v>1141.4145596323485</v>
      </c>
      <c r="I4450" s="9"/>
      <c r="J4450" s="9">
        <f>(G4450-'DPU 2.2.1 Model &amp; Results'!$F$20)^2</f>
        <v>1015.4481450267506</v>
      </c>
      <c r="K4450" s="9">
        <f>(H4450-'DPU 2.2.1 Model &amp; Results'!$F$20)^2</f>
        <v>252.99287136695406</v>
      </c>
      <c r="M4450" s="8">
        <v>-36.574616254156524</v>
      </c>
      <c r="N4450" s="8">
        <v>3.7666749150712775</v>
      </c>
      <c r="O4450" s="8">
        <v>46.759962032800928</v>
      </c>
      <c r="P4450" s="8">
        <v>49.577145869220033</v>
      </c>
    </row>
    <row r="4451" spans="1:16" x14ac:dyDescent="0.2">
      <c r="A4451" s="4">
        <v>4439</v>
      </c>
      <c r="B4451" s="5">
        <f>'DPU 2.2.1 Model &amp; Results'!$B$20+M4451</f>
        <v>929.97318741808283</v>
      </c>
      <c r="C4451" s="5">
        <f>'DPU 2.2.1 Model &amp; Results'!$C$20+N4451</f>
        <v>980.05338941545881</v>
      </c>
      <c r="D4451" s="5">
        <f>'DPU 2.2.1 Model &amp; Results'!$D$20+O4451</f>
        <v>965.88203740161634</v>
      </c>
      <c r="E4451" s="5">
        <f>'DPU 2.2.1 Model &amp; Results'!$E$20+P4451</f>
        <v>993.57293658953358</v>
      </c>
      <c r="G4451" s="9">
        <f>AVERAGE(B4451:E4451)*(1+'DPU 2.2.1 Model &amp; Results'!$B$11)</f>
        <v>996.39149933735814</v>
      </c>
      <c r="H4451" s="9">
        <f>(B4451*(1 +'DPU 2.2.1 Model &amp; Results'!$B$11)^4 +C4451*(1+'DPU 2.2.1 Model &amp; Results'!$B$11)^3 +D4451*(1+'DPU 2.2.1 Model &amp; Results'!$B$11)^2 +E4451*(1+'DPU 2.2.1 Model &amp; Results'!$B$11))/4</f>
        <v>1041.4270484313035</v>
      </c>
      <c r="I4451" s="9"/>
      <c r="J4451" s="9">
        <f>(G4451-'DPU 2.2.1 Model &amp; Results'!$F$20)^2</f>
        <v>16671.27991275318</v>
      </c>
      <c r="K4451" s="9">
        <f>(H4451-'DPU 2.2.1 Model &amp; Results'!$F$20)^2</f>
        <v>7069.7426284951262</v>
      </c>
      <c r="M4451" s="8">
        <v>-70.026812581917142</v>
      </c>
      <c r="N4451" s="8">
        <v>-49.94661058454124</v>
      </c>
      <c r="O4451" s="8">
        <v>-95.017962598383747</v>
      </c>
      <c r="P4451" s="8">
        <v>-99.154063410466449</v>
      </c>
    </row>
    <row r="4452" spans="1:16" x14ac:dyDescent="0.2">
      <c r="A4452" s="4">
        <v>4440</v>
      </c>
      <c r="B4452" s="5">
        <f>'DPU 2.2.1 Model &amp; Results'!$B$20+M4452</f>
        <v>1087.020485838279</v>
      </c>
      <c r="C4452" s="5">
        <f>'DPU 2.2.1 Model &amp; Results'!$C$20+N4452</f>
        <v>941.17896363660407</v>
      </c>
      <c r="D4452" s="5">
        <f>'DPU 2.2.1 Model &amp; Results'!$D$20+O4452</f>
        <v>1030.3301941514451</v>
      </c>
      <c r="E4452" s="5">
        <f>'DPU 2.2.1 Model &amp; Results'!$E$20+P4452</f>
        <v>1059.7083196007836</v>
      </c>
      <c r="G4452" s="9">
        <f>AVERAGE(B4452:E4452)*(1+'DPU 2.2.1 Model &amp; Results'!$B$11)</f>
        <v>1060.4462755309812</v>
      </c>
      <c r="H4452" s="9">
        <f>(B4452*(1 +'DPU 2.2.1 Model &amp; Results'!$B$11)^4 +C4452*(1+'DPU 2.2.1 Model &amp; Results'!$B$11)^3 +D4452*(1+'DPU 2.2.1 Model &amp; Results'!$B$11)^2 +E4452*(1+'DPU 2.2.1 Model &amp; Results'!$B$11))/4</f>
        <v>1109.1199177558185</v>
      </c>
      <c r="I4452" s="9"/>
      <c r="J4452" s="9">
        <f>(G4452-'DPU 2.2.1 Model &amp; Results'!$F$20)^2</f>
        <v>4233.133391532263</v>
      </c>
      <c r="K4452" s="9">
        <f>(H4452-'DPU 2.2.1 Model &amp; Results'!$F$20)^2</f>
        <v>268.59578899139365</v>
      </c>
      <c r="M4452" s="8">
        <v>87.020485838279029</v>
      </c>
      <c r="N4452" s="8">
        <v>-88.821036363395933</v>
      </c>
      <c r="O4452" s="8">
        <v>-30.569805848554978</v>
      </c>
      <c r="P4452" s="8">
        <v>-33.018680399216464</v>
      </c>
    </row>
    <row r="4453" spans="1:16" x14ac:dyDescent="0.2">
      <c r="A4453" s="4">
        <v>4441</v>
      </c>
      <c r="B4453" s="5">
        <f>'DPU 2.2.1 Model &amp; Results'!$B$20+M4453</f>
        <v>1030.1485210579822</v>
      </c>
      <c r="C4453" s="5">
        <f>'DPU 2.2.1 Model &amp; Results'!$C$20+N4453</f>
        <v>950.88480243081858</v>
      </c>
      <c r="D4453" s="5">
        <f>'DPU 2.2.1 Model &amp; Results'!$D$20+O4453</f>
        <v>1097.4036684290033</v>
      </c>
      <c r="E4453" s="5">
        <f>'DPU 2.2.1 Model &amp; Results'!$E$20+P4453</f>
        <v>1052.9537085758368</v>
      </c>
      <c r="G4453" s="9">
        <f>AVERAGE(B4453:E4453)*(1+'DPU 2.2.1 Model &amp; Results'!$B$11)</f>
        <v>1063.8331053771126</v>
      </c>
      <c r="H4453" s="9">
        <f>(B4453*(1 +'DPU 2.2.1 Model &amp; Results'!$B$11)^4 +C4453*(1+'DPU 2.2.1 Model &amp; Results'!$B$11)^3 +D4453*(1+'DPU 2.2.1 Model &amp; Results'!$B$11)^2 +E4453*(1+'DPU 2.2.1 Model &amp; Results'!$B$11))/4</f>
        <v>1111.8191513086231</v>
      </c>
      <c r="I4453" s="9"/>
      <c r="J4453" s="9">
        <f>(G4453-'DPU 2.2.1 Model &amp; Results'!$F$20)^2</f>
        <v>3803.8925407296606</v>
      </c>
      <c r="K4453" s="9">
        <f>(H4453-'DPU 2.2.1 Model &amp; Results'!$F$20)^2</f>
        <v>187.40675508639282</v>
      </c>
      <c r="M4453" s="8">
        <v>30.148521057982151</v>
      </c>
      <c r="N4453" s="8">
        <v>-79.115197569181461</v>
      </c>
      <c r="O4453" s="8">
        <v>36.503668429003255</v>
      </c>
      <c r="P4453" s="8">
        <v>-39.773291424163261</v>
      </c>
    </row>
    <row r="4454" spans="1:16" x14ac:dyDescent="0.2">
      <c r="A4454" s="4">
        <v>4442</v>
      </c>
      <c r="B4454" s="5">
        <f>'DPU 2.2.1 Model &amp; Results'!$B$20+M4454</f>
        <v>1024.7452689106417</v>
      </c>
      <c r="C4454" s="5">
        <f>'DPU 2.2.1 Model &amp; Results'!$C$20+N4454</f>
        <v>972.47639229608728</v>
      </c>
      <c r="D4454" s="5">
        <f>'DPU 2.2.1 Model &amp; Results'!$D$20+O4454</f>
        <v>1050.4413185512531</v>
      </c>
      <c r="E4454" s="5">
        <f>'DPU 2.2.1 Model &amp; Results'!$E$20+P4454</f>
        <v>1027.4613640488533</v>
      </c>
      <c r="G4454" s="9">
        <f>AVERAGE(B4454:E4454)*(1+'DPU 2.2.1 Model &amp; Results'!$B$11)</f>
        <v>1049.3445185302601</v>
      </c>
      <c r="H4454" s="9">
        <f>(B4454*(1 +'DPU 2.2.1 Model &amp; Results'!$B$11)^4 +C4454*(1+'DPU 2.2.1 Model &amp; Results'!$B$11)^3 +D4454*(1+'DPU 2.2.1 Model &amp; Results'!$B$11)^2 +E4454*(1+'DPU 2.2.1 Model &amp; Results'!$B$11))/4</f>
        <v>1097.1773596776541</v>
      </c>
      <c r="I4454" s="9"/>
      <c r="J4454" s="9">
        <f>(G4454-'DPU 2.2.1 Model &amp; Results'!$F$20)^2</f>
        <v>5800.9992950875039</v>
      </c>
      <c r="K4454" s="9">
        <f>(H4454-'DPU 2.2.1 Model &amp; Results'!$F$20)^2</f>
        <v>802.6710773675577</v>
      </c>
      <c r="M4454" s="8">
        <v>24.745268910641727</v>
      </c>
      <c r="N4454" s="8">
        <v>-57.523607703912738</v>
      </c>
      <c r="O4454" s="8">
        <v>-10.458681448747058</v>
      </c>
      <c r="P4454" s="8">
        <v>-65.26563595114672</v>
      </c>
    </row>
    <row r="4455" spans="1:16" x14ac:dyDescent="0.2">
      <c r="A4455" s="4">
        <v>4443</v>
      </c>
      <c r="B4455" s="5">
        <f>'DPU 2.2.1 Model &amp; Results'!$B$20+M4455</f>
        <v>948.75430572410107</v>
      </c>
      <c r="C4455" s="5">
        <f>'DPU 2.2.1 Model &amp; Results'!$C$20+N4455</f>
        <v>983.78679359619889</v>
      </c>
      <c r="D4455" s="5">
        <f>'DPU 2.2.1 Model &amp; Results'!$D$20+O4455</f>
        <v>1020.4781131098622</v>
      </c>
      <c r="E4455" s="5">
        <f>'DPU 2.2.1 Model &amp; Results'!$E$20+P4455</f>
        <v>1129.1912701872131</v>
      </c>
      <c r="G4455" s="9">
        <f>AVERAGE(B4455:E4455)*(1+'DPU 2.2.1 Model &amp; Results'!$B$11)</f>
        <v>1051.1691992739743</v>
      </c>
      <c r="H4455" s="9">
        <f>(B4455*(1 +'DPU 2.2.1 Model &amp; Results'!$B$11)^4 +C4455*(1+'DPU 2.2.1 Model &amp; Results'!$B$11)^3 +D4455*(1+'DPU 2.2.1 Model &amp; Results'!$B$11)^2 +E4455*(1+'DPU 2.2.1 Model &amp; Results'!$B$11))/4</f>
        <v>1097.1334899287463</v>
      </c>
      <c r="I4455" s="9"/>
      <c r="J4455" s="9">
        <f>(G4455-'DPU 2.2.1 Model &amp; Results'!$F$20)^2</f>
        <v>5526.3777228970412</v>
      </c>
      <c r="K4455" s="9">
        <f>(H4455-'DPU 2.2.1 Model &amp; Results'!$F$20)^2</f>
        <v>805.15878914609777</v>
      </c>
      <c r="M4455" s="8">
        <v>-51.245694275898934</v>
      </c>
      <c r="N4455" s="8">
        <v>-46.213206403801088</v>
      </c>
      <c r="O4455" s="8">
        <v>-40.421886890137948</v>
      </c>
      <c r="P4455" s="8">
        <v>36.464270187213145</v>
      </c>
    </row>
    <row r="4456" spans="1:16" x14ac:dyDescent="0.2">
      <c r="A4456" s="4">
        <v>4444</v>
      </c>
      <c r="B4456" s="5">
        <f>'DPU 2.2.1 Model &amp; Results'!$B$20+M4456</f>
        <v>979.85426243842926</v>
      </c>
      <c r="C4456" s="5">
        <f>'DPU 2.2.1 Model &amp; Results'!$C$20+N4456</f>
        <v>1075.7762043323644</v>
      </c>
      <c r="D4456" s="5">
        <f>'DPU 2.2.1 Model &amp; Results'!$D$20+O4456</f>
        <v>1122.8404691774265</v>
      </c>
      <c r="E4456" s="5">
        <f>'DPU 2.2.1 Model &amp; Results'!$E$20+P4456</f>
        <v>1045.2165827229028</v>
      </c>
      <c r="G4456" s="9">
        <f>AVERAGE(B4456:E4456)*(1+'DPU 2.2.1 Model &amp; Results'!$B$11)</f>
        <v>1087.5995360578142</v>
      </c>
      <c r="H4456" s="9">
        <f>(B4456*(1 +'DPU 2.2.1 Model &amp; Results'!$B$11)^4 +C4456*(1+'DPU 2.2.1 Model &amp; Results'!$B$11)^3 +D4456*(1+'DPU 2.2.1 Model &amp; Results'!$B$11)^2 +E4456*(1+'DPU 2.2.1 Model &amp; Results'!$B$11))/4</f>
        <v>1136.5397108192294</v>
      </c>
      <c r="I4456" s="9"/>
      <c r="J4456" s="9">
        <f>(G4456-'DPU 2.2.1 Model &amp; Results'!$F$20)^2</f>
        <v>1437.1130508236868</v>
      </c>
      <c r="K4456" s="9">
        <f>(H4456-'DPU 2.2.1 Model &amp; Results'!$F$20)^2</f>
        <v>121.68077288367526</v>
      </c>
      <c r="M4456" s="8">
        <v>-20.145737561570783</v>
      </c>
      <c r="N4456" s="8">
        <v>45.776204332364387</v>
      </c>
      <c r="O4456" s="8">
        <v>61.940469177426394</v>
      </c>
      <c r="P4456" s="8">
        <v>-47.510417277097261</v>
      </c>
    </row>
    <row r="4457" spans="1:16" x14ac:dyDescent="0.2">
      <c r="A4457" s="4">
        <v>4445</v>
      </c>
      <c r="B4457" s="5">
        <f>'DPU 2.2.1 Model &amp; Results'!$B$20+M4457</f>
        <v>980.94605539287784</v>
      </c>
      <c r="C4457" s="5">
        <f>'DPU 2.2.1 Model &amp; Results'!$C$20+N4457</f>
        <v>1057.0775891439253</v>
      </c>
      <c r="D4457" s="5">
        <f>'DPU 2.2.1 Model &amp; Results'!$D$20+O4457</f>
        <v>1142.4701776935021</v>
      </c>
      <c r="E4457" s="5">
        <f>'DPU 2.2.1 Model &amp; Results'!$E$20+P4457</f>
        <v>1154.8116641406305</v>
      </c>
      <c r="G4457" s="9">
        <f>AVERAGE(B4457:E4457)*(1+'DPU 2.2.1 Model &amp; Results'!$B$11)</f>
        <v>1116.341162740516</v>
      </c>
      <c r="H4457" s="9">
        <f>(B4457*(1 +'DPU 2.2.1 Model &amp; Results'!$B$11)^4 +C4457*(1+'DPU 2.2.1 Model &amp; Results'!$B$11)^3 +D4457*(1+'DPU 2.2.1 Model &amp; Results'!$B$11)^2 +E4457*(1+'DPU 2.2.1 Model &amp; Results'!$B$11))/4</f>
        <v>1165.1658189529478</v>
      </c>
      <c r="I4457" s="9"/>
      <c r="J4457" s="9">
        <f>(G4457-'DPU 2.2.1 Model &amp; Results'!$F$20)^2</f>
        <v>84.045756274325527</v>
      </c>
      <c r="K4457" s="9">
        <f>(H4457-'DPU 2.2.1 Model &amp; Results'!$F$20)^2</f>
        <v>1572.6783590941791</v>
      </c>
      <c r="M4457" s="8">
        <v>-19.05394460712219</v>
      </c>
      <c r="N4457" s="8">
        <v>27.077589143925223</v>
      </c>
      <c r="O4457" s="8">
        <v>81.570177693502018</v>
      </c>
      <c r="P4457" s="8">
        <v>62.084664140630423</v>
      </c>
    </row>
    <row r="4458" spans="1:16" x14ac:dyDescent="0.2">
      <c r="A4458" s="4">
        <v>4446</v>
      </c>
      <c r="B4458" s="5">
        <f>'DPU 2.2.1 Model &amp; Results'!$B$20+M4458</f>
        <v>1024.3170393817782</v>
      </c>
      <c r="C4458" s="5">
        <f>'DPU 2.2.1 Model &amp; Results'!$C$20+N4458</f>
        <v>997.90064085066342</v>
      </c>
      <c r="D4458" s="5">
        <f>'DPU 2.2.1 Model &amp; Results'!$D$20+O4458</f>
        <v>984.41792455263442</v>
      </c>
      <c r="E4458" s="5">
        <f>'DPU 2.2.1 Model &amp; Results'!$E$20+P4458</f>
        <v>1012.4118696676626</v>
      </c>
      <c r="G4458" s="9">
        <f>AVERAGE(B4458:E4458)*(1+'DPU 2.2.1 Model &amp; Results'!$B$11)</f>
        <v>1034.9047246715802</v>
      </c>
      <c r="H4458" s="9">
        <f>(B4458*(1 +'DPU 2.2.1 Model &amp; Results'!$B$11)^4 +C4458*(1+'DPU 2.2.1 Model &amp; Results'!$B$11)^3 +D4458*(1+'DPU 2.2.1 Model &amp; Results'!$B$11)^2 +E4458*(1+'DPU 2.2.1 Model &amp; Results'!$B$11))/4</f>
        <v>1082.6160068869283</v>
      </c>
      <c r="I4458" s="9"/>
      <c r="J4458" s="9">
        <f>(G4458-'DPU 2.2.1 Model &amp; Results'!$F$20)^2</f>
        <v>8209.100278199583</v>
      </c>
      <c r="K4458" s="9">
        <f>(H4458-'DPU 2.2.1 Model &amp; Results'!$F$20)^2</f>
        <v>1839.7925588967375</v>
      </c>
      <c r="M4458" s="8">
        <v>24.317039381778116</v>
      </c>
      <c r="N4458" s="8">
        <v>-32.099359149336635</v>
      </c>
      <c r="O4458" s="8">
        <v>-76.482075447365716</v>
      </c>
      <c r="P4458" s="8">
        <v>-80.315130332337503</v>
      </c>
    </row>
    <row r="4459" spans="1:16" x14ac:dyDescent="0.2">
      <c r="A4459" s="4">
        <v>4447</v>
      </c>
      <c r="B4459" s="5">
        <f>'DPU 2.2.1 Model &amp; Results'!$B$20+M4459</f>
        <v>1097.2444152442545</v>
      </c>
      <c r="C4459" s="5">
        <f>'DPU 2.2.1 Model &amp; Results'!$C$20+N4459</f>
        <v>1083.2410417692038</v>
      </c>
      <c r="D4459" s="5">
        <f>'DPU 2.2.1 Model &amp; Results'!$D$20+O4459</f>
        <v>982.7609357643355</v>
      </c>
      <c r="E4459" s="5">
        <f>'DPU 2.2.1 Model &amp; Results'!$E$20+P4459</f>
        <v>1057.1848936917731</v>
      </c>
      <c r="G4459" s="9">
        <f>AVERAGE(B4459:E4459)*(1+'DPU 2.2.1 Model &amp; Results'!$B$11)</f>
        <v>1086.7610562659136</v>
      </c>
      <c r="H4459" s="9">
        <f>(B4459*(1 +'DPU 2.2.1 Model &amp; Results'!$B$11)^4 +C4459*(1+'DPU 2.2.1 Model &amp; Results'!$B$11)^3 +D4459*(1+'DPU 2.2.1 Model &amp; Results'!$B$11)^2 +E4459*(1+'DPU 2.2.1 Model &amp; Results'!$B$11))/4</f>
        <v>1137.5391267962382</v>
      </c>
      <c r="I4459" s="9"/>
      <c r="J4459" s="9">
        <f>(G4459-'DPU 2.2.1 Model &amp; Results'!$F$20)^2</f>
        <v>1501.3884194374123</v>
      </c>
      <c r="K4459" s="9">
        <f>(H4459-'DPU 2.2.1 Model &amp; Results'!$F$20)^2</f>
        <v>144.7285222178495</v>
      </c>
      <c r="M4459" s="8">
        <v>97.244415244254384</v>
      </c>
      <c r="N4459" s="8">
        <v>53.241041769203775</v>
      </c>
      <c r="O4459" s="8">
        <v>-78.13906423566462</v>
      </c>
      <c r="P4459" s="8">
        <v>-35.542106308226977</v>
      </c>
    </row>
    <row r="4460" spans="1:16" x14ac:dyDescent="0.2">
      <c r="A4460" s="4">
        <v>4448</v>
      </c>
      <c r="B4460" s="5">
        <f>'DPU 2.2.1 Model &amp; Results'!$B$20+M4460</f>
        <v>980.50914928787358</v>
      </c>
      <c r="C4460" s="5">
        <f>'DPU 2.2.1 Model &amp; Results'!$C$20+N4460</f>
        <v>1030.0616898975745</v>
      </c>
      <c r="D4460" s="5">
        <f>'DPU 2.2.1 Model &amp; Results'!$D$20+O4460</f>
        <v>972.91172231062149</v>
      </c>
      <c r="E4460" s="5">
        <f>'DPU 2.2.1 Model &amp; Results'!$E$20+P4460</f>
        <v>1168.1402361821565</v>
      </c>
      <c r="G4460" s="9">
        <f>AVERAGE(B4460:E4460)*(1+'DPU 2.2.1 Model &amp; Results'!$B$11)</f>
        <v>1069.0428704021433</v>
      </c>
      <c r="H4460" s="9">
        <f>(B4460*(1 +'DPU 2.2.1 Model &amp; Results'!$B$11)^4 +C4460*(1+'DPU 2.2.1 Model &amp; Results'!$B$11)^3 +D4460*(1+'DPU 2.2.1 Model &amp; Results'!$B$11)^2 +E4460*(1+'DPU 2.2.1 Model &amp; Results'!$B$11))/4</f>
        <v>1116.1235988731933</v>
      </c>
      <c r="I4460" s="9"/>
      <c r="J4460" s="9">
        <f>(G4460-'DPU 2.2.1 Model &amp; Results'!$F$20)^2</f>
        <v>3188.402334668805</v>
      </c>
      <c r="K4460" s="9">
        <f>(H4460-'DPU 2.2.1 Model &amp; Results'!$F$20)^2</f>
        <v>88.082187894737785</v>
      </c>
      <c r="M4460" s="8">
        <v>-19.490850712126388</v>
      </c>
      <c r="N4460" s="8">
        <v>6.1689897574495944E-2</v>
      </c>
      <c r="O4460" s="8">
        <v>-87.988277689378648</v>
      </c>
      <c r="P4460" s="8">
        <v>75.413236182156481</v>
      </c>
    </row>
    <row r="4461" spans="1:16" x14ac:dyDescent="0.2">
      <c r="A4461" s="4">
        <v>4449</v>
      </c>
      <c r="B4461" s="5">
        <f>'DPU 2.2.1 Model &amp; Results'!$B$20+M4461</f>
        <v>906.38455495354469</v>
      </c>
      <c r="C4461" s="5">
        <f>'DPU 2.2.1 Model &amp; Results'!$C$20+N4461</f>
        <v>1114.9604752244238</v>
      </c>
      <c r="D4461" s="5">
        <f>'DPU 2.2.1 Model &amp; Results'!$D$20+O4461</f>
        <v>1127.1532881070773</v>
      </c>
      <c r="E4461" s="5">
        <f>'DPU 2.2.1 Model &amp; Results'!$E$20+P4461</f>
        <v>1094.6837152674379</v>
      </c>
      <c r="G4461" s="9">
        <f>AVERAGE(B4461:E4461)*(1+'DPU 2.2.1 Model &amp; Results'!$B$11)</f>
        <v>1092.6193736397645</v>
      </c>
      <c r="H4461" s="9">
        <f>(B4461*(1 +'DPU 2.2.1 Model &amp; Results'!$B$11)^4 +C4461*(1+'DPU 2.2.1 Model &amp; Results'!$B$11)^3 +D4461*(1+'DPU 2.2.1 Model &amp; Results'!$B$11)^2 +E4461*(1+'DPU 2.2.1 Model &amp; Results'!$B$11))/4</f>
        <v>1140.4530917842405</v>
      </c>
      <c r="I4461" s="9"/>
      <c r="J4461" s="9">
        <f>(G4461-'DPU 2.2.1 Model &amp; Results'!$F$20)^2</f>
        <v>1081.7150240939843</v>
      </c>
      <c r="K4461" s="9">
        <f>(H4461-'DPU 2.2.1 Model &amp; Results'!$F$20)^2</f>
        <v>223.33155804678248</v>
      </c>
      <c r="M4461" s="8">
        <v>-93.615445046455292</v>
      </c>
      <c r="N4461" s="8">
        <v>84.960475224423874</v>
      </c>
      <c r="O4461" s="8">
        <v>66.253288107077168</v>
      </c>
      <c r="P4461" s="8">
        <v>1.9567152674378292</v>
      </c>
    </row>
    <row r="4462" spans="1:16" x14ac:dyDescent="0.2">
      <c r="A4462" s="4">
        <v>4450</v>
      </c>
      <c r="B4462" s="5">
        <f>'DPU 2.2.1 Model &amp; Results'!$B$20+M4462</f>
        <v>952.63492727476603</v>
      </c>
      <c r="C4462" s="5">
        <f>'DPU 2.2.1 Model &amp; Results'!$C$20+N4462</f>
        <v>1023.6469082739977</v>
      </c>
      <c r="D4462" s="5">
        <f>'DPU 2.2.1 Model &amp; Results'!$D$20+O4462</f>
        <v>1007.5004041537886</v>
      </c>
      <c r="E4462" s="5">
        <f>'DPU 2.2.1 Model &amp; Results'!$E$20+P4462</f>
        <v>1061.7336163679993</v>
      </c>
      <c r="G4462" s="9">
        <f>AVERAGE(B4462:E4462)*(1+'DPU 2.2.1 Model &amp; Results'!$B$11)</f>
        <v>1041.7203329381671</v>
      </c>
      <c r="H4462" s="9">
        <f>(B4462*(1 +'DPU 2.2.1 Model &amp; Results'!$B$11)^4 +C4462*(1+'DPU 2.2.1 Model &amp; Results'!$B$11)^3 +D4462*(1+'DPU 2.2.1 Model &amp; Results'!$B$11)^2 +E4462*(1+'DPU 2.2.1 Model &amp; Results'!$B$11))/4</f>
        <v>1088.3021055311931</v>
      </c>
      <c r="I4462" s="9"/>
      <c r="J4462" s="9">
        <f>(G4462-'DPU 2.2.1 Model &amp; Results'!$F$20)^2</f>
        <v>7020.5088883413091</v>
      </c>
      <c r="K4462" s="9">
        <f>(H4462-'DPU 2.2.1 Model &amp; Results'!$F$20)^2</f>
        <v>1384.3388574291389</v>
      </c>
      <c r="M4462" s="8">
        <v>-47.365072725233937</v>
      </c>
      <c r="N4462" s="8">
        <v>-6.3530917260023188</v>
      </c>
      <c r="O4462" s="8">
        <v>-53.399595846211497</v>
      </c>
      <c r="P4462" s="8">
        <v>-30.993383632000786</v>
      </c>
    </row>
    <row r="4463" spans="1:16" x14ac:dyDescent="0.2">
      <c r="A4463" s="4">
        <v>4451</v>
      </c>
      <c r="B4463" s="5">
        <f>'DPU 2.2.1 Model &amp; Results'!$B$20+M4463</f>
        <v>952.51302681135644</v>
      </c>
      <c r="C4463" s="5">
        <f>'DPU 2.2.1 Model &amp; Results'!$C$20+N4463</f>
        <v>947.55997486870365</v>
      </c>
      <c r="D4463" s="5">
        <f>'DPU 2.2.1 Model &amp; Results'!$D$20+O4463</f>
        <v>1044.4773786185565</v>
      </c>
      <c r="E4463" s="5">
        <f>'DPU 2.2.1 Model &amp; Results'!$E$20+P4463</f>
        <v>1129.3870168724579</v>
      </c>
      <c r="G4463" s="9">
        <f>AVERAGE(B4463:E4463)*(1+'DPU 2.2.1 Model &amp; Results'!$B$11)</f>
        <v>1049.0388797715518</v>
      </c>
      <c r="H4463" s="9">
        <f>(B4463*(1 +'DPU 2.2.1 Model &amp; Results'!$B$11)^4 +C4463*(1+'DPU 2.2.1 Model &amp; Results'!$B$11)^3 +D4463*(1+'DPU 2.2.1 Model &amp; Results'!$B$11)^2 +E4463*(1+'DPU 2.2.1 Model &amp; Results'!$B$11))/4</f>
        <v>1094.7102125823399</v>
      </c>
      <c r="I4463" s="9"/>
      <c r="J4463" s="9">
        <f>(G4463-'DPU 2.2.1 Model &amp; Results'!$F$20)^2</f>
        <v>5847.6502291437391</v>
      </c>
      <c r="K4463" s="9">
        <f>(H4463-'DPU 2.2.1 Model &amp; Results'!$F$20)^2</f>
        <v>948.55360289510406</v>
      </c>
      <c r="M4463" s="8">
        <v>-47.486973188643589</v>
      </c>
      <c r="N4463" s="8">
        <v>-82.440025131296409</v>
      </c>
      <c r="O4463" s="8">
        <v>-16.422621381443577</v>
      </c>
      <c r="P4463" s="8">
        <v>36.660016872457732</v>
      </c>
    </row>
    <row r="4464" spans="1:16" x14ac:dyDescent="0.2">
      <c r="A4464" s="4">
        <v>4452</v>
      </c>
      <c r="B4464" s="5">
        <f>'DPU 2.2.1 Model &amp; Results'!$B$20+M4464</f>
        <v>1064.2149844710102</v>
      </c>
      <c r="C4464" s="5">
        <f>'DPU 2.2.1 Model &amp; Results'!$C$20+N4464</f>
        <v>1003.2684472648003</v>
      </c>
      <c r="D4464" s="5">
        <f>'DPU 2.2.1 Model &amp; Results'!$D$20+O4464</f>
        <v>1149.4514776967535</v>
      </c>
      <c r="E4464" s="5">
        <f>'DPU 2.2.1 Model &amp; Results'!$E$20+P4464</f>
        <v>1128.294396970442</v>
      </c>
      <c r="G4464" s="9">
        <f>AVERAGE(B4464:E4464)*(1+'DPU 2.2.1 Model &amp; Results'!$B$11)</f>
        <v>1118.896546398774</v>
      </c>
      <c r="H4464" s="9">
        <f>(B4464*(1 +'DPU 2.2.1 Model &amp; Results'!$B$11)^4 +C4464*(1+'DPU 2.2.1 Model &amp; Results'!$B$11)^3 +D4464*(1+'DPU 2.2.1 Model &amp; Results'!$B$11)^2 +E4464*(1+'DPU 2.2.1 Model &amp; Results'!$B$11))/4</f>
        <v>1168.9195407246248</v>
      </c>
      <c r="I4464" s="9"/>
      <c r="J4464" s="9">
        <f>(G4464-'DPU 2.2.1 Model &amp; Results'!$F$20)^2</f>
        <v>43.722029932098287</v>
      </c>
      <c r="K4464" s="9">
        <f>(H4464-'DPU 2.2.1 Model &amp; Results'!$F$20)^2</f>
        <v>1884.4915420458774</v>
      </c>
      <c r="M4464" s="8">
        <v>64.214984471010297</v>
      </c>
      <c r="N4464" s="8">
        <v>-26.731552735199671</v>
      </c>
      <c r="O4464" s="8">
        <v>88.551477696753324</v>
      </c>
      <c r="P4464" s="8">
        <v>35.567396970441933</v>
      </c>
    </row>
    <row r="4465" spans="1:16" x14ac:dyDescent="0.2">
      <c r="A4465" s="4">
        <v>4453</v>
      </c>
      <c r="B4465" s="5">
        <f>'DPU 2.2.1 Model &amp; Results'!$B$20+M4465</f>
        <v>1061.5551528135725</v>
      </c>
      <c r="C4465" s="5">
        <f>'DPU 2.2.1 Model &amp; Results'!$C$20+N4465</f>
        <v>1010.8372281912688</v>
      </c>
      <c r="D4465" s="5">
        <f>'DPU 2.2.1 Model &amp; Results'!$D$20+O4465</f>
        <v>1114.8466602159576</v>
      </c>
      <c r="E4465" s="5">
        <f>'DPU 2.2.1 Model &amp; Results'!$E$20+P4465</f>
        <v>1141.4958410045861</v>
      </c>
      <c r="G4465" s="9">
        <f>AVERAGE(B4465:E4465)*(1+'DPU 2.2.1 Model &amp; Results'!$B$11)</f>
        <v>1114.6492321730366</v>
      </c>
      <c r="H4465" s="9">
        <f>(B4465*(1 +'DPU 2.2.1 Model &amp; Results'!$B$11)^4 +C4465*(1+'DPU 2.2.1 Model &amp; Results'!$B$11)^3 +D4465*(1+'DPU 2.2.1 Model &amp; Results'!$B$11)^2 +E4465*(1+'DPU 2.2.1 Model &amp; Results'!$B$11))/4</f>
        <v>1164.4600866750413</v>
      </c>
      <c r="I4465" s="9"/>
      <c r="J4465" s="9">
        <f>(G4465-'DPU 2.2.1 Model &amp; Results'!$F$20)^2</f>
        <v>117.93043057987641</v>
      </c>
      <c r="K4465" s="9">
        <f>(H4465-'DPU 2.2.1 Model &amp; Results'!$F$20)^2</f>
        <v>1517.2019546156164</v>
      </c>
      <c r="M4465" s="8">
        <v>61.555152813572477</v>
      </c>
      <c r="N4465" s="8">
        <v>-19.162771808731264</v>
      </c>
      <c r="O4465" s="8">
        <v>53.946660215957479</v>
      </c>
      <c r="P4465" s="8">
        <v>48.768841004586079</v>
      </c>
    </row>
    <row r="4466" spans="1:16" x14ac:dyDescent="0.2">
      <c r="A4466" s="4">
        <v>4454</v>
      </c>
      <c r="B4466" s="5">
        <f>'DPU 2.2.1 Model &amp; Results'!$B$20+M4466</f>
        <v>1076.3074018353286</v>
      </c>
      <c r="C4466" s="5">
        <f>'DPU 2.2.1 Model &amp; Results'!$C$20+N4466</f>
        <v>1103.3215849556605</v>
      </c>
      <c r="D4466" s="5">
        <f>'DPU 2.2.1 Model &amp; Results'!$D$20+O4466</f>
        <v>1147.6436240546684</v>
      </c>
      <c r="E4466" s="5">
        <f>'DPU 2.2.1 Model &amp; Results'!$E$20+P4466</f>
        <v>1023.0375313812293</v>
      </c>
      <c r="G4466" s="9">
        <f>AVERAGE(B4466:E4466)*(1+'DPU 2.2.1 Model &amp; Results'!$B$11)</f>
        <v>1120.2048616234233</v>
      </c>
      <c r="H4466" s="9">
        <f>(B4466*(1 +'DPU 2.2.1 Model &amp; Results'!$B$11)^4 +C4466*(1+'DPU 2.2.1 Model &amp; Results'!$B$11)^3 +D4466*(1+'DPU 2.2.1 Model &amp; Results'!$B$11)^2 +E4466*(1+'DPU 2.2.1 Model &amp; Results'!$B$11))/4</f>
        <v>1172.0716316699952</v>
      </c>
      <c r="I4466" s="9"/>
      <c r="J4466" s="9">
        <f>(G4466-'DPU 2.2.1 Model &amp; Results'!$F$20)^2</f>
        <v>28.131868381390902</v>
      </c>
      <c r="K4466" s="9">
        <f>(H4466-'DPU 2.2.1 Model &amp; Results'!$F$20)^2</f>
        <v>2168.0963618717719</v>
      </c>
      <c r="M4466" s="8">
        <v>76.307401835328648</v>
      </c>
      <c r="N4466" s="8">
        <v>73.321584955660455</v>
      </c>
      <c r="O4466" s="8">
        <v>86.74362405466826</v>
      </c>
      <c r="P4466" s="8">
        <v>-69.689468618770746</v>
      </c>
    </row>
    <row r="4467" spans="1:16" x14ac:dyDescent="0.2">
      <c r="A4467" s="4">
        <v>4455</v>
      </c>
      <c r="B4467" s="5">
        <f>'DPU 2.2.1 Model &amp; Results'!$B$20+M4467</f>
        <v>927.92556112701288</v>
      </c>
      <c r="C4467" s="5">
        <f>'DPU 2.2.1 Model &amp; Results'!$C$20+N4467</f>
        <v>990.20765665919271</v>
      </c>
      <c r="D4467" s="5">
        <f>'DPU 2.2.1 Model &amp; Results'!$D$20+O4467</f>
        <v>1053.5622785528794</v>
      </c>
      <c r="E4467" s="5">
        <f>'DPU 2.2.1 Model &amp; Results'!$E$20+P4467</f>
        <v>1146.9816023976077</v>
      </c>
      <c r="G4467" s="9">
        <f>AVERAGE(B4467:E4467)*(1+'DPU 2.2.1 Model &amp; Results'!$B$11)</f>
        <v>1060.5593529246985</v>
      </c>
      <c r="H4467" s="9">
        <f>(B4467*(1 +'DPU 2.2.1 Model &amp; Results'!$B$11)^4 +C4467*(1+'DPU 2.2.1 Model &amp; Results'!$B$11)^3 +D4467*(1+'DPU 2.2.1 Model &amp; Results'!$B$11)^2 +E4467*(1+'DPU 2.2.1 Model &amp; Results'!$B$11))/4</f>
        <v>1106.3825769742903</v>
      </c>
      <c r="I4467" s="9"/>
      <c r="J4467" s="9">
        <f>(G4467-'DPU 2.2.1 Model &amp; Results'!$F$20)^2</f>
        <v>4218.431974376439</v>
      </c>
      <c r="K4467" s="9">
        <f>(H4467-'DPU 2.2.1 Model &amp; Results'!$F$20)^2</f>
        <v>365.81278975375147</v>
      </c>
      <c r="M4467" s="8">
        <v>-72.074438872987088</v>
      </c>
      <c r="N4467" s="8">
        <v>-39.792343340807349</v>
      </c>
      <c r="O4467" s="8">
        <v>-7.3377214471207282</v>
      </c>
      <c r="P4467" s="8">
        <v>54.254602397607727</v>
      </c>
    </row>
    <row r="4468" spans="1:16" x14ac:dyDescent="0.2">
      <c r="A4468" s="4">
        <v>4456</v>
      </c>
      <c r="B4468" s="5">
        <f>'DPU 2.2.1 Model &amp; Results'!$B$20+M4468</f>
        <v>951.18823863445346</v>
      </c>
      <c r="C4468" s="5">
        <f>'DPU 2.2.1 Model &amp; Results'!$C$20+N4468</f>
        <v>1069.4880321709986</v>
      </c>
      <c r="D4468" s="5">
        <f>'DPU 2.2.1 Model &amp; Results'!$D$20+O4468</f>
        <v>1134.4429302682454</v>
      </c>
      <c r="E4468" s="5">
        <f>'DPU 2.2.1 Model &amp; Results'!$E$20+P4468</f>
        <v>1125.2548759594133</v>
      </c>
      <c r="G4468" s="9">
        <f>AVERAGE(B4468:E4468)*(1+'DPU 2.2.1 Model &amp; Results'!$B$11)</f>
        <v>1102.1963248360262</v>
      </c>
      <c r="H4468" s="9">
        <f>(B4468*(1 +'DPU 2.2.1 Model &amp; Results'!$B$11)^4 +C4468*(1+'DPU 2.2.1 Model &amp; Results'!$B$11)^3 +D4468*(1+'DPU 2.2.1 Model &amp; Results'!$B$11)^2 +E4468*(1+'DPU 2.2.1 Model &amp; Results'!$B$11))/4</f>
        <v>1150.443054610339</v>
      </c>
      <c r="I4468" s="9"/>
      <c r="J4468" s="9">
        <f>(G4468-'DPU 2.2.1 Model &amp; Results'!$F$20)^2</f>
        <v>543.47196452050139</v>
      </c>
      <c r="K4468" s="9">
        <f>(H4468-'DPU 2.2.1 Model &amp; Results'!$F$20)^2</f>
        <v>621.71655428821771</v>
      </c>
      <c r="M4468" s="8">
        <v>-48.811761365546587</v>
      </c>
      <c r="N4468" s="8">
        <v>39.488032170998537</v>
      </c>
      <c r="O4468" s="8">
        <v>73.542930268245243</v>
      </c>
      <c r="P4468" s="8">
        <v>32.527875959413251</v>
      </c>
    </row>
    <row r="4469" spans="1:16" x14ac:dyDescent="0.2">
      <c r="A4469" s="4">
        <v>4457</v>
      </c>
      <c r="B4469" s="5">
        <f>'DPU 2.2.1 Model &amp; Results'!$B$20+M4469</f>
        <v>970.9503029403952</v>
      </c>
      <c r="C4469" s="5">
        <f>'DPU 2.2.1 Model &amp; Results'!$C$20+N4469</f>
        <v>936.50627688649411</v>
      </c>
      <c r="D4469" s="5">
        <f>'DPU 2.2.1 Model &amp; Results'!$D$20+O4469</f>
        <v>1110.2076038505797</v>
      </c>
      <c r="E4469" s="5">
        <f>'DPU 2.2.1 Model &amp; Results'!$E$20+P4469</f>
        <v>1054.2749582750771</v>
      </c>
      <c r="G4469" s="9">
        <f>AVERAGE(B4469:E4469)*(1+'DPU 2.2.1 Model &amp; Results'!$B$11)</f>
        <v>1048.5243290527806</v>
      </c>
      <c r="H4469" s="9">
        <f>(B4469*(1 +'DPU 2.2.1 Model &amp; Results'!$B$11)^4 +C4469*(1+'DPU 2.2.1 Model &amp; Results'!$B$11)^3 +D4469*(1+'DPU 2.2.1 Model &amp; Results'!$B$11)^2 +E4469*(1+'DPU 2.2.1 Model &amp; Results'!$B$11))/4</f>
        <v>1094.9703171008352</v>
      </c>
      <c r="I4469" s="9"/>
      <c r="J4469" s="9">
        <f>(G4469-'DPU 2.2.1 Model &amp; Results'!$F$20)^2</f>
        <v>5926.6103067127997</v>
      </c>
      <c r="K4469" s="9">
        <f>(H4469-'DPU 2.2.1 Model &amp; Results'!$F$20)^2</f>
        <v>932.59954855233855</v>
      </c>
      <c r="M4469" s="8">
        <v>-29.04969705960481</v>
      </c>
      <c r="N4469" s="8">
        <v>-93.493723113505879</v>
      </c>
      <c r="O4469" s="8">
        <v>49.307603850579625</v>
      </c>
      <c r="P4469" s="8">
        <v>-38.452041724923049</v>
      </c>
    </row>
    <row r="4470" spans="1:16" x14ac:dyDescent="0.2">
      <c r="A4470" s="4">
        <v>4458</v>
      </c>
      <c r="B4470" s="5">
        <f>'DPU 2.2.1 Model &amp; Results'!$B$20+M4470</f>
        <v>1006.0096163699362</v>
      </c>
      <c r="C4470" s="5">
        <f>'DPU 2.2.1 Model &amp; Results'!$C$20+N4470</f>
        <v>1097.9025072161646</v>
      </c>
      <c r="D4470" s="5">
        <f>'DPU 2.2.1 Model &amp; Results'!$D$20+O4470</f>
        <v>1160.5568594921019</v>
      </c>
      <c r="E4470" s="5">
        <f>'DPU 2.2.1 Model &amp; Results'!$E$20+P4470</f>
        <v>1192.0063544417176</v>
      </c>
      <c r="G4470" s="9">
        <f>AVERAGE(B4470:E4470)*(1+'DPU 2.2.1 Model &amp; Results'!$B$11)</f>
        <v>1147.5423994113794</v>
      </c>
      <c r="H4470" s="9">
        <f>(B4470*(1 +'DPU 2.2.1 Model &amp; Results'!$B$11)^4 +C4470*(1+'DPU 2.2.1 Model &amp; Results'!$B$11)^3 +D4470*(1+'DPU 2.2.1 Model &amp; Results'!$B$11)^2 +E4470*(1+'DPU 2.2.1 Model &amp; Results'!$B$11))/4</f>
        <v>1197.7454291205052</v>
      </c>
      <c r="I4470" s="9"/>
      <c r="J4470" s="9">
        <f>(G4470-'DPU 2.2.1 Model &amp; Results'!$F$20)^2</f>
        <v>485.47906234924835</v>
      </c>
      <c r="K4470" s="9">
        <f>(H4470-'DPU 2.2.1 Model &amp; Results'!$F$20)^2</f>
        <v>5218.1291419609242</v>
      </c>
      <c r="M4470" s="8">
        <v>6.0096163699362677</v>
      </c>
      <c r="N4470" s="8">
        <v>67.902507216164679</v>
      </c>
      <c r="O4470" s="8">
        <v>99.656859492101944</v>
      </c>
      <c r="P4470" s="8">
        <v>99.279354441717516</v>
      </c>
    </row>
    <row r="4471" spans="1:16" x14ac:dyDescent="0.2">
      <c r="A4471" s="4">
        <v>4459</v>
      </c>
      <c r="B4471" s="5">
        <f>'DPU 2.2.1 Model &amp; Results'!$B$20+M4471</f>
        <v>956.33702503480481</v>
      </c>
      <c r="C4471" s="5">
        <f>'DPU 2.2.1 Model &amp; Results'!$C$20+N4471</f>
        <v>964.00629197828107</v>
      </c>
      <c r="D4471" s="5">
        <f>'DPU 2.2.1 Model &amp; Results'!$D$20+O4471</f>
        <v>1074.1241156481137</v>
      </c>
      <c r="E4471" s="5">
        <f>'DPU 2.2.1 Model &amp; Results'!$E$20+P4471</f>
        <v>1009.2290600445032</v>
      </c>
      <c r="G4471" s="9">
        <f>AVERAGE(B4471:E4471)*(1+'DPU 2.2.1 Model &amp; Results'!$B$11)</f>
        <v>1030.9518468717183</v>
      </c>
      <c r="H4471" s="9">
        <f>(B4471*(1 +'DPU 2.2.1 Model &amp; Results'!$B$11)^4 +C4471*(1+'DPU 2.2.1 Model &amp; Results'!$B$11)^3 +D4471*(1+'DPU 2.2.1 Model &amp; Results'!$B$11)^2 +E4471*(1+'DPU 2.2.1 Model &amp; Results'!$B$11))/4</f>
        <v>1077.2014141393342</v>
      </c>
      <c r="I4471" s="9"/>
      <c r="J4471" s="9">
        <f>(G4471-'DPU 2.2.1 Model &amp; Results'!$F$20)^2</f>
        <v>8941.0192760432292</v>
      </c>
      <c r="K4471" s="9">
        <f>(H4471-'DPU 2.2.1 Model &amp; Results'!$F$20)^2</f>
        <v>2333.6044948390704</v>
      </c>
      <c r="M4471" s="8">
        <v>-43.662974965195247</v>
      </c>
      <c r="N4471" s="8">
        <v>-65.993708021718874</v>
      </c>
      <c r="O4471" s="8">
        <v>13.22411564811361</v>
      </c>
      <c r="P4471" s="8">
        <v>-83.497939955496918</v>
      </c>
    </row>
    <row r="4472" spans="1:16" x14ac:dyDescent="0.2">
      <c r="A4472" s="4">
        <v>4460</v>
      </c>
      <c r="B4472" s="5">
        <f>'DPU 2.2.1 Model &amp; Results'!$B$20+M4472</f>
        <v>1065.7313908245619</v>
      </c>
      <c r="C4472" s="5">
        <f>'DPU 2.2.1 Model &amp; Results'!$C$20+N4472</f>
        <v>949.81012402413853</v>
      </c>
      <c r="D4472" s="5">
        <f>'DPU 2.2.1 Model &amp; Results'!$D$20+O4472</f>
        <v>1040.1036967787338</v>
      </c>
      <c r="E4472" s="5">
        <f>'DPU 2.2.1 Model &amp; Results'!$E$20+P4472</f>
        <v>997.15065055247908</v>
      </c>
      <c r="G4472" s="9">
        <f>AVERAGE(B4472:E4472)*(1+'DPU 2.2.1 Model &amp; Results'!$B$11)</f>
        <v>1043.5949345113277</v>
      </c>
      <c r="H4472" s="9">
        <f>(B4472*(1 +'DPU 2.2.1 Model &amp; Results'!$B$11)^4 +C4472*(1+'DPU 2.2.1 Model &amp; Results'!$B$11)^3 +D4472*(1+'DPU 2.2.1 Model &amp; Results'!$B$11)^2 +E4472*(1+'DPU 2.2.1 Model &amp; Results'!$B$11))/4</f>
        <v>1091.9711047106837</v>
      </c>
      <c r="I4472" s="9"/>
      <c r="J4472" s="9">
        <f>(G4472-'DPU 2.2.1 Model &amp; Results'!$F$20)^2</f>
        <v>6709.8829975737208</v>
      </c>
      <c r="K4472" s="9">
        <f>(H4472-'DPU 2.2.1 Model &amp; Results'!$F$20)^2</f>
        <v>1124.7776760730387</v>
      </c>
      <c r="M4472" s="8">
        <v>65.731390824561942</v>
      </c>
      <c r="N4472" s="8">
        <v>-80.189875975861469</v>
      </c>
      <c r="O4472" s="8">
        <v>-20.796303221266214</v>
      </c>
      <c r="P4472" s="8">
        <v>-95.576349447520982</v>
      </c>
    </row>
    <row r="4473" spans="1:16" x14ac:dyDescent="0.2">
      <c r="A4473" s="4">
        <v>4461</v>
      </c>
      <c r="B4473" s="5">
        <f>'DPU 2.2.1 Model &amp; Results'!$B$20+M4473</f>
        <v>941.02421169372531</v>
      </c>
      <c r="C4473" s="5">
        <f>'DPU 2.2.1 Model &amp; Results'!$C$20+N4473</f>
        <v>948.64985640779992</v>
      </c>
      <c r="D4473" s="5">
        <f>'DPU 2.2.1 Model &amp; Results'!$D$20+O4473</f>
        <v>995.73414848042069</v>
      </c>
      <c r="E4473" s="5">
        <f>'DPU 2.2.1 Model &amp; Results'!$E$20+P4473</f>
        <v>1135.7940923953956</v>
      </c>
      <c r="G4473" s="9">
        <f>AVERAGE(B4473:E4473)*(1+'DPU 2.2.1 Model &amp; Results'!$B$11)</f>
        <v>1035.4595945616654</v>
      </c>
      <c r="H4473" s="9">
        <f>(B4473*(1 +'DPU 2.2.1 Model &amp; Results'!$B$11)^4 +C4473*(1+'DPU 2.2.1 Model &amp; Results'!$B$11)^3 +D4473*(1+'DPU 2.2.1 Model &amp; Results'!$B$11)^2 +E4473*(1+'DPU 2.2.1 Model &amp; Results'!$B$11))/4</f>
        <v>1080.4971564044135</v>
      </c>
      <c r="I4473" s="9"/>
      <c r="J4473" s="9">
        <f>(G4473-'DPU 2.2.1 Model &amp; Results'!$F$20)^2</f>
        <v>8108.8612010596007</v>
      </c>
      <c r="K4473" s="9">
        <f>(H4473-'DPU 2.2.1 Model &amp; Results'!$F$20)^2</f>
        <v>2026.0489594090745</v>
      </c>
      <c r="M4473" s="8">
        <v>-58.975788306274701</v>
      </c>
      <c r="N4473" s="8">
        <v>-81.350143592200112</v>
      </c>
      <c r="O4473" s="8">
        <v>-65.165851519579434</v>
      </c>
      <c r="P4473" s="8">
        <v>43.06709239539552</v>
      </c>
    </row>
    <row r="4474" spans="1:16" x14ac:dyDescent="0.2">
      <c r="A4474" s="4">
        <v>4462</v>
      </c>
      <c r="B4474" s="5">
        <f>'DPU 2.2.1 Model &amp; Results'!$B$20+M4474</f>
        <v>962.64820472774738</v>
      </c>
      <c r="C4474" s="5">
        <f>'DPU 2.2.1 Model &amp; Results'!$C$20+N4474</f>
        <v>1032.3909997373937</v>
      </c>
      <c r="D4474" s="5">
        <f>'DPU 2.2.1 Model &amp; Results'!$D$20+O4474</f>
        <v>999.67803787345474</v>
      </c>
      <c r="E4474" s="5">
        <f>'DPU 2.2.1 Model &amp; Results'!$E$20+P4474</f>
        <v>1086.4028734049555</v>
      </c>
      <c r="G4474" s="9">
        <f>AVERAGE(B4474:E4474)*(1+'DPU 2.2.1 Model &amp; Results'!$B$11)</f>
        <v>1050.8884298039645</v>
      </c>
      <c r="H4474" s="9">
        <f>(B4474*(1 +'DPU 2.2.1 Model &amp; Results'!$B$11)^4 +C4474*(1+'DPU 2.2.1 Model &amp; Results'!$B$11)^3 +D4474*(1+'DPU 2.2.1 Model &amp; Results'!$B$11)^2 +E4474*(1+'DPU 2.2.1 Model &amp; Results'!$B$11))/4</f>
        <v>1097.7859863272147</v>
      </c>
      <c r="I4474" s="9"/>
      <c r="J4474" s="9">
        <f>(G4474-'DPU 2.2.1 Model &amp; Results'!$F$20)^2</f>
        <v>5568.2011406008887</v>
      </c>
      <c r="K4474" s="9">
        <f>(H4474-'DPU 2.2.1 Model &amp; Results'!$F$20)^2</f>
        <v>768.5549523923479</v>
      </c>
      <c r="M4474" s="8">
        <v>-37.35179527225263</v>
      </c>
      <c r="N4474" s="8">
        <v>2.3909997373937841</v>
      </c>
      <c r="O4474" s="8">
        <v>-61.221962126545293</v>
      </c>
      <c r="P4474" s="8">
        <v>-6.3241265950445325</v>
      </c>
    </row>
    <row r="4475" spans="1:16" x14ac:dyDescent="0.2">
      <c r="A4475" s="4">
        <v>4463</v>
      </c>
      <c r="B4475" s="5">
        <f>'DPU 2.2.1 Model &amp; Results'!$B$20+M4475</f>
        <v>1032.2083689516307</v>
      </c>
      <c r="C4475" s="5">
        <f>'DPU 2.2.1 Model &amp; Results'!$C$20+N4475</f>
        <v>1083.4510992246121</v>
      </c>
      <c r="D4475" s="5">
        <f>'DPU 2.2.1 Model &amp; Results'!$D$20+O4475</f>
        <v>1047.0859030273527</v>
      </c>
      <c r="E4475" s="5">
        <f>'DPU 2.2.1 Model &amp; Results'!$E$20+P4475</f>
        <v>1185.6104834404605</v>
      </c>
      <c r="G4475" s="9">
        <f>AVERAGE(B4475:E4475)*(1+'DPU 2.2.1 Model &amp; Results'!$B$11)</f>
        <v>1119.7016325708446</v>
      </c>
      <c r="H4475" s="9">
        <f>(B4475*(1 +'DPU 2.2.1 Model &amp; Results'!$B$11)^4 +C4475*(1+'DPU 2.2.1 Model &amp; Results'!$B$11)^3 +D4475*(1+'DPU 2.2.1 Model &amp; Results'!$B$11)^2 +E4475*(1+'DPU 2.2.1 Model &amp; Results'!$B$11))/4</f>
        <v>1169.4270286946492</v>
      </c>
      <c r="I4475" s="9"/>
      <c r="J4475" s="9">
        <f>(G4475-'DPU 2.2.1 Model &amp; Results'!$F$20)^2</f>
        <v>33.723309693692443</v>
      </c>
      <c r="K4475" s="9">
        <f>(H4475-'DPU 2.2.1 Model &amp; Results'!$F$20)^2</f>
        <v>1928.8099333110267</v>
      </c>
      <c r="M4475" s="8">
        <v>32.208368951630689</v>
      </c>
      <c r="N4475" s="8">
        <v>53.451099224612079</v>
      </c>
      <c r="O4475" s="8">
        <v>-13.814096972647278</v>
      </c>
      <c r="P4475" s="8">
        <v>92.883483440460338</v>
      </c>
    </row>
    <row r="4476" spans="1:16" x14ac:dyDescent="0.2">
      <c r="A4476" s="4">
        <v>4464</v>
      </c>
      <c r="B4476" s="5">
        <f>'DPU 2.2.1 Model &amp; Results'!$B$20+M4476</f>
        <v>1005.840619038099</v>
      </c>
      <c r="C4476" s="5">
        <f>'DPU 2.2.1 Model &amp; Results'!$C$20+N4476</f>
        <v>1075.7282356366597</v>
      </c>
      <c r="D4476" s="5">
        <f>'DPU 2.2.1 Model &amp; Results'!$D$20+O4476</f>
        <v>1108.244832526726</v>
      </c>
      <c r="E4476" s="5">
        <f>'DPU 2.2.1 Model &amp; Results'!$E$20+P4476</f>
        <v>1122.0078429930504</v>
      </c>
      <c r="G4476" s="9">
        <f>AVERAGE(B4476:E4476)*(1+'DPU 2.2.1 Model &amp; Results'!$B$11)</f>
        <v>1110.2940440250927</v>
      </c>
      <c r="H4476" s="9">
        <f>(B4476*(1 +'DPU 2.2.1 Model &amp; Results'!$B$11)^4 +C4476*(1+'DPU 2.2.1 Model &amp; Results'!$B$11)^3 +D4476*(1+'DPU 2.2.1 Model &amp; Results'!$B$11)^2 +E4476*(1+'DPU 2.2.1 Model &amp; Results'!$B$11))/4</f>
        <v>1159.7411967590549</v>
      </c>
      <c r="I4476" s="9"/>
      <c r="J4476" s="9">
        <f>(G4476-'DPU 2.2.1 Model &amp; Results'!$F$20)^2</f>
        <v>231.48910367119757</v>
      </c>
      <c r="K4476" s="9">
        <f>(H4476-'DPU 2.2.1 Model &amp; Results'!$F$20)^2</f>
        <v>1171.8563032215145</v>
      </c>
      <c r="M4476" s="8">
        <v>5.8406190380990779</v>
      </c>
      <c r="N4476" s="8">
        <v>45.728235636659832</v>
      </c>
      <c r="O4476" s="8">
        <v>47.344832526725781</v>
      </c>
      <c r="P4476" s="8">
        <v>29.280842993050356</v>
      </c>
    </row>
    <row r="4477" spans="1:16" x14ac:dyDescent="0.2">
      <c r="A4477" s="4">
        <v>4465</v>
      </c>
      <c r="B4477" s="5">
        <f>'DPU 2.2.1 Model &amp; Results'!$B$20+M4477</f>
        <v>923.24201230629626</v>
      </c>
      <c r="C4477" s="5">
        <f>'DPU 2.2.1 Model &amp; Results'!$C$20+N4477</f>
        <v>1078.0206429701807</v>
      </c>
      <c r="D4477" s="5">
        <f>'DPU 2.2.1 Model &amp; Results'!$D$20+O4477</f>
        <v>1002.9986624185802</v>
      </c>
      <c r="E4477" s="5">
        <f>'DPU 2.2.1 Model &amp; Results'!$E$20+P4477</f>
        <v>1049.7743597906915</v>
      </c>
      <c r="G4477" s="9">
        <f>AVERAGE(B4477:E4477)*(1+'DPU 2.2.1 Model &amp; Results'!$B$11)</f>
        <v>1043.9141869525804</v>
      </c>
      <c r="H4477" s="9">
        <f>(B4477*(1 +'DPU 2.2.1 Model &amp; Results'!$B$11)^4 +C4477*(1+'DPU 2.2.1 Model &amp; Results'!$B$11)^3 +D4477*(1+'DPU 2.2.1 Model &amp; Results'!$B$11)^2 +E4477*(1+'DPU 2.2.1 Model &amp; Results'!$B$11))/4</f>
        <v>1090.6120383220064</v>
      </c>
      <c r="I4477" s="9"/>
      <c r="J4477" s="9">
        <f>(G4477-'DPU 2.2.1 Model &amp; Results'!$F$20)^2</f>
        <v>6657.6825102505054</v>
      </c>
      <c r="K4477" s="9">
        <f>(H4477-'DPU 2.2.1 Model &amp; Results'!$F$20)^2</f>
        <v>1217.7846735460221</v>
      </c>
      <c r="M4477" s="8">
        <v>-76.757987693703768</v>
      </c>
      <c r="N4477" s="8">
        <v>48.020642970180575</v>
      </c>
      <c r="O4477" s="8">
        <v>-57.901337581419867</v>
      </c>
      <c r="P4477" s="8">
        <v>-42.952640209308598</v>
      </c>
    </row>
    <row r="4478" spans="1:16" x14ac:dyDescent="0.2">
      <c r="A4478" s="4">
        <v>4466</v>
      </c>
      <c r="B4478" s="5">
        <f>'DPU 2.2.1 Model &amp; Results'!$B$20+M4478</f>
        <v>1007.8510461470059</v>
      </c>
      <c r="C4478" s="5">
        <f>'DPU 2.2.1 Model &amp; Results'!$C$20+N4478</f>
        <v>1071.683263669971</v>
      </c>
      <c r="D4478" s="5">
        <f>'DPU 2.2.1 Model &amp; Results'!$D$20+O4478</f>
        <v>1150.051637940247</v>
      </c>
      <c r="E4478" s="5">
        <f>'DPU 2.2.1 Model &amp; Results'!$E$20+P4478</f>
        <v>1012.0410843595513</v>
      </c>
      <c r="G4478" s="9">
        <f>AVERAGE(B4478:E4478)*(1+'DPU 2.2.1 Model &amp; Results'!$B$11)</f>
        <v>1092.2189607700695</v>
      </c>
      <c r="H4478" s="9">
        <f>(B4478*(1 +'DPU 2.2.1 Model &amp; Results'!$B$11)^4 +C4478*(1+'DPU 2.2.1 Model &amp; Results'!$B$11)^3 +D4478*(1+'DPU 2.2.1 Model &amp; Results'!$B$11)^2 +E4478*(1+'DPU 2.2.1 Model &amp; Results'!$B$11))/4</f>
        <v>1141.9736422119036</v>
      </c>
      <c r="I4478" s="9"/>
      <c r="J4478" s="9">
        <f>(G4478-'DPU 2.2.1 Model &amp; Results'!$F$20)^2</f>
        <v>1108.214061751504</v>
      </c>
      <c r="K4478" s="9">
        <f>(H4478-'DPU 2.2.1 Model &amp; Results'!$F$20)^2</f>
        <v>271.09069976613551</v>
      </c>
      <c r="M4478" s="8">
        <v>7.8510461470060022</v>
      </c>
      <c r="N4478" s="8">
        <v>41.683263669971097</v>
      </c>
      <c r="O4478" s="8">
        <v>89.151637940246928</v>
      </c>
      <c r="P4478" s="8">
        <v>-80.685915640448783</v>
      </c>
    </row>
    <row r="4479" spans="1:16" x14ac:dyDescent="0.2">
      <c r="A4479" s="4">
        <v>4467</v>
      </c>
      <c r="B4479" s="5">
        <f>'DPU 2.2.1 Model &amp; Results'!$B$20+M4479</f>
        <v>1052.5658711858673</v>
      </c>
      <c r="C4479" s="5">
        <f>'DPU 2.2.1 Model &amp; Results'!$C$20+N4479</f>
        <v>954.74912716098879</v>
      </c>
      <c r="D4479" s="5">
        <f>'DPU 2.2.1 Model &amp; Results'!$D$20+O4479</f>
        <v>1084.4244654931515</v>
      </c>
      <c r="E4479" s="5">
        <f>'DPU 2.2.1 Model &amp; Results'!$E$20+P4479</f>
        <v>1120.4893599028233</v>
      </c>
      <c r="G4479" s="9">
        <f>AVERAGE(B4479:E4479)*(1+'DPU 2.2.1 Model &amp; Results'!$B$11)</f>
        <v>1084.648922113779</v>
      </c>
      <c r="H4479" s="9">
        <f>(B4479*(1 +'DPU 2.2.1 Model &amp; Results'!$B$11)^4 +C4479*(1+'DPU 2.2.1 Model &amp; Results'!$B$11)^3 +D4479*(1+'DPU 2.2.1 Model &amp; Results'!$B$11)^2 +E4479*(1+'DPU 2.2.1 Model &amp; Results'!$B$11))/4</f>
        <v>1133.1305666854641</v>
      </c>
      <c r="I4479" s="9"/>
      <c r="J4479" s="9">
        <f>(G4479-'DPU 2.2.1 Model &amp; Results'!$F$20)^2</f>
        <v>1669.5304380745522</v>
      </c>
      <c r="K4479" s="9">
        <f>(H4479-'DPU 2.2.1 Model &amp; Results'!$F$20)^2</f>
        <v>58.091174972416802</v>
      </c>
      <c r="M4479" s="8">
        <v>52.565871185867337</v>
      </c>
      <c r="N4479" s="8">
        <v>-75.250872839011151</v>
      </c>
      <c r="O4479" s="8">
        <v>23.524465493151496</v>
      </c>
      <c r="P4479" s="8">
        <v>27.762359902823121</v>
      </c>
    </row>
    <row r="4480" spans="1:16" x14ac:dyDescent="0.2">
      <c r="A4480" s="4">
        <v>4468</v>
      </c>
      <c r="B4480" s="5">
        <f>'DPU 2.2.1 Model &amp; Results'!$B$20+M4480</f>
        <v>1086.738987835543</v>
      </c>
      <c r="C4480" s="5">
        <f>'DPU 2.2.1 Model &amp; Results'!$C$20+N4480</f>
        <v>965.29653648357589</v>
      </c>
      <c r="D4480" s="5">
        <f>'DPU 2.2.1 Model &amp; Results'!$D$20+O4480</f>
        <v>1057.0487186023911</v>
      </c>
      <c r="E4480" s="5">
        <f>'DPU 2.2.1 Model &amp; Results'!$E$20+P4480</f>
        <v>1078.3461617976543</v>
      </c>
      <c r="G4480" s="9">
        <f>AVERAGE(B4480:E4480)*(1+'DPU 2.2.1 Model &amp; Results'!$B$11)</f>
        <v>1078.263329215185</v>
      </c>
      <c r="H4480" s="9">
        <f>(B4480*(1 +'DPU 2.2.1 Model &amp; Results'!$B$11)^4 +C4480*(1+'DPU 2.2.1 Model &amp; Results'!$B$11)^3 +D4480*(1+'DPU 2.2.1 Model &amp; Results'!$B$11)^2 +E4480*(1+'DPU 2.2.1 Model &amp; Results'!$B$11))/4</f>
        <v>1127.514856404584</v>
      </c>
      <c r="I4480" s="9"/>
      <c r="J4480" s="9">
        <f>(G4480-'DPU 2.2.1 Model &amp; Results'!$F$20)^2</f>
        <v>2232.13545458833</v>
      </c>
      <c r="K4480" s="9">
        <f>(H4480-'DPU 2.2.1 Model &amp; Results'!$F$20)^2</f>
        <v>4.0242221773440425</v>
      </c>
      <c r="M4480" s="8">
        <v>86.738987835542844</v>
      </c>
      <c r="N4480" s="8">
        <v>-64.70346351642408</v>
      </c>
      <c r="O4480" s="8">
        <v>-3.8512813976090854</v>
      </c>
      <c r="P4480" s="8">
        <v>-14.380838202345814</v>
      </c>
    </row>
    <row r="4481" spans="1:16" x14ac:dyDescent="0.2">
      <c r="A4481" s="4">
        <v>4469</v>
      </c>
      <c r="B4481" s="5">
        <f>'DPU 2.2.1 Model &amp; Results'!$B$20+M4481</f>
        <v>942.24899086506412</v>
      </c>
      <c r="C4481" s="5">
        <f>'DPU 2.2.1 Model &amp; Results'!$C$20+N4481</f>
        <v>988.81322838365611</v>
      </c>
      <c r="D4481" s="5">
        <f>'DPU 2.2.1 Model &amp; Results'!$D$20+O4481</f>
        <v>1147.4904271454425</v>
      </c>
      <c r="E4481" s="5">
        <f>'DPU 2.2.1 Model &amp; Results'!$E$20+P4481</f>
        <v>1151.5768699066462</v>
      </c>
      <c r="G4481" s="9">
        <f>AVERAGE(B4481:E4481)*(1+'DPU 2.2.1 Model &amp; Results'!$B$11)</f>
        <v>1089.2583504474583</v>
      </c>
      <c r="H4481" s="9">
        <f>(B4481*(1 +'DPU 2.2.1 Model &amp; Results'!$B$11)^4 +C4481*(1+'DPU 2.2.1 Model &amp; Results'!$B$11)^3 +D4481*(1+'DPU 2.2.1 Model &amp; Results'!$B$11)^2 +E4481*(1+'DPU 2.2.1 Model &amp; Results'!$B$11))/4</f>
        <v>1136.1273058016679</v>
      </c>
      <c r="I4481" s="9"/>
      <c r="J4481" s="9">
        <f>(G4481-'DPU 2.2.1 Model &amp; Results'!$F$20)^2</f>
        <v>1314.095817770467</v>
      </c>
      <c r="K4481" s="9">
        <f>(H4481-'DPU 2.2.1 Model &amp; Results'!$F$20)^2</f>
        <v>112.75245309003891</v>
      </c>
      <c r="M4481" s="8">
        <v>-57.751009134935849</v>
      </c>
      <c r="N4481" s="8">
        <v>-41.186771616343876</v>
      </c>
      <c r="O4481" s="8">
        <v>86.590427145442391</v>
      </c>
      <c r="P4481" s="8">
        <v>58.84986990664612</v>
      </c>
    </row>
    <row r="4482" spans="1:16" x14ac:dyDescent="0.2">
      <c r="A4482" s="4">
        <v>4470</v>
      </c>
      <c r="B4482" s="5">
        <f>'DPU 2.2.1 Model &amp; Results'!$B$20+M4482</f>
        <v>990.32967377873081</v>
      </c>
      <c r="C4482" s="5">
        <f>'DPU 2.2.1 Model &amp; Results'!$C$20+N4482</f>
        <v>1039.5573914366605</v>
      </c>
      <c r="D4482" s="5">
        <f>'DPU 2.2.1 Model &amp; Results'!$D$20+O4482</f>
        <v>1016.5629182778321</v>
      </c>
      <c r="E4482" s="5">
        <f>'DPU 2.2.1 Model &amp; Results'!$E$20+P4482</f>
        <v>1062.3245757785146</v>
      </c>
      <c r="G4482" s="9">
        <f>AVERAGE(B4482:E4482)*(1+'DPU 2.2.1 Model &amp; Results'!$B$11)</f>
        <v>1058.0094490124727</v>
      </c>
      <c r="H4482" s="9">
        <f>(B4482*(1 +'DPU 2.2.1 Model &amp; Results'!$B$11)^4 +C4482*(1+'DPU 2.2.1 Model &amp; Results'!$B$11)^3 +D4482*(1+'DPU 2.2.1 Model &amp; Results'!$B$11)^2 +E4482*(1+'DPU 2.2.1 Model &amp; Results'!$B$11))/4</f>
        <v>1105.8107788419043</v>
      </c>
      <c r="I4482" s="9"/>
      <c r="J4482" s="9">
        <f>(G4482-'DPU 2.2.1 Model &amp; Results'!$F$20)^2</f>
        <v>4556.1637337245256</v>
      </c>
      <c r="K4482" s="9">
        <f>(H4482-'DPU 2.2.1 Model &amp; Results'!$F$20)^2</f>
        <v>388.01243150531189</v>
      </c>
      <c r="M4482" s="8">
        <v>-9.6703262212691783</v>
      </c>
      <c r="N4482" s="8">
        <v>9.5573914366605948</v>
      </c>
      <c r="O4482" s="8">
        <v>-44.337081722168037</v>
      </c>
      <c r="P4482" s="8">
        <v>-30.402424221485447</v>
      </c>
    </row>
    <row r="4483" spans="1:16" x14ac:dyDescent="0.2">
      <c r="A4483" s="4">
        <v>4471</v>
      </c>
      <c r="B4483" s="5">
        <f>'DPU 2.2.1 Model &amp; Results'!$B$20+M4483</f>
        <v>1011.4520235050132</v>
      </c>
      <c r="C4483" s="5">
        <f>'DPU 2.2.1 Model &amp; Results'!$C$20+N4483</f>
        <v>1003.7843015440211</v>
      </c>
      <c r="D4483" s="5">
        <f>'DPU 2.2.1 Model &amp; Results'!$D$20+O4483</f>
        <v>1097.8211530003684</v>
      </c>
      <c r="E4483" s="5">
        <f>'DPU 2.2.1 Model &amp; Results'!$E$20+P4483</f>
        <v>1129.6094713144225</v>
      </c>
      <c r="G4483" s="9">
        <f>AVERAGE(B4483:E4483)*(1+'DPU 2.2.1 Model &amp; Results'!$B$11)</f>
        <v>1092.4867394611852</v>
      </c>
      <c r="H4483" s="9">
        <f>(B4483*(1 +'DPU 2.2.1 Model &amp; Results'!$B$11)^4 +C4483*(1+'DPU 2.2.1 Model &amp; Results'!$B$11)^3 +D4483*(1+'DPU 2.2.1 Model &amp; Results'!$B$11)^2 +E4483*(1+'DPU 2.2.1 Model &amp; Results'!$B$11))/4</f>
        <v>1140.8591471231148</v>
      </c>
      <c r="I4483" s="9"/>
      <c r="J4483" s="9">
        <f>(G4483-'DPU 2.2.1 Model &amp; Results'!$F$20)^2</f>
        <v>1090.4571426704661</v>
      </c>
      <c r="K4483" s="9">
        <f>(H4483-'DPU 2.2.1 Model &amp; Results'!$F$20)^2</f>
        <v>235.63284979327454</v>
      </c>
      <c r="M4483" s="8">
        <v>11.452023505013287</v>
      </c>
      <c r="N4483" s="8">
        <v>-26.215698455978924</v>
      </c>
      <c r="O4483" s="8">
        <v>36.921153000368349</v>
      </c>
      <c r="P4483" s="8">
        <v>36.882471314422332</v>
      </c>
    </row>
    <row r="4484" spans="1:16" x14ac:dyDescent="0.2">
      <c r="A4484" s="4">
        <v>4472</v>
      </c>
      <c r="B4484" s="5">
        <f>'DPU 2.2.1 Model &amp; Results'!$B$20+M4484</f>
        <v>1066.443803222626</v>
      </c>
      <c r="C4484" s="5">
        <f>'DPU 2.2.1 Model &amp; Results'!$C$20+N4484</f>
        <v>942.03843634831583</v>
      </c>
      <c r="D4484" s="5">
        <f>'DPU 2.2.1 Model &amp; Results'!$D$20+O4484</f>
        <v>974.96840515980307</v>
      </c>
      <c r="E4484" s="5">
        <f>'DPU 2.2.1 Model &amp; Results'!$E$20+P4484</f>
        <v>1017.800884582467</v>
      </c>
      <c r="G4484" s="9">
        <f>AVERAGE(B4484:E4484)*(1+'DPU 2.2.1 Model &amp; Results'!$B$11)</f>
        <v>1030.322268798152</v>
      </c>
      <c r="H4484" s="9">
        <f>(B4484*(1 +'DPU 2.2.1 Model &amp; Results'!$B$11)^4 +C4484*(1+'DPU 2.2.1 Model &amp; Results'!$B$11)^3 +D4484*(1+'DPU 2.2.1 Model &amp; Results'!$B$11)^2 +E4484*(1+'DPU 2.2.1 Model &amp; Results'!$B$11))/4</f>
        <v>1078.0904056216336</v>
      </c>
      <c r="I4484" s="9"/>
      <c r="J4484" s="9">
        <f>(G4484-'DPU 2.2.1 Model &amp; Results'!$F$20)^2</f>
        <v>9060.477625971118</v>
      </c>
      <c r="K4484" s="9">
        <f>(H4484-'DPU 2.2.1 Model &amp; Results'!$F$20)^2</f>
        <v>2248.5050737902779</v>
      </c>
      <c r="M4484" s="8">
        <v>66.443803222625945</v>
      </c>
      <c r="N4484" s="8">
        <v>-87.961563651684216</v>
      </c>
      <c r="O4484" s="8">
        <v>-85.931594840197079</v>
      </c>
      <c r="P4484" s="8">
        <v>-74.926115417533083</v>
      </c>
    </row>
    <row r="4485" spans="1:16" x14ac:dyDescent="0.2">
      <c r="A4485" s="4">
        <v>4473</v>
      </c>
      <c r="B4485" s="5">
        <f>'DPU 2.2.1 Model &amp; Results'!$B$20+M4485</f>
        <v>950.52484116687026</v>
      </c>
      <c r="C4485" s="5">
        <f>'DPU 2.2.1 Model &amp; Results'!$C$20+N4485</f>
        <v>986.89291514549757</v>
      </c>
      <c r="D4485" s="5">
        <f>'DPU 2.2.1 Model &amp; Results'!$D$20+O4485</f>
        <v>990.80716976369388</v>
      </c>
      <c r="E4485" s="5">
        <f>'DPU 2.2.1 Model &amp; Results'!$E$20+P4485</f>
        <v>1037.3268934540765</v>
      </c>
      <c r="G4485" s="9">
        <f>AVERAGE(B4485:E4485)*(1+'DPU 2.2.1 Model &amp; Results'!$B$11)</f>
        <v>1021.1295935290107</v>
      </c>
      <c r="H4485" s="9">
        <f>(B4485*(1 +'DPU 2.2.1 Model &amp; Results'!$B$11)^4 +C4485*(1+'DPU 2.2.1 Model &amp; Results'!$B$11)^3 +D4485*(1+'DPU 2.2.1 Model &amp; Results'!$B$11)^2 +E4485*(1+'DPU 2.2.1 Model &amp; Results'!$B$11))/4</f>
        <v>1066.9556610013396</v>
      </c>
      <c r="I4485" s="9"/>
      <c r="J4485" s="9">
        <f>(G4485-'DPU 2.2.1 Model &amp; Results'!$F$20)^2</f>
        <v>10895.02083109766</v>
      </c>
      <c r="K4485" s="9">
        <f>(H4485-'DPU 2.2.1 Model &amp; Results'!$F$20)^2</f>
        <v>3428.4712576593242</v>
      </c>
      <c r="M4485" s="8">
        <v>-49.475158833129697</v>
      </c>
      <c r="N4485" s="8">
        <v>-43.107084854502453</v>
      </c>
      <c r="O4485" s="8">
        <v>-70.092830236306185</v>
      </c>
      <c r="P4485" s="8">
        <v>-55.400106545923578</v>
      </c>
    </row>
    <row r="4486" spans="1:16" x14ac:dyDescent="0.2">
      <c r="A4486" s="4">
        <v>4474</v>
      </c>
      <c r="B4486" s="5">
        <f>'DPU 2.2.1 Model &amp; Results'!$B$20+M4486</f>
        <v>1053.18338510338</v>
      </c>
      <c r="C4486" s="5">
        <f>'DPU 2.2.1 Model &amp; Results'!$C$20+N4486</f>
        <v>1020.3002619985763</v>
      </c>
      <c r="D4486" s="5">
        <f>'DPU 2.2.1 Model &amp; Results'!$D$20+O4486</f>
        <v>971.48514478513971</v>
      </c>
      <c r="E4486" s="5">
        <f>'DPU 2.2.1 Model &amp; Results'!$E$20+P4486</f>
        <v>1009.4359200830406</v>
      </c>
      <c r="G4486" s="9">
        <f>AVERAGE(B4486:E4486)*(1+'DPU 2.2.1 Model &amp; Results'!$B$11)</f>
        <v>1044.0092133323101</v>
      </c>
      <c r="H4486" s="9">
        <f>(B4486*(1 +'DPU 2.2.1 Model &amp; Results'!$B$11)^4 +C4486*(1+'DPU 2.2.1 Model &amp; Results'!$B$11)^3 +D4486*(1+'DPU 2.2.1 Model &amp; Results'!$B$11)^2 +E4486*(1+'DPU 2.2.1 Model &amp; Results'!$B$11))/4</f>
        <v>1092.6611026651203</v>
      </c>
      <c r="I4486" s="9"/>
      <c r="J4486" s="9">
        <f>(G4486-'DPU 2.2.1 Model &amp; Results'!$F$20)^2</f>
        <v>6642.18425699614</v>
      </c>
      <c r="K4486" s="9">
        <f>(H4486-'DPU 2.2.1 Model &amp; Results'!$F$20)^2</f>
        <v>1078.9718771579105</v>
      </c>
      <c r="M4486" s="8">
        <v>53.183385103379976</v>
      </c>
      <c r="N4486" s="8">
        <v>-9.6997380014236967</v>
      </c>
      <c r="O4486" s="8">
        <v>-89.414855214860367</v>
      </c>
      <c r="P4486" s="8">
        <v>-83.291079916959461</v>
      </c>
    </row>
    <row r="4487" spans="1:16" x14ac:dyDescent="0.2">
      <c r="A4487" s="4">
        <v>4475</v>
      </c>
      <c r="B4487" s="5">
        <f>'DPU 2.2.1 Model &amp; Results'!$B$20+M4487</f>
        <v>1068.9032395000004</v>
      </c>
      <c r="C4487" s="5">
        <f>'DPU 2.2.1 Model &amp; Results'!$C$20+N4487</f>
        <v>937.4773633116065</v>
      </c>
      <c r="D4487" s="5">
        <f>'DPU 2.2.1 Model &amp; Results'!$D$20+O4487</f>
        <v>1044.5388038510275</v>
      </c>
      <c r="E4487" s="5">
        <f>'DPU 2.2.1 Model &amp; Results'!$E$20+P4487</f>
        <v>1182.1922700902071</v>
      </c>
      <c r="G4487" s="9">
        <f>AVERAGE(B4487:E4487)*(1+'DPU 2.2.1 Model &amp; Results'!$B$11)</f>
        <v>1090.0262567638565</v>
      </c>
      <c r="H4487" s="9">
        <f>(B4487*(1 +'DPU 2.2.1 Model &amp; Results'!$B$11)^4 +C4487*(1+'DPU 2.2.1 Model &amp; Results'!$B$11)^3 +D4487*(1+'DPU 2.2.1 Model &amp; Results'!$B$11)^2 +E4487*(1+'DPU 2.2.1 Model &amp; Results'!$B$11))/4</f>
        <v>1138.3190237681652</v>
      </c>
      <c r="I4487" s="9"/>
      <c r="J4487" s="9">
        <f>(G4487-'DPU 2.2.1 Model &amp; Results'!$F$20)^2</f>
        <v>1259.0115841557597</v>
      </c>
      <c r="K4487" s="9">
        <f>(H4487-'DPU 2.2.1 Model &amp; Results'!$F$20)^2</f>
        <v>164.10157678608701</v>
      </c>
      <c r="M4487" s="8">
        <v>68.903239500000353</v>
      </c>
      <c r="N4487" s="8">
        <v>-92.522636688393504</v>
      </c>
      <c r="O4487" s="8">
        <v>-16.361196148972653</v>
      </c>
      <c r="P4487" s="8">
        <v>89.465270090206957</v>
      </c>
    </row>
    <row r="4488" spans="1:16" x14ac:dyDescent="0.2">
      <c r="A4488" s="4">
        <v>4476</v>
      </c>
      <c r="B4488" s="5">
        <f>'DPU 2.2.1 Model &amp; Results'!$B$20+M4488</f>
        <v>1079.781273098165</v>
      </c>
      <c r="C4488" s="5">
        <f>'DPU 2.2.1 Model &amp; Results'!$C$20+N4488</f>
        <v>949.22668739651635</v>
      </c>
      <c r="D4488" s="5">
        <f>'DPU 2.2.1 Model &amp; Results'!$D$20+O4488</f>
        <v>1136.7007725637122</v>
      </c>
      <c r="E4488" s="5">
        <f>'DPU 2.2.1 Model &amp; Results'!$E$20+P4488</f>
        <v>1188.825117770522</v>
      </c>
      <c r="G4488" s="9">
        <f>AVERAGE(B4488:E4488)*(1+'DPU 2.2.1 Model &amp; Results'!$B$11)</f>
        <v>1121.2924665884457</v>
      </c>
      <c r="H4488" s="9">
        <f>(B4488*(1 +'DPU 2.2.1 Model &amp; Results'!$B$11)^4 +C4488*(1+'DPU 2.2.1 Model &amp; Results'!$B$11)^3 +D4488*(1+'DPU 2.2.1 Model &amp; Results'!$B$11)^2 +E4488*(1+'DPU 2.2.1 Model &amp; Results'!$B$11))/4</f>
        <v>1170.7411717750533</v>
      </c>
      <c r="I4488" s="9"/>
      <c r="J4488" s="9">
        <f>(G4488-'DPU 2.2.1 Model &amp; Results'!$F$20)^2</f>
        <v>17.777551764157877</v>
      </c>
      <c r="K4488" s="9">
        <f>(H4488-'DPU 2.2.1 Model &amp; Results'!$F$20)^2</f>
        <v>2045.9665517493008</v>
      </c>
      <c r="M4488" s="8">
        <v>79.781273098165059</v>
      </c>
      <c r="N4488" s="8">
        <v>-80.77331260348366</v>
      </c>
      <c r="O4488" s="8">
        <v>75.800772563712115</v>
      </c>
      <c r="P4488" s="8">
        <v>96.09811777052181</v>
      </c>
    </row>
    <row r="4489" spans="1:16" x14ac:dyDescent="0.2">
      <c r="A4489" s="4">
        <v>4477</v>
      </c>
      <c r="B4489" s="5">
        <f>'DPU 2.2.1 Model &amp; Results'!$B$20+M4489</f>
        <v>1027.2081227047929</v>
      </c>
      <c r="C4489" s="5">
        <f>'DPU 2.2.1 Model &amp; Results'!$C$20+N4489</f>
        <v>1018.4570631989975</v>
      </c>
      <c r="D4489" s="5">
        <f>'DPU 2.2.1 Model &amp; Results'!$D$20+O4489</f>
        <v>962.55304588600734</v>
      </c>
      <c r="E4489" s="5">
        <f>'DPU 2.2.1 Model &amp; Results'!$E$20+P4489</f>
        <v>1183.5242451720414</v>
      </c>
      <c r="G4489" s="9">
        <f>AVERAGE(B4489:E4489)*(1+'DPU 2.2.1 Model &amp; Results'!$B$11)</f>
        <v>1079.3736878176737</v>
      </c>
      <c r="H4489" s="9">
        <f>(B4489*(1 +'DPU 2.2.1 Model &amp; Results'!$B$11)^4 +C4489*(1+'DPU 2.2.1 Model &amp; Results'!$B$11)^3 +D4489*(1+'DPU 2.2.1 Model &amp; Results'!$B$11)^2 +E4489*(1+'DPU 2.2.1 Model &amp; Results'!$B$11))/4</f>
        <v>1127.3074555034311</v>
      </c>
      <c r="I4489" s="9"/>
      <c r="J4489" s="9">
        <f>(G4489-'DPU 2.2.1 Model &amp; Results'!$F$20)^2</f>
        <v>2128.4494987781773</v>
      </c>
      <c r="K4489" s="9">
        <f>(H4489-'DPU 2.2.1 Model &amp; Results'!$F$20)^2</f>
        <v>3.2351256470128766</v>
      </c>
      <c r="M4489" s="8">
        <v>27.208122704792885</v>
      </c>
      <c r="N4489" s="8">
        <v>-11.542936801002497</v>
      </c>
      <c r="O4489" s="8">
        <v>-98.346954113992695</v>
      </c>
      <c r="P4489" s="8">
        <v>90.797245172041357</v>
      </c>
    </row>
    <row r="4490" spans="1:16" x14ac:dyDescent="0.2">
      <c r="A4490" s="4">
        <v>4478</v>
      </c>
      <c r="B4490" s="5">
        <f>'DPU 2.2.1 Model &amp; Results'!$B$20+M4490</f>
        <v>1095.0680221163288</v>
      </c>
      <c r="C4490" s="5">
        <f>'DPU 2.2.1 Model &amp; Results'!$C$20+N4490</f>
        <v>1094.4914073182279</v>
      </c>
      <c r="D4490" s="5">
        <f>'DPU 2.2.1 Model &amp; Results'!$D$20+O4490</f>
        <v>1154.8675097364198</v>
      </c>
      <c r="E4490" s="5">
        <f>'DPU 2.2.1 Model &amp; Results'!$E$20+P4490</f>
        <v>1002.7699159360093</v>
      </c>
      <c r="G4490" s="9">
        <f>AVERAGE(B4490:E4490)*(1+'DPU 2.2.1 Model &amp; Results'!$B$11)</f>
        <v>1119.4031901900489</v>
      </c>
      <c r="H4490" s="9">
        <f>(B4490*(1 +'DPU 2.2.1 Model &amp; Results'!$B$11)^4 +C4490*(1+'DPU 2.2.1 Model &amp; Results'!$B$11)^3 +D4490*(1+'DPU 2.2.1 Model &amp; Results'!$B$11)^2 +E4490*(1+'DPU 2.2.1 Model &amp; Results'!$B$11))/4</f>
        <v>1171.6352432448211</v>
      </c>
      <c r="I4490" s="9"/>
      <c r="J4490" s="9">
        <f>(G4490-'DPU 2.2.1 Model &amp; Results'!$F$20)^2</f>
        <v>37.278593263667574</v>
      </c>
      <c r="K4490" s="9">
        <f>(H4490-'DPU 2.2.1 Model &amp; Results'!$F$20)^2</f>
        <v>2127.6478438889371</v>
      </c>
      <c r="M4490" s="8">
        <v>95.068022116328933</v>
      </c>
      <c r="N4490" s="8">
        <v>64.4914073182278</v>
      </c>
      <c r="O4490" s="8">
        <v>93.9675097364198</v>
      </c>
      <c r="P4490" s="8">
        <v>-89.957084063990763</v>
      </c>
    </row>
    <row r="4491" spans="1:16" x14ac:dyDescent="0.2">
      <c r="A4491" s="4">
        <v>4479</v>
      </c>
      <c r="B4491" s="5">
        <f>'DPU 2.2.1 Model &amp; Results'!$B$20+M4491</f>
        <v>904.58833922280041</v>
      </c>
      <c r="C4491" s="5">
        <f>'DPU 2.2.1 Model &amp; Results'!$C$20+N4491</f>
        <v>1106.8959011014565</v>
      </c>
      <c r="D4491" s="5">
        <f>'DPU 2.2.1 Model &amp; Results'!$D$20+O4491</f>
        <v>1086.7614029724159</v>
      </c>
      <c r="E4491" s="5">
        <f>'DPU 2.2.1 Model &amp; Results'!$E$20+P4491</f>
        <v>1183.2622011158035</v>
      </c>
      <c r="G4491" s="9">
        <f>AVERAGE(B4491:E4491)*(1+'DPU 2.2.1 Model &amp; Results'!$B$11)</f>
        <v>1102.4882699362126</v>
      </c>
      <c r="H4491" s="9">
        <f>(B4491*(1 +'DPU 2.2.1 Model &amp; Results'!$B$11)^4 +C4491*(1+'DPU 2.2.1 Model &amp; Results'!$B$11)^3 +D4491*(1+'DPU 2.2.1 Model &amp; Results'!$B$11)^2 +E4491*(1+'DPU 2.2.1 Model &amp; Results'!$B$11))/4</f>
        <v>1149.8406055260339</v>
      </c>
      <c r="I4491" s="9"/>
      <c r="J4491" s="9">
        <f>(G4491-'DPU 2.2.1 Model &amp; Results'!$F$20)^2</f>
        <v>529.94526482844049</v>
      </c>
      <c r="K4491" s="9">
        <f>(H4491-'DPU 2.2.1 Model &amp; Results'!$F$20)^2</f>
        <v>592.03627352071987</v>
      </c>
      <c r="M4491" s="8">
        <v>-95.411660777199629</v>
      </c>
      <c r="N4491" s="8">
        <v>76.895901101456417</v>
      </c>
      <c r="O4491" s="8">
        <v>25.861402972415874</v>
      </c>
      <c r="P4491" s="8">
        <v>90.535201115803375</v>
      </c>
    </row>
    <row r="4492" spans="1:16" x14ac:dyDescent="0.2">
      <c r="A4492" s="4">
        <v>4480</v>
      </c>
      <c r="B4492" s="5">
        <f>'DPU 2.2.1 Model &amp; Results'!$B$20+M4492</f>
        <v>924.72594054304545</v>
      </c>
      <c r="C4492" s="5">
        <f>'DPU 2.2.1 Model &amp; Results'!$C$20+N4492</f>
        <v>1070.0563552833919</v>
      </c>
      <c r="D4492" s="5">
        <f>'DPU 2.2.1 Model &amp; Results'!$D$20+O4492</f>
        <v>965.43130184787947</v>
      </c>
      <c r="E4492" s="5">
        <f>'DPU 2.2.1 Model &amp; Results'!$E$20+P4492</f>
        <v>1006.9801008960555</v>
      </c>
      <c r="G4492" s="9">
        <f>AVERAGE(B4492:E4492)*(1+'DPU 2.2.1 Model &amp; Results'!$B$11)</f>
        <v>1021.5523773818709</v>
      </c>
      <c r="H4492" s="9">
        <f>(B4492*(1 +'DPU 2.2.1 Model &amp; Results'!$B$11)^4 +C4492*(1+'DPU 2.2.1 Model &amp; Results'!$B$11)^3 +D4492*(1+'DPU 2.2.1 Model &amp; Results'!$B$11)^2 +E4492*(1+'DPU 2.2.1 Model &amp; Results'!$B$11))/4</f>
        <v>1067.8705589774604</v>
      </c>
      <c r="I4492" s="9"/>
      <c r="J4492" s="9">
        <f>(G4492-'DPU 2.2.1 Model &amp; Results'!$F$20)^2</f>
        <v>10806.939882687628</v>
      </c>
      <c r="K4492" s="9">
        <f>(H4492-'DPU 2.2.1 Model &amp; Results'!$F$20)^2</f>
        <v>3322.1679809372913</v>
      </c>
      <c r="M4492" s="8">
        <v>-75.274059456954532</v>
      </c>
      <c r="N4492" s="8">
        <v>40.056355283391895</v>
      </c>
      <c r="O4492" s="8">
        <v>-95.468698152120623</v>
      </c>
      <c r="P4492" s="8">
        <v>-85.7468991039446</v>
      </c>
    </row>
    <row r="4493" spans="1:16" x14ac:dyDescent="0.2">
      <c r="A4493" s="4">
        <v>4481</v>
      </c>
      <c r="B4493" s="5">
        <f>'DPU 2.2.1 Model &amp; Results'!$B$20+M4493</f>
        <v>965.89972828873624</v>
      </c>
      <c r="C4493" s="5">
        <f>'DPU 2.2.1 Model &amp; Results'!$C$20+N4493</f>
        <v>1003.2017419067171</v>
      </c>
      <c r="D4493" s="5">
        <f>'DPU 2.2.1 Model &amp; Results'!$D$20+O4493</f>
        <v>1099.5274296254534</v>
      </c>
      <c r="E4493" s="5">
        <f>'DPU 2.2.1 Model &amp; Results'!$E$20+P4493</f>
        <v>1188.2596732489592</v>
      </c>
      <c r="G4493" s="9">
        <f>AVERAGE(B4493:E4493)*(1+'DPU 2.2.1 Model &amp; Results'!$B$11)</f>
        <v>1096.1488075654904</v>
      </c>
      <c r="H4493" s="9">
        <f>(B4493*(1 +'DPU 2.2.1 Model &amp; Results'!$B$11)^4 +C4493*(1+'DPU 2.2.1 Model &amp; Results'!$B$11)^3 +D4493*(1+'DPU 2.2.1 Model &amp; Results'!$B$11)^2 +E4493*(1+'DPU 2.2.1 Model &amp; Results'!$B$11))/4</f>
        <v>1143.4375992825378</v>
      </c>
      <c r="I4493" s="9"/>
      <c r="J4493" s="9">
        <f>(G4493-'DPU 2.2.1 Model &amp; Results'!$F$20)^2</f>
        <v>862.00974295441108</v>
      </c>
      <c r="K4493" s="9">
        <f>(H4493-'DPU 2.2.1 Model &amp; Results'!$F$20)^2</f>
        <v>321.441485137641</v>
      </c>
      <c r="M4493" s="8">
        <v>-34.10027171126373</v>
      </c>
      <c r="N4493" s="8">
        <v>-26.798258093282897</v>
      </c>
      <c r="O4493" s="8">
        <v>38.627429625453232</v>
      </c>
      <c r="P4493" s="8">
        <v>95.5326732489591</v>
      </c>
    </row>
    <row r="4494" spans="1:16" x14ac:dyDescent="0.2">
      <c r="A4494" s="4">
        <v>4482</v>
      </c>
      <c r="B4494" s="5">
        <f>'DPU 2.2.1 Model &amp; Results'!$B$20+M4494</f>
        <v>920.27941250184551</v>
      </c>
      <c r="C4494" s="5">
        <f>'DPU 2.2.1 Model &amp; Results'!$C$20+N4494</f>
        <v>1030.5191210554108</v>
      </c>
      <c r="D4494" s="5">
        <f>'DPU 2.2.1 Model &amp; Results'!$D$20+O4494</f>
        <v>1038.9920280558395</v>
      </c>
      <c r="E4494" s="5">
        <f>'DPU 2.2.1 Model &amp; Results'!$E$20+P4494</f>
        <v>993.95531126640424</v>
      </c>
      <c r="G4494" s="9">
        <f>AVERAGE(B4494:E4494)*(1+'DPU 2.2.1 Model &amp; Results'!$B$11)</f>
        <v>1025.8145622664713</v>
      </c>
      <c r="H4494" s="9">
        <f>(B4494*(1 +'DPU 2.2.1 Model &amp; Results'!$B$11)^4 +C4494*(1+'DPU 2.2.1 Model &amp; Results'!$B$11)^3 +D4494*(1+'DPU 2.2.1 Model &amp; Results'!$B$11)^2 +E4494*(1+'DPU 2.2.1 Model &amp; Results'!$B$11))/4</f>
        <v>1071.9748167987009</v>
      </c>
      <c r="I4494" s="9"/>
      <c r="J4494" s="9">
        <f>(G4494-'DPU 2.2.1 Model &amp; Results'!$F$20)^2</f>
        <v>9938.9430311542037</v>
      </c>
      <c r="K4494" s="9">
        <f>(H4494-'DPU 2.2.1 Model &amp; Results'!$F$20)^2</f>
        <v>2865.8884280767438</v>
      </c>
      <c r="M4494" s="8">
        <v>-79.720587498154487</v>
      </c>
      <c r="N4494" s="8">
        <v>0.51912105541074993</v>
      </c>
      <c r="O4494" s="8">
        <v>-21.907971944160522</v>
      </c>
      <c r="P4494" s="8">
        <v>-98.77168873359588</v>
      </c>
    </row>
    <row r="4495" spans="1:16" x14ac:dyDescent="0.2">
      <c r="A4495" s="4">
        <v>4483</v>
      </c>
      <c r="B4495" s="5">
        <f>'DPU 2.2.1 Model &amp; Results'!$B$20+M4495</f>
        <v>1033.0489452639993</v>
      </c>
      <c r="C4495" s="5">
        <f>'DPU 2.2.1 Model &amp; Results'!$C$20+N4495</f>
        <v>1078.9889189674773</v>
      </c>
      <c r="D4495" s="5">
        <f>'DPU 2.2.1 Model &amp; Results'!$D$20+O4495</f>
        <v>963.01461268241292</v>
      </c>
      <c r="E4495" s="5">
        <f>'DPU 2.2.1 Model &amp; Results'!$E$20+P4495</f>
        <v>1102.2246596718076</v>
      </c>
      <c r="G4495" s="9">
        <f>AVERAGE(B4495:E4495)*(1+'DPU 2.2.1 Model &amp; Results'!$B$11)</f>
        <v>1075.6488626708169</v>
      </c>
      <c r="H4495" s="9">
        <f>(B4495*(1 +'DPU 2.2.1 Model &amp; Results'!$B$11)^4 +C4495*(1+'DPU 2.2.1 Model &amp; Results'!$B$11)^3 +D4495*(1+'DPU 2.2.1 Model &amp; Results'!$B$11)^2 +E4495*(1+'DPU 2.2.1 Model &amp; Results'!$B$11))/4</f>
        <v>1124.6749038922867</v>
      </c>
      <c r="I4495" s="9"/>
      <c r="J4495" s="9">
        <f>(G4495-'DPU 2.2.1 Model &amp; Results'!$F$20)^2</f>
        <v>2486.0143476689145</v>
      </c>
      <c r="K4495" s="9">
        <f>(H4495-'DPU 2.2.1 Model &amp; Results'!$F$20)^2</f>
        <v>0.69539939648162341</v>
      </c>
      <c r="M4495" s="8">
        <v>33.048945263999173</v>
      </c>
      <c r="N4495" s="8">
        <v>48.988918967477332</v>
      </c>
      <c r="O4495" s="8">
        <v>-97.885387317587202</v>
      </c>
      <c r="P4495" s="8">
        <v>9.4976596718074973</v>
      </c>
    </row>
    <row r="4496" spans="1:16" x14ac:dyDescent="0.2">
      <c r="A4496" s="4">
        <v>4484</v>
      </c>
      <c r="B4496" s="5">
        <f>'DPU 2.2.1 Model &amp; Results'!$B$20+M4496</f>
        <v>984.53427036833727</v>
      </c>
      <c r="C4496" s="5">
        <f>'DPU 2.2.1 Model &amp; Results'!$C$20+N4496</f>
        <v>1017.2460480242248</v>
      </c>
      <c r="D4496" s="5">
        <f>'DPU 2.2.1 Model &amp; Results'!$D$20+O4496</f>
        <v>1034.4798346634168</v>
      </c>
      <c r="E4496" s="5">
        <f>'DPU 2.2.1 Model &amp; Results'!$E$20+P4496</f>
        <v>1047.0414411716417</v>
      </c>
      <c r="G4496" s="9">
        <f>AVERAGE(B4496:E4496)*(1+'DPU 2.2.1 Model &amp; Results'!$B$11)</f>
        <v>1051.4501605136124</v>
      </c>
      <c r="H4496" s="9">
        <f>(B4496*(1 +'DPU 2.2.1 Model &amp; Results'!$B$11)^4 +C4496*(1+'DPU 2.2.1 Model &amp; Results'!$B$11)^3 +D4496*(1+'DPU 2.2.1 Model &amp; Results'!$B$11)^2 +E4496*(1+'DPU 2.2.1 Model &amp; Results'!$B$11))/4</f>
        <v>1098.9016395917656</v>
      </c>
      <c r="I4496" s="9"/>
      <c r="J4496" s="9">
        <f>(G4496-'DPU 2.2.1 Model &amp; Results'!$F$20)^2</f>
        <v>5484.6835637476179</v>
      </c>
      <c r="K4496" s="9">
        <f>(H4496-'DPU 2.2.1 Model &amp; Results'!$F$20)^2</f>
        <v>707.94151713282565</v>
      </c>
      <c r="M4496" s="8">
        <v>-15.465729631662754</v>
      </c>
      <c r="N4496" s="8">
        <v>-12.753951975775209</v>
      </c>
      <c r="O4496" s="8">
        <v>-26.420165336583196</v>
      </c>
      <c r="P4496" s="8">
        <v>-45.685558828358452</v>
      </c>
    </row>
    <row r="4497" spans="1:16" x14ac:dyDescent="0.2">
      <c r="A4497" s="4">
        <v>4485</v>
      </c>
      <c r="B4497" s="5">
        <f>'DPU 2.2.1 Model &amp; Results'!$B$20+M4497</f>
        <v>981.70103856775506</v>
      </c>
      <c r="C4497" s="5">
        <f>'DPU 2.2.1 Model &amp; Results'!$C$20+N4497</f>
        <v>1034.5139618587036</v>
      </c>
      <c r="D4497" s="5">
        <f>'DPU 2.2.1 Model &amp; Results'!$D$20+O4497</f>
        <v>1084.8501868599999</v>
      </c>
      <c r="E4497" s="5">
        <f>'DPU 2.2.1 Model &amp; Results'!$E$20+P4497</f>
        <v>1031.8631708193609</v>
      </c>
      <c r="G4497" s="9">
        <f>AVERAGE(B4497:E4497)*(1+'DPU 2.2.1 Model &amp; Results'!$B$11)</f>
        <v>1064.2290522122485</v>
      </c>
      <c r="H4497" s="9">
        <f>(B4497*(1 +'DPU 2.2.1 Model &amp; Results'!$B$11)^4 +C4497*(1+'DPU 2.2.1 Model &amp; Results'!$B$11)^3 +D4497*(1+'DPU 2.2.1 Model &amp; Results'!$B$11)^2 +E4497*(1+'DPU 2.2.1 Model &amp; Results'!$B$11))/4</f>
        <v>1112.2727837194623</v>
      </c>
      <c r="I4497" s="9"/>
      <c r="J4497" s="9">
        <f>(G4497-'DPU 2.2.1 Model &amp; Results'!$F$20)^2</f>
        <v>3755.2087145255</v>
      </c>
      <c r="K4497" s="9">
        <f>(H4497-'DPU 2.2.1 Model &amp; Results'!$F$20)^2</f>
        <v>175.19239169908656</v>
      </c>
      <c r="M4497" s="8">
        <v>-18.298961432244894</v>
      </c>
      <c r="N4497" s="8">
        <v>4.5139618587036949</v>
      </c>
      <c r="O4497" s="8">
        <v>23.950186859999704</v>
      </c>
      <c r="P4497" s="8">
        <v>-60.863829180639151</v>
      </c>
    </row>
    <row r="4498" spans="1:16" x14ac:dyDescent="0.2">
      <c r="A4498" s="4">
        <v>4486</v>
      </c>
      <c r="B4498" s="5">
        <f>'DPU 2.2.1 Model &amp; Results'!$B$20+M4498</f>
        <v>964.0792850602478</v>
      </c>
      <c r="C4498" s="5">
        <f>'DPU 2.2.1 Model &amp; Results'!$C$20+N4498</f>
        <v>1046.8587856958875</v>
      </c>
      <c r="D4498" s="5">
        <f>'DPU 2.2.1 Model &amp; Results'!$D$20+O4498</f>
        <v>1122.6067558932596</v>
      </c>
      <c r="E4498" s="5">
        <f>'DPU 2.2.1 Model &amp; Results'!$E$20+P4498</f>
        <v>1106.8514838916485</v>
      </c>
      <c r="G4498" s="9">
        <f>AVERAGE(B4498:E4498)*(1+'DPU 2.2.1 Model &amp; Results'!$B$11)</f>
        <v>1091.9020499643188</v>
      </c>
      <c r="H4498" s="9">
        <f>(B4498*(1 +'DPU 2.2.1 Model &amp; Results'!$B$11)^4 +C4498*(1+'DPU 2.2.1 Model &amp; Results'!$B$11)^3 +D4498*(1+'DPU 2.2.1 Model &amp; Results'!$B$11)^2 +E4498*(1+'DPU 2.2.1 Model &amp; Results'!$B$11))/4</f>
        <v>1140.0102812316193</v>
      </c>
      <c r="I4498" s="9"/>
      <c r="J4498" s="9">
        <f>(G4498-'DPU 2.2.1 Model &amp; Results'!$F$20)^2</f>
        <v>1129.4143200958583</v>
      </c>
      <c r="K4498" s="9">
        <f>(H4498-'DPU 2.2.1 Model &amp; Results'!$F$20)^2</f>
        <v>210.29266788148027</v>
      </c>
      <c r="M4498" s="8">
        <v>-35.920714939752244</v>
      </c>
      <c r="N4498" s="8">
        <v>16.85878569588759</v>
      </c>
      <c r="O4498" s="8">
        <v>61.706755893259441</v>
      </c>
      <c r="P4498" s="8">
        <v>14.124483891648509</v>
      </c>
    </row>
    <row r="4499" spans="1:16" x14ac:dyDescent="0.2">
      <c r="A4499" s="4">
        <v>4487</v>
      </c>
      <c r="B4499" s="5">
        <f>'DPU 2.2.1 Model &amp; Results'!$B$20+M4499</f>
        <v>932.46419313916658</v>
      </c>
      <c r="C4499" s="5">
        <f>'DPU 2.2.1 Model &amp; Results'!$C$20+N4499</f>
        <v>940.15196855290003</v>
      </c>
      <c r="D4499" s="5">
        <f>'DPU 2.2.1 Model &amp; Results'!$D$20+O4499</f>
        <v>1097.2499551585925</v>
      </c>
      <c r="E4499" s="5">
        <f>'DPU 2.2.1 Model &amp; Results'!$E$20+P4499</f>
        <v>1125.1380129102536</v>
      </c>
      <c r="G4499" s="9">
        <f>AVERAGE(B4499:E4499)*(1+'DPU 2.2.1 Model &amp; Results'!$B$11)</f>
        <v>1054.4635634134352</v>
      </c>
      <c r="H4499" s="9">
        <f>(B4499*(1 +'DPU 2.2.1 Model &amp; Results'!$B$11)^4 +C4499*(1+'DPU 2.2.1 Model &amp; Results'!$B$11)^3 +D4499*(1+'DPU 2.2.1 Model &amp; Results'!$B$11)^2 +E4499*(1+'DPU 2.2.1 Model &amp; Results'!$B$11))/4</f>
        <v>1099.9476838134724</v>
      </c>
      <c r="I4499" s="9"/>
      <c r="J4499" s="9">
        <f>(G4499-'DPU 2.2.1 Model &amp; Results'!$F$20)^2</f>
        <v>5047.4270625458075</v>
      </c>
      <c r="K4499" s="9">
        <f>(H4499-'DPU 2.2.1 Model &amp; Results'!$F$20)^2</f>
        <v>653.37117192358926</v>
      </c>
      <c r="M4499" s="8">
        <v>-67.535806860833418</v>
      </c>
      <c r="N4499" s="8">
        <v>-89.84803144709997</v>
      </c>
      <c r="O4499" s="8">
        <v>36.34995515859228</v>
      </c>
      <c r="P4499" s="8">
        <v>32.411012910253419</v>
      </c>
    </row>
    <row r="4500" spans="1:16" x14ac:dyDescent="0.2">
      <c r="A4500" s="4">
        <v>4488</v>
      </c>
      <c r="B4500" s="5">
        <f>'DPU 2.2.1 Model &amp; Results'!$B$20+M4500</f>
        <v>1076.7003083093155</v>
      </c>
      <c r="C4500" s="5">
        <f>'DPU 2.2.1 Model &amp; Results'!$C$20+N4500</f>
        <v>996.46378182091416</v>
      </c>
      <c r="D4500" s="5">
        <f>'DPU 2.2.1 Model &amp; Results'!$D$20+O4500</f>
        <v>1049.9318190383231</v>
      </c>
      <c r="E4500" s="5">
        <f>'DPU 2.2.1 Model &amp; Results'!$E$20+P4500</f>
        <v>1064.230321126802</v>
      </c>
      <c r="G4500" s="9">
        <f>AVERAGE(B4500:E4500)*(1+'DPU 2.2.1 Model &amp; Results'!$B$11)</f>
        <v>1078.2365043010539</v>
      </c>
      <c r="H4500" s="9">
        <f>(B4500*(1 +'DPU 2.2.1 Model &amp; Results'!$B$11)^4 +C4500*(1+'DPU 2.2.1 Model &amp; Results'!$B$11)^3 +D4500*(1+'DPU 2.2.1 Model &amp; Results'!$B$11)^2 +E4500*(1+'DPU 2.2.1 Model &amp; Results'!$B$11))/4</f>
        <v>1127.6821148070089</v>
      </c>
      <c r="I4500" s="9"/>
      <c r="J4500" s="9">
        <f>(G4500-'DPU 2.2.1 Model &amp; Results'!$F$20)^2</f>
        <v>2234.6708860946201</v>
      </c>
      <c r="K4500" s="9">
        <f>(H4500-'DPU 2.2.1 Model &amp; Results'!$F$20)^2</f>
        <v>4.7232537841679481</v>
      </c>
      <c r="M4500" s="8">
        <v>76.70030830931546</v>
      </c>
      <c r="N4500" s="8">
        <v>-33.536218179085779</v>
      </c>
      <c r="O4500" s="8">
        <v>-10.968180961677021</v>
      </c>
      <c r="P4500" s="8">
        <v>-28.496678873198178</v>
      </c>
    </row>
    <row r="4501" spans="1:16" x14ac:dyDescent="0.2">
      <c r="A4501" s="4">
        <v>4489</v>
      </c>
      <c r="B4501" s="5">
        <f>'DPU 2.2.1 Model &amp; Results'!$B$20+M4501</f>
        <v>926.11128960504789</v>
      </c>
      <c r="C4501" s="5">
        <f>'DPU 2.2.1 Model &amp; Results'!$C$20+N4501</f>
        <v>1029.8118967342616</v>
      </c>
      <c r="D4501" s="5">
        <f>'DPU 2.2.1 Model &amp; Results'!$D$20+O4501</f>
        <v>1031.3426327630127</v>
      </c>
      <c r="E4501" s="5">
        <f>'DPU 2.2.1 Model &amp; Results'!$E$20+P4501</f>
        <v>1161.0649554293029</v>
      </c>
      <c r="G4501" s="9">
        <f>AVERAGE(B4501:E4501)*(1+'DPU 2.2.1 Model &amp; Results'!$B$11)</f>
        <v>1068.1951744418934</v>
      </c>
      <c r="H4501" s="9">
        <f>(B4501*(1 +'DPU 2.2.1 Model &amp; Results'!$B$11)^4 +C4501*(1+'DPU 2.2.1 Model &amp; Results'!$B$11)^3 +D4501*(1+'DPU 2.2.1 Model &amp; Results'!$B$11)^2 +E4501*(1+'DPU 2.2.1 Model &amp; Results'!$B$11))/4</f>
        <v>1114.4244957910362</v>
      </c>
      <c r="I4501" s="9"/>
      <c r="J4501" s="9">
        <f>(G4501-'DPU 2.2.1 Model &amp; Results'!$F$20)^2</f>
        <v>3284.8528208874641</v>
      </c>
      <c r="K4501" s="9">
        <f>(H4501-'DPU 2.2.1 Model &amp; Results'!$F$20)^2</f>
        <v>122.86202148303813</v>
      </c>
      <c r="M4501" s="8">
        <v>-73.888710394952057</v>
      </c>
      <c r="N4501" s="8">
        <v>-0.18810326573834857</v>
      </c>
      <c r="O4501" s="8">
        <v>-29.557367236987403</v>
      </c>
      <c r="P4501" s="8">
        <v>68.337955429302781</v>
      </c>
    </row>
    <row r="4502" spans="1:16" x14ac:dyDescent="0.2">
      <c r="A4502" s="4">
        <v>4490</v>
      </c>
      <c r="B4502" s="5">
        <f>'DPU 2.2.1 Model &amp; Results'!$B$20+M4502</f>
        <v>1055.7315875094189</v>
      </c>
      <c r="C4502" s="5">
        <f>'DPU 2.2.1 Model &amp; Results'!$C$20+N4502</f>
        <v>1009.2513812516718</v>
      </c>
      <c r="D4502" s="5">
        <f>'DPU 2.2.1 Model &amp; Results'!$D$20+O4502</f>
        <v>965.95666249797864</v>
      </c>
      <c r="E4502" s="5">
        <f>'DPU 2.2.1 Model &amp; Results'!$E$20+P4502</f>
        <v>1078.6386819274762</v>
      </c>
      <c r="G4502" s="9">
        <f>AVERAGE(B4502:E4502)*(1+'DPU 2.2.1 Model &amp; Results'!$B$11)</f>
        <v>1058.2164156455358</v>
      </c>
      <c r="H4502" s="9">
        <f>(B4502*(1 +'DPU 2.2.1 Model &amp; Results'!$B$11)^4 +C4502*(1+'DPU 2.2.1 Model &amp; Results'!$B$11)^3 +D4502*(1+'DPU 2.2.1 Model &amp; Results'!$B$11)^2 +E4502*(1+'DPU 2.2.1 Model &amp; Results'!$B$11))/4</f>
        <v>1106.7131756118847</v>
      </c>
      <c r="I4502" s="9"/>
      <c r="J4502" s="9">
        <f>(G4502-'DPU 2.2.1 Model &amp; Results'!$F$20)^2</f>
        <v>4528.2663379567321</v>
      </c>
      <c r="K4502" s="9">
        <f>(H4502-'DPU 2.2.1 Model &amp; Results'!$F$20)^2</f>
        <v>353.27587205170357</v>
      </c>
      <c r="M4502" s="8">
        <v>55.731587509418915</v>
      </c>
      <c r="N4502" s="8">
        <v>-20.74861874832817</v>
      </c>
      <c r="O4502" s="8">
        <v>-94.943337502021393</v>
      </c>
      <c r="P4502" s="8">
        <v>-14.088318072523933</v>
      </c>
    </row>
    <row r="4503" spans="1:16" x14ac:dyDescent="0.2">
      <c r="A4503" s="4">
        <v>4491</v>
      </c>
      <c r="B4503" s="5">
        <f>'DPU 2.2.1 Model &amp; Results'!$B$20+M4503</f>
        <v>1018.8435203260078</v>
      </c>
      <c r="C4503" s="5">
        <f>'DPU 2.2.1 Model &amp; Results'!$C$20+N4503</f>
        <v>1042.0235075236776</v>
      </c>
      <c r="D4503" s="5">
        <f>'DPU 2.2.1 Model &amp; Results'!$D$20+O4503</f>
        <v>1099.383728574302</v>
      </c>
      <c r="E4503" s="5">
        <f>'DPU 2.2.1 Model &amp; Results'!$E$20+P4503</f>
        <v>1096.0821969329929</v>
      </c>
      <c r="G4503" s="9">
        <f>AVERAGE(B4503:E4503)*(1+'DPU 2.2.1 Model &amp; Results'!$B$11)</f>
        <v>1096.0057354894225</v>
      </c>
      <c r="H4503" s="9">
        <f>(B4503*(1 +'DPU 2.2.1 Model &amp; Results'!$B$11)^4 +C4503*(1+'DPU 2.2.1 Model &amp; Results'!$B$11)^3 +D4503*(1+'DPU 2.2.1 Model &amp; Results'!$B$11)^2 +E4503*(1+'DPU 2.2.1 Model &amp; Results'!$B$11))/4</f>
        <v>1145.1663599824053</v>
      </c>
      <c r="I4503" s="9"/>
      <c r="J4503" s="9">
        <f>(G4503-'DPU 2.2.1 Model &amp; Results'!$F$20)^2</f>
        <v>870.43140557669142</v>
      </c>
      <c r="K4503" s="9">
        <f>(H4503-'DPU 2.2.1 Model &amp; Results'!$F$20)^2</f>
        <v>386.41927131076147</v>
      </c>
      <c r="M4503" s="8">
        <v>18.843520326007862</v>
      </c>
      <c r="N4503" s="8">
        <v>12.023507523677608</v>
      </c>
      <c r="O4503" s="8">
        <v>38.483728574301921</v>
      </c>
      <c r="P4503" s="8">
        <v>3.3551969329928397</v>
      </c>
    </row>
    <row r="4504" spans="1:16" x14ac:dyDescent="0.2">
      <c r="A4504" s="4">
        <v>4492</v>
      </c>
      <c r="B4504" s="5">
        <f>'DPU 2.2.1 Model &amp; Results'!$B$20+M4504</f>
        <v>942.07908667993308</v>
      </c>
      <c r="C4504" s="5">
        <f>'DPU 2.2.1 Model &amp; Results'!$C$20+N4504</f>
        <v>1070.4982714143696</v>
      </c>
      <c r="D4504" s="5">
        <f>'DPU 2.2.1 Model &amp; Results'!$D$20+O4504</f>
        <v>979.46694617848152</v>
      </c>
      <c r="E4504" s="5">
        <f>'DPU 2.2.1 Model &amp; Results'!$E$20+P4504</f>
        <v>1001.1713522845195</v>
      </c>
      <c r="G4504" s="9">
        <f>AVERAGE(B4504:E4504)*(1+'DPU 2.2.1 Model &amp; Results'!$B$11)</f>
        <v>1028.2530315635058</v>
      </c>
      <c r="H4504" s="9">
        <f>(B4504*(1 +'DPU 2.2.1 Model &amp; Results'!$B$11)^4 +C4504*(1+'DPU 2.2.1 Model &amp; Results'!$B$11)^3 +D4504*(1+'DPU 2.2.1 Model &amp; Results'!$B$11)^2 +E4504*(1+'DPU 2.2.1 Model &amp; Results'!$B$11))/4</f>
        <v>1075.1009131141586</v>
      </c>
      <c r="I4504" s="9"/>
      <c r="J4504" s="9">
        <f>(G4504-'DPU 2.2.1 Model &amp; Results'!$F$20)^2</f>
        <v>9458.6864392884527</v>
      </c>
      <c r="K4504" s="9">
        <f>(H4504-'DPU 2.2.1 Model &amp; Results'!$F$20)^2</f>
        <v>2540.95606845362</v>
      </c>
      <c r="M4504" s="8">
        <v>-57.92091332006688</v>
      </c>
      <c r="N4504" s="8">
        <v>40.498271414369583</v>
      </c>
      <c r="O4504" s="8">
        <v>-81.433053821518627</v>
      </c>
      <c r="P4504" s="8">
        <v>-91.555647715480632</v>
      </c>
    </row>
    <row r="4505" spans="1:16" x14ac:dyDescent="0.2">
      <c r="A4505" s="4">
        <v>4493</v>
      </c>
      <c r="B4505" s="5">
        <f>'DPU 2.2.1 Model &amp; Results'!$B$20+M4505</f>
        <v>904.84097331127987</v>
      </c>
      <c r="C4505" s="5">
        <f>'DPU 2.2.1 Model &amp; Results'!$C$20+N4505</f>
        <v>1023.9460373591673</v>
      </c>
      <c r="D4505" s="5">
        <f>'DPU 2.2.1 Model &amp; Results'!$D$20+O4505</f>
        <v>1030.2898951872398</v>
      </c>
      <c r="E4505" s="5">
        <f>'DPU 2.2.1 Model &amp; Results'!$E$20+P4505</f>
        <v>1080.652287233979</v>
      </c>
      <c r="G4505" s="9">
        <f>AVERAGE(B4505:E4505)*(1+'DPU 2.2.1 Model &amp; Results'!$B$11)</f>
        <v>1040.230267221104</v>
      </c>
      <c r="H4505" s="9">
        <f>(B4505*(1 +'DPU 2.2.1 Model &amp; Results'!$B$11)^4 +C4505*(1+'DPU 2.2.1 Model &amp; Results'!$B$11)^3 +D4505*(1+'DPU 2.2.1 Model &amp; Results'!$B$11)^2 +E4505*(1+'DPU 2.2.1 Model &amp; Results'!$B$11))/4</f>
        <v>1085.8515935828332</v>
      </c>
      <c r="I4505" s="9"/>
      <c r="J4505" s="9">
        <f>(G4505-'DPU 2.2.1 Model &amp; Results'!$F$20)^2</f>
        <v>7272.4298584920043</v>
      </c>
      <c r="K4505" s="9">
        <f>(H4505-'DPU 2.2.1 Model &amp; Results'!$F$20)^2</f>
        <v>1572.694813958009</v>
      </c>
      <c r="M4505" s="8">
        <v>-95.159026688720161</v>
      </c>
      <c r="N4505" s="8">
        <v>-6.0539626408326512</v>
      </c>
      <c r="O4505" s="8">
        <v>-30.610104812760142</v>
      </c>
      <c r="P4505" s="8">
        <v>-12.074712766021008</v>
      </c>
    </row>
    <row r="4506" spans="1:16" x14ac:dyDescent="0.2">
      <c r="A4506" s="4">
        <v>4494</v>
      </c>
      <c r="B4506" s="5">
        <f>'DPU 2.2.1 Model &amp; Results'!$B$20+M4506</f>
        <v>981.37098878306665</v>
      </c>
      <c r="C4506" s="5">
        <f>'DPU 2.2.1 Model &amp; Results'!$C$20+N4506</f>
        <v>1089.7860272562898</v>
      </c>
      <c r="D4506" s="5">
        <f>'DPU 2.2.1 Model &amp; Results'!$D$20+O4506</f>
        <v>1002.7989707513169</v>
      </c>
      <c r="E4506" s="5">
        <f>'DPU 2.2.1 Model &amp; Results'!$E$20+P4506</f>
        <v>1179.2201966019693</v>
      </c>
      <c r="G4506" s="9">
        <f>AVERAGE(B4506:E4506)*(1+'DPU 2.2.1 Model &amp; Results'!$B$11)</f>
        <v>1095.1928672236056</v>
      </c>
      <c r="H4506" s="9">
        <f>(B4506*(1 +'DPU 2.2.1 Model &amp; Results'!$B$11)^4 +C4506*(1+'DPU 2.2.1 Model &amp; Results'!$B$11)^3 +D4506*(1+'DPU 2.2.1 Model &amp; Results'!$B$11)^2 +E4506*(1+'DPU 2.2.1 Model &amp; Results'!$B$11))/4</f>
        <v>1143.4616351323841</v>
      </c>
      <c r="I4506" s="9"/>
      <c r="J4506" s="9">
        <f>(G4506-'DPU 2.2.1 Model &amp; Results'!$F$20)^2</f>
        <v>919.05638642162114</v>
      </c>
      <c r="K4506" s="9">
        <f>(H4506-'DPU 2.2.1 Model &amp; Results'!$F$20)^2</f>
        <v>322.30393023396135</v>
      </c>
      <c r="M4506" s="8">
        <v>-18.629011216933293</v>
      </c>
      <c r="N4506" s="8">
        <v>59.786027256289742</v>
      </c>
      <c r="O4506" s="8">
        <v>-58.101029248683211</v>
      </c>
      <c r="P4506" s="8">
        <v>86.493196601969089</v>
      </c>
    </row>
    <row r="4507" spans="1:16" x14ac:dyDescent="0.2">
      <c r="A4507" s="4">
        <v>4495</v>
      </c>
      <c r="B4507" s="5">
        <f>'DPU 2.2.1 Model &amp; Results'!$B$20+M4507</f>
        <v>1005.0839531701496</v>
      </c>
      <c r="C4507" s="5">
        <f>'DPU 2.2.1 Model &amp; Results'!$C$20+N4507</f>
        <v>932.26011835764746</v>
      </c>
      <c r="D4507" s="5">
        <f>'DPU 2.2.1 Model &amp; Results'!$D$20+O4507</f>
        <v>1105.2631057611147</v>
      </c>
      <c r="E4507" s="5">
        <f>'DPU 2.2.1 Model &amp; Results'!$E$20+P4507</f>
        <v>1058.7798940352616</v>
      </c>
      <c r="G4507" s="9">
        <f>AVERAGE(B4507:E4507)*(1+'DPU 2.2.1 Model &amp; Results'!$B$11)</f>
        <v>1056.1071708659747</v>
      </c>
      <c r="H4507" s="9">
        <f>(B4507*(1 +'DPU 2.2.1 Model &amp; Results'!$B$11)^4 +C4507*(1+'DPU 2.2.1 Model &amp; Results'!$B$11)^3 +D4507*(1+'DPU 2.2.1 Model &amp; Results'!$B$11)^2 +E4507*(1+'DPU 2.2.1 Model &amp; Results'!$B$11))/4</f>
        <v>1103.2633915483784</v>
      </c>
      <c r="I4507" s="9"/>
      <c r="J4507" s="9">
        <f>(G4507-'DPU 2.2.1 Model &amp; Results'!$F$20)^2</f>
        <v>4816.5875144894781</v>
      </c>
      <c r="K4507" s="9">
        <f>(H4507-'DPU 2.2.1 Model &amp; Results'!$F$20)^2</f>
        <v>494.85864208774751</v>
      </c>
      <c r="M4507" s="8">
        <v>5.0839531701495559</v>
      </c>
      <c r="N4507" s="8">
        <v>-97.739881642352515</v>
      </c>
      <c r="O4507" s="8">
        <v>44.363105761114582</v>
      </c>
      <c r="P4507" s="8">
        <v>-33.94710596473854</v>
      </c>
    </row>
    <row r="4508" spans="1:16" x14ac:dyDescent="0.2">
      <c r="A4508" s="4">
        <v>4496</v>
      </c>
      <c r="B4508" s="5">
        <f>'DPU 2.2.1 Model &amp; Results'!$B$20+M4508</f>
        <v>901.91309070155648</v>
      </c>
      <c r="C4508" s="5">
        <f>'DPU 2.2.1 Model &amp; Results'!$C$20+N4508</f>
        <v>987.81505466944486</v>
      </c>
      <c r="D4508" s="5">
        <f>'DPU 2.2.1 Model &amp; Results'!$D$20+O4508</f>
        <v>1042.0158956432203</v>
      </c>
      <c r="E4508" s="5">
        <f>'DPU 2.2.1 Model &amp; Results'!$E$20+P4508</f>
        <v>1110.7751520216923</v>
      </c>
      <c r="G4508" s="9">
        <f>AVERAGE(B4508:E4508)*(1+'DPU 2.2.1 Model &amp; Results'!$B$11)</f>
        <v>1040.9486922067479</v>
      </c>
      <c r="H4508" s="9">
        <f>(B4508*(1 +'DPU 2.2.1 Model &amp; Results'!$B$11)^4 +C4508*(1+'DPU 2.2.1 Model &amp; Results'!$B$11)^3 +D4508*(1+'DPU 2.2.1 Model &amp; Results'!$B$11)^2 +E4508*(1+'DPU 2.2.1 Model &amp; Results'!$B$11))/4</f>
        <v>1086.0240952382362</v>
      </c>
      <c r="I4508" s="9"/>
      <c r="J4508" s="9">
        <f>(G4508-'DPU 2.2.1 Model &amp; Results'!$F$20)^2</f>
        <v>7150.4135212086831</v>
      </c>
      <c r="K4508" s="9">
        <f>(H4508-'DPU 2.2.1 Model &amp; Results'!$F$20)^2</f>
        <v>1559.0426998178502</v>
      </c>
      <c r="M4508" s="8">
        <v>-98.086909298443459</v>
      </c>
      <c r="N4508" s="8">
        <v>-42.184945330555081</v>
      </c>
      <c r="O4508" s="8">
        <v>-18.884104356779659</v>
      </c>
      <c r="P4508" s="8">
        <v>18.048152021692232</v>
      </c>
    </row>
    <row r="4509" spans="1:16" x14ac:dyDescent="0.2">
      <c r="A4509" s="4">
        <v>4497</v>
      </c>
      <c r="B4509" s="5">
        <f>'DPU 2.2.1 Model &amp; Results'!$B$20+M4509</f>
        <v>1053.0394965494443</v>
      </c>
      <c r="C4509" s="5">
        <f>'DPU 2.2.1 Model &amp; Results'!$C$20+N4509</f>
        <v>967.28381233408209</v>
      </c>
      <c r="D4509" s="5">
        <f>'DPU 2.2.1 Model &amp; Results'!$D$20+O4509</f>
        <v>1105.3986547157365</v>
      </c>
      <c r="E4509" s="5">
        <f>'DPU 2.2.1 Model &amp; Results'!$E$20+P4509</f>
        <v>1049.5251750541731</v>
      </c>
      <c r="G4509" s="9">
        <f>AVERAGE(B4509:E4509)*(1+'DPU 2.2.1 Model &amp; Results'!$B$11)</f>
        <v>1075.1261382032599</v>
      </c>
      <c r="H4509" s="9">
        <f>(B4509*(1 +'DPU 2.2.1 Model &amp; Results'!$B$11)^4 +C4509*(1+'DPU 2.2.1 Model &amp; Results'!$B$11)^3 +D4509*(1+'DPU 2.2.1 Model &amp; Results'!$B$11)^2 +E4509*(1+'DPU 2.2.1 Model &amp; Results'!$B$11))/4</f>
        <v>1123.9776830346179</v>
      </c>
      <c r="I4509" s="9"/>
      <c r="J4509" s="9">
        <f>(G4509-'DPU 2.2.1 Model &amp; Results'!$F$20)^2</f>
        <v>2538.4136173780371</v>
      </c>
      <c r="K4509" s="9">
        <f>(H4509-'DPU 2.2.1 Model &amp; Results'!$F$20)^2</f>
        <v>2.3443497841201983</v>
      </c>
      <c r="M4509" s="8">
        <v>53.039496549444323</v>
      </c>
      <c r="N4509" s="8">
        <v>-62.716187665917914</v>
      </c>
      <c r="O4509" s="8">
        <v>44.498654715736308</v>
      </c>
      <c r="P4509" s="8">
        <v>-43.20182494582685</v>
      </c>
    </row>
    <row r="4510" spans="1:16" x14ac:dyDescent="0.2">
      <c r="A4510" s="4">
        <v>4498</v>
      </c>
      <c r="B4510" s="5">
        <f>'DPU 2.2.1 Model &amp; Results'!$B$20+M4510</f>
        <v>1093.5488475954048</v>
      </c>
      <c r="C4510" s="5">
        <f>'DPU 2.2.1 Model &amp; Results'!$C$20+N4510</f>
        <v>1032.0348895625953</v>
      </c>
      <c r="D4510" s="5">
        <f>'DPU 2.2.1 Model &amp; Results'!$D$20+O4510</f>
        <v>991.95474726612974</v>
      </c>
      <c r="E4510" s="5">
        <f>'DPU 2.2.1 Model &amp; Results'!$E$20+P4510</f>
        <v>1120.0394582183978</v>
      </c>
      <c r="G4510" s="9">
        <f>AVERAGE(B4510:E4510)*(1+'DPU 2.2.1 Model &amp; Results'!$B$11)</f>
        <v>1091.176320230451</v>
      </c>
      <c r="H4510" s="9">
        <f>(B4510*(1 +'DPU 2.2.1 Model &amp; Results'!$B$11)^4 +C4510*(1+'DPU 2.2.1 Model &amp; Results'!$B$11)^3 +D4510*(1+'DPU 2.2.1 Model &amp; Results'!$B$11)^2 +E4510*(1+'DPU 2.2.1 Model &amp; Results'!$B$11))/4</f>
        <v>1141.1341710601569</v>
      </c>
      <c r="I4510" s="9"/>
      <c r="J4510" s="9">
        <f>(G4510-'DPU 2.2.1 Model &amp; Results'!$F$20)^2</f>
        <v>1178.7198537761906</v>
      </c>
      <c r="K4510" s="9">
        <f>(H4510-'DPU 2.2.1 Model &amp; Results'!$F$20)^2</f>
        <v>244.15190826026506</v>
      </c>
      <c r="M4510" s="8">
        <v>93.548847595404709</v>
      </c>
      <c r="N4510" s="8">
        <v>2.0348895625953247</v>
      </c>
      <c r="O4510" s="8">
        <v>-68.945252733870348</v>
      </c>
      <c r="P4510" s="8">
        <v>27.31245821839785</v>
      </c>
    </row>
    <row r="4511" spans="1:16" x14ac:dyDescent="0.2">
      <c r="A4511" s="4">
        <v>4499</v>
      </c>
      <c r="B4511" s="5">
        <f>'DPU 2.2.1 Model &amp; Results'!$B$20+M4511</f>
        <v>927.78074031993606</v>
      </c>
      <c r="C4511" s="5">
        <f>'DPU 2.2.1 Model &amp; Results'!$C$20+N4511</f>
        <v>1105.0562455607144</v>
      </c>
      <c r="D4511" s="5">
        <f>'DPU 2.2.1 Model &amp; Results'!$D$20+O4511</f>
        <v>1124.5745603585506</v>
      </c>
      <c r="E4511" s="5">
        <f>'DPU 2.2.1 Model &amp; Results'!$E$20+P4511</f>
        <v>1142.9277236183477</v>
      </c>
      <c r="G4511" s="9">
        <f>AVERAGE(B4511:E4511)*(1+'DPU 2.2.1 Model &amp; Results'!$B$11)</f>
        <v>1107.3373619883189</v>
      </c>
      <c r="H4511" s="9">
        <f>(B4511*(1 +'DPU 2.2.1 Model &amp; Results'!$B$11)^4 +C4511*(1+'DPU 2.2.1 Model &amp; Results'!$B$11)^3 +D4511*(1+'DPU 2.2.1 Model &amp; Results'!$B$11)^2 +E4511*(1+'DPU 2.2.1 Model &amp; Results'!$B$11))/4</f>
        <v>1155.5067248581295</v>
      </c>
      <c r="I4511" s="9"/>
      <c r="J4511" s="9">
        <f>(G4511-'DPU 2.2.1 Model &amp; Results'!$F$20)^2</f>
        <v>330.20152284123083</v>
      </c>
      <c r="K4511" s="9">
        <f>(H4511-'DPU 2.2.1 Model &amp; Results'!$F$20)^2</f>
        <v>899.87489583558261</v>
      </c>
      <c r="M4511" s="8">
        <v>-72.219259680063885</v>
      </c>
      <c r="N4511" s="8">
        <v>75.056245560714302</v>
      </c>
      <c r="O4511" s="8">
        <v>63.674560358550451</v>
      </c>
      <c r="P4511" s="8">
        <v>50.200723618347581</v>
      </c>
    </row>
    <row r="4512" spans="1:16" x14ac:dyDescent="0.2">
      <c r="A4512" s="4">
        <v>4500</v>
      </c>
      <c r="B4512" s="5">
        <f>'DPU 2.2.1 Model &amp; Results'!$B$20+M4512</f>
        <v>946.80883649831935</v>
      </c>
      <c r="C4512" s="5">
        <f>'DPU 2.2.1 Model &amp; Results'!$C$20+N4512</f>
        <v>994.98066751302031</v>
      </c>
      <c r="D4512" s="5">
        <f>'DPU 2.2.1 Model &amp; Results'!$D$20+O4512</f>
        <v>1076.3056096716382</v>
      </c>
      <c r="E4512" s="5">
        <f>'DPU 2.2.1 Model &amp; Results'!$E$20+P4512</f>
        <v>1147.8447491350473</v>
      </c>
      <c r="G4512" s="9">
        <f>AVERAGE(B4512:E4512)*(1+'DPU 2.2.1 Model &amp; Results'!$B$11)</f>
        <v>1072.7295146756414</v>
      </c>
      <c r="H4512" s="9">
        <f>(B4512*(1 +'DPU 2.2.1 Model &amp; Results'!$B$11)^4 +C4512*(1+'DPU 2.2.1 Model &amp; Results'!$B$11)^3 +D4512*(1+'DPU 2.2.1 Model &amp; Results'!$B$11)^2 +E4512*(1+'DPU 2.2.1 Model &amp; Results'!$B$11))/4</f>
        <v>1119.2541599109868</v>
      </c>
      <c r="I4512" s="9"/>
      <c r="J4512" s="9">
        <f>(G4512-'DPU 2.2.1 Model &amp; Results'!$F$20)^2</f>
        <v>2785.6540149358616</v>
      </c>
      <c r="K4512" s="9">
        <f>(H4512-'DPU 2.2.1 Model &amp; Results'!$F$20)^2</f>
        <v>39.120647735993323</v>
      </c>
      <c r="M4512" s="8">
        <v>-53.191163501680627</v>
      </c>
      <c r="N4512" s="8">
        <v>-35.019332486979721</v>
      </c>
      <c r="O4512" s="8">
        <v>15.405609671638132</v>
      </c>
      <c r="P4512" s="8">
        <v>55.117749135047148</v>
      </c>
    </row>
    <row r="4513" spans="1:16" x14ac:dyDescent="0.2">
      <c r="A4513" s="4">
        <v>4501</v>
      </c>
      <c r="B4513" s="5">
        <f>'DPU 2.2.1 Model &amp; Results'!$B$20+M4513</f>
        <v>1086.9780130843596</v>
      </c>
      <c r="C4513" s="5">
        <f>'DPU 2.2.1 Model &amp; Results'!$C$20+N4513</f>
        <v>1082.6445089349102</v>
      </c>
      <c r="D4513" s="5">
        <f>'DPU 2.2.1 Model &amp; Results'!$D$20+O4513</f>
        <v>1084.5845714284255</v>
      </c>
      <c r="E4513" s="5">
        <f>'DPU 2.2.1 Model &amp; Results'!$E$20+P4513</f>
        <v>1025.6010669799753</v>
      </c>
      <c r="G4513" s="9">
        <f>AVERAGE(B4513:E4513)*(1+'DPU 2.2.1 Model &amp; Results'!$B$11)</f>
        <v>1102.0506013101251</v>
      </c>
      <c r="H4513" s="9">
        <f>(B4513*(1 +'DPU 2.2.1 Model &amp; Results'!$B$11)^4 +C4513*(1+'DPU 2.2.1 Model &amp; Results'!$B$11)^3 +D4513*(1+'DPU 2.2.1 Model &amp; Results'!$B$11)^2 +E4513*(1+'DPU 2.2.1 Model &amp; Results'!$B$11))/4</f>
        <v>1153.3607717838627</v>
      </c>
      <c r="I4513" s="9"/>
      <c r="J4513" s="9">
        <f>(G4513-'DPU 2.2.1 Model &amp; Results'!$F$20)^2</f>
        <v>550.28755493772394</v>
      </c>
      <c r="K4513" s="9">
        <f>(H4513-'DPU 2.2.1 Model &amp; Results'!$F$20)^2</f>
        <v>775.73177520974468</v>
      </c>
      <c r="M4513" s="8">
        <v>86.978013084359759</v>
      </c>
      <c r="N4513" s="8">
        <v>52.64450893491022</v>
      </c>
      <c r="O4513" s="8">
        <v>23.684571428425556</v>
      </c>
      <c r="P4513" s="8">
        <v>-67.12593302002486</v>
      </c>
    </row>
    <row r="4514" spans="1:16" x14ac:dyDescent="0.2">
      <c r="A4514" s="4">
        <v>4502</v>
      </c>
      <c r="B4514" s="5">
        <f>'DPU 2.2.1 Model &amp; Results'!$B$20+M4514</f>
        <v>1000.9008545345944</v>
      </c>
      <c r="C4514" s="5">
        <f>'DPU 2.2.1 Model &amp; Results'!$C$20+N4514</f>
        <v>948.32377864934233</v>
      </c>
      <c r="D4514" s="5">
        <f>'DPU 2.2.1 Model &amp; Results'!$D$20+O4514</f>
        <v>1158.7262845937021</v>
      </c>
      <c r="E4514" s="5">
        <f>'DPU 2.2.1 Model &amp; Results'!$E$20+P4514</f>
        <v>1135.914901375867</v>
      </c>
      <c r="G4514" s="9">
        <f>AVERAGE(B4514:E4514)*(1+'DPU 2.2.1 Model &amp; Results'!$B$11)</f>
        <v>1092.7954484320278</v>
      </c>
      <c r="H4514" s="9">
        <f>(B4514*(1 +'DPU 2.2.1 Model &amp; Results'!$B$11)^4 +C4514*(1+'DPU 2.2.1 Model &amp; Results'!$B$11)^3 +D4514*(1+'DPU 2.2.1 Model &amp; Results'!$B$11)^2 +E4514*(1+'DPU 2.2.1 Model &amp; Results'!$B$11))/4</f>
        <v>1140.516697782494</v>
      </c>
      <c r="I4514" s="9"/>
      <c r="J4514" s="9">
        <f>(G4514-'DPU 2.2.1 Model &amp; Results'!$F$20)^2</f>
        <v>1070.1640250768833</v>
      </c>
      <c r="K4514" s="9">
        <f>(H4514-'DPU 2.2.1 Model &amp; Results'!$F$20)^2</f>
        <v>225.23669569193211</v>
      </c>
      <c r="M4514" s="8">
        <v>0.90085453459440146</v>
      </c>
      <c r="N4514" s="8">
        <v>-81.67622135065767</v>
      </c>
      <c r="O4514" s="8">
        <v>97.826284593702098</v>
      </c>
      <c r="P4514" s="8">
        <v>43.187901375866915</v>
      </c>
    </row>
    <row r="4515" spans="1:16" x14ac:dyDescent="0.2">
      <c r="A4515" s="4">
        <v>4503</v>
      </c>
      <c r="B4515" s="5">
        <f>'DPU 2.2.1 Model &amp; Results'!$B$20+M4515</f>
        <v>928.48549430799142</v>
      </c>
      <c r="C4515" s="5">
        <f>'DPU 2.2.1 Model &amp; Results'!$C$20+N4515</f>
        <v>1117.0932659651189</v>
      </c>
      <c r="D4515" s="5">
        <f>'DPU 2.2.1 Model &amp; Results'!$D$20+O4515</f>
        <v>1116.4234154494134</v>
      </c>
      <c r="E4515" s="5">
        <f>'DPU 2.2.1 Model &amp; Results'!$E$20+P4515</f>
        <v>1080.9035721279599</v>
      </c>
      <c r="G4515" s="9">
        <f>AVERAGE(B4515:E4515)*(1+'DPU 2.2.1 Model &amp; Results'!$B$11)</f>
        <v>1092.5482300714996</v>
      </c>
      <c r="H4515" s="9">
        <f>(B4515*(1 +'DPU 2.2.1 Model &amp; Results'!$B$11)^4 +C4515*(1+'DPU 2.2.1 Model &amp; Results'!$B$11)^3 +D4515*(1+'DPU 2.2.1 Model &amp; Results'!$B$11)^2 +E4515*(1+'DPU 2.2.1 Model &amp; Results'!$B$11))/4</f>
        <v>1140.8602144452993</v>
      </c>
      <c r="I4515" s="9"/>
      <c r="J4515" s="9">
        <f>(G4515-'DPU 2.2.1 Model &amp; Results'!$F$20)^2</f>
        <v>1086.3998292230676</v>
      </c>
      <c r="K4515" s="9">
        <f>(H4515-'DPU 2.2.1 Model &amp; Results'!$F$20)^2</f>
        <v>235.66561844315495</v>
      </c>
      <c r="M4515" s="8">
        <v>-71.514505692008612</v>
      </c>
      <c r="N4515" s="8">
        <v>87.09326596511886</v>
      </c>
      <c r="O4515" s="8">
        <v>55.523415449413164</v>
      </c>
      <c r="P4515" s="8">
        <v>-11.823427872040071</v>
      </c>
    </row>
    <row r="4516" spans="1:16" x14ac:dyDescent="0.2">
      <c r="A4516" s="4">
        <v>4504</v>
      </c>
      <c r="B4516" s="5">
        <f>'DPU 2.2.1 Model &amp; Results'!$B$20+M4516</f>
        <v>934.44552412445591</v>
      </c>
      <c r="C4516" s="5">
        <f>'DPU 2.2.1 Model &amp; Results'!$C$20+N4516</f>
        <v>1024.5721244358956</v>
      </c>
      <c r="D4516" s="5">
        <f>'DPU 2.2.1 Model &amp; Results'!$D$20+O4516</f>
        <v>983.10449127159586</v>
      </c>
      <c r="E4516" s="5">
        <f>'DPU 2.2.1 Model &amp; Results'!$E$20+P4516</f>
        <v>1147.9506338868766</v>
      </c>
      <c r="G4516" s="9">
        <f>AVERAGE(B4516:E4516)*(1+'DPU 2.2.1 Model &amp; Results'!$B$11)</f>
        <v>1053.1937392325974</v>
      </c>
      <c r="H4516" s="9">
        <f>(B4516*(1 +'DPU 2.2.1 Model &amp; Results'!$B$11)^4 +C4516*(1+'DPU 2.2.1 Model &amp; Results'!$B$11)^3 +D4516*(1+'DPU 2.2.1 Model &amp; Results'!$B$11)^2 +E4516*(1+'DPU 2.2.1 Model &amp; Results'!$B$11))/4</f>
        <v>1099.167250344781</v>
      </c>
      <c r="I4516" s="9"/>
      <c r="J4516" s="9">
        <f>(G4516-'DPU 2.2.1 Model &amp; Results'!$F$20)^2</f>
        <v>5229.4694600944504</v>
      </c>
      <c r="K4516" s="9">
        <f>(H4516-'DPU 2.2.1 Model &amp; Results'!$F$20)^2</f>
        <v>693.87776506946363</v>
      </c>
      <c r="M4516" s="8">
        <v>-65.554475875544142</v>
      </c>
      <c r="N4516" s="8">
        <v>-5.4278755641044825</v>
      </c>
      <c r="O4516" s="8">
        <v>-77.795508728404172</v>
      </c>
      <c r="P4516" s="8">
        <v>55.223633886876513</v>
      </c>
    </row>
    <row r="4517" spans="1:16" x14ac:dyDescent="0.2">
      <c r="A4517" s="4">
        <v>4505</v>
      </c>
      <c r="B4517" s="5">
        <f>'DPU 2.2.1 Model &amp; Results'!$B$20+M4517</f>
        <v>1047.1679158202744</v>
      </c>
      <c r="C4517" s="5">
        <f>'DPU 2.2.1 Model &amp; Results'!$C$20+N4517</f>
        <v>1044.399781236418</v>
      </c>
      <c r="D4517" s="5">
        <f>'DPU 2.2.1 Model &amp; Results'!$D$20+O4517</f>
        <v>1045.2610439346256</v>
      </c>
      <c r="E4517" s="5">
        <f>'DPU 2.2.1 Model &amp; Results'!$E$20+P4517</f>
        <v>1174.8009808745824</v>
      </c>
      <c r="G4517" s="9">
        <f>AVERAGE(B4517:E4517)*(1+'DPU 2.2.1 Model &amp; Results'!$B$11)</f>
        <v>1110.2446533804693</v>
      </c>
      <c r="H4517" s="9">
        <f>(B4517*(1 +'DPU 2.2.1 Model &amp; Results'!$B$11)^4 +C4517*(1+'DPU 2.2.1 Model &amp; Results'!$B$11)^3 +D4517*(1+'DPU 2.2.1 Model &amp; Results'!$B$11)^2 +E4517*(1+'DPU 2.2.1 Model &amp; Results'!$B$11))/4</f>
        <v>1159.7007515918121</v>
      </c>
      <c r="I4517" s="9"/>
      <c r="J4517" s="9">
        <f>(G4517-'DPU 2.2.1 Model &amp; Results'!$F$20)^2</f>
        <v>232.99447730556273</v>
      </c>
      <c r="K4517" s="9">
        <f>(H4517-'DPU 2.2.1 Model &amp; Results'!$F$20)^2</f>
        <v>1169.0888698178908</v>
      </c>
      <c r="M4517" s="8">
        <v>47.167915820274374</v>
      </c>
      <c r="N4517" s="8">
        <v>14.399781236418008</v>
      </c>
      <c r="O4517" s="8">
        <v>-15.638956065374416</v>
      </c>
      <c r="P4517" s="8">
        <v>82.073980874582276</v>
      </c>
    </row>
    <row r="4518" spans="1:16" x14ac:dyDescent="0.2">
      <c r="A4518" s="4">
        <v>4506</v>
      </c>
      <c r="B4518" s="5">
        <f>'DPU 2.2.1 Model &amp; Results'!$B$20+M4518</f>
        <v>1048.1538376013689</v>
      </c>
      <c r="C4518" s="5">
        <f>'DPU 2.2.1 Model &amp; Results'!$C$20+N4518</f>
        <v>1057.8779100476863</v>
      </c>
      <c r="D4518" s="5">
        <f>'DPU 2.2.1 Model &amp; Results'!$D$20+O4518</f>
        <v>987.72087567023823</v>
      </c>
      <c r="E4518" s="5">
        <f>'DPU 2.2.1 Model &amp; Results'!$E$20+P4518</f>
        <v>1028.1536320053303</v>
      </c>
      <c r="G4518" s="9">
        <f>AVERAGE(B4518:E4518)*(1+'DPU 2.2.1 Model &amp; Results'!$B$11)</f>
        <v>1061.3908607460908</v>
      </c>
      <c r="H4518" s="9">
        <f>(B4518*(1 +'DPU 2.2.1 Model &amp; Results'!$B$11)^4 +C4518*(1+'DPU 2.2.1 Model &amp; Results'!$B$11)^3 +D4518*(1+'DPU 2.2.1 Model &amp; Results'!$B$11)^2 +E4518*(1+'DPU 2.2.1 Model &amp; Results'!$B$11))/4</f>
        <v>1110.6373628580936</v>
      </c>
      <c r="I4518" s="9"/>
      <c r="J4518" s="9">
        <f>(G4518-'DPU 2.2.1 Model &amp; Results'!$F$20)^2</f>
        <v>4111.1114165268846</v>
      </c>
      <c r="K4518" s="9">
        <f>(H4518-'DPU 2.2.1 Model &amp; Results'!$F$20)^2</f>
        <v>221.15994009451606</v>
      </c>
      <c r="M4518" s="8">
        <v>48.153837601368821</v>
      </c>
      <c r="N4518" s="8">
        <v>27.877910047686299</v>
      </c>
      <c r="O4518" s="8">
        <v>-73.179124329761876</v>
      </c>
      <c r="P4518" s="8">
        <v>-64.573367994669667</v>
      </c>
    </row>
    <row r="4519" spans="1:16" x14ac:dyDescent="0.2">
      <c r="A4519" s="4">
        <v>4507</v>
      </c>
      <c r="B4519" s="5">
        <f>'DPU 2.2.1 Model &amp; Results'!$B$20+M4519</f>
        <v>1076.8593206790931</v>
      </c>
      <c r="C4519" s="5">
        <f>'DPU 2.2.1 Model &amp; Results'!$C$20+N4519</f>
        <v>1067.9633259718992</v>
      </c>
      <c r="D4519" s="5">
        <f>'DPU 2.2.1 Model &amp; Results'!$D$20+O4519</f>
        <v>1053.3777040440389</v>
      </c>
      <c r="E4519" s="5">
        <f>'DPU 2.2.1 Model &amp; Results'!$E$20+P4519</f>
        <v>1148.9346298454705</v>
      </c>
      <c r="G4519" s="9">
        <f>AVERAGE(B4519:E4519)*(1+'DPU 2.2.1 Model &amp; Results'!$B$11)</f>
        <v>1119.3872574891791</v>
      </c>
      <c r="H4519" s="9">
        <f>(B4519*(1 +'DPU 2.2.1 Model &amp; Results'!$B$11)^4 +C4519*(1+'DPU 2.2.1 Model &amp; Results'!$B$11)^3 +D4519*(1+'DPU 2.2.1 Model &amp; Results'!$B$11)^2 +E4519*(1+'DPU 2.2.1 Model &amp; Results'!$B$11))/4</f>
        <v>1169.9845222038462</v>
      </c>
      <c r="I4519" s="9"/>
      <c r="J4519" s="9">
        <f>(G4519-'DPU 2.2.1 Model &amp; Results'!$F$20)^2</f>
        <v>37.473405142738251</v>
      </c>
      <c r="K4519" s="9">
        <f>(H4519-'DPU 2.2.1 Model &amp; Results'!$F$20)^2</f>
        <v>1978.0889760393463</v>
      </c>
      <c r="M4519" s="8">
        <v>76.859320679093031</v>
      </c>
      <c r="N4519" s="8">
        <v>37.963325971899224</v>
      </c>
      <c r="O4519" s="8">
        <v>-7.5222959559612264</v>
      </c>
      <c r="P4519" s="8">
        <v>56.207629845470393</v>
      </c>
    </row>
    <row r="4520" spans="1:16" x14ac:dyDescent="0.2">
      <c r="A4520" s="4">
        <v>4508</v>
      </c>
      <c r="B4520" s="5">
        <f>'DPU 2.2.1 Model &amp; Results'!$B$20+M4520</f>
        <v>915.82255949399814</v>
      </c>
      <c r="C4520" s="5">
        <f>'DPU 2.2.1 Model &amp; Results'!$C$20+N4520</f>
        <v>1014.080765906181</v>
      </c>
      <c r="D4520" s="5">
        <f>'DPU 2.2.1 Model &amp; Results'!$D$20+O4520</f>
        <v>1138.8714407089258</v>
      </c>
      <c r="E4520" s="5">
        <f>'DPU 2.2.1 Model &amp; Results'!$E$20+P4520</f>
        <v>1085.099043677222</v>
      </c>
      <c r="G4520" s="9">
        <f>AVERAGE(B4520:E4520)*(1+'DPU 2.2.1 Model &amp; Results'!$B$11)</f>
        <v>1069.6225060199793</v>
      </c>
      <c r="H4520" s="9">
        <f>(B4520*(1 +'DPU 2.2.1 Model &amp; Results'!$B$11)^4 +C4520*(1+'DPU 2.2.1 Model &amp; Results'!$B$11)^3 +D4520*(1+'DPU 2.2.1 Model &amp; Results'!$B$11)^2 +E4520*(1+'DPU 2.2.1 Model &amp; Results'!$B$11))/4</f>
        <v>1116.1901296573114</v>
      </c>
      <c r="I4520" s="9"/>
      <c r="J4520" s="9">
        <f>(G4520-'DPU 2.2.1 Model &amp; Results'!$F$20)^2</f>
        <v>3123.2789725472871</v>
      </c>
      <c r="K4520" s="9">
        <f>(H4520-'DPU 2.2.1 Model &amp; Results'!$F$20)^2</f>
        <v>86.837803329210814</v>
      </c>
      <c r="M4520" s="8">
        <v>-84.177440506001801</v>
      </c>
      <c r="N4520" s="8">
        <v>-15.919234093818972</v>
      </c>
      <c r="O4520" s="8">
        <v>77.971440708925684</v>
      </c>
      <c r="P4520" s="8">
        <v>-7.627956322778175</v>
      </c>
    </row>
    <row r="4521" spans="1:16" x14ac:dyDescent="0.2">
      <c r="A4521" s="4">
        <v>4509</v>
      </c>
      <c r="B4521" s="5">
        <f>'DPU 2.2.1 Model &amp; Results'!$B$20+M4521</f>
        <v>1075.0136070072906</v>
      </c>
      <c r="C4521" s="5">
        <f>'DPU 2.2.1 Model &amp; Results'!$C$20+N4521</f>
        <v>1017.5794447011134</v>
      </c>
      <c r="D4521" s="5">
        <f>'DPU 2.2.1 Model &amp; Results'!$D$20+O4521</f>
        <v>1137.0220531017924</v>
      </c>
      <c r="E4521" s="5">
        <f>'DPU 2.2.1 Model &amp; Results'!$E$20+P4521</f>
        <v>1176.6234564774024</v>
      </c>
      <c r="G4521" s="9">
        <f>AVERAGE(B4521:E4521)*(1+'DPU 2.2.1 Model &amp; Results'!$B$11)</f>
        <v>1134.6064295315566</v>
      </c>
      <c r="H4521" s="9">
        <f>(B4521*(1 +'DPU 2.2.1 Model &amp; Results'!$B$11)^4 +C4521*(1+'DPU 2.2.1 Model &amp; Results'!$B$11)^3 +D4521*(1+'DPU 2.2.1 Model &amp; Results'!$B$11)^2 +E4521*(1+'DPU 2.2.1 Model &amp; Results'!$B$11))/4</f>
        <v>1185.0156689334783</v>
      </c>
      <c r="I4521" s="9"/>
      <c r="J4521" s="9">
        <f>(G4521-'DPU 2.2.1 Model &amp; Results'!$F$20)^2</f>
        <v>82.766681140959662</v>
      </c>
      <c r="K4521" s="9">
        <f>(H4521-'DPU 2.2.1 Model &amp; Results'!$F$20)^2</f>
        <v>3541.0662601288827</v>
      </c>
      <c r="M4521" s="8">
        <v>75.013607007290602</v>
      </c>
      <c r="N4521" s="8">
        <v>-12.420555298886612</v>
      </c>
      <c r="O4521" s="8">
        <v>76.122053101792289</v>
      </c>
      <c r="P4521" s="8">
        <v>83.896456477402381</v>
      </c>
    </row>
    <row r="4522" spans="1:16" x14ac:dyDescent="0.2">
      <c r="A4522" s="4">
        <v>4510</v>
      </c>
      <c r="B4522" s="5">
        <f>'DPU 2.2.1 Model &amp; Results'!$B$20+M4522</f>
        <v>1031.6104747969187</v>
      </c>
      <c r="C4522" s="5">
        <f>'DPU 2.2.1 Model &amp; Results'!$C$20+N4522</f>
        <v>941.79784229217489</v>
      </c>
      <c r="D4522" s="5">
        <f>'DPU 2.2.1 Model &amp; Results'!$D$20+O4522</f>
        <v>1148.5243823388523</v>
      </c>
      <c r="E4522" s="5">
        <f>'DPU 2.2.1 Model &amp; Results'!$E$20+P4522</f>
        <v>1067.1797295109563</v>
      </c>
      <c r="G4522" s="9">
        <f>AVERAGE(B4522:E4522)*(1+'DPU 2.2.1 Model &amp; Results'!$B$11)</f>
        <v>1078.6964504517675</v>
      </c>
      <c r="H4522" s="9">
        <f>(B4522*(1 +'DPU 2.2.1 Model &amp; Results'!$B$11)^4 +C4522*(1+'DPU 2.2.1 Model &amp; Results'!$B$11)^3 +D4522*(1+'DPU 2.2.1 Model &amp; Results'!$B$11)^2 +E4522*(1+'DPU 2.2.1 Model &amp; Results'!$B$11))/4</f>
        <v>1126.9698118265474</v>
      </c>
      <c r="I4522" s="9"/>
      <c r="J4522" s="9">
        <f>(G4522-'DPU 2.2.1 Model &amp; Results'!$F$20)^2</f>
        <v>2191.3970064729951</v>
      </c>
      <c r="K4522" s="9">
        <f>(H4522-'DPU 2.2.1 Model &amp; Results'!$F$20)^2</f>
        <v>2.1345263371745973</v>
      </c>
      <c r="M4522" s="8">
        <v>31.610474796918623</v>
      </c>
      <c r="N4522" s="8">
        <v>-88.202157707825094</v>
      </c>
      <c r="O4522" s="8">
        <v>87.624382338852229</v>
      </c>
      <c r="P4522" s="8">
        <v>-25.547270489043854</v>
      </c>
    </row>
    <row r="4523" spans="1:16" x14ac:dyDescent="0.2">
      <c r="A4523" s="4">
        <v>4511</v>
      </c>
      <c r="B4523" s="5">
        <f>'DPU 2.2.1 Model &amp; Results'!$B$20+M4523</f>
        <v>1050.878833399657</v>
      </c>
      <c r="C4523" s="5">
        <f>'DPU 2.2.1 Model &amp; Results'!$C$20+N4523</f>
        <v>1126.5583364114848</v>
      </c>
      <c r="D4523" s="5">
        <f>'DPU 2.2.1 Model &amp; Results'!$D$20+O4523</f>
        <v>994.63502520162092</v>
      </c>
      <c r="E4523" s="5">
        <f>'DPU 2.2.1 Model &amp; Results'!$E$20+P4523</f>
        <v>1045.554939730707</v>
      </c>
      <c r="G4523" s="9">
        <f>AVERAGE(B4523:E4523)*(1+'DPU 2.2.1 Model &amp; Results'!$B$11)</f>
        <v>1086.0389871964435</v>
      </c>
      <c r="H4523" s="9">
        <f>(B4523*(1 +'DPU 2.2.1 Model &amp; Results'!$B$11)^4 +C4523*(1+'DPU 2.2.1 Model &amp; Results'!$B$11)^3 +D4523*(1+'DPU 2.2.1 Model &amp; Results'!$B$11)^2 +E4523*(1+'DPU 2.2.1 Model &amp; Results'!$B$11))/4</f>
        <v>1136.4809956661941</v>
      </c>
      <c r="I4523" s="9"/>
      <c r="J4523" s="9">
        <f>(G4523-'DPU 2.2.1 Model &amp; Results'!$F$20)^2</f>
        <v>1557.8669121441528</v>
      </c>
      <c r="K4523" s="9">
        <f>(H4523-'DPU 2.2.1 Model &amp; Results'!$F$20)^2</f>
        <v>120.38885829343387</v>
      </c>
      <c r="M4523" s="8">
        <v>50.878833399656997</v>
      </c>
      <c r="N4523" s="8">
        <v>96.558336411484845</v>
      </c>
      <c r="O4523" s="8">
        <v>-66.264974798379228</v>
      </c>
      <c r="P4523" s="8">
        <v>-47.17206026929297</v>
      </c>
    </row>
    <row r="4524" spans="1:16" x14ac:dyDescent="0.2">
      <c r="A4524" s="4">
        <v>4512</v>
      </c>
      <c r="B4524" s="5">
        <f>'DPU 2.2.1 Model &amp; Results'!$B$20+M4524</f>
        <v>1019.679541240181</v>
      </c>
      <c r="C4524" s="5">
        <f>'DPU 2.2.1 Model &amp; Results'!$C$20+N4524</f>
        <v>992.65767749902909</v>
      </c>
      <c r="D4524" s="5">
        <f>'DPU 2.2.1 Model &amp; Results'!$D$20+O4524</f>
        <v>1034.4358433723</v>
      </c>
      <c r="E4524" s="5">
        <f>'DPU 2.2.1 Model &amp; Results'!$E$20+P4524</f>
        <v>1180.9210511399808</v>
      </c>
      <c r="G4524" s="9">
        <f>AVERAGE(B4524:E4524)*(1+'DPU 2.2.1 Model &amp; Results'!$B$11)</f>
        <v>1088.631234162259</v>
      </c>
      <c r="H4524" s="9">
        <f>(B4524*(1 +'DPU 2.2.1 Model &amp; Results'!$B$11)^4 +C4524*(1+'DPU 2.2.1 Model &amp; Results'!$B$11)^3 +D4524*(1+'DPU 2.2.1 Model &amp; Results'!$B$11)^2 +E4524*(1+'DPU 2.2.1 Model &amp; Results'!$B$11))/4</f>
        <v>1136.5359554777292</v>
      </c>
      <c r="I4524" s="9"/>
      <c r="J4524" s="9">
        <f>(G4524-'DPU 2.2.1 Model &amp; Results'!$F$20)^2</f>
        <v>1359.9555996683393</v>
      </c>
      <c r="K4524" s="9">
        <f>(H4524-'DPU 2.2.1 Model &amp; Results'!$F$20)^2</f>
        <v>121.59793738700274</v>
      </c>
      <c r="M4524" s="8">
        <v>19.679541240181081</v>
      </c>
      <c r="N4524" s="8">
        <v>-37.342322500970937</v>
      </c>
      <c r="O4524" s="8">
        <v>-26.464156627700135</v>
      </c>
      <c r="P4524" s="8">
        <v>88.194051139980672</v>
      </c>
    </row>
    <row r="4525" spans="1:16" x14ac:dyDescent="0.2">
      <c r="A4525" s="4">
        <v>4513</v>
      </c>
      <c r="B4525" s="5">
        <f>'DPU 2.2.1 Model &amp; Results'!$B$20+M4525</f>
        <v>1071.2555189976097</v>
      </c>
      <c r="C4525" s="5">
        <f>'DPU 2.2.1 Model &amp; Results'!$C$20+N4525</f>
        <v>1104.200825534504</v>
      </c>
      <c r="D4525" s="5">
        <f>'DPU 2.2.1 Model &amp; Results'!$D$20+O4525</f>
        <v>1119.4063204582501</v>
      </c>
      <c r="E4525" s="5">
        <f>'DPU 2.2.1 Model &amp; Results'!$E$20+P4525</f>
        <v>1116.3625922070403</v>
      </c>
      <c r="G4525" s="9">
        <f>AVERAGE(B4525:E4525)*(1+'DPU 2.2.1 Model &amp; Results'!$B$11)</f>
        <v>1135.8905037283316</v>
      </c>
      <c r="H4525" s="9">
        <f>(B4525*(1 +'DPU 2.2.1 Model &amp; Results'!$B$11)^4 +C4525*(1+'DPU 2.2.1 Model &amp; Results'!$B$11)^3 +D4525*(1+'DPU 2.2.1 Model &amp; Results'!$B$11)^2 +E4525*(1+'DPU 2.2.1 Model &amp; Results'!$B$11))/4</f>
        <v>1187.4323038060456</v>
      </c>
      <c r="I4525" s="9"/>
      <c r="J4525" s="9">
        <f>(G4525-'DPU 2.2.1 Model &amp; Results'!$F$20)^2</f>
        <v>107.77956466887935</v>
      </c>
      <c r="K4525" s="9">
        <f>(H4525-'DPU 2.2.1 Model &amp; Results'!$F$20)^2</f>
        <v>3834.5190851473676</v>
      </c>
      <c r="M4525" s="8">
        <v>71.255518997609613</v>
      </c>
      <c r="N4525" s="8">
        <v>74.200825534503991</v>
      </c>
      <c r="O4525" s="8">
        <v>58.506320458250059</v>
      </c>
      <c r="P4525" s="8">
        <v>23.635592207040105</v>
      </c>
    </row>
    <row r="4526" spans="1:16" x14ac:dyDescent="0.2">
      <c r="A4526" s="4">
        <v>4514</v>
      </c>
      <c r="B4526" s="5">
        <f>'DPU 2.2.1 Model &amp; Results'!$B$20+M4526</f>
        <v>909.57750169182009</v>
      </c>
      <c r="C4526" s="5">
        <f>'DPU 2.2.1 Model &amp; Results'!$C$20+N4526</f>
        <v>1066.1337275900662</v>
      </c>
      <c r="D4526" s="5">
        <f>'DPU 2.2.1 Model &amp; Results'!$D$20+O4526</f>
        <v>1079.8538827587208</v>
      </c>
      <c r="E4526" s="5">
        <f>'DPU 2.2.1 Model &amp; Results'!$E$20+P4526</f>
        <v>1017.52137595485</v>
      </c>
      <c r="G4526" s="9">
        <f>AVERAGE(B4526:E4526)*(1+'DPU 2.2.1 Model &amp; Results'!$B$11)</f>
        <v>1048.8197706588303</v>
      </c>
      <c r="H4526" s="9">
        <f>(B4526*(1 +'DPU 2.2.1 Model &amp; Results'!$B$11)^4 +C4526*(1+'DPU 2.2.1 Model &amp; Results'!$B$11)^3 +D4526*(1+'DPU 2.2.1 Model &amp; Results'!$B$11)^2 +E4526*(1+'DPU 2.2.1 Model &amp; Results'!$B$11))/4</f>
        <v>1095.5986506831166</v>
      </c>
      <c r="I4526" s="9"/>
      <c r="J4526" s="9">
        <f>(G4526-'DPU 2.2.1 Model &amp; Results'!$F$20)^2</f>
        <v>5881.2087550714814</v>
      </c>
      <c r="K4526" s="9">
        <f>(H4526-'DPU 2.2.1 Model &amp; Results'!$F$20)^2</f>
        <v>894.61763036134903</v>
      </c>
      <c r="M4526" s="8">
        <v>-90.422498308179925</v>
      </c>
      <c r="N4526" s="8">
        <v>36.133727590066201</v>
      </c>
      <c r="O4526" s="8">
        <v>18.953882758720653</v>
      </c>
      <c r="P4526" s="8">
        <v>-75.205624045150103</v>
      </c>
    </row>
    <row r="4527" spans="1:16" x14ac:dyDescent="0.2">
      <c r="A4527" s="4">
        <v>4515</v>
      </c>
      <c r="B4527" s="5">
        <f>'DPU 2.2.1 Model &amp; Results'!$B$20+M4527</f>
        <v>1068.6593253956737</v>
      </c>
      <c r="C4527" s="5">
        <f>'DPU 2.2.1 Model &amp; Results'!$C$20+N4527</f>
        <v>1027.3108563021942</v>
      </c>
      <c r="D4527" s="5">
        <f>'DPU 2.2.1 Model &amp; Results'!$D$20+O4527</f>
        <v>1080.5642716419134</v>
      </c>
      <c r="E4527" s="5">
        <f>'DPU 2.2.1 Model &amp; Results'!$E$20+P4527</f>
        <v>1065.3950378309689</v>
      </c>
      <c r="G4527" s="9">
        <f>AVERAGE(B4527:E4527)*(1+'DPU 2.2.1 Model &amp; Results'!$B$11)</f>
        <v>1092.2968439764682</v>
      </c>
      <c r="H4527" s="9">
        <f>(B4527*(1 +'DPU 2.2.1 Model &amp; Results'!$B$11)^4 +C4527*(1+'DPU 2.2.1 Model &amp; Results'!$B$11)^3 +D4527*(1+'DPU 2.2.1 Model &amp; Results'!$B$11)^2 +E4527*(1+'DPU 2.2.1 Model &amp; Results'!$B$11))/4</f>
        <v>1142.2708301117048</v>
      </c>
      <c r="I4527" s="9"/>
      <c r="J4527" s="9">
        <f>(G4527-'DPU 2.2.1 Model &amp; Results'!$F$20)^2</f>
        <v>1103.0346871482363</v>
      </c>
      <c r="K4527" s="9">
        <f>(H4527-'DPU 2.2.1 Model &amp; Results'!$F$20)^2</f>
        <v>280.96531822519336</v>
      </c>
      <c r="M4527" s="8">
        <v>68.659325395673619</v>
      </c>
      <c r="N4527" s="8">
        <v>-2.6891436978056902</v>
      </c>
      <c r="O4527" s="8">
        <v>19.664271641913274</v>
      </c>
      <c r="P4527" s="8">
        <v>-27.331962169031073</v>
      </c>
    </row>
    <row r="4528" spans="1:16" x14ac:dyDescent="0.2">
      <c r="A4528" s="4">
        <v>4516</v>
      </c>
      <c r="B4528" s="5">
        <f>'DPU 2.2.1 Model &amp; Results'!$B$20+M4528</f>
        <v>948.27735953161357</v>
      </c>
      <c r="C4528" s="5">
        <f>'DPU 2.2.1 Model &amp; Results'!$C$20+N4528</f>
        <v>1099.2865675906469</v>
      </c>
      <c r="D4528" s="5">
        <f>'DPU 2.2.1 Model &amp; Results'!$D$20+O4528</f>
        <v>1150.532180991836</v>
      </c>
      <c r="E4528" s="5">
        <f>'DPU 2.2.1 Model &amp; Results'!$E$20+P4528</f>
        <v>1088.0121604190508</v>
      </c>
      <c r="G4528" s="9">
        <f>AVERAGE(B4528:E4528)*(1+'DPU 2.2.1 Model &amp; Results'!$B$11)</f>
        <v>1103.6728791472856</v>
      </c>
      <c r="H4528" s="9">
        <f>(B4528*(1 +'DPU 2.2.1 Model &amp; Results'!$B$11)^4 +C4528*(1+'DPU 2.2.1 Model &amp; Results'!$B$11)^3 +D4528*(1+'DPU 2.2.1 Model &amp; Results'!$B$11)^2 +E4528*(1+'DPU 2.2.1 Model &amp; Results'!$B$11))/4</f>
        <v>1152.4416879164635</v>
      </c>
      <c r="I4528" s="9"/>
      <c r="J4528" s="9">
        <f>(G4528-'DPU 2.2.1 Model &amp; Results'!$F$20)^2</f>
        <v>476.80787620452702</v>
      </c>
      <c r="K4528" s="9">
        <f>(H4528-'DPU 2.2.1 Model &amp; Results'!$F$20)^2</f>
        <v>725.37991286312399</v>
      </c>
      <c r="M4528" s="8">
        <v>-51.722640468386416</v>
      </c>
      <c r="N4528" s="8">
        <v>69.286567590646968</v>
      </c>
      <c r="O4528" s="8">
        <v>89.632180991835867</v>
      </c>
      <c r="P4528" s="8">
        <v>-4.7148395809493593</v>
      </c>
    </row>
    <row r="4529" spans="1:16" x14ac:dyDescent="0.2">
      <c r="A4529" s="4">
        <v>4517</v>
      </c>
      <c r="B4529" s="5">
        <f>'DPU 2.2.1 Model &amp; Results'!$B$20+M4529</f>
        <v>1052.2688311588774</v>
      </c>
      <c r="C4529" s="5">
        <f>'DPU 2.2.1 Model &amp; Results'!$C$20+N4529</f>
        <v>988.76671427930444</v>
      </c>
      <c r="D4529" s="5">
        <f>'DPU 2.2.1 Model &amp; Results'!$D$20+O4529</f>
        <v>971.64892450681259</v>
      </c>
      <c r="E4529" s="5">
        <f>'DPU 2.2.1 Model &amp; Results'!$E$20+P4529</f>
        <v>1146.7736835255173</v>
      </c>
      <c r="G4529" s="9">
        <f>AVERAGE(B4529:E4529)*(1+'DPU 2.2.1 Model &amp; Results'!$B$11)</f>
        <v>1071.060474518657</v>
      </c>
      <c r="H4529" s="9">
        <f>(B4529*(1 +'DPU 2.2.1 Model &amp; Results'!$B$11)^4 +C4529*(1+'DPU 2.2.1 Model &amp; Results'!$B$11)^3 +D4529*(1+'DPU 2.2.1 Model &amp; Results'!$B$11)^2 +E4529*(1+'DPU 2.2.1 Model &amp; Results'!$B$11))/4</f>
        <v>1119.1972908481403</v>
      </c>
      <c r="I4529" s="9"/>
      <c r="J4529" s="9">
        <f>(G4529-'DPU 2.2.1 Model &amp; Results'!$F$20)^2</f>
        <v>2964.6212366888822</v>
      </c>
      <c r="K4529" s="9">
        <f>(H4529-'DPU 2.2.1 Model &amp; Results'!$F$20)^2</f>
        <v>39.835274004292849</v>
      </c>
      <c r="M4529" s="8">
        <v>52.268831158877475</v>
      </c>
      <c r="N4529" s="8">
        <v>-41.233285720695534</v>
      </c>
      <c r="O4529" s="8">
        <v>-89.251075493187443</v>
      </c>
      <c r="P4529" s="8">
        <v>54.04668352551721</v>
      </c>
    </row>
    <row r="4530" spans="1:16" x14ac:dyDescent="0.2">
      <c r="A4530" s="4">
        <v>4518</v>
      </c>
      <c r="B4530" s="5">
        <f>'DPU 2.2.1 Model &amp; Results'!$B$20+M4530</f>
        <v>962.76053429374645</v>
      </c>
      <c r="C4530" s="5">
        <f>'DPU 2.2.1 Model &amp; Results'!$C$20+N4530</f>
        <v>955.22060140647523</v>
      </c>
      <c r="D4530" s="5">
        <f>'DPU 2.2.1 Model &amp; Results'!$D$20+O4530</f>
        <v>1124.8416205223568</v>
      </c>
      <c r="E4530" s="5">
        <f>'DPU 2.2.1 Model &amp; Results'!$E$20+P4530</f>
        <v>1082.58710222018</v>
      </c>
      <c r="G4530" s="9">
        <f>AVERAGE(B4530:E4530)*(1+'DPU 2.2.1 Model &amp; Results'!$B$11)</f>
        <v>1062.2930385490104</v>
      </c>
      <c r="H4530" s="9">
        <f>(B4530*(1 +'DPU 2.2.1 Model &amp; Results'!$B$11)^4 +C4530*(1+'DPU 2.2.1 Model &amp; Results'!$B$11)^3 +D4530*(1+'DPU 2.2.1 Model &amp; Results'!$B$11)^2 +E4530*(1+'DPU 2.2.1 Model &amp; Results'!$B$11))/4</f>
        <v>1108.9499989699916</v>
      </c>
      <c r="I4530" s="9"/>
      <c r="J4530" s="9">
        <f>(G4530-'DPU 2.2.1 Model &amp; Results'!$F$20)^2</f>
        <v>3996.2337601437616</v>
      </c>
      <c r="K4530" s="9">
        <f>(H4530-'DPU 2.2.1 Model &amp; Results'!$F$20)^2</f>
        <v>274.19422272752877</v>
      </c>
      <c r="M4530" s="8">
        <v>-37.239465706253583</v>
      </c>
      <c r="N4530" s="8">
        <v>-74.779398593524746</v>
      </c>
      <c r="O4530" s="8">
        <v>63.941620522356772</v>
      </c>
      <c r="P4530" s="8">
        <v>-10.139897779820075</v>
      </c>
    </row>
    <row r="4531" spans="1:16" x14ac:dyDescent="0.2">
      <c r="A4531" s="4">
        <v>4519</v>
      </c>
      <c r="B4531" s="5">
        <f>'DPU 2.2.1 Model &amp; Results'!$B$20+M4531</f>
        <v>965.08552308514754</v>
      </c>
      <c r="C4531" s="5">
        <f>'DPU 2.2.1 Model &amp; Results'!$C$20+N4531</f>
        <v>1098.2541874423302</v>
      </c>
      <c r="D4531" s="5">
        <f>'DPU 2.2.1 Model &amp; Results'!$D$20+O4531</f>
        <v>1025.3536947782663</v>
      </c>
      <c r="E4531" s="5">
        <f>'DPU 2.2.1 Model &amp; Results'!$E$20+P4531</f>
        <v>1186.1699340858174</v>
      </c>
      <c r="G4531" s="9">
        <f>AVERAGE(B4531:E4531)*(1+'DPU 2.2.1 Model &amp; Results'!$B$11)</f>
        <v>1100.7773098933271</v>
      </c>
      <c r="H4531" s="9">
        <f>(B4531*(1 +'DPU 2.2.1 Model &amp; Results'!$B$11)^4 +C4531*(1+'DPU 2.2.1 Model &amp; Results'!$B$11)^3 +D4531*(1+'DPU 2.2.1 Model &amp; Results'!$B$11)^2 +E4531*(1+'DPU 2.2.1 Model &amp; Results'!$B$11))/4</f>
        <v>1148.9642572539353</v>
      </c>
      <c r="I4531" s="9"/>
      <c r="J4531" s="9">
        <f>(G4531-'DPU 2.2.1 Model &amp; Results'!$F$20)^2</f>
        <v>611.64709752636224</v>
      </c>
      <c r="K4531" s="9">
        <f>(H4531-'DPU 2.2.1 Model &amp; Results'!$F$20)^2</f>
        <v>550.15800588214051</v>
      </c>
      <c r="M4531" s="8">
        <v>-34.914476914852514</v>
      </c>
      <c r="N4531" s="8">
        <v>68.254187442330306</v>
      </c>
      <c r="O4531" s="8">
        <v>-35.546305221733704</v>
      </c>
      <c r="P4531" s="8">
        <v>93.442934085817427</v>
      </c>
    </row>
    <row r="4532" spans="1:16" x14ac:dyDescent="0.2">
      <c r="A4532" s="4">
        <v>4520</v>
      </c>
      <c r="B4532" s="5">
        <f>'DPU 2.2.1 Model &amp; Results'!$B$20+M4532</f>
        <v>914.93286974343948</v>
      </c>
      <c r="C4532" s="5">
        <f>'DPU 2.2.1 Model &amp; Results'!$C$20+N4532</f>
        <v>1059.4460846769857</v>
      </c>
      <c r="D4532" s="5">
        <f>'DPU 2.2.1 Model &amp; Results'!$D$20+O4532</f>
        <v>1003.3808181601572</v>
      </c>
      <c r="E4532" s="5">
        <f>'DPU 2.2.1 Model &amp; Results'!$E$20+P4532</f>
        <v>1036.1670415122358</v>
      </c>
      <c r="G4532" s="9">
        <f>AVERAGE(B4532:E4532)*(1+'DPU 2.2.1 Model &amp; Results'!$B$11)</f>
        <v>1033.5861546289007</v>
      </c>
      <c r="H4532" s="9">
        <f>(B4532*(1 +'DPU 2.2.1 Model &amp; Results'!$B$11)^4 +C4532*(1+'DPU 2.2.1 Model &amp; Results'!$B$11)^3 +D4532*(1+'DPU 2.2.1 Model &amp; Results'!$B$11)^2 +E4532*(1+'DPU 2.2.1 Model &amp; Results'!$B$11))/4</f>
        <v>1079.7972774923414</v>
      </c>
      <c r="I4532" s="9"/>
      <c r="J4532" s="9">
        <f>(G4532-'DPU 2.2.1 Model &amp; Results'!$F$20)^2</f>
        <v>8449.7745704739064</v>
      </c>
      <c r="K4532" s="9">
        <f>(H4532-'DPU 2.2.1 Model &amp; Results'!$F$20)^2</f>
        <v>2089.5442041987294</v>
      </c>
      <c r="M4532" s="8">
        <v>-85.067130256560475</v>
      </c>
      <c r="N4532" s="8">
        <v>29.446084676985606</v>
      </c>
      <c r="O4532" s="8">
        <v>-57.519181839842837</v>
      </c>
      <c r="P4532" s="8">
        <v>-56.559958487764249</v>
      </c>
    </row>
    <row r="4533" spans="1:16" x14ac:dyDescent="0.2">
      <c r="A4533" s="4">
        <v>4521</v>
      </c>
      <c r="B4533" s="5">
        <f>'DPU 2.2.1 Model &amp; Results'!$B$20+M4533</f>
        <v>966.26043555151023</v>
      </c>
      <c r="C4533" s="5">
        <f>'DPU 2.2.1 Model &amp; Results'!$C$20+N4533</f>
        <v>1085.3957600872614</v>
      </c>
      <c r="D4533" s="5">
        <f>'DPU 2.2.1 Model &amp; Results'!$D$20+O4533</f>
        <v>985.94232053202541</v>
      </c>
      <c r="E4533" s="5">
        <f>'DPU 2.2.1 Model &amp; Results'!$E$20+P4533</f>
        <v>1006.9701493348664</v>
      </c>
      <c r="G4533" s="9">
        <f>AVERAGE(B4533:E4533)*(1+'DPU 2.2.1 Model &amp; Results'!$B$11)</f>
        <v>1041.4764313677083</v>
      </c>
      <c r="H4533" s="9">
        <f>(B4533*(1 +'DPU 2.2.1 Model &amp; Results'!$B$11)^4 +C4533*(1+'DPU 2.2.1 Model &amp; Results'!$B$11)^3 +D4533*(1+'DPU 2.2.1 Model &amp; Results'!$B$11)^2 +E4533*(1+'DPU 2.2.1 Model &amp; Results'!$B$11))/4</f>
        <v>1089.1853368419684</v>
      </c>
      <c r="I4533" s="9"/>
      <c r="J4533" s="9">
        <f>(G4533-'DPU 2.2.1 Model &amp; Results'!$F$20)^2</f>
        <v>7061.4406586008408</v>
      </c>
      <c r="K4533" s="9">
        <f>(H4533-'DPU 2.2.1 Model &amp; Results'!$F$20)^2</f>
        <v>1319.3947022622476</v>
      </c>
      <c r="M4533" s="8">
        <v>-33.73956444848983</v>
      </c>
      <c r="N4533" s="8">
        <v>55.39576008726138</v>
      </c>
      <c r="O4533" s="8">
        <v>-74.957679467974671</v>
      </c>
      <c r="P4533" s="8">
        <v>-85.756850665133655</v>
      </c>
    </row>
    <row r="4534" spans="1:16" x14ac:dyDescent="0.2">
      <c r="A4534" s="4">
        <v>4522</v>
      </c>
      <c r="B4534" s="5">
        <f>'DPU 2.2.1 Model &amp; Results'!$B$20+M4534</f>
        <v>1092.9391885974469</v>
      </c>
      <c r="C4534" s="5">
        <f>'DPU 2.2.1 Model &amp; Results'!$C$20+N4534</f>
        <v>1067.7313324783686</v>
      </c>
      <c r="D4534" s="5">
        <f>'DPU 2.2.1 Model &amp; Results'!$D$20+O4534</f>
        <v>1094.262770605565</v>
      </c>
      <c r="E4534" s="5">
        <f>'DPU 2.2.1 Model &amp; Results'!$E$20+P4534</f>
        <v>1090.6281951795743</v>
      </c>
      <c r="G4534" s="9">
        <f>AVERAGE(B4534:E4534)*(1+'DPU 2.2.1 Model &amp; Results'!$B$11)</f>
        <v>1118.9820828666959</v>
      </c>
      <c r="H4534" s="9">
        <f>(B4534*(1 +'DPU 2.2.1 Model &amp; Results'!$B$11)^4 +C4534*(1+'DPU 2.2.1 Model &amp; Results'!$B$11)^3 +D4534*(1+'DPU 2.2.1 Model &amp; Results'!$B$11)^2 +E4534*(1+'DPU 2.2.1 Model &amp; Results'!$B$11))/4</f>
        <v>1170.2754889190433</v>
      </c>
      <c r="I4534" s="9"/>
      <c r="J4534" s="9">
        <f>(G4534-'DPU 2.2.1 Model &amp; Results'!$F$20)^2</f>
        <v>42.598167072608227</v>
      </c>
      <c r="K4534" s="9">
        <f>(H4534-'DPU 2.2.1 Model &amp; Results'!$F$20)^2</f>
        <v>2004.0555414407083</v>
      </c>
      <c r="M4534" s="8">
        <v>92.939188597446787</v>
      </c>
      <c r="N4534" s="8">
        <v>37.731332478368529</v>
      </c>
      <c r="O4534" s="8">
        <v>33.362770605564862</v>
      </c>
      <c r="P4534" s="8">
        <v>-2.0988048204257552</v>
      </c>
    </row>
    <row r="4535" spans="1:16" x14ac:dyDescent="0.2">
      <c r="A4535" s="4">
        <v>4523</v>
      </c>
      <c r="B4535" s="5">
        <f>'DPU 2.2.1 Model &amp; Results'!$B$20+M4535</f>
        <v>909.07738392472822</v>
      </c>
      <c r="C4535" s="5">
        <f>'DPU 2.2.1 Model &amp; Results'!$C$20+N4535</f>
        <v>1063.2491661186473</v>
      </c>
      <c r="D4535" s="5">
        <f>'DPU 2.2.1 Model &amp; Results'!$D$20+O4535</f>
        <v>1013.3551390776196</v>
      </c>
      <c r="E4535" s="5">
        <f>'DPU 2.2.1 Model &amp; Results'!$E$20+P4535</f>
        <v>1172.0741979269214</v>
      </c>
      <c r="G4535" s="9">
        <f>AVERAGE(B4535:E4535)*(1+'DPU 2.2.1 Model &amp; Results'!$B$11)</f>
        <v>1070.6221409148386</v>
      </c>
      <c r="H4535" s="9">
        <f>(B4535*(1 +'DPU 2.2.1 Model &amp; Results'!$B$11)^4 +C4535*(1+'DPU 2.2.1 Model &amp; Results'!$B$11)^3 +D4535*(1+'DPU 2.2.1 Model &amp; Results'!$B$11)^2 +E4535*(1+'DPU 2.2.1 Model &amp; Results'!$B$11))/4</f>
        <v>1116.8301417591351</v>
      </c>
      <c r="I4535" s="9"/>
      <c r="J4535" s="9">
        <f>(G4535-'DPU 2.2.1 Model &amp; Results'!$F$20)^2</f>
        <v>3012.5464432640156</v>
      </c>
      <c r="K4535" s="9">
        <f>(H4535-'DPU 2.2.1 Model &amp; Results'!$F$20)^2</f>
        <v>75.319282434997206</v>
      </c>
      <c r="M4535" s="8">
        <v>-90.922616075271804</v>
      </c>
      <c r="N4535" s="8">
        <v>33.249166118647196</v>
      </c>
      <c r="O4535" s="8">
        <v>-47.544860922380479</v>
      </c>
      <c r="P4535" s="8">
        <v>79.347197926921353</v>
      </c>
    </row>
    <row r="4536" spans="1:16" x14ac:dyDescent="0.2">
      <c r="A4536" s="4">
        <v>4524</v>
      </c>
      <c r="B4536" s="5">
        <f>'DPU 2.2.1 Model &amp; Results'!$B$20+M4536</f>
        <v>1098.6163335594786</v>
      </c>
      <c r="C4536" s="5">
        <f>'DPU 2.2.1 Model &amp; Results'!$C$20+N4536</f>
        <v>1122.3928313575605</v>
      </c>
      <c r="D4536" s="5">
        <f>'DPU 2.2.1 Model &amp; Results'!$D$20+O4536</f>
        <v>993.41578185726871</v>
      </c>
      <c r="E4536" s="5">
        <f>'DPU 2.2.1 Model &amp; Results'!$E$20+P4536</f>
        <v>1060.4957209970123</v>
      </c>
      <c r="G4536" s="9">
        <f>AVERAGE(B4536:E4536)*(1+'DPU 2.2.1 Model &amp; Results'!$B$11)</f>
        <v>1100.7920719511148</v>
      </c>
      <c r="H4536" s="9">
        <f>(B4536*(1 +'DPU 2.2.1 Model &amp; Results'!$B$11)^4 +C4536*(1+'DPU 2.2.1 Model &amp; Results'!$B$11)^3 +D4536*(1+'DPU 2.2.1 Model &amp; Results'!$B$11)^2 +E4536*(1+'DPU 2.2.1 Model &amp; Results'!$B$11))/4</f>
        <v>1152.299177315311</v>
      </c>
      <c r="I4536" s="9"/>
      <c r="J4536" s="9">
        <f>(G4536-'DPU 2.2.1 Model &amp; Results'!$F$20)^2</f>
        <v>610.91713977720894</v>
      </c>
      <c r="K4536" s="9">
        <f>(H4536-'DPU 2.2.1 Model &amp; Results'!$F$20)^2</f>
        <v>717.72378088928178</v>
      </c>
      <c r="M4536" s="8">
        <v>98.616333559478562</v>
      </c>
      <c r="N4536" s="8">
        <v>92.39283135756051</v>
      </c>
      <c r="O4536" s="8">
        <v>-67.484218142731407</v>
      </c>
      <c r="P4536" s="8">
        <v>-32.231279002987804</v>
      </c>
    </row>
    <row r="4537" spans="1:16" x14ac:dyDescent="0.2">
      <c r="A4537" s="4">
        <v>4525</v>
      </c>
      <c r="B4537" s="5">
        <f>'DPU 2.2.1 Model &amp; Results'!$B$20+M4537</f>
        <v>925.81267730076547</v>
      </c>
      <c r="C4537" s="5">
        <f>'DPU 2.2.1 Model &amp; Results'!$C$20+N4537</f>
        <v>1088.4444982169466</v>
      </c>
      <c r="D4537" s="5">
        <f>'DPU 2.2.1 Model &amp; Results'!$D$20+O4537</f>
        <v>1128.7272551549834</v>
      </c>
      <c r="E4537" s="5">
        <f>'DPU 2.2.1 Model &amp; Results'!$E$20+P4537</f>
        <v>1166.73000143797</v>
      </c>
      <c r="G4537" s="9">
        <f>AVERAGE(B4537:E4537)*(1+'DPU 2.2.1 Model &amp; Results'!$B$11)</f>
        <v>1109.7514662684964</v>
      </c>
      <c r="H4537" s="9">
        <f>(B4537*(1 +'DPU 2.2.1 Model &amp; Results'!$B$11)^4 +C4537*(1+'DPU 2.2.1 Model &amp; Results'!$B$11)^3 +D4537*(1+'DPU 2.2.1 Model &amp; Results'!$B$11)^2 +E4537*(1+'DPU 2.2.1 Model &amp; Results'!$B$11))/4</f>
        <v>1157.6454155974598</v>
      </c>
      <c r="I4537" s="9"/>
      <c r="J4537" s="9">
        <f>(G4537-'DPU 2.2.1 Model &amp; Results'!$F$20)^2</f>
        <v>248.29388147275657</v>
      </c>
      <c r="K4537" s="9">
        <f>(H4537-'DPU 2.2.1 Model &amp; Results'!$F$20)^2</f>
        <v>1032.7614193266795</v>
      </c>
      <c r="M4537" s="8">
        <v>-74.187322699234585</v>
      </c>
      <c r="N4537" s="8">
        <v>58.444498216946613</v>
      </c>
      <c r="O4537" s="8">
        <v>67.827255154983305</v>
      </c>
      <c r="P4537" s="8">
        <v>74.003001437969999</v>
      </c>
    </row>
    <row r="4538" spans="1:16" x14ac:dyDescent="0.2">
      <c r="A4538" s="4">
        <v>4526</v>
      </c>
      <c r="B4538" s="5">
        <f>'DPU 2.2.1 Model &amp; Results'!$B$20+M4538</f>
        <v>966.6654449546736</v>
      </c>
      <c r="C4538" s="5">
        <f>'DPU 2.2.1 Model &amp; Results'!$C$20+N4538</f>
        <v>962.06801900190715</v>
      </c>
      <c r="D4538" s="5">
        <f>'DPU 2.2.1 Model &amp; Results'!$D$20+O4538</f>
        <v>1066.4366577044389</v>
      </c>
      <c r="E4538" s="5">
        <f>'DPU 2.2.1 Model &amp; Results'!$E$20+P4538</f>
        <v>1167.2223547161516</v>
      </c>
      <c r="G4538" s="9">
        <f>AVERAGE(B4538:E4538)*(1+'DPU 2.2.1 Model &amp; Results'!$B$11)</f>
        <v>1071.8160626671215</v>
      </c>
      <c r="H4538" s="9">
        <f>(B4538*(1 +'DPU 2.2.1 Model &amp; Results'!$B$11)^4 +C4538*(1+'DPU 2.2.1 Model &amp; Results'!$B$11)^3 +D4538*(1+'DPU 2.2.1 Model &amp; Results'!$B$11)^2 +E4538*(1+'DPU 2.2.1 Model &amp; Results'!$B$11))/4</f>
        <v>1118.2224625838069</v>
      </c>
      <c r="I4538" s="9"/>
      <c r="J4538" s="9">
        <f>(G4538-'DPU 2.2.1 Model &amp; Results'!$F$20)^2</f>
        <v>2882.9111161523342</v>
      </c>
      <c r="K4538" s="9">
        <f>(H4538-'DPU 2.2.1 Model &amp; Results'!$F$20)^2</f>
        <v>53.090858669464829</v>
      </c>
      <c r="M4538" s="8">
        <v>-33.33455504532634</v>
      </c>
      <c r="N4538" s="8">
        <v>-67.931980998092897</v>
      </c>
      <c r="O4538" s="8">
        <v>5.5366577044388521</v>
      </c>
      <c r="P4538" s="8">
        <v>74.495354716151553</v>
      </c>
    </row>
    <row r="4539" spans="1:16" x14ac:dyDescent="0.2">
      <c r="A4539" s="4">
        <v>4527</v>
      </c>
      <c r="B4539" s="5">
        <f>'DPU 2.2.1 Model &amp; Results'!$B$20+M4539</f>
        <v>987.18973804999484</v>
      </c>
      <c r="C4539" s="5">
        <f>'DPU 2.2.1 Model &amp; Results'!$C$20+N4539</f>
        <v>1125.4164940079329</v>
      </c>
      <c r="D4539" s="5">
        <f>'DPU 2.2.1 Model &amp; Results'!$D$20+O4539</f>
        <v>1024.4839701367246</v>
      </c>
      <c r="E4539" s="5">
        <f>'DPU 2.2.1 Model &amp; Results'!$E$20+P4539</f>
        <v>1028.5733778864139</v>
      </c>
      <c r="G4539" s="9">
        <f>AVERAGE(B4539:E4539)*(1+'DPU 2.2.1 Model &amp; Results'!$B$11)</f>
        <v>1072.6583718708746</v>
      </c>
      <c r="H4539" s="9">
        <f>(B4539*(1 +'DPU 2.2.1 Model &amp; Results'!$B$11)^4 +C4539*(1+'DPU 2.2.1 Model &amp; Results'!$B$11)^3 +D4539*(1+'DPU 2.2.1 Model &amp; Results'!$B$11)^2 +E4539*(1+'DPU 2.2.1 Model &amp; Results'!$B$11))/4</f>
        <v>1121.7923399264312</v>
      </c>
      <c r="I4539" s="9"/>
      <c r="J4539" s="9">
        <f>(G4539-'DPU 2.2.1 Model &amp; Results'!$F$20)^2</f>
        <v>2793.1688104405171</v>
      </c>
      <c r="K4539" s="9">
        <f>(H4539-'DPU 2.2.1 Model &amp; Results'!$F$20)^2</f>
        <v>13.812149807733011</v>
      </c>
      <c r="M4539" s="8">
        <v>-12.810261950005142</v>
      </c>
      <c r="N4539" s="8">
        <v>95.416494007932812</v>
      </c>
      <c r="O4539" s="8">
        <v>-36.41602986327559</v>
      </c>
      <c r="P4539" s="8">
        <v>-64.15362211358611</v>
      </c>
    </row>
    <row r="4540" spans="1:16" x14ac:dyDescent="0.2">
      <c r="A4540" s="4">
        <v>4528</v>
      </c>
      <c r="B4540" s="5">
        <f>'DPU 2.2.1 Model &amp; Results'!$B$20+M4540</f>
        <v>1013.5741895751403</v>
      </c>
      <c r="C4540" s="5">
        <f>'DPU 2.2.1 Model &amp; Results'!$C$20+N4540</f>
        <v>1009.6817734791665</v>
      </c>
      <c r="D4540" s="5">
        <f>'DPU 2.2.1 Model &amp; Results'!$D$20+O4540</f>
        <v>1049.0498013824183</v>
      </c>
      <c r="E4540" s="5">
        <f>'DPU 2.2.1 Model &amp; Results'!$E$20+P4540</f>
        <v>1102.9058710594129</v>
      </c>
      <c r="G4540" s="9">
        <f>AVERAGE(B4540:E4540)*(1+'DPU 2.2.1 Model &amp; Results'!$B$11)</f>
        <v>1075.1169961402557</v>
      </c>
      <c r="H4540" s="9">
        <f>(B4540*(1 +'DPU 2.2.1 Model &amp; Results'!$B$11)^4 +C4540*(1+'DPU 2.2.1 Model &amp; Results'!$B$11)^3 +D4540*(1+'DPU 2.2.1 Model &amp; Results'!$B$11)^2 +E4540*(1+'DPU 2.2.1 Model &amp; Results'!$B$11))/4</f>
        <v>1123.2557991804506</v>
      </c>
      <c r="I4540" s="9"/>
      <c r="J4540" s="9">
        <f>(G4540-'DPU 2.2.1 Model &amp; Results'!$F$20)^2</f>
        <v>2539.3349040751268</v>
      </c>
      <c r="K4540" s="9">
        <f>(H4540-'DPU 2.2.1 Model &amp; Results'!$F$20)^2</f>
        <v>5.0760577530068618</v>
      </c>
      <c r="M4540" s="8">
        <v>13.574189575140309</v>
      </c>
      <c r="N4540" s="8">
        <v>-20.31822652083352</v>
      </c>
      <c r="O4540" s="8">
        <v>-11.850198617581853</v>
      </c>
      <c r="P4540" s="8">
        <v>10.178871059412799</v>
      </c>
    </row>
    <row r="4541" spans="1:16" x14ac:dyDescent="0.2">
      <c r="A4541" s="4">
        <v>4529</v>
      </c>
      <c r="B4541" s="5">
        <f>'DPU 2.2.1 Model &amp; Results'!$B$20+M4541</f>
        <v>955.86928913311556</v>
      </c>
      <c r="C4541" s="5">
        <f>'DPU 2.2.1 Model &amp; Results'!$C$20+N4541</f>
        <v>1072.9648109898058</v>
      </c>
      <c r="D4541" s="5">
        <f>'DPU 2.2.1 Model &amp; Results'!$D$20+O4541</f>
        <v>998.97671878189908</v>
      </c>
      <c r="E4541" s="5">
        <f>'DPU 2.2.1 Model &amp; Results'!$E$20+P4541</f>
        <v>1192.5277744976606</v>
      </c>
      <c r="G4541" s="9">
        <f>AVERAGE(B4541:E4541)*(1+'DPU 2.2.1 Model &amp; Results'!$B$11)</f>
        <v>1086.7371878011388</v>
      </c>
      <c r="H4541" s="9">
        <f>(B4541*(1 +'DPU 2.2.1 Model &amp; Results'!$B$11)^4 +C4541*(1+'DPU 2.2.1 Model &amp; Results'!$B$11)^3 +D4541*(1+'DPU 2.2.1 Model &amp; Results'!$B$11)^2 +E4541*(1+'DPU 2.2.1 Model &amp; Results'!$B$11))/4</f>
        <v>1134.1037334586308</v>
      </c>
      <c r="I4541" s="9"/>
      <c r="J4541" s="9">
        <f>(G4541-'DPU 2.2.1 Model &amp; Results'!$F$20)^2</f>
        <v>1503.2386879312285</v>
      </c>
      <c r="K4541" s="9">
        <f>(H4541-'DPU 2.2.1 Model &amp; Results'!$F$20)^2</f>
        <v>73.872709259721589</v>
      </c>
      <c r="M4541" s="8">
        <v>-44.130710866884471</v>
      </c>
      <c r="N4541" s="8">
        <v>42.964810989805699</v>
      </c>
      <c r="O4541" s="8">
        <v>-61.923281218101067</v>
      </c>
      <c r="P4541" s="8">
        <v>99.800774497660427</v>
      </c>
    </row>
    <row r="4542" spans="1:16" x14ac:dyDescent="0.2">
      <c r="A4542" s="4">
        <v>4530</v>
      </c>
      <c r="B4542" s="5">
        <f>'DPU 2.2.1 Model &amp; Results'!$B$20+M4542</f>
        <v>905.33131507082476</v>
      </c>
      <c r="C4542" s="5">
        <f>'DPU 2.2.1 Model &amp; Results'!$C$20+N4542</f>
        <v>1120.8899619232425</v>
      </c>
      <c r="D4542" s="5">
        <f>'DPU 2.2.1 Model &amp; Results'!$D$20+O4542</f>
        <v>992.44321485298144</v>
      </c>
      <c r="E4542" s="5">
        <f>'DPU 2.2.1 Model &amp; Results'!$E$20+P4542</f>
        <v>1079.2977226174157</v>
      </c>
      <c r="G4542" s="9">
        <f>AVERAGE(B4542:E4542)*(1+'DPU 2.2.1 Model &amp; Results'!$B$11)</f>
        <v>1055.2252702245996</v>
      </c>
      <c r="H4542" s="9">
        <f>(B4542*(1 +'DPU 2.2.1 Model &amp; Results'!$B$11)^4 +C4542*(1+'DPU 2.2.1 Model &amp; Results'!$B$11)^3 +D4542*(1+'DPU 2.2.1 Model &amp; Results'!$B$11)^2 +E4542*(1+'DPU 2.2.1 Model &amp; Results'!$B$11))/4</f>
        <v>1102.0861893592662</v>
      </c>
      <c r="I4542" s="9"/>
      <c r="J4542" s="9">
        <f>(G4542-'DPU 2.2.1 Model &amp; Results'!$F$20)^2</f>
        <v>4939.7759633602918</v>
      </c>
      <c r="K4542" s="9">
        <f>(H4542-'DPU 2.2.1 Model &amp; Results'!$F$20)^2</f>
        <v>548.61915767973085</v>
      </c>
      <c r="M4542" s="8">
        <v>-94.668684929175299</v>
      </c>
      <c r="N4542" s="8">
        <v>90.889961923242396</v>
      </c>
      <c r="O4542" s="8">
        <v>-68.456785147018621</v>
      </c>
      <c r="P4542" s="8">
        <v>-13.429277382584274</v>
      </c>
    </row>
    <row r="4543" spans="1:16" x14ac:dyDescent="0.2">
      <c r="A4543" s="4">
        <v>4531</v>
      </c>
      <c r="B4543" s="5">
        <f>'DPU 2.2.1 Model &amp; Results'!$B$20+M4543</f>
        <v>1034.692068763668</v>
      </c>
      <c r="C4543" s="5">
        <f>'DPU 2.2.1 Model &amp; Results'!$C$20+N4543</f>
        <v>1125.5990513224683</v>
      </c>
      <c r="D4543" s="5">
        <f>'DPU 2.2.1 Model &amp; Results'!$D$20+O4543</f>
        <v>1070.4933673798218</v>
      </c>
      <c r="E4543" s="5">
        <f>'DPU 2.2.1 Model &amp; Results'!$E$20+P4543</f>
        <v>1046.9402776574195</v>
      </c>
      <c r="G4543" s="9">
        <f>AVERAGE(B4543:E4543)*(1+'DPU 2.2.1 Model &amp; Results'!$B$11)</f>
        <v>1101.5141270192696</v>
      </c>
      <c r="H4543" s="9">
        <f>(B4543*(1 +'DPU 2.2.1 Model &amp; Results'!$B$11)^4 +C4543*(1+'DPU 2.2.1 Model &amp; Results'!$B$11)^3 +D4543*(1+'DPU 2.2.1 Model &amp; Results'!$B$11)^2 +E4543*(1+'DPU 2.2.1 Model &amp; Results'!$B$11))/4</f>
        <v>1152.1406032563689</v>
      </c>
      <c r="I4543" s="9"/>
      <c r="J4543" s="9">
        <f>(G4543-'DPU 2.2.1 Model &amp; Results'!$F$20)^2</f>
        <v>575.74481134575456</v>
      </c>
      <c r="K4543" s="9">
        <f>(H4543-'DPU 2.2.1 Model &amp; Results'!$F$20)^2</f>
        <v>709.25241204997269</v>
      </c>
      <c r="M4543" s="8">
        <v>34.692068763667947</v>
      </c>
      <c r="N4543" s="8">
        <v>95.599051322468227</v>
      </c>
      <c r="O4543" s="8">
        <v>9.5933673798217711</v>
      </c>
      <c r="P4543" s="8">
        <v>-45.78672234258061</v>
      </c>
    </row>
    <row r="4544" spans="1:16" x14ac:dyDescent="0.2">
      <c r="A4544" s="4">
        <v>4532</v>
      </c>
      <c r="B4544" s="5">
        <f>'DPU 2.2.1 Model &amp; Results'!$B$20+M4544</f>
        <v>997.74806029074489</v>
      </c>
      <c r="C4544" s="5">
        <f>'DPU 2.2.1 Model &amp; Results'!$C$20+N4544</f>
        <v>951.78913844371414</v>
      </c>
      <c r="D4544" s="5">
        <f>'DPU 2.2.1 Model &amp; Results'!$D$20+O4544</f>
        <v>1151.9496963448335</v>
      </c>
      <c r="E4544" s="5">
        <f>'DPU 2.2.1 Model &amp; Results'!$E$20+P4544</f>
        <v>1135.4774539891546</v>
      </c>
      <c r="G4544" s="9">
        <f>AVERAGE(B4544:E4544)*(1+'DPU 2.2.1 Model &amp; Results'!$B$11)</f>
        <v>1091.018319885125</v>
      </c>
      <c r="H4544" s="9">
        <f>(B4544*(1 +'DPU 2.2.1 Model &amp; Results'!$B$11)^4 +C4544*(1+'DPU 2.2.1 Model &amp; Results'!$B$11)^3 +D4544*(1+'DPU 2.2.1 Model &amp; Results'!$B$11)^2 +E4544*(1+'DPU 2.2.1 Model &amp; Results'!$B$11))/4</f>
        <v>1138.666283090723</v>
      </c>
      <c r="I4544" s="9"/>
      <c r="J4544" s="9">
        <f>(G4544-'DPU 2.2.1 Model &amp; Results'!$F$20)^2</f>
        <v>1189.5939083642902</v>
      </c>
      <c r="K4544" s="9">
        <f>(H4544-'DPU 2.2.1 Model &amp; Results'!$F$20)^2</f>
        <v>173.11909813309953</v>
      </c>
      <c r="M4544" s="8">
        <v>-2.2519397092550832</v>
      </c>
      <c r="N4544" s="8">
        <v>-78.210861556285849</v>
      </c>
      <c r="O4544" s="8">
        <v>91.049696344833336</v>
      </c>
      <c r="P4544" s="8">
        <v>42.75045398915438</v>
      </c>
    </row>
    <row r="4545" spans="1:16" x14ac:dyDescent="0.2">
      <c r="A4545" s="4">
        <v>4533</v>
      </c>
      <c r="B4545" s="5">
        <f>'DPU 2.2.1 Model &amp; Results'!$B$20+M4545</f>
        <v>982.39314618798971</v>
      </c>
      <c r="C4545" s="5">
        <f>'DPU 2.2.1 Model &amp; Results'!$C$20+N4545</f>
        <v>956.13196293449346</v>
      </c>
      <c r="D4545" s="5">
        <f>'DPU 2.2.1 Model &amp; Results'!$D$20+O4545</f>
        <v>983.61780777732861</v>
      </c>
      <c r="E4545" s="5">
        <f>'DPU 2.2.1 Model &amp; Results'!$E$20+P4545</f>
        <v>1182.5000568354467</v>
      </c>
      <c r="G4545" s="9">
        <f>AVERAGE(B4545:E4545)*(1+'DPU 2.2.1 Model &amp; Results'!$B$11)</f>
        <v>1056.9455657368292</v>
      </c>
      <c r="H4545" s="9">
        <f>(B4545*(1 +'DPU 2.2.1 Model &amp; Results'!$B$11)^4 +C4545*(1+'DPU 2.2.1 Model &amp; Results'!$B$11)^3 +D4545*(1+'DPU 2.2.1 Model &amp; Results'!$B$11)^2 +E4545*(1+'DPU 2.2.1 Model &amp; Results'!$B$11))/4</f>
        <v>1102.9946357977997</v>
      </c>
      <c r="I4545" s="9"/>
      <c r="J4545" s="9">
        <f>(G4545-'DPU 2.2.1 Model &amp; Results'!$F$20)^2</f>
        <v>4700.9184638912338</v>
      </c>
      <c r="K4545" s="9">
        <f>(H4545-'DPU 2.2.1 Model &amp; Results'!$F$20)^2</f>
        <v>506.88804000702447</v>
      </c>
      <c r="M4545" s="8">
        <v>-17.606853812010257</v>
      </c>
      <c r="N4545" s="8">
        <v>-73.86803706550657</v>
      </c>
      <c r="O4545" s="8">
        <v>-77.28219222267154</v>
      </c>
      <c r="P4545" s="8">
        <v>89.773056835446681</v>
      </c>
    </row>
    <row r="4546" spans="1:16" x14ac:dyDescent="0.2">
      <c r="A4546" s="4">
        <v>4534</v>
      </c>
      <c r="B4546" s="5">
        <f>'DPU 2.2.1 Model &amp; Results'!$B$20+M4546</f>
        <v>928.57580588212306</v>
      </c>
      <c r="C4546" s="5">
        <f>'DPU 2.2.1 Model &amp; Results'!$C$20+N4546</f>
        <v>991.49557609175304</v>
      </c>
      <c r="D4546" s="5">
        <f>'DPU 2.2.1 Model &amp; Results'!$D$20+O4546</f>
        <v>1064.7945089828563</v>
      </c>
      <c r="E4546" s="5">
        <f>'DPU 2.2.1 Model &amp; Results'!$E$20+P4546</f>
        <v>1006.2721677290367</v>
      </c>
      <c r="G4546" s="9">
        <f>AVERAGE(B4546:E4546)*(1+'DPU 2.2.1 Model &amp; Results'!$B$11)</f>
        <v>1027.7180501115856</v>
      </c>
      <c r="H4546" s="9">
        <f>(B4546*(1 +'DPU 2.2.1 Model &amp; Results'!$B$11)^4 +C4546*(1+'DPU 2.2.1 Model &amp; Results'!$B$11)^3 +D4546*(1+'DPU 2.2.1 Model &amp; Results'!$B$11)^2 +E4546*(1+'DPU 2.2.1 Model &amp; Results'!$B$11))/4</f>
        <v>1073.6637659975031</v>
      </c>
      <c r="I4546" s="9"/>
      <c r="J4546" s="9">
        <f>(G4546-'DPU 2.2.1 Model &amp; Results'!$F$20)^2</f>
        <v>9563.032719553521</v>
      </c>
      <c r="K4546" s="9">
        <f>(H4546-'DPU 2.2.1 Model &amp; Results'!$F$20)^2</f>
        <v>2687.9085876208433</v>
      </c>
      <c r="M4546" s="8">
        <v>-71.424194117876951</v>
      </c>
      <c r="N4546" s="8">
        <v>-38.504423908246999</v>
      </c>
      <c r="O4546" s="8">
        <v>3.8945089828562374</v>
      </c>
      <c r="P4546" s="8">
        <v>-86.454832270963422</v>
      </c>
    </row>
    <row r="4547" spans="1:16" x14ac:dyDescent="0.2">
      <c r="A4547" s="4">
        <v>4535</v>
      </c>
      <c r="B4547" s="5">
        <f>'DPU 2.2.1 Model &amp; Results'!$B$20+M4547</f>
        <v>1081.9532703610466</v>
      </c>
      <c r="C4547" s="5">
        <f>'DPU 2.2.1 Model &amp; Results'!$C$20+N4547</f>
        <v>1082.5945732381492</v>
      </c>
      <c r="D4547" s="5">
        <f>'DPU 2.2.1 Model &amp; Results'!$D$20+O4547</f>
        <v>1043.3234310451683</v>
      </c>
      <c r="E4547" s="5">
        <f>'DPU 2.2.1 Model &amp; Results'!$E$20+P4547</f>
        <v>1162.9359642467721</v>
      </c>
      <c r="G4547" s="9">
        <f>AVERAGE(B4547:E4547)*(1+'DPU 2.2.1 Model &amp; Results'!$B$11)</f>
        <v>1125.4828640144679</v>
      </c>
      <c r="H4547" s="9">
        <f>(B4547*(1 +'DPU 2.2.1 Model &amp; Results'!$B$11)^4 +C4547*(1+'DPU 2.2.1 Model &amp; Results'!$B$11)^3 +D4547*(1+'DPU 2.2.1 Model &amp; Results'!$B$11)^2 +E4547*(1+'DPU 2.2.1 Model &amp; Results'!$B$11))/4</f>
        <v>1176.3535323001167</v>
      </c>
      <c r="I4547" s="9"/>
      <c r="J4547" s="9">
        <f>(G4547-'DPU 2.2.1 Model &amp; Results'!$F$20)^2</f>
        <v>6.7319416523657638E-4</v>
      </c>
      <c r="K4547" s="9">
        <f>(H4547-'DPU 2.2.1 Model &amp; Results'!$F$20)^2</f>
        <v>2585.1857857759846</v>
      </c>
      <c r="M4547" s="8">
        <v>81.953270361046748</v>
      </c>
      <c r="N4547" s="8">
        <v>52.59457323814911</v>
      </c>
      <c r="O4547" s="8">
        <v>-17.576568954831913</v>
      </c>
      <c r="P4547" s="8">
        <v>70.208964246772069</v>
      </c>
    </row>
    <row r="4548" spans="1:16" x14ac:dyDescent="0.2">
      <c r="A4548" s="4">
        <v>4536</v>
      </c>
      <c r="B4548" s="5">
        <f>'DPU 2.2.1 Model &amp; Results'!$B$20+M4548</f>
        <v>1081.8322137003427</v>
      </c>
      <c r="C4548" s="5">
        <f>'DPU 2.2.1 Model &amp; Results'!$C$20+N4548</f>
        <v>1110.2442006633889</v>
      </c>
      <c r="D4548" s="5">
        <f>'DPU 2.2.1 Model &amp; Results'!$D$20+O4548</f>
        <v>1032.6301613736532</v>
      </c>
      <c r="E4548" s="5">
        <f>'DPU 2.2.1 Model &amp; Results'!$E$20+P4548</f>
        <v>1132.0367193460486</v>
      </c>
      <c r="G4548" s="9">
        <f>AVERAGE(B4548:E4548)*(1+'DPU 2.2.1 Model &amp; Results'!$B$11)</f>
        <v>1121.8613984839842</v>
      </c>
      <c r="H4548" s="9">
        <f>(B4548*(1 +'DPU 2.2.1 Model &amp; Results'!$B$11)^4 +C4548*(1+'DPU 2.2.1 Model &amp; Results'!$B$11)^3 +D4548*(1+'DPU 2.2.1 Model &amp; Results'!$B$11)^2 +E4548*(1+'DPU 2.2.1 Model &amp; Results'!$B$11))/4</f>
        <v>1173.0801653118949</v>
      </c>
      <c r="I4548" s="9"/>
      <c r="J4548" s="9">
        <f>(G4548-'DPU 2.2.1 Model &amp; Results'!$F$20)^2</f>
        <v>13.30361076716494</v>
      </c>
      <c r="K4548" s="9">
        <f>(H4548-'DPU 2.2.1 Model &amp; Results'!$F$20)^2</f>
        <v>2263.0338462105487</v>
      </c>
      <c r="M4548" s="8">
        <v>81.832213700342663</v>
      </c>
      <c r="N4548" s="8">
        <v>80.244200663388909</v>
      </c>
      <c r="O4548" s="8">
        <v>-28.269838626346868</v>
      </c>
      <c r="P4548" s="8">
        <v>39.309719346048468</v>
      </c>
    </row>
    <row r="4549" spans="1:16" x14ac:dyDescent="0.2">
      <c r="A4549" s="4">
        <v>4537</v>
      </c>
      <c r="B4549" s="5">
        <f>'DPU 2.2.1 Model &amp; Results'!$B$20+M4549</f>
        <v>1023.1713269132684</v>
      </c>
      <c r="C4549" s="5">
        <f>'DPU 2.2.1 Model &amp; Results'!$C$20+N4549</f>
        <v>1023.7032874065777</v>
      </c>
      <c r="D4549" s="5">
        <f>'DPU 2.2.1 Model &amp; Results'!$D$20+O4549</f>
        <v>1128.7121547726431</v>
      </c>
      <c r="E4549" s="5">
        <f>'DPU 2.2.1 Model &amp; Results'!$E$20+P4549</f>
        <v>1072.1398449180465</v>
      </c>
      <c r="G4549" s="9">
        <f>AVERAGE(B4549:E4549)*(1+'DPU 2.2.1 Model &amp; Results'!$B$11)</f>
        <v>1093.789603107713</v>
      </c>
      <c r="H4549" s="9">
        <f>(B4549*(1 +'DPU 2.2.1 Model &amp; Results'!$B$11)^4 +C4549*(1+'DPU 2.2.1 Model &amp; Results'!$B$11)^3 +D4549*(1+'DPU 2.2.1 Model &amp; Results'!$B$11)^2 +E4549*(1+'DPU 2.2.1 Model &amp; Results'!$B$11))/4</f>
        <v>1142.9928324955215</v>
      </c>
      <c r="I4549" s="9"/>
      <c r="J4549" s="9">
        <f>(G4549-'DPU 2.2.1 Model &amp; Results'!$F$20)^2</f>
        <v>1006.1080858757101</v>
      </c>
      <c r="K4549" s="9">
        <f>(H4549-'DPU 2.2.1 Model &amp; Results'!$F$20)^2</f>
        <v>305.69104262390039</v>
      </c>
      <c r="M4549" s="8">
        <v>23.171326913268416</v>
      </c>
      <c r="N4549" s="8">
        <v>-6.2967125934222992</v>
      </c>
      <c r="O4549" s="8">
        <v>67.812154772643055</v>
      </c>
      <c r="P4549" s="8">
        <v>-20.58715508195364</v>
      </c>
    </row>
    <row r="4550" spans="1:16" x14ac:dyDescent="0.2">
      <c r="A4550" s="4">
        <v>4538</v>
      </c>
      <c r="B4550" s="5">
        <f>'DPU 2.2.1 Model &amp; Results'!$B$20+M4550</f>
        <v>1049.7039624118318</v>
      </c>
      <c r="C4550" s="5">
        <f>'DPU 2.2.1 Model &amp; Results'!$C$20+N4550</f>
        <v>1100.0869231672721</v>
      </c>
      <c r="D4550" s="5">
        <f>'DPU 2.2.1 Model &amp; Results'!$D$20+O4550</f>
        <v>1062.0400774427019</v>
      </c>
      <c r="E4550" s="5">
        <f>'DPU 2.2.1 Model &amp; Results'!$E$20+P4550</f>
        <v>1123.1135336552011</v>
      </c>
      <c r="G4550" s="9">
        <f>AVERAGE(B4550:E4550)*(1+'DPU 2.2.1 Model &amp; Results'!$B$11)</f>
        <v>1116.2482078943292</v>
      </c>
      <c r="H4550" s="9">
        <f>(B4550*(1 +'DPU 2.2.1 Model &amp; Results'!$B$11)^4 +C4550*(1+'DPU 2.2.1 Model &amp; Results'!$B$11)^3 +D4550*(1+'DPU 2.2.1 Model &amp; Results'!$B$11)^2 +E4550*(1+'DPU 2.2.1 Model &amp; Results'!$B$11))/4</f>
        <v>1166.7677496755121</v>
      </c>
      <c r="I4550" s="9"/>
      <c r="J4550" s="9">
        <f>(G4550-'DPU 2.2.1 Model &amp; Results'!$F$20)^2</f>
        <v>85.75875135955522</v>
      </c>
      <c r="K4550" s="9">
        <f>(H4550-'DPU 2.2.1 Model &amp; Results'!$F$20)^2</f>
        <v>1702.3001031475392</v>
      </c>
      <c r="M4550" s="8">
        <v>49.703962411831696</v>
      </c>
      <c r="N4550" s="8">
        <v>70.08692316727209</v>
      </c>
      <c r="O4550" s="8">
        <v>1.1400774427018519</v>
      </c>
      <c r="P4550" s="8">
        <v>30.386533655200935</v>
      </c>
    </row>
    <row r="4551" spans="1:16" x14ac:dyDescent="0.2">
      <c r="A4551" s="4">
        <v>4539</v>
      </c>
      <c r="B4551" s="5">
        <f>'DPU 2.2.1 Model &amp; Results'!$B$20+M4551</f>
        <v>926.72900744243805</v>
      </c>
      <c r="C4551" s="5">
        <f>'DPU 2.2.1 Model &amp; Results'!$C$20+N4551</f>
        <v>1017.1219722300985</v>
      </c>
      <c r="D4551" s="5">
        <f>'DPU 2.2.1 Model &amp; Results'!$D$20+O4551</f>
        <v>1128.0549324797298</v>
      </c>
      <c r="E4551" s="5">
        <f>'DPU 2.2.1 Model &amp; Results'!$E$20+P4551</f>
        <v>1027.6858559320383</v>
      </c>
      <c r="G4551" s="9">
        <f>AVERAGE(B4551:E4551)*(1+'DPU 2.2.1 Model &amp; Results'!$B$11)</f>
        <v>1055.6448802817085</v>
      </c>
      <c r="H4551" s="9">
        <f>(B4551*(1 +'DPU 2.2.1 Model &amp; Results'!$B$11)^4 +C4551*(1+'DPU 2.2.1 Model &amp; Results'!$B$11)^3 +D4551*(1+'DPU 2.2.1 Model &amp; Results'!$B$11)^2 +E4551*(1+'DPU 2.2.1 Model &amp; Results'!$B$11))/4</f>
        <v>1102.4370532964608</v>
      </c>
      <c r="I4551" s="9"/>
      <c r="J4551" s="9">
        <f>(G4551-'DPU 2.2.1 Model &amp; Results'!$F$20)^2</f>
        <v>4880.9686756823749</v>
      </c>
      <c r="K4551" s="9">
        <f>(H4551-'DPU 2.2.1 Model &amp; Results'!$F$20)^2</f>
        <v>532.30595738730699</v>
      </c>
      <c r="M4551" s="8">
        <v>-73.270992557561954</v>
      </c>
      <c r="N4551" s="8">
        <v>-12.878027769901479</v>
      </c>
      <c r="O4551" s="8">
        <v>67.15493247972978</v>
      </c>
      <c r="P4551" s="8">
        <v>-65.041144067961866</v>
      </c>
    </row>
    <row r="4552" spans="1:16" x14ac:dyDescent="0.2">
      <c r="A4552" s="4">
        <v>4540</v>
      </c>
      <c r="B4552" s="5">
        <f>'DPU 2.2.1 Model &amp; Results'!$B$20+M4552</f>
        <v>929.85900713273452</v>
      </c>
      <c r="C4552" s="5">
        <f>'DPU 2.2.1 Model &amp; Results'!$C$20+N4552</f>
        <v>983.72844965760623</v>
      </c>
      <c r="D4552" s="5">
        <f>'DPU 2.2.1 Model &amp; Results'!$D$20+O4552</f>
        <v>1078.6414148575177</v>
      </c>
      <c r="E4552" s="5">
        <f>'DPU 2.2.1 Model &amp; Results'!$E$20+P4552</f>
        <v>1028.5998792559465</v>
      </c>
      <c r="G4552" s="9">
        <f>AVERAGE(B4552:E4552)*(1+'DPU 2.2.1 Model &amp; Results'!$B$11)</f>
        <v>1035.3634033577298</v>
      </c>
      <c r="H4552" s="9">
        <f>(B4552*(1 +'DPU 2.2.1 Model &amp; Results'!$B$11)^4 +C4552*(1+'DPU 2.2.1 Model &amp; Results'!$B$11)^3 +D4552*(1+'DPU 2.2.1 Model &amp; Results'!$B$11)^2 +E4552*(1+'DPU 2.2.1 Model &amp; Results'!$B$11))/4</f>
        <v>1081.3249237126795</v>
      </c>
      <c r="I4552" s="9"/>
      <c r="J4552" s="9">
        <f>(G4552-'DPU 2.2.1 Model &amp; Results'!$F$20)^2</f>
        <v>8126.1943387002602</v>
      </c>
      <c r="K4552" s="9">
        <f>(H4552-'DPU 2.2.1 Model &amp; Results'!$F$20)^2</f>
        <v>1952.2158074508727</v>
      </c>
      <c r="M4552" s="8">
        <v>-70.14099286726551</v>
      </c>
      <c r="N4552" s="8">
        <v>-46.271550342393788</v>
      </c>
      <c r="O4552" s="8">
        <v>17.741414857517498</v>
      </c>
      <c r="P4552" s="8">
        <v>-64.127120744053556</v>
      </c>
    </row>
    <row r="4553" spans="1:16" x14ac:dyDescent="0.2">
      <c r="A4553" s="4">
        <v>4541</v>
      </c>
      <c r="B4553" s="5">
        <f>'DPU 2.2.1 Model &amp; Results'!$B$20+M4553</f>
        <v>936.62243751559413</v>
      </c>
      <c r="C4553" s="5">
        <f>'DPU 2.2.1 Model &amp; Results'!$C$20+N4553</f>
        <v>1045.6636339033123</v>
      </c>
      <c r="D4553" s="5">
        <f>'DPU 2.2.1 Model &amp; Results'!$D$20+O4553</f>
        <v>1013.1969448023315</v>
      </c>
      <c r="E4553" s="5">
        <f>'DPU 2.2.1 Model &amp; Results'!$E$20+P4553</f>
        <v>1182.8132688341827</v>
      </c>
      <c r="G4553" s="9">
        <f>AVERAGE(B4553:E4553)*(1+'DPU 2.2.1 Model &amp; Results'!$B$11)</f>
        <v>1075.9112934017708</v>
      </c>
      <c r="H4553" s="9">
        <f>(B4553*(1 +'DPU 2.2.1 Model &amp; Results'!$B$11)^4 +C4553*(1+'DPU 2.2.1 Model &amp; Results'!$B$11)^3 +D4553*(1+'DPU 2.2.1 Model &amp; Results'!$B$11)^2 +E4553*(1+'DPU 2.2.1 Model &amp; Results'!$B$11))/4</f>
        <v>1122.4999990979354</v>
      </c>
      <c r="I4553" s="9"/>
      <c r="J4553" s="9">
        <f>(G4553-'DPU 2.2.1 Model &amp; Results'!$F$20)^2</f>
        <v>2459.9136527116284</v>
      </c>
      <c r="K4553" s="9">
        <f>(H4553-'DPU 2.2.1 Model &amp; Results'!$F$20)^2</f>
        <v>9.0529430443829391</v>
      </c>
      <c r="M4553" s="8">
        <v>-63.377562484405914</v>
      </c>
      <c r="N4553" s="8">
        <v>15.663633903312316</v>
      </c>
      <c r="O4553" s="8">
        <v>-47.703055197668618</v>
      </c>
      <c r="P4553" s="8">
        <v>90.086268834182619</v>
      </c>
    </row>
    <row r="4554" spans="1:16" x14ac:dyDescent="0.2">
      <c r="A4554" s="4">
        <v>4542</v>
      </c>
      <c r="B4554" s="5">
        <f>'DPU 2.2.1 Model &amp; Results'!$B$20+M4554</f>
        <v>1058.4889209163371</v>
      </c>
      <c r="C4554" s="5">
        <f>'DPU 2.2.1 Model &amp; Results'!$C$20+N4554</f>
        <v>951.79948336256723</v>
      </c>
      <c r="D4554" s="5">
        <f>'DPU 2.2.1 Model &amp; Results'!$D$20+O4554</f>
        <v>1072.2212887784972</v>
      </c>
      <c r="E4554" s="5">
        <f>'DPU 2.2.1 Model &amp; Results'!$E$20+P4554</f>
        <v>1120.3347938107684</v>
      </c>
      <c r="G4554" s="9">
        <f>AVERAGE(B4554:E4554)*(1+'DPU 2.2.1 Model &amp; Results'!$B$11)</f>
        <v>1082.2324553685537</v>
      </c>
      <c r="H4554" s="9">
        <f>(B4554*(1 +'DPU 2.2.1 Model &amp; Results'!$B$11)^4 +C4554*(1+'DPU 2.2.1 Model &amp; Results'!$B$11)^3 +D4554*(1+'DPU 2.2.1 Model &amp; Results'!$B$11)^2 +E4554*(1+'DPU 2.2.1 Model &amp; Results'!$B$11))/4</f>
        <v>1130.7150006813142</v>
      </c>
      <c r="I4554" s="9"/>
      <c r="J4554" s="9">
        <f>(G4554-'DPU 2.2.1 Model &amp; Results'!$F$20)^2</f>
        <v>1872.8428701867069</v>
      </c>
      <c r="K4554" s="9">
        <f>(H4554-'DPU 2.2.1 Model &amp; Results'!$F$20)^2</f>
        <v>27.10442141020264</v>
      </c>
      <c r="M4554" s="8">
        <v>58.48892091633715</v>
      </c>
      <c r="N4554" s="8">
        <v>-78.200516637432798</v>
      </c>
      <c r="O4554" s="8">
        <v>11.321288778497163</v>
      </c>
      <c r="P4554" s="8">
        <v>27.6077938107683</v>
      </c>
    </row>
    <row r="4555" spans="1:16" x14ac:dyDescent="0.2">
      <c r="A4555" s="4">
        <v>4543</v>
      </c>
      <c r="B4555" s="5">
        <f>'DPU 2.2.1 Model &amp; Results'!$B$20+M4555</f>
        <v>975.28219170187913</v>
      </c>
      <c r="C4555" s="5">
        <f>'DPU 2.2.1 Model &amp; Results'!$C$20+N4555</f>
        <v>1120.1952515218672</v>
      </c>
      <c r="D4555" s="5">
        <f>'DPU 2.2.1 Model &amp; Results'!$D$20+O4555</f>
        <v>1160.1063493878855</v>
      </c>
      <c r="E4555" s="5">
        <f>'DPU 2.2.1 Model &amp; Results'!$E$20+P4555</f>
        <v>1176.7235571514157</v>
      </c>
      <c r="G4555" s="9">
        <f>AVERAGE(B4555:E4555)*(1+'DPU 2.2.1 Model &amp; Results'!$B$11)</f>
        <v>1141.3191425639848</v>
      </c>
      <c r="H4555" s="9">
        <f>(B4555*(1 +'DPU 2.2.1 Model &amp; Results'!$B$11)^4 +C4555*(1+'DPU 2.2.1 Model &amp; Results'!$B$11)^3 +D4555*(1+'DPU 2.2.1 Model &amp; Results'!$B$11)^2 +E4555*(1+'DPU 2.2.1 Model &amp; Results'!$B$11))/4</f>
        <v>1191.1345963844688</v>
      </c>
      <c r="I4555" s="9"/>
      <c r="J4555" s="9">
        <f>(G4555-'DPU 2.2.1 Model &amp; Results'!$F$20)^2</f>
        <v>249.96661578379596</v>
      </c>
      <c r="K4555" s="9">
        <f>(H4555-'DPU 2.2.1 Model &amp; Results'!$F$20)^2</f>
        <v>4306.7438385799187</v>
      </c>
      <c r="M4555" s="8">
        <v>-24.717808298120886</v>
      </c>
      <c r="N4555" s="8">
        <v>90.195251521867277</v>
      </c>
      <c r="O4555" s="8">
        <v>99.206349387885467</v>
      </c>
      <c r="P4555" s="8">
        <v>83.996557151415459</v>
      </c>
    </row>
    <row r="4556" spans="1:16" x14ac:dyDescent="0.2">
      <c r="A4556" s="4">
        <v>4544</v>
      </c>
      <c r="B4556" s="5">
        <f>'DPU 2.2.1 Model &amp; Results'!$B$20+M4556</f>
        <v>1030.1681525254305</v>
      </c>
      <c r="C4556" s="5">
        <f>'DPU 2.2.1 Model &amp; Results'!$C$20+N4556</f>
        <v>944.47634195682247</v>
      </c>
      <c r="D4556" s="5">
        <f>'DPU 2.2.1 Model &amp; Results'!$D$20+O4556</f>
        <v>1122.5376675508141</v>
      </c>
      <c r="E4556" s="5">
        <f>'DPU 2.2.1 Model &amp; Results'!$E$20+P4556</f>
        <v>1078.526941045877</v>
      </c>
      <c r="G4556" s="9">
        <f>AVERAGE(B4556:E4556)*(1+'DPU 2.2.1 Model &amp; Results'!$B$11)</f>
        <v>1075.2450940428282</v>
      </c>
      <c r="H4556" s="9">
        <f>(B4556*(1 +'DPU 2.2.1 Model &amp; Results'!$B$11)^4 +C4556*(1+'DPU 2.2.1 Model &amp; Results'!$B$11)^3 +D4556*(1+'DPU 2.2.1 Model &amp; Results'!$B$11)^2 +E4556*(1+'DPU 2.2.1 Model &amp; Results'!$B$11))/4</f>
        <v>1123.3252729870401</v>
      </c>
      <c r="I4556" s="9"/>
      <c r="J4556" s="9">
        <f>(G4556-'DPU 2.2.1 Model &amp; Results'!$F$20)^2</f>
        <v>2526.4411418232498</v>
      </c>
      <c r="K4556" s="9">
        <f>(H4556-'DPU 2.2.1 Model &amp; Results'!$F$20)^2</f>
        <v>4.7678338869661028</v>
      </c>
      <c r="M4556" s="8">
        <v>30.168152525430514</v>
      </c>
      <c r="N4556" s="8">
        <v>-85.52365804317752</v>
      </c>
      <c r="O4556" s="8">
        <v>61.637667550814172</v>
      </c>
      <c r="P4556" s="8">
        <v>-14.200058954122952</v>
      </c>
    </row>
    <row r="4557" spans="1:16" x14ac:dyDescent="0.2">
      <c r="A4557" s="4">
        <v>4545</v>
      </c>
      <c r="B4557" s="5">
        <f>'DPU 2.2.1 Model &amp; Results'!$B$20+M4557</f>
        <v>1018.3593711176533</v>
      </c>
      <c r="C4557" s="5">
        <f>'DPU 2.2.1 Model &amp; Results'!$C$20+N4557</f>
        <v>971.80721631899144</v>
      </c>
      <c r="D4557" s="5">
        <f>'DPU 2.2.1 Model &amp; Results'!$D$20+O4557</f>
        <v>1124.0687412768175</v>
      </c>
      <c r="E4557" s="5">
        <f>'DPU 2.2.1 Model &amp; Results'!$E$20+P4557</f>
        <v>1114.5266752132013</v>
      </c>
      <c r="G4557" s="9">
        <f>AVERAGE(B4557:E4557)*(1+'DPU 2.2.1 Model &amp; Results'!$B$11)</f>
        <v>1088.9062160111157</v>
      </c>
      <c r="H4557" s="9">
        <f>(B4557*(1 +'DPU 2.2.1 Model &amp; Results'!$B$11)^4 +C4557*(1+'DPU 2.2.1 Model &amp; Results'!$B$11)^3 +D4557*(1+'DPU 2.2.1 Model &amp; Results'!$B$11)^2 +E4557*(1+'DPU 2.2.1 Model &amp; Results'!$B$11))/4</f>
        <v>1137.1448577739384</v>
      </c>
      <c r="I4557" s="9"/>
      <c r="J4557" s="9">
        <f>(G4557-'DPU 2.2.1 Model &amp; Results'!$F$20)^2</f>
        <v>1339.7498867151119</v>
      </c>
      <c r="K4557" s="9">
        <f>(H4557-'DPU 2.2.1 Model &amp; Results'!$F$20)^2</f>
        <v>135.39760779737549</v>
      </c>
      <c r="M4557" s="8">
        <v>18.359371117653296</v>
      </c>
      <c r="N4557" s="8">
        <v>-58.192783681008599</v>
      </c>
      <c r="O4557" s="8">
        <v>63.168741276817457</v>
      </c>
      <c r="P4557" s="8">
        <v>21.799675213201169</v>
      </c>
    </row>
    <row r="4558" spans="1:16" x14ac:dyDescent="0.2">
      <c r="A4558" s="4">
        <v>4546</v>
      </c>
      <c r="B4558" s="5">
        <f>'DPU 2.2.1 Model &amp; Results'!$B$20+M4558</f>
        <v>990.55334482706348</v>
      </c>
      <c r="C4558" s="5">
        <f>'DPU 2.2.1 Model &amp; Results'!$C$20+N4558</f>
        <v>1083.524525835923</v>
      </c>
      <c r="D4558" s="5">
        <f>'DPU 2.2.1 Model &amp; Results'!$D$20+O4558</f>
        <v>989.8456410365518</v>
      </c>
      <c r="E4558" s="5">
        <f>'DPU 2.2.1 Model &amp; Results'!$E$20+P4558</f>
        <v>1175.6324690251429</v>
      </c>
      <c r="G4558" s="9">
        <f>AVERAGE(B4558:E4558)*(1+'DPU 2.2.1 Model &amp; Results'!$B$11)</f>
        <v>1091.6856650366053</v>
      </c>
      <c r="H4558" s="9">
        <f>(B4558*(1 +'DPU 2.2.1 Model &amp; Results'!$B$11)^4 +C4558*(1+'DPU 2.2.1 Model &amp; Results'!$B$11)^3 +D4558*(1+'DPU 2.2.1 Model &amp; Results'!$B$11)^2 +E4558*(1+'DPU 2.2.1 Model &amp; Results'!$B$11))/4</f>
        <v>1139.9754261481282</v>
      </c>
      <c r="I4558" s="9"/>
      <c r="J4558" s="9">
        <f>(G4558-'DPU 2.2.1 Model &amp; Results'!$F$20)^2</f>
        <v>1144.0051352148139</v>
      </c>
      <c r="K4558" s="9">
        <f>(H4558-'DPU 2.2.1 Model &amp; Results'!$F$20)^2</f>
        <v>209.28298277728348</v>
      </c>
      <c r="M4558" s="8">
        <v>-9.4466551729364596</v>
      </c>
      <c r="N4558" s="8">
        <v>53.524525835923072</v>
      </c>
      <c r="O4558" s="8">
        <v>-71.054358963448294</v>
      </c>
      <c r="P4558" s="8">
        <v>82.905469025142821</v>
      </c>
    </row>
    <row r="4559" spans="1:16" x14ac:dyDescent="0.2">
      <c r="A4559" s="4">
        <v>4547</v>
      </c>
      <c r="B4559" s="5">
        <f>'DPU 2.2.1 Model &amp; Results'!$B$20+M4559</f>
        <v>935.70546260991489</v>
      </c>
      <c r="C4559" s="5">
        <f>'DPU 2.2.1 Model &amp; Results'!$C$20+N4559</f>
        <v>1015.3167763590836</v>
      </c>
      <c r="D4559" s="5">
        <f>'DPU 2.2.1 Model &amp; Results'!$D$20+O4559</f>
        <v>1041.4830482731172</v>
      </c>
      <c r="E4559" s="5">
        <f>'DPU 2.2.1 Model &amp; Results'!$E$20+P4559</f>
        <v>1054.9212349042994</v>
      </c>
      <c r="G4559" s="9">
        <f>AVERAGE(B4559:E4559)*(1+'DPU 2.2.1 Model &amp; Results'!$B$11)</f>
        <v>1042.2123294527019</v>
      </c>
      <c r="H4559" s="9">
        <f>(B4559*(1 +'DPU 2.2.1 Model &amp; Results'!$B$11)^4 +C4559*(1+'DPU 2.2.1 Model &amp; Results'!$B$11)^3 +D4559*(1+'DPU 2.2.1 Model &amp; Results'!$B$11)^2 +E4559*(1+'DPU 2.2.1 Model &amp; Results'!$B$11))/4</f>
        <v>1088.5217586693739</v>
      </c>
      <c r="I4559" s="9"/>
      <c r="J4559" s="9">
        <f>(G4559-'DPU 2.2.1 Model &amp; Results'!$F$20)^2</f>
        <v>6938.3036715664257</v>
      </c>
      <c r="K4559" s="9">
        <f>(H4559-'DPU 2.2.1 Model &amp; Results'!$F$20)^2</f>
        <v>1368.0419661343753</v>
      </c>
      <c r="M4559" s="8">
        <v>-64.294537390085083</v>
      </c>
      <c r="N4559" s="8">
        <v>-14.68322364091641</v>
      </c>
      <c r="O4559" s="8">
        <v>-19.416951726882914</v>
      </c>
      <c r="P4559" s="8">
        <v>-37.80576509570075</v>
      </c>
    </row>
    <row r="4560" spans="1:16" x14ac:dyDescent="0.2">
      <c r="A4560" s="4">
        <v>4548</v>
      </c>
      <c r="B4560" s="5">
        <f>'DPU 2.2.1 Model &amp; Results'!$B$20+M4560</f>
        <v>984.21380357814155</v>
      </c>
      <c r="C4560" s="5">
        <f>'DPU 2.2.1 Model &amp; Results'!$C$20+N4560</f>
        <v>951.77856915646805</v>
      </c>
      <c r="D4560" s="5">
        <f>'DPU 2.2.1 Model &amp; Results'!$D$20+O4560</f>
        <v>1135.629975840101</v>
      </c>
      <c r="E4560" s="5">
        <f>'DPU 2.2.1 Model &amp; Results'!$E$20+P4560</f>
        <v>1105.0582991737651</v>
      </c>
      <c r="G4560" s="9">
        <f>AVERAGE(B4560:E4560)*(1+'DPU 2.2.1 Model &amp; Results'!$B$11)</f>
        <v>1075.4952667952323</v>
      </c>
      <c r="H4560" s="9">
        <f>(B4560*(1 +'DPU 2.2.1 Model &amp; Results'!$B$11)^4 +C4560*(1+'DPU 2.2.1 Model &amp; Results'!$B$11)^3 +D4560*(1+'DPU 2.2.1 Model &amp; Results'!$B$11)^2 +E4560*(1+'DPU 2.2.1 Model &amp; Results'!$B$11))/4</f>
        <v>1122.6938342267972</v>
      </c>
      <c r="I4560" s="9"/>
      <c r="J4560" s="9">
        <f>(G4560-'DPU 2.2.1 Model &amp; Results'!$F$20)^2</f>
        <v>2501.3545038951711</v>
      </c>
      <c r="K4560" s="9">
        <f>(H4560-'DPU 2.2.1 Model &amp; Results'!$F$20)^2</f>
        <v>7.9240886037188814</v>
      </c>
      <c r="M4560" s="8">
        <v>-15.786196421858449</v>
      </c>
      <c r="N4560" s="8">
        <v>-78.221430843531977</v>
      </c>
      <c r="O4560" s="8">
        <v>74.729975840100821</v>
      </c>
      <c r="P4560" s="8">
        <v>12.331299173765046</v>
      </c>
    </row>
    <row r="4561" spans="1:16" x14ac:dyDescent="0.2">
      <c r="A4561" s="4">
        <v>4549</v>
      </c>
      <c r="B4561" s="5">
        <f>'DPU 2.2.1 Model &amp; Results'!$B$20+M4561</f>
        <v>912.47734955321198</v>
      </c>
      <c r="C4561" s="5">
        <f>'DPU 2.2.1 Model &amp; Results'!$C$20+N4561</f>
        <v>984.25016823020667</v>
      </c>
      <c r="D4561" s="5">
        <f>'DPU 2.2.1 Model &amp; Results'!$D$20+O4561</f>
        <v>1058.8387039572849</v>
      </c>
      <c r="E4561" s="5">
        <f>'DPU 2.2.1 Model &amp; Results'!$E$20+P4561</f>
        <v>1146.8782453499807</v>
      </c>
      <c r="G4561" s="9">
        <f>AVERAGE(B4561:E4561)*(1+'DPU 2.2.1 Model &amp; Results'!$B$11)</f>
        <v>1056.3794502758512</v>
      </c>
      <c r="H4561" s="9">
        <f>(B4561*(1 +'DPU 2.2.1 Model &amp; Results'!$B$11)^4 +C4561*(1+'DPU 2.2.1 Model &amp; Results'!$B$11)^3 +D4561*(1+'DPU 2.2.1 Model &amp; Results'!$B$11)^2 +E4561*(1+'DPU 2.2.1 Model &amp; Results'!$B$11))/4</f>
        <v>1101.7811507915105</v>
      </c>
      <c r="I4561" s="9"/>
      <c r="J4561" s="9">
        <f>(G4561-'DPU 2.2.1 Model &amp; Results'!$F$20)^2</f>
        <v>4778.8683758707657</v>
      </c>
      <c r="K4561" s="9">
        <f>(H4561-'DPU 2.2.1 Model &amp; Results'!$F$20)^2</f>
        <v>563.00181151421714</v>
      </c>
      <c r="M4561" s="8">
        <v>-87.522650446788049</v>
      </c>
      <c r="N4561" s="8">
        <v>-45.749831769793303</v>
      </c>
      <c r="O4561" s="8">
        <v>-2.06129604271527</v>
      </c>
      <c r="P4561" s="8">
        <v>54.15124534998057</v>
      </c>
    </row>
    <row r="4562" spans="1:16" x14ac:dyDescent="0.2">
      <c r="A4562" s="4">
        <v>4550</v>
      </c>
      <c r="B4562" s="5">
        <f>'DPU 2.2.1 Model &amp; Results'!$B$20+M4562</f>
        <v>929.2765980947031</v>
      </c>
      <c r="C4562" s="5">
        <f>'DPU 2.2.1 Model &amp; Results'!$C$20+N4562</f>
        <v>1072.428457886153</v>
      </c>
      <c r="D4562" s="5">
        <f>'DPU 2.2.1 Model &amp; Results'!$D$20+O4562</f>
        <v>1108.1205556111224</v>
      </c>
      <c r="E4562" s="5">
        <f>'DPU 2.2.1 Model &amp; Results'!$E$20+P4562</f>
        <v>1162.9505614190521</v>
      </c>
      <c r="G4562" s="9">
        <f>AVERAGE(B4562:E4562)*(1+'DPU 2.2.1 Model &amp; Results'!$B$11)</f>
        <v>1100.2398645503404</v>
      </c>
      <c r="H4562" s="9">
        <f>(B4562*(1 +'DPU 2.2.1 Model &amp; Results'!$B$11)^4 +C4562*(1+'DPU 2.2.1 Model &amp; Results'!$B$11)^3 +D4562*(1+'DPU 2.2.1 Model &amp; Results'!$B$11)^2 +E4562*(1+'DPU 2.2.1 Model &amp; Results'!$B$11))/4</f>
        <v>1147.8061763231105</v>
      </c>
      <c r="I4562" s="9"/>
      <c r="J4562" s="9">
        <f>(G4562-'DPU 2.2.1 Model &amp; Results'!$F$20)^2</f>
        <v>638.51960413787606</v>
      </c>
      <c r="K4562" s="9">
        <f>(H4562-'DPU 2.2.1 Model &amp; Results'!$F$20)^2</f>
        <v>497.17254494698267</v>
      </c>
      <c r="M4562" s="8">
        <v>-70.723401905296868</v>
      </c>
      <c r="N4562" s="8">
        <v>42.428457886152955</v>
      </c>
      <c r="O4562" s="8">
        <v>47.220555611122336</v>
      </c>
      <c r="P4562" s="8">
        <v>70.22356141905189</v>
      </c>
    </row>
    <row r="4563" spans="1:16" x14ac:dyDescent="0.2">
      <c r="A4563" s="4">
        <v>4551</v>
      </c>
      <c r="B4563" s="5">
        <f>'DPU 2.2.1 Model &amp; Results'!$B$20+M4563</f>
        <v>1093.997881348811</v>
      </c>
      <c r="C4563" s="5">
        <f>'DPU 2.2.1 Model &amp; Results'!$C$20+N4563</f>
        <v>1098.9238146557241</v>
      </c>
      <c r="D4563" s="5">
        <f>'DPU 2.2.1 Model &amp; Results'!$D$20+O4563</f>
        <v>1043.0382213452349</v>
      </c>
      <c r="E4563" s="5">
        <f>'DPU 2.2.1 Model &amp; Results'!$E$20+P4563</f>
        <v>1043.8453972428999</v>
      </c>
      <c r="G4563" s="9">
        <f>AVERAGE(B4563:E4563)*(1+'DPU 2.2.1 Model &amp; Results'!$B$11)</f>
        <v>1102.0498685076125</v>
      </c>
      <c r="H4563" s="9">
        <f>(B4563*(1 +'DPU 2.2.1 Model &amp; Results'!$B$11)^4 +C4563*(1+'DPU 2.2.1 Model &amp; Results'!$B$11)^3 +D4563*(1+'DPU 2.2.1 Model &amp; Results'!$B$11)^2 +E4563*(1+'DPU 2.2.1 Model &amp; Results'!$B$11))/4</f>
        <v>1153.4619962455183</v>
      </c>
      <c r="I4563" s="9"/>
      <c r="J4563" s="9">
        <f>(G4563-'DPU 2.2.1 Model &amp; Results'!$F$20)^2</f>
        <v>550.32193594326304</v>
      </c>
      <c r="K4563" s="9">
        <f>(H4563-'DPU 2.2.1 Model &amp; Results'!$F$20)^2</f>
        <v>781.3806212766325</v>
      </c>
      <c r="M4563" s="8">
        <v>93.997881348810893</v>
      </c>
      <c r="N4563" s="8">
        <v>68.923814655724101</v>
      </c>
      <c r="O4563" s="8">
        <v>-17.861778654765288</v>
      </c>
      <c r="P4563" s="8">
        <v>-48.88160275710014</v>
      </c>
    </row>
    <row r="4564" spans="1:16" x14ac:dyDescent="0.2">
      <c r="A4564" s="4">
        <v>4552</v>
      </c>
      <c r="B4564" s="5">
        <f>'DPU 2.2.1 Model &amp; Results'!$B$20+M4564</f>
        <v>1047.1352821663968</v>
      </c>
      <c r="C4564" s="5">
        <f>'DPU 2.2.1 Model &amp; Results'!$C$20+N4564</f>
        <v>969.78121384917017</v>
      </c>
      <c r="D4564" s="5">
        <f>'DPU 2.2.1 Model &amp; Results'!$D$20+O4564</f>
        <v>987.71085043902781</v>
      </c>
      <c r="E4564" s="5">
        <f>'DPU 2.2.1 Model &amp; Results'!$E$20+P4564</f>
        <v>1162.500733629061</v>
      </c>
      <c r="G4564" s="9">
        <f>AVERAGE(B4564:E4564)*(1+'DPU 2.2.1 Model &amp; Results'!$B$11)</f>
        <v>1073.0354806215414</v>
      </c>
      <c r="H4564" s="9">
        <f>(B4564*(1 +'DPU 2.2.1 Model &amp; Results'!$B$11)^4 +C4564*(1+'DPU 2.2.1 Model &amp; Results'!$B$11)^3 +D4564*(1+'DPU 2.2.1 Model &amp; Results'!$B$11)^2 +E4564*(1+'DPU 2.2.1 Model &amp; Results'!$B$11))/4</f>
        <v>1120.8760746686437</v>
      </c>
      <c r="I4564" s="9"/>
      <c r="J4564" s="9">
        <f>(G4564-'DPU 2.2.1 Model &amp; Results'!$F$20)^2</f>
        <v>2753.4502960602094</v>
      </c>
      <c r="K4564" s="9">
        <f>(H4564-'DPU 2.2.1 Model &amp; Results'!$F$20)^2</f>
        <v>21.462236650397369</v>
      </c>
      <c r="M4564" s="8">
        <v>47.135282166396678</v>
      </c>
      <c r="N4564" s="8">
        <v>-60.218786150829828</v>
      </c>
      <c r="O4564" s="8">
        <v>-73.189149560972311</v>
      </c>
      <c r="P4564" s="8">
        <v>69.773733629060786</v>
      </c>
    </row>
    <row r="4565" spans="1:16" x14ac:dyDescent="0.2">
      <c r="A4565" s="4">
        <v>4553</v>
      </c>
      <c r="B4565" s="5">
        <f>'DPU 2.2.1 Model &amp; Results'!$B$20+M4565</f>
        <v>1089.8762374577914</v>
      </c>
      <c r="C4565" s="5">
        <f>'DPU 2.2.1 Model &amp; Results'!$C$20+N4565</f>
        <v>1059.5850581920467</v>
      </c>
      <c r="D4565" s="5">
        <f>'DPU 2.2.1 Model &amp; Results'!$D$20+O4565</f>
        <v>965.56043679853656</v>
      </c>
      <c r="E4565" s="5">
        <f>'DPU 2.2.1 Model &amp; Results'!$E$20+P4565</f>
        <v>1047.9169980125071</v>
      </c>
      <c r="G4565" s="9">
        <f>AVERAGE(B4565:E4565)*(1+'DPU 2.2.1 Model &amp; Results'!$B$11)</f>
        <v>1071.9567230936771</v>
      </c>
      <c r="H4565" s="9">
        <f>(B4565*(1 +'DPU 2.2.1 Model &amp; Results'!$B$11)^4 +C4565*(1+'DPU 2.2.1 Model &amp; Results'!$B$11)^3 +D4565*(1+'DPU 2.2.1 Model &amp; Results'!$B$11)^2 +E4565*(1+'DPU 2.2.1 Model &amp; Results'!$B$11))/4</f>
        <v>1122.0550210759666</v>
      </c>
      <c r="I4565" s="9"/>
      <c r="J4565" s="9">
        <f>(G4565-'DPU 2.2.1 Model &amp; Results'!$F$20)^2</f>
        <v>2867.8260120223695</v>
      </c>
      <c r="K4565" s="9">
        <f>(H4565-'DPU 2.2.1 Model &amp; Results'!$F$20)^2</f>
        <v>11.928657931776211</v>
      </c>
      <c r="M4565" s="8">
        <v>89.87623745779149</v>
      </c>
      <c r="N4565" s="8">
        <v>29.585058192046745</v>
      </c>
      <c r="O4565" s="8">
        <v>-95.339563201463477</v>
      </c>
      <c r="P4565" s="8">
        <v>-44.810001987492988</v>
      </c>
    </row>
    <row r="4566" spans="1:16" x14ac:dyDescent="0.2">
      <c r="A4566" s="4">
        <v>4554</v>
      </c>
      <c r="B4566" s="5">
        <f>'DPU 2.2.1 Model &amp; Results'!$B$20+M4566</f>
        <v>1083.6986564550684</v>
      </c>
      <c r="C4566" s="5">
        <f>'DPU 2.2.1 Model &amp; Results'!$C$20+N4566</f>
        <v>1076.1670376817572</v>
      </c>
      <c r="D4566" s="5">
        <f>'DPU 2.2.1 Model &amp; Results'!$D$20+O4566</f>
        <v>1077.8531605713627</v>
      </c>
      <c r="E4566" s="5">
        <f>'DPU 2.2.1 Model &amp; Results'!$E$20+P4566</f>
        <v>1188.2447445208004</v>
      </c>
      <c r="G4566" s="9">
        <f>AVERAGE(B4566:E4566)*(1+'DPU 2.2.1 Model &amp; Results'!$B$11)</f>
        <v>1139.6856268014644</v>
      </c>
      <c r="H4566" s="9">
        <f>(B4566*(1 +'DPU 2.2.1 Model &amp; Results'!$B$11)^4 +C4566*(1+'DPU 2.2.1 Model &amp; Results'!$B$11)^3 +D4566*(1+'DPU 2.2.1 Model &amp; Results'!$B$11)^2 +E4566*(1+'DPU 2.2.1 Model &amp; Results'!$B$11))/4</f>
        <v>1190.7639171792</v>
      </c>
      <c r="I4566" s="9"/>
      <c r="J4566" s="9">
        <f>(G4566-'DPU 2.2.1 Model &amp; Results'!$F$20)^2</f>
        <v>200.98213462228284</v>
      </c>
      <c r="K4566" s="9">
        <f>(H4566-'DPU 2.2.1 Model &amp; Results'!$F$20)^2</f>
        <v>4258.2290129688754</v>
      </c>
      <c r="M4566" s="8">
        <v>83.698656455068544</v>
      </c>
      <c r="N4566" s="8">
        <v>46.167037681757165</v>
      </c>
      <c r="O4566" s="8">
        <v>16.953160571362602</v>
      </c>
      <c r="P4566" s="8">
        <v>95.517744520800363</v>
      </c>
    </row>
    <row r="4567" spans="1:16" x14ac:dyDescent="0.2">
      <c r="A4567" s="4">
        <v>4555</v>
      </c>
      <c r="B4567" s="5">
        <f>'DPU 2.2.1 Model &amp; Results'!$B$20+M4567</f>
        <v>931.68909323258367</v>
      </c>
      <c r="C4567" s="5">
        <f>'DPU 2.2.1 Model &amp; Results'!$C$20+N4567</f>
        <v>1062.8384512741784</v>
      </c>
      <c r="D4567" s="5">
        <f>'DPU 2.2.1 Model &amp; Results'!$D$20+O4567</f>
        <v>971.50248020795902</v>
      </c>
      <c r="E4567" s="5">
        <f>'DPU 2.2.1 Model &amp; Results'!$E$20+P4567</f>
        <v>1075.8936625223851</v>
      </c>
      <c r="G4567" s="9">
        <f>AVERAGE(B4567:E4567)*(1+'DPU 2.2.1 Model &amp; Results'!$B$11)</f>
        <v>1040.7953494635549</v>
      </c>
      <c r="H4567" s="9">
        <f>(B4567*(1 +'DPU 2.2.1 Model &amp; Results'!$B$11)^4 +C4567*(1+'DPU 2.2.1 Model &amp; Results'!$B$11)^3 +D4567*(1+'DPU 2.2.1 Model &amp; Results'!$B$11)^2 +E4567*(1+'DPU 2.2.1 Model &amp; Results'!$B$11))/4</f>
        <v>1087.2135021525858</v>
      </c>
      <c r="I4567" s="9"/>
      <c r="J4567" s="9">
        <f>(G4567-'DPU 2.2.1 Model &amp; Results'!$F$20)^2</f>
        <v>7176.3703960598505</v>
      </c>
      <c r="K4567" s="9">
        <f>(H4567-'DPU 2.2.1 Model &amp; Results'!$F$20)^2</f>
        <v>1466.5306031282296</v>
      </c>
      <c r="M4567" s="8">
        <v>-68.310906767416313</v>
      </c>
      <c r="N4567" s="8">
        <v>32.838451274178482</v>
      </c>
      <c r="O4567" s="8">
        <v>-89.39751979204101</v>
      </c>
      <c r="P4567" s="8">
        <v>-16.833337477614933</v>
      </c>
    </row>
    <row r="4568" spans="1:16" x14ac:dyDescent="0.2">
      <c r="A4568" s="4">
        <v>4556</v>
      </c>
      <c r="B4568" s="5">
        <f>'DPU 2.2.1 Model &amp; Results'!$B$20+M4568</f>
        <v>1025.563583838112</v>
      </c>
      <c r="C4568" s="5">
        <f>'DPU 2.2.1 Model &amp; Results'!$C$20+N4568</f>
        <v>1027.206988043112</v>
      </c>
      <c r="D4568" s="5">
        <f>'DPU 2.2.1 Model &amp; Results'!$D$20+O4568</f>
        <v>961.85842999285614</v>
      </c>
      <c r="E4568" s="5">
        <f>'DPU 2.2.1 Model &amp; Results'!$E$20+P4568</f>
        <v>1117.5451565503238</v>
      </c>
      <c r="G4568" s="9">
        <f>AVERAGE(B4568:E4568)*(1+'DPU 2.2.1 Model &amp; Results'!$B$11)</f>
        <v>1064.0348457942839</v>
      </c>
      <c r="H4568" s="9">
        <f>(B4568*(1 +'DPU 2.2.1 Model &amp; Results'!$B$11)^4 +C4568*(1+'DPU 2.2.1 Model &amp; Results'!$B$11)^3 +D4568*(1+'DPU 2.2.1 Model &amp; Results'!$B$11)^2 +E4568*(1+'DPU 2.2.1 Model &amp; Results'!$B$11))/4</f>
        <v>1112.0611947186521</v>
      </c>
      <c r="I4568" s="9"/>
      <c r="J4568" s="9">
        <f>(G4568-'DPU 2.2.1 Model &amp; Results'!$F$20)^2</f>
        <v>3779.0482751656677</v>
      </c>
      <c r="K4568" s="9">
        <f>(H4568-'DPU 2.2.1 Model &amp; Results'!$F$20)^2</f>
        <v>180.83835675514177</v>
      </c>
      <c r="M4568" s="8">
        <v>25.563583838111953</v>
      </c>
      <c r="N4568" s="8">
        <v>-2.7930119568880514</v>
      </c>
      <c r="O4568" s="8">
        <v>-99.041570007143946</v>
      </c>
      <c r="P4568" s="8">
        <v>24.818156550323735</v>
      </c>
    </row>
    <row r="4569" spans="1:16" x14ac:dyDescent="0.2">
      <c r="A4569" s="4">
        <v>4557</v>
      </c>
      <c r="B4569" s="5">
        <f>'DPU 2.2.1 Model &amp; Results'!$B$20+M4569</f>
        <v>1014.0799230363291</v>
      </c>
      <c r="C4569" s="5">
        <f>'DPU 2.2.1 Model &amp; Results'!$C$20+N4569</f>
        <v>994.14386919216884</v>
      </c>
      <c r="D4569" s="5">
        <f>'DPU 2.2.1 Model &amp; Results'!$D$20+O4569</f>
        <v>1149.6266743419528</v>
      </c>
      <c r="E4569" s="5">
        <f>'DPU 2.2.1 Model &amp; Results'!$E$20+P4569</f>
        <v>1088.3686496197663</v>
      </c>
      <c r="G4569" s="9">
        <f>AVERAGE(B4569:E4569)*(1+'DPU 2.2.1 Model &amp; Results'!$B$11)</f>
        <v>1093.4014224189809</v>
      </c>
      <c r="H4569" s="9">
        <f>(B4569*(1 +'DPU 2.2.1 Model &amp; Results'!$B$11)^4 +C4569*(1+'DPU 2.2.1 Model &amp; Results'!$B$11)^3 +D4569*(1+'DPU 2.2.1 Model &amp; Results'!$B$11)^2 +E4569*(1+'DPU 2.2.1 Model &amp; Results'!$B$11))/4</f>
        <v>1142.0855957724996</v>
      </c>
      <c r="I4569" s="9"/>
      <c r="J4569" s="9">
        <f>(G4569-'DPU 2.2.1 Model &amp; Results'!$F$20)^2</f>
        <v>1030.8843372777803</v>
      </c>
      <c r="K4569" s="9">
        <f>(H4569-'DPU 2.2.1 Model &amp; Results'!$F$20)^2</f>
        <v>274.78982654734295</v>
      </c>
      <c r="M4569" s="8">
        <v>14.079923036329149</v>
      </c>
      <c r="N4569" s="8">
        <v>-35.856130807831121</v>
      </c>
      <c r="O4569" s="8">
        <v>88.72667434195273</v>
      </c>
      <c r="P4569" s="8">
        <v>-4.3583503802338441</v>
      </c>
    </row>
    <row r="4570" spans="1:16" x14ac:dyDescent="0.2">
      <c r="A4570" s="4">
        <v>4558</v>
      </c>
      <c r="B4570" s="5">
        <f>'DPU 2.2.1 Model &amp; Results'!$B$20+M4570</f>
        <v>930.55405756669109</v>
      </c>
      <c r="C4570" s="5">
        <f>'DPU 2.2.1 Model &amp; Results'!$C$20+N4570</f>
        <v>1038.2730805911697</v>
      </c>
      <c r="D4570" s="5">
        <f>'DPU 2.2.1 Model &amp; Results'!$D$20+O4570</f>
        <v>1035.0146338058132</v>
      </c>
      <c r="E4570" s="5">
        <f>'DPU 2.2.1 Model &amp; Results'!$E$20+P4570</f>
        <v>1046.5323788337685</v>
      </c>
      <c r="G4570" s="9">
        <f>AVERAGE(B4570:E4570)*(1+'DPU 2.2.1 Model &amp; Results'!$B$11)</f>
        <v>1042.9713438303413</v>
      </c>
      <c r="H4570" s="9">
        <f>(B4570*(1 +'DPU 2.2.1 Model &amp; Results'!$B$11)^4 +C4570*(1+'DPU 2.2.1 Model &amp; Results'!$B$11)^3 +D4570*(1+'DPU 2.2.1 Model &amp; Results'!$B$11)^2 +E4570*(1+'DPU 2.2.1 Model &amp; Results'!$B$11))/4</f>
        <v>1089.4677984277682</v>
      </c>
      <c r="I4570" s="9"/>
      <c r="J4570" s="9">
        <f>(G4570-'DPU 2.2.1 Model &amp; Results'!$F$20)^2</f>
        <v>6812.4333217075591</v>
      </c>
      <c r="K4570" s="9">
        <f>(H4570-'DPU 2.2.1 Model &amp; Results'!$F$20)^2</f>
        <v>1298.9545151497473</v>
      </c>
      <c r="M4570" s="8">
        <v>-69.445942433308886</v>
      </c>
      <c r="N4570" s="8">
        <v>8.2730805911696734</v>
      </c>
      <c r="O4570" s="8">
        <v>-25.885366194186872</v>
      </c>
      <c r="P4570" s="8">
        <v>-46.19462116623172</v>
      </c>
    </row>
    <row r="4571" spans="1:16" x14ac:dyDescent="0.2">
      <c r="A4571" s="4">
        <v>4559</v>
      </c>
      <c r="B4571" s="5">
        <f>'DPU 2.2.1 Model &amp; Results'!$B$20+M4571</f>
        <v>985.79966405665857</v>
      </c>
      <c r="C4571" s="5">
        <f>'DPU 2.2.1 Model &amp; Results'!$C$20+N4571</f>
        <v>1020.979425810515</v>
      </c>
      <c r="D4571" s="5">
        <f>'DPU 2.2.1 Model &amp; Results'!$D$20+O4571</f>
        <v>1064.2647509665728</v>
      </c>
      <c r="E4571" s="5">
        <f>'DPU 2.2.1 Model &amp; Results'!$E$20+P4571</f>
        <v>1139.0400408105347</v>
      </c>
      <c r="G4571" s="9">
        <f>AVERAGE(B4571:E4571)*(1+'DPU 2.2.1 Model &amp; Results'!$B$11)</f>
        <v>1084.0965995234023</v>
      </c>
      <c r="H4571" s="9">
        <f>(B4571*(1 +'DPU 2.2.1 Model &amp; Results'!$B$11)^4 +C4571*(1+'DPU 2.2.1 Model &amp; Results'!$B$11)^3 +D4571*(1+'DPU 2.2.1 Model &amp; Results'!$B$11)^2 +E4571*(1+'DPU 2.2.1 Model &amp; Results'!$B$11))/4</f>
        <v>1131.8669270384362</v>
      </c>
      <c r="I4571" s="9"/>
      <c r="J4571" s="9">
        <f>(G4571-'DPU 2.2.1 Model &amp; Results'!$F$20)^2</f>
        <v>1714.9711765580278</v>
      </c>
      <c r="K4571" s="9">
        <f>(H4571-'DPU 2.2.1 Model &amp; Results'!$F$20)^2</f>
        <v>40.425652274452062</v>
      </c>
      <c r="M4571" s="8">
        <v>-14.200335943341443</v>
      </c>
      <c r="N4571" s="8">
        <v>-9.0205741894850462</v>
      </c>
      <c r="O4571" s="8">
        <v>3.3647509665727142</v>
      </c>
      <c r="P4571" s="8">
        <v>46.313040810534631</v>
      </c>
    </row>
    <row r="4572" spans="1:16" x14ac:dyDescent="0.2">
      <c r="A4572" s="4">
        <v>4560</v>
      </c>
      <c r="B4572" s="5">
        <f>'DPU 2.2.1 Model &amp; Results'!$B$20+M4572</f>
        <v>902.45966986542055</v>
      </c>
      <c r="C4572" s="5">
        <f>'DPU 2.2.1 Model &amp; Results'!$C$20+N4572</f>
        <v>976.76039249488861</v>
      </c>
      <c r="D4572" s="5">
        <f>'DPU 2.2.1 Model &amp; Results'!$D$20+O4572</f>
        <v>970.63413869376757</v>
      </c>
      <c r="E4572" s="5">
        <f>'DPU 2.2.1 Model &amp; Results'!$E$20+P4572</f>
        <v>1122.6781738325233</v>
      </c>
      <c r="G4572" s="9">
        <f>AVERAGE(B4572:E4572)*(1+'DPU 2.2.1 Model &amp; Results'!$B$11)</f>
        <v>1022.9270865332996</v>
      </c>
      <c r="H4572" s="9">
        <f>(B4572*(1 +'DPU 2.2.1 Model &amp; Results'!$B$11)^4 +C4572*(1+'DPU 2.2.1 Model &amp; Results'!$B$11)^3 +D4572*(1+'DPU 2.2.1 Model &amp; Results'!$B$11)^2 +E4572*(1+'DPU 2.2.1 Model &amp; Results'!$B$11))/4</f>
        <v>1067.2907598251754</v>
      </c>
      <c r="I4572" s="9"/>
      <c r="J4572" s="9">
        <f>(G4572-'DPU 2.2.1 Model &amp; Results'!$F$20)^2</f>
        <v>10523.00998939859</v>
      </c>
      <c r="K4572" s="9">
        <f>(H4572-'DPU 2.2.1 Model &amp; Results'!$F$20)^2</f>
        <v>3389.3413661583959</v>
      </c>
      <c r="M4572" s="8">
        <v>-97.540330134579449</v>
      </c>
      <c r="N4572" s="8">
        <v>-53.239607505111408</v>
      </c>
      <c r="O4572" s="8">
        <v>-90.265861306232509</v>
      </c>
      <c r="P4572" s="8">
        <v>29.951173832523097</v>
      </c>
    </row>
    <row r="4573" spans="1:16" x14ac:dyDescent="0.2">
      <c r="A4573" s="4">
        <v>4561</v>
      </c>
      <c r="B4573" s="5">
        <f>'DPU 2.2.1 Model &amp; Results'!$B$20+M4573</f>
        <v>1056.5022107661161</v>
      </c>
      <c r="C4573" s="5">
        <f>'DPU 2.2.1 Model &amp; Results'!$C$20+N4573</f>
        <v>1045.5034987975046</v>
      </c>
      <c r="D4573" s="5">
        <f>'DPU 2.2.1 Model &amp; Results'!$D$20+O4573</f>
        <v>963.46251969594482</v>
      </c>
      <c r="E4573" s="5">
        <f>'DPU 2.2.1 Model &amp; Results'!$E$20+P4573</f>
        <v>1157.0639891837659</v>
      </c>
      <c r="G4573" s="9">
        <f>AVERAGE(B4573:E4573)*(1+'DPU 2.2.1 Model &amp; Results'!$B$11)</f>
        <v>1087.3020462491579</v>
      </c>
      <c r="H4573" s="9">
        <f>(B4573*(1 +'DPU 2.2.1 Model &amp; Results'!$B$11)^4 +C4573*(1+'DPU 2.2.1 Model &amp; Results'!$B$11)^3 +D4573*(1+'DPU 2.2.1 Model &amp; Results'!$B$11)^2 +E4573*(1+'DPU 2.2.1 Model &amp; Results'!$B$11))/4</f>
        <v>1136.366435934237</v>
      </c>
      <c r="I4573" s="9"/>
      <c r="J4573" s="9">
        <f>(G4573-'DPU 2.2.1 Model &amp; Results'!$F$20)^2</f>
        <v>1459.7567963126642</v>
      </c>
      <c r="K4573" s="9">
        <f>(H4573-'DPU 2.2.1 Model &amp; Results'!$F$20)^2</f>
        <v>117.88804092781417</v>
      </c>
      <c r="M4573" s="8">
        <v>56.502210766116264</v>
      </c>
      <c r="N4573" s="8">
        <v>15.503498797504449</v>
      </c>
      <c r="O4573" s="8">
        <v>-97.437480304055242</v>
      </c>
      <c r="P4573" s="8">
        <v>64.33698918376578</v>
      </c>
    </row>
    <row r="4574" spans="1:16" x14ac:dyDescent="0.2">
      <c r="A4574" s="4">
        <v>4562</v>
      </c>
      <c r="B4574" s="5">
        <f>'DPU 2.2.1 Model &amp; Results'!$B$20+M4574</f>
        <v>987.05277658032139</v>
      </c>
      <c r="C4574" s="5">
        <f>'DPU 2.2.1 Model &amp; Results'!$C$20+N4574</f>
        <v>978.72961366470031</v>
      </c>
      <c r="D4574" s="5">
        <f>'DPU 2.2.1 Model &amp; Results'!$D$20+O4574</f>
        <v>1064.7616039159559</v>
      </c>
      <c r="E4574" s="5">
        <f>'DPU 2.2.1 Model &amp; Results'!$E$20+P4574</f>
        <v>1164.9208125996358</v>
      </c>
      <c r="G4574" s="9">
        <f>AVERAGE(B4574:E4574)*(1+'DPU 2.2.1 Model &amp; Results'!$B$11)</f>
        <v>1080.332187740858</v>
      </c>
      <c r="H4574" s="9">
        <f>(B4574*(1 +'DPU 2.2.1 Model &amp; Results'!$B$11)^4 +C4574*(1+'DPU 2.2.1 Model &amp; Results'!$B$11)^3 +D4574*(1+'DPU 2.2.1 Model &amp; Results'!$B$11)^2 +E4574*(1+'DPU 2.2.1 Model &amp; Results'!$B$11))/4</f>
        <v>1127.4737232747907</v>
      </c>
      <c r="I4574" s="9"/>
      <c r="J4574" s="9">
        <f>(G4574-'DPU 2.2.1 Model &amp; Results'!$F$20)^2</f>
        <v>2040.9271987452089</v>
      </c>
      <c r="K4574" s="9">
        <f>(H4574-'DPU 2.2.1 Model &amp; Results'!$F$20)^2</f>
        <v>3.8608841774485581</v>
      </c>
      <c r="M4574" s="8">
        <v>-12.947223419678622</v>
      </c>
      <c r="N4574" s="8">
        <v>-51.270386335299634</v>
      </c>
      <c r="O4574" s="8">
        <v>3.8616039159557118</v>
      </c>
      <c r="P4574" s="8">
        <v>72.193812599635834</v>
      </c>
    </row>
    <row r="4575" spans="1:16" x14ac:dyDescent="0.2">
      <c r="A4575" s="4">
        <v>4563</v>
      </c>
      <c r="B4575" s="5">
        <f>'DPU 2.2.1 Model &amp; Results'!$B$20+M4575</f>
        <v>1079.7440924252601</v>
      </c>
      <c r="C4575" s="5">
        <f>'DPU 2.2.1 Model &amp; Results'!$C$20+N4575</f>
        <v>977.4360426488081</v>
      </c>
      <c r="D4575" s="5">
        <f>'DPU 2.2.1 Model &amp; Results'!$D$20+O4575</f>
        <v>1136.7510954189956</v>
      </c>
      <c r="E4575" s="5">
        <f>'DPU 2.2.1 Model &amp; Results'!$E$20+P4575</f>
        <v>1103.4337225291952</v>
      </c>
      <c r="G4575" s="9">
        <f>AVERAGE(B4575:E4575)*(1+'DPU 2.2.1 Model &amp; Results'!$B$11)</f>
        <v>1106.5714754032317</v>
      </c>
      <c r="H4575" s="9">
        <f>(B4575*(1 +'DPU 2.2.1 Model &amp; Results'!$B$11)^4 +C4575*(1+'DPU 2.2.1 Model &amp; Results'!$B$11)^3 +D4575*(1+'DPU 2.2.1 Model &amp; Results'!$B$11)^2 +E4575*(1+'DPU 2.2.1 Model &amp; Results'!$B$11))/4</f>
        <v>1156.462053620168</v>
      </c>
      <c r="I4575" s="9"/>
      <c r="J4575" s="9">
        <f>(G4575-'DPU 2.2.1 Model &amp; Results'!$F$20)^2</f>
        <v>358.62264162995848</v>
      </c>
      <c r="K4575" s="9">
        <f>(H4575-'DPU 2.2.1 Model &amp; Results'!$F$20)^2</f>
        <v>958.10329060947072</v>
      </c>
      <c r="M4575" s="8">
        <v>79.744092425259964</v>
      </c>
      <c r="N4575" s="8">
        <v>-52.563957351191881</v>
      </c>
      <c r="O4575" s="8">
        <v>75.851095418995499</v>
      </c>
      <c r="P4575" s="8">
        <v>10.706722529195105</v>
      </c>
    </row>
    <row r="4576" spans="1:16" x14ac:dyDescent="0.2">
      <c r="A4576" s="4">
        <v>4564</v>
      </c>
      <c r="B4576" s="5">
        <f>'DPU 2.2.1 Model &amp; Results'!$B$20+M4576</f>
        <v>1091.1668856331019</v>
      </c>
      <c r="C4576" s="5">
        <f>'DPU 2.2.1 Model &amp; Results'!$C$20+N4576</f>
        <v>1119.8382133825014</v>
      </c>
      <c r="D4576" s="5">
        <f>'DPU 2.2.1 Model &amp; Results'!$D$20+O4576</f>
        <v>969.17103049679781</v>
      </c>
      <c r="E4576" s="5">
        <f>'DPU 2.2.1 Model &amp; Results'!$E$20+P4576</f>
        <v>1062.1706199063456</v>
      </c>
      <c r="G4576" s="9">
        <f>AVERAGE(B4576:E4576)*(1+'DPU 2.2.1 Model &amp; Results'!$B$11)</f>
        <v>1092.4042879753272</v>
      </c>
      <c r="H4576" s="9">
        <f>(B4576*(1 +'DPU 2.2.1 Model &amp; Results'!$B$11)^4 +C4576*(1+'DPU 2.2.1 Model &amp; Results'!$B$11)^3 +D4576*(1+'DPU 2.2.1 Model &amp; Results'!$B$11)^2 +E4576*(1+'DPU 2.2.1 Model &amp; Results'!$B$11))/4</f>
        <v>1143.5061697781821</v>
      </c>
      <c r="I4576" s="9"/>
      <c r="J4576" s="9">
        <f>(G4576-'DPU 2.2.1 Model &amp; Results'!$F$20)^2</f>
        <v>1095.9093784820504</v>
      </c>
      <c r="K4576" s="9">
        <f>(H4576-'DPU 2.2.1 Model &amp; Results'!$F$20)^2</f>
        <v>323.90495898532487</v>
      </c>
      <c r="M4576" s="8">
        <v>91.166885633101913</v>
      </c>
      <c r="N4576" s="8">
        <v>89.838213382501351</v>
      </c>
      <c r="O4576" s="8">
        <v>-91.728969503202336</v>
      </c>
      <c r="P4576" s="8">
        <v>-30.556380093654624</v>
      </c>
    </row>
    <row r="4577" spans="1:16" x14ac:dyDescent="0.2">
      <c r="A4577" s="4">
        <v>4565</v>
      </c>
      <c r="B4577" s="5">
        <f>'DPU 2.2.1 Model &amp; Results'!$B$20+M4577</f>
        <v>1038.2967769755785</v>
      </c>
      <c r="C4577" s="5">
        <f>'DPU 2.2.1 Model &amp; Results'!$C$20+N4577</f>
        <v>1129.8062017107038</v>
      </c>
      <c r="D4577" s="5">
        <f>'DPU 2.2.1 Model &amp; Results'!$D$20+O4577</f>
        <v>965.10649946969727</v>
      </c>
      <c r="E4577" s="5">
        <f>'DPU 2.2.1 Model &amp; Results'!$E$20+P4577</f>
        <v>1057.4238534207714</v>
      </c>
      <c r="G4577" s="9">
        <f>AVERAGE(B4577:E4577)*(1+'DPU 2.2.1 Model &amp; Results'!$B$11)</f>
        <v>1079.0880828810134</v>
      </c>
      <c r="H4577" s="9">
        <f>(B4577*(1 +'DPU 2.2.1 Model &amp; Results'!$B$11)^4 +C4577*(1+'DPU 2.2.1 Model &amp; Results'!$B$11)^3 +D4577*(1+'DPU 2.2.1 Model &amp; Results'!$B$11)^2 +E4577*(1+'DPU 2.2.1 Model &amp; Results'!$B$11))/4</f>
        <v>1129.0524913920369</v>
      </c>
      <c r="I4577" s="9"/>
      <c r="J4577" s="9">
        <f>(G4577-'DPU 2.2.1 Model &amp; Results'!$F$20)^2</f>
        <v>2154.8839062554212</v>
      </c>
      <c r="K4577" s="9">
        <f>(H4577-'DPU 2.2.1 Model &amp; Results'!$F$20)^2</f>
        <v>12.557677808268494</v>
      </c>
      <c r="M4577" s="8">
        <v>38.296776975578553</v>
      </c>
      <c r="N4577" s="8">
        <v>99.806201710703846</v>
      </c>
      <c r="O4577" s="8">
        <v>-95.793500530302822</v>
      </c>
      <c r="P4577" s="8">
        <v>-35.303146579228709</v>
      </c>
    </row>
    <row r="4578" spans="1:16" x14ac:dyDescent="0.2">
      <c r="A4578" s="4">
        <v>4566</v>
      </c>
      <c r="B4578" s="5">
        <f>'DPU 2.2.1 Model &amp; Results'!$B$20+M4578</f>
        <v>1008.3762097044302</v>
      </c>
      <c r="C4578" s="5">
        <f>'DPU 2.2.1 Model &amp; Results'!$C$20+N4578</f>
        <v>1008.431843914815</v>
      </c>
      <c r="D4578" s="5">
        <f>'DPU 2.2.1 Model &amp; Results'!$D$20+O4578</f>
        <v>1091.0858859076736</v>
      </c>
      <c r="E4578" s="5">
        <f>'DPU 2.2.1 Model &amp; Results'!$E$20+P4578</f>
        <v>1082.9636430023022</v>
      </c>
      <c r="G4578" s="9">
        <f>AVERAGE(B4578:E4578)*(1+'DPU 2.2.1 Model &amp; Results'!$B$11)</f>
        <v>1079.1458275012744</v>
      </c>
      <c r="H4578" s="9">
        <f>(B4578*(1 +'DPU 2.2.1 Model &amp; Results'!$B$11)^4 +C4578*(1+'DPU 2.2.1 Model &amp; Results'!$B$11)^3 +D4578*(1+'DPU 2.2.1 Model &amp; Results'!$B$11)^2 +E4578*(1+'DPU 2.2.1 Model &amp; Results'!$B$11))/4</f>
        <v>1127.4656449935173</v>
      </c>
      <c r="I4578" s="9"/>
      <c r="J4578" s="9">
        <f>(G4578-'DPU 2.2.1 Model &amp; Results'!$F$20)^2</f>
        <v>2149.5261461771374</v>
      </c>
      <c r="K4578" s="9">
        <f>(H4578-'DPU 2.2.1 Model &amp; Results'!$F$20)^2</f>
        <v>3.8292031918538694</v>
      </c>
      <c r="M4578" s="8">
        <v>8.3762097044301527</v>
      </c>
      <c r="N4578" s="8">
        <v>-21.568156085185024</v>
      </c>
      <c r="O4578" s="8">
        <v>30.185885907673622</v>
      </c>
      <c r="P4578" s="8">
        <v>-9.7633569976978123</v>
      </c>
    </row>
    <row r="4579" spans="1:16" x14ac:dyDescent="0.2">
      <c r="A4579" s="4">
        <v>4567</v>
      </c>
      <c r="B4579" s="5">
        <f>'DPU 2.2.1 Model &amp; Results'!$B$20+M4579</f>
        <v>1010.8826961967125</v>
      </c>
      <c r="C4579" s="5">
        <f>'DPU 2.2.1 Model &amp; Results'!$C$20+N4579</f>
        <v>1026.7517559792038</v>
      </c>
      <c r="D4579" s="5">
        <f>'DPU 2.2.1 Model &amp; Results'!$D$20+O4579</f>
        <v>978.74125999942225</v>
      </c>
      <c r="E4579" s="5">
        <f>'DPU 2.2.1 Model &amp; Results'!$E$20+P4579</f>
        <v>1021.9439654906638</v>
      </c>
      <c r="G4579" s="9">
        <f>AVERAGE(B4579:E4579)*(1+'DPU 2.2.1 Model &amp; Results'!$B$11)</f>
        <v>1039.8673169989956</v>
      </c>
      <c r="H4579" s="9">
        <f>(B4579*(1 +'DPU 2.2.1 Model &amp; Results'!$B$11)^4 +C4579*(1+'DPU 2.2.1 Model &amp; Results'!$B$11)^3 +D4579*(1+'DPU 2.2.1 Model &amp; Results'!$B$11)^2 +E4579*(1+'DPU 2.2.1 Model &amp; Results'!$B$11))/4</f>
        <v>1087.6664084226529</v>
      </c>
      <c r="I4579" s="9"/>
      <c r="J4579" s="9">
        <f>(G4579-'DPU 2.2.1 Model &amp; Results'!$F$20)^2</f>
        <v>7334.4653234410844</v>
      </c>
      <c r="K4579" s="9">
        <f>(H4579-'DPU 2.2.1 Model &amp; Results'!$F$20)^2</f>
        <v>1432.0473571412037</v>
      </c>
      <c r="M4579" s="8">
        <v>10.882696196712516</v>
      </c>
      <c r="N4579" s="8">
        <v>-3.248244020796065</v>
      </c>
      <c r="O4579" s="8">
        <v>-82.158740000577879</v>
      </c>
      <c r="P4579" s="8">
        <v>-70.783034509336318</v>
      </c>
    </row>
    <row r="4580" spans="1:16" x14ac:dyDescent="0.2">
      <c r="A4580" s="4">
        <v>4568</v>
      </c>
      <c r="B4580" s="5">
        <f>'DPU 2.2.1 Model &amp; Results'!$B$20+M4580</f>
        <v>967.60837318255335</v>
      </c>
      <c r="C4580" s="5">
        <f>'DPU 2.2.1 Model &amp; Results'!$C$20+N4580</f>
        <v>933.98809658865832</v>
      </c>
      <c r="D4580" s="5">
        <f>'DPU 2.2.1 Model &amp; Results'!$D$20+O4580</f>
        <v>1065.1103381427051</v>
      </c>
      <c r="E4580" s="5">
        <f>'DPU 2.2.1 Model &amp; Results'!$E$20+P4580</f>
        <v>1060.1526235587421</v>
      </c>
      <c r="G4580" s="9">
        <f>AVERAGE(B4580:E4580)*(1+'DPU 2.2.1 Model &amp; Results'!$B$11)</f>
        <v>1036.9163036042096</v>
      </c>
      <c r="H4580" s="9">
        <f>(B4580*(1 +'DPU 2.2.1 Model &amp; Results'!$B$11)^4 +C4580*(1+'DPU 2.2.1 Model &amp; Results'!$B$11)^3 +D4580*(1+'DPU 2.2.1 Model &amp; Results'!$B$11)^2 +E4580*(1+'DPU 2.2.1 Model &amp; Results'!$B$11))/4</f>
        <v>1082.8946298672167</v>
      </c>
      <c r="I4580" s="9"/>
      <c r="J4580" s="9">
        <f>(G4580-'DPU 2.2.1 Model &amp; Results'!$F$20)^2</f>
        <v>7848.6321894881721</v>
      </c>
      <c r="K4580" s="9">
        <f>(H4580-'DPU 2.2.1 Model &amp; Results'!$F$20)^2</f>
        <v>1815.9683483893032</v>
      </c>
      <c r="M4580" s="8">
        <v>-32.391626817446621</v>
      </c>
      <c r="N4580" s="8">
        <v>-96.011903411341677</v>
      </c>
      <c r="O4580" s="8">
        <v>4.2103381427049555</v>
      </c>
      <c r="P4580" s="8">
        <v>-32.574376441258039</v>
      </c>
    </row>
    <row r="4581" spans="1:16" x14ac:dyDescent="0.2">
      <c r="A4581" s="4">
        <v>4569</v>
      </c>
      <c r="B4581" s="5">
        <f>'DPU 2.2.1 Model &amp; Results'!$B$20+M4581</f>
        <v>910.61375116451052</v>
      </c>
      <c r="C4581" s="5">
        <f>'DPU 2.2.1 Model &amp; Results'!$C$20+N4581</f>
        <v>1080.5785852337808</v>
      </c>
      <c r="D4581" s="5">
        <f>'DPU 2.2.1 Model &amp; Results'!$D$20+O4581</f>
        <v>1108.1357146740784</v>
      </c>
      <c r="E4581" s="5">
        <f>'DPU 2.2.1 Model &amp; Results'!$E$20+P4581</f>
        <v>1192.1962161192985</v>
      </c>
      <c r="G4581" s="9">
        <f>AVERAGE(B4581:E4581)*(1+'DPU 2.2.1 Model &amp; Results'!$B$11)</f>
        <v>1105.0674988018548</v>
      </c>
      <c r="H4581" s="9">
        <f>(B4581*(1 +'DPU 2.2.1 Model &amp; Results'!$B$11)^4 +C4581*(1+'DPU 2.2.1 Model &amp; Results'!$B$11)^3 +D4581*(1+'DPU 2.2.1 Model &amp; Results'!$B$11)^2 +E4581*(1+'DPU 2.2.1 Model &amp; Results'!$B$11))/4</f>
        <v>1152.3161193625413</v>
      </c>
      <c r="I4581" s="9"/>
      <c r="J4581" s="9">
        <f>(G4581-'DPU 2.2.1 Model &amp; Results'!$F$20)^2</f>
        <v>417.84720349941983</v>
      </c>
      <c r="K4581" s="9">
        <f>(H4581-'DPU 2.2.1 Model &amp; Results'!$F$20)^2</f>
        <v>718.63183525899012</v>
      </c>
      <c r="M4581" s="8">
        <v>-89.386248835489468</v>
      </c>
      <c r="N4581" s="8">
        <v>50.578585233780927</v>
      </c>
      <c r="O4581" s="8">
        <v>47.235714674078281</v>
      </c>
      <c r="P4581" s="8">
        <v>99.469216119298324</v>
      </c>
    </row>
    <row r="4582" spans="1:16" x14ac:dyDescent="0.2">
      <c r="A4582" s="4">
        <v>4570</v>
      </c>
      <c r="B4582" s="5">
        <f>'DPU 2.2.1 Model &amp; Results'!$B$20+M4582</f>
        <v>921.83922285597873</v>
      </c>
      <c r="C4582" s="5">
        <f>'DPU 2.2.1 Model &amp; Results'!$C$20+N4582</f>
        <v>983.76301769122483</v>
      </c>
      <c r="D4582" s="5">
        <f>'DPU 2.2.1 Model &amp; Results'!$D$20+O4582</f>
        <v>1037.3703694991966</v>
      </c>
      <c r="E4582" s="5">
        <f>'DPU 2.2.1 Model &amp; Results'!$E$20+P4582</f>
        <v>1105.8841029221223</v>
      </c>
      <c r="G4582" s="9">
        <f>AVERAGE(B4582:E4582)*(1+'DPU 2.2.1 Model &amp; Results'!$B$11)</f>
        <v>1042.5806035893945</v>
      </c>
      <c r="H4582" s="9">
        <f>(B4582*(1 +'DPU 2.2.1 Model &amp; Results'!$B$11)^4 +C4582*(1+'DPU 2.2.1 Model &amp; Results'!$B$11)^3 +D4582*(1+'DPU 2.2.1 Model &amp; Results'!$B$11)^2 +E4582*(1+'DPU 2.2.1 Model &amp; Results'!$B$11))/4</f>
        <v>1088.0323571930301</v>
      </c>
      <c r="I4582" s="9"/>
      <c r="J4582" s="9">
        <f>(G4582-'DPU 2.2.1 Model &amp; Results'!$F$20)^2</f>
        <v>6877.087418479995</v>
      </c>
      <c r="K4582" s="9">
        <f>(H4582-'DPU 2.2.1 Model &amp; Results'!$F$20)^2</f>
        <v>1404.4845149930477</v>
      </c>
      <c r="M4582" s="8">
        <v>-78.160777144021239</v>
      </c>
      <c r="N4582" s="8">
        <v>-46.236982308775154</v>
      </c>
      <c r="O4582" s="8">
        <v>-23.529630500803393</v>
      </c>
      <c r="P4582" s="8">
        <v>13.157102922122249</v>
      </c>
    </row>
    <row r="4583" spans="1:16" x14ac:dyDescent="0.2">
      <c r="A4583" s="4">
        <v>4571</v>
      </c>
      <c r="B4583" s="5">
        <f>'DPU 2.2.1 Model &amp; Results'!$B$20+M4583</f>
        <v>901.68112697284141</v>
      </c>
      <c r="C4583" s="5">
        <f>'DPU 2.2.1 Model &amp; Results'!$C$20+N4583</f>
        <v>953.07896134848818</v>
      </c>
      <c r="D4583" s="5">
        <f>'DPU 2.2.1 Model &amp; Results'!$D$20+O4583</f>
        <v>1031.0021388970563</v>
      </c>
      <c r="E4583" s="5">
        <f>'DPU 2.2.1 Model &amp; Results'!$E$20+P4583</f>
        <v>1138.2564794430714</v>
      </c>
      <c r="G4583" s="9">
        <f>AVERAGE(B4583:E4583)*(1+'DPU 2.2.1 Model &amp; Results'!$B$11)</f>
        <v>1036.1848169653254</v>
      </c>
      <c r="H4583" s="9">
        <f>(B4583*(1 +'DPU 2.2.1 Model &amp; Results'!$B$11)^4 +C4583*(1+'DPU 2.2.1 Model &amp; Results'!$B$11)^3 +D4583*(1+'DPU 2.2.1 Model &amp; Results'!$B$11)^2 +E4583*(1+'DPU 2.2.1 Model &amp; Results'!$B$11))/4</f>
        <v>1080.6248773495904</v>
      </c>
      <c r="I4583" s="9"/>
      <c r="J4583" s="9">
        <f>(G4583-'DPU 2.2.1 Model &amp; Results'!$F$20)^2</f>
        <v>7978.7757316586121</v>
      </c>
      <c r="K4583" s="9">
        <f>(H4583-'DPU 2.2.1 Model &amp; Results'!$F$20)^2</f>
        <v>2014.5674101665079</v>
      </c>
      <c r="M4583" s="8">
        <v>-98.318873027158645</v>
      </c>
      <c r="N4583" s="8">
        <v>-76.921038651511793</v>
      </c>
      <c r="O4583" s="8">
        <v>-29.897861102943764</v>
      </c>
      <c r="P4583" s="8">
        <v>45.529479443071182</v>
      </c>
    </row>
    <row r="4584" spans="1:16" x14ac:dyDescent="0.2">
      <c r="A4584" s="4">
        <v>4572</v>
      </c>
      <c r="B4584" s="5">
        <f>'DPU 2.2.1 Model &amp; Results'!$B$20+M4584</f>
        <v>963.57100492159452</v>
      </c>
      <c r="C4584" s="5">
        <f>'DPU 2.2.1 Model &amp; Results'!$C$20+N4584</f>
        <v>939.95047862787078</v>
      </c>
      <c r="D4584" s="5">
        <f>'DPU 2.2.1 Model &amp; Results'!$D$20+O4584</f>
        <v>975.66924105176054</v>
      </c>
      <c r="E4584" s="5">
        <f>'DPU 2.2.1 Model &amp; Results'!$E$20+P4584</f>
        <v>1077.8548971817916</v>
      </c>
      <c r="G4584" s="9">
        <f>AVERAGE(B4584:E4584)*(1+'DPU 2.2.1 Model &amp; Results'!$B$11)</f>
        <v>1018.9392476091272</v>
      </c>
      <c r="H4584" s="9">
        <f>(B4584*(1 +'DPU 2.2.1 Model &amp; Results'!$B$11)^4 +C4584*(1+'DPU 2.2.1 Model &amp; Results'!$B$11)^3 +D4584*(1+'DPU 2.2.1 Model &amp; Results'!$B$11)^2 +E4584*(1+'DPU 2.2.1 Model &amp; Results'!$B$11))/4</f>
        <v>1064.2237409221157</v>
      </c>
      <c r="I4584" s="9"/>
      <c r="J4584" s="9">
        <f>(G4584-'DPU 2.2.1 Model &amp; Results'!$F$20)^2</f>
        <v>11357.071628182146</v>
      </c>
      <c r="K4584" s="9">
        <f>(H4584-'DPU 2.2.1 Model &amp; Results'!$F$20)^2</f>
        <v>3755.8596918810595</v>
      </c>
      <c r="M4584" s="8">
        <v>-36.42899507840545</v>
      </c>
      <c r="N4584" s="8">
        <v>-90.049521372129249</v>
      </c>
      <c r="O4584" s="8">
        <v>-85.230758948239597</v>
      </c>
      <c r="P4584" s="8">
        <v>-14.872102818208432</v>
      </c>
    </row>
    <row r="4585" spans="1:16" x14ac:dyDescent="0.2">
      <c r="A4585" s="4">
        <v>4573</v>
      </c>
      <c r="B4585" s="5">
        <f>'DPU 2.2.1 Model &amp; Results'!$B$20+M4585</f>
        <v>999.88372501040203</v>
      </c>
      <c r="C4585" s="5">
        <f>'DPU 2.2.1 Model &amp; Results'!$C$20+N4585</f>
        <v>1061.2300588077844</v>
      </c>
      <c r="D4585" s="5">
        <f>'DPU 2.2.1 Model &amp; Results'!$D$20+O4585</f>
        <v>1108.1480421520359</v>
      </c>
      <c r="E4585" s="5">
        <f>'DPU 2.2.1 Model &amp; Results'!$E$20+P4585</f>
        <v>1071.5504922640798</v>
      </c>
      <c r="G4585" s="9">
        <f>AVERAGE(B4585:E4585)*(1+'DPU 2.2.1 Model &amp; Results'!$B$11)</f>
        <v>1092.0091719453328</v>
      </c>
      <c r="H4585" s="9">
        <f>(B4585*(1 +'DPU 2.2.1 Model &amp; Results'!$B$11)^4 +C4585*(1+'DPU 2.2.1 Model &amp; Results'!$B$11)^3 +D4585*(1+'DPU 2.2.1 Model &amp; Results'!$B$11)^2 +E4585*(1+'DPU 2.2.1 Model &amp; Results'!$B$11))/4</f>
        <v>1141.0859862241939</v>
      </c>
      <c r="I4585" s="9"/>
      <c r="J4585" s="9">
        <f>(G4585-'DPU 2.2.1 Model &amp; Results'!$F$20)^2</f>
        <v>1122.2257497937089</v>
      </c>
      <c r="K4585" s="9">
        <f>(H4585-'DPU 2.2.1 Model &amp; Results'!$F$20)^2</f>
        <v>242.64841911959059</v>
      </c>
      <c r="M4585" s="8">
        <v>-0.11627498959798288</v>
      </c>
      <c r="N4585" s="8">
        <v>31.230058807784502</v>
      </c>
      <c r="O4585" s="8">
        <v>47.24804215203585</v>
      </c>
      <c r="P4585" s="8">
        <v>-21.176507735920154</v>
      </c>
    </row>
    <row r="4586" spans="1:16" x14ac:dyDescent="0.2">
      <c r="A4586" s="4">
        <v>4574</v>
      </c>
      <c r="B4586" s="5">
        <f>'DPU 2.2.1 Model &amp; Results'!$B$20+M4586</f>
        <v>989.92395559178431</v>
      </c>
      <c r="C4586" s="5">
        <f>'DPU 2.2.1 Model &amp; Results'!$C$20+N4586</f>
        <v>1012.1394253079256</v>
      </c>
      <c r="D4586" s="5">
        <f>'DPU 2.2.1 Model &amp; Results'!$D$20+O4586</f>
        <v>1140.4032796184679</v>
      </c>
      <c r="E4586" s="5">
        <f>'DPU 2.2.1 Model &amp; Results'!$E$20+P4586</f>
        <v>1022.6457058980991</v>
      </c>
      <c r="G4586" s="9">
        <f>AVERAGE(B4586:E4586)*(1+'DPU 2.2.1 Model &amp; Results'!$B$11)</f>
        <v>1072.5164343521913</v>
      </c>
      <c r="H4586" s="9">
        <f>(B4586*(1 +'DPU 2.2.1 Model &amp; Results'!$B$11)^4 +C4586*(1+'DPU 2.2.1 Model &amp; Results'!$B$11)^3 +D4586*(1+'DPU 2.2.1 Model &amp; Results'!$B$11)^2 +E4586*(1+'DPU 2.2.1 Model &amp; Results'!$B$11))/4</f>
        <v>1120.8347818673326</v>
      </c>
      <c r="I4586" s="9"/>
      <c r="J4586" s="9">
        <f>(G4586-'DPU 2.2.1 Model &amp; Results'!$F$20)^2</f>
        <v>2808.1918767984776</v>
      </c>
      <c r="K4586" s="9">
        <f>(H4586-'DPU 2.2.1 Model &amp; Results'!$F$20)^2</f>
        <v>21.84653898496672</v>
      </c>
      <c r="M4586" s="8">
        <v>-10.076044408215694</v>
      </c>
      <c r="N4586" s="8">
        <v>-17.860574692074323</v>
      </c>
      <c r="O4586" s="8">
        <v>79.503279618467815</v>
      </c>
      <c r="P4586" s="8">
        <v>-70.081294101900937</v>
      </c>
    </row>
    <row r="4587" spans="1:16" x14ac:dyDescent="0.2">
      <c r="A4587" s="4">
        <v>4575</v>
      </c>
      <c r="B4587" s="5">
        <f>'DPU 2.2.1 Model &amp; Results'!$B$20+M4587</f>
        <v>954.94311293222972</v>
      </c>
      <c r="C4587" s="5">
        <f>'DPU 2.2.1 Model &amp; Results'!$C$20+N4587</f>
        <v>1000.3559520090856</v>
      </c>
      <c r="D4587" s="5">
        <f>'DPU 2.2.1 Model &amp; Results'!$D$20+O4587</f>
        <v>1007.0361430989043</v>
      </c>
      <c r="E4587" s="5">
        <f>'DPU 2.2.1 Model &amp; Results'!$E$20+P4587</f>
        <v>1130.7137193114868</v>
      </c>
      <c r="G4587" s="9">
        <f>AVERAGE(B4587:E4587)*(1+'DPU 2.2.1 Model &amp; Results'!$B$11)</f>
        <v>1053.9600987930644</v>
      </c>
      <c r="H4587" s="9">
        <f>(B4587*(1 +'DPU 2.2.1 Model &amp; Results'!$B$11)^4 +C4587*(1+'DPU 2.2.1 Model &amp; Results'!$B$11)^3 +D4587*(1+'DPU 2.2.1 Model &amp; Results'!$B$11)^2 +E4587*(1+'DPU 2.2.1 Model &amp; Results'!$B$11))/4</f>
        <v>1100.2281550323851</v>
      </c>
      <c r="I4587" s="9"/>
      <c r="J4587" s="9">
        <f>(G4587-'DPU 2.2.1 Model &amp; Results'!$F$20)^2</f>
        <v>5119.2180753734792</v>
      </c>
      <c r="K4587" s="9">
        <f>(H4587-'DPU 2.2.1 Model &amp; Results'!$F$20)^2</f>
        <v>639.11151559159521</v>
      </c>
      <c r="M4587" s="8">
        <v>-45.05688706777029</v>
      </c>
      <c r="N4587" s="8">
        <v>-29.644047990914359</v>
      </c>
      <c r="O4587" s="8">
        <v>-53.863856901095808</v>
      </c>
      <c r="P4587" s="8">
        <v>37.986719311486723</v>
      </c>
    </row>
    <row r="4588" spans="1:16" x14ac:dyDescent="0.2">
      <c r="A4588" s="4">
        <v>4576</v>
      </c>
      <c r="B4588" s="5">
        <f>'DPU 2.2.1 Model &amp; Results'!$B$20+M4588</f>
        <v>1013.736846708777</v>
      </c>
      <c r="C4588" s="5">
        <f>'DPU 2.2.1 Model &amp; Results'!$C$20+N4588</f>
        <v>1016.3362727126412</v>
      </c>
      <c r="D4588" s="5">
        <f>'DPU 2.2.1 Model &amp; Results'!$D$20+O4588</f>
        <v>1098.4473549159206</v>
      </c>
      <c r="E4588" s="5">
        <f>'DPU 2.2.1 Model &amp; Results'!$E$20+P4588</f>
        <v>1132.1287630299294</v>
      </c>
      <c r="G4588" s="9">
        <f>AVERAGE(B4588:E4588)*(1+'DPU 2.2.1 Model &amp; Results'!$B$11)</f>
        <v>1097.1171786220716</v>
      </c>
      <c r="H4588" s="9">
        <f>(B4588*(1 +'DPU 2.2.1 Model &amp; Results'!$B$11)^4 +C4588*(1+'DPU 2.2.1 Model &amp; Results'!$B$11)^3 +D4588*(1+'DPU 2.2.1 Model &amp; Results'!$B$11)^2 +E4588*(1+'DPU 2.2.1 Model &amp; Results'!$B$11))/4</f>
        <v>1145.7458157539854</v>
      </c>
      <c r="I4588" s="9"/>
      <c r="J4588" s="9">
        <f>(G4588-'DPU 2.2.1 Model &amp; Results'!$F$20)^2</f>
        <v>806.08473230017046</v>
      </c>
      <c r="K4588" s="9">
        <f>(H4588-'DPU 2.2.1 Model &amp; Results'!$F$20)^2</f>
        <v>409.53640188683761</v>
      </c>
      <c r="M4588" s="8">
        <v>13.736846708776966</v>
      </c>
      <c r="N4588" s="8">
        <v>-13.66372728735881</v>
      </c>
      <c r="O4588" s="8">
        <v>37.547354915920664</v>
      </c>
      <c r="P4588" s="8">
        <v>39.401763029929214</v>
      </c>
    </row>
    <row r="4589" spans="1:16" x14ac:dyDescent="0.2">
      <c r="A4589" s="4">
        <v>4577</v>
      </c>
      <c r="B4589" s="5">
        <f>'DPU 2.2.1 Model &amp; Results'!$B$20+M4589</f>
        <v>1075.6162126909132</v>
      </c>
      <c r="C4589" s="5">
        <f>'DPU 2.2.1 Model &amp; Results'!$C$20+N4589</f>
        <v>1072.7365256341629</v>
      </c>
      <c r="D4589" s="5">
        <f>'DPU 2.2.1 Model &amp; Results'!$D$20+O4589</f>
        <v>1141.4841625841868</v>
      </c>
      <c r="E4589" s="5">
        <f>'DPU 2.2.1 Model &amp; Results'!$E$20+P4589</f>
        <v>1072.4562203077412</v>
      </c>
      <c r="G4589" s="9">
        <f>AVERAGE(B4589:E4589)*(1+'DPU 2.2.1 Model &amp; Results'!$B$11)</f>
        <v>1123.2904787133787</v>
      </c>
      <c r="H4589" s="9">
        <f>(B4589*(1 +'DPU 2.2.1 Model &amp; Results'!$B$11)^4 +C4589*(1+'DPU 2.2.1 Model &amp; Results'!$B$11)^3 +D4589*(1+'DPU 2.2.1 Model &amp; Results'!$B$11)^2 +E4589*(1+'DPU 2.2.1 Model &amp; Results'!$B$11))/4</f>
        <v>1174.6135360029089</v>
      </c>
      <c r="I4589" s="9"/>
      <c r="J4589" s="9">
        <f>(G4589-'DPU 2.2.1 Model &amp; Results'!$F$20)^2</f>
        <v>4.9209936972032597</v>
      </c>
      <c r="K4589" s="9">
        <f>(H4589-'DPU 2.2.1 Model &amp; Results'!$F$20)^2</f>
        <v>2411.2741158207496</v>
      </c>
      <c r="M4589" s="8">
        <v>75.616212690913244</v>
      </c>
      <c r="N4589" s="8">
        <v>42.736525634162973</v>
      </c>
      <c r="O4589" s="8">
        <v>80.584162584186686</v>
      </c>
      <c r="P4589" s="8">
        <v>-20.270779692258856</v>
      </c>
    </row>
    <row r="4590" spans="1:16" x14ac:dyDescent="0.2">
      <c r="A4590" s="4">
        <v>4578</v>
      </c>
      <c r="B4590" s="5">
        <f>'DPU 2.2.1 Model &amp; Results'!$B$20+M4590</f>
        <v>1019.8971651398158</v>
      </c>
      <c r="C4590" s="5">
        <f>'DPU 2.2.1 Model &amp; Results'!$C$20+N4590</f>
        <v>967.44369196721573</v>
      </c>
      <c r="D4590" s="5">
        <f>'DPU 2.2.1 Model &amp; Results'!$D$20+O4590</f>
        <v>962.90286230077595</v>
      </c>
      <c r="E4590" s="5">
        <f>'DPU 2.2.1 Model &amp; Results'!$E$20+P4590</f>
        <v>1009.1811024396853</v>
      </c>
      <c r="G4590" s="9">
        <f>AVERAGE(B4590:E4590)*(1+'DPU 2.2.1 Model &amp; Results'!$B$11)</f>
        <v>1019.5518916257294</v>
      </c>
      <c r="H4590" s="9">
        <f>(B4590*(1 +'DPU 2.2.1 Model &amp; Results'!$B$11)^4 +C4590*(1+'DPU 2.2.1 Model &amp; Results'!$B$11)^3 +D4590*(1+'DPU 2.2.1 Model &amp; Results'!$B$11)^2 +E4590*(1+'DPU 2.2.1 Model &amp; Results'!$B$11))/4</f>
        <v>1066.513817494729</v>
      </c>
      <c r="I4590" s="9"/>
      <c r="J4590" s="9">
        <f>(G4590-'DPU 2.2.1 Model &amp; Results'!$F$20)^2</f>
        <v>11226.868551371861</v>
      </c>
      <c r="K4590" s="9">
        <f>(H4590-'DPU 2.2.1 Model &amp; Results'!$F$20)^2</f>
        <v>3480.4091406969883</v>
      </c>
      <c r="M4590" s="8">
        <v>19.897165139815783</v>
      </c>
      <c r="N4590" s="8">
        <v>-62.556308032784273</v>
      </c>
      <c r="O4590" s="8">
        <v>-97.997137699224083</v>
      </c>
      <c r="P4590" s="8">
        <v>-83.545897560314756</v>
      </c>
    </row>
    <row r="4591" spans="1:16" x14ac:dyDescent="0.2">
      <c r="A4591" s="4">
        <v>4579</v>
      </c>
      <c r="B4591" s="5">
        <f>'DPU 2.2.1 Model &amp; Results'!$B$20+M4591</f>
        <v>1001.4235761854983</v>
      </c>
      <c r="C4591" s="5">
        <f>'DPU 2.2.1 Model &amp; Results'!$C$20+N4591</f>
        <v>1128.8632519644748</v>
      </c>
      <c r="D4591" s="5">
        <f>'DPU 2.2.1 Model &amp; Results'!$D$20+O4591</f>
        <v>1046.4728843320986</v>
      </c>
      <c r="E4591" s="5">
        <f>'DPU 2.2.1 Model &amp; Results'!$E$20+P4591</f>
        <v>1125.5688442071419</v>
      </c>
      <c r="G4591" s="9">
        <f>AVERAGE(B4591:E4591)*(1+'DPU 2.2.1 Model &amp; Results'!$B$11)</f>
        <v>1107.8496033474726</v>
      </c>
      <c r="H4591" s="9">
        <f>(B4591*(1 +'DPU 2.2.1 Model &amp; Results'!$B$11)^4 +C4591*(1+'DPU 2.2.1 Model &amp; Results'!$B$11)^3 +D4591*(1+'DPU 2.2.1 Model &amp; Results'!$B$11)^2 +E4591*(1+'DPU 2.2.1 Model &amp; Results'!$B$11))/4</f>
        <v>1157.5473511972871</v>
      </c>
      <c r="I4591" s="9"/>
      <c r="J4591" s="9">
        <f>(G4591-'DPU 2.2.1 Model &amp; Results'!$F$20)^2</f>
        <v>311.84757959667058</v>
      </c>
      <c r="K4591" s="9">
        <f>(H4591-'DPU 2.2.1 Model &amp; Results'!$F$20)^2</f>
        <v>1026.4681220502584</v>
      </c>
      <c r="M4591" s="8">
        <v>1.4235761854982911</v>
      </c>
      <c r="N4591" s="8">
        <v>98.863251964474898</v>
      </c>
      <c r="O4591" s="8">
        <v>-14.427115667901447</v>
      </c>
      <c r="P4591" s="8">
        <v>32.841844207141861</v>
      </c>
    </row>
    <row r="4592" spans="1:16" x14ac:dyDescent="0.2">
      <c r="A4592" s="4">
        <v>4580</v>
      </c>
      <c r="B4592" s="5">
        <f>'DPU 2.2.1 Model &amp; Results'!$B$20+M4592</f>
        <v>1031.5870659178729</v>
      </c>
      <c r="C4592" s="5">
        <f>'DPU 2.2.1 Model &amp; Results'!$C$20+N4592</f>
        <v>932.49087222325284</v>
      </c>
      <c r="D4592" s="5">
        <f>'DPU 2.2.1 Model &amp; Results'!$D$20+O4592</f>
        <v>1106.8702105699736</v>
      </c>
      <c r="E4592" s="5">
        <f>'DPU 2.2.1 Model &amp; Results'!$E$20+P4592</f>
        <v>1174.7440901193856</v>
      </c>
      <c r="G4592" s="9">
        <f>AVERAGE(B4592:E4592)*(1+'DPU 2.2.1 Model &amp; Results'!$B$11)</f>
        <v>1093.2657514988498</v>
      </c>
      <c r="H4592" s="9">
        <f>(B4592*(1 +'DPU 2.2.1 Model &amp; Results'!$B$11)^4 +C4592*(1+'DPU 2.2.1 Model &amp; Results'!$B$11)^3 +D4592*(1+'DPU 2.2.1 Model &amp; Results'!$B$11)^2 +E4592*(1+'DPU 2.2.1 Model &amp; Results'!$B$11))/4</f>
        <v>1141.0708258802917</v>
      </c>
      <c r="I4592" s="9"/>
      <c r="J4592" s="9">
        <f>(G4592-'DPU 2.2.1 Model &amp; Results'!$F$20)^2</f>
        <v>1039.6148215085971</v>
      </c>
      <c r="K4592" s="9">
        <f>(H4592-'DPU 2.2.1 Model &amp; Results'!$F$20)^2</f>
        <v>242.17633825845138</v>
      </c>
      <c r="M4592" s="8">
        <v>31.587065917872934</v>
      </c>
      <c r="N4592" s="8">
        <v>-97.509127776747206</v>
      </c>
      <c r="O4592" s="8">
        <v>45.970210569973517</v>
      </c>
      <c r="P4592" s="8">
        <v>82.017090119385472</v>
      </c>
    </row>
    <row r="4593" spans="1:16" x14ac:dyDescent="0.2">
      <c r="A4593" s="4">
        <v>4581</v>
      </c>
      <c r="B4593" s="5">
        <f>'DPU 2.2.1 Model &amp; Results'!$B$20+M4593</f>
        <v>1085.8812981182</v>
      </c>
      <c r="C4593" s="5">
        <f>'DPU 2.2.1 Model &amp; Results'!$C$20+N4593</f>
        <v>1123.1875341143304</v>
      </c>
      <c r="D4593" s="5">
        <f>'DPU 2.2.1 Model &amp; Results'!$D$20+O4593</f>
        <v>1137.5849981039116</v>
      </c>
      <c r="E4593" s="5">
        <f>'DPU 2.2.1 Model &amp; Results'!$E$20+P4593</f>
        <v>1170.589842876793</v>
      </c>
      <c r="G4593" s="9">
        <f>AVERAGE(B4593:E4593)*(1+'DPU 2.2.1 Model &amp; Results'!$B$11)</f>
        <v>1163.1902458524082</v>
      </c>
      <c r="H4593" s="9">
        <f>(B4593*(1 +'DPU 2.2.1 Model &amp; Results'!$B$11)^4 +C4593*(1+'DPU 2.2.1 Model &amp; Results'!$B$11)^3 +D4593*(1+'DPU 2.2.1 Model &amp; Results'!$B$11)^2 +E4593*(1+'DPU 2.2.1 Model &amp; Results'!$B$11))/4</f>
        <v>1215.5194437219893</v>
      </c>
      <c r="I4593" s="9"/>
      <c r="J4593" s="9">
        <f>(G4593-'DPU 2.2.1 Model &amp; Results'!$F$20)^2</f>
        <v>1419.8906078991529</v>
      </c>
      <c r="K4593" s="9">
        <f>(H4593-'DPU 2.2.1 Model &amp; Results'!$F$20)^2</f>
        <v>8101.9141830341132</v>
      </c>
      <c r="M4593" s="8">
        <v>85.881298118199993</v>
      </c>
      <c r="N4593" s="8">
        <v>93.187534114330532</v>
      </c>
      <c r="O4593" s="8">
        <v>76.684998103911596</v>
      </c>
      <c r="P4593" s="8">
        <v>77.862842876792939</v>
      </c>
    </row>
    <row r="4594" spans="1:16" x14ac:dyDescent="0.2">
      <c r="A4594" s="4">
        <v>4582</v>
      </c>
      <c r="B4594" s="5">
        <f>'DPU 2.2.1 Model &amp; Results'!$B$20+M4594</f>
        <v>981.20611702006363</v>
      </c>
      <c r="C4594" s="5">
        <f>'DPU 2.2.1 Model &amp; Results'!$C$20+N4594</f>
        <v>1102.5919047929531</v>
      </c>
      <c r="D4594" s="5">
        <f>'DPU 2.2.1 Model &amp; Results'!$D$20+O4594</f>
        <v>1055.1196861149474</v>
      </c>
      <c r="E4594" s="5">
        <f>'DPU 2.2.1 Model &amp; Results'!$E$20+P4594</f>
        <v>1061.1965936063748</v>
      </c>
      <c r="G4594" s="9">
        <f>AVERAGE(B4594:E4594)*(1+'DPU 2.2.1 Model &amp; Results'!$B$11)</f>
        <v>1081.5294326450921</v>
      </c>
      <c r="H4594" s="9">
        <f>(B4594*(1 +'DPU 2.2.1 Model &amp; Results'!$B$11)^4 +C4594*(1+'DPU 2.2.1 Model &amp; Results'!$B$11)^3 +D4594*(1+'DPU 2.2.1 Model &amp; Results'!$B$11)^2 +E4594*(1+'DPU 2.2.1 Model &amp; Results'!$B$11))/4</f>
        <v>1130.3992599736439</v>
      </c>
      <c r="I4594" s="9"/>
      <c r="J4594" s="9">
        <f>(G4594-'DPU 2.2.1 Model &amp; Results'!$F$20)^2</f>
        <v>1934.1856325253868</v>
      </c>
      <c r="K4594" s="9">
        <f>(H4594-'DPU 2.2.1 Model &amp; Results'!$F$20)^2</f>
        <v>23.916500944713171</v>
      </c>
      <c r="M4594" s="8">
        <v>-18.793882979936427</v>
      </c>
      <c r="N4594" s="8">
        <v>72.591904792953045</v>
      </c>
      <c r="O4594" s="8">
        <v>-5.7803138850526494</v>
      </c>
      <c r="P4594" s="8">
        <v>-31.530406393625341</v>
      </c>
    </row>
    <row r="4595" spans="1:16" x14ac:dyDescent="0.2">
      <c r="A4595" s="4">
        <v>4583</v>
      </c>
      <c r="B4595" s="5">
        <f>'DPU 2.2.1 Model &amp; Results'!$B$20+M4595</f>
        <v>981.44265736242096</v>
      </c>
      <c r="C4595" s="5">
        <f>'DPU 2.2.1 Model &amp; Results'!$C$20+N4595</f>
        <v>1036.3718115369536</v>
      </c>
      <c r="D4595" s="5">
        <f>'DPU 2.2.1 Model &amp; Results'!$D$20+O4595</f>
        <v>1100.3926485936429</v>
      </c>
      <c r="E4595" s="5">
        <f>'DPU 2.2.1 Model &amp; Results'!$E$20+P4595</f>
        <v>1179.6449740078885</v>
      </c>
      <c r="G4595" s="9">
        <f>AVERAGE(B4595:E4595)*(1+'DPU 2.2.1 Model &amp; Results'!$B$11)</f>
        <v>1106.6969135614834</v>
      </c>
      <c r="H4595" s="9">
        <f>(B4595*(1 +'DPU 2.2.1 Model &amp; Results'!$B$11)^4 +C4595*(1+'DPU 2.2.1 Model &amp; Results'!$B$11)^3 +D4595*(1+'DPU 2.2.1 Model &amp; Results'!$B$11)^2 +E4595*(1+'DPU 2.2.1 Model &amp; Results'!$B$11))/4</f>
        <v>1154.8836754994195</v>
      </c>
      <c r="I4595" s="9"/>
      <c r="J4595" s="9">
        <f>(G4595-'DPU 2.2.1 Model &amp; Results'!$F$20)^2</f>
        <v>353.88744761347613</v>
      </c>
      <c r="K4595" s="9">
        <f>(H4595-'DPU 2.2.1 Model &amp; Results'!$F$20)^2</f>
        <v>862.88272310898344</v>
      </c>
      <c r="M4595" s="8">
        <v>-18.557342637579083</v>
      </c>
      <c r="N4595" s="8">
        <v>6.3718115369535866</v>
      </c>
      <c r="O4595" s="8">
        <v>39.492648593642883</v>
      </c>
      <c r="P4595" s="8">
        <v>86.917974007888432</v>
      </c>
    </row>
    <row r="4596" spans="1:16" x14ac:dyDescent="0.2">
      <c r="A4596" s="4">
        <v>4584</v>
      </c>
      <c r="B4596" s="5">
        <f>'DPU 2.2.1 Model &amp; Results'!$B$20+M4596</f>
        <v>1087.4741840106383</v>
      </c>
      <c r="C4596" s="5">
        <f>'DPU 2.2.1 Model &amp; Results'!$C$20+N4596</f>
        <v>1081.1440484511995</v>
      </c>
      <c r="D4596" s="5">
        <f>'DPU 2.2.1 Model &amp; Results'!$D$20+O4596</f>
        <v>1089.45408258712</v>
      </c>
      <c r="E4596" s="5">
        <f>'DPU 2.2.1 Model &amp; Results'!$E$20+P4596</f>
        <v>1063.1558982358708</v>
      </c>
      <c r="G4596" s="9">
        <f>AVERAGE(B4596:E4596)*(1+'DPU 2.2.1 Model &amp; Results'!$B$11)</f>
        <v>1112.7162649208433</v>
      </c>
      <c r="H4596" s="9">
        <f>(B4596*(1 +'DPU 2.2.1 Model &amp; Results'!$B$11)^4 +C4596*(1+'DPU 2.2.1 Model &amp; Results'!$B$11)^3 +D4596*(1+'DPU 2.2.1 Model &amp; Results'!$B$11)^2 +E4596*(1+'DPU 2.2.1 Model &amp; Results'!$B$11))/4</f>
        <v>1164.0523696957728</v>
      </c>
      <c r="I4596" s="9"/>
      <c r="J4596" s="9">
        <f>(G4596-'DPU 2.2.1 Model &amp; Results'!$F$20)^2</f>
        <v>163.64920960225766</v>
      </c>
      <c r="K4596" s="9">
        <f>(H4596-'DPU 2.2.1 Model &amp; Results'!$F$20)^2</f>
        <v>1485.605994021596</v>
      </c>
      <c r="M4596" s="8">
        <v>87.474184010638368</v>
      </c>
      <c r="N4596" s="8">
        <v>51.144048451199524</v>
      </c>
      <c r="O4596" s="8">
        <v>28.554082587119808</v>
      </c>
      <c r="P4596" s="8">
        <v>-29.571101764129267</v>
      </c>
    </row>
    <row r="4597" spans="1:16" x14ac:dyDescent="0.2">
      <c r="A4597" s="4">
        <v>4585</v>
      </c>
      <c r="B4597" s="5">
        <f>'DPU 2.2.1 Model &amp; Results'!$B$20+M4597</f>
        <v>1064.0590908717866</v>
      </c>
      <c r="C4597" s="5">
        <f>'DPU 2.2.1 Model &amp; Results'!$C$20+N4597</f>
        <v>1040.9036698285977</v>
      </c>
      <c r="D4597" s="5">
        <f>'DPU 2.2.1 Model &amp; Results'!$D$20+O4597</f>
        <v>1044.8107717026746</v>
      </c>
      <c r="E4597" s="5">
        <f>'DPU 2.2.1 Model &amp; Results'!$E$20+P4597</f>
        <v>1054.5725668419436</v>
      </c>
      <c r="G4597" s="9">
        <f>AVERAGE(B4597:E4597)*(1+'DPU 2.2.1 Model &amp; Results'!$B$11)</f>
        <v>1082.6191205555881</v>
      </c>
      <c r="H4597" s="9">
        <f>(B4597*(1 +'DPU 2.2.1 Model &amp; Results'!$B$11)^4 +C4597*(1+'DPU 2.2.1 Model &amp; Results'!$B$11)^3 +D4597*(1+'DPU 2.2.1 Model &amp; Results'!$B$11)^2 +E4597*(1+'DPU 2.2.1 Model &amp; Results'!$B$11))/4</f>
        <v>1132.4202292760374</v>
      </c>
      <c r="I4597" s="9"/>
      <c r="J4597" s="9">
        <f>(G4597-'DPU 2.2.1 Model &amp; Results'!$F$20)^2</f>
        <v>1839.5254606381011</v>
      </c>
      <c r="K4597" s="9">
        <f>(H4597-'DPU 2.2.1 Model &amp; Results'!$F$20)^2</f>
        <v>47.767716409180643</v>
      </c>
      <c r="M4597" s="8">
        <v>64.059090871786594</v>
      </c>
      <c r="N4597" s="8">
        <v>10.903669828597629</v>
      </c>
      <c r="O4597" s="8">
        <v>-16.089228297325548</v>
      </c>
      <c r="P4597" s="8">
        <v>-38.154433158056555</v>
      </c>
    </row>
    <row r="4598" spans="1:16" x14ac:dyDescent="0.2">
      <c r="A4598" s="4">
        <v>4586</v>
      </c>
      <c r="B4598" s="5">
        <f>'DPU 2.2.1 Model &amp; Results'!$B$20+M4598</f>
        <v>1029.0414791010419</v>
      </c>
      <c r="C4598" s="5">
        <f>'DPU 2.2.1 Model &amp; Results'!$C$20+N4598</f>
        <v>1085.7799719093359</v>
      </c>
      <c r="D4598" s="5">
        <f>'DPU 2.2.1 Model &amp; Results'!$D$20+O4598</f>
        <v>999.25069992759018</v>
      </c>
      <c r="E4598" s="5">
        <f>'DPU 2.2.1 Model &amp; Results'!$E$20+P4598</f>
        <v>1133.4733185165089</v>
      </c>
      <c r="G4598" s="9">
        <f>AVERAGE(B4598:E4598)*(1+'DPU 2.2.1 Model &amp; Results'!$B$11)</f>
        <v>1093.7429583845278</v>
      </c>
      <c r="H4598" s="9">
        <f>(B4598*(1 +'DPU 2.2.1 Model &amp; Results'!$B$11)^4 +C4598*(1+'DPU 2.2.1 Model &amp; Results'!$B$11)^3 +D4598*(1+'DPU 2.2.1 Model &amp; Results'!$B$11)^2 +E4598*(1+'DPU 2.2.1 Model &amp; Results'!$B$11))/4</f>
        <v>1143.0597318933528</v>
      </c>
      <c r="I4598" s="9"/>
      <c r="J4598" s="9">
        <f>(G4598-'DPU 2.2.1 Model &amp; Results'!$F$20)^2</f>
        <v>1009.0693288561996</v>
      </c>
      <c r="K4598" s="9">
        <f>(H4598-'DPU 2.2.1 Model &amp; Results'!$F$20)^2</f>
        <v>308.0348593065699</v>
      </c>
      <c r="M4598" s="8">
        <v>29.041479101041944</v>
      </c>
      <c r="N4598" s="8">
        <v>55.779971909335842</v>
      </c>
      <c r="O4598" s="8">
        <v>-61.649300072409915</v>
      </c>
      <c r="P4598" s="8">
        <v>40.746318516508893</v>
      </c>
    </row>
    <row r="4599" spans="1:16" x14ac:dyDescent="0.2">
      <c r="A4599" s="4">
        <v>4587</v>
      </c>
      <c r="B4599" s="5">
        <f>'DPU 2.2.1 Model &amp; Results'!$B$20+M4599</f>
        <v>1086.189393928722</v>
      </c>
      <c r="C4599" s="5">
        <f>'DPU 2.2.1 Model &amp; Results'!$C$20+N4599</f>
        <v>1075.8722804683109</v>
      </c>
      <c r="D4599" s="5">
        <f>'DPU 2.2.1 Model &amp; Results'!$D$20+O4599</f>
        <v>1122.4916894334704</v>
      </c>
      <c r="E4599" s="5">
        <f>'DPU 2.2.1 Model &amp; Results'!$E$20+P4599</f>
        <v>1179.9517751144849</v>
      </c>
      <c r="G4599" s="9">
        <f>AVERAGE(B4599:E4599)*(1+'DPU 2.2.1 Model &amp; Results'!$B$11)</f>
        <v>1149.6100732783345</v>
      </c>
      <c r="H4599" s="9">
        <f>(B4599*(1 +'DPU 2.2.1 Model &amp; Results'!$B$11)^4 +C4599*(1+'DPU 2.2.1 Model &amp; Results'!$B$11)^3 +D4599*(1+'DPU 2.2.1 Model &amp; Results'!$B$11)^2 +E4599*(1+'DPU 2.2.1 Model &amp; Results'!$B$11))/4</f>
        <v>1201.0880458256304</v>
      </c>
      <c r="I4599" s="9"/>
      <c r="J4599" s="9">
        <f>(G4599-'DPU 2.2.1 Model &amp; Results'!$F$20)^2</f>
        <v>580.87089161159508</v>
      </c>
      <c r="K4599" s="9">
        <f>(H4599-'DPU 2.2.1 Model &amp; Results'!$F$20)^2</f>
        <v>5712.2208879862455</v>
      </c>
      <c r="M4599" s="8">
        <v>86.189393928722069</v>
      </c>
      <c r="N4599" s="8">
        <v>45.872280468310919</v>
      </c>
      <c r="O4599" s="8">
        <v>61.59168943347035</v>
      </c>
      <c r="P4599" s="8">
        <v>87.224775114484743</v>
      </c>
    </row>
    <row r="4600" spans="1:16" x14ac:dyDescent="0.2">
      <c r="A4600" s="4">
        <v>4588</v>
      </c>
      <c r="B4600" s="5">
        <f>'DPU 2.2.1 Model &amp; Results'!$B$20+M4600</f>
        <v>939.55683370462827</v>
      </c>
      <c r="C4600" s="5">
        <f>'DPU 2.2.1 Model &amp; Results'!$C$20+N4600</f>
        <v>939.72387197581327</v>
      </c>
      <c r="D4600" s="5">
        <f>'DPU 2.2.1 Model &amp; Results'!$D$20+O4600</f>
        <v>1026.1576511325211</v>
      </c>
      <c r="E4600" s="5">
        <f>'DPU 2.2.1 Model &amp; Results'!$E$20+P4600</f>
        <v>1024.0314269467453</v>
      </c>
      <c r="G4600" s="9">
        <f>AVERAGE(B4600:E4600)*(1+'DPU 2.2.1 Model &amp; Results'!$B$11)</f>
        <v>1011.8384693181248</v>
      </c>
      <c r="H4600" s="9">
        <f>(B4600*(1 +'DPU 2.2.1 Model &amp; Results'!$B$11)^4 +C4600*(1+'DPU 2.2.1 Model &amp; Results'!$B$11)^3 +D4600*(1+'DPU 2.2.1 Model &amp; Results'!$B$11)^2 +E4600*(1+'DPU 2.2.1 Model &amp; Results'!$B$11))/4</f>
        <v>1056.9360407811043</v>
      </c>
      <c r="I4600" s="9"/>
      <c r="J4600" s="9">
        <f>(G4600-'DPU 2.2.1 Model &amp; Results'!$F$20)^2</f>
        <v>12920.946350733582</v>
      </c>
      <c r="K4600" s="9">
        <f>(H4600-'DPU 2.2.1 Model &amp; Results'!$F$20)^2</f>
        <v>4702.2246783479295</v>
      </c>
      <c r="M4600" s="8">
        <v>-60.443166295371675</v>
      </c>
      <c r="N4600" s="8">
        <v>-90.276128024186704</v>
      </c>
      <c r="O4600" s="8">
        <v>-34.74234886747891</v>
      </c>
      <c r="P4600" s="8">
        <v>-68.695573053254748</v>
      </c>
    </row>
    <row r="4601" spans="1:16" x14ac:dyDescent="0.2">
      <c r="A4601" s="4">
        <v>4589</v>
      </c>
      <c r="B4601" s="5">
        <f>'DPU 2.2.1 Model &amp; Results'!$B$20+M4601</f>
        <v>916.49335098796985</v>
      </c>
      <c r="C4601" s="5">
        <f>'DPU 2.2.1 Model &amp; Results'!$C$20+N4601</f>
        <v>1083.8889707488954</v>
      </c>
      <c r="D4601" s="5">
        <f>'DPU 2.2.1 Model &amp; Results'!$D$20+O4601</f>
        <v>1085.8347398762364</v>
      </c>
      <c r="E4601" s="5">
        <f>'DPU 2.2.1 Model &amp; Results'!$E$20+P4601</f>
        <v>993.01930832488142</v>
      </c>
      <c r="G4601" s="9">
        <f>AVERAGE(B4601:E4601)*(1+'DPU 2.2.1 Model &amp; Results'!$B$11)</f>
        <v>1050.4033652590306</v>
      </c>
      <c r="H4601" s="9">
        <f>(B4601*(1 +'DPU 2.2.1 Model &amp; Results'!$B$11)^4 +C4601*(1+'DPU 2.2.1 Model &amp; Results'!$B$11)^3 +D4601*(1+'DPU 2.2.1 Model &amp; Results'!$B$11)^2 +E4601*(1+'DPU 2.2.1 Model &amp; Results'!$B$11))/4</f>
        <v>1097.6720118230594</v>
      </c>
      <c r="I4601" s="9"/>
      <c r="J4601" s="9">
        <f>(G4601-'DPU 2.2.1 Model &amp; Results'!$F$20)^2</f>
        <v>5640.8278297388169</v>
      </c>
      <c r="K4601" s="9">
        <f>(H4601-'DPU 2.2.1 Model &amp; Results'!$F$20)^2</f>
        <v>774.88733274372612</v>
      </c>
      <c r="M4601" s="8">
        <v>-83.50664901203011</v>
      </c>
      <c r="N4601" s="8">
        <v>53.888970748895389</v>
      </c>
      <c r="O4601" s="8">
        <v>24.934739876236378</v>
      </c>
      <c r="P4601" s="8">
        <v>-99.707691675118681</v>
      </c>
    </row>
    <row r="4602" spans="1:16" x14ac:dyDescent="0.2">
      <c r="A4602" s="4">
        <v>4590</v>
      </c>
      <c r="B4602" s="5">
        <f>'DPU 2.2.1 Model &amp; Results'!$B$20+M4602</f>
        <v>1012.5338464015703</v>
      </c>
      <c r="C4602" s="5">
        <f>'DPU 2.2.1 Model &amp; Results'!$C$20+N4602</f>
        <v>1032.8445576102845</v>
      </c>
      <c r="D4602" s="5">
        <f>'DPU 2.2.1 Model &amp; Results'!$D$20+O4602</f>
        <v>1005.9737065616895</v>
      </c>
      <c r="E4602" s="5">
        <f>'DPU 2.2.1 Model &amp; Results'!$E$20+P4602</f>
        <v>1122.4390353108386</v>
      </c>
      <c r="G4602" s="9">
        <f>AVERAGE(B4602:E4602)*(1+'DPU 2.2.1 Model &amp; Results'!$B$11)</f>
        <v>1074.7512200652286</v>
      </c>
      <c r="H4602" s="9">
        <f>(B4602*(1 +'DPU 2.2.1 Model &amp; Results'!$B$11)^4 +C4602*(1+'DPU 2.2.1 Model &amp; Results'!$B$11)^3 +D4602*(1+'DPU 2.2.1 Model &amp; Results'!$B$11)^2 +E4602*(1+'DPU 2.2.1 Model &amp; Results'!$B$11))/4</f>
        <v>1122.8956527783571</v>
      </c>
      <c r="I4602" s="9"/>
      <c r="J4602" s="9">
        <f>(G4602-'DPU 2.2.1 Model &amp; Results'!$F$20)^2</f>
        <v>2576.3329359864101</v>
      </c>
      <c r="K4602" s="9">
        <f>(H4602-'DPU 2.2.1 Model &amp; Results'!$F$20)^2</f>
        <v>6.8285906650247039</v>
      </c>
      <c r="M4602" s="8">
        <v>12.533846401570244</v>
      </c>
      <c r="N4602" s="8">
        <v>2.8445576102843688</v>
      </c>
      <c r="O4602" s="8">
        <v>-54.926293438310658</v>
      </c>
      <c r="P4602" s="8">
        <v>29.71203531083853</v>
      </c>
    </row>
    <row r="4603" spans="1:16" x14ac:dyDescent="0.2">
      <c r="A4603" s="4">
        <v>4591</v>
      </c>
      <c r="B4603" s="5">
        <f>'DPU 2.2.1 Model &amp; Results'!$B$20+M4603</f>
        <v>960.9962632054212</v>
      </c>
      <c r="C4603" s="5">
        <f>'DPU 2.2.1 Model &amp; Results'!$C$20+N4603</f>
        <v>979.85259074165856</v>
      </c>
      <c r="D4603" s="5">
        <f>'DPU 2.2.1 Model &amp; Results'!$D$20+O4603</f>
        <v>978.50236941216099</v>
      </c>
      <c r="E4603" s="5">
        <f>'DPU 2.2.1 Model &amp; Results'!$E$20+P4603</f>
        <v>1106.2199884736976</v>
      </c>
      <c r="G4603" s="9">
        <f>AVERAGE(B4603:E4603)*(1+'DPU 2.2.1 Model &amp; Results'!$B$11)</f>
        <v>1036.5845870469816</v>
      </c>
      <c r="H4603" s="9">
        <f>(B4603*(1 +'DPU 2.2.1 Model &amp; Results'!$B$11)^4 +C4603*(1+'DPU 2.2.1 Model &amp; Results'!$B$11)^3 +D4603*(1+'DPU 2.2.1 Model &amp; Results'!$B$11)^2 +E4603*(1+'DPU 2.2.1 Model &amp; Results'!$B$11))/4</f>
        <v>1082.4552235938527</v>
      </c>
      <c r="I4603" s="9"/>
      <c r="J4603" s="9">
        <f>(G4603-'DPU 2.2.1 Model &amp; Results'!$F$20)^2</f>
        <v>7907.5174277981323</v>
      </c>
      <c r="K4603" s="9">
        <f>(H4603-'DPU 2.2.1 Model &amp; Results'!$F$20)^2</f>
        <v>1853.6113024315969</v>
      </c>
      <c r="M4603" s="8">
        <v>-39.003736794578799</v>
      </c>
      <c r="N4603" s="8">
        <v>-50.147409258341469</v>
      </c>
      <c r="O4603" s="8">
        <v>-82.397630587839103</v>
      </c>
      <c r="P4603" s="8">
        <v>13.492988473697579</v>
      </c>
    </row>
    <row r="4604" spans="1:16" x14ac:dyDescent="0.2">
      <c r="A4604" s="4">
        <v>4592</v>
      </c>
      <c r="B4604" s="5">
        <f>'DPU 2.2.1 Model &amp; Results'!$B$20+M4604</f>
        <v>1034.441238160008</v>
      </c>
      <c r="C4604" s="5">
        <f>'DPU 2.2.1 Model &amp; Results'!$C$20+N4604</f>
        <v>1025.7351569163561</v>
      </c>
      <c r="D4604" s="5">
        <f>'DPU 2.2.1 Model &amp; Results'!$D$20+O4604</f>
        <v>1016.7845533071659</v>
      </c>
      <c r="E4604" s="5">
        <f>'DPU 2.2.1 Model &amp; Results'!$E$20+P4604</f>
        <v>1158.9893664740664</v>
      </c>
      <c r="G4604" s="9">
        <f>AVERAGE(B4604:E4604)*(1+'DPU 2.2.1 Model &amp; Results'!$B$11)</f>
        <v>1090.7572060758312</v>
      </c>
      <c r="H4604" s="9">
        <f>(B4604*(1 +'DPU 2.2.1 Model &amp; Results'!$B$11)^4 +C4604*(1+'DPU 2.2.1 Model &amp; Results'!$B$11)^3 +D4604*(1+'DPU 2.2.1 Model &amp; Results'!$B$11)^2 +E4604*(1+'DPU 2.2.1 Model &amp; Results'!$B$11))/4</f>
        <v>1139.3967519649991</v>
      </c>
      <c r="I4604" s="9"/>
      <c r="J4604" s="9">
        <f>(G4604-'DPU 2.2.1 Model &amp; Results'!$F$20)^2</f>
        <v>1207.6739753023096</v>
      </c>
      <c r="K4604" s="9">
        <f>(H4604-'DPU 2.2.1 Model &amp; Results'!$F$20)^2</f>
        <v>192.87493202318228</v>
      </c>
      <c r="M4604" s="8">
        <v>34.441238160008055</v>
      </c>
      <c r="N4604" s="8">
        <v>-4.2648430836438251</v>
      </c>
      <c r="O4604" s="8">
        <v>-44.115446692834226</v>
      </c>
      <c r="P4604" s="8">
        <v>66.262366474066255</v>
      </c>
    </row>
    <row r="4605" spans="1:16" x14ac:dyDescent="0.2">
      <c r="A4605" s="4">
        <v>4593</v>
      </c>
      <c r="B4605" s="5">
        <f>'DPU 2.2.1 Model &amp; Results'!$B$20+M4605</f>
        <v>980.85812156202257</v>
      </c>
      <c r="C4605" s="5">
        <f>'DPU 2.2.1 Model &amp; Results'!$C$20+N4605</f>
        <v>1059.842376660785</v>
      </c>
      <c r="D4605" s="5">
        <f>'DPU 2.2.1 Model &amp; Results'!$D$20+O4605</f>
        <v>1064.7124921644129</v>
      </c>
      <c r="E4605" s="5">
        <f>'DPU 2.2.1 Model &amp; Results'!$E$20+P4605</f>
        <v>1132.4235947526167</v>
      </c>
      <c r="G4605" s="9">
        <f>AVERAGE(B4605:E4605)*(1+'DPU 2.2.1 Model &amp; Results'!$B$11)</f>
        <v>1091.2429206735083</v>
      </c>
      <c r="H4605" s="9">
        <f>(B4605*(1 +'DPU 2.2.1 Model &amp; Results'!$B$11)^4 +C4605*(1+'DPU 2.2.1 Model &amp; Results'!$B$11)^3 +D4605*(1+'DPU 2.2.1 Model &amp; Results'!$B$11)^2 +E4605*(1+'DPU 2.2.1 Model &amp; Results'!$B$11))/4</f>
        <v>1139.5081558579845</v>
      </c>
      <c r="I4605" s="9"/>
      <c r="J4605" s="9">
        <f>(G4605-'DPU 2.2.1 Model &amp; Results'!$F$20)^2</f>
        <v>1174.1511713353839</v>
      </c>
      <c r="K4605" s="9">
        <f>(H4605-'DPU 2.2.1 Model &amp; Results'!$F$20)^2</f>
        <v>195.981684451468</v>
      </c>
      <c r="M4605" s="8">
        <v>-19.141878437977454</v>
      </c>
      <c r="N4605" s="8">
        <v>29.842376660785106</v>
      </c>
      <c r="O4605" s="8">
        <v>3.812492164412788</v>
      </c>
      <c r="P4605" s="8">
        <v>39.696594752616591</v>
      </c>
    </row>
    <row r="4606" spans="1:16" x14ac:dyDescent="0.2">
      <c r="A4606" s="4">
        <v>4594</v>
      </c>
      <c r="B4606" s="5">
        <f>'DPU 2.2.1 Model &amp; Results'!$B$20+M4606</f>
        <v>941.63935635975054</v>
      </c>
      <c r="C4606" s="5">
        <f>'DPU 2.2.1 Model &amp; Results'!$C$20+N4606</f>
        <v>1123.9381601440646</v>
      </c>
      <c r="D4606" s="5">
        <f>'DPU 2.2.1 Model &amp; Results'!$D$20+O4606</f>
        <v>989.14117601225439</v>
      </c>
      <c r="E4606" s="5">
        <f>'DPU 2.2.1 Model &amp; Results'!$E$20+P4606</f>
        <v>1043.7915984210672</v>
      </c>
      <c r="G4606" s="9">
        <f>AVERAGE(B4606:E4606)*(1+'DPU 2.2.1 Model &amp; Results'!$B$11)</f>
        <v>1055.3663999163125</v>
      </c>
      <c r="H4606" s="9">
        <f>(B4606*(1 +'DPU 2.2.1 Model &amp; Results'!$B$11)^4 +C4606*(1+'DPU 2.2.1 Model &amp; Results'!$B$11)^3 +D4606*(1+'DPU 2.2.1 Model &amp; Results'!$B$11)^2 +E4606*(1+'DPU 2.2.1 Model &amp; Results'!$B$11))/4</f>
        <v>1103.116546337618</v>
      </c>
      <c r="I4606" s="9"/>
      <c r="J4606" s="9">
        <f>(G4606-'DPU 2.2.1 Model &amp; Results'!$F$20)^2</f>
        <v>4919.9576923481909</v>
      </c>
      <c r="K4606" s="9">
        <f>(H4606-'DPU 2.2.1 Model &amp; Results'!$F$20)^2</f>
        <v>501.41347192563302</v>
      </c>
      <c r="M4606" s="8">
        <v>-58.360643640249421</v>
      </c>
      <c r="N4606" s="8">
        <v>93.938160144064483</v>
      </c>
      <c r="O4606" s="8">
        <v>-71.758823987745714</v>
      </c>
      <c r="P4606" s="8">
        <v>-48.935401578932947</v>
      </c>
    </row>
    <row r="4607" spans="1:16" x14ac:dyDescent="0.2">
      <c r="A4607" s="4">
        <v>4595</v>
      </c>
      <c r="B4607" s="5">
        <f>'DPU 2.2.1 Model &amp; Results'!$B$20+M4607</f>
        <v>942.48790397219034</v>
      </c>
      <c r="C4607" s="5">
        <f>'DPU 2.2.1 Model &amp; Results'!$C$20+N4607</f>
        <v>1098.7602243301303</v>
      </c>
      <c r="D4607" s="5">
        <f>'DPU 2.2.1 Model &amp; Results'!$D$20+O4607</f>
        <v>1134.4638986961083</v>
      </c>
      <c r="E4607" s="5">
        <f>'DPU 2.2.1 Model &amp; Results'!$E$20+P4607</f>
        <v>1027.5104198694698</v>
      </c>
      <c r="G4607" s="9">
        <f>AVERAGE(B4607:E4607)*(1+'DPU 2.2.1 Model &amp; Results'!$B$11)</f>
        <v>1082.3297800684838</v>
      </c>
      <c r="H4607" s="9">
        <f>(B4607*(1 +'DPU 2.2.1 Model &amp; Results'!$B$11)^4 +C4607*(1+'DPU 2.2.1 Model &amp; Results'!$B$11)^3 +D4607*(1+'DPU 2.2.1 Model &amp; Results'!$B$11)^2 +E4607*(1+'DPU 2.2.1 Model &amp; Results'!$B$11))/4</f>
        <v>1130.8279713707448</v>
      </c>
      <c r="I4607" s="9"/>
      <c r="J4607" s="9">
        <f>(G4607-'DPU 2.2.1 Model &amp; Results'!$F$20)^2</f>
        <v>1864.4286258267716</v>
      </c>
      <c r="K4607" s="9">
        <f>(H4607-'DPU 2.2.1 Model &amp; Results'!$F$20)^2</f>
        <v>28.293477688022882</v>
      </c>
      <c r="M4607" s="8">
        <v>-57.512096027809712</v>
      </c>
      <c r="N4607" s="8">
        <v>68.760224330130228</v>
      </c>
      <c r="O4607" s="8">
        <v>73.563898696108254</v>
      </c>
      <c r="P4607" s="8">
        <v>-65.216580130530133</v>
      </c>
    </row>
    <row r="4608" spans="1:16" x14ac:dyDescent="0.2">
      <c r="A4608" s="4">
        <v>4596</v>
      </c>
      <c r="B4608" s="5">
        <f>'DPU 2.2.1 Model &amp; Results'!$B$20+M4608</f>
        <v>973.47559364048948</v>
      </c>
      <c r="C4608" s="5">
        <f>'DPU 2.2.1 Model &amp; Results'!$C$20+N4608</f>
        <v>1091.7289416975823</v>
      </c>
      <c r="D4608" s="5">
        <f>'DPU 2.2.1 Model &amp; Results'!$D$20+O4608</f>
        <v>1039.2667296055506</v>
      </c>
      <c r="E4608" s="5">
        <f>'DPU 2.2.1 Model &amp; Results'!$E$20+P4608</f>
        <v>1148.1710543050197</v>
      </c>
      <c r="G4608" s="9">
        <f>AVERAGE(B4608:E4608)*(1+'DPU 2.2.1 Model &amp; Results'!$B$11)</f>
        <v>1095.0553972065252</v>
      </c>
      <c r="H4608" s="9">
        <f>(B4608*(1 +'DPU 2.2.1 Model &amp; Results'!$B$11)^4 +C4608*(1+'DPU 2.2.1 Model &amp; Results'!$B$11)^3 +D4608*(1+'DPU 2.2.1 Model &amp; Results'!$B$11)^2 +E4608*(1+'DPU 2.2.1 Model &amp; Results'!$B$11))/4</f>
        <v>1143.4478269023559</v>
      </c>
      <c r="I4608" s="9"/>
      <c r="J4608" s="9">
        <f>(G4608-'DPU 2.2.1 Model &amp; Results'!$F$20)^2</f>
        <v>927.41035076977789</v>
      </c>
      <c r="K4608" s="9">
        <f>(H4608-'DPU 2.2.1 Model &amp; Results'!$F$20)^2</f>
        <v>321.80832742301027</v>
      </c>
      <c r="M4608" s="8">
        <v>-26.524406359510522</v>
      </c>
      <c r="N4608" s="8">
        <v>61.728941697582229</v>
      </c>
      <c r="O4608" s="8">
        <v>-21.633270394449596</v>
      </c>
      <c r="P4608" s="8">
        <v>55.444054305019648</v>
      </c>
    </row>
    <row r="4609" spans="1:16" x14ac:dyDescent="0.2">
      <c r="A4609" s="4">
        <v>4597</v>
      </c>
      <c r="B4609" s="5">
        <f>'DPU 2.2.1 Model &amp; Results'!$B$20+M4609</f>
        <v>1020.2307707992225</v>
      </c>
      <c r="C4609" s="5">
        <f>'DPU 2.2.1 Model &amp; Results'!$C$20+N4609</f>
        <v>1039.0299460149786</v>
      </c>
      <c r="D4609" s="5">
        <f>'DPU 2.2.1 Model &amp; Results'!$D$20+O4609</f>
        <v>1148.0670954827353</v>
      </c>
      <c r="E4609" s="5">
        <f>'DPU 2.2.1 Model &amp; Results'!$E$20+P4609</f>
        <v>1124.4051301601812</v>
      </c>
      <c r="G4609" s="9">
        <f>AVERAGE(B4609:E4609)*(1+'DPU 2.2.1 Model &amp; Results'!$B$11)</f>
        <v>1115.421232682708</v>
      </c>
      <c r="H4609" s="9">
        <f>(B4609*(1 +'DPU 2.2.1 Model &amp; Results'!$B$11)^4 +C4609*(1+'DPU 2.2.1 Model &amp; Results'!$B$11)^3 +D4609*(1+'DPU 2.2.1 Model &amp; Results'!$B$11)^2 +E4609*(1+'DPU 2.2.1 Model &amp; Results'!$B$11))/4</f>
        <v>1164.9441155623363</v>
      </c>
      <c r="I4609" s="9"/>
      <c r="J4609" s="9">
        <f>(G4609-'DPU 2.2.1 Model &amp; Results'!$F$20)^2</f>
        <v>101.75921613234439</v>
      </c>
      <c r="K4609" s="9">
        <f>(H4609-'DPU 2.2.1 Model &amp; Results'!$F$20)^2</f>
        <v>1555.1433247948264</v>
      </c>
      <c r="M4609" s="8">
        <v>20.230770799222427</v>
      </c>
      <c r="N4609" s="8">
        <v>9.0299460149785347</v>
      </c>
      <c r="O4609" s="8">
        <v>87.16709548273522</v>
      </c>
      <c r="P4609" s="8">
        <v>31.67813016018107</v>
      </c>
    </row>
    <row r="4610" spans="1:16" x14ac:dyDescent="0.2">
      <c r="A4610" s="4">
        <v>4598</v>
      </c>
      <c r="B4610" s="5">
        <f>'DPU 2.2.1 Model &amp; Results'!$B$20+M4610</f>
        <v>1067.528964819586</v>
      </c>
      <c r="C4610" s="5">
        <f>'DPU 2.2.1 Model &amp; Results'!$C$20+N4610</f>
        <v>956.91959495151821</v>
      </c>
      <c r="D4610" s="5">
        <f>'DPU 2.2.1 Model &amp; Results'!$D$20+O4610</f>
        <v>1095.6094880163046</v>
      </c>
      <c r="E4610" s="5">
        <f>'DPU 2.2.1 Model &amp; Results'!$E$20+P4610</f>
        <v>1112.15505771835</v>
      </c>
      <c r="G4610" s="9">
        <f>AVERAGE(B4610:E4610)*(1+'DPU 2.2.1 Model &amp; Results'!$B$11)</f>
        <v>1089.794874667733</v>
      </c>
      <c r="H4610" s="9">
        <f>(B4610*(1 +'DPU 2.2.1 Model &amp; Results'!$B$11)^4 +C4610*(1+'DPU 2.2.1 Model &amp; Results'!$B$11)^3 +D4610*(1+'DPU 2.2.1 Model &amp; Results'!$B$11)^2 +E4610*(1+'DPU 2.2.1 Model &amp; Results'!$B$11))/4</f>
        <v>1138.7542370884025</v>
      </c>
      <c r="I4610" s="9"/>
      <c r="J4610" s="9">
        <f>(G4610-'DPU 2.2.1 Model &amp; Results'!$F$20)^2</f>
        <v>1275.4851769173531</v>
      </c>
      <c r="K4610" s="9">
        <f>(H4610-'DPU 2.2.1 Model &amp; Results'!$F$20)^2</f>
        <v>175.44133875418655</v>
      </c>
      <c r="M4610" s="8">
        <v>67.528964819586065</v>
      </c>
      <c r="N4610" s="8">
        <v>-73.080405048481808</v>
      </c>
      <c r="O4610" s="8">
        <v>34.709488016304448</v>
      </c>
      <c r="P4610" s="8">
        <v>19.428057718350004</v>
      </c>
    </row>
    <row r="4611" spans="1:16" x14ac:dyDescent="0.2">
      <c r="A4611" s="4">
        <v>4599</v>
      </c>
      <c r="B4611" s="5">
        <f>'DPU 2.2.1 Model &amp; Results'!$B$20+M4611</f>
        <v>965.57711326482354</v>
      </c>
      <c r="C4611" s="5">
        <f>'DPU 2.2.1 Model &amp; Results'!$C$20+N4611</f>
        <v>957.04479404800509</v>
      </c>
      <c r="D4611" s="5">
        <f>'DPU 2.2.1 Model &amp; Results'!$D$20+O4611</f>
        <v>1003.0177581862378</v>
      </c>
      <c r="E4611" s="5">
        <f>'DPU 2.2.1 Model &amp; Results'!$E$20+P4611</f>
        <v>1182.9445625538897</v>
      </c>
      <c r="G4611" s="9">
        <f>AVERAGE(B4611:E4611)*(1+'DPU 2.2.1 Model &amp; Results'!$B$11)</f>
        <v>1057.9604387236361</v>
      </c>
      <c r="H4611" s="9">
        <f>(B4611*(1 +'DPU 2.2.1 Model &amp; Results'!$B$11)^4 +C4611*(1+'DPU 2.2.1 Model &amp; Results'!$B$11)^3 +D4611*(1+'DPU 2.2.1 Model &amp; Results'!$B$11)^2 +E4611*(1+'DPU 2.2.1 Model &amp; Results'!$B$11))/4</f>
        <v>1103.7721683674768</v>
      </c>
      <c r="I4611" s="9"/>
      <c r="J4611" s="9">
        <f>(G4611-'DPU 2.2.1 Model &amp; Results'!$F$20)^2</f>
        <v>4562.7824620895071</v>
      </c>
      <c r="K4611" s="9">
        <f>(H4611-'DPU 2.2.1 Model &amp; Results'!$F$20)^2</f>
        <v>472.48158946074466</v>
      </c>
      <c r="M4611" s="8">
        <v>-34.42288673517649</v>
      </c>
      <c r="N4611" s="8">
        <v>-72.955205951994898</v>
      </c>
      <c r="O4611" s="8">
        <v>-57.882241813762292</v>
      </c>
      <c r="P4611" s="8">
        <v>90.217562553889564</v>
      </c>
    </row>
    <row r="4612" spans="1:16" x14ac:dyDescent="0.2">
      <c r="A4612" s="4">
        <v>4600</v>
      </c>
      <c r="B4612" s="5">
        <f>'DPU 2.2.1 Model &amp; Results'!$B$20+M4612</f>
        <v>1033.9138115076146</v>
      </c>
      <c r="C4612" s="5">
        <f>'DPU 2.2.1 Model &amp; Results'!$C$20+N4612</f>
        <v>996.80844903613365</v>
      </c>
      <c r="D4612" s="5">
        <f>'DPU 2.2.1 Model &amp; Results'!$D$20+O4612</f>
        <v>1124.2084772351484</v>
      </c>
      <c r="E4612" s="5">
        <f>'DPU 2.2.1 Model &amp; Results'!$E$20+P4612</f>
        <v>1080.0890252736399</v>
      </c>
      <c r="G4612" s="9">
        <f>AVERAGE(B4612:E4612)*(1+'DPU 2.2.1 Model &amp; Results'!$B$11)</f>
        <v>1090.5175889860282</v>
      </c>
      <c r="H4612" s="9">
        <f>(B4612*(1 +'DPU 2.2.1 Model &amp; Results'!$B$11)^4 +C4612*(1+'DPU 2.2.1 Model &amp; Results'!$B$11)^3 +D4612*(1+'DPU 2.2.1 Model &amp; Results'!$B$11)^2 +E4612*(1+'DPU 2.2.1 Model &amp; Results'!$B$11))/4</f>
        <v>1139.5207698132563</v>
      </c>
      <c r="I4612" s="9"/>
      <c r="J4612" s="9">
        <f>(G4612-'DPU 2.2.1 Model &amp; Results'!$F$20)^2</f>
        <v>1224.3855480486272</v>
      </c>
      <c r="K4612" s="9">
        <f>(H4612-'DPU 2.2.1 Model &amp; Results'!$F$20)^2</f>
        <v>196.33501780830744</v>
      </c>
      <c r="M4612" s="8">
        <v>33.913811507614611</v>
      </c>
      <c r="N4612" s="8">
        <v>-33.19155096386632</v>
      </c>
      <c r="O4612" s="8">
        <v>63.308477235148246</v>
      </c>
      <c r="P4612" s="8">
        <v>-12.637974726360213</v>
      </c>
    </row>
    <row r="4613" spans="1:16" x14ac:dyDescent="0.2">
      <c r="A4613" s="4">
        <v>4601</v>
      </c>
      <c r="B4613" s="5">
        <f>'DPU 2.2.1 Model &amp; Results'!$B$20+M4613</f>
        <v>1020.4259343836396</v>
      </c>
      <c r="C4613" s="5">
        <f>'DPU 2.2.1 Model &amp; Results'!$C$20+N4613</f>
        <v>1124.9810116611993</v>
      </c>
      <c r="D4613" s="5">
        <f>'DPU 2.2.1 Model &amp; Results'!$D$20+O4613</f>
        <v>1117.8867616624921</v>
      </c>
      <c r="E4613" s="5">
        <f>'DPU 2.2.1 Model &amp; Results'!$E$20+P4613</f>
        <v>1085.5410600279067</v>
      </c>
      <c r="G4613" s="9">
        <f>AVERAGE(B4613:E4613)*(1+'DPU 2.2.1 Model &amp; Results'!$B$11)</f>
        <v>1119.8249526918237</v>
      </c>
      <c r="H4613" s="9">
        <f>(B4613*(1 +'DPU 2.2.1 Model &amp; Results'!$B$11)^4 +C4613*(1+'DPU 2.2.1 Model &amp; Results'!$B$11)^3 +D4613*(1+'DPU 2.2.1 Model &amp; Results'!$B$11)^2 +E4613*(1+'DPU 2.2.1 Model &amp; Results'!$B$11))/4</f>
        <v>1170.4672155768142</v>
      </c>
      <c r="I4613" s="9"/>
      <c r="J4613" s="9">
        <f>(G4613-'DPU 2.2.1 Model &amp; Results'!$F$20)^2</f>
        <v>32.306233899709781</v>
      </c>
      <c r="K4613" s="9">
        <f>(H4613-'DPU 2.2.1 Model &amp; Results'!$F$20)^2</f>
        <v>2021.2582320093118</v>
      </c>
      <c r="M4613" s="8">
        <v>20.425934383639671</v>
      </c>
      <c r="N4613" s="8">
        <v>94.981011661199318</v>
      </c>
      <c r="O4613" s="8">
        <v>56.986761662491915</v>
      </c>
      <c r="P4613" s="8">
        <v>-7.1859399720933652</v>
      </c>
    </row>
    <row r="4614" spans="1:16" x14ac:dyDescent="0.2">
      <c r="A4614" s="4">
        <v>4602</v>
      </c>
      <c r="B4614" s="5">
        <f>'DPU 2.2.1 Model &amp; Results'!$B$20+M4614</f>
        <v>982.86725888664535</v>
      </c>
      <c r="C4614" s="5">
        <f>'DPU 2.2.1 Model &amp; Results'!$C$20+N4614</f>
        <v>958.6000812852659</v>
      </c>
      <c r="D4614" s="5">
        <f>'DPU 2.2.1 Model &amp; Results'!$D$20+O4614</f>
        <v>1009.6988356798771</v>
      </c>
      <c r="E4614" s="5">
        <f>'DPU 2.2.1 Model &amp; Results'!$E$20+P4614</f>
        <v>1151.1263138719266</v>
      </c>
      <c r="G4614" s="9">
        <f>AVERAGE(B4614:E4614)*(1+'DPU 2.2.1 Model &amp; Results'!$B$11)</f>
        <v>1056.3403161038568</v>
      </c>
      <c r="H4614" s="9">
        <f>(B4614*(1 +'DPU 2.2.1 Model &amp; Results'!$B$11)^4 +C4614*(1+'DPU 2.2.1 Model &amp; Results'!$B$11)^3 +D4614*(1+'DPU 2.2.1 Model &amp; Results'!$B$11)^2 +E4614*(1+'DPU 2.2.1 Model &amp; Results'!$B$11))/4</f>
        <v>1102.6408870052351</v>
      </c>
      <c r="I4614" s="9"/>
      <c r="J4614" s="9">
        <f>(G4614-'DPU 2.2.1 Model &amp; Results'!$F$20)^2</f>
        <v>4784.2805478608016</v>
      </c>
      <c r="K4614" s="9">
        <f>(H4614-'DPU 2.2.1 Model &amp; Results'!$F$20)^2</f>
        <v>522.94190209450039</v>
      </c>
      <c r="M4614" s="8">
        <v>-17.132741113354697</v>
      </c>
      <c r="N4614" s="8">
        <v>-71.399918714734099</v>
      </c>
      <c r="O4614" s="8">
        <v>-51.201164320122942</v>
      </c>
      <c r="P4614" s="8">
        <v>58.399313871926495</v>
      </c>
    </row>
    <row r="4615" spans="1:16" x14ac:dyDescent="0.2">
      <c r="A4615" s="4">
        <v>4603</v>
      </c>
      <c r="B4615" s="5">
        <f>'DPU 2.2.1 Model &amp; Results'!$B$20+M4615</f>
        <v>1095.1522790207057</v>
      </c>
      <c r="C4615" s="5">
        <f>'DPU 2.2.1 Model &amp; Results'!$C$20+N4615</f>
        <v>1095.4020696770847</v>
      </c>
      <c r="D4615" s="5">
        <f>'DPU 2.2.1 Model &amp; Results'!$D$20+O4615</f>
        <v>1071.7029475781087</v>
      </c>
      <c r="E4615" s="5">
        <f>'DPU 2.2.1 Model &amp; Results'!$E$20+P4615</f>
        <v>1014.5952768749963</v>
      </c>
      <c r="G4615" s="9">
        <f>AVERAGE(B4615:E4615)*(1+'DPU 2.2.1 Model &amp; Results'!$B$11)</f>
        <v>1101.2895375863557</v>
      </c>
      <c r="H4615" s="9">
        <f>(B4615*(1 +'DPU 2.2.1 Model &amp; Results'!$B$11)^4 +C4615*(1+'DPU 2.2.1 Model &amp; Results'!$B$11)^3 +D4615*(1+'DPU 2.2.1 Model &amp; Results'!$B$11)^2 +E4615*(1+'DPU 2.2.1 Model &amp; Results'!$B$11))/4</f>
        <v>1152.8954369970688</v>
      </c>
      <c r="I4615" s="9"/>
      <c r="J4615" s="9">
        <f>(G4615-'DPU 2.2.1 Model &amp; Results'!$F$20)^2</f>
        <v>586.57315624631542</v>
      </c>
      <c r="K4615" s="9">
        <f>(H4615-'DPU 2.2.1 Model &amp; Results'!$F$20)^2</f>
        <v>750.02733827657698</v>
      </c>
      <c r="M4615" s="8">
        <v>95.152279020705777</v>
      </c>
      <c r="N4615" s="8">
        <v>65.402069677084626</v>
      </c>
      <c r="O4615" s="8">
        <v>10.802947578108586</v>
      </c>
      <c r="P4615" s="8">
        <v>-78.131723125003731</v>
      </c>
    </row>
    <row r="4616" spans="1:16" x14ac:dyDescent="0.2">
      <c r="A4616" s="4">
        <v>4604</v>
      </c>
      <c r="B4616" s="5">
        <f>'DPU 2.2.1 Model &amp; Results'!$B$20+M4616</f>
        <v>999.49546847135184</v>
      </c>
      <c r="C4616" s="5">
        <f>'DPU 2.2.1 Model &amp; Results'!$C$20+N4616</f>
        <v>995.90932741335484</v>
      </c>
      <c r="D4616" s="5">
        <f>'DPU 2.2.1 Model &amp; Results'!$D$20+O4616</f>
        <v>1110.5876826463495</v>
      </c>
      <c r="E4616" s="5">
        <f>'DPU 2.2.1 Model &amp; Results'!$E$20+P4616</f>
        <v>1117.835206489985</v>
      </c>
      <c r="G4616" s="9">
        <f>AVERAGE(B4616:E4616)*(1+'DPU 2.2.1 Model &amp; Results'!$B$11)</f>
        <v>1087.6356288929182</v>
      </c>
      <c r="H4616" s="9">
        <f>(B4616*(1 +'DPU 2.2.1 Model &amp; Results'!$B$11)^4 +C4616*(1+'DPU 2.2.1 Model &amp; Results'!$B$11)^3 +D4616*(1+'DPU 2.2.1 Model &amp; Results'!$B$11)^2 +E4616*(1+'DPU 2.2.1 Model &amp; Results'!$B$11))/4</f>
        <v>1135.6976755350483</v>
      </c>
      <c r="I4616" s="9"/>
      <c r="J4616" s="9">
        <f>(G4616-'DPU 2.2.1 Model &amp; Results'!$F$20)^2</f>
        <v>1434.3778471698172</v>
      </c>
      <c r="K4616" s="9">
        <f>(H4616-'DPU 2.2.1 Model &amp; Results'!$F$20)^2</f>
        <v>103.81298089129524</v>
      </c>
      <c r="M4616" s="8">
        <v>-0.50453152864821504</v>
      </c>
      <c r="N4616" s="8">
        <v>-34.090672586645184</v>
      </c>
      <c r="O4616" s="8">
        <v>49.687682646349572</v>
      </c>
      <c r="P4616" s="8">
        <v>25.108206489984923</v>
      </c>
    </row>
    <row r="4617" spans="1:16" x14ac:dyDescent="0.2">
      <c r="A4617" s="4">
        <v>4605</v>
      </c>
      <c r="B4617" s="5">
        <f>'DPU 2.2.1 Model &amp; Results'!$B$20+M4617</f>
        <v>1029.315212939191</v>
      </c>
      <c r="C4617" s="5">
        <f>'DPU 2.2.1 Model &amp; Results'!$C$20+N4617</f>
        <v>1013.8023911085294</v>
      </c>
      <c r="D4617" s="5">
        <f>'DPU 2.2.1 Model &amp; Results'!$D$20+O4617</f>
        <v>1030.2590002358684</v>
      </c>
      <c r="E4617" s="5">
        <f>'DPU 2.2.1 Model &amp; Results'!$E$20+P4617</f>
        <v>1043.9011841827232</v>
      </c>
      <c r="G4617" s="9">
        <f>AVERAGE(B4617:E4617)*(1+'DPU 2.2.1 Model &amp; Results'!$B$11)</f>
        <v>1060.1990305300753</v>
      </c>
      <c r="H4617" s="9">
        <f>(B4617*(1 +'DPU 2.2.1 Model &amp; Results'!$B$11)^4 +C4617*(1+'DPU 2.2.1 Model &amp; Results'!$B$11)^3 +D4617*(1+'DPU 2.2.1 Model &amp; Results'!$B$11)^2 +E4617*(1+'DPU 2.2.1 Model &amp; Results'!$B$11))/4</f>
        <v>1108.6331447293433</v>
      </c>
      <c r="I4617" s="9"/>
      <c r="J4617" s="9">
        <f>(G4617-'DPU 2.2.1 Model &amp; Results'!$F$20)^2</f>
        <v>4265.3672944101991</v>
      </c>
      <c r="K4617" s="9">
        <f>(H4617-'DPU 2.2.1 Model &amp; Results'!$F$20)^2</f>
        <v>284.78807832725141</v>
      </c>
      <c r="M4617" s="8">
        <v>29.315212939190985</v>
      </c>
      <c r="N4617" s="8">
        <v>-16.197608891470594</v>
      </c>
      <c r="O4617" s="8">
        <v>-30.640999764131749</v>
      </c>
      <c r="P4617" s="8">
        <v>-48.825815817276919</v>
      </c>
    </row>
    <row r="4618" spans="1:16" x14ac:dyDescent="0.2">
      <c r="A4618" s="4">
        <v>4606</v>
      </c>
      <c r="B4618" s="5">
        <f>'DPU 2.2.1 Model &amp; Results'!$B$20+M4618</f>
        <v>986.16782733607261</v>
      </c>
      <c r="C4618" s="5">
        <f>'DPU 2.2.1 Model &amp; Results'!$C$20+N4618</f>
        <v>1102.8478864411939</v>
      </c>
      <c r="D4618" s="5">
        <f>'DPU 2.2.1 Model &amp; Results'!$D$20+O4618</f>
        <v>964.54134046645845</v>
      </c>
      <c r="E4618" s="5">
        <f>'DPU 2.2.1 Model &amp; Results'!$E$20+P4618</f>
        <v>1024.3439060320043</v>
      </c>
      <c r="G4618" s="9">
        <f>AVERAGE(B4618:E4618)*(1+'DPU 2.2.1 Model &amp; Results'!$B$11)</f>
        <v>1050.0594972710005</v>
      </c>
      <c r="H4618" s="9">
        <f>(B4618*(1 +'DPU 2.2.1 Model &amp; Results'!$B$11)^4 +C4618*(1+'DPU 2.2.1 Model &amp; Results'!$B$11)^3 +D4618*(1+'DPU 2.2.1 Model &amp; Results'!$B$11)^2 +E4618*(1+'DPU 2.2.1 Model &amp; Results'!$B$11))/4</f>
        <v>1098.3520928815913</v>
      </c>
      <c r="I4618" s="9"/>
      <c r="J4618" s="9">
        <f>(G4618-'DPU 2.2.1 Model &amp; Results'!$F$20)^2</f>
        <v>5692.5987912783703</v>
      </c>
      <c r="K4618" s="9">
        <f>(H4618-'DPU 2.2.1 Model &amp; Results'!$F$20)^2</f>
        <v>737.48728464927638</v>
      </c>
      <c r="M4618" s="8">
        <v>-13.832172663927452</v>
      </c>
      <c r="N4618" s="8">
        <v>72.847886441193879</v>
      </c>
      <c r="O4618" s="8">
        <v>-96.358659533541584</v>
      </c>
      <c r="P4618" s="8">
        <v>-68.383093967995876</v>
      </c>
    </row>
    <row r="4619" spans="1:16" x14ac:dyDescent="0.2">
      <c r="A4619" s="4">
        <v>4607</v>
      </c>
      <c r="B4619" s="5">
        <f>'DPU 2.2.1 Model &amp; Results'!$B$20+M4619</f>
        <v>959.27949411498332</v>
      </c>
      <c r="C4619" s="5">
        <f>'DPU 2.2.1 Model &amp; Results'!$C$20+N4619</f>
        <v>1026.1880994306009</v>
      </c>
      <c r="D4619" s="5">
        <f>'DPU 2.2.1 Model &amp; Results'!$D$20+O4619</f>
        <v>1144.3733997254058</v>
      </c>
      <c r="E4619" s="5">
        <f>'DPU 2.2.1 Model &amp; Results'!$E$20+P4619</f>
        <v>1187.4879483078128</v>
      </c>
      <c r="G4619" s="9">
        <f>AVERAGE(B4619:E4619)*(1+'DPU 2.2.1 Model &amp; Results'!$B$11)</f>
        <v>1111.7122024565417</v>
      </c>
      <c r="H4619" s="9">
        <f>(B4619*(1 +'DPU 2.2.1 Model &amp; Results'!$B$11)^4 +C4619*(1+'DPU 2.2.1 Model &amp; Results'!$B$11)^3 +D4619*(1+'DPU 2.2.1 Model &amp; Results'!$B$11)^2 +E4619*(1+'DPU 2.2.1 Model &amp; Results'!$B$11))/4</f>
        <v>1159.5498229327472</v>
      </c>
      <c r="I4619" s="9"/>
      <c r="J4619" s="9">
        <f>(G4619-'DPU 2.2.1 Model &amp; Results'!$F$20)^2</f>
        <v>190.34637970821106</v>
      </c>
      <c r="K4619" s="9">
        <f>(H4619-'DPU 2.2.1 Model &amp; Results'!$F$20)^2</f>
        <v>1158.7905614874626</v>
      </c>
      <c r="M4619" s="8">
        <v>-40.720505885016678</v>
      </c>
      <c r="N4619" s="8">
        <v>-3.8119005693991141</v>
      </c>
      <c r="O4619" s="8">
        <v>83.473399725405699</v>
      </c>
      <c r="P4619" s="8">
        <v>94.760948307812669</v>
      </c>
    </row>
    <row r="4620" spans="1:16" x14ac:dyDescent="0.2">
      <c r="A4620" s="4">
        <v>4608</v>
      </c>
      <c r="B4620" s="5">
        <f>'DPU 2.2.1 Model &amp; Results'!$B$20+M4620</f>
        <v>908.98531171678258</v>
      </c>
      <c r="C4620" s="5">
        <f>'DPU 2.2.1 Model &amp; Results'!$C$20+N4620</f>
        <v>1097.7158828249396</v>
      </c>
      <c r="D4620" s="5">
        <f>'DPU 2.2.1 Model &amp; Results'!$D$20+O4620</f>
        <v>1021.1450809926404</v>
      </c>
      <c r="E4620" s="5">
        <f>'DPU 2.2.1 Model &amp; Results'!$E$20+P4620</f>
        <v>1056.7140006339253</v>
      </c>
      <c r="G4620" s="9">
        <f>AVERAGE(B4620:E4620)*(1+'DPU 2.2.1 Model &amp; Results'!$B$11)</f>
        <v>1051.7742711133342</v>
      </c>
      <c r="H4620" s="9">
        <f>(B4620*(1 +'DPU 2.2.1 Model &amp; Results'!$B$11)^4 +C4620*(1+'DPU 2.2.1 Model &amp; Results'!$B$11)^3 +D4620*(1+'DPU 2.2.1 Model &amp; Results'!$B$11)^2 +E4620*(1+'DPU 2.2.1 Model &amp; Results'!$B$11))/4</f>
        <v>1098.5807492668794</v>
      </c>
      <c r="I4620" s="9"/>
      <c r="J4620" s="9">
        <f>(G4620-'DPU 2.2.1 Model &amp; Results'!$F$20)^2</f>
        <v>5436.7822248292396</v>
      </c>
      <c r="K4620" s="9">
        <f>(H4620-'DPU 2.2.1 Model &amp; Results'!$F$20)^2</f>
        <v>725.12045484663554</v>
      </c>
      <c r="M4620" s="8">
        <v>-91.014688283217453</v>
      </c>
      <c r="N4620" s="8">
        <v>67.715882824939655</v>
      </c>
      <c r="O4620" s="8">
        <v>-39.754919007359746</v>
      </c>
      <c r="P4620" s="8">
        <v>-36.012999366074851</v>
      </c>
    </row>
    <row r="4621" spans="1:16" x14ac:dyDescent="0.2">
      <c r="A4621" s="4">
        <v>4609</v>
      </c>
      <c r="B4621" s="5">
        <f>'DPU 2.2.1 Model &amp; Results'!$B$20+M4621</f>
        <v>1008.3055209266395</v>
      </c>
      <c r="C4621" s="5">
        <f>'DPU 2.2.1 Model &amp; Results'!$C$20+N4621</f>
        <v>946.53527520253544</v>
      </c>
      <c r="D4621" s="5">
        <f>'DPU 2.2.1 Model &amp; Results'!$D$20+O4621</f>
        <v>986.38094850143057</v>
      </c>
      <c r="E4621" s="5">
        <f>'DPU 2.2.1 Model &amp; Results'!$E$20+P4621</f>
        <v>1119.5842749362653</v>
      </c>
      <c r="G4621" s="9">
        <f>AVERAGE(B4621:E4621)*(1+'DPU 2.2.1 Model &amp; Results'!$B$11)</f>
        <v>1045.6575500384695</v>
      </c>
      <c r="H4621" s="9">
        <f>(B4621*(1 +'DPU 2.2.1 Model &amp; Results'!$B$11)^4 +C4621*(1+'DPU 2.2.1 Model &amp; Results'!$B$11)^3 +D4621*(1+'DPU 2.2.1 Model &amp; Results'!$B$11)^2 +E4621*(1+'DPU 2.2.1 Model &amp; Results'!$B$11))/4</f>
        <v>1092.1961875225834</v>
      </c>
      <c r="I4621" s="9"/>
      <c r="J4621" s="9">
        <f>(G4621-'DPU 2.2.1 Model &amp; Results'!$F$20)^2</f>
        <v>6376.2237174439333</v>
      </c>
      <c r="K4621" s="9">
        <f>(H4621-'DPU 2.2.1 Model &amp; Results'!$F$20)^2</f>
        <v>1109.7308163228852</v>
      </c>
      <c r="M4621" s="8">
        <v>8.3055209266394314</v>
      </c>
      <c r="N4621" s="8">
        <v>-83.464724797464555</v>
      </c>
      <c r="O4621" s="8">
        <v>-74.519051498569581</v>
      </c>
      <c r="P4621" s="8">
        <v>26.857274936265171</v>
      </c>
    </row>
    <row r="4622" spans="1:16" x14ac:dyDescent="0.2">
      <c r="A4622" s="4">
        <v>4610</v>
      </c>
      <c r="B4622" s="5">
        <f>'DPU 2.2.1 Model &amp; Results'!$B$20+M4622</f>
        <v>1058.0159459727477</v>
      </c>
      <c r="C4622" s="5">
        <f>'DPU 2.2.1 Model &amp; Results'!$C$20+N4622</f>
        <v>1012.0179544686138</v>
      </c>
      <c r="D4622" s="5">
        <f>'DPU 2.2.1 Model &amp; Results'!$D$20+O4622</f>
        <v>1024.4959276530526</v>
      </c>
      <c r="E4622" s="5">
        <f>'DPU 2.2.1 Model &amp; Results'!$E$20+P4622</f>
        <v>1086.1779386979692</v>
      </c>
      <c r="G4622" s="9">
        <f>AVERAGE(B4622:E4622)*(1+'DPU 2.2.1 Model &amp; Results'!$B$11)</f>
        <v>1076.5322499490387</v>
      </c>
      <c r="H4622" s="9">
        <f>(B4622*(1 +'DPU 2.2.1 Model &amp; Results'!$B$11)^4 +C4622*(1+'DPU 2.2.1 Model &amp; Results'!$B$11)^3 +D4622*(1+'DPU 2.2.1 Model &amp; Results'!$B$11)^2 +E4622*(1+'DPU 2.2.1 Model &amp; Results'!$B$11))/4</f>
        <v>1125.579154537867</v>
      </c>
      <c r="I4622" s="9"/>
      <c r="J4622" s="9">
        <f>(G4622-'DPU 2.2.1 Model &amp; Results'!$F$20)^2</f>
        <v>2398.7034344254207</v>
      </c>
      <c r="K4622" s="9">
        <f>(H4622-'DPU 2.2.1 Model &amp; Results'!$F$20)^2</f>
        <v>4.9483540077159566E-3</v>
      </c>
      <c r="M4622" s="8">
        <v>58.015945972747744</v>
      </c>
      <c r="N4622" s="8">
        <v>-17.982045531386248</v>
      </c>
      <c r="O4622" s="8">
        <v>-36.404072346947558</v>
      </c>
      <c r="P4622" s="8">
        <v>-6.5490613020309212</v>
      </c>
    </row>
    <row r="4623" spans="1:16" x14ac:dyDescent="0.2">
      <c r="A4623" s="4">
        <v>4611</v>
      </c>
      <c r="B4623" s="5">
        <f>'DPU 2.2.1 Model &amp; Results'!$B$20+M4623</f>
        <v>1036.8450300756344</v>
      </c>
      <c r="C4623" s="5">
        <f>'DPU 2.2.1 Model &amp; Results'!$C$20+N4623</f>
        <v>1109.9269981353393</v>
      </c>
      <c r="D4623" s="5">
        <f>'DPU 2.2.1 Model &amp; Results'!$D$20+O4623</f>
        <v>1114.2200040106013</v>
      </c>
      <c r="E4623" s="5">
        <f>'DPU 2.2.1 Model &amp; Results'!$E$20+P4623</f>
        <v>1059.475071073136</v>
      </c>
      <c r="G4623" s="9">
        <f>AVERAGE(B4623:E4623)*(1+'DPU 2.2.1 Model &amp; Results'!$B$11)</f>
        <v>1112.5202790983883</v>
      </c>
      <c r="H4623" s="9">
        <f>(B4623*(1 +'DPU 2.2.1 Model &amp; Results'!$B$11)^4 +C4623*(1+'DPU 2.2.1 Model &amp; Results'!$B$11)^3 +D4623*(1+'DPU 2.2.1 Model &amp; Results'!$B$11)^2 +E4623*(1+'DPU 2.2.1 Model &amp; Results'!$B$11))/4</f>
        <v>1163.2901850766134</v>
      </c>
      <c r="I4623" s="9"/>
      <c r="J4623" s="9">
        <f>(G4623-'DPU 2.2.1 Model &amp; Results'!$F$20)^2</f>
        <v>168.70193498212305</v>
      </c>
      <c r="K4623" s="9">
        <f>(H4623-'DPU 2.2.1 Model &amp; Results'!$F$20)^2</f>
        <v>1427.432302679741</v>
      </c>
      <c r="M4623" s="8">
        <v>36.845030075634412</v>
      </c>
      <c r="N4623" s="8">
        <v>79.926998135339261</v>
      </c>
      <c r="O4623" s="8">
        <v>53.320004010601167</v>
      </c>
      <c r="P4623" s="8">
        <v>-33.251928926864196</v>
      </c>
    </row>
    <row r="4624" spans="1:16" x14ac:dyDescent="0.2">
      <c r="A4624" s="4">
        <v>4612</v>
      </c>
      <c r="B4624" s="5">
        <f>'DPU 2.2.1 Model &amp; Results'!$B$20+M4624</f>
        <v>922.97516872905283</v>
      </c>
      <c r="C4624" s="5">
        <f>'DPU 2.2.1 Model &amp; Results'!$C$20+N4624</f>
        <v>1052.1028421515653</v>
      </c>
      <c r="D4624" s="5">
        <f>'DPU 2.2.1 Model &amp; Results'!$D$20+O4624</f>
        <v>998.12499868542011</v>
      </c>
      <c r="E4624" s="5">
        <f>'DPU 2.2.1 Model &amp; Results'!$E$20+P4624</f>
        <v>1020.2935908272694</v>
      </c>
      <c r="G4624" s="9">
        <f>AVERAGE(B4624:E4624)*(1+'DPU 2.2.1 Model &amp; Results'!$B$11)</f>
        <v>1028.3253746012767</v>
      </c>
      <c r="H4624" s="9">
        <f>(B4624*(1 +'DPU 2.2.1 Model &amp; Results'!$B$11)^4 +C4624*(1+'DPU 2.2.1 Model &amp; Results'!$B$11)^3 +D4624*(1+'DPU 2.2.1 Model &amp; Results'!$B$11)^2 +E4624*(1+'DPU 2.2.1 Model &amp; Results'!$B$11))/4</f>
        <v>1074.5727689672472</v>
      </c>
      <c r="I4624" s="9"/>
      <c r="J4624" s="9">
        <f>(G4624-'DPU 2.2.1 Model &amp; Results'!$F$20)^2</f>
        <v>9444.6201158978256</v>
      </c>
      <c r="K4624" s="9">
        <f>(H4624-'DPU 2.2.1 Model &amp; Results'!$F$20)^2</f>
        <v>2594.4802760902853</v>
      </c>
      <c r="M4624" s="8">
        <v>-77.024831270947217</v>
      </c>
      <c r="N4624" s="8">
        <v>22.102842151565312</v>
      </c>
      <c r="O4624" s="8">
        <v>-62.775001314579981</v>
      </c>
      <c r="P4624" s="8">
        <v>-72.433409172730649</v>
      </c>
    </row>
    <row r="4625" spans="1:16" x14ac:dyDescent="0.2">
      <c r="A4625" s="4">
        <v>4613</v>
      </c>
      <c r="B4625" s="5">
        <f>'DPU 2.2.1 Model &amp; Results'!$B$20+M4625</f>
        <v>1026.1449717577291</v>
      </c>
      <c r="C4625" s="5">
        <f>'DPU 2.2.1 Model &amp; Results'!$C$20+N4625</f>
        <v>1078.032757696323</v>
      </c>
      <c r="D4625" s="5">
        <f>'DPU 2.2.1 Model &amp; Results'!$D$20+O4625</f>
        <v>1021.7115911869454</v>
      </c>
      <c r="E4625" s="5">
        <f>'DPU 2.2.1 Model &amp; Results'!$E$20+P4625</f>
        <v>1185.8107128339229</v>
      </c>
      <c r="G4625" s="9">
        <f>AVERAGE(B4625:E4625)*(1+'DPU 2.2.1 Model &amp; Results'!$B$11)</f>
        <v>1110.2627586197921</v>
      </c>
      <c r="H4625" s="9">
        <f>(B4625*(1 +'DPU 2.2.1 Model &amp; Results'!$B$11)^4 +C4625*(1+'DPU 2.2.1 Model &amp; Results'!$B$11)^3 +D4625*(1+'DPU 2.2.1 Model &amp; Results'!$B$11)^2 +E4625*(1+'DPU 2.2.1 Model &amp; Results'!$B$11))/4</f>
        <v>1159.5623921447316</v>
      </c>
      <c r="I4625" s="9"/>
      <c r="J4625" s="9">
        <f>(G4625-'DPU 2.2.1 Model &amp; Results'!$F$20)^2</f>
        <v>232.44208268794145</v>
      </c>
      <c r="K4625" s="9">
        <f>(H4625-'DPU 2.2.1 Model &amp; Results'!$F$20)^2</f>
        <v>1159.6464568879785</v>
      </c>
      <c r="M4625" s="8">
        <v>26.144971757729166</v>
      </c>
      <c r="N4625" s="8">
        <v>48.032757696323017</v>
      </c>
      <c r="O4625" s="8">
        <v>-39.188408813054743</v>
      </c>
      <c r="P4625" s="8">
        <v>93.083712833922931</v>
      </c>
    </row>
    <row r="4626" spans="1:16" x14ac:dyDescent="0.2">
      <c r="A4626" s="4">
        <v>4614</v>
      </c>
      <c r="B4626" s="5">
        <f>'DPU 2.2.1 Model &amp; Results'!$B$20+M4626</f>
        <v>928.13706326724002</v>
      </c>
      <c r="C4626" s="5">
        <f>'DPU 2.2.1 Model &amp; Results'!$C$20+N4626</f>
        <v>1016.2539049607707</v>
      </c>
      <c r="D4626" s="5">
        <f>'DPU 2.2.1 Model &amp; Results'!$D$20+O4626</f>
        <v>1103.8774582427304</v>
      </c>
      <c r="E4626" s="5">
        <f>'DPU 2.2.1 Model &amp; Results'!$E$20+P4626</f>
        <v>1043.4435035599579</v>
      </c>
      <c r="G4626" s="9">
        <f>AVERAGE(B4626:E4626)*(1+'DPU 2.2.1 Model &amp; Results'!$B$11)</f>
        <v>1053.6158219829051</v>
      </c>
      <c r="H4626" s="9">
        <f>(B4626*(1 +'DPU 2.2.1 Model &amp; Results'!$B$11)^4 +C4626*(1+'DPU 2.2.1 Model &amp; Results'!$B$11)^3 +D4626*(1+'DPU 2.2.1 Model &amp; Results'!$B$11)^2 +E4626*(1+'DPU 2.2.1 Model &amp; Results'!$B$11))/4</f>
        <v>1100.241231629336</v>
      </c>
      <c r="I4626" s="9"/>
      <c r="J4626" s="9">
        <f>(G4626-'DPU 2.2.1 Model &amp; Results'!$F$20)^2</f>
        <v>5168.6017260261542</v>
      </c>
      <c r="K4626" s="9">
        <f>(H4626-'DPU 2.2.1 Model &amp; Results'!$F$20)^2</f>
        <v>638.45051671765066</v>
      </c>
      <c r="M4626" s="8">
        <v>-71.862936732759948</v>
      </c>
      <c r="N4626" s="8">
        <v>-13.746095039229317</v>
      </c>
      <c r="O4626" s="8">
        <v>42.977458242730279</v>
      </c>
      <c r="P4626" s="8">
        <v>-49.283496440042242</v>
      </c>
    </row>
    <row r="4627" spans="1:16" x14ac:dyDescent="0.2">
      <c r="A4627" s="4">
        <v>4615</v>
      </c>
      <c r="B4627" s="5">
        <f>'DPU 2.2.1 Model &amp; Results'!$B$20+M4627</f>
        <v>922.41906448923123</v>
      </c>
      <c r="C4627" s="5">
        <f>'DPU 2.2.1 Model &amp; Results'!$C$20+N4627</f>
        <v>1119.740053226471</v>
      </c>
      <c r="D4627" s="5">
        <f>'DPU 2.2.1 Model &amp; Results'!$D$20+O4627</f>
        <v>1094.4250929232396</v>
      </c>
      <c r="E4627" s="5">
        <f>'DPU 2.2.1 Model &amp; Results'!$E$20+P4627</f>
        <v>1103.276252252994</v>
      </c>
      <c r="G4627" s="9">
        <f>AVERAGE(B4627:E4627)*(1+'DPU 2.2.1 Model &amp; Results'!$B$11)</f>
        <v>1091.7640691946735</v>
      </c>
      <c r="H4627" s="9">
        <f>(B4627*(1 +'DPU 2.2.1 Model &amp; Results'!$B$11)^4 +C4627*(1+'DPU 2.2.1 Model &amp; Results'!$B$11)^3 +D4627*(1+'DPU 2.2.1 Model &amp; Results'!$B$11)^2 +E4627*(1+'DPU 2.2.1 Model &amp; Results'!$B$11))/4</f>
        <v>1139.8027734098596</v>
      </c>
      <c r="I4627" s="9"/>
      <c r="J4627" s="9">
        <f>(G4627-'DPU 2.2.1 Model &amp; Results'!$F$20)^2</f>
        <v>1138.7075320186675</v>
      </c>
      <c r="K4627" s="9">
        <f>(H4627-'DPU 2.2.1 Model &amp; Results'!$F$20)^2</f>
        <v>204.31738996240347</v>
      </c>
      <c r="M4627" s="8">
        <v>-77.580935510768796</v>
      </c>
      <c r="N4627" s="8">
        <v>89.740053226471076</v>
      </c>
      <c r="O4627" s="8">
        <v>33.525092923239612</v>
      </c>
      <c r="P4627" s="8">
        <v>10.549252252994009</v>
      </c>
    </row>
    <row r="4628" spans="1:16" x14ac:dyDescent="0.2">
      <c r="A4628" s="4">
        <v>4616</v>
      </c>
      <c r="B4628" s="5">
        <f>'DPU 2.2.1 Model &amp; Results'!$B$20+M4628</f>
        <v>978.05996111154695</v>
      </c>
      <c r="C4628" s="5">
        <f>'DPU 2.2.1 Model &amp; Results'!$C$20+N4628</f>
        <v>1050.2680387087348</v>
      </c>
      <c r="D4628" s="5">
        <f>'DPU 2.2.1 Model &amp; Results'!$D$20+O4628</f>
        <v>997.4881223891656</v>
      </c>
      <c r="E4628" s="5">
        <f>'DPU 2.2.1 Model &amp; Results'!$E$20+P4628</f>
        <v>1129.2780961312778</v>
      </c>
      <c r="G4628" s="9">
        <f>AVERAGE(B4628:E4628)*(1+'DPU 2.2.1 Model &amp; Results'!$B$11)</f>
        <v>1069.9367612227368</v>
      </c>
      <c r="H4628" s="9">
        <f>(B4628*(1 +'DPU 2.2.1 Model &amp; Results'!$B$11)^4 +C4628*(1+'DPU 2.2.1 Model &amp; Results'!$B$11)^3 +D4628*(1+'DPU 2.2.1 Model &amp; Results'!$B$11)^2 +E4628*(1+'DPU 2.2.1 Model &amp; Results'!$B$11))/4</f>
        <v>1117.4657335328161</v>
      </c>
      <c r="I4628" s="9"/>
      <c r="J4628" s="9">
        <f>(G4628-'DPU 2.2.1 Model &amp; Results'!$F$20)^2</f>
        <v>3088.2526053025272</v>
      </c>
      <c r="K4628" s="9">
        <f>(H4628-'DPU 2.2.1 Model &amp; Results'!$F$20)^2</f>
        <v>64.691079056968036</v>
      </c>
      <c r="M4628" s="8">
        <v>-21.940038888453017</v>
      </c>
      <c r="N4628" s="8">
        <v>20.268038708734878</v>
      </c>
      <c r="O4628" s="8">
        <v>-63.411877610834466</v>
      </c>
      <c r="P4628" s="8">
        <v>36.551096131277831</v>
      </c>
    </row>
    <row r="4629" spans="1:16" x14ac:dyDescent="0.2">
      <c r="A4629" s="4">
        <v>4617</v>
      </c>
      <c r="B4629" s="5">
        <f>'DPU 2.2.1 Model &amp; Results'!$B$20+M4629</f>
        <v>960.04170424113352</v>
      </c>
      <c r="C4629" s="5">
        <f>'DPU 2.2.1 Model &amp; Results'!$C$20+N4629</f>
        <v>995.52807336909962</v>
      </c>
      <c r="D4629" s="5">
        <f>'DPU 2.2.1 Model &amp; Results'!$D$20+O4629</f>
        <v>1040.5544508820458</v>
      </c>
      <c r="E4629" s="5">
        <f>'DPU 2.2.1 Model &amp; Results'!$E$20+P4629</f>
        <v>1038.2865268287646</v>
      </c>
      <c r="G4629" s="9">
        <f>AVERAGE(B4629:E4629)*(1+'DPU 2.2.1 Model &amp; Results'!$B$11)</f>
        <v>1038.8607694951688</v>
      </c>
      <c r="H4629" s="9">
        <f>(B4629*(1 +'DPU 2.2.1 Model &amp; Results'!$B$11)^4 +C4629*(1+'DPU 2.2.1 Model &amp; Results'!$B$11)^3 +D4629*(1+'DPU 2.2.1 Model &amp; Results'!$B$11)^2 +E4629*(1+'DPU 2.2.1 Model &amp; Results'!$B$11))/4</f>
        <v>1085.433785173399</v>
      </c>
      <c r="I4629" s="9"/>
      <c r="J4629" s="9">
        <f>(G4629-'DPU 2.2.1 Model &amp; Results'!$F$20)^2</f>
        <v>7507.8829233268707</v>
      </c>
      <c r="K4629" s="9">
        <f>(H4629-'DPU 2.2.1 Model &amp; Results'!$F$20)^2</f>
        <v>1606.0076148526919</v>
      </c>
      <c r="M4629" s="8">
        <v>-39.958295758866491</v>
      </c>
      <c r="N4629" s="8">
        <v>-34.47192663090037</v>
      </c>
      <c r="O4629" s="8">
        <v>-20.34554911795432</v>
      </c>
      <c r="P4629" s="8">
        <v>-54.440473171235396</v>
      </c>
    </row>
    <row r="4630" spans="1:16" x14ac:dyDescent="0.2">
      <c r="A4630" s="4">
        <v>4618</v>
      </c>
      <c r="B4630" s="5">
        <f>'DPU 2.2.1 Model &amp; Results'!$B$20+M4630</f>
        <v>1046.7468489599864</v>
      </c>
      <c r="C4630" s="5">
        <f>'DPU 2.2.1 Model &amp; Results'!$C$20+N4630</f>
        <v>1106.0304423342452</v>
      </c>
      <c r="D4630" s="5">
        <f>'DPU 2.2.1 Model &amp; Results'!$D$20+O4630</f>
        <v>990.81704713940803</v>
      </c>
      <c r="E4630" s="5">
        <f>'DPU 2.2.1 Model &amp; Results'!$E$20+P4630</f>
        <v>1152.9308242734946</v>
      </c>
      <c r="G4630" s="9">
        <f>AVERAGE(B4630:E4630)*(1+'DPU 2.2.1 Model &amp; Results'!$B$11)</f>
        <v>1106.355229397087</v>
      </c>
      <c r="H4630" s="9">
        <f>(B4630*(1 +'DPU 2.2.1 Model &amp; Results'!$B$11)^4 +C4630*(1+'DPU 2.2.1 Model &amp; Results'!$B$11)^3 +D4630*(1+'DPU 2.2.1 Model &amp; Results'!$B$11)^2 +E4630*(1+'DPU 2.2.1 Model &amp; Results'!$B$11))/4</f>
        <v>1156.3471704541685</v>
      </c>
      <c r="I4630" s="9"/>
      <c r="J4630" s="9">
        <f>(G4630-'DPU 2.2.1 Model &amp; Results'!$F$20)^2</f>
        <v>366.85964991228713</v>
      </c>
      <c r="K4630" s="9">
        <f>(H4630-'DPU 2.2.1 Model &amp; Results'!$F$20)^2</f>
        <v>951.00447550121885</v>
      </c>
      <c r="M4630" s="8">
        <v>46.746848959986323</v>
      </c>
      <c r="N4630" s="8">
        <v>76.03044233424518</v>
      </c>
      <c r="O4630" s="8">
        <v>-70.082952860592059</v>
      </c>
      <c r="P4630" s="8">
        <v>60.20382427349449</v>
      </c>
    </row>
    <row r="4631" spans="1:16" x14ac:dyDescent="0.2">
      <c r="A4631" s="4">
        <v>4619</v>
      </c>
      <c r="B4631" s="5">
        <f>'DPU 2.2.1 Model &amp; Results'!$B$20+M4631</f>
        <v>904.55336393787195</v>
      </c>
      <c r="C4631" s="5">
        <f>'DPU 2.2.1 Model &amp; Results'!$C$20+N4631</f>
        <v>1035.6096386557008</v>
      </c>
      <c r="D4631" s="5">
        <f>'DPU 2.2.1 Model &amp; Results'!$D$20+O4631</f>
        <v>1011.1839301916241</v>
      </c>
      <c r="E4631" s="5">
        <f>'DPU 2.2.1 Model &amp; Results'!$E$20+P4631</f>
        <v>1130.7214704977935</v>
      </c>
      <c r="G4631" s="9">
        <f>AVERAGE(B4631:E4631)*(1+'DPU 2.2.1 Model &amp; Results'!$B$11)</f>
        <v>1051.1326138453701</v>
      </c>
      <c r="H4631" s="9">
        <f>(B4631*(1 +'DPU 2.2.1 Model &amp; Results'!$B$11)^4 +C4631*(1+'DPU 2.2.1 Model &amp; Results'!$B$11)^3 +D4631*(1+'DPU 2.2.1 Model &amp; Results'!$B$11)^2 +E4631*(1+'DPU 2.2.1 Model &amp; Results'!$B$11))/4</f>
        <v>1096.7823849998902</v>
      </c>
      <c r="I4631" s="9"/>
      <c r="J4631" s="9">
        <f>(G4631-'DPU 2.2.1 Model &amp; Results'!$F$20)^2</f>
        <v>5531.8185544319913</v>
      </c>
      <c r="K4631" s="9">
        <f>(H4631-'DPU 2.2.1 Model &amp; Results'!$F$20)^2</f>
        <v>825.20749328693819</v>
      </c>
      <c r="M4631" s="8">
        <v>-95.44663606212805</v>
      </c>
      <c r="N4631" s="8">
        <v>5.6096386557007065</v>
      </c>
      <c r="O4631" s="8">
        <v>-49.716069808376062</v>
      </c>
      <c r="P4631" s="8">
        <v>37.994470497793372</v>
      </c>
    </row>
    <row r="4632" spans="1:16" x14ac:dyDescent="0.2">
      <c r="A4632" s="4">
        <v>4620</v>
      </c>
      <c r="B4632" s="5">
        <f>'DPU 2.2.1 Model &amp; Results'!$B$20+M4632</f>
        <v>986.40300226872023</v>
      </c>
      <c r="C4632" s="5">
        <f>'DPU 2.2.1 Model &amp; Results'!$C$20+N4632</f>
        <v>1121.2453506816892</v>
      </c>
      <c r="D4632" s="5">
        <f>'DPU 2.2.1 Model &amp; Results'!$D$20+O4632</f>
        <v>1114.0456216310765</v>
      </c>
      <c r="E4632" s="5">
        <f>'DPU 2.2.1 Model &amp; Results'!$E$20+P4632</f>
        <v>1142.3684036790096</v>
      </c>
      <c r="G4632" s="9">
        <f>AVERAGE(B4632:E4632)*(1+'DPU 2.2.1 Model &amp; Results'!$B$11)</f>
        <v>1123.7460624020778</v>
      </c>
      <c r="H4632" s="9">
        <f>(B4632*(1 +'DPU 2.2.1 Model &amp; Results'!$B$11)^4 +C4632*(1+'DPU 2.2.1 Model &amp; Results'!$B$11)^3 +D4632*(1+'DPU 2.2.1 Model &amp; Results'!$B$11)^2 +E4632*(1+'DPU 2.2.1 Model &amp; Results'!$B$11))/4</f>
        <v>1173.4876983390084</v>
      </c>
      <c r="I4632" s="9"/>
      <c r="J4632" s="9">
        <f>(G4632-'DPU 2.2.1 Model &amp; Results'!$F$20)^2</f>
        <v>3.1072790939807358</v>
      </c>
      <c r="K4632" s="9">
        <f>(H4632-'DPU 2.2.1 Model &amp; Results'!$F$20)^2</f>
        <v>2301.9737262470298</v>
      </c>
      <c r="M4632" s="8">
        <v>-13.596997731279714</v>
      </c>
      <c r="N4632" s="8">
        <v>91.24535068168916</v>
      </c>
      <c r="O4632" s="8">
        <v>53.145621631076352</v>
      </c>
      <c r="P4632" s="8">
        <v>49.641403679009471</v>
      </c>
    </row>
    <row r="4633" spans="1:16" x14ac:dyDescent="0.2">
      <c r="A4633" s="4">
        <v>4621</v>
      </c>
      <c r="B4633" s="5">
        <f>'DPU 2.2.1 Model &amp; Results'!$B$20+M4633</f>
        <v>1053.4219242122267</v>
      </c>
      <c r="C4633" s="5">
        <f>'DPU 2.2.1 Model &amp; Results'!$C$20+N4633</f>
        <v>963.83705008827121</v>
      </c>
      <c r="D4633" s="5">
        <f>'DPU 2.2.1 Model &amp; Results'!$D$20+O4633</f>
        <v>1016.5757728156786</v>
      </c>
      <c r="E4633" s="5">
        <f>'DPU 2.2.1 Model &amp; Results'!$E$20+P4633</f>
        <v>1175.0964577627499</v>
      </c>
      <c r="G4633" s="9">
        <f>AVERAGE(B4633:E4633)*(1+'DPU 2.2.1 Model &amp; Results'!$B$11)</f>
        <v>1083.7997852563235</v>
      </c>
      <c r="H4633" s="9">
        <f>(B4633*(1 +'DPU 2.2.1 Model &amp; Results'!$B$11)^4 +C4633*(1+'DPU 2.2.1 Model &amp; Results'!$B$11)^3 +D4633*(1+'DPU 2.2.1 Model &amp; Results'!$B$11)^2 +E4633*(1+'DPU 2.2.1 Model &amp; Results'!$B$11))/4</f>
        <v>1131.9202533639013</v>
      </c>
      <c r="I4633" s="9"/>
      <c r="J4633" s="9">
        <f>(G4633-'DPU 2.2.1 Model &amp; Results'!$F$20)^2</f>
        <v>1739.6427450686215</v>
      </c>
      <c r="K4633" s="9">
        <f>(H4633-'DPU 2.2.1 Model &amp; Results'!$F$20)^2</f>
        <v>41.106606008513999</v>
      </c>
      <c r="M4633" s="8">
        <v>53.42192421222677</v>
      </c>
      <c r="N4633" s="8">
        <v>-66.162949911728759</v>
      </c>
      <c r="O4633" s="8">
        <v>-44.32422718432143</v>
      </c>
      <c r="P4633" s="8">
        <v>82.369457762749761</v>
      </c>
    </row>
    <row r="4634" spans="1:16" x14ac:dyDescent="0.2">
      <c r="A4634" s="4">
        <v>4622</v>
      </c>
      <c r="B4634" s="5">
        <f>'DPU 2.2.1 Model &amp; Results'!$B$20+M4634</f>
        <v>929.91901953151216</v>
      </c>
      <c r="C4634" s="5">
        <f>'DPU 2.2.1 Model &amp; Results'!$C$20+N4634</f>
        <v>932.7075777441928</v>
      </c>
      <c r="D4634" s="5">
        <f>'DPU 2.2.1 Model &amp; Results'!$D$20+O4634</f>
        <v>990.6480254230147</v>
      </c>
      <c r="E4634" s="5">
        <f>'DPU 2.2.1 Model &amp; Results'!$E$20+P4634</f>
        <v>1077.999656153045</v>
      </c>
      <c r="G4634" s="9">
        <f>AVERAGE(B4634:E4634)*(1+'DPU 2.2.1 Model &amp; Results'!$B$11)</f>
        <v>1012.3031268043294</v>
      </c>
      <c r="H4634" s="9">
        <f>(B4634*(1 +'DPU 2.2.1 Model &amp; Results'!$B$11)^4 +C4634*(1+'DPU 2.2.1 Model &amp; Results'!$B$11)^3 +D4634*(1+'DPU 2.2.1 Model &amp; Results'!$B$11)^2 +E4634*(1+'DPU 2.2.1 Model &amp; Results'!$B$11))/4</f>
        <v>1056.7862345959675</v>
      </c>
      <c r="I4634" s="9"/>
      <c r="J4634" s="9">
        <f>(G4634-'DPU 2.2.1 Model &amp; Results'!$F$20)^2</f>
        <v>12815.526707798546</v>
      </c>
      <c r="K4634" s="9">
        <f>(H4634-'DPU 2.2.1 Model &amp; Results'!$F$20)^2</f>
        <v>4722.7923701629425</v>
      </c>
      <c r="M4634" s="8">
        <v>-70.080980468487837</v>
      </c>
      <c r="N4634" s="8">
        <v>-97.292422255807224</v>
      </c>
      <c r="O4634" s="8">
        <v>-70.251974576985361</v>
      </c>
      <c r="P4634" s="8">
        <v>-14.727343846955065</v>
      </c>
    </row>
    <row r="4635" spans="1:16" x14ac:dyDescent="0.2">
      <c r="A4635" s="4">
        <v>4623</v>
      </c>
      <c r="B4635" s="5">
        <f>'DPU 2.2.1 Model &amp; Results'!$B$20+M4635</f>
        <v>1068.2713197421506</v>
      </c>
      <c r="C4635" s="5">
        <f>'DPU 2.2.1 Model &amp; Results'!$C$20+N4635</f>
        <v>1080.9650454357302</v>
      </c>
      <c r="D4635" s="5">
        <f>'DPU 2.2.1 Model &amp; Results'!$D$20+O4635</f>
        <v>1109.5261034088835</v>
      </c>
      <c r="E4635" s="5">
        <f>'DPU 2.2.1 Model &amp; Results'!$E$20+P4635</f>
        <v>1172.5528327682912</v>
      </c>
      <c r="G4635" s="9">
        <f>AVERAGE(B4635:E4635)*(1+'DPU 2.2.1 Model &amp; Results'!$B$11)</f>
        <v>1141.0636900989268</v>
      </c>
      <c r="H4635" s="9">
        <f>(B4635*(1 +'DPU 2.2.1 Model &amp; Results'!$B$11)^4 +C4635*(1+'DPU 2.2.1 Model &amp; Results'!$B$11)^3 +D4635*(1+'DPU 2.2.1 Model &amp; Results'!$B$11)^2 +E4635*(1+'DPU 2.2.1 Model &amp; Results'!$B$11))/4</f>
        <v>1192.0935334754477</v>
      </c>
      <c r="I4635" s="9"/>
      <c r="J4635" s="9">
        <f>(G4635-'DPU 2.2.1 Model &amp; Results'!$F$20)^2</f>
        <v>241.95429489198864</v>
      </c>
      <c r="K4635" s="9">
        <f>(H4635-'DPU 2.2.1 Model &amp; Results'!$F$20)^2</f>
        <v>4433.5254003018254</v>
      </c>
      <c r="M4635" s="8">
        <v>68.271319742150638</v>
      </c>
      <c r="N4635" s="8">
        <v>50.965045435730303</v>
      </c>
      <c r="O4635" s="8">
        <v>48.626103408883438</v>
      </c>
      <c r="P4635" s="8">
        <v>79.825832768291065</v>
      </c>
    </row>
    <row r="4636" spans="1:16" x14ac:dyDescent="0.2">
      <c r="A4636" s="4">
        <v>4624</v>
      </c>
      <c r="B4636" s="5">
        <f>'DPU 2.2.1 Model &amp; Results'!$B$20+M4636</f>
        <v>981.70717375999652</v>
      </c>
      <c r="C4636" s="5">
        <f>'DPU 2.2.1 Model &amp; Results'!$C$20+N4636</f>
        <v>937.03830963104156</v>
      </c>
      <c r="D4636" s="5">
        <f>'DPU 2.2.1 Model &amp; Results'!$D$20+O4636</f>
        <v>1089.8308818423634</v>
      </c>
      <c r="E4636" s="5">
        <f>'DPU 2.2.1 Model &amp; Results'!$E$20+P4636</f>
        <v>1108.5231932899362</v>
      </c>
      <c r="G4636" s="9">
        <f>AVERAGE(B4636:E4636)*(1+'DPU 2.2.1 Model &amp; Results'!$B$11)</f>
        <v>1060.1531363197596</v>
      </c>
      <c r="H4636" s="9">
        <f>(B4636*(1 +'DPU 2.2.1 Model &amp; Results'!$B$11)^4 +C4636*(1+'DPU 2.2.1 Model &amp; Results'!$B$11)^3 +D4636*(1+'DPU 2.2.1 Model &amp; Results'!$B$11)^2 +E4636*(1+'DPU 2.2.1 Model &amp; Results'!$B$11))/4</f>
        <v>1106.7069013776184</v>
      </c>
      <c r="I4636" s="9"/>
      <c r="J4636" s="9">
        <f>(G4636-'DPU 2.2.1 Model &amp; Results'!$F$20)^2</f>
        <v>4271.3640821980734</v>
      </c>
      <c r="K4636" s="9">
        <f>(H4636-'DPU 2.2.1 Model &amp; Results'!$F$20)^2</f>
        <v>353.51176784439087</v>
      </c>
      <c r="M4636" s="8">
        <v>-18.29282624000345</v>
      </c>
      <c r="N4636" s="8">
        <v>-92.961690368958386</v>
      </c>
      <c r="O4636" s="8">
        <v>28.93088184236322</v>
      </c>
      <c r="P4636" s="8">
        <v>15.796193289936156</v>
      </c>
    </row>
    <row r="4637" spans="1:16" x14ac:dyDescent="0.2">
      <c r="A4637" s="4">
        <v>4625</v>
      </c>
      <c r="B4637" s="5">
        <f>'DPU 2.2.1 Model &amp; Results'!$B$20+M4637</f>
        <v>952.46176911652503</v>
      </c>
      <c r="C4637" s="5">
        <f>'DPU 2.2.1 Model &amp; Results'!$C$20+N4637</f>
        <v>937.08309786670179</v>
      </c>
      <c r="D4637" s="5">
        <f>'DPU 2.2.1 Model &amp; Results'!$D$20+O4637</f>
        <v>1101.9218193385846</v>
      </c>
      <c r="E4637" s="5">
        <f>'DPU 2.2.1 Model &amp; Results'!$E$20+P4637</f>
        <v>1005.1826122709989</v>
      </c>
      <c r="G4637" s="9">
        <f>AVERAGE(B4637:E4637)*(1+'DPU 2.2.1 Model &amp; Results'!$B$11)</f>
        <v>1029.1371943876486</v>
      </c>
      <c r="H4637" s="9">
        <f>(B4637*(1 +'DPU 2.2.1 Model &amp; Results'!$B$11)^4 +C4637*(1+'DPU 2.2.1 Model &amp; Results'!$B$11)^3 +D4637*(1+'DPU 2.2.1 Model &amp; Results'!$B$11)^2 +E4637*(1+'DPU 2.2.1 Model &amp; Results'!$B$11))/4</f>
        <v>1075.0867658467139</v>
      </c>
      <c r="I4637" s="9"/>
      <c r="J4637" s="9">
        <f>(G4637-'DPU 2.2.1 Model &amp; Results'!$F$20)^2</f>
        <v>9287.4882957348182</v>
      </c>
      <c r="K4637" s="9">
        <f>(H4637-'DPU 2.2.1 Model &amp; Results'!$F$20)^2</f>
        <v>2542.3825365959383</v>
      </c>
      <c r="M4637" s="8">
        <v>-47.538230883474952</v>
      </c>
      <c r="N4637" s="8">
        <v>-92.916902133298152</v>
      </c>
      <c r="O4637" s="8">
        <v>41.021819338584407</v>
      </c>
      <c r="P4637" s="8">
        <v>-87.544387729001187</v>
      </c>
    </row>
    <row r="4638" spans="1:16" x14ac:dyDescent="0.2">
      <c r="A4638" s="4">
        <v>4626</v>
      </c>
      <c r="B4638" s="5">
        <f>'DPU 2.2.1 Model &amp; Results'!$B$20+M4638</f>
        <v>973.33488346474383</v>
      </c>
      <c r="C4638" s="5">
        <f>'DPU 2.2.1 Model &amp; Results'!$C$20+N4638</f>
        <v>1057.5129307128841</v>
      </c>
      <c r="D4638" s="5">
        <f>'DPU 2.2.1 Model &amp; Results'!$D$20+O4638</f>
        <v>1030.7039863591697</v>
      </c>
      <c r="E4638" s="5">
        <f>'DPU 2.2.1 Model &amp; Results'!$E$20+P4638</f>
        <v>1003.9722342319895</v>
      </c>
      <c r="G4638" s="9">
        <f>AVERAGE(B4638:E4638)*(1+'DPU 2.2.1 Model &amp; Results'!$B$11)</f>
        <v>1046.8724389529627</v>
      </c>
      <c r="H4638" s="9">
        <f>(B4638*(1 +'DPU 2.2.1 Model &amp; Results'!$B$11)^4 +C4638*(1+'DPU 2.2.1 Model &amp; Results'!$B$11)^3 +D4638*(1+'DPU 2.2.1 Model &amp; Results'!$B$11)^2 +E4638*(1+'DPU 2.2.1 Model &amp; Results'!$B$11))/4</f>
        <v>1094.6587947615956</v>
      </c>
      <c r="I4638" s="9"/>
      <c r="J4638" s="9">
        <f>(G4638-'DPU 2.2.1 Model &amp; Results'!$F$20)^2</f>
        <v>6183.6788514473265</v>
      </c>
      <c r="K4638" s="9">
        <f>(H4638-'DPU 2.2.1 Model &amp; Results'!$F$20)^2</f>
        <v>951.72344020978778</v>
      </c>
      <c r="M4638" s="8">
        <v>-26.665116535256146</v>
      </c>
      <c r="N4638" s="8">
        <v>27.51293071288417</v>
      </c>
      <c r="O4638" s="8">
        <v>-30.196013640830444</v>
      </c>
      <c r="P4638" s="8">
        <v>-88.754765768010557</v>
      </c>
    </row>
    <row r="4639" spans="1:16" x14ac:dyDescent="0.2">
      <c r="A4639" s="4">
        <v>4627</v>
      </c>
      <c r="B4639" s="5">
        <f>'DPU 2.2.1 Model &amp; Results'!$B$20+M4639</f>
        <v>1081.6391118526519</v>
      </c>
      <c r="C4639" s="5">
        <f>'DPU 2.2.1 Model &amp; Results'!$C$20+N4639</f>
        <v>992.03522754008634</v>
      </c>
      <c r="D4639" s="5">
        <f>'DPU 2.2.1 Model &amp; Results'!$D$20+O4639</f>
        <v>965.17962331510216</v>
      </c>
      <c r="E4639" s="5">
        <f>'DPU 2.2.1 Model &amp; Results'!$E$20+P4639</f>
        <v>1174.7638178547454</v>
      </c>
      <c r="G4639" s="9">
        <f>AVERAGE(B4639:E4639)*(1+'DPU 2.2.1 Model &amp; Results'!$B$11)</f>
        <v>1085.0065784948658</v>
      </c>
      <c r="H4639" s="9">
        <f>(B4639*(1 +'DPU 2.2.1 Model &amp; Results'!$B$11)^4 +C4639*(1+'DPU 2.2.1 Model &amp; Results'!$B$11)^3 +D4639*(1+'DPU 2.2.1 Model &amp; Results'!$B$11)^2 +E4639*(1+'DPU 2.2.1 Model &amp; Results'!$B$11))/4</f>
        <v>1133.8459556200778</v>
      </c>
      <c r="I4639" s="9"/>
      <c r="J4639" s="9">
        <f>(G4639-'DPU 2.2.1 Model &amp; Results'!$F$20)^2</f>
        <v>1640.4307568954857</v>
      </c>
      <c r="K4639" s="9">
        <f>(H4639-'DPU 2.2.1 Model &amp; Results'!$F$20)^2</f>
        <v>69.507997090381821</v>
      </c>
      <c r="M4639" s="8">
        <v>81.639111852651837</v>
      </c>
      <c r="N4639" s="8">
        <v>-37.964772459913654</v>
      </c>
      <c r="O4639" s="8">
        <v>-95.720376684897872</v>
      </c>
      <c r="P4639" s="8">
        <v>82.036817854745436</v>
      </c>
    </row>
    <row r="4640" spans="1:16" x14ac:dyDescent="0.2">
      <c r="A4640" s="4">
        <v>4628</v>
      </c>
      <c r="B4640" s="5">
        <f>'DPU 2.2.1 Model &amp; Results'!$B$20+M4640</f>
        <v>1021.5532905880717</v>
      </c>
      <c r="C4640" s="5">
        <f>'DPU 2.2.1 Model &amp; Results'!$C$20+N4640</f>
        <v>1007.2402155456873</v>
      </c>
      <c r="D4640" s="5">
        <f>'DPU 2.2.1 Model &amp; Results'!$D$20+O4640</f>
        <v>1033.8594358698858</v>
      </c>
      <c r="E4640" s="5">
        <f>'DPU 2.2.1 Model &amp; Results'!$E$20+P4640</f>
        <v>1091.5416076873823</v>
      </c>
      <c r="G4640" s="9">
        <f>AVERAGE(B4640:E4640)*(1+'DPU 2.2.1 Model &amp; Results'!$B$11)</f>
        <v>1069.7050965454396</v>
      </c>
      <c r="H4640" s="9">
        <f>(B4640*(1 +'DPU 2.2.1 Model &amp; Results'!$B$11)^4 +C4640*(1+'DPU 2.2.1 Model &amp; Results'!$B$11)^3 +D4640*(1+'DPU 2.2.1 Model &amp; Results'!$B$11)^2 +E4640*(1+'DPU 2.2.1 Model &amp; Results'!$B$11))/4</f>
        <v>1117.8787847215806</v>
      </c>
      <c r="I4640" s="9"/>
      <c r="J4640" s="9">
        <f>(G4640-'DPU 2.2.1 Model &amp; Results'!$F$20)^2</f>
        <v>3114.0544353186929</v>
      </c>
      <c r="K4640" s="9">
        <f>(H4640-'DPU 2.2.1 Model &amp; Results'!$F$20)^2</f>
        <v>58.217285749319849</v>
      </c>
      <c r="M4640" s="8">
        <v>21.553290588071761</v>
      </c>
      <c r="N4640" s="8">
        <v>-22.759784454312637</v>
      </c>
      <c r="O4640" s="8">
        <v>-27.04056413011422</v>
      </c>
      <c r="P4640" s="8">
        <v>-1.1853923126176653</v>
      </c>
    </row>
    <row r="4641" spans="1:16" x14ac:dyDescent="0.2">
      <c r="A4641" s="4">
        <v>4629</v>
      </c>
      <c r="B4641" s="5">
        <f>'DPU 2.2.1 Model &amp; Results'!$B$20+M4641</f>
        <v>911.89767229976178</v>
      </c>
      <c r="C4641" s="5">
        <f>'DPU 2.2.1 Model &amp; Results'!$C$20+N4641</f>
        <v>1120.4512508744394</v>
      </c>
      <c r="D4641" s="5">
        <f>'DPU 2.2.1 Model &amp; Results'!$D$20+O4641</f>
        <v>1093.7666188281805</v>
      </c>
      <c r="E4641" s="5">
        <f>'DPU 2.2.1 Model &amp; Results'!$E$20+P4641</f>
        <v>1058.8317783036682</v>
      </c>
      <c r="G4641" s="9">
        <f>AVERAGE(B4641:E4641)*(1+'DPU 2.2.1 Model &amp; Results'!$B$11)</f>
        <v>1077.6239349788079</v>
      </c>
      <c r="H4641" s="9">
        <f>(B4641*(1 +'DPU 2.2.1 Model &amp; Results'!$B$11)^4 +C4641*(1+'DPU 2.2.1 Model &amp; Results'!$B$11)^3 +D4641*(1+'DPU 2.2.1 Model &amp; Results'!$B$11)^2 +E4641*(1+'DPU 2.2.1 Model &amp; Results'!$B$11))/4</f>
        <v>1125.4174838934359</v>
      </c>
      <c r="I4641" s="9"/>
      <c r="J4641" s="9">
        <f>(G4641-'DPU 2.2.1 Model &amp; Results'!$F$20)^2</f>
        <v>2292.9612557951873</v>
      </c>
      <c r="K4641" s="9">
        <f>(H4641-'DPU 2.2.1 Model &amp; Results'!$F$20)^2</f>
        <v>8.3404577401593374E-3</v>
      </c>
      <c r="M4641" s="8">
        <v>-88.102327700238277</v>
      </c>
      <c r="N4641" s="8">
        <v>90.451250874439495</v>
      </c>
      <c r="O4641" s="8">
        <v>32.866618828180322</v>
      </c>
      <c r="P4641" s="8">
        <v>-33.89522169633193</v>
      </c>
    </row>
    <row r="4642" spans="1:16" x14ac:dyDescent="0.2">
      <c r="A4642" s="4">
        <v>4630</v>
      </c>
      <c r="B4642" s="5">
        <f>'DPU 2.2.1 Model &amp; Results'!$B$20+M4642</f>
        <v>1023.1125303347227</v>
      </c>
      <c r="C4642" s="5">
        <f>'DPU 2.2.1 Model &amp; Results'!$C$20+N4642</f>
        <v>1079.0666100265105</v>
      </c>
      <c r="D4642" s="5">
        <f>'DPU 2.2.1 Model &amp; Results'!$D$20+O4642</f>
        <v>1048.6478373209532</v>
      </c>
      <c r="E4642" s="5">
        <f>'DPU 2.2.1 Model &amp; Results'!$E$20+P4642</f>
        <v>1159.0015270128738</v>
      </c>
      <c r="G4642" s="9">
        <f>AVERAGE(B4642:E4642)*(1+'DPU 2.2.1 Model &amp; Results'!$B$11)</f>
        <v>1109.780839958978</v>
      </c>
      <c r="H4642" s="9">
        <f>(B4642*(1 +'DPU 2.2.1 Model &amp; Results'!$B$11)^4 +C4642*(1+'DPU 2.2.1 Model &amp; Results'!$B$11)^3 +D4642*(1+'DPU 2.2.1 Model &amp; Results'!$B$11)^2 +E4642*(1+'DPU 2.2.1 Model &amp; Results'!$B$11))/4</f>
        <v>1159.2323623811551</v>
      </c>
      <c r="I4642" s="9"/>
      <c r="J4642" s="9">
        <f>(G4642-'DPU 2.2.1 Model &amp; Results'!$F$20)^2</f>
        <v>247.36904161128527</v>
      </c>
      <c r="K4642" s="9">
        <f>(H4642-'DPU 2.2.1 Model &amp; Results'!$F$20)^2</f>
        <v>1137.2779852045092</v>
      </c>
      <c r="M4642" s="8">
        <v>23.112530334722692</v>
      </c>
      <c r="N4642" s="8">
        <v>49.06661002651046</v>
      </c>
      <c r="O4642" s="8">
        <v>-12.252162679046961</v>
      </c>
      <c r="P4642" s="8">
        <v>66.274527012873818</v>
      </c>
    </row>
    <row r="4643" spans="1:16" x14ac:dyDescent="0.2">
      <c r="A4643" s="4">
        <v>4631</v>
      </c>
      <c r="B4643" s="5">
        <f>'DPU 2.2.1 Model &amp; Results'!$B$20+M4643</f>
        <v>1062.0074992783379</v>
      </c>
      <c r="C4643" s="5">
        <f>'DPU 2.2.1 Model &amp; Results'!$C$20+N4643</f>
        <v>993.11251645041534</v>
      </c>
      <c r="D4643" s="5">
        <f>'DPU 2.2.1 Model &amp; Results'!$D$20+O4643</f>
        <v>1109.9888704257555</v>
      </c>
      <c r="E4643" s="5">
        <f>'DPU 2.2.1 Model &amp; Results'!$E$20+P4643</f>
        <v>1054.8739992160888</v>
      </c>
      <c r="G4643" s="9">
        <f>AVERAGE(B4643:E4643)*(1+'DPU 2.2.1 Model &amp; Results'!$B$11)</f>
        <v>1086.645592982929</v>
      </c>
      <c r="H4643" s="9">
        <f>(B4643*(1 +'DPU 2.2.1 Model &amp; Results'!$B$11)^4 +C4643*(1+'DPU 2.2.1 Model &amp; Results'!$B$11)^3 +D4643*(1+'DPU 2.2.1 Model &amp; Results'!$B$11)^2 +E4643*(1+'DPU 2.2.1 Model &amp; Results'!$B$11))/4</f>
        <v>1136.1517673286016</v>
      </c>
      <c r="I4643" s="9"/>
      <c r="J4643" s="9">
        <f>(G4643-'DPU 2.2.1 Model &amp; Results'!$F$20)^2</f>
        <v>1510.349636915962</v>
      </c>
      <c r="K4643" s="9">
        <f>(H4643-'DPU 2.2.1 Model &amp; Results'!$F$20)^2</f>
        <v>113.27254069843444</v>
      </c>
      <c r="M4643" s="8">
        <v>62.007499278337832</v>
      </c>
      <c r="N4643" s="8">
        <v>-36.887483549584665</v>
      </c>
      <c r="O4643" s="8">
        <v>49.088870425755374</v>
      </c>
      <c r="P4643" s="8">
        <v>-37.853000783911206</v>
      </c>
    </row>
    <row r="4644" spans="1:16" x14ac:dyDescent="0.2">
      <c r="A4644" s="4">
        <v>4632</v>
      </c>
      <c r="B4644" s="5">
        <f>'DPU 2.2.1 Model &amp; Results'!$B$20+M4644</f>
        <v>1066.2254904417809</v>
      </c>
      <c r="C4644" s="5">
        <f>'DPU 2.2.1 Model &amp; Results'!$C$20+N4644</f>
        <v>943.51952225172522</v>
      </c>
      <c r="D4644" s="5">
        <f>'DPU 2.2.1 Model &amp; Results'!$D$20+O4644</f>
        <v>1131.0005695669611</v>
      </c>
      <c r="E4644" s="5">
        <f>'DPU 2.2.1 Model &amp; Results'!$E$20+P4644</f>
        <v>1050.4873249687062</v>
      </c>
      <c r="G4644" s="9">
        <f>AVERAGE(B4644:E4644)*(1+'DPU 2.2.1 Model &amp; Results'!$B$11)</f>
        <v>1079.2424736115122</v>
      </c>
      <c r="H4644" s="9">
        <f>(B4644*(1 +'DPU 2.2.1 Model &amp; Results'!$B$11)^4 +C4644*(1+'DPU 2.2.1 Model &amp; Results'!$B$11)^3 +D4644*(1+'DPU 2.2.1 Model &amp; Results'!$B$11)^2 +E4644*(1+'DPU 2.2.1 Model &amp; Results'!$B$11))/4</f>
        <v>1128.2339722254283</v>
      </c>
      <c r="I4644" s="9"/>
      <c r="J4644" s="9">
        <f>(G4644-'DPU 2.2.1 Model &amp; Results'!$F$20)^2</f>
        <v>2140.5738828127141</v>
      </c>
      <c r="K4644" s="9">
        <f>(H4644-'DPU 2.2.1 Model &amp; Results'!$F$20)^2</f>
        <v>7.4265091549008941</v>
      </c>
      <c r="M4644" s="8">
        <v>66.225490441780892</v>
      </c>
      <c r="N4644" s="8">
        <v>-86.48047774827478</v>
      </c>
      <c r="O4644" s="8">
        <v>70.100569566960985</v>
      </c>
      <c r="P4644" s="8">
        <v>-42.239675031293977</v>
      </c>
    </row>
    <row r="4645" spans="1:16" x14ac:dyDescent="0.2">
      <c r="A4645" s="4">
        <v>4633</v>
      </c>
      <c r="B4645" s="5">
        <f>'DPU 2.2.1 Model &amp; Results'!$B$20+M4645</f>
        <v>1024.9146842013972</v>
      </c>
      <c r="C4645" s="5">
        <f>'DPU 2.2.1 Model &amp; Results'!$C$20+N4645</f>
        <v>1034.9655571009591</v>
      </c>
      <c r="D4645" s="5">
        <f>'DPU 2.2.1 Model &amp; Results'!$D$20+O4645</f>
        <v>1112.3774500820025</v>
      </c>
      <c r="E4645" s="5">
        <f>'DPU 2.2.1 Model &amp; Results'!$E$20+P4645</f>
        <v>1021.7415524541772</v>
      </c>
      <c r="G4645" s="9">
        <f>AVERAGE(B4645:E4645)*(1+'DPU 2.2.1 Model &amp; Results'!$B$11)</f>
        <v>1079.9548052884231</v>
      </c>
      <c r="H4645" s="9">
        <f>(B4645*(1 +'DPU 2.2.1 Model &amp; Results'!$B$11)^4 +C4645*(1+'DPU 2.2.1 Model &amp; Results'!$B$11)^3 +D4645*(1+'DPU 2.2.1 Model &amp; Results'!$B$11)^2 +E4645*(1+'DPU 2.2.1 Model &amp; Results'!$B$11))/4</f>
        <v>1129.2500876752747</v>
      </c>
      <c r="I4645" s="9"/>
      <c r="J4645" s="9">
        <f>(G4645-'DPU 2.2.1 Model &amp; Results'!$F$20)^2</f>
        <v>2075.1673452623713</v>
      </c>
      <c r="K4645" s="9">
        <f>(H4645-'DPU 2.2.1 Model &amp; Results'!$F$20)^2</f>
        <v>13.997158643508561</v>
      </c>
      <c r="M4645" s="8">
        <v>24.914684201397151</v>
      </c>
      <c r="N4645" s="8">
        <v>4.9655571009591597</v>
      </c>
      <c r="O4645" s="8">
        <v>51.477450082002377</v>
      </c>
      <c r="P4645" s="8">
        <v>-70.985447545822922</v>
      </c>
    </row>
    <row r="4646" spans="1:16" x14ac:dyDescent="0.2">
      <c r="A4646" s="4">
        <v>4634</v>
      </c>
      <c r="B4646" s="5">
        <f>'DPU 2.2.1 Model &amp; Results'!$B$20+M4646</f>
        <v>909.31754176124184</v>
      </c>
      <c r="C4646" s="5">
        <f>'DPU 2.2.1 Model &amp; Results'!$C$20+N4646</f>
        <v>939.49497059962152</v>
      </c>
      <c r="D4646" s="5">
        <f>'DPU 2.2.1 Model &amp; Results'!$D$20+O4646</f>
        <v>1112.9901647866902</v>
      </c>
      <c r="E4646" s="5">
        <f>'DPU 2.2.1 Model &amp; Results'!$E$20+P4646</f>
        <v>1055.8393286075768</v>
      </c>
      <c r="G4646" s="9">
        <f>AVERAGE(B4646:E4646)*(1+'DPU 2.2.1 Model &amp; Results'!$B$11)</f>
        <v>1034.5428164819461</v>
      </c>
      <c r="H4646" s="9">
        <f>(B4646*(1 +'DPU 2.2.1 Model &amp; Results'!$B$11)^4 +C4646*(1+'DPU 2.2.1 Model &amp; Results'!$B$11)^3 +D4646*(1+'DPU 2.2.1 Model &amp; Results'!$B$11)^2 +E4646*(1+'DPU 2.2.1 Model &amp; Results'!$B$11))/4</f>
        <v>1079.5855498415592</v>
      </c>
      <c r="I4646" s="9"/>
      <c r="J4646" s="9">
        <f>(G4646-'DPU 2.2.1 Model &amp; Results'!$F$20)^2</f>
        <v>8274.8119767266235</v>
      </c>
      <c r="K4646" s="9">
        <f>(H4646-'DPU 2.2.1 Model &amp; Results'!$F$20)^2</f>
        <v>2108.9458235798384</v>
      </c>
      <c r="M4646" s="8">
        <v>-90.682458238758201</v>
      </c>
      <c r="N4646" s="8">
        <v>-90.505029400378504</v>
      </c>
      <c r="O4646" s="8">
        <v>52.090164786690082</v>
      </c>
      <c r="P4646" s="8">
        <v>-36.887671392423194</v>
      </c>
    </row>
    <row r="4647" spans="1:16" x14ac:dyDescent="0.2">
      <c r="A4647" s="4">
        <v>4635</v>
      </c>
      <c r="B4647" s="5">
        <f>'DPU 2.2.1 Model &amp; Results'!$B$20+M4647</f>
        <v>1030.348497656423</v>
      </c>
      <c r="C4647" s="5">
        <f>'DPU 2.2.1 Model &amp; Results'!$C$20+N4647</f>
        <v>960.21843274558501</v>
      </c>
      <c r="D4647" s="5">
        <f>'DPU 2.2.1 Model &amp; Results'!$D$20+O4647</f>
        <v>979.38162483109897</v>
      </c>
      <c r="E4647" s="5">
        <f>'DPU 2.2.1 Model &amp; Results'!$E$20+P4647</f>
        <v>1071.0496586090753</v>
      </c>
      <c r="G4647" s="9">
        <f>AVERAGE(B4647:E4647)*(1+'DPU 2.2.1 Model &amp; Results'!$B$11)</f>
        <v>1040.5570400643619</v>
      </c>
      <c r="H4647" s="9">
        <f>(B4647*(1 +'DPU 2.2.1 Model &amp; Results'!$B$11)^4 +C4647*(1+'DPU 2.2.1 Model &amp; Results'!$B$11)^3 +D4647*(1+'DPU 2.2.1 Model &amp; Results'!$B$11)^2 +E4647*(1+'DPU 2.2.1 Model &amp; Results'!$B$11))/4</f>
        <v>1087.7825082480033</v>
      </c>
      <c r="I4647" s="9"/>
      <c r="J4647" s="9">
        <f>(G4647-'DPU 2.2.1 Model &amp; Results'!$F$20)^2</f>
        <v>7216.8032151975922</v>
      </c>
      <c r="K4647" s="9">
        <f>(H4647-'DPU 2.2.1 Model &amp; Results'!$F$20)^2</f>
        <v>1423.2738438827125</v>
      </c>
      <c r="M4647" s="8">
        <v>30.348497656423007</v>
      </c>
      <c r="N4647" s="8">
        <v>-69.781567254415052</v>
      </c>
      <c r="O4647" s="8">
        <v>-81.518375168901088</v>
      </c>
      <c r="P4647" s="8">
        <v>-21.677341390924767</v>
      </c>
    </row>
    <row r="4648" spans="1:16" x14ac:dyDescent="0.2">
      <c r="A4648" s="4">
        <v>4636</v>
      </c>
      <c r="B4648" s="5">
        <f>'DPU 2.2.1 Model &amp; Results'!$B$20+M4648</f>
        <v>906.07969977224263</v>
      </c>
      <c r="C4648" s="5">
        <f>'DPU 2.2.1 Model &amp; Results'!$C$20+N4648</f>
        <v>1068.9357063920302</v>
      </c>
      <c r="D4648" s="5">
        <f>'DPU 2.2.1 Model &amp; Results'!$D$20+O4648</f>
        <v>1078.3100549241183</v>
      </c>
      <c r="E4648" s="5">
        <f>'DPU 2.2.1 Model &amp; Results'!$E$20+P4648</f>
        <v>1003.6382430384323</v>
      </c>
      <c r="G4648" s="9">
        <f>AVERAGE(B4648:E4648)*(1+'DPU 2.2.1 Model &amp; Results'!$B$11)</f>
        <v>1044.6681538126572</v>
      </c>
      <c r="H4648" s="9">
        <f>(B4648*(1 +'DPU 2.2.1 Model &amp; Results'!$B$11)^4 +C4648*(1+'DPU 2.2.1 Model &amp; Results'!$B$11)^3 +D4648*(1+'DPU 2.2.1 Model &amp; Results'!$B$11)^2 +E4648*(1+'DPU 2.2.1 Model &amp; Results'!$B$11))/4</f>
        <v>1091.39552997326</v>
      </c>
      <c r="I4648" s="9"/>
      <c r="J4648" s="9">
        <f>(G4648-'DPU 2.2.1 Model &amp; Results'!$F$20)^2</f>
        <v>6535.211692800166</v>
      </c>
      <c r="K4648" s="9">
        <f>(H4648-'DPU 2.2.1 Model &amp; Results'!$F$20)^2</f>
        <v>1163.7158741827841</v>
      </c>
      <c r="M4648" s="8">
        <v>-93.920300227757366</v>
      </c>
      <c r="N4648" s="8">
        <v>38.935706392030056</v>
      </c>
      <c r="O4648" s="8">
        <v>17.410054924118157</v>
      </c>
      <c r="P4648" s="8">
        <v>-89.088756961567839</v>
      </c>
    </row>
    <row r="4649" spans="1:16" x14ac:dyDescent="0.2">
      <c r="A4649" s="4">
        <v>4637</v>
      </c>
      <c r="B4649" s="5">
        <f>'DPU 2.2.1 Model &amp; Results'!$B$20+M4649</f>
        <v>906.59589106695944</v>
      </c>
      <c r="C4649" s="5">
        <f>'DPU 2.2.1 Model &amp; Results'!$C$20+N4649</f>
        <v>1030.7798667411187</v>
      </c>
      <c r="D4649" s="5">
        <f>'DPU 2.2.1 Model &amp; Results'!$D$20+O4649</f>
        <v>1151.7714514384597</v>
      </c>
      <c r="E4649" s="5">
        <f>'DPU 2.2.1 Model &amp; Results'!$E$20+P4649</f>
        <v>1003.7163464296789</v>
      </c>
      <c r="G4649" s="9">
        <f>AVERAGE(B4649:E4649)*(1+'DPU 2.2.1 Model &amp; Results'!$B$11)</f>
        <v>1053.9123655866258</v>
      </c>
      <c r="H4649" s="9">
        <f>(B4649*(1 +'DPU 2.2.1 Model &amp; Results'!$B$11)^4 +C4649*(1+'DPU 2.2.1 Model &amp; Results'!$B$11)^3 +D4649*(1+'DPU 2.2.1 Model &amp; Results'!$B$11)^2 +E4649*(1+'DPU 2.2.1 Model &amp; Results'!$B$11))/4</f>
        <v>1100.621205900929</v>
      </c>
      <c r="I4649" s="9"/>
      <c r="J4649" s="9">
        <f>(G4649-'DPU 2.2.1 Model &amp; Results'!$F$20)^2</f>
        <v>5126.050852637386</v>
      </c>
      <c r="K4649" s="9">
        <f>(H4649-'DPU 2.2.1 Model &amp; Results'!$F$20)^2</f>
        <v>619.39283779209768</v>
      </c>
      <c r="M4649" s="8">
        <v>-93.40410893304059</v>
      </c>
      <c r="N4649" s="8">
        <v>0.77986674111856757</v>
      </c>
      <c r="O4649" s="8">
        <v>90.871451438459701</v>
      </c>
      <c r="P4649" s="8">
        <v>-89.010653570321224</v>
      </c>
    </row>
    <row r="4650" spans="1:16" x14ac:dyDescent="0.2">
      <c r="A4650" s="4">
        <v>4638</v>
      </c>
      <c r="B4650" s="5">
        <f>'DPU 2.2.1 Model &amp; Results'!$B$20+M4650</f>
        <v>916.24401313316946</v>
      </c>
      <c r="C4650" s="5">
        <f>'DPU 2.2.1 Model &amp; Results'!$C$20+N4650</f>
        <v>1082.0879155542505</v>
      </c>
      <c r="D4650" s="5">
        <f>'DPU 2.2.1 Model &amp; Results'!$D$20+O4650</f>
        <v>1092.8292102249886</v>
      </c>
      <c r="E4650" s="5">
        <f>'DPU 2.2.1 Model &amp; Results'!$E$20+P4650</f>
        <v>1088.3452405678131</v>
      </c>
      <c r="G4650" s="9">
        <f>AVERAGE(B4650:E4650)*(1+'DPU 2.2.1 Model &amp; Results'!$B$11)</f>
        <v>1076.2228927161568</v>
      </c>
      <c r="H4650" s="9">
        <f>(B4650*(1 +'DPU 2.2.1 Model &amp; Results'!$B$11)^4 +C4650*(1+'DPU 2.2.1 Model &amp; Results'!$B$11)^3 +D4650*(1+'DPU 2.2.1 Model &amp; Results'!$B$11)^2 +E4650*(1+'DPU 2.2.1 Model &amp; Results'!$B$11))/4</f>
        <v>1123.5113743758814</v>
      </c>
      <c r="I4650" s="9"/>
      <c r="J4650" s="9">
        <f>(G4650-'DPU 2.2.1 Model &amp; Results'!$F$20)^2</f>
        <v>2429.1016425098355</v>
      </c>
      <c r="K4650" s="9">
        <f>(H4650-'DPU 2.2.1 Model &amp; Results'!$F$20)^2</f>
        <v>3.9897490724983795</v>
      </c>
      <c r="M4650" s="8">
        <v>-83.755986866830497</v>
      </c>
      <c r="N4650" s="8">
        <v>52.087915554250401</v>
      </c>
      <c r="O4650" s="8">
        <v>31.929210224988623</v>
      </c>
      <c r="P4650" s="8">
        <v>-4.3817594321869677</v>
      </c>
    </row>
    <row r="4651" spans="1:16" x14ac:dyDescent="0.2">
      <c r="A4651" s="4">
        <v>4639</v>
      </c>
      <c r="B4651" s="5">
        <f>'DPU 2.2.1 Model &amp; Results'!$B$20+M4651</f>
        <v>982.39542930240009</v>
      </c>
      <c r="C4651" s="5">
        <f>'DPU 2.2.1 Model &amp; Results'!$C$20+N4651</f>
        <v>1118.1867894693501</v>
      </c>
      <c r="D4651" s="5">
        <f>'DPU 2.2.1 Model &amp; Results'!$D$20+O4651</f>
        <v>1009.5604061412963</v>
      </c>
      <c r="E4651" s="5">
        <f>'DPU 2.2.1 Model &amp; Results'!$E$20+P4651</f>
        <v>1123.8301779039944</v>
      </c>
      <c r="G4651" s="9">
        <f>AVERAGE(B4651:E4651)*(1+'DPU 2.2.1 Model &amp; Results'!$B$11)</f>
        <v>1090.247996725388</v>
      </c>
      <c r="H4651" s="9">
        <f>(B4651*(1 +'DPU 2.2.1 Model &amp; Results'!$B$11)^4 +C4651*(1+'DPU 2.2.1 Model &amp; Results'!$B$11)^3 +D4651*(1+'DPU 2.2.1 Model &amp; Results'!$B$11)^2 +E4651*(1+'DPU 2.2.1 Model &amp; Results'!$B$11))/4</f>
        <v>1139.0388311491183</v>
      </c>
      <c r="I4651" s="9"/>
      <c r="J4651" s="9">
        <f>(G4651-'DPU 2.2.1 Model &amp; Results'!$F$20)^2</f>
        <v>1243.3249527870553</v>
      </c>
      <c r="K4651" s="9">
        <f>(H4651-'DPU 2.2.1 Model &amp; Results'!$F$20)^2</f>
        <v>183.06147229558803</v>
      </c>
      <c r="M4651" s="8">
        <v>-17.604570697599968</v>
      </c>
      <c r="N4651" s="8">
        <v>88.186789469349947</v>
      </c>
      <c r="O4651" s="8">
        <v>-51.339593858703751</v>
      </c>
      <c r="P4651" s="8">
        <v>31.10317790399418</v>
      </c>
    </row>
    <row r="4652" spans="1:16" x14ac:dyDescent="0.2">
      <c r="A4652" s="4">
        <v>4640</v>
      </c>
      <c r="B4652" s="5">
        <f>'DPU 2.2.1 Model &amp; Results'!$B$20+M4652</f>
        <v>981.86939260088582</v>
      </c>
      <c r="C4652" s="5">
        <f>'DPU 2.2.1 Model &amp; Results'!$C$20+N4652</f>
        <v>1072.8387500805461</v>
      </c>
      <c r="D4652" s="5">
        <f>'DPU 2.2.1 Model &amp; Results'!$D$20+O4652</f>
        <v>1073.5456907807911</v>
      </c>
      <c r="E4652" s="5">
        <f>'DPU 2.2.1 Model &amp; Results'!$E$20+P4652</f>
        <v>1086.2214174297462</v>
      </c>
      <c r="G4652" s="9">
        <f>AVERAGE(B4652:E4652)*(1+'DPU 2.2.1 Model &amp; Results'!$B$11)</f>
        <v>1085.2273771046821</v>
      </c>
      <c r="H4652" s="9">
        <f>(B4652*(1 +'DPU 2.2.1 Model &amp; Results'!$B$11)^4 +C4652*(1+'DPU 2.2.1 Model &amp; Results'!$B$11)^3 +D4652*(1+'DPU 2.2.1 Model &amp; Results'!$B$11)^2 +E4652*(1+'DPU 2.2.1 Model &amp; Results'!$B$11))/4</f>
        <v>1133.7888009507226</v>
      </c>
      <c r="I4652" s="9"/>
      <c r="J4652" s="9">
        <f>(G4652-'DPU 2.2.1 Model &amp; Results'!$F$20)^2</f>
        <v>1622.5938361000028</v>
      </c>
      <c r="K4652" s="9">
        <f>(H4652-'DPU 2.2.1 Model &amp; Results'!$F$20)^2</f>
        <v>68.558250144047307</v>
      </c>
      <c r="M4652" s="8">
        <v>-18.13060739911414</v>
      </c>
      <c r="N4652" s="8">
        <v>42.838750080546191</v>
      </c>
      <c r="O4652" s="8">
        <v>12.645690780790943</v>
      </c>
      <c r="P4652" s="8">
        <v>-6.5055825702538357</v>
      </c>
    </row>
    <row r="4653" spans="1:16" x14ac:dyDescent="0.2">
      <c r="A4653" s="4">
        <v>4641</v>
      </c>
      <c r="B4653" s="5">
        <f>'DPU 2.2.1 Model &amp; Results'!$B$20+M4653</f>
        <v>1010.2689889385319</v>
      </c>
      <c r="C4653" s="5">
        <f>'DPU 2.2.1 Model &amp; Results'!$C$20+N4653</f>
        <v>1097.3571010210328</v>
      </c>
      <c r="D4653" s="5">
        <f>'DPU 2.2.1 Model &amp; Results'!$D$20+O4653</f>
        <v>1135.7371833843463</v>
      </c>
      <c r="E4653" s="5">
        <f>'DPU 2.2.1 Model &amp; Results'!$E$20+P4653</f>
        <v>1097.0945201509933</v>
      </c>
      <c r="G4653" s="9">
        <f>AVERAGE(B4653:E4653)*(1+'DPU 2.2.1 Model &amp; Results'!$B$11)</f>
        <v>1117.6678818249377</v>
      </c>
      <c r="H4653" s="9">
        <f>(B4653*(1 +'DPU 2.2.1 Model &amp; Results'!$B$11)^4 +C4653*(1+'DPU 2.2.1 Model &amp; Results'!$B$11)^3 +D4653*(1+'DPU 2.2.1 Model &amp; Results'!$B$11)^2 +E4653*(1+'DPU 2.2.1 Model &amp; Results'!$B$11))/4</f>
        <v>1167.7723285138741</v>
      </c>
      <c r="I4653" s="9"/>
      <c r="J4653" s="9">
        <f>(G4653-'DPU 2.2.1 Model &amp; Results'!$F$20)^2</f>
        <v>61.480154646486518</v>
      </c>
      <c r="K4653" s="9">
        <f>(H4653-'DPU 2.2.1 Model &amp; Results'!$F$20)^2</f>
        <v>1786.204997172573</v>
      </c>
      <c r="M4653" s="8">
        <v>10.268988938531891</v>
      </c>
      <c r="N4653" s="8">
        <v>67.357101021032804</v>
      </c>
      <c r="O4653" s="8">
        <v>74.837183384346076</v>
      </c>
      <c r="P4653" s="8">
        <v>4.3675201509930872</v>
      </c>
    </row>
    <row r="4654" spans="1:16" x14ac:dyDescent="0.2">
      <c r="A4654" s="4">
        <v>4642</v>
      </c>
      <c r="B4654" s="5">
        <f>'DPU 2.2.1 Model &amp; Results'!$B$20+M4654</f>
        <v>979.52808916858487</v>
      </c>
      <c r="C4654" s="5">
        <f>'DPU 2.2.1 Model &amp; Results'!$C$20+N4654</f>
        <v>1107.5848101976826</v>
      </c>
      <c r="D4654" s="5">
        <f>'DPU 2.2.1 Model &amp; Results'!$D$20+O4654</f>
        <v>1160.6079943838672</v>
      </c>
      <c r="E4654" s="5">
        <f>'DPU 2.2.1 Model &amp; Results'!$E$20+P4654</f>
        <v>1086.1888912553129</v>
      </c>
      <c r="G4654" s="9">
        <f>AVERAGE(B4654:E4654)*(1+'DPU 2.2.1 Model &amp; Results'!$B$11)</f>
        <v>1115.9817696389027</v>
      </c>
      <c r="H4654" s="9">
        <f>(B4654*(1 +'DPU 2.2.1 Model &amp; Results'!$B$11)^4 +C4654*(1+'DPU 2.2.1 Model &amp; Results'!$B$11)^3 +D4654*(1+'DPU 2.2.1 Model &amp; Results'!$B$11)^2 +E4654*(1+'DPU 2.2.1 Model &amp; Results'!$B$11))/4</f>
        <v>1165.7047250323521</v>
      </c>
      <c r="I4654" s="9"/>
      <c r="J4654" s="9">
        <f>(G4654-'DPU 2.2.1 Model &amp; Results'!$F$20)^2</f>
        <v>90.764498041977092</v>
      </c>
      <c r="K4654" s="9">
        <f>(H4654-'DPU 2.2.1 Model &amp; Results'!$F$20)^2</f>
        <v>1615.71158528807</v>
      </c>
      <c r="M4654" s="8">
        <v>-20.47191083141513</v>
      </c>
      <c r="N4654" s="8">
        <v>77.584810197682685</v>
      </c>
      <c r="O4654" s="8">
        <v>99.707994383867231</v>
      </c>
      <c r="P4654" s="8">
        <v>-6.5381087446870936</v>
      </c>
    </row>
    <row r="4655" spans="1:16" x14ac:dyDescent="0.2">
      <c r="A4655" s="4">
        <v>4643</v>
      </c>
      <c r="B4655" s="5">
        <f>'DPU 2.2.1 Model &amp; Results'!$B$20+M4655</f>
        <v>990.52341302004322</v>
      </c>
      <c r="C4655" s="5">
        <f>'DPU 2.2.1 Model &amp; Results'!$C$20+N4655</f>
        <v>998.12547510197919</v>
      </c>
      <c r="D4655" s="5">
        <f>'DPU 2.2.1 Model &amp; Results'!$D$20+O4655</f>
        <v>1129.3520713222028</v>
      </c>
      <c r="E4655" s="5">
        <f>'DPU 2.2.1 Model &amp; Results'!$E$20+P4655</f>
        <v>1128.6003622335872</v>
      </c>
      <c r="G4655" s="9">
        <f>AVERAGE(B4655:E4655)*(1+'DPU 2.2.1 Model &amp; Results'!$B$11)</f>
        <v>1093.4998403320369</v>
      </c>
      <c r="H4655" s="9">
        <f>(B4655*(1 +'DPU 2.2.1 Model &amp; Results'!$B$11)^4 +C4655*(1+'DPU 2.2.1 Model &amp; Results'!$B$11)^3 +D4655*(1+'DPU 2.2.1 Model &amp; Results'!$B$11)^2 +E4655*(1+'DPU 2.2.1 Model &amp; Results'!$B$11))/4</f>
        <v>1141.5273673658519</v>
      </c>
      <c r="I4655" s="9"/>
      <c r="J4655" s="9">
        <f>(G4655-'DPU 2.2.1 Model &amp; Results'!$F$20)^2</f>
        <v>1024.5741392045836</v>
      </c>
      <c r="K4655" s="9">
        <f>(H4655-'DPU 2.2.1 Model &amp; Results'!$F$20)^2</f>
        <v>256.59418008308648</v>
      </c>
      <c r="M4655" s="8">
        <v>-9.4765869799568065</v>
      </c>
      <c r="N4655" s="8">
        <v>-31.874524898020823</v>
      </c>
      <c r="O4655" s="8">
        <v>68.452071322202869</v>
      </c>
      <c r="P4655" s="8">
        <v>35.873362233587216</v>
      </c>
    </row>
    <row r="4656" spans="1:16" x14ac:dyDescent="0.2">
      <c r="A4656" s="4">
        <v>4644</v>
      </c>
      <c r="B4656" s="5">
        <f>'DPU 2.2.1 Model &amp; Results'!$B$20+M4656</f>
        <v>1019.2963374422466</v>
      </c>
      <c r="C4656" s="5">
        <f>'DPU 2.2.1 Model &amp; Results'!$C$20+N4656</f>
        <v>958.33722122585925</v>
      </c>
      <c r="D4656" s="5">
        <f>'DPU 2.2.1 Model &amp; Results'!$D$20+O4656</f>
        <v>1004.6095649573995</v>
      </c>
      <c r="E4656" s="5">
        <f>'DPU 2.2.1 Model &amp; Results'!$E$20+P4656</f>
        <v>1072.5216365042099</v>
      </c>
      <c r="G4656" s="9">
        <f>AVERAGE(B4656:E4656)*(1+'DPU 2.2.1 Model &amp; Results'!$B$11)</f>
        <v>1044.1019257334017</v>
      </c>
      <c r="H4656" s="9">
        <f>(B4656*(1 +'DPU 2.2.1 Model &amp; Results'!$B$11)^4 +C4656*(1+'DPU 2.2.1 Model &amp; Results'!$B$11)^3 +D4656*(1+'DPU 2.2.1 Model &amp; Results'!$B$11)^2 +E4656*(1+'DPU 2.2.1 Model &amp; Results'!$B$11))/4</f>
        <v>1091.2288843982731</v>
      </c>
      <c r="I4656" s="9"/>
      <c r="J4656" s="9">
        <f>(G4656-'DPU 2.2.1 Model &amp; Results'!$F$20)^2</f>
        <v>6627.0808059953388</v>
      </c>
      <c r="K4656" s="9">
        <f>(H4656-'DPU 2.2.1 Model &amp; Results'!$F$20)^2</f>
        <v>1175.1132992599364</v>
      </c>
      <c r="M4656" s="8">
        <v>19.296337442246525</v>
      </c>
      <c r="N4656" s="8">
        <v>-71.662778774140719</v>
      </c>
      <c r="O4656" s="8">
        <v>-56.290435042600606</v>
      </c>
      <c r="P4656" s="8">
        <v>-20.205363495790252</v>
      </c>
    </row>
    <row r="4657" spans="1:16" x14ac:dyDescent="0.2">
      <c r="A4657" s="4">
        <v>4645</v>
      </c>
      <c r="B4657" s="5">
        <f>'DPU 2.2.1 Model &amp; Results'!$B$20+M4657</f>
        <v>1019.1442648939054</v>
      </c>
      <c r="C4657" s="5">
        <f>'DPU 2.2.1 Model &amp; Results'!$C$20+N4657</f>
        <v>993.54371574213292</v>
      </c>
      <c r="D4657" s="5">
        <f>'DPU 2.2.1 Model &amp; Results'!$D$20+O4657</f>
        <v>968.28065395314002</v>
      </c>
      <c r="E4657" s="5">
        <f>'DPU 2.2.1 Model &amp; Results'!$E$20+P4657</f>
        <v>1076.9757999467517</v>
      </c>
      <c r="G4657" s="9">
        <f>AVERAGE(B4657:E4657)*(1+'DPU 2.2.1 Model &amp; Results'!$B$11)</f>
        <v>1044.9206918930022</v>
      </c>
      <c r="H4657" s="9">
        <f>(B4657*(1 +'DPU 2.2.1 Model &amp; Results'!$B$11)^4 +C4657*(1+'DPU 2.2.1 Model &amp; Results'!$B$11)^3 +D4657*(1+'DPU 2.2.1 Model &amp; Results'!$B$11)^2 +E4657*(1+'DPU 2.2.1 Model &amp; Results'!$B$11))/4</f>
        <v>1092.3154780987145</v>
      </c>
      <c r="I4657" s="9"/>
      <c r="J4657" s="9">
        <f>(G4657-'DPU 2.2.1 Model &amp; Results'!$F$20)^2</f>
        <v>6494.4447800274356</v>
      </c>
      <c r="K4657" s="9">
        <f>(H4657-'DPU 2.2.1 Model &amp; Results'!$F$20)^2</f>
        <v>1101.7972827089006</v>
      </c>
      <c r="M4657" s="8">
        <v>19.144264893905387</v>
      </c>
      <c r="N4657" s="8">
        <v>-36.456284257867068</v>
      </c>
      <c r="O4657" s="8">
        <v>-92.619346046860102</v>
      </c>
      <c r="P4657" s="8">
        <v>-15.751200053248255</v>
      </c>
    </row>
    <row r="4658" spans="1:16" x14ac:dyDescent="0.2">
      <c r="A4658" s="4">
        <v>4646</v>
      </c>
      <c r="B4658" s="5">
        <f>'DPU 2.2.1 Model &amp; Results'!$B$20+M4658</f>
        <v>935.69494864721389</v>
      </c>
      <c r="C4658" s="5">
        <f>'DPU 2.2.1 Model &amp; Results'!$C$20+N4658</f>
        <v>1078.0118794747837</v>
      </c>
      <c r="D4658" s="5">
        <f>'DPU 2.2.1 Model &amp; Results'!$D$20+O4658</f>
        <v>1083.6096435298541</v>
      </c>
      <c r="E4658" s="5">
        <f>'DPU 2.2.1 Model &amp; Results'!$E$20+P4658</f>
        <v>1035.504441946186</v>
      </c>
      <c r="G4658" s="9">
        <f>AVERAGE(B4658:E4658)*(1+'DPU 2.2.1 Model &amp; Results'!$B$11)</f>
        <v>1064.2013852514947</v>
      </c>
      <c r="H4658" s="9">
        <f>(B4658*(1 +'DPU 2.2.1 Model &amp; Results'!$B$11)^4 +C4658*(1+'DPU 2.2.1 Model &amp; Results'!$B$11)^3 +D4658*(1+'DPU 2.2.1 Model &amp; Results'!$B$11)^2 +E4658*(1+'DPU 2.2.1 Model &amp; Results'!$B$11))/4</f>
        <v>1111.819160305793</v>
      </c>
      <c r="I4658" s="9"/>
      <c r="J4658" s="9">
        <f>(G4658-'DPU 2.2.1 Model &amp; Results'!$F$20)^2</f>
        <v>3758.6003292936471</v>
      </c>
      <c r="K4658" s="9">
        <f>(H4658-'DPU 2.2.1 Model &amp; Results'!$F$20)^2</f>
        <v>187.40650875010158</v>
      </c>
      <c r="M4658" s="8">
        <v>-64.30505135278608</v>
      </c>
      <c r="N4658" s="8">
        <v>48.011879474783569</v>
      </c>
      <c r="O4658" s="8">
        <v>22.709643529854077</v>
      </c>
      <c r="P4658" s="8">
        <v>-57.222558053813977</v>
      </c>
    </row>
    <row r="4659" spans="1:16" x14ac:dyDescent="0.2">
      <c r="A4659" s="4">
        <v>4647</v>
      </c>
      <c r="B4659" s="5">
        <f>'DPU 2.2.1 Model &amp; Results'!$B$20+M4659</f>
        <v>910.49595472026522</v>
      </c>
      <c r="C4659" s="5">
        <f>'DPU 2.2.1 Model &amp; Results'!$C$20+N4659</f>
        <v>953.32713062465916</v>
      </c>
      <c r="D4659" s="5">
        <f>'DPU 2.2.1 Model &amp; Results'!$D$20+O4659</f>
        <v>1133.7775389520268</v>
      </c>
      <c r="E4659" s="5">
        <f>'DPU 2.2.1 Model &amp; Results'!$E$20+P4659</f>
        <v>1158.066460507973</v>
      </c>
      <c r="G4659" s="9">
        <f>AVERAGE(B4659:E4659)*(1+'DPU 2.2.1 Model &amp; Results'!$B$11)</f>
        <v>1070.084274337268</v>
      </c>
      <c r="H4659" s="9">
        <f>(B4659*(1 +'DPU 2.2.1 Model &amp; Results'!$B$11)^4 +C4659*(1+'DPU 2.2.1 Model &amp; Results'!$B$11)^3 +D4659*(1+'DPU 2.2.1 Model &amp; Results'!$B$11)^2 +E4659*(1+'DPU 2.2.1 Model &amp; Results'!$B$11))/4</f>
        <v>1115.5326398426323</v>
      </c>
      <c r="I4659" s="9"/>
      <c r="J4659" s="9">
        <f>(G4659-'DPU 2.2.1 Model &amp; Results'!$F$20)^2</f>
        <v>3071.8791534294587</v>
      </c>
      <c r="K4659" s="9">
        <f>(H4659-'DPU 2.2.1 Model &amp; Results'!$F$20)^2</f>
        <v>99.523971008754529</v>
      </c>
      <c r="M4659" s="8">
        <v>-89.504045279734783</v>
      </c>
      <c r="N4659" s="8">
        <v>-76.672869375340809</v>
      </c>
      <c r="O4659" s="8">
        <v>72.87753895202664</v>
      </c>
      <c r="P4659" s="8">
        <v>65.339460507972888</v>
      </c>
    </row>
    <row r="4660" spans="1:16" x14ac:dyDescent="0.2">
      <c r="A4660" s="4">
        <v>4648</v>
      </c>
      <c r="B4660" s="5">
        <f>'DPU 2.2.1 Model &amp; Results'!$B$20+M4660</f>
        <v>958.43363531976956</v>
      </c>
      <c r="C4660" s="5">
        <f>'DPU 2.2.1 Model &amp; Results'!$C$20+N4660</f>
        <v>971.74562147114295</v>
      </c>
      <c r="D4660" s="5">
        <f>'DPU 2.2.1 Model &amp; Results'!$D$20+O4660</f>
        <v>1109.5113944612572</v>
      </c>
      <c r="E4660" s="5">
        <f>'DPU 2.2.1 Model &amp; Results'!$E$20+P4660</f>
        <v>1148.3872738423049</v>
      </c>
      <c r="G4660" s="9">
        <f>AVERAGE(B4660:E4660)*(1+'DPU 2.2.1 Model &amp; Results'!$B$11)</f>
        <v>1078.4300657118272</v>
      </c>
      <c r="H4660" s="9">
        <f>(B4660*(1 +'DPU 2.2.1 Model &amp; Results'!$B$11)^4 +C4660*(1+'DPU 2.2.1 Model &amp; Results'!$B$11)^3 +D4660*(1+'DPU 2.2.1 Model &amp; Results'!$B$11)^2 +E4660*(1+'DPU 2.2.1 Model &amp; Results'!$B$11))/4</f>
        <v>1125.1244271268868</v>
      </c>
      <c r="I4660" s="9"/>
      <c r="J4660" s="9">
        <f>(G4660-'DPU 2.2.1 Model &amp; Results'!$F$20)^2</f>
        <v>2216.4081637511686</v>
      </c>
      <c r="K4660" s="9">
        <f>(H4660-'DPU 2.2.1 Model &amp; Results'!$F$20)^2</f>
        <v>0.1477501931428212</v>
      </c>
      <c r="M4660" s="8">
        <v>-41.566364680230407</v>
      </c>
      <c r="N4660" s="8">
        <v>-58.254378528857046</v>
      </c>
      <c r="O4660" s="8">
        <v>48.611394461257163</v>
      </c>
      <c r="P4660" s="8">
        <v>55.660273842304747</v>
      </c>
    </row>
    <row r="4661" spans="1:16" x14ac:dyDescent="0.2">
      <c r="A4661" s="4">
        <v>4649</v>
      </c>
      <c r="B4661" s="5">
        <f>'DPU 2.2.1 Model &amp; Results'!$B$20+M4661</f>
        <v>943.34760666408226</v>
      </c>
      <c r="C4661" s="5">
        <f>'DPU 2.2.1 Model &amp; Results'!$C$20+N4661</f>
        <v>939.28011441380181</v>
      </c>
      <c r="D4661" s="5">
        <f>'DPU 2.2.1 Model &amp; Results'!$D$20+O4661</f>
        <v>1116.5858061806975</v>
      </c>
      <c r="E4661" s="5">
        <f>'DPU 2.2.1 Model &amp; Results'!$E$20+P4661</f>
        <v>1125.7052044943805</v>
      </c>
      <c r="G4661" s="9">
        <f>AVERAGE(B4661:E4661)*(1+'DPU 2.2.1 Model &amp; Results'!$B$11)</f>
        <v>1062.1665734263879</v>
      </c>
      <c r="H4661" s="9">
        <f>(B4661*(1 +'DPU 2.2.1 Model &amp; Results'!$B$11)^4 +C4661*(1+'DPU 2.2.1 Model &amp; Results'!$B$11)^3 +D4661*(1+'DPU 2.2.1 Model &amp; Results'!$B$11)^2 +E4661*(1+'DPU 2.2.1 Model &amp; Results'!$B$11))/4</f>
        <v>1108.0462565455509</v>
      </c>
      <c r="I4661" s="9"/>
      <c r="J4661" s="9">
        <f>(G4661-'DPU 2.2.1 Model &amp; Results'!$F$20)^2</f>
        <v>4012.2389341474459</v>
      </c>
      <c r="K4661" s="9">
        <f>(H4661-'DPU 2.2.1 Model &amp; Results'!$F$20)^2</f>
        <v>304.94077314949243</v>
      </c>
      <c r="M4661" s="8">
        <v>-56.652393335917765</v>
      </c>
      <c r="N4661" s="8">
        <v>-90.719885586198231</v>
      </c>
      <c r="O4661" s="8">
        <v>55.685806180697512</v>
      </c>
      <c r="P4661" s="8">
        <v>32.978204494380321</v>
      </c>
    </row>
    <row r="4662" spans="1:16" x14ac:dyDescent="0.2">
      <c r="A4662" s="4">
        <v>4650</v>
      </c>
      <c r="B4662" s="5">
        <f>'DPU 2.2.1 Model &amp; Results'!$B$20+M4662</f>
        <v>923.36770612847113</v>
      </c>
      <c r="C4662" s="5">
        <f>'DPU 2.2.1 Model &amp; Results'!$C$20+N4662</f>
        <v>935.82819915276264</v>
      </c>
      <c r="D4662" s="5">
        <f>'DPU 2.2.1 Model &amp; Results'!$D$20+O4662</f>
        <v>986.7120896542848</v>
      </c>
      <c r="E4662" s="5">
        <f>'DPU 2.2.1 Model &amp; Results'!$E$20+P4662</f>
        <v>1010.8887338731233</v>
      </c>
      <c r="G4662" s="9">
        <f>AVERAGE(B4662:E4662)*(1+'DPU 2.2.1 Model &amp; Results'!$B$11)</f>
        <v>993.12515766822537</v>
      </c>
      <c r="H4662" s="9">
        <f>(B4662*(1 +'DPU 2.2.1 Model &amp; Results'!$B$11)^4 +C4662*(1+'DPU 2.2.1 Model &amp; Results'!$B$11)^3 +D4662*(1+'DPU 2.2.1 Model &amp; Results'!$B$11)^2 +E4662*(1+'DPU 2.2.1 Model &amp; Results'!$B$11))/4</f>
        <v>1037.4703701240585</v>
      </c>
      <c r="I4662" s="9"/>
      <c r="J4662" s="9">
        <f>(G4662-'DPU 2.2.1 Model &amp; Results'!$F$20)^2</f>
        <v>17525.43140470019</v>
      </c>
      <c r="K4662" s="9">
        <f>(H4662-'DPU 2.2.1 Model &amp; Results'!$F$20)^2</f>
        <v>7750.7668957897749</v>
      </c>
      <c r="M4662" s="8">
        <v>-76.63229387152883</v>
      </c>
      <c r="N4662" s="8">
        <v>-94.171800847237336</v>
      </c>
      <c r="O4662" s="8">
        <v>-74.187910345715295</v>
      </c>
      <c r="P4662" s="8">
        <v>-81.838266126876746</v>
      </c>
    </row>
    <row r="4663" spans="1:16" x14ac:dyDescent="0.2">
      <c r="A4663" s="4">
        <v>4651</v>
      </c>
      <c r="B4663" s="5">
        <f>'DPU 2.2.1 Model &amp; Results'!$B$20+M4663</f>
        <v>919.91011807764357</v>
      </c>
      <c r="C4663" s="5">
        <f>'DPU 2.2.1 Model &amp; Results'!$C$20+N4663</f>
        <v>1042.762126184416</v>
      </c>
      <c r="D4663" s="5">
        <f>'DPU 2.2.1 Model &amp; Results'!$D$20+O4663</f>
        <v>1000.1828478950716</v>
      </c>
      <c r="E4663" s="5">
        <f>'DPU 2.2.1 Model &amp; Results'!$E$20+P4663</f>
        <v>1035.7939029952011</v>
      </c>
      <c r="G4663" s="9">
        <f>AVERAGE(B4663:E4663)*(1+'DPU 2.2.1 Model &amp; Results'!$B$11)</f>
        <v>1029.6521162517256</v>
      </c>
      <c r="H4663" s="9">
        <f>(B4663*(1 +'DPU 2.2.1 Model &amp; Results'!$B$11)^4 +C4663*(1+'DPU 2.2.1 Model &amp; Results'!$B$11)^3 +D4663*(1+'DPU 2.2.1 Model &amp; Results'!$B$11)^2 +E4663*(1+'DPU 2.2.1 Model &amp; Results'!$B$11))/4</f>
        <v>1075.6957438951463</v>
      </c>
      <c r="I4663" s="9"/>
      <c r="J4663" s="9">
        <f>(G4663-'DPU 2.2.1 Model &amp; Results'!$F$20)^2</f>
        <v>9188.5057363504766</v>
      </c>
      <c r="K4663" s="9">
        <f>(H4663-'DPU 2.2.1 Model &amp; Results'!$F$20)^2</f>
        <v>2481.3415547665304</v>
      </c>
      <c r="M4663" s="8">
        <v>-80.089881922356469</v>
      </c>
      <c r="N4663" s="8">
        <v>12.762126184416019</v>
      </c>
      <c r="O4663" s="8">
        <v>-60.717152104928473</v>
      </c>
      <c r="P4663" s="8">
        <v>-56.933097004799073</v>
      </c>
    </row>
    <row r="4664" spans="1:16" x14ac:dyDescent="0.2">
      <c r="A4664" s="4">
        <v>4652</v>
      </c>
      <c r="B4664" s="5">
        <f>'DPU 2.2.1 Model &amp; Results'!$B$20+M4664</f>
        <v>1096.1693200266736</v>
      </c>
      <c r="C4664" s="5">
        <f>'DPU 2.2.1 Model &amp; Results'!$C$20+N4664</f>
        <v>1080.9023740779685</v>
      </c>
      <c r="D4664" s="5">
        <f>'DPU 2.2.1 Model &amp; Results'!$D$20+O4664</f>
        <v>1142.2298830642499</v>
      </c>
      <c r="E4664" s="5">
        <f>'DPU 2.2.1 Model &amp; Results'!$E$20+P4664</f>
        <v>1022.6295877822295</v>
      </c>
      <c r="G4664" s="9">
        <f>AVERAGE(B4664:E4664)*(1+'DPU 2.2.1 Model &amp; Results'!$B$11)</f>
        <v>1118.047274974914</v>
      </c>
      <c r="H4664" s="9">
        <f>(B4664*(1 +'DPU 2.2.1 Model &amp; Results'!$B$11)^4 +C4664*(1+'DPU 2.2.1 Model &amp; Results'!$B$11)^3 +D4664*(1+'DPU 2.2.1 Model &amp; Results'!$B$11)^2 +E4664*(1+'DPU 2.2.1 Model &amp; Results'!$B$11))/4</f>
        <v>1169.9948984548466</v>
      </c>
      <c r="I4664" s="9"/>
      <c r="J4664" s="9">
        <f>(G4664-'DPU 2.2.1 Model &amp; Results'!$F$20)^2</f>
        <v>55.674504930585883</v>
      </c>
      <c r="K4664" s="9">
        <f>(H4664-'DPU 2.2.1 Model &amp; Results'!$F$20)^2</f>
        <v>1979.0120660124355</v>
      </c>
      <c r="M4664" s="8">
        <v>96.169320026673603</v>
      </c>
      <c r="N4664" s="8">
        <v>50.902374077968602</v>
      </c>
      <c r="O4664" s="8">
        <v>81.329883064249657</v>
      </c>
      <c r="P4664" s="8">
        <v>-70.097412217770568</v>
      </c>
    </row>
    <row r="4665" spans="1:16" x14ac:dyDescent="0.2">
      <c r="A4665" s="4">
        <v>4653</v>
      </c>
      <c r="B4665" s="5">
        <f>'DPU 2.2.1 Model &amp; Results'!$B$20+M4665</f>
        <v>1001.4272610641251</v>
      </c>
      <c r="C4665" s="5">
        <f>'DPU 2.2.1 Model &amp; Results'!$C$20+N4665</f>
        <v>975.2481873298716</v>
      </c>
      <c r="D4665" s="5">
        <f>'DPU 2.2.1 Model &amp; Results'!$D$20+O4665</f>
        <v>998.30085194454682</v>
      </c>
      <c r="E4665" s="5">
        <f>'DPU 2.2.1 Model &amp; Results'!$E$20+P4665</f>
        <v>1139.3949680879298</v>
      </c>
      <c r="G4665" s="9">
        <f>AVERAGE(B4665:E4665)*(1+'DPU 2.2.1 Model &amp; Results'!$B$11)</f>
        <v>1059.4506016198168</v>
      </c>
      <c r="H4665" s="9">
        <f>(B4665*(1 +'DPU 2.2.1 Model &amp; Results'!$B$11)^4 +C4665*(1+'DPU 2.2.1 Model &amp; Results'!$B$11)^3 +D4665*(1+'DPU 2.2.1 Model &amp; Results'!$B$11)^2 +E4665*(1+'DPU 2.2.1 Model &amp; Results'!$B$11))/4</f>
        <v>1106.3673554641973</v>
      </c>
      <c r="I4665" s="9"/>
      <c r="J4665" s="9">
        <f>(G4665-'DPU 2.2.1 Model &amp; Results'!$F$20)^2</f>
        <v>4363.6868943997142</v>
      </c>
      <c r="K4665" s="9">
        <f>(H4665-'DPU 2.2.1 Model &amp; Results'!$F$20)^2</f>
        <v>366.39528174620261</v>
      </c>
      <c r="M4665" s="8">
        <v>1.4272610641250907</v>
      </c>
      <c r="N4665" s="8">
        <v>-54.75181267012843</v>
      </c>
      <c r="O4665" s="8">
        <v>-62.599148055453213</v>
      </c>
      <c r="P4665" s="8">
        <v>46.667968087929609</v>
      </c>
    </row>
    <row r="4666" spans="1:16" x14ac:dyDescent="0.2">
      <c r="A4666" s="4">
        <v>4654</v>
      </c>
      <c r="B4666" s="5">
        <f>'DPU 2.2.1 Model &amp; Results'!$B$20+M4666</f>
        <v>922.51271220651267</v>
      </c>
      <c r="C4666" s="5">
        <f>'DPU 2.2.1 Model &amp; Results'!$C$20+N4666</f>
        <v>1125.9984353796128</v>
      </c>
      <c r="D4666" s="5">
        <f>'DPU 2.2.1 Model &amp; Results'!$D$20+O4666</f>
        <v>1144.492439669956</v>
      </c>
      <c r="E4666" s="5">
        <f>'DPU 2.2.1 Model &amp; Results'!$E$20+P4666</f>
        <v>1031.9257614885141</v>
      </c>
      <c r="G4666" s="9">
        <f>AVERAGE(B4666:E4666)*(1+'DPU 2.2.1 Model &amp; Results'!$B$11)</f>
        <v>1087.9193073017334</v>
      </c>
      <c r="H4666" s="9">
        <f>(B4666*(1 +'DPU 2.2.1 Model &amp; Results'!$B$11)^4 +C4666*(1+'DPU 2.2.1 Model &amp; Results'!$B$11)^3 +D4666*(1+'DPU 2.2.1 Model &amp; Results'!$B$11)^2 +E4666*(1+'DPU 2.2.1 Model &amp; Results'!$B$11))/4</f>
        <v>1136.4451602003771</v>
      </c>
      <c r="I4666" s="9"/>
      <c r="J4666" s="9">
        <f>(G4666-'DPU 2.2.1 Model &amp; Results'!$F$20)^2</f>
        <v>1412.9707131029952</v>
      </c>
      <c r="K4666" s="9">
        <f>(H4666-'DPU 2.2.1 Model &amp; Results'!$F$20)^2</f>
        <v>119.60375570528805</v>
      </c>
      <c r="M4666" s="8">
        <v>-77.487287793487354</v>
      </c>
      <c r="N4666" s="8">
        <v>95.998435379612914</v>
      </c>
      <c r="O4666" s="8">
        <v>83.592439669955894</v>
      </c>
      <c r="P4666" s="8">
        <v>-60.801238511485863</v>
      </c>
    </row>
    <row r="4667" spans="1:16" x14ac:dyDescent="0.2">
      <c r="A4667" s="4">
        <v>4655</v>
      </c>
      <c r="B4667" s="5">
        <f>'DPU 2.2.1 Model &amp; Results'!$B$20+M4667</f>
        <v>945.00090170658177</v>
      </c>
      <c r="C4667" s="5">
        <f>'DPU 2.2.1 Model &amp; Results'!$C$20+N4667</f>
        <v>1037.4974310058701</v>
      </c>
      <c r="D4667" s="5">
        <f>'DPU 2.2.1 Model &amp; Results'!$D$20+O4667</f>
        <v>1024.0927895608618</v>
      </c>
      <c r="E4667" s="5">
        <f>'DPU 2.2.1 Model &amp; Results'!$E$20+P4667</f>
        <v>1123.1224583306348</v>
      </c>
      <c r="G4667" s="9">
        <f>AVERAGE(B4667:E4667)*(1+'DPU 2.2.1 Model &amp; Results'!$B$11)</f>
        <v>1063.4012470055168</v>
      </c>
      <c r="H4667" s="9">
        <f>(B4667*(1 +'DPU 2.2.1 Model &amp; Results'!$B$11)^4 +C4667*(1+'DPU 2.2.1 Model &amp; Results'!$B$11)^3 +D4667*(1+'DPU 2.2.1 Model &amp; Results'!$B$11)^2 +E4667*(1+'DPU 2.2.1 Model &amp; Results'!$B$11))/4</f>
        <v>1110.1461170362813</v>
      </c>
      <c r="I4667" s="9"/>
      <c r="J4667" s="9">
        <f>(G4667-'DPU 2.2.1 Model &amp; Results'!$F$20)^2</f>
        <v>3857.3493811137064</v>
      </c>
      <c r="K4667" s="9">
        <f>(H4667-'DPU 2.2.1 Model &amp; Results'!$F$20)^2</f>
        <v>236.01233509749207</v>
      </c>
      <c r="M4667" s="8">
        <v>-54.999098293418271</v>
      </c>
      <c r="N4667" s="8">
        <v>7.4974310058701406</v>
      </c>
      <c r="O4667" s="8">
        <v>-36.807210439138416</v>
      </c>
      <c r="P4667" s="8">
        <v>30.395458330634739</v>
      </c>
    </row>
    <row r="4668" spans="1:16" x14ac:dyDescent="0.2">
      <c r="A4668" s="4">
        <v>4656</v>
      </c>
      <c r="B4668" s="5">
        <f>'DPU 2.2.1 Model &amp; Results'!$B$20+M4668</f>
        <v>1062.0965041251875</v>
      </c>
      <c r="C4668" s="5">
        <f>'DPU 2.2.1 Model &amp; Results'!$C$20+N4668</f>
        <v>1045.5386193311094</v>
      </c>
      <c r="D4668" s="5">
        <f>'DPU 2.2.1 Model &amp; Results'!$D$20+O4668</f>
        <v>1050.720656674541</v>
      </c>
      <c r="E4668" s="5">
        <f>'DPU 2.2.1 Model &amp; Results'!$E$20+P4668</f>
        <v>1004.9682243944694</v>
      </c>
      <c r="G4668" s="9">
        <f>AVERAGE(B4668:E4668)*(1+'DPU 2.2.1 Model &amp; Results'!$B$11)</f>
        <v>1072.0559311652669</v>
      </c>
      <c r="H4668" s="9">
        <f>(B4668*(1 +'DPU 2.2.1 Model &amp; Results'!$B$11)^4 +C4668*(1+'DPU 2.2.1 Model &amp; Results'!$B$11)^3 +D4668*(1+'DPU 2.2.1 Model &amp; Results'!$B$11)^2 +E4668*(1+'DPU 2.2.1 Model &amp; Results'!$B$11))/4</f>
        <v>1121.9285167853122</v>
      </c>
      <c r="I4668" s="9"/>
      <c r="J4668" s="9">
        <f>(G4668-'DPU 2.2.1 Model &amp; Results'!$F$20)^2</f>
        <v>2857.2102557206636</v>
      </c>
      <c r="K4668" s="9">
        <f>(H4668-'DPU 2.2.1 Model &amp; Results'!$F$20)^2</f>
        <v>12.818499503139495</v>
      </c>
      <c r="M4668" s="8">
        <v>62.096504125187579</v>
      </c>
      <c r="N4668" s="8">
        <v>15.538619331109516</v>
      </c>
      <c r="O4668" s="8">
        <v>-10.17934332545903</v>
      </c>
      <c r="P4668" s="8">
        <v>-87.758775605530644</v>
      </c>
    </row>
    <row r="4669" spans="1:16" x14ac:dyDescent="0.2">
      <c r="A4669" s="4">
        <v>4657</v>
      </c>
      <c r="B4669" s="5">
        <f>'DPU 2.2.1 Model &amp; Results'!$B$20+M4669</f>
        <v>956.78314185065881</v>
      </c>
      <c r="C4669" s="5">
        <f>'DPU 2.2.1 Model &amp; Results'!$C$20+N4669</f>
        <v>945.5575395358112</v>
      </c>
      <c r="D4669" s="5">
        <f>'DPU 2.2.1 Model &amp; Results'!$D$20+O4669</f>
        <v>981.04678647260209</v>
      </c>
      <c r="E4669" s="5">
        <f>'DPU 2.2.1 Model &amp; Results'!$E$20+P4669</f>
        <v>1130.6321135663227</v>
      </c>
      <c r="G4669" s="9">
        <f>AVERAGE(B4669:E4669)*(1+'DPU 2.2.1 Model &amp; Results'!$B$11)</f>
        <v>1033.6100422170391</v>
      </c>
      <c r="H4669" s="9">
        <f>(B4669*(1 +'DPU 2.2.1 Model &amp; Results'!$B$11)^4 +C4669*(1+'DPU 2.2.1 Model &amp; Results'!$B$11)^3 +D4669*(1+'DPU 2.2.1 Model &amp; Results'!$B$11)^2 +E4669*(1+'DPU 2.2.1 Model &amp; Results'!$B$11))/4</f>
        <v>1078.8619304147101</v>
      </c>
      <c r="I4669" s="9"/>
      <c r="J4669" s="9">
        <f>(G4669-'DPU 2.2.1 Model &amp; Results'!$F$20)^2</f>
        <v>8445.3835200265785</v>
      </c>
      <c r="K4669" s="9">
        <f>(H4669-'DPU 2.2.1 Model &amp; Results'!$F$20)^2</f>
        <v>2175.9313750445431</v>
      </c>
      <c r="M4669" s="8">
        <v>-43.216858149341149</v>
      </c>
      <c r="N4669" s="8">
        <v>-84.442460464188855</v>
      </c>
      <c r="O4669" s="8">
        <v>-79.853213527398026</v>
      </c>
      <c r="P4669" s="8">
        <v>37.905113566322683</v>
      </c>
    </row>
    <row r="4670" spans="1:16" x14ac:dyDescent="0.2">
      <c r="A4670" s="4">
        <v>4658</v>
      </c>
      <c r="B4670" s="5">
        <f>'DPU 2.2.1 Model &amp; Results'!$B$20+M4670</f>
        <v>918.90401094317133</v>
      </c>
      <c r="C4670" s="5">
        <f>'DPU 2.2.1 Model &amp; Results'!$C$20+N4670</f>
        <v>936.76041454283848</v>
      </c>
      <c r="D4670" s="5">
        <f>'DPU 2.2.1 Model &amp; Results'!$D$20+O4670</f>
        <v>1040.2559996180107</v>
      </c>
      <c r="E4670" s="5">
        <f>'DPU 2.2.1 Model &amp; Results'!$E$20+P4670</f>
        <v>1132.0029472024348</v>
      </c>
      <c r="G4670" s="9">
        <f>AVERAGE(B4670:E4670)*(1+'DPU 2.2.1 Model &amp; Results'!$B$11)</f>
        <v>1037.1902683689123</v>
      </c>
      <c r="H4670" s="9">
        <f>(B4670*(1 +'DPU 2.2.1 Model &amp; Results'!$B$11)^4 +C4670*(1+'DPU 2.2.1 Model &amp; Results'!$B$11)^3 +D4670*(1+'DPU 2.2.1 Model &amp; Results'!$B$11)^2 +E4670*(1+'DPU 2.2.1 Model &amp; Results'!$B$11))/4</f>
        <v>1081.8571457440707</v>
      </c>
      <c r="I4670" s="9"/>
      <c r="J4670" s="9">
        <f>(G4670-'DPU 2.2.1 Model &amp; Results'!$F$20)^2</f>
        <v>7800.1647958421854</v>
      </c>
      <c r="K4670" s="9">
        <f>(H4670-'DPU 2.2.1 Model &amp; Results'!$F$20)^2</f>
        <v>1905.467792312375</v>
      </c>
      <c r="M4670" s="8">
        <v>-81.095989056828671</v>
      </c>
      <c r="N4670" s="8">
        <v>-93.239585457161496</v>
      </c>
      <c r="O4670" s="8">
        <v>-20.644000381989386</v>
      </c>
      <c r="P4670" s="8">
        <v>39.275947202434651</v>
      </c>
    </row>
    <row r="4671" spans="1:16" x14ac:dyDescent="0.2">
      <c r="A4671" s="4">
        <v>4659</v>
      </c>
      <c r="B4671" s="5">
        <f>'DPU 2.2.1 Model &amp; Results'!$B$20+M4671</f>
        <v>905.90029029164771</v>
      </c>
      <c r="C4671" s="5">
        <f>'DPU 2.2.1 Model &amp; Results'!$C$20+N4671</f>
        <v>1041.7086363635615</v>
      </c>
      <c r="D4671" s="5">
        <f>'DPU 2.2.1 Model &amp; Results'!$D$20+O4671</f>
        <v>1081.679130039676</v>
      </c>
      <c r="E4671" s="5">
        <f>'DPU 2.2.1 Model &amp; Results'!$E$20+P4671</f>
        <v>1186.0933800832329</v>
      </c>
      <c r="G4671" s="9">
        <f>AVERAGE(B4671:E4671)*(1+'DPU 2.2.1 Model &amp; Results'!$B$11)</f>
        <v>1085.4607199703653</v>
      </c>
      <c r="H4671" s="9">
        <f>(B4671*(1 +'DPU 2.2.1 Model &amp; Results'!$B$11)^4 +C4671*(1+'DPU 2.2.1 Model &amp; Results'!$B$11)^3 +D4671*(1+'DPU 2.2.1 Model &amp; Results'!$B$11)^2 +E4671*(1+'DPU 2.2.1 Model &amp; Results'!$B$11))/4</f>
        <v>1131.7828703343187</v>
      </c>
      <c r="I4671" s="9"/>
      <c r="J4671" s="9">
        <f>(G4671-'DPU 2.2.1 Model &amp; Results'!$F$20)^2</f>
        <v>1603.8495150217302</v>
      </c>
      <c r="K4671" s="9">
        <f>(H4671-'DPU 2.2.1 Model &amp; Results'!$F$20)^2</f>
        <v>39.363833078670268</v>
      </c>
      <c r="M4671" s="8">
        <v>-94.099709708352236</v>
      </c>
      <c r="N4671" s="8">
        <v>11.708636363561496</v>
      </c>
      <c r="O4671" s="8">
        <v>20.779130039675934</v>
      </c>
      <c r="P4671" s="8">
        <v>93.366380083232826</v>
      </c>
    </row>
    <row r="4672" spans="1:16" x14ac:dyDescent="0.2">
      <c r="A4672" s="4">
        <v>4660</v>
      </c>
      <c r="B4672" s="5">
        <f>'DPU 2.2.1 Model &amp; Results'!$B$20+M4672</f>
        <v>1075.4558505513983</v>
      </c>
      <c r="C4672" s="5">
        <f>'DPU 2.2.1 Model &amp; Results'!$C$20+N4672</f>
        <v>988.5119989558716</v>
      </c>
      <c r="D4672" s="5">
        <f>'DPU 2.2.1 Model &amp; Results'!$D$20+O4672</f>
        <v>1058.7582227956641</v>
      </c>
      <c r="E4672" s="5">
        <f>'DPU 2.2.1 Model &amp; Results'!$E$20+P4672</f>
        <v>1047.7556098039618</v>
      </c>
      <c r="G4672" s="9">
        <f>AVERAGE(B4672:E4672)*(1+'DPU 2.2.1 Model &amp; Results'!$B$11)</f>
        <v>1073.8990331425257</v>
      </c>
      <c r="H4672" s="9">
        <f>(B4672*(1 +'DPU 2.2.1 Model &amp; Results'!$B$11)^4 +C4672*(1+'DPU 2.2.1 Model &amp; Results'!$B$11)^3 +D4672*(1+'DPU 2.2.1 Model &amp; Results'!$B$11)^2 +E4672*(1+'DPU 2.2.1 Model &amp; Results'!$B$11))/4</f>
        <v>1123.2584155766738</v>
      </c>
      <c r="I4672" s="9"/>
      <c r="J4672" s="9">
        <f>(G4672-'DPU 2.2.1 Model &amp; Results'!$F$20)^2</f>
        <v>2663.5690672782944</v>
      </c>
      <c r="K4672" s="9">
        <f>(H4672-'DPU 2.2.1 Model &amp; Results'!$F$20)^2</f>
        <v>5.0642750605379758</v>
      </c>
      <c r="M4672" s="8">
        <v>75.455850551398214</v>
      </c>
      <c r="N4672" s="8">
        <v>-41.488001044128353</v>
      </c>
      <c r="O4672" s="8">
        <v>-2.141777204335952</v>
      </c>
      <c r="P4672" s="8">
        <v>-44.971390196038286</v>
      </c>
    </row>
    <row r="4673" spans="1:16" x14ac:dyDescent="0.2">
      <c r="A4673" s="4">
        <v>4661</v>
      </c>
      <c r="B4673" s="5">
        <f>'DPU 2.2.1 Model &amp; Results'!$B$20+M4673</f>
        <v>932.2289868560016</v>
      </c>
      <c r="C4673" s="5">
        <f>'DPU 2.2.1 Model &amp; Results'!$C$20+N4673</f>
        <v>1038.7201339682197</v>
      </c>
      <c r="D4673" s="5">
        <f>'DPU 2.2.1 Model &amp; Results'!$D$20+O4673</f>
        <v>1004.1263378337389</v>
      </c>
      <c r="E4673" s="5">
        <f>'DPU 2.2.1 Model &amp; Results'!$E$20+P4673</f>
        <v>1183.4602665252428</v>
      </c>
      <c r="G4673" s="9">
        <f>AVERAGE(B4673:E4673)*(1+'DPU 2.2.1 Model &amp; Results'!$B$11)</f>
        <v>1070.8229492346748</v>
      </c>
      <c r="H4673" s="9">
        <f>(B4673*(1 +'DPU 2.2.1 Model &amp; Results'!$B$11)^4 +C4673*(1+'DPU 2.2.1 Model &amp; Results'!$B$11)^3 +D4673*(1+'DPU 2.2.1 Model &amp; Results'!$B$11)^2 +E4673*(1+'DPU 2.2.1 Model &amp; Results'!$B$11))/4</f>
        <v>1117.1277949508271</v>
      </c>
      <c r="I4673" s="9"/>
      <c r="J4673" s="9">
        <f>(G4673-'DPU 2.2.1 Model &amp; Results'!$F$20)^2</f>
        <v>2990.5433676445437</v>
      </c>
      <c r="K4673" s="9">
        <f>(H4673-'DPU 2.2.1 Model &amp; Results'!$F$20)^2</f>
        <v>70.241413254462657</v>
      </c>
      <c r="M4673" s="8">
        <v>-67.77101314399836</v>
      </c>
      <c r="N4673" s="8">
        <v>8.720133968219784</v>
      </c>
      <c r="O4673" s="8">
        <v>-56.773662166261204</v>
      </c>
      <c r="P4673" s="8">
        <v>90.733266525242755</v>
      </c>
    </row>
    <row r="4674" spans="1:16" x14ac:dyDescent="0.2">
      <c r="A4674" s="4">
        <v>4662</v>
      </c>
      <c r="B4674" s="5">
        <f>'DPU 2.2.1 Model &amp; Results'!$B$20+M4674</f>
        <v>1036.347997313783</v>
      </c>
      <c r="C4674" s="5">
        <f>'DPU 2.2.1 Model &amp; Results'!$C$20+N4674</f>
        <v>956.30077897232309</v>
      </c>
      <c r="D4674" s="5">
        <f>'DPU 2.2.1 Model &amp; Results'!$D$20+O4674</f>
        <v>1158.030301435037</v>
      </c>
      <c r="E4674" s="5">
        <f>'DPU 2.2.1 Model &amp; Results'!$E$20+P4674</f>
        <v>1126.166284167082</v>
      </c>
      <c r="G4674" s="9">
        <f>AVERAGE(B4674:E4674)*(1+'DPU 2.2.1 Model &amp; Results'!$B$11)</f>
        <v>1101.287680686218</v>
      </c>
      <c r="H4674" s="9">
        <f>(B4674*(1 +'DPU 2.2.1 Model &amp; Results'!$B$11)^4 +C4674*(1+'DPU 2.2.1 Model &amp; Results'!$B$11)^3 +D4674*(1+'DPU 2.2.1 Model &amp; Results'!$B$11)^2 +E4674*(1+'DPU 2.2.1 Model &amp; Results'!$B$11))/4</f>
        <v>1149.9750254977835</v>
      </c>
      <c r="I4674" s="9"/>
      <c r="J4674" s="9">
        <f>(G4674-'DPU 2.2.1 Model &amp; Results'!$F$20)^2</f>
        <v>586.66310523495247</v>
      </c>
      <c r="K4674" s="9">
        <f>(H4674-'DPU 2.2.1 Model &amp; Results'!$F$20)^2</f>
        <v>598.5957007839778</v>
      </c>
      <c r="M4674" s="8">
        <v>36.347997313783026</v>
      </c>
      <c r="N4674" s="8">
        <v>-73.699221027676913</v>
      </c>
      <c r="O4674" s="8">
        <v>97.130301435037012</v>
      </c>
      <c r="P4674" s="8">
        <v>33.439284167081951</v>
      </c>
    </row>
    <row r="4675" spans="1:16" x14ac:dyDescent="0.2">
      <c r="A4675" s="4">
        <v>4663</v>
      </c>
      <c r="B4675" s="5">
        <f>'DPU 2.2.1 Model &amp; Results'!$B$20+M4675</f>
        <v>933.12465409433253</v>
      </c>
      <c r="C4675" s="5">
        <f>'DPU 2.2.1 Model &amp; Results'!$C$20+N4675</f>
        <v>964.44212093893634</v>
      </c>
      <c r="D4675" s="5">
        <f>'DPU 2.2.1 Model &amp; Results'!$D$20+O4675</f>
        <v>1029.0231964811192</v>
      </c>
      <c r="E4675" s="5">
        <f>'DPU 2.2.1 Model &amp; Results'!$E$20+P4675</f>
        <v>1155.8792476345402</v>
      </c>
      <c r="G4675" s="9">
        <f>AVERAGE(B4675:E4675)*(1+'DPU 2.2.1 Model &amp; Results'!$B$11)</f>
        <v>1051.2358239308489</v>
      </c>
      <c r="H4675" s="9">
        <f>(B4675*(1 +'DPU 2.2.1 Model &amp; Results'!$B$11)^4 +C4675*(1+'DPU 2.2.1 Model &amp; Results'!$B$11)^3 +D4675*(1+'DPU 2.2.1 Model &amp; Results'!$B$11)^2 +E4675*(1+'DPU 2.2.1 Model &amp; Results'!$B$11))/4</f>
        <v>1096.5895746772526</v>
      </c>
      <c r="I4675" s="9"/>
      <c r="J4675" s="9">
        <f>(G4675-'DPU 2.2.1 Model &amp; Results'!$F$20)^2</f>
        <v>5516.4764596283139</v>
      </c>
      <c r="K4675" s="9">
        <f>(H4675-'DPU 2.2.1 Model &amp; Results'!$F$20)^2</f>
        <v>836.32217165244401</v>
      </c>
      <c r="M4675" s="8">
        <v>-66.875345905667501</v>
      </c>
      <c r="N4675" s="8">
        <v>-65.557879061063673</v>
      </c>
      <c r="O4675" s="8">
        <v>-31.876803518880877</v>
      </c>
      <c r="P4675" s="8">
        <v>63.152247634540117</v>
      </c>
    </row>
    <row r="4676" spans="1:16" x14ac:dyDescent="0.2">
      <c r="A4676" s="4">
        <v>4664</v>
      </c>
      <c r="B4676" s="5">
        <f>'DPU 2.2.1 Model &amp; Results'!$B$20+M4676</f>
        <v>1056.3208449445165</v>
      </c>
      <c r="C4676" s="5">
        <f>'DPU 2.2.1 Model &amp; Results'!$C$20+N4676</f>
        <v>991.63192426442288</v>
      </c>
      <c r="D4676" s="5">
        <f>'DPU 2.2.1 Model &amp; Results'!$D$20+O4676</f>
        <v>1007.574112290424</v>
      </c>
      <c r="E4676" s="5">
        <f>'DPU 2.2.1 Model &amp; Results'!$E$20+P4676</f>
        <v>1152.9921921052903</v>
      </c>
      <c r="G4676" s="9">
        <f>AVERAGE(B4676:E4676)*(1+'DPU 2.2.1 Model &amp; Results'!$B$11)</f>
        <v>1083.6936614531983</v>
      </c>
      <c r="H4676" s="9">
        <f>(B4676*(1 +'DPU 2.2.1 Model &amp; Results'!$B$11)^4 +C4676*(1+'DPU 2.2.1 Model &amp; Results'!$B$11)^3 +D4676*(1+'DPU 2.2.1 Model &amp; Results'!$B$11)^2 +E4676*(1+'DPU 2.2.1 Model &amp; Results'!$B$11))/4</f>
        <v>1132.2496821186869</v>
      </c>
      <c r="I4676" s="9"/>
      <c r="J4676" s="9">
        <f>(G4676-'DPU 2.2.1 Model &amp; Results'!$F$20)^2</f>
        <v>1748.5066479910979</v>
      </c>
      <c r="K4676" s="9">
        <f>(H4676-'DPU 2.2.1 Model &amp; Results'!$F$20)^2</f>
        <v>45.439356920489956</v>
      </c>
      <c r="M4676" s="8">
        <v>56.320844944516409</v>
      </c>
      <c r="N4676" s="8">
        <v>-38.368075735577143</v>
      </c>
      <c r="O4676" s="8">
        <v>-53.325887709576094</v>
      </c>
      <c r="P4676" s="8">
        <v>60.265192105290254</v>
      </c>
    </row>
    <row r="4677" spans="1:16" x14ac:dyDescent="0.2">
      <c r="A4677" s="4">
        <v>4665</v>
      </c>
      <c r="B4677" s="5">
        <f>'DPU 2.2.1 Model &amp; Results'!$B$20+M4677</f>
        <v>1033.1059470679913</v>
      </c>
      <c r="C4677" s="5">
        <f>'DPU 2.2.1 Model &amp; Results'!$C$20+N4677</f>
        <v>1102.5074286022411</v>
      </c>
      <c r="D4677" s="5">
        <f>'DPU 2.2.1 Model &amp; Results'!$D$20+O4677</f>
        <v>973.30654437245414</v>
      </c>
      <c r="E4677" s="5">
        <f>'DPU 2.2.1 Model &amp; Results'!$E$20+P4677</f>
        <v>1138.9529631218204</v>
      </c>
      <c r="G4677" s="9">
        <f>AVERAGE(B4677:E4677)*(1+'DPU 2.2.1 Model &amp; Results'!$B$11)</f>
        <v>1093.8272674148604</v>
      </c>
      <c r="H4677" s="9">
        <f>(B4677*(1 +'DPU 2.2.1 Model &amp; Results'!$B$11)^4 +C4677*(1+'DPU 2.2.1 Model &amp; Results'!$B$11)^3 +D4677*(1+'DPU 2.2.1 Model &amp; Results'!$B$11)^2 +E4677*(1+'DPU 2.2.1 Model &amp; Results'!$B$11))/4</f>
        <v>1143.3029862407175</v>
      </c>
      <c r="I4677" s="9"/>
      <c r="J4677" s="9">
        <f>(G4677-'DPU 2.2.1 Model &amp; Results'!$F$20)^2</f>
        <v>1003.7201405740137</v>
      </c>
      <c r="K4677" s="9">
        <f>(H4677-'DPU 2.2.1 Model &amp; Results'!$F$20)^2</f>
        <v>316.63270808571281</v>
      </c>
      <c r="M4677" s="8">
        <v>33.105947067991394</v>
      </c>
      <c r="N4677" s="8">
        <v>72.507428602241049</v>
      </c>
      <c r="O4677" s="8">
        <v>-87.593455627545907</v>
      </c>
      <c r="P4677" s="8">
        <v>46.225963121820257</v>
      </c>
    </row>
    <row r="4678" spans="1:16" x14ac:dyDescent="0.2">
      <c r="A4678" s="4">
        <v>4666</v>
      </c>
      <c r="B4678" s="5">
        <f>'DPU 2.2.1 Model &amp; Results'!$B$20+M4678</f>
        <v>946.20145628933335</v>
      </c>
      <c r="C4678" s="5">
        <f>'DPU 2.2.1 Model &amp; Results'!$C$20+N4678</f>
        <v>1073.3155746795851</v>
      </c>
      <c r="D4678" s="5">
        <f>'DPU 2.2.1 Model &amp; Results'!$D$20+O4678</f>
        <v>1017.1503795206988</v>
      </c>
      <c r="E4678" s="5">
        <f>'DPU 2.2.1 Model &amp; Results'!$E$20+P4678</f>
        <v>1083.4123784829728</v>
      </c>
      <c r="G4678" s="9">
        <f>AVERAGE(B4678:E4678)*(1+'DPU 2.2.1 Model &amp; Results'!$B$11)</f>
        <v>1060.920545660442</v>
      </c>
      <c r="H4678" s="9">
        <f>(B4678*(1 +'DPU 2.2.1 Model &amp; Results'!$B$11)^4 +C4678*(1+'DPU 2.2.1 Model &amp; Results'!$B$11)^3 +D4678*(1+'DPU 2.2.1 Model &amp; Results'!$B$11)^2 +E4678*(1+'DPU 2.2.1 Model &amp; Results'!$B$11))/4</f>
        <v>1108.2021426330862</v>
      </c>
      <c r="I4678" s="9"/>
      <c r="J4678" s="9">
        <f>(G4678-'DPU 2.2.1 Model &amp; Results'!$F$20)^2</f>
        <v>4171.6438903966209</v>
      </c>
      <c r="K4678" s="9">
        <f>(H4678-'DPU 2.2.1 Model &amp; Results'!$F$20)^2</f>
        <v>299.52073534900148</v>
      </c>
      <c r="M4678" s="8">
        <v>-53.798543710666635</v>
      </c>
      <c r="N4678" s="8">
        <v>43.315574679585097</v>
      </c>
      <c r="O4678" s="8">
        <v>-43.749620479301221</v>
      </c>
      <c r="P4678" s="8">
        <v>-9.3146215170273479</v>
      </c>
    </row>
    <row r="4679" spans="1:16" x14ac:dyDescent="0.2">
      <c r="A4679" s="4">
        <v>4667</v>
      </c>
      <c r="B4679" s="5">
        <f>'DPU 2.2.1 Model &amp; Results'!$B$20+M4679</f>
        <v>909.93124314092825</v>
      </c>
      <c r="C4679" s="5">
        <f>'DPU 2.2.1 Model &amp; Results'!$C$20+N4679</f>
        <v>1115.7432884905672</v>
      </c>
      <c r="D4679" s="5">
        <f>'DPU 2.2.1 Model &amp; Results'!$D$20+O4679</f>
        <v>1063.2489180620196</v>
      </c>
      <c r="E4679" s="5">
        <f>'DPU 2.2.1 Model &amp; Results'!$E$20+P4679</f>
        <v>1123.3551221339508</v>
      </c>
      <c r="G4679" s="9">
        <f>AVERAGE(B4679:E4679)*(1+'DPU 2.2.1 Model &amp; Results'!$B$11)</f>
        <v>1084.6617322455727</v>
      </c>
      <c r="H4679" s="9">
        <f>(B4679*(1 +'DPU 2.2.1 Model &amp; Results'!$B$11)^4 +C4679*(1+'DPU 2.2.1 Model &amp; Results'!$B$11)^3 +D4679*(1+'DPU 2.2.1 Model &amp; Results'!$B$11)^2 +E4679*(1+'DPU 2.2.1 Model &amp; Results'!$B$11))/4</f>
        <v>1132.0987500054412</v>
      </c>
      <c r="I4679" s="9"/>
      <c r="J4679" s="9">
        <f>(G4679-'DPU 2.2.1 Model &amp; Results'!$F$20)^2</f>
        <v>1668.4837610762333</v>
      </c>
      <c r="K4679" s="9">
        <f>(H4679-'DPU 2.2.1 Model &amp; Results'!$F$20)^2</f>
        <v>43.427309275313334</v>
      </c>
      <c r="M4679" s="8">
        <v>-90.068756859071726</v>
      </c>
      <c r="N4679" s="8">
        <v>85.74328849056721</v>
      </c>
      <c r="O4679" s="8">
        <v>2.3489180620195782</v>
      </c>
      <c r="P4679" s="8">
        <v>30.62812213395074</v>
      </c>
    </row>
    <row r="4680" spans="1:16" x14ac:dyDescent="0.2">
      <c r="A4680" s="4">
        <v>4668</v>
      </c>
      <c r="B4680" s="5">
        <f>'DPU 2.2.1 Model &amp; Results'!$B$20+M4680</f>
        <v>1004.9711291124032</v>
      </c>
      <c r="C4680" s="5">
        <f>'DPU 2.2.1 Model &amp; Results'!$C$20+N4680</f>
        <v>963.50853336463388</v>
      </c>
      <c r="D4680" s="5">
        <f>'DPU 2.2.1 Model &amp; Results'!$D$20+O4680</f>
        <v>1160.7357805104916</v>
      </c>
      <c r="E4680" s="5">
        <f>'DPU 2.2.1 Model &amp; Results'!$E$20+P4680</f>
        <v>1092.8719879256635</v>
      </c>
      <c r="G4680" s="9">
        <f>AVERAGE(B4680:E4680)*(1+'DPU 2.2.1 Model &amp; Results'!$B$11)</f>
        <v>1087.1875134601471</v>
      </c>
      <c r="H4680" s="9">
        <f>(B4680*(1 +'DPU 2.2.1 Model &amp; Results'!$B$11)^4 +C4680*(1+'DPU 2.2.1 Model &amp; Results'!$B$11)^3 +D4680*(1+'DPU 2.2.1 Model &amp; Results'!$B$11)^2 +E4680*(1+'DPU 2.2.1 Model &amp; Results'!$B$11))/4</f>
        <v>1135.2595964641519</v>
      </c>
      <c r="I4680" s="9"/>
      <c r="J4680" s="9">
        <f>(G4680-'DPU 2.2.1 Model &amp; Results'!$F$20)^2</f>
        <v>1468.5217684953448</v>
      </c>
      <c r="K4680" s="9">
        <f>(H4680-'DPU 2.2.1 Model &amp; Results'!$F$20)^2</f>
        <v>95.07783666948626</v>
      </c>
      <c r="M4680" s="8">
        <v>4.9711291124031902</v>
      </c>
      <c r="N4680" s="8">
        <v>-66.491466635366066</v>
      </c>
      <c r="O4680" s="8">
        <v>99.835780510491503</v>
      </c>
      <c r="P4680" s="8">
        <v>0.14498792566328689</v>
      </c>
    </row>
    <row r="4681" spans="1:16" x14ac:dyDescent="0.2">
      <c r="A4681" s="4">
        <v>4669</v>
      </c>
      <c r="B4681" s="5">
        <f>'DPU 2.2.1 Model &amp; Results'!$B$20+M4681</f>
        <v>900.96145808053802</v>
      </c>
      <c r="C4681" s="5">
        <f>'DPU 2.2.1 Model &amp; Results'!$C$20+N4681</f>
        <v>932.62182269272137</v>
      </c>
      <c r="D4681" s="5">
        <f>'DPU 2.2.1 Model &amp; Results'!$D$20+O4681</f>
        <v>1005.5668435802446</v>
      </c>
      <c r="E4681" s="5">
        <f>'DPU 2.2.1 Model &amp; Results'!$E$20+P4681</f>
        <v>1171.1566945928118</v>
      </c>
      <c r="G4681" s="9">
        <f>AVERAGE(B4681:E4681)*(1+'DPU 2.2.1 Model &amp; Results'!$B$11)</f>
        <v>1032.6540058786763</v>
      </c>
      <c r="H4681" s="9">
        <f>(B4681*(1 +'DPU 2.2.1 Model &amp; Results'!$B$11)^4 +C4681*(1+'DPU 2.2.1 Model &amp; Results'!$B$11)^3 +D4681*(1+'DPU 2.2.1 Model &amp; Results'!$B$11)^2 +E4681*(1+'DPU 2.2.1 Model &amp; Results'!$B$11))/4</f>
        <v>1076.5595911926296</v>
      </c>
      <c r="I4681" s="9"/>
      <c r="J4681" s="9">
        <f>(G4681-'DPU 2.2.1 Model &amp; Results'!$F$20)^2</f>
        <v>8622.0146484093912</v>
      </c>
      <c r="K4681" s="9">
        <f>(H4681-'DPU 2.2.1 Model &amp; Results'!$F$20)^2</f>
        <v>2396.026021851831</v>
      </c>
      <c r="M4681" s="8">
        <v>-99.03854191946202</v>
      </c>
      <c r="N4681" s="8">
        <v>-97.378177307278605</v>
      </c>
      <c r="O4681" s="8">
        <v>-55.333156419755447</v>
      </c>
      <c r="P4681" s="8">
        <v>78.429694592811757</v>
      </c>
    </row>
    <row r="4682" spans="1:16" x14ac:dyDescent="0.2">
      <c r="A4682" s="4">
        <v>4670</v>
      </c>
      <c r="B4682" s="5">
        <f>'DPU 2.2.1 Model &amp; Results'!$B$20+M4682</f>
        <v>939.86158524428822</v>
      </c>
      <c r="C4682" s="5">
        <f>'DPU 2.2.1 Model &amp; Results'!$C$20+N4682</f>
        <v>1101.3873691757458</v>
      </c>
      <c r="D4682" s="5">
        <f>'DPU 2.2.1 Model &amp; Results'!$D$20+O4682</f>
        <v>966.20862012843099</v>
      </c>
      <c r="E4682" s="5">
        <f>'DPU 2.2.1 Model &amp; Results'!$E$20+P4682</f>
        <v>1032.3075531083025</v>
      </c>
      <c r="G4682" s="9">
        <f>AVERAGE(B4682:E4682)*(1+'DPU 2.2.1 Model &amp; Results'!$B$11)</f>
        <v>1040.2395203716178</v>
      </c>
      <c r="H4682" s="9">
        <f>(B4682*(1 +'DPU 2.2.1 Model &amp; Results'!$B$11)^4 +C4682*(1+'DPU 2.2.1 Model &amp; Results'!$B$11)^3 +D4682*(1+'DPU 2.2.1 Model &amp; Results'!$B$11)^2 +E4682*(1+'DPU 2.2.1 Model &amp; Results'!$B$11))/4</f>
        <v>1087.4164287315302</v>
      </c>
      <c r="I4682" s="9"/>
      <c r="J4682" s="9">
        <f>(G4682-'DPU 2.2.1 Model &amp; Results'!$F$20)^2</f>
        <v>7270.8517537289354</v>
      </c>
      <c r="K4682" s="9">
        <f>(H4682-'DPU 2.2.1 Model &amp; Results'!$F$20)^2</f>
        <v>1451.0295107024695</v>
      </c>
      <c r="M4682" s="8">
        <v>-60.1384147557118</v>
      </c>
      <c r="N4682" s="8">
        <v>71.387369175745874</v>
      </c>
      <c r="O4682" s="8">
        <v>-94.691379871569083</v>
      </c>
      <c r="P4682" s="8">
        <v>-60.419446891697604</v>
      </c>
    </row>
    <row r="4683" spans="1:16" x14ac:dyDescent="0.2">
      <c r="A4683" s="4">
        <v>4671</v>
      </c>
      <c r="B4683" s="5">
        <f>'DPU 2.2.1 Model &amp; Results'!$B$20+M4683</f>
        <v>955.40929704789971</v>
      </c>
      <c r="C4683" s="5">
        <f>'DPU 2.2.1 Model &amp; Results'!$C$20+N4683</f>
        <v>1024.0979462733776</v>
      </c>
      <c r="D4683" s="5">
        <f>'DPU 2.2.1 Model &amp; Results'!$D$20+O4683</f>
        <v>1090.9475923908763</v>
      </c>
      <c r="E4683" s="5">
        <f>'DPU 2.2.1 Model &amp; Results'!$E$20+P4683</f>
        <v>1047.9697594118074</v>
      </c>
      <c r="G4683" s="9">
        <f>AVERAGE(B4683:E4683)*(1+'DPU 2.2.1 Model &amp; Results'!$B$11)</f>
        <v>1060.49433324442</v>
      </c>
      <c r="H4683" s="9">
        <f>(B4683*(1 +'DPU 2.2.1 Model &amp; Results'!$B$11)^4 +C4683*(1+'DPU 2.2.1 Model &amp; Results'!$B$11)^3 +D4683*(1+'DPU 2.2.1 Model &amp; Results'!$B$11)^2 +E4683*(1+'DPU 2.2.1 Model &amp; Results'!$B$11))/4</f>
        <v>1107.7940526206075</v>
      </c>
      <c r="I4683" s="9"/>
      <c r="J4683" s="9">
        <f>(G4683-'DPU 2.2.1 Model &amp; Results'!$F$20)^2</f>
        <v>4226.8821878018607</v>
      </c>
      <c r="K4683" s="9">
        <f>(H4683-'DPU 2.2.1 Model &amp; Results'!$F$20)^2</f>
        <v>313.81262901074086</v>
      </c>
      <c r="M4683" s="8">
        <v>-44.590702952100258</v>
      </c>
      <c r="N4683" s="8">
        <v>-5.9020537266222846</v>
      </c>
      <c r="O4683" s="8">
        <v>30.047592390876076</v>
      </c>
      <c r="P4683" s="8">
        <v>-44.757240588192637</v>
      </c>
    </row>
    <row r="4684" spans="1:16" x14ac:dyDescent="0.2">
      <c r="A4684" s="4">
        <v>4672</v>
      </c>
      <c r="B4684" s="5">
        <f>'DPU 2.2.1 Model &amp; Results'!$B$20+M4684</f>
        <v>963.5279987800443</v>
      </c>
      <c r="C4684" s="5">
        <f>'DPU 2.2.1 Model &amp; Results'!$C$20+N4684</f>
        <v>1036.0185195306756</v>
      </c>
      <c r="D4684" s="5">
        <f>'DPU 2.2.1 Model &amp; Results'!$D$20+O4684</f>
        <v>1095.424068348701</v>
      </c>
      <c r="E4684" s="5">
        <f>'DPU 2.2.1 Model &amp; Results'!$E$20+P4684</f>
        <v>1058.8931240839111</v>
      </c>
      <c r="G4684" s="9">
        <f>AVERAGE(B4684:E4684)*(1+'DPU 2.2.1 Model &amp; Results'!$B$11)</f>
        <v>1069.6199055164079</v>
      </c>
      <c r="H4684" s="9">
        <f>(B4684*(1 +'DPU 2.2.1 Model &amp; Results'!$B$11)^4 +C4684*(1+'DPU 2.2.1 Model &amp; Results'!$B$11)^3 +D4684*(1+'DPU 2.2.1 Model &amp; Results'!$B$11)^2 +E4684*(1+'DPU 2.2.1 Model &amp; Results'!$B$11))/4</f>
        <v>1117.3349930043428</v>
      </c>
      <c r="I4684" s="9"/>
      <c r="J4684" s="9">
        <f>(G4684-'DPU 2.2.1 Model &amp; Results'!$F$20)^2</f>
        <v>3123.5696443760826</v>
      </c>
      <c r="K4684" s="9">
        <f>(H4684-'DPU 2.2.1 Model &amp; Results'!$F$20)^2</f>
        <v>66.811284278495506</v>
      </c>
      <c r="M4684" s="8">
        <v>-36.472001219955708</v>
      </c>
      <c r="N4684" s="8">
        <v>6.0185195306754906</v>
      </c>
      <c r="O4684" s="8">
        <v>34.524068348700951</v>
      </c>
      <c r="P4684" s="8">
        <v>-33.833875916089085</v>
      </c>
    </row>
    <row r="4685" spans="1:16" x14ac:dyDescent="0.2">
      <c r="A4685" s="4">
        <v>4673</v>
      </c>
      <c r="B4685" s="5">
        <f>'DPU 2.2.1 Model &amp; Results'!$B$20+M4685</f>
        <v>1088.2926132443938</v>
      </c>
      <c r="C4685" s="5">
        <f>'DPU 2.2.1 Model &amp; Results'!$C$20+N4685</f>
        <v>990.85405474670733</v>
      </c>
      <c r="D4685" s="5">
        <f>'DPU 2.2.1 Model &amp; Results'!$D$20+O4685</f>
        <v>982.29261406182513</v>
      </c>
      <c r="E4685" s="5">
        <f>'DPU 2.2.1 Model &amp; Results'!$E$20+P4685</f>
        <v>997.50670673788579</v>
      </c>
      <c r="G4685" s="9">
        <f>AVERAGE(B4685:E4685)*(1+'DPU 2.2.1 Model &amp; Results'!$B$11)</f>
        <v>1045.1785921136341</v>
      </c>
      <c r="H4685" s="9">
        <f>(B4685*(1 +'DPU 2.2.1 Model &amp; Results'!$B$11)^4 +C4685*(1+'DPU 2.2.1 Model &amp; Results'!$B$11)^3 +D4685*(1+'DPU 2.2.1 Model &amp; Results'!$B$11)^2 +E4685*(1+'DPU 2.2.1 Model &amp; Results'!$B$11))/4</f>
        <v>1094.2905112359763</v>
      </c>
      <c r="I4685" s="9"/>
      <c r="J4685" s="9">
        <f>(G4685-'DPU 2.2.1 Model &amp; Results'!$F$20)^2</f>
        <v>6452.9439056710316</v>
      </c>
      <c r="K4685" s="9">
        <f>(H4685-'DPU 2.2.1 Model &amp; Results'!$F$20)^2</f>
        <v>974.58217771984721</v>
      </c>
      <c r="M4685" s="8">
        <v>88.292613244393806</v>
      </c>
      <c r="N4685" s="8">
        <v>-39.145945253292695</v>
      </c>
      <c r="O4685" s="8">
        <v>-78.607385938174986</v>
      </c>
      <c r="P4685" s="8">
        <v>-95.220293262114268</v>
      </c>
    </row>
    <row r="4686" spans="1:16" x14ac:dyDescent="0.2">
      <c r="A4686" s="4">
        <v>4674</v>
      </c>
      <c r="B4686" s="5">
        <f>'DPU 2.2.1 Model &amp; Results'!$B$20+M4686</f>
        <v>951.67316772153345</v>
      </c>
      <c r="C4686" s="5">
        <f>'DPU 2.2.1 Model &amp; Results'!$C$20+N4686</f>
        <v>1040.0918058386899</v>
      </c>
      <c r="D4686" s="5">
        <f>'DPU 2.2.1 Model &amp; Results'!$D$20+O4686</f>
        <v>1015.1230907217296</v>
      </c>
      <c r="E4686" s="5">
        <f>'DPU 2.2.1 Model &amp; Results'!$E$20+P4686</f>
        <v>1132.6837571729823</v>
      </c>
      <c r="G4686" s="9">
        <f>AVERAGE(B4686:E4686)*(1+'DPU 2.2.1 Model &amp; Results'!$B$11)</f>
        <v>1065.9397440246457</v>
      </c>
      <c r="H4686" s="9">
        <f>(B4686*(1 +'DPU 2.2.1 Model &amp; Results'!$B$11)^4 +C4686*(1+'DPU 2.2.1 Model &amp; Results'!$B$11)^3 +D4686*(1+'DPU 2.2.1 Model &amp; Results'!$B$11)^2 +E4686*(1+'DPU 2.2.1 Model &amp; Results'!$B$11))/4</f>
        <v>1112.8153225161855</v>
      </c>
      <c r="I4686" s="9"/>
      <c r="J4686" s="9">
        <f>(G4686-'DPU 2.2.1 Model &amp; Results'!$F$20)^2</f>
        <v>3548.4736211761142</v>
      </c>
      <c r="K4686" s="9">
        <f>(H4686-'DPU 2.2.1 Model &amp; Results'!$F$20)^2</f>
        <v>161.12462450175738</v>
      </c>
      <c r="M4686" s="8">
        <v>-48.326832278466547</v>
      </c>
      <c r="N4686" s="8">
        <v>10.091805838689808</v>
      </c>
      <c r="O4686" s="8">
        <v>-45.776909278270494</v>
      </c>
      <c r="P4686" s="8">
        <v>39.956757172982179</v>
      </c>
    </row>
    <row r="4687" spans="1:16" x14ac:dyDescent="0.2">
      <c r="A4687" s="4">
        <v>4675</v>
      </c>
      <c r="B4687" s="5">
        <f>'DPU 2.2.1 Model &amp; Results'!$B$20+M4687</f>
        <v>1026.3150392196762</v>
      </c>
      <c r="C4687" s="5">
        <f>'DPU 2.2.1 Model &amp; Results'!$C$20+N4687</f>
        <v>940.02936718913634</v>
      </c>
      <c r="D4687" s="5">
        <f>'DPU 2.2.1 Model &amp; Results'!$D$20+O4687</f>
        <v>967.89786366112241</v>
      </c>
      <c r="E4687" s="5">
        <f>'DPU 2.2.1 Model &amp; Results'!$E$20+P4687</f>
        <v>1010.7440961173583</v>
      </c>
      <c r="G4687" s="9">
        <f>AVERAGE(B4687:E4687)*(1+'DPU 2.2.1 Model &amp; Results'!$B$11)</f>
        <v>1015.833989293228</v>
      </c>
      <c r="H4687" s="9">
        <f>(B4687*(1 +'DPU 2.2.1 Model &amp; Results'!$B$11)^4 +C4687*(1+'DPU 2.2.1 Model &amp; Results'!$B$11)^3 +D4687*(1+'DPU 2.2.1 Model &amp; Results'!$B$11)^2 +E4687*(1+'DPU 2.2.1 Model &amp; Results'!$B$11))/4</f>
        <v>1062.557837839172</v>
      </c>
      <c r="I4687" s="9"/>
      <c r="J4687" s="9">
        <f>(G4687-'DPU 2.2.1 Model &amp; Results'!$F$20)^2</f>
        <v>12028.566297062593</v>
      </c>
      <c r="K4687" s="9">
        <f>(H4687-'DPU 2.2.1 Model &amp; Results'!$F$20)^2</f>
        <v>3962.824895993353</v>
      </c>
      <c r="M4687" s="8">
        <v>26.31503921967618</v>
      </c>
      <c r="N4687" s="8">
        <v>-89.970632810863719</v>
      </c>
      <c r="O4687" s="8">
        <v>-93.002136338877676</v>
      </c>
      <c r="P4687" s="8">
        <v>-81.982903882641807</v>
      </c>
    </row>
    <row r="4688" spans="1:16" x14ac:dyDescent="0.2">
      <c r="A4688" s="4">
        <v>4676</v>
      </c>
      <c r="B4688" s="5">
        <f>'DPU 2.2.1 Model &amp; Results'!$B$20+M4688</f>
        <v>1068.8180592830929</v>
      </c>
      <c r="C4688" s="5">
        <f>'DPU 2.2.1 Model &amp; Results'!$C$20+N4688</f>
        <v>1128.4141717995169</v>
      </c>
      <c r="D4688" s="5">
        <f>'DPU 2.2.1 Model &amp; Results'!$D$20+O4688</f>
        <v>1119.5600240885028</v>
      </c>
      <c r="E4688" s="5">
        <f>'DPU 2.2.1 Model &amp; Results'!$E$20+P4688</f>
        <v>1123.5039994801384</v>
      </c>
      <c r="G4688" s="9">
        <f>AVERAGE(B4688:E4688)*(1+'DPU 2.2.1 Model &amp; Results'!$B$11)</f>
        <v>1143.376285572697</v>
      </c>
      <c r="H4688" s="9">
        <f>(B4688*(1 +'DPU 2.2.1 Model &amp; Results'!$B$11)^4 +C4688*(1+'DPU 2.2.1 Model &amp; Results'!$B$11)^3 +D4688*(1+'DPU 2.2.1 Model &amp; Results'!$B$11)^2 +E4688*(1+'DPU 2.2.1 Model &amp; Results'!$B$11))/4</f>
        <v>1195.2407809345573</v>
      </c>
      <c r="I4688" s="9"/>
      <c r="J4688" s="9">
        <f>(G4688-'DPU 2.2.1 Model &amp; Results'!$F$20)^2</f>
        <v>319.24668334092411</v>
      </c>
      <c r="K4688" s="9">
        <f>(H4688-'DPU 2.2.1 Model &amp; Results'!$F$20)^2</f>
        <v>4862.5477704179357</v>
      </c>
      <c r="M4688" s="8">
        <v>68.81805928309285</v>
      </c>
      <c r="N4688" s="8">
        <v>98.414171799516851</v>
      </c>
      <c r="O4688" s="8">
        <v>58.660024088502809</v>
      </c>
      <c r="P4688" s="8">
        <v>30.776999480138301</v>
      </c>
    </row>
    <row r="4689" spans="1:16" x14ac:dyDescent="0.2">
      <c r="A4689" s="4">
        <v>4677</v>
      </c>
      <c r="B4689" s="5">
        <f>'DPU 2.2.1 Model &amp; Results'!$B$20+M4689</f>
        <v>1097.3135036331771</v>
      </c>
      <c r="C4689" s="5">
        <f>'DPU 2.2.1 Model &amp; Results'!$C$20+N4689</f>
        <v>932.30187090671757</v>
      </c>
      <c r="D4689" s="5">
        <f>'DPU 2.2.1 Model &amp; Results'!$D$20+O4689</f>
        <v>1074.6870952087818</v>
      </c>
      <c r="E4689" s="5">
        <f>'DPU 2.2.1 Model &amp; Results'!$E$20+P4689</f>
        <v>1052.6585445176443</v>
      </c>
      <c r="G4689" s="9">
        <f>AVERAGE(B4689:E4689)*(1+'DPU 2.2.1 Model &amp; Results'!$B$11)</f>
        <v>1070.4174611735775</v>
      </c>
      <c r="H4689" s="9">
        <f>(B4689*(1 +'DPU 2.2.1 Model &amp; Results'!$B$11)^4 +C4689*(1+'DPU 2.2.1 Model &amp; Results'!$B$11)^3 +D4689*(1+'DPU 2.2.1 Model &amp; Results'!$B$11)^2 +E4689*(1+'DPU 2.2.1 Model &amp; Results'!$B$11))/4</f>
        <v>1119.5403205803907</v>
      </c>
      <c r="I4689" s="9"/>
      <c r="J4689" s="9">
        <f>(G4689-'DPU 2.2.1 Model &amp; Results'!$F$20)^2</f>
        <v>3035.0567155145659</v>
      </c>
      <c r="K4689" s="9">
        <f>(H4689-'DPU 2.2.1 Model &amp; Results'!$F$20)^2</f>
        <v>35.622865951988651</v>
      </c>
      <c r="M4689" s="8">
        <v>97.313503633177106</v>
      </c>
      <c r="N4689" s="8">
        <v>-97.698129093282432</v>
      </c>
      <c r="O4689" s="8">
        <v>13.787095208781651</v>
      </c>
      <c r="P4689" s="8">
        <v>-40.068455482355738</v>
      </c>
    </row>
    <row r="4690" spans="1:16" x14ac:dyDescent="0.2">
      <c r="A4690" s="4">
        <v>4678</v>
      </c>
      <c r="B4690" s="5">
        <f>'DPU 2.2.1 Model &amp; Results'!$B$20+M4690</f>
        <v>932.43197146412183</v>
      </c>
      <c r="C4690" s="5">
        <f>'DPU 2.2.1 Model &amp; Results'!$C$20+N4690</f>
        <v>1076.1174260731755</v>
      </c>
      <c r="D4690" s="5">
        <f>'DPU 2.2.1 Model &amp; Results'!$D$20+O4690</f>
        <v>999.39066756568195</v>
      </c>
      <c r="E4690" s="5">
        <f>'DPU 2.2.1 Model &amp; Results'!$E$20+P4690</f>
        <v>1179.7935138091411</v>
      </c>
      <c r="G4690" s="9">
        <f>AVERAGE(B4690:E4690)*(1+'DPU 2.2.1 Model &amp; Results'!$B$11)</f>
        <v>1078.3413965698712</v>
      </c>
      <c r="H4690" s="9">
        <f>(B4690*(1 +'DPU 2.2.1 Model &amp; Results'!$B$11)^4 +C4690*(1+'DPU 2.2.1 Model &amp; Results'!$B$11)^3 +D4690*(1+'DPU 2.2.1 Model &amp; Results'!$B$11)^2 +E4690*(1+'DPU 2.2.1 Model &amp; Results'!$B$11))/4</f>
        <v>1125.2009609232618</v>
      </c>
      <c r="I4690" s="9"/>
      <c r="J4690" s="9">
        <f>(G4690-'DPU 2.2.1 Model &amp; Results'!$F$20)^2</f>
        <v>2224.7648896886963</v>
      </c>
      <c r="K4690" s="9">
        <f>(H4690-'DPU 2.2.1 Model &amp; Results'!$F$20)^2</f>
        <v>9.477105404855822E-2</v>
      </c>
      <c r="M4690" s="8">
        <v>-67.56802853587817</v>
      </c>
      <c r="N4690" s="8">
        <v>46.117426073175494</v>
      </c>
      <c r="O4690" s="8">
        <v>-61.509332434318154</v>
      </c>
      <c r="P4690" s="8">
        <v>87.066513809141043</v>
      </c>
    </row>
    <row r="4691" spans="1:16" x14ac:dyDescent="0.2">
      <c r="A4691" s="4">
        <v>4679</v>
      </c>
      <c r="B4691" s="5">
        <f>'DPU 2.2.1 Model &amp; Results'!$B$20+M4691</f>
        <v>1080.6688981695797</v>
      </c>
      <c r="C4691" s="5">
        <f>'DPU 2.2.1 Model &amp; Results'!$C$20+N4691</f>
        <v>1055.1289697784632</v>
      </c>
      <c r="D4691" s="5">
        <f>'DPU 2.2.1 Model &amp; Results'!$D$20+O4691</f>
        <v>1014.0503270884815</v>
      </c>
      <c r="E4691" s="5">
        <f>'DPU 2.2.1 Model &amp; Results'!$E$20+P4691</f>
        <v>1063.1529601451334</v>
      </c>
      <c r="G4691" s="9">
        <f>AVERAGE(B4691:E4691)*(1+'DPU 2.2.1 Model &amp; Results'!$B$11)</f>
        <v>1084.847797459277</v>
      </c>
      <c r="H4691" s="9">
        <f>(B4691*(1 +'DPU 2.2.1 Model &amp; Results'!$B$11)^4 +C4691*(1+'DPU 2.2.1 Model &amp; Results'!$B$11)^3 +D4691*(1+'DPU 2.2.1 Model &amp; Results'!$B$11)^2 +E4691*(1+'DPU 2.2.1 Model &amp; Results'!$B$11))/4</f>
        <v>1135.0309550749057</v>
      </c>
      <c r="I4691" s="9"/>
      <c r="J4691" s="9">
        <f>(G4691-'DPU 2.2.1 Model &amp; Results'!$F$20)^2</f>
        <v>1653.3179408368371</v>
      </c>
      <c r="K4691" s="9">
        <f>(H4691-'DPU 2.2.1 Model &amp; Results'!$F$20)^2</f>
        <v>90.67124682755022</v>
      </c>
      <c r="M4691" s="8">
        <v>80.66889816957962</v>
      </c>
      <c r="N4691" s="8">
        <v>25.128969778463173</v>
      </c>
      <c r="O4691" s="8">
        <v>-46.84967291151856</v>
      </c>
      <c r="P4691" s="8">
        <v>-29.574039854866641</v>
      </c>
    </row>
    <row r="4692" spans="1:16" x14ac:dyDescent="0.2">
      <c r="A4692" s="4">
        <v>4680</v>
      </c>
      <c r="B4692" s="5">
        <f>'DPU 2.2.1 Model &amp; Results'!$B$20+M4692</f>
        <v>1061.0560578983254</v>
      </c>
      <c r="C4692" s="5">
        <f>'DPU 2.2.1 Model &amp; Results'!$C$20+N4692</f>
        <v>1086.9662998265226</v>
      </c>
      <c r="D4692" s="5">
        <f>'DPU 2.2.1 Model &amp; Results'!$D$20+O4692</f>
        <v>1115.0408305206488</v>
      </c>
      <c r="E4692" s="5">
        <f>'DPU 2.2.1 Model &amp; Results'!$E$20+P4692</f>
        <v>1002.7698073533194</v>
      </c>
      <c r="G4692" s="9">
        <f>AVERAGE(B4692:E4692)*(1+'DPU 2.2.1 Model &amp; Results'!$B$11)</f>
        <v>1098.4519963666953</v>
      </c>
      <c r="H4692" s="9">
        <f>(B4692*(1 +'DPU 2.2.1 Model &amp; Results'!$B$11)^4 +C4692*(1+'DPU 2.2.1 Model &amp; Results'!$B$11)^3 +D4692*(1+'DPU 2.2.1 Model &amp; Results'!$B$11)^2 +E4692*(1+'DPU 2.2.1 Model &amp; Results'!$B$11))/4</f>
        <v>1149.4462709130617</v>
      </c>
      <c r="I4692" s="9"/>
      <c r="J4692" s="9">
        <f>(G4692-'DPU 2.2.1 Model &amp; Results'!$F$20)^2</f>
        <v>732.07116398738458</v>
      </c>
      <c r="K4692" s="9">
        <f>(H4692-'DPU 2.2.1 Model &amp; Results'!$F$20)^2</f>
        <v>573.00203496435256</v>
      </c>
      <c r="M4692" s="8">
        <v>61.056057898325548</v>
      </c>
      <c r="N4692" s="8">
        <v>56.966299826522487</v>
      </c>
      <c r="O4692" s="8">
        <v>54.140830520648649</v>
      </c>
      <c r="P4692" s="8">
        <v>-89.957192646680667</v>
      </c>
    </row>
    <row r="4693" spans="1:16" x14ac:dyDescent="0.2">
      <c r="A4693" s="4">
        <v>4681</v>
      </c>
      <c r="B4693" s="5">
        <f>'DPU 2.2.1 Model &amp; Results'!$B$20+M4693</f>
        <v>1007.2960817435628</v>
      </c>
      <c r="C4693" s="5">
        <f>'DPU 2.2.1 Model &amp; Results'!$C$20+N4693</f>
        <v>1096.3237524914357</v>
      </c>
      <c r="D4693" s="5">
        <f>'DPU 2.2.1 Model &amp; Results'!$D$20+O4693</f>
        <v>1062.7563565469561</v>
      </c>
      <c r="E4693" s="5">
        <f>'DPU 2.2.1 Model &amp; Results'!$E$20+P4693</f>
        <v>1094.2410165544361</v>
      </c>
      <c r="G4693" s="9">
        <f>AVERAGE(B4693:E4693)*(1+'DPU 2.2.1 Model &amp; Results'!$B$11)</f>
        <v>1097.1089308891205</v>
      </c>
      <c r="H4693" s="9">
        <f>(B4693*(1 +'DPU 2.2.1 Model &amp; Results'!$B$11)^4 +C4693*(1+'DPU 2.2.1 Model &amp; Results'!$B$11)^3 +D4693*(1+'DPU 2.2.1 Model &amp; Results'!$B$11)^2 +E4693*(1+'DPU 2.2.1 Model &amp; Results'!$B$11))/4</f>
        <v>1146.5624112703258</v>
      </c>
      <c r="I4693" s="9"/>
      <c r="J4693" s="9">
        <f>(G4693-'DPU 2.2.1 Model &amp; Results'!$F$20)^2</f>
        <v>806.55313351257041</v>
      </c>
      <c r="K4693" s="9">
        <f>(H4693-'DPU 2.2.1 Model &amp; Results'!$F$20)^2</f>
        <v>443.25412644986289</v>
      </c>
      <c r="M4693" s="8">
        <v>7.2960817435628655</v>
      </c>
      <c r="N4693" s="8">
        <v>66.323752491435613</v>
      </c>
      <c r="O4693" s="8">
        <v>1.8563565469559506</v>
      </c>
      <c r="P4693" s="8">
        <v>1.5140165544360968</v>
      </c>
    </row>
    <row r="4694" spans="1:16" x14ac:dyDescent="0.2">
      <c r="A4694" s="4">
        <v>4682</v>
      </c>
      <c r="B4694" s="5">
        <f>'DPU 2.2.1 Model &amp; Results'!$B$20+M4694</f>
        <v>926.71935277139619</v>
      </c>
      <c r="C4694" s="5">
        <f>'DPU 2.2.1 Model &amp; Results'!$C$20+N4694</f>
        <v>1113.3404179725196</v>
      </c>
      <c r="D4694" s="5">
        <f>'DPU 2.2.1 Model &amp; Results'!$D$20+O4694</f>
        <v>1117.4944430706512</v>
      </c>
      <c r="E4694" s="5">
        <f>'DPU 2.2.1 Model &amp; Results'!$E$20+P4694</f>
        <v>1024.6039190816548</v>
      </c>
      <c r="G4694" s="9">
        <f>AVERAGE(B4694:E4694)*(1+'DPU 2.2.1 Model &amp; Results'!$B$11)</f>
        <v>1076.9057192207772</v>
      </c>
      <c r="H4694" s="9">
        <f>(B4694*(1 +'DPU 2.2.1 Model &amp; Results'!$B$11)^4 +C4694*(1+'DPU 2.2.1 Model &amp; Results'!$B$11)^3 +D4694*(1+'DPU 2.2.1 Model &amp; Results'!$B$11)^2 +E4694*(1+'DPU 2.2.1 Model &amp; Results'!$B$11))/4</f>
        <v>1125.1249555398299</v>
      </c>
      <c r="I4694" s="9"/>
      <c r="J4694" s="9">
        <f>(G4694-'DPU 2.2.1 Model &amp; Results'!$F$20)^2</f>
        <v>2362.2604332933761</v>
      </c>
      <c r="K4694" s="9">
        <f>(H4694-'DPU 2.2.1 Model &amp; Results'!$F$20)^2</f>
        <v>0.14734424659251072</v>
      </c>
      <c r="M4694" s="8">
        <v>-73.280647228603783</v>
      </c>
      <c r="N4694" s="8">
        <v>83.340417972519617</v>
      </c>
      <c r="O4694" s="8">
        <v>56.594443070651039</v>
      </c>
      <c r="P4694" s="8">
        <v>-68.12308091834538</v>
      </c>
    </row>
    <row r="4695" spans="1:16" x14ac:dyDescent="0.2">
      <c r="A4695" s="4">
        <v>4683</v>
      </c>
      <c r="B4695" s="5">
        <f>'DPU 2.2.1 Model &amp; Results'!$B$20+M4695</f>
        <v>1032.4658720745833</v>
      </c>
      <c r="C4695" s="5">
        <f>'DPU 2.2.1 Model &amp; Results'!$C$20+N4695</f>
        <v>1129.9098299429984</v>
      </c>
      <c r="D4695" s="5">
        <f>'DPU 2.2.1 Model &amp; Results'!$D$20+O4695</f>
        <v>1155.6358881580472</v>
      </c>
      <c r="E4695" s="5">
        <f>'DPU 2.2.1 Model &amp; Results'!$E$20+P4695</f>
        <v>1181.8513781951899</v>
      </c>
      <c r="G4695" s="9">
        <f>AVERAGE(B4695:E4695)*(1+'DPU 2.2.1 Model &amp; Results'!$B$11)</f>
        <v>1158.7147143554857</v>
      </c>
      <c r="H4695" s="9">
        <f>(B4695*(1 +'DPU 2.2.1 Model &amp; Results'!$B$11)^4 +C4695*(1+'DPU 2.2.1 Model &amp; Results'!$B$11)^3 +D4695*(1+'DPU 2.2.1 Model &amp; Results'!$B$11)^2 +E4695*(1+'DPU 2.2.1 Model &amp; Results'!$B$11))/4</f>
        <v>1210.0133617690792</v>
      </c>
      <c r="I4695" s="9"/>
      <c r="J4695" s="9">
        <f>(G4695-'DPU 2.2.1 Model &amp; Results'!$F$20)^2</f>
        <v>1102.6320840656642</v>
      </c>
      <c r="K4695" s="9">
        <f>(H4695-'DPU 2.2.1 Model &amp; Results'!$F$20)^2</f>
        <v>7141.0192696929817</v>
      </c>
      <c r="M4695" s="8">
        <v>32.465872074583217</v>
      </c>
      <c r="N4695" s="8">
        <v>99.9098299429983</v>
      </c>
      <c r="O4695" s="8">
        <v>94.735888158047089</v>
      </c>
      <c r="P4695" s="8">
        <v>89.12437819518982</v>
      </c>
    </row>
    <row r="4696" spans="1:16" x14ac:dyDescent="0.2">
      <c r="A4696" s="4">
        <v>4684</v>
      </c>
      <c r="B4696" s="5">
        <f>'DPU 2.2.1 Model &amp; Results'!$B$20+M4696</f>
        <v>1001.5120216489735</v>
      </c>
      <c r="C4696" s="5">
        <f>'DPU 2.2.1 Model &amp; Results'!$C$20+N4696</f>
        <v>1036.8556527051435</v>
      </c>
      <c r="D4696" s="5">
        <f>'DPU 2.2.1 Model &amp; Results'!$D$20+O4696</f>
        <v>996.24613993688729</v>
      </c>
      <c r="E4696" s="5">
        <f>'DPU 2.2.1 Model &amp; Results'!$E$20+P4696</f>
        <v>1173.1652025014857</v>
      </c>
      <c r="G4696" s="9">
        <f>AVERAGE(B4696:E4696)*(1+'DPU 2.2.1 Model &amp; Results'!$B$11)</f>
        <v>1083.503096824066</v>
      </c>
      <c r="H4696" s="9">
        <f>(B4696*(1 +'DPU 2.2.1 Model &amp; Results'!$B$11)^4 +C4696*(1+'DPU 2.2.1 Model &amp; Results'!$B$11)^3 +D4696*(1+'DPU 2.2.1 Model &amp; Results'!$B$11)^2 +E4696*(1+'DPU 2.2.1 Model &amp; Results'!$B$11))/4</f>
        <v>1131.3721147339843</v>
      </c>
      <c r="I4696" s="9"/>
      <c r="J4696" s="9">
        <f>(G4696-'DPU 2.2.1 Model &amp; Results'!$F$20)^2</f>
        <v>1764.4799394188381</v>
      </c>
      <c r="K4696" s="9">
        <f>(H4696-'DPU 2.2.1 Model &amp; Results'!$F$20)^2</f>
        <v>34.378342403562122</v>
      </c>
      <c r="M4696" s="8">
        <v>1.5120216489734588</v>
      </c>
      <c r="N4696" s="8">
        <v>6.8556527051434983</v>
      </c>
      <c r="O4696" s="8">
        <v>-64.653860063112845</v>
      </c>
      <c r="P4696" s="8">
        <v>80.438202501485677</v>
      </c>
    </row>
    <row r="4697" spans="1:16" x14ac:dyDescent="0.2">
      <c r="A4697" s="4">
        <v>4685</v>
      </c>
      <c r="B4697" s="5">
        <f>'DPU 2.2.1 Model &amp; Results'!$B$20+M4697</f>
        <v>1064.1984516201296</v>
      </c>
      <c r="C4697" s="5">
        <f>'DPU 2.2.1 Model &amp; Results'!$C$20+N4697</f>
        <v>1060.2227578889058</v>
      </c>
      <c r="D4697" s="5">
        <f>'DPU 2.2.1 Model &amp; Results'!$D$20+O4697</f>
        <v>1024.5255915139155</v>
      </c>
      <c r="E4697" s="5">
        <f>'DPU 2.2.1 Model &amp; Results'!$E$20+P4697</f>
        <v>1177.7569062640205</v>
      </c>
      <c r="G4697" s="9">
        <f>AVERAGE(B4697:E4697)*(1+'DPU 2.2.1 Model &amp; Results'!$B$11)</f>
        <v>1114.1262046263953</v>
      </c>
      <c r="H4697" s="9">
        <f>(B4697*(1 +'DPU 2.2.1 Model &amp; Results'!$B$11)^4 +C4697*(1+'DPU 2.2.1 Model &amp; Results'!$B$11)^3 +D4697*(1+'DPU 2.2.1 Model &amp; Results'!$B$11)^2 +E4697*(1+'DPU 2.2.1 Model &amp; Results'!$B$11))/4</f>
        <v>1164.0768949838848</v>
      </c>
      <c r="I4697" s="9"/>
      <c r="J4697" s="9">
        <f>(G4697-'DPU 2.2.1 Model &amp; Results'!$F$20)^2</f>
        <v>129.56370509121567</v>
      </c>
      <c r="K4697" s="9">
        <f>(H4697-'DPU 2.2.1 Model &amp; Results'!$F$20)^2</f>
        <v>1487.4971793241582</v>
      </c>
      <c r="M4697" s="8">
        <v>64.198451620129504</v>
      </c>
      <c r="N4697" s="8">
        <v>30.222757888905704</v>
      </c>
      <c r="O4697" s="8">
        <v>-36.374408486084597</v>
      </c>
      <c r="P4697" s="8">
        <v>85.029906264020468</v>
      </c>
    </row>
    <row r="4698" spans="1:16" x14ac:dyDescent="0.2">
      <c r="A4698" s="4">
        <v>4686</v>
      </c>
      <c r="B4698" s="5">
        <f>'DPU 2.2.1 Model &amp; Results'!$B$20+M4698</f>
        <v>964.04697621370224</v>
      </c>
      <c r="C4698" s="5">
        <f>'DPU 2.2.1 Model &amp; Results'!$C$20+N4698</f>
        <v>1002.5503332540426</v>
      </c>
      <c r="D4698" s="5">
        <f>'DPU 2.2.1 Model &amp; Results'!$D$20+O4698</f>
        <v>1013.3229199963607</v>
      </c>
      <c r="E4698" s="5">
        <f>'DPU 2.2.1 Model &amp; Results'!$E$20+P4698</f>
        <v>1147.7365598698877</v>
      </c>
      <c r="G4698" s="9">
        <f>AVERAGE(B4698:E4698)*(1+'DPU 2.2.1 Model &amp; Results'!$B$11)</f>
        <v>1062.8716232535032</v>
      </c>
      <c r="H4698" s="9">
        <f>(B4698*(1 +'DPU 2.2.1 Model &amp; Results'!$B$11)^4 +C4698*(1+'DPU 2.2.1 Model &amp; Results'!$B$11)^3 +D4698*(1+'DPU 2.2.1 Model &amp; Results'!$B$11)^2 +E4698*(1+'DPU 2.2.1 Model &amp; Results'!$B$11))/4</f>
        <v>1109.4400313695489</v>
      </c>
      <c r="I4698" s="9"/>
      <c r="J4698" s="9">
        <f>(G4698-'DPU 2.2.1 Model &amp; Results'!$F$20)^2</f>
        <v>3923.4171635155153</v>
      </c>
      <c r="K4698" s="9">
        <f>(H4698-'DPU 2.2.1 Model &amp; Results'!$F$20)^2</f>
        <v>258.20564667444216</v>
      </c>
      <c r="M4698" s="8">
        <v>-35.95302378629772</v>
      </c>
      <c r="N4698" s="8">
        <v>-27.449666745957387</v>
      </c>
      <c r="O4698" s="8">
        <v>-47.577080003639338</v>
      </c>
      <c r="P4698" s="8">
        <v>55.009559869887596</v>
      </c>
    </row>
    <row r="4699" spans="1:16" x14ac:dyDescent="0.2">
      <c r="A4699" s="4">
        <v>4687</v>
      </c>
      <c r="B4699" s="5">
        <f>'DPU 2.2.1 Model &amp; Results'!$B$20+M4699</f>
        <v>951.21637024274014</v>
      </c>
      <c r="C4699" s="5">
        <f>'DPU 2.2.1 Model &amp; Results'!$C$20+N4699</f>
        <v>1020.0362443952994</v>
      </c>
      <c r="D4699" s="5">
        <f>'DPU 2.2.1 Model &amp; Results'!$D$20+O4699</f>
        <v>1055.5155494776118</v>
      </c>
      <c r="E4699" s="5">
        <f>'DPU 2.2.1 Model &amp; Results'!$E$20+P4699</f>
        <v>1002.2106469366585</v>
      </c>
      <c r="G4699" s="9">
        <f>AVERAGE(B4699:E4699)*(1+'DPU 2.2.1 Model &amp; Results'!$B$11)</f>
        <v>1037.4620438459699</v>
      </c>
      <c r="H4699" s="9">
        <f>(B4699*(1 +'DPU 2.2.1 Model &amp; Results'!$B$11)^4 +C4699*(1+'DPU 2.2.1 Model &amp; Results'!$B$11)^3 +D4699*(1+'DPU 2.2.1 Model &amp; Results'!$B$11)^2 +E4699*(1+'DPU 2.2.1 Model &amp; Results'!$B$11))/4</f>
        <v>1084.3242407348312</v>
      </c>
      <c r="I4699" s="9"/>
      <c r="J4699" s="9">
        <f>(G4699-'DPU 2.2.1 Model &amp; Results'!$F$20)^2</f>
        <v>7752.2330301824668</v>
      </c>
      <c r="K4699" s="9">
        <f>(H4699-'DPU 2.2.1 Model &amp; Results'!$F$20)^2</f>
        <v>1696.1687455574927</v>
      </c>
      <c r="M4699" s="8">
        <v>-48.783629757259916</v>
      </c>
      <c r="N4699" s="8">
        <v>-9.9637556047005802</v>
      </c>
      <c r="O4699" s="8">
        <v>-5.3844505223882067</v>
      </c>
      <c r="P4699" s="8">
        <v>-90.516353063341626</v>
      </c>
    </row>
    <row r="4700" spans="1:16" x14ac:dyDescent="0.2">
      <c r="A4700" s="4">
        <v>4688</v>
      </c>
      <c r="B4700" s="5">
        <f>'DPU 2.2.1 Model &amp; Results'!$B$20+M4700</f>
        <v>1072.1378906387449</v>
      </c>
      <c r="C4700" s="5">
        <f>'DPU 2.2.1 Model &amp; Results'!$C$20+N4700</f>
        <v>998.38278434768426</v>
      </c>
      <c r="D4700" s="5">
        <f>'DPU 2.2.1 Model &amp; Results'!$D$20+O4700</f>
        <v>1049.7095261722061</v>
      </c>
      <c r="E4700" s="5">
        <f>'DPU 2.2.1 Model &amp; Results'!$E$20+P4700</f>
        <v>1097.7817490405455</v>
      </c>
      <c r="G4700" s="9">
        <f>AVERAGE(B4700:E4700)*(1+'DPU 2.2.1 Model &amp; Results'!$B$11)</f>
        <v>1086.1380771762892</v>
      </c>
      <c r="H4700" s="9">
        <f>(B4700*(1 +'DPU 2.2.1 Model &amp; Results'!$B$11)^4 +C4700*(1+'DPU 2.2.1 Model &amp; Results'!$B$11)^3 +D4700*(1+'DPU 2.2.1 Model &amp; Results'!$B$11)^2 +E4700*(1+'DPU 2.2.1 Model &amp; Results'!$B$11))/4</f>
        <v>1135.5031260171179</v>
      </c>
      <c r="I4700" s="9"/>
      <c r="J4700" s="9">
        <f>(G4700-'DPU 2.2.1 Model &amp; Results'!$F$20)^2</f>
        <v>1550.0546030760186</v>
      </c>
      <c r="K4700" s="9">
        <f>(H4700-'DPU 2.2.1 Model &amp; Results'!$F$20)^2</f>
        <v>99.886352650018466</v>
      </c>
      <c r="M4700" s="8">
        <v>72.137890638744835</v>
      </c>
      <c r="N4700" s="8">
        <v>-31.617215652315707</v>
      </c>
      <c r="O4700" s="8">
        <v>-11.190473827794051</v>
      </c>
      <c r="P4700" s="8">
        <v>5.054749040545488</v>
      </c>
    </row>
    <row r="4701" spans="1:16" x14ac:dyDescent="0.2">
      <c r="A4701" s="4">
        <v>4689</v>
      </c>
      <c r="B4701" s="5">
        <f>'DPU 2.2.1 Model &amp; Results'!$B$20+M4701</f>
        <v>1049.7325318246201</v>
      </c>
      <c r="C4701" s="5">
        <f>'DPU 2.2.1 Model &amp; Results'!$C$20+N4701</f>
        <v>975.05727595934775</v>
      </c>
      <c r="D4701" s="5">
        <f>'DPU 2.2.1 Model &amp; Results'!$D$20+O4701</f>
        <v>1049.6163290573879</v>
      </c>
      <c r="E4701" s="5">
        <f>'DPU 2.2.1 Model &amp; Results'!$E$20+P4701</f>
        <v>1144.5619996581056</v>
      </c>
      <c r="G4701" s="9">
        <f>AVERAGE(B4701:E4701)*(1+'DPU 2.2.1 Model &amp; Results'!$B$11)</f>
        <v>1086.3842951486113</v>
      </c>
      <c r="H4701" s="9">
        <f>(B4701*(1 +'DPU 2.2.1 Model &amp; Results'!$B$11)^4 +C4701*(1+'DPU 2.2.1 Model &amp; Results'!$B$11)^3 +D4701*(1+'DPU 2.2.1 Model &amp; Results'!$B$11)^2 +E4701*(1+'DPU 2.2.1 Model &amp; Results'!$B$11))/4</f>
        <v>1134.8478619610692</v>
      </c>
      <c r="I4701" s="9"/>
      <c r="J4701" s="9">
        <f>(G4701-'DPU 2.2.1 Model &amp; Results'!$F$20)^2</f>
        <v>1530.7276623565401</v>
      </c>
      <c r="K4701" s="9">
        <f>(H4701-'DPU 2.2.1 Model &amp; Results'!$F$20)^2</f>
        <v>87.217891531548929</v>
      </c>
      <c r="M4701" s="8">
        <v>49.732531824620139</v>
      </c>
      <c r="N4701" s="8">
        <v>-54.94272404065228</v>
      </c>
      <c r="O4701" s="8">
        <v>-11.283670942612105</v>
      </c>
      <c r="P4701" s="8">
        <v>51.834999658105517</v>
      </c>
    </row>
    <row r="4702" spans="1:16" x14ac:dyDescent="0.2">
      <c r="A4702" s="4">
        <v>4690</v>
      </c>
      <c r="B4702" s="5">
        <f>'DPU 2.2.1 Model &amp; Results'!$B$20+M4702</f>
        <v>971.06970860376487</v>
      </c>
      <c r="C4702" s="5">
        <f>'DPU 2.2.1 Model &amp; Results'!$C$20+N4702</f>
        <v>1019.618027604942</v>
      </c>
      <c r="D4702" s="5">
        <f>'DPU 2.2.1 Model &amp; Results'!$D$20+O4702</f>
        <v>1117.3141530431567</v>
      </c>
      <c r="E4702" s="5">
        <f>'DPU 2.2.1 Model &amp; Results'!$E$20+P4702</f>
        <v>1181.9911519344714</v>
      </c>
      <c r="G4702" s="9">
        <f>AVERAGE(B4702:E4702)*(1+'DPU 2.2.1 Model &amp; Results'!$B$11)</f>
        <v>1104.6732081054813</v>
      </c>
      <c r="H4702" s="9">
        <f>(B4702*(1 +'DPU 2.2.1 Model &amp; Results'!$B$11)^4 +C4702*(1+'DPU 2.2.1 Model &amp; Results'!$B$11)^3 +D4702*(1+'DPU 2.2.1 Model &amp; Results'!$B$11)^2 +E4702*(1+'DPU 2.2.1 Model &amp; Results'!$B$11))/4</f>
        <v>1152.4802830160813</v>
      </c>
      <c r="I4702" s="9"/>
      <c r="J4702" s="9">
        <f>(G4702-'DPU 2.2.1 Model &amp; Results'!$F$20)^2</f>
        <v>434.12230630687253</v>
      </c>
      <c r="K4702" s="9">
        <f>(H4702-'DPU 2.2.1 Model &amp; Results'!$F$20)^2</f>
        <v>727.46035665720115</v>
      </c>
      <c r="M4702" s="8">
        <v>-28.930291396235134</v>
      </c>
      <c r="N4702" s="8">
        <v>-10.381972395058085</v>
      </c>
      <c r="O4702" s="8">
        <v>56.414153043156688</v>
      </c>
      <c r="P4702" s="8">
        <v>89.264151934471414</v>
      </c>
    </row>
    <row r="4703" spans="1:16" x14ac:dyDescent="0.2">
      <c r="A4703" s="4">
        <v>4691</v>
      </c>
      <c r="B4703" s="5">
        <f>'DPU 2.2.1 Model &amp; Results'!$B$20+M4703</f>
        <v>1081.2937137311233</v>
      </c>
      <c r="C4703" s="5">
        <f>'DPU 2.2.1 Model &amp; Results'!$C$20+N4703</f>
        <v>1049.7916496101539</v>
      </c>
      <c r="D4703" s="5">
        <f>'DPU 2.2.1 Model &amp; Results'!$D$20+O4703</f>
        <v>1090.4933756817604</v>
      </c>
      <c r="E4703" s="5">
        <f>'DPU 2.2.1 Model &amp; Results'!$E$20+P4703</f>
        <v>1146.0446342591872</v>
      </c>
      <c r="G4703" s="9">
        <f>AVERAGE(B4703:E4703)*(1+'DPU 2.2.1 Model &amp; Results'!$B$11)</f>
        <v>1124.6630186201728</v>
      </c>
      <c r="H4703" s="9">
        <f>(B4703*(1 +'DPU 2.2.1 Model &amp; Results'!$B$11)^4 +C4703*(1+'DPU 2.2.1 Model &amp; Results'!$B$11)^3 +D4703*(1+'DPU 2.2.1 Model &amp; Results'!$B$11)^2 +E4703*(1+'DPU 2.2.1 Model &amp; Results'!$B$11))/4</f>
        <v>1175.3679191133235</v>
      </c>
      <c r="I4703" s="9"/>
      <c r="J4703" s="9">
        <f>(G4703-'DPU 2.2.1 Model &amp; Results'!$F$20)^2</f>
        <v>0.71536305819005463</v>
      </c>
      <c r="K4703" s="9">
        <f>(H4703-'DPU 2.2.1 Model &amp; Results'!$F$20)^2</f>
        <v>2485.9307615742969</v>
      </c>
      <c r="M4703" s="8">
        <v>81.293713731123319</v>
      </c>
      <c r="N4703" s="8">
        <v>19.791649610153783</v>
      </c>
      <c r="O4703" s="8">
        <v>29.593375681760392</v>
      </c>
      <c r="P4703" s="8">
        <v>53.317634259187059</v>
      </c>
    </row>
    <row r="4704" spans="1:16" x14ac:dyDescent="0.2">
      <c r="A4704" s="4">
        <v>4692</v>
      </c>
      <c r="B4704" s="5">
        <f>'DPU 2.2.1 Model &amp; Results'!$B$20+M4704</f>
        <v>1078.4813912597801</v>
      </c>
      <c r="C4704" s="5">
        <f>'DPU 2.2.1 Model &amp; Results'!$C$20+N4704</f>
        <v>969.05320723306295</v>
      </c>
      <c r="D4704" s="5">
        <f>'DPU 2.2.1 Model &amp; Results'!$D$20+O4704</f>
        <v>1125.5299061032883</v>
      </c>
      <c r="E4704" s="5">
        <f>'DPU 2.2.1 Model &amp; Results'!$E$20+P4704</f>
        <v>1000.4555636630517</v>
      </c>
      <c r="G4704" s="9">
        <f>AVERAGE(B4704:E4704)*(1+'DPU 2.2.1 Model &amp; Results'!$B$11)</f>
        <v>1074.6814175767397</v>
      </c>
      <c r="H4704" s="9">
        <f>(B4704*(1 +'DPU 2.2.1 Model &amp; Results'!$B$11)^4 +C4704*(1+'DPU 2.2.1 Model &amp; Results'!$B$11)^3 +D4704*(1+'DPU 2.2.1 Model &amp; Results'!$B$11)^2 +E4704*(1+'DPU 2.2.1 Model &amp; Results'!$B$11))/4</f>
        <v>1124.3237048055062</v>
      </c>
      <c r="I4704" s="9"/>
      <c r="J4704" s="9">
        <f>(G4704-'DPU 2.2.1 Model &amp; Results'!$F$20)^2</f>
        <v>2583.423820548102</v>
      </c>
      <c r="K4704" s="9">
        <f>(H4704-'DPU 2.2.1 Model &amp; Results'!$F$20)^2</f>
        <v>1.4044743220163576</v>
      </c>
      <c r="M4704" s="8">
        <v>78.481391259780253</v>
      </c>
      <c r="N4704" s="8">
        <v>-60.946792766937108</v>
      </c>
      <c r="O4704" s="8">
        <v>64.629906103288278</v>
      </c>
      <c r="P4704" s="8">
        <v>-92.271436336948298</v>
      </c>
    </row>
    <row r="4705" spans="1:16" x14ac:dyDescent="0.2">
      <c r="A4705" s="4">
        <v>4693</v>
      </c>
      <c r="B4705" s="5">
        <f>'DPU 2.2.1 Model &amp; Results'!$B$20+M4705</f>
        <v>922.55365791752615</v>
      </c>
      <c r="C4705" s="5">
        <f>'DPU 2.2.1 Model &amp; Results'!$C$20+N4705</f>
        <v>1082.1527214895818</v>
      </c>
      <c r="D4705" s="5">
        <f>'DPU 2.2.1 Model &amp; Results'!$D$20+O4705</f>
        <v>983.44713355969259</v>
      </c>
      <c r="E4705" s="5">
        <f>'DPU 2.2.1 Model &amp; Results'!$E$20+P4705</f>
        <v>1170.3055818522482</v>
      </c>
      <c r="G4705" s="9">
        <f>AVERAGE(B4705:E4705)*(1+'DPU 2.2.1 Model &amp; Results'!$B$11)</f>
        <v>1070.8032169159051</v>
      </c>
      <c r="H4705" s="9">
        <f>(B4705*(1 +'DPU 2.2.1 Model &amp; Results'!$B$11)^4 +C4705*(1+'DPU 2.2.1 Model &amp; Results'!$B$11)^3 +D4705*(1+'DPU 2.2.1 Model &amp; Results'!$B$11)^2 +E4705*(1+'DPU 2.2.1 Model &amp; Results'!$B$11))/4</f>
        <v>1117.3983949700855</v>
      </c>
      <c r="I4705" s="9"/>
      <c r="J4705" s="9">
        <f>(G4705-'DPU 2.2.1 Model &amp; Results'!$F$20)^2</f>
        <v>2992.7019146825796</v>
      </c>
      <c r="K4705" s="9">
        <f>(H4705-'DPU 2.2.1 Model &amp; Results'!$F$20)^2</f>
        <v>65.778831957463353</v>
      </c>
      <c r="M4705" s="8">
        <v>-77.446342082473848</v>
      </c>
      <c r="N4705" s="8">
        <v>52.152721489581779</v>
      </c>
      <c r="O4705" s="8">
        <v>-77.452866440307488</v>
      </c>
      <c r="P4705" s="8">
        <v>77.578581852248135</v>
      </c>
    </row>
    <row r="4706" spans="1:16" x14ac:dyDescent="0.2">
      <c r="A4706" s="4">
        <v>4694</v>
      </c>
      <c r="B4706" s="5">
        <f>'DPU 2.2.1 Model &amp; Results'!$B$20+M4706</f>
        <v>951.90439671411025</v>
      </c>
      <c r="C4706" s="5">
        <f>'DPU 2.2.1 Model &amp; Results'!$C$20+N4706</f>
        <v>1054.0939014409328</v>
      </c>
      <c r="D4706" s="5">
        <f>'DPU 2.2.1 Model &amp; Results'!$D$20+O4706</f>
        <v>1077.5732674249398</v>
      </c>
      <c r="E4706" s="5">
        <f>'DPU 2.2.1 Model &amp; Results'!$E$20+P4706</f>
        <v>1086.8931245055414</v>
      </c>
      <c r="G4706" s="9">
        <f>AVERAGE(B4706:E4706)*(1+'DPU 2.2.1 Model &amp; Results'!$B$11)</f>
        <v>1073.8946576970225</v>
      </c>
      <c r="H4706" s="9">
        <f>(B4706*(1 +'DPU 2.2.1 Model &amp; Results'!$B$11)^4 +C4706*(1+'DPU 2.2.1 Model &amp; Results'!$B$11)^3 +D4706*(1+'DPU 2.2.1 Model &amp; Results'!$B$11)^2 +E4706*(1+'DPU 2.2.1 Model &amp; Results'!$B$11))/4</f>
        <v>1121.4777622677848</v>
      </c>
      <c r="I4706" s="9"/>
      <c r="J4706" s="9">
        <f>(G4706-'DPU 2.2.1 Model &amp; Results'!$F$20)^2</f>
        <v>2664.0207179549652</v>
      </c>
      <c r="K4706" s="9">
        <f>(H4706-'DPU 2.2.1 Model &amp; Results'!$F$20)^2</f>
        <v>16.249345819397764</v>
      </c>
      <c r="M4706" s="8">
        <v>-48.09560328588973</v>
      </c>
      <c r="N4706" s="8">
        <v>24.093901440932754</v>
      </c>
      <c r="O4706" s="8">
        <v>16.673267424939723</v>
      </c>
      <c r="P4706" s="8">
        <v>-5.8338754944587663</v>
      </c>
    </row>
    <row r="4707" spans="1:16" x14ac:dyDescent="0.2">
      <c r="A4707" s="4">
        <v>4695</v>
      </c>
      <c r="B4707" s="5">
        <f>'DPU 2.2.1 Model &amp; Results'!$B$20+M4707</f>
        <v>1077.9710912295332</v>
      </c>
      <c r="C4707" s="5">
        <f>'DPU 2.2.1 Model &amp; Results'!$C$20+N4707</f>
        <v>1115.1277667272511</v>
      </c>
      <c r="D4707" s="5">
        <f>'DPU 2.2.1 Model &amp; Results'!$D$20+O4707</f>
        <v>1103.9454058290046</v>
      </c>
      <c r="E4707" s="5">
        <f>'DPU 2.2.1 Model &amp; Results'!$E$20+P4707</f>
        <v>1126.7503296869882</v>
      </c>
      <c r="G4707" s="9">
        <f>AVERAGE(B4707:E4707)*(1+'DPU 2.2.1 Model &amp; Results'!$B$11)</f>
        <v>1139.1271078192401</v>
      </c>
      <c r="H4707" s="9">
        <f>(B4707*(1 +'DPU 2.2.1 Model &amp; Results'!$B$11)^4 +C4707*(1+'DPU 2.2.1 Model &amp; Results'!$B$11)^3 +D4707*(1+'DPU 2.2.1 Model &amp; Results'!$B$11)^2 +E4707*(1+'DPU 2.2.1 Model &amp; Results'!$B$11))/4</f>
        <v>1190.8811749695778</v>
      </c>
      <c r="I4707" s="9"/>
      <c r="J4707" s="9">
        <f>(G4707-'DPU 2.2.1 Model &amp; Results'!$F$20)^2</f>
        <v>185.45803549351885</v>
      </c>
      <c r="K4707" s="9">
        <f>(H4707-'DPU 2.2.1 Model &amp; Results'!$F$20)^2</f>
        <v>4273.5461017156831</v>
      </c>
      <c r="M4707" s="8">
        <v>77.971091229533044</v>
      </c>
      <c r="N4707" s="8">
        <v>85.127766727251242</v>
      </c>
      <c r="O4707" s="8">
        <v>43.045405829004579</v>
      </c>
      <c r="P4707" s="8">
        <v>34.02332968698795</v>
      </c>
    </row>
    <row r="4708" spans="1:16" x14ac:dyDescent="0.2">
      <c r="A4708" s="4">
        <v>4696</v>
      </c>
      <c r="B4708" s="5">
        <f>'DPU 2.2.1 Model &amp; Results'!$B$20+M4708</f>
        <v>941.15283377833089</v>
      </c>
      <c r="C4708" s="5">
        <f>'DPU 2.2.1 Model &amp; Results'!$C$20+N4708</f>
        <v>1070.5614546329678</v>
      </c>
      <c r="D4708" s="5">
        <f>'DPU 2.2.1 Model &amp; Results'!$D$20+O4708</f>
        <v>1078.7712471163152</v>
      </c>
      <c r="E4708" s="5">
        <f>'DPU 2.2.1 Model &amp; Results'!$E$20+P4708</f>
        <v>1092.4525121951342</v>
      </c>
      <c r="G4708" s="9">
        <f>AVERAGE(B4708:E4708)*(1+'DPU 2.2.1 Model &amp; Results'!$B$11)</f>
        <v>1077.1065472886075</v>
      </c>
      <c r="H4708" s="9">
        <f>(B4708*(1 +'DPU 2.2.1 Model &amp; Results'!$B$11)^4 +C4708*(1+'DPU 2.2.1 Model &amp; Results'!$B$11)^3 +D4708*(1+'DPU 2.2.1 Model &amp; Results'!$B$11)^2 +E4708*(1+'DPU 2.2.1 Model &amp; Results'!$B$11))/4</f>
        <v>1124.7004290593457</v>
      </c>
      <c r="I4708" s="9"/>
      <c r="J4708" s="9">
        <f>(G4708-'DPU 2.2.1 Model &amp; Results'!$F$20)^2</f>
        <v>2342.7790355826564</v>
      </c>
      <c r="K4708" s="9">
        <f>(H4708-'DPU 2.2.1 Model &amp; Results'!$F$20)^2</f>
        <v>0.6534797452132729</v>
      </c>
      <c r="M4708" s="8">
        <v>-58.847166221669056</v>
      </c>
      <c r="N4708" s="8">
        <v>40.561454632967838</v>
      </c>
      <c r="O4708" s="8">
        <v>17.871247116315033</v>
      </c>
      <c r="P4708" s="8">
        <v>-0.27448780486577107</v>
      </c>
    </row>
    <row r="4709" spans="1:16" x14ac:dyDescent="0.2">
      <c r="A4709" s="4">
        <v>4697</v>
      </c>
      <c r="B4709" s="5">
        <f>'DPU 2.2.1 Model &amp; Results'!$B$20+M4709</f>
        <v>949.33095069257456</v>
      </c>
      <c r="C4709" s="5">
        <f>'DPU 2.2.1 Model &amp; Results'!$C$20+N4709</f>
        <v>1003.4975056962771</v>
      </c>
      <c r="D4709" s="5">
        <f>'DPU 2.2.1 Model &amp; Results'!$D$20+O4709</f>
        <v>1024.5910417894297</v>
      </c>
      <c r="E4709" s="5">
        <f>'DPU 2.2.1 Model &amp; Results'!$E$20+P4709</f>
        <v>1156.3817626516134</v>
      </c>
      <c r="G4709" s="9">
        <f>AVERAGE(B4709:E4709)*(1+'DPU 2.2.1 Model &amp; Results'!$B$11)</f>
        <v>1064.4538246636978</v>
      </c>
      <c r="H4709" s="9">
        <f>(B4709*(1 +'DPU 2.2.1 Model &amp; Results'!$B$11)^4 +C4709*(1+'DPU 2.2.1 Model &amp; Results'!$B$11)^3 +D4709*(1+'DPU 2.2.1 Model &amp; Results'!$B$11)^2 +E4709*(1+'DPU 2.2.1 Model &amp; Results'!$B$11))/4</f>
        <v>1110.7727548206778</v>
      </c>
      <c r="I4709" s="9"/>
      <c r="J4709" s="9">
        <f>(G4709-'DPU 2.2.1 Model &amp; Results'!$F$20)^2</f>
        <v>3727.7112344160832</v>
      </c>
      <c r="K4709" s="9">
        <f>(H4709-'DPU 2.2.1 Model &amp; Results'!$F$20)^2</f>
        <v>217.15132224802844</v>
      </c>
      <c r="M4709" s="8">
        <v>-50.669049307425418</v>
      </c>
      <c r="N4709" s="8">
        <v>-26.502494303722912</v>
      </c>
      <c r="O4709" s="8">
        <v>-36.308958210570452</v>
      </c>
      <c r="P4709" s="8">
        <v>63.654762651613396</v>
      </c>
    </row>
    <row r="4710" spans="1:16" x14ac:dyDescent="0.2">
      <c r="A4710" s="4">
        <v>4698</v>
      </c>
      <c r="B4710" s="5">
        <f>'DPU 2.2.1 Model &amp; Results'!$B$20+M4710</f>
        <v>1022.6269145230791</v>
      </c>
      <c r="C4710" s="5">
        <f>'DPU 2.2.1 Model &amp; Results'!$C$20+N4710</f>
        <v>985.49697967717509</v>
      </c>
      <c r="D4710" s="5">
        <f>'DPU 2.2.1 Model &amp; Results'!$D$20+O4710</f>
        <v>1068.3443941237238</v>
      </c>
      <c r="E4710" s="5">
        <f>'DPU 2.2.1 Model &amp; Results'!$E$20+P4710</f>
        <v>1158.3949485912922</v>
      </c>
      <c r="G4710" s="9">
        <f>AVERAGE(B4710:E4710)*(1+'DPU 2.2.1 Model &amp; Results'!$B$11)</f>
        <v>1090.4772835056822</v>
      </c>
      <c r="H4710" s="9">
        <f>(B4710*(1 +'DPU 2.2.1 Model &amp; Results'!$B$11)^4 +C4710*(1+'DPU 2.2.1 Model &amp; Results'!$B$11)^3 +D4710*(1+'DPU 2.2.1 Model &amp; Results'!$B$11)^2 +E4710*(1+'DPU 2.2.1 Model &amp; Results'!$B$11))/4</f>
        <v>1138.6020311313582</v>
      </c>
      <c r="I4710" s="9"/>
      <c r="J4710" s="9">
        <f>(G4710-'DPU 2.2.1 Model &amp; Results'!$F$20)^2</f>
        <v>1227.2078485220941</v>
      </c>
      <c r="K4710" s="9">
        <f>(H4710-'DPU 2.2.1 Model &amp; Results'!$F$20)^2</f>
        <v>171.43243959464431</v>
      </c>
      <c r="M4710" s="8">
        <v>22.626914523079122</v>
      </c>
      <c r="N4710" s="8">
        <v>-44.503020322824938</v>
      </c>
      <c r="O4710" s="8">
        <v>7.4443941237236118</v>
      </c>
      <c r="P4710" s="8">
        <v>65.667948591292088</v>
      </c>
    </row>
    <row r="4711" spans="1:16" x14ac:dyDescent="0.2">
      <c r="A4711" s="4">
        <v>4699</v>
      </c>
      <c r="B4711" s="5">
        <f>'DPU 2.2.1 Model &amp; Results'!$B$20+M4711</f>
        <v>1086.3882071522164</v>
      </c>
      <c r="C4711" s="5">
        <f>'DPU 2.2.1 Model &amp; Results'!$C$20+N4711</f>
        <v>1087.0086899874893</v>
      </c>
      <c r="D4711" s="5">
        <f>'DPU 2.2.1 Model &amp; Results'!$D$20+O4711</f>
        <v>1033.4319788652799</v>
      </c>
      <c r="E4711" s="5">
        <f>'DPU 2.2.1 Model &amp; Results'!$E$20+P4711</f>
        <v>1147.241588726283</v>
      </c>
      <c r="G4711" s="9">
        <f>AVERAGE(B4711:E4711)*(1+'DPU 2.2.1 Model &amp; Results'!$B$11)</f>
        <v>1121.1731446683018</v>
      </c>
      <c r="H4711" s="9">
        <f>(B4711*(1 +'DPU 2.2.1 Model &amp; Results'!$B$11)^4 +C4711*(1+'DPU 2.2.1 Model &amp; Results'!$B$11)^3 +D4711*(1+'DPU 2.2.1 Model &amp; Results'!$B$11)^2 +E4711*(1+'DPU 2.2.1 Model &amp; Results'!$B$11))/4</f>
        <v>1172.1425164450325</v>
      </c>
      <c r="I4711" s="9"/>
      <c r="J4711" s="9">
        <f>(G4711-'DPU 2.2.1 Model &amp; Results'!$F$20)^2</f>
        <v>18.797993868489986</v>
      </c>
      <c r="K4711" s="9">
        <f>(H4711-'DPU 2.2.1 Model &amp; Results'!$F$20)^2</f>
        <v>2174.7025768014591</v>
      </c>
      <c r="M4711" s="8">
        <v>86.388207152216438</v>
      </c>
      <c r="N4711" s="8">
        <v>57.008689987489305</v>
      </c>
      <c r="O4711" s="8">
        <v>-27.468021134720246</v>
      </c>
      <c r="P4711" s="8">
        <v>54.514588726282824</v>
      </c>
    </row>
    <row r="4712" spans="1:16" x14ac:dyDescent="0.2">
      <c r="A4712" s="4">
        <v>4700</v>
      </c>
      <c r="B4712" s="5">
        <f>'DPU 2.2.1 Model &amp; Results'!$B$20+M4712</f>
        <v>939.12175033910546</v>
      </c>
      <c r="C4712" s="5">
        <f>'DPU 2.2.1 Model &amp; Results'!$C$20+N4712</f>
        <v>1052.7654325301951</v>
      </c>
      <c r="D4712" s="5">
        <f>'DPU 2.2.1 Model &amp; Results'!$D$20+O4712</f>
        <v>1026.5011035649943</v>
      </c>
      <c r="E4712" s="5">
        <f>'DPU 2.2.1 Model &amp; Results'!$E$20+P4712</f>
        <v>1113.866875489211</v>
      </c>
      <c r="G4712" s="9">
        <f>AVERAGE(B4712:E4712)*(1+'DPU 2.2.1 Model &amp; Results'!$B$11)</f>
        <v>1064.0557041953027</v>
      </c>
      <c r="H4712" s="9">
        <f>(B4712*(1 +'DPU 2.2.1 Model &amp; Results'!$B$11)^4 +C4712*(1+'DPU 2.2.1 Model &amp; Results'!$B$11)^3 +D4712*(1+'DPU 2.2.1 Model &amp; Results'!$B$11)^2 +E4712*(1+'DPU 2.2.1 Model &amp; Results'!$B$11))/4</f>
        <v>1110.918229746924</v>
      </c>
      <c r="I4712" s="9"/>
      <c r="J4712" s="9">
        <f>(G4712-'DPU 2.2.1 Model &amp; Results'!$F$20)^2</f>
        <v>3776.4842130433231</v>
      </c>
      <c r="K4712" s="9">
        <f>(H4712-'DPU 2.2.1 Model &amp; Results'!$F$20)^2</f>
        <v>212.88503212145253</v>
      </c>
      <c r="M4712" s="8">
        <v>-60.878249660894568</v>
      </c>
      <c r="N4712" s="8">
        <v>22.765432530195</v>
      </c>
      <c r="O4712" s="8">
        <v>-34.39889643500571</v>
      </c>
      <c r="P4712" s="8">
        <v>21.139875489210922</v>
      </c>
    </row>
    <row r="4713" spans="1:16" x14ac:dyDescent="0.2">
      <c r="A4713" s="4">
        <v>4701</v>
      </c>
      <c r="B4713" s="5">
        <f>'DPU 2.2.1 Model &amp; Results'!$B$20+M4713</f>
        <v>960.96772197546716</v>
      </c>
      <c r="C4713" s="5">
        <f>'DPU 2.2.1 Model &amp; Results'!$C$20+N4713</f>
        <v>1013.1834702759345</v>
      </c>
      <c r="D4713" s="5">
        <f>'DPU 2.2.1 Model &amp; Results'!$D$20+O4713</f>
        <v>1055.8757656947848</v>
      </c>
      <c r="E4713" s="5">
        <f>'DPU 2.2.1 Model &amp; Results'!$E$20+P4713</f>
        <v>995.8613129389239</v>
      </c>
      <c r="G4713" s="9">
        <f>AVERAGE(B4713:E4713)*(1+'DPU 2.2.1 Model &amp; Results'!$B$11)</f>
        <v>1036.666229752916</v>
      </c>
      <c r="H4713" s="9">
        <f>(B4713*(1 +'DPU 2.2.1 Model &amp; Results'!$B$11)^4 +C4713*(1+'DPU 2.2.1 Model &amp; Results'!$B$11)^3 +D4713*(1+'DPU 2.2.1 Model &amp; Results'!$B$11)^2 +E4713*(1+'DPU 2.2.1 Model &amp; Results'!$B$11))/4</f>
        <v>1083.6565808214796</v>
      </c>
      <c r="I4713" s="9"/>
      <c r="J4713" s="9">
        <f>(G4713-'DPU 2.2.1 Model &amp; Results'!$F$20)^2</f>
        <v>7893.004064959563</v>
      </c>
      <c r="K4713" s="9">
        <f>(H4713-'DPU 2.2.1 Model &amp; Results'!$F$20)^2</f>
        <v>1751.6090872114005</v>
      </c>
      <c r="M4713" s="8">
        <v>-39.032278024532864</v>
      </c>
      <c r="N4713" s="8">
        <v>-16.816529724065489</v>
      </c>
      <c r="O4713" s="8">
        <v>-5.0242343052152876</v>
      </c>
      <c r="P4713" s="8">
        <v>-96.865687061076144</v>
      </c>
    </row>
    <row r="4714" spans="1:16" x14ac:dyDescent="0.2">
      <c r="A4714" s="4">
        <v>4702</v>
      </c>
      <c r="B4714" s="5">
        <f>'DPU 2.2.1 Model &amp; Results'!$B$20+M4714</f>
        <v>972.62137414456754</v>
      </c>
      <c r="C4714" s="5">
        <f>'DPU 2.2.1 Model &amp; Results'!$C$20+N4714</f>
        <v>1018.9786220846513</v>
      </c>
      <c r="D4714" s="5">
        <f>'DPU 2.2.1 Model &amp; Results'!$D$20+O4714</f>
        <v>1064.9407121219353</v>
      </c>
      <c r="E4714" s="5">
        <f>'DPU 2.2.1 Model &amp; Results'!$E$20+P4714</f>
        <v>1054.686775429486</v>
      </c>
      <c r="G4714" s="9">
        <f>AVERAGE(B4714:E4714)*(1+'DPU 2.2.1 Model &amp; Results'!$B$11)</f>
        <v>1058.6410770735151</v>
      </c>
      <c r="H4714" s="9">
        <f>(B4714*(1 +'DPU 2.2.1 Model &amp; Results'!$B$11)^4 +C4714*(1+'DPU 2.2.1 Model &amp; Results'!$B$11)^3 +D4714*(1+'DPU 2.2.1 Model &amp; Results'!$B$11)^2 +E4714*(1+'DPU 2.2.1 Model &amp; Results'!$B$11))/4</f>
        <v>1106.0705895878109</v>
      </c>
      <c r="I4714" s="9"/>
      <c r="J4714" s="9">
        <f>(G4714-'DPU 2.2.1 Model &amp; Results'!$F$20)^2</f>
        <v>4471.2937067277135</v>
      </c>
      <c r="K4714" s="9">
        <f>(H4714-'DPU 2.2.1 Model &amp; Results'!$F$20)^2</f>
        <v>377.84441279284653</v>
      </c>
      <c r="M4714" s="8">
        <v>-27.378625855432446</v>
      </c>
      <c r="N4714" s="8">
        <v>-11.021377915348651</v>
      </c>
      <c r="O4714" s="8">
        <v>4.0407121219352859</v>
      </c>
      <c r="P4714" s="8">
        <v>-38.040224570513992</v>
      </c>
    </row>
    <row r="4715" spans="1:16" x14ac:dyDescent="0.2">
      <c r="A4715" s="4">
        <v>4703</v>
      </c>
      <c r="B4715" s="5">
        <f>'DPU 2.2.1 Model &amp; Results'!$B$20+M4715</f>
        <v>976.10804173173517</v>
      </c>
      <c r="C4715" s="5">
        <f>'DPU 2.2.1 Model &amp; Results'!$C$20+N4715</f>
        <v>1014.9350866973823</v>
      </c>
      <c r="D4715" s="5">
        <f>'DPU 2.2.1 Model &amp; Results'!$D$20+O4715</f>
        <v>1111.4272094322109</v>
      </c>
      <c r="E4715" s="5">
        <f>'DPU 2.2.1 Model &amp; Results'!$E$20+P4715</f>
        <v>1183.0125024371946</v>
      </c>
      <c r="G4715" s="9">
        <f>AVERAGE(B4715:E4715)*(1+'DPU 2.2.1 Model &amp; Results'!$B$11)</f>
        <v>1103.5118313768696</v>
      </c>
      <c r="H4715" s="9">
        <f>(B4715*(1 +'DPU 2.2.1 Model &amp; Results'!$B$11)^4 +C4715*(1+'DPU 2.2.1 Model &amp; Results'!$B$11)^3 +D4715*(1+'DPU 2.2.1 Model &amp; Results'!$B$11)^2 +E4715*(1+'DPU 2.2.1 Model &amp; Results'!$B$11))/4</f>
        <v>1151.3202942398573</v>
      </c>
      <c r="I4715" s="9"/>
      <c r="J4715" s="9">
        <f>(G4715-'DPU 2.2.1 Model &amp; Results'!$F$20)^2</f>
        <v>483.86706854645655</v>
      </c>
      <c r="K4715" s="9">
        <f>(H4715-'DPU 2.2.1 Model &amp; Results'!$F$20)^2</f>
        <v>666.23271866439848</v>
      </c>
      <c r="M4715" s="8">
        <v>-23.891958268264801</v>
      </c>
      <c r="N4715" s="8">
        <v>-15.06491330261764</v>
      </c>
      <c r="O4715" s="8">
        <v>50.527209432210753</v>
      </c>
      <c r="P4715" s="8">
        <v>90.285502437194509</v>
      </c>
    </row>
    <row r="4716" spans="1:16" x14ac:dyDescent="0.2">
      <c r="A4716" s="4">
        <v>4704</v>
      </c>
      <c r="B4716" s="5">
        <f>'DPU 2.2.1 Model &amp; Results'!$B$20+M4716</f>
        <v>1029.1071575457563</v>
      </c>
      <c r="C4716" s="5">
        <f>'DPU 2.2.1 Model &amp; Results'!$C$20+N4716</f>
        <v>1034.7951851847927</v>
      </c>
      <c r="D4716" s="5">
        <f>'DPU 2.2.1 Model &amp; Results'!$D$20+O4716</f>
        <v>1133.6633359826976</v>
      </c>
      <c r="E4716" s="5">
        <f>'DPU 2.2.1 Model &amp; Results'!$E$20+P4716</f>
        <v>1067.0023627449225</v>
      </c>
      <c r="G4716" s="9">
        <f>AVERAGE(B4716:E4716)*(1+'DPU 2.2.1 Model &amp; Results'!$B$11)</f>
        <v>1098.1262706754787</v>
      </c>
      <c r="H4716" s="9">
        <f>(B4716*(1 +'DPU 2.2.1 Model &amp; Results'!$B$11)^4 +C4716*(1+'DPU 2.2.1 Model &amp; Results'!$B$11)^3 +D4716*(1+'DPU 2.2.1 Model &amp; Results'!$B$11)^2 +E4716*(1+'DPU 2.2.1 Model &amp; Results'!$B$11))/4</f>
        <v>1147.6834193361358</v>
      </c>
      <c r="I4716" s="9"/>
      <c r="J4716" s="9">
        <f>(G4716-'DPU 2.2.1 Model &amp; Results'!$F$20)^2</f>
        <v>749.80345985895565</v>
      </c>
      <c r="K4716" s="9">
        <f>(H4716-'DPU 2.2.1 Model &amp; Results'!$F$20)^2</f>
        <v>491.71329921023857</v>
      </c>
      <c r="M4716" s="8">
        <v>29.107157545756337</v>
      </c>
      <c r="N4716" s="8">
        <v>4.7951851847926719</v>
      </c>
      <c r="O4716" s="8">
        <v>72.763335982697612</v>
      </c>
      <c r="P4716" s="8">
        <v>-25.724637255077624</v>
      </c>
    </row>
    <row r="4717" spans="1:16" x14ac:dyDescent="0.2">
      <c r="A4717" s="4">
        <v>4705</v>
      </c>
      <c r="B4717" s="5">
        <f>'DPU 2.2.1 Model &amp; Results'!$B$20+M4717</f>
        <v>928.005302181567</v>
      </c>
      <c r="C4717" s="5">
        <f>'DPU 2.2.1 Model &amp; Results'!$C$20+N4717</f>
        <v>1075.2976635962364</v>
      </c>
      <c r="D4717" s="5">
        <f>'DPU 2.2.1 Model &amp; Results'!$D$20+O4717</f>
        <v>1093.1866996215945</v>
      </c>
      <c r="E4717" s="5">
        <f>'DPU 2.2.1 Model &amp; Results'!$E$20+P4717</f>
        <v>1123.4282846199474</v>
      </c>
      <c r="G4717" s="9">
        <f>AVERAGE(B4717:E4717)*(1+'DPU 2.2.1 Model &amp; Results'!$B$11)</f>
        <v>1086.6288721299813</v>
      </c>
      <c r="H4717" s="9">
        <f>(B4717*(1 +'DPU 2.2.1 Model &amp; Results'!$B$11)^4 +C4717*(1+'DPU 2.2.1 Model &amp; Results'!$B$11)^3 +D4717*(1+'DPU 2.2.1 Model &amp; Results'!$B$11)^2 +E4717*(1+'DPU 2.2.1 Model &amp; Results'!$B$11))/4</f>
        <v>1134.0944590419215</v>
      </c>
      <c r="I4717" s="9"/>
      <c r="J4717" s="9">
        <f>(G4717-'DPU 2.2.1 Model &amp; Results'!$F$20)^2</f>
        <v>1511.6495687765137</v>
      </c>
      <c r="K4717" s="9">
        <f>(H4717-'DPU 2.2.1 Model &amp; Results'!$F$20)^2</f>
        <v>73.713369471046576</v>
      </c>
      <c r="M4717" s="8">
        <v>-71.994697818433025</v>
      </c>
      <c r="N4717" s="8">
        <v>45.297663596236333</v>
      </c>
      <c r="O4717" s="8">
        <v>32.286699621594352</v>
      </c>
      <c r="P4717" s="8">
        <v>30.70128461994733</v>
      </c>
    </row>
    <row r="4718" spans="1:16" x14ac:dyDescent="0.2">
      <c r="A4718" s="4">
        <v>4706</v>
      </c>
      <c r="B4718" s="5">
        <f>'DPU 2.2.1 Model &amp; Results'!$B$20+M4718</f>
        <v>1011.3004005551893</v>
      </c>
      <c r="C4718" s="5">
        <f>'DPU 2.2.1 Model &amp; Results'!$C$20+N4718</f>
        <v>1023.8808420074726</v>
      </c>
      <c r="D4718" s="5">
        <f>'DPU 2.2.1 Model &amp; Results'!$D$20+O4718</f>
        <v>1123.3060534549213</v>
      </c>
      <c r="E4718" s="5">
        <f>'DPU 2.2.1 Model &amp; Results'!$E$20+P4718</f>
        <v>1165.9296251362309</v>
      </c>
      <c r="G4718" s="9">
        <f>AVERAGE(B4718:E4718)*(1+'DPU 2.2.1 Model &amp; Results'!$B$11)</f>
        <v>1113.537357197107</v>
      </c>
      <c r="H4718" s="9">
        <f>(B4718*(1 +'DPU 2.2.1 Model &amp; Results'!$B$11)^4 +C4718*(1+'DPU 2.2.1 Model &amp; Results'!$B$11)^3 +D4718*(1+'DPU 2.2.1 Model &amp; Results'!$B$11)^2 +E4718*(1+'DPU 2.2.1 Model &amp; Results'!$B$11))/4</f>
        <v>1162.4181643065842</v>
      </c>
      <c r="I4718" s="9"/>
      <c r="J4718" s="9">
        <f>(G4718-'DPU 2.2.1 Model &amp; Results'!$F$20)^2</f>
        <v>143.31568221189596</v>
      </c>
      <c r="K4718" s="9">
        <f>(H4718-'DPU 2.2.1 Model &amp; Results'!$F$20)^2</f>
        <v>1362.300435328965</v>
      </c>
      <c r="M4718" s="8">
        <v>11.300400555189327</v>
      </c>
      <c r="N4718" s="8">
        <v>-6.1191579925274908</v>
      </c>
      <c r="O4718" s="8">
        <v>62.406053454921221</v>
      </c>
      <c r="P4718" s="8">
        <v>73.202625136230807</v>
      </c>
    </row>
    <row r="4719" spans="1:16" x14ac:dyDescent="0.2">
      <c r="A4719" s="4">
        <v>4707</v>
      </c>
      <c r="B4719" s="5">
        <f>'DPU 2.2.1 Model &amp; Results'!$B$20+M4719</f>
        <v>935.50962121917803</v>
      </c>
      <c r="C4719" s="5">
        <f>'DPU 2.2.1 Model &amp; Results'!$C$20+N4719</f>
        <v>973.40782703897139</v>
      </c>
      <c r="D4719" s="5">
        <f>'DPU 2.2.1 Model &amp; Results'!$D$20+O4719</f>
        <v>1075.489444250102</v>
      </c>
      <c r="E4719" s="5">
        <f>'DPU 2.2.1 Model &amp; Results'!$E$20+P4719</f>
        <v>1147.0386636621172</v>
      </c>
      <c r="G4719" s="9">
        <f>AVERAGE(B4719:E4719)*(1+'DPU 2.2.1 Model &amp; Results'!$B$11)</f>
        <v>1063.8472307138697</v>
      </c>
      <c r="H4719" s="9">
        <f>(B4719*(1 +'DPU 2.2.1 Model &amp; Results'!$B$11)^4 +C4719*(1+'DPU 2.2.1 Model &amp; Results'!$B$11)^3 +D4719*(1+'DPU 2.2.1 Model &amp; Results'!$B$11)^2 +E4719*(1+'DPU 2.2.1 Model &amp; Results'!$B$11))/4</f>
        <v>1109.757477528919</v>
      </c>
      <c r="I4719" s="9"/>
      <c r="J4719" s="9">
        <f>(G4719-'DPU 2.2.1 Model &amp; Results'!$F$20)^2</f>
        <v>3802.1503600597321</v>
      </c>
      <c r="K4719" s="9">
        <f>(H4719-'DPU 2.2.1 Model &amp; Results'!$F$20)^2</f>
        <v>248.10447461453111</v>
      </c>
      <c r="M4719" s="8">
        <v>-64.49037878082197</v>
      </c>
      <c r="N4719" s="8">
        <v>-56.592172961028631</v>
      </c>
      <c r="O4719" s="8">
        <v>14.589444250101906</v>
      </c>
      <c r="P4719" s="8">
        <v>54.311663662117127</v>
      </c>
    </row>
    <row r="4720" spans="1:16" x14ac:dyDescent="0.2">
      <c r="A4720" s="4">
        <v>4708</v>
      </c>
      <c r="B4720" s="5">
        <f>'DPU 2.2.1 Model &amp; Results'!$B$20+M4720</f>
        <v>952.44312612511897</v>
      </c>
      <c r="C4720" s="5">
        <f>'DPU 2.2.1 Model &amp; Results'!$C$20+N4720</f>
        <v>984.69169687374415</v>
      </c>
      <c r="D4720" s="5">
        <f>'DPU 2.2.1 Model &amp; Results'!$D$20+O4720</f>
        <v>1034.8748889865426</v>
      </c>
      <c r="E4720" s="5">
        <f>'DPU 2.2.1 Model &amp; Results'!$E$20+P4720</f>
        <v>1008.8462882324101</v>
      </c>
      <c r="G4720" s="9">
        <f>AVERAGE(B4720:E4720)*(1+'DPU 2.2.1 Model &amp; Results'!$B$11)</f>
        <v>1025.0704200560876</v>
      </c>
      <c r="H4720" s="9">
        <f>(B4720*(1 +'DPU 2.2.1 Model &amp; Results'!$B$11)^4 +C4720*(1+'DPU 2.2.1 Model &amp; Results'!$B$11)^3 +D4720*(1+'DPU 2.2.1 Model &amp; Results'!$B$11)^2 +E4720*(1+'DPU 2.2.1 Model &amp; Results'!$B$11))/4</f>
        <v>1071.2481949831808</v>
      </c>
      <c r="I4720" s="9"/>
      <c r="J4720" s="9">
        <f>(G4720-'DPU 2.2.1 Model &amp; Results'!$F$20)^2</f>
        <v>10087.870174525404</v>
      </c>
      <c r="K4720" s="9">
        <f>(H4720-'DPU 2.2.1 Model &amp; Results'!$F$20)^2</f>
        <v>2944.2143420034654</v>
      </c>
      <c r="M4720" s="8">
        <v>-47.556873874881056</v>
      </c>
      <c r="N4720" s="8">
        <v>-45.308303126255822</v>
      </c>
      <c r="O4720" s="8">
        <v>-26.025111013457547</v>
      </c>
      <c r="P4720" s="8">
        <v>-83.880711767590014</v>
      </c>
    </row>
    <row r="4721" spans="1:16" x14ac:dyDescent="0.2">
      <c r="A4721" s="4">
        <v>4709</v>
      </c>
      <c r="B4721" s="5">
        <f>'DPU 2.2.1 Model &amp; Results'!$B$20+M4721</f>
        <v>925.42741683321094</v>
      </c>
      <c r="C4721" s="5">
        <f>'DPU 2.2.1 Model &amp; Results'!$C$20+N4721</f>
        <v>1017.9820702059375</v>
      </c>
      <c r="D4721" s="5">
        <f>'DPU 2.2.1 Model &amp; Results'!$D$20+O4721</f>
        <v>1002.6304199984094</v>
      </c>
      <c r="E4721" s="5">
        <f>'DPU 2.2.1 Model &amp; Results'!$E$20+P4721</f>
        <v>1048.9003043265232</v>
      </c>
      <c r="G4721" s="9">
        <f>AVERAGE(B4721:E4721)*(1+'DPU 2.2.1 Model &amp; Results'!$B$11)</f>
        <v>1028.6971044262509</v>
      </c>
      <c r="H4721" s="9">
        <f>(B4721*(1 +'DPU 2.2.1 Model &amp; Results'!$B$11)^4 +C4721*(1+'DPU 2.2.1 Model &amp; Results'!$B$11)^3 +D4721*(1+'DPU 2.2.1 Model &amp; Results'!$B$11)^2 +E4721*(1+'DPU 2.2.1 Model &amp; Results'!$B$11))/4</f>
        <v>1074.5027825809691</v>
      </c>
      <c r="I4721" s="9"/>
      <c r="J4721" s="9">
        <f>(G4721-'DPU 2.2.1 Model &amp; Results'!$F$20)^2</f>
        <v>9372.5063360982876</v>
      </c>
      <c r="K4721" s="9">
        <f>(H4721-'DPU 2.2.1 Model &amp; Results'!$F$20)^2</f>
        <v>2601.6148330709361</v>
      </c>
      <c r="M4721" s="8">
        <v>-74.57258316678903</v>
      </c>
      <c r="N4721" s="8">
        <v>-12.017929794062525</v>
      </c>
      <c r="O4721" s="8">
        <v>-58.269580001590704</v>
      </c>
      <c r="P4721" s="8">
        <v>-43.826695673476834</v>
      </c>
    </row>
    <row r="4722" spans="1:16" x14ac:dyDescent="0.2">
      <c r="A4722" s="4">
        <v>4710</v>
      </c>
      <c r="B4722" s="5">
        <f>'DPU 2.2.1 Model &amp; Results'!$B$20+M4722</f>
        <v>924.19068049929615</v>
      </c>
      <c r="C4722" s="5">
        <f>'DPU 2.2.1 Model &amp; Results'!$C$20+N4722</f>
        <v>968.02710703979494</v>
      </c>
      <c r="D4722" s="5">
        <f>'DPU 2.2.1 Model &amp; Results'!$D$20+O4722</f>
        <v>1146.1571630725907</v>
      </c>
      <c r="E4722" s="5">
        <f>'DPU 2.2.1 Model &amp; Results'!$E$20+P4722</f>
        <v>1107.8202897219992</v>
      </c>
      <c r="G4722" s="9">
        <f>AVERAGE(B4722:E4722)*(1+'DPU 2.2.1 Model &amp; Results'!$B$11)</f>
        <v>1067.6452743859229</v>
      </c>
      <c r="H4722" s="9">
        <f>(B4722*(1 +'DPU 2.2.1 Model &amp; Results'!$B$11)^4 +C4722*(1+'DPU 2.2.1 Model &amp; Results'!$B$11)^3 +D4722*(1+'DPU 2.2.1 Model &amp; Results'!$B$11)^2 +E4722*(1+'DPU 2.2.1 Model &amp; Results'!$B$11))/4</f>
        <v>1113.7467855833745</v>
      </c>
      <c r="I4722" s="9"/>
      <c r="J4722" s="9">
        <f>(G4722-'DPU 2.2.1 Model &amp; Results'!$F$20)^2</f>
        <v>3348.188753761573</v>
      </c>
      <c r="K4722" s="9">
        <f>(H4722-'DPU 2.2.1 Model &amp; Results'!$F$20)^2</f>
        <v>138.34521837729528</v>
      </c>
      <c r="M4722" s="8">
        <v>-75.809319500703864</v>
      </c>
      <c r="N4722" s="8">
        <v>-61.972892960205073</v>
      </c>
      <c r="O4722" s="8">
        <v>85.257163072590629</v>
      </c>
      <c r="P4722" s="8">
        <v>15.093289721999042</v>
      </c>
    </row>
    <row r="4723" spans="1:16" x14ac:dyDescent="0.2">
      <c r="A4723" s="4">
        <v>4711</v>
      </c>
      <c r="B4723" s="5">
        <f>'DPU 2.2.1 Model &amp; Results'!$B$20+M4723</f>
        <v>982.03847751492094</v>
      </c>
      <c r="C4723" s="5">
        <f>'DPU 2.2.1 Model &amp; Results'!$C$20+N4723</f>
        <v>1096.9629313567884</v>
      </c>
      <c r="D4723" s="5">
        <f>'DPU 2.2.1 Model &amp; Results'!$D$20+O4723</f>
        <v>1044.5419267306597</v>
      </c>
      <c r="E4723" s="5">
        <f>'DPU 2.2.1 Model &amp; Results'!$E$20+P4723</f>
        <v>1043.8011570914091</v>
      </c>
      <c r="G4723" s="9">
        <f>AVERAGE(B4723:E4723)*(1+'DPU 2.2.1 Model &amp; Results'!$B$11)</f>
        <v>1073.091206868648</v>
      </c>
      <c r="H4723" s="9">
        <f>(B4723*(1 +'DPU 2.2.1 Model &amp; Results'!$B$11)^4 +C4723*(1+'DPU 2.2.1 Model &amp; Results'!$B$11)^3 +D4723*(1+'DPU 2.2.1 Model &amp; Results'!$B$11)^2 +E4723*(1+'DPU 2.2.1 Model &amp; Results'!$B$11))/4</f>
        <v>1121.8109232918621</v>
      </c>
      <c r="I4723" s="9"/>
      <c r="J4723" s="9">
        <f>(G4723-'DPU 2.2.1 Model &amp; Results'!$F$20)^2</f>
        <v>2747.6051180359286</v>
      </c>
      <c r="K4723" s="9">
        <f>(H4723-'DPU 2.2.1 Model &amp; Results'!$F$20)^2</f>
        <v>13.674366106223381</v>
      </c>
      <c r="M4723" s="8">
        <v>-17.961522485079058</v>
      </c>
      <c r="N4723" s="8">
        <v>66.962931356788317</v>
      </c>
      <c r="O4723" s="8">
        <v>-16.358073269340423</v>
      </c>
      <c r="P4723" s="8">
        <v>-48.925842908590944</v>
      </c>
    </row>
    <row r="4724" spans="1:16" x14ac:dyDescent="0.2">
      <c r="A4724" s="4">
        <v>4712</v>
      </c>
      <c r="B4724" s="5">
        <f>'DPU 2.2.1 Model &amp; Results'!$B$20+M4724</f>
        <v>1089.3727531707427</v>
      </c>
      <c r="C4724" s="5">
        <f>'DPU 2.2.1 Model &amp; Results'!$C$20+N4724</f>
        <v>1034.8961650714657</v>
      </c>
      <c r="D4724" s="5">
        <f>'DPU 2.2.1 Model &amp; Results'!$D$20+O4724</f>
        <v>1070.122121601386</v>
      </c>
      <c r="E4724" s="5">
        <f>'DPU 2.2.1 Model &amp; Results'!$E$20+P4724</f>
        <v>1039.0100971712702</v>
      </c>
      <c r="G4724" s="9">
        <f>AVERAGE(B4724:E4724)*(1+'DPU 2.2.1 Model &amp; Results'!$B$11)</f>
        <v>1090.1007927813278</v>
      </c>
      <c r="H4724" s="9">
        <f>(B4724*(1 +'DPU 2.2.1 Model &amp; Results'!$B$11)^4 +C4724*(1+'DPU 2.2.1 Model &amp; Results'!$B$11)^3 +D4724*(1+'DPU 2.2.1 Model &amp; Results'!$B$11)^2 +E4724*(1+'DPU 2.2.1 Model &amp; Results'!$B$11))/4</f>
        <v>1140.6076429327481</v>
      </c>
      <c r="I4724" s="9"/>
      <c r="J4724" s="9">
        <f>(G4724-'DPU 2.2.1 Model &amp; Results'!$F$20)^2</f>
        <v>1253.727683357793</v>
      </c>
      <c r="K4724" s="9">
        <f>(H4724-'DPU 2.2.1 Model &amp; Results'!$F$20)^2</f>
        <v>227.97475593103889</v>
      </c>
      <c r="M4724" s="8">
        <v>89.372753170742726</v>
      </c>
      <c r="N4724" s="8">
        <v>4.8961650714657594</v>
      </c>
      <c r="O4724" s="8">
        <v>9.2221216013857799</v>
      </c>
      <c r="P4724" s="8">
        <v>-53.716902828729829</v>
      </c>
    </row>
    <row r="4725" spans="1:16" x14ac:dyDescent="0.2">
      <c r="A4725" s="4">
        <v>4713</v>
      </c>
      <c r="B4725" s="5">
        <f>'DPU 2.2.1 Model &amp; Results'!$B$20+M4725</f>
        <v>1042.0384782014075</v>
      </c>
      <c r="C4725" s="5">
        <f>'DPU 2.2.1 Model &amp; Results'!$C$20+N4725</f>
        <v>1074.3636479885054</v>
      </c>
      <c r="D4725" s="5">
        <f>'DPU 2.2.1 Model &amp; Results'!$D$20+O4725</f>
        <v>980.80869187682401</v>
      </c>
      <c r="E4725" s="5">
        <f>'DPU 2.2.1 Model &amp; Results'!$E$20+P4725</f>
        <v>1066.6805967684802</v>
      </c>
      <c r="G4725" s="9">
        <f>AVERAGE(B4725:E4725)*(1+'DPU 2.2.1 Model &amp; Results'!$B$11)</f>
        <v>1072.2020393200685</v>
      </c>
      <c r="H4725" s="9">
        <f>(B4725*(1 +'DPU 2.2.1 Model &amp; Results'!$B$11)^4 +C4725*(1+'DPU 2.2.1 Model &amp; Results'!$B$11)^3 +D4725*(1+'DPU 2.2.1 Model &amp; Results'!$B$11)^2 +E4725*(1+'DPU 2.2.1 Model &amp; Results'!$B$11))/4</f>
        <v>1121.5076523584676</v>
      </c>
      <c r="I4725" s="9"/>
      <c r="J4725" s="9">
        <f>(G4725-'DPU 2.2.1 Model &amp; Results'!$F$20)^2</f>
        <v>2841.6118003228112</v>
      </c>
      <c r="K4725" s="9">
        <f>(H4725-'DPU 2.2.1 Model &amp; Results'!$F$20)^2</f>
        <v>16.009262472393697</v>
      </c>
      <c r="M4725" s="8">
        <v>42.038478201407599</v>
      </c>
      <c r="N4725" s="8">
        <v>44.36364798850542</v>
      </c>
      <c r="O4725" s="8">
        <v>-80.091308123176049</v>
      </c>
      <c r="P4725" s="8">
        <v>-26.046403231519832</v>
      </c>
    </row>
    <row r="4726" spans="1:16" x14ac:dyDescent="0.2">
      <c r="A4726" s="4">
        <v>4714</v>
      </c>
      <c r="B4726" s="5">
        <f>'DPU 2.2.1 Model &amp; Results'!$B$20+M4726</f>
        <v>910.60292720532857</v>
      </c>
      <c r="C4726" s="5">
        <f>'DPU 2.2.1 Model &amp; Results'!$C$20+N4726</f>
        <v>993.82371711629014</v>
      </c>
      <c r="D4726" s="5">
        <f>'DPU 2.2.1 Model &amp; Results'!$D$20+O4726</f>
        <v>1081.1216618203373</v>
      </c>
      <c r="E4726" s="5">
        <f>'DPU 2.2.1 Model &amp; Results'!$E$20+P4726</f>
        <v>1005.0575425596746</v>
      </c>
      <c r="G4726" s="9">
        <f>AVERAGE(B4726:E4726)*(1+'DPU 2.2.1 Model &amp; Results'!$B$11)</f>
        <v>1027.58100604067</v>
      </c>
      <c r="H4726" s="9">
        <f>(B4726*(1 +'DPU 2.2.1 Model &amp; Results'!$B$11)^4 +C4726*(1+'DPU 2.2.1 Model &amp; Results'!$B$11)^3 +D4726*(1+'DPU 2.2.1 Model &amp; Results'!$B$11)^2 +E4726*(1+'DPU 2.2.1 Model &amp; Results'!$B$11))/4</f>
        <v>1073.2602164440946</v>
      </c>
      <c r="I4726" s="9"/>
      <c r="J4726" s="9">
        <f>(G4726-'DPU 2.2.1 Model &amp; Results'!$F$20)^2</f>
        <v>9589.8547882969779</v>
      </c>
      <c r="K4726" s="9">
        <f>(H4726-'DPU 2.2.1 Model &amp; Results'!$F$20)^2</f>
        <v>2729.9155285702068</v>
      </c>
      <c r="M4726" s="8">
        <v>-89.397072794671402</v>
      </c>
      <c r="N4726" s="8">
        <v>-36.176282883709867</v>
      </c>
      <c r="O4726" s="8">
        <v>20.221661820337289</v>
      </c>
      <c r="P4726" s="8">
        <v>-87.669457440325431</v>
      </c>
    </row>
    <row r="4727" spans="1:16" x14ac:dyDescent="0.2">
      <c r="A4727" s="4">
        <v>4715</v>
      </c>
      <c r="B4727" s="5">
        <f>'DPU 2.2.1 Model &amp; Results'!$B$20+M4727</f>
        <v>1004.389310701648</v>
      </c>
      <c r="C4727" s="5">
        <f>'DPU 2.2.1 Model &amp; Results'!$C$20+N4727</f>
        <v>998.55904013842587</v>
      </c>
      <c r="D4727" s="5">
        <f>'DPU 2.2.1 Model &amp; Results'!$D$20+O4727</f>
        <v>1110.8395422881065</v>
      </c>
      <c r="E4727" s="5">
        <f>'DPU 2.2.1 Model &amp; Results'!$E$20+P4727</f>
        <v>1148.0318887147841</v>
      </c>
      <c r="G4727" s="9">
        <f>AVERAGE(B4727:E4727)*(1+'DPU 2.2.1 Model &amp; Results'!$B$11)</f>
        <v>1097.4185938245635</v>
      </c>
      <c r="H4727" s="9">
        <f>(B4727*(1 +'DPU 2.2.1 Model &amp; Results'!$B$11)^4 +C4727*(1+'DPU 2.2.1 Model &amp; Results'!$B$11)^3 +D4727*(1+'DPU 2.2.1 Model &amp; Results'!$B$11)^2 +E4727*(1+'DPU 2.2.1 Model &amp; Results'!$B$11))/4</f>
        <v>1145.6409894768883</v>
      </c>
      <c r="I4727" s="9"/>
      <c r="J4727" s="9">
        <f>(G4727-'DPU 2.2.1 Model &amp; Results'!$F$20)^2</f>
        <v>789.0602447827589</v>
      </c>
      <c r="K4727" s="9">
        <f>(H4727-'DPU 2.2.1 Model &amp; Results'!$F$20)^2</f>
        <v>405.30465048964118</v>
      </c>
      <c r="M4727" s="8">
        <v>4.389310701647986</v>
      </c>
      <c r="N4727" s="8">
        <v>-31.440959861574129</v>
      </c>
      <c r="O4727" s="8">
        <v>49.939542288106338</v>
      </c>
      <c r="P4727" s="8">
        <v>55.30488871478417</v>
      </c>
    </row>
    <row r="4728" spans="1:16" x14ac:dyDescent="0.2">
      <c r="A4728" s="4">
        <v>4716</v>
      </c>
      <c r="B4728" s="5">
        <f>'DPU 2.2.1 Model &amp; Results'!$B$20+M4728</f>
        <v>1013.5532446848429</v>
      </c>
      <c r="C4728" s="5">
        <f>'DPU 2.2.1 Model &amp; Results'!$C$20+N4728</f>
        <v>985.93144855270361</v>
      </c>
      <c r="D4728" s="5">
        <f>'DPU 2.2.1 Model &amp; Results'!$D$20+O4728</f>
        <v>1053.7174582965154</v>
      </c>
      <c r="E4728" s="5">
        <f>'DPU 2.2.1 Model &amp; Results'!$E$20+P4728</f>
        <v>1079.0350596694568</v>
      </c>
      <c r="G4728" s="9">
        <f>AVERAGE(B4728:E4728)*(1+'DPU 2.2.1 Model &amp; Results'!$B$11)</f>
        <v>1064.0510818849061</v>
      </c>
      <c r="H4728" s="9">
        <f>(B4728*(1 +'DPU 2.2.1 Model &amp; Results'!$B$11)^4 +C4728*(1+'DPU 2.2.1 Model &amp; Results'!$B$11)^3 +D4728*(1+'DPU 2.2.1 Model &amp; Results'!$B$11)^2 +E4728*(1+'DPU 2.2.1 Model &amp; Results'!$B$11))/4</f>
        <v>1111.85299581146</v>
      </c>
      <c r="I4728" s="9"/>
      <c r="J4728" s="9">
        <f>(G4728-'DPU 2.2.1 Model &amp; Results'!$F$20)^2</f>
        <v>3777.0523450688052</v>
      </c>
      <c r="K4728" s="9">
        <f>(H4728-'DPU 2.2.1 Model &amp; Results'!$F$20)^2</f>
        <v>186.48126115193134</v>
      </c>
      <c r="M4728" s="8">
        <v>13.553244684842809</v>
      </c>
      <c r="N4728" s="8">
        <v>-44.0685514472964</v>
      </c>
      <c r="O4728" s="8">
        <v>-7.1825417034848016</v>
      </c>
      <c r="P4728" s="8">
        <v>-13.691940330543247</v>
      </c>
    </row>
    <row r="4729" spans="1:16" x14ac:dyDescent="0.2">
      <c r="A4729" s="4">
        <v>4717</v>
      </c>
      <c r="B4729" s="5">
        <f>'DPU 2.2.1 Model &amp; Results'!$B$20+M4729</f>
        <v>1084.2451512323817</v>
      </c>
      <c r="C4729" s="5">
        <f>'DPU 2.2.1 Model &amp; Results'!$C$20+N4729</f>
        <v>1056.2874892146174</v>
      </c>
      <c r="D4729" s="5">
        <f>'DPU 2.2.1 Model &amp; Results'!$D$20+O4729</f>
        <v>1130.4560755563011</v>
      </c>
      <c r="E4729" s="5">
        <f>'DPU 2.2.1 Model &amp; Results'!$E$20+P4729</f>
        <v>1074.4107625278732</v>
      </c>
      <c r="G4729" s="9">
        <f>AVERAGE(B4729:E4729)*(1+'DPU 2.2.1 Model &amp; Results'!$B$11)</f>
        <v>1118.9403657217772</v>
      </c>
      <c r="H4729" s="9">
        <f>(B4729*(1 +'DPU 2.2.1 Model &amp; Results'!$B$11)^4 +C4729*(1+'DPU 2.2.1 Model &amp; Results'!$B$11)^3 +D4729*(1+'DPU 2.2.1 Model &amp; Results'!$B$11)^2 +E4729*(1+'DPU 2.2.1 Model &amp; Results'!$B$11))/4</f>
        <v>1170.1263162750597</v>
      </c>
      <c r="I4729" s="9"/>
      <c r="J4729" s="9">
        <f>(G4729-'DPU 2.2.1 Model &amp; Results'!$F$20)^2</f>
        <v>43.144460236118384</v>
      </c>
      <c r="K4729" s="9">
        <f>(H4729-'DPU 2.2.1 Model &amp; Results'!$F$20)^2</f>
        <v>1990.7218662049888</v>
      </c>
      <c r="M4729" s="8">
        <v>84.245151232381602</v>
      </c>
      <c r="N4729" s="8">
        <v>26.287489214617381</v>
      </c>
      <c r="O4729" s="8">
        <v>69.556075556301039</v>
      </c>
      <c r="P4729" s="8">
        <v>-18.316237472126986</v>
      </c>
    </row>
    <row r="4730" spans="1:16" x14ac:dyDescent="0.2">
      <c r="A4730" s="4">
        <v>4718</v>
      </c>
      <c r="B4730" s="5">
        <f>'DPU 2.2.1 Model &amp; Results'!$B$20+M4730</f>
        <v>1067.1283528522169</v>
      </c>
      <c r="C4730" s="5">
        <f>'DPU 2.2.1 Model &amp; Results'!$C$20+N4730</f>
        <v>1033.1898263457592</v>
      </c>
      <c r="D4730" s="5">
        <f>'DPU 2.2.1 Model &amp; Results'!$D$20+O4730</f>
        <v>1096.6840438487486</v>
      </c>
      <c r="E4730" s="5">
        <f>'DPU 2.2.1 Model &amp; Results'!$E$20+P4730</f>
        <v>1017.7706502071525</v>
      </c>
      <c r="G4730" s="9">
        <f>AVERAGE(B4730:E4730)*(1+'DPU 2.2.1 Model &amp; Results'!$B$11)</f>
        <v>1085.3040148628734</v>
      </c>
      <c r="H4730" s="9">
        <f>(B4730*(1 +'DPU 2.2.1 Model &amp; Results'!$B$11)^4 +C4730*(1+'DPU 2.2.1 Model &amp; Results'!$B$11)^3 +D4730*(1+'DPU 2.2.1 Model &amp; Results'!$B$11)^2 +E4730*(1+'DPU 2.2.1 Model &amp; Results'!$B$11))/4</f>
        <v>1135.4581634354463</v>
      </c>
      <c r="I4730" s="9"/>
      <c r="J4730" s="9">
        <f>(G4730-'DPU 2.2.1 Model &amp; Results'!$F$20)^2</f>
        <v>1616.425552018324</v>
      </c>
      <c r="K4730" s="9">
        <f>(H4730-'DPU 2.2.1 Model &amp; Results'!$F$20)^2</f>
        <v>98.9896337834262</v>
      </c>
      <c r="M4730" s="8">
        <v>67.128352852216892</v>
      </c>
      <c r="N4730" s="8">
        <v>3.1898263457592151</v>
      </c>
      <c r="O4730" s="8">
        <v>35.784043848748496</v>
      </c>
      <c r="P4730" s="8">
        <v>-74.956349792847647</v>
      </c>
    </row>
    <row r="4731" spans="1:16" x14ac:dyDescent="0.2">
      <c r="A4731" s="4">
        <v>4719</v>
      </c>
      <c r="B4731" s="5">
        <f>'DPU 2.2.1 Model &amp; Results'!$B$20+M4731</f>
        <v>1063.1904831282868</v>
      </c>
      <c r="C4731" s="5">
        <f>'DPU 2.2.1 Model &amp; Results'!$C$20+N4731</f>
        <v>998.93727747855144</v>
      </c>
      <c r="D4731" s="5">
        <f>'DPU 2.2.1 Model &amp; Results'!$D$20+O4731</f>
        <v>974.80553313027235</v>
      </c>
      <c r="E4731" s="5">
        <f>'DPU 2.2.1 Model &amp; Results'!$E$20+P4731</f>
        <v>1113.2565086378522</v>
      </c>
      <c r="G4731" s="9">
        <f>AVERAGE(B4731:E4731)*(1+'DPU 2.2.1 Model &amp; Results'!$B$11)</f>
        <v>1068.6738741115532</v>
      </c>
      <c r="H4731" s="9">
        <f>(B4731*(1 +'DPU 2.2.1 Model &amp; Results'!$B$11)^4 +C4731*(1+'DPU 2.2.1 Model &amp; Results'!$B$11)^3 +D4731*(1+'DPU 2.2.1 Model &amp; Results'!$B$11)^2 +E4731*(1+'DPU 2.2.1 Model &amp; Results'!$B$11))/4</f>
        <v>1117.2553459678106</v>
      </c>
      <c r="I4731" s="9"/>
      <c r="J4731" s="9">
        <f>(G4731-'DPU 2.2.1 Model &amp; Results'!$F$20)^2</f>
        <v>3230.209937443859</v>
      </c>
      <c r="K4731" s="9">
        <f>(H4731-'DPU 2.2.1 Model &amp; Results'!$F$20)^2</f>
        <v>68.119668530644319</v>
      </c>
      <c r="M4731" s="8">
        <v>63.190483128286701</v>
      </c>
      <c r="N4731" s="8">
        <v>-31.062722521448549</v>
      </c>
      <c r="O4731" s="8">
        <v>-86.094466869727754</v>
      </c>
      <c r="P4731" s="8">
        <v>20.52950863785216</v>
      </c>
    </row>
    <row r="4732" spans="1:16" x14ac:dyDescent="0.2">
      <c r="A4732" s="4">
        <v>4720</v>
      </c>
      <c r="B4732" s="5">
        <f>'DPU 2.2.1 Model &amp; Results'!$B$20+M4732</f>
        <v>963.23637252689934</v>
      </c>
      <c r="C4732" s="5">
        <f>'DPU 2.2.1 Model &amp; Results'!$C$20+N4732</f>
        <v>1115.6836103224646</v>
      </c>
      <c r="D4732" s="5">
        <f>'DPU 2.2.1 Model &amp; Results'!$D$20+O4732</f>
        <v>1075.3437056931489</v>
      </c>
      <c r="E4732" s="5">
        <f>'DPU 2.2.1 Model &amp; Results'!$E$20+P4732</f>
        <v>1143.4999717870539</v>
      </c>
      <c r="G4732" s="9">
        <f>AVERAGE(B4732:E4732)*(1+'DPU 2.2.1 Model &amp; Results'!$B$11)</f>
        <v>1106.6741425348634</v>
      </c>
      <c r="H4732" s="9">
        <f>(B4732*(1 +'DPU 2.2.1 Model &amp; Results'!$B$11)^4 +C4732*(1+'DPU 2.2.1 Model &amp; Results'!$B$11)^3 +D4732*(1+'DPU 2.2.1 Model &amp; Results'!$B$11)^2 +E4732*(1+'DPU 2.2.1 Model &amp; Results'!$B$11))/4</f>
        <v>1155.4764340397073</v>
      </c>
      <c r="I4732" s="9"/>
      <c r="J4732" s="9">
        <f>(G4732-'DPU 2.2.1 Model &amp; Results'!$F$20)^2</f>
        <v>354.7446985222748</v>
      </c>
      <c r="K4732" s="9">
        <f>(H4732-'DPU 2.2.1 Model &amp; Results'!$F$20)^2</f>
        <v>898.05849058524223</v>
      </c>
      <c r="M4732" s="8">
        <v>-36.763627473100691</v>
      </c>
      <c r="N4732" s="8">
        <v>85.683610322464659</v>
      </c>
      <c r="O4732" s="8">
        <v>14.443705693148871</v>
      </c>
      <c r="P4732" s="8">
        <v>50.772971787053933</v>
      </c>
    </row>
    <row r="4733" spans="1:16" x14ac:dyDescent="0.2">
      <c r="A4733" s="4">
        <v>4721</v>
      </c>
      <c r="B4733" s="5">
        <f>'DPU 2.2.1 Model &amp; Results'!$B$20+M4733</f>
        <v>1071.5267377440416</v>
      </c>
      <c r="C4733" s="5">
        <f>'DPU 2.2.1 Model &amp; Results'!$C$20+N4733</f>
        <v>978.95610715082023</v>
      </c>
      <c r="D4733" s="5">
        <f>'DPU 2.2.1 Model &amp; Results'!$D$20+O4733</f>
        <v>1158.8696260880909</v>
      </c>
      <c r="E4733" s="5">
        <f>'DPU 2.2.1 Model &amp; Results'!$E$20+P4733</f>
        <v>1136.9051377114267</v>
      </c>
      <c r="G4733" s="9">
        <f>AVERAGE(B4733:E4733)*(1+'DPU 2.2.1 Model &amp; Results'!$B$11)</f>
        <v>1119.1613342388027</v>
      </c>
      <c r="H4733" s="9">
        <f>(B4733*(1 +'DPU 2.2.1 Model &amp; Results'!$B$11)^4 +C4733*(1+'DPU 2.2.1 Model &amp; Results'!$B$11)^3 +D4733*(1+'DPU 2.2.1 Model &amp; Results'!$B$11)^2 +E4733*(1+'DPU 2.2.1 Model &amp; Results'!$B$11))/4</f>
        <v>1169.0504079349244</v>
      </c>
      <c r="I4733" s="9"/>
      <c r="J4733" s="9">
        <f>(G4733-'DPU 2.2.1 Model &amp; Results'!$F$20)^2</f>
        <v>40.290448538987263</v>
      </c>
      <c r="K4733" s="9">
        <f>(H4733-'DPU 2.2.1 Model &amp; Results'!$F$20)^2</f>
        <v>1895.8707507266051</v>
      </c>
      <c r="M4733" s="8">
        <v>71.526737744041554</v>
      </c>
      <c r="N4733" s="8">
        <v>-51.043892849179784</v>
      </c>
      <c r="O4733" s="8">
        <v>97.969626088090678</v>
      </c>
      <c r="P4733" s="8">
        <v>44.178137711426587</v>
      </c>
    </row>
    <row r="4734" spans="1:16" x14ac:dyDescent="0.2">
      <c r="A4734" s="4">
        <v>4722</v>
      </c>
      <c r="B4734" s="5">
        <f>'DPU 2.2.1 Model &amp; Results'!$B$20+M4734</f>
        <v>911.64445615960778</v>
      </c>
      <c r="C4734" s="5">
        <f>'DPU 2.2.1 Model &amp; Results'!$C$20+N4734</f>
        <v>956.83826185399346</v>
      </c>
      <c r="D4734" s="5">
        <f>'DPU 2.2.1 Model &amp; Results'!$D$20+O4734</f>
        <v>1077.0771270528433</v>
      </c>
      <c r="E4734" s="5">
        <f>'DPU 2.2.1 Model &amp; Results'!$E$20+P4734</f>
        <v>1161.6305852110249</v>
      </c>
      <c r="G4734" s="9">
        <f>AVERAGE(B4734:E4734)*(1+'DPU 2.2.1 Model &amp; Results'!$B$11)</f>
        <v>1057.6015357964484</v>
      </c>
      <c r="H4734" s="9">
        <f>(B4734*(1 +'DPU 2.2.1 Model &amp; Results'!$B$11)^4 +C4734*(1+'DPU 2.2.1 Model &amp; Results'!$B$11)^3 +D4734*(1+'DPU 2.2.1 Model &amp; Results'!$B$11)^2 +E4734*(1+'DPU 2.2.1 Model &amp; Results'!$B$11))/4</f>
        <v>1102.6943743034858</v>
      </c>
      <c r="I4734" s="9"/>
      <c r="J4734" s="9">
        <f>(G4734-'DPU 2.2.1 Model &amp; Results'!$F$20)^2</f>
        <v>4611.3978897563511</v>
      </c>
      <c r="K4734" s="9">
        <f>(H4734-'DPU 2.2.1 Model &amp; Results'!$F$20)^2</f>
        <v>520.49847615038311</v>
      </c>
      <c r="M4734" s="8">
        <v>-88.355543840392244</v>
      </c>
      <c r="N4734" s="8">
        <v>-73.161738146006527</v>
      </c>
      <c r="O4734" s="8">
        <v>16.177127052843161</v>
      </c>
      <c r="P4734" s="8">
        <v>68.903585211024819</v>
      </c>
    </row>
    <row r="4735" spans="1:16" x14ac:dyDescent="0.2">
      <c r="A4735" s="4">
        <v>4723</v>
      </c>
      <c r="B4735" s="5">
        <f>'DPU 2.2.1 Model &amp; Results'!$B$20+M4735</f>
        <v>1081.3963955288707</v>
      </c>
      <c r="C4735" s="5">
        <f>'DPU 2.2.1 Model &amp; Results'!$C$20+N4735</f>
        <v>1063.0343268742149</v>
      </c>
      <c r="D4735" s="5">
        <f>'DPU 2.2.1 Model &amp; Results'!$D$20+O4735</f>
        <v>964.31849886672467</v>
      </c>
      <c r="E4735" s="5">
        <f>'DPU 2.2.1 Model &amp; Results'!$E$20+P4735</f>
        <v>1013.6114822108107</v>
      </c>
      <c r="G4735" s="9">
        <f>AVERAGE(B4735:E4735)*(1+'DPU 2.2.1 Model &amp; Results'!$B$11)</f>
        <v>1061.5078811462599</v>
      </c>
      <c r="H4735" s="9">
        <f>(B4735*(1 +'DPU 2.2.1 Model &amp; Results'!$B$11)^4 +C4735*(1+'DPU 2.2.1 Model &amp; Results'!$B$11)^3 +D4735*(1+'DPU 2.2.1 Model &amp; Results'!$B$11)^2 +E4735*(1+'DPU 2.2.1 Model &amp; Results'!$B$11))/4</f>
        <v>1111.448200824278</v>
      </c>
      <c r="I4735" s="9"/>
      <c r="J4735" s="9">
        <f>(G4735-'DPU 2.2.1 Model &amp; Results'!$F$20)^2</f>
        <v>4096.118894141503</v>
      </c>
      <c r="K4735" s="9">
        <f>(H4735-'DPU 2.2.1 Model &amp; Results'!$F$20)^2</f>
        <v>197.7007303923975</v>
      </c>
      <c r="M4735" s="8">
        <v>81.39639552887067</v>
      </c>
      <c r="N4735" s="8">
        <v>33.034326874214997</v>
      </c>
      <c r="O4735" s="8">
        <v>-96.581501133275395</v>
      </c>
      <c r="P4735" s="8">
        <v>-79.115517789189482</v>
      </c>
    </row>
    <row r="4736" spans="1:16" x14ac:dyDescent="0.2">
      <c r="A4736" s="4">
        <v>4724</v>
      </c>
      <c r="B4736" s="5">
        <f>'DPU 2.2.1 Model &amp; Results'!$B$20+M4736</f>
        <v>955.79465948550501</v>
      </c>
      <c r="C4736" s="5">
        <f>'DPU 2.2.1 Model &amp; Results'!$C$20+N4736</f>
        <v>1079.3990472919625</v>
      </c>
      <c r="D4736" s="5">
        <f>'DPU 2.2.1 Model &amp; Results'!$D$20+O4736</f>
        <v>1154.3871475723754</v>
      </c>
      <c r="E4736" s="5">
        <f>'DPU 2.2.1 Model &amp; Results'!$E$20+P4736</f>
        <v>1032.4579503081964</v>
      </c>
      <c r="G4736" s="9">
        <f>AVERAGE(B4736:E4736)*(1+'DPU 2.2.1 Model &amp; Results'!$B$11)</f>
        <v>1087.1749921994451</v>
      </c>
      <c r="H4736" s="9">
        <f>(B4736*(1 +'DPU 2.2.1 Model &amp; Results'!$B$11)^4 +C4736*(1+'DPU 2.2.1 Model &amp; Results'!$B$11)^3 +D4736*(1+'DPU 2.2.1 Model &amp; Results'!$B$11)^2 +E4736*(1+'DPU 2.2.1 Model &amp; Results'!$B$11))/4</f>
        <v>1135.8412015572662</v>
      </c>
      <c r="I4736" s="9"/>
      <c r="J4736" s="9">
        <f>(G4736-'DPU 2.2.1 Model &amp; Results'!$F$20)^2</f>
        <v>1469.4815871661417</v>
      </c>
      <c r="K4736" s="9">
        <f>(H4736-'DPU 2.2.1 Model &amp; Results'!$F$20)^2</f>
        <v>106.75831529266569</v>
      </c>
      <c r="M4736" s="8">
        <v>-44.205340514495006</v>
      </c>
      <c r="N4736" s="8">
        <v>49.399047291962546</v>
      </c>
      <c r="O4736" s="8">
        <v>93.487147572375392</v>
      </c>
      <c r="P4736" s="8">
        <v>-60.269049691803822</v>
      </c>
    </row>
    <row r="4737" spans="1:16" x14ac:dyDescent="0.2">
      <c r="A4737" s="4">
        <v>4725</v>
      </c>
      <c r="B4737" s="5">
        <f>'DPU 2.2.1 Model &amp; Results'!$B$20+M4737</f>
        <v>959.51720812110625</v>
      </c>
      <c r="C4737" s="5">
        <f>'DPU 2.2.1 Model &amp; Results'!$C$20+N4737</f>
        <v>956.63463094109102</v>
      </c>
      <c r="D4737" s="5">
        <f>'DPU 2.2.1 Model &amp; Results'!$D$20+O4737</f>
        <v>981.94241377933281</v>
      </c>
      <c r="E4737" s="5">
        <f>'DPU 2.2.1 Model &amp; Results'!$E$20+P4737</f>
        <v>1133.8542594974012</v>
      </c>
      <c r="G4737" s="9">
        <f>AVERAGE(B4737:E4737)*(1+'DPU 2.2.1 Model &amp; Results'!$B$11)</f>
        <v>1038.2267419272748</v>
      </c>
      <c r="H4737" s="9">
        <f>(B4737*(1 +'DPU 2.2.1 Model &amp; Results'!$B$11)^4 +C4737*(1+'DPU 2.2.1 Model &amp; Results'!$B$11)^3 +D4737*(1+'DPU 2.2.1 Model &amp; Results'!$B$11)^2 +E4737*(1+'DPU 2.2.1 Model &amp; Results'!$B$11))/4</f>
        <v>1083.7245388780229</v>
      </c>
      <c r="I4737" s="9"/>
      <c r="J4737" s="9">
        <f>(G4737-'DPU 2.2.1 Model &amp; Results'!$F$20)^2</f>
        <v>7618.1594070518395</v>
      </c>
      <c r="K4737" s="9">
        <f>(H4737-'DPU 2.2.1 Model &amp; Results'!$F$20)^2</f>
        <v>1745.9253131948894</v>
      </c>
      <c r="M4737" s="8">
        <v>-40.482791878893742</v>
      </c>
      <c r="N4737" s="8">
        <v>-73.365369058908982</v>
      </c>
      <c r="O4737" s="8">
        <v>-78.957586220667338</v>
      </c>
      <c r="P4737" s="8">
        <v>41.127259497401212</v>
      </c>
    </row>
    <row r="4738" spans="1:16" x14ac:dyDescent="0.2">
      <c r="A4738" s="4">
        <v>4726</v>
      </c>
      <c r="B4738" s="5">
        <f>'DPU 2.2.1 Model &amp; Results'!$B$20+M4738</f>
        <v>1036.4104690178565</v>
      </c>
      <c r="C4738" s="5">
        <f>'DPU 2.2.1 Model &amp; Results'!$C$20+N4738</f>
        <v>1047.7754487372977</v>
      </c>
      <c r="D4738" s="5">
        <f>'DPU 2.2.1 Model &amp; Results'!$D$20+O4738</f>
        <v>989.97241189275007</v>
      </c>
      <c r="E4738" s="5">
        <f>'DPU 2.2.1 Model &amp; Results'!$E$20+P4738</f>
        <v>1042.0634231018498</v>
      </c>
      <c r="G4738" s="9">
        <f>AVERAGE(B4738:E4738)*(1+'DPU 2.2.1 Model &amp; Results'!$B$11)</f>
        <v>1059.9271013330617</v>
      </c>
      <c r="H4738" s="9">
        <f>(B4738*(1 +'DPU 2.2.1 Model &amp; Results'!$B$11)^4 +C4738*(1+'DPU 2.2.1 Model &amp; Results'!$B$11)^3 +D4738*(1+'DPU 2.2.1 Model &amp; Results'!$B$11)^2 +E4738*(1+'DPU 2.2.1 Model &amp; Results'!$B$11))/4</f>
        <v>1108.7521735000287</v>
      </c>
      <c r="I4738" s="9"/>
      <c r="J4738" s="9">
        <f>(G4738-'DPU 2.2.1 Model &amp; Results'!$F$20)^2</f>
        <v>4300.9605116751718</v>
      </c>
      <c r="K4738" s="9">
        <f>(H4738-'DPU 2.2.1 Model &amp; Results'!$F$20)^2</f>
        <v>280.78486679217258</v>
      </c>
      <c r="M4738" s="8">
        <v>36.410469017856485</v>
      </c>
      <c r="N4738" s="8">
        <v>17.77544873729768</v>
      </c>
      <c r="O4738" s="8">
        <v>-70.927588107250017</v>
      </c>
      <c r="P4738" s="8">
        <v>-50.663576898150268</v>
      </c>
    </row>
    <row r="4739" spans="1:16" x14ac:dyDescent="0.2">
      <c r="A4739" s="4">
        <v>4727</v>
      </c>
      <c r="B4739" s="5">
        <f>'DPU 2.2.1 Model &amp; Results'!$B$20+M4739</f>
        <v>942.19641566633118</v>
      </c>
      <c r="C4739" s="5">
        <f>'DPU 2.2.1 Model &amp; Results'!$C$20+N4739</f>
        <v>1003.2692707369372</v>
      </c>
      <c r="D4739" s="5">
        <f>'DPU 2.2.1 Model &amp; Results'!$D$20+O4739</f>
        <v>1084.5978722590614</v>
      </c>
      <c r="E4739" s="5">
        <f>'DPU 2.2.1 Model &amp; Results'!$E$20+P4739</f>
        <v>999.79131120166369</v>
      </c>
      <c r="G4739" s="9">
        <f>AVERAGE(B4739:E4739)*(1+'DPU 2.2.1 Model &amp; Results'!$B$11)</f>
        <v>1037.6876289899783</v>
      </c>
      <c r="H4739" s="9">
        <f>(B4739*(1 +'DPU 2.2.1 Model &amp; Results'!$B$11)^4 +C4739*(1+'DPU 2.2.1 Model &amp; Results'!$B$11)^3 +D4739*(1+'DPU 2.2.1 Model &amp; Results'!$B$11)^2 +E4739*(1+'DPU 2.2.1 Model &amp; Results'!$B$11))/4</f>
        <v>1084.2961800511976</v>
      </c>
      <c r="I4739" s="9"/>
      <c r="J4739" s="9">
        <f>(G4739-'DPU 2.2.1 Model &amp; Results'!$F$20)^2</f>
        <v>7712.5598339950038</v>
      </c>
      <c r="K4739" s="9">
        <f>(H4739-'DPU 2.2.1 Model &amp; Results'!$F$20)^2</f>
        <v>1698.4808672969316</v>
      </c>
      <c r="M4739" s="8">
        <v>-57.803584333668837</v>
      </c>
      <c r="N4739" s="8">
        <v>-26.730729263062784</v>
      </c>
      <c r="O4739" s="8">
        <v>23.697872259061242</v>
      </c>
      <c r="P4739" s="8">
        <v>-92.935688798336443</v>
      </c>
    </row>
    <row r="4740" spans="1:16" x14ac:dyDescent="0.2">
      <c r="A4740" s="4">
        <v>4728</v>
      </c>
      <c r="B4740" s="5">
        <f>'DPU 2.2.1 Model &amp; Results'!$B$20+M4740</f>
        <v>1059.3033023260425</v>
      </c>
      <c r="C4740" s="5">
        <f>'DPU 2.2.1 Model &amp; Results'!$C$20+N4740</f>
        <v>1091.5620860540905</v>
      </c>
      <c r="D4740" s="5">
        <f>'DPU 2.2.1 Model &amp; Results'!$D$20+O4740</f>
        <v>1060.0408575057679</v>
      </c>
      <c r="E4740" s="5">
        <f>'DPU 2.2.1 Model &amp; Results'!$E$20+P4740</f>
        <v>1090.5563209947743</v>
      </c>
      <c r="G4740" s="9">
        <f>AVERAGE(B4740:E4740)*(1+'DPU 2.2.1 Model &amp; Results'!$B$11)</f>
        <v>1107.6266109717737</v>
      </c>
      <c r="H4740" s="9">
        <f>(B4740*(1 +'DPU 2.2.1 Model &amp; Results'!$B$11)^4 +C4740*(1+'DPU 2.2.1 Model &amp; Results'!$B$11)^3 +D4740*(1+'DPU 2.2.1 Model &amp; Results'!$B$11)^2 +E4740*(1+'DPU 2.2.1 Model &amp; Results'!$B$11))/4</f>
        <v>1158.2262297975424</v>
      </c>
      <c r="I4740" s="9"/>
      <c r="J4740" s="9">
        <f>(G4740-'DPU 2.2.1 Model &amp; Results'!$F$20)^2</f>
        <v>319.77304208509747</v>
      </c>
      <c r="K4740" s="9">
        <f>(H4740-'DPU 2.2.1 Model &amp; Results'!$F$20)^2</f>
        <v>1070.4295582086152</v>
      </c>
      <c r="M4740" s="8">
        <v>59.303302326042427</v>
      </c>
      <c r="N4740" s="8">
        <v>61.562086054090457</v>
      </c>
      <c r="O4740" s="8">
        <v>-0.85914249423223055</v>
      </c>
      <c r="P4740" s="8">
        <v>-2.1706790052258782</v>
      </c>
    </row>
    <row r="4741" spans="1:16" x14ac:dyDescent="0.2">
      <c r="A4741" s="4">
        <v>4729</v>
      </c>
      <c r="B4741" s="5">
        <f>'DPU 2.2.1 Model &amp; Results'!$B$20+M4741</f>
        <v>915.72417951888519</v>
      </c>
      <c r="C4741" s="5">
        <f>'DPU 2.2.1 Model &amp; Results'!$C$20+N4741</f>
        <v>1009.1302404217852</v>
      </c>
      <c r="D4741" s="5">
        <f>'DPU 2.2.1 Model &amp; Results'!$D$20+O4741</f>
        <v>977.25741272102402</v>
      </c>
      <c r="E4741" s="5">
        <f>'DPU 2.2.1 Model &amp; Results'!$E$20+P4741</f>
        <v>1026.6437724796658</v>
      </c>
      <c r="G4741" s="9">
        <f>AVERAGE(B4741:E4741)*(1+'DPU 2.2.1 Model &amp; Results'!$B$11)</f>
        <v>1011.6545683239003</v>
      </c>
      <c r="H4741" s="9">
        <f>(B4741*(1 +'DPU 2.2.1 Model &amp; Results'!$B$11)^4 +C4741*(1+'DPU 2.2.1 Model &amp; Results'!$B$11)^3 +D4741*(1+'DPU 2.2.1 Model &amp; Results'!$B$11)^2 +E4741*(1+'DPU 2.2.1 Model &amp; Results'!$B$11))/4</f>
        <v>1056.8937416534231</v>
      </c>
      <c r="I4741" s="9"/>
      <c r="J4741" s="9">
        <f>(G4741-'DPU 2.2.1 Model &amp; Results'!$F$20)^2</f>
        <v>12962.788347639722</v>
      </c>
      <c r="K4741" s="9">
        <f>(H4741-'DPU 2.2.1 Model &amp; Results'!$F$20)^2</f>
        <v>4708.0276042054184</v>
      </c>
      <c r="M4741" s="8">
        <v>-84.275820481114749</v>
      </c>
      <c r="N4741" s="8">
        <v>-20.869759578214797</v>
      </c>
      <c r="O4741" s="8">
        <v>-83.642587278976066</v>
      </c>
      <c r="P4741" s="8">
        <v>-66.083227520334191</v>
      </c>
    </row>
    <row r="4742" spans="1:16" x14ac:dyDescent="0.2">
      <c r="A4742" s="4">
        <v>4730</v>
      </c>
      <c r="B4742" s="5">
        <f>'DPU 2.2.1 Model &amp; Results'!$B$20+M4742</f>
        <v>1028.9787468002023</v>
      </c>
      <c r="C4742" s="5">
        <f>'DPU 2.2.1 Model &amp; Results'!$C$20+N4742</f>
        <v>1047.0290970295255</v>
      </c>
      <c r="D4742" s="5">
        <f>'DPU 2.2.1 Model &amp; Results'!$D$20+O4742</f>
        <v>1006.7246986481874</v>
      </c>
      <c r="E4742" s="5">
        <f>'DPU 2.2.1 Model &amp; Results'!$E$20+P4742</f>
        <v>1095.6909113289553</v>
      </c>
      <c r="G4742" s="9">
        <f>AVERAGE(B4742:E4742)*(1+'DPU 2.2.1 Model &amp; Results'!$B$11)</f>
        <v>1075.9440393552691</v>
      </c>
      <c r="H4742" s="9">
        <f>(B4742*(1 +'DPU 2.2.1 Model &amp; Results'!$B$11)^4 +C4742*(1+'DPU 2.2.1 Model &amp; Results'!$B$11)^3 +D4742*(1+'DPU 2.2.1 Model &amp; Results'!$B$11)^2 +E4742*(1+'DPU 2.2.1 Model &amp; Results'!$B$11))/4</f>
        <v>1124.7093701002136</v>
      </c>
      <c r="I4742" s="9"/>
      <c r="J4742" s="9">
        <f>(G4742-'DPU 2.2.1 Model &amp; Results'!$F$20)^2</f>
        <v>2456.6664890647849</v>
      </c>
      <c r="K4742" s="9">
        <f>(H4742-'DPU 2.2.1 Model &amp; Results'!$F$20)^2</f>
        <v>0.63910415337052273</v>
      </c>
      <c r="M4742" s="8">
        <v>28.978746800202345</v>
      </c>
      <c r="N4742" s="8">
        <v>17.02909702952536</v>
      </c>
      <c r="O4742" s="8">
        <v>-54.175301351812699</v>
      </c>
      <c r="P4742" s="8">
        <v>2.9639113289551489</v>
      </c>
    </row>
    <row r="4743" spans="1:16" x14ac:dyDescent="0.2">
      <c r="A4743" s="4">
        <v>4731</v>
      </c>
      <c r="B4743" s="5">
        <f>'DPU 2.2.1 Model &amp; Results'!$B$20+M4743</f>
        <v>1057.9727767051854</v>
      </c>
      <c r="C4743" s="5">
        <f>'DPU 2.2.1 Model &amp; Results'!$C$20+N4743</f>
        <v>1018.317413953126</v>
      </c>
      <c r="D4743" s="5">
        <f>'DPU 2.2.1 Model &amp; Results'!$D$20+O4743</f>
        <v>1148.0447589365933</v>
      </c>
      <c r="E4743" s="5">
        <f>'DPU 2.2.1 Model &amp; Results'!$E$20+P4743</f>
        <v>1157.4110351968613</v>
      </c>
      <c r="G4743" s="9">
        <f>AVERAGE(B4743:E4743)*(1+'DPU 2.2.1 Model &amp; Results'!$B$11)</f>
        <v>1128.2995910838799</v>
      </c>
      <c r="H4743" s="9">
        <f>(B4743*(1 +'DPU 2.2.1 Model &amp; Results'!$B$11)^4 +C4743*(1+'DPU 2.2.1 Model &amp; Results'!$B$11)^3 +D4743*(1+'DPU 2.2.1 Model &amp; Results'!$B$11)^2 +E4743*(1+'DPU 2.2.1 Model &amp; Results'!$B$11))/4</f>
        <v>1178.3986661818012</v>
      </c>
      <c r="I4743" s="9"/>
      <c r="J4743" s="9">
        <f>(G4743-'DPU 2.2.1 Model &amp; Results'!$F$20)^2</f>
        <v>7.7884590581418269</v>
      </c>
      <c r="K4743" s="9">
        <f>(H4743-'DPU 2.2.1 Model &amp; Results'!$F$20)^2</f>
        <v>2797.3368869316123</v>
      </c>
      <c r="M4743" s="8">
        <v>57.972776705185311</v>
      </c>
      <c r="N4743" s="8">
        <v>-11.682586046873979</v>
      </c>
      <c r="O4743" s="8">
        <v>87.144758936593178</v>
      </c>
      <c r="P4743" s="8">
        <v>64.684035196861345</v>
      </c>
    </row>
    <row r="4744" spans="1:16" x14ac:dyDescent="0.2">
      <c r="A4744" s="4">
        <v>4732</v>
      </c>
      <c r="B4744" s="5">
        <f>'DPU 2.2.1 Model &amp; Results'!$B$20+M4744</f>
        <v>999.86631430238276</v>
      </c>
      <c r="C4744" s="5">
        <f>'DPU 2.2.1 Model &amp; Results'!$C$20+N4744</f>
        <v>974.03648520286936</v>
      </c>
      <c r="D4744" s="5">
        <f>'DPU 2.2.1 Model &amp; Results'!$D$20+O4744</f>
        <v>999.52497509292482</v>
      </c>
      <c r="E4744" s="5">
        <f>'DPU 2.2.1 Model &amp; Results'!$E$20+P4744</f>
        <v>1061.1963887201916</v>
      </c>
      <c r="G4744" s="9">
        <f>AVERAGE(B4744:E4744)*(1+'DPU 2.2.1 Model &amp; Results'!$B$11)</f>
        <v>1038.9157220544798</v>
      </c>
      <c r="H4744" s="9">
        <f>(B4744*(1 +'DPU 2.2.1 Model &amp; Results'!$B$11)^4 +C4744*(1+'DPU 2.2.1 Model &amp; Results'!$B$11)^3 +D4744*(1+'DPU 2.2.1 Model &amp; Results'!$B$11)^2 +E4744*(1+'DPU 2.2.1 Model &amp; Results'!$B$11))/4</f>
        <v>1085.7856595984294</v>
      </c>
      <c r="I4744" s="9"/>
      <c r="J4744" s="9">
        <f>(G4744-'DPU 2.2.1 Model &amp; Results'!$F$20)^2</f>
        <v>7498.3628799405978</v>
      </c>
      <c r="K4744" s="9">
        <f>(H4744-'DPU 2.2.1 Model &amp; Results'!$F$20)^2</f>
        <v>1577.9286778257979</v>
      </c>
      <c r="M4744" s="8">
        <v>-0.13368569761721005</v>
      </c>
      <c r="N4744" s="8">
        <v>-55.963514797130642</v>
      </c>
      <c r="O4744" s="8">
        <v>-61.375024907075293</v>
      </c>
      <c r="P4744" s="8">
        <v>-31.530611279808468</v>
      </c>
    </row>
    <row r="4745" spans="1:16" x14ac:dyDescent="0.2">
      <c r="A4745" s="4">
        <v>4733</v>
      </c>
      <c r="B4745" s="5">
        <f>'DPU 2.2.1 Model &amp; Results'!$B$20+M4745</f>
        <v>980.68973478451869</v>
      </c>
      <c r="C4745" s="5">
        <f>'DPU 2.2.1 Model &amp; Results'!$C$20+N4745</f>
        <v>1035.4188382270529</v>
      </c>
      <c r="D4745" s="5">
        <f>'DPU 2.2.1 Model &amp; Results'!$D$20+O4745</f>
        <v>1107.4173577243057</v>
      </c>
      <c r="E4745" s="5">
        <f>'DPU 2.2.1 Model &amp; Results'!$E$20+P4745</f>
        <v>1182.5020094443548</v>
      </c>
      <c r="G4745" s="9">
        <f>AVERAGE(B4745:E4745)*(1+'DPU 2.2.1 Model &amp; Results'!$B$11)</f>
        <v>1108.8021945964099</v>
      </c>
      <c r="H4745" s="9">
        <f>(B4745*(1 +'DPU 2.2.1 Model &amp; Results'!$B$11)^4 +C4745*(1+'DPU 2.2.1 Model &amp; Results'!$B$11)^3 +D4745*(1+'DPU 2.2.1 Model &amp; Results'!$B$11)^2 +E4745*(1+'DPU 2.2.1 Model &amp; Results'!$B$11))/4</f>
        <v>1157.0103004383184</v>
      </c>
      <c r="I4745" s="9"/>
      <c r="J4745" s="9">
        <f>(G4745-'DPU 2.2.1 Model &amp; Results'!$F$20)^2</f>
        <v>279.11099824347565</v>
      </c>
      <c r="K4745" s="9">
        <f>(H4745-'DPU 2.2.1 Model &amp; Results'!$F$20)^2</f>
        <v>992.34389983546191</v>
      </c>
      <c r="M4745" s="8">
        <v>-19.310265215481337</v>
      </c>
      <c r="N4745" s="8">
        <v>5.4188382270529871</v>
      </c>
      <c r="O4745" s="8">
        <v>46.517357724305526</v>
      </c>
      <c r="P4745" s="8">
        <v>89.775009444354737</v>
      </c>
    </row>
    <row r="4746" spans="1:16" x14ac:dyDescent="0.2">
      <c r="A4746" s="4">
        <v>4734</v>
      </c>
      <c r="B4746" s="5">
        <f>'DPU 2.2.1 Model &amp; Results'!$B$20+M4746</f>
        <v>1078.7757263876199</v>
      </c>
      <c r="C4746" s="5">
        <f>'DPU 2.2.1 Model &amp; Results'!$C$20+N4746</f>
        <v>978.34617763764481</v>
      </c>
      <c r="D4746" s="5">
        <f>'DPU 2.2.1 Model &amp; Results'!$D$20+O4746</f>
        <v>1160.4928353457576</v>
      </c>
      <c r="E4746" s="5">
        <f>'DPU 2.2.1 Model &amp; Results'!$E$20+P4746</f>
        <v>1146.4665594582468</v>
      </c>
      <c r="G4746" s="9">
        <f>AVERAGE(B4746:E4746)*(1+'DPU 2.2.1 Model &amp; Results'!$B$11)</f>
        <v>1123.7509344485368</v>
      </c>
      <c r="H4746" s="9">
        <f>(B4746*(1 +'DPU 2.2.1 Model &amp; Results'!$B$11)^4 +C4746*(1+'DPU 2.2.1 Model &amp; Results'!$B$11)^3 +D4746*(1+'DPU 2.2.1 Model &amp; Results'!$B$11)^2 +E4746*(1+'DPU 2.2.1 Model &amp; Results'!$B$11))/4</f>
        <v>1173.8160682437938</v>
      </c>
      <c r="I4746" s="9"/>
      <c r="J4746" s="9">
        <f>(G4746-'DPU 2.2.1 Model &amp; Results'!$F$20)^2</f>
        <v>3.090126454432252</v>
      </c>
      <c r="K4746" s="9">
        <f>(H4746-'DPU 2.2.1 Model &amp; Results'!$F$20)^2</f>
        <v>2333.5911990325781</v>
      </c>
      <c r="M4746" s="8">
        <v>78.775726387619841</v>
      </c>
      <c r="N4746" s="8">
        <v>-51.653822362355228</v>
      </c>
      <c r="O4746" s="8">
        <v>99.592835345757578</v>
      </c>
      <c r="P4746" s="8">
        <v>53.739559458246788</v>
      </c>
    </row>
    <row r="4747" spans="1:16" x14ac:dyDescent="0.2">
      <c r="A4747" s="4">
        <v>4735</v>
      </c>
      <c r="B4747" s="5">
        <f>'DPU 2.2.1 Model &amp; Results'!$B$20+M4747</f>
        <v>972.58744556334045</v>
      </c>
      <c r="C4747" s="5">
        <f>'DPU 2.2.1 Model &amp; Results'!$C$20+N4747</f>
        <v>1098.4466583301837</v>
      </c>
      <c r="D4747" s="5">
        <f>'DPU 2.2.1 Model &amp; Results'!$D$20+O4747</f>
        <v>1061.5863964314997</v>
      </c>
      <c r="E4747" s="5">
        <f>'DPU 2.2.1 Model &amp; Results'!$E$20+P4747</f>
        <v>1169.7201900942941</v>
      </c>
      <c r="G4747" s="9">
        <f>AVERAGE(B4747:E4747)*(1+'DPU 2.2.1 Model &amp; Results'!$B$11)</f>
        <v>1107.8527277829744</v>
      </c>
      <c r="H4747" s="9">
        <f>(B4747*(1 +'DPU 2.2.1 Model &amp; Results'!$B$11)^4 +C4747*(1+'DPU 2.2.1 Model &amp; Results'!$B$11)^3 +D4747*(1+'DPU 2.2.1 Model &amp; Results'!$B$11)^2 +E4747*(1+'DPU 2.2.1 Model &amp; Results'!$B$11))/4</f>
        <v>1156.5017159663507</v>
      </c>
      <c r="I4747" s="9"/>
      <c r="J4747" s="9">
        <f>(G4747-'DPU 2.2.1 Model &amp; Results'!$F$20)^2</f>
        <v>311.73723925436911</v>
      </c>
      <c r="K4747" s="9">
        <f>(H4747-'DPU 2.2.1 Model &amp; Results'!$F$20)^2</f>
        <v>960.56022023905621</v>
      </c>
      <c r="M4747" s="8">
        <v>-27.412554436659605</v>
      </c>
      <c r="N4747" s="8">
        <v>68.446658330183624</v>
      </c>
      <c r="O4747" s="8">
        <v>0.68639643149958829</v>
      </c>
      <c r="P4747" s="8">
        <v>76.993190094294135</v>
      </c>
    </row>
    <row r="4748" spans="1:16" x14ac:dyDescent="0.2">
      <c r="A4748" s="4">
        <v>4736</v>
      </c>
      <c r="B4748" s="5">
        <f>'DPU 2.2.1 Model &amp; Results'!$B$20+M4748</f>
        <v>1058.100276246998</v>
      </c>
      <c r="C4748" s="5">
        <f>'DPU 2.2.1 Model &amp; Results'!$C$20+N4748</f>
        <v>1109.2136801627144</v>
      </c>
      <c r="D4748" s="5">
        <f>'DPU 2.2.1 Model &amp; Results'!$D$20+O4748</f>
        <v>1134.2836460456997</v>
      </c>
      <c r="E4748" s="5">
        <f>'DPU 2.2.1 Model &amp; Results'!$E$20+P4748</f>
        <v>1091.803265264218</v>
      </c>
      <c r="G4748" s="9">
        <f>AVERAGE(B4748:E4748)*(1+'DPU 2.2.1 Model &amp; Results'!$B$11)</f>
        <v>1131.3007234378047</v>
      </c>
      <c r="H4748" s="9">
        <f>(B4748*(1 +'DPU 2.2.1 Model &amp; Results'!$B$11)^4 +C4748*(1+'DPU 2.2.1 Model &amp; Results'!$B$11)^3 +D4748*(1+'DPU 2.2.1 Model &amp; Results'!$B$11)^2 +E4748*(1+'DPU 2.2.1 Model &amp; Results'!$B$11))/4</f>
        <v>1182.721950793655</v>
      </c>
      <c r="I4748" s="9"/>
      <c r="J4748" s="9">
        <f>(G4748-'DPU 2.2.1 Model &amp; Results'!$F$20)^2</f>
        <v>33.546261271021777</v>
      </c>
      <c r="K4748" s="9">
        <f>(H4748-'DPU 2.2.1 Model &amp; Results'!$F$20)^2</f>
        <v>3273.3434794745817</v>
      </c>
      <c r="M4748" s="8">
        <v>58.100276246997851</v>
      </c>
      <c r="N4748" s="8">
        <v>79.213680162714269</v>
      </c>
      <c r="O4748" s="8">
        <v>73.383646045699493</v>
      </c>
      <c r="P4748" s="8">
        <v>-0.9237347357821335</v>
      </c>
    </row>
    <row r="4749" spans="1:16" x14ac:dyDescent="0.2">
      <c r="A4749" s="4">
        <v>4737</v>
      </c>
      <c r="B4749" s="5">
        <f>'DPU 2.2.1 Model &amp; Results'!$B$20+M4749</f>
        <v>1031.3929312489454</v>
      </c>
      <c r="C4749" s="5">
        <f>'DPU 2.2.1 Model &amp; Results'!$C$20+N4749</f>
        <v>997.13706916781098</v>
      </c>
      <c r="D4749" s="5">
        <f>'DPU 2.2.1 Model &amp; Results'!$D$20+O4749</f>
        <v>1150.1297675872233</v>
      </c>
      <c r="E4749" s="5">
        <f>'DPU 2.2.1 Model &amp; Results'!$E$20+P4749</f>
        <v>1063.0634463762322</v>
      </c>
      <c r="G4749" s="9">
        <f>AVERAGE(B4749:E4749)*(1+'DPU 2.2.1 Model &amp; Results'!$B$11)</f>
        <v>1092.2437277029046</v>
      </c>
      <c r="H4749" s="9">
        <f>(B4749*(1 +'DPU 2.2.1 Model &amp; Results'!$B$11)^4 +C4749*(1+'DPU 2.2.1 Model &amp; Results'!$B$11)^3 +D4749*(1+'DPU 2.2.1 Model &amp; Results'!$B$11)^2 +E4749*(1+'DPU 2.2.1 Model &amp; Results'!$B$11))/4</f>
        <v>1141.3921122684378</v>
      </c>
      <c r="I4749" s="9"/>
      <c r="J4749" s="9">
        <f>(G4749-'DPU 2.2.1 Model &amp; Results'!$F$20)^2</f>
        <v>1106.565700232532</v>
      </c>
      <c r="K4749" s="9">
        <f>(H4749-'DPU 2.2.1 Model &amp; Results'!$F$20)^2</f>
        <v>252.27929095056052</v>
      </c>
      <c r="M4749" s="8">
        <v>31.392931248945501</v>
      </c>
      <c r="N4749" s="8">
        <v>-32.862930832188965</v>
      </c>
      <c r="O4749" s="8">
        <v>89.229767587223193</v>
      </c>
      <c r="P4749" s="8">
        <v>-29.663553623767854</v>
      </c>
    </row>
    <row r="4750" spans="1:16" x14ac:dyDescent="0.2">
      <c r="A4750" s="4">
        <v>4738</v>
      </c>
      <c r="B4750" s="5">
        <f>'DPU 2.2.1 Model &amp; Results'!$B$20+M4750</f>
        <v>1007.3374447884592</v>
      </c>
      <c r="C4750" s="5">
        <f>'DPU 2.2.1 Model &amp; Results'!$C$20+N4750</f>
        <v>1056.8636896400417</v>
      </c>
      <c r="D4750" s="5">
        <f>'DPU 2.2.1 Model &amp; Results'!$D$20+O4750</f>
        <v>1156.8734819339113</v>
      </c>
      <c r="E4750" s="5">
        <f>'DPU 2.2.1 Model &amp; Results'!$E$20+P4750</f>
        <v>1116.5654719714</v>
      </c>
      <c r="G4750" s="9">
        <f>AVERAGE(B4750:E4750)*(1+'DPU 2.2.1 Model &amp; Results'!$B$11)</f>
        <v>1116.9423227459567</v>
      </c>
      <c r="H4750" s="9">
        <f>(B4750*(1 +'DPU 2.2.1 Model &amp; Results'!$B$11)^4 +C4750*(1+'DPU 2.2.1 Model &amp; Results'!$B$11)^3 +D4750*(1+'DPU 2.2.1 Model &amp; Results'!$B$11)^2 +E4750*(1+'DPU 2.2.1 Model &amp; Results'!$B$11))/4</f>
        <v>1166.5050427139554</v>
      </c>
      <c r="I4750" s="9"/>
      <c r="J4750" s="9">
        <f>(G4750-'DPU 2.2.1 Model &amp; Results'!$F$20)^2</f>
        <v>73.384703873686234</v>
      </c>
      <c r="K4750" s="9">
        <f>(H4750-'DPU 2.2.1 Model &amp; Results'!$F$20)^2</f>
        <v>1680.6910967367828</v>
      </c>
      <c r="M4750" s="8">
        <v>7.337444788459095</v>
      </c>
      <c r="N4750" s="8">
        <v>26.863689640041599</v>
      </c>
      <c r="O4750" s="8">
        <v>95.973481933911302</v>
      </c>
      <c r="P4750" s="8">
        <v>23.838471971399898</v>
      </c>
    </row>
    <row r="4751" spans="1:16" x14ac:dyDescent="0.2">
      <c r="A4751" s="4">
        <v>4739</v>
      </c>
      <c r="B4751" s="5">
        <f>'DPU 2.2.1 Model &amp; Results'!$B$20+M4751</f>
        <v>950.34933585093029</v>
      </c>
      <c r="C4751" s="5">
        <f>'DPU 2.2.1 Model &amp; Results'!$C$20+N4751</f>
        <v>1008.6593772554666</v>
      </c>
      <c r="D4751" s="5">
        <f>'DPU 2.2.1 Model &amp; Results'!$D$20+O4751</f>
        <v>1145.6286434866342</v>
      </c>
      <c r="E4751" s="5">
        <f>'DPU 2.2.1 Model &amp; Results'!$E$20+P4751</f>
        <v>1135.4167211300085</v>
      </c>
      <c r="G4751" s="9">
        <f>AVERAGE(B4751:E4751)*(1+'DPU 2.2.1 Model &amp; Results'!$B$11)</f>
        <v>1091.8139250136828</v>
      </c>
      <c r="H4751" s="9">
        <f>(B4751*(1 +'DPU 2.2.1 Model &amp; Results'!$B$11)^4 +C4751*(1+'DPU 2.2.1 Model &amp; Results'!$B$11)^3 +D4751*(1+'DPU 2.2.1 Model &amp; Results'!$B$11)^2 +E4751*(1+'DPU 2.2.1 Model &amp; Results'!$B$11))/4</f>
        <v>1139.1731340117458</v>
      </c>
      <c r="I4751" s="9"/>
      <c r="J4751" s="9">
        <f>(G4751-'DPU 2.2.1 Model &amp; Results'!$F$20)^2</f>
        <v>1135.3452742411455</v>
      </c>
      <c r="K4751" s="9">
        <f>(H4751-'DPU 2.2.1 Model &amp; Results'!$F$20)^2</f>
        <v>186.71375069797142</v>
      </c>
      <c r="M4751" s="8">
        <v>-49.650664149069712</v>
      </c>
      <c r="N4751" s="8">
        <v>-21.340622744533405</v>
      </c>
      <c r="O4751" s="8">
        <v>84.72864348663407</v>
      </c>
      <c r="P4751" s="8">
        <v>42.689721130008365</v>
      </c>
    </row>
    <row r="4752" spans="1:16" x14ac:dyDescent="0.2">
      <c r="A4752" s="4">
        <v>4740</v>
      </c>
      <c r="B4752" s="5">
        <f>'DPU 2.2.1 Model &amp; Results'!$B$20+M4752</f>
        <v>1073.8690411566613</v>
      </c>
      <c r="C4752" s="5">
        <f>'DPU 2.2.1 Model &amp; Results'!$C$20+N4752</f>
        <v>1117.4914314292264</v>
      </c>
      <c r="D4752" s="5">
        <f>'DPU 2.2.1 Model &amp; Results'!$D$20+O4752</f>
        <v>1003.7538293607331</v>
      </c>
      <c r="E4752" s="5">
        <f>'DPU 2.2.1 Model &amp; Results'!$E$20+P4752</f>
        <v>1088.3955762775936</v>
      </c>
      <c r="G4752" s="9">
        <f>AVERAGE(B4752:E4752)*(1+'DPU 2.2.1 Model &amp; Results'!$B$11)</f>
        <v>1103.0037936427354</v>
      </c>
      <c r="H4752" s="9">
        <f>(B4752*(1 +'DPU 2.2.1 Model &amp; Results'!$B$11)^4 +C4752*(1+'DPU 2.2.1 Model &amp; Results'!$B$11)^3 +D4752*(1+'DPU 2.2.1 Model &amp; Results'!$B$11)^2 +E4752*(1+'DPU 2.2.1 Model &amp; Results'!$B$11))/4</f>
        <v>1153.9230017835405</v>
      </c>
      <c r="I4752" s="9"/>
      <c r="J4752" s="9">
        <f>(G4752-'DPU 2.2.1 Model &amp; Results'!$F$20)^2</f>
        <v>506.47576124074692</v>
      </c>
      <c r="K4752" s="9">
        <f>(H4752-'DPU 2.2.1 Model &amp; Results'!$F$20)^2</f>
        <v>807.36629471181732</v>
      </c>
      <c r="M4752" s="8">
        <v>73.869041156661382</v>
      </c>
      <c r="N4752" s="8">
        <v>87.491431429226367</v>
      </c>
      <c r="O4752" s="8">
        <v>-57.146170639266991</v>
      </c>
      <c r="P4752" s="8">
        <v>-4.3314237224064982</v>
      </c>
    </row>
    <row r="4753" spans="1:16" x14ac:dyDescent="0.2">
      <c r="A4753" s="4">
        <v>4741</v>
      </c>
      <c r="B4753" s="5">
        <f>'DPU 2.2.1 Model &amp; Results'!$B$20+M4753</f>
        <v>986.76021281637145</v>
      </c>
      <c r="C4753" s="5">
        <f>'DPU 2.2.1 Model &amp; Results'!$C$20+N4753</f>
        <v>979.13443498862273</v>
      </c>
      <c r="D4753" s="5">
        <f>'DPU 2.2.1 Model &amp; Results'!$D$20+O4753</f>
        <v>996.07863322217736</v>
      </c>
      <c r="E4753" s="5">
        <f>'DPU 2.2.1 Model &amp; Results'!$E$20+P4753</f>
        <v>1051.8825940193801</v>
      </c>
      <c r="G4753" s="9">
        <f>AVERAGE(B4753:E4753)*(1+'DPU 2.2.1 Model &amp; Results'!$B$11)</f>
        <v>1033.5678878244871</v>
      </c>
      <c r="H4753" s="9">
        <f>(B4753*(1 +'DPU 2.2.1 Model &amp; Results'!$B$11)^4 +C4753*(1+'DPU 2.2.1 Model &amp; Results'!$B$11)^3 +D4753*(1+'DPU 2.2.1 Model &amp; Results'!$B$11)^2 +E4753*(1+'DPU 2.2.1 Model &amp; Results'!$B$11))/4</f>
        <v>1080.1782101123708</v>
      </c>
      <c r="I4753" s="9"/>
      <c r="J4753" s="9">
        <f>(G4753-'DPU 2.2.1 Model &amp; Results'!$F$20)^2</f>
        <v>8453.1331704837248</v>
      </c>
      <c r="K4753" s="9">
        <f>(H4753-'DPU 2.2.1 Model &amp; Results'!$F$20)^2</f>
        <v>2054.863286172329</v>
      </c>
      <c r="M4753" s="8">
        <v>-13.23978718362855</v>
      </c>
      <c r="N4753" s="8">
        <v>-50.865565011377313</v>
      </c>
      <c r="O4753" s="8">
        <v>-64.82136677782276</v>
      </c>
      <c r="P4753" s="8">
        <v>-40.844405980620024</v>
      </c>
    </row>
    <row r="4754" spans="1:16" x14ac:dyDescent="0.2">
      <c r="A4754" s="4">
        <v>4742</v>
      </c>
      <c r="B4754" s="5">
        <f>'DPU 2.2.1 Model &amp; Results'!$B$20+M4754</f>
        <v>1050.2439037175541</v>
      </c>
      <c r="C4754" s="5">
        <f>'DPU 2.2.1 Model &amp; Results'!$C$20+N4754</f>
        <v>1035.9698166369114</v>
      </c>
      <c r="D4754" s="5">
        <f>'DPU 2.2.1 Model &amp; Results'!$D$20+O4754</f>
        <v>1064.5116682369944</v>
      </c>
      <c r="E4754" s="5">
        <f>'DPU 2.2.1 Model &amp; Results'!$E$20+P4754</f>
        <v>1081.7430270451268</v>
      </c>
      <c r="G4754" s="9">
        <f>AVERAGE(B4754:E4754)*(1+'DPU 2.2.1 Model &amp; Results'!$B$11)</f>
        <v>1089.8606170264211</v>
      </c>
      <c r="H4754" s="9">
        <f>(B4754*(1 +'DPU 2.2.1 Model &amp; Results'!$B$11)^4 +C4754*(1+'DPU 2.2.1 Model &amp; Results'!$B$11)^3 +D4754*(1+'DPU 2.2.1 Model &amp; Results'!$B$11)^2 +E4754*(1+'DPU 2.2.1 Model &amp; Results'!$B$11))/4</f>
        <v>1139.4066756990524</v>
      </c>
      <c r="I4754" s="9"/>
      <c r="J4754" s="9">
        <f>(G4754-'DPU 2.2.1 Model &amp; Results'!$F$20)^2</f>
        <v>1270.7936622815232</v>
      </c>
      <c r="K4754" s="9">
        <f>(H4754-'DPU 2.2.1 Model &amp; Results'!$F$20)^2</f>
        <v>193.15067098889497</v>
      </c>
      <c r="M4754" s="8">
        <v>50.243903717554161</v>
      </c>
      <c r="N4754" s="8">
        <v>5.9698166369114034</v>
      </c>
      <c r="O4754" s="8">
        <v>3.6116682369943476</v>
      </c>
      <c r="P4754" s="8">
        <v>-10.983972954873337</v>
      </c>
    </row>
    <row r="4755" spans="1:16" x14ac:dyDescent="0.2">
      <c r="A4755" s="4">
        <v>4743</v>
      </c>
      <c r="B4755" s="5">
        <f>'DPU 2.2.1 Model &amp; Results'!$B$20+M4755</f>
        <v>936.43831211930137</v>
      </c>
      <c r="C4755" s="5">
        <f>'DPU 2.2.1 Model &amp; Results'!$C$20+N4755</f>
        <v>1106.3560385736141</v>
      </c>
      <c r="D4755" s="5">
        <f>'DPU 2.2.1 Model &amp; Results'!$D$20+O4755</f>
        <v>1076.7041920281406</v>
      </c>
      <c r="E4755" s="5">
        <f>'DPU 2.2.1 Model &amp; Results'!$E$20+P4755</f>
        <v>1088.8347965505784</v>
      </c>
      <c r="G4755" s="9">
        <f>AVERAGE(B4755:E4755)*(1+'DPU 2.2.1 Model &amp; Results'!$B$11)</f>
        <v>1083.6458348624458</v>
      </c>
      <c r="H4755" s="9">
        <f>(B4755*(1 +'DPU 2.2.1 Model &amp; Results'!$B$11)^4 +C4755*(1+'DPU 2.2.1 Model &amp; Results'!$B$11)^3 +D4755*(1+'DPU 2.2.1 Model &amp; Results'!$B$11)^2 +E4755*(1+'DPU 2.2.1 Model &amp; Results'!$B$11))/4</f>
        <v>1131.6725007609957</v>
      </c>
      <c r="I4755" s="9"/>
      <c r="J4755" s="9">
        <f>(G4755-'DPU 2.2.1 Model &amp; Results'!$F$20)^2</f>
        <v>1752.5086873674859</v>
      </c>
      <c r="K4755" s="9">
        <f>(H4755-'DPU 2.2.1 Model &amp; Results'!$F$20)^2</f>
        <v>37.991083797183478</v>
      </c>
      <c r="M4755" s="8">
        <v>-63.561687880698649</v>
      </c>
      <c r="N4755" s="8">
        <v>76.356038573614086</v>
      </c>
      <c r="O4755" s="8">
        <v>15.804192028140434</v>
      </c>
      <c r="P4755" s="8">
        <v>-3.8922034494216717</v>
      </c>
    </row>
    <row r="4756" spans="1:16" x14ac:dyDescent="0.2">
      <c r="A4756" s="4">
        <v>4744</v>
      </c>
      <c r="B4756" s="5">
        <f>'DPU 2.2.1 Model &amp; Results'!$B$20+M4756</f>
        <v>1082.8686076059564</v>
      </c>
      <c r="C4756" s="5">
        <f>'DPU 2.2.1 Model &amp; Results'!$C$20+N4756</f>
        <v>1062.3609553059123</v>
      </c>
      <c r="D4756" s="5">
        <f>'DPU 2.2.1 Model &amp; Results'!$D$20+O4756</f>
        <v>1012.3969408096287</v>
      </c>
      <c r="E4756" s="5">
        <f>'DPU 2.2.1 Model &amp; Results'!$E$20+P4756</f>
        <v>1048.1378367345801</v>
      </c>
      <c r="G4756" s="9">
        <f>AVERAGE(B4756:E4756)*(1+'DPU 2.2.1 Model &amp; Results'!$B$11)</f>
        <v>1082.9843176674401</v>
      </c>
      <c r="H4756" s="9">
        <f>(B4756*(1 +'DPU 2.2.1 Model &amp; Results'!$B$11)^4 +C4756*(1+'DPU 2.2.1 Model &amp; Results'!$B$11)^3 +D4756*(1+'DPU 2.2.1 Model &amp; Results'!$B$11)^2 +E4756*(1+'DPU 2.2.1 Model &amp; Results'!$B$11))/4</f>
        <v>1133.3206359707633</v>
      </c>
      <c r="I4756" s="9"/>
      <c r="J4756" s="9">
        <f>(G4756-'DPU 2.2.1 Model &amp; Results'!$F$20)^2</f>
        <v>1808.3324481419484</v>
      </c>
      <c r="K4756" s="9">
        <f>(H4756-'DPU 2.2.1 Model &amp; Results'!$F$20)^2</f>
        <v>61.024624997491443</v>
      </c>
      <c r="M4756" s="8">
        <v>82.868607605956413</v>
      </c>
      <c r="N4756" s="8">
        <v>32.360955305912228</v>
      </c>
      <c r="O4756" s="8">
        <v>-48.503059190371367</v>
      </c>
      <c r="P4756" s="8">
        <v>-44.589163265420062</v>
      </c>
    </row>
    <row r="4757" spans="1:16" x14ac:dyDescent="0.2">
      <c r="A4757" s="4">
        <v>4745</v>
      </c>
      <c r="B4757" s="5">
        <f>'DPU 2.2.1 Model &amp; Results'!$B$20+M4757</f>
        <v>1048.7595988453354</v>
      </c>
      <c r="C4757" s="5">
        <f>'DPU 2.2.1 Model &amp; Results'!$C$20+N4757</f>
        <v>1067.4676400906703</v>
      </c>
      <c r="D4757" s="5">
        <f>'DPU 2.2.1 Model &amp; Results'!$D$20+O4757</f>
        <v>969.75685643848806</v>
      </c>
      <c r="E4757" s="5">
        <f>'DPU 2.2.1 Model &amp; Results'!$E$20+P4757</f>
        <v>1109.2677935416107</v>
      </c>
      <c r="G4757" s="9">
        <f>AVERAGE(B4757:E4757)*(1+'DPU 2.2.1 Model &amp; Results'!$B$11)</f>
        <v>1080.2773613958971</v>
      </c>
      <c r="H4757" s="9">
        <f>(B4757*(1 +'DPU 2.2.1 Model &amp; Results'!$B$11)^4 +C4757*(1+'DPU 2.2.1 Model &amp; Results'!$B$11)^3 +D4757*(1+'DPU 2.2.1 Model &amp; Results'!$B$11)^2 +E4757*(1+'DPU 2.2.1 Model &amp; Results'!$B$11))/4</f>
        <v>1129.5499390923251</v>
      </c>
      <c r="I4757" s="9"/>
      <c r="J4757" s="9">
        <f>(G4757-'DPU 2.2.1 Model &amp; Results'!$F$20)^2</f>
        <v>2045.8839428256094</v>
      </c>
      <c r="K4757" s="9">
        <f>(H4757-'DPU 2.2.1 Model &amp; Results'!$F$20)^2</f>
        <v>16.330724340835772</v>
      </c>
      <c r="M4757" s="8">
        <v>48.759598845335461</v>
      </c>
      <c r="N4757" s="8">
        <v>37.467640090670386</v>
      </c>
      <c r="O4757" s="8">
        <v>-91.143143561512076</v>
      </c>
      <c r="P4757" s="8">
        <v>16.540793541610597</v>
      </c>
    </row>
    <row r="4758" spans="1:16" x14ac:dyDescent="0.2">
      <c r="A4758" s="4">
        <v>4746</v>
      </c>
      <c r="B4758" s="5">
        <f>'DPU 2.2.1 Model &amp; Results'!$B$20+M4758</f>
        <v>962.40661383774932</v>
      </c>
      <c r="C4758" s="5">
        <f>'DPU 2.2.1 Model &amp; Results'!$C$20+N4758</f>
        <v>934.74501277479396</v>
      </c>
      <c r="D4758" s="5">
        <f>'DPU 2.2.1 Model &amp; Results'!$D$20+O4758</f>
        <v>1138.3631638700865</v>
      </c>
      <c r="E4758" s="5">
        <f>'DPU 2.2.1 Model &amp; Results'!$E$20+P4758</f>
        <v>1019.8936622999686</v>
      </c>
      <c r="G4758" s="9">
        <f>AVERAGE(B4758:E4758)*(1+'DPU 2.2.1 Model &amp; Results'!$B$11)</f>
        <v>1044.2676765915191</v>
      </c>
      <c r="H4758" s="9">
        <f>(B4758*(1 +'DPU 2.2.1 Model &amp; Results'!$B$11)^4 +C4758*(1+'DPU 2.2.1 Model &amp; Results'!$B$11)^3 +D4758*(1+'DPU 2.2.1 Model &amp; Results'!$B$11)^2 +E4758*(1+'DPU 2.2.1 Model &amp; Results'!$B$11))/4</f>
        <v>1090.6995472424401</v>
      </c>
      <c r="I4758" s="9"/>
      <c r="J4758" s="9">
        <f>(G4758-'DPU 2.2.1 Model &amp; Results'!$F$20)^2</f>
        <v>6600.1217574945904</v>
      </c>
      <c r="K4758" s="9">
        <f>(H4758-'DPU 2.2.1 Model &amp; Results'!$F$20)^2</f>
        <v>1211.6847737248511</v>
      </c>
      <c r="M4758" s="8">
        <v>-37.593386162250738</v>
      </c>
      <c r="N4758" s="8">
        <v>-95.254987225206023</v>
      </c>
      <c r="O4758" s="8">
        <v>77.463163870086504</v>
      </c>
      <c r="P4758" s="8">
        <v>-72.833337700031464</v>
      </c>
    </row>
    <row r="4759" spans="1:16" x14ac:dyDescent="0.2">
      <c r="A4759" s="4">
        <v>4747</v>
      </c>
      <c r="B4759" s="5">
        <f>'DPU 2.2.1 Model &amp; Results'!$B$20+M4759</f>
        <v>1084.0547142733371</v>
      </c>
      <c r="C4759" s="5">
        <f>'DPU 2.2.1 Model &amp; Results'!$C$20+N4759</f>
        <v>1086.2922501543164</v>
      </c>
      <c r="D4759" s="5">
        <f>'DPU 2.2.1 Model &amp; Results'!$D$20+O4759</f>
        <v>1141.90806449401</v>
      </c>
      <c r="E4759" s="5">
        <f>'DPU 2.2.1 Model &amp; Results'!$E$20+P4759</f>
        <v>1146.2593100888294</v>
      </c>
      <c r="G4759" s="9">
        <f>AVERAGE(B4759:E4759)*(1+'DPU 2.2.1 Model &amp; Results'!$B$11)</f>
        <v>1148.067442295202</v>
      </c>
      <c r="H4759" s="9">
        <f>(B4759*(1 +'DPU 2.2.1 Model &amp; Results'!$B$11)^4 +C4759*(1+'DPU 2.2.1 Model &amp; Results'!$B$11)^3 +D4759*(1+'DPU 2.2.1 Model &amp; Results'!$B$11)^2 +E4759*(1+'DPU 2.2.1 Model &amp; Results'!$B$11))/4</f>
        <v>1199.8078395210596</v>
      </c>
      <c r="I4759" s="9"/>
      <c r="J4759" s="9">
        <f>(G4759-'DPU 2.2.1 Model &amp; Results'!$F$20)^2</f>
        <v>508.89189103012887</v>
      </c>
      <c r="K4759" s="9">
        <f>(H4759-'DPU 2.2.1 Model &amp; Results'!$F$20)^2</f>
        <v>5520.3457877712763</v>
      </c>
      <c r="M4759" s="8">
        <v>84.054714273337254</v>
      </c>
      <c r="N4759" s="8">
        <v>56.292250154316463</v>
      </c>
      <c r="O4759" s="8">
        <v>81.008064494009972</v>
      </c>
      <c r="P4759" s="8">
        <v>53.53231008882932</v>
      </c>
    </row>
    <row r="4760" spans="1:16" x14ac:dyDescent="0.2">
      <c r="A4760" s="4">
        <v>4748</v>
      </c>
      <c r="B4760" s="5">
        <f>'DPU 2.2.1 Model &amp; Results'!$B$20+M4760</f>
        <v>1031.8254870271644</v>
      </c>
      <c r="C4760" s="5">
        <f>'DPU 2.2.1 Model &amp; Results'!$C$20+N4760</f>
        <v>935.36291249983026</v>
      </c>
      <c r="D4760" s="5">
        <f>'DPU 2.2.1 Model &amp; Results'!$D$20+O4760</f>
        <v>1007.3920093903113</v>
      </c>
      <c r="E4760" s="5">
        <f>'DPU 2.2.1 Model &amp; Results'!$E$20+P4760</f>
        <v>1148.1167466603004</v>
      </c>
      <c r="G4760" s="9">
        <f>AVERAGE(B4760:E4760)*(1+'DPU 2.2.1 Model &amp; Results'!$B$11)</f>
        <v>1061.5945175612337</v>
      </c>
      <c r="H4760" s="9">
        <f>(B4760*(1 +'DPU 2.2.1 Model &amp; Results'!$B$11)^4 +C4760*(1+'DPU 2.2.1 Model &amp; Results'!$B$11)^3 +D4760*(1+'DPU 2.2.1 Model &amp; Results'!$B$11)^2 +E4760*(1+'DPU 2.2.1 Model &amp; Results'!$B$11))/4</f>
        <v>1108.6818542852766</v>
      </c>
      <c r="I4760" s="9"/>
      <c r="J4760" s="9">
        <f>(G4760-'DPU 2.2.1 Model &amp; Results'!$F$20)^2</f>
        <v>4085.0367779481421</v>
      </c>
      <c r="K4760" s="9">
        <f>(H4760-'DPU 2.2.1 Model &amp; Results'!$F$20)^2</f>
        <v>283.1464386252643</v>
      </c>
      <c r="M4760" s="8">
        <v>31.825487027164456</v>
      </c>
      <c r="N4760" s="8">
        <v>-94.63708750016977</v>
      </c>
      <c r="O4760" s="8">
        <v>-53.507990609688825</v>
      </c>
      <c r="P4760" s="8">
        <v>55.389746660300261</v>
      </c>
    </row>
    <row r="4761" spans="1:16" x14ac:dyDescent="0.2">
      <c r="A4761" s="4">
        <v>4749</v>
      </c>
      <c r="B4761" s="5">
        <f>'DPU 2.2.1 Model &amp; Results'!$B$20+M4761</f>
        <v>1064.5652941380367</v>
      </c>
      <c r="C4761" s="5">
        <f>'DPU 2.2.1 Model &amp; Results'!$C$20+N4761</f>
        <v>993.87294067588516</v>
      </c>
      <c r="D4761" s="5">
        <f>'DPU 2.2.1 Model &amp; Results'!$D$20+O4761</f>
        <v>992.21630986810123</v>
      </c>
      <c r="E4761" s="5">
        <f>'DPU 2.2.1 Model &amp; Results'!$E$20+P4761</f>
        <v>1095.2164975106091</v>
      </c>
      <c r="G4761" s="9">
        <f>AVERAGE(B4761:E4761)*(1+'DPU 2.2.1 Model &amp; Results'!$B$11)</f>
        <v>1067.5617933646029</v>
      </c>
      <c r="H4761" s="9">
        <f>(B4761*(1 +'DPU 2.2.1 Model &amp; Results'!$B$11)^4 +C4761*(1+'DPU 2.2.1 Model &amp; Results'!$B$11)^3 +D4761*(1+'DPU 2.2.1 Model &amp; Results'!$B$11)^2 +E4761*(1+'DPU 2.2.1 Model &amp; Results'!$B$11))/4</f>
        <v>1116.2311724483839</v>
      </c>
      <c r="I4761" s="9"/>
      <c r="J4761" s="9">
        <f>(G4761-'DPU 2.2.1 Model &amp; Results'!$F$20)^2</f>
        <v>3357.856736942997</v>
      </c>
      <c r="K4761" s="9">
        <f>(H4761-'DPU 2.2.1 Model &amp; Results'!$F$20)^2</f>
        <v>86.074558539158673</v>
      </c>
      <c r="M4761" s="8">
        <v>64.565294138036791</v>
      </c>
      <c r="N4761" s="8">
        <v>-36.127059324114796</v>
      </c>
      <c r="O4761" s="8">
        <v>-68.683690131898885</v>
      </c>
      <c r="P4761" s="8">
        <v>2.4894975106090271</v>
      </c>
    </row>
    <row r="4762" spans="1:16" x14ac:dyDescent="0.2">
      <c r="A4762" s="4">
        <v>4750</v>
      </c>
      <c r="B4762" s="5">
        <f>'DPU 2.2.1 Model &amp; Results'!$B$20+M4762</f>
        <v>1092.9548651235041</v>
      </c>
      <c r="C4762" s="5">
        <f>'DPU 2.2.1 Model &amp; Results'!$C$20+N4762</f>
        <v>1059.0216626590054</v>
      </c>
      <c r="D4762" s="5">
        <f>'DPU 2.2.1 Model &amp; Results'!$D$20+O4762</f>
        <v>1000.4656194886735</v>
      </c>
      <c r="E4762" s="5">
        <f>'DPU 2.2.1 Model &amp; Results'!$E$20+P4762</f>
        <v>1115.9667263075144</v>
      </c>
      <c r="G4762" s="9">
        <f>AVERAGE(B4762:E4762)*(1+'DPU 2.2.1 Model &amp; Results'!$B$11)</f>
        <v>1099.1152849465145</v>
      </c>
      <c r="H4762" s="9">
        <f>(B4762*(1 +'DPU 2.2.1 Model &amp; Results'!$B$11)^4 +C4762*(1+'DPU 2.2.1 Model &amp; Results'!$B$11)^3 +D4762*(1+'DPU 2.2.1 Model &amp; Results'!$B$11)^2 +E4762*(1+'DPU 2.2.1 Model &amp; Results'!$B$11))/4</f>
        <v>1149.5478994533817</v>
      </c>
      <c r="I4762" s="9"/>
      <c r="J4762" s="9">
        <f>(G4762-'DPU 2.2.1 Model &amp; Results'!$F$20)^2</f>
        <v>696.61816474896773</v>
      </c>
      <c r="K4762" s="9">
        <f>(H4762-'DPU 2.2.1 Model &amp; Results'!$F$20)^2</f>
        <v>577.87782174768347</v>
      </c>
      <c r="M4762" s="8">
        <v>92.954865123503964</v>
      </c>
      <c r="N4762" s="8">
        <v>29.021662659005415</v>
      </c>
      <c r="O4762" s="8">
        <v>-60.434380511326637</v>
      </c>
      <c r="P4762" s="8">
        <v>23.239726307514275</v>
      </c>
    </row>
    <row r="4763" spans="1:16" x14ac:dyDescent="0.2">
      <c r="A4763" s="4">
        <v>4751</v>
      </c>
      <c r="B4763" s="5">
        <f>'DPU 2.2.1 Model &amp; Results'!$B$20+M4763</f>
        <v>1079.9820362008588</v>
      </c>
      <c r="C4763" s="5">
        <f>'DPU 2.2.1 Model &amp; Results'!$C$20+N4763</f>
        <v>952.23719842722414</v>
      </c>
      <c r="D4763" s="5">
        <f>'DPU 2.2.1 Model &amp; Results'!$D$20+O4763</f>
        <v>1055.0285527906869</v>
      </c>
      <c r="E4763" s="5">
        <f>'DPU 2.2.1 Model &amp; Results'!$E$20+P4763</f>
        <v>1150.0452359989665</v>
      </c>
      <c r="G4763" s="9">
        <f>AVERAGE(B4763:E4763)*(1+'DPU 2.2.1 Model &amp; Results'!$B$11)</f>
        <v>1091.1029535300672</v>
      </c>
      <c r="H4763" s="9">
        <f>(B4763*(1 +'DPU 2.2.1 Model &amp; Results'!$B$11)^4 +C4763*(1+'DPU 2.2.1 Model &amp; Results'!$B$11)^3 +D4763*(1+'DPU 2.2.1 Model &amp; Results'!$B$11)^2 +E4763*(1+'DPU 2.2.1 Model &amp; Results'!$B$11))/4</f>
        <v>1139.9727445615415</v>
      </c>
      <c r="I4763" s="9"/>
      <c r="J4763" s="9">
        <f>(G4763-'DPU 2.2.1 Model &amp; Results'!$F$20)^2</f>
        <v>1183.7629594296177</v>
      </c>
      <c r="K4763" s="9">
        <f>(H4763-'DPU 2.2.1 Model &amp; Results'!$F$20)^2</f>
        <v>209.20540300055367</v>
      </c>
      <c r="M4763" s="8">
        <v>79.982036200858886</v>
      </c>
      <c r="N4763" s="8">
        <v>-77.762801572775857</v>
      </c>
      <c r="O4763" s="8">
        <v>-5.8714472093131889</v>
      </c>
      <c r="P4763" s="8">
        <v>57.318235998966401</v>
      </c>
    </row>
    <row r="4764" spans="1:16" x14ac:dyDescent="0.2">
      <c r="A4764" s="4">
        <v>4752</v>
      </c>
      <c r="B4764" s="5">
        <f>'DPU 2.2.1 Model &amp; Results'!$B$20+M4764</f>
        <v>1043.0456409791238</v>
      </c>
      <c r="C4764" s="5">
        <f>'DPU 2.2.1 Model &amp; Results'!$C$20+N4764</f>
        <v>1020.3364172970665</v>
      </c>
      <c r="D4764" s="5">
        <f>'DPU 2.2.1 Model &amp; Results'!$D$20+O4764</f>
        <v>1114.8441601039144</v>
      </c>
      <c r="E4764" s="5">
        <f>'DPU 2.2.1 Model &amp; Results'!$E$20+P4764</f>
        <v>1128.644118830405</v>
      </c>
      <c r="G4764" s="9">
        <f>AVERAGE(B4764:E4764)*(1+'DPU 2.2.1 Model &amp; Results'!$B$11)</f>
        <v>1109.0191118317064</v>
      </c>
      <c r="H4764" s="9">
        <f>(B4764*(1 +'DPU 2.2.1 Model &amp; Results'!$B$11)^4 +C4764*(1+'DPU 2.2.1 Model &amp; Results'!$B$11)^3 +D4764*(1+'DPU 2.2.1 Model &amp; Results'!$B$11)^2 +E4764*(1+'DPU 2.2.1 Model &amp; Results'!$B$11))/4</f>
        <v>1158.5369555668581</v>
      </c>
      <c r="I4764" s="9"/>
      <c r="J4764" s="9">
        <f>(G4764-'DPU 2.2.1 Model &amp; Results'!$F$20)^2</f>
        <v>271.91014568142765</v>
      </c>
      <c r="K4764" s="9">
        <f>(H4764-'DPU 2.2.1 Model &amp; Results'!$F$20)^2</f>
        <v>1090.8583995855638</v>
      </c>
      <c r="M4764" s="8">
        <v>43.045640979123903</v>
      </c>
      <c r="N4764" s="8">
        <v>-9.6635827029334394</v>
      </c>
      <c r="O4764" s="8">
        <v>53.944160103914299</v>
      </c>
      <c r="P4764" s="8">
        <v>35.917118830404945</v>
      </c>
    </row>
    <row r="4765" spans="1:16" x14ac:dyDescent="0.2">
      <c r="A4765" s="4">
        <v>4753</v>
      </c>
      <c r="B4765" s="5">
        <f>'DPU 2.2.1 Model &amp; Results'!$B$20+M4765</f>
        <v>915.89503903272657</v>
      </c>
      <c r="C4765" s="5">
        <f>'DPU 2.2.1 Model &amp; Results'!$C$20+N4765</f>
        <v>974.05134930493375</v>
      </c>
      <c r="D4765" s="5">
        <f>'DPU 2.2.1 Model &amp; Results'!$D$20+O4765</f>
        <v>1010.9963276805147</v>
      </c>
      <c r="E4765" s="5">
        <f>'DPU 2.2.1 Model &amp; Results'!$E$20+P4765</f>
        <v>1014.3732958329099</v>
      </c>
      <c r="G4765" s="9">
        <f>AVERAGE(B4765:E4765)*(1+'DPU 2.2.1 Model &amp; Results'!$B$11)</f>
        <v>1008.1938730516545</v>
      </c>
      <c r="H4765" s="9">
        <f>(B4765*(1 +'DPU 2.2.1 Model &amp; Results'!$B$11)^4 +C4765*(1+'DPU 2.2.1 Model &amp; Results'!$B$11)^3 +D4765*(1+'DPU 2.2.1 Model &amp; Results'!$B$11)^2 +E4765*(1+'DPU 2.2.1 Model &amp; Results'!$B$11))/4</f>
        <v>1053.1476607456786</v>
      </c>
      <c r="I4765" s="9"/>
      <c r="J4765" s="9">
        <f>(G4765-'DPU 2.2.1 Model &amp; Results'!$F$20)^2</f>
        <v>13762.794431194297</v>
      </c>
      <c r="K4765" s="9">
        <f>(H4765-'DPU 2.2.1 Model &amp; Results'!$F$20)^2</f>
        <v>5236.1359214061767</v>
      </c>
      <c r="M4765" s="8">
        <v>-84.104960967273442</v>
      </c>
      <c r="N4765" s="8">
        <v>-55.948650695066249</v>
      </c>
      <c r="O4765" s="8">
        <v>-49.903672319485402</v>
      </c>
      <c r="P4765" s="8">
        <v>-78.353704167090228</v>
      </c>
    </row>
    <row r="4766" spans="1:16" x14ac:dyDescent="0.2">
      <c r="A4766" s="4">
        <v>4754</v>
      </c>
      <c r="B4766" s="5">
        <f>'DPU 2.2.1 Model &amp; Results'!$B$20+M4766</f>
        <v>1076.0534785337798</v>
      </c>
      <c r="C4766" s="5">
        <f>'DPU 2.2.1 Model &amp; Results'!$C$20+N4766</f>
        <v>1119.5721687246923</v>
      </c>
      <c r="D4766" s="5">
        <f>'DPU 2.2.1 Model &amp; Results'!$D$20+O4766</f>
        <v>1106.734495344989</v>
      </c>
      <c r="E4766" s="5">
        <f>'DPU 2.2.1 Model &amp; Results'!$E$20+P4766</f>
        <v>1034.402512208628</v>
      </c>
      <c r="G4766" s="9">
        <f>AVERAGE(B4766:E4766)*(1+'DPU 2.2.1 Model &amp; Results'!$B$11)</f>
        <v>1116.7163836141128</v>
      </c>
      <c r="H4766" s="9">
        <f>(B4766*(1 +'DPU 2.2.1 Model &amp; Results'!$B$11)^4 +C4766*(1+'DPU 2.2.1 Model &amp; Results'!$B$11)^3 +D4766*(1+'DPU 2.2.1 Model &amp; Results'!$B$11)^2 +E4766*(1+'DPU 2.2.1 Model &amp; Results'!$B$11))/4</f>
        <v>1168.5159052553317</v>
      </c>
      <c r="I4766" s="9"/>
      <c r="J4766" s="9">
        <f>(G4766-'DPU 2.2.1 Model &amp; Results'!$F$20)^2</f>
        <v>77.306761751245645</v>
      </c>
      <c r="K4766" s="9">
        <f>(H4766-'DPU 2.2.1 Model &amp; Results'!$F$20)^2</f>
        <v>1849.6102423011748</v>
      </c>
      <c r="M4766" s="8">
        <v>76.05347853377981</v>
      </c>
      <c r="N4766" s="8">
        <v>89.572168724692432</v>
      </c>
      <c r="O4766" s="8">
        <v>45.834495344988994</v>
      </c>
      <c r="P4766" s="8">
        <v>-58.324487791372093</v>
      </c>
    </row>
    <row r="4767" spans="1:16" x14ac:dyDescent="0.2">
      <c r="A4767" s="4">
        <v>4755</v>
      </c>
      <c r="B4767" s="5">
        <f>'DPU 2.2.1 Model &amp; Results'!$B$20+M4767</f>
        <v>1035.5869271542113</v>
      </c>
      <c r="C4767" s="5">
        <f>'DPU 2.2.1 Model &amp; Results'!$C$20+N4767</f>
        <v>1018.6335660596349</v>
      </c>
      <c r="D4767" s="5">
        <f>'DPU 2.2.1 Model &amp; Results'!$D$20+O4767</f>
        <v>1020.3477745790905</v>
      </c>
      <c r="E4767" s="5">
        <f>'DPU 2.2.1 Model &amp; Results'!$E$20+P4767</f>
        <v>1109.6035497788243</v>
      </c>
      <c r="G4767" s="9">
        <f>AVERAGE(B4767:E4767)*(1+'DPU 2.2.1 Model &amp; Results'!$B$11)</f>
        <v>1077.4242430247286</v>
      </c>
      <c r="H4767" s="9">
        <f>(B4767*(1 +'DPU 2.2.1 Model &amp; Results'!$B$11)^4 +C4767*(1+'DPU 2.2.1 Model &amp; Results'!$B$11)^3 +D4767*(1+'DPU 2.2.1 Model &amp; Results'!$B$11)^2 +E4767*(1+'DPU 2.2.1 Model &amp; Results'!$B$11))/4</f>
        <v>1126.0073052739215</v>
      </c>
      <c r="I4767" s="9"/>
      <c r="J4767" s="9">
        <f>(G4767-'DPU 2.2.1 Model &amp; Results'!$F$20)^2</f>
        <v>2312.125581199361</v>
      </c>
      <c r="K4767" s="9">
        <f>(H4767-'DPU 2.2.1 Model &amp; Results'!$F$20)^2</f>
        <v>0.24849753812200651</v>
      </c>
      <c r="M4767" s="8">
        <v>35.586927154211253</v>
      </c>
      <c r="N4767" s="8">
        <v>-11.366433940365184</v>
      </c>
      <c r="O4767" s="8">
        <v>-40.552225420909593</v>
      </c>
      <c r="P4767" s="8">
        <v>16.876549778824142</v>
      </c>
    </row>
    <row r="4768" spans="1:16" x14ac:dyDescent="0.2">
      <c r="A4768" s="4">
        <v>4756</v>
      </c>
      <c r="B4768" s="5">
        <f>'DPU 2.2.1 Model &amp; Results'!$B$20+M4768</f>
        <v>1096.2992058873349</v>
      </c>
      <c r="C4768" s="5">
        <f>'DPU 2.2.1 Model &amp; Results'!$C$20+N4768</f>
        <v>1101.4273829618189</v>
      </c>
      <c r="D4768" s="5">
        <f>'DPU 2.2.1 Model &amp; Results'!$D$20+O4768</f>
        <v>978.81504366158697</v>
      </c>
      <c r="E4768" s="5">
        <f>'DPU 2.2.1 Model &amp; Results'!$E$20+P4768</f>
        <v>1168.505607673203</v>
      </c>
      <c r="G4768" s="9">
        <f>AVERAGE(B4768:E4768)*(1+'DPU 2.2.1 Model &amp; Results'!$B$11)</f>
        <v>1118.8496643473654</v>
      </c>
      <c r="H4768" s="9">
        <f>(B4768*(1 +'DPU 2.2.1 Model &amp; Results'!$B$11)^4 +C4768*(1+'DPU 2.2.1 Model &amp; Results'!$B$11)^3 +D4768*(1+'DPU 2.2.1 Model &amp; Results'!$B$11)^2 +E4768*(1+'DPU 2.2.1 Model &amp; Results'!$B$11))/4</f>
        <v>1169.8598775619739</v>
      </c>
      <c r="I4768" s="9"/>
      <c r="J4768" s="9">
        <f>(G4768-'DPU 2.2.1 Model &amp; Results'!$F$20)^2</f>
        <v>44.344220823002381</v>
      </c>
      <c r="K4768" s="9">
        <f>(H4768-'DPU 2.2.1 Model &amp; Results'!$F$20)^2</f>
        <v>1967.0171938867716</v>
      </c>
      <c r="M4768" s="8">
        <v>96.299205887334949</v>
      </c>
      <c r="N4768" s="8">
        <v>71.427382961818836</v>
      </c>
      <c r="O4768" s="8">
        <v>-82.084956338413122</v>
      </c>
      <c r="P4768" s="8">
        <v>75.778607673202856</v>
      </c>
    </row>
    <row r="4769" spans="1:16" x14ac:dyDescent="0.2">
      <c r="A4769" s="4">
        <v>4757</v>
      </c>
      <c r="B4769" s="5">
        <f>'DPU 2.2.1 Model &amp; Results'!$B$20+M4769</f>
        <v>924.67423807247303</v>
      </c>
      <c r="C4769" s="5">
        <f>'DPU 2.2.1 Model &amp; Results'!$C$20+N4769</f>
        <v>1001.3839675367032</v>
      </c>
      <c r="D4769" s="5">
        <f>'DPU 2.2.1 Model &amp; Results'!$D$20+O4769</f>
        <v>1086.1623923437992</v>
      </c>
      <c r="E4769" s="5">
        <f>'DPU 2.2.1 Model &amp; Results'!$E$20+P4769</f>
        <v>1117.3076105310834</v>
      </c>
      <c r="G4769" s="9">
        <f>AVERAGE(B4769:E4769)*(1+'DPU 2.2.1 Model &amp; Results'!$B$11)</f>
        <v>1063.3535136846451</v>
      </c>
      <c r="H4769" s="9">
        <f>(B4769*(1 +'DPU 2.2.1 Model &amp; Results'!$B$11)^4 +C4769*(1+'DPU 2.2.1 Model &amp; Results'!$B$11)^3 +D4769*(1+'DPU 2.2.1 Model &amp; Results'!$B$11)^2 +E4769*(1+'DPU 2.2.1 Model &amp; Results'!$B$11))/4</f>
        <v>1109.5262052274093</v>
      </c>
      <c r="I4769" s="9"/>
      <c r="J4769" s="9">
        <f>(G4769-'DPU 2.2.1 Model &amp; Results'!$F$20)^2</f>
        <v>3863.2808600495728</v>
      </c>
      <c r="K4769" s="9">
        <f>(H4769-'DPU 2.2.1 Model &amp; Results'!$F$20)^2</f>
        <v>255.44365531684144</v>
      </c>
      <c r="M4769" s="8">
        <v>-75.325761927526983</v>
      </c>
      <c r="N4769" s="8">
        <v>-28.616032463296818</v>
      </c>
      <c r="O4769" s="8">
        <v>25.262392343799121</v>
      </c>
      <c r="P4769" s="8">
        <v>24.58061053108338</v>
      </c>
    </row>
    <row r="4770" spans="1:16" x14ac:dyDescent="0.2">
      <c r="A4770" s="4">
        <v>4758</v>
      </c>
      <c r="B4770" s="5">
        <f>'DPU 2.2.1 Model &amp; Results'!$B$20+M4770</f>
        <v>946.08854770804885</v>
      </c>
      <c r="C4770" s="5">
        <f>'DPU 2.2.1 Model &amp; Results'!$C$20+N4770</f>
        <v>1062.8401048303394</v>
      </c>
      <c r="D4770" s="5">
        <f>'DPU 2.2.1 Model &amp; Results'!$D$20+O4770</f>
        <v>1035.9201505858116</v>
      </c>
      <c r="E4770" s="5">
        <f>'DPU 2.2.1 Model &amp; Results'!$E$20+P4770</f>
        <v>1019.7908503723837</v>
      </c>
      <c r="G4770" s="9">
        <f>AVERAGE(B4770:E4770)*(1+'DPU 2.2.1 Model &amp; Results'!$B$11)</f>
        <v>1046.6447107753702</v>
      </c>
      <c r="H4770" s="9">
        <f>(B4770*(1 +'DPU 2.2.1 Model &amp; Results'!$B$11)^4 +C4770*(1+'DPU 2.2.1 Model &amp; Results'!$B$11)^3 +D4770*(1+'DPU 2.2.1 Model &amp; Results'!$B$11)^2 +E4770*(1+'DPU 2.2.1 Model &amp; Results'!$B$11))/4</f>
        <v>1093.9043345891248</v>
      </c>
      <c r="I4770" s="9"/>
      <c r="J4770" s="9">
        <f>(G4770-'DPU 2.2.1 Model &amp; Results'!$F$20)^2</f>
        <v>6219.5461465122635</v>
      </c>
      <c r="K4770" s="9">
        <f>(H4770-'DPU 2.2.1 Model &amp; Results'!$F$20)^2</f>
        <v>998.84286599661755</v>
      </c>
      <c r="M4770" s="8">
        <v>-53.911452291951178</v>
      </c>
      <c r="N4770" s="8">
        <v>32.840104830339442</v>
      </c>
      <c r="O4770" s="8">
        <v>-24.979849414188493</v>
      </c>
      <c r="P4770" s="8">
        <v>-72.936149627616402</v>
      </c>
    </row>
    <row r="4771" spans="1:16" x14ac:dyDescent="0.2">
      <c r="A4771" s="4">
        <v>4759</v>
      </c>
      <c r="B4771" s="5">
        <f>'DPU 2.2.1 Model &amp; Results'!$B$20+M4771</f>
        <v>955.42626399876417</v>
      </c>
      <c r="C4771" s="5">
        <f>'DPU 2.2.1 Model &amp; Results'!$C$20+N4771</f>
        <v>1052.820496176899</v>
      </c>
      <c r="D4771" s="5">
        <f>'DPU 2.2.1 Model &amp; Results'!$D$20+O4771</f>
        <v>1103.0965742823751</v>
      </c>
      <c r="E4771" s="5">
        <f>'DPU 2.2.1 Model &amp; Results'!$E$20+P4771</f>
        <v>1066.288756190505</v>
      </c>
      <c r="G4771" s="9">
        <f>AVERAGE(B4771:E4771)*(1+'DPU 2.2.1 Model &amp; Results'!$B$11)</f>
        <v>1075.7402633419999</v>
      </c>
      <c r="H4771" s="9">
        <f>(B4771*(1 +'DPU 2.2.1 Model &amp; Results'!$B$11)^4 +C4771*(1+'DPU 2.2.1 Model &amp; Results'!$B$11)^3 +D4771*(1+'DPU 2.2.1 Model &amp; Results'!$B$11)^2 +E4771*(1+'DPU 2.2.1 Model &amp; Results'!$B$11))/4</f>
        <v>1123.5846585735703</v>
      </c>
      <c r="I4771" s="9"/>
      <c r="J4771" s="9">
        <f>(G4771-'DPU 2.2.1 Model &amp; Results'!$F$20)^2</f>
        <v>2476.9082364495334</v>
      </c>
      <c r="K4771" s="9">
        <f>(H4771-'DPU 2.2.1 Model &amp; Results'!$F$20)^2</f>
        <v>3.7023587118315131</v>
      </c>
      <c r="M4771" s="8">
        <v>-44.573736001235886</v>
      </c>
      <c r="N4771" s="8">
        <v>22.820496176898956</v>
      </c>
      <c r="O4771" s="8">
        <v>42.196574282374939</v>
      </c>
      <c r="P4771" s="8">
        <v>-26.438243809495134</v>
      </c>
    </row>
    <row r="4772" spans="1:16" x14ac:dyDescent="0.2">
      <c r="A4772" s="4">
        <v>4760</v>
      </c>
      <c r="B4772" s="5">
        <f>'DPU 2.2.1 Model &amp; Results'!$B$20+M4772</f>
        <v>938.57219688578289</v>
      </c>
      <c r="C4772" s="5">
        <f>'DPU 2.2.1 Model &amp; Results'!$C$20+N4772</f>
        <v>1015.9052695711334</v>
      </c>
      <c r="D4772" s="5">
        <f>'DPU 2.2.1 Model &amp; Results'!$D$20+O4772</f>
        <v>1148.1629985590766</v>
      </c>
      <c r="E4772" s="5">
        <f>'DPU 2.2.1 Model &amp; Results'!$E$20+P4772</f>
        <v>1179.2490979900381</v>
      </c>
      <c r="G4772" s="9">
        <f>AVERAGE(B4772:E4772)*(1+'DPU 2.2.1 Model &amp; Results'!$B$11)</f>
        <v>1102.5865624740529</v>
      </c>
      <c r="H4772" s="9">
        <f>(B4772*(1 +'DPU 2.2.1 Model &amp; Results'!$B$11)^4 +C4772*(1+'DPU 2.2.1 Model &amp; Results'!$B$11)^3 +D4772*(1+'DPU 2.2.1 Model &amp; Results'!$B$11)^2 +E4772*(1+'DPU 2.2.1 Model &amp; Results'!$B$11))/4</f>
        <v>1149.7977725049307</v>
      </c>
      <c r="I4772" s="9"/>
      <c r="J4772" s="9">
        <f>(G4772-'DPU 2.2.1 Model &amp; Results'!$F$20)^2</f>
        <v>525.42943164078861</v>
      </c>
      <c r="K4772" s="9">
        <f>(H4772-'DPU 2.2.1 Model &amp; Results'!$F$20)^2</f>
        <v>589.95369956592572</v>
      </c>
      <c r="M4772" s="8">
        <v>-61.427803114217163</v>
      </c>
      <c r="N4772" s="8">
        <v>-14.094730428866598</v>
      </c>
      <c r="O4772" s="8">
        <v>87.262998559076664</v>
      </c>
      <c r="P4772" s="8">
        <v>86.522097990037935</v>
      </c>
    </row>
    <row r="4773" spans="1:16" x14ac:dyDescent="0.2">
      <c r="A4773" s="4">
        <v>4761</v>
      </c>
      <c r="B4773" s="5">
        <f>'DPU 2.2.1 Model &amp; Results'!$B$20+M4773</f>
        <v>1023.1910361300102</v>
      </c>
      <c r="C4773" s="5">
        <f>'DPU 2.2.1 Model &amp; Results'!$C$20+N4773</f>
        <v>987.81442377688086</v>
      </c>
      <c r="D4773" s="5">
        <f>'DPU 2.2.1 Model &amp; Results'!$D$20+O4773</f>
        <v>1059.8561492170247</v>
      </c>
      <c r="E4773" s="5">
        <f>'DPU 2.2.1 Model &amp; Results'!$E$20+P4773</f>
        <v>1044.4360843222146</v>
      </c>
      <c r="G4773" s="9">
        <f>AVERAGE(B4773:E4773)*(1+'DPU 2.2.1 Model &amp; Results'!$B$11)</f>
        <v>1059.6891560623785</v>
      </c>
      <c r="H4773" s="9">
        <f>(B4773*(1 +'DPU 2.2.1 Model &amp; Results'!$B$11)^4 +C4773*(1+'DPU 2.2.1 Model &amp; Results'!$B$11)^3 +D4773*(1+'DPU 2.2.1 Model &amp; Results'!$B$11)^2 +E4773*(1+'DPU 2.2.1 Model &amp; Results'!$B$11))/4</f>
        <v>1107.7981432210042</v>
      </c>
      <c r="I4773" s="9"/>
      <c r="J4773" s="9">
        <f>(G4773-'DPU 2.2.1 Model &amp; Results'!$F$20)^2</f>
        <v>4332.2268444682568</v>
      </c>
      <c r="K4773" s="9">
        <f>(H4773-'DPU 2.2.1 Model &amp; Results'!$F$20)^2</f>
        <v>313.66771775662551</v>
      </c>
      <c r="M4773" s="8">
        <v>23.191036130010104</v>
      </c>
      <c r="N4773" s="8">
        <v>-42.185576223119092</v>
      </c>
      <c r="O4773" s="8">
        <v>-1.0438507829753974</v>
      </c>
      <c r="P4773" s="8">
        <v>-48.290915677785449</v>
      </c>
    </row>
    <row r="4774" spans="1:16" x14ac:dyDescent="0.2">
      <c r="A4774" s="4">
        <v>4762</v>
      </c>
      <c r="B4774" s="5">
        <f>'DPU 2.2.1 Model &amp; Results'!$B$20+M4774</f>
        <v>1032.4619056180388</v>
      </c>
      <c r="C4774" s="5">
        <f>'DPU 2.2.1 Model &amp; Results'!$C$20+N4774</f>
        <v>942.5840849737283</v>
      </c>
      <c r="D4774" s="5">
        <f>'DPU 2.2.1 Model &amp; Results'!$D$20+O4774</f>
        <v>1112.0702727073156</v>
      </c>
      <c r="E4774" s="5">
        <f>'DPU 2.2.1 Model &amp; Results'!$E$20+P4774</f>
        <v>1075.3312086811077</v>
      </c>
      <c r="G4774" s="9">
        <f>AVERAGE(B4774:E4774)*(1+'DPU 2.2.1 Model &amp; Results'!$B$11)</f>
        <v>1071.8302240348989</v>
      </c>
      <c r="H4774" s="9">
        <f>(B4774*(1 +'DPU 2.2.1 Model &amp; Results'!$B$11)^4 +C4774*(1+'DPU 2.2.1 Model &amp; Results'!$B$11)^3 +D4774*(1+'DPU 2.2.1 Model &amp; Results'!$B$11)^2 +E4774*(1+'DPU 2.2.1 Model &amp; Results'!$B$11))/4</f>
        <v>1119.8546368600776</v>
      </c>
      <c r="I4774" s="9"/>
      <c r="J4774" s="9">
        <f>(G4774-'DPU 2.2.1 Model &amp; Results'!$F$20)^2</f>
        <v>2881.3905912127479</v>
      </c>
      <c r="K4774" s="9">
        <f>(H4774-'DPU 2.2.1 Model &amp; Results'!$F$20)^2</f>
        <v>31.969673896220804</v>
      </c>
      <c r="M4774" s="8">
        <v>32.461905618038912</v>
      </c>
      <c r="N4774" s="8">
        <v>-87.415915026271662</v>
      </c>
      <c r="O4774" s="8">
        <v>51.170272707315547</v>
      </c>
      <c r="P4774" s="8">
        <v>-17.395791318892506</v>
      </c>
    </row>
    <row r="4775" spans="1:16" x14ac:dyDescent="0.2">
      <c r="A4775" s="4">
        <v>4763</v>
      </c>
      <c r="B4775" s="5">
        <f>'DPU 2.2.1 Model &amp; Results'!$B$20+M4775</f>
        <v>1069.933681690196</v>
      </c>
      <c r="C4775" s="5">
        <f>'DPU 2.2.1 Model &amp; Results'!$C$20+N4775</f>
        <v>986.30714326217424</v>
      </c>
      <c r="D4775" s="5">
        <f>'DPU 2.2.1 Model &amp; Results'!$D$20+O4775</f>
        <v>1102.7261633293492</v>
      </c>
      <c r="E4775" s="5">
        <f>'DPU 2.2.1 Model &amp; Results'!$E$20+P4775</f>
        <v>1062.0755103530316</v>
      </c>
      <c r="G4775" s="9">
        <f>AVERAGE(B4775:E4775)*(1+'DPU 2.2.1 Model &amp; Results'!$B$11)</f>
        <v>1086.9184433984483</v>
      </c>
      <c r="H4775" s="9">
        <f>(B4775*(1 +'DPU 2.2.1 Model &amp; Results'!$B$11)^4 +C4775*(1+'DPU 2.2.1 Model &amp; Results'!$B$11)^3 +D4775*(1+'DPU 2.2.1 Model &amp; Results'!$B$11)^2 +E4775*(1+'DPU 2.2.1 Model &amp; Results'!$B$11))/4</f>
        <v>1136.4510482333067</v>
      </c>
      <c r="I4775" s="9"/>
      <c r="J4775" s="9">
        <f>(G4775-'DPU 2.2.1 Model &amp; Results'!$F$20)^2</f>
        <v>1489.2163944421607</v>
      </c>
      <c r="K4775" s="9">
        <f>(H4775-'DPU 2.2.1 Model &amp; Results'!$F$20)^2</f>
        <v>119.7325775544373</v>
      </c>
      <c r="M4775" s="8">
        <v>69.933681690195925</v>
      </c>
      <c r="N4775" s="8">
        <v>-43.692856737825814</v>
      </c>
      <c r="O4775" s="8">
        <v>41.826163329349157</v>
      </c>
      <c r="P4775" s="8">
        <v>-30.651489646968429</v>
      </c>
    </row>
    <row r="4776" spans="1:16" x14ac:dyDescent="0.2">
      <c r="A4776" s="4">
        <v>4764</v>
      </c>
      <c r="B4776" s="5">
        <f>'DPU 2.2.1 Model &amp; Results'!$B$20+M4776</f>
        <v>928.14983335961892</v>
      </c>
      <c r="C4776" s="5">
        <f>'DPU 2.2.1 Model &amp; Results'!$C$20+N4776</f>
        <v>1045.3403759568334</v>
      </c>
      <c r="D4776" s="5">
        <f>'DPU 2.2.1 Model &amp; Results'!$D$20+O4776</f>
        <v>961.05050211287869</v>
      </c>
      <c r="E4776" s="5">
        <f>'DPU 2.2.1 Model &amp; Results'!$E$20+P4776</f>
        <v>1063.1934318728099</v>
      </c>
      <c r="G4776" s="9">
        <f>AVERAGE(B4776:E4776)*(1+'DPU 2.2.1 Model &amp; Results'!$B$11)</f>
        <v>1029.4165419003014</v>
      </c>
      <c r="H4776" s="9">
        <f>(B4776*(1 +'DPU 2.2.1 Model &amp; Results'!$B$11)^4 +C4776*(1+'DPU 2.2.1 Model &amp; Results'!$B$11)^3 +D4776*(1+'DPU 2.2.1 Model &amp; Results'!$B$11)^2 +E4776*(1+'DPU 2.2.1 Model &amp; Results'!$B$11))/4</f>
        <v>1075.3950449912531</v>
      </c>
      <c r="I4776" s="9"/>
      <c r="J4776" s="9">
        <f>(G4776-'DPU 2.2.1 Model &amp; Results'!$F$20)^2</f>
        <v>9233.7239885443705</v>
      </c>
      <c r="K4776" s="9">
        <f>(H4776-'DPU 2.2.1 Model &amp; Results'!$F$20)^2</f>
        <v>2511.3894433519049</v>
      </c>
      <c r="M4776" s="8">
        <v>-71.850166640381104</v>
      </c>
      <c r="N4776" s="8">
        <v>15.340375956833483</v>
      </c>
      <c r="O4776" s="8">
        <v>-99.84949788712143</v>
      </c>
      <c r="P4776" s="8">
        <v>-29.53356812719008</v>
      </c>
    </row>
    <row r="4777" spans="1:16" x14ac:dyDescent="0.2">
      <c r="A4777" s="4">
        <v>4765</v>
      </c>
      <c r="B4777" s="5">
        <f>'DPU 2.2.1 Model &amp; Results'!$B$20+M4777</f>
        <v>980.48677612443612</v>
      </c>
      <c r="C4777" s="5">
        <f>'DPU 2.2.1 Model &amp; Results'!$C$20+N4777</f>
        <v>969.13582356426741</v>
      </c>
      <c r="D4777" s="5">
        <f>'DPU 2.2.1 Model &amp; Results'!$D$20+O4777</f>
        <v>1140.2227047720251</v>
      </c>
      <c r="E4777" s="5">
        <f>'DPU 2.2.1 Model &amp; Results'!$E$20+P4777</f>
        <v>1082.5249436681538</v>
      </c>
      <c r="G4777" s="9">
        <f>AVERAGE(B4777:E4777)*(1+'DPU 2.2.1 Model &amp; Results'!$B$11)</f>
        <v>1074.3853388931871</v>
      </c>
      <c r="H4777" s="9">
        <f>(B4777*(1 +'DPU 2.2.1 Model &amp; Results'!$B$11)^4 +C4777*(1+'DPU 2.2.1 Model &amp; Results'!$B$11)^3 +D4777*(1+'DPU 2.2.1 Model &amp; Results'!$B$11)^2 +E4777*(1+'DPU 2.2.1 Model &amp; Results'!$B$11))/4</f>
        <v>1121.8025862908253</v>
      </c>
      <c r="I4777" s="9"/>
      <c r="J4777" s="9">
        <f>(G4777-'DPU 2.2.1 Model &amp; Results'!$F$20)^2</f>
        <v>2613.6092980091421</v>
      </c>
      <c r="K4777" s="9">
        <f>(H4777-'DPU 2.2.1 Model &amp; Results'!$F$20)^2</f>
        <v>13.73609418244915</v>
      </c>
      <c r="M4777" s="8">
        <v>-19.513223875563938</v>
      </c>
      <c r="N4777" s="8">
        <v>-60.864176435732546</v>
      </c>
      <c r="O4777" s="8">
        <v>79.322704772024906</v>
      </c>
      <c r="P4777" s="8">
        <v>-10.202056331846293</v>
      </c>
    </row>
    <row r="4778" spans="1:16" x14ac:dyDescent="0.2">
      <c r="A4778" s="4">
        <v>4766</v>
      </c>
      <c r="B4778" s="5">
        <f>'DPU 2.2.1 Model &amp; Results'!$B$20+M4778</f>
        <v>959.39676960599581</v>
      </c>
      <c r="C4778" s="5">
        <f>'DPU 2.2.1 Model &amp; Results'!$C$20+N4778</f>
        <v>1044.6605501677591</v>
      </c>
      <c r="D4778" s="5">
        <f>'DPU 2.2.1 Model &amp; Results'!$D$20+O4778</f>
        <v>987.22766020936513</v>
      </c>
      <c r="E4778" s="5">
        <f>'DPU 2.2.1 Model &amp; Results'!$E$20+P4778</f>
        <v>1124.9522748674301</v>
      </c>
      <c r="G4778" s="9">
        <f>AVERAGE(B4778:E4778)*(1+'DPU 2.2.1 Model &amp; Results'!$B$11)</f>
        <v>1059.9310931240166</v>
      </c>
      <c r="H4778" s="9">
        <f>(B4778*(1 +'DPU 2.2.1 Model &amp; Results'!$B$11)^4 +C4778*(1+'DPU 2.2.1 Model &amp; Results'!$B$11)^3 +D4778*(1+'DPU 2.2.1 Model &amp; Results'!$B$11)^2 +E4778*(1+'DPU 2.2.1 Model &amp; Results'!$B$11))/4</f>
        <v>1106.8472433274553</v>
      </c>
      <c r="I4778" s="9"/>
      <c r="J4778" s="9">
        <f>(G4778-'DPU 2.2.1 Model &amp; Results'!$F$20)^2</f>
        <v>4300.4369506666471</v>
      </c>
      <c r="K4778" s="9">
        <f>(H4778-'DPU 2.2.1 Model &amp; Results'!$F$20)^2</f>
        <v>348.2540706738319</v>
      </c>
      <c r="M4778" s="8">
        <v>-40.603230394004171</v>
      </c>
      <c r="N4778" s="8">
        <v>14.660550167759027</v>
      </c>
      <c r="O4778" s="8">
        <v>-73.672339790634922</v>
      </c>
      <c r="P4778" s="8">
        <v>32.225274867430102</v>
      </c>
    </row>
    <row r="4779" spans="1:16" x14ac:dyDescent="0.2">
      <c r="A4779" s="4">
        <v>4767</v>
      </c>
      <c r="B4779" s="5">
        <f>'DPU 2.2.1 Model &amp; Results'!$B$20+M4779</f>
        <v>1019.2071998126569</v>
      </c>
      <c r="C4779" s="5">
        <f>'DPU 2.2.1 Model &amp; Results'!$C$20+N4779</f>
        <v>959.50585266734026</v>
      </c>
      <c r="D4779" s="5">
        <f>'DPU 2.2.1 Model &amp; Results'!$D$20+O4779</f>
        <v>1093.7080939759448</v>
      </c>
      <c r="E4779" s="5">
        <f>'DPU 2.2.1 Model &amp; Results'!$E$20+P4779</f>
        <v>1165.9602745109332</v>
      </c>
      <c r="G4779" s="9">
        <f>AVERAGE(B4779:E4779)*(1+'DPU 2.2.1 Model &amp; Results'!$B$11)</f>
        <v>1091.3832158989703</v>
      </c>
      <c r="H4779" s="9">
        <f>(B4779*(1 +'DPU 2.2.1 Model &amp; Results'!$B$11)^4 +C4779*(1+'DPU 2.2.1 Model &amp; Results'!$B$11)^3 +D4779*(1+'DPU 2.2.1 Model &amp; Results'!$B$11)^2 +E4779*(1+'DPU 2.2.1 Model &amp; Results'!$B$11))/4</f>
        <v>1139.2146585293854</v>
      </c>
      <c r="I4779" s="9"/>
      <c r="J4779" s="9">
        <f>(G4779-'DPU 2.2.1 Model &amp; Results'!$F$20)^2</f>
        <v>1164.5561727482343</v>
      </c>
      <c r="K4779" s="9">
        <f>(H4779-'DPU 2.2.1 Model &amp; Results'!$F$20)^2</f>
        <v>187.85028391045375</v>
      </c>
      <c r="M4779" s="8">
        <v>19.207199812656924</v>
      </c>
      <c r="N4779" s="8">
        <v>-70.494147332659736</v>
      </c>
      <c r="O4779" s="8">
        <v>32.808093975944701</v>
      </c>
      <c r="P4779" s="8">
        <v>73.233274510933256</v>
      </c>
    </row>
    <row r="4780" spans="1:16" x14ac:dyDescent="0.2">
      <c r="A4780" s="4">
        <v>4768</v>
      </c>
      <c r="B4780" s="5">
        <f>'DPU 2.2.1 Model &amp; Results'!$B$20+M4780</f>
        <v>999.45684993313148</v>
      </c>
      <c r="C4780" s="5">
        <f>'DPU 2.2.1 Model &amp; Results'!$C$20+N4780</f>
        <v>1022.8110078856976</v>
      </c>
      <c r="D4780" s="5">
        <f>'DPU 2.2.1 Model &amp; Results'!$D$20+O4780</f>
        <v>1110.309639754927</v>
      </c>
      <c r="E4780" s="5">
        <f>'DPU 2.2.1 Model &amp; Results'!$E$20+P4780</f>
        <v>1054.282207246406</v>
      </c>
      <c r="G4780" s="9">
        <f>AVERAGE(B4780:E4780)*(1+'DPU 2.2.1 Model &amp; Results'!$B$11)</f>
        <v>1078.1163739911917</v>
      </c>
      <c r="H4780" s="9">
        <f>(B4780*(1 +'DPU 2.2.1 Model &amp; Results'!$B$11)^4 +C4780*(1+'DPU 2.2.1 Model &amp; Results'!$B$11)^3 +D4780*(1+'DPU 2.2.1 Model &amp; Results'!$B$11)^2 +E4780*(1+'DPU 2.2.1 Model &amp; Results'!$B$11))/4</f>
        <v>1126.5972160770757</v>
      </c>
      <c r="I4780" s="9"/>
      <c r="J4780" s="9">
        <f>(G4780-'DPU 2.2.1 Model &amp; Results'!$F$20)^2</f>
        <v>2246.0429908489914</v>
      </c>
      <c r="K4780" s="9">
        <f>(H4780-'DPU 2.2.1 Model &amp; Results'!$F$20)^2</f>
        <v>1.1846277886152285</v>
      </c>
      <c r="M4780" s="8">
        <v>-0.54315006686857714</v>
      </c>
      <c r="N4780" s="8">
        <v>-7.1889921143023798</v>
      </c>
      <c r="O4780" s="8">
        <v>49.40963975492707</v>
      </c>
      <c r="P4780" s="8">
        <v>-38.444792753594115</v>
      </c>
    </row>
    <row r="4781" spans="1:16" x14ac:dyDescent="0.2">
      <c r="A4781" s="4">
        <v>4769</v>
      </c>
      <c r="B4781" s="5">
        <f>'DPU 2.2.1 Model &amp; Results'!$B$20+M4781</f>
        <v>1041.3864287767567</v>
      </c>
      <c r="C4781" s="5">
        <f>'DPU 2.2.1 Model &amp; Results'!$C$20+N4781</f>
        <v>1123.2341794036063</v>
      </c>
      <c r="D4781" s="5">
        <f>'DPU 2.2.1 Model &amp; Results'!$D$20+O4781</f>
        <v>1058.4296671780662</v>
      </c>
      <c r="E4781" s="5">
        <f>'DPU 2.2.1 Model &amp; Results'!$E$20+P4781</f>
        <v>1104.4447372338002</v>
      </c>
      <c r="G4781" s="9">
        <f>AVERAGE(B4781:E4781)*(1+'DPU 2.2.1 Model &amp; Results'!$B$11)</f>
        <v>1114.3299657424991</v>
      </c>
      <c r="H4781" s="9">
        <f>(B4781*(1 +'DPU 2.2.1 Model &amp; Results'!$B$11)^4 +C4781*(1+'DPU 2.2.1 Model &amp; Results'!$B$11)^3 +D4781*(1+'DPU 2.2.1 Model &amp; Results'!$B$11)^2 +E4781*(1+'DPU 2.2.1 Model &amp; Results'!$B$11))/4</f>
        <v>1164.9860071549665</v>
      </c>
      <c r="I4781" s="9"/>
      <c r="J4781" s="9">
        <f>(G4781-'DPU 2.2.1 Model &amp; Results'!$F$20)^2</f>
        <v>124.96655893346177</v>
      </c>
      <c r="K4781" s="9">
        <f>(H4781-'DPU 2.2.1 Model &amp; Results'!$F$20)^2</f>
        <v>1558.4490952120921</v>
      </c>
      <c r="M4781" s="8">
        <v>41.38642877675673</v>
      </c>
      <c r="N4781" s="8">
        <v>93.234179403606333</v>
      </c>
      <c r="O4781" s="8">
        <v>-2.4703328219339795</v>
      </c>
      <c r="P4781" s="8">
        <v>11.717737233800023</v>
      </c>
    </row>
    <row r="4782" spans="1:16" x14ac:dyDescent="0.2">
      <c r="A4782" s="4">
        <v>4770</v>
      </c>
      <c r="B4782" s="5">
        <f>'DPU 2.2.1 Model &amp; Results'!$B$20+M4782</f>
        <v>1031.1013074332652</v>
      </c>
      <c r="C4782" s="5">
        <f>'DPU 2.2.1 Model &amp; Results'!$C$20+N4782</f>
        <v>1070.5038847588248</v>
      </c>
      <c r="D4782" s="5">
        <f>'DPU 2.2.1 Model &amp; Results'!$D$20+O4782</f>
        <v>984.7069120172614</v>
      </c>
      <c r="E4782" s="5">
        <f>'DPU 2.2.1 Model &amp; Results'!$E$20+P4782</f>
        <v>1164.6170401769923</v>
      </c>
      <c r="G4782" s="9">
        <f>AVERAGE(B4782:E4782)*(1+'DPU 2.2.1 Model &amp; Results'!$B$11)</f>
        <v>1094.6142546794836</v>
      </c>
      <c r="H4782" s="9">
        <f>(B4782*(1 +'DPU 2.2.1 Model &amp; Results'!$B$11)^4 +C4782*(1+'DPU 2.2.1 Model &amp; Results'!$B$11)^3 +D4782*(1+'DPU 2.2.1 Model &amp; Results'!$B$11)^2 +E4782*(1+'DPU 2.2.1 Model &amp; Results'!$B$11))/4</f>
        <v>1143.6283045852324</v>
      </c>
      <c r="I4782" s="9"/>
      <c r="J4782" s="9">
        <f>(G4782-'DPU 2.2.1 Model &amp; Results'!$F$20)^2</f>
        <v>954.47354845245275</v>
      </c>
      <c r="K4782" s="9">
        <f>(H4782-'DPU 2.2.1 Model &amp; Results'!$F$20)^2</f>
        <v>328.3160840242648</v>
      </c>
      <c r="M4782" s="8">
        <v>31.101307433265191</v>
      </c>
      <c r="N4782" s="8">
        <v>40.503884758824768</v>
      </c>
      <c r="O4782" s="8">
        <v>-76.193087982738646</v>
      </c>
      <c r="P4782" s="8">
        <v>71.890040176992187</v>
      </c>
    </row>
    <row r="4783" spans="1:16" x14ac:dyDescent="0.2">
      <c r="A4783" s="4">
        <v>4771</v>
      </c>
      <c r="B4783" s="5">
        <f>'DPU 2.2.1 Model &amp; Results'!$B$20+M4783</f>
        <v>1066.5719898952359</v>
      </c>
      <c r="C4783" s="5">
        <f>'DPU 2.2.1 Model &amp; Results'!$C$20+N4783</f>
        <v>1057.7174013169411</v>
      </c>
      <c r="D4783" s="5">
        <f>'DPU 2.2.1 Model &amp; Results'!$D$20+O4783</f>
        <v>1050.5864878559653</v>
      </c>
      <c r="E4783" s="5">
        <f>'DPU 2.2.1 Model &amp; Results'!$E$20+P4783</f>
        <v>1132.178595814961</v>
      </c>
      <c r="G4783" s="9">
        <f>AVERAGE(B4783:E4783)*(1+'DPU 2.2.1 Model &amp; Results'!$B$11)</f>
        <v>1109.0665272823992</v>
      </c>
      <c r="H4783" s="9">
        <f>(B4783*(1 +'DPU 2.2.1 Model &amp; Results'!$B$11)^4 +C4783*(1+'DPU 2.2.1 Model &amp; Results'!$B$11)^3 +D4783*(1+'DPU 2.2.1 Model &amp; Results'!$B$11)^2 +E4783*(1+'DPU 2.2.1 Model &amp; Results'!$B$11))/4</f>
        <v>1159.2359231427449</v>
      </c>
      <c r="I4783" s="9"/>
      <c r="J4783" s="9">
        <f>(G4783-'DPU 2.2.1 Model &amp; Results'!$F$20)^2</f>
        <v>270.34866096551548</v>
      </c>
      <c r="K4783" s="9">
        <f>(H4783-'DPU 2.2.1 Model &amp; Results'!$F$20)^2</f>
        <v>1137.5181609435147</v>
      </c>
      <c r="M4783" s="8">
        <v>66.571989895235845</v>
      </c>
      <c r="N4783" s="8">
        <v>27.717401316940965</v>
      </c>
      <c r="O4783" s="8">
        <v>-10.313512144034846</v>
      </c>
      <c r="P4783" s="8">
        <v>39.451595814960967</v>
      </c>
    </row>
    <row r="4784" spans="1:16" x14ac:dyDescent="0.2">
      <c r="A4784" s="4">
        <v>4772</v>
      </c>
      <c r="B4784" s="5">
        <f>'DPU 2.2.1 Model &amp; Results'!$B$20+M4784</f>
        <v>1026.6204064813253</v>
      </c>
      <c r="C4784" s="5">
        <f>'DPU 2.2.1 Model &amp; Results'!$C$20+N4784</f>
        <v>1091.2983948271412</v>
      </c>
      <c r="D4784" s="5">
        <f>'DPU 2.2.1 Model &amp; Results'!$D$20+O4784</f>
        <v>997.32073308515282</v>
      </c>
      <c r="E4784" s="5">
        <f>'DPU 2.2.1 Model &amp; Results'!$E$20+P4784</f>
        <v>1038.1428125404132</v>
      </c>
      <c r="G4784" s="9">
        <f>AVERAGE(B4784:E4784)*(1+'DPU 2.2.1 Model &amp; Results'!$B$11)</f>
        <v>1069.4959543355135</v>
      </c>
      <c r="H4784" s="9">
        <f>(B4784*(1 +'DPU 2.2.1 Model &amp; Results'!$B$11)^4 +C4784*(1+'DPU 2.2.1 Model &amp; Results'!$B$11)^3 +D4784*(1+'DPU 2.2.1 Model &amp; Results'!$B$11)^2 +E4784*(1+'DPU 2.2.1 Model &amp; Results'!$B$11))/4</f>
        <v>1118.8265489378637</v>
      </c>
      <c r="I4784" s="9"/>
      <c r="J4784" s="9">
        <f>(G4784-'DPU 2.2.1 Model &amp; Results'!$F$20)^2</f>
        <v>3137.4399996906031</v>
      </c>
      <c r="K4784" s="9">
        <f>(H4784-'DPU 2.2.1 Model &amp; Results'!$F$20)^2</f>
        <v>44.652612902543972</v>
      </c>
      <c r="M4784" s="8">
        <v>26.620406481325347</v>
      </c>
      <c r="N4784" s="8">
        <v>61.298394827141237</v>
      </c>
      <c r="O4784" s="8">
        <v>-63.579266914847295</v>
      </c>
      <c r="P4784" s="8">
        <v>-54.584187459586886</v>
      </c>
    </row>
    <row r="4785" spans="1:16" x14ac:dyDescent="0.2">
      <c r="A4785" s="4">
        <v>4773</v>
      </c>
      <c r="B4785" s="5">
        <f>'DPU 2.2.1 Model &amp; Results'!$B$20+M4785</f>
        <v>995.44127503195341</v>
      </c>
      <c r="C4785" s="5">
        <f>'DPU 2.2.1 Model &amp; Results'!$C$20+N4785</f>
        <v>978.49120698120839</v>
      </c>
      <c r="D4785" s="5">
        <f>'DPU 2.2.1 Model &amp; Results'!$D$20+O4785</f>
        <v>1097.0214088127236</v>
      </c>
      <c r="E4785" s="5">
        <f>'DPU 2.2.1 Model &amp; Results'!$E$20+P4785</f>
        <v>1138.1060650990216</v>
      </c>
      <c r="G4785" s="9">
        <f>AVERAGE(B4785:E4785)*(1+'DPU 2.2.1 Model &amp; Results'!$B$11)</f>
        <v>1083.8329386506637</v>
      </c>
      <c r="H4785" s="9">
        <f>(B4785*(1 +'DPU 2.2.1 Model &amp; Results'!$B$11)^4 +C4785*(1+'DPU 2.2.1 Model &amp; Results'!$B$11)^3 +D4785*(1+'DPU 2.2.1 Model &amp; Results'!$B$11)^2 +E4785*(1+'DPU 2.2.1 Model &amp; Results'!$B$11))/4</f>
        <v>1131.4202364196153</v>
      </c>
      <c r="I4785" s="9"/>
      <c r="J4785" s="9">
        <f>(G4785-'DPU 2.2.1 Model &amp; Results'!$F$20)^2</f>
        <v>1736.8782527264366</v>
      </c>
      <c r="K4785" s="9">
        <f>(H4785-'DPU 2.2.1 Model &amp; Results'!$F$20)^2</f>
        <v>34.944962314525547</v>
      </c>
      <c r="M4785" s="8">
        <v>-4.5587249680465902</v>
      </c>
      <c r="N4785" s="8">
        <v>-51.508793018791636</v>
      </c>
      <c r="O4785" s="8">
        <v>36.121408812723558</v>
      </c>
      <c r="P4785" s="8">
        <v>45.379065099021602</v>
      </c>
    </row>
    <row r="4786" spans="1:16" x14ac:dyDescent="0.2">
      <c r="A4786" s="4">
        <v>4774</v>
      </c>
      <c r="B4786" s="5">
        <f>'DPU 2.2.1 Model &amp; Results'!$B$20+M4786</f>
        <v>1073.9715946780086</v>
      </c>
      <c r="C4786" s="5">
        <f>'DPU 2.2.1 Model &amp; Results'!$C$20+N4786</f>
        <v>1052.0118219112637</v>
      </c>
      <c r="D4786" s="5">
        <f>'DPU 2.2.1 Model &amp; Results'!$D$20+O4786</f>
        <v>1090.9639604987985</v>
      </c>
      <c r="E4786" s="5">
        <f>'DPU 2.2.1 Model &amp; Results'!$E$20+P4786</f>
        <v>1139.5138088279716</v>
      </c>
      <c r="G4786" s="9">
        <f>AVERAGE(B4786:E4786)*(1+'DPU 2.2.1 Model &amp; Results'!$B$11)</f>
        <v>1121.788755373381</v>
      </c>
      <c r="H4786" s="9">
        <f>(B4786*(1 +'DPU 2.2.1 Model &amp; Results'!$B$11)^4 +C4786*(1+'DPU 2.2.1 Model &amp; Results'!$B$11)^3 +D4786*(1+'DPU 2.2.1 Model &amp; Results'!$B$11)^2 +E4786*(1+'DPU 2.2.1 Model &amp; Results'!$B$11))/4</f>
        <v>1172.3572756018657</v>
      </c>
      <c r="I4786" s="9"/>
      <c r="J4786" s="9">
        <f>(G4786-'DPU 2.2.1 Model &amp; Results'!$F$20)^2</f>
        <v>13.83880642502945</v>
      </c>
      <c r="K4786" s="9">
        <f>(H4786-'DPU 2.2.1 Model &amp; Results'!$F$20)^2</f>
        <v>2194.7787292491894</v>
      </c>
      <c r="M4786" s="8">
        <v>73.971594678008586</v>
      </c>
      <c r="N4786" s="8">
        <v>22.011821911263667</v>
      </c>
      <c r="O4786" s="8">
        <v>30.063960498798536</v>
      </c>
      <c r="P4786" s="8">
        <v>46.786808827971527</v>
      </c>
    </row>
    <row r="4787" spans="1:16" x14ac:dyDescent="0.2">
      <c r="A4787" s="4">
        <v>4775</v>
      </c>
      <c r="B4787" s="5">
        <f>'DPU 2.2.1 Model &amp; Results'!$B$20+M4787</f>
        <v>1080.3261232957527</v>
      </c>
      <c r="C4787" s="5">
        <f>'DPU 2.2.1 Model &amp; Results'!$C$20+N4787</f>
        <v>1041.7015950283671</v>
      </c>
      <c r="D4787" s="5">
        <f>'DPU 2.2.1 Model &amp; Results'!$D$20+O4787</f>
        <v>1148.3803843290891</v>
      </c>
      <c r="E4787" s="5">
        <f>'DPU 2.2.1 Model &amp; Results'!$E$20+P4787</f>
        <v>992.96196390998966</v>
      </c>
      <c r="G4787" s="9">
        <f>AVERAGE(B4787:E4787)*(1+'DPU 2.2.1 Model &amp; Results'!$B$11)</f>
        <v>1097.8177921400236</v>
      </c>
      <c r="H4787" s="9">
        <f>(B4787*(1 +'DPU 2.2.1 Model &amp; Results'!$B$11)^4 +C4787*(1+'DPU 2.2.1 Model &amp; Results'!$B$11)^3 +D4787*(1+'DPU 2.2.1 Model &amp; Results'!$B$11)^2 +E4787*(1+'DPU 2.2.1 Model &amp; Results'!$B$11))/4</f>
        <v>1148.8199002087745</v>
      </c>
      <c r="I4787" s="9"/>
      <c r="J4787" s="9">
        <f>(G4787-'DPU 2.2.1 Model &amp; Results'!$F$20)^2</f>
        <v>766.79247012153496</v>
      </c>
      <c r="K4787" s="9">
        <f>(H4787-'DPU 2.2.1 Model &amp; Results'!$F$20)^2</f>
        <v>543.40692672161913</v>
      </c>
      <c r="M4787" s="8">
        <v>80.32612329575278</v>
      </c>
      <c r="N4787" s="8">
        <v>11.701595028367251</v>
      </c>
      <c r="O4787" s="8">
        <v>87.480384329088992</v>
      </c>
      <c r="P4787" s="8">
        <v>-99.765036090010454</v>
      </c>
    </row>
    <row r="4788" spans="1:16" x14ac:dyDescent="0.2">
      <c r="A4788" s="4">
        <v>4776</v>
      </c>
      <c r="B4788" s="5">
        <f>'DPU 2.2.1 Model &amp; Results'!$B$20+M4788</f>
        <v>1045.3871098328316</v>
      </c>
      <c r="C4788" s="5">
        <f>'DPU 2.2.1 Model &amp; Results'!$C$20+N4788</f>
        <v>966.66630187731869</v>
      </c>
      <c r="D4788" s="5">
        <f>'DPU 2.2.1 Model &amp; Results'!$D$20+O4788</f>
        <v>1039.446363878581</v>
      </c>
      <c r="E4788" s="5">
        <f>'DPU 2.2.1 Model &amp; Results'!$E$20+P4788</f>
        <v>994.5195940614409</v>
      </c>
      <c r="G4788" s="9">
        <f>AVERAGE(B4788:E4788)*(1+'DPU 2.2.1 Model &amp; Results'!$B$11)</f>
        <v>1041.8499876849194</v>
      </c>
      <c r="H4788" s="9">
        <f>(B4788*(1 +'DPU 2.2.1 Model &amp; Results'!$B$11)^4 +C4788*(1+'DPU 2.2.1 Model &amp; Results'!$B$11)^3 +D4788*(1+'DPU 2.2.1 Model &amp; Results'!$B$11)^2 +E4788*(1+'DPU 2.2.1 Model &amp; Results'!$B$11))/4</f>
        <v>1089.9996498377143</v>
      </c>
      <c r="I4788" s="9"/>
      <c r="J4788" s="9">
        <f>(G4788-'DPU 2.2.1 Model &amp; Results'!$F$20)^2</f>
        <v>6998.7985511462393</v>
      </c>
      <c r="K4788" s="9">
        <f>(H4788-'DPU 2.2.1 Model &amp; Results'!$F$20)^2</f>
        <v>1260.9004554308615</v>
      </c>
      <c r="M4788" s="8">
        <v>45.387109832831555</v>
      </c>
      <c r="N4788" s="8">
        <v>-63.333698122681348</v>
      </c>
      <c r="O4788" s="8">
        <v>-21.45363612141918</v>
      </c>
      <c r="P4788" s="8">
        <v>-98.207405938559234</v>
      </c>
    </row>
    <row r="4789" spans="1:16" x14ac:dyDescent="0.2">
      <c r="A4789" s="4">
        <v>4777</v>
      </c>
      <c r="B4789" s="5">
        <f>'DPU 2.2.1 Model &amp; Results'!$B$20+M4789</f>
        <v>926.33490867571095</v>
      </c>
      <c r="C4789" s="5">
        <f>'DPU 2.2.1 Model &amp; Results'!$C$20+N4789</f>
        <v>1102.889012645091</v>
      </c>
      <c r="D4789" s="5">
        <f>'DPU 2.2.1 Model &amp; Results'!$D$20+O4789</f>
        <v>998.10278790094594</v>
      </c>
      <c r="E4789" s="5">
        <f>'DPU 2.2.1 Model &amp; Results'!$E$20+P4789</f>
        <v>1137.0986094227619</v>
      </c>
      <c r="G4789" s="9">
        <f>AVERAGE(B4789:E4789)*(1+'DPU 2.2.1 Model &amp; Results'!$B$11)</f>
        <v>1072.3395195509611</v>
      </c>
      <c r="H4789" s="9">
        <f>(B4789*(1 +'DPU 2.2.1 Model &amp; Results'!$B$11)^4 +C4789*(1+'DPU 2.2.1 Model &amp; Results'!$B$11)^3 +D4789*(1+'DPU 2.2.1 Model &amp; Results'!$B$11)^2 +E4789*(1+'DPU 2.2.1 Model &amp; Results'!$B$11))/4</f>
        <v>1119.463379558812</v>
      </c>
      <c r="I4789" s="9"/>
      <c r="J4789" s="9">
        <f>(G4789-'DPU 2.2.1 Model &amp; Results'!$F$20)^2</f>
        <v>2826.9734468542647</v>
      </c>
      <c r="K4789" s="9">
        <f>(H4789-'DPU 2.2.1 Model &amp; Results'!$F$20)^2</f>
        <v>36.547229219243093</v>
      </c>
      <c r="M4789" s="8">
        <v>-73.665091324289023</v>
      </c>
      <c r="N4789" s="8">
        <v>72.889012645091043</v>
      </c>
      <c r="O4789" s="8">
        <v>-62.797212099054136</v>
      </c>
      <c r="P4789" s="8">
        <v>44.371609422761878</v>
      </c>
    </row>
    <row r="4790" spans="1:16" x14ac:dyDescent="0.2">
      <c r="A4790" s="4">
        <v>4778</v>
      </c>
      <c r="B4790" s="5">
        <f>'DPU 2.2.1 Model &amp; Results'!$B$20+M4790</f>
        <v>1063.5680203680649</v>
      </c>
      <c r="C4790" s="5">
        <f>'DPU 2.2.1 Model &amp; Results'!$C$20+N4790</f>
        <v>1089.5557098636184</v>
      </c>
      <c r="D4790" s="5">
        <f>'DPU 2.2.1 Model &amp; Results'!$D$20+O4790</f>
        <v>1099.3906770080905</v>
      </c>
      <c r="E4790" s="5">
        <f>'DPU 2.2.1 Model &amp; Results'!$E$20+P4790</f>
        <v>1089.9084068673692</v>
      </c>
      <c r="G4790" s="9">
        <f>AVERAGE(B4790:E4790)*(1+'DPU 2.2.1 Model &amp; Results'!$B$11)</f>
        <v>1118.1738746325893</v>
      </c>
      <c r="H4790" s="9">
        <f>(B4790*(1 +'DPU 2.2.1 Model &amp; Results'!$B$11)^4 +C4790*(1+'DPU 2.2.1 Model &amp; Results'!$B$11)^3 +D4790*(1+'DPU 2.2.1 Model &amp; Results'!$B$11)^2 +E4790*(1+'DPU 2.2.1 Model &amp; Results'!$B$11))/4</f>
        <v>1169.1478368604833</v>
      </c>
      <c r="I4790" s="9"/>
      <c r="J4790" s="9">
        <f>(G4790-'DPU 2.2.1 Model &amp; Results'!$F$20)^2</f>
        <v>53.801276844092456</v>
      </c>
      <c r="K4790" s="9">
        <f>(H4790-'DPU 2.2.1 Model &amp; Results'!$F$20)^2</f>
        <v>1904.3646653299766</v>
      </c>
      <c r="M4790" s="8">
        <v>63.56802036806485</v>
      </c>
      <c r="N4790" s="8">
        <v>59.555709863618489</v>
      </c>
      <c r="O4790" s="8">
        <v>38.490677008090444</v>
      </c>
      <c r="P4790" s="8">
        <v>-2.8185931326309941</v>
      </c>
    </row>
    <row r="4791" spans="1:16" x14ac:dyDescent="0.2">
      <c r="A4791" s="4">
        <v>4779</v>
      </c>
      <c r="B4791" s="5">
        <f>'DPU 2.2.1 Model &amp; Results'!$B$20+M4791</f>
        <v>1078.4716972371352</v>
      </c>
      <c r="C4791" s="5">
        <f>'DPU 2.2.1 Model &amp; Results'!$C$20+N4791</f>
        <v>1004.4585121497237</v>
      </c>
      <c r="D4791" s="5">
        <f>'DPU 2.2.1 Model &amp; Results'!$D$20+O4791</f>
        <v>1063.6310412986895</v>
      </c>
      <c r="E4791" s="5">
        <f>'DPU 2.2.1 Model &amp; Results'!$E$20+P4791</f>
        <v>1046.9032304939758</v>
      </c>
      <c r="G4791" s="9">
        <f>AVERAGE(B4791:E4791)*(1+'DPU 2.2.1 Model &amp; Results'!$B$11)</f>
        <v>1079.8171039037275</v>
      </c>
      <c r="H4791" s="9">
        <f>(B4791*(1 +'DPU 2.2.1 Model &amp; Results'!$B$11)^4 +C4791*(1+'DPU 2.2.1 Model &amp; Results'!$B$11)^3 +D4791*(1+'DPU 2.2.1 Model &amp; Results'!$B$11)^2 +E4791*(1+'DPU 2.2.1 Model &amp; Results'!$B$11))/4</f>
        <v>1129.5362080761136</v>
      </c>
      <c r="I4791" s="9"/>
      <c r="J4791" s="9">
        <f>(G4791-'DPU 2.2.1 Model &amp; Results'!$F$20)^2</f>
        <v>2087.7320059881531</v>
      </c>
      <c r="K4791" s="9">
        <f>(H4791-'DPU 2.2.1 Model &amp; Results'!$F$20)^2</f>
        <v>16.219935263482832</v>
      </c>
      <c r="M4791" s="8">
        <v>78.471697237135174</v>
      </c>
      <c r="N4791" s="8">
        <v>-25.541487850276383</v>
      </c>
      <c r="O4791" s="8">
        <v>2.7310412986894335</v>
      </c>
      <c r="P4791" s="8">
        <v>-45.823769506024362</v>
      </c>
    </row>
    <row r="4792" spans="1:16" x14ac:dyDescent="0.2">
      <c r="A4792" s="4">
        <v>4780</v>
      </c>
      <c r="B4792" s="5">
        <f>'DPU 2.2.1 Model &amp; Results'!$B$20+M4792</f>
        <v>1077.9340983879711</v>
      </c>
      <c r="C4792" s="5">
        <f>'DPU 2.2.1 Model &amp; Results'!$C$20+N4792</f>
        <v>996.39949922055109</v>
      </c>
      <c r="D4792" s="5">
        <f>'DPU 2.2.1 Model &amp; Results'!$D$20+O4792</f>
        <v>1114.3505835822857</v>
      </c>
      <c r="E4792" s="5">
        <f>'DPU 2.2.1 Model &amp; Results'!$E$20+P4792</f>
        <v>1158.8635751606844</v>
      </c>
      <c r="G4792" s="9">
        <f>AVERAGE(B4792:E4792)*(1+'DPU 2.2.1 Model &amp; Results'!$B$11)</f>
        <v>1119.4935472605093</v>
      </c>
      <c r="H4792" s="9">
        <f>(B4792*(1 +'DPU 2.2.1 Model &amp; Results'!$B$11)^4 +C4792*(1+'DPU 2.2.1 Model &amp; Results'!$B$11)^3 +D4792*(1+'DPU 2.2.1 Model &amp; Results'!$B$11)^2 +E4792*(1+'DPU 2.2.1 Model &amp; Results'!$B$11))/4</f>
        <v>1169.4652441144488</v>
      </c>
      <c r="I4792" s="9"/>
      <c r="J4792" s="9">
        <f>(G4792-'DPU 2.2.1 Model &amp; Results'!$F$20)^2</f>
        <v>36.183385825105262</v>
      </c>
      <c r="K4792" s="9">
        <f>(H4792-'DPU 2.2.1 Model &amp; Results'!$F$20)^2</f>
        <v>1932.1681000578706</v>
      </c>
      <c r="M4792" s="8">
        <v>77.93409838797109</v>
      </c>
      <c r="N4792" s="8">
        <v>-33.600500779448879</v>
      </c>
      <c r="O4792" s="8">
        <v>53.45058358228556</v>
      </c>
      <c r="P4792" s="8">
        <v>66.136575160684345</v>
      </c>
    </row>
    <row r="4793" spans="1:16" x14ac:dyDescent="0.2">
      <c r="A4793" s="4">
        <v>4781</v>
      </c>
      <c r="B4793" s="5">
        <f>'DPU 2.2.1 Model &amp; Results'!$B$20+M4793</f>
        <v>996.24010237606967</v>
      </c>
      <c r="C4793" s="5">
        <f>'DPU 2.2.1 Model &amp; Results'!$C$20+N4793</f>
        <v>980.50079866155033</v>
      </c>
      <c r="D4793" s="5">
        <f>'DPU 2.2.1 Model &amp; Results'!$D$20+O4793</f>
        <v>1116.8402761642978</v>
      </c>
      <c r="E4793" s="5">
        <f>'DPU 2.2.1 Model &amp; Results'!$E$20+P4793</f>
        <v>1107.568205338833</v>
      </c>
      <c r="G4793" s="9">
        <f>AVERAGE(B4793:E4793)*(1+'DPU 2.2.1 Model &amp; Results'!$B$11)</f>
        <v>1081.7959660042434</v>
      </c>
      <c r="H4793" s="9">
        <f>(B4793*(1 +'DPU 2.2.1 Model &amp; Results'!$B$11)^4 +C4793*(1+'DPU 2.2.1 Model &amp; Results'!$B$11)^3 +D4793*(1+'DPU 2.2.1 Model &amp; Results'!$B$11)^2 +E4793*(1+'DPU 2.2.1 Model &amp; Results'!$B$11))/4</f>
        <v>1129.5869522000776</v>
      </c>
      <c r="I4793" s="9"/>
      <c r="J4793" s="9">
        <f>(G4793-'DPU 2.2.1 Model &amp; Results'!$F$20)^2</f>
        <v>1910.8127301973589</v>
      </c>
      <c r="K4793" s="9">
        <f>(H4793-'DPU 2.2.1 Model &amp; Results'!$F$20)^2</f>
        <v>16.631243804053248</v>
      </c>
      <c r="M4793" s="8">
        <v>-3.7598976239303568</v>
      </c>
      <c r="N4793" s="8">
        <v>-49.499201338449694</v>
      </c>
      <c r="O4793" s="8">
        <v>55.9402761642977</v>
      </c>
      <c r="P4793" s="8">
        <v>14.841205338832793</v>
      </c>
    </row>
    <row r="4794" spans="1:16" x14ac:dyDescent="0.2">
      <c r="A4794" s="4">
        <v>4782</v>
      </c>
      <c r="B4794" s="5">
        <f>'DPU 2.2.1 Model &amp; Results'!$B$20+M4794</f>
        <v>1031.5187071744881</v>
      </c>
      <c r="C4794" s="5">
        <f>'DPU 2.2.1 Model &amp; Results'!$C$20+N4794</f>
        <v>1065.9263723329432</v>
      </c>
      <c r="D4794" s="5">
        <f>'DPU 2.2.1 Model &amp; Results'!$D$20+O4794</f>
        <v>1044.3107629491444</v>
      </c>
      <c r="E4794" s="5">
        <f>'DPU 2.2.1 Model &amp; Results'!$E$20+P4794</f>
        <v>1085.6695521192928</v>
      </c>
      <c r="G4794" s="9">
        <f>AVERAGE(B4794:E4794)*(1+'DPU 2.2.1 Model &amp; Results'!$B$11)</f>
        <v>1088.562039103286</v>
      </c>
      <c r="H4794" s="9">
        <f>(B4794*(1 +'DPU 2.2.1 Model &amp; Results'!$B$11)^4 +C4794*(1+'DPU 2.2.1 Model &amp; Results'!$B$11)^3 +D4794*(1+'DPU 2.2.1 Model &amp; Results'!$B$11)^2 +E4794*(1+'DPU 2.2.1 Model &amp; Results'!$B$11))/4</f>
        <v>1137.9747116901437</v>
      </c>
      <c r="I4794" s="9"/>
      <c r="J4794" s="9">
        <f>(G4794-'DPU 2.2.1 Model &amp; Results'!$F$20)^2</f>
        <v>1365.0638796942758</v>
      </c>
      <c r="K4794" s="9">
        <f>(H4794-'DPU 2.2.1 Model &amp; Results'!$F$20)^2</f>
        <v>155.3987049483278</v>
      </c>
      <c r="M4794" s="8">
        <v>31.5187071744881</v>
      </c>
      <c r="N4794" s="8">
        <v>35.926372332943231</v>
      </c>
      <c r="O4794" s="8">
        <v>-16.589237050855672</v>
      </c>
      <c r="P4794" s="8">
        <v>-7.057447880707187</v>
      </c>
    </row>
    <row r="4795" spans="1:16" x14ac:dyDescent="0.2">
      <c r="A4795" s="4">
        <v>4783</v>
      </c>
      <c r="B4795" s="5">
        <f>'DPU 2.2.1 Model &amp; Results'!$B$20+M4795</f>
        <v>1089.540197596624</v>
      </c>
      <c r="C4795" s="5">
        <f>'DPU 2.2.1 Model &amp; Results'!$C$20+N4795</f>
        <v>1026.5179708753947</v>
      </c>
      <c r="D4795" s="5">
        <f>'DPU 2.2.1 Model &amp; Results'!$D$20+O4795</f>
        <v>1107.4712158499785</v>
      </c>
      <c r="E4795" s="5">
        <f>'DPU 2.2.1 Model &amp; Results'!$E$20+P4795</f>
        <v>1084.4060130193602</v>
      </c>
      <c r="G4795" s="9">
        <f>AVERAGE(B4795:E4795)*(1+'DPU 2.2.1 Model &amp; Results'!$B$11)</f>
        <v>1109.2933648153994</v>
      </c>
      <c r="H4795" s="9">
        <f>(B4795*(1 +'DPU 2.2.1 Model &amp; Results'!$B$11)^4 +C4795*(1+'DPU 2.2.1 Model &amp; Results'!$B$11)^3 +D4795*(1+'DPU 2.2.1 Model &amp; Results'!$B$11)^2 +E4795*(1+'DPU 2.2.1 Model &amp; Results'!$B$11))/4</f>
        <v>1159.9613500775204</v>
      </c>
      <c r="I4795" s="9"/>
      <c r="J4795" s="9">
        <f>(G4795-'DPU 2.2.1 Model &amp; Results'!$F$20)^2</f>
        <v>262.94066253478809</v>
      </c>
      <c r="K4795" s="9">
        <f>(H4795-'DPU 2.2.1 Model &amp; Results'!$F$20)^2</f>
        <v>1186.9775177931442</v>
      </c>
      <c r="M4795" s="8">
        <v>89.540197596624068</v>
      </c>
      <c r="N4795" s="8">
        <v>-3.4820291246052903</v>
      </c>
      <c r="O4795" s="8">
        <v>46.571215849978444</v>
      </c>
      <c r="P4795" s="8">
        <v>-8.320986980639816</v>
      </c>
    </row>
    <row r="4796" spans="1:16" x14ac:dyDescent="0.2">
      <c r="A4796" s="4">
        <v>4784</v>
      </c>
      <c r="B4796" s="5">
        <f>'DPU 2.2.1 Model &amp; Results'!$B$20+M4796</f>
        <v>1014.2530951675733</v>
      </c>
      <c r="C4796" s="5">
        <f>'DPU 2.2.1 Model &amp; Results'!$C$20+N4796</f>
        <v>963.26444184594106</v>
      </c>
      <c r="D4796" s="5">
        <f>'DPU 2.2.1 Model &amp; Results'!$D$20+O4796</f>
        <v>1072.0678889008379</v>
      </c>
      <c r="E4796" s="5">
        <f>'DPU 2.2.1 Model &amp; Results'!$E$20+P4796</f>
        <v>1190.7607591642764</v>
      </c>
      <c r="G4796" s="9">
        <f>AVERAGE(B4796:E4796)*(1+'DPU 2.2.1 Model &amp; Results'!$B$11)</f>
        <v>1091.889142657747</v>
      </c>
      <c r="H4796" s="9">
        <f>(B4796*(1 +'DPU 2.2.1 Model &amp; Results'!$B$11)^4 +C4796*(1+'DPU 2.2.1 Model &amp; Results'!$B$11)^3 +D4796*(1+'DPU 2.2.1 Model &amp; Results'!$B$11)^2 +E4796*(1+'DPU 2.2.1 Model &amp; Results'!$B$11))/4</f>
        <v>1139.4940657999914</v>
      </c>
      <c r="I4796" s="9"/>
      <c r="J4796" s="9">
        <f>(G4796-'DPU 2.2.1 Model &amp; Results'!$F$20)^2</f>
        <v>1130.2820322037544</v>
      </c>
      <c r="K4796" s="9">
        <f>(H4796-'DPU 2.2.1 Model &amp; Results'!$F$20)^2</f>
        <v>195.58737979119209</v>
      </c>
      <c r="M4796" s="8">
        <v>14.253095167573264</v>
      </c>
      <c r="N4796" s="8">
        <v>-66.735558154058879</v>
      </c>
      <c r="O4796" s="8">
        <v>11.167888900837752</v>
      </c>
      <c r="P4796" s="8">
        <v>98.033759164276375</v>
      </c>
    </row>
    <row r="4797" spans="1:16" x14ac:dyDescent="0.2">
      <c r="A4797" s="4">
        <v>4785</v>
      </c>
      <c r="B4797" s="5">
        <f>'DPU 2.2.1 Model &amp; Results'!$B$20+M4797</f>
        <v>1009.4318221610981</v>
      </c>
      <c r="C4797" s="5">
        <f>'DPU 2.2.1 Model &amp; Results'!$C$20+N4797</f>
        <v>1088.1823816682572</v>
      </c>
      <c r="D4797" s="5">
        <f>'DPU 2.2.1 Model &amp; Results'!$D$20+O4797</f>
        <v>995.65708839004844</v>
      </c>
      <c r="E4797" s="5">
        <f>'DPU 2.2.1 Model &amp; Results'!$E$20+P4797</f>
        <v>1068.8039907218613</v>
      </c>
      <c r="G4797" s="9">
        <f>AVERAGE(B4797:E4797)*(1+'DPU 2.2.1 Model &amp; Results'!$B$11)</f>
        <v>1071.7343853573757</v>
      </c>
      <c r="H4797" s="9">
        <f>(B4797*(1 +'DPU 2.2.1 Model &amp; Results'!$B$11)^4 +C4797*(1+'DPU 2.2.1 Model &amp; Results'!$B$11)^3 +D4797*(1+'DPU 2.2.1 Model &amp; Results'!$B$11)^2 +E4797*(1+'DPU 2.2.1 Model &amp; Results'!$B$11))/4</f>
        <v>1120.5928484565995</v>
      </c>
      <c r="I4797" s="9"/>
      <c r="J4797" s="9">
        <f>(G4797-'DPU 2.2.1 Model &amp; Results'!$F$20)^2</f>
        <v>2891.6887456452855</v>
      </c>
      <c r="K4797" s="9">
        <f>(H4797-'DPU 2.2.1 Model &amp; Results'!$F$20)^2</f>
        <v>24.166677896192617</v>
      </c>
      <c r="M4797" s="8">
        <v>9.4318221610981539</v>
      </c>
      <c r="N4797" s="8">
        <v>58.182381668257221</v>
      </c>
      <c r="O4797" s="8">
        <v>-65.242911609951676</v>
      </c>
      <c r="P4797" s="8">
        <v>-23.923009278138707</v>
      </c>
    </row>
    <row r="4798" spans="1:16" x14ac:dyDescent="0.2">
      <c r="A4798" s="4">
        <v>4786</v>
      </c>
      <c r="B4798" s="5">
        <f>'DPU 2.2.1 Model &amp; Results'!$B$20+M4798</f>
        <v>1083.0771973992175</v>
      </c>
      <c r="C4798" s="5">
        <f>'DPU 2.2.1 Model &amp; Results'!$C$20+N4798</f>
        <v>1080.7474316349123</v>
      </c>
      <c r="D4798" s="5">
        <f>'DPU 2.2.1 Model &amp; Results'!$D$20+O4798</f>
        <v>997.23851604083097</v>
      </c>
      <c r="E4798" s="5">
        <f>'DPU 2.2.1 Model &amp; Results'!$E$20+P4798</f>
        <v>1029.0816420935439</v>
      </c>
      <c r="G4798" s="9">
        <f>AVERAGE(B4798:E4798)*(1+'DPU 2.2.1 Model &amp; Results'!$B$11)</f>
        <v>1078.9622826958901</v>
      </c>
      <c r="H4798" s="9">
        <f>(B4798*(1 +'DPU 2.2.1 Model &amp; Results'!$B$11)^4 +C4798*(1+'DPU 2.2.1 Model &amp; Results'!$B$11)^3 +D4798*(1+'DPU 2.2.1 Model &amp; Results'!$B$11)^2 +E4798*(1+'DPU 2.2.1 Model &amp; Results'!$B$11))/4</f>
        <v>1129.4748148337799</v>
      </c>
      <c r="I4798" s="9"/>
      <c r="J4798" s="9">
        <f>(G4798-'DPU 2.2.1 Model &amp; Results'!$F$20)^2</f>
        <v>2166.5792040722563</v>
      </c>
      <c r="K4798" s="9">
        <f>(H4798-'DPU 2.2.1 Model &amp; Results'!$F$20)^2</f>
        <v>15.729194341565012</v>
      </c>
      <c r="M4798" s="8">
        <v>83.077197399217482</v>
      </c>
      <c r="N4798" s="8">
        <v>50.747431634912317</v>
      </c>
      <c r="O4798" s="8">
        <v>-63.661483959169104</v>
      </c>
      <c r="P4798" s="8">
        <v>-63.64535790645629</v>
      </c>
    </row>
    <row r="4799" spans="1:16" x14ac:dyDescent="0.2">
      <c r="A4799" s="4">
        <v>4787</v>
      </c>
      <c r="B4799" s="5">
        <f>'DPU 2.2.1 Model &amp; Results'!$B$20+M4799</f>
        <v>1008.0170133251847</v>
      </c>
      <c r="C4799" s="5">
        <f>'DPU 2.2.1 Model &amp; Results'!$C$20+N4799</f>
        <v>1127.7718711812477</v>
      </c>
      <c r="D4799" s="5">
        <f>'DPU 2.2.1 Model &amp; Results'!$D$20+O4799</f>
        <v>1127.2688629952884</v>
      </c>
      <c r="E4799" s="5">
        <f>'DPU 2.2.1 Model &amp; Results'!$E$20+P4799</f>
        <v>1004.9266013992558</v>
      </c>
      <c r="G4799" s="9">
        <f>AVERAGE(B4799:E4799)*(1+'DPU 2.2.1 Model &amp; Results'!$B$11)</f>
        <v>1099.0059698420014</v>
      </c>
      <c r="H4799" s="9">
        <f>(B4799*(1 +'DPU 2.2.1 Model &amp; Results'!$B$11)^4 +C4799*(1+'DPU 2.2.1 Model &amp; Results'!$B$11)^3 +D4799*(1+'DPU 2.2.1 Model &amp; Results'!$B$11)^2 +E4799*(1+'DPU 2.2.1 Model &amp; Results'!$B$11))/4</f>
        <v>1149.468184700147</v>
      </c>
      <c r="I4799" s="9"/>
      <c r="J4799" s="9">
        <f>(G4799-'DPU 2.2.1 Model &amp; Results'!$F$20)^2</f>
        <v>702.40053644042655</v>
      </c>
      <c r="K4799" s="9">
        <f>(H4799-'DPU 2.2.1 Model &amp; Results'!$F$20)^2</f>
        <v>574.05163602204459</v>
      </c>
      <c r="M4799" s="8">
        <v>8.0170133251847631</v>
      </c>
      <c r="N4799" s="8">
        <v>97.771871181247548</v>
      </c>
      <c r="O4799" s="8">
        <v>66.368862995288339</v>
      </c>
      <c r="P4799" s="8">
        <v>-87.800398600744245</v>
      </c>
    </row>
    <row r="4800" spans="1:16" x14ac:dyDescent="0.2">
      <c r="A4800" s="4">
        <v>4788</v>
      </c>
      <c r="B4800" s="5">
        <f>'DPU 2.2.1 Model &amp; Results'!$B$20+M4800</f>
        <v>986.41187922462575</v>
      </c>
      <c r="C4800" s="5">
        <f>'DPU 2.2.1 Model &amp; Results'!$C$20+N4800</f>
        <v>1012.7330971096437</v>
      </c>
      <c r="D4800" s="5">
        <f>'DPU 2.2.1 Model &amp; Results'!$D$20+O4800</f>
        <v>967.93647926569918</v>
      </c>
      <c r="E4800" s="5">
        <f>'DPU 2.2.1 Model &amp; Results'!$E$20+P4800</f>
        <v>1071.3722760110584</v>
      </c>
      <c r="G4800" s="9">
        <f>AVERAGE(B4800:E4800)*(1+'DPU 2.2.1 Model &amp; Results'!$B$11)</f>
        <v>1039.9018358898395</v>
      </c>
      <c r="H4800" s="9">
        <f>(B4800*(1 +'DPU 2.2.1 Model &amp; Results'!$B$11)^4 +C4800*(1+'DPU 2.2.1 Model &amp; Results'!$B$11)^3 +D4800*(1+'DPU 2.2.1 Model &amp; Results'!$B$11)^2 +E4800*(1+'DPU 2.2.1 Model &amp; Results'!$B$11))/4</f>
        <v>1086.8133286264181</v>
      </c>
      <c r="I4800" s="9"/>
      <c r="J4800" s="9">
        <f>(G4800-'DPU 2.2.1 Model &amp; Results'!$F$20)^2</f>
        <v>7328.5540162976959</v>
      </c>
      <c r="K4800" s="9">
        <f>(H4800-'DPU 2.2.1 Model &amp; Results'!$F$20)^2</f>
        <v>1497.3402787332291</v>
      </c>
      <c r="M4800" s="8">
        <v>-13.58812077537425</v>
      </c>
      <c r="N4800" s="8">
        <v>-17.266902890356306</v>
      </c>
      <c r="O4800" s="8">
        <v>-92.963520734300914</v>
      </c>
      <c r="P4800" s="8">
        <v>-21.354723988941686</v>
      </c>
    </row>
    <row r="4801" spans="1:16" x14ac:dyDescent="0.2">
      <c r="A4801" s="4">
        <v>4789</v>
      </c>
      <c r="B4801" s="5">
        <f>'DPU 2.2.1 Model &amp; Results'!$B$20+M4801</f>
        <v>1040.0050457756888</v>
      </c>
      <c r="C4801" s="5">
        <f>'DPU 2.2.1 Model &amp; Results'!$C$20+N4801</f>
        <v>1124.6334576618083</v>
      </c>
      <c r="D4801" s="5">
        <f>'DPU 2.2.1 Model &amp; Results'!$D$20+O4801</f>
        <v>1060.5119276492933</v>
      </c>
      <c r="E4801" s="5">
        <f>'DPU 2.2.1 Model &amp; Results'!$E$20+P4801</f>
        <v>1059.2923083618741</v>
      </c>
      <c r="G4801" s="9">
        <f>AVERAGE(B4801:E4801)*(1+'DPU 2.2.1 Model &amp; Results'!$B$11)</f>
        <v>1103.2440054080312</v>
      </c>
      <c r="H4801" s="9">
        <f>(B4801*(1 +'DPU 2.2.1 Model &amp; Results'!$B$11)^4 +C4801*(1+'DPU 2.2.1 Model &amp; Results'!$B$11)^3 +D4801*(1+'DPU 2.2.1 Model &amp; Results'!$B$11)^2 +E4801*(1+'DPU 2.2.1 Model &amp; Results'!$B$11))/4</f>
        <v>1153.9050918528178</v>
      </c>
      <c r="I4801" s="9"/>
      <c r="J4801" s="9">
        <f>(G4801-'DPU 2.2.1 Model &amp; Results'!$F$20)^2</f>
        <v>495.721523518558</v>
      </c>
      <c r="K4801" s="9">
        <f>(H4801-'DPU 2.2.1 Model &amp; Results'!$F$20)^2</f>
        <v>806.3488230646675</v>
      </c>
      <c r="M4801" s="8">
        <v>40.005045775688728</v>
      </c>
      <c r="N4801" s="8">
        <v>94.633457661808336</v>
      </c>
      <c r="O4801" s="8">
        <v>-0.38807235070672164</v>
      </c>
      <c r="P4801" s="8">
        <v>-33.434691638126068</v>
      </c>
    </row>
    <row r="4802" spans="1:16" x14ac:dyDescent="0.2">
      <c r="A4802" s="4">
        <v>4790</v>
      </c>
      <c r="B4802" s="5">
        <f>'DPU 2.2.1 Model &amp; Results'!$B$20+M4802</f>
        <v>1092.6231660909282</v>
      </c>
      <c r="C4802" s="5">
        <f>'DPU 2.2.1 Model &amp; Results'!$C$20+N4802</f>
        <v>1057.9778952512668</v>
      </c>
      <c r="D4802" s="5">
        <f>'DPU 2.2.1 Model &amp; Results'!$D$20+O4802</f>
        <v>1104.8744042892522</v>
      </c>
      <c r="E4802" s="5">
        <f>'DPU 2.2.1 Model &amp; Results'!$E$20+P4802</f>
        <v>1057.0210324779512</v>
      </c>
      <c r="G4802" s="9">
        <f>AVERAGE(B4802:E4802)*(1+'DPU 2.2.1 Model &amp; Results'!$B$11)</f>
        <v>1110.46784826317</v>
      </c>
      <c r="H4802" s="9">
        <f>(B4802*(1 +'DPU 2.2.1 Model &amp; Results'!$B$11)^4 +C4802*(1+'DPU 2.2.1 Model &amp; Results'!$B$11)^3 +D4802*(1+'DPU 2.2.1 Model &amp; Results'!$B$11)^2 +E4802*(1+'DPU 2.2.1 Model &amp; Results'!$B$11))/4</f>
        <v>1161.6827324881053</v>
      </c>
      <c r="I4802" s="9"/>
      <c r="J4802" s="9">
        <f>(G4802-'DPU 2.2.1 Model &amp; Results'!$F$20)^2</f>
        <v>226.23052996878454</v>
      </c>
      <c r="K4802" s="9">
        <f>(H4802-'DPU 2.2.1 Model &amp; Results'!$F$20)^2</f>
        <v>1308.5526681754498</v>
      </c>
      <c r="M4802" s="8">
        <v>92.623166090928152</v>
      </c>
      <c r="N4802" s="8">
        <v>27.977895251266858</v>
      </c>
      <c r="O4802" s="8">
        <v>43.974404289252163</v>
      </c>
      <c r="P4802" s="8">
        <v>-35.705967522048894</v>
      </c>
    </row>
    <row r="4803" spans="1:16" x14ac:dyDescent="0.2">
      <c r="A4803" s="4">
        <v>4791</v>
      </c>
      <c r="B4803" s="5">
        <f>'DPU 2.2.1 Model &amp; Results'!$B$20+M4803</f>
        <v>909.65015525894466</v>
      </c>
      <c r="C4803" s="5">
        <f>'DPU 2.2.1 Model &amp; Results'!$C$20+N4803</f>
        <v>1113.849910599361</v>
      </c>
      <c r="D4803" s="5">
        <f>'DPU 2.2.1 Model &amp; Results'!$D$20+O4803</f>
        <v>1124.9331258582788</v>
      </c>
      <c r="E4803" s="5">
        <f>'DPU 2.2.1 Model &amp; Results'!$E$20+P4803</f>
        <v>1093.2234161325937</v>
      </c>
      <c r="G4803" s="9">
        <f>AVERAGE(B4803:E4803)*(1+'DPU 2.2.1 Model &amp; Results'!$B$11)</f>
        <v>1092.2265765211632</v>
      </c>
      <c r="H4803" s="9">
        <f>(B4803*(1 +'DPU 2.2.1 Model &amp; Results'!$B$11)^4 +C4803*(1+'DPU 2.2.1 Model &amp; Results'!$B$11)^3 +D4803*(1+'DPU 2.2.1 Model &amp; Results'!$B$11)^2 +E4803*(1+'DPU 2.2.1 Model &amp; Results'!$B$11))/4</f>
        <v>1140.1037017152344</v>
      </c>
      <c r="I4803" s="9"/>
      <c r="J4803" s="9">
        <f>(G4803-'DPU 2.2.1 Model &amp; Results'!$F$20)^2</f>
        <v>1107.7070653398061</v>
      </c>
      <c r="K4803" s="9">
        <f>(H4803-'DPU 2.2.1 Model &amp; Results'!$F$20)^2</f>
        <v>213.01086417941556</v>
      </c>
      <c r="M4803" s="8">
        <v>-90.349844741055293</v>
      </c>
      <c r="N4803" s="8">
        <v>83.849910599361039</v>
      </c>
      <c r="O4803" s="8">
        <v>64.033125858278595</v>
      </c>
      <c r="P4803" s="8">
        <v>0.49641613259368</v>
      </c>
    </row>
    <row r="4804" spans="1:16" x14ac:dyDescent="0.2">
      <c r="A4804" s="4">
        <v>4792</v>
      </c>
      <c r="B4804" s="5">
        <f>'DPU 2.2.1 Model &amp; Results'!$B$20+M4804</f>
        <v>987.21113530029618</v>
      </c>
      <c r="C4804" s="5">
        <f>'DPU 2.2.1 Model &amp; Results'!$C$20+N4804</f>
        <v>941.63890732528102</v>
      </c>
      <c r="D4804" s="5">
        <f>'DPU 2.2.1 Model &amp; Results'!$D$20+O4804</f>
        <v>1010.6017599659036</v>
      </c>
      <c r="E4804" s="5">
        <f>'DPU 2.2.1 Model &amp; Results'!$E$20+P4804</f>
        <v>997.79921979280243</v>
      </c>
      <c r="G4804" s="9">
        <f>AVERAGE(B4804:E4804)*(1+'DPU 2.2.1 Model &amp; Results'!$B$11)</f>
        <v>1013.842138263953</v>
      </c>
      <c r="H4804" s="9">
        <f>(B4804*(1 +'DPU 2.2.1 Model &amp; Results'!$B$11)^4 +C4804*(1+'DPU 2.2.1 Model &amp; Results'!$B$11)^3 +D4804*(1+'DPU 2.2.1 Model &amp; Results'!$B$11)^2 +E4804*(1+'DPU 2.2.1 Model &amp; Results'!$B$11))/4</f>
        <v>1059.9874229824577</v>
      </c>
      <c r="I4804" s="9"/>
      <c r="J4804" s="9">
        <f>(G4804-'DPU 2.2.1 Model &amp; Results'!$F$20)^2</f>
        <v>12469.445576606095</v>
      </c>
      <c r="K4804" s="9">
        <f>(H4804-'DPU 2.2.1 Model &amp; Results'!$F$20)^2</f>
        <v>4293.0521567025653</v>
      </c>
      <c r="M4804" s="8">
        <v>-12.788864699703822</v>
      </c>
      <c r="N4804" s="8">
        <v>-88.361092674719004</v>
      </c>
      <c r="O4804" s="8">
        <v>-50.298240034096423</v>
      </c>
      <c r="P4804" s="8">
        <v>-94.927780207197713</v>
      </c>
    </row>
    <row r="4805" spans="1:16" x14ac:dyDescent="0.2">
      <c r="A4805" s="4">
        <v>4793</v>
      </c>
      <c r="B4805" s="5">
        <f>'DPU 2.2.1 Model &amp; Results'!$B$20+M4805</f>
        <v>1056.6824952191751</v>
      </c>
      <c r="C4805" s="5">
        <f>'DPU 2.2.1 Model &amp; Results'!$C$20+N4805</f>
        <v>988.57606438366827</v>
      </c>
      <c r="D4805" s="5">
        <f>'DPU 2.2.1 Model &amp; Results'!$D$20+O4805</f>
        <v>1155.9198056277464</v>
      </c>
      <c r="E4805" s="5">
        <f>'DPU 2.2.1 Model &amp; Results'!$E$20+P4805</f>
        <v>1098.7134541282151</v>
      </c>
      <c r="G4805" s="9">
        <f>AVERAGE(B4805:E4805)*(1+'DPU 2.2.1 Model &amp; Results'!$B$11)</f>
        <v>1107.2221434848923</v>
      </c>
      <c r="H4805" s="9">
        <f>(B4805*(1 +'DPU 2.2.1 Model &amp; Results'!$B$11)^4 +C4805*(1+'DPU 2.2.1 Model &amp; Results'!$B$11)^3 +D4805*(1+'DPU 2.2.1 Model &amp; Results'!$B$11)^2 +E4805*(1+'DPU 2.2.1 Model &amp; Results'!$B$11))/4</f>
        <v>1156.8848485975686</v>
      </c>
      <c r="I4805" s="9"/>
      <c r="J4805" s="9">
        <f>(G4805-'DPU 2.2.1 Model &amp; Results'!$F$20)^2</f>
        <v>334.40217223476316</v>
      </c>
      <c r="K4805" s="9">
        <f>(H4805-'DPU 2.2.1 Model &amp; Results'!$F$20)^2</f>
        <v>984.45579807611421</v>
      </c>
      <c r="M4805" s="8">
        <v>56.682495219174996</v>
      </c>
      <c r="N4805" s="8">
        <v>-41.423935616331732</v>
      </c>
      <c r="O4805" s="8">
        <v>95.019805627746422</v>
      </c>
      <c r="P4805" s="8">
        <v>5.9864541282149446</v>
      </c>
    </row>
    <row r="4806" spans="1:16" x14ac:dyDescent="0.2">
      <c r="A4806" s="4">
        <v>4794</v>
      </c>
      <c r="B4806" s="5">
        <f>'DPU 2.2.1 Model &amp; Results'!$B$20+M4806</f>
        <v>1041.445529073884</v>
      </c>
      <c r="C4806" s="5">
        <f>'DPU 2.2.1 Model &amp; Results'!$C$20+N4806</f>
        <v>945.88632463024101</v>
      </c>
      <c r="D4806" s="5">
        <f>'DPU 2.2.1 Model &amp; Results'!$D$20+O4806</f>
        <v>1064.2953765994114</v>
      </c>
      <c r="E4806" s="5">
        <f>'DPU 2.2.1 Model &amp; Results'!$E$20+P4806</f>
        <v>1088.9693022794938</v>
      </c>
      <c r="G4806" s="9">
        <f>AVERAGE(B4806:E4806)*(1+'DPU 2.2.1 Model &amp; Results'!$B$11)</f>
        <v>1066.2036071401303</v>
      </c>
      <c r="H4806" s="9">
        <f>(B4806*(1 +'DPU 2.2.1 Model &amp; Results'!$B$11)^4 +C4806*(1+'DPU 2.2.1 Model &amp; Results'!$B$11)^3 +D4806*(1+'DPU 2.2.1 Model &amp; Results'!$B$11)^2 +E4806*(1+'DPU 2.2.1 Model &amp; Results'!$B$11))/4</f>
        <v>1114.1252475860479</v>
      </c>
      <c r="I4806" s="9"/>
      <c r="J4806" s="9">
        <f>(G4806-'DPU 2.2.1 Model &amp; Results'!$F$20)^2</f>
        <v>3517.1070862503002</v>
      </c>
      <c r="K4806" s="9">
        <f>(H4806-'DPU 2.2.1 Model &amp; Results'!$F$20)^2</f>
        <v>129.5854932323447</v>
      </c>
      <c r="M4806" s="8">
        <v>41.445529073883961</v>
      </c>
      <c r="N4806" s="8">
        <v>-84.113675369758937</v>
      </c>
      <c r="O4806" s="8">
        <v>3.3953765994112928</v>
      </c>
      <c r="P4806" s="8">
        <v>-3.7576977205063145</v>
      </c>
    </row>
    <row r="4807" spans="1:16" x14ac:dyDescent="0.2">
      <c r="A4807" s="4">
        <v>4795</v>
      </c>
      <c r="B4807" s="5">
        <f>'DPU 2.2.1 Model &amp; Results'!$B$20+M4807</f>
        <v>1070.0828001328093</v>
      </c>
      <c r="C4807" s="5">
        <f>'DPU 2.2.1 Model &amp; Results'!$C$20+N4807</f>
        <v>1007.418846694095</v>
      </c>
      <c r="D4807" s="5">
        <f>'DPU 2.2.1 Model &amp; Results'!$D$20+O4807</f>
        <v>1103.359295313538</v>
      </c>
      <c r="E4807" s="5">
        <f>'DPU 2.2.1 Model &amp; Results'!$E$20+P4807</f>
        <v>1008.5717968913116</v>
      </c>
      <c r="G4807" s="9">
        <f>AVERAGE(B4807:E4807)*(1+'DPU 2.2.1 Model &amp; Results'!$B$11)</f>
        <v>1078.7789303006766</v>
      </c>
      <c r="H4807" s="9">
        <f>(B4807*(1 +'DPU 2.2.1 Model &amp; Results'!$B$11)^4 +C4807*(1+'DPU 2.2.1 Model &amp; Results'!$B$11)^3 +D4807*(1+'DPU 2.2.1 Model &amp; Results'!$B$11)^2 +E4807*(1+'DPU 2.2.1 Model &amp; Results'!$B$11))/4</f>
        <v>1128.6510550666569</v>
      </c>
      <c r="I4807" s="9"/>
      <c r="J4807" s="9">
        <f>(G4807-'DPU 2.2.1 Model &amp; Results'!$F$20)^2</f>
        <v>2183.6816567132391</v>
      </c>
      <c r="K4807" s="9">
        <f>(H4807-'DPU 2.2.1 Model &amp; Results'!$F$20)^2</f>
        <v>9.8737040589294338</v>
      </c>
      <c r="M4807" s="8">
        <v>70.082800132809325</v>
      </c>
      <c r="N4807" s="8">
        <v>-22.581153305904962</v>
      </c>
      <c r="O4807" s="8">
        <v>42.459295313537922</v>
      </c>
      <c r="P4807" s="8">
        <v>-84.155203108688553</v>
      </c>
    </row>
    <row r="4808" spans="1:16" x14ac:dyDescent="0.2">
      <c r="A4808" s="4">
        <v>4796</v>
      </c>
      <c r="B4808" s="5">
        <f>'DPU 2.2.1 Model &amp; Results'!$B$20+M4808</f>
        <v>976.42531527346944</v>
      </c>
      <c r="C4808" s="5">
        <f>'DPU 2.2.1 Model &amp; Results'!$C$20+N4808</f>
        <v>963.98538609622153</v>
      </c>
      <c r="D4808" s="5">
        <f>'DPU 2.2.1 Model &amp; Results'!$D$20+O4808</f>
        <v>963.05085631610257</v>
      </c>
      <c r="E4808" s="5">
        <f>'DPU 2.2.1 Model &amp; Results'!$E$20+P4808</f>
        <v>1034.9897422662409</v>
      </c>
      <c r="G4808" s="9">
        <f>AVERAGE(B4808:E4808)*(1+'DPU 2.2.1 Model &amp; Results'!$B$11)</f>
        <v>1014.151209737649</v>
      </c>
      <c r="H4808" s="9">
        <f>(B4808*(1 +'DPU 2.2.1 Model &amp; Results'!$B$11)^4 +C4808*(1+'DPU 2.2.1 Model &amp; Results'!$B$11)^3 +D4808*(1+'DPU 2.2.1 Model &amp; Results'!$B$11)^2 +E4808*(1+'DPU 2.2.1 Model &amp; Results'!$B$11))/4</f>
        <v>1060.0220604100161</v>
      </c>
      <c r="I4808" s="9"/>
      <c r="J4808" s="9">
        <f>(G4808-'DPU 2.2.1 Model &amp; Results'!$F$20)^2</f>
        <v>12400.515136189571</v>
      </c>
      <c r="K4808" s="9">
        <f>(H4808-'DPU 2.2.1 Model &amp; Results'!$F$20)^2</f>
        <v>4288.5143718612562</v>
      </c>
      <c r="M4808" s="8">
        <v>-23.574684726530563</v>
      </c>
      <c r="N4808" s="8">
        <v>-66.014613903778454</v>
      </c>
      <c r="O4808" s="8">
        <v>-97.849143683897566</v>
      </c>
      <c r="P4808" s="8">
        <v>-57.737257733759151</v>
      </c>
    </row>
    <row r="4809" spans="1:16" x14ac:dyDescent="0.2">
      <c r="A4809" s="4">
        <v>4797</v>
      </c>
      <c r="B4809" s="5">
        <f>'DPU 2.2.1 Model &amp; Results'!$B$20+M4809</f>
        <v>1042.6044571576822</v>
      </c>
      <c r="C4809" s="5">
        <f>'DPU 2.2.1 Model &amp; Results'!$C$20+N4809</f>
        <v>1114.7803263196977</v>
      </c>
      <c r="D4809" s="5">
        <f>'DPU 2.2.1 Model &amp; Results'!$D$20+O4809</f>
        <v>965.4888870368809</v>
      </c>
      <c r="E4809" s="5">
        <f>'DPU 2.2.1 Model &amp; Results'!$E$20+P4809</f>
        <v>1122.2983541415383</v>
      </c>
      <c r="G4809" s="9">
        <f>AVERAGE(B4809:E4809)*(1+'DPU 2.2.1 Model &amp; Results'!$B$11)</f>
        <v>1093.1317963488682</v>
      </c>
      <c r="H4809" s="9">
        <f>(B4809*(1 +'DPU 2.2.1 Model &amp; Results'!$B$11)^4 +C4809*(1+'DPU 2.2.1 Model &amp; Results'!$B$11)^3 +D4809*(1+'DPU 2.2.1 Model &amp; Results'!$B$11)^2 +E4809*(1+'DPU 2.2.1 Model &amp; Results'!$B$11))/4</f>
        <v>1142.9663821344486</v>
      </c>
      <c r="I4809" s="9"/>
      <c r="J4809" s="9">
        <f>(G4809-'DPU 2.2.1 Model &amp; Results'!$F$20)^2</f>
        <v>1048.2710129655779</v>
      </c>
      <c r="K4809" s="9">
        <f>(H4809-'DPU 2.2.1 Model &amp; Results'!$F$20)^2</f>
        <v>304.76682482947564</v>
      </c>
      <c r="M4809" s="8">
        <v>42.604457157682106</v>
      </c>
      <c r="N4809" s="8">
        <v>84.780326319697622</v>
      </c>
      <c r="O4809" s="8">
        <v>-95.411112963119223</v>
      </c>
      <c r="P4809" s="8">
        <v>29.571354141538109</v>
      </c>
    </row>
    <row r="4810" spans="1:16" x14ac:dyDescent="0.2">
      <c r="A4810" s="4">
        <v>4798</v>
      </c>
      <c r="B4810" s="5">
        <f>'DPU 2.2.1 Model &amp; Results'!$B$20+M4810</f>
        <v>929.72786091073272</v>
      </c>
      <c r="C4810" s="5">
        <f>'DPU 2.2.1 Model &amp; Results'!$C$20+N4810</f>
        <v>1124.978559253889</v>
      </c>
      <c r="D4810" s="5">
        <f>'DPU 2.2.1 Model &amp; Results'!$D$20+O4810</f>
        <v>1084.5206302406523</v>
      </c>
      <c r="E4810" s="5">
        <f>'DPU 2.2.1 Model &amp; Results'!$E$20+P4810</f>
        <v>1000.8388070871475</v>
      </c>
      <c r="G4810" s="9">
        <f>AVERAGE(B4810:E4810)*(1+'DPU 2.2.1 Model &amp; Results'!$B$11)</f>
        <v>1066.0669583042986</v>
      </c>
      <c r="H4810" s="9">
        <f>(B4810*(1 +'DPU 2.2.1 Model &amp; Results'!$B$11)^4 +C4810*(1+'DPU 2.2.1 Model &amp; Results'!$B$11)^3 +D4810*(1+'DPU 2.2.1 Model &amp; Results'!$B$11)^2 +E4810*(1+'DPU 2.2.1 Model &amp; Results'!$B$11))/4</f>
        <v>1114.2858130993445</v>
      </c>
      <c r="I4810" s="9"/>
      <c r="J4810" s="9">
        <f>(G4810-'DPU 2.2.1 Model &amp; Results'!$F$20)^2</f>
        <v>3533.3337330137615</v>
      </c>
      <c r="K4810" s="9">
        <f>(H4810-'DPU 2.2.1 Model &amp; Results'!$F$20)^2</f>
        <v>125.95565943212333</v>
      </c>
      <c r="M4810" s="8">
        <v>-70.272139089267242</v>
      </c>
      <c r="N4810" s="8">
        <v>94.978559253888932</v>
      </c>
      <c r="O4810" s="8">
        <v>23.620630240652218</v>
      </c>
      <c r="P4810" s="8">
        <v>-91.888192912852588</v>
      </c>
    </row>
    <row r="4811" spans="1:16" x14ac:dyDescent="0.2">
      <c r="A4811" s="4">
        <v>4799</v>
      </c>
      <c r="B4811" s="5">
        <f>'DPU 2.2.1 Model &amp; Results'!$B$20+M4811</f>
        <v>998.3984644966547</v>
      </c>
      <c r="C4811" s="5">
        <f>'DPU 2.2.1 Model &amp; Results'!$C$20+N4811</f>
        <v>1016.2588225126586</v>
      </c>
      <c r="D4811" s="5">
        <f>'DPU 2.2.1 Model &amp; Results'!$D$20+O4811</f>
        <v>1092.7290375252176</v>
      </c>
      <c r="E4811" s="5">
        <f>'DPU 2.2.1 Model &amp; Results'!$E$20+P4811</f>
        <v>1145.5941897388054</v>
      </c>
      <c r="G4811" s="9">
        <f>AVERAGE(B4811:E4811)*(1+'DPU 2.2.1 Model &amp; Results'!$B$11)</f>
        <v>1095.1424824253843</v>
      </c>
      <c r="H4811" s="9">
        <f>(B4811*(1 +'DPU 2.2.1 Model &amp; Results'!$B$11)^4 +C4811*(1+'DPU 2.2.1 Model &amp; Results'!$B$11)^3 +D4811*(1+'DPU 2.2.1 Model &amp; Results'!$B$11)^2 +E4811*(1+'DPU 2.2.1 Model &amp; Results'!$B$11))/4</f>
        <v>1143.35949334268</v>
      </c>
      <c r="I4811" s="9"/>
      <c r="J4811" s="9">
        <f>(G4811-'DPU 2.2.1 Model &amp; Results'!$F$20)^2</f>
        <v>922.11385036886895</v>
      </c>
      <c r="K4811" s="9">
        <f>(H4811-'DPU 2.2.1 Model &amp; Results'!$F$20)^2</f>
        <v>318.64689580063271</v>
      </c>
      <c r="M4811" s="8">
        <v>-1.6015355033452749</v>
      </c>
      <c r="N4811" s="8">
        <v>-13.741177487341318</v>
      </c>
      <c r="O4811" s="8">
        <v>31.829037525217387</v>
      </c>
      <c r="P4811" s="8">
        <v>52.86718973880528</v>
      </c>
    </row>
    <row r="4812" spans="1:16" x14ac:dyDescent="0.2">
      <c r="A4812" s="4">
        <v>4800</v>
      </c>
      <c r="B4812" s="5">
        <f>'DPU 2.2.1 Model &amp; Results'!$B$20+M4812</f>
        <v>910.81547128894442</v>
      </c>
      <c r="C4812" s="5">
        <f>'DPU 2.2.1 Model &amp; Results'!$C$20+N4812</f>
        <v>964.43241729653903</v>
      </c>
      <c r="D4812" s="5">
        <f>'DPU 2.2.1 Model &amp; Results'!$D$20+O4812</f>
        <v>963.94599914873436</v>
      </c>
      <c r="E4812" s="5">
        <f>'DPU 2.2.1 Model &amp; Results'!$E$20+P4812</f>
        <v>1151.7833377690645</v>
      </c>
      <c r="G4812" s="9">
        <f>AVERAGE(B4812:E4812)*(1+'DPU 2.2.1 Model &amp; Results'!$B$11)</f>
        <v>1027.6766355670952</v>
      </c>
      <c r="H4812" s="9">
        <f>(B4812*(1 +'DPU 2.2.1 Model &amp; Results'!$B$11)^4 +C4812*(1+'DPU 2.2.1 Model &amp; Results'!$B$11)^3 +D4812*(1+'DPU 2.2.1 Model &amp; Results'!$B$11)^2 +E4812*(1+'DPU 2.2.1 Model &amp; Results'!$B$11))/4</f>
        <v>1071.9948319185582</v>
      </c>
      <c r="I4812" s="9"/>
      <c r="J4812" s="9">
        <f>(G4812-'DPU 2.2.1 Model &amp; Results'!$F$20)^2</f>
        <v>9571.1343542703162</v>
      </c>
      <c r="K4812" s="9">
        <f>(H4812-'DPU 2.2.1 Model &amp; Results'!$F$20)^2</f>
        <v>2863.7458501010324</v>
      </c>
      <c r="M4812" s="8">
        <v>-89.184528711055577</v>
      </c>
      <c r="N4812" s="8">
        <v>-65.567582703461014</v>
      </c>
      <c r="O4812" s="8">
        <v>-96.954000851265761</v>
      </c>
      <c r="P4812" s="8">
        <v>59.056337769064271</v>
      </c>
    </row>
    <row r="4813" spans="1:16" x14ac:dyDescent="0.2">
      <c r="A4813" s="4">
        <v>4801</v>
      </c>
      <c r="B4813" s="5">
        <f>'DPU 2.2.1 Model &amp; Results'!$B$20+M4813</f>
        <v>1067.4197718571013</v>
      </c>
      <c r="C4813" s="5">
        <f>'DPU 2.2.1 Model &amp; Results'!$C$20+N4813</f>
        <v>1014.4217896939435</v>
      </c>
      <c r="D4813" s="5">
        <f>'DPU 2.2.1 Model &amp; Results'!$D$20+O4813</f>
        <v>1050.3107523168808</v>
      </c>
      <c r="E4813" s="5">
        <f>'DPU 2.2.1 Model &amp; Results'!$E$20+P4813</f>
        <v>1150.8911197110406</v>
      </c>
      <c r="G4813" s="9">
        <f>AVERAGE(B4813:E4813)*(1+'DPU 2.2.1 Model &amp; Results'!$B$11)</f>
        <v>1102.8836841465841</v>
      </c>
      <c r="H4813" s="9">
        <f>(B4813*(1 +'DPU 2.2.1 Model &amp; Results'!$B$11)^4 +C4813*(1+'DPU 2.2.1 Model &amp; Results'!$B$11)^3 +D4813*(1+'DPU 2.2.1 Model &amp; Results'!$B$11)^2 +E4813*(1+'DPU 2.2.1 Model &amp; Results'!$B$11))/4</f>
        <v>1152.3922416539003</v>
      </c>
      <c r="I4813" s="9"/>
      <c r="J4813" s="9">
        <f>(G4813-'DPU 2.2.1 Model &amp; Results'!$F$20)^2</f>
        <v>511.89631988291154</v>
      </c>
      <c r="K4813" s="9">
        <f>(H4813-'DPU 2.2.1 Model &amp; Results'!$F$20)^2</f>
        <v>722.71889748992805</v>
      </c>
      <c r="M4813" s="8">
        <v>67.419771857101381</v>
      </c>
      <c r="N4813" s="8">
        <v>-15.578210306056491</v>
      </c>
      <c r="O4813" s="8">
        <v>-10.589247683119396</v>
      </c>
      <c r="P4813" s="8">
        <v>58.16411971104057</v>
      </c>
    </row>
    <row r="4814" spans="1:16" x14ac:dyDescent="0.2">
      <c r="A4814" s="4">
        <v>4802</v>
      </c>
      <c r="B4814" s="5">
        <f>'DPU 2.2.1 Model &amp; Results'!$B$20+M4814</f>
        <v>1012.8761513374191</v>
      </c>
      <c r="C4814" s="5">
        <f>'DPU 2.2.1 Model &amp; Results'!$C$20+N4814</f>
        <v>1098.0798542639827</v>
      </c>
      <c r="D4814" s="5">
        <f>'DPU 2.2.1 Model &amp; Results'!$D$20+O4814</f>
        <v>1090.4411673681414</v>
      </c>
      <c r="E4814" s="5">
        <f>'DPU 2.2.1 Model &amp; Results'!$E$20+P4814</f>
        <v>1104.0502012547333</v>
      </c>
      <c r="G4814" s="9">
        <f>AVERAGE(B4814:E4814)*(1+'DPU 2.2.1 Model &amp; Results'!$B$11)</f>
        <v>1108.6526988627511</v>
      </c>
      <c r="H4814" s="9">
        <f>(B4814*(1 +'DPU 2.2.1 Model &amp; Results'!$B$11)^4 +C4814*(1+'DPU 2.2.1 Model &amp; Results'!$B$11)^3 +D4814*(1+'DPU 2.2.1 Model &amp; Results'!$B$11)^2 +E4814*(1+'DPU 2.2.1 Model &amp; Results'!$B$11))/4</f>
        <v>1158.4808196081785</v>
      </c>
      <c r="I4814" s="9"/>
      <c r="J4814" s="9">
        <f>(G4814-'DPU 2.2.1 Model &amp; Results'!$F$20)^2</f>
        <v>284.12848267128794</v>
      </c>
      <c r="K4814" s="9">
        <f>(H4814-'DPU 2.2.1 Model &amp; Results'!$F$20)^2</f>
        <v>1087.1534176018151</v>
      </c>
      <c r="M4814" s="8">
        <v>12.876151337419017</v>
      </c>
      <c r="N4814" s="8">
        <v>68.079854263982753</v>
      </c>
      <c r="O4814" s="8">
        <v>29.541167368141288</v>
      </c>
      <c r="P4814" s="8">
        <v>11.323201254733249</v>
      </c>
    </row>
    <row r="4815" spans="1:16" x14ac:dyDescent="0.2">
      <c r="A4815" s="4">
        <v>4803</v>
      </c>
      <c r="B4815" s="5">
        <f>'DPU 2.2.1 Model &amp; Results'!$B$20+M4815</f>
        <v>949.31921842444729</v>
      </c>
      <c r="C4815" s="5">
        <f>'DPU 2.2.1 Model &amp; Results'!$C$20+N4815</f>
        <v>1115.1934121008937</v>
      </c>
      <c r="D4815" s="5">
        <f>'DPU 2.2.1 Model &amp; Results'!$D$20+O4815</f>
        <v>1044.6220052833526</v>
      </c>
      <c r="E4815" s="5">
        <f>'DPU 2.2.1 Model &amp; Results'!$E$20+P4815</f>
        <v>1163.2722068157591</v>
      </c>
      <c r="G4815" s="9">
        <f>AVERAGE(B4815:E4815)*(1+'DPU 2.2.1 Model &amp; Results'!$B$11)</f>
        <v>1100.1447619757967</v>
      </c>
      <c r="H4815" s="9">
        <f>(B4815*(1 +'DPU 2.2.1 Model &amp; Results'!$B$11)^4 +C4815*(1+'DPU 2.2.1 Model &amp; Results'!$B$11)^3 +D4815*(1+'DPU 2.2.1 Model &amp; Results'!$B$11)^2 +E4815*(1+'DPU 2.2.1 Model &amp; Results'!$B$11))/4</f>
        <v>1148.3697384722859</v>
      </c>
      <c r="I4815" s="9"/>
      <c r="J4815" s="9">
        <f>(G4815-'DPU 2.2.1 Model &amp; Results'!$F$20)^2</f>
        <v>643.33493217409557</v>
      </c>
      <c r="K4815" s="9">
        <f>(H4815-'DPU 2.2.1 Model &amp; Results'!$F$20)^2</f>
        <v>522.62205061497116</v>
      </c>
      <c r="M4815" s="8">
        <v>-50.680781575552736</v>
      </c>
      <c r="N4815" s="8">
        <v>85.193412100893653</v>
      </c>
      <c r="O4815" s="8">
        <v>-16.277994716647456</v>
      </c>
      <c r="P4815" s="8">
        <v>70.545206815759087</v>
      </c>
    </row>
    <row r="4816" spans="1:16" x14ac:dyDescent="0.2">
      <c r="A4816" s="4">
        <v>4804</v>
      </c>
      <c r="B4816" s="5">
        <f>'DPU 2.2.1 Model &amp; Results'!$B$20+M4816</f>
        <v>997.94623401374815</v>
      </c>
      <c r="C4816" s="5">
        <f>'DPU 2.2.1 Model &amp; Results'!$C$20+N4816</f>
        <v>1069.7552950334823</v>
      </c>
      <c r="D4816" s="5">
        <f>'DPU 2.2.1 Model &amp; Results'!$D$20+O4816</f>
        <v>1133.7074249408088</v>
      </c>
      <c r="E4816" s="5">
        <f>'DPU 2.2.1 Model &amp; Results'!$E$20+P4816</f>
        <v>1049.2807924756967</v>
      </c>
      <c r="G4816" s="9">
        <f>AVERAGE(B4816:E4816)*(1+'DPU 2.2.1 Model &amp; Results'!$B$11)</f>
        <v>1094.552609714412</v>
      </c>
      <c r="H4816" s="9">
        <f>(B4816*(1 +'DPU 2.2.1 Model &amp; Results'!$B$11)^4 +C4816*(1+'DPU 2.2.1 Model &amp; Results'!$B$11)^3 +D4816*(1+'DPU 2.2.1 Model &amp; Results'!$B$11)^2 +E4816*(1+'DPU 2.2.1 Model &amp; Results'!$B$11))/4</f>
        <v>1143.9142989836298</v>
      </c>
      <c r="I4816" s="9"/>
      <c r="J4816" s="9">
        <f>(G4816-'DPU 2.2.1 Model &amp; Results'!$F$20)^2</f>
        <v>958.28633612143926</v>
      </c>
      <c r="K4816" s="9">
        <f>(H4816-'DPU 2.2.1 Model &amp; Results'!$F$20)^2</f>
        <v>338.7620247265167</v>
      </c>
      <c r="M4816" s="8">
        <v>-2.0537659862518893</v>
      </c>
      <c r="N4816" s="8">
        <v>39.755295033482241</v>
      </c>
      <c r="O4816" s="8">
        <v>72.807424940808573</v>
      </c>
      <c r="P4816" s="8">
        <v>-43.446207524303439</v>
      </c>
    </row>
    <row r="4817" spans="1:16" x14ac:dyDescent="0.2">
      <c r="A4817" s="4">
        <v>4805</v>
      </c>
      <c r="B4817" s="5">
        <f>'DPU 2.2.1 Model &amp; Results'!$B$20+M4817</f>
        <v>1091.8884469995671</v>
      </c>
      <c r="C4817" s="5">
        <f>'DPU 2.2.1 Model &amp; Results'!$C$20+N4817</f>
        <v>1044.1881809207182</v>
      </c>
      <c r="D4817" s="5">
        <f>'DPU 2.2.1 Model &amp; Results'!$D$20+O4817</f>
        <v>1083.1177155873929</v>
      </c>
      <c r="E4817" s="5">
        <f>'DPU 2.2.1 Model &amp; Results'!$E$20+P4817</f>
        <v>995.59154077730648</v>
      </c>
      <c r="G4817" s="9">
        <f>AVERAGE(B4817:E4817)*(1+'DPU 2.2.1 Model &amp; Results'!$B$11)</f>
        <v>1085.3073652033836</v>
      </c>
      <c r="H4817" s="9">
        <f>(B4817*(1 +'DPU 2.2.1 Model &amp; Results'!$B$11)^4 +C4817*(1+'DPU 2.2.1 Model &amp; Results'!$B$11)^3 +D4817*(1+'DPU 2.2.1 Model &amp; Results'!$B$11)^2 +E4817*(1+'DPU 2.2.1 Model &amp; Results'!$B$11))/4</f>
        <v>1136.1203891188688</v>
      </c>
      <c r="I4817" s="9"/>
      <c r="J4817" s="9">
        <f>(G4817-'DPU 2.2.1 Model &amp; Results'!$F$20)^2</f>
        <v>1616.1561637353993</v>
      </c>
      <c r="K4817" s="9">
        <f>(H4817-'DPU 2.2.1 Model &amp; Results'!$F$20)^2</f>
        <v>112.60561139601241</v>
      </c>
      <c r="M4817" s="8">
        <v>91.888446999567122</v>
      </c>
      <c r="N4817" s="8">
        <v>14.188180920718224</v>
      </c>
      <c r="O4817" s="8">
        <v>22.217715587392746</v>
      </c>
      <c r="P4817" s="8">
        <v>-97.135459222693584</v>
      </c>
    </row>
    <row r="4818" spans="1:16" x14ac:dyDescent="0.2">
      <c r="A4818" s="4">
        <v>4806</v>
      </c>
      <c r="B4818" s="5">
        <f>'DPU 2.2.1 Model &amp; Results'!$B$20+M4818</f>
        <v>967.51732541939236</v>
      </c>
      <c r="C4818" s="5">
        <f>'DPU 2.2.1 Model &amp; Results'!$C$20+N4818</f>
        <v>1078.7000339658357</v>
      </c>
      <c r="D4818" s="5">
        <f>'DPU 2.2.1 Model &amp; Results'!$D$20+O4818</f>
        <v>979.00818455690865</v>
      </c>
      <c r="E4818" s="5">
        <f>'DPU 2.2.1 Model &amp; Results'!$E$20+P4818</f>
        <v>1157.2086217520082</v>
      </c>
      <c r="G4818" s="9">
        <f>AVERAGE(B4818:E4818)*(1+'DPU 2.2.1 Model &amp; Results'!$B$11)</f>
        <v>1076.9767976662424</v>
      </c>
      <c r="H4818" s="9">
        <f>(B4818*(1 +'DPU 2.2.1 Model &amp; Results'!$B$11)^4 +C4818*(1+'DPU 2.2.1 Model &amp; Results'!$B$11)^3 +D4818*(1+'DPU 2.2.1 Model &amp; Results'!$B$11)^2 +E4818*(1+'DPU 2.2.1 Model &amp; Results'!$B$11))/4</f>
        <v>1124.5571472508852</v>
      </c>
      <c r="I4818" s="9"/>
      <c r="J4818" s="9">
        <f>(G4818-'DPU 2.2.1 Model &amp; Results'!$F$20)^2</f>
        <v>2355.3562211640019</v>
      </c>
      <c r="K4818" s="9">
        <f>(H4818-'DPU 2.2.1 Model &amp; Results'!$F$20)^2</f>
        <v>0.90566198805274423</v>
      </c>
      <c r="M4818" s="8">
        <v>-32.482674580607636</v>
      </c>
      <c r="N4818" s="8">
        <v>48.700033965835672</v>
      </c>
      <c r="O4818" s="8">
        <v>-81.891815443091389</v>
      </c>
      <c r="P4818" s="8">
        <v>64.481621752008124</v>
      </c>
    </row>
    <row r="4819" spans="1:16" x14ac:dyDescent="0.2">
      <c r="A4819" s="4">
        <v>4807</v>
      </c>
      <c r="B4819" s="5">
        <f>'DPU 2.2.1 Model &amp; Results'!$B$20+M4819</f>
        <v>903.22224004121244</v>
      </c>
      <c r="C4819" s="5">
        <f>'DPU 2.2.1 Model &amp; Results'!$C$20+N4819</f>
        <v>1008.1447187902565</v>
      </c>
      <c r="D4819" s="5">
        <f>'DPU 2.2.1 Model &amp; Results'!$D$20+O4819</f>
        <v>1040.1894064047838</v>
      </c>
      <c r="E4819" s="5">
        <f>'DPU 2.2.1 Model &amp; Results'!$E$20+P4819</f>
        <v>1050.5021498937945</v>
      </c>
      <c r="G4819" s="9">
        <f>AVERAGE(B4819:E4819)*(1+'DPU 2.2.1 Model &amp; Results'!$B$11)</f>
        <v>1030.5300676459872</v>
      </c>
      <c r="H4819" s="9">
        <f>(B4819*(1 +'DPU 2.2.1 Model &amp; Results'!$B$11)^4 +C4819*(1+'DPU 2.2.1 Model &amp; Results'!$B$11)^3 +D4819*(1+'DPU 2.2.1 Model &amp; Results'!$B$11)^2 +E4819*(1+'DPU 2.2.1 Model &amp; Results'!$B$11))/4</f>
        <v>1075.9414245823209</v>
      </c>
      <c r="I4819" s="9"/>
      <c r="J4819" s="9">
        <f>(G4819-'DPU 2.2.1 Model &amp; Results'!$F$20)^2</f>
        <v>9020.9614991499566</v>
      </c>
      <c r="K4819" s="9">
        <f>(H4819-'DPU 2.2.1 Model &amp; Results'!$F$20)^2</f>
        <v>2456.9256971447498</v>
      </c>
      <c r="M4819" s="8">
        <v>-96.777759958787613</v>
      </c>
      <c r="N4819" s="8">
        <v>-21.855281209743453</v>
      </c>
      <c r="O4819" s="8">
        <v>-20.710593595216324</v>
      </c>
      <c r="P4819" s="8">
        <v>-42.22485010620565</v>
      </c>
    </row>
    <row r="4820" spans="1:16" x14ac:dyDescent="0.2">
      <c r="A4820" s="4">
        <v>4808</v>
      </c>
      <c r="B4820" s="5">
        <f>'DPU 2.2.1 Model &amp; Results'!$B$20+M4820</f>
        <v>1025.7067396314033</v>
      </c>
      <c r="C4820" s="5">
        <f>'DPU 2.2.1 Model &amp; Results'!$C$20+N4820</f>
        <v>1085.4213555364365</v>
      </c>
      <c r="D4820" s="5">
        <f>'DPU 2.2.1 Model &amp; Results'!$D$20+O4820</f>
        <v>1080.443230152875</v>
      </c>
      <c r="E4820" s="5">
        <f>'DPU 2.2.1 Model &amp; Results'!$E$20+P4820</f>
        <v>1009.5467789583051</v>
      </c>
      <c r="G4820" s="9">
        <f>AVERAGE(B4820:E4820)*(1+'DPU 2.2.1 Model &amp; Results'!$B$11)</f>
        <v>1081.7879118518479</v>
      </c>
      <c r="H4820" s="9">
        <f>(B4820*(1 +'DPU 2.2.1 Model &amp; Results'!$B$11)^4 +C4820*(1+'DPU 2.2.1 Model &amp; Results'!$B$11)^3 +D4820*(1+'DPU 2.2.1 Model &amp; Results'!$B$11)^2 +E4820*(1+'DPU 2.2.1 Model &amp; Results'!$B$11))/4</f>
        <v>1131.646649674756</v>
      </c>
      <c r="I4820" s="9"/>
      <c r="J4820" s="9">
        <f>(G4820-'DPU 2.2.1 Model &amp; Results'!$F$20)^2</f>
        <v>1911.5169348810962</v>
      </c>
      <c r="K4820" s="9">
        <f>(H4820-'DPU 2.2.1 Model &amp; Results'!$F$20)^2</f>
        <v>37.673075873007903</v>
      </c>
      <c r="M4820" s="8">
        <v>25.706739631403153</v>
      </c>
      <c r="N4820" s="8">
        <v>55.421355536436579</v>
      </c>
      <c r="O4820" s="8">
        <v>19.543230152874884</v>
      </c>
      <c r="P4820" s="8">
        <v>-83.180221041694978</v>
      </c>
    </row>
    <row r="4821" spans="1:16" x14ac:dyDescent="0.2">
      <c r="A4821" s="4">
        <v>4809</v>
      </c>
      <c r="B4821" s="5">
        <f>'DPU 2.2.1 Model &amp; Results'!$B$20+M4821</f>
        <v>1032.3897639133315</v>
      </c>
      <c r="C4821" s="5">
        <f>'DPU 2.2.1 Model &amp; Results'!$C$20+N4821</f>
        <v>1025.6806994278827</v>
      </c>
      <c r="D4821" s="5">
        <f>'DPU 2.2.1 Model &amp; Results'!$D$20+O4821</f>
        <v>1101.8951277637739</v>
      </c>
      <c r="E4821" s="5">
        <f>'DPU 2.2.1 Model &amp; Results'!$E$20+P4821</f>
        <v>1169.1323285256763</v>
      </c>
      <c r="G4821" s="9">
        <f>AVERAGE(B4821:E4821)*(1+'DPU 2.2.1 Model &amp; Results'!$B$11)</f>
        <v>1114.742714304896</v>
      </c>
      <c r="H4821" s="9">
        <f>(B4821*(1 +'DPU 2.2.1 Model &amp; Results'!$B$11)^4 +C4821*(1+'DPU 2.2.1 Model &amp; Results'!$B$11)^3 +D4821*(1+'DPU 2.2.1 Model &amp; Results'!$B$11)^2 +E4821*(1+'DPU 2.2.1 Model &amp; Results'!$B$11))/4</f>
        <v>1163.9899019270101</v>
      </c>
      <c r="I4821" s="9"/>
      <c r="J4821" s="9">
        <f>(G4821-'DPU 2.2.1 Model &amp; Results'!$F$20)^2</f>
        <v>115.90881651613716</v>
      </c>
      <c r="K4821" s="9">
        <f>(H4821-'DPU 2.2.1 Model &amp; Results'!$F$20)^2</f>
        <v>1480.7944358950006</v>
      </c>
      <c r="M4821" s="8">
        <v>32.389763913331564</v>
      </c>
      <c r="N4821" s="8">
        <v>-4.3193005721173847</v>
      </c>
      <c r="O4821" s="8">
        <v>40.995127763773809</v>
      </c>
      <c r="P4821" s="8">
        <v>76.405328525676111</v>
      </c>
    </row>
    <row r="4822" spans="1:16" x14ac:dyDescent="0.2">
      <c r="A4822" s="4">
        <v>4810</v>
      </c>
      <c r="B4822" s="5">
        <f>'DPU 2.2.1 Model &amp; Results'!$B$20+M4822</f>
        <v>900.48743336471023</v>
      </c>
      <c r="C4822" s="5">
        <f>'DPU 2.2.1 Model &amp; Results'!$C$20+N4822</f>
        <v>986.67953450746438</v>
      </c>
      <c r="D4822" s="5">
        <f>'DPU 2.2.1 Model &amp; Results'!$D$20+O4822</f>
        <v>1010.8580588097003</v>
      </c>
      <c r="E4822" s="5">
        <f>'DPU 2.2.1 Model &amp; Results'!$E$20+P4822</f>
        <v>1114.1504302595631</v>
      </c>
      <c r="G4822" s="9">
        <f>AVERAGE(B4822:E4822)*(1+'DPU 2.2.1 Model &amp; Results'!$B$11)</f>
        <v>1033.1351801624203</v>
      </c>
      <c r="H4822" s="9">
        <f>(B4822*(1 +'DPU 2.2.1 Model &amp; Results'!$B$11)^4 +C4822*(1+'DPU 2.2.1 Model &amp; Results'!$B$11)^3 +D4822*(1+'DPU 2.2.1 Model &amp; Results'!$B$11)^2 +E4822*(1+'DPU 2.2.1 Model &amp; Results'!$B$11))/4</f>
        <v>1077.9180412521421</v>
      </c>
      <c r="I4822" s="9"/>
      <c r="J4822" s="9">
        <f>(G4822-'DPU 2.2.1 Model &amp; Results'!$F$20)^2</f>
        <v>8532.887489370205</v>
      </c>
      <c r="K4822" s="9">
        <f>(H4822-'DPU 2.2.1 Model &amp; Results'!$F$20)^2</f>
        <v>2264.8812700120943</v>
      </c>
      <c r="M4822" s="8">
        <v>-99.512566635289801</v>
      </c>
      <c r="N4822" s="8">
        <v>-43.320465492535654</v>
      </c>
      <c r="O4822" s="8">
        <v>-50.041941190299788</v>
      </c>
      <c r="P4822" s="8">
        <v>21.42343025956302</v>
      </c>
    </row>
    <row r="4823" spans="1:16" x14ac:dyDescent="0.2">
      <c r="A4823" s="4">
        <v>4811</v>
      </c>
      <c r="B4823" s="5">
        <f>'DPU 2.2.1 Model &amp; Results'!$B$20+M4823</f>
        <v>1092.7233696762726</v>
      </c>
      <c r="C4823" s="5">
        <f>'DPU 2.2.1 Model &amp; Results'!$C$20+N4823</f>
        <v>938.30259757849103</v>
      </c>
      <c r="D4823" s="5">
        <f>'DPU 2.2.1 Model &amp; Results'!$D$20+O4823</f>
        <v>1108.2213823296529</v>
      </c>
      <c r="E4823" s="5">
        <f>'DPU 2.2.1 Model &amp; Results'!$E$20+P4823</f>
        <v>1137.732579095313</v>
      </c>
      <c r="G4823" s="9">
        <f>AVERAGE(B4823:E4823)*(1+'DPU 2.2.1 Model &amp; Results'!$B$11)</f>
        <v>1101.3223316350304</v>
      </c>
      <c r="H4823" s="9">
        <f>(B4823*(1 +'DPU 2.2.1 Model &amp; Results'!$B$11)^4 +C4823*(1+'DPU 2.2.1 Model &amp; Results'!$B$11)^3 +D4823*(1+'DPU 2.2.1 Model &amp; Results'!$B$11)^2 +E4823*(1+'DPU 2.2.1 Model &amp; Results'!$B$11))/4</f>
        <v>1150.688745747346</v>
      </c>
      <c r="I4823" s="9"/>
      <c r="J4823" s="9">
        <f>(G4823-'DPU 2.2.1 Model &amp; Results'!$F$20)^2</f>
        <v>584.98573569914333</v>
      </c>
      <c r="K4823" s="9">
        <f>(H4823-'DPU 2.2.1 Model &amp; Results'!$F$20)^2</f>
        <v>634.02916424047339</v>
      </c>
      <c r="M4823" s="8">
        <v>92.72336967627254</v>
      </c>
      <c r="N4823" s="8">
        <v>-91.697402421509011</v>
      </c>
      <c r="O4823" s="8">
        <v>47.32138232965292</v>
      </c>
      <c r="P4823" s="8">
        <v>45.005579095312868</v>
      </c>
    </row>
    <row r="4824" spans="1:16" x14ac:dyDescent="0.2">
      <c r="A4824" s="4">
        <v>4812</v>
      </c>
      <c r="B4824" s="5">
        <f>'DPU 2.2.1 Model &amp; Results'!$B$20+M4824</f>
        <v>963.30187785493945</v>
      </c>
      <c r="C4824" s="5">
        <f>'DPU 2.2.1 Model &amp; Results'!$C$20+N4824</f>
        <v>997.89730876580882</v>
      </c>
      <c r="D4824" s="5">
        <f>'DPU 2.2.1 Model &amp; Results'!$D$20+O4824</f>
        <v>995.71993867272204</v>
      </c>
      <c r="E4824" s="5">
        <f>'DPU 2.2.1 Model &amp; Results'!$E$20+P4824</f>
        <v>1032.5099109944065</v>
      </c>
      <c r="G4824" s="9">
        <f>AVERAGE(B4824:E4824)*(1+'DPU 2.2.1 Model &amp; Results'!$B$11)</f>
        <v>1027.2779768441283</v>
      </c>
      <c r="H4824" s="9">
        <f>(B4824*(1 +'DPU 2.2.1 Model &amp; Results'!$B$11)^4 +C4824*(1+'DPU 2.2.1 Model &amp; Results'!$B$11)^3 +D4824*(1+'DPU 2.2.1 Model &amp; Results'!$B$11)^2 +E4824*(1+'DPU 2.2.1 Model &amp; Results'!$B$11))/4</f>
        <v>1073.619643498286</v>
      </c>
      <c r="I4824" s="9"/>
      <c r="J4824" s="9">
        <f>(G4824-'DPU 2.2.1 Model &amp; Results'!$F$20)^2</f>
        <v>9649.2965824967177</v>
      </c>
      <c r="K4824" s="9">
        <f>(H4824-'DPU 2.2.1 Model &amp; Results'!$F$20)^2</f>
        <v>2692.4856002426027</v>
      </c>
      <c r="M4824" s="8">
        <v>-36.698122145060537</v>
      </c>
      <c r="N4824" s="8">
        <v>-32.102691234191212</v>
      </c>
      <c r="O4824" s="8">
        <v>-65.180061327278111</v>
      </c>
      <c r="P4824" s="8">
        <v>-60.217089005593614</v>
      </c>
    </row>
    <row r="4825" spans="1:16" x14ac:dyDescent="0.2">
      <c r="A4825" s="4">
        <v>4813</v>
      </c>
      <c r="B4825" s="5">
        <f>'DPU 2.2.1 Model &amp; Results'!$B$20+M4825</f>
        <v>1074.6706048508722</v>
      </c>
      <c r="C4825" s="5">
        <f>'DPU 2.2.1 Model &amp; Results'!$C$20+N4825</f>
        <v>1063.4094726982451</v>
      </c>
      <c r="D4825" s="5">
        <f>'DPU 2.2.1 Model &amp; Results'!$D$20+O4825</f>
        <v>1125.3105385545277</v>
      </c>
      <c r="E4825" s="5">
        <f>'DPU 2.2.1 Model &amp; Results'!$E$20+P4825</f>
        <v>1080.1516537773482</v>
      </c>
      <c r="G4825" s="9">
        <f>AVERAGE(B4825:E4825)*(1+'DPU 2.2.1 Model &amp; Results'!$B$11)</f>
        <v>1118.4621344943555</v>
      </c>
      <c r="H4825" s="9">
        <f>(B4825*(1 +'DPU 2.2.1 Model &amp; Results'!$B$11)^4 +C4825*(1+'DPU 2.2.1 Model &amp; Results'!$B$11)^3 +D4825*(1+'DPU 2.2.1 Model &amp; Results'!$B$11)^2 +E4825*(1+'DPU 2.2.1 Model &amp; Results'!$B$11))/4</f>
        <v>1169.4914075559971</v>
      </c>
      <c r="I4825" s="9"/>
      <c r="J4825" s="9">
        <f>(G4825-'DPU 2.2.1 Model &amp; Results'!$F$20)^2</f>
        <v>49.655635681850782</v>
      </c>
      <c r="K4825" s="9">
        <f>(H4825-'DPU 2.2.1 Model &amp; Results'!$F$20)^2</f>
        <v>1934.4688877727949</v>
      </c>
      <c r="M4825" s="8">
        <v>74.670604850872195</v>
      </c>
      <c r="N4825" s="8">
        <v>33.409472698245025</v>
      </c>
      <c r="O4825" s="8">
        <v>64.410538554527619</v>
      </c>
      <c r="P4825" s="8">
        <v>-12.575346222651802</v>
      </c>
    </row>
    <row r="4826" spans="1:16" x14ac:dyDescent="0.2">
      <c r="A4826" s="4">
        <v>4814</v>
      </c>
      <c r="B4826" s="5">
        <f>'DPU 2.2.1 Model &amp; Results'!$B$20+M4826</f>
        <v>935.3138381714914</v>
      </c>
      <c r="C4826" s="5">
        <f>'DPU 2.2.1 Model &amp; Results'!$C$20+N4826</f>
        <v>976.59748101558102</v>
      </c>
      <c r="D4826" s="5">
        <f>'DPU 2.2.1 Model &amp; Results'!$D$20+O4826</f>
        <v>1083.8006486234353</v>
      </c>
      <c r="E4826" s="5">
        <f>'DPU 2.2.1 Model &amp; Results'!$E$20+P4826</f>
        <v>1098.6412885995621</v>
      </c>
      <c r="G4826" s="9">
        <f>AVERAGE(B4826:E4826)*(1+'DPU 2.2.1 Model &amp; Results'!$B$11)</f>
        <v>1054.2959635255929</v>
      </c>
      <c r="H4826" s="9">
        <f>(B4826*(1 +'DPU 2.2.1 Model &amp; Results'!$B$11)^4 +C4826*(1+'DPU 2.2.1 Model &amp; Results'!$B$11)^3 +D4826*(1+'DPU 2.2.1 Model &amp; Results'!$B$11)^2 +E4826*(1+'DPU 2.2.1 Model &amp; Results'!$B$11))/4</f>
        <v>1100.3157589991979</v>
      </c>
      <c r="I4826" s="9"/>
      <c r="J4826" s="9">
        <f>(G4826-'DPU 2.2.1 Model &amp; Results'!$F$20)^2</f>
        <v>5071.2695029874776</v>
      </c>
      <c r="K4826" s="9">
        <f>(H4826-'DPU 2.2.1 Model &amp; Results'!$F$20)^2</f>
        <v>634.68981872901782</v>
      </c>
      <c r="M4826" s="8">
        <v>-64.686161828508574</v>
      </c>
      <c r="N4826" s="8">
        <v>-53.40251898441899</v>
      </c>
      <c r="O4826" s="8">
        <v>22.900648623435188</v>
      </c>
      <c r="P4826" s="8">
        <v>5.9142885995619565</v>
      </c>
    </row>
    <row r="4827" spans="1:16" x14ac:dyDescent="0.2">
      <c r="A4827" s="4">
        <v>4815</v>
      </c>
      <c r="B4827" s="5">
        <f>'DPU 2.2.1 Model &amp; Results'!$B$20+M4827</f>
        <v>957.33471601592896</v>
      </c>
      <c r="C4827" s="5">
        <f>'DPU 2.2.1 Model &amp; Results'!$C$20+N4827</f>
        <v>1079.9467112079928</v>
      </c>
      <c r="D4827" s="5">
        <f>'DPU 2.2.1 Model &amp; Results'!$D$20+O4827</f>
        <v>1133.0824168673421</v>
      </c>
      <c r="E4827" s="5">
        <f>'DPU 2.2.1 Model &amp; Results'!$E$20+P4827</f>
        <v>1080.9777388360451</v>
      </c>
      <c r="G4827" s="9">
        <f>AVERAGE(B4827:E4827)*(1+'DPU 2.2.1 Model &amp; Results'!$B$11)</f>
        <v>1094.7204576037821</v>
      </c>
      <c r="H4827" s="9">
        <f>(B4827*(1 +'DPU 2.2.1 Model &amp; Results'!$B$11)^4 +C4827*(1+'DPU 2.2.1 Model &amp; Results'!$B$11)^3 +D4827*(1+'DPU 2.2.1 Model &amp; Results'!$B$11)^2 +E4827*(1+'DPU 2.2.1 Model &amp; Results'!$B$11))/4</f>
        <v>1143.2674484871604</v>
      </c>
      <c r="I4827" s="9"/>
      <c r="J4827" s="9">
        <f>(G4827-'DPU 2.2.1 Model &amp; Results'!$F$20)^2</f>
        <v>947.92264327370196</v>
      </c>
      <c r="K4827" s="9">
        <f>(H4827-'DPU 2.2.1 Model &amp; Results'!$F$20)^2</f>
        <v>315.36924091765451</v>
      </c>
      <c r="M4827" s="8">
        <v>-42.665283984071053</v>
      </c>
      <c r="N4827" s="8">
        <v>49.946711207992848</v>
      </c>
      <c r="O4827" s="8">
        <v>72.182416867341999</v>
      </c>
      <c r="P4827" s="8">
        <v>-11.749261163954955</v>
      </c>
    </row>
    <row r="4828" spans="1:16" x14ac:dyDescent="0.2">
      <c r="A4828" s="4">
        <v>4816</v>
      </c>
      <c r="B4828" s="5">
        <f>'DPU 2.2.1 Model &amp; Results'!$B$20+M4828</f>
        <v>980.44139488909946</v>
      </c>
      <c r="C4828" s="5">
        <f>'DPU 2.2.1 Model &amp; Results'!$C$20+N4828</f>
        <v>1057.5312502397342</v>
      </c>
      <c r="D4828" s="5">
        <f>'DPU 2.2.1 Model &amp; Results'!$D$20+O4828</f>
        <v>987.03364728284441</v>
      </c>
      <c r="E4828" s="5">
        <f>'DPU 2.2.1 Model &amp; Results'!$E$20+P4828</f>
        <v>1088.2312869898999</v>
      </c>
      <c r="G4828" s="9">
        <f>AVERAGE(B4828:E4828)*(1+'DPU 2.2.1 Model &amp; Results'!$B$11)</f>
        <v>1059.1586766959063</v>
      </c>
      <c r="H4828" s="9">
        <f>(B4828*(1 +'DPU 2.2.1 Model &amp; Results'!$B$11)^4 +C4828*(1+'DPU 2.2.1 Model &amp; Results'!$B$11)^3 +D4828*(1+'DPU 2.2.1 Model &amp; Results'!$B$11)^2 +E4828*(1+'DPU 2.2.1 Model &amp; Results'!$B$11))/4</f>
        <v>1106.7776500297625</v>
      </c>
      <c r="I4828" s="9"/>
      <c r="J4828" s="9">
        <f>(G4828-'DPU 2.2.1 Model &amp; Results'!$F$20)^2</f>
        <v>4402.3401894710159</v>
      </c>
      <c r="K4828" s="9">
        <f>(H4828-'DPU 2.2.1 Model &amp; Results'!$F$20)^2</f>
        <v>350.85635383062822</v>
      </c>
      <c r="M4828" s="8">
        <v>-19.558605110900544</v>
      </c>
      <c r="N4828" s="8">
        <v>27.531250239734149</v>
      </c>
      <c r="O4828" s="8">
        <v>-73.866352717155692</v>
      </c>
      <c r="P4828" s="8">
        <v>-4.4957130101002178</v>
      </c>
    </row>
    <row r="4829" spans="1:16" x14ac:dyDescent="0.2">
      <c r="A4829" s="4">
        <v>4817</v>
      </c>
      <c r="B4829" s="5">
        <f>'DPU 2.2.1 Model &amp; Results'!$B$20+M4829</f>
        <v>1077.4181442535321</v>
      </c>
      <c r="C4829" s="5">
        <f>'DPU 2.2.1 Model &amp; Results'!$C$20+N4829</f>
        <v>1075.1201757127074</v>
      </c>
      <c r="D4829" s="5">
        <f>'DPU 2.2.1 Model &amp; Results'!$D$20+O4829</f>
        <v>1033.5060778857703</v>
      </c>
      <c r="E4829" s="5">
        <f>'DPU 2.2.1 Model &amp; Results'!$E$20+P4829</f>
        <v>1008.2870599211944</v>
      </c>
      <c r="G4829" s="9">
        <f>AVERAGE(B4829:E4829)*(1+'DPU 2.2.1 Model &amp; Results'!$B$11)</f>
        <v>1080.0403503766001</v>
      </c>
      <c r="H4829" s="9">
        <f>(B4829*(1 +'DPU 2.2.1 Model &amp; Results'!$B$11)^4 +C4829*(1+'DPU 2.2.1 Model &amp; Results'!$B$11)^3 +D4829*(1+'DPU 2.2.1 Model &amp; Results'!$B$11)^2 +E4829*(1+'DPU 2.2.1 Model &amp; Results'!$B$11))/4</f>
        <v>1130.6096818512663</v>
      </c>
      <c r="I4829" s="9"/>
      <c r="J4829" s="9">
        <f>(G4829-'DPU 2.2.1 Model &amp; Results'!$F$20)^2</f>
        <v>2067.3808205247465</v>
      </c>
      <c r="K4829" s="9">
        <f>(H4829-'DPU 2.2.1 Model &amp; Results'!$F$20)^2</f>
        <v>26.018893643040073</v>
      </c>
      <c r="M4829" s="8">
        <v>77.418144253532091</v>
      </c>
      <c r="N4829" s="8">
        <v>45.120175712707407</v>
      </c>
      <c r="O4829" s="8">
        <v>-27.393922114229781</v>
      </c>
      <c r="P4829" s="8">
        <v>-84.43994007880562</v>
      </c>
    </row>
    <row r="4830" spans="1:16" x14ac:dyDescent="0.2">
      <c r="A4830" s="4">
        <v>4818</v>
      </c>
      <c r="B4830" s="5">
        <f>'DPU 2.2.1 Model &amp; Results'!$B$20+M4830</f>
        <v>1054.8811112710066</v>
      </c>
      <c r="C4830" s="5">
        <f>'DPU 2.2.1 Model &amp; Results'!$C$20+N4830</f>
        <v>939.40397258221674</v>
      </c>
      <c r="D4830" s="5">
        <f>'DPU 2.2.1 Model &amp; Results'!$D$20+O4830</f>
        <v>1154.3802909018161</v>
      </c>
      <c r="E4830" s="5">
        <f>'DPU 2.2.1 Model &amp; Results'!$E$20+P4830</f>
        <v>1117.9782610475829</v>
      </c>
      <c r="G4830" s="9">
        <f>AVERAGE(B4830:E4830)*(1+'DPU 2.2.1 Model &amp; Results'!$B$11)</f>
        <v>1098.6607362191753</v>
      </c>
      <c r="H4830" s="9">
        <f>(B4830*(1 +'DPU 2.2.1 Model &amp; Results'!$B$11)^4 +C4830*(1+'DPU 2.2.1 Model &amp; Results'!$B$11)^3 +D4830*(1+'DPU 2.2.1 Model &amp; Results'!$B$11)^2 +E4830*(1+'DPU 2.2.1 Model &amp; Results'!$B$11))/4</f>
        <v>1147.4974321206757</v>
      </c>
      <c r="I4830" s="9"/>
      <c r="J4830" s="9">
        <f>(G4830-'DPU 2.2.1 Model &amp; Results'!$F$20)^2</f>
        <v>720.81906574060849</v>
      </c>
      <c r="K4830" s="9">
        <f>(H4830-'DPU 2.2.1 Model &amp; Results'!$F$20)^2</f>
        <v>483.49950276586873</v>
      </c>
      <c r="M4830" s="8">
        <v>54.881111271006603</v>
      </c>
      <c r="N4830" s="8">
        <v>-90.596027417783318</v>
      </c>
      <c r="O4830" s="8">
        <v>93.480290901815977</v>
      </c>
      <c r="P4830" s="8">
        <v>25.251261047582929</v>
      </c>
    </row>
    <row r="4831" spans="1:16" x14ac:dyDescent="0.2">
      <c r="A4831" s="4">
        <v>4819</v>
      </c>
      <c r="B4831" s="5">
        <f>'DPU 2.2.1 Model &amp; Results'!$B$20+M4831</f>
        <v>1041.3631648413188</v>
      </c>
      <c r="C4831" s="5">
        <f>'DPU 2.2.1 Model &amp; Results'!$C$20+N4831</f>
        <v>1109.6506437706601</v>
      </c>
      <c r="D4831" s="5">
        <f>'DPU 2.2.1 Model &amp; Results'!$D$20+O4831</f>
        <v>1094.4805479809686</v>
      </c>
      <c r="E4831" s="5">
        <f>'DPU 2.2.1 Model &amp; Results'!$E$20+P4831</f>
        <v>1072.5629503097275</v>
      </c>
      <c r="G4831" s="9">
        <f>AVERAGE(B4831:E4831)*(1+'DPU 2.2.1 Model &amp; Results'!$B$11)</f>
        <v>1111.8997565274385</v>
      </c>
      <c r="H4831" s="9">
        <f>(B4831*(1 +'DPU 2.2.1 Model &amp; Results'!$B$11)^4 +C4831*(1+'DPU 2.2.1 Model &amp; Results'!$B$11)^3 +D4831*(1+'DPU 2.2.1 Model &amp; Results'!$B$11)^2 +E4831*(1+'DPU 2.2.1 Model &amp; Results'!$B$11))/4</f>
        <v>1162.6207219064993</v>
      </c>
      <c r="I4831" s="9"/>
      <c r="J4831" s="9">
        <f>(G4831-'DPU 2.2.1 Model &amp; Results'!$F$20)^2</f>
        <v>185.20633641903896</v>
      </c>
      <c r="K4831" s="9">
        <f>(H4831-'DPU 2.2.1 Model &amp; Results'!$F$20)^2</f>
        <v>1377.2940053557604</v>
      </c>
      <c r="M4831" s="8">
        <v>41.363164841318849</v>
      </c>
      <c r="N4831" s="8">
        <v>79.650643770660054</v>
      </c>
      <c r="O4831" s="8">
        <v>33.580547980968447</v>
      </c>
      <c r="P4831" s="8">
        <v>-20.164049690272464</v>
      </c>
    </row>
    <row r="4832" spans="1:16" x14ac:dyDescent="0.2">
      <c r="A4832" s="4">
        <v>4820</v>
      </c>
      <c r="B4832" s="5">
        <f>'DPU 2.2.1 Model &amp; Results'!$B$20+M4832</f>
        <v>1083.9954812932192</v>
      </c>
      <c r="C4832" s="5">
        <f>'DPU 2.2.1 Model &amp; Results'!$C$20+N4832</f>
        <v>1085.6297499463535</v>
      </c>
      <c r="D4832" s="5">
        <f>'DPU 2.2.1 Model &amp; Results'!$D$20+O4832</f>
        <v>1131.4036917451213</v>
      </c>
      <c r="E4832" s="5">
        <f>'DPU 2.2.1 Model &amp; Results'!$E$20+P4832</f>
        <v>1182.6202528732033</v>
      </c>
      <c r="G4832" s="9">
        <f>AVERAGE(B4832:E4832)*(1+'DPU 2.2.1 Model &amp; Results'!$B$11)</f>
        <v>1154.5396627834086</v>
      </c>
      <c r="H4832" s="9">
        <f>(B4832*(1 +'DPU 2.2.1 Model &amp; Results'!$B$11)^4 +C4832*(1+'DPU 2.2.1 Model &amp; Results'!$B$11)^3 +D4832*(1+'DPU 2.2.1 Model &amp; Results'!$B$11)^2 +E4832*(1+'DPU 2.2.1 Model &amp; Results'!$B$11))/4</f>
        <v>1206.1871102492842</v>
      </c>
      <c r="I4832" s="9"/>
      <c r="J4832" s="9">
        <f>(G4832-'DPU 2.2.1 Model &amp; Results'!$F$20)^2</f>
        <v>842.79041333194232</v>
      </c>
      <c r="K4832" s="9">
        <f>(H4832-'DPU 2.2.1 Model &amp; Results'!$F$20)^2</f>
        <v>6508.9881311136378</v>
      </c>
      <c r="M4832" s="8">
        <v>83.995481293219143</v>
      </c>
      <c r="N4832" s="8">
        <v>55.629749946353428</v>
      </c>
      <c r="O4832" s="8">
        <v>70.503691745121245</v>
      </c>
      <c r="P4832" s="8">
        <v>89.893252873203323</v>
      </c>
    </row>
    <row r="4833" spans="1:16" x14ac:dyDescent="0.2">
      <c r="A4833" s="4">
        <v>4821</v>
      </c>
      <c r="B4833" s="5">
        <f>'DPU 2.2.1 Model &amp; Results'!$B$20+M4833</f>
        <v>985.35878350271184</v>
      </c>
      <c r="C4833" s="5">
        <f>'DPU 2.2.1 Model &amp; Results'!$C$20+N4833</f>
        <v>965.27215713401051</v>
      </c>
      <c r="D4833" s="5">
        <f>'DPU 2.2.1 Model &amp; Results'!$D$20+O4833</f>
        <v>1055.137543734148</v>
      </c>
      <c r="E4833" s="5">
        <f>'DPU 2.2.1 Model &amp; Results'!$E$20+P4833</f>
        <v>1000.0869292366883</v>
      </c>
      <c r="G4833" s="9">
        <f>AVERAGE(B4833:E4833)*(1+'DPU 2.2.1 Model &amp; Results'!$B$11)</f>
        <v>1031.5077690039464</v>
      </c>
      <c r="H4833" s="9">
        <f>(B4833*(1 +'DPU 2.2.1 Model &amp; Results'!$B$11)^4 +C4833*(1+'DPU 2.2.1 Model &amp; Results'!$B$11)^3 +D4833*(1+'DPU 2.2.1 Model &amp; Results'!$B$11)^2 +E4833*(1+'DPU 2.2.1 Model &amp; Results'!$B$11))/4</f>
        <v>1078.3234743882767</v>
      </c>
      <c r="I4833" s="9"/>
      <c r="J4833" s="9">
        <f>(G4833-'DPU 2.2.1 Model &amp; Results'!$F$20)^2</f>
        <v>8836.1957083417656</v>
      </c>
      <c r="K4833" s="9">
        <f>(H4833-'DPU 2.2.1 Model &amp; Results'!$F$20)^2</f>
        <v>2226.4558967909634</v>
      </c>
      <c r="M4833" s="8">
        <v>-14.641216497288127</v>
      </c>
      <c r="N4833" s="8">
        <v>-64.727842865989516</v>
      </c>
      <c r="O4833" s="8">
        <v>-5.7624562658519949</v>
      </c>
      <c r="P4833" s="8">
        <v>-92.640070763311755</v>
      </c>
    </row>
    <row r="4834" spans="1:16" x14ac:dyDescent="0.2">
      <c r="A4834" s="4">
        <v>4822</v>
      </c>
      <c r="B4834" s="5">
        <f>'DPU 2.2.1 Model &amp; Results'!$B$20+M4834</f>
        <v>973.70697067869719</v>
      </c>
      <c r="C4834" s="5">
        <f>'DPU 2.2.1 Model &amp; Results'!$C$20+N4834</f>
        <v>988.00613481384846</v>
      </c>
      <c r="D4834" s="5">
        <f>'DPU 2.2.1 Model &amp; Results'!$D$20+O4834</f>
        <v>1033.7244941364393</v>
      </c>
      <c r="E4834" s="5">
        <f>'DPU 2.2.1 Model &amp; Results'!$E$20+P4834</f>
        <v>1063.8603391224794</v>
      </c>
      <c r="G4834" s="9">
        <f>AVERAGE(B4834:E4834)*(1+'DPU 2.2.1 Model &amp; Results'!$B$11)</f>
        <v>1045.2692192285022</v>
      </c>
      <c r="H4834" s="9">
        <f>(B4834*(1 +'DPU 2.2.1 Model &amp; Results'!$B$11)^4 +C4834*(1+'DPU 2.2.1 Model &amp; Results'!$B$11)^3 +D4834*(1+'DPU 2.2.1 Model &amp; Results'!$B$11)^2 +E4834*(1+'DPU 2.2.1 Model &amp; Results'!$B$11))/4</f>
        <v>1091.9978046648798</v>
      </c>
      <c r="I4834" s="9"/>
      <c r="J4834" s="9">
        <f>(G4834-'DPU 2.2.1 Model &amp; Results'!$F$20)^2</f>
        <v>6438.3919271774494</v>
      </c>
      <c r="K4834" s="9">
        <f>(H4834-'DPU 2.2.1 Model &amp; Results'!$F$20)^2</f>
        <v>1122.9874785704556</v>
      </c>
      <c r="M4834" s="8">
        <v>-26.293029321302797</v>
      </c>
      <c r="N4834" s="8">
        <v>-41.993865186151559</v>
      </c>
      <c r="O4834" s="8">
        <v>-27.175505863560716</v>
      </c>
      <c r="P4834" s="8">
        <v>-28.866660877520673</v>
      </c>
    </row>
    <row r="4835" spans="1:16" x14ac:dyDescent="0.2">
      <c r="A4835" s="4">
        <v>4823</v>
      </c>
      <c r="B4835" s="5">
        <f>'DPU 2.2.1 Model &amp; Results'!$B$20+M4835</f>
        <v>1008.2226565238893</v>
      </c>
      <c r="C4835" s="5">
        <f>'DPU 2.2.1 Model &amp; Results'!$C$20+N4835</f>
        <v>1052.1163023947693</v>
      </c>
      <c r="D4835" s="5">
        <f>'DPU 2.2.1 Model &amp; Results'!$D$20+O4835</f>
        <v>1049.7717522019532</v>
      </c>
      <c r="E4835" s="5">
        <f>'DPU 2.2.1 Model &amp; Results'!$E$20+P4835</f>
        <v>1115.6829233552471</v>
      </c>
      <c r="G4835" s="9">
        <f>AVERAGE(B4835:E4835)*(1+'DPU 2.2.1 Model &amp; Results'!$B$11)</f>
        <v>1088.1418608775336</v>
      </c>
      <c r="H4835" s="9">
        <f>(B4835*(1 +'DPU 2.2.1 Model &amp; Results'!$B$11)^4 +C4835*(1+'DPU 2.2.1 Model &amp; Results'!$B$11)^3 +D4835*(1+'DPU 2.2.1 Model &amp; Results'!$B$11)^2 +E4835*(1+'DPU 2.2.1 Model &amp; Results'!$B$11))/4</f>
        <v>1136.8239090232819</v>
      </c>
      <c r="I4835" s="9"/>
      <c r="J4835" s="9">
        <f>(G4835-'DPU 2.2.1 Model &amp; Results'!$F$20)^2</f>
        <v>1396.288886720992</v>
      </c>
      <c r="K4835" s="9">
        <f>(H4835-'DPU 2.2.1 Model &amp; Results'!$F$20)^2</f>
        <v>128.03146590667379</v>
      </c>
      <c r="M4835" s="8">
        <v>8.2226565238892988</v>
      </c>
      <c r="N4835" s="8">
        <v>22.116302394769164</v>
      </c>
      <c r="O4835" s="8">
        <v>-11.128247798046999</v>
      </c>
      <c r="P4835" s="8">
        <v>22.955923355246995</v>
      </c>
    </row>
    <row r="4836" spans="1:16" x14ac:dyDescent="0.2">
      <c r="A4836" s="4">
        <v>4824</v>
      </c>
      <c r="B4836" s="5">
        <f>'DPU 2.2.1 Model &amp; Results'!$B$20+M4836</f>
        <v>1053.0908986744669</v>
      </c>
      <c r="C4836" s="5">
        <f>'DPU 2.2.1 Model &amp; Results'!$C$20+N4836</f>
        <v>1114.9071728834408</v>
      </c>
      <c r="D4836" s="5">
        <f>'DPU 2.2.1 Model &amp; Results'!$D$20+O4836</f>
        <v>1159.3595683940116</v>
      </c>
      <c r="E4836" s="5">
        <f>'DPU 2.2.1 Model &amp; Results'!$E$20+P4836</f>
        <v>1013.1561346129812</v>
      </c>
      <c r="G4836" s="9">
        <f>AVERAGE(B4836:E4836)*(1+'DPU 2.2.1 Model &amp; Results'!$B$11)</f>
        <v>1117.6822969504619</v>
      </c>
      <c r="H4836" s="9">
        <f>(B4836*(1 +'DPU 2.2.1 Model &amp; Results'!$B$11)^4 +C4836*(1+'DPU 2.2.1 Model &amp; Results'!$B$11)^3 +D4836*(1+'DPU 2.2.1 Model &amp; Results'!$B$11)^2 +E4836*(1+'DPU 2.2.1 Model &amp; Results'!$B$11))/4</f>
        <v>1169.2669098132278</v>
      </c>
      <c r="I4836" s="9"/>
      <c r="J4836" s="9">
        <f>(G4836-'DPU 2.2.1 Model &amp; Results'!$F$20)^2</f>
        <v>61.254306514590283</v>
      </c>
      <c r="K4836" s="9">
        <f>(H4836-'DPU 2.2.1 Model &amp; Results'!$F$20)^2</f>
        <v>1914.7712992644044</v>
      </c>
      <c r="M4836" s="8">
        <v>53.090898674466843</v>
      </c>
      <c r="N4836" s="8">
        <v>84.907172883440836</v>
      </c>
      <c r="O4836" s="8">
        <v>98.459568394011484</v>
      </c>
      <c r="P4836" s="8">
        <v>-79.570865387018941</v>
      </c>
    </row>
    <row r="4837" spans="1:16" x14ac:dyDescent="0.2">
      <c r="A4837" s="4">
        <v>4825</v>
      </c>
      <c r="B4837" s="5">
        <f>'DPU 2.2.1 Model &amp; Results'!$B$20+M4837</f>
        <v>997.32561892533238</v>
      </c>
      <c r="C4837" s="5">
        <f>'DPU 2.2.1 Model &amp; Results'!$C$20+N4837</f>
        <v>990.53768866951862</v>
      </c>
      <c r="D4837" s="5">
        <f>'DPU 2.2.1 Model &amp; Results'!$D$20+O4837</f>
        <v>1046.981394792743</v>
      </c>
      <c r="E4837" s="5">
        <f>'DPU 2.2.1 Model &amp; Results'!$E$20+P4837</f>
        <v>1035.6741530143654</v>
      </c>
      <c r="G4837" s="9">
        <f>AVERAGE(B4837:E4837)*(1+'DPU 2.2.1 Model &amp; Results'!$B$11)</f>
        <v>1048.1586052660045</v>
      </c>
      <c r="H4837" s="9">
        <f>(B4837*(1 +'DPU 2.2.1 Model &amp; Results'!$B$11)^4 +C4837*(1+'DPU 2.2.1 Model &amp; Results'!$B$11)^3 +D4837*(1+'DPU 2.2.1 Model &amp; Results'!$B$11)^2 +E4837*(1+'DPU 2.2.1 Model &amp; Results'!$B$11))/4</f>
        <v>1095.5932467015898</v>
      </c>
      <c r="I4837" s="9"/>
      <c r="J4837" s="9">
        <f>(G4837-'DPU 2.2.1 Model &amp; Results'!$F$20)^2</f>
        <v>5983.0541723910192</v>
      </c>
      <c r="K4837" s="9">
        <f>(H4837-'DPU 2.2.1 Model &amp; Results'!$F$20)^2</f>
        <v>894.9409274611894</v>
      </c>
      <c r="M4837" s="8">
        <v>-2.6743810746676218</v>
      </c>
      <c r="N4837" s="8">
        <v>-39.46231133048137</v>
      </c>
      <c r="O4837" s="8">
        <v>-13.918605207257116</v>
      </c>
      <c r="P4837" s="8">
        <v>-57.052846985634666</v>
      </c>
    </row>
    <row r="4838" spans="1:16" x14ac:dyDescent="0.2">
      <c r="A4838" s="4">
        <v>4826</v>
      </c>
      <c r="B4838" s="5">
        <f>'DPU 2.2.1 Model &amp; Results'!$B$20+M4838</f>
        <v>964.18058443930408</v>
      </c>
      <c r="C4838" s="5">
        <f>'DPU 2.2.1 Model &amp; Results'!$C$20+N4838</f>
        <v>1127.8080974202237</v>
      </c>
      <c r="D4838" s="5">
        <f>'DPU 2.2.1 Model &amp; Results'!$D$20+O4838</f>
        <v>1043.9855916099154</v>
      </c>
      <c r="E4838" s="5">
        <f>'DPU 2.2.1 Model &amp; Results'!$E$20+P4838</f>
        <v>1044.0395593153453</v>
      </c>
      <c r="G4838" s="9">
        <f>AVERAGE(B4838:E4838)*(1+'DPU 2.2.1 Model &amp; Results'!$B$11)</f>
        <v>1076.3535619420832</v>
      </c>
      <c r="H4838" s="9">
        <f>(B4838*(1 +'DPU 2.2.1 Model &amp; Results'!$B$11)^4 +C4838*(1+'DPU 2.2.1 Model &amp; Results'!$B$11)^3 +D4838*(1+'DPU 2.2.1 Model &amp; Results'!$B$11)^2 +E4838*(1+'DPU 2.2.1 Model &amp; Results'!$B$11))/4</f>
        <v>1125.1262903302149</v>
      </c>
      <c r="I4838" s="9"/>
      <c r="J4838" s="9">
        <f>(G4838-'DPU 2.2.1 Model &amp; Results'!$F$20)^2</f>
        <v>2416.238411635341</v>
      </c>
      <c r="K4838" s="9">
        <f>(H4838-'DPU 2.2.1 Model &amp; Results'!$F$20)^2</f>
        <v>0.14632129777249964</v>
      </c>
      <c r="M4838" s="8">
        <v>-35.819415560695859</v>
      </c>
      <c r="N4838" s="8">
        <v>97.808097420223788</v>
      </c>
      <c r="O4838" s="8">
        <v>-16.914408390084645</v>
      </c>
      <c r="P4838" s="8">
        <v>-48.687440684654689</v>
      </c>
    </row>
    <row r="4839" spans="1:16" x14ac:dyDescent="0.2">
      <c r="A4839" s="4">
        <v>4827</v>
      </c>
      <c r="B4839" s="5">
        <f>'DPU 2.2.1 Model &amp; Results'!$B$20+M4839</f>
        <v>1017.3162253199417</v>
      </c>
      <c r="C4839" s="5">
        <f>'DPU 2.2.1 Model &amp; Results'!$C$20+N4839</f>
        <v>1111.3669502259252</v>
      </c>
      <c r="D4839" s="5">
        <f>'DPU 2.2.1 Model &amp; Results'!$D$20+O4839</f>
        <v>986.34561854061053</v>
      </c>
      <c r="E4839" s="5">
        <f>'DPU 2.2.1 Model &amp; Results'!$E$20+P4839</f>
        <v>1176.3577164151238</v>
      </c>
      <c r="G4839" s="9">
        <f>AVERAGE(B4839:E4839)*(1+'DPU 2.2.1 Model &amp; Results'!$B$11)</f>
        <v>1105.0320264541624</v>
      </c>
      <c r="H4839" s="9">
        <f>(B4839*(1 +'DPU 2.2.1 Model &amp; Results'!$B$11)^4 +C4839*(1+'DPU 2.2.1 Model &amp; Results'!$B$11)^3 +D4839*(1+'DPU 2.2.1 Model &amp; Results'!$B$11)^2 +E4839*(1+'DPU 2.2.1 Model &amp; Results'!$B$11))/4</f>
        <v>1154.3703905475936</v>
      </c>
      <c r="I4839" s="9"/>
      <c r="J4839" s="9">
        <f>(G4839-'DPU 2.2.1 Model &amp; Results'!$F$20)^2</f>
        <v>419.29866438308687</v>
      </c>
      <c r="K4839" s="9">
        <f>(H4839-'DPU 2.2.1 Model &amp; Results'!$F$20)^2</f>
        <v>832.99083170523193</v>
      </c>
      <c r="M4839" s="8">
        <v>17.316225319941751</v>
      </c>
      <c r="N4839" s="8">
        <v>81.366950225925109</v>
      </c>
      <c r="O4839" s="8">
        <v>-74.554381459389589</v>
      </c>
      <c r="P4839" s="8">
        <v>83.630716415123715</v>
      </c>
    </row>
    <row r="4840" spans="1:16" x14ac:dyDescent="0.2">
      <c r="A4840" s="4">
        <v>4828</v>
      </c>
      <c r="B4840" s="5">
        <f>'DPU 2.2.1 Model &amp; Results'!$B$20+M4840</f>
        <v>903.74305762444374</v>
      </c>
      <c r="C4840" s="5">
        <f>'DPU 2.2.1 Model &amp; Results'!$C$20+N4840</f>
        <v>1012.3172065010043</v>
      </c>
      <c r="D4840" s="5">
        <f>'DPU 2.2.1 Model &amp; Results'!$D$20+O4840</f>
        <v>1072.9716391191298</v>
      </c>
      <c r="E4840" s="5">
        <f>'DPU 2.2.1 Model &amp; Results'!$E$20+P4840</f>
        <v>1043.773843324426</v>
      </c>
      <c r="G4840" s="9">
        <f>AVERAGE(B4840:E4840)*(1+'DPU 2.2.1 Model &amp; Results'!$B$11)</f>
        <v>1038.4474797415185</v>
      </c>
      <c r="H4840" s="9">
        <f>(B4840*(1 +'DPU 2.2.1 Model &amp; Results'!$B$11)^4 +C4840*(1+'DPU 2.2.1 Model &amp; Results'!$B$11)^3 +D4840*(1+'DPU 2.2.1 Model &amp; Results'!$B$11)^2 +E4840*(1+'DPU 2.2.1 Model &amp; Results'!$B$11))/4</f>
        <v>1084.189947001629</v>
      </c>
      <c r="I4840" s="9"/>
      <c r="J4840" s="9">
        <f>(G4840-'DPU 2.2.1 Model &amp; Results'!$F$20)^2</f>
        <v>7579.6752263763992</v>
      </c>
      <c r="K4840" s="9">
        <f>(H4840-'DPU 2.2.1 Model &amp; Results'!$F$20)^2</f>
        <v>1707.248439478157</v>
      </c>
      <c r="M4840" s="8">
        <v>-96.256942375556235</v>
      </c>
      <c r="N4840" s="8">
        <v>-17.682793498995736</v>
      </c>
      <c r="O4840" s="8">
        <v>12.071639119129784</v>
      </c>
      <c r="P4840" s="8">
        <v>-48.953156675574135</v>
      </c>
    </row>
    <row r="4841" spans="1:16" x14ac:dyDescent="0.2">
      <c r="A4841" s="4">
        <v>4829</v>
      </c>
      <c r="B4841" s="5">
        <f>'DPU 2.2.1 Model &amp; Results'!$B$20+M4841</f>
        <v>948.1693423360374</v>
      </c>
      <c r="C4841" s="5">
        <f>'DPU 2.2.1 Model &amp; Results'!$C$20+N4841</f>
        <v>998.97997686418967</v>
      </c>
      <c r="D4841" s="5">
        <f>'DPU 2.2.1 Model &amp; Results'!$D$20+O4841</f>
        <v>973.42299931483763</v>
      </c>
      <c r="E4841" s="5">
        <f>'DPU 2.2.1 Model &amp; Results'!$E$20+P4841</f>
        <v>1136.2952457882507</v>
      </c>
      <c r="G4841" s="9">
        <f>AVERAGE(B4841:E4841)*(1+'DPU 2.2.1 Model &amp; Results'!$B$11)</f>
        <v>1044.6433978081036</v>
      </c>
      <c r="H4841" s="9">
        <f>(B4841*(1 +'DPU 2.2.1 Model &amp; Results'!$B$11)^4 +C4841*(1+'DPU 2.2.1 Model &amp; Results'!$B$11)^3 +D4841*(1+'DPU 2.2.1 Model &amp; Results'!$B$11)^2 +E4841*(1+'DPU 2.2.1 Model &amp; Results'!$B$11))/4</f>
        <v>1090.4684761212502</v>
      </c>
      <c r="I4841" s="9"/>
      <c r="J4841" s="9">
        <f>(G4841-'DPU 2.2.1 Model &amp; Results'!$F$20)^2</f>
        <v>6539.2148889653135</v>
      </c>
      <c r="K4841" s="9">
        <f>(H4841-'DPU 2.2.1 Model &amp; Results'!$F$20)^2</f>
        <v>1227.8249983342635</v>
      </c>
      <c r="M4841" s="8">
        <v>-51.830657663962576</v>
      </c>
      <c r="N4841" s="8">
        <v>-31.020023135810376</v>
      </c>
      <c r="O4841" s="8">
        <v>-87.477000685162494</v>
      </c>
      <c r="P4841" s="8">
        <v>43.568245788250522</v>
      </c>
    </row>
    <row r="4842" spans="1:16" x14ac:dyDescent="0.2">
      <c r="A4842" s="4">
        <v>4830</v>
      </c>
      <c r="B4842" s="5">
        <f>'DPU 2.2.1 Model &amp; Results'!$B$20+M4842</f>
        <v>1085.4033131351773</v>
      </c>
      <c r="C4842" s="5">
        <f>'DPU 2.2.1 Model &amp; Results'!$C$20+N4842</f>
        <v>1109.9782781111405</v>
      </c>
      <c r="D4842" s="5">
        <f>'DPU 2.2.1 Model &amp; Results'!$D$20+O4842</f>
        <v>970.94145939888381</v>
      </c>
      <c r="E4842" s="5">
        <f>'DPU 2.2.1 Model &amp; Results'!$E$20+P4842</f>
        <v>1143.2421997742656</v>
      </c>
      <c r="G4842" s="9">
        <f>AVERAGE(B4842:E4842)*(1+'DPU 2.2.1 Model &amp; Results'!$B$11)</f>
        <v>1109.713051983013</v>
      </c>
      <c r="H4842" s="9">
        <f>(B4842*(1 +'DPU 2.2.1 Model &amp; Results'!$B$11)^4 +C4842*(1+'DPU 2.2.1 Model &amp; Results'!$B$11)^3 +D4842*(1+'DPU 2.2.1 Model &amp; Results'!$B$11)^2 +E4842*(1+'DPU 2.2.1 Model &amp; Results'!$B$11))/4</f>
        <v>1160.5363713215381</v>
      </c>
      <c r="I4842" s="9"/>
      <c r="J4842" s="9">
        <f>(G4842-'DPU 2.2.1 Model &amp; Results'!$F$20)^2</f>
        <v>249.50597133121116</v>
      </c>
      <c r="K4842" s="9">
        <f>(H4842-'DPU 2.2.1 Model &amp; Results'!$F$20)^2</f>
        <v>1226.9300521341111</v>
      </c>
      <c r="M4842" s="8">
        <v>85.403313135177314</v>
      </c>
      <c r="N4842" s="8">
        <v>79.978278111140526</v>
      </c>
      <c r="O4842" s="8">
        <v>-89.958540601116255</v>
      </c>
      <c r="P4842" s="8">
        <v>50.515199774265454</v>
      </c>
    </row>
    <row r="4843" spans="1:16" x14ac:dyDescent="0.2">
      <c r="A4843" s="4">
        <v>4831</v>
      </c>
      <c r="B4843" s="5">
        <f>'DPU 2.2.1 Model &amp; Results'!$B$20+M4843</f>
        <v>984.58407147843388</v>
      </c>
      <c r="C4843" s="5">
        <f>'DPU 2.2.1 Model &amp; Results'!$C$20+N4843</f>
        <v>1033.7246133780784</v>
      </c>
      <c r="D4843" s="5">
        <f>'DPU 2.2.1 Model &amp; Results'!$D$20+O4843</f>
        <v>1089.3604453557577</v>
      </c>
      <c r="E4843" s="5">
        <f>'DPU 2.2.1 Model &amp; Results'!$E$20+P4843</f>
        <v>1144.7707003235375</v>
      </c>
      <c r="G4843" s="9">
        <f>AVERAGE(B4843:E4843)*(1+'DPU 2.2.1 Model &amp; Results'!$B$11)</f>
        <v>1095.0032563629704</v>
      </c>
      <c r="H4843" s="9">
        <f>(B4843*(1 +'DPU 2.2.1 Model &amp; Results'!$B$11)^4 +C4843*(1+'DPU 2.2.1 Model &amp; Results'!$B$11)^3 +D4843*(1+'DPU 2.2.1 Model &amp; Results'!$B$11)^2 +E4843*(1+'DPU 2.2.1 Model &amp; Results'!$B$11))/4</f>
        <v>1143.1382900121505</v>
      </c>
      <c r="I4843" s="9"/>
      <c r="J4843" s="9">
        <f>(G4843-'DPU 2.2.1 Model &amp; Results'!$F$20)^2</f>
        <v>930.58880270169027</v>
      </c>
      <c r="K4843" s="9">
        <f>(H4843-'DPU 2.2.1 Model &amp; Results'!$F$20)^2</f>
        <v>310.79856549881231</v>
      </c>
      <c r="M4843" s="8">
        <v>-15.415928521566087</v>
      </c>
      <c r="N4843" s="8">
        <v>3.7246133780783452</v>
      </c>
      <c r="O4843" s="8">
        <v>28.460445355757543</v>
      </c>
      <c r="P4843" s="8">
        <v>52.04370032353745</v>
      </c>
    </row>
    <row r="4844" spans="1:16" x14ac:dyDescent="0.2">
      <c r="A4844" s="4">
        <v>4832</v>
      </c>
      <c r="B4844" s="5">
        <f>'DPU 2.2.1 Model &amp; Results'!$B$20+M4844</f>
        <v>974.58575137036337</v>
      </c>
      <c r="C4844" s="5">
        <f>'DPU 2.2.1 Model &amp; Results'!$C$20+N4844</f>
        <v>947.97898557756719</v>
      </c>
      <c r="D4844" s="5">
        <f>'DPU 2.2.1 Model &amp; Results'!$D$20+O4844</f>
        <v>1036.2632293685026</v>
      </c>
      <c r="E4844" s="5">
        <f>'DPU 2.2.1 Model &amp; Results'!$E$20+P4844</f>
        <v>1100.8072203037323</v>
      </c>
      <c r="G4844" s="9">
        <f>AVERAGE(B4844:E4844)*(1+'DPU 2.2.1 Model &amp; Results'!$B$11)</f>
        <v>1045.3560605546927</v>
      </c>
      <c r="H4844" s="9">
        <f>(B4844*(1 +'DPU 2.2.1 Model &amp; Results'!$B$11)^4 +C4844*(1+'DPU 2.2.1 Model &amp; Results'!$B$11)^3 +D4844*(1+'DPU 2.2.1 Model &amp; Results'!$B$11)^2 +E4844*(1+'DPU 2.2.1 Model &amp; Results'!$B$11))/4</f>
        <v>1091.4975447977299</v>
      </c>
      <c r="I4844" s="9"/>
      <c r="J4844" s="9">
        <f>(G4844-'DPU 2.2.1 Model &amp; Results'!$F$20)^2</f>
        <v>6424.4632436422153</v>
      </c>
      <c r="K4844" s="9">
        <f>(H4844-'DPU 2.2.1 Model &amp; Results'!$F$20)^2</f>
        <v>1156.7661606591507</v>
      </c>
      <c r="M4844" s="8">
        <v>-25.414248629636617</v>
      </c>
      <c r="N4844" s="8">
        <v>-82.021014422432785</v>
      </c>
      <c r="O4844" s="8">
        <v>-24.636770631497384</v>
      </c>
      <c r="P4844" s="8">
        <v>8.0802203037321476</v>
      </c>
    </row>
    <row r="4845" spans="1:16" x14ac:dyDescent="0.2">
      <c r="A4845" s="4">
        <v>4833</v>
      </c>
      <c r="B4845" s="5">
        <f>'DPU 2.2.1 Model &amp; Results'!$B$20+M4845</f>
        <v>998.81056296202178</v>
      </c>
      <c r="C4845" s="5">
        <f>'DPU 2.2.1 Model &amp; Results'!$C$20+N4845</f>
        <v>1115.2444003634932</v>
      </c>
      <c r="D4845" s="5">
        <f>'DPU 2.2.1 Model &amp; Results'!$D$20+O4845</f>
        <v>975.95660347312298</v>
      </c>
      <c r="E4845" s="5">
        <f>'DPU 2.2.1 Model &amp; Results'!$E$20+P4845</f>
        <v>1044.7683181111133</v>
      </c>
      <c r="G4845" s="9">
        <f>AVERAGE(B4845:E4845)*(1+'DPU 2.2.1 Model &amp; Results'!$B$11)</f>
        <v>1064.7058203642609</v>
      </c>
      <c r="H4845" s="9">
        <f>(B4845*(1 +'DPU 2.2.1 Model &amp; Results'!$B$11)^4 +C4845*(1+'DPU 2.2.1 Model &amp; Results'!$B$11)^3 +D4845*(1+'DPU 2.2.1 Model &amp; Results'!$B$11)^2 +E4845*(1+'DPU 2.2.1 Model &amp; Results'!$B$11))/4</f>
        <v>1113.5828710724743</v>
      </c>
      <c r="I4845" s="9"/>
      <c r="J4845" s="9">
        <f>(G4845-'DPU 2.2.1 Model &amp; Results'!$F$20)^2</f>
        <v>3697.003548643796</v>
      </c>
      <c r="K4845" s="9">
        <f>(H4845-'DPU 2.2.1 Model &amp; Results'!$F$20)^2</f>
        <v>142.22801930307401</v>
      </c>
      <c r="M4845" s="8">
        <v>-1.1894370379781805</v>
      </c>
      <c r="N4845" s="8">
        <v>85.244400363493298</v>
      </c>
      <c r="O4845" s="8">
        <v>-84.943396526877109</v>
      </c>
      <c r="P4845" s="8">
        <v>-47.958681888886765</v>
      </c>
    </row>
    <row r="4846" spans="1:16" x14ac:dyDescent="0.2">
      <c r="A4846" s="4">
        <v>4834</v>
      </c>
      <c r="B4846" s="5">
        <f>'DPU 2.2.1 Model &amp; Results'!$B$20+M4846</f>
        <v>975.54149582930188</v>
      </c>
      <c r="C4846" s="5">
        <f>'DPU 2.2.1 Model &amp; Results'!$C$20+N4846</f>
        <v>1041.5462819866118</v>
      </c>
      <c r="D4846" s="5">
        <f>'DPU 2.2.1 Model &amp; Results'!$D$20+O4846</f>
        <v>1058.6057110113661</v>
      </c>
      <c r="E4846" s="5">
        <f>'DPU 2.2.1 Model &amp; Results'!$E$20+P4846</f>
        <v>998.08705033288516</v>
      </c>
      <c r="G4846" s="9">
        <f>AVERAGE(B4846:E4846)*(1+'DPU 2.2.1 Model &amp; Results'!$B$11)</f>
        <v>1048.9984888337426</v>
      </c>
      <c r="H4846" s="9">
        <f>(B4846*(1 +'DPU 2.2.1 Model &amp; Results'!$B$11)^4 +C4846*(1+'DPU 2.2.1 Model &amp; Results'!$B$11)^3 +D4846*(1+'DPU 2.2.1 Model &amp; Results'!$B$11)^2 +E4846*(1+'DPU 2.2.1 Model &amp; Results'!$B$11))/4</f>
        <v>1096.802688201918</v>
      </c>
      <c r="I4846" s="9"/>
      <c r="J4846" s="9">
        <f>(G4846-'DPU 2.2.1 Model &amp; Results'!$F$20)^2</f>
        <v>5853.8292449638593</v>
      </c>
      <c r="K4846" s="9">
        <f>(H4846-'DPU 2.2.1 Model &amp; Results'!$F$20)^2</f>
        <v>824.04142868631823</v>
      </c>
      <c r="M4846" s="8">
        <v>-24.45850417069812</v>
      </c>
      <c r="N4846" s="8">
        <v>11.546281986611717</v>
      </c>
      <c r="O4846" s="8">
        <v>-2.2942889886339231</v>
      </c>
      <c r="P4846" s="8">
        <v>-94.63994966711499</v>
      </c>
    </row>
    <row r="4847" spans="1:16" x14ac:dyDescent="0.2">
      <c r="A4847" s="4">
        <v>4835</v>
      </c>
      <c r="B4847" s="5">
        <f>'DPU 2.2.1 Model &amp; Results'!$B$20+M4847</f>
        <v>976.7311753124643</v>
      </c>
      <c r="C4847" s="5">
        <f>'DPU 2.2.1 Model &amp; Results'!$C$20+N4847</f>
        <v>1123.229611838977</v>
      </c>
      <c r="D4847" s="5">
        <f>'DPU 2.2.1 Model &amp; Results'!$D$20+O4847</f>
        <v>1151.5012668037232</v>
      </c>
      <c r="E4847" s="5">
        <f>'DPU 2.2.1 Model &amp; Results'!$E$20+P4847</f>
        <v>1007.9114070644525</v>
      </c>
      <c r="G4847" s="9">
        <f>AVERAGE(B4847:E4847)*(1+'DPU 2.2.1 Model &amp; Results'!$B$11)</f>
        <v>1096.7886662125513</v>
      </c>
      <c r="H4847" s="9">
        <f>(B4847*(1 +'DPU 2.2.1 Model &amp; Results'!$B$11)^4 +C4847*(1+'DPU 2.2.1 Model &amp; Results'!$B$11)^3 +D4847*(1+'DPU 2.2.1 Model &amp; Results'!$B$11)^2 +E4847*(1+'DPU 2.2.1 Model &amp; Results'!$B$11))/4</f>
        <v>1146.6198275250647</v>
      </c>
      <c r="I4847" s="9"/>
      <c r="J4847" s="9">
        <f>(G4847-'DPU 2.2.1 Model &amp; Results'!$F$20)^2</f>
        <v>824.84665917172845</v>
      </c>
      <c r="K4847" s="9">
        <f>(H4847-'DPU 2.2.1 Model &amp; Results'!$F$20)^2</f>
        <v>445.67506094358691</v>
      </c>
      <c r="M4847" s="8">
        <v>-23.268824687535698</v>
      </c>
      <c r="N4847" s="8">
        <v>93.229611838977007</v>
      </c>
      <c r="O4847" s="8">
        <v>90.601266803723149</v>
      </c>
      <c r="P4847" s="8">
        <v>-84.815592935547542</v>
      </c>
    </row>
    <row r="4848" spans="1:16" x14ac:dyDescent="0.2">
      <c r="A4848" s="4">
        <v>4836</v>
      </c>
      <c r="B4848" s="5">
        <f>'DPU 2.2.1 Model &amp; Results'!$B$20+M4848</f>
        <v>1067.5613684459815</v>
      </c>
      <c r="C4848" s="5">
        <f>'DPU 2.2.1 Model &amp; Results'!$C$20+N4848</f>
        <v>949.33069181008273</v>
      </c>
      <c r="D4848" s="5">
        <f>'DPU 2.2.1 Model &amp; Results'!$D$20+O4848</f>
        <v>1072.9611320702923</v>
      </c>
      <c r="E4848" s="5">
        <f>'DPU 2.2.1 Model &amp; Results'!$E$20+P4848</f>
        <v>1144.4949457260404</v>
      </c>
      <c r="G4848" s="9">
        <f>AVERAGE(B4848:E4848)*(1+'DPU 2.2.1 Model &amp; Results'!$B$11)</f>
        <v>1090.3446455484923</v>
      </c>
      <c r="H4848" s="9">
        <f>(B4848*(1 +'DPU 2.2.1 Model &amp; Results'!$B$11)^4 +C4848*(1+'DPU 2.2.1 Model &amp; Results'!$B$11)^3 +D4848*(1+'DPU 2.2.1 Model &amp; Results'!$B$11)^2 +E4848*(1+'DPU 2.2.1 Model &amp; Results'!$B$11))/4</f>
        <v>1139.0108158455896</v>
      </c>
      <c r="I4848" s="9"/>
      <c r="J4848" s="9">
        <f>(G4848-'DPU 2.2.1 Model &amp; Results'!$F$20)^2</f>
        <v>1236.5184615726819</v>
      </c>
      <c r="K4848" s="9">
        <f>(H4848-'DPU 2.2.1 Model &amp; Results'!$F$20)^2</f>
        <v>182.30416185433478</v>
      </c>
      <c r="M4848" s="8">
        <v>67.561368445981543</v>
      </c>
      <c r="N4848" s="8">
        <v>-80.669308189917288</v>
      </c>
      <c r="O4848" s="8">
        <v>12.061132070292217</v>
      </c>
      <c r="P4848" s="8">
        <v>51.767945726040409</v>
      </c>
    </row>
    <row r="4849" spans="1:16" x14ac:dyDescent="0.2">
      <c r="A4849" s="4">
        <v>4837</v>
      </c>
      <c r="B4849" s="5">
        <f>'DPU 2.2.1 Model &amp; Results'!$B$20+M4849</f>
        <v>1097.2885682111341</v>
      </c>
      <c r="C4849" s="5">
        <f>'DPU 2.2.1 Model &amp; Results'!$C$20+N4849</f>
        <v>1113.3172060283005</v>
      </c>
      <c r="D4849" s="5">
        <f>'DPU 2.2.1 Model &amp; Results'!$D$20+O4849</f>
        <v>1057.5922647157277</v>
      </c>
      <c r="E4849" s="5">
        <f>'DPU 2.2.1 Model &amp; Results'!$E$20+P4849</f>
        <v>1068.7566824600808</v>
      </c>
      <c r="G4849" s="9">
        <f>AVERAGE(B4849:E4849)*(1+'DPU 2.2.1 Model &amp; Results'!$B$11)</f>
        <v>1116.7658407644251</v>
      </c>
      <c r="H4849" s="9">
        <f>(B4849*(1 +'DPU 2.2.1 Model &amp; Results'!$B$11)^4 +C4849*(1+'DPU 2.2.1 Model &amp; Results'!$B$11)^3 +D4849*(1+'DPU 2.2.1 Model &amp; Results'!$B$11)^2 +E4849*(1+'DPU 2.2.1 Model &amp; Results'!$B$11))/4</f>
        <v>1168.5946844491007</v>
      </c>
      <c r="I4849" s="9"/>
      <c r="J4849" s="9">
        <f>(G4849-'DPU 2.2.1 Model &amp; Results'!$F$20)^2</f>
        <v>76.439511054209973</v>
      </c>
      <c r="K4849" s="9">
        <f>(H4849-'DPU 2.2.1 Model &amp; Results'!$F$20)^2</f>
        <v>1856.3925770436624</v>
      </c>
      <c r="M4849" s="8">
        <v>97.288568211134191</v>
      </c>
      <c r="N4849" s="8">
        <v>83.317206028300461</v>
      </c>
      <c r="O4849" s="8">
        <v>-3.3077352842724395</v>
      </c>
      <c r="P4849" s="8">
        <v>-23.970317539919336</v>
      </c>
    </row>
    <row r="4850" spans="1:16" x14ac:dyDescent="0.2">
      <c r="A4850" s="4">
        <v>4838</v>
      </c>
      <c r="B4850" s="5">
        <f>'DPU 2.2.1 Model &amp; Results'!$B$20+M4850</f>
        <v>1010.0456591909192</v>
      </c>
      <c r="C4850" s="5">
        <f>'DPU 2.2.1 Model &amp; Results'!$C$20+N4850</f>
        <v>1046.2610394105548</v>
      </c>
      <c r="D4850" s="5">
        <f>'DPU 2.2.1 Model &amp; Results'!$D$20+O4850</f>
        <v>995.85864185696641</v>
      </c>
      <c r="E4850" s="5">
        <f>'DPU 2.2.1 Model &amp; Results'!$E$20+P4850</f>
        <v>1058.7668507305148</v>
      </c>
      <c r="G4850" s="9">
        <f>AVERAGE(B4850:E4850)*(1+'DPU 2.2.1 Model &amp; Results'!$B$11)</f>
        <v>1058.5650392311559</v>
      </c>
      <c r="H4850" s="9">
        <f>(B4850*(1 +'DPU 2.2.1 Model &amp; Results'!$B$11)^4 +C4850*(1+'DPU 2.2.1 Model &amp; Results'!$B$11)^3 +D4850*(1+'DPU 2.2.1 Model &amp; Results'!$B$11)^2 +E4850*(1+'DPU 2.2.1 Model &amp; Results'!$B$11))/4</f>
        <v>1106.7823160330249</v>
      </c>
      <c r="I4850" s="9"/>
      <c r="J4850" s="9">
        <f>(G4850-'DPU 2.2.1 Model &amp; Results'!$F$20)^2</f>
        <v>4481.4684447515538</v>
      </c>
      <c r="K4850" s="9">
        <f>(H4850-'DPU 2.2.1 Model &amp; Results'!$F$20)^2</f>
        <v>350.68157629515531</v>
      </c>
      <c r="M4850" s="8">
        <v>10.045659190919139</v>
      </c>
      <c r="N4850" s="8">
        <v>16.261039410554773</v>
      </c>
      <c r="O4850" s="8">
        <v>-65.041358143033676</v>
      </c>
      <c r="P4850" s="8">
        <v>-33.960149269485299</v>
      </c>
    </row>
    <row r="4851" spans="1:16" x14ac:dyDescent="0.2">
      <c r="A4851" s="4">
        <v>4839</v>
      </c>
      <c r="B4851" s="5">
        <f>'DPU 2.2.1 Model &amp; Results'!$B$20+M4851</f>
        <v>950.1665642304157</v>
      </c>
      <c r="C4851" s="5">
        <f>'DPU 2.2.1 Model &amp; Results'!$C$20+N4851</f>
        <v>939.38965475748159</v>
      </c>
      <c r="D4851" s="5">
        <f>'DPU 2.2.1 Model &amp; Results'!$D$20+O4851</f>
        <v>1099.0455570522722</v>
      </c>
      <c r="E4851" s="5">
        <f>'DPU 2.2.1 Model &amp; Results'!$E$20+P4851</f>
        <v>1112.0286299618069</v>
      </c>
      <c r="G4851" s="9">
        <f>AVERAGE(B4851:E4851)*(1+'DPU 2.2.1 Model &amp; Results'!$B$11)</f>
        <v>1055.912329545509</v>
      </c>
      <c r="H4851" s="9">
        <f>(B4851*(1 +'DPU 2.2.1 Model &amp; Results'!$B$11)^4 +C4851*(1+'DPU 2.2.1 Model &amp; Results'!$B$11)^3 +D4851*(1+'DPU 2.2.1 Model &amp; Results'!$B$11)^2 +E4851*(1+'DPU 2.2.1 Model &amp; Results'!$B$11))/4</f>
        <v>1101.8210496550896</v>
      </c>
      <c r="I4851" s="9"/>
      <c r="J4851" s="9">
        <f>(G4851-'DPU 2.2.1 Model &amp; Results'!$F$20)^2</f>
        <v>4843.6700916523523</v>
      </c>
      <c r="K4851" s="9">
        <f>(H4851-'DPU 2.2.1 Model &amp; Results'!$F$20)^2</f>
        <v>561.10999015791106</v>
      </c>
      <c r="M4851" s="8">
        <v>-49.833435769584256</v>
      </c>
      <c r="N4851" s="8">
        <v>-90.610345242518349</v>
      </c>
      <c r="O4851" s="8">
        <v>38.145557052272039</v>
      </c>
      <c r="P4851" s="8">
        <v>19.301629961806825</v>
      </c>
    </row>
    <row r="4852" spans="1:16" x14ac:dyDescent="0.2">
      <c r="A4852" s="4">
        <v>4840</v>
      </c>
      <c r="B4852" s="5">
        <f>'DPU 2.2.1 Model &amp; Results'!$B$20+M4852</f>
        <v>988.86433910754499</v>
      </c>
      <c r="C4852" s="5">
        <f>'DPU 2.2.1 Model &amp; Results'!$C$20+N4852</f>
        <v>985.22165253320281</v>
      </c>
      <c r="D4852" s="5">
        <f>'DPU 2.2.1 Model &amp; Results'!$D$20+O4852</f>
        <v>1052.7415212044093</v>
      </c>
      <c r="E4852" s="5">
        <f>'DPU 2.2.1 Model &amp; Results'!$E$20+P4852</f>
        <v>1181.4497010345881</v>
      </c>
      <c r="G4852" s="9">
        <f>AVERAGE(B4852:E4852)*(1+'DPU 2.2.1 Model &amp; Results'!$B$11)</f>
        <v>1083.6313825740342</v>
      </c>
      <c r="H4852" s="9">
        <f>(B4852*(1 +'DPU 2.2.1 Model &amp; Results'!$B$11)^4 +C4852*(1+'DPU 2.2.1 Model &amp; Results'!$B$11)^3 +D4852*(1+'DPU 2.2.1 Model &amp; Results'!$B$11)^2 +E4852*(1+'DPU 2.2.1 Model &amp; Results'!$B$11))/4</f>
        <v>1130.8251245448505</v>
      </c>
      <c r="I4852" s="9"/>
      <c r="J4852" s="9">
        <f>(G4852-'DPU 2.2.1 Model &amp; Results'!$F$20)^2</f>
        <v>1753.7189278170354</v>
      </c>
      <c r="K4852" s="9">
        <f>(H4852-'DPU 2.2.1 Model &amp; Results'!$F$20)^2</f>
        <v>28.263200339788515</v>
      </c>
      <c r="M4852" s="8">
        <v>-11.135660892455007</v>
      </c>
      <c r="N4852" s="8">
        <v>-44.778347466797143</v>
      </c>
      <c r="O4852" s="8">
        <v>-8.1584787955907103</v>
      </c>
      <c r="P4852" s="8">
        <v>88.722701034587914</v>
      </c>
    </row>
    <row r="4853" spans="1:16" x14ac:dyDescent="0.2">
      <c r="A4853" s="4">
        <v>4841</v>
      </c>
      <c r="B4853" s="5">
        <f>'DPU 2.2.1 Model &amp; Results'!$B$20+M4853</f>
        <v>964.77045175484511</v>
      </c>
      <c r="C4853" s="5">
        <f>'DPU 2.2.1 Model &amp; Results'!$C$20+N4853</f>
        <v>994.91135452387948</v>
      </c>
      <c r="D4853" s="5">
        <f>'DPU 2.2.1 Model &amp; Results'!$D$20+O4853</f>
        <v>1084.3397119878609</v>
      </c>
      <c r="E4853" s="5">
        <f>'DPU 2.2.1 Model &amp; Results'!$E$20+P4853</f>
        <v>1102.3030516290341</v>
      </c>
      <c r="G4853" s="9">
        <f>AVERAGE(B4853:E4853)*(1+'DPU 2.2.1 Model &amp; Results'!$B$11)</f>
        <v>1067.6785767481222</v>
      </c>
      <c r="H4853" s="9">
        <f>(B4853*(1 +'DPU 2.2.1 Model &amp; Results'!$B$11)^4 +C4853*(1+'DPU 2.2.1 Model &amp; Results'!$B$11)^3 +D4853*(1+'DPU 2.2.1 Model &amp; Results'!$B$11)^2 +E4853*(1+'DPU 2.2.1 Model &amp; Results'!$B$11))/4</f>
        <v>1114.6930715996</v>
      </c>
      <c r="I4853" s="9"/>
      <c r="J4853" s="9">
        <f>(G4853-'DPU 2.2.1 Model &amp; Results'!$F$20)^2</f>
        <v>3344.3358779666009</v>
      </c>
      <c r="K4853" s="9">
        <f>(H4853-'DPU 2.2.1 Model &amp; Results'!$F$20)^2</f>
        <v>116.98019714588824</v>
      </c>
      <c r="M4853" s="8">
        <v>-35.229548245154916</v>
      </c>
      <c r="N4853" s="8">
        <v>-35.088645476120561</v>
      </c>
      <c r="O4853" s="8">
        <v>23.439711987860747</v>
      </c>
      <c r="P4853" s="8">
        <v>9.5760516290339694</v>
      </c>
    </row>
    <row r="4854" spans="1:16" x14ac:dyDescent="0.2">
      <c r="A4854" s="4">
        <v>4842</v>
      </c>
      <c r="B4854" s="5">
        <f>'DPU 2.2.1 Model &amp; Results'!$B$20+M4854</f>
        <v>1035.1012575169914</v>
      </c>
      <c r="C4854" s="5">
        <f>'DPU 2.2.1 Model &amp; Results'!$C$20+N4854</f>
        <v>1086.0811777058045</v>
      </c>
      <c r="D4854" s="5">
        <f>'DPU 2.2.1 Model &amp; Results'!$D$20+O4854</f>
        <v>1064.9063892455274</v>
      </c>
      <c r="E4854" s="5">
        <f>'DPU 2.2.1 Model &amp; Results'!$E$20+P4854</f>
        <v>1014.4856169802653</v>
      </c>
      <c r="G4854" s="9">
        <f>AVERAGE(B4854:E4854)*(1+'DPU 2.2.1 Model &amp; Results'!$B$11)</f>
        <v>1081.6479186730116</v>
      </c>
      <c r="H4854" s="9">
        <f>(B4854*(1 +'DPU 2.2.1 Model &amp; Results'!$B$11)^4 +C4854*(1+'DPU 2.2.1 Model &amp; Results'!$B$11)^3 +D4854*(1+'DPU 2.2.1 Model &amp; Results'!$B$11)^2 +E4854*(1+'DPU 2.2.1 Model &amp; Results'!$B$11))/4</f>
        <v>1131.6212963721591</v>
      </c>
      <c r="I4854" s="9"/>
      <c r="J4854" s="9">
        <f>(G4854-'DPU 2.2.1 Model &amp; Results'!$F$20)^2</f>
        <v>1923.7777879978858</v>
      </c>
      <c r="K4854" s="9">
        <f>(H4854-'DPU 2.2.1 Model &amp; Results'!$F$20)^2</f>
        <v>37.362489649830508</v>
      </c>
      <c r="M4854" s="8">
        <v>35.101257516991438</v>
      </c>
      <c r="N4854" s="8">
        <v>56.081177705804436</v>
      </c>
      <c r="O4854" s="8">
        <v>4.006389245527231</v>
      </c>
      <c r="P4854" s="8">
        <v>-78.241383019734826</v>
      </c>
    </row>
    <row r="4855" spans="1:16" x14ac:dyDescent="0.2">
      <c r="A4855" s="4">
        <v>4843</v>
      </c>
      <c r="B4855" s="5">
        <f>'DPU 2.2.1 Model &amp; Results'!$B$20+M4855</f>
        <v>1044.4919946715718</v>
      </c>
      <c r="C4855" s="5">
        <f>'DPU 2.2.1 Model &amp; Results'!$C$20+N4855</f>
        <v>1045.5515778567358</v>
      </c>
      <c r="D4855" s="5">
        <f>'DPU 2.2.1 Model &amp; Results'!$D$20+O4855</f>
        <v>1031.8190923178695</v>
      </c>
      <c r="E4855" s="5">
        <f>'DPU 2.2.1 Model &amp; Results'!$E$20+P4855</f>
        <v>1014.1485162265287</v>
      </c>
      <c r="G4855" s="9">
        <f>AVERAGE(B4855:E4855)*(1+'DPU 2.2.1 Model &amp; Results'!$B$11)</f>
        <v>1065.0228791262218</v>
      </c>
      <c r="H4855" s="9">
        <f>(B4855*(1 +'DPU 2.2.1 Model &amp; Results'!$B$11)^4 +C4855*(1+'DPU 2.2.1 Model &amp; Results'!$B$11)^3 +D4855*(1+'DPU 2.2.1 Model &amp; Results'!$B$11)^2 +E4855*(1+'DPU 2.2.1 Model &amp; Results'!$B$11))/4</f>
        <v>1114.329306936834</v>
      </c>
      <c r="I4855" s="9"/>
      <c r="J4855" s="9">
        <f>(G4855-'DPU 2.2.1 Model &amp; Results'!$F$20)^2</f>
        <v>3658.5478336674769</v>
      </c>
      <c r="K4855" s="9">
        <f>(H4855-'DPU 2.2.1 Model &amp; Results'!$F$20)^2</f>
        <v>124.98128873933946</v>
      </c>
      <c r="M4855" s="8">
        <v>44.491994671571661</v>
      </c>
      <c r="N4855" s="8">
        <v>15.551577856735847</v>
      </c>
      <c r="O4855" s="8">
        <v>-29.080907682130601</v>
      </c>
      <c r="P4855" s="8">
        <v>-78.578483773471362</v>
      </c>
    </row>
    <row r="4856" spans="1:16" x14ac:dyDescent="0.2">
      <c r="A4856" s="4">
        <v>4844</v>
      </c>
      <c r="B4856" s="5">
        <f>'DPU 2.2.1 Model &amp; Results'!$B$20+M4856</f>
        <v>1035.7722521733008</v>
      </c>
      <c r="C4856" s="5">
        <f>'DPU 2.2.1 Model &amp; Results'!$C$20+N4856</f>
        <v>967.41603833001329</v>
      </c>
      <c r="D4856" s="5">
        <f>'DPU 2.2.1 Model &amp; Results'!$D$20+O4856</f>
        <v>1008.9572237057314</v>
      </c>
      <c r="E4856" s="5">
        <f>'DPU 2.2.1 Model &amp; Results'!$E$20+P4856</f>
        <v>1017.197209435781</v>
      </c>
      <c r="G4856" s="9">
        <f>AVERAGE(B4856:E4856)*(1+'DPU 2.2.1 Model &amp; Results'!$B$11)</f>
        <v>1037.5557513385429</v>
      </c>
      <c r="H4856" s="9">
        <f>(B4856*(1 +'DPU 2.2.1 Model &amp; Results'!$B$11)^4 +C4856*(1+'DPU 2.2.1 Model &amp; Results'!$B$11)^3 +D4856*(1+'DPU 2.2.1 Model &amp; Results'!$B$11)^2 +E4856*(1+'DPU 2.2.1 Model &amp; Results'!$B$11))/4</f>
        <v>1085.2520661597741</v>
      </c>
      <c r="I4856" s="9"/>
      <c r="J4856" s="9">
        <f>(G4856-'DPU 2.2.1 Model &amp; Results'!$F$20)^2</f>
        <v>7735.7405279057202</v>
      </c>
      <c r="K4856" s="9">
        <f>(H4856-'DPU 2.2.1 Model &amp; Results'!$F$20)^2</f>
        <v>1620.6054246175665</v>
      </c>
      <c r="M4856" s="8">
        <v>35.772252173300785</v>
      </c>
      <c r="N4856" s="8">
        <v>-62.583961669986721</v>
      </c>
      <c r="O4856" s="8">
        <v>-51.942776294268711</v>
      </c>
      <c r="P4856" s="8">
        <v>-75.529790564219113</v>
      </c>
    </row>
    <row r="4857" spans="1:16" x14ac:dyDescent="0.2">
      <c r="A4857" s="4">
        <v>4845</v>
      </c>
      <c r="B4857" s="5">
        <f>'DPU 2.2.1 Model &amp; Results'!$B$20+M4857</f>
        <v>971.37712852845334</v>
      </c>
      <c r="C4857" s="5">
        <f>'DPU 2.2.1 Model &amp; Results'!$C$20+N4857</f>
        <v>961.83268155633402</v>
      </c>
      <c r="D4857" s="5">
        <f>'DPU 2.2.1 Model &amp; Results'!$D$20+O4857</f>
        <v>1040.564840489217</v>
      </c>
      <c r="E4857" s="5">
        <f>'DPU 2.2.1 Model &amp; Results'!$E$20+P4857</f>
        <v>1146.6146807246434</v>
      </c>
      <c r="G4857" s="9">
        <f>AVERAGE(B4857:E4857)*(1+'DPU 2.2.1 Model &amp; Results'!$B$11)</f>
        <v>1061.0002528094017</v>
      </c>
      <c r="H4857" s="9">
        <f>(B4857*(1 +'DPU 2.2.1 Model &amp; Results'!$B$11)^4 +C4857*(1+'DPU 2.2.1 Model &amp; Results'!$B$11)^3 +D4857*(1+'DPU 2.2.1 Model &amp; Results'!$B$11)^2 +E4857*(1+'DPU 2.2.1 Model &amp; Results'!$B$11))/4</f>
        <v>1107.3156042579194</v>
      </c>
      <c r="I4857" s="9"/>
      <c r="J4857" s="9">
        <f>(G4857-'DPU 2.2.1 Model &amp; Results'!$F$20)^2</f>
        <v>4161.3539508127005</v>
      </c>
      <c r="K4857" s="9">
        <f>(H4857-'DPU 2.2.1 Model &amp; Results'!$F$20)^2</f>
        <v>330.99273517367584</v>
      </c>
      <c r="M4857" s="8">
        <v>-28.622871471546631</v>
      </c>
      <c r="N4857" s="8">
        <v>-68.167318443665977</v>
      </c>
      <c r="O4857" s="8">
        <v>-20.335159510783114</v>
      </c>
      <c r="P4857" s="8">
        <v>53.887680724643388</v>
      </c>
    </row>
    <row r="4858" spans="1:16" x14ac:dyDescent="0.2">
      <c r="A4858" s="4">
        <v>4846</v>
      </c>
      <c r="B4858" s="5">
        <f>'DPU 2.2.1 Model &amp; Results'!$B$20+M4858</f>
        <v>1076.9892939006752</v>
      </c>
      <c r="C4858" s="5">
        <f>'DPU 2.2.1 Model &amp; Results'!$C$20+N4858</f>
        <v>1018.8190948014496</v>
      </c>
      <c r="D4858" s="5">
        <f>'DPU 2.2.1 Model &amp; Results'!$D$20+O4858</f>
        <v>1126.1575459617127</v>
      </c>
      <c r="E4858" s="5">
        <f>'DPU 2.2.1 Model &amp; Results'!$E$20+P4858</f>
        <v>994.06210840059816</v>
      </c>
      <c r="G4858" s="9">
        <f>AVERAGE(B4858:E4858)*(1+'DPU 2.2.1 Model &amp; Results'!$B$11)</f>
        <v>1085.627221089092</v>
      </c>
      <c r="H4858" s="9">
        <f>(B4858*(1 +'DPU 2.2.1 Model &amp; Results'!$B$11)^4 +C4858*(1+'DPU 2.2.1 Model &amp; Results'!$B$11)^3 +D4858*(1+'DPU 2.2.1 Model &amp; Results'!$B$11)^2 +E4858*(1+'DPU 2.2.1 Model &amp; Results'!$B$11))/4</f>
        <v>1136.0191459323476</v>
      </c>
      <c r="I4858" s="9"/>
      <c r="J4858" s="9">
        <f>(G4858-'DPU 2.2.1 Model &amp; Results'!$F$20)^2</f>
        <v>1590.5411340586618</v>
      </c>
      <c r="K4858" s="9">
        <f>(H4858-'DPU 2.2.1 Model &amp; Results'!$F$20)^2</f>
        <v>110.46716141079533</v>
      </c>
      <c r="M4858" s="8">
        <v>76.989293900675193</v>
      </c>
      <c r="N4858" s="8">
        <v>-11.180905198550306</v>
      </c>
      <c r="O4858" s="8">
        <v>65.257545961712538</v>
      </c>
      <c r="P4858" s="8">
        <v>-98.664891599401898</v>
      </c>
    </row>
    <row r="4859" spans="1:16" x14ac:dyDescent="0.2">
      <c r="A4859" s="4">
        <v>4847</v>
      </c>
      <c r="B4859" s="5">
        <f>'DPU 2.2.1 Model &amp; Results'!$B$20+M4859</f>
        <v>1015.6473384528317</v>
      </c>
      <c r="C4859" s="5">
        <f>'DPU 2.2.1 Model &amp; Results'!$C$20+N4859</f>
        <v>937.53928148802083</v>
      </c>
      <c r="D4859" s="5">
        <f>'DPU 2.2.1 Model &amp; Results'!$D$20+O4859</f>
        <v>1160.2622317207745</v>
      </c>
      <c r="E4859" s="5">
        <f>'DPU 2.2.1 Model &amp; Results'!$E$20+P4859</f>
        <v>1029.6510216010558</v>
      </c>
      <c r="G4859" s="9">
        <f>AVERAGE(B4859:E4859)*(1+'DPU 2.2.1 Model &amp; Results'!$B$11)</f>
        <v>1066.848217365141</v>
      </c>
      <c r="H4859" s="9">
        <f>(B4859*(1 +'DPU 2.2.1 Model &amp; Results'!$B$11)^4 +C4859*(1+'DPU 2.2.1 Model &amp; Results'!$B$11)^3 +D4859*(1+'DPU 2.2.1 Model &amp; Results'!$B$11)^2 +E4859*(1+'DPU 2.2.1 Model &amp; Results'!$B$11))/4</f>
        <v>1114.7643169014827</v>
      </c>
      <c r="I4859" s="9"/>
      <c r="J4859" s="9">
        <f>(G4859-'DPU 2.2.1 Model &amp; Results'!$F$20)^2</f>
        <v>3441.0651282728841</v>
      </c>
      <c r="K4859" s="9">
        <f>(H4859-'DPU 2.2.1 Model &amp; Results'!$F$20)^2</f>
        <v>115.4441319440858</v>
      </c>
      <c r="M4859" s="8">
        <v>15.647338452831733</v>
      </c>
      <c r="N4859" s="8">
        <v>-92.460718511979138</v>
      </c>
      <c r="O4859" s="8">
        <v>99.362231720774304</v>
      </c>
      <c r="P4859" s="8">
        <v>-63.075978398944301</v>
      </c>
    </row>
    <row r="4860" spans="1:16" x14ac:dyDescent="0.2">
      <c r="A4860" s="4">
        <v>4848</v>
      </c>
      <c r="B4860" s="5">
        <f>'DPU 2.2.1 Model &amp; Results'!$B$20+M4860</f>
        <v>1017.1916595771422</v>
      </c>
      <c r="C4860" s="5">
        <f>'DPU 2.2.1 Model &amp; Results'!$C$20+N4860</f>
        <v>1109.1594487863622</v>
      </c>
      <c r="D4860" s="5">
        <f>'DPU 2.2.1 Model &amp; Results'!$D$20+O4860</f>
        <v>1074.3306726397118</v>
      </c>
      <c r="E4860" s="5">
        <f>'DPU 2.2.1 Model &amp; Results'!$E$20+P4860</f>
        <v>1025.1547608850772</v>
      </c>
      <c r="G4860" s="9">
        <f>AVERAGE(B4860:E4860)*(1+'DPU 2.2.1 Model &amp; Results'!$B$11)</f>
        <v>1088.1529095362355</v>
      </c>
      <c r="H4860" s="9">
        <f>(B4860*(1 +'DPU 2.2.1 Model &amp; Results'!$B$11)^4 +C4860*(1+'DPU 2.2.1 Model &amp; Results'!$B$11)^3 +D4860*(1+'DPU 2.2.1 Model &amp; Results'!$B$11)^2 +E4860*(1+'DPU 2.2.1 Model &amp; Results'!$B$11))/4</f>
        <v>1138.1333664054173</v>
      </c>
      <c r="I4860" s="9"/>
      <c r="J4860" s="9">
        <f>(G4860-'DPU 2.2.1 Model &amp; Results'!$F$20)^2</f>
        <v>1395.463299458685</v>
      </c>
      <c r="K4860" s="9">
        <f>(H4860-'DPU 2.2.1 Model &amp; Results'!$F$20)^2</f>
        <v>159.37942443356175</v>
      </c>
      <c r="M4860" s="8">
        <v>17.191659577142275</v>
      </c>
      <c r="N4860" s="8">
        <v>79.159448786362304</v>
      </c>
      <c r="O4860" s="8">
        <v>13.430672639711759</v>
      </c>
      <c r="P4860" s="8">
        <v>-67.572239114922894</v>
      </c>
    </row>
    <row r="4861" spans="1:16" x14ac:dyDescent="0.2">
      <c r="A4861" s="4">
        <v>4849</v>
      </c>
      <c r="B4861" s="5">
        <f>'DPU 2.2.1 Model &amp; Results'!$B$20+M4861</f>
        <v>1039.1686749902135</v>
      </c>
      <c r="C4861" s="5">
        <f>'DPU 2.2.1 Model &amp; Results'!$C$20+N4861</f>
        <v>1033.6103237800569</v>
      </c>
      <c r="D4861" s="5">
        <f>'DPU 2.2.1 Model &amp; Results'!$D$20+O4861</f>
        <v>1160.4483753716806</v>
      </c>
      <c r="E4861" s="5">
        <f>'DPU 2.2.1 Model &amp; Results'!$E$20+P4861</f>
        <v>1079.322801653705</v>
      </c>
      <c r="G4861" s="9">
        <f>AVERAGE(B4861:E4861)*(1+'DPU 2.2.1 Model &amp; Results'!$B$11)</f>
        <v>1110.4816702673816</v>
      </c>
      <c r="H4861" s="9">
        <f>(B4861*(1 +'DPU 2.2.1 Model &amp; Results'!$B$11)^4 +C4861*(1+'DPU 2.2.1 Model &amp; Results'!$B$11)^3 +D4861*(1+'DPU 2.2.1 Model &amp; Results'!$B$11)^2 +E4861*(1+'DPU 2.2.1 Model &amp; Results'!$B$11))/4</f>
        <v>1160.4673935464634</v>
      </c>
      <c r="I4861" s="9"/>
      <c r="J4861" s="9">
        <f>(G4861-'DPU 2.2.1 Model &amp; Results'!$F$20)^2</f>
        <v>225.814928543641</v>
      </c>
      <c r="K4861" s="9">
        <f>(H4861-'DPU 2.2.1 Model &amp; Results'!$F$20)^2</f>
        <v>1222.1025635750607</v>
      </c>
      <c r="M4861" s="8">
        <v>39.168674990213503</v>
      </c>
      <c r="N4861" s="8">
        <v>3.6103237800569161</v>
      </c>
      <c r="O4861" s="8">
        <v>99.548375371680464</v>
      </c>
      <c r="P4861" s="8">
        <v>-13.404198346295175</v>
      </c>
    </row>
    <row r="4862" spans="1:16" x14ac:dyDescent="0.2">
      <c r="A4862" s="4">
        <v>4850</v>
      </c>
      <c r="B4862" s="5">
        <f>'DPU 2.2.1 Model &amp; Results'!$B$20+M4862</f>
        <v>1023.8215582334738</v>
      </c>
      <c r="C4862" s="5">
        <f>'DPU 2.2.1 Model &amp; Results'!$C$20+N4862</f>
        <v>972.3686722933063</v>
      </c>
      <c r="D4862" s="5">
        <f>'DPU 2.2.1 Model &amp; Results'!$D$20+O4862</f>
        <v>1055.0485075988211</v>
      </c>
      <c r="E4862" s="5">
        <f>'DPU 2.2.1 Model &amp; Results'!$E$20+P4862</f>
        <v>1187.1417027175289</v>
      </c>
      <c r="G4862" s="9">
        <f>AVERAGE(B4862:E4862)*(1+'DPU 2.2.1 Model &amp; Results'!$B$11)</f>
        <v>1091.382963517106</v>
      </c>
      <c r="H4862" s="9">
        <f>(B4862*(1 +'DPU 2.2.1 Model &amp; Results'!$B$11)^4 +C4862*(1+'DPU 2.2.1 Model &amp; Results'!$B$11)^3 +D4862*(1+'DPU 2.2.1 Model &amp; Results'!$B$11)^2 +E4862*(1+'DPU 2.2.1 Model &amp; Results'!$B$11))/4</f>
        <v>1139.2276503348487</v>
      </c>
      <c r="I4862" s="9"/>
      <c r="J4862" s="9">
        <f>(G4862-'DPU 2.2.1 Model &amp; Results'!$F$20)^2</f>
        <v>1164.5733981740539</v>
      </c>
      <c r="K4862" s="9">
        <f>(H4862-'DPU 2.2.1 Model &amp; Results'!$F$20)^2</f>
        <v>188.20658013307062</v>
      </c>
      <c r="M4862" s="8">
        <v>23.821558233473766</v>
      </c>
      <c r="N4862" s="8">
        <v>-57.631327706693725</v>
      </c>
      <c r="O4862" s="8">
        <v>-5.8514924011790299</v>
      </c>
      <c r="P4862" s="8">
        <v>94.414702717528712</v>
      </c>
    </row>
    <row r="4863" spans="1:16" x14ac:dyDescent="0.2">
      <c r="A4863" s="4">
        <v>4851</v>
      </c>
      <c r="B4863" s="5">
        <f>'DPU 2.2.1 Model &amp; Results'!$B$20+M4863</f>
        <v>1055.476474143213</v>
      </c>
      <c r="C4863" s="5">
        <f>'DPU 2.2.1 Model &amp; Results'!$C$20+N4863</f>
        <v>988.38009037549034</v>
      </c>
      <c r="D4863" s="5">
        <f>'DPU 2.2.1 Model &amp; Results'!$D$20+O4863</f>
        <v>1130.9473053720569</v>
      </c>
      <c r="E4863" s="5">
        <f>'DPU 2.2.1 Model &amp; Results'!$E$20+P4863</f>
        <v>1017.7528440766221</v>
      </c>
      <c r="G4863" s="9">
        <f>AVERAGE(B4863:E4863)*(1+'DPU 2.2.1 Model &amp; Results'!$B$11)</f>
        <v>1079.5833538466009</v>
      </c>
      <c r="H4863" s="9">
        <f>(B4863*(1 +'DPU 2.2.1 Model &amp; Results'!$B$11)^4 +C4863*(1+'DPU 2.2.1 Model &amp; Results'!$B$11)^3 +D4863*(1+'DPU 2.2.1 Model &amp; Results'!$B$11)^2 +E4863*(1+'DPU 2.2.1 Model &amp; Results'!$B$11))/4</f>
        <v>1129.0212767699495</v>
      </c>
      <c r="I4863" s="9"/>
      <c r="J4863" s="9">
        <f>(G4863-'DPU 2.2.1 Model &amp; Results'!$F$20)^2</f>
        <v>2109.1475228977906</v>
      </c>
      <c r="K4863" s="9">
        <f>(H4863-'DPU 2.2.1 Model &amp; Results'!$F$20)^2</f>
        <v>12.337422809999259</v>
      </c>
      <c r="M4863" s="8">
        <v>55.476474143212954</v>
      </c>
      <c r="N4863" s="8">
        <v>-41.61990962450961</v>
      </c>
      <c r="O4863" s="8">
        <v>70.047305372056826</v>
      </c>
      <c r="P4863" s="8">
        <v>-74.974155923378078</v>
      </c>
    </row>
    <row r="4864" spans="1:16" x14ac:dyDescent="0.2">
      <c r="A4864" s="4">
        <v>4852</v>
      </c>
      <c r="B4864" s="5">
        <f>'DPU 2.2.1 Model &amp; Results'!$B$20+M4864</f>
        <v>1059.0900447543734</v>
      </c>
      <c r="C4864" s="5">
        <f>'DPU 2.2.1 Model &amp; Results'!$C$20+N4864</f>
        <v>1083.3581485418733</v>
      </c>
      <c r="D4864" s="5">
        <f>'DPU 2.2.1 Model &amp; Results'!$D$20+O4864</f>
        <v>1034.116171685097</v>
      </c>
      <c r="E4864" s="5">
        <f>'DPU 2.2.1 Model &amp; Results'!$E$20+P4864</f>
        <v>1161.7226484317623</v>
      </c>
      <c r="G4864" s="9">
        <f>AVERAGE(B4864:E4864)*(1+'DPU 2.2.1 Model &amp; Results'!$B$11)</f>
        <v>1117.1089059538749</v>
      </c>
      <c r="H4864" s="9">
        <f>(B4864*(1 +'DPU 2.2.1 Model &amp; Results'!$B$11)^4 +C4864*(1+'DPU 2.2.1 Model &amp; Results'!$B$11)^3 +D4864*(1+'DPU 2.2.1 Model &amp; Results'!$B$11)^2 +E4864*(1+'DPU 2.2.1 Model &amp; Results'!$B$11))/4</f>
        <v>1167.3745124903728</v>
      </c>
      <c r="I4864" s="9"/>
      <c r="J4864" s="9">
        <f>(G4864-'DPU 2.2.1 Model &amp; Results'!$F$20)^2</f>
        <v>70.558387984109331</v>
      </c>
      <c r="K4864" s="9">
        <f>(H4864-'DPU 2.2.1 Model &amp; Results'!$F$20)^2</f>
        <v>1752.7370450124047</v>
      </c>
      <c r="M4864" s="8">
        <v>59.090044754373281</v>
      </c>
      <c r="N4864" s="8">
        <v>53.358148541873277</v>
      </c>
      <c r="O4864" s="8">
        <v>-26.783828314903076</v>
      </c>
      <c r="P4864" s="8">
        <v>68.995648431762248</v>
      </c>
    </row>
    <row r="4865" spans="1:16" x14ac:dyDescent="0.2">
      <c r="A4865" s="4">
        <v>4853</v>
      </c>
      <c r="B4865" s="5">
        <f>'DPU 2.2.1 Model &amp; Results'!$B$20+M4865</f>
        <v>915.90486791193143</v>
      </c>
      <c r="C4865" s="5">
        <f>'DPU 2.2.1 Model &amp; Results'!$C$20+N4865</f>
        <v>994.28918117430862</v>
      </c>
      <c r="D4865" s="5">
        <f>'DPU 2.2.1 Model &amp; Results'!$D$20+O4865</f>
        <v>1146.1735842478511</v>
      </c>
      <c r="E4865" s="5">
        <f>'DPU 2.2.1 Model &amp; Results'!$E$20+P4865</f>
        <v>996.17380043091021</v>
      </c>
      <c r="G4865" s="9">
        <f>AVERAGE(B4865:E4865)*(1+'DPU 2.2.1 Model &amp; Results'!$B$11)</f>
        <v>1043.5294191944877</v>
      </c>
      <c r="H4865" s="9">
        <f>(B4865*(1 +'DPU 2.2.1 Model &amp; Results'!$B$11)^4 +C4865*(1+'DPU 2.2.1 Model &amp; Results'!$B$11)^3 +D4865*(1+'DPU 2.2.1 Model &amp; Results'!$B$11)^2 +E4865*(1+'DPU 2.2.1 Model &amp; Results'!$B$11))/4</f>
        <v>1089.8450505015517</v>
      </c>
      <c r="I4865" s="9"/>
      <c r="J4865" s="9">
        <f>(G4865-'DPU 2.2.1 Model &amp; Results'!$F$20)^2</f>
        <v>6720.6205168429251</v>
      </c>
      <c r="K4865" s="9">
        <f>(H4865-'DPU 2.2.1 Model &amp; Results'!$F$20)^2</f>
        <v>1271.9037415631665</v>
      </c>
      <c r="M4865" s="8">
        <v>-84.095132088068596</v>
      </c>
      <c r="N4865" s="8">
        <v>-35.710818825691376</v>
      </c>
      <c r="O4865" s="8">
        <v>85.273584247850977</v>
      </c>
      <c r="P4865" s="8">
        <v>-96.553199569089898</v>
      </c>
    </row>
    <row r="4866" spans="1:16" x14ac:dyDescent="0.2">
      <c r="A4866" s="4">
        <v>4854</v>
      </c>
      <c r="B4866" s="5">
        <f>'DPU 2.2.1 Model &amp; Results'!$B$20+M4866</f>
        <v>905.39461107079649</v>
      </c>
      <c r="C4866" s="5">
        <f>'DPU 2.2.1 Model &amp; Results'!$C$20+N4866</f>
        <v>1085.9453454512836</v>
      </c>
      <c r="D4866" s="5">
        <f>'DPU 2.2.1 Model &amp; Results'!$D$20+O4866</f>
        <v>1095.3809369687829</v>
      </c>
      <c r="E4866" s="5">
        <f>'DPU 2.2.1 Model &amp; Results'!$E$20+P4866</f>
        <v>1182.2307521299304</v>
      </c>
      <c r="G4866" s="9">
        <f>AVERAGE(B4866:E4866)*(1+'DPU 2.2.1 Model &amp; Results'!$B$11)</f>
        <v>1099.2550487473543</v>
      </c>
      <c r="H4866" s="9">
        <f>(B4866*(1 +'DPU 2.2.1 Model &amp; Results'!$B$11)^4 +C4866*(1+'DPU 2.2.1 Model &amp; Results'!$B$11)^3 +D4866*(1+'DPU 2.2.1 Model &amp; Results'!$B$11)^2 +E4866*(1+'DPU 2.2.1 Model &amp; Results'!$B$11))/4</f>
        <v>1146.364680377415</v>
      </c>
      <c r="I4866" s="9"/>
      <c r="J4866" s="9">
        <f>(G4866-'DPU 2.2.1 Model &amp; Results'!$F$20)^2</f>
        <v>689.25997991092311</v>
      </c>
      <c r="K4866" s="9">
        <f>(H4866-'DPU 2.2.1 Model &amp; Results'!$F$20)^2</f>
        <v>434.96732919953359</v>
      </c>
      <c r="M4866" s="8">
        <v>-94.605388929203556</v>
      </c>
      <c r="N4866" s="8">
        <v>55.945345451283657</v>
      </c>
      <c r="O4866" s="8">
        <v>34.480936968782657</v>
      </c>
      <c r="P4866" s="8">
        <v>89.503752129930319</v>
      </c>
    </row>
    <row r="4867" spans="1:16" x14ac:dyDescent="0.2">
      <c r="A4867" s="4">
        <v>4855</v>
      </c>
      <c r="B4867" s="5">
        <f>'DPU 2.2.1 Model &amp; Results'!$B$20+M4867</f>
        <v>1073.6669467088609</v>
      </c>
      <c r="C4867" s="5">
        <f>'DPU 2.2.1 Model &amp; Results'!$C$20+N4867</f>
        <v>1123.077375200507</v>
      </c>
      <c r="D4867" s="5">
        <f>'DPU 2.2.1 Model &amp; Results'!$D$20+O4867</f>
        <v>1151.0925692832061</v>
      </c>
      <c r="E4867" s="5">
        <f>'DPU 2.2.1 Model &amp; Results'!$E$20+P4867</f>
        <v>1084.0679803781491</v>
      </c>
      <c r="G4867" s="9">
        <f>AVERAGE(B4867:E4867)*(1+'DPU 2.2.1 Model &amp; Results'!$B$11)</f>
        <v>1141.2155044294611</v>
      </c>
      <c r="H4867" s="9">
        <f>(B4867*(1 +'DPU 2.2.1 Model &amp; Results'!$B$11)^4 +C4867*(1+'DPU 2.2.1 Model &amp; Results'!$B$11)^3 +D4867*(1+'DPU 2.2.1 Model &amp; Results'!$B$11)^2 +E4867*(1+'DPU 2.2.1 Model &amp; Results'!$B$11))/4</f>
        <v>1193.3556762598487</v>
      </c>
      <c r="I4867" s="9"/>
      <c r="J4867" s="9">
        <f>(G4867-'DPU 2.2.1 Model &amp; Results'!$F$20)^2</f>
        <v>246.7002499004642</v>
      </c>
      <c r="K4867" s="9">
        <f>(H4867-'DPU 2.2.1 Model &amp; Results'!$F$20)^2</f>
        <v>4603.1972612817881</v>
      </c>
      <c r="M4867" s="8">
        <v>73.666946708860877</v>
      </c>
      <c r="N4867" s="8">
        <v>93.077375200507049</v>
      </c>
      <c r="O4867" s="8">
        <v>90.192569283206041</v>
      </c>
      <c r="P4867" s="8">
        <v>-8.6590196218510016</v>
      </c>
    </row>
    <row r="4868" spans="1:16" x14ac:dyDescent="0.2">
      <c r="A4868" s="4">
        <v>4856</v>
      </c>
      <c r="B4868" s="5">
        <f>'DPU 2.2.1 Model &amp; Results'!$B$20+M4868</f>
        <v>1014.9826982184255</v>
      </c>
      <c r="C4868" s="5">
        <f>'DPU 2.2.1 Model &amp; Results'!$C$20+N4868</f>
        <v>984.44815586378343</v>
      </c>
      <c r="D4868" s="5">
        <f>'DPU 2.2.1 Model &amp; Results'!$D$20+O4868</f>
        <v>1037.2991572340409</v>
      </c>
      <c r="E4868" s="5">
        <f>'DPU 2.2.1 Model &amp; Results'!$E$20+P4868</f>
        <v>1162.8240542539304</v>
      </c>
      <c r="G4868" s="9">
        <f>AVERAGE(B4868:E4868)*(1+'DPU 2.2.1 Model &amp; Results'!$B$11)</f>
        <v>1081.3851718843216</v>
      </c>
      <c r="H4868" s="9">
        <f>(B4868*(1 +'DPU 2.2.1 Model &amp; Results'!$B$11)^4 +C4868*(1+'DPU 2.2.1 Model &amp; Results'!$B$11)^3 +D4868*(1+'DPU 2.2.1 Model &amp; Results'!$B$11)^2 +E4868*(1+'DPU 2.2.1 Model &amp; Results'!$B$11))/4</f>
        <v>1129.0711251615289</v>
      </c>
      <c r="I4868" s="9"/>
      <c r="J4868" s="9">
        <f>(G4868-'DPU 2.2.1 Model &amp; Results'!$F$20)^2</f>
        <v>1946.8954405633506</v>
      </c>
      <c r="K4868" s="9">
        <f>(H4868-'DPU 2.2.1 Model &amp; Results'!$F$20)^2</f>
        <v>12.690089310058575</v>
      </c>
      <c r="M4868" s="8">
        <v>14.982698218425526</v>
      </c>
      <c r="N4868" s="8">
        <v>-45.551844136216602</v>
      </c>
      <c r="O4868" s="8">
        <v>-23.600842765959129</v>
      </c>
      <c r="P4868" s="8">
        <v>70.097054253930366</v>
      </c>
    </row>
    <row r="4869" spans="1:16" x14ac:dyDescent="0.2">
      <c r="A4869" s="4">
        <v>4857</v>
      </c>
      <c r="B4869" s="5">
        <f>'DPU 2.2.1 Model &amp; Results'!$B$20+M4869</f>
        <v>1058.5581597503897</v>
      </c>
      <c r="C4869" s="5">
        <f>'DPU 2.2.1 Model &amp; Results'!$C$20+N4869</f>
        <v>1103.7019831024184</v>
      </c>
      <c r="D4869" s="5">
        <f>'DPU 2.2.1 Model &amp; Results'!$D$20+O4869</f>
        <v>1048.4985103188981</v>
      </c>
      <c r="E4869" s="5">
        <f>'DPU 2.2.1 Model &amp; Results'!$E$20+P4869</f>
        <v>1050.5455469894137</v>
      </c>
      <c r="G4869" s="9">
        <f>AVERAGE(B4869:E4869)*(1+'DPU 2.2.1 Model &amp; Results'!$B$11)</f>
        <v>1097.2858315414883</v>
      </c>
      <c r="H4869" s="9">
        <f>(B4869*(1 +'DPU 2.2.1 Model &amp; Results'!$B$11)^4 +C4869*(1+'DPU 2.2.1 Model &amp; Results'!$B$11)^3 +D4869*(1+'DPU 2.2.1 Model &amp; Results'!$B$11)^2 +E4869*(1+'DPU 2.2.1 Model &amp; Results'!$B$11))/4</f>
        <v>1147.9688686456057</v>
      </c>
      <c r="I4869" s="9"/>
      <c r="J4869" s="9">
        <f>(G4869-'DPU 2.2.1 Model &amp; Results'!$F$20)^2</f>
        <v>796.53651306961888</v>
      </c>
      <c r="K4869" s="9">
        <f>(H4869-'DPU 2.2.1 Model &amp; Results'!$F$20)^2</f>
        <v>504.45423436404349</v>
      </c>
      <c r="M4869" s="8">
        <v>58.558159750389649</v>
      </c>
      <c r="N4869" s="8">
        <v>73.701983102418325</v>
      </c>
      <c r="O4869" s="8">
        <v>-12.401489681102035</v>
      </c>
      <c r="P4869" s="8">
        <v>-42.181453010586402</v>
      </c>
    </row>
    <row r="4870" spans="1:16" x14ac:dyDescent="0.2">
      <c r="A4870" s="4">
        <v>4858</v>
      </c>
      <c r="B4870" s="5">
        <f>'DPU 2.2.1 Model &amp; Results'!$B$20+M4870</f>
        <v>913.31622855011562</v>
      </c>
      <c r="C4870" s="5">
        <f>'DPU 2.2.1 Model &amp; Results'!$C$20+N4870</f>
        <v>1059.605916235384</v>
      </c>
      <c r="D4870" s="5">
        <f>'DPU 2.2.1 Model &amp; Results'!$D$20+O4870</f>
        <v>1052.3034552792255</v>
      </c>
      <c r="E4870" s="5">
        <f>'DPU 2.2.1 Model &amp; Results'!$E$20+P4870</f>
        <v>1071.4180578985906</v>
      </c>
      <c r="G4870" s="9">
        <f>AVERAGE(B4870:E4870)*(1+'DPU 2.2.1 Model &amp; Results'!$B$11)</f>
        <v>1054.8857419255537</v>
      </c>
      <c r="H4870" s="9">
        <f>(B4870*(1 +'DPU 2.2.1 Model &amp; Results'!$B$11)^4 +C4870*(1+'DPU 2.2.1 Model &amp; Results'!$B$11)^3 +D4870*(1+'DPU 2.2.1 Model &amp; Results'!$B$11)^2 +E4870*(1+'DPU 2.2.1 Model &amp; Results'!$B$11))/4</f>
        <v>1101.4386977301374</v>
      </c>
      <c r="I4870" s="9"/>
      <c r="J4870" s="9">
        <f>(G4870-'DPU 2.2.1 Model &amp; Results'!$F$20)^2</f>
        <v>4987.6177442478811</v>
      </c>
      <c r="K4870" s="9">
        <f>(H4870-'DPU 2.2.1 Model &amp; Results'!$F$20)^2</f>
        <v>579.37030468379237</v>
      </c>
      <c r="M4870" s="8">
        <v>-86.683771449884389</v>
      </c>
      <c r="N4870" s="8">
        <v>29.605916235384143</v>
      </c>
      <c r="O4870" s="8">
        <v>-8.5965447207745314</v>
      </c>
      <c r="P4870" s="8">
        <v>-21.308942101409485</v>
      </c>
    </row>
    <row r="4871" spans="1:16" x14ac:dyDescent="0.2">
      <c r="A4871" s="4">
        <v>4859</v>
      </c>
      <c r="B4871" s="5">
        <f>'DPU 2.2.1 Model &amp; Results'!$B$20+M4871</f>
        <v>956.06706798447715</v>
      </c>
      <c r="C4871" s="5">
        <f>'DPU 2.2.1 Model &amp; Results'!$C$20+N4871</f>
        <v>1036.7620697941245</v>
      </c>
      <c r="D4871" s="5">
        <f>'DPU 2.2.1 Model &amp; Results'!$D$20+O4871</f>
        <v>1048.0653968506242</v>
      </c>
      <c r="E4871" s="5">
        <f>'DPU 2.2.1 Model &amp; Results'!$E$20+P4871</f>
        <v>1030.6509701261334</v>
      </c>
      <c r="G4871" s="9">
        <f>AVERAGE(B4871:E4871)*(1+'DPU 2.2.1 Model &amp; Results'!$B$11)</f>
        <v>1048.422967474505</v>
      </c>
      <c r="H4871" s="9">
        <f>(B4871*(1 +'DPU 2.2.1 Model &amp; Results'!$B$11)^4 +C4871*(1+'DPU 2.2.1 Model &amp; Results'!$B$11)^3 +D4871*(1+'DPU 2.2.1 Model &amp; Results'!$B$11)^2 +E4871*(1+'DPU 2.2.1 Model &amp; Results'!$B$11))/4</f>
        <v>1095.6057232390167</v>
      </c>
      <c r="I4871" s="9"/>
      <c r="J4871" s="9">
        <f>(G4871-'DPU 2.2.1 Model &amp; Results'!$F$20)^2</f>
        <v>5942.2271178654255</v>
      </c>
      <c r="K4871" s="9">
        <f>(H4871-'DPU 2.2.1 Model &amp; Results'!$F$20)^2</f>
        <v>894.19459783489719</v>
      </c>
      <c r="M4871" s="8">
        <v>-43.932932015522837</v>
      </c>
      <c r="N4871" s="8">
        <v>6.7620697941244146</v>
      </c>
      <c r="O4871" s="8">
        <v>-12.834603149375795</v>
      </c>
      <c r="P4871" s="8">
        <v>-62.076029873866645</v>
      </c>
    </row>
    <row r="4872" spans="1:16" x14ac:dyDescent="0.2">
      <c r="A4872" s="4">
        <v>4860</v>
      </c>
      <c r="B4872" s="5">
        <f>'DPU 2.2.1 Model &amp; Results'!$B$20+M4872</f>
        <v>1090.3772095776608</v>
      </c>
      <c r="C4872" s="5">
        <f>'DPU 2.2.1 Model &amp; Results'!$C$20+N4872</f>
        <v>1003.7704923103964</v>
      </c>
      <c r="D4872" s="5">
        <f>'DPU 2.2.1 Model &amp; Results'!$D$20+O4872</f>
        <v>1044.6528108524549</v>
      </c>
      <c r="E4872" s="5">
        <f>'DPU 2.2.1 Model &amp; Results'!$E$20+P4872</f>
        <v>1178.702909907337</v>
      </c>
      <c r="G4872" s="9">
        <f>AVERAGE(B4872:E4872)*(1+'DPU 2.2.1 Model &amp; Results'!$B$11)</f>
        <v>1111.7571313318213</v>
      </c>
      <c r="H4872" s="9">
        <f>(B4872*(1 +'DPU 2.2.1 Model &amp; Results'!$B$11)^4 +C4872*(1+'DPU 2.2.1 Model &amp; Results'!$B$11)^3 +D4872*(1+'DPU 2.2.1 Model &amp; Results'!$B$11)^2 +E4872*(1+'DPU 2.2.1 Model &amp; Results'!$B$11))/4</f>
        <v>1161.6031096479157</v>
      </c>
      <c r="I4872" s="9"/>
      <c r="J4872" s="9">
        <f>(G4872-'DPU 2.2.1 Model &amp; Results'!$F$20)^2</f>
        <v>189.1086661928434</v>
      </c>
      <c r="K4872" s="9">
        <f>(H4872-'DPU 2.2.1 Model &amp; Results'!$F$20)^2</f>
        <v>1302.7984670735277</v>
      </c>
      <c r="M4872" s="8">
        <v>90.377209577660722</v>
      </c>
      <c r="N4872" s="8">
        <v>-26.229507689603523</v>
      </c>
      <c r="O4872" s="8">
        <v>-16.247189147545299</v>
      </c>
      <c r="P4872" s="8">
        <v>85.975909907337041</v>
      </c>
    </row>
    <row r="4873" spans="1:16" x14ac:dyDescent="0.2">
      <c r="A4873" s="4">
        <v>4861</v>
      </c>
      <c r="B4873" s="5">
        <f>'DPU 2.2.1 Model &amp; Results'!$B$20+M4873</f>
        <v>1073.0162768012553</v>
      </c>
      <c r="C4873" s="5">
        <f>'DPU 2.2.1 Model &amp; Results'!$C$20+N4873</f>
        <v>961.90493002153664</v>
      </c>
      <c r="D4873" s="5">
        <f>'DPU 2.2.1 Model &amp; Results'!$D$20+O4873</f>
        <v>1005.113786230815</v>
      </c>
      <c r="E4873" s="5">
        <f>'DPU 2.2.1 Model &amp; Results'!$E$20+P4873</f>
        <v>1113.1597070489111</v>
      </c>
      <c r="G4873" s="9">
        <f>AVERAGE(B4873:E4873)*(1+'DPU 2.2.1 Model &amp; Results'!$B$11)</f>
        <v>1069.4476352763984</v>
      </c>
      <c r="H4873" s="9">
        <f>(B4873*(1 +'DPU 2.2.1 Model &amp; Results'!$B$11)^4 +C4873*(1+'DPU 2.2.1 Model &amp; Results'!$B$11)^3 +D4873*(1+'DPU 2.2.1 Model &amp; Results'!$B$11)^2 +E4873*(1+'DPU 2.2.1 Model &amp; Results'!$B$11))/4</f>
        <v>1117.9171188383764</v>
      </c>
      <c r="I4873" s="9"/>
      <c r="J4873" s="9">
        <f>(G4873-'DPU 2.2.1 Model &amp; Results'!$F$20)^2</f>
        <v>3142.855311390193</v>
      </c>
      <c r="K4873" s="9">
        <f>(H4873-'DPU 2.2.1 Model &amp; Results'!$F$20)^2</f>
        <v>57.633774693474756</v>
      </c>
      <c r="M4873" s="8">
        <v>73.016276801255401</v>
      </c>
      <c r="N4873" s="8">
        <v>-68.095069978463357</v>
      </c>
      <c r="O4873" s="8">
        <v>-55.786213769185089</v>
      </c>
      <c r="P4873" s="8">
        <v>20.43270704891107</v>
      </c>
    </row>
    <row r="4874" spans="1:16" x14ac:dyDescent="0.2">
      <c r="A4874" s="4">
        <v>4862</v>
      </c>
      <c r="B4874" s="5">
        <f>'DPU 2.2.1 Model &amp; Results'!$B$20+M4874</f>
        <v>1027.1215953328879</v>
      </c>
      <c r="C4874" s="5">
        <f>'DPU 2.2.1 Model &amp; Results'!$C$20+N4874</f>
        <v>1011.2083703932585</v>
      </c>
      <c r="D4874" s="5">
        <f>'DPU 2.2.1 Model &amp; Results'!$D$20+O4874</f>
        <v>1077.7931461019018</v>
      </c>
      <c r="E4874" s="5">
        <f>'DPU 2.2.1 Model &amp; Results'!$E$20+P4874</f>
        <v>1007.1156146194847</v>
      </c>
      <c r="G4874" s="9">
        <f>AVERAGE(B4874:E4874)*(1+'DPU 2.2.1 Model &amp; Results'!$B$11)</f>
        <v>1061.7339720602397</v>
      </c>
      <c r="H4874" s="9">
        <f>(B4874*(1 +'DPU 2.2.1 Model &amp; Results'!$B$11)^4 +C4874*(1+'DPU 2.2.1 Model &amp; Results'!$B$11)^3 +D4874*(1+'DPU 2.2.1 Model &amp; Results'!$B$11)^2 +E4874*(1+'DPU 2.2.1 Model &amp; Results'!$B$11))/4</f>
        <v>1110.4422313001778</v>
      </c>
      <c r="I4874" s="9"/>
      <c r="J4874" s="9">
        <f>(G4874-'DPU 2.2.1 Model &amp; Results'!$F$20)^2</f>
        <v>4067.2299542426958</v>
      </c>
      <c r="K4874" s="9">
        <f>(H4874-'DPU 2.2.1 Model &amp; Results'!$F$20)^2</f>
        <v>227.00179371793692</v>
      </c>
      <c r="M4874" s="8">
        <v>27.121595332887821</v>
      </c>
      <c r="N4874" s="8">
        <v>-18.791629606741537</v>
      </c>
      <c r="O4874" s="8">
        <v>16.893146101901735</v>
      </c>
      <c r="P4874" s="8">
        <v>-85.611385380515344</v>
      </c>
    </row>
    <row r="4875" spans="1:16" x14ac:dyDescent="0.2">
      <c r="A4875" s="4">
        <v>4863</v>
      </c>
      <c r="B4875" s="5">
        <f>'DPU 2.2.1 Model &amp; Results'!$B$20+M4875</f>
        <v>990.31383891102132</v>
      </c>
      <c r="C4875" s="5">
        <f>'DPU 2.2.1 Model &amp; Results'!$C$20+N4875</f>
        <v>1052.507350207344</v>
      </c>
      <c r="D4875" s="5">
        <f>'DPU 2.2.1 Model &amp; Results'!$D$20+O4875</f>
        <v>1054.4692951096481</v>
      </c>
      <c r="E4875" s="5">
        <f>'DPU 2.2.1 Model &amp; Results'!$E$20+P4875</f>
        <v>1129.6553488348077</v>
      </c>
      <c r="G4875" s="9">
        <f>AVERAGE(B4875:E4875)*(1+'DPU 2.2.1 Model &amp; Results'!$B$11)</f>
        <v>1088.4385520136764</v>
      </c>
      <c r="H4875" s="9">
        <f>(B4875*(1 +'DPU 2.2.1 Model &amp; Results'!$B$11)^4 +C4875*(1+'DPU 2.2.1 Model &amp; Results'!$B$11)^3 +D4875*(1+'DPU 2.2.1 Model &amp; Results'!$B$11)^2 +E4875*(1+'DPU 2.2.1 Model &amp; Results'!$B$11))/4</f>
        <v>1136.7354085277432</v>
      </c>
      <c r="I4875" s="9"/>
      <c r="J4875" s="9">
        <f>(G4875-'DPU 2.2.1 Model &amp; Results'!$F$20)^2</f>
        <v>1374.2040271725937</v>
      </c>
      <c r="K4875" s="9">
        <f>(H4875-'DPU 2.2.1 Model &amp; Results'!$F$20)^2</f>
        <v>126.03651450312434</v>
      </c>
      <c r="M4875" s="8">
        <v>-9.6861610889787357</v>
      </c>
      <c r="N4875" s="8">
        <v>22.507350207343933</v>
      </c>
      <c r="O4875" s="8">
        <v>-6.4307048903520752</v>
      </c>
      <c r="P4875" s="8">
        <v>36.92834883480748</v>
      </c>
    </row>
    <row r="4876" spans="1:16" x14ac:dyDescent="0.2">
      <c r="A4876" s="4">
        <v>4864</v>
      </c>
      <c r="B4876" s="5">
        <f>'DPU 2.2.1 Model &amp; Results'!$B$20+M4876</f>
        <v>1027.7257589410992</v>
      </c>
      <c r="C4876" s="5">
        <f>'DPU 2.2.1 Model &amp; Results'!$C$20+N4876</f>
        <v>991.07069854478345</v>
      </c>
      <c r="D4876" s="5">
        <f>'DPU 2.2.1 Model &amp; Results'!$D$20+O4876</f>
        <v>1111.3702084782019</v>
      </c>
      <c r="E4876" s="5">
        <f>'DPU 2.2.1 Model &amp; Results'!$E$20+P4876</f>
        <v>1143.6714292473891</v>
      </c>
      <c r="G4876" s="9">
        <f>AVERAGE(B4876:E4876)*(1+'DPU 2.2.1 Model &amp; Results'!$B$11)</f>
        <v>1100.5133095169547</v>
      </c>
      <c r="H4876" s="9">
        <f>(B4876*(1 +'DPU 2.2.1 Model &amp; Results'!$B$11)^4 +C4876*(1+'DPU 2.2.1 Model &amp; Results'!$B$11)^3 +D4876*(1+'DPU 2.2.1 Model &amp; Results'!$B$11)^2 +E4876*(1+'DPU 2.2.1 Model &amp; Results'!$B$11))/4</f>
        <v>1149.179583365056</v>
      </c>
      <c r="I4876" s="9"/>
      <c r="J4876" s="9">
        <f>(G4876-'DPU 2.2.1 Model &amp; Results'!$F$20)^2</f>
        <v>624.77504439792096</v>
      </c>
      <c r="K4876" s="9">
        <f>(H4876-'DPU 2.2.1 Model &amp; Results'!$F$20)^2</f>
        <v>560.30551169984426</v>
      </c>
      <c r="M4876" s="8">
        <v>27.725758941099343</v>
      </c>
      <c r="N4876" s="8">
        <v>-38.929301455216603</v>
      </c>
      <c r="O4876" s="8">
        <v>50.47020847820184</v>
      </c>
      <c r="P4876" s="8">
        <v>50.944429247389053</v>
      </c>
    </row>
    <row r="4877" spans="1:16" x14ac:dyDescent="0.2">
      <c r="A4877" s="4">
        <v>4865</v>
      </c>
      <c r="B4877" s="5">
        <f>'DPU 2.2.1 Model &amp; Results'!$B$20+M4877</f>
        <v>941.12597142570337</v>
      </c>
      <c r="C4877" s="5">
        <f>'DPU 2.2.1 Model &amp; Results'!$C$20+N4877</f>
        <v>1055.8260772729748</v>
      </c>
      <c r="D4877" s="5">
        <f>'DPU 2.2.1 Model &amp; Results'!$D$20+O4877</f>
        <v>1015.6387341186761</v>
      </c>
      <c r="E4877" s="5">
        <f>'DPU 2.2.1 Model &amp; Results'!$E$20+P4877</f>
        <v>1111.3003845775697</v>
      </c>
      <c r="G4877" s="9">
        <f>AVERAGE(B4877:E4877)*(1+'DPU 2.2.1 Model &amp; Results'!$B$11)</f>
        <v>1061.901975604193</v>
      </c>
      <c r="H4877" s="9">
        <f>(B4877*(1 +'DPU 2.2.1 Model &amp; Results'!$B$11)^4 +C4877*(1+'DPU 2.2.1 Model &amp; Results'!$B$11)^3 +D4877*(1+'DPU 2.2.1 Model &amp; Results'!$B$11)^2 +E4877*(1+'DPU 2.2.1 Model &amp; Results'!$B$11))/4</f>
        <v>1108.776440810276</v>
      </c>
      <c r="I4877" s="9"/>
      <c r="J4877" s="9">
        <f>(G4877-'DPU 2.2.1 Model &amp; Results'!$F$20)^2</f>
        <v>4045.8293818556199</v>
      </c>
      <c r="K4877" s="9">
        <f>(H4877-'DPU 2.2.1 Model &amp; Results'!$F$20)^2</f>
        <v>279.97217870122728</v>
      </c>
      <c r="M4877" s="8">
        <v>-58.874028574296666</v>
      </c>
      <c r="N4877" s="8">
        <v>25.826077272974686</v>
      </c>
      <c r="O4877" s="8">
        <v>-45.261265881323979</v>
      </c>
      <c r="P4877" s="8">
        <v>18.573384577569556</v>
      </c>
    </row>
    <row r="4878" spans="1:16" x14ac:dyDescent="0.2">
      <c r="A4878" s="4">
        <v>4866</v>
      </c>
      <c r="B4878" s="5">
        <f>'DPU 2.2.1 Model &amp; Results'!$B$20+M4878</f>
        <v>1063.7956912564978</v>
      </c>
      <c r="C4878" s="5">
        <f>'DPU 2.2.1 Model &amp; Results'!$C$20+N4878</f>
        <v>1098.9861777061001</v>
      </c>
      <c r="D4878" s="5">
        <f>'DPU 2.2.1 Model &amp; Results'!$D$20+O4878</f>
        <v>1048.5022255043664</v>
      </c>
      <c r="E4878" s="5">
        <f>'DPU 2.2.1 Model &amp; Results'!$E$20+P4878</f>
        <v>1184.3702137612611</v>
      </c>
      <c r="G4878" s="9">
        <f>AVERAGE(B4878:E4878)*(1+'DPU 2.2.1 Model &amp; Results'!$B$11)</f>
        <v>1131.8809843687679</v>
      </c>
      <c r="H4878" s="9">
        <f>(B4878*(1 +'DPU 2.2.1 Model &amp; Results'!$B$11)^4 +C4878*(1+'DPU 2.2.1 Model &amp; Results'!$B$11)^3 +D4878*(1+'DPU 2.2.1 Model &amp; Results'!$B$11)^2 +E4878*(1+'DPU 2.2.1 Model &amp; Results'!$B$11))/4</f>
        <v>1182.6151556917907</v>
      </c>
      <c r="I4878" s="9"/>
      <c r="J4878" s="9">
        <f>(G4878-'DPU 2.2.1 Model &amp; Results'!$F$20)^2</f>
        <v>40.604606185982597</v>
      </c>
      <c r="K4878" s="9">
        <f>(H4878-'DPU 2.2.1 Model &amp; Results'!$F$20)^2</f>
        <v>3261.1347182703016</v>
      </c>
      <c r="M4878" s="8">
        <v>63.795691256497776</v>
      </c>
      <c r="N4878" s="8">
        <v>68.986177706100079</v>
      </c>
      <c r="O4878" s="8">
        <v>-12.397774495633655</v>
      </c>
      <c r="P4878" s="8">
        <v>91.643213761260967</v>
      </c>
    </row>
    <row r="4879" spans="1:16" x14ac:dyDescent="0.2">
      <c r="A4879" s="4">
        <v>4867</v>
      </c>
      <c r="B4879" s="5">
        <f>'DPU 2.2.1 Model &amp; Results'!$B$20+M4879</f>
        <v>1035.3458856718953</v>
      </c>
      <c r="C4879" s="5">
        <f>'DPU 2.2.1 Model &amp; Results'!$C$20+N4879</f>
        <v>1057.942064740733</v>
      </c>
      <c r="D4879" s="5">
        <f>'DPU 2.2.1 Model &amp; Results'!$D$20+O4879</f>
        <v>1001.9757567274841</v>
      </c>
      <c r="E4879" s="5">
        <f>'DPU 2.2.1 Model &amp; Results'!$E$20+P4879</f>
        <v>1068.4349546795693</v>
      </c>
      <c r="G4879" s="9">
        <f>AVERAGE(B4879:E4879)*(1+'DPU 2.2.1 Model &amp; Results'!$B$11)</f>
        <v>1072.1524054185682</v>
      </c>
      <c r="H4879" s="9">
        <f>(B4879*(1 +'DPU 2.2.1 Model &amp; Results'!$B$11)^4 +C4879*(1+'DPU 2.2.1 Model &amp; Results'!$B$11)^3 +D4879*(1+'DPU 2.2.1 Model &amp; Results'!$B$11)^2 +E4879*(1+'DPU 2.2.1 Model &amp; Results'!$B$11))/4</f>
        <v>1121.2042144827653</v>
      </c>
      <c r="I4879" s="9"/>
      <c r="J4879" s="9">
        <f>(G4879-'DPU 2.2.1 Model &amp; Results'!$F$20)^2</f>
        <v>2846.9059098574457</v>
      </c>
      <c r="K4879" s="9">
        <f>(H4879-'DPU 2.2.1 Model &amp; Results'!$F$20)^2</f>
        <v>18.529542566997094</v>
      </c>
      <c r="M4879" s="8">
        <v>35.345885671895246</v>
      </c>
      <c r="N4879" s="8">
        <v>27.942064740732945</v>
      </c>
      <c r="O4879" s="8">
        <v>-58.924243272516065</v>
      </c>
      <c r="P4879" s="8">
        <v>-24.292045320430759</v>
      </c>
    </row>
    <row r="4880" spans="1:16" x14ac:dyDescent="0.2">
      <c r="A4880" s="4">
        <v>4868</v>
      </c>
      <c r="B4880" s="5">
        <f>'DPU 2.2.1 Model &amp; Results'!$B$20+M4880</f>
        <v>987.10307702469265</v>
      </c>
      <c r="C4880" s="5">
        <f>'DPU 2.2.1 Model &amp; Results'!$C$20+N4880</f>
        <v>1080.3700493543242</v>
      </c>
      <c r="D4880" s="5">
        <f>'DPU 2.2.1 Model &amp; Results'!$D$20+O4880</f>
        <v>1018.7593437026896</v>
      </c>
      <c r="E4880" s="5">
        <f>'DPU 2.2.1 Model &amp; Results'!$E$20+P4880</f>
        <v>1133.6018259079499</v>
      </c>
      <c r="G4880" s="9">
        <f>AVERAGE(B4880:E4880)*(1+'DPU 2.2.1 Model &amp; Results'!$B$11)</f>
        <v>1086.6073312173364</v>
      </c>
      <c r="H4880" s="9">
        <f>(B4880*(1 +'DPU 2.2.1 Model &amp; Results'!$B$11)^4 +C4880*(1+'DPU 2.2.1 Model &amp; Results'!$B$11)^3 +D4880*(1+'DPU 2.2.1 Model &amp; Results'!$B$11)^2 +E4880*(1+'DPU 2.2.1 Model &amp; Results'!$B$11))/4</f>
        <v>1134.9886002273938</v>
      </c>
      <c r="I4880" s="9"/>
      <c r="J4880" s="9">
        <f>(G4880-'DPU 2.2.1 Model &amp; Results'!$F$20)^2</f>
        <v>1513.3250514780275</v>
      </c>
      <c r="K4880" s="9">
        <f>(H4880-'DPU 2.2.1 Model &amp; Results'!$F$20)^2</f>
        <v>89.866422755390573</v>
      </c>
      <c r="M4880" s="8">
        <v>-12.896922975307319</v>
      </c>
      <c r="N4880" s="8">
        <v>50.370049354324266</v>
      </c>
      <c r="O4880" s="8">
        <v>-42.140656297310386</v>
      </c>
      <c r="P4880" s="8">
        <v>40.874825907949884</v>
      </c>
    </row>
    <row r="4881" spans="1:16" x14ac:dyDescent="0.2">
      <c r="A4881" s="4">
        <v>4869</v>
      </c>
      <c r="B4881" s="5">
        <f>'DPU 2.2.1 Model &amp; Results'!$B$20+M4881</f>
        <v>1097.1242970393114</v>
      </c>
      <c r="C4881" s="5">
        <f>'DPU 2.2.1 Model &amp; Results'!$C$20+N4881</f>
        <v>1001.2232466930953</v>
      </c>
      <c r="D4881" s="5">
        <f>'DPU 2.2.1 Model &amp; Results'!$D$20+O4881</f>
        <v>1054.5586981369763</v>
      </c>
      <c r="E4881" s="5">
        <f>'DPU 2.2.1 Model &amp; Results'!$E$20+P4881</f>
        <v>1164.830729811137</v>
      </c>
      <c r="G4881" s="9">
        <f>AVERAGE(B4881:E4881)*(1+'DPU 2.2.1 Model &amp; Results'!$B$11)</f>
        <v>1111.8172702077338</v>
      </c>
      <c r="H4881" s="9">
        <f>(B4881*(1 +'DPU 2.2.1 Model &amp; Results'!$B$11)^4 +C4881*(1+'DPU 2.2.1 Model &amp; Results'!$B$11)^3 +D4881*(1+'DPU 2.2.1 Model &amp; Results'!$B$11)^2 +E4881*(1+'DPU 2.2.1 Model &amp; Results'!$B$11))/4</f>
        <v>1161.8609278077492</v>
      </c>
      <c r="I4881" s="9"/>
      <c r="J4881" s="9">
        <f>(G4881-'DPU 2.2.1 Model &amp; Results'!$F$20)^2</f>
        <v>187.4582618832091</v>
      </c>
      <c r="K4881" s="9">
        <f>(H4881-'DPU 2.2.1 Model &amp; Results'!$F$20)^2</f>
        <v>1321.4764691084772</v>
      </c>
      <c r="M4881" s="8">
        <v>97.124297039311358</v>
      </c>
      <c r="N4881" s="8">
        <v>-28.776753306904652</v>
      </c>
      <c r="O4881" s="8">
        <v>-6.3413018630237445</v>
      </c>
      <c r="P4881" s="8">
        <v>72.10372981113693</v>
      </c>
    </row>
    <row r="4882" spans="1:16" x14ac:dyDescent="0.2">
      <c r="A4882" s="4">
        <v>4870</v>
      </c>
      <c r="B4882" s="5">
        <f>'DPU 2.2.1 Model &amp; Results'!$B$20+M4882</f>
        <v>1075.9504123014719</v>
      </c>
      <c r="C4882" s="5">
        <f>'DPU 2.2.1 Model &amp; Results'!$C$20+N4882</f>
        <v>952.68660868049221</v>
      </c>
      <c r="D4882" s="5">
        <f>'DPU 2.2.1 Model &amp; Results'!$D$20+O4882</f>
        <v>1052.8220646756974</v>
      </c>
      <c r="E4882" s="5">
        <f>'DPU 2.2.1 Model &amp; Results'!$E$20+P4882</f>
        <v>1191.0455210784191</v>
      </c>
      <c r="G4882" s="9">
        <f>AVERAGE(B4882:E4882)*(1+'DPU 2.2.1 Model &amp; Results'!$B$11)</f>
        <v>1100.169936234541</v>
      </c>
      <c r="H4882" s="9">
        <f>(B4882*(1 +'DPU 2.2.1 Model &amp; Results'!$B$11)^4 +C4882*(1+'DPU 2.2.1 Model &amp; Results'!$B$11)^3 +D4882*(1+'DPU 2.2.1 Model &amp; Results'!$B$11)^2 +E4882*(1+'DPU 2.2.1 Model &amp; Results'!$B$11))/4</f>
        <v>1148.9334657843165</v>
      </c>
      <c r="I4882" s="9"/>
      <c r="J4882" s="9">
        <f>(G4882-'DPU 2.2.1 Model &amp; Results'!$F$20)^2</f>
        <v>642.05852370187063</v>
      </c>
      <c r="K4882" s="9">
        <f>(H4882-'DPU 2.2.1 Model &amp; Results'!$F$20)^2</f>
        <v>548.71449861370911</v>
      </c>
      <c r="M4882" s="8">
        <v>75.950412301471999</v>
      </c>
      <c r="N4882" s="8">
        <v>-77.313391319507829</v>
      </c>
      <c r="O4882" s="8">
        <v>-8.077935324302743</v>
      </c>
      <c r="P4882" s="8">
        <v>98.318521078419082</v>
      </c>
    </row>
    <row r="4883" spans="1:16" x14ac:dyDescent="0.2">
      <c r="A4883" s="4">
        <v>4871</v>
      </c>
      <c r="B4883" s="5">
        <f>'DPU 2.2.1 Model &amp; Results'!$B$20+M4883</f>
        <v>1059.8612297398499</v>
      </c>
      <c r="C4883" s="5">
        <f>'DPU 2.2.1 Model &amp; Results'!$C$20+N4883</f>
        <v>1111.6584548337014</v>
      </c>
      <c r="D4883" s="5">
        <f>'DPU 2.2.1 Model &amp; Results'!$D$20+O4883</f>
        <v>1130.3535743808241</v>
      </c>
      <c r="E4883" s="5">
        <f>'DPU 2.2.1 Model &amp; Results'!$E$20+P4883</f>
        <v>1057.3273814925512</v>
      </c>
      <c r="G4883" s="9">
        <f>AVERAGE(B4883:E4883)*(1+'DPU 2.2.1 Model &amp; Results'!$B$11)</f>
        <v>1122.4941649150837</v>
      </c>
      <c r="H4883" s="9">
        <f>(B4883*(1 +'DPU 2.2.1 Model &amp; Results'!$B$11)^4 +C4883*(1+'DPU 2.2.1 Model &amp; Results'!$B$11)^3 +D4883*(1+'DPU 2.2.1 Model &amp; Results'!$B$11)^2 +E4883*(1+'DPU 2.2.1 Model &amp; Results'!$B$11))/4</f>
        <v>1173.9654174556613</v>
      </c>
      <c r="I4883" s="9"/>
      <c r="J4883" s="9">
        <f>(G4883-'DPU 2.2.1 Model &amp; Results'!$F$20)^2</f>
        <v>9.0880849880100669</v>
      </c>
      <c r="K4883" s="9">
        <f>(H4883-'DPU 2.2.1 Model &amp; Results'!$F$20)^2</f>
        <v>2348.0428061120447</v>
      </c>
      <c r="M4883" s="8">
        <v>59.861229739849989</v>
      </c>
      <c r="N4883" s="8">
        <v>81.65845483370137</v>
      </c>
      <c r="O4883" s="8">
        <v>69.453574380823994</v>
      </c>
      <c r="P4883" s="8">
        <v>-35.399618507448949</v>
      </c>
    </row>
    <row r="4884" spans="1:16" x14ac:dyDescent="0.2">
      <c r="A4884" s="4">
        <v>4872</v>
      </c>
      <c r="B4884" s="5">
        <f>'DPU 2.2.1 Model &amp; Results'!$B$20+M4884</f>
        <v>1023.1149965864548</v>
      </c>
      <c r="C4884" s="5">
        <f>'DPU 2.2.1 Model &amp; Results'!$C$20+N4884</f>
        <v>1078.9076434716203</v>
      </c>
      <c r="D4884" s="5">
        <f>'DPU 2.2.1 Model &amp; Results'!$D$20+O4884</f>
        <v>1037.3049811437725</v>
      </c>
      <c r="E4884" s="5">
        <f>'DPU 2.2.1 Model &amp; Results'!$E$20+P4884</f>
        <v>1043.5704123696539</v>
      </c>
      <c r="G4884" s="9">
        <f>AVERAGE(B4884:E4884)*(1+'DPU 2.2.1 Model &amp; Results'!$B$11)</f>
        <v>1077.0962436446616</v>
      </c>
      <c r="H4884" s="9">
        <f>(B4884*(1 +'DPU 2.2.1 Model &amp; Results'!$B$11)^4 +C4884*(1+'DPU 2.2.1 Model &amp; Results'!$B$11)^3 +D4884*(1+'DPU 2.2.1 Model &amp; Results'!$B$11)^2 +E4884*(1+'DPU 2.2.1 Model &amp; Results'!$B$11))/4</f>
        <v>1126.4577085162898</v>
      </c>
      <c r="I4884" s="9"/>
      <c r="J4884" s="9">
        <f>(G4884-'DPU 2.2.1 Model &amp; Results'!$F$20)^2</f>
        <v>2343.7765811100448</v>
      </c>
      <c r="K4884" s="9">
        <f>(H4884-'DPU 2.2.1 Model &amp; Results'!$F$20)^2</f>
        <v>0.90040839421693331</v>
      </c>
      <c r="M4884" s="8">
        <v>23.114996586454822</v>
      </c>
      <c r="N4884" s="8">
        <v>48.907643471620389</v>
      </c>
      <c r="O4884" s="8">
        <v>-23.595018856227725</v>
      </c>
      <c r="P4884" s="8">
        <v>-49.156587630346138</v>
      </c>
    </row>
    <row r="4885" spans="1:16" x14ac:dyDescent="0.2">
      <c r="A4885" s="4">
        <v>4873</v>
      </c>
      <c r="B4885" s="5">
        <f>'DPU 2.2.1 Model &amp; Results'!$B$20+M4885</f>
        <v>1028.0792078500538</v>
      </c>
      <c r="C4885" s="5">
        <f>'DPU 2.2.1 Model &amp; Results'!$C$20+N4885</f>
        <v>979.20903534043612</v>
      </c>
      <c r="D4885" s="5">
        <f>'DPU 2.2.1 Model &amp; Results'!$D$20+O4885</f>
        <v>1062.9394712413305</v>
      </c>
      <c r="E4885" s="5">
        <f>'DPU 2.2.1 Model &amp; Results'!$E$20+P4885</f>
        <v>1133.6104644365428</v>
      </c>
      <c r="G4885" s="9">
        <f>AVERAGE(B4885:E4885)*(1+'DPU 2.2.1 Model &amp; Results'!$B$11)</f>
        <v>1082.4883310586038</v>
      </c>
      <c r="H4885" s="9">
        <f>(B4885*(1 +'DPU 2.2.1 Model &amp; Results'!$B$11)^4 +C4885*(1+'DPU 2.2.1 Model &amp; Results'!$B$11)^3 +D4885*(1+'DPU 2.2.1 Model &amp; Results'!$B$11)^2 +E4885*(1+'DPU 2.2.1 Model &amp; Results'!$B$11))/4</f>
        <v>1130.602905195768</v>
      </c>
      <c r="I4885" s="9"/>
      <c r="J4885" s="9">
        <f>(G4885-'DPU 2.2.1 Model &amp; Results'!$F$20)^2</f>
        <v>1850.7616083471205</v>
      </c>
      <c r="K4885" s="9">
        <f>(H4885-'DPU 2.2.1 Model &amp; Results'!$F$20)^2</f>
        <v>25.949805863546388</v>
      </c>
      <c r="M4885" s="8">
        <v>28.079207850053848</v>
      </c>
      <c r="N4885" s="8">
        <v>-50.790964659563897</v>
      </c>
      <c r="O4885" s="8">
        <v>2.0394712413303893</v>
      </c>
      <c r="P4885" s="8">
        <v>40.883464436542596</v>
      </c>
    </row>
    <row r="4886" spans="1:16" x14ac:dyDescent="0.2">
      <c r="A4886" s="4">
        <v>4874</v>
      </c>
      <c r="B4886" s="5">
        <f>'DPU 2.2.1 Model &amp; Results'!$B$20+M4886</f>
        <v>1019.1826424098275</v>
      </c>
      <c r="C4886" s="5">
        <f>'DPU 2.2.1 Model &amp; Results'!$C$20+N4886</f>
        <v>970.73102957137723</v>
      </c>
      <c r="D4886" s="5">
        <f>'DPU 2.2.1 Model &amp; Results'!$D$20+O4886</f>
        <v>967.73574635168325</v>
      </c>
      <c r="E4886" s="5">
        <f>'DPU 2.2.1 Model &amp; Results'!$E$20+P4886</f>
        <v>1161.4377264452417</v>
      </c>
      <c r="G4886" s="9">
        <f>AVERAGE(B4886:E4886)*(1+'DPU 2.2.1 Model &amp; Results'!$B$11)</f>
        <v>1060.6649397803683</v>
      </c>
      <c r="H4886" s="9">
        <f>(B4886*(1 +'DPU 2.2.1 Model &amp; Results'!$B$11)^4 +C4886*(1+'DPU 2.2.1 Model &amp; Results'!$B$11)^3 +D4886*(1+'DPU 2.2.1 Model &amp; Results'!$B$11)^2 +E4886*(1+'DPU 2.2.1 Model &amp; Results'!$B$11))/4</f>
        <v>1107.6986900812205</v>
      </c>
      <c r="I4886" s="9"/>
      <c r="J4886" s="9">
        <f>(G4886-'DPU 2.2.1 Model &amp; Results'!$F$20)^2</f>
        <v>4204.7275050604458</v>
      </c>
      <c r="K4886" s="9">
        <f>(H4886-'DPU 2.2.1 Model &amp; Results'!$F$20)^2</f>
        <v>317.20037152130601</v>
      </c>
      <c r="M4886" s="8">
        <v>19.182642409827494</v>
      </c>
      <c r="N4886" s="8">
        <v>-59.268970428622758</v>
      </c>
      <c r="O4886" s="8">
        <v>-93.164253648316816</v>
      </c>
      <c r="P4886" s="8">
        <v>68.710726445241647</v>
      </c>
    </row>
    <row r="4887" spans="1:16" x14ac:dyDescent="0.2">
      <c r="A4887" s="4">
        <v>4875</v>
      </c>
      <c r="B4887" s="5">
        <f>'DPU 2.2.1 Model &amp; Results'!$B$20+M4887</f>
        <v>907.37363432485358</v>
      </c>
      <c r="C4887" s="5">
        <f>'DPU 2.2.1 Model &amp; Results'!$C$20+N4887</f>
        <v>1057.6547022094021</v>
      </c>
      <c r="D4887" s="5">
        <f>'DPU 2.2.1 Model &amp; Results'!$D$20+O4887</f>
        <v>1064.6888956537566</v>
      </c>
      <c r="E4887" s="5">
        <f>'DPU 2.2.1 Model &amp; Results'!$E$20+P4887</f>
        <v>1046.9937964153773</v>
      </c>
      <c r="G4887" s="9">
        <f>AVERAGE(B4887:E4887)*(1+'DPU 2.2.1 Model &amp; Results'!$B$11)</f>
        <v>1049.7530898653729</v>
      </c>
      <c r="H4887" s="9">
        <f>(B4887*(1 +'DPU 2.2.1 Model &amp; Results'!$B$11)^4 +C4887*(1+'DPU 2.2.1 Model &amp; Results'!$B$11)^3 +D4887*(1+'DPU 2.2.1 Model &amp; Results'!$B$11)^2 +E4887*(1+'DPU 2.2.1 Model &amp; Results'!$B$11))/4</f>
        <v>1096.2292322206058</v>
      </c>
      <c r="I4887" s="9"/>
      <c r="J4887" s="9">
        <f>(G4887-'DPU 2.2.1 Model &amp; Results'!$F$20)^2</f>
        <v>5738.9291331159538</v>
      </c>
      <c r="K4887" s="9">
        <f>(H4887-'DPU 2.2.1 Model &amp; Results'!$F$20)^2</f>
        <v>857.29367493959637</v>
      </c>
      <c r="M4887" s="8">
        <v>-92.626365675146445</v>
      </c>
      <c r="N4887" s="8">
        <v>27.654702209402203</v>
      </c>
      <c r="O4887" s="8">
        <v>3.7888956537565264</v>
      </c>
      <c r="P4887" s="8">
        <v>-45.733203584622828</v>
      </c>
    </row>
    <row r="4888" spans="1:16" x14ac:dyDescent="0.2">
      <c r="A4888" s="4">
        <v>4876</v>
      </c>
      <c r="B4888" s="5">
        <f>'DPU 2.2.1 Model &amp; Results'!$B$20+M4888</f>
        <v>966.53110936691826</v>
      </c>
      <c r="C4888" s="5">
        <f>'DPU 2.2.1 Model &amp; Results'!$C$20+N4888</f>
        <v>1113.8590178955858</v>
      </c>
      <c r="D4888" s="5">
        <f>'DPU 2.2.1 Model &amp; Results'!$D$20+O4888</f>
        <v>1145.1393916869081</v>
      </c>
      <c r="E4888" s="5">
        <f>'DPU 2.2.1 Model &amp; Results'!$E$20+P4888</f>
        <v>1076.0613801723443</v>
      </c>
      <c r="G4888" s="9">
        <f>AVERAGE(B4888:E4888)*(1+'DPU 2.2.1 Model &amp; Results'!$B$11)</f>
        <v>1107.6596565238524</v>
      </c>
      <c r="H4888" s="9">
        <f>(B4888*(1 +'DPU 2.2.1 Model &amp; Results'!$B$11)^4 +C4888*(1+'DPU 2.2.1 Model &amp; Results'!$B$11)^3 +D4888*(1+'DPU 2.2.1 Model &amp; Results'!$B$11)^2 +E4888*(1+'DPU 2.2.1 Model &amp; Results'!$B$11))/4</f>
        <v>1157.0511759994213</v>
      </c>
      <c r="I4888" s="9"/>
      <c r="J4888" s="9">
        <f>(G4888-'DPU 2.2.1 Model &amp; Results'!$F$20)^2</f>
        <v>318.59227981507371</v>
      </c>
      <c r="K4888" s="9">
        <f>(H4888-'DPU 2.2.1 Model &amp; Results'!$F$20)^2</f>
        <v>994.9208528414448</v>
      </c>
      <c r="M4888" s="8">
        <v>-33.468890633081784</v>
      </c>
      <c r="N4888" s="8">
        <v>83.859017895585794</v>
      </c>
      <c r="O4888" s="8">
        <v>84.23939168690805</v>
      </c>
      <c r="P4888" s="8">
        <v>-16.665619827655746</v>
      </c>
    </row>
    <row r="4889" spans="1:16" x14ac:dyDescent="0.2">
      <c r="A4889" s="4">
        <v>4877</v>
      </c>
      <c r="B4889" s="5">
        <f>'DPU 2.2.1 Model &amp; Results'!$B$20+M4889</f>
        <v>1039.740399091414</v>
      </c>
      <c r="C4889" s="5">
        <f>'DPU 2.2.1 Model &amp; Results'!$C$20+N4889</f>
        <v>1074.2347408660903</v>
      </c>
      <c r="D4889" s="5">
        <f>'DPU 2.2.1 Model &amp; Results'!$D$20+O4889</f>
        <v>1133.9158034920897</v>
      </c>
      <c r="E4889" s="5">
        <f>'DPU 2.2.1 Model &amp; Results'!$E$20+P4889</f>
        <v>1102.0160661307505</v>
      </c>
      <c r="G4889" s="9">
        <f>AVERAGE(B4889:E4889)*(1+'DPU 2.2.1 Model &amp; Results'!$B$11)</f>
        <v>1120.1010549669388</v>
      </c>
      <c r="H4889" s="9">
        <f>(B4889*(1 +'DPU 2.2.1 Model &amp; Results'!$B$11)^4 +C4889*(1+'DPU 2.2.1 Model &amp; Results'!$B$11)^3 +D4889*(1+'DPU 2.2.1 Model &amp; Results'!$B$11)^2 +E4889*(1+'DPU 2.2.1 Model &amp; Results'!$B$11))/4</f>
        <v>1170.5325272530283</v>
      </c>
      <c r="I4889" s="9"/>
      <c r="J4889" s="9">
        <f>(G4889-'DPU 2.2.1 Model &amp; Results'!$F$20)^2</f>
        <v>29.243814497598969</v>
      </c>
      <c r="K4889" s="9">
        <f>(H4889-'DPU 2.2.1 Model &amp; Results'!$F$20)^2</f>
        <v>2027.1351152806365</v>
      </c>
      <c r="M4889" s="8">
        <v>39.740399091413906</v>
      </c>
      <c r="N4889" s="8">
        <v>44.23474086609022</v>
      </c>
      <c r="O4889" s="8">
        <v>73.015803492089589</v>
      </c>
      <c r="P4889" s="8">
        <v>9.2890661307503564</v>
      </c>
    </row>
    <row r="4890" spans="1:16" x14ac:dyDescent="0.2">
      <c r="A4890" s="4">
        <v>4878</v>
      </c>
      <c r="B4890" s="5">
        <f>'DPU 2.2.1 Model &amp; Results'!$B$20+M4890</f>
        <v>995.98512805947496</v>
      </c>
      <c r="C4890" s="5">
        <f>'DPU 2.2.1 Model &amp; Results'!$C$20+N4890</f>
        <v>968.87916165428965</v>
      </c>
      <c r="D4890" s="5">
        <f>'DPU 2.2.1 Model &amp; Results'!$D$20+O4890</f>
        <v>969.755734293302</v>
      </c>
      <c r="E4890" s="5">
        <f>'DPU 2.2.1 Model &amp; Results'!$E$20+P4890</f>
        <v>1134.8452124835883</v>
      </c>
      <c r="G4890" s="9">
        <f>AVERAGE(B4890:E4890)*(1+'DPU 2.2.1 Model &amp; Results'!$B$11)</f>
        <v>1047.8872983963438</v>
      </c>
      <c r="H4890" s="9">
        <f>(B4890*(1 +'DPU 2.2.1 Model &amp; Results'!$B$11)^4 +C4890*(1+'DPU 2.2.1 Model &amp; Results'!$B$11)^3 +D4890*(1+'DPU 2.2.1 Model &amp; Results'!$B$11)^2 +E4890*(1+'DPU 2.2.1 Model &amp; Results'!$B$11))/4</f>
        <v>1094.353720826696</v>
      </c>
      <c r="I4890" s="9"/>
      <c r="J4890" s="9">
        <f>(G4890-'DPU 2.2.1 Model &amp; Results'!$F$20)^2</f>
        <v>6025.0990636365414</v>
      </c>
      <c r="K4890" s="9">
        <f>(H4890-'DPU 2.2.1 Model &amp; Results'!$F$20)^2</f>
        <v>970.63958139652891</v>
      </c>
      <c r="M4890" s="8">
        <v>-4.0148719405250404</v>
      </c>
      <c r="N4890" s="8">
        <v>-61.120838345710339</v>
      </c>
      <c r="O4890" s="8">
        <v>-91.144265706698135</v>
      </c>
      <c r="P4890" s="8">
        <v>42.118212483588195</v>
      </c>
    </row>
    <row r="4891" spans="1:16" x14ac:dyDescent="0.2">
      <c r="A4891" s="4">
        <v>4879</v>
      </c>
      <c r="B4891" s="5">
        <f>'DPU 2.2.1 Model &amp; Results'!$B$20+M4891</f>
        <v>1014.9924375192213</v>
      </c>
      <c r="C4891" s="5">
        <f>'DPU 2.2.1 Model &amp; Results'!$C$20+N4891</f>
        <v>964.26112133873687</v>
      </c>
      <c r="D4891" s="5">
        <f>'DPU 2.2.1 Model &amp; Results'!$D$20+O4891</f>
        <v>1068.3819273721283</v>
      </c>
      <c r="E4891" s="5">
        <f>'DPU 2.2.1 Model &amp; Results'!$E$20+P4891</f>
        <v>1060.3628072319418</v>
      </c>
      <c r="G4891" s="9">
        <f>AVERAGE(B4891:E4891)*(1+'DPU 2.2.1 Model &amp; Results'!$B$11)</f>
        <v>1057.8095605664723</v>
      </c>
      <c r="H4891" s="9">
        <f>(B4891*(1 +'DPU 2.2.1 Model &amp; Results'!$B$11)^4 +C4891*(1+'DPU 2.2.1 Model &amp; Results'!$B$11)^3 +D4891*(1+'DPU 2.2.1 Model &amp; Results'!$B$11)^2 +E4891*(1+'DPU 2.2.1 Model &amp; Results'!$B$11))/4</f>
        <v>1105.4192927615909</v>
      </c>
      <c r="I4891" s="9"/>
      <c r="J4891" s="9">
        <f>(G4891-'DPU 2.2.1 Model &amp; Results'!$F$20)^2</f>
        <v>4583.1883738630022</v>
      </c>
      <c r="K4891" s="9">
        <f>(H4891-'DPU 2.2.1 Model &amp; Results'!$F$20)^2</f>
        <v>403.58870287233816</v>
      </c>
      <c r="M4891" s="8">
        <v>14.992437519221369</v>
      </c>
      <c r="N4891" s="8">
        <v>-65.738878661263115</v>
      </c>
      <c r="O4891" s="8">
        <v>7.4819273721281832</v>
      </c>
      <c r="P4891" s="8">
        <v>-32.364192768058331</v>
      </c>
    </row>
    <row r="4892" spans="1:16" x14ac:dyDescent="0.2">
      <c r="A4892" s="4">
        <v>4880</v>
      </c>
      <c r="B4892" s="5">
        <f>'DPU 2.2.1 Model &amp; Results'!$B$20+M4892</f>
        <v>1008.6675166962655</v>
      </c>
      <c r="C4892" s="5">
        <f>'DPU 2.2.1 Model &amp; Results'!$C$20+N4892</f>
        <v>991.76432448066282</v>
      </c>
      <c r="D4892" s="5">
        <f>'DPU 2.2.1 Model &amp; Results'!$D$20+O4892</f>
        <v>1070.2599230338781</v>
      </c>
      <c r="E4892" s="5">
        <f>'DPU 2.2.1 Model &amp; Results'!$E$20+P4892</f>
        <v>997.53516252450083</v>
      </c>
      <c r="G4892" s="9">
        <f>AVERAGE(B4892:E4892)*(1+'DPU 2.2.1 Model &amp; Results'!$B$11)</f>
        <v>1047.5684336343415</v>
      </c>
      <c r="H4892" s="9">
        <f>(B4892*(1 +'DPU 2.2.1 Model &amp; Results'!$B$11)^4 +C4892*(1+'DPU 2.2.1 Model &amp; Results'!$B$11)^3 +D4892*(1+'DPU 2.2.1 Model &amp; Results'!$B$11)^2 +E4892*(1+'DPU 2.2.1 Model &amp; Results'!$B$11))/4</f>
        <v>1095.4729502865318</v>
      </c>
      <c r="I4892" s="9"/>
      <c r="J4892" s="9">
        <f>(G4892-'DPU 2.2.1 Model &amp; Results'!$F$20)^2</f>
        <v>6074.7022680204973</v>
      </c>
      <c r="K4892" s="9">
        <f>(H4892-'DPU 2.2.1 Model &amp; Results'!$F$20)^2</f>
        <v>902.15286872714194</v>
      </c>
      <c r="M4892" s="8">
        <v>8.6675166962654941</v>
      </c>
      <c r="N4892" s="8">
        <v>-38.23567551933715</v>
      </c>
      <c r="O4892" s="8">
        <v>9.359923033878033</v>
      </c>
      <c r="P4892" s="8">
        <v>-95.191837475499241</v>
      </c>
    </row>
    <row r="4893" spans="1:16" x14ac:dyDescent="0.2">
      <c r="A4893" s="4">
        <v>4881</v>
      </c>
      <c r="B4893" s="5">
        <f>'DPU 2.2.1 Model &amp; Results'!$B$20+M4893</f>
        <v>1072.2765833148064</v>
      </c>
      <c r="C4893" s="5">
        <f>'DPU 2.2.1 Model &amp; Results'!$C$20+N4893</f>
        <v>1054.0148154858512</v>
      </c>
      <c r="D4893" s="5">
        <f>'DPU 2.2.1 Model &amp; Results'!$D$20+O4893</f>
        <v>1085.6823379149605</v>
      </c>
      <c r="E4893" s="5">
        <f>'DPU 2.2.1 Model &amp; Results'!$E$20+P4893</f>
        <v>1163.4981380905176</v>
      </c>
      <c r="G4893" s="9">
        <f>AVERAGE(B4893:E4893)*(1+'DPU 2.2.1 Model &amp; Results'!$B$11)</f>
        <v>1126.68400776258</v>
      </c>
      <c r="H4893" s="9">
        <f>(B4893*(1 +'DPU 2.2.1 Model &amp; Results'!$B$11)^4 +C4893*(1+'DPU 2.2.1 Model &amp; Results'!$B$11)^3 +D4893*(1+'DPU 2.2.1 Model &amp; Results'!$B$11)^2 +E4893*(1+'DPU 2.2.1 Model &amp; Results'!$B$11))/4</f>
        <v>1177.2026657715339</v>
      </c>
      <c r="I4893" s="9"/>
      <c r="J4893" s="9">
        <f>(G4893-'DPU 2.2.1 Model &amp; Results'!$F$20)^2</f>
        <v>1.3810897811729332</v>
      </c>
      <c r="K4893" s="9">
        <f>(H4893-'DPU 2.2.1 Model &amp; Results'!$F$20)^2</f>
        <v>2672.2547245281476</v>
      </c>
      <c r="M4893" s="8">
        <v>72.276583314806317</v>
      </c>
      <c r="N4893" s="8">
        <v>24.014815485851088</v>
      </c>
      <c r="O4893" s="8">
        <v>24.782337914960451</v>
      </c>
      <c r="P4893" s="8">
        <v>70.77113809051761</v>
      </c>
    </row>
    <row r="4894" spans="1:16" x14ac:dyDescent="0.2">
      <c r="A4894" s="4">
        <v>4882</v>
      </c>
      <c r="B4894" s="5">
        <f>'DPU 2.2.1 Model &amp; Results'!$B$20+M4894</f>
        <v>908.85639414481386</v>
      </c>
      <c r="C4894" s="5">
        <f>'DPU 2.2.1 Model &amp; Results'!$C$20+N4894</f>
        <v>963.09399017939768</v>
      </c>
      <c r="D4894" s="5">
        <f>'DPU 2.2.1 Model &amp; Results'!$D$20+O4894</f>
        <v>1005.2334109158033</v>
      </c>
      <c r="E4894" s="5">
        <f>'DPU 2.2.1 Model &amp; Results'!$E$20+P4894</f>
        <v>1051.4507634641786</v>
      </c>
      <c r="G4894" s="9">
        <f>AVERAGE(B4894:E4894)*(1+'DPU 2.2.1 Model &amp; Results'!$B$11)</f>
        <v>1011.6233988663298</v>
      </c>
      <c r="H4894" s="9">
        <f>(B4894*(1 +'DPU 2.2.1 Model &amp; Results'!$B$11)^4 +C4894*(1+'DPU 2.2.1 Model &amp; Results'!$B$11)^3 +D4894*(1+'DPU 2.2.1 Model &amp; Results'!$B$11)^2 +E4894*(1+'DPU 2.2.1 Model &amp; Results'!$B$11))/4</f>
        <v>1056.1927743125657</v>
      </c>
      <c r="I4894" s="9"/>
      <c r="J4894" s="9">
        <f>(G4894-'DPU 2.2.1 Model &amp; Results'!$F$20)^2</f>
        <v>12969.8868690851</v>
      </c>
      <c r="K4894" s="9">
        <f>(H4894-'DPU 2.2.1 Model &amp; Results'!$F$20)^2</f>
        <v>4804.7128034216721</v>
      </c>
      <c r="M4894" s="8">
        <v>-91.143605855186166</v>
      </c>
      <c r="N4894" s="8">
        <v>-66.906009820602293</v>
      </c>
      <c r="O4894" s="8">
        <v>-55.666589084196751</v>
      </c>
      <c r="P4894" s="8">
        <v>-41.276236535821376</v>
      </c>
    </row>
    <row r="4895" spans="1:16" x14ac:dyDescent="0.2">
      <c r="A4895" s="4">
        <v>4883</v>
      </c>
      <c r="B4895" s="5">
        <f>'DPU 2.2.1 Model &amp; Results'!$B$20+M4895</f>
        <v>947.44037458081664</v>
      </c>
      <c r="C4895" s="5">
        <f>'DPU 2.2.1 Model &amp; Results'!$C$20+N4895</f>
        <v>1030.0053945491252</v>
      </c>
      <c r="D4895" s="5">
        <f>'DPU 2.2.1 Model &amp; Results'!$D$20+O4895</f>
        <v>1027.0494014712033</v>
      </c>
      <c r="E4895" s="5">
        <f>'DPU 2.2.1 Model &amp; Results'!$E$20+P4895</f>
        <v>1038.5294030071689</v>
      </c>
      <c r="G4895" s="9">
        <f>AVERAGE(B4895:E4895)*(1+'DPU 2.2.1 Model &amp; Results'!$B$11)</f>
        <v>1041.0788277041408</v>
      </c>
      <c r="H4895" s="9">
        <f>(B4895*(1 +'DPU 2.2.1 Model &amp; Results'!$B$11)^4 +C4895*(1+'DPU 2.2.1 Model &amp; Results'!$B$11)^3 +D4895*(1+'DPU 2.2.1 Model &amp; Results'!$B$11)^2 +E4895*(1+'DPU 2.2.1 Model &amp; Results'!$B$11))/4</f>
        <v>1087.7872971070187</v>
      </c>
      <c r="I4895" s="9"/>
      <c r="J4895" s="9">
        <f>(G4895-'DPU 2.2.1 Model &amp; Results'!$F$20)^2</f>
        <v>7128.4219104790964</v>
      </c>
      <c r="K4895" s="9">
        <f>(H4895-'DPU 2.2.1 Model &amp; Results'!$F$20)^2</f>
        <v>1422.9125349353551</v>
      </c>
      <c r="M4895" s="8">
        <v>-52.559625419183398</v>
      </c>
      <c r="N4895" s="8">
        <v>5.3945491252704869E-3</v>
      </c>
      <c r="O4895" s="8">
        <v>-33.850598528796809</v>
      </c>
      <c r="P4895" s="8">
        <v>-54.197596992831265</v>
      </c>
    </row>
    <row r="4896" spans="1:16" x14ac:dyDescent="0.2">
      <c r="A4896" s="4">
        <v>4884</v>
      </c>
      <c r="B4896" s="5">
        <f>'DPU 2.2.1 Model &amp; Results'!$B$20+M4896</f>
        <v>956.75808173363248</v>
      </c>
      <c r="C4896" s="5">
        <f>'DPU 2.2.1 Model &amp; Results'!$C$20+N4896</f>
        <v>1116.9975219222026</v>
      </c>
      <c r="D4896" s="5">
        <f>'DPU 2.2.1 Model &amp; Results'!$D$20+O4896</f>
        <v>1000.0428564345032</v>
      </c>
      <c r="E4896" s="5">
        <f>'DPU 2.2.1 Model &amp; Results'!$E$20+P4896</f>
        <v>1106.7298902431351</v>
      </c>
      <c r="G4896" s="9">
        <f>AVERAGE(B4896:E4896)*(1+'DPU 2.2.1 Model &amp; Results'!$B$11)</f>
        <v>1076.4860502108693</v>
      </c>
      <c r="H4896" s="9">
        <f>(B4896*(1 +'DPU 2.2.1 Model &amp; Results'!$B$11)^4 +C4896*(1+'DPU 2.2.1 Model &amp; Results'!$B$11)^3 +D4896*(1+'DPU 2.2.1 Model &amp; Results'!$B$11)^2 +E4896*(1+'DPU 2.2.1 Model &amp; Results'!$B$11))/4</f>
        <v>1124.5725636272948</v>
      </c>
      <c r="I4896" s="9"/>
      <c r="J4896" s="9">
        <f>(G4896-'DPU 2.2.1 Model &amp; Results'!$F$20)^2</f>
        <v>2403.2309773428155</v>
      </c>
      <c r="K4896" s="9">
        <f>(H4896-'DPU 2.2.1 Model &amp; Results'!$F$20)^2</f>
        <v>0.87655727040369535</v>
      </c>
      <c r="M4896" s="8">
        <v>-43.241918266367563</v>
      </c>
      <c r="N4896" s="8">
        <v>86.997521922202594</v>
      </c>
      <c r="O4896" s="8">
        <v>-60.857143565496941</v>
      </c>
      <c r="P4896" s="8">
        <v>14.002890243134885</v>
      </c>
    </row>
    <row r="4897" spans="1:16" x14ac:dyDescent="0.2">
      <c r="A4897" s="4">
        <v>4885</v>
      </c>
      <c r="B4897" s="5">
        <f>'DPU 2.2.1 Model &amp; Results'!$B$20+M4897</f>
        <v>1054.0827954906697</v>
      </c>
      <c r="C4897" s="5">
        <f>'DPU 2.2.1 Model &amp; Results'!$C$20+N4897</f>
        <v>1089.1794897036261</v>
      </c>
      <c r="D4897" s="5">
        <f>'DPU 2.2.1 Model &amp; Results'!$D$20+O4897</f>
        <v>989.11445955665522</v>
      </c>
      <c r="E4897" s="5">
        <f>'DPU 2.2.1 Model &amp; Results'!$E$20+P4897</f>
        <v>1065.8521526485572</v>
      </c>
      <c r="G4897" s="9">
        <f>AVERAGE(B4897:E4897)*(1+'DPU 2.2.1 Model &amp; Results'!$B$11)</f>
        <v>1081.0439410803733</v>
      </c>
      <c r="H4897" s="9">
        <f>(B4897*(1 +'DPU 2.2.1 Model &amp; Results'!$B$11)^4 +C4897*(1+'DPU 2.2.1 Model &amp; Results'!$B$11)^3 +D4897*(1+'DPU 2.2.1 Model &amp; Results'!$B$11)^2 +E4897*(1+'DPU 2.2.1 Model &amp; Results'!$B$11))/4</f>
        <v>1130.9336391028053</v>
      </c>
      <c r="I4897" s="9"/>
      <c r="J4897" s="9">
        <f>(G4897-'DPU 2.2.1 Model &amp; Results'!$F$20)^2</f>
        <v>1977.1245680395866</v>
      </c>
      <c r="K4897" s="9">
        <f>(H4897-'DPU 2.2.1 Model &amp; Results'!$F$20)^2</f>
        <v>29.428770794642634</v>
      </c>
      <c r="M4897" s="8">
        <v>54.082795490669781</v>
      </c>
      <c r="N4897" s="8">
        <v>59.179489703626132</v>
      </c>
      <c r="O4897" s="8">
        <v>-71.785540443344871</v>
      </c>
      <c r="P4897" s="8">
        <v>-26.87484735144298</v>
      </c>
    </row>
    <row r="4898" spans="1:16" x14ac:dyDescent="0.2">
      <c r="A4898" s="4">
        <v>4886</v>
      </c>
      <c r="B4898" s="5">
        <f>'DPU 2.2.1 Model &amp; Results'!$B$20+M4898</f>
        <v>928.0941019133287</v>
      </c>
      <c r="C4898" s="5">
        <f>'DPU 2.2.1 Model &amp; Results'!$C$20+N4898</f>
        <v>1070.043713260862</v>
      </c>
      <c r="D4898" s="5">
        <f>'DPU 2.2.1 Model &amp; Results'!$D$20+O4898</f>
        <v>1072.4146854614055</v>
      </c>
      <c r="E4898" s="5">
        <f>'DPU 2.2.1 Model &amp; Results'!$E$20+P4898</f>
        <v>1135.5619239271118</v>
      </c>
      <c r="G4898" s="9">
        <f>AVERAGE(B4898:E4898)*(1+'DPU 2.2.1 Model &amp; Results'!$B$11)</f>
        <v>1083.0744643248972</v>
      </c>
      <c r="H4898" s="9">
        <f>(B4898*(1 +'DPU 2.2.1 Model &amp; Results'!$B$11)^4 +C4898*(1+'DPU 2.2.1 Model &amp; Results'!$B$11)^3 +D4898*(1+'DPU 2.2.1 Model &amp; Results'!$B$11)^2 +E4898*(1+'DPU 2.2.1 Model &amp; Results'!$B$11))/4</f>
        <v>1130.2993165809553</v>
      </c>
      <c r="I4898" s="9"/>
      <c r="J4898" s="9">
        <f>(G4898-'DPU 2.2.1 Model &amp; Results'!$F$20)^2</f>
        <v>1800.6736928741161</v>
      </c>
      <c r="K4898" s="9">
        <f>(H4898-'DPU 2.2.1 Model &amp; Results'!$F$20)^2</f>
        <v>22.948953302175582</v>
      </c>
      <c r="M4898" s="8">
        <v>-71.905898086671272</v>
      </c>
      <c r="N4898" s="8">
        <v>40.043713260862063</v>
      </c>
      <c r="O4898" s="8">
        <v>11.514685461405392</v>
      </c>
      <c r="P4898" s="8">
        <v>42.834923927111788</v>
      </c>
    </row>
    <row r="4899" spans="1:16" x14ac:dyDescent="0.2">
      <c r="A4899" s="4">
        <v>4887</v>
      </c>
      <c r="B4899" s="5">
        <f>'DPU 2.2.1 Model &amp; Results'!$B$20+M4899</f>
        <v>959.62094300820536</v>
      </c>
      <c r="C4899" s="5">
        <f>'DPU 2.2.1 Model &amp; Results'!$C$20+N4899</f>
        <v>988.16495060325246</v>
      </c>
      <c r="D4899" s="5">
        <f>'DPU 2.2.1 Model &amp; Results'!$D$20+O4899</f>
        <v>1060.7850025185112</v>
      </c>
      <c r="E4899" s="5">
        <f>'DPU 2.2.1 Model &amp; Results'!$E$20+P4899</f>
        <v>1000.6627511432513</v>
      </c>
      <c r="G4899" s="9">
        <f>AVERAGE(B4899:E4899)*(1+'DPU 2.2.1 Model &amp; Results'!$B$11)</f>
        <v>1032.3776641728541</v>
      </c>
      <c r="H4899" s="9">
        <f>(B4899*(1 +'DPU 2.2.1 Model &amp; Results'!$B$11)^4 +C4899*(1+'DPU 2.2.1 Model &amp; Results'!$B$11)^3 +D4899*(1+'DPU 2.2.1 Model &amp; Results'!$B$11)^2 +E4899*(1+'DPU 2.2.1 Model &amp; Results'!$B$11))/4</f>
        <v>1078.98144761088</v>
      </c>
      <c r="I4899" s="9"/>
      <c r="J4899" s="9">
        <f>(G4899-'DPU 2.2.1 Model &amp; Results'!$F$20)^2</f>
        <v>8673.4103230771198</v>
      </c>
      <c r="K4899" s="9">
        <f>(H4899-'DPU 2.2.1 Model &amp; Results'!$F$20)^2</f>
        <v>2164.795450888505</v>
      </c>
      <c r="M4899" s="8">
        <v>-40.379056991794648</v>
      </c>
      <c r="N4899" s="8">
        <v>-41.835049396747515</v>
      </c>
      <c r="O4899" s="8">
        <v>-0.11499748148899869</v>
      </c>
      <c r="P4899" s="8">
        <v>-92.064248856748776</v>
      </c>
    </row>
    <row r="4900" spans="1:16" x14ac:dyDescent="0.2">
      <c r="A4900" s="4">
        <v>4888</v>
      </c>
      <c r="B4900" s="5">
        <f>'DPU 2.2.1 Model &amp; Results'!$B$20+M4900</f>
        <v>1038.1434853425699</v>
      </c>
      <c r="C4900" s="5">
        <f>'DPU 2.2.1 Model &amp; Results'!$C$20+N4900</f>
        <v>1044.0980424869956</v>
      </c>
      <c r="D4900" s="5">
        <f>'DPU 2.2.1 Model &amp; Results'!$D$20+O4900</f>
        <v>1044.0863885594681</v>
      </c>
      <c r="E4900" s="5">
        <f>'DPU 2.2.1 Model &amp; Results'!$E$20+P4900</f>
        <v>1086.7016673371288</v>
      </c>
      <c r="G4900" s="9">
        <f>AVERAGE(B4900:E4900)*(1+'DPU 2.2.1 Model &amp; Results'!$B$11)</f>
        <v>1084.855117809487</v>
      </c>
      <c r="H4900" s="9">
        <f>(B4900*(1 +'DPU 2.2.1 Model &amp; Results'!$B$11)^4 +C4900*(1+'DPU 2.2.1 Model &amp; Results'!$B$11)^3 +D4900*(1+'DPU 2.2.1 Model &amp; Results'!$B$11)^2 +E4900*(1+'DPU 2.2.1 Model &amp; Results'!$B$11))/4</f>
        <v>1134.0819318624594</v>
      </c>
      <c r="I4900" s="9"/>
      <c r="J4900" s="9">
        <f>(G4900-'DPU 2.2.1 Model &amp; Results'!$F$20)^2</f>
        <v>1652.7226887209845</v>
      </c>
      <c r="K4900" s="9">
        <f>(H4900-'DPU 2.2.1 Model &amp; Results'!$F$20)^2</f>
        <v>73.498418468579374</v>
      </c>
      <c r="M4900" s="8">
        <v>38.143485342569875</v>
      </c>
      <c r="N4900" s="8">
        <v>14.09804248699551</v>
      </c>
      <c r="O4900" s="8">
        <v>-16.813611440531901</v>
      </c>
      <c r="P4900" s="8">
        <v>-6.0253326628712784</v>
      </c>
    </row>
    <row r="4901" spans="1:16" x14ac:dyDescent="0.2">
      <c r="A4901" s="4">
        <v>4889</v>
      </c>
      <c r="B4901" s="5">
        <f>'DPU 2.2.1 Model &amp; Results'!$B$20+M4901</f>
        <v>992.06514499627633</v>
      </c>
      <c r="C4901" s="5">
        <f>'DPU 2.2.1 Model &amp; Results'!$C$20+N4901</f>
        <v>967.19699069538024</v>
      </c>
      <c r="D4901" s="5">
        <f>'DPU 2.2.1 Model &amp; Results'!$D$20+O4901</f>
        <v>1131.5401845394288</v>
      </c>
      <c r="E4901" s="5">
        <f>'DPU 2.2.1 Model &amp; Results'!$E$20+P4901</f>
        <v>1112.1915183886233</v>
      </c>
      <c r="G4901" s="9">
        <f>AVERAGE(B4901:E4901)*(1+'DPU 2.2.1 Model &amp; Results'!$B$11)</f>
        <v>1082.2709134445749</v>
      </c>
      <c r="H4901" s="9">
        <f>(B4901*(1 +'DPU 2.2.1 Model &amp; Results'!$B$11)^4 +C4901*(1+'DPU 2.2.1 Model &amp; Results'!$B$11)^3 +D4901*(1+'DPU 2.2.1 Model &amp; Results'!$B$11)^2 +E4901*(1+'DPU 2.2.1 Model &amp; Results'!$B$11))/4</f>
        <v>1129.8671431392472</v>
      </c>
      <c r="I4901" s="9"/>
      <c r="J4901" s="9">
        <f>(G4901-'DPU 2.2.1 Model &amp; Results'!$F$20)^2</f>
        <v>1869.5156985376414</v>
      </c>
      <c r="K4901" s="9">
        <f>(H4901-'DPU 2.2.1 Model &amp; Results'!$F$20)^2</f>
        <v>18.995067752660173</v>
      </c>
      <c r="M4901" s="8">
        <v>-7.9348550037236691</v>
      </c>
      <c r="N4901" s="8">
        <v>-62.803009304619728</v>
      </c>
      <c r="O4901" s="8">
        <v>70.640184539428759</v>
      </c>
      <c r="P4901" s="8">
        <v>19.464518388623191</v>
      </c>
    </row>
    <row r="4902" spans="1:16" x14ac:dyDescent="0.2">
      <c r="A4902" s="4">
        <v>4890</v>
      </c>
      <c r="B4902" s="5">
        <f>'DPU 2.2.1 Model &amp; Results'!$B$20+M4902</f>
        <v>945.59244191532775</v>
      </c>
      <c r="C4902" s="5">
        <f>'DPU 2.2.1 Model &amp; Results'!$C$20+N4902</f>
        <v>1036.2827358755465</v>
      </c>
      <c r="D4902" s="5">
        <f>'DPU 2.2.1 Model &amp; Results'!$D$20+O4902</f>
        <v>1076.2157982510739</v>
      </c>
      <c r="E4902" s="5">
        <f>'DPU 2.2.1 Model &amp; Results'!$E$20+P4902</f>
        <v>1073.3081352705356</v>
      </c>
      <c r="G4902" s="9">
        <f>AVERAGE(B4902:E4902)*(1+'DPU 2.2.1 Model &amp; Results'!$B$11)</f>
        <v>1063.8352711629645</v>
      </c>
      <c r="H4902" s="9">
        <f>(B4902*(1 +'DPU 2.2.1 Model &amp; Results'!$B$11)^4 +C4902*(1+'DPU 2.2.1 Model &amp; Results'!$B$11)^3 +D4902*(1+'DPU 2.2.1 Model &amp; Results'!$B$11)^2 +E4902*(1+'DPU 2.2.1 Model &amp; Results'!$B$11))/4</f>
        <v>1110.9778672158523</v>
      </c>
      <c r="I4902" s="9"/>
      <c r="J4902" s="9">
        <f>(G4902-'DPU 2.2.1 Model &amp; Results'!$F$20)^2</f>
        <v>3803.6253926833256</v>
      </c>
      <c r="K4902" s="9">
        <f>(H4902-'DPU 2.2.1 Model &amp; Results'!$F$20)^2</f>
        <v>211.14829819617651</v>
      </c>
      <c r="M4902" s="8">
        <v>-54.407558084672303</v>
      </c>
      <c r="N4902" s="8">
        <v>6.2827358755463507</v>
      </c>
      <c r="O4902" s="8">
        <v>15.315798251073787</v>
      </c>
      <c r="P4902" s="8">
        <v>-19.418864729464502</v>
      </c>
    </row>
    <row r="4903" spans="1:16" x14ac:dyDescent="0.2">
      <c r="A4903" s="4">
        <v>4891</v>
      </c>
      <c r="B4903" s="5">
        <f>'DPU 2.2.1 Model &amp; Results'!$B$20+M4903</f>
        <v>909.77890036159772</v>
      </c>
      <c r="C4903" s="5">
        <f>'DPU 2.2.1 Model &amp; Results'!$C$20+N4903</f>
        <v>967.85953814265883</v>
      </c>
      <c r="D4903" s="5">
        <f>'DPU 2.2.1 Model &amp; Results'!$D$20+O4903</f>
        <v>1131.1470945712872</v>
      </c>
      <c r="E4903" s="5">
        <f>'DPU 2.2.1 Model &amp; Results'!$E$20+P4903</f>
        <v>1186.677479888413</v>
      </c>
      <c r="G4903" s="9">
        <f>AVERAGE(B4903:E4903)*(1+'DPU 2.2.1 Model &amp; Results'!$B$11)</f>
        <v>1080.331725838219</v>
      </c>
      <c r="H4903" s="9">
        <f>(B4903*(1 +'DPU 2.2.1 Model &amp; Results'!$B$11)^4 +C4903*(1+'DPU 2.2.1 Model &amp; Results'!$B$11)^3 +D4903*(1+'DPU 2.2.1 Model &amp; Results'!$B$11)^2 +E4903*(1+'DPU 2.2.1 Model &amp; Results'!$B$11))/4</f>
        <v>1125.9705434902121</v>
      </c>
      <c r="I4903" s="9"/>
      <c r="J4903" s="9">
        <f>(G4903-'DPU 2.2.1 Model &amp; Results'!$F$20)^2</f>
        <v>2040.9689333606498</v>
      </c>
      <c r="K4903" s="9">
        <f>(H4903-'DPU 2.2.1 Model &amp; Results'!$F$20)^2</f>
        <v>0.21319781598340559</v>
      </c>
      <c r="M4903" s="8">
        <v>-90.221099638402251</v>
      </c>
      <c r="N4903" s="8">
        <v>-62.140461857341123</v>
      </c>
      <c r="O4903" s="8">
        <v>70.247094571287022</v>
      </c>
      <c r="P4903" s="8">
        <v>93.950479888412843</v>
      </c>
    </row>
    <row r="4904" spans="1:16" x14ac:dyDescent="0.2">
      <c r="A4904" s="4">
        <v>4892</v>
      </c>
      <c r="B4904" s="5">
        <f>'DPU 2.2.1 Model &amp; Results'!$B$20+M4904</f>
        <v>1042.6637833807677</v>
      </c>
      <c r="C4904" s="5">
        <f>'DPU 2.2.1 Model &amp; Results'!$C$20+N4904</f>
        <v>1049.7200063551181</v>
      </c>
      <c r="D4904" s="5">
        <f>'DPU 2.2.1 Model &amp; Results'!$D$20+O4904</f>
        <v>1098.161873776648</v>
      </c>
      <c r="E4904" s="5">
        <f>'DPU 2.2.1 Model &amp; Results'!$E$20+P4904</f>
        <v>1094.1035671623144</v>
      </c>
      <c r="G4904" s="9">
        <f>AVERAGE(B4904:E4904)*(1+'DPU 2.2.1 Model &amp; Results'!$B$11)</f>
        <v>1103.2971768987734</v>
      </c>
      <c r="H4904" s="9">
        <f>(B4904*(1 +'DPU 2.2.1 Model &amp; Results'!$B$11)^4 +C4904*(1+'DPU 2.2.1 Model &amp; Results'!$B$11)^3 +D4904*(1+'DPU 2.2.1 Model &amp; Results'!$B$11)^2 +E4904*(1+'DPU 2.2.1 Model &amp; Results'!$B$11))/4</f>
        <v>1153.1378183785559</v>
      </c>
      <c r="I4904" s="9"/>
      <c r="J4904" s="9">
        <f>(G4904-'DPU 2.2.1 Model &amp; Results'!$F$20)^2</f>
        <v>493.35664502350755</v>
      </c>
      <c r="K4904" s="9">
        <f>(H4904-'DPU 2.2.1 Model &amp; Results'!$F$20)^2</f>
        <v>763.36210398231265</v>
      </c>
      <c r="M4904" s="8">
        <v>42.663783380767654</v>
      </c>
      <c r="N4904" s="8">
        <v>19.72000635511813</v>
      </c>
      <c r="O4904" s="8">
        <v>37.261873776647832</v>
      </c>
      <c r="P4904" s="8">
        <v>1.3765671623143163</v>
      </c>
    </row>
    <row r="4905" spans="1:16" x14ac:dyDescent="0.2">
      <c r="A4905" s="4">
        <v>4893</v>
      </c>
      <c r="B4905" s="5">
        <f>'DPU 2.2.1 Model &amp; Results'!$B$20+M4905</f>
        <v>1082.4438553829723</v>
      </c>
      <c r="C4905" s="5">
        <f>'DPU 2.2.1 Model &amp; Results'!$C$20+N4905</f>
        <v>1037.1548764555655</v>
      </c>
      <c r="D4905" s="5">
        <f>'DPU 2.2.1 Model &amp; Results'!$D$20+O4905</f>
        <v>1096.1274021892957</v>
      </c>
      <c r="E4905" s="5">
        <f>'DPU 2.2.1 Model &amp; Results'!$E$20+P4905</f>
        <v>1133.733093344294</v>
      </c>
      <c r="G4905" s="9">
        <f>AVERAGE(B4905:E4905)*(1+'DPU 2.2.1 Model &amp; Results'!$B$11)</f>
        <v>1119.985751048323</v>
      </c>
      <c r="H4905" s="9">
        <f>(B4905*(1 +'DPU 2.2.1 Model &amp; Results'!$B$11)^4 +C4905*(1+'DPU 2.2.1 Model &amp; Results'!$B$11)^3 +D4905*(1+'DPU 2.2.1 Model &amp; Results'!$B$11)^2 +E4905*(1+'DPU 2.2.1 Model &amp; Results'!$B$11))/4</f>
        <v>1170.5634698439521</v>
      </c>
      <c r="I4905" s="9"/>
      <c r="J4905" s="9">
        <f>(G4905-'DPU 2.2.1 Model &amp; Results'!$F$20)^2</f>
        <v>30.504180183700083</v>
      </c>
      <c r="K4905" s="9">
        <f>(H4905-'DPU 2.2.1 Model &amp; Results'!$F$20)^2</f>
        <v>2029.9223736542294</v>
      </c>
      <c r="M4905" s="8">
        <v>82.443855382972288</v>
      </c>
      <c r="N4905" s="8">
        <v>7.1548764555656135</v>
      </c>
      <c r="O4905" s="8">
        <v>35.227402189295674</v>
      </c>
      <c r="P4905" s="8">
        <v>41.006093344293987</v>
      </c>
    </row>
    <row r="4906" spans="1:16" x14ac:dyDescent="0.2">
      <c r="A4906" s="4">
        <v>4894</v>
      </c>
      <c r="B4906" s="5">
        <f>'DPU 2.2.1 Model &amp; Results'!$B$20+M4906</f>
        <v>1077.5374507740257</v>
      </c>
      <c r="C4906" s="5">
        <f>'DPU 2.2.1 Model &amp; Results'!$C$20+N4906</f>
        <v>1121.7165870404001</v>
      </c>
      <c r="D4906" s="5">
        <f>'DPU 2.2.1 Model &amp; Results'!$D$20+O4906</f>
        <v>1139.5803812310646</v>
      </c>
      <c r="E4906" s="5">
        <f>'DPU 2.2.1 Model &amp; Results'!$E$20+P4906</f>
        <v>1088.209264267887</v>
      </c>
      <c r="G4906" s="9">
        <f>AVERAGE(B4906:E4906)*(1+'DPU 2.2.1 Model &amp; Results'!$B$11)</f>
        <v>1139.9637484531947</v>
      </c>
      <c r="H4906" s="9">
        <f>(B4906*(1 +'DPU 2.2.1 Model &amp; Results'!$B$11)^4 +C4906*(1+'DPU 2.2.1 Model &amp; Results'!$B$11)^3 +D4906*(1+'DPU 2.2.1 Model &amp; Results'!$B$11)^2 +E4906*(1+'DPU 2.2.1 Model &amp; Results'!$B$11))/4</f>
        <v>1192.0860659004907</v>
      </c>
      <c r="I4906" s="9"/>
      <c r="J4906" s="9">
        <f>(G4906-'DPU 2.2.1 Model &amp; Results'!$F$20)^2</f>
        <v>208.94524568564677</v>
      </c>
      <c r="K4906" s="9">
        <f>(H4906-'DPU 2.2.1 Model &amp; Results'!$F$20)^2</f>
        <v>4432.5310032394136</v>
      </c>
      <c r="M4906" s="8">
        <v>77.537450774025615</v>
      </c>
      <c r="N4906" s="8">
        <v>91.716587040400213</v>
      </c>
      <c r="O4906" s="8">
        <v>78.680381231064445</v>
      </c>
      <c r="P4906" s="8">
        <v>-4.5177357321131524</v>
      </c>
    </row>
    <row r="4907" spans="1:16" x14ac:dyDescent="0.2">
      <c r="A4907" s="4">
        <v>4895</v>
      </c>
      <c r="B4907" s="5">
        <f>'DPU 2.2.1 Model &amp; Results'!$B$20+M4907</f>
        <v>1007.3155138652419</v>
      </c>
      <c r="C4907" s="5">
        <f>'DPU 2.2.1 Model &amp; Results'!$C$20+N4907</f>
        <v>1013.2518642042645</v>
      </c>
      <c r="D4907" s="5">
        <f>'DPU 2.2.1 Model &amp; Results'!$D$20+O4907</f>
        <v>1062.3378844188896</v>
      </c>
      <c r="E4907" s="5">
        <f>'DPU 2.2.1 Model &amp; Results'!$E$20+P4907</f>
        <v>1184.9270532541393</v>
      </c>
      <c r="G4907" s="9">
        <f>AVERAGE(B4907:E4907)*(1+'DPU 2.2.1 Model &amp; Results'!$B$11)</f>
        <v>1098.966821303703</v>
      </c>
      <c r="H4907" s="9">
        <f>(B4907*(1 +'DPU 2.2.1 Model &amp; Results'!$B$11)^4 +C4907*(1+'DPU 2.2.1 Model &amp; Results'!$B$11)^3 +D4907*(1+'DPU 2.2.1 Model &amp; Results'!$B$11)^2 +E4907*(1+'DPU 2.2.1 Model &amp; Results'!$B$11))/4</f>
        <v>1147.1148203882758</v>
      </c>
      <c r="I4907" s="9"/>
      <c r="J4907" s="9">
        <f>(G4907-'DPU 2.2.1 Model &amp; Results'!$F$20)^2</f>
        <v>704.47716395435987</v>
      </c>
      <c r="K4907" s="9">
        <f>(H4907-'DPU 2.2.1 Model &amp; Results'!$F$20)^2</f>
        <v>466.81968489828017</v>
      </c>
      <c r="M4907" s="8">
        <v>7.3155138652419112</v>
      </c>
      <c r="N4907" s="8">
        <v>-16.748135795735493</v>
      </c>
      <c r="O4907" s="8">
        <v>1.4378844188895954</v>
      </c>
      <c r="P4907" s="8">
        <v>92.200053254139277</v>
      </c>
    </row>
    <row r="4908" spans="1:16" x14ac:dyDescent="0.2">
      <c r="A4908" s="4">
        <v>4896</v>
      </c>
      <c r="B4908" s="5">
        <f>'DPU 2.2.1 Model &amp; Results'!$B$20+M4908</f>
        <v>1080.1229628748636</v>
      </c>
      <c r="C4908" s="5">
        <f>'DPU 2.2.1 Model &amp; Results'!$C$20+N4908</f>
        <v>1124.4894648229817</v>
      </c>
      <c r="D4908" s="5">
        <f>'DPU 2.2.1 Model &amp; Results'!$D$20+O4908</f>
        <v>1078.1648122240513</v>
      </c>
      <c r="E4908" s="5">
        <f>'DPU 2.2.1 Model &amp; Results'!$E$20+P4908</f>
        <v>1124.9429030374802</v>
      </c>
      <c r="G4908" s="9">
        <f>AVERAGE(B4908:E4908)*(1+'DPU 2.2.1 Model &amp; Results'!$B$11)</f>
        <v>1134.9879368120396</v>
      </c>
      <c r="H4908" s="9">
        <f>(B4908*(1 +'DPU 2.2.1 Model &amp; Results'!$B$11)^4 +C4908*(1+'DPU 2.2.1 Model &amp; Results'!$B$11)^3 +D4908*(1+'DPU 2.2.1 Model &amp; Results'!$B$11)^2 +E4908*(1+'DPU 2.2.1 Model &amp; Results'!$B$11))/4</f>
        <v>1186.7410373609212</v>
      </c>
      <c r="I4908" s="9"/>
      <c r="J4908" s="9">
        <f>(G4908-'DPU 2.2.1 Model &amp; Results'!$F$20)^2</f>
        <v>89.853845118727406</v>
      </c>
      <c r="K4908" s="9">
        <f>(H4908-'DPU 2.2.1 Model &amp; Results'!$F$20)^2</f>
        <v>3749.3856675795364</v>
      </c>
      <c r="M4908" s="8">
        <v>80.122962874863646</v>
      </c>
      <c r="N4908" s="8">
        <v>94.489464822981802</v>
      </c>
      <c r="O4908" s="8">
        <v>17.264812224051255</v>
      </c>
      <c r="P4908" s="8">
        <v>32.215903037480047</v>
      </c>
    </row>
    <row r="4909" spans="1:16" x14ac:dyDescent="0.2">
      <c r="A4909" s="4">
        <v>4897</v>
      </c>
      <c r="B4909" s="5">
        <f>'DPU 2.2.1 Model &amp; Results'!$B$20+M4909</f>
        <v>1088.7577335500253</v>
      </c>
      <c r="C4909" s="5">
        <f>'DPU 2.2.1 Model &amp; Results'!$C$20+N4909</f>
        <v>958.09667057616537</v>
      </c>
      <c r="D4909" s="5">
        <f>'DPU 2.2.1 Model &amp; Results'!$D$20+O4909</f>
        <v>1004.225957874564</v>
      </c>
      <c r="E4909" s="5">
        <f>'DPU 2.2.1 Model &amp; Results'!$E$20+P4909</f>
        <v>1081.862286601556</v>
      </c>
      <c r="G4909" s="9">
        <f>AVERAGE(B4909:E4909)*(1+'DPU 2.2.1 Model &amp; Results'!$B$11)</f>
        <v>1064.2327320150948</v>
      </c>
      <c r="H4909" s="9">
        <f>(B4909*(1 +'DPU 2.2.1 Model &amp; Results'!$B$11)^4 +C4909*(1+'DPU 2.2.1 Model &amp; Results'!$B$11)^3 +D4909*(1+'DPU 2.2.1 Model &amp; Results'!$B$11)^2 +E4909*(1+'DPU 2.2.1 Model &amp; Results'!$B$11))/4</f>
        <v>1113.0114988808987</v>
      </c>
      <c r="I4909" s="9"/>
      <c r="J4909" s="9">
        <f>(G4909-'DPU 2.2.1 Model &amp; Results'!$F$20)^2</f>
        <v>3754.7577332121855</v>
      </c>
      <c r="K4909" s="9">
        <f>(H4909-'DPU 2.2.1 Model &amp; Results'!$F$20)^2</f>
        <v>156.1827852076147</v>
      </c>
      <c r="M4909" s="8">
        <v>88.757733550025222</v>
      </c>
      <c r="N4909" s="8">
        <v>-71.903329423834663</v>
      </c>
      <c r="O4909" s="8">
        <v>-56.674042125436145</v>
      </c>
      <c r="P4909" s="8">
        <v>-10.864713398444081</v>
      </c>
    </row>
    <row r="4910" spans="1:16" x14ac:dyDescent="0.2">
      <c r="A4910" s="4">
        <v>4898</v>
      </c>
      <c r="B4910" s="5">
        <f>'DPU 2.2.1 Model &amp; Results'!$B$20+M4910</f>
        <v>1025.0761071734582</v>
      </c>
      <c r="C4910" s="5">
        <f>'DPU 2.2.1 Model &amp; Results'!$C$20+N4910</f>
        <v>981.58287425496292</v>
      </c>
      <c r="D4910" s="5">
        <f>'DPU 2.2.1 Model &amp; Results'!$D$20+O4910</f>
        <v>1055.7812438881326</v>
      </c>
      <c r="E4910" s="5">
        <f>'DPU 2.2.1 Model &amp; Results'!$E$20+P4910</f>
        <v>1036.6134044690559</v>
      </c>
      <c r="G4910" s="9">
        <f>AVERAGE(B4910:E4910)*(1+'DPU 2.2.1 Model &amp; Results'!$B$11)</f>
        <v>1055.5063096697945</v>
      </c>
      <c r="H4910" s="9">
        <f>(B4910*(1 +'DPU 2.2.1 Model &amp; Results'!$B$11)^4 +C4910*(1+'DPU 2.2.1 Model &amp; Results'!$B$11)^3 +D4910*(1+'DPU 2.2.1 Model &amp; Results'!$B$11)^2 +E4910*(1+'DPU 2.2.1 Model &amp; Results'!$B$11))/4</f>
        <v>1103.5311068060705</v>
      </c>
      <c r="I4910" s="9"/>
      <c r="J4910" s="9">
        <f>(G4910-'DPU 2.2.1 Model &amp; Results'!$F$20)^2</f>
        <v>4900.350052480424</v>
      </c>
      <c r="K4910" s="9">
        <f>(H4910-'DPU 2.2.1 Model &amp; Results'!$F$20)^2</f>
        <v>483.01943768046021</v>
      </c>
      <c r="M4910" s="8">
        <v>25.076107173458254</v>
      </c>
      <c r="N4910" s="8">
        <v>-48.417125745037026</v>
      </c>
      <c r="O4910" s="8">
        <v>-5.1187561118674267</v>
      </c>
      <c r="P4910" s="8">
        <v>-56.11359553094406</v>
      </c>
    </row>
    <row r="4911" spans="1:16" x14ac:dyDescent="0.2">
      <c r="A4911" s="4">
        <v>4899</v>
      </c>
      <c r="B4911" s="5">
        <f>'DPU 2.2.1 Model &amp; Results'!$B$20+M4911</f>
        <v>1007.5266057942674</v>
      </c>
      <c r="C4911" s="5">
        <f>'DPU 2.2.1 Model &amp; Results'!$C$20+N4911</f>
        <v>1007.3724283092057</v>
      </c>
      <c r="D4911" s="5">
        <f>'DPU 2.2.1 Model &amp; Results'!$D$20+O4911</f>
        <v>1127.4669868116241</v>
      </c>
      <c r="E4911" s="5">
        <f>'DPU 2.2.1 Model &amp; Results'!$E$20+P4911</f>
        <v>1090.3077748429471</v>
      </c>
      <c r="G4911" s="9">
        <f>AVERAGE(B4911:E4911)*(1+'DPU 2.2.1 Model &amp; Results'!$B$11)</f>
        <v>1089.9135024076966</v>
      </c>
      <c r="H4911" s="9">
        <f>(B4911*(1 +'DPU 2.2.1 Model &amp; Results'!$B$11)^4 +C4911*(1+'DPU 2.2.1 Model &amp; Results'!$B$11)^3 +D4911*(1+'DPU 2.2.1 Model &amp; Results'!$B$11)^2 +E4911*(1+'DPU 2.2.1 Model &amp; Results'!$B$11))/4</f>
        <v>1138.4774642491416</v>
      </c>
      <c r="I4911" s="9"/>
      <c r="J4911" s="9">
        <f>(G4911-'DPU 2.2.1 Model &amp; Results'!$F$20)^2</f>
        <v>1267.0259225906971</v>
      </c>
      <c r="K4911" s="9">
        <f>(H4911-'DPU 2.2.1 Model &amp; Results'!$F$20)^2</f>
        <v>168.18599303377684</v>
      </c>
      <c r="M4911" s="8">
        <v>7.5266057942674678</v>
      </c>
      <c r="N4911" s="8">
        <v>-22.62757169079434</v>
      </c>
      <c r="O4911" s="8">
        <v>66.566986811623963</v>
      </c>
      <c r="P4911" s="8">
        <v>-2.4192251570529066</v>
      </c>
    </row>
    <row r="4912" spans="1:16" x14ac:dyDescent="0.2">
      <c r="A4912" s="4">
        <v>4900</v>
      </c>
      <c r="B4912" s="5">
        <f>'DPU 2.2.1 Model &amp; Results'!$B$20+M4912</f>
        <v>1096.8425006117293</v>
      </c>
      <c r="C4912" s="5">
        <f>'DPU 2.2.1 Model &amp; Results'!$C$20+N4912</f>
        <v>1008.6373122957046</v>
      </c>
      <c r="D4912" s="5">
        <f>'DPU 2.2.1 Model &amp; Results'!$D$20+O4912</f>
        <v>1038.6217162610008</v>
      </c>
      <c r="E4912" s="5">
        <f>'DPU 2.2.1 Model &amp; Results'!$E$20+P4912</f>
        <v>1163.0018221370074</v>
      </c>
      <c r="G4912" s="9">
        <f>AVERAGE(B4912:E4912)*(1+'DPU 2.2.1 Model &amp; Results'!$B$11)</f>
        <v>1109.0791129611512</v>
      </c>
      <c r="H4912" s="9">
        <f>(B4912*(1 +'DPU 2.2.1 Model &amp; Results'!$B$11)^4 +C4912*(1+'DPU 2.2.1 Model &amp; Results'!$B$11)^3 +D4912*(1+'DPU 2.2.1 Model &amp; Results'!$B$11)^2 +E4912*(1+'DPU 2.2.1 Model &amp; Results'!$B$11))/4</f>
        <v>1159.1091943890733</v>
      </c>
      <c r="I4912" s="9"/>
      <c r="J4912" s="9">
        <f>(G4912-'DPU 2.2.1 Model &amp; Results'!$F$20)^2</f>
        <v>269.93494478835936</v>
      </c>
      <c r="K4912" s="9">
        <f>(H4912-'DPU 2.2.1 Model &amp; Results'!$F$20)^2</f>
        <v>1128.9858310934787</v>
      </c>
      <c r="M4912" s="8">
        <v>96.842500611729236</v>
      </c>
      <c r="N4912" s="8">
        <v>-21.362687704295354</v>
      </c>
      <c r="O4912" s="8">
        <v>-22.278283738999377</v>
      </c>
      <c r="P4912" s="8">
        <v>70.274822137007391</v>
      </c>
    </row>
    <row r="4913" spans="1:16" x14ac:dyDescent="0.2">
      <c r="A4913" s="4">
        <v>4901</v>
      </c>
      <c r="B4913" s="5">
        <f>'DPU 2.2.1 Model &amp; Results'!$B$20+M4913</f>
        <v>952.29164624362716</v>
      </c>
      <c r="C4913" s="5">
        <f>'DPU 2.2.1 Model &amp; Results'!$C$20+N4913</f>
        <v>1058.5450241619699</v>
      </c>
      <c r="D4913" s="5">
        <f>'DPU 2.2.1 Model &amp; Results'!$D$20+O4913</f>
        <v>1065.8461062938991</v>
      </c>
      <c r="E4913" s="5">
        <f>'DPU 2.2.1 Model &amp; Results'!$E$20+P4913</f>
        <v>1176.6163618154387</v>
      </c>
      <c r="G4913" s="9">
        <f>AVERAGE(B4913:E4913)*(1+'DPU 2.2.1 Model &amp; Results'!$B$11)</f>
        <v>1095.2245281675957</v>
      </c>
      <c r="H4913" s="9">
        <f>(B4913*(1 +'DPU 2.2.1 Model &amp; Results'!$B$11)^4 +C4913*(1+'DPU 2.2.1 Model &amp; Results'!$B$11)^3 +D4913*(1+'DPU 2.2.1 Model &amp; Results'!$B$11)^2 +E4913*(1+'DPU 2.2.1 Model &amp; Results'!$B$11))/4</f>
        <v>1142.7960882477855</v>
      </c>
      <c r="I4913" s="9"/>
      <c r="J4913" s="9">
        <f>(G4913-'DPU 2.2.1 Model &amp; Results'!$F$20)^2</f>
        <v>917.13772610449337</v>
      </c>
      <c r="K4913" s="9">
        <f>(H4913-'DPU 2.2.1 Model &amp; Results'!$F$20)^2</f>
        <v>298.84998921635702</v>
      </c>
      <c r="M4913" s="8">
        <v>-47.708353756372816</v>
      </c>
      <c r="N4913" s="8">
        <v>28.545024161969934</v>
      </c>
      <c r="O4913" s="8">
        <v>4.9461062938990921</v>
      </c>
      <c r="P4913" s="8">
        <v>83.88936181543869</v>
      </c>
    </row>
    <row r="4914" spans="1:16" x14ac:dyDescent="0.2">
      <c r="A4914" s="4">
        <v>4902</v>
      </c>
      <c r="B4914" s="5">
        <f>'DPU 2.2.1 Model &amp; Results'!$B$20+M4914</f>
        <v>925.16726165882676</v>
      </c>
      <c r="C4914" s="5">
        <f>'DPU 2.2.1 Model &amp; Results'!$C$20+N4914</f>
        <v>1063.0593960462058</v>
      </c>
      <c r="D4914" s="5">
        <f>'DPU 2.2.1 Model &amp; Results'!$D$20+O4914</f>
        <v>1130.4622502873062</v>
      </c>
      <c r="E4914" s="5">
        <f>'DPU 2.2.1 Model &amp; Results'!$E$20+P4914</f>
        <v>1056.6376002878228</v>
      </c>
      <c r="G4914" s="9">
        <f>AVERAGE(B4914:E4914)*(1+'DPU 2.2.1 Model &amp; Results'!$B$11)</f>
        <v>1075.1465758821416</v>
      </c>
      <c r="H4914" s="9">
        <f>(B4914*(1 +'DPU 2.2.1 Model &amp; Results'!$B$11)^4 +C4914*(1+'DPU 2.2.1 Model &amp; Results'!$B$11)^3 +D4914*(1+'DPU 2.2.1 Model &amp; Results'!$B$11)^2 +E4914*(1+'DPU 2.2.1 Model &amp; Results'!$B$11))/4</f>
        <v>1122.6404345025569</v>
      </c>
      <c r="I4914" s="9"/>
      <c r="J4914" s="9">
        <f>(G4914-'DPU 2.2.1 Model &amp; Results'!$F$20)^2</f>
        <v>2536.3546253419813</v>
      </c>
      <c r="K4914" s="9">
        <f>(H4914-'DPU 2.2.1 Model &amp; Results'!$F$20)^2</f>
        <v>8.2275779943321776</v>
      </c>
      <c r="M4914" s="8">
        <v>-74.83273834117324</v>
      </c>
      <c r="N4914" s="8">
        <v>33.059396046205876</v>
      </c>
      <c r="O4914" s="8">
        <v>69.562250287306256</v>
      </c>
      <c r="P4914" s="8">
        <v>-36.089399712177219</v>
      </c>
    </row>
    <row r="4915" spans="1:16" x14ac:dyDescent="0.2">
      <c r="A4915" s="4">
        <v>4903</v>
      </c>
      <c r="B4915" s="5">
        <f>'DPU 2.2.1 Model &amp; Results'!$B$20+M4915</f>
        <v>1042.1455127762683</v>
      </c>
      <c r="C4915" s="5">
        <f>'DPU 2.2.1 Model &amp; Results'!$C$20+N4915</f>
        <v>990.09130243714401</v>
      </c>
      <c r="D4915" s="5">
        <f>'DPU 2.2.1 Model &amp; Results'!$D$20+O4915</f>
        <v>1017.3538283775275</v>
      </c>
      <c r="E4915" s="5">
        <f>'DPU 2.2.1 Model &amp; Results'!$E$20+P4915</f>
        <v>1003.686106455515</v>
      </c>
      <c r="G4915" s="9">
        <f>AVERAGE(B4915:E4915)*(1+'DPU 2.2.1 Model &amp; Results'!$B$11)</f>
        <v>1043.718763136962</v>
      </c>
      <c r="H4915" s="9">
        <f>(B4915*(1 +'DPU 2.2.1 Model &amp; Results'!$B$11)^4 +C4915*(1+'DPU 2.2.1 Model &amp; Results'!$B$11)^3 +D4915*(1+'DPU 2.2.1 Model &amp; Results'!$B$11)^2 +E4915*(1+'DPU 2.2.1 Model &amp; Results'!$B$11))/4</f>
        <v>1091.9877051861974</v>
      </c>
      <c r="I4915" s="9"/>
      <c r="J4915" s="9">
        <f>(G4915-'DPU 2.2.1 Model &amp; Results'!$F$20)^2</f>
        <v>6689.6117658579542</v>
      </c>
      <c r="K4915" s="9">
        <f>(H4915-'DPU 2.2.1 Model &amp; Results'!$F$20)^2</f>
        <v>1123.6644679379394</v>
      </c>
      <c r="M4915" s="8">
        <v>42.145512776268447</v>
      </c>
      <c r="N4915" s="8">
        <v>-39.908697562855977</v>
      </c>
      <c r="O4915" s="8">
        <v>-43.546171622472585</v>
      </c>
      <c r="P4915" s="8">
        <v>-89.040893544485129</v>
      </c>
    </row>
    <row r="4916" spans="1:16" x14ac:dyDescent="0.2">
      <c r="A4916" s="4">
        <v>4904</v>
      </c>
      <c r="B4916" s="5">
        <f>'DPU 2.2.1 Model &amp; Results'!$B$20+M4916</f>
        <v>959.13184819052367</v>
      </c>
      <c r="C4916" s="5">
        <f>'DPU 2.2.1 Model &amp; Results'!$C$20+N4916</f>
        <v>1009.8730633213461</v>
      </c>
      <c r="D4916" s="5">
        <f>'DPU 2.2.1 Model &amp; Results'!$D$20+O4916</f>
        <v>1154.9523800793745</v>
      </c>
      <c r="E4916" s="5">
        <f>'DPU 2.2.1 Model &amp; Results'!$E$20+P4916</f>
        <v>1135.6163501855342</v>
      </c>
      <c r="G4916" s="9">
        <f>AVERAGE(B4916:E4916)*(1+'DPU 2.2.1 Model &amp; Results'!$B$11)</f>
        <v>1096.8402127575205</v>
      </c>
      <c r="H4916" s="9">
        <f>(B4916*(1 +'DPU 2.2.1 Model &amp; Results'!$B$11)^4 +C4916*(1+'DPU 2.2.1 Model &amp; Results'!$B$11)^3 +D4916*(1+'DPU 2.2.1 Model &amp; Results'!$B$11)^2 +E4916*(1+'DPU 2.2.1 Model &amp; Results'!$B$11))/4</f>
        <v>1144.5001821678175</v>
      </c>
      <c r="I4916" s="9"/>
      <c r="J4916" s="9">
        <f>(G4916-'DPU 2.2.1 Model &amp; Results'!$F$20)^2</f>
        <v>821.88846785150679</v>
      </c>
      <c r="K4916" s="9">
        <f>(H4916-'DPU 2.2.1 Model &amp; Results'!$F$20)^2</f>
        <v>360.67221681655002</v>
      </c>
      <c r="M4916" s="8">
        <v>-40.868151809476316</v>
      </c>
      <c r="N4916" s="8">
        <v>-20.126936678653891</v>
      </c>
      <c r="O4916" s="8">
        <v>94.052380079374302</v>
      </c>
      <c r="P4916" s="8">
        <v>42.88935018553417</v>
      </c>
    </row>
    <row r="4917" spans="1:16" x14ac:dyDescent="0.2">
      <c r="A4917" s="4">
        <v>4905</v>
      </c>
      <c r="B4917" s="5">
        <f>'DPU 2.2.1 Model &amp; Results'!$B$20+M4917</f>
        <v>916.58645439478562</v>
      </c>
      <c r="C4917" s="5">
        <f>'DPU 2.2.1 Model &amp; Results'!$C$20+N4917</f>
        <v>1087.9005988693289</v>
      </c>
      <c r="D4917" s="5">
        <f>'DPU 2.2.1 Model &amp; Results'!$D$20+O4917</f>
        <v>999.87394377557507</v>
      </c>
      <c r="E4917" s="5">
        <f>'DPU 2.2.1 Model &amp; Results'!$E$20+P4917</f>
        <v>1092.9804700354764</v>
      </c>
      <c r="G4917" s="9">
        <f>AVERAGE(B4917:E4917)*(1+'DPU 2.2.1 Model &amp; Results'!$B$11)</f>
        <v>1055.0654277718552</v>
      </c>
      <c r="H4917" s="9">
        <f>(B4917*(1 +'DPU 2.2.1 Model &amp; Results'!$B$11)^4 +C4917*(1+'DPU 2.2.1 Model &amp; Results'!$B$11)^3 +D4917*(1+'DPU 2.2.1 Model &amp; Results'!$B$11)^2 +E4917*(1+'DPU 2.2.1 Model &amp; Results'!$B$11))/4</f>
        <v>1101.7351595841819</v>
      </c>
      <c r="I4917" s="9"/>
      <c r="J4917" s="9">
        <f>(G4917-'DPU 2.2.1 Model &amp; Results'!$F$20)^2</f>
        <v>4962.2700997405145</v>
      </c>
      <c r="K4917" s="9">
        <f>(H4917-'DPU 2.2.1 Model &amp; Results'!$F$20)^2</f>
        <v>565.1864540935286</v>
      </c>
      <c r="M4917" s="8">
        <v>-83.413545605214352</v>
      </c>
      <c r="N4917" s="8">
        <v>57.900598869328945</v>
      </c>
      <c r="O4917" s="8">
        <v>-61.026056224424963</v>
      </c>
      <c r="P4917" s="8">
        <v>0.2534700354763828</v>
      </c>
    </row>
    <row r="4918" spans="1:16" x14ac:dyDescent="0.2">
      <c r="A4918" s="4">
        <v>4906</v>
      </c>
      <c r="B4918" s="5">
        <f>'DPU 2.2.1 Model &amp; Results'!$B$20+M4918</f>
        <v>1029.2913185290649</v>
      </c>
      <c r="C4918" s="5">
        <f>'DPU 2.2.1 Model &amp; Results'!$C$20+N4918</f>
        <v>1071.0618914929414</v>
      </c>
      <c r="D4918" s="5">
        <f>'DPU 2.2.1 Model &amp; Results'!$D$20+O4918</f>
        <v>1044.0755471502723</v>
      </c>
      <c r="E4918" s="5">
        <f>'DPU 2.2.1 Model &amp; Results'!$E$20+P4918</f>
        <v>1128.2850445415331</v>
      </c>
      <c r="G4918" s="9">
        <f>AVERAGE(B4918:E4918)*(1+'DPU 2.2.1 Model &amp; Results'!$B$11)</f>
        <v>1100.2238039413066</v>
      </c>
      <c r="H4918" s="9">
        <f>(B4918*(1 +'DPU 2.2.1 Model &amp; Results'!$B$11)^4 +C4918*(1+'DPU 2.2.1 Model &amp; Results'!$B$11)^3 +D4918*(1+'DPU 2.2.1 Model &amp; Results'!$B$11)^2 +E4918*(1+'DPU 2.2.1 Model &amp; Results'!$B$11))/4</f>
        <v>1149.6620096039724</v>
      </c>
      <c r="I4918" s="9"/>
      <c r="J4918" s="9">
        <f>(G4918-'DPU 2.2.1 Model &amp; Results'!$F$20)^2</f>
        <v>639.33153138816181</v>
      </c>
      <c r="K4918" s="9">
        <f>(H4918-'DPU 2.2.1 Model &amp; Results'!$F$20)^2</f>
        <v>583.37705110932893</v>
      </c>
      <c r="M4918" s="8">
        <v>29.29131852906491</v>
      </c>
      <c r="N4918" s="8">
        <v>41.061891492941356</v>
      </c>
      <c r="O4918" s="8">
        <v>-16.824452849727749</v>
      </c>
      <c r="P4918" s="8">
        <v>35.558044541533008</v>
      </c>
    </row>
    <row r="4919" spans="1:16" x14ac:dyDescent="0.2">
      <c r="A4919" s="4">
        <v>4907</v>
      </c>
      <c r="B4919" s="5">
        <f>'DPU 2.2.1 Model &amp; Results'!$B$20+M4919</f>
        <v>1032.5890524750025</v>
      </c>
      <c r="C4919" s="5">
        <f>'DPU 2.2.1 Model &amp; Results'!$C$20+N4919</f>
        <v>1009.1869040882085</v>
      </c>
      <c r="D4919" s="5">
        <f>'DPU 2.2.1 Model &amp; Results'!$D$20+O4919</f>
        <v>1080.5547130411494</v>
      </c>
      <c r="E4919" s="5">
        <f>'DPU 2.2.1 Model &amp; Results'!$E$20+P4919</f>
        <v>1036.9354528311485</v>
      </c>
      <c r="G4919" s="9">
        <f>AVERAGE(B4919:E4919)*(1+'DPU 2.2.1 Model &amp; Results'!$B$11)</f>
        <v>1071.0110265271435</v>
      </c>
      <c r="H4919" s="9">
        <f>(B4919*(1 +'DPU 2.2.1 Model &amp; Results'!$B$11)^4 +C4919*(1+'DPU 2.2.1 Model &amp; Results'!$B$11)^3 +D4919*(1+'DPU 2.2.1 Model &amp; Results'!$B$11)^2 +E4919*(1+'DPU 2.2.1 Model &amp; Results'!$B$11))/4</f>
        <v>1119.8394663238003</v>
      </c>
      <c r="I4919" s="9"/>
      <c r="J4919" s="9">
        <f>(G4919-'DPU 2.2.1 Model &amp; Results'!$F$20)^2</f>
        <v>2970.008403454357</v>
      </c>
      <c r="K4919" s="9">
        <f>(H4919-'DPU 2.2.1 Model &amp; Results'!$F$20)^2</f>
        <v>32.141457718866519</v>
      </c>
      <c r="M4919" s="8">
        <v>32.589052475002575</v>
      </c>
      <c r="N4919" s="8">
        <v>-20.813095911791464</v>
      </c>
      <c r="O4919" s="8">
        <v>19.65471304114925</v>
      </c>
      <c r="P4919" s="8">
        <v>-55.791547168851622</v>
      </c>
    </row>
    <row r="4920" spans="1:16" x14ac:dyDescent="0.2">
      <c r="A4920" s="4">
        <v>4908</v>
      </c>
      <c r="B4920" s="5">
        <f>'DPU 2.2.1 Model &amp; Results'!$B$20+M4920</f>
        <v>929.85633210800052</v>
      </c>
      <c r="C4920" s="5">
        <f>'DPU 2.2.1 Model &amp; Results'!$C$20+N4920</f>
        <v>1042.8459015080289</v>
      </c>
      <c r="D4920" s="5">
        <f>'DPU 2.2.1 Model &amp; Results'!$D$20+O4920</f>
        <v>1133.9402197138468</v>
      </c>
      <c r="E4920" s="5">
        <f>'DPU 2.2.1 Model &amp; Results'!$E$20+P4920</f>
        <v>1099.9123551782259</v>
      </c>
      <c r="G4920" s="9">
        <f>AVERAGE(B4920:E4920)*(1+'DPU 2.2.1 Model &amp; Results'!$B$11)</f>
        <v>1083.1878631908362</v>
      </c>
      <c r="H4920" s="9">
        <f>(B4920*(1 +'DPU 2.2.1 Model &amp; Results'!$B$11)^4 +C4920*(1+'DPU 2.2.1 Model &amp; Results'!$B$11)^3 +D4920*(1+'DPU 2.2.1 Model &amp; Results'!$B$11)^2 +E4920*(1+'DPU 2.2.1 Model &amp; Results'!$B$11))/4</f>
        <v>1130.5035680417493</v>
      </c>
      <c r="I4920" s="9"/>
      <c r="J4920" s="9">
        <f>(G4920-'DPU 2.2.1 Model &amp; Results'!$F$20)^2</f>
        <v>1791.0625388240753</v>
      </c>
      <c r="K4920" s="9">
        <f>(H4920-'DPU 2.2.1 Model &amp; Results'!$F$20)^2</f>
        <v>24.947607895618948</v>
      </c>
      <c r="M4920" s="8">
        <v>-70.143667891999513</v>
      </c>
      <c r="N4920" s="8">
        <v>12.845901508028845</v>
      </c>
      <c r="O4920" s="8">
        <v>73.04021971384671</v>
      </c>
      <c r="P4920" s="8">
        <v>7.1853551782257199</v>
      </c>
    </row>
    <row r="4921" spans="1:16" x14ac:dyDescent="0.2">
      <c r="A4921" s="4">
        <v>4909</v>
      </c>
      <c r="B4921" s="5">
        <f>'DPU 2.2.1 Model &amp; Results'!$B$20+M4921</f>
        <v>1086.7628944282224</v>
      </c>
      <c r="C4921" s="5">
        <f>'DPU 2.2.1 Model &amp; Results'!$C$20+N4921</f>
        <v>1020.6472612626201</v>
      </c>
      <c r="D4921" s="5">
        <f>'DPU 2.2.1 Model &amp; Results'!$D$20+O4921</f>
        <v>1152.0564146457878</v>
      </c>
      <c r="E4921" s="5">
        <f>'DPU 2.2.1 Model &amp; Results'!$E$20+P4921</f>
        <v>1009.7693605427486</v>
      </c>
      <c r="G4921" s="9">
        <f>AVERAGE(B4921:E4921)*(1+'DPU 2.2.1 Model &amp; Results'!$B$11)</f>
        <v>1099.3282522014401</v>
      </c>
      <c r="H4921" s="9">
        <f>(B4921*(1 +'DPU 2.2.1 Model &amp; Results'!$B$11)^4 +C4921*(1+'DPU 2.2.1 Model &amp; Results'!$B$11)^3 +D4921*(1+'DPU 2.2.1 Model &amp; Results'!$B$11)^2 +E4921*(1+'DPU 2.2.1 Model &amp; Results'!$B$11))/4</f>
        <v>1150.1822808936327</v>
      </c>
      <c r="I4921" s="9"/>
      <c r="J4921" s="9">
        <f>(G4921-'DPU 2.2.1 Model &amp; Results'!$F$20)^2</f>
        <v>685.4216066437358</v>
      </c>
      <c r="K4921" s="9">
        <f>(H4921-'DPU 2.2.1 Model &amp; Results'!$F$20)^2</f>
        <v>608.78016593893562</v>
      </c>
      <c r="M4921" s="8">
        <v>86.762894428222381</v>
      </c>
      <c r="N4921" s="8">
        <v>-9.3527387373798661</v>
      </c>
      <c r="O4921" s="8">
        <v>91.156414645787578</v>
      </c>
      <c r="P4921" s="8">
        <v>-82.957639457251503</v>
      </c>
    </row>
    <row r="4922" spans="1:16" x14ac:dyDescent="0.2">
      <c r="A4922" s="4">
        <v>4910</v>
      </c>
      <c r="B4922" s="5">
        <f>'DPU 2.2.1 Model &amp; Results'!$B$20+M4922</f>
        <v>1044.3376768362966</v>
      </c>
      <c r="C4922" s="5">
        <f>'DPU 2.2.1 Model &amp; Results'!$C$20+N4922</f>
        <v>1017.3534011357929</v>
      </c>
      <c r="D4922" s="5">
        <f>'DPU 2.2.1 Model &amp; Results'!$D$20+O4922</f>
        <v>1136.2291362055032</v>
      </c>
      <c r="E4922" s="5">
        <f>'DPU 2.2.1 Model &amp; Results'!$E$20+P4922</f>
        <v>1154.167309833776</v>
      </c>
      <c r="G4922" s="9">
        <f>AVERAGE(B4922:E4922)*(1+'DPU 2.2.1 Model &amp; Results'!$B$11)</f>
        <v>1120.6625374329274</v>
      </c>
      <c r="H4922" s="9">
        <f>(B4922*(1 +'DPU 2.2.1 Model &amp; Results'!$B$11)^4 +C4922*(1+'DPU 2.2.1 Model &amp; Results'!$B$11)^3 +D4922*(1+'DPU 2.2.1 Model &amp; Results'!$B$11)^2 +E4922*(1+'DPU 2.2.1 Model &amp; Results'!$B$11))/4</f>
        <v>1170.3296513965761</v>
      </c>
      <c r="I4922" s="9"/>
      <c r="J4922" s="9">
        <f>(G4922-'DPU 2.2.1 Model &amp; Results'!$F$20)^2</f>
        <v>23.486357794361165</v>
      </c>
      <c r="K4922" s="9">
        <f>(H4922-'DPU 2.2.1 Model &amp; Results'!$F$20)^2</f>
        <v>2008.9078234970248</v>
      </c>
      <c r="M4922" s="8">
        <v>44.337676836296538</v>
      </c>
      <c r="N4922" s="8">
        <v>-12.646598864207093</v>
      </c>
      <c r="O4922" s="8">
        <v>75.329136205503204</v>
      </c>
      <c r="P4922" s="8">
        <v>61.440309833775871</v>
      </c>
    </row>
    <row r="4923" spans="1:16" x14ac:dyDescent="0.2">
      <c r="A4923" s="4">
        <v>4911</v>
      </c>
      <c r="B4923" s="5">
        <f>'DPU 2.2.1 Model &amp; Results'!$B$20+M4923</f>
        <v>999.18771171875665</v>
      </c>
      <c r="C4923" s="5">
        <f>'DPU 2.2.1 Model &amp; Results'!$C$20+N4923</f>
        <v>1016.5178923948947</v>
      </c>
      <c r="D4923" s="5">
        <f>'DPU 2.2.1 Model &amp; Results'!$D$20+O4923</f>
        <v>1018.7321222931472</v>
      </c>
      <c r="E4923" s="5">
        <f>'DPU 2.2.1 Model &amp; Results'!$E$20+P4923</f>
        <v>1114.0507596904902</v>
      </c>
      <c r="G4923" s="9">
        <f>AVERAGE(B4923:E4923)*(1+'DPU 2.2.1 Model &amp; Results'!$B$11)</f>
        <v>1068.2357851700519</v>
      </c>
      <c r="H4923" s="9">
        <f>(B4923*(1 +'DPU 2.2.1 Model &amp; Results'!$B$11)^4 +C4923*(1+'DPU 2.2.1 Model &amp; Results'!$B$11)^3 +D4923*(1+'DPU 2.2.1 Model &amp; Results'!$B$11)^2 +E4923*(1+'DPU 2.2.1 Model &amp; Results'!$B$11))/4</f>
        <v>1115.9040776020504</v>
      </c>
      <c r="I4923" s="9"/>
      <c r="J4923" s="9">
        <f>(G4923-'DPU 2.2.1 Model &amp; Results'!$F$20)^2</f>
        <v>3280.1993731718517</v>
      </c>
      <c r="K4923" s="9">
        <f>(H4923-'DPU 2.2.1 Model &amp; Results'!$F$20)^2</f>
        <v>92.250884436223572</v>
      </c>
      <c r="M4923" s="8">
        <v>-0.81228828124339714</v>
      </c>
      <c r="N4923" s="8">
        <v>-13.482107605105227</v>
      </c>
      <c r="O4923" s="8">
        <v>-42.167877706852863</v>
      </c>
      <c r="P4923" s="8">
        <v>21.323759690490007</v>
      </c>
    </row>
    <row r="4924" spans="1:16" x14ac:dyDescent="0.2">
      <c r="A4924" s="4">
        <v>4912</v>
      </c>
      <c r="B4924" s="5">
        <f>'DPU 2.2.1 Model &amp; Results'!$B$20+M4924</f>
        <v>922.7581854491807</v>
      </c>
      <c r="C4924" s="5">
        <f>'DPU 2.2.1 Model &amp; Results'!$C$20+N4924</f>
        <v>948.99389084978225</v>
      </c>
      <c r="D4924" s="5">
        <f>'DPU 2.2.1 Model &amp; Results'!$D$20+O4924</f>
        <v>985.30762029340667</v>
      </c>
      <c r="E4924" s="5">
        <f>'DPU 2.2.1 Model &amp; Results'!$E$20+P4924</f>
        <v>1170.5335714315122</v>
      </c>
      <c r="G4924" s="9">
        <f>AVERAGE(B4924:E4924)*(1+'DPU 2.2.1 Model &amp; Results'!$B$11)</f>
        <v>1037.1052665161496</v>
      </c>
      <c r="H4924" s="9">
        <f>(B4924*(1 +'DPU 2.2.1 Model &amp; Results'!$B$11)^4 +C4924*(1+'DPU 2.2.1 Model &amp; Results'!$B$11)^3 +D4924*(1+'DPU 2.2.1 Model &amp; Results'!$B$11)^2 +E4924*(1+'DPU 2.2.1 Model &amp; Results'!$B$11))/4</f>
        <v>1081.6315368832522</v>
      </c>
      <c r="I4924" s="9"/>
      <c r="J4924" s="9">
        <f>(G4924-'DPU 2.2.1 Model &amp; Results'!$F$20)^2</f>
        <v>7815.1865005010286</v>
      </c>
      <c r="K4924" s="9">
        <f>(H4924-'DPU 2.2.1 Model &amp; Results'!$F$20)^2</f>
        <v>1925.2150961616794</v>
      </c>
      <c r="M4924" s="8">
        <v>-77.241814550819313</v>
      </c>
      <c r="N4924" s="8">
        <v>-81.006109150217753</v>
      </c>
      <c r="O4924" s="8">
        <v>-75.59237970659342</v>
      </c>
      <c r="P4924" s="8">
        <v>77.806571431512111</v>
      </c>
    </row>
    <row r="4925" spans="1:16" x14ac:dyDescent="0.2">
      <c r="A4925" s="4">
        <v>4913</v>
      </c>
      <c r="B4925" s="5">
        <f>'DPU 2.2.1 Model &amp; Results'!$B$20+M4925</f>
        <v>938.52574103933</v>
      </c>
      <c r="C4925" s="5">
        <f>'DPU 2.2.1 Model &amp; Results'!$C$20+N4925</f>
        <v>1108.4407509985176</v>
      </c>
      <c r="D4925" s="5">
        <f>'DPU 2.2.1 Model &amp; Results'!$D$20+O4925</f>
        <v>1026.1628738319519</v>
      </c>
      <c r="E4925" s="5">
        <f>'DPU 2.2.1 Model &amp; Results'!$E$20+P4925</f>
        <v>1146.5541150985455</v>
      </c>
      <c r="G4925" s="9">
        <f>AVERAGE(B4925:E4925)*(1+'DPU 2.2.1 Model &amp; Results'!$B$11)</f>
        <v>1086.5684963493488</v>
      </c>
      <c r="H4925" s="9">
        <f>(B4925*(1 +'DPU 2.2.1 Model &amp; Results'!$B$11)^4 +C4925*(1+'DPU 2.2.1 Model &amp; Results'!$B$11)^3 +D4925*(1+'DPU 2.2.1 Model &amp; Results'!$B$11)^2 +E4925*(1+'DPU 2.2.1 Model &amp; Results'!$B$11))/4</f>
        <v>1134.2872644669303</v>
      </c>
      <c r="I4925" s="9"/>
      <c r="J4925" s="9">
        <f>(G4925-'DPU 2.2.1 Model &amp; Results'!$F$20)^2</f>
        <v>1516.3480272110926</v>
      </c>
      <c r="K4925" s="9">
        <f>(H4925-'DPU 2.2.1 Model &amp; Results'!$F$20)^2</f>
        <v>77.061262827968022</v>
      </c>
      <c r="M4925" s="8">
        <v>-61.474258960669999</v>
      </c>
      <c r="N4925" s="8">
        <v>78.440750998517558</v>
      </c>
      <c r="O4925" s="8">
        <v>-34.737126168048249</v>
      </c>
      <c r="P4925" s="8">
        <v>53.827115098545477</v>
      </c>
    </row>
    <row r="4926" spans="1:16" x14ac:dyDescent="0.2">
      <c r="A4926" s="4">
        <v>4914</v>
      </c>
      <c r="B4926" s="5">
        <f>'DPU 2.2.1 Model &amp; Results'!$B$20+M4926</f>
        <v>958.04351432914552</v>
      </c>
      <c r="C4926" s="5">
        <f>'DPU 2.2.1 Model &amp; Results'!$C$20+N4926</f>
        <v>1123.9562931357934</v>
      </c>
      <c r="D4926" s="5">
        <f>'DPU 2.2.1 Model &amp; Results'!$D$20+O4926</f>
        <v>1146.8039383837984</v>
      </c>
      <c r="E4926" s="5">
        <f>'DPU 2.2.1 Model &amp; Results'!$E$20+P4926</f>
        <v>1110.080471139084</v>
      </c>
      <c r="G4926" s="9">
        <f>AVERAGE(B4926:E4926)*(1+'DPU 2.2.1 Model &amp; Results'!$B$11)</f>
        <v>1117.2626858743638</v>
      </c>
      <c r="H4926" s="9">
        <f>(B4926*(1 +'DPU 2.2.1 Model &amp; Results'!$B$11)^4 +C4926*(1+'DPU 2.2.1 Model &amp; Results'!$B$11)^3 +D4926*(1+'DPU 2.2.1 Model &amp; Results'!$B$11)^2 +E4926*(1+'DPU 2.2.1 Model &amp; Results'!$B$11))/4</f>
        <v>1166.6227468937097</v>
      </c>
      <c r="I4926" s="9"/>
      <c r="J4926" s="9">
        <f>(G4926-'DPU 2.2.1 Model &amp; Results'!$F$20)^2</f>
        <v>67.998563095400087</v>
      </c>
      <c r="K4926" s="9">
        <f>(H4926-'DPU 2.2.1 Model &amp; Results'!$F$20)^2</f>
        <v>1690.3558068999441</v>
      </c>
      <c r="M4926" s="8">
        <v>-41.956485670854526</v>
      </c>
      <c r="N4926" s="8">
        <v>93.956293135793516</v>
      </c>
      <c r="O4926" s="8">
        <v>85.903938383798277</v>
      </c>
      <c r="P4926" s="8">
        <v>17.353471139083965</v>
      </c>
    </row>
    <row r="4927" spans="1:16" x14ac:dyDescent="0.2">
      <c r="A4927" s="4">
        <v>4915</v>
      </c>
      <c r="B4927" s="5">
        <f>'DPU 2.2.1 Model &amp; Results'!$B$20+M4927</f>
        <v>1099.3067979968941</v>
      </c>
      <c r="C4927" s="5">
        <f>'DPU 2.2.1 Model &amp; Results'!$C$20+N4927</f>
        <v>979.93289982821034</v>
      </c>
      <c r="D4927" s="5">
        <f>'DPU 2.2.1 Model &amp; Results'!$D$20+O4927</f>
        <v>961.24775583849737</v>
      </c>
      <c r="E4927" s="5">
        <f>'DPU 2.2.1 Model &amp; Results'!$E$20+P4927</f>
        <v>1019.7057265969372</v>
      </c>
      <c r="G4927" s="9">
        <f>AVERAGE(B4927:E4927)*(1+'DPU 2.2.1 Model &amp; Results'!$B$11)</f>
        <v>1045.4997439170886</v>
      </c>
      <c r="H4927" s="9">
        <f>(B4927*(1 +'DPU 2.2.1 Model &amp; Results'!$B$11)^4 +C4927*(1+'DPU 2.2.1 Model &amp; Results'!$B$11)^3 +D4927*(1+'DPU 2.2.1 Model &amp; Results'!$B$11)^2 +E4927*(1+'DPU 2.2.1 Model &amp; Results'!$B$11))/4</f>
        <v>1094.5408166082207</v>
      </c>
      <c r="I4927" s="9"/>
      <c r="J4927" s="9">
        <f>(G4927-'DPU 2.2.1 Model &amp; Results'!$F$20)^2</f>
        <v>6401.4506554596883</v>
      </c>
      <c r="K4927" s="9">
        <f>(H4927-'DPU 2.2.1 Model &amp; Results'!$F$20)^2</f>
        <v>959.01661471329089</v>
      </c>
      <c r="M4927" s="8">
        <v>99.306797996894204</v>
      </c>
      <c r="N4927" s="8">
        <v>-50.067100171789704</v>
      </c>
      <c r="O4927" s="8">
        <v>-99.652244161502736</v>
      </c>
      <c r="P4927" s="8">
        <v>-73.021273403062821</v>
      </c>
    </row>
    <row r="4928" spans="1:16" x14ac:dyDescent="0.2">
      <c r="A4928" s="4">
        <v>4916</v>
      </c>
      <c r="B4928" s="5">
        <f>'DPU 2.2.1 Model &amp; Results'!$B$20+M4928</f>
        <v>1079.7619891639631</v>
      </c>
      <c r="C4928" s="5">
        <f>'DPU 2.2.1 Model &amp; Results'!$C$20+N4928</f>
        <v>1117.3171471506648</v>
      </c>
      <c r="D4928" s="5">
        <f>'DPU 2.2.1 Model &amp; Results'!$D$20+O4928</f>
        <v>1152.0134260922782</v>
      </c>
      <c r="E4928" s="5">
        <f>'DPU 2.2.1 Model &amp; Results'!$E$20+P4928</f>
        <v>1002.9903149821998</v>
      </c>
      <c r="G4928" s="9">
        <f>AVERAGE(B4928:E4928)*(1+'DPU 2.2.1 Model &amp; Results'!$B$11)</f>
        <v>1120.6613409276949</v>
      </c>
      <c r="H4928" s="9">
        <f>(B4928*(1 +'DPU 2.2.1 Model &amp; Results'!$B$11)^4 +C4928*(1+'DPU 2.2.1 Model &amp; Results'!$B$11)^3 +D4928*(1+'DPU 2.2.1 Model &amp; Results'!$B$11)^2 +E4928*(1+'DPU 2.2.1 Model &amp; Results'!$B$11))/4</f>
        <v>1172.8638284836584</v>
      </c>
      <c r="I4928" s="9"/>
      <c r="J4928" s="9">
        <f>(G4928-'DPU 2.2.1 Model &amp; Results'!$F$20)^2</f>
        <v>23.497956406954494</v>
      </c>
      <c r="K4928" s="9">
        <f>(H4928-'DPU 2.2.1 Model &amp; Results'!$F$20)^2</f>
        <v>2242.497775587623</v>
      </c>
      <c r="M4928" s="8">
        <v>79.761989163963165</v>
      </c>
      <c r="N4928" s="8">
        <v>87.317147150664823</v>
      </c>
      <c r="O4928" s="8">
        <v>91.113426092278246</v>
      </c>
      <c r="P4928" s="8">
        <v>-89.736685017800212</v>
      </c>
    </row>
    <row r="4929" spans="1:16" x14ac:dyDescent="0.2">
      <c r="A4929" s="4">
        <v>4917</v>
      </c>
      <c r="B4929" s="5">
        <f>'DPU 2.2.1 Model &amp; Results'!$B$20+M4929</f>
        <v>942.02052699244484</v>
      </c>
      <c r="C4929" s="5">
        <f>'DPU 2.2.1 Model &amp; Results'!$C$20+N4929</f>
        <v>1127.9371761929672</v>
      </c>
      <c r="D4929" s="5">
        <f>'DPU 2.2.1 Model &amp; Results'!$D$20+O4929</f>
        <v>963.84723916207111</v>
      </c>
      <c r="E4929" s="5">
        <f>'DPU 2.2.1 Model &amp; Results'!$E$20+P4929</f>
        <v>1004.9611097382692</v>
      </c>
      <c r="G4929" s="9">
        <f>AVERAGE(B4929:E4929)*(1+'DPU 2.2.1 Model &amp; Results'!$B$11)</f>
        <v>1039.9822584120814</v>
      </c>
      <c r="H4929" s="9">
        <f>(B4929*(1 +'DPU 2.2.1 Model &amp; Results'!$B$11)^4 +C4929*(1+'DPU 2.2.1 Model &amp; Results'!$B$11)^3 +D4929*(1+'DPU 2.2.1 Model &amp; Results'!$B$11)^2 +E4929*(1+'DPU 2.2.1 Model &amp; Results'!$B$11))/4</f>
        <v>1087.6088220295276</v>
      </c>
      <c r="I4929" s="9"/>
      <c r="J4929" s="9">
        <f>(G4929-'DPU 2.2.1 Model &amp; Results'!$F$20)^2</f>
        <v>7314.7910265209148</v>
      </c>
      <c r="K4929" s="9">
        <f>(H4929-'DPU 2.2.1 Model &amp; Results'!$F$20)^2</f>
        <v>1436.4090881619577</v>
      </c>
      <c r="M4929" s="8">
        <v>-57.979473007555171</v>
      </c>
      <c r="N4929" s="8">
        <v>97.937176192967172</v>
      </c>
      <c r="O4929" s="8">
        <v>-97.052760837929014</v>
      </c>
      <c r="P4929" s="8">
        <v>-87.765890261730831</v>
      </c>
    </row>
    <row r="4930" spans="1:16" x14ac:dyDescent="0.2">
      <c r="A4930" s="4">
        <v>4918</v>
      </c>
      <c r="B4930" s="5">
        <f>'DPU 2.2.1 Model &amp; Results'!$B$20+M4930</f>
        <v>989.79204071685785</v>
      </c>
      <c r="C4930" s="5">
        <f>'DPU 2.2.1 Model &amp; Results'!$C$20+N4930</f>
        <v>987.18067310584024</v>
      </c>
      <c r="D4930" s="5">
        <f>'DPU 2.2.1 Model &amp; Results'!$D$20+O4930</f>
        <v>1139.6891641712357</v>
      </c>
      <c r="E4930" s="5">
        <f>'DPU 2.2.1 Model &amp; Results'!$E$20+P4930</f>
        <v>1145.4373553313344</v>
      </c>
      <c r="G4930" s="9">
        <f>AVERAGE(B4930:E4930)*(1+'DPU 2.2.1 Model &amp; Results'!$B$11)</f>
        <v>1097.4905525812565</v>
      </c>
      <c r="H4930" s="9">
        <f>(B4930*(1 +'DPU 2.2.1 Model &amp; Results'!$B$11)^4 +C4930*(1+'DPU 2.2.1 Model &amp; Results'!$B$11)^3 +D4930*(1+'DPU 2.2.1 Model &amp; Results'!$B$11)^2 +E4930*(1+'DPU 2.2.1 Model &amp; Results'!$B$11))/4</f>
        <v>1145.4088368840414</v>
      </c>
      <c r="I4930" s="9"/>
      <c r="J4930" s="9">
        <f>(G4930-'DPU 2.2.1 Model &amp; Results'!$F$20)^2</f>
        <v>785.0227487829801</v>
      </c>
      <c r="K4930" s="9">
        <f>(H4930-'DPU 2.2.1 Model &amp; Results'!$F$20)^2</f>
        <v>396.01106998556969</v>
      </c>
      <c r="M4930" s="8">
        <v>-10.207959283142117</v>
      </c>
      <c r="N4930" s="8">
        <v>-42.819326894159815</v>
      </c>
      <c r="O4930" s="8">
        <v>78.789164171235541</v>
      </c>
      <c r="P4930" s="8">
        <v>52.710355331334398</v>
      </c>
    </row>
    <row r="4931" spans="1:16" x14ac:dyDescent="0.2">
      <c r="A4931" s="4">
        <v>4919</v>
      </c>
      <c r="B4931" s="5">
        <f>'DPU 2.2.1 Model &amp; Results'!$B$20+M4931</f>
        <v>1097.5201063607378</v>
      </c>
      <c r="C4931" s="5">
        <f>'DPU 2.2.1 Model &amp; Results'!$C$20+N4931</f>
        <v>1085.4351769144566</v>
      </c>
      <c r="D4931" s="5">
        <f>'DPU 2.2.1 Model &amp; Results'!$D$20+O4931</f>
        <v>1129.1508788604922</v>
      </c>
      <c r="E4931" s="5">
        <f>'DPU 2.2.1 Model &amp; Results'!$E$20+P4931</f>
        <v>1133.4633675799748</v>
      </c>
      <c r="G4931" s="9">
        <f>AVERAGE(B4931:E4931)*(1+'DPU 2.2.1 Model &amp; Results'!$B$11)</f>
        <v>1144.734153901783</v>
      </c>
      <c r="H4931" s="9">
        <f>(B4931*(1 +'DPU 2.2.1 Model &amp; Results'!$B$11)^4 +C4931*(1+'DPU 2.2.1 Model &amp; Results'!$B$11)^3 +D4931*(1+'DPU 2.2.1 Model &amp; Results'!$B$11)^2 +E4931*(1+'DPU 2.2.1 Model &amp; Results'!$B$11))/4</f>
        <v>1196.6840773539552</v>
      </c>
      <c r="I4931" s="9"/>
      <c r="J4931" s="9">
        <f>(G4931-'DPU 2.2.1 Model &amp; Results'!$F$20)^2</f>
        <v>369.6138481418223</v>
      </c>
      <c r="K4931" s="9">
        <f>(H4931-'DPU 2.2.1 Model &amp; Results'!$F$20)^2</f>
        <v>5065.9186829069977</v>
      </c>
      <c r="M4931" s="8">
        <v>97.520106360737913</v>
      </c>
      <c r="N4931" s="8">
        <v>55.435176914456548</v>
      </c>
      <c r="O4931" s="8">
        <v>68.250878860492179</v>
      </c>
      <c r="P4931" s="8">
        <v>40.736367579974683</v>
      </c>
    </row>
    <row r="4932" spans="1:16" x14ac:dyDescent="0.2">
      <c r="A4932" s="4">
        <v>4920</v>
      </c>
      <c r="B4932" s="5">
        <f>'DPU 2.2.1 Model &amp; Results'!$B$20+M4932</f>
        <v>991.33063728393427</v>
      </c>
      <c r="C4932" s="5">
        <f>'DPU 2.2.1 Model &amp; Results'!$C$20+N4932</f>
        <v>986.00435368170656</v>
      </c>
      <c r="D4932" s="5">
        <f>'DPU 2.2.1 Model &amp; Results'!$D$20+O4932</f>
        <v>1137.6031297238335</v>
      </c>
      <c r="E4932" s="5">
        <f>'DPU 2.2.1 Model &amp; Results'!$E$20+P4932</f>
        <v>1100.5917136309636</v>
      </c>
      <c r="G4932" s="9">
        <f>AVERAGE(B4932:E4932)*(1+'DPU 2.2.1 Model &amp; Results'!$B$11)</f>
        <v>1085.4989323375128</v>
      </c>
      <c r="H4932" s="9">
        <f>(B4932*(1 +'DPU 2.2.1 Model &amp; Results'!$B$11)^4 +C4932*(1+'DPU 2.2.1 Model &amp; Results'!$B$11)^3 +D4932*(1+'DPU 2.2.1 Model &amp; Results'!$B$11)^2 +E4932*(1+'DPU 2.2.1 Model &amp; Results'!$B$11))/4</f>
        <v>1133.41939265886</v>
      </c>
      <c r="I4932" s="9"/>
      <c r="J4932" s="9">
        <f>(G4932-'DPU 2.2.1 Model &amp; Results'!$F$20)^2</f>
        <v>1600.7903105671978</v>
      </c>
      <c r="K4932" s="9">
        <f>(H4932-'DPU 2.2.1 Model &amp; Results'!$F$20)^2</f>
        <v>62.577318002656448</v>
      </c>
      <c r="M4932" s="8">
        <v>-8.6693627160657911</v>
      </c>
      <c r="N4932" s="8">
        <v>-43.995646318293424</v>
      </c>
      <c r="O4932" s="8">
        <v>76.703129723833456</v>
      </c>
      <c r="P4932" s="8">
        <v>7.8647136309635641</v>
      </c>
    </row>
    <row r="4933" spans="1:16" x14ac:dyDescent="0.2">
      <c r="A4933" s="4">
        <v>4921</v>
      </c>
      <c r="B4933" s="5">
        <f>'DPU 2.2.1 Model &amp; Results'!$B$20+M4933</f>
        <v>967.26754928145158</v>
      </c>
      <c r="C4933" s="5">
        <f>'DPU 2.2.1 Model &amp; Results'!$C$20+N4933</f>
        <v>1026.6985469543881</v>
      </c>
      <c r="D4933" s="5">
        <f>'DPU 2.2.1 Model &amp; Results'!$D$20+O4933</f>
        <v>1084.6118186130147</v>
      </c>
      <c r="E4933" s="5">
        <f>'DPU 2.2.1 Model &amp; Results'!$E$20+P4933</f>
        <v>1077.2164830599324</v>
      </c>
      <c r="G4933" s="9">
        <f>AVERAGE(B4933:E4933)*(1+'DPU 2.2.1 Model &amp; Results'!$B$11)</f>
        <v>1070.1170574615126</v>
      </c>
      <c r="H4933" s="9">
        <f>(B4933*(1 +'DPU 2.2.1 Model &amp; Results'!$B$11)^4 +C4933*(1+'DPU 2.2.1 Model &amp; Results'!$B$11)^3 +D4933*(1+'DPU 2.2.1 Model &amp; Results'!$B$11)^2 +E4933*(1+'DPU 2.2.1 Model &amp; Results'!$B$11))/4</f>
        <v>1117.6917568448721</v>
      </c>
      <c r="I4933" s="9"/>
      <c r="J4933" s="9">
        <f>(G4933-'DPU 2.2.1 Model &amp; Results'!$F$20)^2</f>
        <v>3068.2462492850341</v>
      </c>
      <c r="K4933" s="9">
        <f>(H4933-'DPU 2.2.1 Model &amp; Results'!$F$20)^2</f>
        <v>61.106320030095851</v>
      </c>
      <c r="M4933" s="8">
        <v>-32.732450718548378</v>
      </c>
      <c r="N4933" s="8">
        <v>-3.3014530456119644</v>
      </c>
      <c r="O4933" s="8">
        <v>23.711818613014657</v>
      </c>
      <c r="P4933" s="8">
        <v>-15.510516940067731</v>
      </c>
    </row>
    <row r="4934" spans="1:16" x14ac:dyDescent="0.2">
      <c r="A4934" s="4">
        <v>4922</v>
      </c>
      <c r="B4934" s="5">
        <f>'DPU 2.2.1 Model &amp; Results'!$B$20+M4934</f>
        <v>931.22711893307746</v>
      </c>
      <c r="C4934" s="5">
        <f>'DPU 2.2.1 Model &amp; Results'!$C$20+N4934</f>
        <v>1082.2603397480161</v>
      </c>
      <c r="D4934" s="5">
        <f>'DPU 2.2.1 Model &amp; Results'!$D$20+O4934</f>
        <v>1030.3699651001691</v>
      </c>
      <c r="E4934" s="5">
        <f>'DPU 2.2.1 Model &amp; Results'!$E$20+P4934</f>
        <v>1038.0093064284913</v>
      </c>
      <c r="G4934" s="9">
        <f>AVERAGE(B4934:E4934)*(1+'DPU 2.2.1 Model &amp; Results'!$B$11)</f>
        <v>1051.0806830290117</v>
      </c>
      <c r="H4934" s="9">
        <f>(B4934*(1 +'DPU 2.2.1 Model &amp; Results'!$B$11)^4 +C4934*(1+'DPU 2.2.1 Model &amp; Results'!$B$11)^3 +D4934*(1+'DPU 2.2.1 Model &amp; Results'!$B$11)^2 +E4934*(1+'DPU 2.2.1 Model &amp; Results'!$B$11))/4</f>
        <v>1098.2471255845105</v>
      </c>
      <c r="I4934" s="9"/>
      <c r="J4934" s="9">
        <f>(G4934-'DPU 2.2.1 Model &amp; Results'!$F$20)^2</f>
        <v>5539.5460844095687</v>
      </c>
      <c r="K4934" s="9">
        <f>(H4934-'DPU 2.2.1 Model &amp; Results'!$F$20)^2</f>
        <v>743.19943716974456</v>
      </c>
      <c r="M4934" s="8">
        <v>-68.772881066922594</v>
      </c>
      <c r="N4934" s="8">
        <v>52.26033974801615</v>
      </c>
      <c r="O4934" s="8">
        <v>-30.530034899831008</v>
      </c>
      <c r="P4934" s="8">
        <v>-54.717693571508796</v>
      </c>
    </row>
    <row r="4935" spans="1:16" x14ac:dyDescent="0.2">
      <c r="A4935" s="4">
        <v>4923</v>
      </c>
      <c r="B4935" s="5">
        <f>'DPU 2.2.1 Model &amp; Results'!$B$20+M4935</f>
        <v>1046.0654140824176</v>
      </c>
      <c r="C4935" s="5">
        <f>'DPU 2.2.1 Model &amp; Results'!$C$20+N4935</f>
        <v>1035.9685253132595</v>
      </c>
      <c r="D4935" s="5">
        <f>'DPU 2.2.1 Model &amp; Results'!$D$20+O4935</f>
        <v>1001.5134907332434</v>
      </c>
      <c r="E4935" s="5">
        <f>'DPU 2.2.1 Model &amp; Results'!$E$20+P4935</f>
        <v>1015.9133977725962</v>
      </c>
      <c r="G4935" s="9">
        <f>AVERAGE(B4935:E4935)*(1+'DPU 2.2.1 Model &amp; Results'!$B$11)</f>
        <v>1055.6111631846406</v>
      </c>
      <c r="H4935" s="9">
        <f>(B4935*(1 +'DPU 2.2.1 Model &amp; Results'!$B$11)^4 +C4935*(1+'DPU 2.2.1 Model &amp; Results'!$B$11)^3 +D4935*(1+'DPU 2.2.1 Model &amp; Results'!$B$11)^2 +E4935*(1+'DPU 2.2.1 Model &amp; Results'!$B$11))/4</f>
        <v>1104.5707700426783</v>
      </c>
      <c r="I4935" s="9"/>
      <c r="J4935" s="9">
        <f>(G4935-'DPU 2.2.1 Model &amp; Results'!$F$20)^2</f>
        <v>4885.6810303247212</v>
      </c>
      <c r="K4935" s="9">
        <f>(H4935-'DPU 2.2.1 Model &amp; Results'!$F$20)^2</f>
        <v>438.40151725440154</v>
      </c>
      <c r="M4935" s="8">
        <v>46.06541408241759</v>
      </c>
      <c r="N4935" s="8">
        <v>5.9685253132595761</v>
      </c>
      <c r="O4935" s="8">
        <v>-59.386509266756704</v>
      </c>
      <c r="P4935" s="8">
        <v>-76.813602227403877</v>
      </c>
    </row>
    <row r="4936" spans="1:16" x14ac:dyDescent="0.2">
      <c r="A4936" s="4">
        <v>4924</v>
      </c>
      <c r="B4936" s="5">
        <f>'DPU 2.2.1 Model &amp; Results'!$B$20+M4936</f>
        <v>1051.1943760336908</v>
      </c>
      <c r="C4936" s="5">
        <f>'DPU 2.2.1 Model &amp; Results'!$C$20+N4936</f>
        <v>1040.1600643980448</v>
      </c>
      <c r="D4936" s="5">
        <f>'DPU 2.2.1 Model &amp; Results'!$D$20+O4936</f>
        <v>1109.6949955272137</v>
      </c>
      <c r="E4936" s="5">
        <f>'DPU 2.2.1 Model &amp; Results'!$E$20+P4936</f>
        <v>1099.6216249808863</v>
      </c>
      <c r="G4936" s="9">
        <f>AVERAGE(B4936:E4936)*(1+'DPU 2.2.1 Model &amp; Results'!$B$11)</f>
        <v>1107.4227981920078</v>
      </c>
      <c r="H4936" s="9">
        <f>(B4936*(1 +'DPU 2.2.1 Model &amp; Results'!$B$11)^4 +C4936*(1+'DPU 2.2.1 Model &amp; Results'!$B$11)^3 +D4936*(1+'DPU 2.2.1 Model &amp; Results'!$B$11)^2 +E4936*(1+'DPU 2.2.1 Model &amp; Results'!$B$11))/4</f>
        <v>1157.4063031057469</v>
      </c>
      <c r="I4936" s="9"/>
      <c r="J4936" s="9">
        <f>(G4936-'DPU 2.2.1 Model &amp; Results'!$F$20)^2</f>
        <v>327.10382311883461</v>
      </c>
      <c r="K4936" s="9">
        <f>(H4936-'DPU 2.2.1 Model &amp; Results'!$F$20)^2</f>
        <v>1017.4500664311703</v>
      </c>
      <c r="M4936" s="8">
        <v>51.194376033690844</v>
      </c>
      <c r="N4936" s="8">
        <v>10.160064398044881</v>
      </c>
      <c r="O4936" s="8">
        <v>48.794995527213558</v>
      </c>
      <c r="P4936" s="8">
        <v>6.8946249808861921</v>
      </c>
    </row>
    <row r="4937" spans="1:16" x14ac:dyDescent="0.2">
      <c r="A4937" s="4">
        <v>4925</v>
      </c>
      <c r="B4937" s="5">
        <f>'DPU 2.2.1 Model &amp; Results'!$B$20+M4937</f>
        <v>951.89989077657719</v>
      </c>
      <c r="C4937" s="5">
        <f>'DPU 2.2.1 Model &amp; Results'!$C$20+N4937</f>
        <v>1000.3887309320748</v>
      </c>
      <c r="D4937" s="5">
        <f>'DPU 2.2.1 Model &amp; Results'!$D$20+O4937</f>
        <v>1034.9523709968157</v>
      </c>
      <c r="E4937" s="5">
        <f>'DPU 2.2.1 Model &amp; Results'!$E$20+P4937</f>
        <v>1019.7564728399266</v>
      </c>
      <c r="G4937" s="9">
        <f>AVERAGE(B4937:E4937)*(1+'DPU 2.2.1 Model &amp; Results'!$B$11)</f>
        <v>1031.8018473779391</v>
      </c>
      <c r="H4937" s="9">
        <f>(B4937*(1 +'DPU 2.2.1 Model &amp; Results'!$B$11)^4 +C4937*(1+'DPU 2.2.1 Model &amp; Results'!$B$11)^3 +D4937*(1+'DPU 2.2.1 Model &amp; Results'!$B$11)^2 +E4937*(1+'DPU 2.2.1 Model &amp; Results'!$B$11))/4</f>
        <v>1078.2134068769838</v>
      </c>
      <c r="I4937" s="9"/>
      <c r="J4937" s="9">
        <f>(G4937-'DPU 2.2.1 Model &amp; Results'!$F$20)^2</f>
        <v>8780.9948438523243</v>
      </c>
      <c r="K4937" s="9">
        <f>(H4937-'DPU 2.2.1 Model &amp; Results'!$F$20)^2</f>
        <v>2236.8551565686184</v>
      </c>
      <c r="M4937" s="8">
        <v>-48.100109223422827</v>
      </c>
      <c r="N4937" s="8">
        <v>-29.611269067925107</v>
      </c>
      <c r="O4937" s="8">
        <v>-25.947629003184275</v>
      </c>
      <c r="P4937" s="8">
        <v>-72.970527160073573</v>
      </c>
    </row>
    <row r="4938" spans="1:16" x14ac:dyDescent="0.2">
      <c r="A4938" s="4">
        <v>4926</v>
      </c>
      <c r="B4938" s="5">
        <f>'DPU 2.2.1 Model &amp; Results'!$B$20+M4938</f>
        <v>972.3461148252178</v>
      </c>
      <c r="C4938" s="5">
        <f>'DPU 2.2.1 Model &amp; Results'!$C$20+N4938</f>
        <v>1052.6053365804962</v>
      </c>
      <c r="D4938" s="5">
        <f>'DPU 2.2.1 Model &amp; Results'!$D$20+O4938</f>
        <v>1022.9912934035199</v>
      </c>
      <c r="E4938" s="5">
        <f>'DPU 2.2.1 Model &amp; Results'!$E$20+P4938</f>
        <v>1107.5820724288633</v>
      </c>
      <c r="G4938" s="9">
        <f>AVERAGE(B4938:E4938)*(1+'DPU 2.2.1 Model &amp; Results'!$B$11)</f>
        <v>1070.04764043881</v>
      </c>
      <c r="H4938" s="9">
        <f>(B4938*(1 +'DPU 2.2.1 Model &amp; Results'!$B$11)^4 +C4938*(1+'DPU 2.2.1 Model &amp; Results'!$B$11)^3 +D4938*(1+'DPU 2.2.1 Model &amp; Results'!$B$11)^2 +E4938*(1+'DPU 2.2.1 Model &amp; Results'!$B$11))/4</f>
        <v>1117.6738470010432</v>
      </c>
      <c r="I4938" s="9"/>
      <c r="J4938" s="9">
        <f>(G4938-'DPU 2.2.1 Model &amp; Results'!$F$20)^2</f>
        <v>3075.941329095067</v>
      </c>
      <c r="K4938" s="9">
        <f>(H4938-'DPU 2.2.1 Model &amp; Results'!$F$20)^2</f>
        <v>61.386645195022538</v>
      </c>
      <c r="M4938" s="8">
        <v>-27.653885174782246</v>
      </c>
      <c r="N4938" s="8">
        <v>22.605336580496171</v>
      </c>
      <c r="O4938" s="8">
        <v>-37.908706596480179</v>
      </c>
      <c r="P4938" s="8">
        <v>14.85507242886311</v>
      </c>
    </row>
    <row r="4939" spans="1:16" x14ac:dyDescent="0.2">
      <c r="A4939" s="4">
        <v>4927</v>
      </c>
      <c r="B4939" s="5">
        <f>'DPU 2.2.1 Model &amp; Results'!$B$20+M4939</f>
        <v>916.2883694224771</v>
      </c>
      <c r="C4939" s="5">
        <f>'DPU 2.2.1 Model &amp; Results'!$C$20+N4939</f>
        <v>964.43208188314577</v>
      </c>
      <c r="D4939" s="5">
        <f>'DPU 2.2.1 Model &amp; Results'!$D$20+O4939</f>
        <v>1102.9122347925677</v>
      </c>
      <c r="E4939" s="5">
        <f>'DPU 2.2.1 Model &amp; Results'!$E$20+P4939</f>
        <v>1126.8549844509164</v>
      </c>
      <c r="G4939" s="9">
        <f>AVERAGE(B4939:E4939)*(1+'DPU 2.2.1 Model &amp; Results'!$B$11)</f>
        <v>1058.4505751663951</v>
      </c>
      <c r="H4939" s="9">
        <f>(B4939*(1 +'DPU 2.2.1 Model &amp; Results'!$B$11)^4 +C4939*(1+'DPU 2.2.1 Model &amp; Results'!$B$11)^3 +D4939*(1+'DPU 2.2.1 Model &amp; Results'!$B$11)^2 +E4939*(1+'DPU 2.2.1 Model &amp; Results'!$B$11))/4</f>
        <v>1103.972957925334</v>
      </c>
      <c r="I4939" s="9"/>
      <c r="J4939" s="9">
        <f>(G4939-'DPU 2.2.1 Model &amp; Results'!$F$20)^2</f>
        <v>4496.8068589989089</v>
      </c>
      <c r="K4939" s="9">
        <f>(H4939-'DPU 2.2.1 Model &amp; Results'!$F$20)^2</f>
        <v>463.79292458189934</v>
      </c>
      <c r="M4939" s="8">
        <v>-83.711630577522911</v>
      </c>
      <c r="N4939" s="8">
        <v>-65.567918116854258</v>
      </c>
      <c r="O4939" s="8">
        <v>42.012234792567682</v>
      </c>
      <c r="P4939" s="8">
        <v>34.127984450916301</v>
      </c>
    </row>
    <row r="4940" spans="1:16" x14ac:dyDescent="0.2">
      <c r="A4940" s="4">
        <v>4928</v>
      </c>
      <c r="B4940" s="5">
        <f>'DPU 2.2.1 Model &amp; Results'!$B$20+M4940</f>
        <v>1037.1748207917267</v>
      </c>
      <c r="C4940" s="5">
        <f>'DPU 2.2.1 Model &amp; Results'!$C$20+N4940</f>
        <v>1001.4388154422842</v>
      </c>
      <c r="D4940" s="5">
        <f>'DPU 2.2.1 Model &amp; Results'!$D$20+O4940</f>
        <v>1054.5906017508391</v>
      </c>
      <c r="E4940" s="5">
        <f>'DPU 2.2.1 Model &amp; Results'!$E$20+P4940</f>
        <v>1080.0563112855375</v>
      </c>
      <c r="G4940" s="9">
        <f>AVERAGE(B4940:E4940)*(1+'DPU 2.2.1 Model &amp; Results'!$B$11)</f>
        <v>1074.614591437125</v>
      </c>
      <c r="H4940" s="9">
        <f>(B4940*(1 +'DPU 2.2.1 Model &amp; Results'!$B$11)^4 +C4940*(1+'DPU 2.2.1 Model &amp; Results'!$B$11)^3 +D4940*(1+'DPU 2.2.1 Model &amp; Results'!$B$11)^2 +E4940*(1+'DPU 2.2.1 Model &amp; Results'!$B$11))/4</f>
        <v>1123.2304502036573</v>
      </c>
      <c r="I4940" s="9"/>
      <c r="J4940" s="9">
        <f>(G4940-'DPU 2.2.1 Model &amp; Results'!$F$20)^2</f>
        <v>2590.2214831256942</v>
      </c>
      <c r="K4940" s="9">
        <f>(H4940-'DPU 2.2.1 Model &amp; Results'!$F$20)^2</f>
        <v>5.190923361591131</v>
      </c>
      <c r="M4940" s="8">
        <v>37.174820791726574</v>
      </c>
      <c r="N4940" s="8">
        <v>-28.561184557715791</v>
      </c>
      <c r="O4940" s="8">
        <v>-6.3093982491610063</v>
      </c>
      <c r="P4940" s="8">
        <v>-12.670688714462671</v>
      </c>
    </row>
    <row r="4941" spans="1:16" x14ac:dyDescent="0.2">
      <c r="A4941" s="4">
        <v>4929</v>
      </c>
      <c r="B4941" s="5">
        <f>'DPU 2.2.1 Model &amp; Results'!$B$20+M4941</f>
        <v>945.65509325584139</v>
      </c>
      <c r="C4941" s="5">
        <f>'DPU 2.2.1 Model &amp; Results'!$C$20+N4941</f>
        <v>941.00426514637843</v>
      </c>
      <c r="D4941" s="5">
        <f>'DPU 2.2.1 Model &amp; Results'!$D$20+O4941</f>
        <v>969.68096532965285</v>
      </c>
      <c r="E4941" s="5">
        <f>'DPU 2.2.1 Model &amp; Results'!$E$20+P4941</f>
        <v>1124.5866547297539</v>
      </c>
      <c r="G4941" s="9">
        <f>AVERAGE(B4941:E4941)*(1+'DPU 2.2.1 Model &amp; Results'!$B$11)</f>
        <v>1025.0886969538687</v>
      </c>
      <c r="H4941" s="9">
        <f>(B4941*(1 +'DPU 2.2.1 Model &amp; Results'!$B$11)^4 +C4941*(1+'DPU 2.2.1 Model &amp; Results'!$B$11)^3 +D4941*(1+'DPU 2.2.1 Model &amp; Results'!$B$11)^2 +E4941*(1+'DPU 2.2.1 Model &amp; Results'!$B$11))/4</f>
        <v>1069.9156742028258</v>
      </c>
      <c r="I4941" s="9"/>
      <c r="J4941" s="9">
        <f>(G4941-'DPU 2.2.1 Model &amp; Results'!$F$20)^2</f>
        <v>10084.199104197787</v>
      </c>
      <c r="K4941" s="9">
        <f>(H4941-'DPU 2.2.1 Model &amp; Results'!$F$20)^2</f>
        <v>3090.5967477630543</v>
      </c>
      <c r="M4941" s="8">
        <v>-54.34490674415855</v>
      </c>
      <c r="N4941" s="8">
        <v>-88.995734853621528</v>
      </c>
      <c r="O4941" s="8">
        <v>-91.219034670347199</v>
      </c>
      <c r="P4941" s="8">
        <v>31.859654729753828</v>
      </c>
    </row>
    <row r="4942" spans="1:16" x14ac:dyDescent="0.2">
      <c r="A4942" s="4">
        <v>4930</v>
      </c>
      <c r="B4942" s="5">
        <f>'DPU 2.2.1 Model &amp; Results'!$B$20+M4942</f>
        <v>991.07705953844538</v>
      </c>
      <c r="C4942" s="5">
        <f>'DPU 2.2.1 Model &amp; Results'!$C$20+N4942</f>
        <v>1041.8248348396216</v>
      </c>
      <c r="D4942" s="5">
        <f>'DPU 2.2.1 Model &amp; Results'!$D$20+O4942</f>
        <v>996.0590140924262</v>
      </c>
      <c r="E4942" s="5">
        <f>'DPU 2.2.1 Model &amp; Results'!$E$20+P4942</f>
        <v>1144.6352936496942</v>
      </c>
      <c r="G4942" s="9">
        <f>AVERAGE(B4942:E4942)*(1+'DPU 2.2.1 Model &amp; Results'!$B$11)</f>
        <v>1074.7010220459483</v>
      </c>
      <c r="H4942" s="9">
        <f>(B4942*(1 +'DPU 2.2.1 Model &amp; Results'!$B$11)^4 +C4942*(1+'DPU 2.2.1 Model &amp; Results'!$B$11)^3 +D4942*(1+'DPU 2.2.1 Model &amp; Results'!$B$11)^2 +E4942*(1+'DPU 2.2.1 Model &amp; Results'!$B$11))/4</f>
        <v>1122.3973621772625</v>
      </c>
      <c r="I4942" s="9"/>
      <c r="J4942" s="9">
        <f>(G4942-'DPU 2.2.1 Model &amp; Results'!$F$20)^2</f>
        <v>2581.4313167838827</v>
      </c>
      <c r="K4942" s="9">
        <f>(H4942-'DPU 2.2.1 Model &amp; Results'!$F$20)^2</f>
        <v>9.6811075536182134</v>
      </c>
      <c r="M4942" s="8">
        <v>-8.9229404615545889</v>
      </c>
      <c r="N4942" s="8">
        <v>11.824834839621616</v>
      </c>
      <c r="O4942" s="8">
        <v>-64.840985907573895</v>
      </c>
      <c r="P4942" s="8">
        <v>51.908293649694173</v>
      </c>
    </row>
    <row r="4943" spans="1:16" x14ac:dyDescent="0.2">
      <c r="A4943" s="4">
        <v>4931</v>
      </c>
      <c r="B4943" s="5">
        <f>'DPU 2.2.1 Model &amp; Results'!$B$20+M4943</f>
        <v>1098.0225929851317</v>
      </c>
      <c r="C4943" s="5">
        <f>'DPU 2.2.1 Model &amp; Results'!$C$20+N4943</f>
        <v>1127.9644925361874</v>
      </c>
      <c r="D4943" s="5">
        <f>'DPU 2.2.1 Model &amp; Results'!$D$20+O4943</f>
        <v>1134.7920596865811</v>
      </c>
      <c r="E4943" s="5">
        <f>'DPU 2.2.1 Model &amp; Results'!$E$20+P4943</f>
        <v>1146.7398301341748</v>
      </c>
      <c r="G4943" s="9">
        <f>AVERAGE(B4943:E4943)*(1+'DPU 2.2.1 Model &amp; Results'!$B$11)</f>
        <v>1160.6861361505844</v>
      </c>
      <c r="H4943" s="9">
        <f>(B4943*(1 +'DPU 2.2.1 Model &amp; Results'!$B$11)^4 +C4943*(1+'DPU 2.2.1 Model &amp; Results'!$B$11)^3 +D4943*(1+'DPU 2.2.1 Model &amp; Results'!$B$11)^2 +E4943*(1+'DPU 2.2.1 Model &amp; Results'!$B$11))/4</f>
        <v>1213.3585697947735</v>
      </c>
      <c r="I4943" s="9"/>
      <c r="J4943" s="9">
        <f>(G4943-'DPU 2.2.1 Model &amp; Results'!$F$20)^2</f>
        <v>1237.4442751045856</v>
      </c>
      <c r="K4943" s="9">
        <f>(H4943-'DPU 2.2.1 Model &amp; Results'!$F$20)^2</f>
        <v>7717.5802959994007</v>
      </c>
      <c r="M4943" s="8">
        <v>98.022592985131837</v>
      </c>
      <c r="N4943" s="8">
        <v>97.964492536187521</v>
      </c>
      <c r="O4943" s="8">
        <v>73.892059686580865</v>
      </c>
      <c r="P4943" s="8">
        <v>54.01283013417472</v>
      </c>
    </row>
    <row r="4944" spans="1:16" x14ac:dyDescent="0.2">
      <c r="A4944" s="4">
        <v>4932</v>
      </c>
      <c r="B4944" s="5">
        <f>'DPU 2.2.1 Model &amp; Results'!$B$20+M4944</f>
        <v>1089.3436648065483</v>
      </c>
      <c r="C4944" s="5">
        <f>'DPU 2.2.1 Model &amp; Results'!$C$20+N4944</f>
        <v>1069.9551693792259</v>
      </c>
      <c r="D4944" s="5">
        <f>'DPU 2.2.1 Model &amp; Results'!$D$20+O4944</f>
        <v>1150.6416901211669</v>
      </c>
      <c r="E4944" s="5">
        <f>'DPU 2.2.1 Model &amp; Results'!$E$20+P4944</f>
        <v>1085.7925249993857</v>
      </c>
      <c r="G4944" s="9">
        <f>AVERAGE(B4944:E4944)*(1+'DPU 2.2.1 Model &amp; Results'!$B$11)</f>
        <v>1131.9012601963793</v>
      </c>
      <c r="H4944" s="9">
        <f>(B4944*(1 +'DPU 2.2.1 Model &amp; Results'!$B$11)^4 +C4944*(1+'DPU 2.2.1 Model &amp; Results'!$B$11)^3 +D4944*(1+'DPU 2.2.1 Model &amp; Results'!$B$11)^2 +E4944*(1+'DPU 2.2.1 Model &amp; Results'!$B$11))/4</f>
        <v>1183.5792160066558</v>
      </c>
      <c r="I4944" s="9"/>
      <c r="J4944" s="9">
        <f>(G4944-'DPU 2.2.1 Model &amp; Results'!$F$20)^2</f>
        <v>40.863419513189577</v>
      </c>
      <c r="K4944" s="9">
        <f>(H4944-'DPU 2.2.1 Model &amp; Results'!$F$20)^2</f>
        <v>3372.1720537778378</v>
      </c>
      <c r="M4944" s="8">
        <v>89.343664806548333</v>
      </c>
      <c r="N4944" s="8">
        <v>39.955169379225822</v>
      </c>
      <c r="O4944" s="8">
        <v>89.741690121166698</v>
      </c>
      <c r="P4944" s="8">
        <v>-6.9344750006144835</v>
      </c>
    </row>
    <row r="4945" spans="1:16" x14ac:dyDescent="0.2">
      <c r="A4945" s="4">
        <v>4933</v>
      </c>
      <c r="B4945" s="5">
        <f>'DPU 2.2.1 Model &amp; Results'!$B$20+M4945</f>
        <v>963.60891664170015</v>
      </c>
      <c r="C4945" s="5">
        <f>'DPU 2.2.1 Model &amp; Results'!$C$20+N4945</f>
        <v>937.76749921779913</v>
      </c>
      <c r="D4945" s="5">
        <f>'DPU 2.2.1 Model &amp; Results'!$D$20+O4945</f>
        <v>1120.9075755758427</v>
      </c>
      <c r="E4945" s="5">
        <f>'DPU 2.2.1 Model &amp; Results'!$E$20+P4945</f>
        <v>1015.123834423854</v>
      </c>
      <c r="G4945" s="9">
        <f>AVERAGE(B4945:E4945)*(1+'DPU 2.2.1 Model &amp; Results'!$B$11)</f>
        <v>1039.632515158743</v>
      </c>
      <c r="H4945" s="9">
        <f>(B4945*(1 +'DPU 2.2.1 Model &amp; Results'!$B$11)^4 +C4945*(1+'DPU 2.2.1 Model &amp; Results'!$B$11)^3 +D4945*(1+'DPU 2.2.1 Model &amp; Results'!$B$11)^2 +E4945*(1+'DPU 2.2.1 Model &amp; Results'!$B$11))/4</f>
        <v>1086.0056468943844</v>
      </c>
      <c r="I4945" s="9"/>
      <c r="J4945" s="9">
        <f>(G4945-'DPU 2.2.1 Model &amp; Results'!$F$20)^2</f>
        <v>7374.7380156625122</v>
      </c>
      <c r="K4945" s="9">
        <f>(H4945-'DPU 2.2.1 Model &amp; Results'!$F$20)^2</f>
        <v>1560.4998953488705</v>
      </c>
      <c r="M4945" s="8">
        <v>-36.391083358299881</v>
      </c>
      <c r="N4945" s="8">
        <v>-92.232500782200873</v>
      </c>
      <c r="O4945" s="8">
        <v>60.007575575842679</v>
      </c>
      <c r="P4945" s="8">
        <v>-77.603165576146083</v>
      </c>
    </row>
    <row r="4946" spans="1:16" x14ac:dyDescent="0.2">
      <c r="A4946" s="4">
        <v>4934</v>
      </c>
      <c r="B4946" s="5">
        <f>'DPU 2.2.1 Model &amp; Results'!$B$20+M4946</f>
        <v>1001.7197604681114</v>
      </c>
      <c r="C4946" s="5">
        <f>'DPU 2.2.1 Model &amp; Results'!$C$20+N4946</f>
        <v>1021.9040344668601</v>
      </c>
      <c r="D4946" s="5">
        <f>'DPU 2.2.1 Model &amp; Results'!$D$20+O4946</f>
        <v>973.64643251700954</v>
      </c>
      <c r="E4946" s="5">
        <f>'DPU 2.2.1 Model &amp; Results'!$E$20+P4946</f>
        <v>1188.436248432934</v>
      </c>
      <c r="G4946" s="9">
        <f>AVERAGE(B4946:E4946)*(1+'DPU 2.2.1 Model &amp; Results'!$B$11)</f>
        <v>1077.8194175403657</v>
      </c>
      <c r="H4946" s="9">
        <f>(B4946*(1 +'DPU 2.2.1 Model &amp; Results'!$B$11)^4 +C4946*(1+'DPU 2.2.1 Model &amp; Results'!$B$11)^3 +D4946*(1+'DPU 2.2.1 Model &amp; Results'!$B$11)^2 +E4946*(1+'DPU 2.2.1 Model &amp; Results'!$B$11))/4</f>
        <v>1125.2843453930088</v>
      </c>
      <c r="I4946" s="9"/>
      <c r="J4946" s="9">
        <f>(G4946-'DPU 2.2.1 Model &amp; Results'!$F$20)^2</f>
        <v>2274.2781531690239</v>
      </c>
      <c r="K4946" s="9">
        <f>(H4946-'DPU 2.2.1 Model &amp; Results'!$F$20)^2</f>
        <v>5.0384359791716148E-2</v>
      </c>
      <c r="M4946" s="8">
        <v>1.7197604681114029</v>
      </c>
      <c r="N4946" s="8">
        <v>-8.0959655331398039</v>
      </c>
      <c r="O4946" s="8">
        <v>-87.253567482990491</v>
      </c>
      <c r="P4946" s="8">
        <v>95.709248432933919</v>
      </c>
    </row>
    <row r="4947" spans="1:16" x14ac:dyDescent="0.2">
      <c r="A4947" s="4">
        <v>4935</v>
      </c>
      <c r="B4947" s="5">
        <f>'DPU 2.2.1 Model &amp; Results'!$B$20+M4947</f>
        <v>1003.3850338524923</v>
      </c>
      <c r="C4947" s="5">
        <f>'DPU 2.2.1 Model &amp; Results'!$C$20+N4947</f>
        <v>1113.0477564501384</v>
      </c>
      <c r="D4947" s="5">
        <f>'DPU 2.2.1 Model &amp; Results'!$D$20+O4947</f>
        <v>1061.8785406293409</v>
      </c>
      <c r="E4947" s="5">
        <f>'DPU 2.2.1 Model &amp; Results'!$E$20+P4947</f>
        <v>1151.7259364720749</v>
      </c>
      <c r="G4947" s="9">
        <f>AVERAGE(B4947:E4947)*(1+'DPU 2.2.1 Model &amp; Results'!$B$11)</f>
        <v>1114.9845963565419</v>
      </c>
      <c r="H4947" s="9">
        <f>(B4947*(1 +'DPU 2.2.1 Model &amp; Results'!$B$11)^4 +C4947*(1+'DPU 2.2.1 Model &amp; Results'!$B$11)^3 +D4947*(1+'DPU 2.2.1 Model &amp; Results'!$B$11)^2 +E4947*(1+'DPU 2.2.1 Model &amp; Results'!$B$11))/4</f>
        <v>1164.6001723763807</v>
      </c>
      <c r="I4947" s="9"/>
      <c r="J4947" s="9">
        <f>(G4947-'DPU 2.2.1 Model &amp; Results'!$F$20)^2</f>
        <v>110.75907281314956</v>
      </c>
      <c r="K4947" s="9">
        <f>(H4947-'DPU 2.2.1 Model &amp; Results'!$F$20)^2</f>
        <v>1528.134612441507</v>
      </c>
      <c r="M4947" s="8">
        <v>3.3850338524922847</v>
      </c>
      <c r="N4947" s="8">
        <v>83.047756450138451</v>
      </c>
      <c r="O4947" s="8">
        <v>0.97854062934086983</v>
      </c>
      <c r="P4947" s="8">
        <v>58.998936472074888</v>
      </c>
    </row>
    <row r="4948" spans="1:16" x14ac:dyDescent="0.2">
      <c r="A4948" s="4">
        <v>4936</v>
      </c>
      <c r="B4948" s="5">
        <f>'DPU 2.2.1 Model &amp; Results'!$B$20+M4948</f>
        <v>1004.2400810174108</v>
      </c>
      <c r="C4948" s="5">
        <f>'DPU 2.2.1 Model &amp; Results'!$C$20+N4948</f>
        <v>990.42485813968631</v>
      </c>
      <c r="D4948" s="5">
        <f>'DPU 2.2.1 Model &amp; Results'!$D$20+O4948</f>
        <v>1034.569315238708</v>
      </c>
      <c r="E4948" s="5">
        <f>'DPU 2.2.1 Model &amp; Results'!$E$20+P4948</f>
        <v>1029.1387202556766</v>
      </c>
      <c r="G4948" s="9">
        <f>AVERAGE(B4948:E4948)*(1+'DPU 2.2.1 Model &amp; Results'!$B$11)</f>
        <v>1045.0310409727565</v>
      </c>
      <c r="H4948" s="9">
        <f>(B4948*(1 +'DPU 2.2.1 Model &amp; Results'!$B$11)^4 +C4948*(1+'DPU 2.2.1 Model &amp; Results'!$B$11)^3 +D4948*(1+'DPU 2.2.1 Model &amp; Results'!$B$11)^2 +E4948*(1+'DPU 2.2.1 Model &amp; Results'!$B$11))/4</f>
        <v>1092.5331277251767</v>
      </c>
      <c r="I4948" s="9"/>
      <c r="J4948" s="9">
        <f>(G4948-'DPU 2.2.1 Model &amp; Results'!$F$20)^2</f>
        <v>6476.6713076023598</v>
      </c>
      <c r="K4948" s="9">
        <f>(H4948-'DPU 2.2.1 Model &amp; Results'!$F$20)^2</f>
        <v>1087.3956214901011</v>
      </c>
      <c r="M4948" s="8">
        <v>4.2400810174108017</v>
      </c>
      <c r="N4948" s="8">
        <v>-39.575141860313678</v>
      </c>
      <c r="O4948" s="8">
        <v>-26.330684761292218</v>
      </c>
      <c r="P4948" s="8">
        <v>-63.588279744323373</v>
      </c>
    </row>
    <row r="4949" spans="1:16" x14ac:dyDescent="0.2">
      <c r="A4949" s="4">
        <v>4937</v>
      </c>
      <c r="B4949" s="5">
        <f>'DPU 2.2.1 Model &amp; Results'!$B$20+M4949</f>
        <v>935.22607389883183</v>
      </c>
      <c r="C4949" s="5">
        <f>'DPU 2.2.1 Model &amp; Results'!$C$20+N4949</f>
        <v>1122.8851551559455</v>
      </c>
      <c r="D4949" s="5">
        <f>'DPU 2.2.1 Model &amp; Results'!$D$20+O4949</f>
        <v>1143.4032292985344</v>
      </c>
      <c r="E4949" s="5">
        <f>'DPU 2.2.1 Model &amp; Results'!$E$20+P4949</f>
        <v>1114.4924843578533</v>
      </c>
      <c r="G4949" s="9">
        <f>AVERAGE(B4949:E4949)*(1+'DPU 2.2.1 Model &amp; Results'!$B$11)</f>
        <v>1111.3717877481249</v>
      </c>
      <c r="H4949" s="9">
        <f>(B4949*(1 +'DPU 2.2.1 Model &amp; Results'!$B$11)^4 +C4949*(1+'DPU 2.2.1 Model &amp; Results'!$B$11)^3 +D4949*(1+'DPU 2.2.1 Model &amp; Results'!$B$11)^2 +E4949*(1+'DPU 2.2.1 Model &amp; Results'!$B$11))/4</f>
        <v>1160.1439643260853</v>
      </c>
      <c r="I4949" s="9"/>
      <c r="J4949" s="9">
        <f>(G4949-'DPU 2.2.1 Model &amp; Results'!$F$20)^2</f>
        <v>199.85539815001238</v>
      </c>
      <c r="K4949" s="9">
        <f>(H4949-'DPU 2.2.1 Model &amp; Results'!$F$20)^2</f>
        <v>1199.5939151917441</v>
      </c>
      <c r="M4949" s="8">
        <v>-64.773926101168115</v>
      </c>
      <c r="N4949" s="8">
        <v>92.885155155945625</v>
      </c>
      <c r="O4949" s="8">
        <v>82.503229298534166</v>
      </c>
      <c r="P4949" s="8">
        <v>21.765484357853097</v>
      </c>
    </row>
    <row r="4950" spans="1:16" x14ac:dyDescent="0.2">
      <c r="A4950" s="4">
        <v>4938</v>
      </c>
      <c r="B4950" s="5">
        <f>'DPU 2.2.1 Model &amp; Results'!$B$20+M4950</f>
        <v>1025.5889659245236</v>
      </c>
      <c r="C4950" s="5">
        <f>'DPU 2.2.1 Model &amp; Results'!$C$20+N4950</f>
        <v>993.74147804272707</v>
      </c>
      <c r="D4950" s="5">
        <f>'DPU 2.2.1 Model &amp; Results'!$D$20+O4950</f>
        <v>985.33764681212074</v>
      </c>
      <c r="E4950" s="5">
        <f>'DPU 2.2.1 Model &amp; Results'!$E$20+P4950</f>
        <v>1083.5599810698561</v>
      </c>
      <c r="G4950" s="9">
        <f>AVERAGE(B4950:E4950)*(1+'DPU 2.2.1 Model &amp; Results'!$B$11)</f>
        <v>1052.7187285011762</v>
      </c>
      <c r="H4950" s="9">
        <f>(B4950*(1 +'DPU 2.2.1 Model &amp; Results'!$B$11)^4 +C4950*(1+'DPU 2.2.1 Model &amp; Results'!$B$11)^3 +D4950*(1+'DPU 2.2.1 Model &amp; Results'!$B$11)^2 +E4950*(1+'DPU 2.2.1 Model &amp; Results'!$B$11))/4</f>
        <v>1100.4022626672418</v>
      </c>
      <c r="I4950" s="9"/>
      <c r="J4950" s="9">
        <f>(G4950-'DPU 2.2.1 Model &amp; Results'!$F$20)^2</f>
        <v>5298.3959646054163</v>
      </c>
      <c r="K4950" s="9">
        <f>(H4950-'DPU 2.2.1 Model &amp; Results'!$F$20)^2</f>
        <v>630.33871897203198</v>
      </c>
      <c r="M4950" s="8">
        <v>25.588965924523592</v>
      </c>
      <c r="N4950" s="8">
        <v>-36.25852195727299</v>
      </c>
      <c r="O4950" s="8">
        <v>-75.562353187879339</v>
      </c>
      <c r="P4950" s="8">
        <v>-9.1670189301439109</v>
      </c>
    </row>
    <row r="4951" spans="1:16" x14ac:dyDescent="0.2">
      <c r="A4951" s="4">
        <v>4939</v>
      </c>
      <c r="B4951" s="5">
        <f>'DPU 2.2.1 Model &amp; Results'!$B$20+M4951</f>
        <v>927.1372402639962</v>
      </c>
      <c r="C4951" s="5">
        <f>'DPU 2.2.1 Model &amp; Results'!$C$20+N4951</f>
        <v>1022.4100852319485</v>
      </c>
      <c r="D4951" s="5">
        <f>'DPU 2.2.1 Model &amp; Results'!$D$20+O4951</f>
        <v>996.51842281006827</v>
      </c>
      <c r="E4951" s="5">
        <f>'DPU 2.2.1 Model &amp; Results'!$E$20+P4951</f>
        <v>1061.3761566840792</v>
      </c>
      <c r="G4951" s="9">
        <f>AVERAGE(B4951:E4951)*(1+'DPU 2.2.1 Model &amp; Results'!$B$11)</f>
        <v>1031.9162905349488</v>
      </c>
      <c r="H4951" s="9">
        <f>(B4951*(1 +'DPU 2.2.1 Model &amp; Results'!$B$11)^4 +C4951*(1+'DPU 2.2.1 Model &amp; Results'!$B$11)^3 +D4951*(1+'DPU 2.2.1 Model &amp; Results'!$B$11)^2 +E4951*(1+'DPU 2.2.1 Model &amp; Results'!$B$11))/4</f>
        <v>1077.7850183363171</v>
      </c>
      <c r="I4951" s="9"/>
      <c r="J4951" s="9">
        <f>(G4951-'DPU 2.2.1 Model &amp; Results'!$F$20)^2</f>
        <v>8759.5596998160036</v>
      </c>
      <c r="K4951" s="9">
        <f>(H4951-'DPU 2.2.1 Model &amp; Results'!$F$20)^2</f>
        <v>2277.5602907586153</v>
      </c>
      <c r="M4951" s="8">
        <v>-72.862759736003824</v>
      </c>
      <c r="N4951" s="8">
        <v>-7.5899147680515142</v>
      </c>
      <c r="O4951" s="8">
        <v>-64.381577189931789</v>
      </c>
      <c r="P4951" s="8">
        <v>-31.350843315920855</v>
      </c>
    </row>
    <row r="4952" spans="1:16" x14ac:dyDescent="0.2">
      <c r="A4952" s="4">
        <v>4940</v>
      </c>
      <c r="B4952" s="5">
        <f>'DPU 2.2.1 Model &amp; Results'!$B$20+M4952</f>
        <v>921.01448397368972</v>
      </c>
      <c r="C4952" s="5">
        <f>'DPU 2.2.1 Model &amp; Results'!$C$20+N4952</f>
        <v>1110.9835053130855</v>
      </c>
      <c r="D4952" s="5">
        <f>'DPU 2.2.1 Model &amp; Results'!$D$20+O4952</f>
        <v>990.41008111958013</v>
      </c>
      <c r="E4952" s="5">
        <f>'DPU 2.2.1 Model &amp; Results'!$E$20+P4952</f>
        <v>1139.6478454032247</v>
      </c>
      <c r="G4952" s="9">
        <f>AVERAGE(B4952:E4952)*(1+'DPU 2.2.1 Model &amp; Results'!$B$11)</f>
        <v>1071.729398320967</v>
      </c>
      <c r="H4952" s="9">
        <f>(B4952*(1 +'DPU 2.2.1 Model &amp; Results'!$B$11)^4 +C4952*(1+'DPU 2.2.1 Model &amp; Results'!$B$11)^3 +D4952*(1+'DPU 2.2.1 Model &amp; Results'!$B$11)^2 +E4952*(1+'DPU 2.2.1 Model &amp; Results'!$B$11))/4</f>
        <v>1118.7937311213318</v>
      </c>
      <c r="I4952" s="9"/>
      <c r="J4952" s="9">
        <f>(G4952-'DPU 2.2.1 Model &amp; Results'!$F$20)^2</f>
        <v>2892.2251205429161</v>
      </c>
      <c r="K4952" s="9">
        <f>(H4952-'DPU 2.2.1 Model &amp; Results'!$F$20)^2</f>
        <v>45.092284346736264</v>
      </c>
      <c r="M4952" s="8">
        <v>-78.985516026310307</v>
      </c>
      <c r="N4952" s="8">
        <v>80.983505313085573</v>
      </c>
      <c r="O4952" s="8">
        <v>-70.489918880419992</v>
      </c>
      <c r="P4952" s="8">
        <v>46.920845403224519</v>
      </c>
    </row>
    <row r="4953" spans="1:16" x14ac:dyDescent="0.2">
      <c r="A4953" s="4">
        <v>4941</v>
      </c>
      <c r="B4953" s="5">
        <f>'DPU 2.2.1 Model &amp; Results'!$B$20+M4953</f>
        <v>937.87523610964115</v>
      </c>
      <c r="C4953" s="5">
        <f>'DPU 2.2.1 Model &amp; Results'!$C$20+N4953</f>
        <v>1081.9175446381553</v>
      </c>
      <c r="D4953" s="5">
        <f>'DPU 2.2.1 Model &amp; Results'!$D$20+O4953</f>
        <v>1146.1100393577408</v>
      </c>
      <c r="E4953" s="5">
        <f>'DPU 2.2.1 Model &amp; Results'!$E$20+P4953</f>
        <v>1034.8081621282563</v>
      </c>
      <c r="G4953" s="9">
        <f>AVERAGE(B4953:E4953)*(1+'DPU 2.2.1 Model &amp; Results'!$B$11)</f>
        <v>1081.6830779252018</v>
      </c>
      <c r="H4953" s="9">
        <f>(B4953*(1 +'DPU 2.2.1 Model &amp; Results'!$B$11)^4 +C4953*(1+'DPU 2.2.1 Model &amp; Results'!$B$11)^3 +D4953*(1+'DPU 2.2.1 Model &amp; Results'!$B$11)^2 +E4953*(1+'DPU 2.2.1 Model &amp; Results'!$B$11))/4</f>
        <v>1129.896975367195</v>
      </c>
      <c r="I4953" s="9"/>
      <c r="J4953" s="9">
        <f>(G4953-'DPU 2.2.1 Model &amp; Results'!$F$20)^2</f>
        <v>1920.694791891998</v>
      </c>
      <c r="K4953" s="9">
        <f>(H4953-'DPU 2.2.1 Model &amp; Results'!$F$20)^2</f>
        <v>19.255995289848887</v>
      </c>
      <c r="M4953" s="8">
        <v>-62.124763890358814</v>
      </c>
      <c r="N4953" s="8">
        <v>51.917544638155334</v>
      </c>
      <c r="O4953" s="8">
        <v>85.210039357740584</v>
      </c>
      <c r="P4953" s="8">
        <v>-57.918837871743904</v>
      </c>
    </row>
    <row r="4954" spans="1:16" x14ac:dyDescent="0.2">
      <c r="A4954" s="4">
        <v>4942</v>
      </c>
      <c r="B4954" s="5">
        <f>'DPU 2.2.1 Model &amp; Results'!$B$20+M4954</f>
        <v>976.88690009282413</v>
      </c>
      <c r="C4954" s="5">
        <f>'DPU 2.2.1 Model &amp; Results'!$C$20+N4954</f>
        <v>940.66136009175307</v>
      </c>
      <c r="D4954" s="5">
        <f>'DPU 2.2.1 Model &amp; Results'!$D$20+O4954</f>
        <v>1139.0780178996195</v>
      </c>
      <c r="E4954" s="5">
        <f>'DPU 2.2.1 Model &amp; Results'!$E$20+P4954</f>
        <v>1130.2615038882045</v>
      </c>
      <c r="G4954" s="9">
        <f>AVERAGE(B4954:E4954)*(1+'DPU 2.2.1 Model &amp; Results'!$B$11)</f>
        <v>1078.1236038578934</v>
      </c>
      <c r="H4954" s="9">
        <f>(B4954*(1 +'DPU 2.2.1 Model &amp; Results'!$B$11)^4 +C4954*(1+'DPU 2.2.1 Model &amp; Results'!$B$11)^3 +D4954*(1+'DPU 2.2.1 Model &amp; Results'!$B$11)^2 +E4954*(1+'DPU 2.2.1 Model &amp; Results'!$B$11))/4</f>
        <v>1124.9995241629003</v>
      </c>
      <c r="I4954" s="9"/>
      <c r="J4954" s="9">
        <f>(G4954-'DPU 2.2.1 Model &amp; Results'!$F$20)^2</f>
        <v>2245.357761129942</v>
      </c>
      <c r="K4954" s="9">
        <f>(H4954-'DPU 2.2.1 Model &amp; Results'!$F$20)^2</f>
        <v>0.25937206387033851</v>
      </c>
      <c r="M4954" s="8">
        <v>-23.113099907175851</v>
      </c>
      <c r="N4954" s="8">
        <v>-89.338639908246975</v>
      </c>
      <c r="O4954" s="8">
        <v>78.178017899619334</v>
      </c>
      <c r="P4954" s="8">
        <v>37.534503888204512</v>
      </c>
    </row>
    <row r="4955" spans="1:16" x14ac:dyDescent="0.2">
      <c r="A4955" s="4">
        <v>4943</v>
      </c>
      <c r="B4955" s="5">
        <f>'DPU 2.2.1 Model &amp; Results'!$B$20+M4955</f>
        <v>1044.0424976923832</v>
      </c>
      <c r="C4955" s="5">
        <f>'DPU 2.2.1 Model &amp; Results'!$C$20+N4955</f>
        <v>1103.7533323868984</v>
      </c>
      <c r="D4955" s="5">
        <f>'DPU 2.2.1 Model &amp; Results'!$D$20+O4955</f>
        <v>1083.8620146750618</v>
      </c>
      <c r="E4955" s="5">
        <f>'DPU 2.2.1 Model &amp; Results'!$E$20+P4955</f>
        <v>1105.8780294042629</v>
      </c>
      <c r="G4955" s="9">
        <f>AVERAGE(B4955:E4955)*(1+'DPU 2.2.1 Model &amp; Results'!$B$11)</f>
        <v>1116.9154875958411</v>
      </c>
      <c r="H4955" s="9">
        <f>(B4955*(1 +'DPU 2.2.1 Model &amp; Results'!$B$11)^4 +C4955*(1+'DPU 2.2.1 Model &amp; Results'!$B$11)^3 +D4955*(1+'DPU 2.2.1 Model &amp; Results'!$B$11)^2 +E4955*(1+'DPU 2.2.1 Model &amp; Results'!$B$11))/4</f>
        <v>1167.5259196153711</v>
      </c>
      <c r="I4955" s="9"/>
      <c r="J4955" s="9">
        <f>(G4955-'DPU 2.2.1 Model &amp; Results'!$F$20)^2</f>
        <v>73.84518994181974</v>
      </c>
      <c r="K4955" s="9">
        <f>(H4955-'DPU 2.2.1 Model &amp; Results'!$F$20)^2</f>
        <v>1765.4375004301069</v>
      </c>
      <c r="M4955" s="8">
        <v>44.042497692383279</v>
      </c>
      <c r="N4955" s="8">
        <v>73.753332386898279</v>
      </c>
      <c r="O4955" s="8">
        <v>22.962014675061809</v>
      </c>
      <c r="P4955" s="8">
        <v>13.151029404262673</v>
      </c>
    </row>
    <row r="4956" spans="1:16" x14ac:dyDescent="0.2">
      <c r="A4956" s="4">
        <v>4944</v>
      </c>
      <c r="B4956" s="5">
        <f>'DPU 2.2.1 Model &amp; Results'!$B$20+M4956</f>
        <v>953.91899292862684</v>
      </c>
      <c r="C4956" s="5">
        <f>'DPU 2.2.1 Model &amp; Results'!$C$20+N4956</f>
        <v>1060.1739970426829</v>
      </c>
      <c r="D4956" s="5">
        <f>'DPU 2.2.1 Model &amp; Results'!$D$20+O4956</f>
        <v>1076.6583839999134</v>
      </c>
      <c r="E4956" s="5">
        <f>'DPU 2.2.1 Model &amp; Results'!$E$20+P4956</f>
        <v>1156.4916273640181</v>
      </c>
      <c r="G4956" s="9">
        <f>AVERAGE(B4956:E4956)*(1+'DPU 2.2.1 Model &amp; Results'!$B$11)</f>
        <v>1093.6650728438246</v>
      </c>
      <c r="H4956" s="9">
        <f>(B4956*(1 +'DPU 2.2.1 Model &amp; Results'!$B$11)^4 +C4956*(1+'DPU 2.2.1 Model &amp; Results'!$B$11)^3 +D4956*(1+'DPU 2.2.1 Model &amp; Results'!$B$11)^2 +E4956*(1+'DPU 2.2.1 Model &amp; Results'!$B$11))/4</f>
        <v>1141.3845594011009</v>
      </c>
      <c r="I4956" s="9"/>
      <c r="J4956" s="9">
        <f>(G4956-'DPU 2.2.1 Model &amp; Results'!$F$20)^2</f>
        <v>1014.0235960715853</v>
      </c>
      <c r="K4956" s="9">
        <f>(H4956-'DPU 2.2.1 Model &amp; Results'!$F$20)^2</f>
        <v>252.03941904655392</v>
      </c>
      <c r="M4956" s="8">
        <v>-46.081007071373172</v>
      </c>
      <c r="N4956" s="8">
        <v>30.173997042682913</v>
      </c>
      <c r="O4956" s="8">
        <v>15.75838399991332</v>
      </c>
      <c r="P4956" s="8">
        <v>63.764627364017912</v>
      </c>
    </row>
    <row r="4957" spans="1:16" x14ac:dyDescent="0.2">
      <c r="A4957" s="4">
        <v>4945</v>
      </c>
      <c r="B4957" s="5">
        <f>'DPU 2.2.1 Model &amp; Results'!$B$20+M4957</f>
        <v>933.64719394167946</v>
      </c>
      <c r="C4957" s="5">
        <f>'DPU 2.2.1 Model &amp; Results'!$C$20+N4957</f>
        <v>1073.4800875960207</v>
      </c>
      <c r="D4957" s="5">
        <f>'DPU 2.2.1 Model &amp; Results'!$D$20+O4957</f>
        <v>1074.9907371194795</v>
      </c>
      <c r="E4957" s="5">
        <f>'DPU 2.2.1 Model &amp; Results'!$E$20+P4957</f>
        <v>997.86065076472346</v>
      </c>
      <c r="G4957" s="9">
        <f>AVERAGE(B4957:E4957)*(1+'DPU 2.2.1 Model &amp; Results'!$B$11)</f>
        <v>1050.59450737614</v>
      </c>
      <c r="H4957" s="9">
        <f>(B4957*(1 +'DPU 2.2.1 Model &amp; Results'!$B$11)^4 +C4957*(1+'DPU 2.2.1 Model &amp; Results'!$B$11)^3 +D4957*(1+'DPU 2.2.1 Model &amp; Results'!$B$11)^2 +E4957*(1+'DPU 2.2.1 Model &amp; Results'!$B$11))/4</f>
        <v>1098.0257402973493</v>
      </c>
      <c r="I4957" s="9"/>
      <c r="J4957" s="9">
        <f>(G4957-'DPU 2.2.1 Model &amp; Results'!$F$20)^2</f>
        <v>5612.1527376192871</v>
      </c>
      <c r="K4957" s="9">
        <f>(H4957-'DPU 2.2.1 Model &amp; Results'!$F$20)^2</f>
        <v>755.31912028075737</v>
      </c>
      <c r="M4957" s="8">
        <v>-66.352806058320539</v>
      </c>
      <c r="N4957" s="8">
        <v>43.480087596020752</v>
      </c>
      <c r="O4957" s="8">
        <v>14.090737119479428</v>
      </c>
      <c r="P4957" s="8">
        <v>-94.86634923527663</v>
      </c>
    </row>
    <row r="4958" spans="1:16" x14ac:dyDescent="0.2">
      <c r="A4958" s="4">
        <v>4946</v>
      </c>
      <c r="B4958" s="5">
        <f>'DPU 2.2.1 Model &amp; Results'!$B$20+M4958</f>
        <v>1054.1657102427077</v>
      </c>
      <c r="C4958" s="5">
        <f>'DPU 2.2.1 Model &amp; Results'!$C$20+N4958</f>
        <v>1020.7163683944706</v>
      </c>
      <c r="D4958" s="5">
        <f>'DPU 2.2.1 Model &amp; Results'!$D$20+O4958</f>
        <v>1067.798460812827</v>
      </c>
      <c r="E4958" s="5">
        <f>'DPU 2.2.1 Model &amp; Results'!$E$20+P4958</f>
        <v>1099.2276137772353</v>
      </c>
      <c r="G4958" s="9">
        <f>AVERAGE(B4958:E4958)*(1+'DPU 2.2.1 Model &amp; Results'!$B$11)</f>
        <v>1092.2913494560144</v>
      </c>
      <c r="H4958" s="9">
        <f>(B4958*(1 +'DPU 2.2.1 Model &amp; Results'!$B$11)^4 +C4958*(1+'DPU 2.2.1 Model &amp; Results'!$B$11)^3 +D4958*(1+'DPU 2.2.1 Model &amp; Results'!$B$11)^2 +E4958*(1+'DPU 2.2.1 Model &amp; Results'!$B$11))/4</f>
        <v>1141.7172396078847</v>
      </c>
      <c r="I4958" s="9"/>
      <c r="J4958" s="9">
        <f>(G4958-'DPU 2.2.1 Model &amp; Results'!$F$20)^2</f>
        <v>1103.3996849912455</v>
      </c>
      <c r="K4958" s="9">
        <f>(H4958-'DPU 2.2.1 Model &amp; Results'!$F$20)^2</f>
        <v>262.71319035375279</v>
      </c>
      <c r="M4958" s="8">
        <v>54.165710242707775</v>
      </c>
      <c r="N4958" s="8">
        <v>-9.2836316055294503</v>
      </c>
      <c r="O4958" s="8">
        <v>6.8984608128269826</v>
      </c>
      <c r="P4958" s="8">
        <v>6.5006137772353014</v>
      </c>
    </row>
    <row r="4959" spans="1:16" x14ac:dyDescent="0.2">
      <c r="A4959" s="4">
        <v>4947</v>
      </c>
      <c r="B4959" s="5">
        <f>'DPU 2.2.1 Model &amp; Results'!$B$20+M4959</f>
        <v>914.22373190592918</v>
      </c>
      <c r="C4959" s="5">
        <f>'DPU 2.2.1 Model &amp; Results'!$C$20+N4959</f>
        <v>1046.8779495879487</v>
      </c>
      <c r="D4959" s="5">
        <f>'DPU 2.2.1 Model &amp; Results'!$D$20+O4959</f>
        <v>965.79058930935832</v>
      </c>
      <c r="E4959" s="5">
        <f>'DPU 2.2.1 Model &amp; Results'!$E$20+P4959</f>
        <v>1141.9880224449016</v>
      </c>
      <c r="G4959" s="9">
        <f>AVERAGE(B4959:E4959)*(1+'DPU 2.2.1 Model &amp; Results'!$B$11)</f>
        <v>1047.7366755113956</v>
      </c>
      <c r="H4959" s="9">
        <f>(B4959*(1 +'DPU 2.2.1 Model &amp; Results'!$B$11)^4 +C4959*(1+'DPU 2.2.1 Model &amp; Results'!$B$11)^3 +D4959*(1+'DPU 2.2.1 Model &amp; Results'!$B$11)^2 +E4959*(1+'DPU 2.2.1 Model &amp; Results'!$B$11))/4</f>
        <v>1093.4433912767847</v>
      </c>
      <c r="I4959" s="9"/>
      <c r="J4959" s="9">
        <f>(G4959-'DPU 2.2.1 Model &amp; Results'!$F$20)^2</f>
        <v>6048.5049029135826</v>
      </c>
      <c r="K4959" s="9">
        <f>(H4959-'DPU 2.2.1 Model &amp; Results'!$F$20)^2</f>
        <v>1028.1910778951274</v>
      </c>
      <c r="M4959" s="8">
        <v>-85.776268094070844</v>
      </c>
      <c r="N4959" s="8">
        <v>16.877949587948748</v>
      </c>
      <c r="O4959" s="8">
        <v>-95.109410690641738</v>
      </c>
      <c r="P4959" s="8">
        <v>49.261022444901414</v>
      </c>
    </row>
    <row r="4960" spans="1:16" x14ac:dyDescent="0.2">
      <c r="A4960" s="4">
        <v>4948</v>
      </c>
      <c r="B4960" s="5">
        <f>'DPU 2.2.1 Model &amp; Results'!$B$20+M4960</f>
        <v>1016.3335820528577</v>
      </c>
      <c r="C4960" s="5">
        <f>'DPU 2.2.1 Model &amp; Results'!$C$20+N4960</f>
        <v>986.4164369697354</v>
      </c>
      <c r="D4960" s="5">
        <f>'DPU 2.2.1 Model &amp; Results'!$D$20+O4960</f>
        <v>1150.3047346359272</v>
      </c>
      <c r="E4960" s="5">
        <f>'DPU 2.2.1 Model &amp; Results'!$E$20+P4960</f>
        <v>1083.9397160812723</v>
      </c>
      <c r="G4960" s="9">
        <f>AVERAGE(B4960:E4960)*(1+'DPU 2.2.1 Model &amp; Results'!$B$11)</f>
        <v>1091.0260759579965</v>
      </c>
      <c r="H4960" s="9">
        <f>(B4960*(1 +'DPU 2.2.1 Model &amp; Results'!$B$11)^4 +C4960*(1+'DPU 2.2.1 Model &amp; Results'!$B$11)^3 +D4960*(1+'DPU 2.2.1 Model &amp; Results'!$B$11)^2 +E4960*(1+'DPU 2.2.1 Model &amp; Results'!$B$11))/4</f>
        <v>1139.6481187397358</v>
      </c>
      <c r="I4960" s="9"/>
      <c r="J4960" s="9">
        <f>(G4960-'DPU 2.2.1 Model &amp; Results'!$F$20)^2</f>
        <v>1189.0589470115528</v>
      </c>
      <c r="K4960" s="9">
        <f>(H4960-'DPU 2.2.1 Model &amp; Results'!$F$20)^2</f>
        <v>199.92005163756704</v>
      </c>
      <c r="M4960" s="8">
        <v>16.333582052857622</v>
      </c>
      <c r="N4960" s="8">
        <v>-43.583563030264607</v>
      </c>
      <c r="O4960" s="8">
        <v>89.40473463592707</v>
      </c>
      <c r="P4960" s="8">
        <v>-8.7872839187277805</v>
      </c>
    </row>
    <row r="4961" spans="1:16" x14ac:dyDescent="0.2">
      <c r="A4961" s="4">
        <v>4949</v>
      </c>
      <c r="B4961" s="5">
        <f>'DPU 2.2.1 Model &amp; Results'!$B$20+M4961</f>
        <v>1036.1105785742534</v>
      </c>
      <c r="C4961" s="5">
        <f>'DPU 2.2.1 Model &amp; Results'!$C$20+N4961</f>
        <v>1026.7405016413563</v>
      </c>
      <c r="D4961" s="5">
        <f>'DPU 2.2.1 Model &amp; Results'!$D$20+O4961</f>
        <v>997.72025623915852</v>
      </c>
      <c r="E4961" s="5">
        <f>'DPU 2.2.1 Model &amp; Results'!$E$20+P4961</f>
        <v>1021.0807906975655</v>
      </c>
      <c r="G4961" s="9">
        <f>AVERAGE(B4961:E4961)*(1+'DPU 2.2.1 Model &amp; Results'!$B$11)</f>
        <v>1051.0254227417261</v>
      </c>
      <c r="H4961" s="9">
        <f>(B4961*(1 +'DPU 2.2.1 Model &amp; Results'!$B$11)^4 +C4961*(1+'DPU 2.2.1 Model &amp; Results'!$B$11)^3 +D4961*(1+'DPU 2.2.1 Model &amp; Results'!$B$11)^2 +E4961*(1+'DPU 2.2.1 Model &amp; Results'!$B$11))/4</f>
        <v>1099.5733216797973</v>
      </c>
      <c r="I4961" s="9"/>
      <c r="J4961" s="9">
        <f>(G4961-'DPU 2.2.1 Model &amp; Results'!$F$20)^2</f>
        <v>5547.7749774660106</v>
      </c>
      <c r="K4961" s="9">
        <f>(H4961-'DPU 2.2.1 Model &amp; Results'!$F$20)^2</f>
        <v>672.64955440737037</v>
      </c>
      <c r="M4961" s="8">
        <v>36.110578574253452</v>
      </c>
      <c r="N4961" s="8">
        <v>-3.2594983586436683</v>
      </c>
      <c r="O4961" s="8">
        <v>-63.179743760841589</v>
      </c>
      <c r="P4961" s="8">
        <v>-71.646209302434642</v>
      </c>
    </row>
    <row r="4962" spans="1:16" x14ac:dyDescent="0.2">
      <c r="A4962" s="4">
        <v>4950</v>
      </c>
      <c r="B4962" s="5">
        <f>'DPU 2.2.1 Model &amp; Results'!$B$20+M4962</f>
        <v>1063.9988530535306</v>
      </c>
      <c r="C4962" s="5">
        <f>'DPU 2.2.1 Model &amp; Results'!$C$20+N4962</f>
        <v>1049.383217909191</v>
      </c>
      <c r="D4962" s="5">
        <f>'DPU 2.2.1 Model &amp; Results'!$D$20+O4962</f>
        <v>1155.9648639417767</v>
      </c>
      <c r="E4962" s="5">
        <f>'DPU 2.2.1 Model &amp; Results'!$E$20+P4962</f>
        <v>1118.7767190471714</v>
      </c>
      <c r="G4962" s="9">
        <f>AVERAGE(B4962:E4962)*(1+'DPU 2.2.1 Model &amp; Results'!$B$11)</f>
        <v>1129.9418408925549</v>
      </c>
      <c r="H4962" s="9">
        <f>(B4962*(1 +'DPU 2.2.1 Model &amp; Results'!$B$11)^4 +C4962*(1+'DPU 2.2.1 Model &amp; Results'!$B$11)^3 +D4962*(1+'DPU 2.2.1 Model &amp; Results'!$B$11)^2 +E4962*(1+'DPU 2.2.1 Model &amp; Results'!$B$11))/4</f>
        <v>1180.7331508180796</v>
      </c>
      <c r="I4962" s="9"/>
      <c r="J4962" s="9">
        <f>(G4962-'DPU 2.2.1 Model &amp; Results'!$F$20)^2</f>
        <v>19.651762894345431</v>
      </c>
      <c r="K4962" s="9">
        <f>(H4962-'DPU 2.2.1 Model &amp; Results'!$F$20)^2</f>
        <v>3049.7278187914076</v>
      </c>
      <c r="M4962" s="8">
        <v>63.998853053530752</v>
      </c>
      <c r="N4962" s="8">
        <v>19.383217909191018</v>
      </c>
      <c r="O4962" s="8">
        <v>95.064863941776593</v>
      </c>
      <c r="P4962" s="8">
        <v>26.049719047171351</v>
      </c>
    </row>
    <row r="4963" spans="1:16" x14ac:dyDescent="0.2">
      <c r="A4963" s="4">
        <v>4951</v>
      </c>
      <c r="B4963" s="5">
        <f>'DPU 2.2.1 Model &amp; Results'!$B$20+M4963</f>
        <v>1074.6471871354954</v>
      </c>
      <c r="C4963" s="5">
        <f>'DPU 2.2.1 Model &amp; Results'!$C$20+N4963</f>
        <v>1104.7201323308502</v>
      </c>
      <c r="D4963" s="5">
        <f>'DPU 2.2.1 Model &amp; Results'!$D$20+O4963</f>
        <v>998.51658515567647</v>
      </c>
      <c r="E4963" s="5">
        <f>'DPU 2.2.1 Model &amp; Results'!$E$20+P4963</f>
        <v>1043.5611235238307</v>
      </c>
      <c r="G4963" s="9">
        <f>AVERAGE(B4963:E4963)*(1+'DPU 2.2.1 Model &amp; Results'!$B$11)</f>
        <v>1087.022094747557</v>
      </c>
      <c r="H4963" s="9">
        <f>(B4963*(1 +'DPU 2.2.1 Model &amp; Results'!$B$11)^4 +C4963*(1+'DPU 2.2.1 Model &amp; Results'!$B$11)^3 +D4963*(1+'DPU 2.2.1 Model &amp; Results'!$B$11)^2 +E4963*(1+'DPU 2.2.1 Model &amp; Results'!$B$11))/4</f>
        <v>1137.7191488063536</v>
      </c>
      <c r="I4963" s="9"/>
      <c r="J4963" s="9">
        <f>(G4963-'DPU 2.2.1 Model &amp; Results'!$F$20)^2</f>
        <v>1481.2272509226279</v>
      </c>
      <c r="K4963" s="9">
        <f>(H4963-'DPU 2.2.1 Model &amp; Results'!$F$20)^2</f>
        <v>149.09237376594336</v>
      </c>
      <c r="M4963" s="8">
        <v>74.6471871354955</v>
      </c>
      <c r="N4963" s="8">
        <v>74.72013233085022</v>
      </c>
      <c r="O4963" s="8">
        <v>-62.383414844323681</v>
      </c>
      <c r="P4963" s="8">
        <v>-49.165876476169501</v>
      </c>
    </row>
    <row r="4964" spans="1:16" x14ac:dyDescent="0.2">
      <c r="A4964" s="4">
        <v>4952</v>
      </c>
      <c r="B4964" s="5">
        <f>'DPU 2.2.1 Model &amp; Results'!$B$20+M4964</f>
        <v>955.90537477432861</v>
      </c>
      <c r="C4964" s="5">
        <f>'DPU 2.2.1 Model &amp; Results'!$C$20+N4964</f>
        <v>958.93726456041804</v>
      </c>
      <c r="D4964" s="5">
        <f>'DPU 2.2.1 Model &amp; Results'!$D$20+O4964</f>
        <v>1021.5602627138065</v>
      </c>
      <c r="E4964" s="5">
        <f>'DPU 2.2.1 Model &amp; Results'!$E$20+P4964</f>
        <v>1001.052053460198</v>
      </c>
      <c r="G4964" s="9">
        <f>AVERAGE(B4964:E4964)*(1+'DPU 2.2.1 Model &amp; Results'!$B$11)</f>
        <v>1013.8946510435035</v>
      </c>
      <c r="H4964" s="9">
        <f>(B4964*(1 +'DPU 2.2.1 Model &amp; Results'!$B$11)^4 +C4964*(1+'DPU 2.2.1 Model &amp; Results'!$B$11)^3 +D4964*(1+'DPU 2.2.1 Model &amp; Results'!$B$11)^2 +E4964*(1+'DPU 2.2.1 Model &amp; Results'!$B$11))/4</f>
        <v>1059.6483647258128</v>
      </c>
      <c r="I4964" s="9"/>
      <c r="J4964" s="9">
        <f>(G4964-'DPU 2.2.1 Model &amp; Results'!$F$20)^2</f>
        <v>12457.720479566084</v>
      </c>
      <c r="K4964" s="9">
        <f>(H4964-'DPU 2.2.1 Model &amp; Results'!$F$20)^2</f>
        <v>4337.5982517142093</v>
      </c>
      <c r="M4964" s="8">
        <v>-44.094625225671415</v>
      </c>
      <c r="N4964" s="8">
        <v>-71.062735439581957</v>
      </c>
      <c r="O4964" s="8">
        <v>-39.339737286193532</v>
      </c>
      <c r="P4964" s="8">
        <v>-91.674946539802164</v>
      </c>
    </row>
    <row r="4965" spans="1:16" x14ac:dyDescent="0.2">
      <c r="A4965" s="4">
        <v>4953</v>
      </c>
      <c r="B4965" s="5">
        <f>'DPU 2.2.1 Model &amp; Results'!$B$20+M4965</f>
        <v>1013.296506595725</v>
      </c>
      <c r="C4965" s="5">
        <f>'DPU 2.2.1 Model &amp; Results'!$C$20+N4965</f>
        <v>947.97725794450298</v>
      </c>
      <c r="D4965" s="5">
        <f>'DPU 2.2.1 Model &amp; Results'!$D$20+O4965</f>
        <v>968.61309781883119</v>
      </c>
      <c r="E4965" s="5">
        <f>'DPU 2.2.1 Model &amp; Results'!$E$20+P4965</f>
        <v>1051.6640535440386</v>
      </c>
      <c r="G4965" s="9">
        <f>AVERAGE(B4965:E4965)*(1+'DPU 2.2.1 Model &amp; Results'!$B$11)</f>
        <v>1025.2493608450477</v>
      </c>
      <c r="H4965" s="9">
        <f>(B4965*(1 +'DPU 2.2.1 Model &amp; Results'!$B$11)^4 +C4965*(1+'DPU 2.2.1 Model &amp; Results'!$B$11)^3 +D4965*(1+'DPU 2.2.1 Model &amp; Results'!$B$11)^2 +E4965*(1+'DPU 2.2.1 Model &amp; Results'!$B$11))/4</f>
        <v>1071.7925252709981</v>
      </c>
      <c r="I4965" s="9"/>
      <c r="J4965" s="9">
        <f>(G4965-'DPU 2.2.1 Model &amp; Results'!$F$20)^2</f>
        <v>10051.957144854472</v>
      </c>
      <c r="K4965" s="9">
        <f>(H4965-'DPU 2.2.1 Model &amp; Results'!$F$20)^2</f>
        <v>2885.4392450872056</v>
      </c>
      <c r="M4965" s="8">
        <v>13.296506595724949</v>
      </c>
      <c r="N4965" s="8">
        <v>-82.022742055496963</v>
      </c>
      <c r="O4965" s="8">
        <v>-92.286902181168884</v>
      </c>
      <c r="P4965" s="8">
        <v>-41.06294645596158</v>
      </c>
    </row>
    <row r="4966" spans="1:16" x14ac:dyDescent="0.2">
      <c r="A4966" s="4">
        <v>4954</v>
      </c>
      <c r="B4966" s="5">
        <f>'DPU 2.2.1 Model &amp; Results'!$B$20+M4966</f>
        <v>907.05235210658884</v>
      </c>
      <c r="C4966" s="5">
        <f>'DPU 2.2.1 Model &amp; Results'!$C$20+N4966</f>
        <v>934.14376730377057</v>
      </c>
      <c r="D4966" s="5">
        <f>'DPU 2.2.1 Model &amp; Results'!$D$20+O4966</f>
        <v>1039.549493779454</v>
      </c>
      <c r="E4966" s="5">
        <f>'DPU 2.2.1 Model &amp; Results'!$E$20+P4966</f>
        <v>1071.0223741358236</v>
      </c>
      <c r="G4966" s="9">
        <f>AVERAGE(B4966:E4966)*(1+'DPU 2.2.1 Model &amp; Results'!$B$11)</f>
        <v>1017.5802567363515</v>
      </c>
      <c r="H4966" s="9">
        <f>(B4966*(1 +'DPU 2.2.1 Model &amp; Results'!$B$11)^4 +C4966*(1+'DPU 2.2.1 Model &amp; Results'!$B$11)^3 +D4966*(1+'DPU 2.2.1 Model &amp; Results'!$B$11)^2 +E4966*(1+'DPU 2.2.1 Model &amp; Results'!$B$11))/4</f>
        <v>1061.9176582880641</v>
      </c>
      <c r="I4966" s="9"/>
      <c r="J4966" s="9">
        <f>(G4966-'DPU 2.2.1 Model &amp; Results'!$F$20)^2</f>
        <v>11648.572609584211</v>
      </c>
      <c r="K4966" s="9">
        <f>(H4966-'DPU 2.2.1 Model &amp; Results'!$F$20)^2</f>
        <v>4043.8345760504526</v>
      </c>
      <c r="M4966" s="8">
        <v>-92.94764789341113</v>
      </c>
      <c r="N4966" s="8">
        <v>-95.856232696229426</v>
      </c>
      <c r="O4966" s="8">
        <v>-21.35050622054618</v>
      </c>
      <c r="P4966" s="8">
        <v>-21.704625864176393</v>
      </c>
    </row>
    <row r="4967" spans="1:16" x14ac:dyDescent="0.2">
      <c r="A4967" s="4">
        <v>4955</v>
      </c>
      <c r="B4967" s="5">
        <f>'DPU 2.2.1 Model &amp; Results'!$B$20+M4967</f>
        <v>947.56202762660212</v>
      </c>
      <c r="C4967" s="5">
        <f>'DPU 2.2.1 Model &amp; Results'!$C$20+N4967</f>
        <v>965.07109734793858</v>
      </c>
      <c r="D4967" s="5">
        <f>'DPU 2.2.1 Model &amp; Results'!$D$20+O4967</f>
        <v>997.62678464338842</v>
      </c>
      <c r="E4967" s="5">
        <f>'DPU 2.2.1 Model &amp; Results'!$E$20+P4967</f>
        <v>1112.0536995018954</v>
      </c>
      <c r="G4967" s="9">
        <f>AVERAGE(B4967:E4967)*(1+'DPU 2.2.1 Model &amp; Results'!$B$11)</f>
        <v>1035.7457543483549</v>
      </c>
      <c r="H4967" s="9">
        <f>(B4967*(1 +'DPU 2.2.1 Model &amp; Results'!$B$11)^4 +C4967*(1+'DPU 2.2.1 Model &amp; Results'!$B$11)^3 +D4967*(1+'DPU 2.2.1 Model &amp; Results'!$B$11)^2 +E4967*(1+'DPU 2.2.1 Model &amp; Results'!$B$11))/4</f>
        <v>1081.2115553555118</v>
      </c>
      <c r="I4967" s="9"/>
      <c r="J4967" s="9">
        <f>(G4967-'DPU 2.2.1 Model &amp; Results'!$F$20)^2</f>
        <v>8057.4061599203387</v>
      </c>
      <c r="K4967" s="9">
        <f>(H4967-'DPU 2.2.1 Model &amp; Results'!$F$20)^2</f>
        <v>1962.2467690386356</v>
      </c>
      <c r="M4967" s="8">
        <v>-52.437972373397912</v>
      </c>
      <c r="N4967" s="8">
        <v>-64.928902652061424</v>
      </c>
      <c r="O4967" s="8">
        <v>-63.273215356611658</v>
      </c>
      <c r="P4967" s="8">
        <v>19.326699501895206</v>
      </c>
    </row>
    <row r="4968" spans="1:16" x14ac:dyDescent="0.2">
      <c r="A4968" s="4">
        <v>4956</v>
      </c>
      <c r="B4968" s="5">
        <f>'DPU 2.2.1 Model &amp; Results'!$B$20+M4968</f>
        <v>975.19630733829376</v>
      </c>
      <c r="C4968" s="5">
        <f>'DPU 2.2.1 Model &amp; Results'!$C$20+N4968</f>
        <v>990.36235411208702</v>
      </c>
      <c r="D4968" s="5">
        <f>'DPU 2.2.1 Model &amp; Results'!$D$20+O4968</f>
        <v>972.78360509851632</v>
      </c>
      <c r="E4968" s="5">
        <f>'DPU 2.2.1 Model &amp; Results'!$E$20+P4968</f>
        <v>1107.5306528378539</v>
      </c>
      <c r="G4968" s="9">
        <f>AVERAGE(B4968:E4968)*(1+'DPU 2.2.1 Model &amp; Results'!$B$11)</f>
        <v>1041.8122767420884</v>
      </c>
      <c r="H4968" s="9">
        <f>(B4968*(1 +'DPU 2.2.1 Model &amp; Results'!$B$11)^4 +C4968*(1+'DPU 2.2.1 Model &amp; Results'!$B$11)^3 +D4968*(1+'DPU 2.2.1 Model &amp; Results'!$B$11)^2 +E4968*(1+'DPU 2.2.1 Model &amp; Results'!$B$11))/4</f>
        <v>1088.1426046456404</v>
      </c>
      <c r="I4968" s="9"/>
      <c r="J4968" s="9">
        <f>(G4968-'DPU 2.2.1 Model &amp; Results'!$F$20)^2</f>
        <v>7005.1096793927018</v>
      </c>
      <c r="K4968" s="9">
        <f>(H4968-'DPU 2.2.1 Model &amp; Results'!$F$20)^2</f>
        <v>1396.2333025841747</v>
      </c>
      <c r="M4968" s="8">
        <v>-24.803692661706293</v>
      </c>
      <c r="N4968" s="8">
        <v>-39.637645887912939</v>
      </c>
      <c r="O4968" s="8">
        <v>-88.11639490148373</v>
      </c>
      <c r="P4968" s="8">
        <v>14.803652837853861</v>
      </c>
    </row>
    <row r="4969" spans="1:16" x14ac:dyDescent="0.2">
      <c r="A4969" s="4">
        <v>4957</v>
      </c>
      <c r="B4969" s="5">
        <f>'DPU 2.2.1 Model &amp; Results'!$B$20+M4969</f>
        <v>959.31910837168277</v>
      </c>
      <c r="C4969" s="5">
        <f>'DPU 2.2.1 Model &amp; Results'!$C$20+N4969</f>
        <v>973.14191286599942</v>
      </c>
      <c r="D4969" s="5">
        <f>'DPU 2.2.1 Model &amp; Results'!$D$20+O4969</f>
        <v>1070.8741335176676</v>
      </c>
      <c r="E4969" s="5">
        <f>'DPU 2.2.1 Model &amp; Results'!$E$20+P4969</f>
        <v>1133.6647871932489</v>
      </c>
      <c r="G4969" s="9">
        <f>AVERAGE(B4969:E4969)*(1+'DPU 2.2.1 Model &amp; Results'!$B$11)</f>
        <v>1065.2774850517642</v>
      </c>
      <c r="H4969" s="9">
        <f>(B4969*(1 +'DPU 2.2.1 Model &amp; Results'!$B$11)^4 +C4969*(1+'DPU 2.2.1 Model &amp; Results'!$B$11)^3 +D4969*(1+'DPU 2.2.1 Model &amp; Results'!$B$11)^2 +E4969*(1+'DPU 2.2.1 Model &amp; Results'!$B$11))/4</f>
        <v>1111.7164125379845</v>
      </c>
      <c r="I4969" s="9"/>
      <c r="J4969" s="9">
        <f>(G4969-'DPU 2.2.1 Model &amp; Results'!$F$20)^2</f>
        <v>3627.8125050199783</v>
      </c>
      <c r="K4969" s="9">
        <f>(H4969-'DPU 2.2.1 Model &amp; Results'!$F$20)^2</f>
        <v>190.23022775021201</v>
      </c>
      <c r="M4969" s="8">
        <v>-40.680891628317184</v>
      </c>
      <c r="N4969" s="8">
        <v>-56.858087134000627</v>
      </c>
      <c r="O4969" s="8">
        <v>9.9741335176675534</v>
      </c>
      <c r="P4969" s="8">
        <v>40.937787193248823</v>
      </c>
    </row>
    <row r="4970" spans="1:16" x14ac:dyDescent="0.2">
      <c r="A4970" s="4">
        <v>4958</v>
      </c>
      <c r="B4970" s="5">
        <f>'DPU 2.2.1 Model &amp; Results'!$B$20+M4970</f>
        <v>1036.4991744620115</v>
      </c>
      <c r="C4970" s="5">
        <f>'DPU 2.2.1 Model &amp; Results'!$C$20+N4970</f>
        <v>1052.6255745499927</v>
      </c>
      <c r="D4970" s="5">
        <f>'DPU 2.2.1 Model &amp; Results'!$D$20+O4970</f>
        <v>1062.229367522908</v>
      </c>
      <c r="E4970" s="5">
        <f>'DPU 2.2.1 Model &amp; Results'!$E$20+P4970</f>
        <v>1079.3531232692312</v>
      </c>
      <c r="G4970" s="9">
        <f>AVERAGE(B4970:E4970)*(1+'DPU 2.2.1 Model &amp; Results'!$B$11)</f>
        <v>1089.407114249567</v>
      </c>
      <c r="H4970" s="9">
        <f>(B4970*(1 +'DPU 2.2.1 Model &amp; Results'!$B$11)^4 +C4970*(1+'DPU 2.2.1 Model &amp; Results'!$B$11)^3 +D4970*(1+'DPU 2.2.1 Model &amp; Results'!$B$11)^2 +E4970*(1+'DPU 2.2.1 Model &amp; Results'!$B$11))/4</f>
        <v>1138.8685478970929</v>
      </c>
      <c r="I4970" s="9"/>
      <c r="J4970" s="9">
        <f>(G4970-'DPU 2.2.1 Model &amp; Results'!$F$20)^2</f>
        <v>1303.3324360568329</v>
      </c>
      <c r="K4970" s="9">
        <f>(H4970-'DPU 2.2.1 Model &amp; Results'!$F$20)^2</f>
        <v>178.48259667901829</v>
      </c>
      <c r="M4970" s="8">
        <v>36.499174462011524</v>
      </c>
      <c r="N4970" s="8">
        <v>22.625574549992635</v>
      </c>
      <c r="O4970" s="8">
        <v>1.3293675229078872</v>
      </c>
      <c r="P4970" s="8">
        <v>-13.37387673076887</v>
      </c>
    </row>
    <row r="4971" spans="1:16" x14ac:dyDescent="0.2">
      <c r="A4971" s="4">
        <v>4959</v>
      </c>
      <c r="B4971" s="5">
        <f>'DPU 2.2.1 Model &amp; Results'!$B$20+M4971</f>
        <v>1077.8513563367437</v>
      </c>
      <c r="C4971" s="5">
        <f>'DPU 2.2.1 Model &amp; Results'!$C$20+N4971</f>
        <v>1060.2236704163854</v>
      </c>
      <c r="D4971" s="5">
        <f>'DPU 2.2.1 Model &amp; Results'!$D$20+O4971</f>
        <v>972.65598441180123</v>
      </c>
      <c r="E4971" s="5">
        <f>'DPU 2.2.1 Model &amp; Results'!$E$20+P4971</f>
        <v>1031.6691437373329</v>
      </c>
      <c r="G4971" s="9">
        <f>AVERAGE(B4971:E4971)*(1+'DPU 2.2.1 Model &amp; Results'!$B$11)</f>
        <v>1066.6680398873327</v>
      </c>
      <c r="H4971" s="9">
        <f>(B4971*(1 +'DPU 2.2.1 Model &amp; Results'!$B$11)^4 +C4971*(1+'DPU 2.2.1 Model &amp; Results'!$B$11)^3 +D4971*(1+'DPU 2.2.1 Model &amp; Results'!$B$11)^2 +E4971*(1+'DPU 2.2.1 Model &amp; Results'!$B$11))/4</f>
        <v>1116.5440450106182</v>
      </c>
      <c r="I4971" s="9"/>
      <c r="J4971" s="9">
        <f>(G4971-'DPU 2.2.1 Model &amp; Results'!$F$20)^2</f>
        <v>3462.2362274517632</v>
      </c>
      <c r="K4971" s="9">
        <f>(H4971-'DPU 2.2.1 Model &amp; Results'!$F$20)^2</f>
        <v>80.367011314846025</v>
      </c>
      <c r="M4971" s="8">
        <v>77.851356336743834</v>
      </c>
      <c r="N4971" s="8">
        <v>30.223670416385318</v>
      </c>
      <c r="O4971" s="8">
        <v>-88.244015588198891</v>
      </c>
      <c r="P4971" s="8">
        <v>-61.057856262667265</v>
      </c>
    </row>
    <row r="4972" spans="1:16" x14ac:dyDescent="0.2">
      <c r="A4972" s="4">
        <v>4960</v>
      </c>
      <c r="B4972" s="5">
        <f>'DPU 2.2.1 Model &amp; Results'!$B$20+M4972</f>
        <v>934.27177093425337</v>
      </c>
      <c r="C4972" s="5">
        <f>'DPU 2.2.1 Model &amp; Results'!$C$20+N4972</f>
        <v>1119.3938623158858</v>
      </c>
      <c r="D4972" s="5">
        <f>'DPU 2.2.1 Model &amp; Results'!$D$20+O4972</f>
        <v>996.31465822461212</v>
      </c>
      <c r="E4972" s="5">
        <f>'DPU 2.2.1 Model &amp; Results'!$E$20+P4972</f>
        <v>1093.669789776691</v>
      </c>
      <c r="G4972" s="9">
        <f>AVERAGE(B4972:E4972)*(1+'DPU 2.2.1 Model &amp; Results'!$B$11)</f>
        <v>1066.9898959222464</v>
      </c>
      <c r="H4972" s="9">
        <f>(B4972*(1 +'DPU 2.2.1 Model &amp; Results'!$B$11)^4 +C4972*(1+'DPU 2.2.1 Model &amp; Results'!$B$11)^3 +D4972*(1+'DPU 2.2.1 Model &amp; Results'!$B$11)^2 +E4972*(1+'DPU 2.2.1 Model &amp; Results'!$B$11))/4</f>
        <v>1114.5482776220347</v>
      </c>
      <c r="I4972" s="9"/>
      <c r="J4972" s="9">
        <f>(G4972-'DPU 2.2.1 Model &amp; Results'!$F$20)^2</f>
        <v>3424.4633048395094</v>
      </c>
      <c r="K4972" s="9">
        <f>(H4972-'DPU 2.2.1 Model &amp; Results'!$F$20)^2</f>
        <v>120.13327000842709</v>
      </c>
      <c r="M4972" s="8">
        <v>-65.728229065746646</v>
      </c>
      <c r="N4972" s="8">
        <v>89.393862315885855</v>
      </c>
      <c r="O4972" s="8">
        <v>-64.585341775387974</v>
      </c>
      <c r="P4972" s="8">
        <v>0.94278977669088704</v>
      </c>
    </row>
    <row r="4973" spans="1:16" x14ac:dyDescent="0.2">
      <c r="A4973" s="4">
        <v>4961</v>
      </c>
      <c r="B4973" s="5">
        <f>'DPU 2.2.1 Model &amp; Results'!$B$20+M4973</f>
        <v>1030.3898247321417</v>
      </c>
      <c r="C4973" s="5">
        <f>'DPU 2.2.1 Model &amp; Results'!$C$20+N4973</f>
        <v>1106.6752227801087</v>
      </c>
      <c r="D4973" s="5">
        <f>'DPU 2.2.1 Model &amp; Results'!$D$20+O4973</f>
        <v>1055.617777524192</v>
      </c>
      <c r="E4973" s="5">
        <f>'DPU 2.2.1 Model &amp; Results'!$E$20+P4973</f>
        <v>1109.9330908969946</v>
      </c>
      <c r="G4973" s="9">
        <f>AVERAGE(B4973:E4973)*(1+'DPU 2.2.1 Model &amp; Results'!$B$11)</f>
        <v>1107.9235983528599</v>
      </c>
      <c r="H4973" s="9">
        <f>(B4973*(1 +'DPU 2.2.1 Model &amp; Results'!$B$11)^4 +C4973*(1+'DPU 2.2.1 Model &amp; Results'!$B$11)^3 +D4973*(1+'DPU 2.2.1 Model &amp; Results'!$B$11)^2 +E4973*(1+'DPU 2.2.1 Model &amp; Results'!$B$11))/4</f>
        <v>1158.0356763581353</v>
      </c>
      <c r="I4973" s="9"/>
      <c r="J4973" s="9">
        <f>(G4973-'DPU 2.2.1 Model &amp; Results'!$F$20)^2</f>
        <v>309.23966867471228</v>
      </c>
      <c r="K4973" s="9">
        <f>(H4973-'DPU 2.2.1 Model &amp; Results'!$F$20)^2</f>
        <v>1057.9970350799936</v>
      </c>
      <c r="M4973" s="8">
        <v>30.38982473214179</v>
      </c>
      <c r="N4973" s="8">
        <v>76.675222780108754</v>
      </c>
      <c r="O4973" s="8">
        <v>-5.2822224758080552</v>
      </c>
      <c r="P4973" s="8">
        <v>17.206090896994425</v>
      </c>
    </row>
    <row r="4974" spans="1:16" x14ac:dyDescent="0.2">
      <c r="A4974" s="4">
        <v>4962</v>
      </c>
      <c r="B4974" s="5">
        <f>'DPU 2.2.1 Model &amp; Results'!$B$20+M4974</f>
        <v>962.3533761332119</v>
      </c>
      <c r="C4974" s="5">
        <f>'DPU 2.2.1 Model &amp; Results'!$C$20+N4974</f>
        <v>1085.3848220233908</v>
      </c>
      <c r="D4974" s="5">
        <f>'DPU 2.2.1 Model &amp; Results'!$D$20+O4974</f>
        <v>961.67746685914472</v>
      </c>
      <c r="E4974" s="5">
        <f>'DPU 2.2.1 Model &amp; Results'!$E$20+P4974</f>
        <v>1165.8467395743328</v>
      </c>
      <c r="G4974" s="9">
        <f>AVERAGE(B4974:E4974)*(1+'DPU 2.2.1 Model &amp; Results'!$B$11)</f>
        <v>1075.1300691819456</v>
      </c>
      <c r="H4974" s="9">
        <f>(B4974*(1 +'DPU 2.2.1 Model &amp; Results'!$B$11)^4 +C4974*(1+'DPU 2.2.1 Model &amp; Results'!$B$11)^3 +D4974*(1+'DPU 2.2.1 Model &amp; Results'!$B$11)^2 +E4974*(1+'DPU 2.2.1 Model &amp; Results'!$B$11))/4</f>
        <v>1122.5580674846892</v>
      </c>
      <c r="I4974" s="9"/>
      <c r="J4974" s="9">
        <f>(G4974-'DPU 2.2.1 Model &amp; Results'!$F$20)^2</f>
        <v>2538.0175264127042</v>
      </c>
      <c r="K4974" s="9">
        <f>(H4974-'DPU 2.2.1 Model &amp; Results'!$F$20)^2</f>
        <v>8.7068813916628347</v>
      </c>
      <c r="M4974" s="8">
        <v>-37.646623866788161</v>
      </c>
      <c r="N4974" s="8">
        <v>55.38482202339074</v>
      </c>
      <c r="O4974" s="8">
        <v>-99.222533140855347</v>
      </c>
      <c r="P4974" s="8">
        <v>73.119739574332783</v>
      </c>
    </row>
    <row r="4975" spans="1:16" x14ac:dyDescent="0.2">
      <c r="A4975" s="4">
        <v>4963</v>
      </c>
      <c r="B4975" s="5">
        <f>'DPU 2.2.1 Model &amp; Results'!$B$20+M4975</f>
        <v>992.71220072118797</v>
      </c>
      <c r="C4975" s="5">
        <f>'DPU 2.2.1 Model &amp; Results'!$C$20+N4975</f>
        <v>1086.1597376902801</v>
      </c>
      <c r="D4975" s="5">
        <f>'DPU 2.2.1 Model &amp; Results'!$D$20+O4975</f>
        <v>999.21808956167831</v>
      </c>
      <c r="E4975" s="5">
        <f>'DPU 2.2.1 Model &amp; Results'!$E$20+P4975</f>
        <v>1179.884126468414</v>
      </c>
      <c r="G4975" s="9">
        <f>AVERAGE(B4975:E4975)*(1+'DPU 2.2.1 Model &amp; Results'!$B$11)</f>
        <v>1096.4283447687017</v>
      </c>
      <c r="H4975" s="9">
        <f>(B4975*(1 +'DPU 2.2.1 Model &amp; Results'!$B$11)^4 +C4975*(1+'DPU 2.2.1 Model &amp; Results'!$B$11)^3 +D4975*(1+'DPU 2.2.1 Model &amp; Results'!$B$11)^2 +E4975*(1+'DPU 2.2.1 Model &amp; Results'!$B$11))/4</f>
        <v>1144.8833802179308</v>
      </c>
      <c r="I4975" s="9"/>
      <c r="J4975" s="9">
        <f>(G4975-'DPU 2.2.1 Model &amp; Results'!$F$20)^2</f>
        <v>845.67345806875369</v>
      </c>
      <c r="K4975" s="9">
        <f>(H4975-'DPU 2.2.1 Model &amp; Results'!$F$20)^2</f>
        <v>375.37397112953096</v>
      </c>
      <c r="M4975" s="8">
        <v>-7.2877992788120309</v>
      </c>
      <c r="N4975" s="8">
        <v>56.159737690280139</v>
      </c>
      <c r="O4975" s="8">
        <v>-61.681910438321765</v>
      </c>
      <c r="P4975" s="8">
        <v>87.157126468413878</v>
      </c>
    </row>
    <row r="4976" spans="1:16" x14ac:dyDescent="0.2">
      <c r="A4976" s="4">
        <v>4964</v>
      </c>
      <c r="B4976" s="5">
        <f>'DPU 2.2.1 Model &amp; Results'!$B$20+M4976</f>
        <v>934.39944919794152</v>
      </c>
      <c r="C4976" s="5">
        <f>'DPU 2.2.1 Model &amp; Results'!$C$20+N4976</f>
        <v>1129.7515961287907</v>
      </c>
      <c r="D4976" s="5">
        <f>'DPU 2.2.1 Model &amp; Results'!$D$20+O4976</f>
        <v>1035.5466317832768</v>
      </c>
      <c r="E4976" s="5">
        <f>'DPU 2.2.1 Model &amp; Results'!$E$20+P4976</f>
        <v>1084.7381134538255</v>
      </c>
      <c r="G4976" s="9">
        <f>AVERAGE(B4976:E4976)*(1+'DPU 2.2.1 Model &amp; Results'!$B$11)</f>
        <v>1077.4922160701874</v>
      </c>
      <c r="H4976" s="9">
        <f>(B4976*(1 +'DPU 2.2.1 Model &amp; Results'!$B$11)^4 +C4976*(1+'DPU 2.2.1 Model &amp; Results'!$B$11)^3 +D4976*(1+'DPU 2.2.1 Model &amp; Results'!$B$11)^2 +E4976*(1+'DPU 2.2.1 Model &amp; Results'!$B$11))/4</f>
        <v>1125.5191407576935</v>
      </c>
      <c r="I4976" s="9"/>
      <c r="J4976" s="9">
        <f>(G4976-'DPU 2.2.1 Model &amp; Results'!$F$20)^2</f>
        <v>2305.5932926205205</v>
      </c>
      <c r="K4976" s="9">
        <f>(H4976-'DPU 2.2.1 Model &amp; Results'!$F$20)^2</f>
        <v>1.0672455452200449E-4</v>
      </c>
      <c r="M4976" s="8">
        <v>-65.600550802058422</v>
      </c>
      <c r="N4976" s="8">
        <v>99.751596128790595</v>
      </c>
      <c r="O4976" s="8">
        <v>-25.353368216723297</v>
      </c>
      <c r="P4976" s="8">
        <v>-7.9888865461745411</v>
      </c>
    </row>
    <row r="4977" spans="1:16" x14ac:dyDescent="0.2">
      <c r="A4977" s="4">
        <v>4965</v>
      </c>
      <c r="B4977" s="5">
        <f>'DPU 2.2.1 Model &amp; Results'!$B$20+M4977</f>
        <v>1062.4068127898445</v>
      </c>
      <c r="C4977" s="5">
        <f>'DPU 2.2.1 Model &amp; Results'!$C$20+N4977</f>
        <v>1109.8475923845483</v>
      </c>
      <c r="D4977" s="5">
        <f>'DPU 2.2.1 Model &amp; Results'!$D$20+O4977</f>
        <v>1028.3169427862551</v>
      </c>
      <c r="E4977" s="5">
        <f>'DPU 2.2.1 Model &amp; Results'!$E$20+P4977</f>
        <v>1180.8667281014907</v>
      </c>
      <c r="G4977" s="9">
        <f>AVERAGE(B4977:E4977)*(1+'DPU 2.2.1 Model &amp; Results'!$B$11)</f>
        <v>1128.2203045860006</v>
      </c>
      <c r="H4977" s="9">
        <f>(B4977*(1 +'DPU 2.2.1 Model &amp; Results'!$B$11)^4 +C4977*(1+'DPU 2.2.1 Model &amp; Results'!$B$11)^3 +D4977*(1+'DPU 2.2.1 Model &amp; Results'!$B$11)^2 +E4977*(1+'DPU 2.2.1 Model &amp; Results'!$B$11))/4</f>
        <v>1178.9357080572636</v>
      </c>
      <c r="I4977" s="9"/>
      <c r="J4977" s="9">
        <f>(G4977-'DPU 2.2.1 Model &amp; Results'!$F$20)^2</f>
        <v>7.3522028899101661</v>
      </c>
      <c r="K4977" s="9">
        <f>(H4977-'DPU 2.2.1 Model &amp; Results'!$F$20)^2</f>
        <v>2854.433436021231</v>
      </c>
      <c r="M4977" s="8">
        <v>62.406812789844508</v>
      </c>
      <c r="N4977" s="8">
        <v>79.847592384548221</v>
      </c>
      <c r="O4977" s="8">
        <v>-32.583057213744922</v>
      </c>
      <c r="P4977" s="8">
        <v>88.139728101490533</v>
      </c>
    </row>
    <row r="4978" spans="1:16" x14ac:dyDescent="0.2">
      <c r="A4978" s="4">
        <v>4966</v>
      </c>
      <c r="B4978" s="5">
        <f>'DPU 2.2.1 Model &amp; Results'!$B$20+M4978</f>
        <v>1063.9269198531001</v>
      </c>
      <c r="C4978" s="5">
        <f>'DPU 2.2.1 Model &amp; Results'!$C$20+N4978</f>
        <v>946.07654121823532</v>
      </c>
      <c r="D4978" s="5">
        <f>'DPU 2.2.1 Model &amp; Results'!$D$20+O4978</f>
        <v>1123.3132090513323</v>
      </c>
      <c r="E4978" s="5">
        <f>'DPU 2.2.1 Model &amp; Results'!$E$20+P4978</f>
        <v>1088.5059853225832</v>
      </c>
      <c r="G4978" s="9">
        <f>AVERAGE(B4978:E4978)*(1+'DPU 2.2.1 Model &amp; Results'!$B$11)</f>
        <v>1087.1193337771522</v>
      </c>
      <c r="H4978" s="9">
        <f>(B4978*(1 +'DPU 2.2.1 Model &amp; Results'!$B$11)^4 +C4978*(1+'DPU 2.2.1 Model &amp; Results'!$B$11)^3 +D4978*(1+'DPU 2.2.1 Model &amp; Results'!$B$11)^2 +E4978*(1+'DPU 2.2.1 Model &amp; Results'!$B$11))/4</f>
        <v>1136.0366626278565</v>
      </c>
      <c r="I4978" s="9"/>
      <c r="J4978" s="9">
        <f>(G4978-'DPU 2.2.1 Model &amp; Results'!$F$20)^2</f>
        <v>1473.7518846646012</v>
      </c>
      <c r="K4978" s="9">
        <f>(H4978-'DPU 2.2.1 Model &amp; Results'!$F$20)^2</f>
        <v>110.8356809538633</v>
      </c>
      <c r="M4978" s="8">
        <v>63.926919853100003</v>
      </c>
      <c r="N4978" s="8">
        <v>-83.92345878176468</v>
      </c>
      <c r="O4978" s="8">
        <v>62.413209051332245</v>
      </c>
      <c r="P4978" s="8">
        <v>-4.2210146774168606</v>
      </c>
    </row>
    <row r="4979" spans="1:16" x14ac:dyDescent="0.2">
      <c r="A4979" s="4">
        <v>4967</v>
      </c>
      <c r="B4979" s="5">
        <f>'DPU 2.2.1 Model &amp; Results'!$B$20+M4979</f>
        <v>997.24666613117506</v>
      </c>
      <c r="C4979" s="5">
        <f>'DPU 2.2.1 Model &amp; Results'!$C$20+N4979</f>
        <v>971.73143761311348</v>
      </c>
      <c r="D4979" s="5">
        <f>'DPU 2.2.1 Model &amp; Results'!$D$20+O4979</f>
        <v>1100.5552501244836</v>
      </c>
      <c r="E4979" s="5">
        <f>'DPU 2.2.1 Model &amp; Results'!$E$20+P4979</f>
        <v>1004.7056152900216</v>
      </c>
      <c r="G4979" s="9">
        <f>AVERAGE(B4979:E4979)*(1+'DPU 2.2.1 Model &amp; Results'!$B$11)</f>
        <v>1049.1165345583893</v>
      </c>
      <c r="H4979" s="9">
        <f>(B4979*(1 +'DPU 2.2.1 Model &amp; Results'!$B$11)^4 +C4979*(1+'DPU 2.2.1 Model &amp; Results'!$B$11)^3 +D4979*(1+'DPU 2.2.1 Model &amp; Results'!$B$11)^2 +E4979*(1+'DPU 2.2.1 Model &amp; Results'!$B$11))/4</f>
        <v>1096.6682339270544</v>
      </c>
      <c r="I4979" s="9"/>
      <c r="J4979" s="9">
        <f>(G4979-'DPU 2.2.1 Model &amp; Results'!$F$20)^2</f>
        <v>5835.7797471469266</v>
      </c>
      <c r="K4979" s="9">
        <f>(H4979-'DPU 2.2.1 Model &amp; Results'!$F$20)^2</f>
        <v>831.77882821936362</v>
      </c>
      <c r="M4979" s="8">
        <v>-2.7533338688249103</v>
      </c>
      <c r="N4979" s="8">
        <v>-58.268562386886558</v>
      </c>
      <c r="O4979" s="8">
        <v>39.655250124483445</v>
      </c>
      <c r="P4979" s="8">
        <v>-88.021384709978534</v>
      </c>
    </row>
    <row r="4980" spans="1:16" x14ac:dyDescent="0.2">
      <c r="A4980" s="4">
        <v>4968</v>
      </c>
      <c r="B4980" s="5">
        <f>'DPU 2.2.1 Model &amp; Results'!$B$20+M4980</f>
        <v>981.29951720885845</v>
      </c>
      <c r="C4980" s="5">
        <f>'DPU 2.2.1 Model &amp; Results'!$C$20+N4980</f>
        <v>953.34049562260623</v>
      </c>
      <c r="D4980" s="5">
        <f>'DPU 2.2.1 Model &amp; Results'!$D$20+O4980</f>
        <v>1003.119914782393</v>
      </c>
      <c r="E4980" s="5">
        <f>'DPU 2.2.1 Model &amp; Results'!$E$20+P4980</f>
        <v>1145.9724418461969</v>
      </c>
      <c r="G4980" s="9">
        <f>AVERAGE(B4980:E4980)*(1+'DPU 2.2.1 Model &amp; Results'!$B$11)</f>
        <v>1051.561085135964</v>
      </c>
      <c r="H4980" s="9">
        <f>(B4980*(1 +'DPU 2.2.1 Model &amp; Results'!$B$11)^4 +C4980*(1+'DPU 2.2.1 Model &amp; Results'!$B$11)^3 +D4980*(1+'DPU 2.2.1 Model &amp; Results'!$B$11)^2 +E4980*(1+'DPU 2.2.1 Model &amp; Results'!$B$11))/4</f>
        <v>1097.6909210804358</v>
      </c>
      <c r="I4980" s="9"/>
      <c r="J4980" s="9">
        <f>(G4980-'DPU 2.2.1 Model &amp; Results'!$F$20)^2</f>
        <v>5468.2660125671664</v>
      </c>
      <c r="K4980" s="9">
        <f>(H4980-'DPU 2.2.1 Model &amp; Results'!$F$20)^2</f>
        <v>773.83494394121328</v>
      </c>
      <c r="M4980" s="8">
        <v>-18.700482791141539</v>
      </c>
      <c r="N4980" s="8">
        <v>-76.659504377393802</v>
      </c>
      <c r="O4980" s="8">
        <v>-57.780085217607095</v>
      </c>
      <c r="P4980" s="8">
        <v>53.245441846196854</v>
      </c>
    </row>
    <row r="4981" spans="1:16" x14ac:dyDescent="0.2">
      <c r="A4981" s="4">
        <v>4969</v>
      </c>
      <c r="B4981" s="5">
        <f>'DPU 2.2.1 Model &amp; Results'!$B$20+M4981</f>
        <v>925.78382972475424</v>
      </c>
      <c r="C4981" s="5">
        <f>'DPU 2.2.1 Model &amp; Results'!$C$20+N4981</f>
        <v>953.53362247755877</v>
      </c>
      <c r="D4981" s="5">
        <f>'DPU 2.2.1 Model &amp; Results'!$D$20+O4981</f>
        <v>1080.7171119615357</v>
      </c>
      <c r="E4981" s="5">
        <f>'DPU 2.2.1 Model &amp; Results'!$E$20+P4981</f>
        <v>1130.5058435456567</v>
      </c>
      <c r="G4981" s="9">
        <f>AVERAGE(B4981:E4981)*(1+'DPU 2.2.1 Model &amp; Results'!$B$11)</f>
        <v>1053.3141549851978</v>
      </c>
      <c r="H4981" s="9">
        <f>(B4981*(1 +'DPU 2.2.1 Model &amp; Results'!$B$11)^4 +C4981*(1+'DPU 2.2.1 Model &amp; Results'!$B$11)^3 +D4981*(1+'DPU 2.2.1 Model &amp; Results'!$B$11)^2 +E4981*(1+'DPU 2.2.1 Model &amp; Results'!$B$11))/4</f>
        <v>1098.7208985329514</v>
      </c>
      <c r="I4981" s="9"/>
      <c r="J4981" s="9">
        <f>(G4981-'DPU 2.2.1 Model &amp; Results'!$F$20)^2</f>
        <v>5212.0682127063137</v>
      </c>
      <c r="K4981" s="9">
        <f>(H4981-'DPU 2.2.1 Model &amp; Results'!$F$20)^2</f>
        <v>717.59220076643476</v>
      </c>
      <c r="M4981" s="8">
        <v>-74.216170275245744</v>
      </c>
      <c r="N4981" s="8">
        <v>-76.466377522441277</v>
      </c>
      <c r="O4981" s="8">
        <v>19.817111961535616</v>
      </c>
      <c r="P4981" s="8">
        <v>37.778843545656571</v>
      </c>
    </row>
    <row r="4982" spans="1:16" x14ac:dyDescent="0.2">
      <c r="A4982" s="4">
        <v>4970</v>
      </c>
      <c r="B4982" s="5">
        <f>'DPU 2.2.1 Model &amp; Results'!$B$20+M4982</f>
        <v>1050.9611861050728</v>
      </c>
      <c r="C4982" s="5">
        <f>'DPU 2.2.1 Model &amp; Results'!$C$20+N4982</f>
        <v>932.47917388274709</v>
      </c>
      <c r="D4982" s="5">
        <f>'DPU 2.2.1 Model &amp; Results'!$D$20+O4982</f>
        <v>964.7423624151254</v>
      </c>
      <c r="E4982" s="5">
        <f>'DPU 2.2.1 Model &amp; Results'!$E$20+P4982</f>
        <v>1134.844152163987</v>
      </c>
      <c r="G4982" s="9">
        <f>AVERAGE(B4982:E4982)*(1+'DPU 2.2.1 Model &amp; Results'!$B$11)</f>
        <v>1051.3794202009851</v>
      </c>
      <c r="H4982" s="9">
        <f>(B4982*(1 +'DPU 2.2.1 Model &amp; Results'!$B$11)^4 +C4982*(1+'DPU 2.2.1 Model &amp; Results'!$B$11)^3 +D4982*(1+'DPU 2.2.1 Model &amp; Results'!$B$11)^2 +E4982*(1+'DPU 2.2.1 Model &amp; Results'!$B$11))/4</f>
        <v>1098.5489732959486</v>
      </c>
      <c r="I4982" s="9"/>
      <c r="J4982" s="9">
        <f>(G4982-'DPU 2.2.1 Model &amp; Results'!$F$20)^2</f>
        <v>5495.1664319742968</v>
      </c>
      <c r="K4982" s="9">
        <f>(H4982-'DPU 2.2.1 Model &amp; Results'!$F$20)^2</f>
        <v>726.83279510911927</v>
      </c>
      <c r="M4982" s="8">
        <v>50.961186105072841</v>
      </c>
      <c r="N4982" s="8">
        <v>-97.520826117252923</v>
      </c>
      <c r="O4982" s="8">
        <v>-96.15763758487472</v>
      </c>
      <c r="P4982" s="8">
        <v>42.117152163986873</v>
      </c>
    </row>
    <row r="4983" spans="1:16" x14ac:dyDescent="0.2">
      <c r="A4983" s="4">
        <v>4971</v>
      </c>
      <c r="B4983" s="5">
        <f>'DPU 2.2.1 Model &amp; Results'!$B$20+M4983</f>
        <v>1052.7924084607284</v>
      </c>
      <c r="C4983" s="5">
        <f>'DPU 2.2.1 Model &amp; Results'!$C$20+N4983</f>
        <v>998.66162682671461</v>
      </c>
      <c r="D4983" s="5">
        <f>'DPU 2.2.1 Model &amp; Results'!$D$20+O4983</f>
        <v>996.61947358303303</v>
      </c>
      <c r="E4983" s="5">
        <f>'DPU 2.2.1 Model &amp; Results'!$E$20+P4983</f>
        <v>1003.2356930080923</v>
      </c>
      <c r="G4983" s="9">
        <f>AVERAGE(B4983:E4983)*(1+'DPU 2.2.1 Model &amp; Results'!$B$11)</f>
        <v>1043.2121194837314</v>
      </c>
      <c r="H4983" s="9">
        <f>(B4983*(1 +'DPU 2.2.1 Model &amp; Results'!$B$11)^4 +C4983*(1+'DPU 2.2.1 Model &amp; Results'!$B$11)^3 +D4983*(1+'DPU 2.2.1 Model &amp; Results'!$B$11)^2 +E4983*(1+'DPU 2.2.1 Model &amp; Results'!$B$11))/4</f>
        <v>1091.7095044109296</v>
      </c>
      <c r="I4983" s="9"/>
      <c r="J4983" s="9">
        <f>(G4983-'DPU 2.2.1 Model &amp; Results'!$F$20)^2</f>
        <v>6772.7452699305031</v>
      </c>
      <c r="K4983" s="9">
        <f>(H4983-'DPU 2.2.1 Model &amp; Results'!$F$20)^2</f>
        <v>1142.3930583033655</v>
      </c>
      <c r="M4983" s="8">
        <v>52.792408460728524</v>
      </c>
      <c r="N4983" s="8">
        <v>-31.338373173285333</v>
      </c>
      <c r="O4983" s="8">
        <v>-64.280526416967021</v>
      </c>
      <c r="P4983" s="8">
        <v>-89.491306991907834</v>
      </c>
    </row>
    <row r="4984" spans="1:16" x14ac:dyDescent="0.2">
      <c r="A4984" s="4">
        <v>4972</v>
      </c>
      <c r="B4984" s="5">
        <f>'DPU 2.2.1 Model &amp; Results'!$B$20+M4984</f>
        <v>962.29165558071645</v>
      </c>
      <c r="C4984" s="5">
        <f>'DPU 2.2.1 Model &amp; Results'!$C$20+N4984</f>
        <v>932.41150368454714</v>
      </c>
      <c r="D4984" s="5">
        <f>'DPU 2.2.1 Model &amp; Results'!$D$20+O4984</f>
        <v>976.03773141054955</v>
      </c>
      <c r="E4984" s="5">
        <f>'DPU 2.2.1 Model &amp; Results'!$E$20+P4984</f>
        <v>1006.7050734016151</v>
      </c>
      <c r="G4984" s="9">
        <f>AVERAGE(B4984:E4984)*(1+'DPU 2.2.1 Model &amp; Results'!$B$11)</f>
        <v>998.44233574993791</v>
      </c>
      <c r="H4984" s="9">
        <f>(B4984*(1 +'DPU 2.2.1 Model &amp; Results'!$B$11)^4 +C4984*(1+'DPU 2.2.1 Model &amp; Results'!$B$11)^3 +D4984*(1+'DPU 2.2.1 Model &amp; Results'!$B$11)^2 +E4984*(1+'DPU 2.2.1 Model &amp; Results'!$B$11))/4</f>
        <v>1043.5809040473505</v>
      </c>
      <c r="I4984" s="9"/>
      <c r="J4984" s="9">
        <f>(G4984-'DPU 2.2.1 Model &amp; Results'!$F$20)^2</f>
        <v>16145.888878341702</v>
      </c>
      <c r="K4984" s="9">
        <f>(H4984-'DPU 2.2.1 Model &amp; Results'!$F$20)^2</f>
        <v>6712.1817737861902</v>
      </c>
      <c r="M4984" s="8">
        <v>-37.70834441928357</v>
      </c>
      <c r="N4984" s="8">
        <v>-97.588496315452829</v>
      </c>
      <c r="O4984" s="8">
        <v>-84.862268589450537</v>
      </c>
      <c r="P4984" s="8">
        <v>-86.021926598385036</v>
      </c>
    </row>
    <row r="4985" spans="1:16" x14ac:dyDescent="0.2">
      <c r="A4985" s="4">
        <v>4973</v>
      </c>
      <c r="B4985" s="5">
        <f>'DPU 2.2.1 Model &amp; Results'!$B$20+M4985</f>
        <v>936.15433198801691</v>
      </c>
      <c r="C4985" s="5">
        <f>'DPU 2.2.1 Model &amp; Results'!$C$20+N4985</f>
        <v>1089.8376120140451</v>
      </c>
      <c r="D4985" s="5">
        <f>'DPU 2.2.1 Model &amp; Results'!$D$20+O4985</f>
        <v>1128.9730313075602</v>
      </c>
      <c r="E4985" s="5">
        <f>'DPU 2.2.1 Model &amp; Results'!$E$20+P4985</f>
        <v>1056.8786100911141</v>
      </c>
      <c r="G4985" s="9">
        <f>AVERAGE(B4985:E4985)*(1+'DPU 2.2.1 Model &amp; Results'!$B$11)</f>
        <v>1084.5497232406897</v>
      </c>
      <c r="H4985" s="9">
        <f>(B4985*(1 +'DPU 2.2.1 Model &amp; Results'!$B$11)^4 +C4985*(1+'DPU 2.2.1 Model &amp; Results'!$B$11)^3 +D4985*(1+'DPU 2.2.1 Model &amp; Results'!$B$11)^2 +E4985*(1+'DPU 2.2.1 Model &amp; Results'!$B$11))/4</f>
        <v>1132.714347435872</v>
      </c>
      <c r="I4985" s="9"/>
      <c r="J4985" s="9">
        <f>(G4985-'DPU 2.2.1 Model &amp; Results'!$F$20)^2</f>
        <v>1677.6467881567137</v>
      </c>
      <c r="K4985" s="9">
        <f>(H4985-'DPU 2.2.1 Model &amp; Results'!$F$20)^2</f>
        <v>51.919769739752468</v>
      </c>
      <c r="M4985" s="8">
        <v>-63.845668011983079</v>
      </c>
      <c r="N4985" s="8">
        <v>59.837612014045135</v>
      </c>
      <c r="O4985" s="8">
        <v>68.073031307560115</v>
      </c>
      <c r="P4985" s="8">
        <v>-35.848389908885949</v>
      </c>
    </row>
    <row r="4986" spans="1:16" x14ac:dyDescent="0.2">
      <c r="A4986" s="4">
        <v>4974</v>
      </c>
      <c r="B4986" s="5">
        <f>'DPU 2.2.1 Model &amp; Results'!$B$20+M4986</f>
        <v>1053.2610411141641</v>
      </c>
      <c r="C4986" s="5">
        <f>'DPU 2.2.1 Model &amp; Results'!$C$20+N4986</f>
        <v>1051.4552627965199</v>
      </c>
      <c r="D4986" s="5">
        <f>'DPU 2.2.1 Model &amp; Results'!$D$20+O4986</f>
        <v>1083.904317820484</v>
      </c>
      <c r="E4986" s="5">
        <f>'DPU 2.2.1 Model &amp; Results'!$E$20+P4986</f>
        <v>1018.3418972524554</v>
      </c>
      <c r="G4986" s="9">
        <f>AVERAGE(B4986:E4986)*(1+'DPU 2.2.1 Model &amp; Results'!$B$11)</f>
        <v>1083.292848638283</v>
      </c>
      <c r="H4986" s="9">
        <f>(B4986*(1 +'DPU 2.2.1 Model &amp; Results'!$B$11)^4 +C4986*(1+'DPU 2.2.1 Model &amp; Results'!$B$11)^3 +D4986*(1+'DPU 2.2.1 Model &amp; Results'!$B$11)^2 +E4986*(1+'DPU 2.2.1 Model &amp; Results'!$B$11))/4</f>
        <v>1133.3035952248492</v>
      </c>
      <c r="I4986" s="9"/>
      <c r="J4986" s="9">
        <f>(G4986-'DPU 2.2.1 Model &amp; Results'!$F$20)^2</f>
        <v>1782.187393693988</v>
      </c>
      <c r="K4986" s="9">
        <f>(H4986-'DPU 2.2.1 Model &amp; Results'!$F$20)^2</f>
        <v>60.758676701527278</v>
      </c>
      <c r="M4986" s="8">
        <v>53.261041114163987</v>
      </c>
      <c r="N4986" s="8">
        <v>21.455262796519918</v>
      </c>
      <c r="O4986" s="8">
        <v>23.004317820483948</v>
      </c>
      <c r="P4986" s="8">
        <v>-74.385102747544707</v>
      </c>
    </row>
    <row r="4987" spans="1:16" x14ac:dyDescent="0.2">
      <c r="A4987" s="4">
        <v>4975</v>
      </c>
      <c r="B4987" s="5">
        <f>'DPU 2.2.1 Model &amp; Results'!$B$20+M4987</f>
        <v>1056.184876016616</v>
      </c>
      <c r="C4987" s="5">
        <f>'DPU 2.2.1 Model &amp; Results'!$C$20+N4987</f>
        <v>991.77996837332751</v>
      </c>
      <c r="D4987" s="5">
        <f>'DPU 2.2.1 Model &amp; Results'!$D$20+O4987</f>
        <v>1028.5977912675669</v>
      </c>
      <c r="E4987" s="5">
        <f>'DPU 2.2.1 Model &amp; Results'!$E$20+P4987</f>
        <v>994.88895628843704</v>
      </c>
      <c r="G4987" s="9">
        <f>AVERAGE(B4987:E4987)*(1+'DPU 2.2.1 Model &amp; Results'!$B$11)</f>
        <v>1048.3987849260814</v>
      </c>
      <c r="H4987" s="9">
        <f>(B4987*(1 +'DPU 2.2.1 Model &amp; Results'!$B$11)^4 +C4987*(1+'DPU 2.2.1 Model &amp; Results'!$B$11)^3 +D4987*(1+'DPU 2.2.1 Model &amp; Results'!$B$11)^2 +E4987*(1+'DPU 2.2.1 Model &amp; Results'!$B$11))/4</f>
        <v>1097.1162885447479</v>
      </c>
      <c r="I4987" s="9"/>
      <c r="J4987" s="9">
        <f>(G4987-'DPU 2.2.1 Model &amp; Results'!$F$20)^2</f>
        <v>5945.9559669003675</v>
      </c>
      <c r="K4987" s="9">
        <f>(H4987-'DPU 2.2.1 Model &amp; Results'!$F$20)^2</f>
        <v>806.13527458695125</v>
      </c>
      <c r="M4987" s="8">
        <v>56.184876016615959</v>
      </c>
      <c r="N4987" s="8">
        <v>-38.220031626672537</v>
      </c>
      <c r="O4987" s="8">
        <v>-32.302208732433257</v>
      </c>
      <c r="P4987" s="8">
        <v>-97.838043711563046</v>
      </c>
    </row>
    <row r="4988" spans="1:16" x14ac:dyDescent="0.2">
      <c r="A4988" s="4">
        <v>4976</v>
      </c>
      <c r="B4988" s="5">
        <f>'DPU 2.2.1 Model &amp; Results'!$B$20+M4988</f>
        <v>1023.6280263318945</v>
      </c>
      <c r="C4988" s="5">
        <f>'DPU 2.2.1 Model &amp; Results'!$C$20+N4988</f>
        <v>954.79678079893085</v>
      </c>
      <c r="D4988" s="5">
        <f>'DPU 2.2.1 Model &amp; Results'!$D$20+O4988</f>
        <v>1007.6437966678765</v>
      </c>
      <c r="E4988" s="5">
        <f>'DPU 2.2.1 Model &amp; Results'!$E$20+P4988</f>
        <v>1161.2673356166106</v>
      </c>
      <c r="G4988" s="9">
        <f>AVERAGE(B4988:E4988)*(1+'DPU 2.2.1 Model &amp; Results'!$B$11)</f>
        <v>1067.9390043994429</v>
      </c>
      <c r="H4988" s="9">
        <f>(B4988*(1 +'DPU 2.2.1 Model &amp; Results'!$B$11)^4 +C4988*(1+'DPU 2.2.1 Model &amp; Results'!$B$11)^3 +D4988*(1+'DPU 2.2.1 Model &amp; Results'!$B$11)^2 +E4988*(1+'DPU 2.2.1 Model &amp; Results'!$B$11))/4</f>
        <v>1115.137310815398</v>
      </c>
      <c r="I4988" s="9"/>
      <c r="J4988" s="9">
        <f>(G4988-'DPU 2.2.1 Model &amp; Results'!$F$20)^2</f>
        <v>3314.282516885944</v>
      </c>
      <c r="K4988" s="9">
        <f>(H4988-'DPU 2.2.1 Model &amp; Results'!$F$20)^2</f>
        <v>107.56799533620087</v>
      </c>
      <c r="M4988" s="8">
        <v>23.628026331894432</v>
      </c>
      <c r="N4988" s="8">
        <v>-75.20321920106916</v>
      </c>
      <c r="O4988" s="8">
        <v>-53.256203332123597</v>
      </c>
      <c r="P4988" s="8">
        <v>68.540335616610548</v>
      </c>
    </row>
    <row r="4989" spans="1:16" x14ac:dyDescent="0.2">
      <c r="A4989" s="4">
        <v>4977</v>
      </c>
      <c r="B4989" s="5">
        <f>'DPU 2.2.1 Model &amp; Results'!$B$20+M4989</f>
        <v>1015.0927173528895</v>
      </c>
      <c r="C4989" s="5">
        <f>'DPU 2.2.1 Model &amp; Results'!$C$20+N4989</f>
        <v>1050.1837347980972</v>
      </c>
      <c r="D4989" s="5">
        <f>'DPU 2.2.1 Model &amp; Results'!$D$20+O4989</f>
        <v>1037.0068394567052</v>
      </c>
      <c r="E4989" s="5">
        <f>'DPU 2.2.1 Model &amp; Results'!$E$20+P4989</f>
        <v>1103.8307147483833</v>
      </c>
      <c r="G4989" s="9">
        <f>AVERAGE(B4989:E4989)*(1+'DPU 2.2.1 Model &amp; Results'!$B$11)</f>
        <v>1083.0743566366893</v>
      </c>
      <c r="H4989" s="9">
        <f>(B4989*(1 +'DPU 2.2.1 Model &amp; Results'!$B$11)^4 +C4989*(1+'DPU 2.2.1 Model &amp; Results'!$B$11)^3 +D4989*(1+'DPU 2.2.1 Model &amp; Results'!$B$11)^2 +E4989*(1+'DPU 2.2.1 Model &amp; Results'!$B$11))/4</f>
        <v>1131.7915276231727</v>
      </c>
      <c r="I4989" s="9"/>
      <c r="J4989" s="9">
        <f>(G4989-'DPU 2.2.1 Model &amp; Results'!$F$20)^2</f>
        <v>1800.6828322429903</v>
      </c>
      <c r="K4989" s="9">
        <f>(H4989-'DPU 2.2.1 Model &amp; Results'!$F$20)^2</f>
        <v>39.472540732523939</v>
      </c>
      <c r="M4989" s="8">
        <v>15.092717352889551</v>
      </c>
      <c r="N4989" s="8">
        <v>20.183734798097191</v>
      </c>
      <c r="O4989" s="8">
        <v>-23.893160543294911</v>
      </c>
      <c r="P4989" s="8">
        <v>11.103714748383325</v>
      </c>
    </row>
    <row r="4990" spans="1:16" x14ac:dyDescent="0.2">
      <c r="A4990" s="4">
        <v>4978</v>
      </c>
      <c r="B4990" s="5">
        <f>'DPU 2.2.1 Model &amp; Results'!$B$20+M4990</f>
        <v>1017.5165330050734</v>
      </c>
      <c r="C4990" s="5">
        <f>'DPU 2.2.1 Model &amp; Results'!$C$20+N4990</f>
        <v>1062.1219477927</v>
      </c>
      <c r="D4990" s="5">
        <f>'DPU 2.2.1 Model &amp; Results'!$D$20+O4990</f>
        <v>1037.7455516555658</v>
      </c>
      <c r="E4990" s="5">
        <f>'DPU 2.2.1 Model &amp; Results'!$E$20+P4990</f>
        <v>1045.9349752389326</v>
      </c>
      <c r="G4990" s="9">
        <f>AVERAGE(B4990:E4990)*(1+'DPU 2.2.1 Model &amp; Results'!$B$11)</f>
        <v>1072.0546444807601</v>
      </c>
      <c r="H4990" s="9">
        <f>(B4990*(1 +'DPU 2.2.1 Model &amp; Results'!$B$11)^4 +C4990*(1+'DPU 2.2.1 Model &amp; Results'!$B$11)^3 +D4990*(1+'DPU 2.2.1 Model &amp; Results'!$B$11)^2 +E4990*(1+'DPU 2.2.1 Model &amp; Results'!$B$11))/4</f>
        <v>1121.0226080277573</v>
      </c>
      <c r="I4990" s="9"/>
      <c r="J4990" s="9">
        <f>(G4990-'DPU 2.2.1 Model &amp; Results'!$F$20)^2</f>
        <v>2857.3478113583014</v>
      </c>
      <c r="K4990" s="9">
        <f>(H4990-'DPU 2.2.1 Model &amp; Results'!$F$20)^2</f>
        <v>20.126008135754514</v>
      </c>
      <c r="M4990" s="8">
        <v>17.51653300507337</v>
      </c>
      <c r="N4990" s="8">
        <v>32.121947792700041</v>
      </c>
      <c r="O4990" s="8">
        <v>-23.154448344434371</v>
      </c>
      <c r="P4990" s="8">
        <v>-46.79202476106763</v>
      </c>
    </row>
    <row r="4991" spans="1:16" x14ac:dyDescent="0.2">
      <c r="A4991" s="4">
        <v>4979</v>
      </c>
      <c r="B4991" s="5">
        <f>'DPU 2.2.1 Model &amp; Results'!$B$20+M4991</f>
        <v>1088.3249567817998</v>
      </c>
      <c r="C4991" s="5">
        <f>'DPU 2.2.1 Model &amp; Results'!$C$20+N4991</f>
        <v>1124.772197455698</v>
      </c>
      <c r="D4991" s="5">
        <f>'DPU 2.2.1 Model &amp; Results'!$D$20+O4991</f>
        <v>1126.5066556029878</v>
      </c>
      <c r="E4991" s="5">
        <f>'DPU 2.2.1 Model &amp; Results'!$E$20+P4991</f>
        <v>1152.001540526441</v>
      </c>
      <c r="G4991" s="9">
        <f>AVERAGE(B4991:E4991)*(1+'DPU 2.2.1 Model &amp; Results'!$B$11)</f>
        <v>1156.5883777194836</v>
      </c>
      <c r="H4991" s="9">
        <f>(B4991*(1 +'DPU 2.2.1 Model &amp; Results'!$B$11)^4 +C4991*(1+'DPU 2.2.1 Model &amp; Results'!$B$11)^3 +D4991*(1+'DPU 2.2.1 Model &amp; Results'!$B$11)^2 +E4991*(1+'DPU 2.2.1 Model &amp; Results'!$B$11))/4</f>
        <v>1208.9151934203503</v>
      </c>
      <c r="I4991" s="9"/>
      <c r="J4991" s="9">
        <f>(G4991-'DPU 2.2.1 Model &amp; Results'!$F$20)^2</f>
        <v>965.93952962996207</v>
      </c>
      <c r="K4991" s="9">
        <f>(H4991-'DPU 2.2.1 Model &amp; Results'!$F$20)^2</f>
        <v>6956.6247952624799</v>
      </c>
      <c r="M4991" s="8">
        <v>88.324956781799642</v>
      </c>
      <c r="N4991" s="8">
        <v>94.772197455698063</v>
      </c>
      <c r="O4991" s="8">
        <v>65.606655602987786</v>
      </c>
      <c r="P4991" s="8">
        <v>59.274540526440944</v>
      </c>
    </row>
    <row r="4992" spans="1:16" x14ac:dyDescent="0.2">
      <c r="A4992" s="4">
        <v>4980</v>
      </c>
      <c r="B4992" s="5">
        <f>'DPU 2.2.1 Model &amp; Results'!$B$20+M4992</f>
        <v>927.14237278781263</v>
      </c>
      <c r="C4992" s="5">
        <f>'DPU 2.2.1 Model &amp; Results'!$C$20+N4992</f>
        <v>986.53021991251728</v>
      </c>
      <c r="D4992" s="5">
        <f>'DPU 2.2.1 Model &amp; Results'!$D$20+O4992</f>
        <v>1138.3918252568267</v>
      </c>
      <c r="E4992" s="5">
        <f>'DPU 2.2.1 Model &amp; Results'!$E$20+P4992</f>
        <v>1126.7481150085898</v>
      </c>
      <c r="G4992" s="9">
        <f>AVERAGE(B4992:E4992)*(1+'DPU 2.2.1 Model &amp; Results'!$B$11)</f>
        <v>1076.0442272386797</v>
      </c>
      <c r="H4992" s="9">
        <f>(B4992*(1 +'DPU 2.2.1 Model &amp; Results'!$B$11)^4 +C4992*(1+'DPU 2.2.1 Model &amp; Results'!$B$11)^3 +D4992*(1+'DPU 2.2.1 Model &amp; Results'!$B$11)^2 +E4992*(1+'DPU 2.2.1 Model &amp; Results'!$B$11))/4</f>
        <v>1122.4463905462867</v>
      </c>
      <c r="I4992" s="9"/>
      <c r="J4992" s="9">
        <f>(G4992-'DPU 2.2.1 Model &amp; Results'!$F$20)^2</f>
        <v>2446.7449477515097</v>
      </c>
      <c r="K4992" s="9">
        <f>(H4992-'DPU 2.2.1 Model &amp; Results'!$F$20)^2</f>
        <v>9.3784129104819502</v>
      </c>
      <c r="M4992" s="8">
        <v>-72.857627212187381</v>
      </c>
      <c r="N4992" s="8">
        <v>-43.469780087482768</v>
      </c>
      <c r="O4992" s="8">
        <v>77.491825256826644</v>
      </c>
      <c r="P4992" s="8">
        <v>34.021115008589788</v>
      </c>
    </row>
    <row r="4993" spans="1:16" x14ac:dyDescent="0.2">
      <c r="A4993" s="4">
        <v>4981</v>
      </c>
      <c r="B4993" s="5">
        <f>'DPU 2.2.1 Model &amp; Results'!$B$20+M4993</f>
        <v>1019.4217234985206</v>
      </c>
      <c r="C4993" s="5">
        <f>'DPU 2.2.1 Model &amp; Results'!$C$20+N4993</f>
        <v>1096.4975436442376</v>
      </c>
      <c r="D4993" s="5">
        <f>'DPU 2.2.1 Model &amp; Results'!$D$20+O4993</f>
        <v>1074.0996759060858</v>
      </c>
      <c r="E4993" s="5">
        <f>'DPU 2.2.1 Model &amp; Results'!$E$20+P4993</f>
        <v>1134.6165917488249</v>
      </c>
      <c r="G4993" s="9">
        <f>AVERAGE(B4993:E4993)*(1+'DPU 2.2.1 Model &amp; Results'!$B$11)</f>
        <v>1113.5936502103998</v>
      </c>
      <c r="H4993" s="9">
        <f>(B4993*(1 +'DPU 2.2.1 Model &amp; Results'!$B$11)^4 +C4993*(1+'DPU 2.2.1 Model &amp; Results'!$B$11)^3 +D4993*(1+'DPU 2.2.1 Model &amp; Results'!$B$11)^2 +E4993*(1+'DPU 2.2.1 Model &amp; Results'!$B$11))/4</f>
        <v>1163.4270094866904</v>
      </c>
      <c r="I4993" s="9"/>
      <c r="J4993" s="9">
        <f>(G4993-'DPU 2.2.1 Model &amp; Results'!$F$20)^2</f>
        <v>141.97103281170641</v>
      </c>
      <c r="K4993" s="9">
        <f>(H4993-'DPU 2.2.1 Model &amp; Results'!$F$20)^2</f>
        <v>1437.7898523124447</v>
      </c>
      <c r="M4993" s="8">
        <v>19.421723498520521</v>
      </c>
      <c r="N4993" s="8">
        <v>66.497543644237567</v>
      </c>
      <c r="O4993" s="8">
        <v>13.199675906085645</v>
      </c>
      <c r="P4993" s="8">
        <v>41.889591748824927</v>
      </c>
    </row>
    <row r="4994" spans="1:16" x14ac:dyDescent="0.2">
      <c r="A4994" s="4">
        <v>4982</v>
      </c>
      <c r="B4994" s="5">
        <f>'DPU 2.2.1 Model &amp; Results'!$B$20+M4994</f>
        <v>901.59817485967426</v>
      </c>
      <c r="C4994" s="5">
        <f>'DPU 2.2.1 Model &amp; Results'!$C$20+N4994</f>
        <v>1115.7354708385719</v>
      </c>
      <c r="D4994" s="5">
        <f>'DPU 2.2.1 Model &amp; Results'!$D$20+O4994</f>
        <v>1007.5000996665158</v>
      </c>
      <c r="E4994" s="5">
        <f>'DPU 2.2.1 Model &amp; Results'!$E$20+P4994</f>
        <v>1048.2580718209797</v>
      </c>
      <c r="G4994" s="9">
        <f>AVERAGE(B4994:E4994)*(1+'DPU 2.2.1 Model &amp; Results'!$B$11)</f>
        <v>1048.8211429253286</v>
      </c>
      <c r="H4994" s="9">
        <f>(B4994*(1 +'DPU 2.2.1 Model &amp; Results'!$B$11)^4 +C4994*(1+'DPU 2.2.1 Model &amp; Results'!$B$11)^3 +D4994*(1+'DPU 2.2.1 Model &amp; Results'!$B$11)^2 +E4994*(1+'DPU 2.2.1 Model &amp; Results'!$B$11))/4</f>
        <v>1095.6284081098299</v>
      </c>
      <c r="I4994" s="9"/>
      <c r="J4994" s="9">
        <f>(G4994-'DPU 2.2.1 Model &amp; Results'!$F$20)^2</f>
        <v>5880.9982813556526</v>
      </c>
      <c r="K4994" s="9">
        <f>(H4994-'DPU 2.2.1 Model &amp; Results'!$F$20)^2</f>
        <v>892.83841711808122</v>
      </c>
      <c r="M4994" s="8">
        <v>-98.401825140325712</v>
      </c>
      <c r="N4994" s="8">
        <v>85.735470838571899</v>
      </c>
      <c r="O4994" s="8">
        <v>-53.399900333484318</v>
      </c>
      <c r="P4994" s="8">
        <v>-44.468928179020395</v>
      </c>
    </row>
    <row r="4995" spans="1:16" x14ac:dyDescent="0.2">
      <c r="A4995" s="4">
        <v>4983</v>
      </c>
      <c r="B4995" s="5">
        <f>'DPU 2.2.1 Model &amp; Results'!$B$20+M4995</f>
        <v>1037.3482815935413</v>
      </c>
      <c r="C4995" s="5">
        <f>'DPU 2.2.1 Model &amp; Results'!$C$20+N4995</f>
        <v>1108.936354630132</v>
      </c>
      <c r="D4995" s="5">
        <f>'DPU 2.2.1 Model &amp; Results'!$D$20+O4995</f>
        <v>1085.561598126269</v>
      </c>
      <c r="E4995" s="5">
        <f>'DPU 2.2.1 Model &amp; Results'!$E$20+P4995</f>
        <v>1009.0746321270628</v>
      </c>
      <c r="G4995" s="9">
        <f>AVERAGE(B4995:E4995)*(1+'DPU 2.2.1 Model &amp; Results'!$B$11)</f>
        <v>1092.0371231178287</v>
      </c>
      <c r="H4995" s="9">
        <f>(B4995*(1 +'DPU 2.2.1 Model &amp; Results'!$B$11)^4 +C4995*(1+'DPU 2.2.1 Model &amp; Results'!$B$11)^3 +D4995*(1+'DPU 2.2.1 Model &amp; Results'!$B$11)^2 +E4995*(1+'DPU 2.2.1 Model &amp; Results'!$B$11))/4</f>
        <v>1142.5821241252113</v>
      </c>
      <c r="I4995" s="9"/>
      <c r="J4995" s="9">
        <f>(G4995-'DPU 2.2.1 Model &amp; Results'!$F$20)^2</f>
        <v>1120.3538227381182</v>
      </c>
      <c r="K4995" s="9">
        <f>(H4995-'DPU 2.2.1 Model &amp; Results'!$F$20)^2</f>
        <v>291.49805521813812</v>
      </c>
      <c r="M4995" s="8">
        <v>37.348281593541174</v>
      </c>
      <c r="N4995" s="8">
        <v>78.93635463013203</v>
      </c>
      <c r="O4995" s="8">
        <v>24.661598126268956</v>
      </c>
      <c r="P4995" s="8">
        <v>-83.652367872937276</v>
      </c>
    </row>
    <row r="4996" spans="1:16" x14ac:dyDescent="0.2">
      <c r="A4996" s="4">
        <v>4984</v>
      </c>
      <c r="B4996" s="5">
        <f>'DPU 2.2.1 Model &amp; Results'!$B$20+M4996</f>
        <v>1025.4430723956698</v>
      </c>
      <c r="C4996" s="5">
        <f>'DPU 2.2.1 Model &amp; Results'!$C$20+N4996</f>
        <v>1004.1945357457107</v>
      </c>
      <c r="D4996" s="5">
        <f>'DPU 2.2.1 Model &amp; Results'!$D$20+O4996</f>
        <v>1080.9055980302126</v>
      </c>
      <c r="E4996" s="5">
        <f>'DPU 2.2.1 Model &amp; Results'!$E$20+P4996</f>
        <v>1185.7048392284153</v>
      </c>
      <c r="G4996" s="9">
        <f>AVERAGE(B4996:E4996)*(1+'DPU 2.2.1 Model &amp; Results'!$B$11)</f>
        <v>1106.2838716905021</v>
      </c>
      <c r="H4996" s="9">
        <f>(B4996*(1 +'DPU 2.2.1 Model &amp; Results'!$B$11)^4 +C4996*(1+'DPU 2.2.1 Model &amp; Results'!$B$11)^3 +D4996*(1+'DPU 2.2.1 Model &amp; Results'!$B$11)^2 +E4996*(1+'DPU 2.2.1 Model &amp; Results'!$B$11))/4</f>
        <v>1154.8661069880295</v>
      </c>
      <c r="I4996" s="9"/>
      <c r="J4996" s="9">
        <f>(G4996-'DPU 2.2.1 Model &amp; Results'!$F$20)^2</f>
        <v>369.59825300400109</v>
      </c>
      <c r="K4996" s="9">
        <f>(H4996-'DPU 2.2.1 Model &amp; Results'!$F$20)^2</f>
        <v>861.85088644336452</v>
      </c>
      <c r="M4996" s="8">
        <v>25.443072395669745</v>
      </c>
      <c r="N4996" s="8">
        <v>-25.805464254289319</v>
      </c>
      <c r="O4996" s="8">
        <v>20.005598030212553</v>
      </c>
      <c r="P4996" s="8">
        <v>92.977839228415235</v>
      </c>
    </row>
    <row r="4997" spans="1:16" x14ac:dyDescent="0.2">
      <c r="A4997" s="4">
        <v>4985</v>
      </c>
      <c r="B4997" s="5">
        <f>'DPU 2.2.1 Model &amp; Results'!$B$20+M4997</f>
        <v>1033.2823987518173</v>
      </c>
      <c r="C4997" s="5">
        <f>'DPU 2.2.1 Model &amp; Results'!$C$20+N4997</f>
        <v>1016.36458950918</v>
      </c>
      <c r="D4997" s="5">
        <f>'DPU 2.2.1 Model &amp; Results'!$D$20+O4997</f>
        <v>1064.2073854342266</v>
      </c>
      <c r="E4997" s="5">
        <f>'DPU 2.2.1 Model &amp; Results'!$E$20+P4997</f>
        <v>1146.6700540992736</v>
      </c>
      <c r="G4997" s="9">
        <f>AVERAGE(B4997:E4997)*(1+'DPU 2.2.1 Model &amp; Results'!$B$11)</f>
        <v>1097.0850401570831</v>
      </c>
      <c r="H4997" s="9">
        <f>(B4997*(1 +'DPU 2.2.1 Model &amp; Results'!$B$11)^4 +C4997*(1+'DPU 2.2.1 Model &amp; Results'!$B$11)^3 +D4997*(1+'DPU 2.2.1 Model &amp; Results'!$B$11)^2 +E4997*(1+'DPU 2.2.1 Model &amp; Results'!$B$11))/4</f>
        <v>1145.9163106857809</v>
      </c>
      <c r="I4997" s="9"/>
      <c r="J4997" s="9">
        <f>(G4997-'DPU 2.2.1 Model &amp; Results'!$F$20)^2</f>
        <v>807.91069208311524</v>
      </c>
      <c r="K4997" s="9">
        <f>(H4997-'DPU 2.2.1 Model &amp; Results'!$F$20)^2</f>
        <v>416.4660842401463</v>
      </c>
      <c r="M4997" s="8">
        <v>33.282398751817254</v>
      </c>
      <c r="N4997" s="8">
        <v>-13.635410490820021</v>
      </c>
      <c r="O4997" s="8">
        <v>3.3073854342265321</v>
      </c>
      <c r="P4997" s="8">
        <v>53.943054099273439</v>
      </c>
    </row>
    <row r="4998" spans="1:16" x14ac:dyDescent="0.2">
      <c r="A4998" s="4">
        <v>4986</v>
      </c>
      <c r="B4998" s="5">
        <f>'DPU 2.2.1 Model &amp; Results'!$B$20+M4998</f>
        <v>1055.7148991430033</v>
      </c>
      <c r="C4998" s="5">
        <f>'DPU 2.2.1 Model &amp; Results'!$C$20+N4998</f>
        <v>932.12884879742444</v>
      </c>
      <c r="D4998" s="5">
        <f>'DPU 2.2.1 Model &amp; Results'!$D$20+O4998</f>
        <v>1006.1378123477273</v>
      </c>
      <c r="E4998" s="5">
        <f>'DPU 2.2.1 Model &amp; Results'!$E$20+P4998</f>
        <v>1152.0804284374024</v>
      </c>
      <c r="G4998" s="9">
        <f>AVERAGE(B4998:E4998)*(1+'DPU 2.2.1 Model &amp; Results'!$B$11)</f>
        <v>1067.6109620968311</v>
      </c>
      <c r="H4998" s="9">
        <f>(B4998*(1 +'DPU 2.2.1 Model &amp; Results'!$B$11)^4 +C4998*(1+'DPU 2.2.1 Model &amp; Results'!$B$11)^3 +D4998*(1+'DPU 2.2.1 Model &amp; Results'!$B$11)^2 +E4998*(1+'DPU 2.2.1 Model &amp; Results'!$B$11))/4</f>
        <v>1115.2083067009507</v>
      </c>
      <c r="I4998" s="9"/>
      <c r="J4998" s="9">
        <f>(G4998-'DPU 2.2.1 Model &amp; Results'!$F$20)^2</f>
        <v>3352.1607918184786</v>
      </c>
      <c r="K4998" s="9">
        <f>(H4998-'DPU 2.2.1 Model &amp; Results'!$F$20)^2</f>
        <v>106.10036821372545</v>
      </c>
      <c r="M4998" s="8">
        <v>55.714899143003237</v>
      </c>
      <c r="N4998" s="8">
        <v>-97.871151202575518</v>
      </c>
      <c r="O4998" s="8">
        <v>-54.762187652272857</v>
      </c>
      <c r="P4998" s="8">
        <v>59.3534284374023</v>
      </c>
    </row>
    <row r="4999" spans="1:16" x14ac:dyDescent="0.2">
      <c r="A4999" s="4">
        <v>4987</v>
      </c>
      <c r="B4999" s="5">
        <f>'DPU 2.2.1 Model &amp; Results'!$B$20+M4999</f>
        <v>988.28165680183838</v>
      </c>
      <c r="C4999" s="5">
        <f>'DPU 2.2.1 Model &amp; Results'!$C$20+N4999</f>
        <v>1034.312477082457</v>
      </c>
      <c r="D4999" s="5">
        <f>'DPU 2.2.1 Model &amp; Results'!$D$20+O4999</f>
        <v>1128.1502103182538</v>
      </c>
      <c r="E4999" s="5">
        <f>'DPU 2.2.1 Model &amp; Results'!$E$20+P4999</f>
        <v>1047.0192300397505</v>
      </c>
      <c r="G4999" s="9">
        <f>AVERAGE(B4999:E4999)*(1+'DPU 2.2.1 Model &amp; Results'!$B$11)</f>
        <v>1080.9241203673923</v>
      </c>
      <c r="H4999" s="9">
        <f>(B4999*(1 +'DPU 2.2.1 Model &amp; Results'!$B$11)^4 +C4999*(1+'DPU 2.2.1 Model &amp; Results'!$B$11)^3 +D4999*(1+'DPU 2.2.1 Model &amp; Results'!$B$11)^2 +E4999*(1+'DPU 2.2.1 Model &amp; Results'!$B$11))/4</f>
        <v>1129.4563116760814</v>
      </c>
      <c r="I4999" s="9"/>
      <c r="J4999" s="9">
        <f>(G4999-'DPU 2.2.1 Model &amp; Results'!$F$20)^2</f>
        <v>1987.7945496359571</v>
      </c>
      <c r="K4999" s="9">
        <f>(H4999-'DPU 2.2.1 Model &amp; Results'!$F$20)^2</f>
        <v>15.582769482665475</v>
      </c>
      <c r="M4999" s="8">
        <v>-11.718343198161563</v>
      </c>
      <c r="N4999" s="8">
        <v>4.312477082457093</v>
      </c>
      <c r="O4999" s="8">
        <v>67.250210318253693</v>
      </c>
      <c r="P4999" s="8">
        <v>-45.7077699602495</v>
      </c>
    </row>
    <row r="5000" spans="1:16" x14ac:dyDescent="0.2">
      <c r="A5000" s="4">
        <v>4988</v>
      </c>
      <c r="B5000" s="5">
        <f>'DPU 2.2.1 Model &amp; Results'!$B$20+M5000</f>
        <v>1021.3837380909346</v>
      </c>
      <c r="C5000" s="5">
        <f>'DPU 2.2.1 Model &amp; Results'!$C$20+N5000</f>
        <v>1072.1067814601522</v>
      </c>
      <c r="D5000" s="5">
        <f>'DPU 2.2.1 Model &amp; Results'!$D$20+O5000</f>
        <v>1077.1887351233531</v>
      </c>
      <c r="E5000" s="5">
        <f>'DPU 2.2.1 Model &amp; Results'!$E$20+P5000</f>
        <v>1168.4958857146869</v>
      </c>
      <c r="G5000" s="9">
        <f>AVERAGE(B5000:E5000)*(1+'DPU 2.2.1 Model &amp; Results'!$B$11)</f>
        <v>1117.3375986502001</v>
      </c>
      <c r="H5000" s="9">
        <f>(B5000*(1 +'DPU 2.2.1 Model &amp; Results'!$B$11)^4 +C5000*(1+'DPU 2.2.1 Model &amp; Results'!$B$11)^3 +D5000*(1+'DPU 2.2.1 Model &amp; Results'!$B$11)^2 +E5000*(1+'DPU 2.2.1 Model &amp; Results'!$B$11))/4</f>
        <v>1166.8591784937951</v>
      </c>
      <c r="I5000" s="9"/>
      <c r="J5000" s="9">
        <f>(G5000-'DPU 2.2.1 Model &amp; Results'!$F$20)^2</f>
        <v>66.768694923099233</v>
      </c>
      <c r="K5000" s="9">
        <f>(H5000-'DPU 2.2.1 Model &amp; Results'!$F$20)^2</f>
        <v>1709.8529745726366</v>
      </c>
      <c r="M5000" s="8">
        <v>21.383738090934528</v>
      </c>
      <c r="N5000" s="8">
        <v>42.106781460152177</v>
      </c>
      <c r="O5000" s="8">
        <v>16.288735123352978</v>
      </c>
      <c r="P5000" s="8">
        <v>75.768885714686888</v>
      </c>
    </row>
    <row r="5001" spans="1:16" x14ac:dyDescent="0.2">
      <c r="A5001" s="4">
        <v>4989</v>
      </c>
      <c r="B5001" s="5">
        <f>'DPU 2.2.1 Model &amp; Results'!$B$20+M5001</f>
        <v>1059.3377302468002</v>
      </c>
      <c r="C5001" s="5">
        <f>'DPU 2.2.1 Model &amp; Results'!$C$20+N5001</f>
        <v>1112.9300557680451</v>
      </c>
      <c r="D5001" s="5">
        <f>'DPU 2.2.1 Model &amp; Results'!$D$20+O5001</f>
        <v>1100.5486925973644</v>
      </c>
      <c r="E5001" s="5">
        <f>'DPU 2.2.1 Model &amp; Results'!$E$20+P5001</f>
        <v>1171.4966864828016</v>
      </c>
      <c r="G5001" s="9">
        <f>AVERAGE(B5001:E5001)*(1+'DPU 2.2.1 Model &amp; Results'!$B$11)</f>
        <v>1144.4106400119654</v>
      </c>
      <c r="H5001" s="9">
        <f>(B5001*(1 +'DPU 2.2.1 Model &amp; Results'!$B$11)^4 +C5001*(1+'DPU 2.2.1 Model &amp; Results'!$B$11)^3 +D5001*(1+'DPU 2.2.1 Model &amp; Results'!$B$11)^2 +E5001*(1+'DPU 2.2.1 Model &amp; Results'!$B$11))/4</f>
        <v>1195.659091065314</v>
      </c>
      <c r="I5001" s="9"/>
      <c r="J5001" s="9">
        <f>(G5001-'DPU 2.2.1 Model &amp; Results'!$F$20)^2</f>
        <v>357.27917780123329</v>
      </c>
      <c r="K5001" s="9">
        <f>(H5001-'DPU 2.2.1 Model &amp; Results'!$F$20)^2</f>
        <v>4921.0619335425445</v>
      </c>
      <c r="M5001" s="8">
        <v>59.337730246800191</v>
      </c>
      <c r="N5001" s="8">
        <v>82.930055768045122</v>
      </c>
      <c r="O5001" s="8">
        <v>39.648692597364288</v>
      </c>
      <c r="P5001" s="8">
        <v>78.769686482801461</v>
      </c>
    </row>
    <row r="5002" spans="1:16" x14ac:dyDescent="0.2">
      <c r="A5002" s="4">
        <v>4990</v>
      </c>
      <c r="B5002" s="5">
        <f>'DPU 2.2.1 Model &amp; Results'!$B$20+M5002</f>
        <v>1062.7836258039265</v>
      </c>
      <c r="C5002" s="5">
        <f>'DPU 2.2.1 Model &amp; Results'!$C$20+N5002</f>
        <v>1057.8078017692978</v>
      </c>
      <c r="D5002" s="5">
        <f>'DPU 2.2.1 Model &amp; Results'!$D$20+O5002</f>
        <v>1139.6127311542029</v>
      </c>
      <c r="E5002" s="5">
        <f>'DPU 2.2.1 Model &amp; Results'!$E$20+P5002</f>
        <v>1060.5928511960092</v>
      </c>
      <c r="G5002" s="9">
        <f>AVERAGE(B5002:E5002)*(1+'DPU 2.2.1 Model &amp; Results'!$B$11)</f>
        <v>1112.6052300552849</v>
      </c>
      <c r="H5002" s="9">
        <f>(B5002*(1 +'DPU 2.2.1 Model &amp; Results'!$B$11)^4 +C5002*(1+'DPU 2.2.1 Model &amp; Results'!$B$11)^3 +D5002*(1+'DPU 2.2.1 Model &amp; Results'!$B$11)^2 +E5002*(1+'DPU 2.2.1 Model &amp; Results'!$B$11))/4</f>
        <v>1163.3733157458514</v>
      </c>
      <c r="I5002" s="9"/>
      <c r="J5002" s="9">
        <f>(G5002-'DPU 2.2.1 Model &amp; Results'!$F$20)^2</f>
        <v>166.50237538965496</v>
      </c>
      <c r="K5002" s="9">
        <f>(H5002-'DPU 2.2.1 Model &amp; Results'!$F$20)^2</f>
        <v>1433.7207953776117</v>
      </c>
      <c r="M5002" s="8">
        <v>62.783625803926441</v>
      </c>
      <c r="N5002" s="8">
        <v>27.807801769297839</v>
      </c>
      <c r="O5002" s="8">
        <v>78.712731154202771</v>
      </c>
      <c r="P5002" s="8">
        <v>-32.134148803990925</v>
      </c>
    </row>
    <row r="5003" spans="1:16" x14ac:dyDescent="0.2">
      <c r="A5003" s="4">
        <v>4991</v>
      </c>
      <c r="B5003" s="5">
        <f>'DPU 2.2.1 Model &amp; Results'!$B$20+M5003</f>
        <v>987.22820313941338</v>
      </c>
      <c r="C5003" s="5">
        <f>'DPU 2.2.1 Model &amp; Results'!$C$20+N5003</f>
        <v>1043.8977295429627</v>
      </c>
      <c r="D5003" s="5">
        <f>'DPU 2.2.1 Model &amp; Results'!$D$20+O5003</f>
        <v>1035.5576442255478</v>
      </c>
      <c r="E5003" s="5">
        <f>'DPU 2.2.1 Model &amp; Results'!$E$20+P5003</f>
        <v>1140.6325682192512</v>
      </c>
      <c r="G5003" s="9">
        <f>AVERAGE(B5003:E5003)*(1+'DPU 2.2.1 Model &amp; Results'!$B$11)</f>
        <v>1083.3839073702477</v>
      </c>
      <c r="H5003" s="9">
        <f>(B5003*(1 +'DPU 2.2.1 Model &amp; Results'!$B$11)^4 +C5003*(1+'DPU 2.2.1 Model &amp; Results'!$B$11)^3 +D5003*(1+'DPU 2.2.1 Model &amp; Results'!$B$11)^2 +E5003*(1+'DPU 2.2.1 Model &amp; Results'!$B$11))/4</f>
        <v>1131.3259811122211</v>
      </c>
      <c r="I5003" s="9"/>
      <c r="J5003" s="9">
        <f>(G5003-'DPU 2.2.1 Model &amp; Results'!$F$20)^2</f>
        <v>1774.5074215661157</v>
      </c>
      <c r="K5003" s="9">
        <f>(H5003-'DPU 2.2.1 Model &amp; Results'!$F$20)^2</f>
        <v>33.839479748859709</v>
      </c>
      <c r="M5003" s="8">
        <v>-12.771796860586619</v>
      </c>
      <c r="N5003" s="8">
        <v>13.897729542962622</v>
      </c>
      <c r="O5003" s="8">
        <v>-25.34235577445223</v>
      </c>
      <c r="P5003" s="8">
        <v>47.905568219251165</v>
      </c>
    </row>
    <row r="5004" spans="1:16" x14ac:dyDescent="0.2">
      <c r="A5004" s="4">
        <v>4992</v>
      </c>
      <c r="B5004" s="5">
        <f>'DPU 2.2.1 Model &amp; Results'!$B$20+M5004</f>
        <v>1016.3463415815922</v>
      </c>
      <c r="C5004" s="5">
        <f>'DPU 2.2.1 Model &amp; Results'!$C$20+N5004</f>
        <v>946.85174065199453</v>
      </c>
      <c r="D5004" s="5">
        <f>'DPU 2.2.1 Model &amp; Results'!$D$20+O5004</f>
        <v>970.47344888782311</v>
      </c>
      <c r="E5004" s="5">
        <f>'DPU 2.2.1 Model &amp; Results'!$E$20+P5004</f>
        <v>1048.301051784518</v>
      </c>
      <c r="G5004" s="9">
        <f>AVERAGE(B5004:E5004)*(1+'DPU 2.2.1 Model &amp; Results'!$B$11)</f>
        <v>1025.3579400982765</v>
      </c>
      <c r="H5004" s="9">
        <f>(B5004*(1 +'DPU 2.2.1 Model &amp; Results'!$B$11)^4 +C5004*(1+'DPU 2.2.1 Model &amp; Results'!$B$11)^3 +D5004*(1+'DPU 2.2.1 Model &amp; Results'!$B$11)^2 +E5004*(1+'DPU 2.2.1 Model &amp; Results'!$B$11))/4</f>
        <v>1071.9706471829822</v>
      </c>
      <c r="I5004" s="9"/>
      <c r="J5004" s="9">
        <f>(G5004-'DPU 2.2.1 Model &amp; Results'!$F$20)^2</f>
        <v>10030.196742071963</v>
      </c>
      <c r="K5004" s="9">
        <f>(H5004-'DPU 2.2.1 Model &amp; Results'!$F$20)^2</f>
        <v>2866.3348778215063</v>
      </c>
      <c r="M5004" s="8">
        <v>16.34634158159227</v>
      </c>
      <c r="N5004" s="8">
        <v>-83.148259348005524</v>
      </c>
      <c r="O5004" s="8">
        <v>-90.426551112176952</v>
      </c>
      <c r="P5004" s="8">
        <v>-44.425948215482158</v>
      </c>
    </row>
    <row r="5005" spans="1:16" x14ac:dyDescent="0.2">
      <c r="A5005" s="4">
        <v>4993</v>
      </c>
      <c r="B5005" s="5">
        <f>'DPU 2.2.1 Model &amp; Results'!$B$20+M5005</f>
        <v>919.73823045805057</v>
      </c>
      <c r="C5005" s="5">
        <f>'DPU 2.2.1 Model &amp; Results'!$C$20+N5005</f>
        <v>1025.6281520089663</v>
      </c>
      <c r="D5005" s="5">
        <f>'DPU 2.2.1 Model &amp; Results'!$D$20+O5005</f>
        <v>1001.3813379399321</v>
      </c>
      <c r="E5005" s="5">
        <f>'DPU 2.2.1 Model &amp; Results'!$E$20+P5005</f>
        <v>1047.6780488496493</v>
      </c>
      <c r="G5005" s="9">
        <f>AVERAGE(B5005:E5005)*(1+'DPU 2.2.1 Model &amp; Results'!$B$11)</f>
        <v>1028.564635583574</v>
      </c>
      <c r="H5005" s="9">
        <f>(B5005*(1 +'DPU 2.2.1 Model &amp; Results'!$B$11)^4 +C5005*(1+'DPU 2.2.1 Model &amp; Results'!$B$11)^3 +D5005*(1+'DPU 2.2.1 Model &amp; Results'!$B$11)^2 +E5005*(1+'DPU 2.2.1 Model &amp; Results'!$B$11))/4</f>
        <v>1074.3447266675651</v>
      </c>
      <c r="I5005" s="9"/>
      <c r="J5005" s="9">
        <f>(G5005-'DPU 2.2.1 Model &amp; Results'!$F$20)^2</f>
        <v>9398.1729532824247</v>
      </c>
      <c r="K5005" s="9">
        <f>(H5005-'DPU 2.2.1 Model &amp; Results'!$F$20)^2</f>
        <v>2617.7634232483515</v>
      </c>
      <c r="M5005" s="8">
        <v>-80.261769541949462</v>
      </c>
      <c r="N5005" s="8">
        <v>-4.371847991033647</v>
      </c>
      <c r="O5005" s="8">
        <v>-59.518662060068017</v>
      </c>
      <c r="P5005" s="8">
        <v>-45.048951150350902</v>
      </c>
    </row>
    <row r="5006" spans="1:16" x14ac:dyDescent="0.2">
      <c r="A5006" s="4">
        <v>4994</v>
      </c>
      <c r="B5006" s="5">
        <f>'DPU 2.2.1 Model &amp; Results'!$B$20+M5006</f>
        <v>1094.8461814200377</v>
      </c>
      <c r="C5006" s="5">
        <f>'DPU 2.2.1 Model &amp; Results'!$C$20+N5006</f>
        <v>1049.987524231459</v>
      </c>
      <c r="D5006" s="5">
        <f>'DPU 2.2.1 Model &amp; Results'!$D$20+O5006</f>
        <v>1151.7956684083069</v>
      </c>
      <c r="E5006" s="5">
        <f>'DPU 2.2.1 Model &amp; Results'!$E$20+P5006</f>
        <v>1111.0856076437567</v>
      </c>
      <c r="G5006" s="9">
        <f>AVERAGE(B5006:E5006)*(1+'DPU 2.2.1 Model &amp; Results'!$B$11)</f>
        <v>1134.9866077886668</v>
      </c>
      <c r="H5006" s="9">
        <f>(B5006*(1 +'DPU 2.2.1 Model &amp; Results'!$B$11)^4 +C5006*(1+'DPU 2.2.1 Model &amp; Results'!$B$11)^3 +D5006*(1+'DPU 2.2.1 Model &amp; Results'!$B$11)^2 +E5006*(1+'DPU 2.2.1 Model &amp; Results'!$B$11))/4</f>
        <v>1186.4917351653555</v>
      </c>
      <c r="I5006" s="9"/>
      <c r="J5006" s="9">
        <f>(G5006-'DPU 2.2.1 Model &amp; Results'!$F$20)^2</f>
        <v>89.828650922856312</v>
      </c>
      <c r="K5006" s="9">
        <f>(H5006-'DPU 2.2.1 Model &amp; Results'!$F$20)^2</f>
        <v>3718.9171617233469</v>
      </c>
      <c r="M5006" s="8">
        <v>94.846181420037652</v>
      </c>
      <c r="N5006" s="8">
        <v>19.987524231459105</v>
      </c>
      <c r="O5006" s="8">
        <v>90.895668408306904</v>
      </c>
      <c r="P5006" s="8">
        <v>18.358607643756557</v>
      </c>
    </row>
    <row r="5007" spans="1:16" x14ac:dyDescent="0.2">
      <c r="A5007" s="4">
        <v>4995</v>
      </c>
      <c r="B5007" s="5">
        <f>'DPU 2.2.1 Model &amp; Results'!$B$20+M5007</f>
        <v>950.7978240561531</v>
      </c>
      <c r="C5007" s="5">
        <f>'DPU 2.2.1 Model &amp; Results'!$C$20+N5007</f>
        <v>1029.5822060192327</v>
      </c>
      <c r="D5007" s="5">
        <f>'DPU 2.2.1 Model &amp; Results'!$D$20+O5007</f>
        <v>1023.0546679611821</v>
      </c>
      <c r="E5007" s="5">
        <f>'DPU 2.2.1 Model &amp; Results'!$E$20+P5007</f>
        <v>1049.5967696266639</v>
      </c>
      <c r="G5007" s="9">
        <f>AVERAGE(B5007:E5007)*(1+'DPU 2.2.1 Model &amp; Results'!$B$11)</f>
        <v>1043.6556029232822</v>
      </c>
      <c r="H5007" s="9">
        <f>(B5007*(1 +'DPU 2.2.1 Model &amp; Results'!$B$11)^4 +C5007*(1+'DPU 2.2.1 Model &amp; Results'!$B$11)^3 +D5007*(1+'DPU 2.2.1 Model &amp; Results'!$B$11)^2 +E5007*(1+'DPU 2.2.1 Model &amp; Results'!$B$11))/4</f>
        <v>1090.4067431740725</v>
      </c>
      <c r="I5007" s="9"/>
      <c r="J5007" s="9">
        <f>(G5007-'DPU 2.2.1 Model &amp; Results'!$F$20)^2</f>
        <v>6699.947508744046</v>
      </c>
      <c r="K5007" s="9">
        <f>(H5007-'DPU 2.2.1 Model &amp; Results'!$F$20)^2</f>
        <v>1232.1550954518816</v>
      </c>
      <c r="M5007" s="8">
        <v>-49.202175943846882</v>
      </c>
      <c r="N5007" s="8">
        <v>-0.41779398076724306</v>
      </c>
      <c r="O5007" s="8">
        <v>-37.845332038818036</v>
      </c>
      <c r="P5007" s="8">
        <v>-43.130230373336076</v>
      </c>
    </row>
    <row r="5008" spans="1:16" x14ac:dyDescent="0.2">
      <c r="A5008" s="4">
        <v>4996</v>
      </c>
      <c r="B5008" s="5">
        <f>'DPU 2.2.1 Model &amp; Results'!$B$20+M5008</f>
        <v>929.2061888457846</v>
      </c>
      <c r="C5008" s="5">
        <f>'DPU 2.2.1 Model &amp; Results'!$C$20+N5008</f>
        <v>1021.9849045001381</v>
      </c>
      <c r="D5008" s="5">
        <f>'DPU 2.2.1 Model &amp; Results'!$D$20+O5008</f>
        <v>991.59316163503513</v>
      </c>
      <c r="E5008" s="5">
        <f>'DPU 2.2.1 Model &amp; Results'!$E$20+P5008</f>
        <v>1009.8099129459214</v>
      </c>
      <c r="G5008" s="9">
        <f>AVERAGE(B5008:E5008)*(1+'DPU 2.2.1 Model &amp; Results'!$B$11)</f>
        <v>1017.7929982411714</v>
      </c>
      <c r="H5008" s="9">
        <f>(B5008*(1 +'DPU 2.2.1 Model &amp; Results'!$B$11)^4 +C5008*(1+'DPU 2.2.1 Model &amp; Results'!$B$11)^3 +D5008*(1+'DPU 2.2.1 Model &amp; Results'!$B$11)^2 +E5008*(1+'DPU 2.2.1 Model &amp; Results'!$B$11))/4</f>
        <v>1063.6664115262711</v>
      </c>
      <c r="I5008" s="9"/>
      <c r="J5008" s="9">
        <f>(G5008-'DPU 2.2.1 Model &amp; Results'!$F$20)^2</f>
        <v>11602.696102863405</v>
      </c>
      <c r="K5008" s="9">
        <f>(H5008-'DPU 2.2.1 Model &amp; Results'!$F$20)^2</f>
        <v>3824.4822489834742</v>
      </c>
      <c r="M5008" s="8">
        <v>-70.793811154215376</v>
      </c>
      <c r="N5008" s="8">
        <v>-8.0150954998618573</v>
      </c>
      <c r="O5008" s="8">
        <v>-69.306838364965003</v>
      </c>
      <c r="P5008" s="8">
        <v>-82.917087054078735</v>
      </c>
    </row>
    <row r="5009" spans="1:16" x14ac:dyDescent="0.2">
      <c r="A5009" s="4">
        <v>4997</v>
      </c>
      <c r="B5009" s="5">
        <f>'DPU 2.2.1 Model &amp; Results'!$B$20+M5009</f>
        <v>930.4235711496965</v>
      </c>
      <c r="C5009" s="5">
        <f>'DPU 2.2.1 Model &amp; Results'!$C$20+N5009</f>
        <v>1123.5333348326055</v>
      </c>
      <c r="D5009" s="5">
        <f>'DPU 2.2.1 Model &amp; Results'!$D$20+O5009</f>
        <v>989.30138919661454</v>
      </c>
      <c r="E5009" s="5">
        <f>'DPU 2.2.1 Model &amp; Results'!$E$20+P5009</f>
        <v>1079.8271018395535</v>
      </c>
      <c r="G5009" s="9">
        <f>AVERAGE(B5009:E5009)*(1+'DPU 2.2.1 Model &amp; Results'!$B$11)</f>
        <v>1061.694489732256</v>
      </c>
      <c r="H5009" s="9">
        <f>(B5009*(1 +'DPU 2.2.1 Model &amp; Results'!$B$11)^4 +C5009*(1+'DPU 2.2.1 Model &amp; Results'!$B$11)^3 +D5009*(1+'DPU 2.2.1 Model &amp; Results'!$B$11)^2 +E5009*(1+'DPU 2.2.1 Model &amp; Results'!$B$11))/4</f>
        <v>1109.1717238564256</v>
      </c>
      <c r="I5009" s="9"/>
      <c r="J5009" s="9">
        <f>(G5009-'DPU 2.2.1 Model &amp; Results'!$F$20)^2</f>
        <v>4072.2674712342091</v>
      </c>
      <c r="K5009" s="9">
        <f>(H5009-'DPU 2.2.1 Model &amp; Results'!$F$20)^2</f>
        <v>266.90038366257147</v>
      </c>
      <c r="M5009" s="8">
        <v>-69.576428850303529</v>
      </c>
      <c r="N5009" s="8">
        <v>93.53333483260559</v>
      </c>
      <c r="O5009" s="8">
        <v>-71.598610803385569</v>
      </c>
      <c r="P5009" s="8">
        <v>-12.899898160446639</v>
      </c>
    </row>
    <row r="5010" spans="1:16" x14ac:dyDescent="0.2">
      <c r="A5010" s="4">
        <v>4998</v>
      </c>
      <c r="B5010" s="5">
        <f>'DPU 2.2.1 Model &amp; Results'!$B$20+M5010</f>
        <v>1091.1009030040107</v>
      </c>
      <c r="C5010" s="5">
        <f>'DPU 2.2.1 Model &amp; Results'!$C$20+N5010</f>
        <v>1106.3968570615134</v>
      </c>
      <c r="D5010" s="5">
        <f>'DPU 2.2.1 Model &amp; Results'!$D$20+O5010</f>
        <v>1000.5039413062616</v>
      </c>
      <c r="E5010" s="5">
        <f>'DPU 2.2.1 Model &amp; Results'!$E$20+P5010</f>
        <v>1023.7542107123951</v>
      </c>
      <c r="G5010" s="9">
        <f>AVERAGE(B5010:E5010)*(1+'DPU 2.2.1 Model &amp; Results'!$B$11)</f>
        <v>1087.1021473616765</v>
      </c>
      <c r="H5010" s="9">
        <f>(B5010*(1 +'DPU 2.2.1 Model &amp; Results'!$B$11)^4 +C5010*(1+'DPU 2.2.1 Model &amp; Results'!$B$11)^3 +D5010*(1+'DPU 2.2.1 Model &amp; Results'!$B$11)^2 +E5010*(1+'DPU 2.2.1 Model &amp; Results'!$B$11))/4</f>
        <v>1138.2337164304513</v>
      </c>
      <c r="I5010" s="9"/>
      <c r="J5010" s="9">
        <f>(G5010-'DPU 2.2.1 Model &amp; Results'!$F$20)^2</f>
        <v>1475.0717350139939</v>
      </c>
      <c r="K5010" s="9">
        <f>(H5010-'DPU 2.2.1 Model &amp; Results'!$F$20)^2</f>
        <v>161.92324366373973</v>
      </c>
      <c r="M5010" s="8">
        <v>91.100903004010632</v>
      </c>
      <c r="N5010" s="8">
        <v>76.396857061513458</v>
      </c>
      <c r="O5010" s="8">
        <v>-60.396058693738475</v>
      </c>
      <c r="P5010" s="8">
        <v>-68.972789287604996</v>
      </c>
    </row>
    <row r="5011" spans="1:16" x14ac:dyDescent="0.2">
      <c r="A5011" s="4">
        <v>4999</v>
      </c>
      <c r="B5011" s="5">
        <f>'DPU 2.2.1 Model &amp; Results'!$B$20+M5011</f>
        <v>1092.3617218239574</v>
      </c>
      <c r="C5011" s="5">
        <f>'DPU 2.2.1 Model &amp; Results'!$C$20+N5011</f>
        <v>1084.8580743995794</v>
      </c>
      <c r="D5011" s="5">
        <f>'DPU 2.2.1 Model &amp; Results'!$D$20+O5011</f>
        <v>1083.8133303895941</v>
      </c>
      <c r="E5011" s="5">
        <f>'DPU 2.2.1 Model &amp; Results'!$E$20+P5011</f>
        <v>1078.1616558385267</v>
      </c>
      <c r="G5011" s="9">
        <f>AVERAGE(B5011:E5011)*(1+'DPU 2.2.1 Model &amp; Results'!$B$11)</f>
        <v>1117.3426564813019</v>
      </c>
      <c r="H5011" s="9">
        <f>(B5011*(1 +'DPU 2.2.1 Model &amp; Results'!$B$11)^4 +C5011*(1+'DPU 2.2.1 Model &amp; Results'!$B$11)^3 +D5011*(1+'DPU 2.2.1 Model &amp; Results'!$B$11)^2 +E5011*(1+'DPU 2.2.1 Model &amp; Results'!$B$11))/4</f>
        <v>1168.8101296020163</v>
      </c>
      <c r="I5011" s="9"/>
      <c r="J5011" s="9">
        <f>(G5011-'DPU 2.2.1 Model &amp; Results'!$F$20)^2</f>
        <v>66.686063290945981</v>
      </c>
      <c r="K5011" s="9">
        <f>(H5011-'DPU 2.2.1 Model &amp; Results'!$F$20)^2</f>
        <v>1875.0042792759605</v>
      </c>
      <c r="M5011" s="8">
        <v>92.361721823957311</v>
      </c>
      <c r="N5011" s="8">
        <v>54.85807439957938</v>
      </c>
      <c r="O5011" s="8">
        <v>22.913330389593909</v>
      </c>
      <c r="P5011" s="8">
        <v>-14.565344161473476</v>
      </c>
    </row>
    <row r="5012" spans="1:16" x14ac:dyDescent="0.2">
      <c r="A5012" s="4">
        <v>5000</v>
      </c>
      <c r="B5012" s="5">
        <f>'DPU 2.2.1 Model &amp; Results'!$B$20+M5012</f>
        <v>1034.6534273456398</v>
      </c>
      <c r="C5012" s="5">
        <f>'DPU 2.2.1 Model &amp; Results'!$C$20+N5012</f>
        <v>956.00751093387089</v>
      </c>
      <c r="D5012" s="5">
        <f>'DPU 2.2.1 Model &amp; Results'!$D$20+O5012</f>
        <v>971.04897308096452</v>
      </c>
      <c r="E5012" s="5">
        <f>'DPU 2.2.1 Model &amp; Results'!$E$20+P5012</f>
        <v>1159.3545993745674</v>
      </c>
      <c r="G5012" s="9">
        <f>AVERAGE(B5012:E5012)*(1+'DPU 2.2.1 Model &amp; Results'!$B$11)</f>
        <v>1061.1741115142736</v>
      </c>
      <c r="H5012" s="9">
        <f>(B5012*(1 +'DPU 2.2.1 Model &amp; Results'!$B$11)^4 +C5012*(1+'DPU 2.2.1 Model &amp; Results'!$B$11)^3 +D5012*(1+'DPU 2.2.1 Model &amp; Results'!$B$11)^2 +E5012*(1+'DPU 2.2.1 Model &amp; Results'!$B$11))/4</f>
        <v>1108.3719650179619</v>
      </c>
      <c r="I5012" s="9"/>
      <c r="J5012" s="9">
        <f>(G5012-'DPU 2.2.1 Model &amp; Results'!$F$20)^2</f>
        <v>4138.9534292493327</v>
      </c>
      <c r="K5012" s="9">
        <f>(H5012-'DPU 2.2.1 Model &amp; Results'!$F$20)^2</f>
        <v>293.67145593840633</v>
      </c>
      <c r="M5012" s="8">
        <v>34.653427345639727</v>
      </c>
      <c r="N5012" s="8">
        <v>-73.992489066129082</v>
      </c>
      <c r="O5012" s="8">
        <v>-89.851026919035576</v>
      </c>
      <c r="P5012" s="8">
        <v>66.627599374567296</v>
      </c>
    </row>
    <row r="5013" spans="1:16" x14ac:dyDescent="0.2">
      <c r="A5013" s="4">
        <v>5001</v>
      </c>
      <c r="B5013" s="5">
        <f>'DPU 2.2.1 Model &amp; Results'!$B$20+M5013</f>
        <v>926.94008544851386</v>
      </c>
      <c r="C5013" s="5">
        <f>'DPU 2.2.1 Model &amp; Results'!$C$20+N5013</f>
        <v>1126.706887009386</v>
      </c>
      <c r="D5013" s="5">
        <f>'DPU 2.2.1 Model &amp; Results'!$D$20+O5013</f>
        <v>1148.8818584672533</v>
      </c>
      <c r="E5013" s="5">
        <f>'DPU 2.2.1 Model &amp; Results'!$E$20+P5013</f>
        <v>1126.5179536871933</v>
      </c>
      <c r="G5013" s="9">
        <f>AVERAGE(B5013:E5013)*(1+'DPU 2.2.1 Model &amp; Results'!$B$11)</f>
        <v>1114.7295470376794</v>
      </c>
      <c r="H5013" s="9">
        <f>(B5013*(1 +'DPU 2.2.1 Model &amp; Results'!$B$11)^4 +C5013*(1+'DPU 2.2.1 Model &amp; Results'!$B$11)^3 +D5013*(1+'DPU 2.2.1 Model &amp; Results'!$B$11)^2 +E5013*(1+'DPU 2.2.1 Model &amp; Results'!$B$11))/4</f>
        <v>1163.4061312453196</v>
      </c>
      <c r="I5013" s="9"/>
      <c r="J5013" s="9">
        <f>(G5013-'DPU 2.2.1 Model &amp; Results'!$F$20)^2</f>
        <v>116.19251001085823</v>
      </c>
      <c r="K5013" s="9">
        <f>(H5013-'DPU 2.2.1 Model &amp; Results'!$F$20)^2</f>
        <v>1436.2069575709461</v>
      </c>
      <c r="M5013" s="8">
        <v>-73.059914551486173</v>
      </c>
      <c r="N5013" s="8">
        <v>96.706887009386122</v>
      </c>
      <c r="O5013" s="8">
        <v>87.981858467253289</v>
      </c>
      <c r="P5013" s="8">
        <v>33.790953687193337</v>
      </c>
    </row>
    <row r="5014" spans="1:16" x14ac:dyDescent="0.2">
      <c r="A5014" s="4">
        <v>5002</v>
      </c>
      <c r="B5014" s="5">
        <f>'DPU 2.2.1 Model &amp; Results'!$B$20+M5014</f>
        <v>1021.045788312982</v>
      </c>
      <c r="C5014" s="5">
        <f>'DPU 2.2.1 Model &amp; Results'!$C$20+N5014</f>
        <v>1008.1441241436453</v>
      </c>
      <c r="D5014" s="5">
        <f>'DPU 2.2.1 Model &amp; Results'!$D$20+O5014</f>
        <v>1144.2742772643956</v>
      </c>
      <c r="E5014" s="5">
        <f>'DPU 2.2.1 Model &amp; Results'!$E$20+P5014</f>
        <v>1044.3686365078618</v>
      </c>
      <c r="G5014" s="9">
        <f>AVERAGE(B5014:E5014)*(1+'DPU 2.2.1 Model &amp; Results'!$B$11)</f>
        <v>1086.0919527539379</v>
      </c>
      <c r="H5014" s="9">
        <f>(B5014*(1 +'DPU 2.2.1 Model &amp; Results'!$B$11)^4 +C5014*(1+'DPU 2.2.1 Model &amp; Results'!$B$11)^3 +D5014*(1+'DPU 2.2.1 Model &amp; Results'!$B$11)^2 +E5014*(1+'DPU 2.2.1 Model &amp; Results'!$B$11))/4</f>
        <v>1135.1206527139161</v>
      </c>
      <c r="I5014" s="9"/>
      <c r="J5014" s="9">
        <f>(G5014-'DPU 2.2.1 Model &amp; Results'!$F$20)^2</f>
        <v>1553.688635156441</v>
      </c>
      <c r="K5014" s="9">
        <f>(H5014-'DPU 2.2.1 Model &amp; Results'!$F$20)^2</f>
        <v>92.387520357061547</v>
      </c>
      <c r="M5014" s="8">
        <v>21.045788312981983</v>
      </c>
      <c r="N5014" s="8">
        <v>-21.855875856354771</v>
      </c>
      <c r="O5014" s="8">
        <v>83.374277264395516</v>
      </c>
      <c r="P5014" s="8">
        <v>-48.358363492138245</v>
      </c>
    </row>
    <row r="5015" spans="1:16" x14ac:dyDescent="0.2">
      <c r="A5015" s="4">
        <v>5003</v>
      </c>
      <c r="B5015" s="5">
        <f>'DPU 2.2.1 Model &amp; Results'!$B$20+M5015</f>
        <v>1009.9787204382172</v>
      </c>
      <c r="C5015" s="5">
        <f>'DPU 2.2.1 Model &amp; Results'!$C$20+N5015</f>
        <v>1052.1543671685663</v>
      </c>
      <c r="D5015" s="5">
        <f>'DPU 2.2.1 Model &amp; Results'!$D$20+O5015</f>
        <v>1033.7417193056403</v>
      </c>
      <c r="E5015" s="5">
        <f>'DPU 2.2.1 Model &amp; Results'!$E$20+P5015</f>
        <v>1098.4473169332146</v>
      </c>
      <c r="G5015" s="9">
        <f>AVERAGE(B5015:E5015)*(1+'DPU 2.2.1 Model &amp; Results'!$B$11)</f>
        <v>1080.037946890252</v>
      </c>
      <c r="H5015" s="9">
        <f>(B5015*(1 +'DPU 2.2.1 Model &amp; Results'!$B$11)^4 +C5015*(1+'DPU 2.2.1 Model &amp; Results'!$B$11)^3 +D5015*(1+'DPU 2.2.1 Model &amp; Results'!$B$11)^2 +E5015*(1+'DPU 2.2.1 Model &amp; Results'!$B$11))/4</f>
        <v>1128.6386898478277</v>
      </c>
      <c r="I5015" s="9"/>
      <c r="J5015" s="9">
        <f>(G5015-'DPU 2.2.1 Model &amp; Results'!$F$20)^2</f>
        <v>2067.5993919454463</v>
      </c>
      <c r="K5015" s="9">
        <f>(H5015-'DPU 2.2.1 Model &amp; Results'!$F$20)^2</f>
        <v>9.7961478618374702</v>
      </c>
      <c r="M5015" s="8">
        <v>9.9787204382172661</v>
      </c>
      <c r="N5015" s="8">
        <v>22.154367168566225</v>
      </c>
      <c r="O5015" s="8">
        <v>-27.158280694359632</v>
      </c>
      <c r="P5015" s="8">
        <v>5.7203169332144199</v>
      </c>
    </row>
    <row r="5016" spans="1:16" x14ac:dyDescent="0.2">
      <c r="A5016" s="4">
        <v>5004</v>
      </c>
      <c r="B5016" s="5">
        <f>'DPU 2.2.1 Model &amp; Results'!$B$20+M5016</f>
        <v>903.89255726218084</v>
      </c>
      <c r="C5016" s="5">
        <f>'DPU 2.2.1 Model &amp; Results'!$C$20+N5016</f>
        <v>969.78064759243716</v>
      </c>
      <c r="D5016" s="5">
        <f>'DPU 2.2.1 Model &amp; Results'!$D$20+O5016</f>
        <v>1001.9982296666234</v>
      </c>
      <c r="E5016" s="5">
        <f>'DPU 2.2.1 Model &amp; Results'!$E$20+P5016</f>
        <v>1044.421775151274</v>
      </c>
      <c r="G5016" s="9">
        <f>AVERAGE(B5016:E5016)*(1+'DPU 2.2.1 Model &amp; Results'!$B$11)</f>
        <v>1009.4240014906728</v>
      </c>
      <c r="H5016" s="9">
        <f>(B5016*(1 +'DPU 2.2.1 Model &amp; Results'!$B$11)^4 +C5016*(1+'DPU 2.2.1 Model &amp; Results'!$B$11)^3 +D5016*(1+'DPU 2.2.1 Model &amp; Results'!$B$11)^2 +E5016*(1+'DPU 2.2.1 Model &amp; Results'!$B$11))/4</f>
        <v>1053.9547211132219</v>
      </c>
      <c r="I5016" s="9"/>
      <c r="J5016" s="9">
        <f>(G5016-'DPU 2.2.1 Model &amp; Results'!$F$20)^2</f>
        <v>13475.682766647169</v>
      </c>
      <c r="K5016" s="9">
        <f>(H5016-'DPU 2.2.1 Model &amp; Results'!$F$20)^2</f>
        <v>5119.987636416944</v>
      </c>
      <c r="M5016" s="8">
        <v>-96.107442737819156</v>
      </c>
      <c r="N5016" s="8">
        <v>-60.219352407562887</v>
      </c>
      <c r="O5016" s="8">
        <v>-58.901770333376732</v>
      </c>
      <c r="P5016" s="8">
        <v>-48.305224848725992</v>
      </c>
    </row>
    <row r="5017" spans="1:16" x14ac:dyDescent="0.2">
      <c r="A5017" s="4">
        <v>5005</v>
      </c>
      <c r="B5017" s="5">
        <f>'DPU 2.2.1 Model &amp; Results'!$B$20+M5017</f>
        <v>1087.0315910862857</v>
      </c>
      <c r="C5017" s="5">
        <f>'DPU 2.2.1 Model &amp; Results'!$C$20+N5017</f>
        <v>1078.1943806590523</v>
      </c>
      <c r="D5017" s="5">
        <f>'DPU 2.2.1 Model &amp; Results'!$D$20+O5017</f>
        <v>1016.2730503742481</v>
      </c>
      <c r="E5017" s="5">
        <f>'DPU 2.2.1 Model &amp; Results'!$E$20+P5017</f>
        <v>1109.3864855420252</v>
      </c>
      <c r="G5017" s="9">
        <f>AVERAGE(B5017:E5017)*(1+'DPU 2.2.1 Model &amp; Results'!$B$11)</f>
        <v>1104.9030182228648</v>
      </c>
      <c r="H5017" s="9">
        <f>(B5017*(1 +'DPU 2.2.1 Model &amp; Results'!$B$11)^4 +C5017*(1+'DPU 2.2.1 Model &amp; Results'!$B$11)^3 +D5017*(1+'DPU 2.2.1 Model &amp; Results'!$B$11)^2 +E5017*(1+'DPU 2.2.1 Model &amp; Results'!$B$11))/4</f>
        <v>1155.6169756901704</v>
      </c>
      <c r="I5017" s="9"/>
      <c r="J5017" s="9">
        <f>(G5017-'DPU 2.2.1 Model &amp; Results'!$F$20)^2</f>
        <v>424.59865476265304</v>
      </c>
      <c r="K5017" s="9">
        <f>(H5017-'DPU 2.2.1 Model &amp; Results'!$F$20)^2</f>
        <v>906.50164122675289</v>
      </c>
      <c r="M5017" s="8">
        <v>87.031591086285687</v>
      </c>
      <c r="N5017" s="8">
        <v>48.194380659052229</v>
      </c>
      <c r="O5017" s="8">
        <v>-44.626949625751998</v>
      </c>
      <c r="P5017" s="8">
        <v>16.65948554202501</v>
      </c>
    </row>
    <row r="5018" spans="1:16" x14ac:dyDescent="0.2">
      <c r="A5018" s="4">
        <v>5006</v>
      </c>
      <c r="B5018" s="5">
        <f>'DPU 2.2.1 Model &amp; Results'!$B$20+M5018</f>
        <v>944.31226160577557</v>
      </c>
      <c r="C5018" s="5">
        <f>'DPU 2.2.1 Model &amp; Results'!$C$20+N5018</f>
        <v>959.93329383599428</v>
      </c>
      <c r="D5018" s="5">
        <f>'DPU 2.2.1 Model &amp; Results'!$D$20+O5018</f>
        <v>1008.7058720144257</v>
      </c>
      <c r="E5018" s="5">
        <f>'DPU 2.2.1 Model &amp; Results'!$E$20+P5018</f>
        <v>1185.5219508031005</v>
      </c>
      <c r="G5018" s="9">
        <f>AVERAGE(B5018:E5018)*(1+'DPU 2.2.1 Model &amp; Results'!$B$11)</f>
        <v>1055.3568949017688</v>
      </c>
      <c r="H5018" s="9">
        <f>(B5018*(1 +'DPU 2.2.1 Model &amp; Results'!$B$11)^4 +C5018*(1+'DPU 2.2.1 Model &amp; Results'!$B$11)^3 +D5018*(1+'DPU 2.2.1 Model &amp; Results'!$B$11)^2 +E5018*(1+'DPU 2.2.1 Model &amp; Results'!$B$11))/4</f>
        <v>1100.7501167872867</v>
      </c>
      <c r="I5018" s="9"/>
      <c r="J5018" s="9">
        <f>(G5018-'DPU 2.2.1 Model &amp; Results'!$F$20)^2</f>
        <v>4921.2911919494463</v>
      </c>
      <c r="K5018" s="9">
        <f>(H5018-'DPU 2.2.1 Model &amp; Results'!$F$20)^2</f>
        <v>612.99288960125546</v>
      </c>
      <c r="M5018" s="8">
        <v>-55.687738394224475</v>
      </c>
      <c r="N5018" s="8">
        <v>-70.066706164005765</v>
      </c>
      <c r="O5018" s="8">
        <v>-52.19412798557439</v>
      </c>
      <c r="P5018" s="8">
        <v>92.79495080310042</v>
      </c>
    </row>
    <row r="5019" spans="1:16" x14ac:dyDescent="0.2">
      <c r="A5019" s="4">
        <v>5007</v>
      </c>
      <c r="B5019" s="5">
        <f>'DPU 2.2.1 Model &amp; Results'!$B$20+M5019</f>
        <v>1067.8842498073054</v>
      </c>
      <c r="C5019" s="5">
        <f>'DPU 2.2.1 Model &amp; Results'!$C$20+N5019</f>
        <v>948.62517485583999</v>
      </c>
      <c r="D5019" s="5">
        <f>'DPU 2.2.1 Model &amp; Results'!$D$20+O5019</f>
        <v>962.04980792577715</v>
      </c>
      <c r="E5019" s="5">
        <f>'DPU 2.2.1 Model &amp; Results'!$E$20+P5019</f>
        <v>1144.3694660930009</v>
      </c>
      <c r="G5019" s="9">
        <f>AVERAGE(B5019:E5019)*(1+'DPU 2.2.1 Model &amp; Results'!$B$11)</f>
        <v>1061.6541399105954</v>
      </c>
      <c r="H5019" s="9">
        <f>(B5019*(1 +'DPU 2.2.1 Model &amp; Results'!$B$11)^4 +C5019*(1+'DPU 2.2.1 Model &amp; Results'!$B$11)^3 +D5019*(1+'DPU 2.2.1 Model &amp; Results'!$B$11)^2 +E5019*(1+'DPU 2.2.1 Model &amp; Results'!$B$11))/4</f>
        <v>1109.4601659918271</v>
      </c>
      <c r="I5019" s="9"/>
      <c r="J5019" s="9">
        <f>(G5019-'DPU 2.2.1 Model &amp; Results'!$F$20)^2</f>
        <v>4077.4188922267072</v>
      </c>
      <c r="K5019" s="9">
        <f>(H5019-'DPU 2.2.1 Model &amp; Results'!$F$20)^2</f>
        <v>257.55897450106437</v>
      </c>
      <c r="M5019" s="8">
        <v>67.884249807305508</v>
      </c>
      <c r="N5019" s="8">
        <v>-81.374825144160042</v>
      </c>
      <c r="O5019" s="8">
        <v>-98.850192074222988</v>
      </c>
      <c r="P5019" s="8">
        <v>51.642466093000905</v>
      </c>
    </row>
    <row r="5020" spans="1:16" x14ac:dyDescent="0.2">
      <c r="A5020" s="4">
        <v>5008</v>
      </c>
      <c r="B5020" s="5">
        <f>'DPU 2.2.1 Model &amp; Results'!$B$20+M5020</f>
        <v>1009.9235985070504</v>
      </c>
      <c r="C5020" s="5">
        <f>'DPU 2.2.1 Model &amp; Results'!$C$20+N5020</f>
        <v>942.39406483328389</v>
      </c>
      <c r="D5020" s="5">
        <f>'DPU 2.2.1 Model &amp; Results'!$D$20+O5020</f>
        <v>1150.9151101658194</v>
      </c>
      <c r="E5020" s="5">
        <f>'DPU 2.2.1 Model &amp; Results'!$E$20+P5020</f>
        <v>1039.1324696783115</v>
      </c>
      <c r="G5020" s="9">
        <f>AVERAGE(B5020:E5020)*(1+'DPU 2.2.1 Model &amp; Results'!$B$11)</f>
        <v>1066.6590501199996</v>
      </c>
      <c r="H5020" s="9">
        <f>(B5020*(1 +'DPU 2.2.1 Model &amp; Results'!$B$11)^4 +C5020*(1+'DPU 2.2.1 Model &amp; Results'!$B$11)^3 +D5020*(1+'DPU 2.2.1 Model &amp; Results'!$B$11)^2 +E5020*(1+'DPU 2.2.1 Model &amp; Results'!$B$11))/4</f>
        <v>1114.4424077433116</v>
      </c>
      <c r="I5020" s="9"/>
      <c r="J5020" s="9">
        <f>(G5020-'DPU 2.2.1 Model &amp; Results'!$F$20)^2</f>
        <v>3463.2942379337069</v>
      </c>
      <c r="K5020" s="9">
        <f>(H5020-'DPU 2.2.1 Model &amp; Results'!$F$20)^2</f>
        <v>122.46525890683887</v>
      </c>
      <c r="M5020" s="8">
        <v>9.9235985070504427</v>
      </c>
      <c r="N5020" s="8">
        <v>-87.60593516671608</v>
      </c>
      <c r="O5020" s="8">
        <v>90.015110165819237</v>
      </c>
      <c r="P5020" s="8">
        <v>-53.594530321688659</v>
      </c>
    </row>
    <row r="5021" spans="1:16" x14ac:dyDescent="0.2">
      <c r="A5021" s="4">
        <v>5009</v>
      </c>
      <c r="B5021" s="5">
        <f>'DPU 2.2.1 Model &amp; Results'!$B$20+M5021</f>
        <v>1004.3186595674597</v>
      </c>
      <c r="C5021" s="5">
        <f>'DPU 2.2.1 Model &amp; Results'!$C$20+N5021</f>
        <v>1008.3777150871121</v>
      </c>
      <c r="D5021" s="5">
        <f>'DPU 2.2.1 Model &amp; Results'!$D$20+O5021</f>
        <v>1136.0912639294449</v>
      </c>
      <c r="E5021" s="5">
        <f>'DPU 2.2.1 Model &amp; Results'!$E$20+P5021</f>
        <v>1096.73140519411</v>
      </c>
      <c r="G5021" s="9">
        <f>AVERAGE(B5021:E5021)*(1+'DPU 2.2.1 Model &amp; Results'!$B$11)</f>
        <v>1093.2211537728676</v>
      </c>
      <c r="H5021" s="9">
        <f>(B5021*(1 +'DPU 2.2.1 Model &amp; Results'!$B$11)^4 +C5021*(1+'DPU 2.2.1 Model &amp; Results'!$B$11)^3 +D5021*(1+'DPU 2.2.1 Model &amp; Results'!$B$11)^2 +E5021*(1+'DPU 2.2.1 Model &amp; Results'!$B$11))/4</f>
        <v>1141.7909060293107</v>
      </c>
      <c r="I5021" s="9"/>
      <c r="J5021" s="9">
        <f>(G5021-'DPU 2.2.1 Model &amp; Results'!$F$20)^2</f>
        <v>1042.4927446414817</v>
      </c>
      <c r="K5021" s="9">
        <f>(H5021-'DPU 2.2.1 Model &amp; Results'!$F$20)^2</f>
        <v>265.10665110769366</v>
      </c>
      <c r="M5021" s="8">
        <v>4.3186595674597186</v>
      </c>
      <c r="N5021" s="8">
        <v>-21.622284912887935</v>
      </c>
      <c r="O5021" s="8">
        <v>75.191263929444801</v>
      </c>
      <c r="P5021" s="8">
        <v>4.0044051941100349</v>
      </c>
    </row>
    <row r="5022" spans="1:16" x14ac:dyDescent="0.2">
      <c r="A5022" s="4">
        <v>5010</v>
      </c>
      <c r="B5022" s="5">
        <f>'DPU 2.2.1 Model &amp; Results'!$B$20+M5022</f>
        <v>1054.9744889753676</v>
      </c>
      <c r="C5022" s="5">
        <f>'DPU 2.2.1 Model &amp; Results'!$C$20+N5022</f>
        <v>977.53517041086411</v>
      </c>
      <c r="D5022" s="5">
        <f>'DPU 2.2.1 Model &amp; Results'!$D$20+O5022</f>
        <v>1012.3287869995825</v>
      </c>
      <c r="E5022" s="5">
        <f>'DPU 2.2.1 Model &amp; Results'!$E$20+P5022</f>
        <v>1021.2111708135067</v>
      </c>
      <c r="G5022" s="9">
        <f>AVERAGE(B5022:E5022)*(1+'DPU 2.2.1 Model &amp; Results'!$B$11)</f>
        <v>1047.0077764288251</v>
      </c>
      <c r="H5022" s="9">
        <f>(B5022*(1 +'DPU 2.2.1 Model &amp; Results'!$B$11)^4 +C5022*(1+'DPU 2.2.1 Model &amp; Results'!$B$11)^3 +D5022*(1+'DPU 2.2.1 Model &amp; Results'!$B$11)^2 +E5022*(1+'DPU 2.2.1 Model &amp; Results'!$B$11))/4</f>
        <v>1095.3473179725863</v>
      </c>
      <c r="I5022" s="9"/>
      <c r="J5022" s="9">
        <f>(G5022-'DPU 2.2.1 Model &amp; Results'!$F$20)^2</f>
        <v>6162.4122717427381</v>
      </c>
      <c r="K5022" s="9">
        <f>(H5022-'DPU 2.2.1 Model &amp; Results'!$F$20)^2</f>
        <v>909.71560131974104</v>
      </c>
      <c r="M5022" s="8">
        <v>54.974488975367649</v>
      </c>
      <c r="N5022" s="8">
        <v>-52.464829589135853</v>
      </c>
      <c r="O5022" s="8">
        <v>-48.571213000417579</v>
      </c>
      <c r="P5022" s="8">
        <v>-71.515829186493463</v>
      </c>
    </row>
    <row r="5023" spans="1:16" x14ac:dyDescent="0.2">
      <c r="A5023" s="4">
        <v>5011</v>
      </c>
      <c r="B5023" s="5">
        <f>'DPU 2.2.1 Model &amp; Results'!$B$20+M5023</f>
        <v>1035.2209645204832</v>
      </c>
      <c r="C5023" s="5">
        <f>'DPU 2.2.1 Model &amp; Results'!$C$20+N5023</f>
        <v>934.36013228304603</v>
      </c>
      <c r="D5023" s="5">
        <f>'DPU 2.2.1 Model &amp; Results'!$D$20+O5023</f>
        <v>1015.2448479950865</v>
      </c>
      <c r="E5023" s="5">
        <f>'DPU 2.2.1 Model &amp; Results'!$E$20+P5023</f>
        <v>1036.3770361536369</v>
      </c>
      <c r="G5023" s="9">
        <f>AVERAGE(B5023:E5023)*(1+'DPU 2.2.1 Model &amp; Results'!$B$11)</f>
        <v>1035.4597675952052</v>
      </c>
      <c r="H5023" s="9">
        <f>(B5023*(1 +'DPU 2.2.1 Model &amp; Results'!$B$11)^4 +C5023*(1+'DPU 2.2.1 Model &amp; Results'!$B$11)^3 +D5023*(1+'DPU 2.2.1 Model &amp; Results'!$B$11)^2 +E5023*(1+'DPU 2.2.1 Model &amp; Results'!$B$11))/4</f>
        <v>1082.6731166524976</v>
      </c>
      <c r="I5023" s="9"/>
      <c r="J5023" s="9">
        <f>(G5023-'DPU 2.2.1 Model &amp; Results'!$F$20)^2</f>
        <v>8108.8300380205355</v>
      </c>
      <c r="K5023" s="9">
        <f>(H5023-'DPU 2.2.1 Model &amp; Results'!$F$20)^2</f>
        <v>1834.8966245612662</v>
      </c>
      <c r="M5023" s="8">
        <v>35.220964520483278</v>
      </c>
      <c r="N5023" s="8">
        <v>-95.639867716954001</v>
      </c>
      <c r="O5023" s="8">
        <v>-45.655152004913546</v>
      </c>
      <c r="P5023" s="8">
        <v>-56.34996384636306</v>
      </c>
    </row>
    <row r="5024" spans="1:16" x14ac:dyDescent="0.2">
      <c r="A5024" s="4">
        <v>5012</v>
      </c>
      <c r="B5024" s="5">
        <f>'DPU 2.2.1 Model &amp; Results'!$B$20+M5024</f>
        <v>1034.6583575924205</v>
      </c>
      <c r="C5024" s="5">
        <f>'DPU 2.2.1 Model &amp; Results'!$C$20+N5024</f>
        <v>1064.6207434155151</v>
      </c>
      <c r="D5024" s="5">
        <f>'DPU 2.2.1 Model &amp; Results'!$D$20+O5024</f>
        <v>1015.4815139483838</v>
      </c>
      <c r="E5024" s="5">
        <f>'DPU 2.2.1 Model &amp; Results'!$E$20+P5024</f>
        <v>1169.7227132056128</v>
      </c>
      <c r="G5024" s="9">
        <f>AVERAGE(B5024:E5024)*(1+'DPU 2.2.1 Model &amp; Results'!$B$11)</f>
        <v>1103.2544570016976</v>
      </c>
      <c r="H5024" s="9">
        <f>(B5024*(1 +'DPU 2.2.1 Model &amp; Results'!$B$11)^4 +C5024*(1+'DPU 2.2.1 Model &amp; Results'!$B$11)^3 +D5024*(1+'DPU 2.2.1 Model &amp; Results'!$B$11)^2 +E5024*(1+'DPU 2.2.1 Model &amp; Results'!$B$11))/4</f>
        <v>1152.4989151625568</v>
      </c>
      <c r="I5024" s="9"/>
      <c r="J5024" s="9">
        <f>(G5024-'DPU 2.2.1 Model &amp; Results'!$F$20)^2</f>
        <v>495.25622737305395</v>
      </c>
      <c r="K5024" s="9">
        <f>(H5024-'DPU 2.2.1 Model &amp; Results'!$F$20)^2</f>
        <v>728.46577668587531</v>
      </c>
      <c r="M5024" s="8">
        <v>34.65835759242043</v>
      </c>
      <c r="N5024" s="8">
        <v>34.620743415515051</v>
      </c>
      <c r="O5024" s="8">
        <v>-45.418486051616291</v>
      </c>
      <c r="P5024" s="8">
        <v>76.995713205612589</v>
      </c>
    </row>
    <row r="5025" spans="1:16" x14ac:dyDescent="0.2">
      <c r="A5025" s="4">
        <v>5013</v>
      </c>
      <c r="B5025" s="5">
        <f>'DPU 2.2.1 Model &amp; Results'!$B$20+M5025</f>
        <v>935.41888317126541</v>
      </c>
      <c r="C5025" s="5">
        <f>'DPU 2.2.1 Model &amp; Results'!$C$20+N5025</f>
        <v>1110.5466143457729</v>
      </c>
      <c r="D5025" s="5">
        <f>'DPU 2.2.1 Model &amp; Results'!$D$20+O5025</f>
        <v>1004.527301203037</v>
      </c>
      <c r="E5025" s="5">
        <f>'DPU 2.2.1 Model &amp; Results'!$E$20+P5025</f>
        <v>1048.4182796716266</v>
      </c>
      <c r="G5025" s="9">
        <f>AVERAGE(B5025:E5025)*(1+'DPU 2.2.1 Model &amp; Results'!$B$11)</f>
        <v>1055.4696026858633</v>
      </c>
      <c r="H5025" s="9">
        <f>(B5025*(1 +'DPU 2.2.1 Model &amp; Results'!$B$11)^4 +C5025*(1+'DPU 2.2.1 Model &amp; Results'!$B$11)^3 +D5025*(1+'DPU 2.2.1 Model &amp; Results'!$B$11)^2 +E5025*(1+'DPU 2.2.1 Model &amp; Results'!$B$11))/4</f>
        <v>1102.9800765529776</v>
      </c>
      <c r="I5025" s="9"/>
      <c r="J5025" s="9">
        <f>(G5025-'DPU 2.2.1 Model &amp; Results'!$F$20)^2</f>
        <v>4905.4905611926306</v>
      </c>
      <c r="K5025" s="9">
        <f>(H5025-'DPU 2.2.1 Model &amp; Results'!$F$20)^2</f>
        <v>507.54383072698727</v>
      </c>
      <c r="M5025" s="8">
        <v>-64.581116828734594</v>
      </c>
      <c r="N5025" s="8">
        <v>80.546614345773008</v>
      </c>
      <c r="O5025" s="8">
        <v>-56.37269879696305</v>
      </c>
      <c r="P5025" s="8">
        <v>-44.308720328373496</v>
      </c>
    </row>
    <row r="5026" spans="1:16" x14ac:dyDescent="0.2">
      <c r="A5026" s="4">
        <v>5014</v>
      </c>
      <c r="B5026" s="5">
        <f>'DPU 2.2.1 Model &amp; Results'!$B$20+M5026</f>
        <v>1052.4900501764309</v>
      </c>
      <c r="C5026" s="5">
        <f>'DPU 2.2.1 Model &amp; Results'!$C$20+N5026</f>
        <v>1116.2887810950249</v>
      </c>
      <c r="D5026" s="5">
        <f>'DPU 2.2.1 Model &amp; Results'!$D$20+O5026</f>
        <v>1074.8107325399244</v>
      </c>
      <c r="E5026" s="5">
        <f>'DPU 2.2.1 Model &amp; Results'!$E$20+P5026</f>
        <v>993.91552497644705</v>
      </c>
      <c r="G5026" s="9">
        <f>AVERAGE(B5026:E5026)*(1+'DPU 2.2.1 Model &amp; Results'!$B$11)</f>
        <v>1091.1575603628655</v>
      </c>
      <c r="H5026" s="9">
        <f>(B5026*(1 +'DPU 2.2.1 Model &amp; Results'!$B$11)^4 +C5026*(1+'DPU 2.2.1 Model &amp; Results'!$B$11)^3 +D5026*(1+'DPU 2.2.1 Model &amp; Results'!$B$11)^2 +E5026*(1+'DPU 2.2.1 Model &amp; Results'!$B$11))/4</f>
        <v>1142.0963529219712</v>
      </c>
      <c r="I5026" s="9"/>
      <c r="J5026" s="9">
        <f>(G5026-'DPU 2.2.1 Model &amp; Results'!$F$20)^2</f>
        <v>1180.008351632734</v>
      </c>
      <c r="K5026" s="9">
        <f>(H5026-'DPU 2.2.1 Model &amp; Results'!$F$20)^2</f>
        <v>275.14658018823468</v>
      </c>
      <c r="M5026" s="8">
        <v>52.490050176430856</v>
      </c>
      <c r="N5026" s="8">
        <v>86.288781095024802</v>
      </c>
      <c r="O5026" s="8">
        <v>13.910732539924282</v>
      </c>
      <c r="P5026" s="8">
        <v>-98.811475023553015</v>
      </c>
    </row>
    <row r="5027" spans="1:16" x14ac:dyDescent="0.2">
      <c r="A5027" s="4">
        <v>5015</v>
      </c>
      <c r="B5027" s="5">
        <f>'DPU 2.2.1 Model &amp; Results'!$B$20+M5027</f>
        <v>1088.75826740409</v>
      </c>
      <c r="C5027" s="5">
        <f>'DPU 2.2.1 Model &amp; Results'!$C$20+N5027</f>
        <v>994.95311009765442</v>
      </c>
      <c r="D5027" s="5">
        <f>'DPU 2.2.1 Model &amp; Results'!$D$20+O5027</f>
        <v>1126.3131858666677</v>
      </c>
      <c r="E5027" s="5">
        <f>'DPU 2.2.1 Model &amp; Results'!$E$20+P5027</f>
        <v>999.25032023467406</v>
      </c>
      <c r="G5027" s="9">
        <f>AVERAGE(B5027:E5027)*(1+'DPU 2.2.1 Model &amp; Results'!$B$11)</f>
        <v>1083.8882825277947</v>
      </c>
      <c r="H5027" s="9">
        <f>(B5027*(1 +'DPU 2.2.1 Model &amp; Results'!$B$11)^4 +C5027*(1+'DPU 2.2.1 Model &amp; Results'!$B$11)^3 +D5027*(1+'DPU 2.2.1 Model &amp; Results'!$B$11)^2 +E5027*(1+'DPU 2.2.1 Model &amp; Results'!$B$11))/4</f>
        <v>1134.1881594472452</v>
      </c>
      <c r="I5027" s="9"/>
      <c r="J5027" s="9">
        <f>(G5027-'DPU 2.2.1 Model &amp; Results'!$F$20)^2</f>
        <v>1732.2683070646017</v>
      </c>
      <c r="K5027" s="9">
        <f>(H5027-'DPU 2.2.1 Model &amp; Results'!$F$20)^2</f>
        <v>75.331106827394834</v>
      </c>
      <c r="M5027" s="8">
        <v>88.758267404090134</v>
      </c>
      <c r="N5027" s="8">
        <v>-35.046889902345583</v>
      </c>
      <c r="O5027" s="8">
        <v>65.413185866667675</v>
      </c>
      <c r="P5027" s="8">
        <v>-93.476679765326054</v>
      </c>
    </row>
    <row r="5028" spans="1:16" x14ac:dyDescent="0.2">
      <c r="A5028" s="4">
        <v>5016</v>
      </c>
      <c r="B5028" s="5">
        <f>'DPU 2.2.1 Model &amp; Results'!$B$20+M5028</f>
        <v>1053.970228826644</v>
      </c>
      <c r="C5028" s="5">
        <f>'DPU 2.2.1 Model &amp; Results'!$C$20+N5028</f>
        <v>1009.4981400951453</v>
      </c>
      <c r="D5028" s="5">
        <f>'DPU 2.2.1 Model &amp; Results'!$D$20+O5028</f>
        <v>996.79562206459036</v>
      </c>
      <c r="E5028" s="5">
        <f>'DPU 2.2.1 Model &amp; Results'!$E$20+P5028</f>
        <v>1008.3431767317257</v>
      </c>
      <c r="G5028" s="9">
        <f>AVERAGE(B5028:E5028)*(1+'DPU 2.2.1 Model &amp; Results'!$B$11)</f>
        <v>1047.6663456874121</v>
      </c>
      <c r="H5028" s="9">
        <f>(B5028*(1 +'DPU 2.2.1 Model &amp; Results'!$B$11)^4 +C5028*(1+'DPU 2.2.1 Model &amp; Results'!$B$11)^3 +D5028*(1+'DPU 2.2.1 Model &amp; Results'!$B$11)^2 +E5028*(1+'DPU 2.2.1 Model &amp; Results'!$B$11))/4</f>
        <v>1096.3631499089634</v>
      </c>
      <c r="I5028" s="9"/>
      <c r="J5028" s="9">
        <f>(G5028-'DPU 2.2.1 Model &amp; Results'!$F$20)^2</f>
        <v>6059.4492502565263</v>
      </c>
      <c r="K5028" s="9">
        <f>(H5028-'DPU 2.2.1 Model &amp; Results'!$F$20)^2</f>
        <v>849.46950214224876</v>
      </c>
      <c r="M5028" s="8">
        <v>53.970228826644018</v>
      </c>
      <c r="N5028" s="8">
        <v>-20.501859904854669</v>
      </c>
      <c r="O5028" s="8">
        <v>-64.104377935409758</v>
      </c>
      <c r="P5028" s="8">
        <v>-84.383823268274355</v>
      </c>
    </row>
    <row r="5029" spans="1:16" x14ac:dyDescent="0.2">
      <c r="A5029" s="4">
        <v>5017</v>
      </c>
      <c r="B5029" s="5">
        <f>'DPU 2.2.1 Model &amp; Results'!$B$20+M5029</f>
        <v>1059.7001454309739</v>
      </c>
      <c r="C5029" s="5">
        <f>'DPU 2.2.1 Model &amp; Results'!$C$20+N5029</f>
        <v>1122.9084493414239</v>
      </c>
      <c r="D5029" s="5">
        <f>'DPU 2.2.1 Model &amp; Results'!$D$20+O5029</f>
        <v>1151.5733214953314</v>
      </c>
      <c r="E5029" s="5">
        <f>'DPU 2.2.1 Model &amp; Results'!$E$20+P5029</f>
        <v>1172.3567619688201</v>
      </c>
      <c r="G5029" s="9">
        <f>AVERAGE(B5029:E5029)*(1+'DPU 2.2.1 Model &amp; Results'!$B$11)</f>
        <v>1160.4337096459114</v>
      </c>
      <c r="H5029" s="9">
        <f>(B5029*(1 +'DPU 2.2.1 Model &amp; Results'!$B$11)^4 +C5029*(1+'DPU 2.2.1 Model &amp; Results'!$B$11)^3 +D5029*(1+'DPU 2.2.1 Model &amp; Results'!$B$11)^2 +E5029*(1+'DPU 2.2.1 Model &amp; Results'!$B$11))/4</f>
        <v>1212.2414580916575</v>
      </c>
      <c r="I5029" s="9"/>
      <c r="J5029" s="9">
        <f>(G5029-'DPU 2.2.1 Model &amp; Results'!$F$20)^2</f>
        <v>1219.7486152769829</v>
      </c>
      <c r="K5029" s="9">
        <f>(H5029-'DPU 2.2.1 Model &amp; Results'!$F$20)^2</f>
        <v>7522.5522449912887</v>
      </c>
      <c r="M5029" s="8">
        <v>59.70014543097389</v>
      </c>
      <c r="N5029" s="8">
        <v>92.908449341423875</v>
      </c>
      <c r="O5029" s="8">
        <v>90.673321495331294</v>
      </c>
      <c r="P5029" s="8">
        <v>79.629761968819935</v>
      </c>
    </row>
    <row r="5030" spans="1:16" x14ac:dyDescent="0.2">
      <c r="A5030" s="4">
        <v>5018</v>
      </c>
      <c r="B5030" s="5">
        <f>'DPU 2.2.1 Model &amp; Results'!$B$20+M5030</f>
        <v>1001.4374122641929</v>
      </c>
      <c r="C5030" s="5">
        <f>'DPU 2.2.1 Model &amp; Results'!$C$20+N5030</f>
        <v>955.17830255699073</v>
      </c>
      <c r="D5030" s="5">
        <f>'DPU 2.2.1 Model &amp; Results'!$D$20+O5030</f>
        <v>1061.0863338114291</v>
      </c>
      <c r="E5030" s="5">
        <f>'DPU 2.2.1 Model &amp; Results'!$E$20+P5030</f>
        <v>1187.7696621541274</v>
      </c>
      <c r="G5030" s="9">
        <f>AVERAGE(B5030:E5030)*(1+'DPU 2.2.1 Model &amp; Results'!$B$11)</f>
        <v>1082.9089655275857</v>
      </c>
      <c r="H5030" s="9">
        <f>(B5030*(1 +'DPU 2.2.1 Model &amp; Results'!$B$11)^4 +C5030*(1+'DPU 2.2.1 Model &amp; Results'!$B$11)^3 +D5030*(1+'DPU 2.2.1 Model &amp; Results'!$B$11)^2 +E5030*(1+'DPU 2.2.1 Model &amp; Results'!$B$11))/4</f>
        <v>1129.99624868611</v>
      </c>
      <c r="I5030" s="9"/>
      <c r="J5030" s="9">
        <f>(G5030-'DPU 2.2.1 Model &amp; Results'!$F$20)^2</f>
        <v>1814.7467490738925</v>
      </c>
      <c r="K5030" s="9">
        <f>(H5030-'DPU 2.2.1 Model &amp; Results'!$F$20)^2</f>
        <v>20.137105961596227</v>
      </c>
      <c r="M5030" s="8">
        <v>1.4374122641928722</v>
      </c>
      <c r="N5030" s="8">
        <v>-74.821697443009327</v>
      </c>
      <c r="O5030" s="8">
        <v>0.18633381142892347</v>
      </c>
      <c r="P5030" s="8">
        <v>95.042662154127385</v>
      </c>
    </row>
    <row r="5031" spans="1:16" x14ac:dyDescent="0.2">
      <c r="A5031" s="4">
        <v>5019</v>
      </c>
      <c r="B5031" s="5">
        <f>'DPU 2.2.1 Model &amp; Results'!$B$20+M5031</f>
        <v>1038.4808962677903</v>
      </c>
      <c r="C5031" s="5">
        <f>'DPU 2.2.1 Model &amp; Results'!$C$20+N5031</f>
        <v>1041.9007702666145</v>
      </c>
      <c r="D5031" s="5">
        <f>'DPU 2.2.1 Model &amp; Results'!$D$20+O5031</f>
        <v>1129.871343552742</v>
      </c>
      <c r="E5031" s="5">
        <f>'DPU 2.2.1 Model &amp; Results'!$E$20+P5031</f>
        <v>1090.891759518898</v>
      </c>
      <c r="G5031" s="9">
        <f>AVERAGE(B5031:E5031)*(1+'DPU 2.2.1 Model &amp; Results'!$B$11)</f>
        <v>1107.5447781735566</v>
      </c>
      <c r="H5031" s="9">
        <f>(B5031*(1 +'DPU 2.2.1 Model &amp; Results'!$B$11)^4 +C5031*(1+'DPU 2.2.1 Model &amp; Results'!$B$11)^3 +D5031*(1+'DPU 2.2.1 Model &amp; Results'!$B$11)^2 +E5031*(1+'DPU 2.2.1 Model &amp; Results'!$B$11))/4</f>
        <v>1157.4078803591974</v>
      </c>
      <c r="I5031" s="9"/>
      <c r="J5031" s="9">
        <f>(G5031-'DPU 2.2.1 Model &amp; Results'!$F$20)^2</f>
        <v>322.70643946147459</v>
      </c>
      <c r="K5031" s="9">
        <f>(H5031-'DPU 2.2.1 Model &amp; Results'!$F$20)^2</f>
        <v>1017.5506897810241</v>
      </c>
      <c r="M5031" s="8">
        <v>38.480896267790314</v>
      </c>
      <c r="N5031" s="8">
        <v>11.90077026661443</v>
      </c>
      <c r="O5031" s="8">
        <v>68.971343552741871</v>
      </c>
      <c r="P5031" s="8">
        <v>-1.8352404811022183</v>
      </c>
    </row>
    <row r="5032" spans="1:16" x14ac:dyDescent="0.2">
      <c r="A5032" s="4">
        <v>5020</v>
      </c>
      <c r="B5032" s="5">
        <f>'DPU 2.2.1 Model &amp; Results'!$B$20+M5032</f>
        <v>1019.380199689217</v>
      </c>
      <c r="C5032" s="5">
        <f>'DPU 2.2.1 Model &amp; Results'!$C$20+N5032</f>
        <v>972.01754527374692</v>
      </c>
      <c r="D5032" s="5">
        <f>'DPU 2.2.1 Model &amp; Results'!$D$20+O5032</f>
        <v>1134.7880200552904</v>
      </c>
      <c r="E5032" s="5">
        <f>'DPU 2.2.1 Model &amp; Results'!$E$20+P5032</f>
        <v>1120.561758676047</v>
      </c>
      <c r="G5032" s="9">
        <f>AVERAGE(B5032:E5032)*(1+'DPU 2.2.1 Model &amp; Results'!$B$11)</f>
        <v>1093.5374873512826</v>
      </c>
      <c r="H5032" s="9">
        <f>(B5032*(1 +'DPU 2.2.1 Model &amp; Results'!$B$11)^4 +C5032*(1+'DPU 2.2.1 Model &amp; Results'!$B$11)^3 +D5032*(1+'DPU 2.2.1 Model &amp; Results'!$B$11)^2 +E5032*(1+'DPU 2.2.1 Model &amp; Results'!$B$11))/4</f>
        <v>1141.8866083992762</v>
      </c>
      <c r="I5032" s="9"/>
      <c r="J5032" s="9">
        <f>(G5032-'DPU 2.2.1 Model &amp; Results'!$F$20)^2</f>
        <v>1022.1654719083923</v>
      </c>
      <c r="K5032" s="9">
        <f>(H5032-'DPU 2.2.1 Model &amp; Results'!$F$20)^2</f>
        <v>268.2322804073313</v>
      </c>
      <c r="M5032" s="8">
        <v>19.380199689216937</v>
      </c>
      <c r="N5032" s="8">
        <v>-57.982454726253074</v>
      </c>
      <c r="O5032" s="8">
        <v>73.888020055290326</v>
      </c>
      <c r="P5032" s="8">
        <v>27.834758676047016</v>
      </c>
    </row>
    <row r="5033" spans="1:16" x14ac:dyDescent="0.2">
      <c r="A5033" s="4">
        <v>5021</v>
      </c>
      <c r="B5033" s="5">
        <f>'DPU 2.2.1 Model &amp; Results'!$B$20+M5033</f>
        <v>940.89893085045719</v>
      </c>
      <c r="C5033" s="5">
        <f>'DPU 2.2.1 Model &amp; Results'!$C$20+N5033</f>
        <v>1126.9280207007657</v>
      </c>
      <c r="D5033" s="5">
        <f>'DPU 2.2.1 Model &amp; Results'!$D$20+O5033</f>
        <v>1125.5717552181022</v>
      </c>
      <c r="E5033" s="5">
        <f>'DPU 2.2.1 Model &amp; Results'!$E$20+P5033</f>
        <v>1125.7634651694884</v>
      </c>
      <c r="G5033" s="9">
        <f>AVERAGE(B5033:E5033)*(1+'DPU 2.2.1 Model &amp; Results'!$B$11)</f>
        <v>1112.1842592742444</v>
      </c>
      <c r="H5033" s="9">
        <f>(B5033*(1 +'DPU 2.2.1 Model &amp; Results'!$B$11)^4 +C5033*(1+'DPU 2.2.1 Model &amp; Results'!$B$11)^3 +D5033*(1+'DPU 2.2.1 Model &amp; Results'!$B$11)^2 +E5033*(1+'DPU 2.2.1 Model &amp; Results'!$B$11))/4</f>
        <v>1161.0175388758782</v>
      </c>
      <c r="I5033" s="9"/>
      <c r="J5033" s="9">
        <f>(G5033-'DPU 2.2.1 Model &amp; Results'!$F$20)^2</f>
        <v>177.54365204323597</v>
      </c>
      <c r="K5033" s="9">
        <f>(H5033-'DPU 2.2.1 Model &amp; Results'!$F$20)^2</f>
        <v>1260.8698263806266</v>
      </c>
      <c r="M5033" s="8">
        <v>-59.10106914954283</v>
      </c>
      <c r="N5033" s="8">
        <v>96.928020700765728</v>
      </c>
      <c r="O5033" s="8">
        <v>64.671755218102248</v>
      </c>
      <c r="P5033" s="8">
        <v>33.036465169488423</v>
      </c>
    </row>
    <row r="5034" spans="1:16" x14ac:dyDescent="0.2">
      <c r="A5034" s="4">
        <v>5022</v>
      </c>
      <c r="B5034" s="5">
        <f>'DPU 2.2.1 Model &amp; Results'!$B$20+M5034</f>
        <v>999.77668795091813</v>
      </c>
      <c r="C5034" s="5">
        <f>'DPU 2.2.1 Model &amp; Results'!$C$20+N5034</f>
        <v>965.45653952325586</v>
      </c>
      <c r="D5034" s="5">
        <f>'DPU 2.2.1 Model &amp; Results'!$D$20+O5034</f>
        <v>1131.0076706531327</v>
      </c>
      <c r="E5034" s="5">
        <f>'DPU 2.2.1 Model &amp; Results'!$E$20+P5034</f>
        <v>1153.5007387711969</v>
      </c>
      <c r="G5034" s="9">
        <f>AVERAGE(B5034:E5034)*(1+'DPU 2.2.1 Model &amp; Results'!$B$11)</f>
        <v>1094.3084715013647</v>
      </c>
      <c r="H5034" s="9">
        <f>(B5034*(1 +'DPU 2.2.1 Model &amp; Results'!$B$11)^4 +C5034*(1+'DPU 2.2.1 Model &amp; Results'!$B$11)^3 +D5034*(1+'DPU 2.2.1 Model &amp; Results'!$B$11)^2 +E5034*(1+'DPU 2.2.1 Model &amp; Results'!$B$11))/4</f>
        <v>1142.0574242788121</v>
      </c>
      <c r="I5034" s="9"/>
      <c r="J5034" s="9">
        <f>(G5034-'DPU 2.2.1 Model &amp; Results'!$F$20)^2</f>
        <v>973.46112242942695</v>
      </c>
      <c r="K5034" s="9">
        <f>(H5034-'DPU 2.2.1 Model &amp; Results'!$F$20)^2</f>
        <v>273.85663454890079</v>
      </c>
      <c r="M5034" s="8">
        <v>-0.22331204908185498</v>
      </c>
      <c r="N5034" s="8">
        <v>-64.54346047674413</v>
      </c>
      <c r="O5034" s="8">
        <v>70.107670653132601</v>
      </c>
      <c r="P5034" s="8">
        <v>60.773738771196747</v>
      </c>
    </row>
    <row r="5035" spans="1:16" x14ac:dyDescent="0.2">
      <c r="A5035" s="4">
        <v>5023</v>
      </c>
      <c r="B5035" s="5">
        <f>'DPU 2.2.1 Model &amp; Results'!$B$20+M5035</f>
        <v>991.65964538257936</v>
      </c>
      <c r="C5035" s="5">
        <f>'DPU 2.2.1 Model &amp; Results'!$C$20+N5035</f>
        <v>974.04998507332834</v>
      </c>
      <c r="D5035" s="5">
        <f>'DPU 2.2.1 Model &amp; Results'!$D$20+O5035</f>
        <v>1093.94461262443</v>
      </c>
      <c r="E5035" s="5">
        <f>'DPU 2.2.1 Model &amp; Results'!$E$20+P5035</f>
        <v>1115.9240523890919</v>
      </c>
      <c r="G5035" s="9">
        <f>AVERAGE(B5035:E5035)*(1+'DPU 2.2.1 Model &amp; Results'!$B$11)</f>
        <v>1075.2114110833782</v>
      </c>
      <c r="H5035" s="9">
        <f>(B5035*(1 +'DPU 2.2.1 Model &amp; Results'!$B$11)^4 +C5035*(1+'DPU 2.2.1 Model &amp; Results'!$B$11)^3 +D5035*(1+'DPU 2.2.1 Model &amp; Results'!$B$11)^2 +E5035*(1+'DPU 2.2.1 Model &amp; Results'!$B$11))/4</f>
        <v>1122.6149997332036</v>
      </c>
      <c r="I5035" s="9"/>
      <c r="J5035" s="9">
        <f>(G5035-'DPU 2.2.1 Model &amp; Results'!$F$20)^2</f>
        <v>2529.8283377777966</v>
      </c>
      <c r="K5035" s="9">
        <f>(H5035-'DPU 2.2.1 Model &amp; Results'!$F$20)^2</f>
        <v>8.3741378602164591</v>
      </c>
      <c r="M5035" s="8">
        <v>-8.3403546174206014</v>
      </c>
      <c r="N5035" s="8">
        <v>-55.950014926671621</v>
      </c>
      <c r="O5035" s="8">
        <v>33.044612624429874</v>
      </c>
      <c r="P5035" s="8">
        <v>23.197052389091738</v>
      </c>
    </row>
    <row r="5036" spans="1:16" x14ac:dyDescent="0.2">
      <c r="A5036" s="4">
        <v>5024</v>
      </c>
      <c r="B5036" s="5">
        <f>'DPU 2.2.1 Model &amp; Results'!$B$20+M5036</f>
        <v>947.51472184165164</v>
      </c>
      <c r="C5036" s="5">
        <f>'DPU 2.2.1 Model &amp; Results'!$C$20+N5036</f>
        <v>969.51590017067804</v>
      </c>
      <c r="D5036" s="5">
        <f>'DPU 2.2.1 Model &amp; Results'!$D$20+O5036</f>
        <v>1043.6584241677049</v>
      </c>
      <c r="E5036" s="5">
        <f>'DPU 2.2.1 Model &amp; Results'!$E$20+P5036</f>
        <v>1160.1984401711491</v>
      </c>
      <c r="G5036" s="9">
        <f>AVERAGE(B5036:E5036)*(1+'DPU 2.2.1 Model &amp; Results'!$B$11)</f>
        <v>1061.1285277354298</v>
      </c>
      <c r="H5036" s="9">
        <f>(B5036*(1 +'DPU 2.2.1 Model &amp; Results'!$B$11)^4 +C5036*(1+'DPU 2.2.1 Model &amp; Results'!$B$11)^3 +D5036*(1+'DPU 2.2.1 Model &amp; Results'!$B$11)^2 +E5036*(1+'DPU 2.2.1 Model &amp; Results'!$B$11))/4</f>
        <v>1107.0184959147712</v>
      </c>
      <c r="I5036" s="9"/>
      <c r="J5036" s="9">
        <f>(G5036-'DPU 2.2.1 Model &amp; Results'!$F$20)^2</f>
        <v>4144.820744465741</v>
      </c>
      <c r="K5036" s="9">
        <f>(H5036-'DPU 2.2.1 Model &amp; Results'!$F$20)^2</f>
        <v>341.89171497041332</v>
      </c>
      <c r="M5036" s="8">
        <v>-52.485278158348336</v>
      </c>
      <c r="N5036" s="8">
        <v>-60.484099829321991</v>
      </c>
      <c r="O5036" s="8">
        <v>-17.241575832295112</v>
      </c>
      <c r="P5036" s="8">
        <v>67.47144017114897</v>
      </c>
    </row>
    <row r="5037" spans="1:16" x14ac:dyDescent="0.2">
      <c r="A5037" s="4">
        <v>5025</v>
      </c>
      <c r="B5037" s="5">
        <f>'DPU 2.2.1 Model &amp; Results'!$B$20+M5037</f>
        <v>921.47605994931325</v>
      </c>
      <c r="C5037" s="5">
        <f>'DPU 2.2.1 Model &amp; Results'!$C$20+N5037</f>
        <v>1025.4219370555988</v>
      </c>
      <c r="D5037" s="5">
        <f>'DPU 2.2.1 Model &amp; Results'!$D$20+O5037</f>
        <v>1047.4322804833987</v>
      </c>
      <c r="E5037" s="5">
        <f>'DPU 2.2.1 Model &amp; Results'!$E$20+P5037</f>
        <v>1139.0827654798536</v>
      </c>
      <c r="G5037" s="9">
        <f>AVERAGE(B5037:E5037)*(1+'DPU 2.2.1 Model &amp; Results'!$B$11)</f>
        <v>1064.3538585643023</v>
      </c>
      <c r="H5037" s="9">
        <f>(B5037*(1 +'DPU 2.2.1 Model &amp; Results'!$B$11)^4 +C5037*(1+'DPU 2.2.1 Model &amp; Results'!$B$11)^3 +D5037*(1+'DPU 2.2.1 Model &amp; Results'!$B$11)^2 +E5037*(1+'DPU 2.2.1 Model &amp; Results'!$B$11))/4</f>
        <v>1110.5279538747702</v>
      </c>
      <c r="I5037" s="9"/>
      <c r="J5037" s="9">
        <f>(G5037-'DPU 2.2.1 Model &amp; Results'!$F$20)^2</f>
        <v>3739.9280851025492</v>
      </c>
      <c r="K5037" s="9">
        <f>(H5037-'DPU 2.2.1 Model &amp; Results'!$F$20)^2</f>
        <v>224.42605024483584</v>
      </c>
      <c r="M5037" s="8">
        <v>-78.523940050686747</v>
      </c>
      <c r="N5037" s="8">
        <v>-4.5780629444012106</v>
      </c>
      <c r="O5037" s="8">
        <v>-13.467719516601363</v>
      </c>
      <c r="P5037" s="8">
        <v>46.355765479853602</v>
      </c>
    </row>
    <row r="5038" spans="1:16" x14ac:dyDescent="0.2">
      <c r="A5038" s="4">
        <v>5026</v>
      </c>
      <c r="B5038" s="5">
        <f>'DPU 2.2.1 Model &amp; Results'!$B$20+M5038</f>
        <v>970.011051878692</v>
      </c>
      <c r="C5038" s="5">
        <f>'DPU 2.2.1 Model &amp; Results'!$C$20+N5038</f>
        <v>994.52843871480923</v>
      </c>
      <c r="D5038" s="5">
        <f>'DPU 2.2.1 Model &amp; Results'!$D$20+O5038</f>
        <v>1089.3581253840007</v>
      </c>
      <c r="E5038" s="5">
        <f>'DPU 2.2.1 Model &amp; Results'!$E$20+P5038</f>
        <v>1018.1626855005372</v>
      </c>
      <c r="G5038" s="9">
        <f>AVERAGE(B5038:E5038)*(1+'DPU 2.2.1 Model &amp; Results'!$B$11)</f>
        <v>1048.5555276305952</v>
      </c>
      <c r="H5038" s="9">
        <f>(B5038*(1 +'DPU 2.2.1 Model &amp; Results'!$B$11)^4 +C5038*(1+'DPU 2.2.1 Model &amp; Results'!$B$11)^3 +D5038*(1+'DPU 2.2.1 Model &amp; Results'!$B$11)^2 +E5038*(1+'DPU 2.2.1 Model &amp; Results'!$B$11))/4</f>
        <v>1095.727915805948</v>
      </c>
      <c r="I5038" s="9"/>
      <c r="J5038" s="9">
        <f>(G5038-'DPU 2.2.1 Model &amp; Results'!$F$20)^2</f>
        <v>5921.8076674253571</v>
      </c>
      <c r="K5038" s="9">
        <f>(H5038-'DPU 2.2.1 Model &amp; Results'!$F$20)^2</f>
        <v>886.90165899732324</v>
      </c>
      <c r="M5038" s="8">
        <v>-29.988948121308027</v>
      </c>
      <c r="N5038" s="8">
        <v>-35.471561285190802</v>
      </c>
      <c r="O5038" s="8">
        <v>28.458125384000653</v>
      </c>
      <c r="P5038" s="8">
        <v>-74.56431449946281</v>
      </c>
    </row>
    <row r="5039" spans="1:16" x14ac:dyDescent="0.2">
      <c r="A5039" s="4">
        <v>5027</v>
      </c>
      <c r="B5039" s="5">
        <f>'DPU 2.2.1 Model &amp; Results'!$B$20+M5039</f>
        <v>923.32081729219522</v>
      </c>
      <c r="C5039" s="5">
        <f>'DPU 2.2.1 Model &amp; Results'!$C$20+N5039</f>
        <v>999.00414870679447</v>
      </c>
      <c r="D5039" s="5">
        <f>'DPU 2.2.1 Model &amp; Results'!$D$20+O5039</f>
        <v>981.39018045179103</v>
      </c>
      <c r="E5039" s="5">
        <f>'DPU 2.2.1 Model &amp; Results'!$E$20+P5039</f>
        <v>994.19451913889588</v>
      </c>
      <c r="G5039" s="9">
        <f>AVERAGE(B5039:E5039)*(1+'DPU 2.2.1 Model &amp; Results'!$B$11)</f>
        <v>1003.7117388893417</v>
      </c>
      <c r="H5039" s="9">
        <f>(B5039*(1 +'DPU 2.2.1 Model &amp; Results'!$B$11)^4 +C5039*(1+'DPU 2.2.1 Model &amp; Results'!$B$11)^3 +D5039*(1+'DPU 2.2.1 Model &amp; Results'!$B$11)^2 +E5039*(1+'DPU 2.2.1 Model &amp; Results'!$B$11))/4</f>
        <v>1049.0054294692659</v>
      </c>
      <c r="I5039" s="9"/>
      <c r="J5039" s="9">
        <f>(G5039-'DPU 2.2.1 Model &amp; Results'!$F$20)^2</f>
        <v>14834.526531134754</v>
      </c>
      <c r="K5039" s="9">
        <f>(H5039-'DPU 2.2.1 Model &amp; Results'!$F$20)^2</f>
        <v>5852.7672326303127</v>
      </c>
      <c r="M5039" s="8">
        <v>-76.679182707804785</v>
      </c>
      <c r="N5039" s="8">
        <v>-30.995851293205504</v>
      </c>
      <c r="O5039" s="8">
        <v>-79.509819548209038</v>
      </c>
      <c r="P5039" s="8">
        <v>-98.532480861104204</v>
      </c>
    </row>
    <row r="5040" spans="1:16" x14ac:dyDescent="0.2">
      <c r="A5040" s="4">
        <v>5028</v>
      </c>
      <c r="B5040" s="5">
        <f>'DPU 2.2.1 Model &amp; Results'!$B$20+M5040</f>
        <v>1071.7692309899996</v>
      </c>
      <c r="C5040" s="5">
        <f>'DPU 2.2.1 Model &amp; Results'!$C$20+N5040</f>
        <v>943.96058547461382</v>
      </c>
      <c r="D5040" s="5">
        <f>'DPU 2.2.1 Model &amp; Results'!$D$20+O5040</f>
        <v>1046.9750838565408</v>
      </c>
      <c r="E5040" s="5">
        <f>'DPU 2.2.1 Model &amp; Results'!$E$20+P5040</f>
        <v>1159.7946947034791</v>
      </c>
      <c r="G5040" s="9">
        <f>AVERAGE(B5040:E5040)*(1+'DPU 2.2.1 Model &amp; Results'!$B$11)</f>
        <v>1087.293645718843</v>
      </c>
      <c r="H5040" s="9">
        <f>(B5040*(1 +'DPU 2.2.1 Model &amp; Results'!$B$11)^4 +C5040*(1+'DPU 2.2.1 Model &amp; Results'!$B$11)^3 +D5040*(1+'DPU 2.2.1 Model &amp; Results'!$B$11)^2 +E5040*(1+'DPU 2.2.1 Model &amp; Results'!$B$11))/4</f>
        <v>1135.7753331145188</v>
      </c>
      <c r="I5040" s="9"/>
      <c r="J5040" s="9">
        <f>(G5040-'DPU 2.2.1 Model &amp; Results'!$F$20)^2</f>
        <v>1460.3987810358224</v>
      </c>
      <c r="K5040" s="9">
        <f>(H5040-'DPU 2.2.1 Model &amp; Results'!$F$20)^2</f>
        <v>105.4014968609489</v>
      </c>
      <c r="M5040" s="8">
        <v>71.769230989999585</v>
      </c>
      <c r="N5040" s="8">
        <v>-86.039414525386178</v>
      </c>
      <c r="O5040" s="8">
        <v>-13.924916143459313</v>
      </c>
      <c r="P5040" s="8">
        <v>67.067694703479049</v>
      </c>
    </row>
    <row r="5041" spans="1:16" x14ac:dyDescent="0.2">
      <c r="A5041" s="4">
        <v>5029</v>
      </c>
      <c r="B5041" s="5">
        <f>'DPU 2.2.1 Model &amp; Results'!$B$20+M5041</f>
        <v>1023.8949866713024</v>
      </c>
      <c r="C5041" s="5">
        <f>'DPU 2.2.1 Model &amp; Results'!$C$20+N5041</f>
        <v>1079.3455770478945</v>
      </c>
      <c r="D5041" s="5">
        <f>'DPU 2.2.1 Model &amp; Results'!$D$20+O5041</f>
        <v>1103.1532068426816</v>
      </c>
      <c r="E5041" s="5">
        <f>'DPU 2.2.1 Model &amp; Results'!$E$20+P5041</f>
        <v>1047.9734872483571</v>
      </c>
      <c r="G5041" s="9">
        <f>AVERAGE(B5041:E5041)*(1+'DPU 2.2.1 Model &amp; Results'!$B$11)</f>
        <v>1095.4995688861356</v>
      </c>
      <c r="H5041" s="9">
        <f>(B5041*(1 +'DPU 2.2.1 Model &amp; Results'!$B$11)^4 +C5041*(1+'DPU 2.2.1 Model &amp; Results'!$B$11)^3 +D5041*(1+'DPU 2.2.1 Model &amp; Results'!$B$11)^2 +E5041*(1+'DPU 2.2.1 Model &amp; Results'!$B$11))/4</f>
        <v>1145.3952028473516</v>
      </c>
      <c r="I5041" s="9"/>
      <c r="J5041" s="9">
        <f>(G5041-'DPU 2.2.1 Model &amp; Results'!$F$20)^2</f>
        <v>900.5545522300489</v>
      </c>
      <c r="K5041" s="9">
        <f>(H5041-'DPU 2.2.1 Model &amp; Results'!$F$20)^2</f>
        <v>395.46862047919467</v>
      </c>
      <c r="M5041" s="8">
        <v>23.894986671302433</v>
      </c>
      <c r="N5041" s="8">
        <v>49.345577047894551</v>
      </c>
      <c r="O5041" s="8">
        <v>42.253206842681493</v>
      </c>
      <c r="P5041" s="8">
        <v>-44.753512751643058</v>
      </c>
    </row>
    <row r="5042" spans="1:16" x14ac:dyDescent="0.2">
      <c r="A5042" s="4">
        <v>5030</v>
      </c>
      <c r="B5042" s="5">
        <f>'DPU 2.2.1 Model &amp; Results'!$B$20+M5042</f>
        <v>1062.5017986991388</v>
      </c>
      <c r="C5042" s="5">
        <f>'DPU 2.2.1 Model &amp; Results'!$C$20+N5042</f>
        <v>1112.2893566909661</v>
      </c>
      <c r="D5042" s="5">
        <f>'DPU 2.2.1 Model &amp; Results'!$D$20+O5042</f>
        <v>1079.3029296546288</v>
      </c>
      <c r="E5042" s="5">
        <f>'DPU 2.2.1 Model &amp; Results'!$E$20+P5042</f>
        <v>1180.0181512248014</v>
      </c>
      <c r="G5042" s="9">
        <f>AVERAGE(B5042:E5042)*(1+'DPU 2.2.1 Model &amp; Results'!$B$11)</f>
        <v>1141.7839008394053</v>
      </c>
      <c r="H5042" s="9">
        <f>(B5042*(1 +'DPU 2.2.1 Model &amp; Results'!$B$11)^4 +C5042*(1+'DPU 2.2.1 Model &amp; Results'!$B$11)^3 +D5042*(1+'DPU 2.2.1 Model &amp; Results'!$B$11)^2 +E5042*(1+'DPU 2.2.1 Model &amp; Results'!$B$11))/4</f>
        <v>1192.9337301944292</v>
      </c>
      <c r="I5042" s="9"/>
      <c r="J5042" s="9">
        <f>(G5042-'DPU 2.2.1 Model &amp; Results'!$F$20)^2</f>
        <v>264.87858183089321</v>
      </c>
      <c r="K5042" s="9">
        <f>(H5042-'DPU 2.2.1 Model &amp; Results'!$F$20)^2</f>
        <v>4546.1198632251471</v>
      </c>
      <c r="M5042" s="8">
        <v>62.501798699138845</v>
      </c>
      <c r="N5042" s="8">
        <v>82.289356690966116</v>
      </c>
      <c r="O5042" s="8">
        <v>18.402929654628679</v>
      </c>
      <c r="P5042" s="8">
        <v>87.291151224801268</v>
      </c>
    </row>
    <row r="5043" spans="1:16" x14ac:dyDescent="0.2">
      <c r="A5043" s="4">
        <v>5031</v>
      </c>
      <c r="B5043" s="5">
        <f>'DPU 2.2.1 Model &amp; Results'!$B$20+M5043</f>
        <v>1048.3224766694134</v>
      </c>
      <c r="C5043" s="5">
        <f>'DPU 2.2.1 Model &amp; Results'!$C$20+N5043</f>
        <v>941.51397548313798</v>
      </c>
      <c r="D5043" s="5">
        <f>'DPU 2.2.1 Model &amp; Results'!$D$20+O5043</f>
        <v>1132.9680477698339</v>
      </c>
      <c r="E5043" s="5">
        <f>'DPU 2.2.1 Model &amp; Results'!$E$20+P5043</f>
        <v>1056.3317660100258</v>
      </c>
      <c r="G5043" s="9">
        <f>AVERAGE(B5043:E5043)*(1+'DPU 2.2.1 Model &amp; Results'!$B$11)</f>
        <v>1076.127588477596</v>
      </c>
      <c r="H5043" s="9">
        <f>(B5043*(1 +'DPU 2.2.1 Model &amp; Results'!$B$11)^4 +C5043*(1+'DPU 2.2.1 Model &amp; Results'!$B$11)^3 +D5043*(1+'DPU 2.2.1 Model &amp; Results'!$B$11)^2 +E5043*(1+'DPU 2.2.1 Model &amp; Results'!$B$11))/4</f>
        <v>1124.6753614923878</v>
      </c>
      <c r="I5043" s="9"/>
      <c r="J5043" s="9">
        <f>(G5043-'DPU 2.2.1 Model &amp; Results'!$F$20)^2</f>
        <v>2438.5050390447436</v>
      </c>
      <c r="K5043" s="9">
        <f>(H5043-'DPU 2.2.1 Model &amp; Results'!$F$20)^2</f>
        <v>0.69463641484112781</v>
      </c>
      <c r="M5043" s="8">
        <v>48.322476669413305</v>
      </c>
      <c r="N5043" s="8">
        <v>-88.486024516862074</v>
      </c>
      <c r="O5043" s="8">
        <v>72.068047769833754</v>
      </c>
      <c r="P5043" s="8">
        <v>-36.395233989974329</v>
      </c>
    </row>
    <row r="5044" spans="1:16" x14ac:dyDescent="0.2">
      <c r="A5044" s="4">
        <v>5032</v>
      </c>
      <c r="B5044" s="5">
        <f>'DPU 2.2.1 Model &amp; Results'!$B$20+M5044</f>
        <v>1030.4683016628701</v>
      </c>
      <c r="C5044" s="5">
        <f>'DPU 2.2.1 Model &amp; Results'!$C$20+N5044</f>
        <v>1093.5417000080336</v>
      </c>
      <c r="D5044" s="5">
        <f>'DPU 2.2.1 Model &amp; Results'!$D$20+O5044</f>
        <v>1160.4851903192566</v>
      </c>
      <c r="E5044" s="5">
        <f>'DPU 2.2.1 Model &amp; Results'!$E$20+P5044</f>
        <v>1040.2868575684959</v>
      </c>
      <c r="G5044" s="9">
        <f>AVERAGE(B5044:E5044)*(1+'DPU 2.2.1 Model &amp; Results'!$B$11)</f>
        <v>1113.6313777613541</v>
      </c>
      <c r="H5044" s="9">
        <f>(B5044*(1 +'DPU 2.2.1 Model &amp; Results'!$B$11)^4 +C5044*(1+'DPU 2.2.1 Model &amp; Results'!$B$11)^3 +D5044*(1+'DPU 2.2.1 Model &amp; Results'!$B$11)^2 +E5044*(1+'DPU 2.2.1 Model &amp; Results'!$B$11))/4</f>
        <v>1164.3494737193066</v>
      </c>
      <c r="I5044" s="9"/>
      <c r="J5044" s="9">
        <f>(G5044-'DPU 2.2.1 Model &amp; Results'!$F$20)^2</f>
        <v>141.07339658362619</v>
      </c>
      <c r="K5044" s="9">
        <f>(H5044-'DPU 2.2.1 Model &amp; Results'!$F$20)^2</f>
        <v>1508.597158156258</v>
      </c>
      <c r="M5044" s="8">
        <v>30.468301662870033</v>
      </c>
      <c r="N5044" s="8">
        <v>63.54170000803353</v>
      </c>
      <c r="O5044" s="8">
        <v>99.585190319256441</v>
      </c>
      <c r="P5044" s="8">
        <v>-52.440142431504277</v>
      </c>
    </row>
    <row r="5045" spans="1:16" x14ac:dyDescent="0.2">
      <c r="A5045" s="4">
        <v>5033</v>
      </c>
      <c r="B5045" s="5">
        <f>'DPU 2.2.1 Model &amp; Results'!$B$20+M5045</f>
        <v>1040.1344041450891</v>
      </c>
      <c r="C5045" s="5">
        <f>'DPU 2.2.1 Model &amp; Results'!$C$20+N5045</f>
        <v>1079.324092472365</v>
      </c>
      <c r="D5045" s="5">
        <f>'DPU 2.2.1 Model &amp; Results'!$D$20+O5045</f>
        <v>1018.345770938816</v>
      </c>
      <c r="E5045" s="5">
        <f>'DPU 2.2.1 Model &amp; Results'!$E$20+P5045</f>
        <v>1032.0333845215951</v>
      </c>
      <c r="G5045" s="9">
        <f>AVERAGE(B5045:E5045)*(1+'DPU 2.2.1 Model &amp; Results'!$B$11)</f>
        <v>1073.7331954100505</v>
      </c>
      <c r="H5045" s="9">
        <f>(B5045*(1 +'DPU 2.2.1 Model &amp; Results'!$B$11)^4 +C5045*(1+'DPU 2.2.1 Model &amp; Results'!$B$11)^3 +D5045*(1+'DPU 2.2.1 Model &amp; Results'!$B$11)^2 +E5045*(1+'DPU 2.2.1 Model &amp; Results'!$B$11))/4</f>
        <v>1123.3611068726702</v>
      </c>
      <c r="I5045" s="9"/>
      <c r="J5045" s="9">
        <f>(G5045-'DPU 2.2.1 Model &amp; Results'!$F$20)^2</f>
        <v>2680.7142661669973</v>
      </c>
      <c r="K5045" s="9">
        <f>(H5045-'DPU 2.2.1 Model &amp; Results'!$F$20)^2</f>
        <v>4.6126287231422261</v>
      </c>
      <c r="M5045" s="8">
        <v>40.134404145089064</v>
      </c>
      <c r="N5045" s="8">
        <v>49.324092472364981</v>
      </c>
      <c r="O5045" s="8">
        <v>-42.554229061184046</v>
      </c>
      <c r="P5045" s="8">
        <v>-60.693615478405107</v>
      </c>
    </row>
    <row r="5046" spans="1:16" x14ac:dyDescent="0.2">
      <c r="A5046" s="4">
        <v>5034</v>
      </c>
      <c r="B5046" s="5">
        <f>'DPU 2.2.1 Model &amp; Results'!$B$20+M5046</f>
        <v>931.24014257334102</v>
      </c>
      <c r="C5046" s="5">
        <f>'DPU 2.2.1 Model &amp; Results'!$C$20+N5046</f>
        <v>1005.9374119890731</v>
      </c>
      <c r="D5046" s="5">
        <f>'DPU 2.2.1 Model &amp; Results'!$D$20+O5046</f>
        <v>1152.225281470915</v>
      </c>
      <c r="E5046" s="5">
        <f>'DPU 2.2.1 Model &amp; Results'!$E$20+P5046</f>
        <v>1116.0650099149134</v>
      </c>
      <c r="G5046" s="9">
        <f>AVERAGE(B5046:E5046)*(1+'DPU 2.2.1 Model &amp; Results'!$B$11)</f>
        <v>1082.9079703316725</v>
      </c>
      <c r="H5046" s="9">
        <f>(B5046*(1 +'DPU 2.2.1 Model &amp; Results'!$B$11)^4 +C5046*(1+'DPU 2.2.1 Model &amp; Results'!$B$11)^3 +D5046*(1+'DPU 2.2.1 Model &amp; Results'!$B$11)^2 +E5046*(1+'DPU 2.2.1 Model &amp; Results'!$B$11))/4</f>
        <v>1129.8191791018473</v>
      </c>
      <c r="I5046" s="9"/>
      <c r="J5046" s="9">
        <f>(G5046-'DPU 2.2.1 Model &amp; Results'!$F$20)^2</f>
        <v>1814.8315404465527</v>
      </c>
      <c r="K5046" s="9">
        <f>(H5046-'DPU 2.2.1 Model &amp; Results'!$F$20)^2</f>
        <v>18.5792817941599</v>
      </c>
      <c r="M5046" s="8">
        <v>-68.759857426658925</v>
      </c>
      <c r="N5046" s="8">
        <v>-24.062588010926959</v>
      </c>
      <c r="O5046" s="8">
        <v>91.325281470914803</v>
      </c>
      <c r="P5046" s="8">
        <v>23.338009914913371</v>
      </c>
    </row>
    <row r="5047" spans="1:16" x14ac:dyDescent="0.2">
      <c r="A5047" s="4">
        <v>5035</v>
      </c>
      <c r="B5047" s="5">
        <f>'DPU 2.2.1 Model &amp; Results'!$B$20+M5047</f>
        <v>1089.4974669257674</v>
      </c>
      <c r="C5047" s="5">
        <f>'DPU 2.2.1 Model &amp; Results'!$C$20+N5047</f>
        <v>1008.0929135596859</v>
      </c>
      <c r="D5047" s="5">
        <f>'DPU 2.2.1 Model &amp; Results'!$D$20+O5047</f>
        <v>1104.1609788383041</v>
      </c>
      <c r="E5047" s="5">
        <f>'DPU 2.2.1 Model &amp; Results'!$E$20+P5047</f>
        <v>1076.3103371541365</v>
      </c>
      <c r="G5047" s="9">
        <f>AVERAGE(B5047:E5047)*(1+'DPU 2.2.1 Model &amp; Results'!$B$11)</f>
        <v>1101.6008868430577</v>
      </c>
      <c r="H5047" s="9">
        <f>(B5047*(1 +'DPU 2.2.1 Model &amp; Results'!$B$11)^4 +C5047*(1+'DPU 2.2.1 Model &amp; Results'!$B$11)^3 +D5047*(1+'DPU 2.2.1 Model &amp; Results'!$B$11)^2 +E5047*(1+'DPU 2.2.1 Model &amp; Results'!$B$11))/4</f>
        <v>1151.9533430928218</v>
      </c>
      <c r="I5047" s="9"/>
      <c r="J5047" s="9">
        <f>(G5047-'DPU 2.2.1 Model &amp; Results'!$F$20)^2</f>
        <v>571.58878967826206</v>
      </c>
      <c r="K5047" s="9">
        <f>(H5047-'DPU 2.2.1 Model &amp; Results'!$F$20)^2</f>
        <v>699.31333049734508</v>
      </c>
      <c r="M5047" s="8">
        <v>89.497466925767469</v>
      </c>
      <c r="N5047" s="8">
        <v>-21.907086440314046</v>
      </c>
      <c r="O5047" s="8">
        <v>43.260978838304055</v>
      </c>
      <c r="P5047" s="8">
        <v>-16.416662845863613</v>
      </c>
    </row>
    <row r="5048" spans="1:16" x14ac:dyDescent="0.2">
      <c r="A5048" s="4">
        <v>5036</v>
      </c>
      <c r="B5048" s="5">
        <f>'DPU 2.2.1 Model &amp; Results'!$B$20+M5048</f>
        <v>1088.9770216820382</v>
      </c>
      <c r="C5048" s="5">
        <f>'DPU 2.2.1 Model &amp; Results'!$C$20+N5048</f>
        <v>1026.2289062152781</v>
      </c>
      <c r="D5048" s="5">
        <f>'DPU 2.2.1 Model &amp; Results'!$D$20+O5048</f>
        <v>1018.7150693492974</v>
      </c>
      <c r="E5048" s="5">
        <f>'DPU 2.2.1 Model &amp; Results'!$E$20+P5048</f>
        <v>998.55537740304362</v>
      </c>
      <c r="G5048" s="9">
        <f>AVERAGE(B5048:E5048)*(1+'DPU 2.2.1 Model &amp; Results'!$B$11)</f>
        <v>1064.1126664722867</v>
      </c>
      <c r="H5048" s="9">
        <f>(B5048*(1 +'DPU 2.2.1 Model &amp; Results'!$B$11)^4 +C5048*(1+'DPU 2.2.1 Model &amp; Results'!$B$11)^3 +D5048*(1+'DPU 2.2.1 Model &amp; Results'!$B$11)^2 +E5048*(1+'DPU 2.2.1 Model &amp; Results'!$B$11))/4</f>
        <v>1114.0770303976005</v>
      </c>
      <c r="I5048" s="9"/>
      <c r="J5048" s="9">
        <f>(G5048-'DPU 2.2.1 Model &amp; Results'!$F$20)^2</f>
        <v>3769.4864400755741</v>
      </c>
      <c r="K5048" s="9">
        <f>(H5048-'DPU 2.2.1 Model &amp; Results'!$F$20)^2</f>
        <v>130.6855848778373</v>
      </c>
      <c r="M5048" s="8">
        <v>88.977021682038242</v>
      </c>
      <c r="N5048" s="8">
        <v>-3.7710937847218275</v>
      </c>
      <c r="O5048" s="8">
        <v>-42.184930650702633</v>
      </c>
      <c r="P5048" s="8">
        <v>-94.171622596956439</v>
      </c>
    </row>
    <row r="5049" spans="1:16" x14ac:dyDescent="0.2">
      <c r="A5049" s="4">
        <v>5037</v>
      </c>
      <c r="B5049" s="5">
        <f>'DPU 2.2.1 Model &amp; Results'!$B$20+M5049</f>
        <v>928.49521613060233</v>
      </c>
      <c r="C5049" s="5">
        <f>'DPU 2.2.1 Model &amp; Results'!$C$20+N5049</f>
        <v>949.79873547821353</v>
      </c>
      <c r="D5049" s="5">
        <f>'DPU 2.2.1 Model &amp; Results'!$D$20+O5049</f>
        <v>1070.4747744312194</v>
      </c>
      <c r="E5049" s="5">
        <f>'DPU 2.2.1 Model &amp; Results'!$E$20+P5049</f>
        <v>1068.7681184272915</v>
      </c>
      <c r="G5049" s="9">
        <f>AVERAGE(B5049:E5049)*(1+'DPU 2.2.1 Model &amp; Results'!$B$11)</f>
        <v>1034.5157374503367</v>
      </c>
      <c r="H5049" s="9">
        <f>(B5049*(1 +'DPU 2.2.1 Model &amp; Results'!$B$11)^4 +C5049*(1+'DPU 2.2.1 Model &amp; Results'!$B$11)^3 +D5049*(1+'DPU 2.2.1 Model &amp; Results'!$B$11)^2 +E5049*(1+'DPU 2.2.1 Model &amp; Results'!$B$11))/4</f>
        <v>1079.8495296987348</v>
      </c>
      <c r="I5049" s="9"/>
      <c r="J5049" s="9">
        <f>(G5049-'DPU 2.2.1 Model &amp; Results'!$F$20)^2</f>
        <v>8279.7392520282956</v>
      </c>
      <c r="K5049" s="9">
        <f>(H5049-'DPU 2.2.1 Model &amp; Results'!$F$20)^2</f>
        <v>2084.7698776295042</v>
      </c>
      <c r="M5049" s="8">
        <v>-71.50478386939767</v>
      </c>
      <c r="N5049" s="8">
        <v>-80.201264521786484</v>
      </c>
      <c r="O5049" s="8">
        <v>9.574774431219339</v>
      </c>
      <c r="P5049" s="8">
        <v>-23.958881572708719</v>
      </c>
    </row>
    <row r="5050" spans="1:16" x14ac:dyDescent="0.2">
      <c r="A5050" s="4">
        <v>5038</v>
      </c>
      <c r="B5050" s="5">
        <f>'DPU 2.2.1 Model &amp; Results'!$B$20+M5050</f>
        <v>1021.7949188324571</v>
      </c>
      <c r="C5050" s="5">
        <f>'DPU 2.2.1 Model &amp; Results'!$C$20+N5050</f>
        <v>1078.0773961074447</v>
      </c>
      <c r="D5050" s="5">
        <f>'DPU 2.2.1 Model &amp; Results'!$D$20+O5050</f>
        <v>973.37137372438247</v>
      </c>
      <c r="E5050" s="5">
        <f>'DPU 2.2.1 Model &amp; Results'!$E$20+P5050</f>
        <v>1172.7433926955039</v>
      </c>
      <c r="G5050" s="9">
        <f>AVERAGE(B5050:E5050)*(1+'DPU 2.2.1 Model &amp; Results'!$B$11)</f>
        <v>1093.3416734501454</v>
      </c>
      <c r="H5050" s="9">
        <f>(B5050*(1 +'DPU 2.2.1 Model &amp; Results'!$B$11)^4 +C5050*(1+'DPU 2.2.1 Model &amp; Results'!$B$11)^3 +D5050*(1+'DPU 2.2.1 Model &amp; Results'!$B$11)^2 +E5050*(1+'DPU 2.2.1 Model &amp; Results'!$B$11))/4</f>
        <v>1142.1647117090079</v>
      </c>
      <c r="I5050" s="9"/>
      <c r="J5050" s="9">
        <f>(G5050-'DPU 2.2.1 Model &amp; Results'!$F$20)^2</f>
        <v>1034.724673816992</v>
      </c>
      <c r="K5050" s="9">
        <f>(H5050-'DPU 2.2.1 Model &amp; Results'!$F$20)^2</f>
        <v>277.41906174012968</v>
      </c>
      <c r="M5050" s="8">
        <v>21.794918832457185</v>
      </c>
      <c r="N5050" s="8">
        <v>48.07739610744477</v>
      </c>
      <c r="O5050" s="8">
        <v>-87.52862627561764</v>
      </c>
      <c r="P5050" s="8">
        <v>80.016392695503839</v>
      </c>
    </row>
    <row r="5051" spans="1:16" x14ac:dyDescent="0.2">
      <c r="A5051" s="4">
        <v>5039</v>
      </c>
      <c r="B5051" s="5">
        <f>'DPU 2.2.1 Model &amp; Results'!$B$20+M5051</f>
        <v>938.26156141002514</v>
      </c>
      <c r="C5051" s="5">
        <f>'DPU 2.2.1 Model &amp; Results'!$C$20+N5051</f>
        <v>1120.0978665203359</v>
      </c>
      <c r="D5051" s="5">
        <f>'DPU 2.2.1 Model &amp; Results'!$D$20+O5051</f>
        <v>1010.5708336190914</v>
      </c>
      <c r="E5051" s="5">
        <f>'DPU 2.2.1 Model &amp; Results'!$E$20+P5051</f>
        <v>1080.1823799051058</v>
      </c>
      <c r="G5051" s="9">
        <f>AVERAGE(B5051:E5051)*(1+'DPU 2.2.1 Model &amp; Results'!$B$11)</f>
        <v>1068.3965051745488</v>
      </c>
      <c r="H5051" s="9">
        <f>(B5051*(1 +'DPU 2.2.1 Model &amp; Results'!$B$11)^4 +C5051*(1+'DPU 2.2.1 Model &amp; Results'!$B$11)^3 +D5051*(1+'DPU 2.2.1 Model &amp; Results'!$B$11)^2 +E5051*(1+'DPU 2.2.1 Model &amp; Results'!$B$11))/4</f>
        <v>1116.1713208823148</v>
      </c>
      <c r="I5051" s="9"/>
      <c r="J5051" s="9">
        <f>(G5051-'DPU 2.2.1 Model &amp; Results'!$F$20)^2</f>
        <v>3261.8153624752617</v>
      </c>
      <c r="K5051" s="9">
        <f>(H5051-'DPU 2.2.1 Model &amp; Results'!$F$20)^2</f>
        <v>87.188703022889698</v>
      </c>
      <c r="M5051" s="8">
        <v>-61.738438589974898</v>
      </c>
      <c r="N5051" s="8">
        <v>90.097866520335941</v>
      </c>
      <c r="O5051" s="8">
        <v>-50.329166380908589</v>
      </c>
      <c r="P5051" s="8">
        <v>-12.544620094894299</v>
      </c>
    </row>
    <row r="5052" spans="1:16" x14ac:dyDescent="0.2">
      <c r="A5052" s="4">
        <v>5040</v>
      </c>
      <c r="B5052" s="5">
        <f>'DPU 2.2.1 Model &amp; Results'!$B$20+M5052</f>
        <v>1010.3060369950942</v>
      </c>
      <c r="C5052" s="5">
        <f>'DPU 2.2.1 Model &amp; Results'!$C$20+N5052</f>
        <v>1117.295124749473</v>
      </c>
      <c r="D5052" s="5">
        <f>'DPU 2.2.1 Model &amp; Results'!$D$20+O5052</f>
        <v>1048.1037685550582</v>
      </c>
      <c r="E5052" s="5">
        <f>'DPU 2.2.1 Model &amp; Results'!$E$20+P5052</f>
        <v>1091.1655322887739</v>
      </c>
      <c r="G5052" s="9">
        <f>AVERAGE(B5052:E5052)*(1+'DPU 2.2.1 Model &amp; Results'!$B$11)</f>
        <v>1098.7191441165128</v>
      </c>
      <c r="H5052" s="9">
        <f>(B5052*(1 +'DPU 2.2.1 Model &amp; Results'!$B$11)^4 +C5052*(1+'DPU 2.2.1 Model &amp; Results'!$B$11)^3 +D5052*(1+'DPU 2.2.1 Model &amp; Results'!$B$11)^2 +E5052*(1+'DPU 2.2.1 Model &amp; Results'!$B$11))/4</f>
        <v>1148.4601703834451</v>
      </c>
      <c r="I5052" s="9"/>
      <c r="J5052" s="9">
        <f>(G5052-'DPU 2.2.1 Model &amp; Results'!$F$20)^2</f>
        <v>717.6861981488812</v>
      </c>
      <c r="K5052" s="9">
        <f>(H5052-'DPU 2.2.1 Model &amp; Results'!$F$20)^2</f>
        <v>526.76494345077026</v>
      </c>
      <c r="M5052" s="8">
        <v>10.306036995094246</v>
      </c>
      <c r="N5052" s="8">
        <v>87.295124749472905</v>
      </c>
      <c r="O5052" s="8">
        <v>-12.796231444941782</v>
      </c>
      <c r="P5052" s="8">
        <v>-1.5614677112262427</v>
      </c>
    </row>
    <row r="5053" spans="1:16" x14ac:dyDescent="0.2">
      <c r="A5053" s="4">
        <v>5041</v>
      </c>
      <c r="B5053" s="5">
        <f>'DPU 2.2.1 Model &amp; Results'!$B$20+M5053</f>
        <v>1000.4600156572302</v>
      </c>
      <c r="C5053" s="5">
        <f>'DPU 2.2.1 Model &amp; Results'!$C$20+N5053</f>
        <v>1074.7036832232566</v>
      </c>
      <c r="D5053" s="5">
        <f>'DPU 2.2.1 Model &amp; Results'!$D$20+O5053</f>
        <v>1133.6251414488379</v>
      </c>
      <c r="E5053" s="5">
        <f>'DPU 2.2.1 Model &amp; Results'!$E$20+P5053</f>
        <v>1117.490862709378</v>
      </c>
      <c r="G5053" s="9">
        <f>AVERAGE(B5053:E5053)*(1+'DPU 2.2.1 Model &amp; Results'!$B$11)</f>
        <v>1114.0170235324661</v>
      </c>
      <c r="H5053" s="9">
        <f>(B5053*(1 +'DPU 2.2.1 Model &amp; Results'!$B$11)^4 +C5053*(1+'DPU 2.2.1 Model &amp; Results'!$B$11)^3 +D5053*(1+'DPU 2.2.1 Model &amp; Results'!$B$11)^2 +E5053*(1+'DPU 2.2.1 Model &amp; Results'!$B$11))/4</f>
        <v>1163.5156986215454</v>
      </c>
      <c r="I5053" s="9"/>
      <c r="J5053" s="9">
        <f>(G5053-'DPU 2.2.1 Model &amp; Results'!$F$20)^2</f>
        <v>132.0611562153972</v>
      </c>
      <c r="K5053" s="9">
        <f>(H5053-'DPU 2.2.1 Model &amp; Results'!$F$20)^2</f>
        <v>1444.5235826905562</v>
      </c>
      <c r="M5053" s="8">
        <v>0.46001565723017279</v>
      </c>
      <c r="N5053" s="8">
        <v>44.70368322325649</v>
      </c>
      <c r="O5053" s="8">
        <v>72.725141448837917</v>
      </c>
      <c r="P5053" s="8">
        <v>24.763862709377975</v>
      </c>
    </row>
    <row r="5054" spans="1:16" x14ac:dyDescent="0.2">
      <c r="A5054" s="4">
        <v>5042</v>
      </c>
      <c r="B5054" s="5">
        <f>'DPU 2.2.1 Model &amp; Results'!$B$20+M5054</f>
        <v>1016.8381635681526</v>
      </c>
      <c r="C5054" s="5">
        <f>'DPU 2.2.1 Model &amp; Results'!$C$20+N5054</f>
        <v>1106.6178410216717</v>
      </c>
      <c r="D5054" s="5">
        <f>'DPU 2.2.1 Model &amp; Results'!$D$20+O5054</f>
        <v>1005.4444007983303</v>
      </c>
      <c r="E5054" s="5">
        <f>'DPU 2.2.1 Model &amp; Results'!$E$20+P5054</f>
        <v>1070.5091513454854</v>
      </c>
      <c r="G5054" s="9">
        <f>AVERAGE(B5054:E5054)*(1+'DPU 2.2.1 Model &amp; Results'!$B$11)</f>
        <v>1081.3479608589123</v>
      </c>
      <c r="H5054" s="9">
        <f>(B5054*(1 +'DPU 2.2.1 Model &amp; Results'!$B$11)^4 +C5054*(1+'DPU 2.2.1 Model &amp; Results'!$B$11)^3 +D5054*(1+'DPU 2.2.1 Model &amp; Results'!$B$11)^2 +E5054*(1+'DPU 2.2.1 Model &amp; Results'!$B$11))/4</f>
        <v>1130.747973924766</v>
      </c>
      <c r="I5054" s="9"/>
      <c r="J5054" s="9">
        <f>(G5054-'DPU 2.2.1 Model &amp; Results'!$F$20)^2</f>
        <v>1950.1805968619096</v>
      </c>
      <c r="K5054" s="9">
        <f>(H5054-'DPU 2.2.1 Model &amp; Results'!$F$20)^2</f>
        <v>27.448838630569369</v>
      </c>
      <c r="M5054" s="8">
        <v>16.838163568152581</v>
      </c>
      <c r="N5054" s="8">
        <v>76.61784102167158</v>
      </c>
      <c r="O5054" s="8">
        <v>-55.455599201669784</v>
      </c>
      <c r="P5054" s="8">
        <v>-22.217848654514682</v>
      </c>
    </row>
    <row r="5055" spans="1:16" x14ac:dyDescent="0.2">
      <c r="A5055" s="4">
        <v>5043</v>
      </c>
      <c r="B5055" s="5">
        <f>'DPU 2.2.1 Model &amp; Results'!$B$20+M5055</f>
        <v>965.54697029235354</v>
      </c>
      <c r="C5055" s="5">
        <f>'DPU 2.2.1 Model &amp; Results'!$C$20+N5055</f>
        <v>996.71534874935537</v>
      </c>
      <c r="D5055" s="5">
        <f>'DPU 2.2.1 Model &amp; Results'!$D$20+O5055</f>
        <v>1152.2652085868897</v>
      </c>
      <c r="E5055" s="5">
        <f>'DPU 2.2.1 Model &amp; Results'!$E$20+P5055</f>
        <v>1178.2077583064236</v>
      </c>
      <c r="G5055" s="9">
        <f>AVERAGE(B5055:E5055)*(1+'DPU 2.2.1 Model &amp; Results'!$B$11)</f>
        <v>1105.3793361282683</v>
      </c>
      <c r="H5055" s="9">
        <f>(B5055*(1 +'DPU 2.2.1 Model &amp; Results'!$B$11)^4 +C5055*(1+'DPU 2.2.1 Model &amp; Results'!$B$11)^3 +D5055*(1+'DPU 2.2.1 Model &amp; Results'!$B$11)^2 +E5055*(1+'DPU 2.2.1 Model &amp; Results'!$B$11))/4</f>
        <v>1152.9653863177841</v>
      </c>
      <c r="I5055" s="9"/>
      <c r="J5055" s="9">
        <f>(G5055-'DPU 2.2.1 Model &amp; Results'!$F$20)^2</f>
        <v>405.19571835273166</v>
      </c>
      <c r="K5055" s="9">
        <f>(H5055-'DPU 2.2.1 Model &amp; Results'!$F$20)^2</f>
        <v>753.86358309430182</v>
      </c>
      <c r="M5055" s="8">
        <v>-34.453029707646451</v>
      </c>
      <c r="N5055" s="8">
        <v>-33.284651250644615</v>
      </c>
      <c r="O5055" s="8">
        <v>91.365208586889622</v>
      </c>
      <c r="P5055" s="8">
        <v>85.480758306423468</v>
      </c>
    </row>
    <row r="5056" spans="1:16" x14ac:dyDescent="0.2">
      <c r="A5056" s="4">
        <v>5044</v>
      </c>
      <c r="B5056" s="5">
        <f>'DPU 2.2.1 Model &amp; Results'!$B$20+M5056</f>
        <v>934.93392792826353</v>
      </c>
      <c r="C5056" s="5">
        <f>'DPU 2.2.1 Model &amp; Results'!$C$20+N5056</f>
        <v>1016.84036894283</v>
      </c>
      <c r="D5056" s="5">
        <f>'DPU 2.2.1 Model &amp; Results'!$D$20+O5056</f>
        <v>1030.3363161910177</v>
      </c>
      <c r="E5056" s="5">
        <f>'DPU 2.2.1 Model &amp; Results'!$E$20+P5056</f>
        <v>1109.8217925190122</v>
      </c>
      <c r="G5056" s="9">
        <f>AVERAGE(B5056:E5056)*(1+'DPU 2.2.1 Model &amp; Results'!$B$11)</f>
        <v>1053.6725944371392</v>
      </c>
      <c r="H5056" s="9">
        <f>(B5056*(1 +'DPU 2.2.1 Model &amp; Results'!$B$11)^4 +C5056*(1+'DPU 2.2.1 Model &amp; Results'!$B$11)^3 +D5056*(1+'DPU 2.2.1 Model &amp; Results'!$B$11)^2 +E5056*(1+'DPU 2.2.1 Model &amp; Results'!$B$11))/4</f>
        <v>1099.9013856566476</v>
      </c>
      <c r="I5056" s="9"/>
      <c r="J5056" s="9">
        <f>(G5056-'DPU 2.2.1 Model &amp; Results'!$F$20)^2</f>
        <v>5160.4418663938104</v>
      </c>
      <c r="K5056" s="9">
        <f>(H5056-'DPU 2.2.1 Model &amp; Results'!$F$20)^2</f>
        <v>655.74018150052109</v>
      </c>
      <c r="M5056" s="8">
        <v>-65.066072071736428</v>
      </c>
      <c r="N5056" s="8">
        <v>-13.159631057170003</v>
      </c>
      <c r="O5056" s="8">
        <v>-30.563683808982489</v>
      </c>
      <c r="P5056" s="8">
        <v>17.094792519012174</v>
      </c>
    </row>
    <row r="5057" spans="1:16" x14ac:dyDescent="0.2">
      <c r="A5057" s="4">
        <v>5045</v>
      </c>
      <c r="B5057" s="5">
        <f>'DPU 2.2.1 Model &amp; Results'!$B$20+M5057</f>
        <v>939.76496364167087</v>
      </c>
      <c r="C5057" s="5">
        <f>'DPU 2.2.1 Model &amp; Results'!$C$20+N5057</f>
        <v>968.21137539548477</v>
      </c>
      <c r="D5057" s="5">
        <f>'DPU 2.2.1 Model &amp; Results'!$D$20+O5057</f>
        <v>1070.4989247267333</v>
      </c>
      <c r="E5057" s="5">
        <f>'DPU 2.2.1 Model &amp; Results'!$E$20+P5057</f>
        <v>1161.8528046752467</v>
      </c>
      <c r="G5057" s="9">
        <f>AVERAGE(B5057:E5057)*(1+'DPU 2.2.1 Model &amp; Results'!$B$11)</f>
        <v>1066.1344776230774</v>
      </c>
      <c r="H5057" s="9">
        <f>(B5057*(1 +'DPU 2.2.1 Model &amp; Results'!$B$11)^4 +C5057*(1+'DPU 2.2.1 Model &amp; Results'!$B$11)^3 +D5057*(1+'DPU 2.2.1 Model &amp; Results'!$B$11)^2 +E5057*(1+'DPU 2.2.1 Model &amp; Results'!$B$11))/4</f>
        <v>1112.0262888919769</v>
      </c>
      <c r="I5057" s="9"/>
      <c r="J5057" s="9">
        <f>(G5057-'DPU 2.2.1 Model &amp; Results'!$F$20)^2</f>
        <v>3525.3113452052871</v>
      </c>
      <c r="K5057" s="9">
        <f>(H5057-'DPU 2.2.1 Model &amp; Results'!$F$20)^2</f>
        <v>181.77837542828826</v>
      </c>
      <c r="M5057" s="8">
        <v>-60.235036358329182</v>
      </c>
      <c r="N5057" s="8">
        <v>-61.788624604515263</v>
      </c>
      <c r="O5057" s="8">
        <v>9.598924726733145</v>
      </c>
      <c r="P5057" s="8">
        <v>69.125804675246627</v>
      </c>
    </row>
    <row r="5058" spans="1:16" x14ac:dyDescent="0.2">
      <c r="A5058" s="4">
        <v>5046</v>
      </c>
      <c r="B5058" s="5">
        <f>'DPU 2.2.1 Model &amp; Results'!$B$20+M5058</f>
        <v>1022.876885487493</v>
      </c>
      <c r="C5058" s="5">
        <f>'DPU 2.2.1 Model &amp; Results'!$C$20+N5058</f>
        <v>1026.25833362612</v>
      </c>
      <c r="D5058" s="5">
        <f>'DPU 2.2.1 Model &amp; Results'!$D$20+O5058</f>
        <v>1047.2711791394427</v>
      </c>
      <c r="E5058" s="5">
        <f>'DPU 2.2.1 Model &amp; Results'!$E$20+P5058</f>
        <v>1092.4337206184375</v>
      </c>
      <c r="G5058" s="9">
        <f>AVERAGE(B5058:E5058)*(1+'DPU 2.2.1 Model &amp; Results'!$B$11)</f>
        <v>1078.6263306094095</v>
      </c>
      <c r="H5058" s="9">
        <f>(B5058*(1 +'DPU 2.2.1 Model &amp; Results'!$B$11)^4 +C5058*(1+'DPU 2.2.1 Model &amp; Results'!$B$11)^3 +D5058*(1+'DPU 2.2.1 Model &amp; Results'!$B$11)^2 +E5058*(1+'DPU 2.2.1 Model &amp; Results'!$B$11))/4</f>
        <v>1127.2334656189573</v>
      </c>
      <c r="I5058" s="9"/>
      <c r="J5058" s="9">
        <f>(G5058-'DPU 2.2.1 Model &amp; Results'!$F$20)^2</f>
        <v>2197.9668738091486</v>
      </c>
      <c r="K5058" s="9">
        <f>(H5058-'DPU 2.2.1 Model &amp; Results'!$F$20)^2</f>
        <v>2.9744370040009382</v>
      </c>
      <c r="M5058" s="8">
        <v>22.876885487492999</v>
      </c>
      <c r="N5058" s="8">
        <v>-3.7416663738799372</v>
      </c>
      <c r="O5058" s="8">
        <v>-13.628820860557369</v>
      </c>
      <c r="P5058" s="8">
        <v>-0.29327938156259847</v>
      </c>
    </row>
    <row r="5059" spans="1:16" x14ac:dyDescent="0.2">
      <c r="A5059" s="4">
        <v>5047</v>
      </c>
      <c r="B5059" s="5">
        <f>'DPU 2.2.1 Model &amp; Results'!$B$20+M5059</f>
        <v>1092.4936200465681</v>
      </c>
      <c r="C5059" s="5">
        <f>'DPU 2.2.1 Model &amp; Results'!$C$20+N5059</f>
        <v>1080.0652221906735</v>
      </c>
      <c r="D5059" s="5">
        <f>'DPU 2.2.1 Model &amp; Results'!$D$20+O5059</f>
        <v>1127.2556931896872</v>
      </c>
      <c r="E5059" s="5">
        <f>'DPU 2.2.1 Model &amp; Results'!$E$20+P5059</f>
        <v>1167.2526991608634</v>
      </c>
      <c r="G5059" s="9">
        <f>AVERAGE(B5059:E5059)*(1+'DPU 2.2.1 Model &amp; Results'!$B$11)</f>
        <v>1150.2698129063565</v>
      </c>
      <c r="H5059" s="9">
        <f>(B5059*(1 +'DPU 2.2.1 Model &amp; Results'!$B$11)^4 +C5059*(1+'DPU 2.2.1 Model &amp; Results'!$B$11)^3 +D5059*(1+'DPU 2.2.1 Model &amp; Results'!$B$11)^2 +E5059*(1+'DPU 2.2.1 Model &amp; Results'!$B$11))/4</f>
        <v>1202.0008673301454</v>
      </c>
      <c r="I5059" s="9"/>
      <c r="J5059" s="9">
        <f>(G5059-'DPU 2.2.1 Model &amp; Results'!$F$20)^2</f>
        <v>613.10726492859271</v>
      </c>
      <c r="K5059" s="9">
        <f>(H5059-'DPU 2.2.1 Model &amp; Results'!$F$20)^2</f>
        <v>5851.0348345982466</v>
      </c>
      <c r="M5059" s="8">
        <v>92.493620046568196</v>
      </c>
      <c r="N5059" s="8">
        <v>50.065222190673524</v>
      </c>
      <c r="O5059" s="8">
        <v>66.355693189687145</v>
      </c>
      <c r="P5059" s="8">
        <v>74.525699160863155</v>
      </c>
    </row>
    <row r="5060" spans="1:16" x14ac:dyDescent="0.2">
      <c r="A5060" s="4">
        <v>5048</v>
      </c>
      <c r="B5060" s="5">
        <f>'DPU 2.2.1 Model &amp; Results'!$B$20+M5060</f>
        <v>942.75146922712452</v>
      </c>
      <c r="C5060" s="5">
        <f>'DPU 2.2.1 Model &amp; Results'!$C$20+N5060</f>
        <v>1065.62386520818</v>
      </c>
      <c r="D5060" s="5">
        <f>'DPU 2.2.1 Model &amp; Results'!$D$20+O5060</f>
        <v>1085.1227571333795</v>
      </c>
      <c r="E5060" s="5">
        <f>'DPU 2.2.1 Model &amp; Results'!$E$20+P5060</f>
        <v>1058.8513050450645</v>
      </c>
      <c r="G5060" s="9">
        <f>AVERAGE(B5060:E5060)*(1+'DPU 2.2.1 Model &amp; Results'!$B$11)</f>
        <v>1069.2299696280402</v>
      </c>
      <c r="H5060" s="9">
        <f>(B5060*(1 +'DPU 2.2.1 Model &amp; Results'!$B$11)^4 +C5060*(1+'DPU 2.2.1 Model &amp; Results'!$B$11)^3 +D5060*(1+'DPU 2.2.1 Model &amp; Results'!$B$11)^2 +E5060*(1+'DPU 2.2.1 Model &amp; Results'!$B$11))/4</f>
        <v>1116.8336577130326</v>
      </c>
      <c r="I5060" s="9"/>
      <c r="J5060" s="9">
        <f>(G5060-'DPU 2.2.1 Model &amp; Results'!$F$20)^2</f>
        <v>3167.307873612539</v>
      </c>
      <c r="K5060" s="9">
        <f>(H5060-'DPU 2.2.1 Model &amp; Results'!$F$20)^2</f>
        <v>75.258267202076269</v>
      </c>
      <c r="M5060" s="8">
        <v>-57.248530772875483</v>
      </c>
      <c r="N5060" s="8">
        <v>35.62386520817995</v>
      </c>
      <c r="O5060" s="8">
        <v>24.222757133379517</v>
      </c>
      <c r="P5060" s="8">
        <v>-33.875694954935653</v>
      </c>
    </row>
    <row r="5061" spans="1:16" x14ac:dyDescent="0.2">
      <c r="A5061" s="4">
        <v>5049</v>
      </c>
      <c r="B5061" s="5">
        <f>'DPU 2.2.1 Model &amp; Results'!$B$20+M5061</f>
        <v>1091.8180554825176</v>
      </c>
      <c r="C5061" s="5">
        <f>'DPU 2.2.1 Model &amp; Results'!$C$20+N5061</f>
        <v>984.51197500937951</v>
      </c>
      <c r="D5061" s="5">
        <f>'DPU 2.2.1 Model &amp; Results'!$D$20+O5061</f>
        <v>1116.2803896041451</v>
      </c>
      <c r="E5061" s="5">
        <f>'DPU 2.2.1 Model &amp; Results'!$E$20+P5061</f>
        <v>1110.0310155584771</v>
      </c>
      <c r="G5061" s="9">
        <f>AVERAGE(B5061:E5061)*(1+'DPU 2.2.1 Model &amp; Results'!$B$11)</f>
        <v>1107.9301696810387</v>
      </c>
      <c r="H5061" s="9">
        <f>(B5061*(1 +'DPU 2.2.1 Model &amp; Results'!$B$11)^4 +C5061*(1+'DPU 2.2.1 Model &amp; Results'!$B$11)^3 +D5061*(1+'DPU 2.2.1 Model &amp; Results'!$B$11)^2 +E5061*(1+'DPU 2.2.1 Model &amp; Results'!$B$11))/4</f>
        <v>1158.0618671587463</v>
      </c>
      <c r="I5061" s="9"/>
      <c r="J5061" s="9">
        <f>(G5061-'DPU 2.2.1 Model &amp; Results'!$F$20)^2</f>
        <v>309.00859546341303</v>
      </c>
      <c r="K5061" s="9">
        <f>(H5061-'DPU 2.2.1 Model &amp; Results'!$F$20)^2</f>
        <v>1059.7015303805999</v>
      </c>
      <c r="M5061" s="8">
        <v>91.818055482517593</v>
      </c>
      <c r="N5061" s="8">
        <v>-45.488024990620524</v>
      </c>
      <c r="O5061" s="8">
        <v>55.380389604144852</v>
      </c>
      <c r="P5061" s="8">
        <v>17.304015558477033</v>
      </c>
    </row>
    <row r="5062" spans="1:16" x14ac:dyDescent="0.2">
      <c r="A5062" s="4">
        <v>5050</v>
      </c>
      <c r="B5062" s="5">
        <f>'DPU 2.2.1 Model &amp; Results'!$B$20+M5062</f>
        <v>936.09078413511236</v>
      </c>
      <c r="C5062" s="5">
        <f>'DPU 2.2.1 Model &amp; Results'!$C$20+N5062</f>
        <v>999.7590462355198</v>
      </c>
      <c r="D5062" s="5">
        <f>'DPU 2.2.1 Model &amp; Results'!$D$20+O5062</f>
        <v>969.23564955495033</v>
      </c>
      <c r="E5062" s="5">
        <f>'DPU 2.2.1 Model &amp; Results'!$E$20+P5062</f>
        <v>1073.5848381876924</v>
      </c>
      <c r="G5062" s="9">
        <f>AVERAGE(B5062:E5062)*(1+'DPU 2.2.1 Model &amp; Results'!$B$11)</f>
        <v>1024.5076069141685</v>
      </c>
      <c r="H5062" s="9">
        <f>(B5062*(1 +'DPU 2.2.1 Model &amp; Results'!$B$11)^4 +C5062*(1+'DPU 2.2.1 Model &amp; Results'!$B$11)^3 +D5062*(1+'DPU 2.2.1 Model &amp; Results'!$B$11)^2 +E5062*(1+'DPU 2.2.1 Model &amp; Results'!$B$11))/4</f>
        <v>1070.024152941462</v>
      </c>
      <c r="I5062" s="9"/>
      <c r="J5062" s="9">
        <f>(G5062-'DPU 2.2.1 Model &amp; Results'!$F$20)^2</f>
        <v>10201.243024785388</v>
      </c>
      <c r="K5062" s="9">
        <f>(H5062-'DPU 2.2.1 Model &amp; Results'!$F$20)^2</f>
        <v>3078.5471689035712</v>
      </c>
      <c r="M5062" s="8">
        <v>-63.909215864887599</v>
      </c>
      <c r="N5062" s="8">
        <v>-30.240953764480238</v>
      </c>
      <c r="O5062" s="8">
        <v>-91.664350445049791</v>
      </c>
      <c r="P5062" s="8">
        <v>-19.142161812307634</v>
      </c>
    </row>
    <row r="5063" spans="1:16" x14ac:dyDescent="0.2">
      <c r="A5063" s="4">
        <v>5051</v>
      </c>
      <c r="B5063" s="5">
        <f>'DPU 2.2.1 Model &amp; Results'!$B$20+M5063</f>
        <v>1097.4069523669214</v>
      </c>
      <c r="C5063" s="5">
        <f>'DPU 2.2.1 Model &amp; Results'!$C$20+N5063</f>
        <v>1022.6977490352679</v>
      </c>
      <c r="D5063" s="5">
        <f>'DPU 2.2.1 Model &amp; Results'!$D$20+O5063</f>
        <v>1045.4083546740612</v>
      </c>
      <c r="E5063" s="5">
        <f>'DPU 2.2.1 Model &amp; Results'!$E$20+P5063</f>
        <v>1146.6000388340101</v>
      </c>
      <c r="G5063" s="9">
        <f>AVERAGE(B5063:E5063)*(1+'DPU 2.2.1 Model &amp; Results'!$B$11)</f>
        <v>1110.3691219393922</v>
      </c>
      <c r="H5063" s="9">
        <f>(B5063*(1 +'DPU 2.2.1 Model &amp; Results'!$B$11)^4 +C5063*(1+'DPU 2.2.1 Model &amp; Results'!$B$11)^3 +D5063*(1+'DPU 2.2.1 Model &amp; Results'!$B$11)^2 +E5063*(1+'DPU 2.2.1 Model &amp; Results'!$B$11))/4</f>
        <v>1160.6855999317559</v>
      </c>
      <c r="I5063" s="9"/>
      <c r="J5063" s="9">
        <f>(G5063-'DPU 2.2.1 Model &amp; Results'!$F$20)^2</f>
        <v>229.21015457251025</v>
      </c>
      <c r="K5063" s="9">
        <f>(H5063-'DPU 2.2.1 Model &amp; Results'!$F$20)^2</f>
        <v>1237.4065499028777</v>
      </c>
      <c r="M5063" s="8">
        <v>97.406952366921303</v>
      </c>
      <c r="N5063" s="8">
        <v>-7.3022509647321101</v>
      </c>
      <c r="O5063" s="8">
        <v>-15.491645325938919</v>
      </c>
      <c r="P5063" s="8">
        <v>53.87303883401006</v>
      </c>
    </row>
    <row r="5064" spans="1:16" x14ac:dyDescent="0.2">
      <c r="A5064" s="4">
        <v>5052</v>
      </c>
      <c r="B5064" s="5">
        <f>'DPU 2.2.1 Model &amp; Results'!$B$20+M5064</f>
        <v>1052.5061299853644</v>
      </c>
      <c r="C5064" s="5">
        <f>'DPU 2.2.1 Model &amp; Results'!$C$20+N5064</f>
        <v>953.2943507633006</v>
      </c>
      <c r="D5064" s="5">
        <f>'DPU 2.2.1 Model &amp; Results'!$D$20+O5064</f>
        <v>1078.426334391922</v>
      </c>
      <c r="E5064" s="5">
        <f>'DPU 2.2.1 Model &amp; Results'!$E$20+P5064</f>
        <v>1025.3383827793564</v>
      </c>
      <c r="G5064" s="9">
        <f>AVERAGE(B5064:E5064)*(1+'DPU 2.2.1 Model &amp; Results'!$B$11)</f>
        <v>1058.2130384643854</v>
      </c>
      <c r="H5064" s="9">
        <f>(B5064*(1 +'DPU 2.2.1 Model &amp; Results'!$B$11)^4 +C5064*(1+'DPU 2.2.1 Model &amp; Results'!$B$11)^3 +D5064*(1+'DPU 2.2.1 Model &amp; Results'!$B$11)^2 +E5064*(1+'DPU 2.2.1 Model &amp; Results'!$B$11))/4</f>
        <v>1106.6241075807973</v>
      </c>
      <c r="I5064" s="9"/>
      <c r="J5064" s="9">
        <f>(G5064-'DPU 2.2.1 Model &amp; Results'!$F$20)^2</f>
        <v>4528.7208665736462</v>
      </c>
      <c r="K5064" s="9">
        <f>(H5064-'DPU 2.2.1 Model &amp; Results'!$F$20)^2</f>
        <v>356.63198546184287</v>
      </c>
      <c r="M5064" s="8">
        <v>52.506129985364339</v>
      </c>
      <c r="N5064" s="8">
        <v>-76.705649236699401</v>
      </c>
      <c r="O5064" s="8">
        <v>17.526334391921822</v>
      </c>
      <c r="P5064" s="8">
        <v>-67.388617220643667</v>
      </c>
    </row>
    <row r="5065" spans="1:16" x14ac:dyDescent="0.2">
      <c r="A5065" s="4">
        <v>5053</v>
      </c>
      <c r="B5065" s="5">
        <f>'DPU 2.2.1 Model &amp; Results'!$B$20+M5065</f>
        <v>1078.9888586678333</v>
      </c>
      <c r="C5065" s="5">
        <f>'DPU 2.2.1 Model &amp; Results'!$C$20+N5065</f>
        <v>1096.9674262781984</v>
      </c>
      <c r="D5065" s="5">
        <f>'DPU 2.2.1 Model &amp; Results'!$D$20+O5065</f>
        <v>1005.6001819160911</v>
      </c>
      <c r="E5065" s="5">
        <f>'DPU 2.2.1 Model &amp; Results'!$E$20+P5065</f>
        <v>1026.2798169190137</v>
      </c>
      <c r="G5065" s="9">
        <f>AVERAGE(B5065:E5065)*(1+'DPU 2.2.1 Model &amp; Results'!$B$11)</f>
        <v>1083.5178430736426</v>
      </c>
      <c r="H5065" s="9">
        <f>(B5065*(1 +'DPU 2.2.1 Model &amp; Results'!$B$11)^4 +C5065*(1+'DPU 2.2.1 Model &amp; Results'!$B$11)^3 +D5065*(1+'DPU 2.2.1 Model &amp; Results'!$B$11)^2 +E5065*(1+'DPU 2.2.1 Model &amp; Results'!$B$11))/4</f>
        <v>1134.2517088896384</v>
      </c>
      <c r="I5065" s="9"/>
      <c r="J5065" s="9">
        <f>(G5065-'DPU 2.2.1 Model &amp; Results'!$F$20)^2</f>
        <v>1763.2413034104484</v>
      </c>
      <c r="K5065" s="9">
        <f>(H5065-'DPU 2.2.1 Model &amp; Results'!$F$20)^2</f>
        <v>76.438280994439566</v>
      </c>
      <c r="M5065" s="8">
        <v>78.988858667833199</v>
      </c>
      <c r="N5065" s="8">
        <v>66.967426278198502</v>
      </c>
      <c r="O5065" s="8">
        <v>-55.299818083909045</v>
      </c>
      <c r="P5065" s="8">
        <v>-66.44718308098652</v>
      </c>
    </row>
    <row r="5066" spans="1:16" x14ac:dyDescent="0.2">
      <c r="A5066" s="4">
        <v>5054</v>
      </c>
      <c r="B5066" s="5">
        <f>'DPU 2.2.1 Model &amp; Results'!$B$20+M5066</f>
        <v>1001.992130411972</v>
      </c>
      <c r="C5066" s="5">
        <f>'DPU 2.2.1 Model &amp; Results'!$C$20+N5066</f>
        <v>980.51628003424173</v>
      </c>
      <c r="D5066" s="5">
        <f>'DPU 2.2.1 Model &amp; Results'!$D$20+O5066</f>
        <v>1073.855361824666</v>
      </c>
      <c r="E5066" s="5">
        <f>'DPU 2.2.1 Model &amp; Results'!$E$20+P5066</f>
        <v>1181.529284291518</v>
      </c>
      <c r="G5066" s="9">
        <f>AVERAGE(B5066:E5066)*(1+'DPU 2.2.1 Model &amp; Results'!$B$11)</f>
        <v>1091.2574620648174</v>
      </c>
      <c r="H5066" s="9">
        <f>(B5066*(1 +'DPU 2.2.1 Model &amp; Results'!$B$11)^4 +C5066*(1+'DPU 2.2.1 Model &amp; Results'!$B$11)^3 +D5066*(1+'DPU 2.2.1 Model &amp; Results'!$B$11)^2 +E5066*(1+'DPU 2.2.1 Model &amp; Results'!$B$11))/4</f>
        <v>1138.853974910593</v>
      </c>
      <c r="I5066" s="9"/>
      <c r="J5066" s="9">
        <f>(G5066-'DPU 2.2.1 Model &amp; Results'!$F$20)^2</f>
        <v>1173.1548353769369</v>
      </c>
      <c r="K5066" s="9">
        <f>(H5066-'DPU 2.2.1 Model &amp; Results'!$F$20)^2</f>
        <v>178.09342649092227</v>
      </c>
      <c r="M5066" s="8">
        <v>1.9921304119720133</v>
      </c>
      <c r="N5066" s="8">
        <v>-49.48371996575824</v>
      </c>
      <c r="O5066" s="8">
        <v>12.955361824666056</v>
      </c>
      <c r="P5066" s="8">
        <v>88.802284291517879</v>
      </c>
    </row>
    <row r="5067" spans="1:16" x14ac:dyDescent="0.2">
      <c r="A5067" s="4">
        <v>5055</v>
      </c>
      <c r="B5067" s="5">
        <f>'DPU 2.2.1 Model &amp; Results'!$B$20+M5067</f>
        <v>1062.1951261553068</v>
      </c>
      <c r="C5067" s="5">
        <f>'DPU 2.2.1 Model &amp; Results'!$C$20+N5067</f>
        <v>1111.5217953174688</v>
      </c>
      <c r="D5067" s="5">
        <f>'DPU 2.2.1 Model &amp; Results'!$D$20+O5067</f>
        <v>1006.9438722538192</v>
      </c>
      <c r="E5067" s="5">
        <f>'DPU 2.2.1 Model &amp; Results'!$E$20+P5067</f>
        <v>1075.1528356456456</v>
      </c>
      <c r="G5067" s="9">
        <f>AVERAGE(B5067:E5067)*(1+'DPU 2.2.1 Model &amp; Results'!$B$11)</f>
        <v>1095.8720095633519</v>
      </c>
      <c r="H5067" s="9">
        <f>(B5067*(1 +'DPU 2.2.1 Model &amp; Results'!$B$11)^4 +C5067*(1+'DPU 2.2.1 Model &amp; Results'!$B$11)^3 +D5067*(1+'DPU 2.2.1 Model &amp; Results'!$B$11)^2 +E5067*(1+'DPU 2.2.1 Model &amp; Results'!$B$11))/4</f>
        <v>1146.4435060119556</v>
      </c>
      <c r="I5067" s="9"/>
      <c r="J5067" s="9">
        <f>(G5067-'DPU 2.2.1 Model &amp; Results'!$F$20)^2</f>
        <v>878.33994012170933</v>
      </c>
      <c r="K5067" s="9">
        <f>(H5067-'DPU 2.2.1 Model &amp; Results'!$F$20)^2</f>
        <v>438.26149711298831</v>
      </c>
      <c r="M5067" s="8">
        <v>62.195126155306809</v>
      </c>
      <c r="N5067" s="8">
        <v>81.5217953174689</v>
      </c>
      <c r="O5067" s="8">
        <v>-53.956127746180904</v>
      </c>
      <c r="P5067" s="8">
        <v>-17.574164354354593</v>
      </c>
    </row>
    <row r="5068" spans="1:16" x14ac:dyDescent="0.2">
      <c r="A5068" s="4">
        <v>5056</v>
      </c>
      <c r="B5068" s="5">
        <f>'DPU 2.2.1 Model &amp; Results'!$B$20+M5068</f>
        <v>988.95555980400422</v>
      </c>
      <c r="C5068" s="5">
        <f>'DPU 2.2.1 Model &amp; Results'!$C$20+N5068</f>
        <v>1129.402585194586</v>
      </c>
      <c r="D5068" s="5">
        <f>'DPU 2.2.1 Model &amp; Results'!$D$20+O5068</f>
        <v>1030.58427732776</v>
      </c>
      <c r="E5068" s="5">
        <f>'DPU 2.2.1 Model &amp; Results'!$E$20+P5068</f>
        <v>1107.9380025624655</v>
      </c>
      <c r="G5068" s="9">
        <f>AVERAGE(B5068:E5068)*(1+'DPU 2.2.1 Model &amp; Results'!$B$11)</f>
        <v>1096.14670940887</v>
      </c>
      <c r="H5068" s="9">
        <f>(B5068*(1 +'DPU 2.2.1 Model &amp; Results'!$B$11)^4 +C5068*(1+'DPU 2.2.1 Model &amp; Results'!$B$11)^3 +D5068*(1+'DPU 2.2.1 Model &amp; Results'!$B$11)^2 +E5068*(1+'DPU 2.2.1 Model &amp; Results'!$B$11))/4</f>
        <v>1145.4324741065432</v>
      </c>
      <c r="I5068" s="9"/>
      <c r="J5068" s="9">
        <f>(G5068-'DPU 2.2.1 Model &amp; Results'!$F$20)^2</f>
        <v>862.13295112363676</v>
      </c>
      <c r="K5068" s="9">
        <f>(H5068-'DPU 2.2.1 Model &amp; Results'!$F$20)^2</f>
        <v>396.95239143035502</v>
      </c>
      <c r="M5068" s="8">
        <v>-11.044440195995804</v>
      </c>
      <c r="N5068" s="8">
        <v>99.402585194585981</v>
      </c>
      <c r="O5068" s="8">
        <v>-30.315722672240142</v>
      </c>
      <c r="P5068" s="8">
        <v>15.211002562465481</v>
      </c>
    </row>
    <row r="5069" spans="1:16" x14ac:dyDescent="0.2">
      <c r="A5069" s="4">
        <v>5057</v>
      </c>
      <c r="B5069" s="5">
        <f>'DPU 2.2.1 Model &amp; Results'!$B$20+M5069</f>
        <v>1062.654303994349</v>
      </c>
      <c r="C5069" s="5">
        <f>'DPU 2.2.1 Model &amp; Results'!$C$20+N5069</f>
        <v>1084.0392022949266</v>
      </c>
      <c r="D5069" s="5">
        <f>'DPU 2.2.1 Model &amp; Results'!$D$20+O5069</f>
        <v>1102.0140131501023</v>
      </c>
      <c r="E5069" s="5">
        <f>'DPU 2.2.1 Model &amp; Results'!$E$20+P5069</f>
        <v>1189.0889702455684</v>
      </c>
      <c r="G5069" s="9">
        <f>AVERAGE(B5069:E5069)*(1+'DPU 2.2.1 Model &amp; Results'!$B$11)</f>
        <v>1142.7325960938738</v>
      </c>
      <c r="H5069" s="9">
        <f>(B5069*(1 +'DPU 2.2.1 Model &amp; Results'!$B$11)^4 +C5069*(1+'DPU 2.2.1 Model &amp; Results'!$B$11)^3 +D5069*(1+'DPU 2.2.1 Model &amp; Results'!$B$11)^2 +E5069*(1+'DPU 2.2.1 Model &amp; Results'!$B$11))/4</f>
        <v>1193.6184981100162</v>
      </c>
      <c r="I5069" s="9"/>
      <c r="J5069" s="9">
        <f>(G5069-'DPU 2.2.1 Model &amp; Results'!$F$20)^2</f>
        <v>296.65880740751845</v>
      </c>
      <c r="K5069" s="9">
        <f>(H5069-'DPU 2.2.1 Model &amp; Results'!$F$20)^2</f>
        <v>4638.9296144436712</v>
      </c>
      <c r="M5069" s="8">
        <v>62.654303994349021</v>
      </c>
      <c r="N5069" s="8">
        <v>54.039202294926611</v>
      </c>
      <c r="O5069" s="8">
        <v>41.114013150102295</v>
      </c>
      <c r="P5069" s="8">
        <v>96.361970245568244</v>
      </c>
    </row>
    <row r="5070" spans="1:16" x14ac:dyDescent="0.2">
      <c r="A5070" s="4">
        <v>5058</v>
      </c>
      <c r="B5070" s="5">
        <f>'DPU 2.2.1 Model &amp; Results'!$B$20+M5070</f>
        <v>998.07062181336096</v>
      </c>
      <c r="C5070" s="5">
        <f>'DPU 2.2.1 Model &amp; Results'!$C$20+N5070</f>
        <v>1060.174453541674</v>
      </c>
      <c r="D5070" s="5">
        <f>'DPU 2.2.1 Model &amp; Results'!$D$20+O5070</f>
        <v>1080.2927717888792</v>
      </c>
      <c r="E5070" s="5">
        <f>'DPU 2.2.1 Model &amp; Results'!$E$20+P5070</f>
        <v>1024.9077843239875</v>
      </c>
      <c r="G5070" s="9">
        <f>AVERAGE(B5070:E5070)*(1+'DPU 2.2.1 Model &amp; Results'!$B$11)</f>
        <v>1072.0872501029846</v>
      </c>
      <c r="H5070" s="9">
        <f>(B5070*(1 +'DPU 2.2.1 Model &amp; Results'!$B$11)^4 +C5070*(1+'DPU 2.2.1 Model &amp; Results'!$B$11)^3 +D5070*(1+'DPU 2.2.1 Model &amp; Results'!$B$11)^2 +E5070*(1+'DPU 2.2.1 Model &amp; Results'!$B$11))/4</f>
        <v>1120.8890368482193</v>
      </c>
      <c r="I5070" s="9"/>
      <c r="J5070" s="9">
        <f>(G5070-'DPU 2.2.1 Model &amp; Results'!$F$20)^2</f>
        <v>2853.8630618304055</v>
      </c>
      <c r="K5070" s="9">
        <f>(H5070-'DPU 2.2.1 Model &amp; Results'!$F$20)^2</f>
        <v>21.342303973913705</v>
      </c>
      <c r="M5070" s="8">
        <v>-1.9293781866390987</v>
      </c>
      <c r="N5070" s="8">
        <v>30.174453541674012</v>
      </c>
      <c r="O5070" s="8">
        <v>19.39277178887906</v>
      </c>
      <c r="P5070" s="8">
        <v>-67.81921567601259</v>
      </c>
    </row>
    <row r="5071" spans="1:16" x14ac:dyDescent="0.2">
      <c r="A5071" s="4">
        <v>5059</v>
      </c>
      <c r="B5071" s="5">
        <f>'DPU 2.2.1 Model &amp; Results'!$B$20+M5071</f>
        <v>912.56480492025935</v>
      </c>
      <c r="C5071" s="5">
        <f>'DPU 2.2.1 Model &amp; Results'!$C$20+N5071</f>
        <v>949.02563106078128</v>
      </c>
      <c r="D5071" s="5">
        <f>'DPU 2.2.1 Model &amp; Results'!$D$20+O5071</f>
        <v>974.37538043495852</v>
      </c>
      <c r="E5071" s="5">
        <f>'DPU 2.2.1 Model &amp; Results'!$E$20+P5071</f>
        <v>1162.3697826139837</v>
      </c>
      <c r="G5071" s="9">
        <f>AVERAGE(B5071:E5071)*(1+'DPU 2.2.1 Model &amp; Results'!$B$11)</f>
        <v>1029.5714167502206</v>
      </c>
      <c r="H5071" s="9">
        <f>(B5071*(1 +'DPU 2.2.1 Model &amp; Results'!$B$11)^4 +C5071*(1+'DPU 2.2.1 Model &amp; Results'!$B$11)^3 +D5071*(1+'DPU 2.2.1 Model &amp; Results'!$B$11)^2 +E5071*(1+'DPU 2.2.1 Model &amp; Results'!$B$11))/4</f>
        <v>1073.7703438954222</v>
      </c>
      <c r="I5071" s="9"/>
      <c r="J5071" s="9">
        <f>(G5071-'DPU 2.2.1 Model &amp; Results'!$F$20)^2</f>
        <v>9203.9834235628296</v>
      </c>
      <c r="K5071" s="9">
        <f>(H5071-'DPU 2.2.1 Model &amp; Results'!$F$20)^2</f>
        <v>2676.8688748545469</v>
      </c>
      <c r="M5071" s="8">
        <v>-87.435195079740652</v>
      </c>
      <c r="N5071" s="8">
        <v>-80.974368939218692</v>
      </c>
      <c r="O5071" s="8">
        <v>-86.524619565041533</v>
      </c>
      <c r="P5071" s="8">
        <v>69.642782613983741</v>
      </c>
    </row>
    <row r="5072" spans="1:16" x14ac:dyDescent="0.2">
      <c r="A5072" s="4">
        <v>5060</v>
      </c>
      <c r="B5072" s="5">
        <f>'DPU 2.2.1 Model &amp; Results'!$B$20+M5072</f>
        <v>922.60120132461316</v>
      </c>
      <c r="C5072" s="5">
        <f>'DPU 2.2.1 Model &amp; Results'!$C$20+N5072</f>
        <v>964.35392291093569</v>
      </c>
      <c r="D5072" s="5">
        <f>'DPU 2.2.1 Model &amp; Results'!$D$20+O5072</f>
        <v>1087.5302183724009</v>
      </c>
      <c r="E5072" s="5">
        <f>'DPU 2.2.1 Model &amp; Results'!$E$20+P5072</f>
        <v>994.51860799542021</v>
      </c>
      <c r="G5072" s="9">
        <f>AVERAGE(B5072:E5072)*(1+'DPU 2.2.1 Model &amp; Results'!$B$11)</f>
        <v>1022.0185172803677</v>
      </c>
      <c r="H5072" s="9">
        <f>(B5072*(1 +'DPU 2.2.1 Model &amp; Results'!$B$11)^4 +C5072*(1+'DPU 2.2.1 Model &amp; Results'!$B$11)^3 +D5072*(1+'DPU 2.2.1 Model &amp; Results'!$B$11)^2 +E5072*(1+'DPU 2.2.1 Model &amp; Results'!$B$11))/4</f>
        <v>1067.5715810586742</v>
      </c>
      <c r="I5072" s="9"/>
      <c r="J5072" s="9">
        <f>(G5072-'DPU 2.2.1 Model &amp; Results'!$F$20)^2</f>
        <v>10710.240687195177</v>
      </c>
      <c r="K5072" s="9">
        <f>(H5072-'DPU 2.2.1 Model &amp; Results'!$F$20)^2</f>
        <v>3356.7224973996094</v>
      </c>
      <c r="M5072" s="8">
        <v>-77.398798675386786</v>
      </c>
      <c r="N5072" s="8">
        <v>-65.646077089064292</v>
      </c>
      <c r="O5072" s="8">
        <v>26.630218372400762</v>
      </c>
      <c r="P5072" s="8">
        <v>-98.208392004579892</v>
      </c>
    </row>
    <row r="5073" spans="1:16" x14ac:dyDescent="0.2">
      <c r="A5073" s="4">
        <v>5061</v>
      </c>
      <c r="B5073" s="5">
        <f>'DPU 2.2.1 Model &amp; Results'!$B$20+M5073</f>
        <v>1039.0558666627196</v>
      </c>
      <c r="C5073" s="5">
        <f>'DPU 2.2.1 Model &amp; Results'!$C$20+N5073</f>
        <v>1013.6438723291928</v>
      </c>
      <c r="D5073" s="5">
        <f>'DPU 2.2.1 Model &amp; Results'!$D$20+O5073</f>
        <v>991.46185927227316</v>
      </c>
      <c r="E5073" s="5">
        <f>'DPU 2.2.1 Model &amp; Results'!$E$20+P5073</f>
        <v>997.63291082491287</v>
      </c>
      <c r="G5073" s="9">
        <f>AVERAGE(B5073:E5073)*(1+'DPU 2.2.1 Model &amp; Results'!$B$11)</f>
        <v>1040.7620860904428</v>
      </c>
      <c r="H5073" s="9">
        <f>(B5073*(1 +'DPU 2.2.1 Model &amp; Results'!$B$11)^4 +C5073*(1+'DPU 2.2.1 Model &amp; Results'!$B$11)^3 +D5073*(1+'DPU 2.2.1 Model &amp; Results'!$B$11)^2 +E5073*(1+'DPU 2.2.1 Model &amp; Results'!$B$11))/4</f>
        <v>1089.1265860853382</v>
      </c>
      <c r="I5073" s="9"/>
      <c r="J5073" s="9">
        <f>(G5073-'DPU 2.2.1 Model &amp; Results'!$F$20)^2</f>
        <v>7182.007213402715</v>
      </c>
      <c r="K5073" s="9">
        <f>(H5073-'DPU 2.2.1 Model &amp; Results'!$F$20)^2</f>
        <v>1323.6662169765916</v>
      </c>
      <c r="M5073" s="8">
        <v>39.055866662719666</v>
      </c>
      <c r="N5073" s="8">
        <v>-16.356127670807126</v>
      </c>
      <c r="O5073" s="8">
        <v>-69.43814072772696</v>
      </c>
      <c r="P5073" s="8">
        <v>-95.094089175087277</v>
      </c>
    </row>
    <row r="5074" spans="1:16" x14ac:dyDescent="0.2">
      <c r="A5074" s="4">
        <v>5062</v>
      </c>
      <c r="B5074" s="5">
        <f>'DPU 2.2.1 Model &amp; Results'!$B$20+M5074</f>
        <v>960.90508046657158</v>
      </c>
      <c r="C5074" s="5">
        <f>'DPU 2.2.1 Model &amp; Results'!$C$20+N5074</f>
        <v>1008.5105124353059</v>
      </c>
      <c r="D5074" s="5">
        <f>'DPU 2.2.1 Model &amp; Results'!$D$20+O5074</f>
        <v>1063.9523149800273</v>
      </c>
      <c r="E5074" s="5">
        <f>'DPU 2.2.1 Model &amp; Results'!$E$20+P5074</f>
        <v>1040.253027451005</v>
      </c>
      <c r="G5074" s="9">
        <f>AVERAGE(B5074:E5074)*(1+'DPU 2.2.1 Model &amp; Results'!$B$11)</f>
        <v>1048.9573908482243</v>
      </c>
      <c r="H5074" s="9">
        <f>(B5074*(1 +'DPU 2.2.1 Model &amp; Results'!$B$11)^4 +C5074*(1+'DPU 2.2.1 Model &amp; Results'!$B$11)^3 +D5074*(1+'DPU 2.2.1 Model &amp; Results'!$B$11)^2 +E5074*(1+'DPU 2.2.1 Model &amp; Results'!$B$11))/4</f>
        <v>1095.9353573994063</v>
      </c>
      <c r="I5074" s="9"/>
      <c r="J5074" s="9">
        <f>(G5074-'DPU 2.2.1 Model &amp; Results'!$F$20)^2</f>
        <v>5860.1197741508495</v>
      </c>
      <c r="K5074" s="9">
        <f>(H5074-'DPU 2.2.1 Model &amp; Results'!$F$20)^2</f>
        <v>874.58909871956712</v>
      </c>
      <c r="M5074" s="8">
        <v>-39.094919533428474</v>
      </c>
      <c r="N5074" s="8">
        <v>-21.489487564694045</v>
      </c>
      <c r="O5074" s="8">
        <v>3.0523149800272336</v>
      </c>
      <c r="P5074" s="8">
        <v>-52.473972548995192</v>
      </c>
    </row>
    <row r="5075" spans="1:16" x14ac:dyDescent="0.2">
      <c r="A5075" s="4">
        <v>5063</v>
      </c>
      <c r="B5075" s="5">
        <f>'DPU 2.2.1 Model &amp; Results'!$B$20+M5075</f>
        <v>967.39709109455134</v>
      </c>
      <c r="C5075" s="5">
        <f>'DPU 2.2.1 Model &amp; Results'!$C$20+N5075</f>
        <v>1034.4380710755786</v>
      </c>
      <c r="D5075" s="5">
        <f>'DPU 2.2.1 Model &amp; Results'!$D$20+O5075</f>
        <v>1028.7463132846087</v>
      </c>
      <c r="E5075" s="5">
        <f>'DPU 2.2.1 Model &amp; Results'!$E$20+P5075</f>
        <v>1184.3230380450098</v>
      </c>
      <c r="G5075" s="9">
        <f>AVERAGE(B5075:E5075)*(1+'DPU 2.2.1 Model &amp; Results'!$B$11)</f>
        <v>1085.3379122261854</v>
      </c>
      <c r="H5075" s="9">
        <f>(B5075*(1 +'DPU 2.2.1 Model &amp; Results'!$B$11)^4 +C5075*(1+'DPU 2.2.1 Model &amp; Results'!$B$11)^3 +D5075*(1+'DPU 2.2.1 Model &amp; Results'!$B$11)^2 +E5075*(1+'DPU 2.2.1 Model &amp; Results'!$B$11))/4</f>
        <v>1132.6055129593738</v>
      </c>
      <c r="I5075" s="9"/>
      <c r="J5075" s="9">
        <f>(G5075-'DPU 2.2.1 Model &amp; Results'!$F$20)^2</f>
        <v>1613.7010279542676</v>
      </c>
      <c r="K5075" s="9">
        <f>(H5075-'DPU 2.2.1 Model &amp; Results'!$F$20)^2</f>
        <v>50.363192893583644</v>
      </c>
      <c r="M5075" s="8">
        <v>-32.602908905448658</v>
      </c>
      <c r="N5075" s="8">
        <v>4.4380710755785202</v>
      </c>
      <c r="O5075" s="8">
        <v>-32.153686715391274</v>
      </c>
      <c r="P5075" s="8">
        <v>91.596038045009607</v>
      </c>
    </row>
    <row r="5076" spans="1:16" x14ac:dyDescent="0.2">
      <c r="A5076" s="4">
        <v>5064</v>
      </c>
      <c r="B5076" s="5">
        <f>'DPU 2.2.1 Model &amp; Results'!$B$20+M5076</f>
        <v>1068.4318028772316</v>
      </c>
      <c r="C5076" s="5">
        <f>'DPU 2.2.1 Model &amp; Results'!$C$20+N5076</f>
        <v>1029.6045610318392</v>
      </c>
      <c r="D5076" s="5">
        <f>'DPU 2.2.1 Model &amp; Results'!$D$20+O5076</f>
        <v>1096.9237266472671</v>
      </c>
      <c r="E5076" s="5">
        <f>'DPU 2.2.1 Model &amp; Results'!$E$20+P5076</f>
        <v>1025.2234297728139</v>
      </c>
      <c r="G5076" s="9">
        <f>AVERAGE(B5076:E5076)*(1+'DPU 2.2.1 Model &amp; Results'!$B$11)</f>
        <v>1086.6972564847567</v>
      </c>
      <c r="H5076" s="9">
        <f>(B5076*(1 +'DPU 2.2.1 Model &amp; Results'!$B$11)^4 +C5076*(1+'DPU 2.2.1 Model &amp; Results'!$B$11)^3 +D5076*(1+'DPU 2.2.1 Model &amp; Results'!$B$11)^2 +E5076*(1+'DPU 2.2.1 Model &amp; Results'!$B$11))/4</f>
        <v>1136.8281561128074</v>
      </c>
      <c r="I5076" s="9"/>
      <c r="J5076" s="9">
        <f>(G5076-'DPU 2.2.1 Model &amp; Results'!$F$20)^2</f>
        <v>1506.3366862665948</v>
      </c>
      <c r="K5076" s="9">
        <f>(H5076-'DPU 2.2.1 Model &amp; Results'!$F$20)^2</f>
        <v>128.1275964215269</v>
      </c>
      <c r="M5076" s="8">
        <v>68.431802877231547</v>
      </c>
      <c r="N5076" s="8">
        <v>-0.39543896816081769</v>
      </c>
      <c r="O5076" s="8">
        <v>36.02372664726704</v>
      </c>
      <c r="P5076" s="8">
        <v>-67.503570227186145</v>
      </c>
    </row>
    <row r="5077" spans="1:16" x14ac:dyDescent="0.2">
      <c r="A5077" s="4">
        <v>5065</v>
      </c>
      <c r="B5077" s="5">
        <f>'DPU 2.2.1 Model &amp; Results'!$B$20+M5077</f>
        <v>993.13851149589607</v>
      </c>
      <c r="C5077" s="5">
        <f>'DPU 2.2.1 Model &amp; Results'!$C$20+N5077</f>
        <v>1116.939212124915</v>
      </c>
      <c r="D5077" s="5">
        <f>'DPU 2.2.1 Model &amp; Results'!$D$20+O5077</f>
        <v>1016.5728389415709</v>
      </c>
      <c r="E5077" s="5">
        <f>'DPU 2.2.1 Model &amp; Results'!$E$20+P5077</f>
        <v>1051.1099940870624</v>
      </c>
      <c r="G5077" s="9">
        <f>AVERAGE(B5077:E5077)*(1+'DPU 2.2.1 Model &amp; Results'!$B$11)</f>
        <v>1075.7733433372318</v>
      </c>
      <c r="H5077" s="9">
        <f>(B5077*(1 +'DPU 2.2.1 Model &amp; Results'!$B$11)^4 +C5077*(1+'DPU 2.2.1 Model &amp; Results'!$B$11)^3 +D5077*(1+'DPU 2.2.1 Model &amp; Results'!$B$11)^2 +E5077*(1+'DPU 2.2.1 Model &amp; Results'!$B$11))/4</f>
        <v>1124.8552993573317</v>
      </c>
      <c r="I5077" s="9"/>
      <c r="J5077" s="9">
        <f>(G5077-'DPU 2.2.1 Model &amp; Results'!$F$20)^2</f>
        <v>2473.6166441633272</v>
      </c>
      <c r="K5077" s="9">
        <f>(H5077-'DPU 2.2.1 Model &amp; Results'!$F$20)^2</f>
        <v>0.4270761600808386</v>
      </c>
      <c r="M5077" s="8">
        <v>-6.8614885041039742</v>
      </c>
      <c r="N5077" s="8">
        <v>86.939212124914945</v>
      </c>
      <c r="O5077" s="8">
        <v>-44.327161058429176</v>
      </c>
      <c r="P5077" s="8">
        <v>-41.617005912937756</v>
      </c>
    </row>
    <row r="5078" spans="1:16" x14ac:dyDescent="0.2">
      <c r="A5078" s="4">
        <v>5066</v>
      </c>
      <c r="B5078" s="5">
        <f>'DPU 2.2.1 Model &amp; Results'!$B$20+M5078</f>
        <v>950.63860836001572</v>
      </c>
      <c r="C5078" s="5">
        <f>'DPU 2.2.1 Model &amp; Results'!$C$20+N5078</f>
        <v>1079.5012496036895</v>
      </c>
      <c r="D5078" s="5">
        <f>'DPU 2.2.1 Model &amp; Results'!$D$20+O5078</f>
        <v>1108.4035388924535</v>
      </c>
      <c r="E5078" s="5">
        <f>'DPU 2.2.1 Model &amp; Results'!$E$20+P5078</f>
        <v>1167.4902777241973</v>
      </c>
      <c r="G5078" s="9">
        <f>AVERAGE(B5078:E5078)*(1+'DPU 2.2.1 Model &amp; Results'!$B$11)</f>
        <v>1108.8036712044418</v>
      </c>
      <c r="H5078" s="9">
        <f>(B5078*(1 +'DPU 2.2.1 Model &amp; Results'!$B$11)^4 +C5078*(1+'DPU 2.2.1 Model &amp; Results'!$B$11)^3 +D5078*(1+'DPU 2.2.1 Model &amp; Results'!$B$11)^2 +E5078*(1+'DPU 2.2.1 Model &amp; Results'!$B$11))/4</f>
        <v>1156.9931478194887</v>
      </c>
      <c r="I5078" s="9"/>
      <c r="J5078" s="9">
        <f>(G5078-'DPU 2.2.1 Model &amp; Results'!$F$20)^2</f>
        <v>279.06166217886505</v>
      </c>
      <c r="K5078" s="9">
        <f>(H5078-'DPU 2.2.1 Model &amp; Results'!$F$20)^2</f>
        <v>991.26352793168655</v>
      </c>
      <c r="M5078" s="8">
        <v>-49.361391639984255</v>
      </c>
      <c r="N5078" s="8">
        <v>49.501249603689587</v>
      </c>
      <c r="O5078" s="8">
        <v>47.503538892453548</v>
      </c>
      <c r="P5078" s="8">
        <v>74.763277724197252</v>
      </c>
    </row>
    <row r="5079" spans="1:16" x14ac:dyDescent="0.2">
      <c r="A5079" s="4">
        <v>5067</v>
      </c>
      <c r="B5079" s="5">
        <f>'DPU 2.2.1 Model &amp; Results'!$B$20+M5079</f>
        <v>927.68043269223233</v>
      </c>
      <c r="C5079" s="5">
        <f>'DPU 2.2.1 Model &amp; Results'!$C$20+N5079</f>
        <v>988.59290810603375</v>
      </c>
      <c r="D5079" s="5">
        <f>'DPU 2.2.1 Model &amp; Results'!$D$20+O5079</f>
        <v>1048.4135756414967</v>
      </c>
      <c r="E5079" s="5">
        <f>'DPU 2.2.1 Model &amp; Results'!$E$20+P5079</f>
        <v>1049.9970684306909</v>
      </c>
      <c r="G5079" s="9">
        <f>AVERAGE(B5079:E5079)*(1+'DPU 2.2.1 Model &amp; Results'!$B$11)</f>
        <v>1033.7811261041418</v>
      </c>
      <c r="H5079" s="9">
        <f>(B5079*(1 +'DPU 2.2.1 Model &amp; Results'!$B$11)^4 +C5079*(1+'DPU 2.2.1 Model &amp; Results'!$B$11)^3 +D5079*(1+'DPU 2.2.1 Model &amp; Results'!$B$11)^2 +E5079*(1+'DPU 2.2.1 Model &amp; Results'!$B$11))/4</f>
        <v>1079.5334013593442</v>
      </c>
      <c r="I5079" s="9"/>
      <c r="J5079" s="9">
        <f>(G5079-'DPU 2.2.1 Model &amp; Results'!$F$20)^2</f>
        <v>8413.9679928984951</v>
      </c>
      <c r="K5079" s="9">
        <f>(H5079-'DPU 2.2.1 Model &amp; Results'!$F$20)^2</f>
        <v>2113.7381996752893</v>
      </c>
      <c r="M5079" s="8">
        <v>-72.31956730776767</v>
      </c>
      <c r="N5079" s="8">
        <v>-41.407091893966275</v>
      </c>
      <c r="O5079" s="8">
        <v>-12.486424358503541</v>
      </c>
      <c r="P5079" s="8">
        <v>-42.72993156930913</v>
      </c>
    </row>
    <row r="5080" spans="1:16" x14ac:dyDescent="0.2">
      <c r="A5080" s="4">
        <v>5068</v>
      </c>
      <c r="B5080" s="5">
        <f>'DPU 2.2.1 Model &amp; Results'!$B$20+M5080</f>
        <v>953.6895435227309</v>
      </c>
      <c r="C5080" s="5">
        <f>'DPU 2.2.1 Model &amp; Results'!$C$20+N5080</f>
        <v>1040.2085343553092</v>
      </c>
      <c r="D5080" s="5">
        <f>'DPU 2.2.1 Model &amp; Results'!$D$20+O5080</f>
        <v>1037.4374713714963</v>
      </c>
      <c r="E5080" s="5">
        <f>'DPU 2.2.1 Model &amp; Results'!$E$20+P5080</f>
        <v>1154.8123785856603</v>
      </c>
      <c r="G5080" s="9">
        <f>AVERAGE(B5080:E5080)*(1+'DPU 2.2.1 Model &amp; Results'!$B$11)</f>
        <v>1077.9330914175632</v>
      </c>
      <c r="H5080" s="9">
        <f>(B5080*(1 +'DPU 2.2.1 Model &amp; Results'!$B$11)^4 +C5080*(1+'DPU 2.2.1 Model &amp; Results'!$B$11)^3 +D5080*(1+'DPU 2.2.1 Model &amp; Results'!$B$11)^2 +E5080*(1+'DPU 2.2.1 Model &amp; Results'!$B$11))/4</f>
        <v>1125.0310244203592</v>
      </c>
      <c r="I5080" s="9"/>
      <c r="J5080" s="9">
        <f>(G5080-'DPU 2.2.1 Model &amp; Results'!$F$20)^2</f>
        <v>2263.4489986352241</v>
      </c>
      <c r="K5080" s="9">
        <f>(H5080-'DPU 2.2.1 Model &amp; Results'!$F$20)^2</f>
        <v>0.22827906011269028</v>
      </c>
      <c r="M5080" s="8">
        <v>-46.310456477269128</v>
      </c>
      <c r="N5080" s="8">
        <v>10.20853435530924</v>
      </c>
      <c r="O5080" s="8">
        <v>-23.462528628503733</v>
      </c>
      <c r="P5080" s="8">
        <v>62.085378585660322</v>
      </c>
    </row>
    <row r="5081" spans="1:16" x14ac:dyDescent="0.2">
      <c r="A5081" s="4">
        <v>5069</v>
      </c>
      <c r="B5081" s="5">
        <f>'DPU 2.2.1 Model &amp; Results'!$B$20+M5081</f>
        <v>1063.7967815584293</v>
      </c>
      <c r="C5081" s="5">
        <f>'DPU 2.2.1 Model &amp; Results'!$C$20+N5081</f>
        <v>1060.3423994450341</v>
      </c>
      <c r="D5081" s="5">
        <f>'DPU 2.2.1 Model &amp; Results'!$D$20+O5081</f>
        <v>1072.570318361971</v>
      </c>
      <c r="E5081" s="5">
        <f>'DPU 2.2.1 Model &amp; Results'!$E$20+P5081</f>
        <v>1168.7642001448587</v>
      </c>
      <c r="G5081" s="9">
        <f>AVERAGE(B5081:E5081)*(1+'DPU 2.2.1 Model &amp; Results'!$B$11)</f>
        <v>1124.1094776239004</v>
      </c>
      <c r="H5081" s="9">
        <f>(B5081*(1 +'DPU 2.2.1 Model &amp; Results'!$B$11)^4 +C5081*(1+'DPU 2.2.1 Model &amp; Results'!$B$11)^3 +D5081*(1+'DPU 2.2.1 Model &amp; Results'!$B$11)^2 +E5081*(1+'DPU 2.2.1 Model &amp; Results'!$B$11))/4</f>
        <v>1174.4235989278627</v>
      </c>
      <c r="I5081" s="9"/>
      <c r="J5081" s="9">
        <f>(G5081-'DPU 2.2.1 Model &amp; Results'!$F$20)^2</f>
        <v>1.958131098800733</v>
      </c>
      <c r="K5081" s="9">
        <f>(H5081-'DPU 2.2.1 Model &amp; Results'!$F$20)^2</f>
        <v>2392.656575857357</v>
      </c>
      <c r="M5081" s="8">
        <v>63.796781558429274</v>
      </c>
      <c r="N5081" s="8">
        <v>30.342399445033948</v>
      </c>
      <c r="O5081" s="8">
        <v>11.670318361970985</v>
      </c>
      <c r="P5081" s="8">
        <v>76.037200144858588</v>
      </c>
    </row>
    <row r="5082" spans="1:16" x14ac:dyDescent="0.2">
      <c r="A5082" s="4">
        <v>5070</v>
      </c>
      <c r="B5082" s="5">
        <f>'DPU 2.2.1 Model &amp; Results'!$B$20+M5082</f>
        <v>1064.3765067682818</v>
      </c>
      <c r="C5082" s="5">
        <f>'DPU 2.2.1 Model &amp; Results'!$C$20+N5082</f>
        <v>997.42329657965308</v>
      </c>
      <c r="D5082" s="5">
        <f>'DPU 2.2.1 Model &amp; Results'!$D$20+O5082</f>
        <v>997.87528970532958</v>
      </c>
      <c r="E5082" s="5">
        <f>'DPU 2.2.1 Model &amp; Results'!$E$20+P5082</f>
        <v>1192.3931946437015</v>
      </c>
      <c r="G5082" s="9">
        <f>AVERAGE(B5082:E5082)*(1+'DPU 2.2.1 Model &amp; Results'!$B$11)</f>
        <v>1094.9075840819687</v>
      </c>
      <c r="H5082" s="9">
        <f>(B5082*(1 +'DPU 2.2.1 Model &amp; Results'!$B$11)^4 +C5082*(1+'DPU 2.2.1 Model &amp; Results'!$B$11)^3 +D5082*(1+'DPU 2.2.1 Model &amp; Results'!$B$11)^2 +E5082*(1+'DPU 2.2.1 Model &amp; Results'!$B$11))/4</f>
        <v>1143.6718468644294</v>
      </c>
      <c r="I5082" s="9"/>
      <c r="J5082" s="9">
        <f>(G5082-'DPU 2.2.1 Model &amp; Results'!$F$20)^2</f>
        <v>936.43502768639257</v>
      </c>
      <c r="K5082" s="9">
        <f>(H5082-'DPU 2.2.1 Model &amp; Results'!$F$20)^2</f>
        <v>329.89590813862088</v>
      </c>
      <c r="M5082" s="8">
        <v>64.376506768281786</v>
      </c>
      <c r="N5082" s="8">
        <v>-32.576703420346931</v>
      </c>
      <c r="O5082" s="8">
        <v>-63.02471029467047</v>
      </c>
      <c r="P5082" s="8">
        <v>99.666194643701459</v>
      </c>
    </row>
    <row r="5083" spans="1:16" x14ac:dyDescent="0.2">
      <c r="A5083" s="4">
        <v>5071</v>
      </c>
      <c r="B5083" s="5">
        <f>'DPU 2.2.1 Model &amp; Results'!$B$20+M5083</f>
        <v>971.59545938315</v>
      </c>
      <c r="C5083" s="5">
        <f>'DPU 2.2.1 Model &amp; Results'!$C$20+N5083</f>
        <v>1040.0817392754934</v>
      </c>
      <c r="D5083" s="5">
        <f>'DPU 2.2.1 Model &amp; Results'!$D$20+O5083</f>
        <v>1078.2192016645417</v>
      </c>
      <c r="E5083" s="5">
        <f>'DPU 2.2.1 Model &amp; Results'!$E$20+P5083</f>
        <v>1101.9267442489509</v>
      </c>
      <c r="G5083" s="9">
        <f>AVERAGE(B5083:E5083)*(1+'DPU 2.2.1 Model &amp; Results'!$B$11)</f>
        <v>1079.3944597273251</v>
      </c>
      <c r="H5083" s="9">
        <f>(B5083*(1 +'DPU 2.2.1 Model &amp; Results'!$B$11)^4 +C5083*(1+'DPU 2.2.1 Model &amp; Results'!$B$11)^3 +D5083*(1+'DPU 2.2.1 Model &amp; Results'!$B$11)^2 +E5083*(1+'DPU 2.2.1 Model &amp; Results'!$B$11))/4</f>
        <v>1127.232986406839</v>
      </c>
      <c r="I5083" s="9"/>
      <c r="J5083" s="9">
        <f>(G5083-'DPU 2.2.1 Model &amp; Results'!$F$20)^2</f>
        <v>2126.5333010709592</v>
      </c>
      <c r="K5083" s="9">
        <f>(H5083-'DPU 2.2.1 Model &amp; Results'!$F$20)^2</f>
        <v>2.9727842819001706</v>
      </c>
      <c r="M5083" s="8">
        <v>-28.404540616850056</v>
      </c>
      <c r="N5083" s="8">
        <v>10.081739275493533</v>
      </c>
      <c r="O5083" s="8">
        <v>17.319201664541595</v>
      </c>
      <c r="P5083" s="8">
        <v>9.1997442489508217</v>
      </c>
    </row>
    <row r="5084" spans="1:16" x14ac:dyDescent="0.2">
      <c r="A5084" s="4">
        <v>5072</v>
      </c>
      <c r="B5084" s="5">
        <f>'DPU 2.2.1 Model &amp; Results'!$B$20+M5084</f>
        <v>923.5849020327704</v>
      </c>
      <c r="C5084" s="5">
        <f>'DPU 2.2.1 Model &amp; Results'!$C$20+N5084</f>
        <v>933.43812838067515</v>
      </c>
      <c r="D5084" s="5">
        <f>'DPU 2.2.1 Model &amp; Results'!$D$20+O5084</f>
        <v>1021.4546747979779</v>
      </c>
      <c r="E5084" s="5">
        <f>'DPU 2.2.1 Model &amp; Results'!$E$20+P5084</f>
        <v>1127.5126093585759</v>
      </c>
      <c r="G5084" s="9">
        <f>AVERAGE(B5084:E5084)*(1+'DPU 2.2.1 Model &amp; Results'!$B$11)</f>
        <v>1031.5425060017749</v>
      </c>
      <c r="H5084" s="9">
        <f>(B5084*(1 +'DPU 2.2.1 Model &amp; Results'!$B$11)^4 +C5084*(1+'DPU 2.2.1 Model &amp; Results'!$B$11)^3 +D5084*(1+'DPU 2.2.1 Model &amp; Results'!$B$11)^2 +E5084*(1+'DPU 2.2.1 Model &amp; Results'!$B$11))/4</f>
        <v>1076.123810466102</v>
      </c>
      <c r="I5084" s="9"/>
      <c r="J5084" s="9">
        <f>(G5084-'DPU 2.2.1 Model &amp; Results'!$F$20)^2</f>
        <v>8829.6662870868659</v>
      </c>
      <c r="K5084" s="9">
        <f>(H5084-'DPU 2.2.1 Model &amp; Results'!$F$20)^2</f>
        <v>2438.8781789631112</v>
      </c>
      <c r="M5084" s="8">
        <v>-76.415097967229599</v>
      </c>
      <c r="N5084" s="8">
        <v>-96.561871619324791</v>
      </c>
      <c r="O5084" s="8">
        <v>-39.445325202022197</v>
      </c>
      <c r="P5084" s="8">
        <v>34.785609358575755</v>
      </c>
    </row>
    <row r="5085" spans="1:16" x14ac:dyDescent="0.2">
      <c r="A5085" s="4">
        <v>5073</v>
      </c>
      <c r="B5085" s="5">
        <f>'DPU 2.2.1 Model &amp; Results'!$B$20+M5085</f>
        <v>1082.169588415371</v>
      </c>
      <c r="C5085" s="5">
        <f>'DPU 2.2.1 Model &amp; Results'!$C$20+N5085</f>
        <v>1070.8812764101972</v>
      </c>
      <c r="D5085" s="5">
        <f>'DPU 2.2.1 Model &amp; Results'!$D$20+O5085</f>
        <v>1143.9748830523565</v>
      </c>
      <c r="E5085" s="5">
        <f>'DPU 2.2.1 Model &amp; Results'!$E$20+P5085</f>
        <v>1128.6732165483852</v>
      </c>
      <c r="G5085" s="9">
        <f>AVERAGE(B5085:E5085)*(1+'DPU 2.2.1 Model &amp; Results'!$B$11)</f>
        <v>1139.6174833397749</v>
      </c>
      <c r="H5085" s="9">
        <f>(B5085*(1 +'DPU 2.2.1 Model &amp; Results'!$B$11)^4 +C5085*(1+'DPU 2.2.1 Model &amp; Results'!$B$11)^3 +D5085*(1+'DPU 2.2.1 Model &amp; Results'!$B$11)^2 +E5085*(1+'DPU 2.2.1 Model &amp; Results'!$B$11))/4</f>
        <v>1191.0871641696353</v>
      </c>
      <c r="I5085" s="9"/>
      <c r="J5085" s="9">
        <f>(G5085-'DPU 2.2.1 Model &amp; Results'!$F$20)^2</f>
        <v>199.05466340847491</v>
      </c>
      <c r="K5085" s="9">
        <f>(H5085-'DPU 2.2.1 Model &amp; Results'!$F$20)^2</f>
        <v>4300.5205355981243</v>
      </c>
      <c r="M5085" s="8">
        <v>82.169588415370868</v>
      </c>
      <c r="N5085" s="8">
        <v>40.881276410197216</v>
      </c>
      <c r="O5085" s="8">
        <v>83.074883052356483</v>
      </c>
      <c r="P5085" s="8">
        <v>35.946216548385109</v>
      </c>
    </row>
    <row r="5086" spans="1:16" x14ac:dyDescent="0.2">
      <c r="A5086" s="4">
        <v>5074</v>
      </c>
      <c r="B5086" s="5">
        <f>'DPU 2.2.1 Model &amp; Results'!$B$20+M5086</f>
        <v>1055.623758477451</v>
      </c>
      <c r="C5086" s="5">
        <f>'DPU 2.2.1 Model &amp; Results'!$C$20+N5086</f>
        <v>1064.0912521793148</v>
      </c>
      <c r="D5086" s="5">
        <f>'DPU 2.2.1 Model &amp; Results'!$D$20+O5086</f>
        <v>1020.3661031704427</v>
      </c>
      <c r="E5086" s="5">
        <f>'DPU 2.2.1 Model &amp; Results'!$E$20+P5086</f>
        <v>994.59384668972768</v>
      </c>
      <c r="G5086" s="9">
        <f>AVERAGE(B5086:E5086)*(1+'DPU 2.2.1 Model &amp; Results'!$B$11)</f>
        <v>1064.678802333111</v>
      </c>
      <c r="H5086" s="9">
        <f>(B5086*(1 +'DPU 2.2.1 Model &amp; Results'!$B$11)^4 +C5086*(1+'DPU 2.2.1 Model &amp; Results'!$B$11)^3 +D5086*(1+'DPU 2.2.1 Model &amp; Results'!$B$11)^2 +E5086*(1+'DPU 2.2.1 Model &amp; Results'!$B$11))/4</f>
        <v>1114.4532857189429</v>
      </c>
      <c r="I5086" s="9"/>
      <c r="J5086" s="9">
        <f>(G5086-'DPU 2.2.1 Model &amp; Results'!$F$20)^2</f>
        <v>3700.2898327537819</v>
      </c>
      <c r="K5086" s="9">
        <f>(H5086-'DPU 2.2.1 Model &amp; Results'!$F$20)^2</f>
        <v>122.22461712904443</v>
      </c>
      <c r="M5086" s="8">
        <v>55.623758477450963</v>
      </c>
      <c r="N5086" s="8">
        <v>34.091252179314665</v>
      </c>
      <c r="O5086" s="8">
        <v>-40.533896829557392</v>
      </c>
      <c r="P5086" s="8">
        <v>-98.133153310272377</v>
      </c>
    </row>
    <row r="5087" spans="1:16" x14ac:dyDescent="0.2">
      <c r="A5087" s="4">
        <v>5075</v>
      </c>
      <c r="B5087" s="5">
        <f>'DPU 2.2.1 Model &amp; Results'!$B$20+M5087</f>
        <v>1025.0304286865219</v>
      </c>
      <c r="C5087" s="5">
        <f>'DPU 2.2.1 Model &amp; Results'!$C$20+N5087</f>
        <v>998.99928455772181</v>
      </c>
      <c r="D5087" s="5">
        <f>'DPU 2.2.1 Model &amp; Results'!$D$20+O5087</f>
        <v>1009.5589687524357</v>
      </c>
      <c r="E5087" s="5">
        <f>'DPU 2.2.1 Model &amp; Results'!$E$20+P5087</f>
        <v>1166.0534107878818</v>
      </c>
      <c r="G5087" s="9">
        <f>AVERAGE(B5087:E5087)*(1+'DPU 2.2.1 Model &amp; Results'!$B$11)</f>
        <v>1081.4078388920245</v>
      </c>
      <c r="H5087" s="9">
        <f>(B5087*(1 +'DPU 2.2.1 Model &amp; Results'!$B$11)^4 +C5087*(1+'DPU 2.2.1 Model &amp; Results'!$B$11)^3 +D5087*(1+'DPU 2.2.1 Model &amp; Results'!$B$11)^2 +E5087*(1+'DPU 2.2.1 Model &amp; Results'!$B$11))/4</f>
        <v>1129.3475980706598</v>
      </c>
      <c r="I5087" s="9"/>
      <c r="J5087" s="9">
        <f>(G5087-'DPU 2.2.1 Model &amp; Results'!$F$20)^2</f>
        <v>1944.8956526664908</v>
      </c>
      <c r="K5087" s="9">
        <f>(H5087-'DPU 2.2.1 Model &amp; Results'!$F$20)^2</f>
        <v>14.73629385144001</v>
      </c>
      <c r="M5087" s="8">
        <v>25.030428686521859</v>
      </c>
      <c r="N5087" s="8">
        <v>-31.000715442278221</v>
      </c>
      <c r="O5087" s="8">
        <v>-51.341031247564352</v>
      </c>
      <c r="P5087" s="8">
        <v>73.326410787881713</v>
      </c>
    </row>
    <row r="5088" spans="1:16" x14ac:dyDescent="0.2">
      <c r="A5088" s="4">
        <v>5076</v>
      </c>
      <c r="B5088" s="5">
        <f>'DPU 2.2.1 Model &amp; Results'!$B$20+M5088</f>
        <v>1051.4039374089277</v>
      </c>
      <c r="C5088" s="5">
        <f>'DPU 2.2.1 Model &amp; Results'!$C$20+N5088</f>
        <v>945.46502890933596</v>
      </c>
      <c r="D5088" s="5">
        <f>'DPU 2.2.1 Model &amp; Results'!$D$20+O5088</f>
        <v>1041.0111803362242</v>
      </c>
      <c r="E5088" s="5">
        <f>'DPU 2.2.1 Model &amp; Results'!$E$20+P5088</f>
        <v>1068.0274190261548</v>
      </c>
      <c r="G5088" s="9">
        <f>AVERAGE(B5088:E5088)*(1+'DPU 2.2.1 Model &amp; Results'!$B$11)</f>
        <v>1057.2711981627656</v>
      </c>
      <c r="H5088" s="9">
        <f>(B5088*(1 +'DPU 2.2.1 Model &amp; Results'!$B$11)^4 +C5088*(1+'DPU 2.2.1 Model &amp; Results'!$B$11)^3 +D5088*(1+'DPU 2.2.1 Model &amp; Results'!$B$11)^2 +E5088*(1+'DPU 2.2.1 Model &amp; Results'!$B$11))/4</f>
        <v>1105.244140470772</v>
      </c>
      <c r="I5088" s="9"/>
      <c r="J5088" s="9">
        <f>(G5088-'DPU 2.2.1 Model &amp; Results'!$F$20)^2</f>
        <v>4656.3716692490798</v>
      </c>
      <c r="K5088" s="9">
        <f>(H5088-'DPU 2.2.1 Model &amp; Results'!$F$20)^2</f>
        <v>410.65683112882414</v>
      </c>
      <c r="M5088" s="8">
        <v>51.403937408927646</v>
      </c>
      <c r="N5088" s="8">
        <v>-84.534971090664072</v>
      </c>
      <c r="O5088" s="8">
        <v>-19.888819663775877</v>
      </c>
      <c r="P5088" s="8">
        <v>-24.699580973845229</v>
      </c>
    </row>
    <row r="5089" spans="1:16" x14ac:dyDescent="0.2">
      <c r="A5089" s="4">
        <v>5077</v>
      </c>
      <c r="B5089" s="5">
        <f>'DPU 2.2.1 Model &amp; Results'!$B$20+M5089</f>
        <v>947.1522389691188</v>
      </c>
      <c r="C5089" s="5">
        <f>'DPU 2.2.1 Model &amp; Results'!$C$20+N5089</f>
        <v>1089.2597119417765</v>
      </c>
      <c r="D5089" s="5">
        <f>'DPU 2.2.1 Model &amp; Results'!$D$20+O5089</f>
        <v>985.68455642756862</v>
      </c>
      <c r="E5089" s="5">
        <f>'DPU 2.2.1 Model &amp; Results'!$E$20+P5089</f>
        <v>1095.9435814926867</v>
      </c>
      <c r="G5089" s="9">
        <f>AVERAGE(B5089:E5089)*(1+'DPU 2.2.1 Model &amp; Results'!$B$11)</f>
        <v>1060.3953228740213</v>
      </c>
      <c r="H5089" s="9">
        <f>(B5089*(1 +'DPU 2.2.1 Model &amp; Results'!$B$11)^4 +C5089*(1+'DPU 2.2.1 Model &amp; Results'!$B$11)^3 +D5089*(1+'DPU 2.2.1 Model &amp; Results'!$B$11)^2 +E5089*(1+'DPU 2.2.1 Model &amp; Results'!$B$11))/4</f>
        <v>1107.7065803683613</v>
      </c>
      <c r="I5089" s="9"/>
      <c r="J5089" s="9">
        <f>(G5089-'DPU 2.2.1 Model &amp; Results'!$F$20)^2</f>
        <v>4239.7662057049984</v>
      </c>
      <c r="K5089" s="9">
        <f>(H5089-'DPU 2.2.1 Model &amp; Results'!$F$20)^2</f>
        <v>316.91937985759631</v>
      </c>
      <c r="M5089" s="8">
        <v>-52.847761030881244</v>
      </c>
      <c r="N5089" s="8">
        <v>59.259711941776459</v>
      </c>
      <c r="O5089" s="8">
        <v>-75.21544357243144</v>
      </c>
      <c r="P5089" s="8">
        <v>3.2165814926866432</v>
      </c>
    </row>
    <row r="5090" spans="1:16" x14ac:dyDescent="0.2">
      <c r="A5090" s="4">
        <v>5078</v>
      </c>
      <c r="B5090" s="5">
        <f>'DPU 2.2.1 Model &amp; Results'!$B$20+M5090</f>
        <v>1009.7734876625218</v>
      </c>
      <c r="C5090" s="5">
        <f>'DPU 2.2.1 Model &amp; Results'!$C$20+N5090</f>
        <v>992.89230346722661</v>
      </c>
      <c r="D5090" s="5">
        <f>'DPU 2.2.1 Model &amp; Results'!$D$20+O5090</f>
        <v>1135.7211414043295</v>
      </c>
      <c r="E5090" s="5">
        <f>'DPU 2.2.1 Model &amp; Results'!$E$20+P5090</f>
        <v>1114.7819896053868</v>
      </c>
      <c r="G5090" s="9">
        <f>AVERAGE(B5090:E5090)*(1+'DPU 2.2.1 Model &amp; Results'!$B$11)</f>
        <v>1095.1909974509122</v>
      </c>
      <c r="H5090" s="9">
        <f>(B5090*(1 +'DPU 2.2.1 Model &amp; Results'!$B$11)^4 +C5090*(1+'DPU 2.2.1 Model &amp; Results'!$B$11)^3 +D5090*(1+'DPU 2.2.1 Model &amp; Results'!$B$11)^2 +E5090*(1+'DPU 2.2.1 Model &amp; Results'!$B$11))/4</f>
        <v>1143.6452981922071</v>
      </c>
      <c r="I5090" s="9"/>
      <c r="J5090" s="9">
        <f>(G5090-'DPU 2.2.1 Model &amp; Results'!$F$20)^2</f>
        <v>919.16975776163031</v>
      </c>
      <c r="K5090" s="9">
        <f>(H5090-'DPU 2.2.1 Model &amp; Results'!$F$20)^2</f>
        <v>328.93220394606487</v>
      </c>
      <c r="M5090" s="8">
        <v>9.7734876625217737</v>
      </c>
      <c r="N5090" s="8">
        <v>-37.107696532773375</v>
      </c>
      <c r="O5090" s="8">
        <v>74.821141404329524</v>
      </c>
      <c r="P5090" s="8">
        <v>22.054989605386766</v>
      </c>
    </row>
    <row r="5091" spans="1:16" x14ac:dyDescent="0.2">
      <c r="A5091" s="4">
        <v>5079</v>
      </c>
      <c r="B5091" s="5">
        <f>'DPU 2.2.1 Model &amp; Results'!$B$20+M5091</f>
        <v>965.10151625272988</v>
      </c>
      <c r="C5091" s="5">
        <f>'DPU 2.2.1 Model &amp; Results'!$C$20+N5091</f>
        <v>981.14226793886507</v>
      </c>
      <c r="D5091" s="5">
        <f>'DPU 2.2.1 Model &amp; Results'!$D$20+O5091</f>
        <v>1076.115471951194</v>
      </c>
      <c r="E5091" s="5">
        <f>'DPU 2.2.1 Model &amp; Results'!$E$20+P5091</f>
        <v>1060.9253015048437</v>
      </c>
      <c r="G5091" s="9">
        <f>AVERAGE(B5091:E5091)*(1+'DPU 2.2.1 Model &amp; Results'!$B$11)</f>
        <v>1051.4457735942653</v>
      </c>
      <c r="H5091" s="9">
        <f>(B5091*(1 +'DPU 2.2.1 Model &amp; Results'!$B$11)^4 +C5091*(1+'DPU 2.2.1 Model &amp; Results'!$B$11)^3 +D5091*(1+'DPU 2.2.1 Model &amp; Results'!$B$11)^2 +E5091*(1+'DPU 2.2.1 Model &amp; Results'!$B$11))/4</f>
        <v>1098.1887177119622</v>
      </c>
      <c r="I5091" s="9"/>
      <c r="J5091" s="9">
        <f>(G5091-'DPU 2.2.1 Model &amp; Results'!$F$20)^2</f>
        <v>5485.3333616371829</v>
      </c>
      <c r="K5091" s="9">
        <f>(H5091-'DPU 2.2.1 Model &amp; Results'!$F$20)^2</f>
        <v>746.38744262690318</v>
      </c>
      <c r="M5091" s="8">
        <v>-34.898483747270063</v>
      </c>
      <c r="N5091" s="8">
        <v>-48.857732061134975</v>
      </c>
      <c r="O5091" s="8">
        <v>15.215471951193791</v>
      </c>
      <c r="P5091" s="8">
        <v>-31.801698495156344</v>
      </c>
    </row>
    <row r="5092" spans="1:16" x14ac:dyDescent="0.2">
      <c r="A5092" s="4">
        <v>5080</v>
      </c>
      <c r="B5092" s="5">
        <f>'DPU 2.2.1 Model &amp; Results'!$B$20+M5092</f>
        <v>992.77167084284019</v>
      </c>
      <c r="C5092" s="5">
        <f>'DPU 2.2.1 Model &amp; Results'!$C$20+N5092</f>
        <v>999.29071271191435</v>
      </c>
      <c r="D5092" s="5">
        <f>'DPU 2.2.1 Model &amp; Results'!$D$20+O5092</f>
        <v>1007.8132525747542</v>
      </c>
      <c r="E5092" s="5">
        <f>'DPU 2.2.1 Model &amp; Results'!$E$20+P5092</f>
        <v>1019.3100604778261</v>
      </c>
      <c r="G5092" s="9">
        <f>AVERAGE(B5092:E5092)*(1+'DPU 2.2.1 Model &amp; Results'!$B$11)</f>
        <v>1034.9403168763888</v>
      </c>
      <c r="H5092" s="9">
        <f>(B5092*(1 +'DPU 2.2.1 Model &amp; Results'!$B$11)^4 +C5092*(1+'DPU 2.2.1 Model &amp; Results'!$B$11)^3 +D5092*(1+'DPU 2.2.1 Model &amp; Results'!$B$11)^2 +E5092*(1+'DPU 2.2.1 Model &amp; Results'!$B$11))/4</f>
        <v>1082.1009116075766</v>
      </c>
      <c r="I5092" s="9"/>
      <c r="J5092" s="9">
        <f>(G5092-'DPU 2.2.1 Model &amp; Results'!$F$20)^2</f>
        <v>8202.6519466816153</v>
      </c>
      <c r="K5092" s="9">
        <f>(H5092-'DPU 2.2.1 Model &amp; Results'!$F$20)^2</f>
        <v>1884.2456428469607</v>
      </c>
      <c r="M5092" s="8">
        <v>-7.228329157159763</v>
      </c>
      <c r="N5092" s="8">
        <v>-30.709287288085648</v>
      </c>
      <c r="O5092" s="8">
        <v>-53.086747425245932</v>
      </c>
      <c r="P5092" s="8">
        <v>-73.416939522173948</v>
      </c>
    </row>
    <row r="5093" spans="1:16" x14ac:dyDescent="0.2">
      <c r="A5093" s="4">
        <v>5081</v>
      </c>
      <c r="B5093" s="5">
        <f>'DPU 2.2.1 Model &amp; Results'!$B$20+M5093</f>
        <v>1010.4104552473332</v>
      </c>
      <c r="C5093" s="5">
        <f>'DPU 2.2.1 Model &amp; Results'!$C$20+N5093</f>
        <v>996.38101363702299</v>
      </c>
      <c r="D5093" s="5">
        <f>'DPU 2.2.1 Model &amp; Results'!$D$20+O5093</f>
        <v>1128.8245532758249</v>
      </c>
      <c r="E5093" s="5">
        <f>'DPU 2.2.1 Model &amp; Results'!$E$20+P5093</f>
        <v>1091.3299966942127</v>
      </c>
      <c r="G5093" s="9">
        <f>AVERAGE(B5093:E5093)*(1+'DPU 2.2.1 Model &amp; Results'!$B$11)</f>
        <v>1088.4385998550065</v>
      </c>
      <c r="H5093" s="9">
        <f>(B5093*(1 +'DPU 2.2.1 Model &amp; Results'!$B$11)^4 +C5093*(1+'DPU 2.2.1 Model &amp; Results'!$B$11)^3 +D5093*(1+'DPU 2.2.1 Model &amp; Results'!$B$11)^2 +E5093*(1+'DPU 2.2.1 Model &amp; Results'!$B$11))/4</f>
        <v>1136.9095425377222</v>
      </c>
      <c r="I5093" s="9"/>
      <c r="J5093" s="9">
        <f>(G5093-'DPU 2.2.1 Model &amp; Results'!$F$20)^2</f>
        <v>1374.2004801939829</v>
      </c>
      <c r="K5093" s="9">
        <f>(H5093-'DPU 2.2.1 Model &amp; Results'!$F$20)^2</f>
        <v>129.97670239667781</v>
      </c>
      <c r="M5093" s="8">
        <v>10.410455247333232</v>
      </c>
      <c r="N5093" s="8">
        <v>-33.618986362976955</v>
      </c>
      <c r="O5093" s="8">
        <v>67.924553275824707</v>
      </c>
      <c r="P5093" s="8">
        <v>-1.3970033057872939</v>
      </c>
    </row>
    <row r="5094" spans="1:16" x14ac:dyDescent="0.2">
      <c r="A5094" s="4">
        <v>5082</v>
      </c>
      <c r="B5094" s="5">
        <f>'DPU 2.2.1 Model &amp; Results'!$B$20+M5094</f>
        <v>1038.2952623480094</v>
      </c>
      <c r="C5094" s="5">
        <f>'DPU 2.2.1 Model &amp; Results'!$C$20+N5094</f>
        <v>951.88030190223935</v>
      </c>
      <c r="D5094" s="5">
        <f>'DPU 2.2.1 Model &amp; Results'!$D$20+O5094</f>
        <v>1091.107369924031</v>
      </c>
      <c r="E5094" s="5">
        <f>'DPU 2.2.1 Model &amp; Results'!$E$20+P5094</f>
        <v>1125.4669081958878</v>
      </c>
      <c r="G5094" s="9">
        <f>AVERAGE(B5094:E5094)*(1+'DPU 2.2.1 Model &amp; Results'!$B$11)</f>
        <v>1083.2380844103182</v>
      </c>
      <c r="H5094" s="9">
        <f>(B5094*(1 +'DPU 2.2.1 Model &amp; Results'!$B$11)^4 +C5094*(1+'DPU 2.2.1 Model &amp; Results'!$B$11)^3 +D5094*(1+'DPU 2.2.1 Model &amp; Results'!$B$11)^2 +E5094*(1+'DPU 2.2.1 Model &amp; Results'!$B$11))/4</f>
        <v>1131.3856240012108</v>
      </c>
      <c r="I5094" s="9"/>
      <c r="J5094" s="9">
        <f>(G5094-'DPU 2.2.1 Model &amp; Results'!$F$20)^2</f>
        <v>1786.8142418781872</v>
      </c>
      <c r="K5094" s="9">
        <f>(H5094-'DPU 2.2.1 Model &amp; Results'!$F$20)^2</f>
        <v>34.536942804826495</v>
      </c>
      <c r="M5094" s="8">
        <v>38.29526234800943</v>
      </c>
      <c r="N5094" s="8">
        <v>-78.119698097760619</v>
      </c>
      <c r="O5094" s="8">
        <v>30.207369924030843</v>
      </c>
      <c r="P5094" s="8">
        <v>32.739908195887779</v>
      </c>
    </row>
    <row r="5095" spans="1:16" x14ac:dyDescent="0.2">
      <c r="A5095" s="4">
        <v>5083</v>
      </c>
      <c r="B5095" s="5">
        <f>'DPU 2.2.1 Model &amp; Results'!$B$20+M5095</f>
        <v>1091.8195874373641</v>
      </c>
      <c r="C5095" s="5">
        <f>'DPU 2.2.1 Model &amp; Results'!$C$20+N5095</f>
        <v>978.54977598588891</v>
      </c>
      <c r="D5095" s="5">
        <f>'DPU 2.2.1 Model &amp; Results'!$D$20+O5095</f>
        <v>1078.146680706536</v>
      </c>
      <c r="E5095" s="5">
        <f>'DPU 2.2.1 Model &amp; Results'!$E$20+P5095</f>
        <v>1002.9440840284168</v>
      </c>
      <c r="G5095" s="9">
        <f>AVERAGE(B5095:E5095)*(1+'DPU 2.2.1 Model &amp; Results'!$B$11)</f>
        <v>1069.0009830007382</v>
      </c>
      <c r="H5095" s="9">
        <f>(B5095*(1 +'DPU 2.2.1 Model &amp; Results'!$B$11)^4 +C5095*(1+'DPU 2.2.1 Model &amp; Results'!$B$11)^3 +D5095*(1+'DPU 2.2.1 Model &amp; Results'!$B$11)^2 +E5095*(1+'DPU 2.2.1 Model &amp; Results'!$B$11))/4</f>
        <v>1118.7446364414711</v>
      </c>
      <c r="I5095" s="9"/>
      <c r="J5095" s="9">
        <f>(G5095-'DPU 2.2.1 Model &amp; Results'!$F$20)^2</f>
        <v>3193.1345121785066</v>
      </c>
      <c r="K5095" s="9">
        <f>(H5095-'DPU 2.2.1 Model &amp; Results'!$F$20)^2</f>
        <v>45.754043929901655</v>
      </c>
      <c r="M5095" s="8">
        <v>91.819587437364078</v>
      </c>
      <c r="N5095" s="8">
        <v>-51.450224014111079</v>
      </c>
      <c r="O5095" s="8">
        <v>17.246680706535855</v>
      </c>
      <c r="P5095" s="8">
        <v>-89.782915971583321</v>
      </c>
    </row>
    <row r="5096" spans="1:16" x14ac:dyDescent="0.2">
      <c r="A5096" s="4">
        <v>5084</v>
      </c>
      <c r="B5096" s="5">
        <f>'DPU 2.2.1 Model &amp; Results'!$B$20+M5096</f>
        <v>908.19559144225457</v>
      </c>
      <c r="C5096" s="5">
        <f>'DPU 2.2.1 Model &amp; Results'!$C$20+N5096</f>
        <v>1050.1455216568845</v>
      </c>
      <c r="D5096" s="5">
        <f>'DPU 2.2.1 Model &amp; Results'!$D$20+O5096</f>
        <v>1098.1792452027969</v>
      </c>
      <c r="E5096" s="5">
        <f>'DPU 2.2.1 Model &amp; Results'!$E$20+P5096</f>
        <v>1148.9830323143076</v>
      </c>
      <c r="G5096" s="9">
        <f>AVERAGE(B5096:E5096)*(1+'DPU 2.2.1 Model &amp; Results'!$B$11)</f>
        <v>1082.9171230836828</v>
      </c>
      <c r="H5096" s="9">
        <f>(B5096*(1 +'DPU 2.2.1 Model &amp; Results'!$B$11)^4 +C5096*(1+'DPU 2.2.1 Model &amp; Results'!$B$11)^3 +D5096*(1+'DPU 2.2.1 Model &amp; Results'!$B$11)^2 +E5096*(1+'DPU 2.2.1 Model &amp; Results'!$B$11))/4</f>
        <v>1129.553847333591</v>
      </c>
      <c r="I5096" s="9"/>
      <c r="J5096" s="9">
        <f>(G5096-'DPU 2.2.1 Model &amp; Results'!$F$20)^2</f>
        <v>1814.0517943775906</v>
      </c>
      <c r="K5096" s="9">
        <f>(H5096-'DPU 2.2.1 Model &amp; Results'!$F$20)^2</f>
        <v>16.362327030144389</v>
      </c>
      <c r="M5096" s="8">
        <v>-91.804408557745461</v>
      </c>
      <c r="N5096" s="8">
        <v>20.145521656884569</v>
      </c>
      <c r="O5096" s="8">
        <v>37.279245202796744</v>
      </c>
      <c r="P5096" s="8">
        <v>56.256032314307447</v>
      </c>
    </row>
    <row r="5097" spans="1:16" x14ac:dyDescent="0.2">
      <c r="A5097" s="4">
        <v>5085</v>
      </c>
      <c r="B5097" s="5">
        <f>'DPU 2.2.1 Model &amp; Results'!$B$20+M5097</f>
        <v>993.04110289569178</v>
      </c>
      <c r="C5097" s="5">
        <f>'DPU 2.2.1 Model &amp; Results'!$C$20+N5097</f>
        <v>948.67435735810454</v>
      </c>
      <c r="D5097" s="5">
        <f>'DPU 2.2.1 Model &amp; Results'!$D$20+O5097</f>
        <v>988.14281560709594</v>
      </c>
      <c r="E5097" s="5">
        <f>'DPU 2.2.1 Model &amp; Results'!$E$20+P5097</f>
        <v>1143.3557499240749</v>
      </c>
      <c r="G5097" s="9">
        <f>AVERAGE(B5097:E5097)*(1+'DPU 2.2.1 Model &amp; Results'!$B$11)</f>
        <v>1048.852611639629</v>
      </c>
      <c r="H5097" s="9">
        <f>(B5097*(1 +'DPU 2.2.1 Model &amp; Results'!$B$11)^4 +C5097*(1+'DPU 2.2.1 Model &amp; Results'!$B$11)^3 +D5097*(1+'DPU 2.2.1 Model &amp; Results'!$B$11)^2 +E5097*(1+'DPU 2.2.1 Model &amp; Results'!$B$11))/4</f>
        <v>1095.0739324983581</v>
      </c>
      <c r="I5097" s="9"/>
      <c r="J5097" s="9">
        <f>(G5097-'DPU 2.2.1 Model &amp; Results'!$F$20)^2</f>
        <v>5876.172747064551</v>
      </c>
      <c r="K5097" s="9">
        <f>(H5097-'DPU 2.2.1 Model &amp; Results'!$F$20)^2</f>
        <v>926.28176853995126</v>
      </c>
      <c r="M5097" s="8">
        <v>-6.9588971043081926</v>
      </c>
      <c r="N5097" s="8">
        <v>-81.325642641895428</v>
      </c>
      <c r="O5097" s="8">
        <v>-72.757184392904151</v>
      </c>
      <c r="P5097" s="8">
        <v>50.628749924074725</v>
      </c>
    </row>
    <row r="5098" spans="1:16" x14ac:dyDescent="0.2">
      <c r="A5098" s="4">
        <v>5086</v>
      </c>
      <c r="B5098" s="5">
        <f>'DPU 2.2.1 Model &amp; Results'!$B$20+M5098</f>
        <v>1034.7039693051825</v>
      </c>
      <c r="C5098" s="5">
        <f>'DPU 2.2.1 Model &amp; Results'!$C$20+N5098</f>
        <v>962.22275869972611</v>
      </c>
      <c r="D5098" s="5">
        <f>'DPU 2.2.1 Model &amp; Results'!$D$20+O5098</f>
        <v>1052.9675272513341</v>
      </c>
      <c r="E5098" s="5">
        <f>'DPU 2.2.1 Model &amp; Results'!$E$20+P5098</f>
        <v>1118.3928768562732</v>
      </c>
      <c r="G5098" s="9">
        <f>AVERAGE(B5098:E5098)*(1+'DPU 2.2.1 Model &amp; Results'!$B$11)</f>
        <v>1073.3339365189729</v>
      </c>
      <c r="H5098" s="9">
        <f>(B5098*(1 +'DPU 2.2.1 Model &amp; Results'!$B$11)^4 +C5098*(1+'DPU 2.2.1 Model &amp; Results'!$B$11)^3 +D5098*(1+'DPU 2.2.1 Model &amp; Results'!$B$11)^2 +E5098*(1+'DPU 2.2.1 Model &amp; Results'!$B$11))/4</f>
        <v>1121.2632836158823</v>
      </c>
      <c r="I5098" s="9"/>
      <c r="J5098" s="9">
        <f>(G5098-'DPU 2.2.1 Model &amp; Results'!$F$20)^2</f>
        <v>2722.2174227611886</v>
      </c>
      <c r="K5098" s="9">
        <f>(H5098-'DPU 2.2.1 Model &amp; Results'!$F$20)^2</f>
        <v>18.024494278239839</v>
      </c>
      <c r="M5098" s="8">
        <v>34.703969305182483</v>
      </c>
      <c r="N5098" s="8">
        <v>-67.777241300273872</v>
      </c>
      <c r="O5098" s="8">
        <v>-7.9324727486659015</v>
      </c>
      <c r="P5098" s="8">
        <v>25.665876856273144</v>
      </c>
    </row>
    <row r="5099" spans="1:16" x14ac:dyDescent="0.2">
      <c r="A5099" s="4">
        <v>5087</v>
      </c>
      <c r="B5099" s="5">
        <f>'DPU 2.2.1 Model &amp; Results'!$B$20+M5099</f>
        <v>950.5922437970421</v>
      </c>
      <c r="C5099" s="5">
        <f>'DPU 2.2.1 Model &amp; Results'!$C$20+N5099</f>
        <v>1076.7491049758003</v>
      </c>
      <c r="D5099" s="5">
        <f>'DPU 2.2.1 Model &amp; Results'!$D$20+O5099</f>
        <v>1024.1366192888033</v>
      </c>
      <c r="E5099" s="5">
        <f>'DPU 2.2.1 Model &amp; Results'!$E$20+P5099</f>
        <v>1169.9698246410117</v>
      </c>
      <c r="G5099" s="9">
        <f>AVERAGE(B5099:E5099)*(1+'DPU 2.2.1 Model &amp; Results'!$B$11)</f>
        <v>1087.0228066209343</v>
      </c>
      <c r="H5099" s="9">
        <f>(B5099*(1 +'DPU 2.2.1 Model &amp; Results'!$B$11)^4 +C5099*(1+'DPU 2.2.1 Model &amp; Results'!$B$11)^3 +D5099*(1+'DPU 2.2.1 Model &amp; Results'!$B$11)^2 +E5099*(1+'DPU 2.2.1 Model &amp; Results'!$B$11))/4</f>
        <v>1134.5170557819658</v>
      </c>
      <c r="I5099" s="9"/>
      <c r="J5099" s="9">
        <f>(G5099-'DPU 2.2.1 Model &amp; Results'!$F$20)^2</f>
        <v>1481.1724560934624</v>
      </c>
      <c r="K5099" s="9">
        <f>(H5099-'DPU 2.2.1 Model &amp; Results'!$F$20)^2</f>
        <v>81.148492068304577</v>
      </c>
      <c r="M5099" s="8">
        <v>-49.40775620295792</v>
      </c>
      <c r="N5099" s="8">
        <v>46.749104975800293</v>
      </c>
      <c r="O5099" s="8">
        <v>-36.763380711196803</v>
      </c>
      <c r="P5099" s="8">
        <v>77.242824641011566</v>
      </c>
    </row>
    <row r="5100" spans="1:16" x14ac:dyDescent="0.2">
      <c r="A5100" s="4">
        <v>5088</v>
      </c>
      <c r="B5100" s="5">
        <f>'DPU 2.2.1 Model &amp; Results'!$B$20+M5100</f>
        <v>932.76253308124024</v>
      </c>
      <c r="C5100" s="5">
        <f>'DPU 2.2.1 Model &amp; Results'!$C$20+N5100</f>
        <v>988.69883754570662</v>
      </c>
      <c r="D5100" s="5">
        <f>'DPU 2.2.1 Model &amp; Results'!$D$20+O5100</f>
        <v>1046.0052570930015</v>
      </c>
      <c r="E5100" s="5">
        <f>'DPU 2.2.1 Model &amp; Results'!$E$20+P5100</f>
        <v>1036.8559637765015</v>
      </c>
      <c r="G5100" s="9">
        <f>AVERAGE(B5100:E5100)*(1+'DPU 2.2.1 Model &amp; Results'!$B$11)</f>
        <v>1031.113067310336</v>
      </c>
      <c r="H5100" s="9">
        <f>(B5100*(1 +'DPU 2.2.1 Model &amp; Results'!$B$11)^4 +C5100*(1+'DPU 2.2.1 Model &amp; Results'!$B$11)^3 +D5100*(1+'DPU 2.2.1 Model &amp; Results'!$B$11)^2 +E5100*(1+'DPU 2.2.1 Model &amp; Results'!$B$11))/4</f>
        <v>1076.9697458038554</v>
      </c>
      <c r="I5100" s="9"/>
      <c r="J5100" s="9">
        <f>(G5100-'DPU 2.2.1 Model &amp; Results'!$F$20)^2</f>
        <v>8910.5562379332696</v>
      </c>
      <c r="K5100" s="9">
        <f>(H5100-'DPU 2.2.1 Model &amp; Results'!$F$20)^2</f>
        <v>2356.04075303745</v>
      </c>
      <c r="M5100" s="8">
        <v>-67.237466918759736</v>
      </c>
      <c r="N5100" s="8">
        <v>-41.30116245429334</v>
      </c>
      <c r="O5100" s="8">
        <v>-14.894742906998459</v>
      </c>
      <c r="P5100" s="8">
        <v>-55.871036223498649</v>
      </c>
    </row>
    <row r="5101" spans="1:16" x14ac:dyDescent="0.2">
      <c r="A5101" s="4">
        <v>5089</v>
      </c>
      <c r="B5101" s="5">
        <f>'DPU 2.2.1 Model &amp; Results'!$B$20+M5101</f>
        <v>1057.6692904515041</v>
      </c>
      <c r="C5101" s="5">
        <f>'DPU 2.2.1 Model &amp; Results'!$C$20+N5101</f>
        <v>1121.5956969442032</v>
      </c>
      <c r="D5101" s="5">
        <f>'DPU 2.2.1 Model &amp; Results'!$D$20+O5101</f>
        <v>994.8147804399232</v>
      </c>
      <c r="E5101" s="5">
        <f>'DPU 2.2.1 Model &amp; Results'!$E$20+P5101</f>
        <v>1044.2759139218824</v>
      </c>
      <c r="G5101" s="9">
        <f>AVERAGE(B5101:E5101)*(1+'DPU 2.2.1 Model &amp; Results'!$B$11)</f>
        <v>1086.2265880525595</v>
      </c>
      <c r="H5101" s="9">
        <f>(B5101*(1 +'DPU 2.2.1 Model &amp; Results'!$B$11)^4 +C5101*(1+'DPU 2.2.1 Model &amp; Results'!$B$11)^3 +D5101*(1+'DPU 2.2.1 Model &amp; Results'!$B$11)^2 +E5101*(1+'DPU 2.2.1 Model &amp; Results'!$B$11))/4</f>
        <v>1136.7542993781544</v>
      </c>
      <c r="I5101" s="9"/>
      <c r="J5101" s="9">
        <f>(G5101-'DPU 2.2.1 Model &amp; Results'!$F$20)^2</f>
        <v>1543.0929611279821</v>
      </c>
      <c r="K5101" s="9">
        <f>(H5101-'DPU 2.2.1 Model &amp; Results'!$F$20)^2</f>
        <v>126.46103135418318</v>
      </c>
      <c r="M5101" s="8">
        <v>57.669290451504054</v>
      </c>
      <c r="N5101" s="8">
        <v>91.595696944203098</v>
      </c>
      <c r="O5101" s="8">
        <v>-66.085219560076922</v>
      </c>
      <c r="P5101" s="8">
        <v>-48.451086078117591</v>
      </c>
    </row>
    <row r="5102" spans="1:16" x14ac:dyDescent="0.2">
      <c r="A5102" s="4">
        <v>5090</v>
      </c>
      <c r="B5102" s="5">
        <f>'DPU 2.2.1 Model &amp; Results'!$B$20+M5102</f>
        <v>1058.9379405330455</v>
      </c>
      <c r="C5102" s="5">
        <f>'DPU 2.2.1 Model &amp; Results'!$C$20+N5102</f>
        <v>1097.2227498690181</v>
      </c>
      <c r="D5102" s="5">
        <f>'DPU 2.2.1 Model &amp; Results'!$D$20+O5102</f>
        <v>1159.6809603116769</v>
      </c>
      <c r="E5102" s="5">
        <f>'DPU 2.2.1 Model &amp; Results'!$E$20+P5102</f>
        <v>997.27332156690954</v>
      </c>
      <c r="G5102" s="9">
        <f>AVERAGE(B5102:E5102)*(1+'DPU 2.2.1 Model &amp; Results'!$B$11)</f>
        <v>1110.6271053622675</v>
      </c>
      <c r="H5102" s="9">
        <f>(B5102*(1 +'DPU 2.2.1 Model &amp; Results'!$B$11)^4 +C5102*(1+'DPU 2.2.1 Model &amp; Results'!$B$11)^3 +D5102*(1+'DPU 2.2.1 Model &amp; Results'!$B$11)^2 +E5102*(1+'DPU 2.2.1 Model &amp; Results'!$B$11))/4</f>
        <v>1162.0764892794739</v>
      </c>
      <c r="I5102" s="9"/>
      <c r="J5102" s="9">
        <f>(G5102-'DPU 2.2.1 Model &amp; Results'!$F$20)^2</f>
        <v>221.46513292471144</v>
      </c>
      <c r="K5102" s="9">
        <f>(H5102-'DPU 2.2.1 Model &amp; Results'!$F$20)^2</f>
        <v>1337.1951678864611</v>
      </c>
      <c r="M5102" s="8">
        <v>58.937940533045634</v>
      </c>
      <c r="N5102" s="8">
        <v>67.222749869018116</v>
      </c>
      <c r="O5102" s="8">
        <v>98.780960311676836</v>
      </c>
      <c r="P5102" s="8">
        <v>-95.453678433090602</v>
      </c>
    </row>
    <row r="5103" spans="1:16" x14ac:dyDescent="0.2">
      <c r="A5103" s="4">
        <v>5091</v>
      </c>
      <c r="B5103" s="5">
        <f>'DPU 2.2.1 Model &amp; Results'!$B$20+M5103</f>
        <v>908.61032482456278</v>
      </c>
      <c r="C5103" s="5">
        <f>'DPU 2.2.1 Model &amp; Results'!$C$20+N5103</f>
        <v>1092.4744044536887</v>
      </c>
      <c r="D5103" s="5">
        <f>'DPU 2.2.1 Model &amp; Results'!$D$20+O5103</f>
        <v>1135.9456277551185</v>
      </c>
      <c r="E5103" s="5">
        <f>'DPU 2.2.1 Model &amp; Results'!$E$20+P5103</f>
        <v>1064.7070705316105</v>
      </c>
      <c r="G5103" s="9">
        <f>AVERAGE(B5103:E5103)*(1+'DPU 2.2.1 Model &amp; Results'!$B$11)</f>
        <v>1081.9473875979825</v>
      </c>
      <c r="H5103" s="9">
        <f>(B5103*(1 +'DPU 2.2.1 Model &amp; Results'!$B$11)^4 +C5103*(1+'DPU 2.2.1 Model &amp; Results'!$B$11)^3 +D5103*(1+'DPU 2.2.1 Model &amp; Results'!$B$11)^2 +E5103*(1+'DPU 2.2.1 Model &amp; Results'!$B$11))/4</f>
        <v>1129.5495507838591</v>
      </c>
      <c r="I5103" s="9"/>
      <c r="J5103" s="9">
        <f>(G5103-'DPU 2.2.1 Model &amp; Results'!$F$20)^2</f>
        <v>1897.5975216869981</v>
      </c>
      <c r="K5103" s="9">
        <f>(H5103-'DPU 2.2.1 Model &amp; Results'!$F$20)^2</f>
        <v>16.327586082341966</v>
      </c>
      <c r="M5103" s="8">
        <v>-91.389675175437191</v>
      </c>
      <c r="N5103" s="8">
        <v>62.474404453688862</v>
      </c>
      <c r="O5103" s="8">
        <v>75.045627755118488</v>
      </c>
      <c r="P5103" s="8">
        <v>-28.019929468389563</v>
      </c>
    </row>
    <row r="5104" spans="1:16" x14ac:dyDescent="0.2">
      <c r="A5104" s="4">
        <v>5092</v>
      </c>
      <c r="B5104" s="5">
        <f>'DPU 2.2.1 Model &amp; Results'!$B$20+M5104</f>
        <v>1042.5303965168252</v>
      </c>
      <c r="C5104" s="5">
        <f>'DPU 2.2.1 Model &amp; Results'!$C$20+N5104</f>
        <v>994.90376978211725</v>
      </c>
      <c r="D5104" s="5">
        <f>'DPU 2.2.1 Model &amp; Results'!$D$20+O5104</f>
        <v>1108.2571287054475</v>
      </c>
      <c r="E5104" s="5">
        <f>'DPU 2.2.1 Model &amp; Results'!$E$20+P5104</f>
        <v>1097.8557350673068</v>
      </c>
      <c r="G5104" s="9">
        <f>AVERAGE(B5104:E5104)*(1+'DPU 2.2.1 Model &amp; Results'!$B$11)</f>
        <v>1092.7133602434619</v>
      </c>
      <c r="H5104" s="9">
        <f>(B5104*(1 +'DPU 2.2.1 Model &amp; Results'!$B$11)^4 +C5104*(1+'DPU 2.2.1 Model &amp; Results'!$B$11)^3 +D5104*(1+'DPU 2.2.1 Model &amp; Results'!$B$11)^2 +E5104*(1+'DPU 2.2.1 Model &amp; Results'!$B$11))/4</f>
        <v>1141.7691881445298</v>
      </c>
      <c r="I5104" s="9"/>
      <c r="J5104" s="9">
        <f>(G5104-'DPU 2.2.1 Model &amp; Results'!$F$20)^2</f>
        <v>1075.5415247336161</v>
      </c>
      <c r="K5104" s="9">
        <f>(H5104-'DPU 2.2.1 Model &amp; Results'!$F$20)^2</f>
        <v>264.39989740310222</v>
      </c>
      <c r="M5104" s="8">
        <v>42.530396516825277</v>
      </c>
      <c r="N5104" s="8">
        <v>-35.096230217882777</v>
      </c>
      <c r="O5104" s="8">
        <v>47.357128705447423</v>
      </c>
      <c r="P5104" s="8">
        <v>5.1287350673067351</v>
      </c>
    </row>
    <row r="5105" spans="1:16" x14ac:dyDescent="0.2">
      <c r="A5105" s="4">
        <v>5093</v>
      </c>
      <c r="B5105" s="5">
        <f>'DPU 2.2.1 Model &amp; Results'!$B$20+M5105</f>
        <v>972.99911208110177</v>
      </c>
      <c r="C5105" s="5">
        <f>'DPU 2.2.1 Model &amp; Results'!$C$20+N5105</f>
        <v>1106.004688484554</v>
      </c>
      <c r="D5105" s="5">
        <f>'DPU 2.2.1 Model &amp; Results'!$D$20+O5105</f>
        <v>1119.8343068526779</v>
      </c>
      <c r="E5105" s="5">
        <f>'DPU 2.2.1 Model &amp; Results'!$E$20+P5105</f>
        <v>1164.55492218787</v>
      </c>
      <c r="G5105" s="9">
        <f>AVERAGE(B5105:E5105)*(1+'DPU 2.2.1 Model &amp; Results'!$B$11)</f>
        <v>1123.5737051235974</v>
      </c>
      <c r="H5105" s="9">
        <f>(B5105*(1 +'DPU 2.2.1 Model &amp; Results'!$B$11)^4 +C5105*(1+'DPU 2.2.1 Model &amp; Results'!$B$11)^3 +D5105*(1+'DPU 2.2.1 Model &amp; Results'!$B$11)^2 +E5105*(1+'DPU 2.2.1 Model &amp; Results'!$B$11))/4</f>
        <v>1172.8010109991578</v>
      </c>
      <c r="I5105" s="9"/>
      <c r="J5105" s="9">
        <f>(G5105-'DPU 2.2.1 Model &amp; Results'!$F$20)^2</f>
        <v>3.7446308826773049</v>
      </c>
      <c r="K5105" s="9">
        <f>(H5105-'DPU 2.2.1 Model &amp; Results'!$F$20)^2</f>
        <v>2236.5522753447408</v>
      </c>
      <c r="M5105" s="8">
        <v>-27.000887918898272</v>
      </c>
      <c r="N5105" s="8">
        <v>76.004688484553895</v>
      </c>
      <c r="O5105" s="8">
        <v>58.934306852677651</v>
      </c>
      <c r="P5105" s="8">
        <v>71.827922187869945</v>
      </c>
    </row>
    <row r="5106" spans="1:16" x14ac:dyDescent="0.2">
      <c r="A5106" s="4">
        <v>5094</v>
      </c>
      <c r="B5106" s="5">
        <f>'DPU 2.2.1 Model &amp; Results'!$B$20+M5106</f>
        <v>1079.0417748771438</v>
      </c>
      <c r="C5106" s="5">
        <f>'DPU 2.2.1 Model &amp; Results'!$C$20+N5106</f>
        <v>930.94877651791001</v>
      </c>
      <c r="D5106" s="5">
        <f>'DPU 2.2.1 Model &amp; Results'!$D$20+O5106</f>
        <v>993.88771140337315</v>
      </c>
      <c r="E5106" s="5">
        <f>'DPU 2.2.1 Model &amp; Results'!$E$20+P5106</f>
        <v>1186.0062552406755</v>
      </c>
      <c r="G5106" s="9">
        <f>AVERAGE(B5106:E5106)*(1+'DPU 2.2.1 Model &amp; Results'!$B$11)</f>
        <v>1078.8952633950689</v>
      </c>
      <c r="H5106" s="9">
        <f>(B5106*(1 +'DPU 2.2.1 Model &amp; Results'!$B$11)^4 +C5106*(1+'DPU 2.2.1 Model &amp; Results'!$B$11)^3 +D5106*(1+'DPU 2.2.1 Model &amp; Results'!$B$11)^2 +E5106*(1+'DPU 2.2.1 Model &amp; Results'!$B$11))/4</f>
        <v>1126.9364509065206</v>
      </c>
      <c r="I5106" s="9"/>
      <c r="J5106" s="9">
        <f>(G5106-'DPU 2.2.1 Model &amp; Results'!$F$20)^2</f>
        <v>2172.8227270900852</v>
      </c>
      <c r="K5106" s="9">
        <f>(H5106-'DPU 2.2.1 Model &amp; Results'!$F$20)^2</f>
        <v>2.0381585579707808</v>
      </c>
      <c r="M5106" s="8">
        <v>79.041774877143666</v>
      </c>
      <c r="N5106" s="8">
        <v>-99.051223482090037</v>
      </c>
      <c r="O5106" s="8">
        <v>-67.012288596626973</v>
      </c>
      <c r="P5106" s="8">
        <v>93.279255240675411</v>
      </c>
    </row>
    <row r="5107" spans="1:16" x14ac:dyDescent="0.2">
      <c r="A5107" s="4">
        <v>5095</v>
      </c>
      <c r="B5107" s="5">
        <f>'DPU 2.2.1 Model &amp; Results'!$B$20+M5107</f>
        <v>1021.1032404119428</v>
      </c>
      <c r="C5107" s="5">
        <f>'DPU 2.2.1 Model &amp; Results'!$C$20+N5107</f>
        <v>1094.1953466493005</v>
      </c>
      <c r="D5107" s="5">
        <f>'DPU 2.2.1 Model &amp; Results'!$D$20+O5107</f>
        <v>1070.9349000204409</v>
      </c>
      <c r="E5107" s="5">
        <f>'DPU 2.2.1 Model &amp; Results'!$E$20+P5107</f>
        <v>1177.1840845069471</v>
      </c>
      <c r="G5107" s="9">
        <f>AVERAGE(B5107:E5107)*(1+'DPU 2.2.1 Model &amp; Results'!$B$11)</f>
        <v>1123.5800246840727</v>
      </c>
      <c r="H5107" s="9">
        <f>(B5107*(1 +'DPU 2.2.1 Model &amp; Results'!$B$11)^4 +C5107*(1+'DPU 2.2.1 Model &amp; Results'!$B$11)^3 +D5107*(1+'DPU 2.2.1 Model &amp; Results'!$B$11)^2 +E5107*(1+'DPU 2.2.1 Model &amp; Results'!$B$11))/4</f>
        <v>1173.3929835087702</v>
      </c>
      <c r="I5107" s="9"/>
      <c r="J5107" s="9">
        <f>(G5107-'DPU 2.2.1 Model &amp; Results'!$F$20)^2</f>
        <v>3.7202127949370478</v>
      </c>
      <c r="K5107" s="9">
        <f>(H5107-'DPU 2.2.1 Model &amp; Results'!$F$20)^2</f>
        <v>2292.8940726180022</v>
      </c>
      <c r="M5107" s="8">
        <v>21.103240411942849</v>
      </c>
      <c r="N5107" s="8">
        <v>64.195346649300603</v>
      </c>
      <c r="O5107" s="8">
        <v>10.034900020440858</v>
      </c>
      <c r="P5107" s="8">
        <v>84.457084506947012</v>
      </c>
    </row>
    <row r="5108" spans="1:16" x14ac:dyDescent="0.2">
      <c r="A5108" s="4">
        <v>5096</v>
      </c>
      <c r="B5108" s="5">
        <f>'DPU 2.2.1 Model &amp; Results'!$B$20+M5108</f>
        <v>1032.8344460941466</v>
      </c>
      <c r="C5108" s="5">
        <f>'DPU 2.2.1 Model &amp; Results'!$C$20+N5108</f>
        <v>1009.6774862138074</v>
      </c>
      <c r="D5108" s="5">
        <f>'DPU 2.2.1 Model &amp; Results'!$D$20+O5108</f>
        <v>963.11885336434489</v>
      </c>
      <c r="E5108" s="5">
        <f>'DPU 2.2.1 Model &amp; Results'!$E$20+P5108</f>
        <v>1113.7846991479576</v>
      </c>
      <c r="G5108" s="9">
        <f>AVERAGE(B5108:E5108)*(1+'DPU 2.2.1 Model &amp; Results'!$B$11)</f>
        <v>1060.7494873412161</v>
      </c>
      <c r="H5108" s="9">
        <f>(B5108*(1 +'DPU 2.2.1 Model &amp; Results'!$B$11)^4 +C5108*(1+'DPU 2.2.1 Model &amp; Results'!$B$11)^3 +D5108*(1+'DPU 2.2.1 Model &amp; Results'!$B$11)^2 +E5108*(1+'DPU 2.2.1 Model &amp; Results'!$B$11))/4</f>
        <v>1108.6842876212543</v>
      </c>
      <c r="I5108" s="9"/>
      <c r="J5108" s="9">
        <f>(G5108-'DPU 2.2.1 Model &amp; Results'!$F$20)^2</f>
        <v>4193.7698712244892</v>
      </c>
      <c r="K5108" s="9">
        <f>(H5108-'DPU 2.2.1 Model &amp; Results'!$F$20)^2</f>
        <v>283.06455327291718</v>
      </c>
      <c r="M5108" s="8">
        <v>32.834446094146585</v>
      </c>
      <c r="N5108" s="8">
        <v>-20.322513786192658</v>
      </c>
      <c r="O5108" s="8">
        <v>-97.781146635655247</v>
      </c>
      <c r="P5108" s="8">
        <v>21.057699147957365</v>
      </c>
    </row>
    <row r="5109" spans="1:16" x14ac:dyDescent="0.2">
      <c r="A5109" s="4">
        <v>5097</v>
      </c>
      <c r="B5109" s="5">
        <f>'DPU 2.2.1 Model &amp; Results'!$B$20+M5109</f>
        <v>968.02601652685405</v>
      </c>
      <c r="C5109" s="5">
        <f>'DPU 2.2.1 Model &amp; Results'!$C$20+N5109</f>
        <v>966.52039909724272</v>
      </c>
      <c r="D5109" s="5">
        <f>'DPU 2.2.1 Model &amp; Results'!$D$20+O5109</f>
        <v>1123.8203049427</v>
      </c>
      <c r="E5109" s="5">
        <f>'DPU 2.2.1 Model &amp; Results'!$E$20+P5109</f>
        <v>1121.0576344072822</v>
      </c>
      <c r="G5109" s="9">
        <f>AVERAGE(B5109:E5109)*(1+'DPU 2.2.1 Model &amp; Results'!$B$11)</f>
        <v>1076.2017714058254</v>
      </c>
      <c r="H5109" s="9">
        <f>(B5109*(1 +'DPU 2.2.1 Model &amp; Results'!$B$11)^4 +C5109*(1+'DPU 2.2.1 Model &amp; Results'!$B$11)^3 +D5109*(1+'DPU 2.2.1 Model &amp; Results'!$B$11)^2 +E5109*(1+'DPU 2.2.1 Model &amp; Results'!$B$11))/4</f>
        <v>1123.1537677519309</v>
      </c>
      <c r="I5109" s="9"/>
      <c r="J5109" s="9">
        <f>(G5109-'DPU 2.2.1 Model &amp; Results'!$F$20)^2</f>
        <v>2431.1840549274261</v>
      </c>
      <c r="K5109" s="9">
        <f>(H5109-'DPU 2.2.1 Model &amp; Results'!$F$20)^2</f>
        <v>5.5462239901905468</v>
      </c>
      <c r="M5109" s="8">
        <v>-31.973983473145921</v>
      </c>
      <c r="N5109" s="8">
        <v>-63.479600902757305</v>
      </c>
      <c r="O5109" s="8">
        <v>62.920304942699971</v>
      </c>
      <c r="P5109" s="8">
        <v>28.330634407282133</v>
      </c>
    </row>
    <row r="5110" spans="1:16" x14ac:dyDescent="0.2">
      <c r="A5110" s="4">
        <v>5098</v>
      </c>
      <c r="B5110" s="5">
        <f>'DPU 2.2.1 Model &amp; Results'!$B$20+M5110</f>
        <v>969.88371036778904</v>
      </c>
      <c r="C5110" s="5">
        <f>'DPU 2.2.1 Model &amp; Results'!$C$20+N5110</f>
        <v>1059.6757963137516</v>
      </c>
      <c r="D5110" s="5">
        <f>'DPU 2.2.1 Model &amp; Results'!$D$20+O5110</f>
        <v>1100.6384829789795</v>
      </c>
      <c r="E5110" s="5">
        <f>'DPU 2.2.1 Model &amp; Results'!$E$20+P5110</f>
        <v>1128.9860182899249</v>
      </c>
      <c r="G5110" s="9">
        <f>AVERAGE(B5110:E5110)*(1+'DPU 2.2.1 Model &amp; Results'!$B$11)</f>
        <v>1096.7398820472395</v>
      </c>
      <c r="H5110" s="9">
        <f>(B5110*(1 +'DPU 2.2.1 Model &amp; Results'!$B$11)^4 +C5110*(1+'DPU 2.2.1 Model &amp; Results'!$B$11)^3 +D5110*(1+'DPU 2.2.1 Model &amp; Results'!$B$11)^2 +E5110*(1+'DPU 2.2.1 Model &amp; Results'!$B$11))/4</f>
        <v>1145.0179950009983</v>
      </c>
      <c r="I5110" s="9"/>
      <c r="J5110" s="9">
        <f>(G5110-'DPU 2.2.1 Model &amp; Results'!$F$20)^2</f>
        <v>827.65121555112887</v>
      </c>
      <c r="K5110" s="9">
        <f>(H5110-'DPU 2.2.1 Model &amp; Results'!$F$20)^2</f>
        <v>380.60829940317649</v>
      </c>
      <c r="M5110" s="8">
        <v>-30.116289632210965</v>
      </c>
      <c r="N5110" s="8">
        <v>29.675796313751647</v>
      </c>
      <c r="O5110" s="8">
        <v>39.738482978979306</v>
      </c>
      <c r="P5110" s="8">
        <v>36.25901828992474</v>
      </c>
    </row>
    <row r="5111" spans="1:16" x14ac:dyDescent="0.2">
      <c r="A5111" s="4">
        <v>5099</v>
      </c>
      <c r="B5111" s="5">
        <f>'DPU 2.2.1 Model &amp; Results'!$B$20+M5111</f>
        <v>986.4439724254496</v>
      </c>
      <c r="C5111" s="5">
        <f>'DPU 2.2.1 Model &amp; Results'!$C$20+N5111</f>
        <v>962.90750187617255</v>
      </c>
      <c r="D5111" s="5">
        <f>'DPU 2.2.1 Model &amp; Results'!$D$20+O5111</f>
        <v>1129.0513931837613</v>
      </c>
      <c r="E5111" s="5">
        <f>'DPU 2.2.1 Model &amp; Results'!$E$20+P5111</f>
        <v>1071.2972159082246</v>
      </c>
      <c r="G5111" s="9">
        <f>AVERAGE(B5111:E5111)*(1+'DPU 2.2.1 Model &amp; Results'!$B$11)</f>
        <v>1068.547771473854</v>
      </c>
      <c r="H5111" s="9">
        <f>(B5111*(1 +'DPU 2.2.1 Model &amp; Results'!$B$11)^4 +C5111*(1+'DPU 2.2.1 Model &amp; Results'!$B$11)^3 +D5111*(1+'DPU 2.2.1 Model &amp; Results'!$B$11)^2 +E5111*(1+'DPU 2.2.1 Model &amp; Results'!$B$11))/4</f>
        <v>1115.9232906882521</v>
      </c>
      <c r="I5111" s="9"/>
      <c r="J5111" s="9">
        <f>(G5111-'DPU 2.2.1 Model &amp; Results'!$F$20)^2</f>
        <v>3244.5599099770902</v>
      </c>
      <c r="K5111" s="9">
        <f>(H5111-'DPU 2.2.1 Model &amp; Results'!$F$20)^2</f>
        <v>91.882180475892511</v>
      </c>
      <c r="M5111" s="8">
        <v>-13.556027574550413</v>
      </c>
      <c r="N5111" s="8">
        <v>-67.092498123827497</v>
      </c>
      <c r="O5111" s="8">
        <v>68.151393183761229</v>
      </c>
      <c r="P5111" s="8">
        <v>-21.429784091775517</v>
      </c>
    </row>
    <row r="5112" spans="1:16" x14ac:dyDescent="0.2">
      <c r="A5112" s="4">
        <v>5100</v>
      </c>
      <c r="B5112" s="5">
        <f>'DPU 2.2.1 Model &amp; Results'!$B$20+M5112</f>
        <v>988.40640963046496</v>
      </c>
      <c r="C5112" s="5">
        <f>'DPU 2.2.1 Model &amp; Results'!$C$20+N5112</f>
        <v>973.13584996379086</v>
      </c>
      <c r="D5112" s="5">
        <f>'DPU 2.2.1 Model &amp; Results'!$D$20+O5112</f>
        <v>1154.4775931399772</v>
      </c>
      <c r="E5112" s="5">
        <f>'DPU 2.2.1 Model &amp; Results'!$E$20+P5112</f>
        <v>1151.9591810223669</v>
      </c>
      <c r="G5112" s="9">
        <f>AVERAGE(B5112:E5112)*(1+'DPU 2.2.1 Model &amp; Results'!$B$11)</f>
        <v>1099.0046011923246</v>
      </c>
      <c r="H5112" s="9">
        <f>(B5112*(1 +'DPU 2.2.1 Model &amp; Results'!$B$11)^4 +C5112*(1+'DPU 2.2.1 Model &amp; Results'!$B$11)^3 +D5112*(1+'DPU 2.2.1 Model &amp; Results'!$B$11)^2 +E5112*(1+'DPU 2.2.1 Model &amp; Results'!$B$11))/4</f>
        <v>1146.7837937095451</v>
      </c>
      <c r="I5112" s="9"/>
      <c r="J5112" s="9">
        <f>(G5112-'DPU 2.2.1 Model &amp; Results'!$F$20)^2</f>
        <v>702.4730845208619</v>
      </c>
      <c r="K5112" s="9">
        <f>(H5112-'DPU 2.2.1 Model &amp; Results'!$F$20)^2</f>
        <v>452.62493184140686</v>
      </c>
      <c r="M5112" s="8">
        <v>-11.59359036953505</v>
      </c>
      <c r="N5112" s="8">
        <v>-56.864150036209082</v>
      </c>
      <c r="O5112" s="8">
        <v>93.577593139977154</v>
      </c>
      <c r="P5112" s="8">
        <v>59.232181022366831</v>
      </c>
    </row>
    <row r="5113" spans="1:16" x14ac:dyDescent="0.2">
      <c r="A5113" s="4">
        <v>5101</v>
      </c>
      <c r="B5113" s="5">
        <f>'DPU 2.2.1 Model &amp; Results'!$B$20+M5113</f>
        <v>1033.1006345347257</v>
      </c>
      <c r="C5113" s="5">
        <f>'DPU 2.2.1 Model &amp; Results'!$C$20+N5113</f>
        <v>1078.8574078636766</v>
      </c>
      <c r="D5113" s="5">
        <f>'DPU 2.2.1 Model &amp; Results'!$D$20+O5113</f>
        <v>984.89036811153244</v>
      </c>
      <c r="E5113" s="5">
        <f>'DPU 2.2.1 Model &amp; Results'!$E$20+P5113</f>
        <v>1033.4366770034756</v>
      </c>
      <c r="G5113" s="9">
        <f>AVERAGE(B5113:E5113)*(1+'DPU 2.2.1 Model &amp; Results'!$B$11)</f>
        <v>1063.5484100347032</v>
      </c>
      <c r="H5113" s="9">
        <f>(B5113*(1 +'DPU 2.2.1 Model &amp; Results'!$B$11)^4 +C5113*(1+'DPU 2.2.1 Model &amp; Results'!$B$11)^3 +D5113*(1+'DPU 2.2.1 Model &amp; Results'!$B$11)^2 +E5113*(1+'DPU 2.2.1 Model &amp; Results'!$B$11))/4</f>
        <v>1112.7426133377951</v>
      </c>
      <c r="I5113" s="9"/>
      <c r="J5113" s="9">
        <f>(G5113-'DPU 2.2.1 Model &amp; Results'!$F$20)^2</f>
        <v>3839.0911638595517</v>
      </c>
      <c r="K5113" s="9">
        <f>(H5113-'DPU 2.2.1 Model &amp; Results'!$F$20)^2</f>
        <v>162.97577721809276</v>
      </c>
      <c r="M5113" s="8">
        <v>33.100634534725685</v>
      </c>
      <c r="N5113" s="8">
        <v>48.857407863676627</v>
      </c>
      <c r="O5113" s="8">
        <v>-76.00963188846768</v>
      </c>
      <c r="P5113" s="8">
        <v>-59.290322996524566</v>
      </c>
    </row>
    <row r="5114" spans="1:16" x14ac:dyDescent="0.2">
      <c r="A5114" s="4">
        <v>5102</v>
      </c>
      <c r="B5114" s="5">
        <f>'DPU 2.2.1 Model &amp; Results'!$B$20+M5114</f>
        <v>1013.2880177062483</v>
      </c>
      <c r="C5114" s="5">
        <f>'DPU 2.2.1 Model &amp; Results'!$C$20+N5114</f>
        <v>1014.6122761278435</v>
      </c>
      <c r="D5114" s="5">
        <f>'DPU 2.2.1 Model &amp; Results'!$D$20+O5114</f>
        <v>1053.7386842577257</v>
      </c>
      <c r="E5114" s="5">
        <f>'DPU 2.2.1 Model &amp; Results'!$E$20+P5114</f>
        <v>1157.2629442798645</v>
      </c>
      <c r="G5114" s="9">
        <f>AVERAGE(B5114:E5114)*(1+'DPU 2.2.1 Model &amp; Results'!$B$11)</f>
        <v>1091.5172450107082</v>
      </c>
      <c r="H5114" s="9">
        <f>(B5114*(1 +'DPU 2.2.1 Model &amp; Results'!$B$11)^4 +C5114*(1+'DPU 2.2.1 Model &amp; Results'!$B$11)^3 +D5114*(1+'DPU 2.2.1 Model &amp; Results'!$B$11)^2 +E5114*(1+'DPU 2.2.1 Model &amp; Results'!$B$11))/4</f>
        <v>1139.7627555973625</v>
      </c>
      <c r="I5114" s="9"/>
      <c r="J5114" s="9">
        <f>(G5114-'DPU 2.2.1 Model &amp; Results'!$F$20)^2</f>
        <v>1155.426490421253</v>
      </c>
      <c r="K5114" s="9">
        <f>(H5114-'DPU 2.2.1 Model &amp; Results'!$F$20)^2</f>
        <v>203.17496509256745</v>
      </c>
      <c r="M5114" s="8">
        <v>13.288017706248255</v>
      </c>
      <c r="N5114" s="8">
        <v>-15.387723872156471</v>
      </c>
      <c r="O5114" s="8">
        <v>-7.1613157422742972</v>
      </c>
      <c r="P5114" s="8">
        <v>64.535944279864395</v>
      </c>
    </row>
    <row r="5115" spans="1:16" x14ac:dyDescent="0.2">
      <c r="A5115" s="4">
        <v>5103</v>
      </c>
      <c r="B5115" s="5">
        <f>'DPU 2.2.1 Model &amp; Results'!$B$20+M5115</f>
        <v>1043.861031257637</v>
      </c>
      <c r="C5115" s="5">
        <f>'DPU 2.2.1 Model &amp; Results'!$C$20+N5115</f>
        <v>1011.8955510850739</v>
      </c>
      <c r="D5115" s="5">
        <f>'DPU 2.2.1 Model &amp; Results'!$D$20+O5115</f>
        <v>1069.6097001620162</v>
      </c>
      <c r="E5115" s="5">
        <f>'DPU 2.2.1 Model &amp; Results'!$E$20+P5115</f>
        <v>1105.6563885268847</v>
      </c>
      <c r="G5115" s="9">
        <f>AVERAGE(B5115:E5115)*(1+'DPU 2.2.1 Model &amp; Results'!$B$11)</f>
        <v>1089.4883377906399</v>
      </c>
      <c r="H5115" s="9">
        <f>(B5115*(1 +'DPU 2.2.1 Model &amp; Results'!$B$11)^4 +C5115*(1+'DPU 2.2.1 Model &amp; Results'!$B$11)^3 +D5115*(1+'DPU 2.2.1 Model &amp; Results'!$B$11)^2 +E5115*(1+'DPU 2.2.1 Model &amp; Results'!$B$11))/4</f>
        <v>1138.5438470078175</v>
      </c>
      <c r="I5115" s="9"/>
      <c r="J5115" s="9">
        <f>(G5115-'DPU 2.2.1 Model &amp; Results'!$F$20)^2</f>
        <v>1297.4744181852868</v>
      </c>
      <c r="K5115" s="9">
        <f>(H5115-'DPU 2.2.1 Model &amp; Results'!$F$20)^2</f>
        <v>169.91218979517015</v>
      </c>
      <c r="M5115" s="8">
        <v>43.86103125763691</v>
      </c>
      <c r="N5115" s="8">
        <v>-18.10444891492611</v>
      </c>
      <c r="O5115" s="8">
        <v>8.7097001620161763</v>
      </c>
      <c r="P5115" s="8">
        <v>12.929388526884537</v>
      </c>
    </row>
    <row r="5116" spans="1:16" x14ac:dyDescent="0.2">
      <c r="A5116" s="4">
        <v>5104</v>
      </c>
      <c r="B5116" s="5">
        <f>'DPU 2.2.1 Model &amp; Results'!$B$20+M5116</f>
        <v>1018.3794433590366</v>
      </c>
      <c r="C5116" s="5">
        <f>'DPU 2.2.1 Model &amp; Results'!$C$20+N5116</f>
        <v>1113.8080066617836</v>
      </c>
      <c r="D5116" s="5">
        <f>'DPU 2.2.1 Model &amp; Results'!$D$20+O5116</f>
        <v>1150.3855413752142</v>
      </c>
      <c r="E5116" s="5">
        <f>'DPU 2.2.1 Model &amp; Results'!$E$20+P5116</f>
        <v>1072.1105933449537</v>
      </c>
      <c r="G5116" s="9">
        <f>AVERAGE(B5116:E5116)*(1+'DPU 2.2.1 Model &amp; Results'!$B$11)</f>
        <v>1121.3310230708043</v>
      </c>
      <c r="H5116" s="9">
        <f>(B5116*(1 +'DPU 2.2.1 Model &amp; Results'!$B$11)^4 +C5116*(1+'DPU 2.2.1 Model &amp; Results'!$B$11)^3 +D5116*(1+'DPU 2.2.1 Model &amp; Results'!$B$11)^2 +E5116*(1+'DPU 2.2.1 Model &amp; Results'!$B$11))/4</f>
        <v>1172.0002622773172</v>
      </c>
      <c r="I5116" s="9"/>
      <c r="J5116" s="9">
        <f>(G5116-'DPU 2.2.1 Model &amp; Results'!$F$20)^2</f>
        <v>17.453903625758358</v>
      </c>
      <c r="K5116" s="9">
        <f>(H5116-'DPU 2.2.1 Model &amp; Results'!$F$20)^2</f>
        <v>2161.4551348540622</v>
      </c>
      <c r="M5116" s="8">
        <v>18.3794433590366</v>
      </c>
      <c r="N5116" s="8">
        <v>83.808006661783452</v>
      </c>
      <c r="O5116" s="8">
        <v>89.485541375214154</v>
      </c>
      <c r="P5116" s="8">
        <v>-20.616406655046362</v>
      </c>
    </row>
    <row r="5117" spans="1:16" x14ac:dyDescent="0.2">
      <c r="A5117" s="4">
        <v>5105</v>
      </c>
      <c r="B5117" s="5">
        <f>'DPU 2.2.1 Model &amp; Results'!$B$20+M5117</f>
        <v>1004.1380146354996</v>
      </c>
      <c r="C5117" s="5">
        <f>'DPU 2.2.1 Model &amp; Results'!$C$20+N5117</f>
        <v>956.44112311593346</v>
      </c>
      <c r="D5117" s="5">
        <f>'DPU 2.2.1 Model &amp; Results'!$D$20+O5117</f>
        <v>1018.5334366502011</v>
      </c>
      <c r="E5117" s="5">
        <f>'DPU 2.2.1 Model &amp; Results'!$E$20+P5117</f>
        <v>1092.0870219026435</v>
      </c>
      <c r="G5117" s="9">
        <f>AVERAGE(B5117:E5117)*(1+'DPU 2.2.1 Model &amp; Results'!$B$11)</f>
        <v>1048.3338960483516</v>
      </c>
      <c r="H5117" s="9">
        <f>(B5117*(1 +'DPU 2.2.1 Model &amp; Results'!$B$11)^4 +C5117*(1+'DPU 2.2.1 Model &amp; Results'!$B$11)^3 +D5117*(1+'DPU 2.2.1 Model &amp; Results'!$B$11)^2 +E5117*(1+'DPU 2.2.1 Model &amp; Results'!$B$11))/4</f>
        <v>1095.1767441422974</v>
      </c>
      <c r="I5117" s="9"/>
      <c r="J5117" s="9">
        <f>(G5117-'DPU 2.2.1 Model &amp; Results'!$F$20)^2</f>
        <v>5955.9673434443466</v>
      </c>
      <c r="K5117" s="9">
        <f>(H5117-'DPU 2.2.1 Model &amp; Results'!$F$20)^2</f>
        <v>920.03421919601226</v>
      </c>
      <c r="M5117" s="8">
        <v>4.1380146354996299</v>
      </c>
      <c r="N5117" s="8">
        <v>-73.558876884066564</v>
      </c>
      <c r="O5117" s="8">
        <v>-42.36656334979898</v>
      </c>
      <c r="P5117" s="8">
        <v>-0.63997809735658961</v>
      </c>
    </row>
    <row r="5118" spans="1:16" x14ac:dyDescent="0.2">
      <c r="A5118" s="4">
        <v>5106</v>
      </c>
      <c r="B5118" s="5">
        <f>'DPU 2.2.1 Model &amp; Results'!$B$20+M5118</f>
        <v>983.10384906682532</v>
      </c>
      <c r="C5118" s="5">
        <f>'DPU 2.2.1 Model &amp; Results'!$C$20+N5118</f>
        <v>993.70187969922267</v>
      </c>
      <c r="D5118" s="5">
        <f>'DPU 2.2.1 Model &amp; Results'!$D$20+O5118</f>
        <v>1053.3437343065086</v>
      </c>
      <c r="E5118" s="5">
        <f>'DPU 2.2.1 Model &amp; Results'!$E$20+P5118</f>
        <v>1011.8469295269687</v>
      </c>
      <c r="G5118" s="9">
        <f>AVERAGE(B5118:E5118)*(1+'DPU 2.2.1 Model &amp; Results'!$B$11)</f>
        <v>1040.8140710943778</v>
      </c>
      <c r="H5118" s="9">
        <f>(B5118*(1 +'DPU 2.2.1 Model &amp; Results'!$B$11)^4 +C5118*(1+'DPU 2.2.1 Model &amp; Results'!$B$11)^3 +D5118*(1+'DPU 2.2.1 Model &amp; Results'!$B$11)^2 +E5118*(1+'DPU 2.2.1 Model &amp; Results'!$B$11))/4</f>
        <v>1088.0079055765668</v>
      </c>
      <c r="I5118" s="9"/>
      <c r="J5118" s="9">
        <f>(G5118-'DPU 2.2.1 Model &amp; Results'!$F$20)^2</f>
        <v>7173.198798291518</v>
      </c>
      <c r="K5118" s="9">
        <f>(H5118-'DPU 2.2.1 Model &amp; Results'!$F$20)^2</f>
        <v>1406.3178325754727</v>
      </c>
      <c r="M5118" s="8">
        <v>-16.896150933174695</v>
      </c>
      <c r="N5118" s="8">
        <v>-36.298120300777327</v>
      </c>
      <c r="O5118" s="8">
        <v>-7.5562656934914543</v>
      </c>
      <c r="P5118" s="8">
        <v>-80.880070473031381</v>
      </c>
    </row>
    <row r="5119" spans="1:16" x14ac:dyDescent="0.2">
      <c r="A5119" s="4">
        <v>5107</v>
      </c>
      <c r="B5119" s="5">
        <f>'DPU 2.2.1 Model &amp; Results'!$B$20+M5119</f>
        <v>937.00050235306855</v>
      </c>
      <c r="C5119" s="5">
        <f>'DPU 2.2.1 Model &amp; Results'!$C$20+N5119</f>
        <v>1089.2646409039126</v>
      </c>
      <c r="D5119" s="5">
        <f>'DPU 2.2.1 Model &amp; Results'!$D$20+O5119</f>
        <v>1153.2719101145399</v>
      </c>
      <c r="E5119" s="5">
        <f>'DPU 2.2.1 Model &amp; Results'!$E$20+P5119</f>
        <v>1163.3907654207069</v>
      </c>
      <c r="G5119" s="9">
        <f>AVERAGE(B5119:E5119)*(1+'DPU 2.2.1 Model &amp; Results'!$B$11)</f>
        <v>1118.3039133389989</v>
      </c>
      <c r="H5119" s="9">
        <f>(B5119*(1 +'DPU 2.2.1 Model &amp; Results'!$B$11)^4 +C5119*(1+'DPU 2.2.1 Model &amp; Results'!$B$11)^3 +D5119*(1+'DPU 2.2.1 Model &amp; Results'!$B$11)^2 +E5119*(1+'DPU 2.2.1 Model &amp; Results'!$B$11))/4</f>
        <v>1166.6674653644143</v>
      </c>
      <c r="I5119" s="9"/>
      <c r="J5119" s="9">
        <f>(G5119-'DPU 2.2.1 Model &amp; Results'!$F$20)^2</f>
        <v>51.910535895705628</v>
      </c>
      <c r="K5119" s="9">
        <f>(H5119-'DPU 2.2.1 Model &amp; Results'!$F$20)^2</f>
        <v>1694.0349114066255</v>
      </c>
      <c r="M5119" s="8">
        <v>-62.999497646931424</v>
      </c>
      <c r="N5119" s="8">
        <v>59.264640903912635</v>
      </c>
      <c r="O5119" s="8">
        <v>92.371910114539702</v>
      </c>
      <c r="P5119" s="8">
        <v>70.663765420706881</v>
      </c>
    </row>
    <row r="5120" spans="1:16" x14ac:dyDescent="0.2">
      <c r="A5120" s="4">
        <v>5108</v>
      </c>
      <c r="B5120" s="5">
        <f>'DPU 2.2.1 Model &amp; Results'!$B$20+M5120</f>
        <v>977.14191133623308</v>
      </c>
      <c r="C5120" s="5">
        <f>'DPU 2.2.1 Model &amp; Results'!$C$20+N5120</f>
        <v>1085.7719058502385</v>
      </c>
      <c r="D5120" s="5">
        <f>'DPU 2.2.1 Model &amp; Results'!$D$20+O5120</f>
        <v>1133.1726451186958</v>
      </c>
      <c r="E5120" s="5">
        <f>'DPU 2.2.1 Model &amp; Results'!$E$20+P5120</f>
        <v>1128.5395934414757</v>
      </c>
      <c r="G5120" s="9">
        <f>AVERAGE(B5120:E5120)*(1+'DPU 2.2.1 Model &amp; Results'!$B$11)</f>
        <v>1113.5912093547606</v>
      </c>
      <c r="H5120" s="9">
        <f>(B5120*(1 +'DPU 2.2.1 Model &amp; Results'!$B$11)^4 +C5120*(1+'DPU 2.2.1 Model &amp; Results'!$B$11)^3 +D5120*(1+'DPU 2.2.1 Model &amp; Results'!$B$11)^2 +E5120*(1+'DPU 2.2.1 Model &amp; Results'!$B$11))/4</f>
        <v>1162.7031869110817</v>
      </c>
      <c r="I5120" s="9"/>
      <c r="J5120" s="9">
        <f>(G5120-'DPU 2.2.1 Model &amp; Results'!$F$20)^2</f>
        <v>142.02920513941098</v>
      </c>
      <c r="K5120" s="9">
        <f>(H5120-'DPU 2.2.1 Model &amp; Results'!$F$20)^2</f>
        <v>1383.4216738036068</v>
      </c>
      <c r="M5120" s="8">
        <v>-22.858088663766907</v>
      </c>
      <c r="N5120" s="8">
        <v>55.771905850238426</v>
      </c>
      <c r="O5120" s="8">
        <v>72.272645118695607</v>
      </c>
      <c r="P5120" s="8">
        <v>35.812593441475741</v>
      </c>
    </row>
    <row r="5121" spans="1:16" x14ac:dyDescent="0.2">
      <c r="A5121" s="4">
        <v>5109</v>
      </c>
      <c r="B5121" s="5">
        <f>'DPU 2.2.1 Model &amp; Results'!$B$20+M5121</f>
        <v>954.47979672133511</v>
      </c>
      <c r="C5121" s="5">
        <f>'DPU 2.2.1 Model &amp; Results'!$C$20+N5121</f>
        <v>955.1253101603362</v>
      </c>
      <c r="D5121" s="5">
        <f>'DPU 2.2.1 Model &amp; Results'!$D$20+O5121</f>
        <v>1146.8592570482915</v>
      </c>
      <c r="E5121" s="5">
        <f>'DPU 2.2.1 Model &amp; Results'!$E$20+P5121</f>
        <v>1141.1323203597278</v>
      </c>
      <c r="G5121" s="9">
        <f>AVERAGE(B5121:E5121)*(1+'DPU 2.2.1 Model &amp; Results'!$B$11)</f>
        <v>1080.8811462045953</v>
      </c>
      <c r="H5121" s="9">
        <f>(B5121*(1 +'DPU 2.2.1 Model &amp; Results'!$B$11)^4 +C5121*(1+'DPU 2.2.1 Model &amp; Results'!$B$11)^3 +D5121*(1+'DPU 2.2.1 Model &amp; Results'!$B$11)^2 +E5121*(1+'DPU 2.2.1 Model &amp; Results'!$B$11))/4</f>
        <v>1127.5089776863742</v>
      </c>
      <c r="I5121" s="9"/>
      <c r="J5121" s="9">
        <f>(G5121-'DPU 2.2.1 Model &amp; Results'!$F$20)^2</f>
        <v>1991.6283758356767</v>
      </c>
      <c r="K5121" s="9">
        <f>(H5121-'DPU 2.2.1 Model &amp; Results'!$F$20)^2</f>
        <v>4.0006707736155107</v>
      </c>
      <c r="M5121" s="8">
        <v>-45.52020327866493</v>
      </c>
      <c r="N5121" s="8">
        <v>-74.874689839663773</v>
      </c>
      <c r="O5121" s="8">
        <v>85.959257048291363</v>
      </c>
      <c r="P5121" s="8">
        <v>48.405320359727796</v>
      </c>
    </row>
    <row r="5122" spans="1:16" x14ac:dyDescent="0.2">
      <c r="A5122" s="4">
        <v>5110</v>
      </c>
      <c r="B5122" s="5">
        <f>'DPU 2.2.1 Model &amp; Results'!$B$20+M5122</f>
        <v>977.87101031970906</v>
      </c>
      <c r="C5122" s="5">
        <f>'DPU 2.2.1 Model &amp; Results'!$C$20+N5122</f>
        <v>1119.2556445927248</v>
      </c>
      <c r="D5122" s="5">
        <f>'DPU 2.2.1 Model &amp; Results'!$D$20+O5122</f>
        <v>1046.4531256867554</v>
      </c>
      <c r="E5122" s="5">
        <f>'DPU 2.2.1 Model &amp; Results'!$E$20+P5122</f>
        <v>1146.4371306603825</v>
      </c>
      <c r="G5122" s="9">
        <f>AVERAGE(B5122:E5122)*(1+'DPU 2.2.1 Model &amp; Results'!$B$11)</f>
        <v>1104.67935464934</v>
      </c>
      <c r="H5122" s="9">
        <f>(B5122*(1 +'DPU 2.2.1 Model &amp; Results'!$B$11)^4 +C5122*(1+'DPU 2.2.1 Model &amp; Results'!$B$11)^3 +D5122*(1+'DPU 2.2.1 Model &amp; Results'!$B$11)^2 +E5122*(1+'DPU 2.2.1 Model &amp; Results'!$B$11))/4</f>
        <v>1153.6639163821451</v>
      </c>
      <c r="I5122" s="9"/>
      <c r="J5122" s="9">
        <f>(G5122-'DPU 2.2.1 Model &amp; Results'!$F$20)^2</f>
        <v>433.86621020514082</v>
      </c>
      <c r="K5122" s="9">
        <f>(H5122-'DPU 2.2.1 Model &amp; Results'!$F$20)^2</f>
        <v>792.71001538990492</v>
      </c>
      <c r="M5122" s="8">
        <v>-22.128989680290886</v>
      </c>
      <c r="N5122" s="8">
        <v>89.255644592724792</v>
      </c>
      <c r="O5122" s="8">
        <v>-14.446874313244791</v>
      </c>
      <c r="P5122" s="8">
        <v>53.710130660382475</v>
      </c>
    </row>
    <row r="5123" spans="1:16" x14ac:dyDescent="0.2">
      <c r="A5123" s="4">
        <v>5111</v>
      </c>
      <c r="B5123" s="5">
        <f>'DPU 2.2.1 Model &amp; Results'!$B$20+M5123</f>
        <v>1024.9876216845807</v>
      </c>
      <c r="C5123" s="5">
        <f>'DPU 2.2.1 Model &amp; Results'!$C$20+N5123</f>
        <v>933.17714799575674</v>
      </c>
      <c r="D5123" s="5">
        <f>'DPU 2.2.1 Model &amp; Results'!$D$20+O5123</f>
        <v>1104.581179924184</v>
      </c>
      <c r="E5123" s="5">
        <f>'DPU 2.2.1 Model &amp; Results'!$E$20+P5123</f>
        <v>1184.215698557415</v>
      </c>
      <c r="G5123" s="9">
        <f>AVERAGE(B5123:E5123)*(1+'DPU 2.2.1 Model &amp; Results'!$B$11)</f>
        <v>1093.5926244016985</v>
      </c>
      <c r="H5123" s="9">
        <f>(B5123*(1 +'DPU 2.2.1 Model &amp; Results'!$B$11)^4 +C5123*(1+'DPU 2.2.1 Model &amp; Results'!$B$11)^3 +D5123*(1+'DPU 2.2.1 Model &amp; Results'!$B$11)^2 +E5123*(1+'DPU 2.2.1 Model &amp; Results'!$B$11))/4</f>
        <v>1141.2332017601516</v>
      </c>
      <c r="I5123" s="9"/>
      <c r="J5123" s="9">
        <f>(G5123-'DPU 2.2.1 Model &amp; Results'!$F$20)^2</f>
        <v>1018.6429031452333</v>
      </c>
      <c r="K5123" s="9">
        <f>(H5123-'DPU 2.2.1 Model &amp; Results'!$F$20)^2</f>
        <v>247.25649622672188</v>
      </c>
      <c r="M5123" s="8">
        <v>24.987621684580702</v>
      </c>
      <c r="N5123" s="8">
        <v>-96.822852004243202</v>
      </c>
      <c r="O5123" s="8">
        <v>43.681179924183823</v>
      </c>
      <c r="P5123" s="8">
        <v>91.488698557414949</v>
      </c>
    </row>
    <row r="5124" spans="1:16" x14ac:dyDescent="0.2">
      <c r="A5124" s="4">
        <v>5112</v>
      </c>
      <c r="B5124" s="5">
        <f>'DPU 2.2.1 Model &amp; Results'!$B$20+M5124</f>
        <v>910.77518864094623</v>
      </c>
      <c r="C5124" s="5">
        <f>'DPU 2.2.1 Model &amp; Results'!$C$20+N5124</f>
        <v>1016.4547499044289</v>
      </c>
      <c r="D5124" s="5">
        <f>'DPU 2.2.1 Model &amp; Results'!$D$20+O5124</f>
        <v>1010.294085090295</v>
      </c>
      <c r="E5124" s="5">
        <f>'DPU 2.2.1 Model &amp; Results'!$E$20+P5124</f>
        <v>1122.2384614115988</v>
      </c>
      <c r="G5124" s="9">
        <f>AVERAGE(B5124:E5124)*(1+'DPU 2.2.1 Model &amp; Results'!$B$11)</f>
        <v>1045.3888398996719</v>
      </c>
      <c r="H5124" s="9">
        <f>(B5124*(1 +'DPU 2.2.1 Model &amp; Results'!$B$11)^4 +C5124*(1+'DPU 2.2.1 Model &amp; Results'!$B$11)^3 +D5124*(1+'DPU 2.2.1 Model &amp; Results'!$B$11)^2 +E5124*(1+'DPU 2.2.1 Model &amp; Results'!$B$11))/4</f>
        <v>1090.8799145924636</v>
      </c>
      <c r="I5124" s="9"/>
      <c r="J5124" s="9">
        <f>(G5124-'DPU 2.2.1 Model &amp; Results'!$F$20)^2</f>
        <v>6419.2096088774761</v>
      </c>
      <c r="K5124" s="9">
        <f>(H5124-'DPU 2.2.1 Model &amp; Results'!$F$20)^2</f>
        <v>1199.1603971460988</v>
      </c>
      <c r="M5124" s="8">
        <v>-89.224811359053831</v>
      </c>
      <c r="N5124" s="8">
        <v>-13.545250095571106</v>
      </c>
      <c r="O5124" s="8">
        <v>-50.605914909705163</v>
      </c>
      <c r="P5124" s="8">
        <v>29.511461411598646</v>
      </c>
    </row>
    <row r="5125" spans="1:16" x14ac:dyDescent="0.2">
      <c r="A5125" s="4">
        <v>5113</v>
      </c>
      <c r="B5125" s="5">
        <f>'DPU 2.2.1 Model &amp; Results'!$B$20+M5125</f>
        <v>902.41152660946864</v>
      </c>
      <c r="C5125" s="5">
        <f>'DPU 2.2.1 Model &amp; Results'!$C$20+N5125</f>
        <v>951.71566350838384</v>
      </c>
      <c r="D5125" s="5">
        <f>'DPU 2.2.1 Model &amp; Results'!$D$20+O5125</f>
        <v>992.48683535828673</v>
      </c>
      <c r="E5125" s="5">
        <f>'DPU 2.2.1 Model &amp; Results'!$E$20+P5125</f>
        <v>1135.4865093373737</v>
      </c>
      <c r="G5125" s="9">
        <f>AVERAGE(B5125:E5125)*(1+'DPU 2.2.1 Model &amp; Results'!$B$11)</f>
        <v>1025.3908877144797</v>
      </c>
      <c r="H5125" s="9">
        <f>(B5125*(1 +'DPU 2.2.1 Model &amp; Results'!$B$11)^4 +C5125*(1+'DPU 2.2.1 Model &amp; Results'!$B$11)^3 +D5125*(1+'DPU 2.2.1 Model &amp; Results'!$B$11)^2 +E5125*(1+'DPU 2.2.1 Model &amp; Results'!$B$11))/4</f>
        <v>1069.5294783830334</v>
      </c>
      <c r="I5125" s="9"/>
      <c r="J5125" s="9">
        <f>(G5125-'DPU 2.2.1 Model &amp; Results'!$F$20)^2</f>
        <v>10023.598362769484</v>
      </c>
      <c r="K5125" s="9">
        <f>(H5125-'DPU 2.2.1 Model &amp; Results'!$F$20)^2</f>
        <v>3133.6855682823216</v>
      </c>
      <c r="M5125" s="8">
        <v>-97.58847339053132</v>
      </c>
      <c r="N5125" s="8">
        <v>-78.284336491616102</v>
      </c>
      <c r="O5125" s="8">
        <v>-68.413164641713394</v>
      </c>
      <c r="P5125" s="8">
        <v>42.759509337373601</v>
      </c>
    </row>
    <row r="5126" spans="1:16" x14ac:dyDescent="0.2">
      <c r="A5126" s="4">
        <v>5114</v>
      </c>
      <c r="B5126" s="5">
        <f>'DPU 2.2.1 Model &amp; Results'!$B$20+M5126</f>
        <v>1044.6499949071444</v>
      </c>
      <c r="C5126" s="5">
        <f>'DPU 2.2.1 Model &amp; Results'!$C$20+N5126</f>
        <v>1041.7154925888249</v>
      </c>
      <c r="D5126" s="5">
        <f>'DPU 2.2.1 Model &amp; Results'!$D$20+O5126</f>
        <v>1067.1601451619692</v>
      </c>
      <c r="E5126" s="5">
        <f>'DPU 2.2.1 Model &amp; Results'!$E$20+P5126</f>
        <v>992.96363541003757</v>
      </c>
      <c r="G5126" s="9">
        <f>AVERAGE(B5126:E5126)*(1+'DPU 2.2.1 Model &amp; Results'!$B$11)</f>
        <v>1067.7209865275038</v>
      </c>
      <c r="H5126" s="9">
        <f>(B5126*(1 +'DPU 2.2.1 Model &amp; Results'!$B$11)^4 +C5126*(1+'DPU 2.2.1 Model &amp; Results'!$B$11)^3 +D5126*(1+'DPU 2.2.1 Model &amp; Results'!$B$11)^2 +E5126*(1+'DPU 2.2.1 Model &amp; Results'!$B$11))/4</f>
        <v>1117.2440400448068</v>
      </c>
      <c r="I5126" s="9"/>
      <c r="J5126" s="9">
        <f>(G5126-'DPU 2.2.1 Model &amp; Results'!$F$20)^2</f>
        <v>3339.4325416883894</v>
      </c>
      <c r="K5126" s="9">
        <f>(H5126-'DPU 2.2.1 Model &amp; Results'!$F$20)^2</f>
        <v>68.306422412265647</v>
      </c>
      <c r="M5126" s="8">
        <v>44.649994907144418</v>
      </c>
      <c r="N5126" s="8">
        <v>11.715492588824944</v>
      </c>
      <c r="O5126" s="8">
        <v>6.2601451619691773</v>
      </c>
      <c r="P5126" s="8">
        <v>-99.763364589962492</v>
      </c>
    </row>
    <row r="5127" spans="1:16" x14ac:dyDescent="0.2">
      <c r="A5127" s="4">
        <v>5115</v>
      </c>
      <c r="B5127" s="5">
        <f>'DPU 2.2.1 Model &amp; Results'!$B$20+M5127</f>
        <v>1007.4664117927075</v>
      </c>
      <c r="C5127" s="5">
        <f>'DPU 2.2.1 Model &amp; Results'!$C$20+N5127</f>
        <v>1129.6277533975081</v>
      </c>
      <c r="D5127" s="5">
        <f>'DPU 2.2.1 Model &amp; Results'!$D$20+O5127</f>
        <v>1125.2369392484843</v>
      </c>
      <c r="E5127" s="5">
        <f>'DPU 2.2.1 Model &amp; Results'!$E$20+P5127</f>
        <v>1172.4254191687205</v>
      </c>
      <c r="G5127" s="9">
        <f>AVERAGE(B5127:E5127)*(1+'DPU 2.2.1 Model &amp; Results'!$B$11)</f>
        <v>1141.9498048289108</v>
      </c>
      <c r="H5127" s="9">
        <f>(B5127*(1 +'DPU 2.2.1 Model &amp; Results'!$B$11)^4 +C5127*(1+'DPU 2.2.1 Model &amp; Results'!$B$11)^3 +D5127*(1+'DPU 2.2.1 Model &amp; Results'!$B$11)^2 +E5127*(1+'DPU 2.2.1 Model &amp; Results'!$B$11))/4</f>
        <v>1192.4122797327695</v>
      </c>
      <c r="I5127" s="9"/>
      <c r="J5127" s="9">
        <f>(G5127-'DPU 2.2.1 Model &amp; Results'!$F$20)^2</f>
        <v>270.30631096427129</v>
      </c>
      <c r="K5127" s="9">
        <f>(H5127-'DPU 2.2.1 Model &amp; Results'!$F$20)^2</f>
        <v>4476.074262283606</v>
      </c>
      <c r="M5127" s="8">
        <v>7.466411792707504</v>
      </c>
      <c r="N5127" s="8">
        <v>99.627753397508144</v>
      </c>
      <c r="O5127" s="8">
        <v>64.3369392484841</v>
      </c>
      <c r="P5127" s="8">
        <v>79.698419168720449</v>
      </c>
    </row>
    <row r="5128" spans="1:16" x14ac:dyDescent="0.2">
      <c r="A5128" s="4">
        <v>5116</v>
      </c>
      <c r="B5128" s="5">
        <f>'DPU 2.2.1 Model &amp; Results'!$B$20+M5128</f>
        <v>1067.3239061209947</v>
      </c>
      <c r="C5128" s="5">
        <f>'DPU 2.2.1 Model &amp; Results'!$C$20+N5128</f>
        <v>1011.166179698829</v>
      </c>
      <c r="D5128" s="5">
        <f>'DPU 2.2.1 Model &amp; Results'!$D$20+O5128</f>
        <v>992.09566437631509</v>
      </c>
      <c r="E5128" s="5">
        <f>'DPU 2.2.1 Model &amp; Results'!$E$20+P5128</f>
        <v>1187.3997975978232</v>
      </c>
      <c r="G5128" s="9">
        <f>AVERAGE(B5128:E5128)*(1+'DPU 2.2.1 Model &amp; Results'!$B$11)</f>
        <v>1096.4312785569452</v>
      </c>
      <c r="H5128" s="9">
        <f>(B5128*(1 +'DPU 2.2.1 Model &amp; Results'!$B$11)^4 +C5128*(1+'DPU 2.2.1 Model &amp; Results'!$B$11)^3 +D5128*(1+'DPU 2.2.1 Model &amp; Results'!$B$11)^2 +E5128*(1+'DPU 2.2.1 Model &amp; Results'!$B$11))/4</f>
        <v>1145.4367818422863</v>
      </c>
      <c r="I5128" s="9"/>
      <c r="J5128" s="9">
        <f>(G5128-'DPU 2.2.1 Model &amp; Results'!$F$20)^2</f>
        <v>845.50283482184022</v>
      </c>
      <c r="K5128" s="9">
        <f>(H5128-'DPU 2.2.1 Model &amp; Results'!$F$20)^2</f>
        <v>397.12406174695553</v>
      </c>
      <c r="M5128" s="8">
        <v>67.323906120994792</v>
      </c>
      <c r="N5128" s="8">
        <v>-18.833820301171045</v>
      </c>
      <c r="O5128" s="8">
        <v>-68.80433562368502</v>
      </c>
      <c r="P5128" s="8">
        <v>94.672797597823092</v>
      </c>
    </row>
    <row r="5129" spans="1:16" x14ac:dyDescent="0.2">
      <c r="A5129" s="4">
        <v>5117</v>
      </c>
      <c r="B5129" s="5">
        <f>'DPU 2.2.1 Model &amp; Results'!$B$20+M5129</f>
        <v>994.01156452788928</v>
      </c>
      <c r="C5129" s="5">
        <f>'DPU 2.2.1 Model &amp; Results'!$C$20+N5129</f>
        <v>1121.2966268145715</v>
      </c>
      <c r="D5129" s="5">
        <f>'DPU 2.2.1 Model &amp; Results'!$D$20+O5129</f>
        <v>1155.9329502319608</v>
      </c>
      <c r="E5129" s="5">
        <f>'DPU 2.2.1 Model &amp; Results'!$E$20+P5129</f>
        <v>1101.1485532067861</v>
      </c>
      <c r="G5129" s="9">
        <f>AVERAGE(B5129:E5129)*(1+'DPU 2.2.1 Model &amp; Results'!$B$11)</f>
        <v>1125.8903464061611</v>
      </c>
      <c r="H5129" s="9">
        <f>(B5129*(1 +'DPU 2.2.1 Model &amp; Results'!$B$11)^4 +C5129*(1+'DPU 2.2.1 Model &amp; Results'!$B$11)^3 +D5129*(1+'DPU 2.2.1 Model &amp; Results'!$B$11)^2 +E5129*(1+'DPU 2.2.1 Model &amp; Results'!$B$11))/4</f>
        <v>1176.1380372378264</v>
      </c>
      <c r="I5129" s="9"/>
      <c r="J5129" s="9">
        <f>(G5129-'DPU 2.2.1 Model &amp; Results'!$F$20)^2</f>
        <v>0.14557002922633056</v>
      </c>
      <c r="K5129" s="9">
        <f>(H5129-'DPU 2.2.1 Model &amp; Results'!$F$20)^2</f>
        <v>2563.3186506994625</v>
      </c>
      <c r="M5129" s="8">
        <v>-5.9884354721107798</v>
      </c>
      <c r="N5129" s="8">
        <v>91.296626814571454</v>
      </c>
      <c r="O5129" s="8">
        <v>95.032950231960683</v>
      </c>
      <c r="P5129" s="8">
        <v>8.4215532067860295</v>
      </c>
    </row>
    <row r="5130" spans="1:16" x14ac:dyDescent="0.2">
      <c r="A5130" s="4">
        <v>5118</v>
      </c>
      <c r="B5130" s="5">
        <f>'DPU 2.2.1 Model &amp; Results'!$B$20+M5130</f>
        <v>1001.367000832671</v>
      </c>
      <c r="C5130" s="5">
        <f>'DPU 2.2.1 Model &amp; Results'!$C$20+N5130</f>
        <v>1114.3606384238387</v>
      </c>
      <c r="D5130" s="5">
        <f>'DPU 2.2.1 Model &amp; Results'!$D$20+O5130</f>
        <v>1136.7331565997254</v>
      </c>
      <c r="E5130" s="5">
        <f>'DPU 2.2.1 Model &amp; Results'!$E$20+P5130</f>
        <v>1144.4003302771955</v>
      </c>
      <c r="G5130" s="9">
        <f>AVERAGE(B5130:E5130)*(1+'DPU 2.2.1 Model &amp; Results'!$B$11)</f>
        <v>1132.1917399793585</v>
      </c>
      <c r="H5130" s="9">
        <f>(B5130*(1 +'DPU 2.2.1 Model &amp; Results'!$B$11)^4 +C5130*(1+'DPU 2.2.1 Model &amp; Results'!$B$11)^3 +D5130*(1+'DPU 2.2.1 Model &amp; Results'!$B$11)^2 +E5130*(1+'DPU 2.2.1 Model &amp; Results'!$B$11))/4</f>
        <v>1182.3579712113938</v>
      </c>
      <c r="I5130" s="9"/>
      <c r="J5130" s="9">
        <f>(G5130-'DPU 2.2.1 Model &amp; Results'!$F$20)^2</f>
        <v>44.661553109008672</v>
      </c>
      <c r="K5130" s="9">
        <f>(H5130-'DPU 2.2.1 Model &amp; Results'!$F$20)^2</f>
        <v>3231.8271304390323</v>
      </c>
      <c r="M5130" s="8">
        <v>1.3670008326709819</v>
      </c>
      <c r="N5130" s="8">
        <v>84.360638423838793</v>
      </c>
      <c r="O5130" s="8">
        <v>75.833156599725186</v>
      </c>
      <c r="P5130" s="8">
        <v>51.673330277195419</v>
      </c>
    </row>
    <row r="5131" spans="1:16" x14ac:dyDescent="0.2">
      <c r="A5131" s="4">
        <v>5119</v>
      </c>
      <c r="B5131" s="5">
        <f>'DPU 2.2.1 Model &amp; Results'!$B$20+M5131</f>
        <v>1013.9411657354615</v>
      </c>
      <c r="C5131" s="5">
        <f>'DPU 2.2.1 Model &amp; Results'!$C$20+N5131</f>
        <v>949.31818139895631</v>
      </c>
      <c r="D5131" s="5">
        <f>'DPU 2.2.1 Model &amp; Results'!$D$20+O5131</f>
        <v>996.14414689161504</v>
      </c>
      <c r="E5131" s="5">
        <f>'DPU 2.2.1 Model &amp; Results'!$E$20+P5131</f>
        <v>1130.0628012419661</v>
      </c>
      <c r="G5131" s="9">
        <f>AVERAGE(B5131:E5131)*(1+'DPU 2.2.1 Model &amp; Results'!$B$11)</f>
        <v>1053.0375710315097</v>
      </c>
      <c r="H5131" s="9">
        <f>(B5131*(1 +'DPU 2.2.1 Model &amp; Results'!$B$11)^4 +C5131*(1+'DPU 2.2.1 Model &amp; Results'!$B$11)^3 +D5131*(1+'DPU 2.2.1 Model &amp; Results'!$B$11)^2 +E5131*(1+'DPU 2.2.1 Model &amp; Results'!$B$11))/4</f>
        <v>1099.8298334947522</v>
      </c>
      <c r="I5131" s="9"/>
      <c r="J5131" s="9">
        <f>(G5131-'DPU 2.2.1 Model &amp; Results'!$F$20)^2</f>
        <v>5252.0804776280265</v>
      </c>
      <c r="K5131" s="9">
        <f>(H5131-'DPU 2.2.1 Model &amp; Results'!$F$20)^2</f>
        <v>659.40983435707233</v>
      </c>
      <c r="M5131" s="8">
        <v>13.941165735461425</v>
      </c>
      <c r="N5131" s="8">
        <v>-80.681818601043716</v>
      </c>
      <c r="O5131" s="8">
        <v>-64.755853108385082</v>
      </c>
      <c r="P5131" s="8">
        <v>37.335801241966124</v>
      </c>
    </row>
    <row r="5132" spans="1:16" x14ac:dyDescent="0.2">
      <c r="A5132" s="4">
        <v>5120</v>
      </c>
      <c r="B5132" s="5">
        <f>'DPU 2.2.1 Model &amp; Results'!$B$20+M5132</f>
        <v>957.45191931125839</v>
      </c>
      <c r="C5132" s="5">
        <f>'DPU 2.2.1 Model &amp; Results'!$C$20+N5132</f>
        <v>1129.9343604777841</v>
      </c>
      <c r="D5132" s="5">
        <f>'DPU 2.2.1 Model &amp; Results'!$D$20+O5132</f>
        <v>973.26663158141719</v>
      </c>
      <c r="E5132" s="5">
        <f>'DPU 2.2.1 Model &amp; Results'!$E$20+P5132</f>
        <v>1142.2341940375193</v>
      </c>
      <c r="G5132" s="9">
        <f>AVERAGE(B5132:E5132)*(1+'DPU 2.2.1 Model &amp; Results'!$B$11)</f>
        <v>1082.2434296425547</v>
      </c>
      <c r="H5132" s="9">
        <f>(B5132*(1 +'DPU 2.2.1 Model &amp; Results'!$B$11)^4 +C5132*(1+'DPU 2.2.1 Model &amp; Results'!$B$11)^3 +D5132*(1+'DPU 2.2.1 Model &amp; Results'!$B$11)^2 +E5132*(1+'DPU 2.2.1 Model &amp; Results'!$B$11))/4</f>
        <v>1130.3425358903521</v>
      </c>
      <c r="I5132" s="9"/>
      <c r="J5132" s="9">
        <f>(G5132-'DPU 2.2.1 Model &amp; Results'!$F$20)^2</f>
        <v>1871.8931374744168</v>
      </c>
      <c r="K5132" s="9">
        <f>(H5132-'DPU 2.2.1 Model &amp; Results'!$F$20)^2</f>
        <v>23.364905983059916</v>
      </c>
      <c r="M5132" s="8">
        <v>-42.548080688741585</v>
      </c>
      <c r="N5132" s="8">
        <v>99.934360477784168</v>
      </c>
      <c r="O5132" s="8">
        <v>-87.633368418582876</v>
      </c>
      <c r="P5132" s="8">
        <v>49.50719403751927</v>
      </c>
    </row>
    <row r="5133" spans="1:16" x14ac:dyDescent="0.2">
      <c r="A5133" s="4">
        <v>5121</v>
      </c>
      <c r="B5133" s="5">
        <f>'DPU 2.2.1 Model &amp; Results'!$B$20+M5133</f>
        <v>1011.385215440403</v>
      </c>
      <c r="C5133" s="5">
        <f>'DPU 2.2.1 Model &amp; Results'!$C$20+N5133</f>
        <v>1004.4903262131926</v>
      </c>
      <c r="D5133" s="5">
        <f>'DPU 2.2.1 Model &amp; Results'!$D$20+O5133</f>
        <v>997.15796268077236</v>
      </c>
      <c r="E5133" s="5">
        <f>'DPU 2.2.1 Model &amp; Results'!$E$20+P5133</f>
        <v>1005.5476645505834</v>
      </c>
      <c r="G5133" s="9">
        <f>AVERAGE(B5133:E5133)*(1+'DPU 2.2.1 Model &amp; Results'!$B$11)</f>
        <v>1034.784650987875</v>
      </c>
      <c r="H5133" s="9">
        <f>(B5133*(1 +'DPU 2.2.1 Model &amp; Results'!$B$11)^4 +C5133*(1+'DPU 2.2.1 Model &amp; Results'!$B$11)^3 +D5133*(1+'DPU 2.2.1 Model &amp; Results'!$B$11)^2 +E5133*(1+'DPU 2.2.1 Model &amp; Results'!$B$11))/4</f>
        <v>1082.3889120172541</v>
      </c>
      <c r="I5133" s="9"/>
      <c r="J5133" s="9">
        <f>(G5133-'DPU 2.2.1 Model &amp; Results'!$F$20)^2</f>
        <v>8230.8730284573467</v>
      </c>
      <c r="K5133" s="9">
        <f>(H5133-'DPU 2.2.1 Model &amp; Results'!$F$20)^2</f>
        <v>1859.3256020424137</v>
      </c>
      <c r="M5133" s="8">
        <v>11.385215440403044</v>
      </c>
      <c r="N5133" s="8">
        <v>-25.509673786807411</v>
      </c>
      <c r="O5133" s="8">
        <v>-63.742037319227762</v>
      </c>
      <c r="P5133" s="8">
        <v>-87.179335449416754</v>
      </c>
    </row>
    <row r="5134" spans="1:16" x14ac:dyDescent="0.2">
      <c r="A5134" s="4">
        <v>5122</v>
      </c>
      <c r="B5134" s="5">
        <f>'DPU 2.2.1 Model &amp; Results'!$B$20+M5134</f>
        <v>1099.2811267683451</v>
      </c>
      <c r="C5134" s="5">
        <f>'DPU 2.2.1 Model &amp; Results'!$C$20+N5134</f>
        <v>1089.2235283737105</v>
      </c>
      <c r="D5134" s="5">
        <f>'DPU 2.2.1 Model &amp; Results'!$D$20+O5134</f>
        <v>1075.8893075012159</v>
      </c>
      <c r="E5134" s="5">
        <f>'DPU 2.2.1 Model &amp; Results'!$E$20+P5134</f>
        <v>1009.4058241667879</v>
      </c>
      <c r="G5134" s="9">
        <f>AVERAGE(B5134:E5134)*(1+'DPU 2.2.1 Model &amp; Results'!$B$11)</f>
        <v>1100.5034451035904</v>
      </c>
      <c r="H5134" s="9">
        <f>(B5134*(1 +'DPU 2.2.1 Model &amp; Results'!$B$11)^4 +C5134*(1+'DPU 2.2.1 Model &amp; Results'!$B$11)^3 +D5134*(1+'DPU 2.2.1 Model &amp; Results'!$B$11)^2 +E5134*(1+'DPU 2.2.1 Model &amp; Results'!$B$11))/4</f>
        <v>1152.1433791383874</v>
      </c>
      <c r="I5134" s="9"/>
      <c r="J5134" s="9">
        <f>(G5134-'DPU 2.2.1 Model &amp; Results'!$F$20)^2</f>
        <v>625.26827360259722</v>
      </c>
      <c r="K5134" s="9">
        <f>(H5134-'DPU 2.2.1 Model &amp; Results'!$F$20)^2</f>
        <v>709.4002731875388</v>
      </c>
      <c r="M5134" s="8">
        <v>99.281126768345018</v>
      </c>
      <c r="N5134" s="8">
        <v>59.223528373710536</v>
      </c>
      <c r="O5134" s="8">
        <v>14.989307501215748</v>
      </c>
      <c r="P5134" s="8">
        <v>-83.32117583321228</v>
      </c>
    </row>
    <row r="5135" spans="1:16" x14ac:dyDescent="0.2">
      <c r="A5135" s="4">
        <v>5123</v>
      </c>
      <c r="B5135" s="5">
        <f>'DPU 2.2.1 Model &amp; Results'!$B$20+M5135</f>
        <v>993.50481509223619</v>
      </c>
      <c r="C5135" s="5">
        <f>'DPU 2.2.1 Model &amp; Results'!$C$20+N5135</f>
        <v>1100.5408481492193</v>
      </c>
      <c r="D5135" s="5">
        <f>'DPU 2.2.1 Model &amp; Results'!$D$20+O5135</f>
        <v>1131.2609048894346</v>
      </c>
      <c r="E5135" s="5">
        <f>'DPU 2.2.1 Model &amp; Results'!$E$20+P5135</f>
        <v>1189.6169090275482</v>
      </c>
      <c r="G5135" s="9">
        <f>AVERAGE(B5135:E5135)*(1+'DPU 2.2.1 Model &amp; Results'!$B$11)</f>
        <v>1136.8427953682979</v>
      </c>
      <c r="H5135" s="9">
        <f>(B5135*(1 +'DPU 2.2.1 Model &amp; Results'!$B$11)^4 +C5135*(1+'DPU 2.2.1 Model &amp; Results'!$B$11)^3 +D5135*(1+'DPU 2.2.1 Model &amp; Results'!$B$11)^2 +E5135*(1+'DPU 2.2.1 Model &amp; Results'!$B$11))/4</f>
        <v>1186.5623079587151</v>
      </c>
      <c r="I5135" s="9"/>
      <c r="J5135" s="9">
        <f>(G5135-'DPU 2.2.1 Model &amp; Results'!$F$20)^2</f>
        <v>128.45922432878902</v>
      </c>
      <c r="K5135" s="9">
        <f>(H5135-'DPU 2.2.1 Model &amp; Results'!$F$20)^2</f>
        <v>3727.5296129948251</v>
      </c>
      <c r="M5135" s="8">
        <v>-6.495184907763857</v>
      </c>
      <c r="N5135" s="8">
        <v>70.540848149219215</v>
      </c>
      <c r="O5135" s="8">
        <v>70.360904889434551</v>
      </c>
      <c r="P5135" s="8">
        <v>96.889909027548043</v>
      </c>
    </row>
    <row r="5136" spans="1:16" x14ac:dyDescent="0.2">
      <c r="A5136" s="4">
        <v>5124</v>
      </c>
      <c r="B5136" s="5">
        <f>'DPU 2.2.1 Model &amp; Results'!$B$20+M5136</f>
        <v>934.77778901898478</v>
      </c>
      <c r="C5136" s="5">
        <f>'DPU 2.2.1 Model &amp; Results'!$C$20+N5136</f>
        <v>1053.7762569524746</v>
      </c>
      <c r="D5136" s="5">
        <f>'DPU 2.2.1 Model &amp; Results'!$D$20+O5136</f>
        <v>1063.7161423217929</v>
      </c>
      <c r="E5136" s="5">
        <f>'DPU 2.2.1 Model &amp; Results'!$E$20+P5136</f>
        <v>1132.5223556025946</v>
      </c>
      <c r="G5136" s="9">
        <f>AVERAGE(B5136:E5136)*(1+'DPU 2.2.1 Model &amp; Results'!$B$11)</f>
        <v>1077.5840800531807</v>
      </c>
      <c r="H5136" s="9">
        <f>(B5136*(1 +'DPU 2.2.1 Model &amp; Results'!$B$11)^4 +C5136*(1+'DPU 2.2.1 Model &amp; Results'!$B$11)^3 +D5136*(1+'DPU 2.2.1 Model &amp; Results'!$B$11)^2 +E5136*(1+'DPU 2.2.1 Model &amp; Results'!$B$11))/4</f>
        <v>1124.6462216309894</v>
      </c>
      <c r="I5136" s="9"/>
      <c r="J5136" s="9">
        <f>(G5136-'DPU 2.2.1 Model &amp; Results'!$F$20)^2</f>
        <v>2296.7797404755584</v>
      </c>
      <c r="K5136" s="9">
        <f>(H5136-'DPU 2.2.1 Model &amp; Results'!$F$20)^2</f>
        <v>0.74405869435238314</v>
      </c>
      <c r="M5136" s="8">
        <v>-65.222210981015223</v>
      </c>
      <c r="N5136" s="8">
        <v>23.776256952474611</v>
      </c>
      <c r="O5136" s="8">
        <v>2.816142321792853</v>
      </c>
      <c r="P5136" s="8">
        <v>39.795355602594555</v>
      </c>
    </row>
    <row r="5137" spans="1:16" x14ac:dyDescent="0.2">
      <c r="A5137" s="4">
        <v>5125</v>
      </c>
      <c r="B5137" s="5">
        <f>'DPU 2.2.1 Model &amp; Results'!$B$20+M5137</f>
        <v>1086.3857779234693</v>
      </c>
      <c r="C5137" s="5">
        <f>'DPU 2.2.1 Model &amp; Results'!$C$20+N5137</f>
        <v>932.10469358235719</v>
      </c>
      <c r="D5137" s="5">
        <f>'DPU 2.2.1 Model &amp; Results'!$D$20+O5137</f>
        <v>967.02295414483046</v>
      </c>
      <c r="E5137" s="5">
        <f>'DPU 2.2.1 Model &amp; Results'!$E$20+P5137</f>
        <v>1116.5514905340881</v>
      </c>
      <c r="G5137" s="9">
        <f>AVERAGE(B5137:E5137)*(1+'DPU 2.2.1 Model &amp; Results'!$B$11)</f>
        <v>1056.2817159175718</v>
      </c>
      <c r="H5137" s="9">
        <f>(B5137*(1 +'DPU 2.2.1 Model &amp; Results'!$B$11)^4 +C5137*(1+'DPU 2.2.1 Model &amp; Results'!$B$11)^3 +D5137*(1+'DPU 2.2.1 Model &amp; Results'!$B$11)^2 +E5137*(1+'DPU 2.2.1 Model &amp; Results'!$B$11))/4</f>
        <v>1104.3088542295245</v>
      </c>
      <c r="I5137" s="9"/>
      <c r="J5137" s="9">
        <f>(G5137-'DPU 2.2.1 Model &amp; Results'!$F$20)^2</f>
        <v>4792.390555097375</v>
      </c>
      <c r="K5137" s="9">
        <f>(H5137-'DPU 2.2.1 Model &amp; Results'!$F$20)^2</f>
        <v>449.43812467011855</v>
      </c>
      <c r="M5137" s="8">
        <v>86.385777923469277</v>
      </c>
      <c r="N5137" s="8">
        <v>-97.895306417642843</v>
      </c>
      <c r="O5137" s="8">
        <v>-93.877045855169598</v>
      </c>
      <c r="P5137" s="8">
        <v>23.824490534087943</v>
      </c>
    </row>
    <row r="5138" spans="1:16" x14ac:dyDescent="0.2">
      <c r="A5138" s="4">
        <v>5126</v>
      </c>
      <c r="B5138" s="5">
        <f>'DPU 2.2.1 Model &amp; Results'!$B$20+M5138</f>
        <v>990.26306285954354</v>
      </c>
      <c r="C5138" s="5">
        <f>'DPU 2.2.1 Model &amp; Results'!$C$20+N5138</f>
        <v>980.92108858032202</v>
      </c>
      <c r="D5138" s="5">
        <f>'DPU 2.2.1 Model &amp; Results'!$D$20+O5138</f>
        <v>1043.604434648503</v>
      </c>
      <c r="E5138" s="5">
        <f>'DPU 2.2.1 Model &amp; Results'!$E$20+P5138</f>
        <v>1122.8440046289516</v>
      </c>
      <c r="G5138" s="9">
        <f>AVERAGE(B5138:E5138)*(1+'DPU 2.2.1 Model &amp; Results'!$B$11)</f>
        <v>1065.44039210971</v>
      </c>
      <c r="H5138" s="9">
        <f>(B5138*(1 +'DPU 2.2.1 Model &amp; Results'!$B$11)^4 +C5138*(1+'DPU 2.2.1 Model &amp; Results'!$B$11)^3 +D5138*(1+'DPU 2.2.1 Model &amp; Results'!$B$11)^2 +E5138*(1+'DPU 2.2.1 Model &amp; Results'!$B$11))/4</f>
        <v>1112.5295073283814</v>
      </c>
      <c r="I5138" s="9"/>
      <c r="J5138" s="9">
        <f>(G5138-'DPU 2.2.1 Model &amp; Results'!$F$20)^2</f>
        <v>3608.2148278425111</v>
      </c>
      <c r="K5138" s="9">
        <f>(H5138-'DPU 2.2.1 Model &amp; Results'!$F$20)^2</f>
        <v>168.46229784148568</v>
      </c>
      <c r="M5138" s="8">
        <v>-9.7369371404564475</v>
      </c>
      <c r="N5138" s="8">
        <v>-49.078911419677951</v>
      </c>
      <c r="O5138" s="8">
        <v>-17.295565351497189</v>
      </c>
      <c r="P5138" s="8">
        <v>30.117004628951349</v>
      </c>
    </row>
    <row r="5139" spans="1:16" x14ac:dyDescent="0.2">
      <c r="A5139" s="4">
        <v>5127</v>
      </c>
      <c r="B5139" s="5">
        <f>'DPU 2.2.1 Model &amp; Results'!$B$20+M5139</f>
        <v>975.35202348445523</v>
      </c>
      <c r="C5139" s="5">
        <f>'DPU 2.2.1 Model &amp; Results'!$C$20+N5139</f>
        <v>954.55690783631451</v>
      </c>
      <c r="D5139" s="5">
        <f>'DPU 2.2.1 Model &amp; Results'!$D$20+O5139</f>
        <v>1133.7993357122029</v>
      </c>
      <c r="E5139" s="5">
        <f>'DPU 2.2.1 Model &amp; Results'!$E$20+P5139</f>
        <v>1062.3761013944586</v>
      </c>
      <c r="G5139" s="9">
        <f>AVERAGE(B5139:E5139)*(1+'DPU 2.2.1 Model &amp; Results'!$B$11)</f>
        <v>1062.4667248700637</v>
      </c>
      <c r="H5139" s="9">
        <f>(B5139*(1 +'DPU 2.2.1 Model &amp; Results'!$B$11)^4 +C5139*(1+'DPU 2.2.1 Model &amp; Results'!$B$11)^3 +D5139*(1+'DPU 2.2.1 Model &amp; Results'!$B$11)^2 +E5139*(1+'DPU 2.2.1 Model &amp; Results'!$B$11))/4</f>
        <v>1109.4831253014254</v>
      </c>
      <c r="I5139" s="9"/>
      <c r="J5139" s="9">
        <f>(G5139-'DPU 2.2.1 Model &amp; Results'!$F$20)^2</f>
        <v>3974.3044975301441</v>
      </c>
      <c r="K5139" s="9">
        <f>(H5139-'DPU 2.2.1 Model &amp; Results'!$F$20)^2</f>
        <v>256.82257005812971</v>
      </c>
      <c r="M5139" s="8">
        <v>-24.647976515544741</v>
      </c>
      <c r="N5139" s="8">
        <v>-75.443092163685492</v>
      </c>
      <c r="O5139" s="8">
        <v>72.899335712202884</v>
      </c>
      <c r="P5139" s="8">
        <v>-30.350898605541403</v>
      </c>
    </row>
    <row r="5140" spans="1:16" x14ac:dyDescent="0.2">
      <c r="A5140" s="4">
        <v>5128</v>
      </c>
      <c r="B5140" s="5">
        <f>'DPU 2.2.1 Model &amp; Results'!$B$20+M5140</f>
        <v>1043.6395019595884</v>
      </c>
      <c r="C5140" s="5">
        <f>'DPU 2.2.1 Model &amp; Results'!$C$20+N5140</f>
        <v>1084.6221280370087</v>
      </c>
      <c r="D5140" s="5">
        <f>'DPU 2.2.1 Model &amp; Results'!$D$20+O5140</f>
        <v>1095.8831210385119</v>
      </c>
      <c r="E5140" s="5">
        <f>'DPU 2.2.1 Model &amp; Results'!$E$20+P5140</f>
        <v>1171.0517397784085</v>
      </c>
      <c r="G5140" s="9">
        <f>AVERAGE(B5140:E5140)*(1+'DPU 2.2.1 Model &amp; Results'!$B$11)</f>
        <v>1131.7630963844808</v>
      </c>
      <c r="H5140" s="9">
        <f>(B5140*(1 +'DPU 2.2.1 Model &amp; Results'!$B$11)^4 +C5140*(1+'DPU 2.2.1 Model &amp; Results'!$B$11)^3 +D5140*(1+'DPU 2.2.1 Model &amp; Results'!$B$11)^2 +E5140*(1+'DPU 2.2.1 Model &amp; Results'!$B$11))/4</f>
        <v>1182.1567582761359</v>
      </c>
      <c r="I5140" s="9"/>
      <c r="J5140" s="9">
        <f>(G5140-'DPU 2.2.1 Model &amp; Results'!$F$20)^2</f>
        <v>39.116098179101826</v>
      </c>
      <c r="K5140" s="9">
        <f>(H5140-'DPU 2.2.1 Model &amp; Results'!$F$20)^2</f>
        <v>3208.9900438957593</v>
      </c>
      <c r="M5140" s="8">
        <v>43.6395019595885</v>
      </c>
      <c r="N5140" s="8">
        <v>54.622128037008622</v>
      </c>
      <c r="O5140" s="8">
        <v>34.98312103851174</v>
      </c>
      <c r="P5140" s="8">
        <v>78.324739778408457</v>
      </c>
    </row>
    <row r="5141" spans="1:16" x14ac:dyDescent="0.2">
      <c r="A5141" s="4">
        <v>5129</v>
      </c>
      <c r="B5141" s="5">
        <f>'DPU 2.2.1 Model &amp; Results'!$B$20+M5141</f>
        <v>951.35725072136199</v>
      </c>
      <c r="C5141" s="5">
        <f>'DPU 2.2.1 Model &amp; Results'!$C$20+N5141</f>
        <v>1039.2209857047924</v>
      </c>
      <c r="D5141" s="5">
        <f>'DPU 2.2.1 Model &amp; Results'!$D$20+O5141</f>
        <v>1069.5533577796386</v>
      </c>
      <c r="E5141" s="5">
        <f>'DPU 2.2.1 Model &amp; Results'!$E$20+P5141</f>
        <v>1189.909948710181</v>
      </c>
      <c r="G5141" s="9">
        <f>AVERAGE(B5141:E5141)*(1+'DPU 2.2.1 Model &amp; Results'!$B$11)</f>
        <v>1094.3856973008633</v>
      </c>
      <c r="H5141" s="9">
        <f>(B5141*(1 +'DPU 2.2.1 Model &amp; Results'!$B$11)^4 +C5141*(1+'DPU 2.2.1 Model &amp; Results'!$B$11)^3 +D5141*(1+'DPU 2.2.1 Model &amp; Results'!$B$11)^2 +E5141*(1+'DPU 2.2.1 Model &amp; Results'!$B$11))/4</f>
        <v>1141.6605504076044</v>
      </c>
      <c r="I5141" s="9"/>
      <c r="J5141" s="9">
        <f>(G5141-'DPU 2.2.1 Model &amp; Results'!$F$20)^2</f>
        <v>968.64814408316749</v>
      </c>
      <c r="K5141" s="9">
        <f>(H5141-'DPU 2.2.1 Model &amp; Results'!$F$20)^2</f>
        <v>260.87871819464056</v>
      </c>
      <c r="M5141" s="8">
        <v>-48.642749278637964</v>
      </c>
      <c r="N5141" s="8">
        <v>9.2209857047924118</v>
      </c>
      <c r="O5141" s="8">
        <v>8.6533577796384691</v>
      </c>
      <c r="P5141" s="8">
        <v>97.182948710180824</v>
      </c>
    </row>
    <row r="5142" spans="1:16" x14ac:dyDescent="0.2">
      <c r="A5142" s="4">
        <v>5130</v>
      </c>
      <c r="B5142" s="5">
        <f>'DPU 2.2.1 Model &amp; Results'!$B$20+M5142</f>
        <v>1072.6554325098564</v>
      </c>
      <c r="C5142" s="5">
        <f>'DPU 2.2.1 Model &amp; Results'!$C$20+N5142</f>
        <v>1105.9583642349332</v>
      </c>
      <c r="D5142" s="5">
        <f>'DPU 2.2.1 Model &amp; Results'!$D$20+O5142</f>
        <v>1065.6965451647457</v>
      </c>
      <c r="E5142" s="5">
        <f>'DPU 2.2.1 Model &amp; Results'!$E$20+P5142</f>
        <v>1180.7906232157311</v>
      </c>
      <c r="G5142" s="9">
        <f>AVERAGE(B5142:E5142)*(1+'DPU 2.2.1 Model &amp; Results'!$B$11)</f>
        <v>1139.4634985197561</v>
      </c>
      <c r="H5142" s="9">
        <f>(B5142*(1 +'DPU 2.2.1 Model &amp; Results'!$B$11)^4 +C5142*(1+'DPU 2.2.1 Model &amp; Results'!$B$11)^3 +D5142*(1+'DPU 2.2.1 Model &amp; Results'!$B$11)^2 +E5142*(1+'DPU 2.2.1 Model &amp; Results'!$B$11))/4</f>
        <v>1190.6513778842577</v>
      </c>
      <c r="I5142" s="9"/>
      <c r="J5142" s="9">
        <f>(G5142-'DPU 2.2.1 Model &amp; Results'!$F$20)^2</f>
        <v>194.73333168341043</v>
      </c>
      <c r="K5142" s="9">
        <f>(H5142-'DPU 2.2.1 Model &amp; Results'!$F$20)^2</f>
        <v>4243.5541505551209</v>
      </c>
      <c r="M5142" s="8">
        <v>72.655432509856325</v>
      </c>
      <c r="N5142" s="8">
        <v>75.958364234933214</v>
      </c>
      <c r="O5142" s="8">
        <v>4.7965451647456803</v>
      </c>
      <c r="P5142" s="8">
        <v>88.063623215731013</v>
      </c>
    </row>
    <row r="5143" spans="1:16" x14ac:dyDescent="0.2">
      <c r="A5143" s="4">
        <v>5131</v>
      </c>
      <c r="B5143" s="5">
        <f>'DPU 2.2.1 Model &amp; Results'!$B$20+M5143</f>
        <v>1018.9358878317563</v>
      </c>
      <c r="C5143" s="5">
        <f>'DPU 2.2.1 Model &amp; Results'!$C$20+N5143</f>
        <v>1109.0532863549731</v>
      </c>
      <c r="D5143" s="5">
        <f>'DPU 2.2.1 Model &amp; Results'!$D$20+O5143</f>
        <v>1155.1113427255498</v>
      </c>
      <c r="E5143" s="5">
        <f>'DPU 2.2.1 Model &amp; Results'!$E$20+P5143</f>
        <v>1153.93485720474</v>
      </c>
      <c r="G5143" s="9">
        <f>AVERAGE(B5143:E5143)*(1+'DPU 2.2.1 Model &amp; Results'!$B$11)</f>
        <v>1142.5366088351325</v>
      </c>
      <c r="H5143" s="9">
        <f>(B5143*(1 +'DPU 2.2.1 Model &amp; Results'!$B$11)^4 +C5143*(1+'DPU 2.2.1 Model &amp; Results'!$B$11)^3 +D5143*(1+'DPU 2.2.1 Model &amp; Results'!$B$11)^2 +E5143*(1+'DPU 2.2.1 Model &amp; Results'!$B$11))/4</f>
        <v>1193.1810788592604</v>
      </c>
      <c r="I5143" s="9"/>
      <c r="J5143" s="9">
        <f>(G5143-'DPU 2.2.1 Model &amp; Results'!$F$20)^2</f>
        <v>289.94593316973783</v>
      </c>
      <c r="K5143" s="9">
        <f>(H5143-'DPU 2.2.1 Model &amp; Results'!$F$20)^2</f>
        <v>4579.5359725600229</v>
      </c>
      <c r="M5143" s="8">
        <v>18.935887831756304</v>
      </c>
      <c r="N5143" s="8">
        <v>79.053286354973181</v>
      </c>
      <c r="O5143" s="8">
        <v>94.21134272554977</v>
      </c>
      <c r="P5143" s="8">
        <v>61.207857204739923</v>
      </c>
    </row>
    <row r="5144" spans="1:16" x14ac:dyDescent="0.2">
      <c r="A5144" s="4">
        <v>5132</v>
      </c>
      <c r="B5144" s="5">
        <f>'DPU 2.2.1 Model &amp; Results'!$B$20+M5144</f>
        <v>1008.9246643767814</v>
      </c>
      <c r="C5144" s="5">
        <f>'DPU 2.2.1 Model &amp; Results'!$C$20+N5144</f>
        <v>1112.0839258724798</v>
      </c>
      <c r="D5144" s="5">
        <f>'DPU 2.2.1 Model &amp; Results'!$D$20+O5144</f>
        <v>1141.7239595454912</v>
      </c>
      <c r="E5144" s="5">
        <f>'DPU 2.2.1 Model &amp; Results'!$E$20+P5144</f>
        <v>1137.5160387374692</v>
      </c>
      <c r="G5144" s="9">
        <f>AVERAGE(B5144:E5144)*(1+'DPU 2.2.1 Model &amp; Results'!$B$11)</f>
        <v>1133.0640115470469</v>
      </c>
      <c r="H5144" s="9">
        <f>(B5144*(1 +'DPU 2.2.1 Model &amp; Results'!$B$11)^4 +C5144*(1+'DPU 2.2.1 Model &amp; Results'!$B$11)^3 +D5144*(1+'DPU 2.2.1 Model &amp; Results'!$B$11)^2 +E5144*(1+'DPU 2.2.1 Model &amp; Results'!$B$11))/4</f>
        <v>1183.4135497576558</v>
      </c>
      <c r="I5144" s="9"/>
      <c r="J5144" s="9">
        <f>(G5144-'DPU 2.2.1 Model &amp; Results'!$F$20)^2</f>
        <v>57.081070416499315</v>
      </c>
      <c r="K5144" s="9">
        <f>(H5144-'DPU 2.2.1 Model &amp; Results'!$F$20)^2</f>
        <v>3352.9588864018397</v>
      </c>
      <c r="M5144" s="8">
        <v>8.9246643767813509</v>
      </c>
      <c r="N5144" s="8">
        <v>82.083925872479739</v>
      </c>
      <c r="O5144" s="8">
        <v>80.82395954549105</v>
      </c>
      <c r="P5144" s="8">
        <v>44.789038737469099</v>
      </c>
    </row>
    <row r="5145" spans="1:16" x14ac:dyDescent="0.2">
      <c r="A5145" s="4">
        <v>5133</v>
      </c>
      <c r="B5145" s="5">
        <f>'DPU 2.2.1 Model &amp; Results'!$B$20+M5145</f>
        <v>1046.3685142365212</v>
      </c>
      <c r="C5145" s="5">
        <f>'DPU 2.2.1 Model &amp; Results'!$C$20+N5145</f>
        <v>965.5758307650043</v>
      </c>
      <c r="D5145" s="5">
        <f>'DPU 2.2.1 Model &amp; Results'!$D$20+O5145</f>
        <v>1051.1169716183363</v>
      </c>
      <c r="E5145" s="5">
        <f>'DPU 2.2.1 Model &amp; Results'!$E$20+P5145</f>
        <v>1188.7697470066209</v>
      </c>
      <c r="G5145" s="9">
        <f>AVERAGE(B5145:E5145)*(1+'DPU 2.2.1 Model &amp; Results'!$B$11)</f>
        <v>1094.8464988838195</v>
      </c>
      <c r="H5145" s="9">
        <f>(B5145*(1 +'DPU 2.2.1 Model &amp; Results'!$B$11)^4 +C5145*(1+'DPU 2.2.1 Model &amp; Results'!$B$11)^3 +D5145*(1+'DPU 2.2.1 Model &amp; Results'!$B$11)^2 +E5145*(1+'DPU 2.2.1 Model &amp; Results'!$B$11))/4</f>
        <v>1143.0926491777195</v>
      </c>
      <c r="I5145" s="9"/>
      <c r="J5145" s="9">
        <f>(G5145-'DPU 2.2.1 Model &amp; Results'!$F$20)^2</f>
        <v>940.1773229854457</v>
      </c>
      <c r="K5145" s="9">
        <f>(H5145-'DPU 2.2.1 Model &amp; Results'!$F$20)^2</f>
        <v>309.19140022790259</v>
      </c>
      <c r="M5145" s="8">
        <v>46.368514236521094</v>
      </c>
      <c r="N5145" s="8">
        <v>-64.424169234995745</v>
      </c>
      <c r="O5145" s="8">
        <v>-9.783028381663911</v>
      </c>
      <c r="P5145" s="8">
        <v>96.042747006620743</v>
      </c>
    </row>
    <row r="5146" spans="1:16" x14ac:dyDescent="0.2">
      <c r="A5146" s="4">
        <v>5134</v>
      </c>
      <c r="B5146" s="5">
        <f>'DPU 2.2.1 Model &amp; Results'!$B$20+M5146</f>
        <v>1027.2675255438439</v>
      </c>
      <c r="C5146" s="5">
        <f>'DPU 2.2.1 Model &amp; Results'!$C$20+N5146</f>
        <v>1122.8133546804916</v>
      </c>
      <c r="D5146" s="5">
        <f>'DPU 2.2.1 Model &amp; Results'!$D$20+O5146</f>
        <v>1015.1248895507179</v>
      </c>
      <c r="E5146" s="5">
        <f>'DPU 2.2.1 Model &amp; Results'!$E$20+P5146</f>
        <v>1023.5024024129458</v>
      </c>
      <c r="G5146" s="9">
        <f>AVERAGE(B5146:E5146)*(1+'DPU 2.2.1 Model &amp; Results'!$B$11)</f>
        <v>1078.5923543384099</v>
      </c>
      <c r="H5146" s="9">
        <f>(B5146*(1 +'DPU 2.2.1 Model &amp; Results'!$B$11)^4 +C5146*(1+'DPU 2.2.1 Model &amp; Results'!$B$11)^3 +D5146*(1+'DPU 2.2.1 Model &amp; Results'!$B$11)^2 +E5146*(1+'DPU 2.2.1 Model &amp; Results'!$B$11))/4</f>
        <v>1128.5701471640341</v>
      </c>
      <c r="I5146" s="9"/>
      <c r="J5146" s="9">
        <f>(G5146-'DPU 2.2.1 Model &amp; Results'!$F$20)^2</f>
        <v>2201.153811845953</v>
      </c>
      <c r="K5146" s="9">
        <f>(H5146-'DPU 2.2.1 Model &amp; Results'!$F$20)^2</f>
        <v>9.3717852318960855</v>
      </c>
      <c r="M5146" s="8">
        <v>27.267525543843846</v>
      </c>
      <c r="N5146" s="8">
        <v>92.813354680491642</v>
      </c>
      <c r="O5146" s="8">
        <v>-45.775110449282238</v>
      </c>
      <c r="P5146" s="8">
        <v>-69.224597587054319</v>
      </c>
    </row>
    <row r="5147" spans="1:16" x14ac:dyDescent="0.2">
      <c r="A5147" s="4">
        <v>5135</v>
      </c>
      <c r="B5147" s="5">
        <f>'DPU 2.2.1 Model &amp; Results'!$B$20+M5147</f>
        <v>904.15543357082322</v>
      </c>
      <c r="C5147" s="5">
        <f>'DPU 2.2.1 Model &amp; Results'!$C$20+N5147</f>
        <v>1076.9687693010173</v>
      </c>
      <c r="D5147" s="5">
        <f>'DPU 2.2.1 Model &amp; Results'!$D$20+O5147</f>
        <v>1052.6091305675959</v>
      </c>
      <c r="E5147" s="5">
        <f>'DPU 2.2.1 Model &amp; Results'!$E$20+P5147</f>
        <v>1015.6100533980746</v>
      </c>
      <c r="G5147" s="9">
        <f>AVERAGE(B5147:E5147)*(1+'DPU 2.2.1 Model &amp; Results'!$B$11)</f>
        <v>1042.7059221106592</v>
      </c>
      <c r="H5147" s="9">
        <f>(B5147*(1 +'DPU 2.2.1 Model &amp; Results'!$B$11)^4 +C5147*(1+'DPU 2.2.1 Model &amp; Results'!$B$11)^3 +D5147*(1+'DPU 2.2.1 Model &amp; Results'!$B$11)^2 +E5147*(1+'DPU 2.2.1 Model &amp; Results'!$B$11))/4</f>
        <v>1089.3147850211258</v>
      </c>
      <c r="I5147" s="9"/>
      <c r="J5147" s="9">
        <f>(G5147-'DPU 2.2.1 Model &amp; Results'!$F$20)^2</f>
        <v>6856.3182428147429</v>
      </c>
      <c r="K5147" s="9">
        <f>(H5147-'DPU 2.2.1 Model &amp; Results'!$F$20)^2</f>
        <v>1310.0074441713743</v>
      </c>
      <c r="M5147" s="8">
        <v>-95.844566429176751</v>
      </c>
      <c r="N5147" s="8">
        <v>46.968769301017403</v>
      </c>
      <c r="O5147" s="8">
        <v>-8.2908694324041505</v>
      </c>
      <c r="P5147" s="8">
        <v>-77.116946601925562</v>
      </c>
    </row>
    <row r="5148" spans="1:16" x14ac:dyDescent="0.2">
      <c r="A5148" s="4">
        <v>5136</v>
      </c>
      <c r="B5148" s="5">
        <f>'DPU 2.2.1 Model &amp; Results'!$B$20+M5148</f>
        <v>1043.520755547431</v>
      </c>
      <c r="C5148" s="5">
        <f>'DPU 2.2.1 Model &amp; Results'!$C$20+N5148</f>
        <v>1049.0987288477402</v>
      </c>
      <c r="D5148" s="5">
        <f>'DPU 2.2.1 Model &amp; Results'!$D$20+O5148</f>
        <v>1146.0168750853261</v>
      </c>
      <c r="E5148" s="5">
        <f>'DPU 2.2.1 Model &amp; Results'!$E$20+P5148</f>
        <v>1109.2169669401942</v>
      </c>
      <c r="G5148" s="9">
        <f>AVERAGE(B5148:E5148)*(1+'DPU 2.2.1 Model &amp; Results'!$B$11)</f>
        <v>1119.5722315533278</v>
      </c>
      <c r="H5148" s="9">
        <f>(B5148*(1 +'DPU 2.2.1 Model &amp; Results'!$B$11)^4 +C5148*(1+'DPU 2.2.1 Model &amp; Results'!$B$11)^3 +D5148*(1+'DPU 2.2.1 Model &amp; Results'!$B$11)^2 +E5148*(1+'DPU 2.2.1 Model &amp; Results'!$B$11))/4</f>
        <v>1169.7932722976293</v>
      </c>
      <c r="I5148" s="9"/>
      <c r="J5148" s="9">
        <f>(G5148-'DPU 2.2.1 Model &amp; Results'!$F$20)^2</f>
        <v>35.242963653493256</v>
      </c>
      <c r="K5148" s="9">
        <f>(H5148-'DPU 2.2.1 Model &amp; Results'!$F$20)^2</f>
        <v>1961.1136009901475</v>
      </c>
      <c r="M5148" s="8">
        <v>43.520755547431008</v>
      </c>
      <c r="N5148" s="8">
        <v>19.098728847740176</v>
      </c>
      <c r="O5148" s="8">
        <v>85.116875085325916</v>
      </c>
      <c r="P5148" s="8">
        <v>16.489966940194194</v>
      </c>
    </row>
    <row r="5149" spans="1:16" x14ac:dyDescent="0.2">
      <c r="A5149" s="4">
        <v>5137</v>
      </c>
      <c r="B5149" s="5">
        <f>'DPU 2.2.1 Model &amp; Results'!$B$20+M5149</f>
        <v>997.40569674809149</v>
      </c>
      <c r="C5149" s="5">
        <f>'DPU 2.2.1 Model &amp; Results'!$C$20+N5149</f>
        <v>974.82779665569069</v>
      </c>
      <c r="D5149" s="5">
        <f>'DPU 2.2.1 Model &amp; Results'!$D$20+O5149</f>
        <v>1009.8996862706506</v>
      </c>
      <c r="E5149" s="5">
        <f>'DPU 2.2.1 Model &amp; Results'!$E$20+P5149</f>
        <v>1004.6491254204072</v>
      </c>
      <c r="G5149" s="9">
        <f>AVERAGE(B5149:E5149)*(1+'DPU 2.2.1 Model &amp; Results'!$B$11)</f>
        <v>1026.5964435619214</v>
      </c>
      <c r="H5149" s="9">
        <f>(B5149*(1 +'DPU 2.2.1 Model &amp; Results'!$B$11)^4 +C5149*(1+'DPU 2.2.1 Model &amp; Results'!$B$11)^3 +D5149*(1+'DPU 2.2.1 Model &amp; Results'!$B$11)^2 +E5149*(1+'DPU 2.2.1 Model &amp; Results'!$B$11))/4</f>
        <v>1073.5001822344752</v>
      </c>
      <c r="I5149" s="9"/>
      <c r="J5149" s="9">
        <f>(G5149-'DPU 2.2.1 Model &amp; Results'!$F$20)^2</f>
        <v>9783.65623438074</v>
      </c>
      <c r="K5149" s="9">
        <f>(H5149-'DPU 2.2.1 Model &amp; Results'!$F$20)^2</f>
        <v>2704.8973620529177</v>
      </c>
      <c r="M5149" s="8">
        <v>-2.5943032519085421</v>
      </c>
      <c r="N5149" s="8">
        <v>-55.172203344309345</v>
      </c>
      <c r="O5149" s="8">
        <v>-51.0003137293495</v>
      </c>
      <c r="P5149" s="8">
        <v>-88.077874579592887</v>
      </c>
    </row>
    <row r="5150" spans="1:16" x14ac:dyDescent="0.2">
      <c r="A5150" s="4">
        <v>5138</v>
      </c>
      <c r="B5150" s="5">
        <f>'DPU 2.2.1 Model &amp; Results'!$B$20+M5150</f>
        <v>958.71585763677899</v>
      </c>
      <c r="C5150" s="5">
        <f>'DPU 2.2.1 Model &amp; Results'!$C$20+N5150</f>
        <v>1062.1642056126893</v>
      </c>
      <c r="D5150" s="5">
        <f>'DPU 2.2.1 Model &amp; Results'!$D$20+O5150</f>
        <v>963.95125099408142</v>
      </c>
      <c r="E5150" s="5">
        <f>'DPU 2.2.1 Model &amp; Results'!$E$20+P5150</f>
        <v>993.59403221716934</v>
      </c>
      <c r="G5150" s="9">
        <f>AVERAGE(B5150:E5150)*(1+'DPU 2.2.1 Model &amp; Results'!$B$11)</f>
        <v>1024.4445267136352</v>
      </c>
      <c r="H5150" s="9">
        <f>(B5150*(1 +'DPU 2.2.1 Model &amp; Results'!$B$11)^4 +C5150*(1+'DPU 2.2.1 Model &amp; Results'!$B$11)^3 +D5150*(1+'DPU 2.2.1 Model &amp; Results'!$B$11)^2 +E5150*(1+'DPU 2.2.1 Model &amp; Results'!$B$11))/4</f>
        <v>1071.4390963316857</v>
      </c>
      <c r="I5150" s="9"/>
      <c r="J5150" s="9">
        <f>(G5150-'DPU 2.2.1 Model &amp; Results'!$F$20)^2</f>
        <v>10213.989356186596</v>
      </c>
      <c r="K5150" s="9">
        <f>(H5150-'DPU 2.2.1 Model &amp; Results'!$F$20)^2</f>
        <v>2923.533936173495</v>
      </c>
      <c r="M5150" s="8">
        <v>-41.284142363221044</v>
      </c>
      <c r="N5150" s="8">
        <v>32.164205612689386</v>
      </c>
      <c r="O5150" s="8">
        <v>-96.9487490059187</v>
      </c>
      <c r="P5150" s="8">
        <v>-99.132967782830761</v>
      </c>
    </row>
    <row r="5151" spans="1:16" x14ac:dyDescent="0.2">
      <c r="A5151" s="4">
        <v>5139</v>
      </c>
      <c r="B5151" s="5">
        <f>'DPU 2.2.1 Model &amp; Results'!$B$20+M5151</f>
        <v>1029.218532483377</v>
      </c>
      <c r="C5151" s="5">
        <f>'DPU 2.2.1 Model &amp; Results'!$C$20+N5151</f>
        <v>1060.214082605472</v>
      </c>
      <c r="D5151" s="5">
        <f>'DPU 2.2.1 Model &amp; Results'!$D$20+O5151</f>
        <v>1104.3546358386454</v>
      </c>
      <c r="E5151" s="5">
        <f>'DPU 2.2.1 Model &amp; Results'!$E$20+P5151</f>
        <v>1022.4192906894582</v>
      </c>
      <c r="G5151" s="9">
        <f>AVERAGE(B5151:E5151)*(1+'DPU 2.2.1 Model &amp; Results'!$B$11)</f>
        <v>1085.6731844663655</v>
      </c>
      <c r="H5151" s="9">
        <f>(B5151*(1 +'DPU 2.2.1 Model &amp; Results'!$B$11)^4 +C5151*(1+'DPU 2.2.1 Model &amp; Results'!$B$11)^3 +D5151*(1+'DPU 2.2.1 Model &amp; Results'!$B$11)^2 +E5151*(1+'DPU 2.2.1 Model &amp; Results'!$B$11))/4</f>
        <v>1135.4051955349755</v>
      </c>
      <c r="I5151" s="9"/>
      <c r="J5151" s="9">
        <f>(G5151-'DPU 2.2.1 Model &amp; Results'!$F$20)^2</f>
        <v>1586.8770616559596</v>
      </c>
      <c r="K5151" s="9">
        <f>(H5151-'DPU 2.2.1 Model &amp; Results'!$F$20)^2</f>
        <v>97.938446656871903</v>
      </c>
      <c r="M5151" s="8">
        <v>29.218532483377032</v>
      </c>
      <c r="N5151" s="8">
        <v>30.214082605471987</v>
      </c>
      <c r="O5151" s="8">
        <v>43.454635838645402</v>
      </c>
      <c r="P5151" s="8">
        <v>-70.307709310541838</v>
      </c>
    </row>
    <row r="5152" spans="1:16" x14ac:dyDescent="0.2">
      <c r="A5152" s="4">
        <v>5140</v>
      </c>
      <c r="B5152" s="5">
        <f>'DPU 2.2.1 Model &amp; Results'!$B$20+M5152</f>
        <v>908.03921343924208</v>
      </c>
      <c r="C5152" s="5">
        <f>'DPU 2.2.1 Model &amp; Results'!$C$20+N5152</f>
        <v>1093.7779965581776</v>
      </c>
      <c r="D5152" s="5">
        <f>'DPU 2.2.1 Model &amp; Results'!$D$20+O5152</f>
        <v>967.57219019287413</v>
      </c>
      <c r="E5152" s="5">
        <f>'DPU 2.2.1 Model &amp; Results'!$E$20+P5152</f>
        <v>1161.775991210056</v>
      </c>
      <c r="G5152" s="9">
        <f>AVERAGE(B5152:E5152)*(1+'DPU 2.2.1 Model &amp; Results'!$B$11)</f>
        <v>1063.7750882855898</v>
      </c>
      <c r="H5152" s="9">
        <f>(B5152*(1 +'DPU 2.2.1 Model &amp; Results'!$B$11)^4 +C5152*(1+'DPU 2.2.1 Model &amp; Results'!$B$11)^3 +D5152*(1+'DPU 2.2.1 Model &amp; Results'!$B$11)^2 +E5152*(1+'DPU 2.2.1 Model &amp; Results'!$B$11))/4</f>
        <v>1110.0833727295856</v>
      </c>
      <c r="I5152" s="9"/>
      <c r="J5152" s="9">
        <f>(G5152-'DPU 2.2.1 Model &amp; Results'!$F$20)^2</f>
        <v>3811.0523967122408</v>
      </c>
      <c r="K5152" s="9">
        <f>(H5152-'DPU 2.2.1 Model &amp; Results'!$F$20)^2</f>
        <v>237.94411498349203</v>
      </c>
      <c r="M5152" s="8">
        <v>-91.960786560757953</v>
      </c>
      <c r="N5152" s="8">
        <v>63.777996558177733</v>
      </c>
      <c r="O5152" s="8">
        <v>-93.327809807125917</v>
      </c>
      <c r="P5152" s="8">
        <v>69.048991210055902</v>
      </c>
    </row>
    <row r="5153" spans="1:16" x14ac:dyDescent="0.2">
      <c r="A5153" s="4">
        <v>5141</v>
      </c>
      <c r="B5153" s="5">
        <f>'DPU 2.2.1 Model &amp; Results'!$B$20+M5153</f>
        <v>957.84407299082739</v>
      </c>
      <c r="C5153" s="5">
        <f>'DPU 2.2.1 Model &amp; Results'!$C$20+N5153</f>
        <v>1027.4731375449182</v>
      </c>
      <c r="D5153" s="5">
        <f>'DPU 2.2.1 Model &amp; Results'!$D$20+O5153</f>
        <v>1087.5972315239601</v>
      </c>
      <c r="E5153" s="5">
        <f>'DPU 2.2.1 Model &amp; Results'!$E$20+P5153</f>
        <v>1171.0626367190634</v>
      </c>
      <c r="G5153" s="9">
        <f>AVERAGE(B5153:E5153)*(1+'DPU 2.2.1 Model &amp; Results'!$B$11)</f>
        <v>1092.824097785533</v>
      </c>
      <c r="H5153" s="9">
        <f>(B5153*(1 +'DPU 2.2.1 Model &amp; Results'!$B$11)^4 +C5153*(1+'DPU 2.2.1 Model &amp; Results'!$B$11)^3 +D5153*(1+'DPU 2.2.1 Model &amp; Results'!$B$11)^2 +E5153*(1+'DPU 2.2.1 Model &amp; Results'!$B$11))/4</f>
        <v>1140.2090001679774</v>
      </c>
      <c r="I5153" s="9"/>
      <c r="J5153" s="9">
        <f>(G5153-'DPU 2.2.1 Model &amp; Results'!$F$20)^2</f>
        <v>1068.29041254253</v>
      </c>
      <c r="K5153" s="9">
        <f>(H5153-'DPU 2.2.1 Model &amp; Results'!$F$20)^2</f>
        <v>216.09559097469722</v>
      </c>
      <c r="M5153" s="8">
        <v>-42.155927009172657</v>
      </c>
      <c r="N5153" s="8">
        <v>-2.5268624550817833</v>
      </c>
      <c r="O5153" s="8">
        <v>26.697231523960056</v>
      </c>
      <c r="P5153" s="8">
        <v>78.335636719063302</v>
      </c>
    </row>
    <row r="5154" spans="1:16" x14ac:dyDescent="0.2">
      <c r="A5154" s="4">
        <v>5142</v>
      </c>
      <c r="B5154" s="5">
        <f>'DPU 2.2.1 Model &amp; Results'!$B$20+M5154</f>
        <v>1075.6886053764388</v>
      </c>
      <c r="C5154" s="5">
        <f>'DPU 2.2.1 Model &amp; Results'!$C$20+N5154</f>
        <v>1104.3049302075835</v>
      </c>
      <c r="D5154" s="5">
        <f>'DPU 2.2.1 Model &amp; Results'!$D$20+O5154</f>
        <v>982.73610091029218</v>
      </c>
      <c r="E5154" s="5">
        <f>'DPU 2.2.1 Model &amp; Results'!$E$20+P5154</f>
        <v>1066.3941063023506</v>
      </c>
      <c r="G5154" s="9">
        <f>AVERAGE(B5154:E5154)*(1+'DPU 2.2.1 Model &amp; Results'!$B$11)</f>
        <v>1088.9993637701414</v>
      </c>
      <c r="H5154" s="9">
        <f>(B5154*(1 +'DPU 2.2.1 Model &amp; Results'!$B$11)^4 +C5154*(1+'DPU 2.2.1 Model &amp; Results'!$B$11)^3 +D5154*(1+'DPU 2.2.1 Model &amp; Results'!$B$11)^2 +E5154*(1+'DPU 2.2.1 Model &amp; Results'!$B$11))/4</f>
        <v>1139.5928686464717</v>
      </c>
      <c r="I5154" s="9"/>
      <c r="J5154" s="9">
        <f>(G5154-'DPU 2.2.1 Model &amp; Results'!$F$20)^2</f>
        <v>1332.9396640109412</v>
      </c>
      <c r="K5154" s="9">
        <f>(H5154-'DPU 2.2.1 Model &amp; Results'!$F$20)^2</f>
        <v>198.36070795725436</v>
      </c>
      <c r="M5154" s="8">
        <v>75.688605376438744</v>
      </c>
      <c r="N5154" s="8">
        <v>74.30493020758351</v>
      </c>
      <c r="O5154" s="8">
        <v>-78.163899089707911</v>
      </c>
      <c r="P5154" s="8">
        <v>-26.332893697649595</v>
      </c>
    </row>
    <row r="5155" spans="1:16" x14ac:dyDescent="0.2">
      <c r="A5155" s="4">
        <v>5143</v>
      </c>
      <c r="B5155" s="5">
        <f>'DPU 2.2.1 Model &amp; Results'!$B$20+M5155</f>
        <v>1041.0693653783667</v>
      </c>
      <c r="C5155" s="5">
        <f>'DPU 2.2.1 Model &amp; Results'!$C$20+N5155</f>
        <v>986.16735953326031</v>
      </c>
      <c r="D5155" s="5">
        <f>'DPU 2.2.1 Model &amp; Results'!$D$20+O5155</f>
        <v>1071.0862515096719</v>
      </c>
      <c r="E5155" s="5">
        <f>'DPU 2.2.1 Model &amp; Results'!$E$20+P5155</f>
        <v>1007.0401754122638</v>
      </c>
      <c r="G5155" s="9">
        <f>AVERAGE(B5155:E5155)*(1+'DPU 2.2.1 Model &amp; Results'!$B$11)</f>
        <v>1057.1310115971423</v>
      </c>
      <c r="H5155" s="9">
        <f>(B5155*(1 +'DPU 2.2.1 Model &amp; Results'!$B$11)^4 +C5155*(1+'DPU 2.2.1 Model &amp; Results'!$B$11)^3 +D5155*(1+'DPU 2.2.1 Model &amp; Results'!$B$11)^2 +E5155*(1+'DPU 2.2.1 Model &amp; Results'!$B$11))/4</f>
        <v>1105.727806934101</v>
      </c>
      <c r="I5155" s="9"/>
      <c r="J5155" s="9">
        <f>(G5155-'DPU 2.2.1 Model &amp; Results'!$F$20)^2</f>
        <v>4675.52331442185</v>
      </c>
      <c r="K5155" s="9">
        <f>(H5155-'DPU 2.2.1 Model &amp; Results'!$F$20)^2</f>
        <v>391.28808229310903</v>
      </c>
      <c r="M5155" s="8">
        <v>41.069365378366655</v>
      </c>
      <c r="N5155" s="8">
        <v>-43.832640466739647</v>
      </c>
      <c r="O5155" s="8">
        <v>10.186251509671791</v>
      </c>
      <c r="P5155" s="8">
        <v>-85.686824587736339</v>
      </c>
    </row>
    <row r="5156" spans="1:16" x14ac:dyDescent="0.2">
      <c r="A5156" s="4">
        <v>5144</v>
      </c>
      <c r="B5156" s="5">
        <f>'DPU 2.2.1 Model &amp; Results'!$B$20+M5156</f>
        <v>919.82586433960819</v>
      </c>
      <c r="C5156" s="5">
        <f>'DPU 2.2.1 Model &amp; Results'!$C$20+N5156</f>
        <v>949.85902392210073</v>
      </c>
      <c r="D5156" s="5">
        <f>'DPU 2.2.1 Model &amp; Results'!$D$20+O5156</f>
        <v>1134.323400066763</v>
      </c>
      <c r="E5156" s="5">
        <f>'DPU 2.2.1 Model &amp; Results'!$E$20+P5156</f>
        <v>1098.6522833301601</v>
      </c>
      <c r="G5156" s="9">
        <f>AVERAGE(B5156:E5156)*(1+'DPU 2.2.1 Model &amp; Results'!$B$11)</f>
        <v>1056.4350972020979</v>
      </c>
      <c r="H5156" s="9">
        <f>(B5156*(1 +'DPU 2.2.1 Model &amp; Results'!$B$11)^4 +C5156*(1+'DPU 2.2.1 Model &amp; Results'!$B$11)^3 +D5156*(1+'DPU 2.2.1 Model &amp; Results'!$B$11)^2 +E5156*(1+'DPU 2.2.1 Model &amp; Results'!$B$11))/4</f>
        <v>1102.0560656435782</v>
      </c>
      <c r="I5156" s="9"/>
      <c r="J5156" s="9">
        <f>(G5156-'DPU 2.2.1 Model &amp; Results'!$F$20)^2</f>
        <v>4771.1777996870633</v>
      </c>
      <c r="K5156" s="9">
        <f>(H5156-'DPU 2.2.1 Model &amp; Results'!$F$20)^2</f>
        <v>550.03121784767541</v>
      </c>
      <c r="M5156" s="8">
        <v>-80.174135660391784</v>
      </c>
      <c r="N5156" s="8">
        <v>-80.140976077899325</v>
      </c>
      <c r="O5156" s="8">
        <v>73.423400066763065</v>
      </c>
      <c r="P5156" s="8">
        <v>5.9252833301599139</v>
      </c>
    </row>
    <row r="5157" spans="1:16" x14ac:dyDescent="0.2">
      <c r="A5157" s="4">
        <v>5145</v>
      </c>
      <c r="B5157" s="5">
        <f>'DPU 2.2.1 Model &amp; Results'!$B$20+M5157</f>
        <v>1045.1621629215347</v>
      </c>
      <c r="C5157" s="5">
        <f>'DPU 2.2.1 Model &amp; Results'!$C$20+N5157</f>
        <v>1008.3371794988012</v>
      </c>
      <c r="D5157" s="5">
        <f>'DPU 2.2.1 Model &amp; Results'!$D$20+O5157</f>
        <v>1158.0670720025992</v>
      </c>
      <c r="E5157" s="5">
        <f>'DPU 2.2.1 Model &amp; Results'!$E$20+P5157</f>
        <v>1174.2806334459187</v>
      </c>
      <c r="G5157" s="9">
        <f>AVERAGE(B5157:E5157)*(1+'DPU 2.2.1 Model &amp; Results'!$B$11)</f>
        <v>1129.3556148262301</v>
      </c>
      <c r="H5157" s="9">
        <f>(B5157*(1 +'DPU 2.2.1 Model &amp; Results'!$B$11)^4 +C5157*(1+'DPU 2.2.1 Model &amp; Results'!$B$11)^3 +D5157*(1+'DPU 2.2.1 Model &amp; Results'!$B$11)^2 +E5157*(1+'DPU 2.2.1 Model &amp; Results'!$B$11))/4</f>
        <v>1179.0697231314707</v>
      </c>
      <c r="I5157" s="9"/>
      <c r="J5157" s="9">
        <f>(G5157-'DPU 2.2.1 Model &amp; Results'!$F$20)^2</f>
        <v>14.79790737110663</v>
      </c>
      <c r="K5157" s="9">
        <f>(H5157-'DPU 2.2.1 Model &amp; Results'!$F$20)^2</f>
        <v>2868.7714154769474</v>
      </c>
      <c r="M5157" s="8">
        <v>45.162162921534758</v>
      </c>
      <c r="N5157" s="8">
        <v>-21.66282050119878</v>
      </c>
      <c r="O5157" s="8">
        <v>97.167072002599042</v>
      </c>
      <c r="P5157" s="8">
        <v>81.553633445918734</v>
      </c>
    </row>
    <row r="5158" spans="1:16" x14ac:dyDescent="0.2">
      <c r="A5158" s="4">
        <v>5146</v>
      </c>
      <c r="B5158" s="5">
        <f>'DPU 2.2.1 Model &amp; Results'!$B$20+M5158</f>
        <v>1002.1321833232583</v>
      </c>
      <c r="C5158" s="5">
        <f>'DPU 2.2.1 Model &amp; Results'!$C$20+N5158</f>
        <v>1123.5927758942055</v>
      </c>
      <c r="D5158" s="5">
        <f>'DPU 2.2.1 Model &amp; Results'!$D$20+O5158</f>
        <v>1096.1250390195989</v>
      </c>
      <c r="E5158" s="5">
        <f>'DPU 2.2.1 Model &amp; Results'!$E$20+P5158</f>
        <v>1111.7649164100269</v>
      </c>
      <c r="G5158" s="9">
        <f>AVERAGE(B5158:E5158)*(1+'DPU 2.2.1 Model &amp; Results'!$B$11)</f>
        <v>1115.9058405216256</v>
      </c>
      <c r="H5158" s="9">
        <f>(B5158*(1 +'DPU 2.2.1 Model &amp; Results'!$B$11)^4 +C5158*(1+'DPU 2.2.1 Model &amp; Results'!$B$11)^3 +D5158*(1+'DPU 2.2.1 Model &amp; Results'!$B$11)^2 +E5158*(1+'DPU 2.2.1 Model &amp; Results'!$B$11))/4</f>
        <v>1165.9214205344074</v>
      </c>
      <c r="I5158" s="9"/>
      <c r="J5158" s="9">
        <f>(G5158-'DPU 2.2.1 Model &amp; Results'!$F$20)^2</f>
        <v>92.217022802591487</v>
      </c>
      <c r="K5158" s="9">
        <f>(H5158-'DPU 2.2.1 Model &amp; Results'!$F$20)^2</f>
        <v>1633.1790902056919</v>
      </c>
      <c r="M5158" s="8">
        <v>2.1321833232583742</v>
      </c>
      <c r="N5158" s="8">
        <v>93.592775894205403</v>
      </c>
      <c r="O5158" s="8">
        <v>35.225039019598938</v>
      </c>
      <c r="P5158" s="8">
        <v>19.037916410026767</v>
      </c>
    </row>
    <row r="5159" spans="1:16" x14ac:dyDescent="0.2">
      <c r="A5159" s="4">
        <v>5147</v>
      </c>
      <c r="B5159" s="5">
        <f>'DPU 2.2.1 Model &amp; Results'!$B$20+M5159</f>
        <v>936.37839999588391</v>
      </c>
      <c r="C5159" s="5">
        <f>'DPU 2.2.1 Model &amp; Results'!$C$20+N5159</f>
        <v>1019.6389442748747</v>
      </c>
      <c r="D5159" s="5">
        <f>'DPU 2.2.1 Model &amp; Results'!$D$20+O5159</f>
        <v>975.13928454633628</v>
      </c>
      <c r="E5159" s="5">
        <f>'DPU 2.2.1 Model &amp; Results'!$E$20+P5159</f>
        <v>1084.361642862696</v>
      </c>
      <c r="G5159" s="9">
        <f>AVERAGE(B5159:E5159)*(1+'DPU 2.2.1 Model &amp; Results'!$B$11)</f>
        <v>1033.9959549575462</v>
      </c>
      <c r="H5159" s="9">
        <f>(B5159*(1 +'DPU 2.2.1 Model &amp; Results'!$B$11)^4 +C5159*(1+'DPU 2.2.1 Model &amp; Results'!$B$11)^3 +D5159*(1+'DPU 2.2.1 Model &amp; Results'!$B$11)^2 +E5159*(1+'DPU 2.2.1 Model &amp; Results'!$B$11))/4</f>
        <v>1079.8767256183769</v>
      </c>
      <c r="I5159" s="9"/>
      <c r="J5159" s="9">
        <f>(G5159-'DPU 2.2.1 Model &amp; Results'!$F$20)^2</f>
        <v>8374.6026380211606</v>
      </c>
      <c r="K5159" s="9">
        <f>(H5159-'DPU 2.2.1 Model &amp; Results'!$F$20)^2</f>
        <v>2082.287125011575</v>
      </c>
      <c r="M5159" s="8">
        <v>-63.621600004116054</v>
      </c>
      <c r="N5159" s="8">
        <v>-10.36105572512534</v>
      </c>
      <c r="O5159" s="8">
        <v>-85.760715453663835</v>
      </c>
      <c r="P5159" s="8">
        <v>-8.3653571373039597</v>
      </c>
    </row>
    <row r="5160" spans="1:16" x14ac:dyDescent="0.2">
      <c r="A5160" s="4">
        <v>5148</v>
      </c>
      <c r="B5160" s="5">
        <f>'DPU 2.2.1 Model &amp; Results'!$B$20+M5160</f>
        <v>990.93151505415551</v>
      </c>
      <c r="C5160" s="5">
        <f>'DPU 2.2.1 Model &amp; Results'!$C$20+N5160</f>
        <v>1067.5213307450954</v>
      </c>
      <c r="D5160" s="5">
        <f>'DPU 2.2.1 Model &amp; Results'!$D$20+O5160</f>
        <v>1107.7491219046983</v>
      </c>
      <c r="E5160" s="5">
        <f>'DPU 2.2.1 Model &amp; Results'!$E$20+P5160</f>
        <v>1072.3199100732529</v>
      </c>
      <c r="G5160" s="9">
        <f>AVERAGE(B5160:E5160)*(1+'DPU 2.2.1 Model &amp; Results'!$B$11)</f>
        <v>1091.4193835276296</v>
      </c>
      <c r="H5160" s="9">
        <f>(B5160*(1 +'DPU 2.2.1 Model &amp; Results'!$B$11)^4 +C5160*(1+'DPU 2.2.1 Model &amp; Results'!$B$11)^3 +D5160*(1+'DPU 2.2.1 Model &amp; Results'!$B$11)^2 +E5160*(1+'DPU 2.2.1 Model &amp; Results'!$B$11))/4</f>
        <v>1140.3780205713351</v>
      </c>
      <c r="I5160" s="9"/>
      <c r="J5160" s="9">
        <f>(G5160-'DPU 2.2.1 Model &amp; Results'!$F$20)^2</f>
        <v>1162.0889972151481</v>
      </c>
      <c r="K5160" s="9">
        <f>(H5160-'DPU 2.2.1 Model &amp; Results'!$F$20)^2</f>
        <v>221.09342301470315</v>
      </c>
      <c r="M5160" s="8">
        <v>-9.0684849458445314</v>
      </c>
      <c r="N5160" s="8">
        <v>37.521330745095412</v>
      </c>
      <c r="O5160" s="8">
        <v>46.849121904698222</v>
      </c>
      <c r="P5160" s="8">
        <v>-20.407089926747261</v>
      </c>
    </row>
    <row r="5161" spans="1:16" x14ac:dyDescent="0.2">
      <c r="A5161" s="4">
        <v>5149</v>
      </c>
      <c r="B5161" s="5">
        <f>'DPU 2.2.1 Model &amp; Results'!$B$20+M5161</f>
        <v>933.12083803590201</v>
      </c>
      <c r="C5161" s="5">
        <f>'DPU 2.2.1 Model &amp; Results'!$C$20+N5161</f>
        <v>1008.1317354134675</v>
      </c>
      <c r="D5161" s="5">
        <f>'DPU 2.2.1 Model &amp; Results'!$D$20+O5161</f>
        <v>1119.5271088292056</v>
      </c>
      <c r="E5161" s="5">
        <f>'DPU 2.2.1 Model &amp; Results'!$E$20+P5161</f>
        <v>1126.4946117543172</v>
      </c>
      <c r="G5161" s="9">
        <f>AVERAGE(B5161:E5161)*(1+'DPU 2.2.1 Model &amp; Results'!$B$11)</f>
        <v>1078.2231307134696</v>
      </c>
      <c r="H5161" s="9">
        <f>(B5161*(1 +'DPU 2.2.1 Model &amp; Results'!$B$11)^4 +C5161*(1+'DPU 2.2.1 Model &amp; Results'!$B$11)^3 +D5161*(1+'DPU 2.2.1 Model &amp; Results'!$B$11)^2 +E5161*(1+'DPU 2.2.1 Model &amp; Results'!$B$11))/4</f>
        <v>1124.9610626777485</v>
      </c>
      <c r="I5161" s="9"/>
      <c r="J5161" s="9">
        <f>(G5161-'DPU 2.2.1 Model &amp; Results'!$F$20)^2</f>
        <v>2235.9354655886164</v>
      </c>
      <c r="K5161" s="9">
        <f>(H5161-'DPU 2.2.1 Model &amp; Results'!$F$20)^2</f>
        <v>0.3000271290337464</v>
      </c>
      <c r="M5161" s="8">
        <v>-66.879161964098003</v>
      </c>
      <c r="N5161" s="8">
        <v>-21.868264586532504</v>
      </c>
      <c r="O5161" s="8">
        <v>58.627108829205554</v>
      </c>
      <c r="P5161" s="8">
        <v>33.767611754317159</v>
      </c>
    </row>
    <row r="5162" spans="1:16" x14ac:dyDescent="0.2">
      <c r="A5162" s="4">
        <v>5150</v>
      </c>
      <c r="B5162" s="5">
        <f>'DPU 2.2.1 Model &amp; Results'!$B$20+M5162</f>
        <v>973.87775201261411</v>
      </c>
      <c r="C5162" s="5">
        <f>'DPU 2.2.1 Model &amp; Results'!$C$20+N5162</f>
        <v>1110.1476624589163</v>
      </c>
      <c r="D5162" s="5">
        <f>'DPU 2.2.1 Model &amp; Results'!$D$20+O5162</f>
        <v>1143.1903128468164</v>
      </c>
      <c r="E5162" s="5">
        <f>'DPU 2.2.1 Model &amp; Results'!$E$20+P5162</f>
        <v>1165.0906102602992</v>
      </c>
      <c r="G5162" s="9">
        <f>AVERAGE(B5162:E5162)*(1+'DPU 2.2.1 Model &amp; Results'!$B$11)</f>
        <v>1131.0188819265013</v>
      </c>
      <c r="H5162" s="9">
        <f>(B5162*(1 +'DPU 2.2.1 Model &amp; Results'!$B$11)^4 +C5162*(1+'DPU 2.2.1 Model &amp; Results'!$B$11)^3 +D5162*(1+'DPU 2.2.1 Model &amp; Results'!$B$11)^2 +E5162*(1+'DPU 2.2.1 Model &amp; Results'!$B$11))/4</f>
        <v>1180.512561494058</v>
      </c>
      <c r="I5162" s="9"/>
      <c r="J5162" s="9">
        <f>(G5162-'DPU 2.2.1 Model &amp; Results'!$F$20)^2</f>
        <v>30.3608926352174</v>
      </c>
      <c r="K5162" s="9">
        <f>(H5162-'DPU 2.2.1 Model &amp; Results'!$F$20)^2</f>
        <v>3025.4126784200821</v>
      </c>
      <c r="M5162" s="8">
        <v>-26.12224798738589</v>
      </c>
      <c r="N5162" s="8">
        <v>80.147662458916358</v>
      </c>
      <c r="O5162" s="8">
        <v>82.290312846816192</v>
      </c>
      <c r="P5162" s="8">
        <v>72.363610260299055</v>
      </c>
    </row>
    <row r="5163" spans="1:16" x14ac:dyDescent="0.2">
      <c r="A5163" s="4">
        <v>5151</v>
      </c>
      <c r="B5163" s="5">
        <f>'DPU 2.2.1 Model &amp; Results'!$B$20+M5163</f>
        <v>949.29912621028632</v>
      </c>
      <c r="C5163" s="5">
        <f>'DPU 2.2.1 Model &amp; Results'!$C$20+N5163</f>
        <v>1127.2324895324573</v>
      </c>
      <c r="D5163" s="5">
        <f>'DPU 2.2.1 Model &amp; Results'!$D$20+O5163</f>
        <v>975.64209330194899</v>
      </c>
      <c r="E5163" s="5">
        <f>'DPU 2.2.1 Model &amp; Results'!$E$20+P5163</f>
        <v>1080.7167746863015</v>
      </c>
      <c r="G5163" s="9">
        <f>AVERAGE(B5163:E5163)*(1+'DPU 2.2.1 Model &amp; Results'!$B$11)</f>
        <v>1064.2192995607311</v>
      </c>
      <c r="H5163" s="9">
        <f>(B5163*(1 +'DPU 2.2.1 Model &amp; Results'!$B$11)^4 +C5163*(1+'DPU 2.2.1 Model &amp; Results'!$B$11)^3 +D5163*(1+'DPU 2.2.1 Model &amp; Results'!$B$11)^2 +E5163*(1+'DPU 2.2.1 Model &amp; Results'!$B$11))/4</f>
        <v>1112.0997202938102</v>
      </c>
      <c r="I5163" s="9"/>
      <c r="J5163" s="9">
        <f>(G5163-'DPU 2.2.1 Model &amp; Results'!$F$20)^2</f>
        <v>3756.4040898852577</v>
      </c>
      <c r="K5163" s="9">
        <f>(H5163-'DPU 2.2.1 Model &amp; Results'!$F$20)^2</f>
        <v>179.80368674864764</v>
      </c>
      <c r="M5163" s="8">
        <v>-50.700873789713661</v>
      </c>
      <c r="N5163" s="8">
        <v>97.232489532457407</v>
      </c>
      <c r="O5163" s="8">
        <v>-85.257906698051045</v>
      </c>
      <c r="P5163" s="8">
        <v>-12.010225313698612</v>
      </c>
    </row>
    <row r="5164" spans="1:16" x14ac:dyDescent="0.2">
      <c r="A5164" s="4">
        <v>5152</v>
      </c>
      <c r="B5164" s="5">
        <f>'DPU 2.2.1 Model &amp; Results'!$B$20+M5164</f>
        <v>1073.6607205329199</v>
      </c>
      <c r="C5164" s="5">
        <f>'DPU 2.2.1 Model &amp; Results'!$C$20+N5164</f>
        <v>964.70546742191766</v>
      </c>
      <c r="D5164" s="5">
        <f>'DPU 2.2.1 Model &amp; Results'!$D$20+O5164</f>
        <v>962.26228602186677</v>
      </c>
      <c r="E5164" s="5">
        <f>'DPU 2.2.1 Model &amp; Results'!$E$20+P5164</f>
        <v>1135.6901864023794</v>
      </c>
      <c r="G5164" s="9">
        <f>AVERAGE(B5164:E5164)*(1+'DPU 2.2.1 Model &amp; Results'!$B$11)</f>
        <v>1065.1020550476142</v>
      </c>
      <c r="H5164" s="9">
        <f>(B5164*(1 +'DPU 2.2.1 Model &amp; Results'!$B$11)^4 +C5164*(1+'DPU 2.2.1 Model &amp; Results'!$B$11)^3 +D5164*(1+'DPU 2.2.1 Model &amp; Results'!$B$11)^2 +E5164*(1+'DPU 2.2.1 Model &amp; Results'!$B$11))/4</f>
        <v>1113.299815611337</v>
      </c>
      <c r="I5164" s="9"/>
      <c r="J5164" s="9">
        <f>(G5164-'DPU 2.2.1 Model &amp; Results'!$F$20)^2</f>
        <v>3648.9760438775961</v>
      </c>
      <c r="K5164" s="9">
        <f>(H5164-'DPU 2.2.1 Model &amp; Results'!$F$20)^2</f>
        <v>149.05954398240672</v>
      </c>
      <c r="M5164" s="8">
        <v>73.660720532919868</v>
      </c>
      <c r="N5164" s="8">
        <v>-65.294532578082311</v>
      </c>
      <c r="O5164" s="8">
        <v>-98.637713978133363</v>
      </c>
      <c r="P5164" s="8">
        <v>42.963186402379336</v>
      </c>
    </row>
    <row r="5165" spans="1:16" x14ac:dyDescent="0.2">
      <c r="A5165" s="4">
        <v>5153</v>
      </c>
      <c r="B5165" s="5">
        <f>'DPU 2.2.1 Model &amp; Results'!$B$20+M5165</f>
        <v>972.9363615026416</v>
      </c>
      <c r="C5165" s="5">
        <f>'DPU 2.2.1 Model &amp; Results'!$C$20+N5165</f>
        <v>1054.3920538354787</v>
      </c>
      <c r="D5165" s="5">
        <f>'DPU 2.2.1 Model &amp; Results'!$D$20+O5165</f>
        <v>1121.03636032739</v>
      </c>
      <c r="E5165" s="5">
        <f>'DPU 2.2.1 Model &amp; Results'!$E$20+P5165</f>
        <v>1115.619049877846</v>
      </c>
      <c r="G5165" s="9">
        <f>AVERAGE(B5165:E5165)*(1+'DPU 2.2.1 Model &amp; Results'!$B$11)</f>
        <v>1097.9758350774141</v>
      </c>
      <c r="H5165" s="9">
        <f>(B5165*(1 +'DPU 2.2.1 Model &amp; Results'!$B$11)^4 +C5165*(1+'DPU 2.2.1 Model &amp; Results'!$B$11)^3 +D5165*(1+'DPU 2.2.1 Model &amp; Results'!$B$11)^2 +E5165*(1+'DPU 2.2.1 Model &amp; Results'!$B$11))/4</f>
        <v>1146.4015520743897</v>
      </c>
      <c r="I5165" s="9"/>
      <c r="J5165" s="9">
        <f>(G5165-'DPU 2.2.1 Model &amp; Results'!$F$20)^2</f>
        <v>758.064708087746</v>
      </c>
      <c r="K5165" s="9">
        <f>(H5165-'DPU 2.2.1 Model &amp; Results'!$F$20)^2</f>
        <v>436.50667138697014</v>
      </c>
      <c r="M5165" s="8">
        <v>-27.06363849735834</v>
      </c>
      <c r="N5165" s="8">
        <v>24.392053835478578</v>
      </c>
      <c r="O5165" s="8">
        <v>60.136360327389838</v>
      </c>
      <c r="P5165" s="8">
        <v>22.892049877845949</v>
      </c>
    </row>
    <row r="5166" spans="1:16" x14ac:dyDescent="0.2">
      <c r="A5166" s="4">
        <v>5154</v>
      </c>
      <c r="B5166" s="5">
        <f>'DPU 2.2.1 Model &amp; Results'!$B$20+M5166</f>
        <v>1048.8349713233561</v>
      </c>
      <c r="C5166" s="5">
        <f>'DPU 2.2.1 Model &amp; Results'!$C$20+N5166</f>
        <v>982.03212242555594</v>
      </c>
      <c r="D5166" s="5">
        <f>'DPU 2.2.1 Model &amp; Results'!$D$20+O5166</f>
        <v>1099.2109042842394</v>
      </c>
      <c r="E5166" s="5">
        <f>'DPU 2.2.1 Model &amp; Results'!$E$20+P5166</f>
        <v>1167.3144319999692</v>
      </c>
      <c r="G5166" s="9">
        <f>AVERAGE(B5166:E5166)*(1+'DPU 2.2.1 Model &amp; Results'!$B$11)</f>
        <v>1106.5785507335283</v>
      </c>
      <c r="H5166" s="9">
        <f>(B5166*(1 +'DPU 2.2.1 Model &amp; Results'!$B$11)^4 +C5166*(1+'DPU 2.2.1 Model &amp; Results'!$B$11)^3 +D5166*(1+'DPU 2.2.1 Model &amp; Results'!$B$11)^2 +E5166*(1+'DPU 2.2.1 Model &amp; Results'!$B$11))/4</f>
        <v>1155.5131822043406</v>
      </c>
      <c r="I5166" s="9"/>
      <c r="J5166" s="9">
        <f>(G5166-'DPU 2.2.1 Model &amp; Results'!$F$20)^2</f>
        <v>358.35471589583744</v>
      </c>
      <c r="K5166" s="9">
        <f>(H5166-'DPU 2.2.1 Model &amp; Results'!$F$20)^2</f>
        <v>900.26235137660672</v>
      </c>
      <c r="M5166" s="8">
        <v>48.834971323356115</v>
      </c>
      <c r="N5166" s="8">
        <v>-47.967877574444096</v>
      </c>
      <c r="O5166" s="8">
        <v>38.310904284239371</v>
      </c>
      <c r="P5166" s="8">
        <v>74.587431999969141</v>
      </c>
    </row>
    <row r="5167" spans="1:16" x14ac:dyDescent="0.2">
      <c r="A5167" s="4">
        <v>5155</v>
      </c>
      <c r="B5167" s="5">
        <f>'DPU 2.2.1 Model &amp; Results'!$B$20+M5167</f>
        <v>1030.1933086770721</v>
      </c>
      <c r="C5167" s="5">
        <f>'DPU 2.2.1 Model &amp; Results'!$C$20+N5167</f>
        <v>1045.6914880867323</v>
      </c>
      <c r="D5167" s="5">
        <f>'DPU 2.2.1 Model &amp; Results'!$D$20+O5167</f>
        <v>1041.9096050376331</v>
      </c>
      <c r="E5167" s="5">
        <f>'DPU 2.2.1 Model &amp; Results'!$E$20+P5167</f>
        <v>1172.1577310482116</v>
      </c>
      <c r="G5167" s="9">
        <f>AVERAGE(B5167:E5167)*(1+'DPU 2.2.1 Model &amp; Results'!$B$11)</f>
        <v>1104.6626742087847</v>
      </c>
      <c r="H5167" s="9">
        <f>(B5167*(1 +'DPU 2.2.1 Model &amp; Results'!$B$11)^4 +C5167*(1+'DPU 2.2.1 Model &amp; Results'!$B$11)^3 +D5167*(1+'DPU 2.2.1 Model &amp; Results'!$B$11)^2 +E5167*(1+'DPU 2.2.1 Model &amp; Results'!$B$11))/4</f>
        <v>1153.7078326464318</v>
      </c>
      <c r="I5167" s="9"/>
      <c r="J5167" s="9">
        <f>(G5167-'DPU 2.2.1 Model &amp; Results'!$F$20)^2</f>
        <v>434.56137742579062</v>
      </c>
      <c r="K5167" s="9">
        <f>(H5167-'DPU 2.2.1 Model &amp; Results'!$F$20)^2</f>
        <v>795.18487821397275</v>
      </c>
      <c r="M5167" s="8">
        <v>30.193308677072139</v>
      </c>
      <c r="N5167" s="8">
        <v>15.691488086732306</v>
      </c>
      <c r="O5167" s="8">
        <v>-18.990394962366921</v>
      </c>
      <c r="P5167" s="8">
        <v>79.430731048211442</v>
      </c>
    </row>
    <row r="5168" spans="1:16" x14ac:dyDescent="0.2">
      <c r="A5168" s="4">
        <v>5156</v>
      </c>
      <c r="B5168" s="5">
        <f>'DPU 2.2.1 Model &amp; Results'!$B$20+M5168</f>
        <v>1057.7185877054383</v>
      </c>
      <c r="C5168" s="5">
        <f>'DPU 2.2.1 Model &amp; Results'!$C$20+N5168</f>
        <v>1106.1623952871182</v>
      </c>
      <c r="D5168" s="5">
        <f>'DPU 2.2.1 Model &amp; Results'!$D$20+O5168</f>
        <v>1116.1049741214679</v>
      </c>
      <c r="E5168" s="5">
        <f>'DPU 2.2.1 Model &amp; Results'!$E$20+P5168</f>
        <v>1096.3127608547952</v>
      </c>
      <c r="G5168" s="9">
        <f>AVERAGE(B5168:E5168)*(1+'DPU 2.2.1 Model &amp; Results'!$B$11)</f>
        <v>1126.8969198769712</v>
      </c>
      <c r="H5168" s="9">
        <f>(B5168*(1 +'DPU 2.2.1 Model &amp; Results'!$B$11)^4 +C5168*(1+'DPU 2.2.1 Model &amp; Results'!$B$11)^3 +D5168*(1+'DPU 2.2.1 Model &amp; Results'!$B$11)^2 +E5168*(1+'DPU 2.2.1 Model &amp; Results'!$B$11))/4</f>
        <v>1178.1207538510098</v>
      </c>
      <c r="I5168" s="9"/>
      <c r="J5168" s="9">
        <f>(G5168-'DPU 2.2.1 Model &amp; Results'!$F$20)^2</f>
        <v>1.9268490305448809</v>
      </c>
      <c r="K5168" s="9">
        <f>(H5168-'DPU 2.2.1 Model &amp; Results'!$F$20)^2</f>
        <v>2768.0166357818034</v>
      </c>
      <c r="M5168" s="8">
        <v>57.71858770543821</v>
      </c>
      <c r="N5168" s="8">
        <v>76.162395287118301</v>
      </c>
      <c r="O5168" s="8">
        <v>55.204974121467728</v>
      </c>
      <c r="P5168" s="8">
        <v>3.5857608547951543</v>
      </c>
    </row>
    <row r="5169" spans="1:16" x14ac:dyDescent="0.2">
      <c r="A5169" s="4">
        <v>5157</v>
      </c>
      <c r="B5169" s="5">
        <f>'DPU 2.2.1 Model &amp; Results'!$B$20+M5169</f>
        <v>983.13386339150827</v>
      </c>
      <c r="C5169" s="5">
        <f>'DPU 2.2.1 Model &amp; Results'!$C$20+N5169</f>
        <v>1017.4931019489422</v>
      </c>
      <c r="D5169" s="5">
        <f>'DPU 2.2.1 Model &amp; Results'!$D$20+O5169</f>
        <v>1157.623526902961</v>
      </c>
      <c r="E5169" s="5">
        <f>'DPU 2.2.1 Model &amp; Results'!$E$20+P5169</f>
        <v>1159.8831296342896</v>
      </c>
      <c r="G5169" s="9">
        <f>AVERAGE(B5169:E5169)*(1+'DPU 2.2.1 Model &amp; Results'!$B$11)</f>
        <v>1111.9194076335082</v>
      </c>
      <c r="H5169" s="9">
        <f>(B5169*(1 +'DPU 2.2.1 Model &amp; Results'!$B$11)^4 +C5169*(1+'DPU 2.2.1 Model &amp; Results'!$B$11)^3 +D5169*(1+'DPU 2.2.1 Model &amp; Results'!$B$11)^2 +E5169*(1+'DPU 2.2.1 Model &amp; Results'!$B$11))/4</f>
        <v>1160.2926081711275</v>
      </c>
      <c r="I5169" s="9"/>
      <c r="J5169" s="9">
        <f>(G5169-'DPU 2.2.1 Model &amp; Results'!$F$20)^2</f>
        <v>184.67185667841477</v>
      </c>
      <c r="K5169" s="9">
        <f>(H5169-'DPU 2.2.1 Model &amp; Results'!$F$20)^2</f>
        <v>1209.9126152097328</v>
      </c>
      <c r="M5169" s="8">
        <v>-16.866136608491729</v>
      </c>
      <c r="N5169" s="8">
        <v>-12.506898051057817</v>
      </c>
      <c r="O5169" s="8">
        <v>96.72352690296097</v>
      </c>
      <c r="P5169" s="8">
        <v>67.156129634289442</v>
      </c>
    </row>
    <row r="5170" spans="1:16" x14ac:dyDescent="0.2">
      <c r="A5170" s="4">
        <v>5158</v>
      </c>
      <c r="B5170" s="5">
        <f>'DPU 2.2.1 Model &amp; Results'!$B$20+M5170</f>
        <v>1077.4342651030183</v>
      </c>
      <c r="C5170" s="5">
        <f>'DPU 2.2.1 Model &amp; Results'!$C$20+N5170</f>
        <v>1066.3788608740163</v>
      </c>
      <c r="D5170" s="5">
        <f>'DPU 2.2.1 Model &amp; Results'!$D$20+O5170</f>
        <v>997.428635800611</v>
      </c>
      <c r="E5170" s="5">
        <f>'DPU 2.2.1 Model &amp; Results'!$E$20+P5170</f>
        <v>1144.9932255017236</v>
      </c>
      <c r="G5170" s="9">
        <f>AVERAGE(B5170:E5170)*(1+'DPU 2.2.1 Model &amp; Results'!$B$11)</f>
        <v>1103.7055092244377</v>
      </c>
      <c r="H5170" s="9">
        <f>(B5170*(1 +'DPU 2.2.1 Model &amp; Results'!$B$11)^4 +C5170*(1+'DPU 2.2.1 Model &amp; Results'!$B$11)^3 +D5170*(1+'DPU 2.2.1 Model &amp; Results'!$B$11)^2 +E5170*(1+'DPU 2.2.1 Model &amp; Results'!$B$11))/4</f>
        <v>1153.8594482658118</v>
      </c>
      <c r="I5170" s="9"/>
      <c r="J5170" s="9">
        <f>(G5170-'DPU 2.2.1 Model &amp; Results'!$F$20)^2</f>
        <v>475.38392470963646</v>
      </c>
      <c r="K5170" s="9">
        <f>(H5170-'DPU 2.2.1 Model &amp; Results'!$F$20)^2</f>
        <v>803.75869007891049</v>
      </c>
      <c r="M5170" s="8">
        <v>77.43426510301822</v>
      </c>
      <c r="N5170" s="8">
        <v>36.378860874016226</v>
      </c>
      <c r="O5170" s="8">
        <v>-63.471364199389058</v>
      </c>
      <c r="P5170" s="8">
        <v>52.26622550172354</v>
      </c>
    </row>
    <row r="5171" spans="1:16" x14ac:dyDescent="0.2">
      <c r="A5171" s="4">
        <v>5159</v>
      </c>
      <c r="B5171" s="5">
        <f>'DPU 2.2.1 Model &amp; Results'!$B$20+M5171</f>
        <v>974.6471631866915</v>
      </c>
      <c r="C5171" s="5">
        <f>'DPU 2.2.1 Model &amp; Results'!$C$20+N5171</f>
        <v>1083.0672304040465</v>
      </c>
      <c r="D5171" s="5">
        <f>'DPU 2.2.1 Model &amp; Results'!$D$20+O5171</f>
        <v>1078.460690797363</v>
      </c>
      <c r="E5171" s="5">
        <f>'DPU 2.2.1 Model &amp; Results'!$E$20+P5171</f>
        <v>1051.2500896848164</v>
      </c>
      <c r="G5171" s="9">
        <f>AVERAGE(B5171:E5171)*(1+'DPU 2.2.1 Model &amp; Results'!$B$11)</f>
        <v>1078.2619823237765</v>
      </c>
      <c r="H5171" s="9">
        <f>(B5171*(1 +'DPU 2.2.1 Model &amp; Results'!$B$11)^4 +C5171*(1+'DPU 2.2.1 Model &amp; Results'!$B$11)^3 +D5171*(1+'DPU 2.2.1 Model &amp; Results'!$B$11)^2 +E5171*(1+'DPU 2.2.1 Model &amp; Results'!$B$11))/4</f>
        <v>1126.8493283820337</v>
      </c>
      <c r="I5171" s="9"/>
      <c r="J5171" s="9">
        <f>(G5171-'DPU 2.2.1 Model &amp; Results'!$F$20)^2</f>
        <v>2232.2627254667659</v>
      </c>
      <c r="K5171" s="9">
        <f>(H5171-'DPU 2.2.1 Model &amp; Results'!$F$20)^2</f>
        <v>1.7969895325701919</v>
      </c>
      <c r="M5171" s="8">
        <v>-25.352836813308514</v>
      </c>
      <c r="N5171" s="8">
        <v>53.067230404046484</v>
      </c>
      <c r="O5171" s="8">
        <v>17.560690797362895</v>
      </c>
      <c r="P5171" s="8">
        <v>-41.476910315183702</v>
      </c>
    </row>
    <row r="5172" spans="1:16" x14ac:dyDescent="0.2">
      <c r="A5172" s="4">
        <v>5160</v>
      </c>
      <c r="B5172" s="5">
        <f>'DPU 2.2.1 Model &amp; Results'!$B$20+M5172</f>
        <v>1061.4158765521288</v>
      </c>
      <c r="C5172" s="5">
        <f>'DPU 2.2.1 Model &amp; Results'!$C$20+N5172</f>
        <v>1040.4238349828868</v>
      </c>
      <c r="D5172" s="5">
        <f>'DPU 2.2.1 Model &amp; Results'!$D$20+O5172</f>
        <v>1160.8359990629242</v>
      </c>
      <c r="E5172" s="5">
        <f>'DPU 2.2.1 Model &amp; Results'!$E$20+P5172</f>
        <v>1108.0904556406283</v>
      </c>
      <c r="G5172" s="9">
        <f>AVERAGE(B5172:E5172)*(1+'DPU 2.2.1 Model &amp; Results'!$B$11)</f>
        <v>1125.4722878064313</v>
      </c>
      <c r="H5172" s="9">
        <f>(B5172*(1 +'DPU 2.2.1 Model &amp; Results'!$B$11)^4 +C5172*(1+'DPU 2.2.1 Model &amp; Results'!$B$11)^3 +D5172*(1+'DPU 2.2.1 Model &amp; Results'!$B$11)^2 +E5172*(1+'DPU 2.2.1 Model &amp; Results'!$B$11))/4</f>
        <v>1176.0990541945855</v>
      </c>
      <c r="I5172" s="9"/>
      <c r="J5172" s="9">
        <f>(G5172-'DPU 2.2.1 Model &amp; Results'!$F$20)^2</f>
        <v>1.333870623074807E-3</v>
      </c>
      <c r="K5172" s="9">
        <f>(H5172-'DPU 2.2.1 Model &amp; Results'!$F$20)^2</f>
        <v>2559.3728076677885</v>
      </c>
      <c r="M5172" s="8">
        <v>61.415876552128822</v>
      </c>
      <c r="N5172" s="8">
        <v>10.423834982886731</v>
      </c>
      <c r="O5172" s="8">
        <v>99.935999062924139</v>
      </c>
      <c r="P5172" s="8">
        <v>15.363455640628302</v>
      </c>
    </row>
    <row r="5173" spans="1:16" x14ac:dyDescent="0.2">
      <c r="A5173" s="4">
        <v>5161</v>
      </c>
      <c r="B5173" s="5">
        <f>'DPU 2.2.1 Model &amp; Results'!$B$20+M5173</f>
        <v>959.79701887869487</v>
      </c>
      <c r="C5173" s="5">
        <f>'DPU 2.2.1 Model &amp; Results'!$C$20+N5173</f>
        <v>1068.9378278569739</v>
      </c>
      <c r="D5173" s="5">
        <f>'DPU 2.2.1 Model &amp; Results'!$D$20+O5173</f>
        <v>1075.1317885477829</v>
      </c>
      <c r="E5173" s="5">
        <f>'DPU 2.2.1 Model &amp; Results'!$E$20+P5173</f>
        <v>1101.036514477717</v>
      </c>
      <c r="G5173" s="9">
        <f>AVERAGE(B5173:E5173)*(1+'DPU 2.2.1 Model &amp; Results'!$B$11)</f>
        <v>1082.7625610635009</v>
      </c>
      <c r="H5173" s="9">
        <f>(B5173*(1 +'DPU 2.2.1 Model &amp; Results'!$B$11)^4 +C5173*(1+'DPU 2.2.1 Model &amp; Results'!$B$11)^3 +D5173*(1+'DPU 2.2.1 Model &amp; Results'!$B$11)^2 +E5173*(1+'DPU 2.2.1 Model &amp; Results'!$B$11))/4</f>
        <v>1130.7480376906915</v>
      </c>
      <c r="I5173" s="9"/>
      <c r="J5173" s="9">
        <f>(G5173-'DPU 2.2.1 Model &amp; Results'!$F$20)^2</f>
        <v>1827.2417981411515</v>
      </c>
      <c r="K5173" s="9">
        <f>(H5173-'DPU 2.2.1 Model &amp; Results'!$F$20)^2</f>
        <v>27.449506794908068</v>
      </c>
      <c r="M5173" s="8">
        <v>-40.202981121305115</v>
      </c>
      <c r="N5173" s="8">
        <v>38.937827856973854</v>
      </c>
      <c r="O5173" s="8">
        <v>14.231788547782728</v>
      </c>
      <c r="P5173" s="8">
        <v>8.3095144777168173</v>
      </c>
    </row>
    <row r="5174" spans="1:16" x14ac:dyDescent="0.2">
      <c r="A5174" s="4">
        <v>5162</v>
      </c>
      <c r="B5174" s="5">
        <f>'DPU 2.2.1 Model &amp; Results'!$B$20+M5174</f>
        <v>989.18700798271232</v>
      </c>
      <c r="C5174" s="5">
        <f>'DPU 2.2.1 Model &amp; Results'!$C$20+N5174</f>
        <v>1032.2602160097663</v>
      </c>
      <c r="D5174" s="5">
        <f>'DPU 2.2.1 Model &amp; Results'!$D$20+O5174</f>
        <v>994.49787849120139</v>
      </c>
      <c r="E5174" s="5">
        <f>'DPU 2.2.1 Model &amp; Results'!$E$20+P5174</f>
        <v>1067.4026480691246</v>
      </c>
      <c r="G5174" s="9">
        <f>AVERAGE(B5174:E5174)*(1+'DPU 2.2.1 Model &amp; Results'!$B$11)</f>
        <v>1051.4620457673473</v>
      </c>
      <c r="H5174" s="9">
        <f>(B5174*(1 +'DPU 2.2.1 Model &amp; Results'!$B$11)^4 +C5174*(1+'DPU 2.2.1 Model &amp; Results'!$B$11)^3 +D5174*(1+'DPU 2.2.1 Model &amp; Results'!$B$11)^2 +E5174*(1+'DPU 2.2.1 Model &amp; Results'!$B$11))/4</f>
        <v>1098.9512070210753</v>
      </c>
      <c r="I5174" s="9"/>
      <c r="J5174" s="9">
        <f>(G5174-'DPU 2.2.1 Model &amp; Results'!$F$20)^2</f>
        <v>5482.9232933260664</v>
      </c>
      <c r="K5174" s="9">
        <f>(H5174-'DPU 2.2.1 Model &amp; Results'!$F$20)^2</f>
        <v>705.30627598619037</v>
      </c>
      <c r="M5174" s="8">
        <v>-10.812992017287655</v>
      </c>
      <c r="N5174" s="8">
        <v>2.2602160097662676</v>
      </c>
      <c r="O5174" s="8">
        <v>-66.402121508798643</v>
      </c>
      <c r="P5174" s="8">
        <v>-25.324351930875494</v>
      </c>
    </row>
    <row r="5175" spans="1:16" x14ac:dyDescent="0.2">
      <c r="A5175" s="4">
        <v>5163</v>
      </c>
      <c r="B5175" s="5">
        <f>'DPU 2.2.1 Model &amp; Results'!$B$20+M5175</f>
        <v>1015.9185392734962</v>
      </c>
      <c r="C5175" s="5">
        <f>'DPU 2.2.1 Model &amp; Results'!$C$20+N5175</f>
        <v>1099.2045436525068</v>
      </c>
      <c r="D5175" s="5">
        <f>'DPU 2.2.1 Model &amp; Results'!$D$20+O5175</f>
        <v>1026.705075774116</v>
      </c>
      <c r="E5175" s="5">
        <f>'DPU 2.2.1 Model &amp; Results'!$E$20+P5175</f>
        <v>1138.2038784251088</v>
      </c>
      <c r="G5175" s="9">
        <f>AVERAGE(B5175:E5175)*(1+'DPU 2.2.1 Model &amp; Results'!$B$11)</f>
        <v>1102.1082495597464</v>
      </c>
      <c r="H5175" s="9">
        <f>(B5175*(1 +'DPU 2.2.1 Model &amp; Results'!$B$11)^4 +C5175*(1+'DPU 2.2.1 Model &amp; Results'!$B$11)^3 +D5175*(1+'DPU 2.2.1 Model &amp; Results'!$B$11)^2 +E5175*(1+'DPU 2.2.1 Model &amp; Results'!$B$11))/4</f>
        <v>1151.5342898082613</v>
      </c>
      <c r="I5175" s="9"/>
      <c r="J5175" s="9">
        <f>(G5175-'DPU 2.2.1 Model &amp; Results'!$F$20)^2</f>
        <v>547.58622891796574</v>
      </c>
      <c r="K5175" s="9">
        <f>(H5175-'DPU 2.2.1 Model &amp; Results'!$F$20)^2</f>
        <v>677.32559925021417</v>
      </c>
      <c r="M5175" s="8">
        <v>15.918539273496222</v>
      </c>
      <c r="N5175" s="8">
        <v>69.204543652506686</v>
      </c>
      <c r="O5175" s="8">
        <v>-34.194924225884023</v>
      </c>
      <c r="P5175" s="8">
        <v>45.476878425108595</v>
      </c>
    </row>
    <row r="5176" spans="1:16" x14ac:dyDescent="0.2">
      <c r="A5176" s="4">
        <v>5164</v>
      </c>
      <c r="B5176" s="5">
        <f>'DPU 2.2.1 Model &amp; Results'!$B$20+M5176</f>
        <v>939.45464434894757</v>
      </c>
      <c r="C5176" s="5">
        <f>'DPU 2.2.1 Model &amp; Results'!$C$20+N5176</f>
        <v>966.54458525111522</v>
      </c>
      <c r="D5176" s="5">
        <f>'DPU 2.2.1 Model &amp; Results'!$D$20+O5176</f>
        <v>978.90721727775792</v>
      </c>
      <c r="E5176" s="5">
        <f>'DPU 2.2.1 Model &amp; Results'!$E$20+P5176</f>
        <v>1144.3865228587877</v>
      </c>
      <c r="G5176" s="9">
        <f>AVERAGE(B5176:E5176)*(1+'DPU 2.2.1 Model &amp; Results'!$B$11)</f>
        <v>1037.5429397071766</v>
      </c>
      <c r="H5176" s="9">
        <f>(B5176*(1 +'DPU 2.2.1 Model &amp; Results'!$B$11)^4 +C5176*(1+'DPU 2.2.1 Model &amp; Results'!$B$11)^3 +D5176*(1+'DPU 2.2.1 Model &amp; Results'!$B$11)^2 +E5176*(1+'DPU 2.2.1 Model &amp; Results'!$B$11))/4</f>
        <v>1082.6936572930942</v>
      </c>
      <c r="I5176" s="9"/>
      <c r="J5176" s="9">
        <f>(G5176-'DPU 2.2.1 Model &amp; Results'!$F$20)^2</f>
        <v>7737.9943363738321</v>
      </c>
      <c r="K5176" s="9">
        <f>(H5176-'DPU 2.2.1 Model &amp; Results'!$F$20)^2</f>
        <v>1833.1373013156624</v>
      </c>
      <c r="M5176" s="8">
        <v>-60.545355651052461</v>
      </c>
      <c r="N5176" s="8">
        <v>-63.455414748884742</v>
      </c>
      <c r="O5176" s="8">
        <v>-81.992782722242154</v>
      </c>
      <c r="P5176" s="8">
        <v>51.659522858787511</v>
      </c>
    </row>
    <row r="5177" spans="1:16" x14ac:dyDescent="0.2">
      <c r="A5177" s="4">
        <v>5165</v>
      </c>
      <c r="B5177" s="5">
        <f>'DPU 2.2.1 Model &amp; Results'!$B$20+M5177</f>
        <v>1078.0303372510384</v>
      </c>
      <c r="C5177" s="5">
        <f>'DPU 2.2.1 Model &amp; Results'!$C$20+N5177</f>
        <v>1070.725666842254</v>
      </c>
      <c r="D5177" s="5">
        <f>'DPU 2.2.1 Model &amp; Results'!$D$20+O5177</f>
        <v>1115.779522841618</v>
      </c>
      <c r="E5177" s="5">
        <f>'DPU 2.2.1 Model &amp; Results'!$E$20+P5177</f>
        <v>1180.7145233264034</v>
      </c>
      <c r="G5177" s="9">
        <f>AVERAGE(B5177:E5177)*(1+'DPU 2.2.1 Model &amp; Results'!$B$11)</f>
        <v>1144.6518879422883</v>
      </c>
      <c r="H5177" s="9">
        <f>(B5177*(1 +'DPU 2.2.1 Model &amp; Results'!$B$11)^4 +C5177*(1+'DPU 2.2.1 Model &amp; Results'!$B$11)^3 +D5177*(1+'DPU 2.2.1 Model &amp; Results'!$B$11)^2 +E5177*(1+'DPU 2.2.1 Model &amp; Results'!$B$11))/4</f>
        <v>1195.8024856459297</v>
      </c>
      <c r="I5177" s="9"/>
      <c r="J5177" s="9">
        <f>(G5177-'DPU 2.2.1 Model &amp; Results'!$F$20)^2</f>
        <v>366.45743310452485</v>
      </c>
      <c r="K5177" s="9">
        <f>(H5177-'DPU 2.2.1 Model &amp; Results'!$F$20)^2</f>
        <v>4941.2008358151597</v>
      </c>
      <c r="M5177" s="8">
        <v>78.030337251038389</v>
      </c>
      <c r="N5177" s="8">
        <v>40.725666842254071</v>
      </c>
      <c r="O5177" s="8">
        <v>54.879522841617955</v>
      </c>
      <c r="P5177" s="8">
        <v>87.987523326403391</v>
      </c>
    </row>
    <row r="5178" spans="1:16" x14ac:dyDescent="0.2">
      <c r="A5178" s="4">
        <v>5166</v>
      </c>
      <c r="B5178" s="5">
        <f>'DPU 2.2.1 Model &amp; Results'!$B$20+M5178</f>
        <v>939.64873154521115</v>
      </c>
      <c r="C5178" s="5">
        <f>'DPU 2.2.1 Model &amp; Results'!$C$20+N5178</f>
        <v>994.41951345810526</v>
      </c>
      <c r="D5178" s="5">
        <f>'DPU 2.2.1 Model &amp; Results'!$D$20+O5178</f>
        <v>1143.5916573680165</v>
      </c>
      <c r="E5178" s="5">
        <f>'DPU 2.2.1 Model &amp; Results'!$E$20+P5178</f>
        <v>1150.0392145523608</v>
      </c>
      <c r="G5178" s="9">
        <f>AVERAGE(B5178:E5178)*(1+'DPU 2.2.1 Model &amp; Results'!$B$11)</f>
        <v>1088.6325226078511</v>
      </c>
      <c r="H5178" s="9">
        <f>(B5178*(1 +'DPU 2.2.1 Model &amp; Results'!$B$11)^4 +C5178*(1+'DPU 2.2.1 Model &amp; Results'!$B$11)^3 +D5178*(1+'DPU 2.2.1 Model &amp; Results'!$B$11)^2 +E5178*(1+'DPU 2.2.1 Model &amp; Results'!$B$11))/4</f>
        <v>1135.4971894081639</v>
      </c>
      <c r="I5178" s="9"/>
      <c r="J5178" s="9">
        <f>(G5178-'DPU 2.2.1 Model &amp; Results'!$F$20)^2</f>
        <v>1359.8605718283618</v>
      </c>
      <c r="K5178" s="9">
        <f>(H5178-'DPU 2.2.1 Model &amp; Results'!$F$20)^2</f>
        <v>99.767723201431366</v>
      </c>
      <c r="M5178" s="8">
        <v>-60.351268454788794</v>
      </c>
      <c r="N5178" s="8">
        <v>-35.5804865418948</v>
      </c>
      <c r="O5178" s="8">
        <v>82.69165736801645</v>
      </c>
      <c r="P5178" s="8">
        <v>57.312214552360757</v>
      </c>
    </row>
    <row r="5179" spans="1:16" x14ac:dyDescent="0.2">
      <c r="A5179" s="4">
        <v>5167</v>
      </c>
      <c r="B5179" s="5">
        <f>'DPU 2.2.1 Model &amp; Results'!$B$20+M5179</f>
        <v>919.74065343412178</v>
      </c>
      <c r="C5179" s="5">
        <f>'DPU 2.2.1 Model &amp; Results'!$C$20+N5179</f>
        <v>976.11513675027481</v>
      </c>
      <c r="D5179" s="5">
        <f>'DPU 2.2.1 Model &amp; Results'!$D$20+O5179</f>
        <v>1070.6757329467052</v>
      </c>
      <c r="E5179" s="5">
        <f>'DPU 2.2.1 Model &amp; Results'!$E$20+P5179</f>
        <v>1143.5649031654264</v>
      </c>
      <c r="G5179" s="9">
        <f>AVERAGE(B5179:E5179)*(1+'DPU 2.2.1 Model &amp; Results'!$B$11)</f>
        <v>1058.3498297713561</v>
      </c>
      <c r="H5179" s="9">
        <f>(B5179*(1 +'DPU 2.2.1 Model &amp; Results'!$B$11)^4 +C5179*(1+'DPU 2.2.1 Model &amp; Results'!$B$11)^3 +D5179*(1+'DPU 2.2.1 Model &amp; Results'!$B$11)^2 +E5179*(1+'DPU 2.2.1 Model &amp; Results'!$B$11))/4</f>
        <v>1103.8888271836317</v>
      </c>
      <c r="I5179" s="9"/>
      <c r="J5179" s="9">
        <f>(G5179-'DPU 2.2.1 Model &amp; Results'!$F$20)^2</f>
        <v>4510.3286253513879</v>
      </c>
      <c r="K5179" s="9">
        <f>(H5179-'DPU 2.2.1 Model &amp; Results'!$F$20)^2</f>
        <v>467.42365698006023</v>
      </c>
      <c r="M5179" s="8">
        <v>-80.259346565878246</v>
      </c>
      <c r="N5179" s="8">
        <v>-53.884863249725214</v>
      </c>
      <c r="O5179" s="8">
        <v>9.7757329467051903</v>
      </c>
      <c r="P5179" s="8">
        <v>50.837903165426297</v>
      </c>
    </row>
    <row r="5180" spans="1:16" x14ac:dyDescent="0.2">
      <c r="A5180" s="4">
        <v>5168</v>
      </c>
      <c r="B5180" s="5">
        <f>'DPU 2.2.1 Model &amp; Results'!$B$20+M5180</f>
        <v>1072.8697752727574</v>
      </c>
      <c r="C5180" s="5">
        <f>'DPU 2.2.1 Model &amp; Results'!$C$20+N5180</f>
        <v>1016.0846740624525</v>
      </c>
      <c r="D5180" s="5">
        <f>'DPU 2.2.1 Model &amp; Results'!$D$20+O5180</f>
        <v>1131.3533877417017</v>
      </c>
      <c r="E5180" s="5">
        <f>'DPU 2.2.1 Model &amp; Results'!$E$20+P5180</f>
        <v>1019.4270803172782</v>
      </c>
      <c r="G5180" s="9">
        <f>AVERAGE(B5180:E5180)*(1+'DPU 2.2.1 Model &amp; Results'!$B$11)</f>
        <v>1091.7317412290038</v>
      </c>
      <c r="H5180" s="9">
        <f>(B5180*(1 +'DPU 2.2.1 Model &amp; Results'!$B$11)^4 +C5180*(1+'DPU 2.2.1 Model &amp; Results'!$B$11)^3 +D5180*(1+'DPU 2.2.1 Model &amp; Results'!$B$11)^2 +E5180*(1+'DPU 2.2.1 Model &amp; Results'!$B$11))/4</f>
        <v>1142.0225608671044</v>
      </c>
      <c r="I5180" s="9"/>
      <c r="J5180" s="9">
        <f>(G5180-'DPU 2.2.1 Model &amp; Results'!$F$20)^2</f>
        <v>1140.8903747606112</v>
      </c>
      <c r="K5180" s="9">
        <f>(H5180-'DPU 2.2.1 Model &amp; Results'!$F$20)^2</f>
        <v>272.70396770079009</v>
      </c>
      <c r="M5180" s="8">
        <v>72.869775272757295</v>
      </c>
      <c r="N5180" s="8">
        <v>-13.915325937547607</v>
      </c>
      <c r="O5180" s="8">
        <v>70.453387741701505</v>
      </c>
      <c r="P5180" s="8">
        <v>-73.299919682721892</v>
      </c>
    </row>
    <row r="5181" spans="1:16" x14ac:dyDescent="0.2">
      <c r="A5181" s="4">
        <v>5169</v>
      </c>
      <c r="B5181" s="5">
        <f>'DPU 2.2.1 Model &amp; Results'!$B$20+M5181</f>
        <v>1098.915731774586</v>
      </c>
      <c r="C5181" s="5">
        <f>'DPU 2.2.1 Model &amp; Results'!$C$20+N5181</f>
        <v>997.80824860391783</v>
      </c>
      <c r="D5181" s="5">
        <f>'DPU 2.2.1 Model &amp; Results'!$D$20+O5181</f>
        <v>1133.6544142876396</v>
      </c>
      <c r="E5181" s="5">
        <f>'DPU 2.2.1 Model &amp; Results'!$E$20+P5181</f>
        <v>996.1129710098478</v>
      </c>
      <c r="G5181" s="9">
        <f>AVERAGE(B5181:E5181)*(1+'DPU 2.2.1 Model &amp; Results'!$B$11)</f>
        <v>1088.3215266615678</v>
      </c>
      <c r="H5181" s="9">
        <f>(B5181*(1 +'DPU 2.2.1 Model &amp; Results'!$B$11)^4 +C5181*(1+'DPU 2.2.1 Model &amp; Results'!$B$11)^3 +D5181*(1+'DPU 2.2.1 Model &amp; Results'!$B$11)^2 +E5181*(1+'DPU 2.2.1 Model &amp; Results'!$B$11))/4</f>
        <v>1138.9654199725019</v>
      </c>
      <c r="I5181" s="9"/>
      <c r="J5181" s="9">
        <f>(G5181-'DPU 2.2.1 Model &amp; Results'!$F$20)^2</f>
        <v>1382.8940420928432</v>
      </c>
      <c r="K5181" s="9">
        <f>(H5181-'DPU 2.2.1 Model &amp; Results'!$F$20)^2</f>
        <v>181.0803519520359</v>
      </c>
      <c r="M5181" s="8">
        <v>98.915731774585907</v>
      </c>
      <c r="N5181" s="8">
        <v>-32.19175139608214</v>
      </c>
      <c r="O5181" s="8">
        <v>72.754414287639435</v>
      </c>
      <c r="P5181" s="8">
        <v>-96.614028990152264</v>
      </c>
    </row>
    <row r="5182" spans="1:16" x14ac:dyDescent="0.2">
      <c r="A5182" s="4">
        <v>5170</v>
      </c>
      <c r="B5182" s="5">
        <f>'DPU 2.2.1 Model &amp; Results'!$B$20+M5182</f>
        <v>1031.4209428646698</v>
      </c>
      <c r="C5182" s="5">
        <f>'DPU 2.2.1 Model &amp; Results'!$C$20+N5182</f>
        <v>1002.3976410082375</v>
      </c>
      <c r="D5182" s="5">
        <f>'DPU 2.2.1 Model &amp; Results'!$D$20+O5182</f>
        <v>968.16164689140203</v>
      </c>
      <c r="E5182" s="5">
        <f>'DPU 2.2.1 Model &amp; Results'!$E$20+P5182</f>
        <v>1163.2380264611966</v>
      </c>
      <c r="G5182" s="9">
        <f>AVERAGE(B5182:E5182)*(1+'DPU 2.2.1 Model &amp; Results'!$B$11)</f>
        <v>1072.5437012355678</v>
      </c>
      <c r="H5182" s="9">
        <f>(B5182*(1 +'DPU 2.2.1 Model &amp; Results'!$B$11)^4 +C5182*(1+'DPU 2.2.1 Model &amp; Results'!$B$11)^3 +D5182*(1+'DPU 2.2.1 Model &amp; Results'!$B$11)^2 +E5182*(1+'DPU 2.2.1 Model &amp; Results'!$B$11))/4</f>
        <v>1120.3695458802054</v>
      </c>
      <c r="I5182" s="9"/>
      <c r="J5182" s="9">
        <f>(G5182-'DPU 2.2.1 Model &amp; Results'!$F$20)^2</f>
        <v>2805.3027464281345</v>
      </c>
      <c r="K5182" s="9">
        <f>(H5182-'DPU 2.2.1 Model &amp; Results'!$F$20)^2</f>
        <v>26.412035693009077</v>
      </c>
      <c r="M5182" s="8">
        <v>31.420942864669684</v>
      </c>
      <c r="N5182" s="8">
        <v>-27.602358991762443</v>
      </c>
      <c r="O5182" s="8">
        <v>-92.738353108598034</v>
      </c>
      <c r="P5182" s="8">
        <v>70.511026461196565</v>
      </c>
    </row>
    <row r="5183" spans="1:16" x14ac:dyDescent="0.2">
      <c r="A5183" s="4">
        <v>5171</v>
      </c>
      <c r="B5183" s="5">
        <f>'DPU 2.2.1 Model &amp; Results'!$B$20+M5183</f>
        <v>1085.8827452152955</v>
      </c>
      <c r="C5183" s="5">
        <f>'DPU 2.2.1 Model &amp; Results'!$C$20+N5183</f>
        <v>1107.3925404187062</v>
      </c>
      <c r="D5183" s="5">
        <f>'DPU 2.2.1 Model &amp; Results'!$D$20+O5183</f>
        <v>1154.6039719242829</v>
      </c>
      <c r="E5183" s="5">
        <f>'DPU 2.2.1 Model &amp; Results'!$E$20+P5183</f>
        <v>1101.1549710490951</v>
      </c>
      <c r="G5183" s="9">
        <f>AVERAGE(B5183:E5183)*(1+'DPU 2.2.1 Model &amp; Results'!$B$11)</f>
        <v>1145.6263138664003</v>
      </c>
      <c r="H5183" s="9">
        <f>(B5183*(1 +'DPU 2.2.1 Model &amp; Results'!$B$11)^4 +C5183*(1+'DPU 2.2.1 Model &amp; Results'!$B$11)^3 +D5183*(1+'DPU 2.2.1 Model &amp; Results'!$B$11)^2 +E5183*(1+'DPU 2.2.1 Model &amp; Results'!$B$11))/4</f>
        <v>1197.8393247189879</v>
      </c>
      <c r="I5183" s="9"/>
      <c r="J5183" s="9">
        <f>(G5183-'DPU 2.2.1 Model &amp; Results'!$F$20)^2</f>
        <v>404.71396181463035</v>
      </c>
      <c r="K5183" s="9">
        <f>(H5183-'DPU 2.2.1 Model &amp; Results'!$F$20)^2</f>
        <v>5231.7033595137173</v>
      </c>
      <c r="M5183" s="8">
        <v>85.882745215295529</v>
      </c>
      <c r="N5183" s="8">
        <v>77.392540418706091</v>
      </c>
      <c r="O5183" s="8">
        <v>93.703971924282712</v>
      </c>
      <c r="P5183" s="8">
        <v>8.4279710490950492</v>
      </c>
    </row>
    <row r="5184" spans="1:16" x14ac:dyDescent="0.2">
      <c r="A5184" s="4">
        <v>5172</v>
      </c>
      <c r="B5184" s="5">
        <f>'DPU 2.2.1 Model &amp; Results'!$B$20+M5184</f>
        <v>980.49945384718524</v>
      </c>
      <c r="C5184" s="5">
        <f>'DPU 2.2.1 Model &amp; Results'!$C$20+N5184</f>
        <v>955.70473047135647</v>
      </c>
      <c r="D5184" s="5">
        <f>'DPU 2.2.1 Model &amp; Results'!$D$20+O5184</f>
        <v>966.63185519759486</v>
      </c>
      <c r="E5184" s="5">
        <f>'DPU 2.2.1 Model &amp; Results'!$E$20+P5184</f>
        <v>1137.9735487669109</v>
      </c>
      <c r="G5184" s="9">
        <f>AVERAGE(B5184:E5184)*(1+'DPU 2.2.1 Model &amp; Results'!$B$11)</f>
        <v>1040.5084689828846</v>
      </c>
      <c r="H5184" s="9">
        <f>(B5184*(1 +'DPU 2.2.1 Model &amp; Results'!$B$11)^4 +C5184*(1+'DPU 2.2.1 Model &amp; Results'!$B$11)^3 +D5184*(1+'DPU 2.2.1 Model &amp; Results'!$B$11)^2 +E5184*(1+'DPU 2.2.1 Model &amp; Results'!$B$11))/4</f>
        <v>1086.374406732004</v>
      </c>
      <c r="I5184" s="9"/>
      <c r="J5184" s="9">
        <f>(G5184-'DPU 2.2.1 Model &amp; Results'!$F$20)^2</f>
        <v>7225.057973025926</v>
      </c>
      <c r="K5184" s="9">
        <f>(H5184-'DPU 2.2.1 Model &amp; Results'!$F$20)^2</f>
        <v>1531.5015191421398</v>
      </c>
      <c r="M5184" s="8">
        <v>-19.500546152814735</v>
      </c>
      <c r="N5184" s="8">
        <v>-74.29526952864353</v>
      </c>
      <c r="O5184" s="8">
        <v>-94.268144802405203</v>
      </c>
      <c r="P5184" s="8">
        <v>45.246548766910877</v>
      </c>
    </row>
    <row r="5185" spans="1:16" x14ac:dyDescent="0.2">
      <c r="A5185" s="4">
        <v>5173</v>
      </c>
      <c r="B5185" s="5">
        <f>'DPU 2.2.1 Model &amp; Results'!$B$20+M5185</f>
        <v>1088.3064102565056</v>
      </c>
      <c r="C5185" s="5">
        <f>'DPU 2.2.1 Model &amp; Results'!$C$20+N5185</f>
        <v>960.87486604492506</v>
      </c>
      <c r="D5185" s="5">
        <f>'DPU 2.2.1 Model &amp; Results'!$D$20+O5185</f>
        <v>1039.3561237111994</v>
      </c>
      <c r="E5185" s="5">
        <f>'DPU 2.2.1 Model &amp; Results'!$E$20+P5185</f>
        <v>1016.179556398999</v>
      </c>
      <c r="G5185" s="9">
        <f>AVERAGE(B5185:E5185)*(1+'DPU 2.2.1 Model &amp; Results'!$B$11)</f>
        <v>1056.9646162759943</v>
      </c>
      <c r="H5185" s="9">
        <f>(B5185*(1 +'DPU 2.2.1 Model &amp; Results'!$B$11)^4 +C5185*(1+'DPU 2.2.1 Model &amp; Results'!$B$11)^3 +D5185*(1+'DPU 2.2.1 Model &amp; Results'!$B$11)^2 +E5185*(1+'DPU 2.2.1 Model &amp; Results'!$B$11))/4</f>
        <v>1106.0475543020061</v>
      </c>
      <c r="I5185" s="9"/>
      <c r="J5185" s="9">
        <f>(G5185-'DPU 2.2.1 Model &amp; Results'!$F$20)^2</f>
        <v>4698.3064932740235</v>
      </c>
      <c r="K5185" s="9">
        <f>(H5185-'DPU 2.2.1 Model &amp; Results'!$F$20)^2</f>
        <v>378.7404733427008</v>
      </c>
      <c r="M5185" s="8">
        <v>88.306410256505615</v>
      </c>
      <c r="N5185" s="8">
        <v>-69.125133955074915</v>
      </c>
      <c r="O5185" s="8">
        <v>-21.54387628880059</v>
      </c>
      <c r="P5185" s="8">
        <v>-76.547443601001135</v>
      </c>
    </row>
    <row r="5186" spans="1:16" x14ac:dyDescent="0.2">
      <c r="A5186" s="4">
        <v>5174</v>
      </c>
      <c r="B5186" s="5">
        <f>'DPU 2.2.1 Model &amp; Results'!$B$20+M5186</f>
        <v>912.29055010333263</v>
      </c>
      <c r="C5186" s="5">
        <f>'DPU 2.2.1 Model &amp; Results'!$C$20+N5186</f>
        <v>974.65563417987266</v>
      </c>
      <c r="D5186" s="5">
        <f>'DPU 2.2.1 Model &amp; Results'!$D$20+O5186</f>
        <v>1086.0450305998702</v>
      </c>
      <c r="E5186" s="5">
        <f>'DPU 2.2.1 Model &amp; Results'!$E$20+P5186</f>
        <v>1008.6944125301076</v>
      </c>
      <c r="G5186" s="9">
        <f>AVERAGE(B5186:E5186)*(1+'DPU 2.2.1 Model &amp; Results'!$B$11)</f>
        <v>1025.2840490588947</v>
      </c>
      <c r="H5186" s="9">
        <f>(B5186*(1 +'DPU 2.2.1 Model &amp; Results'!$B$11)^4 +C5186*(1+'DPU 2.2.1 Model &amp; Results'!$B$11)^3 +D5186*(1+'DPU 2.2.1 Model &amp; Results'!$B$11)^2 +E5186*(1+'DPU 2.2.1 Model &amp; Results'!$B$11))/4</f>
        <v>1070.7409991152324</v>
      </c>
      <c r="I5186" s="9"/>
      <c r="J5186" s="9">
        <f>(G5186-'DPU 2.2.1 Model &amp; Results'!$F$20)^2</f>
        <v>10045.002705701723</v>
      </c>
      <c r="K5186" s="9">
        <f>(H5186-'DPU 2.2.1 Model &amp; Results'!$F$20)^2</f>
        <v>2999.5131091096728</v>
      </c>
      <c r="M5186" s="8">
        <v>-87.709449896667337</v>
      </c>
      <c r="N5186" s="8">
        <v>-55.344365820127365</v>
      </c>
      <c r="O5186" s="8">
        <v>25.14503059987004</v>
      </c>
      <c r="P5186" s="8">
        <v>-84.032587469892491</v>
      </c>
    </row>
    <row r="5187" spans="1:16" x14ac:dyDescent="0.2">
      <c r="A5187" s="4">
        <v>5175</v>
      </c>
      <c r="B5187" s="5">
        <f>'DPU 2.2.1 Model &amp; Results'!$B$20+M5187</f>
        <v>1015.6389559313652</v>
      </c>
      <c r="C5187" s="5">
        <f>'DPU 2.2.1 Model &amp; Results'!$C$20+N5187</f>
        <v>1042.1917842002576</v>
      </c>
      <c r="D5187" s="5">
        <f>'DPU 2.2.1 Model &amp; Results'!$D$20+O5187</f>
        <v>1068.7389534357155</v>
      </c>
      <c r="E5187" s="5">
        <f>'DPU 2.2.1 Model &amp; Results'!$E$20+P5187</f>
        <v>1063.7342305881107</v>
      </c>
      <c r="G5187" s="9">
        <f>AVERAGE(B5187:E5187)*(1+'DPU 2.2.1 Model &amp; Results'!$B$11)</f>
        <v>1079.0032604700282</v>
      </c>
      <c r="H5187" s="9">
        <f>(B5187*(1 +'DPU 2.2.1 Model &amp; Results'!$B$11)^4 +C5187*(1+'DPU 2.2.1 Model &amp; Results'!$B$11)^3 +D5187*(1+'DPU 2.2.1 Model &amp; Results'!$B$11)^2 +E5187*(1+'DPU 2.2.1 Model &amp; Results'!$B$11))/4</f>
        <v>1127.853276914863</v>
      </c>
      <c r="I5187" s="9"/>
      <c r="J5187" s="9">
        <f>(G5187-'DPU 2.2.1 Model &amp; Results'!$F$20)^2</f>
        <v>2162.7661370846658</v>
      </c>
      <c r="K5187" s="9">
        <f>(H5187-'DPU 2.2.1 Model &amp; Results'!$F$20)^2</f>
        <v>5.4965251148872589</v>
      </c>
      <c r="M5187" s="8">
        <v>15.638955931365217</v>
      </c>
      <c r="N5187" s="8">
        <v>12.191784200257686</v>
      </c>
      <c r="O5187" s="8">
        <v>7.8389534357153678</v>
      </c>
      <c r="P5187" s="8">
        <v>-28.992769411889398</v>
      </c>
    </row>
    <row r="5188" spans="1:16" x14ac:dyDescent="0.2">
      <c r="A5188" s="4">
        <v>5176</v>
      </c>
      <c r="B5188" s="5">
        <f>'DPU 2.2.1 Model &amp; Results'!$B$20+M5188</f>
        <v>924.5800307545926</v>
      </c>
      <c r="C5188" s="5">
        <f>'DPU 2.2.1 Model &amp; Results'!$C$20+N5188</f>
        <v>1044.4690556301837</v>
      </c>
      <c r="D5188" s="5">
        <f>'DPU 2.2.1 Model &amp; Results'!$D$20+O5188</f>
        <v>1025.3445245641922</v>
      </c>
      <c r="E5188" s="5">
        <f>'DPU 2.2.1 Model &amp; Results'!$E$20+P5188</f>
        <v>1133.2692718224243</v>
      </c>
      <c r="G5188" s="9">
        <f>AVERAGE(B5188:E5188)*(1+'DPU 2.2.1 Model &amp; Results'!$B$11)</f>
        <v>1062.8731923136338</v>
      </c>
      <c r="H5188" s="9">
        <f>(B5188*(1 +'DPU 2.2.1 Model &amp; Results'!$B$11)^4 +C5188*(1+'DPU 2.2.1 Model &amp; Results'!$B$11)^3 +D5188*(1+'DPU 2.2.1 Model &amp; Results'!$B$11)^2 +E5188*(1+'DPU 2.2.1 Model &amp; Results'!$B$11))/4</f>
        <v>1109.2494660008042</v>
      </c>
      <c r="I5188" s="9"/>
      <c r="J5188" s="9">
        <f>(G5188-'DPU 2.2.1 Model &amp; Results'!$F$20)^2</f>
        <v>3923.2206029526342</v>
      </c>
      <c r="K5188" s="9">
        <f>(H5188-'DPU 2.2.1 Model &amp; Results'!$F$20)^2</f>
        <v>264.3662672841856</v>
      </c>
      <c r="M5188" s="8">
        <v>-75.41996924540743</v>
      </c>
      <c r="N5188" s="8">
        <v>14.469055630183632</v>
      </c>
      <c r="O5188" s="8">
        <v>-35.555475435807978</v>
      </c>
      <c r="P5188" s="8">
        <v>40.542271822424169</v>
      </c>
    </row>
    <row r="5189" spans="1:16" x14ac:dyDescent="0.2">
      <c r="A5189" s="4">
        <v>5177</v>
      </c>
      <c r="B5189" s="5">
        <f>'DPU 2.2.1 Model &amp; Results'!$B$20+M5189</f>
        <v>1057.8603773507355</v>
      </c>
      <c r="C5189" s="5">
        <f>'DPU 2.2.1 Model &amp; Results'!$C$20+N5189</f>
        <v>961.32996920171672</v>
      </c>
      <c r="D5189" s="5">
        <f>'DPU 2.2.1 Model &amp; Results'!$D$20+O5189</f>
        <v>1076.2836612568258</v>
      </c>
      <c r="E5189" s="5">
        <f>'DPU 2.2.1 Model &amp; Results'!$E$20+P5189</f>
        <v>1014.2015549862925</v>
      </c>
      <c r="G5189" s="9">
        <f>AVERAGE(B5189:E5189)*(1+'DPU 2.2.1 Model &amp; Results'!$B$11)</f>
        <v>1058.2414574198594</v>
      </c>
      <c r="H5189" s="9">
        <f>(B5189*(1 +'DPU 2.2.1 Model &amp; Results'!$B$11)^4 +C5189*(1+'DPU 2.2.1 Model &amp; Results'!$B$11)^3 +D5189*(1+'DPU 2.2.1 Model &amp; Results'!$B$11)^2 +E5189*(1+'DPU 2.2.1 Model &amp; Results'!$B$11))/4</f>
        <v>1106.8898313943273</v>
      </c>
      <c r="I5189" s="9"/>
      <c r="J5189" s="9">
        <f>(G5189-'DPU 2.2.1 Model &amp; Results'!$F$20)^2</f>
        <v>4524.8967231409479</v>
      </c>
      <c r="K5189" s="9">
        <f>(H5189-'DPU 2.2.1 Model &amp; Results'!$F$20)^2</f>
        <v>346.66636431849912</v>
      </c>
      <c r="M5189" s="8">
        <v>57.860377350735519</v>
      </c>
      <c r="N5189" s="8">
        <v>-68.670030798283264</v>
      </c>
      <c r="O5189" s="8">
        <v>15.383661256825576</v>
      </c>
      <c r="P5189" s="8">
        <v>-78.525445013707525</v>
      </c>
    </row>
    <row r="5190" spans="1:16" x14ac:dyDescent="0.2">
      <c r="A5190" s="4">
        <v>5178</v>
      </c>
      <c r="B5190" s="5">
        <f>'DPU 2.2.1 Model &amp; Results'!$B$20+M5190</f>
        <v>914.51669835414577</v>
      </c>
      <c r="C5190" s="5">
        <f>'DPU 2.2.1 Model &amp; Results'!$C$20+N5190</f>
        <v>947.60153225006388</v>
      </c>
      <c r="D5190" s="5">
        <f>'DPU 2.2.1 Model &amp; Results'!$D$20+O5190</f>
        <v>1150.1064523135224</v>
      </c>
      <c r="E5190" s="5">
        <f>'DPU 2.2.1 Model &amp; Results'!$E$20+P5190</f>
        <v>1143.0207811667046</v>
      </c>
      <c r="G5190" s="9">
        <f>AVERAGE(B5190:E5190)*(1+'DPU 2.2.1 Model &amp; Results'!$B$11)</f>
        <v>1069.9757070017426</v>
      </c>
      <c r="H5190" s="9">
        <f>(B5190*(1 +'DPU 2.2.1 Model &amp; Results'!$B$11)^4 +C5190*(1+'DPU 2.2.1 Model &amp; Results'!$B$11)^3 +D5190*(1+'DPU 2.2.1 Model &amp; Results'!$B$11)^2 +E5190*(1+'DPU 2.2.1 Model &amp; Results'!$B$11))/4</f>
        <v>1115.55643007046</v>
      </c>
      <c r="I5190" s="9"/>
      <c r="J5190" s="9">
        <f>(G5190-'DPU 2.2.1 Model &amp; Results'!$F$20)^2</f>
        <v>3083.9255286150642</v>
      </c>
      <c r="K5190" s="9">
        <f>(H5190-'DPU 2.2.1 Model &amp; Results'!$F$20)^2</f>
        <v>99.049866261911205</v>
      </c>
      <c r="M5190" s="8">
        <v>-85.483301645854226</v>
      </c>
      <c r="N5190" s="8">
        <v>-82.398467749936088</v>
      </c>
      <c r="O5190" s="8">
        <v>89.206452313522362</v>
      </c>
      <c r="P5190" s="8">
        <v>50.293781166704662</v>
      </c>
    </row>
    <row r="5191" spans="1:16" x14ac:dyDescent="0.2">
      <c r="A5191" s="4">
        <v>5179</v>
      </c>
      <c r="B5191" s="5">
        <f>'DPU 2.2.1 Model &amp; Results'!$B$20+M5191</f>
        <v>1035.720036716433</v>
      </c>
      <c r="C5191" s="5">
        <f>'DPU 2.2.1 Model &amp; Results'!$C$20+N5191</f>
        <v>1096.232820095338</v>
      </c>
      <c r="D5191" s="5">
        <f>'DPU 2.2.1 Model &amp; Results'!$D$20+O5191</f>
        <v>1002.0635069815664</v>
      </c>
      <c r="E5191" s="5">
        <f>'DPU 2.2.1 Model &amp; Results'!$E$20+P5191</f>
        <v>1154.4423027225851</v>
      </c>
      <c r="G5191" s="9">
        <f>AVERAGE(B5191:E5191)*(1+'DPU 2.2.1 Model &amp; Results'!$B$11)</f>
        <v>1104.2781066278501</v>
      </c>
      <c r="H5191" s="9">
        <f>(B5191*(1 +'DPU 2.2.1 Model &amp; Results'!$B$11)^4 +C5191*(1+'DPU 2.2.1 Model &amp; Results'!$B$11)^3 +D5191*(1+'DPU 2.2.1 Model &amp; Results'!$B$11)^2 +E5191*(1+'DPU 2.2.1 Model &amp; Results'!$B$11))/4</f>
        <v>1153.9399932957983</v>
      </c>
      <c r="I5191" s="9"/>
      <c r="J5191" s="9">
        <f>(G5191-'DPU 2.2.1 Model &amp; Results'!$F$20)^2</f>
        <v>450.74276567621911</v>
      </c>
      <c r="K5191" s="9">
        <f>(H5191-'DPU 2.2.1 Model &amp; Results'!$F$20)^2</f>
        <v>808.3321835992798</v>
      </c>
      <c r="M5191" s="8">
        <v>35.720036716433015</v>
      </c>
      <c r="N5191" s="8">
        <v>66.23282009533807</v>
      </c>
      <c r="O5191" s="8">
        <v>-58.8364930184337</v>
      </c>
      <c r="P5191" s="8">
        <v>61.715302722584966</v>
      </c>
    </row>
    <row r="5192" spans="1:16" x14ac:dyDescent="0.2">
      <c r="A5192" s="4">
        <v>5180</v>
      </c>
      <c r="B5192" s="5">
        <f>'DPU 2.2.1 Model &amp; Results'!$B$20+M5192</f>
        <v>974.87859959531147</v>
      </c>
      <c r="C5192" s="5">
        <f>'DPU 2.2.1 Model &amp; Results'!$C$20+N5192</f>
        <v>951.00713290981241</v>
      </c>
      <c r="D5192" s="5">
        <f>'DPU 2.2.1 Model &amp; Results'!$D$20+O5192</f>
        <v>1125.0853062825058</v>
      </c>
      <c r="E5192" s="5">
        <f>'DPU 2.2.1 Model &amp; Results'!$E$20+P5192</f>
        <v>1151.9209485413812</v>
      </c>
      <c r="G5192" s="9">
        <f>AVERAGE(B5192:E5192)*(1+'DPU 2.2.1 Model &amp; Results'!$B$11)</f>
        <v>1082.2446867372203</v>
      </c>
      <c r="H5192" s="9">
        <f>(B5192*(1 +'DPU 2.2.1 Model &amp; Results'!$B$11)^4 +C5192*(1+'DPU 2.2.1 Model &amp; Results'!$B$11)^3 +D5192*(1+'DPU 2.2.1 Model &amp; Results'!$B$11)^2 +E5192*(1+'DPU 2.2.1 Model &amp; Results'!$B$11))/4</f>
        <v>1129.1268005702148</v>
      </c>
      <c r="I5192" s="9"/>
      <c r="J5192" s="9">
        <f>(G5192-'DPU 2.2.1 Model &amp; Results'!$F$20)^2</f>
        <v>1871.7843616970022</v>
      </c>
      <c r="K5192" s="9">
        <f>(H5192-'DPU 2.2.1 Model &amp; Results'!$F$20)^2</f>
        <v>13.0898557661626</v>
      </c>
      <c r="M5192" s="8">
        <v>-25.121400404688472</v>
      </c>
      <c r="N5192" s="8">
        <v>-78.992867090187602</v>
      </c>
      <c r="O5192" s="8">
        <v>64.18530628250582</v>
      </c>
      <c r="P5192" s="8">
        <v>59.193948541381104</v>
      </c>
    </row>
    <row r="5193" spans="1:16" x14ac:dyDescent="0.2">
      <c r="A5193" s="4">
        <v>5181</v>
      </c>
      <c r="B5193" s="5">
        <f>'DPU 2.2.1 Model &amp; Results'!$B$20+M5193</f>
        <v>1030.5084333330683</v>
      </c>
      <c r="C5193" s="5">
        <f>'DPU 2.2.1 Model &amp; Results'!$C$20+N5193</f>
        <v>1087.8014160068437</v>
      </c>
      <c r="D5193" s="5">
        <f>'DPU 2.2.1 Model &amp; Results'!$D$20+O5193</f>
        <v>1114.1492289084624</v>
      </c>
      <c r="E5193" s="5">
        <f>'DPU 2.2.1 Model &amp; Results'!$E$20+P5193</f>
        <v>1181.8271176332705</v>
      </c>
      <c r="G5193" s="9">
        <f>AVERAGE(B5193:E5193)*(1+'DPU 2.2.1 Model &amp; Results'!$B$11)</f>
        <v>1136.6786954395236</v>
      </c>
      <c r="H5193" s="9">
        <f>(B5193*(1 +'DPU 2.2.1 Model &amp; Results'!$B$11)^4 +C5193*(1+'DPU 2.2.1 Model &amp; Results'!$B$11)^3 +D5193*(1+'DPU 2.2.1 Model &amp; Results'!$B$11)^2 +E5193*(1+'DPU 2.2.1 Model &amp; Results'!$B$11))/4</f>
        <v>1186.9497866289582</v>
      </c>
      <c r="I5193" s="9"/>
      <c r="J5193" s="9">
        <f>(G5193-'DPU 2.2.1 Model &amp; Results'!$F$20)^2</f>
        <v>124.76634073208062</v>
      </c>
      <c r="K5193" s="9">
        <f>(H5193-'DPU 2.2.1 Model &amp; Results'!$F$20)^2</f>
        <v>3774.9936091201871</v>
      </c>
      <c r="M5193" s="8">
        <v>30.508433333068353</v>
      </c>
      <c r="N5193" s="8">
        <v>57.801416006843681</v>
      </c>
      <c r="O5193" s="8">
        <v>53.249228908462243</v>
      </c>
      <c r="P5193" s="8">
        <v>89.100117633270514</v>
      </c>
    </row>
    <row r="5194" spans="1:16" x14ac:dyDescent="0.2">
      <c r="A5194" s="4">
        <v>5182</v>
      </c>
      <c r="B5194" s="5">
        <f>'DPU 2.2.1 Model &amp; Results'!$B$20+M5194</f>
        <v>1059.1854638018692</v>
      </c>
      <c r="C5194" s="5">
        <f>'DPU 2.2.1 Model &amp; Results'!$C$20+N5194</f>
        <v>1062.0382834575182</v>
      </c>
      <c r="D5194" s="5">
        <f>'DPU 2.2.1 Model &amp; Results'!$D$20+O5194</f>
        <v>1055.934559129543</v>
      </c>
      <c r="E5194" s="5">
        <f>'DPU 2.2.1 Model &amp; Results'!$E$20+P5194</f>
        <v>1050.9161240825413</v>
      </c>
      <c r="G5194" s="9">
        <f>AVERAGE(B5194:E5194)*(1+'DPU 2.2.1 Model &amp; Results'!$B$11)</f>
        <v>1088.7291658464039</v>
      </c>
      <c r="H5194" s="9">
        <f>(B5194*(1 +'DPU 2.2.1 Model &amp; Results'!$B$11)^4 +C5194*(1+'DPU 2.2.1 Model &amp; Results'!$B$11)^3 +D5194*(1+'DPU 2.2.1 Model &amp; Results'!$B$11)^2 +E5194*(1+'DPU 2.2.1 Model &amp; Results'!$B$11))/4</f>
        <v>1138.8312649715433</v>
      </c>
      <c r="I5194" s="9"/>
      <c r="J5194" s="9">
        <f>(G5194-'DPU 2.2.1 Model &amp; Results'!$F$20)^2</f>
        <v>1352.7422240651565</v>
      </c>
      <c r="K5194" s="9">
        <f>(H5194-'DPU 2.2.1 Model &amp; Results'!$F$20)^2</f>
        <v>177.48780646879788</v>
      </c>
      <c r="M5194" s="8">
        <v>59.185463801869162</v>
      </c>
      <c r="N5194" s="8">
        <v>32.038283457518276</v>
      </c>
      <c r="O5194" s="8">
        <v>-4.9654408704570869</v>
      </c>
      <c r="P5194" s="8">
        <v>-41.810875917458731</v>
      </c>
    </row>
    <row r="5195" spans="1:16" x14ac:dyDescent="0.2">
      <c r="A5195" s="4">
        <v>5183</v>
      </c>
      <c r="B5195" s="5">
        <f>'DPU 2.2.1 Model &amp; Results'!$B$20+M5195</f>
        <v>901.94125543528492</v>
      </c>
      <c r="C5195" s="5">
        <f>'DPU 2.2.1 Model &amp; Results'!$C$20+N5195</f>
        <v>1112.0749600433469</v>
      </c>
      <c r="D5195" s="5">
        <f>'DPU 2.2.1 Model &amp; Results'!$D$20+O5195</f>
        <v>1115.2568405890622</v>
      </c>
      <c r="E5195" s="5">
        <f>'DPU 2.2.1 Model &amp; Results'!$E$20+P5195</f>
        <v>1139.072337607209</v>
      </c>
      <c r="G5195" s="9">
        <f>AVERAGE(B5195:E5195)*(1+'DPU 2.2.1 Model &amp; Results'!$B$11)</f>
        <v>1099.0989388712876</v>
      </c>
      <c r="H5195" s="9">
        <f>(B5195*(1 +'DPU 2.2.1 Model &amp; Results'!$B$11)^4 +C5195*(1+'DPU 2.2.1 Model &amp; Results'!$B$11)^3 +D5195*(1+'DPU 2.2.1 Model &amp; Results'!$B$11)^2 +E5195*(1+'DPU 2.2.1 Model &amp; Results'!$B$11))/4</f>
        <v>1146.6894134686302</v>
      </c>
      <c r="I5195" s="9"/>
      <c r="J5195" s="9">
        <f>(G5195-'DPU 2.2.1 Model &amp; Results'!$F$20)^2</f>
        <v>697.48129303519886</v>
      </c>
      <c r="K5195" s="9">
        <f>(H5195-'DPU 2.2.1 Model &amp; Results'!$F$20)^2</f>
        <v>448.61796329534644</v>
      </c>
      <c r="M5195" s="8">
        <v>-98.058744564715113</v>
      </c>
      <c r="N5195" s="8">
        <v>82.074960043346948</v>
      </c>
      <c r="O5195" s="8">
        <v>54.356840589062131</v>
      </c>
      <c r="P5195" s="8">
        <v>46.345337607208933</v>
      </c>
    </row>
    <row r="5196" spans="1:16" x14ac:dyDescent="0.2">
      <c r="A5196" s="4">
        <v>5184</v>
      </c>
      <c r="B5196" s="5">
        <f>'DPU 2.2.1 Model &amp; Results'!$B$20+M5196</f>
        <v>908.42173585646344</v>
      </c>
      <c r="C5196" s="5">
        <f>'DPU 2.2.1 Model &amp; Results'!$C$20+N5196</f>
        <v>1037.7974470273007</v>
      </c>
      <c r="D5196" s="5">
        <f>'DPU 2.2.1 Model &amp; Results'!$D$20+O5196</f>
        <v>1121.6913576915467</v>
      </c>
      <c r="E5196" s="5">
        <f>'DPU 2.2.1 Model &amp; Results'!$E$20+P5196</f>
        <v>1177.4762779611426</v>
      </c>
      <c r="G5196" s="9">
        <f>AVERAGE(B5196:E5196)*(1+'DPU 2.2.1 Model &amp; Results'!$B$11)</f>
        <v>1093.1871057731369</v>
      </c>
      <c r="H5196" s="9">
        <f>(B5196*(1 +'DPU 2.2.1 Model &amp; Results'!$B$11)^4 +C5196*(1+'DPU 2.2.1 Model &amp; Results'!$B$11)^3 +D5196*(1+'DPU 2.2.1 Model &amp; Results'!$B$11)^2 +E5196*(1+'DPU 2.2.1 Model &amp; Results'!$B$11))/4</f>
        <v>1139.8172213686705</v>
      </c>
      <c r="I5196" s="9"/>
      <c r="J5196" s="9">
        <f>(G5196-'DPU 2.2.1 Model &amp; Results'!$F$20)^2</f>
        <v>1044.6925641288249</v>
      </c>
      <c r="K5196" s="9">
        <f>(H5196-'DPU 2.2.1 Model &amp; Results'!$F$20)^2</f>
        <v>204.73063589509854</v>
      </c>
      <c r="M5196" s="8">
        <v>-91.578264143536529</v>
      </c>
      <c r="N5196" s="8">
        <v>7.7974470273007341</v>
      </c>
      <c r="O5196" s="8">
        <v>60.791357691546693</v>
      </c>
      <c r="P5196" s="8">
        <v>84.749277961142468</v>
      </c>
    </row>
    <row r="5197" spans="1:16" x14ac:dyDescent="0.2">
      <c r="A5197" s="4">
        <v>5185</v>
      </c>
      <c r="B5197" s="5">
        <f>'DPU 2.2.1 Model &amp; Results'!$B$20+M5197</f>
        <v>997.56978955391878</v>
      </c>
      <c r="C5197" s="5">
        <f>'DPU 2.2.1 Model &amp; Results'!$C$20+N5197</f>
        <v>1011.7567234856767</v>
      </c>
      <c r="D5197" s="5">
        <f>'DPU 2.2.1 Model &amp; Results'!$D$20+O5197</f>
        <v>1133.1376874634534</v>
      </c>
      <c r="E5197" s="5">
        <f>'DPU 2.2.1 Model &amp; Results'!$E$20+P5197</f>
        <v>1189.0265155411566</v>
      </c>
      <c r="G5197" s="9">
        <f>AVERAGE(B5197:E5197)*(1+'DPU 2.2.1 Model &amp; Results'!$B$11)</f>
        <v>1115.3588593813829</v>
      </c>
      <c r="H5197" s="9">
        <f>(B5197*(1 +'DPU 2.2.1 Model &amp; Results'!$B$11)^4 +C5197*(1+'DPU 2.2.1 Model &amp; Results'!$B$11)^3 +D5197*(1+'DPU 2.2.1 Model &amp; Results'!$B$11)^2 +E5197*(1+'DPU 2.2.1 Model &amp; Results'!$B$11))/4</f>
        <v>1163.7976398886208</v>
      </c>
      <c r="I5197" s="9"/>
      <c r="J5197" s="9">
        <f>(G5197-'DPU 2.2.1 Model &amp; Results'!$F$20)^2</f>
        <v>103.02149756036647</v>
      </c>
      <c r="K5197" s="9">
        <f>(H5197-'DPU 2.2.1 Model &amp; Results'!$F$20)^2</f>
        <v>1466.0344942397369</v>
      </c>
      <c r="M5197" s="8">
        <v>-2.430210446081162</v>
      </c>
      <c r="N5197" s="8">
        <v>-18.24327651432327</v>
      </c>
      <c r="O5197" s="8">
        <v>72.237687463453341</v>
      </c>
      <c r="P5197" s="8">
        <v>96.299515541156552</v>
      </c>
    </row>
    <row r="5198" spans="1:16" x14ac:dyDescent="0.2">
      <c r="A5198" s="4">
        <v>5186</v>
      </c>
      <c r="B5198" s="5">
        <f>'DPU 2.2.1 Model &amp; Results'!$B$20+M5198</f>
        <v>1010.639327182296</v>
      </c>
      <c r="C5198" s="5">
        <f>'DPU 2.2.1 Model &amp; Results'!$C$20+N5198</f>
        <v>958.18941368741207</v>
      </c>
      <c r="D5198" s="5">
        <f>'DPU 2.2.1 Model &amp; Results'!$D$20+O5198</f>
        <v>969.36569631321288</v>
      </c>
      <c r="E5198" s="5">
        <f>'DPU 2.2.1 Model &amp; Results'!$E$20+P5198</f>
        <v>1094.5003326065805</v>
      </c>
      <c r="G5198" s="9">
        <f>AVERAGE(B5198:E5198)*(1+'DPU 2.2.1 Model &amp; Results'!$B$11)</f>
        <v>1038.4189032207967</v>
      </c>
      <c r="H5198" s="9">
        <f>(B5198*(1 +'DPU 2.2.1 Model &amp; Results'!$B$11)^4 +C5198*(1+'DPU 2.2.1 Model &amp; Results'!$B$11)^3 +D5198*(1+'DPU 2.2.1 Model &amp; Results'!$B$11)^2 +E5198*(1+'DPU 2.2.1 Model &amp; Results'!$B$11))/4</f>
        <v>1085.0645799325041</v>
      </c>
      <c r="I5198" s="9"/>
      <c r="J5198" s="9">
        <f>(G5198-'DPU 2.2.1 Model &amp; Results'!$F$20)^2</f>
        <v>7584.651862810334</v>
      </c>
      <c r="K5198" s="9">
        <f>(H5198-'DPU 2.2.1 Model &amp; Results'!$F$20)^2</f>
        <v>1635.7357457525425</v>
      </c>
      <c r="M5198" s="8">
        <v>10.639327182296029</v>
      </c>
      <c r="N5198" s="8">
        <v>-71.81058631258793</v>
      </c>
      <c r="O5198" s="8">
        <v>-91.53430368678724</v>
      </c>
      <c r="P5198" s="8">
        <v>1.7733326065803396</v>
      </c>
    </row>
    <row r="5199" spans="1:16" x14ac:dyDescent="0.2">
      <c r="A5199" s="4">
        <v>5187</v>
      </c>
      <c r="B5199" s="5">
        <f>'DPU 2.2.1 Model &amp; Results'!$B$20+M5199</f>
        <v>1092.0203835729581</v>
      </c>
      <c r="C5199" s="5">
        <f>'DPU 2.2.1 Model &amp; Results'!$C$20+N5199</f>
        <v>1108.9783493095886</v>
      </c>
      <c r="D5199" s="5">
        <f>'DPU 2.2.1 Model &amp; Results'!$D$20+O5199</f>
        <v>1017.7429344241885</v>
      </c>
      <c r="E5199" s="5">
        <f>'DPU 2.2.1 Model &amp; Results'!$E$20+P5199</f>
        <v>1097.8134387299037</v>
      </c>
      <c r="G5199" s="9">
        <f>AVERAGE(B5199:E5199)*(1+'DPU 2.2.1 Model &amp; Results'!$B$11)</f>
        <v>1111.5129398044346</v>
      </c>
      <c r="H5199" s="9">
        <f>(B5199*(1 +'DPU 2.2.1 Model &amp; Results'!$B$11)^4 +C5199*(1+'DPU 2.2.1 Model &amp; Results'!$B$11)^3 +D5199*(1+'DPU 2.2.1 Model &amp; Results'!$B$11)^2 +E5199*(1+'DPU 2.2.1 Model &amp; Results'!$B$11))/4</f>
        <v>1162.8401170348461</v>
      </c>
      <c r="I5199" s="9"/>
      <c r="J5199" s="9">
        <f>(G5199-'DPU 2.2.1 Model &amp; Results'!$F$20)^2</f>
        <v>195.88438253111673</v>
      </c>
      <c r="K5199" s="9">
        <f>(H5199-'DPU 2.2.1 Model &amp; Results'!$F$20)^2</f>
        <v>1393.6264849299482</v>
      </c>
      <c r="M5199" s="8">
        <v>92.020383572958053</v>
      </c>
      <c r="N5199" s="8">
        <v>78.978349309588481</v>
      </c>
      <c r="O5199" s="8">
        <v>-43.157065575811515</v>
      </c>
      <c r="P5199" s="8">
        <v>5.0864387299036622</v>
      </c>
    </row>
    <row r="5200" spans="1:16" x14ac:dyDescent="0.2">
      <c r="A5200" s="4">
        <v>5188</v>
      </c>
      <c r="B5200" s="5">
        <f>'DPU 2.2.1 Model &amp; Results'!$B$20+M5200</f>
        <v>1007.1317543850262</v>
      </c>
      <c r="C5200" s="5">
        <f>'DPU 2.2.1 Model &amp; Results'!$C$20+N5200</f>
        <v>1078.9885986275478</v>
      </c>
      <c r="D5200" s="5">
        <f>'DPU 2.2.1 Model &amp; Results'!$D$20+O5200</f>
        <v>974.53252229870941</v>
      </c>
      <c r="E5200" s="5">
        <f>'DPU 2.2.1 Model &amp; Results'!$E$20+P5200</f>
        <v>1042.4740454179262</v>
      </c>
      <c r="G5200" s="9">
        <f>AVERAGE(B5200:E5200)*(1+'DPU 2.2.1 Model &amp; Results'!$B$11)</f>
        <v>1056.5551820877715</v>
      </c>
      <c r="H5200" s="9">
        <f>(B5200*(1 +'DPU 2.2.1 Model &amp; Results'!$B$11)^4 +C5200*(1+'DPU 2.2.1 Model &amp; Results'!$B$11)^3 +D5200*(1+'DPU 2.2.1 Model &amp; Results'!$B$11)^2 +E5200*(1+'DPU 2.2.1 Model &amp; Results'!$B$11))/4</f>
        <v>1105.051364122688</v>
      </c>
      <c r="I5200" s="9"/>
      <c r="J5200" s="9">
        <f>(G5200-'DPU 2.2.1 Model &amp; Results'!$F$20)^2</f>
        <v>4754.6028022580585</v>
      </c>
      <c r="K5200" s="9">
        <f>(H5200-'DPU 2.2.1 Model &amp; Results'!$F$20)^2</f>
        <v>418.50709182315023</v>
      </c>
      <c r="M5200" s="8">
        <v>7.1317543850261416</v>
      </c>
      <c r="N5200" s="8">
        <v>48.98859862754793</v>
      </c>
      <c r="O5200" s="8">
        <v>-86.367477701290696</v>
      </c>
      <c r="P5200" s="8">
        <v>-50.252954582073883</v>
      </c>
    </row>
    <row r="5201" spans="1:16" x14ac:dyDescent="0.2">
      <c r="A5201" s="4">
        <v>5189</v>
      </c>
      <c r="B5201" s="5">
        <f>'DPU 2.2.1 Model &amp; Results'!$B$20+M5201</f>
        <v>1093.8069411774668</v>
      </c>
      <c r="C5201" s="5">
        <f>'DPU 2.2.1 Model &amp; Results'!$C$20+N5201</f>
        <v>1035.5787643484152</v>
      </c>
      <c r="D5201" s="5">
        <f>'DPU 2.2.1 Model &amp; Results'!$D$20+O5201</f>
        <v>1135.0629658660048</v>
      </c>
      <c r="E5201" s="5">
        <f>'DPU 2.2.1 Model &amp; Results'!$E$20+P5201</f>
        <v>1112.0572162961887</v>
      </c>
      <c r="G5201" s="9">
        <f>AVERAGE(B5201:E5201)*(1+'DPU 2.2.1 Model &amp; Results'!$B$11)</f>
        <v>1126.9502660796795</v>
      </c>
      <c r="H5201" s="9">
        <f>(B5201*(1 +'DPU 2.2.1 Model &amp; Results'!$B$11)^4 +C5201*(1+'DPU 2.2.1 Model &amp; Results'!$B$11)^3 +D5201*(1+'DPU 2.2.1 Model &amp; Results'!$B$11)^2 +E5201*(1+'DPU 2.2.1 Model &amp; Results'!$B$11))/4</f>
        <v>1178.0753646092151</v>
      </c>
      <c r="I5201" s="9"/>
      <c r="J5201" s="9">
        <f>(G5201-'DPU 2.2.1 Model &amp; Results'!$F$20)^2</f>
        <v>2.0777956296449442</v>
      </c>
      <c r="K5201" s="9">
        <f>(H5201-'DPU 2.2.1 Model &amp; Results'!$F$20)^2</f>
        <v>2763.2426634835847</v>
      </c>
      <c r="M5201" s="8">
        <v>93.806941177466683</v>
      </c>
      <c r="N5201" s="8">
        <v>5.5787643484151346</v>
      </c>
      <c r="O5201" s="8">
        <v>74.162965866004754</v>
      </c>
      <c r="P5201" s="8">
        <v>19.330216296188667</v>
      </c>
    </row>
    <row r="5202" spans="1:16" x14ac:dyDescent="0.2">
      <c r="A5202" s="4">
        <v>5190</v>
      </c>
      <c r="B5202" s="5">
        <f>'DPU 2.2.1 Model &amp; Results'!$B$20+M5202</f>
        <v>1037.2400699872735</v>
      </c>
      <c r="C5202" s="5">
        <f>'DPU 2.2.1 Model &amp; Results'!$C$20+N5202</f>
        <v>979.2233059793399</v>
      </c>
      <c r="D5202" s="5">
        <f>'DPU 2.2.1 Model &amp; Results'!$D$20+O5202</f>
        <v>1064.5889155103125</v>
      </c>
      <c r="E5202" s="5">
        <f>'DPU 2.2.1 Model &amp; Results'!$E$20+P5202</f>
        <v>999.83814376842383</v>
      </c>
      <c r="G5202" s="9">
        <f>AVERAGE(B5202:E5202)*(1+'DPU 2.2.1 Model &amp; Results'!$B$11)</f>
        <v>1050.8292870756777</v>
      </c>
      <c r="H5202" s="9">
        <f>(B5202*(1 +'DPU 2.2.1 Model &amp; Results'!$B$11)^4 +C5202*(1+'DPU 2.2.1 Model &amp; Results'!$B$11)^3 +D5202*(1+'DPU 2.2.1 Model &amp; Results'!$B$11)^2 +E5202*(1+'DPU 2.2.1 Model &amp; Results'!$B$11))/4</f>
        <v>1099.1755627187365</v>
      </c>
      <c r="I5202" s="9"/>
      <c r="J5202" s="9">
        <f>(G5202-'DPU 2.2.1 Model &amp; Results'!$F$20)^2</f>
        <v>5577.031144204384</v>
      </c>
      <c r="K5202" s="9">
        <f>(H5202-'DPU 2.2.1 Model &amp; Results'!$F$20)^2</f>
        <v>693.43991237617354</v>
      </c>
      <c r="M5202" s="8">
        <v>37.240069987273472</v>
      </c>
      <c r="N5202" s="8">
        <v>-50.776694020660074</v>
      </c>
      <c r="O5202" s="8">
        <v>3.6889155103123699</v>
      </c>
      <c r="P5202" s="8">
        <v>-92.888856231576256</v>
      </c>
    </row>
    <row r="5203" spans="1:16" x14ac:dyDescent="0.2">
      <c r="A5203" s="4">
        <v>5191</v>
      </c>
      <c r="B5203" s="5">
        <f>'DPU 2.2.1 Model &amp; Results'!$B$20+M5203</f>
        <v>973.8248237080652</v>
      </c>
      <c r="C5203" s="5">
        <f>'DPU 2.2.1 Model &amp; Results'!$C$20+N5203</f>
        <v>1026.5831267621963</v>
      </c>
      <c r="D5203" s="5">
        <f>'DPU 2.2.1 Model &amp; Results'!$D$20+O5203</f>
        <v>1101.3765714436236</v>
      </c>
      <c r="E5203" s="5">
        <f>'DPU 2.2.1 Model &amp; Results'!$E$20+P5203</f>
        <v>1188.4848562108189</v>
      </c>
      <c r="G5203" s="9">
        <f>AVERAGE(B5203:E5203)*(1+'DPU 2.2.1 Model &amp; Results'!$B$11)</f>
        <v>1104.7443648671115</v>
      </c>
      <c r="H5203" s="9">
        <f>(B5203*(1 +'DPU 2.2.1 Model &amp; Results'!$B$11)^4 +C5203*(1+'DPU 2.2.1 Model &amp; Results'!$B$11)^3 +D5203*(1+'DPU 2.2.1 Model &amp; Results'!$B$11)^2 +E5203*(1+'DPU 2.2.1 Model &amp; Results'!$B$11))/4</f>
        <v>1152.6033313448204</v>
      </c>
      <c r="I5203" s="9"/>
      <c r="J5203" s="9">
        <f>(G5203-'DPU 2.2.1 Model &amp; Results'!$F$20)^2</f>
        <v>431.16218167673975</v>
      </c>
      <c r="K5203" s="9">
        <f>(H5203-'DPU 2.2.1 Model &amp; Results'!$F$20)^2</f>
        <v>734.11308690492558</v>
      </c>
      <c r="M5203" s="8">
        <v>-26.175176291934747</v>
      </c>
      <c r="N5203" s="8">
        <v>-3.4168732378036566</v>
      </c>
      <c r="O5203" s="8">
        <v>40.476571443623442</v>
      </c>
      <c r="P5203" s="8">
        <v>95.757856210818744</v>
      </c>
    </row>
    <row r="5204" spans="1:16" x14ac:dyDescent="0.2">
      <c r="A5204" s="4">
        <v>5192</v>
      </c>
      <c r="B5204" s="5">
        <f>'DPU 2.2.1 Model &amp; Results'!$B$20+M5204</f>
        <v>994.17463229719192</v>
      </c>
      <c r="C5204" s="5">
        <f>'DPU 2.2.1 Model &amp; Results'!$C$20+N5204</f>
        <v>936.45562030089445</v>
      </c>
      <c r="D5204" s="5">
        <f>'DPU 2.2.1 Model &amp; Results'!$D$20+O5204</f>
        <v>1059.9992515898016</v>
      </c>
      <c r="E5204" s="5">
        <f>'DPU 2.2.1 Model &amp; Results'!$E$20+P5204</f>
        <v>1144.4541887477981</v>
      </c>
      <c r="G5204" s="9">
        <f>AVERAGE(B5204:E5204)*(1+'DPU 2.2.1 Model &amp; Results'!$B$11)</f>
        <v>1064.7840509309392</v>
      </c>
      <c r="H5204" s="9">
        <f>(B5204*(1 +'DPU 2.2.1 Model &amp; Results'!$B$11)^4 +C5204*(1+'DPU 2.2.1 Model &amp; Results'!$B$11)^3 +D5204*(1+'DPU 2.2.1 Model &amp; Results'!$B$11)^2 +E5204*(1+'DPU 2.2.1 Model &amp; Results'!$B$11))/4</f>
        <v>1111.395917088847</v>
      </c>
      <c r="I5204" s="9"/>
      <c r="J5204" s="9">
        <f>(G5204-'DPU 2.2.1 Model &amp; Results'!$F$20)^2</f>
        <v>3687.4963639954863</v>
      </c>
      <c r="K5204" s="9">
        <f>(H5204-'DPU 2.2.1 Model &amp; Results'!$F$20)^2</f>
        <v>199.17374632167372</v>
      </c>
      <c r="M5204" s="8">
        <v>-5.8253677028080375</v>
      </c>
      <c r="N5204" s="8">
        <v>-93.544379699105562</v>
      </c>
      <c r="O5204" s="8">
        <v>-0.9007484101984744</v>
      </c>
      <c r="P5204" s="8">
        <v>51.727188747797868</v>
      </c>
    </row>
    <row r="5205" spans="1:16" x14ac:dyDescent="0.2">
      <c r="A5205" s="4">
        <v>5193</v>
      </c>
      <c r="B5205" s="5">
        <f>'DPU 2.2.1 Model &amp; Results'!$B$20+M5205</f>
        <v>1008.6346566589244</v>
      </c>
      <c r="C5205" s="5">
        <f>'DPU 2.2.1 Model &amp; Results'!$C$20+N5205</f>
        <v>1083.9734057571382</v>
      </c>
      <c r="D5205" s="5">
        <f>'DPU 2.2.1 Model &amp; Results'!$D$20+O5205</f>
        <v>1103.9319734837713</v>
      </c>
      <c r="E5205" s="5">
        <f>'DPU 2.2.1 Model &amp; Results'!$E$20+P5205</f>
        <v>1090.4742451055911</v>
      </c>
      <c r="G5205" s="9">
        <f>AVERAGE(B5205:E5205)*(1+'DPU 2.2.1 Model &amp; Results'!$B$11)</f>
        <v>1103.9061773588969</v>
      </c>
      <c r="H5205" s="9">
        <f>(B5205*(1 +'DPU 2.2.1 Model &amp; Results'!$B$11)^4 +C5205*(1+'DPU 2.2.1 Model &amp; Results'!$B$11)^3 +D5205*(1+'DPU 2.2.1 Model &amp; Results'!$B$11)^2 +E5205*(1+'DPU 2.2.1 Model &amp; Results'!$B$11))/4</f>
        <v>1153.5160257553543</v>
      </c>
      <c r="I5205" s="9"/>
      <c r="J5205" s="9">
        <f>(G5205-'DPU 2.2.1 Model &amp; Results'!$F$20)^2</f>
        <v>466.67373702645432</v>
      </c>
      <c r="K5205" s="9">
        <f>(H5205-'DPU 2.2.1 Model &amp; Results'!$F$20)^2</f>
        <v>784.40413436696667</v>
      </c>
      <c r="M5205" s="8">
        <v>8.6346566589244276</v>
      </c>
      <c r="N5205" s="8">
        <v>53.973405757138153</v>
      </c>
      <c r="O5205" s="8">
        <v>43.031973483771225</v>
      </c>
      <c r="P5205" s="8">
        <v>-2.2527548944089517</v>
      </c>
    </row>
    <row r="5206" spans="1:16" x14ac:dyDescent="0.2">
      <c r="A5206" s="4">
        <v>5194</v>
      </c>
      <c r="B5206" s="5">
        <f>'DPU 2.2.1 Model &amp; Results'!$B$20+M5206</f>
        <v>1066.8201862360361</v>
      </c>
      <c r="C5206" s="5">
        <f>'DPU 2.2.1 Model &amp; Results'!$C$20+N5206</f>
        <v>993.0873284958725</v>
      </c>
      <c r="D5206" s="5">
        <f>'DPU 2.2.1 Model &amp; Results'!$D$20+O5206</f>
        <v>1019.0840197065203</v>
      </c>
      <c r="E5206" s="5">
        <f>'DPU 2.2.1 Model &amp; Results'!$E$20+P5206</f>
        <v>1186.9857666170619</v>
      </c>
      <c r="G5206" s="9">
        <f>AVERAGE(B5206:E5206)*(1+'DPU 2.2.1 Model &amp; Results'!$B$11)</f>
        <v>1098.489155021789</v>
      </c>
      <c r="H5206" s="9">
        <f>(B5206*(1 +'DPU 2.2.1 Model &amp; Results'!$B$11)^4 +C5206*(1+'DPU 2.2.1 Model &amp; Results'!$B$11)^3 +D5206*(1+'DPU 2.2.1 Model &amp; Results'!$B$11)^2 +E5206*(1+'DPU 2.2.1 Model &amp; Results'!$B$11))/4</f>
        <v>1147.4076079055073</v>
      </c>
      <c r="I5206" s="9"/>
      <c r="J5206" s="9">
        <f>(G5206-'DPU 2.2.1 Model &amp; Results'!$F$20)^2</f>
        <v>730.06175514156598</v>
      </c>
      <c r="K5206" s="9">
        <f>(H5206-'DPU 2.2.1 Model &amp; Results'!$F$20)^2</f>
        <v>479.55734970625127</v>
      </c>
      <c r="M5206" s="8">
        <v>66.820186236036164</v>
      </c>
      <c r="N5206" s="8">
        <v>-36.912671504127559</v>
      </c>
      <c r="O5206" s="8">
        <v>-41.815980293479797</v>
      </c>
      <c r="P5206" s="8">
        <v>94.258766617061951</v>
      </c>
    </row>
    <row r="5207" spans="1:16" x14ac:dyDescent="0.2">
      <c r="A5207" s="4">
        <v>5195</v>
      </c>
      <c r="B5207" s="5">
        <f>'DPU 2.2.1 Model &amp; Results'!$B$20+M5207</f>
        <v>948.19356138873945</v>
      </c>
      <c r="C5207" s="5">
        <f>'DPU 2.2.1 Model &amp; Results'!$C$20+N5207</f>
        <v>1095.703499998313</v>
      </c>
      <c r="D5207" s="5">
        <f>'DPU 2.2.1 Model &amp; Results'!$D$20+O5207</f>
        <v>1136.1545840343147</v>
      </c>
      <c r="E5207" s="5">
        <f>'DPU 2.2.1 Model &amp; Results'!$E$20+P5207</f>
        <v>1002.592203226632</v>
      </c>
      <c r="G5207" s="9">
        <f>AVERAGE(B5207:E5207)*(1+'DPU 2.2.1 Model &amp; Results'!$B$11)</f>
        <v>1077.0307910268598</v>
      </c>
      <c r="H5207" s="9">
        <f>(B5207*(1 +'DPU 2.2.1 Model &amp; Results'!$B$11)^4 +C5207*(1+'DPU 2.2.1 Model &amp; Results'!$B$11)^3 +D5207*(1+'DPU 2.2.1 Model &amp; Results'!$B$11)^2 +E5207*(1+'DPU 2.2.1 Model &amp; Results'!$B$11))/4</f>
        <v>1125.6303432240984</v>
      </c>
      <c r="I5207" s="9"/>
      <c r="J5207" s="9">
        <f>(G5207-'DPU 2.2.1 Model &amp; Results'!$F$20)^2</f>
        <v>2350.1183235601461</v>
      </c>
      <c r="K5207" s="9">
        <f>(H5207-'DPU 2.2.1 Model &amp; Results'!$F$20)^2</f>
        <v>1.4770324559741485E-2</v>
      </c>
      <c r="M5207" s="8">
        <v>-51.806438611260489</v>
      </c>
      <c r="N5207" s="8">
        <v>65.70349999831285</v>
      </c>
      <c r="O5207" s="8">
        <v>75.25458403431449</v>
      </c>
      <c r="P5207" s="8">
        <v>-90.134796773368024</v>
      </c>
    </row>
    <row r="5208" spans="1:16" x14ac:dyDescent="0.2">
      <c r="A5208" s="4">
        <v>5196</v>
      </c>
      <c r="B5208" s="5">
        <f>'DPU 2.2.1 Model &amp; Results'!$B$20+M5208</f>
        <v>928.30392448406337</v>
      </c>
      <c r="C5208" s="5">
        <f>'DPU 2.2.1 Model &amp; Results'!$C$20+N5208</f>
        <v>942.4785766908326</v>
      </c>
      <c r="D5208" s="5">
        <f>'DPU 2.2.1 Model &amp; Results'!$D$20+O5208</f>
        <v>1054.3289786114458</v>
      </c>
      <c r="E5208" s="5">
        <f>'DPU 2.2.1 Model &amp; Results'!$E$20+P5208</f>
        <v>1041.8112700329132</v>
      </c>
      <c r="G5208" s="9">
        <f>AVERAGE(B5208:E5208)*(1+'DPU 2.2.1 Model &amp; Results'!$B$11)</f>
        <v>1021.4826080784582</v>
      </c>
      <c r="H5208" s="9">
        <f>(B5208*(1 +'DPU 2.2.1 Model &amp; Results'!$B$11)^4 +C5208*(1+'DPU 2.2.1 Model &amp; Results'!$B$11)^3 +D5208*(1+'DPU 2.2.1 Model &amp; Results'!$B$11)^2 +E5208*(1+'DPU 2.2.1 Model &amp; Results'!$B$11))/4</f>
        <v>1066.5723136447036</v>
      </c>
      <c r="I5208" s="9"/>
      <c r="J5208" s="9">
        <f>(G5208-'DPU 2.2.1 Model &amp; Results'!$F$20)^2</f>
        <v>10821.450686221404</v>
      </c>
      <c r="K5208" s="9">
        <f>(H5208-'DPU 2.2.1 Model &amp; Results'!$F$20)^2</f>
        <v>3473.5106026378671</v>
      </c>
      <c r="M5208" s="8">
        <v>-71.696075515936684</v>
      </c>
      <c r="N5208" s="8">
        <v>-87.521423309167375</v>
      </c>
      <c r="O5208" s="8">
        <v>-6.5710213885543709</v>
      </c>
      <c r="P5208" s="8">
        <v>-50.915729967086818</v>
      </c>
    </row>
    <row r="5209" spans="1:16" x14ac:dyDescent="0.2">
      <c r="A5209" s="4">
        <v>5197</v>
      </c>
      <c r="B5209" s="5">
        <f>'DPU 2.2.1 Model &amp; Results'!$B$20+M5209</f>
        <v>1097.31177204869</v>
      </c>
      <c r="C5209" s="5">
        <f>'DPU 2.2.1 Model &amp; Results'!$C$20+N5209</f>
        <v>1022.0803365495452</v>
      </c>
      <c r="D5209" s="5">
        <f>'DPU 2.2.1 Model &amp; Results'!$D$20+O5209</f>
        <v>1128.348113425634</v>
      </c>
      <c r="E5209" s="5">
        <f>'DPU 2.2.1 Model &amp; Results'!$E$20+P5209</f>
        <v>1129.1723251822159</v>
      </c>
      <c r="G5209" s="9">
        <f>AVERAGE(B5209:E5209)*(1+'DPU 2.2.1 Model &amp; Results'!$B$11)</f>
        <v>1127.0549809055669</v>
      </c>
      <c r="H5209" s="9">
        <f>(B5209*(1 +'DPU 2.2.1 Model &amp; Results'!$B$11)^4 +C5209*(1+'DPU 2.2.1 Model &amp; Results'!$B$11)^3 +D5209*(1+'DPU 2.2.1 Model &amp; Results'!$B$11)^2 +E5209*(1+'DPU 2.2.1 Model &amp; Results'!$B$11))/4</f>
        <v>1178.0002137863062</v>
      </c>
      <c r="I5209" s="9"/>
      <c r="J5209" s="9">
        <f>(G5209-'DPU 2.2.1 Model &amp; Results'!$F$20)^2</f>
        <v>2.3906444692215558</v>
      </c>
      <c r="K5209" s="9">
        <f>(H5209-'DPU 2.2.1 Model &amp; Results'!$F$20)^2</f>
        <v>2755.3474714570343</v>
      </c>
      <c r="M5209" s="8">
        <v>97.311772048690045</v>
      </c>
      <c r="N5209" s="8">
        <v>-7.9196634504547632</v>
      </c>
      <c r="O5209" s="8">
        <v>67.448113425633807</v>
      </c>
      <c r="P5209" s="8">
        <v>36.445325182215925</v>
      </c>
    </row>
    <row r="5210" spans="1:16" x14ac:dyDescent="0.2">
      <c r="A5210" s="4">
        <v>5198</v>
      </c>
      <c r="B5210" s="5">
        <f>'DPU 2.2.1 Model &amp; Results'!$B$20+M5210</f>
        <v>989.19450520468172</v>
      </c>
      <c r="C5210" s="5">
        <f>'DPU 2.2.1 Model &amp; Results'!$C$20+N5210</f>
        <v>1116.3579433982989</v>
      </c>
      <c r="D5210" s="5">
        <f>'DPU 2.2.1 Model &amp; Results'!$D$20+O5210</f>
        <v>1143.4400689269355</v>
      </c>
      <c r="E5210" s="5">
        <f>'DPU 2.2.1 Model &amp; Results'!$E$20+P5210</f>
        <v>994.37638340476451</v>
      </c>
      <c r="G5210" s="9">
        <f>AVERAGE(B5210:E5210)*(1+'DPU 2.2.1 Model &amp; Results'!$B$11)</f>
        <v>1092.6674919906804</v>
      </c>
      <c r="H5210" s="9">
        <f>(B5210*(1 +'DPU 2.2.1 Model &amp; Results'!$B$11)^4 +C5210*(1+'DPU 2.2.1 Model &amp; Results'!$B$11)^3 +D5210*(1+'DPU 2.2.1 Model &amp; Results'!$B$11)^2 +E5210*(1+'DPU 2.2.1 Model &amp; Results'!$B$11))/4</f>
        <v>1142.6262102146866</v>
      </c>
      <c r="I5210" s="9"/>
      <c r="J5210" s="9">
        <f>(G5210-'DPU 2.2.1 Model &amp; Results'!$F$20)^2</f>
        <v>1078.5521685892595</v>
      </c>
      <c r="K5210" s="9">
        <f>(H5210-'DPU 2.2.1 Model &amp; Results'!$F$20)^2</f>
        <v>293.00539010975081</v>
      </c>
      <c r="M5210" s="8">
        <v>-10.80549479531831</v>
      </c>
      <c r="N5210" s="8">
        <v>86.357943398298801</v>
      </c>
      <c r="O5210" s="8">
        <v>82.540068926935362</v>
      </c>
      <c r="P5210" s="8">
        <v>-98.350616595235522</v>
      </c>
    </row>
    <row r="5211" spans="1:16" x14ac:dyDescent="0.2">
      <c r="A5211" s="4">
        <v>5199</v>
      </c>
      <c r="B5211" s="5">
        <f>'DPU 2.2.1 Model &amp; Results'!$B$20+M5211</f>
        <v>1075.8085892125598</v>
      </c>
      <c r="C5211" s="5">
        <f>'DPU 2.2.1 Model &amp; Results'!$C$20+N5211</f>
        <v>971.25035575813195</v>
      </c>
      <c r="D5211" s="5">
        <f>'DPU 2.2.1 Model &amp; Results'!$D$20+O5211</f>
        <v>1029.4865693251463</v>
      </c>
      <c r="E5211" s="5">
        <f>'DPU 2.2.1 Model &amp; Results'!$E$20+P5211</f>
        <v>1146.9066443180741</v>
      </c>
      <c r="G5211" s="9">
        <f>AVERAGE(B5211:E5211)*(1+'DPU 2.2.1 Model &amp; Results'!$B$11)</f>
        <v>1087.5389308430824</v>
      </c>
      <c r="H5211" s="9">
        <f>(B5211*(1 +'DPU 2.2.1 Model &amp; Results'!$B$11)^4 +C5211*(1+'DPU 2.2.1 Model &amp; Results'!$B$11)^3 +D5211*(1+'DPU 2.2.1 Model &amp; Results'!$B$11)^2 +E5211*(1+'DPU 2.2.1 Model &amp; Results'!$B$11))/4</f>
        <v>1136.4099193933969</v>
      </c>
      <c r="I5211" s="9"/>
      <c r="J5211" s="9">
        <f>(G5211-'DPU 2.2.1 Model &amp; Results'!$F$20)^2</f>
        <v>1441.7117231909267</v>
      </c>
      <c r="K5211" s="9">
        <f>(H5211-'DPU 2.2.1 Model &amp; Results'!$F$20)^2</f>
        <v>118.83418600680476</v>
      </c>
      <c r="M5211" s="8">
        <v>75.808589212559866</v>
      </c>
      <c r="N5211" s="8">
        <v>-58.749644241868104</v>
      </c>
      <c r="O5211" s="8">
        <v>-31.413430674853743</v>
      </c>
      <c r="P5211" s="8">
        <v>54.179644318073883</v>
      </c>
    </row>
    <row r="5212" spans="1:16" x14ac:dyDescent="0.2">
      <c r="A5212" s="4">
        <v>5200</v>
      </c>
      <c r="B5212" s="5">
        <f>'DPU 2.2.1 Model &amp; Results'!$B$20+M5212</f>
        <v>902.34581276645986</v>
      </c>
      <c r="C5212" s="5">
        <f>'DPU 2.2.1 Model &amp; Results'!$C$20+N5212</f>
        <v>1127.7616358041219</v>
      </c>
      <c r="D5212" s="5">
        <f>'DPU 2.2.1 Model &amp; Results'!$D$20+O5212</f>
        <v>981.91956694558917</v>
      </c>
      <c r="E5212" s="5">
        <f>'DPU 2.2.1 Model &amp; Results'!$E$20+P5212</f>
        <v>1080.0984816980615</v>
      </c>
      <c r="G5212" s="9">
        <f>AVERAGE(B5212:E5212)*(1+'DPU 2.2.1 Model &amp; Results'!$B$11)</f>
        <v>1053.7223155326649</v>
      </c>
      <c r="H5212" s="9">
        <f>(B5212*(1 +'DPU 2.2.1 Model &amp; Results'!$B$11)^4 +C5212*(1+'DPU 2.2.1 Model &amp; Results'!$B$11)^3 +D5212*(1+'DPU 2.2.1 Model &amp; Results'!$B$11)^2 +E5212*(1+'DPU 2.2.1 Model &amp; Results'!$B$11))/4</f>
        <v>1100.5384139160426</v>
      </c>
      <c r="I5212" s="9"/>
      <c r="J5212" s="9">
        <f>(G5212-'DPU 2.2.1 Model &amp; Results'!$F$20)^2</f>
        <v>5153.3007879087418</v>
      </c>
      <c r="K5212" s="9">
        <f>(H5212-'DPU 2.2.1 Model &amp; Results'!$F$20)^2</f>
        <v>623.52068058971702</v>
      </c>
      <c r="M5212" s="8">
        <v>-97.654187233540142</v>
      </c>
      <c r="N5212" s="8">
        <v>97.761635804121738</v>
      </c>
      <c r="O5212" s="8">
        <v>-78.980433054410952</v>
      </c>
      <c r="P5212" s="8">
        <v>-12.628518301938556</v>
      </c>
    </row>
    <row r="5213" spans="1:16" x14ac:dyDescent="0.2">
      <c r="A5213" s="4">
        <v>5201</v>
      </c>
      <c r="B5213" s="5">
        <f>'DPU 2.2.1 Model &amp; Results'!$B$20+M5213</f>
        <v>1099.7099215401877</v>
      </c>
      <c r="C5213" s="5">
        <f>'DPU 2.2.1 Model &amp; Results'!$C$20+N5213</f>
        <v>1034.8771735746418</v>
      </c>
      <c r="D5213" s="5">
        <f>'DPU 2.2.1 Model &amp; Results'!$D$20+O5213</f>
        <v>1126.2409963253456</v>
      </c>
      <c r="E5213" s="5">
        <f>'DPU 2.2.1 Model &amp; Results'!$E$20+P5213</f>
        <v>1140.6412144993794</v>
      </c>
      <c r="G5213" s="9">
        <f>AVERAGE(B5213:E5213)*(1+'DPU 2.2.1 Model &amp; Results'!$B$11)</f>
        <v>1133.3783462794352</v>
      </c>
      <c r="H5213" s="9">
        <f>(B5213*(1 +'DPU 2.2.1 Model &amp; Results'!$B$11)^4 +C5213*(1+'DPU 2.2.1 Model &amp; Results'!$B$11)^3 +D5213*(1+'DPU 2.2.1 Model &amp; Results'!$B$11)^2 +E5213*(1+'DPU 2.2.1 Model &amp; Results'!$B$11))/4</f>
        <v>1184.5652395806269</v>
      </c>
      <c r="I5213" s="9"/>
      <c r="J5213" s="9">
        <f>(G5213-'DPU 2.2.1 Model &amp; Results'!$F$20)^2</f>
        <v>61.929601253345616</v>
      </c>
      <c r="K5213" s="9">
        <f>(H5213-'DPU 2.2.1 Model &amp; Results'!$F$20)^2</f>
        <v>3487.6618748115384</v>
      </c>
      <c r="M5213" s="8">
        <v>99.709921540187622</v>
      </c>
      <c r="N5213" s="8">
        <v>4.8771735746418869</v>
      </c>
      <c r="O5213" s="8">
        <v>65.340996325345543</v>
      </c>
      <c r="P5213" s="8">
        <v>47.914214499379256</v>
      </c>
    </row>
    <row r="5214" spans="1:16" x14ac:dyDescent="0.2">
      <c r="A5214" s="4">
        <v>5202</v>
      </c>
      <c r="B5214" s="5">
        <f>'DPU 2.2.1 Model &amp; Results'!$B$20+M5214</f>
        <v>1052.1432864578996</v>
      </c>
      <c r="C5214" s="5">
        <f>'DPU 2.2.1 Model &amp; Results'!$C$20+N5214</f>
        <v>1026.2387137056414</v>
      </c>
      <c r="D5214" s="5">
        <f>'DPU 2.2.1 Model &amp; Results'!$D$20+O5214</f>
        <v>1127.3211504711896</v>
      </c>
      <c r="E5214" s="5">
        <f>'DPU 2.2.1 Model &amp; Results'!$E$20+P5214</f>
        <v>1100.8814657620246</v>
      </c>
      <c r="G5214" s="9">
        <f>AVERAGE(B5214:E5214)*(1+'DPU 2.2.1 Model &amp; Results'!$B$11)</f>
        <v>1108.9455387221647</v>
      </c>
      <c r="H5214" s="9">
        <f>(B5214*(1 +'DPU 2.2.1 Model &amp; Results'!$B$11)^4 +C5214*(1+'DPU 2.2.1 Model &amp; Results'!$B$11)^3 +D5214*(1+'DPU 2.2.1 Model &amp; Results'!$B$11)^2 +E5214*(1+'DPU 2.2.1 Model &amp; Results'!$B$11))/4</f>
        <v>1158.8695518679788</v>
      </c>
      <c r="I5214" s="9"/>
      <c r="J5214" s="9">
        <f>(G5214-'DPU 2.2.1 Model &amp; Results'!$F$20)^2</f>
        <v>274.34195542316655</v>
      </c>
      <c r="K5214" s="9">
        <f>(H5214-'DPU 2.2.1 Model &amp; Results'!$F$20)^2</f>
        <v>1112.9390979819091</v>
      </c>
      <c r="M5214" s="8">
        <v>52.143286457899762</v>
      </c>
      <c r="N5214" s="8">
        <v>-3.7612862943585696</v>
      </c>
      <c r="O5214" s="8">
        <v>66.42115047118952</v>
      </c>
      <c r="P5214" s="8">
        <v>8.1544657620245431</v>
      </c>
    </row>
    <row r="5215" spans="1:16" x14ac:dyDescent="0.2">
      <c r="A5215" s="4">
        <v>5203</v>
      </c>
      <c r="B5215" s="5">
        <f>'DPU 2.2.1 Model &amp; Results'!$B$20+M5215</f>
        <v>975.56954573643168</v>
      </c>
      <c r="C5215" s="5">
        <f>'DPU 2.2.1 Model &amp; Results'!$C$20+N5215</f>
        <v>1113.9343868720573</v>
      </c>
      <c r="D5215" s="5">
        <f>'DPU 2.2.1 Model &amp; Results'!$D$20+O5215</f>
        <v>1029.1929190264993</v>
      </c>
      <c r="E5215" s="5">
        <f>'DPU 2.2.1 Model &amp; Results'!$E$20+P5215</f>
        <v>1082.6230392976729</v>
      </c>
      <c r="G5215" s="9">
        <f>AVERAGE(B5215:E5215)*(1+'DPU 2.2.1 Model &amp; Results'!$B$11)</f>
        <v>1081.8398719151603</v>
      </c>
      <c r="H5215" s="9">
        <f>(B5215*(1 +'DPU 2.2.1 Model &amp; Results'!$B$11)^4 +C5215*(1+'DPU 2.2.1 Model &amp; Results'!$B$11)^3 +D5215*(1+'DPU 2.2.1 Model &amp; Results'!$B$11)^2 +E5215*(1+'DPU 2.2.1 Model &amp; Results'!$B$11))/4</f>
        <v>1130.5526993823526</v>
      </c>
      <c r="I5215" s="9"/>
      <c r="J5215" s="9">
        <f>(G5215-'DPU 2.2.1 Model &amp; Results'!$F$20)^2</f>
        <v>1906.9761534575664</v>
      </c>
      <c r="K5215" s="9">
        <f>(H5215-'DPU 2.2.1 Model &amp; Results'!$F$20)^2</f>
        <v>25.440820101408463</v>
      </c>
      <c r="M5215" s="8">
        <v>-24.430454263568308</v>
      </c>
      <c r="N5215" s="8">
        <v>83.93438687205736</v>
      </c>
      <c r="O5215" s="8">
        <v>-31.70708097350068</v>
      </c>
      <c r="P5215" s="8">
        <v>-10.103960702327214</v>
      </c>
    </row>
    <row r="5216" spans="1:16" x14ac:dyDescent="0.2">
      <c r="A5216" s="4">
        <v>5204</v>
      </c>
      <c r="B5216" s="5">
        <f>'DPU 2.2.1 Model &amp; Results'!$B$20+M5216</f>
        <v>901.06945784952495</v>
      </c>
      <c r="C5216" s="5">
        <f>'DPU 2.2.1 Model &amp; Results'!$C$20+N5216</f>
        <v>1015.3421971679621</v>
      </c>
      <c r="D5216" s="5">
        <f>'DPU 2.2.1 Model &amp; Results'!$D$20+O5216</f>
        <v>1080.6959720931577</v>
      </c>
      <c r="E5216" s="5">
        <f>'DPU 2.2.1 Model &amp; Results'!$E$20+P5216</f>
        <v>1175.9815236012528</v>
      </c>
      <c r="G5216" s="9">
        <f>AVERAGE(B5216:E5216)*(1+'DPU 2.2.1 Model &amp; Results'!$B$11)</f>
        <v>1074.5704563083136</v>
      </c>
      <c r="H5216" s="9">
        <f>(B5216*(1 +'DPU 2.2.1 Model &amp; Results'!$B$11)^4 +C5216*(1+'DPU 2.2.1 Model &amp; Results'!$B$11)^3 +D5216*(1+'DPU 2.2.1 Model &amp; Results'!$B$11)^2 +E5216*(1+'DPU 2.2.1 Model &amp; Results'!$B$11))/4</f>
        <v>1120.3561931048102</v>
      </c>
      <c r="I5216" s="9"/>
      <c r="J5216" s="9">
        <f>(G5216-'DPU 2.2.1 Model &amp; Results'!$F$20)^2</f>
        <v>2594.7158768193431</v>
      </c>
      <c r="K5216" s="9">
        <f>(H5216-'DPU 2.2.1 Model &amp; Results'!$F$20)^2</f>
        <v>26.549460868595318</v>
      </c>
      <c r="M5216" s="8">
        <v>-98.930542150475105</v>
      </c>
      <c r="N5216" s="8">
        <v>-14.657802832037873</v>
      </c>
      <c r="O5216" s="8">
        <v>19.795972093157573</v>
      </c>
      <c r="P5216" s="8">
        <v>83.254523601252743</v>
      </c>
    </row>
    <row r="5217" spans="1:16" x14ac:dyDescent="0.2">
      <c r="A5217" s="4">
        <v>5205</v>
      </c>
      <c r="B5217" s="5">
        <f>'DPU 2.2.1 Model &amp; Results'!$B$20+M5217</f>
        <v>942.45852543300828</v>
      </c>
      <c r="C5217" s="5">
        <f>'DPU 2.2.1 Model &amp; Results'!$C$20+N5217</f>
        <v>1043.721078130453</v>
      </c>
      <c r="D5217" s="5">
        <f>'DPU 2.2.1 Model &amp; Results'!$D$20+O5217</f>
        <v>1102.7451107140371</v>
      </c>
      <c r="E5217" s="5">
        <f>'DPU 2.2.1 Model &amp; Results'!$E$20+P5217</f>
        <v>1088.8066245399552</v>
      </c>
      <c r="G5217" s="9">
        <f>AVERAGE(B5217:E5217)*(1+'DPU 2.2.1 Model &amp; Results'!$B$11)</f>
        <v>1075.7658197454944</v>
      </c>
      <c r="H5217" s="9">
        <f>(B5217*(1 +'DPU 2.2.1 Model &amp; Results'!$B$11)^4 +C5217*(1+'DPU 2.2.1 Model &amp; Results'!$B$11)^3 +D5217*(1+'DPU 2.2.1 Model &amp; Results'!$B$11)^2 +E5217*(1+'DPU 2.2.1 Model &amp; Results'!$B$11))/4</f>
        <v>1123.1551718023477</v>
      </c>
      <c r="I5217" s="9"/>
      <c r="J5217" s="9">
        <f>(G5217-'DPU 2.2.1 Model &amp; Results'!$F$20)^2</f>
        <v>2474.3650794598475</v>
      </c>
      <c r="K5217" s="9">
        <f>(H5217-'DPU 2.2.1 Model &amp; Results'!$F$20)^2</f>
        <v>5.5396127654481759</v>
      </c>
      <c r="M5217" s="8">
        <v>-57.541474566991681</v>
      </c>
      <c r="N5217" s="8">
        <v>13.721078130452867</v>
      </c>
      <c r="O5217" s="8">
        <v>41.845110714036991</v>
      </c>
      <c r="P5217" s="8">
        <v>-3.9203754600449372</v>
      </c>
    </row>
    <row r="5218" spans="1:16" x14ac:dyDescent="0.2">
      <c r="A5218" s="4">
        <v>5206</v>
      </c>
      <c r="B5218" s="5">
        <f>'DPU 2.2.1 Model &amp; Results'!$B$20+M5218</f>
        <v>942.24798718126874</v>
      </c>
      <c r="C5218" s="5">
        <f>'DPU 2.2.1 Model &amp; Results'!$C$20+N5218</f>
        <v>1065.3637178985791</v>
      </c>
      <c r="D5218" s="5">
        <f>'DPU 2.2.1 Model &amp; Results'!$D$20+O5218</f>
        <v>1020.0545081409102</v>
      </c>
      <c r="E5218" s="5">
        <f>'DPU 2.2.1 Model &amp; Results'!$E$20+P5218</f>
        <v>1123.9326349199471</v>
      </c>
      <c r="G5218" s="9">
        <f>AVERAGE(B5218:E5218)*(1+'DPU 2.2.1 Model &amp; Results'!$B$11)</f>
        <v>1069.0367033962318</v>
      </c>
      <c r="H5218" s="9">
        <f>(B5218*(1 +'DPU 2.2.1 Model &amp; Results'!$B$11)^4 +C5218*(1+'DPU 2.2.1 Model &amp; Results'!$B$11)^3 +D5218*(1+'DPU 2.2.1 Model &amp; Results'!$B$11)^2 +E5218*(1+'DPU 2.2.1 Model &amp; Results'!$B$11))/4</f>
        <v>1116.1216379499208</v>
      </c>
      <c r="I5218" s="9"/>
      <c r="J5218" s="9">
        <f>(G5218-'DPU 2.2.1 Model &amp; Results'!$F$20)^2</f>
        <v>3189.0988242673629</v>
      </c>
      <c r="K5218" s="9">
        <f>(H5218-'DPU 2.2.1 Model &amp; Results'!$F$20)^2</f>
        <v>88.118999097788944</v>
      </c>
      <c r="M5218" s="8">
        <v>-57.752012818731217</v>
      </c>
      <c r="N5218" s="8">
        <v>35.363717898579239</v>
      </c>
      <c r="O5218" s="8">
        <v>-40.845491859089833</v>
      </c>
      <c r="P5218" s="8">
        <v>31.205634919946903</v>
      </c>
    </row>
    <row r="5219" spans="1:16" x14ac:dyDescent="0.2">
      <c r="A5219" s="4">
        <v>5207</v>
      </c>
      <c r="B5219" s="5">
        <f>'DPU 2.2.1 Model &amp; Results'!$B$20+M5219</f>
        <v>1018.066020872576</v>
      </c>
      <c r="C5219" s="5">
        <f>'DPU 2.2.1 Model &amp; Results'!$C$20+N5219</f>
        <v>1043.449808625109</v>
      </c>
      <c r="D5219" s="5">
        <f>'DPU 2.2.1 Model &amp; Results'!$D$20+O5219</f>
        <v>1050.8633623814012</v>
      </c>
      <c r="E5219" s="5">
        <f>'DPU 2.2.1 Model &amp; Results'!$E$20+P5219</f>
        <v>1026.3821647828568</v>
      </c>
      <c r="G5219" s="9">
        <f>AVERAGE(B5219:E5219)*(1+'DPU 2.2.1 Model &amp; Results'!$B$11)</f>
        <v>1065.7310493404502</v>
      </c>
      <c r="H5219" s="9">
        <f>(B5219*(1 +'DPU 2.2.1 Model &amp; Results'!$B$11)^4 +C5219*(1+'DPU 2.2.1 Model &amp; Results'!$B$11)^3 +D5219*(1+'DPU 2.2.1 Model &amp; Results'!$B$11)^2 +E5219*(1+'DPU 2.2.1 Model &amp; Results'!$B$11))/4</f>
        <v>1114.5206563899972</v>
      </c>
      <c r="I5219" s="9"/>
      <c r="J5219" s="9">
        <f>(G5219-'DPU 2.2.1 Model &amp; Results'!$F$20)^2</f>
        <v>3573.3806694704213</v>
      </c>
      <c r="K5219" s="9">
        <f>(H5219-'DPU 2.2.1 Model &amp; Results'!$F$20)^2</f>
        <v>120.73951975701938</v>
      </c>
      <c r="M5219" s="8">
        <v>18.06602087257599</v>
      </c>
      <c r="N5219" s="8">
        <v>13.449808625109057</v>
      </c>
      <c r="O5219" s="8">
        <v>-10.036637618598959</v>
      </c>
      <c r="P5219" s="8">
        <v>-66.344835217143228</v>
      </c>
    </row>
    <row r="5220" spans="1:16" x14ac:dyDescent="0.2">
      <c r="A5220" s="4">
        <v>5208</v>
      </c>
      <c r="B5220" s="5">
        <f>'DPU 2.2.1 Model &amp; Results'!$B$20+M5220</f>
        <v>1053.6082373604008</v>
      </c>
      <c r="C5220" s="5">
        <f>'DPU 2.2.1 Model &amp; Results'!$C$20+N5220</f>
        <v>1052.1176688422493</v>
      </c>
      <c r="D5220" s="5">
        <f>'DPU 2.2.1 Model &amp; Results'!$D$20+O5220</f>
        <v>966.30722446118318</v>
      </c>
      <c r="E5220" s="5">
        <f>'DPU 2.2.1 Model &amp; Results'!$E$20+P5220</f>
        <v>1163.1274201919464</v>
      </c>
      <c r="G5220" s="9">
        <f>AVERAGE(B5220:E5220)*(1+'DPU 2.2.1 Model &amp; Results'!$B$11)</f>
        <v>1090.5538418453632</v>
      </c>
      <c r="H5220" s="9">
        <f>(B5220*(1 +'DPU 2.2.1 Model &amp; Results'!$B$11)^4 +C5220*(1+'DPU 2.2.1 Model &amp; Results'!$B$11)^3 +D5220*(1+'DPU 2.2.1 Model &amp; Results'!$B$11)^2 +E5220*(1+'DPU 2.2.1 Model &amp; Results'!$B$11))/4</f>
        <v>1139.6748286468153</v>
      </c>
      <c r="I5220" s="9"/>
      <c r="J5220" s="9">
        <f>(G5220-'DPU 2.2.1 Model &amp; Results'!$F$20)^2</f>
        <v>1221.8497986916759</v>
      </c>
      <c r="K5220" s="9">
        <f>(H5220-'DPU 2.2.1 Model &amp; Results'!$F$20)^2</f>
        <v>200.67608430191726</v>
      </c>
      <c r="M5220" s="8">
        <v>53.608237360400722</v>
      </c>
      <c r="N5220" s="8">
        <v>22.117668842249259</v>
      </c>
      <c r="O5220" s="8">
        <v>-94.592775538816952</v>
      </c>
      <c r="P5220" s="8">
        <v>70.400420191946182</v>
      </c>
    </row>
    <row r="5221" spans="1:16" x14ac:dyDescent="0.2">
      <c r="A5221" s="4">
        <v>5209</v>
      </c>
      <c r="B5221" s="5">
        <f>'DPU 2.2.1 Model &amp; Results'!$B$20+M5221</f>
        <v>1048.7144712435493</v>
      </c>
      <c r="C5221" s="5">
        <f>'DPU 2.2.1 Model &amp; Results'!$C$20+N5221</f>
        <v>975.36994198844229</v>
      </c>
      <c r="D5221" s="5">
        <f>'DPU 2.2.1 Model &amp; Results'!$D$20+O5221</f>
        <v>962.22084674553651</v>
      </c>
      <c r="E5221" s="5">
        <f>'DPU 2.2.1 Model &amp; Results'!$E$20+P5221</f>
        <v>1017.1888429193808</v>
      </c>
      <c r="G5221" s="9">
        <f>AVERAGE(B5221:E5221)*(1+'DPU 2.2.1 Model &amp; Results'!$B$11)</f>
        <v>1030.8997314959543</v>
      </c>
      <c r="H5221" s="9">
        <f>(B5221*(1 +'DPU 2.2.1 Model &amp; Results'!$B$11)^4 +C5221*(1+'DPU 2.2.1 Model &amp; Results'!$B$11)^3 +D5221*(1+'DPU 2.2.1 Model &amp; Results'!$B$11)^2 +E5221*(1+'DPU 2.2.1 Model &amp; Results'!$B$11))/4</f>
        <v>1078.6687629194032</v>
      </c>
      <c r="I5221" s="9"/>
      <c r="J5221" s="9">
        <f>(G5221-'DPU 2.2.1 Model &amp; Results'!$F$20)^2</f>
        <v>8950.8777353846981</v>
      </c>
      <c r="K5221" s="9">
        <f>(H5221-'DPU 2.2.1 Model &amp; Results'!$F$20)^2</f>
        <v>2193.990010512528</v>
      </c>
      <c r="M5221" s="8">
        <v>48.714471243549212</v>
      </c>
      <c r="N5221" s="8">
        <v>-54.630058011557736</v>
      </c>
      <c r="O5221" s="8">
        <v>-98.679153254463614</v>
      </c>
      <c r="P5221" s="8">
        <v>-75.538157080619285</v>
      </c>
    </row>
    <row r="5222" spans="1:16" x14ac:dyDescent="0.2">
      <c r="A5222" s="4">
        <v>5210</v>
      </c>
      <c r="B5222" s="5">
        <f>'DPU 2.2.1 Model &amp; Results'!$B$20+M5222</f>
        <v>969.10387822729672</v>
      </c>
      <c r="C5222" s="5">
        <f>'DPU 2.2.1 Model &amp; Results'!$C$20+N5222</f>
        <v>1057.3786747971683</v>
      </c>
      <c r="D5222" s="5">
        <f>'DPU 2.2.1 Model &amp; Results'!$D$20+O5222</f>
        <v>1103.1708539004333</v>
      </c>
      <c r="E5222" s="5">
        <f>'DPU 2.2.1 Model &amp; Results'!$E$20+P5222</f>
        <v>1133.3808306342246</v>
      </c>
      <c r="G5222" s="9">
        <f>AVERAGE(B5222:E5222)*(1+'DPU 2.2.1 Model &amp; Results'!$B$11)</f>
        <v>1097.7313161714742</v>
      </c>
      <c r="H5222" s="9">
        <f>(B5222*(1 +'DPU 2.2.1 Model &amp; Results'!$B$11)^4 +C5222*(1+'DPU 2.2.1 Model &amp; Results'!$B$11)^3 +D5222*(1+'DPU 2.2.1 Model &amp; Results'!$B$11)^2 +E5222*(1+'DPU 2.2.1 Model &amp; Results'!$B$11))/4</f>
        <v>1145.974348595324</v>
      </c>
      <c r="I5222" s="9"/>
      <c r="J5222" s="9">
        <f>(G5222-'DPU 2.2.1 Model &amp; Results'!$F$20)^2</f>
        <v>771.58916339379164</v>
      </c>
      <c r="K5222" s="9">
        <f>(H5222-'DPU 2.2.1 Model &amp; Results'!$F$20)^2</f>
        <v>418.83826999669645</v>
      </c>
      <c r="M5222" s="8">
        <v>-30.896121772703282</v>
      </c>
      <c r="N5222" s="8">
        <v>27.37867479716823</v>
      </c>
      <c r="O5222" s="8">
        <v>42.27085390043311</v>
      </c>
      <c r="P5222" s="8">
        <v>40.653830634224505</v>
      </c>
    </row>
    <row r="5223" spans="1:16" x14ac:dyDescent="0.2">
      <c r="A5223" s="4">
        <v>5211</v>
      </c>
      <c r="B5223" s="5">
        <f>'DPU 2.2.1 Model &amp; Results'!$B$20+M5223</f>
        <v>1070.3420188935947</v>
      </c>
      <c r="C5223" s="5">
        <f>'DPU 2.2.1 Model &amp; Results'!$C$20+N5223</f>
        <v>1055.1856320270531</v>
      </c>
      <c r="D5223" s="5">
        <f>'DPU 2.2.1 Model &amp; Results'!$D$20+O5223</f>
        <v>1060.6161276236012</v>
      </c>
      <c r="E5223" s="5">
        <f>'DPU 2.2.1 Model &amp; Results'!$E$20+P5223</f>
        <v>1030.9727864831334</v>
      </c>
      <c r="G5223" s="9">
        <f>AVERAGE(B5223:E5223)*(1+'DPU 2.2.1 Model &amp; Results'!$B$11)</f>
        <v>1085.907515494551</v>
      </c>
      <c r="H5223" s="9">
        <f>(B5223*(1 +'DPU 2.2.1 Model &amp; Results'!$B$11)^4 +C5223*(1+'DPU 2.2.1 Model &amp; Results'!$B$11)^3 +D5223*(1+'DPU 2.2.1 Model &amp; Results'!$B$11)^2 +E5223*(1+'DPU 2.2.1 Model &amp; Results'!$B$11))/4</f>
        <v>1136.2047054948648</v>
      </c>
      <c r="I5223" s="9"/>
      <c r="J5223" s="9">
        <f>(G5223-'DPU 2.2.1 Model &amp; Results'!$F$20)^2</f>
        <v>1568.2625265073054</v>
      </c>
      <c r="K5223" s="9">
        <f>(H5223-'DPU 2.2.1 Model &amp; Results'!$F$20)^2</f>
        <v>114.40218043706851</v>
      </c>
      <c r="M5223" s="8">
        <v>70.342018893594769</v>
      </c>
      <c r="N5223" s="8">
        <v>25.185632027053018</v>
      </c>
      <c r="O5223" s="8">
        <v>-0.28387237639893215</v>
      </c>
      <c r="P5223" s="8">
        <v>-61.754213516866763</v>
      </c>
    </row>
    <row r="5224" spans="1:16" x14ac:dyDescent="0.2">
      <c r="A5224" s="4">
        <v>5212</v>
      </c>
      <c r="B5224" s="5">
        <f>'DPU 2.2.1 Model &amp; Results'!$B$20+M5224</f>
        <v>970.38626405474702</v>
      </c>
      <c r="C5224" s="5">
        <f>'DPU 2.2.1 Model &amp; Results'!$C$20+N5224</f>
        <v>963.15624755707086</v>
      </c>
      <c r="D5224" s="5">
        <f>'DPU 2.2.1 Model &amp; Results'!$D$20+O5224</f>
        <v>1047.5659341343267</v>
      </c>
      <c r="E5224" s="5">
        <f>'DPU 2.2.1 Model &amp; Results'!$E$20+P5224</f>
        <v>1089.5804216736935</v>
      </c>
      <c r="G5224" s="9">
        <f>AVERAGE(B5224:E5224)*(1+'DPU 2.2.1 Model &amp; Results'!$B$11)</f>
        <v>1048.2023833606083</v>
      </c>
      <c r="H5224" s="9">
        <f>(B5224*(1 +'DPU 2.2.1 Model &amp; Results'!$B$11)^4 +C5224*(1+'DPU 2.2.1 Model &amp; Results'!$B$11)^3 +D5224*(1+'DPU 2.2.1 Model &amp; Results'!$B$11)^2 +E5224*(1+'DPU 2.2.1 Model &amp; Results'!$B$11))/4</f>
        <v>1094.5689150169778</v>
      </c>
      <c r="I5224" s="9"/>
      <c r="J5224" s="9">
        <f>(G5224-'DPU 2.2.1 Model &amp; Results'!$F$20)^2</f>
        <v>5976.2835997516513</v>
      </c>
      <c r="K5224" s="9">
        <f>(H5224-'DPU 2.2.1 Model &amp; Results'!$F$20)^2</f>
        <v>957.27710156044316</v>
      </c>
      <c r="M5224" s="8">
        <v>-29.613735945252984</v>
      </c>
      <c r="N5224" s="8">
        <v>-66.843752442929201</v>
      </c>
      <c r="O5224" s="8">
        <v>-13.334065865673409</v>
      </c>
      <c r="P5224" s="8">
        <v>-3.1465783263065816</v>
      </c>
    </row>
    <row r="5225" spans="1:16" x14ac:dyDescent="0.2">
      <c r="A5225" s="4">
        <v>5213</v>
      </c>
      <c r="B5225" s="5">
        <f>'DPU 2.2.1 Model &amp; Results'!$B$20+M5225</f>
        <v>1050.1431113682747</v>
      </c>
      <c r="C5225" s="5">
        <f>'DPU 2.2.1 Model &amp; Results'!$C$20+N5225</f>
        <v>934.73459685041746</v>
      </c>
      <c r="D5225" s="5">
        <f>'DPU 2.2.1 Model &amp; Results'!$D$20+O5225</f>
        <v>1066.1505880137781</v>
      </c>
      <c r="E5225" s="5">
        <f>'DPU 2.2.1 Model &amp; Results'!$E$20+P5225</f>
        <v>1156.6307752283683</v>
      </c>
      <c r="G5225" s="9">
        <f>AVERAGE(B5225:E5225)*(1+'DPU 2.2.1 Model &amp; Results'!$B$11)</f>
        <v>1083.4722109011659</v>
      </c>
      <c r="H5225" s="9">
        <f>(B5225*(1 +'DPU 2.2.1 Model &amp; Results'!$B$11)^4 +C5225*(1+'DPU 2.2.1 Model &amp; Results'!$B$11)^3 +D5225*(1+'DPU 2.2.1 Model &amp; Results'!$B$11)^2 +E5225*(1+'DPU 2.2.1 Model &amp; Results'!$B$11))/4</f>
        <v>1131.4409781818517</v>
      </c>
      <c r="I5225" s="9"/>
      <c r="J5225" s="9">
        <f>(G5225-'DPU 2.2.1 Model &amp; Results'!$F$20)^2</f>
        <v>1767.0756637961024</v>
      </c>
      <c r="K5225" s="9">
        <f>(H5225-'DPU 2.2.1 Model &amp; Results'!$F$20)^2</f>
        <v>35.190619337773626</v>
      </c>
      <c r="M5225" s="8">
        <v>50.143111368274731</v>
      </c>
      <c r="N5225" s="8">
        <v>-95.265403149582539</v>
      </c>
      <c r="O5225" s="8">
        <v>5.250588013777957</v>
      </c>
      <c r="P5225" s="8">
        <v>63.903775228368289</v>
      </c>
    </row>
    <row r="5226" spans="1:16" x14ac:dyDescent="0.2">
      <c r="A5226" s="4">
        <v>5214</v>
      </c>
      <c r="B5226" s="5">
        <f>'DPU 2.2.1 Model &amp; Results'!$B$20+M5226</f>
        <v>1059.0171660063468</v>
      </c>
      <c r="C5226" s="5">
        <f>'DPU 2.2.1 Model &amp; Results'!$C$20+N5226</f>
        <v>1011.2327442804479</v>
      </c>
      <c r="D5226" s="5">
        <f>'DPU 2.2.1 Model &amp; Results'!$D$20+O5226</f>
        <v>1147.8241222052991</v>
      </c>
      <c r="E5226" s="5">
        <f>'DPU 2.2.1 Model &amp; Results'!$E$20+P5226</f>
        <v>1170.8293548443412</v>
      </c>
      <c r="G5226" s="9">
        <f>AVERAGE(B5226:E5226)*(1+'DPU 2.2.1 Model &amp; Results'!$B$11)</f>
        <v>1130.1426222391322</v>
      </c>
      <c r="H5226" s="9">
        <f>(B5226*(1 +'DPU 2.2.1 Model &amp; Results'!$B$11)^4 +C5226*(1+'DPU 2.2.1 Model &amp; Results'!$B$11)^3 +D5226*(1+'DPU 2.2.1 Model &amp; Results'!$B$11)^2 +E5226*(1+'DPU 2.2.1 Model &amp; Results'!$B$11))/4</f>
        <v>1180.1538299944975</v>
      </c>
      <c r="I5226" s="9"/>
      <c r="J5226" s="9">
        <f>(G5226-'DPU 2.2.1 Model &amp; Results'!$F$20)^2</f>
        <v>21.472215867530558</v>
      </c>
      <c r="K5226" s="9">
        <f>(H5226-'DPU 2.2.1 Model &amp; Results'!$F$20)^2</f>
        <v>2986.0782101990303</v>
      </c>
      <c r="M5226" s="8">
        <v>59.017166006346798</v>
      </c>
      <c r="N5226" s="8">
        <v>-18.767255719552082</v>
      </c>
      <c r="O5226" s="8">
        <v>86.924122205299</v>
      </c>
      <c r="P5226" s="8">
        <v>78.102354844340994</v>
      </c>
    </row>
    <row r="5227" spans="1:16" x14ac:dyDescent="0.2">
      <c r="A5227" s="4">
        <v>5215</v>
      </c>
      <c r="B5227" s="5">
        <f>'DPU 2.2.1 Model &amp; Results'!$B$20+M5227</f>
        <v>945.42587262154007</v>
      </c>
      <c r="C5227" s="5">
        <f>'DPU 2.2.1 Model &amp; Results'!$C$20+N5227</f>
        <v>997.67913274365083</v>
      </c>
      <c r="D5227" s="5">
        <f>'DPU 2.2.1 Model &amp; Results'!$D$20+O5227</f>
        <v>1020.3336159935577</v>
      </c>
      <c r="E5227" s="5">
        <f>'DPU 2.2.1 Model &amp; Results'!$E$20+P5227</f>
        <v>1098.1257577095419</v>
      </c>
      <c r="G5227" s="9">
        <f>AVERAGE(B5227:E5227)*(1+'DPU 2.2.1 Model &amp; Results'!$B$11)</f>
        <v>1045.8528276100849</v>
      </c>
      <c r="H5227" s="9">
        <f>(B5227*(1 +'DPU 2.2.1 Model &amp; Results'!$B$11)^4 +C5227*(1+'DPU 2.2.1 Model &amp; Results'!$B$11)^3 +D5227*(1+'DPU 2.2.1 Model &amp; Results'!$B$11)^2 +E5227*(1+'DPU 2.2.1 Model &amp; Results'!$B$11))/4</f>
        <v>1091.9543845428616</v>
      </c>
      <c r="I5227" s="9"/>
      <c r="J5227" s="9">
        <f>(G5227-'DPU 2.2.1 Model &amp; Results'!$F$20)^2</f>
        <v>6345.0755305024732</v>
      </c>
      <c r="K5227" s="9">
        <f>(H5227-'DPU 2.2.1 Model &amp; Results'!$F$20)^2</f>
        <v>1125.8994677586609</v>
      </c>
      <c r="M5227" s="8">
        <v>-54.574127378459991</v>
      </c>
      <c r="N5227" s="8">
        <v>-32.320867256349217</v>
      </c>
      <c r="O5227" s="8">
        <v>-40.566384006442348</v>
      </c>
      <c r="P5227" s="8">
        <v>5.3987577095417407</v>
      </c>
    </row>
    <row r="5228" spans="1:16" x14ac:dyDescent="0.2">
      <c r="A5228" s="4">
        <v>5216</v>
      </c>
      <c r="B5228" s="5">
        <f>'DPU 2.2.1 Model &amp; Results'!$B$20+M5228</f>
        <v>1098.2114505711158</v>
      </c>
      <c r="C5228" s="5">
        <f>'DPU 2.2.1 Model &amp; Results'!$C$20+N5228</f>
        <v>948.54619568318674</v>
      </c>
      <c r="D5228" s="5">
        <f>'DPU 2.2.1 Model &amp; Results'!$D$20+O5228</f>
        <v>1107.1952716953397</v>
      </c>
      <c r="E5228" s="5">
        <f>'DPU 2.2.1 Model &amp; Results'!$E$20+P5228</f>
        <v>1091.6763999580837</v>
      </c>
      <c r="G5228" s="9">
        <f>AVERAGE(B5228:E5228)*(1+'DPU 2.2.1 Model &amp; Results'!$B$11)</f>
        <v>1093.2495493612394</v>
      </c>
      <c r="H5228" s="9">
        <f>(B5228*(1 +'DPU 2.2.1 Model &amp; Results'!$B$11)^4 +C5228*(1+'DPU 2.2.1 Model &amp; Results'!$B$11)^3 +D5228*(1+'DPU 2.2.1 Model &amp; Results'!$B$11)^2 +E5228*(1+'DPU 2.2.1 Model &amp; Results'!$B$11))/4</f>
        <v>1142.8997143323459</v>
      </c>
      <c r="I5228" s="9"/>
      <c r="J5228" s="9">
        <f>(G5228-'DPU 2.2.1 Model &amp; Results'!$F$20)^2</f>
        <v>1040.6598969594941</v>
      </c>
      <c r="K5228" s="9">
        <f>(H5228-'DPU 2.2.1 Model &amp; Results'!$F$20)^2</f>
        <v>302.44355349680484</v>
      </c>
      <c r="M5228" s="8">
        <v>98.21145057111579</v>
      </c>
      <c r="N5228" s="8">
        <v>-81.45380431681329</v>
      </c>
      <c r="O5228" s="8">
        <v>46.295271695339665</v>
      </c>
      <c r="P5228" s="8">
        <v>-1.0506000419164536</v>
      </c>
    </row>
    <row r="5229" spans="1:16" x14ac:dyDescent="0.2">
      <c r="A5229" s="4">
        <v>5217</v>
      </c>
      <c r="B5229" s="5">
        <f>'DPU 2.2.1 Model &amp; Results'!$B$20+M5229</f>
        <v>931.11707457748753</v>
      </c>
      <c r="C5229" s="5">
        <f>'DPU 2.2.1 Model &amp; Results'!$C$20+N5229</f>
        <v>968.38373750946482</v>
      </c>
      <c r="D5229" s="5">
        <f>'DPU 2.2.1 Model &amp; Results'!$D$20+O5229</f>
        <v>990.87889697120431</v>
      </c>
      <c r="E5229" s="5">
        <f>'DPU 2.2.1 Model &amp; Results'!$E$20+P5229</f>
        <v>1142.013557890989</v>
      </c>
      <c r="G5229" s="9">
        <f>AVERAGE(B5229:E5229)*(1+'DPU 2.2.1 Model &amp; Results'!$B$11)</f>
        <v>1038.3412662394051</v>
      </c>
      <c r="H5229" s="9">
        <f>(B5229*(1 +'DPU 2.2.1 Model &amp; Results'!$B$11)^4 +C5229*(1+'DPU 2.2.1 Model &amp; Results'!$B$11)^3 +D5229*(1+'DPU 2.2.1 Model &amp; Results'!$B$11)^2 +E5229*(1+'DPU 2.2.1 Model &amp; Results'!$B$11))/4</f>
        <v>1083.4142283350909</v>
      </c>
      <c r="I5229" s="9"/>
      <c r="J5229" s="9">
        <f>(G5229-'DPU 2.2.1 Model &amp; Results'!$F$20)^2</f>
        <v>7598.1806852552409</v>
      </c>
      <c r="K5229" s="9">
        <f>(H5229-'DPU 2.2.1 Model &amp; Results'!$F$20)^2</f>
        <v>1771.9538055437038</v>
      </c>
      <c r="M5229" s="8">
        <v>-68.882925422512471</v>
      </c>
      <c r="N5229" s="8">
        <v>-61.616262490535156</v>
      </c>
      <c r="O5229" s="8">
        <v>-70.021103028795835</v>
      </c>
      <c r="P5229" s="8">
        <v>49.286557890988945</v>
      </c>
    </row>
    <row r="5230" spans="1:16" x14ac:dyDescent="0.2">
      <c r="A5230" s="4">
        <v>5218</v>
      </c>
      <c r="B5230" s="5">
        <f>'DPU 2.2.1 Model &amp; Results'!$B$20+M5230</f>
        <v>1002.1470700109703</v>
      </c>
      <c r="C5230" s="5">
        <f>'DPU 2.2.1 Model &amp; Results'!$C$20+N5230</f>
        <v>939.04761082532309</v>
      </c>
      <c r="D5230" s="5">
        <f>'DPU 2.2.1 Model &amp; Results'!$D$20+O5230</f>
        <v>1014.8951899326383</v>
      </c>
      <c r="E5230" s="5">
        <f>'DPU 2.2.1 Model &amp; Results'!$E$20+P5230</f>
        <v>1019.0667297243764</v>
      </c>
      <c r="G5230" s="9">
        <f>AVERAGE(B5230:E5230)*(1+'DPU 2.2.1 Model &amp; Results'!$B$11)</f>
        <v>1023.6028246270268</v>
      </c>
      <c r="H5230" s="9">
        <f>(B5230*(1 +'DPU 2.2.1 Model &amp; Results'!$B$11)^4 +C5230*(1+'DPU 2.2.1 Model &amp; Results'!$B$11)^3 +D5230*(1+'DPU 2.2.1 Model &amp; Results'!$B$11)^2 +E5230*(1+'DPU 2.2.1 Model &amp; Results'!$B$11))/4</f>
        <v>1070.0972683657501</v>
      </c>
      <c r="I5230" s="9"/>
      <c r="J5230" s="9">
        <f>(G5230-'DPU 2.2.1 Model &amp; Results'!$F$20)^2</f>
        <v>10384.829854836626</v>
      </c>
      <c r="K5230" s="9">
        <f>(H5230-'DPU 2.2.1 Model &amp; Results'!$F$20)^2</f>
        <v>3070.438946284215</v>
      </c>
      <c r="M5230" s="8">
        <v>2.1470700109702534</v>
      </c>
      <c r="N5230" s="8">
        <v>-90.952389174676895</v>
      </c>
      <c r="O5230" s="8">
        <v>-46.004810067361745</v>
      </c>
      <c r="P5230" s="8">
        <v>-73.660270275623674</v>
      </c>
    </row>
    <row r="5231" spans="1:16" x14ac:dyDescent="0.2">
      <c r="A5231" s="4">
        <v>5219</v>
      </c>
      <c r="B5231" s="5">
        <f>'DPU 2.2.1 Model &amp; Results'!$B$20+M5231</f>
        <v>1054.4419694101825</v>
      </c>
      <c r="C5231" s="5">
        <f>'DPU 2.2.1 Model &amp; Results'!$C$20+N5231</f>
        <v>1019.8148221968194</v>
      </c>
      <c r="D5231" s="5">
        <f>'DPU 2.2.1 Model &amp; Results'!$D$20+O5231</f>
        <v>1072.3111552000175</v>
      </c>
      <c r="E5231" s="5">
        <f>'DPU 2.2.1 Model &amp; Results'!$E$20+P5231</f>
        <v>1008.5582237720494</v>
      </c>
      <c r="G5231" s="9">
        <f>AVERAGE(B5231:E5231)*(1+'DPU 2.2.1 Model &amp; Results'!$B$11)</f>
        <v>1069.9449889241102</v>
      </c>
      <c r="H5231" s="9">
        <f>(B5231*(1 +'DPU 2.2.1 Model &amp; Results'!$B$11)^4 +C5231*(1+'DPU 2.2.1 Model &amp; Results'!$B$11)^3 +D5231*(1+'DPU 2.2.1 Model &amp; Results'!$B$11)^2 +E5231*(1+'DPU 2.2.1 Model &amp; Results'!$B$11))/4</f>
        <v>1119.398198114121</v>
      </c>
      <c r="I5231" s="9"/>
      <c r="J5231" s="9">
        <f>(G5231-'DPU 2.2.1 Model &amp; Results'!$F$20)^2</f>
        <v>3087.3382125534945</v>
      </c>
      <c r="K5231" s="9">
        <f>(H5231-'DPU 2.2.1 Model &amp; Results'!$F$20)^2</f>
        <v>37.339577619846352</v>
      </c>
      <c r="M5231" s="8">
        <v>54.44196941018248</v>
      </c>
      <c r="N5231" s="8">
        <v>-10.185177803180608</v>
      </c>
      <c r="O5231" s="8">
        <v>11.411155200017348</v>
      </c>
      <c r="P5231" s="8">
        <v>-84.16877622795073</v>
      </c>
    </row>
    <row r="5232" spans="1:16" x14ac:dyDescent="0.2">
      <c r="A5232" s="4">
        <v>5220</v>
      </c>
      <c r="B5232" s="5">
        <f>'DPU 2.2.1 Model &amp; Results'!$B$20+M5232</f>
        <v>1022.2749734714187</v>
      </c>
      <c r="C5232" s="5">
        <f>'DPU 2.2.1 Model &amp; Results'!$C$20+N5232</f>
        <v>958.94726001535378</v>
      </c>
      <c r="D5232" s="5">
        <f>'DPU 2.2.1 Model &amp; Results'!$D$20+O5232</f>
        <v>1022.4016016728194</v>
      </c>
      <c r="E5232" s="5">
        <f>'DPU 2.2.1 Model &amp; Results'!$E$20+P5232</f>
        <v>1185.6442842331705</v>
      </c>
      <c r="G5232" s="9">
        <f>AVERAGE(B5232:E5232)*(1+'DPU 2.2.1 Model &amp; Results'!$B$11)</f>
        <v>1078.7365407436364</v>
      </c>
      <c r="H5232" s="9">
        <f>(B5232*(1 +'DPU 2.2.1 Model &amp; Results'!$B$11)^4 +C5232*(1+'DPU 2.2.1 Model &amp; Results'!$B$11)^3 +D5232*(1+'DPU 2.2.1 Model &amp; Results'!$B$11)^2 +E5232*(1+'DPU 2.2.1 Model &amp; Results'!$B$11))/4</f>
        <v>1126.0816308635638</v>
      </c>
      <c r="I5232" s="9"/>
      <c r="J5232" s="9">
        <f>(G5232-'DPU 2.2.1 Model &amp; Results'!$F$20)^2</f>
        <v>2187.6451713897795</v>
      </c>
      <c r="K5232" s="9">
        <f>(H5232-'DPU 2.2.1 Model &amp; Results'!$F$20)^2</f>
        <v>0.32812374173388614</v>
      </c>
      <c r="M5232" s="8">
        <v>22.274973471418662</v>
      </c>
      <c r="N5232" s="8">
        <v>-71.052739984646209</v>
      </c>
      <c r="O5232" s="8">
        <v>-38.498398327180624</v>
      </c>
      <c r="P5232" s="8">
        <v>92.91728423317042</v>
      </c>
    </row>
    <row r="5233" spans="1:16" x14ac:dyDescent="0.2">
      <c r="A5233" s="4">
        <v>5221</v>
      </c>
      <c r="B5233" s="5">
        <f>'DPU 2.2.1 Model &amp; Results'!$B$20+M5233</f>
        <v>1070.9075296337617</v>
      </c>
      <c r="C5233" s="5">
        <f>'DPU 2.2.1 Model &amp; Results'!$C$20+N5233</f>
        <v>963.65511519394045</v>
      </c>
      <c r="D5233" s="5">
        <f>'DPU 2.2.1 Model &amp; Results'!$D$20+O5233</f>
        <v>1030.975772428339</v>
      </c>
      <c r="E5233" s="5">
        <f>'DPU 2.2.1 Model &amp; Results'!$E$20+P5233</f>
        <v>1091.7549101237157</v>
      </c>
      <c r="G5233" s="9">
        <f>AVERAGE(B5233:E5233)*(1+'DPU 2.2.1 Model &amp; Results'!$B$11)</f>
        <v>1070.5030318002875</v>
      </c>
      <c r="H5233" s="9">
        <f>(B5233*(1 +'DPU 2.2.1 Model &amp; Results'!$B$11)^4 +C5233*(1+'DPU 2.2.1 Model &amp; Results'!$B$11)^3 +D5233*(1+'DPU 2.2.1 Model &amp; Results'!$B$11)^2 +E5233*(1+'DPU 2.2.1 Model &amp; Results'!$B$11))/4</f>
        <v>1119.1493941888289</v>
      </c>
      <c r="I5233" s="9"/>
      <c r="J5233" s="9">
        <f>(G5233-'DPU 2.2.1 Model &amp; Results'!$F$20)^2</f>
        <v>3025.6356353559663</v>
      </c>
      <c r="K5233" s="9">
        <f>(H5233-'DPU 2.2.1 Model &amp; Results'!$F$20)^2</f>
        <v>40.442169459373936</v>
      </c>
      <c r="M5233" s="8">
        <v>70.907529633761612</v>
      </c>
      <c r="N5233" s="8">
        <v>-66.344884806059525</v>
      </c>
      <c r="O5233" s="8">
        <v>-29.924227571660992</v>
      </c>
      <c r="P5233" s="8">
        <v>-0.97208987628434329</v>
      </c>
    </row>
    <row r="5234" spans="1:16" x14ac:dyDescent="0.2">
      <c r="A5234" s="4">
        <v>5222</v>
      </c>
      <c r="B5234" s="5">
        <f>'DPU 2.2.1 Model &amp; Results'!$B$20+M5234</f>
        <v>987.62953468856472</v>
      </c>
      <c r="C5234" s="5">
        <f>'DPU 2.2.1 Model &amp; Results'!$C$20+N5234</f>
        <v>1129.0824096202305</v>
      </c>
      <c r="D5234" s="5">
        <f>'DPU 2.2.1 Model &amp; Results'!$D$20+O5234</f>
        <v>1026.1176243768321</v>
      </c>
      <c r="E5234" s="5">
        <f>'DPU 2.2.1 Model &amp; Results'!$E$20+P5234</f>
        <v>1106.1082080886965</v>
      </c>
      <c r="G5234" s="9">
        <f>AVERAGE(B5234:E5234)*(1+'DPU 2.2.1 Model &amp; Results'!$B$11)</f>
        <v>1094.1014775193883</v>
      </c>
      <c r="H5234" s="9">
        <f>(B5234*(1 +'DPU 2.2.1 Model &amp; Results'!$B$11)^4 +C5234*(1+'DPU 2.2.1 Model &amp; Results'!$B$11)^3 +D5234*(1+'DPU 2.2.1 Model &amp; Results'!$B$11)^2 +E5234*(1+'DPU 2.2.1 Model &amp; Results'!$B$11))/4</f>
        <v>1143.3160546395011</v>
      </c>
      <c r="I5234" s="9"/>
      <c r="J5234" s="9">
        <f>(G5234-'DPU 2.2.1 Model &amp; Results'!$F$20)^2</f>
        <v>986.420533547692</v>
      </c>
      <c r="K5234" s="9">
        <f>(H5234-'DPU 2.2.1 Model &amp; Results'!$F$20)^2</f>
        <v>317.09796165103887</v>
      </c>
      <c r="M5234" s="8">
        <v>-12.370465311435325</v>
      </c>
      <c r="N5234" s="8">
        <v>99.082409620230464</v>
      </c>
      <c r="O5234" s="8">
        <v>-34.782375623167994</v>
      </c>
      <c r="P5234" s="8">
        <v>13.381208088696539</v>
      </c>
    </row>
    <row r="5235" spans="1:16" x14ac:dyDescent="0.2">
      <c r="A5235" s="4">
        <v>5223</v>
      </c>
      <c r="B5235" s="5">
        <f>'DPU 2.2.1 Model &amp; Results'!$B$20+M5235</f>
        <v>947.1888641911919</v>
      </c>
      <c r="C5235" s="5">
        <f>'DPU 2.2.1 Model &amp; Results'!$C$20+N5235</f>
        <v>975.95223868704898</v>
      </c>
      <c r="D5235" s="5">
        <f>'DPU 2.2.1 Model &amp; Results'!$D$20+O5235</f>
        <v>1024.9033348922346</v>
      </c>
      <c r="E5235" s="5">
        <f>'DPU 2.2.1 Model &amp; Results'!$E$20+P5235</f>
        <v>1080.9809864516092</v>
      </c>
      <c r="G5235" s="9">
        <f>AVERAGE(B5235:E5235)*(1+'DPU 2.2.1 Model &amp; Results'!$B$11)</f>
        <v>1037.4740467371869</v>
      </c>
      <c r="H5235" s="9">
        <f>(B5235*(1 +'DPU 2.2.1 Model &amp; Results'!$B$11)^4 +C5235*(1+'DPU 2.2.1 Model &amp; Results'!$B$11)^3 +D5235*(1+'DPU 2.2.1 Model &amp; Results'!$B$11)^2 +E5235*(1+'DPU 2.2.1 Model &amp; Results'!$B$11))/4</f>
        <v>1083.3122843342981</v>
      </c>
      <c r="I5235" s="9"/>
      <c r="J5235" s="9">
        <f>(G5235-'DPU 2.2.1 Model &amp; Results'!$F$20)^2</f>
        <v>7750.1195427395569</v>
      </c>
      <c r="K5235" s="9">
        <f>(H5235-'DPU 2.2.1 Model &amp; Results'!$F$20)^2</f>
        <v>1780.5467782562462</v>
      </c>
      <c r="M5235" s="8">
        <v>-52.811135808808096</v>
      </c>
      <c r="N5235" s="8">
        <v>-54.047761312951039</v>
      </c>
      <c r="O5235" s="8">
        <v>-35.996665107765409</v>
      </c>
      <c r="P5235" s="8">
        <v>-11.746013548390806</v>
      </c>
    </row>
    <row r="5236" spans="1:16" x14ac:dyDescent="0.2">
      <c r="A5236" s="4">
        <v>5224</v>
      </c>
      <c r="B5236" s="5">
        <f>'DPU 2.2.1 Model &amp; Results'!$B$20+M5236</f>
        <v>1053.9827821208733</v>
      </c>
      <c r="C5236" s="5">
        <f>'DPU 2.2.1 Model &amp; Results'!$C$20+N5236</f>
        <v>954.38286526802403</v>
      </c>
      <c r="D5236" s="5">
        <f>'DPU 2.2.1 Model &amp; Results'!$D$20+O5236</f>
        <v>1135.388469098526</v>
      </c>
      <c r="E5236" s="5">
        <f>'DPU 2.2.1 Model &amp; Results'!$E$20+P5236</f>
        <v>1063.3915128218796</v>
      </c>
      <c r="G5236" s="9">
        <f>AVERAGE(B5236:E5236)*(1+'DPU 2.2.1 Model &amp; Results'!$B$11)</f>
        <v>1083.3399995471457</v>
      </c>
      <c r="H5236" s="9">
        <f>(B5236*(1 +'DPU 2.2.1 Model &amp; Results'!$B$11)^4 +C5236*(1+'DPU 2.2.1 Model &amp; Results'!$B$11)^3 +D5236*(1+'DPU 2.2.1 Model &amp; Results'!$B$11)^2 +E5236*(1+'DPU 2.2.1 Model &amp; Results'!$B$11))/4</f>
        <v>1132.2434292885619</v>
      </c>
      <c r="I5236" s="9"/>
      <c r="J5236" s="9">
        <f>(G5236-'DPU 2.2.1 Model &amp; Results'!$F$20)^2</f>
        <v>1778.208575008759</v>
      </c>
      <c r="K5236" s="9">
        <f>(H5236-'DPU 2.2.1 Model &amp; Results'!$F$20)^2</f>
        <v>45.355096961868867</v>
      </c>
      <c r="M5236" s="8">
        <v>53.982782120873196</v>
      </c>
      <c r="N5236" s="8">
        <v>-75.61713473197598</v>
      </c>
      <c r="O5236" s="8">
        <v>74.488469098525968</v>
      </c>
      <c r="P5236" s="8">
        <v>-29.335487178120403</v>
      </c>
    </row>
    <row r="5237" spans="1:16" x14ac:dyDescent="0.2">
      <c r="A5237" s="4">
        <v>5225</v>
      </c>
      <c r="B5237" s="5">
        <f>'DPU 2.2.1 Model &amp; Results'!$B$20+M5237</f>
        <v>928.24203987225565</v>
      </c>
      <c r="C5237" s="5">
        <f>'DPU 2.2.1 Model &amp; Results'!$C$20+N5237</f>
        <v>943.81808547933963</v>
      </c>
      <c r="D5237" s="5">
        <f>'DPU 2.2.1 Model &amp; Results'!$D$20+O5237</f>
        <v>1048.5995164216131</v>
      </c>
      <c r="E5237" s="5">
        <f>'DPU 2.2.1 Model &amp; Results'!$E$20+P5237</f>
        <v>1064.4200740446377</v>
      </c>
      <c r="G5237" s="9">
        <f>AVERAGE(B5237:E5237)*(1+'DPU 2.2.1 Model &amp; Results'!$B$11)</f>
        <v>1026.1580268230953</v>
      </c>
      <c r="H5237" s="9">
        <f>(B5237*(1 +'DPU 2.2.1 Model &amp; Results'!$B$11)^4 +C5237*(1+'DPU 2.2.1 Model &amp; Results'!$B$11)^3 +D5237*(1+'DPU 2.2.1 Model &amp; Results'!$B$11)^2 +E5237*(1+'DPU 2.2.1 Model &amp; Results'!$B$11))/4</f>
        <v>1071.2230005044607</v>
      </c>
      <c r="I5237" s="9"/>
      <c r="J5237" s="9">
        <f>(G5237-'DPU 2.2.1 Model &amp; Results'!$F$20)^2</f>
        <v>9870.5781178643447</v>
      </c>
      <c r="K5237" s="9">
        <f>(H5237-'DPU 2.2.1 Model &amp; Results'!$F$20)^2</f>
        <v>2946.9491125859845</v>
      </c>
      <c r="M5237" s="8">
        <v>-71.757960127744411</v>
      </c>
      <c r="N5237" s="8">
        <v>-86.181914520660371</v>
      </c>
      <c r="O5237" s="8">
        <v>-12.300483578387045</v>
      </c>
      <c r="P5237" s="8">
        <v>-28.306925955362416</v>
      </c>
    </row>
    <row r="5238" spans="1:16" x14ac:dyDescent="0.2">
      <c r="A5238" s="4">
        <v>5226</v>
      </c>
      <c r="B5238" s="5">
        <f>'DPU 2.2.1 Model &amp; Results'!$B$20+M5238</f>
        <v>974.76310990151819</v>
      </c>
      <c r="C5238" s="5">
        <f>'DPU 2.2.1 Model &amp; Results'!$C$20+N5238</f>
        <v>1018.6201662160233</v>
      </c>
      <c r="D5238" s="5">
        <f>'DPU 2.2.1 Model &amp; Results'!$D$20+O5238</f>
        <v>1112.509275730429</v>
      </c>
      <c r="E5238" s="5">
        <f>'DPU 2.2.1 Model &amp; Results'!$E$20+P5238</f>
        <v>1123.4182959357643</v>
      </c>
      <c r="G5238" s="9">
        <f>AVERAGE(B5238:E5238)*(1+'DPU 2.2.1 Model &amp; Results'!$B$11)</f>
        <v>1089.0475433043118</v>
      </c>
      <c r="H5238" s="9">
        <f>(B5238*(1 +'DPU 2.2.1 Model &amp; Results'!$B$11)^4 +C5238*(1+'DPU 2.2.1 Model &amp; Results'!$B$11)^3 +D5238*(1+'DPU 2.2.1 Model &amp; Results'!$B$11)^2 +E5238*(1+'DPU 2.2.1 Model &amp; Results'!$B$11))/4</f>
        <v>1136.8900404155356</v>
      </c>
      <c r="I5238" s="9"/>
      <c r="J5238" s="9">
        <f>(G5238-'DPU 2.2.1 Model &amp; Results'!$F$20)^2</f>
        <v>1329.4239690541021</v>
      </c>
      <c r="K5238" s="9">
        <f>(H5238-'DPU 2.2.1 Model &amp; Results'!$F$20)^2</f>
        <v>129.53240577151226</v>
      </c>
      <c r="M5238" s="8">
        <v>-25.236890098481808</v>
      </c>
      <c r="N5238" s="8">
        <v>-11.37983378397665</v>
      </c>
      <c r="O5238" s="8">
        <v>51.609275730428777</v>
      </c>
      <c r="P5238" s="8">
        <v>30.691295935764089</v>
      </c>
    </row>
    <row r="5239" spans="1:16" x14ac:dyDescent="0.2">
      <c r="A5239" s="4">
        <v>5227</v>
      </c>
      <c r="B5239" s="5">
        <f>'DPU 2.2.1 Model &amp; Results'!$B$20+M5239</f>
        <v>1071.7045978879739</v>
      </c>
      <c r="C5239" s="5">
        <f>'DPU 2.2.1 Model &amp; Results'!$C$20+N5239</f>
        <v>960.30017566803895</v>
      </c>
      <c r="D5239" s="5">
        <f>'DPU 2.2.1 Model &amp; Results'!$D$20+O5239</f>
        <v>971.13099215859904</v>
      </c>
      <c r="E5239" s="5">
        <f>'DPU 2.2.1 Model &amp; Results'!$E$20+P5239</f>
        <v>1039.7994213495367</v>
      </c>
      <c r="G5239" s="9">
        <f>AVERAGE(B5239:E5239)*(1+'DPU 2.2.1 Model &amp; Results'!$B$11)</f>
        <v>1041.0558106690182</v>
      </c>
      <c r="H5239" s="9">
        <f>(B5239*(1 +'DPU 2.2.1 Model &amp; Results'!$B$11)^4 +C5239*(1+'DPU 2.2.1 Model &amp; Results'!$B$11)^3 +D5239*(1+'DPU 2.2.1 Model &amp; Results'!$B$11)^2 +E5239*(1+'DPU 2.2.1 Model &amp; Results'!$B$11))/4</f>
        <v>1089.2062925671778</v>
      </c>
      <c r="I5239" s="9"/>
      <c r="J5239" s="9">
        <f>(G5239-'DPU 2.2.1 Model &amp; Results'!$F$20)^2</f>
        <v>7132.309095998814</v>
      </c>
      <c r="K5239" s="9">
        <f>(H5239-'DPU 2.2.1 Model &amp; Results'!$F$20)^2</f>
        <v>1317.8727719603628</v>
      </c>
      <c r="M5239" s="8">
        <v>71.704597887973875</v>
      </c>
      <c r="N5239" s="8">
        <v>-69.699824331961054</v>
      </c>
      <c r="O5239" s="8">
        <v>-89.76900784140102</v>
      </c>
      <c r="P5239" s="8">
        <v>-52.927578650463403</v>
      </c>
    </row>
    <row r="5240" spans="1:16" x14ac:dyDescent="0.2">
      <c r="A5240" s="4">
        <v>5228</v>
      </c>
      <c r="B5240" s="5">
        <f>'DPU 2.2.1 Model &amp; Results'!$B$20+M5240</f>
        <v>1090.4168555831027</v>
      </c>
      <c r="C5240" s="5">
        <f>'DPU 2.2.1 Model &amp; Results'!$C$20+N5240</f>
        <v>951.87168477601494</v>
      </c>
      <c r="D5240" s="5">
        <f>'DPU 2.2.1 Model &amp; Results'!$D$20+O5240</f>
        <v>1117.7470383535133</v>
      </c>
      <c r="E5240" s="5">
        <f>'DPU 2.2.1 Model &amp; Results'!$E$20+P5240</f>
        <v>1142.8298570691857</v>
      </c>
      <c r="G5240" s="9">
        <f>AVERAGE(B5240:E5240)*(1+'DPU 2.2.1 Model &amp; Results'!$B$11)</f>
        <v>1107.9878497138179</v>
      </c>
      <c r="H5240" s="9">
        <f>(B5240*(1 +'DPU 2.2.1 Model &amp; Results'!$B$11)^4 +C5240*(1+'DPU 2.2.1 Model &amp; Results'!$B$11)^3 +D5240*(1+'DPU 2.2.1 Model &amp; Results'!$B$11)^2 +E5240*(1+'DPU 2.2.1 Model &amp; Results'!$B$11))/4</f>
        <v>1157.5855634480058</v>
      </c>
      <c r="I5240" s="9"/>
      <c r="J5240" s="9">
        <f>(G5240-'DPU 2.2.1 Model &amp; Results'!$F$20)^2</f>
        <v>306.98404934997092</v>
      </c>
      <c r="K5240" s="9">
        <f>(H5240-'DPU 2.2.1 Model &amp; Results'!$F$20)^2</f>
        <v>1028.9181117641504</v>
      </c>
      <c r="M5240" s="8">
        <v>90.416855583102631</v>
      </c>
      <c r="N5240" s="8">
        <v>-78.128315223985112</v>
      </c>
      <c r="O5240" s="8">
        <v>56.847038353513199</v>
      </c>
      <c r="P5240" s="8">
        <v>50.102857069185632</v>
      </c>
    </row>
    <row r="5241" spans="1:16" x14ac:dyDescent="0.2">
      <c r="A5241" s="4">
        <v>5229</v>
      </c>
      <c r="B5241" s="5">
        <f>'DPU 2.2.1 Model &amp; Results'!$B$20+M5241</f>
        <v>1053.715851184184</v>
      </c>
      <c r="C5241" s="5">
        <f>'DPU 2.2.1 Model &amp; Results'!$C$20+N5241</f>
        <v>1080.9467051767333</v>
      </c>
      <c r="D5241" s="5">
        <f>'DPU 2.2.1 Model &amp; Results'!$D$20+O5241</f>
        <v>984.03091601735616</v>
      </c>
      <c r="E5241" s="5">
        <f>'DPU 2.2.1 Model &amp; Results'!$E$20+P5241</f>
        <v>1174.5295422633394</v>
      </c>
      <c r="G5241" s="9">
        <f>AVERAGE(B5241:E5241)*(1+'DPU 2.2.1 Model &amp; Results'!$B$11)</f>
        <v>1105.5049262702155</v>
      </c>
      <c r="H5241" s="9">
        <f>(B5241*(1 +'DPU 2.2.1 Model &amp; Results'!$B$11)^4 +C5241*(1+'DPU 2.2.1 Model &amp; Results'!$B$11)^3 +D5241*(1+'DPU 2.2.1 Model &amp; Results'!$B$11)^2 +E5241*(1+'DPU 2.2.1 Model &amp; Results'!$B$11))/4</f>
        <v>1155.2174878465391</v>
      </c>
      <c r="I5241" s="9"/>
      <c r="J5241" s="9">
        <f>(G5241-'DPU 2.2.1 Model &amp; Results'!$F$20)^2</f>
        <v>400.15536427473893</v>
      </c>
      <c r="K5241" s="9">
        <f>(H5241-'DPU 2.2.1 Model &amp; Results'!$F$20)^2</f>
        <v>882.60553938944327</v>
      </c>
      <c r="M5241" s="8">
        <v>53.715851184184061</v>
      </c>
      <c r="N5241" s="8">
        <v>50.946705176733417</v>
      </c>
      <c r="O5241" s="8">
        <v>-76.8690839826439</v>
      </c>
      <c r="P5241" s="8">
        <v>81.802542263339376</v>
      </c>
    </row>
    <row r="5242" spans="1:16" x14ac:dyDescent="0.2">
      <c r="A5242" s="4">
        <v>5230</v>
      </c>
      <c r="B5242" s="5">
        <f>'DPU 2.2.1 Model &amp; Results'!$B$20+M5242</f>
        <v>1037.1812381042628</v>
      </c>
      <c r="C5242" s="5">
        <f>'DPU 2.2.1 Model &amp; Results'!$C$20+N5242</f>
        <v>1079.5363177780371</v>
      </c>
      <c r="D5242" s="5">
        <f>'DPU 2.2.1 Model &amp; Results'!$D$20+O5242</f>
        <v>1152.8101897282127</v>
      </c>
      <c r="E5242" s="5">
        <f>'DPU 2.2.1 Model &amp; Results'!$E$20+P5242</f>
        <v>998.95304582011124</v>
      </c>
      <c r="G5242" s="9">
        <f>AVERAGE(B5242:E5242)*(1+'DPU 2.2.1 Model &amp; Results'!$B$11)</f>
        <v>1099.1338037933856</v>
      </c>
      <c r="H5242" s="9">
        <f>(B5242*(1 +'DPU 2.2.1 Model &amp; Results'!$B$11)^4 +C5242*(1+'DPU 2.2.1 Model &amp; Results'!$B$11)^3 +D5242*(1+'DPU 2.2.1 Model &amp; Results'!$B$11)^2 +E5242*(1+'DPU 2.2.1 Model &amp; Results'!$B$11))/4</f>
        <v>1149.733267611768</v>
      </c>
      <c r="I5242" s="9"/>
      <c r="J5242" s="9">
        <f>(G5242-'DPU 2.2.1 Model &amp; Results'!$F$20)^2</f>
        <v>695.64095239895039</v>
      </c>
      <c r="K5242" s="9">
        <f>(H5242-'DPU 2.2.1 Model &amp; Results'!$F$20)^2</f>
        <v>586.82434658434477</v>
      </c>
      <c r="M5242" s="8">
        <v>37.181238104262832</v>
      </c>
      <c r="N5242" s="8">
        <v>49.536317778037159</v>
      </c>
      <c r="O5242" s="8">
        <v>91.910189728212544</v>
      </c>
      <c r="P5242" s="8">
        <v>-93.773954179888847</v>
      </c>
    </row>
    <row r="5243" spans="1:16" x14ac:dyDescent="0.2">
      <c r="A5243" s="4">
        <v>5231</v>
      </c>
      <c r="B5243" s="5">
        <f>'DPU 2.2.1 Model &amp; Results'!$B$20+M5243</f>
        <v>988.18373837184504</v>
      </c>
      <c r="C5243" s="5">
        <f>'DPU 2.2.1 Model &amp; Results'!$C$20+N5243</f>
        <v>985.28771517215375</v>
      </c>
      <c r="D5243" s="5">
        <f>'DPU 2.2.1 Model &amp; Results'!$D$20+O5243</f>
        <v>1063.279208699608</v>
      </c>
      <c r="E5243" s="5">
        <f>'DPU 2.2.1 Model &amp; Results'!$E$20+P5243</f>
        <v>1147.4369090046207</v>
      </c>
      <c r="G5243" s="9">
        <f>AVERAGE(B5243:E5243)*(1+'DPU 2.2.1 Model &amp; Results'!$B$11)</f>
        <v>1077.4282995964186</v>
      </c>
      <c r="H5243" s="9">
        <f>(B5243*(1 +'DPU 2.2.1 Model &amp; Results'!$B$11)^4 +C5243*(1+'DPU 2.2.1 Model &amp; Results'!$B$11)^3 +D5243*(1+'DPU 2.2.1 Model &amp; Results'!$B$11)^2 +E5243*(1+'DPU 2.2.1 Model &amp; Results'!$B$11))/4</f>
        <v>1124.6882303393354</v>
      </c>
      <c r="I5243" s="9"/>
      <c r="J5243" s="9">
        <f>(G5243-'DPU 2.2.1 Model &amp; Results'!$F$20)^2</f>
        <v>2311.7354806689045</v>
      </c>
      <c r="K5243" s="9">
        <f>(H5243-'DPU 2.2.1 Model &amp; Results'!$F$20)^2</f>
        <v>0.6733509794964867</v>
      </c>
      <c r="M5243" s="8">
        <v>-11.816261628155019</v>
      </c>
      <c r="N5243" s="8">
        <v>-44.712284827846283</v>
      </c>
      <c r="O5243" s="8">
        <v>2.3792086996080002</v>
      </c>
      <c r="P5243" s="8">
        <v>54.709909004620584</v>
      </c>
    </row>
    <row r="5244" spans="1:16" x14ac:dyDescent="0.2">
      <c r="A5244" s="4">
        <v>5232</v>
      </c>
      <c r="B5244" s="5">
        <f>'DPU 2.2.1 Model &amp; Results'!$B$20+M5244</f>
        <v>1032.8128485350335</v>
      </c>
      <c r="C5244" s="5">
        <f>'DPU 2.2.1 Model &amp; Results'!$C$20+N5244</f>
        <v>1118.7321963967299</v>
      </c>
      <c r="D5244" s="5">
        <f>'DPU 2.2.1 Model &amp; Results'!$D$20+O5244</f>
        <v>1142.96431151556</v>
      </c>
      <c r="E5244" s="5">
        <f>'DPU 2.2.1 Model &amp; Results'!$E$20+P5244</f>
        <v>1051.8419977759597</v>
      </c>
      <c r="G5244" s="9">
        <f>AVERAGE(B5244:E5244)*(1+'DPU 2.2.1 Model &amp; Results'!$B$11)</f>
        <v>1119.1854737124954</v>
      </c>
      <c r="H5244" s="9">
        <f>(B5244*(1 +'DPU 2.2.1 Model &amp; Results'!$B$11)^4 +C5244*(1+'DPU 2.2.1 Model &amp; Results'!$B$11)^3 +D5244*(1+'DPU 2.2.1 Model &amp; Results'!$B$11)^2 +E5244*(1+'DPU 2.2.1 Model &amp; Results'!$B$11))/4</f>
        <v>1170.2192331688702</v>
      </c>
      <c r="I5244" s="9"/>
      <c r="J5244" s="9">
        <f>(G5244-'DPU 2.2.1 Model &amp; Results'!$F$20)^2</f>
        <v>39.984581804872668</v>
      </c>
      <c r="K5244" s="9">
        <f>(H5244-'DPU 2.2.1 Model &amp; Results'!$F$20)^2</f>
        <v>1999.0219399394446</v>
      </c>
      <c r="M5244" s="8">
        <v>32.812848535033424</v>
      </c>
      <c r="N5244" s="8">
        <v>88.732196396729876</v>
      </c>
      <c r="O5244" s="8">
        <v>82.064311515559922</v>
      </c>
      <c r="P5244" s="8">
        <v>-40.885002224040434</v>
      </c>
    </row>
    <row r="5245" spans="1:16" x14ac:dyDescent="0.2">
      <c r="A5245" s="4">
        <v>5233</v>
      </c>
      <c r="B5245" s="5">
        <f>'DPU 2.2.1 Model &amp; Results'!$B$20+M5245</f>
        <v>988.12389537144338</v>
      </c>
      <c r="C5245" s="5">
        <f>'DPU 2.2.1 Model &amp; Results'!$C$20+N5245</f>
        <v>1118.9368289385554</v>
      </c>
      <c r="D5245" s="5">
        <f>'DPU 2.2.1 Model &amp; Results'!$D$20+O5245</f>
        <v>969.10483981767891</v>
      </c>
      <c r="E5245" s="5">
        <f>'DPU 2.2.1 Model &amp; Results'!$E$20+P5245</f>
        <v>1039.9815936562316</v>
      </c>
      <c r="G5245" s="9">
        <f>AVERAGE(B5245:E5245)*(1+'DPU 2.2.1 Model &amp; Results'!$B$11)</f>
        <v>1059.9078931293566</v>
      </c>
      <c r="H5245" s="9">
        <f>(B5245*(1 +'DPU 2.2.1 Model &amp; Results'!$B$11)^4 +C5245*(1+'DPU 2.2.1 Model &amp; Results'!$B$11)^3 +D5245*(1+'DPU 2.2.1 Model &amp; Results'!$B$11)^2 +E5245*(1+'DPU 2.2.1 Model &amp; Results'!$B$11))/4</f>
        <v>1108.5347499790282</v>
      </c>
      <c r="I5245" s="9"/>
      <c r="J5245" s="9">
        <f>(G5245-'DPU 2.2.1 Model &amp; Results'!$F$20)^2</f>
        <v>4303.480294269074</v>
      </c>
      <c r="K5245" s="9">
        <f>(H5245-'DPU 2.2.1 Model &amp; Results'!$F$20)^2</f>
        <v>288.11871359555386</v>
      </c>
      <c r="M5245" s="8">
        <v>-11.876104628556575</v>
      </c>
      <c r="N5245" s="8">
        <v>88.936828938555351</v>
      </c>
      <c r="O5245" s="8">
        <v>-91.795160182321212</v>
      </c>
      <c r="P5245" s="8">
        <v>-52.745406343768586</v>
      </c>
    </row>
    <row r="5246" spans="1:16" x14ac:dyDescent="0.2">
      <c r="A5246" s="4">
        <v>5234</v>
      </c>
      <c r="B5246" s="5">
        <f>'DPU 2.2.1 Model &amp; Results'!$B$20+M5246</f>
        <v>905.35928135650238</v>
      </c>
      <c r="C5246" s="5">
        <f>'DPU 2.2.1 Model &amp; Results'!$C$20+N5246</f>
        <v>979.14750780024156</v>
      </c>
      <c r="D5246" s="5">
        <f>'DPU 2.2.1 Model &amp; Results'!$D$20+O5246</f>
        <v>1009.8290896047322</v>
      </c>
      <c r="E5246" s="5">
        <f>'DPU 2.2.1 Model &amp; Results'!$E$20+P5246</f>
        <v>1187.9438488992841</v>
      </c>
      <c r="G5246" s="9">
        <f>AVERAGE(B5246:E5246)*(1+'DPU 2.2.1 Model &amp; Results'!$B$11)</f>
        <v>1051.1870298726458</v>
      </c>
      <c r="H5246" s="9">
        <f>(B5246*(1 +'DPU 2.2.1 Model &amp; Results'!$B$11)^4 +C5246*(1+'DPU 2.2.1 Model &amp; Results'!$B$11)^3 +D5246*(1+'DPU 2.2.1 Model &amp; Results'!$B$11)^2 +E5246*(1+'DPU 2.2.1 Model &amp; Results'!$B$11))/4</f>
        <v>1095.9601529164925</v>
      </c>
      <c r="I5246" s="9"/>
      <c r="J5246" s="9">
        <f>(G5246-'DPU 2.2.1 Model &amp; Results'!$F$20)^2</f>
        <v>5523.7270012987901</v>
      </c>
      <c r="K5246" s="9">
        <f>(H5246-'DPU 2.2.1 Model &amp; Results'!$F$20)^2</f>
        <v>873.12313543872256</v>
      </c>
      <c r="M5246" s="8">
        <v>-94.64071864349765</v>
      </c>
      <c r="N5246" s="8">
        <v>-50.852492199758444</v>
      </c>
      <c r="O5246" s="8">
        <v>-51.070910395267923</v>
      </c>
      <c r="P5246" s="8">
        <v>95.216848899284003</v>
      </c>
    </row>
    <row r="5247" spans="1:16" x14ac:dyDescent="0.2">
      <c r="A5247" s="4">
        <v>5235</v>
      </c>
      <c r="B5247" s="5">
        <f>'DPU 2.2.1 Model &amp; Results'!$B$20+M5247</f>
        <v>1010.6067835786849</v>
      </c>
      <c r="C5247" s="5">
        <f>'DPU 2.2.1 Model &amp; Results'!$C$20+N5247</f>
        <v>982.84192871962443</v>
      </c>
      <c r="D5247" s="5">
        <f>'DPU 2.2.1 Model &amp; Results'!$D$20+O5247</f>
        <v>997.68975539239636</v>
      </c>
      <c r="E5247" s="5">
        <f>'DPU 2.2.1 Model &amp; Results'!$E$20+P5247</f>
        <v>1086.0848082543353</v>
      </c>
      <c r="G5247" s="9">
        <f>AVERAGE(B5247:E5247)*(1+'DPU 2.2.1 Model &amp; Results'!$B$11)</f>
        <v>1049.884993555848</v>
      </c>
      <c r="H5247" s="9">
        <f>(B5247*(1 +'DPU 2.2.1 Model &amp; Results'!$B$11)^4 +C5247*(1+'DPU 2.2.1 Model &amp; Results'!$B$11)^3 +D5247*(1+'DPU 2.2.1 Model &amp; Results'!$B$11)^2 +E5247*(1+'DPU 2.2.1 Model &amp; Results'!$B$11))/4</f>
        <v>1097.1352911513352</v>
      </c>
      <c r="I5247" s="9"/>
      <c r="J5247" s="9">
        <f>(G5247-'DPU 2.2.1 Model &amp; Results'!$F$20)^2</f>
        <v>5718.9616135787946</v>
      </c>
      <c r="K5247" s="9">
        <f>(H5247-'DPU 2.2.1 Model &amp; Results'!$F$20)^2</f>
        <v>805.05657185553912</v>
      </c>
      <c r="M5247" s="8">
        <v>10.606783578684897</v>
      </c>
      <c r="N5247" s="8">
        <v>-47.158071280375594</v>
      </c>
      <c r="O5247" s="8">
        <v>-63.210244607603713</v>
      </c>
      <c r="P5247" s="8">
        <v>-6.6421917456647606</v>
      </c>
    </row>
    <row r="5248" spans="1:16" x14ac:dyDescent="0.2">
      <c r="A5248" s="4">
        <v>5236</v>
      </c>
      <c r="B5248" s="5">
        <f>'DPU 2.2.1 Model &amp; Results'!$B$20+M5248</f>
        <v>972.35361296615201</v>
      </c>
      <c r="C5248" s="5">
        <f>'DPU 2.2.1 Model &amp; Results'!$C$20+N5248</f>
        <v>993.14858180880981</v>
      </c>
      <c r="D5248" s="5">
        <f>'DPU 2.2.1 Model &amp; Results'!$D$20+O5248</f>
        <v>1013.9148665268675</v>
      </c>
      <c r="E5248" s="5">
        <f>'DPU 2.2.1 Model &amp; Results'!$E$20+P5248</f>
        <v>1144.6099297200863</v>
      </c>
      <c r="G5248" s="9">
        <f>AVERAGE(B5248:E5248)*(1+'DPU 2.2.1 Model &amp; Results'!$B$11)</f>
        <v>1061.9369501881433</v>
      </c>
      <c r="H5248" s="9">
        <f>(B5248*(1 +'DPU 2.2.1 Model &amp; Results'!$B$11)^4 +C5248*(1+'DPU 2.2.1 Model &amp; Results'!$B$11)^3 +D5248*(1+'DPU 2.2.1 Model &amp; Results'!$B$11)^2 +E5248*(1+'DPU 2.2.1 Model &amp; Results'!$B$11))/4</f>
        <v>1108.560834423243</v>
      </c>
      <c r="I5248" s="9"/>
      <c r="J5248" s="9">
        <f>(G5248-'DPU 2.2.1 Model &amp; Results'!$F$20)^2</f>
        <v>4041.3813599383625</v>
      </c>
      <c r="K5248" s="9">
        <f>(H5248-'DPU 2.2.1 Model &amp; Results'!$F$20)^2</f>
        <v>287.23387615035233</v>
      </c>
      <c r="M5248" s="8">
        <v>-27.646387033847958</v>
      </c>
      <c r="N5248" s="8">
        <v>-36.85141819119022</v>
      </c>
      <c r="O5248" s="8">
        <v>-46.985133473132557</v>
      </c>
      <c r="P5248" s="8">
        <v>51.882929720086196</v>
      </c>
    </row>
    <row r="5249" spans="1:16" x14ac:dyDescent="0.2">
      <c r="A5249" s="4">
        <v>5237</v>
      </c>
      <c r="B5249" s="5">
        <f>'DPU 2.2.1 Model &amp; Results'!$B$20+M5249</f>
        <v>1042.3288859807249</v>
      </c>
      <c r="C5249" s="5">
        <f>'DPU 2.2.1 Model &amp; Results'!$C$20+N5249</f>
        <v>1058.1512597165697</v>
      </c>
      <c r="D5249" s="5">
        <f>'DPU 2.2.1 Model &amp; Results'!$D$20+O5249</f>
        <v>1028.7072110397442</v>
      </c>
      <c r="E5249" s="5">
        <f>'DPU 2.2.1 Model &amp; Results'!$E$20+P5249</f>
        <v>1051.1062315722511</v>
      </c>
      <c r="G5249" s="9">
        <f>AVERAGE(B5249:E5249)*(1+'DPU 2.2.1 Model &amp; Results'!$B$11)</f>
        <v>1076.4255989896421</v>
      </c>
      <c r="H5249" s="9">
        <f>(B5249*(1 +'DPU 2.2.1 Model &amp; Results'!$B$11)^4 +C5249*(1+'DPU 2.2.1 Model &amp; Results'!$B$11)^3 +D5249*(1+'DPU 2.2.1 Model &amp; Results'!$B$11)^2 +E5249*(1+'DPU 2.2.1 Model &amp; Results'!$B$11))/4</f>
        <v>1125.8539235941455</v>
      </c>
      <c r="I5249" s="9"/>
      <c r="J5249" s="9">
        <f>(G5249-'DPU 2.2.1 Model &amp; Results'!$F$20)^2</f>
        <v>2409.1616030873188</v>
      </c>
      <c r="K5249" s="9">
        <f>(H5249-'DPU 2.2.1 Model &amp; Results'!$F$20)^2</f>
        <v>0.11910339286399693</v>
      </c>
      <c r="M5249" s="8">
        <v>42.328885980724976</v>
      </c>
      <c r="N5249" s="8">
        <v>28.151259716569768</v>
      </c>
      <c r="O5249" s="8">
        <v>-32.192788960255925</v>
      </c>
      <c r="P5249" s="8">
        <v>-41.620768427748978</v>
      </c>
    </row>
    <row r="5250" spans="1:16" x14ac:dyDescent="0.2">
      <c r="A5250" s="4">
        <v>5238</v>
      </c>
      <c r="B5250" s="5">
        <f>'DPU 2.2.1 Model &amp; Results'!$B$20+M5250</f>
        <v>1071.8268263114937</v>
      </c>
      <c r="C5250" s="5">
        <f>'DPU 2.2.1 Model &amp; Results'!$C$20+N5250</f>
        <v>1086.3972527564006</v>
      </c>
      <c r="D5250" s="5">
        <f>'DPU 2.2.1 Model &amp; Results'!$D$20+O5250</f>
        <v>1032.0537195718503</v>
      </c>
      <c r="E5250" s="5">
        <f>'DPU 2.2.1 Model &amp; Results'!$E$20+P5250</f>
        <v>1011.4973311191005</v>
      </c>
      <c r="G5250" s="9">
        <f>AVERAGE(B5250:E5250)*(1+'DPU 2.2.1 Model &amp; Results'!$B$11)</f>
        <v>1081.9570959129026</v>
      </c>
      <c r="H5250" s="9">
        <f>(B5250*(1 +'DPU 2.2.1 Model &amp; Results'!$B$11)^4 +C5250*(1+'DPU 2.2.1 Model &amp; Results'!$B$11)^3 +D5250*(1+'DPU 2.2.1 Model &amp; Results'!$B$11)^2 +E5250*(1+'DPU 2.2.1 Model &amp; Results'!$B$11))/4</f>
        <v>1132.5585471917798</v>
      </c>
      <c r="I5250" s="9"/>
      <c r="J5250" s="9">
        <f>(G5250-'DPU 2.2.1 Model &amp; Results'!$F$20)^2</f>
        <v>1896.751799924285</v>
      </c>
      <c r="K5250" s="9">
        <f>(H5250-'DPU 2.2.1 Model &amp; Results'!$F$20)^2</f>
        <v>49.698794473162508</v>
      </c>
      <c r="M5250" s="8">
        <v>71.826826311493704</v>
      </c>
      <c r="N5250" s="8">
        <v>56.397252756400633</v>
      </c>
      <c r="O5250" s="8">
        <v>-28.846280428149868</v>
      </c>
      <c r="P5250" s="8">
        <v>-81.229668880899553</v>
      </c>
    </row>
    <row r="5251" spans="1:16" x14ac:dyDescent="0.2">
      <c r="A5251" s="4">
        <v>5239</v>
      </c>
      <c r="B5251" s="5">
        <f>'DPU 2.2.1 Model &amp; Results'!$B$20+M5251</f>
        <v>1031.5349886922011</v>
      </c>
      <c r="C5251" s="5">
        <f>'DPU 2.2.1 Model &amp; Results'!$C$20+N5251</f>
        <v>1109.6761101236996</v>
      </c>
      <c r="D5251" s="5">
        <f>'DPU 2.2.1 Model &amp; Results'!$D$20+O5251</f>
        <v>1156.3444306071685</v>
      </c>
      <c r="E5251" s="5">
        <f>'DPU 2.2.1 Model &amp; Results'!$E$20+P5251</f>
        <v>1031.4345357199786</v>
      </c>
      <c r="G5251" s="9">
        <f>AVERAGE(B5251:E5251)*(1+'DPU 2.2.1 Model &amp; Results'!$B$11)</f>
        <v>1114.7149417743346</v>
      </c>
      <c r="H5251" s="9">
        <f>(B5251*(1 +'DPU 2.2.1 Model &amp; Results'!$B$11)^4 +C5251*(1+'DPU 2.2.1 Model &amp; Results'!$B$11)^3 +D5251*(1+'DPU 2.2.1 Model &amp; Results'!$B$11)^2 +E5251*(1+'DPU 2.2.1 Model &amp; Results'!$B$11))/4</f>
        <v>1165.6795356515463</v>
      </c>
      <c r="I5251" s="9"/>
      <c r="J5251" s="9">
        <f>(G5251-'DPU 2.2.1 Model &amp; Results'!$F$20)^2</f>
        <v>116.50759127302895</v>
      </c>
      <c r="K5251" s="9">
        <f>(H5251-'DPU 2.2.1 Model &amp; Results'!$F$20)^2</f>
        <v>1613.6871993717969</v>
      </c>
      <c r="M5251" s="8">
        <v>31.534988692200983</v>
      </c>
      <c r="N5251" s="8">
        <v>79.676110123699573</v>
      </c>
      <c r="O5251" s="8">
        <v>95.444430607168499</v>
      </c>
      <c r="P5251" s="8">
        <v>-61.292464280021399</v>
      </c>
    </row>
    <row r="5252" spans="1:16" x14ac:dyDescent="0.2">
      <c r="A5252" s="4">
        <v>5240</v>
      </c>
      <c r="B5252" s="5">
        <f>'DPU 2.2.1 Model &amp; Results'!$B$20+M5252</f>
        <v>1029.5899388622299</v>
      </c>
      <c r="C5252" s="5">
        <f>'DPU 2.2.1 Model &amp; Results'!$C$20+N5252</f>
        <v>950.55980445975138</v>
      </c>
      <c r="D5252" s="5">
        <f>'DPU 2.2.1 Model &amp; Results'!$D$20+O5252</f>
        <v>971.74826680207298</v>
      </c>
      <c r="E5252" s="5">
        <f>'DPU 2.2.1 Model &amp; Results'!$E$20+P5252</f>
        <v>1177.4617338420269</v>
      </c>
      <c r="G5252" s="9">
        <f>AVERAGE(B5252:E5252)*(1+'DPU 2.2.1 Model &amp; Results'!$B$11)</f>
        <v>1063.3101340712658</v>
      </c>
      <c r="H5252" s="9">
        <f>(B5252*(1 +'DPU 2.2.1 Model &amp; Results'!$B$11)^4 +C5252*(1+'DPU 2.2.1 Model &amp; Results'!$B$11)^3 +D5252*(1+'DPU 2.2.1 Model &amp; Results'!$B$11)^2 +E5252*(1+'DPU 2.2.1 Model &amp; Results'!$B$11))/4</f>
        <v>1110.3070581080747</v>
      </c>
      <c r="I5252" s="9"/>
      <c r="J5252" s="9">
        <f>(G5252-'DPU 2.2.1 Model &amp; Results'!$F$20)^2</f>
        <v>3868.675287287705</v>
      </c>
      <c r="K5252" s="9">
        <f>(H5252-'DPU 2.2.1 Model &amp; Results'!$F$20)^2</f>
        <v>231.09326058365653</v>
      </c>
      <c r="M5252" s="8">
        <v>29.589938862230014</v>
      </c>
      <c r="N5252" s="8">
        <v>-79.440195540248652</v>
      </c>
      <c r="O5252" s="8">
        <v>-89.151733197927115</v>
      </c>
      <c r="P5252" s="8">
        <v>84.734733842026884</v>
      </c>
    </row>
    <row r="5253" spans="1:16" x14ac:dyDescent="0.2">
      <c r="A5253" s="4">
        <v>5241</v>
      </c>
      <c r="B5253" s="5">
        <f>'DPU 2.2.1 Model &amp; Results'!$B$20+M5253</f>
        <v>1092.1132323621505</v>
      </c>
      <c r="C5253" s="5">
        <f>'DPU 2.2.1 Model &amp; Results'!$C$20+N5253</f>
        <v>935.27253476135922</v>
      </c>
      <c r="D5253" s="5">
        <f>'DPU 2.2.1 Model &amp; Results'!$D$20+O5253</f>
        <v>1116.2526780023336</v>
      </c>
      <c r="E5253" s="5">
        <f>'DPU 2.2.1 Model &amp; Results'!$E$20+P5253</f>
        <v>1143.8886768127359</v>
      </c>
      <c r="G5253" s="9">
        <f>AVERAGE(B5253:E5253)*(1+'DPU 2.2.1 Model &amp; Results'!$B$11)</f>
        <v>1104.0382338991842</v>
      </c>
      <c r="H5253" s="9">
        <f>(B5253*(1 +'DPU 2.2.1 Model &amp; Results'!$B$11)^4 +C5253*(1+'DPU 2.2.1 Model &amp; Results'!$B$11)^3 +D5253*(1+'DPU 2.2.1 Model &amp; Results'!$B$11)^2 +E5253*(1+'DPU 2.2.1 Model &amp; Results'!$B$11))/4</f>
        <v>1153.4046047107868</v>
      </c>
      <c r="I5253" s="9"/>
      <c r="J5253" s="9">
        <f>(G5253-'DPU 2.2.1 Model &amp; Results'!$F$20)^2</f>
        <v>460.98563810092401</v>
      </c>
      <c r="K5253" s="9">
        <f>(H5253-'DPU 2.2.1 Model &amp; Results'!$F$20)^2</f>
        <v>778.17536254635695</v>
      </c>
      <c r="M5253" s="8">
        <v>92.113232362150569</v>
      </c>
      <c r="N5253" s="8">
        <v>-94.727465238640818</v>
      </c>
      <c r="O5253" s="8">
        <v>55.352678002333448</v>
      </c>
      <c r="P5253" s="8">
        <v>51.161676812735777</v>
      </c>
    </row>
    <row r="5254" spans="1:16" x14ac:dyDescent="0.2">
      <c r="A5254" s="4">
        <v>5242</v>
      </c>
      <c r="B5254" s="5">
        <f>'DPU 2.2.1 Model &amp; Results'!$B$20+M5254</f>
        <v>1046.9117866270999</v>
      </c>
      <c r="C5254" s="5">
        <f>'DPU 2.2.1 Model &amp; Results'!$C$20+N5254</f>
        <v>1079.7972409373583</v>
      </c>
      <c r="D5254" s="5">
        <f>'DPU 2.2.1 Model &amp; Results'!$D$20+O5254</f>
        <v>1080.6181351108185</v>
      </c>
      <c r="E5254" s="5">
        <f>'DPU 2.2.1 Model &amp; Results'!$E$20+P5254</f>
        <v>1153.8308349169656</v>
      </c>
      <c r="G5254" s="9">
        <f>AVERAGE(B5254:E5254)*(1+'DPU 2.2.1 Model &amp; Results'!$B$11)</f>
        <v>1122.9981843800024</v>
      </c>
      <c r="H5254" s="9">
        <f>(B5254*(1 +'DPU 2.2.1 Model &amp; Results'!$B$11)^4 +C5254*(1+'DPU 2.2.1 Model &amp; Results'!$B$11)^3 +D5254*(1+'DPU 2.2.1 Model &amp; Results'!$B$11)^2 +E5254*(1+'DPU 2.2.1 Model &amp; Results'!$B$11))/4</f>
        <v>1173.2763945857348</v>
      </c>
      <c r="I5254" s="9"/>
      <c r="J5254" s="9">
        <f>(G5254-'DPU 2.2.1 Model &amp; Results'!$F$20)^2</f>
        <v>6.3032410037886057</v>
      </c>
      <c r="K5254" s="9">
        <f>(H5254-'DPU 2.2.1 Model &amp; Results'!$F$20)^2</f>
        <v>2281.7421371553255</v>
      </c>
      <c r="M5254" s="8">
        <v>46.911786627100014</v>
      </c>
      <c r="N5254" s="8">
        <v>49.797240937358282</v>
      </c>
      <c r="O5254" s="8">
        <v>19.71813511081848</v>
      </c>
      <c r="P5254" s="8">
        <v>61.103834916965468</v>
      </c>
    </row>
    <row r="5255" spans="1:16" x14ac:dyDescent="0.2">
      <c r="A5255" s="4">
        <v>5243</v>
      </c>
      <c r="B5255" s="5">
        <f>'DPU 2.2.1 Model &amp; Results'!$B$20+M5255</f>
        <v>1023.1309423458138</v>
      </c>
      <c r="C5255" s="5">
        <f>'DPU 2.2.1 Model &amp; Results'!$C$20+N5255</f>
        <v>993.51198433297407</v>
      </c>
      <c r="D5255" s="5">
        <f>'DPU 2.2.1 Model &amp; Results'!$D$20+O5255</f>
        <v>986.11972858930392</v>
      </c>
      <c r="E5255" s="5">
        <f>'DPU 2.2.1 Model &amp; Results'!$E$20+P5255</f>
        <v>1016.6230060611699</v>
      </c>
      <c r="G5255" s="9">
        <f>AVERAGE(B5255:E5255)*(1+'DPU 2.2.1 Model &amp; Results'!$B$11)</f>
        <v>1034.991807792285</v>
      </c>
      <c r="H5255" s="9">
        <f>(B5255*(1 +'DPU 2.2.1 Model &amp; Results'!$B$11)^4 +C5255*(1+'DPU 2.2.1 Model &amp; Results'!$B$11)^3 +D5255*(1+'DPU 2.2.1 Model &amp; Results'!$B$11)^2 +E5255*(1+'DPU 2.2.1 Model &amp; Results'!$B$11))/4</f>
        <v>1082.6190939503576</v>
      </c>
      <c r="I5255" s="9"/>
      <c r="J5255" s="9">
        <f>(G5255-'DPU 2.2.1 Model &amp; Results'!$F$20)^2</f>
        <v>8193.3276886714812</v>
      </c>
      <c r="K5255" s="9">
        <f>(H5255-'DPU 2.2.1 Model &amp; Results'!$F$20)^2</f>
        <v>1839.5277428189531</v>
      </c>
      <c r="M5255" s="8">
        <v>23.130942345813736</v>
      </c>
      <c r="N5255" s="8">
        <v>-36.488015667025977</v>
      </c>
      <c r="O5255" s="8">
        <v>-74.780271410696201</v>
      </c>
      <c r="P5255" s="8">
        <v>-76.103993938830115</v>
      </c>
    </row>
    <row r="5256" spans="1:16" x14ac:dyDescent="0.2">
      <c r="A5256" s="4">
        <v>5244</v>
      </c>
      <c r="B5256" s="5">
        <f>'DPU 2.2.1 Model &amp; Results'!$B$20+M5256</f>
        <v>1089.9139028976442</v>
      </c>
      <c r="C5256" s="5">
        <f>'DPU 2.2.1 Model &amp; Results'!$C$20+N5256</f>
        <v>1104.2784857961508</v>
      </c>
      <c r="D5256" s="5">
        <f>'DPU 2.2.1 Model &amp; Results'!$D$20+O5256</f>
        <v>1133.0682191144983</v>
      </c>
      <c r="E5256" s="5">
        <f>'DPU 2.2.1 Model &amp; Results'!$E$20+P5256</f>
        <v>1105.618359049882</v>
      </c>
      <c r="G5256" s="9">
        <f>AVERAGE(B5256:E5256)*(1+'DPU 2.2.1 Model &amp; Results'!$B$11)</f>
        <v>1141.4663339659801</v>
      </c>
      <c r="H5256" s="9">
        <f>(B5256*(1 +'DPU 2.2.1 Model &amp; Results'!$B$11)^4 +C5256*(1+'DPU 2.2.1 Model &amp; Results'!$B$11)^3 +D5256*(1+'DPU 2.2.1 Model &amp; Results'!$B$11)^2 +E5256*(1+'DPU 2.2.1 Model &amp; Results'!$B$11))/4</f>
        <v>1193.5604000703258</v>
      </c>
      <c r="I5256" s="9"/>
      <c r="J5256" s="9">
        <f>(G5256-'DPU 2.2.1 Model &amp; Results'!$F$20)^2</f>
        <v>254.6425711248275</v>
      </c>
      <c r="K5256" s="9">
        <f>(H5256-'DPU 2.2.1 Model &amp; Results'!$F$20)^2</f>
        <v>4631.0189110996653</v>
      </c>
      <c r="M5256" s="8">
        <v>89.913902897644249</v>
      </c>
      <c r="N5256" s="8">
        <v>74.278485796150761</v>
      </c>
      <c r="O5256" s="8">
        <v>72.168219114498186</v>
      </c>
      <c r="P5256" s="8">
        <v>12.891359049881899</v>
      </c>
    </row>
    <row r="5257" spans="1:16" x14ac:dyDescent="0.2">
      <c r="A5257" s="4">
        <v>5245</v>
      </c>
      <c r="B5257" s="5">
        <f>'DPU 2.2.1 Model &amp; Results'!$B$20+M5257</f>
        <v>1094.298012641259</v>
      </c>
      <c r="C5257" s="5">
        <f>'DPU 2.2.1 Model &amp; Results'!$C$20+N5257</f>
        <v>1080.3853637648162</v>
      </c>
      <c r="D5257" s="5">
        <f>'DPU 2.2.1 Model &amp; Results'!$D$20+O5257</f>
        <v>1078.1411312950866</v>
      </c>
      <c r="E5257" s="5">
        <f>'DPU 2.2.1 Model &amp; Results'!$E$20+P5257</f>
        <v>1048.616596835247</v>
      </c>
      <c r="G5257" s="9">
        <f>AVERAGE(B5257:E5257)*(1+'DPU 2.2.1 Model &amp; Results'!$B$11)</f>
        <v>1107.6210844181253</v>
      </c>
      <c r="H5257" s="9">
        <f>(B5257*(1 +'DPU 2.2.1 Model &amp; Results'!$B$11)^4 +C5257*(1+'DPU 2.2.1 Model &amp; Results'!$B$11)^3 +D5257*(1+'DPU 2.2.1 Model &amp; Results'!$B$11)^2 +E5257*(1+'DPU 2.2.1 Model &amp; Results'!$B$11))/4</f>
        <v>1159.0208330787814</v>
      </c>
      <c r="I5257" s="9"/>
      <c r="J5257" s="9">
        <f>(G5257-'DPU 2.2.1 Model &amp; Results'!$F$20)^2</f>
        <v>319.97072649245627</v>
      </c>
      <c r="K5257" s="9">
        <f>(H5257-'DPU 2.2.1 Model &amp; Results'!$F$20)^2</f>
        <v>1123.0556908327731</v>
      </c>
      <c r="M5257" s="8">
        <v>94.298012641259106</v>
      </c>
      <c r="N5257" s="8">
        <v>50.385363764816219</v>
      </c>
      <c r="O5257" s="8">
        <v>17.241131295086547</v>
      </c>
      <c r="P5257" s="8">
        <v>-44.110403164753009</v>
      </c>
    </row>
    <row r="5258" spans="1:16" x14ac:dyDescent="0.2">
      <c r="A5258" s="4">
        <v>5246</v>
      </c>
      <c r="B5258" s="5">
        <f>'DPU 2.2.1 Model &amp; Results'!$B$20+M5258</f>
        <v>931.01879008767094</v>
      </c>
      <c r="C5258" s="5">
        <f>'DPU 2.2.1 Model &amp; Results'!$C$20+N5258</f>
        <v>991.77272697894068</v>
      </c>
      <c r="D5258" s="5">
        <f>'DPU 2.2.1 Model &amp; Results'!$D$20+O5258</f>
        <v>1031.5185675413659</v>
      </c>
      <c r="E5258" s="5">
        <f>'DPU 2.2.1 Model &amp; Results'!$E$20+P5258</f>
        <v>995.60750624859884</v>
      </c>
      <c r="G5258" s="9">
        <f>AVERAGE(B5258:E5258)*(1+'DPU 2.2.1 Model &amp; Results'!$B$11)</f>
        <v>1017.1037796455684</v>
      </c>
      <c r="H5258" s="9">
        <f>(B5258*(1 +'DPU 2.2.1 Model &amp; Results'!$B$11)^4 +C5258*(1+'DPU 2.2.1 Model &amp; Results'!$B$11)^3 +D5258*(1+'DPU 2.2.1 Model &amp; Results'!$B$11)^2 +E5258*(1+'DPU 2.2.1 Model &amp; Results'!$B$11))/4</f>
        <v>1062.8551167233556</v>
      </c>
      <c r="I5258" s="9"/>
      <c r="J5258" s="9">
        <f>(G5258-'DPU 2.2.1 Model &amp; Results'!$F$20)^2</f>
        <v>11751.650606145256</v>
      </c>
      <c r="K5258" s="9">
        <f>(H5258-'DPU 2.2.1 Model &amp; Results'!$F$20)^2</f>
        <v>3925.4852812038343</v>
      </c>
      <c r="M5258" s="8">
        <v>-68.981209912329035</v>
      </c>
      <c r="N5258" s="8">
        <v>-38.227273021059325</v>
      </c>
      <c r="O5258" s="8">
        <v>-29.381432458634293</v>
      </c>
      <c r="P5258" s="8">
        <v>-97.119493751401194</v>
      </c>
    </row>
    <row r="5259" spans="1:16" x14ac:dyDescent="0.2">
      <c r="A5259" s="4">
        <v>5247</v>
      </c>
      <c r="B5259" s="5">
        <f>'DPU 2.2.1 Model &amp; Results'!$B$20+M5259</f>
        <v>1025.69398504012</v>
      </c>
      <c r="C5259" s="5">
        <f>'DPU 2.2.1 Model &amp; Results'!$C$20+N5259</f>
        <v>957.62284025333008</v>
      </c>
      <c r="D5259" s="5">
        <f>'DPU 2.2.1 Model &amp; Results'!$D$20+O5259</f>
        <v>1092.9512146841153</v>
      </c>
      <c r="E5259" s="5">
        <f>'DPU 2.2.1 Model &amp; Results'!$E$20+P5259</f>
        <v>1122.9158375038971</v>
      </c>
      <c r="G5259" s="9">
        <f>AVERAGE(B5259:E5259)*(1+'DPU 2.2.1 Model &amp; Results'!$B$11)</f>
        <v>1081.2898484514765</v>
      </c>
      <c r="H5259" s="9">
        <f>(B5259*(1 +'DPU 2.2.1 Model &amp; Results'!$B$11)^4 +C5259*(1+'DPU 2.2.1 Model &amp; Results'!$B$11)^3 +D5259*(1+'DPU 2.2.1 Model &amp; Results'!$B$11)^2 +E5259*(1+'DPU 2.2.1 Model &amp; Results'!$B$11))/4</f>
        <v>1129.2408015438887</v>
      </c>
      <c r="I5259" s="9"/>
      <c r="J5259" s="9">
        <f>(G5259-'DPU 2.2.1 Model &amp; Results'!$F$20)^2</f>
        <v>1955.3165604298056</v>
      </c>
      <c r="K5259" s="9">
        <f>(H5259-'DPU 2.2.1 Model &amp; Results'!$F$20)^2</f>
        <v>13.927760883656207</v>
      </c>
      <c r="M5259" s="8">
        <v>25.693985040120054</v>
      </c>
      <c r="N5259" s="8">
        <v>-72.377159746669946</v>
      </c>
      <c r="O5259" s="8">
        <v>32.051214684115166</v>
      </c>
      <c r="P5259" s="8">
        <v>30.188837503897105</v>
      </c>
    </row>
    <row r="5260" spans="1:16" x14ac:dyDescent="0.2">
      <c r="A5260" s="4">
        <v>5248</v>
      </c>
      <c r="B5260" s="5">
        <f>'DPU 2.2.1 Model &amp; Results'!$B$20+M5260</f>
        <v>1069.9600771235841</v>
      </c>
      <c r="C5260" s="5">
        <f>'DPU 2.2.1 Model &amp; Results'!$C$20+N5260</f>
        <v>986.74813659615336</v>
      </c>
      <c r="D5260" s="5">
        <f>'DPU 2.2.1 Model &amp; Results'!$D$20+O5260</f>
        <v>1002.3696278405482</v>
      </c>
      <c r="E5260" s="5">
        <f>'DPU 2.2.1 Model &amp; Results'!$E$20+P5260</f>
        <v>1111.0403568776233</v>
      </c>
      <c r="G5260" s="9">
        <f>AVERAGE(B5260:E5260)*(1+'DPU 2.2.1 Model &amp; Results'!$B$11)</f>
        <v>1073.8054360977617</v>
      </c>
      <c r="H5260" s="9">
        <f>(B5260*(1 +'DPU 2.2.1 Model &amp; Results'!$B$11)^4 +C5260*(1+'DPU 2.2.1 Model &amp; Results'!$B$11)^3 +D5260*(1+'DPU 2.2.1 Model &amp; Results'!$B$11)^2 +E5260*(1+'DPU 2.2.1 Model &amp; Results'!$B$11))/4</f>
        <v>1122.570332492292</v>
      </c>
      <c r="I5260" s="9"/>
      <c r="J5260" s="9">
        <f>(G5260-'DPU 2.2.1 Model &amp; Results'!$F$20)^2</f>
        <v>2673.2388728746623</v>
      </c>
      <c r="K5260" s="9">
        <f>(H5260-'DPU 2.2.1 Model &amp; Results'!$F$20)^2</f>
        <v>8.6346500633061574</v>
      </c>
      <c r="M5260" s="8">
        <v>69.960077123584171</v>
      </c>
      <c r="N5260" s="8">
        <v>-43.251863403846613</v>
      </c>
      <c r="O5260" s="8">
        <v>-58.530372159451893</v>
      </c>
      <c r="P5260" s="8">
        <v>18.313356877623121</v>
      </c>
    </row>
    <row r="5261" spans="1:16" x14ac:dyDescent="0.2">
      <c r="A5261" s="4">
        <v>5249</v>
      </c>
      <c r="B5261" s="5">
        <f>'DPU 2.2.1 Model &amp; Results'!$B$20+M5261</f>
        <v>963.63447967064565</v>
      </c>
      <c r="C5261" s="5">
        <f>'DPU 2.2.1 Model &amp; Results'!$C$20+N5261</f>
        <v>970.87669272949324</v>
      </c>
      <c r="D5261" s="5">
        <f>'DPU 2.2.1 Model &amp; Results'!$D$20+O5261</f>
        <v>1060.2400862246923</v>
      </c>
      <c r="E5261" s="5">
        <f>'DPU 2.2.1 Model &amp; Results'!$E$20+P5261</f>
        <v>1113.5460783893921</v>
      </c>
      <c r="G5261" s="9">
        <f>AVERAGE(B5261:E5261)*(1+'DPU 2.2.1 Model &amp; Results'!$B$11)</f>
        <v>1057.8865642811627</v>
      </c>
      <c r="H5261" s="9">
        <f>(B5261*(1 +'DPU 2.2.1 Model &amp; Results'!$B$11)^4 +C5261*(1+'DPU 2.2.1 Model &amp; Results'!$B$11)^3 +D5261*(1+'DPU 2.2.1 Model &amp; Results'!$B$11)^2 +E5261*(1+'DPU 2.2.1 Model &amp; Results'!$B$11))/4</f>
        <v>1104.3108601305371</v>
      </c>
      <c r="I5261" s="9"/>
      <c r="J5261" s="9">
        <f>(G5261-'DPU 2.2.1 Model &amp; Results'!$F$20)^2</f>
        <v>4572.7681160588163</v>
      </c>
      <c r="K5261" s="9">
        <f>(H5261-'DPU 2.2.1 Model &amp; Results'!$F$20)^2</f>
        <v>449.35307866826412</v>
      </c>
      <c r="M5261" s="8">
        <v>-36.365520329354339</v>
      </c>
      <c r="N5261" s="8">
        <v>-59.123307270506764</v>
      </c>
      <c r="O5261" s="8">
        <v>-0.6599137753077855</v>
      </c>
      <c r="P5261" s="8">
        <v>20.819078389392047</v>
      </c>
    </row>
    <row r="5262" spans="1:16" x14ac:dyDescent="0.2">
      <c r="A5262" s="4">
        <v>5250</v>
      </c>
      <c r="B5262" s="5">
        <f>'DPU 2.2.1 Model &amp; Results'!$B$20+M5262</f>
        <v>944.11581988059879</v>
      </c>
      <c r="C5262" s="5">
        <f>'DPU 2.2.1 Model &amp; Results'!$C$20+N5262</f>
        <v>1080.9453916484031</v>
      </c>
      <c r="D5262" s="5">
        <f>'DPU 2.2.1 Model &amp; Results'!$D$20+O5262</f>
        <v>1069.3482731213212</v>
      </c>
      <c r="E5262" s="5">
        <f>'DPU 2.2.1 Model &amp; Results'!$E$20+P5262</f>
        <v>1012.4851414613049</v>
      </c>
      <c r="G5262" s="9">
        <f>AVERAGE(B5262:E5262)*(1+'DPU 2.2.1 Model &amp; Results'!$B$11)</f>
        <v>1057.5253662237442</v>
      </c>
      <c r="H5262" s="9">
        <f>(B5262*(1 +'DPU 2.2.1 Model &amp; Results'!$B$11)^4 +C5262*(1+'DPU 2.2.1 Model &amp; Results'!$B$11)^3 +D5262*(1+'DPU 2.2.1 Model &amp; Results'!$B$11)^2 +E5262*(1+'DPU 2.2.1 Model &amp; Results'!$B$11))/4</f>
        <v>1105.2800416438313</v>
      </c>
      <c r="I5262" s="9"/>
      <c r="J5262" s="9">
        <f>(G5262-'DPU 2.2.1 Model &amp; Results'!$F$20)^2</f>
        <v>4621.7486276793406</v>
      </c>
      <c r="K5262" s="9">
        <f>(H5262-'DPU 2.2.1 Model &amp; Results'!$F$20)^2</f>
        <v>409.20306920753444</v>
      </c>
      <c r="M5262" s="8">
        <v>-55.884180119401172</v>
      </c>
      <c r="N5262" s="8">
        <v>50.945391648403074</v>
      </c>
      <c r="O5262" s="8">
        <v>8.4482731213212219</v>
      </c>
      <c r="P5262" s="8">
        <v>-80.241858538695212</v>
      </c>
    </row>
    <row r="5263" spans="1:16" x14ac:dyDescent="0.2">
      <c r="A5263" s="4">
        <v>5251</v>
      </c>
      <c r="B5263" s="5">
        <f>'DPU 2.2.1 Model &amp; Results'!$B$20+M5263</f>
        <v>1008.7358549590653</v>
      </c>
      <c r="C5263" s="5">
        <f>'DPU 2.2.1 Model &amp; Results'!$C$20+N5263</f>
        <v>1105.4240753283755</v>
      </c>
      <c r="D5263" s="5">
        <f>'DPU 2.2.1 Model &amp; Results'!$D$20+O5263</f>
        <v>1055.4823122620592</v>
      </c>
      <c r="E5263" s="5">
        <f>'DPU 2.2.1 Model &amp; Results'!$E$20+P5263</f>
        <v>1066.8286406395789</v>
      </c>
      <c r="G5263" s="9">
        <f>AVERAGE(B5263:E5263)*(1+'DPU 2.2.1 Model &amp; Results'!$B$11)</f>
        <v>1090.8912524211878</v>
      </c>
      <c r="H5263" s="9">
        <f>(B5263*(1 +'DPU 2.2.1 Model &amp; Results'!$B$11)^4 +C5263*(1+'DPU 2.2.1 Model &amp; Results'!$B$11)^3 +D5263*(1+'DPU 2.2.1 Model &amp; Results'!$B$11)^2 +E5263*(1+'DPU 2.2.1 Model &amp; Results'!$B$11))/4</f>
        <v>1140.4656275545613</v>
      </c>
      <c r="I5263" s="9"/>
      <c r="J5263" s="9">
        <f>(G5263-'DPU 2.2.1 Model &amp; Results'!$F$20)^2</f>
        <v>1198.3752927223807</v>
      </c>
      <c r="K5263" s="9">
        <f>(H5263-'DPU 2.2.1 Model &amp; Results'!$F$20)^2</f>
        <v>223.70639136043044</v>
      </c>
      <c r="M5263" s="8">
        <v>8.7358549590652217</v>
      </c>
      <c r="N5263" s="8">
        <v>75.424075328375523</v>
      </c>
      <c r="O5263" s="8">
        <v>-5.4176877379408239</v>
      </c>
      <c r="P5263" s="8">
        <v>-25.898359360421267</v>
      </c>
    </row>
    <row r="5264" spans="1:16" x14ac:dyDescent="0.2">
      <c r="A5264" s="4">
        <v>5252</v>
      </c>
      <c r="B5264" s="5">
        <f>'DPU 2.2.1 Model &amp; Results'!$B$20+M5264</f>
        <v>1064.0114482091935</v>
      </c>
      <c r="C5264" s="5">
        <f>'DPU 2.2.1 Model &amp; Results'!$C$20+N5264</f>
        <v>1039.6673300018181</v>
      </c>
      <c r="D5264" s="5">
        <f>'DPU 2.2.1 Model &amp; Results'!$D$20+O5264</f>
        <v>1108.4733978973427</v>
      </c>
      <c r="E5264" s="5">
        <f>'DPU 2.2.1 Model &amp; Results'!$E$20+P5264</f>
        <v>1014.8989793006439</v>
      </c>
      <c r="G5264" s="9">
        <f>AVERAGE(B5264:E5264)*(1+'DPU 2.2.1 Model &amp; Results'!$B$11)</f>
        <v>1088.465672517817</v>
      </c>
      <c r="H5264" s="9">
        <f>(B5264*(1 +'DPU 2.2.1 Model &amp; Results'!$B$11)^4 +C5264*(1+'DPU 2.2.1 Model &amp; Results'!$B$11)^3 +D5264*(1+'DPU 2.2.1 Model &amp; Results'!$B$11)^2 +E5264*(1+'DPU 2.2.1 Model &amp; Results'!$B$11))/4</f>
        <v>1138.7380494800391</v>
      </c>
      <c r="I5264" s="9"/>
      <c r="J5264" s="9">
        <f>(G5264-'DPU 2.2.1 Model &amp; Results'!$F$20)^2</f>
        <v>1372.1940345239152</v>
      </c>
      <c r="K5264" s="9">
        <f>(H5264-'DPU 2.2.1 Model &amp; Results'!$F$20)^2</f>
        <v>175.01277722022363</v>
      </c>
      <c r="M5264" s="8">
        <v>64.011448209193532</v>
      </c>
      <c r="N5264" s="8">
        <v>9.6673300018180157</v>
      </c>
      <c r="O5264" s="8">
        <v>47.573397897342488</v>
      </c>
      <c r="P5264" s="8">
        <v>-77.828020699356244</v>
      </c>
    </row>
    <row r="5265" spans="1:16" x14ac:dyDescent="0.2">
      <c r="A5265" s="4">
        <v>5253</v>
      </c>
      <c r="B5265" s="5">
        <f>'DPU 2.2.1 Model &amp; Results'!$B$20+M5265</f>
        <v>965.00348857726055</v>
      </c>
      <c r="C5265" s="5">
        <f>'DPU 2.2.1 Model &amp; Results'!$C$20+N5265</f>
        <v>1041.1210657024867</v>
      </c>
      <c r="D5265" s="5">
        <f>'DPU 2.2.1 Model &amp; Results'!$D$20+O5265</f>
        <v>1114.9692428430205</v>
      </c>
      <c r="E5265" s="5">
        <f>'DPU 2.2.1 Model &amp; Results'!$E$20+P5265</f>
        <v>1114.2795049207807</v>
      </c>
      <c r="G5265" s="9">
        <f>AVERAGE(B5265:E5265)*(1+'DPU 2.2.1 Model &amp; Results'!$B$11)</f>
        <v>1090.6086252762138</v>
      </c>
      <c r="H5265" s="9">
        <f>(B5265*(1 +'DPU 2.2.1 Model &amp; Results'!$B$11)^4 +C5265*(1+'DPU 2.2.1 Model &amp; Results'!$B$11)^3 +D5265*(1+'DPU 2.2.1 Model &amp; Results'!$B$11)^2 +E5265*(1+'DPU 2.2.1 Model &amp; Results'!$B$11))/4</f>
        <v>1138.5899466592218</v>
      </c>
      <c r="I5265" s="9"/>
      <c r="J5265" s="9">
        <f>(G5265-'DPU 2.2.1 Model &amp; Results'!$F$20)^2</f>
        <v>1218.0228937543993</v>
      </c>
      <c r="K5265" s="9">
        <f>(H5265-'DPU 2.2.1 Model &amp; Results'!$F$20)^2</f>
        <v>171.11613629723604</v>
      </c>
      <c r="M5265" s="8">
        <v>-34.996511422739474</v>
      </c>
      <c r="N5265" s="8">
        <v>11.121065702486675</v>
      </c>
      <c r="O5265" s="8">
        <v>54.069242843020504</v>
      </c>
      <c r="P5265" s="8">
        <v>21.552504920780535</v>
      </c>
    </row>
    <row r="5266" spans="1:16" x14ac:dyDescent="0.2">
      <c r="A5266" s="4">
        <v>5254</v>
      </c>
      <c r="B5266" s="5">
        <f>'DPU 2.2.1 Model &amp; Results'!$B$20+M5266</f>
        <v>951.36648453983219</v>
      </c>
      <c r="C5266" s="5">
        <f>'DPU 2.2.1 Model &amp; Results'!$C$20+N5266</f>
        <v>1011.3011595801446</v>
      </c>
      <c r="D5266" s="5">
        <f>'DPU 2.2.1 Model &amp; Results'!$D$20+O5266</f>
        <v>1129.8643171587867</v>
      </c>
      <c r="E5266" s="5">
        <f>'DPU 2.2.1 Model &amp; Results'!$E$20+P5266</f>
        <v>1007.8499187275802</v>
      </c>
      <c r="G5266" s="9">
        <f>AVERAGE(B5266:E5266)*(1+'DPU 2.2.1 Model &amp; Results'!$B$11)</f>
        <v>1055.8483341016336</v>
      </c>
      <c r="H5266" s="9">
        <f>(B5266*(1 +'DPU 2.2.1 Model &amp; Results'!$B$11)^4 +C5266*(1+'DPU 2.2.1 Model &amp; Results'!$B$11)^3 +D5266*(1+'DPU 2.2.1 Model &amp; Results'!$B$11)^2 +E5266*(1+'DPU 2.2.1 Model &amp; Results'!$B$11))/4</f>
        <v>1103.1514781140017</v>
      </c>
      <c r="I5266" s="9"/>
      <c r="J5266" s="9">
        <f>(G5266-'DPU 2.2.1 Model &amp; Results'!$F$20)^2</f>
        <v>4852.581902386898</v>
      </c>
      <c r="K5266" s="9">
        <f>(H5266-'DPU 2.2.1 Model &amp; Results'!$F$20)^2</f>
        <v>499.85028906067595</v>
      </c>
      <c r="M5266" s="8">
        <v>-48.633515460167764</v>
      </c>
      <c r="N5266" s="8">
        <v>-18.698840419855372</v>
      </c>
      <c r="O5266" s="8">
        <v>68.964317158786599</v>
      </c>
      <c r="P5266" s="8">
        <v>-84.8770812724199</v>
      </c>
    </row>
    <row r="5267" spans="1:16" x14ac:dyDescent="0.2">
      <c r="A5267" s="4">
        <v>5255</v>
      </c>
      <c r="B5267" s="5">
        <f>'DPU 2.2.1 Model &amp; Results'!$B$20+M5267</f>
        <v>949.05048544043882</v>
      </c>
      <c r="C5267" s="5">
        <f>'DPU 2.2.1 Model &amp; Results'!$C$20+N5267</f>
        <v>1077.6468036908561</v>
      </c>
      <c r="D5267" s="5">
        <f>'DPU 2.2.1 Model &amp; Results'!$D$20+O5267</f>
        <v>990.66835954655755</v>
      </c>
      <c r="E5267" s="5">
        <f>'DPU 2.2.1 Model &amp; Results'!$E$20+P5267</f>
        <v>1169.1901820911357</v>
      </c>
      <c r="G5267" s="9">
        <f>AVERAGE(B5267:E5267)*(1+'DPU 2.2.1 Model &amp; Results'!$B$11)</f>
        <v>1078.0381264230145</v>
      </c>
      <c r="H5267" s="9">
        <f>(B5267*(1 +'DPU 2.2.1 Model &amp; Results'!$B$11)^4 +C5267*(1+'DPU 2.2.1 Model &amp; Results'!$B$11)^3 +D5267*(1+'DPU 2.2.1 Model &amp; Results'!$B$11)^2 +E5267*(1+'DPU 2.2.1 Model &amp; Results'!$B$11))/4</f>
        <v>1125.2510978878754</v>
      </c>
      <c r="I5267" s="9"/>
      <c r="J5267" s="9">
        <f>(G5267-'DPU 2.2.1 Model &amp; Results'!$F$20)^2</f>
        <v>2253.4657992662801</v>
      </c>
      <c r="K5267" s="9">
        <f>(H5267-'DPU 2.2.1 Model &amp; Results'!$F$20)^2</f>
        <v>6.6415532735741162E-2</v>
      </c>
      <c r="M5267" s="8">
        <v>-50.949514559561138</v>
      </c>
      <c r="N5267" s="8">
        <v>47.646803690856217</v>
      </c>
      <c r="O5267" s="8">
        <v>-70.231640453442523</v>
      </c>
      <c r="P5267" s="8">
        <v>76.463182091135621</v>
      </c>
    </row>
    <row r="5268" spans="1:16" x14ac:dyDescent="0.2">
      <c r="A5268" s="4">
        <v>5256</v>
      </c>
      <c r="B5268" s="5">
        <f>'DPU 2.2.1 Model &amp; Results'!$B$20+M5268</f>
        <v>945.1918381580399</v>
      </c>
      <c r="C5268" s="5">
        <f>'DPU 2.2.1 Model &amp; Results'!$C$20+N5268</f>
        <v>1034.7173863160328</v>
      </c>
      <c r="D5268" s="5">
        <f>'DPU 2.2.1 Model &amp; Results'!$D$20+O5268</f>
        <v>1151.9274113881963</v>
      </c>
      <c r="E5268" s="5">
        <f>'DPU 2.2.1 Model &amp; Results'!$E$20+P5268</f>
        <v>1010.505516531076</v>
      </c>
      <c r="G5268" s="9">
        <f>AVERAGE(B5268:E5268)*(1+'DPU 2.2.1 Model &amp; Results'!$B$11)</f>
        <v>1066.6531042412864</v>
      </c>
      <c r="H5268" s="9">
        <f>(B5268*(1 +'DPU 2.2.1 Model &amp; Results'!$B$11)^4 +C5268*(1+'DPU 2.2.1 Model &amp; Results'!$B$11)^3 +D5268*(1+'DPU 2.2.1 Model &amp; Results'!$B$11)^2 +E5268*(1+'DPU 2.2.1 Model &amp; Results'!$B$11))/4</f>
        <v>1114.3464597881682</v>
      </c>
      <c r="I5268" s="9"/>
      <c r="J5268" s="9">
        <f>(G5268-'DPU 2.2.1 Model &amp; Results'!$F$20)^2</f>
        <v>3463.9941003562744</v>
      </c>
      <c r="K5268" s="9">
        <f>(H5268-'DPU 2.2.1 Model &amp; Results'!$F$20)^2</f>
        <v>124.59806225158222</v>
      </c>
      <c r="M5268" s="8">
        <v>-54.808161841960157</v>
      </c>
      <c r="N5268" s="8">
        <v>4.7173863160328011</v>
      </c>
      <c r="O5268" s="8">
        <v>91.027411388196327</v>
      </c>
      <c r="P5268" s="8">
        <v>-82.221483468924106</v>
      </c>
    </row>
    <row r="5269" spans="1:16" x14ac:dyDescent="0.2">
      <c r="A5269" s="4">
        <v>5257</v>
      </c>
      <c r="B5269" s="5">
        <f>'DPU 2.2.1 Model &amp; Results'!$B$20+M5269</f>
        <v>1044.6682024896709</v>
      </c>
      <c r="C5269" s="5">
        <f>'DPU 2.2.1 Model &amp; Results'!$C$20+N5269</f>
        <v>1033.3081567142497</v>
      </c>
      <c r="D5269" s="5">
        <f>'DPU 2.2.1 Model &amp; Results'!$D$20+O5269</f>
        <v>1022.9899289810161</v>
      </c>
      <c r="E5269" s="5">
        <f>'DPU 2.2.1 Model &amp; Results'!$E$20+P5269</f>
        <v>1005.1253270633302</v>
      </c>
      <c r="G5269" s="9">
        <f>AVERAGE(B5269:E5269)*(1+'DPU 2.2.1 Model &amp; Results'!$B$11)</f>
        <v>1057.3185909264287</v>
      </c>
      <c r="H5269" s="9">
        <f>(B5269*(1 +'DPU 2.2.1 Model &amp; Results'!$B$11)^4 +C5269*(1+'DPU 2.2.1 Model &amp; Results'!$B$11)^3 +D5269*(1+'DPU 2.2.1 Model &amp; Results'!$B$11)^2 +E5269*(1+'DPU 2.2.1 Model &amp; Results'!$B$11))/4</f>
        <v>1106.3690225305177</v>
      </c>
      <c r="I5269" s="9"/>
      <c r="J5269" s="9">
        <f>(G5269-'DPU 2.2.1 Model &amp; Results'!$F$20)^2</f>
        <v>4649.905977301657</v>
      </c>
      <c r="K5269" s="9">
        <f>(H5269-'DPU 2.2.1 Model &amp; Results'!$F$20)^2</f>
        <v>366.33146437695439</v>
      </c>
      <c r="M5269" s="8">
        <v>44.66820248967079</v>
      </c>
      <c r="N5269" s="8">
        <v>3.3081567142497477</v>
      </c>
      <c r="O5269" s="8">
        <v>-37.910071018984048</v>
      </c>
      <c r="P5269" s="8">
        <v>-87.601672936669843</v>
      </c>
    </row>
    <row r="5270" spans="1:16" x14ac:dyDescent="0.2">
      <c r="A5270" s="4">
        <v>5258</v>
      </c>
      <c r="B5270" s="5">
        <f>'DPU 2.2.1 Model &amp; Results'!$B$20+M5270</f>
        <v>982.67746960534373</v>
      </c>
      <c r="C5270" s="5">
        <f>'DPU 2.2.1 Model &amp; Results'!$C$20+N5270</f>
        <v>932.70002584696056</v>
      </c>
      <c r="D5270" s="5">
        <f>'DPU 2.2.1 Model &amp; Results'!$D$20+O5270</f>
        <v>1103.8872392214028</v>
      </c>
      <c r="E5270" s="5">
        <f>'DPU 2.2.1 Model &amp; Results'!$E$20+P5270</f>
        <v>1070.642486409557</v>
      </c>
      <c r="G5270" s="9">
        <f>AVERAGE(B5270:E5270)*(1+'DPU 2.2.1 Model &amp; Results'!$B$11)</f>
        <v>1053.1511094289403</v>
      </c>
      <c r="H5270" s="9">
        <f>(B5270*(1 +'DPU 2.2.1 Model &amp; Results'!$B$11)^4 +C5270*(1+'DPU 2.2.1 Model &amp; Results'!$B$11)^3 +D5270*(1+'DPU 2.2.1 Model &amp; Results'!$B$11)^2 +E5270*(1+'DPU 2.2.1 Model &amp; Results'!$B$11))/4</f>
        <v>1099.7685959162059</v>
      </c>
      <c r="I5270" s="9"/>
      <c r="J5270" s="9">
        <f>(G5270-'DPU 2.2.1 Model &amp; Results'!$F$20)^2</f>
        <v>5235.6368319311323</v>
      </c>
      <c r="K5270" s="9">
        <f>(H5270-'DPU 2.2.1 Model &amp; Results'!$F$20)^2</f>
        <v>662.55862107955579</v>
      </c>
      <c r="M5270" s="8">
        <v>-17.322530394656212</v>
      </c>
      <c r="N5270" s="8">
        <v>-97.299974153039415</v>
      </c>
      <c r="O5270" s="8">
        <v>42.987239221402604</v>
      </c>
      <c r="P5270" s="8">
        <v>-22.084513590442967</v>
      </c>
    </row>
    <row r="5271" spans="1:16" x14ac:dyDescent="0.2">
      <c r="A5271" s="4">
        <v>5259</v>
      </c>
      <c r="B5271" s="5">
        <f>'DPU 2.2.1 Model &amp; Results'!$B$20+M5271</f>
        <v>926.33810469449975</v>
      </c>
      <c r="C5271" s="5">
        <f>'DPU 2.2.1 Model &amp; Results'!$C$20+N5271</f>
        <v>1123.0138785346312</v>
      </c>
      <c r="D5271" s="5">
        <f>'DPU 2.2.1 Model &amp; Results'!$D$20+O5271</f>
        <v>1159.2476922045421</v>
      </c>
      <c r="E5271" s="5">
        <f>'DPU 2.2.1 Model &amp; Results'!$E$20+P5271</f>
        <v>999.12810549427286</v>
      </c>
      <c r="G5271" s="9">
        <f>AVERAGE(B5271:E5271)*(1+'DPU 2.2.1 Model &amp; Results'!$B$11)</f>
        <v>1083.4899035889462</v>
      </c>
      <c r="H5271" s="9">
        <f>(B5271*(1 +'DPU 2.2.1 Model &amp; Results'!$B$11)^4 +C5271*(1+'DPU 2.2.1 Model &amp; Results'!$B$11)^3 +D5271*(1+'DPU 2.2.1 Model &amp; Results'!$B$11)^2 +E5271*(1+'DPU 2.2.1 Model &amp; Results'!$B$11))/4</f>
        <v>1132.1742774101933</v>
      </c>
      <c r="I5271" s="9"/>
      <c r="J5271" s="9">
        <f>(G5271-'DPU 2.2.1 Model &amp; Results'!$F$20)^2</f>
        <v>1765.5884959809046</v>
      </c>
      <c r="K5271" s="9">
        <f>(H5271-'DPU 2.2.1 Model &amp; Results'!$F$20)^2</f>
        <v>44.428455796348807</v>
      </c>
      <c r="M5271" s="8">
        <v>-73.661895305500295</v>
      </c>
      <c r="N5271" s="8">
        <v>93.013878534631203</v>
      </c>
      <c r="O5271" s="8">
        <v>98.347692204542085</v>
      </c>
      <c r="P5271" s="8">
        <v>-93.598894505727287</v>
      </c>
    </row>
    <row r="5272" spans="1:16" x14ac:dyDescent="0.2">
      <c r="A5272" s="4">
        <v>5260</v>
      </c>
      <c r="B5272" s="5">
        <f>'DPU 2.2.1 Model &amp; Results'!$B$20+M5272</f>
        <v>938.37867090175985</v>
      </c>
      <c r="C5272" s="5">
        <f>'DPU 2.2.1 Model &amp; Results'!$C$20+N5272</f>
        <v>1119.6157084596341</v>
      </c>
      <c r="D5272" s="5">
        <f>'DPU 2.2.1 Model &amp; Results'!$D$20+O5272</f>
        <v>962.80474703614232</v>
      </c>
      <c r="E5272" s="5">
        <f>'DPU 2.2.1 Model &amp; Results'!$E$20+P5272</f>
        <v>1020.2961821412066</v>
      </c>
      <c r="G5272" s="9">
        <f>AVERAGE(B5272:E5272)*(1+'DPU 2.2.1 Model &amp; Results'!$B$11)</f>
        <v>1040.5820419487263</v>
      </c>
      <c r="H5272" s="9">
        <f>(B5272*(1 +'DPU 2.2.1 Model &amp; Results'!$B$11)^4 +C5272*(1+'DPU 2.2.1 Model &amp; Results'!$B$11)^3 +D5272*(1+'DPU 2.2.1 Model &amp; Results'!$B$11)^2 +E5272*(1+'DPU 2.2.1 Model &amp; Results'!$B$11))/4</f>
        <v>1087.9830998025195</v>
      </c>
      <c r="I5272" s="9"/>
      <c r="J5272" s="9">
        <f>(G5272-'DPU 2.2.1 Model &amp; Results'!$F$20)^2</f>
        <v>7212.5559316348454</v>
      </c>
      <c r="K5272" s="9">
        <f>(H5272-'DPU 2.2.1 Model &amp; Results'!$F$20)^2</f>
        <v>1408.1789258252936</v>
      </c>
      <c r="M5272" s="8">
        <v>-61.621329098240182</v>
      </c>
      <c r="N5272" s="8">
        <v>89.615708459634163</v>
      </c>
      <c r="O5272" s="8">
        <v>-98.095252963857817</v>
      </c>
      <c r="P5272" s="8">
        <v>-72.430817858793432</v>
      </c>
    </row>
    <row r="5273" spans="1:16" x14ac:dyDescent="0.2">
      <c r="A5273" s="4">
        <v>5261</v>
      </c>
      <c r="B5273" s="5">
        <f>'DPU 2.2.1 Model &amp; Results'!$B$20+M5273</f>
        <v>1052.4749286777246</v>
      </c>
      <c r="C5273" s="5">
        <f>'DPU 2.2.1 Model &amp; Results'!$C$20+N5273</f>
        <v>1006.7078362933687</v>
      </c>
      <c r="D5273" s="5">
        <f>'DPU 2.2.1 Model &amp; Results'!$D$20+O5273</f>
        <v>1134.1923903704685</v>
      </c>
      <c r="E5273" s="5">
        <f>'DPU 2.2.1 Model &amp; Results'!$E$20+P5273</f>
        <v>1098.0128627889617</v>
      </c>
      <c r="G5273" s="9">
        <f>AVERAGE(B5273:E5273)*(1+'DPU 2.2.1 Model &amp; Results'!$B$11)</f>
        <v>1105.0324146686098</v>
      </c>
      <c r="H5273" s="9">
        <f>(B5273*(1 +'DPU 2.2.1 Model &amp; Results'!$B$11)^4 +C5273*(1+'DPU 2.2.1 Model &amp; Results'!$B$11)^3 +D5273*(1+'DPU 2.2.1 Model &amp; Results'!$B$11)^2 +E5273*(1+'DPU 2.2.1 Model &amp; Results'!$B$11))/4</f>
        <v>1154.7111484942263</v>
      </c>
      <c r="I5273" s="9"/>
      <c r="J5273" s="9">
        <f>(G5273-'DPU 2.2.1 Model &amp; Results'!$F$20)^2</f>
        <v>419.28276576737926</v>
      </c>
      <c r="K5273" s="9">
        <f>(H5273-'DPU 2.2.1 Model &amp; Results'!$F$20)^2</f>
        <v>852.77657353137101</v>
      </c>
      <c r="M5273" s="8">
        <v>52.474928677724506</v>
      </c>
      <c r="N5273" s="8">
        <v>-23.292163706631271</v>
      </c>
      <c r="O5273" s="8">
        <v>73.292390370468496</v>
      </c>
      <c r="P5273" s="8">
        <v>5.2858627889616798</v>
      </c>
    </row>
    <row r="5274" spans="1:16" x14ac:dyDescent="0.2">
      <c r="A5274" s="4">
        <v>5262</v>
      </c>
      <c r="B5274" s="5">
        <f>'DPU 2.2.1 Model &amp; Results'!$B$20+M5274</f>
        <v>1089.9789917606038</v>
      </c>
      <c r="C5274" s="5">
        <f>'DPU 2.2.1 Model &amp; Results'!$C$20+N5274</f>
        <v>1003.4665953403728</v>
      </c>
      <c r="D5274" s="5">
        <f>'DPU 2.2.1 Model &amp; Results'!$D$20+O5274</f>
        <v>1124.1861676823651</v>
      </c>
      <c r="E5274" s="5">
        <f>'DPU 2.2.1 Model &amp; Results'!$E$20+P5274</f>
        <v>1134.9736551763324</v>
      </c>
      <c r="G5274" s="9">
        <f>AVERAGE(B5274:E5274)*(1+'DPU 2.2.1 Model &amp; Results'!$B$11)</f>
        <v>1120.7958930646162</v>
      </c>
      <c r="H5274" s="9">
        <f>(B5274*(1 +'DPU 2.2.1 Model &amp; Results'!$B$11)^4 +C5274*(1+'DPU 2.2.1 Model &amp; Results'!$B$11)^3 +D5274*(1+'DPU 2.2.1 Model &amp; Results'!$B$11)^2 +E5274*(1+'DPU 2.2.1 Model &amp; Results'!$B$11))/4</f>
        <v>1171.241992598455</v>
      </c>
      <c r="I5274" s="9"/>
      <c r="J5274" s="9">
        <f>(G5274-'DPU 2.2.1 Model &amp; Results'!$F$20)^2</f>
        <v>22.21158603982812</v>
      </c>
      <c r="K5274" s="9">
        <f>(H5274-'DPU 2.2.1 Model &amp; Results'!$F$20)^2</f>
        <v>2091.5239905836233</v>
      </c>
      <c r="M5274" s="8">
        <v>89.978991760603748</v>
      </c>
      <c r="N5274" s="8">
        <v>-26.533404659627195</v>
      </c>
      <c r="O5274" s="8">
        <v>63.28616768236509</v>
      </c>
      <c r="P5274" s="8">
        <v>42.246655176332212</v>
      </c>
    </row>
    <row r="5275" spans="1:16" x14ac:dyDescent="0.2">
      <c r="A5275" s="4">
        <v>5263</v>
      </c>
      <c r="B5275" s="5">
        <f>'DPU 2.2.1 Model &amp; Results'!$B$20+M5275</f>
        <v>1071.8758453532821</v>
      </c>
      <c r="C5275" s="5">
        <f>'DPU 2.2.1 Model &amp; Results'!$C$20+N5275</f>
        <v>955.31368126945029</v>
      </c>
      <c r="D5275" s="5">
        <f>'DPU 2.2.1 Model &amp; Results'!$D$20+O5275</f>
        <v>1098.697948450814</v>
      </c>
      <c r="E5275" s="5">
        <f>'DPU 2.2.1 Model &amp; Results'!$E$20+P5275</f>
        <v>1123.2052317176904</v>
      </c>
      <c r="G5275" s="9">
        <f>AVERAGE(B5275:E5275)*(1+'DPU 2.2.1 Model &amp; Results'!$B$11)</f>
        <v>1094.1413719987436</v>
      </c>
      <c r="H5275" s="9">
        <f>(B5275*(1 +'DPU 2.2.1 Model &amp; Results'!$B$11)^4 +C5275*(1+'DPU 2.2.1 Model &amp; Results'!$B$11)^3 +D5275*(1+'DPU 2.2.1 Model &amp; Results'!$B$11)^2 +E5275*(1+'DPU 2.2.1 Model &amp; Results'!$B$11))/4</f>
        <v>1143.203200586132</v>
      </c>
      <c r="I5275" s="9"/>
      <c r="J5275" s="9">
        <f>(G5275-'DPU 2.2.1 Model &amp; Results'!$F$20)^2</f>
        <v>983.9161667626679</v>
      </c>
      <c r="K5275" s="9">
        <f>(H5275-'DPU 2.2.1 Model &amp; Results'!$F$20)^2</f>
        <v>313.0914582145943</v>
      </c>
      <c r="M5275" s="8">
        <v>71.875845353282131</v>
      </c>
      <c r="N5275" s="8">
        <v>-74.686318730549758</v>
      </c>
      <c r="O5275" s="8">
        <v>37.797948450813834</v>
      </c>
      <c r="P5275" s="8">
        <v>30.478231717690363</v>
      </c>
    </row>
    <row r="5276" spans="1:16" x14ac:dyDescent="0.2">
      <c r="A5276" s="4">
        <v>5264</v>
      </c>
      <c r="B5276" s="5">
        <f>'DPU 2.2.1 Model &amp; Results'!$B$20+M5276</f>
        <v>953.85628893835826</v>
      </c>
      <c r="C5276" s="5">
        <f>'DPU 2.2.1 Model &amp; Results'!$C$20+N5276</f>
        <v>1071.6930053507065</v>
      </c>
      <c r="D5276" s="5">
        <f>'DPU 2.2.1 Model &amp; Results'!$D$20+O5276</f>
        <v>1110.4430296315461</v>
      </c>
      <c r="E5276" s="5">
        <f>'DPU 2.2.1 Model &amp; Results'!$E$20+P5276</f>
        <v>1036.265588329717</v>
      </c>
      <c r="G5276" s="9">
        <f>AVERAGE(B5276:E5276)*(1+'DPU 2.2.1 Model &amp; Results'!$B$11)</f>
        <v>1074.3564124044597</v>
      </c>
      <c r="H5276" s="9">
        <f>(B5276*(1 +'DPU 2.2.1 Model &amp; Results'!$B$11)^4 +C5276*(1+'DPU 2.2.1 Model &amp; Results'!$B$11)^3 +D5276*(1+'DPU 2.2.1 Model &amp; Results'!$B$11)^2 +E5276*(1+'DPU 2.2.1 Model &amp; Results'!$B$11))/4</f>
        <v>1122.5160263619014</v>
      </c>
      <c r="I5276" s="9"/>
      <c r="J5276" s="9">
        <f>(G5276-'DPU 2.2.1 Model &amp; Results'!$F$20)^2</f>
        <v>2616.5677797722451</v>
      </c>
      <c r="K5276" s="9">
        <f>(H5276-'DPU 2.2.1 Model &amp; Results'!$F$20)^2</f>
        <v>8.9567539044711229</v>
      </c>
      <c r="M5276" s="8">
        <v>-46.143711061641746</v>
      </c>
      <c r="N5276" s="8">
        <v>41.693005350706443</v>
      </c>
      <c r="O5276" s="8">
        <v>49.543029631546005</v>
      </c>
      <c r="P5276" s="8">
        <v>-56.461411670283027</v>
      </c>
    </row>
    <row r="5277" spans="1:16" x14ac:dyDescent="0.2">
      <c r="A5277" s="4">
        <v>5265</v>
      </c>
      <c r="B5277" s="5">
        <f>'DPU 2.2.1 Model &amp; Results'!$B$20+M5277</f>
        <v>931.43319274054011</v>
      </c>
      <c r="C5277" s="5">
        <f>'DPU 2.2.1 Model &amp; Results'!$C$20+N5277</f>
        <v>1090.4345928864623</v>
      </c>
      <c r="D5277" s="5">
        <f>'DPU 2.2.1 Model &amp; Results'!$D$20+O5277</f>
        <v>1129.5700634308434</v>
      </c>
      <c r="E5277" s="5">
        <f>'DPU 2.2.1 Model &amp; Results'!$E$20+P5277</f>
        <v>1187.2410266171137</v>
      </c>
      <c r="G5277" s="9">
        <f>AVERAGE(B5277:E5277)*(1+'DPU 2.2.1 Model &amp; Results'!$B$11)</f>
        <v>1117.2098104863021</v>
      </c>
      <c r="H5277" s="9">
        <f>(B5277*(1 +'DPU 2.2.1 Model &amp; Results'!$B$11)^4 +C5277*(1+'DPU 2.2.1 Model &amp; Results'!$B$11)^3 +D5277*(1+'DPU 2.2.1 Model &amp; Results'!$B$11)^2 +E5277*(1+'DPU 2.2.1 Model &amp; Results'!$B$11))/4</f>
        <v>1165.27568086159</v>
      </c>
      <c r="I5277" s="9"/>
      <c r="J5277" s="9">
        <f>(G5277-'DPU 2.2.1 Model &amp; Results'!$F$20)^2</f>
        <v>68.873392928358584</v>
      </c>
      <c r="K5277" s="9">
        <f>(H5277-'DPU 2.2.1 Model &amp; Results'!$F$20)^2</f>
        <v>1581.4040181223718</v>
      </c>
      <c r="M5277" s="8">
        <v>-68.566807259459935</v>
      </c>
      <c r="N5277" s="8">
        <v>60.434592886462156</v>
      </c>
      <c r="O5277" s="8">
        <v>68.670063430843385</v>
      </c>
      <c r="P5277" s="8">
        <v>94.514026617113643</v>
      </c>
    </row>
    <row r="5278" spans="1:16" x14ac:dyDescent="0.2">
      <c r="A5278" s="4">
        <v>5266</v>
      </c>
      <c r="B5278" s="5">
        <f>'DPU 2.2.1 Model &amp; Results'!$B$20+M5278</f>
        <v>946.67563641361357</v>
      </c>
      <c r="C5278" s="5">
        <f>'DPU 2.2.1 Model &amp; Results'!$C$20+N5278</f>
        <v>1113.6226806141433</v>
      </c>
      <c r="D5278" s="5">
        <f>'DPU 2.2.1 Model &amp; Results'!$D$20+O5278</f>
        <v>1125.7277889080078</v>
      </c>
      <c r="E5278" s="5">
        <f>'DPU 2.2.1 Model &amp; Results'!$E$20+P5278</f>
        <v>1110.5913709451386</v>
      </c>
      <c r="G5278" s="9">
        <f>AVERAGE(B5278:E5278)*(1+'DPU 2.2.1 Model &amp; Results'!$B$11)</f>
        <v>1106.3790002968326</v>
      </c>
      <c r="H5278" s="9">
        <f>(B5278*(1 +'DPU 2.2.1 Model &amp; Results'!$B$11)^4 +C5278*(1+'DPU 2.2.1 Model &amp; Results'!$B$11)^3 +D5278*(1+'DPU 2.2.1 Model &amp; Results'!$B$11)^2 +E5278*(1+'DPU 2.2.1 Model &amp; Results'!$B$11))/4</f>
        <v>1155.1427658103321</v>
      </c>
      <c r="I5278" s="9"/>
      <c r="J5278" s="9">
        <f>(G5278-'DPU 2.2.1 Model &amp; Results'!$F$20)^2</f>
        <v>365.94961927939909</v>
      </c>
      <c r="K5278" s="9">
        <f>(H5278-'DPU 2.2.1 Model &amp; Results'!$F$20)^2</f>
        <v>878.17133696871292</v>
      </c>
      <c r="M5278" s="8">
        <v>-53.32436358638644</v>
      </c>
      <c r="N5278" s="8">
        <v>83.622680614143349</v>
      </c>
      <c r="O5278" s="8">
        <v>64.827788908007818</v>
      </c>
      <c r="P5278" s="8">
        <v>17.864370945138575</v>
      </c>
    </row>
    <row r="5279" spans="1:16" x14ac:dyDescent="0.2">
      <c r="A5279" s="4">
        <v>5267</v>
      </c>
      <c r="B5279" s="5">
        <f>'DPU 2.2.1 Model &amp; Results'!$B$20+M5279</f>
        <v>1049.1480931351921</v>
      </c>
      <c r="C5279" s="5">
        <f>'DPU 2.2.1 Model &amp; Results'!$C$20+N5279</f>
        <v>944.34082484223859</v>
      </c>
      <c r="D5279" s="5">
        <f>'DPU 2.2.1 Model &amp; Results'!$D$20+O5279</f>
        <v>1122.6407719363431</v>
      </c>
      <c r="E5279" s="5">
        <f>'DPU 2.2.1 Model &amp; Results'!$E$20+P5279</f>
        <v>1130.9995568525148</v>
      </c>
      <c r="G5279" s="9">
        <f>AVERAGE(B5279:E5279)*(1+'DPU 2.2.1 Model &amp; Results'!$B$11)</f>
        <v>1093.6357810423194</v>
      </c>
      <c r="H5279" s="9">
        <f>(B5279*(1 +'DPU 2.2.1 Model &amp; Results'!$B$11)^4 +C5279*(1+'DPU 2.2.1 Model &amp; Results'!$B$11)^3 +D5279*(1+'DPU 2.2.1 Model &amp; Results'!$B$11)^2 +E5279*(1+'DPU 2.2.1 Model &amp; Results'!$B$11))/4</f>
        <v>1142.1678192077752</v>
      </c>
      <c r="I5279" s="9"/>
      <c r="J5279" s="9">
        <f>(G5279-'DPU 2.2.1 Model &amp; Results'!$F$20)^2</f>
        <v>1015.8899749371471</v>
      </c>
      <c r="K5279" s="9">
        <f>(H5279-'DPU 2.2.1 Model &amp; Results'!$F$20)^2</f>
        <v>277.52258778473794</v>
      </c>
      <c r="M5279" s="8">
        <v>49.148093135192113</v>
      </c>
      <c r="N5279" s="8">
        <v>-85.659175157761425</v>
      </c>
      <c r="O5279" s="8">
        <v>61.740771936343066</v>
      </c>
      <c r="P5279" s="8">
        <v>38.272556852514839</v>
      </c>
    </row>
    <row r="5280" spans="1:16" x14ac:dyDescent="0.2">
      <c r="A5280" s="4">
        <v>5268</v>
      </c>
      <c r="B5280" s="5">
        <f>'DPU 2.2.1 Model &amp; Results'!$B$20+M5280</f>
        <v>1035.905706369454</v>
      </c>
      <c r="C5280" s="5">
        <f>'DPU 2.2.1 Model &amp; Results'!$C$20+N5280</f>
        <v>963.26546226668688</v>
      </c>
      <c r="D5280" s="5">
        <f>'DPU 2.2.1 Model &amp; Results'!$D$20+O5280</f>
        <v>1049.2278917473359</v>
      </c>
      <c r="E5280" s="5">
        <f>'DPU 2.2.1 Model &amp; Results'!$E$20+P5280</f>
        <v>1060.1340295026991</v>
      </c>
      <c r="G5280" s="9">
        <f>AVERAGE(B5280:E5280)*(1+'DPU 2.2.1 Model &amp; Results'!$B$11)</f>
        <v>1057.9472706456902</v>
      </c>
      <c r="H5280" s="9">
        <f>(B5280*(1 +'DPU 2.2.1 Model &amp; Results'!$B$11)^4 +C5280*(1+'DPU 2.2.1 Model &amp; Results'!$B$11)^3 +D5280*(1+'DPU 2.2.1 Model &amp; Results'!$B$11)^2 +E5280*(1+'DPU 2.2.1 Model &amp; Results'!$B$11))/4</f>
        <v>1105.8927745942281</v>
      </c>
      <c r="I5280" s="9"/>
      <c r="J5280" s="9">
        <f>(G5280-'DPU 2.2.1 Model &amp; Results'!$F$20)^2</f>
        <v>4564.5615999239581</v>
      </c>
      <c r="K5280" s="9">
        <f>(H5280-'DPU 2.2.1 Model &amp; Results'!$F$20)^2</f>
        <v>384.78884504049995</v>
      </c>
      <c r="M5280" s="8">
        <v>35.905706369453981</v>
      </c>
      <c r="N5280" s="8">
        <v>-66.734537733313104</v>
      </c>
      <c r="O5280" s="8">
        <v>-11.67210825266416</v>
      </c>
      <c r="P5280" s="8">
        <v>-32.592970497300882</v>
      </c>
    </row>
    <row r="5281" spans="1:16" x14ac:dyDescent="0.2">
      <c r="A5281" s="4">
        <v>5269</v>
      </c>
      <c r="B5281" s="5">
        <f>'DPU 2.2.1 Model &amp; Results'!$B$20+M5281</f>
        <v>941.09771340185443</v>
      </c>
      <c r="C5281" s="5">
        <f>'DPU 2.2.1 Model &amp; Results'!$C$20+N5281</f>
        <v>1113.6807089818133</v>
      </c>
      <c r="D5281" s="5">
        <f>'DPU 2.2.1 Model &amp; Results'!$D$20+O5281</f>
        <v>1057.9721542813495</v>
      </c>
      <c r="E5281" s="5">
        <f>'DPU 2.2.1 Model &amp; Results'!$E$20+P5281</f>
        <v>993.63070722062537</v>
      </c>
      <c r="G5281" s="9">
        <f>AVERAGE(B5281:E5281)*(1+'DPU 2.2.1 Model &amp; Results'!$B$11)</f>
        <v>1057.393180600553</v>
      </c>
      <c r="H5281" s="9">
        <f>(B5281*(1 +'DPU 2.2.1 Model &amp; Results'!$B$11)^4 +C5281*(1+'DPU 2.2.1 Model &amp; Results'!$B$11)^3 +D5281*(1+'DPU 2.2.1 Model &amp; Results'!$B$11)^2 +E5281*(1+'DPU 2.2.1 Model &amp; Results'!$B$11))/4</f>
        <v>1105.501258625635</v>
      </c>
      <c r="I5281" s="9"/>
      <c r="J5281" s="9">
        <f>(G5281-'DPU 2.2.1 Model &amp; Results'!$F$20)^2</f>
        <v>4639.7389684828104</v>
      </c>
      <c r="K5281" s="9">
        <f>(H5281-'DPU 2.2.1 Model &amp; Results'!$F$20)^2</f>
        <v>400.30211199785452</v>
      </c>
      <c r="M5281" s="8">
        <v>-58.902286598145537</v>
      </c>
      <c r="N5281" s="8">
        <v>83.680708981813183</v>
      </c>
      <c r="O5281" s="8">
        <v>-2.9278457186505307</v>
      </c>
      <c r="P5281" s="8">
        <v>-99.096292779374721</v>
      </c>
    </row>
    <row r="5282" spans="1:16" x14ac:dyDescent="0.2">
      <c r="A5282" s="4">
        <v>5270</v>
      </c>
      <c r="B5282" s="5">
        <f>'DPU 2.2.1 Model &amp; Results'!$B$20+M5282</f>
        <v>1033.1799374357115</v>
      </c>
      <c r="C5282" s="5">
        <f>'DPU 2.2.1 Model &amp; Results'!$C$20+N5282</f>
        <v>1013.9835913874758</v>
      </c>
      <c r="D5282" s="5">
        <f>'DPU 2.2.1 Model &amp; Results'!$D$20+O5282</f>
        <v>1133.0041671576985</v>
      </c>
      <c r="E5282" s="5">
        <f>'DPU 2.2.1 Model &amp; Results'!$E$20+P5282</f>
        <v>1099.7555514374401</v>
      </c>
      <c r="G5282" s="9">
        <f>AVERAGE(B5282:E5282)*(1+'DPU 2.2.1 Model &amp; Results'!$B$11)</f>
        <v>1102.0802362102188</v>
      </c>
      <c r="H5282" s="9">
        <f>(B5282*(1 +'DPU 2.2.1 Model &amp; Results'!$B$11)^4 +C5282*(1+'DPU 2.2.1 Model &amp; Results'!$B$11)^3 +D5282*(1+'DPU 2.2.1 Model &amp; Results'!$B$11)^2 +E5282*(1+'DPU 2.2.1 Model &amp; Results'!$B$11))/4</f>
        <v>1151.4031771708424</v>
      </c>
      <c r="I5282" s="9"/>
      <c r="J5282" s="9">
        <f>(G5282-'DPU 2.2.1 Model &amp; Results'!$F$20)^2</f>
        <v>548.89806982322443</v>
      </c>
      <c r="K5282" s="9">
        <f>(H5282-'DPU 2.2.1 Model &amp; Results'!$F$20)^2</f>
        <v>670.51825117839621</v>
      </c>
      <c r="M5282" s="8">
        <v>33.179937435711622</v>
      </c>
      <c r="N5282" s="8">
        <v>-16.01640861252416</v>
      </c>
      <c r="O5282" s="8">
        <v>72.104167157698384</v>
      </c>
      <c r="P5282" s="8">
        <v>7.0285514374401004</v>
      </c>
    </row>
    <row r="5283" spans="1:16" x14ac:dyDescent="0.2">
      <c r="A5283" s="4">
        <v>5271</v>
      </c>
      <c r="B5283" s="5">
        <f>'DPU 2.2.1 Model &amp; Results'!$B$20+M5283</f>
        <v>1016.9546291813273</v>
      </c>
      <c r="C5283" s="5">
        <f>'DPU 2.2.1 Model &amp; Results'!$C$20+N5283</f>
        <v>1027.0197059566403</v>
      </c>
      <c r="D5283" s="5">
        <f>'DPU 2.2.1 Model &amp; Results'!$D$20+O5283</f>
        <v>1016.4221579839987</v>
      </c>
      <c r="E5283" s="5">
        <f>'DPU 2.2.1 Model &amp; Results'!$E$20+P5283</f>
        <v>1003.4344768594475</v>
      </c>
      <c r="G5283" s="9">
        <f>AVERAGE(B5283:E5283)*(1+'DPU 2.2.1 Model &amp; Results'!$B$11)</f>
        <v>1046.4364747702141</v>
      </c>
      <c r="H5283" s="9">
        <f>(B5283*(1 +'DPU 2.2.1 Model &amp; Results'!$B$11)^4 +C5283*(1+'DPU 2.2.1 Model &amp; Results'!$B$11)^3 +D5283*(1+'DPU 2.2.1 Model &amp; Results'!$B$11)^2 +E5283*(1+'DPU 2.2.1 Model &amp; Results'!$B$11))/4</f>
        <v>1094.6758338288009</v>
      </c>
      <c r="I5283" s="9"/>
      <c r="J5283" s="9">
        <f>(G5283-'DPU 2.2.1 Model &amp; Results'!$F$20)^2</f>
        <v>6252.4341986916479</v>
      </c>
      <c r="K5283" s="9">
        <f>(H5283-'DPU 2.2.1 Model &amp; Results'!$F$20)^2</f>
        <v>950.67241957373199</v>
      </c>
      <c r="M5283" s="8">
        <v>16.954629181327263</v>
      </c>
      <c r="N5283" s="8">
        <v>-2.980294043359649</v>
      </c>
      <c r="O5283" s="8">
        <v>-44.477842016001468</v>
      </c>
      <c r="P5283" s="8">
        <v>-89.292523140552589</v>
      </c>
    </row>
    <row r="5284" spans="1:16" x14ac:dyDescent="0.2">
      <c r="A5284" s="4">
        <v>5272</v>
      </c>
      <c r="B5284" s="5">
        <f>'DPU 2.2.1 Model &amp; Results'!$B$20+M5284</f>
        <v>972.39389991179212</v>
      </c>
      <c r="C5284" s="5">
        <f>'DPU 2.2.1 Model &amp; Results'!$C$20+N5284</f>
        <v>1105.9997583776014</v>
      </c>
      <c r="D5284" s="5">
        <f>'DPU 2.2.1 Model &amp; Results'!$D$20+O5284</f>
        <v>1126.8848814027942</v>
      </c>
      <c r="E5284" s="5">
        <f>'DPU 2.2.1 Model &amp; Results'!$E$20+P5284</f>
        <v>1154.9792403020938</v>
      </c>
      <c r="G5284" s="9">
        <f>AVERAGE(B5284:E5284)*(1+'DPU 2.2.1 Model &amp; Results'!$B$11)</f>
        <v>1122.7663783485275</v>
      </c>
      <c r="H5284" s="9">
        <f>(B5284*(1 +'DPU 2.2.1 Model &amp; Results'!$B$11)^4 +C5284*(1+'DPU 2.2.1 Model &amp; Results'!$B$11)^3 +D5284*(1+'DPU 2.2.1 Model &amp; Results'!$B$11)^2 +E5284*(1+'DPU 2.2.1 Model &amp; Results'!$B$11))/4</f>
        <v>1172.0336218262605</v>
      </c>
      <c r="I5284" s="9"/>
      <c r="J5284" s="9">
        <f>(G5284-'DPU 2.2.1 Model &amp; Results'!$F$20)^2</f>
        <v>7.5209313629984216</v>
      </c>
      <c r="K5284" s="9">
        <f>(H5284-'DPU 2.2.1 Model &amp; Results'!$F$20)^2</f>
        <v>2164.5581154689467</v>
      </c>
      <c r="M5284" s="8">
        <v>-27.606100088207882</v>
      </c>
      <c r="N5284" s="8">
        <v>75.999758377601438</v>
      </c>
      <c r="O5284" s="8">
        <v>65.984881402794201</v>
      </c>
      <c r="P5284" s="8">
        <v>62.25224030209381</v>
      </c>
    </row>
    <row r="5285" spans="1:16" x14ac:dyDescent="0.2">
      <c r="A5285" s="4">
        <v>5273</v>
      </c>
      <c r="B5285" s="5">
        <f>'DPU 2.2.1 Model &amp; Results'!$B$20+M5285</f>
        <v>971.20145581663587</v>
      </c>
      <c r="C5285" s="5">
        <f>'DPU 2.2.1 Model &amp; Results'!$C$20+N5285</f>
        <v>997.27194135631623</v>
      </c>
      <c r="D5285" s="5">
        <f>'DPU 2.2.1 Model &amp; Results'!$D$20+O5285</f>
        <v>1063.5832043254341</v>
      </c>
      <c r="E5285" s="5">
        <f>'DPU 2.2.1 Model &amp; Results'!$E$20+P5285</f>
        <v>1119.163516775666</v>
      </c>
      <c r="G5285" s="9">
        <f>AVERAGE(B5285:E5285)*(1+'DPU 2.2.1 Model &amp; Results'!$B$11)</f>
        <v>1068.9391804555685</v>
      </c>
      <c r="H5285" s="9">
        <f>(B5285*(1 +'DPU 2.2.1 Model &amp; Results'!$B$11)^4 +C5285*(1+'DPU 2.2.1 Model &amp; Results'!$B$11)^3 +D5285*(1+'DPU 2.2.1 Model &amp; Results'!$B$11)^2 +E5285*(1+'DPU 2.2.1 Model &amp; Results'!$B$11))/4</f>
        <v>1115.9839038041755</v>
      </c>
      <c r="I5285" s="9"/>
      <c r="J5285" s="9">
        <f>(G5285-'DPU 2.2.1 Model &amp; Results'!$F$20)^2</f>
        <v>3200.1229867942243</v>
      </c>
      <c r="K5285" s="9">
        <f>(H5285-'DPU 2.2.1 Model &amp; Results'!$F$20)^2</f>
        <v>90.723838039256748</v>
      </c>
      <c r="M5285" s="8">
        <v>-28.798544183364072</v>
      </c>
      <c r="N5285" s="8">
        <v>-32.728058643683781</v>
      </c>
      <c r="O5285" s="8">
        <v>2.6832043254339339</v>
      </c>
      <c r="P5285" s="8">
        <v>26.436516775665936</v>
      </c>
    </row>
    <row r="5286" spans="1:16" x14ac:dyDescent="0.2">
      <c r="A5286" s="4">
        <v>5274</v>
      </c>
      <c r="B5286" s="5">
        <f>'DPU 2.2.1 Model &amp; Results'!$B$20+M5286</f>
        <v>919.52791067491739</v>
      </c>
      <c r="C5286" s="5">
        <f>'DPU 2.2.1 Model &amp; Results'!$C$20+N5286</f>
        <v>1108.9856148444378</v>
      </c>
      <c r="D5286" s="5">
        <f>'DPU 2.2.1 Model &amp; Results'!$D$20+O5286</f>
        <v>1142.3374092745644</v>
      </c>
      <c r="E5286" s="5">
        <f>'DPU 2.2.1 Model &amp; Results'!$E$20+P5286</f>
        <v>1114.2834453123514</v>
      </c>
      <c r="G5286" s="9">
        <f>AVERAGE(B5286:E5286)*(1+'DPU 2.2.1 Model &amp; Results'!$B$11)</f>
        <v>1103.422102877365</v>
      </c>
      <c r="H5286" s="9">
        <f>(B5286*(1 +'DPU 2.2.1 Model &amp; Results'!$B$11)^4 +C5286*(1+'DPU 2.2.1 Model &amp; Results'!$B$11)^3 +D5286*(1+'DPU 2.2.1 Model &amp; Results'!$B$11)^2 +E5286*(1+'DPU 2.2.1 Model &amp; Results'!$B$11))/4</f>
        <v>1151.5932486571846</v>
      </c>
      <c r="I5286" s="9"/>
      <c r="J5286" s="9">
        <f>(G5286-'DPU 2.2.1 Model &amp; Results'!$F$20)^2</f>
        <v>487.82263152105838</v>
      </c>
      <c r="K5286" s="9">
        <f>(H5286-'DPU 2.2.1 Model &amp; Results'!$F$20)^2</f>
        <v>680.39794006042587</v>
      </c>
      <c r="M5286" s="8">
        <v>-80.472089325082578</v>
      </c>
      <c r="N5286" s="8">
        <v>78.985614844437833</v>
      </c>
      <c r="O5286" s="8">
        <v>81.437409274564317</v>
      </c>
      <c r="P5286" s="8">
        <v>21.556445312351428</v>
      </c>
    </row>
    <row r="5287" spans="1:16" x14ac:dyDescent="0.2">
      <c r="A5287" s="4">
        <v>5275</v>
      </c>
      <c r="B5287" s="5">
        <f>'DPU 2.2.1 Model &amp; Results'!$B$20+M5287</f>
        <v>1025.4469610796893</v>
      </c>
      <c r="C5287" s="5">
        <f>'DPU 2.2.1 Model &amp; Results'!$C$20+N5287</f>
        <v>1068.8582581780256</v>
      </c>
      <c r="D5287" s="5">
        <f>'DPU 2.2.1 Model &amp; Results'!$D$20+O5287</f>
        <v>1125.7427361449654</v>
      </c>
      <c r="E5287" s="5">
        <f>'DPU 2.2.1 Model &amp; Results'!$E$20+P5287</f>
        <v>1020.1688892769554</v>
      </c>
      <c r="G5287" s="9">
        <f>AVERAGE(B5287:E5287)*(1+'DPU 2.2.1 Model &amp; Results'!$B$11)</f>
        <v>1091.8558375050063</v>
      </c>
      <c r="H5287" s="9">
        <f>(B5287*(1 +'DPU 2.2.1 Model &amp; Results'!$B$11)^4 +C5287*(1+'DPU 2.2.1 Model &amp; Results'!$B$11)^3 +D5287*(1+'DPU 2.2.1 Model &amp; Results'!$B$11)^2 +E5287*(1+'DPU 2.2.1 Model &amp; Results'!$B$11))/4</f>
        <v>1141.7985728746187</v>
      </c>
      <c r="I5287" s="9"/>
      <c r="J5287" s="9">
        <f>(G5287-'DPU 2.2.1 Model &amp; Results'!$F$20)^2</f>
        <v>1132.5225577488038</v>
      </c>
      <c r="K5287" s="9">
        <f>(H5287-'DPU 2.2.1 Model &amp; Results'!$F$20)^2</f>
        <v>265.3563745113039</v>
      </c>
      <c r="M5287" s="8">
        <v>25.446961079689288</v>
      </c>
      <c r="N5287" s="8">
        <v>38.858258178025551</v>
      </c>
      <c r="O5287" s="8">
        <v>64.842736144965272</v>
      </c>
      <c r="P5287" s="8">
        <v>-72.558110723044678</v>
      </c>
    </row>
    <row r="5288" spans="1:16" x14ac:dyDescent="0.2">
      <c r="A5288" s="4">
        <v>5276</v>
      </c>
      <c r="B5288" s="5">
        <f>'DPU 2.2.1 Model &amp; Results'!$B$20+M5288</f>
        <v>941.51795024579383</v>
      </c>
      <c r="C5288" s="5">
        <f>'DPU 2.2.1 Model &amp; Results'!$C$20+N5288</f>
        <v>1033.7160873653838</v>
      </c>
      <c r="D5288" s="5">
        <f>'DPU 2.2.1 Model &amp; Results'!$D$20+O5288</f>
        <v>1025.1139867568402</v>
      </c>
      <c r="E5288" s="5">
        <f>'DPU 2.2.1 Model &amp; Results'!$E$20+P5288</f>
        <v>1007.514455323055</v>
      </c>
      <c r="G5288" s="9">
        <f>AVERAGE(B5288:E5288)*(1+'DPU 2.2.1 Model &amp; Results'!$B$11)</f>
        <v>1032.0245885204513</v>
      </c>
      <c r="H5288" s="9">
        <f>(B5288*(1 +'DPU 2.2.1 Model &amp; Results'!$B$11)^4 +C5288*(1+'DPU 2.2.1 Model &amp; Results'!$B$11)^3 +D5288*(1+'DPU 2.2.1 Model &amp; Results'!$B$11)^2 +E5288*(1+'DPU 2.2.1 Model &amp; Results'!$B$11))/4</f>
        <v>1078.6348860765936</v>
      </c>
      <c r="I5288" s="9"/>
      <c r="J5288" s="9">
        <f>(G5288-'DPU 2.2.1 Model &amp; Results'!$F$20)^2</f>
        <v>8739.2996656373234</v>
      </c>
      <c r="K5288" s="9">
        <f>(H5288-'DPU 2.2.1 Model &amp; Results'!$F$20)^2</f>
        <v>2197.1647439772942</v>
      </c>
      <c r="M5288" s="8">
        <v>-58.482049754206145</v>
      </c>
      <c r="N5288" s="8">
        <v>3.7160873653837427</v>
      </c>
      <c r="O5288" s="8">
        <v>-35.786013243159957</v>
      </c>
      <c r="P5288" s="8">
        <v>-85.212544676945029</v>
      </c>
    </row>
    <row r="5289" spans="1:16" x14ac:dyDescent="0.2">
      <c r="A5289" s="4">
        <v>5277</v>
      </c>
      <c r="B5289" s="5">
        <f>'DPU 2.2.1 Model &amp; Results'!$B$20+M5289</f>
        <v>937.91021266429323</v>
      </c>
      <c r="C5289" s="5">
        <f>'DPU 2.2.1 Model &amp; Results'!$C$20+N5289</f>
        <v>1120.4201633908972</v>
      </c>
      <c r="D5289" s="5">
        <f>'DPU 2.2.1 Model &amp; Results'!$D$20+O5289</f>
        <v>1106.4368453445466</v>
      </c>
      <c r="E5289" s="5">
        <f>'DPU 2.2.1 Model &amp; Results'!$E$20+P5289</f>
        <v>1042.8358775072854</v>
      </c>
      <c r="G5289" s="9">
        <f>AVERAGE(B5289:E5289)*(1+'DPU 2.2.1 Model &amp; Results'!$B$11)</f>
        <v>1083.4577979685582</v>
      </c>
      <c r="H5289" s="9">
        <f>(B5289*(1 +'DPU 2.2.1 Model &amp; Results'!$B$11)^4 +C5289*(1+'DPU 2.2.1 Model &amp; Results'!$B$11)^3 +D5289*(1+'DPU 2.2.1 Model &amp; Results'!$B$11)^2 +E5289*(1+'DPU 2.2.1 Model &amp; Results'!$B$11))/4</f>
        <v>1131.9698435707035</v>
      </c>
      <c r="I5289" s="9"/>
      <c r="J5289" s="9">
        <f>(G5289-'DPU 2.2.1 Model &amp; Results'!$F$20)^2</f>
        <v>1768.2876128684643</v>
      </c>
      <c r="K5289" s="9">
        <f>(H5289-'DPU 2.2.1 Model &amp; Results'!$F$20)^2</f>
        <v>41.744954801756599</v>
      </c>
      <c r="M5289" s="8">
        <v>-62.089787335706738</v>
      </c>
      <c r="N5289" s="8">
        <v>90.420163390897244</v>
      </c>
      <c r="O5289" s="8">
        <v>45.536845344546435</v>
      </c>
      <c r="P5289" s="8">
        <v>-49.891122492714679</v>
      </c>
    </row>
    <row r="5290" spans="1:16" x14ac:dyDescent="0.2">
      <c r="A5290" s="4">
        <v>5278</v>
      </c>
      <c r="B5290" s="5">
        <f>'DPU 2.2.1 Model &amp; Results'!$B$20+M5290</f>
        <v>975.1476767048739</v>
      </c>
      <c r="C5290" s="5">
        <f>'DPU 2.2.1 Model &amp; Results'!$C$20+N5290</f>
        <v>955.38569851269949</v>
      </c>
      <c r="D5290" s="5">
        <f>'DPU 2.2.1 Model &amp; Results'!$D$20+O5290</f>
        <v>1031.2951192621761</v>
      </c>
      <c r="E5290" s="5">
        <f>'DPU 2.2.1 Model &amp; Results'!$E$20+P5290</f>
        <v>1187.3071029771311</v>
      </c>
      <c r="G5290" s="9">
        <f>AVERAGE(B5290:E5290)*(1+'DPU 2.2.1 Model &amp; Results'!$B$11)</f>
        <v>1068.4024163451468</v>
      </c>
      <c r="H5290" s="9">
        <f>(B5290*(1 +'DPU 2.2.1 Model &amp; Results'!$B$11)^4 +C5290*(1+'DPU 2.2.1 Model &amp; Results'!$B$11)^3 +D5290*(1+'DPU 2.2.1 Model &amp; Results'!$B$11)^2 +E5290*(1+'DPU 2.2.1 Model &amp; Results'!$B$11))/4</f>
        <v>1114.6350893631854</v>
      </c>
      <c r="I5290" s="9"/>
      <c r="J5290" s="9">
        <f>(G5290-'DPU 2.2.1 Model &amp; Results'!$F$20)^2</f>
        <v>3261.1401962630653</v>
      </c>
      <c r="K5290" s="9">
        <f>(H5290-'DPU 2.2.1 Model &amp; Results'!$F$20)^2</f>
        <v>118.23780048748763</v>
      </c>
      <c r="M5290" s="8">
        <v>-24.852323295126141</v>
      </c>
      <c r="N5290" s="8">
        <v>-74.614301487300509</v>
      </c>
      <c r="O5290" s="8">
        <v>-29.604880737823976</v>
      </c>
      <c r="P5290" s="8">
        <v>94.58010297713102</v>
      </c>
    </row>
    <row r="5291" spans="1:16" x14ac:dyDescent="0.2">
      <c r="A5291" s="4">
        <v>5279</v>
      </c>
      <c r="B5291" s="5">
        <f>'DPU 2.2.1 Model &amp; Results'!$B$20+M5291</f>
        <v>1039.8967946661064</v>
      </c>
      <c r="C5291" s="5">
        <f>'DPU 2.2.1 Model &amp; Results'!$C$20+N5291</f>
        <v>1100.4169434456626</v>
      </c>
      <c r="D5291" s="5">
        <f>'DPU 2.2.1 Model &amp; Results'!$D$20+O5291</f>
        <v>1012.2916625191087</v>
      </c>
      <c r="E5291" s="5">
        <f>'DPU 2.2.1 Model &amp; Results'!$E$20+P5291</f>
        <v>1009.1111214857327</v>
      </c>
      <c r="G5291" s="9">
        <f>AVERAGE(B5291:E5291)*(1+'DPU 2.2.1 Model &amp; Results'!$B$11)</f>
        <v>1071.6420044450272</v>
      </c>
      <c r="H5291" s="9">
        <f>(B5291*(1 +'DPU 2.2.1 Model &amp; Results'!$B$11)^4 +C5291*(1+'DPU 2.2.1 Model &amp; Results'!$B$11)^3 +D5291*(1+'DPU 2.2.1 Model &amp; Results'!$B$11)^2 +E5291*(1+'DPU 2.2.1 Model &amp; Results'!$B$11))/4</f>
        <v>1121.5482472862097</v>
      </c>
      <c r="I5291" s="9"/>
      <c r="J5291" s="9">
        <f>(G5291-'DPU 2.2.1 Model &amp; Results'!$F$20)^2</f>
        <v>2901.6327406972559</v>
      </c>
      <c r="K5291" s="9">
        <f>(H5291-'DPU 2.2.1 Model &amp; Results'!$F$20)^2</f>
        <v>15.686057009865952</v>
      </c>
      <c r="M5291" s="8">
        <v>39.896794666106445</v>
      </c>
      <c r="N5291" s="8">
        <v>70.416943445662554</v>
      </c>
      <c r="O5291" s="8">
        <v>-48.60833748089135</v>
      </c>
      <c r="P5291" s="8">
        <v>-83.615878514267365</v>
      </c>
    </row>
    <row r="5292" spans="1:16" x14ac:dyDescent="0.2">
      <c r="A5292" s="4">
        <v>5280</v>
      </c>
      <c r="B5292" s="5">
        <f>'DPU 2.2.1 Model &amp; Results'!$B$20+M5292</f>
        <v>964.627585954653</v>
      </c>
      <c r="C5292" s="5">
        <f>'DPU 2.2.1 Model &amp; Results'!$C$20+N5292</f>
        <v>971.24085887937747</v>
      </c>
      <c r="D5292" s="5">
        <f>'DPU 2.2.1 Model &amp; Results'!$D$20+O5292</f>
        <v>1149.8992700819711</v>
      </c>
      <c r="E5292" s="5">
        <f>'DPU 2.2.1 Model &amp; Results'!$E$20+P5292</f>
        <v>1070.8478794910184</v>
      </c>
      <c r="G5292" s="9">
        <f>AVERAGE(B5292:E5292)*(1+'DPU 2.2.1 Model &amp; Results'!$B$11)</f>
        <v>1070.3285155598076</v>
      </c>
      <c r="H5292" s="9">
        <f>(B5292*(1 +'DPU 2.2.1 Model &amp; Results'!$B$11)^4 +C5292*(1+'DPU 2.2.1 Model &amp; Results'!$B$11)^3 +D5292*(1+'DPU 2.2.1 Model &amp; Results'!$B$11)^2 +E5292*(1+'DPU 2.2.1 Model &amp; Results'!$B$11))/4</f>
        <v>1117.4748519668478</v>
      </c>
      <c r="I5292" s="9"/>
      <c r="J5292" s="9">
        <f>(G5292-'DPU 2.2.1 Model &amp; Results'!$F$20)^2</f>
        <v>3044.8648945063374</v>
      </c>
      <c r="K5292" s="9">
        <f>(H5292-'DPU 2.2.1 Model &amp; Results'!$F$20)^2</f>
        <v>64.544481678450808</v>
      </c>
      <c r="M5292" s="8">
        <v>-35.372414045347028</v>
      </c>
      <c r="N5292" s="8">
        <v>-58.759141120622573</v>
      </c>
      <c r="O5292" s="8">
        <v>88.999270081970963</v>
      </c>
      <c r="P5292" s="8">
        <v>-21.879120508981799</v>
      </c>
    </row>
    <row r="5293" spans="1:16" x14ac:dyDescent="0.2">
      <c r="A5293" s="4">
        <v>5281</v>
      </c>
      <c r="B5293" s="5">
        <f>'DPU 2.2.1 Model &amp; Results'!$B$20+M5293</f>
        <v>953.36218128025007</v>
      </c>
      <c r="C5293" s="5">
        <f>'DPU 2.2.1 Model &amp; Results'!$C$20+N5293</f>
        <v>1083.0693233509053</v>
      </c>
      <c r="D5293" s="5">
        <f>'DPU 2.2.1 Model &amp; Results'!$D$20+O5293</f>
        <v>1008.4217790107386</v>
      </c>
      <c r="E5293" s="5">
        <f>'DPU 2.2.1 Model &amp; Results'!$E$20+P5293</f>
        <v>1090.6907469494806</v>
      </c>
      <c r="G5293" s="9">
        <f>AVERAGE(B5293:E5293)*(1+'DPU 2.2.1 Model &amp; Results'!$B$11)</f>
        <v>1064.9025878772788</v>
      </c>
      <c r="H5293" s="9">
        <f>(B5293*(1 +'DPU 2.2.1 Model &amp; Results'!$B$11)^4 +C5293*(1+'DPU 2.2.1 Model &amp; Results'!$B$11)^3 +D5293*(1+'DPU 2.2.1 Model &amp; Results'!$B$11)^2 +E5293*(1+'DPU 2.2.1 Model &amp; Results'!$B$11))/4</f>
        <v>1112.4406903398651</v>
      </c>
      <c r="I5293" s="9"/>
      <c r="J5293" s="9">
        <f>(G5293-'DPU 2.2.1 Model &amp; Results'!$F$20)^2</f>
        <v>3673.1141599886196</v>
      </c>
      <c r="K5293" s="9">
        <f>(H5293-'DPU 2.2.1 Model &amp; Results'!$F$20)^2</f>
        <v>170.77575145160498</v>
      </c>
      <c r="M5293" s="8">
        <v>-46.637818719749987</v>
      </c>
      <c r="N5293" s="8">
        <v>53.06932335090525</v>
      </c>
      <c r="O5293" s="8">
        <v>-52.478220989261445</v>
      </c>
      <c r="P5293" s="8">
        <v>-2.0362530505194911</v>
      </c>
    </row>
    <row r="5294" spans="1:16" x14ac:dyDescent="0.2">
      <c r="A5294" s="4">
        <v>5282</v>
      </c>
      <c r="B5294" s="5">
        <f>'DPU 2.2.1 Model &amp; Results'!$B$20+M5294</f>
        <v>994.34404727648348</v>
      </c>
      <c r="C5294" s="5">
        <f>'DPU 2.2.1 Model &amp; Results'!$C$20+N5294</f>
        <v>1129.0761945254703</v>
      </c>
      <c r="D5294" s="5">
        <f>'DPU 2.2.1 Model &amp; Results'!$D$20+O5294</f>
        <v>1091.7992369729673</v>
      </c>
      <c r="E5294" s="5">
        <f>'DPU 2.2.1 Model &amp; Results'!$E$20+P5294</f>
        <v>1042.9372197577959</v>
      </c>
      <c r="G5294" s="9">
        <f>AVERAGE(B5294:E5294)*(1+'DPU 2.2.1 Model &amp; Results'!$B$11)</f>
        <v>1096.4753498721748</v>
      </c>
      <c r="H5294" s="9">
        <f>(B5294*(1 +'DPU 2.2.1 Model &amp; Results'!$B$11)^4 +C5294*(1+'DPU 2.2.1 Model &amp; Results'!$B$11)^3 +D5294*(1+'DPU 2.2.1 Model &amp; Results'!$B$11)^2 +E5294*(1+'DPU 2.2.1 Model &amp; Results'!$B$11))/4</f>
        <v>1146.3575437627806</v>
      </c>
      <c r="I5294" s="9"/>
      <c r="J5294" s="9">
        <f>(G5294-'DPU 2.2.1 Model &amp; Results'!$F$20)^2</f>
        <v>842.94180699401943</v>
      </c>
      <c r="K5294" s="9">
        <f>(H5294-'DPU 2.2.1 Model &amp; Results'!$F$20)^2</f>
        <v>434.66969951130403</v>
      </c>
      <c r="M5294" s="8">
        <v>-5.6559527235164921</v>
      </c>
      <c r="N5294" s="8">
        <v>99.076194525470328</v>
      </c>
      <c r="O5294" s="8">
        <v>30.899236972967259</v>
      </c>
      <c r="P5294" s="8">
        <v>-49.789780242204259</v>
      </c>
    </row>
    <row r="5295" spans="1:16" x14ac:dyDescent="0.2">
      <c r="A5295" s="4">
        <v>5283</v>
      </c>
      <c r="B5295" s="5">
        <f>'DPU 2.2.1 Model &amp; Results'!$B$20+M5295</f>
        <v>961.89082964864269</v>
      </c>
      <c r="C5295" s="5">
        <f>'DPU 2.2.1 Model &amp; Results'!$C$20+N5295</f>
        <v>1077.4401353205571</v>
      </c>
      <c r="D5295" s="5">
        <f>'DPU 2.2.1 Model &amp; Results'!$D$20+O5295</f>
        <v>1078.2759101103115</v>
      </c>
      <c r="E5295" s="5">
        <f>'DPU 2.2.1 Model &amp; Results'!$E$20+P5295</f>
        <v>1124.5851328604776</v>
      </c>
      <c r="G5295" s="9">
        <f>AVERAGE(B5295:E5295)*(1+'DPU 2.2.1 Model &amp; Results'!$B$11)</f>
        <v>1092.3644420445471</v>
      </c>
      <c r="H5295" s="9">
        <f>(B5295*(1 +'DPU 2.2.1 Model &amp; Results'!$B$11)^4 +C5295*(1+'DPU 2.2.1 Model &amp; Results'!$B$11)^3 +D5295*(1+'DPU 2.2.1 Model &amp; Results'!$B$11)^2 +E5295*(1+'DPU 2.2.1 Model &amp; Results'!$B$11))/4</f>
        <v>1140.5575324146262</v>
      </c>
      <c r="I5295" s="9"/>
      <c r="J5295" s="9">
        <f>(G5295-'DPU 2.2.1 Model &amp; Results'!$F$20)^2</f>
        <v>1098.5491271664555</v>
      </c>
      <c r="K5295" s="9">
        <f>(H5295-'DPU 2.2.1 Model &amp; Results'!$F$20)^2</f>
        <v>226.4640463124708</v>
      </c>
      <c r="M5295" s="8">
        <v>-38.109170351357321</v>
      </c>
      <c r="N5295" s="8">
        <v>47.440135320557175</v>
      </c>
      <c r="O5295" s="8">
        <v>17.375910110311438</v>
      </c>
      <c r="P5295" s="8">
        <v>31.858132860477639</v>
      </c>
    </row>
    <row r="5296" spans="1:16" x14ac:dyDescent="0.2">
      <c r="A5296" s="4">
        <v>5284</v>
      </c>
      <c r="B5296" s="5">
        <f>'DPU 2.2.1 Model &amp; Results'!$B$20+M5296</f>
        <v>918.22895824659395</v>
      </c>
      <c r="C5296" s="5">
        <f>'DPU 2.2.1 Model &amp; Results'!$C$20+N5296</f>
        <v>1119.4391025924233</v>
      </c>
      <c r="D5296" s="5">
        <f>'DPU 2.2.1 Model &amp; Results'!$D$20+O5296</f>
        <v>1084.9205725383122</v>
      </c>
      <c r="E5296" s="5">
        <f>'DPU 2.2.1 Model &amp; Results'!$E$20+P5296</f>
        <v>1159.611436997536</v>
      </c>
      <c r="G5296" s="9">
        <f>AVERAGE(B5296:E5296)*(1+'DPU 2.2.1 Model &amp; Results'!$B$11)</f>
        <v>1102.6665181215278</v>
      </c>
      <c r="H5296" s="9">
        <f>(B5296*(1 +'DPU 2.2.1 Model &amp; Results'!$B$11)^4 +C5296*(1+'DPU 2.2.1 Model &amp; Results'!$B$11)^3 +D5296*(1+'DPU 2.2.1 Model &amp; Results'!$B$11)^2 +E5296*(1+'DPU 2.2.1 Model &amp; Results'!$B$11))/4</f>
        <v>1150.5270324688829</v>
      </c>
      <c r="I5296" s="9"/>
      <c r="J5296" s="9">
        <f>(G5296-'DPU 2.2.1 Model &amp; Results'!$F$20)^2</f>
        <v>521.77029826131809</v>
      </c>
      <c r="K5296" s="9">
        <f>(H5296-'DPU 2.2.1 Model &amp; Results'!$F$20)^2</f>
        <v>625.91145550251565</v>
      </c>
      <c r="M5296" s="8">
        <v>-81.771041753406053</v>
      </c>
      <c r="N5296" s="8">
        <v>89.43910259242341</v>
      </c>
      <c r="O5296" s="8">
        <v>24.020572538311981</v>
      </c>
      <c r="P5296" s="8">
        <v>66.884436997535971</v>
      </c>
    </row>
    <row r="5297" spans="1:16" x14ac:dyDescent="0.2">
      <c r="A5297" s="4">
        <v>5285</v>
      </c>
      <c r="B5297" s="5">
        <f>'DPU 2.2.1 Model &amp; Results'!$B$20+M5297</f>
        <v>1088.1017370842667</v>
      </c>
      <c r="C5297" s="5">
        <f>'DPU 2.2.1 Model &amp; Results'!$C$20+N5297</f>
        <v>998.60343417972638</v>
      </c>
      <c r="D5297" s="5">
        <f>'DPU 2.2.1 Model &amp; Results'!$D$20+O5297</f>
        <v>986.94188102017495</v>
      </c>
      <c r="E5297" s="5">
        <f>'DPU 2.2.1 Model &amp; Results'!$E$20+P5297</f>
        <v>1102.3733545505397</v>
      </c>
      <c r="G5297" s="9">
        <f>AVERAGE(B5297:E5297)*(1+'DPU 2.2.1 Model &amp; Results'!$B$11)</f>
        <v>1075.3252547599375</v>
      </c>
      <c r="H5297" s="9">
        <f>(B5297*(1 +'DPU 2.2.1 Model &amp; Results'!$B$11)^4 +C5297*(1+'DPU 2.2.1 Model &amp; Results'!$B$11)^3 +D5297*(1+'DPU 2.2.1 Model &amp; Results'!$B$11)^2 +E5297*(1+'DPU 2.2.1 Model &amp; Results'!$B$11))/4</f>
        <v>1124.5900557117288</v>
      </c>
      <c r="I5297" s="9"/>
      <c r="J5297" s="9">
        <f>(G5297-'DPU 2.2.1 Model &amp; Results'!$F$20)^2</f>
        <v>2518.3892165324105</v>
      </c>
      <c r="K5297" s="9">
        <f>(H5297-'DPU 2.2.1 Model &amp; Results'!$F$20)^2</f>
        <v>0.84410944221672357</v>
      </c>
      <c r="M5297" s="8">
        <v>88.101737084266688</v>
      </c>
      <c r="N5297" s="8">
        <v>-31.396565820273594</v>
      </c>
      <c r="O5297" s="8">
        <v>-73.958118979825116</v>
      </c>
      <c r="P5297" s="8">
        <v>9.6463545505395416</v>
      </c>
    </row>
    <row r="5298" spans="1:16" x14ac:dyDescent="0.2">
      <c r="A5298" s="4">
        <v>5286</v>
      </c>
      <c r="B5298" s="5">
        <f>'DPU 2.2.1 Model &amp; Results'!$B$20+M5298</f>
        <v>1035.7033589433017</v>
      </c>
      <c r="C5298" s="5">
        <f>'DPU 2.2.1 Model &amp; Results'!$C$20+N5298</f>
        <v>1106.2376925778171</v>
      </c>
      <c r="D5298" s="5">
        <f>'DPU 2.2.1 Model &amp; Results'!$D$20+O5298</f>
        <v>1136.3883646889126</v>
      </c>
      <c r="E5298" s="5">
        <f>'DPU 2.2.1 Model &amp; Results'!$E$20+P5298</f>
        <v>1006.5012510810704</v>
      </c>
      <c r="G5298" s="9">
        <f>AVERAGE(B5298:E5298)*(1+'DPU 2.2.1 Model &amp; Results'!$B$11)</f>
        <v>1103.3438968274588</v>
      </c>
      <c r="H5298" s="9">
        <f>(B5298*(1 +'DPU 2.2.1 Model &amp; Results'!$B$11)^4 +C5298*(1+'DPU 2.2.1 Model &amp; Results'!$B$11)^3 +D5298*(1+'DPU 2.2.1 Model &amp; Results'!$B$11)^2 +E5298*(1+'DPU 2.2.1 Model &amp; Results'!$B$11))/4</f>
        <v>1154.1999387116821</v>
      </c>
      <c r="I5298" s="9"/>
      <c r="J5298" s="9">
        <f>(G5298-'DPU 2.2.1 Model &amp; Results'!$F$20)^2</f>
        <v>491.28337594629124</v>
      </c>
      <c r="K5298" s="9">
        <f>(H5298-'DPU 2.2.1 Model &amp; Results'!$F$20)^2</f>
        <v>823.18086675030554</v>
      </c>
      <c r="M5298" s="8">
        <v>35.703358943301737</v>
      </c>
      <c r="N5298" s="8">
        <v>76.237692577817029</v>
      </c>
      <c r="O5298" s="8">
        <v>75.488364688912526</v>
      </c>
      <c r="P5298" s="8">
        <v>-86.225748918929668</v>
      </c>
    </row>
    <row r="5299" spans="1:16" x14ac:dyDescent="0.2">
      <c r="A5299" s="4">
        <v>5287</v>
      </c>
      <c r="B5299" s="5">
        <f>'DPU 2.2.1 Model &amp; Results'!$B$20+M5299</f>
        <v>980.31623947500611</v>
      </c>
      <c r="C5299" s="5">
        <f>'DPU 2.2.1 Model &amp; Results'!$C$20+N5299</f>
        <v>1029.3390440001697</v>
      </c>
      <c r="D5299" s="5">
        <f>'DPU 2.2.1 Model &amp; Results'!$D$20+O5299</f>
        <v>1061.8690877498827</v>
      </c>
      <c r="E5299" s="5">
        <f>'DPU 2.2.1 Model &amp; Results'!$E$20+P5299</f>
        <v>1180.182348473395</v>
      </c>
      <c r="G5299" s="9">
        <f>AVERAGE(B5299:E5299)*(1+'DPU 2.2.1 Model &amp; Results'!$B$11)</f>
        <v>1094.8144803223518</v>
      </c>
      <c r="H5299" s="9">
        <f>(B5299*(1 +'DPU 2.2.1 Model &amp; Results'!$B$11)^4 +C5299*(1+'DPU 2.2.1 Model &amp; Results'!$B$11)^3 +D5299*(1+'DPU 2.2.1 Model &amp; Results'!$B$11)^2 +E5299*(1+'DPU 2.2.1 Model &amp; Results'!$B$11))/4</f>
        <v>1142.5664659424524</v>
      </c>
      <c r="I5299" s="9"/>
      <c r="J5299" s="9">
        <f>(G5299-'DPU 2.2.1 Model &amp; Results'!$F$20)^2</f>
        <v>942.14187436016016</v>
      </c>
      <c r="K5299" s="9">
        <f>(H5299-'DPU 2.2.1 Model &amp; Results'!$F$20)^2</f>
        <v>290.9636262510802</v>
      </c>
      <c r="M5299" s="8">
        <v>-19.6837605249939</v>
      </c>
      <c r="N5299" s="8">
        <v>-0.66095599983042064</v>
      </c>
      <c r="O5299" s="8">
        <v>0.96908774988264668</v>
      </c>
      <c r="P5299" s="8">
        <v>87.455348473394992</v>
      </c>
    </row>
    <row r="5300" spans="1:16" x14ac:dyDescent="0.2">
      <c r="A5300" s="4">
        <v>5288</v>
      </c>
      <c r="B5300" s="5">
        <f>'DPU 2.2.1 Model &amp; Results'!$B$20+M5300</f>
        <v>902.71061097164454</v>
      </c>
      <c r="C5300" s="5">
        <f>'DPU 2.2.1 Model &amp; Results'!$C$20+N5300</f>
        <v>992.91703830668234</v>
      </c>
      <c r="D5300" s="5">
        <f>'DPU 2.2.1 Model &amp; Results'!$D$20+O5300</f>
        <v>1109.3810982037112</v>
      </c>
      <c r="E5300" s="5">
        <f>'DPU 2.2.1 Model &amp; Results'!$E$20+P5300</f>
        <v>1187.26045216431</v>
      </c>
      <c r="G5300" s="9">
        <f>AVERAGE(B5300:E5300)*(1+'DPU 2.2.1 Model &amp; Results'!$B$11)</f>
        <v>1079.5093189089346</v>
      </c>
      <c r="H5300" s="9">
        <f>(B5300*(1 +'DPU 2.2.1 Model &amp; Results'!$B$11)^4 +C5300*(1+'DPU 2.2.1 Model &amp; Results'!$B$11)^3 +D5300*(1+'DPU 2.2.1 Model &amp; Results'!$B$11)^2 +E5300*(1+'DPU 2.2.1 Model &amp; Results'!$B$11))/4</f>
        <v>1125.2041687150929</v>
      </c>
      <c r="I5300" s="9"/>
      <c r="J5300" s="9">
        <f>(G5300-'DPU 2.2.1 Model &amp; Results'!$F$20)^2</f>
        <v>2115.953180637011</v>
      </c>
      <c r="K5300" s="9">
        <f>(H5300-'DPU 2.2.1 Model &amp; Results'!$F$20)^2</f>
        <v>9.2806312469861235E-2</v>
      </c>
      <c r="M5300" s="8">
        <v>-97.289389028355444</v>
      </c>
      <c r="N5300" s="8">
        <v>-37.082961693317614</v>
      </c>
      <c r="O5300" s="8">
        <v>48.48109820371107</v>
      </c>
      <c r="P5300" s="8">
        <v>94.533452164309921</v>
      </c>
    </row>
    <row r="5301" spans="1:16" x14ac:dyDescent="0.2">
      <c r="A5301" s="4">
        <v>5289</v>
      </c>
      <c r="B5301" s="5">
        <f>'DPU 2.2.1 Model &amp; Results'!$B$20+M5301</f>
        <v>909.92821133198959</v>
      </c>
      <c r="C5301" s="5">
        <f>'DPU 2.2.1 Model &amp; Results'!$C$20+N5301</f>
        <v>1021.770663050089</v>
      </c>
      <c r="D5301" s="5">
        <f>'DPU 2.2.1 Model &amp; Results'!$D$20+O5301</f>
        <v>1026.6837476597136</v>
      </c>
      <c r="E5301" s="5">
        <f>'DPU 2.2.1 Model &amp; Results'!$E$20+P5301</f>
        <v>997.97939352769174</v>
      </c>
      <c r="G5301" s="9">
        <f>AVERAGE(B5301:E5301)*(1+'DPU 2.2.1 Model &amp; Results'!$B$11)</f>
        <v>1018.7632190091422</v>
      </c>
      <c r="H5301" s="9">
        <f>(B5301*(1 +'DPU 2.2.1 Model &amp; Results'!$B$11)^4 +C5301*(1+'DPU 2.2.1 Model &amp; Results'!$B$11)^3 +D5301*(1+'DPU 2.2.1 Model &amp; Results'!$B$11)^2 +E5301*(1+'DPU 2.2.1 Model &amp; Results'!$B$11))/4</f>
        <v>1064.4440432175359</v>
      </c>
      <c r="I5301" s="9"/>
      <c r="J5301" s="9">
        <f>(G5301-'DPU 2.2.1 Model &amp; Results'!$F$20)^2</f>
        <v>11394.621195987516</v>
      </c>
      <c r="K5301" s="9">
        <f>(H5301-'DPU 2.2.1 Model &amp; Results'!$F$20)^2</f>
        <v>3728.90574219674</v>
      </c>
      <c r="M5301" s="8">
        <v>-90.071788668010385</v>
      </c>
      <c r="N5301" s="8">
        <v>-8.229336949911044</v>
      </c>
      <c r="O5301" s="8">
        <v>-34.216252340286417</v>
      </c>
      <c r="P5301" s="8">
        <v>-94.747606472308377</v>
      </c>
    </row>
    <row r="5302" spans="1:16" x14ac:dyDescent="0.2">
      <c r="A5302" s="4">
        <v>5290</v>
      </c>
      <c r="B5302" s="5">
        <f>'DPU 2.2.1 Model &amp; Results'!$B$20+M5302</f>
        <v>946.24282202924167</v>
      </c>
      <c r="C5302" s="5">
        <f>'DPU 2.2.1 Model &amp; Results'!$C$20+N5302</f>
        <v>982.71100530764136</v>
      </c>
      <c r="D5302" s="5">
        <f>'DPU 2.2.1 Model &amp; Results'!$D$20+O5302</f>
        <v>980.57764343159897</v>
      </c>
      <c r="E5302" s="5">
        <f>'DPU 2.2.1 Model &amp; Results'!$E$20+P5302</f>
        <v>1126.555053778754</v>
      </c>
      <c r="G5302" s="9">
        <f>AVERAGE(B5302:E5302)*(1+'DPU 2.2.1 Model &amp; Results'!$B$11)</f>
        <v>1039.2922800709132</v>
      </c>
      <c r="H5302" s="9">
        <f>(B5302*(1 +'DPU 2.2.1 Model &amp; Results'!$B$11)^4 +C5302*(1+'DPU 2.2.1 Model &amp; Results'!$B$11)^3 +D5302*(1+'DPU 2.2.1 Model &amp; Results'!$B$11)^2 +E5302*(1+'DPU 2.2.1 Model &amp; Results'!$B$11))/4</f>
        <v>1084.8715021496691</v>
      </c>
      <c r="I5302" s="9"/>
      <c r="J5302" s="9">
        <f>(G5302-'DPU 2.2.1 Model &amp; Results'!$F$20)^2</f>
        <v>7433.2900330131279</v>
      </c>
      <c r="K5302" s="9">
        <f>(H5302-'DPU 2.2.1 Model &amp; Results'!$F$20)^2</f>
        <v>1651.3907893225653</v>
      </c>
      <c r="M5302" s="8">
        <v>-53.757177970758363</v>
      </c>
      <c r="N5302" s="8">
        <v>-47.288994692358656</v>
      </c>
      <c r="O5302" s="8">
        <v>-80.322356568401077</v>
      </c>
      <c r="P5302" s="8">
        <v>33.828053778753826</v>
      </c>
    </row>
    <row r="5303" spans="1:16" x14ac:dyDescent="0.2">
      <c r="A5303" s="4">
        <v>5291</v>
      </c>
      <c r="B5303" s="5">
        <f>'DPU 2.2.1 Model &amp; Results'!$B$20+M5303</f>
        <v>998.31216013874484</v>
      </c>
      <c r="C5303" s="5">
        <f>'DPU 2.2.1 Model &amp; Results'!$C$20+N5303</f>
        <v>944.32481461660336</v>
      </c>
      <c r="D5303" s="5">
        <f>'DPU 2.2.1 Model &amp; Results'!$D$20+O5303</f>
        <v>1019.4533492796432</v>
      </c>
      <c r="E5303" s="5">
        <f>'DPU 2.2.1 Model &amp; Results'!$E$20+P5303</f>
        <v>1119.3509970257358</v>
      </c>
      <c r="G5303" s="9">
        <f>AVERAGE(B5303:E5303)*(1+'DPU 2.2.1 Model &amp; Results'!$B$11)</f>
        <v>1050.9711401731372</v>
      </c>
      <c r="H5303" s="9">
        <f>(B5303*(1 +'DPU 2.2.1 Model &amp; Results'!$B$11)^4 +C5303*(1+'DPU 2.2.1 Model &amp; Results'!$B$11)^3 +D5303*(1+'DPU 2.2.1 Model &amp; Results'!$B$11)^2 +E5303*(1+'DPU 2.2.1 Model &amp; Results'!$B$11))/4</f>
        <v>1097.4919845637817</v>
      </c>
      <c r="I5303" s="9"/>
      <c r="J5303" s="9">
        <f>(G5303-'DPU 2.2.1 Model &amp; Results'!$F$20)^2</f>
        <v>5555.8642232184193</v>
      </c>
      <c r="K5303" s="9">
        <f>(H5303-'DPU 2.2.1 Model &amp; Results'!$F$20)^2</f>
        <v>784.94250752353264</v>
      </c>
      <c r="M5303" s="8">
        <v>-1.6878398612551138</v>
      </c>
      <c r="N5303" s="8">
        <v>-85.675185383396624</v>
      </c>
      <c r="O5303" s="8">
        <v>-41.446650720356892</v>
      </c>
      <c r="P5303" s="8">
        <v>26.623997025735591</v>
      </c>
    </row>
    <row r="5304" spans="1:16" x14ac:dyDescent="0.2">
      <c r="A5304" s="4">
        <v>5292</v>
      </c>
      <c r="B5304" s="5">
        <f>'DPU 2.2.1 Model &amp; Results'!$B$20+M5304</f>
        <v>980.28663640938043</v>
      </c>
      <c r="C5304" s="5">
        <f>'DPU 2.2.1 Model &amp; Results'!$C$20+N5304</f>
        <v>939.71582920089361</v>
      </c>
      <c r="D5304" s="5">
        <f>'DPU 2.2.1 Model &amp; Results'!$D$20+O5304</f>
        <v>1042.9072414779419</v>
      </c>
      <c r="E5304" s="5">
        <f>'DPU 2.2.1 Model &amp; Results'!$E$20+P5304</f>
        <v>1148.0207767567588</v>
      </c>
      <c r="G5304" s="9">
        <f>AVERAGE(B5304:E5304)*(1+'DPU 2.2.1 Model &amp; Results'!$B$11)</f>
        <v>1058.5645995900811</v>
      </c>
      <c r="H5304" s="9">
        <f>(B5304*(1 +'DPU 2.2.1 Model &amp; Results'!$B$11)^4 +C5304*(1+'DPU 2.2.1 Model &amp; Results'!$B$11)^3 +D5304*(1+'DPU 2.2.1 Model &amp; Results'!$B$11)^2 +E5304*(1+'DPU 2.2.1 Model &amp; Results'!$B$11))/4</f>
        <v>1104.76394926066</v>
      </c>
      <c r="I5304" s="9"/>
      <c r="J5304" s="9">
        <f>(G5304-'DPU 2.2.1 Model &amp; Results'!$F$20)^2</f>
        <v>4481.5273074074976</v>
      </c>
      <c r="K5304" s="9">
        <f>(H5304-'DPU 2.2.1 Model &amp; Results'!$F$20)^2</f>
        <v>430.34924709461359</v>
      </c>
      <c r="M5304" s="8">
        <v>-19.713363590619622</v>
      </c>
      <c r="N5304" s="8">
        <v>-90.284170799106363</v>
      </c>
      <c r="O5304" s="8">
        <v>-17.992758522058239</v>
      </c>
      <c r="P5304" s="8">
        <v>55.293776756758689</v>
      </c>
    </row>
    <row r="5305" spans="1:16" x14ac:dyDescent="0.2">
      <c r="A5305" s="4">
        <v>5293</v>
      </c>
      <c r="B5305" s="5">
        <f>'DPU 2.2.1 Model &amp; Results'!$B$20+M5305</f>
        <v>997.28005235293438</v>
      </c>
      <c r="C5305" s="5">
        <f>'DPU 2.2.1 Model &amp; Results'!$C$20+N5305</f>
        <v>941.59940231104247</v>
      </c>
      <c r="D5305" s="5">
        <f>'DPU 2.2.1 Model &amp; Results'!$D$20+O5305</f>
        <v>1142.8602461887463</v>
      </c>
      <c r="E5305" s="5">
        <f>'DPU 2.2.1 Model &amp; Results'!$E$20+P5305</f>
        <v>1066.1337810609148</v>
      </c>
      <c r="G5305" s="9">
        <f>AVERAGE(B5305:E5305)*(1+'DPU 2.2.1 Model &amp; Results'!$B$11)</f>
        <v>1068.0774215927618</v>
      </c>
      <c r="H5305" s="9">
        <f>(B5305*(1 +'DPU 2.2.1 Model &amp; Results'!$B$11)^4 +C5305*(1+'DPU 2.2.1 Model &amp; Results'!$B$11)^3 +D5305*(1+'DPU 2.2.1 Model &amp; Results'!$B$11)^2 +E5305*(1+'DPU 2.2.1 Model &amp; Results'!$B$11))/4</f>
        <v>1115.4842011810026</v>
      </c>
      <c r="I5305" s="9"/>
      <c r="J5305" s="9">
        <f>(G5305-'DPU 2.2.1 Model &amp; Results'!$F$20)^2</f>
        <v>3298.3643743830626</v>
      </c>
      <c r="K5305" s="9">
        <f>(H5305-'DPU 2.2.1 Model &amp; Results'!$F$20)^2</f>
        <v>100.49278197392088</v>
      </c>
      <c r="M5305" s="8">
        <v>-2.7199476470656236</v>
      </c>
      <c r="N5305" s="8">
        <v>-88.400597688957561</v>
      </c>
      <c r="O5305" s="8">
        <v>81.960246188746169</v>
      </c>
      <c r="P5305" s="8">
        <v>-26.593218939085432</v>
      </c>
    </row>
    <row r="5306" spans="1:16" x14ac:dyDescent="0.2">
      <c r="A5306" s="4">
        <v>5294</v>
      </c>
      <c r="B5306" s="5">
        <f>'DPU 2.2.1 Model &amp; Results'!$B$20+M5306</f>
        <v>1051.3626547408198</v>
      </c>
      <c r="C5306" s="5">
        <f>'DPU 2.2.1 Model &amp; Results'!$C$20+N5306</f>
        <v>932.94090556890274</v>
      </c>
      <c r="D5306" s="5">
        <f>'DPU 2.2.1 Model &amp; Results'!$D$20+O5306</f>
        <v>1092.863774361693</v>
      </c>
      <c r="E5306" s="5">
        <f>'DPU 2.2.1 Model &amp; Results'!$E$20+P5306</f>
        <v>1071.633201917914</v>
      </c>
      <c r="G5306" s="9">
        <f>AVERAGE(B5306:E5306)*(1+'DPU 2.2.1 Model &amp; Results'!$B$11)</f>
        <v>1068.3161381717523</v>
      </c>
      <c r="H5306" s="9">
        <f>(B5306*(1 +'DPU 2.2.1 Model &amp; Results'!$B$11)^4 +C5306*(1+'DPU 2.2.1 Model &amp; Results'!$B$11)^3 +D5306*(1+'DPU 2.2.1 Model &amp; Results'!$B$11)^2 +E5306*(1+'DPU 2.2.1 Model &amp; Results'!$B$11))/4</f>
        <v>1116.4922558827857</v>
      </c>
      <c r="I5306" s="9"/>
      <c r="J5306" s="9">
        <f>(G5306-'DPU 2.2.1 Model &amp; Results'!$F$20)^2</f>
        <v>3271.0017108536426</v>
      </c>
      <c r="K5306" s="9">
        <f>(H5306-'DPU 2.2.1 Model &amp; Results'!$F$20)^2</f>
        <v>81.298248148655134</v>
      </c>
      <c r="M5306" s="8">
        <v>51.36265474081992</v>
      </c>
      <c r="N5306" s="8">
        <v>-97.059094431097208</v>
      </c>
      <c r="O5306" s="8">
        <v>31.963774361692913</v>
      </c>
      <c r="P5306" s="8">
        <v>-21.093798082086181</v>
      </c>
    </row>
    <row r="5307" spans="1:16" x14ac:dyDescent="0.2">
      <c r="A5307" s="4">
        <v>5295</v>
      </c>
      <c r="B5307" s="5">
        <f>'DPU 2.2.1 Model &amp; Results'!$B$20+M5307</f>
        <v>1075.9737184615308</v>
      </c>
      <c r="C5307" s="5">
        <f>'DPU 2.2.1 Model &amp; Results'!$C$20+N5307</f>
        <v>996.09593452366028</v>
      </c>
      <c r="D5307" s="5">
        <f>'DPU 2.2.1 Model &amp; Results'!$D$20+O5307</f>
        <v>1044.0426627004479</v>
      </c>
      <c r="E5307" s="5">
        <f>'DPU 2.2.1 Model &amp; Results'!$E$20+P5307</f>
        <v>1053.5625644956503</v>
      </c>
      <c r="G5307" s="9">
        <f>AVERAGE(B5307:E5307)*(1+'DPU 2.2.1 Model &amp; Results'!$B$11)</f>
        <v>1073.6912816466822</v>
      </c>
      <c r="H5307" s="9">
        <f>(B5307*(1 +'DPU 2.2.1 Model &amp; Results'!$B$11)^4 +C5307*(1+'DPU 2.2.1 Model &amp; Results'!$B$11)^3 +D5307*(1+'DPU 2.2.1 Model &amp; Results'!$B$11)^2 +E5307*(1+'DPU 2.2.1 Model &amp; Results'!$B$11))/4</f>
        <v>1123.0682809976433</v>
      </c>
      <c r="I5307" s="9"/>
      <c r="J5307" s="9">
        <f>(G5307-'DPU 2.2.1 Model &amp; Results'!$F$20)^2</f>
        <v>2685.0562446468953</v>
      </c>
      <c r="K5307" s="9">
        <f>(H5307-'DPU 2.2.1 Model &amp; Results'!$F$20)^2</f>
        <v>5.9561818113441785</v>
      </c>
      <c r="M5307" s="8">
        <v>75.973718461530723</v>
      </c>
      <c r="N5307" s="8">
        <v>-33.904065476339753</v>
      </c>
      <c r="O5307" s="8">
        <v>-16.857337299552327</v>
      </c>
      <c r="P5307" s="8">
        <v>-39.164435504349626</v>
      </c>
    </row>
    <row r="5308" spans="1:16" x14ac:dyDescent="0.2">
      <c r="A5308" s="4">
        <v>5296</v>
      </c>
      <c r="B5308" s="5">
        <f>'DPU 2.2.1 Model &amp; Results'!$B$20+M5308</f>
        <v>1081.4855224821181</v>
      </c>
      <c r="C5308" s="5">
        <f>'DPU 2.2.1 Model &amp; Results'!$C$20+N5308</f>
        <v>944.13564251946718</v>
      </c>
      <c r="D5308" s="5">
        <f>'DPU 2.2.1 Model &amp; Results'!$D$20+O5308</f>
        <v>961.48477302795152</v>
      </c>
      <c r="E5308" s="5">
        <f>'DPU 2.2.1 Model &amp; Results'!$E$20+P5308</f>
        <v>1001.60895163866</v>
      </c>
      <c r="G5308" s="9">
        <f>AVERAGE(B5308:E5308)*(1+'DPU 2.2.1 Model &amp; Results'!$B$11)</f>
        <v>1027.0940840895607</v>
      </c>
      <c r="H5308" s="9">
        <f>(B5308*(1 +'DPU 2.2.1 Model &amp; Results'!$B$11)^4 +C5308*(1+'DPU 2.2.1 Model &amp; Results'!$B$11)^3 +D5308*(1+'DPU 2.2.1 Model &amp; Results'!$B$11)^2 +E5308*(1+'DPU 2.2.1 Model &amp; Results'!$B$11))/4</f>
        <v>1075.150101894405</v>
      </c>
      <c r="I5308" s="9"/>
      <c r="J5308" s="9">
        <f>(G5308-'DPU 2.2.1 Model &amp; Results'!$F$20)^2</f>
        <v>9685.4582760268931</v>
      </c>
      <c r="K5308" s="9">
        <f>(H5308-'DPU 2.2.1 Model &amp; Results'!$F$20)^2</f>
        <v>2535.9994820645238</v>
      </c>
      <c r="M5308" s="8">
        <v>81.485522482118171</v>
      </c>
      <c r="N5308" s="8">
        <v>-85.86435748053276</v>
      </c>
      <c r="O5308" s="8">
        <v>-99.415226972048572</v>
      </c>
      <c r="P5308" s="8">
        <v>-91.118048361340158</v>
      </c>
    </row>
    <row r="5309" spans="1:16" x14ac:dyDescent="0.2">
      <c r="A5309" s="4">
        <v>5297</v>
      </c>
      <c r="B5309" s="5">
        <f>'DPU 2.2.1 Model &amp; Results'!$B$20+M5309</f>
        <v>1020.4136002210569</v>
      </c>
      <c r="C5309" s="5">
        <f>'DPU 2.2.1 Model &amp; Results'!$C$20+N5309</f>
        <v>1117.1950351724413</v>
      </c>
      <c r="D5309" s="5">
        <f>'DPU 2.2.1 Model &amp; Results'!$D$20+O5309</f>
        <v>1001.022244090749</v>
      </c>
      <c r="E5309" s="5">
        <f>'DPU 2.2.1 Model &amp; Results'!$E$20+P5309</f>
        <v>1141.4495588540317</v>
      </c>
      <c r="G5309" s="9">
        <f>AVERAGE(B5309:E5309)*(1+'DPU 2.2.1 Model &amp; Results'!$B$11)</f>
        <v>1102.1207128721067</v>
      </c>
      <c r="H5309" s="9">
        <f>(B5309*(1 +'DPU 2.2.1 Model &amp; Results'!$B$11)^4 +C5309*(1+'DPU 2.2.1 Model &amp; Results'!$B$11)^3 +D5309*(1+'DPU 2.2.1 Model &amp; Results'!$B$11)^2 +E5309*(1+'DPU 2.2.1 Model &amp; Results'!$B$11))/4</f>
        <v>1151.7378051167555</v>
      </c>
      <c r="I5309" s="9"/>
      <c r="J5309" s="9">
        <f>(G5309-'DPU 2.2.1 Model &amp; Results'!$F$20)^2</f>
        <v>547.003087263775</v>
      </c>
      <c r="K5309" s="9">
        <f>(H5309-'DPU 2.2.1 Model &amp; Results'!$F$20)^2</f>
        <v>687.96018483477928</v>
      </c>
      <c r="M5309" s="8">
        <v>20.413600221056825</v>
      </c>
      <c r="N5309" s="8">
        <v>87.195035172441322</v>
      </c>
      <c r="O5309" s="8">
        <v>-59.877755909251064</v>
      </c>
      <c r="P5309" s="8">
        <v>48.722558854031604</v>
      </c>
    </row>
    <row r="5310" spans="1:16" x14ac:dyDescent="0.2">
      <c r="A5310" s="4">
        <v>5298</v>
      </c>
      <c r="B5310" s="5">
        <f>'DPU 2.2.1 Model &amp; Results'!$B$20+M5310</f>
        <v>976.90022553305448</v>
      </c>
      <c r="C5310" s="5">
        <f>'DPU 2.2.1 Model &amp; Results'!$C$20+N5310</f>
        <v>970.70588466393065</v>
      </c>
      <c r="D5310" s="5">
        <f>'DPU 2.2.1 Model &amp; Results'!$D$20+O5310</f>
        <v>1157.2758713524815</v>
      </c>
      <c r="E5310" s="5">
        <f>'DPU 2.2.1 Model &amp; Results'!$E$20+P5310</f>
        <v>1019.275653428332</v>
      </c>
      <c r="G5310" s="9">
        <f>AVERAGE(B5310:E5310)*(1+'DPU 2.2.1 Model &amp; Results'!$B$11)</f>
        <v>1061.9705910067833</v>
      </c>
      <c r="H5310" s="9">
        <f>(B5310*(1 +'DPU 2.2.1 Model &amp; Results'!$B$11)^4 +C5310*(1+'DPU 2.2.1 Model &amp; Results'!$B$11)^3 +D5310*(1+'DPU 2.2.1 Model &amp; Results'!$B$11)^2 +E5310*(1+'DPU 2.2.1 Model &amp; Results'!$B$11))/4</f>
        <v>1109.458558627158</v>
      </c>
      <c r="I5310" s="9"/>
      <c r="J5310" s="9">
        <f>(G5310-'DPU 2.2.1 Model &amp; Results'!$F$20)^2</f>
        <v>4037.1052728299746</v>
      </c>
      <c r="K5310" s="9">
        <f>(H5310-'DPU 2.2.1 Model &amp; Results'!$F$20)^2</f>
        <v>257.61056913141692</v>
      </c>
      <c r="M5310" s="8">
        <v>-23.099774466945533</v>
      </c>
      <c r="N5310" s="8">
        <v>-59.29411533606941</v>
      </c>
      <c r="O5310" s="8">
        <v>96.375871352481454</v>
      </c>
      <c r="P5310" s="8">
        <v>-73.451346571668097</v>
      </c>
    </row>
    <row r="5311" spans="1:16" x14ac:dyDescent="0.2">
      <c r="A5311" s="4">
        <v>5299</v>
      </c>
      <c r="B5311" s="5">
        <f>'DPU 2.2.1 Model &amp; Results'!$B$20+M5311</f>
        <v>927.73323084556569</v>
      </c>
      <c r="C5311" s="5">
        <f>'DPU 2.2.1 Model &amp; Results'!$C$20+N5311</f>
        <v>978.16364941600068</v>
      </c>
      <c r="D5311" s="5">
        <f>'DPU 2.2.1 Model &amp; Results'!$D$20+O5311</f>
        <v>1060.249821129044</v>
      </c>
      <c r="E5311" s="5">
        <f>'DPU 2.2.1 Model &amp; Results'!$E$20+P5311</f>
        <v>1023.0094823333964</v>
      </c>
      <c r="G5311" s="9">
        <f>AVERAGE(B5311:E5311)*(1+'DPU 2.2.1 Model &amp; Results'!$B$11)</f>
        <v>1027.2077173089317</v>
      </c>
      <c r="H5311" s="9">
        <f>(B5311*(1 +'DPU 2.2.1 Model &amp; Results'!$B$11)^4 +C5311*(1+'DPU 2.2.1 Model &amp; Results'!$B$11)^3 +D5311*(1+'DPU 2.2.1 Model &amp; Results'!$B$11)^2 +E5311*(1+'DPU 2.2.1 Model &amp; Results'!$B$11))/4</f>
        <v>1072.8891392052617</v>
      </c>
      <c r="I5311" s="9"/>
      <c r="J5311" s="9">
        <f>(G5311-'DPU 2.2.1 Model &amp; Results'!$F$20)^2</f>
        <v>9663.1048242580091</v>
      </c>
      <c r="K5311" s="9">
        <f>(H5311-'DPU 2.2.1 Model &amp; Results'!$F$20)^2</f>
        <v>2768.8297545466389</v>
      </c>
      <c r="M5311" s="8">
        <v>-72.266769154434257</v>
      </c>
      <c r="N5311" s="8">
        <v>-51.836350583999291</v>
      </c>
      <c r="O5311" s="8">
        <v>-0.65017887095618221</v>
      </c>
      <c r="P5311" s="8">
        <v>-69.717517666603783</v>
      </c>
    </row>
    <row r="5312" spans="1:16" x14ac:dyDescent="0.2">
      <c r="A5312" s="4">
        <v>5300</v>
      </c>
      <c r="B5312" s="5">
        <f>'DPU 2.2.1 Model &amp; Results'!$B$20+M5312</f>
        <v>996.07917185336692</v>
      </c>
      <c r="C5312" s="5">
        <f>'DPU 2.2.1 Model &amp; Results'!$C$20+N5312</f>
        <v>1124.9429734106343</v>
      </c>
      <c r="D5312" s="5">
        <f>'DPU 2.2.1 Model &amp; Results'!$D$20+O5312</f>
        <v>962.88453851289682</v>
      </c>
      <c r="E5312" s="5">
        <f>'DPU 2.2.1 Model &amp; Results'!$E$20+P5312</f>
        <v>1122.3256500817106</v>
      </c>
      <c r="G5312" s="9">
        <f>AVERAGE(B5312:E5312)*(1+'DPU 2.2.1 Model &amp; Results'!$B$11)</f>
        <v>1083.1048259685917</v>
      </c>
      <c r="H5312" s="9">
        <f>(B5312*(1 +'DPU 2.2.1 Model &amp; Results'!$B$11)^4 +C5312*(1+'DPU 2.2.1 Model &amp; Results'!$B$11)^3 +D5312*(1+'DPU 2.2.1 Model &amp; Results'!$B$11)^2 +E5312*(1+'DPU 2.2.1 Model &amp; Results'!$B$11))/4</f>
        <v>1131.9677675942612</v>
      </c>
      <c r="I5312" s="9"/>
      <c r="J5312" s="9">
        <f>(G5312-'DPU 2.2.1 Model &amp; Results'!$F$20)^2</f>
        <v>1798.0978617359301</v>
      </c>
      <c r="K5312" s="9">
        <f>(H5312-'DPU 2.2.1 Model &amp; Results'!$F$20)^2</f>
        <v>41.718133204463967</v>
      </c>
      <c r="M5312" s="8">
        <v>-3.9208281466330561</v>
      </c>
      <c r="N5312" s="8">
        <v>94.942973410634409</v>
      </c>
      <c r="O5312" s="8">
        <v>-98.015461487103295</v>
      </c>
      <c r="P5312" s="8">
        <v>29.598650081710474</v>
      </c>
    </row>
    <row r="5313" spans="1:16" x14ac:dyDescent="0.2">
      <c r="A5313" s="4">
        <v>5301</v>
      </c>
      <c r="B5313" s="5">
        <f>'DPU 2.2.1 Model &amp; Results'!$B$20+M5313</f>
        <v>1055.3736831948734</v>
      </c>
      <c r="C5313" s="5">
        <f>'DPU 2.2.1 Model &amp; Results'!$C$20+N5313</f>
        <v>1041.8037069212501</v>
      </c>
      <c r="D5313" s="5">
        <f>'DPU 2.2.1 Model &amp; Results'!$D$20+O5313</f>
        <v>1138.4380048675571</v>
      </c>
      <c r="E5313" s="5">
        <f>'DPU 2.2.1 Model &amp; Results'!$E$20+P5313</f>
        <v>1033.6548781610327</v>
      </c>
      <c r="G5313" s="9">
        <f>AVERAGE(B5313:E5313)*(1+'DPU 2.2.1 Model &amp; Results'!$B$11)</f>
        <v>1099.3370953347637</v>
      </c>
      <c r="H5313" s="9">
        <f>(B5313*(1 +'DPU 2.2.1 Model &amp; Results'!$B$11)^4 +C5313*(1+'DPU 2.2.1 Model &amp; Results'!$B$11)^3 +D5313*(1+'DPU 2.2.1 Model &amp; Results'!$B$11)^2 +E5313*(1+'DPU 2.2.1 Model &amp; Results'!$B$11))/4</f>
        <v>1149.6682053501927</v>
      </c>
      <c r="I5313" s="9"/>
      <c r="J5313" s="9">
        <f>(G5313-'DPU 2.2.1 Model &amp; Results'!$F$20)^2</f>
        <v>684.95864851854594</v>
      </c>
      <c r="K5313" s="9">
        <f>(H5313-'DPU 2.2.1 Model &amp; Results'!$F$20)^2</f>
        <v>583.67638368691041</v>
      </c>
      <c r="M5313" s="8">
        <v>55.373683194873365</v>
      </c>
      <c r="N5313" s="8">
        <v>11.803706921250168</v>
      </c>
      <c r="O5313" s="8">
        <v>77.538004867557049</v>
      </c>
      <c r="P5313" s="8">
        <v>-59.072121838967462</v>
      </c>
    </row>
    <row r="5314" spans="1:16" x14ac:dyDescent="0.2">
      <c r="A5314" s="4">
        <v>5302</v>
      </c>
      <c r="B5314" s="5">
        <f>'DPU 2.2.1 Model &amp; Results'!$B$20+M5314</f>
        <v>943.35127989861098</v>
      </c>
      <c r="C5314" s="5">
        <f>'DPU 2.2.1 Model &amp; Results'!$C$20+N5314</f>
        <v>941.5543281736268</v>
      </c>
      <c r="D5314" s="5">
        <f>'DPU 2.2.1 Model &amp; Results'!$D$20+O5314</f>
        <v>1131.6039394728707</v>
      </c>
      <c r="E5314" s="5">
        <f>'DPU 2.2.1 Model &amp; Results'!$E$20+P5314</f>
        <v>1184.8997640291373</v>
      </c>
      <c r="G5314" s="9">
        <f>AVERAGE(B5314:E5314)*(1+'DPU 2.2.1 Model &amp; Results'!$B$11)</f>
        <v>1081.8628977303681</v>
      </c>
      <c r="H5314" s="9">
        <f>(B5314*(1 +'DPU 2.2.1 Model &amp; Results'!$B$11)^4 +C5314*(1+'DPU 2.2.1 Model &amp; Results'!$B$11)^3 +D5314*(1+'DPU 2.2.1 Model &amp; Results'!$B$11)^2 +E5314*(1+'DPU 2.2.1 Model &amp; Results'!$B$11))/4</f>
        <v>1127.8943472874062</v>
      </c>
      <c r="I5314" s="9"/>
      <c r="J5314" s="9">
        <f>(G5314-'DPU 2.2.1 Model &amp; Results'!$F$20)^2</f>
        <v>1904.9656578484075</v>
      </c>
      <c r="K5314" s="9">
        <f>(H5314-'DPU 2.2.1 Model &amp; Results'!$F$20)^2</f>
        <v>5.6907881496049644</v>
      </c>
      <c r="M5314" s="8">
        <v>-56.648720101389038</v>
      </c>
      <c r="N5314" s="8">
        <v>-88.445671826373257</v>
      </c>
      <c r="O5314" s="8">
        <v>70.703939472870701</v>
      </c>
      <c r="P5314" s="8">
        <v>92.172764029137085</v>
      </c>
    </row>
    <row r="5315" spans="1:16" x14ac:dyDescent="0.2">
      <c r="A5315" s="4">
        <v>5303</v>
      </c>
      <c r="B5315" s="5">
        <f>'DPU 2.2.1 Model &amp; Results'!$B$20+M5315</f>
        <v>956.334768177397</v>
      </c>
      <c r="C5315" s="5">
        <f>'DPU 2.2.1 Model &amp; Results'!$C$20+N5315</f>
        <v>964.28746653517464</v>
      </c>
      <c r="D5315" s="5">
        <f>'DPU 2.2.1 Model &amp; Results'!$D$20+O5315</f>
        <v>1009.6839375474509</v>
      </c>
      <c r="E5315" s="5">
        <f>'DPU 2.2.1 Model &amp; Results'!$E$20+P5315</f>
        <v>1102.9600027279469</v>
      </c>
      <c r="G5315" s="9">
        <f>AVERAGE(B5315:E5315)*(1+'DPU 2.2.1 Model &amp; Results'!$B$11)</f>
        <v>1038.5660400594022</v>
      </c>
      <c r="H5315" s="9">
        <f>(B5315*(1 +'DPU 2.2.1 Model &amp; Results'!$B$11)^4 +C5315*(1+'DPU 2.2.1 Model &amp; Results'!$B$11)^3 +D5315*(1+'DPU 2.2.1 Model &amp; Results'!$B$11)^2 +E5315*(1+'DPU 2.2.1 Model &amp; Results'!$B$11))/4</f>
        <v>1084.3221623728564</v>
      </c>
      <c r="I5315" s="9"/>
      <c r="J5315" s="9">
        <f>(G5315-'DPU 2.2.1 Model &amp; Results'!$F$20)^2</f>
        <v>7559.0452449437207</v>
      </c>
      <c r="K5315" s="9">
        <f>(H5315-'DPU 2.2.1 Model &amp; Results'!$F$20)^2</f>
        <v>1696.3399427624981</v>
      </c>
      <c r="M5315" s="8">
        <v>-43.665231822603047</v>
      </c>
      <c r="N5315" s="8">
        <v>-65.712533464825327</v>
      </c>
      <c r="O5315" s="8">
        <v>-51.216062452549153</v>
      </c>
      <c r="P5315" s="8">
        <v>10.233002727946825</v>
      </c>
    </row>
    <row r="5316" spans="1:16" x14ac:dyDescent="0.2">
      <c r="A5316" s="4">
        <v>5304</v>
      </c>
      <c r="B5316" s="5">
        <f>'DPU 2.2.1 Model &amp; Results'!$B$20+M5316</f>
        <v>920.22836901642097</v>
      </c>
      <c r="C5316" s="5">
        <f>'DPU 2.2.1 Model &amp; Results'!$C$20+N5316</f>
        <v>1115.4732169889726</v>
      </c>
      <c r="D5316" s="5">
        <f>'DPU 2.2.1 Model &amp; Results'!$D$20+O5316</f>
        <v>965.86803839082711</v>
      </c>
      <c r="E5316" s="5">
        <f>'DPU 2.2.1 Model &amp; Results'!$E$20+P5316</f>
        <v>1179.518051542148</v>
      </c>
      <c r="G5316" s="9">
        <f>AVERAGE(B5316:E5316)*(1+'DPU 2.2.1 Model &amp; Results'!$B$11)</f>
        <v>1076.6300765541298</v>
      </c>
      <c r="H5316" s="9">
        <f>(B5316*(1 +'DPU 2.2.1 Model &amp; Results'!$B$11)^4 +C5316*(1+'DPU 2.2.1 Model &amp; Results'!$B$11)^3 +D5316*(1+'DPU 2.2.1 Model &amp; Results'!$B$11)^2 +E5316*(1+'DPU 2.2.1 Model &amp; Results'!$B$11))/4</f>
        <v>1123.5564583844657</v>
      </c>
      <c r="I5316" s="9"/>
      <c r="J5316" s="9">
        <f>(G5316-'DPU 2.2.1 Model &amp; Results'!$F$20)^2</f>
        <v>2389.1305832724338</v>
      </c>
      <c r="K5316" s="9">
        <f>(H5316-'DPU 2.2.1 Model &amp; Results'!$F$20)^2</f>
        <v>3.8116768306794921</v>
      </c>
      <c r="M5316" s="8">
        <v>-79.77163098357903</v>
      </c>
      <c r="N5316" s="8">
        <v>85.473216988972581</v>
      </c>
      <c r="O5316" s="8">
        <v>-95.031961609172996</v>
      </c>
      <c r="P5316" s="8">
        <v>86.791051542147812</v>
      </c>
    </row>
    <row r="5317" spans="1:16" x14ac:dyDescent="0.2">
      <c r="A5317" s="4">
        <v>5305</v>
      </c>
      <c r="B5317" s="5">
        <f>'DPU 2.2.1 Model &amp; Results'!$B$20+M5317</f>
        <v>932.56968179593696</v>
      </c>
      <c r="C5317" s="5">
        <f>'DPU 2.2.1 Model &amp; Results'!$C$20+N5317</f>
        <v>1022.3753859039396</v>
      </c>
      <c r="D5317" s="5">
        <f>'DPU 2.2.1 Model &amp; Results'!$D$20+O5317</f>
        <v>1098.8437610072058</v>
      </c>
      <c r="E5317" s="5">
        <f>'DPU 2.2.1 Model &amp; Results'!$E$20+P5317</f>
        <v>1132.7884747423659</v>
      </c>
      <c r="G5317" s="9">
        <f>AVERAGE(B5317:E5317)*(1+'DPU 2.2.1 Model &amp; Results'!$B$11)</f>
        <v>1078.0436556382331</v>
      </c>
      <c r="H5317" s="9">
        <f>(B5317*(1 +'DPU 2.2.1 Model &amp; Results'!$B$11)^4 +C5317*(1+'DPU 2.2.1 Model &amp; Results'!$B$11)^3 +D5317*(1+'DPU 2.2.1 Model &amp; Results'!$B$11)^2 +E5317*(1+'DPU 2.2.1 Model &amp; Results'!$B$11))/4</f>
        <v>1124.8320140375149</v>
      </c>
      <c r="I5317" s="9"/>
      <c r="J5317" s="9">
        <f>(G5317-'DPU 2.2.1 Model &amp; Results'!$F$20)^2</f>
        <v>2252.9408785863652</v>
      </c>
      <c r="K5317" s="9">
        <f>(H5317-'DPU 2.2.1 Model &amp; Results'!$F$20)^2</f>
        <v>0.45805277483617357</v>
      </c>
      <c r="M5317" s="8">
        <v>-67.430318204062985</v>
      </c>
      <c r="N5317" s="8">
        <v>-7.6246140960604407</v>
      </c>
      <c r="O5317" s="8">
        <v>37.943761007205751</v>
      </c>
      <c r="P5317" s="8">
        <v>40.061474742365817</v>
      </c>
    </row>
    <row r="5318" spans="1:16" x14ac:dyDescent="0.2">
      <c r="A5318" s="4">
        <v>5306</v>
      </c>
      <c r="B5318" s="5">
        <f>'DPU 2.2.1 Model &amp; Results'!$B$20+M5318</f>
        <v>944.56780381172507</v>
      </c>
      <c r="C5318" s="5">
        <f>'DPU 2.2.1 Model &amp; Results'!$C$20+N5318</f>
        <v>1055.9586545311706</v>
      </c>
      <c r="D5318" s="5">
        <f>'DPU 2.2.1 Model &amp; Results'!$D$20+O5318</f>
        <v>1024.8307590385455</v>
      </c>
      <c r="E5318" s="5">
        <f>'DPU 2.2.1 Model &amp; Results'!$E$20+P5318</f>
        <v>1090.3483614162387</v>
      </c>
      <c r="G5318" s="9">
        <f>AVERAGE(B5318:E5318)*(1+'DPU 2.2.1 Model &amp; Results'!$B$11)</f>
        <v>1059.7941865404025</v>
      </c>
      <c r="H5318" s="9">
        <f>(B5318*(1 +'DPU 2.2.1 Model &amp; Results'!$B$11)^4 +C5318*(1+'DPU 2.2.1 Model &amp; Results'!$B$11)^3 +D5318*(1+'DPU 2.2.1 Model &amp; Results'!$B$11)^2 +E5318*(1+'DPU 2.2.1 Model &amp; Results'!$B$11))/4</f>
        <v>1106.8239205112625</v>
      </c>
      <c r="I5318" s="9"/>
      <c r="J5318" s="9">
        <f>(G5318-'DPU 2.2.1 Model &amp; Results'!$F$20)^2</f>
        <v>4318.4117364366866</v>
      </c>
      <c r="K5318" s="9">
        <f>(H5318-'DPU 2.2.1 Model &amp; Results'!$F$20)^2</f>
        <v>349.12509520633512</v>
      </c>
      <c r="M5318" s="8">
        <v>-55.432196188274929</v>
      </c>
      <c r="N5318" s="8">
        <v>25.958654531170609</v>
      </c>
      <c r="O5318" s="8">
        <v>-36.069240961454518</v>
      </c>
      <c r="P5318" s="8">
        <v>-2.3786385837613722</v>
      </c>
    </row>
    <row r="5319" spans="1:16" x14ac:dyDescent="0.2">
      <c r="A5319" s="4">
        <v>5307</v>
      </c>
      <c r="B5319" s="5">
        <f>'DPU 2.2.1 Model &amp; Results'!$B$20+M5319</f>
        <v>1091.8243676770635</v>
      </c>
      <c r="C5319" s="5">
        <f>'DPU 2.2.1 Model &amp; Results'!$C$20+N5319</f>
        <v>1052.1957351301232</v>
      </c>
      <c r="D5319" s="5">
        <f>'DPU 2.2.1 Model &amp; Results'!$D$20+O5319</f>
        <v>1011.8994040015554</v>
      </c>
      <c r="E5319" s="5">
        <f>'DPU 2.2.1 Model &amp; Results'!$E$20+P5319</f>
        <v>1048.1178020174577</v>
      </c>
      <c r="G5319" s="9">
        <f>AVERAGE(B5319:E5319)*(1+'DPU 2.2.1 Model &amp; Results'!$B$11)</f>
        <v>1082.5396070227466</v>
      </c>
      <c r="H5319" s="9">
        <f>(B5319*(1 +'DPU 2.2.1 Model &amp; Results'!$B$11)^4 +C5319*(1+'DPU 2.2.1 Model &amp; Results'!$B$11)^3 +D5319*(1+'DPU 2.2.1 Model &amp; Results'!$B$11)^2 +E5319*(1+'DPU 2.2.1 Model &amp; Results'!$B$11))/4</f>
        <v>1132.9265119094948</v>
      </c>
      <c r="I5319" s="9"/>
      <c r="J5319" s="9">
        <f>(G5319-'DPU 2.2.1 Model &amp; Results'!$F$20)^2</f>
        <v>1846.352404500404</v>
      </c>
      <c r="K5319" s="9">
        <f>(H5319-'DPU 2.2.1 Model &amp; Results'!$F$20)^2</f>
        <v>55.022301618122519</v>
      </c>
      <c r="M5319" s="8">
        <v>91.824367677063492</v>
      </c>
      <c r="N5319" s="8">
        <v>22.195735130123225</v>
      </c>
      <c r="O5319" s="8">
        <v>-49.000595998444751</v>
      </c>
      <c r="P5319" s="8">
        <v>-44.609197982542348</v>
      </c>
    </row>
    <row r="5320" spans="1:16" x14ac:dyDescent="0.2">
      <c r="A5320" s="4">
        <v>5308</v>
      </c>
      <c r="B5320" s="5">
        <f>'DPU 2.2.1 Model &amp; Results'!$B$20+M5320</f>
        <v>1090.1791218615558</v>
      </c>
      <c r="C5320" s="5">
        <f>'DPU 2.2.1 Model &amp; Results'!$C$20+N5320</f>
        <v>1032.8274056972627</v>
      </c>
      <c r="D5320" s="5">
        <f>'DPU 2.2.1 Model &amp; Results'!$D$20+O5320</f>
        <v>1046.1854603847833</v>
      </c>
      <c r="E5320" s="5">
        <f>'DPU 2.2.1 Model &amp; Results'!$E$20+P5320</f>
        <v>1059.264637793566</v>
      </c>
      <c r="G5320" s="9">
        <f>AVERAGE(B5320:E5320)*(1+'DPU 2.2.1 Model &amp; Results'!$B$11)</f>
        <v>1088.8275811273209</v>
      </c>
      <c r="H5320" s="9">
        <f>(B5320*(1 +'DPU 2.2.1 Model &amp; Results'!$B$11)^4 +C5320*(1+'DPU 2.2.1 Model &amp; Results'!$B$11)^3 +D5320*(1+'DPU 2.2.1 Model &amp; Results'!$B$11)^2 +E5320*(1+'DPU 2.2.1 Model &amp; Results'!$B$11))/4</f>
        <v>1139.1363326320466</v>
      </c>
      <c r="I5320" s="9"/>
      <c r="J5320" s="9">
        <f>(G5320-'DPU 2.2.1 Model &amp; Results'!$F$20)^2</f>
        <v>1345.5125516098731</v>
      </c>
      <c r="K5320" s="9">
        <f>(H5320-'DPU 2.2.1 Model &amp; Results'!$F$20)^2</f>
        <v>185.70937308694013</v>
      </c>
      <c r="M5320" s="8">
        <v>90.179121861555871</v>
      </c>
      <c r="N5320" s="8">
        <v>2.827405697262634</v>
      </c>
      <c r="O5320" s="8">
        <v>-14.714539615216722</v>
      </c>
      <c r="P5320" s="8">
        <v>-33.462362206434193</v>
      </c>
    </row>
    <row r="5321" spans="1:16" x14ac:dyDescent="0.2">
      <c r="A5321" s="4">
        <v>5309</v>
      </c>
      <c r="B5321" s="5">
        <f>'DPU 2.2.1 Model &amp; Results'!$B$20+M5321</f>
        <v>992.11960784450071</v>
      </c>
      <c r="C5321" s="5">
        <f>'DPU 2.2.1 Model &amp; Results'!$C$20+N5321</f>
        <v>1064.254108047415</v>
      </c>
      <c r="D5321" s="5">
        <f>'DPU 2.2.1 Model &amp; Results'!$D$20+O5321</f>
        <v>994.89052553729834</v>
      </c>
      <c r="E5321" s="5">
        <f>'DPU 2.2.1 Model &amp; Results'!$E$20+P5321</f>
        <v>1102.2992602339571</v>
      </c>
      <c r="G5321" s="9">
        <f>AVERAGE(B5321:E5321)*(1+'DPU 2.2.1 Model &amp; Results'!$B$11)</f>
        <v>1069.5426016782667</v>
      </c>
      <c r="H5321" s="9">
        <f>(B5321*(1 +'DPU 2.2.1 Model &amp; Results'!$B$11)^4 +C5321*(1+'DPU 2.2.1 Model &amp; Results'!$B$11)^3 +D5321*(1+'DPU 2.2.1 Model &amp; Results'!$B$11)^2 +E5321*(1+'DPU 2.2.1 Model &amp; Results'!$B$11))/4</f>
        <v>1117.6065386276384</v>
      </c>
      <c r="I5321" s="9"/>
      <c r="J5321" s="9">
        <f>(G5321-'DPU 2.2.1 Model &amp; Results'!$F$20)^2</f>
        <v>3132.2164739116552</v>
      </c>
      <c r="K5321" s="9">
        <f>(H5321-'DPU 2.2.1 Model &amp; Results'!$F$20)^2</f>
        <v>62.445892842445858</v>
      </c>
      <c r="M5321" s="8">
        <v>-7.8803921554992939</v>
      </c>
      <c r="N5321" s="8">
        <v>34.254108047414974</v>
      </c>
      <c r="O5321" s="8">
        <v>-66.009474462701689</v>
      </c>
      <c r="P5321" s="8">
        <v>9.5722602339568823</v>
      </c>
    </row>
    <row r="5322" spans="1:16" x14ac:dyDescent="0.2">
      <c r="A5322" s="4">
        <v>5310</v>
      </c>
      <c r="B5322" s="5">
        <f>'DPU 2.2.1 Model &amp; Results'!$B$20+M5322</f>
        <v>1011.8316932290531</v>
      </c>
      <c r="C5322" s="5">
        <f>'DPU 2.2.1 Model &amp; Results'!$C$20+N5322</f>
        <v>1088.1297425165562</v>
      </c>
      <c r="D5322" s="5">
        <f>'DPU 2.2.1 Model &amp; Results'!$D$20+O5322</f>
        <v>1065.5213663231575</v>
      </c>
      <c r="E5322" s="5">
        <f>'DPU 2.2.1 Model &amp; Results'!$E$20+P5322</f>
        <v>1034.0510646502435</v>
      </c>
      <c r="G5322" s="9">
        <f>AVERAGE(B5322:E5322)*(1+'DPU 2.2.1 Model &amp; Results'!$B$11)</f>
        <v>1081.3799706801451</v>
      </c>
      <c r="H5322" s="9">
        <f>(B5322*(1 +'DPU 2.2.1 Model &amp; Results'!$B$11)^4 +C5322*(1+'DPU 2.2.1 Model &amp; Results'!$B$11)^3 +D5322*(1+'DPU 2.2.1 Model &amp; Results'!$B$11)^2 +E5322*(1+'DPU 2.2.1 Model &amp; Results'!$B$11))/4</f>
        <v>1130.8346120598485</v>
      </c>
      <c r="I5322" s="9"/>
      <c r="J5322" s="9">
        <f>(G5322-'DPU 2.2.1 Model &amp; Results'!$F$20)^2</f>
        <v>1947.3544597175749</v>
      </c>
      <c r="K5322" s="9">
        <f>(H5322-'DPU 2.2.1 Model &amp; Results'!$F$20)^2</f>
        <v>28.364167580686061</v>
      </c>
      <c r="M5322" s="8">
        <v>11.831693229053116</v>
      </c>
      <c r="N5322" s="8">
        <v>58.129742516556149</v>
      </c>
      <c r="O5322" s="8">
        <v>4.6213663231574458</v>
      </c>
      <c r="P5322" s="8">
        <v>-58.675935349756614</v>
      </c>
    </row>
    <row r="5323" spans="1:16" x14ac:dyDescent="0.2">
      <c r="A5323" s="4">
        <v>5311</v>
      </c>
      <c r="B5323" s="5">
        <f>'DPU 2.2.1 Model &amp; Results'!$B$20+M5323</f>
        <v>926.89121262846368</v>
      </c>
      <c r="C5323" s="5">
        <f>'DPU 2.2.1 Model &amp; Results'!$C$20+N5323</f>
        <v>967.45282097920301</v>
      </c>
      <c r="D5323" s="5">
        <f>'DPU 2.2.1 Model &amp; Results'!$D$20+O5323</f>
        <v>1011.8403592439757</v>
      </c>
      <c r="E5323" s="5">
        <f>'DPU 2.2.1 Model &amp; Results'!$E$20+P5323</f>
        <v>1176.070842650731</v>
      </c>
      <c r="G5323" s="9">
        <f>AVERAGE(B5323:E5323)*(1+'DPU 2.2.1 Model &amp; Results'!$B$11)</f>
        <v>1051.1807231418613</v>
      </c>
      <c r="H5323" s="9">
        <f>(B5323*(1 +'DPU 2.2.1 Model &amp; Results'!$B$11)^4 +C5323*(1+'DPU 2.2.1 Model &amp; Results'!$B$11)^3 +D5323*(1+'DPU 2.2.1 Model &amp; Results'!$B$11)^2 +E5323*(1+'DPU 2.2.1 Model &amp; Results'!$B$11))/4</f>
        <v>1096.3001123718118</v>
      </c>
      <c r="I5323" s="9"/>
      <c r="J5323" s="9">
        <f>(G5323-'DPU 2.2.1 Model &amp; Results'!$F$20)^2</f>
        <v>5524.6644959910118</v>
      </c>
      <c r="K5323" s="9">
        <f>(H5323-'DPU 2.2.1 Model &amp; Results'!$F$20)^2</f>
        <v>853.14801713492977</v>
      </c>
      <c r="M5323" s="8">
        <v>-73.108787371536366</v>
      </c>
      <c r="N5323" s="8">
        <v>-62.547179020797032</v>
      </c>
      <c r="O5323" s="8">
        <v>-49.059640756024336</v>
      </c>
      <c r="P5323" s="8">
        <v>83.343842650730863</v>
      </c>
    </row>
    <row r="5324" spans="1:16" x14ac:dyDescent="0.2">
      <c r="A5324" s="4">
        <v>5312</v>
      </c>
      <c r="B5324" s="5">
        <f>'DPU 2.2.1 Model &amp; Results'!$B$20+M5324</f>
        <v>1056.1254457222399</v>
      </c>
      <c r="C5324" s="5">
        <f>'DPU 2.2.1 Model &amp; Results'!$C$20+N5324</f>
        <v>979.09671597277872</v>
      </c>
      <c r="D5324" s="5">
        <f>'DPU 2.2.1 Model &amp; Results'!$D$20+O5324</f>
        <v>1086.4361119129953</v>
      </c>
      <c r="E5324" s="5">
        <f>'DPU 2.2.1 Model &amp; Results'!$E$20+P5324</f>
        <v>1041.5724242786355</v>
      </c>
      <c r="G5324" s="9">
        <f>AVERAGE(B5324:E5324)*(1+'DPU 2.2.1 Model &amp; Results'!$B$11)</f>
        <v>1072.0319047058122</v>
      </c>
      <c r="H5324" s="9">
        <f>(B5324*(1 +'DPU 2.2.1 Model &amp; Results'!$B$11)^4 +C5324*(1+'DPU 2.2.1 Model &amp; Results'!$B$11)^3 +D5324*(1+'DPU 2.2.1 Model &amp; Results'!$B$11)^2 +E5324*(1+'DPU 2.2.1 Model &amp; Results'!$B$11))/4</f>
        <v>1120.995894728959</v>
      </c>
      <c r="I5324" s="9"/>
      <c r="J5324" s="9">
        <f>(G5324-'DPU 2.2.1 Model &amp; Results'!$F$20)^2</f>
        <v>2859.7793998435391</v>
      </c>
      <c r="K5324" s="9">
        <f>(H5324-'DPU 2.2.1 Model &amp; Results'!$F$20)^2</f>
        <v>20.366404243595404</v>
      </c>
      <c r="M5324" s="8">
        <v>56.125445722239903</v>
      </c>
      <c r="N5324" s="8">
        <v>-50.903284027221304</v>
      </c>
      <c r="O5324" s="8">
        <v>25.536111912995267</v>
      </c>
      <c r="P5324" s="8">
        <v>-51.154575721364637</v>
      </c>
    </row>
    <row r="5325" spans="1:16" x14ac:dyDescent="0.2">
      <c r="A5325" s="4">
        <v>5313</v>
      </c>
      <c r="B5325" s="5">
        <f>'DPU 2.2.1 Model &amp; Results'!$B$20+M5325</f>
        <v>1044.0730141376994</v>
      </c>
      <c r="C5325" s="5">
        <f>'DPU 2.2.1 Model &amp; Results'!$C$20+N5325</f>
        <v>1042.658535576008</v>
      </c>
      <c r="D5325" s="5">
        <f>'DPU 2.2.1 Model &amp; Results'!$D$20+O5325</f>
        <v>1070.0979795597984</v>
      </c>
      <c r="E5325" s="5">
        <f>'DPU 2.2.1 Model &amp; Results'!$E$20+P5325</f>
        <v>1089.1412989702792</v>
      </c>
      <c r="G5325" s="9">
        <f>AVERAGE(B5325:E5325)*(1+'DPU 2.2.1 Model &amp; Results'!$B$11)</f>
        <v>1093.3374882727746</v>
      </c>
      <c r="H5325" s="9">
        <f>(B5325*(1 +'DPU 2.2.1 Model &amp; Results'!$B$11)^4 +C5325*(1+'DPU 2.2.1 Model &amp; Results'!$B$11)^3 +D5325*(1+'DPU 2.2.1 Model &amp; Results'!$B$11)^2 +E5325*(1+'DPU 2.2.1 Model &amp; Results'!$B$11))/4</f>
        <v>1142.8842484384943</v>
      </c>
      <c r="I5325" s="9"/>
      <c r="J5325" s="9">
        <f>(G5325-'DPU 2.2.1 Model &amp; Results'!$F$20)^2</f>
        <v>1034.9939416766454</v>
      </c>
      <c r="K5325" s="9">
        <f>(H5325-'DPU 2.2.1 Model &amp; Results'!$F$20)^2</f>
        <v>301.90586092990372</v>
      </c>
      <c r="M5325" s="8">
        <v>44.073014137699403</v>
      </c>
      <c r="N5325" s="8">
        <v>12.658535576007949</v>
      </c>
      <c r="O5325" s="8">
        <v>9.1979795597984264</v>
      </c>
      <c r="P5325" s="8">
        <v>-3.5857010297208376</v>
      </c>
    </row>
    <row r="5326" spans="1:16" x14ac:dyDescent="0.2">
      <c r="A5326" s="4">
        <v>5314</v>
      </c>
      <c r="B5326" s="5">
        <f>'DPU 2.2.1 Model &amp; Results'!$B$20+M5326</f>
        <v>960.74821250367711</v>
      </c>
      <c r="C5326" s="5">
        <f>'DPU 2.2.1 Model &amp; Results'!$C$20+N5326</f>
        <v>1122.461234139352</v>
      </c>
      <c r="D5326" s="5">
        <f>'DPU 2.2.1 Model &amp; Results'!$D$20+O5326</f>
        <v>1150.4132450638149</v>
      </c>
      <c r="E5326" s="5">
        <f>'DPU 2.2.1 Model &amp; Results'!$E$20+P5326</f>
        <v>1115.167024071879</v>
      </c>
      <c r="G5326" s="9">
        <f>AVERAGE(B5326:E5326)*(1+'DPU 2.2.1 Model &amp; Results'!$B$11)</f>
        <v>1119.8133518130212</v>
      </c>
      <c r="H5326" s="9">
        <f>(B5326*(1 +'DPU 2.2.1 Model &amp; Results'!$B$11)^4 +C5326*(1+'DPU 2.2.1 Model &amp; Results'!$B$11)^3 +D5326*(1+'DPU 2.2.1 Model &amp; Results'!$B$11)^2 +E5326*(1+'DPU 2.2.1 Model &amp; Results'!$B$11))/4</f>
        <v>1169.2424302110671</v>
      </c>
      <c r="I5326" s="9"/>
      <c r="J5326" s="9">
        <f>(G5326-'DPU 2.2.1 Model &amp; Results'!$F$20)^2</f>
        <v>32.438243959624295</v>
      </c>
      <c r="K5326" s="9">
        <f>(H5326-'DPU 2.2.1 Model &amp; Results'!$F$20)^2</f>
        <v>1912.6295367658558</v>
      </c>
      <c r="M5326" s="8">
        <v>-39.251787496322876</v>
      </c>
      <c r="N5326" s="8">
        <v>92.461234139352001</v>
      </c>
      <c r="O5326" s="8">
        <v>89.513245063814736</v>
      </c>
      <c r="P5326" s="8">
        <v>22.440024071878995</v>
      </c>
    </row>
    <row r="5327" spans="1:16" x14ac:dyDescent="0.2">
      <c r="A5327" s="4">
        <v>5315</v>
      </c>
      <c r="B5327" s="5">
        <f>'DPU 2.2.1 Model &amp; Results'!$B$20+M5327</f>
        <v>1070.3948680744725</v>
      </c>
      <c r="C5327" s="5">
        <f>'DPU 2.2.1 Model &amp; Results'!$C$20+N5327</f>
        <v>985.93130382403444</v>
      </c>
      <c r="D5327" s="5">
        <f>'DPU 2.2.1 Model &amp; Results'!$D$20+O5327</f>
        <v>1157.3979794372181</v>
      </c>
      <c r="E5327" s="5">
        <f>'DPU 2.2.1 Model &amp; Results'!$E$20+P5327</f>
        <v>1179.2895584408948</v>
      </c>
      <c r="G5327" s="9">
        <f>AVERAGE(B5327:E5327)*(1+'DPU 2.2.1 Model &amp; Results'!$B$11)</f>
        <v>1131.2010302674796</v>
      </c>
      <c r="H5327" s="9">
        <f>(B5327*(1 +'DPU 2.2.1 Model &amp; Results'!$B$11)^4 +C5327*(1+'DPU 2.2.1 Model &amp; Results'!$B$11)^3 +D5327*(1+'DPU 2.2.1 Model &amp; Results'!$B$11)^2 +E5327*(1+'DPU 2.2.1 Model &amp; Results'!$B$11))/4</f>
        <v>1181.1610929023495</v>
      </c>
      <c r="I5327" s="9"/>
      <c r="J5327" s="9">
        <f>(G5327-'DPU 2.2.1 Model &amp; Results'!$F$20)^2</f>
        <v>32.401371573505187</v>
      </c>
      <c r="K5327" s="9">
        <f>(H5327-'DPU 2.2.1 Model &amp; Results'!$F$20)^2</f>
        <v>3097.1765922431423</v>
      </c>
      <c r="M5327" s="8">
        <v>70.394868074472555</v>
      </c>
      <c r="N5327" s="8">
        <v>-44.068696175965542</v>
      </c>
      <c r="O5327" s="8">
        <v>96.497979437217879</v>
      </c>
      <c r="P5327" s="8">
        <v>86.562558440894747</v>
      </c>
    </row>
    <row r="5328" spans="1:16" x14ac:dyDescent="0.2">
      <c r="A5328" s="4">
        <v>5316</v>
      </c>
      <c r="B5328" s="5">
        <f>'DPU 2.2.1 Model &amp; Results'!$B$20+M5328</f>
        <v>977.40009221771015</v>
      </c>
      <c r="C5328" s="5">
        <f>'DPU 2.2.1 Model &amp; Results'!$C$20+N5328</f>
        <v>1125.4199656240064</v>
      </c>
      <c r="D5328" s="5">
        <f>'DPU 2.2.1 Model &amp; Results'!$D$20+O5328</f>
        <v>985.56829911577051</v>
      </c>
      <c r="E5328" s="5">
        <f>'DPU 2.2.1 Model &amp; Results'!$E$20+P5328</f>
        <v>1014.2901160697854</v>
      </c>
      <c r="G5328" s="9">
        <f>AVERAGE(B5328:E5328)*(1+'DPU 2.2.1 Model &amp; Results'!$B$11)</f>
        <v>1056.4397068045225</v>
      </c>
      <c r="H5328" s="9">
        <f>(B5328*(1 +'DPU 2.2.1 Model &amp; Results'!$B$11)^4 +C5328*(1+'DPU 2.2.1 Model &amp; Results'!$B$11)^3 +D5328*(1+'DPU 2.2.1 Model &amp; Results'!$B$11)^2 +E5328*(1+'DPU 2.2.1 Model &amp; Results'!$B$11))/4</f>
        <v>1105.0393563865173</v>
      </c>
      <c r="I5328" s="9"/>
      <c r="J5328" s="9">
        <f>(G5328-'DPU 2.2.1 Model &amp; Results'!$F$20)^2</f>
        <v>4770.5410162275211</v>
      </c>
      <c r="K5328" s="9">
        <f>(H5328-'DPU 2.2.1 Model &amp; Results'!$F$20)^2</f>
        <v>418.99853123452226</v>
      </c>
      <c r="M5328" s="8">
        <v>-22.599907782289904</v>
      </c>
      <c r="N5328" s="8">
        <v>95.419965624006352</v>
      </c>
      <c r="O5328" s="8">
        <v>-75.331700884229576</v>
      </c>
      <c r="P5328" s="8">
        <v>-78.436883930214663</v>
      </c>
    </row>
    <row r="5329" spans="1:16" x14ac:dyDescent="0.2">
      <c r="A5329" s="4">
        <v>5317</v>
      </c>
      <c r="B5329" s="5">
        <f>'DPU 2.2.1 Model &amp; Results'!$B$20+M5329</f>
        <v>1022.2387716135913</v>
      </c>
      <c r="C5329" s="5">
        <f>'DPU 2.2.1 Model &amp; Results'!$C$20+N5329</f>
        <v>960.39930600423804</v>
      </c>
      <c r="D5329" s="5">
        <f>'DPU 2.2.1 Model &amp; Results'!$D$20+O5329</f>
        <v>1077.5212818275486</v>
      </c>
      <c r="E5329" s="5">
        <f>'DPU 2.2.1 Model &amp; Results'!$E$20+P5329</f>
        <v>1101.9741100269598</v>
      </c>
      <c r="G5329" s="9">
        <f>AVERAGE(B5329:E5329)*(1+'DPU 2.2.1 Model &amp; Results'!$B$11)</f>
        <v>1071.7493683891269</v>
      </c>
      <c r="H5329" s="9">
        <f>(B5329*(1 +'DPU 2.2.1 Model &amp; Results'!$B$11)^4 +C5329*(1+'DPU 2.2.1 Model &amp; Results'!$B$11)^3 +D5329*(1+'DPU 2.2.1 Model &amp; Results'!$B$11)^2 +E5329*(1+'DPU 2.2.1 Model &amp; Results'!$B$11))/4</f>
        <v>1119.5421642613455</v>
      </c>
      <c r="I5329" s="9"/>
      <c r="J5329" s="9">
        <f>(G5329-'DPU 2.2.1 Model &amp; Results'!$F$20)^2</f>
        <v>2890.0775623128829</v>
      </c>
      <c r="K5329" s="9">
        <f>(H5329-'DPU 2.2.1 Model &amp; Results'!$F$20)^2</f>
        <v>35.60086137060398</v>
      </c>
      <c r="M5329" s="8">
        <v>22.238771613591354</v>
      </c>
      <c r="N5329" s="8">
        <v>-69.600693995761986</v>
      </c>
      <c r="O5329" s="8">
        <v>16.621281827548444</v>
      </c>
      <c r="P5329" s="8">
        <v>9.2471100269596889</v>
      </c>
    </row>
    <row r="5330" spans="1:16" x14ac:dyDescent="0.2">
      <c r="A5330" s="4">
        <v>5318</v>
      </c>
      <c r="B5330" s="5">
        <f>'DPU 2.2.1 Model &amp; Results'!$B$20+M5330</f>
        <v>900.05696955378642</v>
      </c>
      <c r="C5330" s="5">
        <f>'DPU 2.2.1 Model &amp; Results'!$C$20+N5330</f>
        <v>1106.1588779219776</v>
      </c>
      <c r="D5330" s="5">
        <f>'DPU 2.2.1 Model &amp; Results'!$D$20+O5330</f>
        <v>987.19237067206143</v>
      </c>
      <c r="E5330" s="5">
        <f>'DPU 2.2.1 Model &amp; Results'!$E$20+P5330</f>
        <v>997.44315974344011</v>
      </c>
      <c r="G5330" s="9">
        <f>AVERAGE(B5330:E5330)*(1+'DPU 2.2.1 Model &amp; Results'!$B$11)</f>
        <v>1027.6442298070008</v>
      </c>
      <c r="H5330" s="9">
        <f>(B5330*(1 +'DPU 2.2.1 Model &amp; Results'!$B$11)^4 +C5330*(1+'DPU 2.2.1 Model &amp; Results'!$B$11)^3 +D5330*(1+'DPU 2.2.1 Model &amp; Results'!$B$11)^2 +E5330*(1+'DPU 2.2.1 Model &amp; Results'!$B$11))/4</f>
        <v>1074.1076403778675</v>
      </c>
      <c r="I5330" s="9"/>
      <c r="J5330" s="9">
        <f>(G5330-'DPU 2.2.1 Model &amp; Results'!$F$20)^2</f>
        <v>9577.4760563519831</v>
      </c>
      <c r="K5330" s="9">
        <f>(H5330-'DPU 2.2.1 Model &amp; Results'!$F$20)^2</f>
        <v>2642.0802385232428</v>
      </c>
      <c r="M5330" s="8">
        <v>-99.943030446213584</v>
      </c>
      <c r="N5330" s="8">
        <v>76.158877921977648</v>
      </c>
      <c r="O5330" s="8">
        <v>-73.707629327938662</v>
      </c>
      <c r="P5330" s="8">
        <v>-95.283840256559984</v>
      </c>
    </row>
    <row r="5331" spans="1:16" x14ac:dyDescent="0.2">
      <c r="A5331" s="4">
        <v>5319</v>
      </c>
      <c r="B5331" s="5">
        <f>'DPU 2.2.1 Model &amp; Results'!$B$20+M5331</f>
        <v>1040.0878332225334</v>
      </c>
      <c r="C5331" s="5">
        <f>'DPU 2.2.1 Model &amp; Results'!$C$20+N5331</f>
        <v>1032.8406082513566</v>
      </c>
      <c r="D5331" s="5">
        <f>'DPU 2.2.1 Model &amp; Results'!$D$20+O5331</f>
        <v>1087.9709845024602</v>
      </c>
      <c r="E5331" s="5">
        <f>'DPU 2.2.1 Model &amp; Results'!$E$20+P5331</f>
        <v>1167.7043866351162</v>
      </c>
      <c r="G5331" s="9">
        <f>AVERAGE(B5331:E5331)*(1+'DPU 2.2.1 Model &amp; Results'!$B$11)</f>
        <v>1114.6154817474526</v>
      </c>
      <c r="H5331" s="9">
        <f>(B5331*(1 +'DPU 2.2.1 Model &amp; Results'!$B$11)^4 +C5331*(1+'DPU 2.2.1 Model &amp; Results'!$B$11)^3 +D5331*(1+'DPU 2.2.1 Model &amp; Results'!$B$11)^2 +E5331*(1+'DPU 2.2.1 Model &amp; Results'!$B$11))/4</f>
        <v>1164.0511936228206</v>
      </c>
      <c r="I5331" s="9"/>
      <c r="J5331" s="9">
        <f>(G5331-'DPU 2.2.1 Model &amp; Results'!$F$20)^2</f>
        <v>118.66460041774874</v>
      </c>
      <c r="K5331" s="9">
        <f>(H5331-'DPU 2.2.1 Model &amp; Results'!$F$20)^2</f>
        <v>1485.515335328668</v>
      </c>
      <c r="M5331" s="8">
        <v>40.087833222533277</v>
      </c>
      <c r="N5331" s="8">
        <v>2.8406082513566133</v>
      </c>
      <c r="O5331" s="8">
        <v>27.070984502460149</v>
      </c>
      <c r="P5331" s="8">
        <v>74.977386635116034</v>
      </c>
    </row>
    <row r="5332" spans="1:16" x14ac:dyDescent="0.2">
      <c r="A5332" s="4">
        <v>5320</v>
      </c>
      <c r="B5332" s="5">
        <f>'DPU 2.2.1 Model &amp; Results'!$B$20+M5332</f>
        <v>1097.3843393256834</v>
      </c>
      <c r="C5332" s="5">
        <f>'DPU 2.2.1 Model &amp; Results'!$C$20+N5332</f>
        <v>1058.3486014880027</v>
      </c>
      <c r="D5332" s="5">
        <f>'DPU 2.2.1 Model &amp; Results'!$D$20+O5332</f>
        <v>994.51092950371572</v>
      </c>
      <c r="E5332" s="5">
        <f>'DPU 2.2.1 Model &amp; Results'!$E$20+P5332</f>
        <v>1130.7031850628298</v>
      </c>
      <c r="G5332" s="9">
        <f>AVERAGE(B5332:E5332)*(1+'DPU 2.2.1 Model &amp; Results'!$B$11)</f>
        <v>1102.3438667604098</v>
      </c>
      <c r="H5332" s="9">
        <f>(B5332*(1 +'DPU 2.2.1 Model &amp; Results'!$B$11)^4 +C5332*(1+'DPU 2.2.1 Model &amp; Results'!$B$11)^3 +D5332*(1+'DPU 2.2.1 Model &amp; Results'!$B$11)^2 +E5332*(1+'DPU 2.2.1 Model &amp; Results'!$B$11))/4</f>
        <v>1152.8256899626183</v>
      </c>
      <c r="I5332" s="9"/>
      <c r="J5332" s="9">
        <f>(G5332-'DPU 2.2.1 Model &amp; Results'!$F$20)^2</f>
        <v>536.61459529343711</v>
      </c>
      <c r="K5332" s="9">
        <f>(H5332-'DPU 2.2.1 Model &amp; Results'!$F$20)^2</f>
        <v>746.21193089209498</v>
      </c>
      <c r="M5332" s="8">
        <v>97.3843393256833</v>
      </c>
      <c r="N5332" s="8">
        <v>28.348601488002828</v>
      </c>
      <c r="O5332" s="8">
        <v>-66.389070496284404</v>
      </c>
      <c r="P5332" s="8">
        <v>37.9761850628297</v>
      </c>
    </row>
    <row r="5333" spans="1:16" x14ac:dyDescent="0.2">
      <c r="A5333" s="4">
        <v>5321</v>
      </c>
      <c r="B5333" s="5">
        <f>'DPU 2.2.1 Model &amp; Results'!$B$20+M5333</f>
        <v>1029.5219018857856</v>
      </c>
      <c r="C5333" s="5">
        <f>'DPU 2.2.1 Model &amp; Results'!$C$20+N5333</f>
        <v>1109.4784363418883</v>
      </c>
      <c r="D5333" s="5">
        <f>'DPU 2.2.1 Model &amp; Results'!$D$20+O5333</f>
        <v>1090.8502880237136</v>
      </c>
      <c r="E5333" s="5">
        <f>'DPU 2.2.1 Model &amp; Results'!$E$20+P5333</f>
        <v>1066.3170829757807</v>
      </c>
      <c r="G5333" s="9">
        <f>AVERAGE(B5333:E5333)*(1+'DPU 2.2.1 Model &amp; Results'!$B$11)</f>
        <v>1106.263185125996</v>
      </c>
      <c r="H5333" s="9">
        <f>(B5333*(1 +'DPU 2.2.1 Model &amp; Results'!$B$11)^4 +C5333*(1+'DPU 2.2.1 Model &amp; Results'!$B$11)^3 +D5333*(1+'DPU 2.2.1 Model &amp; Results'!$B$11)^2 +E5333*(1+'DPU 2.2.1 Model &amp; Results'!$B$11))/4</f>
        <v>1156.6706699995955</v>
      </c>
      <c r="I5333" s="9"/>
      <c r="J5333" s="9">
        <f>(G5333-'DPU 2.2.1 Model &amp; Results'!$F$20)^2</f>
        <v>370.39407679088453</v>
      </c>
      <c r="K5333" s="9">
        <f>(H5333-'DPU 2.2.1 Model &amp; Results'!$F$20)^2</f>
        <v>971.06151863438606</v>
      </c>
      <c r="M5333" s="8">
        <v>29.521901885785638</v>
      </c>
      <c r="N5333" s="8">
        <v>79.478436341888255</v>
      </c>
      <c r="O5333" s="8">
        <v>29.950288023713568</v>
      </c>
      <c r="P5333" s="8">
        <v>-26.409917024219354</v>
      </c>
    </row>
    <row r="5334" spans="1:16" x14ac:dyDescent="0.2">
      <c r="A5334" s="4">
        <v>5322</v>
      </c>
      <c r="B5334" s="5">
        <f>'DPU 2.2.1 Model &amp; Results'!$B$20+M5334</f>
        <v>1080.8872470720403</v>
      </c>
      <c r="C5334" s="5">
        <f>'DPU 2.2.1 Model &amp; Results'!$C$20+N5334</f>
        <v>1073.2667045025053</v>
      </c>
      <c r="D5334" s="5">
        <f>'DPU 2.2.1 Model &amp; Results'!$D$20+O5334</f>
        <v>1156.1064096109267</v>
      </c>
      <c r="E5334" s="5">
        <f>'DPU 2.2.1 Model &amp; Results'!$E$20+P5334</f>
        <v>1111.8738495695989</v>
      </c>
      <c r="G5334" s="9">
        <f>AVERAGE(B5334:E5334)*(1+'DPU 2.2.1 Model &amp; Results'!$B$11)</f>
        <v>1138.6995592694307</v>
      </c>
      <c r="H5334" s="9">
        <f>(B5334*(1 +'DPU 2.2.1 Model &amp; Results'!$B$11)^4 +C5334*(1+'DPU 2.2.1 Model &amp; Results'!$B$11)^3 +D5334*(1+'DPU 2.2.1 Model &amp; Results'!$B$11)^2 +E5334*(1+'DPU 2.2.1 Model &amp; Results'!$B$11))/4</f>
        <v>1190.269745105014</v>
      </c>
      <c r="I5334" s="9"/>
      <c r="J5334" s="9">
        <f>(G5334-'DPU 2.2.1 Model &amp; Results'!$F$20)^2</f>
        <v>173.99586628898459</v>
      </c>
      <c r="K5334" s="9">
        <f>(H5334-'DPU 2.2.1 Model &amp; Results'!$F$20)^2</f>
        <v>4193.9787156758239</v>
      </c>
      <c r="M5334" s="8">
        <v>80.887247072040225</v>
      </c>
      <c r="N5334" s="8">
        <v>43.266704502505291</v>
      </c>
      <c r="O5334" s="8">
        <v>95.206409610926556</v>
      </c>
      <c r="P5334" s="8">
        <v>19.146849569598828</v>
      </c>
    </row>
    <row r="5335" spans="1:16" x14ac:dyDescent="0.2">
      <c r="A5335" s="4">
        <v>5323</v>
      </c>
      <c r="B5335" s="5">
        <f>'DPU 2.2.1 Model &amp; Results'!$B$20+M5335</f>
        <v>1077.7430505529614</v>
      </c>
      <c r="C5335" s="5">
        <f>'DPU 2.2.1 Model &amp; Results'!$C$20+N5335</f>
        <v>1095.8795828106918</v>
      </c>
      <c r="D5335" s="5">
        <f>'DPU 2.2.1 Model &amp; Results'!$D$20+O5335</f>
        <v>1043.9951905727039</v>
      </c>
      <c r="E5335" s="5">
        <f>'DPU 2.2.1 Model &amp; Results'!$E$20+P5335</f>
        <v>1066.7798936374147</v>
      </c>
      <c r="G5335" s="9">
        <f>AVERAGE(B5335:E5335)*(1+'DPU 2.2.1 Model &amp; Results'!$B$11)</f>
        <v>1103.2324122752464</v>
      </c>
      <c r="H5335" s="9">
        <f>(B5335*(1 +'DPU 2.2.1 Model &amp; Results'!$B$11)^4 +C5335*(1+'DPU 2.2.1 Model &amp; Results'!$B$11)^3 +D5335*(1+'DPU 2.2.1 Model &amp; Results'!$B$11)^2 +E5335*(1+'DPU 2.2.1 Model &amp; Results'!$B$11))/4</f>
        <v>1154.2160738311827</v>
      </c>
      <c r="I5335" s="9"/>
      <c r="J5335" s="9">
        <f>(G5335-'DPU 2.2.1 Model &amp; Results'!$F$20)^2</f>
        <v>496.23789559141085</v>
      </c>
      <c r="K5335" s="9">
        <f>(H5335-'DPU 2.2.1 Model &amp; Results'!$F$20)^2</f>
        <v>824.10699667312883</v>
      </c>
      <c r="M5335" s="8">
        <v>77.743050552961364</v>
      </c>
      <c r="N5335" s="8">
        <v>65.879582810691858</v>
      </c>
      <c r="O5335" s="8">
        <v>-16.904809427296286</v>
      </c>
      <c r="P5335" s="8">
        <v>-25.94710636258543</v>
      </c>
    </row>
    <row r="5336" spans="1:16" x14ac:dyDescent="0.2">
      <c r="A5336" s="4">
        <v>5324</v>
      </c>
      <c r="B5336" s="5">
        <f>'DPU 2.2.1 Model &amp; Results'!$B$20+M5336</f>
        <v>999.99171502007334</v>
      </c>
      <c r="C5336" s="5">
        <f>'DPU 2.2.1 Model &amp; Results'!$C$20+N5336</f>
        <v>1060.2000427067471</v>
      </c>
      <c r="D5336" s="5">
        <f>'DPU 2.2.1 Model &amp; Results'!$D$20+O5336</f>
        <v>1121.4967495543065</v>
      </c>
      <c r="E5336" s="5">
        <f>'DPU 2.2.1 Model &amp; Results'!$E$20+P5336</f>
        <v>1158.4259145289072</v>
      </c>
      <c r="G5336" s="9">
        <f>AVERAGE(B5336:E5336)*(1+'DPU 2.2.1 Model &amp; Results'!$B$11)</f>
        <v>1117.5794636160838</v>
      </c>
      <c r="H5336" s="9">
        <f>(B5336*(1 +'DPU 2.2.1 Model &amp; Results'!$B$11)^4 +C5336*(1+'DPU 2.2.1 Model &amp; Results'!$B$11)^3 +D5336*(1+'DPU 2.2.1 Model &amp; Results'!$B$11)^2 +E5336*(1+'DPU 2.2.1 Model &amp; Results'!$B$11))/4</f>
        <v>1166.745822703964</v>
      </c>
      <c r="I5336" s="9"/>
      <c r="J5336" s="9">
        <f>(G5336-'DPU 2.2.1 Model &amp; Results'!$F$20)^2</f>
        <v>62.874534076125776</v>
      </c>
      <c r="K5336" s="9">
        <f>(H5336-'DPU 2.2.1 Model &amp; Results'!$F$20)^2</f>
        <v>1700.4912167468847</v>
      </c>
      <c r="M5336" s="8">
        <v>-8.2849799266000446E-3</v>
      </c>
      <c r="N5336" s="8">
        <v>30.20004270674707</v>
      </c>
      <c r="O5336" s="8">
        <v>60.596749554306456</v>
      </c>
      <c r="P5336" s="8">
        <v>65.698914528907125</v>
      </c>
    </row>
    <row r="5337" spans="1:16" x14ac:dyDescent="0.2">
      <c r="A5337" s="4">
        <v>5325</v>
      </c>
      <c r="B5337" s="5">
        <f>'DPU 2.2.1 Model &amp; Results'!$B$20+M5337</f>
        <v>916.1479075245702</v>
      </c>
      <c r="C5337" s="5">
        <f>'DPU 2.2.1 Model &amp; Results'!$C$20+N5337</f>
        <v>1068.7939358933381</v>
      </c>
      <c r="D5337" s="5">
        <f>'DPU 2.2.1 Model &amp; Results'!$D$20+O5337</f>
        <v>1106.3362211010965</v>
      </c>
      <c r="E5337" s="5">
        <f>'DPU 2.2.1 Model &amp; Results'!$E$20+P5337</f>
        <v>1081.2163949158241</v>
      </c>
      <c r="G5337" s="9">
        <f>AVERAGE(B5337:E5337)*(1+'DPU 2.2.1 Model &amp; Results'!$B$11)</f>
        <v>1074.4173233044685</v>
      </c>
      <c r="H5337" s="9">
        <f>(B5337*(1 +'DPU 2.2.1 Model &amp; Results'!$B$11)^4 +C5337*(1+'DPU 2.2.1 Model &amp; Results'!$B$11)^3 +D5337*(1+'DPU 2.2.1 Model &amp; Results'!$B$11)^2 +E5337*(1+'DPU 2.2.1 Model &amp; Results'!$B$11))/4</f>
        <v>1121.5993790245852</v>
      </c>
      <c r="I5337" s="9"/>
      <c r="J5337" s="9">
        <f>(G5337-'DPU 2.2.1 Model &amp; Results'!$F$20)^2</f>
        <v>2610.3400127596783</v>
      </c>
      <c r="K5337" s="9">
        <f>(H5337-'DPU 2.2.1 Model &amp; Results'!$F$20)^2</f>
        <v>15.283650551532769</v>
      </c>
      <c r="M5337" s="8">
        <v>-83.852092475429799</v>
      </c>
      <c r="N5337" s="8">
        <v>38.793935893338073</v>
      </c>
      <c r="O5337" s="8">
        <v>45.436221101096493</v>
      </c>
      <c r="P5337" s="8">
        <v>-11.510605084176007</v>
      </c>
    </row>
    <row r="5338" spans="1:16" x14ac:dyDescent="0.2">
      <c r="A5338" s="4">
        <v>5326</v>
      </c>
      <c r="B5338" s="5">
        <f>'DPU 2.2.1 Model &amp; Results'!$B$20+M5338</f>
        <v>1029.5368467102785</v>
      </c>
      <c r="C5338" s="5">
        <f>'DPU 2.2.1 Model &amp; Results'!$C$20+N5338</f>
        <v>1067.4845122617423</v>
      </c>
      <c r="D5338" s="5">
        <f>'DPU 2.2.1 Model &amp; Results'!$D$20+O5338</f>
        <v>1149.1226344743591</v>
      </c>
      <c r="E5338" s="5">
        <f>'DPU 2.2.1 Model &amp; Results'!$E$20+P5338</f>
        <v>1114.3400292399804</v>
      </c>
      <c r="G5338" s="9">
        <f>AVERAGE(B5338:E5338)*(1+'DPU 2.2.1 Model &amp; Results'!$B$11)</f>
        <v>1122.8246358417377</v>
      </c>
      <c r="H5338" s="9">
        <f>(B5338*(1 +'DPU 2.2.1 Model &amp; Results'!$B$11)^4 +C5338*(1+'DPU 2.2.1 Model &amp; Results'!$B$11)^3 +D5338*(1+'DPU 2.2.1 Model &amp; Results'!$B$11)^2 +E5338*(1+'DPU 2.2.1 Model &amp; Results'!$B$11))/4</f>
        <v>1173.0240932133256</v>
      </c>
      <c r="I5338" s="9"/>
      <c r="J5338" s="9">
        <f>(G5338-'DPU 2.2.1 Model &amp; Results'!$F$20)^2</f>
        <v>7.2047909118830971</v>
      </c>
      <c r="K5338" s="9">
        <f>(H5338-'DPU 2.2.1 Model &amp; Results'!$F$20)^2</f>
        <v>2257.7021388425392</v>
      </c>
      <c r="M5338" s="8">
        <v>29.536846710278553</v>
      </c>
      <c r="N5338" s="8">
        <v>37.484512261742395</v>
      </c>
      <c r="O5338" s="8">
        <v>88.222634474358927</v>
      </c>
      <c r="P5338" s="8">
        <v>21.613029239980193</v>
      </c>
    </row>
    <row r="5339" spans="1:16" x14ac:dyDescent="0.2">
      <c r="A5339" s="4">
        <v>5327</v>
      </c>
      <c r="B5339" s="5">
        <f>'DPU 2.2.1 Model &amp; Results'!$B$20+M5339</f>
        <v>1008.6065516215887</v>
      </c>
      <c r="C5339" s="5">
        <f>'DPU 2.2.1 Model &amp; Results'!$C$20+N5339</f>
        <v>1041.6979751837102</v>
      </c>
      <c r="D5339" s="5">
        <f>'DPU 2.2.1 Model &amp; Results'!$D$20+O5339</f>
        <v>996.02615881502186</v>
      </c>
      <c r="E5339" s="5">
        <f>'DPU 2.2.1 Model &amp; Results'!$E$20+P5339</f>
        <v>1131.3188524569637</v>
      </c>
      <c r="G5339" s="9">
        <f>AVERAGE(B5339:E5339)*(1+'DPU 2.2.1 Model &amp; Results'!$B$11)</f>
        <v>1075.7447560549008</v>
      </c>
      <c r="H5339" s="9">
        <f>(B5339*(1 +'DPU 2.2.1 Model &amp; Results'!$B$11)^4 +C5339*(1+'DPU 2.2.1 Model &amp; Results'!$B$11)^3 +D5339*(1+'DPU 2.2.1 Model &amp; Results'!$B$11)^2 +E5339*(1+'DPU 2.2.1 Model &amp; Results'!$B$11))/4</f>
        <v>1123.8574082299792</v>
      </c>
      <c r="I5339" s="9"/>
      <c r="J5339" s="9">
        <f>(G5339-'DPU 2.2.1 Model &amp; Results'!$F$20)^2</f>
        <v>2476.4610650507479</v>
      </c>
      <c r="K5339" s="9">
        <f>(H5339-'DPU 2.2.1 Model &amp; Results'!$F$20)^2</f>
        <v>2.7271278060278692</v>
      </c>
      <c r="M5339" s="8">
        <v>8.6065516215886504</v>
      </c>
      <c r="N5339" s="8">
        <v>11.697975183710156</v>
      </c>
      <c r="O5339" s="8">
        <v>-64.873841184978204</v>
      </c>
      <c r="P5339" s="8">
        <v>38.591852456963579</v>
      </c>
    </row>
    <row r="5340" spans="1:16" x14ac:dyDescent="0.2">
      <c r="A5340" s="4">
        <v>5328</v>
      </c>
      <c r="B5340" s="5">
        <f>'DPU 2.2.1 Model &amp; Results'!$B$20+M5340</f>
        <v>911.63191338958075</v>
      </c>
      <c r="C5340" s="5">
        <f>'DPU 2.2.1 Model &amp; Results'!$C$20+N5340</f>
        <v>1093.0193587209526</v>
      </c>
      <c r="D5340" s="5">
        <f>'DPU 2.2.1 Model &amp; Results'!$D$20+O5340</f>
        <v>1081.5625541374784</v>
      </c>
      <c r="E5340" s="5">
        <f>'DPU 2.2.1 Model &amp; Results'!$E$20+P5340</f>
        <v>1063.0388076215102</v>
      </c>
      <c r="G5340" s="9">
        <f>AVERAGE(B5340:E5340)*(1+'DPU 2.2.1 Model &amp; Results'!$B$11)</f>
        <v>1068.4325532214018</v>
      </c>
      <c r="H5340" s="9">
        <f>(B5340*(1 +'DPU 2.2.1 Model &amp; Results'!$B$11)^4 +C5340*(1+'DPU 2.2.1 Model &amp; Results'!$B$11)^3 +D5340*(1+'DPU 2.2.1 Model &amp; Results'!$B$11)^2 +E5340*(1+'DPU 2.2.1 Model &amp; Results'!$B$11))/4</f>
        <v>1115.6953000822016</v>
      </c>
      <c r="I5340" s="9"/>
      <c r="J5340" s="9">
        <f>(G5340-'DPU 2.2.1 Model &amp; Results'!$F$20)^2</f>
        <v>3257.6990878564811</v>
      </c>
      <c r="K5340" s="9">
        <f>(H5340-'DPU 2.2.1 Model &amp; Results'!$F$20)^2</f>
        <v>96.304976906728655</v>
      </c>
      <c r="M5340" s="8">
        <v>-88.368086610419283</v>
      </c>
      <c r="N5340" s="8">
        <v>63.019358720952624</v>
      </c>
      <c r="O5340" s="8">
        <v>20.66255413747831</v>
      </c>
      <c r="P5340" s="8">
        <v>-29.688192378490015</v>
      </c>
    </row>
    <row r="5341" spans="1:16" x14ac:dyDescent="0.2">
      <c r="A5341" s="4">
        <v>5329</v>
      </c>
      <c r="B5341" s="5">
        <f>'DPU 2.2.1 Model &amp; Results'!$B$20+M5341</f>
        <v>939.99067866658811</v>
      </c>
      <c r="C5341" s="5">
        <f>'DPU 2.2.1 Model &amp; Results'!$C$20+N5341</f>
        <v>1073.5382454337609</v>
      </c>
      <c r="D5341" s="5">
        <f>'DPU 2.2.1 Model &amp; Results'!$D$20+O5341</f>
        <v>1027.0637868264223</v>
      </c>
      <c r="E5341" s="5">
        <f>'DPU 2.2.1 Model &amp; Results'!$E$20+P5341</f>
        <v>1040.9605780360239</v>
      </c>
      <c r="G5341" s="9">
        <f>AVERAGE(B5341:E5341)*(1+'DPU 2.2.1 Model &amp; Results'!$B$11)</f>
        <v>1050.9999719079199</v>
      </c>
      <c r="H5341" s="9">
        <f>(B5341*(1 +'DPU 2.2.1 Model &amp; Results'!$B$11)^4 +C5341*(1+'DPU 2.2.1 Model &amp; Results'!$B$11)^3 +D5341*(1+'DPU 2.2.1 Model &amp; Results'!$B$11)^2 +E5341*(1+'DPU 2.2.1 Model &amp; Results'!$B$11))/4</f>
        <v>1098.2133458241192</v>
      </c>
      <c r="I5341" s="9"/>
      <c r="J5341" s="9">
        <f>(G5341-'DPU 2.2.1 Model &amp; Results'!$F$20)^2</f>
        <v>5551.566953831817</v>
      </c>
      <c r="K5341" s="9">
        <f>(H5341-'DPU 2.2.1 Model &amp; Results'!$F$20)^2</f>
        <v>745.04236457679497</v>
      </c>
      <c r="M5341" s="8">
        <v>-60.009321333411947</v>
      </c>
      <c r="N5341" s="8">
        <v>43.538245433761006</v>
      </c>
      <c r="O5341" s="8">
        <v>-33.836213173577704</v>
      </c>
      <c r="P5341" s="8">
        <v>-51.766421963976185</v>
      </c>
    </row>
    <row r="5342" spans="1:16" x14ac:dyDescent="0.2">
      <c r="A5342" s="4">
        <v>5330</v>
      </c>
      <c r="B5342" s="5">
        <f>'DPU 2.2.1 Model &amp; Results'!$B$20+M5342</f>
        <v>978.58608620349708</v>
      </c>
      <c r="C5342" s="5">
        <f>'DPU 2.2.1 Model &amp; Results'!$C$20+N5342</f>
        <v>1012.75076762844</v>
      </c>
      <c r="D5342" s="5">
        <f>'DPU 2.2.1 Model &amp; Results'!$D$20+O5342</f>
        <v>1013.207441301065</v>
      </c>
      <c r="E5342" s="5">
        <f>'DPU 2.2.1 Model &amp; Results'!$E$20+P5342</f>
        <v>1158.0975474842908</v>
      </c>
      <c r="G5342" s="9">
        <f>AVERAGE(B5342:E5342)*(1+'DPU 2.2.1 Model &amp; Results'!$B$11)</f>
        <v>1071.880274473953</v>
      </c>
      <c r="H5342" s="9">
        <f>(B5342*(1 +'DPU 2.2.1 Model &amp; Results'!$B$11)^4 +C5342*(1+'DPU 2.2.1 Model &amp; Results'!$B$11)^3 +D5342*(1+'DPU 2.2.1 Model &amp; Results'!$B$11)^2 +E5342*(1+'DPU 2.2.1 Model &amp; Results'!$B$11))/4</f>
        <v>1118.9549044522241</v>
      </c>
      <c r="I5342" s="9"/>
      <c r="J5342" s="9">
        <f>(G5342-'DPU 2.2.1 Model &amp; Results'!$F$20)^2</f>
        <v>2876.019822668487</v>
      </c>
      <c r="K5342" s="9">
        <f>(H5342-'DPU 2.2.1 Model &amp; Results'!$F$20)^2</f>
        <v>42.953677929167881</v>
      </c>
      <c r="M5342" s="8">
        <v>-21.413913796502897</v>
      </c>
      <c r="N5342" s="8">
        <v>-17.24923237155997</v>
      </c>
      <c r="O5342" s="8">
        <v>-47.692558698935002</v>
      </c>
      <c r="P5342" s="8">
        <v>65.370547484290597</v>
      </c>
    </row>
    <row r="5343" spans="1:16" x14ac:dyDescent="0.2">
      <c r="A5343" s="4">
        <v>5331</v>
      </c>
      <c r="B5343" s="5">
        <f>'DPU 2.2.1 Model &amp; Results'!$B$20+M5343</f>
        <v>1057.1492544019325</v>
      </c>
      <c r="C5343" s="5">
        <f>'DPU 2.2.1 Model &amp; Results'!$C$20+N5343</f>
        <v>1119.1162663095413</v>
      </c>
      <c r="D5343" s="5">
        <f>'DPU 2.2.1 Model &amp; Results'!$D$20+O5343</f>
        <v>1096.4677472482851</v>
      </c>
      <c r="E5343" s="5">
        <f>'DPU 2.2.1 Model &amp; Results'!$E$20+P5343</f>
        <v>1109.2227779354096</v>
      </c>
      <c r="G5343" s="9">
        <f>AVERAGE(B5343:E5343)*(1+'DPU 2.2.1 Model &amp; Results'!$B$11)</f>
        <v>1128.3536818180062</v>
      </c>
      <c r="H5343" s="9">
        <f>(B5343*(1 +'DPU 2.2.1 Model &amp; Results'!$B$11)^4 +C5343*(1+'DPU 2.2.1 Model &amp; Results'!$B$11)^3 +D5343*(1+'DPU 2.2.1 Model &amp; Results'!$B$11)^2 +E5343*(1+'DPU 2.2.1 Model &amp; Results'!$B$11))/4</f>
        <v>1179.6153634947775</v>
      </c>
      <c r="I5343" s="9"/>
      <c r="J5343" s="9">
        <f>(G5343-'DPU 2.2.1 Model &amp; Results'!$F$20)^2</f>
        <v>8.0932956608855626</v>
      </c>
      <c r="K5343" s="9">
        <f>(H5343-'DPU 2.2.1 Model &amp; Results'!$F$20)^2</f>
        <v>2927.5191310832165</v>
      </c>
      <c r="M5343" s="8">
        <v>57.149254401932524</v>
      </c>
      <c r="N5343" s="8">
        <v>89.116266309541373</v>
      </c>
      <c r="O5343" s="8">
        <v>35.567747248285031</v>
      </c>
      <c r="P5343" s="8">
        <v>16.495777935409535</v>
      </c>
    </row>
    <row r="5344" spans="1:16" x14ac:dyDescent="0.2">
      <c r="A5344" s="4">
        <v>5332</v>
      </c>
      <c r="B5344" s="5">
        <f>'DPU 2.2.1 Model &amp; Results'!$B$20+M5344</f>
        <v>1080.0246281006005</v>
      </c>
      <c r="C5344" s="5">
        <f>'DPU 2.2.1 Model &amp; Results'!$C$20+N5344</f>
        <v>948.92654079995214</v>
      </c>
      <c r="D5344" s="5">
        <f>'DPU 2.2.1 Model &amp; Results'!$D$20+O5344</f>
        <v>1158.9001224851222</v>
      </c>
      <c r="E5344" s="5">
        <f>'DPU 2.2.1 Model &amp; Results'!$E$20+P5344</f>
        <v>1138.4230479475168</v>
      </c>
      <c r="G5344" s="9">
        <f>AVERAGE(B5344:E5344)*(1+'DPU 2.2.1 Model &amp; Results'!$B$11)</f>
        <v>1114.0156423782967</v>
      </c>
      <c r="H5344" s="9">
        <f>(B5344*(1 +'DPU 2.2.1 Model &amp; Results'!$B$11)^4 +C5344*(1+'DPU 2.2.1 Model &amp; Results'!$B$11)^3 +D5344*(1+'DPU 2.2.1 Model &amp; Results'!$B$11)^2 +E5344*(1+'DPU 2.2.1 Model &amp; Results'!$B$11))/4</f>
        <v>1163.6369413558293</v>
      </c>
      <c r="I5344" s="9"/>
      <c r="J5344" s="9">
        <f>(G5344-'DPU 2.2.1 Model &amp; Results'!$F$20)^2</f>
        <v>132.0929019805709</v>
      </c>
      <c r="K5344" s="9">
        <f>(H5344-'DPU 2.2.1 Model &amp; Results'!$F$20)^2</f>
        <v>1453.754400687372</v>
      </c>
      <c r="M5344" s="8">
        <v>80.024628100600381</v>
      </c>
      <c r="N5344" s="8">
        <v>-81.073459200047807</v>
      </c>
      <c r="O5344" s="8">
        <v>98.000122485122091</v>
      </c>
      <c r="P5344" s="8">
        <v>45.696047947516774</v>
      </c>
    </row>
    <row r="5345" spans="1:16" x14ac:dyDescent="0.2">
      <c r="A5345" s="4">
        <v>5333</v>
      </c>
      <c r="B5345" s="5">
        <f>'DPU 2.2.1 Model &amp; Results'!$B$20+M5345</f>
        <v>1026.0868774112153</v>
      </c>
      <c r="C5345" s="5">
        <f>'DPU 2.2.1 Model &amp; Results'!$C$20+N5345</f>
        <v>1018.5774272869777</v>
      </c>
      <c r="D5345" s="5">
        <f>'DPU 2.2.1 Model &amp; Results'!$D$20+O5345</f>
        <v>1120.4648544373058</v>
      </c>
      <c r="E5345" s="5">
        <f>'DPU 2.2.1 Model &amp; Results'!$E$20+P5345</f>
        <v>1033.7760700001022</v>
      </c>
      <c r="G5345" s="9">
        <f>AVERAGE(B5345:E5345)*(1+'DPU 2.2.1 Model &amp; Results'!$B$11)</f>
        <v>1081.2180965024172</v>
      </c>
      <c r="H5345" s="9">
        <f>(B5345*(1 +'DPU 2.2.1 Model &amp; Results'!$B$11)^4 +C5345*(1+'DPU 2.2.1 Model &amp; Results'!$B$11)^3 +D5345*(1+'DPU 2.2.1 Model &amp; Results'!$B$11)^2 +E5345*(1+'DPU 2.2.1 Model &amp; Results'!$B$11))/4</f>
        <v>1130.3468482278431</v>
      </c>
      <c r="I5345" s="9"/>
      <c r="J5345" s="9">
        <f>(G5345-'DPU 2.2.1 Model &amp; Results'!$F$20)^2</f>
        <v>1961.6673021249658</v>
      </c>
      <c r="K5345" s="9">
        <f>(H5345-'DPU 2.2.1 Model &amp; Results'!$F$20)^2</f>
        <v>23.406613894070929</v>
      </c>
      <c r="M5345" s="8">
        <v>26.086877411215255</v>
      </c>
      <c r="N5345" s="8">
        <v>-11.422572713022291</v>
      </c>
      <c r="O5345" s="8">
        <v>59.564854437305655</v>
      </c>
      <c r="P5345" s="8">
        <v>-58.950929999897816</v>
      </c>
    </row>
    <row r="5346" spans="1:16" x14ac:dyDescent="0.2">
      <c r="A5346" s="4">
        <v>5334</v>
      </c>
      <c r="B5346" s="5">
        <f>'DPU 2.2.1 Model &amp; Results'!$B$20+M5346</f>
        <v>920.90776444578319</v>
      </c>
      <c r="C5346" s="5">
        <f>'DPU 2.2.1 Model &amp; Results'!$C$20+N5346</f>
        <v>952.5455431585591</v>
      </c>
      <c r="D5346" s="5">
        <f>'DPU 2.2.1 Model &amp; Results'!$D$20+O5346</f>
        <v>1118.5277973533987</v>
      </c>
      <c r="E5346" s="5">
        <f>'DPU 2.2.1 Model &amp; Results'!$E$20+P5346</f>
        <v>1169.5326106689188</v>
      </c>
      <c r="G5346" s="9">
        <f>AVERAGE(B5346:E5346)*(1+'DPU 2.2.1 Model &amp; Results'!$B$11)</f>
        <v>1071.5897817738651</v>
      </c>
      <c r="H5346" s="9">
        <f>(B5346*(1 +'DPU 2.2.1 Model &amp; Results'!$B$11)^4 +C5346*(1+'DPU 2.2.1 Model &amp; Results'!$B$11)^3 +D5346*(1+'DPU 2.2.1 Model &amp; Results'!$B$11)^2 +E5346*(1+'DPU 2.2.1 Model &amp; Results'!$B$11))/4</f>
        <v>1117.1566912553408</v>
      </c>
      <c r="I5346" s="9"/>
      <c r="J5346" s="9">
        <f>(G5346-'DPU 2.2.1 Model &amp; Results'!$F$20)^2</f>
        <v>2907.2616048507393</v>
      </c>
      <c r="K5346" s="9">
        <f>(H5346-'DPU 2.2.1 Model &amp; Results'!$F$20)^2</f>
        <v>69.757887524888659</v>
      </c>
      <c r="M5346" s="8">
        <v>-79.092235554216828</v>
      </c>
      <c r="N5346" s="8">
        <v>-77.454456841440859</v>
      </c>
      <c r="O5346" s="8">
        <v>57.627797353398648</v>
      </c>
      <c r="P5346" s="8">
        <v>76.805610668918746</v>
      </c>
    </row>
    <row r="5347" spans="1:16" x14ac:dyDescent="0.2">
      <c r="A5347" s="4">
        <v>5335</v>
      </c>
      <c r="B5347" s="5">
        <f>'DPU 2.2.1 Model &amp; Results'!$B$20+M5347</f>
        <v>1031.6988785524204</v>
      </c>
      <c r="C5347" s="5">
        <f>'DPU 2.2.1 Model &amp; Results'!$C$20+N5347</f>
        <v>1070.1648607075606</v>
      </c>
      <c r="D5347" s="5">
        <f>'DPU 2.2.1 Model &amp; Results'!$D$20+O5347</f>
        <v>1007.9869711938798</v>
      </c>
      <c r="E5347" s="5">
        <f>'DPU 2.2.1 Model &amp; Results'!$E$20+P5347</f>
        <v>1144.4831929426175</v>
      </c>
      <c r="G5347" s="9">
        <f>AVERAGE(B5347:E5347)*(1+'DPU 2.2.1 Model &amp; Results'!$B$11)</f>
        <v>1095.4909801245933</v>
      </c>
      <c r="H5347" s="9">
        <f>(B5347*(1 +'DPU 2.2.1 Model &amp; Results'!$B$11)^4 +C5347*(1+'DPU 2.2.1 Model &amp; Results'!$B$11)^3 +D5347*(1+'DPU 2.2.1 Model &amp; Results'!$B$11)^2 +E5347*(1+'DPU 2.2.1 Model &amp; Results'!$B$11))/4</f>
        <v>1144.6938203236857</v>
      </c>
      <c r="I5347" s="9"/>
      <c r="J5347" s="9">
        <f>(G5347-'DPU 2.2.1 Model &amp; Results'!$F$20)^2</f>
        <v>901.07011042886097</v>
      </c>
      <c r="K5347" s="9">
        <f>(H5347-'DPU 2.2.1 Model &amp; Results'!$F$20)^2</f>
        <v>368.0646211199259</v>
      </c>
      <c r="M5347" s="8">
        <v>31.698878552420467</v>
      </c>
      <c r="N5347" s="8">
        <v>40.164860707560678</v>
      </c>
      <c r="O5347" s="8">
        <v>-52.913028806120366</v>
      </c>
      <c r="P5347" s="8">
        <v>51.756192942617389</v>
      </c>
    </row>
    <row r="5348" spans="1:16" x14ac:dyDescent="0.2">
      <c r="A5348" s="4">
        <v>5336</v>
      </c>
      <c r="B5348" s="5">
        <f>'DPU 2.2.1 Model &amp; Results'!$B$20+M5348</f>
        <v>968.96291119466287</v>
      </c>
      <c r="C5348" s="5">
        <f>'DPU 2.2.1 Model &amp; Results'!$C$20+N5348</f>
        <v>985.01181061827083</v>
      </c>
      <c r="D5348" s="5">
        <f>'DPU 2.2.1 Model &amp; Results'!$D$20+O5348</f>
        <v>984.01852667398487</v>
      </c>
      <c r="E5348" s="5">
        <f>'DPU 2.2.1 Model &amp; Results'!$E$20+P5348</f>
        <v>1036.4080214911385</v>
      </c>
      <c r="G5348" s="9">
        <f>AVERAGE(B5348:E5348)*(1+'DPU 2.2.1 Model &amp; Results'!$B$11)</f>
        <v>1023.4083270193497</v>
      </c>
      <c r="H5348" s="9">
        <f>(B5348*(1 +'DPU 2.2.1 Model &amp; Results'!$B$11)^4 +C5348*(1+'DPU 2.2.1 Model &amp; Results'!$B$11)^3 +D5348*(1+'DPU 2.2.1 Model &amp; Results'!$B$11)^2 +E5348*(1+'DPU 2.2.1 Model &amp; Results'!$B$11))/4</f>
        <v>1069.5927027446537</v>
      </c>
      <c r="I5348" s="9"/>
      <c r="J5348" s="9">
        <f>(G5348-'DPU 2.2.1 Model &amp; Results'!$F$20)^2</f>
        <v>10424.508624882066</v>
      </c>
      <c r="K5348" s="9">
        <f>(H5348-'DPU 2.2.1 Model &amp; Results'!$F$20)^2</f>
        <v>3126.6110505913948</v>
      </c>
      <c r="M5348" s="8">
        <v>-31.037088805337106</v>
      </c>
      <c r="N5348" s="8">
        <v>-44.988189381729171</v>
      </c>
      <c r="O5348" s="8">
        <v>-76.881473326015254</v>
      </c>
      <c r="P5348" s="8">
        <v>-56.318978508861584</v>
      </c>
    </row>
    <row r="5349" spans="1:16" x14ac:dyDescent="0.2">
      <c r="A5349" s="4">
        <v>5337</v>
      </c>
      <c r="B5349" s="5">
        <f>'DPU 2.2.1 Model &amp; Results'!$B$20+M5349</f>
        <v>1064.7081518590292</v>
      </c>
      <c r="C5349" s="5">
        <f>'DPU 2.2.1 Model &amp; Results'!$C$20+N5349</f>
        <v>990.63626049545178</v>
      </c>
      <c r="D5349" s="5">
        <f>'DPU 2.2.1 Model &amp; Results'!$D$20+O5349</f>
        <v>1152.8823743557052</v>
      </c>
      <c r="E5349" s="5">
        <f>'DPU 2.2.1 Model &amp; Results'!$E$20+P5349</f>
        <v>1106.5250386109371</v>
      </c>
      <c r="G5349" s="9">
        <f>AVERAGE(B5349:E5349)*(1+'DPU 2.2.1 Model &amp; Results'!$B$11)</f>
        <v>1111.0485950201894</v>
      </c>
      <c r="H5349" s="9">
        <f>(B5349*(1 +'DPU 2.2.1 Model &amp; Results'!$B$11)^4 +C5349*(1+'DPU 2.2.1 Model &amp; Results'!$B$11)^3 +D5349*(1+'DPU 2.2.1 Model &amp; Results'!$B$11)^2 +E5349*(1+'DPU 2.2.1 Model &amp; Results'!$B$11))/4</f>
        <v>1160.9117736854503</v>
      </c>
      <c r="I5349" s="9"/>
      <c r="J5349" s="9">
        <f>(G5349-'DPU 2.2.1 Model &amp; Results'!$F$20)^2</f>
        <v>209.09781726234013</v>
      </c>
      <c r="K5349" s="9">
        <f>(H5349-'DPU 2.2.1 Model &amp; Results'!$F$20)^2</f>
        <v>1253.3698377133078</v>
      </c>
      <c r="M5349" s="8">
        <v>64.708151859029215</v>
      </c>
      <c r="N5349" s="8">
        <v>-39.363739504548256</v>
      </c>
      <c r="O5349" s="8">
        <v>91.982374355705161</v>
      </c>
      <c r="P5349" s="8">
        <v>13.798038610936956</v>
      </c>
    </row>
    <row r="5350" spans="1:16" x14ac:dyDescent="0.2">
      <c r="A5350" s="4">
        <v>5338</v>
      </c>
      <c r="B5350" s="5">
        <f>'DPU 2.2.1 Model &amp; Results'!$B$20+M5350</f>
        <v>992.59327395077378</v>
      </c>
      <c r="C5350" s="5">
        <f>'DPU 2.2.1 Model &amp; Results'!$C$20+N5350</f>
        <v>1027.2724599776927</v>
      </c>
      <c r="D5350" s="5">
        <f>'DPU 2.2.1 Model &amp; Results'!$D$20+O5350</f>
        <v>1137.5897557146711</v>
      </c>
      <c r="E5350" s="5">
        <f>'DPU 2.2.1 Model &amp; Results'!$E$20+P5350</f>
        <v>1014.7525668286211</v>
      </c>
      <c r="G5350" s="9">
        <f>AVERAGE(B5350:E5350)*(1+'DPU 2.2.1 Model &amp; Results'!$B$11)</f>
        <v>1074.3435745414777</v>
      </c>
      <c r="H5350" s="9">
        <f>(B5350*(1 +'DPU 2.2.1 Model &amp; Results'!$B$11)^4 +C5350*(1+'DPU 2.2.1 Model &amp; Results'!$B$11)^3 +D5350*(1+'DPU 2.2.1 Model &amp; Results'!$B$11)^2 +E5350*(1+'DPU 2.2.1 Model &amp; Results'!$B$11))/4</f>
        <v>1122.9412359058895</v>
      </c>
      <c r="I5350" s="9"/>
      <c r="J5350" s="9">
        <f>(G5350-'DPU 2.2.1 Model &amp; Results'!$F$20)^2</f>
        <v>2617.8813195260354</v>
      </c>
      <c r="K5350" s="9">
        <f>(H5350-'DPU 2.2.1 Model &amp; Results'!$F$20)^2</f>
        <v>6.5924367287477077</v>
      </c>
      <c r="M5350" s="8">
        <v>-7.4067260492261937</v>
      </c>
      <c r="N5350" s="8">
        <v>-2.7275400223071955</v>
      </c>
      <c r="O5350" s="8">
        <v>76.68975571467098</v>
      </c>
      <c r="P5350" s="8">
        <v>-77.974433171378976</v>
      </c>
    </row>
    <row r="5351" spans="1:16" x14ac:dyDescent="0.2">
      <c r="A5351" s="4">
        <v>5339</v>
      </c>
      <c r="B5351" s="5">
        <f>'DPU 2.2.1 Model &amp; Results'!$B$20+M5351</f>
        <v>915.36783551734902</v>
      </c>
      <c r="C5351" s="5">
        <f>'DPU 2.2.1 Model &amp; Results'!$C$20+N5351</f>
        <v>999.88313475953396</v>
      </c>
      <c r="D5351" s="5">
        <f>'DPU 2.2.1 Model &amp; Results'!$D$20+O5351</f>
        <v>1053.0765610112344</v>
      </c>
      <c r="E5351" s="5">
        <f>'DPU 2.2.1 Model &amp; Results'!$E$20+P5351</f>
        <v>1168.412393948186</v>
      </c>
      <c r="G5351" s="9">
        <f>AVERAGE(B5351:E5351)*(1+'DPU 2.2.1 Model &amp; Results'!$B$11)</f>
        <v>1065.210530748348</v>
      </c>
      <c r="H5351" s="9">
        <f>(B5351*(1 +'DPU 2.2.1 Model &amp; Results'!$B$11)^4 +C5351*(1+'DPU 2.2.1 Model &amp; Results'!$B$11)^3 +D5351*(1+'DPU 2.2.1 Model &amp; Results'!$B$11)^2 +E5351*(1+'DPU 2.2.1 Model &amp; Results'!$B$11))/4</f>
        <v>1110.8818877013096</v>
      </c>
      <c r="I5351" s="9"/>
      <c r="J5351" s="9">
        <f>(G5351-'DPU 2.2.1 Model &amp; Results'!$F$20)^2</f>
        <v>3635.8824807102119</v>
      </c>
      <c r="K5351" s="9">
        <f>(H5351-'DPU 2.2.1 Model &amp; Results'!$F$20)^2</f>
        <v>213.94685593192904</v>
      </c>
      <c r="M5351" s="8">
        <v>-84.632164482651007</v>
      </c>
      <c r="N5351" s="8">
        <v>-30.116865240466012</v>
      </c>
      <c r="O5351" s="8">
        <v>-7.8234389887657443</v>
      </c>
      <c r="P5351" s="8">
        <v>75.68539394818589</v>
      </c>
    </row>
    <row r="5352" spans="1:16" x14ac:dyDescent="0.2">
      <c r="A5352" s="4">
        <v>5340</v>
      </c>
      <c r="B5352" s="5">
        <f>'DPU 2.2.1 Model &amp; Results'!$B$20+M5352</f>
        <v>1030.0783005085632</v>
      </c>
      <c r="C5352" s="5">
        <f>'DPU 2.2.1 Model &amp; Results'!$C$20+N5352</f>
        <v>1058.5850869795856</v>
      </c>
      <c r="D5352" s="5">
        <f>'DPU 2.2.1 Model &amp; Results'!$D$20+O5352</f>
        <v>1073.8877380031736</v>
      </c>
      <c r="E5352" s="5">
        <f>'DPU 2.2.1 Model &amp; Results'!$E$20+P5352</f>
        <v>1189.8870037235563</v>
      </c>
      <c r="G5352" s="9">
        <f>AVERAGE(B5352:E5352)*(1+'DPU 2.2.1 Model &amp; Results'!$B$11)</f>
        <v>1120.7528182728315</v>
      </c>
      <c r="H5352" s="9">
        <f>(B5352*(1 +'DPU 2.2.1 Model &amp; Results'!$B$11)^4 +C5352*(1+'DPU 2.2.1 Model &amp; Results'!$B$11)^3 +D5352*(1+'DPU 2.2.1 Model &amp; Results'!$B$11)^2 +E5352*(1+'DPU 2.2.1 Model &amp; Results'!$B$11))/4</f>
        <v>1170.2444559087467</v>
      </c>
      <c r="I5352" s="9"/>
      <c r="J5352" s="9">
        <f>(G5352-'DPU 2.2.1 Model &amp; Results'!$F$20)^2</f>
        <v>22.619457308895409</v>
      </c>
      <c r="K5352" s="9">
        <f>(H5352-'DPU 2.2.1 Model &amp; Results'!$F$20)^2</f>
        <v>2001.2780148727581</v>
      </c>
      <c r="M5352" s="8">
        <v>30.078300508563245</v>
      </c>
      <c r="N5352" s="8">
        <v>28.585086979585668</v>
      </c>
      <c r="O5352" s="8">
        <v>12.987738003173462</v>
      </c>
      <c r="P5352" s="8">
        <v>97.160003723556144</v>
      </c>
    </row>
    <row r="5353" spans="1:16" x14ac:dyDescent="0.2">
      <c r="A5353" s="4">
        <v>5341</v>
      </c>
      <c r="B5353" s="5">
        <f>'DPU 2.2.1 Model &amp; Results'!$B$20+M5353</f>
        <v>1086.1253990120229</v>
      </c>
      <c r="C5353" s="5">
        <f>'DPU 2.2.1 Model &amp; Results'!$C$20+N5353</f>
        <v>1009.9390269738811</v>
      </c>
      <c r="D5353" s="5">
        <f>'DPU 2.2.1 Model &amp; Results'!$D$20+O5353</f>
        <v>988.69266166314094</v>
      </c>
      <c r="E5353" s="5">
        <f>'DPU 2.2.1 Model &amp; Results'!$E$20+P5353</f>
        <v>1189.3601659346498</v>
      </c>
      <c r="G5353" s="9">
        <f>AVERAGE(B5353:E5353)*(1+'DPU 2.2.1 Model &amp; Results'!$B$11)</f>
        <v>1100.5851927978015</v>
      </c>
      <c r="H5353" s="9">
        <f>(B5353*(1 +'DPU 2.2.1 Model &amp; Results'!$B$11)^4 +C5353*(1+'DPU 2.2.1 Model &amp; Results'!$B$11)^3 +D5353*(1+'DPU 2.2.1 Model &amp; Results'!$B$11)^2 +E5353*(1+'DPU 2.2.1 Model &amp; Results'!$B$11))/4</f>
        <v>1149.9940910380001</v>
      </c>
      <c r="I5353" s="9"/>
      <c r="J5353" s="9">
        <f>(G5353-'DPU 2.2.1 Model &amp; Results'!$F$20)^2</f>
        <v>621.18669444172781</v>
      </c>
      <c r="K5353" s="9">
        <f>(H5353-'DPU 2.2.1 Model &amp; Results'!$F$20)^2</f>
        <v>599.52898750984423</v>
      </c>
      <c r="M5353" s="8">
        <v>86.125399012022939</v>
      </c>
      <c r="N5353" s="8">
        <v>-20.060973026118845</v>
      </c>
      <c r="O5353" s="8">
        <v>-72.207338336859195</v>
      </c>
      <c r="P5353" s="8">
        <v>96.633165934649753</v>
      </c>
    </row>
    <row r="5354" spans="1:16" x14ac:dyDescent="0.2">
      <c r="A5354" s="4">
        <v>5342</v>
      </c>
      <c r="B5354" s="5">
        <f>'DPU 2.2.1 Model &amp; Results'!$B$20+M5354</f>
        <v>1077.1013952024034</v>
      </c>
      <c r="C5354" s="5">
        <f>'DPU 2.2.1 Model &amp; Results'!$C$20+N5354</f>
        <v>1097.5707189959178</v>
      </c>
      <c r="D5354" s="5">
        <f>'DPU 2.2.1 Model &amp; Results'!$D$20+O5354</f>
        <v>1004.0488501221689</v>
      </c>
      <c r="E5354" s="5">
        <f>'DPU 2.2.1 Model &amp; Results'!$E$20+P5354</f>
        <v>1091.9114451715461</v>
      </c>
      <c r="G5354" s="9">
        <f>AVERAGE(B5354:E5354)*(1+'DPU 2.2.1 Model &amp; Results'!$B$11)</f>
        <v>1099.6878454441994</v>
      </c>
      <c r="H5354" s="9">
        <f>(B5354*(1 +'DPU 2.2.1 Model &amp; Results'!$B$11)^4 +C5354*(1+'DPU 2.2.1 Model &amp; Results'!$B$11)^3 +D5354*(1+'DPU 2.2.1 Model &amp; Results'!$B$11)^2 +E5354*(1+'DPU 2.2.1 Model &amp; Results'!$B$11))/4</f>
        <v>1150.3741205602878</v>
      </c>
      <c r="I5354" s="9"/>
      <c r="J5354" s="9">
        <f>(G5354-'DPU 2.2.1 Model &amp; Results'!$F$20)^2</f>
        <v>666.72221059191236</v>
      </c>
      <c r="K5354" s="9">
        <f>(H5354-'DPU 2.2.1 Model &amp; Results'!$F$20)^2</f>
        <v>618.28366925955766</v>
      </c>
      <c r="M5354" s="8">
        <v>77.101395202403467</v>
      </c>
      <c r="N5354" s="8">
        <v>67.570718995917815</v>
      </c>
      <c r="O5354" s="8">
        <v>-56.851149877831155</v>
      </c>
      <c r="P5354" s="8">
        <v>-0.81555482845394067</v>
      </c>
    </row>
    <row r="5355" spans="1:16" x14ac:dyDescent="0.2">
      <c r="A5355" s="4">
        <v>5343</v>
      </c>
      <c r="B5355" s="5">
        <f>'DPU 2.2.1 Model &amp; Results'!$B$20+M5355</f>
        <v>1028.7380743100291</v>
      </c>
      <c r="C5355" s="5">
        <f>'DPU 2.2.1 Model &amp; Results'!$C$20+N5355</f>
        <v>1000.5884305052301</v>
      </c>
      <c r="D5355" s="5">
        <f>'DPU 2.2.1 Model &amp; Results'!$D$20+O5355</f>
        <v>1087.1100982119697</v>
      </c>
      <c r="E5355" s="5">
        <f>'DPU 2.2.1 Model &amp; Results'!$E$20+P5355</f>
        <v>1105.6886290621919</v>
      </c>
      <c r="G5355" s="9">
        <f>AVERAGE(B5355:E5355)*(1+'DPU 2.2.1 Model &amp; Results'!$B$11)</f>
        <v>1087.1972472630259</v>
      </c>
      <c r="H5355" s="9">
        <f>(B5355*(1 +'DPU 2.2.1 Model &amp; Results'!$B$11)^4 +C5355*(1+'DPU 2.2.1 Model &amp; Results'!$B$11)^3 +D5355*(1+'DPU 2.2.1 Model &amp; Results'!$B$11)^2 +E5355*(1+'DPU 2.2.1 Model &amp; Results'!$B$11))/4</f>
        <v>1135.8495377115491</v>
      </c>
      <c r="I5355" s="9"/>
      <c r="J5355" s="9">
        <f>(G5355-'DPU 2.2.1 Model &amp; Results'!$F$20)^2</f>
        <v>1467.7758393491033</v>
      </c>
      <c r="K5355" s="9">
        <f>(H5355-'DPU 2.2.1 Model &amp; Results'!$F$20)^2</f>
        <v>106.93064960439963</v>
      </c>
      <c r="M5355" s="8">
        <v>28.738074310029162</v>
      </c>
      <c r="N5355" s="8">
        <v>-29.411569494769864</v>
      </c>
      <c r="O5355" s="8">
        <v>26.210098211969694</v>
      </c>
      <c r="P5355" s="8">
        <v>12.961629062191719</v>
      </c>
    </row>
    <row r="5356" spans="1:16" x14ac:dyDescent="0.2">
      <c r="A5356" s="4">
        <v>5344</v>
      </c>
      <c r="B5356" s="5">
        <f>'DPU 2.2.1 Model &amp; Results'!$B$20+M5356</f>
        <v>1005.0244591914328</v>
      </c>
      <c r="C5356" s="5">
        <f>'DPU 2.2.1 Model &amp; Results'!$C$20+N5356</f>
        <v>1075.134055358933</v>
      </c>
      <c r="D5356" s="5">
        <f>'DPU 2.2.1 Model &amp; Results'!$D$20+O5356</f>
        <v>1018.6334894827205</v>
      </c>
      <c r="E5356" s="5">
        <f>'DPU 2.2.1 Model &amp; Results'!$E$20+P5356</f>
        <v>1184.0663193724661</v>
      </c>
      <c r="G5356" s="9">
        <f>AVERAGE(B5356:E5356)*(1+'DPU 2.2.1 Model &amp; Results'!$B$11)</f>
        <v>1102.8360182769297</v>
      </c>
      <c r="H5356" s="9">
        <f>(B5356*(1 +'DPU 2.2.1 Model &amp; Results'!$B$11)^4 +C5356*(1+'DPU 2.2.1 Model &amp; Results'!$B$11)^3 +D5356*(1+'DPU 2.2.1 Model &amp; Results'!$B$11)^2 +E5356*(1+'DPU 2.2.1 Model &amp; Results'!$B$11))/4</f>
        <v>1151.5621179853756</v>
      </c>
      <c r="I5356" s="9"/>
      <c r="J5356" s="9">
        <f>(G5356-'DPU 2.2.1 Model &amp; Results'!$F$20)^2</f>
        <v>514.05548451772529</v>
      </c>
      <c r="K5356" s="9">
        <f>(H5356-'DPU 2.2.1 Model &amp; Results'!$F$20)^2</f>
        <v>678.77485698083433</v>
      </c>
      <c r="M5356" s="8">
        <v>5.024459191432797</v>
      </c>
      <c r="N5356" s="8">
        <v>45.134055358933011</v>
      </c>
      <c r="O5356" s="8">
        <v>-42.266510517279563</v>
      </c>
      <c r="P5356" s="8">
        <v>91.339319372465951</v>
      </c>
    </row>
    <row r="5357" spans="1:16" x14ac:dyDescent="0.2">
      <c r="A5357" s="4">
        <v>5345</v>
      </c>
      <c r="B5357" s="5">
        <f>'DPU 2.2.1 Model &amp; Results'!$B$20+M5357</f>
        <v>1030.859570263874</v>
      </c>
      <c r="C5357" s="5">
        <f>'DPU 2.2.1 Model &amp; Results'!$C$20+N5357</f>
        <v>1033.4864926518442</v>
      </c>
      <c r="D5357" s="5">
        <f>'DPU 2.2.1 Model &amp; Results'!$D$20+O5357</f>
        <v>991.19448958181033</v>
      </c>
      <c r="E5357" s="5">
        <f>'DPU 2.2.1 Model &amp; Results'!$E$20+P5357</f>
        <v>1053.1496417015046</v>
      </c>
      <c r="G5357" s="9">
        <f>AVERAGE(B5357:E5357)*(1+'DPU 2.2.1 Model &amp; Results'!$B$11)</f>
        <v>1057.9877250062509</v>
      </c>
      <c r="H5357" s="9">
        <f>(B5357*(1 +'DPU 2.2.1 Model &amp; Results'!$B$11)^4 +C5357*(1+'DPU 2.2.1 Model &amp; Results'!$B$11)^3 +D5357*(1+'DPU 2.2.1 Model &amp; Results'!$B$11)^2 +E5357*(1+'DPU 2.2.1 Model &amp; Results'!$B$11))/4</f>
        <v>1106.4656219526669</v>
      </c>
      <c r="I5357" s="9"/>
      <c r="J5357" s="9">
        <f>(G5357-'DPU 2.2.1 Model &amp; Results'!$F$20)^2</f>
        <v>4559.0969187330938</v>
      </c>
      <c r="K5357" s="9">
        <f>(H5357-'DPU 2.2.1 Model &amp; Results'!$F$20)^2</f>
        <v>362.64301100609254</v>
      </c>
      <c r="M5357" s="8">
        <v>30.859570263874048</v>
      </c>
      <c r="N5357" s="8">
        <v>3.4864926518441308</v>
      </c>
      <c r="O5357" s="8">
        <v>-69.70551041818976</v>
      </c>
      <c r="P5357" s="8">
        <v>-39.577358298495554</v>
      </c>
    </row>
    <row r="5358" spans="1:16" x14ac:dyDescent="0.2">
      <c r="A5358" s="4">
        <v>5346</v>
      </c>
      <c r="B5358" s="5">
        <f>'DPU 2.2.1 Model &amp; Results'!$B$20+M5358</f>
        <v>1007.2008869573472</v>
      </c>
      <c r="C5358" s="5">
        <f>'DPU 2.2.1 Model &amp; Results'!$C$20+N5358</f>
        <v>1084.3385240441937</v>
      </c>
      <c r="D5358" s="5">
        <f>'DPU 2.2.1 Model &amp; Results'!$D$20+O5358</f>
        <v>1131.3017753043944</v>
      </c>
      <c r="E5358" s="5">
        <f>'DPU 2.2.1 Model &amp; Results'!$E$20+P5358</f>
        <v>1169.1053170404534</v>
      </c>
      <c r="G5358" s="9">
        <f>AVERAGE(B5358:E5358)*(1+'DPU 2.2.1 Model &amp; Results'!$B$11)</f>
        <v>1130.9262246116953</v>
      </c>
      <c r="H5358" s="9">
        <f>(B5358*(1 +'DPU 2.2.1 Model &amp; Results'!$B$11)^4 +C5358*(1+'DPU 2.2.1 Model &amp; Results'!$B$11)^3 +D5358*(1+'DPU 2.2.1 Model &amp; Results'!$B$11)^2 +E5358*(1+'DPU 2.2.1 Model &amp; Results'!$B$11))/4</f>
        <v>1180.7189960114117</v>
      </c>
      <c r="I5358" s="9"/>
      <c r="J5358" s="9">
        <f>(G5358-'DPU 2.2.1 Model &amp; Results'!$F$20)^2</f>
        <v>29.348381075008888</v>
      </c>
      <c r="K5358" s="9">
        <f>(H5358-'DPU 2.2.1 Model &amp; Results'!$F$20)^2</f>
        <v>3048.1646394146778</v>
      </c>
      <c r="M5358" s="8">
        <v>7.2008869573471372</v>
      </c>
      <c r="N5358" s="8">
        <v>54.338524044193719</v>
      </c>
      <c r="O5358" s="8">
        <v>70.401775304394278</v>
      </c>
      <c r="P5358" s="8">
        <v>76.378317040453453</v>
      </c>
    </row>
    <row r="5359" spans="1:16" x14ac:dyDescent="0.2">
      <c r="A5359" s="4">
        <v>5347</v>
      </c>
      <c r="B5359" s="5">
        <f>'DPU 2.2.1 Model &amp; Results'!$B$20+M5359</f>
        <v>1045.162238088732</v>
      </c>
      <c r="C5359" s="5">
        <f>'DPU 2.2.1 Model &amp; Results'!$C$20+N5359</f>
        <v>1084.0187778794846</v>
      </c>
      <c r="D5359" s="5">
        <f>'DPU 2.2.1 Model &amp; Results'!$D$20+O5359</f>
        <v>969.25407066967421</v>
      </c>
      <c r="E5359" s="5">
        <f>'DPU 2.2.1 Model &amp; Results'!$E$20+P5359</f>
        <v>1152.6280898330419</v>
      </c>
      <c r="G5359" s="9">
        <f>AVERAGE(B5359:E5359)*(1+'DPU 2.2.1 Model &amp; Results'!$B$11)</f>
        <v>1094.6487679412651</v>
      </c>
      <c r="H5359" s="9">
        <f>(B5359*(1 +'DPU 2.2.1 Model &amp; Results'!$B$11)^4 +C5359*(1+'DPU 2.2.1 Model &amp; Results'!$B$11)^3 +D5359*(1+'DPU 2.2.1 Model &amp; Results'!$B$11)^2 +E5359*(1+'DPU 2.2.1 Model &amp; Results'!$B$11))/4</f>
        <v>1144.0911175113979</v>
      </c>
      <c r="I5359" s="9"/>
      <c r="J5359" s="9">
        <f>(G5359-'DPU 2.2.1 Model &amp; Results'!$F$20)^2</f>
        <v>952.34219586689073</v>
      </c>
      <c r="K5359" s="9">
        <f>(H5359-'DPU 2.2.1 Model &amp; Results'!$F$20)^2</f>
        <v>345.30215244815327</v>
      </c>
      <c r="M5359" s="8">
        <v>45.162238088731897</v>
      </c>
      <c r="N5359" s="8">
        <v>54.01877787948456</v>
      </c>
      <c r="O5359" s="8">
        <v>-91.64592933032587</v>
      </c>
      <c r="P5359" s="8">
        <v>59.901089833041794</v>
      </c>
    </row>
    <row r="5360" spans="1:16" x14ac:dyDescent="0.2">
      <c r="A5360" s="4">
        <v>5348</v>
      </c>
      <c r="B5360" s="5">
        <f>'DPU 2.2.1 Model &amp; Results'!$B$20+M5360</f>
        <v>920.9446118445378</v>
      </c>
      <c r="C5360" s="5">
        <f>'DPU 2.2.1 Model &amp; Results'!$C$20+N5360</f>
        <v>952.64747821000742</v>
      </c>
      <c r="D5360" s="5">
        <f>'DPU 2.2.1 Model &amp; Results'!$D$20+O5360</f>
        <v>1075.7537039405108</v>
      </c>
      <c r="E5360" s="5">
        <f>'DPU 2.2.1 Model &amp; Results'!$E$20+P5360</f>
        <v>1087.6072419762911</v>
      </c>
      <c r="G5360" s="9">
        <f>AVERAGE(B5360:E5360)*(1+'DPU 2.2.1 Model &amp; Results'!$B$11)</f>
        <v>1039.515406762622</v>
      </c>
      <c r="H5360" s="9">
        <f>(B5360*(1 +'DPU 2.2.1 Model &amp; Results'!$B$11)^4 +C5360*(1+'DPU 2.2.1 Model &amp; Results'!$B$11)^3 +D5360*(1+'DPU 2.2.1 Model &amp; Results'!$B$11)^2 +E5360*(1+'DPU 2.2.1 Model &amp; Results'!$B$11))/4</f>
        <v>1084.754364705278</v>
      </c>
      <c r="I5360" s="9"/>
      <c r="J5360" s="9">
        <f>(G5360-'DPU 2.2.1 Model &amp; Results'!$F$20)^2</f>
        <v>7394.8654003463034</v>
      </c>
      <c r="K5360" s="9">
        <f>(H5360-'DPU 2.2.1 Model &amp; Results'!$F$20)^2</f>
        <v>1660.9248112804896</v>
      </c>
      <c r="M5360" s="8">
        <v>-79.055388155462225</v>
      </c>
      <c r="N5360" s="8">
        <v>-77.352521789992593</v>
      </c>
      <c r="O5360" s="8">
        <v>14.853703940510769</v>
      </c>
      <c r="P5360" s="8">
        <v>-5.1197580237090534</v>
      </c>
    </row>
    <row r="5361" spans="1:16" x14ac:dyDescent="0.2">
      <c r="A5361" s="4">
        <v>5349</v>
      </c>
      <c r="B5361" s="5">
        <f>'DPU 2.2.1 Model &amp; Results'!$B$20+M5361</f>
        <v>1069.8421148455564</v>
      </c>
      <c r="C5361" s="5">
        <f>'DPU 2.2.1 Model &amp; Results'!$C$20+N5361</f>
        <v>1125.5223645902884</v>
      </c>
      <c r="D5361" s="5">
        <f>'DPU 2.2.1 Model &amp; Results'!$D$20+O5361</f>
        <v>1110.9954777443861</v>
      </c>
      <c r="E5361" s="5">
        <f>'DPU 2.2.1 Model &amp; Results'!$E$20+P5361</f>
        <v>1011.7030187609851</v>
      </c>
      <c r="G5361" s="9">
        <f>AVERAGE(B5361:E5361)*(1+'DPU 2.2.1 Model &amp; Results'!$B$11)</f>
        <v>1111.9012163048631</v>
      </c>
      <c r="H5361" s="9">
        <f>(B5361*(1 +'DPU 2.2.1 Model &amp; Results'!$B$11)^4 +C5361*(1+'DPU 2.2.1 Model &amp; Results'!$B$11)^3 +D5361*(1+'DPU 2.2.1 Model &amp; Results'!$B$11)^2 +E5361*(1+'DPU 2.2.1 Model &amp; Results'!$B$11))/4</f>
        <v>1163.6786535305478</v>
      </c>
      <c r="I5361" s="9"/>
      <c r="J5361" s="9">
        <f>(G5361-'DPU 2.2.1 Model &amp; Results'!$F$20)^2</f>
        <v>185.16660617193179</v>
      </c>
      <c r="K5361" s="9">
        <f>(H5361-'DPU 2.2.1 Model &amp; Results'!$F$20)^2</f>
        <v>1456.9369551464958</v>
      </c>
      <c r="M5361" s="8">
        <v>69.842114845556409</v>
      </c>
      <c r="N5361" s="8">
        <v>95.522364590288277</v>
      </c>
      <c r="O5361" s="8">
        <v>50.095477744385931</v>
      </c>
      <c r="P5361" s="8">
        <v>-81.023981239015086</v>
      </c>
    </row>
    <row r="5362" spans="1:16" x14ac:dyDescent="0.2">
      <c r="A5362" s="4">
        <v>5350</v>
      </c>
      <c r="B5362" s="5">
        <f>'DPU 2.2.1 Model &amp; Results'!$B$20+M5362</f>
        <v>962.3009622051693</v>
      </c>
      <c r="C5362" s="5">
        <f>'DPU 2.2.1 Model &amp; Results'!$C$20+N5362</f>
        <v>1084.0453474345559</v>
      </c>
      <c r="D5362" s="5">
        <f>'DPU 2.2.1 Model &amp; Results'!$D$20+O5362</f>
        <v>1113.0967065384798</v>
      </c>
      <c r="E5362" s="5">
        <f>'DPU 2.2.1 Model &amp; Results'!$E$20+P5362</f>
        <v>1168.670585545118</v>
      </c>
      <c r="G5362" s="9">
        <f>AVERAGE(B5362:E5362)*(1+'DPU 2.2.1 Model &amp; Results'!$B$11)</f>
        <v>1114.4892524437557</v>
      </c>
      <c r="H5362" s="9">
        <f>(B5362*(1 +'DPU 2.2.1 Model &amp; Results'!$B$11)^4 +C5362*(1+'DPU 2.2.1 Model &amp; Results'!$B$11)^3 +D5362*(1+'DPU 2.2.1 Model &amp; Results'!$B$11)^2 +E5362*(1+'DPU 2.2.1 Model &amp; Results'!$B$11))/4</f>
        <v>1163.0647075694148</v>
      </c>
      <c r="I5362" s="9"/>
      <c r="J5362" s="9">
        <f>(G5362-'DPU 2.2.1 Model &amp; Results'!$F$20)^2</f>
        <v>121.43064873538103</v>
      </c>
      <c r="K5362" s="9">
        <f>(H5362-'DPU 2.2.1 Model &amp; Results'!$F$20)^2</f>
        <v>1410.4454422443773</v>
      </c>
      <c r="M5362" s="8">
        <v>-37.699037794830659</v>
      </c>
      <c r="N5362" s="8">
        <v>54.045347434555822</v>
      </c>
      <c r="O5362" s="8">
        <v>52.196706538479731</v>
      </c>
      <c r="P5362" s="8">
        <v>75.943585545117827</v>
      </c>
    </row>
    <row r="5363" spans="1:16" x14ac:dyDescent="0.2">
      <c r="A5363" s="4">
        <v>5351</v>
      </c>
      <c r="B5363" s="5">
        <f>'DPU 2.2.1 Model &amp; Results'!$B$20+M5363</f>
        <v>1044.8180555324554</v>
      </c>
      <c r="C5363" s="5">
        <f>'DPU 2.2.1 Model &amp; Results'!$C$20+N5363</f>
        <v>1088.3626194402832</v>
      </c>
      <c r="D5363" s="5">
        <f>'DPU 2.2.1 Model &amp; Results'!$D$20+O5363</f>
        <v>976.93114213545789</v>
      </c>
      <c r="E5363" s="5">
        <f>'DPU 2.2.1 Model &amp; Results'!$E$20+P5363</f>
        <v>1023.0462199432804</v>
      </c>
      <c r="G5363" s="9">
        <f>AVERAGE(B5363:E5363)*(1+'DPU 2.2.1 Model &amp; Results'!$B$11)</f>
        <v>1064.2881945407553</v>
      </c>
      <c r="H5363" s="9">
        <f>(B5363*(1 +'DPU 2.2.1 Model &amp; Results'!$B$11)^4 +C5363*(1+'DPU 2.2.1 Model &amp; Results'!$B$11)^3 +D5363*(1+'DPU 2.2.1 Model &amp; Results'!$B$11)^2 +E5363*(1+'DPU 2.2.1 Model &amp; Results'!$B$11))/4</f>
        <v>1113.8497504087641</v>
      </c>
      <c r="I5363" s="9"/>
      <c r="J5363" s="9">
        <f>(G5363-'DPU 2.2.1 Model &amp; Results'!$F$20)^2</f>
        <v>3747.9637572087177</v>
      </c>
      <c r="K5363" s="9">
        <f>(H5363-'DPU 2.2.1 Model &amp; Results'!$F$20)^2</f>
        <v>135.93367055199153</v>
      </c>
      <c r="M5363" s="8">
        <v>44.818055532455503</v>
      </c>
      <c r="N5363" s="8">
        <v>58.362619440283225</v>
      </c>
      <c r="O5363" s="8">
        <v>-83.968857864542201</v>
      </c>
      <c r="P5363" s="8">
        <v>-69.680780056719627</v>
      </c>
    </row>
    <row r="5364" spans="1:16" x14ac:dyDescent="0.2">
      <c r="A5364" s="4">
        <v>5352</v>
      </c>
      <c r="B5364" s="5">
        <f>'DPU 2.2.1 Model &amp; Results'!$B$20+M5364</f>
        <v>1045.0474510946312</v>
      </c>
      <c r="C5364" s="5">
        <f>'DPU 2.2.1 Model &amp; Results'!$C$20+N5364</f>
        <v>1079.8811635599011</v>
      </c>
      <c r="D5364" s="5">
        <f>'DPU 2.2.1 Model &amp; Results'!$D$20+O5364</f>
        <v>1118.256440706851</v>
      </c>
      <c r="E5364" s="5">
        <f>'DPU 2.2.1 Model &amp; Results'!$E$20+P5364</f>
        <v>1089.1275945392424</v>
      </c>
      <c r="G5364" s="9">
        <f>AVERAGE(B5364:E5364)*(1+'DPU 2.2.1 Model &amp; Results'!$B$11)</f>
        <v>1115.5705073494112</v>
      </c>
      <c r="H5364" s="9">
        <f>(B5364*(1 +'DPU 2.2.1 Model &amp; Results'!$B$11)^4 +C5364*(1+'DPU 2.2.1 Model &amp; Results'!$B$11)^3 +D5364*(1+'DPU 2.2.1 Model &amp; Results'!$B$11)^2 +E5364*(1+'DPU 2.2.1 Model &amp; Results'!$B$11))/4</f>
        <v>1166.0962744024223</v>
      </c>
      <c r="I5364" s="9"/>
      <c r="J5364" s="9">
        <f>(G5364-'DPU 2.2.1 Model &amp; Results'!$F$20)^2</f>
        <v>98.769859574701684</v>
      </c>
      <c r="K5364" s="9">
        <f>(H5364-'DPU 2.2.1 Model &amp; Results'!$F$20)^2</f>
        <v>1647.3422666178938</v>
      </c>
      <c r="M5364" s="8">
        <v>45.047451094631271</v>
      </c>
      <c r="N5364" s="8">
        <v>49.881163559901012</v>
      </c>
      <c r="O5364" s="8">
        <v>57.356440706850975</v>
      </c>
      <c r="P5364" s="8">
        <v>-3.5994054607577652</v>
      </c>
    </row>
    <row r="5365" spans="1:16" x14ac:dyDescent="0.2">
      <c r="A5365" s="4">
        <v>5353</v>
      </c>
      <c r="B5365" s="5">
        <f>'DPU 2.2.1 Model &amp; Results'!$B$20+M5365</f>
        <v>973.49718782366529</v>
      </c>
      <c r="C5365" s="5">
        <f>'DPU 2.2.1 Model &amp; Results'!$C$20+N5365</f>
        <v>1029.4806820597585</v>
      </c>
      <c r="D5365" s="5">
        <f>'DPU 2.2.1 Model &amp; Results'!$D$20+O5365</f>
        <v>1086.1054863432448</v>
      </c>
      <c r="E5365" s="5">
        <f>'DPU 2.2.1 Model &amp; Results'!$E$20+P5365</f>
        <v>1108.6194636079333</v>
      </c>
      <c r="G5365" s="9">
        <f>AVERAGE(B5365:E5365)*(1+'DPU 2.2.1 Model &amp; Results'!$B$11)</f>
        <v>1080.9084761074103</v>
      </c>
      <c r="H5365" s="9">
        <f>(B5365*(1 +'DPU 2.2.1 Model &amp; Results'!$B$11)^4 +C5365*(1+'DPU 2.2.1 Model &amp; Results'!$B$11)^3 +D5365*(1+'DPU 2.2.1 Model &amp; Results'!$B$11)^2 +E5365*(1+'DPU 2.2.1 Model &amp; Results'!$B$11))/4</f>
        <v>1128.6870891621484</v>
      </c>
      <c r="I5365" s="9"/>
      <c r="J5365" s="9">
        <f>(G5365-'DPU 2.2.1 Model &amp; Results'!$F$20)^2</f>
        <v>1989.1897833304934</v>
      </c>
      <c r="K5365" s="9">
        <f>(H5365-'DPU 2.2.1 Model &amp; Results'!$F$20)^2</f>
        <v>10.101458432546281</v>
      </c>
      <c r="M5365" s="8">
        <v>-26.5028121763347</v>
      </c>
      <c r="N5365" s="8">
        <v>-0.51931794024157796</v>
      </c>
      <c r="O5365" s="8">
        <v>25.205486343244672</v>
      </c>
      <c r="P5365" s="8">
        <v>15.892463607933266</v>
      </c>
    </row>
    <row r="5366" spans="1:16" x14ac:dyDescent="0.2">
      <c r="A5366" s="4">
        <v>5354</v>
      </c>
      <c r="B5366" s="5">
        <f>'DPU 2.2.1 Model &amp; Results'!$B$20+M5366</f>
        <v>986.35934298196958</v>
      </c>
      <c r="C5366" s="5">
        <f>'DPU 2.2.1 Model &amp; Results'!$C$20+N5366</f>
        <v>1104.656179004234</v>
      </c>
      <c r="D5366" s="5">
        <f>'DPU 2.2.1 Model &amp; Results'!$D$20+O5366</f>
        <v>1137.4916951138434</v>
      </c>
      <c r="E5366" s="5">
        <f>'DPU 2.2.1 Model &amp; Results'!$E$20+P5366</f>
        <v>1072.7685464739</v>
      </c>
      <c r="G5366" s="9">
        <f>AVERAGE(B5366:E5366)*(1+'DPU 2.2.1 Model &amp; Results'!$B$11)</f>
        <v>1107.5785091202915</v>
      </c>
      <c r="H5366" s="9">
        <f>(B5366*(1 +'DPU 2.2.1 Model &amp; Results'!$B$11)^4 +C5366*(1+'DPU 2.2.1 Model &amp; Results'!$B$11)^3 +D5366*(1+'DPU 2.2.1 Model &amp; Results'!$B$11)^2 +E5366*(1+'DPU 2.2.1 Model &amp; Results'!$B$11))/4</f>
        <v>1157.2400762702928</v>
      </c>
      <c r="I5366" s="9"/>
      <c r="J5366" s="9">
        <f>(G5366-'DPU 2.2.1 Model &amp; Results'!$F$20)^2</f>
        <v>321.4956896368758</v>
      </c>
      <c r="K5366" s="9">
        <f>(H5366-'DPU 2.2.1 Model &amp; Results'!$F$20)^2</f>
        <v>1006.8732591162175</v>
      </c>
      <c r="M5366" s="8">
        <v>-13.640657018030396</v>
      </c>
      <c r="N5366" s="8">
        <v>74.656179004234019</v>
      </c>
      <c r="O5366" s="8">
        <v>76.591695113843315</v>
      </c>
      <c r="P5366" s="8">
        <v>-19.958453526100158</v>
      </c>
    </row>
    <row r="5367" spans="1:16" x14ac:dyDescent="0.2">
      <c r="A5367" s="4">
        <v>5355</v>
      </c>
      <c r="B5367" s="5">
        <f>'DPU 2.2.1 Model &amp; Results'!$B$20+M5367</f>
        <v>923.15233427583155</v>
      </c>
      <c r="C5367" s="5">
        <f>'DPU 2.2.1 Model &amp; Results'!$C$20+N5367</f>
        <v>1001.6186292790691</v>
      </c>
      <c r="D5367" s="5">
        <f>'DPU 2.2.1 Model &amp; Results'!$D$20+O5367</f>
        <v>1017.8505737542941</v>
      </c>
      <c r="E5367" s="5">
        <f>'DPU 2.2.1 Model &amp; Results'!$E$20+P5367</f>
        <v>1061.7074837618063</v>
      </c>
      <c r="G5367" s="9">
        <f>AVERAGE(B5367:E5367)*(1+'DPU 2.2.1 Model &amp; Results'!$B$11)</f>
        <v>1031.1147229257829</v>
      </c>
      <c r="H5367" s="9">
        <f>(B5367*(1 +'DPU 2.2.1 Model &amp; Results'!$B$11)^4 +C5367*(1+'DPU 2.2.1 Model &amp; Results'!$B$11)^3 +D5367*(1+'DPU 2.2.1 Model &amp; Results'!$B$11)^2 +E5367*(1+'DPU 2.2.1 Model &amp; Results'!$B$11))/4</f>
        <v>1076.7270467715834</v>
      </c>
      <c r="I5367" s="9"/>
      <c r="J5367" s="9">
        <f>(G5367-'DPU 2.2.1 Model &amp; Results'!$F$20)^2</f>
        <v>8910.2436745748928</v>
      </c>
      <c r="K5367" s="9">
        <f>(H5367-'DPU 2.2.1 Model &amp; Results'!$F$20)^2</f>
        <v>2379.6604236732974</v>
      </c>
      <c r="M5367" s="8">
        <v>-76.847665724168436</v>
      </c>
      <c r="N5367" s="8">
        <v>-28.38137072093096</v>
      </c>
      <c r="O5367" s="8">
        <v>-43.049426245705916</v>
      </c>
      <c r="P5367" s="8">
        <v>-31.019516238193702</v>
      </c>
    </row>
    <row r="5368" spans="1:16" x14ac:dyDescent="0.2">
      <c r="A5368" s="4">
        <v>5356</v>
      </c>
      <c r="B5368" s="5">
        <f>'DPU 2.2.1 Model &amp; Results'!$B$20+M5368</f>
        <v>951.81053325560015</v>
      </c>
      <c r="C5368" s="5">
        <f>'DPU 2.2.1 Model &amp; Results'!$C$20+N5368</f>
        <v>1048.5127705230859</v>
      </c>
      <c r="D5368" s="5">
        <f>'DPU 2.2.1 Model &amp; Results'!$D$20+O5368</f>
        <v>986.60442101980914</v>
      </c>
      <c r="E5368" s="5">
        <f>'DPU 2.2.1 Model &amp; Results'!$E$20+P5368</f>
        <v>1090.2419410971422</v>
      </c>
      <c r="G5368" s="9">
        <f>AVERAGE(B5368:E5368)*(1+'DPU 2.2.1 Model &amp; Results'!$B$11)</f>
        <v>1049.8711889681265</v>
      </c>
      <c r="H5368" s="9">
        <f>(B5368*(1 +'DPU 2.2.1 Model &amp; Results'!$B$11)^4 +C5368*(1+'DPU 2.2.1 Model &amp; Results'!$B$11)^3 +D5368*(1+'DPU 2.2.1 Model &amp; Results'!$B$11)^2 +E5368*(1+'DPU 2.2.1 Model &amp; Results'!$B$11))/4</f>
        <v>1096.6617961038321</v>
      </c>
      <c r="I5368" s="9"/>
      <c r="J5368" s="9">
        <f>(G5368-'DPU 2.2.1 Model &amp; Results'!$F$20)^2</f>
        <v>5721.0497153613196</v>
      </c>
      <c r="K5368" s="9">
        <f>(H5368-'DPU 2.2.1 Model &amp; Results'!$F$20)^2</f>
        <v>832.15021072570607</v>
      </c>
      <c r="M5368" s="8">
        <v>-48.189466744399837</v>
      </c>
      <c r="N5368" s="8">
        <v>18.512770523086004</v>
      </c>
      <c r="O5368" s="8">
        <v>-74.295578980190953</v>
      </c>
      <c r="P5368" s="8">
        <v>-2.485058902857773</v>
      </c>
    </row>
    <row r="5369" spans="1:16" x14ac:dyDescent="0.2">
      <c r="A5369" s="4">
        <v>5357</v>
      </c>
      <c r="B5369" s="5">
        <f>'DPU 2.2.1 Model &amp; Results'!$B$20+M5369</f>
        <v>1011.7941645678485</v>
      </c>
      <c r="C5369" s="5">
        <f>'DPU 2.2.1 Model &amp; Results'!$C$20+N5369</f>
        <v>1069.3965255650205</v>
      </c>
      <c r="D5369" s="5">
        <f>'DPU 2.2.1 Model &amp; Results'!$D$20+O5369</f>
        <v>1102.2270391660109</v>
      </c>
      <c r="E5369" s="5">
        <f>'DPU 2.2.1 Model &amp; Results'!$E$20+P5369</f>
        <v>1005.3419423680249</v>
      </c>
      <c r="G5369" s="9">
        <f>AVERAGE(B5369:E5369)*(1+'DPU 2.2.1 Model &amp; Results'!$B$11)</f>
        <v>1078.605615454228</v>
      </c>
      <c r="H5369" s="9">
        <f>(B5369*(1 +'DPU 2.2.1 Model &amp; Results'!$B$11)^4 +C5369*(1+'DPU 2.2.1 Model &amp; Results'!$B$11)^3 +D5369*(1+'DPU 2.2.1 Model &amp; Results'!$B$11)^2 +E5369*(1+'DPU 2.2.1 Model &amp; Results'!$B$11))/4</f>
        <v>1128.0491424522695</v>
      </c>
      <c r="I5369" s="9"/>
      <c r="J5369" s="9">
        <f>(G5369-'DPU 2.2.1 Model &amp; Results'!$F$20)^2</f>
        <v>2199.9096585985426</v>
      </c>
      <c r="K5369" s="9">
        <f>(H5369-'DPU 2.2.1 Model &amp; Results'!$F$20)^2</f>
        <v>6.453288968053406</v>
      </c>
      <c r="M5369" s="8">
        <v>11.794164567848455</v>
      </c>
      <c r="N5369" s="8">
        <v>39.396525565020454</v>
      </c>
      <c r="O5369" s="8">
        <v>41.32703916601065</v>
      </c>
      <c r="P5369" s="8">
        <v>-87.385057631975201</v>
      </c>
    </row>
    <row r="5370" spans="1:16" x14ac:dyDescent="0.2">
      <c r="A5370" s="4">
        <v>5358</v>
      </c>
      <c r="B5370" s="5">
        <f>'DPU 2.2.1 Model &amp; Results'!$B$20+M5370</f>
        <v>1018.3560870370137</v>
      </c>
      <c r="C5370" s="5">
        <f>'DPU 2.2.1 Model &amp; Results'!$C$20+N5370</f>
        <v>1009.6664937250606</v>
      </c>
      <c r="D5370" s="5">
        <f>'DPU 2.2.1 Model &amp; Results'!$D$20+O5370</f>
        <v>1055.2528117481809</v>
      </c>
      <c r="E5370" s="5">
        <f>'DPU 2.2.1 Model &amp; Results'!$E$20+P5370</f>
        <v>1107.5204847257332</v>
      </c>
      <c r="G5370" s="9">
        <f>AVERAGE(B5370:E5370)*(1+'DPU 2.2.1 Model &amp; Results'!$B$11)</f>
        <v>1079.1299383882672</v>
      </c>
      <c r="H5370" s="9">
        <f>(B5370*(1 +'DPU 2.2.1 Model &amp; Results'!$B$11)^4 +C5370*(1+'DPU 2.2.1 Model &amp; Results'!$B$11)^3 +D5370*(1+'DPU 2.2.1 Model &amp; Results'!$B$11)^2 +E5370*(1+'DPU 2.2.1 Model &amp; Results'!$B$11))/4</f>
        <v>1127.4305984042851</v>
      </c>
      <c r="I5370" s="9"/>
      <c r="J5370" s="9">
        <f>(G5370-'DPU 2.2.1 Model &amp; Results'!$F$20)^2</f>
        <v>2150.9997319775989</v>
      </c>
      <c r="K5370" s="9">
        <f>(H5370-'DPU 2.2.1 Model &amp; Results'!$F$20)^2</f>
        <v>3.6932706708444898</v>
      </c>
      <c r="M5370" s="8">
        <v>18.35608703701368</v>
      </c>
      <c r="N5370" s="8">
        <v>-20.333506274939424</v>
      </c>
      <c r="O5370" s="8">
        <v>-5.6471882518191165</v>
      </c>
      <c r="P5370" s="8">
        <v>14.793484725733208</v>
      </c>
    </row>
    <row r="5371" spans="1:16" x14ac:dyDescent="0.2">
      <c r="A5371" s="4">
        <v>5359</v>
      </c>
      <c r="B5371" s="5">
        <f>'DPU 2.2.1 Model &amp; Results'!$B$20+M5371</f>
        <v>1094.661998497608</v>
      </c>
      <c r="C5371" s="5">
        <f>'DPU 2.2.1 Model &amp; Results'!$C$20+N5371</f>
        <v>1097.923565169398</v>
      </c>
      <c r="D5371" s="5">
        <f>'DPU 2.2.1 Model &amp; Results'!$D$20+O5371</f>
        <v>1017.6211473306508</v>
      </c>
      <c r="E5371" s="5">
        <f>'DPU 2.2.1 Model &amp; Results'!$E$20+P5371</f>
        <v>1076.3882190301301</v>
      </c>
      <c r="G5371" s="9">
        <f>AVERAGE(B5371:E5371)*(1+'DPU 2.2.1 Model &amp; Results'!$B$11)</f>
        <v>1103.7981944821549</v>
      </c>
      <c r="H5371" s="9">
        <f>(B5371*(1 +'DPU 2.2.1 Model &amp; Results'!$B$11)^4 +C5371*(1+'DPU 2.2.1 Model &amp; Results'!$B$11)^3 +D5371*(1+'DPU 2.2.1 Model &amp; Results'!$B$11)^2 +E5371*(1+'DPU 2.2.1 Model &amp; Results'!$B$11))/4</f>
        <v>1155.0141469205616</v>
      </c>
      <c r="I5371" s="9"/>
      <c r="J5371" s="9">
        <f>(G5371-'DPU 2.2.1 Model &amp; Results'!$F$20)^2</f>
        <v>471.35082616369641</v>
      </c>
      <c r="K5371" s="9">
        <f>(H5371-'DPU 2.2.1 Model &amp; Results'!$F$20)^2</f>
        <v>870.56490679585568</v>
      </c>
      <c r="M5371" s="8">
        <v>94.661998497607982</v>
      </c>
      <c r="N5371" s="8">
        <v>67.923565169397904</v>
      </c>
      <c r="O5371" s="8">
        <v>-43.278852669349277</v>
      </c>
      <c r="P5371" s="8">
        <v>-16.33878096986993</v>
      </c>
    </row>
    <row r="5372" spans="1:16" x14ac:dyDescent="0.2">
      <c r="A5372" s="4">
        <v>5360</v>
      </c>
      <c r="B5372" s="5">
        <f>'DPU 2.2.1 Model &amp; Results'!$B$20+M5372</f>
        <v>1073.9445036573325</v>
      </c>
      <c r="C5372" s="5">
        <f>'DPU 2.2.1 Model &amp; Results'!$C$20+N5372</f>
        <v>948.98895265014016</v>
      </c>
      <c r="D5372" s="5">
        <f>'DPU 2.2.1 Model &amp; Results'!$D$20+O5372</f>
        <v>1111.2492463238318</v>
      </c>
      <c r="E5372" s="5">
        <f>'DPU 2.2.1 Model &amp; Results'!$E$20+P5372</f>
        <v>1167.8954461307212</v>
      </c>
      <c r="G5372" s="9">
        <f>AVERAGE(B5372:E5372)*(1+'DPU 2.2.1 Model &amp; Results'!$B$11)</f>
        <v>1107.7851233062217</v>
      </c>
      <c r="H5372" s="9">
        <f>(B5372*(1 +'DPU 2.2.1 Model &amp; Results'!$B$11)^4 +C5372*(1+'DPU 2.2.1 Model &amp; Results'!$B$11)^3 +D5372*(1+'DPU 2.2.1 Model &amp; Results'!$B$11)^2 +E5372*(1+'DPU 2.2.1 Model &amp; Results'!$B$11))/4</f>
        <v>1156.8941216298826</v>
      </c>
      <c r="I5372" s="9"/>
      <c r="J5372" s="9">
        <f>(G5372-'DPU 2.2.1 Model &amp; Results'!$F$20)^2</f>
        <v>314.12907001921366</v>
      </c>
      <c r="K5372" s="9">
        <f>(H5372-'DPU 2.2.1 Model &amp; Results'!$F$20)^2</f>
        <v>985.03778610484449</v>
      </c>
      <c r="M5372" s="8">
        <v>73.944503657332461</v>
      </c>
      <c r="N5372" s="8">
        <v>-81.011047349859837</v>
      </c>
      <c r="O5372" s="8">
        <v>50.349246323831665</v>
      </c>
      <c r="P5372" s="8">
        <v>75.168446130721009</v>
      </c>
    </row>
    <row r="5373" spans="1:16" x14ac:dyDescent="0.2">
      <c r="A5373" s="4">
        <v>5361</v>
      </c>
      <c r="B5373" s="5">
        <f>'DPU 2.2.1 Model &amp; Results'!$B$20+M5373</f>
        <v>942.87258068518065</v>
      </c>
      <c r="C5373" s="5">
        <f>'DPU 2.2.1 Model &amp; Results'!$C$20+N5373</f>
        <v>1021.4774291308131</v>
      </c>
      <c r="D5373" s="5">
        <f>'DPU 2.2.1 Model &amp; Results'!$D$20+O5373</f>
        <v>999.15833595003221</v>
      </c>
      <c r="E5373" s="5">
        <f>'DPU 2.2.1 Model &amp; Results'!$E$20+P5373</f>
        <v>1140.8799602676313</v>
      </c>
      <c r="G5373" s="9">
        <f>AVERAGE(B5373:E5373)*(1+'DPU 2.2.1 Model &amp; Results'!$B$11)</f>
        <v>1056.8799888036669</v>
      </c>
      <c r="H5373" s="9">
        <f>(B5373*(1 +'DPU 2.2.1 Model &amp; Results'!$B$11)^4 +C5373*(1+'DPU 2.2.1 Model &amp; Results'!$B$11)^3 +D5373*(1+'DPU 2.2.1 Model &amp; Results'!$B$11)^2 +E5373*(1+'DPU 2.2.1 Model &amp; Results'!$B$11))/4</f>
        <v>1103.1302001638705</v>
      </c>
      <c r="I5373" s="9"/>
      <c r="J5373" s="9">
        <f>(G5373-'DPU 2.2.1 Model &amp; Results'!$F$20)^2</f>
        <v>4709.9150987982584</v>
      </c>
      <c r="K5373" s="9">
        <f>(H5373-'DPU 2.2.1 Model &amp; Results'!$F$20)^2</f>
        <v>500.80217819771195</v>
      </c>
      <c r="M5373" s="8">
        <v>-57.12741931481937</v>
      </c>
      <c r="N5373" s="8">
        <v>-8.5225708691868647</v>
      </c>
      <c r="O5373" s="8">
        <v>-61.741664049967859</v>
      </c>
      <c r="P5373" s="8">
        <v>48.1529602676313</v>
      </c>
    </row>
    <row r="5374" spans="1:16" x14ac:dyDescent="0.2">
      <c r="A5374" s="4">
        <v>5362</v>
      </c>
      <c r="B5374" s="5">
        <f>'DPU 2.2.1 Model &amp; Results'!$B$20+M5374</f>
        <v>1030.349527666247</v>
      </c>
      <c r="C5374" s="5">
        <f>'DPU 2.2.1 Model &amp; Results'!$C$20+N5374</f>
        <v>1113.3926337241735</v>
      </c>
      <c r="D5374" s="5">
        <f>'DPU 2.2.1 Model &amp; Results'!$D$20+O5374</f>
        <v>1024.3842061185981</v>
      </c>
      <c r="E5374" s="5">
        <f>'DPU 2.2.1 Model &amp; Results'!$E$20+P5374</f>
        <v>1138.1783772935917</v>
      </c>
      <c r="G5374" s="9">
        <f>AVERAGE(B5374:E5374)*(1+'DPU 2.2.1 Model &amp; Results'!$B$11)</f>
        <v>1108.8734717866721</v>
      </c>
      <c r="H5374" s="9">
        <f>(B5374*(1 +'DPU 2.2.1 Model &amp; Results'!$B$11)^4 +C5374*(1+'DPU 2.2.1 Model &amp; Results'!$B$11)^3 +D5374*(1+'DPU 2.2.1 Model &amp; Results'!$B$11)^2 +E5374*(1+'DPU 2.2.1 Model &amp; Results'!$B$11))/4</f>
        <v>1158.8486490307087</v>
      </c>
      <c r="I5374" s="9"/>
      <c r="J5374" s="9">
        <f>(G5374-'DPU 2.2.1 Model &amp; Results'!$F$20)^2</f>
        <v>276.73447747180887</v>
      </c>
      <c r="K5374" s="9">
        <f>(H5374-'DPU 2.2.1 Model &amp; Results'!$F$20)^2</f>
        <v>1111.5448665935617</v>
      </c>
      <c r="M5374" s="8">
        <v>30.349527666246928</v>
      </c>
      <c r="N5374" s="8">
        <v>83.392633724173493</v>
      </c>
      <c r="O5374" s="8">
        <v>-36.515793881402026</v>
      </c>
      <c r="P5374" s="8">
        <v>45.451377293591662</v>
      </c>
    </row>
    <row r="5375" spans="1:16" x14ac:dyDescent="0.2">
      <c r="A5375" s="4">
        <v>5363</v>
      </c>
      <c r="B5375" s="5">
        <f>'DPU 2.2.1 Model &amp; Results'!$B$20+M5375</f>
        <v>942.47063186515641</v>
      </c>
      <c r="C5375" s="5">
        <f>'DPU 2.2.1 Model &amp; Results'!$C$20+N5375</f>
        <v>1084.5664271269038</v>
      </c>
      <c r="D5375" s="5">
        <f>'DPU 2.2.1 Model &amp; Results'!$D$20+O5375</f>
        <v>1113.0493904096973</v>
      </c>
      <c r="E5375" s="5">
        <f>'DPU 2.2.1 Model &amp; Results'!$E$20+P5375</f>
        <v>1127.1753469086716</v>
      </c>
      <c r="G5375" s="9">
        <f>AVERAGE(B5375:E5375)*(1+'DPU 2.2.1 Model &amp; Results'!$B$11)</f>
        <v>1098.8199125499357</v>
      </c>
      <c r="H5375" s="9">
        <f>(B5375*(1 +'DPU 2.2.1 Model &amp; Results'!$B$11)^4 +C5375*(1+'DPU 2.2.1 Model &amp; Results'!$B$11)^3 +D5375*(1+'DPU 2.2.1 Model &amp; Results'!$B$11)^2 +E5375*(1+'DPU 2.2.1 Model &amp; Results'!$B$11))/4</f>
        <v>1146.929680786795</v>
      </c>
      <c r="I5375" s="9"/>
      <c r="J5375" s="9">
        <f>(G5375-'DPU 2.2.1 Model &amp; Results'!$F$20)^2</f>
        <v>712.29724710005189</v>
      </c>
      <c r="K5375" s="9">
        <f>(H5375-'DPU 2.2.1 Model &amp; Results'!$F$20)^2</f>
        <v>458.8537052645641</v>
      </c>
      <c r="M5375" s="8">
        <v>-57.529368134843573</v>
      </c>
      <c r="N5375" s="8">
        <v>54.566427126903818</v>
      </c>
      <c r="O5375" s="8">
        <v>52.149390409697162</v>
      </c>
      <c r="P5375" s="8">
        <v>34.448346908671454</v>
      </c>
    </row>
    <row r="5376" spans="1:16" x14ac:dyDescent="0.2">
      <c r="A5376" s="4">
        <v>5364</v>
      </c>
      <c r="B5376" s="5">
        <f>'DPU 2.2.1 Model &amp; Results'!$B$20+M5376</f>
        <v>903.73827159465668</v>
      </c>
      <c r="C5376" s="5">
        <f>'DPU 2.2.1 Model &amp; Results'!$C$20+N5376</f>
        <v>950.14819359926332</v>
      </c>
      <c r="D5376" s="5">
        <f>'DPU 2.2.1 Model &amp; Results'!$D$20+O5376</f>
        <v>1044.9099012581567</v>
      </c>
      <c r="E5376" s="5">
        <f>'DPU 2.2.1 Model &amp; Results'!$E$20+P5376</f>
        <v>1060.0273346826175</v>
      </c>
      <c r="G5376" s="9">
        <f>AVERAGE(B5376:E5376)*(1+'DPU 2.2.1 Model &amp; Results'!$B$11)</f>
        <v>1019.3971030421837</v>
      </c>
      <c r="H5376" s="9">
        <f>(B5376*(1 +'DPU 2.2.1 Model &amp; Results'!$B$11)^4 +C5376*(1+'DPU 2.2.1 Model &amp; Results'!$B$11)^3 +D5376*(1+'DPU 2.2.1 Model &amp; Results'!$B$11)^2 +E5376*(1+'DPU 2.2.1 Model &amp; Results'!$B$11))/4</f>
        <v>1063.9477601822439</v>
      </c>
      <c r="I5376" s="9"/>
      <c r="J5376" s="9">
        <f>(G5376-'DPU 2.2.1 Model &amp; Results'!$F$20)^2</f>
        <v>11259.69435350148</v>
      </c>
      <c r="K5376" s="9">
        <f>(H5376-'DPU 2.2.1 Model &amp; Results'!$F$20)^2</f>
        <v>3789.7628546642554</v>
      </c>
      <c r="M5376" s="8">
        <v>-96.261728405343305</v>
      </c>
      <c r="N5376" s="8">
        <v>-79.851806400736621</v>
      </c>
      <c r="O5376" s="8">
        <v>-15.990098741843539</v>
      </c>
      <c r="P5376" s="8">
        <v>-32.699665317382681</v>
      </c>
    </row>
    <row r="5377" spans="1:16" x14ac:dyDescent="0.2">
      <c r="A5377" s="4">
        <v>5365</v>
      </c>
      <c r="B5377" s="5">
        <f>'DPU 2.2.1 Model &amp; Results'!$B$20+M5377</f>
        <v>994.63858047657777</v>
      </c>
      <c r="C5377" s="5">
        <f>'DPU 2.2.1 Model &amp; Results'!$C$20+N5377</f>
        <v>1091.4649037472248</v>
      </c>
      <c r="D5377" s="5">
        <f>'DPU 2.2.1 Model &amp; Results'!$D$20+O5377</f>
        <v>1102.743214862521</v>
      </c>
      <c r="E5377" s="5">
        <f>'DPU 2.2.1 Model &amp; Results'!$E$20+P5377</f>
        <v>1090.8277332629041</v>
      </c>
      <c r="G5377" s="9">
        <f>AVERAGE(B5377:E5377)*(1+'DPU 2.2.1 Model &amp; Results'!$B$11)</f>
        <v>1102.0161663299261</v>
      </c>
      <c r="H5377" s="9">
        <f>(B5377*(1 +'DPU 2.2.1 Model &amp; Results'!$B$11)^4 +C5377*(1+'DPU 2.2.1 Model &amp; Results'!$B$11)^3 +D5377*(1+'DPU 2.2.1 Model &amp; Results'!$B$11)^2 +E5377*(1+'DPU 2.2.1 Model &amp; Results'!$B$11))/4</f>
        <v>1151.400124219429</v>
      </c>
      <c r="I5377" s="9"/>
      <c r="J5377" s="9">
        <f>(G5377-'DPU 2.2.1 Model &amp; Results'!$F$20)^2</f>
        <v>551.90430660906338</v>
      </c>
      <c r="K5377" s="9">
        <f>(H5377-'DPU 2.2.1 Model &amp; Results'!$F$20)^2</f>
        <v>670.36015200920519</v>
      </c>
      <c r="M5377" s="8">
        <v>-5.3614195234222564</v>
      </c>
      <c r="N5377" s="8">
        <v>61.46490374722481</v>
      </c>
      <c r="O5377" s="8">
        <v>41.843214862520909</v>
      </c>
      <c r="P5377" s="8">
        <v>-1.8992667370960987</v>
      </c>
    </row>
    <row r="5378" spans="1:16" x14ac:dyDescent="0.2">
      <c r="A5378" s="4">
        <v>5366</v>
      </c>
      <c r="B5378" s="5">
        <f>'DPU 2.2.1 Model &amp; Results'!$B$20+M5378</f>
        <v>1091.724008618886</v>
      </c>
      <c r="C5378" s="5">
        <f>'DPU 2.2.1 Model &amp; Results'!$C$20+N5378</f>
        <v>957.07382870854826</v>
      </c>
      <c r="D5378" s="5">
        <f>'DPU 2.2.1 Model &amp; Results'!$D$20+O5378</f>
        <v>1100.1414229703114</v>
      </c>
      <c r="E5378" s="5">
        <f>'DPU 2.2.1 Model &amp; Results'!$E$20+P5378</f>
        <v>1038.6596983298216</v>
      </c>
      <c r="G5378" s="9">
        <f>AVERAGE(B5378:E5378)*(1+'DPU 2.2.1 Model &amp; Results'!$B$11)</f>
        <v>1078.3067318465985</v>
      </c>
      <c r="H5378" s="9">
        <f>(B5378*(1 +'DPU 2.2.1 Model &amp; Results'!$B$11)^4 +C5378*(1+'DPU 2.2.1 Model &amp; Results'!$B$11)^3 +D5378*(1+'DPU 2.2.1 Model &amp; Results'!$B$11)^2 +E5378*(1+'DPU 2.2.1 Model &amp; Results'!$B$11))/4</f>
        <v>1127.8812320802995</v>
      </c>
      <c r="I5378" s="9"/>
      <c r="J5378" s="9">
        <f>(G5378-'DPU 2.2.1 Model &amp; Results'!$F$20)^2</f>
        <v>2228.0361819998275</v>
      </c>
      <c r="K5378" s="9">
        <f>(H5378-'DPU 2.2.1 Model &amp; Results'!$F$20)^2</f>
        <v>5.6283865270922728</v>
      </c>
      <c r="M5378" s="8">
        <v>91.724008618886103</v>
      </c>
      <c r="N5378" s="8">
        <v>-72.92617129145178</v>
      </c>
      <c r="O5378" s="8">
        <v>39.24142297031139</v>
      </c>
      <c r="P5378" s="8">
        <v>-54.06730167017848</v>
      </c>
    </row>
    <row r="5379" spans="1:16" x14ac:dyDescent="0.2">
      <c r="A5379" s="4">
        <v>5367</v>
      </c>
      <c r="B5379" s="5">
        <f>'DPU 2.2.1 Model &amp; Results'!$B$20+M5379</f>
        <v>1020.5453605630696</v>
      </c>
      <c r="C5379" s="5">
        <f>'DPU 2.2.1 Model &amp; Results'!$C$20+N5379</f>
        <v>944.70719601693224</v>
      </c>
      <c r="D5379" s="5">
        <f>'DPU 2.2.1 Model &amp; Results'!$D$20+O5379</f>
        <v>1032.5496824952884</v>
      </c>
      <c r="E5379" s="5">
        <f>'DPU 2.2.1 Model &amp; Results'!$E$20+P5379</f>
        <v>1066.6949144274513</v>
      </c>
      <c r="G5379" s="9">
        <f>AVERAGE(B5379:E5379)*(1+'DPU 2.2.1 Model &amp; Results'!$B$11)</f>
        <v>1046.6080170269561</v>
      </c>
      <c r="H5379" s="9">
        <f>(B5379*(1 +'DPU 2.2.1 Model &amp; Results'!$B$11)^4 +C5379*(1+'DPU 2.2.1 Model &amp; Results'!$B$11)^3 +D5379*(1+'DPU 2.2.1 Model &amp; Results'!$B$11)^2 +E5379*(1+'DPU 2.2.1 Model &amp; Results'!$B$11))/4</f>
        <v>1093.7668936299704</v>
      </c>
      <c r="I5379" s="9"/>
      <c r="J5379" s="9">
        <f>(G5379-'DPU 2.2.1 Model &amp; Results'!$F$20)^2</f>
        <v>6225.335131775144</v>
      </c>
      <c r="K5379" s="9">
        <f>(H5379-'DPU 2.2.1 Model &amp; Results'!$F$20)^2</f>
        <v>1007.5492548419585</v>
      </c>
      <c r="M5379" s="8">
        <v>20.545360563069565</v>
      </c>
      <c r="N5379" s="8">
        <v>-85.292803983067785</v>
      </c>
      <c r="O5379" s="8">
        <v>-28.350317504711768</v>
      </c>
      <c r="P5379" s="8">
        <v>-26.03208557254888</v>
      </c>
    </row>
    <row r="5380" spans="1:16" x14ac:dyDescent="0.2">
      <c r="A5380" s="4">
        <v>5368</v>
      </c>
      <c r="B5380" s="5">
        <f>'DPU 2.2.1 Model &amp; Results'!$B$20+M5380</f>
        <v>917.70705847305771</v>
      </c>
      <c r="C5380" s="5">
        <f>'DPU 2.2.1 Model &amp; Results'!$C$20+N5380</f>
        <v>1038.7508633199682</v>
      </c>
      <c r="D5380" s="5">
        <f>'DPU 2.2.1 Model &amp; Results'!$D$20+O5380</f>
        <v>1070.1220827043105</v>
      </c>
      <c r="E5380" s="5">
        <f>'DPU 2.2.1 Model &amp; Results'!$E$20+P5380</f>
        <v>1019.2766984593582</v>
      </c>
      <c r="G5380" s="9">
        <f>AVERAGE(B5380:E5380)*(1+'DPU 2.2.1 Model &amp; Results'!$B$11)</f>
        <v>1041.808101011349</v>
      </c>
      <c r="H5380" s="9">
        <f>(B5380*(1 +'DPU 2.2.1 Model &amp; Results'!$B$11)^4 +C5380*(1+'DPU 2.2.1 Model &amp; Results'!$B$11)^3 +D5380*(1+'DPU 2.2.1 Model &amp; Results'!$B$11)^2 +E5380*(1+'DPU 2.2.1 Model &amp; Results'!$B$11))/4</f>
        <v>1088.2765027219482</v>
      </c>
      <c r="I5380" s="9"/>
      <c r="J5380" s="9">
        <f>(G5380-'DPU 2.2.1 Model &amp; Results'!$F$20)^2</f>
        <v>7005.8086852028518</v>
      </c>
      <c r="K5380" s="9">
        <f>(H5380-'DPU 2.2.1 Model &amp; Results'!$F$20)^2</f>
        <v>1386.2447052472726</v>
      </c>
      <c r="M5380" s="8">
        <v>-82.292941526942258</v>
      </c>
      <c r="N5380" s="8">
        <v>8.7508633199680901</v>
      </c>
      <c r="O5380" s="8">
        <v>9.2220827043103526</v>
      </c>
      <c r="P5380" s="8">
        <v>-73.450301540641931</v>
      </c>
    </row>
    <row r="5381" spans="1:16" x14ac:dyDescent="0.2">
      <c r="A5381" s="4">
        <v>5369</v>
      </c>
      <c r="B5381" s="5">
        <f>'DPU 2.2.1 Model &amp; Results'!$B$20+M5381</f>
        <v>1027.2385603295152</v>
      </c>
      <c r="C5381" s="5">
        <f>'DPU 2.2.1 Model &amp; Results'!$C$20+N5381</f>
        <v>1026.8428514495461</v>
      </c>
      <c r="D5381" s="5">
        <f>'DPU 2.2.1 Model &amp; Results'!$D$20+O5381</f>
        <v>1079.5885887027646</v>
      </c>
      <c r="E5381" s="5">
        <f>'DPU 2.2.1 Model &amp; Results'!$E$20+P5381</f>
        <v>1015.0697983726491</v>
      </c>
      <c r="G5381" s="9">
        <f>AVERAGE(B5381:E5381)*(1+'DPU 2.2.1 Model &amp; Results'!$B$11)</f>
        <v>1068.3004982050272</v>
      </c>
      <c r="H5381" s="9">
        <f>(B5381*(1 +'DPU 2.2.1 Model &amp; Results'!$B$11)^4 +C5381*(1+'DPU 2.2.1 Model &amp; Results'!$B$11)^3 +D5381*(1+'DPU 2.2.1 Model &amp; Results'!$B$11)^2 +E5381*(1+'DPU 2.2.1 Model &amp; Results'!$B$11))/4</f>
        <v>1117.2705960592712</v>
      </c>
      <c r="I5381" s="9"/>
      <c r="J5381" s="9">
        <f>(G5381-'DPU 2.2.1 Model &amp; Results'!$F$20)^2</f>
        <v>3272.7909384308255</v>
      </c>
      <c r="K5381" s="9">
        <f>(H5381-'DPU 2.2.1 Model &amp; Results'!$F$20)^2</f>
        <v>67.868168933219721</v>
      </c>
      <c r="M5381" s="8">
        <v>27.238560329515053</v>
      </c>
      <c r="N5381" s="8">
        <v>-3.1571485504538828</v>
      </c>
      <c r="O5381" s="8">
        <v>18.688588702764434</v>
      </c>
      <c r="P5381" s="8">
        <v>-77.657201627351043</v>
      </c>
    </row>
    <row r="5382" spans="1:16" x14ac:dyDescent="0.2">
      <c r="A5382" s="4">
        <v>5370</v>
      </c>
      <c r="B5382" s="5">
        <f>'DPU 2.2.1 Model &amp; Results'!$B$20+M5382</f>
        <v>1064.375626875365</v>
      </c>
      <c r="C5382" s="5">
        <f>'DPU 2.2.1 Model &amp; Results'!$C$20+N5382</f>
        <v>1102.1550478957774</v>
      </c>
      <c r="D5382" s="5">
        <f>'DPU 2.2.1 Model &amp; Results'!$D$20+O5382</f>
        <v>1010.076469842027</v>
      </c>
      <c r="E5382" s="5">
        <f>'DPU 2.2.1 Model &amp; Results'!$E$20+P5382</f>
        <v>1028.6130070492036</v>
      </c>
      <c r="G5382" s="9">
        <f>AVERAGE(B5382:E5382)*(1+'DPU 2.2.1 Model &amp; Results'!$B$11)</f>
        <v>1082.8441890530612</v>
      </c>
      <c r="H5382" s="9">
        <f>(B5382*(1 +'DPU 2.2.1 Model &amp; Results'!$B$11)^4 +C5382*(1+'DPU 2.2.1 Model &amp; Results'!$B$11)^3 +D5382*(1+'DPU 2.2.1 Model &amp; Results'!$B$11)^2 +E5382*(1+'DPU 2.2.1 Model &amp; Results'!$B$11))/4</f>
        <v>1133.3450620838978</v>
      </c>
      <c r="I5382" s="9"/>
      <c r="J5382" s="9">
        <f>(G5382-'DPU 2.2.1 Model &amp; Results'!$F$20)^2</f>
        <v>1820.2698805459725</v>
      </c>
      <c r="K5382" s="9">
        <f>(H5382-'DPU 2.2.1 Model &amp; Results'!$F$20)^2</f>
        <v>61.406846722392011</v>
      </c>
      <c r="M5382" s="8">
        <v>64.375626875364901</v>
      </c>
      <c r="N5382" s="8">
        <v>72.155047895777443</v>
      </c>
      <c r="O5382" s="8">
        <v>-50.823530157973096</v>
      </c>
      <c r="P5382" s="8">
        <v>-64.113992950796472</v>
      </c>
    </row>
    <row r="5383" spans="1:16" x14ac:dyDescent="0.2">
      <c r="A5383" s="4">
        <v>5371</v>
      </c>
      <c r="B5383" s="5">
        <f>'DPU 2.2.1 Model &amp; Results'!$B$20+M5383</f>
        <v>956.45165091749254</v>
      </c>
      <c r="C5383" s="5">
        <f>'DPU 2.2.1 Model &amp; Results'!$C$20+N5383</f>
        <v>1055.0850749717879</v>
      </c>
      <c r="D5383" s="5">
        <f>'DPU 2.2.1 Model &amp; Results'!$D$20+O5383</f>
        <v>1014.4105273715551</v>
      </c>
      <c r="E5383" s="5">
        <f>'DPU 2.2.1 Model &amp; Results'!$E$20+P5383</f>
        <v>1071.76599617843</v>
      </c>
      <c r="G5383" s="9">
        <f>AVERAGE(B5383:E5383)*(1+'DPU 2.2.1 Model &amp; Results'!$B$11)</f>
        <v>1055.161161730611</v>
      </c>
      <c r="H5383" s="9">
        <f>(B5383*(1 +'DPU 2.2.1 Model &amp; Results'!$B$11)^4 +C5383*(1+'DPU 2.2.1 Model &amp; Results'!$B$11)^3 +D5383*(1+'DPU 2.2.1 Model &amp; Results'!$B$11)^2 +E5383*(1+'DPU 2.2.1 Model &amp; Results'!$B$11))/4</f>
        <v>1102.3804531794112</v>
      </c>
      <c r="I5383" s="9"/>
      <c r="J5383" s="9">
        <f>(G5383-'DPU 2.2.1 Model &amp; Results'!$F$20)^2</f>
        <v>4948.7916170336812</v>
      </c>
      <c r="K5383" s="9">
        <f>(H5383-'DPU 2.2.1 Model &amp; Results'!$F$20)^2</f>
        <v>534.92088922047674</v>
      </c>
      <c r="M5383" s="8">
        <v>-43.548349082507443</v>
      </c>
      <c r="N5383" s="8">
        <v>25.085074971787961</v>
      </c>
      <c r="O5383" s="8">
        <v>-46.48947262844505</v>
      </c>
      <c r="P5383" s="8">
        <v>-20.961003821570173</v>
      </c>
    </row>
    <row r="5384" spans="1:16" x14ac:dyDescent="0.2">
      <c r="A5384" s="4">
        <v>5372</v>
      </c>
      <c r="B5384" s="5">
        <f>'DPU 2.2.1 Model &amp; Results'!$B$20+M5384</f>
        <v>901.19475721997958</v>
      </c>
      <c r="C5384" s="5">
        <f>'DPU 2.2.1 Model &amp; Results'!$C$20+N5384</f>
        <v>1022.3661770930413</v>
      </c>
      <c r="D5384" s="5">
        <f>'DPU 2.2.1 Model &amp; Results'!$D$20+O5384</f>
        <v>1025.5450447763417</v>
      </c>
      <c r="E5384" s="5">
        <f>'DPU 2.2.1 Model &amp; Results'!$E$20+P5384</f>
        <v>1107.1261385570331</v>
      </c>
      <c r="G5384" s="9">
        <f>AVERAGE(B5384:E5384)*(1+'DPU 2.2.1 Model &amp; Results'!$B$11)</f>
        <v>1044.479770293947</v>
      </c>
      <c r="H5384" s="9">
        <f>(B5384*(1 +'DPU 2.2.1 Model &amp; Results'!$B$11)^4 +C5384*(1+'DPU 2.2.1 Model &amp; Results'!$B$11)^3 +D5384*(1+'DPU 2.2.1 Model &amp; Results'!$B$11)^2 +E5384*(1+'DPU 2.2.1 Model &amp; Results'!$B$11))/4</f>
        <v>1089.9526062725527</v>
      </c>
      <c r="I5384" s="9"/>
      <c r="J5384" s="9">
        <f>(G5384-'DPU 2.2.1 Model &amp; Results'!$F$20)^2</f>
        <v>6565.7052756851181</v>
      </c>
      <c r="K5384" s="9">
        <f>(H5384-'DPU 2.2.1 Model &amp; Results'!$F$20)^2</f>
        <v>1264.2436235077432</v>
      </c>
      <c r="M5384" s="8">
        <v>-98.805242780020393</v>
      </c>
      <c r="N5384" s="8">
        <v>-7.6338229069586703</v>
      </c>
      <c r="O5384" s="8">
        <v>-35.354955223658465</v>
      </c>
      <c r="P5384" s="8">
        <v>14.399138557033055</v>
      </c>
    </row>
    <row r="5385" spans="1:16" x14ac:dyDescent="0.2">
      <c r="A5385" s="4">
        <v>5373</v>
      </c>
      <c r="B5385" s="5">
        <f>'DPU 2.2.1 Model &amp; Results'!$B$20+M5385</f>
        <v>1024.27627600238</v>
      </c>
      <c r="C5385" s="5">
        <f>'DPU 2.2.1 Model &amp; Results'!$C$20+N5385</f>
        <v>1077.1308164727195</v>
      </c>
      <c r="D5385" s="5">
        <f>'DPU 2.2.1 Model &amp; Results'!$D$20+O5385</f>
        <v>980.51870678447619</v>
      </c>
      <c r="E5385" s="5">
        <f>'DPU 2.2.1 Model &amp; Results'!$E$20+P5385</f>
        <v>1014.6982978918119</v>
      </c>
      <c r="G5385" s="9">
        <f>AVERAGE(B5385:E5385)*(1+'DPU 2.2.1 Model &amp; Results'!$B$11)</f>
        <v>1054.8807050164824</v>
      </c>
      <c r="H5385" s="9">
        <f>(B5385*(1 +'DPU 2.2.1 Model &amp; Results'!$B$11)^4 +C5385*(1+'DPU 2.2.1 Model &amp; Results'!$B$11)^3 +D5385*(1+'DPU 2.2.1 Model &amp; Results'!$B$11)^2 +E5385*(1+'DPU 2.2.1 Model &amp; Results'!$B$11))/4</f>
        <v>1103.8033602656683</v>
      </c>
      <c r="I5385" s="9"/>
      <c r="J5385" s="9">
        <f>(G5385-'DPU 2.2.1 Model &amp; Results'!$F$20)^2</f>
        <v>4988.3292135627962</v>
      </c>
      <c r="K5385" s="9">
        <f>(H5385-'DPU 2.2.1 Model &amp; Results'!$F$20)^2</f>
        <v>471.12654816960224</v>
      </c>
      <c r="M5385" s="8">
        <v>24.276276002379944</v>
      </c>
      <c r="N5385" s="8">
        <v>47.130816472719602</v>
      </c>
      <c r="O5385" s="8">
        <v>-80.381293215523897</v>
      </c>
      <c r="P5385" s="8">
        <v>-78.028702108188241</v>
      </c>
    </row>
    <row r="5386" spans="1:16" x14ac:dyDescent="0.2">
      <c r="A5386" s="4">
        <v>5374</v>
      </c>
      <c r="B5386" s="5">
        <f>'DPU 2.2.1 Model &amp; Results'!$B$20+M5386</f>
        <v>1081.4588926186038</v>
      </c>
      <c r="C5386" s="5">
        <f>'DPU 2.2.1 Model &amp; Results'!$C$20+N5386</f>
        <v>1072.7507103616922</v>
      </c>
      <c r="D5386" s="5">
        <f>'DPU 2.2.1 Model &amp; Results'!$D$20+O5386</f>
        <v>981.41261307635807</v>
      </c>
      <c r="E5386" s="5">
        <f>'DPU 2.2.1 Model &amp; Results'!$E$20+P5386</f>
        <v>1051.7996776560558</v>
      </c>
      <c r="G5386" s="9">
        <f>AVERAGE(B5386:E5386)*(1+'DPU 2.2.1 Model &amp; Results'!$B$11)</f>
        <v>1078.2611376310228</v>
      </c>
      <c r="H5386" s="9">
        <f>(B5386*(1 +'DPU 2.2.1 Model &amp; Results'!$B$11)^4 +C5386*(1+'DPU 2.2.1 Model &amp; Results'!$B$11)^3 +D5386*(1+'DPU 2.2.1 Model &amp; Results'!$B$11)^2 +E5386*(1+'DPU 2.2.1 Model &amp; Results'!$B$11))/4</f>
        <v>1128.4873714937321</v>
      </c>
      <c r="I5386" s="9"/>
      <c r="J5386" s="9">
        <f>(G5386-'DPU 2.2.1 Model &amp; Results'!$F$20)^2</f>
        <v>2232.3425442862108</v>
      </c>
      <c r="K5386" s="9">
        <f>(H5386-'DPU 2.2.1 Model &amp; Results'!$F$20)^2</f>
        <v>8.8718285719433538</v>
      </c>
      <c r="M5386" s="8">
        <v>81.458892618603727</v>
      </c>
      <c r="N5386" s="8">
        <v>42.7507103616922</v>
      </c>
      <c r="O5386" s="8">
        <v>-79.487386923642049</v>
      </c>
      <c r="P5386" s="8">
        <v>-40.927322343944319</v>
      </c>
    </row>
    <row r="5387" spans="1:16" x14ac:dyDescent="0.2">
      <c r="A5387" s="4">
        <v>5375</v>
      </c>
      <c r="B5387" s="5">
        <f>'DPU 2.2.1 Model &amp; Results'!$B$20+M5387</f>
        <v>1013.7102858991391</v>
      </c>
      <c r="C5387" s="5">
        <f>'DPU 2.2.1 Model &amp; Results'!$C$20+N5387</f>
        <v>1068.8115717185224</v>
      </c>
      <c r="D5387" s="5">
        <f>'DPU 2.2.1 Model &amp; Results'!$D$20+O5387</f>
        <v>1021.5974539210417</v>
      </c>
      <c r="E5387" s="5">
        <f>'DPU 2.2.1 Model &amp; Results'!$E$20+P5387</f>
        <v>1185.4738160818304</v>
      </c>
      <c r="G5387" s="9">
        <f>AVERAGE(B5387:E5387)*(1+'DPU 2.2.1 Model &amp; Results'!$B$11)</f>
        <v>1104.5702303622875</v>
      </c>
      <c r="H5387" s="9">
        <f>(B5387*(1 +'DPU 2.2.1 Model &amp; Results'!$B$11)^4 +C5387*(1+'DPU 2.2.1 Model &amp; Results'!$B$11)^3 +D5387*(1+'DPU 2.2.1 Model &amp; Results'!$B$11)^2 +E5387*(1+'DPU 2.2.1 Model &amp; Results'!$B$11))/4</f>
        <v>1153.4274723313711</v>
      </c>
      <c r="I5387" s="9"/>
      <c r="J5387" s="9">
        <f>(G5387-'DPU 2.2.1 Model &amp; Results'!$F$20)^2</f>
        <v>438.42411724483122</v>
      </c>
      <c r="K5387" s="9">
        <f>(H5387-'DPU 2.2.1 Model &amp; Results'!$F$20)^2</f>
        <v>779.45170637311537</v>
      </c>
      <c r="M5387" s="8">
        <v>13.710285899139137</v>
      </c>
      <c r="N5387" s="8">
        <v>38.811571718522316</v>
      </c>
      <c r="O5387" s="8">
        <v>-39.3025460789584</v>
      </c>
      <c r="P5387" s="8">
        <v>92.746816081830275</v>
      </c>
    </row>
    <row r="5388" spans="1:16" x14ac:dyDescent="0.2">
      <c r="A5388" s="4">
        <v>5376</v>
      </c>
      <c r="B5388" s="5">
        <f>'DPU 2.2.1 Model &amp; Results'!$B$20+M5388</f>
        <v>1031.3950215519596</v>
      </c>
      <c r="C5388" s="5">
        <f>'DPU 2.2.1 Model &amp; Results'!$C$20+N5388</f>
        <v>1034.2098918404515</v>
      </c>
      <c r="D5388" s="5">
        <f>'DPU 2.2.1 Model &amp; Results'!$D$20+O5388</f>
        <v>1095.2193297876877</v>
      </c>
      <c r="E5388" s="5">
        <f>'DPU 2.2.1 Model &amp; Results'!$E$20+P5388</f>
        <v>1069.2784575842493</v>
      </c>
      <c r="G5388" s="9">
        <f>AVERAGE(B5388:E5388)*(1+'DPU 2.2.1 Model &amp; Results'!$B$11)</f>
        <v>1089.2514454468196</v>
      </c>
      <c r="H5388" s="9">
        <f>(B5388*(1 +'DPU 2.2.1 Model &amp; Results'!$B$11)^4 +C5388*(1+'DPU 2.2.1 Model &amp; Results'!$B$11)^3 +D5388*(1+'DPU 2.2.1 Model &amp; Results'!$B$11)^2 +E5388*(1+'DPU 2.2.1 Model &amp; Results'!$B$11))/4</f>
        <v>1138.5570635278864</v>
      </c>
      <c r="I5388" s="9"/>
      <c r="J5388" s="9">
        <f>(G5388-'DPU 2.2.1 Model &amp; Results'!$F$20)^2</f>
        <v>1314.5964843422241</v>
      </c>
      <c r="K5388" s="9">
        <f>(H5388-'DPU 2.2.1 Model &amp; Results'!$F$20)^2</f>
        <v>170.25692012799846</v>
      </c>
      <c r="M5388" s="8">
        <v>31.395021551959616</v>
      </c>
      <c r="N5388" s="8">
        <v>4.2098918404515331</v>
      </c>
      <c r="O5388" s="8">
        <v>34.319329787687508</v>
      </c>
      <c r="P5388" s="8">
        <v>-23.448542415750765</v>
      </c>
    </row>
    <row r="5389" spans="1:16" x14ac:dyDescent="0.2">
      <c r="A5389" s="4">
        <v>5377</v>
      </c>
      <c r="B5389" s="5">
        <f>'DPU 2.2.1 Model &amp; Results'!$B$20+M5389</f>
        <v>937.18711139483389</v>
      </c>
      <c r="C5389" s="5">
        <f>'DPU 2.2.1 Model &amp; Results'!$C$20+N5389</f>
        <v>954.37603741276655</v>
      </c>
      <c r="D5389" s="5">
        <f>'DPU 2.2.1 Model &amp; Results'!$D$20+O5389</f>
        <v>1072.5729705593137</v>
      </c>
      <c r="E5389" s="5">
        <f>'DPU 2.2.1 Model &amp; Results'!$E$20+P5389</f>
        <v>1139.0402215122649</v>
      </c>
      <c r="G5389" s="9">
        <f>AVERAGE(B5389:E5389)*(1+'DPU 2.2.1 Model &amp; Results'!$B$11)</f>
        <v>1056.5679077763887</v>
      </c>
      <c r="H5389" s="9">
        <f>(B5389*(1 +'DPU 2.2.1 Model &amp; Results'!$B$11)^4 +C5389*(1+'DPU 2.2.1 Model &amp; Results'!$B$11)^3 +D5389*(1+'DPU 2.2.1 Model &amp; Results'!$B$11)^2 +E5389*(1+'DPU 2.2.1 Model &amp; Results'!$B$11))/4</f>
        <v>1102.1972268378213</v>
      </c>
      <c r="I5389" s="9"/>
      <c r="J5389" s="9">
        <f>(G5389-'DPU 2.2.1 Model &amp; Results'!$F$20)^2</f>
        <v>4752.8479994055433</v>
      </c>
      <c r="K5389" s="9">
        <f>(H5389-'DPU 2.2.1 Model &amp; Results'!$F$20)^2</f>
        <v>543.42990952717582</v>
      </c>
      <c r="M5389" s="8">
        <v>-62.812888605166073</v>
      </c>
      <c r="N5389" s="8">
        <v>-75.623962587233422</v>
      </c>
      <c r="O5389" s="8">
        <v>11.672970559313626</v>
      </c>
      <c r="P5389" s="8">
        <v>46.313221512264761</v>
      </c>
    </row>
    <row r="5390" spans="1:16" x14ac:dyDescent="0.2">
      <c r="A5390" s="4">
        <v>5378</v>
      </c>
      <c r="B5390" s="5">
        <f>'DPU 2.2.1 Model &amp; Results'!$B$20+M5390</f>
        <v>1032.5079880181911</v>
      </c>
      <c r="C5390" s="5">
        <f>'DPU 2.2.1 Model &amp; Results'!$C$20+N5390</f>
        <v>948.75415975001624</v>
      </c>
      <c r="D5390" s="5">
        <f>'DPU 2.2.1 Model &amp; Results'!$D$20+O5390</f>
        <v>1085.4081500811583</v>
      </c>
      <c r="E5390" s="5">
        <f>'DPU 2.2.1 Model &amp; Results'!$E$20+P5390</f>
        <v>1027.4083775979329</v>
      </c>
      <c r="G5390" s="9">
        <f>AVERAGE(B5390:E5390)*(1+'DPU 2.2.1 Model &amp; Results'!$B$11)</f>
        <v>1054.2252589276795</v>
      </c>
      <c r="H5390" s="9">
        <f>(B5390*(1 +'DPU 2.2.1 Model &amp; Results'!$B$11)^4 +C5390*(1+'DPU 2.2.1 Model &amp; Results'!$B$11)^3 +D5390*(1+'DPU 2.2.1 Model &amp; Results'!$B$11)^2 +E5390*(1+'DPU 2.2.1 Model &amp; Results'!$B$11))/4</f>
        <v>1102.1415647444942</v>
      </c>
      <c r="I5390" s="9"/>
      <c r="J5390" s="9">
        <f>(G5390-'DPU 2.2.1 Model &amp; Results'!$F$20)^2</f>
        <v>5081.344653480126</v>
      </c>
      <c r="K5390" s="9">
        <f>(H5390-'DPU 2.2.1 Model &amp; Results'!$F$20)^2</f>
        <v>546.02815083096061</v>
      </c>
      <c r="M5390" s="8">
        <v>32.507988018191185</v>
      </c>
      <c r="N5390" s="8">
        <v>-81.245840249983729</v>
      </c>
      <c r="O5390" s="8">
        <v>24.508150081158092</v>
      </c>
      <c r="P5390" s="8">
        <v>-65.318622402067064</v>
      </c>
    </row>
    <row r="5391" spans="1:16" x14ac:dyDescent="0.2">
      <c r="A5391" s="4">
        <v>5379</v>
      </c>
      <c r="B5391" s="5">
        <f>'DPU 2.2.1 Model &amp; Results'!$B$20+M5391</f>
        <v>975.61882678863651</v>
      </c>
      <c r="C5391" s="5">
        <f>'DPU 2.2.1 Model &amp; Results'!$C$20+N5391</f>
        <v>973.32228034879836</v>
      </c>
      <c r="D5391" s="5">
        <f>'DPU 2.2.1 Model &amp; Results'!$D$20+O5391</f>
        <v>1005.6614915315216</v>
      </c>
      <c r="E5391" s="5">
        <f>'DPU 2.2.1 Model &amp; Results'!$E$20+P5391</f>
        <v>1160.4465742265404</v>
      </c>
      <c r="G5391" s="9">
        <f>AVERAGE(B5391:E5391)*(1+'DPU 2.2.1 Model &amp; Results'!$B$11)</f>
        <v>1059.6251620205903</v>
      </c>
      <c r="H5391" s="9">
        <f>(B5391*(1 +'DPU 2.2.1 Model &amp; Results'!$B$11)^4 +C5391*(1+'DPU 2.2.1 Model &amp; Results'!$B$11)^3 +D5391*(1+'DPU 2.2.1 Model &amp; Results'!$B$11)^2 +E5391*(1+'DPU 2.2.1 Model &amp; Results'!$B$11))/4</f>
        <v>1105.9523420025757</v>
      </c>
      <c r="I5391" s="9"/>
      <c r="J5391" s="9">
        <f>(G5391-'DPU 2.2.1 Model &amp; Results'!$F$20)^2</f>
        <v>4340.6550710747779</v>
      </c>
      <c r="K5391" s="9">
        <f>(H5391-'DPU 2.2.1 Model &amp; Results'!$F$20)^2</f>
        <v>382.45544053428108</v>
      </c>
      <c r="M5391" s="8">
        <v>-24.38117321136346</v>
      </c>
      <c r="N5391" s="8">
        <v>-56.677719651201699</v>
      </c>
      <c r="O5391" s="8">
        <v>-55.238508468478464</v>
      </c>
      <c r="P5391" s="8">
        <v>67.71957422654026</v>
      </c>
    </row>
    <row r="5392" spans="1:16" x14ac:dyDescent="0.2">
      <c r="A5392" s="4">
        <v>5380</v>
      </c>
      <c r="B5392" s="5">
        <f>'DPU 2.2.1 Model &amp; Results'!$B$20+M5392</f>
        <v>1014.5401037681975</v>
      </c>
      <c r="C5392" s="5">
        <f>'DPU 2.2.1 Model &amp; Results'!$C$20+N5392</f>
        <v>965.73446512190867</v>
      </c>
      <c r="D5392" s="5">
        <f>'DPU 2.2.1 Model &amp; Results'!$D$20+O5392</f>
        <v>1098.0344971023592</v>
      </c>
      <c r="E5392" s="5">
        <f>'DPU 2.2.1 Model &amp; Results'!$E$20+P5392</f>
        <v>1116.9041802626562</v>
      </c>
      <c r="G5392" s="9">
        <f>AVERAGE(B5392:E5392)*(1+'DPU 2.2.1 Model &amp; Results'!$B$11)</f>
        <v>1080.2674109106938</v>
      </c>
      <c r="H5392" s="9">
        <f>(B5392*(1 +'DPU 2.2.1 Model &amp; Results'!$B$11)^4 +C5392*(1+'DPU 2.2.1 Model &amp; Results'!$B$11)^3 +D5392*(1+'DPU 2.2.1 Model &amp; Results'!$B$11)^2 +E5392*(1+'DPU 2.2.1 Model &amp; Results'!$B$11))/4</f>
        <v>1128.118513351279</v>
      </c>
      <c r="I5392" s="9"/>
      <c r="J5392" s="9">
        <f>(G5392-'DPU 2.2.1 Model &amp; Results'!$F$20)^2</f>
        <v>2046.7841915578797</v>
      </c>
      <c r="K5392" s="9">
        <f>(H5392-'DPU 2.2.1 Model &amp; Results'!$F$20)^2</f>
        <v>6.8105515816768172</v>
      </c>
      <c r="M5392" s="8">
        <v>14.540103768197454</v>
      </c>
      <c r="N5392" s="8">
        <v>-64.265534878091302</v>
      </c>
      <c r="O5392" s="8">
        <v>37.134497102358978</v>
      </c>
      <c r="P5392" s="8">
        <v>24.177180262656066</v>
      </c>
    </row>
    <row r="5393" spans="1:16" x14ac:dyDescent="0.2">
      <c r="A5393" s="4">
        <v>5381</v>
      </c>
      <c r="B5393" s="5">
        <f>'DPU 2.2.1 Model &amp; Results'!$B$20+M5393</f>
        <v>1065.5301056308035</v>
      </c>
      <c r="C5393" s="5">
        <f>'DPU 2.2.1 Model &amp; Results'!$C$20+N5393</f>
        <v>988.56776264008215</v>
      </c>
      <c r="D5393" s="5">
        <f>'DPU 2.2.1 Model &amp; Results'!$D$20+O5393</f>
        <v>1014.5821956510356</v>
      </c>
      <c r="E5393" s="5">
        <f>'DPU 2.2.1 Model &amp; Results'!$E$20+P5393</f>
        <v>1092.7834395837431</v>
      </c>
      <c r="G5393" s="9">
        <f>AVERAGE(B5393:E5393)*(1+'DPU 2.2.1 Model &amp; Results'!$B$11)</f>
        <v>1071.5768521527084</v>
      </c>
      <c r="H5393" s="9">
        <f>(B5393*(1 +'DPU 2.2.1 Model &amp; Results'!$B$11)^4 +C5393*(1+'DPU 2.2.1 Model &amp; Results'!$B$11)^3 +D5393*(1+'DPU 2.2.1 Model &amp; Results'!$B$11)^2 +E5393*(1+'DPU 2.2.1 Model &amp; Results'!$B$11))/4</f>
        <v>1120.3588502278869</v>
      </c>
      <c r="I5393" s="9"/>
      <c r="J5393" s="9">
        <f>(G5393-'DPU 2.2.1 Model &amp; Results'!$F$20)^2</f>
        <v>2908.6560772420426</v>
      </c>
      <c r="K5393" s="9">
        <f>(H5393-'DPU 2.2.1 Model &amp; Results'!$F$20)^2</f>
        <v>26.522085654383282</v>
      </c>
      <c r="M5393" s="8">
        <v>65.530105630803519</v>
      </c>
      <c r="N5393" s="8">
        <v>-41.432237359917856</v>
      </c>
      <c r="O5393" s="8">
        <v>-46.317804348964486</v>
      </c>
      <c r="P5393" s="8">
        <v>5.6439583742971422E-2</v>
      </c>
    </row>
    <row r="5394" spans="1:16" x14ac:dyDescent="0.2">
      <c r="A5394" s="4">
        <v>5382</v>
      </c>
      <c r="B5394" s="5">
        <f>'DPU 2.2.1 Model &amp; Results'!$B$20+M5394</f>
        <v>953.41067249309936</v>
      </c>
      <c r="C5394" s="5">
        <f>'DPU 2.2.1 Model &amp; Results'!$C$20+N5394</f>
        <v>980.66894248543542</v>
      </c>
      <c r="D5394" s="5">
        <f>'DPU 2.2.1 Model &amp; Results'!$D$20+O5394</f>
        <v>1001.4730206519019</v>
      </c>
      <c r="E5394" s="5">
        <f>'DPU 2.2.1 Model &amp; Results'!$E$20+P5394</f>
        <v>1123.5439175708434</v>
      </c>
      <c r="G5394" s="9">
        <f>AVERAGE(B5394:E5394)*(1+'DPU 2.2.1 Model &amp; Results'!$B$11)</f>
        <v>1045.2173624493296</v>
      </c>
      <c r="H5394" s="9">
        <f>(B5394*(1 +'DPU 2.2.1 Model &amp; Results'!$B$11)^4 +C5394*(1+'DPU 2.2.1 Model &amp; Results'!$B$11)^3 +D5394*(1+'DPU 2.2.1 Model &amp; Results'!$B$11)^2 +E5394*(1+'DPU 2.2.1 Model &amp; Results'!$B$11))/4</f>
        <v>1091.0971264154653</v>
      </c>
      <c r="I5394" s="9"/>
      <c r="J5394" s="9">
        <f>(G5394-'DPU 2.2.1 Model &amp; Results'!$F$20)^2</f>
        <v>6446.7165497820642</v>
      </c>
      <c r="K5394" s="9">
        <f>(H5394-'DPU 2.2.1 Model &amp; Results'!$F$20)^2</f>
        <v>1184.1639671221408</v>
      </c>
      <c r="M5394" s="8">
        <v>-46.589327506900659</v>
      </c>
      <c r="N5394" s="8">
        <v>-49.331057514564591</v>
      </c>
      <c r="O5394" s="8">
        <v>-59.426979348098108</v>
      </c>
      <c r="P5394" s="8">
        <v>30.816917570843316</v>
      </c>
    </row>
    <row r="5395" spans="1:16" x14ac:dyDescent="0.2">
      <c r="A5395" s="4">
        <v>5383</v>
      </c>
      <c r="B5395" s="5">
        <f>'DPU 2.2.1 Model &amp; Results'!$B$20+M5395</f>
        <v>1023.6634798140931</v>
      </c>
      <c r="C5395" s="5">
        <f>'DPU 2.2.1 Model &amp; Results'!$C$20+N5395</f>
        <v>1007.0828200828845</v>
      </c>
      <c r="D5395" s="5">
        <f>'DPU 2.2.1 Model &amp; Results'!$D$20+O5395</f>
        <v>1044.5375561755284</v>
      </c>
      <c r="E5395" s="5">
        <f>'DPU 2.2.1 Model &amp; Results'!$E$20+P5395</f>
        <v>1135.3072095388738</v>
      </c>
      <c r="G5395" s="9">
        <f>AVERAGE(B5395:E5395)*(1+'DPU 2.2.1 Model &amp; Results'!$B$11)</f>
        <v>1084.2271993949303</v>
      </c>
      <c r="H5395" s="9">
        <f>(B5395*(1 +'DPU 2.2.1 Model &amp; Results'!$B$11)^4 +C5395*(1+'DPU 2.2.1 Model &amp; Results'!$B$11)^3 +D5395*(1+'DPU 2.2.1 Model &amp; Results'!$B$11)^2 +E5395*(1+'DPU 2.2.1 Model &amp; Results'!$B$11))/4</f>
        <v>1132.5312932295967</v>
      </c>
      <c r="I5395" s="9"/>
      <c r="J5395" s="9">
        <f>(G5395-'DPU 2.2.1 Model &amp; Results'!$F$20)^2</f>
        <v>1704.1713741486092</v>
      </c>
      <c r="K5395" s="9">
        <f>(H5395-'DPU 2.2.1 Model &amp; Results'!$F$20)^2</f>
        <v>49.315270709966526</v>
      </c>
      <c r="M5395" s="8">
        <v>23.663479814093066</v>
      </c>
      <c r="N5395" s="8">
        <v>-22.917179917115504</v>
      </c>
      <c r="O5395" s="8">
        <v>-16.362443824471697</v>
      </c>
      <c r="P5395" s="8">
        <v>42.580209538873873</v>
      </c>
    </row>
    <row r="5396" spans="1:16" x14ac:dyDescent="0.2">
      <c r="A5396" s="4">
        <v>5384</v>
      </c>
      <c r="B5396" s="5">
        <f>'DPU 2.2.1 Model &amp; Results'!$B$20+M5396</f>
        <v>1053.7632701748284</v>
      </c>
      <c r="C5396" s="5">
        <f>'DPU 2.2.1 Model &amp; Results'!$C$20+N5396</f>
        <v>955.20565860942327</v>
      </c>
      <c r="D5396" s="5">
        <f>'DPU 2.2.1 Model &amp; Results'!$D$20+O5396</f>
        <v>1102.2262820304256</v>
      </c>
      <c r="E5396" s="5">
        <f>'DPU 2.2.1 Model &amp; Results'!$E$20+P5396</f>
        <v>1136.3556813466525</v>
      </c>
      <c r="G5396" s="9">
        <f>AVERAGE(B5396:E5396)*(1+'DPU 2.2.1 Model &amp; Results'!$B$11)</f>
        <v>1093.7443547315422</v>
      </c>
      <c r="H5396" s="9">
        <f>(B5396*(1 +'DPU 2.2.1 Model &amp; Results'!$B$11)^4 +C5396*(1+'DPU 2.2.1 Model &amp; Results'!$B$11)^3 +D5396*(1+'DPU 2.2.1 Model &amp; Results'!$B$11)^2 +E5396*(1+'DPU 2.2.1 Model &amp; Results'!$B$11))/4</f>
        <v>1142.3992680861525</v>
      </c>
      <c r="I5396" s="9"/>
      <c r="J5396" s="9">
        <f>(G5396-'DPU 2.2.1 Model &amp; Results'!$F$20)^2</f>
        <v>1008.980618501858</v>
      </c>
      <c r="K5396" s="9">
        <f>(H5396-'DPU 2.2.1 Model &amp; Results'!$F$20)^2</f>
        <v>285.28757436007169</v>
      </c>
      <c r="M5396" s="8">
        <v>53.763270174828563</v>
      </c>
      <c r="N5396" s="8">
        <v>-74.794341390576733</v>
      </c>
      <c r="O5396" s="8">
        <v>41.326282030425574</v>
      </c>
      <c r="P5396" s="8">
        <v>43.628681346652485</v>
      </c>
    </row>
    <row r="5397" spans="1:16" x14ac:dyDescent="0.2">
      <c r="A5397" s="4">
        <v>5385</v>
      </c>
      <c r="B5397" s="5">
        <f>'DPU 2.2.1 Model &amp; Results'!$B$20+M5397</f>
        <v>927.66872943512635</v>
      </c>
      <c r="C5397" s="5">
        <f>'DPU 2.2.1 Model &amp; Results'!$C$20+N5397</f>
        <v>1000.966708381093</v>
      </c>
      <c r="D5397" s="5">
        <f>'DPU 2.2.1 Model &amp; Results'!$D$20+O5397</f>
        <v>1097.5991699137844</v>
      </c>
      <c r="E5397" s="5">
        <f>'DPU 2.2.1 Model &amp; Results'!$E$20+P5397</f>
        <v>1088.406351737279</v>
      </c>
      <c r="G5397" s="9">
        <f>AVERAGE(B5397:E5397)*(1+'DPU 2.2.1 Model &amp; Results'!$B$11)</f>
        <v>1059.5200470628251</v>
      </c>
      <c r="H5397" s="9">
        <f>(B5397*(1 +'DPU 2.2.1 Model &amp; Results'!$B$11)^4 +C5397*(1+'DPU 2.2.1 Model &amp; Results'!$B$11)^3 +D5397*(1+'DPU 2.2.1 Model &amp; Results'!$B$11)^2 +E5397*(1+'DPU 2.2.1 Model &amp; Results'!$B$11))/4</f>
        <v>1105.8460444352047</v>
      </c>
      <c r="I5397" s="9"/>
      <c r="J5397" s="9">
        <f>(G5397-'DPU 2.2.1 Model &amp; Results'!$F$20)^2</f>
        <v>4354.5168339786669</v>
      </c>
      <c r="K5397" s="9">
        <f>(H5397-'DPU 2.2.1 Model &amp; Results'!$F$20)^2</f>
        <v>386.62434965610123</v>
      </c>
      <c r="M5397" s="8">
        <v>-72.331270564873677</v>
      </c>
      <c r="N5397" s="8">
        <v>-29.033291618906972</v>
      </c>
      <c r="O5397" s="8">
        <v>36.699169913784317</v>
      </c>
      <c r="P5397" s="8">
        <v>-4.3206482627210789</v>
      </c>
    </row>
    <row r="5398" spans="1:16" x14ac:dyDescent="0.2">
      <c r="A5398" s="4">
        <v>5386</v>
      </c>
      <c r="B5398" s="5">
        <f>'DPU 2.2.1 Model &amp; Results'!$B$20+M5398</f>
        <v>912.58449255632036</v>
      </c>
      <c r="C5398" s="5">
        <f>'DPU 2.2.1 Model &amp; Results'!$C$20+N5398</f>
        <v>1025.7311462864536</v>
      </c>
      <c r="D5398" s="5">
        <f>'DPU 2.2.1 Model &amp; Results'!$D$20+O5398</f>
        <v>1019.8291911622</v>
      </c>
      <c r="E5398" s="5">
        <f>'DPU 2.2.1 Model &amp; Results'!$E$20+P5398</f>
        <v>1031.60165348639</v>
      </c>
      <c r="G5398" s="9">
        <f>AVERAGE(B5398:E5398)*(1+'DPU 2.2.1 Model &amp; Results'!$B$11)</f>
        <v>1027.3597194990264</v>
      </c>
      <c r="H5398" s="9">
        <f>(B5398*(1 +'DPU 2.2.1 Model &amp; Results'!$B$11)^4 +C5398*(1+'DPU 2.2.1 Model &amp; Results'!$B$11)^3 +D5398*(1+'DPU 2.2.1 Model &amp; Results'!$B$11)^2 +E5398*(1+'DPU 2.2.1 Model &amp; Results'!$B$11))/4</f>
        <v>1073.1131241311589</v>
      </c>
      <c r="I5398" s="9"/>
      <c r="J5398" s="9">
        <f>(G5398-'DPU 2.2.1 Model &amp; Results'!$F$20)^2</f>
        <v>9633.2439661683202</v>
      </c>
      <c r="K5398" s="9">
        <f>(H5398-'DPU 2.2.1 Model &amp; Results'!$F$20)^2</f>
        <v>2745.307897666281</v>
      </c>
      <c r="M5398" s="8">
        <v>-87.415507443679672</v>
      </c>
      <c r="N5398" s="8">
        <v>-4.2688537135464202</v>
      </c>
      <c r="O5398" s="8">
        <v>-41.070808837800143</v>
      </c>
      <c r="P5398" s="8">
        <v>-61.125346513610125</v>
      </c>
    </row>
    <row r="5399" spans="1:16" x14ac:dyDescent="0.2">
      <c r="A5399" s="4">
        <v>5387</v>
      </c>
      <c r="B5399" s="5">
        <f>'DPU 2.2.1 Model &amp; Results'!$B$20+M5399</f>
        <v>953.62712129104455</v>
      </c>
      <c r="C5399" s="5">
        <f>'DPU 2.2.1 Model &amp; Results'!$C$20+N5399</f>
        <v>1108.7249638599701</v>
      </c>
      <c r="D5399" s="5">
        <f>'DPU 2.2.1 Model &amp; Results'!$D$20+O5399</f>
        <v>1033.0258913938378</v>
      </c>
      <c r="E5399" s="5">
        <f>'DPU 2.2.1 Model &amp; Results'!$E$20+P5399</f>
        <v>1161.4540607242573</v>
      </c>
      <c r="G5399" s="9">
        <f>AVERAGE(B5399:E5399)*(1+'DPU 2.2.1 Model &amp; Results'!$B$11)</f>
        <v>1096.1342495967958</v>
      </c>
      <c r="H5399" s="9">
        <f>(B5399*(1 +'DPU 2.2.1 Model &amp; Results'!$B$11)^4 +C5399*(1+'DPU 2.2.1 Model &amp; Results'!$B$11)^3 +D5399*(1+'DPU 2.2.1 Model &amp; Results'!$B$11)^2 +E5399*(1+'DPU 2.2.1 Model &amp; Results'!$B$11))/4</f>
        <v>1144.2710701943824</v>
      </c>
      <c r="I5399" s="9"/>
      <c r="J5399" s="9">
        <f>(G5399-'DPU 2.2.1 Model &amp; Results'!$F$20)^2</f>
        <v>862.8647988814929</v>
      </c>
      <c r="K5399" s="9">
        <f>(H5399-'DPU 2.2.1 Model &amp; Results'!$F$20)^2</f>
        <v>352.02240760170656</v>
      </c>
      <c r="M5399" s="8">
        <v>-46.372878708955412</v>
      </c>
      <c r="N5399" s="8">
        <v>78.724963859970217</v>
      </c>
      <c r="O5399" s="8">
        <v>-27.874108606162324</v>
      </c>
      <c r="P5399" s="8">
        <v>68.727060724257171</v>
      </c>
    </row>
    <row r="5400" spans="1:16" x14ac:dyDescent="0.2">
      <c r="A5400" s="4">
        <v>5388</v>
      </c>
      <c r="B5400" s="5">
        <f>'DPU 2.2.1 Model &amp; Results'!$B$20+M5400</f>
        <v>908.05189428733138</v>
      </c>
      <c r="C5400" s="5">
        <f>'DPU 2.2.1 Model &amp; Results'!$C$20+N5400</f>
        <v>1080.050800369524</v>
      </c>
      <c r="D5400" s="5">
        <f>'DPU 2.2.1 Model &amp; Results'!$D$20+O5400</f>
        <v>1114.4413524233166</v>
      </c>
      <c r="E5400" s="5">
        <f>'DPU 2.2.1 Model &amp; Results'!$E$20+P5400</f>
        <v>1055.1962285570171</v>
      </c>
      <c r="G5400" s="9">
        <f>AVERAGE(B5400:E5400)*(1+'DPU 2.2.1 Model &amp; Results'!$B$11)</f>
        <v>1070.6181209765764</v>
      </c>
      <c r="H5400" s="9">
        <f>(B5400*(1 +'DPU 2.2.1 Model &amp; Results'!$B$11)^4 +C5400*(1+'DPU 2.2.1 Model &amp; Results'!$B$11)^3 +D5400*(1+'DPU 2.2.1 Model &amp; Results'!$B$11)^2 +E5400*(1+'DPU 2.2.1 Model &amp; Results'!$B$11))/4</f>
        <v>1117.8460060231482</v>
      </c>
      <c r="I5400" s="9"/>
      <c r="J5400" s="9">
        <f>(G5400-'DPU 2.2.1 Model &amp; Results'!$F$20)^2</f>
        <v>3012.9877414662014</v>
      </c>
      <c r="K5400" s="9">
        <f>(H5400-'DPU 2.2.1 Model &amp; Results'!$F$20)^2</f>
        <v>58.718564787656057</v>
      </c>
      <c r="M5400" s="8">
        <v>-91.948105712668678</v>
      </c>
      <c r="N5400" s="8">
        <v>50.050800369524154</v>
      </c>
      <c r="O5400" s="8">
        <v>53.541352423316539</v>
      </c>
      <c r="P5400" s="8">
        <v>-37.530771442983109</v>
      </c>
    </row>
    <row r="5401" spans="1:16" x14ac:dyDescent="0.2">
      <c r="A5401" s="4">
        <v>5389</v>
      </c>
      <c r="B5401" s="5">
        <f>'DPU 2.2.1 Model &amp; Results'!$B$20+M5401</f>
        <v>1092.105764633352</v>
      </c>
      <c r="C5401" s="5">
        <f>'DPU 2.2.1 Model &amp; Results'!$C$20+N5401</f>
        <v>1009.9045609672293</v>
      </c>
      <c r="D5401" s="5">
        <f>'DPU 2.2.1 Model &amp; Results'!$D$20+O5401</f>
        <v>1002.6155232344202</v>
      </c>
      <c r="E5401" s="5">
        <f>'DPU 2.2.1 Model &amp; Results'!$E$20+P5401</f>
        <v>1072.0285644900694</v>
      </c>
      <c r="G5401" s="9">
        <f>AVERAGE(B5401:E5401)*(1+'DPU 2.2.1 Model &amp; Results'!$B$11)</f>
        <v>1075.4885114312058</v>
      </c>
      <c r="H5401" s="9">
        <f>(B5401*(1 +'DPU 2.2.1 Model &amp; Results'!$B$11)^4 +C5401*(1+'DPU 2.2.1 Model &amp; Results'!$B$11)^3 +D5401*(1+'DPU 2.2.1 Model &amp; Results'!$B$11)^2 +E5401*(1+'DPU 2.2.1 Model &amp; Results'!$B$11))/4</f>
        <v>1125.1472176907073</v>
      </c>
      <c r="I5401" s="9"/>
      <c r="J5401" s="9">
        <f>(G5401-'DPU 2.2.1 Model &amp; Results'!$F$20)^2</f>
        <v>2502.0302689113209</v>
      </c>
      <c r="K5401" s="9">
        <f>(H5401-'DPU 2.2.1 Model &amp; Results'!$F$20)^2</f>
        <v>0.13074899813966087</v>
      </c>
      <c r="M5401" s="8">
        <v>92.105764633352123</v>
      </c>
      <c r="N5401" s="8">
        <v>-20.095439032770742</v>
      </c>
      <c r="O5401" s="8">
        <v>-58.284476765579996</v>
      </c>
      <c r="P5401" s="8">
        <v>-20.698435509930675</v>
      </c>
    </row>
    <row r="5402" spans="1:16" x14ac:dyDescent="0.2">
      <c r="A5402" s="4">
        <v>5390</v>
      </c>
      <c r="B5402" s="5">
        <f>'DPU 2.2.1 Model &amp; Results'!$B$20+M5402</f>
        <v>1088.1422033616443</v>
      </c>
      <c r="C5402" s="5">
        <f>'DPU 2.2.1 Model &amp; Results'!$C$20+N5402</f>
        <v>1068.392548309673</v>
      </c>
      <c r="D5402" s="5">
        <f>'DPU 2.2.1 Model &amp; Results'!$D$20+O5402</f>
        <v>999.7988115538443</v>
      </c>
      <c r="E5402" s="5">
        <f>'DPU 2.2.1 Model &amp; Results'!$E$20+P5402</f>
        <v>1144.0730584955868</v>
      </c>
      <c r="G5402" s="9">
        <f>AVERAGE(B5402:E5402)*(1+'DPU 2.2.1 Model &amp; Results'!$B$11)</f>
        <v>1107.3547050930927</v>
      </c>
      <c r="H5402" s="9">
        <f>(B5402*(1 +'DPU 2.2.1 Model &amp; Results'!$B$11)^4 +C5402*(1+'DPU 2.2.1 Model &amp; Results'!$B$11)^3 +D5402*(1+'DPU 2.2.1 Model &amp; Results'!$B$11)^2 +E5402*(1+'DPU 2.2.1 Model &amp; Results'!$B$11))/4</f>
        <v>1157.8142074952634</v>
      </c>
      <c r="I5402" s="9"/>
      <c r="J5402" s="9">
        <f>(G5402-'DPU 2.2.1 Model &amp; Results'!$F$20)^2</f>
        <v>329.57152497099855</v>
      </c>
      <c r="K5402" s="9">
        <f>(H5402-'DPU 2.2.1 Model &amp; Results'!$F$20)^2</f>
        <v>1043.6387073269693</v>
      </c>
      <c r="M5402" s="8">
        <v>88.142203361644221</v>
      </c>
      <c r="N5402" s="8">
        <v>38.392548309673032</v>
      </c>
      <c r="O5402" s="8">
        <v>-61.101188446155774</v>
      </c>
      <c r="P5402" s="8">
        <v>51.346058495586703</v>
      </c>
    </row>
    <row r="5403" spans="1:16" x14ac:dyDescent="0.2">
      <c r="A5403" s="4">
        <v>5391</v>
      </c>
      <c r="B5403" s="5">
        <f>'DPU 2.2.1 Model &amp; Results'!$B$20+M5403</f>
        <v>1016.327611171684</v>
      </c>
      <c r="C5403" s="5">
        <f>'DPU 2.2.1 Model &amp; Results'!$C$20+N5403</f>
        <v>1081.6446529849172</v>
      </c>
      <c r="D5403" s="5">
        <f>'DPU 2.2.1 Model &amp; Results'!$D$20+O5403</f>
        <v>1132.9062187973634</v>
      </c>
      <c r="E5403" s="5">
        <f>'DPU 2.2.1 Model &amp; Results'!$E$20+P5403</f>
        <v>1048.0680176605938</v>
      </c>
      <c r="G5403" s="9">
        <f>AVERAGE(B5403:E5403)*(1+'DPU 2.2.1 Model &amp; Results'!$B$11)</f>
        <v>1101.8287239082488</v>
      </c>
      <c r="H5403" s="9">
        <f>(B5403*(1 +'DPU 2.2.1 Model &amp; Results'!$B$11)^4 +C5403*(1+'DPU 2.2.1 Model &amp; Results'!$B$11)^3 +D5403*(1+'DPU 2.2.1 Model &amp; Results'!$B$11)^2 +E5403*(1+'DPU 2.2.1 Model &amp; Results'!$B$11))/4</f>
        <v>1151.8095656636922</v>
      </c>
      <c r="I5403" s="9"/>
      <c r="J5403" s="9">
        <f>(G5403-'DPU 2.2.1 Model &amp; Results'!$F$20)^2</f>
        <v>560.74647731275161</v>
      </c>
      <c r="K5403" s="9">
        <f>(H5403-'DPU 2.2.1 Model &amp; Results'!$F$20)^2</f>
        <v>691.72974848123442</v>
      </c>
      <c r="M5403" s="8">
        <v>16.327611171683998</v>
      </c>
      <c r="N5403" s="8">
        <v>51.644652984917286</v>
      </c>
      <c r="O5403" s="8">
        <v>72.006218797363346</v>
      </c>
      <c r="P5403" s="8">
        <v>-44.65898233940635</v>
      </c>
    </row>
    <row r="5404" spans="1:16" x14ac:dyDescent="0.2">
      <c r="A5404" s="4">
        <v>5392</v>
      </c>
      <c r="B5404" s="5">
        <f>'DPU 2.2.1 Model &amp; Results'!$B$20+M5404</f>
        <v>1022.5143806713169</v>
      </c>
      <c r="C5404" s="5">
        <f>'DPU 2.2.1 Model &amp; Results'!$C$20+N5404</f>
        <v>946.77186288697794</v>
      </c>
      <c r="D5404" s="5">
        <f>'DPU 2.2.1 Model &amp; Results'!$D$20+O5404</f>
        <v>1079.3882383241494</v>
      </c>
      <c r="E5404" s="5">
        <f>'DPU 2.2.1 Model &amp; Results'!$E$20+P5404</f>
        <v>1057.4549510935867</v>
      </c>
      <c r="G5404" s="9">
        <f>AVERAGE(B5404:E5404)*(1+'DPU 2.2.1 Model &amp; Results'!$B$11)</f>
        <v>1057.3283289913281</v>
      </c>
      <c r="H5404" s="9">
        <f>(B5404*(1 +'DPU 2.2.1 Model &amp; Results'!$B$11)^4 +C5404*(1+'DPU 2.2.1 Model &amp; Results'!$B$11)^3 +D5404*(1+'DPU 2.2.1 Model &amp; Results'!$B$11)^2 +E5404*(1+'DPU 2.2.1 Model &amp; Results'!$B$11))/4</f>
        <v>1104.9284257196609</v>
      </c>
      <c r="I5404" s="9"/>
      <c r="J5404" s="9">
        <f>(G5404-'DPU 2.2.1 Model &amp; Results'!$F$20)^2</f>
        <v>4648.57799057387</v>
      </c>
      <c r="K5404" s="9">
        <f>(H5404-'DPU 2.2.1 Model &amp; Results'!$F$20)^2</f>
        <v>423.5522171264289</v>
      </c>
      <c r="M5404" s="8">
        <v>22.514380671316843</v>
      </c>
      <c r="N5404" s="8">
        <v>-83.228137113022001</v>
      </c>
      <c r="O5404" s="8">
        <v>18.488238324149364</v>
      </c>
      <c r="P5404" s="8">
        <v>-35.27204890641346</v>
      </c>
    </row>
    <row r="5405" spans="1:16" x14ac:dyDescent="0.2">
      <c r="A5405" s="4">
        <v>5393</v>
      </c>
      <c r="B5405" s="5">
        <f>'DPU 2.2.1 Model &amp; Results'!$B$20+M5405</f>
        <v>1062.0870404617524</v>
      </c>
      <c r="C5405" s="5">
        <f>'DPU 2.2.1 Model &amp; Results'!$C$20+N5405</f>
        <v>1128.9133975351535</v>
      </c>
      <c r="D5405" s="5">
        <f>'DPU 2.2.1 Model &amp; Results'!$D$20+O5405</f>
        <v>1132.1070408629557</v>
      </c>
      <c r="E5405" s="5">
        <f>'DPU 2.2.1 Model &amp; Results'!$E$20+P5405</f>
        <v>1098.3164789111026</v>
      </c>
      <c r="G5405" s="9">
        <f>AVERAGE(B5405:E5405)*(1+'DPU 2.2.1 Model &amp; Results'!$B$11)</f>
        <v>1138.5166691260233</v>
      </c>
      <c r="H5405" s="9">
        <f>(B5405*(1 +'DPU 2.2.1 Model &amp; Results'!$B$11)^4 +C5405*(1+'DPU 2.2.1 Model &amp; Results'!$B$11)^3 +D5405*(1+'DPU 2.2.1 Model &amp; Results'!$B$11)^2 +E5405*(1+'DPU 2.2.1 Model &amp; Results'!$B$11))/4</f>
        <v>1190.3252010262174</v>
      </c>
      <c r="I5405" s="9"/>
      <c r="J5405" s="9">
        <f>(G5405-'DPU 2.2.1 Model &amp; Results'!$F$20)^2</f>
        <v>169.20439904246706</v>
      </c>
      <c r="K5405" s="9">
        <f>(H5405-'DPU 2.2.1 Model &amp; Results'!$F$20)^2</f>
        <v>4201.1645456635142</v>
      </c>
      <c r="M5405" s="8">
        <v>62.087040461752395</v>
      </c>
      <c r="N5405" s="8">
        <v>98.913397535153536</v>
      </c>
      <c r="O5405" s="8">
        <v>71.20704086295558</v>
      </c>
      <c r="P5405" s="8">
        <v>5.5894789111025744</v>
      </c>
    </row>
    <row r="5406" spans="1:16" x14ac:dyDescent="0.2">
      <c r="A5406" s="4">
        <v>5394</v>
      </c>
      <c r="B5406" s="5">
        <f>'DPU 2.2.1 Model &amp; Results'!$B$20+M5406</f>
        <v>1090.9736249679404</v>
      </c>
      <c r="C5406" s="5">
        <f>'DPU 2.2.1 Model &amp; Results'!$C$20+N5406</f>
        <v>1045.046862295103</v>
      </c>
      <c r="D5406" s="5">
        <f>'DPU 2.2.1 Model &amp; Results'!$D$20+O5406</f>
        <v>1157.1731759907582</v>
      </c>
      <c r="E5406" s="5">
        <f>'DPU 2.2.1 Model &amp; Results'!$E$20+P5406</f>
        <v>1097.5079080392138</v>
      </c>
      <c r="G5406" s="9">
        <f>AVERAGE(B5406:E5406)*(1+'DPU 2.2.1 Model &amp; Results'!$B$11)</f>
        <v>1130.6056546079515</v>
      </c>
      <c r="H5406" s="9">
        <f>(B5406*(1 +'DPU 2.2.1 Model &amp; Results'!$B$11)^4 +C5406*(1+'DPU 2.2.1 Model &amp; Results'!$B$11)^3 +D5406*(1+'DPU 2.2.1 Model &amp; Results'!$B$11)^2 +E5406*(1+'DPU 2.2.1 Model &amp; Results'!$B$11))/4</f>
        <v>1181.9823791907947</v>
      </c>
      <c r="I5406" s="9"/>
      <c r="J5406" s="9">
        <f>(G5406-'DPU 2.2.1 Model &amp; Results'!$F$20)^2</f>
        <v>25.977824957603517</v>
      </c>
      <c r="K5406" s="9">
        <f>(H5406-'DPU 2.2.1 Model &amp; Results'!$F$20)^2</f>
        <v>3189.2640171474768</v>
      </c>
      <c r="M5406" s="8">
        <v>90.973624967940481</v>
      </c>
      <c r="N5406" s="8">
        <v>15.046862295102954</v>
      </c>
      <c r="O5406" s="8">
        <v>96.273175990758034</v>
      </c>
      <c r="P5406" s="8">
        <v>4.7809080392136423</v>
      </c>
    </row>
    <row r="5407" spans="1:16" x14ac:dyDescent="0.2">
      <c r="A5407" s="4">
        <v>5395</v>
      </c>
      <c r="B5407" s="5">
        <f>'DPU 2.2.1 Model &amp; Results'!$B$20+M5407</f>
        <v>944.28328589190448</v>
      </c>
      <c r="C5407" s="5">
        <f>'DPU 2.2.1 Model &amp; Results'!$C$20+N5407</f>
        <v>1033.0828823719548</v>
      </c>
      <c r="D5407" s="5">
        <f>'DPU 2.2.1 Model &amp; Results'!$D$20+O5407</f>
        <v>1085.0453720888106</v>
      </c>
      <c r="E5407" s="5">
        <f>'DPU 2.2.1 Model &amp; Results'!$E$20+P5407</f>
        <v>1182.5177340056173</v>
      </c>
      <c r="G5407" s="9">
        <f>AVERAGE(B5407:E5407)*(1+'DPU 2.2.1 Model &amp; Results'!$B$11)</f>
        <v>1093.0692881472589</v>
      </c>
      <c r="H5407" s="9">
        <f>(B5407*(1 +'DPU 2.2.1 Model &amp; Results'!$B$11)^4 +C5407*(1+'DPU 2.2.1 Model &amp; Results'!$B$11)^3 +D5407*(1+'DPU 2.2.1 Model &amp; Results'!$B$11)^2 +E5407*(1+'DPU 2.2.1 Model &amp; Results'!$B$11))/4</f>
        <v>1140.1986543718876</v>
      </c>
      <c r="I5407" s="9"/>
      <c r="J5407" s="9">
        <f>(G5407-'DPU 2.2.1 Model &amp; Results'!$F$20)^2</f>
        <v>1052.3225780344681</v>
      </c>
      <c r="K5407" s="9">
        <f>(H5407-'DPU 2.2.1 Model &amp; Results'!$F$20)^2</f>
        <v>215.79152767027787</v>
      </c>
      <c r="M5407" s="8">
        <v>-55.716714108095466</v>
      </c>
      <c r="N5407" s="8">
        <v>3.0828823719549519</v>
      </c>
      <c r="O5407" s="8">
        <v>24.145372088810518</v>
      </c>
      <c r="P5407" s="8">
        <v>89.790734005617168</v>
      </c>
    </row>
    <row r="5408" spans="1:16" x14ac:dyDescent="0.2">
      <c r="A5408" s="4">
        <v>5396</v>
      </c>
      <c r="B5408" s="5">
        <f>'DPU 2.2.1 Model &amp; Results'!$B$20+M5408</f>
        <v>1039.9058408971098</v>
      </c>
      <c r="C5408" s="5">
        <f>'DPU 2.2.1 Model &amp; Results'!$C$20+N5408</f>
        <v>1122.1375736684063</v>
      </c>
      <c r="D5408" s="5">
        <f>'DPU 2.2.1 Model &amp; Results'!$D$20+O5408</f>
        <v>1038.070525987755</v>
      </c>
      <c r="E5408" s="5">
        <f>'DPU 2.2.1 Model &amp; Results'!$E$20+P5408</f>
        <v>1175.1623655719959</v>
      </c>
      <c r="G5408" s="9">
        <f>AVERAGE(B5408:E5408)*(1+'DPU 2.2.1 Model &amp; Results'!$B$11)</f>
        <v>1126.6336488272564</v>
      </c>
      <c r="H5408" s="9">
        <f>(B5408*(1 +'DPU 2.2.1 Model &amp; Results'!$B$11)^4 +C5408*(1+'DPU 2.2.1 Model &amp; Results'!$B$11)^3 +D5408*(1+'DPU 2.2.1 Model &amp; Results'!$B$11)^2 +E5408*(1+'DPU 2.2.1 Model &amp; Results'!$B$11))/4</f>
        <v>1177.0798668804191</v>
      </c>
      <c r="I5408" s="9"/>
      <c r="J5408" s="9">
        <f>(G5408-'DPU 2.2.1 Model &amp; Results'!$F$20)^2</f>
        <v>1.265262387303387</v>
      </c>
      <c r="K5408" s="9">
        <f>(H5408-'DPU 2.2.1 Model &amp; Results'!$F$20)^2</f>
        <v>2659.5739077634184</v>
      </c>
      <c r="M5408" s="8">
        <v>39.905840897109726</v>
      </c>
      <c r="N5408" s="8">
        <v>92.137573668406333</v>
      </c>
      <c r="O5408" s="8">
        <v>-22.829474012245129</v>
      </c>
      <c r="P5408" s="8">
        <v>82.435365571995874</v>
      </c>
    </row>
    <row r="5409" spans="1:16" x14ac:dyDescent="0.2">
      <c r="A5409" s="4">
        <v>5397</v>
      </c>
      <c r="B5409" s="5">
        <f>'DPU 2.2.1 Model &amp; Results'!$B$20+M5409</f>
        <v>939.37284656245788</v>
      </c>
      <c r="C5409" s="5">
        <f>'DPU 2.2.1 Model &amp; Results'!$C$20+N5409</f>
        <v>936.64222245181588</v>
      </c>
      <c r="D5409" s="5">
        <f>'DPU 2.2.1 Model &amp; Results'!$D$20+O5409</f>
        <v>1159.4974032624791</v>
      </c>
      <c r="E5409" s="5">
        <f>'DPU 2.2.1 Model &amp; Results'!$E$20+P5409</f>
        <v>1169.3519012641862</v>
      </c>
      <c r="G5409" s="9">
        <f>AVERAGE(B5409:E5409)*(1+'DPU 2.2.1 Model &amp; Results'!$B$11)</f>
        <v>1082.7525761867917</v>
      </c>
      <c r="H5409" s="9">
        <f>(B5409*(1 +'DPU 2.2.1 Model &amp; Results'!$B$11)^4 +C5409*(1+'DPU 2.2.1 Model &amp; Results'!$B$11)^3 +D5409*(1+'DPU 2.2.1 Model &amp; Results'!$B$11)^2 +E5409*(1+'DPU 2.2.1 Model &amp; Results'!$B$11))/4</f>
        <v>1128.8274784793014</v>
      </c>
      <c r="I5409" s="9"/>
      <c r="J5409" s="9">
        <f>(G5409-'DPU 2.2.1 Model &amp; Results'!$F$20)^2</f>
        <v>1828.0955298897438</v>
      </c>
      <c r="K5409" s="9">
        <f>(H5409-'DPU 2.2.1 Model &amp; Results'!$F$20)^2</f>
        <v>11.013560475508154</v>
      </c>
      <c r="M5409" s="8">
        <v>-60.627153437542169</v>
      </c>
      <c r="N5409" s="8">
        <v>-93.357777548184103</v>
      </c>
      <c r="O5409" s="8">
        <v>98.597403262479048</v>
      </c>
      <c r="P5409" s="8">
        <v>76.624901264186121</v>
      </c>
    </row>
    <row r="5410" spans="1:16" x14ac:dyDescent="0.2">
      <c r="A5410" s="4">
        <v>5398</v>
      </c>
      <c r="B5410" s="5">
        <f>'DPU 2.2.1 Model &amp; Results'!$B$20+M5410</f>
        <v>1051.0154123417437</v>
      </c>
      <c r="C5410" s="5">
        <f>'DPU 2.2.1 Model &amp; Results'!$C$20+N5410</f>
        <v>1002.4678185355222</v>
      </c>
      <c r="D5410" s="5">
        <f>'DPU 2.2.1 Model &amp; Results'!$D$20+O5410</f>
        <v>1017.630735402291</v>
      </c>
      <c r="E5410" s="5">
        <f>'DPU 2.2.1 Model &amp; Results'!$E$20+P5410</f>
        <v>1024.7081484826776</v>
      </c>
      <c r="G5410" s="9">
        <f>AVERAGE(B5410:E5410)*(1+'DPU 2.2.1 Model &amp; Results'!$B$11)</f>
        <v>1054.6741945512754</v>
      </c>
      <c r="H5410" s="9">
        <f>(B5410*(1 +'DPU 2.2.1 Model &amp; Results'!$B$11)^4 +C5410*(1+'DPU 2.2.1 Model &amp; Results'!$B$11)^3 +D5410*(1+'DPU 2.2.1 Model &amp; Results'!$B$11)^2 +E5410*(1+'DPU 2.2.1 Model &amp; Results'!$B$11))/4</f>
        <v>1103.3511495266823</v>
      </c>
      <c r="I5410" s="9"/>
      <c r="J5410" s="9">
        <f>(G5410-'DPU 2.2.1 Model &amp; Results'!$F$20)^2</f>
        <v>5017.5427457687028</v>
      </c>
      <c r="K5410" s="9">
        <f>(H5410-'DPU 2.2.1 Model &amp; Results'!$F$20)^2</f>
        <v>490.96191765082642</v>
      </c>
      <c r="M5410" s="8">
        <v>51.015412341743627</v>
      </c>
      <c r="N5410" s="8">
        <v>-27.532181464477873</v>
      </c>
      <c r="O5410" s="8">
        <v>-43.269264597709167</v>
      </c>
      <c r="P5410" s="8">
        <v>-68.01885151732256</v>
      </c>
    </row>
    <row r="5411" spans="1:16" x14ac:dyDescent="0.2">
      <c r="A5411" s="4">
        <v>5399</v>
      </c>
      <c r="B5411" s="5">
        <f>'DPU 2.2.1 Model &amp; Results'!$B$20+M5411</f>
        <v>954.81663999025898</v>
      </c>
      <c r="C5411" s="5">
        <f>'DPU 2.2.1 Model &amp; Results'!$C$20+N5411</f>
        <v>1109.36791782761</v>
      </c>
      <c r="D5411" s="5">
        <f>'DPU 2.2.1 Model &amp; Results'!$D$20+O5411</f>
        <v>1158.3388137720979</v>
      </c>
      <c r="E5411" s="5">
        <f>'DPU 2.2.1 Model &amp; Results'!$E$20+P5411</f>
        <v>1180.0489105132178</v>
      </c>
      <c r="G5411" s="9">
        <f>AVERAGE(B5411:E5411)*(1+'DPU 2.2.1 Model &amp; Results'!$B$11)</f>
        <v>1133.6623626415701</v>
      </c>
      <c r="H5411" s="9">
        <f>(B5411*(1 +'DPU 2.2.1 Model &amp; Results'!$B$11)^4 +C5411*(1+'DPU 2.2.1 Model &amp; Results'!$B$11)^3 +D5411*(1+'DPU 2.2.1 Model &amp; Results'!$B$11)^2 +E5411*(1+'DPU 2.2.1 Model &amp; Results'!$B$11))/4</f>
        <v>1182.8057105867697</v>
      </c>
      <c r="I5411" s="9"/>
      <c r="J5411" s="9">
        <f>(G5411-'DPU 2.2.1 Model &amp; Results'!$F$20)^2</f>
        <v>66.480420678854088</v>
      </c>
      <c r="K5411" s="9">
        <f>(H5411-'DPU 2.2.1 Model &amp; Results'!$F$20)^2</f>
        <v>3282.9348168501647</v>
      </c>
      <c r="M5411" s="8">
        <v>-45.183360009741058</v>
      </c>
      <c r="N5411" s="8">
        <v>79.367917827609887</v>
      </c>
      <c r="O5411" s="8">
        <v>97.438813772097717</v>
      </c>
      <c r="P5411" s="8">
        <v>87.321910513217745</v>
      </c>
    </row>
    <row r="5412" spans="1:16" x14ac:dyDescent="0.2">
      <c r="A5412" s="4">
        <v>5400</v>
      </c>
      <c r="B5412" s="5">
        <f>'DPU 2.2.1 Model &amp; Results'!$B$20+M5412</f>
        <v>967.34570097365417</v>
      </c>
      <c r="C5412" s="5">
        <f>'DPU 2.2.1 Model &amp; Results'!$C$20+N5412</f>
        <v>1022.618482177048</v>
      </c>
      <c r="D5412" s="5">
        <f>'DPU 2.2.1 Model &amp; Results'!$D$20+O5412</f>
        <v>1105.5444329829502</v>
      </c>
      <c r="E5412" s="5">
        <f>'DPU 2.2.1 Model &amp; Results'!$E$20+P5412</f>
        <v>1029.078906225755</v>
      </c>
      <c r="G5412" s="9">
        <f>AVERAGE(B5412:E5412)*(1+'DPU 2.2.1 Model &amp; Results'!$B$11)</f>
        <v>1062.0812870075472</v>
      </c>
      <c r="H5412" s="9">
        <f>(B5412*(1 +'DPU 2.2.1 Model &amp; Results'!$B$11)^4 +C5412*(1+'DPU 2.2.1 Model &amp; Results'!$B$11)^3 +D5412*(1+'DPU 2.2.1 Model &amp; Results'!$B$11)^2 +E5412*(1+'DPU 2.2.1 Model &amp; Results'!$B$11))/4</f>
        <v>1109.7555743248729</v>
      </c>
      <c r="I5412" s="9"/>
      <c r="J5412" s="9">
        <f>(G5412-'DPU 2.2.1 Model &amp; Results'!$F$20)^2</f>
        <v>4023.0506729581348</v>
      </c>
      <c r="K5412" s="9">
        <f>(H5412-'DPU 2.2.1 Model &amp; Results'!$F$20)^2</f>
        <v>248.16443423609854</v>
      </c>
      <c r="M5412" s="8">
        <v>-32.654299026345868</v>
      </c>
      <c r="N5412" s="8">
        <v>-7.3815178229519773</v>
      </c>
      <c r="O5412" s="8">
        <v>44.644432982950036</v>
      </c>
      <c r="P5412" s="8">
        <v>-63.64809377424514</v>
      </c>
    </row>
    <row r="5413" spans="1:16" x14ac:dyDescent="0.2">
      <c r="A5413" s="4">
        <v>5401</v>
      </c>
      <c r="B5413" s="5">
        <f>'DPU 2.2.1 Model &amp; Results'!$B$20+M5413</f>
        <v>920.69279218832583</v>
      </c>
      <c r="C5413" s="5">
        <f>'DPU 2.2.1 Model &amp; Results'!$C$20+N5413</f>
        <v>1113.9675067236892</v>
      </c>
      <c r="D5413" s="5">
        <f>'DPU 2.2.1 Model &amp; Results'!$D$20+O5413</f>
        <v>1037.1413264394641</v>
      </c>
      <c r="E5413" s="5">
        <f>'DPU 2.2.1 Model &amp; Results'!$E$20+P5413</f>
        <v>1121.2487907421116</v>
      </c>
      <c r="G5413" s="9">
        <f>AVERAGE(B5413:E5413)*(1+'DPU 2.2.1 Model &amp; Results'!$B$11)</f>
        <v>1079.7104821440996</v>
      </c>
      <c r="H5413" s="9">
        <f>(B5413*(1 +'DPU 2.2.1 Model &amp; Results'!$B$11)^4 +C5413*(1+'DPU 2.2.1 Model &amp; Results'!$B$11)^3 +D5413*(1+'DPU 2.2.1 Model &amp; Results'!$B$11)^2 +E5413*(1+'DPU 2.2.1 Model &amp; Results'!$B$11))/4</f>
        <v>1127.1749270787798</v>
      </c>
      <c r="I5413" s="9"/>
      <c r="J5413" s="9">
        <f>(G5413-'DPU 2.2.1 Model &amp; Results'!$F$20)^2</f>
        <v>2097.486834396545</v>
      </c>
      <c r="K5413" s="9">
        <f>(H5413-'DPU 2.2.1 Model &amp; Results'!$F$20)^2</f>
        <v>2.7759461202015161</v>
      </c>
      <c r="M5413" s="8">
        <v>-79.307207811674147</v>
      </c>
      <c r="N5413" s="8">
        <v>83.967506723689127</v>
      </c>
      <c r="O5413" s="8">
        <v>-23.75867356053601</v>
      </c>
      <c r="P5413" s="8">
        <v>28.521790742111534</v>
      </c>
    </row>
    <row r="5414" spans="1:16" x14ac:dyDescent="0.2">
      <c r="A5414" s="4">
        <v>5402</v>
      </c>
      <c r="B5414" s="5">
        <f>'DPU 2.2.1 Model &amp; Results'!$B$20+M5414</f>
        <v>1066.0397590559362</v>
      </c>
      <c r="C5414" s="5">
        <f>'DPU 2.2.1 Model &amp; Results'!$C$20+N5414</f>
        <v>953.23422306770271</v>
      </c>
      <c r="D5414" s="5">
        <f>'DPU 2.2.1 Model &amp; Results'!$D$20+O5414</f>
        <v>1012.1747905647786</v>
      </c>
      <c r="E5414" s="5">
        <f>'DPU 2.2.1 Model &amp; Results'!$E$20+P5414</f>
        <v>1164.6675003192479</v>
      </c>
      <c r="G5414" s="9">
        <f>AVERAGE(B5414:E5414)*(1+'DPU 2.2.1 Model &amp; Results'!$B$11)</f>
        <v>1080.499940299474</v>
      </c>
      <c r="H5414" s="9">
        <f>(B5414*(1 +'DPU 2.2.1 Model &amp; Results'!$B$11)^4 +C5414*(1+'DPU 2.2.1 Model &amp; Results'!$B$11)^3 +D5414*(1+'DPU 2.2.1 Model &amp; Results'!$B$11)^2 +E5414*(1+'DPU 2.2.1 Model &amp; Results'!$B$11))/4</f>
        <v>1128.7214185342084</v>
      </c>
      <c r="I5414" s="9"/>
      <c r="J5414" s="9">
        <f>(G5414-'DPU 2.2.1 Model &amp; Results'!$F$20)^2</f>
        <v>2025.7983517189293</v>
      </c>
      <c r="K5414" s="9">
        <f>(H5414-'DPU 2.2.1 Model &amp; Results'!$F$20)^2</f>
        <v>10.320853594068367</v>
      </c>
      <c r="M5414" s="8">
        <v>66.039759055936116</v>
      </c>
      <c r="N5414" s="8">
        <v>-76.765776932297314</v>
      </c>
      <c r="O5414" s="8">
        <v>-48.72520943522143</v>
      </c>
      <c r="P5414" s="8">
        <v>71.940500319247747</v>
      </c>
    </row>
    <row r="5415" spans="1:16" x14ac:dyDescent="0.2">
      <c r="A5415" s="4">
        <v>5403</v>
      </c>
      <c r="B5415" s="5">
        <f>'DPU 2.2.1 Model &amp; Results'!$B$20+M5415</f>
        <v>982.87205295958165</v>
      </c>
      <c r="C5415" s="5">
        <f>'DPU 2.2.1 Model &amp; Results'!$C$20+N5415</f>
        <v>1015.4082104328766</v>
      </c>
      <c r="D5415" s="5">
        <f>'DPU 2.2.1 Model &amp; Results'!$D$20+O5415</f>
        <v>1127.2362731634371</v>
      </c>
      <c r="E5415" s="5">
        <f>'DPU 2.2.1 Model &amp; Results'!$E$20+P5415</f>
        <v>1032.5106370671449</v>
      </c>
      <c r="G5415" s="9">
        <f>AVERAGE(B5415:E5415)*(1+'DPU 2.2.1 Model &amp; Results'!$B$11)</f>
        <v>1070.6919972079327</v>
      </c>
      <c r="H5415" s="9">
        <f>(B5415*(1 +'DPU 2.2.1 Model &amp; Results'!$B$11)^4 +C5415*(1+'DPU 2.2.1 Model &amp; Results'!$B$11)^3 +D5415*(1+'DPU 2.2.1 Model &amp; Results'!$B$11)^2 +E5415*(1+'DPU 2.2.1 Model &amp; Results'!$B$11))/4</f>
        <v>1118.7915101621827</v>
      </c>
      <c r="I5415" s="9"/>
      <c r="J5415" s="9">
        <f>(G5415-'DPU 2.2.1 Model &amp; Results'!$F$20)^2</f>
        <v>3004.8829646805607</v>
      </c>
      <c r="K5415" s="9">
        <f>(H5415-'DPU 2.2.1 Model &amp; Results'!$F$20)^2</f>
        <v>45.12211711114081</v>
      </c>
      <c r="M5415" s="8">
        <v>-17.127947040418292</v>
      </c>
      <c r="N5415" s="8">
        <v>-14.591789567123385</v>
      </c>
      <c r="O5415" s="8">
        <v>66.336273163436942</v>
      </c>
      <c r="P5415" s="8">
        <v>-60.216362932855283</v>
      </c>
    </row>
    <row r="5416" spans="1:16" x14ac:dyDescent="0.2">
      <c r="A5416" s="4">
        <v>5404</v>
      </c>
      <c r="B5416" s="5">
        <f>'DPU 2.2.1 Model &amp; Results'!$B$20+M5416</f>
        <v>1058.0498829762612</v>
      </c>
      <c r="C5416" s="5">
        <f>'DPU 2.2.1 Model &amp; Results'!$C$20+N5416</f>
        <v>945.56780749126392</v>
      </c>
      <c r="D5416" s="5">
        <f>'DPU 2.2.1 Model &amp; Results'!$D$20+O5416</f>
        <v>1101.426359058348</v>
      </c>
      <c r="E5416" s="5">
        <f>'DPU 2.2.1 Model &amp; Results'!$E$20+P5416</f>
        <v>1091.7330870054298</v>
      </c>
      <c r="G5416" s="9">
        <f>AVERAGE(B5416:E5416)*(1+'DPU 2.2.1 Model &amp; Results'!$B$11)</f>
        <v>1080.6701126568105</v>
      </c>
      <c r="H5416" s="9">
        <f>(B5416*(1 +'DPU 2.2.1 Model &amp; Results'!$B$11)^4 +C5416*(1+'DPU 2.2.1 Model &amp; Results'!$B$11)^3 +D5416*(1+'DPU 2.2.1 Model &amp; Results'!$B$11)^2 +E5416*(1+'DPU 2.2.1 Model &amp; Results'!$B$11))/4</f>
        <v>1129.2700605565879</v>
      </c>
      <c r="I5416" s="9"/>
      <c r="J5416" s="9">
        <f>(G5416-'DPU 2.2.1 Model &amp; Results'!$F$20)^2</f>
        <v>2010.5087794341537</v>
      </c>
      <c r="K5416" s="9">
        <f>(H5416-'DPU 2.2.1 Model &amp; Results'!$F$20)^2</f>
        <v>14.147005749432118</v>
      </c>
      <c r="M5416" s="8">
        <v>58.049882976261102</v>
      </c>
      <c r="N5416" s="8">
        <v>-84.432192508736037</v>
      </c>
      <c r="O5416" s="8">
        <v>40.526359058347879</v>
      </c>
      <c r="P5416" s="8">
        <v>-0.99391299457032289</v>
      </c>
    </row>
    <row r="5417" spans="1:16" x14ac:dyDescent="0.2">
      <c r="A5417" s="4">
        <v>5405</v>
      </c>
      <c r="B5417" s="5">
        <f>'DPU 2.2.1 Model &amp; Results'!$B$20+M5417</f>
        <v>976.54443150793054</v>
      </c>
      <c r="C5417" s="5">
        <f>'DPU 2.2.1 Model &amp; Results'!$C$20+N5417</f>
        <v>943.20334557733668</v>
      </c>
      <c r="D5417" s="5">
        <f>'DPU 2.2.1 Model &amp; Results'!$D$20+O5417</f>
        <v>1064.2296596790241</v>
      </c>
      <c r="E5417" s="5">
        <f>'DPU 2.2.1 Model &amp; Results'!$E$20+P5417</f>
        <v>1001.3476996512597</v>
      </c>
      <c r="G5417" s="9">
        <f>AVERAGE(B5417:E5417)*(1+'DPU 2.2.1 Model &amp; Results'!$B$11)</f>
        <v>1026.2212226270044</v>
      </c>
      <c r="H5417" s="9">
        <f>(B5417*(1 +'DPU 2.2.1 Model &amp; Results'!$B$11)^4 +C5417*(1+'DPU 2.2.1 Model &amp; Results'!$B$11)^3 +D5417*(1+'DPU 2.2.1 Model &amp; Results'!$B$11)^2 +E5417*(1+'DPU 2.2.1 Model &amp; Results'!$B$11))/4</f>
        <v>1072.5506249538944</v>
      </c>
      <c r="I5417" s="9"/>
      <c r="J5417" s="9">
        <f>(G5417-'DPU 2.2.1 Model &amp; Results'!$F$20)^2</f>
        <v>9858.0250063502408</v>
      </c>
      <c r="K5417" s="9">
        <f>(H5417-'DPU 2.2.1 Model &amp; Results'!$F$20)^2</f>
        <v>2804.5693633775686</v>
      </c>
      <c r="M5417" s="8">
        <v>-23.45556849206946</v>
      </c>
      <c r="N5417" s="8">
        <v>-86.796654422663266</v>
      </c>
      <c r="O5417" s="8">
        <v>3.3296596790240329</v>
      </c>
      <c r="P5417" s="8">
        <v>-91.379300348740372</v>
      </c>
    </row>
    <row r="5418" spans="1:16" x14ac:dyDescent="0.2">
      <c r="A5418" s="4">
        <v>5406</v>
      </c>
      <c r="B5418" s="5">
        <f>'DPU 2.2.1 Model &amp; Results'!$B$20+M5418</f>
        <v>930.86524507044965</v>
      </c>
      <c r="C5418" s="5">
        <f>'DPU 2.2.1 Model &amp; Results'!$C$20+N5418</f>
        <v>981.86305289141637</v>
      </c>
      <c r="D5418" s="5">
        <f>'DPU 2.2.1 Model &amp; Results'!$D$20+O5418</f>
        <v>990.27185132925138</v>
      </c>
      <c r="E5418" s="5">
        <f>'DPU 2.2.1 Model &amp; Results'!$E$20+P5418</f>
        <v>1014.6056339429733</v>
      </c>
      <c r="G5418" s="9">
        <f>AVERAGE(B5418:E5418)*(1+'DPU 2.2.1 Model &amp; Results'!$B$11)</f>
        <v>1008.7834891827783</v>
      </c>
      <c r="H5418" s="9">
        <f>(B5418*(1 +'DPU 2.2.1 Model &amp; Results'!$B$11)^4 +C5418*(1+'DPU 2.2.1 Model &amp; Results'!$B$11)^3 +D5418*(1+'DPU 2.2.1 Model &amp; Results'!$B$11)^2 +E5418*(1+'DPU 2.2.1 Model &amp; Results'!$B$11))/4</f>
        <v>1054.057128120736</v>
      </c>
      <c r="I5418" s="9"/>
      <c r="J5418" s="9">
        <f>(G5418-'DPU 2.2.1 Model &amp; Results'!$F$20)^2</f>
        <v>13624.800519883329</v>
      </c>
      <c r="K5418" s="9">
        <f>(H5418-'DPU 2.2.1 Model &amp; Results'!$F$20)^2</f>
        <v>5105.3428433755453</v>
      </c>
      <c r="M5418" s="8">
        <v>-69.134754929550368</v>
      </c>
      <c r="N5418" s="8">
        <v>-48.136947108583605</v>
      </c>
      <c r="O5418" s="8">
        <v>-70.628148670748686</v>
      </c>
      <c r="P5418" s="8">
        <v>-78.12136605702679</v>
      </c>
    </row>
    <row r="5419" spans="1:16" x14ac:dyDescent="0.2">
      <c r="A5419" s="4">
        <v>5407</v>
      </c>
      <c r="B5419" s="5">
        <f>'DPU 2.2.1 Model &amp; Results'!$B$20+M5419</f>
        <v>993.48225432160734</v>
      </c>
      <c r="C5419" s="5">
        <f>'DPU 2.2.1 Model &amp; Results'!$C$20+N5419</f>
        <v>1117.020977313357</v>
      </c>
      <c r="D5419" s="5">
        <f>'DPU 2.2.1 Model &amp; Results'!$D$20+O5419</f>
        <v>990.97901095317536</v>
      </c>
      <c r="E5419" s="5">
        <f>'DPU 2.2.1 Model &amp; Results'!$E$20+P5419</f>
        <v>1126.6927723327026</v>
      </c>
      <c r="G5419" s="9">
        <f>AVERAGE(B5419:E5419)*(1+'DPU 2.2.1 Model &amp; Results'!$B$11)</f>
        <v>1088.7550663421168</v>
      </c>
      <c r="H5419" s="9">
        <f>(B5419*(1 +'DPU 2.2.1 Model &amp; Results'!$B$11)^4 +C5419*(1+'DPU 2.2.1 Model &amp; Results'!$B$11)^3 +D5419*(1+'DPU 2.2.1 Model &amp; Results'!$B$11)^2 +E5419*(1+'DPU 2.2.1 Model &amp; Results'!$B$11))/4</f>
        <v>1137.6487998793075</v>
      </c>
      <c r="I5419" s="9"/>
      <c r="J5419" s="9">
        <f>(G5419-'DPU 2.2.1 Model &amp; Results'!$F$20)^2</f>
        <v>1350.83767286939</v>
      </c>
      <c r="K5419" s="9">
        <f>(H5419-'DPU 2.2.1 Model &amp; Results'!$F$20)^2</f>
        <v>147.3793542696873</v>
      </c>
      <c r="M5419" s="8">
        <v>-6.5177456783926004</v>
      </c>
      <c r="N5419" s="8">
        <v>87.020977313356866</v>
      </c>
      <c r="O5419" s="8">
        <v>-69.920989046824729</v>
      </c>
      <c r="P5419" s="8">
        <v>33.965772332702613</v>
      </c>
    </row>
    <row r="5420" spans="1:16" x14ac:dyDescent="0.2">
      <c r="A5420" s="4">
        <v>5408</v>
      </c>
      <c r="B5420" s="5">
        <f>'DPU 2.2.1 Model &amp; Results'!$B$20+M5420</f>
        <v>1033.6511789415367</v>
      </c>
      <c r="C5420" s="5">
        <f>'DPU 2.2.1 Model &amp; Results'!$C$20+N5420</f>
        <v>1016.7915198690482</v>
      </c>
      <c r="D5420" s="5">
        <f>'DPU 2.2.1 Model &amp; Results'!$D$20+O5420</f>
        <v>1008.7410157009384</v>
      </c>
      <c r="E5420" s="5">
        <f>'DPU 2.2.1 Model &amp; Results'!$E$20+P5420</f>
        <v>1049.9671252289404</v>
      </c>
      <c r="G5420" s="9">
        <f>AVERAGE(B5420:E5420)*(1+'DPU 2.2.1 Model &amp; Results'!$B$11)</f>
        <v>1058.1063412331696</v>
      </c>
      <c r="H5420" s="9">
        <f>(B5420*(1 +'DPU 2.2.1 Model &amp; Results'!$B$11)^4 +C5420*(1+'DPU 2.2.1 Model &amp; Results'!$B$11)^3 +D5420*(1+'DPU 2.2.1 Model &amp; Results'!$B$11)^2 +E5420*(1+'DPU 2.2.1 Model &amp; Results'!$B$11))/4</f>
        <v>1106.5246345101164</v>
      </c>
      <c r="I5420" s="9"/>
      <c r="J5420" s="9">
        <f>(G5420-'DPU 2.2.1 Model &amp; Results'!$F$20)^2</f>
        <v>4543.0927958635548</v>
      </c>
      <c r="K5420" s="9">
        <f>(H5420-'DPU 2.2.1 Model &amp; Results'!$F$20)^2</f>
        <v>360.39891903070037</v>
      </c>
      <c r="M5420" s="8">
        <v>33.651178941536671</v>
      </c>
      <c r="N5420" s="8">
        <v>-13.208480130951727</v>
      </c>
      <c r="O5420" s="8">
        <v>-52.15898429906165</v>
      </c>
      <c r="P5420" s="8">
        <v>-42.759874771059629</v>
      </c>
    </row>
    <row r="5421" spans="1:16" x14ac:dyDescent="0.2">
      <c r="A5421" s="4">
        <v>5409</v>
      </c>
      <c r="B5421" s="5">
        <f>'DPU 2.2.1 Model &amp; Results'!$B$20+M5421</f>
        <v>974.32705848078842</v>
      </c>
      <c r="C5421" s="5">
        <f>'DPU 2.2.1 Model &amp; Results'!$C$20+N5421</f>
        <v>1005.4574381141017</v>
      </c>
      <c r="D5421" s="5">
        <f>'DPU 2.2.1 Model &amp; Results'!$D$20+O5421</f>
        <v>1116.5257847675828</v>
      </c>
      <c r="E5421" s="5">
        <f>'DPU 2.2.1 Model &amp; Results'!$E$20+P5421</f>
        <v>1111.2806095313774</v>
      </c>
      <c r="G5421" s="9">
        <f>AVERAGE(B5421:E5421)*(1+'DPU 2.2.1 Model &amp; Results'!$B$11)</f>
        <v>1083.4546544051664</v>
      </c>
      <c r="H5421" s="9">
        <f>(B5421*(1 +'DPU 2.2.1 Model &amp; Results'!$B$11)^4 +C5421*(1+'DPU 2.2.1 Model &amp; Results'!$B$11)^3 +D5421*(1+'DPU 2.2.1 Model &amp; Results'!$B$11)^2 +E5421*(1+'DPU 2.2.1 Model &amp; Results'!$B$11))/4</f>
        <v>1131.1113527492171</v>
      </c>
      <c r="I5421" s="9"/>
      <c r="J5421" s="9">
        <f>(G5421-'DPU 2.2.1 Model &amp; Results'!$F$20)^2</f>
        <v>1768.5520027944804</v>
      </c>
      <c r="K5421" s="9">
        <f>(H5421-'DPU 2.2.1 Model &amp; Results'!$F$20)^2</f>
        <v>31.38848525680439</v>
      </c>
      <c r="M5421" s="8">
        <v>-25.672941519211534</v>
      </c>
      <c r="N5421" s="8">
        <v>-24.542561885898266</v>
      </c>
      <c r="O5421" s="8">
        <v>55.625784767582729</v>
      </c>
      <c r="P5421" s="8">
        <v>18.553609531377361</v>
      </c>
    </row>
    <row r="5422" spans="1:16" x14ac:dyDescent="0.2">
      <c r="A5422" s="4">
        <v>5410</v>
      </c>
      <c r="B5422" s="5">
        <f>'DPU 2.2.1 Model &amp; Results'!$B$20+M5422</f>
        <v>1048.4271209403917</v>
      </c>
      <c r="C5422" s="5">
        <f>'DPU 2.2.1 Model &amp; Results'!$C$20+N5422</f>
        <v>947.1564611137743</v>
      </c>
      <c r="D5422" s="5">
        <f>'DPU 2.2.1 Model &amp; Results'!$D$20+O5422</f>
        <v>1125.3854655891814</v>
      </c>
      <c r="E5422" s="5">
        <f>'DPU 2.2.1 Model &amp; Results'!$E$20+P5422</f>
        <v>1175.2238571555042</v>
      </c>
      <c r="G5422" s="9">
        <f>AVERAGE(B5422:E5422)*(1+'DPU 2.2.1 Model &amp; Results'!$B$11)</f>
        <v>1106.2696729857043</v>
      </c>
      <c r="H5422" s="9">
        <f>(B5422*(1 +'DPU 2.2.1 Model &amp; Results'!$B$11)^4 +C5422*(1+'DPU 2.2.1 Model &amp; Results'!$B$11)^3 +D5422*(1+'DPU 2.2.1 Model &amp; Results'!$B$11)^2 +E5422*(1+'DPU 2.2.1 Model &amp; Results'!$B$11))/4</f>
        <v>1154.8498532146373</v>
      </c>
      <c r="I5422" s="9"/>
      <c r="J5422" s="9">
        <f>(G5422-'DPU 2.2.1 Model &amp; Results'!$F$20)^2</f>
        <v>370.14439305484257</v>
      </c>
      <c r="K5422" s="9">
        <f>(H5422-'DPU 2.2.1 Model &amp; Results'!$F$20)^2</f>
        <v>860.89681692320994</v>
      </c>
      <c r="M5422" s="8">
        <v>48.427120940391603</v>
      </c>
      <c r="N5422" s="8">
        <v>-82.843538886225687</v>
      </c>
      <c r="O5422" s="8">
        <v>64.485465589181246</v>
      </c>
      <c r="P5422" s="8">
        <v>82.496857155504046</v>
      </c>
    </row>
    <row r="5423" spans="1:16" x14ac:dyDescent="0.2">
      <c r="A5423" s="4">
        <v>5411</v>
      </c>
      <c r="B5423" s="5">
        <f>'DPU 2.2.1 Model &amp; Results'!$B$20+M5423</f>
        <v>911.99067679762891</v>
      </c>
      <c r="C5423" s="5">
        <f>'DPU 2.2.1 Model &amp; Results'!$C$20+N5423</f>
        <v>1031.7864323079232</v>
      </c>
      <c r="D5423" s="5">
        <f>'DPU 2.2.1 Model &amp; Results'!$D$20+O5423</f>
        <v>963.23820222257882</v>
      </c>
      <c r="E5423" s="5">
        <f>'DPU 2.2.1 Model &amp; Results'!$E$20+P5423</f>
        <v>1025.4029636334385</v>
      </c>
      <c r="G5423" s="9">
        <f>AVERAGE(B5423:E5423)*(1+'DPU 2.2.1 Model &amp; Results'!$B$11)</f>
        <v>1012.5977058026041</v>
      </c>
      <c r="H5423" s="9">
        <f>(B5423*(1 +'DPU 2.2.1 Model &amp; Results'!$B$11)^4 +C5423*(1+'DPU 2.2.1 Model &amp; Results'!$B$11)^3 +D5423*(1+'DPU 2.2.1 Model &amp; Results'!$B$11)^2 +E5423*(1+'DPU 2.2.1 Model &amp; Results'!$B$11))/4</f>
        <v>1057.9947238676273</v>
      </c>
      <c r="I5423" s="9"/>
      <c r="J5423" s="9">
        <f>(G5423-'DPU 2.2.1 Model &amp; Results'!$F$20)^2</f>
        <v>12748.917451075207</v>
      </c>
      <c r="K5423" s="9">
        <f>(H5423-'DPU 2.2.1 Model &amp; Results'!$F$20)^2</f>
        <v>4558.1518262894488</v>
      </c>
      <c r="M5423" s="8">
        <v>-88.009323202371093</v>
      </c>
      <c r="N5423" s="8">
        <v>1.7864323079232065</v>
      </c>
      <c r="O5423" s="8">
        <v>-97.66179777742127</v>
      </c>
      <c r="P5423" s="8">
        <v>-67.324036366561572</v>
      </c>
    </row>
    <row r="5424" spans="1:16" x14ac:dyDescent="0.2">
      <c r="A5424" s="4">
        <v>5412</v>
      </c>
      <c r="B5424" s="5">
        <f>'DPU 2.2.1 Model &amp; Results'!$B$20+M5424</f>
        <v>929.13503576693358</v>
      </c>
      <c r="C5424" s="5">
        <f>'DPU 2.2.1 Model &amp; Results'!$C$20+N5424</f>
        <v>950.27794568399133</v>
      </c>
      <c r="D5424" s="5">
        <f>'DPU 2.2.1 Model &amp; Results'!$D$20+O5424</f>
        <v>1086.5234643043027</v>
      </c>
      <c r="E5424" s="5">
        <f>'DPU 2.2.1 Model &amp; Results'!$E$20+P5424</f>
        <v>996.81653600437767</v>
      </c>
      <c r="G5424" s="9">
        <f>AVERAGE(B5424:E5424)*(1+'DPU 2.2.1 Model &amp; Results'!$B$11)</f>
        <v>1020.4088928030983</v>
      </c>
      <c r="H5424" s="9">
        <f>(B5424*(1 +'DPU 2.2.1 Model &amp; Results'!$B$11)^4 +C5424*(1+'DPU 2.2.1 Model &amp; Results'!$B$11)^3 +D5424*(1+'DPU 2.2.1 Model &amp; Results'!$B$11)^2 +E5424*(1+'DPU 2.2.1 Model &amp; Results'!$B$11))/4</f>
        <v>1065.8894531384308</v>
      </c>
      <c r="I5424" s="9"/>
      <c r="J5424" s="9">
        <f>(G5424-'DPU 2.2.1 Model &amp; Results'!$F$20)^2</f>
        <v>11045.992594795604</v>
      </c>
      <c r="K5424" s="9">
        <f>(H5424-'DPU 2.2.1 Model &amp; Results'!$F$20)^2</f>
        <v>3554.4677125871453</v>
      </c>
      <c r="M5424" s="8">
        <v>-70.864964233066445</v>
      </c>
      <c r="N5424" s="8">
        <v>-79.722054316008695</v>
      </c>
      <c r="O5424" s="8">
        <v>25.623464304302644</v>
      </c>
      <c r="P5424" s="8">
        <v>-95.910463995622479</v>
      </c>
    </row>
    <row r="5425" spans="1:16" x14ac:dyDescent="0.2">
      <c r="A5425" s="4">
        <v>5413</v>
      </c>
      <c r="B5425" s="5">
        <f>'DPU 2.2.1 Model &amp; Results'!$B$20+M5425</f>
        <v>912.6274018593183</v>
      </c>
      <c r="C5425" s="5">
        <f>'DPU 2.2.1 Model &amp; Results'!$C$20+N5425</f>
        <v>1127.1147654717724</v>
      </c>
      <c r="D5425" s="5">
        <f>'DPU 2.2.1 Model &amp; Results'!$D$20+O5425</f>
        <v>1004.0005938643411</v>
      </c>
      <c r="E5425" s="5">
        <f>'DPU 2.2.1 Model &amp; Results'!$E$20+P5425</f>
        <v>1095.6733366781057</v>
      </c>
      <c r="G5425" s="9">
        <f>AVERAGE(B5425:E5425)*(1+'DPU 2.2.1 Model &amp; Results'!$B$11)</f>
        <v>1065.8996452024357</v>
      </c>
      <c r="H5425" s="9">
        <f>(B5425*(1 +'DPU 2.2.1 Model &amp; Results'!$B$11)^4 +C5425*(1+'DPU 2.2.1 Model &amp; Results'!$B$11)^3 +D5425*(1+'DPU 2.2.1 Model &amp; Results'!$B$11)^2 +E5425*(1+'DPU 2.2.1 Model &amp; Results'!$B$11))/4</f>
        <v>1113.1216710447188</v>
      </c>
      <c r="I5425" s="9"/>
      <c r="J5425" s="9">
        <f>(G5425-'DPU 2.2.1 Model &amp; Results'!$F$20)^2</f>
        <v>3553.2525278631779</v>
      </c>
      <c r="K5425" s="9">
        <f>(H5425-'DPU 2.2.1 Model &amp; Results'!$F$20)^2</f>
        <v>153.44121149744541</v>
      </c>
      <c r="M5425" s="8">
        <v>-87.372598140681745</v>
      </c>
      <c r="N5425" s="8">
        <v>97.114765471772387</v>
      </c>
      <c r="O5425" s="8">
        <v>-56.899406135659007</v>
      </c>
      <c r="P5425" s="8">
        <v>2.94633667810551</v>
      </c>
    </row>
    <row r="5426" spans="1:16" x14ac:dyDescent="0.2">
      <c r="A5426" s="4">
        <v>5414</v>
      </c>
      <c r="B5426" s="5">
        <f>'DPU 2.2.1 Model &amp; Results'!$B$20+M5426</f>
        <v>990.15974377437408</v>
      </c>
      <c r="C5426" s="5">
        <f>'DPU 2.2.1 Model &amp; Results'!$C$20+N5426</f>
        <v>1016.8124547743047</v>
      </c>
      <c r="D5426" s="5">
        <f>'DPU 2.2.1 Model &amp; Results'!$D$20+O5426</f>
        <v>1055.870389565498</v>
      </c>
      <c r="E5426" s="5">
        <f>'DPU 2.2.1 Model &amp; Results'!$E$20+P5426</f>
        <v>1112.745226543431</v>
      </c>
      <c r="G5426" s="9">
        <f>AVERAGE(B5426:E5426)*(1+'DPU 2.2.1 Model &amp; Results'!$B$11)</f>
        <v>1075.2138622743341</v>
      </c>
      <c r="H5426" s="9">
        <f>(B5426*(1 +'DPU 2.2.1 Model &amp; Results'!$B$11)^4 +C5426*(1+'DPU 2.2.1 Model &amp; Results'!$B$11)^3 +D5426*(1+'DPU 2.2.1 Model &amp; Results'!$B$11)^2 +E5426*(1+'DPU 2.2.1 Model &amp; Results'!$B$11))/4</f>
        <v>1122.9581044558333</v>
      </c>
      <c r="I5426" s="9"/>
      <c r="J5426" s="9">
        <f>(G5426-'DPU 2.2.1 Model &amp; Results'!$F$20)^2</f>
        <v>2529.5817667274659</v>
      </c>
      <c r="K5426" s="9">
        <f>(H5426-'DPU 2.2.1 Model &amp; Results'!$F$20)^2</f>
        <v>6.5060987730427593</v>
      </c>
      <c r="M5426" s="8">
        <v>-9.84025622562595</v>
      </c>
      <c r="N5426" s="8">
        <v>-13.187545225695274</v>
      </c>
      <c r="O5426" s="8">
        <v>-5.0296104345021035</v>
      </c>
      <c r="P5426" s="8">
        <v>20.018226543430899</v>
      </c>
    </row>
    <row r="5427" spans="1:16" x14ac:dyDescent="0.2">
      <c r="A5427" s="4">
        <v>5415</v>
      </c>
      <c r="B5427" s="5">
        <f>'DPU 2.2.1 Model &amp; Results'!$B$20+M5427</f>
        <v>996.56341896371509</v>
      </c>
      <c r="C5427" s="5">
        <f>'DPU 2.2.1 Model &amp; Results'!$C$20+N5427</f>
        <v>993.24596709358752</v>
      </c>
      <c r="D5427" s="5">
        <f>'DPU 2.2.1 Model &amp; Results'!$D$20+O5427</f>
        <v>1104.7659934702431</v>
      </c>
      <c r="E5427" s="5">
        <f>'DPU 2.2.1 Model &amp; Results'!$E$20+P5427</f>
        <v>1141.3930837654684</v>
      </c>
      <c r="G5427" s="9">
        <f>AVERAGE(B5427:E5427)*(1+'DPU 2.2.1 Model &amp; Results'!$B$11)</f>
        <v>1090.7618792979513</v>
      </c>
      <c r="H5427" s="9">
        <f>(B5427*(1 +'DPU 2.2.1 Model &amp; Results'!$B$11)^4 +C5427*(1+'DPU 2.2.1 Model &amp; Results'!$B$11)^3 +D5427*(1+'DPU 2.2.1 Model &amp; Results'!$B$11)^2 +E5427*(1+'DPU 2.2.1 Model &amp; Results'!$B$11))/4</f>
        <v>1138.6671781006676</v>
      </c>
      <c r="I5427" s="9"/>
      <c r="J5427" s="9">
        <f>(G5427-'DPU 2.2.1 Model &amp; Results'!$F$20)^2</f>
        <v>1207.3491932129787</v>
      </c>
      <c r="K5427" s="9">
        <f>(H5427-'DPU 2.2.1 Model &amp; Results'!$F$20)^2</f>
        <v>173.14265107266485</v>
      </c>
      <c r="M5427" s="8">
        <v>-3.4365810362849487</v>
      </c>
      <c r="N5427" s="8">
        <v>-36.754032906412526</v>
      </c>
      <c r="O5427" s="8">
        <v>43.865993470242927</v>
      </c>
      <c r="P5427" s="8">
        <v>48.666083765468272</v>
      </c>
    </row>
    <row r="5428" spans="1:16" x14ac:dyDescent="0.2">
      <c r="A5428" s="4">
        <v>5416</v>
      </c>
      <c r="B5428" s="5">
        <f>'DPU 2.2.1 Model &amp; Results'!$B$20+M5428</f>
        <v>916.18696050175254</v>
      </c>
      <c r="C5428" s="5">
        <f>'DPU 2.2.1 Model &amp; Results'!$C$20+N5428</f>
        <v>968.58728920432384</v>
      </c>
      <c r="D5428" s="5">
        <f>'DPU 2.2.1 Model &amp; Results'!$D$20+O5428</f>
        <v>1060.1938215189032</v>
      </c>
      <c r="E5428" s="5">
        <f>'DPU 2.2.1 Model &amp; Results'!$E$20+P5428</f>
        <v>1158.0777131388541</v>
      </c>
      <c r="G5428" s="9">
        <f>AVERAGE(B5428:E5428)*(1+'DPU 2.2.1 Model &amp; Results'!$B$11)</f>
        <v>1056.5342894736871</v>
      </c>
      <c r="H5428" s="9">
        <f>(B5428*(1 +'DPU 2.2.1 Model &amp; Results'!$B$11)^4 +C5428*(1+'DPU 2.2.1 Model &amp; Results'!$B$11)^3 +D5428*(1+'DPU 2.2.1 Model &amp; Results'!$B$11)^2 +E5428*(1+'DPU 2.2.1 Model &amp; Results'!$B$11))/4</f>
        <v>1101.7894120511603</v>
      </c>
      <c r="I5428" s="9"/>
      <c r="J5428" s="9">
        <f>(G5428-'DPU 2.2.1 Model &amp; Results'!$F$20)^2</f>
        <v>4757.4844818347692</v>
      </c>
      <c r="K5428" s="9">
        <f>(H5428-'DPU 2.2.1 Model &amp; Results'!$F$20)^2</f>
        <v>562.60983905542298</v>
      </c>
      <c r="M5428" s="8">
        <v>-83.813039498247477</v>
      </c>
      <c r="N5428" s="8">
        <v>-61.412710795676162</v>
      </c>
      <c r="O5428" s="8">
        <v>-0.70617848109684189</v>
      </c>
      <c r="P5428" s="8">
        <v>65.350713138854019</v>
      </c>
    </row>
    <row r="5429" spans="1:16" x14ac:dyDescent="0.2">
      <c r="A5429" s="4">
        <v>5417</v>
      </c>
      <c r="B5429" s="5">
        <f>'DPU 2.2.1 Model &amp; Results'!$B$20+M5429</f>
        <v>923.57353578243692</v>
      </c>
      <c r="C5429" s="5">
        <f>'DPU 2.2.1 Model &amp; Results'!$C$20+N5429</f>
        <v>1038.5973283457638</v>
      </c>
      <c r="D5429" s="5">
        <f>'DPU 2.2.1 Model &amp; Results'!$D$20+O5429</f>
        <v>1117.1258298585628</v>
      </c>
      <c r="E5429" s="5">
        <f>'DPU 2.2.1 Model &amp; Results'!$E$20+P5429</f>
        <v>1160.1939039230319</v>
      </c>
      <c r="G5429" s="9">
        <f>AVERAGE(B5429:E5429)*(1+'DPU 2.2.1 Model &amp; Results'!$B$11)</f>
        <v>1091.6688289617725</v>
      </c>
      <c r="H5429" s="9">
        <f>(B5429*(1 +'DPU 2.2.1 Model &amp; Results'!$B$11)^4 +C5429*(1+'DPU 2.2.1 Model &amp; Results'!$B$11)^3 +D5429*(1+'DPU 2.2.1 Model &amp; Results'!$B$11)^2 +E5429*(1+'DPU 2.2.1 Model &amp; Results'!$B$11))/4</f>
        <v>1138.6380019887342</v>
      </c>
      <c r="I5429" s="9"/>
      <c r="J5429" s="9">
        <f>(G5429-'DPU 2.2.1 Model &amp; Results'!$F$20)^2</f>
        <v>1145.1443166675972</v>
      </c>
      <c r="K5429" s="9">
        <f>(H5429-'DPU 2.2.1 Model &amp; Results'!$F$20)^2</f>
        <v>172.37568227704207</v>
      </c>
      <c r="M5429" s="8">
        <v>-76.42646421756308</v>
      </c>
      <c r="N5429" s="8">
        <v>8.5973283457638843</v>
      </c>
      <c r="O5429" s="8">
        <v>56.225829858562776</v>
      </c>
      <c r="P5429" s="8">
        <v>67.466903923031879</v>
      </c>
    </row>
    <row r="5430" spans="1:16" x14ac:dyDescent="0.2">
      <c r="A5430" s="4">
        <v>5418</v>
      </c>
      <c r="B5430" s="5">
        <f>'DPU 2.2.1 Model &amp; Results'!$B$20+M5430</f>
        <v>1058.9499770000871</v>
      </c>
      <c r="C5430" s="5">
        <f>'DPU 2.2.1 Model &amp; Results'!$C$20+N5430</f>
        <v>1004.371757237562</v>
      </c>
      <c r="D5430" s="5">
        <f>'DPU 2.2.1 Model &amp; Results'!$D$20+O5430</f>
        <v>1042.0879535953477</v>
      </c>
      <c r="E5430" s="5">
        <f>'DPU 2.2.1 Model &amp; Results'!$E$20+P5430</f>
        <v>1013.7516712204188</v>
      </c>
      <c r="G5430" s="9">
        <f>AVERAGE(B5430:E5430)*(1+'DPU 2.2.1 Model &amp; Results'!$B$11)</f>
        <v>1060.6840499562547</v>
      </c>
      <c r="H5430" s="9">
        <f>(B5430*(1 +'DPU 2.2.1 Model &amp; Results'!$B$11)^4 +C5430*(1+'DPU 2.2.1 Model &amp; Results'!$B$11)^3 +D5430*(1+'DPU 2.2.1 Model &amp; Results'!$B$11)^2 +E5430*(1+'DPU 2.2.1 Model &amp; Results'!$B$11))/4</f>
        <v>1109.7692492400402</v>
      </c>
      <c r="I5430" s="9"/>
      <c r="J5430" s="9">
        <f>(G5430-'DPU 2.2.1 Model &amp; Results'!$F$20)^2</f>
        <v>4202.2495147291575</v>
      </c>
      <c r="K5430" s="9">
        <f>(H5430-'DPU 2.2.1 Model &amp; Results'!$F$20)^2</f>
        <v>247.73377291646904</v>
      </c>
      <c r="M5430" s="8">
        <v>58.949977000087017</v>
      </c>
      <c r="N5430" s="8">
        <v>-25.628242762438092</v>
      </c>
      <c r="O5430" s="8">
        <v>-18.812046404652349</v>
      </c>
      <c r="P5430" s="8">
        <v>-78.975328779581304</v>
      </c>
    </row>
    <row r="5431" spans="1:16" x14ac:dyDescent="0.2">
      <c r="A5431" s="4">
        <v>5419</v>
      </c>
      <c r="B5431" s="5">
        <f>'DPU 2.2.1 Model &amp; Results'!$B$20+M5431</f>
        <v>923.11330138898791</v>
      </c>
      <c r="C5431" s="5">
        <f>'DPU 2.2.1 Model &amp; Results'!$C$20+N5431</f>
        <v>1000.9892652422164</v>
      </c>
      <c r="D5431" s="5">
        <f>'DPU 2.2.1 Model &amp; Results'!$D$20+O5431</f>
        <v>1058.3046692010848</v>
      </c>
      <c r="E5431" s="5">
        <f>'DPU 2.2.1 Model &amp; Results'!$E$20+P5431</f>
        <v>1062.7372874093835</v>
      </c>
      <c r="G5431" s="9">
        <f>AVERAGE(B5431:E5431)*(1+'DPU 2.2.1 Model &amp; Results'!$B$11)</f>
        <v>1041.6247147347308</v>
      </c>
      <c r="H5431" s="9">
        <f>(B5431*(1 +'DPU 2.2.1 Model &amp; Results'!$B$11)^4 +C5431*(1+'DPU 2.2.1 Model &amp; Results'!$B$11)^3 +D5431*(1+'DPU 2.2.1 Model &amp; Results'!$B$11)^2 +E5431*(1+'DPU 2.2.1 Model &amp; Results'!$B$11))/4</f>
        <v>1087.5387449422296</v>
      </c>
      <c r="I5431" s="9"/>
      <c r="J5431" s="9">
        <f>(G5431-'DPU 2.2.1 Model &amp; Results'!$F$20)^2</f>
        <v>7036.5414384727674</v>
      </c>
      <c r="K5431" s="9">
        <f>(H5431-'DPU 2.2.1 Model &amp; Results'!$F$20)^2</f>
        <v>1441.7258404913166</v>
      </c>
      <c r="M5431" s="8">
        <v>-76.886698611012065</v>
      </c>
      <c r="N5431" s="8">
        <v>-29.010734757783524</v>
      </c>
      <c r="O5431" s="8">
        <v>-2.5953307989151853</v>
      </c>
      <c r="P5431" s="8">
        <v>-29.989712590616691</v>
      </c>
    </row>
    <row r="5432" spans="1:16" x14ac:dyDescent="0.2">
      <c r="A5432" s="4">
        <v>5420</v>
      </c>
      <c r="B5432" s="5">
        <f>'DPU 2.2.1 Model &amp; Results'!$B$20+M5432</f>
        <v>927.29972176553906</v>
      </c>
      <c r="C5432" s="5">
        <f>'DPU 2.2.1 Model &amp; Results'!$C$20+N5432</f>
        <v>935.808877012989</v>
      </c>
      <c r="D5432" s="5">
        <f>'DPU 2.2.1 Model &amp; Results'!$D$20+O5432</f>
        <v>1092.8721248190841</v>
      </c>
      <c r="E5432" s="5">
        <f>'DPU 2.2.1 Model &amp; Results'!$E$20+P5432</f>
        <v>1132.7749058136365</v>
      </c>
      <c r="G5432" s="9">
        <f>AVERAGE(B5432:E5432)*(1+'DPU 2.2.1 Model &amp; Results'!$B$11)</f>
        <v>1052.8545745733966</v>
      </c>
      <c r="H5432" s="9">
        <f>(B5432*(1 +'DPU 2.2.1 Model &amp; Results'!$B$11)^4 +C5432*(1+'DPU 2.2.1 Model &amp; Results'!$B$11)^3 +D5432*(1+'DPU 2.2.1 Model &amp; Results'!$B$11)^2 +E5432*(1+'DPU 2.2.1 Model &amp; Results'!$B$11))/4</f>
        <v>1098.1134558295118</v>
      </c>
      <c r="I5432" s="9"/>
      <c r="J5432" s="9">
        <f>(G5432-'DPU 2.2.1 Model &amp; Results'!$F$20)^2</f>
        <v>5278.637925424322</v>
      </c>
      <c r="K5432" s="9">
        <f>(H5432-'DPU 2.2.1 Model &amp; Results'!$F$20)^2</f>
        <v>750.50543012648461</v>
      </c>
      <c r="M5432" s="8">
        <v>-72.700278234460924</v>
      </c>
      <c r="N5432" s="8">
        <v>-94.191122987010971</v>
      </c>
      <c r="O5432" s="8">
        <v>31.97212481908403</v>
      </c>
      <c r="P5432" s="8">
        <v>40.047905813636447</v>
      </c>
    </row>
    <row r="5433" spans="1:16" x14ac:dyDescent="0.2">
      <c r="A5433" s="4">
        <v>5421</v>
      </c>
      <c r="B5433" s="5">
        <f>'DPU 2.2.1 Model &amp; Results'!$B$20+M5433</f>
        <v>1018.3020021538705</v>
      </c>
      <c r="C5433" s="5">
        <f>'DPU 2.2.1 Model &amp; Results'!$C$20+N5433</f>
        <v>1099.8916368141031</v>
      </c>
      <c r="D5433" s="5">
        <f>'DPU 2.2.1 Model &amp; Results'!$D$20+O5433</f>
        <v>983.08589454533831</v>
      </c>
      <c r="E5433" s="5">
        <f>'DPU 2.2.1 Model &amp; Results'!$E$20+P5433</f>
        <v>1150.9074173413849</v>
      </c>
      <c r="G5433" s="9">
        <f>AVERAGE(B5433:E5433)*(1+'DPU 2.2.1 Model &amp; Results'!$B$11)</f>
        <v>1094.9381398450846</v>
      </c>
      <c r="H5433" s="9">
        <f>(B5433*(1 +'DPU 2.2.1 Model &amp; Results'!$B$11)^4 +C5433*(1+'DPU 2.2.1 Model &amp; Results'!$B$11)^3 +D5433*(1+'DPU 2.2.1 Model &amp; Results'!$B$11)^2 +E5433*(1+'DPU 2.2.1 Model &amp; Results'!$B$11))/4</f>
        <v>1144.09490716764</v>
      </c>
      <c r="I5433" s="9"/>
      <c r="J5433" s="9">
        <f>(G5433-'DPU 2.2.1 Model &amp; Results'!$F$20)^2</f>
        <v>934.56587372063723</v>
      </c>
      <c r="K5433" s="9">
        <f>(H5433-'DPU 2.2.1 Model &amp; Results'!$F$20)^2</f>
        <v>345.44300792495528</v>
      </c>
      <c r="M5433" s="8">
        <v>18.302002153870461</v>
      </c>
      <c r="N5433" s="8">
        <v>69.891636814103094</v>
      </c>
      <c r="O5433" s="8">
        <v>-77.814105454661757</v>
      </c>
      <c r="P5433" s="8">
        <v>58.180417341384867</v>
      </c>
    </row>
    <row r="5434" spans="1:16" x14ac:dyDescent="0.2">
      <c r="A5434" s="4">
        <v>5422</v>
      </c>
      <c r="B5434" s="5">
        <f>'DPU 2.2.1 Model &amp; Results'!$B$20+M5434</f>
        <v>1075.2559549666705</v>
      </c>
      <c r="C5434" s="5">
        <f>'DPU 2.2.1 Model &amp; Results'!$C$20+N5434</f>
        <v>1027.4824210793765</v>
      </c>
      <c r="D5434" s="5">
        <f>'DPU 2.2.1 Model &amp; Results'!$D$20+O5434</f>
        <v>988.43618772383149</v>
      </c>
      <c r="E5434" s="5">
        <f>'DPU 2.2.1 Model &amp; Results'!$E$20+P5434</f>
        <v>1070.1253760027666</v>
      </c>
      <c r="G5434" s="9">
        <f>AVERAGE(B5434:E5434)*(1+'DPU 2.2.1 Model &amp; Results'!$B$11)</f>
        <v>1071.5347344914562</v>
      </c>
      <c r="H5434" s="9">
        <f>(B5434*(1 +'DPU 2.2.1 Model &amp; Results'!$B$11)^4 +C5434*(1+'DPU 2.2.1 Model &amp; Results'!$B$11)^3 +D5434*(1+'DPU 2.2.1 Model &amp; Results'!$B$11)^2 +E5434*(1+'DPU 2.2.1 Model &amp; Results'!$B$11))/4</f>
        <v>1120.9572306744542</v>
      </c>
      <c r="I5434" s="9"/>
      <c r="J5434" s="9">
        <f>(G5434-'DPU 2.2.1 Model &amp; Results'!$F$20)^2</f>
        <v>2913.2008270019896</v>
      </c>
      <c r="K5434" s="9">
        <f>(H5434-'DPU 2.2.1 Model &amp; Results'!$F$20)^2</f>
        <v>20.716874356736366</v>
      </c>
      <c r="M5434" s="8">
        <v>75.255954966670572</v>
      </c>
      <c r="N5434" s="8">
        <v>-2.5175789206234924</v>
      </c>
      <c r="O5434" s="8">
        <v>-72.463812276168582</v>
      </c>
      <c r="P5434" s="8">
        <v>-22.601623997233446</v>
      </c>
    </row>
    <row r="5435" spans="1:16" x14ac:dyDescent="0.2">
      <c r="A5435" s="4">
        <v>5423</v>
      </c>
      <c r="B5435" s="5">
        <f>'DPU 2.2.1 Model &amp; Results'!$B$20+M5435</f>
        <v>982.15687339060923</v>
      </c>
      <c r="C5435" s="5">
        <f>'DPU 2.2.1 Model &amp; Results'!$C$20+N5435</f>
        <v>1042.8611283623604</v>
      </c>
      <c r="D5435" s="5">
        <f>'DPU 2.2.1 Model &amp; Results'!$D$20+O5435</f>
        <v>1069.8099014042541</v>
      </c>
      <c r="E5435" s="5">
        <f>'DPU 2.2.1 Model &amp; Results'!$E$20+P5435</f>
        <v>1132.7549932683487</v>
      </c>
      <c r="G5435" s="9">
        <f>AVERAGE(B5435:E5435)*(1+'DPU 2.2.1 Model &amp; Results'!$B$11)</f>
        <v>1088.602595829585</v>
      </c>
      <c r="H5435" s="9">
        <f>(B5435*(1 +'DPU 2.2.1 Model &amp; Results'!$B$11)^4 +C5435*(1+'DPU 2.2.1 Model &amp; Results'!$B$11)^3 +D5435*(1+'DPU 2.2.1 Model &amp; Results'!$B$11)^2 +E5435*(1+'DPU 2.2.1 Model &amp; Results'!$B$11))/4</f>
        <v>1136.6719233703436</v>
      </c>
      <c r="I5435" s="9"/>
      <c r="J5435" s="9">
        <f>(G5435-'DPU 2.2.1 Model &amp; Results'!$F$20)^2</f>
        <v>1362.068644392546</v>
      </c>
      <c r="K5435" s="9">
        <f>(H5435-'DPU 2.2.1 Model &amp; Results'!$F$20)^2</f>
        <v>124.61510011914362</v>
      </c>
      <c r="M5435" s="8">
        <v>-17.843126609390808</v>
      </c>
      <c r="N5435" s="8">
        <v>12.861128362360404</v>
      </c>
      <c r="O5435" s="8">
        <v>8.9099014042540432</v>
      </c>
      <c r="P5435" s="8">
        <v>40.027993268348666</v>
      </c>
    </row>
    <row r="5436" spans="1:16" x14ac:dyDescent="0.2">
      <c r="A5436" s="4">
        <v>5424</v>
      </c>
      <c r="B5436" s="5">
        <f>'DPU 2.2.1 Model &amp; Results'!$B$20+M5436</f>
        <v>923.37307681499306</v>
      </c>
      <c r="C5436" s="5">
        <f>'DPU 2.2.1 Model &amp; Results'!$C$20+N5436</f>
        <v>1119.4443357685805</v>
      </c>
      <c r="D5436" s="5">
        <f>'DPU 2.2.1 Model &amp; Results'!$D$20+O5436</f>
        <v>1016.4695588975886</v>
      </c>
      <c r="E5436" s="5">
        <f>'DPU 2.2.1 Model &amp; Results'!$E$20+P5436</f>
        <v>1036.5834712297092</v>
      </c>
      <c r="G5436" s="9">
        <f>AVERAGE(B5436:E5436)*(1+'DPU 2.2.1 Model &amp; Results'!$B$11)</f>
        <v>1054.6866389980494</v>
      </c>
      <c r="H5436" s="9">
        <f>(B5436*(1 +'DPU 2.2.1 Model &amp; Results'!$B$11)^4 +C5436*(1+'DPU 2.2.1 Model &amp; Results'!$B$11)^3 +D5436*(1+'DPU 2.2.1 Model &amp; Results'!$B$11)^2 +E5436*(1+'DPU 2.2.1 Model &amp; Results'!$B$11))/4</f>
        <v>1102.1412784911317</v>
      </c>
      <c r="I5436" s="9"/>
      <c r="J5436" s="9">
        <f>(G5436-'DPU 2.2.1 Model &amp; Results'!$F$20)^2</f>
        <v>5015.7799054295419</v>
      </c>
      <c r="K5436" s="9">
        <f>(H5436-'DPU 2.2.1 Model &amp; Results'!$F$20)^2</f>
        <v>546.04152881795267</v>
      </c>
      <c r="M5436" s="8">
        <v>-76.626923185006916</v>
      </c>
      <c r="N5436" s="8">
        <v>89.444335768580515</v>
      </c>
      <c r="O5436" s="8">
        <v>-44.4304411024115</v>
      </c>
      <c r="P5436" s="8">
        <v>-56.143528770290807</v>
      </c>
    </row>
    <row r="5437" spans="1:16" x14ac:dyDescent="0.2">
      <c r="A5437" s="4">
        <v>5425</v>
      </c>
      <c r="B5437" s="5">
        <f>'DPU 2.2.1 Model &amp; Results'!$B$20+M5437</f>
        <v>926.31489366253891</v>
      </c>
      <c r="C5437" s="5">
        <f>'DPU 2.2.1 Model &amp; Results'!$C$20+N5437</f>
        <v>1075.2685199038806</v>
      </c>
      <c r="D5437" s="5">
        <f>'DPU 2.2.1 Model &amp; Results'!$D$20+O5437</f>
        <v>1145.3205353555613</v>
      </c>
      <c r="E5437" s="5">
        <f>'DPU 2.2.1 Model &amp; Results'!$E$20+P5437</f>
        <v>1130.205630230515</v>
      </c>
      <c r="G5437" s="9">
        <f>AVERAGE(B5437:E5437)*(1+'DPU 2.2.1 Model &amp; Results'!$B$11)</f>
        <v>1101.3557166317678</v>
      </c>
      <c r="H5437" s="9">
        <f>(B5437*(1 +'DPU 2.2.1 Model &amp; Results'!$B$11)^4 +C5437*(1+'DPU 2.2.1 Model &amp; Results'!$B$11)^3 +D5437*(1+'DPU 2.2.1 Model &amp; Results'!$B$11)^2 +E5437*(1+'DPU 2.2.1 Model &amp; Results'!$B$11))/4</f>
        <v>1149.1832181741383</v>
      </c>
      <c r="I5437" s="9"/>
      <c r="J5437" s="9">
        <f>(G5437-'DPU 2.2.1 Model &amp; Results'!$F$20)^2</f>
        <v>583.37191925454465</v>
      </c>
      <c r="K5437" s="9">
        <f>(H5437-'DPU 2.2.1 Model &amp; Results'!$F$20)^2</f>
        <v>560.47760239570664</v>
      </c>
      <c r="M5437" s="8">
        <v>-73.68510633746115</v>
      </c>
      <c r="N5437" s="8">
        <v>45.268519903880616</v>
      </c>
      <c r="O5437" s="8">
        <v>84.420535355561242</v>
      </c>
      <c r="P5437" s="8">
        <v>37.478630230515023</v>
      </c>
    </row>
    <row r="5438" spans="1:16" x14ac:dyDescent="0.2">
      <c r="A5438" s="4">
        <v>5426</v>
      </c>
      <c r="B5438" s="5">
        <f>'DPU 2.2.1 Model &amp; Results'!$B$20+M5438</f>
        <v>1024.6871940216529</v>
      </c>
      <c r="C5438" s="5">
        <f>'DPU 2.2.1 Model &amp; Results'!$C$20+N5438</f>
        <v>1069.8819685941808</v>
      </c>
      <c r="D5438" s="5">
        <f>'DPU 2.2.1 Model &amp; Results'!$D$20+O5438</f>
        <v>962.84997739920618</v>
      </c>
      <c r="E5438" s="5">
        <f>'DPU 2.2.1 Model &amp; Results'!$E$20+P5438</f>
        <v>1047.5929788610724</v>
      </c>
      <c r="G5438" s="9">
        <f>AVERAGE(B5438:E5438)*(1+'DPU 2.2.1 Model &amp; Results'!$B$11)</f>
        <v>1057.040620610599</v>
      </c>
      <c r="H5438" s="9">
        <f>(B5438*(1 +'DPU 2.2.1 Model &amp; Results'!$B$11)^4 +C5438*(1+'DPU 2.2.1 Model &amp; Results'!$B$11)^3 +D5438*(1+'DPU 2.2.1 Model &amp; Results'!$B$11)^2 +E5438*(1+'DPU 2.2.1 Model &amp; Results'!$B$11))/4</f>
        <v>1105.7229218778214</v>
      </c>
      <c r="I5438" s="9"/>
      <c r="J5438" s="9">
        <f>(G5438-'DPU 2.2.1 Model &amp; Results'!$F$20)^2</f>
        <v>4687.8929582628843</v>
      </c>
      <c r="K5438" s="9">
        <f>(H5438-'DPU 2.2.1 Model &amp; Results'!$F$20)^2</f>
        <v>391.48136878337124</v>
      </c>
      <c r="M5438" s="8">
        <v>24.687194021652914</v>
      </c>
      <c r="N5438" s="8">
        <v>39.88196859418079</v>
      </c>
      <c r="O5438" s="8">
        <v>-98.050022600793966</v>
      </c>
      <c r="P5438" s="8">
        <v>-45.134021138927729</v>
      </c>
    </row>
    <row r="5439" spans="1:16" x14ac:dyDescent="0.2">
      <c r="A5439" s="4">
        <v>5427</v>
      </c>
      <c r="B5439" s="5">
        <f>'DPU 2.2.1 Model &amp; Results'!$B$20+M5439</f>
        <v>915.48133064622573</v>
      </c>
      <c r="C5439" s="5">
        <f>'DPU 2.2.1 Model &amp; Results'!$C$20+N5439</f>
        <v>963.52690666007481</v>
      </c>
      <c r="D5439" s="5">
        <f>'DPU 2.2.1 Model &amp; Results'!$D$20+O5439</f>
        <v>1019.6710651208962</v>
      </c>
      <c r="E5439" s="5">
        <f>'DPU 2.2.1 Model &amp; Results'!$E$20+P5439</f>
        <v>1142.8256705327419</v>
      </c>
      <c r="G5439" s="9">
        <f>AVERAGE(B5439:E5439)*(1+'DPU 2.2.1 Model &amp; Results'!$B$11)</f>
        <v>1040.6875305371843</v>
      </c>
      <c r="H5439" s="9">
        <f>(B5439*(1 +'DPU 2.2.1 Model &amp; Results'!$B$11)^4 +C5439*(1+'DPU 2.2.1 Model &amp; Results'!$B$11)^3 +D5439*(1+'DPU 2.2.1 Model &amp; Results'!$B$11)^2 +E5439*(1+'DPU 2.2.1 Model &amp; Results'!$B$11))/4</f>
        <v>1085.5334107005692</v>
      </c>
      <c r="I5439" s="9"/>
      <c r="J5439" s="9">
        <f>(G5439-'DPU 2.2.1 Model &amp; Results'!$F$20)^2</f>
        <v>7194.6494497090825</v>
      </c>
      <c r="K5439" s="9">
        <f>(H5439-'DPU 2.2.1 Model &amp; Results'!$F$20)^2</f>
        <v>1598.0325491489341</v>
      </c>
      <c r="M5439" s="8">
        <v>-84.518669353774271</v>
      </c>
      <c r="N5439" s="8">
        <v>-66.473093339925171</v>
      </c>
      <c r="O5439" s="8">
        <v>-41.228934879103861</v>
      </c>
      <c r="P5439" s="8">
        <v>50.098670532741892</v>
      </c>
    </row>
    <row r="5440" spans="1:16" x14ac:dyDescent="0.2">
      <c r="A5440" s="4">
        <v>5428</v>
      </c>
      <c r="B5440" s="5">
        <f>'DPU 2.2.1 Model &amp; Results'!$B$20+M5440</f>
        <v>900.93310388231168</v>
      </c>
      <c r="C5440" s="5">
        <f>'DPU 2.2.1 Model &amp; Results'!$C$20+N5440</f>
        <v>1120.5035916863035</v>
      </c>
      <c r="D5440" s="5">
        <f>'DPU 2.2.1 Model &amp; Results'!$D$20+O5440</f>
        <v>1095.8125324257958</v>
      </c>
      <c r="E5440" s="5">
        <f>'DPU 2.2.1 Model &amp; Results'!$E$20+P5440</f>
        <v>1076.9743559778949</v>
      </c>
      <c r="G5440" s="9">
        <f>AVERAGE(B5440:E5440)*(1+'DPU 2.2.1 Model &amp; Results'!$B$11)</f>
        <v>1080.0125728728685</v>
      </c>
      <c r="H5440" s="9">
        <f>(B5440*(1 +'DPU 2.2.1 Model &amp; Results'!$B$11)^4 +C5440*(1+'DPU 2.2.1 Model &amp; Results'!$B$11)^3 +D5440*(1+'DPU 2.2.1 Model &amp; Results'!$B$11)^2 +E5440*(1+'DPU 2.2.1 Model &amp; Results'!$B$11))/4</f>
        <v>1127.5609440451362</v>
      </c>
      <c r="I5440" s="9"/>
      <c r="J5440" s="9">
        <f>(G5440-'DPU 2.2.1 Model &amp; Results'!$F$20)^2</f>
        <v>2069.9075927281792</v>
      </c>
      <c r="K5440" s="9">
        <f>(H5440-'DPU 2.2.1 Model &amp; Results'!$F$20)^2</f>
        <v>4.2112541392070604</v>
      </c>
      <c r="M5440" s="8">
        <v>-99.06689611768833</v>
      </c>
      <c r="N5440" s="8">
        <v>90.503591686303508</v>
      </c>
      <c r="O5440" s="8">
        <v>34.912532425795803</v>
      </c>
      <c r="P5440" s="8">
        <v>-15.752644022105144</v>
      </c>
    </row>
    <row r="5441" spans="1:16" x14ac:dyDescent="0.2">
      <c r="A5441" s="4">
        <v>5429</v>
      </c>
      <c r="B5441" s="5">
        <f>'DPU 2.2.1 Model &amp; Results'!$B$20+M5441</f>
        <v>919.17333014061342</v>
      </c>
      <c r="C5441" s="5">
        <f>'DPU 2.2.1 Model &amp; Results'!$C$20+N5441</f>
        <v>987.30632849693632</v>
      </c>
      <c r="D5441" s="5">
        <f>'DPU 2.2.1 Model &amp; Results'!$D$20+O5441</f>
        <v>1118.6283154678606</v>
      </c>
      <c r="E5441" s="5">
        <f>'DPU 2.2.1 Model &amp; Results'!$E$20+P5441</f>
        <v>1131.8693217071664</v>
      </c>
      <c r="G5441" s="9">
        <f>AVERAGE(B5441:E5441)*(1+'DPU 2.2.1 Model &amp; Results'!$B$11)</f>
        <v>1070.4216536717383</v>
      </c>
      <c r="H5441" s="9">
        <f>(B5441*(1 +'DPU 2.2.1 Model &amp; Results'!$B$11)^4 +C5441*(1+'DPU 2.2.1 Model &amp; Results'!$B$11)^3 +D5441*(1+'DPU 2.2.1 Model &amp; Results'!$B$11)^2 +E5441*(1+'DPU 2.2.1 Model &amp; Results'!$B$11))/4</f>
        <v>1116.4930361620013</v>
      </c>
      <c r="I5441" s="9"/>
      <c r="J5441" s="9">
        <f>(G5441-'DPU 2.2.1 Model &amp; Results'!$F$20)^2</f>
        <v>3034.5947923343429</v>
      </c>
      <c r="K5441" s="9">
        <f>(H5441-'DPU 2.2.1 Model &amp; Results'!$F$20)^2</f>
        <v>81.284177897942214</v>
      </c>
      <c r="M5441" s="8">
        <v>-80.826669859386641</v>
      </c>
      <c r="N5441" s="8">
        <v>-42.69367150306369</v>
      </c>
      <c r="O5441" s="8">
        <v>57.728315467860597</v>
      </c>
      <c r="P5441" s="8">
        <v>39.142321707166388</v>
      </c>
    </row>
    <row r="5442" spans="1:16" x14ac:dyDescent="0.2">
      <c r="A5442" s="4">
        <v>5430</v>
      </c>
      <c r="B5442" s="5">
        <f>'DPU 2.2.1 Model &amp; Results'!$B$20+M5442</f>
        <v>978.25624422027875</v>
      </c>
      <c r="C5442" s="5">
        <f>'DPU 2.2.1 Model &amp; Results'!$C$20+N5442</f>
        <v>1095.3104276796848</v>
      </c>
      <c r="D5442" s="5">
        <f>'DPU 2.2.1 Model &amp; Results'!$D$20+O5442</f>
        <v>1134.0604183763246</v>
      </c>
      <c r="E5442" s="5">
        <f>'DPU 2.2.1 Model &amp; Results'!$E$20+P5442</f>
        <v>1080.5408049870969</v>
      </c>
      <c r="G5442" s="9">
        <f>AVERAGE(B5442:E5442)*(1+'DPU 2.2.1 Model &amp; Results'!$B$11)</f>
        <v>1104.2032330303216</v>
      </c>
      <c r="H5442" s="9">
        <f>(B5442*(1 +'DPU 2.2.1 Model &amp; Results'!$B$11)^4 +C5442*(1+'DPU 2.2.1 Model &amp; Results'!$B$11)^3 +D5442*(1+'DPU 2.2.1 Model &amp; Results'!$B$11)^2 +E5442*(1+'DPU 2.2.1 Model &amp; Results'!$B$11))/4</f>
        <v>1153.4982565016817</v>
      </c>
      <c r="I5442" s="9"/>
      <c r="J5442" s="9">
        <f>(G5442-'DPU 2.2.1 Model &amp; Results'!$F$20)^2</f>
        <v>453.92761001089235</v>
      </c>
      <c r="K5442" s="9">
        <f>(H5442-'DPU 2.2.1 Model &amp; Results'!$F$20)^2</f>
        <v>783.4091154704987</v>
      </c>
      <c r="M5442" s="8">
        <v>-21.743755779721226</v>
      </c>
      <c r="N5442" s="8">
        <v>65.310427679684949</v>
      </c>
      <c r="O5442" s="8">
        <v>73.160418376324458</v>
      </c>
      <c r="P5442" s="8">
        <v>-12.186195012903227</v>
      </c>
    </row>
    <row r="5443" spans="1:16" x14ac:dyDescent="0.2">
      <c r="A5443" s="4">
        <v>5431</v>
      </c>
      <c r="B5443" s="5">
        <f>'DPU 2.2.1 Model &amp; Results'!$B$20+M5443</f>
        <v>1040.5527417431763</v>
      </c>
      <c r="C5443" s="5">
        <f>'DPU 2.2.1 Model &amp; Results'!$C$20+N5443</f>
        <v>1059.8219346814722</v>
      </c>
      <c r="D5443" s="5">
        <f>'DPU 2.2.1 Model &amp; Results'!$D$20+O5443</f>
        <v>1142.7185491281314</v>
      </c>
      <c r="E5443" s="5">
        <f>'DPU 2.2.1 Model &amp; Results'!$E$20+P5443</f>
        <v>1110.8657164373828</v>
      </c>
      <c r="G5443" s="9">
        <f>AVERAGE(B5443:E5443)*(1+'DPU 2.2.1 Model &amp; Results'!$B$11)</f>
        <v>1121.1444275624667</v>
      </c>
      <c r="H5443" s="9">
        <f>(B5443*(1 +'DPU 2.2.1 Model &amp; Results'!$B$11)^4 +C5443*(1+'DPU 2.2.1 Model &amp; Results'!$B$11)^3 +D5443*(1+'DPU 2.2.1 Model &amp; Results'!$B$11)^2 +E5443*(1+'DPU 2.2.1 Model &amp; Results'!$B$11))/4</f>
        <v>1171.4372795052047</v>
      </c>
      <c r="I5443" s="9"/>
      <c r="J5443" s="9">
        <f>(G5443-'DPU 2.2.1 Model &amp; Results'!$F$20)^2</f>
        <v>19.047834061049304</v>
      </c>
      <c r="K5443" s="9">
        <f>(H5443-'DPU 2.2.1 Model &amp; Results'!$F$20)^2</f>
        <v>2109.4243110905181</v>
      </c>
      <c r="M5443" s="8">
        <v>40.552741743176398</v>
      </c>
      <c r="N5443" s="8">
        <v>29.821934681472101</v>
      </c>
      <c r="O5443" s="8">
        <v>81.818549128131366</v>
      </c>
      <c r="P5443" s="8">
        <v>18.13871643738274</v>
      </c>
    </row>
    <row r="5444" spans="1:16" x14ac:dyDescent="0.2">
      <c r="A5444" s="4">
        <v>5432</v>
      </c>
      <c r="B5444" s="5">
        <f>'DPU 2.2.1 Model &amp; Results'!$B$20+M5444</f>
        <v>1031.6129002849077</v>
      </c>
      <c r="C5444" s="5">
        <f>'DPU 2.2.1 Model &amp; Results'!$C$20+N5444</f>
        <v>1066.9245845252292</v>
      </c>
      <c r="D5444" s="5">
        <f>'DPU 2.2.1 Model &amp; Results'!$D$20+O5444</f>
        <v>1147.6832442582456</v>
      </c>
      <c r="E5444" s="5">
        <f>'DPU 2.2.1 Model &amp; Results'!$E$20+P5444</f>
        <v>1158.6698355776657</v>
      </c>
      <c r="G5444" s="9">
        <f>AVERAGE(B5444:E5444)*(1+'DPU 2.2.1 Model &amp; Results'!$B$11)</f>
        <v>1134.2593203963575</v>
      </c>
      <c r="H5444" s="9">
        <f>(B5444*(1 +'DPU 2.2.1 Model &amp; Results'!$B$11)^4 +C5444*(1+'DPU 2.2.1 Model &amp; Results'!$B$11)^3 +D5444*(1+'DPU 2.2.1 Model &amp; Results'!$B$11)^2 +E5444*(1+'DPU 2.2.1 Model &amp; Results'!$B$11))/4</f>
        <v>1184.488448183346</v>
      </c>
      <c r="I5444" s="9"/>
      <c r="J5444" s="9">
        <f>(G5444-'DPU 2.2.1 Model &amp; Results'!$F$20)^2</f>
        <v>76.571432196759162</v>
      </c>
      <c r="K5444" s="9">
        <f>(H5444-'DPU 2.2.1 Model &amp; Results'!$F$20)^2</f>
        <v>3478.597720238402</v>
      </c>
      <c r="M5444" s="8">
        <v>31.61290028490771</v>
      </c>
      <c r="N5444" s="8">
        <v>36.92458452522925</v>
      </c>
      <c r="O5444" s="8">
        <v>86.783244258245588</v>
      </c>
      <c r="P5444" s="8">
        <v>65.942835577665676</v>
      </c>
    </row>
    <row r="5445" spans="1:16" x14ac:dyDescent="0.2">
      <c r="A5445" s="4">
        <v>5433</v>
      </c>
      <c r="B5445" s="5">
        <f>'DPU 2.2.1 Model &amp; Results'!$B$20+M5445</f>
        <v>943.6752856510783</v>
      </c>
      <c r="C5445" s="5">
        <f>'DPU 2.2.1 Model &amp; Results'!$C$20+N5445</f>
        <v>1092.7251222298792</v>
      </c>
      <c r="D5445" s="5">
        <f>'DPU 2.2.1 Model &amp; Results'!$D$20+O5445</f>
        <v>1052.4311488179442</v>
      </c>
      <c r="E5445" s="5">
        <f>'DPU 2.2.1 Model &amp; Results'!$E$20+P5445</f>
        <v>1130.905516987918</v>
      </c>
      <c r="G5445" s="9">
        <f>AVERAGE(B5445:E5445)*(1+'DPU 2.2.1 Model &amp; Results'!$B$11)</f>
        <v>1086.5822964743561</v>
      </c>
      <c r="H5445" s="9">
        <f>(B5445*(1 +'DPU 2.2.1 Model &amp; Results'!$B$11)^4 +C5445*(1+'DPU 2.2.1 Model &amp; Results'!$B$11)^3 +D5445*(1+'DPU 2.2.1 Model &amp; Results'!$B$11)^2 +E5445*(1+'DPU 2.2.1 Model &amp; Results'!$B$11))/4</f>
        <v>1134.3804951742391</v>
      </c>
      <c r="I5445" s="9"/>
      <c r="J5445" s="9">
        <f>(G5445-'DPU 2.2.1 Model &amp; Results'!$F$20)^2</f>
        <v>1515.2734552621407</v>
      </c>
      <c r="K5445" s="9">
        <f>(H5445-'DPU 2.2.1 Model &amp; Results'!$F$20)^2</f>
        <v>78.70679783081242</v>
      </c>
      <c r="M5445" s="8">
        <v>-56.324714348921745</v>
      </c>
      <c r="N5445" s="8">
        <v>62.725122229879219</v>
      </c>
      <c r="O5445" s="8">
        <v>-8.4688511820559143</v>
      </c>
      <c r="P5445" s="8">
        <v>38.178516987917902</v>
      </c>
    </row>
    <row r="5446" spans="1:16" x14ac:dyDescent="0.2">
      <c r="A5446" s="4">
        <v>5434</v>
      </c>
      <c r="B5446" s="5">
        <f>'DPU 2.2.1 Model &amp; Results'!$B$20+M5446</f>
        <v>1018.248306118853</v>
      </c>
      <c r="C5446" s="5">
        <f>'DPU 2.2.1 Model &amp; Results'!$C$20+N5446</f>
        <v>1120.9539842551994</v>
      </c>
      <c r="D5446" s="5">
        <f>'DPU 2.2.1 Model &amp; Results'!$D$20+O5446</f>
        <v>1139.0312386439175</v>
      </c>
      <c r="E5446" s="5">
        <f>'DPU 2.2.1 Model &amp; Results'!$E$20+P5446</f>
        <v>1048.8052873033228</v>
      </c>
      <c r="G5446" s="9">
        <f>AVERAGE(B5446:E5446)*(1+'DPU 2.2.1 Model &amp; Results'!$B$11)</f>
        <v>1114.212495202733</v>
      </c>
      <c r="H5446" s="9">
        <f>(B5446*(1 +'DPU 2.2.1 Model &amp; Results'!$B$11)^4 +C5446*(1+'DPU 2.2.1 Model &amp; Results'!$B$11)^3 +D5446*(1+'DPU 2.2.1 Model &amp; Results'!$B$11)^2 +E5446*(1+'DPU 2.2.1 Model &amp; Results'!$B$11))/4</f>
        <v>1164.9029526643328</v>
      </c>
      <c r="I5446" s="9"/>
      <c r="J5446" s="9">
        <f>(G5446-'DPU 2.2.1 Model &amp; Results'!$F$20)^2</f>
        <v>127.60672799895535</v>
      </c>
      <c r="K5446" s="9">
        <f>(H5446-'DPU 2.2.1 Model &amp; Results'!$F$20)^2</f>
        <v>1551.8984762578038</v>
      </c>
      <c r="M5446" s="8">
        <v>18.248306118852923</v>
      </c>
      <c r="N5446" s="8">
        <v>90.953984255199487</v>
      </c>
      <c r="O5446" s="8">
        <v>78.131238643917385</v>
      </c>
      <c r="P5446" s="8">
        <v>-43.921712696677332</v>
      </c>
    </row>
    <row r="5447" spans="1:16" x14ac:dyDescent="0.2">
      <c r="A5447" s="4">
        <v>5435</v>
      </c>
      <c r="B5447" s="5">
        <f>'DPU 2.2.1 Model &amp; Results'!$B$20+M5447</f>
        <v>1054.3487882297206</v>
      </c>
      <c r="C5447" s="5">
        <f>'DPU 2.2.1 Model &amp; Results'!$C$20+N5447</f>
        <v>1071.1654005107096</v>
      </c>
      <c r="D5447" s="5">
        <f>'DPU 2.2.1 Model &amp; Results'!$D$20+O5447</f>
        <v>964.18738116702332</v>
      </c>
      <c r="E5447" s="5">
        <f>'DPU 2.2.1 Model &amp; Results'!$E$20+P5447</f>
        <v>1131.5886349412028</v>
      </c>
      <c r="G5447" s="9">
        <f>AVERAGE(B5447:E5447)*(1+'DPU 2.2.1 Model &amp; Results'!$B$11)</f>
        <v>1086.9822277485291</v>
      </c>
      <c r="H5447" s="9">
        <f>(B5447*(1 +'DPU 2.2.1 Model &amp; Results'!$B$11)^4 +C5447*(1+'DPU 2.2.1 Model &amp; Results'!$B$11)^3 +D5447*(1+'DPU 2.2.1 Model &amp; Results'!$B$11)^2 +E5447*(1+'DPU 2.2.1 Model &amp; Results'!$B$11))/4</f>
        <v>1136.4032228096937</v>
      </c>
      <c r="I5447" s="9"/>
      <c r="J5447" s="9">
        <f>(G5447-'DPU 2.2.1 Model &amp; Results'!$F$20)^2</f>
        <v>1484.2975399793547</v>
      </c>
      <c r="K5447" s="9">
        <f>(H5447-'DPU 2.2.1 Model &amp; Results'!$F$20)^2</f>
        <v>118.68823046801766</v>
      </c>
      <c r="M5447" s="8">
        <v>54.348788229720668</v>
      </c>
      <c r="N5447" s="8">
        <v>41.16540051070956</v>
      </c>
      <c r="O5447" s="8">
        <v>-96.712618832976815</v>
      </c>
      <c r="P5447" s="8">
        <v>38.861634941202709</v>
      </c>
    </row>
    <row r="5448" spans="1:16" x14ac:dyDescent="0.2">
      <c r="A5448" s="4">
        <v>5436</v>
      </c>
      <c r="B5448" s="5">
        <f>'DPU 2.2.1 Model &amp; Results'!$B$20+M5448</f>
        <v>1093.9202954708335</v>
      </c>
      <c r="C5448" s="5">
        <f>'DPU 2.2.1 Model &amp; Results'!$C$20+N5448</f>
        <v>1017.844736041061</v>
      </c>
      <c r="D5448" s="5">
        <f>'DPU 2.2.1 Model &amp; Results'!$D$20+O5448</f>
        <v>1124.2583116182034</v>
      </c>
      <c r="E5448" s="5">
        <f>'DPU 2.2.1 Model &amp; Results'!$E$20+P5448</f>
        <v>994.98259304915996</v>
      </c>
      <c r="G5448" s="9">
        <f>AVERAGE(B5448:E5448)*(1+'DPU 2.2.1 Model &amp; Results'!$B$11)</f>
        <v>1089.4840285661587</v>
      </c>
      <c r="H5448" s="9">
        <f>(B5448*(1 +'DPU 2.2.1 Model &amp; Results'!$B$11)^4 +C5448*(1+'DPU 2.2.1 Model &amp; Results'!$B$11)^3 +D5448*(1+'DPU 2.2.1 Model &amp; Results'!$B$11)^2 +E5448*(1+'DPU 2.2.1 Model &amp; Results'!$B$11))/4</f>
        <v>1140.2502671266382</v>
      </c>
      <c r="I5448" s="9"/>
      <c r="J5448" s="9">
        <f>(G5448-'DPU 2.2.1 Model &amp; Results'!$F$20)^2</f>
        <v>1297.7848773560388</v>
      </c>
      <c r="K5448" s="9">
        <f>(H5448-'DPU 2.2.1 Model &amp; Results'!$F$20)^2</f>
        <v>217.31055821650995</v>
      </c>
      <c r="M5448" s="8">
        <v>93.920295470833395</v>
      </c>
      <c r="N5448" s="8">
        <v>-12.155263958939059</v>
      </c>
      <c r="O5448" s="8">
        <v>63.35831161820326</v>
      </c>
      <c r="P5448" s="8">
        <v>-97.744406950840101</v>
      </c>
    </row>
    <row r="5449" spans="1:16" x14ac:dyDescent="0.2">
      <c r="A5449" s="4">
        <v>5437</v>
      </c>
      <c r="B5449" s="5">
        <f>'DPU 2.2.1 Model &amp; Results'!$B$20+M5449</f>
        <v>905.1268266687639</v>
      </c>
      <c r="C5449" s="5">
        <f>'DPU 2.2.1 Model &amp; Results'!$C$20+N5449</f>
        <v>1010.7390338943879</v>
      </c>
      <c r="D5449" s="5">
        <f>'DPU 2.2.1 Model &amp; Results'!$D$20+O5449</f>
        <v>1093.8609577283812</v>
      </c>
      <c r="E5449" s="5">
        <f>'DPU 2.2.1 Model &amp; Results'!$E$20+P5449</f>
        <v>1159.7970748305834</v>
      </c>
      <c r="G5449" s="9">
        <f>AVERAGE(B5449:E5449)*(1+'DPU 2.2.1 Model &amp; Results'!$B$11)</f>
        <v>1073.6524024789451</v>
      </c>
      <c r="H5449" s="9">
        <f>(B5449*(1 +'DPU 2.2.1 Model &amp; Results'!$B$11)^4 +C5449*(1+'DPU 2.2.1 Model &amp; Results'!$B$11)^3 +D5449*(1+'DPU 2.2.1 Model &amp; Results'!$B$11)^2 +E5449*(1+'DPU 2.2.1 Model &amp; Results'!$B$11))/4</f>
        <v>1119.5645317507224</v>
      </c>
      <c r="I5449" s="9"/>
      <c r="J5449" s="9">
        <f>(G5449-'DPU 2.2.1 Model &amp; Results'!$F$20)^2</f>
        <v>2689.0870009897258</v>
      </c>
      <c r="K5449" s="9">
        <f>(H5449-'DPU 2.2.1 Model &amp; Results'!$F$20)^2</f>
        <v>35.334443904835467</v>
      </c>
      <c r="M5449" s="8">
        <v>-94.873173331236146</v>
      </c>
      <c r="N5449" s="8">
        <v>-19.260966105612098</v>
      </c>
      <c r="O5449" s="8">
        <v>32.960957728381146</v>
      </c>
      <c r="P5449" s="8">
        <v>67.070074830583195</v>
      </c>
    </row>
    <row r="5450" spans="1:16" x14ac:dyDescent="0.2">
      <c r="A5450" s="4">
        <v>5438</v>
      </c>
      <c r="B5450" s="5">
        <f>'DPU 2.2.1 Model &amp; Results'!$B$20+M5450</f>
        <v>1068.9287139597245</v>
      </c>
      <c r="C5450" s="5">
        <f>'DPU 2.2.1 Model &amp; Results'!$C$20+N5450</f>
        <v>1023.6196306928205</v>
      </c>
      <c r="D5450" s="5">
        <f>'DPU 2.2.1 Model &amp; Results'!$D$20+O5450</f>
        <v>1022.8749048987742</v>
      </c>
      <c r="E5450" s="5">
        <f>'DPU 2.2.1 Model &amp; Results'!$E$20+P5450</f>
        <v>1134.1359026379012</v>
      </c>
      <c r="G5450" s="9">
        <f>AVERAGE(B5450:E5450)*(1+'DPU 2.2.1 Model &amp; Results'!$B$11)</f>
        <v>1094.2614816887242</v>
      </c>
      <c r="H5450" s="9">
        <f>(B5450*(1 +'DPU 2.2.1 Model &amp; Results'!$B$11)^4 +C5450*(1+'DPU 2.2.1 Model &amp; Results'!$B$11)^3 +D5450*(1+'DPU 2.2.1 Model &amp; Results'!$B$11)^2 +E5450*(1+'DPU 2.2.1 Model &amp; Results'!$B$11))/4</f>
        <v>1143.7383648339653</v>
      </c>
      <c r="I5450" s="9"/>
      <c r="J5450" s="9">
        <f>(G5450-'DPU 2.2.1 Model &amp; Results'!$F$20)^2</f>
        <v>976.39552659266133</v>
      </c>
      <c r="K5450" s="9">
        <f>(H5450-'DPU 2.2.1 Model &amp; Results'!$F$20)^2</f>
        <v>332.31666944454645</v>
      </c>
      <c r="M5450" s="8">
        <v>68.928713959724519</v>
      </c>
      <c r="N5450" s="8">
        <v>-6.3803693071795067</v>
      </c>
      <c r="O5450" s="8">
        <v>-38.025095101225936</v>
      </c>
      <c r="P5450" s="8">
        <v>41.40890263790115</v>
      </c>
    </row>
    <row r="5451" spans="1:16" x14ac:dyDescent="0.2">
      <c r="A5451" s="4">
        <v>5439</v>
      </c>
      <c r="B5451" s="5">
        <f>'DPU 2.2.1 Model &amp; Results'!$B$20+M5451</f>
        <v>927.90747142745352</v>
      </c>
      <c r="C5451" s="5">
        <f>'DPU 2.2.1 Model &amp; Results'!$C$20+N5451</f>
        <v>1119.0731437580362</v>
      </c>
      <c r="D5451" s="5">
        <f>'DPU 2.2.1 Model &amp; Results'!$D$20+O5451</f>
        <v>988.19529114048407</v>
      </c>
      <c r="E5451" s="5">
        <f>'DPU 2.2.1 Model &amp; Results'!$E$20+P5451</f>
        <v>1143.5186564436963</v>
      </c>
      <c r="G5451" s="9">
        <f>AVERAGE(B5451:E5451)*(1+'DPU 2.2.1 Model &amp; Results'!$B$11)</f>
        <v>1076.0138499131899</v>
      </c>
      <c r="H5451" s="9">
        <f>(B5451*(1 +'DPU 2.2.1 Model &amp; Results'!$B$11)^4 +C5451*(1+'DPU 2.2.1 Model &amp; Results'!$B$11)^3 +D5451*(1+'DPU 2.2.1 Model &amp; Results'!$B$11)^2 +E5451*(1+'DPU 2.2.1 Model &amp; Results'!$B$11))/4</f>
        <v>1123.352518405914</v>
      </c>
      <c r="I5451" s="9"/>
      <c r="J5451" s="9">
        <f>(G5451-'DPU 2.2.1 Model &amp; Results'!$F$20)^2</f>
        <v>2449.7510739949271</v>
      </c>
      <c r="K5451" s="9">
        <f>(H5451-'DPU 2.2.1 Model &amp; Results'!$F$20)^2</f>
        <v>4.6495934387261242</v>
      </c>
      <c r="M5451" s="8">
        <v>-72.092528572546442</v>
      </c>
      <c r="N5451" s="8">
        <v>89.073143758036196</v>
      </c>
      <c r="O5451" s="8">
        <v>-72.704708859515989</v>
      </c>
      <c r="P5451" s="8">
        <v>50.791656443696098</v>
      </c>
    </row>
    <row r="5452" spans="1:16" x14ac:dyDescent="0.2">
      <c r="A5452" s="4">
        <v>5440</v>
      </c>
      <c r="B5452" s="5">
        <f>'DPU 2.2.1 Model &amp; Results'!$B$20+M5452</f>
        <v>969.20600454970008</v>
      </c>
      <c r="C5452" s="5">
        <f>'DPU 2.2.1 Model &amp; Results'!$C$20+N5452</f>
        <v>1112.0405913013365</v>
      </c>
      <c r="D5452" s="5">
        <f>'DPU 2.2.1 Model &amp; Results'!$D$20+O5452</f>
        <v>1039.5073424707555</v>
      </c>
      <c r="E5452" s="5">
        <f>'DPU 2.2.1 Model &amp; Results'!$E$20+P5452</f>
        <v>1012.2800304569146</v>
      </c>
      <c r="G5452" s="9">
        <f>AVERAGE(B5452:E5452)*(1+'DPU 2.2.1 Model &amp; Results'!$B$11)</f>
        <v>1064.2562469605168</v>
      </c>
      <c r="H5452" s="9">
        <f>(B5452*(1 +'DPU 2.2.1 Model &amp; Results'!$B$11)^4 +C5452*(1+'DPU 2.2.1 Model &amp; Results'!$B$11)^3 +D5452*(1+'DPU 2.2.1 Model &amp; Results'!$B$11)^2 +E5452*(1+'DPU 2.2.1 Model &amp; Results'!$B$11))/4</f>
        <v>1112.8671117585923</v>
      </c>
      <c r="I5452" s="9"/>
      <c r="J5452" s="9">
        <f>(G5452-'DPU 2.2.1 Model &amp; Results'!$F$20)^2</f>
        <v>3751.876478905866</v>
      </c>
      <c r="K5452" s="9">
        <f>(H5452-'DPU 2.2.1 Model &amp; Results'!$F$20)^2</f>
        <v>159.81253442681222</v>
      </c>
      <c r="M5452" s="8">
        <v>-30.79399545029986</v>
      </c>
      <c r="N5452" s="8">
        <v>82.040591301336349</v>
      </c>
      <c r="O5452" s="8">
        <v>-21.392657529244644</v>
      </c>
      <c r="P5452" s="8">
        <v>-80.446969543085515</v>
      </c>
    </row>
    <row r="5453" spans="1:16" x14ac:dyDescent="0.2">
      <c r="A5453" s="4">
        <v>5441</v>
      </c>
      <c r="B5453" s="5">
        <f>'DPU 2.2.1 Model &amp; Results'!$B$20+M5453</f>
        <v>979.38125703277501</v>
      </c>
      <c r="C5453" s="5">
        <f>'DPU 2.2.1 Model &amp; Results'!$C$20+N5453</f>
        <v>1124.1177000478342</v>
      </c>
      <c r="D5453" s="5">
        <f>'DPU 2.2.1 Model &amp; Results'!$D$20+O5453</f>
        <v>986.99169185740584</v>
      </c>
      <c r="E5453" s="5">
        <f>'DPU 2.2.1 Model &amp; Results'!$E$20+P5453</f>
        <v>1059.288715927335</v>
      </c>
      <c r="G5453" s="9">
        <f>AVERAGE(B5453:E5453)*(1+'DPU 2.2.1 Model &amp; Results'!$B$11)</f>
        <v>1068.5681864528276</v>
      </c>
      <c r="H5453" s="9">
        <f>(B5453*(1 +'DPU 2.2.1 Model &amp; Results'!$B$11)^4 +C5453*(1+'DPU 2.2.1 Model &amp; Results'!$B$11)^3 +D5453*(1+'DPU 2.2.1 Model &amp; Results'!$B$11)^2 +E5453*(1+'DPU 2.2.1 Model &amp; Results'!$B$11))/4</f>
        <v>1117.2057146140273</v>
      </c>
      <c r="I5453" s="9"/>
      <c r="J5453" s="9">
        <f>(G5453-'DPU 2.2.1 Model &amp; Results'!$F$20)^2</f>
        <v>3242.2346099408082</v>
      </c>
      <c r="K5453" s="9">
        <f>(H5453-'DPU 2.2.1 Model &amp; Results'!$F$20)^2</f>
        <v>68.941392988561319</v>
      </c>
      <c r="M5453" s="8">
        <v>-20.618742967224961</v>
      </c>
      <c r="N5453" s="8">
        <v>94.11770004783429</v>
      </c>
      <c r="O5453" s="8">
        <v>-73.908308142594237</v>
      </c>
      <c r="P5453" s="8">
        <v>-33.43828407266507</v>
      </c>
    </row>
    <row r="5454" spans="1:16" x14ac:dyDescent="0.2">
      <c r="A5454" s="4">
        <v>5442</v>
      </c>
      <c r="B5454" s="5">
        <f>'DPU 2.2.1 Model &amp; Results'!$B$20+M5454</f>
        <v>981.50286092566182</v>
      </c>
      <c r="C5454" s="5">
        <f>'DPU 2.2.1 Model &amp; Results'!$C$20+N5454</f>
        <v>1037.8410639096949</v>
      </c>
      <c r="D5454" s="5">
        <f>'DPU 2.2.1 Model &amp; Results'!$D$20+O5454</f>
        <v>1035.6226774161062</v>
      </c>
      <c r="E5454" s="5">
        <f>'DPU 2.2.1 Model &amp; Results'!$E$20+P5454</f>
        <v>1175.6581302970228</v>
      </c>
      <c r="G5454" s="9">
        <f>AVERAGE(B5454:E5454)*(1+'DPU 2.2.1 Model &amp; Results'!$B$11)</f>
        <v>1089.3858686312351</v>
      </c>
      <c r="H5454" s="9">
        <f>(B5454*(1 +'DPU 2.2.1 Model &amp; Results'!$B$11)^4 +C5454*(1+'DPU 2.2.1 Model &amp; Results'!$B$11)^3 +D5454*(1+'DPU 2.2.1 Model &amp; Results'!$B$11)^2 +E5454*(1+'DPU 2.2.1 Model &amp; Results'!$B$11))/4</f>
        <v>1137.0967604828916</v>
      </c>
      <c r="I5454" s="9"/>
      <c r="J5454" s="9">
        <f>(G5454-'DPU 2.2.1 Model &amp; Results'!$F$20)^2</f>
        <v>1304.8668931312295</v>
      </c>
      <c r="K5454" s="9">
        <f>(H5454-'DPU 2.2.1 Model &amp; Results'!$F$20)^2</f>
        <v>134.28059639394601</v>
      </c>
      <c r="M5454" s="8">
        <v>-18.497139074338165</v>
      </c>
      <c r="N5454" s="8">
        <v>7.8410639096949524</v>
      </c>
      <c r="O5454" s="8">
        <v>-25.277322583893991</v>
      </c>
      <c r="P5454" s="8">
        <v>82.931130297022776</v>
      </c>
    </row>
    <row r="5455" spans="1:16" x14ac:dyDescent="0.2">
      <c r="A5455" s="4">
        <v>5443</v>
      </c>
      <c r="B5455" s="5">
        <f>'DPU 2.2.1 Model &amp; Results'!$B$20+M5455</f>
        <v>949.85898094938875</v>
      </c>
      <c r="C5455" s="5">
        <f>'DPU 2.2.1 Model &amp; Results'!$C$20+N5455</f>
        <v>1027.0645115780162</v>
      </c>
      <c r="D5455" s="5">
        <f>'DPU 2.2.1 Model &amp; Results'!$D$20+O5455</f>
        <v>1141.9308688187664</v>
      </c>
      <c r="E5455" s="5">
        <f>'DPU 2.2.1 Model &amp; Results'!$E$20+P5455</f>
        <v>1191.653907961507</v>
      </c>
      <c r="G5455" s="9">
        <f>AVERAGE(B5455:E5455)*(1+'DPU 2.2.1 Model &amp; Results'!$B$11)</f>
        <v>1109.9558793467272</v>
      </c>
      <c r="H5455" s="9">
        <f>(B5455*(1 +'DPU 2.2.1 Model &amp; Results'!$B$11)^4 +C5455*(1+'DPU 2.2.1 Model &amp; Results'!$B$11)^3 +D5455*(1+'DPU 2.2.1 Model &amp; Results'!$B$11)^2 +E5455*(1+'DPU 2.2.1 Model &amp; Results'!$B$11))/4</f>
        <v>1157.563439447363</v>
      </c>
      <c r="I5455" s="9"/>
      <c r="J5455" s="9">
        <f>(G5455-'DPU 2.2.1 Model &amp; Results'!$F$20)^2</f>
        <v>241.89365190551345</v>
      </c>
      <c r="K5455" s="9">
        <f>(H5455-'DPU 2.2.1 Model &amp; Results'!$F$20)^2</f>
        <v>1027.4992690077456</v>
      </c>
      <c r="M5455" s="8">
        <v>-50.141019050611213</v>
      </c>
      <c r="N5455" s="8">
        <v>-2.935488421983834</v>
      </c>
      <c r="O5455" s="8">
        <v>81.030868818766237</v>
      </c>
      <c r="P5455" s="8">
        <v>98.926907961506856</v>
      </c>
    </row>
    <row r="5456" spans="1:16" x14ac:dyDescent="0.2">
      <c r="A5456" s="4">
        <v>5444</v>
      </c>
      <c r="B5456" s="5">
        <f>'DPU 2.2.1 Model &amp; Results'!$B$20+M5456</f>
        <v>1032.1628571367933</v>
      </c>
      <c r="C5456" s="5">
        <f>'DPU 2.2.1 Model &amp; Results'!$C$20+N5456</f>
        <v>1106.5892034273841</v>
      </c>
      <c r="D5456" s="5">
        <f>'DPU 2.2.1 Model &amp; Results'!$D$20+O5456</f>
        <v>1157.0594709695847</v>
      </c>
      <c r="E5456" s="5">
        <f>'DPU 2.2.1 Model &amp; Results'!$E$20+P5456</f>
        <v>1085.9789147748975</v>
      </c>
      <c r="G5456" s="9">
        <f>AVERAGE(B5456:E5456)*(1+'DPU 2.2.1 Model &amp; Results'!$B$11)</f>
        <v>1128.3110399244799</v>
      </c>
      <c r="H5456" s="9">
        <f>(B5456*(1 +'DPU 2.2.1 Model &amp; Results'!$B$11)^4 +C5456*(1+'DPU 2.2.1 Model &amp; Results'!$B$11)^3 +D5456*(1+'DPU 2.2.1 Model &amp; Results'!$B$11)^2 +E5456*(1+'DPU 2.2.1 Model &amp; Results'!$B$11))/4</f>
        <v>1179.2477411314012</v>
      </c>
      <c r="I5456" s="9"/>
      <c r="J5456" s="9">
        <f>(G5456-'DPU 2.2.1 Model &amp; Results'!$F$20)^2</f>
        <v>7.8524925496505631</v>
      </c>
      <c r="K5456" s="9">
        <f>(H5456-'DPU 2.2.1 Model &amp; Results'!$F$20)^2</f>
        <v>2887.8727191454768</v>
      </c>
      <c r="M5456" s="8">
        <v>32.162857136793178</v>
      </c>
      <c r="N5456" s="8">
        <v>76.589203427384149</v>
      </c>
      <c r="O5456" s="8">
        <v>96.159470969584561</v>
      </c>
      <c r="P5456" s="8">
        <v>-6.748085225102642</v>
      </c>
    </row>
    <row r="5457" spans="1:16" x14ac:dyDescent="0.2">
      <c r="A5457" s="4">
        <v>5445</v>
      </c>
      <c r="B5457" s="5">
        <f>'DPU 2.2.1 Model &amp; Results'!$B$20+M5457</f>
        <v>992.89801196400845</v>
      </c>
      <c r="C5457" s="5">
        <f>'DPU 2.2.1 Model &amp; Results'!$C$20+N5457</f>
        <v>994.55457002045148</v>
      </c>
      <c r="D5457" s="5">
        <f>'DPU 2.2.1 Model &amp; Results'!$D$20+O5457</f>
        <v>1114.3437806654049</v>
      </c>
      <c r="E5457" s="5">
        <f>'DPU 2.2.1 Model &amp; Results'!$E$20+P5457</f>
        <v>1057.0133270994597</v>
      </c>
      <c r="G5457" s="9">
        <f>AVERAGE(B5457:E5457)*(1+'DPU 2.2.1 Model &amp; Results'!$B$11)</f>
        <v>1070.8934951104513</v>
      </c>
      <c r="H5457" s="9">
        <f>(B5457*(1 +'DPU 2.2.1 Model &amp; Results'!$B$11)^4 +C5457*(1+'DPU 2.2.1 Model &amp; Results'!$B$11)^3 +D5457*(1+'DPU 2.2.1 Model &amp; Results'!$B$11)^2 +E5457*(1+'DPU 2.2.1 Model &amp; Results'!$B$11))/4</f>
        <v>1118.8057838380214</v>
      </c>
      <c r="I5457" s="9"/>
      <c r="J5457" s="9">
        <f>(G5457-'DPU 2.2.1 Model &amp; Results'!$F$20)^2</f>
        <v>2982.8326204845598</v>
      </c>
      <c r="K5457" s="9">
        <f>(H5457-'DPU 2.2.1 Model &amp; Results'!$F$20)^2</f>
        <v>44.930559728170117</v>
      </c>
      <c r="M5457" s="8">
        <v>-7.101988035991539</v>
      </c>
      <c r="N5457" s="8">
        <v>-35.445429979548493</v>
      </c>
      <c r="O5457" s="8">
        <v>53.443780665404859</v>
      </c>
      <c r="P5457" s="8">
        <v>-35.713672900540331</v>
      </c>
    </row>
    <row r="5458" spans="1:16" x14ac:dyDescent="0.2">
      <c r="A5458" s="4">
        <v>5446</v>
      </c>
      <c r="B5458" s="5">
        <f>'DPU 2.2.1 Model &amp; Results'!$B$20+M5458</f>
        <v>1049.2155361785733</v>
      </c>
      <c r="C5458" s="5">
        <f>'DPU 2.2.1 Model &amp; Results'!$C$20+N5458</f>
        <v>1003.6817314004652</v>
      </c>
      <c r="D5458" s="5">
        <f>'DPU 2.2.1 Model &amp; Results'!$D$20+O5458</f>
        <v>1149.6921079393433</v>
      </c>
      <c r="E5458" s="5">
        <f>'DPU 2.2.1 Model &amp; Results'!$E$20+P5458</f>
        <v>1185.7310166755237</v>
      </c>
      <c r="G5458" s="9">
        <f>AVERAGE(B5458:E5458)*(1+'DPU 2.2.1 Model &amp; Results'!$B$11)</f>
        <v>1129.9925009899307</v>
      </c>
      <c r="H5458" s="9">
        <f>(B5458*(1 +'DPU 2.2.1 Model &amp; Results'!$B$11)^4 +C5458*(1+'DPU 2.2.1 Model &amp; Results'!$B$11)^3 +D5458*(1+'DPU 2.2.1 Model &amp; Results'!$B$11)^2 +E5458*(1+'DPU 2.2.1 Model &amp; Results'!$B$11))/4</f>
        <v>1179.6656903386333</v>
      </c>
      <c r="I5458" s="9"/>
      <c r="J5458" s="9">
        <f>(G5458-'DPU 2.2.1 Model &amp; Results'!$F$20)^2</f>
        <v>20.103484893185424</v>
      </c>
      <c r="K5458" s="9">
        <f>(H5458-'DPU 2.2.1 Model &amp; Results'!$F$20)^2</f>
        <v>2932.967688013046</v>
      </c>
      <c r="M5458" s="8">
        <v>49.215536178573245</v>
      </c>
      <c r="N5458" s="8">
        <v>-26.318268599534804</v>
      </c>
      <c r="O5458" s="8">
        <v>88.792107939343083</v>
      </c>
      <c r="P5458" s="8">
        <v>93.00401667552353</v>
      </c>
    </row>
    <row r="5459" spans="1:16" x14ac:dyDescent="0.2">
      <c r="A5459" s="4">
        <v>5447</v>
      </c>
      <c r="B5459" s="5">
        <f>'DPU 2.2.1 Model &amp; Results'!$B$20+M5459</f>
        <v>990.55480838039318</v>
      </c>
      <c r="C5459" s="5">
        <f>'DPU 2.2.1 Model &amp; Results'!$C$20+N5459</f>
        <v>1069.6581072348422</v>
      </c>
      <c r="D5459" s="5">
        <f>'DPU 2.2.1 Model &amp; Results'!$D$20+O5459</f>
        <v>1046.9318117010132</v>
      </c>
      <c r="E5459" s="5">
        <f>'DPU 2.2.1 Model &amp; Results'!$E$20+P5459</f>
        <v>1093.8549795436522</v>
      </c>
      <c r="G5459" s="9">
        <f>AVERAGE(B5459:E5459)*(1+'DPU 2.2.1 Model &amp; Results'!$B$11)</f>
        <v>1081.7574245164244</v>
      </c>
      <c r="H5459" s="9">
        <f>(B5459*(1 +'DPU 2.2.1 Model &amp; Results'!$B$11)^4 +C5459*(1+'DPU 2.2.1 Model &amp; Results'!$B$11)^3 +D5459*(1+'DPU 2.2.1 Model &amp; Results'!$B$11)^2 +E5459*(1+'DPU 2.2.1 Model &amp; Results'!$B$11))/4</f>
        <v>1130.2707615319921</v>
      </c>
      <c r="I5459" s="9"/>
      <c r="J5459" s="9">
        <f>(G5459-'DPU 2.2.1 Model &amp; Results'!$F$20)^2</f>
        <v>1914.1837317324325</v>
      </c>
      <c r="K5459" s="9">
        <f>(H5459-'DPU 2.2.1 Model &amp; Results'!$F$20)^2</f>
        <v>22.676182393041469</v>
      </c>
      <c r="M5459" s="8">
        <v>-9.4451916196067742</v>
      </c>
      <c r="N5459" s="8">
        <v>39.658107234842191</v>
      </c>
      <c r="O5459" s="8">
        <v>-13.968188298986874</v>
      </c>
      <c r="P5459" s="8">
        <v>1.1279795436522022</v>
      </c>
    </row>
    <row r="5460" spans="1:16" x14ac:dyDescent="0.2">
      <c r="A5460" s="4">
        <v>5448</v>
      </c>
      <c r="B5460" s="5">
        <f>'DPU 2.2.1 Model &amp; Results'!$B$20+M5460</f>
        <v>1054.4947835424923</v>
      </c>
      <c r="C5460" s="5">
        <f>'DPU 2.2.1 Model &amp; Results'!$C$20+N5460</f>
        <v>930.66964364266528</v>
      </c>
      <c r="D5460" s="5">
        <f>'DPU 2.2.1 Model &amp; Results'!$D$20+O5460</f>
        <v>1077.5419115317611</v>
      </c>
      <c r="E5460" s="5">
        <f>'DPU 2.2.1 Model &amp; Results'!$E$20+P5460</f>
        <v>1035.660003031009</v>
      </c>
      <c r="G5460" s="9">
        <f>AVERAGE(B5460:E5460)*(1+'DPU 2.2.1 Model &amp; Results'!$B$11)</f>
        <v>1055.3293330000913</v>
      </c>
      <c r="H5460" s="9">
        <f>(B5460*(1 +'DPU 2.2.1 Model &amp; Results'!$B$11)^4 +C5460*(1+'DPU 2.2.1 Model &amp; Results'!$B$11)^3 +D5460*(1+'DPU 2.2.1 Model &amp; Results'!$B$11)^2 +E5460*(1+'DPU 2.2.1 Model &amp; Results'!$B$11))/4</f>
        <v>1103.4262584327053</v>
      </c>
      <c r="I5460" s="9"/>
      <c r="J5460" s="9">
        <f>(G5460-'DPU 2.2.1 Model &amp; Results'!$F$20)^2</f>
        <v>4925.1589919807184</v>
      </c>
      <c r="K5460" s="9">
        <f>(H5460-'DPU 2.2.1 Model &amp; Results'!$F$20)^2</f>
        <v>487.63908372223341</v>
      </c>
      <c r="M5460" s="8">
        <v>54.494783542492257</v>
      </c>
      <c r="N5460" s="8">
        <v>-99.330356357334665</v>
      </c>
      <c r="O5460" s="8">
        <v>16.641911531760996</v>
      </c>
      <c r="P5460" s="8">
        <v>-57.066996968991113</v>
      </c>
    </row>
    <row r="5461" spans="1:16" x14ac:dyDescent="0.2">
      <c r="A5461" s="4">
        <v>5449</v>
      </c>
      <c r="B5461" s="5">
        <f>'DPU 2.2.1 Model &amp; Results'!$B$20+M5461</f>
        <v>1078.8965296778799</v>
      </c>
      <c r="C5461" s="5">
        <f>'DPU 2.2.1 Model &amp; Results'!$C$20+N5461</f>
        <v>1010.5569484774441</v>
      </c>
      <c r="D5461" s="5">
        <f>'DPU 2.2.1 Model &amp; Results'!$D$20+O5461</f>
        <v>988.91184439585186</v>
      </c>
      <c r="E5461" s="5">
        <f>'DPU 2.2.1 Model &amp; Results'!$E$20+P5461</f>
        <v>1170.1295912174699</v>
      </c>
      <c r="G5461" s="9">
        <f>AVERAGE(B5461:E5461)*(1+'DPU 2.2.1 Model &amp; Results'!$B$11)</f>
        <v>1093.9874402954263</v>
      </c>
      <c r="H5461" s="9">
        <f>(B5461*(1 +'DPU 2.2.1 Model &amp; Results'!$B$11)^4 +C5461*(1+'DPU 2.2.1 Model &amp; Results'!$B$11)^3 +D5461*(1+'DPU 2.2.1 Model &amp; Results'!$B$11)^2 +E5461*(1+'DPU 2.2.1 Model &amp; Results'!$B$11))/4</f>
        <v>1143.2351166358362</v>
      </c>
      <c r="I5461" s="9"/>
      <c r="J5461" s="9">
        <f>(G5461-'DPU 2.2.1 Model &amp; Results'!$F$20)^2</f>
        <v>993.59674805242116</v>
      </c>
      <c r="K5461" s="9">
        <f>(H5461-'DPU 2.2.1 Model &amp; Results'!$F$20)^2</f>
        <v>314.22194694768984</v>
      </c>
      <c r="M5461" s="8">
        <v>78.896529677879869</v>
      </c>
      <c r="N5461" s="8">
        <v>-19.443051522555962</v>
      </c>
      <c r="O5461" s="8">
        <v>-71.988155604148218</v>
      </c>
      <c r="P5461" s="8">
        <v>77.402591217469705</v>
      </c>
    </row>
    <row r="5462" spans="1:16" x14ac:dyDescent="0.2">
      <c r="A5462" s="4">
        <v>5450</v>
      </c>
      <c r="B5462" s="5">
        <f>'DPU 2.2.1 Model &amp; Results'!$B$20+M5462</f>
        <v>1044.1174729659667</v>
      </c>
      <c r="C5462" s="5">
        <f>'DPU 2.2.1 Model &amp; Results'!$C$20+N5462</f>
        <v>942.40595020550791</v>
      </c>
      <c r="D5462" s="5">
        <f>'DPU 2.2.1 Model &amp; Results'!$D$20+O5462</f>
        <v>1000.0817192606947</v>
      </c>
      <c r="E5462" s="5">
        <f>'DPU 2.2.1 Model &amp; Results'!$E$20+P5462</f>
        <v>1057.9985047134912</v>
      </c>
      <c r="G5462" s="9">
        <f>AVERAGE(B5462:E5462)*(1+'DPU 2.2.1 Model &amp; Results'!$B$11)</f>
        <v>1041.4854391400077</v>
      </c>
      <c r="H5462" s="9">
        <f>(B5462*(1 +'DPU 2.2.1 Model &amp; Results'!$B$11)^4 +C5462*(1+'DPU 2.2.1 Model &amp; Results'!$B$11)^3 +D5462*(1+'DPU 2.2.1 Model &amp; Results'!$B$11)^2 +E5462*(1+'DPU 2.2.1 Model &amp; Results'!$B$11))/4</f>
        <v>1088.9202492667284</v>
      </c>
      <c r="I5462" s="9"/>
      <c r="J5462" s="9">
        <f>(G5462-'DPU 2.2.1 Model &amp; Results'!$F$20)^2</f>
        <v>7059.9268506758171</v>
      </c>
      <c r="K5462" s="9">
        <f>(H5462-'DPU 2.2.1 Model &amp; Results'!$F$20)^2</f>
        <v>1338.7227765323048</v>
      </c>
      <c r="M5462" s="8">
        <v>44.117472965966783</v>
      </c>
      <c r="N5462" s="8">
        <v>-87.594049794492037</v>
      </c>
      <c r="O5462" s="8">
        <v>-60.818280739305308</v>
      </c>
      <c r="P5462" s="8">
        <v>-34.728495286508831</v>
      </c>
    </row>
    <row r="5463" spans="1:16" x14ac:dyDescent="0.2">
      <c r="A5463" s="4">
        <v>5451</v>
      </c>
      <c r="B5463" s="5">
        <f>'DPU 2.2.1 Model &amp; Results'!$B$20+M5463</f>
        <v>1052.5658167572781</v>
      </c>
      <c r="C5463" s="5">
        <f>'DPU 2.2.1 Model &amp; Results'!$C$20+N5463</f>
        <v>1089.063103853189</v>
      </c>
      <c r="D5463" s="5">
        <f>'DPU 2.2.1 Model &amp; Results'!$D$20+O5463</f>
        <v>1157.5338623583855</v>
      </c>
      <c r="E5463" s="5">
        <f>'DPU 2.2.1 Model &amp; Results'!$E$20+P5463</f>
        <v>1030.3873595618873</v>
      </c>
      <c r="G5463" s="9">
        <f>AVERAGE(B5463:E5463)*(1+'DPU 2.2.1 Model &amp; Results'!$B$11)</f>
        <v>1114.8591617016655</v>
      </c>
      <c r="H5463" s="9">
        <f>(B5463*(1 +'DPU 2.2.1 Model &amp; Results'!$B$11)^4 +C5463*(1+'DPU 2.2.1 Model &amp; Results'!$B$11)^3 +D5463*(1+'DPU 2.2.1 Model &amp; Results'!$B$11)^2 +E5463*(1+'DPU 2.2.1 Model &amp; Results'!$B$11))/4</f>
        <v>1166.0118532685251</v>
      </c>
      <c r="I5463" s="9"/>
      <c r="J5463" s="9">
        <f>(G5463-'DPU 2.2.1 Model &amp; Results'!$F$20)^2</f>
        <v>113.41500887822038</v>
      </c>
      <c r="K5463" s="9">
        <f>(H5463-'DPU 2.2.1 Model &amp; Results'!$F$20)^2</f>
        <v>1640.4965140120132</v>
      </c>
      <c r="M5463" s="8">
        <v>52.565816757278043</v>
      </c>
      <c r="N5463" s="8">
        <v>59.063103853188892</v>
      </c>
      <c r="O5463" s="8">
        <v>96.633862358385329</v>
      </c>
      <c r="P5463" s="8">
        <v>-62.339640438112731</v>
      </c>
    </row>
    <row r="5464" spans="1:16" x14ac:dyDescent="0.2">
      <c r="A5464" s="4">
        <v>5452</v>
      </c>
      <c r="B5464" s="5">
        <f>'DPU 2.2.1 Model &amp; Results'!$B$20+M5464</f>
        <v>1051.4329962864288</v>
      </c>
      <c r="C5464" s="5">
        <f>'DPU 2.2.1 Model &amp; Results'!$C$20+N5464</f>
        <v>933.41814007498283</v>
      </c>
      <c r="D5464" s="5">
        <f>'DPU 2.2.1 Model &amp; Results'!$D$20+O5464</f>
        <v>1107.1228119826906</v>
      </c>
      <c r="E5464" s="5">
        <f>'DPU 2.2.1 Model &amp; Results'!$E$20+P5464</f>
        <v>1012.3123439136724</v>
      </c>
      <c r="G5464" s="9">
        <f>AVERAGE(B5464:E5464)*(1+'DPU 2.2.1 Model &amp; Results'!$B$11)</f>
        <v>1056.8537202563768</v>
      </c>
      <c r="H5464" s="9">
        <f>(B5464*(1 +'DPU 2.2.1 Model &amp; Results'!$B$11)^4 +C5464*(1+'DPU 2.2.1 Model &amp; Results'!$B$11)^3 +D5464*(1+'DPU 2.2.1 Model &amp; Results'!$B$11)^2 +E5464*(1+'DPU 2.2.1 Model &amp; Results'!$B$11))/4</f>
        <v>1105.1491524645769</v>
      </c>
      <c r="I5464" s="9"/>
      <c r="J5464" s="9">
        <f>(G5464-'DPU 2.2.1 Model &amp; Results'!$F$20)^2</f>
        <v>4713.5213477049547</v>
      </c>
      <c r="K5464" s="9">
        <f>(H5464-'DPU 2.2.1 Model &amp; Results'!$F$20)^2</f>
        <v>414.51565495971221</v>
      </c>
      <c r="M5464" s="8">
        <v>51.432996286428789</v>
      </c>
      <c r="N5464" s="8">
        <v>-96.58185992501717</v>
      </c>
      <c r="O5464" s="8">
        <v>46.222811982690416</v>
      </c>
      <c r="P5464" s="8">
        <v>-80.414656086327696</v>
      </c>
    </row>
    <row r="5465" spans="1:16" x14ac:dyDescent="0.2">
      <c r="A5465" s="4">
        <v>5453</v>
      </c>
      <c r="B5465" s="5">
        <f>'DPU 2.2.1 Model &amp; Results'!$B$20+M5465</f>
        <v>1069.5208846960795</v>
      </c>
      <c r="C5465" s="5">
        <f>'DPU 2.2.1 Model &amp; Results'!$C$20+N5465</f>
        <v>949.08740388089677</v>
      </c>
      <c r="D5465" s="5">
        <f>'DPU 2.2.1 Model &amp; Results'!$D$20+O5465</f>
        <v>964.30080671082226</v>
      </c>
      <c r="E5465" s="5">
        <f>'DPU 2.2.1 Model &amp; Results'!$E$20+P5465</f>
        <v>1128.3799760803302</v>
      </c>
      <c r="G5465" s="9">
        <f>AVERAGE(B5465:E5465)*(1+'DPU 2.2.1 Model &amp; Results'!$B$11)</f>
        <v>1058.6569358772933</v>
      </c>
      <c r="H5465" s="9">
        <f>(B5465*(1 +'DPU 2.2.1 Model &amp; Results'!$B$11)^4 +C5465*(1+'DPU 2.2.1 Model &amp; Results'!$B$11)^3 +D5465*(1+'DPU 2.2.1 Model &amp; Results'!$B$11)^2 +E5465*(1+'DPU 2.2.1 Model &amp; Results'!$B$11))/4</f>
        <v>1106.5266777468109</v>
      </c>
      <c r="I5465" s="9"/>
      <c r="J5465" s="9">
        <f>(G5465-'DPU 2.2.1 Model &amp; Results'!$F$20)^2</f>
        <v>4469.1730737182224</v>
      </c>
      <c r="K5465" s="9">
        <f>(H5465-'DPU 2.2.1 Model &amp; Results'!$F$20)^2</f>
        <v>360.32134487756161</v>
      </c>
      <c r="M5465" s="8">
        <v>69.520884696079406</v>
      </c>
      <c r="N5465" s="8">
        <v>-80.912596119103242</v>
      </c>
      <c r="O5465" s="8">
        <v>-96.599193289177791</v>
      </c>
      <c r="P5465" s="8">
        <v>35.652976080330006</v>
      </c>
    </row>
    <row r="5466" spans="1:16" x14ac:dyDescent="0.2">
      <c r="A5466" s="4">
        <v>5454</v>
      </c>
      <c r="B5466" s="5">
        <f>'DPU 2.2.1 Model &amp; Results'!$B$20+M5466</f>
        <v>1037.4503217250035</v>
      </c>
      <c r="C5466" s="5">
        <f>'DPU 2.2.1 Model &amp; Results'!$C$20+N5466</f>
        <v>1111.8806070880214</v>
      </c>
      <c r="D5466" s="5">
        <f>'DPU 2.2.1 Model &amp; Results'!$D$20+O5466</f>
        <v>1052.9403006027733</v>
      </c>
      <c r="E5466" s="5">
        <f>'DPU 2.2.1 Model &amp; Results'!$E$20+P5466</f>
        <v>1065.892590614649</v>
      </c>
      <c r="G5466" s="9">
        <f>AVERAGE(B5466:E5466)*(1+'DPU 2.2.1 Model &amp; Results'!$B$11)</f>
        <v>1099.05218365784</v>
      </c>
      <c r="H5466" s="9">
        <f>(B5466*(1 +'DPU 2.2.1 Model &amp; Results'!$B$11)^4 +C5466*(1+'DPU 2.2.1 Model &amp; Results'!$B$11)^3 +D5466*(1+'DPU 2.2.1 Model &amp; Results'!$B$11)^2 +E5466*(1+'DPU 2.2.1 Model &amp; Results'!$B$11))/4</f>
        <v>1149.3937926057172</v>
      </c>
      <c r="I5466" s="9"/>
      <c r="J5466" s="9">
        <f>(G5466-'DPU 2.2.1 Model &amp; Results'!$F$20)^2</f>
        <v>699.95307740867474</v>
      </c>
      <c r="K5466" s="9">
        <f>(H5466-'DPU 2.2.1 Model &amp; Results'!$F$20)^2</f>
        <v>570.4923940754104</v>
      </c>
      <c r="M5466" s="8">
        <v>37.450321725003391</v>
      </c>
      <c r="N5466" s="8">
        <v>81.880607088021407</v>
      </c>
      <c r="O5466" s="8">
        <v>-7.9596993972267143</v>
      </c>
      <c r="P5466" s="8">
        <v>-26.834409385351108</v>
      </c>
    </row>
    <row r="5467" spans="1:16" x14ac:dyDescent="0.2">
      <c r="A5467" s="4">
        <v>5455</v>
      </c>
      <c r="B5467" s="5">
        <f>'DPU 2.2.1 Model &amp; Results'!$B$20+M5467</f>
        <v>1039.4950252077124</v>
      </c>
      <c r="C5467" s="5">
        <f>'DPU 2.2.1 Model &amp; Results'!$C$20+N5467</f>
        <v>981.12292207949508</v>
      </c>
      <c r="D5467" s="5">
        <f>'DPU 2.2.1 Model &amp; Results'!$D$20+O5467</f>
        <v>963.89168648967348</v>
      </c>
      <c r="E5467" s="5">
        <f>'DPU 2.2.1 Model &amp; Results'!$E$20+P5467</f>
        <v>1022.2913094951598</v>
      </c>
      <c r="G5467" s="9">
        <f>AVERAGE(B5467:E5467)*(1+'DPU 2.2.1 Model &amp; Results'!$B$11)</f>
        <v>1031.7512428925506</v>
      </c>
      <c r="H5467" s="9">
        <f>(B5467*(1 +'DPU 2.2.1 Model &amp; Results'!$B$11)^4 +C5467*(1+'DPU 2.2.1 Model &amp; Results'!$B$11)^3 +D5467*(1+'DPU 2.2.1 Model &amp; Results'!$B$11)^2 +E5467*(1+'DPU 2.2.1 Model &amp; Results'!$B$11))/4</f>
        <v>1079.4032637686305</v>
      </c>
      <c r="I5467" s="9"/>
      <c r="J5467" s="9">
        <f>(G5467-'DPU 2.2.1 Model &amp; Results'!$F$20)^2</f>
        <v>8790.4813899078781</v>
      </c>
      <c r="K5467" s="9">
        <f>(H5467-'DPU 2.2.1 Model &amp; Results'!$F$20)^2</f>
        <v>2125.7213932929544</v>
      </c>
      <c r="M5467" s="8">
        <v>39.495025207712501</v>
      </c>
      <c r="N5467" s="8">
        <v>-48.877077920504952</v>
      </c>
      <c r="O5467" s="8">
        <v>-97.008313510326616</v>
      </c>
      <c r="P5467" s="8">
        <v>-70.435690504840309</v>
      </c>
    </row>
    <row r="5468" spans="1:16" x14ac:dyDescent="0.2">
      <c r="A5468" s="4">
        <v>5456</v>
      </c>
      <c r="B5468" s="5">
        <f>'DPU 2.2.1 Model &amp; Results'!$B$20+M5468</f>
        <v>1082.9396859404496</v>
      </c>
      <c r="C5468" s="5">
        <f>'DPU 2.2.1 Model &amp; Results'!$C$20+N5468</f>
        <v>963.38248792696174</v>
      </c>
      <c r="D5468" s="5">
        <f>'DPU 2.2.1 Model &amp; Results'!$D$20+O5468</f>
        <v>995.45753334841129</v>
      </c>
      <c r="E5468" s="5">
        <f>'DPU 2.2.1 Model &amp; Results'!$E$20+P5468</f>
        <v>1016.5489815768178</v>
      </c>
      <c r="G5468" s="9">
        <f>AVERAGE(B5468:E5468)*(1+'DPU 2.2.1 Model &amp; Results'!$B$11)</f>
        <v>1045.0196373641049</v>
      </c>
      <c r="H5468" s="9">
        <f>(B5468*(1 +'DPU 2.2.1 Model &amp; Results'!$B$11)^4 +C5468*(1+'DPU 2.2.1 Model &amp; Results'!$B$11)^3 +D5468*(1+'DPU 2.2.1 Model &amp; Results'!$B$11)^2 +E5468*(1+'DPU 2.2.1 Model &amp; Results'!$B$11))/4</f>
        <v>1093.6746403157567</v>
      </c>
      <c r="I5468" s="9"/>
      <c r="J5468" s="9">
        <f>(G5468-'DPU 2.2.1 Model &amp; Results'!$F$20)^2</f>
        <v>6478.5069116109253</v>
      </c>
      <c r="K5468" s="9">
        <f>(H5468-'DPU 2.2.1 Model &amp; Results'!$F$20)^2</f>
        <v>1013.4143594851956</v>
      </c>
      <c r="M5468" s="8">
        <v>82.939685940449749</v>
      </c>
      <c r="N5468" s="8">
        <v>-66.617512073038299</v>
      </c>
      <c r="O5468" s="8">
        <v>-65.44246665158883</v>
      </c>
      <c r="P5468" s="8">
        <v>-76.178018423182209</v>
      </c>
    </row>
    <row r="5469" spans="1:16" x14ac:dyDescent="0.2">
      <c r="A5469" s="4">
        <v>5457</v>
      </c>
      <c r="B5469" s="5">
        <f>'DPU 2.2.1 Model &amp; Results'!$B$20+M5469</f>
        <v>957.09298843975466</v>
      </c>
      <c r="C5469" s="5">
        <f>'DPU 2.2.1 Model &amp; Results'!$C$20+N5469</f>
        <v>1001.4442732828795</v>
      </c>
      <c r="D5469" s="5">
        <f>'DPU 2.2.1 Model &amp; Results'!$D$20+O5469</f>
        <v>1092.8317207982341</v>
      </c>
      <c r="E5469" s="5">
        <f>'DPU 2.2.1 Model &amp; Results'!$E$20+P5469</f>
        <v>1140.5089928706793</v>
      </c>
      <c r="G5469" s="9">
        <f>AVERAGE(B5469:E5469)*(1+'DPU 2.2.1 Model &amp; Results'!$B$11)</f>
        <v>1079.4085786633236</v>
      </c>
      <c r="H5469" s="9">
        <f>(B5469*(1 +'DPU 2.2.1 Model &amp; Results'!$B$11)^4 +C5469*(1+'DPU 2.2.1 Model &amp; Results'!$B$11)^3 +D5469*(1+'DPU 2.2.1 Model &amp; Results'!$B$11)^2 +E5469*(1+'DPU 2.2.1 Model &amp; Results'!$B$11))/4</f>
        <v>1126.4078055353498</v>
      </c>
      <c r="I5469" s="9"/>
      <c r="J5469" s="9">
        <f>(G5469-'DPU 2.2.1 Model &amp; Results'!$F$20)^2</f>
        <v>2125.2313292950821</v>
      </c>
      <c r="K5469" s="9">
        <f>(H5469-'DPU 2.2.1 Model &amp; Results'!$F$20)^2</f>
        <v>0.80819297257876699</v>
      </c>
      <c r="M5469" s="8">
        <v>-42.907011560245323</v>
      </c>
      <c r="N5469" s="8">
        <v>-28.555726717120507</v>
      </c>
      <c r="O5469" s="8">
        <v>31.931720798234039</v>
      </c>
      <c r="P5469" s="8">
        <v>47.781992870679176</v>
      </c>
    </row>
    <row r="5470" spans="1:16" x14ac:dyDescent="0.2">
      <c r="A5470" s="4">
        <v>5458</v>
      </c>
      <c r="B5470" s="5">
        <f>'DPU 2.2.1 Model &amp; Results'!$B$20+M5470</f>
        <v>966.2611002844352</v>
      </c>
      <c r="C5470" s="5">
        <f>'DPU 2.2.1 Model &amp; Results'!$C$20+N5470</f>
        <v>1064.3476018791996</v>
      </c>
      <c r="D5470" s="5">
        <f>'DPU 2.2.1 Model &amp; Results'!$D$20+O5470</f>
        <v>1043.4833463703981</v>
      </c>
      <c r="E5470" s="5">
        <f>'DPU 2.2.1 Model &amp; Results'!$E$20+P5470</f>
        <v>1069.6579177721153</v>
      </c>
      <c r="G5470" s="9">
        <f>AVERAGE(B5470:E5470)*(1+'DPU 2.2.1 Model &amp; Results'!$B$11)</f>
        <v>1067.0156163238332</v>
      </c>
      <c r="H5470" s="9">
        <f>(B5470*(1 +'DPU 2.2.1 Model &amp; Results'!$B$11)^4 +C5470*(1+'DPU 2.2.1 Model &amp; Results'!$B$11)^3 +D5470*(1+'DPU 2.2.1 Model &amp; Results'!$B$11)^2 +E5470*(1+'DPU 2.2.1 Model &amp; Results'!$B$11))/4</f>
        <v>1114.8389701396777</v>
      </c>
      <c r="I5470" s="9"/>
      <c r="J5470" s="9">
        <f>(G5470-'DPU 2.2.1 Model &amp; Results'!$F$20)^2</f>
        <v>3421.4537064375609</v>
      </c>
      <c r="K5470" s="9">
        <f>(H5470-'DPU 2.2.1 Model &amp; Results'!$F$20)^2</f>
        <v>113.84548264492317</v>
      </c>
      <c r="M5470" s="8">
        <v>-33.73889971556477</v>
      </c>
      <c r="N5470" s="8">
        <v>34.34760187919963</v>
      </c>
      <c r="O5470" s="8">
        <v>-17.416653629602052</v>
      </c>
      <c r="P5470" s="8">
        <v>-23.069082227884863</v>
      </c>
    </row>
    <row r="5471" spans="1:16" x14ac:dyDescent="0.2">
      <c r="A5471" s="4">
        <v>5459</v>
      </c>
      <c r="B5471" s="5">
        <f>'DPU 2.2.1 Model &amp; Results'!$B$20+M5471</f>
        <v>1029.4448492989823</v>
      </c>
      <c r="C5471" s="5">
        <f>'DPU 2.2.1 Model &amp; Results'!$C$20+N5471</f>
        <v>1002.8832261941319</v>
      </c>
      <c r="D5471" s="5">
        <f>'DPU 2.2.1 Model &amp; Results'!$D$20+O5471</f>
        <v>1155.0066899533438</v>
      </c>
      <c r="E5471" s="5">
        <f>'DPU 2.2.1 Model &amp; Results'!$E$20+P5471</f>
        <v>1077.4098795927255</v>
      </c>
      <c r="G5471" s="9">
        <f>AVERAGE(B5471:E5471)*(1+'DPU 2.2.1 Model &amp; Results'!$B$11)</f>
        <v>1098.1717460975897</v>
      </c>
      <c r="H5471" s="9">
        <f>(B5471*(1 +'DPU 2.2.1 Model &amp; Results'!$B$11)^4 +C5471*(1+'DPU 2.2.1 Model &amp; Results'!$B$11)^3 +D5471*(1+'DPU 2.2.1 Model &amp; Results'!$B$11)^2 +E5471*(1+'DPU 2.2.1 Model &amp; Results'!$B$11))/4</f>
        <v>1147.4013999391427</v>
      </c>
      <c r="I5471" s="9"/>
      <c r="J5471" s="9">
        <f>(G5471-'DPU 2.2.1 Model &amp; Results'!$F$20)^2</f>
        <v>747.31506280446774</v>
      </c>
      <c r="K5471" s="9">
        <f>(H5471-'DPU 2.2.1 Model &amp; Results'!$F$20)^2</f>
        <v>479.28549424345135</v>
      </c>
      <c r="M5471" s="8">
        <v>29.444849298982234</v>
      </c>
      <c r="N5471" s="8">
        <v>-27.116773805868092</v>
      </c>
      <c r="O5471" s="8">
        <v>94.106689953343732</v>
      </c>
      <c r="P5471" s="8">
        <v>-15.317120407274672</v>
      </c>
    </row>
    <row r="5472" spans="1:16" x14ac:dyDescent="0.2">
      <c r="A5472" s="4">
        <v>5460</v>
      </c>
      <c r="B5472" s="5">
        <f>'DPU 2.2.1 Model &amp; Results'!$B$20+M5472</f>
        <v>901.14117782550227</v>
      </c>
      <c r="C5472" s="5">
        <f>'DPU 2.2.1 Model &amp; Results'!$C$20+N5472</f>
        <v>980.62680705814807</v>
      </c>
      <c r="D5472" s="5">
        <f>'DPU 2.2.1 Model &amp; Results'!$D$20+O5472</f>
        <v>1069.1062746098455</v>
      </c>
      <c r="E5472" s="5">
        <f>'DPU 2.2.1 Model &amp; Results'!$E$20+P5472</f>
        <v>1127.3974341029666</v>
      </c>
      <c r="G5472" s="9">
        <f>AVERAGE(B5472:E5472)*(1+'DPU 2.2.1 Model &amp; Results'!$B$11)</f>
        <v>1050.1549611010892</v>
      </c>
      <c r="H5472" s="9">
        <f>(B5472*(1 +'DPU 2.2.1 Model &amp; Results'!$B$11)^4 +C5472*(1+'DPU 2.2.1 Model &amp; Results'!$B$11)^3 +D5472*(1+'DPU 2.2.1 Model &amp; Results'!$B$11)^2 +E5472*(1+'DPU 2.2.1 Model &amp; Results'!$B$11))/4</f>
        <v>1095.3084818880623</v>
      </c>
      <c r="I5472" s="9"/>
      <c r="J5472" s="9">
        <f>(G5472-'DPU 2.2.1 Model &amp; Results'!$F$20)^2</f>
        <v>5678.2025438798928</v>
      </c>
      <c r="K5472" s="9">
        <f>(H5472-'DPU 2.2.1 Model &amp; Results'!$F$20)^2</f>
        <v>912.05981806869931</v>
      </c>
      <c r="M5472" s="8">
        <v>-98.858822174497746</v>
      </c>
      <c r="N5472" s="8">
        <v>-49.37319294185194</v>
      </c>
      <c r="O5472" s="8">
        <v>8.2062746098454653</v>
      </c>
      <c r="P5472" s="8">
        <v>34.670434102966396</v>
      </c>
    </row>
    <row r="5473" spans="1:16" x14ac:dyDescent="0.2">
      <c r="A5473" s="4">
        <v>5461</v>
      </c>
      <c r="B5473" s="5">
        <f>'DPU 2.2.1 Model &amp; Results'!$B$20+M5473</f>
        <v>959.38570043441814</v>
      </c>
      <c r="C5473" s="5">
        <f>'DPU 2.2.1 Model &amp; Results'!$C$20+N5473</f>
        <v>1063.9225076675107</v>
      </c>
      <c r="D5473" s="5">
        <f>'DPU 2.2.1 Model &amp; Results'!$D$20+O5473</f>
        <v>1098.1078079281638</v>
      </c>
      <c r="E5473" s="5">
        <f>'DPU 2.2.1 Model &amp; Results'!$E$20+P5473</f>
        <v>1169.2576343173</v>
      </c>
      <c r="G5473" s="9">
        <f>AVERAGE(B5473:E5473)*(1+'DPU 2.2.1 Model &amp; Results'!$B$11)</f>
        <v>1104.8484649644538</v>
      </c>
      <c r="H5473" s="9">
        <f>(B5473*(1 +'DPU 2.2.1 Model &amp; Results'!$B$11)^4 +C5473*(1+'DPU 2.2.1 Model &amp; Results'!$B$11)^3 +D5473*(1+'DPU 2.2.1 Model &amp; Results'!$B$11)^2 +E5473*(1+'DPU 2.2.1 Model &amp; Results'!$B$11))/4</f>
        <v>1152.9229612101906</v>
      </c>
      <c r="I5473" s="9"/>
      <c r="J5473" s="9">
        <f>(G5473-'DPU 2.2.1 Model &amp; Results'!$F$20)^2</f>
        <v>426.84985698782026</v>
      </c>
      <c r="K5473" s="9">
        <f>(H5473-'DPU 2.2.1 Model &amp; Results'!$F$20)^2</f>
        <v>751.53568657519145</v>
      </c>
      <c r="M5473" s="8">
        <v>-40.614299565581824</v>
      </c>
      <c r="N5473" s="8">
        <v>33.922507667510786</v>
      </c>
      <c r="O5473" s="8">
        <v>37.207807928163732</v>
      </c>
      <c r="P5473" s="8">
        <v>76.530634317300013</v>
      </c>
    </row>
    <row r="5474" spans="1:16" x14ac:dyDescent="0.2">
      <c r="A5474" s="4">
        <v>5462</v>
      </c>
      <c r="B5474" s="5">
        <f>'DPU 2.2.1 Model &amp; Results'!$B$20+M5474</f>
        <v>940.73808991829753</v>
      </c>
      <c r="C5474" s="5">
        <f>'DPU 2.2.1 Model &amp; Results'!$C$20+N5474</f>
        <v>1081.037214187751</v>
      </c>
      <c r="D5474" s="5">
        <f>'DPU 2.2.1 Model &amp; Results'!$D$20+O5474</f>
        <v>1072.2409375704635</v>
      </c>
      <c r="E5474" s="5">
        <f>'DPU 2.2.1 Model &amp; Results'!$E$20+P5474</f>
        <v>1005.3118800377999</v>
      </c>
      <c r="G5474" s="9">
        <f>AVERAGE(B5474:E5474)*(1+'DPU 2.2.1 Model &amp; Results'!$B$11)</f>
        <v>1055.5769913414354</v>
      </c>
      <c r="H5474" s="9">
        <f>(B5474*(1 +'DPU 2.2.1 Model &amp; Results'!$B$11)^4 +C5474*(1+'DPU 2.2.1 Model &amp; Results'!$B$11)^3 +D5474*(1+'DPU 2.2.1 Model &amp; Results'!$B$11)^2 +E5474*(1+'DPU 2.2.1 Model &amp; Results'!$B$11))/4</f>
        <v>1103.2748017901984</v>
      </c>
      <c r="I5474" s="9"/>
      <c r="J5474" s="9">
        <f>(G5474-'DPU 2.2.1 Model &amp; Results'!$F$20)^2</f>
        <v>4890.4592608943749</v>
      </c>
      <c r="K5474" s="9">
        <f>(H5474-'DPU 2.2.1 Model &amp; Results'!$F$20)^2</f>
        <v>494.35112107352882</v>
      </c>
      <c r="M5474" s="8">
        <v>-59.261910081702496</v>
      </c>
      <c r="N5474" s="8">
        <v>51.03721418775109</v>
      </c>
      <c r="O5474" s="8">
        <v>11.340937570463439</v>
      </c>
      <c r="P5474" s="8">
        <v>-87.415119962200194</v>
      </c>
    </row>
    <row r="5475" spans="1:16" x14ac:dyDescent="0.2">
      <c r="A5475" s="4">
        <v>5463</v>
      </c>
      <c r="B5475" s="5">
        <f>'DPU 2.2.1 Model &amp; Results'!$B$20+M5475</f>
        <v>1067.9908501209609</v>
      </c>
      <c r="C5475" s="5">
        <f>'DPU 2.2.1 Model &amp; Results'!$C$20+N5475</f>
        <v>1121.350502331783</v>
      </c>
      <c r="D5475" s="5">
        <f>'DPU 2.2.1 Model &amp; Results'!$D$20+O5475</f>
        <v>1079.1105517256651</v>
      </c>
      <c r="E5475" s="5">
        <f>'DPU 2.2.1 Model &amp; Results'!$E$20+P5475</f>
        <v>1113.8110789868692</v>
      </c>
      <c r="G5475" s="9">
        <f>AVERAGE(B5475:E5475)*(1+'DPU 2.2.1 Model &amp; Results'!$B$11)</f>
        <v>1128.4327181650592</v>
      </c>
      <c r="H5475" s="9">
        <f>(B5475*(1 +'DPU 2.2.1 Model &amp; Results'!$B$11)^4 +C5475*(1+'DPU 2.2.1 Model &amp; Results'!$B$11)^3 +D5475*(1+'DPU 2.2.1 Model &amp; Results'!$B$11)^2 +E5475*(1+'DPU 2.2.1 Model &amp; Results'!$B$11))/4</f>
        <v>1179.8542192135667</v>
      </c>
      <c r="I5475" s="9"/>
      <c r="J5475" s="9">
        <f>(G5475-'DPU 2.2.1 Model &amp; Results'!$F$20)^2</f>
        <v>8.549238957699707</v>
      </c>
      <c r="K5475" s="9">
        <f>(H5475-'DPU 2.2.1 Model &amp; Results'!$F$20)^2</f>
        <v>2953.4235025900152</v>
      </c>
      <c r="M5475" s="8">
        <v>67.990850120960857</v>
      </c>
      <c r="N5475" s="8">
        <v>91.350502331783019</v>
      </c>
      <c r="O5475" s="8">
        <v>18.210551725664999</v>
      </c>
      <c r="P5475" s="8">
        <v>21.08407898686923</v>
      </c>
    </row>
    <row r="5476" spans="1:16" x14ac:dyDescent="0.2">
      <c r="A5476" s="4">
        <v>5464</v>
      </c>
      <c r="B5476" s="5">
        <f>'DPU 2.2.1 Model &amp; Results'!$B$20+M5476</f>
        <v>977.14509206757555</v>
      </c>
      <c r="C5476" s="5">
        <f>'DPU 2.2.1 Model &amp; Results'!$C$20+N5476</f>
        <v>960.57656070822122</v>
      </c>
      <c r="D5476" s="5">
        <f>'DPU 2.2.1 Model &amp; Results'!$D$20+O5476</f>
        <v>1046.8451932922685</v>
      </c>
      <c r="E5476" s="5">
        <f>'DPU 2.2.1 Model &amp; Results'!$E$20+P5476</f>
        <v>1130.7647061269124</v>
      </c>
      <c r="G5476" s="9">
        <f>AVERAGE(B5476:E5476)*(1+'DPU 2.2.1 Model &amp; Results'!$B$11)</f>
        <v>1059.6978746902068</v>
      </c>
      <c r="H5476" s="9">
        <f>(B5476*(1 +'DPU 2.2.1 Model &amp; Results'!$B$11)^4 +C5476*(1+'DPU 2.2.1 Model &amp; Results'!$B$11)^3 +D5476*(1+'DPU 2.2.1 Model &amp; Results'!$B$11)^2 +E5476*(1+'DPU 2.2.1 Model &amp; Results'!$B$11))/4</f>
        <v>1106.1797665244542</v>
      </c>
      <c r="I5476" s="9"/>
      <c r="J5476" s="9">
        <f>(G5476-'DPU 2.2.1 Model &amp; Results'!$F$20)^2</f>
        <v>4331.0792063497847</v>
      </c>
      <c r="K5476" s="9">
        <f>(H5476-'DPU 2.2.1 Model &amp; Results'!$F$20)^2</f>
        <v>373.61192167954192</v>
      </c>
      <c r="M5476" s="8">
        <v>-22.854907932424425</v>
      </c>
      <c r="N5476" s="8">
        <v>-69.423439291778834</v>
      </c>
      <c r="O5476" s="8">
        <v>-14.054806707731515</v>
      </c>
      <c r="P5476" s="8">
        <v>38.037706126912241</v>
      </c>
    </row>
    <row r="5477" spans="1:16" x14ac:dyDescent="0.2">
      <c r="A5477" s="4">
        <v>5465</v>
      </c>
      <c r="B5477" s="5">
        <f>'DPU 2.2.1 Model &amp; Results'!$B$20+M5477</f>
        <v>1096.7326260648399</v>
      </c>
      <c r="C5477" s="5">
        <f>'DPU 2.2.1 Model &amp; Results'!$C$20+N5477</f>
        <v>1116.1754871041348</v>
      </c>
      <c r="D5477" s="5">
        <f>'DPU 2.2.1 Model &amp; Results'!$D$20+O5477</f>
        <v>986.69670034899764</v>
      </c>
      <c r="E5477" s="5">
        <f>'DPU 2.2.1 Model &amp; Results'!$E$20+P5477</f>
        <v>1137.9294330992386</v>
      </c>
      <c r="G5477" s="9">
        <f>AVERAGE(B5477:E5477)*(1+'DPU 2.2.1 Model &amp; Results'!$B$11)</f>
        <v>1116.9150685039317</v>
      </c>
      <c r="H5477" s="9">
        <f>(B5477*(1 +'DPU 2.2.1 Model &amp; Results'!$B$11)^4 +C5477*(1+'DPU 2.2.1 Model &amp; Results'!$B$11)^3 +D5477*(1+'DPU 2.2.1 Model &amp; Results'!$B$11)^2 +E5477*(1+'DPU 2.2.1 Model &amp; Results'!$B$11))/4</f>
        <v>1168.22779245993</v>
      </c>
      <c r="I5477" s="9"/>
      <c r="J5477" s="9">
        <f>(G5477-'DPU 2.2.1 Model &amp; Results'!$F$20)^2</f>
        <v>73.852392901246787</v>
      </c>
      <c r="K5477" s="9">
        <f>(H5477-'DPU 2.2.1 Model &amp; Results'!$F$20)^2</f>
        <v>1824.9114624118049</v>
      </c>
      <c r="M5477" s="8">
        <v>96.732626064839934</v>
      </c>
      <c r="N5477" s="8">
        <v>86.175487104134874</v>
      </c>
      <c r="O5477" s="8">
        <v>-74.203299651002482</v>
      </c>
      <c r="P5477" s="8">
        <v>45.202433099238533</v>
      </c>
    </row>
    <row r="5478" spans="1:16" x14ac:dyDescent="0.2">
      <c r="A5478" s="4">
        <v>5466</v>
      </c>
      <c r="B5478" s="5">
        <f>'DPU 2.2.1 Model &amp; Results'!$B$20+M5478</f>
        <v>1092.6993289404077</v>
      </c>
      <c r="C5478" s="5">
        <f>'DPU 2.2.1 Model &amp; Results'!$C$20+N5478</f>
        <v>938.1302124142054</v>
      </c>
      <c r="D5478" s="5">
        <f>'DPU 2.2.1 Model &amp; Results'!$D$20+O5478</f>
        <v>1110.0172461303628</v>
      </c>
      <c r="E5478" s="5">
        <f>'DPU 2.2.1 Model &amp; Results'!$E$20+P5478</f>
        <v>1137.2852958480341</v>
      </c>
      <c r="G5478" s="9">
        <f>AVERAGE(B5478:E5478)*(1+'DPU 2.2.1 Model &amp; Results'!$B$11)</f>
        <v>1101.61901145825</v>
      </c>
      <c r="H5478" s="9">
        <f>(B5478*(1 +'DPU 2.2.1 Model &amp; Results'!$B$11)^4 +C5478*(1+'DPU 2.2.1 Model &amp; Results'!$B$11)^3 +D5478*(1+'DPU 2.2.1 Model &amp; Results'!$B$11)^2 +E5478*(1+'DPU 2.2.1 Model &amp; Results'!$B$11))/4</f>
        <v>1150.9960212918577</v>
      </c>
      <c r="I5478" s="9"/>
      <c r="J5478" s="9">
        <f>(G5478-'DPU 2.2.1 Model &amp; Results'!$F$20)^2</f>
        <v>570.72247436540022</v>
      </c>
      <c r="K5478" s="9">
        <f>(H5478-'DPU 2.2.1 Model &amp; Results'!$F$20)^2</f>
        <v>649.59793943579598</v>
      </c>
      <c r="M5478" s="8">
        <v>92.699328940407725</v>
      </c>
      <c r="N5478" s="8">
        <v>-91.869787585794555</v>
      </c>
      <c r="O5478" s="8">
        <v>49.117246130362702</v>
      </c>
      <c r="P5478" s="8">
        <v>44.558295848034078</v>
      </c>
    </row>
    <row r="5479" spans="1:16" x14ac:dyDescent="0.2">
      <c r="A5479" s="4">
        <v>5467</v>
      </c>
      <c r="B5479" s="5">
        <f>'DPU 2.2.1 Model &amp; Results'!$B$20+M5479</f>
        <v>911.746010103147</v>
      </c>
      <c r="C5479" s="5">
        <f>'DPU 2.2.1 Model &amp; Results'!$C$20+N5479</f>
        <v>1054.4887233940894</v>
      </c>
      <c r="D5479" s="5">
        <f>'DPU 2.2.1 Model &amp; Results'!$D$20+O5479</f>
        <v>1130.0508327953401</v>
      </c>
      <c r="E5479" s="5">
        <f>'DPU 2.2.1 Model &amp; Results'!$E$20+P5479</f>
        <v>1145.5516114661273</v>
      </c>
      <c r="G5479" s="9">
        <f>AVERAGE(B5479:E5479)*(1+'DPU 2.2.1 Model &amp; Results'!$B$11)</f>
        <v>1092.2730732728662</v>
      </c>
      <c r="H5479" s="9">
        <f>(B5479*(1 +'DPU 2.2.1 Model &amp; Results'!$B$11)^4 +C5479*(1+'DPU 2.2.1 Model &amp; Results'!$B$11)^3 +D5479*(1+'DPU 2.2.1 Model &amp; Results'!$B$11)^2 +E5479*(1+'DPU 2.2.1 Model &amp; Results'!$B$11))/4</f>
        <v>1139.3088886060955</v>
      </c>
      <c r="I5479" s="9"/>
      <c r="J5479" s="9">
        <f>(G5479-'DPU 2.2.1 Model &amp; Results'!$F$20)^2</f>
        <v>1104.6141957953523</v>
      </c>
      <c r="K5479" s="9">
        <f>(H5479-'DPU 2.2.1 Model &amp; Results'!$F$20)^2</f>
        <v>190.44216953441304</v>
      </c>
      <c r="M5479" s="8">
        <v>-88.253989896852943</v>
      </c>
      <c r="N5479" s="8">
        <v>24.488723394089533</v>
      </c>
      <c r="O5479" s="8">
        <v>69.15083279533988</v>
      </c>
      <c r="P5479" s="8">
        <v>52.82461146612718</v>
      </c>
    </row>
    <row r="5480" spans="1:16" x14ac:dyDescent="0.2">
      <c r="A5480" s="4">
        <v>5468</v>
      </c>
      <c r="B5480" s="5">
        <f>'DPU 2.2.1 Model &amp; Results'!$B$20+M5480</f>
        <v>976.68457183887654</v>
      </c>
      <c r="C5480" s="5">
        <f>'DPU 2.2.1 Model &amp; Results'!$C$20+N5480</f>
        <v>1010.3696594631425</v>
      </c>
      <c r="D5480" s="5">
        <f>'DPU 2.2.1 Model &amp; Results'!$D$20+O5480</f>
        <v>1051.7342384042993</v>
      </c>
      <c r="E5480" s="5">
        <f>'DPU 2.2.1 Model &amp; Results'!$E$20+P5480</f>
        <v>1187.9442810876938</v>
      </c>
      <c r="G5480" s="9">
        <f>AVERAGE(B5480:E5480)*(1+'DPU 2.2.1 Model &amp; Results'!$B$11)</f>
        <v>1088.3836833294581</v>
      </c>
      <c r="H5480" s="9">
        <f>(B5480*(1 +'DPU 2.2.1 Model &amp; Results'!$B$11)^4 +C5480*(1+'DPU 2.2.1 Model &amp; Results'!$B$11)^3 +D5480*(1+'DPU 2.2.1 Model &amp; Results'!$B$11)^2 +E5480*(1+'DPU 2.2.1 Model &amp; Results'!$B$11))/4</f>
        <v>1135.6731900288401</v>
      </c>
      <c r="I5480" s="9"/>
      <c r="J5480" s="9">
        <f>(G5480-'DPU 2.2.1 Model &amp; Results'!$F$20)^2</f>
        <v>1378.2750303037838</v>
      </c>
      <c r="K5480" s="9">
        <f>(H5480-'DPU 2.2.1 Model &amp; Results'!$F$20)^2</f>
        <v>103.31462137068173</v>
      </c>
      <c r="M5480" s="8">
        <v>-23.315428161123464</v>
      </c>
      <c r="N5480" s="8">
        <v>-19.63034053685746</v>
      </c>
      <c r="O5480" s="8">
        <v>-9.1657615957008574</v>
      </c>
      <c r="P5480" s="8">
        <v>95.217281087693635</v>
      </c>
    </row>
    <row r="5481" spans="1:16" x14ac:dyDescent="0.2">
      <c r="A5481" s="4">
        <v>5469</v>
      </c>
      <c r="B5481" s="5">
        <f>'DPU 2.2.1 Model &amp; Results'!$B$20+M5481</f>
        <v>1088.8727512793384</v>
      </c>
      <c r="C5481" s="5">
        <f>'DPU 2.2.1 Model &amp; Results'!$C$20+N5481</f>
        <v>1083.4851806714967</v>
      </c>
      <c r="D5481" s="5">
        <f>'DPU 2.2.1 Model &amp; Results'!$D$20+O5481</f>
        <v>1078.6130198897654</v>
      </c>
      <c r="E5481" s="5">
        <f>'DPU 2.2.1 Model &amp; Results'!$E$20+P5481</f>
        <v>1165.0274181984425</v>
      </c>
      <c r="G5481" s="9">
        <f>AVERAGE(B5481:E5481)*(1+'DPU 2.2.1 Model &amp; Results'!$B$11)</f>
        <v>1137.1195802850536</v>
      </c>
      <c r="H5481" s="9">
        <f>(B5481*(1 +'DPU 2.2.1 Model &amp; Results'!$B$11)^4 +C5481*(1+'DPU 2.2.1 Model &amp; Results'!$B$11)^3 +D5481*(1+'DPU 2.2.1 Model &amp; Results'!$B$11)^2 +E5481*(1+'DPU 2.2.1 Model &amp; Results'!$B$11))/4</f>
        <v>1188.4420447747261</v>
      </c>
      <c r="I5481" s="9"/>
      <c r="J5481" s="9">
        <f>(G5481-'DPU 2.2.1 Model &amp; Results'!$F$20)^2</f>
        <v>134.80998661228375</v>
      </c>
      <c r="K5481" s="9">
        <f>(H5481-'DPU 2.2.1 Model &amp; Results'!$F$20)^2</f>
        <v>3960.5920392107928</v>
      </c>
      <c r="M5481" s="8">
        <v>88.872751279338388</v>
      </c>
      <c r="N5481" s="8">
        <v>53.485180671496693</v>
      </c>
      <c r="O5481" s="8">
        <v>17.713019889765206</v>
      </c>
      <c r="P5481" s="8">
        <v>72.300418198442514</v>
      </c>
    </row>
    <row r="5482" spans="1:16" x14ac:dyDescent="0.2">
      <c r="A5482" s="4">
        <v>5470</v>
      </c>
      <c r="B5482" s="5">
        <f>'DPU 2.2.1 Model &amp; Results'!$B$20+M5482</f>
        <v>1047.512055410662</v>
      </c>
      <c r="C5482" s="5">
        <f>'DPU 2.2.1 Model &amp; Results'!$C$20+N5482</f>
        <v>949.27676028624978</v>
      </c>
      <c r="D5482" s="5">
        <f>'DPU 2.2.1 Model &amp; Results'!$D$20+O5482</f>
        <v>1089.218244706474</v>
      </c>
      <c r="E5482" s="5">
        <f>'DPU 2.2.1 Model &amp; Results'!$E$20+P5482</f>
        <v>1032.5975359186402</v>
      </c>
      <c r="G5482" s="9">
        <f>AVERAGE(B5482:E5482)*(1+'DPU 2.2.1 Model &amp; Results'!$B$11)</f>
        <v>1060.5406835529218</v>
      </c>
      <c r="H5482" s="9">
        <f>(B5482*(1 +'DPU 2.2.1 Model &amp; Results'!$B$11)^4 +C5482*(1+'DPU 2.2.1 Model &amp; Results'!$B$11)^3 +D5482*(1+'DPU 2.2.1 Model &amp; Results'!$B$11)^2 +E5482*(1+'DPU 2.2.1 Model &amp; Results'!$B$11))/4</f>
        <v>1108.8528727971297</v>
      </c>
      <c r="I5482" s="9"/>
      <c r="J5482" s="9">
        <f>(G5482-'DPU 2.2.1 Model &amp; Results'!$F$20)^2</f>
        <v>4220.8574540435484</v>
      </c>
      <c r="K5482" s="9">
        <f>(H5482-'DPU 2.2.1 Model &amp; Results'!$F$20)^2</f>
        <v>277.4202441059586</v>
      </c>
      <c r="M5482" s="8">
        <v>47.512055410661929</v>
      </c>
      <c r="N5482" s="8">
        <v>-80.723239713750246</v>
      </c>
      <c r="O5482" s="8">
        <v>28.318244706473905</v>
      </c>
      <c r="P5482" s="8">
        <v>-60.129464081359885</v>
      </c>
    </row>
    <row r="5483" spans="1:16" x14ac:dyDescent="0.2">
      <c r="A5483" s="4">
        <v>5471</v>
      </c>
      <c r="B5483" s="5">
        <f>'DPU 2.2.1 Model &amp; Results'!$B$20+M5483</f>
        <v>1080.1433817528014</v>
      </c>
      <c r="C5483" s="5">
        <f>'DPU 2.2.1 Model &amp; Results'!$C$20+N5483</f>
        <v>1008.1035330352559</v>
      </c>
      <c r="D5483" s="5">
        <f>'DPU 2.2.1 Model &amp; Results'!$D$20+O5483</f>
        <v>993.55179958071369</v>
      </c>
      <c r="E5483" s="5">
        <f>'DPU 2.2.1 Model &amp; Results'!$E$20+P5483</f>
        <v>1107.6180999539224</v>
      </c>
      <c r="G5483" s="9">
        <f>AVERAGE(B5483:E5483)*(1+'DPU 2.2.1 Model &amp; Results'!$B$11)</f>
        <v>1078.7748296880936</v>
      </c>
      <c r="H5483" s="9">
        <f>(B5483*(1 +'DPU 2.2.1 Model &amp; Results'!$B$11)^4 +C5483*(1+'DPU 2.2.1 Model &amp; Results'!$B$11)^3 +D5483*(1+'DPU 2.2.1 Model &amp; Results'!$B$11)^2 +E5483*(1+'DPU 2.2.1 Model &amp; Results'!$B$11))/4</f>
        <v>1128.0496471741767</v>
      </c>
      <c r="I5483" s="9"/>
      <c r="J5483" s="9">
        <f>(G5483-'DPU 2.2.1 Model &amp; Results'!$F$20)^2</f>
        <v>2184.0649157936555</v>
      </c>
      <c r="K5483" s="9">
        <f>(H5483-'DPU 2.2.1 Model &amp; Results'!$F$20)^2</f>
        <v>6.4558535456780284</v>
      </c>
      <c r="M5483" s="8">
        <v>80.143381752801275</v>
      </c>
      <c r="N5483" s="8">
        <v>-21.896466964744121</v>
      </c>
      <c r="O5483" s="8">
        <v>-67.348200419286428</v>
      </c>
      <c r="P5483" s="8">
        <v>14.891099953922378</v>
      </c>
    </row>
    <row r="5484" spans="1:16" x14ac:dyDescent="0.2">
      <c r="A5484" s="4">
        <v>5472</v>
      </c>
      <c r="B5484" s="5">
        <f>'DPU 2.2.1 Model &amp; Results'!$B$20+M5484</f>
        <v>1029.5614868344476</v>
      </c>
      <c r="C5484" s="5">
        <f>'DPU 2.2.1 Model &amp; Results'!$C$20+N5484</f>
        <v>992.99315144133823</v>
      </c>
      <c r="D5484" s="5">
        <f>'DPU 2.2.1 Model &amp; Results'!$D$20+O5484</f>
        <v>1148.01318368382</v>
      </c>
      <c r="E5484" s="5">
        <f>'DPU 2.2.1 Model &amp; Results'!$E$20+P5484</f>
        <v>1147.4723473907336</v>
      </c>
      <c r="G5484" s="9">
        <f>AVERAGE(B5484:E5484)*(1+'DPU 2.2.1 Model &amp; Results'!$B$11)</f>
        <v>1111.8953436077124</v>
      </c>
      <c r="H5484" s="9">
        <f>(B5484*(1 +'DPU 2.2.1 Model &amp; Results'!$B$11)^4 +C5484*(1+'DPU 2.2.1 Model &amp; Results'!$B$11)^3 +D5484*(1+'DPU 2.2.1 Model &amp; Results'!$B$11)^2 +E5484*(1+'DPU 2.2.1 Model &amp; Results'!$B$11))/4</f>
        <v>1160.9186639116322</v>
      </c>
      <c r="I5484" s="9"/>
      <c r="J5484" s="9">
        <f>(G5484-'DPU 2.2.1 Model &amp; Results'!$F$20)^2</f>
        <v>185.32646721394374</v>
      </c>
      <c r="K5484" s="9">
        <f>(H5484-'DPU 2.2.1 Model &amp; Results'!$F$20)^2</f>
        <v>1253.857754043129</v>
      </c>
      <c r="M5484" s="8">
        <v>29.561486834447578</v>
      </c>
      <c r="N5484" s="8">
        <v>-37.006848558661787</v>
      </c>
      <c r="O5484" s="8">
        <v>87.113183683819784</v>
      </c>
      <c r="P5484" s="8">
        <v>54.745347390733571</v>
      </c>
    </row>
    <row r="5485" spans="1:16" x14ac:dyDescent="0.2">
      <c r="A5485" s="4">
        <v>5473</v>
      </c>
      <c r="B5485" s="5">
        <f>'DPU 2.2.1 Model &amp; Results'!$B$20+M5485</f>
        <v>1011.4036149069528</v>
      </c>
      <c r="C5485" s="5">
        <f>'DPU 2.2.1 Model &amp; Results'!$C$20+N5485</f>
        <v>1102.1835725567403</v>
      </c>
      <c r="D5485" s="5">
        <f>'DPU 2.2.1 Model &amp; Results'!$D$20+O5485</f>
        <v>986.99949203967321</v>
      </c>
      <c r="E5485" s="5">
        <f>'DPU 2.2.1 Model &amp; Results'!$E$20+P5485</f>
        <v>1124.4847294433905</v>
      </c>
      <c r="G5485" s="9">
        <f>AVERAGE(B5485:E5485)*(1+'DPU 2.2.1 Model &amp; Results'!$B$11)</f>
        <v>1087.9558878037899</v>
      </c>
      <c r="H5485" s="9">
        <f>(B5485*(1 +'DPU 2.2.1 Model &amp; Results'!$B$11)^4 +C5485*(1+'DPU 2.2.1 Model &amp; Results'!$B$11)^3 +D5485*(1+'DPU 2.2.1 Model &amp; Results'!$B$11)^2 +E5485*(1+'DPU 2.2.1 Model &amp; Results'!$B$11))/4</f>
        <v>1137.0141150411034</v>
      </c>
      <c r="I5485" s="9"/>
      <c r="J5485" s="9">
        <f>(G5485-'DPU 2.2.1 Model &amp; Results'!$F$20)^2</f>
        <v>1410.2219654746127</v>
      </c>
      <c r="K5485" s="9">
        <f>(H5485-'DPU 2.2.1 Model &amp; Results'!$F$20)^2</f>
        <v>132.37204408883895</v>
      </c>
      <c r="M5485" s="8">
        <v>11.403614906952868</v>
      </c>
      <c r="N5485" s="8">
        <v>72.183572556740387</v>
      </c>
      <c r="O5485" s="8">
        <v>-73.900507960326905</v>
      </c>
      <c r="P5485" s="8">
        <v>31.757729443390474</v>
      </c>
    </row>
    <row r="5486" spans="1:16" x14ac:dyDescent="0.2">
      <c r="A5486" s="4">
        <v>5474</v>
      </c>
      <c r="B5486" s="5">
        <f>'DPU 2.2.1 Model &amp; Results'!$B$20+M5486</f>
        <v>1036.9565765753798</v>
      </c>
      <c r="C5486" s="5">
        <f>'DPU 2.2.1 Model &amp; Results'!$C$20+N5486</f>
        <v>1055.4818484855846</v>
      </c>
      <c r="D5486" s="5">
        <f>'DPU 2.2.1 Model &amp; Results'!$D$20+O5486</f>
        <v>1125.0780543882554</v>
      </c>
      <c r="E5486" s="5">
        <f>'DPU 2.2.1 Model &amp; Results'!$E$20+P5486</f>
        <v>1017.2574147868468</v>
      </c>
      <c r="G5486" s="9">
        <f>AVERAGE(B5486:E5486)*(1+'DPU 2.2.1 Model &amp; Results'!$B$11)</f>
        <v>1090.4542777657871</v>
      </c>
      <c r="H5486" s="9">
        <f>(B5486*(1 +'DPU 2.2.1 Model &amp; Results'!$B$11)^4 +C5486*(1+'DPU 2.2.1 Model &amp; Results'!$B$11)^3 +D5486*(1+'DPU 2.2.1 Model &amp; Results'!$B$11)^2 +E5486*(1+'DPU 2.2.1 Model &amp; Results'!$B$11))/4</f>
        <v>1140.4569303760222</v>
      </c>
      <c r="I5486" s="9"/>
      <c r="J5486" s="9">
        <f>(G5486-'DPU 2.2.1 Model &amp; Results'!$F$20)^2</f>
        <v>1228.8202301594752</v>
      </c>
      <c r="K5486" s="9">
        <f>(H5486-'DPU 2.2.1 Model &amp; Results'!$F$20)^2</f>
        <v>223.44630277604975</v>
      </c>
      <c r="M5486" s="8">
        <v>36.956576575379785</v>
      </c>
      <c r="N5486" s="8">
        <v>25.481848485584635</v>
      </c>
      <c r="O5486" s="8">
        <v>64.178054388255219</v>
      </c>
      <c r="P5486" s="8">
        <v>-75.469585213153323</v>
      </c>
    </row>
    <row r="5487" spans="1:16" x14ac:dyDescent="0.2">
      <c r="A5487" s="4">
        <v>5475</v>
      </c>
      <c r="B5487" s="5">
        <f>'DPU 2.2.1 Model &amp; Results'!$B$20+M5487</f>
        <v>971.81555099473928</v>
      </c>
      <c r="C5487" s="5">
        <f>'DPU 2.2.1 Model &amp; Results'!$C$20+N5487</f>
        <v>1056.3934516051213</v>
      </c>
      <c r="D5487" s="5">
        <f>'DPU 2.2.1 Model &amp; Results'!$D$20+O5487</f>
        <v>1055.4971992335477</v>
      </c>
      <c r="E5487" s="5">
        <f>'DPU 2.2.1 Model &amp; Results'!$E$20+P5487</f>
        <v>994.67716604946895</v>
      </c>
      <c r="G5487" s="9">
        <f>AVERAGE(B5487:E5487)*(1+'DPU 2.2.1 Model &amp; Results'!$B$11)</f>
        <v>1050.1837172298408</v>
      </c>
      <c r="H5487" s="9">
        <f>(B5487*(1 +'DPU 2.2.1 Model &amp; Results'!$B$11)^4 +C5487*(1+'DPU 2.2.1 Model &amp; Results'!$B$11)^3 +D5487*(1+'DPU 2.2.1 Model &amp; Results'!$B$11)^2 +E5487*(1+'DPU 2.2.1 Model &amp; Results'!$B$11))/4</f>
        <v>1098.1077678073789</v>
      </c>
      <c r="I5487" s="9"/>
      <c r="J5487" s="9">
        <f>(G5487-'DPU 2.2.1 Model &amp; Results'!$F$20)^2</f>
        <v>5673.8696008330962</v>
      </c>
      <c r="K5487" s="9">
        <f>(H5487-'DPU 2.2.1 Model &amp; Results'!$F$20)^2</f>
        <v>750.81711324180515</v>
      </c>
      <c r="M5487" s="8">
        <v>-28.184449005260731</v>
      </c>
      <c r="N5487" s="8">
        <v>26.393451605121371</v>
      </c>
      <c r="O5487" s="8">
        <v>-5.4028007664523869</v>
      </c>
      <c r="P5487" s="8">
        <v>-98.049833950531124</v>
      </c>
    </row>
    <row r="5488" spans="1:16" x14ac:dyDescent="0.2">
      <c r="A5488" s="4">
        <v>5476</v>
      </c>
      <c r="B5488" s="5">
        <f>'DPU 2.2.1 Model &amp; Results'!$B$20+M5488</f>
        <v>952.65840698975467</v>
      </c>
      <c r="C5488" s="5">
        <f>'DPU 2.2.1 Model &amp; Results'!$C$20+N5488</f>
        <v>1032.1263831095416</v>
      </c>
      <c r="D5488" s="5">
        <f>'DPU 2.2.1 Model &amp; Results'!$D$20+O5488</f>
        <v>965.39069057481731</v>
      </c>
      <c r="E5488" s="5">
        <f>'DPU 2.2.1 Model &amp; Results'!$E$20+P5488</f>
        <v>1016.7783749366843</v>
      </c>
      <c r="G5488" s="9">
        <f>AVERAGE(B5488:E5488)*(1+'DPU 2.2.1 Model &amp; Results'!$B$11)</f>
        <v>1021.4906178197806</v>
      </c>
      <c r="H5488" s="9">
        <f>(B5488*(1 +'DPU 2.2.1 Model &amp; Results'!$B$11)^4 +C5488*(1+'DPU 2.2.1 Model &amp; Results'!$B$11)^3 +D5488*(1+'DPU 2.2.1 Model &amp; Results'!$B$11)^2 +E5488*(1+'DPU 2.2.1 Model &amp; Results'!$B$11))/4</f>
        <v>1067.8806265098208</v>
      </c>
      <c r="I5488" s="9"/>
      <c r="J5488" s="9">
        <f>(G5488-'DPU 2.2.1 Model &amp; Results'!$F$20)^2</f>
        <v>10819.784304441066</v>
      </c>
      <c r="K5488" s="9">
        <f>(H5488-'DPU 2.2.1 Model &amp; Results'!$F$20)^2</f>
        <v>3321.0075323777687</v>
      </c>
      <c r="M5488" s="8">
        <v>-47.341593010245298</v>
      </c>
      <c r="N5488" s="8">
        <v>2.1263831095416776</v>
      </c>
      <c r="O5488" s="8">
        <v>-95.509309425182749</v>
      </c>
      <c r="P5488" s="8">
        <v>-75.948625063315774</v>
      </c>
    </row>
    <row r="5489" spans="1:16" x14ac:dyDescent="0.2">
      <c r="A5489" s="4">
        <v>5477</v>
      </c>
      <c r="B5489" s="5">
        <f>'DPU 2.2.1 Model &amp; Results'!$B$20+M5489</f>
        <v>930.00144378598509</v>
      </c>
      <c r="C5489" s="5">
        <f>'DPU 2.2.1 Model &amp; Results'!$C$20+N5489</f>
        <v>961.13021482356692</v>
      </c>
      <c r="D5489" s="5">
        <f>'DPU 2.2.1 Model &amp; Results'!$D$20+O5489</f>
        <v>1062.0115058115871</v>
      </c>
      <c r="E5489" s="5">
        <f>'DPU 2.2.1 Model &amp; Results'!$E$20+P5489</f>
        <v>1171.9010830096104</v>
      </c>
      <c r="G5489" s="9">
        <f>AVERAGE(B5489:E5489)*(1+'DPU 2.2.1 Model &amp; Results'!$B$11)</f>
        <v>1062.1988937134179</v>
      </c>
      <c r="H5489" s="9">
        <f>(B5489*(1 +'DPU 2.2.1 Model &amp; Results'!$B$11)^4 +C5489*(1+'DPU 2.2.1 Model &amp; Results'!$B$11)^3 +D5489*(1+'DPU 2.2.1 Model &amp; Results'!$B$11)^2 +E5489*(1+'DPU 2.2.1 Model &amp; Results'!$B$11))/4</f>
        <v>1107.6809691406922</v>
      </c>
      <c r="I5489" s="9"/>
      <c r="J5489" s="9">
        <f>(G5489-'DPU 2.2.1 Model &amp; Results'!$F$20)^2</f>
        <v>4008.1455002140419</v>
      </c>
      <c r="K5489" s="9">
        <f>(H5489-'DPU 2.2.1 Model &amp; Results'!$F$20)^2</f>
        <v>317.83190970480462</v>
      </c>
      <c r="M5489" s="8">
        <v>-69.998556214014897</v>
      </c>
      <c r="N5489" s="8">
        <v>-68.869785176433055</v>
      </c>
      <c r="O5489" s="8">
        <v>1.1115058115869658</v>
      </c>
      <c r="P5489" s="8">
        <v>79.174083009610342</v>
      </c>
    </row>
    <row r="5490" spans="1:16" x14ac:dyDescent="0.2">
      <c r="A5490" s="4">
        <v>5478</v>
      </c>
      <c r="B5490" s="5">
        <f>'DPU 2.2.1 Model &amp; Results'!$B$20+M5490</f>
        <v>962.93903609842573</v>
      </c>
      <c r="C5490" s="5">
        <f>'DPU 2.2.1 Model &amp; Results'!$C$20+N5490</f>
        <v>1064.1104696598295</v>
      </c>
      <c r="D5490" s="5">
        <f>'DPU 2.2.1 Model &amp; Results'!$D$20+O5490</f>
        <v>1074.9836206841298</v>
      </c>
      <c r="E5490" s="5">
        <f>'DPU 2.2.1 Model &amp; Results'!$E$20+P5490</f>
        <v>1100.3629524284063</v>
      </c>
      <c r="G5490" s="9">
        <f>AVERAGE(B5490:E5490)*(1+'DPU 2.2.1 Model &amp; Results'!$B$11)</f>
        <v>1082.1169903092286</v>
      </c>
      <c r="H5490" s="9">
        <f>(B5490*(1 +'DPU 2.2.1 Model &amp; Results'!$B$11)^4 +C5490*(1+'DPU 2.2.1 Model &amp; Results'!$B$11)^3 +D5490*(1+'DPU 2.2.1 Model &amp; Results'!$B$11)^2 +E5490*(1+'DPU 2.2.1 Model &amp; Results'!$B$11))/4</f>
        <v>1130.1006434966785</v>
      </c>
      <c r="I5490" s="9"/>
      <c r="J5490" s="9">
        <f>(G5490-'DPU 2.2.1 Model &amp; Results'!$F$20)^2</f>
        <v>1882.8500160764165</v>
      </c>
      <c r="K5490" s="9">
        <f>(H5490-'DPU 2.2.1 Model &amp; Results'!$F$20)^2</f>
        <v>21.084934861217953</v>
      </c>
      <c r="M5490" s="8">
        <v>-37.060963901574254</v>
      </c>
      <c r="N5490" s="8">
        <v>34.11046965982959</v>
      </c>
      <c r="O5490" s="8">
        <v>14.083620684129812</v>
      </c>
      <c r="P5490" s="8">
        <v>7.6359524284061564</v>
      </c>
    </row>
    <row r="5491" spans="1:16" x14ac:dyDescent="0.2">
      <c r="A5491" s="4">
        <v>5479</v>
      </c>
      <c r="B5491" s="5">
        <f>'DPU 2.2.1 Model &amp; Results'!$B$20+M5491</f>
        <v>984.20965840266763</v>
      </c>
      <c r="C5491" s="5">
        <f>'DPU 2.2.1 Model &amp; Results'!$C$20+N5491</f>
        <v>1078.766582283663</v>
      </c>
      <c r="D5491" s="5">
        <f>'DPU 2.2.1 Model &amp; Results'!$D$20+O5491</f>
        <v>1001.3565786238192</v>
      </c>
      <c r="E5491" s="5">
        <f>'DPU 2.2.1 Model &amp; Results'!$E$20+P5491</f>
        <v>1023.4114236751753</v>
      </c>
      <c r="G5491" s="9">
        <f>AVERAGE(B5491:E5491)*(1+'DPU 2.2.1 Model &amp; Results'!$B$11)</f>
        <v>1052.5941425687213</v>
      </c>
      <c r="H5491" s="9">
        <f>(B5491*(1 +'DPU 2.2.1 Model &amp; Results'!$B$11)^4 +C5491*(1+'DPU 2.2.1 Model &amp; Results'!$B$11)^3 +D5491*(1+'DPU 2.2.1 Model &amp; Results'!$B$11)^2 +E5491*(1+'DPU 2.2.1 Model &amp; Results'!$B$11))/4</f>
        <v>1100.7467433064535</v>
      </c>
      <c r="I5491" s="9"/>
      <c r="J5491" s="9">
        <f>(G5491-'DPU 2.2.1 Model &amp; Results'!$F$20)^2</f>
        <v>5316.5487266139835</v>
      </c>
      <c r="K5491" s="9">
        <f>(H5491-'DPU 2.2.1 Model &amp; Results'!$F$20)^2</f>
        <v>613.15994693564778</v>
      </c>
      <c r="M5491" s="8">
        <v>-15.790341597332343</v>
      </c>
      <c r="N5491" s="8">
        <v>48.766582283663013</v>
      </c>
      <c r="O5491" s="8">
        <v>-59.543421376180873</v>
      </c>
      <c r="P5491" s="8">
        <v>-69.315576324824775</v>
      </c>
    </row>
    <row r="5492" spans="1:16" x14ac:dyDescent="0.2">
      <c r="A5492" s="4">
        <v>5480</v>
      </c>
      <c r="B5492" s="5">
        <f>'DPU 2.2.1 Model &amp; Results'!$B$20+M5492</f>
        <v>1014.2679975528248</v>
      </c>
      <c r="C5492" s="5">
        <f>'DPU 2.2.1 Model &amp; Results'!$C$20+N5492</f>
        <v>1124.132462602654</v>
      </c>
      <c r="D5492" s="5">
        <f>'DPU 2.2.1 Model &amp; Results'!$D$20+O5492</f>
        <v>1069.4799311017825</v>
      </c>
      <c r="E5492" s="5">
        <f>'DPU 2.2.1 Model &amp; Results'!$E$20+P5492</f>
        <v>1167.6082806149695</v>
      </c>
      <c r="G5492" s="9">
        <f>AVERAGE(B5492:E5492)*(1+'DPU 2.2.1 Model &amp; Results'!$B$11)</f>
        <v>1126.6883330070996</v>
      </c>
      <c r="H5492" s="9">
        <f>(B5492*(1 +'DPU 2.2.1 Model &amp; Results'!$B$11)^4 +C5492*(1+'DPU 2.2.1 Model &amp; Results'!$B$11)^3 +D5492*(1+'DPU 2.2.1 Model &amp; Results'!$B$11)^2 +E5492*(1+'DPU 2.2.1 Model &amp; Results'!$B$11))/4</f>
        <v>1176.7963120871182</v>
      </c>
      <c r="I5492" s="9"/>
      <c r="J5492" s="9">
        <f>(G5492-'DPU 2.2.1 Model &amp; Results'!$F$20)^2</f>
        <v>1.3912745242771252</v>
      </c>
      <c r="K5492" s="9">
        <f>(H5492-'DPU 2.2.1 Model &amp; Results'!$F$20)^2</f>
        <v>2630.4078703361465</v>
      </c>
      <c r="M5492" s="8">
        <v>14.267997552824767</v>
      </c>
      <c r="N5492" s="8">
        <v>94.132462602654073</v>
      </c>
      <c r="O5492" s="8">
        <v>8.5799311017823641</v>
      </c>
      <c r="P5492" s="8">
        <v>74.88128061496937</v>
      </c>
    </row>
    <row r="5493" spans="1:16" x14ac:dyDescent="0.2">
      <c r="A5493" s="4">
        <v>5481</v>
      </c>
      <c r="B5493" s="5">
        <f>'DPU 2.2.1 Model &amp; Results'!$B$20+M5493</f>
        <v>1056.558937100514</v>
      </c>
      <c r="C5493" s="5">
        <f>'DPU 2.2.1 Model &amp; Results'!$C$20+N5493</f>
        <v>1103.2545187425894</v>
      </c>
      <c r="D5493" s="5">
        <f>'DPU 2.2.1 Model &amp; Results'!$D$20+O5493</f>
        <v>1116.0325885079981</v>
      </c>
      <c r="E5493" s="5">
        <f>'DPU 2.2.1 Model &amp; Results'!$E$20+P5493</f>
        <v>993.44048797012397</v>
      </c>
      <c r="G5493" s="9">
        <f>AVERAGE(B5493:E5493)*(1+'DPU 2.2.1 Model &amp; Results'!$B$11)</f>
        <v>1099.3412820727156</v>
      </c>
      <c r="H5493" s="9">
        <f>(B5493*(1 +'DPU 2.2.1 Model &amp; Results'!$B$11)^4 +C5493*(1+'DPU 2.2.1 Model &amp; Results'!$B$11)^3 +D5493*(1+'DPU 2.2.1 Model &amp; Results'!$B$11)^2 +E5493*(1+'DPU 2.2.1 Model &amp; Results'!$B$11))/4</f>
        <v>1150.4912670625652</v>
      </c>
      <c r="I5493" s="9"/>
      <c r="J5493" s="9">
        <f>(G5493-'DPU 2.2.1 Model &amp; Results'!$F$20)^2</f>
        <v>684.73951782521328</v>
      </c>
      <c r="K5493" s="9">
        <f>(H5493-'DPU 2.2.1 Model &amp; Results'!$F$20)^2</f>
        <v>624.1231608829097</v>
      </c>
      <c r="M5493" s="8">
        <v>56.558937100513873</v>
      </c>
      <c r="N5493" s="8">
        <v>73.254518742589539</v>
      </c>
      <c r="O5493" s="8">
        <v>55.132588507997895</v>
      </c>
      <c r="P5493" s="8">
        <v>-99.286512029876079</v>
      </c>
    </row>
    <row r="5494" spans="1:16" x14ac:dyDescent="0.2">
      <c r="A5494" s="4">
        <v>5482</v>
      </c>
      <c r="B5494" s="5">
        <f>'DPU 2.2.1 Model &amp; Results'!$B$20+M5494</f>
        <v>993.97148508485725</v>
      </c>
      <c r="C5494" s="5">
        <f>'DPU 2.2.1 Model &amp; Results'!$C$20+N5494</f>
        <v>996.59337449612383</v>
      </c>
      <c r="D5494" s="5">
        <f>'DPU 2.2.1 Model &amp; Results'!$D$20+O5494</f>
        <v>1096.2488106931694</v>
      </c>
      <c r="E5494" s="5">
        <f>'DPU 2.2.1 Model &amp; Results'!$E$20+P5494</f>
        <v>992.93539850597097</v>
      </c>
      <c r="G5494" s="9">
        <f>AVERAGE(B5494:E5494)*(1+'DPU 2.2.1 Model &amp; Results'!$B$11)</f>
        <v>1050.5353852108813</v>
      </c>
      <c r="H5494" s="9">
        <f>(B5494*(1 +'DPU 2.2.1 Model &amp; Results'!$B$11)^4 +C5494*(1+'DPU 2.2.1 Model &amp; Results'!$B$11)^3 +D5494*(1+'DPU 2.2.1 Model &amp; Results'!$B$11)^2 +E5494*(1+'DPU 2.2.1 Model &amp; Results'!$B$11))/4</f>
        <v>1098.3654938525874</v>
      </c>
      <c r="I5494" s="9"/>
      <c r="J5494" s="9">
        <f>(G5494-'DPU 2.2.1 Model &amp; Results'!$F$20)^2</f>
        <v>5621.0144246096506</v>
      </c>
      <c r="K5494" s="9">
        <f>(H5494-'DPU 2.2.1 Model &amp; Results'!$F$20)^2</f>
        <v>736.75961147839143</v>
      </c>
      <c r="M5494" s="8">
        <v>-6.0285149151427078</v>
      </c>
      <c r="N5494" s="8">
        <v>-33.406625503876171</v>
      </c>
      <c r="O5494" s="8">
        <v>35.348810693169298</v>
      </c>
      <c r="P5494" s="8">
        <v>-99.791601494029166</v>
      </c>
    </row>
    <row r="5495" spans="1:16" x14ac:dyDescent="0.2">
      <c r="A5495" s="4">
        <v>5483</v>
      </c>
      <c r="B5495" s="5">
        <f>'DPU 2.2.1 Model &amp; Results'!$B$20+M5495</f>
        <v>1091.4676775233204</v>
      </c>
      <c r="C5495" s="5">
        <f>'DPU 2.2.1 Model &amp; Results'!$C$20+N5495</f>
        <v>938.91474309917862</v>
      </c>
      <c r="D5495" s="5">
        <f>'DPU 2.2.1 Model &amp; Results'!$D$20+O5495</f>
        <v>1081.4003279879355</v>
      </c>
      <c r="E5495" s="5">
        <f>'DPU 2.2.1 Model &amp; Results'!$E$20+P5495</f>
        <v>1132.5142605679903</v>
      </c>
      <c r="G5495" s="9">
        <f>AVERAGE(B5495:E5495)*(1+'DPU 2.2.1 Model &amp; Results'!$B$11)</f>
        <v>1092.9064798634442</v>
      </c>
      <c r="H5495" s="9">
        <f>(B5495*(1 +'DPU 2.2.1 Model &amp; Results'!$B$11)^4 +C5495*(1+'DPU 2.2.1 Model &amp; Results'!$B$11)^3 +D5495*(1+'DPU 2.2.1 Model &amp; Results'!$B$11)^2 +E5495*(1+'DPU 2.2.1 Model &amp; Results'!$B$11))/4</f>
        <v>1142.0453184281757</v>
      </c>
      <c r="I5495" s="9"/>
      <c r="J5495" s="9">
        <f>(G5495-'DPU 2.2.1 Model &amp; Results'!$F$20)^2</f>
        <v>1062.911930332974</v>
      </c>
      <c r="K5495" s="9">
        <f>(H5495-'DPU 2.2.1 Model &amp; Results'!$F$20)^2</f>
        <v>273.45611099512575</v>
      </c>
      <c r="M5495" s="8">
        <v>91.467677523320333</v>
      </c>
      <c r="N5495" s="8">
        <v>-91.085256900821321</v>
      </c>
      <c r="O5495" s="8">
        <v>20.500327987935307</v>
      </c>
      <c r="P5495" s="8">
        <v>39.787260567990131</v>
      </c>
    </row>
    <row r="5496" spans="1:16" x14ac:dyDescent="0.2">
      <c r="A5496" s="4">
        <v>5484</v>
      </c>
      <c r="B5496" s="5">
        <f>'DPU 2.2.1 Model &amp; Results'!$B$20+M5496</f>
        <v>914.6403843153671</v>
      </c>
      <c r="C5496" s="5">
        <f>'DPU 2.2.1 Model &amp; Results'!$C$20+N5496</f>
        <v>949.96879931063177</v>
      </c>
      <c r="D5496" s="5">
        <f>'DPU 2.2.1 Model &amp; Results'!$D$20+O5496</f>
        <v>1002.732978090289</v>
      </c>
      <c r="E5496" s="5">
        <f>'DPU 2.2.1 Model &amp; Results'!$E$20+P5496</f>
        <v>1042.5389507261546</v>
      </c>
      <c r="G5496" s="9">
        <f>AVERAGE(B5496:E5496)*(1+'DPU 2.2.1 Model &amp; Results'!$B$11)</f>
        <v>1006.7943864539288</v>
      </c>
      <c r="H5496" s="9">
        <f>(B5496*(1 +'DPU 2.2.1 Model &amp; Results'!$B$11)^4 +C5496*(1+'DPU 2.2.1 Model &amp; Results'!$B$11)^3 +D5496*(1+'DPU 2.2.1 Model &amp; Results'!$B$11)^2 +E5496*(1+'DPU 2.2.1 Model &amp; Results'!$B$11))/4</f>
        <v>1051.2767255992417</v>
      </c>
      <c r="I5496" s="9"/>
      <c r="J5496" s="9">
        <f>(G5496-'DPU 2.2.1 Model &amp; Results'!$F$20)^2</f>
        <v>14093.114357875984</v>
      </c>
      <c r="K5496" s="9">
        <f>(H5496-'DPU 2.2.1 Model &amp; Results'!$F$20)^2</f>
        <v>5510.4023544813135</v>
      </c>
      <c r="M5496" s="8">
        <v>-85.359615684632928</v>
      </c>
      <c r="N5496" s="8">
        <v>-80.031200689368291</v>
      </c>
      <c r="O5496" s="8">
        <v>-58.167021909711103</v>
      </c>
      <c r="P5496" s="8">
        <v>-50.188049273845479</v>
      </c>
    </row>
    <row r="5497" spans="1:16" x14ac:dyDescent="0.2">
      <c r="A5497" s="4">
        <v>5485</v>
      </c>
      <c r="B5497" s="5">
        <f>'DPU 2.2.1 Model &amp; Results'!$B$20+M5497</f>
        <v>1011.0548172960646</v>
      </c>
      <c r="C5497" s="5">
        <f>'DPU 2.2.1 Model &amp; Results'!$C$20+N5497</f>
        <v>1028.7893213329999</v>
      </c>
      <c r="D5497" s="5">
        <f>'DPU 2.2.1 Model &amp; Results'!$D$20+O5497</f>
        <v>1030.918361630931</v>
      </c>
      <c r="E5497" s="5">
        <f>'DPU 2.2.1 Model &amp; Results'!$E$20+P5497</f>
        <v>1184.0275491389871</v>
      </c>
      <c r="G5497" s="9">
        <f>AVERAGE(B5497:E5497)*(1+'DPU 2.2.1 Model &amp; Results'!$B$11)</f>
        <v>1095.6084377202378</v>
      </c>
      <c r="H5497" s="9">
        <f>(B5497*(1 +'DPU 2.2.1 Model &amp; Results'!$B$11)^4 +C5497*(1+'DPU 2.2.1 Model &amp; Results'!$B$11)^3 +D5497*(1+'DPU 2.2.1 Model &amp; Results'!$B$11)^2 +E5497*(1+'DPU 2.2.1 Model &amp; Results'!$B$11))/4</f>
        <v>1143.8466596148292</v>
      </c>
      <c r="I5497" s="9"/>
      <c r="J5497" s="9">
        <f>(G5497-'DPU 2.2.1 Model &amp; Results'!$F$20)^2</f>
        <v>894.03226246837312</v>
      </c>
      <c r="K5497" s="9">
        <f>(H5497-'DPU 2.2.1 Model &amp; Results'!$F$20)^2</f>
        <v>336.27672849608814</v>
      </c>
      <c r="M5497" s="8">
        <v>11.054817296064641</v>
      </c>
      <c r="N5497" s="8">
        <v>-1.2106786670001384</v>
      </c>
      <c r="O5497" s="8">
        <v>-29.981638369068975</v>
      </c>
      <c r="P5497" s="8">
        <v>91.300549138987094</v>
      </c>
    </row>
    <row r="5498" spans="1:16" x14ac:dyDescent="0.2">
      <c r="A5498" s="4">
        <v>5486</v>
      </c>
      <c r="B5498" s="5">
        <f>'DPU 2.2.1 Model &amp; Results'!$B$20+M5498</f>
        <v>1028.640234343764</v>
      </c>
      <c r="C5498" s="5">
        <f>'DPU 2.2.1 Model &amp; Results'!$C$20+N5498</f>
        <v>1023.0229753024405</v>
      </c>
      <c r="D5498" s="5">
        <f>'DPU 2.2.1 Model &amp; Results'!$D$20+O5498</f>
        <v>1133.1273877806657</v>
      </c>
      <c r="E5498" s="5">
        <f>'DPU 2.2.1 Model &amp; Results'!$E$20+P5498</f>
        <v>1022.4260170921802</v>
      </c>
      <c r="G5498" s="9">
        <f>AVERAGE(B5498:E5498)*(1+'DPU 2.2.1 Model &amp; Results'!$B$11)</f>
        <v>1083.3582782386554</v>
      </c>
      <c r="H5498" s="9">
        <f>(B5498*(1 +'DPU 2.2.1 Model &amp; Results'!$B$11)^4 +C5498*(1+'DPU 2.2.1 Model &amp; Results'!$B$11)^3 +D5498*(1+'DPU 2.2.1 Model &amp; Results'!$B$11)^2 +E5498*(1+'DPU 2.2.1 Model &amp; Results'!$B$11))/4</f>
        <v>1132.7155290272835</v>
      </c>
      <c r="I5498" s="9"/>
      <c r="J5498" s="9">
        <f>(G5498-'DPU 2.2.1 Model &amp; Results'!$F$20)^2</f>
        <v>1776.6673277641207</v>
      </c>
      <c r="K5498" s="9">
        <f>(H5498-'DPU 2.2.1 Model &amp; Results'!$F$20)^2</f>
        <v>51.936799138210006</v>
      </c>
      <c r="M5498" s="8">
        <v>28.640234343764007</v>
      </c>
      <c r="N5498" s="8">
        <v>-6.9770246975595569</v>
      </c>
      <c r="O5498" s="8">
        <v>72.227387780665566</v>
      </c>
      <c r="P5498" s="8">
        <v>-70.300982907819872</v>
      </c>
    </row>
    <row r="5499" spans="1:16" x14ac:dyDescent="0.2">
      <c r="A5499" s="4">
        <v>5487</v>
      </c>
      <c r="B5499" s="5">
        <f>'DPU 2.2.1 Model &amp; Results'!$B$20+M5499</f>
        <v>936.19702367779803</v>
      </c>
      <c r="C5499" s="5">
        <f>'DPU 2.2.1 Model &amp; Results'!$C$20+N5499</f>
        <v>1102.1488703319903</v>
      </c>
      <c r="D5499" s="5">
        <f>'DPU 2.2.1 Model &amp; Results'!$D$20+O5499</f>
        <v>1011.2553054780067</v>
      </c>
      <c r="E5499" s="5">
        <f>'DPU 2.2.1 Model &amp; Results'!$E$20+P5499</f>
        <v>1049.8628590169292</v>
      </c>
      <c r="G5499" s="9">
        <f>AVERAGE(B5499:E5499)*(1+'DPU 2.2.1 Model &amp; Results'!$B$11)</f>
        <v>1055.6119950649665</v>
      </c>
      <c r="H5499" s="9">
        <f>(B5499*(1 +'DPU 2.2.1 Model &amp; Results'!$B$11)^4 +C5499*(1+'DPU 2.2.1 Model &amp; Results'!$B$11)^3 +D5499*(1+'DPU 2.2.1 Model &amp; Results'!$B$11)^2 +E5499*(1+'DPU 2.2.1 Model &amp; Results'!$B$11))/4</f>
        <v>1103.0613312613648</v>
      </c>
      <c r="I5499" s="9"/>
      <c r="J5499" s="9">
        <f>(G5499-'DPU 2.2.1 Model &amp; Results'!$F$20)^2</f>
        <v>4885.5647380623204</v>
      </c>
      <c r="K5499" s="9">
        <f>(H5499-'DPU 2.2.1 Model &amp; Results'!$F$20)^2</f>
        <v>503.88930172148179</v>
      </c>
      <c r="M5499" s="8">
        <v>-63.802976322202021</v>
      </c>
      <c r="N5499" s="8">
        <v>72.148870331990281</v>
      </c>
      <c r="O5499" s="8">
        <v>-49.644694521993401</v>
      </c>
      <c r="P5499" s="8">
        <v>-42.864140983070875</v>
      </c>
    </row>
    <row r="5500" spans="1:16" x14ac:dyDescent="0.2">
      <c r="A5500" s="4">
        <v>5488</v>
      </c>
      <c r="B5500" s="5">
        <f>'DPU 2.2.1 Model &amp; Results'!$B$20+M5500</f>
        <v>902.16560133226835</v>
      </c>
      <c r="C5500" s="5">
        <f>'DPU 2.2.1 Model &amp; Results'!$C$20+N5500</f>
        <v>1010.979888196214</v>
      </c>
      <c r="D5500" s="5">
        <f>'DPU 2.2.1 Model &amp; Results'!$D$20+O5500</f>
        <v>1041.4550826660372</v>
      </c>
      <c r="E5500" s="5">
        <f>'DPU 2.2.1 Model &amp; Results'!$E$20+P5500</f>
        <v>1144.8220177791898</v>
      </c>
      <c r="G5500" s="9">
        <f>AVERAGE(B5500:E5500)*(1+'DPU 2.2.1 Model &amp; Results'!$B$11)</f>
        <v>1055.6013169182302</v>
      </c>
      <c r="H5500" s="9">
        <f>(B5500*(1 +'DPU 2.2.1 Model &amp; Results'!$B$11)^4 +C5500*(1+'DPU 2.2.1 Model &amp; Results'!$B$11)^3 +D5500*(1+'DPU 2.2.1 Model &amp; Results'!$B$11)^2 +E5500*(1+'DPU 2.2.1 Model &amp; Results'!$B$11))/4</f>
        <v>1101.041682045091</v>
      </c>
      <c r="I5500" s="9"/>
      <c r="J5500" s="9">
        <f>(G5500-'DPU 2.2.1 Model &amp; Results'!$F$20)^2</f>
        <v>4887.0575889777028</v>
      </c>
      <c r="K5500" s="9">
        <f>(H5500-'DPU 2.2.1 Model &amp; Results'!$F$20)^2</f>
        <v>598.64035036189307</v>
      </c>
      <c r="M5500" s="8">
        <v>-97.834398667731648</v>
      </c>
      <c r="N5500" s="8">
        <v>-19.020111803786051</v>
      </c>
      <c r="O5500" s="8">
        <v>-19.444917333962934</v>
      </c>
      <c r="P5500" s="8">
        <v>52.09501777918976</v>
      </c>
    </row>
    <row r="5501" spans="1:16" x14ac:dyDescent="0.2">
      <c r="A5501" s="4">
        <v>5489</v>
      </c>
      <c r="B5501" s="5">
        <f>'DPU 2.2.1 Model &amp; Results'!$B$20+M5501</f>
        <v>987.58150828738053</v>
      </c>
      <c r="C5501" s="5">
        <f>'DPU 2.2.1 Model &amp; Results'!$C$20+N5501</f>
        <v>930.3478344010631</v>
      </c>
      <c r="D5501" s="5">
        <f>'DPU 2.2.1 Model &amp; Results'!$D$20+O5501</f>
        <v>969.86505445454395</v>
      </c>
      <c r="E5501" s="5">
        <f>'DPU 2.2.1 Model &amp; Results'!$E$20+P5501</f>
        <v>1152.4187521385402</v>
      </c>
      <c r="G5501" s="9">
        <f>AVERAGE(B5501:E5501)*(1+'DPU 2.2.1 Model &amp; Results'!$B$11)</f>
        <v>1040.3548859399934</v>
      </c>
      <c r="H5501" s="9">
        <f>(B5501*(1 +'DPU 2.2.1 Model &amp; Results'!$B$11)^4 +C5501*(1+'DPU 2.2.1 Model &amp; Results'!$B$11)^3 +D5501*(1+'DPU 2.2.1 Model &amp; Results'!$B$11)^2 +E5501*(1+'DPU 2.2.1 Model &amp; Results'!$B$11))/4</f>
        <v>1086.0172592964068</v>
      </c>
      <c r="I5501" s="9"/>
      <c r="J5501" s="9">
        <f>(G5501-'DPU 2.2.1 Model &amp; Results'!$F$20)^2</f>
        <v>7251.1907828173717</v>
      </c>
      <c r="K5501" s="9">
        <f>(H5501-'DPU 2.2.1 Model &amp; Results'!$F$20)^2</f>
        <v>1559.5825769744763</v>
      </c>
      <c r="M5501" s="8">
        <v>-12.418491712619456</v>
      </c>
      <c r="N5501" s="8">
        <v>-99.652165598936904</v>
      </c>
      <c r="O5501" s="8">
        <v>-91.034945545456083</v>
      </c>
      <c r="P5501" s="8">
        <v>59.691752138540068</v>
      </c>
    </row>
    <row r="5502" spans="1:16" x14ac:dyDescent="0.2">
      <c r="A5502" s="4">
        <v>5490</v>
      </c>
      <c r="B5502" s="5">
        <f>'DPU 2.2.1 Model &amp; Results'!$B$20+M5502</f>
        <v>1075.4252835054417</v>
      </c>
      <c r="C5502" s="5">
        <f>'DPU 2.2.1 Model &amp; Results'!$C$20+N5502</f>
        <v>1026.6209398509595</v>
      </c>
      <c r="D5502" s="5">
        <f>'DPU 2.2.1 Model &amp; Results'!$D$20+O5502</f>
        <v>1078.4626304120422</v>
      </c>
      <c r="E5502" s="5">
        <f>'DPU 2.2.1 Model &amp; Results'!$E$20+P5502</f>
        <v>1174.1547472044663</v>
      </c>
      <c r="G5502" s="9">
        <f>AVERAGE(B5502:E5502)*(1+'DPU 2.2.1 Model &amp; Results'!$B$11)</f>
        <v>1121.3258772505244</v>
      </c>
      <c r="H5502" s="9">
        <f>(B5502*(1 +'DPU 2.2.1 Model &amp; Results'!$B$11)^4 +C5502*(1+'DPU 2.2.1 Model &amp; Results'!$B$11)^3 +D5502*(1+'DPU 2.2.1 Model &amp; Results'!$B$11)^2 +E5502*(1+'DPU 2.2.1 Model &amp; Results'!$B$11))/4</f>
        <v>1171.4343612618445</v>
      </c>
      <c r="I5502" s="9"/>
      <c r="J5502" s="9">
        <f>(G5502-'DPU 2.2.1 Model &amp; Results'!$F$20)^2</f>
        <v>17.496926386635835</v>
      </c>
      <c r="K5502" s="9">
        <f>(H5502-'DPU 2.2.1 Model &amp; Results'!$F$20)^2</f>
        <v>2109.1562587043045</v>
      </c>
      <c r="M5502" s="8">
        <v>75.425283505441769</v>
      </c>
      <c r="N5502" s="8">
        <v>-3.3790601490403844</v>
      </c>
      <c r="O5502" s="8">
        <v>17.562630412042154</v>
      </c>
      <c r="P5502" s="8">
        <v>81.427747204466272</v>
      </c>
    </row>
    <row r="5503" spans="1:16" x14ac:dyDescent="0.2">
      <c r="A5503" s="4">
        <v>5491</v>
      </c>
      <c r="B5503" s="5">
        <f>'DPU 2.2.1 Model &amp; Results'!$B$20+M5503</f>
        <v>1082.8694913942115</v>
      </c>
      <c r="C5503" s="5">
        <f>'DPU 2.2.1 Model &amp; Results'!$C$20+N5503</f>
        <v>1001.4383913459035</v>
      </c>
      <c r="D5503" s="5">
        <f>'DPU 2.2.1 Model &amp; Results'!$D$20+O5503</f>
        <v>1088.0711707353641</v>
      </c>
      <c r="E5503" s="5">
        <f>'DPU 2.2.1 Model &amp; Results'!$E$20+P5503</f>
        <v>1083.6332142339097</v>
      </c>
      <c r="G5503" s="9">
        <f>AVERAGE(B5503:E5503)*(1+'DPU 2.2.1 Model &amp; Results'!$B$11)</f>
        <v>1095.9231589351675</v>
      </c>
      <c r="H5503" s="9">
        <f>(B5503*(1 +'DPU 2.2.1 Model &amp; Results'!$B$11)^4 +C5503*(1+'DPU 2.2.1 Model &amp; Results'!$B$11)^3 +D5503*(1+'DPU 2.2.1 Model &amp; Results'!$B$11)^2 +E5503*(1+'DPU 2.2.1 Model &amp; Results'!$B$11))/4</f>
        <v>1145.8887093496785</v>
      </c>
      <c r="I5503" s="9"/>
      <c r="J5503" s="9">
        <f>(G5503-'DPU 2.2.1 Model &amp; Results'!$F$20)^2</f>
        <v>875.31074893002551</v>
      </c>
      <c r="K5503" s="9">
        <f>(H5503-'DPU 2.2.1 Model &amp; Results'!$F$20)^2</f>
        <v>415.34029750302426</v>
      </c>
      <c r="M5503" s="8">
        <v>82.869491394211593</v>
      </c>
      <c r="N5503" s="8">
        <v>-28.56160865409656</v>
      </c>
      <c r="O5503" s="8">
        <v>27.171170735364129</v>
      </c>
      <c r="P5503" s="8">
        <v>-9.0937857660904768</v>
      </c>
    </row>
    <row r="5504" spans="1:16" x14ac:dyDescent="0.2">
      <c r="A5504" s="4">
        <v>5492</v>
      </c>
      <c r="B5504" s="5">
        <f>'DPU 2.2.1 Model &amp; Results'!$B$20+M5504</f>
        <v>952.51102225759223</v>
      </c>
      <c r="C5504" s="5">
        <f>'DPU 2.2.1 Model &amp; Results'!$C$20+N5504</f>
        <v>1078.2476878440973</v>
      </c>
      <c r="D5504" s="5">
        <f>'DPU 2.2.1 Model &amp; Results'!$D$20+O5504</f>
        <v>1150.2257125818287</v>
      </c>
      <c r="E5504" s="5">
        <f>'DPU 2.2.1 Model &amp; Results'!$E$20+P5504</f>
        <v>1083.8291103139641</v>
      </c>
      <c r="G5504" s="9">
        <f>AVERAGE(B5504:E5504)*(1+'DPU 2.2.1 Model &amp; Results'!$B$11)</f>
        <v>1098.1894847468518</v>
      </c>
      <c r="H5504" s="9">
        <f>(B5504*(1 +'DPU 2.2.1 Model &amp; Results'!$B$11)^4 +C5504*(1+'DPU 2.2.1 Model &amp; Results'!$B$11)^3 +D5504*(1+'DPU 2.2.1 Model &amp; Results'!$B$11)^2 +E5504*(1+'DPU 2.2.1 Model &amp; Results'!$B$11))/4</f>
        <v>1146.727087617322</v>
      </c>
      <c r="I5504" s="9"/>
      <c r="J5504" s="9">
        <f>(G5504-'DPU 2.2.1 Model &amp; Results'!$F$20)^2</f>
        <v>746.34553228730294</v>
      </c>
      <c r="K5504" s="9">
        <f>(H5504-'DPU 2.2.1 Model &amp; Results'!$F$20)^2</f>
        <v>450.21530504574667</v>
      </c>
      <c r="M5504" s="8">
        <v>-47.488977742407727</v>
      </c>
      <c r="N5504" s="8">
        <v>48.247687844097214</v>
      </c>
      <c r="O5504" s="8">
        <v>89.325712581828498</v>
      </c>
      <c r="P5504" s="8">
        <v>-8.897889686036109</v>
      </c>
    </row>
    <row r="5505" spans="1:16" x14ac:dyDescent="0.2">
      <c r="A5505" s="4">
        <v>5493</v>
      </c>
      <c r="B5505" s="5">
        <f>'DPU 2.2.1 Model &amp; Results'!$B$20+M5505</f>
        <v>971.2156277236769</v>
      </c>
      <c r="C5505" s="5">
        <f>'DPU 2.2.1 Model &amp; Results'!$C$20+N5505</f>
        <v>1104.9269121909513</v>
      </c>
      <c r="D5505" s="5">
        <f>'DPU 2.2.1 Model &amp; Results'!$D$20+O5505</f>
        <v>1091.1977938021364</v>
      </c>
      <c r="E5505" s="5">
        <f>'DPU 2.2.1 Model &amp; Results'!$E$20+P5505</f>
        <v>1128.6612638935899</v>
      </c>
      <c r="G5505" s="9">
        <f>AVERAGE(B5505:E5505)*(1+'DPU 2.2.1 Model &amp; Results'!$B$11)</f>
        <v>1106.2204113846665</v>
      </c>
      <c r="H5505" s="9">
        <f>(B5505*(1 +'DPU 2.2.1 Model &amp; Results'!$B$11)^4 +C5505*(1+'DPU 2.2.1 Model &amp; Results'!$B$11)^3 +D5505*(1+'DPU 2.2.1 Model &amp; Results'!$B$11)^2 +E5505*(1+'DPU 2.2.1 Model &amp; Results'!$B$11))/4</f>
        <v>1155.1670141613611</v>
      </c>
      <c r="I5505" s="9"/>
      <c r="J5505" s="9">
        <f>(G5505-'DPU 2.2.1 Model &amp; Results'!$F$20)^2</f>
        <v>372.04232114400168</v>
      </c>
      <c r="K5505" s="9">
        <f>(H5505-'DPU 2.2.1 Model &amp; Results'!$F$20)^2</f>
        <v>879.60907407697255</v>
      </c>
      <c r="M5505" s="8">
        <v>-28.784372276323111</v>
      </c>
      <c r="N5505" s="8">
        <v>74.926912190951185</v>
      </c>
      <c r="O5505" s="8">
        <v>30.29779380213634</v>
      </c>
      <c r="P5505" s="8">
        <v>35.934263893589787</v>
      </c>
    </row>
    <row r="5506" spans="1:16" x14ac:dyDescent="0.2">
      <c r="A5506" s="4">
        <v>5494</v>
      </c>
      <c r="B5506" s="5">
        <f>'DPU 2.2.1 Model &amp; Results'!$B$20+M5506</f>
        <v>1088.8754051890623</v>
      </c>
      <c r="C5506" s="5">
        <f>'DPU 2.2.1 Model &amp; Results'!$C$20+N5506</f>
        <v>1119.3188862412021</v>
      </c>
      <c r="D5506" s="5">
        <f>'DPU 2.2.1 Model &amp; Results'!$D$20+O5506</f>
        <v>970.42589068140114</v>
      </c>
      <c r="E5506" s="5">
        <f>'DPU 2.2.1 Model &amp; Results'!$E$20+P5506</f>
        <v>1036.0166258808026</v>
      </c>
      <c r="G5506" s="9">
        <f>AVERAGE(B5506:E5506)*(1+'DPU 2.2.1 Model &amp; Results'!$B$11)</f>
        <v>1085.2689780580606</v>
      </c>
      <c r="H5506" s="9">
        <f>(B5506*(1 +'DPU 2.2.1 Model &amp; Results'!$B$11)^4 +C5506*(1+'DPU 2.2.1 Model &amp; Results'!$B$11)^3 +D5506*(1+'DPU 2.2.1 Model &amp; Results'!$B$11)^2 +E5506*(1+'DPU 2.2.1 Model &amp; Results'!$B$11))/4</f>
        <v>1136.3176955548561</v>
      </c>
      <c r="I5506" s="9"/>
      <c r="J5506" s="9">
        <f>(G5506-'DPU 2.2.1 Model &amp; Results'!$F$20)^2</f>
        <v>1619.2440747155288</v>
      </c>
      <c r="K5506" s="9">
        <f>(H5506-'DPU 2.2.1 Model &amp; Results'!$F$20)^2</f>
        <v>116.83200693797542</v>
      </c>
      <c r="M5506" s="8">
        <v>88.875405189062462</v>
      </c>
      <c r="N5506" s="8">
        <v>89.318886241202108</v>
      </c>
      <c r="O5506" s="8">
        <v>-90.474109318599005</v>
      </c>
      <c r="P5506" s="8">
        <v>-56.710374119197439</v>
      </c>
    </row>
    <row r="5507" spans="1:16" x14ac:dyDescent="0.2">
      <c r="A5507" s="4">
        <v>5495</v>
      </c>
      <c r="B5507" s="5">
        <f>'DPU 2.2.1 Model &amp; Results'!$B$20+M5507</f>
        <v>1079.5208972271885</v>
      </c>
      <c r="C5507" s="5">
        <f>'DPU 2.2.1 Model &amp; Results'!$C$20+N5507</f>
        <v>996.15162583742006</v>
      </c>
      <c r="D5507" s="5">
        <f>'DPU 2.2.1 Model &amp; Results'!$D$20+O5507</f>
        <v>1143.2082872290648</v>
      </c>
      <c r="E5507" s="5">
        <f>'DPU 2.2.1 Model &amp; Results'!$E$20+P5507</f>
        <v>1158.2400237914819</v>
      </c>
      <c r="G5507" s="9">
        <f>AVERAGE(B5507:E5507)*(1+'DPU 2.2.1 Model &amp; Results'!$B$11)</f>
        <v>1127.1086147769274</v>
      </c>
      <c r="H5507" s="9">
        <f>(B5507*(1 +'DPU 2.2.1 Model &amp; Results'!$B$11)^4 +C5507*(1+'DPU 2.2.1 Model &amp; Results'!$B$11)^3 +D5507*(1+'DPU 2.2.1 Model &amp; Results'!$B$11)^2 +E5507*(1+'DPU 2.2.1 Model &amp; Results'!$B$11))/4</f>
        <v>1177.3372386203232</v>
      </c>
      <c r="I5507" s="9"/>
      <c r="J5507" s="9">
        <f>(G5507-'DPU 2.2.1 Model &amp; Results'!$F$20)^2</f>
        <v>2.5593753242796811</v>
      </c>
      <c r="K5507" s="9">
        <f>(H5507-'DPU 2.2.1 Model &amp; Results'!$F$20)^2</f>
        <v>2686.1860132519337</v>
      </c>
      <c r="M5507" s="8">
        <v>79.520897227188414</v>
      </c>
      <c r="N5507" s="8">
        <v>-33.848374162579915</v>
      </c>
      <c r="O5507" s="8">
        <v>82.308287229064632</v>
      </c>
      <c r="P5507" s="8">
        <v>65.513023791481828</v>
      </c>
    </row>
    <row r="5508" spans="1:16" x14ac:dyDescent="0.2">
      <c r="A5508" s="4">
        <v>5496</v>
      </c>
      <c r="B5508" s="5">
        <f>'DPU 2.2.1 Model &amp; Results'!$B$20+M5508</f>
        <v>1097.4681427984513</v>
      </c>
      <c r="C5508" s="5">
        <f>'DPU 2.2.1 Model &amp; Results'!$C$20+N5508</f>
        <v>1021.8590211704718</v>
      </c>
      <c r="D5508" s="5">
        <f>'DPU 2.2.1 Model &amp; Results'!$D$20+O5508</f>
        <v>1041.0442421302089</v>
      </c>
      <c r="E5508" s="5">
        <f>'DPU 2.2.1 Model &amp; Results'!$E$20+P5508</f>
        <v>1146.9521596402856</v>
      </c>
      <c r="G5508" s="9">
        <f>AVERAGE(B5508:E5508)*(1+'DPU 2.2.1 Model &amp; Results'!$B$11)</f>
        <v>1109.1358181778999</v>
      </c>
      <c r="H5508" s="9">
        <f>(B5508*(1 +'DPU 2.2.1 Model &amp; Results'!$B$11)^4 +C5508*(1+'DPU 2.2.1 Model &amp; Results'!$B$11)^3 +D5508*(1+'DPU 2.2.1 Model &amp; Results'!$B$11)^2 +E5508*(1+'DPU 2.2.1 Model &amp; Results'!$B$11))/4</f>
        <v>1159.4068917364934</v>
      </c>
      <c r="I5508" s="9"/>
      <c r="J5508" s="9">
        <f>(G5508-'DPU 2.2.1 Model &amp; Results'!$F$20)^2</f>
        <v>268.07486120655921</v>
      </c>
      <c r="K5508" s="9">
        <f>(H5508-'DPU 2.2.1 Model &amp; Results'!$F$20)^2</f>
        <v>1149.0799454139872</v>
      </c>
      <c r="M5508" s="8">
        <v>97.468142798451225</v>
      </c>
      <c r="N5508" s="8">
        <v>-8.1409788295282226</v>
      </c>
      <c r="O5508" s="8">
        <v>-19.855757869791148</v>
      </c>
      <c r="P5508" s="8">
        <v>54.225159640285483</v>
      </c>
    </row>
    <row r="5509" spans="1:16" x14ac:dyDescent="0.2">
      <c r="A5509" s="4">
        <v>5497</v>
      </c>
      <c r="B5509" s="5">
        <f>'DPU 2.2.1 Model &amp; Results'!$B$20+M5509</f>
        <v>924.56975232705543</v>
      </c>
      <c r="C5509" s="5">
        <f>'DPU 2.2.1 Model &amp; Results'!$C$20+N5509</f>
        <v>950.65811102435168</v>
      </c>
      <c r="D5509" s="5">
        <f>'DPU 2.2.1 Model &amp; Results'!$D$20+O5509</f>
        <v>1074.0829385265897</v>
      </c>
      <c r="E5509" s="5">
        <f>'DPU 2.2.1 Model &amp; Results'!$E$20+P5509</f>
        <v>1160.6987595008957</v>
      </c>
      <c r="G5509" s="9">
        <f>AVERAGE(B5509:E5509)*(1+'DPU 2.2.1 Model &amp; Results'!$B$11)</f>
        <v>1058.3274620550649</v>
      </c>
      <c r="H5509" s="9">
        <f>(B5509*(1 +'DPU 2.2.1 Model &amp; Results'!$B$11)^4 +C5509*(1+'DPU 2.2.1 Model &amp; Results'!$B$11)^3 +D5509*(1+'DPU 2.2.1 Model &amp; Results'!$B$11)^2 +E5509*(1+'DPU 2.2.1 Model &amp; Results'!$B$11))/4</f>
        <v>1103.6088747894266</v>
      </c>
      <c r="I5509" s="9"/>
      <c r="J5509" s="9">
        <f>(G5509-'DPU 2.2.1 Model &amp; Results'!$F$20)^2</f>
        <v>4513.3335116984445</v>
      </c>
      <c r="K5509" s="9">
        <f>(H5509-'DPU 2.2.1 Model &amp; Results'!$F$20)^2</f>
        <v>479.60716222731276</v>
      </c>
      <c r="M5509" s="8">
        <v>-75.430247672944617</v>
      </c>
      <c r="N5509" s="8">
        <v>-79.34188897564826</v>
      </c>
      <c r="O5509" s="8">
        <v>13.182938526589538</v>
      </c>
      <c r="P5509" s="8">
        <v>67.971759500895502</v>
      </c>
    </row>
    <row r="5510" spans="1:16" x14ac:dyDescent="0.2">
      <c r="A5510" s="4">
        <v>5498</v>
      </c>
      <c r="B5510" s="5">
        <f>'DPU 2.2.1 Model &amp; Results'!$B$20+M5510</f>
        <v>1096.1302416169653</v>
      </c>
      <c r="C5510" s="5">
        <f>'DPU 2.2.1 Model &amp; Results'!$C$20+N5510</f>
        <v>1090.2167211160104</v>
      </c>
      <c r="D5510" s="5">
        <f>'DPU 2.2.1 Model &amp; Results'!$D$20+O5510</f>
        <v>1010.5347495251526</v>
      </c>
      <c r="E5510" s="5">
        <f>'DPU 2.2.1 Model &amp; Results'!$E$20+P5510</f>
        <v>1032.6470387925672</v>
      </c>
      <c r="G5510" s="9">
        <f>AVERAGE(B5510:E5510)*(1+'DPU 2.2.1 Model &amp; Results'!$B$11)</f>
        <v>1089.1036533955541</v>
      </c>
      <c r="H5510" s="9">
        <f>(B5510*(1 +'DPU 2.2.1 Model &amp; Results'!$B$11)^4 +C5510*(1+'DPU 2.2.1 Model &amp; Results'!$B$11)^3 +D5510*(1+'DPU 2.2.1 Model &amp; Results'!$B$11)^2 +E5510*(1+'DPU 2.2.1 Model &amp; Results'!$B$11))/4</f>
        <v>1140.179064147459</v>
      </c>
      <c r="I5510" s="9"/>
      <c r="J5510" s="9">
        <f>(G5510-'DPU 2.2.1 Model &amp; Results'!$F$20)^2</f>
        <v>1325.3354273942305</v>
      </c>
      <c r="K5510" s="9">
        <f>(H5510-'DPU 2.2.1 Model &amp; Results'!$F$20)^2</f>
        <v>215.21635675103772</v>
      </c>
      <c r="M5510" s="8">
        <v>96.130241616965321</v>
      </c>
      <c r="N5510" s="8">
        <v>60.216721116010461</v>
      </c>
      <c r="O5510" s="8">
        <v>-50.365250474847478</v>
      </c>
      <c r="P5510" s="8">
        <v>-60.079961207432845</v>
      </c>
    </row>
    <row r="5511" spans="1:16" x14ac:dyDescent="0.2">
      <c r="A5511" s="4">
        <v>5499</v>
      </c>
      <c r="B5511" s="5">
        <f>'DPU 2.2.1 Model &amp; Results'!$B$20+M5511</f>
        <v>986.88531993801769</v>
      </c>
      <c r="C5511" s="5">
        <f>'DPU 2.2.1 Model &amp; Results'!$C$20+N5511</f>
        <v>941.97881265134276</v>
      </c>
      <c r="D5511" s="5">
        <f>'DPU 2.2.1 Model &amp; Results'!$D$20+O5511</f>
        <v>1033.9438681089905</v>
      </c>
      <c r="E5511" s="5">
        <f>'DPU 2.2.1 Model &amp; Results'!$E$20+P5511</f>
        <v>1135.7140922703556</v>
      </c>
      <c r="G5511" s="9">
        <f>AVERAGE(B5511:E5511)*(1+'DPU 2.2.1 Model &amp; Results'!$B$11)</f>
        <v>1055.369438939442</v>
      </c>
      <c r="H5511" s="9">
        <f>(B5511*(1 +'DPU 2.2.1 Model &amp; Results'!$B$11)^4 +C5511*(1+'DPU 2.2.1 Model &amp; Results'!$B$11)^3 +D5511*(1+'DPU 2.2.1 Model &amp; Results'!$B$11)^2 +E5511*(1+'DPU 2.2.1 Model &amp; Results'!$B$11))/4</f>
        <v>1101.6925921943166</v>
      </c>
      <c r="I5511" s="9"/>
      <c r="J5511" s="9">
        <f>(G5511-'DPU 2.2.1 Model &amp; Results'!$F$20)^2</f>
        <v>4919.5313727706416</v>
      </c>
      <c r="K5511" s="9">
        <f>(H5511-'DPU 2.2.1 Model &amp; Results'!$F$20)^2</f>
        <v>567.21223056775273</v>
      </c>
      <c r="M5511" s="8">
        <v>-13.114680061982355</v>
      </c>
      <c r="N5511" s="8">
        <v>-88.021187348657207</v>
      </c>
      <c r="O5511" s="8">
        <v>-26.956131891009562</v>
      </c>
      <c r="P5511" s="8">
        <v>42.987092270355674</v>
      </c>
    </row>
    <row r="5512" spans="1:16" x14ac:dyDescent="0.2">
      <c r="A5512" s="4">
        <v>5500</v>
      </c>
      <c r="B5512" s="5">
        <f>'DPU 2.2.1 Model &amp; Results'!$B$20+M5512</f>
        <v>963.60909032709378</v>
      </c>
      <c r="C5512" s="5">
        <f>'DPU 2.2.1 Model &amp; Results'!$C$20+N5512</f>
        <v>1124.3321862214434</v>
      </c>
      <c r="D5512" s="5">
        <f>'DPU 2.2.1 Model &amp; Results'!$D$20+O5512</f>
        <v>1064.8145651519278</v>
      </c>
      <c r="E5512" s="5">
        <f>'DPU 2.2.1 Model &amp; Results'!$E$20+P5512</f>
        <v>1129.6041906216049</v>
      </c>
      <c r="G5512" s="9">
        <f>AVERAGE(B5512:E5512)*(1+'DPU 2.2.1 Model &amp; Results'!$B$11)</f>
        <v>1102.7077083229331</v>
      </c>
      <c r="H5512" s="9">
        <f>(B5512*(1 +'DPU 2.2.1 Model &amp; Results'!$B$11)^4 +C5512*(1+'DPU 2.2.1 Model &amp; Results'!$B$11)^3 +D5512*(1+'DPU 2.2.1 Model &amp; Results'!$B$11)^2 +E5512*(1+'DPU 2.2.1 Model &amp; Results'!$B$11))/4</f>
        <v>1151.5731864805905</v>
      </c>
      <c r="I5512" s="9"/>
      <c r="J5512" s="9">
        <f>(G5512-'DPU 2.2.1 Model &amp; Results'!$F$20)^2</f>
        <v>519.89023768794675</v>
      </c>
      <c r="K5512" s="9">
        <f>(H5512-'DPU 2.2.1 Model &amp; Results'!$F$20)^2</f>
        <v>679.3517213219568</v>
      </c>
      <c r="M5512" s="8">
        <v>-36.390909672906261</v>
      </c>
      <c r="N5512" s="8">
        <v>94.332186221443493</v>
      </c>
      <c r="O5512" s="8">
        <v>3.914565151927718</v>
      </c>
      <c r="P5512" s="8">
        <v>36.877190621604683</v>
      </c>
    </row>
    <row r="5513" spans="1:16" x14ac:dyDescent="0.2">
      <c r="A5513" s="4">
        <v>5501</v>
      </c>
      <c r="B5513" s="5">
        <f>'DPU 2.2.1 Model &amp; Results'!$B$20+M5513</f>
        <v>990.44512320292165</v>
      </c>
      <c r="C5513" s="5">
        <f>'DPU 2.2.1 Model &amp; Results'!$C$20+N5513</f>
        <v>1117.2742137218734</v>
      </c>
      <c r="D5513" s="5">
        <f>'DPU 2.2.1 Model &amp; Results'!$D$20+O5513</f>
        <v>965.50596274579993</v>
      </c>
      <c r="E5513" s="5">
        <f>'DPU 2.2.1 Model &amp; Results'!$E$20+P5513</f>
        <v>1141.3359468174028</v>
      </c>
      <c r="G5513" s="9">
        <f>AVERAGE(B5513:E5513)*(1+'DPU 2.2.1 Model &amp; Results'!$B$11)</f>
        <v>1085.2495209706594</v>
      </c>
      <c r="H5513" s="9">
        <f>(B5513*(1 +'DPU 2.2.1 Model &amp; Results'!$B$11)^4 +C5513*(1+'DPU 2.2.1 Model &amp; Results'!$B$11)^3 +D5513*(1+'DPU 2.2.1 Model &amp; Results'!$B$11)^2 +E5513*(1+'DPU 2.2.1 Model &amp; Results'!$B$11))/4</f>
        <v>1133.8779282057574</v>
      </c>
      <c r="I5513" s="9"/>
      <c r="J5513" s="9">
        <f>(G5513-'DPU 2.2.1 Model &amp; Results'!$F$20)^2</f>
        <v>1620.8103531479849</v>
      </c>
      <c r="K5513" s="9">
        <f>(H5513-'DPU 2.2.1 Model &amp; Results'!$F$20)^2</f>
        <v>70.042139541938809</v>
      </c>
      <c r="M5513" s="8">
        <v>-9.5548767970783359</v>
      </c>
      <c r="N5513" s="8">
        <v>87.274213721873423</v>
      </c>
      <c r="O5513" s="8">
        <v>-95.394037254200185</v>
      </c>
      <c r="P5513" s="8">
        <v>48.608946817402739</v>
      </c>
    </row>
    <row r="5514" spans="1:16" x14ac:dyDescent="0.2">
      <c r="A5514" s="4">
        <v>5502</v>
      </c>
      <c r="B5514" s="5">
        <f>'DPU 2.2.1 Model &amp; Results'!$B$20+M5514</f>
        <v>1001.8920821886588</v>
      </c>
      <c r="C5514" s="5">
        <f>'DPU 2.2.1 Model &amp; Results'!$C$20+N5514</f>
        <v>996.43898397663418</v>
      </c>
      <c r="D5514" s="5">
        <f>'DPU 2.2.1 Model &amp; Results'!$D$20+O5514</f>
        <v>1100.6095729114245</v>
      </c>
      <c r="E5514" s="5">
        <f>'DPU 2.2.1 Model &amp; Results'!$E$20+P5514</f>
        <v>1020.5078889354643</v>
      </c>
      <c r="G5514" s="9">
        <f>AVERAGE(B5514:E5514)*(1+'DPU 2.2.1 Model &amp; Results'!$B$11)</f>
        <v>1060.7579959631369</v>
      </c>
      <c r="H5514" s="9">
        <f>(B5514*(1 +'DPU 2.2.1 Model &amp; Results'!$B$11)^4 +C5514*(1+'DPU 2.2.1 Model &amp; Results'!$B$11)^3 +D5514*(1+'DPU 2.2.1 Model &amp; Results'!$B$11)^2 +E5514*(1+'DPU 2.2.1 Model &amp; Results'!$B$11))/4</f>
        <v>1108.8084920804183</v>
      </c>
      <c r="I5514" s="9"/>
      <c r="J5514" s="9">
        <f>(G5514-'DPU 2.2.1 Model &amp; Results'!$F$20)^2</f>
        <v>4192.6679184364375</v>
      </c>
      <c r="K5514" s="9">
        <f>(H5514-'DPU 2.2.1 Model &amp; Results'!$F$20)^2</f>
        <v>278.90061861510236</v>
      </c>
      <c r="M5514" s="8">
        <v>1.8920821886588612</v>
      </c>
      <c r="N5514" s="8">
        <v>-33.561016023365823</v>
      </c>
      <c r="O5514" s="8">
        <v>39.709572911424516</v>
      </c>
      <c r="P5514" s="8">
        <v>-72.219111064535824</v>
      </c>
    </row>
    <row r="5515" spans="1:16" x14ac:dyDescent="0.2">
      <c r="A5515" s="4">
        <v>5503</v>
      </c>
      <c r="B5515" s="5">
        <f>'DPU 2.2.1 Model &amp; Results'!$B$20+M5515</f>
        <v>957.20842022425484</v>
      </c>
      <c r="C5515" s="5">
        <f>'DPU 2.2.1 Model &amp; Results'!$C$20+N5515</f>
        <v>1008.9873776466603</v>
      </c>
      <c r="D5515" s="5">
        <f>'DPU 2.2.1 Model &amp; Results'!$D$20+O5515</f>
        <v>1074.8265891206202</v>
      </c>
      <c r="E5515" s="5">
        <f>'DPU 2.2.1 Model &amp; Results'!$E$20+P5515</f>
        <v>1094.2788403519098</v>
      </c>
      <c r="G5515" s="9">
        <f>AVERAGE(B5515:E5515)*(1+'DPU 2.2.1 Model &amp; Results'!$B$11)</f>
        <v>1064.8400660409372</v>
      </c>
      <c r="H5515" s="9">
        <f>(B5515*(1 +'DPU 2.2.1 Model &amp; Results'!$B$11)^4 +C5515*(1+'DPU 2.2.1 Model &amp; Results'!$B$11)^3 +D5515*(1+'DPU 2.2.1 Model &amp; Results'!$B$11)^2 +E5515*(1+'DPU 2.2.1 Model &amp; Results'!$B$11))/4</f>
        <v>1111.8212485357039</v>
      </c>
      <c r="I5515" s="9"/>
      <c r="J5515" s="9">
        <f>(G5515-'DPU 2.2.1 Model &amp; Results'!$F$20)^2</f>
        <v>3680.6964935703181</v>
      </c>
      <c r="K5515" s="9">
        <f>(H5515-'DPU 2.2.1 Model &amp; Results'!$F$20)^2</f>
        <v>187.34933883888348</v>
      </c>
      <c r="M5515" s="8">
        <v>-42.79157977574517</v>
      </c>
      <c r="N5515" s="8">
        <v>-21.012622353339694</v>
      </c>
      <c r="O5515" s="8">
        <v>13.926589120620122</v>
      </c>
      <c r="P5515" s="8">
        <v>1.5518403519097319</v>
      </c>
    </row>
    <row r="5516" spans="1:16" x14ac:dyDescent="0.2">
      <c r="A5516" s="4">
        <v>5504</v>
      </c>
      <c r="B5516" s="5">
        <f>'DPU 2.2.1 Model &amp; Results'!$B$20+M5516</f>
        <v>991.95194347907398</v>
      </c>
      <c r="C5516" s="5">
        <f>'DPU 2.2.1 Model &amp; Results'!$C$20+N5516</f>
        <v>1065.4507427105405</v>
      </c>
      <c r="D5516" s="5">
        <f>'DPU 2.2.1 Model &amp; Results'!$D$20+O5516</f>
        <v>1008.571625036261</v>
      </c>
      <c r="E5516" s="5">
        <f>'DPU 2.2.1 Model &amp; Results'!$E$20+P5516</f>
        <v>1094.8391013805372</v>
      </c>
      <c r="G5516" s="9">
        <f>AVERAGE(B5516:E5516)*(1+'DPU 2.2.1 Model &amp; Results'!$B$11)</f>
        <v>1071.4094537461513</v>
      </c>
      <c r="H5516" s="9">
        <f>(B5516*(1 +'DPU 2.2.1 Model &amp; Results'!$B$11)^4 +C5516*(1+'DPU 2.2.1 Model &amp; Results'!$B$11)^3 +D5516*(1+'DPU 2.2.1 Model &amp; Results'!$B$11)^2 +E5516*(1+'DPU 2.2.1 Model &amp; Results'!$B$11))/4</f>
        <v>1119.5938391587756</v>
      </c>
      <c r="I5516" s="9"/>
      <c r="J5516" s="9">
        <f>(G5516-'DPU 2.2.1 Model &amp; Results'!$F$20)^2</f>
        <v>2926.7403470808472</v>
      </c>
      <c r="K5516" s="9">
        <f>(H5516-'DPU 2.2.1 Model &amp; Results'!$F$20)^2</f>
        <v>34.986880052535248</v>
      </c>
      <c r="M5516" s="8">
        <v>-8.0480565209259964</v>
      </c>
      <c r="N5516" s="8">
        <v>35.450742710540339</v>
      </c>
      <c r="O5516" s="8">
        <v>-52.328374963739051</v>
      </c>
      <c r="P5516" s="8">
        <v>2.1121013805370126</v>
      </c>
    </row>
    <row r="5517" spans="1:16" x14ac:dyDescent="0.2">
      <c r="A5517" s="4">
        <v>5505</v>
      </c>
      <c r="B5517" s="5">
        <f>'DPU 2.2.1 Model &amp; Results'!$B$20+M5517</f>
        <v>1059.6581291184661</v>
      </c>
      <c r="C5517" s="5">
        <f>'DPU 2.2.1 Model &amp; Results'!$C$20+N5517</f>
        <v>1011.1925386083209</v>
      </c>
      <c r="D5517" s="5">
        <f>'DPU 2.2.1 Model &amp; Results'!$D$20+O5517</f>
        <v>1121.0449360980658</v>
      </c>
      <c r="E5517" s="5">
        <f>'DPU 2.2.1 Model &amp; Results'!$E$20+P5517</f>
        <v>1000.4488707169115</v>
      </c>
      <c r="G5517" s="9">
        <f>AVERAGE(B5517:E5517)*(1+'DPU 2.2.1 Model &amp; Results'!$B$11)</f>
        <v>1079.5287021945041</v>
      </c>
      <c r="H5517" s="9">
        <f>(B5517*(1 +'DPU 2.2.1 Model &amp; Results'!$B$11)^4 +C5517*(1+'DPU 2.2.1 Model &amp; Results'!$B$11)^3 +D5517*(1+'DPU 2.2.1 Model &amp; Results'!$B$11)^2 +E5517*(1+'DPU 2.2.1 Model &amp; Results'!$B$11))/4</f>
        <v>1129.3477146479156</v>
      </c>
      <c r="I5517" s="9"/>
      <c r="J5517" s="9">
        <f>(G5517-'DPU 2.2.1 Model &amp; Results'!$F$20)^2</f>
        <v>2114.1703138050243</v>
      </c>
      <c r="K5517" s="9">
        <f>(H5517-'DPU 2.2.1 Model &amp; Results'!$F$20)^2</f>
        <v>14.737188895787762</v>
      </c>
      <c r="M5517" s="8">
        <v>59.658129118466263</v>
      </c>
      <c r="N5517" s="8">
        <v>-18.807461391679098</v>
      </c>
      <c r="O5517" s="8">
        <v>60.144936098065756</v>
      </c>
      <c r="P5517" s="8">
        <v>-92.278129283088532</v>
      </c>
    </row>
    <row r="5518" spans="1:16" x14ac:dyDescent="0.2">
      <c r="A5518" s="4">
        <v>5506</v>
      </c>
      <c r="B5518" s="5">
        <f>'DPU 2.2.1 Model &amp; Results'!$B$20+M5518</f>
        <v>1052.7021002609733</v>
      </c>
      <c r="C5518" s="5">
        <f>'DPU 2.2.1 Model &amp; Results'!$C$20+N5518</f>
        <v>1082.7812598176185</v>
      </c>
      <c r="D5518" s="5">
        <f>'DPU 2.2.1 Model &amp; Results'!$D$20+O5518</f>
        <v>1096.0007881387037</v>
      </c>
      <c r="E5518" s="5">
        <f>'DPU 2.2.1 Model &amp; Results'!$E$20+P5518</f>
        <v>1179.7813651608647</v>
      </c>
      <c r="G5518" s="9">
        <f>AVERAGE(B5518:E5518)*(1+'DPU 2.2.1 Model &amp; Results'!$B$11)</f>
        <v>1135.9008696948763</v>
      </c>
      <c r="H5518" s="9">
        <f>(B5518*(1 +'DPU 2.2.1 Model &amp; Results'!$B$11)^4 +C5518*(1+'DPU 2.2.1 Model &amp; Results'!$B$11)^3 +D5518*(1+'DPU 2.2.1 Model &amp; Results'!$B$11)^2 +E5518*(1+'DPU 2.2.1 Model &amp; Results'!$B$11))/4</f>
        <v>1186.4829620244991</v>
      </c>
      <c r="I5518" s="9"/>
      <c r="J5518" s="9">
        <f>(G5518-'DPU 2.2.1 Model &amp; Results'!$F$20)^2</f>
        <v>107.9949047018715</v>
      </c>
      <c r="K5518" s="9">
        <f>(H5518-'DPU 2.2.1 Model &amp; Results'!$F$20)^2</f>
        <v>3717.8472151067231</v>
      </c>
      <c r="M5518" s="8">
        <v>52.702100260973424</v>
      </c>
      <c r="N5518" s="8">
        <v>52.781259817618491</v>
      </c>
      <c r="O5518" s="8">
        <v>35.100788138703706</v>
      </c>
      <c r="P5518" s="8">
        <v>87.05436516086462</v>
      </c>
    </row>
    <row r="5519" spans="1:16" x14ac:dyDescent="0.2">
      <c r="A5519" s="4">
        <v>5507</v>
      </c>
      <c r="B5519" s="5">
        <f>'DPU 2.2.1 Model &amp; Results'!$B$20+M5519</f>
        <v>978.53247427655288</v>
      </c>
      <c r="C5519" s="5">
        <f>'DPU 2.2.1 Model &amp; Results'!$C$20+N5519</f>
        <v>957.3665074518334</v>
      </c>
      <c r="D5519" s="5">
        <f>'DPU 2.2.1 Model &amp; Results'!$D$20+O5519</f>
        <v>1083.9785528485479</v>
      </c>
      <c r="E5519" s="5">
        <f>'DPU 2.2.1 Model &amp; Results'!$E$20+P5519</f>
        <v>1036.3020902755311</v>
      </c>
      <c r="G5519" s="9">
        <f>AVERAGE(B5519:E5519)*(1+'DPU 2.2.1 Model &amp; Results'!$B$11)</f>
        <v>1044.4662533995099</v>
      </c>
      <c r="H5519" s="9">
        <f>(B5519*(1 +'DPU 2.2.1 Model &amp; Results'!$B$11)^4 +C5519*(1+'DPU 2.2.1 Model &amp; Results'!$B$11)^3 +D5519*(1+'DPU 2.2.1 Model &amp; Results'!$B$11)^2 +E5519*(1+'DPU 2.2.1 Model &amp; Results'!$B$11))/4</f>
        <v>1091.2177879896249</v>
      </c>
      <c r="I5519" s="9"/>
      <c r="J5519" s="9">
        <f>(G5519-'DPU 2.2.1 Model &amp; Results'!$F$20)^2</f>
        <v>6567.8959803436437</v>
      </c>
      <c r="K5519" s="9">
        <f>(H5519-'DPU 2.2.1 Model &amp; Results'!$F$20)^2</f>
        <v>1175.8741905160346</v>
      </c>
      <c r="M5519" s="8">
        <v>-21.467525723447167</v>
      </c>
      <c r="N5519" s="8">
        <v>-72.6334925481666</v>
      </c>
      <c r="O5519" s="8">
        <v>23.078552848547844</v>
      </c>
      <c r="P5519" s="8">
        <v>-56.424909724468989</v>
      </c>
    </row>
    <row r="5520" spans="1:16" x14ac:dyDescent="0.2">
      <c r="A5520" s="4">
        <v>5508</v>
      </c>
      <c r="B5520" s="5">
        <f>'DPU 2.2.1 Model &amp; Results'!$B$20+M5520</f>
        <v>979.36383846328943</v>
      </c>
      <c r="C5520" s="5">
        <f>'DPU 2.2.1 Model &amp; Results'!$C$20+N5520</f>
        <v>1076.2500720441813</v>
      </c>
      <c r="D5520" s="5">
        <f>'DPU 2.2.1 Model &amp; Results'!$D$20+O5520</f>
        <v>1009.6796031052164</v>
      </c>
      <c r="E5520" s="5">
        <f>'DPU 2.2.1 Model &amp; Results'!$E$20+P5520</f>
        <v>1114.045536922747</v>
      </c>
      <c r="G5520" s="9">
        <f>AVERAGE(B5520:E5520)*(1+'DPU 2.2.1 Model &amp; Results'!$B$11)</f>
        <v>1076.1798055128745</v>
      </c>
      <c r="H5520" s="9">
        <f>(B5520*(1 +'DPU 2.2.1 Model &amp; Results'!$B$11)^4 +C5520*(1+'DPU 2.2.1 Model &amp; Results'!$B$11)^3 +D5520*(1+'DPU 2.2.1 Model &amp; Results'!$B$11)^2 +E5520*(1+'DPU 2.2.1 Model &amp; Results'!$B$11))/4</f>
        <v>1124.2415337063062</v>
      </c>
      <c r="I5520" s="9"/>
      <c r="J5520" s="9">
        <f>(G5520-'DPU 2.2.1 Model &amp; Results'!$F$20)^2</f>
        <v>2433.3506836908509</v>
      </c>
      <c r="K5520" s="9">
        <f>(H5520-'DPU 2.2.1 Model &amp; Results'!$F$20)^2</f>
        <v>1.6059892045583952</v>
      </c>
      <c r="M5520" s="8">
        <v>-20.636161536710603</v>
      </c>
      <c r="N5520" s="8">
        <v>46.250072044181309</v>
      </c>
      <c r="O5520" s="8">
        <v>-51.220396894783704</v>
      </c>
      <c r="P5520" s="8">
        <v>21.318536922746915</v>
      </c>
    </row>
    <row r="5521" spans="1:16" x14ac:dyDescent="0.2">
      <c r="A5521" s="4">
        <v>5509</v>
      </c>
      <c r="B5521" s="5">
        <f>'DPU 2.2.1 Model &amp; Results'!$B$20+M5521</f>
        <v>910.45198112545131</v>
      </c>
      <c r="C5521" s="5">
        <f>'DPU 2.2.1 Model &amp; Results'!$C$20+N5521</f>
        <v>1030.517805552523</v>
      </c>
      <c r="D5521" s="5">
        <f>'DPU 2.2.1 Model &amp; Results'!$D$20+O5521</f>
        <v>1069.0365301892743</v>
      </c>
      <c r="E5521" s="5">
        <f>'DPU 2.2.1 Model &amp; Results'!$E$20+P5521</f>
        <v>1191.3501736329508</v>
      </c>
      <c r="G5521" s="9">
        <f>AVERAGE(B5521:E5521)*(1+'DPU 2.2.1 Model &amp; Results'!$B$11)</f>
        <v>1081.8492963038013</v>
      </c>
      <c r="H5521" s="9">
        <f>(B5521*(1 +'DPU 2.2.1 Model &amp; Results'!$B$11)^4 +C5521*(1+'DPU 2.2.1 Model &amp; Results'!$B$11)^3 +D5521*(1+'DPU 2.2.1 Model &amp; Results'!$B$11)^2 +E5521*(1+'DPU 2.2.1 Model &amp; Results'!$B$11))/4</f>
        <v>1128.0069724165951</v>
      </c>
      <c r="I5521" s="9"/>
      <c r="J5521" s="9">
        <f>(G5521-'DPU 2.2.1 Model &amp; Results'!$F$20)^2</f>
        <v>1906.153136188562</v>
      </c>
      <c r="K5521" s="9">
        <f>(H5521-'DPU 2.2.1 Model &amp; Results'!$F$20)^2</f>
        <v>6.2408154596880232</v>
      </c>
      <c r="M5521" s="8">
        <v>-89.548018874548731</v>
      </c>
      <c r="N5521" s="8">
        <v>0.51780555252301497</v>
      </c>
      <c r="O5521" s="8">
        <v>8.1365301892741826</v>
      </c>
      <c r="P5521" s="8">
        <v>98.623173632950767</v>
      </c>
    </row>
    <row r="5522" spans="1:16" x14ac:dyDescent="0.2">
      <c r="A5522" s="4">
        <v>5510</v>
      </c>
      <c r="B5522" s="5">
        <f>'DPU 2.2.1 Model &amp; Results'!$B$20+M5522</f>
        <v>1018.8833798024203</v>
      </c>
      <c r="C5522" s="5">
        <f>'DPU 2.2.1 Model &amp; Results'!$C$20+N5522</f>
        <v>1010.1647055247477</v>
      </c>
      <c r="D5522" s="5">
        <f>'DPU 2.2.1 Model &amp; Results'!$D$20+O5522</f>
        <v>980.89510667714649</v>
      </c>
      <c r="E5522" s="5">
        <f>'DPU 2.2.1 Model &amp; Results'!$E$20+P5522</f>
        <v>1020.8171993249031</v>
      </c>
      <c r="G5522" s="9">
        <f>AVERAGE(B5522:E5522)*(1+'DPU 2.2.1 Model &amp; Results'!$B$11)</f>
        <v>1037.9208007672735</v>
      </c>
      <c r="H5522" s="9">
        <f>(B5522*(1 +'DPU 2.2.1 Model &amp; Results'!$B$11)^4 +C5522*(1+'DPU 2.2.1 Model &amp; Results'!$B$11)^3 +D5522*(1+'DPU 2.2.1 Model &amp; Results'!$B$11)^2 +E5522*(1+'DPU 2.2.1 Model &amp; Results'!$B$11))/4</f>
        <v>1085.6674506206441</v>
      </c>
      <c r="I5522" s="9"/>
      <c r="J5522" s="9">
        <f>(G5522-'DPU 2.2.1 Model &amp; Results'!$F$20)^2</f>
        <v>7671.6593613521936</v>
      </c>
      <c r="K5522" s="9">
        <f>(H5522-'DPU 2.2.1 Model &amp; Results'!$F$20)^2</f>
        <v>1587.3339171949931</v>
      </c>
      <c r="M5522" s="8">
        <v>18.883379802420293</v>
      </c>
      <c r="N5522" s="8">
        <v>-19.835294475252311</v>
      </c>
      <c r="O5522" s="8">
        <v>-80.004893322853661</v>
      </c>
      <c r="P5522" s="8">
        <v>-71.909800675097017</v>
      </c>
    </row>
    <row r="5523" spans="1:16" x14ac:dyDescent="0.2">
      <c r="A5523" s="4">
        <v>5511</v>
      </c>
      <c r="B5523" s="5">
        <f>'DPU 2.2.1 Model &amp; Results'!$B$20+M5523</f>
        <v>1065.2937515595211</v>
      </c>
      <c r="C5523" s="5">
        <f>'DPU 2.2.1 Model &amp; Results'!$C$20+N5523</f>
        <v>1026.617735476605</v>
      </c>
      <c r="D5523" s="5">
        <f>'DPU 2.2.1 Model &amp; Results'!$D$20+O5523</f>
        <v>969.92347575201086</v>
      </c>
      <c r="E5523" s="5">
        <f>'DPU 2.2.1 Model &amp; Results'!$E$20+P5523</f>
        <v>1123.3654442472391</v>
      </c>
      <c r="G5523" s="9">
        <f>AVERAGE(B5523:E5523)*(1+'DPU 2.2.1 Model &amp; Results'!$B$11)</f>
        <v>1077.6891048116092</v>
      </c>
      <c r="H5523" s="9">
        <f>(B5523*(1 +'DPU 2.2.1 Model &amp; Results'!$B$11)^4 +C5523*(1+'DPU 2.2.1 Model &amp; Results'!$B$11)^3 +D5523*(1+'DPU 2.2.1 Model &amp; Results'!$B$11)^2 +E5523*(1+'DPU 2.2.1 Model &amp; Results'!$B$11))/4</f>
        <v>1126.7171609630752</v>
      </c>
      <c r="I5523" s="9"/>
      <c r="J5523" s="9">
        <f>(G5523-'DPU 2.2.1 Model &amp; Results'!$F$20)^2</f>
        <v>2286.7242043046099</v>
      </c>
      <c r="K5523" s="9">
        <f>(H5523-'DPU 2.2.1 Model &amp; Results'!$F$20)^2</f>
        <v>1.4601120499647404</v>
      </c>
      <c r="M5523" s="8">
        <v>65.293751559521155</v>
      </c>
      <c r="N5523" s="8">
        <v>-3.3822645233950084</v>
      </c>
      <c r="O5523" s="8">
        <v>-90.976524247989232</v>
      </c>
      <c r="P5523" s="8">
        <v>30.638444247238937</v>
      </c>
    </row>
    <row r="5524" spans="1:16" x14ac:dyDescent="0.2">
      <c r="A5524" s="4">
        <v>5512</v>
      </c>
      <c r="B5524" s="5">
        <f>'DPU 2.2.1 Model &amp; Results'!$B$20+M5524</f>
        <v>997.00218481581203</v>
      </c>
      <c r="C5524" s="5">
        <f>'DPU 2.2.1 Model &amp; Results'!$C$20+N5524</f>
        <v>1099.066403946983</v>
      </c>
      <c r="D5524" s="5">
        <f>'DPU 2.2.1 Model &amp; Results'!$D$20+O5524</f>
        <v>1071.2552081975357</v>
      </c>
      <c r="E5524" s="5">
        <f>'DPU 2.2.1 Model &amp; Results'!$E$20+P5524</f>
        <v>1116.339426152093</v>
      </c>
      <c r="G5524" s="9">
        <f>AVERAGE(B5524:E5524)*(1+'DPU 2.2.1 Model &amp; Results'!$B$11)</f>
        <v>1103.0432799514492</v>
      </c>
      <c r="H5524" s="9">
        <f>(B5524*(1 +'DPU 2.2.1 Model &amp; Results'!$B$11)^4 +C5524*(1+'DPU 2.2.1 Model &amp; Results'!$B$11)^3 +D5524*(1+'DPU 2.2.1 Model &amp; Results'!$B$11)^2 +E5524*(1+'DPU 2.2.1 Model &amp; Results'!$B$11))/4</f>
        <v>1152.3596340746603</v>
      </c>
      <c r="I5524" s="9"/>
      <c r="J5524" s="9">
        <f>(G5524-'DPU 2.2.1 Model &amp; Results'!$F$20)^2</f>
        <v>504.70004036233973</v>
      </c>
      <c r="K5524" s="9">
        <f>(H5524-'DPU 2.2.1 Model &amp; Results'!$F$20)^2</f>
        <v>720.96675348835686</v>
      </c>
      <c r="M5524" s="8">
        <v>-2.9978151841879424</v>
      </c>
      <c r="N5524" s="8">
        <v>69.066403946983002</v>
      </c>
      <c r="O5524" s="8">
        <v>10.355208197535688</v>
      </c>
      <c r="P5524" s="8">
        <v>23.612426152092866</v>
      </c>
    </row>
    <row r="5525" spans="1:16" x14ac:dyDescent="0.2">
      <c r="A5525" s="4">
        <v>5513</v>
      </c>
      <c r="B5525" s="5">
        <f>'DPU 2.2.1 Model &amp; Results'!$B$20+M5525</f>
        <v>969.02062817897081</v>
      </c>
      <c r="C5525" s="5">
        <f>'DPU 2.2.1 Model &amp; Results'!$C$20+N5525</f>
        <v>955.98218710603089</v>
      </c>
      <c r="D5525" s="5">
        <f>'DPU 2.2.1 Model &amp; Results'!$D$20+O5525</f>
        <v>1027.1515176620806</v>
      </c>
      <c r="E5525" s="5">
        <f>'DPU 2.2.1 Model &amp; Results'!$E$20+P5525</f>
        <v>1138.6067159961053</v>
      </c>
      <c r="G5525" s="9">
        <f>AVERAGE(B5525:E5525)*(1+'DPU 2.2.1 Model &amp; Results'!$B$11)</f>
        <v>1053.3709701028708</v>
      </c>
      <c r="H5525" s="9">
        <f>(B5525*(1 +'DPU 2.2.1 Model &amp; Results'!$B$11)^4 +C5525*(1+'DPU 2.2.1 Model &amp; Results'!$B$11)^3 +D5525*(1+'DPU 2.2.1 Model &amp; Results'!$B$11)^2 +E5525*(1+'DPU 2.2.1 Model &amp; Results'!$B$11))/4</f>
        <v>1099.4346910051668</v>
      </c>
      <c r="I5525" s="9"/>
      <c r="J5525" s="9">
        <f>(G5525-'DPU 2.2.1 Model &amp; Results'!$F$20)^2</f>
        <v>5203.8679450238451</v>
      </c>
      <c r="K5525" s="9">
        <f>(H5525-'DPU 2.2.1 Model &amp; Results'!$F$20)^2</f>
        <v>679.8596813567251</v>
      </c>
      <c r="M5525" s="8">
        <v>-30.979371821029218</v>
      </c>
      <c r="N5525" s="8">
        <v>-74.017812893969108</v>
      </c>
      <c r="O5525" s="8">
        <v>-33.748482337919583</v>
      </c>
      <c r="P5525" s="8">
        <v>45.87971599610529</v>
      </c>
    </row>
    <row r="5526" spans="1:16" x14ac:dyDescent="0.2">
      <c r="A5526" s="4">
        <v>5514</v>
      </c>
      <c r="B5526" s="5">
        <f>'DPU 2.2.1 Model &amp; Results'!$B$20+M5526</f>
        <v>1004.1754121044968</v>
      </c>
      <c r="C5526" s="5">
        <f>'DPU 2.2.1 Model &amp; Results'!$C$20+N5526</f>
        <v>962.51192737290387</v>
      </c>
      <c r="D5526" s="5">
        <f>'DPU 2.2.1 Model &amp; Results'!$D$20+O5526</f>
        <v>1113.9882016799279</v>
      </c>
      <c r="E5526" s="5">
        <f>'DPU 2.2.1 Model &amp; Results'!$E$20+P5526</f>
        <v>1096.7559075489341</v>
      </c>
      <c r="G5526" s="9">
        <f>AVERAGE(B5526:E5526)*(1+'DPU 2.2.1 Model &amp; Results'!$B$11)</f>
        <v>1075.6885980418626</v>
      </c>
      <c r="H5526" s="9">
        <f>(B5526*(1 +'DPU 2.2.1 Model &amp; Results'!$B$11)^4 +C5526*(1+'DPU 2.2.1 Model &amp; Results'!$B$11)^3 +D5526*(1+'DPU 2.2.1 Model &amp; Results'!$B$11)^2 +E5526*(1+'DPU 2.2.1 Model &amp; Results'!$B$11))/4</f>
        <v>1123.3649279772601</v>
      </c>
      <c r="I5526" s="9"/>
      <c r="J5526" s="9">
        <f>(G5526-'DPU 2.2.1 Model &amp; Results'!$F$20)^2</f>
        <v>2482.0535195537373</v>
      </c>
      <c r="K5526" s="9">
        <f>(H5526-'DPU 2.2.1 Model &amp; Results'!$F$20)^2</f>
        <v>4.5962301274275168</v>
      </c>
      <c r="M5526" s="8">
        <v>4.1754121044967434</v>
      </c>
      <c r="N5526" s="8">
        <v>-67.488072627096159</v>
      </c>
      <c r="O5526" s="8">
        <v>53.088201679927721</v>
      </c>
      <c r="P5526" s="8">
        <v>4.0289075489341002</v>
      </c>
    </row>
    <row r="5527" spans="1:16" x14ac:dyDescent="0.2">
      <c r="A5527" s="4">
        <v>5515</v>
      </c>
      <c r="B5527" s="5">
        <f>'DPU 2.2.1 Model &amp; Results'!$B$20+M5527</f>
        <v>939.05026410812388</v>
      </c>
      <c r="C5527" s="5">
        <f>'DPU 2.2.1 Model &amp; Results'!$C$20+N5527</f>
        <v>931.13935043623098</v>
      </c>
      <c r="D5527" s="5">
        <f>'DPU 2.2.1 Model &amp; Results'!$D$20+O5527</f>
        <v>1080.9007757208219</v>
      </c>
      <c r="E5527" s="5">
        <f>'DPU 2.2.1 Model &amp; Results'!$E$20+P5527</f>
        <v>1187.6526555825021</v>
      </c>
      <c r="G5527" s="9">
        <f>AVERAGE(B5527:E5527)*(1+'DPU 2.2.1 Model &amp; Results'!$B$11)</f>
        <v>1065.7263343057775</v>
      </c>
      <c r="H5527" s="9">
        <f>(B5527*(1 +'DPU 2.2.1 Model &amp; Results'!$B$11)^4 +C5527*(1+'DPU 2.2.1 Model &amp; Results'!$B$11)^3 +D5527*(1+'DPU 2.2.1 Model &amp; Results'!$B$11)^2 +E5527*(1+'DPU 2.2.1 Model &amp; Results'!$B$11))/4</f>
        <v>1111.1000806207121</v>
      </c>
      <c r="I5527" s="9"/>
      <c r="J5527" s="9">
        <f>(G5527-'DPU 2.2.1 Model &amp; Results'!$F$20)^2</f>
        <v>3573.9444001303054</v>
      </c>
      <c r="K5527" s="9">
        <f>(H5527-'DPU 2.2.1 Model &amp; Results'!$F$20)^2</f>
        <v>207.61148232555524</v>
      </c>
      <c r="M5527" s="8">
        <v>-60.949735891876159</v>
      </c>
      <c r="N5527" s="8">
        <v>-98.860649563768987</v>
      </c>
      <c r="O5527" s="8">
        <v>20.000775720821821</v>
      </c>
      <c r="P5527" s="8">
        <v>94.925655582502088</v>
      </c>
    </row>
    <row r="5528" spans="1:16" x14ac:dyDescent="0.2">
      <c r="A5528" s="4">
        <v>5516</v>
      </c>
      <c r="B5528" s="5">
        <f>'DPU 2.2.1 Model &amp; Results'!$B$20+M5528</f>
        <v>1063.8967637723069</v>
      </c>
      <c r="C5528" s="5">
        <f>'DPU 2.2.1 Model &amp; Results'!$C$20+N5528</f>
        <v>1001.387550271734</v>
      </c>
      <c r="D5528" s="5">
        <f>'DPU 2.2.1 Model &amp; Results'!$D$20+O5528</f>
        <v>1012.7401288363011</v>
      </c>
      <c r="E5528" s="5">
        <f>'DPU 2.2.1 Model &amp; Results'!$E$20+P5528</f>
        <v>1113.1772575602313</v>
      </c>
      <c r="G5528" s="9">
        <f>AVERAGE(B5528:E5528)*(1+'DPU 2.2.1 Model &amp; Results'!$B$11)</f>
        <v>1079.2344378634477</v>
      </c>
      <c r="H5528" s="9">
        <f>(B5528*(1 +'DPU 2.2.1 Model &amp; Results'!$B$11)^4 +C5528*(1+'DPU 2.2.1 Model &amp; Results'!$B$11)^3 +D5528*(1+'DPU 2.2.1 Model &amp; Results'!$B$11)^2 +E5528*(1+'DPU 2.2.1 Model &amp; Results'!$B$11))/4</f>
        <v>1128.1642430428678</v>
      </c>
      <c r="I5528" s="9"/>
      <c r="J5528" s="9">
        <f>(G5528-'DPU 2.2.1 Model &amp; Results'!$F$20)^2</f>
        <v>2141.317516632128</v>
      </c>
      <c r="K5528" s="9">
        <f>(H5528-'DPU 2.2.1 Model &amp; Results'!$F$20)^2</f>
        <v>7.0513246451541356</v>
      </c>
      <c r="M5528" s="8">
        <v>63.896763772306912</v>
      </c>
      <c r="N5528" s="8">
        <v>-28.612449728266043</v>
      </c>
      <c r="O5528" s="8">
        <v>-48.159871163698973</v>
      </c>
      <c r="P5528" s="8">
        <v>20.450257560231137</v>
      </c>
    </row>
    <row r="5529" spans="1:16" x14ac:dyDescent="0.2">
      <c r="A5529" s="4">
        <v>5517</v>
      </c>
      <c r="B5529" s="5">
        <f>'DPU 2.2.1 Model &amp; Results'!$B$20+M5529</f>
        <v>1081.9934302985268</v>
      </c>
      <c r="C5529" s="5">
        <f>'DPU 2.2.1 Model &amp; Results'!$C$20+N5529</f>
        <v>1031.5532781104598</v>
      </c>
      <c r="D5529" s="5">
        <f>'DPU 2.2.1 Model &amp; Results'!$D$20+O5529</f>
        <v>1123.0312211495807</v>
      </c>
      <c r="E5529" s="5">
        <f>'DPU 2.2.1 Model &amp; Results'!$E$20+P5529</f>
        <v>1017.2233626816161</v>
      </c>
      <c r="G5529" s="9">
        <f>AVERAGE(B5529:E5529)*(1+'DPU 2.2.1 Model &amp; Results'!$B$11)</f>
        <v>1095.3538327518474</v>
      </c>
      <c r="H5529" s="9">
        <f>(B5529*(1 +'DPU 2.2.1 Model &amp; Results'!$B$11)^4 +C5529*(1+'DPU 2.2.1 Model &amp; Results'!$B$11)^3 +D5529*(1+'DPU 2.2.1 Model &amp; Results'!$B$11)^2 +E5529*(1+'DPU 2.2.1 Model &amp; Results'!$B$11))/4</f>
        <v>1146.0407857931439</v>
      </c>
      <c r="I5529" s="9"/>
      <c r="J5529" s="9">
        <f>(G5529-'DPU 2.2.1 Model &amp; Results'!$F$20)^2</f>
        <v>909.32265283660035</v>
      </c>
      <c r="K5529" s="9">
        <f>(H5529-'DPU 2.2.1 Model &amp; Results'!$F$20)^2</f>
        <v>421.56202997024417</v>
      </c>
      <c r="M5529" s="8">
        <v>81.993430298526789</v>
      </c>
      <c r="N5529" s="8">
        <v>1.5532781104598143</v>
      </c>
      <c r="O5529" s="8">
        <v>62.131221149580711</v>
      </c>
      <c r="P5529" s="8">
        <v>-75.503637318383994</v>
      </c>
    </row>
    <row r="5530" spans="1:16" x14ac:dyDescent="0.2">
      <c r="A5530" s="4">
        <v>5518</v>
      </c>
      <c r="B5530" s="5">
        <f>'DPU 2.2.1 Model &amp; Results'!$B$20+M5530</f>
        <v>1062.5223221320762</v>
      </c>
      <c r="C5530" s="5">
        <f>'DPU 2.2.1 Model &amp; Results'!$C$20+N5530</f>
        <v>1036.7826953556605</v>
      </c>
      <c r="D5530" s="5">
        <f>'DPU 2.2.1 Model &amp; Results'!$D$20+O5530</f>
        <v>1064.4383924233557</v>
      </c>
      <c r="E5530" s="5">
        <f>'DPU 2.2.1 Model &amp; Results'!$E$20+P5530</f>
        <v>1049.0359504763483</v>
      </c>
      <c r="G5530" s="9">
        <f>AVERAGE(B5530:E5530)*(1+'DPU 2.2.1 Model &amp; Results'!$B$11)</f>
        <v>1084.790685299766</v>
      </c>
      <c r="H5530" s="9">
        <f>(B5530*(1 +'DPU 2.2.1 Model &amp; Results'!$B$11)^4 +C5530*(1+'DPU 2.2.1 Model &amp; Results'!$B$11)^3 +D5530*(1+'DPU 2.2.1 Model &amp; Results'!$B$11)^2 +E5530*(1+'DPU 2.2.1 Model &amp; Results'!$B$11))/4</f>
        <v>1134.6420995604478</v>
      </c>
      <c r="I5530" s="9"/>
      <c r="J5530" s="9">
        <f>(G5530-'DPU 2.2.1 Model &amp; Results'!$F$20)^2</f>
        <v>1657.9656791038108</v>
      </c>
      <c r="K5530" s="9">
        <f>(H5530-'DPU 2.2.1 Model &amp; Results'!$F$20)^2</f>
        <v>83.416978194984637</v>
      </c>
      <c r="M5530" s="8">
        <v>62.522322132076226</v>
      </c>
      <c r="N5530" s="8">
        <v>6.7826953556604508</v>
      </c>
      <c r="O5530" s="8">
        <v>3.5383924233556741</v>
      </c>
      <c r="P5530" s="8">
        <v>-43.69104952365177</v>
      </c>
    </row>
    <row r="5531" spans="1:16" x14ac:dyDescent="0.2">
      <c r="A5531" s="4">
        <v>5519</v>
      </c>
      <c r="B5531" s="5">
        <f>'DPU 2.2.1 Model &amp; Results'!$B$20+M5531</f>
        <v>1016.2033665737571</v>
      </c>
      <c r="C5531" s="5">
        <f>'DPU 2.2.1 Model &amp; Results'!$C$20+N5531</f>
        <v>1010.0034030294231</v>
      </c>
      <c r="D5531" s="5">
        <f>'DPU 2.2.1 Model &amp; Results'!$D$20+O5531</f>
        <v>1100.6290376919151</v>
      </c>
      <c r="E5531" s="5">
        <f>'DPU 2.2.1 Model &amp; Results'!$E$20+P5531</f>
        <v>1135.6973797388446</v>
      </c>
      <c r="G5531" s="9">
        <f>AVERAGE(B5531:E5531)*(1+'DPU 2.2.1 Model &amp; Results'!$B$11)</f>
        <v>1097.6022956612394</v>
      </c>
      <c r="H5531" s="9">
        <f>(B5531*(1 +'DPU 2.2.1 Model &amp; Results'!$B$11)^4 +C5531*(1+'DPU 2.2.1 Model &amp; Results'!$B$11)^3 +D5531*(1+'DPU 2.2.1 Model &amp; Results'!$B$11)^2 +E5531*(1+'DPU 2.2.1 Model &amp; Results'!$B$11))/4</f>
        <v>1146.2073694077294</v>
      </c>
      <c r="I5531" s="9"/>
      <c r="J5531" s="9">
        <f>(G5531-'DPU 2.2.1 Model &amp; Results'!$F$20)^2</f>
        <v>778.77354253945339</v>
      </c>
      <c r="K5531" s="9">
        <f>(H5531-'DPU 2.2.1 Model &amp; Results'!$F$20)^2</f>
        <v>428.43036155530172</v>
      </c>
      <c r="M5531" s="8">
        <v>16.203366573757094</v>
      </c>
      <c r="N5531" s="8">
        <v>-19.996596970576874</v>
      </c>
      <c r="O5531" s="8">
        <v>39.729037691915011</v>
      </c>
      <c r="P5531" s="8">
        <v>42.970379738844485</v>
      </c>
    </row>
    <row r="5532" spans="1:16" x14ac:dyDescent="0.2">
      <c r="A5532" s="4">
        <v>5520</v>
      </c>
      <c r="B5532" s="5">
        <f>'DPU 2.2.1 Model &amp; Results'!$B$20+M5532</f>
        <v>955.0591913622635</v>
      </c>
      <c r="C5532" s="5">
        <f>'DPU 2.2.1 Model &amp; Results'!$C$20+N5532</f>
        <v>985.24896781766074</v>
      </c>
      <c r="D5532" s="5">
        <f>'DPU 2.2.1 Model &amp; Results'!$D$20+O5532</f>
        <v>1092.225322786484</v>
      </c>
      <c r="E5532" s="5">
        <f>'DPU 2.2.1 Model &amp; Results'!$E$20+P5532</f>
        <v>1151.6533765844517</v>
      </c>
      <c r="G5532" s="9">
        <f>AVERAGE(B5532:E5532)*(1+'DPU 2.2.1 Model &amp; Results'!$B$11)</f>
        <v>1077.4281160768464</v>
      </c>
      <c r="H5532" s="9">
        <f>(B5532*(1 +'DPU 2.2.1 Model &amp; Results'!$B$11)^4 +C5532*(1+'DPU 2.2.1 Model &amp; Results'!$B$11)^3 +D5532*(1+'DPU 2.2.1 Model &amp; Results'!$B$11)^2 +E5532*(1+'DPU 2.2.1 Model &amp; Results'!$B$11))/4</f>
        <v>1124.1201264080896</v>
      </c>
      <c r="I5532" s="9"/>
      <c r="J5532" s="9">
        <f>(G5532-'DPU 2.2.1 Model &amp; Results'!$F$20)^2</f>
        <v>2311.7531281319798</v>
      </c>
      <c r="K5532" s="9">
        <f>(H5532-'DPU 2.2.1 Model &amp; Results'!$F$20)^2</f>
        <v>1.9284421184412299</v>
      </c>
      <c r="M5532" s="8">
        <v>-44.940808637736531</v>
      </c>
      <c r="N5532" s="8">
        <v>-44.751032182339223</v>
      </c>
      <c r="O5532" s="8">
        <v>31.32532278648381</v>
      </c>
      <c r="P5532" s="8">
        <v>58.92637658445156</v>
      </c>
    </row>
    <row r="5533" spans="1:16" x14ac:dyDescent="0.2">
      <c r="A5533" s="4">
        <v>5521</v>
      </c>
      <c r="B5533" s="5">
        <f>'DPU 2.2.1 Model &amp; Results'!$B$20+M5533</f>
        <v>1054.3200359091945</v>
      </c>
      <c r="C5533" s="5">
        <f>'DPU 2.2.1 Model &amp; Results'!$C$20+N5533</f>
        <v>1097.8246866288894</v>
      </c>
      <c r="D5533" s="5">
        <f>'DPU 2.2.1 Model &amp; Results'!$D$20+O5533</f>
        <v>996.68571610759773</v>
      </c>
      <c r="E5533" s="5">
        <f>'DPU 2.2.1 Model &amp; Results'!$E$20+P5533</f>
        <v>993.58221109659735</v>
      </c>
      <c r="G5533" s="9">
        <f>AVERAGE(B5533:E5533)*(1+'DPU 2.2.1 Model &amp; Results'!$B$11)</f>
        <v>1066.6712573086368</v>
      </c>
      <c r="H5533" s="9">
        <f>(B5533*(1 +'DPU 2.2.1 Model &amp; Results'!$B$11)^4 +C5533*(1+'DPU 2.2.1 Model &amp; Results'!$B$11)^3 +D5533*(1+'DPU 2.2.1 Model &amp; Results'!$B$11)^2 +E5533*(1+'DPU 2.2.1 Model &amp; Results'!$B$11))/4</f>
        <v>1116.7606797423218</v>
      </c>
      <c r="I5533" s="9"/>
      <c r="J5533" s="9">
        <f>(G5533-'DPU 2.2.1 Model &amp; Results'!$F$20)^2</f>
        <v>3461.8576067089493</v>
      </c>
      <c r="K5533" s="9">
        <f>(H5533-'DPU 2.2.1 Model &amp; Results'!$F$20)^2</f>
        <v>76.529783005305077</v>
      </c>
      <c r="M5533" s="8">
        <v>54.320035909194615</v>
      </c>
      <c r="N5533" s="8">
        <v>67.824686628889452</v>
      </c>
      <c r="O5533" s="8">
        <v>-64.214283892402335</v>
      </c>
      <c r="P5533" s="8">
        <v>-99.14478890340277</v>
      </c>
    </row>
    <row r="5534" spans="1:16" x14ac:dyDescent="0.2">
      <c r="A5534" s="4">
        <v>5522</v>
      </c>
      <c r="B5534" s="5">
        <f>'DPU 2.2.1 Model &amp; Results'!$B$20+M5534</f>
        <v>1039.6986770695112</v>
      </c>
      <c r="C5534" s="5">
        <f>'DPU 2.2.1 Model &amp; Results'!$C$20+N5534</f>
        <v>1053.0575518488392</v>
      </c>
      <c r="D5534" s="5">
        <f>'DPU 2.2.1 Model &amp; Results'!$D$20+O5534</f>
        <v>1107.4832600205389</v>
      </c>
      <c r="E5534" s="5">
        <f>'DPU 2.2.1 Model &amp; Results'!$E$20+P5534</f>
        <v>1011.2644650793106</v>
      </c>
      <c r="G5534" s="9">
        <f>AVERAGE(B5534:E5534)*(1+'DPU 2.2.1 Model &amp; Results'!$B$11)</f>
        <v>1084.4622681596866</v>
      </c>
      <c r="H5534" s="9">
        <f>(B5534*(1 +'DPU 2.2.1 Model &amp; Results'!$B$11)^4 +C5534*(1+'DPU 2.2.1 Model &amp; Results'!$B$11)^3 +D5534*(1+'DPU 2.2.1 Model &amp; Results'!$B$11)^2 +E5534*(1+'DPU 2.2.1 Model &amp; Results'!$B$11))/4</f>
        <v>1134.3564574584213</v>
      </c>
      <c r="I5534" s="9"/>
      <c r="J5534" s="9">
        <f>(G5534-'DPU 2.2.1 Model &amp; Results'!$F$20)^2</f>
        <v>1684.818597048604</v>
      </c>
      <c r="K5534" s="9">
        <f>(H5534-'DPU 2.2.1 Model &amp; Results'!$F$20)^2</f>
        <v>78.280865548508999</v>
      </c>
      <c r="M5534" s="8">
        <v>39.698677069511177</v>
      </c>
      <c r="N5534" s="8">
        <v>23.057551848839182</v>
      </c>
      <c r="O5534" s="8">
        <v>46.583260020538688</v>
      </c>
      <c r="P5534" s="8">
        <v>-81.462534920689393</v>
      </c>
    </row>
    <row r="5535" spans="1:16" x14ac:dyDescent="0.2">
      <c r="A5535" s="4">
        <v>5523</v>
      </c>
      <c r="B5535" s="5">
        <f>'DPU 2.2.1 Model &amp; Results'!$B$20+M5535</f>
        <v>942.47973560678918</v>
      </c>
      <c r="C5535" s="5">
        <f>'DPU 2.2.1 Model &amp; Results'!$C$20+N5535</f>
        <v>1077.1442676076958</v>
      </c>
      <c r="D5535" s="5">
        <f>'DPU 2.2.1 Model &amp; Results'!$D$20+O5535</f>
        <v>1077.9675566865878</v>
      </c>
      <c r="E5535" s="5">
        <f>'DPU 2.2.1 Model &amp; Results'!$E$20+P5535</f>
        <v>995.47200853402455</v>
      </c>
      <c r="G5535" s="9">
        <f>AVERAGE(B5535:E5535)*(1+'DPU 2.2.1 Model &amp; Results'!$B$11)</f>
        <v>1053.9638688720377</v>
      </c>
      <c r="H5535" s="9">
        <f>(B5535*(1 +'DPU 2.2.1 Model &amp; Results'!$B$11)^4 +C5535*(1+'DPU 2.2.1 Model &amp; Results'!$B$11)^3 +D5535*(1+'DPU 2.2.1 Model &amp; Results'!$B$11)^2 +E5535*(1+'DPU 2.2.1 Model &amp; Results'!$B$11))/4</f>
        <v>1101.6864548652281</v>
      </c>
      <c r="I5535" s="9"/>
      <c r="J5535" s="9">
        <f>(G5535-'DPU 2.2.1 Model &amp; Results'!$F$20)^2</f>
        <v>5118.6786010036021</v>
      </c>
      <c r="K5535" s="9">
        <f>(H5535-'DPU 2.2.1 Model &amp; Results'!$F$20)^2</f>
        <v>567.50460416719295</v>
      </c>
      <c r="M5535" s="8">
        <v>-57.520264393210851</v>
      </c>
      <c r="N5535" s="8">
        <v>47.144267607695781</v>
      </c>
      <c r="O5535" s="8">
        <v>17.067556686587707</v>
      </c>
      <c r="P5535" s="8">
        <v>-97.254991465975493</v>
      </c>
    </row>
    <row r="5536" spans="1:16" x14ac:dyDescent="0.2">
      <c r="A5536" s="4">
        <v>5524</v>
      </c>
      <c r="B5536" s="5">
        <f>'DPU 2.2.1 Model &amp; Results'!$B$20+M5536</f>
        <v>947.98611660670224</v>
      </c>
      <c r="C5536" s="5">
        <f>'DPU 2.2.1 Model &amp; Results'!$C$20+N5536</f>
        <v>1041.0011947270154</v>
      </c>
      <c r="D5536" s="5">
        <f>'DPU 2.2.1 Model &amp; Results'!$D$20+O5536</f>
        <v>962.86272965365038</v>
      </c>
      <c r="E5536" s="5">
        <f>'DPU 2.2.1 Model &amp; Results'!$E$20+P5536</f>
        <v>1119.0991848463163</v>
      </c>
      <c r="G5536" s="9">
        <f>AVERAGE(B5536:E5536)*(1+'DPU 2.2.1 Model &amp; Results'!$B$11)</f>
        <v>1048.2694256521736</v>
      </c>
      <c r="H5536" s="9">
        <f>(B5536*(1 +'DPU 2.2.1 Model &amp; Results'!$B$11)^4 +C5536*(1+'DPU 2.2.1 Model &amp; Results'!$B$11)^3 +D5536*(1+'DPU 2.2.1 Model &amp; Results'!$B$11)^2 +E5536*(1+'DPU 2.2.1 Model &amp; Results'!$B$11))/4</f>
        <v>1094.6675171975653</v>
      </c>
      <c r="I5536" s="9"/>
      <c r="J5536" s="9">
        <f>(G5536-'DPU 2.2.1 Model &amp; Results'!$F$20)^2</f>
        <v>5965.9224944312564</v>
      </c>
      <c r="K5536" s="9">
        <f>(H5536-'DPU 2.2.1 Model &amp; Results'!$F$20)^2</f>
        <v>951.18534172551267</v>
      </c>
      <c r="M5536" s="8">
        <v>-52.013883393297711</v>
      </c>
      <c r="N5536" s="8">
        <v>11.001194727015388</v>
      </c>
      <c r="O5536" s="8">
        <v>-98.037270346349729</v>
      </c>
      <c r="P5536" s="8">
        <v>26.372184846316316</v>
      </c>
    </row>
    <row r="5537" spans="1:16" x14ac:dyDescent="0.2">
      <c r="A5537" s="4">
        <v>5525</v>
      </c>
      <c r="B5537" s="5">
        <f>'DPU 2.2.1 Model &amp; Results'!$B$20+M5537</f>
        <v>1044.0339273585164</v>
      </c>
      <c r="C5537" s="5">
        <f>'DPU 2.2.1 Model &amp; Results'!$C$20+N5537</f>
        <v>980.04240051073623</v>
      </c>
      <c r="D5537" s="5">
        <f>'DPU 2.2.1 Model &amp; Results'!$D$20+O5537</f>
        <v>1072.9486313481643</v>
      </c>
      <c r="E5537" s="5">
        <f>'DPU 2.2.1 Model &amp; Results'!$E$20+P5537</f>
        <v>1074.1891860919991</v>
      </c>
      <c r="G5537" s="9">
        <f>AVERAGE(B5537:E5537)*(1+'DPU 2.2.1 Model &amp; Results'!$B$11)</f>
        <v>1074.0876424171745</v>
      </c>
      <c r="H5537" s="9">
        <f>(B5537*(1 +'DPU 2.2.1 Model &amp; Results'!$B$11)^4 +C5537*(1+'DPU 2.2.1 Model &amp; Results'!$B$11)^3 +D5537*(1+'DPU 2.2.1 Model &amp; Results'!$B$11)^2 +E5537*(1+'DPU 2.2.1 Model &amp; Results'!$B$11))/4</f>
        <v>1122.673560008958</v>
      </c>
      <c r="I5537" s="9"/>
      <c r="J5537" s="9">
        <f>(G5537-'DPU 2.2.1 Model &amp; Results'!$F$20)^2</f>
        <v>2644.1364755810287</v>
      </c>
      <c r="K5537" s="9">
        <f>(H5537-'DPU 2.2.1 Model &amp; Results'!$F$20)^2</f>
        <v>8.0386425117037703</v>
      </c>
      <c r="M5537" s="8">
        <v>44.033927358516337</v>
      </c>
      <c r="N5537" s="8">
        <v>-49.957599489263771</v>
      </c>
      <c r="O5537" s="8">
        <v>12.048631348164122</v>
      </c>
      <c r="P5537" s="8">
        <v>-18.537813908000928</v>
      </c>
    </row>
    <row r="5538" spans="1:16" x14ac:dyDescent="0.2">
      <c r="A5538" s="4">
        <v>5526</v>
      </c>
      <c r="B5538" s="5">
        <f>'DPU 2.2.1 Model &amp; Results'!$B$20+M5538</f>
        <v>903.42322380194582</v>
      </c>
      <c r="C5538" s="5">
        <f>'DPU 2.2.1 Model &amp; Results'!$C$20+N5538</f>
        <v>988.45800781787091</v>
      </c>
      <c r="D5538" s="5">
        <f>'DPU 2.2.1 Model &amp; Results'!$D$20+O5538</f>
        <v>1061.257594913922</v>
      </c>
      <c r="E5538" s="5">
        <f>'DPU 2.2.1 Model &amp; Results'!$E$20+P5538</f>
        <v>1153.2105434011637</v>
      </c>
      <c r="G5538" s="9">
        <f>AVERAGE(B5538:E5538)*(1+'DPU 2.2.1 Model &amp; Results'!$B$11)</f>
        <v>1057.3849627582374</v>
      </c>
      <c r="H5538" s="9">
        <f>(B5538*(1 +'DPU 2.2.1 Model &amp; Results'!$B$11)^4 +C5538*(1+'DPU 2.2.1 Model &amp; Results'!$B$11)^3 +D5538*(1+'DPU 2.2.1 Model &amp; Results'!$B$11)^2 +E5538*(1+'DPU 2.2.1 Model &amp; Results'!$B$11))/4</f>
        <v>1102.6551483009673</v>
      </c>
      <c r="I5538" s="9"/>
      <c r="J5538" s="9">
        <f>(G5538-'DPU 2.2.1 Model &amp; Results'!$F$20)^2</f>
        <v>4640.85856301901</v>
      </c>
      <c r="K5538" s="9">
        <f>(H5538-'DPU 2.2.1 Model &amp; Results'!$F$20)^2</f>
        <v>522.28985305383549</v>
      </c>
      <c r="M5538" s="8">
        <v>-96.576776198054233</v>
      </c>
      <c r="N5538" s="8">
        <v>-41.541992182129128</v>
      </c>
      <c r="O5538" s="8">
        <v>0.35759491392192899</v>
      </c>
      <c r="P5538" s="8">
        <v>60.483543401163502</v>
      </c>
    </row>
    <row r="5539" spans="1:16" x14ac:dyDescent="0.2">
      <c r="A5539" s="4">
        <v>5527</v>
      </c>
      <c r="B5539" s="5">
        <f>'DPU 2.2.1 Model &amp; Results'!$B$20+M5539</f>
        <v>1027.7200341604528</v>
      </c>
      <c r="C5539" s="5">
        <f>'DPU 2.2.1 Model &amp; Results'!$C$20+N5539</f>
        <v>1004.8653312969072</v>
      </c>
      <c r="D5539" s="5">
        <f>'DPU 2.2.1 Model &amp; Results'!$D$20+O5539</f>
        <v>1033.3472776584581</v>
      </c>
      <c r="E5539" s="5">
        <f>'DPU 2.2.1 Model &amp; Results'!$E$20+P5539</f>
        <v>1118.9926038139099</v>
      </c>
      <c r="G5539" s="9">
        <f>AVERAGE(B5539:E5539)*(1+'DPU 2.2.1 Model &amp; Results'!$B$11)</f>
        <v>1077.6182510844051</v>
      </c>
      <c r="H5539" s="9">
        <f>(B5539*(1 +'DPU 2.2.1 Model &amp; Results'!$B$11)^4 +C5539*(1+'DPU 2.2.1 Model &amp; Results'!$B$11)^3 +D5539*(1+'DPU 2.2.1 Model &amp; Results'!$B$11)^2 +E5539*(1+'DPU 2.2.1 Model &amp; Results'!$B$11))/4</f>
        <v>1125.897985082338</v>
      </c>
      <c r="I5539" s="9"/>
      <c r="J5539" s="9">
        <f>(G5539-'DPU 2.2.1 Model &amp; Results'!$F$20)^2</f>
        <v>2293.5056332480726</v>
      </c>
      <c r="K5539" s="9">
        <f>(H5539-'DPU 2.2.1 Model &amp; Results'!$F$20)^2</f>
        <v>0.15145724471274433</v>
      </c>
      <c r="M5539" s="8">
        <v>27.720034160452698</v>
      </c>
      <c r="N5539" s="8">
        <v>-25.134668703092757</v>
      </c>
      <c r="O5539" s="8">
        <v>-27.552722341542065</v>
      </c>
      <c r="P5539" s="8">
        <v>26.265603813909877</v>
      </c>
    </row>
    <row r="5540" spans="1:16" x14ac:dyDescent="0.2">
      <c r="A5540" s="4">
        <v>5528</v>
      </c>
      <c r="B5540" s="5">
        <f>'DPU 2.2.1 Model &amp; Results'!$B$20+M5540</f>
        <v>940.35599255483828</v>
      </c>
      <c r="C5540" s="5">
        <f>'DPU 2.2.1 Model &amp; Results'!$C$20+N5540</f>
        <v>1098.6843599424853</v>
      </c>
      <c r="D5540" s="5">
        <f>'DPU 2.2.1 Model &amp; Results'!$D$20+O5540</f>
        <v>1079.4477847109806</v>
      </c>
      <c r="E5540" s="5">
        <f>'DPU 2.2.1 Model &amp; Results'!$E$20+P5540</f>
        <v>1037.2835746683306</v>
      </c>
      <c r="G5540" s="9">
        <f>AVERAGE(B5540:E5540)*(1+'DPU 2.2.1 Model &amp; Results'!$B$11)</f>
        <v>1070.1112158082335</v>
      </c>
      <c r="H5540" s="9">
        <f>(B5540*(1 +'DPU 2.2.1 Model &amp; Results'!$B$11)^4 +C5540*(1+'DPU 2.2.1 Model &amp; Results'!$B$11)^3 +D5540*(1+'DPU 2.2.1 Model &amp; Results'!$B$11)^2 +E5540*(1+'DPU 2.2.1 Model &amp; Results'!$B$11))/4</f>
        <v>1118.1323138629741</v>
      </c>
      <c r="I5540" s="9"/>
      <c r="J5540" s="9">
        <f>(G5540-'DPU 2.2.1 Model &amp; Results'!$F$20)^2</f>
        <v>3068.8934422356447</v>
      </c>
      <c r="K5540" s="9">
        <f>(H5540-'DPU 2.2.1 Model &amp; Results'!$F$20)^2</f>
        <v>54.412695259558383</v>
      </c>
      <c r="M5540" s="8">
        <v>-59.644007445161762</v>
      </c>
      <c r="N5540" s="8">
        <v>68.684359942485429</v>
      </c>
      <c r="O5540" s="8">
        <v>18.547784710980594</v>
      </c>
      <c r="P5540" s="8">
        <v>-55.443425331669438</v>
      </c>
    </row>
    <row r="5541" spans="1:16" x14ac:dyDescent="0.2">
      <c r="A5541" s="4">
        <v>5529</v>
      </c>
      <c r="B5541" s="5">
        <f>'DPU 2.2.1 Model &amp; Results'!$B$20+M5541</f>
        <v>1060.8574331163547</v>
      </c>
      <c r="C5541" s="5">
        <f>'DPU 2.2.1 Model &amp; Results'!$C$20+N5541</f>
        <v>953.54771447961343</v>
      </c>
      <c r="D5541" s="5">
        <f>'DPU 2.2.1 Model &amp; Results'!$D$20+O5541</f>
        <v>976.99018066901488</v>
      </c>
      <c r="E5541" s="5">
        <f>'DPU 2.2.1 Model &amp; Results'!$E$20+P5541</f>
        <v>1132.5703442659669</v>
      </c>
      <c r="G5541" s="9">
        <f>AVERAGE(B5541:E5541)*(1+'DPU 2.2.1 Model &amp; Results'!$B$11)</f>
        <v>1061.9211606767199</v>
      </c>
      <c r="H5541" s="9">
        <f>(B5541*(1 +'DPU 2.2.1 Model &amp; Results'!$B$11)^4 +C5541*(1+'DPU 2.2.1 Model &amp; Results'!$B$11)^3 +D5541*(1+'DPU 2.2.1 Model &amp; Results'!$B$11)^2 +E5541*(1+'DPU 2.2.1 Model &amp; Results'!$B$11))/4</f>
        <v>1109.7520144480777</v>
      </c>
      <c r="I5541" s="9"/>
      <c r="J5541" s="9">
        <f>(G5541-'DPU 2.2.1 Model &amp; Results'!$F$20)^2</f>
        <v>4043.3891464604535</v>
      </c>
      <c r="K5541" s="9">
        <f>(H5541-'DPU 2.2.1 Model &amp; Results'!$F$20)^2</f>
        <v>248.27660606507911</v>
      </c>
      <c r="M5541" s="8">
        <v>60.857433116354713</v>
      </c>
      <c r="N5541" s="8">
        <v>-76.452285520386624</v>
      </c>
      <c r="O5541" s="8">
        <v>-83.909819330985243</v>
      </c>
      <c r="P5541" s="8">
        <v>39.843344265966948</v>
      </c>
    </row>
    <row r="5542" spans="1:16" x14ac:dyDescent="0.2">
      <c r="A5542" s="4">
        <v>5530</v>
      </c>
      <c r="B5542" s="5">
        <f>'DPU 2.2.1 Model &amp; Results'!$B$20+M5542</f>
        <v>1000.7093146045925</v>
      </c>
      <c r="C5542" s="5">
        <f>'DPU 2.2.1 Model &amp; Results'!$C$20+N5542</f>
        <v>1003.2223547536813</v>
      </c>
      <c r="D5542" s="5">
        <f>'DPU 2.2.1 Model &amp; Results'!$D$20+O5542</f>
        <v>1074.6082237711178</v>
      </c>
      <c r="E5542" s="5">
        <f>'DPU 2.2.1 Model &amp; Results'!$E$20+P5542</f>
        <v>1142.4563891624418</v>
      </c>
      <c r="G5542" s="9">
        <f>AVERAGE(B5542:E5542)*(1+'DPU 2.2.1 Model &amp; Results'!$B$11)</f>
        <v>1086.906542690147</v>
      </c>
      <c r="H5542" s="9">
        <f>(B5542*(1 +'DPU 2.2.1 Model &amp; Results'!$B$11)^4 +C5542*(1+'DPU 2.2.1 Model &amp; Results'!$B$11)^3 +D5542*(1+'DPU 2.2.1 Model &amp; Results'!$B$11)^2 +E5542*(1+'DPU 2.2.1 Model &amp; Results'!$B$11))/4</f>
        <v>1134.8343123288878</v>
      </c>
      <c r="I5542" s="9"/>
      <c r="J5542" s="9">
        <f>(G5542-'DPU 2.2.1 Model &amp; Results'!$F$20)^2</f>
        <v>1490.135041461346</v>
      </c>
      <c r="K5542" s="9">
        <f>(H5542-'DPU 2.2.1 Model &amp; Results'!$F$20)^2</f>
        <v>86.964993686090864</v>
      </c>
      <c r="M5542" s="8">
        <v>0.70931460459249251</v>
      </c>
      <c r="N5542" s="8">
        <v>-26.777645246318656</v>
      </c>
      <c r="O5542" s="8">
        <v>13.708223771117773</v>
      </c>
      <c r="P5542" s="8">
        <v>49.729389162441777</v>
      </c>
    </row>
    <row r="5543" spans="1:16" x14ac:dyDescent="0.2">
      <c r="A5543" s="4">
        <v>5531</v>
      </c>
      <c r="B5543" s="5">
        <f>'DPU 2.2.1 Model &amp; Results'!$B$20+M5543</f>
        <v>926.72723659941437</v>
      </c>
      <c r="C5543" s="5">
        <f>'DPU 2.2.1 Model &amp; Results'!$C$20+N5543</f>
        <v>1056.1889998102668</v>
      </c>
      <c r="D5543" s="5">
        <f>'DPU 2.2.1 Model &amp; Results'!$D$20+O5543</f>
        <v>1043.1203401862406</v>
      </c>
      <c r="E5543" s="5">
        <f>'DPU 2.2.1 Model &amp; Results'!$E$20+P5543</f>
        <v>1109.5047405595553</v>
      </c>
      <c r="G5543" s="9">
        <f>AVERAGE(B5543:E5543)*(1+'DPU 2.2.1 Model &amp; Results'!$B$11)</f>
        <v>1064.9018891675353</v>
      </c>
      <c r="H5543" s="9">
        <f>(B5543*(1 +'DPU 2.2.1 Model &amp; Results'!$B$11)^4 +C5543*(1+'DPU 2.2.1 Model &amp; Results'!$B$11)^3 +D5543*(1+'DPU 2.2.1 Model &amp; Results'!$B$11)^2 +E5543*(1+'DPU 2.2.1 Model &amp; Results'!$B$11))/4</f>
        <v>1111.6505395337983</v>
      </c>
      <c r="I5543" s="9"/>
      <c r="J5543" s="9">
        <f>(G5543-'DPU 2.2.1 Model &amp; Results'!$F$20)^2</f>
        <v>3673.1988527926515</v>
      </c>
      <c r="K5543" s="9">
        <f>(H5543-'DPU 2.2.1 Model &amp; Results'!$F$20)^2</f>
        <v>192.05166031439833</v>
      </c>
      <c r="M5543" s="8">
        <v>-73.272763400585632</v>
      </c>
      <c r="N5543" s="8">
        <v>26.188999810266722</v>
      </c>
      <c r="O5543" s="8">
        <v>-17.779659813759537</v>
      </c>
      <c r="P5543" s="8">
        <v>16.777740559555141</v>
      </c>
    </row>
    <row r="5544" spans="1:16" x14ac:dyDescent="0.2">
      <c r="A5544" s="4">
        <v>5532</v>
      </c>
      <c r="B5544" s="5">
        <f>'DPU 2.2.1 Model &amp; Results'!$B$20+M5544</f>
        <v>942.95922573647283</v>
      </c>
      <c r="C5544" s="5">
        <f>'DPU 2.2.1 Model &amp; Results'!$C$20+N5544</f>
        <v>1062.9350450313482</v>
      </c>
      <c r="D5544" s="5">
        <f>'DPU 2.2.1 Model &amp; Results'!$D$20+O5544</f>
        <v>963.39282662533765</v>
      </c>
      <c r="E5544" s="5">
        <f>'DPU 2.2.1 Model &amp; Results'!$E$20+P5544</f>
        <v>1042.0102835869823</v>
      </c>
      <c r="G5544" s="9">
        <f>AVERAGE(B5544:E5544)*(1+'DPU 2.2.1 Model &amp; Results'!$B$11)</f>
        <v>1032.9090756023863</v>
      </c>
      <c r="H5544" s="9">
        <f>(B5544*(1 +'DPU 2.2.1 Model &amp; Results'!$B$11)^4 +C5544*(1+'DPU 2.2.1 Model &amp; Results'!$B$11)^3 +D5544*(1+'DPU 2.2.1 Model &amp; Results'!$B$11)^2 +E5544*(1+'DPU 2.2.1 Model &amp; Results'!$B$11))/4</f>
        <v>1079.5351952126402</v>
      </c>
      <c r="I5544" s="9"/>
      <c r="J5544" s="9">
        <f>(G5544-'DPU 2.2.1 Model &amp; Results'!$F$20)^2</f>
        <v>8574.7108105086027</v>
      </c>
      <c r="K5544" s="9">
        <f>(H5544-'DPU 2.2.1 Model &amp; Results'!$F$20)^2</f>
        <v>2113.573256616547</v>
      </c>
      <c r="M5544" s="8">
        <v>-57.040774263527183</v>
      </c>
      <c r="N5544" s="8">
        <v>32.935045031348267</v>
      </c>
      <c r="O5544" s="8">
        <v>-97.507173374662415</v>
      </c>
      <c r="P5544" s="8">
        <v>-50.716716413017913</v>
      </c>
    </row>
    <row r="5545" spans="1:16" x14ac:dyDescent="0.2">
      <c r="A5545" s="4">
        <v>5533</v>
      </c>
      <c r="B5545" s="5">
        <f>'DPU 2.2.1 Model &amp; Results'!$B$20+M5545</f>
        <v>912.2265936668997</v>
      </c>
      <c r="C5545" s="5">
        <f>'DPU 2.2.1 Model &amp; Results'!$C$20+N5545</f>
        <v>1010.2212723038646</v>
      </c>
      <c r="D5545" s="5">
        <f>'DPU 2.2.1 Model &amp; Results'!$D$20+O5545</f>
        <v>1106.8006512389479</v>
      </c>
      <c r="E5545" s="5">
        <f>'DPU 2.2.1 Model &amp; Results'!$E$20+P5545</f>
        <v>1070.2090275626883</v>
      </c>
      <c r="G5545" s="9">
        <f>AVERAGE(B5545:E5545)*(1+'DPU 2.2.1 Model &amp; Results'!$B$11)</f>
        <v>1055.610317778893</v>
      </c>
      <c r="H5545" s="9">
        <f>(B5545*(1 +'DPU 2.2.1 Model &amp; Results'!$B$11)^4 +C5545*(1+'DPU 2.2.1 Model &amp; Results'!$B$11)^3 +D5545*(1+'DPU 2.2.1 Model &amp; Results'!$B$11)^2 +E5545*(1+'DPU 2.2.1 Model &amp; Results'!$B$11))/4</f>
        <v>1101.7838093495347</v>
      </c>
      <c r="I5545" s="9"/>
      <c r="J5545" s="9">
        <f>(G5545-'DPU 2.2.1 Model &amp; Results'!$F$20)^2</f>
        <v>4885.7992147841642</v>
      </c>
      <c r="K5545" s="9">
        <f>(H5545-'DPU 2.2.1 Model &amp; Results'!$F$20)^2</f>
        <v>562.87565586457845</v>
      </c>
      <c r="M5545" s="8">
        <v>-87.773406333100297</v>
      </c>
      <c r="N5545" s="8">
        <v>-19.778727696135419</v>
      </c>
      <c r="O5545" s="8">
        <v>45.900651238947745</v>
      </c>
      <c r="P5545" s="8">
        <v>-22.517972437311869</v>
      </c>
    </row>
    <row r="5546" spans="1:16" x14ac:dyDescent="0.2">
      <c r="A5546" s="4">
        <v>5534</v>
      </c>
      <c r="B5546" s="5">
        <f>'DPU 2.2.1 Model &amp; Results'!$B$20+M5546</f>
        <v>1041.5479520094109</v>
      </c>
      <c r="C5546" s="5">
        <f>'DPU 2.2.1 Model &amp; Results'!$C$20+N5546</f>
        <v>988.04354210400118</v>
      </c>
      <c r="D5546" s="5">
        <f>'DPU 2.2.1 Model &amp; Results'!$D$20+O5546</f>
        <v>1114.3256358548854</v>
      </c>
      <c r="E5546" s="5">
        <f>'DPU 2.2.1 Model &amp; Results'!$E$20+P5546</f>
        <v>1088.6564481692851</v>
      </c>
      <c r="G5546" s="9">
        <f>AVERAGE(B5546:E5546)*(1+'DPU 2.2.1 Model &amp; Results'!$B$11)</f>
        <v>1089.8876963704274</v>
      </c>
      <c r="H5546" s="9">
        <f>(B5546*(1 +'DPU 2.2.1 Model &amp; Results'!$B$11)^4 +C5546*(1+'DPU 2.2.1 Model &amp; Results'!$B$11)^3 +D5546*(1+'DPU 2.2.1 Model &amp; Results'!$B$11)^2 +E5546*(1+'DPU 2.2.1 Model &amp; Results'!$B$11))/4</f>
        <v>1138.859365087385</v>
      </c>
      <c r="I5546" s="9"/>
      <c r="J5546" s="9">
        <f>(G5546-'DPU 2.2.1 Model &amp; Results'!$F$20)^2</f>
        <v>1268.8637362109241</v>
      </c>
      <c r="K5546" s="9">
        <f>(H5546-'DPU 2.2.1 Model &amp; Results'!$F$20)^2</f>
        <v>178.23732114129933</v>
      </c>
      <c r="M5546" s="8">
        <v>41.547952009410949</v>
      </c>
      <c r="N5546" s="8">
        <v>-41.956457895998781</v>
      </c>
      <c r="O5546" s="8">
        <v>53.425635854885371</v>
      </c>
      <c r="P5546" s="8">
        <v>-4.0705518307149191</v>
      </c>
    </row>
    <row r="5547" spans="1:16" x14ac:dyDescent="0.2">
      <c r="A5547" s="4">
        <v>5535</v>
      </c>
      <c r="B5547" s="5">
        <f>'DPU 2.2.1 Model &amp; Results'!$B$20+M5547</f>
        <v>961.41944921298466</v>
      </c>
      <c r="C5547" s="5">
        <f>'DPU 2.2.1 Model &amp; Results'!$C$20+N5547</f>
        <v>959.16198590599834</v>
      </c>
      <c r="D5547" s="5">
        <f>'DPU 2.2.1 Model &amp; Results'!$D$20+O5547</f>
        <v>1070.4621582216873</v>
      </c>
      <c r="E5547" s="5">
        <f>'DPU 2.2.1 Model &amp; Results'!$E$20+P5547</f>
        <v>1098.2169812570162</v>
      </c>
      <c r="G5547" s="9">
        <f>AVERAGE(B5547:E5547)*(1+'DPU 2.2.1 Model &amp; Results'!$B$11)</f>
        <v>1052.9845979589043</v>
      </c>
      <c r="H5547" s="9">
        <f>(B5547*(1 +'DPU 2.2.1 Model &amp; Results'!$B$11)^4 +C5547*(1+'DPU 2.2.1 Model &amp; Results'!$B$11)^3 +D5547*(1+'DPU 2.2.1 Model &amp; Results'!$B$11)^2 +E5547*(1+'DPU 2.2.1 Model &amp; Results'!$B$11))/4</f>
        <v>1099.251263479945</v>
      </c>
      <c r="I5547" s="9"/>
      <c r="J5547" s="9">
        <f>(G5547-'DPU 2.2.1 Model &amp; Results'!$F$20)^2</f>
        <v>5259.7613321818217</v>
      </c>
      <c r="K5547" s="9">
        <f>(H5547-'DPU 2.2.1 Model &amp; Results'!$F$20)^2</f>
        <v>689.45874925285398</v>
      </c>
      <c r="M5547" s="8">
        <v>-38.58055078701539</v>
      </c>
      <c r="N5547" s="8">
        <v>-70.838014094001608</v>
      </c>
      <c r="O5547" s="8">
        <v>9.5621582216871559</v>
      </c>
      <c r="P5547" s="8">
        <v>5.4899812570161259</v>
      </c>
    </row>
    <row r="5548" spans="1:16" x14ac:dyDescent="0.2">
      <c r="A5548" s="4">
        <v>5536</v>
      </c>
      <c r="B5548" s="5">
        <f>'DPU 2.2.1 Model &amp; Results'!$B$20+M5548</f>
        <v>1061.6995749111697</v>
      </c>
      <c r="C5548" s="5">
        <f>'DPU 2.2.1 Model &amp; Results'!$C$20+N5548</f>
        <v>1070.4349890499036</v>
      </c>
      <c r="D5548" s="5">
        <f>'DPU 2.2.1 Model &amp; Results'!$D$20+O5548</f>
        <v>1075.7632496115552</v>
      </c>
      <c r="E5548" s="5">
        <f>'DPU 2.2.1 Model &amp; Results'!$E$20+P5548</f>
        <v>1010.3882047623398</v>
      </c>
      <c r="G5548" s="9">
        <f>AVERAGE(B5548:E5548)*(1+'DPU 2.2.1 Model &amp; Results'!$B$11)</f>
        <v>1086.2086497212545</v>
      </c>
      <c r="H5548" s="9">
        <f>(B5548*(1 +'DPU 2.2.1 Model &amp; Results'!$B$11)^4 +C5548*(1+'DPU 2.2.1 Model &amp; Results'!$B$11)^3 +D5548*(1+'DPU 2.2.1 Model &amp; Results'!$B$11)^2 +E5548*(1+'DPU 2.2.1 Model &amp; Results'!$B$11))/4</f>
        <v>1136.6556304583548</v>
      </c>
      <c r="I5548" s="9"/>
      <c r="J5548" s="9">
        <f>(G5548-'DPU 2.2.1 Model &amp; Results'!$F$20)^2</f>
        <v>1544.5025979350919</v>
      </c>
      <c r="K5548" s="9">
        <f>(H5548-'DPU 2.2.1 Model &amp; Results'!$F$20)^2</f>
        <v>124.25160633079702</v>
      </c>
      <c r="M5548" s="8">
        <v>61.699574911169634</v>
      </c>
      <c r="N5548" s="8">
        <v>40.434989049903521</v>
      </c>
      <c r="O5548" s="8">
        <v>14.86324961155519</v>
      </c>
      <c r="P5548" s="8">
        <v>-82.338795237660278</v>
      </c>
    </row>
    <row r="5549" spans="1:16" x14ac:dyDescent="0.2">
      <c r="A5549" s="4">
        <v>5537</v>
      </c>
      <c r="B5549" s="5">
        <f>'DPU 2.2.1 Model &amp; Results'!$B$20+M5549</f>
        <v>1006.0927032554631</v>
      </c>
      <c r="C5549" s="5">
        <f>'DPU 2.2.1 Model &amp; Results'!$C$20+N5549</f>
        <v>999.10738322223619</v>
      </c>
      <c r="D5549" s="5">
        <f>'DPU 2.2.1 Model &amp; Results'!$D$20+O5549</f>
        <v>1160.2623846173146</v>
      </c>
      <c r="E5549" s="5">
        <f>'DPU 2.2.1 Model &amp; Results'!$E$20+P5549</f>
        <v>1114.8344200939848</v>
      </c>
      <c r="G5549" s="9">
        <f>AVERAGE(B5549:E5549)*(1+'DPU 2.2.1 Model &amp; Results'!$B$11)</f>
        <v>1102.1764494811671</v>
      </c>
      <c r="H5549" s="9">
        <f>(B5549*(1 +'DPU 2.2.1 Model &amp; Results'!$B$11)^4 +C5549*(1+'DPU 2.2.1 Model &amp; Results'!$B$11)^3 +D5549*(1+'DPU 2.2.1 Model &amp; Results'!$B$11)^2 +E5549*(1+'DPU 2.2.1 Model &amp; Results'!$B$11))/4</f>
        <v>1150.8299078185844</v>
      </c>
      <c r="I5549" s="9"/>
      <c r="J5549" s="9">
        <f>(G5549-'DPU 2.2.1 Model &amp; Results'!$F$20)^2</f>
        <v>544.39904738079497</v>
      </c>
      <c r="K5549" s="9">
        <f>(H5549-'DPU 2.2.1 Model &amp; Results'!$F$20)^2</f>
        <v>641.15799473831703</v>
      </c>
      <c r="M5549" s="8">
        <v>6.0927032554630927</v>
      </c>
      <c r="N5549" s="8">
        <v>-30.892616777763848</v>
      </c>
      <c r="O5549" s="8">
        <v>99.362384617314518</v>
      </c>
      <c r="P5549" s="8">
        <v>22.107420093984757</v>
      </c>
    </row>
    <row r="5550" spans="1:16" x14ac:dyDescent="0.2">
      <c r="A5550" s="4">
        <v>5538</v>
      </c>
      <c r="B5550" s="5">
        <f>'DPU 2.2.1 Model &amp; Results'!$B$20+M5550</f>
        <v>900.8449920652514</v>
      </c>
      <c r="C5550" s="5">
        <f>'DPU 2.2.1 Model &amp; Results'!$C$20+N5550</f>
        <v>1046.1259142542344</v>
      </c>
      <c r="D5550" s="5">
        <f>'DPU 2.2.1 Model &amp; Results'!$D$20+O5550</f>
        <v>1109.372244250781</v>
      </c>
      <c r="E5550" s="5">
        <f>'DPU 2.2.1 Model &amp; Results'!$E$20+P5550</f>
        <v>1169.2179939294306</v>
      </c>
      <c r="G5550" s="9">
        <f>AVERAGE(B5550:E5550)*(1+'DPU 2.2.1 Model &amp; Results'!$B$11)</f>
        <v>1088.0819947086723</v>
      </c>
      <c r="H5550" s="9">
        <f>(B5550*(1 +'DPU 2.2.1 Model &amp; Results'!$B$11)^4 +C5550*(1+'DPU 2.2.1 Model &amp; Results'!$B$11)^3 +D5550*(1+'DPU 2.2.1 Model &amp; Results'!$B$11)^2 +E5550*(1+'DPU 2.2.1 Model &amp; Results'!$B$11))/4</f>
        <v>1134.5666386480186</v>
      </c>
      <c r="I5550" s="9"/>
      <c r="J5550" s="9">
        <f>(G5550-'DPU 2.2.1 Model &amp; Results'!$F$20)^2</f>
        <v>1400.7665028511674</v>
      </c>
      <c r="K5550" s="9">
        <f>(H5550-'DPU 2.2.1 Model &amp; Results'!$F$20)^2</f>
        <v>82.044259816866187</v>
      </c>
      <c r="M5550" s="8">
        <v>-99.15500793474861</v>
      </c>
      <c r="N5550" s="8">
        <v>16.12591425423453</v>
      </c>
      <c r="O5550" s="8">
        <v>48.47224425078096</v>
      </c>
      <c r="P5550" s="8">
        <v>76.490993929430573</v>
      </c>
    </row>
    <row r="5551" spans="1:16" x14ac:dyDescent="0.2">
      <c r="A5551" s="4">
        <v>5539</v>
      </c>
      <c r="B5551" s="5">
        <f>'DPU 2.2.1 Model &amp; Results'!$B$20+M5551</f>
        <v>1094.2293368666774</v>
      </c>
      <c r="C5551" s="5">
        <f>'DPU 2.2.1 Model &amp; Results'!$C$20+N5551</f>
        <v>1005.1550341632695</v>
      </c>
      <c r="D5551" s="5">
        <f>'DPU 2.2.1 Model &amp; Results'!$D$20+O5551</f>
        <v>1133.9663379436761</v>
      </c>
      <c r="E5551" s="5">
        <f>'DPU 2.2.1 Model &amp; Results'!$E$20+P5551</f>
        <v>1083.6878602354382</v>
      </c>
      <c r="G5551" s="9">
        <f>AVERAGE(B5551:E5551)*(1+'DPU 2.2.1 Model &amp; Results'!$B$11)</f>
        <v>1111.6374315713333</v>
      </c>
      <c r="H5551" s="9">
        <f>(B5551*(1 +'DPU 2.2.1 Model &amp; Results'!$B$11)^4 +C5551*(1+'DPU 2.2.1 Model &amp; Results'!$B$11)^3 +D5551*(1+'DPU 2.2.1 Model &amp; Results'!$B$11)^2 +E5551*(1+'DPU 2.2.1 Model &amp; Results'!$B$11))/4</f>
        <v>1162.2870469467443</v>
      </c>
      <c r="I5551" s="9"/>
      <c r="J5551" s="9">
        <f>(G5551-'DPU 2.2.1 Model &amp; Results'!$F$20)^2</f>
        <v>192.4151395112807</v>
      </c>
      <c r="K5551" s="9">
        <f>(H5551-'DPU 2.2.1 Model &amp; Results'!$F$20)^2</f>
        <v>1352.6387129108675</v>
      </c>
      <c r="M5551" s="8">
        <v>94.229336866677414</v>
      </c>
      <c r="N5551" s="8">
        <v>-24.844965836730466</v>
      </c>
      <c r="O5551" s="8">
        <v>73.066337943676103</v>
      </c>
      <c r="P5551" s="8">
        <v>-9.0391397645619804</v>
      </c>
    </row>
    <row r="5552" spans="1:16" x14ac:dyDescent="0.2">
      <c r="A5552" s="4">
        <v>5540</v>
      </c>
      <c r="B5552" s="5">
        <f>'DPU 2.2.1 Model &amp; Results'!$B$20+M5552</f>
        <v>1074.2088381384278</v>
      </c>
      <c r="C5552" s="5">
        <f>'DPU 2.2.1 Model &amp; Results'!$C$20+N5552</f>
        <v>1094.9317472447362</v>
      </c>
      <c r="D5552" s="5">
        <f>'DPU 2.2.1 Model &amp; Results'!$D$20+O5552</f>
        <v>1127.9324032202071</v>
      </c>
      <c r="E5552" s="5">
        <f>'DPU 2.2.1 Model &amp; Results'!$E$20+P5552</f>
        <v>1083.4887280517567</v>
      </c>
      <c r="G5552" s="9">
        <f>AVERAGE(B5552:E5552)*(1+'DPU 2.2.1 Model &amp; Results'!$B$11)</f>
        <v>1127.9946420386952</v>
      </c>
      <c r="H5552" s="9">
        <f>(B5552*(1 +'DPU 2.2.1 Model &amp; Results'!$B$11)^4 +C5552*(1+'DPU 2.2.1 Model &amp; Results'!$B$11)^3 +D5552*(1+'DPU 2.2.1 Model &amp; Results'!$B$11)^2 +E5552*(1+'DPU 2.2.1 Model &amp; Results'!$B$11))/4</f>
        <v>1179.5274677364475</v>
      </c>
      <c r="I5552" s="9"/>
      <c r="J5552" s="9">
        <f>(G5552-'DPU 2.2.1 Model &amp; Results'!$F$20)^2</f>
        <v>6.1793609246035706</v>
      </c>
      <c r="K5552" s="9">
        <f>(H5552-'DPU 2.2.1 Model &amp; Results'!$F$20)^2</f>
        <v>2918.0153836474587</v>
      </c>
      <c r="M5552" s="8">
        <v>74.20883813842778</v>
      </c>
      <c r="N5552" s="8">
        <v>64.9317472447363</v>
      </c>
      <c r="O5552" s="8">
        <v>67.032403220207129</v>
      </c>
      <c r="P5552" s="8">
        <v>-9.238271948243522</v>
      </c>
    </row>
    <row r="5553" spans="1:16" x14ac:dyDescent="0.2">
      <c r="A5553" s="4">
        <v>5541</v>
      </c>
      <c r="B5553" s="5">
        <f>'DPU 2.2.1 Model &amp; Results'!$B$20+M5553</f>
        <v>1098.0947521777202</v>
      </c>
      <c r="C5553" s="5">
        <f>'DPU 2.2.1 Model &amp; Results'!$C$20+N5553</f>
        <v>945.23767033475951</v>
      </c>
      <c r="D5553" s="5">
        <f>'DPU 2.2.1 Model &amp; Results'!$D$20+O5553</f>
        <v>1000.6021376873499</v>
      </c>
      <c r="E5553" s="5">
        <f>'DPU 2.2.1 Model &amp; Results'!$E$20+P5553</f>
        <v>1044.5105436223316</v>
      </c>
      <c r="G5553" s="9">
        <f>AVERAGE(B5553:E5553)*(1+'DPU 2.2.1 Model &amp; Results'!$B$11)</f>
        <v>1052.7746142342066</v>
      </c>
      <c r="H5553" s="9">
        <f>(B5553*(1 +'DPU 2.2.1 Model &amp; Results'!$B$11)^4 +C5553*(1+'DPU 2.2.1 Model &amp; Results'!$B$11)^3 +D5553*(1+'DPU 2.2.1 Model &amp; Results'!$B$11)^2 +E5553*(1+'DPU 2.2.1 Model &amp; Results'!$B$11))/4</f>
        <v>1101.5466773465482</v>
      </c>
      <c r="I5553" s="9"/>
      <c r="J5553" s="9">
        <f>(G5553-'DPU 2.2.1 Model &amp; Results'!$F$20)^2</f>
        <v>5290.263233696759</v>
      </c>
      <c r="K5553" s="9">
        <f>(H5553-'DPU 2.2.1 Model &amp; Results'!$F$20)^2</f>
        <v>574.18380130162188</v>
      </c>
      <c r="M5553" s="8">
        <v>98.094752177720153</v>
      </c>
      <c r="N5553" s="8">
        <v>-84.762329665240443</v>
      </c>
      <c r="O5553" s="8">
        <v>-60.297862312650174</v>
      </c>
      <c r="P5553" s="8">
        <v>-48.216456377668493</v>
      </c>
    </row>
    <row r="5554" spans="1:16" x14ac:dyDescent="0.2">
      <c r="A5554" s="4">
        <v>5542</v>
      </c>
      <c r="B5554" s="5">
        <f>'DPU 2.2.1 Model &amp; Results'!$B$20+M5554</f>
        <v>1056.4836785982013</v>
      </c>
      <c r="C5554" s="5">
        <f>'DPU 2.2.1 Model &amp; Results'!$C$20+N5554</f>
        <v>956.40640344939993</v>
      </c>
      <c r="D5554" s="5">
        <f>'DPU 2.2.1 Model &amp; Results'!$D$20+O5554</f>
        <v>1015.5548172236342</v>
      </c>
      <c r="E5554" s="5">
        <f>'DPU 2.2.1 Model &amp; Results'!$E$20+P5554</f>
        <v>1181.7126980905562</v>
      </c>
      <c r="G5554" s="9">
        <f>AVERAGE(B5554:E5554)*(1+'DPU 2.2.1 Model &amp; Results'!$B$11)</f>
        <v>1084.1155813206615</v>
      </c>
      <c r="H5554" s="9">
        <f>(B5554*(1 +'DPU 2.2.1 Model &amp; Results'!$B$11)^4 +C5554*(1+'DPU 2.2.1 Model &amp; Results'!$B$11)^3 +D5554*(1+'DPU 2.2.1 Model &amp; Results'!$B$11)^2 +E5554*(1+'DPU 2.2.1 Model &amp; Results'!$B$11))/4</f>
        <v>1132.1847431328406</v>
      </c>
      <c r="I5554" s="9"/>
      <c r="J5554" s="9">
        <f>(G5554-'DPU 2.2.1 Model &amp; Results'!$F$20)^2</f>
        <v>1713.3993805000166</v>
      </c>
      <c r="K5554" s="9">
        <f>(H5554-'DPU 2.2.1 Model &amp; Results'!$F$20)^2</f>
        <v>44.568083194158312</v>
      </c>
      <c r="M5554" s="8">
        <v>56.483678598201379</v>
      </c>
      <c r="N5554" s="8">
        <v>-73.593596550600012</v>
      </c>
      <c r="O5554" s="8">
        <v>-45.345182776365789</v>
      </c>
      <c r="P5554" s="8">
        <v>88.985698090556156</v>
      </c>
    </row>
    <row r="5555" spans="1:16" x14ac:dyDescent="0.2">
      <c r="A5555" s="4">
        <v>5543</v>
      </c>
      <c r="B5555" s="5">
        <f>'DPU 2.2.1 Model &amp; Results'!$B$20+M5555</f>
        <v>979.8937470002478</v>
      </c>
      <c r="C5555" s="5">
        <f>'DPU 2.2.1 Model &amp; Results'!$C$20+N5555</f>
        <v>1096.4313981054363</v>
      </c>
      <c r="D5555" s="5">
        <f>'DPU 2.2.1 Model &amp; Results'!$D$20+O5555</f>
        <v>1111.8151505248886</v>
      </c>
      <c r="E5555" s="5">
        <f>'DPU 2.2.1 Model &amp; Results'!$E$20+P5555</f>
        <v>1155.793914869934</v>
      </c>
      <c r="G5555" s="9">
        <f>AVERAGE(B5555:E5555)*(1+'DPU 2.2.1 Model &amp; Results'!$B$11)</f>
        <v>1118.5630592038806</v>
      </c>
      <c r="H5555" s="9">
        <f>(B5555*(1 +'DPU 2.2.1 Model &amp; Results'!$B$11)^4 +C5555*(1+'DPU 2.2.1 Model &amp; Results'!$B$11)^3 +D5555*(1+'DPU 2.2.1 Model &amp; Results'!$B$11)^2 +E5555*(1+'DPU 2.2.1 Model &amp; Results'!$B$11))/4</f>
        <v>1167.742915744534</v>
      </c>
      <c r="I5555" s="9"/>
      <c r="J5555" s="9">
        <f>(G5555-'DPU 2.2.1 Model &amp; Results'!$F$20)^2</f>
        <v>48.243454121794045</v>
      </c>
      <c r="K5555" s="9">
        <f>(H5555-'DPU 2.2.1 Model &amp; Results'!$F$20)^2</f>
        <v>1783.7196880404767</v>
      </c>
      <c r="M5555" s="8">
        <v>-20.106252999752172</v>
      </c>
      <c r="N5555" s="8">
        <v>66.431398105436301</v>
      </c>
      <c r="O5555" s="8">
        <v>50.915150524888588</v>
      </c>
      <c r="P5555" s="8">
        <v>63.066914869933953</v>
      </c>
    </row>
    <row r="5556" spans="1:16" x14ac:dyDescent="0.2">
      <c r="A5556" s="4">
        <v>5544</v>
      </c>
      <c r="B5556" s="5">
        <f>'DPU 2.2.1 Model &amp; Results'!$B$20+M5556</f>
        <v>960.39794895921614</v>
      </c>
      <c r="C5556" s="5">
        <f>'DPU 2.2.1 Model &amp; Results'!$C$20+N5556</f>
        <v>1023.2843681477357</v>
      </c>
      <c r="D5556" s="5">
        <f>'DPU 2.2.1 Model &amp; Results'!$D$20+O5556</f>
        <v>1152.6046674314848</v>
      </c>
      <c r="E5556" s="5">
        <f>'DPU 2.2.1 Model &amp; Results'!$E$20+P5556</f>
        <v>1177.735245502904</v>
      </c>
      <c r="G5556" s="9">
        <f>AVERAGE(B5556:E5556)*(1+'DPU 2.2.1 Model &amp; Results'!$B$11)</f>
        <v>1110.8607242356452</v>
      </c>
      <c r="H5556" s="9">
        <f>(B5556*(1 +'DPU 2.2.1 Model &amp; Results'!$B$11)^4 +C5556*(1+'DPU 2.2.1 Model &amp; Results'!$B$11)^3 +D5556*(1+'DPU 2.2.1 Model &amp; Results'!$B$11)^2 +E5556*(1+'DPU 2.2.1 Model &amp; Results'!$B$11))/4</f>
        <v>1158.743101239638</v>
      </c>
      <c r="I5556" s="9"/>
      <c r="J5556" s="9">
        <f>(G5556-'DPU 2.2.1 Model &amp; Results'!$F$20)^2</f>
        <v>214.56641655989509</v>
      </c>
      <c r="K5556" s="9">
        <f>(H5556-'DPU 2.2.1 Model &amp; Results'!$F$20)^2</f>
        <v>1104.518114201077</v>
      </c>
      <c r="M5556" s="8">
        <v>-39.602051040783827</v>
      </c>
      <c r="N5556" s="8">
        <v>-6.715631852264309</v>
      </c>
      <c r="O5556" s="8">
        <v>91.704667431484836</v>
      </c>
      <c r="P5556" s="8">
        <v>85.008245502903947</v>
      </c>
    </row>
    <row r="5557" spans="1:16" x14ac:dyDescent="0.2">
      <c r="A5557" s="4">
        <v>5545</v>
      </c>
      <c r="B5557" s="5">
        <f>'DPU 2.2.1 Model &amp; Results'!$B$20+M5557</f>
        <v>994.74309813902084</v>
      </c>
      <c r="C5557" s="5">
        <f>'DPU 2.2.1 Model &amp; Results'!$C$20+N5557</f>
        <v>1114.9258261277121</v>
      </c>
      <c r="D5557" s="5">
        <f>'DPU 2.2.1 Model &amp; Results'!$D$20+O5557</f>
        <v>1033.8432227363091</v>
      </c>
      <c r="E5557" s="5">
        <f>'DPU 2.2.1 Model &amp; Results'!$E$20+P5557</f>
        <v>1184.7302792809201</v>
      </c>
      <c r="G5557" s="9">
        <f>AVERAGE(B5557:E5557)*(1+'DPU 2.2.1 Model &amp; Results'!$B$11)</f>
        <v>1114.5224247681203</v>
      </c>
      <c r="H5557" s="9">
        <f>(B5557*(1 +'DPU 2.2.1 Model &amp; Results'!$B$11)^4 +C5557*(1+'DPU 2.2.1 Model &amp; Results'!$B$11)^3 +D5557*(1+'DPU 2.2.1 Model &amp; Results'!$B$11)^2 +E5557*(1+'DPU 2.2.1 Model &amp; Results'!$B$11))/4</f>
        <v>1163.7445341273792</v>
      </c>
      <c r="I5557" s="9"/>
      <c r="J5557" s="9">
        <f>(G5557-'DPU 2.2.1 Model &amp; Results'!$F$20)^2</f>
        <v>120.70066046326424</v>
      </c>
      <c r="K5557" s="9">
        <f>(H5557-'DPU 2.2.1 Model &amp; Results'!$F$20)^2</f>
        <v>1461.9705995450456</v>
      </c>
      <c r="M5557" s="8">
        <v>-5.2569018609791982</v>
      </c>
      <c r="N5557" s="8">
        <v>84.925826127712071</v>
      </c>
      <c r="O5557" s="8">
        <v>-27.056777263690847</v>
      </c>
      <c r="P5557" s="8">
        <v>92.003279280919855</v>
      </c>
    </row>
    <row r="5558" spans="1:16" x14ac:dyDescent="0.2">
      <c r="A5558" s="4">
        <v>5546</v>
      </c>
      <c r="B5558" s="5">
        <f>'DPU 2.2.1 Model &amp; Results'!$B$20+M5558</f>
        <v>1088.5700514825919</v>
      </c>
      <c r="C5558" s="5">
        <f>'DPU 2.2.1 Model &amp; Results'!$C$20+N5558</f>
        <v>948.60962203660404</v>
      </c>
      <c r="D5558" s="5">
        <f>'DPU 2.2.1 Model &amp; Results'!$D$20+O5558</f>
        <v>964.76365863301191</v>
      </c>
      <c r="E5558" s="5">
        <f>'DPU 2.2.1 Model &amp; Results'!$E$20+P5558</f>
        <v>1146.2109284853286</v>
      </c>
      <c r="G5558" s="9">
        <f>AVERAGE(B5558:E5558)*(1+'DPU 2.2.1 Model &amp; Results'!$B$11)</f>
        <v>1068.1497221141658</v>
      </c>
      <c r="H5558" s="9">
        <f>(B5558*(1 +'DPU 2.2.1 Model &amp; Results'!$B$11)^4 +C5558*(1+'DPU 2.2.1 Model &amp; Results'!$B$11)^3 +D5558*(1+'DPU 2.2.1 Model &amp; Results'!$B$11)^2 +E5558*(1+'DPU 2.2.1 Model &amp; Results'!$B$11))/4</f>
        <v>1116.4703878721634</v>
      </c>
      <c r="I5558" s="9"/>
      <c r="J5558" s="9">
        <f>(G5558-'DPU 2.2.1 Model &amp; Results'!$F$20)^2</f>
        <v>3290.0649630948565</v>
      </c>
      <c r="K5558" s="9">
        <f>(H5558-'DPU 2.2.1 Model &amp; Results'!$F$20)^2</f>
        <v>81.693074560966494</v>
      </c>
      <c r="M5558" s="8">
        <v>88.570051482591879</v>
      </c>
      <c r="N5558" s="8">
        <v>-81.390377963395935</v>
      </c>
      <c r="O5558" s="8">
        <v>-96.136341366988191</v>
      </c>
      <c r="P5558" s="8">
        <v>53.483928485328619</v>
      </c>
    </row>
    <row r="5559" spans="1:16" x14ac:dyDescent="0.2">
      <c r="A5559" s="4">
        <v>5547</v>
      </c>
      <c r="B5559" s="5">
        <f>'DPU 2.2.1 Model &amp; Results'!$B$20+M5559</f>
        <v>1056.9869102120481</v>
      </c>
      <c r="C5559" s="5">
        <f>'DPU 2.2.1 Model &amp; Results'!$C$20+N5559</f>
        <v>1095.8892966992016</v>
      </c>
      <c r="D5559" s="5">
        <f>'DPU 2.2.1 Model &amp; Results'!$D$20+O5559</f>
        <v>1140.9683894793473</v>
      </c>
      <c r="E5559" s="5">
        <f>'DPU 2.2.1 Model &amp; Results'!$E$20+P5559</f>
        <v>1086.3414533228352</v>
      </c>
      <c r="G5559" s="9">
        <f>AVERAGE(B5559:E5559)*(1+'DPU 2.2.1 Model &amp; Results'!$B$11)</f>
        <v>1127.8979078012087</v>
      </c>
      <c r="H5559" s="9">
        <f>(B5559*(1 +'DPU 2.2.1 Model &amp; Results'!$B$11)^4 +C5559*(1+'DPU 2.2.1 Model &amp; Results'!$B$11)^3 +D5559*(1+'DPU 2.2.1 Model &amp; Results'!$B$11)^2 +E5559*(1+'DPU 2.2.1 Model &amp; Results'!$B$11))/4</f>
        <v>1179.1352410834318</v>
      </c>
      <c r="I5559" s="9"/>
      <c r="J5559" s="9">
        <f>(G5559-'DPU 2.2.1 Model &amp; Results'!$F$20)^2</f>
        <v>5.7077883037400703</v>
      </c>
      <c r="K5559" s="9">
        <f>(H5559-'DPU 2.2.1 Model &amp; Results'!$F$20)^2</f>
        <v>2875.7941107460524</v>
      </c>
      <c r="M5559" s="8">
        <v>56.986910212048144</v>
      </c>
      <c r="N5559" s="8">
        <v>65.889296699201509</v>
      </c>
      <c r="O5559" s="8">
        <v>80.068389479347076</v>
      </c>
      <c r="P5559" s="8">
        <v>-6.3855466771649958</v>
      </c>
    </row>
    <row r="5560" spans="1:16" x14ac:dyDescent="0.2">
      <c r="A5560" s="4">
        <v>5548</v>
      </c>
      <c r="B5560" s="5">
        <f>'DPU 2.2.1 Model &amp; Results'!$B$20+M5560</f>
        <v>907.57656838174603</v>
      </c>
      <c r="C5560" s="5">
        <f>'DPU 2.2.1 Model &amp; Results'!$C$20+N5560</f>
        <v>1026.3802461587945</v>
      </c>
      <c r="D5560" s="5">
        <f>'DPU 2.2.1 Model &amp; Results'!$D$20+O5560</f>
        <v>998.0245306398042</v>
      </c>
      <c r="E5560" s="5">
        <f>'DPU 2.2.1 Model &amp; Results'!$E$20+P5560</f>
        <v>1190.9601334954027</v>
      </c>
      <c r="G5560" s="9">
        <f>AVERAGE(B5560:E5560)*(1+'DPU 2.2.1 Model &amp; Results'!$B$11)</f>
        <v>1061.6574307590051</v>
      </c>
      <c r="H5560" s="9">
        <f>(B5560*(1 +'DPU 2.2.1 Model &amp; Results'!$B$11)^4 +C5560*(1+'DPU 2.2.1 Model &amp; Results'!$B$11)^3 +D5560*(1+'DPU 2.2.1 Model &amp; Results'!$B$11)^2 +E5560*(1+'DPU 2.2.1 Model &amp; Results'!$B$11))/4</f>
        <v>1107.1329981909041</v>
      </c>
      <c r="I5560" s="9"/>
      <c r="J5560" s="9">
        <f>(G5560-'DPU 2.2.1 Model &amp; Results'!$F$20)^2</f>
        <v>4076.9986309773549</v>
      </c>
      <c r="K5560" s="9">
        <f>(H5560-'DPU 2.2.1 Model &amp; Results'!$F$20)^2</f>
        <v>337.67045964330913</v>
      </c>
      <c r="M5560" s="8">
        <v>-92.423431618254</v>
      </c>
      <c r="N5560" s="8">
        <v>-3.6197538412054087</v>
      </c>
      <c r="O5560" s="8">
        <v>-62.875469360195879</v>
      </c>
      <c r="P5560" s="8">
        <v>98.233133495402654</v>
      </c>
    </row>
    <row r="5561" spans="1:16" x14ac:dyDescent="0.2">
      <c r="A5561" s="4">
        <v>5549</v>
      </c>
      <c r="B5561" s="5">
        <f>'DPU 2.2.1 Model &amp; Results'!$B$20+M5561</f>
        <v>1034.2060620999184</v>
      </c>
      <c r="C5561" s="5">
        <f>'DPU 2.2.1 Model &amp; Results'!$C$20+N5561</f>
        <v>1103.9470849436022</v>
      </c>
      <c r="D5561" s="5">
        <f>'DPU 2.2.1 Model &amp; Results'!$D$20+O5561</f>
        <v>1108.7493238106674</v>
      </c>
      <c r="E5561" s="5">
        <f>'DPU 2.2.1 Model &amp; Results'!$E$20+P5561</f>
        <v>993.96413699177765</v>
      </c>
      <c r="G5561" s="9">
        <f>AVERAGE(B5561:E5561)*(1+'DPU 2.2.1 Model &amp; Results'!$B$11)</f>
        <v>1092.0231515203363</v>
      </c>
      <c r="H5561" s="9">
        <f>(B5561*(1 +'DPU 2.2.1 Model &amp; Results'!$B$11)^4 +C5561*(1+'DPU 2.2.1 Model &amp; Results'!$B$11)^3 +D5561*(1+'DPU 2.2.1 Model &amp; Results'!$B$11)^2 +E5561*(1+'DPU 2.2.1 Model &amp; Results'!$B$11))/4</f>
        <v>1142.5940098175752</v>
      </c>
      <c r="I5561" s="9"/>
      <c r="J5561" s="9">
        <f>(G5561-'DPU 2.2.1 Model &amp; Results'!$F$20)^2</f>
        <v>1121.2893238166732</v>
      </c>
      <c r="K5561" s="9">
        <f>(H5561-'DPU 2.2.1 Model &amp; Results'!$F$20)^2</f>
        <v>291.90405280646928</v>
      </c>
      <c r="M5561" s="8">
        <v>34.206062099918455</v>
      </c>
      <c r="N5561" s="8">
        <v>73.947084943602277</v>
      </c>
      <c r="O5561" s="8">
        <v>47.849323810667244</v>
      </c>
      <c r="P5561" s="8">
        <v>-98.762863008222453</v>
      </c>
    </row>
    <row r="5562" spans="1:16" x14ac:dyDescent="0.2">
      <c r="A5562" s="4">
        <v>5550</v>
      </c>
      <c r="B5562" s="5">
        <f>'DPU 2.2.1 Model &amp; Results'!$B$20+M5562</f>
        <v>1044.5492393355507</v>
      </c>
      <c r="C5562" s="5">
        <f>'DPU 2.2.1 Model &amp; Results'!$C$20+N5562</f>
        <v>1116.8231983767319</v>
      </c>
      <c r="D5562" s="5">
        <f>'DPU 2.2.1 Model &amp; Results'!$D$20+O5562</f>
        <v>1063.4224779030721</v>
      </c>
      <c r="E5562" s="5">
        <f>'DPU 2.2.1 Model &amp; Results'!$E$20+P5562</f>
        <v>1002.8303192994675</v>
      </c>
      <c r="G5562" s="9">
        <f>AVERAGE(B5562:E5562)*(1+'DPU 2.2.1 Model &amp; Results'!$B$11)</f>
        <v>1088.6134979905667</v>
      </c>
      <c r="H5562" s="9">
        <f>(B5562*(1 +'DPU 2.2.1 Model &amp; Results'!$B$11)^4 +C5562*(1+'DPU 2.2.1 Model &amp; Results'!$B$11)^3 +D5562*(1+'DPU 2.2.1 Model &amp; Results'!$B$11)^2 +E5562*(1+'DPU 2.2.1 Model &amp; Results'!$B$11))/4</f>
        <v>1139.2830925323481</v>
      </c>
      <c r="I5562" s="9"/>
      <c r="J5562" s="9">
        <f>(G5562-'DPU 2.2.1 Model &amp; Results'!$F$20)^2</f>
        <v>1361.2640482734391</v>
      </c>
      <c r="K5562" s="9">
        <f>(H5562-'DPU 2.2.1 Model &amp; Results'!$F$20)^2</f>
        <v>189.73085928094793</v>
      </c>
      <c r="M5562" s="8">
        <v>44.549239335550624</v>
      </c>
      <c r="N5562" s="8">
        <v>86.823198376731966</v>
      </c>
      <c r="O5562" s="8">
        <v>2.5224779030720583</v>
      </c>
      <c r="P5562" s="8">
        <v>-89.896680700532542</v>
      </c>
    </row>
    <row r="5563" spans="1:16" x14ac:dyDescent="0.2">
      <c r="A5563" s="4">
        <v>5551</v>
      </c>
      <c r="B5563" s="5">
        <f>'DPU 2.2.1 Model &amp; Results'!$B$20+M5563</f>
        <v>993.30131025307617</v>
      </c>
      <c r="C5563" s="5">
        <f>'DPU 2.2.1 Model &amp; Results'!$C$20+N5563</f>
        <v>961.78781479662916</v>
      </c>
      <c r="D5563" s="5">
        <f>'DPU 2.2.1 Model &amp; Results'!$D$20+O5563</f>
        <v>989.4931562255681</v>
      </c>
      <c r="E5563" s="5">
        <f>'DPU 2.2.1 Model &amp; Results'!$E$20+P5563</f>
        <v>1044.7427170253527</v>
      </c>
      <c r="G5563" s="9">
        <f>AVERAGE(B5563:E5563)*(1+'DPU 2.2.1 Model &amp; Results'!$B$11)</f>
        <v>1027.2511870624112</v>
      </c>
      <c r="H5563" s="9">
        <f>(B5563*(1 +'DPU 2.2.1 Model &amp; Results'!$B$11)^4 +C5563*(1+'DPU 2.2.1 Model &amp; Results'!$B$11)^3 +D5563*(1+'DPU 2.2.1 Model &amp; Results'!$B$11)^2 +E5563*(1+'DPU 2.2.1 Model &amp; Results'!$B$11))/4</f>
        <v>1073.6947942873689</v>
      </c>
      <c r="I5563" s="9"/>
      <c r="J5563" s="9">
        <f>(G5563-'DPU 2.2.1 Model &amp; Results'!$F$20)^2</f>
        <v>9654.5604653453865</v>
      </c>
      <c r="K5563" s="9">
        <f>(H5563-'DPU 2.2.1 Model &amp; Results'!$F$20)^2</f>
        <v>2684.6922242687815</v>
      </c>
      <c r="M5563" s="8">
        <v>-6.6986897469238471</v>
      </c>
      <c r="N5563" s="8">
        <v>-68.212185203370808</v>
      </c>
      <c r="O5563" s="8">
        <v>-71.406843774432005</v>
      </c>
      <c r="P5563" s="8">
        <v>-47.984282974647471</v>
      </c>
    </row>
    <row r="5564" spans="1:16" x14ac:dyDescent="0.2">
      <c r="A5564" s="4">
        <v>5552</v>
      </c>
      <c r="B5564" s="5">
        <f>'DPU 2.2.1 Model &amp; Results'!$B$20+M5564</f>
        <v>1084.7476770902958</v>
      </c>
      <c r="C5564" s="5">
        <f>'DPU 2.2.1 Model &amp; Results'!$C$20+N5564</f>
        <v>1086.9004350060786</v>
      </c>
      <c r="D5564" s="5">
        <f>'DPU 2.2.1 Model &amp; Results'!$D$20+O5564</f>
        <v>1003.0316220150248</v>
      </c>
      <c r="E5564" s="5">
        <f>'DPU 2.2.1 Model &amp; Results'!$E$20+P5564</f>
        <v>1080.61832654456</v>
      </c>
      <c r="G5564" s="9">
        <f>AVERAGE(B5564:E5564)*(1+'DPU 2.2.1 Model &amp; Results'!$B$11)</f>
        <v>1095.7392506189096</v>
      </c>
      <c r="H5564" s="9">
        <f>(B5564*(1 +'DPU 2.2.1 Model &amp; Results'!$B$11)^4 +C5564*(1+'DPU 2.2.1 Model &amp; Results'!$B$11)^3 +D5564*(1+'DPU 2.2.1 Model &amp; Results'!$B$11)^2 +E5564*(1+'DPU 2.2.1 Model &amp; Results'!$B$11))/4</f>
        <v>1146.4329107429216</v>
      </c>
      <c r="I5564" s="9"/>
      <c r="J5564" s="9">
        <f>(G5564-'DPU 2.2.1 Model &amp; Results'!$F$20)^2</f>
        <v>886.22666574426762</v>
      </c>
      <c r="K5564" s="9">
        <f>(H5564-'DPU 2.2.1 Model &amp; Results'!$F$20)^2</f>
        <v>437.81799189993268</v>
      </c>
      <c r="M5564" s="8">
        <v>84.747677090295952</v>
      </c>
      <c r="N5564" s="8">
        <v>56.900435006078709</v>
      </c>
      <c r="O5564" s="8">
        <v>-57.868377984975261</v>
      </c>
      <c r="P5564" s="8">
        <v>-12.10867345544014</v>
      </c>
    </row>
    <row r="5565" spans="1:16" x14ac:dyDescent="0.2">
      <c r="A5565" s="4">
        <v>5553</v>
      </c>
      <c r="B5565" s="5">
        <f>'DPU 2.2.1 Model &amp; Results'!$B$20+M5565</f>
        <v>1077.7881141986782</v>
      </c>
      <c r="C5565" s="5">
        <f>'DPU 2.2.1 Model &amp; Results'!$C$20+N5565</f>
        <v>938.7554177681709</v>
      </c>
      <c r="D5565" s="5">
        <f>'DPU 2.2.1 Model &amp; Results'!$D$20+O5565</f>
        <v>1030.2588970064626</v>
      </c>
      <c r="E5565" s="5">
        <f>'DPU 2.2.1 Model &amp; Results'!$E$20+P5565</f>
        <v>1063.054852225632</v>
      </c>
      <c r="G5565" s="9">
        <f>AVERAGE(B5565:E5565)*(1+'DPU 2.2.1 Model &amp; Results'!$B$11)</f>
        <v>1058.2882499087279</v>
      </c>
      <c r="H5565" s="9">
        <f>(B5565*(1 +'DPU 2.2.1 Model &amp; Results'!$B$11)^4 +C5565*(1+'DPU 2.2.1 Model &amp; Results'!$B$11)^3 +D5565*(1+'DPU 2.2.1 Model &amp; Results'!$B$11)^2 +E5565*(1+'DPU 2.2.1 Model &amp; Results'!$B$11))/4</f>
        <v>1106.7028927155038</v>
      </c>
      <c r="I5565" s="9"/>
      <c r="J5565" s="9">
        <f>(G5565-'DPU 2.2.1 Model &amp; Results'!$F$20)^2</f>
        <v>4518.6036989843224</v>
      </c>
      <c r="K5565" s="9">
        <f>(H5565-'DPU 2.2.1 Model &amp; Results'!$F$20)^2</f>
        <v>353.6625249113136</v>
      </c>
      <c r="M5565" s="8">
        <v>77.788114198678215</v>
      </c>
      <c r="N5565" s="8">
        <v>-91.244582231829156</v>
      </c>
      <c r="O5565" s="8">
        <v>-30.64110299353753</v>
      </c>
      <c r="P5565" s="8">
        <v>-29.672147774368042</v>
      </c>
    </row>
    <row r="5566" spans="1:16" x14ac:dyDescent="0.2">
      <c r="A5566" s="4">
        <v>5554</v>
      </c>
      <c r="B5566" s="5">
        <f>'DPU 2.2.1 Model &amp; Results'!$B$20+M5566</f>
        <v>990.6829815973756</v>
      </c>
      <c r="C5566" s="5">
        <f>'DPU 2.2.1 Model &amp; Results'!$C$20+N5566</f>
        <v>1009.0827379473222</v>
      </c>
      <c r="D5566" s="5">
        <f>'DPU 2.2.1 Model &amp; Results'!$D$20+O5566</f>
        <v>974.62809681994383</v>
      </c>
      <c r="E5566" s="5">
        <f>'DPU 2.2.1 Model &amp; Results'!$E$20+P5566</f>
        <v>1107.9677645475749</v>
      </c>
      <c r="G5566" s="9">
        <f>AVERAGE(B5566:E5566)*(1+'DPU 2.2.1 Model &amp; Results'!$B$11)</f>
        <v>1051.2081070848958</v>
      </c>
      <c r="H5566" s="9">
        <f>(B5566*(1 +'DPU 2.2.1 Model &amp; Results'!$B$11)^4 +C5566*(1+'DPU 2.2.1 Model &amp; Results'!$B$11)^3 +D5566*(1+'DPU 2.2.1 Model &amp; Results'!$B$11)^2 +E5566*(1+'DPU 2.2.1 Model &amp; Results'!$B$11))/4</f>
        <v>1098.2160305235395</v>
      </c>
      <c r="I5566" s="9"/>
      <c r="J5566" s="9">
        <f>(G5566-'DPU 2.2.1 Model &amp; Results'!$F$20)^2</f>
        <v>5520.5944536785792</v>
      </c>
      <c r="K5566" s="9">
        <f>(H5566-'DPU 2.2.1 Model &amp; Results'!$F$20)^2</f>
        <v>744.89581155070402</v>
      </c>
      <c r="M5566" s="8">
        <v>-9.3170184026243703</v>
      </c>
      <c r="N5566" s="8">
        <v>-20.917262052677728</v>
      </c>
      <c r="O5566" s="8">
        <v>-86.271903180056242</v>
      </c>
      <c r="P5566" s="8">
        <v>15.240764547574898</v>
      </c>
    </row>
    <row r="5567" spans="1:16" x14ac:dyDescent="0.2">
      <c r="A5567" s="4">
        <v>5555</v>
      </c>
      <c r="B5567" s="5">
        <f>'DPU 2.2.1 Model &amp; Results'!$B$20+M5567</f>
        <v>923.45283915954087</v>
      </c>
      <c r="C5567" s="5">
        <f>'DPU 2.2.1 Model &amp; Results'!$C$20+N5567</f>
        <v>1080.4438283033942</v>
      </c>
      <c r="D5567" s="5">
        <f>'DPU 2.2.1 Model &amp; Results'!$D$20+O5567</f>
        <v>1011.015957901428</v>
      </c>
      <c r="E5567" s="5">
        <f>'DPU 2.2.1 Model &amp; Results'!$E$20+P5567</f>
        <v>1160.8355917023014</v>
      </c>
      <c r="G5567" s="9">
        <f>AVERAGE(B5567:E5567)*(1+'DPU 2.2.1 Model &amp; Results'!$B$11)</f>
        <v>1075.2551658946661</v>
      </c>
      <c r="H5567" s="9">
        <f>(B5567*(1 +'DPU 2.2.1 Model &amp; Results'!$B$11)^4 +C5567*(1+'DPU 2.2.1 Model &amp; Results'!$B$11)^3 +D5567*(1+'DPU 2.2.1 Model &amp; Results'!$B$11)^2 +E5567*(1+'DPU 2.2.1 Model &amp; Results'!$B$11))/4</f>
        <v>1122.0579846137637</v>
      </c>
      <c r="I5567" s="9"/>
      <c r="J5567" s="9">
        <f>(G5567-'DPU 2.2.1 Model &amp; Results'!$F$20)^2</f>
        <v>2525.428745865564</v>
      </c>
      <c r="K5567" s="9">
        <f>(H5567-'DPU 2.2.1 Model &amp; Results'!$F$20)^2</f>
        <v>11.908195846293424</v>
      </c>
      <c r="M5567" s="8">
        <v>-76.547160840459185</v>
      </c>
      <c r="N5567" s="8">
        <v>50.443828303394213</v>
      </c>
      <c r="O5567" s="8">
        <v>-49.884042098572046</v>
      </c>
      <c r="P5567" s="8">
        <v>68.108591702301339</v>
      </c>
    </row>
    <row r="5568" spans="1:16" x14ac:dyDescent="0.2">
      <c r="A5568" s="4">
        <v>5556</v>
      </c>
      <c r="B5568" s="5">
        <f>'DPU 2.2.1 Model &amp; Results'!$B$20+M5568</f>
        <v>1066.0401380985554</v>
      </c>
      <c r="C5568" s="5">
        <f>'DPU 2.2.1 Model &amp; Results'!$C$20+N5568</f>
        <v>949.21186337990935</v>
      </c>
      <c r="D5568" s="5">
        <f>'DPU 2.2.1 Model &amp; Results'!$D$20+O5568</f>
        <v>1126.1331561369373</v>
      </c>
      <c r="E5568" s="5">
        <f>'DPU 2.2.1 Model &amp; Results'!$E$20+P5568</f>
        <v>1033.4426916015425</v>
      </c>
      <c r="G5568" s="9">
        <f>AVERAGE(B5568:E5568)*(1+'DPU 2.2.1 Model &amp; Results'!$B$11)</f>
        <v>1075.0181711733633</v>
      </c>
      <c r="H5568" s="9">
        <f>(B5568*(1 +'DPU 2.2.1 Model &amp; Results'!$B$11)^4 +C5568*(1+'DPU 2.2.1 Model &amp; Results'!$B$11)^3 +D5568*(1+'DPU 2.2.1 Model &amp; Results'!$B$11)^2 +E5568*(1+'DPU 2.2.1 Model &amp; Results'!$B$11))/4</f>
        <v>1124.0569091935861</v>
      </c>
      <c r="I5568" s="9"/>
      <c r="J5568" s="9">
        <f>(G5568-'DPU 2.2.1 Model &amp; Results'!$F$20)^2</f>
        <v>2549.3046091218803</v>
      </c>
      <c r="K5568" s="9">
        <f>(H5568-'DPU 2.2.1 Model &amp; Results'!$F$20)^2</f>
        <v>2.1080159516655068</v>
      </c>
      <c r="M5568" s="8">
        <v>66.040138098555531</v>
      </c>
      <c r="N5568" s="8">
        <v>-80.788136620090611</v>
      </c>
      <c r="O5568" s="8">
        <v>65.233156136937254</v>
      </c>
      <c r="P5568" s="8">
        <v>-59.284308398457597</v>
      </c>
    </row>
    <row r="5569" spans="1:16" x14ac:dyDescent="0.2">
      <c r="A5569" s="4">
        <v>5557</v>
      </c>
      <c r="B5569" s="5">
        <f>'DPU 2.2.1 Model &amp; Results'!$B$20+M5569</f>
        <v>988.35357849343768</v>
      </c>
      <c r="C5569" s="5">
        <f>'DPU 2.2.1 Model &amp; Results'!$C$20+N5569</f>
        <v>1097.298853123842</v>
      </c>
      <c r="D5569" s="5">
        <f>'DPU 2.2.1 Model &amp; Results'!$D$20+O5569</f>
        <v>1057.3416116723072</v>
      </c>
      <c r="E5569" s="5">
        <f>'DPU 2.2.1 Model &amp; Results'!$E$20+P5569</f>
        <v>1097.4512353212745</v>
      </c>
      <c r="G5569" s="9">
        <f>AVERAGE(B5569:E5569)*(1+'DPU 2.2.1 Model &amp; Results'!$B$11)</f>
        <v>1091.9146592422969</v>
      </c>
      <c r="H5569" s="9">
        <f>(B5569*(1 +'DPU 2.2.1 Model &amp; Results'!$B$11)^4 +C5569*(1+'DPU 2.2.1 Model &amp; Results'!$B$11)^3 +D5569*(1+'DPU 2.2.1 Model &amp; Results'!$B$11)^2 +E5569*(1+'DPU 2.2.1 Model &amp; Results'!$B$11))/4</f>
        <v>1140.8893080177277</v>
      </c>
      <c r="I5569" s="9"/>
      <c r="J5569" s="9">
        <f>(G5569-'DPU 2.2.1 Model &amp; Results'!$F$20)^2</f>
        <v>1128.5669651312851</v>
      </c>
      <c r="K5569" s="9">
        <f>(H5569-'DPU 2.2.1 Model &amp; Results'!$F$20)^2</f>
        <v>236.55971927332362</v>
      </c>
      <c r="M5569" s="8">
        <v>-11.646421506562319</v>
      </c>
      <c r="N5569" s="8">
        <v>67.298853123841923</v>
      </c>
      <c r="O5569" s="8">
        <v>-3.5583883276929669</v>
      </c>
      <c r="P5569" s="8">
        <v>4.7242353212743353</v>
      </c>
    </row>
    <row r="5570" spans="1:16" x14ac:dyDescent="0.2">
      <c r="A5570" s="4">
        <v>5558</v>
      </c>
      <c r="B5570" s="5">
        <f>'DPU 2.2.1 Model &amp; Results'!$B$20+M5570</f>
        <v>918.53965241577851</v>
      </c>
      <c r="C5570" s="5">
        <f>'DPU 2.2.1 Model &amp; Results'!$C$20+N5570</f>
        <v>970.0052771728424</v>
      </c>
      <c r="D5570" s="5">
        <f>'DPU 2.2.1 Model &amp; Results'!$D$20+O5570</f>
        <v>1022.2895812694932</v>
      </c>
      <c r="E5570" s="5">
        <f>'DPU 2.2.1 Model &amp; Results'!$E$20+P5570</f>
        <v>1131.8217284973539</v>
      </c>
      <c r="G5570" s="9">
        <f>AVERAGE(B5570:E5570)*(1+'DPU 2.2.1 Model &amp; Results'!$B$11)</f>
        <v>1040.9839816340332</v>
      </c>
      <c r="H5570" s="9">
        <f>(B5570*(1 +'DPU 2.2.1 Model &amp; Results'!$B$11)^4 +C5570*(1+'DPU 2.2.1 Model &amp; Results'!$B$11)^3 +D5570*(1+'DPU 2.2.1 Model &amp; Results'!$B$11)^2 +E5570*(1+'DPU 2.2.1 Model &amp; Results'!$B$11))/4</f>
        <v>1086.0247061896562</v>
      </c>
      <c r="I5570" s="9"/>
      <c r="J5570" s="9">
        <f>(G5570-'DPU 2.2.1 Model &amp; Results'!$F$20)^2</f>
        <v>7144.4466102961578</v>
      </c>
      <c r="K5570" s="9">
        <f>(H5570-'DPU 2.2.1 Model &amp; Results'!$F$20)^2</f>
        <v>1558.9944537060112</v>
      </c>
      <c r="M5570" s="8">
        <v>-81.460347584221537</v>
      </c>
      <c r="N5570" s="8">
        <v>-59.994722827157609</v>
      </c>
      <c r="O5570" s="8">
        <v>-38.610418730506879</v>
      </c>
      <c r="P5570" s="8">
        <v>39.094728497353913</v>
      </c>
    </row>
    <row r="5571" spans="1:16" x14ac:dyDescent="0.2">
      <c r="A5571" s="4">
        <v>5559</v>
      </c>
      <c r="B5571" s="5">
        <f>'DPU 2.2.1 Model &amp; Results'!$B$20+M5571</f>
        <v>1014.1793058301753</v>
      </c>
      <c r="C5571" s="5">
        <f>'DPU 2.2.1 Model &amp; Results'!$C$20+N5571</f>
        <v>1069.6202671229812</v>
      </c>
      <c r="D5571" s="5">
        <f>'DPU 2.2.1 Model &amp; Results'!$D$20+O5571</f>
        <v>1052.110727049469</v>
      </c>
      <c r="E5571" s="5">
        <f>'DPU 2.2.1 Model &amp; Results'!$E$20+P5571</f>
        <v>1053.1809669708282</v>
      </c>
      <c r="G5571" s="9">
        <f>AVERAGE(B5571:E5571)*(1+'DPU 2.2.1 Model &amp; Results'!$B$11)</f>
        <v>1078.6910012456642</v>
      </c>
      <c r="H5571" s="9">
        <f>(B5571*(1 +'DPU 2.2.1 Model &amp; Results'!$B$11)^4 +C5571*(1+'DPU 2.2.1 Model &amp; Results'!$B$11)^3 +D5571*(1+'DPU 2.2.1 Model &amp; Results'!$B$11)^2 +E5571*(1+'DPU 2.2.1 Model &amp; Results'!$B$11))/4</f>
        <v>1127.8078388926938</v>
      </c>
      <c r="I5571" s="9"/>
      <c r="J5571" s="9">
        <f>(G5571-'DPU 2.2.1 Model &amp; Results'!$F$20)^2</f>
        <v>2191.9072165575644</v>
      </c>
      <c r="K5571" s="9">
        <f>(H5571-'DPU 2.2.1 Model &amp; Results'!$F$20)^2</f>
        <v>5.2855338494406086</v>
      </c>
      <c r="M5571" s="8">
        <v>14.179305830175252</v>
      </c>
      <c r="N5571" s="8">
        <v>39.620267122981232</v>
      </c>
      <c r="O5571" s="8">
        <v>-8.7892729505311422</v>
      </c>
      <c r="P5571" s="8">
        <v>-39.546033029171923</v>
      </c>
    </row>
    <row r="5572" spans="1:16" x14ac:dyDescent="0.2">
      <c r="A5572" s="4">
        <v>5560</v>
      </c>
      <c r="B5572" s="5">
        <f>'DPU 2.2.1 Model &amp; Results'!$B$20+M5572</f>
        <v>920.87990970266071</v>
      </c>
      <c r="C5572" s="5">
        <f>'DPU 2.2.1 Model &amp; Results'!$C$20+N5572</f>
        <v>955.68642581592837</v>
      </c>
      <c r="D5572" s="5">
        <f>'DPU 2.2.1 Model &amp; Results'!$D$20+O5572</f>
        <v>1127.9501419004182</v>
      </c>
      <c r="E5572" s="5">
        <f>'DPU 2.2.1 Model &amp; Results'!$E$20+P5572</f>
        <v>1082.0107103788166</v>
      </c>
      <c r="G5572" s="9">
        <f>AVERAGE(B5572:E5572)*(1+'DPU 2.2.1 Model &amp; Results'!$B$11)</f>
        <v>1052.2807508579397</v>
      </c>
      <c r="H5572" s="9">
        <f>(B5572*(1 +'DPU 2.2.1 Model &amp; Results'!$B$11)^4 +C5572*(1+'DPU 2.2.1 Model &amp; Results'!$B$11)^3 +D5572*(1+'DPU 2.2.1 Model &amp; Results'!$B$11)^2 +E5572*(1+'DPU 2.2.1 Model &amp; Results'!$B$11))/4</f>
        <v>1097.9690373943115</v>
      </c>
      <c r="I5572" s="9"/>
      <c r="J5572" s="9">
        <f>(G5572-'DPU 2.2.1 Model &amp; Results'!$F$20)^2</f>
        <v>5362.3486457130921</v>
      </c>
      <c r="K5572" s="9">
        <f>(H5572-'DPU 2.2.1 Model &amp; Results'!$F$20)^2</f>
        <v>758.43907517303296</v>
      </c>
      <c r="M5572" s="8">
        <v>-79.120090297339331</v>
      </c>
      <c r="N5572" s="8">
        <v>-74.313574184071655</v>
      </c>
      <c r="O5572" s="8">
        <v>67.050141900418225</v>
      </c>
      <c r="P5572" s="8">
        <v>-10.716289621183378</v>
      </c>
    </row>
    <row r="5573" spans="1:16" x14ac:dyDescent="0.2">
      <c r="A5573" s="4">
        <v>5561</v>
      </c>
      <c r="B5573" s="5">
        <f>'DPU 2.2.1 Model &amp; Results'!$B$20+M5573</f>
        <v>1061.9096335793015</v>
      </c>
      <c r="C5573" s="5">
        <f>'DPU 2.2.1 Model &amp; Results'!$C$20+N5573</f>
        <v>946.97274593380519</v>
      </c>
      <c r="D5573" s="5">
        <f>'DPU 2.2.1 Model &amp; Results'!$D$20+O5573</f>
        <v>1011.0424353943384</v>
      </c>
      <c r="E5573" s="5">
        <f>'DPU 2.2.1 Model &amp; Results'!$E$20+P5573</f>
        <v>1125.8048745391252</v>
      </c>
      <c r="G5573" s="9">
        <f>AVERAGE(B5573:E5573)*(1+'DPU 2.2.1 Model &amp; Results'!$B$11)</f>
        <v>1067.525395032492</v>
      </c>
      <c r="H5573" s="9">
        <f>(B5573*(1 +'DPU 2.2.1 Model &amp; Results'!$B$11)^4 +C5573*(1+'DPU 2.2.1 Model &amp; Results'!$B$11)^3 +D5573*(1+'DPU 2.2.1 Model &amp; Results'!$B$11)^2 +E5573*(1+'DPU 2.2.1 Model &amp; Results'!$B$11))/4</f>
        <v>1115.5413190621343</v>
      </c>
      <c r="I5573" s="9"/>
      <c r="J5573" s="9">
        <f>(G5573-'DPU 2.2.1 Model &amp; Results'!$F$20)^2</f>
        <v>3362.0764112942306</v>
      </c>
      <c r="K5573" s="9">
        <f>(H5573-'DPU 2.2.1 Model &amp; Results'!$F$20)^2</f>
        <v>99.350875596434946</v>
      </c>
      <c r="M5573" s="8">
        <v>61.909633579301385</v>
      </c>
      <c r="N5573" s="8">
        <v>-83.0272540661948</v>
      </c>
      <c r="O5573" s="8">
        <v>-49.857564605661686</v>
      </c>
      <c r="P5573" s="8">
        <v>33.077874539125219</v>
      </c>
    </row>
    <row r="5574" spans="1:16" x14ac:dyDescent="0.2">
      <c r="A5574" s="4">
        <v>5562</v>
      </c>
      <c r="B5574" s="5">
        <f>'DPU 2.2.1 Model &amp; Results'!$B$20+M5574</f>
        <v>979.21397928874853</v>
      </c>
      <c r="C5574" s="5">
        <f>'DPU 2.2.1 Model &amp; Results'!$C$20+N5574</f>
        <v>1129.7044491443755</v>
      </c>
      <c r="D5574" s="5">
        <f>'DPU 2.2.1 Model &amp; Results'!$D$20+O5574</f>
        <v>1119.9580102955888</v>
      </c>
      <c r="E5574" s="5">
        <f>'DPU 2.2.1 Model &amp; Results'!$E$20+P5574</f>
        <v>1028.2630202599107</v>
      </c>
      <c r="G5574" s="9">
        <f>AVERAGE(B5574:E5574)*(1+'DPU 2.2.1 Model &amp; Results'!$B$11)</f>
        <v>1096.2134106895708</v>
      </c>
      <c r="H5574" s="9">
        <f>(B5574*(1 +'DPU 2.2.1 Model &amp; Results'!$B$11)^4 +C5574*(1+'DPU 2.2.1 Model &amp; Results'!$B$11)^3 +D5574*(1+'DPU 2.2.1 Model &amp; Results'!$B$11)^2 +E5574*(1+'DPU 2.2.1 Model &amp; Results'!$B$11))/4</f>
        <v>1145.9617195387821</v>
      </c>
      <c r="I5574" s="9"/>
      <c r="J5574" s="9">
        <f>(G5574-'DPU 2.2.1 Model &amp; Results'!$F$20)^2</f>
        <v>858.22042075750005</v>
      </c>
      <c r="K5574" s="9">
        <f>(H5574-'DPU 2.2.1 Model &amp; Results'!$F$20)^2</f>
        <v>418.32150860160067</v>
      </c>
      <c r="M5574" s="8">
        <v>-20.786020711251524</v>
      </c>
      <c r="N5574" s="8">
        <v>99.704449144375587</v>
      </c>
      <c r="O5574" s="8">
        <v>59.058010295588645</v>
      </c>
      <c r="P5574" s="8">
        <v>-64.4639797400894</v>
      </c>
    </row>
    <row r="5575" spans="1:16" x14ac:dyDescent="0.2">
      <c r="A5575" s="4">
        <v>5563</v>
      </c>
      <c r="B5575" s="5">
        <f>'DPU 2.2.1 Model &amp; Results'!$B$20+M5575</f>
        <v>1067.7908432503443</v>
      </c>
      <c r="C5575" s="5">
        <f>'DPU 2.2.1 Model &amp; Results'!$C$20+N5575</f>
        <v>943.83531001255574</v>
      </c>
      <c r="D5575" s="5">
        <f>'DPU 2.2.1 Model &amp; Results'!$D$20+O5575</f>
        <v>1092.782768086005</v>
      </c>
      <c r="E5575" s="5">
        <f>'DPU 2.2.1 Model &amp; Results'!$E$20+P5575</f>
        <v>1183.6747731114428</v>
      </c>
      <c r="G5575" s="9">
        <f>AVERAGE(B5575:E5575)*(1+'DPU 2.2.1 Model &amp; Results'!$B$11)</f>
        <v>1104.1815513235397</v>
      </c>
      <c r="H5575" s="9">
        <f>(B5575*(1 +'DPU 2.2.1 Model &amp; Results'!$B$11)^4 +C5575*(1+'DPU 2.2.1 Model &amp; Results'!$B$11)^3 +D5575*(1+'DPU 2.2.1 Model &amp; Results'!$B$11)^2 +E5575*(1+'DPU 2.2.1 Model &amp; Results'!$B$11))/4</f>
        <v>1152.9201457717277</v>
      </c>
      <c r="I5575" s="9"/>
      <c r="J5575" s="9">
        <f>(G5575-'DPU 2.2.1 Model &amp; Results'!$F$20)^2</f>
        <v>454.8519626526537</v>
      </c>
      <c r="K5575" s="9">
        <f>(H5575-'DPU 2.2.1 Model &amp; Results'!$F$20)^2</f>
        <v>751.38132879039506</v>
      </c>
      <c r="M5575" s="8">
        <v>67.790843250344238</v>
      </c>
      <c r="N5575" s="8">
        <v>-86.164689987444206</v>
      </c>
      <c r="O5575" s="8">
        <v>31.882768086004859</v>
      </c>
      <c r="P5575" s="8">
        <v>90.947773111442672</v>
      </c>
    </row>
    <row r="5576" spans="1:16" x14ac:dyDescent="0.2">
      <c r="A5576" s="4">
        <v>5564</v>
      </c>
      <c r="B5576" s="5">
        <f>'DPU 2.2.1 Model &amp; Results'!$B$20+M5576</f>
        <v>1052.3834342277437</v>
      </c>
      <c r="C5576" s="5">
        <f>'DPU 2.2.1 Model &amp; Results'!$C$20+N5576</f>
        <v>951.59844007360334</v>
      </c>
      <c r="D5576" s="5">
        <f>'DPU 2.2.1 Model &amp; Results'!$D$20+O5576</f>
        <v>1081.2221479569344</v>
      </c>
      <c r="E5576" s="5">
        <f>'DPU 2.2.1 Model &amp; Results'!$E$20+P5576</f>
        <v>1010.9046283012515</v>
      </c>
      <c r="G5576" s="9">
        <f>AVERAGE(B5576:E5576)*(1+'DPU 2.2.1 Model &amp; Results'!$B$11)</f>
        <v>1054.7479775190798</v>
      </c>
      <c r="H5576" s="9">
        <f>(B5576*(1 +'DPU 2.2.1 Model &amp; Results'!$B$11)^4 +C5576*(1+'DPU 2.2.1 Model &amp; Results'!$B$11)^3 +D5576*(1+'DPU 2.2.1 Model &amp; Results'!$B$11)^2 +E5576*(1+'DPU 2.2.1 Model &amp; Results'!$B$11))/4</f>
        <v>1103.1511198163723</v>
      </c>
      <c r="I5576" s="9"/>
      <c r="J5576" s="9">
        <f>(G5576-'DPU 2.2.1 Model &amp; Results'!$F$20)^2</f>
        <v>5007.0954133928617</v>
      </c>
      <c r="K5576" s="9">
        <f>(H5576-'DPU 2.2.1 Model &amp; Results'!$F$20)^2</f>
        <v>499.8663103470829</v>
      </c>
      <c r="M5576" s="8">
        <v>52.383434227743663</v>
      </c>
      <c r="N5576" s="8">
        <v>-78.401559926396658</v>
      </c>
      <c r="O5576" s="8">
        <v>20.322147956934174</v>
      </c>
      <c r="P5576" s="8">
        <v>-81.822371698748555</v>
      </c>
    </row>
    <row r="5577" spans="1:16" x14ac:dyDescent="0.2">
      <c r="A5577" s="4">
        <v>5565</v>
      </c>
      <c r="B5577" s="5">
        <f>'DPU 2.2.1 Model &amp; Results'!$B$20+M5577</f>
        <v>913.87849375932569</v>
      </c>
      <c r="C5577" s="5">
        <f>'DPU 2.2.1 Model &amp; Results'!$C$20+N5577</f>
        <v>1047.0408684297888</v>
      </c>
      <c r="D5577" s="5">
        <f>'DPU 2.2.1 Model &amp; Results'!$D$20+O5577</f>
        <v>985.58699402071238</v>
      </c>
      <c r="E5577" s="5">
        <f>'DPU 2.2.1 Model &amp; Results'!$E$20+P5577</f>
        <v>1054.0426301726604</v>
      </c>
      <c r="G5577" s="9">
        <f>AVERAGE(B5577:E5577)*(1+'DPU 2.2.1 Model &amp; Results'!$B$11)</f>
        <v>1030.1413639934904</v>
      </c>
      <c r="H5577" s="9">
        <f>(B5577*(1 +'DPU 2.2.1 Model &amp; Results'!$B$11)^4 +C5577*(1+'DPU 2.2.1 Model &amp; Results'!$B$11)^3 +D5577*(1+'DPU 2.2.1 Model &amp; Results'!$B$11)^2 +E5577*(1+'DPU 2.2.1 Model &amp; Results'!$B$11))/4</f>
        <v>1075.9953185166855</v>
      </c>
      <c r="I5577" s="9"/>
      <c r="J5577" s="9">
        <f>(G5577-'DPU 2.2.1 Model &amp; Results'!$F$20)^2</f>
        <v>9094.9497578045393</v>
      </c>
      <c r="K5577" s="9">
        <f>(H5577-'DPU 2.2.1 Model &amp; Results'!$F$20)^2</f>
        <v>2451.5858388682586</v>
      </c>
      <c r="M5577" s="8">
        <v>-86.121506240674336</v>
      </c>
      <c r="N5577" s="8">
        <v>17.040868429788787</v>
      </c>
      <c r="O5577" s="8">
        <v>-75.313005979287695</v>
      </c>
      <c r="P5577" s="8">
        <v>-38.684369827339758</v>
      </c>
    </row>
    <row r="5578" spans="1:16" x14ac:dyDescent="0.2">
      <c r="A5578" s="4">
        <v>5566</v>
      </c>
      <c r="B5578" s="5">
        <f>'DPU 2.2.1 Model &amp; Results'!$B$20+M5578</f>
        <v>1019.9764920111272</v>
      </c>
      <c r="C5578" s="5">
        <f>'DPU 2.2.1 Model &amp; Results'!$C$20+N5578</f>
        <v>953.20849190509659</v>
      </c>
      <c r="D5578" s="5">
        <f>'DPU 2.2.1 Model &amp; Results'!$D$20+O5578</f>
        <v>1037.4129950329648</v>
      </c>
      <c r="E5578" s="5">
        <f>'DPU 2.2.1 Model &amp; Results'!$E$20+P5578</f>
        <v>1016.2164133186998</v>
      </c>
      <c r="G5578" s="9">
        <f>AVERAGE(B5578:E5578)*(1+'DPU 2.2.1 Model &amp; Results'!$B$11)</f>
        <v>1036.9047060089813</v>
      </c>
      <c r="H5578" s="9">
        <f>(B5578*(1 +'DPU 2.2.1 Model &amp; Results'!$B$11)^4 +C5578*(1+'DPU 2.2.1 Model &amp; Results'!$B$11)^3 +D5578*(1+'DPU 2.2.1 Model &amp; Results'!$B$11)^2 +E5578*(1+'DPU 2.2.1 Model &amp; Results'!$B$11))/4</f>
        <v>1084.2208839085329</v>
      </c>
      <c r="I5578" s="9"/>
      <c r="J5578" s="9">
        <f>(G5578-'DPU 2.2.1 Model &amp; Results'!$F$20)^2</f>
        <v>7850.6872440512643</v>
      </c>
      <c r="K5578" s="9">
        <f>(H5578-'DPU 2.2.1 Model &amp; Results'!$F$20)^2</f>
        <v>1704.6928409344555</v>
      </c>
      <c r="M5578" s="8">
        <v>19.976492011127164</v>
      </c>
      <c r="N5578" s="8">
        <v>-76.791508094903449</v>
      </c>
      <c r="O5578" s="8">
        <v>-23.487004967035404</v>
      </c>
      <c r="P5578" s="8">
        <v>-76.510586681300367</v>
      </c>
    </row>
    <row r="5579" spans="1:16" x14ac:dyDescent="0.2">
      <c r="A5579" s="4">
        <v>5567</v>
      </c>
      <c r="B5579" s="5">
        <f>'DPU 2.2.1 Model &amp; Results'!$B$20+M5579</f>
        <v>926.58357890464856</v>
      </c>
      <c r="C5579" s="5">
        <f>'DPU 2.2.1 Model &amp; Results'!$C$20+N5579</f>
        <v>994.89943425212437</v>
      </c>
      <c r="D5579" s="5">
        <f>'DPU 2.2.1 Model &amp; Results'!$D$20+O5579</f>
        <v>1033.2430296558143</v>
      </c>
      <c r="E5579" s="5">
        <f>'DPU 2.2.1 Model &amp; Results'!$E$20+P5579</f>
        <v>1181.7348761354244</v>
      </c>
      <c r="G5579" s="9">
        <f>AVERAGE(B5579:E5579)*(1+'DPU 2.2.1 Model &amp; Results'!$B$11)</f>
        <v>1065.138686629113</v>
      </c>
      <c r="H5579" s="9">
        <f>(B5579*(1 +'DPU 2.2.1 Model &amp; Results'!$B$11)^4 +C5579*(1+'DPU 2.2.1 Model &amp; Results'!$B$11)^3 +D5579*(1+'DPU 2.2.1 Model &amp; Results'!$B$11)^2 +E5579*(1+'DPU 2.2.1 Model &amp; Results'!$B$11))/4</f>
        <v>1110.8464769829684</v>
      </c>
      <c r="I5579" s="9"/>
      <c r="J5579" s="9">
        <f>(G5579-'DPU 2.2.1 Model &amp; Results'!$F$20)^2</f>
        <v>3644.5517958161272</v>
      </c>
      <c r="K5579" s="9">
        <f>(H5579-'DPU 2.2.1 Model &amp; Results'!$F$20)^2</f>
        <v>214.98400950233622</v>
      </c>
      <c r="M5579" s="8">
        <v>-73.41642109535141</v>
      </c>
      <c r="N5579" s="8">
        <v>-35.100565747875663</v>
      </c>
      <c r="O5579" s="8">
        <v>-27.656970344185794</v>
      </c>
      <c r="P5579" s="8">
        <v>89.007876135424283</v>
      </c>
    </row>
    <row r="5580" spans="1:16" x14ac:dyDescent="0.2">
      <c r="A5580" s="4">
        <v>5568</v>
      </c>
      <c r="B5580" s="5">
        <f>'DPU 2.2.1 Model &amp; Results'!$B$20+M5580</f>
        <v>973.15433581185221</v>
      </c>
      <c r="C5580" s="5">
        <f>'DPU 2.2.1 Model &amp; Results'!$C$20+N5580</f>
        <v>1100.4120587182776</v>
      </c>
      <c r="D5580" s="5">
        <f>'DPU 2.2.1 Model &amp; Results'!$D$20+O5580</f>
        <v>1005.3546411905264</v>
      </c>
      <c r="E5580" s="5">
        <f>'DPU 2.2.1 Model &amp; Results'!$E$20+P5580</f>
        <v>1080.7375360060785</v>
      </c>
      <c r="G5580" s="9">
        <f>AVERAGE(B5580:E5580)*(1+'DPU 2.2.1 Model &amp; Results'!$B$11)</f>
        <v>1071.1120822196342</v>
      </c>
      <c r="H5580" s="9">
        <f>(B5580*(1 +'DPU 2.2.1 Model &amp; Results'!$B$11)^4 +C5580*(1+'DPU 2.2.1 Model &amp; Results'!$B$11)^3 +D5580*(1+'DPU 2.2.1 Model &amp; Results'!$B$11)^2 +E5580*(1+'DPU 2.2.1 Model &amp; Results'!$B$11))/4</f>
        <v>1119.371036764569</v>
      </c>
      <c r="I5580" s="9"/>
      <c r="J5580" s="9">
        <f>(G5580-'DPU 2.2.1 Model &amp; Results'!$F$20)^2</f>
        <v>2959.0039932112245</v>
      </c>
      <c r="K5580" s="9">
        <f>(H5580-'DPU 2.2.1 Model &amp; Results'!$F$20)^2</f>
        <v>37.672260289573629</v>
      </c>
      <c r="M5580" s="8">
        <v>-26.845664188147779</v>
      </c>
      <c r="N5580" s="8">
        <v>70.412058718277677</v>
      </c>
      <c r="O5580" s="8">
        <v>-55.54535880947369</v>
      </c>
      <c r="P5580" s="8">
        <v>-11.989463993921675</v>
      </c>
    </row>
    <row r="5581" spans="1:16" x14ac:dyDescent="0.2">
      <c r="A5581" s="4">
        <v>5569</v>
      </c>
      <c r="B5581" s="5">
        <f>'DPU 2.2.1 Model &amp; Results'!$B$20+M5581</f>
        <v>1010.932569075997</v>
      </c>
      <c r="C5581" s="5">
        <f>'DPU 2.2.1 Model &amp; Results'!$C$20+N5581</f>
        <v>958.15910063403101</v>
      </c>
      <c r="D5581" s="5">
        <f>'DPU 2.2.1 Model &amp; Results'!$D$20+O5581</f>
        <v>1005.9792211342412</v>
      </c>
      <c r="E5581" s="5">
        <f>'DPU 2.2.1 Model &amp; Results'!$E$20+P5581</f>
        <v>1087.462765609474</v>
      </c>
      <c r="G5581" s="9">
        <f>AVERAGE(B5581:E5581)*(1+'DPU 2.2.1 Model &amp; Results'!$B$11)</f>
        <v>1046.102416536839</v>
      </c>
      <c r="H5581" s="9">
        <f>(B5581*(1 +'DPU 2.2.1 Model &amp; Results'!$B$11)^4 +C5581*(1+'DPU 2.2.1 Model &amp; Results'!$B$11)^3 +D5581*(1+'DPU 2.2.1 Model &amp; Results'!$B$11)^2 +E5581*(1+'DPU 2.2.1 Model &amp; Results'!$B$11))/4</f>
        <v>1093.0374591621414</v>
      </c>
      <c r="I5581" s="9"/>
      <c r="J5581" s="9">
        <f>(G5581-'DPU 2.2.1 Model &amp; Results'!$F$20)^2</f>
        <v>6305.3753228263486</v>
      </c>
      <c r="K5581" s="9">
        <f>(H5581-'DPU 2.2.1 Model &amp; Results'!$F$20)^2</f>
        <v>1054.3886252353009</v>
      </c>
      <c r="M5581" s="8">
        <v>10.932569075997023</v>
      </c>
      <c r="N5581" s="8">
        <v>-71.84089936596898</v>
      </c>
      <c r="O5581" s="8">
        <v>-54.920778865758813</v>
      </c>
      <c r="P5581" s="8">
        <v>-5.2642343905261697</v>
      </c>
    </row>
    <row r="5582" spans="1:16" x14ac:dyDescent="0.2">
      <c r="A5582" s="4">
        <v>5570</v>
      </c>
      <c r="B5582" s="5">
        <f>'DPU 2.2.1 Model &amp; Results'!$B$20+M5582</f>
        <v>973.41388696717968</v>
      </c>
      <c r="C5582" s="5">
        <f>'DPU 2.2.1 Model &amp; Results'!$C$20+N5582</f>
        <v>1022.3976255098262</v>
      </c>
      <c r="D5582" s="5">
        <f>'DPU 2.2.1 Model &amp; Results'!$D$20+O5582</f>
        <v>1052.3937925299419</v>
      </c>
      <c r="E5582" s="5">
        <f>'DPU 2.2.1 Model &amp; Results'!$E$20+P5582</f>
        <v>1087.4871761120939</v>
      </c>
      <c r="G5582" s="9">
        <f>AVERAGE(B5582:E5582)*(1+'DPU 2.2.1 Model &amp; Results'!$B$11)</f>
        <v>1064.9408138881533</v>
      </c>
      <c r="H5582" s="9">
        <f>(B5582*(1 +'DPU 2.2.1 Model &amp; Results'!$B$11)^4 +C5582*(1+'DPU 2.2.1 Model &amp; Results'!$B$11)^3 +D5582*(1+'DPU 2.2.1 Model &amp; Results'!$B$11)^2 +E5582*(1+'DPU 2.2.1 Model &amp; Results'!$B$11))/4</f>
        <v>1112.3459403947131</v>
      </c>
      <c r="I5582" s="9"/>
      <c r="J5582" s="9">
        <f>(G5582-'DPU 2.2.1 Model &amp; Results'!$F$20)^2</f>
        <v>3668.4821530046765</v>
      </c>
      <c r="K5582" s="9">
        <f>(H5582-'DPU 2.2.1 Model &amp; Results'!$F$20)^2</f>
        <v>173.2611362457861</v>
      </c>
      <c r="M5582" s="8">
        <v>-26.586113032820265</v>
      </c>
      <c r="N5582" s="8">
        <v>-7.6023744901737871</v>
      </c>
      <c r="O5582" s="8">
        <v>-8.5062074700580581</v>
      </c>
      <c r="P5582" s="8">
        <v>-5.2398238879060699</v>
      </c>
    </row>
    <row r="5583" spans="1:16" x14ac:dyDescent="0.2">
      <c r="A5583" s="4">
        <v>5571</v>
      </c>
      <c r="B5583" s="5">
        <f>'DPU 2.2.1 Model &amp; Results'!$B$20+M5583</f>
        <v>946.31281704521939</v>
      </c>
      <c r="C5583" s="5">
        <f>'DPU 2.2.1 Model &amp; Results'!$C$20+N5583</f>
        <v>1010.2585738333697</v>
      </c>
      <c r="D5583" s="5">
        <f>'DPU 2.2.1 Model &amp; Results'!$D$20+O5583</f>
        <v>1101.1331094241532</v>
      </c>
      <c r="E5583" s="5">
        <f>'DPU 2.2.1 Model &amp; Results'!$E$20+P5583</f>
        <v>1183.310263924277</v>
      </c>
      <c r="G5583" s="9">
        <f>AVERAGE(B5583:E5583)*(1+'DPU 2.2.1 Model &amp; Results'!$B$11)</f>
        <v>1092.0613017884575</v>
      </c>
      <c r="H5583" s="9">
        <f>(B5583*(1 +'DPU 2.2.1 Model &amp; Results'!$B$11)^4 +C5583*(1+'DPU 2.2.1 Model &amp; Results'!$B$11)^3 +D5583*(1+'DPU 2.2.1 Model &amp; Results'!$B$11)^2 +E5583*(1+'DPU 2.2.1 Model &amp; Results'!$B$11))/4</f>
        <v>1139.0054802099046</v>
      </c>
      <c r="I5583" s="9"/>
      <c r="J5583" s="9">
        <f>(G5583-'DPU 2.2.1 Model &amp; Results'!$F$20)^2</f>
        <v>1118.7358055612046</v>
      </c>
      <c r="K5583" s="9">
        <f>(H5583-'DPU 2.2.1 Model &amp; Results'!$F$20)^2</f>
        <v>182.16010675492495</v>
      </c>
      <c r="M5583" s="8">
        <v>-53.687182954780567</v>
      </c>
      <c r="N5583" s="8">
        <v>-19.741426166630305</v>
      </c>
      <c r="O5583" s="8">
        <v>40.233109424153042</v>
      </c>
      <c r="P5583" s="8">
        <v>90.583263924276906</v>
      </c>
    </row>
    <row r="5584" spans="1:16" x14ac:dyDescent="0.2">
      <c r="A5584" s="4">
        <v>5572</v>
      </c>
      <c r="B5584" s="5">
        <f>'DPU 2.2.1 Model &amp; Results'!$B$20+M5584</f>
        <v>1075.8448372506971</v>
      </c>
      <c r="C5584" s="5">
        <f>'DPU 2.2.1 Model &amp; Results'!$C$20+N5584</f>
        <v>1017.801217335712</v>
      </c>
      <c r="D5584" s="5">
        <f>'DPU 2.2.1 Model &amp; Results'!$D$20+O5584</f>
        <v>993.64052023176748</v>
      </c>
      <c r="E5584" s="5">
        <f>'DPU 2.2.1 Model &amp; Results'!$E$20+P5584</f>
        <v>1189.6473701207001</v>
      </c>
      <c r="G5584" s="9">
        <f>AVERAGE(B5584:E5584)*(1+'DPU 2.2.1 Model &amp; Results'!$B$11)</f>
        <v>1101.3104908217608</v>
      </c>
      <c r="H5584" s="9">
        <f>(B5584*(1 +'DPU 2.2.1 Model &amp; Results'!$B$11)^4 +C5584*(1+'DPU 2.2.1 Model &amp; Results'!$B$11)^3 +D5584*(1+'DPU 2.2.1 Model &amp; Results'!$B$11)^2 +E5584*(1+'DPU 2.2.1 Model &amp; Results'!$B$11))/4</f>
        <v>1150.6354331181199</v>
      </c>
      <c r="I5584" s="9"/>
      <c r="J5584" s="9">
        <f>(G5584-'DPU 2.2.1 Model &amp; Results'!$F$20)^2</f>
        <v>585.55865105193993</v>
      </c>
      <c r="K5584" s="9">
        <f>(H5584-'DPU 2.2.1 Model &amp; Results'!$F$20)^2</f>
        <v>631.34718932003352</v>
      </c>
      <c r="M5584" s="8">
        <v>75.844837250697026</v>
      </c>
      <c r="N5584" s="8">
        <v>-12.198782664288061</v>
      </c>
      <c r="O5584" s="8">
        <v>-67.259479768232566</v>
      </c>
      <c r="P5584" s="8">
        <v>96.920370120700028</v>
      </c>
    </row>
    <row r="5585" spans="1:16" x14ac:dyDescent="0.2">
      <c r="A5585" s="4">
        <v>5573</v>
      </c>
      <c r="B5585" s="5">
        <f>'DPU 2.2.1 Model &amp; Results'!$B$20+M5585</f>
        <v>1056.3580866398831</v>
      </c>
      <c r="C5585" s="5">
        <f>'DPU 2.2.1 Model &amp; Results'!$C$20+N5585</f>
        <v>1122.5172794637144</v>
      </c>
      <c r="D5585" s="5">
        <f>'DPU 2.2.1 Model &amp; Results'!$D$20+O5585</f>
        <v>985.61999548663493</v>
      </c>
      <c r="E5585" s="5">
        <f>'DPU 2.2.1 Model &amp; Results'!$E$20+P5585</f>
        <v>1169.3017667585755</v>
      </c>
      <c r="G5585" s="9">
        <f>AVERAGE(B5585:E5585)*(1+'DPU 2.2.1 Model &amp; Results'!$B$11)</f>
        <v>1115.9527605498181</v>
      </c>
      <c r="H5585" s="9">
        <f>(B5585*(1 +'DPU 2.2.1 Model &amp; Results'!$B$11)^4 +C5585*(1+'DPU 2.2.1 Model &amp; Results'!$B$11)^3 +D5585*(1+'DPU 2.2.1 Model &amp; Results'!$B$11)^2 +E5585*(1+'DPU 2.2.1 Model &amp; Results'!$B$11))/4</f>
        <v>1166.3925863093953</v>
      </c>
      <c r="I5585" s="9"/>
      <c r="J5585" s="9">
        <f>(G5585-'DPU 2.2.1 Model &amp; Results'!$F$20)^2</f>
        <v>91.31808109432265</v>
      </c>
      <c r="K5585" s="9">
        <f>(H5585-'DPU 2.2.1 Model &amp; Results'!$F$20)^2</f>
        <v>1671.4831653166655</v>
      </c>
      <c r="M5585" s="8">
        <v>56.358086639883169</v>
      </c>
      <c r="N5585" s="8">
        <v>92.517279463714345</v>
      </c>
      <c r="O5585" s="8">
        <v>-75.280004513365213</v>
      </c>
      <c r="P5585" s="8">
        <v>76.574766758575493</v>
      </c>
    </row>
    <row r="5586" spans="1:16" x14ac:dyDescent="0.2">
      <c r="A5586" s="4">
        <v>5574</v>
      </c>
      <c r="B5586" s="5">
        <f>'DPU 2.2.1 Model &amp; Results'!$B$20+M5586</f>
        <v>1069.3291756896278</v>
      </c>
      <c r="C5586" s="5">
        <f>'DPU 2.2.1 Model &amp; Results'!$C$20+N5586</f>
        <v>1107.0119851318491</v>
      </c>
      <c r="D5586" s="5">
        <f>'DPU 2.2.1 Model &amp; Results'!$D$20+O5586</f>
        <v>1081.0012196814432</v>
      </c>
      <c r="E5586" s="5">
        <f>'DPU 2.2.1 Model &amp; Results'!$E$20+P5586</f>
        <v>1068.4403548920761</v>
      </c>
      <c r="G5586" s="9">
        <f>AVERAGE(B5586:E5586)*(1+'DPU 2.2.1 Model &amp; Results'!$B$11)</f>
        <v>1113.8890543642115</v>
      </c>
      <c r="H5586" s="9">
        <f>(B5586*(1 +'DPU 2.2.1 Model &amp; Results'!$B$11)^4 +C5586*(1+'DPU 2.2.1 Model &amp; Results'!$B$11)^3 +D5586*(1+'DPU 2.2.1 Model &amp; Results'!$B$11)^2 +E5586*(1+'DPU 2.2.1 Model &amp; Results'!$B$11))/4</f>
        <v>1165.1322632511915</v>
      </c>
      <c r="I5586" s="9"/>
      <c r="J5586" s="9">
        <f>(G5586-'DPU 2.2.1 Model &amp; Results'!$F$20)^2</f>
        <v>135.01872103544045</v>
      </c>
      <c r="K5586" s="9">
        <f>(H5586-'DPU 2.2.1 Model &amp; Results'!$F$20)^2</f>
        <v>1570.0180475493542</v>
      </c>
      <c r="M5586" s="8">
        <v>69.329175689627931</v>
      </c>
      <c r="N5586" s="8">
        <v>77.011985131849059</v>
      </c>
      <c r="O5586" s="8">
        <v>20.101219681443013</v>
      </c>
      <c r="P5586" s="8">
        <v>-24.286645107924045</v>
      </c>
    </row>
    <row r="5587" spans="1:16" x14ac:dyDescent="0.2">
      <c r="A5587" s="4">
        <v>5575</v>
      </c>
      <c r="B5587" s="5">
        <f>'DPU 2.2.1 Model &amp; Results'!$B$20+M5587</f>
        <v>1015.010824961078</v>
      </c>
      <c r="C5587" s="5">
        <f>'DPU 2.2.1 Model &amp; Results'!$C$20+N5587</f>
        <v>1104.1675684586764</v>
      </c>
      <c r="D5587" s="5">
        <f>'DPU 2.2.1 Model &amp; Results'!$D$20+O5587</f>
        <v>1013.4028340319804</v>
      </c>
      <c r="E5587" s="5">
        <f>'DPU 2.2.1 Model &amp; Results'!$E$20+P5587</f>
        <v>1095.6253923651511</v>
      </c>
      <c r="G5587" s="9">
        <f>AVERAGE(B5587:E5587)*(1+'DPU 2.2.1 Model &amp; Results'!$B$11)</f>
        <v>1088.7632046028484</v>
      </c>
      <c r="H5587" s="9">
        <f>(B5587*(1 +'DPU 2.2.1 Model &amp; Results'!$B$11)^4 +C5587*(1+'DPU 2.2.1 Model &amp; Results'!$B$11)^3 +D5587*(1+'DPU 2.2.1 Model &amp; Results'!$B$11)^2 +E5587*(1+'DPU 2.2.1 Model &amp; Results'!$B$11))/4</f>
        <v>1138.1426402697098</v>
      </c>
      <c r="I5587" s="9"/>
      <c r="J5587" s="9">
        <f>(G5587-'DPU 2.2.1 Model &amp; Results'!$F$20)^2</f>
        <v>1350.2395160031783</v>
      </c>
      <c r="K5587" s="9">
        <f>(H5587-'DPU 2.2.1 Model &amp; Results'!$F$20)^2</f>
        <v>159.61366728383391</v>
      </c>
      <c r="M5587" s="8">
        <v>15.010824961078001</v>
      </c>
      <c r="N5587" s="8">
        <v>74.167568458676499</v>
      </c>
      <c r="O5587" s="8">
        <v>-47.497165968019672</v>
      </c>
      <c r="P5587" s="8">
        <v>2.8983923651510111</v>
      </c>
    </row>
    <row r="5588" spans="1:16" x14ac:dyDescent="0.2">
      <c r="A5588" s="4">
        <v>5576</v>
      </c>
      <c r="B5588" s="5">
        <f>'DPU 2.2.1 Model &amp; Results'!$B$20+M5588</f>
        <v>926.37532424761787</v>
      </c>
      <c r="C5588" s="5">
        <f>'DPU 2.2.1 Model &amp; Results'!$C$20+N5588</f>
        <v>1021.9090003191041</v>
      </c>
      <c r="D5588" s="5">
        <f>'DPU 2.2.1 Model &amp; Results'!$D$20+O5588</f>
        <v>1113.0881675206701</v>
      </c>
      <c r="E5588" s="5">
        <f>'DPU 2.2.1 Model &amp; Results'!$E$20+P5588</f>
        <v>1088.5084676441932</v>
      </c>
      <c r="G5588" s="9">
        <f>AVERAGE(B5588:E5588)*(1+'DPU 2.2.1 Model &amp; Results'!$B$11)</f>
        <v>1068.5943471308831</v>
      </c>
      <c r="H5588" s="9">
        <f>(B5588*(1 +'DPU 2.2.1 Model &amp; Results'!$B$11)^4 +C5588*(1+'DPU 2.2.1 Model &amp; Results'!$B$11)^3 +D5588*(1+'DPU 2.2.1 Model &amp; Results'!$B$11)^2 +E5588*(1+'DPU 2.2.1 Model &amp; Results'!$B$11))/4</f>
        <v>1115.3375258987978</v>
      </c>
      <c r="I5588" s="9"/>
      <c r="J5588" s="9">
        <f>(G5588-'DPU 2.2.1 Model &amp; Results'!$F$20)^2</f>
        <v>3239.2560836800931</v>
      </c>
      <c r="K5588" s="9">
        <f>(H5588-'DPU 2.2.1 Model &amp; Results'!$F$20)^2</f>
        <v>103.45502026736901</v>
      </c>
      <c r="M5588" s="8">
        <v>-73.624675752382103</v>
      </c>
      <c r="N5588" s="8">
        <v>-8.090999680895905</v>
      </c>
      <c r="O5588" s="8">
        <v>52.188167520670163</v>
      </c>
      <c r="P5588" s="8">
        <v>-4.2185323558069996</v>
      </c>
    </row>
    <row r="5589" spans="1:16" x14ac:dyDescent="0.2">
      <c r="A5589" s="4">
        <v>5577</v>
      </c>
      <c r="B5589" s="5">
        <f>'DPU 2.2.1 Model &amp; Results'!$B$20+M5589</f>
        <v>925.80639875486031</v>
      </c>
      <c r="C5589" s="5">
        <f>'DPU 2.2.1 Model &amp; Results'!$C$20+N5589</f>
        <v>957.3995129481109</v>
      </c>
      <c r="D5589" s="5">
        <f>'DPU 2.2.1 Model &amp; Results'!$D$20+O5589</f>
        <v>982.91083564875862</v>
      </c>
      <c r="E5589" s="5">
        <f>'DPU 2.2.1 Model &amp; Results'!$E$20+P5589</f>
        <v>1055.123370739097</v>
      </c>
      <c r="G5589" s="9">
        <f>AVERAGE(B5589:E5589)*(1+'DPU 2.2.1 Model &amp; Results'!$B$11)</f>
        <v>1009.7193304083879</v>
      </c>
      <c r="H5589" s="9">
        <f>(B5589*(1 +'DPU 2.2.1 Model &amp; Results'!$B$11)^4 +C5589*(1+'DPU 2.2.1 Model &amp; Results'!$B$11)^3 +D5589*(1+'DPU 2.2.1 Model &amp; Results'!$B$11)^2 +E5589*(1+'DPU 2.2.1 Model &amp; Results'!$B$11))/4</f>
        <v>1054.431683284814</v>
      </c>
      <c r="I5589" s="9"/>
      <c r="J5589" s="9">
        <f>(G5589-'DPU 2.2.1 Model &amp; Results'!$F$20)^2</f>
        <v>13407.20358409636</v>
      </c>
      <c r="K5589" s="9">
        <f>(H5589-'DPU 2.2.1 Model &amp; Results'!$F$20)^2</f>
        <v>5051.9579420866175</v>
      </c>
      <c r="M5589" s="8">
        <v>-74.193601245139718</v>
      </c>
      <c r="N5589" s="8">
        <v>-72.600487051889047</v>
      </c>
      <c r="O5589" s="8">
        <v>-77.989164351241413</v>
      </c>
      <c r="P5589" s="8">
        <v>-37.603629260903126</v>
      </c>
    </row>
    <row r="5590" spans="1:16" x14ac:dyDescent="0.2">
      <c r="A5590" s="4">
        <v>5578</v>
      </c>
      <c r="B5590" s="5">
        <f>'DPU 2.2.1 Model &amp; Results'!$B$20+M5590</f>
        <v>956.90403065959788</v>
      </c>
      <c r="C5590" s="5">
        <f>'DPU 2.2.1 Model &amp; Results'!$C$20+N5590</f>
        <v>1021.2456798642609</v>
      </c>
      <c r="D5590" s="5">
        <f>'DPU 2.2.1 Model &amp; Results'!$D$20+O5590</f>
        <v>1056.3329528108466</v>
      </c>
      <c r="E5590" s="5">
        <f>'DPU 2.2.1 Model &amp; Results'!$E$20+P5590</f>
        <v>1045.1599771185222</v>
      </c>
      <c r="G5590" s="9">
        <f>AVERAGE(B5590:E5590)*(1+'DPU 2.2.1 Model &amp; Results'!$B$11)</f>
        <v>1050.5079799167061</v>
      </c>
      <c r="H5590" s="9">
        <f>(B5590*(1 +'DPU 2.2.1 Model &amp; Results'!$B$11)^4 +C5590*(1+'DPU 2.2.1 Model &amp; Results'!$B$11)^3 +D5590*(1+'DPU 2.2.1 Model &amp; Results'!$B$11)^2 +E5590*(1+'DPU 2.2.1 Model &amp; Results'!$B$11))/4</f>
        <v>1097.5312627305066</v>
      </c>
      <c r="I5590" s="9"/>
      <c r="J5590" s="9">
        <f>(G5590-'DPU 2.2.1 Model &amp; Results'!$F$20)^2</f>
        <v>5625.1245131831347</v>
      </c>
      <c r="K5590" s="9">
        <f>(H5590-'DPU 2.2.1 Model &amp; Results'!$F$20)^2</f>
        <v>782.74315121674158</v>
      </c>
      <c r="M5590" s="8">
        <v>-43.095969340402142</v>
      </c>
      <c r="N5590" s="8">
        <v>-8.7543201357391354</v>
      </c>
      <c r="O5590" s="8">
        <v>-4.5670471891534987</v>
      </c>
      <c r="P5590" s="8">
        <v>-47.567022881477961</v>
      </c>
    </row>
    <row r="5591" spans="1:16" x14ac:dyDescent="0.2">
      <c r="A5591" s="4">
        <v>5579</v>
      </c>
      <c r="B5591" s="5">
        <f>'DPU 2.2.1 Model &amp; Results'!$B$20+M5591</f>
        <v>1072.0285427168301</v>
      </c>
      <c r="C5591" s="5">
        <f>'DPU 2.2.1 Model &amp; Results'!$C$20+N5591</f>
        <v>1079.8418744747687</v>
      </c>
      <c r="D5591" s="5">
        <f>'DPU 2.2.1 Model &amp; Results'!$D$20+O5591</f>
        <v>983.02468702622389</v>
      </c>
      <c r="E5591" s="5">
        <f>'DPU 2.2.1 Model &amp; Results'!$E$20+P5591</f>
        <v>1146.2366381601773</v>
      </c>
      <c r="G5591" s="9">
        <f>AVERAGE(B5591:E5591)*(1+'DPU 2.2.1 Model &amp; Results'!$B$11)</f>
        <v>1102.391423662335</v>
      </c>
      <c r="H5591" s="9">
        <f>(B5591*(1 +'DPU 2.2.1 Model &amp; Results'!$B$11)^4 +C5591*(1+'DPU 2.2.1 Model &amp; Results'!$B$11)^3 +D5591*(1+'DPU 2.2.1 Model &amp; Results'!$B$11)^2 +E5591*(1+'DPU 2.2.1 Model &amp; Results'!$B$11))/4</f>
        <v>1152.5161422848869</v>
      </c>
      <c r="I5591" s="9"/>
      <c r="J5591" s="9">
        <f>(G5591-'DPU 2.2.1 Model &amp; Results'!$F$20)^2</f>
        <v>534.41355108486221</v>
      </c>
      <c r="K5591" s="9">
        <f>(H5591-'DPU 2.2.1 Model &amp; Results'!$F$20)^2</f>
        <v>729.39599714629117</v>
      </c>
      <c r="M5591" s="8">
        <v>72.028542716830202</v>
      </c>
      <c r="N5591" s="8">
        <v>49.841874474768701</v>
      </c>
      <c r="O5591" s="8">
        <v>-77.87531297377619</v>
      </c>
      <c r="P5591" s="8">
        <v>53.50963816017719</v>
      </c>
    </row>
    <row r="5592" spans="1:16" x14ac:dyDescent="0.2">
      <c r="A5592" s="4">
        <v>5580</v>
      </c>
      <c r="B5592" s="5">
        <f>'DPU 2.2.1 Model &amp; Results'!$B$20+M5592</f>
        <v>906.42112140281949</v>
      </c>
      <c r="C5592" s="5">
        <f>'DPU 2.2.1 Model &amp; Results'!$C$20+N5592</f>
        <v>990.32034261066622</v>
      </c>
      <c r="D5592" s="5">
        <f>'DPU 2.2.1 Model &amp; Results'!$D$20+O5592</f>
        <v>1074.2688235882865</v>
      </c>
      <c r="E5592" s="5">
        <f>'DPU 2.2.1 Model &amp; Results'!$E$20+P5592</f>
        <v>1160.0759811925836</v>
      </c>
      <c r="G5592" s="9">
        <f>AVERAGE(B5592:E5592)*(1+'DPU 2.2.1 Model &amp; Results'!$B$11)</f>
        <v>1063.7547142145465</v>
      </c>
      <c r="H5592" s="9">
        <f>(B5592*(1 +'DPU 2.2.1 Model &amp; Results'!$B$11)^4 +C5592*(1+'DPU 2.2.1 Model &amp; Results'!$B$11)^3 +D5592*(1+'DPU 2.2.1 Model &amp; Results'!$B$11)^2 +E5592*(1+'DPU 2.2.1 Model &amp; Results'!$B$11))/4</f>
        <v>1109.2261975755132</v>
      </c>
      <c r="I5592" s="9"/>
      <c r="J5592" s="9">
        <f>(G5592-'DPU 2.2.1 Model &amp; Results'!$F$20)^2</f>
        <v>3813.5683462789657</v>
      </c>
      <c r="K5592" s="9">
        <f>(H5592-'DPU 2.2.1 Model &amp; Results'!$F$20)^2</f>
        <v>265.12346736605326</v>
      </c>
      <c r="M5592" s="8">
        <v>-93.578878597180463</v>
      </c>
      <c r="N5592" s="8">
        <v>-39.679657389333833</v>
      </c>
      <c r="O5592" s="8">
        <v>13.36882358828646</v>
      </c>
      <c r="P5592" s="8">
        <v>67.348981192583551</v>
      </c>
    </row>
    <row r="5593" spans="1:16" x14ac:dyDescent="0.2">
      <c r="A5593" s="4">
        <v>5581</v>
      </c>
      <c r="B5593" s="5">
        <f>'DPU 2.2.1 Model &amp; Results'!$B$20+M5593</f>
        <v>1094.9857369905351</v>
      </c>
      <c r="C5593" s="5">
        <f>'DPU 2.2.1 Model &amp; Results'!$C$20+N5593</f>
        <v>937.15514264870194</v>
      </c>
      <c r="D5593" s="5">
        <f>'DPU 2.2.1 Model &amp; Results'!$D$20+O5593</f>
        <v>973.6386910151997</v>
      </c>
      <c r="E5593" s="5">
        <f>'DPU 2.2.1 Model &amp; Results'!$E$20+P5593</f>
        <v>1152.6555040180476</v>
      </c>
      <c r="G5593" s="9">
        <f>AVERAGE(B5593:E5593)*(1+'DPU 2.2.1 Model &amp; Results'!$B$11)</f>
        <v>1070.7970317281647</v>
      </c>
      <c r="H5593" s="9">
        <f>(B5593*(1 +'DPU 2.2.1 Model &amp; Results'!$B$11)^4 +C5593*(1+'DPU 2.2.1 Model &amp; Results'!$B$11)^3 +D5593*(1+'DPU 2.2.1 Model &amp; Results'!$B$11)^2 +E5593*(1+'DPU 2.2.1 Model &amp; Results'!$B$11))/4</f>
        <v>1119.159819451223</v>
      </c>
      <c r="I5593" s="9"/>
      <c r="J5593" s="9">
        <f>(G5593-'DPU 2.2.1 Model &amp; Results'!$F$20)^2</f>
        <v>2993.3786816664724</v>
      </c>
      <c r="K5593" s="9">
        <f>(H5593-'DPU 2.2.1 Model &amp; Results'!$F$20)^2</f>
        <v>40.309680988459803</v>
      </c>
      <c r="M5593" s="8">
        <v>94.985736990535173</v>
      </c>
      <c r="N5593" s="8">
        <v>-92.844857351298018</v>
      </c>
      <c r="O5593" s="8">
        <v>-87.261308984800351</v>
      </c>
      <c r="P5593" s="8">
        <v>59.928504018047505</v>
      </c>
    </row>
    <row r="5594" spans="1:16" x14ac:dyDescent="0.2">
      <c r="A5594" s="4">
        <v>5582</v>
      </c>
      <c r="B5594" s="5">
        <f>'DPU 2.2.1 Model &amp; Results'!$B$20+M5594</f>
        <v>989.07375108192355</v>
      </c>
      <c r="C5594" s="5">
        <f>'DPU 2.2.1 Model &amp; Results'!$C$20+N5594</f>
        <v>1051.3823305756089</v>
      </c>
      <c r="D5594" s="5">
        <f>'DPU 2.2.1 Model &amp; Results'!$D$20+O5594</f>
        <v>1059.104641283466</v>
      </c>
      <c r="E5594" s="5">
        <f>'DPU 2.2.1 Model &amp; Results'!$E$20+P5594</f>
        <v>992.96526443703237</v>
      </c>
      <c r="G5594" s="9">
        <f>AVERAGE(B5594:E5594)*(1+'DPU 2.2.1 Model &amp; Results'!$B$11)</f>
        <v>1053.8254417498429</v>
      </c>
      <c r="H5594" s="9">
        <f>(B5594*(1 +'DPU 2.2.1 Model &amp; Results'!$B$11)^4 +C5594*(1+'DPU 2.2.1 Model &amp; Results'!$B$11)^3 +D5594*(1+'DPU 2.2.1 Model &amp; Results'!$B$11)^2 +E5594*(1+'DPU 2.2.1 Model &amp; Results'!$B$11))/4</f>
        <v>1102.1108542082793</v>
      </c>
      <c r="I5594" s="9"/>
      <c r="J5594" s="9">
        <f>(G5594-'DPU 2.2.1 Model &amp; Results'!$F$20)^2</f>
        <v>5138.5052836876412</v>
      </c>
      <c r="K5594" s="9">
        <f>(H5594-'DPU 2.2.1 Model &amp; Results'!$F$20)^2</f>
        <v>547.46433523131782</v>
      </c>
      <c r="M5594" s="8">
        <v>-10.926248918076453</v>
      </c>
      <c r="N5594" s="8">
        <v>21.382330575608805</v>
      </c>
      <c r="O5594" s="8">
        <v>-1.7953587165341531</v>
      </c>
      <c r="P5594" s="8">
        <v>-99.761735562967729</v>
      </c>
    </row>
    <row r="5595" spans="1:16" x14ac:dyDescent="0.2">
      <c r="A5595" s="4">
        <v>5583</v>
      </c>
      <c r="B5595" s="5">
        <f>'DPU 2.2.1 Model &amp; Results'!$B$20+M5595</f>
        <v>947.99422287397078</v>
      </c>
      <c r="C5595" s="5">
        <f>'DPU 2.2.1 Model &amp; Results'!$C$20+N5595</f>
        <v>1098.99661544796</v>
      </c>
      <c r="D5595" s="5">
        <f>'DPU 2.2.1 Model &amp; Results'!$D$20+O5595</f>
        <v>1086.605018856417</v>
      </c>
      <c r="E5595" s="5">
        <f>'DPU 2.2.1 Model &amp; Results'!$E$20+P5595</f>
        <v>1162.5687666317804</v>
      </c>
      <c r="G5595" s="9">
        <f>AVERAGE(B5595:E5595)*(1+'DPU 2.2.1 Model &amp; Results'!$B$11)</f>
        <v>1106.2623906311078</v>
      </c>
      <c r="H5595" s="9">
        <f>(B5595*(1 +'DPU 2.2.1 Model &amp; Results'!$B$11)^4 +C5595*(1+'DPU 2.2.1 Model &amp; Results'!$B$11)^3 +D5595*(1+'DPU 2.2.1 Model &amp; Results'!$B$11)^2 +E5595*(1+'DPU 2.2.1 Model &amp; Results'!$B$11))/4</f>
        <v>1154.5260546044667</v>
      </c>
      <c r="I5595" s="9"/>
      <c r="J5595" s="9">
        <f>(G5595-'DPU 2.2.1 Model &amp; Results'!$F$20)^2</f>
        <v>370.42465852327069</v>
      </c>
      <c r="K5595" s="9">
        <f>(H5595-'DPU 2.2.1 Model &amp; Results'!$F$20)^2</f>
        <v>842.00048443544995</v>
      </c>
      <c r="M5595" s="8">
        <v>-52.005777126029209</v>
      </c>
      <c r="N5595" s="8">
        <v>68.996615447960068</v>
      </c>
      <c r="O5595" s="8">
        <v>25.705018856416913</v>
      </c>
      <c r="P5595" s="8">
        <v>69.841766631780359</v>
      </c>
    </row>
    <row r="5596" spans="1:16" x14ac:dyDescent="0.2">
      <c r="A5596" s="4">
        <v>5584</v>
      </c>
      <c r="B5596" s="5">
        <f>'DPU 2.2.1 Model &amp; Results'!$B$20+M5596</f>
        <v>985.33886509824549</v>
      </c>
      <c r="C5596" s="5">
        <f>'DPU 2.2.1 Model &amp; Results'!$C$20+N5596</f>
        <v>1129.8643990939704</v>
      </c>
      <c r="D5596" s="5">
        <f>'DPU 2.2.1 Model &amp; Results'!$D$20+O5596</f>
        <v>982.55763531257242</v>
      </c>
      <c r="E5596" s="5">
        <f>'DPU 2.2.1 Model &amp; Results'!$E$20+P5596</f>
        <v>1107.9321002330305</v>
      </c>
      <c r="G5596" s="9">
        <f>AVERAGE(B5596:E5596)*(1+'DPU 2.2.1 Model &amp; Results'!$B$11)</f>
        <v>1082.9659474324885</v>
      </c>
      <c r="H5596" s="9">
        <f>(B5596*(1 +'DPU 2.2.1 Model &amp; Results'!$B$11)^4 +C5596*(1+'DPU 2.2.1 Model &amp; Results'!$B$11)^3 +D5596*(1+'DPU 2.2.1 Model &amp; Results'!$B$11)^2 +E5596*(1+'DPU 2.2.1 Model &amp; Results'!$B$11))/4</f>
        <v>1131.8015918188407</v>
      </c>
      <c r="I5596" s="9"/>
      <c r="J5596" s="9">
        <f>(G5596-'DPU 2.2.1 Model &amp; Results'!$F$20)^2</f>
        <v>1809.8951554381729</v>
      </c>
      <c r="K5596" s="9">
        <f>(H5596-'DPU 2.2.1 Model &amp; Results'!$F$20)^2</f>
        <v>39.599103019532002</v>
      </c>
      <c r="M5596" s="8">
        <v>-14.661134901754465</v>
      </c>
      <c r="N5596" s="8">
        <v>99.864399093970491</v>
      </c>
      <c r="O5596" s="8">
        <v>-78.342364687427676</v>
      </c>
      <c r="P5596" s="8">
        <v>15.205100233030322</v>
      </c>
    </row>
    <row r="5597" spans="1:16" x14ac:dyDescent="0.2">
      <c r="A5597" s="4">
        <v>5585</v>
      </c>
      <c r="B5597" s="5">
        <f>'DPU 2.2.1 Model &amp; Results'!$B$20+M5597</f>
        <v>1051.5191119120541</v>
      </c>
      <c r="C5597" s="5">
        <f>'DPU 2.2.1 Model &amp; Results'!$C$20+N5597</f>
        <v>1075.6963605376386</v>
      </c>
      <c r="D5597" s="5">
        <f>'DPU 2.2.1 Model &amp; Results'!$D$20+O5597</f>
        <v>981.89785384312177</v>
      </c>
      <c r="E5597" s="5">
        <f>'DPU 2.2.1 Model &amp; Results'!$E$20+P5597</f>
        <v>1168.2935328515803</v>
      </c>
      <c r="G5597" s="9">
        <f>AVERAGE(B5597:E5597)*(1+'DPU 2.2.1 Model &amp; Results'!$B$11)</f>
        <v>1101.4322662296818</v>
      </c>
      <c r="H5597" s="9">
        <f>(B5597*(1 +'DPU 2.2.1 Model &amp; Results'!$B$11)^4 +C5597*(1+'DPU 2.2.1 Model &amp; Results'!$B$11)^3 +D5597*(1+'DPU 2.2.1 Model &amp; Results'!$B$11)^2 +E5597*(1+'DPU 2.2.1 Model &amp; Results'!$B$11))/4</f>
        <v>1150.9935633202251</v>
      </c>
      <c r="I5597" s="9"/>
      <c r="J5597" s="9">
        <f>(G5597-'DPU 2.2.1 Model &amp; Results'!$F$20)^2</f>
        <v>579.67995992405133</v>
      </c>
      <c r="K5597" s="9">
        <f>(H5597-'DPU 2.2.1 Model &amp; Results'!$F$20)^2</f>
        <v>649.47265179272335</v>
      </c>
      <c r="M5597" s="8">
        <v>51.519111912054171</v>
      </c>
      <c r="N5597" s="8">
        <v>45.696360537638554</v>
      </c>
      <c r="O5597" s="8">
        <v>-79.002146156878268</v>
      </c>
      <c r="P5597" s="8">
        <v>75.566532851580178</v>
      </c>
    </row>
    <row r="5598" spans="1:16" x14ac:dyDescent="0.2">
      <c r="A5598" s="4">
        <v>5586</v>
      </c>
      <c r="B5598" s="5">
        <f>'DPU 2.2.1 Model &amp; Results'!$B$20+M5598</f>
        <v>923.91295546607205</v>
      </c>
      <c r="C5598" s="5">
        <f>'DPU 2.2.1 Model &amp; Results'!$C$20+N5598</f>
        <v>1062.741477681385</v>
      </c>
      <c r="D5598" s="5">
        <f>'DPU 2.2.1 Model &amp; Results'!$D$20+O5598</f>
        <v>1020.7870573145024</v>
      </c>
      <c r="E5598" s="5">
        <f>'DPU 2.2.1 Model &amp; Results'!$E$20+P5598</f>
        <v>1036.6863306626617</v>
      </c>
      <c r="G5598" s="9">
        <f>AVERAGE(B5598:E5598)*(1+'DPU 2.2.1 Model &amp; Results'!$B$11)</f>
        <v>1041.3629139395898</v>
      </c>
      <c r="H5598" s="9">
        <f>(B5598*(1 +'DPU 2.2.1 Model &amp; Results'!$B$11)^4 +C5598*(1+'DPU 2.2.1 Model &amp; Results'!$B$11)^3 +D5598*(1+'DPU 2.2.1 Model &amp; Results'!$B$11)^2 +E5598*(1+'DPU 2.2.1 Model &amp; Results'!$B$11))/4</f>
        <v>1087.9745968550114</v>
      </c>
      <c r="I5598" s="9"/>
      <c r="J5598" s="9">
        <f>(G5598-'DPU 2.2.1 Model &amp; Results'!$F$20)^2</f>
        <v>7080.5318238093605</v>
      </c>
      <c r="K5598" s="9">
        <f>(H5598-'DPU 2.2.1 Model &amp; Results'!$F$20)^2</f>
        <v>1408.817156413435</v>
      </c>
      <c r="M5598" s="8">
        <v>-76.087044533927937</v>
      </c>
      <c r="N5598" s="8">
        <v>32.741477681385021</v>
      </c>
      <c r="O5598" s="8">
        <v>-40.112942685497721</v>
      </c>
      <c r="P5598" s="8">
        <v>-56.040669337338358</v>
      </c>
    </row>
    <row r="5599" spans="1:16" x14ac:dyDescent="0.2">
      <c r="A5599" s="4">
        <v>5587</v>
      </c>
      <c r="B5599" s="5">
        <f>'DPU 2.2.1 Model &amp; Results'!$B$20+M5599</f>
        <v>987.53760227051896</v>
      </c>
      <c r="C5599" s="5">
        <f>'DPU 2.2.1 Model &amp; Results'!$C$20+N5599</f>
        <v>935.60319462678513</v>
      </c>
      <c r="D5599" s="5">
        <f>'DPU 2.2.1 Model &amp; Results'!$D$20+O5599</f>
        <v>1051.7407288409977</v>
      </c>
      <c r="E5599" s="5">
        <f>'DPU 2.2.1 Model &amp; Results'!$E$20+P5599</f>
        <v>1032.0818981023619</v>
      </c>
      <c r="G5599" s="9">
        <f>AVERAGE(B5599:E5599)*(1+'DPU 2.2.1 Model &amp; Results'!$B$11)</f>
        <v>1031.7930816389708</v>
      </c>
      <c r="H5599" s="9">
        <f>(B5599*(1 +'DPU 2.2.1 Model &amp; Results'!$B$11)^4 +C5599*(1+'DPU 2.2.1 Model &amp; Results'!$B$11)^3 +D5599*(1+'DPU 2.2.1 Model &amp; Results'!$B$11)^2 +E5599*(1+'DPU 2.2.1 Model &amp; Results'!$B$11))/4</f>
        <v>1078.1693094723837</v>
      </c>
      <c r="I5599" s="9"/>
      <c r="J5599" s="9">
        <f>(G5599-'DPU 2.2.1 Model &amp; Results'!$F$20)^2</f>
        <v>8782.6377422382266</v>
      </c>
      <c r="K5599" s="9">
        <f>(H5599-'DPU 2.2.1 Model &amp; Results'!$F$20)^2</f>
        <v>2241.0283102041876</v>
      </c>
      <c r="M5599" s="8">
        <v>-12.462397729481012</v>
      </c>
      <c r="N5599" s="8">
        <v>-94.396805373214846</v>
      </c>
      <c r="O5599" s="8">
        <v>-9.1592711590024578</v>
      </c>
      <c r="P5599" s="8">
        <v>-60.645101897638213</v>
      </c>
    </row>
    <row r="5600" spans="1:16" x14ac:dyDescent="0.2">
      <c r="A5600" s="4">
        <v>5588</v>
      </c>
      <c r="B5600" s="5">
        <f>'DPU 2.2.1 Model &amp; Results'!$B$20+M5600</f>
        <v>1054.3076573485264</v>
      </c>
      <c r="C5600" s="5">
        <f>'DPU 2.2.1 Model &amp; Results'!$C$20+N5600</f>
        <v>1056.9899016594411</v>
      </c>
      <c r="D5600" s="5">
        <f>'DPU 2.2.1 Model &amp; Results'!$D$20+O5600</f>
        <v>1047.9663934186119</v>
      </c>
      <c r="E5600" s="5">
        <f>'DPU 2.2.1 Model &amp; Results'!$E$20+P5600</f>
        <v>1100.9898478139589</v>
      </c>
      <c r="G5600" s="9">
        <f>AVERAGE(B5600:E5600)*(1+'DPU 2.2.1 Model &amp; Results'!$B$11)</f>
        <v>1097.0153535619386</v>
      </c>
      <c r="H5600" s="9">
        <f>(B5600*(1 +'DPU 2.2.1 Model &amp; Results'!$B$11)^4 +C5600*(1+'DPU 2.2.1 Model &amp; Results'!$B$11)^3 +D5600*(1+'DPU 2.2.1 Model &amp; Results'!$B$11)^2 +E5600*(1+'DPU 2.2.1 Model &amp; Results'!$B$11))/4</f>
        <v>1146.8602627732566</v>
      </c>
      <c r="I5600" s="9"/>
      <c r="J5600" s="9">
        <f>(G5600-'DPU 2.2.1 Model &amp; Results'!$F$20)^2</f>
        <v>811.87705978770589</v>
      </c>
      <c r="K5600" s="9">
        <f>(H5600-'DPU 2.2.1 Model &amp; Results'!$F$20)^2</f>
        <v>455.88453552860682</v>
      </c>
      <c r="M5600" s="8">
        <v>54.307657348526419</v>
      </c>
      <c r="N5600" s="8">
        <v>26.989901659441088</v>
      </c>
      <c r="O5600" s="8">
        <v>-12.933606581388219</v>
      </c>
      <c r="P5600" s="8">
        <v>8.262847813958814</v>
      </c>
    </row>
    <row r="5601" spans="1:16" x14ac:dyDescent="0.2">
      <c r="A5601" s="4">
        <v>5589</v>
      </c>
      <c r="B5601" s="5">
        <f>'DPU 2.2.1 Model &amp; Results'!$B$20+M5601</f>
        <v>964.90983920273368</v>
      </c>
      <c r="C5601" s="5">
        <f>'DPU 2.2.1 Model &amp; Results'!$C$20+N5601</f>
        <v>986.90816592839224</v>
      </c>
      <c r="D5601" s="5">
        <f>'DPU 2.2.1 Model &amp; Results'!$D$20+O5601</f>
        <v>1024.2863129394188</v>
      </c>
      <c r="E5601" s="5">
        <f>'DPU 2.2.1 Model &amp; Results'!$E$20+P5601</f>
        <v>1072.3197326583172</v>
      </c>
      <c r="G5601" s="9">
        <f>AVERAGE(B5601:E5601)*(1+'DPU 2.2.1 Model &amp; Results'!$B$11)</f>
        <v>1042.4691930626821</v>
      </c>
      <c r="H5601" s="9">
        <f>(B5601*(1 +'DPU 2.2.1 Model &amp; Results'!$B$11)^4 +C5601*(1+'DPU 2.2.1 Model &amp; Results'!$B$11)^3 +D5601*(1+'DPU 2.2.1 Model &amp; Results'!$B$11)^2 +E5601*(1+'DPU 2.2.1 Model &amp; Results'!$B$11))/4</f>
        <v>1088.8975995860726</v>
      </c>
      <c r="I5601" s="9"/>
      <c r="J5601" s="9">
        <f>(G5601-'DPU 2.2.1 Model &amp; Results'!$F$20)^2</f>
        <v>6895.5779810965087</v>
      </c>
      <c r="K5601" s="9">
        <f>(H5601-'DPU 2.2.1 Model &amp; Results'!$F$20)^2</f>
        <v>1340.380727972869</v>
      </c>
      <c r="M5601" s="8">
        <v>-35.090160797266364</v>
      </c>
      <c r="N5601" s="8">
        <v>-43.091834071607771</v>
      </c>
      <c r="O5601" s="8">
        <v>-36.613687060581235</v>
      </c>
      <c r="P5601" s="8">
        <v>-20.407267341682811</v>
      </c>
    </row>
    <row r="5602" spans="1:16" x14ac:dyDescent="0.2">
      <c r="A5602" s="4">
        <v>5590</v>
      </c>
      <c r="B5602" s="5">
        <f>'DPU 2.2.1 Model &amp; Results'!$B$20+M5602</f>
        <v>1046.7106147968741</v>
      </c>
      <c r="C5602" s="5">
        <f>'DPU 2.2.1 Model &amp; Results'!$C$20+N5602</f>
        <v>981.48310329524543</v>
      </c>
      <c r="D5602" s="5">
        <f>'DPU 2.2.1 Model &amp; Results'!$D$20+O5602</f>
        <v>1084.0035582965477</v>
      </c>
      <c r="E5602" s="5">
        <f>'DPU 2.2.1 Model &amp; Results'!$E$20+P5602</f>
        <v>1024.0375637067859</v>
      </c>
      <c r="G5602" s="9">
        <f>AVERAGE(B5602:E5602)*(1+'DPU 2.2.1 Model &amp; Results'!$B$11)</f>
        <v>1065.0804713245791</v>
      </c>
      <c r="H5602" s="9">
        <f>(B5602*(1 +'DPU 2.2.1 Model &amp; Results'!$B$11)^4 +C5602*(1+'DPU 2.2.1 Model &amp; Results'!$B$11)^3 +D5602*(1+'DPU 2.2.1 Model &amp; Results'!$B$11)^2 +E5602*(1+'DPU 2.2.1 Model &amp; Results'!$B$11))/4</f>
        <v>1113.8382927759246</v>
      </c>
      <c r="I5602" s="9"/>
      <c r="J5602" s="9">
        <f>(G5602-'DPU 2.2.1 Model &amp; Results'!$F$20)^2</f>
        <v>3651.584115071375</v>
      </c>
      <c r="K5602" s="9">
        <f>(H5602-'DPU 2.2.1 Model &amp; Results'!$F$20)^2</f>
        <v>136.20097227744083</v>
      </c>
      <c r="M5602" s="8">
        <v>46.710614796874069</v>
      </c>
      <c r="N5602" s="8">
        <v>-48.516896704754544</v>
      </c>
      <c r="O5602" s="8">
        <v>23.103558296547533</v>
      </c>
      <c r="P5602" s="8">
        <v>-68.689436293214129</v>
      </c>
    </row>
    <row r="5603" spans="1:16" x14ac:dyDescent="0.2">
      <c r="A5603" s="4">
        <v>5591</v>
      </c>
      <c r="B5603" s="5">
        <f>'DPU 2.2.1 Model &amp; Results'!$B$20+M5603</f>
        <v>1037.6719301579885</v>
      </c>
      <c r="C5603" s="5">
        <f>'DPU 2.2.1 Model &amp; Results'!$C$20+N5603</f>
        <v>1023.8001546664965</v>
      </c>
      <c r="D5603" s="5">
        <f>'DPU 2.2.1 Model &amp; Results'!$D$20+O5603</f>
        <v>996.67888947592314</v>
      </c>
      <c r="E5603" s="5">
        <f>'DPU 2.2.1 Model &amp; Results'!$E$20+P5603</f>
        <v>1172.8170918422306</v>
      </c>
      <c r="G5603" s="9">
        <f>AVERAGE(B5603:E5603)*(1+'DPU 2.2.1 Model &amp; Results'!$B$11)</f>
        <v>1089.4742770317296</v>
      </c>
      <c r="H5603" s="9">
        <f>(B5603*(1 +'DPU 2.2.1 Model &amp; Results'!$B$11)^4 +C5603*(1+'DPU 2.2.1 Model &amp; Results'!$B$11)^3 +D5603*(1+'DPU 2.2.1 Model &amp; Results'!$B$11)^2 +E5603*(1+'DPU 2.2.1 Model &amp; Results'!$B$11))/4</f>
        <v>1138.0053023333203</v>
      </c>
      <c r="I5603" s="9"/>
      <c r="J5603" s="9">
        <f>(G5603-'DPU 2.2.1 Model &amp; Results'!$F$20)^2</f>
        <v>1298.4875662413713</v>
      </c>
      <c r="K5603" s="9">
        <f>(H5603-'DPU 2.2.1 Model &amp; Results'!$F$20)^2</f>
        <v>156.16232063673172</v>
      </c>
      <c r="M5603" s="8">
        <v>37.671930157988584</v>
      </c>
      <c r="N5603" s="8">
        <v>-6.1998453335035322</v>
      </c>
      <c r="O5603" s="8">
        <v>-64.221110524077005</v>
      </c>
      <c r="P5603" s="8">
        <v>80.090091842230578</v>
      </c>
    </row>
    <row r="5604" spans="1:16" x14ac:dyDescent="0.2">
      <c r="A5604" s="4">
        <v>5592</v>
      </c>
      <c r="B5604" s="5">
        <f>'DPU 2.2.1 Model &amp; Results'!$B$20+M5604</f>
        <v>903.31687556888005</v>
      </c>
      <c r="C5604" s="5">
        <f>'DPU 2.2.1 Model &amp; Results'!$C$20+N5604</f>
        <v>1033.7583089955322</v>
      </c>
      <c r="D5604" s="5">
        <f>'DPU 2.2.1 Model &amp; Results'!$D$20+O5604</f>
        <v>1030.7217495543946</v>
      </c>
      <c r="E5604" s="5">
        <f>'DPU 2.2.1 Model &amp; Results'!$E$20+P5604</f>
        <v>1130.0728702658075</v>
      </c>
      <c r="G5604" s="9">
        <f>AVERAGE(B5604:E5604)*(1+'DPU 2.2.1 Model &amp; Results'!$B$11)</f>
        <v>1055.2014746290383</v>
      </c>
      <c r="H5604" s="9">
        <f>(B5604*(1 +'DPU 2.2.1 Model &amp; Results'!$B$11)^4 +C5604*(1+'DPU 2.2.1 Model &amp; Results'!$B$11)^3 +D5604*(1+'DPU 2.2.1 Model &amp; Results'!$B$11)^2 +E5604*(1+'DPU 2.2.1 Model &amp; Results'!$B$11))/4</f>
        <v>1100.943619466062</v>
      </c>
      <c r="I5604" s="9"/>
      <c r="J5604" s="9">
        <f>(G5604-'DPU 2.2.1 Model &amp; Results'!$F$20)^2</f>
        <v>4943.1214069648831</v>
      </c>
      <c r="K5604" s="9">
        <f>(H5604-'DPU 2.2.1 Model &amp; Results'!$F$20)^2</f>
        <v>603.44858596867687</v>
      </c>
      <c r="M5604" s="8">
        <v>-96.683124431119978</v>
      </c>
      <c r="N5604" s="8">
        <v>3.7583089955322038</v>
      </c>
      <c r="O5604" s="8">
        <v>-30.178250445605499</v>
      </c>
      <c r="P5604" s="8">
        <v>37.345870265807321</v>
      </c>
    </row>
    <row r="5605" spans="1:16" x14ac:dyDescent="0.2">
      <c r="A5605" s="4">
        <v>5593</v>
      </c>
      <c r="B5605" s="5">
        <f>'DPU 2.2.1 Model &amp; Results'!$B$20+M5605</f>
        <v>1098.5178178347162</v>
      </c>
      <c r="C5605" s="5">
        <f>'DPU 2.2.1 Model &amp; Results'!$C$20+N5605</f>
        <v>1120.366438538143</v>
      </c>
      <c r="D5605" s="5">
        <f>'DPU 2.2.1 Model &amp; Results'!$D$20+O5605</f>
        <v>1075.4838696265047</v>
      </c>
      <c r="E5605" s="5">
        <f>'DPU 2.2.1 Model &amp; Results'!$E$20+P5605</f>
        <v>1027.4750615563053</v>
      </c>
      <c r="G5605" s="9">
        <f>AVERAGE(B5605:E5605)*(1+'DPU 2.2.1 Model &amp; Results'!$B$11)</f>
        <v>1112.8746207955849</v>
      </c>
      <c r="H5605" s="9">
        <f>(B5605*(1 +'DPU 2.2.1 Model &amp; Results'!$B$11)^4 +C5605*(1+'DPU 2.2.1 Model &amp; Results'!$B$11)^3 +D5605*(1+'DPU 2.2.1 Model &amp; Results'!$B$11)^2 +E5605*(1+'DPU 2.2.1 Model &amp; Results'!$B$11))/4</f>
        <v>1164.9815724722926</v>
      </c>
      <c r="I5605" s="9"/>
      <c r="J5605" s="9">
        <f>(G5605-'DPU 2.2.1 Model &amp; Results'!$F$20)^2</f>
        <v>159.62273685296105</v>
      </c>
      <c r="K5605" s="9">
        <f>(H5605-'DPU 2.2.1 Model &amp; Results'!$F$20)^2</f>
        <v>1558.0989771940244</v>
      </c>
      <c r="M5605" s="8">
        <v>98.517817834716283</v>
      </c>
      <c r="N5605" s="8">
        <v>90.366438538143001</v>
      </c>
      <c r="O5605" s="8">
        <v>14.583869626504509</v>
      </c>
      <c r="P5605" s="8">
        <v>-65.251938443694797</v>
      </c>
    </row>
    <row r="5606" spans="1:16" x14ac:dyDescent="0.2">
      <c r="A5606" s="4">
        <v>5594</v>
      </c>
      <c r="B5606" s="5">
        <f>'DPU 2.2.1 Model &amp; Results'!$B$20+M5606</f>
        <v>1006.4174254270926</v>
      </c>
      <c r="C5606" s="5">
        <f>'DPU 2.2.1 Model &amp; Results'!$C$20+N5606</f>
        <v>930.61381603458824</v>
      </c>
      <c r="D5606" s="5">
        <f>'DPU 2.2.1 Model &amp; Results'!$D$20+O5606</f>
        <v>1000.9153322144624</v>
      </c>
      <c r="E5606" s="5">
        <f>'DPU 2.2.1 Model &amp; Results'!$E$20+P5606</f>
        <v>1105.2047297775346</v>
      </c>
      <c r="G5606" s="9">
        <f>AVERAGE(B5606:E5606)*(1+'DPU 2.2.1 Model &amp; Results'!$B$11)</f>
        <v>1041.1114606393219</v>
      </c>
      <c r="H5606" s="9">
        <f>(B5606*(1 +'DPU 2.2.1 Model &amp; Results'!$B$11)^4 +C5606*(1+'DPU 2.2.1 Model &amp; Results'!$B$11)^3 +D5606*(1+'DPU 2.2.1 Model &amp; Results'!$B$11)^2 +E5606*(1+'DPU 2.2.1 Model &amp; Results'!$B$11))/4</f>
        <v>1087.4676174567305</v>
      </c>
      <c r="I5606" s="9"/>
      <c r="J5606" s="9">
        <f>(G5606-'DPU 2.2.1 Model &amp; Results'!$F$20)^2</f>
        <v>7122.9125791083625</v>
      </c>
      <c r="K5606" s="9">
        <f>(H5606-'DPU 2.2.1 Model &amp; Results'!$F$20)^2</f>
        <v>1447.1323301141042</v>
      </c>
      <c r="M5606" s="8">
        <v>6.417425427092553</v>
      </c>
      <c r="N5606" s="8">
        <v>-99.38618396541176</v>
      </c>
      <c r="O5606" s="8">
        <v>-59.98466778553766</v>
      </c>
      <c r="P5606" s="8">
        <v>12.477729777534563</v>
      </c>
    </row>
    <row r="5607" spans="1:16" x14ac:dyDescent="0.2">
      <c r="A5607" s="4">
        <v>5595</v>
      </c>
      <c r="B5607" s="5">
        <f>'DPU 2.2.1 Model &amp; Results'!$B$20+M5607</f>
        <v>1024.8963332268177</v>
      </c>
      <c r="C5607" s="5">
        <f>'DPU 2.2.1 Model &amp; Results'!$C$20+N5607</f>
        <v>938.2656430868152</v>
      </c>
      <c r="D5607" s="5">
        <f>'DPU 2.2.1 Model &amp; Results'!$D$20+O5607</f>
        <v>1005.1995558767028</v>
      </c>
      <c r="E5607" s="5">
        <f>'DPU 2.2.1 Model &amp; Results'!$E$20+P5607</f>
        <v>1124.4565763473254</v>
      </c>
      <c r="G5607" s="9">
        <f>AVERAGE(B5607:E5607)*(1+'DPU 2.2.1 Model &amp; Results'!$B$11)</f>
        <v>1053.9006629484477</v>
      </c>
      <c r="H5607" s="9">
        <f>(B5607*(1 +'DPU 2.2.1 Model &amp; Results'!$B$11)^4 +C5607*(1+'DPU 2.2.1 Model &amp; Results'!$B$11)^3 +D5607*(1+'DPU 2.2.1 Model &amp; Results'!$B$11)^2 +E5607*(1+'DPU 2.2.1 Model &amp; Results'!$B$11))/4</f>
        <v>1100.8511340560362</v>
      </c>
      <c r="I5607" s="9"/>
      <c r="J5607" s="9">
        <f>(G5607-'DPU 2.2.1 Model &amp; Results'!$F$20)^2</f>
        <v>5127.7267241567451</v>
      </c>
      <c r="K5607" s="9">
        <f>(H5607-'DPU 2.2.1 Model &amp; Results'!$F$20)^2</f>
        <v>608.00098295753082</v>
      </c>
      <c r="M5607" s="8">
        <v>24.896333226817717</v>
      </c>
      <c r="N5607" s="8">
        <v>-91.734356913184811</v>
      </c>
      <c r="O5607" s="8">
        <v>-55.700444123297245</v>
      </c>
      <c r="P5607" s="8">
        <v>31.729576347325235</v>
      </c>
    </row>
    <row r="5608" spans="1:16" x14ac:dyDescent="0.2">
      <c r="A5608" s="4">
        <v>5596</v>
      </c>
      <c r="B5608" s="5">
        <f>'DPU 2.2.1 Model &amp; Results'!$B$20+M5608</f>
        <v>922.93043258706007</v>
      </c>
      <c r="C5608" s="5">
        <f>'DPU 2.2.1 Model &amp; Results'!$C$20+N5608</f>
        <v>1072.9153077764272</v>
      </c>
      <c r="D5608" s="5">
        <f>'DPU 2.2.1 Model &amp; Results'!$D$20+O5608</f>
        <v>1143.9537594161607</v>
      </c>
      <c r="E5608" s="5">
        <f>'DPU 2.2.1 Model &amp; Results'!$E$20+P5608</f>
        <v>1118.2369331644613</v>
      </c>
      <c r="G5608" s="9">
        <f>AVERAGE(B5608:E5608)*(1+'DPU 2.2.1 Model &amp; Results'!$B$11)</f>
        <v>1096.4443814831081</v>
      </c>
      <c r="H5608" s="9">
        <f>(B5608*(1 +'DPU 2.2.1 Model &amp; Results'!$B$11)^4 +C5608*(1+'DPU 2.2.1 Model &amp; Results'!$B$11)^3 +D5608*(1+'DPU 2.2.1 Model &amp; Results'!$B$11)^2 +E5608*(1+'DPU 2.2.1 Model &amp; Results'!$B$11))/4</f>
        <v>1144.1436107346149</v>
      </c>
      <c r="I5608" s="9"/>
      <c r="J5608" s="9">
        <f>(G5608-'DPU 2.2.1 Model &amp; Results'!$F$20)^2</f>
        <v>844.7410050135187</v>
      </c>
      <c r="K5608" s="9">
        <f>(H5608-'DPU 2.2.1 Model &amp; Results'!$F$20)^2</f>
        <v>347.25579841880131</v>
      </c>
      <c r="M5608" s="8">
        <v>-77.069567412939932</v>
      </c>
      <c r="N5608" s="8">
        <v>42.915307776427085</v>
      </c>
      <c r="O5608" s="8">
        <v>83.053759416160574</v>
      </c>
      <c r="P5608" s="8">
        <v>25.509933164461174</v>
      </c>
    </row>
    <row r="5609" spans="1:16" x14ac:dyDescent="0.2">
      <c r="A5609" s="4">
        <v>5597</v>
      </c>
      <c r="B5609" s="5">
        <f>'DPU 2.2.1 Model &amp; Results'!$B$20+M5609</f>
        <v>930.51420113386939</v>
      </c>
      <c r="C5609" s="5">
        <f>'DPU 2.2.1 Model &amp; Results'!$C$20+N5609</f>
        <v>989.24244883542121</v>
      </c>
      <c r="D5609" s="5">
        <f>'DPU 2.2.1 Model &amp; Results'!$D$20+O5609</f>
        <v>999.33390561287479</v>
      </c>
      <c r="E5609" s="5">
        <f>'DPU 2.2.1 Model &amp; Results'!$E$20+P5609</f>
        <v>1185.2293894922336</v>
      </c>
      <c r="G5609" s="9">
        <f>AVERAGE(B5609:E5609)*(1+'DPU 2.2.1 Model &amp; Results'!$B$11)</f>
        <v>1056.862385856658</v>
      </c>
      <c r="H5609" s="9">
        <f>(B5609*(1 +'DPU 2.2.1 Model &amp; Results'!$B$11)^4 +C5609*(1+'DPU 2.2.1 Model &amp; Results'!$B$11)^3 +D5609*(1+'DPU 2.2.1 Model &amp; Results'!$B$11)^2 +E5609*(1+'DPU 2.2.1 Model &amp; Results'!$B$11))/4</f>
        <v>1102.3133690591412</v>
      </c>
      <c r="I5609" s="9"/>
      <c r="J5609" s="9">
        <f>(G5609-'DPU 2.2.1 Model &amp; Results'!$F$20)^2</f>
        <v>4712.331547667618</v>
      </c>
      <c r="K5609" s="9">
        <f>(H5609-'DPU 2.2.1 Model &amp; Results'!$F$20)^2</f>
        <v>538.02848044086932</v>
      </c>
      <c r="M5609" s="8">
        <v>-69.485798866130608</v>
      </c>
      <c r="N5609" s="8">
        <v>-40.7575511645788</v>
      </c>
      <c r="O5609" s="8">
        <v>-61.566094387125325</v>
      </c>
      <c r="P5609" s="8">
        <v>92.502389492233476</v>
      </c>
    </row>
    <row r="5610" spans="1:16" x14ac:dyDescent="0.2">
      <c r="A5610" s="4">
        <v>5598</v>
      </c>
      <c r="B5610" s="5">
        <f>'DPU 2.2.1 Model &amp; Results'!$B$20+M5610</f>
        <v>1020.1629736463153</v>
      </c>
      <c r="C5610" s="5">
        <f>'DPU 2.2.1 Model &amp; Results'!$C$20+N5610</f>
        <v>1054.4026677108398</v>
      </c>
      <c r="D5610" s="5">
        <f>'DPU 2.2.1 Model &amp; Results'!$D$20+O5610</f>
        <v>1156.9444597108968</v>
      </c>
      <c r="E5610" s="5">
        <f>'DPU 2.2.1 Model &amp; Results'!$E$20+P5610</f>
        <v>1165.534470711993</v>
      </c>
      <c r="G5610" s="9">
        <f>AVERAGE(B5610:E5610)*(1+'DPU 2.2.1 Model &amp; Results'!$B$11)</f>
        <v>1132.2389772333615</v>
      </c>
      <c r="H5610" s="9">
        <f>(B5610*(1 +'DPU 2.2.1 Model &amp; Results'!$B$11)^4 +C5610*(1+'DPU 2.2.1 Model &amp; Results'!$B$11)^3 +D5610*(1+'DPU 2.2.1 Model &amp; Results'!$B$11)^2 +E5610*(1+'DPU 2.2.1 Model &amp; Results'!$B$11))/4</f>
        <v>1182.0698901237579</v>
      </c>
      <c r="I5610" s="9"/>
      <c r="J5610" s="9">
        <f>(G5610-'DPU 2.2.1 Model &amp; Results'!$F$20)^2</f>
        <v>45.295150989012768</v>
      </c>
      <c r="K5610" s="9">
        <f>(H5610-'DPU 2.2.1 Model &amp; Results'!$F$20)^2</f>
        <v>3199.1557847661552</v>
      </c>
      <c r="M5610" s="8">
        <v>20.162973646315365</v>
      </c>
      <c r="N5610" s="8">
        <v>24.40266771083985</v>
      </c>
      <c r="O5610" s="8">
        <v>96.044459710896746</v>
      </c>
      <c r="P5610" s="8">
        <v>72.807470711993005</v>
      </c>
    </row>
    <row r="5611" spans="1:16" x14ac:dyDescent="0.2">
      <c r="A5611" s="4">
        <v>5599</v>
      </c>
      <c r="B5611" s="5">
        <f>'DPU 2.2.1 Model &amp; Results'!$B$20+M5611</f>
        <v>918.18053976417536</v>
      </c>
      <c r="C5611" s="5">
        <f>'DPU 2.2.1 Model &amp; Results'!$C$20+N5611</f>
        <v>1090.7320006589666</v>
      </c>
      <c r="D5611" s="5">
        <f>'DPU 2.2.1 Model &amp; Results'!$D$20+O5611</f>
        <v>1045.1778718638284</v>
      </c>
      <c r="E5611" s="5">
        <f>'DPU 2.2.1 Model &amp; Results'!$E$20+P5611</f>
        <v>1055.7121661145159</v>
      </c>
      <c r="G5611" s="9">
        <f>AVERAGE(B5611:E5611)*(1+'DPU 2.2.1 Model &amp; Results'!$B$11)</f>
        <v>1058.2741639383828</v>
      </c>
      <c r="H5611" s="9">
        <f>(B5611*(1 +'DPU 2.2.1 Model &amp; Results'!$B$11)^4 +C5611*(1+'DPU 2.2.1 Model &amp; Results'!$B$11)^3 +D5611*(1+'DPU 2.2.1 Model &amp; Results'!$B$11)^2 +E5611*(1+'DPU 2.2.1 Model &amp; Results'!$B$11))/4</f>
        <v>1105.376332229373</v>
      </c>
      <c r="I5611" s="9"/>
      <c r="J5611" s="9">
        <f>(G5611-'DPU 2.2.1 Model &amp; Results'!$F$20)^2</f>
        <v>4520.497631030943</v>
      </c>
      <c r="K5611" s="9">
        <f>(H5611-'DPU 2.2.1 Model &amp; Results'!$F$20)^2</f>
        <v>405.31666118479109</v>
      </c>
      <c r="M5611" s="8">
        <v>-81.819460235824693</v>
      </c>
      <c r="N5611" s="8">
        <v>60.732000658966655</v>
      </c>
      <c r="O5611" s="8">
        <v>-15.722128136171591</v>
      </c>
      <c r="P5611" s="8">
        <v>-37.014833885484144</v>
      </c>
    </row>
    <row r="5612" spans="1:16" x14ac:dyDescent="0.2">
      <c r="A5612" s="4">
        <v>5600</v>
      </c>
      <c r="B5612" s="5">
        <f>'DPU 2.2.1 Model &amp; Results'!$B$20+M5612</f>
        <v>1068.1259225893789</v>
      </c>
      <c r="C5612" s="5">
        <f>'DPU 2.2.1 Model &amp; Results'!$C$20+N5612</f>
        <v>1003.8209810484918</v>
      </c>
      <c r="D5612" s="5">
        <f>'DPU 2.2.1 Model &amp; Results'!$D$20+O5612</f>
        <v>1059.182695353873</v>
      </c>
      <c r="E5612" s="5">
        <f>'DPU 2.2.1 Model &amp; Results'!$E$20+P5612</f>
        <v>1017.0607015584078</v>
      </c>
      <c r="G5612" s="9">
        <f>AVERAGE(B5612:E5612)*(1+'DPU 2.2.1 Model &amp; Results'!$B$11)</f>
        <v>1068.159002391664</v>
      </c>
      <c r="H5612" s="9">
        <f>(B5612*(1 +'DPU 2.2.1 Model &amp; Results'!$B$11)^4 +C5612*(1+'DPU 2.2.1 Model &amp; Results'!$B$11)^3 +D5612*(1+'DPU 2.2.1 Model &amp; Results'!$B$11)^2 +E5612*(1+'DPU 2.2.1 Model &amp; Results'!$B$11))/4</f>
        <v>1117.5867173319957</v>
      </c>
      <c r="I5612" s="9"/>
      <c r="J5612" s="9">
        <f>(G5612-'DPU 2.2.1 Model &amp; Results'!$F$20)^2</f>
        <v>3289.0004327131596</v>
      </c>
      <c r="K5612" s="9">
        <f>(H5612-'DPU 2.2.1 Model &amp; Results'!$F$20)^2</f>
        <v>62.759552240447881</v>
      </c>
      <c r="M5612" s="8">
        <v>68.125922589378803</v>
      </c>
      <c r="N5612" s="8">
        <v>-26.179018951508226</v>
      </c>
      <c r="O5612" s="8">
        <v>-1.7173046461270047</v>
      </c>
      <c r="P5612" s="8">
        <v>-75.666298441592346</v>
      </c>
    </row>
    <row r="5613" spans="1:16" x14ac:dyDescent="0.2">
      <c r="A5613" s="4">
        <v>5601</v>
      </c>
      <c r="B5613" s="5">
        <f>'DPU 2.2.1 Model &amp; Results'!$B$20+M5613</f>
        <v>1011.2102460492142</v>
      </c>
      <c r="C5613" s="5">
        <f>'DPU 2.2.1 Model &amp; Results'!$C$20+N5613</f>
        <v>1036.1176851509194</v>
      </c>
      <c r="D5613" s="5">
        <f>'DPU 2.2.1 Model &amp; Results'!$D$20+O5613</f>
        <v>983.53434367388752</v>
      </c>
      <c r="E5613" s="5">
        <f>'DPU 2.2.1 Model &amp; Results'!$E$20+P5613</f>
        <v>1081.5251998432423</v>
      </c>
      <c r="G5613" s="9">
        <f>AVERAGE(B5613:E5613)*(1+'DPU 2.2.1 Model &amp; Results'!$B$11)</f>
        <v>1058.9397747396952</v>
      </c>
      <c r="H5613" s="9">
        <f>(B5613*(1 +'DPU 2.2.1 Model &amp; Results'!$B$11)^4 +C5613*(1+'DPU 2.2.1 Model &amp; Results'!$B$11)^3 +D5613*(1+'DPU 2.2.1 Model &amp; Results'!$B$11)^2 +E5613*(1+'DPU 2.2.1 Model &amp; Results'!$B$11))/4</f>
        <v>1106.9305878686832</v>
      </c>
      <c r="I5613" s="9"/>
      <c r="J5613" s="9">
        <f>(G5613-'DPU 2.2.1 Model &amp; Results'!$F$20)^2</f>
        <v>4431.4364554877138</v>
      </c>
      <c r="K5613" s="9">
        <f>(H5613-'DPU 2.2.1 Model &amp; Results'!$F$20)^2</f>
        <v>345.15033756054959</v>
      </c>
      <c r="M5613" s="8">
        <v>11.210246049214234</v>
      </c>
      <c r="N5613" s="8">
        <v>6.1176851509193995</v>
      </c>
      <c r="O5613" s="8">
        <v>-77.365656326112571</v>
      </c>
      <c r="P5613" s="8">
        <v>-11.201800156757713</v>
      </c>
    </row>
    <row r="5614" spans="1:16" x14ac:dyDescent="0.2">
      <c r="A5614" s="4">
        <v>5602</v>
      </c>
      <c r="B5614" s="5">
        <f>'DPU 2.2.1 Model &amp; Results'!$B$20+M5614</f>
        <v>1097.6874171591755</v>
      </c>
      <c r="C5614" s="5">
        <f>'DPU 2.2.1 Model &amp; Results'!$C$20+N5614</f>
        <v>1108.6635103548763</v>
      </c>
      <c r="D5614" s="5">
        <f>'DPU 2.2.1 Model &amp; Results'!$D$20+O5614</f>
        <v>1116.1454029371989</v>
      </c>
      <c r="E5614" s="5">
        <f>'DPU 2.2.1 Model &amp; Results'!$E$20+P5614</f>
        <v>1191.524880655764</v>
      </c>
      <c r="G5614" s="9">
        <f>AVERAGE(B5614:E5614)*(1+'DPU 2.2.1 Model &amp; Results'!$B$11)</f>
        <v>1162.3604618600564</v>
      </c>
      <c r="H5614" s="9">
        <f>(B5614*(1 +'DPU 2.2.1 Model &amp; Results'!$B$11)^4 +C5614*(1+'DPU 2.2.1 Model &amp; Results'!$B$11)^3 +D5614*(1+'DPU 2.2.1 Model &amp; Results'!$B$11)^2 +E5614*(1+'DPU 2.2.1 Model &amp; Results'!$B$11))/4</f>
        <v>1214.5781738424653</v>
      </c>
      <c r="I5614" s="9"/>
      <c r="J5614" s="9">
        <f>(G5614-'DPU 2.2.1 Model &amp; Results'!$F$20)^2</f>
        <v>1358.0442448147935</v>
      </c>
      <c r="K5614" s="9">
        <f>(H5614-'DPU 2.2.1 Model &amp; Results'!$F$20)^2</f>
        <v>7933.3515753014535</v>
      </c>
      <c r="M5614" s="8">
        <v>97.687417159175453</v>
      </c>
      <c r="N5614" s="8">
        <v>78.66351035487628</v>
      </c>
      <c r="O5614" s="8">
        <v>55.245402937198719</v>
      </c>
      <c r="P5614" s="8">
        <v>98.797880655764033</v>
      </c>
    </row>
    <row r="5615" spans="1:16" x14ac:dyDescent="0.2">
      <c r="A5615" s="4">
        <v>5603</v>
      </c>
      <c r="B5615" s="5">
        <f>'DPU 2.2.1 Model &amp; Results'!$B$20+M5615</f>
        <v>997.84757436108794</v>
      </c>
      <c r="C5615" s="5">
        <f>'DPU 2.2.1 Model &amp; Results'!$C$20+N5615</f>
        <v>1080.8724243682807</v>
      </c>
      <c r="D5615" s="5">
        <f>'DPU 2.2.1 Model &amp; Results'!$D$20+O5615</f>
        <v>992.2002105336386</v>
      </c>
      <c r="E5615" s="5">
        <f>'DPU 2.2.1 Model &amp; Results'!$E$20+P5615</f>
        <v>1132.4806355413157</v>
      </c>
      <c r="G5615" s="9">
        <f>AVERAGE(B5615:E5615)*(1+'DPU 2.2.1 Model &amp; Results'!$B$11)</f>
        <v>1082.3757175371134</v>
      </c>
      <c r="H5615" s="9">
        <f>(B5615*(1 +'DPU 2.2.1 Model &amp; Results'!$B$11)^4 +C5615*(1+'DPU 2.2.1 Model &amp; Results'!$B$11)^3 +D5615*(1+'DPU 2.2.1 Model &amp; Results'!$B$11)^2 +E5615*(1+'DPU 2.2.1 Model &amp; Results'!$B$11))/4</f>
        <v>1130.8162439014764</v>
      </c>
      <c r="I5615" s="9"/>
      <c r="J5615" s="9">
        <f>(G5615-'DPU 2.2.1 Model &amp; Results'!$F$20)^2</f>
        <v>1860.4636654119317</v>
      </c>
      <c r="K5615" s="9">
        <f>(H5615-'DPU 2.2.1 Model &amp; Results'!$F$20)^2</f>
        <v>28.168854618540102</v>
      </c>
      <c r="M5615" s="8">
        <v>-2.1524256389120495</v>
      </c>
      <c r="N5615" s="8">
        <v>50.87242436828069</v>
      </c>
      <c r="O5615" s="8">
        <v>-68.699789466361509</v>
      </c>
      <c r="P5615" s="8">
        <v>39.753635541315532</v>
      </c>
    </row>
    <row r="5616" spans="1:16" x14ac:dyDescent="0.2">
      <c r="A5616" s="4">
        <v>5604</v>
      </c>
      <c r="B5616" s="5">
        <f>'DPU 2.2.1 Model &amp; Results'!$B$20+M5616</f>
        <v>1016.8002147577948</v>
      </c>
      <c r="C5616" s="5">
        <f>'DPU 2.2.1 Model &amp; Results'!$C$20+N5616</f>
        <v>1060.0497369543282</v>
      </c>
      <c r="D5616" s="5">
        <f>'DPU 2.2.1 Model &amp; Results'!$D$20+O5616</f>
        <v>993.47549155785782</v>
      </c>
      <c r="E5616" s="5">
        <f>'DPU 2.2.1 Model &amp; Results'!$E$20+P5616</f>
        <v>1008.8760766715853</v>
      </c>
      <c r="G5616" s="9">
        <f>AVERAGE(B5616:E5616)*(1+'DPU 2.2.1 Model &amp; Results'!$B$11)</f>
        <v>1050.3943913849535</v>
      </c>
      <c r="H5616" s="9">
        <f>(B5616*(1 +'DPU 2.2.1 Model &amp; Results'!$B$11)^4 +C5616*(1+'DPU 2.2.1 Model &amp; Results'!$B$11)^3 +D5616*(1+'DPU 2.2.1 Model &amp; Results'!$B$11)^2 +E5616*(1+'DPU 2.2.1 Model &amp; Results'!$B$11))/4</f>
        <v>1098.9707691495364</v>
      </c>
      <c r="I5616" s="9"/>
      <c r="J5616" s="9">
        <f>(G5616-'DPU 2.2.1 Model &amp; Results'!$F$20)^2</f>
        <v>5642.1758838764572</v>
      </c>
      <c r="K5616" s="9">
        <f>(H5616-'DPU 2.2.1 Model &amp; Results'!$F$20)^2</f>
        <v>704.26761218087643</v>
      </c>
      <c r="M5616" s="8">
        <v>16.800214757794848</v>
      </c>
      <c r="N5616" s="8">
        <v>30.049736954328296</v>
      </c>
      <c r="O5616" s="8">
        <v>-67.424508442142269</v>
      </c>
      <c r="P5616" s="8">
        <v>-83.85092332841478</v>
      </c>
    </row>
    <row r="5617" spans="1:16" x14ac:dyDescent="0.2">
      <c r="A5617" s="4">
        <v>5605</v>
      </c>
      <c r="B5617" s="5">
        <f>'DPU 2.2.1 Model &amp; Results'!$B$20+M5617</f>
        <v>1045.0164631162511</v>
      </c>
      <c r="C5617" s="5">
        <f>'DPU 2.2.1 Model &amp; Results'!$C$20+N5617</f>
        <v>1032.002892468189</v>
      </c>
      <c r="D5617" s="5">
        <f>'DPU 2.2.1 Model &amp; Results'!$D$20+O5617</f>
        <v>1158.6028671402139</v>
      </c>
      <c r="E5617" s="5">
        <f>'DPU 2.2.1 Model &amp; Results'!$E$20+P5617</f>
        <v>1128.1441178672326</v>
      </c>
      <c r="G5617" s="9">
        <f>AVERAGE(B5617:E5617)*(1+'DPU 2.2.1 Model &amp; Results'!$B$11)</f>
        <v>1123.6698327024108</v>
      </c>
      <c r="H5617" s="9">
        <f>(B5617*(1 +'DPU 2.2.1 Model &amp; Results'!$B$11)^4 +C5617*(1+'DPU 2.2.1 Model &amp; Results'!$B$11)^3 +D5617*(1+'DPU 2.2.1 Model &amp; Results'!$B$11)^2 +E5617*(1+'DPU 2.2.1 Model &amp; Results'!$B$11))/4</f>
        <v>1173.7557209156926</v>
      </c>
      <c r="I5617" s="9"/>
      <c r="J5617" s="9">
        <f>(G5617-'DPU 2.2.1 Model &amp; Results'!$F$20)^2</f>
        <v>3.3818375010487753</v>
      </c>
      <c r="K5617" s="9">
        <f>(H5617-'DPU 2.2.1 Model &amp; Results'!$F$20)^2</f>
        <v>2327.7644129067703</v>
      </c>
      <c r="M5617" s="8">
        <v>45.01646311625106</v>
      </c>
      <c r="N5617" s="8">
        <v>2.0028924681890601</v>
      </c>
      <c r="O5617" s="8">
        <v>97.702867140213897</v>
      </c>
      <c r="P5617" s="8">
        <v>35.417117867232463</v>
      </c>
    </row>
    <row r="5618" spans="1:16" x14ac:dyDescent="0.2">
      <c r="A5618" s="4">
        <v>5606</v>
      </c>
      <c r="B5618" s="5">
        <f>'DPU 2.2.1 Model &amp; Results'!$B$20+M5618</f>
        <v>1049.2451904910281</v>
      </c>
      <c r="C5618" s="5">
        <f>'DPU 2.2.1 Model &amp; Results'!$C$20+N5618</f>
        <v>984.37925273504402</v>
      </c>
      <c r="D5618" s="5">
        <f>'DPU 2.2.1 Model &amp; Results'!$D$20+O5618</f>
        <v>1056.0436256256844</v>
      </c>
      <c r="E5618" s="5">
        <f>'DPU 2.2.1 Model &amp; Results'!$E$20+P5618</f>
        <v>1172.7267031259889</v>
      </c>
      <c r="G5618" s="9">
        <f>AVERAGE(B5618:E5618)*(1+'DPU 2.2.1 Model &amp; Results'!$B$11)</f>
        <v>1097.5666537842694</v>
      </c>
      <c r="H5618" s="9">
        <f>(B5618*(1 +'DPU 2.2.1 Model &amp; Results'!$B$11)^4 +C5618*(1+'DPU 2.2.1 Model &amp; Results'!$B$11)^3 +D5618*(1+'DPU 2.2.1 Model &amp; Results'!$B$11)^2 +E5618*(1+'DPU 2.2.1 Model &amp; Results'!$B$11))/4</f>
        <v>1146.214420024311</v>
      </c>
      <c r="I5618" s="9"/>
      <c r="J5618" s="9">
        <f>(G5618-'DPU 2.2.1 Model &amp; Results'!$F$20)^2</f>
        <v>780.76409398429337</v>
      </c>
      <c r="K5618" s="9">
        <f>(H5618-'DPU 2.2.1 Model &amp; Results'!$F$20)^2</f>
        <v>428.72228647884816</v>
      </c>
      <c r="M5618" s="8">
        <v>49.245190491028012</v>
      </c>
      <c r="N5618" s="8">
        <v>-45.620747264956037</v>
      </c>
      <c r="O5618" s="8">
        <v>-4.8563743743157488</v>
      </c>
      <c r="P5618" s="8">
        <v>79.999703125988844</v>
      </c>
    </row>
    <row r="5619" spans="1:16" x14ac:dyDescent="0.2">
      <c r="A5619" s="4">
        <v>5607</v>
      </c>
      <c r="B5619" s="5">
        <f>'DPU 2.2.1 Model &amp; Results'!$B$20+M5619</f>
        <v>1083.3924844826356</v>
      </c>
      <c r="C5619" s="5">
        <f>'DPU 2.2.1 Model &amp; Results'!$C$20+N5619</f>
        <v>1031.5124487052774</v>
      </c>
      <c r="D5619" s="5">
        <f>'DPU 2.2.1 Model &amp; Results'!$D$20+O5619</f>
        <v>1070.189451809403</v>
      </c>
      <c r="E5619" s="5">
        <f>'DPU 2.2.1 Model &amp; Results'!$E$20+P5619</f>
        <v>1125.3449619013675</v>
      </c>
      <c r="G5619" s="9">
        <f>AVERAGE(B5619:E5619)*(1+'DPU 2.2.1 Model &amp; Results'!$B$11)</f>
        <v>1109.9381318264111</v>
      </c>
      <c r="H5619" s="9">
        <f>(B5619*(1 +'DPU 2.2.1 Model &amp; Results'!$B$11)^4 +C5619*(1+'DPU 2.2.1 Model &amp; Results'!$B$11)^3 +D5619*(1+'DPU 2.2.1 Model &amp; Results'!$B$11)^2 +E5619*(1+'DPU 2.2.1 Model &amp; Results'!$B$11))/4</f>
        <v>1160.2496474230925</v>
      </c>
      <c r="I5619" s="9"/>
      <c r="J5619" s="9">
        <f>(G5619-'DPU 2.2.1 Model &amp; Results'!$F$20)^2</f>
        <v>242.44601878547871</v>
      </c>
      <c r="K5619" s="9">
        <f>(H5619-'DPU 2.2.1 Model &amp; Results'!$F$20)^2</f>
        <v>1206.9257848577404</v>
      </c>
      <c r="M5619" s="8">
        <v>83.392484482635552</v>
      </c>
      <c r="N5619" s="8">
        <v>1.5124487052774214</v>
      </c>
      <c r="O5619" s="8">
        <v>9.2894518094027916</v>
      </c>
      <c r="P5619" s="8">
        <v>32.61796190136738</v>
      </c>
    </row>
    <row r="5620" spans="1:16" x14ac:dyDescent="0.2">
      <c r="A5620" s="4">
        <v>5608</v>
      </c>
      <c r="B5620" s="5">
        <f>'DPU 2.2.1 Model &amp; Results'!$B$20+M5620</f>
        <v>963.45685117190601</v>
      </c>
      <c r="C5620" s="5">
        <f>'DPU 2.2.1 Model &amp; Results'!$C$20+N5620</f>
        <v>1062.7026394734376</v>
      </c>
      <c r="D5620" s="5">
        <f>'DPU 2.2.1 Model &amp; Results'!$D$20+O5620</f>
        <v>1011.3099100255862</v>
      </c>
      <c r="E5620" s="5">
        <f>'DPU 2.2.1 Model &amp; Results'!$E$20+P5620</f>
        <v>1105.3221894352953</v>
      </c>
      <c r="G5620" s="9">
        <f>AVERAGE(B5620:E5620)*(1+'DPU 2.2.1 Model &amp; Results'!$B$11)</f>
        <v>1066.7688344523531</v>
      </c>
      <c r="H5620" s="9">
        <f>(B5620*(1 +'DPU 2.2.1 Model &amp; Results'!$B$11)^4 +C5620*(1+'DPU 2.2.1 Model &amp; Results'!$B$11)^3 +D5620*(1+'DPU 2.2.1 Model &amp; Results'!$B$11)^2 +E5620*(1+'DPU 2.2.1 Model &amp; Results'!$B$11))/4</f>
        <v>1114.2508949593073</v>
      </c>
      <c r="I5620" s="9"/>
      <c r="J5620" s="9">
        <f>(G5620-'DPU 2.2.1 Model &amp; Results'!$F$20)^2</f>
        <v>3450.384727338163</v>
      </c>
      <c r="K5620" s="9">
        <f>(H5620-'DPU 2.2.1 Model &amp; Results'!$F$20)^2</f>
        <v>126.74065106345607</v>
      </c>
      <c r="M5620" s="8">
        <v>-36.543148828094019</v>
      </c>
      <c r="N5620" s="8">
        <v>32.702639473437671</v>
      </c>
      <c r="O5620" s="8">
        <v>-49.590089974413857</v>
      </c>
      <c r="P5620" s="8">
        <v>12.595189435295183</v>
      </c>
    </row>
    <row r="5621" spans="1:16" x14ac:dyDescent="0.2">
      <c r="A5621" s="4">
        <v>5609</v>
      </c>
      <c r="B5621" s="5">
        <f>'DPU 2.2.1 Model &amp; Results'!$B$20+M5621</f>
        <v>1002.5153202265243</v>
      </c>
      <c r="C5621" s="5">
        <f>'DPU 2.2.1 Model &amp; Results'!$C$20+N5621</f>
        <v>935.14856769836035</v>
      </c>
      <c r="D5621" s="5">
        <f>'DPU 2.2.1 Model &amp; Results'!$D$20+O5621</f>
        <v>1058.2652163291525</v>
      </c>
      <c r="E5621" s="5">
        <f>'DPU 2.2.1 Model &amp; Results'!$E$20+P5621</f>
        <v>1162.6948753889094</v>
      </c>
      <c r="G5621" s="9">
        <f>AVERAGE(B5621:E5621)*(1+'DPU 2.2.1 Model &amp; Results'!$B$11)</f>
        <v>1070.8456747580587</v>
      </c>
      <c r="H5621" s="9">
        <f>(B5621*(1 +'DPU 2.2.1 Model &amp; Results'!$B$11)^4 +C5621*(1+'DPU 2.2.1 Model &amp; Results'!$B$11)^3 +D5621*(1+'DPU 2.2.1 Model &amp; Results'!$B$11)^2 +E5621*(1+'DPU 2.2.1 Model &amp; Results'!$B$11))/4</f>
        <v>1117.6228009161064</v>
      </c>
      <c r="I5621" s="9"/>
      <c r="J5621" s="9">
        <f>(G5621-'DPU 2.2.1 Model &amp; Results'!$F$20)^2</f>
        <v>2988.0583544787637</v>
      </c>
      <c r="K5621" s="9">
        <f>(H5621-'DPU 2.2.1 Model &amp; Results'!$F$20)^2</f>
        <v>62.18913927125346</v>
      </c>
      <c r="M5621" s="8">
        <v>2.5153202265242811</v>
      </c>
      <c r="N5621" s="8">
        <v>-94.851432301639662</v>
      </c>
      <c r="O5621" s="8">
        <v>-2.6347836708475256</v>
      </c>
      <c r="P5621" s="8">
        <v>69.967875388909306</v>
      </c>
    </row>
    <row r="5622" spans="1:16" x14ac:dyDescent="0.2">
      <c r="A5622" s="4">
        <v>5610</v>
      </c>
      <c r="B5622" s="5">
        <f>'DPU 2.2.1 Model &amp; Results'!$B$20+M5622</f>
        <v>1087.962715424359</v>
      </c>
      <c r="C5622" s="5">
        <f>'DPU 2.2.1 Model &amp; Results'!$C$20+N5622</f>
        <v>1086.6255815347322</v>
      </c>
      <c r="D5622" s="5">
        <f>'DPU 2.2.1 Model &amp; Results'!$D$20+O5622</f>
        <v>1039.3559921135343</v>
      </c>
      <c r="E5622" s="5">
        <f>'DPU 2.2.1 Model &amp; Results'!$E$20+P5622</f>
        <v>1132.7679870620359</v>
      </c>
      <c r="G5622" s="9">
        <f>AVERAGE(B5622:E5622)*(1+'DPU 2.2.1 Model &amp; Results'!$B$11)</f>
        <v>1119.2784111046753</v>
      </c>
      <c r="H5622" s="9">
        <f>(B5622*(1 +'DPU 2.2.1 Model &amp; Results'!$B$11)^4 +C5622*(1+'DPU 2.2.1 Model &amp; Results'!$B$11)^3 +D5622*(1+'DPU 2.2.1 Model &amp; Results'!$B$11)^2 +E5622*(1+'DPU 2.2.1 Model &amp; Results'!$B$11))/4</f>
        <v>1170.325132925622</v>
      </c>
      <c r="I5622" s="9"/>
      <c r="J5622" s="9">
        <f>(G5622-'DPU 2.2.1 Model &amp; Results'!$F$20)^2</f>
        <v>38.817870394863206</v>
      </c>
      <c r="K5622" s="9">
        <f>(H5622-'DPU 2.2.1 Model &amp; Results'!$F$20)^2</f>
        <v>2008.502800573631</v>
      </c>
      <c r="M5622" s="8">
        <v>87.962715424358862</v>
      </c>
      <c r="N5622" s="8">
        <v>56.625581534732305</v>
      </c>
      <c r="O5622" s="8">
        <v>-21.544007886465806</v>
      </c>
      <c r="P5622" s="8">
        <v>40.040987062035725</v>
      </c>
    </row>
    <row r="5623" spans="1:16" x14ac:dyDescent="0.2">
      <c r="A5623" s="4">
        <v>5611</v>
      </c>
      <c r="B5623" s="5">
        <f>'DPU 2.2.1 Model &amp; Results'!$B$20+M5623</f>
        <v>908.58579516243947</v>
      </c>
      <c r="C5623" s="5">
        <f>'DPU 2.2.1 Model &amp; Results'!$C$20+N5623</f>
        <v>1038.3470589410829</v>
      </c>
      <c r="D5623" s="5">
        <f>'DPU 2.2.1 Model &amp; Results'!$D$20+O5623</f>
        <v>993.87386401634285</v>
      </c>
      <c r="E5623" s="5">
        <f>'DPU 2.2.1 Model &amp; Results'!$E$20+P5623</f>
        <v>1131.1245911720328</v>
      </c>
      <c r="G5623" s="9">
        <f>AVERAGE(B5623:E5623)*(1+'DPU 2.2.1 Model &amp; Results'!$B$11)</f>
        <v>1048.5223121426638</v>
      </c>
      <c r="H5623" s="9">
        <f>(B5623*(1 +'DPU 2.2.1 Model &amp; Results'!$B$11)^4 +C5623*(1+'DPU 2.2.1 Model &amp; Results'!$B$11)^3 +D5623*(1+'DPU 2.2.1 Model &amp; Results'!$B$11)^2 +E5623*(1+'DPU 2.2.1 Model &amp; Results'!$B$11))/4</f>
        <v>1094.1775737534565</v>
      </c>
      <c r="I5623" s="9"/>
      <c r="J5623" s="9">
        <f>(G5623-'DPU 2.2.1 Model &amp; Results'!$F$20)^2</f>
        <v>5926.9208523376301</v>
      </c>
      <c r="K5623" s="9">
        <f>(H5623-'DPU 2.2.1 Model &amp; Results'!$F$20)^2</f>
        <v>981.64636473672374</v>
      </c>
      <c r="M5623" s="8">
        <v>-91.41420483756049</v>
      </c>
      <c r="N5623" s="8">
        <v>8.3470589410829206</v>
      </c>
      <c r="O5623" s="8">
        <v>-67.026135983657298</v>
      </c>
      <c r="P5623" s="8">
        <v>38.397591172032719</v>
      </c>
    </row>
    <row r="5624" spans="1:16" x14ac:dyDescent="0.2">
      <c r="A5624" s="4">
        <v>5612</v>
      </c>
      <c r="B5624" s="5">
        <f>'DPU 2.2.1 Model &amp; Results'!$B$20+M5624</f>
        <v>995.94456614052888</v>
      </c>
      <c r="C5624" s="5">
        <f>'DPU 2.2.1 Model &amp; Results'!$C$20+N5624</f>
        <v>971.05648112599033</v>
      </c>
      <c r="D5624" s="5">
        <f>'DPU 2.2.1 Model &amp; Results'!$D$20+O5624</f>
        <v>992.07265939402703</v>
      </c>
      <c r="E5624" s="5">
        <f>'DPU 2.2.1 Model &amp; Results'!$E$20+P5624</f>
        <v>1107.3605917616276</v>
      </c>
      <c r="G5624" s="9">
        <f>AVERAGE(B5624:E5624)*(1+'DPU 2.2.1 Model &amp; Results'!$B$11)</f>
        <v>1047.1068318437099</v>
      </c>
      <c r="H5624" s="9">
        <f>(B5624*(1 +'DPU 2.2.1 Model &amp; Results'!$B$11)^4 +C5624*(1+'DPU 2.2.1 Model &amp; Results'!$B$11)^3 +D5624*(1+'DPU 2.2.1 Model &amp; Results'!$B$11)^2 +E5624*(1+'DPU 2.2.1 Model &amp; Results'!$B$11))/4</f>
        <v>1093.7788281949381</v>
      </c>
      <c r="I5624" s="9"/>
      <c r="J5624" s="9">
        <f>(G5624-'DPU 2.2.1 Model &amp; Results'!$F$20)^2</f>
        <v>6146.8701788194012</v>
      </c>
      <c r="K5624" s="9">
        <f>(H5624-'DPU 2.2.1 Model &amp; Results'!$F$20)^2</f>
        <v>1006.7917453495609</v>
      </c>
      <c r="M5624" s="8">
        <v>-4.0554338594710657</v>
      </c>
      <c r="N5624" s="8">
        <v>-58.943518874009726</v>
      </c>
      <c r="O5624" s="8">
        <v>-68.827340605973035</v>
      </c>
      <c r="P5624" s="8">
        <v>14.633591761627557</v>
      </c>
    </row>
    <row r="5625" spans="1:16" x14ac:dyDescent="0.2">
      <c r="A5625" s="4">
        <v>5613</v>
      </c>
      <c r="B5625" s="5">
        <f>'DPU 2.2.1 Model &amp; Results'!$B$20+M5625</f>
        <v>1042.6832786563994</v>
      </c>
      <c r="C5625" s="5">
        <f>'DPU 2.2.1 Model &amp; Results'!$C$20+N5625</f>
        <v>1013.742556319955</v>
      </c>
      <c r="D5625" s="5">
        <f>'DPU 2.2.1 Model &amp; Results'!$D$20+O5625</f>
        <v>1140.2350025787821</v>
      </c>
      <c r="E5625" s="5">
        <f>'DPU 2.2.1 Model &amp; Results'!$E$20+P5625</f>
        <v>1143.1108038510185</v>
      </c>
      <c r="G5625" s="9">
        <f>AVERAGE(B5625:E5625)*(1+'DPU 2.2.1 Model &amp; Results'!$B$11)</f>
        <v>1117.4911976620849</v>
      </c>
      <c r="H5625" s="9">
        <f>(B5625*(1 +'DPU 2.2.1 Model &amp; Results'!$B$11)^4 +C5625*(1+'DPU 2.2.1 Model &amp; Results'!$B$11)^3 +D5625*(1+'DPU 2.2.1 Model &amp; Results'!$B$11)^2 +E5625*(1+'DPU 2.2.1 Model &amp; Results'!$B$11))/4</f>
        <v>1167.0931301774192</v>
      </c>
      <c r="I5625" s="9"/>
      <c r="J5625" s="9">
        <f>(G5625-'DPU 2.2.1 Model &amp; Results'!$F$20)^2</f>
        <v>64.282107601088839</v>
      </c>
      <c r="K5625" s="9">
        <f>(H5625-'DPU 2.2.1 Model &amp; Results'!$F$20)^2</f>
        <v>1729.2556846181101</v>
      </c>
      <c r="M5625" s="8">
        <v>42.683278656399324</v>
      </c>
      <c r="N5625" s="8">
        <v>-16.257443680044929</v>
      </c>
      <c r="O5625" s="8">
        <v>79.335002578782053</v>
      </c>
      <c r="P5625" s="8">
        <v>50.383803851018428</v>
      </c>
    </row>
    <row r="5626" spans="1:16" x14ac:dyDescent="0.2">
      <c r="A5626" s="4">
        <v>5614</v>
      </c>
      <c r="B5626" s="5">
        <f>'DPU 2.2.1 Model &amp; Results'!$B$20+M5626</f>
        <v>922.37648112089141</v>
      </c>
      <c r="C5626" s="5">
        <f>'DPU 2.2.1 Model &amp; Results'!$C$20+N5626</f>
        <v>1053.2509066595217</v>
      </c>
      <c r="D5626" s="5">
        <f>'DPU 2.2.1 Model &amp; Results'!$D$20+O5626</f>
        <v>1134.3235099032881</v>
      </c>
      <c r="E5626" s="5">
        <f>'DPU 2.2.1 Model &amp; Results'!$E$20+P5626</f>
        <v>1020.0338599157268</v>
      </c>
      <c r="G5626" s="9">
        <f>AVERAGE(B5626:E5626)*(1+'DPU 2.2.1 Model &amp; Results'!$B$11)</f>
        <v>1063.4710750818529</v>
      </c>
      <c r="H5626" s="9">
        <f>(B5626*(1 +'DPU 2.2.1 Model &amp; Results'!$B$11)^4 +C5626*(1+'DPU 2.2.1 Model &amp; Results'!$B$11)^3 +D5626*(1+'DPU 2.2.1 Model &amp; Results'!$B$11)^2 +E5626*(1+'DPU 2.2.1 Model &amp; Results'!$B$11))/4</f>
        <v>1110.7743116223246</v>
      </c>
      <c r="I5626" s="9"/>
      <c r="J5626" s="9">
        <f>(G5626-'DPU 2.2.1 Model &amp; Results'!$F$20)^2</f>
        <v>3848.680553774298</v>
      </c>
      <c r="K5626" s="9">
        <f>(H5626-'DPU 2.2.1 Model &amp; Results'!$F$20)^2</f>
        <v>217.10544244172007</v>
      </c>
      <c r="M5626" s="8">
        <v>-77.623518879108531</v>
      </c>
      <c r="N5626" s="8">
        <v>23.250906659521675</v>
      </c>
      <c r="O5626" s="8">
        <v>73.423509903287965</v>
      </c>
      <c r="P5626" s="8">
        <v>-72.693140084273281</v>
      </c>
    </row>
    <row r="5627" spans="1:16" x14ac:dyDescent="0.2">
      <c r="A5627" s="4">
        <v>5615</v>
      </c>
      <c r="B5627" s="5">
        <f>'DPU 2.2.1 Model &amp; Results'!$B$20+M5627</f>
        <v>921.76619721276325</v>
      </c>
      <c r="C5627" s="5">
        <f>'DPU 2.2.1 Model &amp; Results'!$C$20+N5627</f>
        <v>1053.5166040482961</v>
      </c>
      <c r="D5627" s="5">
        <f>'DPU 2.2.1 Model &amp; Results'!$D$20+O5627</f>
        <v>999.64029039780416</v>
      </c>
      <c r="E5627" s="5">
        <f>'DPU 2.2.1 Model &amp; Results'!$E$20+P5627</f>
        <v>1151.6529496500746</v>
      </c>
      <c r="G5627" s="9">
        <f>AVERAGE(B5627:E5627)*(1+'DPU 2.2.1 Model &amp; Results'!$B$11)</f>
        <v>1062.5933306370516</v>
      </c>
      <c r="H5627" s="9">
        <f>(B5627*(1 +'DPU 2.2.1 Model &amp; Results'!$B$11)^4 +C5627*(1+'DPU 2.2.1 Model &amp; Results'!$B$11)^3 +D5627*(1+'DPU 2.2.1 Model &amp; Results'!$B$11)^2 +E5627*(1+'DPU 2.2.1 Model &amp; Results'!$B$11))/4</f>
        <v>1108.845734034413</v>
      </c>
      <c r="I5627" s="9"/>
      <c r="J5627" s="9">
        <f>(G5627-'DPU 2.2.1 Model &amp; Results'!$F$20)^2</f>
        <v>3958.3575434695881</v>
      </c>
      <c r="K5627" s="9">
        <f>(H5627-'DPU 2.2.1 Model &amp; Results'!$F$20)^2</f>
        <v>277.65810063492449</v>
      </c>
      <c r="M5627" s="8">
        <v>-78.233802787236769</v>
      </c>
      <c r="N5627" s="8">
        <v>23.516604048296045</v>
      </c>
      <c r="O5627" s="8">
        <v>-61.25970960219589</v>
      </c>
      <c r="P5627" s="8">
        <v>58.925949650074415</v>
      </c>
    </row>
    <row r="5628" spans="1:16" x14ac:dyDescent="0.2">
      <c r="A5628" s="4">
        <v>5616</v>
      </c>
      <c r="B5628" s="5">
        <f>'DPU 2.2.1 Model &amp; Results'!$B$20+M5628</f>
        <v>915.11967920344955</v>
      </c>
      <c r="C5628" s="5">
        <f>'DPU 2.2.1 Model &amp; Results'!$C$20+N5628</f>
        <v>1041.8024627924847</v>
      </c>
      <c r="D5628" s="5">
        <f>'DPU 2.2.1 Model &amp; Results'!$D$20+O5628</f>
        <v>1047.7376880100196</v>
      </c>
      <c r="E5628" s="5">
        <f>'DPU 2.2.1 Model &amp; Results'!$E$20+P5628</f>
        <v>1003.7100900565833</v>
      </c>
      <c r="G5628" s="9">
        <f>AVERAGE(B5628:E5628)*(1+'DPU 2.2.1 Model &amp; Results'!$B$11)</f>
        <v>1032.1552544161034</v>
      </c>
      <c r="H5628" s="9">
        <f>(B5628*(1 +'DPU 2.2.1 Model &amp; Results'!$B$11)^4 +C5628*(1+'DPU 2.2.1 Model &amp; Results'!$B$11)^3 +D5628*(1+'DPU 2.2.1 Model &amp; Results'!$B$11)^2 +E5628*(1+'DPU 2.2.1 Model &amp; Results'!$B$11))/4</f>
        <v>1078.4368117189524</v>
      </c>
      <c r="I5628" s="9"/>
      <c r="J5628" s="9">
        <f>(G5628-'DPU 2.2.1 Model &amp; Results'!$F$20)^2</f>
        <v>8714.886340155681</v>
      </c>
      <c r="K5628" s="9">
        <f>(H5628-'DPU 2.2.1 Model &amp; Results'!$F$20)^2</f>
        <v>2215.7730221709508</v>
      </c>
      <c r="M5628" s="8">
        <v>-84.88032079655045</v>
      </c>
      <c r="N5628" s="8">
        <v>11.802462792484647</v>
      </c>
      <c r="O5628" s="8">
        <v>-13.16231198998041</v>
      </c>
      <c r="P5628" s="8">
        <v>-89.016909943416778</v>
      </c>
    </row>
    <row r="5629" spans="1:16" x14ac:dyDescent="0.2">
      <c r="A5629" s="4">
        <v>5617</v>
      </c>
      <c r="B5629" s="5">
        <f>'DPU 2.2.1 Model &amp; Results'!$B$20+M5629</f>
        <v>1058.7139276460473</v>
      </c>
      <c r="C5629" s="5">
        <f>'DPU 2.2.1 Model &amp; Results'!$C$20+N5629</f>
        <v>964.8774170424233</v>
      </c>
      <c r="D5629" s="5">
        <f>'DPU 2.2.1 Model &amp; Results'!$D$20+O5629</f>
        <v>986.46627259549155</v>
      </c>
      <c r="E5629" s="5">
        <f>'DPU 2.2.1 Model &amp; Results'!$E$20+P5629</f>
        <v>1155.8122935982658</v>
      </c>
      <c r="G5629" s="9">
        <f>AVERAGE(B5629:E5629)*(1+'DPU 2.2.1 Model &amp; Results'!$B$11)</f>
        <v>1072.7115020521735</v>
      </c>
      <c r="H5629" s="9">
        <f>(B5629*(1 +'DPU 2.2.1 Model &amp; Results'!$B$11)^4 +C5629*(1+'DPU 2.2.1 Model &amp; Results'!$B$11)^3 +D5629*(1+'DPU 2.2.1 Model &amp; Results'!$B$11)^2 +E5629*(1+'DPU 2.2.1 Model &amp; Results'!$B$11))/4</f>
        <v>1120.7420472826539</v>
      </c>
      <c r="I5629" s="9"/>
      <c r="J5629" s="9">
        <f>(G5629-'DPU 2.2.1 Model &amp; Results'!$F$20)^2</f>
        <v>2787.5557265376274</v>
      </c>
      <c r="K5629" s="9">
        <f>(H5629-'DPU 2.2.1 Model &amp; Results'!$F$20)^2</f>
        <v>22.722026803481562</v>
      </c>
      <c r="M5629" s="8">
        <v>58.713927646047296</v>
      </c>
      <c r="N5629" s="8">
        <v>-65.12258295757664</v>
      </c>
      <c r="O5629" s="8">
        <v>-74.433727404508517</v>
      </c>
      <c r="P5629" s="8">
        <v>63.085293598265764</v>
      </c>
    </row>
    <row r="5630" spans="1:16" x14ac:dyDescent="0.2">
      <c r="A5630" s="4">
        <v>5618</v>
      </c>
      <c r="B5630" s="5">
        <f>'DPU 2.2.1 Model &amp; Results'!$B$20+M5630</f>
        <v>953.24003182775687</v>
      </c>
      <c r="C5630" s="5">
        <f>'DPU 2.2.1 Model &amp; Results'!$C$20+N5630</f>
        <v>1098.0408102047959</v>
      </c>
      <c r="D5630" s="5">
        <f>'DPU 2.2.1 Model &amp; Results'!$D$20+O5630</f>
        <v>1019.4821831399209</v>
      </c>
      <c r="E5630" s="5">
        <f>'DPU 2.2.1 Model &amp; Results'!$E$20+P5630</f>
        <v>995.65801229509998</v>
      </c>
      <c r="G5630" s="9">
        <f>AVERAGE(B5630:E5630)*(1+'DPU 2.2.1 Model &amp; Results'!$B$11)</f>
        <v>1047.1034171479002</v>
      </c>
      <c r="H5630" s="9">
        <f>(B5630*(1 +'DPU 2.2.1 Model &amp; Results'!$B$11)^4 +C5630*(1+'DPU 2.2.1 Model &amp; Results'!$B$11)^3 +D5630*(1+'DPU 2.2.1 Model &amp; Results'!$B$11)^2 +E5630*(1+'DPU 2.2.1 Model &amp; Results'!$B$11))/4</f>
        <v>1094.9588237591429</v>
      </c>
      <c r="I5630" s="9"/>
      <c r="J5630" s="9">
        <f>(G5630-'DPU 2.2.1 Model &amp; Results'!$F$20)^2</f>
        <v>6147.4056282921019</v>
      </c>
      <c r="K5630" s="9">
        <f>(H5630-'DPU 2.2.1 Model &amp; Results'!$F$20)^2</f>
        <v>933.30165931656131</v>
      </c>
      <c r="M5630" s="8">
        <v>-46.759968172243127</v>
      </c>
      <c r="N5630" s="8">
        <v>68.040810204795946</v>
      </c>
      <c r="O5630" s="8">
        <v>-41.417816860079135</v>
      </c>
      <c r="P5630" s="8">
        <v>-97.068987704900067</v>
      </c>
    </row>
    <row r="5631" spans="1:16" x14ac:dyDescent="0.2">
      <c r="A5631" s="4">
        <v>5619</v>
      </c>
      <c r="B5631" s="5">
        <f>'DPU 2.2.1 Model &amp; Results'!$B$20+M5631</f>
        <v>959.2520465517041</v>
      </c>
      <c r="C5631" s="5">
        <f>'DPU 2.2.1 Model &amp; Results'!$C$20+N5631</f>
        <v>1116.767927478465</v>
      </c>
      <c r="D5631" s="5">
        <f>'DPU 2.2.1 Model &amp; Results'!$D$20+O5631</f>
        <v>1025.1432679724608</v>
      </c>
      <c r="E5631" s="5">
        <f>'DPU 2.2.1 Model &amp; Results'!$E$20+P5631</f>
        <v>1034.2662326871059</v>
      </c>
      <c r="G5631" s="9">
        <f>AVERAGE(B5631:E5631)*(1+'DPU 2.2.1 Model &amp; Results'!$B$11)</f>
        <v>1064.873089732607</v>
      </c>
      <c r="H5631" s="9">
        <f>(B5631*(1 +'DPU 2.2.1 Model &amp; Results'!$B$11)^4 +C5631*(1+'DPU 2.2.1 Model &amp; Results'!$B$11)^3 +D5631*(1+'DPU 2.2.1 Model &amp; Results'!$B$11)^2 +E5631*(1+'DPU 2.2.1 Model &amp; Results'!$B$11))/4</f>
        <v>1113.209452288484</v>
      </c>
      <c r="I5631" s="9"/>
      <c r="J5631" s="9">
        <f>(G5631-'DPU 2.2.1 Model &amp; Results'!$F$20)^2</f>
        <v>3676.6905723455375</v>
      </c>
      <c r="K5631" s="9">
        <f>(H5631-'DPU 2.2.1 Model &amp; Results'!$F$20)^2</f>
        <v>151.27420011582797</v>
      </c>
      <c r="M5631" s="8">
        <v>-40.747953448295917</v>
      </c>
      <c r="N5631" s="8">
        <v>86.767927478465083</v>
      </c>
      <c r="O5631" s="8">
        <v>-35.756732027539243</v>
      </c>
      <c r="P5631" s="8">
        <v>-58.460767312894113</v>
      </c>
    </row>
    <row r="5632" spans="1:16" x14ac:dyDescent="0.2">
      <c r="A5632" s="4">
        <v>5620</v>
      </c>
      <c r="B5632" s="5">
        <f>'DPU 2.2.1 Model &amp; Results'!$B$20+M5632</f>
        <v>1008.0791640524357</v>
      </c>
      <c r="C5632" s="5">
        <f>'DPU 2.2.1 Model &amp; Results'!$C$20+N5632</f>
        <v>1102.1696611446816</v>
      </c>
      <c r="D5632" s="5">
        <f>'DPU 2.2.1 Model &amp; Results'!$D$20+O5632</f>
        <v>1015.5377825402057</v>
      </c>
      <c r="E5632" s="5">
        <f>'DPU 2.2.1 Model &amp; Results'!$E$20+P5632</f>
        <v>1059.2838279601986</v>
      </c>
      <c r="G5632" s="9">
        <f>AVERAGE(B5632:E5632)*(1+'DPU 2.2.1 Model &amp; Results'!$B$11)</f>
        <v>1077.6556371921117</v>
      </c>
      <c r="H5632" s="9">
        <f>(B5632*(1 +'DPU 2.2.1 Model &amp; Results'!$B$11)^4 +C5632*(1+'DPU 2.2.1 Model &amp; Results'!$B$11)^3 +D5632*(1+'DPU 2.2.1 Model &amp; Results'!$B$11)^2 +E5632*(1+'DPU 2.2.1 Model &amp; Results'!$B$11))/4</f>
        <v>1126.8547259820011</v>
      </c>
      <c r="I5632" s="9"/>
      <c r="J5632" s="9">
        <f>(G5632-'DPU 2.2.1 Model &amp; Results'!$F$20)^2</f>
        <v>2289.9261477816217</v>
      </c>
      <c r="K5632" s="9">
        <f>(H5632-'DPU 2.2.1 Model &amp; Results'!$F$20)^2</f>
        <v>1.8114898306059535</v>
      </c>
      <c r="M5632" s="8">
        <v>8.0791640524356723</v>
      </c>
      <c r="N5632" s="8">
        <v>72.169661144681697</v>
      </c>
      <c r="O5632" s="8">
        <v>-45.362217459794387</v>
      </c>
      <c r="P5632" s="8">
        <v>-33.443172039801496</v>
      </c>
    </row>
    <row r="5633" spans="1:16" x14ac:dyDescent="0.2">
      <c r="A5633" s="4">
        <v>5621</v>
      </c>
      <c r="B5633" s="5">
        <f>'DPU 2.2.1 Model &amp; Results'!$B$20+M5633</f>
        <v>1049.3417448540208</v>
      </c>
      <c r="C5633" s="5">
        <f>'DPU 2.2.1 Model &amp; Results'!$C$20+N5633</f>
        <v>1055.3053062744489</v>
      </c>
      <c r="D5633" s="5">
        <f>'DPU 2.2.1 Model &amp; Results'!$D$20+O5633</f>
        <v>1124.799594920685</v>
      </c>
      <c r="E5633" s="5">
        <f>'DPU 2.2.1 Model &amp; Results'!$E$20+P5633</f>
        <v>1132.6345920361687</v>
      </c>
      <c r="G5633" s="9">
        <f>AVERAGE(B5633:E5633)*(1+'DPU 2.2.1 Model &amp; Results'!$B$11)</f>
        <v>1123.2359188069709</v>
      </c>
      <c r="H5633" s="9">
        <f>(B5633*(1 +'DPU 2.2.1 Model &amp; Results'!$B$11)^4 +C5633*(1+'DPU 2.2.1 Model &amp; Results'!$B$11)^3 +D5633*(1+'DPU 2.2.1 Model &amp; Results'!$B$11)^2 +E5633*(1+'DPU 2.2.1 Model &amp; Results'!$B$11))/4</f>
        <v>1173.5293749979851</v>
      </c>
      <c r="I5633" s="9"/>
      <c r="J5633" s="9">
        <f>(G5633-'DPU 2.2.1 Model &amp; Results'!$F$20)^2</f>
        <v>5.1660343753496161</v>
      </c>
      <c r="K5633" s="9">
        <f>(H5633-'DPU 2.2.1 Model &amp; Results'!$F$20)^2</f>
        <v>2305.9746627257068</v>
      </c>
      <c r="M5633" s="8">
        <v>49.341744854020845</v>
      </c>
      <c r="N5633" s="8">
        <v>25.305306274448824</v>
      </c>
      <c r="O5633" s="8">
        <v>63.899594920684962</v>
      </c>
      <c r="P5633" s="8">
        <v>39.907592036168637</v>
      </c>
    </row>
    <row r="5634" spans="1:16" x14ac:dyDescent="0.2">
      <c r="A5634" s="4">
        <v>5622</v>
      </c>
      <c r="B5634" s="5">
        <f>'DPU 2.2.1 Model &amp; Results'!$B$20+M5634</f>
        <v>998.29668588453376</v>
      </c>
      <c r="C5634" s="5">
        <f>'DPU 2.2.1 Model &amp; Results'!$C$20+N5634</f>
        <v>946.75081157720604</v>
      </c>
      <c r="D5634" s="5">
        <f>'DPU 2.2.1 Model &amp; Results'!$D$20+O5634</f>
        <v>1134.0316021881431</v>
      </c>
      <c r="E5634" s="5">
        <f>'DPU 2.2.1 Model &amp; Results'!$E$20+P5634</f>
        <v>1119.0058239892196</v>
      </c>
      <c r="G5634" s="9">
        <f>AVERAGE(B5634:E5634)*(1+'DPU 2.2.1 Model &amp; Results'!$B$11)</f>
        <v>1081.006867837069</v>
      </c>
      <c r="H5634" s="9">
        <f>(B5634*(1 +'DPU 2.2.1 Model &amp; Results'!$B$11)^4 +C5634*(1+'DPU 2.2.1 Model &amp; Results'!$B$11)^3 +D5634*(1+'DPU 2.2.1 Model &amp; Results'!$B$11)^2 +E5634*(1+'DPU 2.2.1 Model &amp; Results'!$B$11))/4</f>
        <v>1128.450503627367</v>
      </c>
      <c r="I5634" s="9"/>
      <c r="J5634" s="9">
        <f>(G5634-'DPU 2.2.1 Model &amp; Results'!$F$20)^2</f>
        <v>1980.4228562728624</v>
      </c>
      <c r="K5634" s="9">
        <f>(H5634-'DPU 2.2.1 Model &amp; Results'!$F$20)^2</f>
        <v>8.6535613972912113</v>
      </c>
      <c r="M5634" s="8">
        <v>-1.7033141154662701</v>
      </c>
      <c r="N5634" s="8">
        <v>-83.249188422793935</v>
      </c>
      <c r="O5634" s="8">
        <v>73.131602188143006</v>
      </c>
      <c r="P5634" s="8">
        <v>26.278823989219461</v>
      </c>
    </row>
    <row r="5635" spans="1:16" x14ac:dyDescent="0.2">
      <c r="A5635" s="4">
        <v>5623</v>
      </c>
      <c r="B5635" s="5">
        <f>'DPU 2.2.1 Model &amp; Results'!$B$20+M5635</f>
        <v>1054.6936962374814</v>
      </c>
      <c r="C5635" s="5">
        <f>'DPU 2.2.1 Model &amp; Results'!$C$20+N5635</f>
        <v>948.63643565203199</v>
      </c>
      <c r="D5635" s="5">
        <f>'DPU 2.2.1 Model &amp; Results'!$D$20+O5635</f>
        <v>1053.9089268900836</v>
      </c>
      <c r="E5635" s="5">
        <f>'DPU 2.2.1 Model &amp; Results'!$E$20+P5635</f>
        <v>1082.904479375818</v>
      </c>
      <c r="G5635" s="9">
        <f>AVERAGE(B5635:E5635)*(1+'DPU 2.2.1 Model &amp; Results'!$B$11)</f>
        <v>1066.0869610750194</v>
      </c>
      <c r="H5635" s="9">
        <f>(B5635*(1 +'DPU 2.2.1 Model &amp; Results'!$B$11)^4 +C5635*(1+'DPU 2.2.1 Model &amp; Results'!$B$11)^3 +D5635*(1+'DPU 2.2.1 Model &amp; Results'!$B$11)^2 +E5635*(1+'DPU 2.2.1 Model &amp; Results'!$B$11))/4</f>
        <v>1114.2878219205672</v>
      </c>
      <c r="I5635" s="9"/>
      <c r="J5635" s="9">
        <f>(G5635-'DPU 2.2.1 Model &amp; Results'!$F$20)^2</f>
        <v>3530.956129663221</v>
      </c>
      <c r="K5635" s="9">
        <f>(H5635-'DPU 2.2.1 Model &amp; Results'!$F$20)^2</f>
        <v>125.910573478773</v>
      </c>
      <c r="M5635" s="8">
        <v>54.693696237481333</v>
      </c>
      <c r="N5635" s="8">
        <v>-81.36356434796798</v>
      </c>
      <c r="O5635" s="8">
        <v>-6.991073109916357</v>
      </c>
      <c r="P5635" s="8">
        <v>-9.8225206241819905</v>
      </c>
    </row>
    <row r="5636" spans="1:16" x14ac:dyDescent="0.2">
      <c r="A5636" s="4">
        <v>5624</v>
      </c>
      <c r="B5636" s="5">
        <f>'DPU 2.2.1 Model &amp; Results'!$B$20+M5636</f>
        <v>968.59007097637675</v>
      </c>
      <c r="C5636" s="5">
        <f>'DPU 2.2.1 Model &amp; Results'!$C$20+N5636</f>
        <v>1076.7480691484386</v>
      </c>
      <c r="D5636" s="5">
        <f>'DPU 2.2.1 Model &amp; Results'!$D$20+O5636</f>
        <v>1074.6141637527605</v>
      </c>
      <c r="E5636" s="5">
        <f>'DPU 2.2.1 Model &amp; Results'!$E$20+P5636</f>
        <v>1174.311683843508</v>
      </c>
      <c r="G5636" s="9">
        <f>AVERAGE(B5636:E5636)*(1+'DPU 2.2.1 Model &amp; Results'!$B$11)</f>
        <v>1105.7729768381791</v>
      </c>
      <c r="H5636" s="9">
        <f>(B5636*(1 +'DPU 2.2.1 Model &amp; Results'!$B$11)^4 +C5636*(1+'DPU 2.2.1 Model &amp; Results'!$B$11)^3 +D5636*(1+'DPU 2.2.1 Model &amp; Results'!$B$11)^2 +E5636*(1+'DPU 2.2.1 Model &amp; Results'!$B$11))/4</f>
        <v>1154.08688655073</v>
      </c>
      <c r="I5636" s="9"/>
      <c r="J5636" s="9">
        <f>(G5636-'DPU 2.2.1 Model &amp; Results'!$F$20)^2</f>
        <v>389.50311059122924</v>
      </c>
      <c r="K5636" s="9">
        <f>(H5636-'DPU 2.2.1 Model &amp; Results'!$F$20)^2</f>
        <v>816.70645933938249</v>
      </c>
      <c r="M5636" s="8">
        <v>-31.409929023623206</v>
      </c>
      <c r="N5636" s="8">
        <v>46.748069148438674</v>
      </c>
      <c r="O5636" s="8">
        <v>13.714163752760385</v>
      </c>
      <c r="P5636" s="8">
        <v>81.584683843508003</v>
      </c>
    </row>
    <row r="5637" spans="1:16" x14ac:dyDescent="0.2">
      <c r="A5637" s="4">
        <v>5625</v>
      </c>
      <c r="B5637" s="5">
        <f>'DPU 2.2.1 Model &amp; Results'!$B$20+M5637</f>
        <v>969.21866659612897</v>
      </c>
      <c r="C5637" s="5">
        <f>'DPU 2.2.1 Model &amp; Results'!$C$20+N5637</f>
        <v>1096.8849824784652</v>
      </c>
      <c r="D5637" s="5">
        <f>'DPU 2.2.1 Model &amp; Results'!$D$20+O5637</f>
        <v>1015.8230259586988</v>
      </c>
      <c r="E5637" s="5">
        <f>'DPU 2.2.1 Model &amp; Results'!$E$20+P5637</f>
        <v>1060.5934557062121</v>
      </c>
      <c r="G5637" s="9">
        <f>AVERAGE(B5637:E5637)*(1+'DPU 2.2.1 Model &amp; Results'!$B$11)</f>
        <v>1066.6989336654226</v>
      </c>
      <c r="H5637" s="9">
        <f>(B5637*(1 +'DPU 2.2.1 Model &amp; Results'!$B$11)^4 +C5637*(1+'DPU 2.2.1 Model &amp; Results'!$B$11)^3 +D5637*(1+'DPU 2.2.1 Model &amp; Results'!$B$11)^2 +E5637*(1+'DPU 2.2.1 Model &amp; Results'!$B$11))/4</f>
        <v>1114.8894729840308</v>
      </c>
      <c r="I5637" s="9"/>
      <c r="J5637" s="9">
        <f>(G5637-'DPU 2.2.1 Model &amp; Results'!$F$20)^2</f>
        <v>3458.6015544882916</v>
      </c>
      <c r="K5637" s="9">
        <f>(H5637-'DPU 2.2.1 Model &amp; Results'!$F$20)^2</f>
        <v>112.7703186587341</v>
      </c>
      <c r="M5637" s="8">
        <v>-30.781333403871031</v>
      </c>
      <c r="N5637" s="8">
        <v>66.88498247846519</v>
      </c>
      <c r="O5637" s="8">
        <v>-45.076974041301199</v>
      </c>
      <c r="P5637" s="8">
        <v>-32.133544293787963</v>
      </c>
    </row>
    <row r="5638" spans="1:16" x14ac:dyDescent="0.2">
      <c r="A5638" s="4">
        <v>5626</v>
      </c>
      <c r="B5638" s="5">
        <f>'DPU 2.2.1 Model &amp; Results'!$B$20+M5638</f>
        <v>1022.8984766901887</v>
      </c>
      <c r="C5638" s="5">
        <f>'DPU 2.2.1 Model &amp; Results'!$C$20+N5638</f>
        <v>1014.5556284216751</v>
      </c>
      <c r="D5638" s="5">
        <f>'DPU 2.2.1 Model &amp; Results'!$D$20+O5638</f>
        <v>1061.815081089278</v>
      </c>
      <c r="E5638" s="5">
        <f>'DPU 2.2.1 Model &amp; Results'!$E$20+P5638</f>
        <v>1098.674847988053</v>
      </c>
      <c r="G5638" s="9">
        <f>AVERAGE(B5638:E5638)*(1+'DPU 2.2.1 Model &amp; Results'!$B$11)</f>
        <v>1080.9705888037176</v>
      </c>
      <c r="H5638" s="9">
        <f>(B5638*(1 +'DPU 2.2.1 Model &amp; Results'!$B$11)^4 +C5638*(1+'DPU 2.2.1 Model &amp; Results'!$B$11)^3 +D5638*(1+'DPU 2.2.1 Model &amp; Results'!$B$11)^2 +E5638*(1+'DPU 2.2.1 Model &amp; Results'!$B$11))/4</f>
        <v>1129.5070720960071</v>
      </c>
      <c r="I5638" s="9"/>
      <c r="J5638" s="9">
        <f>(G5638-'DPU 2.2.1 Model &amp; Results'!$F$20)^2</f>
        <v>1983.6531473289783</v>
      </c>
      <c r="K5638" s="9">
        <f>(H5638-'DPU 2.2.1 Model &amp; Results'!$F$20)^2</f>
        <v>15.986099788366374</v>
      </c>
      <c r="M5638" s="8">
        <v>22.898476690188659</v>
      </c>
      <c r="N5638" s="8">
        <v>-15.444371578324876</v>
      </c>
      <c r="O5638" s="8">
        <v>0.91508108927786225</v>
      </c>
      <c r="P5638" s="8">
        <v>5.9478479880528567</v>
      </c>
    </row>
    <row r="5639" spans="1:16" x14ac:dyDescent="0.2">
      <c r="A5639" s="4">
        <v>5627</v>
      </c>
      <c r="B5639" s="5">
        <f>'DPU 2.2.1 Model &amp; Results'!$B$20+M5639</f>
        <v>1013.2615921987732</v>
      </c>
      <c r="C5639" s="5">
        <f>'DPU 2.2.1 Model &amp; Results'!$C$20+N5639</f>
        <v>1052.6772594860638</v>
      </c>
      <c r="D5639" s="5">
        <f>'DPU 2.2.1 Model &amp; Results'!$D$20+O5639</f>
        <v>1043.9006584470039</v>
      </c>
      <c r="E5639" s="5">
        <f>'DPU 2.2.1 Model &amp; Results'!$E$20+P5639</f>
        <v>1148.0821617448346</v>
      </c>
      <c r="G5639" s="9">
        <f>AVERAGE(B5639:E5639)*(1+'DPU 2.2.1 Model &amp; Results'!$B$11)</f>
        <v>1096.414830508244</v>
      </c>
      <c r="H5639" s="9">
        <f>(B5639*(1 +'DPU 2.2.1 Model &amp; Results'!$B$11)^4 +C5639*(1+'DPU 2.2.1 Model &amp; Results'!$B$11)^3 +D5639*(1+'DPU 2.2.1 Model &amp; Results'!$B$11)^2 +E5639*(1+'DPU 2.2.1 Model &amp; Results'!$B$11))/4</f>
        <v>1145.180636931095</v>
      </c>
      <c r="I5639" s="9"/>
      <c r="J5639" s="9">
        <f>(G5639-'DPU 2.2.1 Model &amp; Results'!$F$20)^2</f>
        <v>846.45964266672138</v>
      </c>
      <c r="K5639" s="9">
        <f>(H5639-'DPU 2.2.1 Model &amp; Results'!$F$20)^2</f>
        <v>386.98077480695389</v>
      </c>
      <c r="M5639" s="8">
        <v>13.261592198773187</v>
      </c>
      <c r="N5639" s="8">
        <v>22.677259486063761</v>
      </c>
      <c r="O5639" s="8">
        <v>-16.999341552996043</v>
      </c>
      <c r="P5639" s="8">
        <v>55.355161744834419</v>
      </c>
    </row>
    <row r="5640" spans="1:16" x14ac:dyDescent="0.2">
      <c r="A5640" s="4">
        <v>5628</v>
      </c>
      <c r="B5640" s="5">
        <f>'DPU 2.2.1 Model &amp; Results'!$B$20+M5640</f>
        <v>1094.535260867126</v>
      </c>
      <c r="C5640" s="5">
        <f>'DPU 2.2.1 Model &amp; Results'!$C$20+N5640</f>
        <v>1035.3421234956922</v>
      </c>
      <c r="D5640" s="5">
        <f>'DPU 2.2.1 Model &amp; Results'!$D$20+O5640</f>
        <v>991.64227051511091</v>
      </c>
      <c r="E5640" s="5">
        <f>'DPU 2.2.1 Model &amp; Results'!$E$20+P5640</f>
        <v>1177.7977516210399</v>
      </c>
      <c r="G5640" s="9">
        <f>AVERAGE(B5640:E5640)*(1+'DPU 2.2.1 Model &amp; Results'!$B$11)</f>
        <v>1107.0742321734845</v>
      </c>
      <c r="H5640" s="9">
        <f>(B5640*(1 +'DPU 2.2.1 Model &amp; Results'!$B$11)^4 +C5640*(1+'DPU 2.2.1 Model &amp; Results'!$B$11)^3 +D5640*(1+'DPU 2.2.1 Model &amp; Results'!$B$11)^2 +E5640*(1+'DPU 2.2.1 Model &amp; Results'!$B$11))/4</f>
        <v>1157.105085125457</v>
      </c>
      <c r="I5640" s="9"/>
      <c r="J5640" s="9">
        <f>(G5640-'DPU 2.2.1 Model &amp; Results'!$F$20)^2</f>
        <v>339.83365964185981</v>
      </c>
      <c r="K5640" s="9">
        <f>(H5640-'DPU 2.2.1 Model &amp; Results'!$F$20)^2</f>
        <v>998.32460180356907</v>
      </c>
      <c r="M5640" s="8">
        <v>94.535260867125885</v>
      </c>
      <c r="N5640" s="8">
        <v>5.3421234956923342</v>
      </c>
      <c r="O5640" s="8">
        <v>-69.257729484889197</v>
      </c>
      <c r="P5640" s="8">
        <v>85.07075162103979</v>
      </c>
    </row>
    <row r="5641" spans="1:16" x14ac:dyDescent="0.2">
      <c r="A5641" s="4">
        <v>5629</v>
      </c>
      <c r="B5641" s="5">
        <f>'DPU 2.2.1 Model &amp; Results'!$B$20+M5641</f>
        <v>914.12858154494222</v>
      </c>
      <c r="C5641" s="5">
        <f>'DPU 2.2.1 Model &amp; Results'!$C$20+N5641</f>
        <v>1033.17208781863</v>
      </c>
      <c r="D5641" s="5">
        <f>'DPU 2.2.1 Model &amp; Results'!$D$20+O5641</f>
        <v>972.33535286789072</v>
      </c>
      <c r="E5641" s="5">
        <f>'DPU 2.2.1 Model &amp; Results'!$E$20+P5641</f>
        <v>1106.4697845338039</v>
      </c>
      <c r="G5641" s="9">
        <f>AVERAGE(B5641:E5641)*(1+'DPU 2.2.1 Model &amp; Results'!$B$11)</f>
        <v>1036.7222452420563</v>
      </c>
      <c r="H5641" s="9">
        <f>(B5641*(1 +'DPU 2.2.1 Model &amp; Results'!$B$11)^4 +C5641*(1+'DPU 2.2.1 Model &amp; Results'!$B$11)^3 +D5641*(1+'DPU 2.2.1 Model &amp; Results'!$B$11)^2 +E5641*(1+'DPU 2.2.1 Model &amp; Results'!$B$11))/4</f>
        <v>1082.262315483697</v>
      </c>
      <c r="I5641" s="9"/>
      <c r="J5641" s="9">
        <f>(G5641-'DPU 2.2.1 Model &amp; Results'!$F$20)^2</f>
        <v>7883.0540815165441</v>
      </c>
      <c r="K5641" s="9">
        <f>(H5641-'DPU 2.2.1 Model &amp; Results'!$F$20)^2</f>
        <v>1870.2592879486317</v>
      </c>
      <c r="M5641" s="8">
        <v>-85.871418455057793</v>
      </c>
      <c r="N5641" s="8">
        <v>3.1720878186298762</v>
      </c>
      <c r="O5641" s="8">
        <v>-88.564647132109371</v>
      </c>
      <c r="P5641" s="8">
        <v>13.742784533803928</v>
      </c>
    </row>
    <row r="5642" spans="1:16" x14ac:dyDescent="0.2">
      <c r="A5642" s="4">
        <v>5630</v>
      </c>
      <c r="B5642" s="5">
        <f>'DPU 2.2.1 Model &amp; Results'!$B$20+M5642</f>
        <v>989.21127361126969</v>
      </c>
      <c r="C5642" s="5">
        <f>'DPU 2.2.1 Model &amp; Results'!$C$20+N5642</f>
        <v>1083.3053599662237</v>
      </c>
      <c r="D5642" s="5">
        <f>'DPU 2.2.1 Model &amp; Results'!$D$20+O5642</f>
        <v>1069.2164845577543</v>
      </c>
      <c r="E5642" s="5">
        <f>'DPU 2.2.1 Model &amp; Results'!$E$20+P5642</f>
        <v>1014.142939262761</v>
      </c>
      <c r="G5642" s="9">
        <f>AVERAGE(B5642:E5642)*(1+'DPU 2.2.1 Model &amp; Results'!$B$11)</f>
        <v>1070.1380847799874</v>
      </c>
      <c r="H5642" s="9">
        <f>(B5642*(1 +'DPU 2.2.1 Model &amp; Results'!$B$11)^4 +C5642*(1+'DPU 2.2.1 Model &amp; Results'!$B$11)^3 +D5642*(1+'DPU 2.2.1 Model &amp; Results'!$B$11)^2 +E5642*(1+'DPU 2.2.1 Model &amp; Results'!$B$11))/4</f>
        <v>1119.0055038471455</v>
      </c>
      <c r="I5642" s="9"/>
      <c r="J5642" s="9">
        <f>(G5642-'DPU 2.2.1 Model &amp; Results'!$F$20)^2</f>
        <v>3065.9172113901477</v>
      </c>
      <c r="K5642" s="9">
        <f>(H5642-'DPU 2.2.1 Model &amp; Results'!$F$20)^2</f>
        <v>42.292990917755461</v>
      </c>
      <c r="M5642" s="8">
        <v>-10.788726388730296</v>
      </c>
      <c r="N5642" s="8">
        <v>53.305359966223705</v>
      </c>
      <c r="O5642" s="8">
        <v>8.316484557754265</v>
      </c>
      <c r="P5642" s="8">
        <v>-78.584060737239</v>
      </c>
    </row>
    <row r="5643" spans="1:16" x14ac:dyDescent="0.2">
      <c r="A5643" s="4">
        <v>5631</v>
      </c>
      <c r="B5643" s="5">
        <f>'DPU 2.2.1 Model &amp; Results'!$B$20+M5643</f>
        <v>908.11345301922245</v>
      </c>
      <c r="C5643" s="5">
        <f>'DPU 2.2.1 Model &amp; Results'!$C$20+N5643</f>
        <v>1034.8851808380189</v>
      </c>
      <c r="D5643" s="5">
        <f>'DPU 2.2.1 Model &amp; Results'!$D$20+O5643</f>
        <v>1002.1167057389729</v>
      </c>
      <c r="E5643" s="5">
        <f>'DPU 2.2.1 Model &amp; Results'!$E$20+P5643</f>
        <v>1012.8144794984257</v>
      </c>
      <c r="G5643" s="9">
        <f>AVERAGE(B5643:E5643)*(1+'DPU 2.2.1 Model &amp; Results'!$B$11)</f>
        <v>1019.1669284168698</v>
      </c>
      <c r="H5643" s="9">
        <f>(B5643*(1 +'DPU 2.2.1 Model &amp; Results'!$B$11)^4 +C5643*(1+'DPU 2.2.1 Model &amp; Results'!$B$11)^3 +D5643*(1+'DPU 2.2.1 Model &amp; Results'!$B$11)^2 +E5643*(1+'DPU 2.2.1 Model &amp; Results'!$B$11))/4</f>
        <v>1064.8202994640242</v>
      </c>
      <c r="I5643" s="9"/>
      <c r="J5643" s="9">
        <f>(G5643-'DPU 2.2.1 Model &amp; Results'!$F$20)^2</f>
        <v>11308.595778640487</v>
      </c>
      <c r="K5643" s="9">
        <f>(H5643-'DPU 2.2.1 Model &amp; Results'!$F$20)^2</f>
        <v>3683.0953110752534</v>
      </c>
      <c r="M5643" s="8">
        <v>-91.886546980777524</v>
      </c>
      <c r="N5643" s="8">
        <v>4.885180838018897</v>
      </c>
      <c r="O5643" s="8">
        <v>-58.783294261027223</v>
      </c>
      <c r="P5643" s="8">
        <v>-79.912520501574306</v>
      </c>
    </row>
    <row r="5644" spans="1:16" x14ac:dyDescent="0.2">
      <c r="A5644" s="4">
        <v>5632</v>
      </c>
      <c r="B5644" s="5">
        <f>'DPU 2.2.1 Model &amp; Results'!$B$20+M5644</f>
        <v>948.83306662622931</v>
      </c>
      <c r="C5644" s="5">
        <f>'DPU 2.2.1 Model &amp; Results'!$C$20+N5644</f>
        <v>999.39628861751339</v>
      </c>
      <c r="D5644" s="5">
        <f>'DPU 2.2.1 Model &amp; Results'!$D$20+O5644</f>
        <v>1008.8273041225622</v>
      </c>
      <c r="E5644" s="5">
        <f>'DPU 2.2.1 Model &amp; Results'!$E$20+P5644</f>
        <v>1036.4021273176127</v>
      </c>
      <c r="G5644" s="9">
        <f>AVERAGE(B5644:E5644)*(1+'DPU 2.2.1 Model &amp; Results'!$B$11)</f>
        <v>1028.3156375711087</v>
      </c>
      <c r="H5644" s="9">
        <f>(B5644*(1 +'DPU 2.2.1 Model &amp; Results'!$B$11)^4 +C5644*(1+'DPU 2.2.1 Model &amp; Results'!$B$11)^3 +D5644*(1+'DPU 2.2.1 Model &amp; Results'!$B$11)^2 +E5644*(1+'DPU 2.2.1 Model &amp; Results'!$B$11))/4</f>
        <v>1074.4365905150139</v>
      </c>
      <c r="I5644" s="9"/>
      <c r="J5644" s="9">
        <f>(G5644-'DPU 2.2.1 Model &amp; Results'!$F$20)^2</f>
        <v>9446.5127667922025</v>
      </c>
      <c r="K5644" s="9">
        <f>(H5644-'DPU 2.2.1 Model &amp; Results'!$F$20)^2</f>
        <v>2608.3716031225977</v>
      </c>
      <c r="M5644" s="8">
        <v>-51.166933373770675</v>
      </c>
      <c r="N5644" s="8">
        <v>-30.603711382486637</v>
      </c>
      <c r="O5644" s="8">
        <v>-52.07269587743788</v>
      </c>
      <c r="P5644" s="8">
        <v>-56.324872682387372</v>
      </c>
    </row>
    <row r="5645" spans="1:16" x14ac:dyDescent="0.2">
      <c r="A5645" s="4">
        <v>5633</v>
      </c>
      <c r="B5645" s="5">
        <f>'DPU 2.2.1 Model &amp; Results'!$B$20+M5645</f>
        <v>973.07805697611047</v>
      </c>
      <c r="C5645" s="5">
        <f>'DPU 2.2.1 Model &amp; Results'!$C$20+N5645</f>
        <v>1087.9841225684183</v>
      </c>
      <c r="D5645" s="5">
        <f>'DPU 2.2.1 Model &amp; Results'!$D$20+O5645</f>
        <v>1132.8310675081718</v>
      </c>
      <c r="E5645" s="5">
        <f>'DPU 2.2.1 Model &amp; Results'!$E$20+P5645</f>
        <v>1139.2608413728642</v>
      </c>
      <c r="G5645" s="9">
        <f>AVERAGE(B5645:E5645)*(1+'DPU 2.2.1 Model &amp; Results'!$B$11)</f>
        <v>1115.787177769583</v>
      </c>
      <c r="H5645" s="9">
        <f>(B5645*(1 +'DPU 2.2.1 Model &amp; Results'!$B$11)^4 +C5645*(1+'DPU 2.2.1 Model &amp; Results'!$B$11)^3 +D5645*(1+'DPU 2.2.1 Model &amp; Results'!$B$11)^2 +E5645*(1+'DPU 2.2.1 Model &amp; Results'!$B$11))/4</f>
        <v>1164.834174594896</v>
      </c>
      <c r="I5645" s="9"/>
      <c r="J5645" s="9">
        <f>(G5645-'DPU 2.2.1 Model &amp; Results'!$F$20)^2</f>
        <v>94.510133223484004</v>
      </c>
      <c r="K5645" s="9">
        <f>(H5645-'DPU 2.2.1 Model &amp; Results'!$F$20)^2</f>
        <v>1546.4843005214977</v>
      </c>
      <c r="M5645" s="8">
        <v>-26.921943023889483</v>
      </c>
      <c r="N5645" s="8">
        <v>57.984122568418258</v>
      </c>
      <c r="O5645" s="8">
        <v>71.931067508171679</v>
      </c>
      <c r="P5645" s="8">
        <v>46.533841372864174</v>
      </c>
    </row>
    <row r="5646" spans="1:16" x14ac:dyDescent="0.2">
      <c r="A5646" s="4">
        <v>5634</v>
      </c>
      <c r="B5646" s="5">
        <f>'DPU 2.2.1 Model &amp; Results'!$B$20+M5646</f>
        <v>1010.9346128864531</v>
      </c>
      <c r="C5646" s="5">
        <f>'DPU 2.2.1 Model &amp; Results'!$C$20+N5646</f>
        <v>963.37425366973184</v>
      </c>
      <c r="D5646" s="5">
        <f>'DPU 2.2.1 Model &amp; Results'!$D$20+O5646</f>
        <v>1124.0209819597617</v>
      </c>
      <c r="E5646" s="5">
        <f>'DPU 2.2.1 Model &amp; Results'!$E$20+P5646</f>
        <v>1040.8733518395431</v>
      </c>
      <c r="G5646" s="9">
        <f>AVERAGE(B5646:E5646)*(1+'DPU 2.2.1 Model &amp; Results'!$B$11)</f>
        <v>1065.8448240915386</v>
      </c>
      <c r="H5646" s="9">
        <f>(B5646*(1 +'DPU 2.2.1 Model &amp; Results'!$B$11)^4 +C5646*(1+'DPU 2.2.1 Model &amp; Results'!$B$11)^3 +D5646*(1+'DPU 2.2.1 Model &amp; Results'!$B$11)^2 +E5646*(1+'DPU 2.2.1 Model &amp; Results'!$B$11))/4</f>
        <v>1113.7735708458119</v>
      </c>
      <c r="I5646" s="9"/>
      <c r="J5646" s="9">
        <f>(G5646-'DPU 2.2.1 Model &amp; Results'!$F$20)^2</f>
        <v>3559.7912144850839</v>
      </c>
      <c r="K5646" s="9">
        <f>(H5646-'DPU 2.2.1 Model &amp; Results'!$F$20)^2</f>
        <v>137.71583800598927</v>
      </c>
      <c r="M5646" s="8">
        <v>10.934612886453181</v>
      </c>
      <c r="N5646" s="8">
        <v>-66.6257463302681</v>
      </c>
      <c r="O5646" s="8">
        <v>63.120981959761536</v>
      </c>
      <c r="P5646" s="8">
        <v>-51.853648160456878</v>
      </c>
    </row>
    <row r="5647" spans="1:16" x14ac:dyDescent="0.2">
      <c r="A5647" s="4">
        <v>5635</v>
      </c>
      <c r="B5647" s="5">
        <f>'DPU 2.2.1 Model &amp; Results'!$B$20+M5647</f>
        <v>1007.8030838043276</v>
      </c>
      <c r="C5647" s="5">
        <f>'DPU 2.2.1 Model &amp; Results'!$C$20+N5647</f>
        <v>998.25617185656733</v>
      </c>
      <c r="D5647" s="5">
        <f>'DPU 2.2.1 Model &amp; Results'!$D$20+O5647</f>
        <v>982.59183963759926</v>
      </c>
      <c r="E5647" s="5">
        <f>'DPU 2.2.1 Model &amp; Results'!$E$20+P5647</f>
        <v>1160.5294967522163</v>
      </c>
      <c r="G5647" s="9">
        <f>AVERAGE(B5647:E5647)*(1+'DPU 2.2.1 Model &amp; Results'!$B$11)</f>
        <v>1068.4140024530579</v>
      </c>
      <c r="H5647" s="9">
        <f>(B5647*(1 +'DPU 2.2.1 Model &amp; Results'!$B$11)^4 +C5647*(1+'DPU 2.2.1 Model &amp; Results'!$B$11)^3 +D5647*(1+'DPU 2.2.1 Model &amp; Results'!$B$11)^2 +E5647*(1+'DPU 2.2.1 Model &amp; Results'!$B$11))/4</f>
        <v>1115.7224464493904</v>
      </c>
      <c r="I5647" s="9"/>
      <c r="J5647" s="9">
        <f>(G5647-'DPU 2.2.1 Model &amp; Results'!$F$20)^2</f>
        <v>3259.8170488223559</v>
      </c>
      <c r="K5647" s="9">
        <f>(H5647-'DPU 2.2.1 Model &amp; Results'!$F$20)^2</f>
        <v>95.772911544700563</v>
      </c>
      <c r="M5647" s="8">
        <v>7.8030838043276134</v>
      </c>
      <c r="N5647" s="8">
        <v>-31.743828143432665</v>
      </c>
      <c r="O5647" s="8">
        <v>-78.308160362400784</v>
      </c>
      <c r="P5647" s="8">
        <v>67.802496752216314</v>
      </c>
    </row>
    <row r="5648" spans="1:16" x14ac:dyDescent="0.2">
      <c r="A5648" s="4">
        <v>5636</v>
      </c>
      <c r="B5648" s="5">
        <f>'DPU 2.2.1 Model &amp; Results'!$B$20+M5648</f>
        <v>1049.2899441363779</v>
      </c>
      <c r="C5648" s="5">
        <f>'DPU 2.2.1 Model &amp; Results'!$C$20+N5648</f>
        <v>1027.8628932520403</v>
      </c>
      <c r="D5648" s="5">
        <f>'DPU 2.2.1 Model &amp; Results'!$D$20+O5648</f>
        <v>1058.0125108645288</v>
      </c>
      <c r="E5648" s="5">
        <f>'DPU 2.2.1 Model &amp; Results'!$E$20+P5648</f>
        <v>1086.6574702024354</v>
      </c>
      <c r="G5648" s="9">
        <f>AVERAGE(B5648:E5648)*(1+'DPU 2.2.1 Model &amp; Results'!$B$11)</f>
        <v>1087.119375752261</v>
      </c>
      <c r="H5648" s="9">
        <f>(B5648*(1 +'DPU 2.2.1 Model &amp; Results'!$B$11)^4 +C5648*(1+'DPU 2.2.1 Model &amp; Results'!$B$11)^3 +D5648*(1+'DPU 2.2.1 Model &amp; Results'!$B$11)^2 +E5648*(1+'DPU 2.2.1 Model &amp; Results'!$B$11))/4</f>
        <v>1136.4653198023027</v>
      </c>
      <c r="I5648" s="9"/>
      <c r="J5648" s="9">
        <f>(G5648-'DPU 2.2.1 Model &amp; Results'!$F$20)^2</f>
        <v>1473.7486618614773</v>
      </c>
      <c r="K5648" s="9">
        <f>(H5648-'DPU 2.2.1 Model &amp; Results'!$F$20)^2</f>
        <v>120.04510704795432</v>
      </c>
      <c r="M5648" s="8">
        <v>49.289944136377983</v>
      </c>
      <c r="N5648" s="8">
        <v>-2.1371067479596348</v>
      </c>
      <c r="O5648" s="8">
        <v>-2.8874891354711849</v>
      </c>
      <c r="P5648" s="8">
        <v>-6.0695297975647691</v>
      </c>
    </row>
    <row r="5649" spans="1:16" x14ac:dyDescent="0.2">
      <c r="A5649" s="4">
        <v>5637</v>
      </c>
      <c r="B5649" s="5">
        <f>'DPU 2.2.1 Model &amp; Results'!$B$20+M5649</f>
        <v>962.70918436568491</v>
      </c>
      <c r="C5649" s="5">
        <f>'DPU 2.2.1 Model &amp; Results'!$C$20+N5649</f>
        <v>964.42205860855881</v>
      </c>
      <c r="D5649" s="5">
        <f>'DPU 2.2.1 Model &amp; Results'!$D$20+O5649</f>
        <v>1028.3632363254221</v>
      </c>
      <c r="E5649" s="5">
        <f>'DPU 2.2.1 Model &amp; Results'!$E$20+P5649</f>
        <v>1079.3588493296641</v>
      </c>
      <c r="G5649" s="9">
        <f>AVERAGE(B5649:E5649)*(1+'DPU 2.2.1 Model &amp; Results'!$B$11)</f>
        <v>1038.9747321220523</v>
      </c>
      <c r="H5649" s="9">
        <f>(B5649*(1 +'DPU 2.2.1 Model &amp; Results'!$B$11)^4 +C5649*(1+'DPU 2.2.1 Model &amp; Results'!$B$11)^3 +D5649*(1+'DPU 2.2.1 Model &amp; Results'!$B$11)^2 +E5649*(1+'DPU 2.2.1 Model &amp; Results'!$B$11))/4</f>
        <v>1085.0294658839603</v>
      </c>
      <c r="I5649" s="9"/>
      <c r="J5649" s="9">
        <f>(G5649-'DPU 2.2.1 Model &amp; Results'!$F$20)^2</f>
        <v>7488.146634186729</v>
      </c>
      <c r="K5649" s="9">
        <f>(H5649-'DPU 2.2.1 Model &amp; Results'!$F$20)^2</f>
        <v>1638.5773000647646</v>
      </c>
      <c r="M5649" s="8">
        <v>-37.290815634315152</v>
      </c>
      <c r="N5649" s="8">
        <v>-65.577941391441158</v>
      </c>
      <c r="O5649" s="8">
        <v>-32.536763674578054</v>
      </c>
      <c r="P5649" s="8">
        <v>-13.36815067033595</v>
      </c>
    </row>
    <row r="5650" spans="1:16" x14ac:dyDescent="0.2">
      <c r="A5650" s="4">
        <v>5638</v>
      </c>
      <c r="B5650" s="5">
        <f>'DPU 2.2.1 Model &amp; Results'!$B$20+M5650</f>
        <v>993.76748287346436</v>
      </c>
      <c r="C5650" s="5">
        <f>'DPU 2.2.1 Model &amp; Results'!$C$20+N5650</f>
        <v>1020.4916210650191</v>
      </c>
      <c r="D5650" s="5">
        <f>'DPU 2.2.1 Model &amp; Results'!$D$20+O5650</f>
        <v>1079.8663958074635</v>
      </c>
      <c r="E5650" s="5">
        <f>'DPU 2.2.1 Model &amp; Results'!$E$20+P5650</f>
        <v>1034.5657569856216</v>
      </c>
      <c r="G5650" s="9">
        <f>AVERAGE(B5650:E5650)*(1+'DPU 2.2.1 Model &amp; Results'!$B$11)</f>
        <v>1063.1379986083789</v>
      </c>
      <c r="H5650" s="9">
        <f>(B5650*(1 +'DPU 2.2.1 Model &amp; Results'!$B$11)^4 +C5650*(1+'DPU 2.2.1 Model &amp; Results'!$B$11)^3 +D5650*(1+'DPU 2.2.1 Model &amp; Results'!$B$11)^2 +E5650*(1+'DPU 2.2.1 Model &amp; Results'!$B$11))/4</f>
        <v>1111.2114484211129</v>
      </c>
      <c r="I5650" s="9"/>
      <c r="J5650" s="9">
        <f>(G5650-'DPU 2.2.1 Model &amp; Results'!$F$20)^2</f>
        <v>3890.1181136491782</v>
      </c>
      <c r="K5650" s="9">
        <f>(H5650-'DPU 2.2.1 Model &amp; Results'!$F$20)^2</f>
        <v>204.41454811743841</v>
      </c>
      <c r="M5650" s="8">
        <v>-6.2325171265356119</v>
      </c>
      <c r="N5650" s="8">
        <v>-9.5083789349809251</v>
      </c>
      <c r="O5650" s="8">
        <v>18.966395807463513</v>
      </c>
      <c r="P5650" s="8">
        <v>-58.161243014378528</v>
      </c>
    </row>
    <row r="5651" spans="1:16" x14ac:dyDescent="0.2">
      <c r="A5651" s="4">
        <v>5639</v>
      </c>
      <c r="B5651" s="5">
        <f>'DPU 2.2.1 Model &amp; Results'!$B$20+M5651</f>
        <v>901.61932666326709</v>
      </c>
      <c r="C5651" s="5">
        <f>'DPU 2.2.1 Model &amp; Results'!$C$20+N5651</f>
        <v>986.91972860922374</v>
      </c>
      <c r="D5651" s="5">
        <f>'DPU 2.2.1 Model &amp; Results'!$D$20+O5651</f>
        <v>968.99123759455142</v>
      </c>
      <c r="E5651" s="5">
        <f>'DPU 2.2.1 Model &amp; Results'!$E$20+P5651</f>
        <v>1127.839895940459</v>
      </c>
      <c r="G5651" s="9">
        <f>AVERAGE(B5651:E5651)*(1+'DPU 2.2.1 Model &amp; Results'!$B$11)</f>
        <v>1026.2328236179317</v>
      </c>
      <c r="H5651" s="9">
        <f>(B5651*(1 +'DPU 2.2.1 Model &amp; Results'!$B$11)^4 +C5651*(1+'DPU 2.2.1 Model &amp; Results'!$B$11)^3 +D5651*(1+'DPU 2.2.1 Model &amp; Results'!$B$11)^2 +E5651*(1+'DPU 2.2.1 Model &amp; Results'!$B$11))/4</f>
        <v>1070.7230566231196</v>
      </c>
      <c r="I5651" s="9"/>
      <c r="J5651" s="9">
        <f>(G5651-'DPU 2.2.1 Model &amp; Results'!$F$20)^2</f>
        <v>9855.7214721326236</v>
      </c>
      <c r="K5651" s="9">
        <f>(H5651-'DPU 2.2.1 Model &amp; Results'!$F$20)^2</f>
        <v>3001.4787730723615</v>
      </c>
      <c r="M5651" s="8">
        <v>-98.380673336732912</v>
      </c>
      <c r="N5651" s="8">
        <v>-43.080271390776304</v>
      </c>
      <c r="O5651" s="8">
        <v>-91.908762405448613</v>
      </c>
      <c r="P5651" s="8">
        <v>35.112895940458884</v>
      </c>
    </row>
    <row r="5652" spans="1:16" x14ac:dyDescent="0.2">
      <c r="A5652" s="4">
        <v>5640</v>
      </c>
      <c r="B5652" s="5">
        <f>'DPU 2.2.1 Model &amp; Results'!$B$20+M5652</f>
        <v>1080.0084235363854</v>
      </c>
      <c r="C5652" s="5">
        <f>'DPU 2.2.1 Model &amp; Results'!$C$20+N5652</f>
        <v>1105.0582934481865</v>
      </c>
      <c r="D5652" s="5">
        <f>'DPU 2.2.1 Model &amp; Results'!$D$20+O5652</f>
        <v>1113.3562566417741</v>
      </c>
      <c r="E5652" s="5">
        <f>'DPU 2.2.1 Model &amp; Results'!$E$20+P5652</f>
        <v>1102.1112057331725</v>
      </c>
      <c r="G5652" s="9">
        <f>AVERAGE(B5652:E5652)*(1+'DPU 2.2.1 Model &amp; Results'!$B$11)</f>
        <v>1133.1375511850758</v>
      </c>
      <c r="H5652" s="9">
        <f>(B5652*(1 +'DPU 2.2.1 Model &amp; Results'!$B$11)^4 +C5652*(1+'DPU 2.2.1 Model &amp; Results'!$B$11)^3 +D5652*(1+'DPU 2.2.1 Model &amp; Results'!$B$11)^2 +E5652*(1+'DPU 2.2.1 Model &amp; Results'!$B$11))/4</f>
        <v>1184.8550559913988</v>
      </c>
      <c r="I5652" s="9"/>
      <c r="J5652" s="9">
        <f>(G5652-'DPU 2.2.1 Model &amp; Results'!$F$20)^2</f>
        <v>58.197692068871667</v>
      </c>
      <c r="K5652" s="9">
        <f>(H5652-'DPU 2.2.1 Model &amp; Results'!$F$20)^2</f>
        <v>3521.9769132716119</v>
      </c>
      <c r="M5652" s="8">
        <v>80.008423536385465</v>
      </c>
      <c r="N5652" s="8">
        <v>75.058293448186447</v>
      </c>
      <c r="O5652" s="8">
        <v>52.456256641774075</v>
      </c>
      <c r="P5652" s="8">
        <v>9.3842057331723794</v>
      </c>
    </row>
    <row r="5653" spans="1:16" x14ac:dyDescent="0.2">
      <c r="A5653" s="4">
        <v>5641</v>
      </c>
      <c r="B5653" s="5">
        <f>'DPU 2.2.1 Model &amp; Results'!$B$20+M5653</f>
        <v>995.37496654675601</v>
      </c>
      <c r="C5653" s="5">
        <f>'DPU 2.2.1 Model &amp; Results'!$C$20+N5653</f>
        <v>940.83334351157168</v>
      </c>
      <c r="D5653" s="5">
        <f>'DPU 2.2.1 Model &amp; Results'!$D$20+O5653</f>
        <v>1019.2748154488942</v>
      </c>
      <c r="E5653" s="5">
        <f>'DPU 2.2.1 Model &amp; Results'!$E$20+P5653</f>
        <v>1041.1119136303166</v>
      </c>
      <c r="G5653" s="9">
        <f>AVERAGE(B5653:E5653)*(1+'DPU 2.2.1 Model &amp; Results'!$B$11)</f>
        <v>1029.1232225779161</v>
      </c>
      <c r="H5653" s="9">
        <f>(B5653*(1 +'DPU 2.2.1 Model &amp; Results'!$B$11)^4 +C5653*(1+'DPU 2.2.1 Model &amp; Results'!$B$11)^3 +D5653*(1+'DPU 2.2.1 Model &amp; Results'!$B$11)^2 +E5653*(1+'DPU 2.2.1 Model &amp; Results'!$B$11))/4</f>
        <v>1075.5178034515391</v>
      </c>
      <c r="I5653" s="9"/>
      <c r="J5653" s="9">
        <f>(G5653-'DPU 2.2.1 Model &amp; Results'!$F$20)^2</f>
        <v>9290.1814627001913</v>
      </c>
      <c r="K5653" s="9">
        <f>(H5653-'DPU 2.2.1 Model &amp; Results'!$F$20)^2</f>
        <v>2499.1007357282679</v>
      </c>
      <c r="M5653" s="8">
        <v>-4.6250334532439581</v>
      </c>
      <c r="N5653" s="8">
        <v>-89.166656488428316</v>
      </c>
      <c r="O5653" s="8">
        <v>-41.625184551105932</v>
      </c>
      <c r="P5653" s="8">
        <v>-51.615086369683461</v>
      </c>
    </row>
    <row r="5654" spans="1:16" x14ac:dyDescent="0.2">
      <c r="A5654" s="4">
        <v>5642</v>
      </c>
      <c r="B5654" s="5">
        <f>'DPU 2.2.1 Model &amp; Results'!$B$20+M5654</f>
        <v>1027.8872717791221</v>
      </c>
      <c r="C5654" s="5">
        <f>'DPU 2.2.1 Model &amp; Results'!$C$20+N5654</f>
        <v>1049.5222681961925</v>
      </c>
      <c r="D5654" s="5">
        <f>'DPU 2.2.1 Model &amp; Results'!$D$20+O5654</f>
        <v>1126.3455159382952</v>
      </c>
      <c r="E5654" s="5">
        <f>'DPU 2.2.1 Model &amp; Results'!$E$20+P5654</f>
        <v>1083.4956461687818</v>
      </c>
      <c r="G5654" s="9">
        <f>AVERAGE(B5654:E5654)*(1+'DPU 2.2.1 Model &amp; Results'!$B$11)</f>
        <v>1103.9670557862157</v>
      </c>
      <c r="H5654" s="9">
        <f>(B5654*(1 +'DPU 2.2.1 Model &amp; Results'!$B$11)^4 +C5654*(1+'DPU 2.2.1 Model &amp; Results'!$B$11)^3 +D5654*(1+'DPU 2.2.1 Model &amp; Results'!$B$11)^2 +E5654*(1+'DPU 2.2.1 Model &amp; Results'!$B$11))/4</f>
        <v>1153.6694932615674</v>
      </c>
      <c r="I5654" s="9"/>
      <c r="J5654" s="9">
        <f>(G5654-'DPU 2.2.1 Model &amp; Results'!$F$20)^2</f>
        <v>464.04717460709429</v>
      </c>
      <c r="K5654" s="9">
        <f>(H5654-'DPU 2.2.1 Model &amp; Results'!$F$20)^2</f>
        <v>793.02408175831829</v>
      </c>
      <c r="M5654" s="8">
        <v>27.887271779122045</v>
      </c>
      <c r="N5654" s="8">
        <v>19.522268196192442</v>
      </c>
      <c r="O5654" s="8">
        <v>65.445515938295046</v>
      </c>
      <c r="P5654" s="8">
        <v>-9.2313538312183141</v>
      </c>
    </row>
    <row r="5655" spans="1:16" x14ac:dyDescent="0.2">
      <c r="A5655" s="4">
        <v>5643</v>
      </c>
      <c r="B5655" s="5">
        <f>'DPU 2.2.1 Model &amp; Results'!$B$20+M5655</f>
        <v>1028.8892510973151</v>
      </c>
      <c r="C5655" s="5">
        <f>'DPU 2.2.1 Model &amp; Results'!$C$20+N5655</f>
        <v>936.12302835188245</v>
      </c>
      <c r="D5655" s="5">
        <f>'DPU 2.2.1 Model &amp; Results'!$D$20+O5655</f>
        <v>999.77054332261628</v>
      </c>
      <c r="E5655" s="5">
        <f>'DPU 2.2.1 Model &amp; Results'!$E$20+P5655</f>
        <v>1039.8307767360677</v>
      </c>
      <c r="G5655" s="9">
        <f>AVERAGE(B5655:E5655)*(1+'DPU 2.2.1 Model &amp; Results'!$B$11)</f>
        <v>1031.1880018732795</v>
      </c>
      <c r="H5655" s="9">
        <f>(B5655*(1 +'DPU 2.2.1 Model &amp; Results'!$B$11)^4 +C5655*(1+'DPU 2.2.1 Model &amp; Results'!$B$11)^3 +D5655*(1+'DPU 2.2.1 Model &amp; Results'!$B$11)^2 +E5655*(1+'DPU 2.2.1 Model &amp; Results'!$B$11))/4</f>
        <v>1078.1582736188279</v>
      </c>
      <c r="I5655" s="9"/>
      <c r="J5655" s="9">
        <f>(G5655-'DPU 2.2.1 Model &amp; Results'!$F$20)^2</f>
        <v>8896.4148456776275</v>
      </c>
      <c r="K5655" s="9">
        <f>(H5655-'DPU 2.2.1 Model &amp; Results'!$F$20)^2</f>
        <v>2242.0732955847029</v>
      </c>
      <c r="M5655" s="8">
        <v>28.889251097314968</v>
      </c>
      <c r="N5655" s="8">
        <v>-93.876971648117546</v>
      </c>
      <c r="O5655" s="8">
        <v>-61.129456677383764</v>
      </c>
      <c r="P5655" s="8">
        <v>-52.896223263932463</v>
      </c>
    </row>
    <row r="5656" spans="1:16" x14ac:dyDescent="0.2">
      <c r="A5656" s="4">
        <v>5644</v>
      </c>
      <c r="B5656" s="5">
        <f>'DPU 2.2.1 Model &amp; Results'!$B$20+M5656</f>
        <v>1028.8137970535199</v>
      </c>
      <c r="C5656" s="5">
        <f>'DPU 2.2.1 Model &amp; Results'!$C$20+N5656</f>
        <v>1091.6632097285151</v>
      </c>
      <c r="D5656" s="5">
        <f>'DPU 2.2.1 Model &amp; Results'!$D$20+O5656</f>
        <v>979.74377064882128</v>
      </c>
      <c r="E5656" s="5">
        <f>'DPU 2.2.1 Model &amp; Results'!$E$20+P5656</f>
        <v>1159.1692459433784</v>
      </c>
      <c r="G5656" s="9">
        <f>AVERAGE(B5656:E5656)*(1+'DPU 2.2.1 Model &amp; Results'!$B$11)</f>
        <v>1096.7929310188656</v>
      </c>
      <c r="H5656" s="9">
        <f>(B5656*(1 +'DPU 2.2.1 Model &amp; Results'!$B$11)^4 +C5656*(1+'DPU 2.2.1 Model &amp; Results'!$B$11)^3 +D5656*(1+'DPU 2.2.1 Model &amp; Results'!$B$11)^2 +E5656*(1+'DPU 2.2.1 Model &amp; Results'!$B$11))/4</f>
        <v>1146.0458365533284</v>
      </c>
      <c r="I5656" s="9"/>
      <c r="J5656" s="9">
        <f>(G5656-'DPU 2.2.1 Model &amp; Results'!$F$20)^2</f>
        <v>824.6017056591586</v>
      </c>
      <c r="K5656" s="9">
        <f>(H5656-'DPU 2.2.1 Model &amp; Results'!$F$20)^2</f>
        <v>421.76945965211416</v>
      </c>
      <c r="M5656" s="8">
        <v>28.813797053519863</v>
      </c>
      <c r="N5656" s="8">
        <v>61.663209728515142</v>
      </c>
      <c r="O5656" s="8">
        <v>-81.156229351178766</v>
      </c>
      <c r="P5656" s="8">
        <v>66.442245943378396</v>
      </c>
    </row>
    <row r="5657" spans="1:16" x14ac:dyDescent="0.2">
      <c r="A5657" s="4">
        <v>5645</v>
      </c>
      <c r="B5657" s="5">
        <f>'DPU 2.2.1 Model &amp; Results'!$B$20+M5657</f>
        <v>988.54109419979795</v>
      </c>
      <c r="C5657" s="5">
        <f>'DPU 2.2.1 Model &amp; Results'!$C$20+N5657</f>
        <v>1020.1660098819898</v>
      </c>
      <c r="D5657" s="5">
        <f>'DPU 2.2.1 Model &amp; Results'!$D$20+O5657</f>
        <v>981.80449187421402</v>
      </c>
      <c r="E5657" s="5">
        <f>'DPU 2.2.1 Model &amp; Results'!$E$20+P5657</f>
        <v>1119.3933294781475</v>
      </c>
      <c r="G5657" s="9">
        <f>AVERAGE(B5657:E5657)*(1+'DPU 2.2.1 Model &amp; Results'!$B$11)</f>
        <v>1058.3005182992933</v>
      </c>
      <c r="H5657" s="9">
        <f>(B5657*(1 +'DPU 2.2.1 Model &amp; Results'!$B$11)^4 +C5657*(1+'DPU 2.2.1 Model &amp; Results'!$B$11)^3 +D5657*(1+'DPU 2.2.1 Model &amp; Results'!$B$11)^2 +E5657*(1+'DPU 2.2.1 Model &amp; Results'!$B$11))/4</f>
        <v>1105.4865422102687</v>
      </c>
      <c r="I5657" s="9"/>
      <c r="J5657" s="9">
        <f>(G5657-'DPU 2.2.1 Model &amp; Results'!$F$20)^2</f>
        <v>4516.9544733272805</v>
      </c>
      <c r="K5657" s="9">
        <f>(H5657-'DPU 2.2.1 Model &amp; Results'!$F$20)^2</f>
        <v>400.89120744371388</v>
      </c>
      <c r="M5657" s="8">
        <v>-11.458905800202061</v>
      </c>
      <c r="N5657" s="8">
        <v>-9.8339901180102345</v>
      </c>
      <c r="O5657" s="8">
        <v>-79.095508125786068</v>
      </c>
      <c r="P5657" s="8">
        <v>26.666329478147333</v>
      </c>
    </row>
    <row r="5658" spans="1:16" x14ac:dyDescent="0.2">
      <c r="A5658" s="4">
        <v>5646</v>
      </c>
      <c r="B5658" s="5">
        <f>'DPU 2.2.1 Model &amp; Results'!$B$20+M5658</f>
        <v>910.39542633419535</v>
      </c>
      <c r="C5658" s="5">
        <f>'DPU 2.2.1 Model &amp; Results'!$C$20+N5658</f>
        <v>991.77865236127855</v>
      </c>
      <c r="D5658" s="5">
        <f>'DPU 2.2.1 Model &amp; Results'!$D$20+O5658</f>
        <v>1140.9206161785908</v>
      </c>
      <c r="E5658" s="5">
        <f>'DPU 2.2.1 Model &amp; Results'!$E$20+P5658</f>
        <v>1066.6472296966979</v>
      </c>
      <c r="G5658" s="9">
        <f>AVERAGE(B5658:E5658)*(1+'DPU 2.2.1 Model &amp; Results'!$B$11)</f>
        <v>1058.2585455769713</v>
      </c>
      <c r="H5658" s="9">
        <f>(B5658*(1 +'DPU 2.2.1 Model &amp; Results'!$B$11)^4 +C5658*(1+'DPU 2.2.1 Model &amp; Results'!$B$11)^3 +D5658*(1+'DPU 2.2.1 Model &amp; Results'!$B$11)^2 +E5658*(1+'DPU 2.2.1 Model &amp; Results'!$B$11))/4</f>
        <v>1104.3626781682729</v>
      </c>
      <c r="I5658" s="9"/>
      <c r="J5658" s="9">
        <f>(G5658-'DPU 2.2.1 Model &amp; Results'!$F$20)^2</f>
        <v>4522.5980649672847</v>
      </c>
      <c r="K5658" s="9">
        <f>(H5658-'DPU 2.2.1 Model &amp; Results'!$F$20)^2</f>
        <v>447.15889144478587</v>
      </c>
      <c r="M5658" s="8">
        <v>-89.604573665804651</v>
      </c>
      <c r="N5658" s="8">
        <v>-38.221347638721426</v>
      </c>
      <c r="O5658" s="8">
        <v>80.020616178590757</v>
      </c>
      <c r="P5658" s="8">
        <v>-26.079770303302212</v>
      </c>
    </row>
    <row r="5659" spans="1:16" x14ac:dyDescent="0.2">
      <c r="A5659" s="4">
        <v>5647</v>
      </c>
      <c r="B5659" s="5">
        <f>'DPU 2.2.1 Model &amp; Results'!$B$20+M5659</f>
        <v>1027.8624339832818</v>
      </c>
      <c r="C5659" s="5">
        <f>'DPU 2.2.1 Model &amp; Results'!$C$20+N5659</f>
        <v>1048.0305842788653</v>
      </c>
      <c r="D5659" s="5">
        <f>'DPU 2.2.1 Model &amp; Results'!$D$20+O5659</f>
        <v>1139.2270207457573</v>
      </c>
      <c r="E5659" s="5">
        <f>'DPU 2.2.1 Model &amp; Results'!$E$20+P5659</f>
        <v>1186.2038853335837</v>
      </c>
      <c r="G5659" s="9">
        <f>AVERAGE(B5659:E5659)*(1+'DPU 2.2.1 Model &amp; Results'!$B$11)</f>
        <v>1133.3409105179333</v>
      </c>
      <c r="H5659" s="9">
        <f>(B5659*(1 +'DPU 2.2.1 Model &amp; Results'!$B$11)^4 +C5659*(1+'DPU 2.2.1 Model &amp; Results'!$B$11)^3 +D5659*(1+'DPU 2.2.1 Model &amp; Results'!$B$11)^2 +E5659*(1+'DPU 2.2.1 Model &amp; Results'!$B$11))/4</f>
        <v>1183.1188723465709</v>
      </c>
      <c r="I5659" s="9"/>
      <c r="J5659" s="9">
        <f>(G5659-'DPU 2.2.1 Model &amp; Results'!$F$20)^2</f>
        <v>61.341798523009707</v>
      </c>
      <c r="K5659" s="9">
        <f>(H5659-'DPU 2.2.1 Model &amp; Results'!$F$20)^2</f>
        <v>3318.9192835757844</v>
      </c>
      <c r="M5659" s="8">
        <v>27.862433983281804</v>
      </c>
      <c r="N5659" s="8">
        <v>18.030584278865376</v>
      </c>
      <c r="O5659" s="8">
        <v>78.327020745757096</v>
      </c>
      <c r="P5659" s="8">
        <v>93.476885333583596</v>
      </c>
    </row>
    <row r="5660" spans="1:16" x14ac:dyDescent="0.2">
      <c r="A5660" s="4">
        <v>5648</v>
      </c>
      <c r="B5660" s="5">
        <f>'DPU 2.2.1 Model &amp; Results'!$B$20+M5660</f>
        <v>1076.644117132186</v>
      </c>
      <c r="C5660" s="5">
        <f>'DPU 2.2.1 Model &amp; Results'!$C$20+N5660</f>
        <v>1016.0403543694812</v>
      </c>
      <c r="D5660" s="5">
        <f>'DPU 2.2.1 Model &amp; Results'!$D$20+O5660</f>
        <v>1113.7488366273558</v>
      </c>
      <c r="E5660" s="5">
        <f>'DPU 2.2.1 Model &amp; Results'!$E$20+P5660</f>
        <v>1103.8081031154202</v>
      </c>
      <c r="G5660" s="9">
        <f>AVERAGE(B5660:E5660)*(1+'DPU 2.2.1 Model &amp; Results'!$B$11)</f>
        <v>1109.8871633954443</v>
      </c>
      <c r="H5660" s="9">
        <f>(B5660*(1 +'DPU 2.2.1 Model &amp; Results'!$B$11)^4 +C5660*(1+'DPU 2.2.1 Model &amp; Results'!$B$11)^3 +D5660*(1+'DPU 2.2.1 Model &amp; Results'!$B$11)^2 +E5660*(1+'DPU 2.2.1 Model &amp; Results'!$B$11))/4</f>
        <v>1160.131413590723</v>
      </c>
      <c r="I5660" s="9"/>
      <c r="J5660" s="9">
        <f>(G5660-'DPU 2.2.1 Model &amp; Results'!$F$20)^2</f>
        <v>244.03584263762772</v>
      </c>
      <c r="K5660" s="9">
        <f>(H5660-'DPU 2.2.1 Model &amp; Results'!$F$20)^2</f>
        <v>1198.7246794003433</v>
      </c>
      <c r="M5660" s="8">
        <v>76.644117132186011</v>
      </c>
      <c r="N5660" s="8">
        <v>-13.959645630518793</v>
      </c>
      <c r="O5660" s="8">
        <v>52.848836627355666</v>
      </c>
      <c r="P5660" s="8">
        <v>11.081103115420092</v>
      </c>
    </row>
    <row r="5661" spans="1:16" x14ac:dyDescent="0.2">
      <c r="A5661" s="4">
        <v>5649</v>
      </c>
      <c r="B5661" s="5">
        <f>'DPU 2.2.1 Model &amp; Results'!$B$20+M5661</f>
        <v>1005.6607866083866</v>
      </c>
      <c r="C5661" s="5">
        <f>'DPU 2.2.1 Model &amp; Results'!$C$20+N5661</f>
        <v>1011.8041141748922</v>
      </c>
      <c r="D5661" s="5">
        <f>'DPU 2.2.1 Model &amp; Results'!$D$20+O5661</f>
        <v>1080.2469888504238</v>
      </c>
      <c r="E5661" s="5">
        <f>'DPU 2.2.1 Model &amp; Results'!$E$20+P5661</f>
        <v>1117.3568208802772</v>
      </c>
      <c r="G5661" s="9">
        <f>AVERAGE(B5661:E5661)*(1+'DPU 2.2.1 Model &amp; Results'!$B$11)</f>
        <v>1085.3801929573497</v>
      </c>
      <c r="H5661" s="9">
        <f>(B5661*(1 +'DPU 2.2.1 Model &amp; Results'!$B$11)^4 +C5661*(1+'DPU 2.2.1 Model &amp; Results'!$B$11)^3 +D5661*(1+'DPU 2.2.1 Model &amp; Results'!$B$11)^2 +E5661*(1+'DPU 2.2.1 Model &amp; Results'!$B$11))/4</f>
        <v>1133.6043263618392</v>
      </c>
      <c r="I5661" s="9"/>
      <c r="J5661" s="9">
        <f>(G5661-'DPU 2.2.1 Model &amp; Results'!$F$20)^2</f>
        <v>1610.3059057556902</v>
      </c>
      <c r="K5661" s="9">
        <f>(H5661-'DPU 2.2.1 Model &amp; Results'!$F$20)^2</f>
        <v>65.537385164805315</v>
      </c>
      <c r="M5661" s="8">
        <v>5.6607866083865588</v>
      </c>
      <c r="N5661" s="8">
        <v>-18.195885825107808</v>
      </c>
      <c r="O5661" s="8">
        <v>19.34698885042377</v>
      </c>
      <c r="P5661" s="8">
        <v>24.629820880277052</v>
      </c>
    </row>
    <row r="5662" spans="1:16" x14ac:dyDescent="0.2">
      <c r="A5662" s="4">
        <v>5650</v>
      </c>
      <c r="B5662" s="5">
        <f>'DPU 2.2.1 Model &amp; Results'!$B$20+M5662</f>
        <v>956.78599085132623</v>
      </c>
      <c r="C5662" s="5">
        <f>'DPU 2.2.1 Model &amp; Results'!$C$20+N5662</f>
        <v>1085.9648436581799</v>
      </c>
      <c r="D5662" s="5">
        <f>'DPU 2.2.1 Model &amp; Results'!$D$20+O5662</f>
        <v>1020.4076517322053</v>
      </c>
      <c r="E5662" s="5">
        <f>'DPU 2.2.1 Model &amp; Results'!$E$20+P5662</f>
        <v>994.77417673715945</v>
      </c>
      <c r="G5662" s="9">
        <f>AVERAGE(B5662:E5662)*(1+'DPU 2.2.1 Model &amp; Results'!$B$11)</f>
        <v>1044.9176607170593</v>
      </c>
      <c r="H5662" s="9">
        <f>(B5662*(1 +'DPU 2.2.1 Model &amp; Results'!$B$11)^4 +C5662*(1+'DPU 2.2.1 Model &amp; Results'!$B$11)^3 +D5662*(1+'DPU 2.2.1 Model &amp; Results'!$B$11)^2 +E5662*(1+'DPU 2.2.1 Model &amp; Results'!$B$11))/4</f>
        <v>1092.6755118664473</v>
      </c>
      <c r="I5662" s="9"/>
      <c r="J5662" s="9">
        <f>(G5662-'DPU 2.2.1 Model &amp; Results'!$F$20)^2</f>
        <v>6494.9333427452339</v>
      </c>
      <c r="K5662" s="9">
        <f>(H5662-'DPU 2.2.1 Model &amp; Results'!$F$20)^2</f>
        <v>1078.0254663267563</v>
      </c>
      <c r="M5662" s="8">
        <v>-43.214009148673817</v>
      </c>
      <c r="N5662" s="8">
        <v>55.964843658179831</v>
      </c>
      <c r="O5662" s="8">
        <v>-40.492348267794753</v>
      </c>
      <c r="P5662" s="8">
        <v>-97.952823262840653</v>
      </c>
    </row>
    <row r="5663" spans="1:16" x14ac:dyDescent="0.2">
      <c r="A5663" s="4">
        <v>5651</v>
      </c>
      <c r="B5663" s="5">
        <f>'DPU 2.2.1 Model &amp; Results'!$B$20+M5663</f>
        <v>1033.7739869973534</v>
      </c>
      <c r="C5663" s="5">
        <f>'DPU 2.2.1 Model &amp; Results'!$C$20+N5663</f>
        <v>1028.9928441051943</v>
      </c>
      <c r="D5663" s="5">
        <f>'DPU 2.2.1 Model &amp; Results'!$D$20+O5663</f>
        <v>1117.6645605915489</v>
      </c>
      <c r="E5663" s="5">
        <f>'DPU 2.2.1 Model &amp; Results'!$E$20+P5663</f>
        <v>1161.0015355786602</v>
      </c>
      <c r="G5663" s="9">
        <f>AVERAGE(B5663:E5663)*(1+'DPU 2.2.1 Model &amp; Results'!$B$11)</f>
        <v>1117.9189787727348</v>
      </c>
      <c r="H5663" s="9">
        <f>(B5663*(1 +'DPU 2.2.1 Model &amp; Results'!$B$11)^4 +C5663*(1+'DPU 2.2.1 Model &amp; Results'!$B$11)^3 +D5663*(1+'DPU 2.2.1 Model &amp; Results'!$B$11)^2 +E5663*(1+'DPU 2.2.1 Model &amp; Results'!$B$11))/4</f>
        <v>1167.3729768631194</v>
      </c>
      <c r="I5663" s="9"/>
      <c r="J5663" s="9">
        <f>(G5663-'DPU 2.2.1 Model &amp; Results'!$F$20)^2</f>
        <v>57.605538058370307</v>
      </c>
      <c r="K5663" s="9">
        <f>(H5663-'DPU 2.2.1 Model &amp; Results'!$F$20)^2</f>
        <v>1752.6084671431051</v>
      </c>
      <c r="M5663" s="8">
        <v>33.773986997353404</v>
      </c>
      <c r="N5663" s="8">
        <v>-1.0071558948058055</v>
      </c>
      <c r="O5663" s="8">
        <v>56.7645605915489</v>
      </c>
      <c r="P5663" s="8">
        <v>68.274535578660021</v>
      </c>
    </row>
    <row r="5664" spans="1:16" x14ac:dyDescent="0.2">
      <c r="A5664" s="4">
        <v>5652</v>
      </c>
      <c r="B5664" s="5">
        <f>'DPU 2.2.1 Model &amp; Results'!$B$20+M5664</f>
        <v>1072.3563833007902</v>
      </c>
      <c r="C5664" s="5">
        <f>'DPU 2.2.1 Model &amp; Results'!$C$20+N5664</f>
        <v>1108.8323106492242</v>
      </c>
      <c r="D5664" s="5">
        <f>'DPU 2.2.1 Model &amp; Results'!$D$20+O5664</f>
        <v>1022.9216618623204</v>
      </c>
      <c r="E5664" s="5">
        <f>'DPU 2.2.1 Model &amp; Results'!$E$20+P5664</f>
        <v>1091.140877365438</v>
      </c>
      <c r="G5664" s="9">
        <f>AVERAGE(B5664:E5664)*(1+'DPU 2.2.1 Model &amp; Results'!$B$11)</f>
        <v>1106.0271925432764</v>
      </c>
      <c r="H5664" s="9">
        <f>(B5664*(1 +'DPU 2.2.1 Model &amp; Results'!$B$11)^4 +C5664*(1+'DPU 2.2.1 Model &amp; Results'!$B$11)^3 +D5664*(1+'DPU 2.2.1 Model &amp; Results'!$B$11)^2 +E5664*(1+'DPU 2.2.1 Model &amp; Results'!$B$11))/4</f>
        <v>1156.9225639849269</v>
      </c>
      <c r="I5664" s="9"/>
      <c r="J5664" s="9">
        <f>(G5664-'DPU 2.2.1 Model &amp; Results'!$F$20)^2</f>
        <v>379.5334187301176</v>
      </c>
      <c r="K5664" s="9">
        <f>(H5664-'DPU 2.2.1 Model &amp; Results'!$F$20)^2</f>
        <v>986.8239394255088</v>
      </c>
      <c r="M5664" s="8">
        <v>72.356383300790185</v>
      </c>
      <c r="N5664" s="8">
        <v>78.832310649224098</v>
      </c>
      <c r="O5664" s="8">
        <v>-37.978338137679657</v>
      </c>
      <c r="P5664" s="8">
        <v>-1.5861226345620594</v>
      </c>
    </row>
    <row r="5665" spans="1:16" x14ac:dyDescent="0.2">
      <c r="A5665" s="4">
        <v>5653</v>
      </c>
      <c r="B5665" s="5">
        <f>'DPU 2.2.1 Model &amp; Results'!$B$20+M5665</f>
        <v>1054.0263943274344</v>
      </c>
      <c r="C5665" s="5">
        <f>'DPU 2.2.1 Model &amp; Results'!$C$20+N5665</f>
        <v>1126.9312830323997</v>
      </c>
      <c r="D5665" s="5">
        <f>'DPU 2.2.1 Model &amp; Results'!$D$20+O5665</f>
        <v>1095.5678204963303</v>
      </c>
      <c r="E5665" s="5">
        <f>'DPU 2.2.1 Model &amp; Results'!$E$20+P5665</f>
        <v>992.97419031888978</v>
      </c>
      <c r="G5665" s="9">
        <f>AVERAGE(B5665:E5665)*(1+'DPU 2.2.1 Model &amp; Results'!$B$11)</f>
        <v>1099.3961697050763</v>
      </c>
      <c r="H5665" s="9">
        <f>(B5665*(1 +'DPU 2.2.1 Model &amp; Results'!$B$11)^4 +C5665*(1+'DPU 2.2.1 Model &amp; Results'!$B$11)^3 +D5665*(1+'DPU 2.2.1 Model &amp; Results'!$B$11)^2 +E5665*(1+'DPU 2.2.1 Model &amp; Results'!$B$11))/4</f>
        <v>1150.698887423805</v>
      </c>
      <c r="I5665" s="9"/>
      <c r="J5665" s="9">
        <f>(G5665-'DPU 2.2.1 Model &amp; Results'!$F$20)^2</f>
        <v>681.86998317207406</v>
      </c>
      <c r="K5665" s="9">
        <f>(H5665-'DPU 2.2.1 Model &amp; Results'!$F$20)^2</f>
        <v>634.54000061728789</v>
      </c>
      <c r="M5665" s="8">
        <v>54.026394327434332</v>
      </c>
      <c r="N5665" s="8">
        <v>96.931283032399705</v>
      </c>
      <c r="O5665" s="8">
        <v>34.667820496330222</v>
      </c>
      <c r="P5665" s="8">
        <v>-99.75280968111035</v>
      </c>
    </row>
    <row r="5666" spans="1:16" x14ac:dyDescent="0.2">
      <c r="A5666" s="4">
        <v>5654</v>
      </c>
      <c r="B5666" s="5">
        <f>'DPU 2.2.1 Model &amp; Results'!$B$20+M5666</f>
        <v>1043.6171196704572</v>
      </c>
      <c r="C5666" s="5">
        <f>'DPU 2.2.1 Model &amp; Results'!$C$20+N5666</f>
        <v>941.84446925170596</v>
      </c>
      <c r="D5666" s="5">
        <f>'DPU 2.2.1 Model &amp; Results'!$D$20+O5666</f>
        <v>1005.9834471300927</v>
      </c>
      <c r="E5666" s="5">
        <f>'DPU 2.2.1 Model &amp; Results'!$E$20+P5666</f>
        <v>1186.0824962004667</v>
      </c>
      <c r="G5666" s="9">
        <f>AVERAGE(B5666:E5666)*(1+'DPU 2.2.1 Model &amp; Results'!$B$11)</f>
        <v>1075.7133395550763</v>
      </c>
      <c r="H5666" s="9">
        <f>(B5666*(1 +'DPU 2.2.1 Model &amp; Results'!$B$11)^4 +C5666*(1+'DPU 2.2.1 Model &amp; Results'!$B$11)^3 +D5666*(1+'DPU 2.2.1 Model &amp; Results'!$B$11)^2 +E5666*(1+'DPU 2.2.1 Model &amp; Results'!$B$11))/4</f>
        <v>1123.1729884886822</v>
      </c>
      <c r="I5666" s="9"/>
      <c r="J5666" s="9">
        <f>(G5666-'DPU 2.2.1 Model &amp; Results'!$F$20)^2</f>
        <v>2479.5888768312693</v>
      </c>
      <c r="K5666" s="9">
        <f>(H5666-'DPU 2.2.1 Model &amp; Results'!$F$20)^2</f>
        <v>5.4560621327350534</v>
      </c>
      <c r="M5666" s="8">
        <v>43.617119670457242</v>
      </c>
      <c r="N5666" s="8">
        <v>-88.155530748294098</v>
      </c>
      <c r="O5666" s="8">
        <v>-54.91655286990742</v>
      </c>
      <c r="P5666" s="8">
        <v>93.355496200466604</v>
      </c>
    </row>
    <row r="5667" spans="1:16" x14ac:dyDescent="0.2">
      <c r="A5667" s="4">
        <v>5655</v>
      </c>
      <c r="B5667" s="5">
        <f>'DPU 2.2.1 Model &amp; Results'!$B$20+M5667</f>
        <v>981.48685888031866</v>
      </c>
      <c r="C5667" s="5">
        <f>'DPU 2.2.1 Model &amp; Results'!$C$20+N5667</f>
        <v>995.86337796215582</v>
      </c>
      <c r="D5667" s="5">
        <f>'DPU 2.2.1 Model &amp; Results'!$D$20+O5667</f>
        <v>1131.7853627669735</v>
      </c>
      <c r="E5667" s="5">
        <f>'DPU 2.2.1 Model &amp; Results'!$E$20+P5667</f>
        <v>1024.75372164998</v>
      </c>
      <c r="G5667" s="9">
        <f>AVERAGE(B5667:E5667)*(1+'DPU 2.2.1 Model &amp; Results'!$B$11)</f>
        <v>1064.4765002243028</v>
      </c>
      <c r="H5667" s="9">
        <f>(B5667*(1 +'DPU 2.2.1 Model &amp; Results'!$B$11)^4 +C5667*(1+'DPU 2.2.1 Model &amp; Results'!$B$11)^3 +D5667*(1+'DPU 2.2.1 Model &amp; Results'!$B$11)^2 +E5667*(1+'DPU 2.2.1 Model &amp; Results'!$B$11))/4</f>
        <v>1112.2715831596099</v>
      </c>
      <c r="I5667" s="9"/>
      <c r="J5667" s="9">
        <f>(G5667-'DPU 2.2.1 Model &amp; Results'!$F$20)^2</f>
        <v>3724.9428365566746</v>
      </c>
      <c r="K5667" s="9">
        <f>(H5667-'DPU 2.2.1 Model &amp; Results'!$F$20)^2</f>
        <v>175.22417442394465</v>
      </c>
      <c r="M5667" s="8">
        <v>-18.513141119681364</v>
      </c>
      <c r="N5667" s="8">
        <v>-34.136622037844148</v>
      </c>
      <c r="O5667" s="8">
        <v>70.885362766973429</v>
      </c>
      <c r="P5667" s="8">
        <v>-67.973278350020209</v>
      </c>
    </row>
    <row r="5668" spans="1:16" x14ac:dyDescent="0.2">
      <c r="A5668" s="4">
        <v>5656</v>
      </c>
      <c r="B5668" s="5">
        <f>'DPU 2.2.1 Model &amp; Results'!$B$20+M5668</f>
        <v>1022.3575518470823</v>
      </c>
      <c r="C5668" s="5">
        <f>'DPU 2.2.1 Model &amp; Results'!$C$20+N5668</f>
        <v>1098.1231167377721</v>
      </c>
      <c r="D5668" s="5">
        <f>'DPU 2.2.1 Model &amp; Results'!$D$20+O5668</f>
        <v>1153.7083513879536</v>
      </c>
      <c r="E5668" s="5">
        <f>'DPU 2.2.1 Model &amp; Results'!$E$20+P5668</f>
        <v>1179.5475450857944</v>
      </c>
      <c r="G5668" s="9">
        <f>AVERAGE(B5668:E5668)*(1+'DPU 2.2.1 Model &amp; Results'!$B$11)</f>
        <v>1146.8371655025899</v>
      </c>
      <c r="H5668" s="9">
        <f>(B5668*(1 +'DPU 2.2.1 Model &amp; Results'!$B$11)^4 +C5668*(1+'DPU 2.2.1 Model &amp; Results'!$B$11)^3 +D5668*(1+'DPU 2.2.1 Model &amp; Results'!$B$11)^2 +E5668*(1+'DPU 2.2.1 Model &amp; Results'!$B$11))/4</f>
        <v>1197.3810929958217</v>
      </c>
      <c r="I5668" s="9"/>
      <c r="J5668" s="9">
        <f>(G5668-'DPU 2.2.1 Model &amp; Results'!$F$20)^2</f>
        <v>454.89874844485388</v>
      </c>
      <c r="K5668" s="9">
        <f>(H5668-'DPU 2.2.1 Model &amp; Results'!$F$20)^2</f>
        <v>5165.6250630314817</v>
      </c>
      <c r="M5668" s="8">
        <v>22.35755184708222</v>
      </c>
      <c r="N5668" s="8">
        <v>68.123116737772136</v>
      </c>
      <c r="O5668" s="8">
        <v>92.808351387953536</v>
      </c>
      <c r="P5668" s="8">
        <v>86.820545085794208</v>
      </c>
    </row>
    <row r="5669" spans="1:16" x14ac:dyDescent="0.2">
      <c r="A5669" s="4">
        <v>5657</v>
      </c>
      <c r="B5669" s="5">
        <f>'DPU 2.2.1 Model &amp; Results'!$B$20+M5669</f>
        <v>1084.0381226613044</v>
      </c>
      <c r="C5669" s="5">
        <f>'DPU 2.2.1 Model &amp; Results'!$C$20+N5669</f>
        <v>1047.052601510708</v>
      </c>
      <c r="D5669" s="5">
        <f>'DPU 2.2.1 Model &amp; Results'!$D$20+O5669</f>
        <v>1073.7007941127649</v>
      </c>
      <c r="E5669" s="5">
        <f>'DPU 2.2.1 Model &amp; Results'!$E$20+P5669</f>
        <v>1080.4045138837553</v>
      </c>
      <c r="G5669" s="9">
        <f>AVERAGE(B5669:E5669)*(1+'DPU 2.2.1 Model &amp; Results'!$B$11)</f>
        <v>1103.4379782833973</v>
      </c>
      <c r="H5669" s="9">
        <f>(B5669*(1 +'DPU 2.2.1 Model &amp; Results'!$B$11)^4 +C5669*(1+'DPU 2.2.1 Model &amp; Results'!$B$11)^3 +D5669*(1+'DPU 2.2.1 Model &amp; Results'!$B$11)^2 +E5669*(1+'DPU 2.2.1 Model &amp; Results'!$B$11))/4</f>
        <v>1154.0357318241627</v>
      </c>
      <c r="I5669" s="9"/>
      <c r="J5669" s="9">
        <f>(G5669-'DPU 2.2.1 Model &amp; Results'!$F$20)^2</f>
        <v>487.12161266259557</v>
      </c>
      <c r="K5669" s="9">
        <f>(H5669-'DPU 2.2.1 Model &amp; Results'!$F$20)^2</f>
        <v>813.78526876188607</v>
      </c>
      <c r="M5669" s="8">
        <v>84.038122661304413</v>
      </c>
      <c r="N5669" s="8">
        <v>17.052601510707973</v>
      </c>
      <c r="O5669" s="8">
        <v>12.80079411276472</v>
      </c>
      <c r="P5669" s="8">
        <v>-12.322486116244846</v>
      </c>
    </row>
    <row r="5670" spans="1:16" x14ac:dyDescent="0.2">
      <c r="A5670" s="4">
        <v>5658</v>
      </c>
      <c r="B5670" s="5">
        <f>'DPU 2.2.1 Model &amp; Results'!$B$20+M5670</f>
        <v>986.65568894528951</v>
      </c>
      <c r="C5670" s="5">
        <f>'DPU 2.2.1 Model &amp; Results'!$C$20+N5670</f>
        <v>1094.8117000758939</v>
      </c>
      <c r="D5670" s="5">
        <f>'DPU 2.2.1 Model &amp; Results'!$D$20+O5670</f>
        <v>1102.7743754922444</v>
      </c>
      <c r="E5670" s="5">
        <f>'DPU 2.2.1 Model &amp; Results'!$E$20+P5670</f>
        <v>1077.1307003965126</v>
      </c>
      <c r="G5670" s="9">
        <f>AVERAGE(B5670:E5670)*(1+'DPU 2.2.1 Model &amp; Results'!$B$11)</f>
        <v>1097.3034097143097</v>
      </c>
      <c r="H5670" s="9">
        <f>(B5670*(1 +'DPU 2.2.1 Model &amp; Results'!$B$11)^4 +C5670*(1+'DPU 2.2.1 Model &amp; Results'!$B$11)^3 +D5670*(1+'DPU 2.2.1 Model &amp; Results'!$B$11)^2 +E5670*(1+'DPU 2.2.1 Model &amp; Results'!$B$11))/4</f>
        <v>1146.5494828253761</v>
      </c>
      <c r="I5670" s="9"/>
      <c r="J5670" s="9">
        <f>(G5670-'DPU 2.2.1 Model &amp; Results'!$F$20)^2</f>
        <v>795.54460527601861</v>
      </c>
      <c r="K5670" s="9">
        <f>(H5670-'DPU 2.2.1 Model &amp; Results'!$F$20)^2</f>
        <v>442.70991294451932</v>
      </c>
      <c r="M5670" s="8">
        <v>-13.344311054710545</v>
      </c>
      <c r="N5670" s="8">
        <v>64.811700075894009</v>
      </c>
      <c r="O5670" s="8">
        <v>41.874375492244212</v>
      </c>
      <c r="P5670" s="8">
        <v>-15.596299603487466</v>
      </c>
    </row>
    <row r="5671" spans="1:16" x14ac:dyDescent="0.2">
      <c r="A5671" s="4">
        <v>5659</v>
      </c>
      <c r="B5671" s="5">
        <f>'DPU 2.2.1 Model &amp; Results'!$B$20+M5671</f>
        <v>917.03833365536036</v>
      </c>
      <c r="C5671" s="5">
        <f>'DPU 2.2.1 Model &amp; Results'!$C$20+N5671</f>
        <v>1107.7439279222638</v>
      </c>
      <c r="D5671" s="5">
        <f>'DPU 2.2.1 Model &amp; Results'!$D$20+O5671</f>
        <v>1057.3661671847567</v>
      </c>
      <c r="E5671" s="5">
        <f>'DPU 2.2.1 Model &amp; Results'!$E$20+P5671</f>
        <v>1190.8154986602387</v>
      </c>
      <c r="G5671" s="9">
        <f>AVERAGE(B5671:E5671)*(1+'DPU 2.2.1 Model &amp; Results'!$B$11)</f>
        <v>1100.2882113113244</v>
      </c>
      <c r="H5671" s="9">
        <f>(B5671*(1 +'DPU 2.2.1 Model &amp; Results'!$B$11)^4 +C5671*(1+'DPU 2.2.1 Model &amp; Results'!$B$11)^3 +D5671*(1+'DPU 2.2.1 Model &amp; Results'!$B$11)^2 +E5671*(1+'DPU 2.2.1 Model &amp; Results'!$B$11))/4</f>
        <v>1147.7240382874734</v>
      </c>
      <c r="I5671" s="9"/>
      <c r="J5671" s="9">
        <f>(G5671-'DPU 2.2.1 Model &amp; Results'!$F$20)^2</f>
        <v>636.0785982152272</v>
      </c>
      <c r="K5671" s="9">
        <f>(H5671-'DPU 2.2.1 Model &amp; Results'!$F$20)^2</f>
        <v>493.51636786455555</v>
      </c>
      <c r="M5671" s="8">
        <v>-82.96166634463961</v>
      </c>
      <c r="N5671" s="8">
        <v>77.743927922263708</v>
      </c>
      <c r="O5671" s="8">
        <v>-3.5338328152432723</v>
      </c>
      <c r="P5671" s="8">
        <v>98.088498660238741</v>
      </c>
    </row>
    <row r="5672" spans="1:16" x14ac:dyDescent="0.2">
      <c r="A5672" s="4">
        <v>5660</v>
      </c>
      <c r="B5672" s="5">
        <f>'DPU 2.2.1 Model &amp; Results'!$B$20+M5672</f>
        <v>950.87449476370443</v>
      </c>
      <c r="C5672" s="5">
        <f>'DPU 2.2.1 Model &amp; Results'!$C$20+N5672</f>
        <v>993.23409437051544</v>
      </c>
      <c r="D5672" s="5">
        <f>'DPU 2.2.1 Model &amp; Results'!$D$20+O5672</f>
        <v>1123.2349135153163</v>
      </c>
      <c r="E5672" s="5">
        <f>'DPU 2.2.1 Model &amp; Results'!$E$20+P5672</f>
        <v>1102.3222173602442</v>
      </c>
      <c r="G5672" s="9">
        <f>AVERAGE(B5672:E5672)*(1+'DPU 2.2.1 Model &amp; Results'!$B$11)</f>
        <v>1073.6889229025185</v>
      </c>
      <c r="H5672" s="9">
        <f>(B5672*(1 +'DPU 2.2.1 Model &amp; Results'!$B$11)^4 +C5672*(1+'DPU 2.2.1 Model &amp; Results'!$B$11)^3 +D5672*(1+'DPU 2.2.1 Model &amp; Results'!$B$11)^2 +E5672*(1+'DPU 2.2.1 Model &amp; Results'!$B$11))/4</f>
        <v>1120.6457842323771</v>
      </c>
      <c r="I5672" s="9"/>
      <c r="J5672" s="9">
        <f>(G5672-'DPU 2.2.1 Model &amp; Results'!$F$20)^2</f>
        <v>2685.3006987957369</v>
      </c>
      <c r="K5672" s="9">
        <f>(H5672-'DPU 2.2.1 Model &amp; Results'!$F$20)^2</f>
        <v>23.649019616564857</v>
      </c>
      <c r="M5672" s="8">
        <v>-49.125505236295552</v>
      </c>
      <c r="N5672" s="8">
        <v>-36.765905629484543</v>
      </c>
      <c r="O5672" s="8">
        <v>62.334913515316259</v>
      </c>
      <c r="P5672" s="8">
        <v>9.5952173602441349</v>
      </c>
    </row>
    <row r="5673" spans="1:16" x14ac:dyDescent="0.2">
      <c r="A5673" s="4">
        <v>5661</v>
      </c>
      <c r="B5673" s="5">
        <f>'DPU 2.2.1 Model &amp; Results'!$B$20+M5673</f>
        <v>955.41519853036687</v>
      </c>
      <c r="C5673" s="5">
        <f>'DPU 2.2.1 Model &amp; Results'!$C$20+N5673</f>
        <v>1091.2308575408472</v>
      </c>
      <c r="D5673" s="5">
        <f>'DPU 2.2.1 Model &amp; Results'!$D$20+O5673</f>
        <v>1139.4870121582126</v>
      </c>
      <c r="E5673" s="5">
        <f>'DPU 2.2.1 Model &amp; Results'!$E$20+P5673</f>
        <v>1122.2062521898436</v>
      </c>
      <c r="G5673" s="9">
        <f>AVERAGE(B5673:E5673)*(1+'DPU 2.2.1 Model &amp; Results'!$B$11)</f>
        <v>1109.397375007962</v>
      </c>
      <c r="H5673" s="9">
        <f>(B5673*(1 +'DPU 2.2.1 Model &amp; Results'!$B$11)^4 +C5673*(1+'DPU 2.2.1 Model &amp; Results'!$B$11)^3 +D5673*(1+'DPU 2.2.1 Model &amp; Results'!$B$11)^2 +E5673*(1+'DPU 2.2.1 Model &amp; Results'!$B$11))/4</f>
        <v>1158.1249638440127</v>
      </c>
      <c r="I5673" s="9"/>
      <c r="J5673" s="9">
        <f>(G5673-'DPU 2.2.1 Model &amp; Results'!$F$20)^2</f>
        <v>259.57833750266923</v>
      </c>
      <c r="K5673" s="9">
        <f>(H5673-'DPU 2.2.1 Model &amp; Results'!$F$20)^2</f>
        <v>1063.8134915762989</v>
      </c>
      <c r="M5673" s="8">
        <v>-44.584801469633106</v>
      </c>
      <c r="N5673" s="8">
        <v>61.230857540847239</v>
      </c>
      <c r="O5673" s="8">
        <v>78.587012158212474</v>
      </c>
      <c r="P5673" s="8">
        <v>29.479252189843493</v>
      </c>
    </row>
    <row r="5674" spans="1:16" x14ac:dyDescent="0.2">
      <c r="A5674" s="4">
        <v>5662</v>
      </c>
      <c r="B5674" s="5">
        <f>'DPU 2.2.1 Model &amp; Results'!$B$20+M5674</f>
        <v>903.38931637890437</v>
      </c>
      <c r="C5674" s="5">
        <f>'DPU 2.2.1 Model &amp; Results'!$C$20+N5674</f>
        <v>1086.689318367557</v>
      </c>
      <c r="D5674" s="5">
        <f>'DPU 2.2.1 Model &amp; Results'!$D$20+O5674</f>
        <v>979.46358969922051</v>
      </c>
      <c r="E5674" s="5">
        <f>'DPU 2.2.1 Model &amp; Results'!$E$20+P5674</f>
        <v>1105.9108846242209</v>
      </c>
      <c r="G5674" s="9">
        <f>AVERAGE(B5674:E5674)*(1+'DPU 2.2.1 Model &amp; Results'!$B$11)</f>
        <v>1049.4291755854999</v>
      </c>
      <c r="H5674" s="9">
        <f>(B5674*(1 +'DPU 2.2.1 Model &amp; Results'!$B$11)^4 +C5674*(1+'DPU 2.2.1 Model &amp; Results'!$B$11)^3 +D5674*(1+'DPU 2.2.1 Model &amp; Results'!$B$11)^2 +E5674*(1+'DPU 2.2.1 Model &amp; Results'!$B$11))/4</f>
        <v>1095.6071316777525</v>
      </c>
      <c r="I5674" s="9"/>
      <c r="J5674" s="9">
        <f>(G5674-'DPU 2.2.1 Model &amp; Results'!$F$20)^2</f>
        <v>5788.1107726439886</v>
      </c>
      <c r="K5674" s="9">
        <f>(H5674-'DPU 2.2.1 Model &amp; Results'!$F$20)^2</f>
        <v>894.11036648716981</v>
      </c>
      <c r="M5674" s="8">
        <v>-96.610683621095632</v>
      </c>
      <c r="N5674" s="8">
        <v>56.689318367557121</v>
      </c>
      <c r="O5674" s="8">
        <v>-81.436410300779556</v>
      </c>
      <c r="P5674" s="8">
        <v>13.18388462422071</v>
      </c>
    </row>
    <row r="5675" spans="1:16" x14ac:dyDescent="0.2">
      <c r="A5675" s="4">
        <v>5663</v>
      </c>
      <c r="B5675" s="5">
        <f>'DPU 2.2.1 Model &amp; Results'!$B$20+M5675</f>
        <v>958.99292102473146</v>
      </c>
      <c r="C5675" s="5">
        <f>'DPU 2.2.1 Model &amp; Results'!$C$20+N5675</f>
        <v>1018.5951514025622</v>
      </c>
      <c r="D5675" s="5">
        <f>'DPU 2.2.1 Model &amp; Results'!$D$20+O5675</f>
        <v>1077.5331034473666</v>
      </c>
      <c r="E5675" s="5">
        <f>'DPU 2.2.1 Model &amp; Results'!$E$20+P5675</f>
        <v>1097.989408301203</v>
      </c>
      <c r="G5675" s="9">
        <f>AVERAGE(B5675:E5675)*(1+'DPU 2.2.1 Model &amp; Results'!$B$11)</f>
        <v>1069.4259754252848</v>
      </c>
      <c r="H5675" s="9">
        <f>(B5675*(1 +'DPU 2.2.1 Model &amp; Results'!$B$11)^4 +C5675*(1+'DPU 2.2.1 Model &amp; Results'!$B$11)^3 +D5675*(1+'DPU 2.2.1 Model &amp; Results'!$B$11)^2 +E5675*(1+'DPU 2.2.1 Model &amp; Results'!$B$11))/4</f>
        <v>1116.6213413362968</v>
      </c>
      <c r="I5675" s="9"/>
      <c r="J5675" s="9">
        <f>(G5675-'DPU 2.2.1 Model &amp; Results'!$F$20)^2</f>
        <v>3145.2843339348715</v>
      </c>
      <c r="K5675" s="9">
        <f>(H5675-'DPU 2.2.1 Model &amp; Results'!$F$20)^2</f>
        <v>78.987099248306393</v>
      </c>
      <c r="M5675" s="8">
        <v>-41.007078975268563</v>
      </c>
      <c r="N5675" s="8">
        <v>-11.404848597437763</v>
      </c>
      <c r="O5675" s="8">
        <v>16.633103447366437</v>
      </c>
      <c r="P5675" s="8">
        <v>5.2624083012028962</v>
      </c>
    </row>
    <row r="5676" spans="1:16" x14ac:dyDescent="0.2">
      <c r="A5676" s="4">
        <v>5664</v>
      </c>
      <c r="B5676" s="5">
        <f>'DPU 2.2.1 Model &amp; Results'!$B$20+M5676</f>
        <v>1090.1076717676069</v>
      </c>
      <c r="C5676" s="5">
        <f>'DPU 2.2.1 Model &amp; Results'!$C$20+N5676</f>
        <v>1036.2871365977983</v>
      </c>
      <c r="D5676" s="5">
        <f>'DPU 2.2.1 Model &amp; Results'!$D$20+O5676</f>
        <v>1022.9720252372733</v>
      </c>
      <c r="E5676" s="5">
        <f>'DPU 2.2.1 Model &amp; Results'!$E$20+P5676</f>
        <v>1156.9628453996302</v>
      </c>
      <c r="G5676" s="9">
        <f>AVERAGE(B5676:E5676)*(1+'DPU 2.2.1 Model &amp; Results'!$B$11)</f>
        <v>1108.8798923430945</v>
      </c>
      <c r="H5676" s="9">
        <f>(B5676*(1 +'DPU 2.2.1 Model &amp; Results'!$B$11)^4 +C5676*(1+'DPU 2.2.1 Model &amp; Results'!$B$11)^3 +D5676*(1+'DPU 2.2.1 Model &amp; Results'!$B$11)^2 +E5676*(1+'DPU 2.2.1 Model &amp; Results'!$B$11))/4</f>
        <v>1159.0618686679936</v>
      </c>
      <c r="I5676" s="9"/>
      <c r="J5676" s="9">
        <f>(G5676-'DPU 2.2.1 Model &amp; Results'!$F$20)^2</f>
        <v>276.52090244014397</v>
      </c>
      <c r="K5676" s="9">
        <f>(H5676-'DPU 2.2.1 Model &amp; Results'!$F$20)^2</f>
        <v>1125.8077459778192</v>
      </c>
      <c r="M5676" s="8">
        <v>90.107671767607002</v>
      </c>
      <c r="N5676" s="8">
        <v>6.28713659779838</v>
      </c>
      <c r="O5676" s="8">
        <v>-37.927974762726713</v>
      </c>
      <c r="P5676" s="8">
        <v>64.235845399630165</v>
      </c>
    </row>
    <row r="5677" spans="1:16" x14ac:dyDescent="0.2">
      <c r="A5677" s="4">
        <v>5665</v>
      </c>
      <c r="B5677" s="5">
        <f>'DPU 2.2.1 Model &amp; Results'!$B$20+M5677</f>
        <v>917.83194010025647</v>
      </c>
      <c r="C5677" s="5">
        <f>'DPU 2.2.1 Model &amp; Results'!$C$20+N5677</f>
        <v>1128.7745881936894</v>
      </c>
      <c r="D5677" s="5">
        <f>'DPU 2.2.1 Model &amp; Results'!$D$20+O5677</f>
        <v>971.09063941050545</v>
      </c>
      <c r="E5677" s="5">
        <f>'DPU 2.2.1 Model &amp; Results'!$E$20+P5677</f>
        <v>1000.9396739417475</v>
      </c>
      <c r="G5677" s="9">
        <f>AVERAGE(B5677:E5677)*(1+'DPU 2.2.1 Model &amp; Results'!$B$11)</f>
        <v>1034.7989867238962</v>
      </c>
      <c r="H5677" s="9">
        <f>(B5677*(1 +'DPU 2.2.1 Model &amp; Results'!$B$11)^4 +C5677*(1+'DPU 2.2.1 Model &amp; Results'!$B$11)^3 +D5677*(1+'DPU 2.2.1 Model &amp; Results'!$B$11)^2 +E5677*(1+'DPU 2.2.1 Model &amp; Results'!$B$11))/4</f>
        <v>1081.9170819064902</v>
      </c>
      <c r="I5677" s="9"/>
      <c r="J5677" s="9">
        <f>(G5677-'DPU 2.2.1 Model &amp; Results'!$F$20)^2</f>
        <v>8228.2720387819936</v>
      </c>
      <c r="K5677" s="9">
        <f>(H5677-'DPU 2.2.1 Model &amp; Results'!$F$20)^2</f>
        <v>1900.2387581784917</v>
      </c>
      <c r="M5677" s="8">
        <v>-82.16805989974354</v>
      </c>
      <c r="N5677" s="8">
        <v>98.774588193689283</v>
      </c>
      <c r="O5677" s="8">
        <v>-89.809360589494602</v>
      </c>
      <c r="P5677" s="8">
        <v>-91.787326058252631</v>
      </c>
    </row>
    <row r="5678" spans="1:16" x14ac:dyDescent="0.2">
      <c r="A5678" s="4">
        <v>5666</v>
      </c>
      <c r="B5678" s="5">
        <f>'DPU 2.2.1 Model &amp; Results'!$B$20+M5678</f>
        <v>925.31614181630619</v>
      </c>
      <c r="C5678" s="5">
        <f>'DPU 2.2.1 Model &amp; Results'!$C$20+N5678</f>
        <v>1033.3402206735068</v>
      </c>
      <c r="D5678" s="5">
        <f>'DPU 2.2.1 Model &amp; Results'!$D$20+O5678</f>
        <v>963.78111824051803</v>
      </c>
      <c r="E5678" s="5">
        <f>'DPU 2.2.1 Model &amp; Results'!$E$20+P5678</f>
        <v>1148.3141989706544</v>
      </c>
      <c r="G5678" s="9">
        <f>AVERAGE(B5678:E5678)*(1+'DPU 2.2.1 Model &amp; Results'!$B$11)</f>
        <v>1048.2185575230039</v>
      </c>
      <c r="H5678" s="9">
        <f>(B5678*(1 +'DPU 2.2.1 Model &amp; Results'!$B$11)^4 +C5678*(1+'DPU 2.2.1 Model &amp; Results'!$B$11)^3 +D5678*(1+'DPU 2.2.1 Model &amp; Results'!$B$11)^2 +E5678*(1+'DPU 2.2.1 Model &amp; Results'!$B$11))/4</f>
        <v>1093.9623105616251</v>
      </c>
      <c r="I5678" s="9"/>
      <c r="J5678" s="9">
        <f>(G5678-'DPU 2.2.1 Model &amp; Results'!$F$20)^2</f>
        <v>5973.7831279578022</v>
      </c>
      <c r="K5678" s="9">
        <f>(H5678-'DPU 2.2.1 Model &amp; Results'!$F$20)^2</f>
        <v>995.18162681538752</v>
      </c>
      <c r="M5678" s="8">
        <v>-74.683858183693815</v>
      </c>
      <c r="N5678" s="8">
        <v>3.3402206735067921</v>
      </c>
      <c r="O5678" s="8">
        <v>-97.118881759482008</v>
      </c>
      <c r="P5678" s="8">
        <v>55.587198970654242</v>
      </c>
    </row>
    <row r="5679" spans="1:16" x14ac:dyDescent="0.2">
      <c r="A5679" s="4">
        <v>5667</v>
      </c>
      <c r="B5679" s="5">
        <f>'DPU 2.2.1 Model &amp; Results'!$B$20+M5679</f>
        <v>1050.8200437993648</v>
      </c>
      <c r="C5679" s="5">
        <f>'DPU 2.2.1 Model &amp; Results'!$C$20+N5679</f>
        <v>1084.59714529797</v>
      </c>
      <c r="D5679" s="5">
        <f>'DPU 2.2.1 Model &amp; Results'!$D$20+O5679</f>
        <v>1068.1011272660178</v>
      </c>
      <c r="E5679" s="5">
        <f>'DPU 2.2.1 Model &amp; Results'!$E$20+P5679</f>
        <v>1096.842491388001</v>
      </c>
      <c r="G5679" s="9">
        <f>AVERAGE(B5679:E5679)*(1+'DPU 2.2.1 Model &amp; Results'!$B$11)</f>
        <v>1107.3429079959735</v>
      </c>
      <c r="H5679" s="9">
        <f>(B5679*(1 +'DPU 2.2.1 Model &amp; Results'!$B$11)^4 +C5679*(1+'DPU 2.2.1 Model &amp; Results'!$B$11)^3 +D5679*(1+'DPU 2.2.1 Model &amp; Results'!$B$11)^2 +E5679*(1+'DPU 2.2.1 Model &amp; Results'!$B$11))/4</f>
        <v>1157.6930134642362</v>
      </c>
      <c r="I5679" s="9"/>
      <c r="J5679" s="9">
        <f>(G5679-'DPU 2.2.1 Model &amp; Results'!$F$20)^2</f>
        <v>329.99999561989478</v>
      </c>
      <c r="K5679" s="9">
        <f>(H5679-'DPU 2.2.1 Model &amp; Results'!$F$20)^2</f>
        <v>1035.8229526273492</v>
      </c>
      <c r="M5679" s="8">
        <v>50.820043799364896</v>
      </c>
      <c r="N5679" s="8">
        <v>54.597145297970059</v>
      </c>
      <c r="O5679" s="8">
        <v>7.2011272660176928</v>
      </c>
      <c r="P5679" s="8">
        <v>4.115491388000919</v>
      </c>
    </row>
    <row r="5680" spans="1:16" x14ac:dyDescent="0.2">
      <c r="A5680" s="4">
        <v>5668</v>
      </c>
      <c r="B5680" s="5">
        <f>'DPU 2.2.1 Model &amp; Results'!$B$20+M5680</f>
        <v>1001.9146180080706</v>
      </c>
      <c r="C5680" s="5">
        <f>'DPU 2.2.1 Model &amp; Results'!$C$20+N5680</f>
        <v>1116.0145629673584</v>
      </c>
      <c r="D5680" s="5">
        <f>'DPU 2.2.1 Model &amp; Results'!$D$20+O5680</f>
        <v>994.30715181890127</v>
      </c>
      <c r="E5680" s="5">
        <f>'DPU 2.2.1 Model &amp; Results'!$E$20+P5680</f>
        <v>1011.3175531720393</v>
      </c>
      <c r="G5680" s="9">
        <f>AVERAGE(B5680:E5680)*(1+'DPU 2.2.1 Model &amp; Results'!$B$11)</f>
        <v>1061.8151256363401</v>
      </c>
      <c r="H5680" s="9">
        <f>(B5680*(1 +'DPU 2.2.1 Model &amp; Results'!$B$11)^4 +C5680*(1+'DPU 2.2.1 Model &amp; Results'!$B$11)^3 +D5680*(1+'DPU 2.2.1 Model &amp; Results'!$B$11)^2 +E5680*(1+'DPU 2.2.1 Model &amp; Results'!$B$11))/4</f>
        <v>1110.9201279788433</v>
      </c>
      <c r="I5680" s="9"/>
      <c r="J5680" s="9">
        <f>(G5680-'DPU 2.2.1 Model &amp; Results'!$F$20)^2</f>
        <v>4056.8854278175386</v>
      </c>
      <c r="K5680" s="9">
        <f>(H5680-'DPU 2.2.1 Model &amp; Results'!$F$20)^2</f>
        <v>212.82964311442157</v>
      </c>
      <c r="M5680" s="8">
        <v>1.9146180080706898</v>
      </c>
      <c r="N5680" s="8">
        <v>86.014562967358444</v>
      </c>
      <c r="O5680" s="8">
        <v>-66.592848181098844</v>
      </c>
      <c r="P5680" s="8">
        <v>-81.409446827960778</v>
      </c>
    </row>
    <row r="5681" spans="1:16" x14ac:dyDescent="0.2">
      <c r="A5681" s="4">
        <v>5669</v>
      </c>
      <c r="B5681" s="5">
        <f>'DPU 2.2.1 Model &amp; Results'!$B$20+M5681</f>
        <v>1090.0466660095362</v>
      </c>
      <c r="C5681" s="5">
        <f>'DPU 2.2.1 Model &amp; Results'!$C$20+N5681</f>
        <v>1042.2891564464564</v>
      </c>
      <c r="D5681" s="5">
        <f>'DPU 2.2.1 Model &amp; Results'!$D$20+O5681</f>
        <v>1073.6413743866601</v>
      </c>
      <c r="E5681" s="5">
        <f>'DPU 2.2.1 Model &amp; Results'!$E$20+P5681</f>
        <v>1059.9981930920737</v>
      </c>
      <c r="G5681" s="9">
        <f>AVERAGE(B5681:E5681)*(1+'DPU 2.2.1 Model &amp; Results'!$B$11)</f>
        <v>1098.4886629081921</v>
      </c>
      <c r="H5681" s="9">
        <f>(B5681*(1 +'DPU 2.2.1 Model &amp; Results'!$B$11)^4 +C5681*(1+'DPU 2.2.1 Model &amp; Results'!$B$11)^3 +D5681*(1+'DPU 2.2.1 Model &amp; Results'!$B$11)^2 +E5681*(1+'DPU 2.2.1 Model &amp; Results'!$B$11))/4</f>
        <v>1149.1547254831926</v>
      </c>
      <c r="I5681" s="9"/>
      <c r="J5681" s="9">
        <f>(G5681-'DPU 2.2.1 Model &amp; Results'!$F$20)^2</f>
        <v>730.08834886293948</v>
      </c>
      <c r="K5681" s="9">
        <f>(H5681-'DPU 2.2.1 Model &amp; Results'!$F$20)^2</f>
        <v>559.12931903828462</v>
      </c>
      <c r="M5681" s="8">
        <v>90.046666009536295</v>
      </c>
      <c r="N5681" s="8">
        <v>12.289156446456403</v>
      </c>
      <c r="O5681" s="8">
        <v>12.741374386660141</v>
      </c>
      <c r="P5681" s="8">
        <v>-32.728806907926256</v>
      </c>
    </row>
    <row r="5682" spans="1:16" x14ac:dyDescent="0.2">
      <c r="A5682" s="4">
        <v>5670</v>
      </c>
      <c r="B5682" s="5">
        <f>'DPU 2.2.1 Model &amp; Results'!$B$20+M5682</f>
        <v>918.44067868003663</v>
      </c>
      <c r="C5682" s="5">
        <f>'DPU 2.2.1 Model &amp; Results'!$C$20+N5682</f>
        <v>975.71461906454169</v>
      </c>
      <c r="D5682" s="5">
        <f>'DPU 2.2.1 Model &amp; Results'!$D$20+O5682</f>
        <v>1003.4293692385011</v>
      </c>
      <c r="E5682" s="5">
        <f>'DPU 2.2.1 Model &amp; Results'!$E$20+P5682</f>
        <v>1053.120089805682</v>
      </c>
      <c r="G5682" s="9">
        <f>AVERAGE(B5682:E5682)*(1+'DPU 2.2.1 Model &amp; Results'!$B$11)</f>
        <v>1017.306474873106</v>
      </c>
      <c r="H5682" s="9">
        <f>(B5682*(1 +'DPU 2.2.1 Model &amp; Results'!$B$11)^4 +C5682*(1+'DPU 2.2.1 Model &amp; Results'!$B$11)^3 +D5682*(1+'DPU 2.2.1 Model &amp; Results'!$B$11)^2 +E5682*(1+'DPU 2.2.1 Model &amp; Results'!$B$11))/4</f>
        <v>1062.2886735470695</v>
      </c>
      <c r="I5682" s="9"/>
      <c r="J5682" s="9">
        <f>(G5682-'DPU 2.2.1 Model &amp; Results'!$F$20)^2</f>
        <v>11707.745326912682</v>
      </c>
      <c r="K5682" s="9">
        <f>(H5682-'DPU 2.2.1 Model &amp; Results'!$F$20)^2</f>
        <v>3996.7856531271577</v>
      </c>
      <c r="M5682" s="8">
        <v>-81.559321319963331</v>
      </c>
      <c r="N5682" s="8">
        <v>-54.285380935458335</v>
      </c>
      <c r="O5682" s="8">
        <v>-57.470630761499073</v>
      </c>
      <c r="P5682" s="8">
        <v>-39.606910194318168</v>
      </c>
    </row>
    <row r="5683" spans="1:16" x14ac:dyDescent="0.2">
      <c r="A5683" s="4">
        <v>5671</v>
      </c>
      <c r="B5683" s="5">
        <f>'DPU 2.2.1 Model &amp; Results'!$B$20+M5683</f>
        <v>1054.5582245555302</v>
      </c>
      <c r="C5683" s="5">
        <f>'DPU 2.2.1 Model &amp; Results'!$C$20+N5683</f>
        <v>1084.6417091028638</v>
      </c>
      <c r="D5683" s="5">
        <f>'DPU 2.2.1 Model &amp; Results'!$D$20+O5683</f>
        <v>976.48685955908309</v>
      </c>
      <c r="E5683" s="5">
        <f>'DPU 2.2.1 Model &amp; Results'!$E$20+P5683</f>
        <v>1092.7007574611303</v>
      </c>
      <c r="G5683" s="9">
        <f>AVERAGE(B5683:E5683)*(1+'DPU 2.2.1 Model &amp; Results'!$B$11)</f>
        <v>1083.6597942997416</v>
      </c>
      <c r="H5683" s="9">
        <f>(B5683*(1 +'DPU 2.2.1 Model &amp; Results'!$B$11)^4 +C5683*(1+'DPU 2.2.1 Model &amp; Results'!$B$11)^3 +D5683*(1+'DPU 2.2.1 Model &amp; Results'!$B$11)^2 +E5683*(1+'DPU 2.2.1 Model &amp; Results'!$B$11))/4</f>
        <v>1133.392135687312</v>
      </c>
      <c r="I5683" s="9"/>
      <c r="J5683" s="9">
        <f>(G5683-'DPU 2.2.1 Model &amp; Results'!$F$20)^2</f>
        <v>1751.3401150804746</v>
      </c>
      <c r="K5683" s="9">
        <f>(H5683-'DPU 2.2.1 Model &amp; Results'!$F$20)^2</f>
        <v>62.146823892232916</v>
      </c>
      <c r="M5683" s="8">
        <v>54.558224555530273</v>
      </c>
      <c r="N5683" s="8">
        <v>54.641709102863786</v>
      </c>
      <c r="O5683" s="8">
        <v>-84.413140440917005</v>
      </c>
      <c r="P5683" s="8">
        <v>-2.6242538869780674E-2</v>
      </c>
    </row>
    <row r="5684" spans="1:16" x14ac:dyDescent="0.2">
      <c r="A5684" s="4">
        <v>5672</v>
      </c>
      <c r="B5684" s="5">
        <f>'DPU 2.2.1 Model &amp; Results'!$B$20+M5684</f>
        <v>931.01011987871902</v>
      </c>
      <c r="C5684" s="5">
        <f>'DPU 2.2.1 Model &amp; Results'!$C$20+N5684</f>
        <v>1071.5396397978209</v>
      </c>
      <c r="D5684" s="5">
        <f>'DPU 2.2.1 Model &amp; Results'!$D$20+O5684</f>
        <v>1051.959105009995</v>
      </c>
      <c r="E5684" s="5">
        <f>'DPU 2.2.1 Model &amp; Results'!$E$20+P5684</f>
        <v>1009.1640747112506</v>
      </c>
      <c r="G5684" s="9">
        <f>AVERAGE(B5684:E5684)*(1+'DPU 2.2.1 Model &amp; Results'!$B$11)</f>
        <v>1046.3957818949298</v>
      </c>
      <c r="H5684" s="9">
        <f>(B5684*(1 +'DPU 2.2.1 Model &amp; Results'!$B$11)^4 +C5684*(1+'DPU 2.2.1 Model &amp; Results'!$B$11)^3 +D5684*(1+'DPU 2.2.1 Model &amp; Results'!$B$11)^2 +E5684*(1+'DPU 2.2.1 Model &amp; Results'!$B$11))/4</f>
        <v>1093.5556998894249</v>
      </c>
      <c r="I5684" s="9"/>
      <c r="J5684" s="9">
        <f>(G5684-'DPU 2.2.1 Model &amp; Results'!$F$20)^2</f>
        <v>6258.871215953639</v>
      </c>
      <c r="K5684" s="9">
        <f>(H5684-'DPU 2.2.1 Model &amp; Results'!$F$20)^2</f>
        <v>1021.0012457385401</v>
      </c>
      <c r="M5684" s="8">
        <v>-68.989880121281018</v>
      </c>
      <c r="N5684" s="8">
        <v>41.539639797820882</v>
      </c>
      <c r="O5684" s="8">
        <v>-8.9408949900050771</v>
      </c>
      <c r="P5684" s="8">
        <v>-83.562925288749454</v>
      </c>
    </row>
    <row r="5685" spans="1:16" x14ac:dyDescent="0.2">
      <c r="A5685" s="4">
        <v>5673</v>
      </c>
      <c r="B5685" s="5">
        <f>'DPU 2.2.1 Model &amp; Results'!$B$20+M5685</f>
        <v>1041.506603105626</v>
      </c>
      <c r="C5685" s="5">
        <f>'DPU 2.2.1 Model &amp; Results'!$C$20+N5685</f>
        <v>1043.9336649124875</v>
      </c>
      <c r="D5685" s="5">
        <f>'DPU 2.2.1 Model &amp; Results'!$D$20+O5685</f>
        <v>1141.9382055538599</v>
      </c>
      <c r="E5685" s="5">
        <f>'DPU 2.2.1 Model &amp; Results'!$E$20+P5685</f>
        <v>1078.5698624843885</v>
      </c>
      <c r="G5685" s="9">
        <f>AVERAGE(B5685:E5685)*(1+'DPU 2.2.1 Model &amp; Results'!$B$11)</f>
        <v>1108.7816965345135</v>
      </c>
      <c r="H5685" s="9">
        <f>(B5685*(1 +'DPU 2.2.1 Model &amp; Results'!$B$11)^4 +C5685*(1+'DPU 2.2.1 Model &amp; Results'!$B$11)^3 +D5685*(1+'DPU 2.2.1 Model &amp; Results'!$B$11)^2 +E5685*(1+'DPU 2.2.1 Model &amp; Results'!$B$11))/4</f>
        <v>1158.8421399895983</v>
      </c>
      <c r="I5685" s="9"/>
      <c r="J5685" s="9">
        <f>(G5685-'DPU 2.2.1 Model &amp; Results'!$F$20)^2</f>
        <v>279.79632488726253</v>
      </c>
      <c r="K5685" s="9">
        <f>(H5685-'DPU 2.2.1 Model &amp; Results'!$F$20)^2</f>
        <v>1111.1108881954513</v>
      </c>
      <c r="M5685" s="8">
        <v>41.506603105626056</v>
      </c>
      <c r="N5685" s="8">
        <v>13.933664912487572</v>
      </c>
      <c r="O5685" s="8">
        <v>81.038205553859882</v>
      </c>
      <c r="P5685" s="8">
        <v>-14.157137515611581</v>
      </c>
    </row>
    <row r="5686" spans="1:16" x14ac:dyDescent="0.2">
      <c r="A5686" s="4">
        <v>5674</v>
      </c>
      <c r="B5686" s="5">
        <f>'DPU 2.2.1 Model &amp; Results'!$B$20+M5686</f>
        <v>1057.9967172839338</v>
      </c>
      <c r="C5686" s="5">
        <f>'DPU 2.2.1 Model &amp; Results'!$C$20+N5686</f>
        <v>1069.7034717661036</v>
      </c>
      <c r="D5686" s="5">
        <f>'DPU 2.2.1 Model &amp; Results'!$D$20+O5686</f>
        <v>1127.5064637728055</v>
      </c>
      <c r="E5686" s="5">
        <f>'DPU 2.2.1 Model &amp; Results'!$E$20+P5686</f>
        <v>1102.2837261027539</v>
      </c>
      <c r="G5686" s="9">
        <f>AVERAGE(B5686:E5686)*(1+'DPU 2.2.1 Model &amp; Results'!$B$11)</f>
        <v>1122.0537725733411</v>
      </c>
      <c r="H5686" s="9">
        <f>(B5686*(1 +'DPU 2.2.1 Model &amp; Results'!$B$11)^4 +C5686*(1+'DPU 2.2.1 Model &amp; Results'!$B$11)^3 +D5686*(1+'DPU 2.2.1 Model &amp; Results'!$B$11)^2 +E5686*(1+'DPU 2.2.1 Model &amp; Results'!$B$11))/4</f>
        <v>1172.8005842872778</v>
      </c>
      <c r="I5686" s="9"/>
      <c r="J5686" s="9">
        <f>(G5686-'DPU 2.2.1 Model &amp; Results'!$F$20)^2</f>
        <v>11.937283619613883</v>
      </c>
      <c r="K5686" s="9">
        <f>(H5686-'DPU 2.2.1 Model &amp; Results'!$F$20)^2</f>
        <v>2236.5119152388302</v>
      </c>
      <c r="M5686" s="8">
        <v>57.996717283933748</v>
      </c>
      <c r="N5686" s="8">
        <v>39.703471766103519</v>
      </c>
      <c r="O5686" s="8">
        <v>66.606463772805398</v>
      </c>
      <c r="P5686" s="8">
        <v>9.5567261027537711</v>
      </c>
    </row>
    <row r="5687" spans="1:16" x14ac:dyDescent="0.2">
      <c r="A5687" s="4">
        <v>5675</v>
      </c>
      <c r="B5687" s="5">
        <f>'DPU 2.2.1 Model &amp; Results'!$B$20+M5687</f>
        <v>984.01509903423414</v>
      </c>
      <c r="C5687" s="5">
        <f>'DPU 2.2.1 Model &amp; Results'!$C$20+N5687</f>
        <v>996.15748980820956</v>
      </c>
      <c r="D5687" s="5">
        <f>'DPU 2.2.1 Model &amp; Results'!$D$20+O5687</f>
        <v>1005.8014009173551</v>
      </c>
      <c r="E5687" s="5">
        <f>'DPU 2.2.1 Model &amp; Results'!$E$20+P5687</f>
        <v>1117.0473554121563</v>
      </c>
      <c r="G5687" s="9">
        <f>AVERAGE(B5687:E5687)*(1+'DPU 2.2.1 Model &amp; Results'!$B$11)</f>
        <v>1056.5279963817786</v>
      </c>
      <c r="H5687" s="9">
        <f>(B5687*(1 +'DPU 2.2.1 Model &amp; Results'!$B$11)^4 +C5687*(1+'DPU 2.2.1 Model &amp; Results'!$B$11)^3 +D5687*(1+'DPU 2.2.1 Model &amp; Results'!$B$11)^2 +E5687*(1+'DPU 2.2.1 Model &amp; Results'!$B$11))/4</f>
        <v>1103.4148327023629</v>
      </c>
      <c r="I5687" s="9"/>
      <c r="J5687" s="9">
        <f>(G5687-'DPU 2.2.1 Model &amp; Results'!$F$20)^2</f>
        <v>4758.3526474318014</v>
      </c>
      <c r="K5687" s="9">
        <f>(H5687-'DPU 2.2.1 Model &amp; Results'!$F$20)^2</f>
        <v>488.14383282850525</v>
      </c>
      <c r="M5687" s="8">
        <v>-15.98490096576586</v>
      </c>
      <c r="N5687" s="8">
        <v>-33.842510191790439</v>
      </c>
      <c r="O5687" s="8">
        <v>-55.098599082645052</v>
      </c>
      <c r="P5687" s="8">
        <v>24.320355412156232</v>
      </c>
    </row>
    <row r="5688" spans="1:16" x14ac:dyDescent="0.2">
      <c r="A5688" s="4">
        <v>5676</v>
      </c>
      <c r="B5688" s="5">
        <f>'DPU 2.2.1 Model &amp; Results'!$B$20+M5688</f>
        <v>1091.0200786404794</v>
      </c>
      <c r="C5688" s="5">
        <f>'DPU 2.2.1 Model &amp; Results'!$C$20+N5688</f>
        <v>935.41157827008328</v>
      </c>
      <c r="D5688" s="5">
        <f>'DPU 2.2.1 Model &amp; Results'!$D$20+O5688</f>
        <v>1011.107000189407</v>
      </c>
      <c r="E5688" s="5">
        <f>'DPU 2.2.1 Model &amp; Results'!$E$20+P5688</f>
        <v>1183.4353427848218</v>
      </c>
      <c r="G5688" s="9">
        <f>AVERAGE(B5688:E5688)*(1+'DPU 2.2.1 Model &amp; Results'!$B$11)</f>
        <v>1086.9008049703339</v>
      </c>
      <c r="H5688" s="9">
        <f>(B5688*(1 +'DPU 2.2.1 Model &amp; Results'!$B$11)^4 +C5688*(1+'DPU 2.2.1 Model &amp; Results'!$B$11)^3 +D5688*(1+'DPU 2.2.1 Model &amp; Results'!$B$11)^2 +E5688*(1+'DPU 2.2.1 Model &amp; Results'!$B$11))/4</f>
        <v>1135.4310044135984</v>
      </c>
      <c r="I5688" s="9"/>
      <c r="J5688" s="9">
        <f>(G5688-'DPU 2.2.1 Model &amp; Results'!$F$20)^2</f>
        <v>1490.5780523707285</v>
      </c>
      <c r="K5688" s="9">
        <f>(H5688-'DPU 2.2.1 Model &amp; Results'!$F$20)^2</f>
        <v>98.4499419812431</v>
      </c>
      <c r="M5688" s="8">
        <v>91.02007864047934</v>
      </c>
      <c r="N5688" s="8">
        <v>-94.588421729916661</v>
      </c>
      <c r="O5688" s="8">
        <v>-49.79299981059313</v>
      </c>
      <c r="P5688" s="8">
        <v>90.708342784821781</v>
      </c>
    </row>
    <row r="5689" spans="1:16" x14ac:dyDescent="0.2">
      <c r="A5689" s="4">
        <v>5677</v>
      </c>
      <c r="B5689" s="5">
        <f>'DPU 2.2.1 Model &amp; Results'!$B$20+M5689</f>
        <v>973.87807397740278</v>
      </c>
      <c r="C5689" s="5">
        <f>'DPU 2.2.1 Model &amp; Results'!$C$20+N5689</f>
        <v>955.75540761665616</v>
      </c>
      <c r="D5689" s="5">
        <f>'DPU 2.2.1 Model &amp; Results'!$D$20+O5689</f>
        <v>1088.1321932951307</v>
      </c>
      <c r="E5689" s="5">
        <f>'DPU 2.2.1 Model &amp; Results'!$E$20+P5689</f>
        <v>1047.7041012339421</v>
      </c>
      <c r="G5689" s="9">
        <f>AVERAGE(B5689:E5689)*(1+'DPU 2.2.1 Model &amp; Results'!$B$11)</f>
        <v>1046.8584673517064</v>
      </c>
      <c r="H5689" s="9">
        <f>(B5689*(1 +'DPU 2.2.1 Model &amp; Results'!$B$11)^4 +C5689*(1+'DPU 2.2.1 Model &amp; Results'!$B$11)^3 +D5689*(1+'DPU 2.2.1 Model &amp; Results'!$B$11)^2 +E5689*(1+'DPU 2.2.1 Model &amp; Results'!$B$11))/4</f>
        <v>1093.5056898909722</v>
      </c>
      <c r="I5689" s="9"/>
      <c r="J5689" s="9">
        <f>(G5689-'DPU 2.2.1 Model &amp; Results'!$F$20)^2</f>
        <v>6185.8763986939985</v>
      </c>
      <c r="K5689" s="9">
        <f>(H5689-'DPU 2.2.1 Model &amp; Results'!$F$20)^2</f>
        <v>1024.1996967128598</v>
      </c>
      <c r="M5689" s="8">
        <v>-26.121926022597236</v>
      </c>
      <c r="N5689" s="8">
        <v>-74.244592383343814</v>
      </c>
      <c r="O5689" s="8">
        <v>27.232193295130543</v>
      </c>
      <c r="P5689" s="8">
        <v>-45.022898766058006</v>
      </c>
    </row>
    <row r="5690" spans="1:16" x14ac:dyDescent="0.2">
      <c r="A5690" s="4">
        <v>5678</v>
      </c>
      <c r="B5690" s="5">
        <f>'DPU 2.2.1 Model &amp; Results'!$B$20+M5690</f>
        <v>964.99776177044168</v>
      </c>
      <c r="C5690" s="5">
        <f>'DPU 2.2.1 Model &amp; Results'!$C$20+N5690</f>
        <v>1069.5843594971102</v>
      </c>
      <c r="D5690" s="5">
        <f>'DPU 2.2.1 Model &amp; Results'!$D$20+O5690</f>
        <v>1120.4838346392985</v>
      </c>
      <c r="E5690" s="5">
        <f>'DPU 2.2.1 Model &amp; Results'!$E$20+P5690</f>
        <v>1082.9834294736215</v>
      </c>
      <c r="G5690" s="9">
        <f>AVERAGE(B5690:E5690)*(1+'DPU 2.2.1 Model &amp; Results'!$B$11)</f>
        <v>1091.2977167354716</v>
      </c>
      <c r="H5690" s="9">
        <f>(B5690*(1 +'DPU 2.2.1 Model &amp; Results'!$B$11)^4 +C5690*(1+'DPU 2.2.1 Model &amp; Results'!$B$11)^3 +D5690*(1+'DPU 2.2.1 Model &amp; Results'!$B$11)^2 +E5690*(1+'DPU 2.2.1 Model &amp; Results'!$B$11))/4</f>
        <v>1139.7678558574435</v>
      </c>
      <c r="I5690" s="9"/>
      <c r="J5690" s="9">
        <f>(G5690-'DPU 2.2.1 Model &amp; Results'!$F$20)^2</f>
        <v>1170.3989023542654</v>
      </c>
      <c r="K5690" s="9">
        <f>(H5690-'DPU 2.2.1 Model &amp; Results'!$F$20)^2</f>
        <v>203.3203887646745</v>
      </c>
      <c r="M5690" s="8">
        <v>-35.002238229558287</v>
      </c>
      <c r="N5690" s="8">
        <v>39.584359497110086</v>
      </c>
      <c r="O5690" s="8">
        <v>59.583834639298402</v>
      </c>
      <c r="P5690" s="8">
        <v>-9.7435705263785906</v>
      </c>
    </row>
    <row r="5691" spans="1:16" x14ac:dyDescent="0.2">
      <c r="A5691" s="4">
        <v>5679</v>
      </c>
      <c r="B5691" s="5">
        <f>'DPU 2.2.1 Model &amp; Results'!$B$20+M5691</f>
        <v>929.29131631454072</v>
      </c>
      <c r="C5691" s="5">
        <f>'DPU 2.2.1 Model &amp; Results'!$C$20+N5691</f>
        <v>1041.818890599377</v>
      </c>
      <c r="D5691" s="5">
        <f>'DPU 2.2.1 Model &amp; Results'!$D$20+O5691</f>
        <v>1031.1330192072335</v>
      </c>
      <c r="E5691" s="5">
        <f>'DPU 2.2.1 Model &amp; Results'!$E$20+P5691</f>
        <v>1031.1782308079923</v>
      </c>
      <c r="G5691" s="9">
        <f>AVERAGE(B5691:E5691)*(1+'DPU 2.2.1 Model &amp; Results'!$B$11)</f>
        <v>1038.6060251592546</v>
      </c>
      <c r="H5691" s="9">
        <f>(B5691*(1 +'DPU 2.2.1 Model &amp; Results'!$B$11)^4 +C5691*(1+'DPU 2.2.1 Model &amp; Results'!$B$11)^3 +D5691*(1+'DPU 2.2.1 Model &amp; Results'!$B$11)^2 +E5691*(1+'DPU 2.2.1 Model &amp; Results'!$B$11))/4</f>
        <v>1085.097948061421</v>
      </c>
      <c r="I5691" s="9"/>
      <c r="J5691" s="9">
        <f>(G5691-'DPU 2.2.1 Model &amp; Results'!$F$20)^2</f>
        <v>7552.0940130768931</v>
      </c>
      <c r="K5691" s="9">
        <f>(H5691-'DPU 2.2.1 Model &amp; Results'!$F$20)^2</f>
        <v>1633.0377626188965</v>
      </c>
      <c r="M5691" s="8">
        <v>-70.708683685459263</v>
      </c>
      <c r="N5691" s="8">
        <v>11.818890599377113</v>
      </c>
      <c r="O5691" s="8">
        <v>-29.766980792766645</v>
      </c>
      <c r="P5691" s="8">
        <v>-61.548769192007626</v>
      </c>
    </row>
    <row r="5692" spans="1:16" x14ac:dyDescent="0.2">
      <c r="A5692" s="4">
        <v>5680</v>
      </c>
      <c r="B5692" s="5">
        <f>'DPU 2.2.1 Model &amp; Results'!$B$20+M5692</f>
        <v>975.95672905980018</v>
      </c>
      <c r="C5692" s="5">
        <f>'DPU 2.2.1 Model &amp; Results'!$C$20+N5692</f>
        <v>967.09298091429844</v>
      </c>
      <c r="D5692" s="5">
        <f>'DPU 2.2.1 Model &amp; Results'!$D$20+O5692</f>
        <v>995.39569075002964</v>
      </c>
      <c r="E5692" s="5">
        <f>'DPU 2.2.1 Model &amp; Results'!$E$20+P5692</f>
        <v>1120.4809171937968</v>
      </c>
      <c r="G5692" s="9">
        <f>AVERAGE(B5692:E5692)*(1+'DPU 2.2.1 Model &amp; Results'!$B$11)</f>
        <v>1045.1735268638658</v>
      </c>
      <c r="H5692" s="9">
        <f>(B5692*(1 +'DPU 2.2.1 Model &amp; Results'!$B$11)^4 +C5692*(1+'DPU 2.2.1 Model &amp; Results'!$B$11)^3 +D5692*(1+'DPU 2.2.1 Model &amp; Results'!$B$11)^2 +E5692*(1+'DPU 2.2.1 Model &amp; Results'!$B$11))/4</f>
        <v>1091.331785379361</v>
      </c>
      <c r="I5692" s="9"/>
      <c r="J5692" s="9">
        <f>(G5692-'DPU 2.2.1 Model &amp; Results'!$F$20)^2</f>
        <v>6453.7577165628472</v>
      </c>
      <c r="K5692" s="9">
        <f>(H5692-'DPU 2.2.1 Model &amp; Results'!$F$20)^2</f>
        <v>1168.0690119197666</v>
      </c>
      <c r="M5692" s="8">
        <v>-24.043270940199875</v>
      </c>
      <c r="N5692" s="8">
        <v>-62.907019085701599</v>
      </c>
      <c r="O5692" s="8">
        <v>-65.50430924997039</v>
      </c>
      <c r="P5692" s="8">
        <v>27.753917193796781</v>
      </c>
    </row>
    <row r="5693" spans="1:16" x14ac:dyDescent="0.2">
      <c r="A5693" s="4">
        <v>5681</v>
      </c>
      <c r="B5693" s="5">
        <f>'DPU 2.2.1 Model &amp; Results'!$B$20+M5693</f>
        <v>1032.9150871331863</v>
      </c>
      <c r="C5693" s="5">
        <f>'DPU 2.2.1 Model &amp; Results'!$C$20+N5693</f>
        <v>955.31315145945609</v>
      </c>
      <c r="D5693" s="5">
        <f>'DPU 2.2.1 Model &amp; Results'!$D$20+O5693</f>
        <v>1041.3480948181952</v>
      </c>
      <c r="E5693" s="5">
        <f>'DPU 2.2.1 Model &amp; Results'!$E$20+P5693</f>
        <v>1155.2769650238934</v>
      </c>
      <c r="G5693" s="9">
        <f>AVERAGE(B5693:E5693)*(1+'DPU 2.2.1 Model &amp; Results'!$B$11)</f>
        <v>1077.5997243469433</v>
      </c>
      <c r="H5693" s="9">
        <f>(B5693*(1 +'DPU 2.2.1 Model &amp; Results'!$B$11)^4 +C5693*(1+'DPU 2.2.1 Model &amp; Results'!$B$11)^3 +D5693*(1+'DPU 2.2.1 Model &amp; Results'!$B$11)^2 +E5693*(1+'DPU 2.2.1 Model &amp; Results'!$B$11))/4</f>
        <v>1125.2882430930972</v>
      </c>
      <c r="I5693" s="9"/>
      <c r="J5693" s="9">
        <f>(G5693-'DPU 2.2.1 Model &amp; Results'!$F$20)^2</f>
        <v>2295.2804881119296</v>
      </c>
      <c r="K5693" s="9">
        <f>(H5693-'DPU 2.2.1 Model &amp; Results'!$F$20)^2</f>
        <v>4.8649760420682454E-2</v>
      </c>
      <c r="M5693" s="8">
        <v>32.915087133186375</v>
      </c>
      <c r="N5693" s="8">
        <v>-74.686848540543949</v>
      </c>
      <c r="O5693" s="8">
        <v>-19.551905181804756</v>
      </c>
      <c r="P5693" s="8">
        <v>62.549965023893208</v>
      </c>
    </row>
    <row r="5694" spans="1:16" x14ac:dyDescent="0.2">
      <c r="A5694" s="4">
        <v>5682</v>
      </c>
      <c r="B5694" s="5">
        <f>'DPU 2.2.1 Model &amp; Results'!$B$20+M5694</f>
        <v>986.08826851211825</v>
      </c>
      <c r="C5694" s="5">
        <f>'DPU 2.2.1 Model &amp; Results'!$C$20+N5694</f>
        <v>979.30183727873543</v>
      </c>
      <c r="D5694" s="5">
        <f>'DPU 2.2.1 Model &amp; Results'!$D$20+O5694</f>
        <v>1143.2389889297913</v>
      </c>
      <c r="E5694" s="5">
        <f>'DPU 2.2.1 Model &amp; Results'!$E$20+P5694</f>
        <v>1020.0053596779925</v>
      </c>
      <c r="G5694" s="9">
        <f>AVERAGE(B5694:E5694)*(1+'DPU 2.2.1 Model &amp; Results'!$B$11)</f>
        <v>1063.1233720076493</v>
      </c>
      <c r="H5694" s="9">
        <f>(B5694*(1 +'DPU 2.2.1 Model &amp; Results'!$B$11)^4 +C5694*(1+'DPU 2.2.1 Model &amp; Results'!$B$11)^3 +D5694*(1+'DPU 2.2.1 Model &amp; Results'!$B$11)^2 +E5694*(1+'DPU 2.2.1 Model &amp; Results'!$B$11))/4</f>
        <v>1110.8570890540159</v>
      </c>
      <c r="I5694" s="9"/>
      <c r="J5694" s="9">
        <f>(G5694-'DPU 2.2.1 Model &amp; Results'!$F$20)^2</f>
        <v>3891.9428734974363</v>
      </c>
      <c r="K5694" s="9">
        <f>(H5694-'DPU 2.2.1 Model &amp; Results'!$F$20)^2</f>
        <v>214.67292667899073</v>
      </c>
      <c r="M5694" s="8">
        <v>-13.911731487881696</v>
      </c>
      <c r="N5694" s="8">
        <v>-50.698162721264595</v>
      </c>
      <c r="O5694" s="8">
        <v>82.338988929791157</v>
      </c>
      <c r="P5694" s="8">
        <v>-72.72164032200763</v>
      </c>
    </row>
    <row r="5695" spans="1:16" x14ac:dyDescent="0.2">
      <c r="A5695" s="4">
        <v>5683</v>
      </c>
      <c r="B5695" s="5">
        <f>'DPU 2.2.1 Model &amp; Results'!$B$20+M5695</f>
        <v>1035.8635394697776</v>
      </c>
      <c r="C5695" s="5">
        <f>'DPU 2.2.1 Model &amp; Results'!$C$20+N5695</f>
        <v>968.41975690807806</v>
      </c>
      <c r="D5695" s="5">
        <f>'DPU 2.2.1 Model &amp; Results'!$D$20+O5695</f>
        <v>1146.7869412757955</v>
      </c>
      <c r="E5695" s="5">
        <f>'DPU 2.2.1 Model &amp; Results'!$E$20+P5695</f>
        <v>1038.9742991767596</v>
      </c>
      <c r="G5695" s="9">
        <f>AVERAGE(B5695:E5695)*(1+'DPU 2.2.1 Model &amp; Results'!$B$11)</f>
        <v>1078.9364682338307</v>
      </c>
      <c r="H5695" s="9">
        <f>(B5695*(1 +'DPU 2.2.1 Model &amp; Results'!$B$11)^4 +C5695*(1+'DPU 2.2.1 Model &amp; Results'!$B$11)^3 +D5695*(1+'DPU 2.2.1 Model &amp; Results'!$B$11)^2 +E5695*(1+'DPU 2.2.1 Model &amp; Results'!$B$11))/4</f>
        <v>1127.7154373723661</v>
      </c>
      <c r="I5695" s="9"/>
      <c r="J5695" s="9">
        <f>(G5695-'DPU 2.2.1 Model &amp; Results'!$F$20)^2</f>
        <v>2168.9830175848774</v>
      </c>
      <c r="K5695" s="9">
        <f>(H5695-'DPU 2.2.1 Model &amp; Results'!$F$20)^2</f>
        <v>4.8692043604750044</v>
      </c>
      <c r="M5695" s="8">
        <v>35.863539469777635</v>
      </c>
      <c r="N5695" s="8">
        <v>-61.580243091921893</v>
      </c>
      <c r="O5695" s="8">
        <v>85.88694127579538</v>
      </c>
      <c r="P5695" s="8">
        <v>-53.752700823240573</v>
      </c>
    </row>
    <row r="5696" spans="1:16" x14ac:dyDescent="0.2">
      <c r="A5696" s="4">
        <v>5684</v>
      </c>
      <c r="B5696" s="5">
        <f>'DPU 2.2.1 Model &amp; Results'!$B$20+M5696</f>
        <v>1037.7166721561825</v>
      </c>
      <c r="C5696" s="5">
        <f>'DPU 2.2.1 Model &amp; Results'!$C$20+N5696</f>
        <v>990.09132819354579</v>
      </c>
      <c r="D5696" s="5">
        <f>'DPU 2.2.1 Model &amp; Results'!$D$20+O5696</f>
        <v>1057.4883420966926</v>
      </c>
      <c r="E5696" s="5">
        <f>'DPU 2.2.1 Model &amp; Results'!$E$20+P5696</f>
        <v>1136.4644316360266</v>
      </c>
      <c r="G5696" s="9">
        <f>AVERAGE(B5696:E5696)*(1+'DPU 2.2.1 Model &amp; Results'!$B$11)</f>
        <v>1087.1033993262304</v>
      </c>
      <c r="H5696" s="9">
        <f>(B5696*(1 +'DPU 2.2.1 Model &amp; Results'!$B$11)^4 +C5696*(1+'DPU 2.2.1 Model &amp; Results'!$B$11)^3 +D5696*(1+'DPU 2.2.1 Model &amp; Results'!$B$11)^2 +E5696*(1+'DPU 2.2.1 Model &amp; Results'!$B$11))/4</f>
        <v>1135.5766325735256</v>
      </c>
      <c r="I5696" s="9"/>
      <c r="J5696" s="9">
        <f>(G5696-'DPU 2.2.1 Model &amp; Results'!$F$20)^2</f>
        <v>1474.975569020901</v>
      </c>
      <c r="K5696" s="9">
        <f>(H5696-'DPU 2.2.1 Model &amp; Results'!$F$20)^2</f>
        <v>101.36105137198999</v>
      </c>
      <c r="M5696" s="8">
        <v>37.716672156182426</v>
      </c>
      <c r="N5696" s="8">
        <v>-39.908671806454166</v>
      </c>
      <c r="O5696" s="8">
        <v>-3.4116579033074856</v>
      </c>
      <c r="P5696" s="8">
        <v>43.737431636026429</v>
      </c>
    </row>
    <row r="5697" spans="1:16" x14ac:dyDescent="0.2">
      <c r="A5697" s="4">
        <v>5685</v>
      </c>
      <c r="B5697" s="5">
        <f>'DPU 2.2.1 Model &amp; Results'!$B$20+M5697</f>
        <v>959.17693397371067</v>
      </c>
      <c r="C5697" s="5">
        <f>'DPU 2.2.1 Model &amp; Results'!$C$20+N5697</f>
        <v>969.35417531319581</v>
      </c>
      <c r="D5697" s="5">
        <f>'DPU 2.2.1 Model &amp; Results'!$D$20+O5697</f>
        <v>1095.2816271864126</v>
      </c>
      <c r="E5697" s="5">
        <f>'DPU 2.2.1 Model &amp; Results'!$E$20+P5697</f>
        <v>1187.617979801963</v>
      </c>
      <c r="G5697" s="9">
        <f>AVERAGE(B5697:E5697)*(1+'DPU 2.2.1 Model &amp; Results'!$B$11)</f>
        <v>1084.4434094408853</v>
      </c>
      <c r="H5697" s="9">
        <f>(B5697*(1 +'DPU 2.2.1 Model &amp; Results'!$B$11)^4 +C5697*(1+'DPU 2.2.1 Model &amp; Results'!$B$11)^3 +D5697*(1+'DPU 2.2.1 Model &amp; Results'!$B$11)^2 +E5697*(1+'DPU 2.2.1 Model &amp; Results'!$B$11))/4</f>
        <v>1131.0080917354373</v>
      </c>
      <c r="I5697" s="9"/>
      <c r="J5697" s="9">
        <f>(G5697-'DPU 2.2.1 Model &amp; Results'!$F$20)^2</f>
        <v>1686.3671230805444</v>
      </c>
      <c r="K5697" s="9">
        <f>(H5697-'DPU 2.2.1 Model &amp; Results'!$F$20)^2</f>
        <v>30.242099605714362</v>
      </c>
      <c r="M5697" s="8">
        <v>-40.82306602628929</v>
      </c>
      <c r="N5697" s="8">
        <v>-60.645824686804239</v>
      </c>
      <c r="O5697" s="8">
        <v>34.381627186412629</v>
      </c>
      <c r="P5697" s="8">
        <v>94.890979801962828</v>
      </c>
    </row>
    <row r="5698" spans="1:16" x14ac:dyDescent="0.2">
      <c r="A5698" s="4">
        <v>5686</v>
      </c>
      <c r="B5698" s="5">
        <f>'DPU 2.2.1 Model &amp; Results'!$B$20+M5698</f>
        <v>908.56087938888311</v>
      </c>
      <c r="C5698" s="5">
        <f>'DPU 2.2.1 Model &amp; Results'!$C$20+N5698</f>
        <v>1115.4605350937532</v>
      </c>
      <c r="D5698" s="5">
        <f>'DPU 2.2.1 Model &amp; Results'!$D$20+O5698</f>
        <v>1097.9767341845518</v>
      </c>
      <c r="E5698" s="5">
        <f>'DPU 2.2.1 Model &amp; Results'!$E$20+P5698</f>
        <v>1187.8172566980554</v>
      </c>
      <c r="G5698" s="9">
        <f>AVERAGE(B5698:E5698)*(1+'DPU 2.2.1 Model &amp; Results'!$B$11)</f>
        <v>1109.7774668815503</v>
      </c>
      <c r="H5698" s="9">
        <f>(B5698*(1 +'DPU 2.2.1 Model &amp; Results'!$B$11)^4 +C5698*(1+'DPU 2.2.1 Model &amp; Results'!$B$11)^3 +D5698*(1+'DPU 2.2.1 Model &amp; Results'!$B$11)^2 +E5698*(1+'DPU 2.2.1 Model &amp; Results'!$B$11))/4</f>
        <v>1157.4456025000788</v>
      </c>
      <c r="I5698" s="9"/>
      <c r="J5698" s="9">
        <f>(G5698-'DPU 2.2.1 Model &amp; Results'!$F$20)^2</f>
        <v>247.47515631039744</v>
      </c>
      <c r="K5698" s="9">
        <f>(H5698-'DPU 2.2.1 Model &amp; Results'!$F$20)^2</f>
        <v>1019.95871519309</v>
      </c>
      <c r="M5698" s="8">
        <v>-91.43912061111692</v>
      </c>
      <c r="N5698" s="8">
        <v>85.460535093753265</v>
      </c>
      <c r="O5698" s="8">
        <v>37.07673418455181</v>
      </c>
      <c r="P5698" s="8">
        <v>95.090256698055384</v>
      </c>
    </row>
    <row r="5699" spans="1:16" x14ac:dyDescent="0.2">
      <c r="A5699" s="4">
        <v>5687</v>
      </c>
      <c r="B5699" s="5">
        <f>'DPU 2.2.1 Model &amp; Results'!$B$20+M5699</f>
        <v>1036.3216020259954</v>
      </c>
      <c r="C5699" s="5">
        <f>'DPU 2.2.1 Model &amp; Results'!$C$20+N5699</f>
        <v>937.85261826702651</v>
      </c>
      <c r="D5699" s="5">
        <f>'DPU 2.2.1 Model &amp; Results'!$D$20+O5699</f>
        <v>1089.1814885827453</v>
      </c>
      <c r="E5699" s="5">
        <f>'DPU 2.2.1 Model &amp; Results'!$E$20+P5699</f>
        <v>1018.3263770472453</v>
      </c>
      <c r="G5699" s="9">
        <f>AVERAGE(B5699:E5699)*(1+'DPU 2.2.1 Model &amp; Results'!$B$11)</f>
        <v>1051.0331371251757</v>
      </c>
      <c r="H5699" s="9">
        <f>(B5699*(1 +'DPU 2.2.1 Model &amp; Results'!$B$11)^4 +C5699*(1+'DPU 2.2.1 Model &amp; Results'!$B$11)^3 +D5699*(1+'DPU 2.2.1 Model &amp; Results'!$B$11)^2 +E5699*(1+'DPU 2.2.1 Model &amp; Results'!$B$11))/4</f>
        <v>1098.8986951676852</v>
      </c>
      <c r="I5699" s="9"/>
      <c r="J5699" s="9">
        <f>(G5699-'DPU 2.2.1 Model &amp; Results'!$F$20)^2</f>
        <v>5546.6258501578459</v>
      </c>
      <c r="K5699" s="9">
        <f>(H5699-'DPU 2.2.1 Model &amp; Results'!$F$20)^2</f>
        <v>708.09821138898121</v>
      </c>
      <c r="M5699" s="8">
        <v>36.321602025995332</v>
      </c>
      <c r="N5699" s="8">
        <v>-92.147381732973514</v>
      </c>
      <c r="O5699" s="8">
        <v>28.281488582745055</v>
      </c>
      <c r="P5699" s="8">
        <v>-74.400622952754787</v>
      </c>
    </row>
    <row r="5700" spans="1:16" x14ac:dyDescent="0.2">
      <c r="A5700" s="4">
        <v>5688</v>
      </c>
      <c r="B5700" s="5">
        <f>'DPU 2.2.1 Model &amp; Results'!$B$20+M5700</f>
        <v>978.15052046651761</v>
      </c>
      <c r="C5700" s="5">
        <f>'DPU 2.2.1 Model &amp; Results'!$C$20+N5700</f>
        <v>1073.531875553339</v>
      </c>
      <c r="D5700" s="5">
        <f>'DPU 2.2.1 Model &amp; Results'!$D$20+O5700</f>
        <v>1115.2790876064535</v>
      </c>
      <c r="E5700" s="5">
        <f>'DPU 2.2.1 Model &amp; Results'!$E$20+P5700</f>
        <v>1132.1287086412015</v>
      </c>
      <c r="G5700" s="9">
        <f>AVERAGE(B5700:E5700)*(1+'DPU 2.2.1 Model &amp; Results'!$B$11)</f>
        <v>1107.0157245088842</v>
      </c>
      <c r="H5700" s="9">
        <f>(B5700*(1 +'DPU 2.2.1 Model &amp; Results'!$B$11)^4 +C5700*(1+'DPU 2.2.1 Model &amp; Results'!$B$11)^3 +D5700*(1+'DPU 2.2.1 Model &amp; Results'!$B$11)^2 +E5700*(1+'DPU 2.2.1 Model &amp; Results'!$B$11))/4</f>
        <v>1155.8216120027621</v>
      </c>
      <c r="I5700" s="9"/>
      <c r="J5700" s="9">
        <f>(G5700-'DPU 2.2.1 Model &amp; Results'!$F$20)^2</f>
        <v>341.99421098171899</v>
      </c>
      <c r="K5700" s="9">
        <f>(H5700-'DPU 2.2.1 Model &amp; Results'!$F$20)^2</f>
        <v>918.86596525865525</v>
      </c>
      <c r="M5700" s="8">
        <v>-21.849479533482352</v>
      </c>
      <c r="N5700" s="8">
        <v>43.531875553338921</v>
      </c>
      <c r="O5700" s="8">
        <v>54.379087606453425</v>
      </c>
      <c r="P5700" s="8">
        <v>39.401708641201338</v>
      </c>
    </row>
    <row r="5701" spans="1:16" x14ac:dyDescent="0.2">
      <c r="A5701" s="4">
        <v>5689</v>
      </c>
      <c r="B5701" s="5">
        <f>'DPU 2.2.1 Model &amp; Results'!$B$20+M5701</f>
        <v>901.75739056618931</v>
      </c>
      <c r="C5701" s="5">
        <f>'DPU 2.2.1 Model &amp; Results'!$C$20+N5701</f>
        <v>1112.8125018602263</v>
      </c>
      <c r="D5701" s="5">
        <f>'DPU 2.2.1 Model &amp; Results'!$D$20+O5701</f>
        <v>1062.2482741745227</v>
      </c>
      <c r="E5701" s="5">
        <f>'DPU 2.2.1 Model &amp; Results'!$E$20+P5701</f>
        <v>1172.0121240117669</v>
      </c>
      <c r="G5701" s="9">
        <f>AVERAGE(B5701:E5701)*(1+'DPU 2.2.1 Model &amp; Results'!$B$11)</f>
        <v>1094.0737998327718</v>
      </c>
      <c r="H5701" s="9">
        <f>(B5701*(1 +'DPU 2.2.1 Model &amp; Results'!$B$11)^4 +C5701*(1+'DPU 2.2.1 Model &amp; Results'!$B$11)^3 +D5701*(1+'DPU 2.2.1 Model &amp; Results'!$B$11)^2 +E5701*(1+'DPU 2.2.1 Model &amp; Results'!$B$11))/4</f>
        <v>1141.2619590222371</v>
      </c>
      <c r="I5701" s="9"/>
      <c r="J5701" s="9">
        <f>(G5701-'DPU 2.2.1 Model &amp; Results'!$F$20)^2</f>
        <v>988.15986421374384</v>
      </c>
      <c r="K5701" s="9">
        <f>(H5701-'DPU 2.2.1 Model &amp; Results'!$F$20)^2</f>
        <v>248.16170411680778</v>
      </c>
      <c r="M5701" s="8">
        <v>-98.242609433810685</v>
      </c>
      <c r="N5701" s="8">
        <v>82.812501860226462</v>
      </c>
      <c r="O5701" s="8">
        <v>1.3482741745227287</v>
      </c>
      <c r="P5701" s="8">
        <v>79.285124011766897</v>
      </c>
    </row>
    <row r="5702" spans="1:16" x14ac:dyDescent="0.2">
      <c r="A5702" s="4">
        <v>5690</v>
      </c>
      <c r="B5702" s="5">
        <f>'DPU 2.2.1 Model &amp; Results'!$B$20+M5702</f>
        <v>943.61035626504895</v>
      </c>
      <c r="C5702" s="5">
        <f>'DPU 2.2.1 Model &amp; Results'!$C$20+N5702</f>
        <v>1064.8108680755849</v>
      </c>
      <c r="D5702" s="5">
        <f>'DPU 2.2.1 Model &amp; Results'!$D$20+O5702</f>
        <v>971.79701396225448</v>
      </c>
      <c r="E5702" s="5">
        <f>'DPU 2.2.1 Model &amp; Results'!$E$20+P5702</f>
        <v>1065.6175805624573</v>
      </c>
      <c r="G5702" s="9">
        <f>AVERAGE(B5702:E5702)*(1+'DPU 2.2.1 Model &amp; Results'!$B$11)</f>
        <v>1041.8027233578266</v>
      </c>
      <c r="H5702" s="9">
        <f>(B5702*(1 +'DPU 2.2.1 Model &amp; Results'!$B$11)^4 +C5702*(1+'DPU 2.2.1 Model &amp; Results'!$B$11)^3 +D5702*(1+'DPU 2.2.1 Model &amp; Results'!$B$11)^2 +E5702*(1+'DPU 2.2.1 Model &amp; Results'!$B$11))/4</f>
        <v>1088.538728678767</v>
      </c>
      <c r="I5702" s="9"/>
      <c r="J5702" s="9">
        <f>(G5702-'DPU 2.2.1 Model &amp; Results'!$F$20)^2</f>
        <v>7006.7089409470454</v>
      </c>
      <c r="K5702" s="9">
        <f>(H5702-'DPU 2.2.1 Model &amp; Results'!$F$20)^2</f>
        <v>1366.7869128985819</v>
      </c>
      <c r="M5702" s="8">
        <v>-56.389643734951008</v>
      </c>
      <c r="N5702" s="8">
        <v>34.810868075584835</v>
      </c>
      <c r="O5702" s="8">
        <v>-89.102986037745609</v>
      </c>
      <c r="P5702" s="8">
        <v>-27.109419437542755</v>
      </c>
    </row>
    <row r="5703" spans="1:16" x14ac:dyDescent="0.2">
      <c r="A5703" s="4">
        <v>5691</v>
      </c>
      <c r="B5703" s="5">
        <f>'DPU 2.2.1 Model &amp; Results'!$B$20+M5703</f>
        <v>1051.2283133032686</v>
      </c>
      <c r="C5703" s="5">
        <f>'DPU 2.2.1 Model &amp; Results'!$C$20+N5703</f>
        <v>1085.2549481752012</v>
      </c>
      <c r="D5703" s="5">
        <f>'DPU 2.2.1 Model &amp; Results'!$D$20+O5703</f>
        <v>1011.2216051905511</v>
      </c>
      <c r="E5703" s="5">
        <f>'DPU 2.2.1 Model &amp; Results'!$E$20+P5703</f>
        <v>1064.6802653058671</v>
      </c>
      <c r="G5703" s="9">
        <f>AVERAGE(B5703:E5703)*(1+'DPU 2.2.1 Model &amp; Results'!$B$11)</f>
        <v>1084.6891714835338</v>
      </c>
      <c r="H5703" s="9">
        <f>(B5703*(1 +'DPU 2.2.1 Model &amp; Results'!$B$11)^4 +C5703*(1+'DPU 2.2.1 Model &amp; Results'!$B$11)^3 +D5703*(1+'DPU 2.2.1 Model &amp; Results'!$B$11)^2 +E5703*(1+'DPU 2.2.1 Model &amp; Results'!$B$11))/4</f>
        <v>1134.6199464776525</v>
      </c>
      <c r="I5703" s="9"/>
      <c r="J5703" s="9">
        <f>(G5703-'DPU 2.2.1 Model &amp; Results'!$F$20)^2</f>
        <v>1666.2428886149778</v>
      </c>
      <c r="K5703" s="9">
        <f>(H5703-'DPU 2.2.1 Model &amp; Results'!$F$20)^2</f>
        <v>83.012807914410146</v>
      </c>
      <c r="M5703" s="8">
        <v>51.228313303268578</v>
      </c>
      <c r="N5703" s="8">
        <v>55.25494817520115</v>
      </c>
      <c r="O5703" s="8">
        <v>-49.678394809448889</v>
      </c>
      <c r="P5703" s="8">
        <v>-28.04673469413288</v>
      </c>
    </row>
    <row r="5704" spans="1:16" x14ac:dyDescent="0.2">
      <c r="A5704" s="4">
        <v>5692</v>
      </c>
      <c r="B5704" s="5">
        <f>'DPU 2.2.1 Model &amp; Results'!$B$20+M5704</f>
        <v>905.40327765082452</v>
      </c>
      <c r="C5704" s="5">
        <f>'DPU 2.2.1 Model &amp; Results'!$C$20+N5704</f>
        <v>974.85589733953077</v>
      </c>
      <c r="D5704" s="5">
        <f>'DPU 2.2.1 Model &amp; Results'!$D$20+O5704</f>
        <v>1037.2286778985836</v>
      </c>
      <c r="E5704" s="5">
        <f>'DPU 2.2.1 Model &amp; Results'!$E$20+P5704</f>
        <v>1181.8169913266111</v>
      </c>
      <c r="G5704" s="9">
        <f>AVERAGE(B5704:E5704)*(1+'DPU 2.2.1 Model &amp; Results'!$B$11)</f>
        <v>1055.5709973855044</v>
      </c>
      <c r="H5704" s="9">
        <f>(B5704*(1 +'DPU 2.2.1 Model &amp; Results'!$B$11)^4 +C5704*(1+'DPU 2.2.1 Model &amp; Results'!$B$11)^3 +D5704*(1+'DPU 2.2.1 Model &amp; Results'!$B$11)^2 +E5704*(1+'DPU 2.2.1 Model &amp; Results'!$B$11))/4</f>
        <v>1100.4895327950073</v>
      </c>
      <c r="I5704" s="9"/>
      <c r="J5704" s="9">
        <f>(G5704-'DPU 2.2.1 Model &amp; Results'!$F$20)^2</f>
        <v>4891.2976333003098</v>
      </c>
      <c r="K5704" s="9">
        <f>(H5704-'DPU 2.2.1 Model &amp; Results'!$F$20)^2</f>
        <v>625.96423186026755</v>
      </c>
      <c r="M5704" s="8">
        <v>-94.596722349175536</v>
      </c>
      <c r="N5704" s="8">
        <v>-55.144102660469187</v>
      </c>
      <c r="O5704" s="8">
        <v>-23.671322101416507</v>
      </c>
      <c r="P5704" s="8">
        <v>89.089991326610914</v>
      </c>
    </row>
    <row r="5705" spans="1:16" x14ac:dyDescent="0.2">
      <c r="A5705" s="4">
        <v>5693</v>
      </c>
      <c r="B5705" s="5">
        <f>'DPU 2.2.1 Model &amp; Results'!$B$20+M5705</f>
        <v>1042.5586541816638</v>
      </c>
      <c r="C5705" s="5">
        <f>'DPU 2.2.1 Model &amp; Results'!$C$20+N5705</f>
        <v>1027.7716969693224</v>
      </c>
      <c r="D5705" s="5">
        <f>'DPU 2.2.1 Model &amp; Results'!$D$20+O5705</f>
        <v>1001.2394432678628</v>
      </c>
      <c r="E5705" s="5">
        <f>'DPU 2.2.1 Model &amp; Results'!$E$20+P5705</f>
        <v>1149.725699509286</v>
      </c>
      <c r="G5705" s="9">
        <f>AVERAGE(B5705:E5705)*(1+'DPU 2.2.1 Model &amp; Results'!$B$11)</f>
        <v>1086.983589686495</v>
      </c>
      <c r="H5705" s="9">
        <f>(B5705*(1 +'DPU 2.2.1 Model &amp; Results'!$B$11)^4 +C5705*(1+'DPU 2.2.1 Model &amp; Results'!$B$11)^3 +D5705*(1+'DPU 2.2.1 Model &amp; Results'!$B$11)^2 +E5705*(1+'DPU 2.2.1 Model &amp; Results'!$B$11))/4</f>
        <v>1135.7288072987108</v>
      </c>
      <c r="I5705" s="9"/>
      <c r="J5705" s="9">
        <f>(G5705-'DPU 2.2.1 Model &amp; Results'!$F$20)^2</f>
        <v>1484.192600204105</v>
      </c>
      <c r="K5705" s="9">
        <f>(H5705-'DPU 2.2.1 Model &amp; Results'!$F$20)^2</f>
        <v>104.44834478565447</v>
      </c>
      <c r="M5705" s="8">
        <v>42.558654181663769</v>
      </c>
      <c r="N5705" s="8">
        <v>-2.228303030677651</v>
      </c>
      <c r="O5705" s="8">
        <v>-59.660556732137238</v>
      </c>
      <c r="P5705" s="8">
        <v>56.998699509285814</v>
      </c>
    </row>
    <row r="5706" spans="1:16" x14ac:dyDescent="0.2">
      <c r="A5706" s="4">
        <v>5694</v>
      </c>
      <c r="B5706" s="5">
        <f>'DPU 2.2.1 Model &amp; Results'!$B$20+M5706</f>
        <v>908.57089354112372</v>
      </c>
      <c r="C5706" s="5">
        <f>'DPU 2.2.1 Model &amp; Results'!$C$20+N5706</f>
        <v>1059.610790626399</v>
      </c>
      <c r="D5706" s="5">
        <f>'DPU 2.2.1 Model &amp; Results'!$D$20+O5706</f>
        <v>1064.4139560999279</v>
      </c>
      <c r="E5706" s="5">
        <f>'DPU 2.2.1 Model &amp; Results'!$E$20+P5706</f>
        <v>1161.6982520112213</v>
      </c>
      <c r="G5706" s="9">
        <f>AVERAGE(B5706:E5706)*(1+'DPU 2.2.1 Model &amp; Results'!$B$11)</f>
        <v>1080.030677261758</v>
      </c>
      <c r="H5706" s="9">
        <f>(B5706*(1 +'DPU 2.2.1 Model &amp; Results'!$B$11)^4 +C5706*(1+'DPU 2.2.1 Model &amp; Results'!$B$11)^3 +D5706*(1+'DPU 2.2.1 Model &amp; Results'!$B$11)^2 +E5706*(1+'DPU 2.2.1 Model &amp; Results'!$B$11))/4</f>
        <v>1126.5639577992229</v>
      </c>
      <c r="I5706" s="9"/>
      <c r="J5706" s="9">
        <f>(G5706-'DPU 2.2.1 Model &amp; Results'!$F$20)^2</f>
        <v>2068.2605573571623</v>
      </c>
      <c r="K5706" s="9">
        <f>(H5706-'DPU 2.2.1 Model &amp; Results'!$F$20)^2</f>
        <v>1.1133368782047666</v>
      </c>
      <c r="M5706" s="8">
        <v>-91.429106458876234</v>
      </c>
      <c r="N5706" s="8">
        <v>29.610790626399023</v>
      </c>
      <c r="O5706" s="8">
        <v>3.5139560999278672</v>
      </c>
      <c r="P5706" s="8">
        <v>68.971252011221111</v>
      </c>
    </row>
    <row r="5707" spans="1:16" x14ac:dyDescent="0.2">
      <c r="A5707" s="4">
        <v>5695</v>
      </c>
      <c r="B5707" s="5">
        <f>'DPU 2.2.1 Model &amp; Results'!$B$20+M5707</f>
        <v>1049.6213791563271</v>
      </c>
      <c r="C5707" s="5">
        <f>'DPU 2.2.1 Model &amp; Results'!$C$20+N5707</f>
        <v>1067.35206875419</v>
      </c>
      <c r="D5707" s="5">
        <f>'DPU 2.2.1 Model &amp; Results'!$D$20+O5707</f>
        <v>1042.0155727601834</v>
      </c>
      <c r="E5707" s="5">
        <f>'DPU 2.2.1 Model &amp; Results'!$E$20+P5707</f>
        <v>1144.3496150951328</v>
      </c>
      <c r="G5707" s="9">
        <f>AVERAGE(B5707:E5707)*(1+'DPU 2.2.1 Model &amp; Results'!$B$11)</f>
        <v>1108.1096987097019</v>
      </c>
      <c r="H5707" s="9">
        <f>(B5707*(1 +'DPU 2.2.1 Model &amp; Results'!$B$11)^4 +C5707*(1+'DPU 2.2.1 Model &amp; Results'!$B$11)^3 +D5707*(1+'DPU 2.2.1 Model &amp; Results'!$B$11)^2 +E5707*(1+'DPU 2.2.1 Model &amp; Results'!$B$11))/4</f>
        <v>1157.9592395319053</v>
      </c>
      <c r="I5707" s="9"/>
      <c r="J5707" s="9">
        <f>(G5707-'DPU 2.2.1 Model &amp; Results'!$F$20)^2</f>
        <v>302.72907369218058</v>
      </c>
      <c r="K5707" s="9">
        <f>(H5707-'DPU 2.2.1 Model &amp; Results'!$F$20)^2</f>
        <v>1053.0303768051469</v>
      </c>
      <c r="M5707" s="8">
        <v>49.621379156327038</v>
      </c>
      <c r="N5707" s="8">
        <v>37.352068754189986</v>
      </c>
      <c r="O5707" s="8">
        <v>-18.884427239816574</v>
      </c>
      <c r="P5707" s="8">
        <v>51.622615095132574</v>
      </c>
    </row>
    <row r="5708" spans="1:16" x14ac:dyDescent="0.2">
      <c r="A5708" s="4">
        <v>5696</v>
      </c>
      <c r="B5708" s="5">
        <f>'DPU 2.2.1 Model &amp; Results'!$B$20+M5708</f>
        <v>1040.0558137397543</v>
      </c>
      <c r="C5708" s="5">
        <f>'DPU 2.2.1 Model &amp; Results'!$C$20+N5708</f>
        <v>976.76109787272389</v>
      </c>
      <c r="D5708" s="5">
        <f>'DPU 2.2.1 Model &amp; Results'!$D$20+O5708</f>
        <v>1120.1642375460533</v>
      </c>
      <c r="E5708" s="5">
        <f>'DPU 2.2.1 Model &amp; Results'!$E$20+P5708</f>
        <v>1085.0404600876388</v>
      </c>
      <c r="G5708" s="9">
        <f>AVERAGE(B5708:E5708)*(1+'DPU 2.2.1 Model &amp; Results'!$B$11)</f>
        <v>1087.1705643808889</v>
      </c>
      <c r="H5708" s="9">
        <f>(B5708*(1 +'DPU 2.2.1 Model &amp; Results'!$B$11)^4 +C5708*(1+'DPU 2.2.1 Model &amp; Results'!$B$11)^3 +D5708*(1+'DPU 2.2.1 Model &amp; Results'!$B$11)^2 +E5708*(1+'DPU 2.2.1 Model &amp; Results'!$B$11))/4</f>
        <v>1135.9747797384641</v>
      </c>
      <c r="I5708" s="9"/>
      <c r="J5708" s="9">
        <f>(G5708-'DPU 2.2.1 Model &amp; Results'!$F$20)^2</f>
        <v>1469.8210771512952</v>
      </c>
      <c r="K5708" s="9">
        <f>(H5708-'DPU 2.2.1 Model &amp; Results'!$F$20)^2</f>
        <v>109.53652256644592</v>
      </c>
      <c r="M5708" s="8">
        <v>40.055813739754285</v>
      </c>
      <c r="N5708" s="8">
        <v>-53.238902127276155</v>
      </c>
      <c r="O5708" s="8">
        <v>59.264237546053153</v>
      </c>
      <c r="P5708" s="8">
        <v>-7.68653991236134</v>
      </c>
    </row>
    <row r="5709" spans="1:16" x14ac:dyDescent="0.2">
      <c r="A5709" s="4">
        <v>5697</v>
      </c>
      <c r="B5709" s="5">
        <f>'DPU 2.2.1 Model &amp; Results'!$B$20+M5709</f>
        <v>1052.709806583882</v>
      </c>
      <c r="C5709" s="5">
        <f>'DPU 2.2.1 Model &amp; Results'!$C$20+N5709</f>
        <v>1077.8652578240399</v>
      </c>
      <c r="D5709" s="5">
        <f>'DPU 2.2.1 Model &amp; Results'!$D$20+O5709</f>
        <v>1057.2560297829625</v>
      </c>
      <c r="E5709" s="5">
        <f>'DPU 2.2.1 Model &amp; Results'!$E$20+P5709</f>
        <v>1108.544317608832</v>
      </c>
      <c r="G5709" s="9">
        <f>AVERAGE(B5709:E5709)*(1+'DPU 2.2.1 Model &amp; Results'!$B$11)</f>
        <v>1106.3166685384269</v>
      </c>
      <c r="H5709" s="9">
        <f>(B5709*(1 +'DPU 2.2.1 Model &amp; Results'!$B$11)^4 +C5709*(1+'DPU 2.2.1 Model &amp; Results'!$B$11)^3 +D5709*(1+'DPU 2.2.1 Model &amp; Results'!$B$11)^2 +E5709*(1+'DPU 2.2.1 Model &amp; Results'!$B$11))/4</f>
        <v>1156.5225501009218</v>
      </c>
      <c r="I5709" s="9"/>
      <c r="J5709" s="9">
        <f>(G5709-'DPU 2.2.1 Model &amp; Results'!$F$20)^2</f>
        <v>368.33829388103328</v>
      </c>
      <c r="K5709" s="9">
        <f>(H5709-'DPU 2.2.1 Model &amp; Results'!$F$20)^2</f>
        <v>961.8520750475202</v>
      </c>
      <c r="M5709" s="8">
        <v>52.709806583882113</v>
      </c>
      <c r="N5709" s="8">
        <v>47.865257824039986</v>
      </c>
      <c r="O5709" s="8">
        <v>-3.6439702170374915</v>
      </c>
      <c r="P5709" s="8">
        <v>15.817317608831786</v>
      </c>
    </row>
    <row r="5710" spans="1:16" x14ac:dyDescent="0.2">
      <c r="A5710" s="4">
        <v>5698</v>
      </c>
      <c r="B5710" s="5">
        <f>'DPU 2.2.1 Model &amp; Results'!$B$20+M5710</f>
        <v>1098.2057957615523</v>
      </c>
      <c r="C5710" s="5">
        <f>'DPU 2.2.1 Model &amp; Results'!$C$20+N5710</f>
        <v>986.19886618225735</v>
      </c>
      <c r="D5710" s="5">
        <f>'DPU 2.2.1 Model &amp; Results'!$D$20+O5710</f>
        <v>1013.5426648399174</v>
      </c>
      <c r="E5710" s="5">
        <f>'DPU 2.2.1 Model &amp; Results'!$E$20+P5710</f>
        <v>1052.9038438469295</v>
      </c>
      <c r="G5710" s="9">
        <f>AVERAGE(B5710:E5710)*(1+'DPU 2.2.1 Model &amp; Results'!$B$11)</f>
        <v>1068.844176437394</v>
      </c>
      <c r="H5710" s="9">
        <f>(B5710*(1 +'DPU 2.2.1 Model &amp; Results'!$B$11)^4 +C5710*(1+'DPU 2.2.1 Model &amp; Results'!$B$11)^3 +D5710*(1+'DPU 2.2.1 Model &amp; Results'!$B$11)^2 +E5710*(1+'DPU 2.2.1 Model &amp; Results'!$B$11))/4</f>
        <v>1118.3611997651083</v>
      </c>
      <c r="I5710" s="9"/>
      <c r="J5710" s="9">
        <f>(G5710-'DPU 2.2.1 Model &amp; Results'!$F$20)^2</f>
        <v>3210.8806967844157</v>
      </c>
      <c r="K5710" s="9">
        <f>(H5710-'DPU 2.2.1 Model &amp; Results'!$F$20)^2</f>
        <v>51.088332069929614</v>
      </c>
      <c r="M5710" s="8">
        <v>98.205795761552224</v>
      </c>
      <c r="N5710" s="8">
        <v>-43.801133817742645</v>
      </c>
      <c r="O5710" s="8">
        <v>-47.35733516008267</v>
      </c>
      <c r="P5710" s="8">
        <v>-39.823156153070549</v>
      </c>
    </row>
    <row r="5711" spans="1:16" x14ac:dyDescent="0.2">
      <c r="A5711" s="4">
        <v>5699</v>
      </c>
      <c r="B5711" s="5">
        <f>'DPU 2.2.1 Model &amp; Results'!$B$20+M5711</f>
        <v>1079.8746108109481</v>
      </c>
      <c r="C5711" s="5">
        <f>'DPU 2.2.1 Model &amp; Results'!$C$20+N5711</f>
        <v>1066.6980296375746</v>
      </c>
      <c r="D5711" s="5">
        <f>'DPU 2.2.1 Model &amp; Results'!$D$20+O5711</f>
        <v>1066.9869969525512</v>
      </c>
      <c r="E5711" s="5">
        <f>'DPU 2.2.1 Model &amp; Results'!$E$20+P5711</f>
        <v>1191.1821578361278</v>
      </c>
      <c r="G5711" s="9">
        <f>AVERAGE(B5711:E5711)*(1+'DPU 2.2.1 Model &amp; Results'!$B$11)</f>
        <v>1134.2210122735794</v>
      </c>
      <c r="H5711" s="9">
        <f>(B5711*(1 +'DPU 2.2.1 Model &amp; Results'!$B$11)^4 +C5711*(1+'DPU 2.2.1 Model &amp; Results'!$B$11)^3 +D5711*(1+'DPU 2.2.1 Model &amp; Results'!$B$11)^2 +E5711*(1+'DPU 2.2.1 Model &amp; Results'!$B$11))/4</f>
        <v>1184.9755634082485</v>
      </c>
      <c r="I5711" s="9"/>
      <c r="J5711" s="9">
        <f>(G5711-'DPU 2.2.1 Model &amp; Results'!$F$20)^2</f>
        <v>75.902468455761209</v>
      </c>
      <c r="K5711" s="9">
        <f>(H5711-'DPU 2.2.1 Model &amp; Results'!$F$20)^2</f>
        <v>3536.2947609174289</v>
      </c>
      <c r="M5711" s="8">
        <v>79.874610810948013</v>
      </c>
      <c r="N5711" s="8">
        <v>36.698029637574507</v>
      </c>
      <c r="O5711" s="8">
        <v>6.0869969525511323</v>
      </c>
      <c r="P5711" s="8">
        <v>98.455157836127682</v>
      </c>
    </row>
    <row r="5712" spans="1:16" x14ac:dyDescent="0.2">
      <c r="A5712" s="4">
        <v>5700</v>
      </c>
      <c r="B5712" s="5">
        <f>'DPU 2.2.1 Model &amp; Results'!$B$20+M5712</f>
        <v>960.36277403778195</v>
      </c>
      <c r="C5712" s="5">
        <f>'DPU 2.2.1 Model &amp; Results'!$C$20+N5712</f>
        <v>965.51206134777942</v>
      </c>
      <c r="D5712" s="5">
        <f>'DPU 2.2.1 Model &amp; Results'!$D$20+O5712</f>
        <v>1033.7744012795811</v>
      </c>
      <c r="E5712" s="5">
        <f>'DPU 2.2.1 Model &amp; Results'!$E$20+P5712</f>
        <v>1162.0202232009958</v>
      </c>
      <c r="G5712" s="9">
        <f>AVERAGE(B5712:E5712)*(1+'DPU 2.2.1 Model &amp; Results'!$B$11)</f>
        <v>1061.3298859155304</v>
      </c>
      <c r="H5712" s="9">
        <f>(B5712*(1 +'DPU 2.2.1 Model &amp; Results'!$B$11)^4 +C5712*(1+'DPU 2.2.1 Model &amp; Results'!$B$11)^3 +D5712*(1+'DPU 2.2.1 Model &amp; Results'!$B$11)^2 +E5712*(1+'DPU 2.2.1 Model &amp; Results'!$B$11))/4</f>
        <v>1107.3874883626177</v>
      </c>
      <c r="I5712" s="9"/>
      <c r="J5712" s="9">
        <f>(G5712-'DPU 2.2.1 Model &amp; Results'!$F$20)^2</f>
        <v>4118.9342966401118</v>
      </c>
      <c r="K5712" s="9">
        <f>(H5712-'DPU 2.2.1 Model &amp; Results'!$F$20)^2</f>
        <v>328.38229788546283</v>
      </c>
      <c r="M5712" s="8">
        <v>-39.637225962218103</v>
      </c>
      <c r="N5712" s="8">
        <v>-64.487938652220535</v>
      </c>
      <c r="O5712" s="8">
        <v>-27.125598720419049</v>
      </c>
      <c r="P5712" s="8">
        <v>69.293223200995698</v>
      </c>
    </row>
    <row r="5713" spans="1:16" x14ac:dyDescent="0.2">
      <c r="A5713" s="4">
        <v>5701</v>
      </c>
      <c r="B5713" s="5">
        <f>'DPU 2.2.1 Model &amp; Results'!$B$20+M5713</f>
        <v>1067.5591409186864</v>
      </c>
      <c r="C5713" s="5">
        <f>'DPU 2.2.1 Model &amp; Results'!$C$20+N5713</f>
        <v>1024.9002302794258</v>
      </c>
      <c r="D5713" s="5">
        <f>'DPU 2.2.1 Model &amp; Results'!$D$20+O5713</f>
        <v>1135.358485451266</v>
      </c>
      <c r="E5713" s="5">
        <f>'DPU 2.2.1 Model &amp; Results'!$E$20+P5713</f>
        <v>1109.7301234616023</v>
      </c>
      <c r="G5713" s="9">
        <f>AVERAGE(B5713:E5713)*(1+'DPU 2.2.1 Model &amp; Results'!$B$11)</f>
        <v>1116.9186048785775</v>
      </c>
      <c r="H5713" s="9">
        <f>(B5713*(1 +'DPU 2.2.1 Model &amp; Results'!$B$11)^4 +C5713*(1+'DPU 2.2.1 Model &amp; Results'!$B$11)^3 +D5713*(1+'DPU 2.2.1 Model &amp; Results'!$B$11)^2 +E5713*(1+'DPU 2.2.1 Model &amp; Results'!$B$11))/4</f>
        <v>1167.2518041533144</v>
      </c>
      <c r="I5713" s="9"/>
      <c r="J5713" s="9">
        <f>(G5713-'DPU 2.2.1 Model &amp; Results'!$F$20)^2</f>
        <v>73.791624028113588</v>
      </c>
      <c r="K5713" s="9">
        <f>(H5713-'DPU 2.2.1 Model &amp; Results'!$F$20)^2</f>
        <v>1742.4775608836389</v>
      </c>
      <c r="M5713" s="8">
        <v>67.559140918686467</v>
      </c>
      <c r="N5713" s="8">
        <v>-5.0997697205740877</v>
      </c>
      <c r="O5713" s="8">
        <v>74.458485451265943</v>
      </c>
      <c r="P5713" s="8">
        <v>17.003123461602243</v>
      </c>
    </row>
    <row r="5714" spans="1:16" x14ac:dyDescent="0.2">
      <c r="A5714" s="4">
        <v>5702</v>
      </c>
      <c r="B5714" s="5">
        <f>'DPU 2.2.1 Model &amp; Results'!$B$20+M5714</f>
        <v>900.67524453419935</v>
      </c>
      <c r="C5714" s="5">
        <f>'DPU 2.2.1 Model &amp; Results'!$C$20+N5714</f>
        <v>981.10333270326441</v>
      </c>
      <c r="D5714" s="5">
        <f>'DPU 2.2.1 Model &amp; Results'!$D$20+O5714</f>
        <v>1108.8084316052721</v>
      </c>
      <c r="E5714" s="5">
        <f>'DPU 2.2.1 Model &amp; Results'!$E$20+P5714</f>
        <v>1130.0017493748317</v>
      </c>
      <c r="G5714" s="9">
        <f>AVERAGE(B5714:E5714)*(1+'DPU 2.2.1 Model &amp; Results'!$B$11)</f>
        <v>1061.0516052410237</v>
      </c>
      <c r="H5714" s="9">
        <f>(B5714*(1 +'DPU 2.2.1 Model &amp; Results'!$B$11)^4 +C5714*(1+'DPU 2.2.1 Model &amp; Results'!$B$11)^3 +D5714*(1+'DPU 2.2.1 Model &amp; Results'!$B$11)^2 +E5714*(1+'DPU 2.2.1 Model &amp; Results'!$B$11))/4</f>
        <v>1106.5081727632737</v>
      </c>
      <c r="I5714" s="9"/>
      <c r="J5714" s="9">
        <f>(G5714-'DPU 2.2.1 Model &amp; Results'!$F$20)^2</f>
        <v>4154.7312453406012</v>
      </c>
      <c r="K5714" s="9">
        <f>(H5714-'DPU 2.2.1 Model &amp; Results'!$F$20)^2</f>
        <v>361.02421540167131</v>
      </c>
      <c r="M5714" s="8">
        <v>-99.324755465800678</v>
      </c>
      <c r="N5714" s="8">
        <v>-48.896667296735608</v>
      </c>
      <c r="O5714" s="8">
        <v>47.908431605271886</v>
      </c>
      <c r="P5714" s="8">
        <v>37.274749374831543</v>
      </c>
    </row>
    <row r="5715" spans="1:16" x14ac:dyDescent="0.2">
      <c r="A5715" s="4">
        <v>5703</v>
      </c>
      <c r="B5715" s="5">
        <f>'DPU 2.2.1 Model &amp; Results'!$B$20+M5715</f>
        <v>1046.398573372905</v>
      </c>
      <c r="C5715" s="5">
        <f>'DPU 2.2.1 Model &amp; Results'!$C$20+N5715</f>
        <v>1061.8185285722968</v>
      </c>
      <c r="D5715" s="5">
        <f>'DPU 2.2.1 Model &amp; Results'!$D$20+O5715</f>
        <v>1160.8551851633365</v>
      </c>
      <c r="E5715" s="5">
        <f>'DPU 2.2.1 Model &amp; Results'!$E$20+P5715</f>
        <v>1118.3569764834758</v>
      </c>
      <c r="G5715" s="9">
        <f>AVERAGE(B5715:E5715)*(1+'DPU 2.2.1 Model &amp; Results'!$B$11)</f>
        <v>1129.7630353749435</v>
      </c>
      <c r="H5715" s="9">
        <f>(B5715*(1 +'DPU 2.2.1 Model &amp; Results'!$B$11)^4 +C5715*(1+'DPU 2.2.1 Model &amp; Results'!$B$11)^3 +D5715*(1+'DPU 2.2.1 Model &amp; Results'!$B$11)^2 +E5715*(1+'DPU 2.2.1 Model &amp; Results'!$B$11))/4</f>
        <v>1180.3668850229051</v>
      </c>
      <c r="I5715" s="9"/>
      <c r="J5715" s="9">
        <f>(G5715-'DPU 2.2.1 Model &amp; Results'!$F$20)^2</f>
        <v>18.098433540812454</v>
      </c>
      <c r="K5715" s="9">
        <f>(H5715-'DPU 2.2.1 Model &amp; Results'!$F$20)^2</f>
        <v>3009.4083952186779</v>
      </c>
      <c r="M5715" s="8">
        <v>46.398573372904991</v>
      </c>
      <c r="N5715" s="8">
        <v>31.818528572296913</v>
      </c>
      <c r="O5715" s="8">
        <v>99.955185163336495</v>
      </c>
      <c r="P5715" s="8">
        <v>25.629976483475758</v>
      </c>
    </row>
    <row r="5716" spans="1:16" x14ac:dyDescent="0.2">
      <c r="A5716" s="4">
        <v>5704</v>
      </c>
      <c r="B5716" s="5">
        <f>'DPU 2.2.1 Model &amp; Results'!$B$20+M5716</f>
        <v>1087.0760161013188</v>
      </c>
      <c r="C5716" s="5">
        <f>'DPU 2.2.1 Model &amp; Results'!$C$20+N5716</f>
        <v>975.28057390604624</v>
      </c>
      <c r="D5716" s="5">
        <f>'DPU 2.2.1 Model &amp; Results'!$D$20+O5716</f>
        <v>1047.8665387211379</v>
      </c>
      <c r="E5716" s="5">
        <f>'DPU 2.2.1 Model &amp; Results'!$E$20+P5716</f>
        <v>1022.1515005680366</v>
      </c>
      <c r="G5716" s="9">
        <f>AVERAGE(B5716:E5716)*(1+'DPU 2.2.1 Model &amp; Results'!$B$11)</f>
        <v>1064.0864670438591</v>
      </c>
      <c r="H5716" s="9">
        <f>(B5716*(1 +'DPU 2.2.1 Model &amp; Results'!$B$11)^4 +C5716*(1+'DPU 2.2.1 Model &amp; Results'!$B$11)^3 +D5716*(1+'DPU 2.2.1 Model &amp; Results'!$B$11)^2 +E5716*(1+'DPU 2.2.1 Model &amp; Results'!$B$11))/4</f>
        <v>1113.4316763646752</v>
      </c>
      <c r="I5716" s="9"/>
      <c r="J5716" s="9">
        <f>(G5716-'DPU 2.2.1 Model &amp; Results'!$F$20)^2</f>
        <v>3772.7042142217961</v>
      </c>
      <c r="K5716" s="9">
        <f>(H5716-'DPU 2.2.1 Model &amp; Results'!$F$20)^2</f>
        <v>145.85715684549359</v>
      </c>
      <c r="M5716" s="8">
        <v>87.076016101318913</v>
      </c>
      <c r="N5716" s="8">
        <v>-54.719426093953771</v>
      </c>
      <c r="O5716" s="8">
        <v>-13.033461278862248</v>
      </c>
      <c r="P5716" s="8">
        <v>-70.575499431963493</v>
      </c>
    </row>
    <row r="5717" spans="1:16" x14ac:dyDescent="0.2">
      <c r="A5717" s="4">
        <v>5705</v>
      </c>
      <c r="B5717" s="5">
        <f>'DPU 2.2.1 Model &amp; Results'!$B$20+M5717</f>
        <v>1078.2498242592433</v>
      </c>
      <c r="C5717" s="5">
        <f>'DPU 2.2.1 Model &amp; Results'!$C$20+N5717</f>
        <v>1102.9209354412535</v>
      </c>
      <c r="D5717" s="5">
        <f>'DPU 2.2.1 Model &amp; Results'!$D$20+O5717</f>
        <v>1036.4083970726358</v>
      </c>
      <c r="E5717" s="5">
        <f>'DPU 2.2.1 Model &amp; Results'!$E$20+P5717</f>
        <v>1146.9179193020018</v>
      </c>
      <c r="G5717" s="9">
        <f>AVERAGE(B5717:E5717)*(1+'DPU 2.2.1 Model &amp; Results'!$B$11)</f>
        <v>1123.8579970893472</v>
      </c>
      <c r="H5717" s="9">
        <f>(B5717*(1 +'DPU 2.2.1 Model &amp; Results'!$B$11)^4 +C5717*(1+'DPU 2.2.1 Model &amp; Results'!$B$11)^3 +D5717*(1+'DPU 2.2.1 Model &amp; Results'!$B$11)^2 +E5717*(1+'DPU 2.2.1 Model &amp; Results'!$B$11))/4</f>
        <v>1174.9055717355163</v>
      </c>
      <c r="I5717" s="9"/>
      <c r="J5717" s="9">
        <f>(G5717-'DPU 2.2.1 Model &amp; Results'!$F$20)^2</f>
        <v>2.7251832659779796</v>
      </c>
      <c r="K5717" s="9">
        <f>(H5717-'DPU 2.2.1 Model &amp; Results'!$F$20)^2</f>
        <v>2440.0400699553666</v>
      </c>
      <c r="M5717" s="8">
        <v>78.249824259243184</v>
      </c>
      <c r="N5717" s="8">
        <v>72.920935441253448</v>
      </c>
      <c r="O5717" s="8">
        <v>-24.491602927364212</v>
      </c>
      <c r="P5717" s="8">
        <v>54.19091930200176</v>
      </c>
    </row>
    <row r="5718" spans="1:16" x14ac:dyDescent="0.2">
      <c r="A5718" s="4">
        <v>5706</v>
      </c>
      <c r="B5718" s="5">
        <f>'DPU 2.2.1 Model &amp; Results'!$B$20+M5718</f>
        <v>906.84134969886099</v>
      </c>
      <c r="C5718" s="5">
        <f>'DPU 2.2.1 Model &amp; Results'!$C$20+N5718</f>
        <v>1077.2073675298529</v>
      </c>
      <c r="D5718" s="5">
        <f>'DPU 2.2.1 Model &amp; Results'!$D$20+O5718</f>
        <v>1132.8693330623655</v>
      </c>
      <c r="E5718" s="5">
        <f>'DPU 2.2.1 Model &amp; Results'!$E$20+P5718</f>
        <v>1115.1105081358253</v>
      </c>
      <c r="G5718" s="9">
        <f>AVERAGE(B5718:E5718)*(1+'DPU 2.2.1 Model &amp; Results'!$B$11)</f>
        <v>1089.7473537949281</v>
      </c>
      <c r="H5718" s="9">
        <f>(B5718*(1 +'DPU 2.2.1 Model &amp; Results'!$B$11)^4 +C5718*(1+'DPU 2.2.1 Model &amp; Results'!$B$11)^3 +D5718*(1+'DPU 2.2.1 Model &amp; Results'!$B$11)^2 +E5718*(1+'DPU 2.2.1 Model &amp; Results'!$B$11))/4</f>
        <v>1137.0441005707289</v>
      </c>
      <c r="I5718" s="9"/>
      <c r="J5718" s="9">
        <f>(G5718-'DPU 2.2.1 Model &amp; Results'!$F$20)^2</f>
        <v>1278.8817499072761</v>
      </c>
      <c r="K5718" s="9">
        <f>(H5718-'DPU 2.2.1 Model &amp; Results'!$F$20)^2</f>
        <v>133.06292855114651</v>
      </c>
      <c r="M5718" s="8">
        <v>-93.158650301139005</v>
      </c>
      <c r="N5718" s="8">
        <v>47.207367529853002</v>
      </c>
      <c r="O5718" s="8">
        <v>71.969333062365536</v>
      </c>
      <c r="P5718" s="8">
        <v>22.383508135825281</v>
      </c>
    </row>
    <row r="5719" spans="1:16" x14ac:dyDescent="0.2">
      <c r="A5719" s="4">
        <v>5707</v>
      </c>
      <c r="B5719" s="5">
        <f>'DPU 2.2.1 Model &amp; Results'!$B$20+M5719</f>
        <v>942.22748558131252</v>
      </c>
      <c r="C5719" s="5">
        <f>'DPU 2.2.1 Model &amp; Results'!$C$20+N5719</f>
        <v>961.44528943992486</v>
      </c>
      <c r="D5719" s="5">
        <f>'DPU 2.2.1 Model &amp; Results'!$D$20+O5719</f>
        <v>1082.2938423626226</v>
      </c>
      <c r="E5719" s="5">
        <f>'DPU 2.2.1 Model &amp; Results'!$E$20+P5719</f>
        <v>1010.4932057799836</v>
      </c>
      <c r="G5719" s="9">
        <f>AVERAGE(B5719:E5719)*(1+'DPU 2.2.1 Model &amp; Results'!$B$11)</f>
        <v>1029.0884044646898</v>
      </c>
      <c r="H5719" s="9">
        <f>(B5719*(1 +'DPU 2.2.1 Model &amp; Results'!$B$11)^4 +C5719*(1+'DPU 2.2.1 Model &amp; Results'!$B$11)^3 +D5719*(1+'DPU 2.2.1 Model &amp; Results'!$B$11)^2 +E5719*(1+'DPU 2.2.1 Model &amp; Results'!$B$11))/4</f>
        <v>1075.0240255389062</v>
      </c>
      <c r="I5719" s="9"/>
      <c r="J5719" s="9">
        <f>(G5719-'DPU 2.2.1 Model &amp; Results'!$F$20)^2</f>
        <v>9296.8946035936842</v>
      </c>
      <c r="K5719" s="9">
        <f>(H5719-'DPU 2.2.1 Model &amp; Results'!$F$20)^2</f>
        <v>2548.7134620830975</v>
      </c>
      <c r="M5719" s="8">
        <v>-57.772514418687493</v>
      </c>
      <c r="N5719" s="8">
        <v>-68.554710560075094</v>
      </c>
      <c r="O5719" s="8">
        <v>21.393842362622451</v>
      </c>
      <c r="P5719" s="8">
        <v>-82.233794220016591</v>
      </c>
    </row>
    <row r="5720" spans="1:16" x14ac:dyDescent="0.2">
      <c r="A5720" s="4">
        <v>5708</v>
      </c>
      <c r="B5720" s="5">
        <f>'DPU 2.2.1 Model &amp; Results'!$B$20+M5720</f>
        <v>974.34209735954641</v>
      </c>
      <c r="C5720" s="5">
        <f>'DPU 2.2.1 Model &amp; Results'!$C$20+N5720</f>
        <v>957.29801289613374</v>
      </c>
      <c r="D5720" s="5">
        <f>'DPU 2.2.1 Model &amp; Results'!$D$20+O5720</f>
        <v>1116.3000107291798</v>
      </c>
      <c r="E5720" s="5">
        <f>'DPU 2.2.1 Model &amp; Results'!$E$20+P5720</f>
        <v>1054.595897889259</v>
      </c>
      <c r="G5720" s="9">
        <f>AVERAGE(B5720:E5720)*(1+'DPU 2.2.1 Model &amp; Results'!$B$11)</f>
        <v>1056.4030248600859</v>
      </c>
      <c r="H5720" s="9">
        <f>(B5720*(1 +'DPU 2.2.1 Model &amp; Results'!$B$11)^4 +C5720*(1+'DPU 2.2.1 Model &amp; Results'!$B$11)^3 +D5720*(1+'DPU 2.2.1 Model &amp; Results'!$B$11)^2 +E5720*(1+'DPU 2.2.1 Model &amp; Results'!$B$11))/4</f>
        <v>1103.3031141196311</v>
      </c>
      <c r="I5720" s="9"/>
      <c r="J5720" s="9">
        <f>(G5720-'DPU 2.2.1 Model &amp; Results'!$F$20)^2</f>
        <v>4775.609539803977</v>
      </c>
      <c r="K5720" s="9">
        <f>(H5720-'DPU 2.2.1 Model &amp; Results'!$F$20)^2</f>
        <v>493.0929295314333</v>
      </c>
      <c r="M5720" s="8">
        <v>-25.657902640453528</v>
      </c>
      <c r="N5720" s="8">
        <v>-72.701987103866202</v>
      </c>
      <c r="O5720" s="8">
        <v>55.400010729179712</v>
      </c>
      <c r="P5720" s="8">
        <v>-38.131102110741068</v>
      </c>
    </row>
    <row r="5721" spans="1:16" x14ac:dyDescent="0.2">
      <c r="A5721" s="4">
        <v>5709</v>
      </c>
      <c r="B5721" s="5">
        <f>'DPU 2.2.1 Model &amp; Results'!$B$20+M5721</f>
        <v>919.81382720962006</v>
      </c>
      <c r="C5721" s="5">
        <f>'DPU 2.2.1 Model &amp; Results'!$C$20+N5721</f>
        <v>968.77444415210221</v>
      </c>
      <c r="D5721" s="5">
        <f>'DPU 2.2.1 Model &amp; Results'!$D$20+O5721</f>
        <v>1116.2358790963015</v>
      </c>
      <c r="E5721" s="5">
        <f>'DPU 2.2.1 Model &amp; Results'!$E$20+P5721</f>
        <v>1007.6750501712036</v>
      </c>
      <c r="G5721" s="9">
        <f>AVERAGE(B5721:E5721)*(1+'DPU 2.2.1 Model &amp; Results'!$B$11)</f>
        <v>1033.2185441620261</v>
      </c>
      <c r="H5721" s="9">
        <f>(B5721*(1 +'DPU 2.2.1 Model &amp; Results'!$B$11)^4 +C5721*(1+'DPU 2.2.1 Model &amp; Results'!$B$11)^3 +D5721*(1+'DPU 2.2.1 Model &amp; Results'!$B$11)^2 +E5721*(1+'DPU 2.2.1 Model &amp; Results'!$B$11))/4</f>
        <v>1078.9961259822112</v>
      </c>
      <c r="I5721" s="9"/>
      <c r="J5721" s="9">
        <f>(G5721-'DPU 2.2.1 Model &amp; Results'!$F$20)^2</f>
        <v>8517.4931684439016</v>
      </c>
      <c r="K5721" s="9">
        <f>(H5721-'DPU 2.2.1 Model &amp; Results'!$F$20)^2</f>
        <v>2163.4297745386698</v>
      </c>
      <c r="M5721" s="8">
        <v>-80.186172790379999</v>
      </c>
      <c r="N5721" s="8">
        <v>-61.225555847897795</v>
      </c>
      <c r="O5721" s="8">
        <v>55.335879096301397</v>
      </c>
      <c r="P5721" s="8">
        <v>-85.05194982879658</v>
      </c>
    </row>
    <row r="5722" spans="1:16" x14ac:dyDescent="0.2">
      <c r="A5722" s="4">
        <v>5710</v>
      </c>
      <c r="B5722" s="5">
        <f>'DPU 2.2.1 Model &amp; Results'!$B$20+M5722</f>
        <v>1023.4124499489734</v>
      </c>
      <c r="C5722" s="5">
        <f>'DPU 2.2.1 Model &amp; Results'!$C$20+N5722</f>
        <v>990.13073920923557</v>
      </c>
      <c r="D5722" s="5">
        <f>'DPU 2.2.1 Model &amp; Results'!$D$20+O5722</f>
        <v>1094.1096409721772</v>
      </c>
      <c r="E5722" s="5">
        <f>'DPU 2.2.1 Model &amp; Results'!$E$20+P5722</f>
        <v>1007.9542993847895</v>
      </c>
      <c r="G5722" s="9">
        <f>AVERAGE(B5722:E5722)*(1+'DPU 2.2.1 Model &amp; Results'!$B$11)</f>
        <v>1059.7688358501578</v>
      </c>
      <c r="H5722" s="9">
        <f>(B5722*(1 +'DPU 2.2.1 Model &amp; Results'!$B$11)^4 +C5722*(1+'DPU 2.2.1 Model &amp; Results'!$B$11)^3 +D5722*(1+'DPU 2.2.1 Model &amp; Results'!$B$11)^2 +E5722*(1+'DPU 2.2.1 Model &amp; Results'!$B$11))/4</f>
        <v>1108.1840418547149</v>
      </c>
      <c r="I5722" s="9"/>
      <c r="J5722" s="9">
        <f>(G5722-'DPU 2.2.1 Model &amp; Results'!$F$20)^2</f>
        <v>4321.7442012219317</v>
      </c>
      <c r="K5722" s="9">
        <f>(H5722-'DPU 2.2.1 Model &amp; Results'!$F$20)^2</f>
        <v>300.14759128788648</v>
      </c>
      <c r="M5722" s="8">
        <v>23.412449948973446</v>
      </c>
      <c r="N5722" s="8">
        <v>-39.869260790764471</v>
      </c>
      <c r="O5722" s="8">
        <v>33.209640972177112</v>
      </c>
      <c r="P5722" s="8">
        <v>-84.772700615210667</v>
      </c>
    </row>
    <row r="5723" spans="1:16" x14ac:dyDescent="0.2">
      <c r="A5723" s="4">
        <v>5711</v>
      </c>
      <c r="B5723" s="5">
        <f>'DPU 2.2.1 Model &amp; Results'!$B$20+M5723</f>
        <v>1016.1691681869856</v>
      </c>
      <c r="C5723" s="5">
        <f>'DPU 2.2.1 Model &amp; Results'!$C$20+N5723</f>
        <v>1039.3414416118585</v>
      </c>
      <c r="D5723" s="5">
        <f>'DPU 2.2.1 Model &amp; Results'!$D$20+O5723</f>
        <v>1013.8880293949453</v>
      </c>
      <c r="E5723" s="5">
        <f>'DPU 2.2.1 Model &amp; Results'!$E$20+P5723</f>
        <v>1062.9234804423036</v>
      </c>
      <c r="G5723" s="9">
        <f>AVERAGE(B5723:E5723)*(1+'DPU 2.2.1 Model &amp; Results'!$B$11)</f>
        <v>1064.0729458062942</v>
      </c>
      <c r="H5723" s="9">
        <f>(B5723*(1 +'DPU 2.2.1 Model &amp; Results'!$B$11)^4 +C5723*(1+'DPU 2.2.1 Model &amp; Results'!$B$11)^3 +D5723*(1+'DPU 2.2.1 Model &amp; Results'!$B$11)^2 +E5723*(1+'DPU 2.2.1 Model &amp; Results'!$B$11))/4</f>
        <v>1112.4672004884239</v>
      </c>
      <c r="I5723" s="9"/>
      <c r="J5723" s="9">
        <f>(G5723-'DPU 2.2.1 Model &amp; Results'!$F$20)^2</f>
        <v>3774.3654092274637</v>
      </c>
      <c r="K5723" s="9">
        <f>(H5723-'DPU 2.2.1 Model &amp; Results'!$F$20)^2</f>
        <v>170.08357865243215</v>
      </c>
      <c r="M5723" s="8">
        <v>16.169168186985587</v>
      </c>
      <c r="N5723" s="8">
        <v>9.3414416118585848</v>
      </c>
      <c r="O5723" s="8">
        <v>-47.01197060505482</v>
      </c>
      <c r="P5723" s="8">
        <v>-29.803519557696575</v>
      </c>
    </row>
    <row r="5724" spans="1:16" x14ac:dyDescent="0.2">
      <c r="A5724" s="4">
        <v>5712</v>
      </c>
      <c r="B5724" s="5">
        <f>'DPU 2.2.1 Model &amp; Results'!$B$20+M5724</f>
        <v>976.66190313025538</v>
      </c>
      <c r="C5724" s="5">
        <f>'DPU 2.2.1 Model &amp; Results'!$C$20+N5724</f>
        <v>1103.293072161696</v>
      </c>
      <c r="D5724" s="5">
        <f>'DPU 2.2.1 Model &amp; Results'!$D$20+O5724</f>
        <v>1079.4822647776366</v>
      </c>
      <c r="E5724" s="5">
        <f>'DPU 2.2.1 Model &amp; Results'!$E$20+P5724</f>
        <v>1043.3663459613992</v>
      </c>
      <c r="G5724" s="9">
        <f>AVERAGE(B5724:E5724)*(1+'DPU 2.2.1 Model &amp; Results'!$B$11)</f>
        <v>1082.2219234029792</v>
      </c>
      <c r="H5724" s="9">
        <f>(B5724*(1 +'DPU 2.2.1 Model &amp; Results'!$B$11)^4 +C5724*(1+'DPU 2.2.1 Model &amp; Results'!$B$11)^3 +D5724*(1+'DPU 2.2.1 Model &amp; Results'!$B$11)^2 +E5724*(1+'DPU 2.2.1 Model &amp; Results'!$B$11))/4</f>
        <v>1131.1824440678347</v>
      </c>
      <c r="I5724" s="9"/>
      <c r="J5724" s="9">
        <f>(G5724-'DPU 2.2.1 Model &amp; Results'!$F$20)^2</f>
        <v>1873.7545512633424</v>
      </c>
      <c r="K5724" s="9">
        <f>(H5724-'DPU 2.2.1 Model &amp; Results'!$F$20)^2</f>
        <v>32.190123535694013</v>
      </c>
      <c r="M5724" s="8">
        <v>-23.338096869744618</v>
      </c>
      <c r="N5724" s="8">
        <v>73.293072161696017</v>
      </c>
      <c r="O5724" s="8">
        <v>18.582264777636581</v>
      </c>
      <c r="P5724" s="8">
        <v>-49.360654038600948</v>
      </c>
    </row>
    <row r="5725" spans="1:16" x14ac:dyDescent="0.2">
      <c r="A5725" s="4">
        <v>5713</v>
      </c>
      <c r="B5725" s="5">
        <f>'DPU 2.2.1 Model &amp; Results'!$B$20+M5725</f>
        <v>1064.9551287230172</v>
      </c>
      <c r="C5725" s="5">
        <f>'DPU 2.2.1 Model &amp; Results'!$C$20+N5725</f>
        <v>1093.6904489762198</v>
      </c>
      <c r="D5725" s="5">
        <f>'DPU 2.2.1 Model &amp; Results'!$D$20+O5725</f>
        <v>1016.3032958287461</v>
      </c>
      <c r="E5725" s="5">
        <f>'DPU 2.2.1 Model &amp; Results'!$E$20+P5725</f>
        <v>994.68245107699522</v>
      </c>
      <c r="G5725" s="9">
        <f>AVERAGE(B5725:E5725)*(1+'DPU 2.2.1 Model &amp; Results'!$B$11)</f>
        <v>1073.6800660857818</v>
      </c>
      <c r="H5725" s="9">
        <f>(B5725*(1 +'DPU 2.2.1 Model &amp; Results'!$B$11)^4 +C5725*(1+'DPU 2.2.1 Model &amp; Results'!$B$11)^3 +D5725*(1+'DPU 2.2.1 Model &amp; Results'!$B$11)^2 +E5725*(1+'DPU 2.2.1 Model &amp; Results'!$B$11))/4</f>
        <v>1124.1101385062248</v>
      </c>
      <c r="I5725" s="9"/>
      <c r="J5725" s="9">
        <f>(G5725-'DPU 2.2.1 Model &amp; Results'!$F$20)^2</f>
        <v>2686.2186957256095</v>
      </c>
      <c r="K5725" s="9">
        <f>(H5725-'DPU 2.2.1 Model &amp; Results'!$F$20)^2</f>
        <v>1.9562819474995794</v>
      </c>
      <c r="M5725" s="8">
        <v>64.955128723017282</v>
      </c>
      <c r="N5725" s="8">
        <v>63.690448976219841</v>
      </c>
      <c r="O5725" s="8">
        <v>-44.596704171254054</v>
      </c>
      <c r="P5725" s="8">
        <v>-98.044548923004811</v>
      </c>
    </row>
    <row r="5726" spans="1:16" x14ac:dyDescent="0.2">
      <c r="A5726" s="4">
        <v>5714</v>
      </c>
      <c r="B5726" s="5">
        <f>'DPU 2.2.1 Model &amp; Results'!$B$20+M5726</f>
        <v>958.87688265886663</v>
      </c>
      <c r="C5726" s="5">
        <f>'DPU 2.2.1 Model &amp; Results'!$C$20+N5726</f>
        <v>1085.6767115614848</v>
      </c>
      <c r="D5726" s="5">
        <f>'DPU 2.2.1 Model &amp; Results'!$D$20+O5726</f>
        <v>1135.2294890234559</v>
      </c>
      <c r="E5726" s="5">
        <f>'DPU 2.2.1 Model &amp; Results'!$E$20+P5726</f>
        <v>1144.4162441940514</v>
      </c>
      <c r="G5726" s="9">
        <f>AVERAGE(B5726:E5726)*(1+'DPU 2.2.1 Model &amp; Results'!$B$11)</f>
        <v>1113.4813268152488</v>
      </c>
      <c r="H5726" s="9">
        <f>(B5726*(1 +'DPU 2.2.1 Model &amp; Results'!$B$11)^4 +C5726*(1+'DPU 2.2.1 Model &amp; Results'!$B$11)^3 +D5726*(1+'DPU 2.2.1 Model &amp; Results'!$B$11)^2 +E5726*(1+'DPU 2.2.1 Model &amp; Results'!$B$11))/4</f>
        <v>1162.1715828892986</v>
      </c>
      <c r="I5726" s="9"/>
      <c r="J5726" s="9">
        <f>(G5726-'DPU 2.2.1 Model &amp; Results'!$F$20)^2</f>
        <v>144.66035175947263</v>
      </c>
      <c r="K5726" s="9">
        <f>(H5726-'DPU 2.2.1 Model &amp; Results'!$F$20)^2</f>
        <v>1344.158915932288</v>
      </c>
      <c r="M5726" s="8">
        <v>-41.123117341133366</v>
      </c>
      <c r="N5726" s="8">
        <v>55.676711561484808</v>
      </c>
      <c r="O5726" s="8">
        <v>74.32948902345592</v>
      </c>
      <c r="P5726" s="8">
        <v>51.689244194051298</v>
      </c>
    </row>
    <row r="5727" spans="1:16" x14ac:dyDescent="0.2">
      <c r="A5727" s="4">
        <v>5715</v>
      </c>
      <c r="B5727" s="5">
        <f>'DPU 2.2.1 Model &amp; Results'!$B$20+M5727</f>
        <v>946.41808383929856</v>
      </c>
      <c r="C5727" s="5">
        <f>'DPU 2.2.1 Model &amp; Results'!$C$20+N5727</f>
        <v>1081.5901802827316</v>
      </c>
      <c r="D5727" s="5">
        <f>'DPU 2.2.1 Model &amp; Results'!$D$20+O5727</f>
        <v>1081.4645767583916</v>
      </c>
      <c r="E5727" s="5">
        <f>'DPU 2.2.1 Model &amp; Results'!$E$20+P5727</f>
        <v>1106.8632615603306</v>
      </c>
      <c r="G5727" s="9">
        <f>AVERAGE(B5727:E5727)*(1+'DPU 2.2.1 Model &amp; Results'!$B$11)</f>
        <v>1085.7065463784938</v>
      </c>
      <c r="H5727" s="9">
        <f>(B5727*(1 +'DPU 2.2.1 Model &amp; Results'!$B$11)^4 +C5727*(1+'DPU 2.2.1 Model &amp; Results'!$B$11)^3 +D5727*(1+'DPU 2.2.1 Model &amp; Results'!$B$11)^2 +E5727*(1+'DPU 2.2.1 Model &amp; Results'!$B$11))/4</f>
        <v>1133.6199032810937</v>
      </c>
      <c r="I5727" s="9"/>
      <c r="J5727" s="9">
        <f>(G5727-'DPU 2.2.1 Model &amp; Results'!$F$20)^2</f>
        <v>1584.2201893958759</v>
      </c>
      <c r="K5727" s="9">
        <f>(H5727-'DPU 2.2.1 Model &amp; Results'!$F$20)^2</f>
        <v>65.789834214602465</v>
      </c>
      <c r="M5727" s="8">
        <v>-53.581916160701496</v>
      </c>
      <c r="N5727" s="8">
        <v>51.590180282731524</v>
      </c>
      <c r="O5727" s="8">
        <v>20.564576758391425</v>
      </c>
      <c r="P5727" s="8">
        <v>14.136261560330439</v>
      </c>
    </row>
    <row r="5728" spans="1:16" x14ac:dyDescent="0.2">
      <c r="A5728" s="4">
        <v>5716</v>
      </c>
      <c r="B5728" s="5">
        <f>'DPU 2.2.1 Model &amp; Results'!$B$20+M5728</f>
        <v>1029.6431909357291</v>
      </c>
      <c r="C5728" s="5">
        <f>'DPU 2.2.1 Model &amp; Results'!$C$20+N5728</f>
        <v>937.97811816144838</v>
      </c>
      <c r="D5728" s="5">
        <f>'DPU 2.2.1 Model &amp; Results'!$D$20+O5728</f>
        <v>1061.8301431261475</v>
      </c>
      <c r="E5728" s="5">
        <f>'DPU 2.2.1 Model &amp; Results'!$E$20+P5728</f>
        <v>1031.4039477686006</v>
      </c>
      <c r="G5728" s="9">
        <f>AVERAGE(B5728:E5728)*(1+'DPU 2.2.1 Model &amp; Results'!$B$11)</f>
        <v>1045.6702654979208</v>
      </c>
      <c r="H5728" s="9">
        <f>(B5728*(1 +'DPU 2.2.1 Model &amp; Results'!$B$11)^4 +C5728*(1+'DPU 2.2.1 Model &amp; Results'!$B$11)^3 +D5728*(1+'DPU 2.2.1 Model &amp; Results'!$B$11)^2 +E5728*(1+'DPU 2.2.1 Model &amp; Results'!$B$11))/4</f>
        <v>1093.1670406807671</v>
      </c>
      <c r="I5728" s="9"/>
      <c r="J5728" s="9">
        <f>(G5728-'DPU 2.2.1 Model &amp; Results'!$F$20)^2</f>
        <v>6374.1931882104855</v>
      </c>
      <c r="K5728" s="9">
        <f>(H5728-'DPU 2.2.1 Model &amp; Results'!$F$20)^2</f>
        <v>1045.9900426984798</v>
      </c>
      <c r="M5728" s="8">
        <v>29.643190935729081</v>
      </c>
      <c r="N5728" s="8">
        <v>-92.021881838551593</v>
      </c>
      <c r="O5728" s="8">
        <v>0.93014312614752725</v>
      </c>
      <c r="P5728" s="8">
        <v>-61.323052231399444</v>
      </c>
    </row>
    <row r="5729" spans="1:16" x14ac:dyDescent="0.2">
      <c r="A5729" s="4">
        <v>5717</v>
      </c>
      <c r="B5729" s="5">
        <f>'DPU 2.2.1 Model &amp; Results'!$B$20+M5729</f>
        <v>921.26499333512766</v>
      </c>
      <c r="C5729" s="5">
        <f>'DPU 2.2.1 Model &amp; Results'!$C$20+N5729</f>
        <v>955.65549838278434</v>
      </c>
      <c r="D5729" s="5">
        <f>'DPU 2.2.1 Model &amp; Results'!$D$20+O5729</f>
        <v>987.49972644300954</v>
      </c>
      <c r="E5729" s="5">
        <f>'DPU 2.2.1 Model &amp; Results'!$E$20+P5729</f>
        <v>1011.8938360913421</v>
      </c>
      <c r="G5729" s="9">
        <f>AVERAGE(B5729:E5729)*(1+'DPU 2.2.1 Model &amp; Results'!$B$11)</f>
        <v>998.15086896995797</v>
      </c>
      <c r="H5729" s="9">
        <f>(B5729*(1 +'DPU 2.2.1 Model &amp; Results'!$B$11)^4 +C5729*(1+'DPU 2.2.1 Model &amp; Results'!$B$11)^3 +D5729*(1+'DPU 2.2.1 Model &amp; Results'!$B$11)^2 +E5729*(1+'DPU 2.2.1 Model &amp; Results'!$B$11))/4</f>
        <v>1042.7628857705183</v>
      </c>
      <c r="I5729" s="9"/>
      <c r="J5729" s="9">
        <f>(G5729-'DPU 2.2.1 Model &amp; Results'!$F$20)^2</f>
        <v>16220.045143411673</v>
      </c>
      <c r="K5729" s="9">
        <f>(H5729-'DPU 2.2.1 Model &amp; Results'!$F$20)^2</f>
        <v>6846.8879765911297</v>
      </c>
      <c r="M5729" s="8">
        <v>-78.735006664872301</v>
      </c>
      <c r="N5729" s="8">
        <v>-74.344501617215641</v>
      </c>
      <c r="O5729" s="8">
        <v>-73.40027355699057</v>
      </c>
      <c r="P5729" s="8">
        <v>-80.833163908658008</v>
      </c>
    </row>
    <row r="5730" spans="1:16" x14ac:dyDescent="0.2">
      <c r="A5730" s="4">
        <v>5718</v>
      </c>
      <c r="B5730" s="5">
        <f>'DPU 2.2.1 Model &amp; Results'!$B$20+M5730</f>
        <v>923.01238874560522</v>
      </c>
      <c r="C5730" s="5">
        <f>'DPU 2.2.1 Model &amp; Results'!$C$20+N5730</f>
        <v>1082.1759275977838</v>
      </c>
      <c r="D5730" s="5">
        <f>'DPU 2.2.1 Model &amp; Results'!$D$20+O5730</f>
        <v>1143.8121072026443</v>
      </c>
      <c r="E5730" s="5">
        <f>'DPU 2.2.1 Model &amp; Results'!$E$20+P5730</f>
        <v>1090.0200228283766</v>
      </c>
      <c r="G5730" s="9">
        <f>AVERAGE(B5730:E5730)*(1+'DPU 2.2.1 Model &amp; Results'!$B$11)</f>
        <v>1091.5477649414106</v>
      </c>
      <c r="H5730" s="9">
        <f>(B5730*(1 +'DPU 2.2.1 Model &amp; Results'!$B$11)^4 +C5730*(1+'DPU 2.2.1 Model &amp; Results'!$B$11)^3 +D5730*(1+'DPU 2.2.1 Model &amp; Results'!$B$11)^2 +E5730*(1+'DPU 2.2.1 Model &amp; Results'!$B$11))/4</f>
        <v>1139.393079538245</v>
      </c>
      <c r="I5730" s="9"/>
      <c r="J5730" s="9">
        <f>(G5730-'DPU 2.2.1 Model &amp; Results'!$F$20)^2</f>
        <v>1153.3525814715417</v>
      </c>
      <c r="K5730" s="9">
        <f>(H5730-'DPU 2.2.1 Model &amp; Results'!$F$20)^2</f>
        <v>192.77294061063824</v>
      </c>
      <c r="M5730" s="8">
        <v>-76.987611254394793</v>
      </c>
      <c r="N5730" s="8">
        <v>52.175927597783726</v>
      </c>
      <c r="O5730" s="8">
        <v>82.912107202644108</v>
      </c>
      <c r="P5730" s="8">
        <v>-2.7069771716234925</v>
      </c>
    </row>
    <row r="5731" spans="1:16" x14ac:dyDescent="0.2">
      <c r="A5731" s="4">
        <v>5719</v>
      </c>
      <c r="B5731" s="5">
        <f>'DPU 2.2.1 Model &amp; Results'!$B$20+M5731</f>
        <v>921.41839103005236</v>
      </c>
      <c r="C5731" s="5">
        <f>'DPU 2.2.1 Model &amp; Results'!$C$20+N5731</f>
        <v>1057.7181995341032</v>
      </c>
      <c r="D5731" s="5">
        <f>'DPU 2.2.1 Model &amp; Results'!$D$20+O5731</f>
        <v>1046.8943381627998</v>
      </c>
      <c r="E5731" s="5">
        <f>'DPU 2.2.1 Model &amp; Results'!$E$20+P5731</f>
        <v>1059.4540797025152</v>
      </c>
      <c r="G5731" s="9">
        <f>AVERAGE(B5731:E5731)*(1+'DPU 2.2.1 Model &amp; Results'!$B$11)</f>
        <v>1052.0123896705888</v>
      </c>
      <c r="H5731" s="9">
        <f>(B5731*(1 +'DPU 2.2.1 Model &amp; Results'!$B$11)^4 +C5731*(1+'DPU 2.2.1 Model &amp; Results'!$B$11)^3 +D5731*(1+'DPU 2.2.1 Model &amp; Results'!$B$11)^2 +E5731*(1+'DPU 2.2.1 Model &amp; Results'!$B$11))/4</f>
        <v>1098.687414318289</v>
      </c>
      <c r="I5731" s="9"/>
      <c r="J5731" s="9">
        <f>(G5731-'DPU 2.2.1 Model &amp; Results'!$F$20)^2</f>
        <v>5401.7238012374874</v>
      </c>
      <c r="K5731" s="9">
        <f>(H5731-'DPU 2.2.1 Model &amp; Results'!$F$20)^2</f>
        <v>719.38726631490601</v>
      </c>
      <c r="M5731" s="8">
        <v>-78.581608969947681</v>
      </c>
      <c r="N5731" s="8">
        <v>27.718199534103192</v>
      </c>
      <c r="O5731" s="8">
        <v>-14.005661837200194</v>
      </c>
      <c r="P5731" s="8">
        <v>-33.272920297484802</v>
      </c>
    </row>
    <row r="5732" spans="1:16" x14ac:dyDescent="0.2">
      <c r="A5732" s="4">
        <v>5720</v>
      </c>
      <c r="B5732" s="5">
        <f>'DPU 2.2.1 Model &amp; Results'!$B$20+M5732</f>
        <v>1042.7865190066618</v>
      </c>
      <c r="C5732" s="5">
        <f>'DPU 2.2.1 Model &amp; Results'!$C$20+N5732</f>
        <v>1065.7168248100818</v>
      </c>
      <c r="D5732" s="5">
        <f>'DPU 2.2.1 Model &amp; Results'!$D$20+O5732</f>
        <v>1078.0468869855613</v>
      </c>
      <c r="E5732" s="5">
        <f>'DPU 2.2.1 Model &amp; Results'!$E$20+P5732</f>
        <v>1148.4968695766529</v>
      </c>
      <c r="G5732" s="9">
        <f>AVERAGE(B5732:E5732)*(1+'DPU 2.2.1 Model &amp; Results'!$B$11)</f>
        <v>1116.2746283475817</v>
      </c>
      <c r="H5732" s="9">
        <f>(B5732*(1 +'DPU 2.2.1 Model &amp; Results'!$B$11)^4 +C5732*(1+'DPU 2.2.1 Model &amp; Results'!$B$11)^3 +D5732*(1+'DPU 2.2.1 Model &amp; Results'!$B$11)^2 +E5732*(1+'DPU 2.2.1 Model &amp; Results'!$B$11))/4</f>
        <v>1166.2136702456028</v>
      </c>
      <c r="I5732" s="9"/>
      <c r="J5732" s="9">
        <f>(G5732-'DPU 2.2.1 Model &amp; Results'!$F$20)^2</f>
        <v>85.270110789859288</v>
      </c>
      <c r="K5732" s="9">
        <f>(H5732-'DPU 2.2.1 Model &amp; Results'!$F$20)^2</f>
        <v>1656.8856476140497</v>
      </c>
      <c r="M5732" s="8">
        <v>42.786519006661905</v>
      </c>
      <c r="N5732" s="8">
        <v>35.716824810081704</v>
      </c>
      <c r="O5732" s="8">
        <v>17.146886985561281</v>
      </c>
      <c r="P5732" s="8">
        <v>55.769869576652923</v>
      </c>
    </row>
    <row r="5733" spans="1:16" x14ac:dyDescent="0.2">
      <c r="A5733" s="4">
        <v>5721</v>
      </c>
      <c r="B5733" s="5">
        <f>'DPU 2.2.1 Model &amp; Results'!$B$20+M5733</f>
        <v>1099.8587618943729</v>
      </c>
      <c r="C5733" s="5">
        <f>'DPU 2.2.1 Model &amp; Results'!$C$20+N5733</f>
        <v>980.67162619071155</v>
      </c>
      <c r="D5733" s="5">
        <f>'DPU 2.2.1 Model &amp; Results'!$D$20+O5733</f>
        <v>1021.4425484259642</v>
      </c>
      <c r="E5733" s="5">
        <f>'DPU 2.2.1 Model &amp; Results'!$E$20+P5733</f>
        <v>1000.0281943322161</v>
      </c>
      <c r="G5733" s="9">
        <f>AVERAGE(B5733:E5733)*(1+'DPU 2.2.1 Model &amp; Results'!$B$11)</f>
        <v>1056.2652911921405</v>
      </c>
      <c r="H5733" s="9">
        <f>(B5733*(1 +'DPU 2.2.1 Model &amp; Results'!$B$11)^4 +C5733*(1+'DPU 2.2.1 Model &amp; Results'!$B$11)^3 +D5733*(1+'DPU 2.2.1 Model &amp; Results'!$B$11)^2 +E5733*(1+'DPU 2.2.1 Model &amp; Results'!$B$11))/4</f>
        <v>1105.7961325318986</v>
      </c>
      <c r="I5733" s="9"/>
      <c r="J5733" s="9">
        <f>(G5733-'DPU 2.2.1 Model &amp; Results'!$F$20)^2</f>
        <v>4794.6648968944028</v>
      </c>
      <c r="K5733" s="9">
        <f>(H5733-'DPU 2.2.1 Model &amp; Results'!$F$20)^2</f>
        <v>388.58965296139445</v>
      </c>
      <c r="M5733" s="8">
        <v>99.85876189437289</v>
      </c>
      <c r="N5733" s="8">
        <v>-49.328373809288451</v>
      </c>
      <c r="O5733" s="8">
        <v>-39.457451574035844</v>
      </c>
      <c r="P5733" s="8">
        <v>-92.698805667784029</v>
      </c>
    </row>
    <row r="5734" spans="1:16" x14ac:dyDescent="0.2">
      <c r="A5734" s="4">
        <v>5722</v>
      </c>
      <c r="B5734" s="5">
        <f>'DPU 2.2.1 Model &amp; Results'!$B$20+M5734</f>
        <v>935.07206169056303</v>
      </c>
      <c r="C5734" s="5">
        <f>'DPU 2.2.1 Model &amp; Results'!$C$20+N5734</f>
        <v>995.36171495509325</v>
      </c>
      <c r="D5734" s="5">
        <f>'DPU 2.2.1 Model &amp; Results'!$D$20+O5734</f>
        <v>973.56635071942412</v>
      </c>
      <c r="E5734" s="5">
        <f>'DPU 2.2.1 Model &amp; Results'!$E$20+P5734</f>
        <v>1124.635271872163</v>
      </c>
      <c r="G5734" s="9">
        <f>AVERAGE(B5734:E5734)*(1+'DPU 2.2.1 Model &amp; Results'!$B$11)</f>
        <v>1037.3736153035902</v>
      </c>
      <c r="H5734" s="9">
        <f>(B5734*(1 +'DPU 2.2.1 Model &amp; Results'!$B$11)^4 +C5734*(1+'DPU 2.2.1 Model &amp; Results'!$B$11)^3 +D5734*(1+'DPU 2.2.1 Model &amp; Results'!$B$11)^2 +E5734*(1+'DPU 2.2.1 Model &amp; Results'!$B$11))/4</f>
        <v>1082.8303339054728</v>
      </c>
      <c r="I5734" s="9"/>
      <c r="J5734" s="9">
        <f>(G5734-'DPU 2.2.1 Model &amp; Results'!$F$20)^2</f>
        <v>7767.8125441740667</v>
      </c>
      <c r="K5734" s="9">
        <f>(H5734-'DPU 2.2.1 Model &amp; Results'!$F$20)^2</f>
        <v>1821.4523217511332</v>
      </c>
      <c r="M5734" s="8">
        <v>-64.927938309436996</v>
      </c>
      <c r="N5734" s="8">
        <v>-34.63828504490678</v>
      </c>
      <c r="O5734" s="8">
        <v>-87.333649280575983</v>
      </c>
      <c r="P5734" s="8">
        <v>31.90827187216297</v>
      </c>
    </row>
    <row r="5735" spans="1:16" x14ac:dyDescent="0.2">
      <c r="A5735" s="4">
        <v>5723</v>
      </c>
      <c r="B5735" s="5">
        <f>'DPU 2.2.1 Model &amp; Results'!$B$20+M5735</f>
        <v>1029.2418187891983</v>
      </c>
      <c r="C5735" s="5">
        <f>'DPU 2.2.1 Model &amp; Results'!$C$20+N5735</f>
        <v>1072.8312532654784</v>
      </c>
      <c r="D5735" s="5">
        <f>'DPU 2.2.1 Model &amp; Results'!$D$20+O5735</f>
        <v>1091.011805267502</v>
      </c>
      <c r="E5735" s="5">
        <f>'DPU 2.2.1 Model &amp; Results'!$E$20+P5735</f>
        <v>1189.4030188281495</v>
      </c>
      <c r="G5735" s="9">
        <f>AVERAGE(B5735:E5735)*(1+'DPU 2.2.1 Model &amp; Results'!$B$11)</f>
        <v>1128.4906332587095</v>
      </c>
      <c r="H5735" s="9">
        <f>(B5735*(1 +'DPU 2.2.1 Model &amp; Results'!$B$11)^4 +C5735*(1+'DPU 2.2.1 Model &amp; Results'!$B$11)^3 +D5735*(1+'DPU 2.2.1 Model &amp; Results'!$B$11)^2 +E5735*(1+'DPU 2.2.1 Model &amp; Results'!$B$11))/4</f>
        <v>1178.3179862889949</v>
      </c>
      <c r="I5735" s="9"/>
      <c r="J5735" s="9">
        <f>(G5735-'DPU 2.2.1 Model &amp; Results'!$F$20)^2</f>
        <v>8.891269946180838</v>
      </c>
      <c r="K5735" s="9">
        <f>(H5735-'DPU 2.2.1 Model &amp; Results'!$F$20)^2</f>
        <v>2788.8091003221389</v>
      </c>
      <c r="M5735" s="8">
        <v>29.241818789198248</v>
      </c>
      <c r="N5735" s="8">
        <v>42.831253265478466</v>
      </c>
      <c r="O5735" s="8">
        <v>30.111805267502064</v>
      </c>
      <c r="P5735" s="8">
        <v>96.676018828149438</v>
      </c>
    </row>
    <row r="5736" spans="1:16" x14ac:dyDescent="0.2">
      <c r="A5736" s="4">
        <v>5724</v>
      </c>
      <c r="B5736" s="5">
        <f>'DPU 2.2.1 Model &amp; Results'!$B$20+M5736</f>
        <v>928.69174700365625</v>
      </c>
      <c r="C5736" s="5">
        <f>'DPU 2.2.1 Model &amp; Results'!$C$20+N5736</f>
        <v>992.35389254536824</v>
      </c>
      <c r="D5736" s="5">
        <f>'DPU 2.2.1 Model &amp; Results'!$D$20+O5736</f>
        <v>1057.1031294775439</v>
      </c>
      <c r="E5736" s="5">
        <f>'DPU 2.2.1 Model &amp; Results'!$E$20+P5736</f>
        <v>1060.1985943537111</v>
      </c>
      <c r="G5736" s="9">
        <f>AVERAGE(B5736:E5736)*(1+'DPU 2.2.1 Model &amp; Results'!$B$11)</f>
        <v>1039.874446070422</v>
      </c>
      <c r="H5736" s="9">
        <f>(B5736*(1 +'DPU 2.2.1 Model &amp; Results'!$B$11)^4 +C5736*(1+'DPU 2.2.1 Model &amp; Results'!$B$11)^3 +D5736*(1+'DPU 2.2.1 Model &amp; Results'!$B$11)^2 +E5736*(1+'DPU 2.2.1 Model &amp; Results'!$B$11))/4</f>
        <v>1085.7769743033443</v>
      </c>
      <c r="I5736" s="9"/>
      <c r="J5736" s="9">
        <f>(G5736-'DPU 2.2.1 Model &amp; Results'!$F$20)^2</f>
        <v>7333.2442856234193</v>
      </c>
      <c r="K5736" s="9">
        <f>(H5736-'DPU 2.2.1 Model &amp; Results'!$F$20)^2</f>
        <v>1578.6187678260446</v>
      </c>
      <c r="M5736" s="8">
        <v>-71.308252996343811</v>
      </c>
      <c r="N5736" s="8">
        <v>-37.646107454631746</v>
      </c>
      <c r="O5736" s="8">
        <v>-3.796870522456075</v>
      </c>
      <c r="P5736" s="8">
        <v>-32.528405646288945</v>
      </c>
    </row>
    <row r="5737" spans="1:16" x14ac:dyDescent="0.2">
      <c r="A5737" s="4">
        <v>5725</v>
      </c>
      <c r="B5737" s="5">
        <f>'DPU 2.2.1 Model &amp; Results'!$B$20+M5737</f>
        <v>1004.1327688019082</v>
      </c>
      <c r="C5737" s="5">
        <f>'DPU 2.2.1 Model &amp; Results'!$C$20+N5737</f>
        <v>989.23873792482834</v>
      </c>
      <c r="D5737" s="5">
        <f>'DPU 2.2.1 Model &amp; Results'!$D$20+O5737</f>
        <v>988.16713090102519</v>
      </c>
      <c r="E5737" s="5">
        <f>'DPU 2.2.1 Model &amp; Results'!$E$20+P5737</f>
        <v>1001.2508517991002</v>
      </c>
      <c r="G5737" s="9">
        <f>AVERAGE(B5737:E5737)*(1+'DPU 2.2.1 Model &amp; Results'!$B$11)</f>
        <v>1025.5682935274169</v>
      </c>
      <c r="H5737" s="9">
        <f>(B5737*(1 +'DPU 2.2.1 Model &amp; Results'!$B$11)^4 +C5737*(1+'DPU 2.2.1 Model &amp; Results'!$B$11)^3 +D5737*(1+'DPU 2.2.1 Model &amp; Results'!$B$11)^2 +E5737*(1+'DPU 2.2.1 Model &amp; Results'!$B$11))/4</f>
        <v>1072.6907606496488</v>
      </c>
      <c r="I5737" s="9"/>
      <c r="J5737" s="9">
        <f>(G5737-'DPU 2.2.1 Model &amp; Results'!$F$20)^2</f>
        <v>9988.1068328066558</v>
      </c>
      <c r="K5737" s="9">
        <f>(H5737-'DPU 2.2.1 Model &amp; Results'!$F$20)^2</f>
        <v>2789.7463371761351</v>
      </c>
      <c r="M5737" s="8">
        <v>4.1327688019082416</v>
      </c>
      <c r="N5737" s="8">
        <v>-40.761262075171615</v>
      </c>
      <c r="O5737" s="8">
        <v>-72.732869098974902</v>
      </c>
      <c r="P5737" s="8">
        <v>-91.476148200899843</v>
      </c>
    </row>
    <row r="5738" spans="1:16" x14ac:dyDescent="0.2">
      <c r="A5738" s="4">
        <v>5726</v>
      </c>
      <c r="B5738" s="5">
        <f>'DPU 2.2.1 Model &amp; Results'!$B$20+M5738</f>
        <v>996.80057841965072</v>
      </c>
      <c r="C5738" s="5">
        <f>'DPU 2.2.1 Model &amp; Results'!$C$20+N5738</f>
        <v>990.21146222545099</v>
      </c>
      <c r="D5738" s="5">
        <f>'DPU 2.2.1 Model &amp; Results'!$D$20+O5738</f>
        <v>1108.3983298100327</v>
      </c>
      <c r="E5738" s="5">
        <f>'DPU 2.2.1 Model &amp; Results'!$E$20+P5738</f>
        <v>1066.6690355226265</v>
      </c>
      <c r="G5738" s="9">
        <f>AVERAGE(B5738:E5738)*(1+'DPU 2.2.1 Model &amp; Results'!$B$11)</f>
        <v>1071.7354470392734</v>
      </c>
      <c r="H5738" s="9">
        <f>(B5738*(1 +'DPU 2.2.1 Model &amp; Results'!$B$11)^4 +C5738*(1+'DPU 2.2.1 Model &amp; Results'!$B$11)^3 +D5738*(1+'DPU 2.2.1 Model &amp; Results'!$B$11)^2 +E5738*(1+'DPU 2.2.1 Model &amp; Results'!$B$11))/4</f>
        <v>1119.6268819978529</v>
      </c>
      <c r="I5738" s="9"/>
      <c r="J5738" s="9">
        <f>(G5738-'DPU 2.2.1 Model &amp; Results'!$F$20)^2</f>
        <v>2891.5745641060512</v>
      </c>
      <c r="K5738" s="9">
        <f>(H5738-'DPU 2.2.1 Model &amp; Results'!$F$20)^2</f>
        <v>34.597077022442242</v>
      </c>
      <c r="M5738" s="8">
        <v>-3.1994215803493375</v>
      </c>
      <c r="N5738" s="8">
        <v>-39.788537774548956</v>
      </c>
      <c r="O5738" s="8">
        <v>47.498329810032658</v>
      </c>
      <c r="P5738" s="8">
        <v>-26.057964477373645</v>
      </c>
    </row>
    <row r="5739" spans="1:16" x14ac:dyDescent="0.2">
      <c r="A5739" s="4">
        <v>5727</v>
      </c>
      <c r="B5739" s="5">
        <f>'DPU 2.2.1 Model &amp; Results'!$B$20+M5739</f>
        <v>922.12260481838564</v>
      </c>
      <c r="C5739" s="5">
        <f>'DPU 2.2.1 Model &amp; Results'!$C$20+N5739</f>
        <v>1068.3288465192736</v>
      </c>
      <c r="D5739" s="5">
        <f>'DPU 2.2.1 Model &amp; Results'!$D$20+O5739</f>
        <v>1157.3323497038484</v>
      </c>
      <c r="E5739" s="5">
        <f>'DPU 2.2.1 Model &amp; Results'!$E$20+P5739</f>
        <v>1133.7911976965042</v>
      </c>
      <c r="G5739" s="9">
        <f>AVERAGE(B5739:E5739)*(1+'DPU 2.2.1 Model &amp; Results'!$B$11)</f>
        <v>1102.5055621750382</v>
      </c>
      <c r="H5739" s="9">
        <f>(B5739*(1 +'DPU 2.2.1 Model &amp; Results'!$B$11)^4 +C5739*(1+'DPU 2.2.1 Model &amp; Results'!$B$11)^3 +D5739*(1+'DPU 2.2.1 Model &amp; Results'!$B$11)^2 +E5739*(1+'DPU 2.2.1 Model &amp; Results'!$B$11))/4</f>
        <v>1150.21692863048</v>
      </c>
      <c r="I5739" s="9"/>
      <c r="J5739" s="9">
        <f>(G5739-'DPU 2.2.1 Model &amp; Results'!$F$20)^2</f>
        <v>529.14941049661059</v>
      </c>
      <c r="K5739" s="9">
        <f>(H5739-'DPU 2.2.1 Model &amp; Results'!$F$20)^2</f>
        <v>610.49112625786938</v>
      </c>
      <c r="M5739" s="8">
        <v>-77.877395181614332</v>
      </c>
      <c r="N5739" s="8">
        <v>38.328846519273526</v>
      </c>
      <c r="O5739" s="8">
        <v>96.432349703848359</v>
      </c>
      <c r="P5739" s="8">
        <v>41.064197696504209</v>
      </c>
    </row>
    <row r="5740" spans="1:16" x14ac:dyDescent="0.2">
      <c r="A5740" s="4">
        <v>5728</v>
      </c>
      <c r="B5740" s="5">
        <f>'DPU 2.2.1 Model &amp; Results'!$B$20+M5740</f>
        <v>1071.3691447913009</v>
      </c>
      <c r="C5740" s="5">
        <f>'DPU 2.2.1 Model &amp; Results'!$C$20+N5740</f>
        <v>1109.2648764828887</v>
      </c>
      <c r="D5740" s="5">
        <f>'DPU 2.2.1 Model &amp; Results'!$D$20+O5740</f>
        <v>999.33114251338361</v>
      </c>
      <c r="E5740" s="5">
        <f>'DPU 2.2.1 Model &amp; Results'!$E$20+P5740</f>
        <v>1157.6798466173204</v>
      </c>
      <c r="G5740" s="9">
        <f>AVERAGE(B5740:E5740)*(1+'DPU 2.2.1 Model &amp; Results'!$B$11)</f>
        <v>1116.9435901792601</v>
      </c>
      <c r="H5740" s="9">
        <f>(B5740*(1 +'DPU 2.2.1 Model &amp; Results'!$B$11)^4 +C5740*(1+'DPU 2.2.1 Model &amp; Results'!$B$11)^3 +D5740*(1+'DPU 2.2.1 Model &amp; Results'!$B$11)^2 +E5740*(1+'DPU 2.2.1 Model &amp; Results'!$B$11))/4</f>
        <v>1167.6399357543951</v>
      </c>
      <c r="I5740" s="9"/>
      <c r="J5740" s="9">
        <f>(G5740-'DPU 2.2.1 Model &amp; Results'!$F$20)^2</f>
        <v>73.362990577595852</v>
      </c>
      <c r="K5740" s="9">
        <f>(H5740-'DPU 2.2.1 Model &amp; Results'!$F$20)^2</f>
        <v>1775.0317573326492</v>
      </c>
      <c r="M5740" s="8">
        <v>71.369144791300954</v>
      </c>
      <c r="N5740" s="8">
        <v>79.264876482888582</v>
      </c>
      <c r="O5740" s="8">
        <v>-61.568857486616537</v>
      </c>
      <c r="P5740" s="8">
        <v>64.952846617320375</v>
      </c>
    </row>
    <row r="5741" spans="1:16" x14ac:dyDescent="0.2">
      <c r="A5741" s="4">
        <v>5729</v>
      </c>
      <c r="B5741" s="5">
        <f>'DPU 2.2.1 Model &amp; Results'!$B$20+M5741</f>
        <v>1066.8860835152725</v>
      </c>
      <c r="C5741" s="5">
        <f>'DPU 2.2.1 Model &amp; Results'!$C$20+N5741</f>
        <v>1039.0563388168614</v>
      </c>
      <c r="D5741" s="5">
        <f>'DPU 2.2.1 Model &amp; Results'!$D$20+O5741</f>
        <v>1074.6505816868505</v>
      </c>
      <c r="E5741" s="5">
        <f>'DPU 2.2.1 Model &amp; Results'!$E$20+P5741</f>
        <v>1157.1226760593872</v>
      </c>
      <c r="G5741" s="9">
        <f>AVERAGE(B5741:E5741)*(1+'DPU 2.2.1 Model &amp; Results'!$B$11)</f>
        <v>1116.9617876201808</v>
      </c>
      <c r="H5741" s="9">
        <f>(B5741*(1 +'DPU 2.2.1 Model &amp; Results'!$B$11)^4 +C5741*(1+'DPU 2.2.1 Model &amp; Results'!$B$11)^3 +D5741*(1+'DPU 2.2.1 Model &amp; Results'!$B$11)^2 +E5741*(1+'DPU 2.2.1 Model &amp; Results'!$B$11))/4</f>
        <v>1167.031940165479</v>
      </c>
      <c r="I5741" s="9"/>
      <c r="J5741" s="9">
        <f>(G5741-'DPU 2.2.1 Model &amp; Results'!$F$20)^2</f>
        <v>73.051591561131659</v>
      </c>
      <c r="K5741" s="9">
        <f>(H5741-'DPU 2.2.1 Model &amp; Results'!$F$20)^2</f>
        <v>1724.1703387393088</v>
      </c>
      <c r="M5741" s="8">
        <v>66.88608351527256</v>
      </c>
      <c r="N5741" s="8">
        <v>9.0563388168614978</v>
      </c>
      <c r="O5741" s="8">
        <v>13.750581686850438</v>
      </c>
      <c r="P5741" s="8">
        <v>64.395676059387171</v>
      </c>
    </row>
    <row r="5742" spans="1:16" x14ac:dyDescent="0.2">
      <c r="A5742" s="4">
        <v>5730</v>
      </c>
      <c r="B5742" s="5">
        <f>'DPU 2.2.1 Model &amp; Results'!$B$20+M5742</f>
        <v>1061.7460142355767</v>
      </c>
      <c r="C5742" s="5">
        <f>'DPU 2.2.1 Model &amp; Results'!$C$20+N5742</f>
        <v>1056.9877400626783</v>
      </c>
      <c r="D5742" s="5">
        <f>'DPU 2.2.1 Model &amp; Results'!$D$20+O5742</f>
        <v>1011.1364932349805</v>
      </c>
      <c r="E5742" s="5">
        <f>'DPU 2.2.1 Model &amp; Results'!$E$20+P5742</f>
        <v>1135.4041609609494</v>
      </c>
      <c r="G5742" s="9">
        <f>AVERAGE(B5742:E5742)*(1+'DPU 2.2.1 Model &amp; Results'!$B$11)</f>
        <v>1098.3081601872527</v>
      </c>
      <c r="H5742" s="9">
        <f>(B5742*(1 +'DPU 2.2.1 Model &amp; Results'!$B$11)^4 +C5742*(1+'DPU 2.2.1 Model &amp; Results'!$B$11)^3 +D5742*(1+'DPU 2.2.1 Model &amp; Results'!$B$11)^2 +E5742*(1+'DPU 2.2.1 Model &amp; Results'!$B$11))/4</f>
        <v>1148.0461316756914</v>
      </c>
      <c r="I5742" s="9"/>
      <c r="J5742" s="9">
        <f>(G5742-'DPU 2.2.1 Model &amp; Results'!$F$20)^2</f>
        <v>739.87535023571058</v>
      </c>
      <c r="K5742" s="9">
        <f>(H5742-'DPU 2.2.1 Model &amp; Results'!$F$20)^2</f>
        <v>507.93086831358823</v>
      </c>
      <c r="M5742" s="8">
        <v>61.746014235576581</v>
      </c>
      <c r="N5742" s="8">
        <v>26.987740062678427</v>
      </c>
      <c r="O5742" s="8">
        <v>-49.76350676501955</v>
      </c>
      <c r="P5742" s="8">
        <v>42.677160960949209</v>
      </c>
    </row>
    <row r="5743" spans="1:16" x14ac:dyDescent="0.2">
      <c r="A5743" s="4">
        <v>5731</v>
      </c>
      <c r="B5743" s="5">
        <f>'DPU 2.2.1 Model &amp; Results'!$B$20+M5743</f>
        <v>1080.6035531785878</v>
      </c>
      <c r="C5743" s="5">
        <f>'DPU 2.2.1 Model &amp; Results'!$C$20+N5743</f>
        <v>1111.6225906963509</v>
      </c>
      <c r="D5743" s="5">
        <f>'DPU 2.2.1 Model &amp; Results'!$D$20+O5743</f>
        <v>1066.2600606813969</v>
      </c>
      <c r="E5743" s="5">
        <f>'DPU 2.2.1 Model &amp; Results'!$E$20+P5743</f>
        <v>1073.6278989486268</v>
      </c>
      <c r="G5743" s="9">
        <f>AVERAGE(B5743:E5743)*(1+'DPU 2.2.1 Model &amp; Results'!$B$11)</f>
        <v>1115.5193816525277</v>
      </c>
      <c r="H5743" s="9">
        <f>(B5743*(1 +'DPU 2.2.1 Model &amp; Results'!$B$11)^4 +C5743*(1+'DPU 2.2.1 Model &amp; Results'!$B$11)^3 +D5743*(1+'DPU 2.2.1 Model &amp; Results'!$B$11)^2 +E5743*(1+'DPU 2.2.1 Model &amp; Results'!$B$11))/4</f>
        <v>1166.9902180444087</v>
      </c>
      <c r="I5743" s="9"/>
      <c r="J5743" s="9">
        <f>(G5743-'DPU 2.2.1 Model &amp; Results'!$F$20)^2</f>
        <v>99.788678709283417</v>
      </c>
      <c r="K5743" s="9">
        <f>(H5743-'DPU 2.2.1 Model &amp; Results'!$F$20)^2</f>
        <v>1720.7072133467332</v>
      </c>
      <c r="M5743" s="8">
        <v>80.603553178587731</v>
      </c>
      <c r="N5743" s="8">
        <v>81.622590696350983</v>
      </c>
      <c r="O5743" s="8">
        <v>5.3600606813969165</v>
      </c>
      <c r="P5743" s="8">
        <v>-19.099101051373196</v>
      </c>
    </row>
    <row r="5744" spans="1:16" x14ac:dyDescent="0.2">
      <c r="A5744" s="4">
        <v>5732</v>
      </c>
      <c r="B5744" s="5">
        <f>'DPU 2.2.1 Model &amp; Results'!$B$20+M5744</f>
        <v>1001.9521382844788</v>
      </c>
      <c r="C5744" s="5">
        <f>'DPU 2.2.1 Model &amp; Results'!$C$20+N5744</f>
        <v>931.34970997681785</v>
      </c>
      <c r="D5744" s="5">
        <f>'DPU 2.2.1 Model &amp; Results'!$D$20+O5744</f>
        <v>1091.7239995092878</v>
      </c>
      <c r="E5744" s="5">
        <f>'DPU 2.2.1 Model &amp; Results'!$E$20+P5744</f>
        <v>1095.6013164703595</v>
      </c>
      <c r="G5744" s="9">
        <f>AVERAGE(B5744:E5744)*(1+'DPU 2.2.1 Model &amp; Results'!$B$11)</f>
        <v>1061.061494792043</v>
      </c>
      <c r="H5744" s="9">
        <f>(B5744*(1 +'DPU 2.2.1 Model &amp; Results'!$B$11)^4 +C5744*(1+'DPU 2.2.1 Model &amp; Results'!$B$11)^3 +D5744*(1+'DPU 2.2.1 Model &amp; Results'!$B$11)^2 +E5744*(1+'DPU 2.2.1 Model &amp; Results'!$B$11))/4</f>
        <v>1108.0240701038076</v>
      </c>
      <c r="I5744" s="9"/>
      <c r="J5744" s="9">
        <f>(G5744-'DPU 2.2.1 Model &amp; Results'!$F$20)^2</f>
        <v>4153.4564375137643</v>
      </c>
      <c r="K5744" s="9">
        <f>(H5744-'DPU 2.2.1 Model &amp; Results'!$F$20)^2</f>
        <v>305.71612923750303</v>
      </c>
      <c r="M5744" s="8">
        <v>1.9521382844787922</v>
      </c>
      <c r="N5744" s="8">
        <v>-98.650290023182123</v>
      </c>
      <c r="O5744" s="8">
        <v>30.823999509287773</v>
      </c>
      <c r="P5744" s="8">
        <v>2.8743164703594744</v>
      </c>
    </row>
    <row r="5745" spans="1:16" x14ac:dyDescent="0.2">
      <c r="A5745" s="4">
        <v>5733</v>
      </c>
      <c r="B5745" s="5">
        <f>'DPU 2.2.1 Model &amp; Results'!$B$20+M5745</f>
        <v>1019.1250310890055</v>
      </c>
      <c r="C5745" s="5">
        <f>'DPU 2.2.1 Model &amp; Results'!$C$20+N5745</f>
        <v>1016.4201401419454</v>
      </c>
      <c r="D5745" s="5">
        <f>'DPU 2.2.1 Model &amp; Results'!$D$20+O5745</f>
        <v>1142.8840764886081</v>
      </c>
      <c r="E5745" s="5">
        <f>'DPU 2.2.1 Model &amp; Results'!$E$20+P5745</f>
        <v>1144.0652100810139</v>
      </c>
      <c r="G5745" s="9">
        <f>AVERAGE(B5745:E5745)*(1+'DPU 2.2.1 Model &amp; Results'!$B$11)</f>
        <v>1113.0423228836476</v>
      </c>
      <c r="H5745" s="9">
        <f>(B5745*(1 +'DPU 2.2.1 Model &amp; Results'!$B$11)^4 +C5745*(1+'DPU 2.2.1 Model &amp; Results'!$B$11)^3 +D5745*(1+'DPU 2.2.1 Model &amp; Results'!$B$11)^2 +E5745*(1+'DPU 2.2.1 Model &amp; Results'!$B$11))/4</f>
        <v>1162.144203647324</v>
      </c>
      <c r="I5745" s="9"/>
      <c r="J5745" s="9">
        <f>(G5745-'DPU 2.2.1 Model &amp; Results'!$F$20)^2</f>
        <v>155.41330102218242</v>
      </c>
      <c r="K5745" s="9">
        <f>(H5745-'DPU 2.2.1 Model &amp; Results'!$F$20)^2</f>
        <v>1342.1520676943883</v>
      </c>
      <c r="M5745" s="8">
        <v>19.125031089005518</v>
      </c>
      <c r="N5745" s="8">
        <v>-13.579859858054633</v>
      </c>
      <c r="O5745" s="8">
        <v>81.984076488608139</v>
      </c>
      <c r="P5745" s="8">
        <v>51.338210081013699</v>
      </c>
    </row>
    <row r="5746" spans="1:16" x14ac:dyDescent="0.2">
      <c r="A5746" s="4">
        <v>5734</v>
      </c>
      <c r="B5746" s="5">
        <f>'DPU 2.2.1 Model &amp; Results'!$B$20+M5746</f>
        <v>1009.7320483129229</v>
      </c>
      <c r="C5746" s="5">
        <f>'DPU 2.2.1 Model &amp; Results'!$C$20+N5746</f>
        <v>943.28091000408676</v>
      </c>
      <c r="D5746" s="5">
        <f>'DPU 2.2.1 Model &amp; Results'!$D$20+O5746</f>
        <v>1122.6210887762927</v>
      </c>
      <c r="E5746" s="5">
        <f>'DPU 2.2.1 Model &amp; Results'!$E$20+P5746</f>
        <v>1009.5743890600547</v>
      </c>
      <c r="G5746" s="9">
        <f>AVERAGE(B5746:E5746)*(1+'DPU 2.2.1 Model &amp; Results'!$B$11)</f>
        <v>1051.9411723094895</v>
      </c>
      <c r="H5746" s="9">
        <f>(B5746*(1 +'DPU 2.2.1 Model &amp; Results'!$B$11)^4 +C5746*(1+'DPU 2.2.1 Model &amp; Results'!$B$11)^3 +D5746*(1+'DPU 2.2.1 Model &amp; Results'!$B$11)^2 +E5746*(1+'DPU 2.2.1 Model &amp; Results'!$B$11))/4</f>
        <v>1099.5152922190505</v>
      </c>
      <c r="I5746" s="9"/>
      <c r="J5746" s="9">
        <f>(G5746-'DPU 2.2.1 Model &amp; Results'!$F$20)^2</f>
        <v>5412.1973153622266</v>
      </c>
      <c r="K5746" s="9">
        <f>(H5746-'DPU 2.2.1 Model &amp; Results'!$F$20)^2</f>
        <v>675.66296662854097</v>
      </c>
      <c r="M5746" s="8">
        <v>9.732048312922899</v>
      </c>
      <c r="N5746" s="8">
        <v>-86.719089995913208</v>
      </c>
      <c r="O5746" s="8">
        <v>61.721088776292731</v>
      </c>
      <c r="P5746" s="8">
        <v>-83.152610939945333</v>
      </c>
    </row>
    <row r="5747" spans="1:16" x14ac:dyDescent="0.2">
      <c r="A5747" s="4">
        <v>5735</v>
      </c>
      <c r="B5747" s="5">
        <f>'DPU 2.2.1 Model &amp; Results'!$B$20+M5747</f>
        <v>1054.7747108759727</v>
      </c>
      <c r="C5747" s="5">
        <f>'DPU 2.2.1 Model &amp; Results'!$C$20+N5747</f>
        <v>1008.7475016997695</v>
      </c>
      <c r="D5747" s="5">
        <f>'DPU 2.2.1 Model &amp; Results'!$D$20+O5747</f>
        <v>1025.6517005062717</v>
      </c>
      <c r="E5747" s="5">
        <f>'DPU 2.2.1 Model &amp; Results'!$E$20+P5747</f>
        <v>1184.697112489579</v>
      </c>
      <c r="G5747" s="9">
        <f>AVERAGE(B5747:E5747)*(1+'DPU 2.2.1 Model &amp; Results'!$B$11)</f>
        <v>1100.5217890846852</v>
      </c>
      <c r="H5747" s="9">
        <f>(B5747*(1 +'DPU 2.2.1 Model &amp; Results'!$B$11)^4 +C5747*(1+'DPU 2.2.1 Model &amp; Results'!$B$11)^3 +D5747*(1+'DPU 2.2.1 Model &amp; Results'!$B$11)^2 +E5747*(1+'DPU 2.2.1 Model &amp; Results'!$B$11))/4</f>
        <v>1149.4489439693409</v>
      </c>
      <c r="I5747" s="9"/>
      <c r="J5747" s="9">
        <f>(G5747-'DPU 2.2.1 Model &amp; Results'!$F$20)^2</f>
        <v>624.35121422238001</v>
      </c>
      <c r="K5747" s="9">
        <f>(H5747-'DPU 2.2.1 Model &amp; Results'!$F$20)^2</f>
        <v>573.13001446998896</v>
      </c>
      <c r="M5747" s="8">
        <v>54.774710875972573</v>
      </c>
      <c r="N5747" s="8">
        <v>-21.252498300230542</v>
      </c>
      <c r="O5747" s="8">
        <v>-35.248299493728382</v>
      </c>
      <c r="P5747" s="8">
        <v>91.970112489578838</v>
      </c>
    </row>
    <row r="5748" spans="1:16" x14ac:dyDescent="0.2">
      <c r="A5748" s="4">
        <v>5736</v>
      </c>
      <c r="B5748" s="5">
        <f>'DPU 2.2.1 Model &amp; Results'!$B$20+M5748</f>
        <v>901.14323989531852</v>
      </c>
      <c r="C5748" s="5">
        <f>'DPU 2.2.1 Model &amp; Results'!$C$20+N5748</f>
        <v>1106.2007521786832</v>
      </c>
      <c r="D5748" s="5">
        <f>'DPU 2.2.1 Model &amp; Results'!$D$20+O5748</f>
        <v>1116.1422037234695</v>
      </c>
      <c r="E5748" s="5">
        <f>'DPU 2.2.1 Model &amp; Results'!$E$20+P5748</f>
        <v>1017.4228796246259</v>
      </c>
      <c r="G5748" s="9">
        <f>AVERAGE(B5748:E5748)*(1+'DPU 2.2.1 Model &amp; Results'!$B$11)</f>
        <v>1066.28408692119</v>
      </c>
      <c r="H5748" s="9">
        <f>(B5748*(1 +'DPU 2.2.1 Model &amp; Results'!$B$11)^4 +C5748*(1+'DPU 2.2.1 Model &amp; Results'!$B$11)^3 +D5748*(1+'DPU 2.2.1 Model &amp; Results'!$B$11)^2 +E5748*(1+'DPU 2.2.1 Model &amp; Results'!$B$11))/4</f>
        <v>1113.7702287109184</v>
      </c>
      <c r="I5748" s="9"/>
      <c r="J5748" s="9">
        <f>(G5748-'DPU 2.2.1 Model &amp; Results'!$F$20)^2</f>
        <v>3507.5678237617335</v>
      </c>
      <c r="K5748" s="9">
        <f>(H5748-'DPU 2.2.1 Model &amp; Results'!$F$20)^2</f>
        <v>137.79429068037649</v>
      </c>
      <c r="M5748" s="8">
        <v>-98.856760104681513</v>
      </c>
      <c r="N5748" s="8">
        <v>76.200752178683103</v>
      </c>
      <c r="O5748" s="8">
        <v>55.242203723469345</v>
      </c>
      <c r="P5748" s="8">
        <v>-75.304120375374154</v>
      </c>
    </row>
    <row r="5749" spans="1:16" x14ac:dyDescent="0.2">
      <c r="A5749" s="4">
        <v>5737</v>
      </c>
      <c r="B5749" s="5">
        <f>'DPU 2.2.1 Model &amp; Results'!$B$20+M5749</f>
        <v>1016.6752064437851</v>
      </c>
      <c r="C5749" s="5">
        <f>'DPU 2.2.1 Model &amp; Results'!$C$20+N5749</f>
        <v>981.80083552602161</v>
      </c>
      <c r="D5749" s="5">
        <f>'DPU 2.2.1 Model &amp; Results'!$D$20+O5749</f>
        <v>978.8978980165715</v>
      </c>
      <c r="E5749" s="5">
        <f>'DPU 2.2.1 Model &amp; Results'!$E$20+P5749</f>
        <v>1071.8065419887018</v>
      </c>
      <c r="G5749" s="9">
        <f>AVERAGE(B5749:E5749)*(1+'DPU 2.2.1 Model &amp; Results'!$B$11)</f>
        <v>1042.6639741085833</v>
      </c>
      <c r="H5749" s="9">
        <f>(B5749*(1 +'DPU 2.2.1 Model &amp; Results'!$B$11)^4 +C5749*(1+'DPU 2.2.1 Model &amp; Results'!$B$11)^3 +D5749*(1+'DPU 2.2.1 Model &amp; Results'!$B$11)^2 +E5749*(1+'DPU 2.2.1 Model &amp; Results'!$B$11))/4</f>
        <v>1089.897675404259</v>
      </c>
      <c r="I5749" s="9"/>
      <c r="J5749" s="9">
        <f>(G5749-'DPU 2.2.1 Model &amp; Results'!$F$20)^2</f>
        <v>6863.2668338757776</v>
      </c>
      <c r="K5749" s="9">
        <f>(H5749-'DPU 2.2.1 Model &amp; Results'!$F$20)^2</f>
        <v>1268.1529071959872</v>
      </c>
      <c r="M5749" s="8">
        <v>16.675206443785044</v>
      </c>
      <c r="N5749" s="8">
        <v>-48.199164473978406</v>
      </c>
      <c r="O5749" s="8">
        <v>-82.002101983428545</v>
      </c>
      <c r="P5749" s="8">
        <v>-20.920458011298223</v>
      </c>
    </row>
    <row r="5750" spans="1:16" x14ac:dyDescent="0.2">
      <c r="A5750" s="4">
        <v>5738</v>
      </c>
      <c r="B5750" s="5">
        <f>'DPU 2.2.1 Model &amp; Results'!$B$20+M5750</f>
        <v>1024.3677104626827</v>
      </c>
      <c r="C5750" s="5">
        <f>'DPU 2.2.1 Model &amp; Results'!$C$20+N5750</f>
        <v>1090.8293097620653</v>
      </c>
      <c r="D5750" s="5">
        <f>'DPU 2.2.1 Model &amp; Results'!$D$20+O5750</f>
        <v>1027.1318113916104</v>
      </c>
      <c r="E5750" s="5">
        <f>'DPU 2.2.1 Model &amp; Results'!$E$20+P5750</f>
        <v>1119.9551316485627</v>
      </c>
      <c r="G5750" s="9">
        <f>AVERAGE(B5750:E5750)*(1+'DPU 2.2.1 Model &amp; Results'!$B$11)</f>
        <v>1097.5381205407173</v>
      </c>
      <c r="H5750" s="9">
        <f>(B5750*(1 +'DPU 2.2.1 Model &amp; Results'!$B$11)^4 +C5750*(1+'DPU 2.2.1 Model &amp; Results'!$B$11)^3 +D5750*(1+'DPU 2.2.1 Model &amp; Results'!$B$11)^2 +E5750*(1+'DPU 2.2.1 Model &amp; Results'!$B$11))/4</f>
        <v>1147.0378615692575</v>
      </c>
      <c r="I5750" s="9"/>
      <c r="J5750" s="9">
        <f>(G5750-'DPU 2.2.1 Model &amp; Results'!$F$20)^2</f>
        <v>782.3594688276321</v>
      </c>
      <c r="K5750" s="9">
        <f>(H5750-'DPU 2.2.1 Model &amp; Results'!$F$20)^2</f>
        <v>463.50006147174838</v>
      </c>
      <c r="M5750" s="8">
        <v>24.367710462682794</v>
      </c>
      <c r="N5750" s="8">
        <v>60.829309762065265</v>
      </c>
      <c r="O5750" s="8">
        <v>-33.768188608389593</v>
      </c>
      <c r="P5750" s="8">
        <v>27.228131648562609</v>
      </c>
    </row>
    <row r="5751" spans="1:16" x14ac:dyDescent="0.2">
      <c r="A5751" s="4">
        <v>5739</v>
      </c>
      <c r="B5751" s="5">
        <f>'DPU 2.2.1 Model &amp; Results'!$B$20+M5751</f>
        <v>964.22344037635094</v>
      </c>
      <c r="C5751" s="5">
        <f>'DPU 2.2.1 Model &amp; Results'!$C$20+N5751</f>
        <v>1002.2404946849947</v>
      </c>
      <c r="D5751" s="5">
        <f>'DPU 2.2.1 Model &amp; Results'!$D$20+O5751</f>
        <v>1132.9037553874714</v>
      </c>
      <c r="E5751" s="5">
        <f>'DPU 2.2.1 Model &amp; Results'!$E$20+P5751</f>
        <v>1103.1210495726302</v>
      </c>
      <c r="G5751" s="9">
        <f>AVERAGE(B5751:E5751)*(1+'DPU 2.2.1 Model &amp; Results'!$B$11)</f>
        <v>1082.1408505555228</v>
      </c>
      <c r="H5751" s="9">
        <f>(B5751*(1 +'DPU 2.2.1 Model &amp; Results'!$B$11)^4 +C5751*(1+'DPU 2.2.1 Model &amp; Results'!$B$11)^3 +D5751*(1+'DPU 2.2.1 Model &amp; Results'!$B$11)^2 +E5751*(1+'DPU 2.2.1 Model &amp; Results'!$B$11))/4</f>
        <v>1129.6323752845301</v>
      </c>
      <c r="I5751" s="9"/>
      <c r="J5751" s="9">
        <f>(G5751-'DPU 2.2.1 Model &amp; Results'!$F$20)^2</f>
        <v>1880.7799063778248</v>
      </c>
      <c r="K5751" s="9">
        <f>(H5751-'DPU 2.2.1 Model &amp; Results'!$F$20)^2</f>
        <v>17.003790655781469</v>
      </c>
      <c r="M5751" s="8">
        <v>-35.776559623649007</v>
      </c>
      <c r="N5751" s="8">
        <v>-27.759505315005299</v>
      </c>
      <c r="O5751" s="8">
        <v>72.00375538747133</v>
      </c>
      <c r="P5751" s="8">
        <v>10.394049572630053</v>
      </c>
    </row>
    <row r="5752" spans="1:16" x14ac:dyDescent="0.2">
      <c r="A5752" s="4">
        <v>5740</v>
      </c>
      <c r="B5752" s="5">
        <f>'DPU 2.2.1 Model &amp; Results'!$B$20+M5752</f>
        <v>1032.3646656223209</v>
      </c>
      <c r="C5752" s="5">
        <f>'DPU 2.2.1 Model &amp; Results'!$C$20+N5752</f>
        <v>1105.9176974666925</v>
      </c>
      <c r="D5752" s="5">
        <f>'DPU 2.2.1 Model &amp; Results'!$D$20+O5752</f>
        <v>1118.7652989480239</v>
      </c>
      <c r="E5752" s="5">
        <f>'DPU 2.2.1 Model &amp; Results'!$E$20+P5752</f>
        <v>1075.0823379829599</v>
      </c>
      <c r="G5752" s="9">
        <f>AVERAGE(B5752:E5752)*(1+'DPU 2.2.1 Model &amp; Results'!$B$11)</f>
        <v>1115.5234750051493</v>
      </c>
      <c r="H5752" s="9">
        <f>(B5752*(1 +'DPU 2.2.1 Model &amp; Results'!$B$11)^4 +C5752*(1+'DPU 2.2.1 Model &amp; Results'!$B$11)^3 +D5752*(1+'DPU 2.2.1 Model &amp; Results'!$B$11)^2 +E5752*(1+'DPU 2.2.1 Model &amp; Results'!$B$11))/4</f>
        <v>1166.1586419666801</v>
      </c>
      <c r="I5752" s="9"/>
      <c r="J5752" s="9">
        <f>(G5752-'DPU 2.2.1 Model &amp; Results'!$F$20)^2</f>
        <v>99.706914959390943</v>
      </c>
      <c r="K5752" s="9">
        <f>(H5752-'DPU 2.2.1 Model &amp; Results'!$F$20)^2</f>
        <v>1652.4088389193225</v>
      </c>
      <c r="M5752" s="8">
        <v>32.364665622320956</v>
      </c>
      <c r="N5752" s="8">
        <v>75.917697466692516</v>
      </c>
      <c r="O5752" s="8">
        <v>57.86529894802382</v>
      </c>
      <c r="P5752" s="8">
        <v>-17.644662017040204</v>
      </c>
    </row>
    <row r="5753" spans="1:16" x14ac:dyDescent="0.2">
      <c r="A5753" s="4">
        <v>5741</v>
      </c>
      <c r="B5753" s="5">
        <f>'DPU 2.2.1 Model &amp; Results'!$B$20+M5753</f>
        <v>917.17190749351857</v>
      </c>
      <c r="C5753" s="5">
        <f>'DPU 2.2.1 Model &amp; Results'!$C$20+N5753</f>
        <v>1114.1118404527508</v>
      </c>
      <c r="D5753" s="5">
        <f>'DPU 2.2.1 Model &amp; Results'!$D$20+O5753</f>
        <v>1105.4906005002604</v>
      </c>
      <c r="E5753" s="5">
        <f>'DPU 2.2.1 Model &amp; Results'!$E$20+P5753</f>
        <v>1102.4057621775985</v>
      </c>
      <c r="G5753" s="9">
        <f>AVERAGE(B5753:E5753)*(1+'DPU 2.2.1 Model &amp; Results'!$B$11)</f>
        <v>1091.5888784857129</v>
      </c>
      <c r="H5753" s="9">
        <f>(B5753*(1 +'DPU 2.2.1 Model &amp; Results'!$B$11)^4 +C5753*(1+'DPU 2.2.1 Model &amp; Results'!$B$11)^3 +D5753*(1+'DPU 2.2.1 Model &amp; Results'!$B$11)^2 +E5753*(1+'DPU 2.2.1 Model &amp; Results'!$B$11))/4</f>
        <v>1139.4995160911315</v>
      </c>
      <c r="I5753" s="9"/>
      <c r="J5753" s="9">
        <f>(G5753-'DPU 2.2.1 Model &amp; Results'!$F$20)^2</f>
        <v>1150.5617539339271</v>
      </c>
      <c r="K5753" s="9">
        <f>(H5753-'DPU 2.2.1 Model &amp; Results'!$F$20)^2</f>
        <v>195.73985692842166</v>
      </c>
      <c r="M5753" s="8">
        <v>-82.82809250648144</v>
      </c>
      <c r="N5753" s="8">
        <v>84.111840452750869</v>
      </c>
      <c r="O5753" s="8">
        <v>44.590600500260166</v>
      </c>
      <c r="P5753" s="8">
        <v>9.6787621775984434</v>
      </c>
    </row>
    <row r="5754" spans="1:16" x14ac:dyDescent="0.2">
      <c r="A5754" s="4">
        <v>5742</v>
      </c>
      <c r="B5754" s="5">
        <f>'DPU 2.2.1 Model &amp; Results'!$B$20+M5754</f>
        <v>1084.4940571147886</v>
      </c>
      <c r="C5754" s="5">
        <f>'DPU 2.2.1 Model &amp; Results'!$C$20+N5754</f>
        <v>1078.8508770435458</v>
      </c>
      <c r="D5754" s="5">
        <f>'DPU 2.2.1 Model &amp; Results'!$D$20+O5754</f>
        <v>1143.3055610750203</v>
      </c>
      <c r="E5754" s="5">
        <f>'DPU 2.2.1 Model &amp; Results'!$E$20+P5754</f>
        <v>1075.6368868889306</v>
      </c>
      <c r="G5754" s="9">
        <f>AVERAGE(B5754:E5754)*(1+'DPU 2.2.1 Model &amp; Results'!$B$11)</f>
        <v>1128.4390008964886</v>
      </c>
      <c r="H5754" s="9">
        <f>(B5754*(1 +'DPU 2.2.1 Model &amp; Results'!$B$11)^4 +C5754*(1+'DPU 2.2.1 Model &amp; Results'!$B$11)^3 +D5754*(1+'DPU 2.2.1 Model &amp; Results'!$B$11)^2 +E5754*(1+'DPU 2.2.1 Model &amp; Results'!$B$11))/4</f>
        <v>1180.0839903086469</v>
      </c>
      <c r="I5754" s="9"/>
      <c r="J5754" s="9">
        <f>(G5754-'DPU 2.2.1 Model &amp; Results'!$F$20)^2</f>
        <v>8.5860186898641473</v>
      </c>
      <c r="K5754" s="9">
        <f>(H5754-'DPU 2.2.1 Model &amp; Results'!$F$20)^2</f>
        <v>2978.4503057213151</v>
      </c>
      <c r="M5754" s="8">
        <v>84.494057114788518</v>
      </c>
      <c r="N5754" s="8">
        <v>48.850877043545722</v>
      </c>
      <c r="O5754" s="8">
        <v>82.405561075020245</v>
      </c>
      <c r="P5754" s="8">
        <v>-17.090113111069456</v>
      </c>
    </row>
    <row r="5755" spans="1:16" x14ac:dyDescent="0.2">
      <c r="A5755" s="4">
        <v>5743</v>
      </c>
      <c r="B5755" s="5">
        <f>'DPU 2.2.1 Model &amp; Results'!$B$20+M5755</f>
        <v>921.92606067002725</v>
      </c>
      <c r="C5755" s="5">
        <f>'DPU 2.2.1 Model &amp; Results'!$C$20+N5755</f>
        <v>1006.9855964382099</v>
      </c>
      <c r="D5755" s="5">
        <f>'DPU 2.2.1 Model &amp; Results'!$D$20+O5755</f>
        <v>1155.0720434859754</v>
      </c>
      <c r="E5755" s="5">
        <f>'DPU 2.2.1 Model &amp; Results'!$E$20+P5755</f>
        <v>1022.5641333329727</v>
      </c>
      <c r="G5755" s="9">
        <f>AVERAGE(B5755:E5755)*(1+'DPU 2.2.1 Model &amp; Results'!$B$11)</f>
        <v>1057.4360672362502</v>
      </c>
      <c r="H5755" s="9">
        <f>(B5755*(1 +'DPU 2.2.1 Model &amp; Results'!$B$11)^4 +C5755*(1+'DPU 2.2.1 Model &amp; Results'!$B$11)^3 +D5755*(1+'DPU 2.2.1 Model &amp; Results'!$B$11)^2 +E5755*(1+'DPU 2.2.1 Model &amp; Results'!$B$11))/4</f>
        <v>1104.1633103897698</v>
      </c>
      <c r="I5755" s="9"/>
      <c r="J5755" s="9">
        <f>(G5755-'DPU 2.2.1 Model &amp; Results'!$F$20)^2</f>
        <v>4633.8983073796544</v>
      </c>
      <c r="K5755" s="9">
        <f>(H5755-'DPU 2.2.1 Model &amp; Results'!$F$20)^2</f>
        <v>455.63035361034031</v>
      </c>
      <c r="M5755" s="8">
        <v>-78.073939329972745</v>
      </c>
      <c r="N5755" s="8">
        <v>-23.014403561790076</v>
      </c>
      <c r="O5755" s="8">
        <v>94.17204348597528</v>
      </c>
      <c r="P5755" s="8">
        <v>-70.162866667027401</v>
      </c>
    </row>
    <row r="5756" spans="1:16" x14ac:dyDescent="0.2">
      <c r="A5756" s="4">
        <v>5744</v>
      </c>
      <c r="B5756" s="5">
        <f>'DPU 2.2.1 Model &amp; Results'!$B$20+M5756</f>
        <v>1080.2549983446479</v>
      </c>
      <c r="C5756" s="5">
        <f>'DPU 2.2.1 Model &amp; Results'!$C$20+N5756</f>
        <v>952.11890771165508</v>
      </c>
      <c r="D5756" s="5">
        <f>'DPU 2.2.1 Model &amp; Results'!$D$20+O5756</f>
        <v>1137.7973687437652</v>
      </c>
      <c r="E5756" s="5">
        <f>'DPU 2.2.1 Model &amp; Results'!$E$20+P5756</f>
        <v>1008.4579873123132</v>
      </c>
      <c r="G5756" s="9">
        <f>AVERAGE(B5756:E5756)*(1+'DPU 2.2.1 Model &amp; Results'!$B$11)</f>
        <v>1075.9970349939381</v>
      </c>
      <c r="H5756" s="9">
        <f>(B5756*(1 +'DPU 2.2.1 Model &amp; Results'!$B$11)^4 +C5756*(1+'DPU 2.2.1 Model &amp; Results'!$B$11)^3 +D5756*(1+'DPU 2.2.1 Model &amp; Results'!$B$11)^2 +E5756*(1+'DPU 2.2.1 Model &amp; Results'!$B$11))/4</f>
        <v>1125.5108776956033</v>
      </c>
      <c r="I5756" s="9"/>
      <c r="J5756" s="9">
        <f>(G5756-'DPU 2.2.1 Model &amp; Results'!$F$20)^2</f>
        <v>2451.415864250901</v>
      </c>
      <c r="K5756" s="9">
        <f>(H5756-'DPU 2.2.1 Model &amp; Results'!$F$20)^2</f>
        <v>4.2753651077945909E-6</v>
      </c>
      <c r="M5756" s="8">
        <v>80.25499834464793</v>
      </c>
      <c r="N5756" s="8">
        <v>-77.881092288344973</v>
      </c>
      <c r="O5756" s="8">
        <v>76.897368743765213</v>
      </c>
      <c r="P5756" s="8">
        <v>-84.269012687686867</v>
      </c>
    </row>
    <row r="5757" spans="1:16" x14ac:dyDescent="0.2">
      <c r="A5757" s="4">
        <v>5745</v>
      </c>
      <c r="B5757" s="5">
        <f>'DPU 2.2.1 Model &amp; Results'!$B$20+M5757</f>
        <v>966.10691845643839</v>
      </c>
      <c r="C5757" s="5">
        <f>'DPU 2.2.1 Model &amp; Results'!$C$20+N5757</f>
        <v>1061.2817536151813</v>
      </c>
      <c r="D5757" s="5">
        <f>'DPU 2.2.1 Model &amp; Results'!$D$20+O5757</f>
        <v>1105.2088724674882</v>
      </c>
      <c r="E5757" s="5">
        <f>'DPU 2.2.1 Model &amp; Results'!$E$20+P5757</f>
        <v>1069.8226111417807</v>
      </c>
      <c r="G5757" s="9">
        <f>AVERAGE(B5757:E5757)*(1+'DPU 2.2.1 Model &amp; Results'!$B$11)</f>
        <v>1082.1231900878288</v>
      </c>
      <c r="H5757" s="9">
        <f>(B5757*(1 +'DPU 2.2.1 Model &amp; Results'!$B$11)^4 +C5757*(1+'DPU 2.2.1 Model &amp; Results'!$B$11)^3 +D5757*(1+'DPU 2.2.1 Model &amp; Results'!$B$11)^2 +E5757*(1+'DPU 2.2.1 Model &amp; Results'!$B$11))/4</f>
        <v>1130.3716142960304</v>
      </c>
      <c r="I5757" s="9"/>
      <c r="J5757" s="9">
        <f>(G5757-'DPU 2.2.1 Model &amp; Results'!$F$20)^2</f>
        <v>1882.3120151633905</v>
      </c>
      <c r="K5757" s="9">
        <f>(H5757-'DPU 2.2.1 Model &amp; Results'!$F$20)^2</f>
        <v>23.646865621491617</v>
      </c>
      <c r="M5757" s="8">
        <v>-33.893081543561635</v>
      </c>
      <c r="N5757" s="8">
        <v>31.281753615181231</v>
      </c>
      <c r="O5757" s="8">
        <v>44.308872467488129</v>
      </c>
      <c r="P5757" s="8">
        <v>-22.904388858219434</v>
      </c>
    </row>
    <row r="5758" spans="1:16" x14ac:dyDescent="0.2">
      <c r="A5758" s="4">
        <v>5746</v>
      </c>
      <c r="B5758" s="5">
        <f>'DPU 2.2.1 Model &amp; Results'!$B$20+M5758</f>
        <v>1064.4415240790856</v>
      </c>
      <c r="C5758" s="5">
        <f>'DPU 2.2.1 Model &amp; Results'!$C$20+N5758</f>
        <v>1105.7415939704845</v>
      </c>
      <c r="D5758" s="5">
        <f>'DPU 2.2.1 Model &amp; Results'!$D$20+O5758</f>
        <v>1001.1801791198376</v>
      </c>
      <c r="E5758" s="5">
        <f>'DPU 2.2.1 Model &amp; Results'!$E$20+P5758</f>
        <v>1049.3597901194453</v>
      </c>
      <c r="G5758" s="9">
        <f>AVERAGE(B5758:E5758)*(1+'DPU 2.2.1 Model &amp; Results'!$B$11)</f>
        <v>1086.8361949768796</v>
      </c>
      <c r="H5758" s="9">
        <f>(B5758*(1 +'DPU 2.2.1 Model &amp; Results'!$B$11)^4 +C5758*(1+'DPU 2.2.1 Model &amp; Results'!$B$11)^3 +D5758*(1+'DPU 2.2.1 Model &amp; Results'!$B$11)^2 +E5758*(1+'DPU 2.2.1 Model &amp; Results'!$B$11))/4</f>
        <v>1137.326160921672</v>
      </c>
      <c r="I5758" s="9"/>
      <c r="J5758" s="9">
        <f>(G5758-'DPU 2.2.1 Model &amp; Results'!$F$20)^2</f>
        <v>1495.5711527264809</v>
      </c>
      <c r="K5758" s="9">
        <f>(H5758-'DPU 2.2.1 Model &amp; Results'!$F$20)^2</f>
        <v>139.6497828059411</v>
      </c>
      <c r="M5758" s="8">
        <v>64.441524079085582</v>
      </c>
      <c r="N5758" s="8">
        <v>75.74159397048453</v>
      </c>
      <c r="O5758" s="8">
        <v>-59.719820880162459</v>
      </c>
      <c r="P5758" s="8">
        <v>-43.367209880554739</v>
      </c>
    </row>
    <row r="5759" spans="1:16" x14ac:dyDescent="0.2">
      <c r="A5759" s="4">
        <v>5747</v>
      </c>
      <c r="B5759" s="5">
        <f>'DPU 2.2.1 Model &amp; Results'!$B$20+M5759</f>
        <v>1048.4996892360903</v>
      </c>
      <c r="C5759" s="5">
        <f>'DPU 2.2.1 Model &amp; Results'!$C$20+N5759</f>
        <v>1079.2112516416294</v>
      </c>
      <c r="D5759" s="5">
        <f>'DPU 2.2.1 Model &amp; Results'!$D$20+O5759</f>
        <v>1089.5778582683531</v>
      </c>
      <c r="E5759" s="5">
        <f>'DPU 2.2.1 Model &amp; Results'!$E$20+P5759</f>
        <v>1018.9858924554094</v>
      </c>
      <c r="G5759" s="9">
        <f>AVERAGE(B5759:E5759)*(1+'DPU 2.2.1 Model &amp; Results'!$B$11)</f>
        <v>1090.8407330873818</v>
      </c>
      <c r="H5759" s="9">
        <f>(B5759*(1 +'DPU 2.2.1 Model &amp; Results'!$B$11)^4 +C5759*(1+'DPU 2.2.1 Model &amp; Results'!$B$11)^3 +D5759*(1+'DPU 2.2.1 Model &amp; Results'!$B$11)^2 +E5759*(1+'DPU 2.2.1 Model &amp; Results'!$B$11))/4</f>
        <v>1141.216882489013</v>
      </c>
      <c r="I5759" s="9"/>
      <c r="J5759" s="9">
        <f>(G5759-'DPU 2.2.1 Model &amp; Results'!$F$20)^2</f>
        <v>1201.8755568192173</v>
      </c>
      <c r="K5759" s="9">
        <f>(H5759-'DPU 2.2.1 Model &amp; Results'!$F$20)^2</f>
        <v>246.74354132008457</v>
      </c>
      <c r="M5759" s="8">
        <v>48.499689236090347</v>
      </c>
      <c r="N5759" s="8">
        <v>49.211251641629389</v>
      </c>
      <c r="O5759" s="8">
        <v>28.677858268353077</v>
      </c>
      <c r="P5759" s="8">
        <v>-73.741107544590704</v>
      </c>
    </row>
    <row r="5760" spans="1:16" x14ac:dyDescent="0.2">
      <c r="A5760" s="4">
        <v>5748</v>
      </c>
      <c r="B5760" s="5">
        <f>'DPU 2.2.1 Model &amp; Results'!$B$20+M5760</f>
        <v>979.14503637465486</v>
      </c>
      <c r="C5760" s="5">
        <f>'DPU 2.2.1 Model &amp; Results'!$C$20+N5760</f>
        <v>1037.5763653752167</v>
      </c>
      <c r="D5760" s="5">
        <f>'DPU 2.2.1 Model &amp; Results'!$D$20+O5760</f>
        <v>1099.9979443650582</v>
      </c>
      <c r="E5760" s="5">
        <f>'DPU 2.2.1 Model &amp; Results'!$E$20+P5760</f>
        <v>1094.8464214439757</v>
      </c>
      <c r="G5760" s="9">
        <f>AVERAGE(B5760:E5760)*(1+'DPU 2.2.1 Model &amp; Results'!$B$11)</f>
        <v>1084.4781851464181</v>
      </c>
      <c r="H5760" s="9">
        <f>(B5760*(1 +'DPU 2.2.1 Model &amp; Results'!$B$11)^4 +C5760*(1+'DPU 2.2.1 Model &amp; Results'!$B$11)^3 +D5760*(1+'DPU 2.2.1 Model &amp; Results'!$B$11)^2 +E5760*(1+'DPU 2.2.1 Model &amp; Results'!$B$11))/4</f>
        <v>1132.6259267447485</v>
      </c>
      <c r="I5760" s="9"/>
      <c r="J5760" s="9">
        <f>(G5760-'DPU 2.2.1 Model &amp; Results'!$F$20)^2</f>
        <v>1683.5121758753737</v>
      </c>
      <c r="K5760" s="9">
        <f>(H5760-'DPU 2.2.1 Model &amp; Results'!$F$20)^2</f>
        <v>50.653350758379489</v>
      </c>
      <c r="M5760" s="8">
        <v>-20.854963625345135</v>
      </c>
      <c r="N5760" s="8">
        <v>7.5763653752167386</v>
      </c>
      <c r="O5760" s="8">
        <v>39.097944365058055</v>
      </c>
      <c r="P5760" s="8">
        <v>2.1194214439756536</v>
      </c>
    </row>
    <row r="5761" spans="1:16" x14ac:dyDescent="0.2">
      <c r="A5761" s="4">
        <v>5749</v>
      </c>
      <c r="B5761" s="5">
        <f>'DPU 2.2.1 Model &amp; Results'!$B$20+M5761</f>
        <v>1065.1332059818208</v>
      </c>
      <c r="C5761" s="5">
        <f>'DPU 2.2.1 Model &amp; Results'!$C$20+N5761</f>
        <v>961.62303284026996</v>
      </c>
      <c r="D5761" s="5">
        <f>'DPU 2.2.1 Model &amp; Results'!$D$20+O5761</f>
        <v>1019.7503235680324</v>
      </c>
      <c r="E5761" s="5">
        <f>'DPU 2.2.1 Model &amp; Results'!$E$20+P5761</f>
        <v>1176.6412648989935</v>
      </c>
      <c r="G5761" s="9">
        <f>AVERAGE(B5761:E5761)*(1+'DPU 2.2.1 Model &amp; Results'!$B$11)</f>
        <v>1087.4605655269474</v>
      </c>
      <c r="H5761" s="9">
        <f>(B5761*(1 +'DPU 2.2.1 Model &amp; Results'!$B$11)^4 +C5761*(1+'DPU 2.2.1 Model &amp; Results'!$B$11)^3 +D5761*(1+'DPU 2.2.1 Model &amp; Results'!$B$11)^2 +E5761*(1+'DPU 2.2.1 Model &amp; Results'!$B$11))/4</f>
        <v>1135.8504700204555</v>
      </c>
      <c r="I5761" s="9"/>
      <c r="J5761" s="9">
        <f>(G5761-'DPU 2.2.1 Model &amp; Results'!$F$20)^2</f>
        <v>1447.668907481177</v>
      </c>
      <c r="K5761" s="9">
        <f>(H5761-'DPU 2.2.1 Model &amp; Results'!$F$20)^2</f>
        <v>106.9499319786875</v>
      </c>
      <c r="M5761" s="8">
        <v>65.133205981820765</v>
      </c>
      <c r="N5761" s="8">
        <v>-68.376967159730029</v>
      </c>
      <c r="O5761" s="8">
        <v>-41.149676431967741</v>
      </c>
      <c r="P5761" s="8">
        <v>83.914264898993451</v>
      </c>
    </row>
    <row r="5762" spans="1:16" x14ac:dyDescent="0.2">
      <c r="A5762" s="4">
        <v>5750</v>
      </c>
      <c r="B5762" s="5">
        <f>'DPU 2.2.1 Model &amp; Results'!$B$20+M5762</f>
        <v>950.74052103947531</v>
      </c>
      <c r="C5762" s="5">
        <f>'DPU 2.2.1 Model &amp; Results'!$C$20+N5762</f>
        <v>1114.682323053479</v>
      </c>
      <c r="D5762" s="5">
        <f>'DPU 2.2.1 Model &amp; Results'!$D$20+O5762</f>
        <v>1138.1283978604065</v>
      </c>
      <c r="E5762" s="5">
        <f>'DPU 2.2.1 Model &amp; Results'!$E$20+P5762</f>
        <v>1024.6176947754363</v>
      </c>
      <c r="G5762" s="9">
        <f>AVERAGE(B5762:E5762)*(1+'DPU 2.2.1 Model &amp; Results'!$B$11)</f>
        <v>1088.7535012076653</v>
      </c>
      <c r="H5762" s="9">
        <f>(B5762*(1 +'DPU 2.2.1 Model &amp; Results'!$B$11)^4 +C5762*(1+'DPU 2.2.1 Model &amp; Results'!$B$11)^3 +D5762*(1+'DPU 2.2.1 Model &amp; Results'!$B$11)^2 +E5762*(1+'DPU 2.2.1 Model &amp; Results'!$B$11))/4</f>
        <v>1137.7267365464959</v>
      </c>
      <c r="I5762" s="9"/>
      <c r="J5762" s="9">
        <f>(G5762-'DPU 2.2.1 Model &amp; Results'!$F$20)^2</f>
        <v>1350.9527244198798</v>
      </c>
      <c r="K5762" s="9">
        <f>(H5762-'DPU 2.2.1 Model &amp; Results'!$F$20)^2</f>
        <v>149.27772909556791</v>
      </c>
      <c r="M5762" s="8">
        <v>-49.259478960524646</v>
      </c>
      <c r="N5762" s="8">
        <v>84.682323053479053</v>
      </c>
      <c r="O5762" s="8">
        <v>77.228397860406517</v>
      </c>
      <c r="P5762" s="8">
        <v>-68.109305224563769</v>
      </c>
    </row>
    <row r="5763" spans="1:16" x14ac:dyDescent="0.2">
      <c r="A5763" s="4">
        <v>5751</v>
      </c>
      <c r="B5763" s="5">
        <f>'DPU 2.2.1 Model &amp; Results'!$B$20+M5763</f>
        <v>1002.8417907389977</v>
      </c>
      <c r="C5763" s="5">
        <f>'DPU 2.2.1 Model &amp; Results'!$C$20+N5763</f>
        <v>981.19746478510535</v>
      </c>
      <c r="D5763" s="5">
        <f>'DPU 2.2.1 Model &amp; Results'!$D$20+O5763</f>
        <v>1062.3411648695565</v>
      </c>
      <c r="E5763" s="5">
        <f>'DPU 2.2.1 Model &amp; Results'!$E$20+P5763</f>
        <v>1088.5015562137621</v>
      </c>
      <c r="G5763" s="9">
        <f>AVERAGE(B5763:E5763)*(1+'DPU 2.2.1 Model &amp; Results'!$B$11)</f>
        <v>1064.7321089764112</v>
      </c>
      <c r="H5763" s="9">
        <f>(B5763*(1 +'DPU 2.2.1 Model &amp; Results'!$B$11)^4 +C5763*(1+'DPU 2.2.1 Model &amp; Results'!$B$11)^3 +D5763*(1+'DPU 2.2.1 Model &amp; Results'!$B$11)^2 +E5763*(1+'DPU 2.2.1 Model &amp; Results'!$B$11))/4</f>
        <v>1112.27064433136</v>
      </c>
      <c r="I5763" s="9"/>
      <c r="J5763" s="9">
        <f>(G5763-'DPU 2.2.1 Model &amp; Results'!$F$20)^2</f>
        <v>3693.8073873107101</v>
      </c>
      <c r="K5763" s="9">
        <f>(H5763-'DPU 2.2.1 Model &amp; Results'!$F$20)^2</f>
        <v>175.24903027035933</v>
      </c>
      <c r="M5763" s="8">
        <v>2.8417907389977017</v>
      </c>
      <c r="N5763" s="8">
        <v>-48.802535214894682</v>
      </c>
      <c r="O5763" s="8">
        <v>1.4411648695562604</v>
      </c>
      <c r="P5763" s="8">
        <v>-4.2254437862379035</v>
      </c>
    </row>
    <row r="5764" spans="1:16" x14ac:dyDescent="0.2">
      <c r="A5764" s="4">
        <v>5752</v>
      </c>
      <c r="B5764" s="5">
        <f>'DPU 2.2.1 Model &amp; Results'!$B$20+M5764</f>
        <v>1069.5492274719099</v>
      </c>
      <c r="C5764" s="5">
        <f>'DPU 2.2.1 Model &amp; Results'!$C$20+N5764</f>
        <v>1092.0485560986101</v>
      </c>
      <c r="D5764" s="5">
        <f>'DPU 2.2.1 Model &amp; Results'!$D$20+O5764</f>
        <v>1120.2060186824567</v>
      </c>
      <c r="E5764" s="5">
        <f>'DPU 2.2.1 Model &amp; Results'!$E$20+P5764</f>
        <v>1072.9748160786801</v>
      </c>
      <c r="G5764" s="9">
        <f>AVERAGE(B5764:E5764)*(1+'DPU 2.2.1 Model &amp; Results'!$B$11)</f>
        <v>1121.3554942204016</v>
      </c>
      <c r="H5764" s="9">
        <f>(B5764*(1 +'DPU 2.2.1 Model &amp; Results'!$B$11)^4 +C5764*(1+'DPU 2.2.1 Model &amp; Results'!$B$11)^3 +D5764*(1+'DPU 2.2.1 Model &amp; Results'!$B$11)^2 +E5764*(1+'DPU 2.2.1 Model &amp; Results'!$B$11))/4</f>
        <v>1172.6721616473883</v>
      </c>
      <c r="I5764" s="9"/>
      <c r="J5764" s="9">
        <f>(G5764-'DPU 2.2.1 Model &amp; Results'!$F$20)^2</f>
        <v>17.250031965061194</v>
      </c>
      <c r="K5764" s="9">
        <f>(H5764-'DPU 2.2.1 Model &amp; Results'!$F$20)^2</f>
        <v>2224.3817386152004</v>
      </c>
      <c r="M5764" s="8">
        <v>69.549227471909887</v>
      </c>
      <c r="N5764" s="8">
        <v>62.04855609861005</v>
      </c>
      <c r="O5764" s="8">
        <v>59.306018682456539</v>
      </c>
      <c r="P5764" s="8">
        <v>-19.752183921320039</v>
      </c>
    </row>
    <row r="5765" spans="1:16" x14ac:dyDescent="0.2">
      <c r="A5765" s="4">
        <v>5753</v>
      </c>
      <c r="B5765" s="5">
        <f>'DPU 2.2.1 Model &amp; Results'!$B$20+M5765</f>
        <v>966.29093645094702</v>
      </c>
      <c r="C5765" s="5">
        <f>'DPU 2.2.1 Model &amp; Results'!$C$20+N5765</f>
        <v>983.9524704488864</v>
      </c>
      <c r="D5765" s="5">
        <f>'DPU 2.2.1 Model &amp; Results'!$D$20+O5765</f>
        <v>1149.7058239425519</v>
      </c>
      <c r="E5765" s="5">
        <f>'DPU 2.2.1 Model &amp; Results'!$E$20+P5765</f>
        <v>1014.7538245591635</v>
      </c>
      <c r="G5765" s="9">
        <f>AVERAGE(B5765:E5765)*(1+'DPU 2.2.1 Model &amp; Results'!$B$11)</f>
        <v>1059.5360367658986</v>
      </c>
      <c r="H5765" s="9">
        <f>(B5765*(1 +'DPU 2.2.1 Model &amp; Results'!$B$11)^4 +C5765*(1+'DPU 2.2.1 Model &amp; Results'!$B$11)^3 +D5765*(1+'DPU 2.2.1 Model &amp; Results'!$B$11)^2 +E5765*(1+'DPU 2.2.1 Model &amp; Results'!$B$11))/4</f>
        <v>1106.9199352728706</v>
      </c>
      <c r="I5765" s="9"/>
      <c r="J5765" s="9">
        <f>(G5765-'DPU 2.2.1 Model &amp; Results'!$F$20)^2</f>
        <v>4352.4068081981659</v>
      </c>
      <c r="K5765" s="9">
        <f>(H5765-'DPU 2.2.1 Model &amp; Results'!$F$20)^2</f>
        <v>345.54626362091199</v>
      </c>
      <c r="M5765" s="8">
        <v>-33.709063549052942</v>
      </c>
      <c r="N5765" s="8">
        <v>-46.04752955111362</v>
      </c>
      <c r="O5765" s="8">
        <v>88.805823942551854</v>
      </c>
      <c r="P5765" s="8">
        <v>-77.973175440836641</v>
      </c>
    </row>
    <row r="5766" spans="1:16" x14ac:dyDescent="0.2">
      <c r="A5766" s="4">
        <v>5754</v>
      </c>
      <c r="B5766" s="5">
        <f>'DPU 2.2.1 Model &amp; Results'!$B$20+M5766</f>
        <v>1048.8786912299363</v>
      </c>
      <c r="C5766" s="5">
        <f>'DPU 2.2.1 Model &amp; Results'!$C$20+N5766</f>
        <v>1038.9255964513748</v>
      </c>
      <c r="D5766" s="5">
        <f>'DPU 2.2.1 Model &amp; Results'!$D$20+O5766</f>
        <v>1055.6446522426268</v>
      </c>
      <c r="E5766" s="5">
        <f>'DPU 2.2.1 Model &amp; Results'!$E$20+P5766</f>
        <v>1028.3038176472451</v>
      </c>
      <c r="G5766" s="9">
        <f>AVERAGE(B5766:E5766)*(1+'DPU 2.2.1 Model &amp; Results'!$B$11)</f>
        <v>1074.2263350745795</v>
      </c>
      <c r="H5766" s="9">
        <f>(B5766*(1 +'DPU 2.2.1 Model &amp; Results'!$B$11)^4 +C5766*(1+'DPU 2.2.1 Model &amp; Results'!$B$11)^3 +D5766*(1+'DPU 2.2.1 Model &amp; Results'!$B$11)^2 +E5766*(1+'DPU 2.2.1 Model &amp; Results'!$B$11))/4</f>
        <v>1123.7176503937374</v>
      </c>
      <c r="I5766" s="9"/>
      <c r="J5766" s="9">
        <f>(G5766-'DPU 2.2.1 Model &amp; Results'!$F$20)^2</f>
        <v>2629.8922344763823</v>
      </c>
      <c r="K5766" s="9">
        <f>(H5766-'DPU 2.2.1 Model &amp; Results'!$F$20)^2</f>
        <v>3.2082527351070835</v>
      </c>
      <c r="M5766" s="8">
        <v>48.878691229936237</v>
      </c>
      <c r="N5766" s="8">
        <v>8.9255964513747159</v>
      </c>
      <c r="O5766" s="8">
        <v>-5.2553477573733005</v>
      </c>
      <c r="P5766" s="8">
        <v>-64.423182352755063</v>
      </c>
    </row>
    <row r="5767" spans="1:16" x14ac:dyDescent="0.2">
      <c r="A5767" s="4">
        <v>5755</v>
      </c>
      <c r="B5767" s="5">
        <f>'DPU 2.2.1 Model &amp; Results'!$B$20+M5767</f>
        <v>902.2439494132044</v>
      </c>
      <c r="C5767" s="5">
        <f>'DPU 2.2.1 Model &amp; Results'!$C$20+N5767</f>
        <v>1026.5282209724778</v>
      </c>
      <c r="D5767" s="5">
        <f>'DPU 2.2.1 Model &amp; Results'!$D$20+O5767</f>
        <v>1153.972363225952</v>
      </c>
      <c r="E5767" s="5">
        <f>'DPU 2.2.1 Model &amp; Results'!$E$20+P5767</f>
        <v>1151.2646344269108</v>
      </c>
      <c r="G5767" s="9">
        <f>AVERAGE(B5767:E5767)*(1+'DPU 2.2.1 Model &amp; Results'!$B$11)</f>
        <v>1090.2573607699253</v>
      </c>
      <c r="H5767" s="9">
        <f>(B5767*(1 +'DPU 2.2.1 Model &amp; Results'!$B$11)^4 +C5767*(1+'DPU 2.2.1 Model &amp; Results'!$B$11)^3 +D5767*(1+'DPU 2.2.1 Model &amp; Results'!$B$11)^2 +E5767*(1+'DPU 2.2.1 Model &amp; Results'!$B$11))/4</f>
        <v>1136.8126176896199</v>
      </c>
      <c r="I5767" s="9"/>
      <c r="J5767" s="9">
        <f>(G5767-'DPU 2.2.1 Model &amp; Results'!$F$20)^2</f>
        <v>1242.6646728205371</v>
      </c>
      <c r="K5767" s="9">
        <f>(H5767-'DPU 2.2.1 Model &amp; Results'!$F$20)^2</f>
        <v>127.77606828390809</v>
      </c>
      <c r="M5767" s="8">
        <v>-97.756050586795595</v>
      </c>
      <c r="N5767" s="8">
        <v>-3.471779027522274</v>
      </c>
      <c r="O5767" s="8">
        <v>93.07236322595179</v>
      </c>
      <c r="P5767" s="8">
        <v>58.537634426910699</v>
      </c>
    </row>
    <row r="5768" spans="1:16" x14ac:dyDescent="0.2">
      <c r="A5768" s="4">
        <v>5756</v>
      </c>
      <c r="B5768" s="5">
        <f>'DPU 2.2.1 Model &amp; Results'!$B$20+M5768</f>
        <v>1018.6723132996354</v>
      </c>
      <c r="C5768" s="5">
        <f>'DPU 2.2.1 Model &amp; Results'!$C$20+N5768</f>
        <v>995.99657924129281</v>
      </c>
      <c r="D5768" s="5">
        <f>'DPU 2.2.1 Model &amp; Results'!$D$20+O5768</f>
        <v>1123.6553489265348</v>
      </c>
      <c r="E5768" s="5">
        <f>'DPU 2.2.1 Model &amp; Results'!$E$20+P5768</f>
        <v>1140.2833485342783</v>
      </c>
      <c r="G5768" s="9">
        <f>AVERAGE(B5768:E5768)*(1+'DPU 2.2.1 Model &amp; Results'!$B$11)</f>
        <v>1101.7414544254484</v>
      </c>
      <c r="H5768" s="9">
        <f>(B5768*(1 +'DPU 2.2.1 Model &amp; Results'!$B$11)^4 +C5768*(1+'DPU 2.2.1 Model &amp; Results'!$B$11)^3 +D5768*(1+'DPU 2.2.1 Model &amp; Results'!$B$11)^2 +E5768*(1+'DPU 2.2.1 Model &amp; Results'!$B$11))/4</f>
        <v>1150.3637064582217</v>
      </c>
      <c r="I5768" s="9"/>
      <c r="J5768" s="9">
        <f>(G5768-'DPU 2.2.1 Model &amp; Results'!$F$20)^2</f>
        <v>564.88719100717037</v>
      </c>
      <c r="K5768" s="9">
        <f>(H5768-'DPU 2.2.1 Model &amp; Results'!$F$20)^2</f>
        <v>617.76587794892032</v>
      </c>
      <c r="M5768" s="8">
        <v>18.67231329963542</v>
      </c>
      <c r="N5768" s="8">
        <v>-34.003420758707222</v>
      </c>
      <c r="O5768" s="8">
        <v>62.755348926534708</v>
      </c>
      <c r="P5768" s="8">
        <v>47.556348534278214</v>
      </c>
    </row>
    <row r="5769" spans="1:16" x14ac:dyDescent="0.2">
      <c r="A5769" s="4">
        <v>5757</v>
      </c>
      <c r="B5769" s="5">
        <f>'DPU 2.2.1 Model &amp; Results'!$B$20+M5769</f>
        <v>1037.2707149121954</v>
      </c>
      <c r="C5769" s="5">
        <f>'DPU 2.2.1 Model &amp; Results'!$C$20+N5769</f>
        <v>951.87595358843532</v>
      </c>
      <c r="D5769" s="5">
        <f>'DPU 2.2.1 Model &amp; Results'!$D$20+O5769</f>
        <v>1089.7367098797174</v>
      </c>
      <c r="E5769" s="5">
        <f>'DPU 2.2.1 Model &amp; Results'!$E$20+P5769</f>
        <v>1084.7268949641539</v>
      </c>
      <c r="G5769" s="9">
        <f>AVERAGE(B5769:E5769)*(1+'DPU 2.2.1 Model &amp; Results'!$B$11)</f>
        <v>1072.1296453862094</v>
      </c>
      <c r="H5769" s="9">
        <f>(B5769*(1 +'DPU 2.2.1 Model &amp; Results'!$B$11)^4 +C5769*(1+'DPU 2.2.1 Model &amp; Results'!$B$11)^3 +D5769*(1+'DPU 2.2.1 Model &amp; Results'!$B$11)^2 +E5769*(1+'DPU 2.2.1 Model &amp; Results'!$B$11))/4</f>
        <v>1120.2420651124937</v>
      </c>
      <c r="I5769" s="9"/>
      <c r="J5769" s="9">
        <f>(G5769-'DPU 2.2.1 Model &amp; Results'!$F$20)^2</f>
        <v>2849.3352148661584</v>
      </c>
      <c r="K5769" s="9">
        <f>(H5769-'DPU 2.2.1 Model &amp; Results'!$F$20)^2</f>
        <v>27.738601710073961</v>
      </c>
      <c r="M5769" s="8">
        <v>37.270714912195388</v>
      </c>
      <c r="N5769" s="8">
        <v>-78.12404641156472</v>
      </c>
      <c r="O5769" s="8">
        <v>28.836709879717404</v>
      </c>
      <c r="P5769" s="8">
        <v>-8.0001050358462891</v>
      </c>
    </row>
    <row r="5770" spans="1:16" x14ac:dyDescent="0.2">
      <c r="A5770" s="4">
        <v>5758</v>
      </c>
      <c r="B5770" s="5">
        <f>'DPU 2.2.1 Model &amp; Results'!$B$20+M5770</f>
        <v>1086.7839171157736</v>
      </c>
      <c r="C5770" s="5">
        <f>'DPU 2.2.1 Model &amp; Results'!$C$20+N5770</f>
        <v>948.11227766133049</v>
      </c>
      <c r="D5770" s="5">
        <f>'DPU 2.2.1 Model &amp; Results'!$D$20+O5770</f>
        <v>1079.8835489030628</v>
      </c>
      <c r="E5770" s="5">
        <f>'DPU 2.2.1 Model &amp; Results'!$E$20+P5770</f>
        <v>1035.5792111023466</v>
      </c>
      <c r="G5770" s="9">
        <f>AVERAGE(B5770:E5770)*(1+'DPU 2.2.1 Model &amp; Results'!$B$11)</f>
        <v>1068.7174308564972</v>
      </c>
      <c r="H5770" s="9">
        <f>(B5770*(1 +'DPU 2.2.1 Model &amp; Results'!$B$11)^4 +C5770*(1+'DPU 2.2.1 Model &amp; Results'!$B$11)^3 +D5770*(1+'DPU 2.2.1 Model &amp; Results'!$B$11)^2 +E5770*(1+'DPU 2.2.1 Model &amp; Results'!$B$11))/4</f>
        <v>1117.8769506447056</v>
      </c>
      <c r="I5770" s="9"/>
      <c r="J5770" s="9">
        <f>(G5770-'DPU 2.2.1 Model &amp; Results'!$F$20)^2</f>
        <v>3225.2607450210858</v>
      </c>
      <c r="K5770" s="9">
        <f>(H5770-'DPU 2.2.1 Model &amp; Results'!$F$20)^2</f>
        <v>58.245277218994801</v>
      </c>
      <c r="M5770" s="8">
        <v>86.783917115773562</v>
      </c>
      <c r="N5770" s="8">
        <v>-81.887722338669548</v>
      </c>
      <c r="O5770" s="8">
        <v>18.983548903062669</v>
      </c>
      <c r="P5770" s="8">
        <v>-57.147788897653584</v>
      </c>
    </row>
    <row r="5771" spans="1:16" x14ac:dyDescent="0.2">
      <c r="A5771" s="4">
        <v>5759</v>
      </c>
      <c r="B5771" s="5">
        <f>'DPU 2.2.1 Model &amp; Results'!$B$20+M5771</f>
        <v>1038.4624804882626</v>
      </c>
      <c r="C5771" s="5">
        <f>'DPU 2.2.1 Model &amp; Results'!$C$20+N5771</f>
        <v>1022.3012183870056</v>
      </c>
      <c r="D5771" s="5">
        <f>'DPU 2.2.1 Model &amp; Results'!$D$20+O5771</f>
        <v>1093.1728757374985</v>
      </c>
      <c r="E5771" s="5">
        <f>'DPU 2.2.1 Model &amp; Results'!$E$20+P5771</f>
        <v>1162.1406798386461</v>
      </c>
      <c r="G5771" s="9">
        <f>AVERAGE(B5771:E5771)*(1+'DPU 2.2.1 Model &amp; Results'!$B$11)</f>
        <v>1111.3898930212388</v>
      </c>
      <c r="H5771" s="9">
        <f>(B5771*(1 +'DPU 2.2.1 Model &amp; Results'!$B$11)^4 +C5771*(1+'DPU 2.2.1 Model &amp; Results'!$B$11)^3 +D5771*(1+'DPU 2.2.1 Model &amp; Results'!$B$11)^2 +E5771*(1+'DPU 2.2.1 Model &amp; Results'!$B$11))/4</f>
        <v>1160.661704553022</v>
      </c>
      <c r="I5771" s="9"/>
      <c r="J5771" s="9">
        <f>(G5771-'DPU 2.2.1 Model &amp; Results'!$F$20)^2</f>
        <v>199.34381665315306</v>
      </c>
      <c r="K5771" s="9">
        <f>(H5771-'DPU 2.2.1 Model &amp; Results'!$F$20)^2</f>
        <v>1235.7259954558804</v>
      </c>
      <c r="M5771" s="8">
        <v>38.462480488262514</v>
      </c>
      <c r="N5771" s="8">
        <v>-7.6987816129943951</v>
      </c>
      <c r="O5771" s="8">
        <v>32.272875737498367</v>
      </c>
      <c r="P5771" s="8">
        <v>69.41367983864609</v>
      </c>
    </row>
    <row r="5772" spans="1:16" x14ac:dyDescent="0.2">
      <c r="A5772" s="4">
        <v>5760</v>
      </c>
      <c r="B5772" s="5">
        <f>'DPU 2.2.1 Model &amp; Results'!$B$20+M5772</f>
        <v>998.72788097841612</v>
      </c>
      <c r="C5772" s="5">
        <f>'DPU 2.2.1 Model &amp; Results'!$C$20+N5772</f>
        <v>967.03174487898707</v>
      </c>
      <c r="D5772" s="5">
        <f>'DPU 2.2.1 Model &amp; Results'!$D$20+O5772</f>
        <v>1018.8718142724226</v>
      </c>
      <c r="E5772" s="5">
        <f>'DPU 2.2.1 Model &amp; Results'!$E$20+P5772</f>
        <v>1142.5993490140693</v>
      </c>
      <c r="G5772" s="9">
        <f>AVERAGE(B5772:E5772)*(1+'DPU 2.2.1 Model &amp; Results'!$B$11)</f>
        <v>1062.761928204553</v>
      </c>
      <c r="H5772" s="9">
        <f>(B5772*(1 +'DPU 2.2.1 Model &amp; Results'!$B$11)^4 +C5772*(1+'DPU 2.2.1 Model &amp; Results'!$B$11)^3 +D5772*(1+'DPU 2.2.1 Model &amp; Results'!$B$11)^2 +E5772*(1+'DPU 2.2.1 Model &amp; Results'!$B$11))/4</f>
        <v>1109.644290891581</v>
      </c>
      <c r="I5772" s="9"/>
      <c r="J5772" s="9">
        <f>(G5772-'DPU 2.2.1 Model &amp; Results'!$F$20)^2</f>
        <v>3937.1711750518048</v>
      </c>
      <c r="K5772" s="9">
        <f>(H5772-'DPU 2.2.1 Model &amp; Results'!$F$20)^2</f>
        <v>251.68296654139215</v>
      </c>
      <c r="M5772" s="8">
        <v>-1.2721190215838618</v>
      </c>
      <c r="N5772" s="8">
        <v>-62.968255121012895</v>
      </c>
      <c r="O5772" s="8">
        <v>-42.028185727577451</v>
      </c>
      <c r="P5772" s="8">
        <v>49.872349014069158</v>
      </c>
    </row>
    <row r="5773" spans="1:16" x14ac:dyDescent="0.2">
      <c r="A5773" s="4">
        <v>5761</v>
      </c>
      <c r="B5773" s="5">
        <f>'DPU 2.2.1 Model &amp; Results'!$B$20+M5773</f>
        <v>904.05207670153754</v>
      </c>
      <c r="C5773" s="5">
        <f>'DPU 2.2.1 Model &amp; Results'!$C$20+N5773</f>
        <v>931.5683456647148</v>
      </c>
      <c r="D5773" s="5">
        <f>'DPU 2.2.1 Model &amp; Results'!$D$20+O5773</f>
        <v>1119.4062805050355</v>
      </c>
      <c r="E5773" s="5">
        <f>'DPU 2.2.1 Model &amp; Results'!$E$20+P5773</f>
        <v>1118.0962657148777</v>
      </c>
      <c r="G5773" s="9">
        <f>AVERAGE(B5773:E5773)*(1+'DPU 2.2.1 Model &amp; Results'!$B$11)</f>
        <v>1048.8291644109377</v>
      </c>
      <c r="H5773" s="9">
        <f>(B5773*(1 +'DPU 2.2.1 Model &amp; Results'!$B$11)^4 +C5773*(1+'DPU 2.2.1 Model &amp; Results'!$B$11)^3 +D5773*(1+'DPU 2.2.1 Model &amp; Results'!$B$11)^2 +E5773*(1+'DPU 2.2.1 Model &amp; Results'!$B$11))/4</f>
        <v>1093.6714343384149</v>
      </c>
      <c r="I5773" s="9"/>
      <c r="J5773" s="9">
        <f>(G5773-'DPU 2.2.1 Model &amp; Results'!$F$20)^2</f>
        <v>5879.7680476642126</v>
      </c>
      <c r="K5773" s="9">
        <f>(H5773-'DPU 2.2.1 Model &amp; Results'!$F$20)^2</f>
        <v>1013.6184890168948</v>
      </c>
      <c r="M5773" s="8">
        <v>-95.947923298462484</v>
      </c>
      <c r="N5773" s="8">
        <v>-98.431654335285231</v>
      </c>
      <c r="O5773" s="8">
        <v>58.506280505035335</v>
      </c>
      <c r="P5773" s="8">
        <v>25.369265714877713</v>
      </c>
    </row>
    <row r="5774" spans="1:16" x14ac:dyDescent="0.2">
      <c r="A5774" s="4">
        <v>5762</v>
      </c>
      <c r="B5774" s="5">
        <f>'DPU 2.2.1 Model &amp; Results'!$B$20+M5774</f>
        <v>981.27734489279192</v>
      </c>
      <c r="C5774" s="5">
        <f>'DPU 2.2.1 Model &amp; Results'!$C$20+N5774</f>
        <v>1079.8718260893106</v>
      </c>
      <c r="D5774" s="5">
        <f>'DPU 2.2.1 Model &amp; Results'!$D$20+O5774</f>
        <v>1048.179252771208</v>
      </c>
      <c r="E5774" s="5">
        <f>'DPU 2.2.1 Model &amp; Results'!$E$20+P5774</f>
        <v>1051.4780392656271</v>
      </c>
      <c r="G5774" s="9">
        <f>AVERAGE(B5774:E5774)*(1+'DPU 2.2.1 Model &amp; Results'!$B$11)</f>
        <v>1071.4076642273767</v>
      </c>
      <c r="H5774" s="9">
        <f>(B5774*(1 +'DPU 2.2.1 Model &amp; Results'!$B$11)^4 +C5774*(1+'DPU 2.2.1 Model &amp; Results'!$B$11)^3 +D5774*(1+'DPU 2.2.1 Model &amp; Results'!$B$11)^2 +E5774*(1+'DPU 2.2.1 Model &amp; Results'!$B$11))/4</f>
        <v>1119.8692868364774</v>
      </c>
      <c r="I5774" s="9"/>
      <c r="J5774" s="9">
        <f>(G5774-'DPU 2.2.1 Model &amp; Results'!$F$20)^2</f>
        <v>2926.9339739106404</v>
      </c>
      <c r="K5774" s="9">
        <f>(H5774-'DPU 2.2.1 Model &amp; Results'!$F$20)^2</f>
        <v>31.804221511908558</v>
      </c>
      <c r="M5774" s="8">
        <v>-18.722655107208027</v>
      </c>
      <c r="N5774" s="8">
        <v>49.871826089310645</v>
      </c>
      <c r="O5774" s="8">
        <v>-12.720747228792149</v>
      </c>
      <c r="P5774" s="8">
        <v>-41.248960734372986</v>
      </c>
    </row>
    <row r="5775" spans="1:16" x14ac:dyDescent="0.2">
      <c r="A5775" s="4">
        <v>5763</v>
      </c>
      <c r="B5775" s="5">
        <f>'DPU 2.2.1 Model &amp; Results'!$B$20+M5775</f>
        <v>965.84789656759699</v>
      </c>
      <c r="C5775" s="5">
        <f>'DPU 2.2.1 Model &amp; Results'!$C$20+N5775</f>
        <v>1062.0890093491655</v>
      </c>
      <c r="D5775" s="5">
        <f>'DPU 2.2.1 Model &amp; Results'!$D$20+O5775</f>
        <v>1023.4093604151453</v>
      </c>
      <c r="E5775" s="5">
        <f>'DPU 2.2.1 Model &amp; Results'!$E$20+P5775</f>
        <v>1129.5312935772242</v>
      </c>
      <c r="G5775" s="9">
        <f>AVERAGE(B5775:E5775)*(1+'DPU 2.2.1 Model &amp; Results'!$B$11)</f>
        <v>1076.5759716766015</v>
      </c>
      <c r="H5775" s="9">
        <f>(B5775*(1 +'DPU 2.2.1 Model &amp; Results'!$B$11)^4 +C5775*(1+'DPU 2.2.1 Model &amp; Results'!$B$11)^3 +D5775*(1+'DPU 2.2.1 Model &amp; Results'!$B$11)^2 +E5775*(1+'DPU 2.2.1 Model &amp; Results'!$B$11))/4</f>
        <v>1124.1989691187132</v>
      </c>
      <c r="I5775" s="9"/>
      <c r="J5775" s="9">
        <f>(G5775-'DPU 2.2.1 Model &amp; Results'!$F$20)^2</f>
        <v>2394.4226663838595</v>
      </c>
      <c r="K5775" s="9">
        <f>(H5775-'DPU 2.2.1 Model &amp; Results'!$F$20)^2</f>
        <v>1.7156831342903003</v>
      </c>
      <c r="M5775" s="8">
        <v>-34.15210343240301</v>
      </c>
      <c r="N5775" s="8">
        <v>32.089009349165423</v>
      </c>
      <c r="O5775" s="8">
        <v>-37.49063958485479</v>
      </c>
      <c r="P5775" s="8">
        <v>36.804293577224087</v>
      </c>
    </row>
    <row r="5776" spans="1:16" x14ac:dyDescent="0.2">
      <c r="A5776" s="4">
        <v>5764</v>
      </c>
      <c r="B5776" s="5">
        <f>'DPU 2.2.1 Model &amp; Results'!$B$20+M5776</f>
        <v>934.96593454310664</v>
      </c>
      <c r="C5776" s="5">
        <f>'DPU 2.2.1 Model &amp; Results'!$C$20+N5776</f>
        <v>1034.4420875327471</v>
      </c>
      <c r="D5776" s="5">
        <f>'DPU 2.2.1 Model &amp; Results'!$D$20+O5776</f>
        <v>1059.8482788460462</v>
      </c>
      <c r="E5776" s="5">
        <f>'DPU 2.2.1 Model &amp; Results'!$E$20+P5776</f>
        <v>1112.7205376741206</v>
      </c>
      <c r="G5776" s="9">
        <f>AVERAGE(B5776:E5776)*(1+'DPU 2.2.1 Model &amp; Results'!$B$11)</f>
        <v>1066.5590359384753</v>
      </c>
      <c r="H5776" s="9">
        <f>(B5776*(1 +'DPU 2.2.1 Model &amp; Results'!$B$11)^4 +C5776*(1+'DPU 2.2.1 Model &amp; Results'!$B$11)^3 +D5776*(1+'DPU 2.2.1 Model &amp; Results'!$B$11)^2 +E5776*(1+'DPU 2.2.1 Model &amp; Results'!$B$11))/4</f>
        <v>1113.292597048415</v>
      </c>
      <c r="I5776" s="9"/>
      <c r="J5776" s="9">
        <f>(G5776-'DPU 2.2.1 Model &amp; Results'!$F$20)^2</f>
        <v>3475.0758619048161</v>
      </c>
      <c r="K5776" s="9">
        <f>(H5776-'DPU 2.2.1 Model &amp; Results'!$F$20)^2</f>
        <v>149.23585887847361</v>
      </c>
      <c r="M5776" s="8">
        <v>-65.034065456893416</v>
      </c>
      <c r="N5776" s="8">
        <v>4.4420875327470668</v>
      </c>
      <c r="O5776" s="8">
        <v>-1.0517211539537925</v>
      </c>
      <c r="P5776" s="8">
        <v>19.993537674120404</v>
      </c>
    </row>
    <row r="5777" spans="1:16" x14ac:dyDescent="0.2">
      <c r="A5777" s="4">
        <v>5765</v>
      </c>
      <c r="B5777" s="5">
        <f>'DPU 2.2.1 Model &amp; Results'!$B$20+M5777</f>
        <v>985.3309233381168</v>
      </c>
      <c r="C5777" s="5">
        <f>'DPU 2.2.1 Model &amp; Results'!$C$20+N5777</f>
        <v>1096.2950885412049</v>
      </c>
      <c r="D5777" s="5">
        <f>'DPU 2.2.1 Model &amp; Results'!$D$20+O5777</f>
        <v>1118.320319946446</v>
      </c>
      <c r="E5777" s="5">
        <f>'DPU 2.2.1 Model &amp; Results'!$E$20+P5777</f>
        <v>1020.034822974361</v>
      </c>
      <c r="G5777" s="9">
        <f>AVERAGE(B5777:E5777)*(1+'DPU 2.2.1 Model &amp; Results'!$B$11)</f>
        <v>1086.6451473610332</v>
      </c>
      <c r="H5777" s="9">
        <f>(B5777*(1 +'DPU 2.2.1 Model &amp; Results'!$B$11)^4 +C5777*(1+'DPU 2.2.1 Model &amp; Results'!$B$11)^3 +D5777*(1+'DPU 2.2.1 Model &amp; Results'!$B$11)^2 +E5777*(1+'DPU 2.2.1 Model &amp; Results'!$B$11))/4</f>
        <v>1136.0029433234067</v>
      </c>
      <c r="I5777" s="9"/>
      <c r="J5777" s="9">
        <f>(G5777-'DPU 2.2.1 Model &amp; Results'!$F$20)^2</f>
        <v>1510.3842737154273</v>
      </c>
      <c r="K5777" s="9">
        <f>(H5777-'DPU 2.2.1 Model &amp; Results'!$F$20)^2</f>
        <v>110.12683420943466</v>
      </c>
      <c r="M5777" s="8">
        <v>-14.669076661883153</v>
      </c>
      <c r="N5777" s="8">
        <v>66.29508854120499</v>
      </c>
      <c r="O5777" s="8">
        <v>57.420319946446028</v>
      </c>
      <c r="P5777" s="8">
        <v>-72.692177025639097</v>
      </c>
    </row>
    <row r="5778" spans="1:16" x14ac:dyDescent="0.2">
      <c r="A5778" s="4">
        <v>5766</v>
      </c>
      <c r="B5778" s="5">
        <f>'DPU 2.2.1 Model &amp; Results'!$B$20+M5778</f>
        <v>1080.1014238344737</v>
      </c>
      <c r="C5778" s="5">
        <f>'DPU 2.2.1 Model &amp; Results'!$C$20+N5778</f>
        <v>1125.3075277474245</v>
      </c>
      <c r="D5778" s="5">
        <f>'DPU 2.2.1 Model &amp; Results'!$D$20+O5778</f>
        <v>1132.7804816292405</v>
      </c>
      <c r="E5778" s="5">
        <f>'DPU 2.2.1 Model &amp; Results'!$E$20+P5778</f>
        <v>1105.6040995317926</v>
      </c>
      <c r="G5778" s="9">
        <f>AVERAGE(B5778:E5778)*(1+'DPU 2.2.1 Model &amp; Results'!$B$11)</f>
        <v>1144.2768346813048</v>
      </c>
      <c r="H5778" s="9">
        <f>(B5778*(1 +'DPU 2.2.1 Model &amp; Results'!$B$11)^4 +C5778*(1+'DPU 2.2.1 Model &amp; Results'!$B$11)^3 +D5778*(1+'DPU 2.2.1 Model &amp; Results'!$B$11)^2 +E5778*(1+'DPU 2.2.1 Model &amp; Results'!$B$11))/4</f>
        <v>1196.4641556425779</v>
      </c>
      <c r="I5778" s="9"/>
      <c r="J5778" s="9">
        <f>(G5778-'DPU 2.2.1 Model &amp; Results'!$F$20)^2</f>
        <v>352.23875043806328</v>
      </c>
      <c r="K5778" s="9">
        <f>(H5778-'DPU 2.2.1 Model &amp; Results'!$F$20)^2</f>
        <v>5034.6610752576944</v>
      </c>
      <c r="M5778" s="8">
        <v>80.101423834473792</v>
      </c>
      <c r="N5778" s="8">
        <v>95.307527747424444</v>
      </c>
      <c r="O5778" s="8">
        <v>71.880481629240478</v>
      </c>
      <c r="P5778" s="8">
        <v>12.877099531792524</v>
      </c>
    </row>
    <row r="5779" spans="1:16" x14ac:dyDescent="0.2">
      <c r="A5779" s="4">
        <v>5767</v>
      </c>
      <c r="B5779" s="5">
        <f>'DPU 2.2.1 Model &amp; Results'!$B$20+M5779</f>
        <v>1049.5863971546337</v>
      </c>
      <c r="C5779" s="5">
        <f>'DPU 2.2.1 Model &amp; Results'!$C$20+N5779</f>
        <v>946.74455224816518</v>
      </c>
      <c r="D5779" s="5">
        <f>'DPU 2.2.1 Model &amp; Results'!$D$20+O5779</f>
        <v>1093.1475328203715</v>
      </c>
      <c r="E5779" s="5">
        <f>'DPU 2.2.1 Model &amp; Results'!$E$20+P5779</f>
        <v>1005.9324183206828</v>
      </c>
      <c r="G5779" s="9">
        <f>AVERAGE(B5779:E5779)*(1+'DPU 2.2.1 Model &amp; Results'!$B$11)</f>
        <v>1054.5683068900421</v>
      </c>
      <c r="H5779" s="9">
        <f>(B5779*(1 +'DPU 2.2.1 Model &amp; Results'!$B$11)^4 +C5779*(1+'DPU 2.2.1 Model &amp; Results'!$B$11)^3 +D5779*(1+'DPU 2.2.1 Model &amp; Results'!$B$11)^2 +E5779*(1+'DPU 2.2.1 Model &amp; Results'!$B$11))/4</f>
        <v>1102.9206699094038</v>
      </c>
      <c r="I5779" s="9"/>
      <c r="J5779" s="9">
        <f>(G5779-'DPU 2.2.1 Model &amp; Results'!$F$20)^2</f>
        <v>5032.5549814939532</v>
      </c>
      <c r="K5779" s="9">
        <f>(H5779-'DPU 2.2.1 Model &amp; Results'!$F$20)^2</f>
        <v>510.22407275239925</v>
      </c>
      <c r="M5779" s="8">
        <v>49.586397154633659</v>
      </c>
      <c r="N5779" s="8">
        <v>-83.255447751834794</v>
      </c>
      <c r="O5779" s="8">
        <v>32.24753282037139</v>
      </c>
      <c r="P5779" s="8">
        <v>-86.794581679317247</v>
      </c>
    </row>
    <row r="5780" spans="1:16" x14ac:dyDescent="0.2">
      <c r="A5780" s="4">
        <v>5768</v>
      </c>
      <c r="B5780" s="5">
        <f>'DPU 2.2.1 Model &amp; Results'!$B$20+M5780</f>
        <v>926.83563596500073</v>
      </c>
      <c r="C5780" s="5">
        <f>'DPU 2.2.1 Model &amp; Results'!$C$20+N5780</f>
        <v>1078.9543403514253</v>
      </c>
      <c r="D5780" s="5">
        <f>'DPU 2.2.1 Model &amp; Results'!$D$20+O5780</f>
        <v>998.94059051376541</v>
      </c>
      <c r="E5780" s="5">
        <f>'DPU 2.2.1 Model &amp; Results'!$E$20+P5780</f>
        <v>1042.2424183280982</v>
      </c>
      <c r="G5780" s="9">
        <f>AVERAGE(B5780:E5780)*(1+'DPU 2.2.1 Model &amp; Results'!$B$11)</f>
        <v>1042.0955436782597</v>
      </c>
      <c r="H5780" s="9">
        <f>(B5780*(1 +'DPU 2.2.1 Model &amp; Results'!$B$11)^4 +C5780*(1+'DPU 2.2.1 Model &amp; Results'!$B$11)^3 +D5780*(1+'DPU 2.2.1 Model &amp; Results'!$B$11)^2 +E5780*(1+'DPU 2.2.1 Model &amp; Results'!$B$11))/4</f>
        <v>1088.862494130937</v>
      </c>
      <c r="I5780" s="9"/>
      <c r="J5780" s="9">
        <f>(G5780-'DPU 2.2.1 Model &amp; Results'!$F$20)^2</f>
        <v>6957.7729984615853</v>
      </c>
      <c r="K5780" s="9">
        <f>(H5780-'DPU 2.2.1 Model &amp; Results'!$F$20)^2</f>
        <v>1342.9524667751441</v>
      </c>
      <c r="M5780" s="8">
        <v>-73.164364034999309</v>
      </c>
      <c r="N5780" s="8">
        <v>48.954340351425259</v>
      </c>
      <c r="O5780" s="8">
        <v>-61.959409486234662</v>
      </c>
      <c r="P5780" s="8">
        <v>-50.484581671901907</v>
      </c>
    </row>
    <row r="5781" spans="1:16" x14ac:dyDescent="0.2">
      <c r="A5781" s="4">
        <v>5769</v>
      </c>
      <c r="B5781" s="5">
        <f>'DPU 2.2.1 Model &amp; Results'!$B$20+M5781</f>
        <v>1004.0757795134707</v>
      </c>
      <c r="C5781" s="5">
        <f>'DPU 2.2.1 Model &amp; Results'!$C$20+N5781</f>
        <v>1124.5136262598883</v>
      </c>
      <c r="D5781" s="5">
        <f>'DPU 2.2.1 Model &amp; Results'!$D$20+O5781</f>
        <v>1006.8483173075479</v>
      </c>
      <c r="E5781" s="5">
        <f>'DPU 2.2.1 Model &amp; Results'!$E$20+P5781</f>
        <v>1015.5445682190323</v>
      </c>
      <c r="G5781" s="9">
        <f>AVERAGE(B5781:E5781)*(1+'DPU 2.2.1 Model &amp; Results'!$B$11)</f>
        <v>1068.8779400097344</v>
      </c>
      <c r="H5781" s="9">
        <f>(B5781*(1 +'DPU 2.2.1 Model &amp; Results'!$B$11)^4 +C5781*(1+'DPU 2.2.1 Model &amp; Results'!$B$11)^3 +D5781*(1+'DPU 2.2.1 Model &amp; Results'!$B$11)^2 +E5781*(1+'DPU 2.2.1 Model &amp; Results'!$B$11))/4</f>
        <v>1118.2647055323246</v>
      </c>
      <c r="I5781" s="9"/>
      <c r="J5781" s="9">
        <f>(G5781-'DPU 2.2.1 Model &amp; Results'!$F$20)^2</f>
        <v>3207.0554358543691</v>
      </c>
      <c r="K5781" s="9">
        <f>(H5781-'DPU 2.2.1 Model &amp; Results'!$F$20)^2</f>
        <v>52.477049538595708</v>
      </c>
      <c r="M5781" s="8">
        <v>4.075779513470664</v>
      </c>
      <c r="N5781" s="8">
        <v>94.513626259888269</v>
      </c>
      <c r="O5781" s="8">
        <v>-54.051682692452196</v>
      </c>
      <c r="P5781" s="8">
        <v>-77.182431780967775</v>
      </c>
    </row>
    <row r="5782" spans="1:16" x14ac:dyDescent="0.2">
      <c r="A5782" s="4">
        <v>5770</v>
      </c>
      <c r="B5782" s="5">
        <f>'DPU 2.2.1 Model &amp; Results'!$B$20+M5782</f>
        <v>905.08742626060575</v>
      </c>
      <c r="C5782" s="5">
        <f>'DPU 2.2.1 Model &amp; Results'!$C$20+N5782</f>
        <v>1011.4117154500077</v>
      </c>
      <c r="D5782" s="5">
        <f>'DPU 2.2.1 Model &amp; Results'!$D$20+O5782</f>
        <v>1004.6839130856241</v>
      </c>
      <c r="E5782" s="5">
        <f>'DPU 2.2.1 Model &amp; Results'!$E$20+P5782</f>
        <v>1112.942366001341</v>
      </c>
      <c r="G5782" s="9">
        <f>AVERAGE(B5782:E5782)*(1+'DPU 2.2.1 Model &amp; Results'!$B$11)</f>
        <v>1038.7872958553767</v>
      </c>
      <c r="H5782" s="9">
        <f>(B5782*(1 +'DPU 2.2.1 Model &amp; Results'!$B$11)^4 +C5782*(1+'DPU 2.2.1 Model &amp; Results'!$B$11)^3 +D5782*(1+'DPU 2.2.1 Model &amp; Results'!$B$11)^2 +E5782*(1+'DPU 2.2.1 Model &amp; Results'!$B$11))/4</f>
        <v>1084.0201405097494</v>
      </c>
      <c r="I5782" s="9"/>
      <c r="J5782" s="9">
        <f>(G5782-'DPU 2.2.1 Model &amp; Results'!$F$20)^2</f>
        <v>7520.6210155361114</v>
      </c>
      <c r="K5782" s="9">
        <f>(H5782-'DPU 2.2.1 Model &amp; Results'!$F$20)^2</f>
        <v>1721.309696071258</v>
      </c>
      <c r="M5782" s="8">
        <v>-94.91257373939419</v>
      </c>
      <c r="N5782" s="8">
        <v>-18.588284549992323</v>
      </c>
      <c r="O5782" s="8">
        <v>-56.216086914376007</v>
      </c>
      <c r="P5782" s="8">
        <v>20.21536600134101</v>
      </c>
    </row>
    <row r="5783" spans="1:16" x14ac:dyDescent="0.2">
      <c r="A5783" s="4">
        <v>5771</v>
      </c>
      <c r="B5783" s="5">
        <f>'DPU 2.2.1 Model &amp; Results'!$B$20+M5783</f>
        <v>981.97344007795164</v>
      </c>
      <c r="C5783" s="5">
        <f>'DPU 2.2.1 Model &amp; Results'!$C$20+N5783</f>
        <v>1104.5721952297606</v>
      </c>
      <c r="D5783" s="5">
        <f>'DPU 2.2.1 Model &amp; Results'!$D$20+O5783</f>
        <v>1010.6227162360075</v>
      </c>
      <c r="E5783" s="5">
        <f>'DPU 2.2.1 Model &amp; Results'!$E$20+P5783</f>
        <v>1150.9626549028517</v>
      </c>
      <c r="G5783" s="9">
        <f>AVERAGE(B5783:E5783)*(1+'DPU 2.2.1 Model &amp; Results'!$B$11)</f>
        <v>1093.8937341599922</v>
      </c>
      <c r="H5783" s="9">
        <f>(B5783*(1 +'DPU 2.2.1 Model &amp; Results'!$B$11)^4 +C5783*(1+'DPU 2.2.1 Model &amp; Results'!$B$11)^3 +D5783*(1+'DPU 2.2.1 Model &amp; Results'!$B$11)^2 +E5783*(1+'DPU 2.2.1 Model &amp; Results'!$B$11))/4</f>
        <v>1142.4691983438224</v>
      </c>
      <c r="I5783" s="9"/>
      <c r="J5783" s="9">
        <f>(G5783-'DPU 2.2.1 Model &amp; Results'!$F$20)^2</f>
        <v>999.51302036944969</v>
      </c>
      <c r="K5783" s="9">
        <f>(H5783-'DPU 2.2.1 Model &amp; Results'!$F$20)^2</f>
        <v>287.6547727732663</v>
      </c>
      <c r="M5783" s="8">
        <v>-18.026559922048335</v>
      </c>
      <c r="N5783" s="8">
        <v>74.572195229760666</v>
      </c>
      <c r="O5783" s="8">
        <v>-50.277283763992564</v>
      </c>
      <c r="P5783" s="8">
        <v>58.235654902851593</v>
      </c>
    </row>
    <row r="5784" spans="1:16" x14ac:dyDescent="0.2">
      <c r="A5784" s="4">
        <v>5772</v>
      </c>
      <c r="B5784" s="5">
        <f>'DPU 2.2.1 Model &amp; Results'!$B$20+M5784</f>
        <v>1002.6912857856202</v>
      </c>
      <c r="C5784" s="5">
        <f>'DPU 2.2.1 Model &amp; Results'!$C$20+N5784</f>
        <v>1100.6413541577676</v>
      </c>
      <c r="D5784" s="5">
        <f>'DPU 2.2.1 Model &amp; Results'!$D$20+O5784</f>
        <v>1117.2755336931491</v>
      </c>
      <c r="E5784" s="5">
        <f>'DPU 2.2.1 Model &amp; Results'!$E$20+P5784</f>
        <v>1061.1063935266548</v>
      </c>
      <c r="G5784" s="9">
        <f>AVERAGE(B5784:E5784)*(1+'DPU 2.2.1 Model &amp; Results'!$B$11)</f>
        <v>1102.5415010445217</v>
      </c>
      <c r="H5784" s="9">
        <f>(B5784*(1 +'DPU 2.2.1 Model &amp; Results'!$B$11)^4 +C5784*(1+'DPU 2.2.1 Model &amp; Results'!$B$11)^3 +D5784*(1+'DPU 2.2.1 Model &amp; Results'!$B$11)^2 +E5784*(1+'DPU 2.2.1 Model &amp; Results'!$B$11))/4</f>
        <v>1152.3738999735538</v>
      </c>
      <c r="I5784" s="9"/>
      <c r="J5784" s="9">
        <f>(G5784-'DPU 2.2.1 Model &amp; Results'!$F$20)^2</f>
        <v>527.49728065639385</v>
      </c>
      <c r="K5784" s="9">
        <f>(H5784-'DPU 2.2.1 Model &amp; Results'!$F$20)^2</f>
        <v>721.73305928713671</v>
      </c>
      <c r="M5784" s="8">
        <v>2.6912857856201953</v>
      </c>
      <c r="N5784" s="8">
        <v>70.641354157767637</v>
      </c>
      <c r="O5784" s="8">
        <v>56.375533693148952</v>
      </c>
      <c r="P5784" s="8">
        <v>-31.620606473345305</v>
      </c>
    </row>
    <row r="5785" spans="1:16" x14ac:dyDescent="0.2">
      <c r="A5785" s="4">
        <v>5773</v>
      </c>
      <c r="B5785" s="5">
        <f>'DPU 2.2.1 Model &amp; Results'!$B$20+M5785</f>
        <v>901.13920742937057</v>
      </c>
      <c r="C5785" s="5">
        <f>'DPU 2.2.1 Model &amp; Results'!$C$20+N5785</f>
        <v>1120.1861174879273</v>
      </c>
      <c r="D5785" s="5">
        <f>'DPU 2.2.1 Model &amp; Results'!$D$20+O5785</f>
        <v>1081.4718722369344</v>
      </c>
      <c r="E5785" s="5">
        <f>'DPU 2.2.1 Model &amp; Results'!$E$20+P5785</f>
        <v>1137.2044169279689</v>
      </c>
      <c r="G5785" s="9">
        <f>AVERAGE(B5785:E5785)*(1+'DPU 2.2.1 Model &amp; Results'!$B$11)</f>
        <v>1091.8004156261668</v>
      </c>
      <c r="H5785" s="9">
        <f>(B5785*(1 +'DPU 2.2.1 Model &amp; Results'!$B$11)^4 +C5785*(1+'DPU 2.2.1 Model &amp; Results'!$B$11)^3 +D5785*(1+'DPU 2.2.1 Model &amp; Results'!$B$11)^2 +E5785*(1+'DPU 2.2.1 Model &amp; Results'!$B$11))/4</f>
        <v>1139.2379478235939</v>
      </c>
      <c r="I5785" s="9"/>
      <c r="J5785" s="9">
        <f>(G5785-'DPU 2.2.1 Model &amp; Results'!$F$20)^2</f>
        <v>1136.2558512618727</v>
      </c>
      <c r="K5785" s="9">
        <f>(H5785-'DPU 2.2.1 Model &amp; Results'!$F$20)^2</f>
        <v>188.48922537923593</v>
      </c>
      <c r="M5785" s="8">
        <v>-98.860792570629471</v>
      </c>
      <c r="N5785" s="8">
        <v>90.186117487927277</v>
      </c>
      <c r="O5785" s="8">
        <v>20.571872236934212</v>
      </c>
      <c r="P5785" s="8">
        <v>44.477416927968733</v>
      </c>
    </row>
    <row r="5786" spans="1:16" x14ac:dyDescent="0.2">
      <c r="A5786" s="4">
        <v>5774</v>
      </c>
      <c r="B5786" s="5">
        <f>'DPU 2.2.1 Model &amp; Results'!$B$20+M5786</f>
        <v>1017.6087139685586</v>
      </c>
      <c r="C5786" s="5">
        <f>'DPU 2.2.1 Model &amp; Results'!$C$20+N5786</f>
        <v>1055.8049719580304</v>
      </c>
      <c r="D5786" s="5">
        <f>'DPU 2.2.1 Model &amp; Results'!$D$20+O5786</f>
        <v>977.82058419196494</v>
      </c>
      <c r="E5786" s="5">
        <f>'DPU 2.2.1 Model &amp; Results'!$E$20+P5786</f>
        <v>1017.5628211435536</v>
      </c>
      <c r="G5786" s="9">
        <f>AVERAGE(B5786:E5786)*(1+'DPU 2.2.1 Model &amp; Results'!$B$11)</f>
        <v>1047.7152509999928</v>
      </c>
      <c r="H5786" s="9">
        <f>(B5786*(1 +'DPU 2.2.1 Model &amp; Results'!$B$11)^4 +C5786*(1+'DPU 2.2.1 Model &amp; Results'!$B$11)^3 +D5786*(1+'DPU 2.2.1 Model &amp; Results'!$B$11)^2 +E5786*(1+'DPU 2.2.1 Model &amp; Results'!$B$11))/4</f>
        <v>1096.1234339610703</v>
      </c>
      <c r="I5786" s="9"/>
      <c r="J5786" s="9">
        <f>(G5786-'DPU 2.2.1 Model &amp; Results'!$F$20)^2</f>
        <v>6051.8378218876069</v>
      </c>
      <c r="K5786" s="9">
        <f>(H5786-'DPU 2.2.1 Model &amp; Results'!$F$20)^2</f>
        <v>863.50032494930576</v>
      </c>
      <c r="M5786" s="8">
        <v>17.608713968558646</v>
      </c>
      <c r="N5786" s="8">
        <v>25.804971958030265</v>
      </c>
      <c r="O5786" s="8">
        <v>-83.079415808035151</v>
      </c>
      <c r="P5786" s="8">
        <v>-75.164178856446455</v>
      </c>
    </row>
    <row r="5787" spans="1:16" x14ac:dyDescent="0.2">
      <c r="A5787" s="4">
        <v>5775</v>
      </c>
      <c r="B5787" s="5">
        <f>'DPU 2.2.1 Model &amp; Results'!$B$20+M5787</f>
        <v>1003.8047986165218</v>
      </c>
      <c r="C5787" s="5">
        <f>'DPU 2.2.1 Model &amp; Results'!$C$20+N5787</f>
        <v>945.16015870691047</v>
      </c>
      <c r="D5787" s="5">
        <f>'DPU 2.2.1 Model &amp; Results'!$D$20+O5787</f>
        <v>1048.7918670712841</v>
      </c>
      <c r="E5787" s="5">
        <f>'DPU 2.2.1 Model &amp; Results'!$E$20+P5787</f>
        <v>1168.0198944431947</v>
      </c>
      <c r="G5787" s="9">
        <f>AVERAGE(B5787:E5787)*(1+'DPU 2.2.1 Model &amp; Results'!$B$11)</f>
        <v>1072.6875051007621</v>
      </c>
      <c r="H5787" s="9">
        <f>(B5787*(1 +'DPU 2.2.1 Model &amp; Results'!$B$11)^4 +C5787*(1+'DPU 2.2.1 Model &amp; Results'!$B$11)^3 +D5787*(1+'DPU 2.2.1 Model &amp; Results'!$B$11)^2 +E5787*(1+'DPU 2.2.1 Model &amp; Results'!$B$11))/4</f>
        <v>1119.5792380397284</v>
      </c>
      <c r="I5787" s="9"/>
      <c r="J5787" s="9">
        <f>(G5787-'DPU 2.2.1 Model &amp; Results'!$F$20)^2</f>
        <v>2790.090251258257</v>
      </c>
      <c r="K5787" s="9">
        <f>(H5787-'DPU 2.2.1 Model &amp; Results'!$F$20)^2</f>
        <v>35.159823632040222</v>
      </c>
      <c r="M5787" s="8">
        <v>3.8047986165217651</v>
      </c>
      <c r="N5787" s="8">
        <v>-84.839841293089563</v>
      </c>
      <c r="O5787" s="8">
        <v>-12.108132928715946</v>
      </c>
      <c r="P5787" s="8">
        <v>75.292894443194712</v>
      </c>
    </row>
    <row r="5788" spans="1:16" x14ac:dyDescent="0.2">
      <c r="A5788" s="4">
        <v>5776</v>
      </c>
      <c r="B5788" s="5">
        <f>'DPU 2.2.1 Model &amp; Results'!$B$20+M5788</f>
        <v>1030.1363916135356</v>
      </c>
      <c r="C5788" s="5">
        <f>'DPU 2.2.1 Model &amp; Results'!$C$20+N5788</f>
        <v>1007.9638531145741</v>
      </c>
      <c r="D5788" s="5">
        <f>'DPU 2.2.1 Model &amp; Results'!$D$20+O5788</f>
        <v>1143.7768334474281</v>
      </c>
      <c r="E5788" s="5">
        <f>'DPU 2.2.1 Model &amp; Results'!$E$20+P5788</f>
        <v>1126.9671733563841</v>
      </c>
      <c r="G5788" s="9">
        <f>AVERAGE(B5788:E5788)*(1+'DPU 2.2.1 Model &amp; Results'!$B$11)</f>
        <v>1109.52739476947</v>
      </c>
      <c r="H5788" s="9">
        <f>(B5788*(1 +'DPU 2.2.1 Model &amp; Results'!$B$11)^4 +C5788*(1+'DPU 2.2.1 Model &amp; Results'!$B$11)^3 +D5788*(1+'DPU 2.2.1 Model &amp; Results'!$B$11)^2 +E5788*(1+'DPU 2.2.1 Model &amp; Results'!$B$11))/4</f>
        <v>1158.7664831866064</v>
      </c>
      <c r="I5788" s="9"/>
      <c r="J5788" s="9">
        <f>(G5788-'DPU 2.2.1 Model &amp; Results'!$F$20)^2</f>
        <v>255.40563277061776</v>
      </c>
      <c r="K5788" s="9">
        <f>(H5788-'DPU 2.2.1 Model &amp; Results'!$F$20)^2</f>
        <v>1106.0728257871133</v>
      </c>
      <c r="M5788" s="8">
        <v>30.136391613535636</v>
      </c>
      <c r="N5788" s="8">
        <v>-22.036146885425893</v>
      </c>
      <c r="O5788" s="8">
        <v>82.876833447427998</v>
      </c>
      <c r="P5788" s="8">
        <v>34.240173356383963</v>
      </c>
    </row>
    <row r="5789" spans="1:16" x14ac:dyDescent="0.2">
      <c r="A5789" s="4">
        <v>5777</v>
      </c>
      <c r="B5789" s="5">
        <f>'DPU 2.2.1 Model &amp; Results'!$B$20+M5789</f>
        <v>1053.257407217465</v>
      </c>
      <c r="C5789" s="5">
        <f>'DPU 2.2.1 Model &amp; Results'!$C$20+N5789</f>
        <v>1027.5965203439746</v>
      </c>
      <c r="D5789" s="5">
        <f>'DPU 2.2.1 Model &amp; Results'!$D$20+O5789</f>
        <v>1074.8218992398718</v>
      </c>
      <c r="E5789" s="5">
        <f>'DPU 2.2.1 Model &amp; Results'!$E$20+P5789</f>
        <v>1137.1676887555927</v>
      </c>
      <c r="G5789" s="9">
        <f>AVERAGE(B5789:E5789)*(1+'DPU 2.2.1 Model &amp; Results'!$B$11)</f>
        <v>1105.4072052559029</v>
      </c>
      <c r="H5789" s="9">
        <f>(B5789*(1 +'DPU 2.2.1 Model &amp; Results'!$B$11)^4 +C5789*(1+'DPU 2.2.1 Model &amp; Results'!$B$11)^3 +D5789*(1+'DPU 2.2.1 Model &amp; Results'!$B$11)^2 +E5789*(1+'DPU 2.2.1 Model &amp; Results'!$B$11))/4</f>
        <v>1154.9735565571914</v>
      </c>
      <c r="I5789" s="9"/>
      <c r="J5789" s="9">
        <f>(G5789-'DPU 2.2.1 Model &amp; Results'!$F$20)^2</f>
        <v>404.07451328790825</v>
      </c>
      <c r="K5789" s="9">
        <f>(H5789-'DPU 2.2.1 Model &amp; Results'!$F$20)^2</f>
        <v>868.1712896795193</v>
      </c>
      <c r="M5789" s="8">
        <v>53.257407217465072</v>
      </c>
      <c r="N5789" s="8">
        <v>-2.4034796560254108</v>
      </c>
      <c r="O5789" s="8">
        <v>13.921899239871749</v>
      </c>
      <c r="P5789" s="8">
        <v>44.440688755592646</v>
      </c>
    </row>
    <row r="5790" spans="1:16" x14ac:dyDescent="0.2">
      <c r="A5790" s="4">
        <v>5778</v>
      </c>
      <c r="B5790" s="5">
        <f>'DPU 2.2.1 Model &amp; Results'!$B$20+M5790</f>
        <v>910.94736072955425</v>
      </c>
      <c r="C5790" s="5">
        <f>'DPU 2.2.1 Model &amp; Results'!$C$20+N5790</f>
        <v>1058.5285032796671</v>
      </c>
      <c r="D5790" s="5">
        <f>'DPU 2.2.1 Model &amp; Results'!$D$20+O5790</f>
        <v>1079.5642771651662</v>
      </c>
      <c r="E5790" s="5">
        <f>'DPU 2.2.1 Model &amp; Results'!$E$20+P5790</f>
        <v>1106.2316299465924</v>
      </c>
      <c r="G5790" s="9">
        <f>AVERAGE(B5790:E5790)*(1+'DPU 2.2.1 Model &amp; Results'!$B$11)</f>
        <v>1069.9824810636526</v>
      </c>
      <c r="H5790" s="9">
        <f>(B5790*(1 +'DPU 2.2.1 Model &amp; Results'!$B$11)^4 +C5790*(1+'DPU 2.2.1 Model &amp; Results'!$B$11)^3 +D5790*(1+'DPU 2.2.1 Model &amp; Results'!$B$11)^2 +E5790*(1+'DPU 2.2.1 Model &amp; Results'!$B$11))/4</f>
        <v>1116.6725690600392</v>
      </c>
      <c r="I5790" s="9"/>
      <c r="J5790" s="9">
        <f>(G5790-'DPU 2.2.1 Model &amp; Results'!$F$20)^2</f>
        <v>3083.1732051474564</v>
      </c>
      <c r="K5790" s="9">
        <f>(H5790-'DPU 2.2.1 Model &amp; Results'!$F$20)^2</f>
        <v>78.079153949039622</v>
      </c>
      <c r="M5790" s="8">
        <v>-89.052639270445695</v>
      </c>
      <c r="N5790" s="8">
        <v>28.528503279667206</v>
      </c>
      <c r="O5790" s="8">
        <v>18.664277165166126</v>
      </c>
      <c r="P5790" s="8">
        <v>13.504629946592317</v>
      </c>
    </row>
    <row r="5791" spans="1:16" x14ac:dyDescent="0.2">
      <c r="A5791" s="4">
        <v>5779</v>
      </c>
      <c r="B5791" s="5">
        <f>'DPU 2.2.1 Model &amp; Results'!$B$20+M5791</f>
        <v>946.15822262059055</v>
      </c>
      <c r="C5791" s="5">
        <f>'DPU 2.2.1 Model &amp; Results'!$C$20+N5791</f>
        <v>1079.1349817105486</v>
      </c>
      <c r="D5791" s="5">
        <f>'DPU 2.2.1 Model &amp; Results'!$D$20+O5791</f>
        <v>1113.1432080574273</v>
      </c>
      <c r="E5791" s="5">
        <f>'DPU 2.2.1 Model &amp; Results'!$E$20+P5791</f>
        <v>1020.2154360247557</v>
      </c>
      <c r="G5791" s="9">
        <f>AVERAGE(B5791:E5791)*(1+'DPU 2.2.1 Model &amp; Results'!$B$11)</f>
        <v>1070.8528509664304</v>
      </c>
      <c r="H5791" s="9">
        <f>(B5791*(1 +'DPU 2.2.1 Model &amp; Results'!$B$11)^4 +C5791*(1+'DPU 2.2.1 Model &amp; Results'!$B$11)^3 +D5791*(1+'DPU 2.2.1 Model &amp; Results'!$B$11)^2 +E5791*(1+'DPU 2.2.1 Model &amp; Results'!$B$11))/4</f>
        <v>1118.9662187266654</v>
      </c>
      <c r="I5791" s="9"/>
      <c r="J5791" s="9">
        <f>(G5791-'DPU 2.2.1 Model &amp; Results'!$F$20)^2</f>
        <v>2987.27385787924</v>
      </c>
      <c r="K5791" s="9">
        <f>(H5791-'DPU 2.2.1 Model &amp; Results'!$F$20)^2</f>
        <v>42.805500569914912</v>
      </c>
      <c r="M5791" s="8">
        <v>-53.84177737940945</v>
      </c>
      <c r="N5791" s="8">
        <v>49.134981710548544</v>
      </c>
      <c r="O5791" s="8">
        <v>52.243208057427182</v>
      </c>
      <c r="P5791" s="8">
        <v>-72.511563975244371</v>
      </c>
    </row>
    <row r="5792" spans="1:16" x14ac:dyDescent="0.2">
      <c r="A5792" s="4">
        <v>5780</v>
      </c>
      <c r="B5792" s="5">
        <f>'DPU 2.2.1 Model &amp; Results'!$B$20+M5792</f>
        <v>916.90023176867385</v>
      </c>
      <c r="C5792" s="5">
        <f>'DPU 2.2.1 Model &amp; Results'!$C$20+N5792</f>
        <v>1073.9207642769697</v>
      </c>
      <c r="D5792" s="5">
        <f>'DPU 2.2.1 Model &amp; Results'!$D$20+O5792</f>
        <v>1000.8945887906332</v>
      </c>
      <c r="E5792" s="5">
        <f>'DPU 2.2.1 Model &amp; Results'!$E$20+P5792</f>
        <v>1144.6757741918839</v>
      </c>
      <c r="G5792" s="9">
        <f>AVERAGE(B5792:E5792)*(1+'DPU 2.2.1 Model &amp; Results'!$B$11)</f>
        <v>1065.1207749497514</v>
      </c>
      <c r="H5792" s="9">
        <f>(B5792*(1 +'DPU 2.2.1 Model &amp; Results'!$B$11)^4 +C5792*(1+'DPU 2.2.1 Model &amp; Results'!$B$11)^3 +D5792*(1+'DPU 2.2.1 Model &amp; Results'!$B$11)^2 +E5792*(1+'DPU 2.2.1 Model &amp; Results'!$B$11))/4</f>
        <v>1111.586655099597</v>
      </c>
      <c r="I5792" s="9"/>
      <c r="J5792" s="9">
        <f>(G5792-'DPU 2.2.1 Model &amp; Results'!$F$20)^2</f>
        <v>3646.7147772300555</v>
      </c>
      <c r="K5792" s="9">
        <f>(H5792-'DPU 2.2.1 Model &amp; Results'!$F$20)^2</f>
        <v>193.82639707081609</v>
      </c>
      <c r="M5792" s="8">
        <v>-83.099768231326152</v>
      </c>
      <c r="N5792" s="8">
        <v>43.920764276969663</v>
      </c>
      <c r="O5792" s="8">
        <v>-60.005411209366869</v>
      </c>
      <c r="P5792" s="8">
        <v>51.948774191883729</v>
      </c>
    </row>
    <row r="5793" spans="1:16" x14ac:dyDescent="0.2">
      <c r="A5793" s="4">
        <v>5781</v>
      </c>
      <c r="B5793" s="5">
        <f>'DPU 2.2.1 Model &amp; Results'!$B$20+M5793</f>
        <v>1073.7541273256656</v>
      </c>
      <c r="C5793" s="5">
        <f>'DPU 2.2.1 Model &amp; Results'!$C$20+N5793</f>
        <v>1099.2357506490559</v>
      </c>
      <c r="D5793" s="5">
        <f>'DPU 2.2.1 Model &amp; Results'!$D$20+O5793</f>
        <v>1092.8979859766027</v>
      </c>
      <c r="E5793" s="5">
        <f>'DPU 2.2.1 Model &amp; Results'!$E$20+P5793</f>
        <v>1047.9398640960255</v>
      </c>
      <c r="G5793" s="9">
        <f>AVERAGE(B5793:E5793)*(1+'DPU 2.2.1 Model &amp; Results'!$B$11)</f>
        <v>1110.8106399721928</v>
      </c>
      <c r="H5793" s="9">
        <f>(B5793*(1 +'DPU 2.2.1 Model &amp; Results'!$B$11)^4 +C5793*(1+'DPU 2.2.1 Model &amp; Results'!$B$11)^3 +D5793*(1+'DPU 2.2.1 Model &amp; Results'!$B$11)^2 +E5793*(1+'DPU 2.2.1 Model &amp; Results'!$B$11))/4</f>
        <v>1162.1294618799684</v>
      </c>
      <c r="I5793" s="9"/>
      <c r="J5793" s="9">
        <f>(G5793-'DPU 2.2.1 Model &amp; Results'!$F$20)^2</f>
        <v>216.03620216633098</v>
      </c>
      <c r="K5793" s="9">
        <f>(H5793-'DPU 2.2.1 Model &amp; Results'!$F$20)^2</f>
        <v>1341.0721441138305</v>
      </c>
      <c r="M5793" s="8">
        <v>73.754127325665564</v>
      </c>
      <c r="N5793" s="8">
        <v>69.235750649055973</v>
      </c>
      <c r="O5793" s="8">
        <v>31.997985976602735</v>
      </c>
      <c r="P5793" s="8">
        <v>-44.787135903974651</v>
      </c>
    </row>
    <row r="5794" spans="1:16" x14ac:dyDescent="0.2">
      <c r="A5794" s="4">
        <v>5782</v>
      </c>
      <c r="B5794" s="5">
        <f>'DPU 2.2.1 Model &amp; Results'!$B$20+M5794</f>
        <v>928.04524337903706</v>
      </c>
      <c r="C5794" s="5">
        <f>'DPU 2.2.1 Model &amp; Results'!$C$20+N5794</f>
        <v>1106.1003351905838</v>
      </c>
      <c r="D5794" s="5">
        <f>'DPU 2.2.1 Model &amp; Results'!$D$20+O5794</f>
        <v>1096.812720553002</v>
      </c>
      <c r="E5794" s="5">
        <f>'DPU 2.2.1 Model &amp; Results'!$E$20+P5794</f>
        <v>1060.4025531719412</v>
      </c>
      <c r="G5794" s="9">
        <f>AVERAGE(B5794:E5794)*(1+'DPU 2.2.1 Model &amp; Results'!$B$11)</f>
        <v>1079.2754194658501</v>
      </c>
      <c r="H5794" s="9">
        <f>(B5794*(1 +'DPU 2.2.1 Model &amp; Results'!$B$11)^4 +C5794*(1+'DPU 2.2.1 Model &amp; Results'!$B$11)^3 +D5794*(1+'DPU 2.2.1 Model &amp; Results'!$B$11)^2 +E5794*(1+'DPU 2.2.1 Model &amp; Results'!$B$11))/4</f>
        <v>1127.2530108688202</v>
      </c>
      <c r="I5794" s="9"/>
      <c r="J5794" s="9">
        <f>(G5794-'DPU 2.2.1 Model &amp; Results'!$F$20)^2</f>
        <v>2137.5264002832287</v>
      </c>
      <c r="K5794" s="9">
        <f>(H5794-'DPU 2.2.1 Model &amp; Results'!$F$20)^2</f>
        <v>3.0422366707929451</v>
      </c>
      <c r="M5794" s="8">
        <v>-71.954756620962982</v>
      </c>
      <c r="N5794" s="8">
        <v>76.100335190583849</v>
      </c>
      <c r="O5794" s="8">
        <v>35.912720553001861</v>
      </c>
      <c r="P5794" s="8">
        <v>-32.324446828058797</v>
      </c>
    </row>
    <row r="5795" spans="1:16" x14ac:dyDescent="0.2">
      <c r="A5795" s="4">
        <v>5783</v>
      </c>
      <c r="B5795" s="5">
        <f>'DPU 2.2.1 Model &amp; Results'!$B$20+M5795</f>
        <v>915.9005289153796</v>
      </c>
      <c r="C5795" s="5">
        <f>'DPU 2.2.1 Model &amp; Results'!$C$20+N5795</f>
        <v>938.88891487622641</v>
      </c>
      <c r="D5795" s="5">
        <f>'DPU 2.2.1 Model &amp; Results'!$D$20+O5795</f>
        <v>987.71230561420691</v>
      </c>
      <c r="E5795" s="5">
        <f>'DPU 2.2.1 Model &amp; Results'!$E$20+P5795</f>
        <v>1091.1330938782332</v>
      </c>
      <c r="G5795" s="9">
        <f>AVERAGE(B5795:E5795)*(1+'DPU 2.2.1 Model &amp; Results'!$B$11)</f>
        <v>1012.9109721456418</v>
      </c>
      <c r="H5795" s="9">
        <f>(B5795*(1 +'DPU 2.2.1 Model &amp; Results'!$B$11)^4 +C5795*(1+'DPU 2.2.1 Model &amp; Results'!$B$11)^3 +D5795*(1+'DPU 2.2.1 Model &amp; Results'!$B$11)^2 +E5795*(1+'DPU 2.2.1 Model &amp; Results'!$B$11))/4</f>
        <v>1057.1336133461414</v>
      </c>
      <c r="I5795" s="9"/>
      <c r="J5795" s="9">
        <f>(G5795-'DPU 2.2.1 Model &amp; Results'!$F$20)^2</f>
        <v>12678.273089476341</v>
      </c>
      <c r="K5795" s="9">
        <f>(H5795-'DPU 2.2.1 Model &amp; Results'!$F$20)^2</f>
        <v>4675.167517453845</v>
      </c>
      <c r="M5795" s="8">
        <v>-84.09947108462039</v>
      </c>
      <c r="N5795" s="8">
        <v>-91.111085123773535</v>
      </c>
      <c r="O5795" s="8">
        <v>-73.187694385793208</v>
      </c>
      <c r="P5795" s="8">
        <v>-1.5939061217667785</v>
      </c>
    </row>
    <row r="5796" spans="1:16" x14ac:dyDescent="0.2">
      <c r="A5796" s="4">
        <v>5784</v>
      </c>
      <c r="B5796" s="5">
        <f>'DPU 2.2.1 Model &amp; Results'!$B$20+M5796</f>
        <v>1067.4034098378152</v>
      </c>
      <c r="C5796" s="5">
        <f>'DPU 2.2.1 Model &amp; Results'!$C$20+N5796</f>
        <v>1052.9847700313769</v>
      </c>
      <c r="D5796" s="5">
        <f>'DPU 2.2.1 Model &amp; Results'!$D$20+O5796</f>
        <v>1148.8891943284614</v>
      </c>
      <c r="E5796" s="5">
        <f>'DPU 2.2.1 Model &amp; Results'!$E$20+P5796</f>
        <v>1179.8883868326889</v>
      </c>
      <c r="G5796" s="9">
        <f>AVERAGE(B5796:E5796)*(1+'DPU 2.2.1 Model &amp; Results'!$B$11)</f>
        <v>1145.6601834653134</v>
      </c>
      <c r="H5796" s="9">
        <f>(B5796*(1 +'DPU 2.2.1 Model &amp; Results'!$B$11)^4 +C5796*(1+'DPU 2.2.1 Model &amp; Results'!$B$11)^3 +D5796*(1+'DPU 2.2.1 Model &amp; Results'!$B$11)^2 +E5796*(1+'DPU 2.2.1 Model &amp; Results'!$B$11))/4</f>
        <v>1196.5346037748282</v>
      </c>
      <c r="I5796" s="9"/>
      <c r="J5796" s="9">
        <f>(G5796-'DPU 2.2.1 Model &amp; Results'!$F$20)^2</f>
        <v>406.07785253853405</v>
      </c>
      <c r="K5796" s="9">
        <f>(H5796-'DPU 2.2.1 Model &amp; Results'!$F$20)^2</f>
        <v>5044.6633813444123</v>
      </c>
      <c r="M5796" s="8">
        <v>67.403409837815076</v>
      </c>
      <c r="N5796" s="8">
        <v>22.984770031376954</v>
      </c>
      <c r="O5796" s="8">
        <v>87.989194328461252</v>
      </c>
      <c r="P5796" s="8">
        <v>87.161386832688862</v>
      </c>
    </row>
    <row r="5797" spans="1:16" x14ac:dyDescent="0.2">
      <c r="A5797" s="4">
        <v>5785</v>
      </c>
      <c r="B5797" s="5">
        <f>'DPU 2.2.1 Model &amp; Results'!$B$20+M5797</f>
        <v>914.94199569203568</v>
      </c>
      <c r="C5797" s="5">
        <f>'DPU 2.2.1 Model &amp; Results'!$C$20+N5797</f>
        <v>1029.5289378893308</v>
      </c>
      <c r="D5797" s="5">
        <f>'DPU 2.2.1 Model &amp; Results'!$D$20+O5797</f>
        <v>996.17266711653554</v>
      </c>
      <c r="E5797" s="5">
        <f>'DPU 2.2.1 Model &amp; Results'!$E$20+P5797</f>
        <v>1007.3891674384954</v>
      </c>
      <c r="G5797" s="9">
        <f>AVERAGE(B5797:E5797)*(1+'DPU 2.2.1 Model &amp; Results'!$B$11)</f>
        <v>1016.6184377951223</v>
      </c>
      <c r="H5797" s="9">
        <f>(B5797*(1 +'DPU 2.2.1 Model &amp; Results'!$B$11)^4 +C5797*(1+'DPU 2.2.1 Model &amp; Results'!$B$11)^3 +D5797*(1+'DPU 2.2.1 Model &amp; Results'!$B$11)^2 +E5797*(1+'DPU 2.2.1 Model &amp; Results'!$B$11))/4</f>
        <v>1062.3049423772363</v>
      </c>
      <c r="I5797" s="9"/>
      <c r="J5797" s="9">
        <f>(G5797-'DPU 2.2.1 Model &amp; Results'!$F$20)^2</f>
        <v>11857.113158916809</v>
      </c>
      <c r="K5797" s="9">
        <f>(H5797-'DPU 2.2.1 Model &amp; Results'!$F$20)^2</f>
        <v>3994.7288824758389</v>
      </c>
      <c r="M5797" s="8">
        <v>-85.058004307964282</v>
      </c>
      <c r="N5797" s="8">
        <v>-0.47106211066925141</v>
      </c>
      <c r="O5797" s="8">
        <v>-64.727332883464598</v>
      </c>
      <c r="P5797" s="8">
        <v>-85.337832561504626</v>
      </c>
    </row>
    <row r="5798" spans="1:16" x14ac:dyDescent="0.2">
      <c r="A5798" s="4">
        <v>5786</v>
      </c>
      <c r="B5798" s="5">
        <f>'DPU 2.2.1 Model &amp; Results'!$B$20+M5798</f>
        <v>1060.8783091608213</v>
      </c>
      <c r="C5798" s="5">
        <f>'DPU 2.2.1 Model &amp; Results'!$C$20+N5798</f>
        <v>1058.5074277894164</v>
      </c>
      <c r="D5798" s="5">
        <f>'DPU 2.2.1 Model &amp; Results'!$D$20+O5798</f>
        <v>1077.5067977257602</v>
      </c>
      <c r="E5798" s="5">
        <f>'DPU 2.2.1 Model &amp; Results'!$E$20+P5798</f>
        <v>1082.3749862047043</v>
      </c>
      <c r="G5798" s="9">
        <f>AVERAGE(B5798:E5798)*(1+'DPU 2.2.1 Model &amp; Results'!$B$11)</f>
        <v>1101.9113866267808</v>
      </c>
      <c r="H5798" s="9">
        <f>(B5798*(1 +'DPU 2.2.1 Model &amp; Results'!$B$11)^4 +C5798*(1+'DPU 2.2.1 Model &amp; Results'!$B$11)^3 +D5798*(1+'DPU 2.2.1 Model &amp; Results'!$B$11)^2 +E5798*(1+'DPU 2.2.1 Model &amp; Results'!$B$11))/4</f>
        <v>1152.1651817106394</v>
      </c>
      <c r="I5798" s="9"/>
      <c r="J5798" s="9">
        <f>(G5798-'DPU 2.2.1 Model &amp; Results'!$F$20)^2</f>
        <v>556.83838985495515</v>
      </c>
      <c r="K5798" s="9">
        <f>(H5798-'DPU 2.2.1 Model &amp; Results'!$F$20)^2</f>
        <v>710.56215277577678</v>
      </c>
      <c r="M5798" s="8">
        <v>60.878309160821431</v>
      </c>
      <c r="N5798" s="8">
        <v>28.507427789416312</v>
      </c>
      <c r="O5798" s="8">
        <v>16.606797725760103</v>
      </c>
      <c r="P5798" s="8">
        <v>-10.352013795295704</v>
      </c>
    </row>
    <row r="5799" spans="1:16" x14ac:dyDescent="0.2">
      <c r="A5799" s="4">
        <v>5787</v>
      </c>
      <c r="B5799" s="5">
        <f>'DPU 2.2.1 Model &amp; Results'!$B$20+M5799</f>
        <v>1026.4885601622425</v>
      </c>
      <c r="C5799" s="5">
        <f>'DPU 2.2.1 Model &amp; Results'!$C$20+N5799</f>
        <v>1057.3820871242001</v>
      </c>
      <c r="D5799" s="5">
        <f>'DPU 2.2.1 Model &amp; Results'!$D$20+O5799</f>
        <v>962.3931121669267</v>
      </c>
      <c r="E5799" s="5">
        <f>'DPU 2.2.1 Model &amp; Results'!$E$20+P5799</f>
        <v>1112.8980613516849</v>
      </c>
      <c r="G5799" s="9">
        <f>AVERAGE(B5799:E5799)*(1+'DPU 2.2.1 Model &amp; Results'!$B$11)</f>
        <v>1070.9841688573015</v>
      </c>
      <c r="H5799" s="9">
        <f>(B5799*(1 +'DPU 2.2.1 Model &amp; Results'!$B$11)^4 +C5799*(1+'DPU 2.2.1 Model &amp; Results'!$B$11)^3 +D5799*(1+'DPU 2.2.1 Model &amp; Results'!$B$11)^2 +E5799*(1+'DPU 2.2.1 Model &amp; Results'!$B$11))/4</f>
        <v>1119.5099324084783</v>
      </c>
      <c r="I5799" s="9"/>
      <c r="J5799" s="9">
        <f>(G5799-'DPU 2.2.1 Model &amp; Results'!$F$20)^2</f>
        <v>2972.9364917400562</v>
      </c>
      <c r="K5799" s="9">
        <f>(H5799-'DPU 2.2.1 Model &amp; Results'!$F$20)^2</f>
        <v>35.986532358061247</v>
      </c>
      <c r="M5799" s="8">
        <v>26.488560162242393</v>
      </c>
      <c r="N5799" s="8">
        <v>27.382087124200098</v>
      </c>
      <c r="O5799" s="8">
        <v>-98.50688783307335</v>
      </c>
      <c r="P5799" s="8">
        <v>20.17106135168487</v>
      </c>
    </row>
    <row r="5800" spans="1:16" x14ac:dyDescent="0.2">
      <c r="A5800" s="4">
        <v>5788</v>
      </c>
      <c r="B5800" s="5">
        <f>'DPU 2.2.1 Model &amp; Results'!$B$20+M5800</f>
        <v>991.00215334209236</v>
      </c>
      <c r="C5800" s="5">
        <f>'DPU 2.2.1 Model &amp; Results'!$C$20+N5800</f>
        <v>955.13978970907283</v>
      </c>
      <c r="D5800" s="5">
        <f>'DPU 2.2.1 Model &amp; Results'!$D$20+O5800</f>
        <v>1141.6371298915794</v>
      </c>
      <c r="E5800" s="5">
        <f>'DPU 2.2.1 Model &amp; Results'!$E$20+P5800</f>
        <v>1032.2103611666528</v>
      </c>
      <c r="G5800" s="9">
        <f>AVERAGE(B5800:E5800)*(1+'DPU 2.2.1 Model &amp; Results'!$B$11)</f>
        <v>1060.8972792831696</v>
      </c>
      <c r="H5800" s="9">
        <f>(B5800*(1 +'DPU 2.2.1 Model &amp; Results'!$B$11)^4 +C5800*(1+'DPU 2.2.1 Model &amp; Results'!$B$11)^3 +D5800*(1+'DPU 2.2.1 Model &amp; Results'!$B$11)^2 +E5800*(1+'DPU 2.2.1 Model &amp; Results'!$B$11))/4</f>
        <v>1108.3570486021376</v>
      </c>
      <c r="I5800" s="9"/>
      <c r="J5800" s="9">
        <f>(G5800-'DPU 2.2.1 Model &amp; Results'!$F$20)^2</f>
        <v>4174.6499015719219</v>
      </c>
      <c r="K5800" s="9">
        <f>(H5800-'DPU 2.2.1 Model &amp; Results'!$F$20)^2</f>
        <v>294.18291904920278</v>
      </c>
      <c r="M5800" s="8">
        <v>-8.9978466579076155</v>
      </c>
      <c r="N5800" s="8">
        <v>-74.860210290927228</v>
      </c>
      <c r="O5800" s="8">
        <v>80.737129891579428</v>
      </c>
      <c r="P5800" s="8">
        <v>-60.516638833347258</v>
      </c>
    </row>
    <row r="5801" spans="1:16" x14ac:dyDescent="0.2">
      <c r="A5801" s="4">
        <v>5789</v>
      </c>
      <c r="B5801" s="5">
        <f>'DPU 2.2.1 Model &amp; Results'!$B$20+M5801</f>
        <v>1079.2279140291823</v>
      </c>
      <c r="C5801" s="5">
        <f>'DPU 2.2.1 Model &amp; Results'!$C$20+N5801</f>
        <v>1000.8426104973256</v>
      </c>
      <c r="D5801" s="5">
        <f>'DPU 2.2.1 Model &amp; Results'!$D$20+O5801</f>
        <v>1063.0687203280336</v>
      </c>
      <c r="E5801" s="5">
        <f>'DPU 2.2.1 Model &amp; Results'!$E$20+P5801</f>
        <v>1106.4757320581491</v>
      </c>
      <c r="G5801" s="9">
        <f>AVERAGE(B5801:E5801)*(1+'DPU 2.2.1 Model &amp; Results'!$B$11)</f>
        <v>1094.2758565550178</v>
      </c>
      <c r="H5801" s="9">
        <f>(B5801*(1 +'DPU 2.2.1 Model &amp; Results'!$B$11)^4 +C5801*(1+'DPU 2.2.1 Model &amp; Results'!$B$11)^3 +D5801*(1+'DPU 2.2.1 Model &amp; Results'!$B$11)^2 +E5801*(1+'DPU 2.2.1 Model &amp; Results'!$B$11))/4</f>
        <v>1143.9519694736457</v>
      </c>
      <c r="I5801" s="9"/>
      <c r="J5801" s="9">
        <f>(G5801-'DPU 2.2.1 Model &amp; Results'!$F$20)^2</f>
        <v>975.49738089643085</v>
      </c>
      <c r="K5801" s="9">
        <f>(H5801-'DPU 2.2.1 Model &amp; Results'!$F$20)^2</f>
        <v>340.15013137032582</v>
      </c>
      <c r="M5801" s="8">
        <v>79.227914029182358</v>
      </c>
      <c r="N5801" s="8">
        <v>-29.157389502674391</v>
      </c>
      <c r="O5801" s="8">
        <v>2.168720328033487</v>
      </c>
      <c r="P5801" s="8">
        <v>13.748732058149045</v>
      </c>
    </row>
    <row r="5802" spans="1:16" x14ac:dyDescent="0.2">
      <c r="A5802" s="4">
        <v>5790</v>
      </c>
      <c r="B5802" s="5">
        <f>'DPU 2.2.1 Model &amp; Results'!$B$20+M5802</f>
        <v>929.03508548654372</v>
      </c>
      <c r="C5802" s="5">
        <f>'DPU 2.2.1 Model &amp; Results'!$C$20+N5802</f>
        <v>1092.8938616088426</v>
      </c>
      <c r="D5802" s="5">
        <f>'DPU 2.2.1 Model &amp; Results'!$D$20+O5802</f>
        <v>987.72655542715484</v>
      </c>
      <c r="E5802" s="5">
        <f>'DPU 2.2.1 Model &amp; Results'!$E$20+P5802</f>
        <v>1013.5289677208317</v>
      </c>
      <c r="G5802" s="9">
        <f>AVERAGE(B5802:E5802)*(1+'DPU 2.2.1 Model &amp; Results'!$B$11)</f>
        <v>1035.9700010876686</v>
      </c>
      <c r="H5802" s="9">
        <f>(B5802*(1 +'DPU 2.2.1 Model &amp; Results'!$B$11)^4 +C5802*(1+'DPU 2.2.1 Model &amp; Results'!$B$11)^3 +D5802*(1+'DPU 2.2.1 Model &amp; Results'!$B$11)^2 +E5802*(1+'DPU 2.2.1 Model &amp; Results'!$B$11))/4</f>
        <v>1082.9214359083949</v>
      </c>
      <c r="I5802" s="9"/>
      <c r="J5802" s="9">
        <f>(G5802-'DPU 2.2.1 Model &amp; Results'!$F$20)^2</f>
        <v>8017.1983014390025</v>
      </c>
      <c r="K5802" s="9">
        <f>(H5802-'DPU 2.2.1 Model &amp; Results'!$F$20)^2</f>
        <v>1813.6844320183234</v>
      </c>
      <c r="M5802" s="8">
        <v>-70.964914513456279</v>
      </c>
      <c r="N5802" s="8">
        <v>62.893861608842485</v>
      </c>
      <c r="O5802" s="8">
        <v>-73.173444572845227</v>
      </c>
      <c r="P5802" s="8">
        <v>-79.198032279168373</v>
      </c>
    </row>
    <row r="5803" spans="1:16" x14ac:dyDescent="0.2">
      <c r="A5803" s="4">
        <v>5791</v>
      </c>
      <c r="B5803" s="5">
        <f>'DPU 2.2.1 Model &amp; Results'!$B$20+M5803</f>
        <v>979.63750162593828</v>
      </c>
      <c r="C5803" s="5">
        <f>'DPU 2.2.1 Model &amp; Results'!$C$20+N5803</f>
        <v>998.8781006082254</v>
      </c>
      <c r="D5803" s="5">
        <f>'DPU 2.2.1 Model &amp; Results'!$D$20+O5803</f>
        <v>995.39298410525805</v>
      </c>
      <c r="E5803" s="5">
        <f>'DPU 2.2.1 Model &amp; Results'!$E$20+P5803</f>
        <v>1037.3449660002736</v>
      </c>
      <c r="G5803" s="9">
        <f>AVERAGE(B5803:E5803)*(1+'DPU 2.2.1 Model &amp; Results'!$B$11)</f>
        <v>1032.8977897274717</v>
      </c>
      <c r="H5803" s="9">
        <f>(B5803*(1 +'DPU 2.2.1 Model &amp; Results'!$B$11)^4 +C5803*(1+'DPU 2.2.1 Model &amp; Results'!$B$11)^3 +D5803*(1+'DPU 2.2.1 Model &amp; Results'!$B$11)^2 +E5803*(1+'DPU 2.2.1 Model &amp; Results'!$B$11))/4</f>
        <v>1079.6423601868144</v>
      </c>
      <c r="I5803" s="9"/>
      <c r="J5803" s="9">
        <f>(G5803-'DPU 2.2.1 Model &amp; Results'!$F$20)^2</f>
        <v>8576.8010759186509</v>
      </c>
      <c r="K5803" s="9">
        <f>(H5803-'DPU 2.2.1 Model &amp; Results'!$F$20)^2</f>
        <v>2103.7312184654807</v>
      </c>
      <c r="M5803" s="8">
        <v>-20.362498374061744</v>
      </c>
      <c r="N5803" s="8">
        <v>-31.121899391774662</v>
      </c>
      <c r="O5803" s="8">
        <v>-65.507015894741997</v>
      </c>
      <c r="P5803" s="8">
        <v>-55.38203399972641</v>
      </c>
    </row>
    <row r="5804" spans="1:16" x14ac:dyDescent="0.2">
      <c r="A5804" s="4">
        <v>5792</v>
      </c>
      <c r="B5804" s="5">
        <f>'DPU 2.2.1 Model &amp; Results'!$B$20+M5804</f>
        <v>1046.8345840340417</v>
      </c>
      <c r="C5804" s="5">
        <f>'DPU 2.2.1 Model &amp; Results'!$C$20+N5804</f>
        <v>1120.7104654713435</v>
      </c>
      <c r="D5804" s="5">
        <f>'DPU 2.2.1 Model &amp; Results'!$D$20+O5804</f>
        <v>1065.6289257172621</v>
      </c>
      <c r="E5804" s="5">
        <f>'DPU 2.2.1 Model &amp; Results'!$E$20+P5804</f>
        <v>1171.1483464592375</v>
      </c>
      <c r="G5804" s="9">
        <f>AVERAGE(B5804:E5804)*(1+'DPU 2.2.1 Model &amp; Results'!$B$11)</f>
        <v>1134.1129978330853</v>
      </c>
      <c r="H5804" s="9">
        <f>(B5804*(1 +'DPU 2.2.1 Model &amp; Results'!$B$11)^4 +C5804*(1+'DPU 2.2.1 Model &amp; Results'!$B$11)^3 +D5804*(1+'DPU 2.2.1 Model &amp; Results'!$B$11)^2 +E5804*(1+'DPU 2.2.1 Model &amp; Results'!$B$11))/4</f>
        <v>1184.9151639731404</v>
      </c>
      <c r="I5804" s="9"/>
      <c r="J5804" s="9">
        <f>(G5804-'DPU 2.2.1 Model &amp; Results'!$F$20)^2</f>
        <v>74.032048267011973</v>
      </c>
      <c r="K5804" s="9">
        <f>(H5804-'DPU 2.2.1 Model &amp; Results'!$F$20)^2</f>
        <v>3529.1148923820438</v>
      </c>
      <c r="M5804" s="8">
        <v>46.83458403404174</v>
      </c>
      <c r="N5804" s="8">
        <v>90.710465471343582</v>
      </c>
      <c r="O5804" s="8">
        <v>4.7289257172620296</v>
      </c>
      <c r="P5804" s="8">
        <v>78.421346459237469</v>
      </c>
    </row>
    <row r="5805" spans="1:16" x14ac:dyDescent="0.2">
      <c r="A5805" s="4">
        <v>5793</v>
      </c>
      <c r="B5805" s="5">
        <f>'DPU 2.2.1 Model &amp; Results'!$B$20+M5805</f>
        <v>1096.9482839562274</v>
      </c>
      <c r="C5805" s="5">
        <f>'DPU 2.2.1 Model &amp; Results'!$C$20+N5805</f>
        <v>977.11459692367214</v>
      </c>
      <c r="D5805" s="5">
        <f>'DPU 2.2.1 Model &amp; Results'!$D$20+O5805</f>
        <v>1100.8920228488821</v>
      </c>
      <c r="E5805" s="5">
        <f>'DPU 2.2.1 Model &amp; Results'!$E$20+P5805</f>
        <v>999.52786898575118</v>
      </c>
      <c r="G5805" s="9">
        <f>AVERAGE(B5805:E5805)*(1+'DPU 2.2.1 Model &amp; Results'!$B$11)</f>
        <v>1074.9293139739923</v>
      </c>
      <c r="H5805" s="9">
        <f>(B5805*(1 +'DPU 2.2.1 Model &amp; Results'!$B$11)^4 +C5805*(1+'DPU 2.2.1 Model &amp; Results'!$B$11)^3 +D5805*(1+'DPU 2.2.1 Model &amp; Results'!$B$11)^2 +E5805*(1+'DPU 2.2.1 Model &amp; Results'!$B$11))/4</f>
        <v>1124.9486279888579</v>
      </c>
      <c r="I5805" s="9"/>
      <c r="J5805" s="9">
        <f>(G5805-'DPU 2.2.1 Model &amp; Results'!$F$20)^2</f>
        <v>2558.2854182449332</v>
      </c>
      <c r="K5805" s="9">
        <f>(H5805-'DPU 2.2.1 Model &amp; Results'!$F$20)^2</f>
        <v>0.31380388560727535</v>
      </c>
      <c r="M5805" s="8">
        <v>96.948283956227442</v>
      </c>
      <c r="N5805" s="8">
        <v>-52.885403076327897</v>
      </c>
      <c r="O5805" s="8">
        <v>39.992022848882101</v>
      </c>
      <c r="P5805" s="8">
        <v>-93.199131014248948</v>
      </c>
    </row>
    <row r="5806" spans="1:16" x14ac:dyDescent="0.2">
      <c r="A5806" s="4">
        <v>5794</v>
      </c>
      <c r="B5806" s="5">
        <f>'DPU 2.2.1 Model &amp; Results'!$B$20+M5806</f>
        <v>980.09354699740425</v>
      </c>
      <c r="C5806" s="5">
        <f>'DPU 2.2.1 Model &amp; Results'!$C$20+N5806</f>
        <v>943.49835302488782</v>
      </c>
      <c r="D5806" s="5">
        <f>'DPU 2.2.1 Model &amp; Results'!$D$20+O5806</f>
        <v>998.9319874018895</v>
      </c>
      <c r="E5806" s="5">
        <f>'DPU 2.2.1 Model &amp; Results'!$E$20+P5806</f>
        <v>1024.4355728916464</v>
      </c>
      <c r="G5806" s="9">
        <f>AVERAGE(B5806:E5806)*(1+'DPU 2.2.1 Model &amp; Results'!$B$11)</f>
        <v>1016.3420610313257</v>
      </c>
      <c r="H5806" s="9">
        <f>(B5806*(1 +'DPU 2.2.1 Model &amp; Results'!$B$11)^4 +C5806*(1+'DPU 2.2.1 Model &amp; Results'!$B$11)^3 +D5806*(1+'DPU 2.2.1 Model &amp; Results'!$B$11)^2 +E5806*(1+'DPU 2.2.1 Model &amp; Results'!$B$11))/4</f>
        <v>1062.2564080221534</v>
      </c>
      <c r="I5806" s="9"/>
      <c r="J5806" s="9">
        <f>(G5806-'DPU 2.2.1 Model &amp; Results'!$F$20)^2</f>
        <v>11917.379080389566</v>
      </c>
      <c r="K5806" s="9">
        <f>(H5806-'DPU 2.2.1 Model &amp; Results'!$F$20)^2</f>
        <v>4000.8663559670927</v>
      </c>
      <c r="M5806" s="8">
        <v>-19.906453002595725</v>
      </c>
      <c r="N5806" s="8">
        <v>-86.501646975112223</v>
      </c>
      <c r="O5806" s="8">
        <v>-61.968012598110533</v>
      </c>
      <c r="P5806" s="8">
        <v>-68.291427108353759</v>
      </c>
    </row>
    <row r="5807" spans="1:16" x14ac:dyDescent="0.2">
      <c r="A5807" s="4">
        <v>5795</v>
      </c>
      <c r="B5807" s="5">
        <f>'DPU 2.2.1 Model &amp; Results'!$B$20+M5807</f>
        <v>993.10753504330035</v>
      </c>
      <c r="C5807" s="5">
        <f>'DPU 2.2.1 Model &amp; Results'!$C$20+N5807</f>
        <v>1093.8931028979662</v>
      </c>
      <c r="D5807" s="5">
        <f>'DPU 2.2.1 Model &amp; Results'!$D$20+O5807</f>
        <v>1129.0198318251794</v>
      </c>
      <c r="E5807" s="5">
        <f>'DPU 2.2.1 Model &amp; Results'!$E$20+P5807</f>
        <v>1017.5288091102619</v>
      </c>
      <c r="G5807" s="9">
        <f>AVERAGE(B5807:E5807)*(1+'DPU 2.2.1 Model &amp; Results'!$B$11)</f>
        <v>1090.1389393107522</v>
      </c>
      <c r="H5807" s="9">
        <f>(B5807*(1 +'DPU 2.2.1 Model &amp; Results'!$B$11)^4 +C5807*(1+'DPU 2.2.1 Model &amp; Results'!$B$11)^3 +D5807*(1+'DPU 2.2.1 Model &amp; Results'!$B$11)^2 +E5807*(1+'DPU 2.2.1 Model &amp; Results'!$B$11))/4</f>
        <v>1139.7274053964766</v>
      </c>
      <c r="I5807" s="9"/>
      <c r="J5807" s="9">
        <f>(G5807-'DPU 2.2.1 Model &amp; Results'!$F$20)^2</f>
        <v>1251.0277525741119</v>
      </c>
      <c r="K5807" s="9">
        <f>(H5807-'DPU 2.2.1 Model &amp; Results'!$F$20)^2</f>
        <v>202.16845504870358</v>
      </c>
      <c r="M5807" s="8">
        <v>-6.892464956699655</v>
      </c>
      <c r="N5807" s="8">
        <v>63.893102897966259</v>
      </c>
      <c r="O5807" s="8">
        <v>68.119831825179347</v>
      </c>
      <c r="P5807" s="8">
        <v>-75.198190889738157</v>
      </c>
    </row>
    <row r="5808" spans="1:16" x14ac:dyDescent="0.2">
      <c r="A5808" s="4">
        <v>5796</v>
      </c>
      <c r="B5808" s="5">
        <f>'DPU 2.2.1 Model &amp; Results'!$B$20+M5808</f>
        <v>1086.7402353968141</v>
      </c>
      <c r="C5808" s="5">
        <f>'DPU 2.2.1 Model &amp; Results'!$C$20+N5808</f>
        <v>1090.1325897050826</v>
      </c>
      <c r="D5808" s="5">
        <f>'DPU 2.2.1 Model &amp; Results'!$D$20+O5808</f>
        <v>1024.0568578616669</v>
      </c>
      <c r="E5808" s="5">
        <f>'DPU 2.2.1 Model &amp; Results'!$E$20+P5808</f>
        <v>1076.477762701853</v>
      </c>
      <c r="G5808" s="9">
        <f>AVERAGE(B5808:E5808)*(1+'DPU 2.2.1 Model &amp; Results'!$B$11)</f>
        <v>1101.4324172588447</v>
      </c>
      <c r="H5808" s="9">
        <f>(B5808*(1 +'DPU 2.2.1 Model &amp; Results'!$B$11)^4 +C5808*(1+'DPU 2.2.1 Model &amp; Results'!$B$11)^3 +D5808*(1+'DPU 2.2.1 Model &amp; Results'!$B$11)^2 +E5808*(1+'DPU 2.2.1 Model &amp; Results'!$B$11))/4</f>
        <v>1152.3867598899012</v>
      </c>
      <c r="I5808" s="9"/>
      <c r="J5808" s="9">
        <f>(G5808-'DPU 2.2.1 Model &amp; Results'!$F$20)^2</f>
        <v>579.67268742635849</v>
      </c>
      <c r="K5808" s="9">
        <f>(H5808-'DPU 2.2.1 Model &amp; Results'!$F$20)^2</f>
        <v>722.42419028403856</v>
      </c>
      <c r="M5808" s="8">
        <v>86.740235396814228</v>
      </c>
      <c r="N5808" s="8">
        <v>60.132589705082609</v>
      </c>
      <c r="O5808" s="8">
        <v>-36.843142138333192</v>
      </c>
      <c r="P5808" s="8">
        <v>-16.249237298147179</v>
      </c>
    </row>
    <row r="5809" spans="1:16" x14ac:dyDescent="0.2">
      <c r="A5809" s="4">
        <v>5797</v>
      </c>
      <c r="B5809" s="5">
        <f>'DPU 2.2.1 Model &amp; Results'!$B$20+M5809</f>
        <v>1045.0341294092982</v>
      </c>
      <c r="C5809" s="5">
        <f>'DPU 2.2.1 Model &amp; Results'!$C$20+N5809</f>
        <v>1008.4695747401197</v>
      </c>
      <c r="D5809" s="5">
        <f>'DPU 2.2.1 Model &amp; Results'!$D$20+O5809</f>
        <v>1139.7816532735253</v>
      </c>
      <c r="E5809" s="5">
        <f>'DPU 2.2.1 Model &amp; Results'!$E$20+P5809</f>
        <v>1014.617237136726</v>
      </c>
      <c r="G5809" s="9">
        <f>AVERAGE(B5809:E5809)*(1+'DPU 2.2.1 Model &amp; Results'!$B$11)</f>
        <v>1083.5349180991147</v>
      </c>
      <c r="H5809" s="9">
        <f>(B5809*(1 +'DPU 2.2.1 Model &amp; Results'!$B$11)^4 +C5809*(1+'DPU 2.2.1 Model &amp; Results'!$B$11)^3 +D5809*(1+'DPU 2.2.1 Model &amp; Results'!$B$11)^2 +E5809*(1+'DPU 2.2.1 Model &amp; Results'!$B$11))/4</f>
        <v>1133.1067906516507</v>
      </c>
      <c r="I5809" s="9"/>
      <c r="J5809" s="9">
        <f>(G5809-'DPU 2.2.1 Model &amp; Results'!$F$20)^2</f>
        <v>1761.8076013072039</v>
      </c>
      <c r="K5809" s="9">
        <f>(H5809-'DPU 2.2.1 Model &amp; Results'!$F$20)^2</f>
        <v>57.729309982858197</v>
      </c>
      <c r="M5809" s="8">
        <v>45.034129409298089</v>
      </c>
      <c r="N5809" s="8">
        <v>-21.530425259880289</v>
      </c>
      <c r="O5809" s="8">
        <v>78.88165327352516</v>
      </c>
      <c r="P5809" s="8">
        <v>-78.109762863274142</v>
      </c>
    </row>
    <row r="5810" spans="1:16" x14ac:dyDescent="0.2">
      <c r="A5810" s="4">
        <v>5798</v>
      </c>
      <c r="B5810" s="5">
        <f>'DPU 2.2.1 Model &amp; Results'!$B$20+M5810</f>
        <v>1060.3183993190173</v>
      </c>
      <c r="C5810" s="5">
        <f>'DPU 2.2.1 Model &amp; Results'!$C$20+N5810</f>
        <v>1070.9831052735976</v>
      </c>
      <c r="D5810" s="5">
        <f>'DPU 2.2.1 Model &amp; Results'!$D$20+O5810</f>
        <v>1032.9366345437909</v>
      </c>
      <c r="E5810" s="5">
        <f>'DPU 2.2.1 Model &amp; Results'!$E$20+P5810</f>
        <v>1119.396864746041</v>
      </c>
      <c r="G5810" s="9">
        <f>AVERAGE(B5810:E5810)*(1+'DPU 2.2.1 Model &amp; Results'!$B$11)</f>
        <v>1103.0360134997302</v>
      </c>
      <c r="H5810" s="9">
        <f>(B5810*(1 +'DPU 2.2.1 Model &amp; Results'!$B$11)^4 +C5810*(1+'DPU 2.2.1 Model &amp; Results'!$B$11)^3 +D5810*(1+'DPU 2.2.1 Model &amp; Results'!$B$11)^2 +E5810*(1+'DPU 2.2.1 Model &amp; Results'!$B$11))/4</f>
        <v>1153.1277754477212</v>
      </c>
      <c r="I5810" s="9"/>
      <c r="J5810" s="9">
        <f>(G5810-'DPU 2.2.1 Model &amp; Results'!$F$20)^2</f>
        <v>505.02658254254089</v>
      </c>
      <c r="K5810" s="9">
        <f>(H5810-'DPU 2.2.1 Model &amp; Results'!$F$20)^2</f>
        <v>762.80725240241566</v>
      </c>
      <c r="M5810" s="8">
        <v>60.318399319017203</v>
      </c>
      <c r="N5810" s="8">
        <v>40.983105273597602</v>
      </c>
      <c r="O5810" s="8">
        <v>-27.963365456209203</v>
      </c>
      <c r="P5810" s="8">
        <v>26.669864746040915</v>
      </c>
    </row>
    <row r="5811" spans="1:16" x14ac:dyDescent="0.2">
      <c r="A5811" s="4">
        <v>5799</v>
      </c>
      <c r="B5811" s="5">
        <f>'DPU 2.2.1 Model &amp; Results'!$B$20+M5811</f>
        <v>962.09506435438675</v>
      </c>
      <c r="C5811" s="5">
        <f>'DPU 2.2.1 Model &amp; Results'!$C$20+N5811</f>
        <v>966.07276675914545</v>
      </c>
      <c r="D5811" s="5">
        <f>'DPU 2.2.1 Model &amp; Results'!$D$20+O5811</f>
        <v>1014.5268643982934</v>
      </c>
      <c r="E5811" s="5">
        <f>'DPU 2.2.1 Model &amp; Results'!$E$20+P5811</f>
        <v>1002.5139754718002</v>
      </c>
      <c r="G5811" s="9">
        <f>AVERAGE(B5811:E5811)*(1+'DPU 2.2.1 Model &amp; Results'!$B$11)</f>
        <v>1015.8912327782837</v>
      </c>
      <c r="H5811" s="9">
        <f>(B5811*(1 +'DPU 2.2.1 Model &amp; Results'!$B$11)^4 +C5811*(1+'DPU 2.2.1 Model &amp; Results'!$B$11)^3 +D5811*(1+'DPU 2.2.1 Model &amp; Results'!$B$11)^2 +E5811*(1+'DPU 2.2.1 Model &amp; Results'!$B$11))/4</f>
        <v>1061.8503030917259</v>
      </c>
      <c r="I5811" s="9"/>
      <c r="J5811" s="9">
        <f>(G5811-'DPU 2.2.1 Model &amp; Results'!$F$20)^2</f>
        <v>12016.013235958952</v>
      </c>
      <c r="K5811" s="9">
        <f>(H5811-'DPU 2.2.1 Model &amp; Results'!$F$20)^2</f>
        <v>4052.4055017907876</v>
      </c>
      <c r="M5811" s="8">
        <v>-37.904935645613236</v>
      </c>
      <c r="N5811" s="8">
        <v>-63.92723324085452</v>
      </c>
      <c r="O5811" s="8">
        <v>-46.37313560170675</v>
      </c>
      <c r="P5811" s="8">
        <v>-90.213024528199881</v>
      </c>
    </row>
    <row r="5812" spans="1:16" x14ac:dyDescent="0.2">
      <c r="A5812" s="4">
        <v>5800</v>
      </c>
      <c r="B5812" s="5">
        <f>'DPU 2.2.1 Model &amp; Results'!$B$20+M5812</f>
        <v>952.69764627873826</v>
      </c>
      <c r="C5812" s="5">
        <f>'DPU 2.2.1 Model &amp; Results'!$C$20+N5812</f>
        <v>1122.263581719892</v>
      </c>
      <c r="D5812" s="5">
        <f>'DPU 2.2.1 Model &amp; Results'!$D$20+O5812</f>
        <v>989.32198771122239</v>
      </c>
      <c r="E5812" s="5">
        <f>'DPU 2.2.1 Model &amp; Results'!$E$20+P5812</f>
        <v>1072.3260497858457</v>
      </c>
      <c r="G5812" s="9">
        <f>AVERAGE(B5812:E5812)*(1+'DPU 2.2.1 Model &amp; Results'!$B$11)</f>
        <v>1065.1768858651424</v>
      </c>
      <c r="H5812" s="9">
        <f>(B5812*(1 +'DPU 2.2.1 Model &amp; Results'!$B$11)^4 +C5812*(1+'DPU 2.2.1 Model &amp; Results'!$B$11)^3 +D5812*(1+'DPU 2.2.1 Model &amp; Results'!$B$11)^2 +E5812*(1+'DPU 2.2.1 Model &amp; Results'!$B$11))/4</f>
        <v>1113.1662097643184</v>
      </c>
      <c r="I5812" s="9"/>
      <c r="J5812" s="9">
        <f>(G5812-'DPU 2.2.1 Model &amp; Results'!$F$20)^2</f>
        <v>3639.9410698142219</v>
      </c>
      <c r="K5812" s="9">
        <f>(H5812-'DPU 2.2.1 Model &amp; Results'!$F$20)^2</f>
        <v>152.33978057784822</v>
      </c>
      <c r="M5812" s="8">
        <v>-47.302353721261703</v>
      </c>
      <c r="N5812" s="8">
        <v>92.263581719892159</v>
      </c>
      <c r="O5812" s="8">
        <v>-71.5780122887777</v>
      </c>
      <c r="P5812" s="8">
        <v>-20.400950214154363</v>
      </c>
    </row>
    <row r="5813" spans="1:16" x14ac:dyDescent="0.2">
      <c r="A5813" s="4">
        <v>5801</v>
      </c>
      <c r="B5813" s="5">
        <f>'DPU 2.2.1 Model &amp; Results'!$B$20+M5813</f>
        <v>974.89397313033737</v>
      </c>
      <c r="C5813" s="5">
        <f>'DPU 2.2.1 Model &amp; Results'!$C$20+N5813</f>
        <v>963.34030613221978</v>
      </c>
      <c r="D5813" s="5">
        <f>'DPU 2.2.1 Model &amp; Results'!$D$20+O5813</f>
        <v>1139.08281178687</v>
      </c>
      <c r="E5813" s="5">
        <f>'DPU 2.2.1 Model &amp; Results'!$E$20+P5813</f>
        <v>1166.6824207503703</v>
      </c>
      <c r="G5813" s="9">
        <f>AVERAGE(B5813:E5813)*(1+'DPU 2.2.1 Model &amp; Results'!$B$11)</f>
        <v>1092.8298742884479</v>
      </c>
      <c r="H5813" s="9">
        <f>(B5813*(1 +'DPU 2.2.1 Model &amp; Results'!$B$11)^4 +C5813*(1+'DPU 2.2.1 Model &amp; Results'!$B$11)^3 +D5813*(1+'DPU 2.2.1 Model &amp; Results'!$B$11)^2 +E5813*(1+'DPU 2.2.1 Model &amp; Results'!$B$11))/4</f>
        <v>1140.0138916676528</v>
      </c>
      <c r="I5813" s="9"/>
      <c r="J5813" s="9">
        <f>(G5813-'DPU 2.2.1 Model &amp; Results'!$F$20)^2</f>
        <v>1067.9128392397606</v>
      </c>
      <c r="K5813" s="9">
        <f>(H5813-'DPU 2.2.1 Model &amp; Results'!$F$20)^2</f>
        <v>210.39739418527742</v>
      </c>
      <c r="M5813" s="8">
        <v>-25.106026869662657</v>
      </c>
      <c r="N5813" s="8">
        <v>-66.659693867780234</v>
      </c>
      <c r="O5813" s="8">
        <v>78.182811786869877</v>
      </c>
      <c r="P5813" s="8">
        <v>73.955420750370138</v>
      </c>
    </row>
    <row r="5814" spans="1:16" x14ac:dyDescent="0.2">
      <c r="A5814" s="4">
        <v>5802</v>
      </c>
      <c r="B5814" s="5">
        <f>'DPU 2.2.1 Model &amp; Results'!$B$20+M5814</f>
        <v>930.71819916756897</v>
      </c>
      <c r="C5814" s="5">
        <f>'DPU 2.2.1 Model &amp; Results'!$C$20+N5814</f>
        <v>1059.8335015722887</v>
      </c>
      <c r="D5814" s="5">
        <f>'DPU 2.2.1 Model &amp; Results'!$D$20+O5814</f>
        <v>1015.9311042632493</v>
      </c>
      <c r="E5814" s="5">
        <f>'DPU 2.2.1 Model &amp; Results'!$E$20+P5814</f>
        <v>1049.2029592934557</v>
      </c>
      <c r="G5814" s="9">
        <f>AVERAGE(B5814:E5814)*(1+'DPU 2.2.1 Model &amp; Results'!$B$11)</f>
        <v>1044.3390843063648</v>
      </c>
      <c r="H5814" s="9">
        <f>(B5814*(1 +'DPU 2.2.1 Model &amp; Results'!$B$11)^4 +C5814*(1+'DPU 2.2.1 Model &amp; Results'!$B$11)^3 +D5814*(1+'DPU 2.2.1 Model &amp; Results'!$B$11)^2 +E5814*(1+'DPU 2.2.1 Model &amp; Results'!$B$11))/4</f>
        <v>1091.0301430120392</v>
      </c>
      <c r="I5814" s="9"/>
      <c r="J5814" s="9">
        <f>(G5814-'DPU 2.2.1 Model &amp; Results'!$F$20)^2</f>
        <v>6588.5243691799824</v>
      </c>
      <c r="K5814" s="9">
        <f>(H5814-'DPU 2.2.1 Model &amp; Results'!$F$20)^2</f>
        <v>1188.7784772667032</v>
      </c>
      <c r="M5814" s="8">
        <v>-69.28180083243106</v>
      </c>
      <c r="N5814" s="8">
        <v>29.83350157228864</v>
      </c>
      <c r="O5814" s="8">
        <v>-44.968895736750802</v>
      </c>
      <c r="P5814" s="8">
        <v>-43.524040706544476</v>
      </c>
    </row>
    <row r="5815" spans="1:16" x14ac:dyDescent="0.2">
      <c r="A5815" s="4">
        <v>5803</v>
      </c>
      <c r="B5815" s="5">
        <f>'DPU 2.2.1 Model &amp; Results'!$B$20+M5815</f>
        <v>1091.3105614924657</v>
      </c>
      <c r="C5815" s="5">
        <f>'DPU 2.2.1 Model &amp; Results'!$C$20+N5815</f>
        <v>1100.6359032791056</v>
      </c>
      <c r="D5815" s="5">
        <f>'DPU 2.2.1 Model &amp; Results'!$D$20+O5815</f>
        <v>986.10365049706229</v>
      </c>
      <c r="E5815" s="5">
        <f>'DPU 2.2.1 Model &amp; Results'!$E$20+P5815</f>
        <v>1178.2943484280804</v>
      </c>
      <c r="G5815" s="9">
        <f>AVERAGE(B5815:E5815)*(1+'DPU 2.2.1 Model &amp; Results'!$B$11)</f>
        <v>1121.7586994019039</v>
      </c>
      <c r="H5815" s="9">
        <f>(B5815*(1 +'DPU 2.2.1 Model &amp; Results'!$B$11)^4 +C5815*(1+'DPU 2.2.1 Model &amp; Results'!$B$11)^3 +D5815*(1+'DPU 2.2.1 Model &amp; Results'!$B$11)^2 +E5815*(1+'DPU 2.2.1 Model &amp; Results'!$B$11))/4</f>
        <v>1172.6936904453851</v>
      </c>
      <c r="I5815" s="9"/>
      <c r="J5815" s="9">
        <f>(G5815-'DPU 2.2.1 Model &amp; Results'!$F$20)^2</f>
        <v>14.063329497953221</v>
      </c>
      <c r="K5815" s="9">
        <f>(H5815-'DPU 2.2.1 Model &amp; Results'!$F$20)^2</f>
        <v>2226.4129426452787</v>
      </c>
      <c r="M5815" s="8">
        <v>91.310561492465581</v>
      </c>
      <c r="N5815" s="8">
        <v>70.63590327910552</v>
      </c>
      <c r="O5815" s="8">
        <v>-74.796349502937787</v>
      </c>
      <c r="P5815" s="8">
        <v>85.567348428080322</v>
      </c>
    </row>
    <row r="5816" spans="1:16" x14ac:dyDescent="0.2">
      <c r="A5816" s="4">
        <v>5804</v>
      </c>
      <c r="B5816" s="5">
        <f>'DPU 2.2.1 Model &amp; Results'!$B$20+M5816</f>
        <v>924.58255165069454</v>
      </c>
      <c r="C5816" s="5">
        <f>'DPU 2.2.1 Model &amp; Results'!$C$20+N5816</f>
        <v>975.32973993119617</v>
      </c>
      <c r="D5816" s="5">
        <f>'DPU 2.2.1 Model &amp; Results'!$D$20+O5816</f>
        <v>1073.1289429174767</v>
      </c>
      <c r="E5816" s="5">
        <f>'DPU 2.2.1 Model &amp; Results'!$E$20+P5816</f>
        <v>1023.3125871060312</v>
      </c>
      <c r="G5816" s="9">
        <f>AVERAGE(B5816:E5816)*(1+'DPU 2.2.1 Model &amp; Results'!$B$11)</f>
        <v>1029.0611090633902</v>
      </c>
      <c r="H5816" s="9">
        <f>(B5816*(1 +'DPU 2.2.1 Model &amp; Results'!$B$11)^4 +C5816*(1+'DPU 2.2.1 Model &amp; Results'!$B$11)^3 +D5816*(1+'DPU 2.2.1 Model &amp; Results'!$B$11)^2 +E5816*(1+'DPU 2.2.1 Model &amp; Results'!$B$11))/4</f>
        <v>1074.722352110324</v>
      </c>
      <c r="I5816" s="9"/>
      <c r="J5816" s="9">
        <f>(G5816-'DPU 2.2.1 Model &amp; Results'!$F$20)^2</f>
        <v>9302.1590159577354</v>
      </c>
      <c r="K5816" s="9">
        <f>(H5816-'DPU 2.2.1 Model &amp; Results'!$F$20)^2</f>
        <v>2579.2643049798394</v>
      </c>
      <c r="M5816" s="8">
        <v>-75.417448349305488</v>
      </c>
      <c r="N5816" s="8">
        <v>-54.670260068803778</v>
      </c>
      <c r="O5816" s="8">
        <v>12.22894291747653</v>
      </c>
      <c r="P5816" s="8">
        <v>-69.414412893968887</v>
      </c>
    </row>
    <row r="5817" spans="1:16" x14ac:dyDescent="0.2">
      <c r="A5817" s="4">
        <v>5805</v>
      </c>
      <c r="B5817" s="5">
        <f>'DPU 2.2.1 Model &amp; Results'!$B$20+M5817</f>
        <v>935.77769250341782</v>
      </c>
      <c r="C5817" s="5">
        <f>'DPU 2.2.1 Model &amp; Results'!$C$20+N5817</f>
        <v>954.5068448366585</v>
      </c>
      <c r="D5817" s="5">
        <f>'DPU 2.2.1 Model &amp; Results'!$D$20+O5817</f>
        <v>1081.5891073926493</v>
      </c>
      <c r="E5817" s="5">
        <f>'DPU 2.2.1 Model &amp; Results'!$E$20+P5817</f>
        <v>1184.89806985108</v>
      </c>
      <c r="G5817" s="9">
        <f>AVERAGE(B5817:E5817)*(1+'DPU 2.2.1 Model &amp; Results'!$B$11)</f>
        <v>1070.3687165053298</v>
      </c>
      <c r="H5817" s="9">
        <f>(B5817*(1 +'DPU 2.2.1 Model &amp; Results'!$B$11)^4 +C5817*(1+'DPU 2.2.1 Model &amp; Results'!$B$11)^3 +D5817*(1+'DPU 2.2.1 Model &amp; Results'!$B$11)^2 +E5817*(1+'DPU 2.2.1 Model &amp; Results'!$B$11))/4</f>
        <v>1116.036083532842</v>
      </c>
      <c r="I5817" s="9"/>
      <c r="J5817" s="9">
        <f>(G5817-'DPU 2.2.1 Model &amp; Results'!$F$20)^2</f>
        <v>3040.4299106009798</v>
      </c>
      <c r="K5817" s="9">
        <f>(H5817-'DPU 2.2.1 Model &amp; Results'!$F$20)^2</f>
        <v>89.732546721596705</v>
      </c>
      <c r="M5817" s="8">
        <v>-64.222307496582147</v>
      </c>
      <c r="N5817" s="8">
        <v>-75.493155163341456</v>
      </c>
      <c r="O5817" s="8">
        <v>20.689107392649262</v>
      </c>
      <c r="P5817" s="8">
        <v>92.171069851079864</v>
      </c>
    </row>
    <row r="5818" spans="1:16" x14ac:dyDescent="0.2">
      <c r="A5818" s="4">
        <v>5806</v>
      </c>
      <c r="B5818" s="5">
        <f>'DPU 2.2.1 Model &amp; Results'!$B$20+M5818</f>
        <v>996.7925586939632</v>
      </c>
      <c r="C5818" s="5">
        <f>'DPU 2.2.1 Model &amp; Results'!$C$20+N5818</f>
        <v>998.87658422722393</v>
      </c>
      <c r="D5818" s="5">
        <f>'DPU 2.2.1 Model &amp; Results'!$D$20+O5818</f>
        <v>999.71537688815636</v>
      </c>
      <c r="E5818" s="5">
        <f>'DPU 2.2.1 Model &amp; Results'!$E$20+P5818</f>
        <v>1176.5375862043552</v>
      </c>
      <c r="G5818" s="9">
        <f>AVERAGE(B5818:E5818)*(1+'DPU 2.2.1 Model &amp; Results'!$B$11)</f>
        <v>1074.2699422985274</v>
      </c>
      <c r="H5818" s="9">
        <f>(B5818*(1 +'DPU 2.2.1 Model &amp; Results'!$B$11)^4 +C5818*(1+'DPU 2.2.1 Model &amp; Results'!$B$11)^3 +D5818*(1+'DPU 2.2.1 Model &amp; Results'!$B$11)^2 +E5818*(1+'DPU 2.2.1 Model &amp; Results'!$B$11))/4</f>
        <v>1121.4574942341224</v>
      </c>
      <c r="I5818" s="9"/>
      <c r="J5818" s="9">
        <f>(G5818-'DPU 2.2.1 Model &amp; Results'!$F$20)^2</f>
        <v>2625.4215633290119</v>
      </c>
      <c r="K5818" s="9">
        <f>(H5818-'DPU 2.2.1 Model &amp; Results'!$F$20)^2</f>
        <v>16.413159434849128</v>
      </c>
      <c r="M5818" s="8">
        <v>-3.2074413060367846</v>
      </c>
      <c r="N5818" s="8">
        <v>-31.123415772776085</v>
      </c>
      <c r="O5818" s="8">
        <v>-61.18462311184372</v>
      </c>
      <c r="P5818" s="8">
        <v>83.810586204355161</v>
      </c>
    </row>
    <row r="5819" spans="1:16" x14ac:dyDescent="0.2">
      <c r="A5819" s="4">
        <v>5807</v>
      </c>
      <c r="B5819" s="5">
        <f>'DPU 2.2.1 Model &amp; Results'!$B$20+M5819</f>
        <v>1046.116040961834</v>
      </c>
      <c r="C5819" s="5">
        <f>'DPU 2.2.1 Model &amp; Results'!$C$20+N5819</f>
        <v>963.80225499369942</v>
      </c>
      <c r="D5819" s="5">
        <f>'DPU 2.2.1 Model &amp; Results'!$D$20+O5819</f>
        <v>1053.290379669513</v>
      </c>
      <c r="E5819" s="5">
        <f>'DPU 2.2.1 Model &amp; Results'!$E$20+P5819</f>
        <v>1168.240900110543</v>
      </c>
      <c r="G5819" s="9">
        <f>AVERAGE(B5819:E5819)*(1+'DPU 2.2.1 Model &amp; Results'!$B$11)</f>
        <v>1089.5982657519141</v>
      </c>
      <c r="H5819" s="9">
        <f>(B5819*(1 +'DPU 2.2.1 Model &amp; Results'!$B$11)^4 +C5819*(1+'DPU 2.2.1 Model &amp; Results'!$B$11)^3 +D5819*(1+'DPU 2.2.1 Model &amp; Results'!$B$11)^2 +E5819*(1+'DPU 2.2.1 Model &amp; Results'!$B$11))/4</f>
        <v>1137.8273644956528</v>
      </c>
      <c r="I5819" s="9"/>
      <c r="J5819" s="9">
        <f>(G5819-'DPU 2.2.1 Model &amp; Results'!$F$20)^2</f>
        <v>1289.5671881937351</v>
      </c>
      <c r="K5819" s="9">
        <f>(H5819-'DPU 2.2.1 Model &amp; Results'!$F$20)^2</f>
        <v>151.74678486236618</v>
      </c>
      <c r="M5819" s="8">
        <v>46.116040961833932</v>
      </c>
      <c r="N5819" s="8">
        <v>-66.197745006300579</v>
      </c>
      <c r="O5819" s="8">
        <v>-7.6096203304872176</v>
      </c>
      <c r="P5819" s="8">
        <v>75.513900110542892</v>
      </c>
    </row>
    <row r="5820" spans="1:16" x14ac:dyDescent="0.2">
      <c r="A5820" s="4">
        <v>5808</v>
      </c>
      <c r="B5820" s="5">
        <f>'DPU 2.2.1 Model &amp; Results'!$B$20+M5820</f>
        <v>933.55796874087446</v>
      </c>
      <c r="C5820" s="5">
        <f>'DPU 2.2.1 Model &amp; Results'!$C$20+N5820</f>
        <v>1005.2020624419293</v>
      </c>
      <c r="D5820" s="5">
        <f>'DPU 2.2.1 Model &amp; Results'!$D$20+O5820</f>
        <v>1082.1161593838015</v>
      </c>
      <c r="E5820" s="5">
        <f>'DPU 2.2.1 Model &amp; Results'!$E$20+P5820</f>
        <v>1004.79394603216</v>
      </c>
      <c r="G5820" s="9">
        <f>AVERAGE(B5820:E5820)*(1+'DPU 2.2.1 Model &amp; Results'!$B$11)</f>
        <v>1036.6100601741821</v>
      </c>
      <c r="H5820" s="9">
        <f>(B5820*(1 +'DPU 2.2.1 Model &amp; Results'!$B$11)^4 +C5820*(1+'DPU 2.2.1 Model &amp; Results'!$B$11)^3 +D5820*(1+'DPU 2.2.1 Model &amp; Results'!$B$11)^2 +E5820*(1+'DPU 2.2.1 Model &amp; Results'!$B$11))/4</f>
        <v>1083.0234876132351</v>
      </c>
      <c r="I5820" s="9"/>
      <c r="J5820" s="9">
        <f>(G5820-'DPU 2.2.1 Model &amp; Results'!$F$20)^2</f>
        <v>7902.9877205933681</v>
      </c>
      <c r="K5820" s="9">
        <f>(H5820-'DPU 2.2.1 Model &amp; Results'!$F$20)^2</f>
        <v>1805.0026183073462</v>
      </c>
      <c r="M5820" s="8">
        <v>-66.442031259125571</v>
      </c>
      <c r="N5820" s="8">
        <v>-24.797937558070686</v>
      </c>
      <c r="O5820" s="8">
        <v>21.216159383801255</v>
      </c>
      <c r="P5820" s="8">
        <v>-87.933053967840095</v>
      </c>
    </row>
    <row r="5821" spans="1:16" x14ac:dyDescent="0.2">
      <c r="A5821" s="4">
        <v>5809</v>
      </c>
      <c r="B5821" s="5">
        <f>'DPU 2.2.1 Model &amp; Results'!$B$20+M5821</f>
        <v>1095.1405577989635</v>
      </c>
      <c r="C5821" s="5">
        <f>'DPU 2.2.1 Model &amp; Results'!$C$20+N5821</f>
        <v>1101.1938015009271</v>
      </c>
      <c r="D5821" s="5">
        <f>'DPU 2.2.1 Model &amp; Results'!$D$20+O5821</f>
        <v>1029.0981860019033</v>
      </c>
      <c r="E5821" s="5">
        <f>'DPU 2.2.1 Model &amp; Results'!$E$20+P5821</f>
        <v>1082.8776493403707</v>
      </c>
      <c r="G5821" s="9">
        <f>AVERAGE(B5821:E5821)*(1+'DPU 2.2.1 Model &amp; Results'!$B$11)</f>
        <v>1109.3898751203574</v>
      </c>
      <c r="H5821" s="9">
        <f>(B5821*(1 +'DPU 2.2.1 Model &amp; Results'!$B$11)^4 +C5821*(1+'DPU 2.2.1 Model &amp; Results'!$B$11)^3 +D5821*(1+'DPU 2.2.1 Model &amp; Results'!$B$11)^2 +E5821*(1+'DPU 2.2.1 Model &amp; Results'!$B$11))/4</f>
        <v>1160.757197368438</v>
      </c>
      <c r="I5821" s="9"/>
      <c r="J5821" s="9">
        <f>(G5821-'DPU 2.2.1 Model &amp; Results'!$F$20)^2</f>
        <v>259.8200616541609</v>
      </c>
      <c r="K5821" s="9">
        <f>(H5821-'DPU 2.2.1 Model &amp; Results'!$F$20)^2</f>
        <v>1242.4488120754588</v>
      </c>
      <c r="M5821" s="8">
        <v>95.140557798963584</v>
      </c>
      <c r="N5821" s="8">
        <v>71.193801500927066</v>
      </c>
      <c r="O5821" s="8">
        <v>-31.801813998096804</v>
      </c>
      <c r="P5821" s="8">
        <v>-9.8493506596295077</v>
      </c>
    </row>
    <row r="5822" spans="1:16" x14ac:dyDescent="0.2">
      <c r="A5822" s="4">
        <v>5810</v>
      </c>
      <c r="B5822" s="5">
        <f>'DPU 2.2.1 Model &amp; Results'!$B$20+M5822</f>
        <v>1085.9334844936948</v>
      </c>
      <c r="C5822" s="5">
        <f>'DPU 2.2.1 Model &amp; Results'!$C$20+N5822</f>
        <v>1063.6081109614804</v>
      </c>
      <c r="D5822" s="5">
        <f>'DPU 2.2.1 Model &amp; Results'!$D$20+O5822</f>
        <v>978.95459489657344</v>
      </c>
      <c r="E5822" s="5">
        <f>'DPU 2.2.1 Model &amp; Results'!$E$20+P5822</f>
        <v>1039.7817153905125</v>
      </c>
      <c r="G5822" s="9">
        <f>AVERAGE(B5822:E5822)*(1+'DPU 2.2.1 Model &amp; Results'!$B$11)</f>
        <v>1073.3315607286322</v>
      </c>
      <c r="H5822" s="9">
        <f>(B5822*(1 +'DPU 2.2.1 Model &amp; Results'!$B$11)^4 +C5822*(1+'DPU 2.2.1 Model &amp; Results'!$B$11)^3 +D5822*(1+'DPU 2.2.1 Model &amp; Results'!$B$11)^2 +E5822*(1+'DPU 2.2.1 Model &amp; Results'!$B$11))/4</f>
        <v>1123.502275179065</v>
      </c>
      <c r="I5822" s="9"/>
      <c r="J5822" s="9">
        <f>(G5822-'DPU 2.2.1 Model &amp; Results'!$F$20)^2</f>
        <v>2722.4653415264543</v>
      </c>
      <c r="K5822" s="9">
        <f>(H5822-'DPU 2.2.1 Model &amp; Results'!$F$20)^2</f>
        <v>4.0261819876247751</v>
      </c>
      <c r="M5822" s="8">
        <v>85.933484493694806</v>
      </c>
      <c r="N5822" s="8">
        <v>33.608110961480349</v>
      </c>
      <c r="O5822" s="8">
        <v>-81.945405103426694</v>
      </c>
      <c r="P5822" s="8">
        <v>-52.945284609487508</v>
      </c>
    </row>
    <row r="5823" spans="1:16" x14ac:dyDescent="0.2">
      <c r="A5823" s="4">
        <v>5811</v>
      </c>
      <c r="B5823" s="5">
        <f>'DPU 2.2.1 Model &amp; Results'!$B$20+M5823</f>
        <v>967.46300654331128</v>
      </c>
      <c r="C5823" s="5">
        <f>'DPU 2.2.1 Model &amp; Results'!$C$20+N5823</f>
        <v>1068.9131282463377</v>
      </c>
      <c r="D5823" s="5">
        <f>'DPU 2.2.1 Model &amp; Results'!$D$20+O5823</f>
        <v>1055.4600449778691</v>
      </c>
      <c r="E5823" s="5">
        <f>'DPU 2.2.1 Model &amp; Results'!$E$20+P5823</f>
        <v>1077.4334265045907</v>
      </c>
      <c r="G5823" s="9">
        <f>AVERAGE(B5823:E5823)*(1+'DPU 2.2.1 Model &amp; Results'!$B$11)</f>
        <v>1073.5869236150681</v>
      </c>
      <c r="H5823" s="9">
        <f>(B5823*(1 +'DPU 2.2.1 Model &amp; Results'!$B$11)^4 +C5823*(1+'DPU 2.2.1 Model &amp; Results'!$B$11)^3 +D5823*(1+'DPU 2.2.1 Model &amp; Results'!$B$11)^2 +E5823*(1+'DPU 2.2.1 Model &amp; Results'!$B$11))/4</f>
        <v>1121.6030910298925</v>
      </c>
      <c r="I5823" s="9"/>
      <c r="J5823" s="9">
        <f>(G5823-'DPU 2.2.1 Model &amp; Results'!$F$20)^2</f>
        <v>2695.882285769776</v>
      </c>
      <c r="K5823" s="9">
        <f>(H5823-'DPU 2.2.1 Model &amp; Results'!$F$20)^2</f>
        <v>15.254640673457594</v>
      </c>
      <c r="M5823" s="8">
        <v>-32.53699345668872</v>
      </c>
      <c r="N5823" s="8">
        <v>38.913128246337749</v>
      </c>
      <c r="O5823" s="8">
        <v>-5.439955022130988</v>
      </c>
      <c r="P5823" s="8">
        <v>-15.293573495409333</v>
      </c>
    </row>
    <row r="5824" spans="1:16" x14ac:dyDescent="0.2">
      <c r="A5824" s="4">
        <v>5812</v>
      </c>
      <c r="B5824" s="5">
        <f>'DPU 2.2.1 Model &amp; Results'!$B$20+M5824</f>
        <v>1044.7442973733559</v>
      </c>
      <c r="C5824" s="5">
        <f>'DPU 2.2.1 Model &amp; Results'!$C$20+N5824</f>
        <v>991.97939751357387</v>
      </c>
      <c r="D5824" s="5">
        <f>'DPU 2.2.1 Model &amp; Results'!$D$20+O5824</f>
        <v>1153.8426227515356</v>
      </c>
      <c r="E5824" s="5">
        <f>'DPU 2.2.1 Model &amp; Results'!$E$20+P5824</f>
        <v>1171.9245728495421</v>
      </c>
      <c r="G5824" s="9">
        <f>AVERAGE(B5824:E5824)*(1+'DPU 2.2.1 Model &amp; Results'!$B$11)</f>
        <v>1123.3414043006619</v>
      </c>
      <c r="H5824" s="9">
        <f>(B5824*(1 +'DPU 2.2.1 Model &amp; Results'!$B$11)^4 +C5824*(1+'DPU 2.2.1 Model &amp; Results'!$B$11)^3 +D5824*(1+'DPU 2.2.1 Model &amp; Results'!$B$11)^2 +E5824*(1+'DPU 2.2.1 Model &amp; Results'!$B$11))/4</f>
        <v>1172.7563826274798</v>
      </c>
      <c r="I5824" s="9"/>
      <c r="J5824" s="9">
        <f>(G5824-'DPU 2.2.1 Model &amp; Results'!$F$20)^2</f>
        <v>4.6976474655234206</v>
      </c>
      <c r="K5824" s="9">
        <f>(H5824-'DPU 2.2.1 Model &amp; Results'!$F$20)^2</f>
        <v>2232.3331191889702</v>
      </c>
      <c r="M5824" s="8">
        <v>44.74429737335592</v>
      </c>
      <c r="N5824" s="8">
        <v>-38.020602486426114</v>
      </c>
      <c r="O5824" s="8">
        <v>92.942622751535623</v>
      </c>
      <c r="P5824" s="8">
        <v>79.197572849541928</v>
      </c>
    </row>
    <row r="5825" spans="1:16" x14ac:dyDescent="0.2">
      <c r="A5825" s="4">
        <v>5813</v>
      </c>
      <c r="B5825" s="5">
        <f>'DPU 2.2.1 Model &amp; Results'!$B$20+M5825</f>
        <v>1098.0086191292205</v>
      </c>
      <c r="C5825" s="5">
        <f>'DPU 2.2.1 Model &amp; Results'!$C$20+N5825</f>
        <v>962.49166615993545</v>
      </c>
      <c r="D5825" s="5">
        <f>'DPU 2.2.1 Model &amp; Results'!$D$20+O5825</f>
        <v>1062.0291766932432</v>
      </c>
      <c r="E5825" s="5">
        <f>'DPU 2.2.1 Model &amp; Results'!$E$20+P5825</f>
        <v>998.33382300025903</v>
      </c>
      <c r="G5825" s="9">
        <f>AVERAGE(B5825:E5825)*(1+'DPU 2.2.1 Model &amp; Results'!$B$11)</f>
        <v>1061.1222958830344</v>
      </c>
      <c r="H5825" s="9">
        <f>(B5825*(1 +'DPU 2.2.1 Model &amp; Results'!$B$11)^4 +C5825*(1+'DPU 2.2.1 Model &amp; Results'!$B$11)^3 +D5825*(1+'DPU 2.2.1 Model &amp; Results'!$B$11)^2 +E5825*(1+'DPU 2.2.1 Model &amp; Results'!$B$11))/4</f>
        <v>1110.637399104487</v>
      </c>
      <c r="I5825" s="9"/>
      <c r="J5825" s="9">
        <f>(G5825-'DPU 2.2.1 Model &amp; Results'!$F$20)^2</f>
        <v>4145.6232001342105</v>
      </c>
      <c r="K5825" s="9">
        <f>(H5825-'DPU 2.2.1 Model &amp; Results'!$F$20)^2</f>
        <v>221.15886202318302</v>
      </c>
      <c r="M5825" s="8">
        <v>98.008619129220421</v>
      </c>
      <c r="N5825" s="8">
        <v>-67.508333840064523</v>
      </c>
      <c r="O5825" s="8">
        <v>1.1291766932431244</v>
      </c>
      <c r="P5825" s="8">
        <v>-94.39317699974103</v>
      </c>
    </row>
    <row r="5826" spans="1:16" x14ac:dyDescent="0.2">
      <c r="A5826" s="4">
        <v>5814</v>
      </c>
      <c r="B5826" s="5">
        <f>'DPU 2.2.1 Model &amp; Results'!$B$20+M5826</f>
        <v>1040.2991149467566</v>
      </c>
      <c r="C5826" s="5">
        <f>'DPU 2.2.1 Model &amp; Results'!$C$20+N5826</f>
        <v>1088.5162313014303</v>
      </c>
      <c r="D5826" s="5">
        <f>'DPU 2.2.1 Model &amp; Results'!$D$20+O5826</f>
        <v>1120.590636528794</v>
      </c>
      <c r="E5826" s="5">
        <f>'DPU 2.2.1 Model &amp; Results'!$E$20+P5826</f>
        <v>1101.3578639025968</v>
      </c>
      <c r="G5826" s="9">
        <f>AVERAGE(B5826:E5826)*(1+'DPU 2.2.1 Model &amp; Results'!$B$11)</f>
        <v>1120.3216905199913</v>
      </c>
      <c r="H5826" s="9">
        <f>(B5826*(1 +'DPU 2.2.1 Model &amp; Results'!$B$11)^4 +C5826*(1+'DPU 2.2.1 Model &amp; Results'!$B$11)^3 +D5826*(1+'DPU 2.2.1 Model &amp; Results'!$B$11)^2 +E5826*(1+'DPU 2.2.1 Model &amp; Results'!$B$11))/4</f>
        <v>1170.8875252255418</v>
      </c>
      <c r="I5826" s="9"/>
      <c r="J5826" s="9">
        <f>(G5826-'DPU 2.2.1 Model &amp; Results'!$F$20)^2</f>
        <v>26.906208499886063</v>
      </c>
      <c r="K5826" s="9">
        <f>(H5826-'DPU 2.2.1 Model &amp; Results'!$F$20)^2</f>
        <v>2059.2277955208174</v>
      </c>
      <c r="M5826" s="8">
        <v>40.299114946756561</v>
      </c>
      <c r="N5826" s="8">
        <v>58.516231301430167</v>
      </c>
      <c r="O5826" s="8">
        <v>59.690636528793874</v>
      </c>
      <c r="P5826" s="8">
        <v>8.6308639025968432</v>
      </c>
    </row>
    <row r="5827" spans="1:16" x14ac:dyDescent="0.2">
      <c r="A5827" s="4">
        <v>5815</v>
      </c>
      <c r="B5827" s="5">
        <f>'DPU 2.2.1 Model &amp; Results'!$B$20+M5827</f>
        <v>1094.862774856105</v>
      </c>
      <c r="C5827" s="5">
        <f>'DPU 2.2.1 Model &amp; Results'!$C$20+N5827</f>
        <v>1068.4302692839367</v>
      </c>
      <c r="D5827" s="5">
        <f>'DPU 2.2.1 Model &amp; Results'!$D$20+O5827</f>
        <v>1043.0443652037329</v>
      </c>
      <c r="E5827" s="5">
        <f>'DPU 2.2.1 Model &amp; Results'!$E$20+P5827</f>
        <v>1119.5806946120226</v>
      </c>
      <c r="G5827" s="9">
        <f>AVERAGE(B5827:E5827)*(1+'DPU 2.2.1 Model &amp; Results'!$B$11)</f>
        <v>1113.9239117686177</v>
      </c>
      <c r="H5827" s="9">
        <f>(B5827*(1 +'DPU 2.2.1 Model &amp; Results'!$B$11)^4 +C5827*(1+'DPU 2.2.1 Model &amp; Results'!$B$11)^3 +D5827*(1+'DPU 2.2.1 Model &amp; Results'!$B$11)^2 +E5827*(1+'DPU 2.2.1 Model &amp; Results'!$B$11))/4</f>
        <v>1164.878546050111</v>
      </c>
      <c r="I5827" s="9"/>
      <c r="J5827" s="9">
        <f>(G5827-'DPU 2.2.1 Model &amp; Results'!$F$20)^2</f>
        <v>134.20986703148566</v>
      </c>
      <c r="K5827" s="9">
        <f>(H5827-'DPU 2.2.1 Model &amp; Results'!$F$20)^2</f>
        <v>1549.9761166554088</v>
      </c>
      <c r="M5827" s="8">
        <v>94.862774856104977</v>
      </c>
      <c r="N5827" s="8">
        <v>38.430269283936639</v>
      </c>
      <c r="O5827" s="8">
        <v>-17.855634796267239</v>
      </c>
      <c r="P5827" s="8">
        <v>26.853694612022494</v>
      </c>
    </row>
    <row r="5828" spans="1:16" x14ac:dyDescent="0.2">
      <c r="A5828" s="4">
        <v>5816</v>
      </c>
      <c r="B5828" s="5">
        <f>'DPU 2.2.1 Model &amp; Results'!$B$20+M5828</f>
        <v>1035.3824538006234</v>
      </c>
      <c r="C5828" s="5">
        <f>'DPU 2.2.1 Model &amp; Results'!$C$20+N5828</f>
        <v>1006.0663660099115</v>
      </c>
      <c r="D5828" s="5">
        <f>'DPU 2.2.1 Model &amp; Results'!$D$20+O5828</f>
        <v>1073.8652372213687</v>
      </c>
      <c r="E5828" s="5">
        <f>'DPU 2.2.1 Model &amp; Results'!$E$20+P5828</f>
        <v>1107.1053322988366</v>
      </c>
      <c r="G5828" s="9">
        <f>AVERAGE(B5828:E5828)*(1+'DPU 2.2.1 Model &amp; Results'!$B$11)</f>
        <v>1087.2729927526657</v>
      </c>
      <c r="H5828" s="9">
        <f>(B5828*(1 +'DPU 2.2.1 Model &amp; Results'!$B$11)^4 +C5828*(1+'DPU 2.2.1 Model &amp; Results'!$B$11)^3 +D5828*(1+'DPU 2.2.1 Model &amp; Results'!$B$11)^2 +E5828*(1+'DPU 2.2.1 Model &amp; Results'!$B$11))/4</f>
        <v>1136.0675194597209</v>
      </c>
      <c r="I5828" s="9"/>
      <c r="J5828" s="9">
        <f>(G5828-'DPU 2.2.1 Model &amp; Results'!$F$20)^2</f>
        <v>1461.9777205715511</v>
      </c>
      <c r="K5828" s="9">
        <f>(H5828-'DPU 2.2.1 Model &amp; Results'!$F$20)^2</f>
        <v>111.48634545479815</v>
      </c>
      <c r="M5828" s="8">
        <v>35.382453800623324</v>
      </c>
      <c r="N5828" s="8">
        <v>-23.933633990088595</v>
      </c>
      <c r="O5828" s="8">
        <v>12.965237221368625</v>
      </c>
      <c r="P5828" s="8">
        <v>14.378332298836455</v>
      </c>
    </row>
    <row r="5829" spans="1:16" x14ac:dyDescent="0.2">
      <c r="A5829" s="4">
        <v>5817</v>
      </c>
      <c r="B5829" s="5">
        <f>'DPU 2.2.1 Model &amp; Results'!$B$20+M5829</f>
        <v>989.88306771397993</v>
      </c>
      <c r="C5829" s="5">
        <f>'DPU 2.2.1 Model &amp; Results'!$C$20+N5829</f>
        <v>1078.4986610667279</v>
      </c>
      <c r="D5829" s="5">
        <f>'DPU 2.2.1 Model &amp; Results'!$D$20+O5829</f>
        <v>1069.7471417514441</v>
      </c>
      <c r="E5829" s="5">
        <f>'DPU 2.2.1 Model &amp; Results'!$E$20+P5829</f>
        <v>1073.5786830585937</v>
      </c>
      <c r="G5829" s="9">
        <f>AVERAGE(B5829:E5829)*(1+'DPU 2.2.1 Model &amp; Results'!$B$11)</f>
        <v>1084.5146950496171</v>
      </c>
      <c r="H5829" s="9">
        <f>(B5829*(1 +'DPU 2.2.1 Model &amp; Results'!$B$11)^4 +C5829*(1+'DPU 2.2.1 Model &amp; Results'!$B$11)^3 +D5829*(1+'DPU 2.2.1 Model &amp; Results'!$B$11)^2 +E5829*(1+'DPU 2.2.1 Model &amp; Results'!$B$11))/4</f>
        <v>1133.326876556958</v>
      </c>
      <c r="I5829" s="9"/>
      <c r="J5829" s="9">
        <f>(G5829-'DPU 2.2.1 Model &amp; Results'!$F$20)^2</f>
        <v>1680.5174605652098</v>
      </c>
      <c r="K5829" s="9">
        <f>(H5829-'DPU 2.2.1 Model &amp; Results'!$F$20)^2</f>
        <v>61.122164689025141</v>
      </c>
      <c r="M5829" s="8">
        <v>-10.116932286020131</v>
      </c>
      <c r="N5829" s="8">
        <v>48.498661066727834</v>
      </c>
      <c r="O5829" s="8">
        <v>8.8471417514440134</v>
      </c>
      <c r="P5829" s="8">
        <v>-19.148316941406478</v>
      </c>
    </row>
    <row r="5830" spans="1:16" x14ac:dyDescent="0.2">
      <c r="A5830" s="4">
        <v>5818</v>
      </c>
      <c r="B5830" s="5">
        <f>'DPU 2.2.1 Model &amp; Results'!$B$20+M5830</f>
        <v>1057.8396598791719</v>
      </c>
      <c r="C5830" s="5">
        <f>'DPU 2.2.1 Model &amp; Results'!$C$20+N5830</f>
        <v>976.1536820813127</v>
      </c>
      <c r="D5830" s="5">
        <f>'DPU 2.2.1 Model &amp; Results'!$D$20+O5830</f>
        <v>1125.7026497859144</v>
      </c>
      <c r="E5830" s="5">
        <f>'DPU 2.2.1 Model &amp; Results'!$E$20+P5830</f>
        <v>1078.7475875478276</v>
      </c>
      <c r="G5830" s="9">
        <f>AVERAGE(B5830:E5830)*(1+'DPU 2.2.1 Model &amp; Results'!$B$11)</f>
        <v>1091.3992216682634</v>
      </c>
      <c r="H5830" s="9">
        <f>(B5830*(1 +'DPU 2.2.1 Model &amp; Results'!$B$11)^4 +C5830*(1+'DPU 2.2.1 Model &amp; Results'!$B$11)^3 +D5830*(1+'DPU 2.2.1 Model &amp; Results'!$B$11)^2 +E5830*(1+'DPU 2.2.1 Model &amp; Results'!$B$11))/4</f>
        <v>1140.6613244133041</v>
      </c>
      <c r="I5830" s="9"/>
      <c r="J5830" s="9">
        <f>(G5830-'DPU 2.2.1 Model &amp; Results'!$F$20)^2</f>
        <v>1163.4640161605437</v>
      </c>
      <c r="K5830" s="9">
        <f>(H5830-'DPU 2.2.1 Model &amp; Results'!$F$20)^2</f>
        <v>229.59869304538731</v>
      </c>
      <c r="M5830" s="8">
        <v>57.839659879171847</v>
      </c>
      <c r="N5830" s="8">
        <v>-53.846317918687262</v>
      </c>
      <c r="O5830" s="8">
        <v>64.802649785914383</v>
      </c>
      <c r="P5830" s="8">
        <v>-13.979412452172468</v>
      </c>
    </row>
    <row r="5831" spans="1:16" x14ac:dyDescent="0.2">
      <c r="A5831" s="4">
        <v>5819</v>
      </c>
      <c r="B5831" s="5">
        <f>'DPU 2.2.1 Model &amp; Results'!$B$20+M5831</f>
        <v>1036.2875293251948</v>
      </c>
      <c r="C5831" s="5">
        <f>'DPU 2.2.1 Model &amp; Results'!$C$20+N5831</f>
        <v>1068.7650697996014</v>
      </c>
      <c r="D5831" s="5">
        <f>'DPU 2.2.1 Model &amp; Results'!$D$20+O5831</f>
        <v>1112.0667188904731</v>
      </c>
      <c r="E5831" s="5">
        <f>'DPU 2.2.1 Model &amp; Results'!$E$20+P5831</f>
        <v>1050.8747641550574</v>
      </c>
      <c r="G5831" s="9">
        <f>AVERAGE(B5831:E5831)*(1+'DPU 2.2.1 Model &amp; Results'!$B$11)</f>
        <v>1099.0084761588591</v>
      </c>
      <c r="H5831" s="9">
        <f>(B5831*(1 +'DPU 2.2.1 Model &amp; Results'!$B$11)^4 +C5831*(1+'DPU 2.2.1 Model &amp; Results'!$B$11)^3 +D5831*(1+'DPU 2.2.1 Model &amp; Results'!$B$11)^2 +E5831*(1+'DPU 2.2.1 Model &amp; Results'!$B$11))/4</f>
        <v>1149.1029453815404</v>
      </c>
      <c r="I5831" s="9"/>
      <c r="J5831" s="9">
        <f>(G5831-'DPU 2.2.1 Model &amp; Results'!$F$20)^2</f>
        <v>702.26769369191766</v>
      </c>
      <c r="K5831" s="9">
        <f>(H5831-'DPU 2.2.1 Model &amp; Results'!$F$20)^2</f>
        <v>556.68322440245436</v>
      </c>
      <c r="M5831" s="8">
        <v>36.287529325194782</v>
      </c>
      <c r="N5831" s="8">
        <v>38.765069799601378</v>
      </c>
      <c r="O5831" s="8">
        <v>51.166718890473106</v>
      </c>
      <c r="P5831" s="8">
        <v>-41.852235844942776</v>
      </c>
    </row>
    <row r="5832" spans="1:16" x14ac:dyDescent="0.2">
      <c r="A5832" s="4">
        <v>5820</v>
      </c>
      <c r="B5832" s="5">
        <f>'DPU 2.2.1 Model &amp; Results'!$B$20+M5832</f>
        <v>965.83389323180177</v>
      </c>
      <c r="C5832" s="5">
        <f>'DPU 2.2.1 Model &amp; Results'!$C$20+N5832</f>
        <v>945.93619730795592</v>
      </c>
      <c r="D5832" s="5">
        <f>'DPU 2.2.1 Model &amp; Results'!$D$20+O5832</f>
        <v>1112.6876527801178</v>
      </c>
      <c r="E5832" s="5">
        <f>'DPU 2.2.1 Model &amp; Results'!$E$20+P5832</f>
        <v>1159.8771775700216</v>
      </c>
      <c r="G5832" s="9">
        <f>AVERAGE(B5832:E5832)*(1+'DPU 2.2.1 Model &amp; Results'!$B$11)</f>
        <v>1077.4662421291484</v>
      </c>
      <c r="H5832" s="9">
        <f>(B5832*(1 +'DPU 2.2.1 Model &amp; Results'!$B$11)^4 +C5832*(1+'DPU 2.2.1 Model &amp; Results'!$B$11)^3 +D5832*(1+'DPU 2.2.1 Model &amp; Results'!$B$11)^2 +E5832*(1+'DPU 2.2.1 Model &amp; Results'!$B$11))/4</f>
        <v>1123.9571006590681</v>
      </c>
      <c r="I5832" s="9"/>
      <c r="J5832" s="9">
        <f>(G5832-'DPU 2.2.1 Model &amp; Results'!$F$20)^2</f>
        <v>2308.0883276253821</v>
      </c>
      <c r="K5832" s="9">
        <f>(H5832-'DPU 2.2.1 Model &amp; Results'!$F$20)^2</f>
        <v>2.4078018787352904</v>
      </c>
      <c r="M5832" s="8">
        <v>-34.166106768198247</v>
      </c>
      <c r="N5832" s="8">
        <v>-84.063802692044121</v>
      </c>
      <c r="O5832" s="8">
        <v>51.787652780117668</v>
      </c>
      <c r="P5832" s="8">
        <v>67.150177570021441</v>
      </c>
    </row>
    <row r="5833" spans="1:16" x14ac:dyDescent="0.2">
      <c r="A5833" s="4">
        <v>5821</v>
      </c>
      <c r="B5833" s="5">
        <f>'DPU 2.2.1 Model &amp; Results'!$B$20+M5833</f>
        <v>1066.395071983374</v>
      </c>
      <c r="C5833" s="5">
        <f>'DPU 2.2.1 Model &amp; Results'!$C$20+N5833</f>
        <v>1026.6521596770699</v>
      </c>
      <c r="D5833" s="5">
        <f>'DPU 2.2.1 Model &amp; Results'!$D$20+O5833</f>
        <v>1077.0467018003972</v>
      </c>
      <c r="E5833" s="5">
        <f>'DPU 2.2.1 Model &amp; Results'!$E$20+P5833</f>
        <v>1054.352146817954</v>
      </c>
      <c r="G5833" s="9">
        <f>AVERAGE(B5833:E5833)*(1+'DPU 2.2.1 Model &amp; Results'!$B$11)</f>
        <v>1087.7948656717899</v>
      </c>
      <c r="H5833" s="9">
        <f>(B5833*(1 +'DPU 2.2.1 Model &amp; Results'!$B$11)^4 +C5833*(1+'DPU 2.2.1 Model &amp; Results'!$B$11)^3 +D5833*(1+'DPU 2.2.1 Model &amp; Results'!$B$11)^2 +E5833*(1+'DPU 2.2.1 Model &amp; Results'!$B$11))/4</f>
        <v>1137.6772850269629</v>
      </c>
      <c r="I5833" s="9"/>
      <c r="J5833" s="9">
        <f>(G5833-'DPU 2.2.1 Model &amp; Results'!$F$20)^2</f>
        <v>1422.3415967913322</v>
      </c>
      <c r="K5833" s="9">
        <f>(H5833-'DPU 2.2.1 Model &amp; Results'!$F$20)^2</f>
        <v>148.0717844818179</v>
      </c>
      <c r="M5833" s="8">
        <v>66.39507198337401</v>
      </c>
      <c r="N5833" s="8">
        <v>-3.347840322930125</v>
      </c>
      <c r="O5833" s="8">
        <v>16.146701800397082</v>
      </c>
      <c r="P5833" s="8">
        <v>-38.374853182046031</v>
      </c>
    </row>
    <row r="5834" spans="1:16" x14ac:dyDescent="0.2">
      <c r="A5834" s="4">
        <v>5822</v>
      </c>
      <c r="B5834" s="5">
        <f>'DPU 2.2.1 Model &amp; Results'!$B$20+M5834</f>
        <v>1081.7527589295132</v>
      </c>
      <c r="C5834" s="5">
        <f>'DPU 2.2.1 Model &amp; Results'!$C$20+N5834</f>
        <v>942.10777102095983</v>
      </c>
      <c r="D5834" s="5">
        <f>'DPU 2.2.1 Model &amp; Results'!$D$20+O5834</f>
        <v>1095.0229197211779</v>
      </c>
      <c r="E5834" s="5">
        <f>'DPU 2.2.1 Model &amp; Results'!$E$20+P5834</f>
        <v>1030.79390338029</v>
      </c>
      <c r="G5834" s="9">
        <f>AVERAGE(B5834:E5834)*(1+'DPU 2.2.1 Model &amp; Results'!$B$11)</f>
        <v>1068.5419184108746</v>
      </c>
      <c r="H5834" s="9">
        <f>(B5834*(1 +'DPU 2.2.1 Model &amp; Results'!$B$11)^4 +C5834*(1+'DPU 2.2.1 Model &amp; Results'!$B$11)^3 +D5834*(1+'DPU 2.2.1 Model &amp; Results'!$B$11)^2 +E5834*(1+'DPU 2.2.1 Model &amp; Results'!$B$11))/4</f>
        <v>1117.6040986838225</v>
      </c>
      <c r="I5834" s="9"/>
      <c r="J5834" s="9">
        <f>(G5834-'DPU 2.2.1 Model &amp; Results'!$F$20)^2</f>
        <v>3245.226737327172</v>
      </c>
      <c r="K5834" s="9">
        <f>(H5834-'DPU 2.2.1 Model &amp; Results'!$F$20)^2</f>
        <v>62.484460992105483</v>
      </c>
      <c r="M5834" s="8">
        <v>81.752758929513135</v>
      </c>
      <c r="N5834" s="8">
        <v>-87.892228979040212</v>
      </c>
      <c r="O5834" s="8">
        <v>34.12291972117788</v>
      </c>
      <c r="P5834" s="8">
        <v>-61.933096619710071</v>
      </c>
    </row>
    <row r="5835" spans="1:16" x14ac:dyDescent="0.2">
      <c r="A5835" s="4">
        <v>5823</v>
      </c>
      <c r="B5835" s="5">
        <f>'DPU 2.2.1 Model &amp; Results'!$B$20+M5835</f>
        <v>1077.5078937913581</v>
      </c>
      <c r="C5835" s="5">
        <f>'DPU 2.2.1 Model &amp; Results'!$C$20+N5835</f>
        <v>1056.1679924225741</v>
      </c>
      <c r="D5835" s="5">
        <f>'DPU 2.2.1 Model &amp; Results'!$D$20+O5835</f>
        <v>1000.9786471446232</v>
      </c>
      <c r="E5835" s="5">
        <f>'DPU 2.2.1 Model &amp; Results'!$E$20+P5835</f>
        <v>1079.9030246117745</v>
      </c>
      <c r="G5835" s="9">
        <f>AVERAGE(B5835:E5835)*(1+'DPU 2.2.1 Model &amp; Results'!$B$11)</f>
        <v>1085.24857117736</v>
      </c>
      <c r="H5835" s="9">
        <f>(B5835*(1 +'DPU 2.2.1 Model &amp; Results'!$B$11)^4 +C5835*(1+'DPU 2.2.1 Model &amp; Results'!$B$11)^3 +D5835*(1+'DPU 2.2.1 Model &amp; Results'!$B$11)^2 +E5835*(1+'DPU 2.2.1 Model &amp; Results'!$B$11))/4</f>
        <v>1135.2715678171296</v>
      </c>
      <c r="I5835" s="9"/>
      <c r="J5835" s="9">
        <f>(G5835-'DPU 2.2.1 Model &amp; Results'!$F$20)^2</f>
        <v>1620.8868300560152</v>
      </c>
      <c r="K5835" s="9">
        <f>(H5835-'DPU 2.2.1 Model &amp; Results'!$F$20)^2</f>
        <v>95.31144019592449</v>
      </c>
      <c r="M5835" s="8">
        <v>77.507893791358072</v>
      </c>
      <c r="N5835" s="8">
        <v>26.167992422574216</v>
      </c>
      <c r="O5835" s="8">
        <v>-59.921352855376938</v>
      </c>
      <c r="P5835" s="8">
        <v>-12.823975388225506</v>
      </c>
    </row>
    <row r="5836" spans="1:16" x14ac:dyDescent="0.2">
      <c r="A5836" s="4">
        <v>5824</v>
      </c>
      <c r="B5836" s="5">
        <f>'DPU 2.2.1 Model &amp; Results'!$B$20+M5836</f>
        <v>1041.5223596108667</v>
      </c>
      <c r="C5836" s="5">
        <f>'DPU 2.2.1 Model &amp; Results'!$C$20+N5836</f>
        <v>1119.8996589431067</v>
      </c>
      <c r="D5836" s="5">
        <f>'DPU 2.2.1 Model &amp; Results'!$D$20+O5836</f>
        <v>1154.4726089799447</v>
      </c>
      <c r="E5836" s="5">
        <f>'DPU 2.2.1 Model &amp; Results'!$E$20+P5836</f>
        <v>1116.0033220475639</v>
      </c>
      <c r="G5836" s="9">
        <f>AVERAGE(B5836:E5836)*(1+'DPU 2.2.1 Model &amp; Results'!$B$11)</f>
        <v>1141.2137220172317</v>
      </c>
      <c r="H5836" s="9">
        <f>(B5836*(1 +'DPU 2.2.1 Model &amp; Results'!$B$11)^4 +C5836*(1+'DPU 2.2.1 Model &amp; Results'!$B$11)^3 +D5836*(1+'DPU 2.2.1 Model &amp; Results'!$B$11)^2 +E5836*(1+'DPU 2.2.1 Model &amp; Results'!$B$11))/4</f>
        <v>1192.5626496869393</v>
      </c>
      <c r="I5836" s="9"/>
      <c r="J5836" s="9">
        <f>(G5836-'DPU 2.2.1 Model &amp; Results'!$F$20)^2</f>
        <v>246.64426146898751</v>
      </c>
      <c r="K5836" s="9">
        <f>(H5836-'DPU 2.2.1 Model &amp; Results'!$F$20)^2</f>
        <v>4496.2174167617459</v>
      </c>
      <c r="M5836" s="8">
        <v>41.522359610866744</v>
      </c>
      <c r="N5836" s="8">
        <v>89.899658943106601</v>
      </c>
      <c r="O5836" s="8">
        <v>93.57260897994459</v>
      </c>
      <c r="P5836" s="8">
        <v>23.276322047563852</v>
      </c>
    </row>
    <row r="5837" spans="1:16" x14ac:dyDescent="0.2">
      <c r="A5837" s="4">
        <v>5825</v>
      </c>
      <c r="B5837" s="5">
        <f>'DPU 2.2.1 Model &amp; Results'!$B$20+M5837</f>
        <v>1092.8265970472648</v>
      </c>
      <c r="C5837" s="5">
        <f>'DPU 2.2.1 Model &amp; Results'!$C$20+N5837</f>
        <v>1115.0880107393507</v>
      </c>
      <c r="D5837" s="5">
        <f>'DPU 2.2.1 Model &amp; Results'!$D$20+O5837</f>
        <v>1075.2258727285275</v>
      </c>
      <c r="E5837" s="5">
        <f>'DPU 2.2.1 Model &amp; Results'!$E$20+P5837</f>
        <v>1119.666011887065</v>
      </c>
      <c r="G5837" s="9">
        <f>AVERAGE(B5837:E5837)*(1+'DPU 2.2.1 Model &amp; Results'!$B$11)</f>
        <v>1133.7226717935685</v>
      </c>
      <c r="H5837" s="9">
        <f>(B5837*(1 +'DPU 2.2.1 Model &amp; Results'!$B$11)^4 +C5837*(1+'DPU 2.2.1 Model &amp; Results'!$B$11)^3 +D5837*(1+'DPU 2.2.1 Model &amp; Results'!$B$11)^2 +E5837*(1+'DPU 2.2.1 Model &amp; Results'!$B$11))/4</f>
        <v>1185.6089650278916</v>
      </c>
      <c r="I5837" s="9"/>
      <c r="J5837" s="9">
        <f>(G5837-'DPU 2.2.1 Model &amp; Results'!$F$20)^2</f>
        <v>67.467525563842898</v>
      </c>
      <c r="K5837" s="9">
        <f>(H5837-'DPU 2.2.1 Model &amp; Results'!$F$20)^2</f>
        <v>3612.0286343765993</v>
      </c>
      <c r="M5837" s="8">
        <v>92.826597047264954</v>
      </c>
      <c r="N5837" s="8">
        <v>85.08801073935075</v>
      </c>
      <c r="O5837" s="8">
        <v>14.325872728527415</v>
      </c>
      <c r="P5837" s="8">
        <v>26.939011887064794</v>
      </c>
    </row>
    <row r="5838" spans="1:16" x14ac:dyDescent="0.2">
      <c r="A5838" s="4">
        <v>5826</v>
      </c>
      <c r="B5838" s="5">
        <f>'DPU 2.2.1 Model &amp; Results'!$B$20+M5838</f>
        <v>982.78255619697995</v>
      </c>
      <c r="C5838" s="5">
        <f>'DPU 2.2.1 Model &amp; Results'!$C$20+N5838</f>
        <v>943.02512831627416</v>
      </c>
      <c r="D5838" s="5">
        <f>'DPU 2.2.1 Model &amp; Results'!$D$20+O5838</f>
        <v>1059.4819130251612</v>
      </c>
      <c r="E5838" s="5">
        <f>'DPU 2.2.1 Model &amp; Results'!$E$20+P5838</f>
        <v>1074.8644773303447</v>
      </c>
      <c r="G5838" s="9">
        <f>AVERAGE(B5838:E5838)*(1+'DPU 2.2.1 Model &amp; Results'!$B$11)</f>
        <v>1045.4896742787057</v>
      </c>
      <c r="H5838" s="9">
        <f>(B5838*(1 +'DPU 2.2.1 Model &amp; Results'!$B$11)^4 +C5838*(1+'DPU 2.2.1 Model &amp; Results'!$B$11)^3 +D5838*(1+'DPU 2.2.1 Model &amp; Results'!$B$11)^2 +E5838*(1+'DPU 2.2.1 Model &amp; Results'!$B$11))/4</f>
        <v>1091.9285544705817</v>
      </c>
      <c r="I5838" s="9"/>
      <c r="J5838" s="9">
        <f>(G5838-'DPU 2.2.1 Model &amp; Results'!$F$20)^2</f>
        <v>6403.0620815829225</v>
      </c>
      <c r="K5838" s="9">
        <f>(H5838-'DPU 2.2.1 Model &amp; Results'!$F$20)^2</f>
        <v>1127.6335614210288</v>
      </c>
      <c r="M5838" s="8">
        <v>-17.21744380302006</v>
      </c>
      <c r="N5838" s="8">
        <v>-86.97487168372588</v>
      </c>
      <c r="O5838" s="8">
        <v>-1.4180869748389</v>
      </c>
      <c r="P5838" s="8">
        <v>-17.862522669655334</v>
      </c>
    </row>
    <row r="5839" spans="1:16" x14ac:dyDescent="0.2">
      <c r="A5839" s="4">
        <v>5827</v>
      </c>
      <c r="B5839" s="5">
        <f>'DPU 2.2.1 Model &amp; Results'!$B$20+M5839</f>
        <v>1097.4582742088091</v>
      </c>
      <c r="C5839" s="5">
        <f>'DPU 2.2.1 Model &amp; Results'!$C$20+N5839</f>
        <v>953.30883864254804</v>
      </c>
      <c r="D5839" s="5">
        <f>'DPU 2.2.1 Model &amp; Results'!$D$20+O5839</f>
        <v>1121.7384921618877</v>
      </c>
      <c r="E5839" s="5">
        <f>'DPU 2.2.1 Model &amp; Results'!$E$20+P5839</f>
        <v>1111.104024638584</v>
      </c>
      <c r="G5839" s="9">
        <f>AVERAGE(B5839:E5839)*(1+'DPU 2.2.1 Model &amp; Results'!$B$11)</f>
        <v>1103.029479635346</v>
      </c>
      <c r="H5839" s="9">
        <f>(B5839*(1 +'DPU 2.2.1 Model &amp; Results'!$B$11)^4 +C5839*(1+'DPU 2.2.1 Model &amp; Results'!$B$11)^3 +D5839*(1+'DPU 2.2.1 Model &amp; Results'!$B$11)^2 +E5839*(1+'DPU 2.2.1 Model &amp; Results'!$B$11))/4</f>
        <v>1152.8486938162634</v>
      </c>
      <c r="I5839" s="9"/>
      <c r="J5839" s="9">
        <f>(G5839-'DPU 2.2.1 Model &amp; Results'!$F$20)^2</f>
        <v>505.32029364325808</v>
      </c>
      <c r="K5839" s="9">
        <f>(H5839-'DPU 2.2.1 Model &amp; Results'!$F$20)^2</f>
        <v>747.46924708678193</v>
      </c>
      <c r="M5839" s="8">
        <v>97.45827420880903</v>
      </c>
      <c r="N5839" s="8">
        <v>-76.691161357451961</v>
      </c>
      <c r="O5839" s="8">
        <v>60.838492161887643</v>
      </c>
      <c r="P5839" s="8">
        <v>18.377024638583933</v>
      </c>
    </row>
    <row r="5840" spans="1:16" x14ac:dyDescent="0.2">
      <c r="A5840" s="4">
        <v>5828</v>
      </c>
      <c r="B5840" s="5">
        <f>'DPU 2.2.1 Model &amp; Results'!$B$20+M5840</f>
        <v>922.47084479228783</v>
      </c>
      <c r="C5840" s="5">
        <f>'DPU 2.2.1 Model &amp; Results'!$C$20+N5840</f>
        <v>966.95800344727479</v>
      </c>
      <c r="D5840" s="5">
        <f>'DPU 2.2.1 Model &amp; Results'!$D$20+O5840</f>
        <v>1142.0593038812785</v>
      </c>
      <c r="E5840" s="5">
        <f>'DPU 2.2.1 Model &amp; Results'!$E$20+P5840</f>
        <v>1071.0233866656633</v>
      </c>
      <c r="G5840" s="9">
        <f>AVERAGE(B5840:E5840)*(1+'DPU 2.2.1 Model &amp; Results'!$B$11)</f>
        <v>1056.3967212375248</v>
      </c>
      <c r="H5840" s="9">
        <f>(B5840*(1 +'DPU 2.2.1 Model &amp; Results'!$B$11)^4 +C5840*(1+'DPU 2.2.1 Model &amp; Results'!$B$11)^3 +D5840*(1+'DPU 2.2.1 Model &amp; Results'!$B$11)^2 +E5840*(1+'DPU 2.2.1 Model &amp; Results'!$B$11))/4</f>
        <v>1102.4087461920185</v>
      </c>
      <c r="I5840" s="9"/>
      <c r="J5840" s="9">
        <f>(G5840-'DPU 2.2.1 Model &amp; Results'!$F$20)^2</f>
        <v>4776.48081311225</v>
      </c>
      <c r="K5840" s="9">
        <f>(H5840-'DPU 2.2.1 Model &amp; Results'!$F$20)^2</f>
        <v>533.61294793281866</v>
      </c>
      <c r="M5840" s="8">
        <v>-77.529155207712108</v>
      </c>
      <c r="N5840" s="8">
        <v>-63.041996552725223</v>
      </c>
      <c r="O5840" s="8">
        <v>81.159303881278476</v>
      </c>
      <c r="P5840" s="8">
        <v>-21.703613334336765</v>
      </c>
    </row>
    <row r="5841" spans="1:16" x14ac:dyDescent="0.2">
      <c r="A5841" s="4">
        <v>5829</v>
      </c>
      <c r="B5841" s="5">
        <f>'DPU 2.2.1 Model &amp; Results'!$B$20+M5841</f>
        <v>1076.6053776690958</v>
      </c>
      <c r="C5841" s="5">
        <f>'DPU 2.2.1 Model &amp; Results'!$C$20+N5841</f>
        <v>942.99309558657205</v>
      </c>
      <c r="D5841" s="5">
        <f>'DPU 2.2.1 Model &amp; Results'!$D$20+O5841</f>
        <v>1123.5794804676423</v>
      </c>
      <c r="E5841" s="5">
        <f>'DPU 2.2.1 Model &amp; Results'!$E$20+P5841</f>
        <v>1152.653420100514</v>
      </c>
      <c r="G5841" s="9">
        <f>AVERAGE(B5841:E5841)*(1+'DPU 2.2.1 Model &amp; Results'!$B$11)</f>
        <v>1106.1765787596346</v>
      </c>
      <c r="H5841" s="9">
        <f>(B5841*(1 +'DPU 2.2.1 Model &amp; Results'!$B$11)^4 +C5841*(1+'DPU 2.2.1 Model &amp; Results'!$B$11)^3 +D5841*(1+'DPU 2.2.1 Model &amp; Results'!$B$11)^2 +E5841*(1+'DPU 2.2.1 Model &amp; Results'!$B$11))/4</f>
        <v>1155.3503368381557</v>
      </c>
      <c r="I5841" s="9"/>
      <c r="J5841" s="9">
        <f>(G5841-'DPU 2.2.1 Model &amp; Results'!$F$20)^2</f>
        <v>373.73516473096169</v>
      </c>
      <c r="K5841" s="9">
        <f>(H5841-'DPU 2.2.1 Model &amp; Results'!$F$20)^2</f>
        <v>890.51672403236614</v>
      </c>
      <c r="M5841" s="8">
        <v>76.605377669095816</v>
      </c>
      <c r="N5841" s="8">
        <v>-87.006904413427932</v>
      </c>
      <c r="O5841" s="8">
        <v>62.679480467642179</v>
      </c>
      <c r="P5841" s="8">
        <v>59.926420100513866</v>
      </c>
    </row>
    <row r="5842" spans="1:16" x14ac:dyDescent="0.2">
      <c r="A5842" s="4">
        <v>5830</v>
      </c>
      <c r="B5842" s="5">
        <f>'DPU 2.2.1 Model &amp; Results'!$B$20+M5842</f>
        <v>1082.2316556521234</v>
      </c>
      <c r="C5842" s="5">
        <f>'DPU 2.2.1 Model &amp; Results'!$C$20+N5842</f>
        <v>1107.141105522622</v>
      </c>
      <c r="D5842" s="5">
        <f>'DPU 2.2.1 Model &amp; Results'!$D$20+O5842</f>
        <v>1067.1469541206247</v>
      </c>
      <c r="E5842" s="5">
        <f>'DPU 2.2.1 Model &amp; Results'!$E$20+P5842</f>
        <v>1070.3578760604139</v>
      </c>
      <c r="G5842" s="9">
        <f>AVERAGE(B5842:E5842)*(1+'DPU 2.2.1 Model &amp; Results'!$B$11)</f>
        <v>1114.1709797741144</v>
      </c>
      <c r="H5842" s="9">
        <f>(B5842*(1 +'DPU 2.2.1 Model &amp; Results'!$B$11)^4 +C5842*(1+'DPU 2.2.1 Model &amp; Results'!$B$11)^3 +D5842*(1+'DPU 2.2.1 Model &amp; Results'!$B$11)^2 +E5842*(1+'DPU 2.2.1 Model &amp; Results'!$B$11))/4</f>
        <v>1165.6172644201415</v>
      </c>
      <c r="I5842" s="9"/>
      <c r="J5842" s="9">
        <f>(G5842-'DPU 2.2.1 Model &amp; Results'!$F$20)^2</f>
        <v>128.54639423100699</v>
      </c>
      <c r="K5842" s="9">
        <f>(H5842-'DPU 2.2.1 Model &amp; Results'!$F$20)^2</f>
        <v>1608.6881159725658</v>
      </c>
      <c r="M5842" s="8">
        <v>82.231655652123379</v>
      </c>
      <c r="N5842" s="8">
        <v>77.141105522621871</v>
      </c>
      <c r="O5842" s="8">
        <v>6.246954120624622</v>
      </c>
      <c r="P5842" s="8">
        <v>-22.369123939586274</v>
      </c>
    </row>
    <row r="5843" spans="1:16" x14ac:dyDescent="0.2">
      <c r="A5843" s="4">
        <v>5831</v>
      </c>
      <c r="B5843" s="5">
        <f>'DPU 2.2.1 Model &amp; Results'!$B$20+M5843</f>
        <v>1050.3220732287225</v>
      </c>
      <c r="C5843" s="5">
        <f>'DPU 2.2.1 Model &amp; Results'!$C$20+N5843</f>
        <v>971.09626984190345</v>
      </c>
      <c r="D5843" s="5">
        <f>'DPU 2.2.1 Model &amp; Results'!$D$20+O5843</f>
        <v>991.1483695481262</v>
      </c>
      <c r="E5843" s="5">
        <f>'DPU 2.2.1 Model &amp; Results'!$E$20+P5843</f>
        <v>1177.4672573048906</v>
      </c>
      <c r="G5843" s="9">
        <f>AVERAGE(B5843:E5843)*(1+'DPU 2.2.1 Model &amp; Results'!$B$11)</f>
        <v>1078.9337472553382</v>
      </c>
      <c r="H5843" s="9">
        <f>(B5843*(1 +'DPU 2.2.1 Model &amp; Results'!$B$11)^4 +C5843*(1+'DPU 2.2.1 Model &amp; Results'!$B$11)^3 +D5843*(1+'DPU 2.2.1 Model &amp; Results'!$B$11)^2 +E5843*(1+'DPU 2.2.1 Model &amp; Results'!$B$11))/4</f>
        <v>1126.8976101723927</v>
      </c>
      <c r="I5843" s="9"/>
      <c r="J5843" s="9">
        <f>(G5843-'DPU 2.2.1 Model &amp; Results'!$F$20)^2</f>
        <v>2169.2364696691893</v>
      </c>
      <c r="K5843" s="9">
        <f>(H5843-'DPU 2.2.1 Model &amp; Results'!$F$20)^2</f>
        <v>1.9287659188377735</v>
      </c>
      <c r="M5843" s="8">
        <v>50.32207322872253</v>
      </c>
      <c r="N5843" s="8">
        <v>-58.903730158096579</v>
      </c>
      <c r="O5843" s="8">
        <v>-69.751630451873893</v>
      </c>
      <c r="P5843" s="8">
        <v>84.740257304890463</v>
      </c>
    </row>
    <row r="5844" spans="1:16" x14ac:dyDescent="0.2">
      <c r="A5844" s="4">
        <v>5832</v>
      </c>
      <c r="B5844" s="5">
        <f>'DPU 2.2.1 Model &amp; Results'!$B$20+M5844</f>
        <v>960.4000228387589</v>
      </c>
      <c r="C5844" s="5">
        <f>'DPU 2.2.1 Model &amp; Results'!$C$20+N5844</f>
        <v>1120.4068703837308</v>
      </c>
      <c r="D5844" s="5">
        <f>'DPU 2.2.1 Model &amp; Results'!$D$20+O5844</f>
        <v>1016.2836299069013</v>
      </c>
      <c r="E5844" s="5">
        <f>'DPU 2.2.1 Model &amp; Results'!$E$20+P5844</f>
        <v>1153.2616332732973</v>
      </c>
      <c r="G5844" s="9">
        <f>AVERAGE(B5844:E5844)*(1+'DPU 2.2.1 Model &amp; Results'!$B$11)</f>
        <v>1094.4656802736924</v>
      </c>
      <c r="H5844" s="9">
        <f>(B5844*(1 +'DPU 2.2.1 Model &amp; Results'!$B$11)^4 +C5844*(1+'DPU 2.2.1 Model &amp; Results'!$B$11)^3 +D5844*(1+'DPU 2.2.1 Model &amp; Results'!$B$11)^2 +E5844*(1+'DPU 2.2.1 Model &amp; Results'!$B$11))/4</f>
        <v>1142.8180775806886</v>
      </c>
      <c r="I5844" s="9"/>
      <c r="J5844" s="9">
        <f>(G5844-'DPU 2.2.1 Model &amp; Results'!$F$20)^2</f>
        <v>963.67590320436238</v>
      </c>
      <c r="K5844" s="9">
        <f>(H5844-'DPU 2.2.1 Model &amp; Results'!$F$20)^2</f>
        <v>299.6107441798768</v>
      </c>
      <c r="M5844" s="8">
        <v>-39.599977161241064</v>
      </c>
      <c r="N5844" s="8">
        <v>90.406870383730933</v>
      </c>
      <c r="O5844" s="8">
        <v>-44.616370093098823</v>
      </c>
      <c r="P5844" s="8">
        <v>60.53463327329726</v>
      </c>
    </row>
    <row r="5845" spans="1:16" x14ac:dyDescent="0.2">
      <c r="A5845" s="4">
        <v>5833</v>
      </c>
      <c r="B5845" s="5">
        <f>'DPU 2.2.1 Model &amp; Results'!$B$20+M5845</f>
        <v>920.95806955536364</v>
      </c>
      <c r="C5845" s="5">
        <f>'DPU 2.2.1 Model &amp; Results'!$C$20+N5845</f>
        <v>990.03319262701098</v>
      </c>
      <c r="D5845" s="5">
        <f>'DPU 2.2.1 Model &amp; Results'!$D$20+O5845</f>
        <v>1008.9420828130148</v>
      </c>
      <c r="E5845" s="5">
        <f>'DPU 2.2.1 Model &amp; Results'!$E$20+P5845</f>
        <v>1177.4107147229133</v>
      </c>
      <c r="G5845" s="9">
        <f>AVERAGE(B5845:E5845)*(1+'DPU 2.2.1 Model &amp; Results'!$B$11)</f>
        <v>1055.0660953774629</v>
      </c>
      <c r="H5845" s="9">
        <f>(B5845*(1 +'DPU 2.2.1 Model &amp; Results'!$B$11)^4 +C5845*(1+'DPU 2.2.1 Model &amp; Results'!$B$11)^3 +D5845*(1+'DPU 2.2.1 Model &amp; Results'!$B$11)^2 +E5845*(1+'DPU 2.2.1 Model &amp; Results'!$B$11))/4</f>
        <v>1100.3755283064545</v>
      </c>
      <c r="I5845" s="9"/>
      <c r="J5845" s="9">
        <f>(G5845-'DPU 2.2.1 Model &amp; Results'!$F$20)^2</f>
        <v>4962.1760433922018</v>
      </c>
      <c r="K5845" s="9">
        <f>(H5845-'DPU 2.2.1 Model &amp; Results'!$F$20)^2</f>
        <v>631.68184868711148</v>
      </c>
      <c r="M5845" s="8">
        <v>-79.041930444636407</v>
      </c>
      <c r="N5845" s="8">
        <v>-39.966807372988988</v>
      </c>
      <c r="O5845" s="8">
        <v>-51.957917186985192</v>
      </c>
      <c r="P5845" s="8">
        <v>84.683714722913152</v>
      </c>
    </row>
    <row r="5846" spans="1:16" x14ac:dyDescent="0.2">
      <c r="A5846" s="4">
        <v>5834</v>
      </c>
      <c r="B5846" s="5">
        <f>'DPU 2.2.1 Model &amp; Results'!$B$20+M5846</f>
        <v>1049.7442401280528</v>
      </c>
      <c r="C5846" s="5">
        <f>'DPU 2.2.1 Model &amp; Results'!$C$20+N5846</f>
        <v>1042.5977955804069</v>
      </c>
      <c r="D5846" s="5">
        <f>'DPU 2.2.1 Model &amp; Results'!$D$20+O5846</f>
        <v>975.66177834831399</v>
      </c>
      <c r="E5846" s="5">
        <f>'DPU 2.2.1 Model &amp; Results'!$E$20+P5846</f>
        <v>1080.3958039117495</v>
      </c>
      <c r="G5846" s="9">
        <f>AVERAGE(B5846:E5846)*(1+'DPU 2.2.1 Model &amp; Results'!$B$11)</f>
        <v>1068.2129016268946</v>
      </c>
      <c r="H5846" s="9">
        <f>(B5846*(1 +'DPU 2.2.1 Model &amp; Results'!$B$11)^4 +C5846*(1+'DPU 2.2.1 Model &amp; Results'!$B$11)^3 +D5846*(1+'DPU 2.2.1 Model &amp; Results'!$B$11)^2 +E5846*(1+'DPU 2.2.1 Model &amp; Results'!$B$11))/4</f>
        <v>1117.1646026402245</v>
      </c>
      <c r="I5846" s="9"/>
      <c r="J5846" s="9">
        <f>(G5846-'DPU 2.2.1 Model &amp; Results'!$F$20)^2</f>
        <v>3282.8211162992984</v>
      </c>
      <c r="K5846" s="9">
        <f>(H5846-'DPU 2.2.1 Model &amp; Results'!$F$20)^2</f>
        <v>69.625796462931788</v>
      </c>
      <c r="M5846" s="8">
        <v>49.744240128052752</v>
      </c>
      <c r="N5846" s="8">
        <v>12.59779558040681</v>
      </c>
      <c r="O5846" s="8">
        <v>-85.238221651686132</v>
      </c>
      <c r="P5846" s="8">
        <v>-12.331196088250621</v>
      </c>
    </row>
    <row r="5847" spans="1:16" x14ac:dyDescent="0.2">
      <c r="A5847" s="4">
        <v>5835</v>
      </c>
      <c r="B5847" s="5">
        <f>'DPU 2.2.1 Model &amp; Results'!$B$20+M5847</f>
        <v>912.23376389968871</v>
      </c>
      <c r="C5847" s="5">
        <f>'DPU 2.2.1 Model &amp; Results'!$C$20+N5847</f>
        <v>1093.1975580612391</v>
      </c>
      <c r="D5847" s="5">
        <f>'DPU 2.2.1 Model &amp; Results'!$D$20+O5847</f>
        <v>1115.5762183897107</v>
      </c>
      <c r="E5847" s="5">
        <f>'DPU 2.2.1 Model &amp; Results'!$E$20+P5847</f>
        <v>1080.91560658558</v>
      </c>
      <c r="G5847" s="9">
        <f>AVERAGE(B5847:E5847)*(1+'DPU 2.2.1 Model &amp; Results'!$B$11)</f>
        <v>1081.9952103360763</v>
      </c>
      <c r="H5847" s="9">
        <f>(B5847*(1 +'DPU 2.2.1 Model &amp; Results'!$B$11)^4 +C5847*(1+'DPU 2.2.1 Model &amp; Results'!$B$11)^3 +D5847*(1+'DPU 2.2.1 Model &amp; Results'!$B$11)^2 +E5847*(1+'DPU 2.2.1 Model &amp; Results'!$B$11))/4</f>
        <v>1129.5378777372337</v>
      </c>
      <c r="I5847" s="9"/>
      <c r="J5847" s="9">
        <f>(G5847-'DPU 2.2.1 Model &amp; Results'!$F$20)^2</f>
        <v>1893.4333557122243</v>
      </c>
      <c r="K5847" s="9">
        <f>(H5847-'DPU 2.2.1 Model &amp; Results'!$F$20)^2</f>
        <v>16.233386831216823</v>
      </c>
      <c r="M5847" s="8">
        <v>-87.766236100311261</v>
      </c>
      <c r="N5847" s="8">
        <v>63.197558061239164</v>
      </c>
      <c r="O5847" s="8">
        <v>54.676218389710613</v>
      </c>
      <c r="P5847" s="8">
        <v>-11.811393414420124</v>
      </c>
    </row>
    <row r="5848" spans="1:16" x14ac:dyDescent="0.2">
      <c r="A5848" s="4">
        <v>5836</v>
      </c>
      <c r="B5848" s="5">
        <f>'DPU 2.2.1 Model &amp; Results'!$B$20+M5848</f>
        <v>919.41144624423748</v>
      </c>
      <c r="C5848" s="5">
        <f>'DPU 2.2.1 Model &amp; Results'!$C$20+N5848</f>
        <v>935.04706376983336</v>
      </c>
      <c r="D5848" s="5">
        <f>'DPU 2.2.1 Model &amp; Results'!$D$20+O5848</f>
        <v>1093.3435095109585</v>
      </c>
      <c r="E5848" s="5">
        <f>'DPU 2.2.1 Model &amp; Results'!$E$20+P5848</f>
        <v>1115.6712175006321</v>
      </c>
      <c r="G5848" s="9">
        <f>AVERAGE(B5848:E5848)*(1+'DPU 2.2.1 Model &amp; Results'!$B$11)</f>
        <v>1046.3443585341079</v>
      </c>
      <c r="H5848" s="9">
        <f>(B5848*(1 +'DPU 2.2.1 Model &amp; Results'!$B$11)^4 +C5848*(1+'DPU 2.2.1 Model &amp; Results'!$B$11)^3 +D5848*(1+'DPU 2.2.1 Model &amp; Results'!$B$11)^2 +E5848*(1+'DPU 2.2.1 Model &amp; Results'!$B$11))/4</f>
        <v>1091.4065847201439</v>
      </c>
      <c r="I5848" s="9"/>
      <c r="J5848" s="9">
        <f>(G5848-'DPU 2.2.1 Model &amp; Results'!$F$20)^2</f>
        <v>6267.0103758955975</v>
      </c>
      <c r="K5848" s="9">
        <f>(H5848-'DPU 2.2.1 Model &amp; Results'!$F$20)^2</f>
        <v>1162.9617690380603</v>
      </c>
      <c r="M5848" s="8">
        <v>-80.588553755762504</v>
      </c>
      <c r="N5848" s="8">
        <v>-94.952936230166614</v>
      </c>
      <c r="O5848" s="8">
        <v>32.443509510958364</v>
      </c>
      <c r="P5848" s="8">
        <v>22.944217500632107</v>
      </c>
    </row>
    <row r="5849" spans="1:16" x14ac:dyDescent="0.2">
      <c r="A5849" s="4">
        <v>5837</v>
      </c>
      <c r="B5849" s="5">
        <f>'DPU 2.2.1 Model &amp; Results'!$B$20+M5849</f>
        <v>957.49729091510517</v>
      </c>
      <c r="C5849" s="5">
        <f>'DPU 2.2.1 Model &amp; Results'!$C$20+N5849</f>
        <v>1041.3862348227944</v>
      </c>
      <c r="D5849" s="5">
        <f>'DPU 2.2.1 Model &amp; Results'!$D$20+O5849</f>
        <v>971.02393299368362</v>
      </c>
      <c r="E5849" s="5">
        <f>'DPU 2.2.1 Model &amp; Results'!$E$20+P5849</f>
        <v>1072.8480997284196</v>
      </c>
      <c r="G5849" s="9">
        <f>AVERAGE(B5849:E5849)*(1+'DPU 2.2.1 Model &amp; Results'!$B$11)</f>
        <v>1041.0095563034508</v>
      </c>
      <c r="H5849" s="9">
        <f>(B5849*(1 +'DPU 2.2.1 Model &amp; Results'!$B$11)^4 +C5849*(1+'DPU 2.2.1 Model &amp; Results'!$B$11)^3 +D5849*(1+'DPU 2.2.1 Model &amp; Results'!$B$11)^2 +E5849*(1+'DPU 2.2.1 Model &amp; Results'!$B$11))/4</f>
        <v>1087.7038314821407</v>
      </c>
      <c r="I5849" s="9"/>
      <c r="J5849" s="9">
        <f>(G5849-'DPU 2.2.1 Model &amp; Results'!$F$20)^2</f>
        <v>7140.1238752737845</v>
      </c>
      <c r="K5849" s="9">
        <f>(H5849-'DPU 2.2.1 Model &amp; Results'!$F$20)^2</f>
        <v>1429.2164007358072</v>
      </c>
      <c r="M5849" s="8">
        <v>-42.502709084894796</v>
      </c>
      <c r="N5849" s="8">
        <v>11.386234822794535</v>
      </c>
      <c r="O5849" s="8">
        <v>-89.876067006316518</v>
      </c>
      <c r="P5849" s="8">
        <v>-19.878900271580591</v>
      </c>
    </row>
    <row r="5850" spans="1:16" x14ac:dyDescent="0.2">
      <c r="A5850" s="4">
        <v>5838</v>
      </c>
      <c r="B5850" s="5">
        <f>'DPU 2.2.1 Model &amp; Results'!$B$20+M5850</f>
        <v>1071.5385199932773</v>
      </c>
      <c r="C5850" s="5">
        <f>'DPU 2.2.1 Model &amp; Results'!$C$20+N5850</f>
        <v>1028.7547734293987</v>
      </c>
      <c r="D5850" s="5">
        <f>'DPU 2.2.1 Model &amp; Results'!$D$20+O5850</f>
        <v>1104.5783309254234</v>
      </c>
      <c r="E5850" s="5">
        <f>'DPU 2.2.1 Model &amp; Results'!$E$20+P5850</f>
        <v>1105.6498306010062</v>
      </c>
      <c r="G5850" s="9">
        <f>AVERAGE(B5850:E5850)*(1+'DPU 2.2.1 Model &amp; Results'!$B$11)</f>
        <v>1109.9592746493947</v>
      </c>
      <c r="H5850" s="9">
        <f>(B5850*(1 +'DPU 2.2.1 Model &amp; Results'!$B$11)^4 +C5850*(1+'DPU 2.2.1 Model &amp; Results'!$B$11)^3 +D5850*(1+'DPU 2.2.1 Model &amp; Results'!$B$11)^2 +E5850*(1+'DPU 2.2.1 Model &amp; Results'!$B$11))/4</f>
        <v>1160.2101596524499</v>
      </c>
      <c r="I5850" s="9"/>
      <c r="J5850" s="9">
        <f>(G5850-'DPU 2.2.1 Model &amp; Results'!$F$20)^2</f>
        <v>241.78804961972423</v>
      </c>
      <c r="K5850" s="9">
        <f>(H5850-'DPU 2.2.1 Model &amp; Results'!$F$20)^2</f>
        <v>1204.1836677015804</v>
      </c>
      <c r="M5850" s="8">
        <v>71.53851999327739</v>
      </c>
      <c r="N5850" s="8">
        <v>-1.2452265706013321</v>
      </c>
      <c r="O5850" s="8">
        <v>43.678330925423296</v>
      </c>
      <c r="P5850" s="8">
        <v>12.922830601006126</v>
      </c>
    </row>
    <row r="5851" spans="1:16" x14ac:dyDescent="0.2">
      <c r="A5851" s="4">
        <v>5839</v>
      </c>
      <c r="B5851" s="5">
        <f>'DPU 2.2.1 Model &amp; Results'!$B$20+M5851</f>
        <v>944.21951282918326</v>
      </c>
      <c r="C5851" s="5">
        <f>'DPU 2.2.1 Model &amp; Results'!$C$20+N5851</f>
        <v>959.34567908702468</v>
      </c>
      <c r="D5851" s="5">
        <f>'DPU 2.2.1 Model &amp; Results'!$D$20+O5851</f>
        <v>1016.6893484051826</v>
      </c>
      <c r="E5851" s="5">
        <f>'DPU 2.2.1 Model &amp; Results'!$E$20+P5851</f>
        <v>1072.3130243719088</v>
      </c>
      <c r="G5851" s="9">
        <f>AVERAGE(B5851:E5851)*(1+'DPU 2.2.1 Model &amp; Results'!$B$11)</f>
        <v>1028.0861479085245</v>
      </c>
      <c r="H5851" s="9">
        <f>(B5851*(1 +'DPU 2.2.1 Model &amp; Results'!$B$11)^4 +C5851*(1+'DPU 2.2.1 Model &amp; Results'!$B$11)^3 +D5851*(1+'DPU 2.2.1 Model &amp; Results'!$B$11)^2 +E5851*(1+'DPU 2.2.1 Model &amp; Results'!$B$11))/4</f>
        <v>1073.5296127402512</v>
      </c>
      <c r="I5851" s="9"/>
      <c r="J5851" s="9">
        <f>(G5851-'DPU 2.2.1 Model &amp; Results'!$F$20)^2</f>
        <v>9491.1750889898285</v>
      </c>
      <c r="K5851" s="9">
        <f>(H5851-'DPU 2.2.1 Model &amp; Results'!$F$20)^2</f>
        <v>2701.8369477678816</v>
      </c>
      <c r="M5851" s="8">
        <v>-55.780487170816741</v>
      </c>
      <c r="N5851" s="8">
        <v>-70.654320912975351</v>
      </c>
      <c r="O5851" s="8">
        <v>-44.21065159481752</v>
      </c>
      <c r="P5851" s="8">
        <v>-20.413975628091265</v>
      </c>
    </row>
    <row r="5852" spans="1:16" x14ac:dyDescent="0.2">
      <c r="A5852" s="4">
        <v>5840</v>
      </c>
      <c r="B5852" s="5">
        <f>'DPU 2.2.1 Model &amp; Results'!$B$20+M5852</f>
        <v>1052.8935430089766</v>
      </c>
      <c r="C5852" s="5">
        <f>'DPU 2.2.1 Model &amp; Results'!$C$20+N5852</f>
        <v>1050.7896489528118</v>
      </c>
      <c r="D5852" s="5">
        <f>'DPU 2.2.1 Model &amp; Results'!$D$20+O5852</f>
        <v>1033.8155635295727</v>
      </c>
      <c r="E5852" s="5">
        <f>'DPU 2.2.1 Model &amp; Results'!$E$20+P5852</f>
        <v>1087.687588458173</v>
      </c>
      <c r="G5852" s="9">
        <f>AVERAGE(B5852:E5852)*(1+'DPU 2.2.1 Model &amp; Results'!$B$11)</f>
        <v>1087.9854835670051</v>
      </c>
      <c r="H5852" s="9">
        <f>(B5852*(1 +'DPU 2.2.1 Model &amp; Results'!$B$11)^4 +C5852*(1+'DPU 2.2.1 Model &amp; Results'!$B$11)^3 +D5852*(1+'DPU 2.2.1 Model &amp; Results'!$B$11)^2 +E5852*(1+'DPU 2.2.1 Model &amp; Results'!$B$11))/4</f>
        <v>1137.5900817101046</v>
      </c>
      <c r="I5852" s="9"/>
      <c r="J5852" s="9">
        <f>(G5852-'DPU 2.2.1 Model &amp; Results'!$F$20)^2</f>
        <v>1408.0000265970984</v>
      </c>
      <c r="K5852" s="9">
        <f>(H5852-'DPU 2.2.1 Model &amp; Results'!$F$20)^2</f>
        <v>145.95712613337378</v>
      </c>
      <c r="M5852" s="8">
        <v>52.893543008976707</v>
      </c>
      <c r="N5852" s="8">
        <v>20.789648952811788</v>
      </c>
      <c r="O5852" s="8">
        <v>-27.084436470427292</v>
      </c>
      <c r="P5852" s="8">
        <v>-5.039411541827036</v>
      </c>
    </row>
    <row r="5853" spans="1:16" x14ac:dyDescent="0.2">
      <c r="A5853" s="4">
        <v>5841</v>
      </c>
      <c r="B5853" s="5">
        <f>'DPU 2.2.1 Model &amp; Results'!$B$20+M5853</f>
        <v>1076.8195401474343</v>
      </c>
      <c r="C5853" s="5">
        <f>'DPU 2.2.1 Model &amp; Results'!$C$20+N5853</f>
        <v>1109.7475602003626</v>
      </c>
      <c r="D5853" s="5">
        <f>'DPU 2.2.1 Model &amp; Results'!$D$20+O5853</f>
        <v>1048.7505432806181</v>
      </c>
      <c r="E5853" s="5">
        <f>'DPU 2.2.1 Model &amp; Results'!$E$20+P5853</f>
        <v>1117.5533251153961</v>
      </c>
      <c r="G5853" s="9">
        <f>AVERAGE(B5853:E5853)*(1+'DPU 2.2.1 Model &amp; Results'!$B$11)</f>
        <v>1120.8642744515314</v>
      </c>
      <c r="H5853" s="9">
        <f>(B5853*(1 +'DPU 2.2.1 Model &amp; Results'!$B$11)^4 +C5853*(1+'DPU 2.2.1 Model &amp; Results'!$B$11)^3 +D5853*(1+'DPU 2.2.1 Model &amp; Results'!$B$11)^2 +E5853*(1+'DPU 2.2.1 Model &amp; Results'!$B$11))/4</f>
        <v>1172.0800944166033</v>
      </c>
      <c r="I5853" s="9"/>
      <c r="J5853" s="9">
        <f>(G5853-'DPU 2.2.1 Model &amp; Results'!$F$20)^2</f>
        <v>21.571710460988879</v>
      </c>
      <c r="K5853" s="9">
        <f>(H5853-'DPU 2.2.1 Model &amp; Results'!$F$20)^2</f>
        <v>2168.8845322121524</v>
      </c>
      <c r="M5853" s="8">
        <v>76.819540147434225</v>
      </c>
      <c r="N5853" s="8">
        <v>79.747560200362614</v>
      </c>
      <c r="O5853" s="8">
        <v>-12.149456719381931</v>
      </c>
      <c r="P5853" s="8">
        <v>24.826325115396045</v>
      </c>
    </row>
    <row r="5854" spans="1:16" x14ac:dyDescent="0.2">
      <c r="A5854" s="4">
        <v>5842</v>
      </c>
      <c r="B5854" s="5">
        <f>'DPU 2.2.1 Model &amp; Results'!$B$20+M5854</f>
        <v>916.57656147404612</v>
      </c>
      <c r="C5854" s="5">
        <f>'DPU 2.2.1 Model &amp; Results'!$C$20+N5854</f>
        <v>1104.3705750190843</v>
      </c>
      <c r="D5854" s="5">
        <f>'DPU 2.2.1 Model &amp; Results'!$D$20+O5854</f>
        <v>1089.1768659420868</v>
      </c>
      <c r="E5854" s="5">
        <f>'DPU 2.2.1 Model &amp; Results'!$E$20+P5854</f>
        <v>1019.396161070373</v>
      </c>
      <c r="G5854" s="9">
        <f>AVERAGE(B5854:E5854)*(1+'DPU 2.2.1 Model &amp; Results'!$B$11)</f>
        <v>1063.3514421026894</v>
      </c>
      <c r="H5854" s="9">
        <f>(B5854*(1 +'DPU 2.2.1 Model &amp; Results'!$B$11)^4 +C5854*(1+'DPU 2.2.1 Model &amp; Results'!$B$11)^3 +D5854*(1+'DPU 2.2.1 Model &amp; Results'!$B$11)^2 +E5854*(1+'DPU 2.2.1 Model &amp; Results'!$B$11))/4</f>
        <v>1110.9690808219671</v>
      </c>
      <c r="I5854" s="9"/>
      <c r="J5854" s="9">
        <f>(G5854-'DPU 2.2.1 Model &amp; Results'!$F$20)^2</f>
        <v>3863.5383839216279</v>
      </c>
      <c r="K5854" s="9">
        <f>(H5854-'DPU 2.2.1 Model &amp; Results'!$F$20)^2</f>
        <v>211.40372457054374</v>
      </c>
      <c r="M5854" s="8">
        <v>-83.423438525953841</v>
      </c>
      <c r="N5854" s="8">
        <v>74.370575019084299</v>
      </c>
      <c r="O5854" s="8">
        <v>28.276865942086715</v>
      </c>
      <c r="P5854" s="8">
        <v>-73.330838929627134</v>
      </c>
    </row>
    <row r="5855" spans="1:16" x14ac:dyDescent="0.2">
      <c r="A5855" s="4">
        <v>5843</v>
      </c>
      <c r="B5855" s="5">
        <f>'DPU 2.2.1 Model &amp; Results'!$B$20+M5855</f>
        <v>984.52444141088927</v>
      </c>
      <c r="C5855" s="5">
        <f>'DPU 2.2.1 Model &amp; Results'!$C$20+N5855</f>
        <v>1068.0185207720033</v>
      </c>
      <c r="D5855" s="5">
        <f>'DPU 2.2.1 Model &amp; Results'!$D$20+O5855</f>
        <v>976.2163956847869</v>
      </c>
      <c r="E5855" s="5">
        <f>'DPU 2.2.1 Model &amp; Results'!$E$20+P5855</f>
        <v>1145.6845877399905</v>
      </c>
      <c r="G5855" s="9">
        <f>AVERAGE(B5855:E5855)*(1+'DPU 2.2.1 Model &amp; Results'!$B$11)</f>
        <v>1074.9193159939753</v>
      </c>
      <c r="H5855" s="9">
        <f>(B5855*(1 +'DPU 2.2.1 Model &amp; Results'!$B$11)^4 +C5855*(1+'DPU 2.2.1 Model &amp; Results'!$B$11)^3 +D5855*(1+'DPU 2.2.1 Model &amp; Results'!$B$11)^2 +E5855*(1+'DPU 2.2.1 Model &amp; Results'!$B$11))/4</f>
        <v>1122.7166765425234</v>
      </c>
      <c r="I5855" s="9"/>
      <c r="J5855" s="9">
        <f>(G5855-'DPU 2.2.1 Model &amp; Results'!$F$20)^2</f>
        <v>2559.2969037856169</v>
      </c>
      <c r="K5855" s="9">
        <f>(H5855-'DPU 2.2.1 Model &amp; Results'!$F$20)^2</f>
        <v>7.7960092443606017</v>
      </c>
      <c r="M5855" s="8">
        <v>-15.47555858911079</v>
      </c>
      <c r="N5855" s="8">
        <v>38.018520772003228</v>
      </c>
      <c r="O5855" s="8">
        <v>-84.683604315213216</v>
      </c>
      <c r="P5855" s="8">
        <v>52.957587739990515</v>
      </c>
    </row>
    <row r="5856" spans="1:16" x14ac:dyDescent="0.2">
      <c r="A5856" s="4">
        <v>5844</v>
      </c>
      <c r="B5856" s="5">
        <f>'DPU 2.2.1 Model &amp; Results'!$B$20+M5856</f>
        <v>909.1381531346002</v>
      </c>
      <c r="C5856" s="5">
        <f>'DPU 2.2.1 Model &amp; Results'!$C$20+N5856</f>
        <v>933.32205928086375</v>
      </c>
      <c r="D5856" s="5">
        <f>'DPU 2.2.1 Model &amp; Results'!$D$20+O5856</f>
        <v>1044.5887002652439</v>
      </c>
      <c r="E5856" s="5">
        <f>'DPU 2.2.1 Model &amp; Results'!$E$20+P5856</f>
        <v>1002.7140120111728</v>
      </c>
      <c r="G5856" s="9">
        <f>AVERAGE(B5856:E5856)*(1+'DPU 2.2.1 Model &amp; Results'!$B$11)</f>
        <v>1001.6139531081592</v>
      </c>
      <c r="H5856" s="9">
        <f>(B5856*(1 +'DPU 2.2.1 Model &amp; Results'!$B$11)^4 +C5856*(1+'DPU 2.2.1 Model &amp; Results'!$B$11)^3 +D5856*(1+'DPU 2.2.1 Model &amp; Results'!$B$11)^2 +E5856*(1+'DPU 2.2.1 Model &amp; Results'!$B$11))/4</f>
        <v>1046.0271998037069</v>
      </c>
      <c r="I5856" s="9"/>
      <c r="J5856" s="9">
        <f>(G5856-'DPU 2.2.1 Model &amp; Results'!$F$20)^2</f>
        <v>15349.935564249723</v>
      </c>
      <c r="K5856" s="9">
        <f>(H5856-'DPU 2.2.1 Model &amp; Results'!$F$20)^2</f>
        <v>6317.3263593954844</v>
      </c>
      <c r="M5856" s="8">
        <v>-90.861846865399798</v>
      </c>
      <c r="N5856" s="8">
        <v>-96.677940719136217</v>
      </c>
      <c r="O5856" s="8">
        <v>-16.311299734756176</v>
      </c>
      <c r="P5856" s="8">
        <v>-90.01298798882722</v>
      </c>
    </row>
    <row r="5857" spans="1:16" x14ac:dyDescent="0.2">
      <c r="A5857" s="4">
        <v>5845</v>
      </c>
      <c r="B5857" s="5">
        <f>'DPU 2.2.1 Model &amp; Results'!$B$20+M5857</f>
        <v>1098.3720809403458</v>
      </c>
      <c r="C5857" s="5">
        <f>'DPU 2.2.1 Model &amp; Results'!$C$20+N5857</f>
        <v>1028.1079768734137</v>
      </c>
      <c r="D5857" s="5">
        <f>'DPU 2.2.1 Model &amp; Results'!$D$20+O5857</f>
        <v>967.50714740150204</v>
      </c>
      <c r="E5857" s="5">
        <f>'DPU 2.2.1 Model &amp; Results'!$E$20+P5857</f>
        <v>1016.3742771255168</v>
      </c>
      <c r="G5857" s="9">
        <f>AVERAGE(B5857:E5857)*(1+'DPU 2.2.1 Model &amp; Results'!$B$11)</f>
        <v>1058.4180817027504</v>
      </c>
      <c r="H5857" s="9">
        <f>(B5857*(1 +'DPU 2.2.1 Model &amp; Results'!$B$11)^4 +C5857*(1+'DPU 2.2.1 Model &amp; Results'!$B$11)^3 +D5857*(1+'DPU 2.2.1 Model &amp; Results'!$B$11)^2 +E5857*(1+'DPU 2.2.1 Model &amp; Results'!$B$11))/4</f>
        <v>1108.2406592797206</v>
      </c>
      <c r="I5857" s="9"/>
      <c r="J5857" s="9">
        <f>(G5857-'DPU 2.2.1 Model &amp; Results'!$F$20)^2</f>
        <v>4501.1658234553679</v>
      </c>
      <c r="K5857" s="9">
        <f>(H5857-'DPU 2.2.1 Model &amp; Results'!$F$20)^2</f>
        <v>298.18902929828721</v>
      </c>
      <c r="M5857" s="8">
        <v>98.372080940345654</v>
      </c>
      <c r="N5857" s="8">
        <v>-1.8920231265862526</v>
      </c>
      <c r="O5857" s="8">
        <v>-93.392852598498038</v>
      </c>
      <c r="P5857" s="8">
        <v>-76.352722874483277</v>
      </c>
    </row>
    <row r="5858" spans="1:16" x14ac:dyDescent="0.2">
      <c r="A5858" s="4">
        <v>5846</v>
      </c>
      <c r="B5858" s="5">
        <f>'DPU 2.2.1 Model &amp; Results'!$B$20+M5858</f>
        <v>1051.6883609912329</v>
      </c>
      <c r="C5858" s="5">
        <f>'DPU 2.2.1 Model &amp; Results'!$C$20+N5858</f>
        <v>1023.2687114499722</v>
      </c>
      <c r="D5858" s="5">
        <f>'DPU 2.2.1 Model &amp; Results'!$D$20+O5858</f>
        <v>1033.9159720663311</v>
      </c>
      <c r="E5858" s="5">
        <f>'DPU 2.2.1 Model &amp; Results'!$E$20+P5858</f>
        <v>1112.0453053379301</v>
      </c>
      <c r="G5858" s="9">
        <f>AVERAGE(B5858:E5858)*(1+'DPU 2.2.1 Model &amp; Results'!$B$11)</f>
        <v>1086.8864750852074</v>
      </c>
      <c r="H5858" s="9">
        <f>(B5858*(1 +'DPU 2.2.1 Model &amp; Results'!$B$11)^4 +C5858*(1+'DPU 2.2.1 Model &amp; Results'!$B$11)^3 +D5858*(1+'DPU 2.2.1 Model &amp; Results'!$B$11)^2 +E5858*(1+'DPU 2.2.1 Model &amp; Results'!$B$11))/4</f>
        <v>1136.0314960474814</v>
      </c>
      <c r="I5858" s="9"/>
      <c r="J5858" s="9">
        <f>(G5858-'DPU 2.2.1 Model &amp; Results'!$F$20)^2</f>
        <v>1491.6847542704111</v>
      </c>
      <c r="K5858" s="9">
        <f>(H5858-'DPU 2.2.1 Model &amp; Results'!$F$20)^2</f>
        <v>110.72692165385824</v>
      </c>
      <c r="M5858" s="8">
        <v>51.688360991232855</v>
      </c>
      <c r="N5858" s="8">
        <v>-6.7312885500277844</v>
      </c>
      <c r="O5858" s="8">
        <v>-26.984027933668926</v>
      </c>
      <c r="P5858" s="8">
        <v>19.318305337930084</v>
      </c>
    </row>
    <row r="5859" spans="1:16" x14ac:dyDescent="0.2">
      <c r="A5859" s="4">
        <v>5847</v>
      </c>
      <c r="B5859" s="5">
        <f>'DPU 2.2.1 Model &amp; Results'!$B$20+M5859</f>
        <v>913.99296728258435</v>
      </c>
      <c r="C5859" s="5">
        <f>'DPU 2.2.1 Model &amp; Results'!$C$20+N5859</f>
        <v>1129.9064382863717</v>
      </c>
      <c r="D5859" s="5">
        <f>'DPU 2.2.1 Model &amp; Results'!$D$20+O5859</f>
        <v>1154.1891477784839</v>
      </c>
      <c r="E5859" s="5">
        <f>'DPU 2.2.1 Model &amp; Results'!$E$20+P5859</f>
        <v>1006.9741556116467</v>
      </c>
      <c r="G5859" s="9">
        <f>AVERAGE(B5859:E5859)*(1+'DPU 2.2.1 Model &amp; Results'!$B$11)</f>
        <v>1082.8036475569647</v>
      </c>
      <c r="H5859" s="9">
        <f>(B5859*(1 +'DPU 2.2.1 Model &amp; Results'!$B$11)^4 +C5859*(1+'DPU 2.2.1 Model &amp; Results'!$B$11)^3 +D5859*(1+'DPU 2.2.1 Model &amp; Results'!$B$11)^2 +E5859*(1+'DPU 2.2.1 Model &amp; Results'!$B$11))/4</f>
        <v>1131.2622641755329</v>
      </c>
      <c r="I5859" s="9"/>
      <c r="J5859" s="9">
        <f>(G5859-'DPU 2.2.1 Model &amp; Results'!$F$20)^2</f>
        <v>1823.7308992860333</v>
      </c>
      <c r="K5859" s="9">
        <f>(H5859-'DPU 2.2.1 Model &amp; Results'!$F$20)^2</f>
        <v>33.102234949956411</v>
      </c>
      <c r="M5859" s="8">
        <v>-86.007032717415655</v>
      </c>
      <c r="N5859" s="8">
        <v>99.906438286371781</v>
      </c>
      <c r="O5859" s="8">
        <v>93.28914777848388</v>
      </c>
      <c r="P5859" s="8">
        <v>-85.752844388353466</v>
      </c>
    </row>
    <row r="5860" spans="1:16" x14ac:dyDescent="0.2">
      <c r="A5860" s="4">
        <v>5848</v>
      </c>
      <c r="B5860" s="5">
        <f>'DPU 2.2.1 Model &amp; Results'!$B$20+M5860</f>
        <v>904.80801842571225</v>
      </c>
      <c r="C5860" s="5">
        <f>'DPU 2.2.1 Model &amp; Results'!$C$20+N5860</f>
        <v>995.54571184731981</v>
      </c>
      <c r="D5860" s="5">
        <f>'DPU 2.2.1 Model &amp; Results'!$D$20+O5860</f>
        <v>973.60834749390938</v>
      </c>
      <c r="E5860" s="5">
        <f>'DPU 2.2.1 Model &amp; Results'!$E$20+P5860</f>
        <v>1070.8960388602991</v>
      </c>
      <c r="G5860" s="9">
        <f>AVERAGE(B5860:E5860)*(1+'DPU 2.2.1 Model &amp; Results'!$B$11)</f>
        <v>1015.8009650315145</v>
      </c>
      <c r="H5860" s="9">
        <f>(B5860*(1 +'DPU 2.2.1 Model &amp; Results'!$B$11)^4 +C5860*(1+'DPU 2.2.1 Model &amp; Results'!$B$11)^3 +D5860*(1+'DPU 2.2.1 Model &amp; Results'!$B$11)^2 +E5860*(1+'DPU 2.2.1 Model &amp; Results'!$B$11))/4</f>
        <v>1060.5382727622411</v>
      </c>
      <c r="I5860" s="9"/>
      <c r="J5860" s="9">
        <f>(G5860-'DPU 2.2.1 Model &amp; Results'!$F$20)^2</f>
        <v>12035.811247629266</v>
      </c>
      <c r="K5860" s="9">
        <f>(H5860-'DPU 2.2.1 Model &amp; Results'!$F$20)^2</f>
        <v>4221.1707089630145</v>
      </c>
      <c r="M5860" s="8">
        <v>-95.19198157428778</v>
      </c>
      <c r="N5860" s="8">
        <v>-34.454288152680235</v>
      </c>
      <c r="O5860" s="8">
        <v>-87.291652506090685</v>
      </c>
      <c r="P5860" s="8">
        <v>-21.830961139700918</v>
      </c>
    </row>
    <row r="5861" spans="1:16" x14ac:dyDescent="0.2">
      <c r="A5861" s="4">
        <v>5849</v>
      </c>
      <c r="B5861" s="5">
        <f>'DPU 2.2.1 Model &amp; Results'!$B$20+M5861</f>
        <v>1043.2849080266751</v>
      </c>
      <c r="C5861" s="5">
        <f>'DPU 2.2.1 Model &amp; Results'!$C$20+N5861</f>
        <v>943.01072398222607</v>
      </c>
      <c r="D5861" s="5">
        <f>'DPU 2.2.1 Model &amp; Results'!$D$20+O5861</f>
        <v>997.19935421234561</v>
      </c>
      <c r="E5861" s="5">
        <f>'DPU 2.2.1 Model &amp; Results'!$E$20+P5861</f>
        <v>1033.1749984057426</v>
      </c>
      <c r="G5861" s="9">
        <f>AVERAGE(B5861:E5861)*(1+'DPU 2.2.1 Model &amp; Results'!$B$11)</f>
        <v>1034.2925210414498</v>
      </c>
      <c r="H5861" s="9">
        <f>(B5861*(1 +'DPU 2.2.1 Model &amp; Results'!$B$11)^4 +C5861*(1+'DPU 2.2.1 Model &amp; Results'!$B$11)^3 +D5861*(1+'DPU 2.2.1 Model &amp; Results'!$B$11)^2 +E5861*(1+'DPU 2.2.1 Model &amp; Results'!$B$11))/4</f>
        <v>1081.6946694876951</v>
      </c>
      <c r="I5861" s="9"/>
      <c r="J5861" s="9">
        <f>(G5861-'DPU 2.2.1 Model &amp; Results'!$F$20)^2</f>
        <v>8320.4113713697261</v>
      </c>
      <c r="K5861" s="9">
        <f>(H5861-'DPU 2.2.1 Model &amp; Results'!$F$20)^2</f>
        <v>1919.6789088319977</v>
      </c>
      <c r="M5861" s="8">
        <v>43.284908026675055</v>
      </c>
      <c r="N5861" s="8">
        <v>-86.98927601777396</v>
      </c>
      <c r="O5861" s="8">
        <v>-63.700645787654466</v>
      </c>
      <c r="P5861" s="8">
        <v>-59.552001594257533</v>
      </c>
    </row>
    <row r="5862" spans="1:16" x14ac:dyDescent="0.2">
      <c r="A5862" s="4">
        <v>5850</v>
      </c>
      <c r="B5862" s="5">
        <f>'DPU 2.2.1 Model &amp; Results'!$B$20+M5862</f>
        <v>983.98758247994067</v>
      </c>
      <c r="C5862" s="5">
        <f>'DPU 2.2.1 Model &amp; Results'!$C$20+N5862</f>
        <v>1036.4332013070566</v>
      </c>
      <c r="D5862" s="5">
        <f>'DPU 2.2.1 Model &amp; Results'!$D$20+O5862</f>
        <v>1153.7754676062523</v>
      </c>
      <c r="E5862" s="5">
        <f>'DPU 2.2.1 Model &amp; Results'!$E$20+P5862</f>
        <v>1167.2295322529924</v>
      </c>
      <c r="G5862" s="9">
        <f>AVERAGE(B5862:E5862)*(1+'DPU 2.2.1 Model &amp; Results'!$B$11)</f>
        <v>1117.9171392889073</v>
      </c>
      <c r="H5862" s="9">
        <f>(B5862*(1 +'DPU 2.2.1 Model &amp; Results'!$B$11)^4 +C5862*(1+'DPU 2.2.1 Model &amp; Results'!$B$11)^3 +D5862*(1+'DPU 2.2.1 Model &amp; Results'!$B$11)^2 +E5862*(1+'DPU 2.2.1 Model &amp; Results'!$B$11))/4</f>
        <v>1166.5780118951216</v>
      </c>
      <c r="I5862" s="9"/>
      <c r="J5862" s="9">
        <f>(G5862-'DPU 2.2.1 Model &amp; Results'!$F$20)^2</f>
        <v>57.633464185663875</v>
      </c>
      <c r="K5862" s="9">
        <f>(H5862-'DPU 2.2.1 Model &amp; Results'!$F$20)^2</f>
        <v>1686.6793443022534</v>
      </c>
      <c r="M5862" s="8">
        <v>-16.01241752005933</v>
      </c>
      <c r="N5862" s="8">
        <v>6.4332013070564926</v>
      </c>
      <c r="O5862" s="8">
        <v>92.87546760625213</v>
      </c>
      <c r="P5862" s="8">
        <v>74.502532252992381</v>
      </c>
    </row>
    <row r="5863" spans="1:16" x14ac:dyDescent="0.2">
      <c r="A5863" s="4">
        <v>5851</v>
      </c>
      <c r="B5863" s="5">
        <f>'DPU 2.2.1 Model &amp; Results'!$B$20+M5863</f>
        <v>926.51913645461889</v>
      </c>
      <c r="C5863" s="5">
        <f>'DPU 2.2.1 Model &amp; Results'!$C$20+N5863</f>
        <v>1021.8120462133079</v>
      </c>
      <c r="D5863" s="5">
        <f>'DPU 2.2.1 Model &amp; Results'!$D$20+O5863</f>
        <v>975.01085925146299</v>
      </c>
      <c r="E5863" s="5">
        <f>'DPU 2.2.1 Model &amp; Results'!$E$20+P5863</f>
        <v>1058.5777846949404</v>
      </c>
      <c r="G5863" s="9">
        <f>AVERAGE(B5863:E5863)*(1+'DPU 2.2.1 Model &amp; Results'!$B$11)</f>
        <v>1025.3443553531902</v>
      </c>
      <c r="H5863" s="9">
        <f>(B5863*(1 +'DPU 2.2.1 Model &amp; Results'!$B$11)^4 +C5863*(1+'DPU 2.2.1 Model &amp; Results'!$B$11)^3 +D5863*(1+'DPU 2.2.1 Model &amp; Results'!$B$11)^2 +E5863*(1+'DPU 2.2.1 Model &amp; Results'!$B$11))/4</f>
        <v>1071.0228003378652</v>
      </c>
      <c r="I5863" s="9"/>
      <c r="J5863" s="9">
        <f>(G5863-'DPU 2.2.1 Model &amp; Results'!$F$20)^2</f>
        <v>10032.917974692831</v>
      </c>
      <c r="K5863" s="9">
        <f>(H5863-'DPU 2.2.1 Model &amp; Results'!$F$20)^2</f>
        <v>2968.7252489022521</v>
      </c>
      <c r="M5863" s="8">
        <v>-73.480863545381141</v>
      </c>
      <c r="N5863" s="8">
        <v>-8.1879537866921481</v>
      </c>
      <c r="O5863" s="8">
        <v>-85.889140748537159</v>
      </c>
      <c r="P5863" s="8">
        <v>-34.14921530505967</v>
      </c>
    </row>
    <row r="5864" spans="1:16" x14ac:dyDescent="0.2">
      <c r="A5864" s="4">
        <v>5852</v>
      </c>
      <c r="B5864" s="5">
        <f>'DPU 2.2.1 Model &amp; Results'!$B$20+M5864</f>
        <v>1012.1884986067236</v>
      </c>
      <c r="C5864" s="5">
        <f>'DPU 2.2.1 Model &amp; Results'!$C$20+N5864</f>
        <v>975.23228241512049</v>
      </c>
      <c r="D5864" s="5">
        <f>'DPU 2.2.1 Model &amp; Results'!$D$20+O5864</f>
        <v>1035.8093415325122</v>
      </c>
      <c r="E5864" s="5">
        <f>'DPU 2.2.1 Model &amp; Results'!$E$20+P5864</f>
        <v>1122.3847607202861</v>
      </c>
      <c r="G5864" s="9">
        <f>AVERAGE(B5864:E5864)*(1+'DPU 2.2.1 Model &amp; Results'!$B$11)</f>
        <v>1067.4958324432205</v>
      </c>
      <c r="H5864" s="9">
        <f>(B5864*(1 +'DPU 2.2.1 Model &amp; Results'!$B$11)^4 +C5864*(1+'DPU 2.2.1 Model &amp; Results'!$B$11)^3 +D5864*(1+'DPU 2.2.1 Model &amp; Results'!$B$11)^2 +E5864*(1+'DPU 2.2.1 Model &amp; Results'!$B$11))/4</f>
        <v>1114.9590382007261</v>
      </c>
      <c r="I5864" s="9"/>
      <c r="J5864" s="9">
        <f>(G5864-'DPU 2.2.1 Model &amp; Results'!$F$20)^2</f>
        <v>3365.5055650034092</v>
      </c>
      <c r="K5864" s="9">
        <f>(H5864-'DPU 2.2.1 Model &amp; Results'!$F$20)^2</f>
        <v>111.29768501675512</v>
      </c>
      <c r="M5864" s="8">
        <v>12.188498606723556</v>
      </c>
      <c r="N5864" s="8">
        <v>-54.767717584879527</v>
      </c>
      <c r="O5864" s="8">
        <v>-25.090658467487927</v>
      </c>
      <c r="P5864" s="8">
        <v>29.657760720286007</v>
      </c>
    </row>
    <row r="5865" spans="1:16" x14ac:dyDescent="0.2">
      <c r="A5865" s="4">
        <v>5853</v>
      </c>
      <c r="B5865" s="5">
        <f>'DPU 2.2.1 Model &amp; Results'!$B$20+M5865</f>
        <v>1060.4068359519233</v>
      </c>
      <c r="C5865" s="5">
        <f>'DPU 2.2.1 Model &amp; Results'!$C$20+N5865</f>
        <v>1076.3749424749758</v>
      </c>
      <c r="D5865" s="5">
        <f>'DPU 2.2.1 Model &amp; Results'!$D$20+O5865</f>
        <v>1056.5267798021703</v>
      </c>
      <c r="E5865" s="5">
        <f>'DPU 2.2.1 Model &amp; Results'!$E$20+P5865</f>
        <v>1084.7038706934406</v>
      </c>
      <c r="G5865" s="9">
        <f>AVERAGE(B5865:E5865)*(1+'DPU 2.2.1 Model &amp; Results'!$B$11)</f>
        <v>1101.5882004475466</v>
      </c>
      <c r="H5865" s="9">
        <f>(B5865*(1 +'DPU 2.2.1 Model &amp; Results'!$B$11)^4 +C5865*(1+'DPU 2.2.1 Model &amp; Results'!$B$11)^3 +D5865*(1+'DPU 2.2.1 Model &amp; Results'!$B$11)^2 +E5865*(1+'DPU 2.2.1 Model &amp; Results'!$B$11))/4</f>
        <v>1151.9488613300834</v>
      </c>
      <c r="I5865" s="9"/>
      <c r="J5865" s="9">
        <f>(G5865-'DPU 2.2.1 Model &amp; Results'!$F$20)^2</f>
        <v>572.1955613609282</v>
      </c>
      <c r="K5865" s="9">
        <f>(H5865-'DPU 2.2.1 Model &amp; Results'!$F$20)^2</f>
        <v>699.0763143374453</v>
      </c>
      <c r="M5865" s="8">
        <v>60.406835951923284</v>
      </c>
      <c r="N5865" s="8">
        <v>46.374942474975768</v>
      </c>
      <c r="O5865" s="8">
        <v>-4.3732201978297525</v>
      </c>
      <c r="P5865" s="8">
        <v>-8.02312930655944</v>
      </c>
    </row>
    <row r="5866" spans="1:16" x14ac:dyDescent="0.2">
      <c r="A5866" s="4">
        <v>5854</v>
      </c>
      <c r="B5866" s="5">
        <f>'DPU 2.2.1 Model &amp; Results'!$B$20+M5866</f>
        <v>1098.4734454177417</v>
      </c>
      <c r="C5866" s="5">
        <f>'DPU 2.2.1 Model &amp; Results'!$C$20+N5866</f>
        <v>1006.879598748657</v>
      </c>
      <c r="D5866" s="5">
        <f>'DPU 2.2.1 Model &amp; Results'!$D$20+O5866</f>
        <v>1098.3051104275235</v>
      </c>
      <c r="E5866" s="5">
        <f>'DPU 2.2.1 Model &amp; Results'!$E$20+P5866</f>
        <v>1183.8798034682682</v>
      </c>
      <c r="G5866" s="9">
        <f>AVERAGE(B5866:E5866)*(1+'DPU 2.2.1 Model &amp; Results'!$B$11)</f>
        <v>1129.7910242010141</v>
      </c>
      <c r="H5866" s="9">
        <f>(B5866*(1 +'DPU 2.2.1 Model &amp; Results'!$B$11)^4 +C5866*(1+'DPU 2.2.1 Model &amp; Results'!$B$11)^3 +D5866*(1+'DPU 2.2.1 Model &amp; Results'!$B$11)^2 +E5866*(1+'DPU 2.2.1 Model &amp; Results'!$B$11))/4</f>
        <v>1180.2935382238554</v>
      </c>
      <c r="I5866" s="9"/>
      <c r="J5866" s="9">
        <f>(G5866-'DPU 2.2.1 Model &amp; Results'!$F$20)^2</f>
        <v>18.337358463366698</v>
      </c>
      <c r="K5866" s="9">
        <f>(H5866-'DPU 2.2.1 Model &amp; Results'!$F$20)^2</f>
        <v>3001.3664465616966</v>
      </c>
      <c r="M5866" s="8">
        <v>98.473445417741658</v>
      </c>
      <c r="N5866" s="8">
        <v>-23.12040125134294</v>
      </c>
      <c r="O5866" s="8">
        <v>37.405110427523397</v>
      </c>
      <c r="P5866" s="8">
        <v>91.152803468268047</v>
      </c>
    </row>
    <row r="5867" spans="1:16" x14ac:dyDescent="0.2">
      <c r="A5867" s="4">
        <v>5855</v>
      </c>
      <c r="B5867" s="5">
        <f>'DPU 2.2.1 Model &amp; Results'!$B$20+M5867</f>
        <v>906.50433653611344</v>
      </c>
      <c r="C5867" s="5">
        <f>'DPU 2.2.1 Model &amp; Results'!$C$20+N5867</f>
        <v>944.39348571916332</v>
      </c>
      <c r="D5867" s="5">
        <f>'DPU 2.2.1 Model &amp; Results'!$D$20+O5867</f>
        <v>971.80619802721947</v>
      </c>
      <c r="E5867" s="5">
        <f>'DPU 2.2.1 Model &amp; Results'!$E$20+P5867</f>
        <v>1072.102069860031</v>
      </c>
      <c r="G5867" s="9">
        <f>AVERAGE(B5867:E5867)*(1+'DPU 2.2.1 Model &amp; Results'!$B$11)</f>
        <v>1002.9125682117009</v>
      </c>
      <c r="H5867" s="9">
        <f>(B5867*(1 +'DPU 2.2.1 Model &amp; Results'!$B$11)^4 +C5867*(1+'DPU 2.2.1 Model &amp; Results'!$B$11)^3 +D5867*(1+'DPU 2.2.1 Model &amp; Results'!$B$11)^2 +E5867*(1+'DPU 2.2.1 Model &amp; Results'!$B$11))/4</f>
        <v>1046.8743012467382</v>
      </c>
      <c r="I5867" s="9"/>
      <c r="J5867" s="9">
        <f>(G5867-'DPU 2.2.1 Model &amp; Results'!$F$20)^2</f>
        <v>15029.838500615107</v>
      </c>
      <c r="K5867" s="9">
        <f>(H5867-'DPU 2.2.1 Model &amp; Results'!$F$20)^2</f>
        <v>6183.3859668668065</v>
      </c>
      <c r="M5867" s="8">
        <v>-93.495663463886558</v>
      </c>
      <c r="N5867" s="8">
        <v>-85.606514280836649</v>
      </c>
      <c r="O5867" s="8">
        <v>-89.093801972780625</v>
      </c>
      <c r="P5867" s="8">
        <v>-20.624930139969024</v>
      </c>
    </row>
    <row r="5868" spans="1:16" x14ac:dyDescent="0.2">
      <c r="A5868" s="4">
        <v>5856</v>
      </c>
      <c r="B5868" s="5">
        <f>'DPU 2.2.1 Model &amp; Results'!$B$20+M5868</f>
        <v>973.17462052412202</v>
      </c>
      <c r="C5868" s="5">
        <f>'DPU 2.2.1 Model &amp; Results'!$C$20+N5868</f>
        <v>983.88504239329757</v>
      </c>
      <c r="D5868" s="5">
        <f>'DPU 2.2.1 Model &amp; Results'!$D$20+O5868</f>
        <v>1041.7305676008816</v>
      </c>
      <c r="E5868" s="5">
        <f>'DPU 2.2.1 Model &amp; Results'!$E$20+P5868</f>
        <v>1030.8012034464327</v>
      </c>
      <c r="G5868" s="9">
        <f>AVERAGE(B5868:E5868)*(1+'DPU 2.2.1 Model &amp; Results'!$B$11)</f>
        <v>1037.6197942459191</v>
      </c>
      <c r="H5868" s="9">
        <f>(B5868*(1 +'DPU 2.2.1 Model &amp; Results'!$B$11)^4 +C5868*(1+'DPU 2.2.1 Model &amp; Results'!$B$11)^3 +D5868*(1+'DPU 2.2.1 Model &amp; Results'!$B$11)^2 +E5868*(1+'DPU 2.2.1 Model &amp; Results'!$B$11))/4</f>
        <v>1084.3328896263019</v>
      </c>
      <c r="I5868" s="9"/>
      <c r="J5868" s="9">
        <f>(G5868-'DPU 2.2.1 Model &amp; Results'!$F$20)^2</f>
        <v>7724.4790902210807</v>
      </c>
      <c r="K5868" s="9">
        <f>(H5868-'DPU 2.2.1 Model &amp; Results'!$F$20)^2</f>
        <v>1695.4564186211255</v>
      </c>
      <c r="M5868" s="8">
        <v>-26.825379475878023</v>
      </c>
      <c r="N5868" s="8">
        <v>-46.114957606702411</v>
      </c>
      <c r="O5868" s="8">
        <v>-19.169432399118506</v>
      </c>
      <c r="P5868" s="8">
        <v>-61.92579655356738</v>
      </c>
    </row>
    <row r="5869" spans="1:16" x14ac:dyDescent="0.2">
      <c r="A5869" s="4">
        <v>5857</v>
      </c>
      <c r="B5869" s="5">
        <f>'DPU 2.2.1 Model &amp; Results'!$B$20+M5869</f>
        <v>1065.1968333979494</v>
      </c>
      <c r="C5869" s="5">
        <f>'DPU 2.2.1 Model &amp; Results'!$C$20+N5869</f>
        <v>1099.1524119909534</v>
      </c>
      <c r="D5869" s="5">
        <f>'DPU 2.2.1 Model &amp; Results'!$D$20+O5869</f>
        <v>1134.7282916193872</v>
      </c>
      <c r="E5869" s="5">
        <f>'DPU 2.2.1 Model &amp; Results'!$E$20+P5869</f>
        <v>1183.387054911808</v>
      </c>
      <c r="G5869" s="9">
        <f>AVERAGE(B5869:E5869)*(1+'DPU 2.2.1 Model &amp; Results'!$B$11)</f>
        <v>1154.2346324194255</v>
      </c>
      <c r="H5869" s="9">
        <f>(B5869*(1 +'DPU 2.2.1 Model &amp; Results'!$B$11)^4 +C5869*(1+'DPU 2.2.1 Model &amp; Results'!$B$11)^3 +D5869*(1+'DPU 2.2.1 Model &amp; Results'!$B$11)^2 +E5869*(1+'DPU 2.2.1 Model &amp; Results'!$B$11))/4</f>
        <v>1205.6709623023257</v>
      </c>
      <c r="I5869" s="9"/>
      <c r="J5869" s="9">
        <f>(G5869-'DPU 2.2.1 Model &amp; Results'!$F$20)^2</f>
        <v>825.17287367236372</v>
      </c>
      <c r="K5869" s="9">
        <f>(H5869-'DPU 2.2.1 Model &amp; Results'!$F$20)^2</f>
        <v>6425.9706617412603</v>
      </c>
      <c r="M5869" s="8">
        <v>65.19683339794949</v>
      </c>
      <c r="N5869" s="8">
        <v>69.152411990953397</v>
      </c>
      <c r="O5869" s="8">
        <v>73.828291619387045</v>
      </c>
      <c r="P5869" s="8">
        <v>90.660054911808004</v>
      </c>
    </row>
    <row r="5870" spans="1:16" x14ac:dyDescent="0.2">
      <c r="A5870" s="4">
        <v>5858</v>
      </c>
      <c r="B5870" s="5">
        <f>'DPU 2.2.1 Model &amp; Results'!$B$20+M5870</f>
        <v>987.34234736382371</v>
      </c>
      <c r="C5870" s="5">
        <f>'DPU 2.2.1 Model &amp; Results'!$C$20+N5870</f>
        <v>973.75805994615064</v>
      </c>
      <c r="D5870" s="5">
        <f>'DPU 2.2.1 Model &amp; Results'!$D$20+O5870</f>
        <v>1008.0048690127657</v>
      </c>
      <c r="E5870" s="5">
        <f>'DPU 2.2.1 Model &amp; Results'!$E$20+P5870</f>
        <v>1063.511218163912</v>
      </c>
      <c r="G5870" s="9">
        <f>AVERAGE(B5870:E5870)*(1+'DPU 2.2.1 Model &amp; Results'!$B$11)</f>
        <v>1038.398747330313</v>
      </c>
      <c r="H5870" s="9">
        <f>(B5870*(1 +'DPU 2.2.1 Model &amp; Results'!$B$11)^4 +C5870*(1+'DPU 2.2.1 Model &amp; Results'!$B$11)^3 +D5870*(1+'DPU 2.2.1 Model &amp; Results'!$B$11)^2 +E5870*(1+'DPU 2.2.1 Model &amp; Results'!$B$11))/4</f>
        <v>1085.0307885648283</v>
      </c>
      <c r="I5870" s="9"/>
      <c r="J5870" s="9">
        <f>(G5870-'DPU 2.2.1 Model &amp; Results'!$F$20)^2</f>
        <v>7588.1630183168081</v>
      </c>
      <c r="K5870" s="9">
        <f>(H5870-'DPU 2.2.1 Model &amp; Results'!$F$20)^2</f>
        <v>1638.4702193062228</v>
      </c>
      <c r="M5870" s="8">
        <v>-12.657652636176309</v>
      </c>
      <c r="N5870" s="8">
        <v>-56.241940053849326</v>
      </c>
      <c r="O5870" s="8">
        <v>-52.895130987234396</v>
      </c>
      <c r="P5870" s="8">
        <v>-29.215781836088041</v>
      </c>
    </row>
    <row r="5871" spans="1:16" x14ac:dyDescent="0.2">
      <c r="A5871" s="4">
        <v>5859</v>
      </c>
      <c r="B5871" s="5">
        <f>'DPU 2.2.1 Model &amp; Results'!$B$20+M5871</f>
        <v>993.54509658937093</v>
      </c>
      <c r="C5871" s="5">
        <f>'DPU 2.2.1 Model &amp; Results'!$C$20+N5871</f>
        <v>944.28966649847257</v>
      </c>
      <c r="D5871" s="5">
        <f>'DPU 2.2.1 Model &amp; Results'!$D$20+O5871</f>
        <v>1057.6986846740249</v>
      </c>
      <c r="E5871" s="5">
        <f>'DPU 2.2.1 Model &amp; Results'!$E$20+P5871</f>
        <v>1135.9866432282779</v>
      </c>
      <c r="G5871" s="9">
        <f>AVERAGE(B5871:E5871)*(1+'DPU 2.2.1 Model &amp; Results'!$B$11)</f>
        <v>1063.8664234299627</v>
      </c>
      <c r="H5871" s="9">
        <f>(B5871*(1 +'DPU 2.2.1 Model &amp; Results'!$B$11)^4 +C5871*(1+'DPU 2.2.1 Model &amp; Results'!$B$11)^3 +D5871*(1+'DPU 2.2.1 Model &amp; Results'!$B$11)^2 +E5871*(1+'DPU 2.2.1 Model &amp; Results'!$B$11))/4</f>
        <v>1110.5683377108285</v>
      </c>
      <c r="I5871" s="9"/>
      <c r="J5871" s="9">
        <f>(G5871-'DPU 2.2.1 Model &amp; Results'!$F$20)^2</f>
        <v>3799.7838220499257</v>
      </c>
      <c r="K5871" s="9">
        <f>(H5871-'DPU 2.2.1 Model &amp; Results'!$F$20)^2</f>
        <v>223.21771222350347</v>
      </c>
      <c r="M5871" s="8">
        <v>-6.4549034106290719</v>
      </c>
      <c r="N5871" s="8">
        <v>-85.710333501527415</v>
      </c>
      <c r="O5871" s="8">
        <v>-3.2013153259752016</v>
      </c>
      <c r="P5871" s="8">
        <v>43.259643228277866</v>
      </c>
    </row>
    <row r="5872" spans="1:16" x14ac:dyDescent="0.2">
      <c r="A5872" s="4">
        <v>5860</v>
      </c>
      <c r="B5872" s="5">
        <f>'DPU 2.2.1 Model &amp; Results'!$B$20+M5872</f>
        <v>995.54686689429695</v>
      </c>
      <c r="C5872" s="5">
        <f>'DPU 2.2.1 Model &amp; Results'!$C$20+N5872</f>
        <v>1109.980298317126</v>
      </c>
      <c r="D5872" s="5">
        <f>'DPU 2.2.1 Model &amp; Results'!$D$20+O5872</f>
        <v>972.10490061961775</v>
      </c>
      <c r="E5872" s="5">
        <f>'DPU 2.2.1 Model &amp; Results'!$E$20+P5872</f>
        <v>1190.9796914432632</v>
      </c>
      <c r="G5872" s="9">
        <f>AVERAGE(B5872:E5872)*(1+'DPU 2.2.1 Model &amp; Results'!$B$11)</f>
        <v>1099.1675274981333</v>
      </c>
      <c r="H5872" s="9">
        <f>(B5872*(1 +'DPU 2.2.1 Model &amp; Results'!$B$11)^4 +C5872*(1+'DPU 2.2.1 Model &amp; Results'!$B$11)^3 +D5872*(1+'DPU 2.2.1 Model &amp; Results'!$B$11)^2 +E5872*(1+'DPU 2.2.1 Model &amp; Results'!$B$11))/4</f>
        <v>1147.85434553763</v>
      </c>
      <c r="I5872" s="9"/>
      <c r="J5872" s="9">
        <f>(G5872-'DPU 2.2.1 Model &amp; Results'!$F$20)^2</f>
        <v>693.86316384315262</v>
      </c>
      <c r="K5872" s="9">
        <f>(H5872-'DPU 2.2.1 Model &amp; Results'!$F$20)^2</f>
        <v>499.32295846348455</v>
      </c>
      <c r="M5872" s="8">
        <v>-4.4531331057029888</v>
      </c>
      <c r="N5872" s="8">
        <v>79.980298317125886</v>
      </c>
      <c r="O5872" s="8">
        <v>-88.795099380382368</v>
      </c>
      <c r="P5872" s="8">
        <v>98.252691443263103</v>
      </c>
    </row>
    <row r="5873" spans="1:16" x14ac:dyDescent="0.2">
      <c r="A5873" s="4">
        <v>5861</v>
      </c>
      <c r="B5873" s="5">
        <f>'DPU 2.2.1 Model &amp; Results'!$B$20+M5873</f>
        <v>966.41751147746413</v>
      </c>
      <c r="C5873" s="5">
        <f>'DPU 2.2.1 Model &amp; Results'!$C$20+N5873</f>
        <v>1058.2226433966173</v>
      </c>
      <c r="D5873" s="5">
        <f>'DPU 2.2.1 Model &amp; Results'!$D$20+O5873</f>
        <v>1049.1923775895773</v>
      </c>
      <c r="E5873" s="5">
        <f>'DPU 2.2.1 Model &amp; Results'!$E$20+P5873</f>
        <v>1036.3311698052071</v>
      </c>
      <c r="G5873" s="9">
        <f>AVERAGE(B5873:E5873)*(1+'DPU 2.2.1 Model &amp; Results'!$B$11)</f>
        <v>1058.3671533342331</v>
      </c>
      <c r="H5873" s="9">
        <f>(B5873*(1 +'DPU 2.2.1 Model &amp; Results'!$B$11)^4 +C5873*(1+'DPU 2.2.1 Model &amp; Results'!$B$11)^3 +D5873*(1+'DPU 2.2.1 Model &amp; Results'!$B$11)^2 +E5873*(1+'DPU 2.2.1 Model &amp; Results'!$B$11))/4</f>
        <v>1106.1422940102907</v>
      </c>
      <c r="I5873" s="9"/>
      <c r="J5873" s="9">
        <f>(G5873-'DPU 2.2.1 Model &amp; Results'!$F$20)^2</f>
        <v>4508.0020598237288</v>
      </c>
      <c r="K5873" s="9">
        <f>(H5873-'DPU 2.2.1 Model &amp; Results'!$F$20)^2</f>
        <v>375.06194157966763</v>
      </c>
      <c r="M5873" s="8">
        <v>-33.58248852253584</v>
      </c>
      <c r="N5873" s="8">
        <v>28.222643396617201</v>
      </c>
      <c r="O5873" s="8">
        <v>-11.707622410422758</v>
      </c>
      <c r="P5873" s="8">
        <v>-56.395830194793106</v>
      </c>
    </row>
    <row r="5874" spans="1:16" x14ac:dyDescent="0.2">
      <c r="A5874" s="4">
        <v>5862</v>
      </c>
      <c r="B5874" s="5">
        <f>'DPU 2.2.1 Model &amp; Results'!$B$20+M5874</f>
        <v>934.64194578751324</v>
      </c>
      <c r="C5874" s="5">
        <f>'DPU 2.2.1 Model &amp; Results'!$C$20+N5874</f>
        <v>1073.298781252066</v>
      </c>
      <c r="D5874" s="5">
        <f>'DPU 2.2.1 Model &amp; Results'!$D$20+O5874</f>
        <v>1022.6024170617046</v>
      </c>
      <c r="E5874" s="5">
        <f>'DPU 2.2.1 Model &amp; Results'!$E$20+P5874</f>
        <v>1076.4686165301046</v>
      </c>
      <c r="G5874" s="9">
        <f>AVERAGE(B5874:E5874)*(1+'DPU 2.2.1 Model &amp; Results'!$B$11)</f>
        <v>1057.5555283625827</v>
      </c>
      <c r="H5874" s="9">
        <f>(B5874*(1 +'DPU 2.2.1 Model &amp; Results'!$B$11)^4 +C5874*(1+'DPU 2.2.1 Model &amp; Results'!$B$11)^3 +D5874*(1+'DPU 2.2.1 Model &amp; Results'!$B$11)^2 +E5874*(1+'DPU 2.2.1 Model &amp; Results'!$B$11))/4</f>
        <v>1104.6029702018461</v>
      </c>
      <c r="I5874" s="9"/>
      <c r="J5874" s="9">
        <f>(G5874-'DPU 2.2.1 Model &amp; Results'!$F$20)^2</f>
        <v>4617.6484852941658</v>
      </c>
      <c r="K5874" s="9">
        <f>(H5874-'DPU 2.2.1 Model &amp; Results'!$F$20)^2</f>
        <v>437.05413766607631</v>
      </c>
      <c r="M5874" s="8">
        <v>-65.358054212486749</v>
      </c>
      <c r="N5874" s="8">
        <v>43.298781252065851</v>
      </c>
      <c r="O5874" s="8">
        <v>-38.297582938295484</v>
      </c>
      <c r="P5874" s="8">
        <v>-16.258383469895506</v>
      </c>
    </row>
    <row r="5875" spans="1:16" x14ac:dyDescent="0.2">
      <c r="A5875" s="4">
        <v>5863</v>
      </c>
      <c r="B5875" s="5">
        <f>'DPU 2.2.1 Model &amp; Results'!$B$20+M5875</f>
        <v>1075.0092620570024</v>
      </c>
      <c r="C5875" s="5">
        <f>'DPU 2.2.1 Model &amp; Results'!$C$20+N5875</f>
        <v>1051.8888323809645</v>
      </c>
      <c r="D5875" s="5">
        <f>'DPU 2.2.1 Model &amp; Results'!$D$20+O5875</f>
        <v>1118.5122885333617</v>
      </c>
      <c r="E5875" s="5">
        <f>'DPU 2.2.1 Model &amp; Results'!$E$20+P5875</f>
        <v>1068.503965172664</v>
      </c>
      <c r="G5875" s="9">
        <f>AVERAGE(B5875:E5875)*(1+'DPU 2.2.1 Model &amp; Results'!$B$11)</f>
        <v>1110.832944647078</v>
      </c>
      <c r="H5875" s="9">
        <f>(B5875*(1 +'DPU 2.2.1 Model &amp; Results'!$B$11)^4 +C5875*(1+'DPU 2.2.1 Model &amp; Results'!$B$11)^3 +D5875*(1+'DPU 2.2.1 Model &amp; Results'!$B$11)^2 +E5875*(1+'DPU 2.2.1 Model &amp; Results'!$B$11))/4</f>
        <v>1161.637123612699</v>
      </c>
      <c r="I5875" s="9"/>
      <c r="J5875" s="9">
        <f>(G5875-'DPU 2.2.1 Model &amp; Results'!$F$20)^2</f>
        <v>215.38102385709854</v>
      </c>
      <c r="K5875" s="9">
        <f>(H5875-'DPU 2.2.1 Model &amp; Results'!$F$20)^2</f>
        <v>1305.255044497532</v>
      </c>
      <c r="M5875" s="8">
        <v>75.009262057002474</v>
      </c>
      <c r="N5875" s="8">
        <v>21.888832380964544</v>
      </c>
      <c r="O5875" s="8">
        <v>57.612288533361607</v>
      </c>
      <c r="P5875" s="8">
        <v>-24.223034827335965</v>
      </c>
    </row>
    <row r="5876" spans="1:16" x14ac:dyDescent="0.2">
      <c r="A5876" s="4">
        <v>5864</v>
      </c>
      <c r="B5876" s="5">
        <f>'DPU 2.2.1 Model &amp; Results'!$B$20+M5876</f>
        <v>1057.1867329142269</v>
      </c>
      <c r="C5876" s="5">
        <f>'DPU 2.2.1 Model &amp; Results'!$C$20+N5876</f>
        <v>1098.0695745547987</v>
      </c>
      <c r="D5876" s="5">
        <f>'DPU 2.2.1 Model &amp; Results'!$D$20+O5876</f>
        <v>1059.5667110954696</v>
      </c>
      <c r="E5876" s="5">
        <f>'DPU 2.2.1 Model &amp; Results'!$E$20+P5876</f>
        <v>1105.1265343174698</v>
      </c>
      <c r="G5876" s="9">
        <f>AVERAGE(B5876:E5876)*(1+'DPU 2.2.1 Model &amp; Results'!$B$11)</f>
        <v>1112.3870098671061</v>
      </c>
      <c r="H5876" s="9">
        <f>(B5876*(1 +'DPU 2.2.1 Model &amp; Results'!$B$11)^4 +C5876*(1+'DPU 2.2.1 Model &amp; Results'!$B$11)^3 +D5876*(1+'DPU 2.2.1 Model &amp; Results'!$B$11)^2 +E5876*(1+'DPU 2.2.1 Model &amp; Results'!$B$11))/4</f>
        <v>1163.0344769631997</v>
      </c>
      <c r="I5876" s="9"/>
      <c r="J5876" s="9">
        <f>(G5876-'DPU 2.2.1 Model &amp; Results'!$F$20)^2</f>
        <v>172.18163872761426</v>
      </c>
      <c r="K5876" s="9">
        <f>(H5876-'DPU 2.2.1 Model &amp; Results'!$F$20)^2</f>
        <v>1408.1756810329762</v>
      </c>
      <c r="M5876" s="8">
        <v>57.186732914227008</v>
      </c>
      <c r="N5876" s="8">
        <v>68.069574554798606</v>
      </c>
      <c r="O5876" s="8">
        <v>-1.3332889045304626</v>
      </c>
      <c r="P5876" s="8">
        <v>12.399534317469659</v>
      </c>
    </row>
    <row r="5877" spans="1:16" x14ac:dyDescent="0.2">
      <c r="A5877" s="4">
        <v>5865</v>
      </c>
      <c r="B5877" s="5">
        <f>'DPU 2.2.1 Model &amp; Results'!$B$20+M5877</f>
        <v>1097.3614454262322</v>
      </c>
      <c r="C5877" s="5">
        <f>'DPU 2.2.1 Model &amp; Results'!$C$20+N5877</f>
        <v>985.5497140313305</v>
      </c>
      <c r="D5877" s="5">
        <f>'DPU 2.2.1 Model &amp; Results'!$D$20+O5877</f>
        <v>1129.4397798487373</v>
      </c>
      <c r="E5877" s="5">
        <f>'DPU 2.2.1 Model &amp; Results'!$E$20+P5877</f>
        <v>1148.1954072501812</v>
      </c>
      <c r="G5877" s="9">
        <f>AVERAGE(B5877:E5877)*(1+'DPU 2.2.1 Model &amp; Results'!$B$11)</f>
        <v>1122.8406842382938</v>
      </c>
      <c r="H5877" s="9">
        <f>(B5877*(1 +'DPU 2.2.1 Model &amp; Results'!$B$11)^4 +C5877*(1+'DPU 2.2.1 Model &amp; Results'!$B$11)^3 +D5877*(1+'DPU 2.2.1 Model &amp; Results'!$B$11)^2 +E5877*(1+'DPU 2.2.1 Model &amp; Results'!$B$11))/4</f>
        <v>1173.2226722137709</v>
      </c>
      <c r="I5877" s="9"/>
      <c r="J5877" s="9">
        <f>(G5877-'DPU 2.2.1 Model &amp; Results'!$F$20)^2</f>
        <v>7.1188950802807085</v>
      </c>
      <c r="K5877" s="9">
        <f>(H5877-'DPU 2.2.1 Model &amp; Results'!$F$20)^2</f>
        <v>2276.6126473547129</v>
      </c>
      <c r="M5877" s="8">
        <v>97.361445426232194</v>
      </c>
      <c r="N5877" s="8">
        <v>-44.450285968669512</v>
      </c>
      <c r="O5877" s="8">
        <v>68.539779848737226</v>
      </c>
      <c r="P5877" s="8">
        <v>55.468407250181087</v>
      </c>
    </row>
    <row r="5878" spans="1:16" x14ac:dyDescent="0.2">
      <c r="A5878" s="4">
        <v>5866</v>
      </c>
      <c r="B5878" s="5">
        <f>'DPU 2.2.1 Model &amp; Results'!$B$20+M5878</f>
        <v>1001.5444534034111</v>
      </c>
      <c r="C5878" s="5">
        <f>'DPU 2.2.1 Model &amp; Results'!$C$20+N5878</f>
        <v>1028.7080146972371</v>
      </c>
      <c r="D5878" s="5">
        <f>'DPU 2.2.1 Model &amp; Results'!$D$20+O5878</f>
        <v>978.00334400970405</v>
      </c>
      <c r="E5878" s="5">
        <f>'DPU 2.2.1 Model &amp; Results'!$E$20+P5878</f>
        <v>1087.830368556693</v>
      </c>
      <c r="G5878" s="9">
        <f>AVERAGE(B5878:E5878)*(1+'DPU 2.2.1 Model &amp; Results'!$B$11)</f>
        <v>1054.7421915217642</v>
      </c>
      <c r="H5878" s="9">
        <f>(B5878*(1 +'DPU 2.2.1 Model &amp; Results'!$B$11)^4 +C5878*(1+'DPU 2.2.1 Model &amp; Results'!$B$11)^3 +D5878*(1+'DPU 2.2.1 Model &amp; Results'!$B$11)^2 +E5878*(1+'DPU 2.2.1 Model &amp; Results'!$B$11))/4</f>
        <v>1102.3432889903825</v>
      </c>
      <c r="I5878" s="9"/>
      <c r="J5878" s="9">
        <f>(G5878-'DPU 2.2.1 Model &amp; Results'!$F$20)^2</f>
        <v>5007.9142908441909</v>
      </c>
      <c r="K5878" s="9">
        <f>(H5878-'DPU 2.2.1 Model &amp; Results'!$F$20)^2</f>
        <v>536.64136364703336</v>
      </c>
      <c r="M5878" s="8">
        <v>1.5444534034110688</v>
      </c>
      <c r="N5878" s="8">
        <v>-1.2919853027629102</v>
      </c>
      <c r="O5878" s="8">
        <v>-82.896655990296068</v>
      </c>
      <c r="P5878" s="8">
        <v>-4.8966314433071716</v>
      </c>
    </row>
    <row r="5879" spans="1:16" x14ac:dyDescent="0.2">
      <c r="A5879" s="4">
        <v>5867</v>
      </c>
      <c r="B5879" s="5">
        <f>'DPU 2.2.1 Model &amp; Results'!$B$20+M5879</f>
        <v>1063.9023053604997</v>
      </c>
      <c r="C5879" s="5">
        <f>'DPU 2.2.1 Model &amp; Results'!$C$20+N5879</f>
        <v>977.15961007093642</v>
      </c>
      <c r="D5879" s="5">
        <f>'DPU 2.2.1 Model &amp; Results'!$D$20+O5879</f>
        <v>1094.099599613447</v>
      </c>
      <c r="E5879" s="5">
        <f>'DPU 2.2.1 Model &amp; Results'!$E$20+P5879</f>
        <v>1084.3855123328988</v>
      </c>
      <c r="G5879" s="9">
        <f>AVERAGE(B5879:E5879)*(1+'DPU 2.2.1 Model &amp; Results'!$B$11)</f>
        <v>1086.5333595497789</v>
      </c>
      <c r="H5879" s="9">
        <f>(B5879*(1 +'DPU 2.2.1 Model &amp; Results'!$B$11)^4 +C5879*(1+'DPU 2.2.1 Model &amp; Results'!$B$11)^3 +D5879*(1+'DPU 2.2.1 Model &amp; Results'!$B$11)^2 +E5879*(1+'DPU 2.2.1 Model &amp; Results'!$B$11))/4</f>
        <v>1135.711862457332</v>
      </c>
      <c r="I5879" s="9"/>
      <c r="J5879" s="9">
        <f>(G5879-'DPU 2.2.1 Model &amp; Results'!$F$20)^2</f>
        <v>1519.0857377976449</v>
      </c>
      <c r="K5879" s="9">
        <f>(H5879-'DPU 2.2.1 Model &amp; Results'!$F$20)^2</f>
        <v>104.10227944706811</v>
      </c>
      <c r="M5879" s="8">
        <v>63.902305360499724</v>
      </c>
      <c r="N5879" s="8">
        <v>-52.840389929063569</v>
      </c>
      <c r="O5879" s="8">
        <v>33.199599613446992</v>
      </c>
      <c r="P5879" s="8">
        <v>-8.34148766710139</v>
      </c>
    </row>
    <row r="5880" spans="1:16" x14ac:dyDescent="0.2">
      <c r="A5880" s="4">
        <v>5868</v>
      </c>
      <c r="B5880" s="5">
        <f>'DPU 2.2.1 Model &amp; Results'!$B$20+M5880</f>
        <v>1057.8853635837736</v>
      </c>
      <c r="C5880" s="5">
        <f>'DPU 2.2.1 Model &amp; Results'!$C$20+N5880</f>
        <v>1123.8003500737452</v>
      </c>
      <c r="D5880" s="5">
        <f>'DPU 2.2.1 Model &amp; Results'!$D$20+O5880</f>
        <v>990.40313645761853</v>
      </c>
      <c r="E5880" s="5">
        <f>'DPU 2.2.1 Model &amp; Results'!$E$20+P5880</f>
        <v>996.61736214398195</v>
      </c>
      <c r="G5880" s="9">
        <f>AVERAGE(B5880:E5880)*(1+'DPU 2.2.1 Model &amp; Results'!$B$11)</f>
        <v>1073.4418496567234</v>
      </c>
      <c r="H5880" s="9">
        <f>(B5880*(1 +'DPU 2.2.1 Model &amp; Results'!$B$11)^4 +C5880*(1+'DPU 2.2.1 Model &amp; Results'!$B$11)^3 +D5880*(1+'DPU 2.2.1 Model &amp; Results'!$B$11)^2 +E5880*(1+'DPU 2.2.1 Model &amp; Results'!$B$11))/4</f>
        <v>1123.9752130737033</v>
      </c>
      <c r="I5880" s="9"/>
      <c r="J5880" s="9">
        <f>(G5880-'DPU 2.2.1 Model &amp; Results'!$F$20)^2</f>
        <v>2710.9683593883387</v>
      </c>
      <c r="K5880" s="9">
        <f>(H5880-'DPU 2.2.1 Model &amp; Results'!$F$20)^2</f>
        <v>2.3519195323466722</v>
      </c>
      <c r="M5880" s="8">
        <v>57.885363583773483</v>
      </c>
      <c r="N5880" s="8">
        <v>93.800350073745221</v>
      </c>
      <c r="O5880" s="8">
        <v>-70.49686354238159</v>
      </c>
      <c r="P5880" s="8">
        <v>-96.109637856018182</v>
      </c>
    </row>
    <row r="5881" spans="1:16" x14ac:dyDescent="0.2">
      <c r="A5881" s="4">
        <v>5869</v>
      </c>
      <c r="B5881" s="5">
        <f>'DPU 2.2.1 Model &amp; Results'!$B$20+M5881</f>
        <v>959.60526604652853</v>
      </c>
      <c r="C5881" s="5">
        <f>'DPU 2.2.1 Model &amp; Results'!$C$20+N5881</f>
        <v>961.64629198736907</v>
      </c>
      <c r="D5881" s="5">
        <f>'DPU 2.2.1 Model &amp; Results'!$D$20+O5881</f>
        <v>1008.0835531410371</v>
      </c>
      <c r="E5881" s="5">
        <f>'DPU 2.2.1 Model &amp; Results'!$E$20+P5881</f>
        <v>1103.0486325571235</v>
      </c>
      <c r="G5881" s="9">
        <f>AVERAGE(B5881:E5881)*(1+'DPU 2.2.1 Model &amp; Results'!$B$11)</f>
        <v>1038.3388140110051</v>
      </c>
      <c r="H5881" s="9">
        <f>(B5881*(1 +'DPU 2.2.1 Model &amp; Results'!$B$11)^4 +C5881*(1+'DPU 2.2.1 Model &amp; Results'!$B$11)^3 +D5881*(1+'DPU 2.2.1 Model &amp; Results'!$B$11)^2 +E5881*(1+'DPU 2.2.1 Model &amp; Results'!$B$11))/4</f>
        <v>1084.1192454558518</v>
      </c>
      <c r="I5881" s="9"/>
      <c r="J5881" s="9">
        <f>(G5881-'DPU 2.2.1 Model &amp; Results'!$F$20)^2</f>
        <v>7598.608200721399</v>
      </c>
      <c r="K5881" s="9">
        <f>(H5881-'DPU 2.2.1 Model &amp; Results'!$F$20)^2</f>
        <v>1713.0960531542135</v>
      </c>
      <c r="M5881" s="8">
        <v>-40.394733953471508</v>
      </c>
      <c r="N5881" s="8">
        <v>-68.353708012630946</v>
      </c>
      <c r="O5881" s="8">
        <v>-52.816446858962962</v>
      </c>
      <c r="P5881" s="8">
        <v>10.321632557123365</v>
      </c>
    </row>
    <row r="5882" spans="1:16" x14ac:dyDescent="0.2">
      <c r="A5882" s="4">
        <v>5870</v>
      </c>
      <c r="B5882" s="5">
        <f>'DPU 2.2.1 Model &amp; Results'!$B$20+M5882</f>
        <v>1093.9005221759605</v>
      </c>
      <c r="C5882" s="5">
        <f>'DPU 2.2.1 Model &amp; Results'!$C$20+N5882</f>
        <v>1018.0514683835648</v>
      </c>
      <c r="D5882" s="5">
        <f>'DPU 2.2.1 Model &amp; Results'!$D$20+O5882</f>
        <v>1114.4167318200248</v>
      </c>
      <c r="E5882" s="5">
        <f>'DPU 2.2.1 Model &amp; Results'!$E$20+P5882</f>
        <v>1059.9969326213043</v>
      </c>
      <c r="G5882" s="9">
        <f>AVERAGE(B5882:E5882)*(1+'DPU 2.2.1 Model &amp; Results'!$B$11)</f>
        <v>1103.7391561627201</v>
      </c>
      <c r="H5882" s="9">
        <f>(B5882*(1 +'DPU 2.2.1 Model &amp; Results'!$B$11)^4 +C5882*(1+'DPU 2.2.1 Model &amp; Results'!$B$11)^3 +D5882*(1+'DPU 2.2.1 Model &amp; Results'!$B$11)^2 +E5882*(1+'DPU 2.2.1 Model &amp; Results'!$B$11))/4</f>
        <v>1154.4321383132049</v>
      </c>
      <c r="I5882" s="9"/>
      <c r="J5882" s="9">
        <f>(G5882-'DPU 2.2.1 Model &amp; Results'!$F$20)^2</f>
        <v>473.91782819499872</v>
      </c>
      <c r="K5882" s="9">
        <f>(H5882-'DPU 2.2.1 Model &amp; Results'!$F$20)^2</f>
        <v>836.55892071343555</v>
      </c>
      <c r="M5882" s="8">
        <v>93.900522175960617</v>
      </c>
      <c r="N5882" s="8">
        <v>-11.948531616435119</v>
      </c>
      <c r="O5882" s="8">
        <v>53.516731820024802</v>
      </c>
      <c r="P5882" s="8">
        <v>-32.730067378695793</v>
      </c>
    </row>
    <row r="5883" spans="1:16" x14ac:dyDescent="0.2">
      <c r="A5883" s="4">
        <v>5871</v>
      </c>
      <c r="B5883" s="5">
        <f>'DPU 2.2.1 Model &amp; Results'!$B$20+M5883</f>
        <v>995.63444414128708</v>
      </c>
      <c r="C5883" s="5">
        <f>'DPU 2.2.1 Model &amp; Results'!$C$20+N5883</f>
        <v>963.19533335089341</v>
      </c>
      <c r="D5883" s="5">
        <f>'DPU 2.2.1 Model &amp; Results'!$D$20+O5883</f>
        <v>985.3647333754119</v>
      </c>
      <c r="E5883" s="5">
        <f>'DPU 2.2.1 Model &amp; Results'!$E$20+P5883</f>
        <v>1123.145731864468</v>
      </c>
      <c r="G5883" s="9">
        <f>AVERAGE(B5883:E5883)*(1+'DPU 2.2.1 Model &amp; Results'!$B$11)</f>
        <v>1047.3401125035055</v>
      </c>
      <c r="H5883" s="9">
        <f>(B5883*(1 +'DPU 2.2.1 Model &amp; Results'!$B$11)^4 +C5883*(1+'DPU 2.2.1 Model &amp; Results'!$B$11)^3 +D5883*(1+'DPU 2.2.1 Model &amp; Results'!$B$11)^2 +E5883*(1+'DPU 2.2.1 Model &amp; Results'!$B$11))/4</f>
        <v>1093.8296087263423</v>
      </c>
      <c r="I5883" s="9"/>
      <c r="J5883" s="9">
        <f>(G5883-'DPU 2.2.1 Model &amp; Results'!$F$20)^2</f>
        <v>6110.3452682984789</v>
      </c>
      <c r="K5883" s="9">
        <f>(H5883-'DPU 2.2.1 Model &amp; Results'!$F$20)^2</f>
        <v>1003.5717933369208</v>
      </c>
      <c r="M5883" s="8">
        <v>-4.3655558587129661</v>
      </c>
      <c r="N5883" s="8">
        <v>-66.804666649106537</v>
      </c>
      <c r="O5883" s="8">
        <v>-75.535266624588189</v>
      </c>
      <c r="P5883" s="8">
        <v>30.418731864467759</v>
      </c>
    </row>
    <row r="5884" spans="1:16" x14ac:dyDescent="0.2">
      <c r="A5884" s="4">
        <v>5872</v>
      </c>
      <c r="B5884" s="5">
        <f>'DPU 2.2.1 Model &amp; Results'!$B$20+M5884</f>
        <v>1043.0006326973605</v>
      </c>
      <c r="C5884" s="5">
        <f>'DPU 2.2.1 Model &amp; Results'!$C$20+N5884</f>
        <v>979.53860728685891</v>
      </c>
      <c r="D5884" s="5">
        <f>'DPU 2.2.1 Model &amp; Results'!$D$20+O5884</f>
        <v>1111.4621348842923</v>
      </c>
      <c r="E5884" s="5">
        <f>'DPU 2.2.1 Model &amp; Results'!$E$20+P5884</f>
        <v>1001.1578060478063</v>
      </c>
      <c r="G5884" s="9">
        <f>AVERAGE(B5884:E5884)*(1+'DPU 2.2.1 Model &amp; Results'!$B$11)</f>
        <v>1064.8034890859517</v>
      </c>
      <c r="H5884" s="9">
        <f>(B5884*(1 +'DPU 2.2.1 Model &amp; Results'!$B$11)^4 +C5884*(1+'DPU 2.2.1 Model &amp; Results'!$B$11)^3 +D5884*(1+'DPU 2.2.1 Model &amp; Results'!$B$11)^2 +E5884*(1+'DPU 2.2.1 Model &amp; Results'!$B$11))/4</f>
        <v>1113.6543509472967</v>
      </c>
      <c r="I5884" s="9"/>
      <c r="J5884" s="9">
        <f>(G5884-'DPU 2.2.1 Model &amp; Results'!$F$20)^2</f>
        <v>3685.1359872775952</v>
      </c>
      <c r="K5884" s="9">
        <f>(H5884-'DPU 2.2.1 Model &amp; Results'!$F$20)^2</f>
        <v>140.52819943221934</v>
      </c>
      <c r="M5884" s="8">
        <v>43.000632697360601</v>
      </c>
      <c r="N5884" s="8">
        <v>-50.461392713141073</v>
      </c>
      <c r="O5884" s="8">
        <v>50.56213488429222</v>
      </c>
      <c r="P5884" s="8">
        <v>-91.569193952193828</v>
      </c>
    </row>
    <row r="5885" spans="1:16" x14ac:dyDescent="0.2">
      <c r="A5885" s="4">
        <v>5873</v>
      </c>
      <c r="B5885" s="5">
        <f>'DPU 2.2.1 Model &amp; Results'!$B$20+M5885</f>
        <v>1007.585342454403</v>
      </c>
      <c r="C5885" s="5">
        <f>'DPU 2.2.1 Model &amp; Results'!$C$20+N5885</f>
        <v>1102.8662494202754</v>
      </c>
      <c r="D5885" s="5">
        <f>'DPU 2.2.1 Model &amp; Results'!$D$20+O5885</f>
        <v>1046.2484001799919</v>
      </c>
      <c r="E5885" s="5">
        <f>'DPU 2.2.1 Model &amp; Results'!$E$20+P5885</f>
        <v>1063.2376937581007</v>
      </c>
      <c r="G5885" s="9">
        <f>AVERAGE(B5885:E5885)*(1+'DPU 2.2.1 Model &amp; Results'!$B$11)</f>
        <v>1086.6339540967886</v>
      </c>
      <c r="H5885" s="9">
        <f>(B5885*(1 +'DPU 2.2.1 Model &amp; Results'!$B$11)^4 +C5885*(1+'DPU 2.2.1 Model &amp; Results'!$B$11)^3 +D5885*(1+'DPU 2.2.1 Model &amp; Results'!$B$11)^2 +E5885*(1+'DPU 2.2.1 Model &amp; Results'!$B$11))/4</f>
        <v>1136.0694150528411</v>
      </c>
      <c r="I5885" s="9"/>
      <c r="J5885" s="9">
        <f>(G5885-'DPU 2.2.1 Model &amp; Results'!$F$20)^2</f>
        <v>1511.2544214954567</v>
      </c>
      <c r="K5885" s="9">
        <f>(H5885-'DPU 2.2.1 Model &amp; Results'!$F$20)^2</f>
        <v>111.52637908209262</v>
      </c>
      <c r="M5885" s="8">
        <v>7.5853424544029195</v>
      </c>
      <c r="N5885" s="8">
        <v>72.866249420275494</v>
      </c>
      <c r="O5885" s="8">
        <v>-14.651599820008116</v>
      </c>
      <c r="P5885" s="8">
        <v>-29.489306241899271</v>
      </c>
    </row>
    <row r="5886" spans="1:16" x14ac:dyDescent="0.2">
      <c r="A5886" s="4">
        <v>5874</v>
      </c>
      <c r="B5886" s="5">
        <f>'DPU 2.2.1 Model &amp; Results'!$B$20+M5886</f>
        <v>944.27673854408704</v>
      </c>
      <c r="C5886" s="5">
        <f>'DPU 2.2.1 Model &amp; Results'!$C$20+N5886</f>
        <v>1124.1393122100487</v>
      </c>
      <c r="D5886" s="5">
        <f>'DPU 2.2.1 Model &amp; Results'!$D$20+O5886</f>
        <v>970.05702691529893</v>
      </c>
      <c r="E5886" s="5">
        <f>'DPU 2.2.1 Model &amp; Results'!$E$20+P5886</f>
        <v>1084.6979814537333</v>
      </c>
      <c r="G5886" s="9">
        <f>AVERAGE(B5886:E5886)*(1+'DPU 2.2.1 Model &amp; Results'!$B$11)</f>
        <v>1061.7165477242156</v>
      </c>
      <c r="H5886" s="9">
        <f>(B5886*(1 +'DPU 2.2.1 Model &amp; Results'!$B$11)^4 +C5886*(1+'DPU 2.2.1 Model &amp; Results'!$B$11)^3 +D5886*(1+'DPU 2.2.1 Model &amp; Results'!$B$11)^2 +E5886*(1+'DPU 2.2.1 Model &amp; Results'!$B$11))/4</f>
        <v>1109.3853968186431</v>
      </c>
      <c r="I5886" s="9"/>
      <c r="J5886" s="9">
        <f>(G5886-'DPU 2.2.1 Model &amp; Results'!$F$20)^2</f>
        <v>4069.4527262624683</v>
      </c>
      <c r="K5886" s="9">
        <f>(H5886-'DPU 2.2.1 Model &amp; Results'!$F$20)^2</f>
        <v>259.9644526167537</v>
      </c>
      <c r="M5886" s="8">
        <v>-55.723261455912976</v>
      </c>
      <c r="N5886" s="8">
        <v>94.139312210048814</v>
      </c>
      <c r="O5886" s="8">
        <v>-90.842973084701129</v>
      </c>
      <c r="P5886" s="8">
        <v>-8.0290185462667125</v>
      </c>
    </row>
    <row r="5887" spans="1:16" x14ac:dyDescent="0.2">
      <c r="A5887" s="4">
        <v>5875</v>
      </c>
      <c r="B5887" s="5">
        <f>'DPU 2.2.1 Model &amp; Results'!$B$20+M5887</f>
        <v>974.41057615578916</v>
      </c>
      <c r="C5887" s="5">
        <f>'DPU 2.2.1 Model &amp; Results'!$C$20+N5887</f>
        <v>1017.0862428743528</v>
      </c>
      <c r="D5887" s="5">
        <f>'DPU 2.2.1 Model &amp; Results'!$D$20+O5887</f>
        <v>1116.632696997086</v>
      </c>
      <c r="E5887" s="5">
        <f>'DPU 2.2.1 Model &amp; Results'!$E$20+P5887</f>
        <v>1041.9555520498516</v>
      </c>
      <c r="G5887" s="9">
        <f>AVERAGE(B5887:E5887)*(1+'DPU 2.2.1 Model &amp; Results'!$B$11)</f>
        <v>1068.6469050298481</v>
      </c>
      <c r="H5887" s="9">
        <f>(B5887*(1 +'DPU 2.2.1 Model &amp; Results'!$B$11)^4 +C5887*(1+'DPU 2.2.1 Model &amp; Results'!$B$11)^3 +D5887*(1+'DPU 2.2.1 Model &amp; Results'!$B$11)^2 +E5887*(1+'DPU 2.2.1 Model &amp; Results'!$B$11))/4</f>
        <v>1116.4887834483588</v>
      </c>
      <c r="I5887" s="9"/>
      <c r="J5887" s="9">
        <f>(G5887-'DPU 2.2.1 Model &amp; Results'!$F$20)^2</f>
        <v>3233.2762368345916</v>
      </c>
      <c r="K5887" s="9">
        <f>(H5887-'DPU 2.2.1 Model &amp; Results'!$F$20)^2</f>
        <v>81.360878992312138</v>
      </c>
      <c r="M5887" s="8">
        <v>-25.589423844210842</v>
      </c>
      <c r="N5887" s="8">
        <v>-12.913757125647237</v>
      </c>
      <c r="O5887" s="8">
        <v>55.732696997085895</v>
      </c>
      <c r="P5887" s="8">
        <v>-50.771447950148563</v>
      </c>
    </row>
    <row r="5888" spans="1:16" x14ac:dyDescent="0.2">
      <c r="A5888" s="4">
        <v>5876</v>
      </c>
      <c r="B5888" s="5">
        <f>'DPU 2.2.1 Model &amp; Results'!$B$20+M5888</f>
        <v>982.57599843733919</v>
      </c>
      <c r="C5888" s="5">
        <f>'DPU 2.2.1 Model &amp; Results'!$C$20+N5888</f>
        <v>999.38161537427038</v>
      </c>
      <c r="D5888" s="5">
        <f>'DPU 2.2.1 Model &amp; Results'!$D$20+O5888</f>
        <v>1037.850130709671</v>
      </c>
      <c r="E5888" s="5">
        <f>'DPU 2.2.1 Model &amp; Results'!$E$20+P5888</f>
        <v>1046.1513925135882</v>
      </c>
      <c r="G5888" s="9">
        <f>AVERAGE(B5888:E5888)*(1+'DPU 2.2.1 Model &amp; Results'!$B$11)</f>
        <v>1046.9844777864787</v>
      </c>
      <c r="H5888" s="9">
        <f>(B5888*(1 +'DPU 2.2.1 Model &amp; Results'!$B$11)^4 +C5888*(1+'DPU 2.2.1 Model &amp; Results'!$B$11)^3 +D5888*(1+'DPU 2.2.1 Model &amp; Results'!$B$11)^2 +E5888*(1+'DPU 2.2.1 Model &amp; Results'!$B$11))/4</f>
        <v>1094.1350887794345</v>
      </c>
      <c r="I5888" s="9"/>
      <c r="J5888" s="9">
        <f>(G5888-'DPU 2.2.1 Model &amp; Results'!$F$20)^2</f>
        <v>6166.0707495794668</v>
      </c>
      <c r="K5888" s="9">
        <f>(H5888-'DPU 2.2.1 Model &amp; Results'!$F$20)^2</f>
        <v>984.31038322576728</v>
      </c>
      <c r="M5888" s="8">
        <v>-17.424001562660862</v>
      </c>
      <c r="N5888" s="8">
        <v>-30.618384625729618</v>
      </c>
      <c r="O5888" s="8">
        <v>-23.049869290329099</v>
      </c>
      <c r="P5888" s="8">
        <v>-46.575607486411741</v>
      </c>
    </row>
    <row r="5889" spans="1:16" x14ac:dyDescent="0.2">
      <c r="A5889" s="4">
        <v>5877</v>
      </c>
      <c r="B5889" s="5">
        <f>'DPU 2.2.1 Model &amp; Results'!$B$20+M5889</f>
        <v>982.82878998173294</v>
      </c>
      <c r="C5889" s="5">
        <f>'DPU 2.2.1 Model &amp; Results'!$C$20+N5889</f>
        <v>1080.3491557771627</v>
      </c>
      <c r="D5889" s="5">
        <f>'DPU 2.2.1 Model &amp; Results'!$D$20+O5889</f>
        <v>981.63366758828477</v>
      </c>
      <c r="E5889" s="5">
        <f>'DPU 2.2.1 Model &amp; Results'!$E$20+P5889</f>
        <v>1029.2818607147735</v>
      </c>
      <c r="G5889" s="9">
        <f>AVERAGE(B5889:E5889)*(1+'DPU 2.2.1 Model &amp; Results'!$B$11)</f>
        <v>1049.0790695709532</v>
      </c>
      <c r="H5889" s="9">
        <f>(B5889*(1 +'DPU 2.2.1 Model &amp; Results'!$B$11)^4 +C5889*(1+'DPU 2.2.1 Model &amp; Results'!$B$11)^3 +D5889*(1+'DPU 2.2.1 Model &amp; Results'!$B$11)^2 +E5889*(1+'DPU 2.2.1 Model &amp; Results'!$B$11))/4</f>
        <v>1097.071157067905</v>
      </c>
      <c r="I5889" s="9"/>
      <c r="J5889" s="9">
        <f>(G5889-'DPU 2.2.1 Model &amp; Results'!$F$20)^2</f>
        <v>5841.5052220514845</v>
      </c>
      <c r="K5889" s="9">
        <f>(H5889-'DPU 2.2.1 Model &amp; Results'!$F$20)^2</f>
        <v>808.70010428629325</v>
      </c>
      <c r="M5889" s="8">
        <v>-17.171210018267047</v>
      </c>
      <c r="N5889" s="8">
        <v>50.349155777162537</v>
      </c>
      <c r="O5889" s="8">
        <v>-79.266332411715368</v>
      </c>
      <c r="P5889" s="8">
        <v>-63.445139285226482</v>
      </c>
    </row>
    <row r="5890" spans="1:16" x14ac:dyDescent="0.2">
      <c r="A5890" s="4">
        <v>5878</v>
      </c>
      <c r="B5890" s="5">
        <f>'DPU 2.2.1 Model &amp; Results'!$B$20+M5890</f>
        <v>917.93726502514471</v>
      </c>
      <c r="C5890" s="5">
        <f>'DPU 2.2.1 Model &amp; Results'!$C$20+N5890</f>
        <v>1002.959427693738</v>
      </c>
      <c r="D5890" s="5">
        <f>'DPU 2.2.1 Model &amp; Results'!$D$20+O5890</f>
        <v>1012.6338362382428</v>
      </c>
      <c r="E5890" s="5">
        <f>'DPU 2.2.1 Model &amp; Results'!$E$20+P5890</f>
        <v>1024.5982428549437</v>
      </c>
      <c r="G5890" s="9">
        <f>AVERAGE(B5890:E5890)*(1+'DPU 2.2.1 Model &amp; Results'!$B$11)</f>
        <v>1019.2181587416078</v>
      </c>
      <c r="H5890" s="9">
        <f>(B5890*(1 +'DPU 2.2.1 Model &amp; Results'!$B$11)^4 +C5890*(1+'DPU 2.2.1 Model &amp; Results'!$B$11)^3 +D5890*(1+'DPU 2.2.1 Model &amp; Results'!$B$11)^2 +E5890*(1+'DPU 2.2.1 Model &amp; Results'!$B$11))/4</f>
        <v>1064.6866880910861</v>
      </c>
      <c r="I5890" s="9"/>
      <c r="J5890" s="9">
        <f>(G5890-'DPU 2.2.1 Model &amp; Results'!$F$20)^2</f>
        <v>11297.702544933161</v>
      </c>
      <c r="K5890" s="9">
        <f>(H5890-'DPU 2.2.1 Model &amp; Results'!$F$20)^2</f>
        <v>3699.3305135027858</v>
      </c>
      <c r="M5890" s="8">
        <v>-82.062734974855317</v>
      </c>
      <c r="N5890" s="8">
        <v>-27.040572306261978</v>
      </c>
      <c r="O5890" s="8">
        <v>-48.266163761757319</v>
      </c>
      <c r="P5890" s="8">
        <v>-68.12875714505644</v>
      </c>
    </row>
    <row r="5891" spans="1:16" x14ac:dyDescent="0.2">
      <c r="A5891" s="4">
        <v>5879</v>
      </c>
      <c r="B5891" s="5">
        <f>'DPU 2.2.1 Model &amp; Results'!$B$20+M5891</f>
        <v>1045.7715342153172</v>
      </c>
      <c r="C5891" s="5">
        <f>'DPU 2.2.1 Model &amp; Results'!$C$20+N5891</f>
        <v>939.75342317024058</v>
      </c>
      <c r="D5891" s="5">
        <f>'DPU 2.2.1 Model &amp; Results'!$D$20+O5891</f>
        <v>1111.4807192612118</v>
      </c>
      <c r="E5891" s="5">
        <f>'DPU 2.2.1 Model &amp; Results'!$E$20+P5891</f>
        <v>1019.5087254149315</v>
      </c>
      <c r="G5891" s="9">
        <f>AVERAGE(B5891:E5891)*(1+'DPU 2.2.1 Model &amp; Results'!$B$11)</f>
        <v>1060.0024585308879</v>
      </c>
      <c r="H5891" s="9">
        <f>(B5891*(1 +'DPU 2.2.1 Model &amp; Results'!$B$11)^4 +C5891*(1+'DPU 2.2.1 Model &amp; Results'!$B$11)^3 +D5891*(1+'DPU 2.2.1 Model &amp; Results'!$B$11)^2 +E5891*(1+'DPU 2.2.1 Model &amp; Results'!$B$11))/4</f>
        <v>1108.2957240221754</v>
      </c>
      <c r="I5891" s="9"/>
      <c r="J5891" s="9">
        <f>(G5891-'DPU 2.2.1 Model &amp; Results'!$F$20)^2</f>
        <v>4291.0820827948492</v>
      </c>
      <c r="K5891" s="9">
        <f>(H5891-'DPU 2.2.1 Model &amp; Results'!$F$20)^2</f>
        <v>296.29032887998449</v>
      </c>
      <c r="M5891" s="8">
        <v>45.771534215317104</v>
      </c>
      <c r="N5891" s="8">
        <v>-90.246576829759391</v>
      </c>
      <c r="O5891" s="8">
        <v>50.580719261211783</v>
      </c>
      <c r="P5891" s="8">
        <v>-73.218274585068599</v>
      </c>
    </row>
    <row r="5892" spans="1:16" x14ac:dyDescent="0.2">
      <c r="A5892" s="4">
        <v>5880</v>
      </c>
      <c r="B5892" s="5">
        <f>'DPU 2.2.1 Model &amp; Results'!$B$20+M5892</f>
        <v>902.32573546430558</v>
      </c>
      <c r="C5892" s="5">
        <f>'DPU 2.2.1 Model &amp; Results'!$C$20+N5892</f>
        <v>939.04875336530381</v>
      </c>
      <c r="D5892" s="5">
        <f>'DPU 2.2.1 Model &amp; Results'!$D$20+O5892</f>
        <v>1047.0613427509209</v>
      </c>
      <c r="E5892" s="5">
        <f>'DPU 2.2.1 Model &amp; Results'!$E$20+P5892</f>
        <v>1171.8527108559563</v>
      </c>
      <c r="G5892" s="9">
        <f>AVERAGE(B5892:E5892)*(1+'DPU 2.2.1 Model &amp; Results'!$B$11)</f>
        <v>1045.5242996773954</v>
      </c>
      <c r="H5892" s="9">
        <f>(B5892*(1 +'DPU 2.2.1 Model &amp; Results'!$B$11)^4 +C5892*(1+'DPU 2.2.1 Model &amp; Results'!$B$11)^3 +D5892*(1+'DPU 2.2.1 Model &amp; Results'!$B$11)^2 +E5892*(1+'DPU 2.2.1 Model &amp; Results'!$B$11))/4</f>
        <v>1089.883790644875</v>
      </c>
      <c r="I5892" s="9"/>
      <c r="J5892" s="9">
        <f>(G5892-'DPU 2.2.1 Model &amp; Results'!$F$20)^2</f>
        <v>6397.5218915468404</v>
      </c>
      <c r="K5892" s="9">
        <f>(H5892-'DPU 2.2.1 Model &amp; Results'!$F$20)^2</f>
        <v>1269.1420040530313</v>
      </c>
      <c r="M5892" s="8">
        <v>-97.674264535694448</v>
      </c>
      <c r="N5892" s="8">
        <v>-90.951246634696219</v>
      </c>
      <c r="O5892" s="8">
        <v>-13.838657249079134</v>
      </c>
      <c r="P5892" s="8">
        <v>79.125710855956157</v>
      </c>
    </row>
    <row r="5893" spans="1:16" x14ac:dyDescent="0.2">
      <c r="A5893" s="4">
        <v>5881</v>
      </c>
      <c r="B5893" s="5">
        <f>'DPU 2.2.1 Model &amp; Results'!$B$20+M5893</f>
        <v>986.18285791145843</v>
      </c>
      <c r="C5893" s="5">
        <f>'DPU 2.2.1 Model &amp; Results'!$C$20+N5893</f>
        <v>961.35096942621556</v>
      </c>
      <c r="D5893" s="5">
        <f>'DPU 2.2.1 Model &amp; Results'!$D$20+O5893</f>
        <v>1150.1911584879347</v>
      </c>
      <c r="E5893" s="5">
        <f>'DPU 2.2.1 Model &amp; Results'!$E$20+P5893</f>
        <v>1123.78040803865</v>
      </c>
      <c r="G5893" s="9">
        <f>AVERAGE(B5893:E5893)*(1+'DPU 2.2.1 Model &amp; Results'!$B$11)</f>
        <v>1087.0376389200467</v>
      </c>
      <c r="H5893" s="9">
        <f>(B5893*(1 +'DPU 2.2.1 Model &amp; Results'!$B$11)^4 +C5893*(1+'DPU 2.2.1 Model &amp; Results'!$B$11)^3 +D5893*(1+'DPU 2.2.1 Model &amp; Results'!$B$11)^2 +E5893*(1+'DPU 2.2.1 Model &amp; Results'!$B$11))/4</f>
        <v>1134.545818984546</v>
      </c>
      <c r="I5893" s="9"/>
      <c r="J5893" s="9">
        <f>(G5893-'DPU 2.2.1 Model &amp; Results'!$F$20)^2</f>
        <v>1480.0310042630401</v>
      </c>
      <c r="K5893" s="9">
        <f>(H5893-'DPU 2.2.1 Model &amp; Results'!$F$20)^2</f>
        <v>81.667531386764978</v>
      </c>
      <c r="M5893" s="8">
        <v>-13.817142088541615</v>
      </c>
      <c r="N5893" s="8">
        <v>-68.649030573784444</v>
      </c>
      <c r="O5893" s="8">
        <v>89.291158487934524</v>
      </c>
      <c r="P5893" s="8">
        <v>31.053408038649792</v>
      </c>
    </row>
    <row r="5894" spans="1:16" x14ac:dyDescent="0.2">
      <c r="A5894" s="4">
        <v>5882</v>
      </c>
      <c r="B5894" s="5">
        <f>'DPU 2.2.1 Model &amp; Results'!$B$20+M5894</f>
        <v>930.97668077078163</v>
      </c>
      <c r="C5894" s="5">
        <f>'DPU 2.2.1 Model &amp; Results'!$C$20+N5894</f>
        <v>1082.1345797051702</v>
      </c>
      <c r="D5894" s="5">
        <f>'DPU 2.2.1 Model &amp; Results'!$D$20+O5894</f>
        <v>993.30257557993684</v>
      </c>
      <c r="E5894" s="5">
        <f>'DPU 2.2.1 Model &amp; Results'!$E$20+P5894</f>
        <v>1155.4177289004003</v>
      </c>
      <c r="G5894" s="9">
        <f>AVERAGE(B5894:E5894)*(1+'DPU 2.2.1 Model &amp; Results'!$B$11)</f>
        <v>1071.6716279762445</v>
      </c>
      <c r="H5894" s="9">
        <f>(B5894*(1 +'DPU 2.2.1 Model &amp; Results'!$B$11)^4 +C5894*(1+'DPU 2.2.1 Model &amp; Results'!$B$11)^3 +D5894*(1+'DPU 2.2.1 Model &amp; Results'!$B$11)^2 +E5894*(1+'DPU 2.2.1 Model &amp; Results'!$B$11))/4</f>
        <v>1118.5437730474328</v>
      </c>
      <c r="I5894" s="9"/>
      <c r="J5894" s="9">
        <f>(G5894-'DPU 2.2.1 Model &amp; Results'!$F$20)^2</f>
        <v>2898.4421682589859</v>
      </c>
      <c r="K5894" s="9">
        <f>(H5894-'DPU 2.2.1 Model &amp; Results'!$F$20)^2</f>
        <v>48.511739750627825</v>
      </c>
      <c r="M5894" s="8">
        <v>-69.023319229218401</v>
      </c>
      <c r="N5894" s="8">
        <v>52.134579705170125</v>
      </c>
      <c r="O5894" s="8">
        <v>-67.59742442006322</v>
      </c>
      <c r="P5894" s="8">
        <v>62.690728900400217</v>
      </c>
    </row>
    <row r="5895" spans="1:16" x14ac:dyDescent="0.2">
      <c r="A5895" s="4">
        <v>5883</v>
      </c>
      <c r="B5895" s="5">
        <f>'DPU 2.2.1 Model &amp; Results'!$B$20+M5895</f>
        <v>1099.1091363473565</v>
      </c>
      <c r="C5895" s="5">
        <f>'DPU 2.2.1 Model &amp; Results'!$C$20+N5895</f>
        <v>972.64123074079271</v>
      </c>
      <c r="D5895" s="5">
        <f>'DPU 2.2.1 Model &amp; Results'!$D$20+O5895</f>
        <v>1093.5035118619539</v>
      </c>
      <c r="E5895" s="5">
        <f>'DPU 2.2.1 Model &amp; Results'!$E$20+P5895</f>
        <v>1120.2226880183707</v>
      </c>
      <c r="G5895" s="9">
        <f>AVERAGE(B5895:E5895)*(1+'DPU 2.2.1 Model &amp; Results'!$B$11)</f>
        <v>1103.510215994382</v>
      </c>
      <c r="H5895" s="9">
        <f>(B5895*(1 +'DPU 2.2.1 Model &amp; Results'!$B$11)^4 +C5895*(1+'DPU 2.2.1 Model &amp; Results'!$B$11)^3 +D5895*(1+'DPU 2.2.1 Model &amp; Results'!$B$11)^2 +E5895*(1+'DPU 2.2.1 Model &amp; Results'!$B$11))/4</f>
        <v>1153.4538986618509</v>
      </c>
      <c r="I5895" s="9"/>
      <c r="J5895" s="9">
        <f>(G5895-'DPU 2.2.1 Model &amp; Results'!$F$20)^2</f>
        <v>483.93813822401609</v>
      </c>
      <c r="K5895" s="9">
        <f>(H5895-'DPU 2.2.1 Model &amp; Results'!$F$20)^2</f>
        <v>780.92798031870393</v>
      </c>
      <c r="M5895" s="8">
        <v>99.109136347356582</v>
      </c>
      <c r="N5895" s="8">
        <v>-57.358769259207243</v>
      </c>
      <c r="O5895" s="8">
        <v>32.603511861953791</v>
      </c>
      <c r="P5895" s="8">
        <v>27.495688018370728</v>
      </c>
    </row>
    <row r="5896" spans="1:16" x14ac:dyDescent="0.2">
      <c r="A5896" s="4">
        <v>5884</v>
      </c>
      <c r="B5896" s="5">
        <f>'DPU 2.2.1 Model &amp; Results'!$B$20+M5896</f>
        <v>1068.88643566219</v>
      </c>
      <c r="C5896" s="5">
        <f>'DPU 2.2.1 Model &amp; Results'!$C$20+N5896</f>
        <v>996.97423906845984</v>
      </c>
      <c r="D5896" s="5">
        <f>'DPU 2.2.1 Model &amp; Results'!$D$20+O5896</f>
        <v>999.99488418109058</v>
      </c>
      <c r="E5896" s="5">
        <f>'DPU 2.2.1 Model &amp; Results'!$E$20+P5896</f>
        <v>1015.8453867900337</v>
      </c>
      <c r="G5896" s="9">
        <f>AVERAGE(B5896:E5896)*(1+'DPU 2.2.1 Model &amp; Results'!$B$11)</f>
        <v>1051.0379935182068</v>
      </c>
      <c r="H5896" s="9">
        <f>(B5896*(1 +'DPU 2.2.1 Model &amp; Results'!$B$11)^4 +C5896*(1+'DPU 2.2.1 Model &amp; Results'!$B$11)^3 +D5896*(1+'DPU 2.2.1 Model &amp; Results'!$B$11)^2 +E5896*(1+'DPU 2.2.1 Model &amp; Results'!$B$11))/4</f>
        <v>1099.9192726458268</v>
      </c>
      <c r="I5896" s="9"/>
      <c r="J5896" s="9">
        <f>(G5896-'DPU 2.2.1 Model &amp; Results'!$F$20)^2</f>
        <v>5545.9025074649271</v>
      </c>
      <c r="K5896" s="9">
        <f>(H5896-'DPU 2.2.1 Model &amp; Results'!$F$20)^2</f>
        <v>654.82442200062644</v>
      </c>
      <c r="M5896" s="8">
        <v>68.886435662190053</v>
      </c>
      <c r="N5896" s="8">
        <v>-33.025760931540134</v>
      </c>
      <c r="O5896" s="8">
        <v>-60.905115818909472</v>
      </c>
      <c r="P5896" s="8">
        <v>-76.881613209966389</v>
      </c>
    </row>
    <row r="5897" spans="1:16" x14ac:dyDescent="0.2">
      <c r="A5897" s="4">
        <v>5885</v>
      </c>
      <c r="B5897" s="5">
        <f>'DPU 2.2.1 Model &amp; Results'!$B$20+M5897</f>
        <v>1047.4880695163699</v>
      </c>
      <c r="C5897" s="5">
        <f>'DPU 2.2.1 Model &amp; Results'!$C$20+N5897</f>
        <v>1110.0762677562341</v>
      </c>
      <c r="D5897" s="5">
        <f>'DPU 2.2.1 Model &amp; Results'!$D$20+O5897</f>
        <v>1040.8409503820719</v>
      </c>
      <c r="E5897" s="5">
        <f>'DPU 2.2.1 Model &amp; Results'!$E$20+P5897</f>
        <v>1003.3604254086982</v>
      </c>
      <c r="G5897" s="9">
        <f>AVERAGE(B5897:E5897)*(1+'DPU 2.2.1 Model &amp; Results'!$B$11)</f>
        <v>1081.9546711138189</v>
      </c>
      <c r="H5897" s="9">
        <f>(B5897*(1 +'DPU 2.2.1 Model &amp; Results'!$B$11)^4 +C5897*(1+'DPU 2.2.1 Model &amp; Results'!$B$11)^3 +D5897*(1+'DPU 2.2.1 Model &amp; Results'!$B$11)^2 +E5897*(1+'DPU 2.2.1 Model &amp; Results'!$B$11))/4</f>
        <v>1132.4141907195831</v>
      </c>
      <c r="I5897" s="9"/>
      <c r="J5897" s="9">
        <f>(G5897-'DPU 2.2.1 Model &amp; Results'!$F$20)^2</f>
        <v>1896.9630141167556</v>
      </c>
      <c r="K5897" s="9">
        <f>(H5897-'DPU 2.2.1 Model &amp; Results'!$F$20)^2</f>
        <v>47.684282882389127</v>
      </c>
      <c r="M5897" s="8">
        <v>47.488069516369848</v>
      </c>
      <c r="N5897" s="8">
        <v>80.076267756233989</v>
      </c>
      <c r="O5897" s="8">
        <v>-20.059049617928082</v>
      </c>
      <c r="P5897" s="8">
        <v>-89.366574591301884</v>
      </c>
    </row>
    <row r="5898" spans="1:16" x14ac:dyDescent="0.2">
      <c r="A5898" s="4">
        <v>5886</v>
      </c>
      <c r="B5898" s="5">
        <f>'DPU 2.2.1 Model &amp; Results'!$B$20+M5898</f>
        <v>924.55163965192469</v>
      </c>
      <c r="C5898" s="5">
        <f>'DPU 2.2.1 Model &amp; Results'!$C$20+N5898</f>
        <v>1085.6688055898644</v>
      </c>
      <c r="D5898" s="5">
        <f>'DPU 2.2.1 Model &amp; Results'!$D$20+O5898</f>
        <v>1087.4589365367958</v>
      </c>
      <c r="E5898" s="5">
        <f>'DPU 2.2.1 Model &amp; Results'!$E$20+P5898</f>
        <v>1109.2042006680977</v>
      </c>
      <c r="G5898" s="9">
        <f>AVERAGE(B5898:E5898)*(1+'DPU 2.2.1 Model &amp; Results'!$B$11)</f>
        <v>1083.2725224800208</v>
      </c>
      <c r="H5898" s="9">
        <f>(B5898*(1 +'DPU 2.2.1 Model &amp; Results'!$B$11)^4 +C5898*(1+'DPU 2.2.1 Model &amp; Results'!$B$11)^3 +D5898*(1+'DPU 2.2.1 Model &amp; Results'!$B$11)^2 +E5898*(1+'DPU 2.2.1 Model &amp; Results'!$B$11))/4</f>
        <v>1130.7740362785023</v>
      </c>
      <c r="I5898" s="9"/>
      <c r="J5898" s="9">
        <f>(G5898-'DPU 2.2.1 Model &amp; Results'!$F$20)^2</f>
        <v>1783.9039834703519</v>
      </c>
      <c r="K5898" s="9">
        <f>(H5898-'DPU 2.2.1 Model &amp; Results'!$F$20)^2</f>
        <v>27.722607763830847</v>
      </c>
      <c r="M5898" s="8">
        <v>-75.448360348075298</v>
      </c>
      <c r="N5898" s="8">
        <v>55.668805589864348</v>
      </c>
      <c r="O5898" s="8">
        <v>26.55893653679567</v>
      </c>
      <c r="P5898" s="8">
        <v>16.477200668097552</v>
      </c>
    </row>
    <row r="5899" spans="1:16" x14ac:dyDescent="0.2">
      <c r="A5899" s="4">
        <v>5887</v>
      </c>
      <c r="B5899" s="5">
        <f>'DPU 2.2.1 Model &amp; Results'!$B$20+M5899</f>
        <v>1061.5979829291091</v>
      </c>
      <c r="C5899" s="5">
        <f>'DPU 2.2.1 Model &amp; Results'!$C$20+N5899</f>
        <v>1104.4344354161003</v>
      </c>
      <c r="D5899" s="5">
        <f>'DPU 2.2.1 Model &amp; Results'!$D$20+O5899</f>
        <v>1150.7485594869909</v>
      </c>
      <c r="E5899" s="5">
        <f>'DPU 2.2.1 Model &amp; Results'!$E$20+P5899</f>
        <v>1154.7001109112305</v>
      </c>
      <c r="G5899" s="9">
        <f>AVERAGE(B5899:E5899)*(1+'DPU 2.2.1 Model &amp; Results'!$B$11)</f>
        <v>1151.4063803514334</v>
      </c>
      <c r="H5899" s="9">
        <f>(B5899*(1 +'DPU 2.2.1 Model &amp; Results'!$B$11)^4 +C5899*(1+'DPU 2.2.1 Model &amp; Results'!$B$11)^3 +D5899*(1+'DPU 2.2.1 Model &amp; Results'!$B$11)^2 +E5899*(1+'DPU 2.2.1 Model &amp; Results'!$B$11))/4</f>
        <v>1202.9633676930466</v>
      </c>
      <c r="I5899" s="9"/>
      <c r="J5899" s="9">
        <f>(G5899-'DPU 2.2.1 Model &amp; Results'!$F$20)^2</f>
        <v>670.68415010744161</v>
      </c>
      <c r="K5899" s="9">
        <f>(H5899-'DPU 2.2.1 Model &amp; Results'!$F$20)^2</f>
        <v>5999.208507425481</v>
      </c>
      <c r="M5899" s="8">
        <v>61.597982929109151</v>
      </c>
      <c r="N5899" s="8">
        <v>74.434435416100314</v>
      </c>
      <c r="O5899" s="8">
        <v>89.848559486990752</v>
      </c>
      <c r="P5899" s="8">
        <v>61.973110911230378</v>
      </c>
    </row>
    <row r="5900" spans="1:16" x14ac:dyDescent="0.2">
      <c r="A5900" s="4">
        <v>5888</v>
      </c>
      <c r="B5900" s="5">
        <f>'DPU 2.2.1 Model &amp; Results'!$B$20+M5900</f>
        <v>1042.2871477477336</v>
      </c>
      <c r="C5900" s="5">
        <f>'DPU 2.2.1 Model &amp; Results'!$C$20+N5900</f>
        <v>1107.2798204335868</v>
      </c>
      <c r="D5900" s="5">
        <f>'DPU 2.2.1 Model &amp; Results'!$D$20+O5900</f>
        <v>1087.9468051125009</v>
      </c>
      <c r="E5900" s="5">
        <f>'DPU 2.2.1 Model &amp; Results'!$E$20+P5900</f>
        <v>1159.0547587340038</v>
      </c>
      <c r="G5900" s="9">
        <f>AVERAGE(B5900:E5900)*(1+'DPU 2.2.1 Model &amp; Results'!$B$11)</f>
        <v>1132.1163969971651</v>
      </c>
      <c r="H5900" s="9">
        <f>(B5900*(1 +'DPU 2.2.1 Model &amp; Results'!$B$11)^4 +C5900*(1+'DPU 2.2.1 Model &amp; Results'!$B$11)^3 +D5900*(1+'DPU 2.2.1 Model &amp; Results'!$B$11)^2 +E5900*(1+'DPU 2.2.1 Model &amp; Results'!$B$11))/4</f>
        <v>1182.7717726806634</v>
      </c>
      <c r="I5900" s="9"/>
      <c r="J5900" s="9">
        <f>(G5900-'DPU 2.2.1 Model &amp; Results'!$F$20)^2</f>
        <v>43.660205925104933</v>
      </c>
      <c r="K5900" s="9">
        <f>(H5900-'DPU 2.2.1 Model &amp; Results'!$F$20)^2</f>
        <v>3279.0468949670435</v>
      </c>
      <c r="M5900" s="8">
        <v>42.287147747733655</v>
      </c>
      <c r="N5900" s="8">
        <v>77.279820433586906</v>
      </c>
      <c r="O5900" s="8">
        <v>27.046805112500749</v>
      </c>
      <c r="P5900" s="8">
        <v>66.327758734003794</v>
      </c>
    </row>
    <row r="5901" spans="1:16" x14ac:dyDescent="0.2">
      <c r="A5901" s="4">
        <v>5889</v>
      </c>
      <c r="B5901" s="5">
        <f>'DPU 2.2.1 Model &amp; Results'!$B$20+M5901</f>
        <v>995.3144888758145</v>
      </c>
      <c r="C5901" s="5">
        <f>'DPU 2.2.1 Model &amp; Results'!$C$20+N5901</f>
        <v>937.58395416116821</v>
      </c>
      <c r="D5901" s="5">
        <f>'DPU 2.2.1 Model &amp; Results'!$D$20+O5901</f>
        <v>1140.6997291733701</v>
      </c>
      <c r="E5901" s="5">
        <f>'DPU 2.2.1 Model &amp; Results'!$E$20+P5901</f>
        <v>1080.5644772760033</v>
      </c>
      <c r="G5901" s="9">
        <f>AVERAGE(B5901:E5901)*(1+'DPU 2.2.1 Model &amp; Results'!$B$11)</f>
        <v>1069.6968822427366</v>
      </c>
      <c r="H5901" s="9">
        <f>(B5901*(1 +'DPU 2.2.1 Model &amp; Results'!$B$11)^4 +C5901*(1+'DPU 2.2.1 Model &amp; Results'!$B$11)^3 +D5901*(1+'DPU 2.2.1 Model &amp; Results'!$B$11)^2 +E5901*(1+'DPU 2.2.1 Model &amp; Results'!$B$11))/4</f>
        <v>1116.9770704258397</v>
      </c>
      <c r="I5901" s="9"/>
      <c r="J5901" s="9">
        <f>(G5901-'DPU 2.2.1 Model &amp; Results'!$F$20)^2</f>
        <v>3114.971279981994</v>
      </c>
      <c r="K5901" s="9">
        <f>(H5901-'DPU 2.2.1 Model &amp; Results'!$F$20)^2</f>
        <v>72.7905801612944</v>
      </c>
      <c r="M5901" s="8">
        <v>-4.6855111241855525</v>
      </c>
      <c r="N5901" s="8">
        <v>-92.416045838831806</v>
      </c>
      <c r="O5901" s="8">
        <v>79.799729173369911</v>
      </c>
      <c r="P5901" s="8">
        <v>-12.162522723996716</v>
      </c>
    </row>
    <row r="5902" spans="1:16" x14ac:dyDescent="0.2">
      <c r="A5902" s="4">
        <v>5890</v>
      </c>
      <c r="B5902" s="5">
        <f>'DPU 2.2.1 Model &amp; Results'!$B$20+M5902</f>
        <v>907.61092307814795</v>
      </c>
      <c r="C5902" s="5">
        <f>'DPU 2.2.1 Model &amp; Results'!$C$20+N5902</f>
        <v>1004.6321925589585</v>
      </c>
      <c r="D5902" s="5">
        <f>'DPU 2.2.1 Model &amp; Results'!$D$20+O5902</f>
        <v>992.90755503951073</v>
      </c>
      <c r="E5902" s="5">
        <f>'DPU 2.2.1 Model &amp; Results'!$E$20+P5902</f>
        <v>1100.1376796045924</v>
      </c>
      <c r="G5902" s="9">
        <f>AVERAGE(B5902:E5902)*(1+'DPU 2.2.1 Model &amp; Results'!$B$11)</f>
        <v>1031.3617501974115</v>
      </c>
      <c r="H5902" s="9">
        <f>(B5902*(1 +'DPU 2.2.1 Model &amp; Results'!$B$11)^4 +C5902*(1+'DPU 2.2.1 Model &amp; Results'!$B$11)^3 +D5902*(1+'DPU 2.2.1 Model &amp; Results'!$B$11)^2 +E5902*(1+'DPU 2.2.1 Model &amp; Results'!$B$11))/4</f>
        <v>1076.457561747302</v>
      </c>
      <c r="I5902" s="9"/>
      <c r="J5902" s="9">
        <f>(G5902-'DPU 2.2.1 Model &amp; Results'!$F$20)^2</f>
        <v>8863.6688694721761</v>
      </c>
      <c r="K5902" s="9">
        <f>(H5902-'DPU 2.2.1 Model &amp; Results'!$F$20)^2</f>
        <v>2406.0249551478173</v>
      </c>
      <c r="M5902" s="8">
        <v>-92.389076921852009</v>
      </c>
      <c r="N5902" s="8">
        <v>-25.367807441041464</v>
      </c>
      <c r="O5902" s="8">
        <v>-67.992444960489308</v>
      </c>
      <c r="P5902" s="8">
        <v>7.4106796045924739</v>
      </c>
    </row>
    <row r="5903" spans="1:16" x14ac:dyDescent="0.2">
      <c r="A5903" s="4">
        <v>5891</v>
      </c>
      <c r="B5903" s="5">
        <f>'DPU 2.2.1 Model &amp; Results'!$B$20+M5903</f>
        <v>1061.5532267594235</v>
      </c>
      <c r="C5903" s="5">
        <f>'DPU 2.2.1 Model &amp; Results'!$C$20+N5903</f>
        <v>1044.8442591369487</v>
      </c>
      <c r="D5903" s="5">
        <f>'DPU 2.2.1 Model &amp; Results'!$D$20+O5903</f>
        <v>1059.1792283233303</v>
      </c>
      <c r="E5903" s="5">
        <f>'DPU 2.2.1 Model &amp; Results'!$E$20+P5903</f>
        <v>1027.2057842057377</v>
      </c>
      <c r="G5903" s="9">
        <f>AVERAGE(B5903:E5903)*(1+'DPU 2.2.1 Model &amp; Results'!$B$11)</f>
        <v>1079.641493344551</v>
      </c>
      <c r="H5903" s="9">
        <f>(B5903*(1 +'DPU 2.2.1 Model &amp; Results'!$B$11)^4 +C5903*(1+'DPU 2.2.1 Model &amp; Results'!$B$11)^3 +D5903*(1+'DPU 2.2.1 Model &amp; Results'!$B$11)^2 +E5903*(1+'DPU 2.2.1 Model &amp; Results'!$B$11))/4</f>
        <v>1129.5555607039325</v>
      </c>
      <c r="I5903" s="9"/>
      <c r="J5903" s="9">
        <f>(G5903-'DPU 2.2.1 Model &amp; Results'!$F$20)^2</f>
        <v>2103.8107371712322</v>
      </c>
      <c r="K5903" s="9">
        <f>(H5903-'DPU 2.2.1 Model &amp; Results'!$F$20)^2</f>
        <v>16.376191259778206</v>
      </c>
      <c r="M5903" s="8">
        <v>61.553226759423524</v>
      </c>
      <c r="N5903" s="8">
        <v>14.844259136948779</v>
      </c>
      <c r="O5903" s="8">
        <v>-1.7207716766698411</v>
      </c>
      <c r="P5903" s="8">
        <v>-65.521215794262304</v>
      </c>
    </row>
    <row r="5904" spans="1:16" x14ac:dyDescent="0.2">
      <c r="A5904" s="4">
        <v>5892</v>
      </c>
      <c r="B5904" s="5">
        <f>'DPU 2.2.1 Model &amp; Results'!$B$20+M5904</f>
        <v>1097.9839189695897</v>
      </c>
      <c r="C5904" s="5">
        <f>'DPU 2.2.1 Model &amp; Results'!$C$20+N5904</f>
        <v>1014.22314532633</v>
      </c>
      <c r="D5904" s="5">
        <f>'DPU 2.2.1 Model &amp; Results'!$D$20+O5904</f>
        <v>994.62904900672174</v>
      </c>
      <c r="E5904" s="5">
        <f>'DPU 2.2.1 Model &amp; Results'!$E$20+P5904</f>
        <v>1162.0593087090865</v>
      </c>
      <c r="G5904" s="9">
        <f>AVERAGE(B5904:E5904)*(1+'DPU 2.2.1 Model &amp; Results'!$B$11)</f>
        <v>1099.2405711680201</v>
      </c>
      <c r="H5904" s="9">
        <f>(B5904*(1 +'DPU 2.2.1 Model &amp; Results'!$B$11)^4 +C5904*(1+'DPU 2.2.1 Model &amp; Results'!$B$11)^3 +D5904*(1+'DPU 2.2.1 Model &amp; Results'!$B$11)^2 +E5904*(1+'DPU 2.2.1 Model &amp; Results'!$B$11))/4</f>
        <v>1149.0456587557987</v>
      </c>
      <c r="I5904" s="9"/>
      <c r="J5904" s="9">
        <f>(G5904-'DPU 2.2.1 Model &amp; Results'!$F$20)^2</f>
        <v>690.02037133393901</v>
      </c>
      <c r="K5904" s="9">
        <f>(H5904-'DPU 2.2.1 Model &amp; Results'!$F$20)^2</f>
        <v>553.9832493533429</v>
      </c>
      <c r="M5904" s="8">
        <v>97.983918969589723</v>
      </c>
      <c r="N5904" s="8">
        <v>-15.776854673669931</v>
      </c>
      <c r="O5904" s="8">
        <v>-66.270950993278319</v>
      </c>
      <c r="P5904" s="8">
        <v>69.332308709086362</v>
      </c>
    </row>
    <row r="5905" spans="1:16" x14ac:dyDescent="0.2">
      <c r="A5905" s="4">
        <v>5893</v>
      </c>
      <c r="B5905" s="5">
        <f>'DPU 2.2.1 Model &amp; Results'!$B$20+M5905</f>
        <v>1022.4507783040335</v>
      </c>
      <c r="C5905" s="5">
        <f>'DPU 2.2.1 Model &amp; Results'!$C$20+N5905</f>
        <v>962.57442228778632</v>
      </c>
      <c r="D5905" s="5">
        <f>'DPU 2.2.1 Model &amp; Results'!$D$20+O5905</f>
        <v>971.64860516042802</v>
      </c>
      <c r="E5905" s="5">
        <f>'DPU 2.2.1 Model &amp; Results'!$E$20+P5905</f>
        <v>1096.9955601691156</v>
      </c>
      <c r="G5905" s="9">
        <f>AVERAGE(B5905:E5905)*(1+'DPU 2.2.1 Model &amp; Results'!$B$11)</f>
        <v>1043.819861724751</v>
      </c>
      <c r="H5905" s="9">
        <f>(B5905*(1 +'DPU 2.2.1 Model &amp; Results'!$B$11)^4 +C5905*(1+'DPU 2.2.1 Model &amp; Results'!$B$11)^3 +D5905*(1+'DPU 2.2.1 Model &amp; Results'!$B$11)^2 +E5905*(1+'DPU 2.2.1 Model &amp; Results'!$B$11))/4</f>
        <v>1090.833962926175</v>
      </c>
      <c r="I5905" s="9"/>
      <c r="J5905" s="9">
        <f>(G5905-'DPU 2.2.1 Model &amp; Results'!$F$20)^2</f>
        <v>6673.0842703163071</v>
      </c>
      <c r="K5905" s="9">
        <f>(H5905-'DPU 2.2.1 Model &amp; Results'!$F$20)^2</f>
        <v>1202.3450195931537</v>
      </c>
      <c r="M5905" s="8">
        <v>22.45077830403352</v>
      </c>
      <c r="N5905" s="8">
        <v>-67.425577712213737</v>
      </c>
      <c r="O5905" s="8">
        <v>-89.251394839572114</v>
      </c>
      <c r="P5905" s="8">
        <v>4.2685601691156023</v>
      </c>
    </row>
    <row r="5906" spans="1:16" x14ac:dyDescent="0.2">
      <c r="A5906" s="4">
        <v>5894</v>
      </c>
      <c r="B5906" s="5">
        <f>'DPU 2.2.1 Model &amp; Results'!$B$20+M5906</f>
        <v>1030.3773639347921</v>
      </c>
      <c r="C5906" s="5">
        <f>'DPU 2.2.1 Model &amp; Results'!$C$20+N5906</f>
        <v>1099.5720734855065</v>
      </c>
      <c r="D5906" s="5">
        <f>'DPU 2.2.1 Model &amp; Results'!$D$20+O5906</f>
        <v>1081.6139362213332</v>
      </c>
      <c r="E5906" s="5">
        <f>'DPU 2.2.1 Model &amp; Results'!$E$20+P5906</f>
        <v>1144.8443888241586</v>
      </c>
      <c r="G5906" s="9">
        <f>AVERAGE(B5906:E5906)*(1+'DPU 2.2.1 Model &amp; Results'!$B$11)</f>
        <v>1121.7749988349412</v>
      </c>
      <c r="H5906" s="9">
        <f>(B5906*(1 +'DPU 2.2.1 Model &amp; Results'!$B$11)^4 +C5906*(1+'DPU 2.2.1 Model &amp; Results'!$B$11)^3 +D5906*(1+'DPU 2.2.1 Model &amp; Results'!$B$11)^2 +E5906*(1+'DPU 2.2.1 Model &amp; Results'!$B$11))/4</f>
        <v>1171.9762098257195</v>
      </c>
      <c r="I5906" s="9"/>
      <c r="J5906" s="9">
        <f>(G5906-'DPU 2.2.1 Model &amp; Results'!$F$20)^2</f>
        <v>13.941345816317725</v>
      </c>
      <c r="K5906" s="9">
        <f>(H5906-'DPU 2.2.1 Model &amp; Results'!$F$20)^2</f>
        <v>2159.2192465632711</v>
      </c>
      <c r="M5906" s="8">
        <v>30.377363934792186</v>
      </c>
      <c r="N5906" s="8">
        <v>69.572073485506536</v>
      </c>
      <c r="O5906" s="8">
        <v>20.713936221333114</v>
      </c>
      <c r="P5906" s="8">
        <v>52.117388824158496</v>
      </c>
    </row>
    <row r="5907" spans="1:16" x14ac:dyDescent="0.2">
      <c r="A5907" s="4">
        <v>5895</v>
      </c>
      <c r="B5907" s="5">
        <f>'DPU 2.2.1 Model &amp; Results'!$B$20+M5907</f>
        <v>1026.7024057129884</v>
      </c>
      <c r="C5907" s="5">
        <f>'DPU 2.2.1 Model &amp; Results'!$C$20+N5907</f>
        <v>952.58780858289936</v>
      </c>
      <c r="D5907" s="5">
        <f>'DPU 2.2.1 Model &amp; Results'!$D$20+O5907</f>
        <v>1040.2410174500983</v>
      </c>
      <c r="E5907" s="5">
        <f>'DPU 2.2.1 Model &amp; Results'!$E$20+P5907</f>
        <v>1183.576535769924</v>
      </c>
      <c r="G5907" s="9">
        <f>AVERAGE(B5907:E5907)*(1+'DPU 2.2.1 Model &amp; Results'!$B$11)</f>
        <v>1082.3002501353469</v>
      </c>
      <c r="H5907" s="9">
        <f>(B5907*(1 +'DPU 2.2.1 Model &amp; Results'!$B$11)^4 +C5907*(1+'DPU 2.2.1 Model &amp; Results'!$B$11)^3 +D5907*(1+'DPU 2.2.1 Model &amp; Results'!$B$11)^2 +E5907*(1+'DPU 2.2.1 Model &amp; Results'!$B$11))/4</f>
        <v>1129.7891371108399</v>
      </c>
      <c r="I5907" s="9"/>
      <c r="J5907" s="9">
        <f>(G5907-'DPU 2.2.1 Model &amp; Results'!$F$20)^2</f>
        <v>1866.9796455773128</v>
      </c>
      <c r="K5907" s="9">
        <f>(H5907-'DPU 2.2.1 Model &amp; Results'!$F$20)^2</f>
        <v>18.321200175790487</v>
      </c>
      <c r="M5907" s="8">
        <v>26.702405712988408</v>
      </c>
      <c r="N5907" s="8">
        <v>-77.412191417100644</v>
      </c>
      <c r="O5907" s="8">
        <v>-20.658982549901907</v>
      </c>
      <c r="P5907" s="8">
        <v>90.849535769923904</v>
      </c>
    </row>
    <row r="5908" spans="1:16" x14ac:dyDescent="0.2">
      <c r="A5908" s="4">
        <v>5896</v>
      </c>
      <c r="B5908" s="5">
        <f>'DPU 2.2.1 Model &amp; Results'!$B$20+M5908</f>
        <v>995.17522048585943</v>
      </c>
      <c r="C5908" s="5">
        <f>'DPU 2.2.1 Model &amp; Results'!$C$20+N5908</f>
        <v>934.4005433976107</v>
      </c>
      <c r="D5908" s="5">
        <f>'DPU 2.2.1 Model &amp; Results'!$D$20+O5908</f>
        <v>1153.0473799696167</v>
      </c>
      <c r="E5908" s="5">
        <f>'DPU 2.2.1 Model &amp; Results'!$E$20+P5908</f>
        <v>1028.5176596374451</v>
      </c>
      <c r="G5908" s="9">
        <f>AVERAGE(B5908:E5908)*(1+'DPU 2.2.1 Model &amp; Results'!$B$11)</f>
        <v>1058.6187568988119</v>
      </c>
      <c r="H5908" s="9">
        <f>(B5908*(1 +'DPU 2.2.1 Model &amp; Results'!$B$11)^4 +C5908*(1+'DPU 2.2.1 Model &amp; Results'!$B$11)^3 +D5908*(1+'DPU 2.2.1 Model &amp; Results'!$B$11)^2 +E5908*(1+'DPU 2.2.1 Model &amp; Results'!$B$11))/4</f>
        <v>1105.9410838930257</v>
      </c>
      <c r="I5908" s="9"/>
      <c r="J5908" s="9">
        <f>(G5908-'DPU 2.2.1 Model &amp; Results'!$F$20)^2</f>
        <v>4474.2792038797752</v>
      </c>
      <c r="K5908" s="9">
        <f>(H5908-'DPU 2.2.1 Model &amp; Results'!$F$20)^2</f>
        <v>382.89590499756383</v>
      </c>
      <c r="M5908" s="8">
        <v>-4.8247795141405163</v>
      </c>
      <c r="N5908" s="8">
        <v>-95.59945660238931</v>
      </c>
      <c r="O5908" s="8">
        <v>92.147379969616594</v>
      </c>
      <c r="P5908" s="8">
        <v>-64.209340362554997</v>
      </c>
    </row>
    <row r="5909" spans="1:16" x14ac:dyDescent="0.2">
      <c r="A5909" s="4">
        <v>5897</v>
      </c>
      <c r="B5909" s="5">
        <f>'DPU 2.2.1 Model &amp; Results'!$B$20+M5909</f>
        <v>1096.2887953366419</v>
      </c>
      <c r="C5909" s="5">
        <f>'DPU 2.2.1 Model &amp; Results'!$C$20+N5909</f>
        <v>1063.0233410168403</v>
      </c>
      <c r="D5909" s="5">
        <f>'DPU 2.2.1 Model &amp; Results'!$D$20+O5909</f>
        <v>1062.6299813533724</v>
      </c>
      <c r="E5909" s="5">
        <f>'DPU 2.2.1 Model &amp; Results'!$E$20+P5909</f>
        <v>1148.7054542340738</v>
      </c>
      <c r="G5909" s="9">
        <f>AVERAGE(B5909:E5909)*(1+'DPU 2.2.1 Model &amp; Results'!$B$11)</f>
        <v>1125.4417497747891</v>
      </c>
      <c r="H5909" s="9">
        <f>(B5909*(1 +'DPU 2.2.1 Model &amp; Results'!$B$11)^4 +C5909*(1+'DPU 2.2.1 Model &amp; Results'!$B$11)^3 +D5909*(1+'DPU 2.2.1 Model &amp; Results'!$B$11)^2 +E5909*(1+'DPU 2.2.1 Model &amp; Results'!$B$11))/4</f>
        <v>1176.4969422234687</v>
      </c>
      <c r="I5909" s="9"/>
      <c r="J5909" s="9">
        <f>(G5909-'DPU 2.2.1 Model &amp; Results'!$F$20)^2</f>
        <v>4.497073805347385E-3</v>
      </c>
      <c r="K5909" s="9">
        <f>(H5909-'DPU 2.2.1 Model &amp; Results'!$F$20)^2</f>
        <v>2599.7896276379283</v>
      </c>
      <c r="M5909" s="8">
        <v>96.288795336641897</v>
      </c>
      <c r="N5909" s="8">
        <v>33.023341016840391</v>
      </c>
      <c r="O5909" s="8">
        <v>1.7299813533723949</v>
      </c>
      <c r="P5909" s="8">
        <v>55.978454234073638</v>
      </c>
    </row>
    <row r="5910" spans="1:16" x14ac:dyDescent="0.2">
      <c r="A5910" s="4">
        <v>5898</v>
      </c>
      <c r="B5910" s="5">
        <f>'DPU 2.2.1 Model &amp; Results'!$B$20+M5910</f>
        <v>905.86160185199333</v>
      </c>
      <c r="C5910" s="5">
        <f>'DPU 2.2.1 Model &amp; Results'!$C$20+N5910</f>
        <v>1084.4983107866021</v>
      </c>
      <c r="D5910" s="5">
        <f>'DPU 2.2.1 Model &amp; Results'!$D$20+O5910</f>
        <v>1072.2905745450748</v>
      </c>
      <c r="E5910" s="5">
        <f>'DPU 2.2.1 Model &amp; Results'!$E$20+P5910</f>
        <v>1139.4878111636144</v>
      </c>
      <c r="G5910" s="9">
        <f>AVERAGE(B5910:E5910)*(1+'DPU 2.2.1 Model &amp; Results'!$B$11)</f>
        <v>1082.0506118244259</v>
      </c>
      <c r="H5910" s="9">
        <f>(B5910*(1 +'DPU 2.2.1 Model &amp; Results'!$B$11)^4 +C5910*(1+'DPU 2.2.1 Model &amp; Results'!$B$11)^3 +D5910*(1+'DPU 2.2.1 Model &amp; Results'!$B$11)^2 +E5910*(1+'DPU 2.2.1 Model &amp; Results'!$B$11))/4</f>
        <v>1128.9703288023588</v>
      </c>
      <c r="I5910" s="9"/>
      <c r="J5910" s="9">
        <f>(G5910-'DPU 2.2.1 Model &amp; Results'!$F$20)^2</f>
        <v>1888.6149886674743</v>
      </c>
      <c r="K5910" s="9">
        <f>(H5910-'DPU 2.2.1 Model &amp; Results'!$F$20)^2</f>
        <v>11.982112419083474</v>
      </c>
      <c r="M5910" s="8">
        <v>-94.138398148006701</v>
      </c>
      <c r="N5910" s="8">
        <v>54.498310786602218</v>
      </c>
      <c r="O5910" s="8">
        <v>11.390574545074642</v>
      </c>
      <c r="P5910" s="8">
        <v>46.760811163614449</v>
      </c>
    </row>
    <row r="5911" spans="1:16" x14ac:dyDescent="0.2">
      <c r="A5911" s="4">
        <v>5899</v>
      </c>
      <c r="B5911" s="5">
        <f>'DPU 2.2.1 Model &amp; Results'!$B$20+M5911</f>
        <v>1052.4320844756221</v>
      </c>
      <c r="C5911" s="5">
        <f>'DPU 2.2.1 Model &amp; Results'!$C$20+N5911</f>
        <v>963.04488604126345</v>
      </c>
      <c r="D5911" s="5">
        <f>'DPU 2.2.1 Model &amp; Results'!$D$20+O5911</f>
        <v>1061.7521992919035</v>
      </c>
      <c r="E5911" s="5">
        <f>'DPU 2.2.1 Model &amp; Results'!$E$20+P5911</f>
        <v>1079.1591819050241</v>
      </c>
      <c r="G5911" s="9">
        <f>AVERAGE(B5911:E5911)*(1+'DPU 2.2.1 Model &amp; Results'!$B$11)</f>
        <v>1070.2700005663069</v>
      </c>
      <c r="H5911" s="9">
        <f>(B5911*(1 +'DPU 2.2.1 Model &amp; Results'!$B$11)^4 +C5911*(1+'DPU 2.2.1 Model &amp; Results'!$B$11)^3 +D5911*(1+'DPU 2.2.1 Model &amp; Results'!$B$11)^2 +E5911*(1+'DPU 2.2.1 Model &amp; Results'!$B$11))/4</f>
        <v>1118.703399446036</v>
      </c>
      <c r="I5911" s="9"/>
      <c r="J5911" s="9">
        <f>(G5911-'DPU 2.2.1 Model &amp; Results'!$F$20)^2</f>
        <v>3051.3260676518703</v>
      </c>
      <c r="K5911" s="9">
        <f>(H5911-'DPU 2.2.1 Model &amp; Results'!$F$20)^2</f>
        <v>46.313612808005495</v>
      </c>
      <c r="M5911" s="8">
        <v>52.432084475622162</v>
      </c>
      <c r="N5911" s="8">
        <v>-66.955113958736547</v>
      </c>
      <c r="O5911" s="8">
        <v>0.85219929190336074</v>
      </c>
      <c r="P5911" s="8">
        <v>-13.567818094976133</v>
      </c>
    </row>
    <row r="5912" spans="1:16" x14ac:dyDescent="0.2">
      <c r="A5912" s="4">
        <v>5900</v>
      </c>
      <c r="B5912" s="5">
        <f>'DPU 2.2.1 Model &amp; Results'!$B$20+M5912</f>
        <v>906.53652818841783</v>
      </c>
      <c r="C5912" s="5">
        <f>'DPU 2.2.1 Model &amp; Results'!$C$20+N5912</f>
        <v>1054.7576271241678</v>
      </c>
      <c r="D5912" s="5">
        <f>'DPU 2.2.1 Model &amp; Results'!$D$20+O5912</f>
        <v>1070.6608852484335</v>
      </c>
      <c r="E5912" s="5">
        <f>'DPU 2.2.1 Model &amp; Results'!$E$20+P5912</f>
        <v>1110.1760284272332</v>
      </c>
      <c r="G5912" s="9">
        <f>AVERAGE(B5912:E5912)*(1+'DPU 2.2.1 Model &amp; Results'!$B$11)</f>
        <v>1066.598750264475</v>
      </c>
      <c r="H5912" s="9">
        <f>(B5912*(1 +'DPU 2.2.1 Model &amp; Results'!$B$11)^4 +C5912*(1+'DPU 2.2.1 Model &amp; Results'!$B$11)^3 +D5912*(1+'DPU 2.2.1 Model &amp; Results'!$B$11)^2 +E5912*(1+'DPU 2.2.1 Model &amp; Results'!$B$11))/4</f>
        <v>1113.0556072793754</v>
      </c>
      <c r="I5912" s="9"/>
      <c r="J5912" s="9">
        <f>(G5912-'DPU 2.2.1 Model &amp; Results'!$F$20)^2</f>
        <v>3470.3951380431249</v>
      </c>
      <c r="K5912" s="9">
        <f>(H5912-'DPU 2.2.1 Model &amp; Results'!$F$20)^2</f>
        <v>155.08225800097273</v>
      </c>
      <c r="M5912" s="8">
        <v>-93.463471811582195</v>
      </c>
      <c r="N5912" s="8">
        <v>24.757627124167755</v>
      </c>
      <c r="O5912" s="8">
        <v>9.7608852484333113</v>
      </c>
      <c r="P5912" s="8">
        <v>17.44902842723306</v>
      </c>
    </row>
    <row r="5913" spans="1:16" x14ac:dyDescent="0.2">
      <c r="A5913" s="4">
        <v>5901</v>
      </c>
      <c r="B5913" s="5">
        <f>'DPU 2.2.1 Model &amp; Results'!$B$20+M5913</f>
        <v>1099.8084430030253</v>
      </c>
      <c r="C5913" s="5">
        <f>'DPU 2.2.1 Model &amp; Results'!$C$20+N5913</f>
        <v>1070.0217611650926</v>
      </c>
      <c r="D5913" s="5">
        <f>'DPU 2.2.1 Model &amp; Results'!$D$20+O5913</f>
        <v>1052.7005496281613</v>
      </c>
      <c r="E5913" s="5">
        <f>'DPU 2.2.1 Model &amp; Results'!$E$20+P5913</f>
        <v>1054.7469777297954</v>
      </c>
      <c r="G5913" s="9">
        <f>AVERAGE(B5913:E5913)*(1+'DPU 2.2.1 Model &amp; Results'!$B$11)</f>
        <v>1101.3990158679642</v>
      </c>
      <c r="H5913" s="9">
        <f>(B5913*(1 +'DPU 2.2.1 Model &amp; Results'!$B$11)^4 +C5913*(1+'DPU 2.2.1 Model &amp; Results'!$B$11)^3 +D5913*(1+'DPU 2.2.1 Model &amp; Results'!$B$11)^2 +E5913*(1+'DPU 2.2.1 Model &amp; Results'!$B$11))/4</f>
        <v>1152.5712902717855</v>
      </c>
      <c r="I5913" s="9"/>
      <c r="J5913" s="9">
        <f>(G5913-'DPU 2.2.1 Model &amp; Results'!$F$20)^2</f>
        <v>581.28217308915077</v>
      </c>
      <c r="K5913" s="9">
        <f>(H5913-'DPU 2.2.1 Model &amp; Results'!$F$20)^2</f>
        <v>732.37783846077878</v>
      </c>
      <c r="M5913" s="8">
        <v>99.80844300302536</v>
      </c>
      <c r="N5913" s="8">
        <v>40.021761165092641</v>
      </c>
      <c r="O5913" s="8">
        <v>-8.199450371838779</v>
      </c>
      <c r="P5913" s="8">
        <v>-37.98002227020465</v>
      </c>
    </row>
    <row r="5914" spans="1:16" x14ac:dyDescent="0.2">
      <c r="A5914" s="4">
        <v>5902</v>
      </c>
      <c r="B5914" s="5">
        <f>'DPU 2.2.1 Model &amp; Results'!$B$20+M5914</f>
        <v>936.72598404186385</v>
      </c>
      <c r="C5914" s="5">
        <f>'DPU 2.2.1 Model &amp; Results'!$C$20+N5914</f>
        <v>999.06265202233647</v>
      </c>
      <c r="D5914" s="5">
        <f>'DPU 2.2.1 Model &amp; Results'!$D$20+O5914</f>
        <v>1153.3377675946456</v>
      </c>
      <c r="E5914" s="5">
        <f>'DPU 2.2.1 Model &amp; Results'!$E$20+P5914</f>
        <v>1029.1386790086055</v>
      </c>
      <c r="G5914" s="9">
        <f>AVERAGE(B5914:E5914)*(1+'DPU 2.2.1 Model &amp; Results'!$B$11)</f>
        <v>1060.4532587868689</v>
      </c>
      <c r="H5914" s="9">
        <f>(B5914*(1 +'DPU 2.2.1 Model &amp; Results'!$B$11)^4 +C5914*(1+'DPU 2.2.1 Model &amp; Results'!$B$11)^3 +D5914*(1+'DPU 2.2.1 Model &amp; Results'!$B$11)^2 +E5914*(1+'DPU 2.2.1 Model &amp; Results'!$B$11))/4</f>
        <v>1107.3962397928681</v>
      </c>
      <c r="I5914" s="9"/>
      <c r="J5914" s="9">
        <f>(G5914-'DPU 2.2.1 Model &amp; Results'!$F$20)^2</f>
        <v>4232.2247436443286</v>
      </c>
      <c r="K5914" s="9">
        <f>(H5914-'DPU 2.2.1 Model &amp; Results'!$F$20)^2</f>
        <v>328.06519950828454</v>
      </c>
      <c r="M5914" s="8">
        <v>-63.274015958136154</v>
      </c>
      <c r="N5914" s="8">
        <v>-30.937347977663521</v>
      </c>
      <c r="O5914" s="8">
        <v>92.437767594645408</v>
      </c>
      <c r="P5914" s="8">
        <v>-63.588320991394639</v>
      </c>
    </row>
    <row r="5915" spans="1:16" x14ac:dyDescent="0.2">
      <c r="A5915" s="4">
        <v>5903</v>
      </c>
      <c r="B5915" s="5">
        <f>'DPU 2.2.1 Model &amp; Results'!$B$20+M5915</f>
        <v>978.39827932802984</v>
      </c>
      <c r="C5915" s="5">
        <f>'DPU 2.2.1 Model &amp; Results'!$C$20+N5915</f>
        <v>1076.1525350400018</v>
      </c>
      <c r="D5915" s="5">
        <f>'DPU 2.2.1 Model &amp; Results'!$D$20+O5915</f>
        <v>992.29989032128424</v>
      </c>
      <c r="E5915" s="5">
        <f>'DPU 2.2.1 Model &amp; Results'!$E$20+P5915</f>
        <v>1174.2937922585638</v>
      </c>
      <c r="G5915" s="9">
        <f>AVERAGE(B5915:E5915)*(1+'DPU 2.2.1 Model &amp; Results'!$B$11)</f>
        <v>1086.944707964079</v>
      </c>
      <c r="H5915" s="9">
        <f>(B5915*(1 +'DPU 2.2.1 Model &amp; Results'!$B$11)^4 +C5915*(1+'DPU 2.2.1 Model &amp; Results'!$B$11)^3 +D5915*(1+'DPU 2.2.1 Model &amp; Results'!$B$11)^2 +E5915*(1+'DPU 2.2.1 Model &amp; Results'!$B$11))/4</f>
        <v>1134.8475934743415</v>
      </c>
      <c r="I5915" s="9"/>
      <c r="J5915" s="9">
        <f>(G5915-'DPU 2.2.1 Model &amp; Results'!$F$20)^2</f>
        <v>1487.1899658369259</v>
      </c>
      <c r="K5915" s="9">
        <f>(H5915-'DPU 2.2.1 Model &amp; Results'!$F$20)^2</f>
        <v>87.212876780632513</v>
      </c>
      <c r="M5915" s="8">
        <v>-21.601720671970128</v>
      </c>
      <c r="N5915" s="8">
        <v>46.152535040001823</v>
      </c>
      <c r="O5915" s="8">
        <v>-68.600109678715882</v>
      </c>
      <c r="P5915" s="8">
        <v>81.566792258563765</v>
      </c>
    </row>
    <row r="5916" spans="1:16" x14ac:dyDescent="0.2">
      <c r="A5916" s="4">
        <v>5904</v>
      </c>
      <c r="B5916" s="5">
        <f>'DPU 2.2.1 Model &amp; Results'!$B$20+M5916</f>
        <v>947.66495357246379</v>
      </c>
      <c r="C5916" s="5">
        <f>'DPU 2.2.1 Model &amp; Results'!$C$20+N5916</f>
        <v>937.51563339061579</v>
      </c>
      <c r="D5916" s="5">
        <f>'DPU 2.2.1 Model &amp; Results'!$D$20+O5916</f>
        <v>1149.2219542405453</v>
      </c>
      <c r="E5916" s="5">
        <f>'DPU 2.2.1 Model &amp; Results'!$E$20+P5916</f>
        <v>1034.8837702869373</v>
      </c>
      <c r="G5916" s="9">
        <f>AVERAGE(B5916:E5916)*(1+'DPU 2.2.1 Model &amp; Results'!$B$11)</f>
        <v>1047.8412252088199</v>
      </c>
      <c r="H5916" s="9">
        <f>(B5916*(1 +'DPU 2.2.1 Model &amp; Results'!$B$11)^4 +C5916*(1+'DPU 2.2.1 Model &amp; Results'!$B$11)^3 +D5916*(1+'DPU 2.2.1 Model &amp; Results'!$B$11)^2 +E5916*(1+'DPU 2.2.1 Model &amp; Results'!$B$11))/4</f>
        <v>1094.048438587854</v>
      </c>
      <c r="I5916" s="9"/>
      <c r="J5916" s="9">
        <f>(G5916-'DPU 2.2.1 Model &amp; Results'!$F$20)^2</f>
        <v>6032.2537272951595</v>
      </c>
      <c r="K5916" s="9">
        <f>(H5916-'DPU 2.2.1 Model &amp; Results'!$F$20)^2</f>
        <v>989.75496939017705</v>
      </c>
      <c r="M5916" s="8">
        <v>-52.335046427536234</v>
      </c>
      <c r="N5916" s="8">
        <v>-92.484366609384196</v>
      </c>
      <c r="O5916" s="8">
        <v>88.321954240545267</v>
      </c>
      <c r="P5916" s="8">
        <v>-57.843229713062883</v>
      </c>
    </row>
    <row r="5917" spans="1:16" x14ac:dyDescent="0.2">
      <c r="A5917" s="4">
        <v>5905</v>
      </c>
      <c r="B5917" s="5">
        <f>'DPU 2.2.1 Model &amp; Results'!$B$20+M5917</f>
        <v>1018.8918834965525</v>
      </c>
      <c r="C5917" s="5">
        <f>'DPU 2.2.1 Model &amp; Results'!$C$20+N5917</f>
        <v>1069.0283705487104</v>
      </c>
      <c r="D5917" s="5">
        <f>'DPU 2.2.1 Model &amp; Results'!$D$20+O5917</f>
        <v>1060.541520736512</v>
      </c>
      <c r="E5917" s="5">
        <f>'DPU 2.2.1 Model &amp; Results'!$E$20+P5917</f>
        <v>1163.2640292314309</v>
      </c>
      <c r="G5917" s="9">
        <f>AVERAGE(B5917:E5917)*(1+'DPU 2.2.1 Model &amp; Results'!$B$11)</f>
        <v>1110.2693945334004</v>
      </c>
      <c r="H5917" s="9">
        <f>(B5917*(1 +'DPU 2.2.1 Model &amp; Results'!$B$11)^4 +C5917*(1+'DPU 2.2.1 Model &amp; Results'!$B$11)^3 +D5917*(1+'DPU 2.2.1 Model &amp; Results'!$B$11)^2 +E5917*(1+'DPU 2.2.1 Model &amp; Results'!$B$11))/4</f>
        <v>1159.5546012587956</v>
      </c>
      <c r="I5917" s="9"/>
      <c r="J5917" s="9">
        <f>(G5917-'DPU 2.2.1 Model &amp; Results'!$F$20)^2</f>
        <v>232.23978376363712</v>
      </c>
      <c r="K5917" s="9">
        <f>(H5917-'DPU 2.2.1 Model &amp; Results'!$F$20)^2</f>
        <v>1159.1159024374822</v>
      </c>
      <c r="M5917" s="8">
        <v>18.891883496552538</v>
      </c>
      <c r="N5917" s="8">
        <v>39.02837054871037</v>
      </c>
      <c r="O5917" s="8">
        <v>-0.35847926348805004</v>
      </c>
      <c r="P5917" s="8">
        <v>70.537029231430864</v>
      </c>
    </row>
    <row r="5918" spans="1:16" x14ac:dyDescent="0.2">
      <c r="A5918" s="4">
        <v>5906</v>
      </c>
      <c r="B5918" s="5">
        <f>'DPU 2.2.1 Model &amp; Results'!$B$20+M5918</f>
        <v>940.12569354987397</v>
      </c>
      <c r="C5918" s="5">
        <f>'DPU 2.2.1 Model &amp; Results'!$C$20+N5918</f>
        <v>1008.7454770324475</v>
      </c>
      <c r="D5918" s="5">
        <f>'DPU 2.2.1 Model &amp; Results'!$D$20+O5918</f>
        <v>1084.7297275784022</v>
      </c>
      <c r="E5918" s="5">
        <f>'DPU 2.2.1 Model &amp; Results'!$E$20+P5918</f>
        <v>1107.481485268009</v>
      </c>
      <c r="G5918" s="9">
        <f>AVERAGE(B5918:E5918)*(1+'DPU 2.2.1 Model &amp; Results'!$B$11)</f>
        <v>1066.3287137328987</v>
      </c>
      <c r="H5918" s="9">
        <f>(B5918*(1 +'DPU 2.2.1 Model &amp; Results'!$B$11)^4 +C5918*(1+'DPU 2.2.1 Model &amp; Results'!$B$11)^3 +D5918*(1+'DPU 2.2.1 Model &amp; Results'!$B$11)^2 +E5918*(1+'DPU 2.2.1 Model &amp; Results'!$B$11))/4</f>
        <v>1112.9747168232386</v>
      </c>
      <c r="I5918" s="9"/>
      <c r="J5918" s="9">
        <f>(G5918-'DPU 2.2.1 Model &amp; Results'!$F$20)^2</f>
        <v>3502.2837941833845</v>
      </c>
      <c r="K5918" s="9">
        <f>(H5918-'DPU 2.2.1 Model &amp; Results'!$F$20)^2</f>
        <v>157.10349176373711</v>
      </c>
      <c r="M5918" s="8">
        <v>-59.874306450126014</v>
      </c>
      <c r="N5918" s="8">
        <v>-21.254522967552532</v>
      </c>
      <c r="O5918" s="8">
        <v>23.829727578402114</v>
      </c>
      <c r="P5918" s="8">
        <v>14.754485268009006</v>
      </c>
    </row>
    <row r="5919" spans="1:16" x14ac:dyDescent="0.2">
      <c r="A5919" s="4">
        <v>5907</v>
      </c>
      <c r="B5919" s="5">
        <f>'DPU 2.2.1 Model &amp; Results'!$B$20+M5919</f>
        <v>1002.2202803433652</v>
      </c>
      <c r="C5919" s="5">
        <f>'DPU 2.2.1 Model &amp; Results'!$C$20+N5919</f>
        <v>1058.466396991726</v>
      </c>
      <c r="D5919" s="5">
        <f>'DPU 2.2.1 Model &amp; Results'!$D$20+O5919</f>
        <v>1159.4339163124091</v>
      </c>
      <c r="E5919" s="5">
        <f>'DPU 2.2.1 Model &amp; Results'!$E$20+P5919</f>
        <v>1100.6124321031789</v>
      </c>
      <c r="G5919" s="9">
        <f>AVERAGE(B5919:E5919)*(1+'DPU 2.2.1 Model &amp; Results'!$B$11)</f>
        <v>1112.5887541308</v>
      </c>
      <c r="H5919" s="9">
        <f>(B5919*(1 +'DPU 2.2.1 Model &amp; Results'!$B$11)^4 +C5919*(1+'DPU 2.2.1 Model &amp; Results'!$B$11)^3 +D5919*(1+'DPU 2.2.1 Model &amp; Results'!$B$11)^2 +E5919*(1+'DPU 2.2.1 Model &amp; Results'!$B$11))/4</f>
        <v>1162.0742031387035</v>
      </c>
      <c r="I5919" s="9"/>
      <c r="J5919" s="9">
        <f>(G5919-'DPU 2.2.1 Model &amp; Results'!$F$20)^2</f>
        <v>166.92784366325043</v>
      </c>
      <c r="K5919" s="9">
        <f>(H5919-'DPU 2.2.1 Model &amp; Results'!$F$20)^2</f>
        <v>1337.0279753879438</v>
      </c>
      <c r="M5919" s="8">
        <v>2.2202803433652036</v>
      </c>
      <c r="N5919" s="8">
        <v>28.466396991726128</v>
      </c>
      <c r="O5919" s="8">
        <v>98.533916312408962</v>
      </c>
      <c r="P5919" s="8">
        <v>7.8854321031787578</v>
      </c>
    </row>
    <row r="5920" spans="1:16" x14ac:dyDescent="0.2">
      <c r="A5920" s="4">
        <v>5908</v>
      </c>
      <c r="B5920" s="5">
        <f>'DPU 2.2.1 Model &amp; Results'!$B$20+M5920</f>
        <v>1095.7627748093637</v>
      </c>
      <c r="C5920" s="5">
        <f>'DPU 2.2.1 Model &amp; Results'!$C$20+N5920</f>
        <v>1120.866742291684</v>
      </c>
      <c r="D5920" s="5">
        <f>'DPU 2.2.1 Model &amp; Results'!$D$20+O5920</f>
        <v>995.72747201043376</v>
      </c>
      <c r="E5920" s="5">
        <f>'DPU 2.2.1 Model &amp; Results'!$E$20+P5920</f>
        <v>1178.1107817735817</v>
      </c>
      <c r="G5920" s="9">
        <f>AVERAGE(B5920:E5920)*(1+'DPU 2.2.1 Model &amp; Results'!$B$11)</f>
        <v>1130.5454510029037</v>
      </c>
      <c r="H5920" s="9">
        <f>(B5920*(1 +'DPU 2.2.1 Model &amp; Results'!$B$11)^4 +C5920*(1+'DPU 2.2.1 Model &amp; Results'!$B$11)^3 +D5920*(1+'DPU 2.2.1 Model &amp; Results'!$B$11)^2 +E5920*(1+'DPU 2.2.1 Model &amp; Results'!$B$11))/4</f>
        <v>1181.9783474262022</v>
      </c>
      <c r="I5920" s="9"/>
      <c r="J5920" s="9">
        <f>(G5920-'DPU 2.2.1 Model &amp; Results'!$F$20)^2</f>
        <v>25.367752592130859</v>
      </c>
      <c r="K5920" s="9">
        <f>(H5920-'DPU 2.2.1 Model &amp; Results'!$F$20)^2</f>
        <v>3188.8086571292424</v>
      </c>
      <c r="M5920" s="8">
        <v>95.762774809363606</v>
      </c>
      <c r="N5920" s="8">
        <v>90.866742291684062</v>
      </c>
      <c r="O5920" s="8">
        <v>-65.172527989566305</v>
      </c>
      <c r="P5920" s="8">
        <v>85.383781773581717</v>
      </c>
    </row>
    <row r="5921" spans="1:16" x14ac:dyDescent="0.2">
      <c r="A5921" s="4">
        <v>5909</v>
      </c>
      <c r="B5921" s="5">
        <f>'DPU 2.2.1 Model &amp; Results'!$B$20+M5921</f>
        <v>1017.1578091914295</v>
      </c>
      <c r="C5921" s="5">
        <f>'DPU 2.2.1 Model &amp; Results'!$C$20+N5921</f>
        <v>1036.5845651059722</v>
      </c>
      <c r="D5921" s="5">
        <f>'DPU 2.2.1 Model &amp; Results'!$D$20+O5921</f>
        <v>1070.6169147875341</v>
      </c>
      <c r="E5921" s="5">
        <f>'DPU 2.2.1 Model &amp; Results'!$E$20+P5921</f>
        <v>1179.0941165151326</v>
      </c>
      <c r="G5921" s="9">
        <f>AVERAGE(B5921:E5921)*(1+'DPU 2.2.1 Model &amp; Results'!$B$11)</f>
        <v>1108.1392519420176</v>
      </c>
      <c r="H5921" s="9">
        <f>(B5921*(1 +'DPU 2.2.1 Model &amp; Results'!$B$11)^4 +C5921*(1+'DPU 2.2.1 Model &amp; Results'!$B$11)^3 +D5921*(1+'DPU 2.2.1 Model &amp; Results'!$B$11)^2 +E5921*(1+'DPU 2.2.1 Model &amp; Results'!$B$11))/4</f>
        <v>1156.9521105971221</v>
      </c>
      <c r="I5921" s="9"/>
      <c r="J5921" s="9">
        <f>(G5921-'DPU 2.2.1 Model &amp; Results'!$F$20)^2</f>
        <v>301.70154712962238</v>
      </c>
      <c r="K5921" s="9">
        <f>(H5921-'DPU 2.2.1 Model &amp; Results'!$F$20)^2</f>
        <v>988.68115244097658</v>
      </c>
      <c r="M5921" s="8">
        <v>17.157809191429507</v>
      </c>
      <c r="N5921" s="8">
        <v>6.5845651059721177</v>
      </c>
      <c r="O5921" s="8">
        <v>9.7169147875341366</v>
      </c>
      <c r="P5921" s="8">
        <v>86.367116515132381</v>
      </c>
    </row>
    <row r="5922" spans="1:16" x14ac:dyDescent="0.2">
      <c r="A5922" s="4">
        <v>5910</v>
      </c>
      <c r="B5922" s="5">
        <f>'DPU 2.2.1 Model &amp; Results'!$B$20+M5922</f>
        <v>1085.365007492783</v>
      </c>
      <c r="C5922" s="5">
        <f>'DPU 2.2.1 Model &amp; Results'!$C$20+N5922</f>
        <v>934.67539530600141</v>
      </c>
      <c r="D5922" s="5">
        <f>'DPU 2.2.1 Model &amp; Results'!$D$20+O5922</f>
        <v>1156.2287768354329</v>
      </c>
      <c r="E5922" s="5">
        <f>'DPU 2.2.1 Model &amp; Results'!$E$20+P5922</f>
        <v>1014.252615260144</v>
      </c>
      <c r="G5922" s="9">
        <f>AVERAGE(B5922:E5922)*(1+'DPU 2.2.1 Model &amp; Results'!$B$11)</f>
        <v>1079.0593621852979</v>
      </c>
      <c r="H5922" s="9">
        <f>(B5922*(1 +'DPU 2.2.1 Model &amp; Results'!$B$11)^4 +C5922*(1+'DPU 2.2.1 Model &amp; Results'!$B$11)^3 +D5922*(1+'DPU 2.2.1 Model &amp; Results'!$B$11)^2 +E5922*(1+'DPU 2.2.1 Model &amp; Results'!$B$11))/4</f>
        <v>1128.5640554370107</v>
      </c>
      <c r="I5922" s="9"/>
      <c r="J5922" s="9">
        <f>(G5922-'DPU 2.2.1 Model &amp; Results'!$F$20)^2</f>
        <v>2157.551202290736</v>
      </c>
      <c r="K5922" s="9">
        <f>(H5922-'DPU 2.2.1 Model &amp; Results'!$F$20)^2</f>
        <v>9.3345246803742512</v>
      </c>
      <c r="M5922" s="8">
        <v>85.365007492782979</v>
      </c>
      <c r="N5922" s="8">
        <v>-95.324604693998566</v>
      </c>
      <c r="O5922" s="8">
        <v>95.328776835432734</v>
      </c>
      <c r="P5922" s="8">
        <v>-78.474384739856049</v>
      </c>
    </row>
    <row r="5923" spans="1:16" x14ac:dyDescent="0.2">
      <c r="A5923" s="4">
        <v>5911</v>
      </c>
      <c r="B5923" s="5">
        <f>'DPU 2.2.1 Model &amp; Results'!$B$20+M5923</f>
        <v>1077.8714702374614</v>
      </c>
      <c r="C5923" s="5">
        <f>'DPU 2.2.1 Model &amp; Results'!$C$20+N5923</f>
        <v>938.74433252991673</v>
      </c>
      <c r="D5923" s="5">
        <f>'DPU 2.2.1 Model &amp; Results'!$D$20+O5923</f>
        <v>1000.6005955296845</v>
      </c>
      <c r="E5923" s="5">
        <f>'DPU 2.2.1 Model &amp; Results'!$E$20+P5923</f>
        <v>1033.1012343052112</v>
      </c>
      <c r="G5923" s="9">
        <f>AVERAGE(B5923:E5923)*(1+'DPU 2.2.1 Model &amp; Results'!$B$11)</f>
        <v>1042.9567903950856</v>
      </c>
      <c r="H5923" s="9">
        <f>(B5923*(1 +'DPU 2.2.1 Model &amp; Results'!$B$11)^4 +C5923*(1+'DPU 2.2.1 Model &amp; Results'!$B$11)^3 +D5923*(1+'DPU 2.2.1 Model &amp; Results'!$B$11)^2 +E5923*(1+'DPU 2.2.1 Model &amp; Results'!$B$11))/4</f>
        <v>1091.144139296036</v>
      </c>
      <c r="I5923" s="9"/>
      <c r="J5923" s="9">
        <f>(G5923-'DPU 2.2.1 Model &amp; Results'!$F$20)^2</f>
        <v>6814.8359408501792</v>
      </c>
      <c r="K5923" s="9">
        <f>(H5923-'DPU 2.2.1 Model &amp; Results'!$F$20)^2</f>
        <v>1180.9305925918861</v>
      </c>
      <c r="M5923" s="8">
        <v>77.871470237461267</v>
      </c>
      <c r="N5923" s="8">
        <v>-91.255667470083239</v>
      </c>
      <c r="O5923" s="8">
        <v>-60.299404470315565</v>
      </c>
      <c r="P5923" s="8">
        <v>-59.625765694788946</v>
      </c>
    </row>
    <row r="5924" spans="1:16" x14ac:dyDescent="0.2">
      <c r="A5924" s="4">
        <v>5912</v>
      </c>
      <c r="B5924" s="5">
        <f>'DPU 2.2.1 Model &amp; Results'!$B$20+M5924</f>
        <v>916.57080543421296</v>
      </c>
      <c r="C5924" s="5">
        <f>'DPU 2.2.1 Model &amp; Results'!$C$20+N5924</f>
        <v>953.15634427737655</v>
      </c>
      <c r="D5924" s="5">
        <f>'DPU 2.2.1 Model &amp; Results'!$D$20+O5924</f>
        <v>1044.1395397264523</v>
      </c>
      <c r="E5924" s="5">
        <f>'DPU 2.2.1 Model &amp; Results'!$E$20+P5924</f>
        <v>1191.4454087689464</v>
      </c>
      <c r="G5924" s="9">
        <f>AVERAGE(B5924:E5924)*(1+'DPU 2.2.1 Model &amp; Results'!$B$11)</f>
        <v>1057.1178652882995</v>
      </c>
      <c r="H5924" s="9">
        <f>(B5924*(1 +'DPU 2.2.1 Model &amp; Results'!$B$11)^4 +C5924*(1+'DPU 2.2.1 Model &amp; Results'!$B$11)^3 +D5924*(1+'DPU 2.2.1 Model &amp; Results'!$B$11)^2 +E5924*(1+'DPU 2.2.1 Model &amp; Results'!$B$11))/4</f>
        <v>1102.016149461499</v>
      </c>
      <c r="I5924" s="9"/>
      <c r="J5924" s="9">
        <f>(G5924-'DPU 2.2.1 Model &amp; Results'!$F$20)^2</f>
        <v>4677.3213185588766</v>
      </c>
      <c r="K5924" s="9">
        <f>(H5924-'DPU 2.2.1 Model &amp; Results'!$F$20)^2</f>
        <v>551.90509917724273</v>
      </c>
      <c r="M5924" s="8">
        <v>-83.429194565787014</v>
      </c>
      <c r="N5924" s="8">
        <v>-76.843655722623396</v>
      </c>
      <c r="O5924" s="8">
        <v>-16.760460273547778</v>
      </c>
      <c r="P5924" s="8">
        <v>98.718408768946432</v>
      </c>
    </row>
    <row r="5925" spans="1:16" x14ac:dyDescent="0.2">
      <c r="A5925" s="4">
        <v>5913</v>
      </c>
      <c r="B5925" s="5">
        <f>'DPU 2.2.1 Model &amp; Results'!$B$20+M5925</f>
        <v>968.44117601890787</v>
      </c>
      <c r="C5925" s="5">
        <f>'DPU 2.2.1 Model &amp; Results'!$C$20+N5925</f>
        <v>963.91565715113893</v>
      </c>
      <c r="D5925" s="5">
        <f>'DPU 2.2.1 Model &amp; Results'!$D$20+O5925</f>
        <v>1058.1458126501195</v>
      </c>
      <c r="E5925" s="5">
        <f>'DPU 2.2.1 Model &amp; Results'!$E$20+P5925</f>
        <v>1110.5015440349428</v>
      </c>
      <c r="G5925" s="9">
        <f>AVERAGE(B5925:E5925)*(1+'DPU 2.2.1 Model &amp; Results'!$B$11)</f>
        <v>1056.0085788876906</v>
      </c>
      <c r="H5925" s="9">
        <f>(B5925*(1 +'DPU 2.2.1 Model &amp; Results'!$B$11)^4 +C5925*(1+'DPU 2.2.1 Model &amp; Results'!$B$11)^3 +D5925*(1+'DPU 2.2.1 Model &amp; Results'!$B$11)^2 +E5925*(1+'DPU 2.2.1 Model &amp; Results'!$B$11))/4</f>
        <v>1102.4223057160843</v>
      </c>
      <c r="I5925" s="9"/>
      <c r="J5925" s="9">
        <f>(G5925-'DPU 2.2.1 Model &amp; Results'!$F$20)^2</f>
        <v>4830.2821246644189</v>
      </c>
      <c r="K5925" s="9">
        <f>(H5925-'DPU 2.2.1 Model &amp; Results'!$F$20)^2</f>
        <v>532.98668005125808</v>
      </c>
      <c r="M5925" s="8">
        <v>-31.558823981092132</v>
      </c>
      <c r="N5925" s="8">
        <v>-66.08434284886107</v>
      </c>
      <c r="O5925" s="8">
        <v>-2.7541873498805955</v>
      </c>
      <c r="P5925" s="8">
        <v>17.774544034942735</v>
      </c>
    </row>
    <row r="5926" spans="1:16" x14ac:dyDescent="0.2">
      <c r="A5926" s="4">
        <v>5914</v>
      </c>
      <c r="B5926" s="5">
        <f>'DPU 2.2.1 Model &amp; Results'!$B$20+M5926</f>
        <v>978.29495467316917</v>
      </c>
      <c r="C5926" s="5">
        <f>'DPU 2.2.1 Model &amp; Results'!$C$20+N5926</f>
        <v>1037.411436544056</v>
      </c>
      <c r="D5926" s="5">
        <f>'DPU 2.2.1 Model &amp; Results'!$D$20+O5926</f>
        <v>961.00883260510705</v>
      </c>
      <c r="E5926" s="5">
        <f>'DPU 2.2.1 Model &amp; Results'!$E$20+P5926</f>
        <v>1064.3502027725569</v>
      </c>
      <c r="G5926" s="9">
        <f>AVERAGE(B5926:E5926)*(1+'DPU 2.2.1 Model &amp; Results'!$B$11)</f>
        <v>1040.5743473481841</v>
      </c>
      <c r="H5926" s="9">
        <f>(B5926*(1 +'DPU 2.2.1 Model &amp; Results'!$B$11)^4 +C5926*(1+'DPU 2.2.1 Model &amp; Results'!$B$11)^3 +D5926*(1+'DPU 2.2.1 Model &amp; Results'!$B$11)^2 +E5926*(1+'DPU 2.2.1 Model &amp; Results'!$B$11))/4</f>
        <v>1087.6255141125428</v>
      </c>
      <c r="I5926" s="9"/>
      <c r="J5926" s="9">
        <f>(G5926-'DPU 2.2.1 Model &amp; Results'!$F$20)^2</f>
        <v>7213.8629459527137</v>
      </c>
      <c r="K5926" s="9">
        <f>(H5926-'DPU 2.2.1 Model &amp; Results'!$F$20)^2</f>
        <v>1435.1441072966377</v>
      </c>
      <c r="M5926" s="8">
        <v>-21.705045326830856</v>
      </c>
      <c r="N5926" s="8">
        <v>7.4114365440560732</v>
      </c>
      <c r="O5926" s="8">
        <v>-99.891167394893102</v>
      </c>
      <c r="P5926" s="8">
        <v>-28.376797227443092</v>
      </c>
    </row>
    <row r="5927" spans="1:16" x14ac:dyDescent="0.2">
      <c r="A5927" s="4">
        <v>5915</v>
      </c>
      <c r="B5927" s="5">
        <f>'DPU 2.2.1 Model &amp; Results'!$B$20+M5927</f>
        <v>1023.6145719890619</v>
      </c>
      <c r="C5927" s="5">
        <f>'DPU 2.2.1 Model &amp; Results'!$C$20+N5927</f>
        <v>967.88121923998528</v>
      </c>
      <c r="D5927" s="5">
        <f>'DPU 2.2.1 Model &amp; Results'!$D$20+O5927</f>
        <v>1037.657826101311</v>
      </c>
      <c r="E5927" s="5">
        <f>'DPU 2.2.1 Model &amp; Results'!$E$20+P5927</f>
        <v>1031.7708928400443</v>
      </c>
      <c r="G5927" s="9">
        <f>AVERAGE(B5927:E5927)*(1+'DPU 2.2.1 Model &amp; Results'!$B$11)</f>
        <v>1045.6880613688788</v>
      </c>
      <c r="H5927" s="9">
        <f>(B5927*(1 +'DPU 2.2.1 Model &amp; Results'!$B$11)^4 +C5927*(1+'DPU 2.2.1 Model &amp; Results'!$B$11)^3 +D5927*(1+'DPU 2.2.1 Model &amp; Results'!$B$11)^2 +E5927*(1+'DPU 2.2.1 Model &amp; Results'!$B$11))/4</f>
        <v>1093.3230918026616</v>
      </c>
      <c r="I5927" s="9"/>
      <c r="J5927" s="9">
        <f>(G5927-'DPU 2.2.1 Model &amp; Results'!$F$20)^2</f>
        <v>6371.3519120326373</v>
      </c>
      <c r="K5927" s="9">
        <f>(H5927-'DPU 2.2.1 Model &amp; Results'!$F$20)^2</f>
        <v>1035.920455878485</v>
      </c>
      <c r="M5927" s="8">
        <v>23.614571989061915</v>
      </c>
      <c r="N5927" s="8">
        <v>-62.118780760014758</v>
      </c>
      <c r="O5927" s="8">
        <v>-23.242173898689032</v>
      </c>
      <c r="P5927" s="8">
        <v>-60.956107159955764</v>
      </c>
    </row>
    <row r="5928" spans="1:16" x14ac:dyDescent="0.2">
      <c r="A5928" s="4">
        <v>5916</v>
      </c>
      <c r="B5928" s="5">
        <f>'DPU 2.2.1 Model &amp; Results'!$B$20+M5928</f>
        <v>935.55795843011754</v>
      </c>
      <c r="C5928" s="5">
        <f>'DPU 2.2.1 Model &amp; Results'!$C$20+N5928</f>
        <v>1006.7173715040409</v>
      </c>
      <c r="D5928" s="5">
        <f>'DPU 2.2.1 Model &amp; Results'!$D$20+O5928</f>
        <v>1058.2589551481274</v>
      </c>
      <c r="E5928" s="5">
        <f>'DPU 2.2.1 Model &amp; Results'!$E$20+P5928</f>
        <v>1042.0063198262708</v>
      </c>
      <c r="G5928" s="9">
        <f>AVERAGE(B5928:E5928)*(1+'DPU 2.2.1 Model &amp; Results'!$B$11)</f>
        <v>1040.9542057639535</v>
      </c>
      <c r="H5928" s="9">
        <f>(B5928*(1 +'DPU 2.2.1 Model &amp; Results'!$B$11)^4 +C5928*(1+'DPU 2.2.1 Model &amp; Results'!$B$11)^3 +D5928*(1+'DPU 2.2.1 Model &amp; Results'!$B$11)^2 +E5928*(1+'DPU 2.2.1 Model &amp; Results'!$B$11))/4</f>
        <v>1087.2548531569785</v>
      </c>
      <c r="I5928" s="9"/>
      <c r="J5928" s="9">
        <f>(G5928-'DPU 2.2.1 Model &amp; Results'!$F$20)^2</f>
        <v>7149.4810975144601</v>
      </c>
      <c r="K5928" s="9">
        <f>(H5928-'DPU 2.2.1 Model &amp; Results'!$F$20)^2</f>
        <v>1463.3652141477567</v>
      </c>
      <c r="M5928" s="8">
        <v>-64.442041569882491</v>
      </c>
      <c r="N5928" s="8">
        <v>-23.282628495959131</v>
      </c>
      <c r="O5928" s="8">
        <v>-2.6410448518728202</v>
      </c>
      <c r="P5928" s="8">
        <v>-50.720680173729349</v>
      </c>
    </row>
    <row r="5929" spans="1:16" x14ac:dyDescent="0.2">
      <c r="A5929" s="4">
        <v>5917</v>
      </c>
      <c r="B5929" s="5">
        <f>'DPU 2.2.1 Model &amp; Results'!$B$20+M5929</f>
        <v>928.57678638898437</v>
      </c>
      <c r="C5929" s="5">
        <f>'DPU 2.2.1 Model &amp; Results'!$C$20+N5929</f>
        <v>988.2309920544368</v>
      </c>
      <c r="D5929" s="5">
        <f>'DPU 2.2.1 Model &amp; Results'!$D$20+O5929</f>
        <v>1072.8111478208448</v>
      </c>
      <c r="E5929" s="5">
        <f>'DPU 2.2.1 Model &amp; Results'!$E$20+P5929</f>
        <v>1067.6923859090907</v>
      </c>
      <c r="G5929" s="9">
        <f>AVERAGE(B5929:E5929)*(1+'DPU 2.2.1 Model &amp; Results'!$B$11)</f>
        <v>1044.7576628846393</v>
      </c>
      <c r="H5929" s="9">
        <f>(B5929*(1 +'DPU 2.2.1 Model &amp; Results'!$B$11)^4 +C5929*(1+'DPU 2.2.1 Model &amp; Results'!$B$11)^3 +D5929*(1+'DPU 2.2.1 Model &amp; Results'!$B$11)^2 +E5929*(1+'DPU 2.2.1 Model &amp; Results'!$B$11))/4</f>
        <v>1090.7141363266139</v>
      </c>
      <c r="I5929" s="9"/>
      <c r="J5929" s="9">
        <f>(G5929-'DPU 2.2.1 Model &amp; Results'!$F$20)^2</f>
        <v>6520.7477604466285</v>
      </c>
      <c r="K5929" s="9">
        <f>(H5929-'DPU 2.2.1 Model &amp; Results'!$F$20)^2</f>
        <v>1210.6693160374289</v>
      </c>
      <c r="M5929" s="8">
        <v>-71.423213611015655</v>
      </c>
      <c r="N5929" s="8">
        <v>-41.769007945563175</v>
      </c>
      <c r="O5929" s="8">
        <v>11.911147820844775</v>
      </c>
      <c r="P5929" s="8">
        <v>-25.034614090909287</v>
      </c>
    </row>
    <row r="5930" spans="1:16" x14ac:dyDescent="0.2">
      <c r="A5930" s="4">
        <v>5918</v>
      </c>
      <c r="B5930" s="5">
        <f>'DPU 2.2.1 Model &amp; Results'!$B$20+M5930</f>
        <v>1084.0936787406345</v>
      </c>
      <c r="C5930" s="5">
        <f>'DPU 2.2.1 Model &amp; Results'!$C$20+N5930</f>
        <v>1001.8407336437151</v>
      </c>
      <c r="D5930" s="5">
        <f>'DPU 2.2.1 Model &amp; Results'!$D$20+O5930</f>
        <v>1074.4164656437106</v>
      </c>
      <c r="E5930" s="5">
        <f>'DPU 2.2.1 Model &amp; Results'!$E$20+P5930</f>
        <v>1008.5499335493311</v>
      </c>
      <c r="G5930" s="9">
        <f>AVERAGE(B5930:E5930)*(1+'DPU 2.2.1 Model &amp; Results'!$B$11)</f>
        <v>1073.4919589811782</v>
      </c>
      <c r="H5930" s="9">
        <f>(B5930*(1 +'DPU 2.2.1 Model &amp; Results'!$B$11)^4 +C5930*(1+'DPU 2.2.1 Model &amp; Results'!$B$11)^3 +D5930*(1+'DPU 2.2.1 Model &amp; Results'!$B$11)^2 +E5930*(1+'DPU 2.2.1 Model &amp; Results'!$B$11))/4</f>
        <v>1123.3875663993533</v>
      </c>
      <c r="I5930" s="9"/>
      <c r="J5930" s="9">
        <f>(G5930-'DPU 2.2.1 Model &amp; Results'!$F$20)^2</f>
        <v>2705.7527899143079</v>
      </c>
      <c r="K5930" s="9">
        <f>(H5930-'DPU 2.2.1 Model &amp; Results'!$F$20)^2</f>
        <v>4.4996744132846676</v>
      </c>
      <c r="M5930" s="8">
        <v>84.093678740634459</v>
      </c>
      <c r="N5930" s="8">
        <v>-28.159266356284846</v>
      </c>
      <c r="O5930" s="8">
        <v>13.516465643710433</v>
      </c>
      <c r="P5930" s="8">
        <v>-84.177066450669003</v>
      </c>
    </row>
    <row r="5931" spans="1:16" x14ac:dyDescent="0.2">
      <c r="A5931" s="4">
        <v>5919</v>
      </c>
      <c r="B5931" s="5">
        <f>'DPU 2.2.1 Model &amp; Results'!$B$20+M5931</f>
        <v>994.47728848420047</v>
      </c>
      <c r="C5931" s="5">
        <f>'DPU 2.2.1 Model &amp; Results'!$C$20+N5931</f>
        <v>1049.8334439273319</v>
      </c>
      <c r="D5931" s="5">
        <f>'DPU 2.2.1 Model &amp; Results'!$D$20+O5931</f>
        <v>1028.2822260425696</v>
      </c>
      <c r="E5931" s="5">
        <f>'DPU 2.2.1 Model &amp; Results'!$E$20+P5931</f>
        <v>1017.2423542709246</v>
      </c>
      <c r="G5931" s="9">
        <f>AVERAGE(B5931:E5931)*(1+'DPU 2.2.1 Model &amp; Results'!$B$11)</f>
        <v>1053.1325930266944</v>
      </c>
      <c r="H5931" s="9">
        <f>(B5931*(1 +'DPU 2.2.1 Model &amp; Results'!$B$11)^4 +C5931*(1+'DPU 2.2.1 Model &amp; Results'!$B$11)^3 +D5931*(1+'DPU 2.2.1 Model &amp; Results'!$B$11)^2 +E5931*(1+'DPU 2.2.1 Model &amp; Results'!$B$11))/4</f>
        <v>1101.2846344309687</v>
      </c>
      <c r="I5931" s="9"/>
      <c r="J5931" s="9">
        <f>(G5931-'DPU 2.2.1 Model &amp; Results'!$F$20)^2</f>
        <v>5238.3167833670159</v>
      </c>
      <c r="K5931" s="9">
        <f>(H5931-'DPU 2.2.1 Model &amp; Results'!$F$20)^2</f>
        <v>586.81068199925437</v>
      </c>
      <c r="M5931" s="8">
        <v>-5.522711515799557</v>
      </c>
      <c r="N5931" s="8">
        <v>19.833443927331899</v>
      </c>
      <c r="O5931" s="8">
        <v>-32.617773957430401</v>
      </c>
      <c r="P5931" s="8">
        <v>-75.484645729075481</v>
      </c>
    </row>
    <row r="5932" spans="1:16" x14ac:dyDescent="0.2">
      <c r="A5932" s="4">
        <v>5920</v>
      </c>
      <c r="B5932" s="5">
        <f>'DPU 2.2.1 Model &amp; Results'!$B$20+M5932</f>
        <v>905.60029623995399</v>
      </c>
      <c r="C5932" s="5">
        <f>'DPU 2.2.1 Model &amp; Results'!$C$20+N5932</f>
        <v>985.7176674952309</v>
      </c>
      <c r="D5932" s="5">
        <f>'DPU 2.2.1 Model &amp; Results'!$D$20+O5932</f>
        <v>1065.2174933370979</v>
      </c>
      <c r="E5932" s="5">
        <f>'DPU 2.2.1 Model &amp; Results'!$E$20+P5932</f>
        <v>1020.1678955401907</v>
      </c>
      <c r="G5932" s="9">
        <f>AVERAGE(B5932:E5932)*(1+'DPU 2.2.1 Model &amp; Results'!$B$11)</f>
        <v>1024.001113297712</v>
      </c>
      <c r="H5932" s="9">
        <f>(B5932*(1 +'DPU 2.2.1 Model &amp; Results'!$B$11)^4 +C5932*(1+'DPU 2.2.1 Model &amp; Results'!$B$11)^3 +D5932*(1+'DPU 2.2.1 Model &amp; Results'!$B$11)^2 +E5932*(1+'DPU 2.2.1 Model &amp; Results'!$B$11))/4</f>
        <v>1069.3108981233656</v>
      </c>
      <c r="I5932" s="9"/>
      <c r="J5932" s="9">
        <f>(G5932-'DPU 2.2.1 Model &amp; Results'!$F$20)^2</f>
        <v>10303.812489803702</v>
      </c>
      <c r="K5932" s="9">
        <f>(H5932-'DPU 2.2.1 Model &amp; Results'!$F$20)^2</f>
        <v>3158.2052992939666</v>
      </c>
      <c r="M5932" s="8">
        <v>-94.399703760046052</v>
      </c>
      <c r="N5932" s="8">
        <v>-44.282332504769073</v>
      </c>
      <c r="O5932" s="8">
        <v>4.3174933370979147</v>
      </c>
      <c r="P5932" s="8">
        <v>-72.559104459809461</v>
      </c>
    </row>
    <row r="5933" spans="1:16" x14ac:dyDescent="0.2">
      <c r="A5933" s="4">
        <v>5921</v>
      </c>
      <c r="B5933" s="5">
        <f>'DPU 2.2.1 Model &amp; Results'!$B$20+M5933</f>
        <v>1010.2810680768922</v>
      </c>
      <c r="C5933" s="5">
        <f>'DPU 2.2.1 Model &amp; Results'!$C$20+N5933</f>
        <v>989.87582560372982</v>
      </c>
      <c r="D5933" s="5">
        <f>'DPU 2.2.1 Model &amp; Results'!$D$20+O5933</f>
        <v>1144.6589216732057</v>
      </c>
      <c r="E5933" s="5">
        <f>'DPU 2.2.1 Model &amp; Results'!$E$20+P5933</f>
        <v>1015.6300113489705</v>
      </c>
      <c r="G5933" s="9">
        <f>AVERAGE(B5933:E5933)*(1+'DPU 2.2.1 Model &amp; Results'!$B$11)</f>
        <v>1071.3148003759707</v>
      </c>
      <c r="H5933" s="9">
        <f>(B5933*(1 +'DPU 2.2.1 Model &amp; Results'!$B$11)^4 +C5933*(1+'DPU 2.2.1 Model &amp; Results'!$B$11)^3 +D5933*(1+'DPU 2.2.1 Model &amp; Results'!$B$11)^2 +E5933*(1+'DPU 2.2.1 Model &amp; Results'!$B$11))/4</f>
        <v>1119.8029614184456</v>
      </c>
      <c r="I5933" s="9"/>
      <c r="J5933" s="9">
        <f>(G5933-'DPU 2.2.1 Model &amp; Results'!$F$20)^2</f>
        <v>2936.9906791293888</v>
      </c>
      <c r="K5933" s="9">
        <f>(H5933-'DPU 2.2.1 Model &amp; Results'!$F$20)^2</f>
        <v>32.556708035626265</v>
      </c>
      <c r="M5933" s="8">
        <v>10.281068076892197</v>
      </c>
      <c r="N5933" s="8">
        <v>-40.124174396270185</v>
      </c>
      <c r="O5933" s="8">
        <v>83.758921673205577</v>
      </c>
      <c r="P5933" s="8">
        <v>-77.096988651029633</v>
      </c>
    </row>
    <row r="5934" spans="1:16" x14ac:dyDescent="0.2">
      <c r="A5934" s="4">
        <v>5922</v>
      </c>
      <c r="B5934" s="5">
        <f>'DPU 2.2.1 Model &amp; Results'!$B$20+M5934</f>
        <v>988.22235540725842</v>
      </c>
      <c r="C5934" s="5">
        <f>'DPU 2.2.1 Model &amp; Results'!$C$20+N5934</f>
        <v>1067.4625233258009</v>
      </c>
      <c r="D5934" s="5">
        <f>'DPU 2.2.1 Model &amp; Results'!$D$20+O5934</f>
        <v>1122.5840541098987</v>
      </c>
      <c r="E5934" s="5">
        <f>'DPU 2.2.1 Model &amp; Results'!$E$20+P5934</f>
        <v>1036.0386034250496</v>
      </c>
      <c r="G5934" s="9">
        <f>AVERAGE(B5934:E5934)*(1+'DPU 2.2.1 Model &amp; Results'!$B$11)</f>
        <v>1085.1841905890119</v>
      </c>
      <c r="H5934" s="9">
        <f>(B5934*(1 +'DPU 2.2.1 Model &amp; Results'!$B$11)^4 +C5934*(1+'DPU 2.2.1 Model &amp; Results'!$B$11)^3 +D5934*(1+'DPU 2.2.1 Model &amp; Results'!$B$11)^2 +E5934*(1+'DPU 2.2.1 Model &amp; Results'!$B$11))/4</f>
        <v>1134.1918181272613</v>
      </c>
      <c r="I5934" s="9"/>
      <c r="J5934" s="9">
        <f>(G5934-'DPU 2.2.1 Model &amp; Results'!$F$20)^2</f>
        <v>1626.074930641041</v>
      </c>
      <c r="K5934" s="9">
        <f>(H5934-'DPU 2.2.1 Model &amp; Results'!$F$20)^2</f>
        <v>75.39463013808485</v>
      </c>
      <c r="M5934" s="8">
        <v>-11.777644592741638</v>
      </c>
      <c r="N5934" s="8">
        <v>37.462523325801016</v>
      </c>
      <c r="O5934" s="8">
        <v>61.684054109898597</v>
      </c>
      <c r="P5934" s="8">
        <v>-56.688396574950417</v>
      </c>
    </row>
    <row r="5935" spans="1:16" x14ac:dyDescent="0.2">
      <c r="A5935" s="4">
        <v>5923</v>
      </c>
      <c r="B5935" s="5">
        <f>'DPU 2.2.1 Model &amp; Results'!$B$20+M5935</f>
        <v>1075.3056219753942</v>
      </c>
      <c r="C5935" s="5">
        <f>'DPU 2.2.1 Model &amp; Results'!$C$20+N5935</f>
        <v>934.31480272587032</v>
      </c>
      <c r="D5935" s="5">
        <f>'DPU 2.2.1 Model &amp; Results'!$D$20+O5935</f>
        <v>1064.3457027259738</v>
      </c>
      <c r="E5935" s="5">
        <f>'DPU 2.2.1 Model &amp; Results'!$E$20+P5935</f>
        <v>1147.6300799116325</v>
      </c>
      <c r="G5935" s="9">
        <f>AVERAGE(B5935:E5935)*(1+'DPU 2.2.1 Model &amp; Results'!$B$11)</f>
        <v>1087.0610233897594</v>
      </c>
      <c r="H5935" s="9">
        <f>(B5935*(1 +'DPU 2.2.1 Model &amp; Results'!$B$11)^4 +C5935*(1+'DPU 2.2.1 Model &amp; Results'!$B$11)^3 +D5935*(1+'DPU 2.2.1 Model &amp; Results'!$B$11)^2 +E5935*(1+'DPU 2.2.1 Model &amp; Results'!$B$11))/4</f>
        <v>1135.6100751862587</v>
      </c>
      <c r="I5935" s="9"/>
      <c r="J5935" s="9">
        <f>(G5935-'DPU 2.2.1 Model &amp; Results'!$F$20)^2</f>
        <v>1478.2322952266006</v>
      </c>
      <c r="K5935" s="9">
        <f>(H5935-'DPU 2.2.1 Model &amp; Results'!$F$20)^2</f>
        <v>102.0355583631203</v>
      </c>
      <c r="M5935" s="8">
        <v>75.305621975394217</v>
      </c>
      <c r="N5935" s="8">
        <v>-95.68519727412972</v>
      </c>
      <c r="O5935" s="8">
        <v>3.4457027259737742</v>
      </c>
      <c r="P5935" s="8">
        <v>54.903079911632346</v>
      </c>
    </row>
    <row r="5936" spans="1:16" x14ac:dyDescent="0.2">
      <c r="A5936" s="4">
        <v>5924</v>
      </c>
      <c r="B5936" s="5">
        <f>'DPU 2.2.1 Model &amp; Results'!$B$20+M5936</f>
        <v>902.46407278949437</v>
      </c>
      <c r="C5936" s="5">
        <f>'DPU 2.2.1 Model &amp; Results'!$C$20+N5936</f>
        <v>1038.0160198404851</v>
      </c>
      <c r="D5936" s="5">
        <f>'DPU 2.2.1 Model &amp; Results'!$D$20+O5936</f>
        <v>988.86029426696632</v>
      </c>
      <c r="E5936" s="5">
        <f>'DPU 2.2.1 Model &amp; Results'!$E$20+P5936</f>
        <v>1048.2192234623426</v>
      </c>
      <c r="G5936" s="9">
        <f>AVERAGE(B5936:E5936)*(1+'DPU 2.2.1 Model &amp; Results'!$B$11)</f>
        <v>1024.2215996675168</v>
      </c>
      <c r="H5936" s="9">
        <f>(B5936*(1 +'DPU 2.2.1 Model &amp; Results'!$B$11)^4 +C5936*(1+'DPU 2.2.1 Model &amp; Results'!$B$11)^3 +D5936*(1+'DPU 2.2.1 Model &amp; Results'!$B$11)^2 +E5936*(1+'DPU 2.2.1 Model &amp; Results'!$B$11))/4</f>
        <v>1069.6867705748321</v>
      </c>
      <c r="I5936" s="9"/>
      <c r="J5936" s="9">
        <f>(G5936-'DPU 2.2.1 Model &amp; Results'!$F$20)^2</f>
        <v>10259.098976936702</v>
      </c>
      <c r="K5936" s="9">
        <f>(H5936-'DPU 2.2.1 Model &amp; Results'!$F$20)^2</f>
        <v>3116.1000855850089</v>
      </c>
      <c r="M5936" s="8">
        <v>-97.535927210505591</v>
      </c>
      <c r="N5936" s="8">
        <v>8.0160198404851002</v>
      </c>
      <c r="O5936" s="8">
        <v>-72.039705733033713</v>
      </c>
      <c r="P5936" s="8">
        <v>-44.507776537657584</v>
      </c>
    </row>
    <row r="5937" spans="1:16" x14ac:dyDescent="0.2">
      <c r="A5937" s="4">
        <v>5925</v>
      </c>
      <c r="B5937" s="5">
        <f>'DPU 2.2.1 Model &amp; Results'!$B$20+M5937</f>
        <v>1073.0439162269336</v>
      </c>
      <c r="C5937" s="5">
        <f>'DPU 2.2.1 Model &amp; Results'!$C$20+N5937</f>
        <v>1106.2118902297304</v>
      </c>
      <c r="D5937" s="5">
        <f>'DPU 2.2.1 Model &amp; Results'!$D$20+O5937</f>
        <v>1063.9763429152868</v>
      </c>
      <c r="E5937" s="5">
        <f>'DPU 2.2.1 Model &amp; Results'!$E$20+P5937</f>
        <v>1188.9379755249377</v>
      </c>
      <c r="G5937" s="9">
        <f>AVERAGE(B5937:E5937)*(1+'DPU 2.2.1 Model &amp; Results'!$B$11)</f>
        <v>1141.2838071609488</v>
      </c>
      <c r="H5937" s="9">
        <f>(B5937*(1 +'DPU 2.2.1 Model &amp; Results'!$B$11)^4 +C5937*(1+'DPU 2.2.1 Model &amp; Results'!$B$11)^3 +D5937*(1+'DPU 2.2.1 Model &amp; Results'!$B$11)^2 +E5937*(1+'DPU 2.2.1 Model &amp; Results'!$B$11))/4</f>
        <v>1192.4716495987227</v>
      </c>
      <c r="I5937" s="9"/>
      <c r="J5937" s="9">
        <f>(G5937-'DPU 2.2.1 Model &amp; Results'!$F$20)^2</f>
        <v>248.85053542794</v>
      </c>
      <c r="K5937" s="9">
        <f>(H5937-'DPU 2.2.1 Model &amp; Results'!$F$20)^2</f>
        <v>4484.0218871242605</v>
      </c>
      <c r="M5937" s="8">
        <v>73.043916226933618</v>
      </c>
      <c r="N5937" s="8">
        <v>76.211890229730443</v>
      </c>
      <c r="O5937" s="8">
        <v>3.0763429152865598</v>
      </c>
      <c r="P5937" s="8">
        <v>96.210975524937624</v>
      </c>
    </row>
    <row r="5938" spans="1:16" x14ac:dyDescent="0.2">
      <c r="A5938" s="4">
        <v>5926</v>
      </c>
      <c r="B5938" s="5">
        <f>'DPU 2.2.1 Model &amp; Results'!$B$20+M5938</f>
        <v>1028.5550148681011</v>
      </c>
      <c r="C5938" s="5">
        <f>'DPU 2.2.1 Model &amp; Results'!$C$20+N5938</f>
        <v>1058.4369866017571</v>
      </c>
      <c r="D5938" s="5">
        <f>'DPU 2.2.1 Model &amp; Results'!$D$20+O5938</f>
        <v>1118.0309082900874</v>
      </c>
      <c r="E5938" s="5">
        <f>'DPU 2.2.1 Model &amp; Results'!$E$20+P5938</f>
        <v>1008.4409335591616</v>
      </c>
      <c r="G5938" s="9">
        <f>AVERAGE(B5938:E5938)*(1+'DPU 2.2.1 Model &amp; Results'!$B$11)</f>
        <v>1084.9669396546703</v>
      </c>
      <c r="H5938" s="9">
        <f>(B5938*(1 +'DPU 2.2.1 Model &amp; Results'!$B$11)^4 +C5938*(1+'DPU 2.2.1 Model &amp; Results'!$B$11)^3 +D5938*(1+'DPU 2.2.1 Model &amp; Results'!$B$11)^2 +E5938*(1+'DPU 2.2.1 Model &amp; Results'!$B$11))/4</f>
        <v>1134.7608890082493</v>
      </c>
      <c r="I5938" s="9"/>
      <c r="J5938" s="9">
        <f>(G5938-'DPU 2.2.1 Model &amp; Results'!$F$20)^2</f>
        <v>1643.6432510975237</v>
      </c>
      <c r="K5938" s="9">
        <f>(H5938-'DPU 2.2.1 Model &amp; Results'!$F$20)^2</f>
        <v>85.60096597488571</v>
      </c>
      <c r="M5938" s="8">
        <v>28.555014868101182</v>
      </c>
      <c r="N5938" s="8">
        <v>28.436986601757042</v>
      </c>
      <c r="O5938" s="8">
        <v>57.130908290087234</v>
      </c>
      <c r="P5938" s="8">
        <v>-84.286066440838425</v>
      </c>
    </row>
    <row r="5939" spans="1:16" x14ac:dyDescent="0.2">
      <c r="A5939" s="4">
        <v>5927</v>
      </c>
      <c r="B5939" s="5">
        <f>'DPU 2.2.1 Model &amp; Results'!$B$20+M5939</f>
        <v>1016.8279488288154</v>
      </c>
      <c r="C5939" s="5">
        <f>'DPU 2.2.1 Model &amp; Results'!$C$20+N5939</f>
        <v>987.46944489185546</v>
      </c>
      <c r="D5939" s="5">
        <f>'DPU 2.2.1 Model &amp; Results'!$D$20+O5939</f>
        <v>1049.917085182045</v>
      </c>
      <c r="E5939" s="5">
        <f>'DPU 2.2.1 Model &amp; Results'!$E$20+P5939</f>
        <v>1146.7610700135729</v>
      </c>
      <c r="G5939" s="9">
        <f>AVERAGE(B5939:E5939)*(1+'DPU 2.2.1 Model &amp; Results'!$B$11)</f>
        <v>1081.7512038459445</v>
      </c>
      <c r="H5939" s="9">
        <f>(B5939*(1 +'DPU 2.2.1 Model &amp; Results'!$B$11)^4 +C5939*(1+'DPU 2.2.1 Model &amp; Results'!$B$11)^3 +D5939*(1+'DPU 2.2.1 Model &amp; Results'!$B$11)^2 +E5939*(1+'DPU 2.2.1 Model &amp; Results'!$B$11))/4</f>
        <v>1129.6260691382538</v>
      </c>
      <c r="I5939" s="9"/>
      <c r="J5939" s="9">
        <f>(G5939-'DPU 2.2.1 Model &amp; Results'!$F$20)^2</f>
        <v>1914.7280963334415</v>
      </c>
      <c r="K5939" s="9">
        <f>(H5939-'DPU 2.2.1 Model &amp; Results'!$F$20)^2</f>
        <v>16.951822811534075</v>
      </c>
      <c r="M5939" s="8">
        <v>16.827948828815394</v>
      </c>
      <c r="N5939" s="8">
        <v>-42.530555108144519</v>
      </c>
      <c r="O5939" s="8">
        <v>-10.982914817955034</v>
      </c>
      <c r="P5939" s="8">
        <v>54.034070013572773</v>
      </c>
    </row>
    <row r="5940" spans="1:16" x14ac:dyDescent="0.2">
      <c r="A5940" s="4">
        <v>5928</v>
      </c>
      <c r="B5940" s="5">
        <f>'DPU 2.2.1 Model &amp; Results'!$B$20+M5940</f>
        <v>1052.4545631681071</v>
      </c>
      <c r="C5940" s="5">
        <f>'DPU 2.2.1 Model &amp; Results'!$C$20+N5940</f>
        <v>1061.6728281916116</v>
      </c>
      <c r="D5940" s="5">
        <f>'DPU 2.2.1 Model &amp; Results'!$D$20+O5940</f>
        <v>1108.4707969405847</v>
      </c>
      <c r="E5940" s="5">
        <f>'DPU 2.2.1 Model &amp; Results'!$E$20+P5940</f>
        <v>1045.2622931979595</v>
      </c>
      <c r="G5940" s="9">
        <f>AVERAGE(B5940:E5940)*(1+'DPU 2.2.1 Model &amp; Results'!$B$11)</f>
        <v>1098.9740739858028</v>
      </c>
      <c r="H5940" s="9">
        <f>(B5940*(1 +'DPU 2.2.1 Model &amp; Results'!$B$11)^4 +C5940*(1+'DPU 2.2.1 Model &amp; Results'!$B$11)^3 +D5940*(1+'DPU 2.2.1 Model &amp; Results'!$B$11)^2 +E5940*(1+'DPU 2.2.1 Model &amp; Results'!$B$11))/4</f>
        <v>1149.3155694924765</v>
      </c>
      <c r="I5940" s="9"/>
      <c r="J5940" s="9">
        <f>(G5940-'DPU 2.2.1 Model &amp; Results'!$F$20)^2</f>
        <v>704.09221534313804</v>
      </c>
      <c r="K5940" s="9">
        <f>(H5940-'DPU 2.2.1 Model &amp; Results'!$F$20)^2</f>
        <v>566.7617975326167</v>
      </c>
      <c r="M5940" s="8">
        <v>52.454563168107086</v>
      </c>
      <c r="N5940" s="8">
        <v>31.672828191611643</v>
      </c>
      <c r="O5940" s="8">
        <v>47.570796940584614</v>
      </c>
      <c r="P5940" s="8">
        <v>-47.464706802040581</v>
      </c>
    </row>
    <row r="5941" spans="1:16" x14ac:dyDescent="0.2">
      <c r="A5941" s="4">
        <v>5929</v>
      </c>
      <c r="B5941" s="5">
        <f>'DPU 2.2.1 Model &amp; Results'!$B$20+M5941</f>
        <v>1081.1057203934852</v>
      </c>
      <c r="C5941" s="5">
        <f>'DPU 2.2.1 Model &amp; Results'!$C$20+N5941</f>
        <v>1079.0344916778265</v>
      </c>
      <c r="D5941" s="5">
        <f>'DPU 2.2.1 Model &amp; Results'!$D$20+O5941</f>
        <v>1087.7984956970349</v>
      </c>
      <c r="E5941" s="5">
        <f>'DPU 2.2.1 Model &amp; Results'!$E$20+P5941</f>
        <v>1007.0610928973091</v>
      </c>
      <c r="G5941" s="9">
        <f>AVERAGE(B5941:E5941)*(1+'DPU 2.2.1 Model &amp; Results'!$B$11)</f>
        <v>1095.6624486714065</v>
      </c>
      <c r="H5941" s="9">
        <f>(B5941*(1 +'DPU 2.2.1 Model &amp; Results'!$B$11)^4 +C5941*(1+'DPU 2.2.1 Model &amp; Results'!$B$11)^3 +D5941*(1+'DPU 2.2.1 Model &amp; Results'!$B$11)^2 +E5941*(1+'DPU 2.2.1 Model &amp; Results'!$B$11))/4</f>
        <v>1146.8006214002783</v>
      </c>
      <c r="I5941" s="9"/>
      <c r="J5941" s="9">
        <f>(G5941-'DPU 2.2.1 Model &amp; Results'!$F$20)^2</f>
        <v>890.80528455696174</v>
      </c>
      <c r="K5941" s="9">
        <f>(H5941-'DPU 2.2.1 Model &amp; Results'!$F$20)^2</f>
        <v>453.3412327050176</v>
      </c>
      <c r="M5941" s="8">
        <v>81.1057203934852</v>
      </c>
      <c r="N5941" s="8">
        <v>49.034491677826423</v>
      </c>
      <c r="O5941" s="8">
        <v>26.898495697034846</v>
      </c>
      <c r="P5941" s="8">
        <v>-85.665907102691023</v>
      </c>
    </row>
    <row r="5942" spans="1:16" x14ac:dyDescent="0.2">
      <c r="A5942" s="4">
        <v>5930</v>
      </c>
      <c r="B5942" s="5">
        <f>'DPU 2.2.1 Model &amp; Results'!$B$20+M5942</f>
        <v>975.24050469879046</v>
      </c>
      <c r="C5942" s="5">
        <f>'DPU 2.2.1 Model &amp; Results'!$C$20+N5942</f>
        <v>968.80381555452959</v>
      </c>
      <c r="D5942" s="5">
        <f>'DPU 2.2.1 Model &amp; Results'!$D$20+O5942</f>
        <v>1145.8299419278596</v>
      </c>
      <c r="E5942" s="5">
        <f>'DPU 2.2.1 Model &amp; Results'!$E$20+P5942</f>
        <v>1181.7236579446312</v>
      </c>
      <c r="G5942" s="9">
        <f>AVERAGE(B5942:E5942)*(1+'DPU 2.2.1 Model &amp; Results'!$B$11)</f>
        <v>1099.9364644323962</v>
      </c>
      <c r="H5942" s="9">
        <f>(B5942*(1 +'DPU 2.2.1 Model &amp; Results'!$B$11)^4 +C5942*(1+'DPU 2.2.1 Model &amp; Results'!$B$11)^3 +D5942*(1+'DPU 2.2.1 Model &amp; Results'!$B$11)^2 +E5942*(1+'DPU 2.2.1 Model &amp; Results'!$B$11))/4</f>
        <v>1147.2665549852563</v>
      </c>
      <c r="I5942" s="9"/>
      <c r="J5942" s="9">
        <f>(G5942-'DPU 2.2.1 Model &amp; Results'!$F$20)^2</f>
        <v>653.9448578289489</v>
      </c>
      <c r="K5942" s="9">
        <f>(H5942-'DPU 2.2.1 Model &amp; Results'!$F$20)^2</f>
        <v>473.39946684344545</v>
      </c>
      <c r="M5942" s="8">
        <v>-24.75949530120954</v>
      </c>
      <c r="N5942" s="8">
        <v>-61.196184445470394</v>
      </c>
      <c r="O5942" s="8">
        <v>84.929941927859602</v>
      </c>
      <c r="P5942" s="8">
        <v>88.996657944631067</v>
      </c>
    </row>
    <row r="5943" spans="1:16" x14ac:dyDescent="0.2">
      <c r="A5943" s="4">
        <v>5931</v>
      </c>
      <c r="B5943" s="5">
        <f>'DPU 2.2.1 Model &amp; Results'!$B$20+M5943</f>
        <v>1071.0435408425908</v>
      </c>
      <c r="C5943" s="5">
        <f>'DPU 2.2.1 Model &amp; Results'!$C$20+N5943</f>
        <v>947.80587628404373</v>
      </c>
      <c r="D5943" s="5">
        <f>'DPU 2.2.1 Model &amp; Results'!$D$20+O5943</f>
        <v>1143.701134489779</v>
      </c>
      <c r="E5943" s="5">
        <f>'DPU 2.2.1 Model &amp; Results'!$E$20+P5943</f>
        <v>1137.0772605381098</v>
      </c>
      <c r="G5943" s="9">
        <f>AVERAGE(B5943:E5943)*(1+'DPU 2.2.1 Model &amp; Results'!$B$11)</f>
        <v>1107.15416162979</v>
      </c>
      <c r="H5943" s="9">
        <f>(B5943*(1 +'DPU 2.2.1 Model &amp; Results'!$B$11)^4 +C5943*(1+'DPU 2.2.1 Model &amp; Results'!$B$11)^3 +D5943*(1+'DPU 2.2.1 Model &amp; Results'!$B$11)^2 +E5943*(1+'DPU 2.2.1 Model &amp; Results'!$B$11))/4</f>
        <v>1156.4260312051561</v>
      </c>
      <c r="I5943" s="9"/>
      <c r="J5943" s="9">
        <f>(G5943-'DPU 2.2.1 Model &amp; Results'!$F$20)^2</f>
        <v>336.89311679405421</v>
      </c>
      <c r="K5943" s="9">
        <f>(H5943-'DPU 2.2.1 Model &amp; Results'!$F$20)^2</f>
        <v>955.87456704854856</v>
      </c>
      <c r="M5943" s="8">
        <v>71.043540842590858</v>
      </c>
      <c r="N5943" s="8">
        <v>-82.194123715956209</v>
      </c>
      <c r="O5943" s="8">
        <v>82.801134489778917</v>
      </c>
      <c r="P5943" s="8">
        <v>44.350260538109865</v>
      </c>
    </row>
    <row r="5944" spans="1:16" x14ac:dyDescent="0.2">
      <c r="A5944" s="4">
        <v>5932</v>
      </c>
      <c r="B5944" s="5">
        <f>'DPU 2.2.1 Model &amp; Results'!$B$20+M5944</f>
        <v>1091.2057944036226</v>
      </c>
      <c r="C5944" s="5">
        <f>'DPU 2.2.1 Model &amp; Results'!$C$20+N5944</f>
        <v>944.39480762510516</v>
      </c>
      <c r="D5944" s="5">
        <f>'DPU 2.2.1 Model &amp; Results'!$D$20+O5944</f>
        <v>1157.0464892803766</v>
      </c>
      <c r="E5944" s="5">
        <f>'DPU 2.2.1 Model &amp; Results'!$E$20+P5944</f>
        <v>1078.340467194583</v>
      </c>
      <c r="G5944" s="9">
        <f>AVERAGE(B5944:E5944)*(1+'DPU 2.2.1 Model &amp; Results'!$B$11)</f>
        <v>1099.7792963146994</v>
      </c>
      <c r="H5944" s="9">
        <f>(B5944*(1 +'DPU 2.2.1 Model &amp; Results'!$B$11)^4 +C5944*(1+'DPU 2.2.1 Model &amp; Results'!$B$11)^3 +D5944*(1+'DPU 2.2.1 Model &amp; Results'!$B$11)^2 +E5944*(1+'DPU 2.2.1 Model &amp; Results'!$B$11))/4</f>
        <v>1149.582185441014</v>
      </c>
      <c r="I5944" s="9"/>
      <c r="J5944" s="9">
        <f>(G5944-'DPU 2.2.1 Model &amp; Results'!$F$20)^2</f>
        <v>662.00787448207177</v>
      </c>
      <c r="K5944" s="9">
        <f>(H5944-'DPU 2.2.1 Model &amp; Results'!$F$20)^2</f>
        <v>579.52740512401226</v>
      </c>
      <c r="M5944" s="8">
        <v>91.205794403622605</v>
      </c>
      <c r="N5944" s="8">
        <v>-85.605192374894841</v>
      </c>
      <c r="O5944" s="8">
        <v>96.146489280376557</v>
      </c>
      <c r="P5944" s="8">
        <v>-14.386532805417033</v>
      </c>
    </row>
    <row r="5945" spans="1:16" x14ac:dyDescent="0.2">
      <c r="A5945" s="4">
        <v>5933</v>
      </c>
      <c r="B5945" s="5">
        <f>'DPU 2.2.1 Model &amp; Results'!$B$20+M5945</f>
        <v>914.5016104550624</v>
      </c>
      <c r="C5945" s="5">
        <f>'DPU 2.2.1 Model &amp; Results'!$C$20+N5945</f>
        <v>971.93584712890447</v>
      </c>
      <c r="D5945" s="5">
        <f>'DPU 2.2.1 Model &amp; Results'!$D$20+O5945</f>
        <v>979.55984270289764</v>
      </c>
      <c r="E5945" s="5">
        <f>'DPU 2.2.1 Model &amp; Results'!$E$20+P5945</f>
        <v>1043.3185023979204</v>
      </c>
      <c r="G5945" s="9">
        <f>AVERAGE(B5945:E5945)*(1+'DPU 2.2.1 Model &amp; Results'!$B$11)</f>
        <v>1006.6488191913322</v>
      </c>
      <c r="H5945" s="9">
        <f>(B5945*(1 +'DPU 2.2.1 Model &amp; Results'!$B$11)^4 +C5945*(1+'DPU 2.2.1 Model &amp; Results'!$B$11)^3 +D5945*(1+'DPU 2.2.1 Model &amp; Results'!$B$11)^2 +E5945*(1+'DPU 2.2.1 Model &amp; Results'!$B$11))/4</f>
        <v>1051.2933140863374</v>
      </c>
      <c r="I5945" s="9"/>
      <c r="J5945" s="9">
        <f>(G5945-'DPU 2.2.1 Model &amp; Results'!$F$20)^2</f>
        <v>14127.697415036599</v>
      </c>
      <c r="K5945" s="9">
        <f>(H5945-'DPU 2.2.1 Model &amp; Results'!$F$20)^2</f>
        <v>5507.9398337108714</v>
      </c>
      <c r="M5945" s="8">
        <v>-85.498389544937581</v>
      </c>
      <c r="N5945" s="8">
        <v>-58.064152871095544</v>
      </c>
      <c r="O5945" s="8">
        <v>-81.340157297102508</v>
      </c>
      <c r="P5945" s="8">
        <v>-49.408497602079748</v>
      </c>
    </row>
    <row r="5946" spans="1:16" x14ac:dyDescent="0.2">
      <c r="A5946" s="4">
        <v>5934</v>
      </c>
      <c r="B5946" s="5">
        <f>'DPU 2.2.1 Model &amp; Results'!$B$20+M5946</f>
        <v>932.40497739878606</v>
      </c>
      <c r="C5946" s="5">
        <f>'DPU 2.2.1 Model &amp; Results'!$C$20+N5946</f>
        <v>1058.5523641240902</v>
      </c>
      <c r="D5946" s="5">
        <f>'DPU 2.2.1 Model &amp; Results'!$D$20+O5946</f>
        <v>1157.9483364208108</v>
      </c>
      <c r="E5946" s="5">
        <f>'DPU 2.2.1 Model &amp; Results'!$E$20+P5946</f>
        <v>1161.1651916453998</v>
      </c>
      <c r="G5946" s="9">
        <f>AVERAGE(B5946:E5946)*(1+'DPU 2.2.1 Model &amp; Results'!$B$11)</f>
        <v>1109.8432489191898</v>
      </c>
      <c r="H5946" s="9">
        <f>(B5946*(1 +'DPU 2.2.1 Model &amp; Results'!$B$11)^4 +C5946*(1+'DPU 2.2.1 Model &amp; Results'!$B$11)^3 +D5946*(1+'DPU 2.2.1 Model &amp; Results'!$B$11)^2 +E5946*(1+'DPU 2.2.1 Model &amp; Results'!$B$11))/4</f>
        <v>1157.6515758115024</v>
      </c>
      <c r="I5946" s="9"/>
      <c r="J5946" s="9">
        <f>(G5946-'DPU 2.2.1 Model &amp; Results'!$F$20)^2</f>
        <v>245.4098039765959</v>
      </c>
      <c r="K5946" s="9">
        <f>(H5946-'DPU 2.2.1 Model &amp; Results'!$F$20)^2</f>
        <v>1033.1573940130866</v>
      </c>
      <c r="M5946" s="8">
        <v>-67.595022601213913</v>
      </c>
      <c r="N5946" s="8">
        <v>28.552364124090332</v>
      </c>
      <c r="O5946" s="8">
        <v>97.048336420810784</v>
      </c>
      <c r="P5946" s="8">
        <v>68.438191645399598</v>
      </c>
    </row>
    <row r="5947" spans="1:16" x14ac:dyDescent="0.2">
      <c r="A5947" s="4">
        <v>5935</v>
      </c>
      <c r="B5947" s="5">
        <f>'DPU 2.2.1 Model &amp; Results'!$B$20+M5947</f>
        <v>963.77600389277734</v>
      </c>
      <c r="C5947" s="5">
        <f>'DPU 2.2.1 Model &amp; Results'!$C$20+N5947</f>
        <v>1030.9717041730676</v>
      </c>
      <c r="D5947" s="5">
        <f>'DPU 2.2.1 Model &amp; Results'!$D$20+O5947</f>
        <v>1005.3500333502379</v>
      </c>
      <c r="E5947" s="5">
        <f>'DPU 2.2.1 Model &amp; Results'!$E$20+P5947</f>
        <v>1139.1182434868142</v>
      </c>
      <c r="G5947" s="9">
        <f>AVERAGE(B5947:E5947)*(1+'DPU 2.2.1 Model &amp; Results'!$B$11)</f>
        <v>1065.8481161124962</v>
      </c>
      <c r="H5947" s="9">
        <f>(B5947*(1 +'DPU 2.2.1 Model &amp; Results'!$B$11)^4 +C5947*(1+'DPU 2.2.1 Model &amp; Results'!$B$11)^3 +D5947*(1+'DPU 2.2.1 Model &amp; Results'!$B$11)^2 +E5947*(1+'DPU 2.2.1 Model &amp; Results'!$B$11))/4</f>
        <v>1112.7941604516313</v>
      </c>
      <c r="I5947" s="9"/>
      <c r="J5947" s="9">
        <f>(G5947-'DPU 2.2.1 Model &amp; Results'!$F$20)^2</f>
        <v>3559.398395138438</v>
      </c>
      <c r="K5947" s="9">
        <f>(H5947-'DPU 2.2.1 Model &amp; Results'!$F$20)^2</f>
        <v>161.66231313783231</v>
      </c>
      <c r="M5947" s="8">
        <v>-36.223996107222689</v>
      </c>
      <c r="N5947" s="8">
        <v>0.97170417306759305</v>
      </c>
      <c r="O5947" s="8">
        <v>-55.549966649762126</v>
      </c>
      <c r="P5947" s="8">
        <v>46.391243486814034</v>
      </c>
    </row>
    <row r="5948" spans="1:16" x14ac:dyDescent="0.2">
      <c r="A5948" s="4">
        <v>5936</v>
      </c>
      <c r="B5948" s="5">
        <f>'DPU 2.2.1 Model &amp; Results'!$B$20+M5948</f>
        <v>1097.8402619681588</v>
      </c>
      <c r="C5948" s="5">
        <f>'DPU 2.2.1 Model &amp; Results'!$C$20+N5948</f>
        <v>1103.6386709542862</v>
      </c>
      <c r="D5948" s="5">
        <f>'DPU 2.2.1 Model &amp; Results'!$D$20+O5948</f>
        <v>1133.1545365660691</v>
      </c>
      <c r="E5948" s="5">
        <f>'DPU 2.2.1 Model &amp; Results'!$E$20+P5948</f>
        <v>1147.5830845075291</v>
      </c>
      <c r="G5948" s="9">
        <f>AVERAGE(B5948:E5948)*(1+'DPU 2.2.1 Model &amp; Results'!$B$11)</f>
        <v>1154.1707626539812</v>
      </c>
      <c r="H5948" s="9">
        <f>(B5948*(1 +'DPU 2.2.1 Model &amp; Results'!$B$11)^4 +C5948*(1+'DPU 2.2.1 Model &amp; Results'!$B$11)^3 +D5948*(1+'DPU 2.2.1 Model &amp; Results'!$B$11)^2 +E5948*(1+'DPU 2.2.1 Model &amp; Results'!$B$11))/4</f>
        <v>1206.444721424858</v>
      </c>
      <c r="I5948" s="9"/>
      <c r="J5948" s="9">
        <f>(G5948-'DPU 2.2.1 Model &amp; Results'!$F$20)^2</f>
        <v>821.50752993905928</v>
      </c>
      <c r="K5948" s="9">
        <f>(H5948-'DPU 2.2.1 Model &amp; Results'!$F$20)^2</f>
        <v>6550.6217581724559</v>
      </c>
      <c r="M5948" s="8">
        <v>97.840261968158728</v>
      </c>
      <c r="N5948" s="8">
        <v>73.638670954286312</v>
      </c>
      <c r="O5948" s="8">
        <v>72.254536566068964</v>
      </c>
      <c r="P5948" s="8">
        <v>54.856084507529033</v>
      </c>
    </row>
    <row r="5949" spans="1:16" x14ac:dyDescent="0.2">
      <c r="A5949" s="4">
        <v>5937</v>
      </c>
      <c r="B5949" s="5">
        <f>'DPU 2.2.1 Model &amp; Results'!$B$20+M5949</f>
        <v>911.15711590386411</v>
      </c>
      <c r="C5949" s="5">
        <f>'DPU 2.2.1 Model &amp; Results'!$C$20+N5949</f>
        <v>1112.575370312773</v>
      </c>
      <c r="D5949" s="5">
        <f>'DPU 2.2.1 Model &amp; Results'!$D$20+O5949</f>
        <v>979.8773112329834</v>
      </c>
      <c r="E5949" s="5">
        <f>'DPU 2.2.1 Model &amp; Results'!$E$20+P5949</f>
        <v>1052.9804907944826</v>
      </c>
      <c r="G5949" s="9">
        <f>AVERAGE(B5949:E5949)*(1+'DPU 2.2.1 Model &amp; Results'!$B$11)</f>
        <v>1044.5719992228567</v>
      </c>
      <c r="H5949" s="9">
        <f>(B5949*(1 +'DPU 2.2.1 Model &amp; Results'!$B$11)^4 +C5949*(1+'DPU 2.2.1 Model &amp; Results'!$B$11)^3 +D5949*(1+'DPU 2.2.1 Model &amp; Results'!$B$11)^2 +E5949*(1+'DPU 2.2.1 Model &amp; Results'!$B$11))/4</f>
        <v>1091.3445632312864</v>
      </c>
      <c r="I5949" s="9"/>
      <c r="J5949" s="9">
        <f>(G5949-'DPU 2.2.1 Model &amp; Results'!$F$20)^2</f>
        <v>6550.7673387751101</v>
      </c>
      <c r="K5949" s="9">
        <f>(H5949-'DPU 2.2.1 Model &amp; Results'!$F$20)^2</f>
        <v>1167.1957572735585</v>
      </c>
      <c r="M5949" s="8">
        <v>-88.842884096135862</v>
      </c>
      <c r="N5949" s="8">
        <v>82.575370312772947</v>
      </c>
      <c r="O5949" s="8">
        <v>-81.022688767016632</v>
      </c>
      <c r="P5949" s="8">
        <v>-39.74650920551737</v>
      </c>
    </row>
    <row r="5950" spans="1:16" x14ac:dyDescent="0.2">
      <c r="A5950" s="4">
        <v>5938</v>
      </c>
      <c r="B5950" s="5">
        <f>'DPU 2.2.1 Model &amp; Results'!$B$20+M5950</f>
        <v>992.35741663653062</v>
      </c>
      <c r="C5950" s="5">
        <f>'DPU 2.2.1 Model &amp; Results'!$C$20+N5950</f>
        <v>1020.7371532803661</v>
      </c>
      <c r="D5950" s="5">
        <f>'DPU 2.2.1 Model &amp; Results'!$D$20+O5950</f>
        <v>974.09426934502596</v>
      </c>
      <c r="E5950" s="5">
        <f>'DPU 2.2.1 Model &amp; Results'!$E$20+P5950</f>
        <v>1048.3183930290827</v>
      </c>
      <c r="G5950" s="9">
        <f>AVERAGE(B5950:E5950)*(1+'DPU 2.2.1 Model &amp; Results'!$B$11)</f>
        <v>1039.1431123149339</v>
      </c>
      <c r="H5950" s="9">
        <f>(B5950*(1 +'DPU 2.2.1 Model &amp; Results'!$B$11)^4 +C5950*(1+'DPU 2.2.1 Model &amp; Results'!$B$11)^3 +D5950*(1+'DPU 2.2.1 Model &amp; Results'!$B$11)^2 +E5950*(1+'DPU 2.2.1 Model &amp; Results'!$B$11))/4</f>
        <v>1086.3696543884857</v>
      </c>
      <c r="I5950" s="9"/>
      <c r="J5950" s="9">
        <f>(G5950-'DPU 2.2.1 Model &amp; Results'!$F$20)^2</f>
        <v>7459.0337366282411</v>
      </c>
      <c r="K5950" s="9">
        <f>(H5950-'DPU 2.2.1 Model &amp; Results'!$F$20)^2</f>
        <v>1531.8735019823312</v>
      </c>
      <c r="M5950" s="8">
        <v>-7.6425833634694129</v>
      </c>
      <c r="N5950" s="8">
        <v>-9.2628467196338846</v>
      </c>
      <c r="O5950" s="8">
        <v>-86.805730654974099</v>
      </c>
      <c r="P5950" s="8">
        <v>-44.408606970917305</v>
      </c>
    </row>
    <row r="5951" spans="1:16" x14ac:dyDescent="0.2">
      <c r="A5951" s="4">
        <v>5939</v>
      </c>
      <c r="B5951" s="5">
        <f>'DPU 2.2.1 Model &amp; Results'!$B$20+M5951</f>
        <v>945.61523458712577</v>
      </c>
      <c r="C5951" s="5">
        <f>'DPU 2.2.1 Model &amp; Results'!$C$20+N5951</f>
        <v>1086.5019307898542</v>
      </c>
      <c r="D5951" s="5">
        <f>'DPU 2.2.1 Model &amp; Results'!$D$20+O5951</f>
        <v>1031.3345447545332</v>
      </c>
      <c r="E5951" s="5">
        <f>'DPU 2.2.1 Model &amp; Results'!$E$20+P5951</f>
        <v>1059.9853174561333</v>
      </c>
      <c r="G5951" s="9">
        <f>AVERAGE(B5951:E5951)*(1+'DPU 2.2.1 Model &amp; Results'!$B$11)</f>
        <v>1061.785034603819</v>
      </c>
      <c r="H5951" s="9">
        <f>(B5951*(1 +'DPU 2.2.1 Model &amp; Results'!$B$11)^4 +C5951*(1+'DPU 2.2.1 Model &amp; Results'!$B$11)^3 +D5951*(1+'DPU 2.2.1 Model &amp; Results'!$B$11)^2 +E5951*(1+'DPU 2.2.1 Model &amp; Results'!$B$11))/4</f>
        <v>1109.3689920585334</v>
      </c>
      <c r="I5951" s="9"/>
      <c r="J5951" s="9">
        <f>(G5951-'DPU 2.2.1 Model &amp; Results'!$F$20)^2</f>
        <v>4060.7195507429296</v>
      </c>
      <c r="K5951" s="9">
        <f>(H5951-'DPU 2.2.1 Model &amp; Results'!$F$20)^2</f>
        <v>260.49372318368773</v>
      </c>
      <c r="M5951" s="8">
        <v>-54.384765412874181</v>
      </c>
      <c r="N5951" s="8">
        <v>56.501930789854299</v>
      </c>
      <c r="O5951" s="8">
        <v>-29.565455245466765</v>
      </c>
      <c r="P5951" s="8">
        <v>-32.741682543866673</v>
      </c>
    </row>
    <row r="5952" spans="1:16" x14ac:dyDescent="0.2">
      <c r="A5952" s="4">
        <v>5940</v>
      </c>
      <c r="B5952" s="5">
        <f>'DPU 2.2.1 Model &amp; Results'!$B$20+M5952</f>
        <v>1065.1658437784686</v>
      </c>
      <c r="C5952" s="5">
        <f>'DPU 2.2.1 Model &amp; Results'!$C$20+N5952</f>
        <v>946.23452405029775</v>
      </c>
      <c r="D5952" s="5">
        <f>'DPU 2.2.1 Model &amp; Results'!$D$20+O5952</f>
        <v>1008.5726581764626</v>
      </c>
      <c r="E5952" s="5">
        <f>'DPU 2.2.1 Model &amp; Results'!$E$20+P5952</f>
        <v>1159.0084908991673</v>
      </c>
      <c r="G5952" s="9">
        <f>AVERAGE(B5952:E5952)*(1+'DPU 2.2.1 Model &amp; Results'!$B$11)</f>
        <v>1076.0877406028819</v>
      </c>
      <c r="H5952" s="9">
        <f>(B5952*(1 +'DPU 2.2.1 Model &amp; Results'!$B$11)^4 +C5952*(1+'DPU 2.2.1 Model &amp; Results'!$B$11)^3 +D5952*(1+'DPU 2.2.1 Model &amp; Results'!$B$11)^2 +E5952*(1+'DPU 2.2.1 Model &amp; Results'!$B$11))/4</f>
        <v>1124.1507581828027</v>
      </c>
      <c r="I5952" s="9"/>
      <c r="J5952" s="9">
        <f>(G5952-'DPU 2.2.1 Model &amp; Results'!$F$20)^2</f>
        <v>2442.442100354765</v>
      </c>
      <c r="K5952" s="9">
        <f>(H5952-'DPU 2.2.1 Model &amp; Results'!$F$20)^2</f>
        <v>1.8443047381928688</v>
      </c>
      <c r="M5952" s="8">
        <v>65.165843778468627</v>
      </c>
      <c r="N5952" s="8">
        <v>-83.765475949702221</v>
      </c>
      <c r="O5952" s="8">
        <v>-52.327341823537488</v>
      </c>
      <c r="P5952" s="8">
        <v>66.28149089916721</v>
      </c>
    </row>
    <row r="5953" spans="1:16" x14ac:dyDescent="0.2">
      <c r="A5953" s="4">
        <v>5941</v>
      </c>
      <c r="B5953" s="5">
        <f>'DPU 2.2.1 Model &amp; Results'!$B$20+M5953</f>
        <v>1096.7407809143283</v>
      </c>
      <c r="C5953" s="5">
        <f>'DPU 2.2.1 Model &amp; Results'!$C$20+N5953</f>
        <v>1022.3019859405717</v>
      </c>
      <c r="D5953" s="5">
        <f>'DPU 2.2.1 Model &amp; Results'!$D$20+O5953</f>
        <v>1041.6387770236702</v>
      </c>
      <c r="E5953" s="5">
        <f>'DPU 2.2.1 Model &amp; Results'!$E$20+P5953</f>
        <v>1042.4504867360995</v>
      </c>
      <c r="G5953" s="9">
        <f>AVERAGE(B5953:E5953)*(1+'DPU 2.2.1 Model &amp; Results'!$B$11)</f>
        <v>1082.3064978832776</v>
      </c>
      <c r="H5953" s="9">
        <f>(B5953*(1 +'DPU 2.2.1 Model &amp; Results'!$B$11)^4 +C5953*(1+'DPU 2.2.1 Model &amp; Results'!$B$11)^3 +D5953*(1+'DPU 2.2.1 Model &amp; Results'!$B$11)^2 +E5953*(1+'DPU 2.2.1 Model &amp; Results'!$B$11))/4</f>
        <v>1132.5717433197083</v>
      </c>
      <c r="I5953" s="9"/>
      <c r="J5953" s="9">
        <f>(G5953-'DPU 2.2.1 Model &amp; Results'!$F$20)^2</f>
        <v>1866.4397722306987</v>
      </c>
      <c r="K5953" s="9">
        <f>(H5953-'DPU 2.2.1 Model &amp; Results'!$F$20)^2</f>
        <v>49.885027078644804</v>
      </c>
      <c r="M5953" s="8">
        <v>96.740780914328411</v>
      </c>
      <c r="N5953" s="8">
        <v>-7.6980140594283171</v>
      </c>
      <c r="O5953" s="8">
        <v>-19.261222976329819</v>
      </c>
      <c r="P5953" s="8">
        <v>-50.276513263900526</v>
      </c>
    </row>
    <row r="5954" spans="1:16" x14ac:dyDescent="0.2">
      <c r="A5954" s="4">
        <v>5942</v>
      </c>
      <c r="B5954" s="5">
        <f>'DPU 2.2.1 Model &amp; Results'!$B$20+M5954</f>
        <v>949.80830983404155</v>
      </c>
      <c r="C5954" s="5">
        <f>'DPU 2.2.1 Model &amp; Results'!$C$20+N5954</f>
        <v>1044.3451378414234</v>
      </c>
      <c r="D5954" s="5">
        <f>'DPU 2.2.1 Model &amp; Results'!$D$20+O5954</f>
        <v>976.82622160880283</v>
      </c>
      <c r="E5954" s="5">
        <f>'DPU 2.2.1 Model &amp; Results'!$E$20+P5954</f>
        <v>1166.7838259411133</v>
      </c>
      <c r="G5954" s="9">
        <f>AVERAGE(B5954:E5954)*(1+'DPU 2.2.1 Model &amp; Results'!$B$11)</f>
        <v>1065.4741000205356</v>
      </c>
      <c r="H5954" s="9">
        <f>(B5954*(1 +'DPU 2.2.1 Model &amp; Results'!$B$11)^4 +C5954*(1+'DPU 2.2.1 Model &amp; Results'!$B$11)^3 +D5954*(1+'DPU 2.2.1 Model &amp; Results'!$B$11)^2 +E5954*(1+'DPU 2.2.1 Model &amp; Results'!$B$11))/4</f>
        <v>1112.0760072978985</v>
      </c>
      <c r="I5954" s="9"/>
      <c r="J5954" s="9">
        <f>(G5954-'DPU 2.2.1 Model &amp; Results'!$F$20)^2</f>
        <v>3604.1664023184053</v>
      </c>
      <c r="K5954" s="9">
        <f>(H5954-'DPU 2.2.1 Model &amp; Results'!$F$20)^2</f>
        <v>180.44018843358606</v>
      </c>
      <c r="M5954" s="8">
        <v>-50.191690165958477</v>
      </c>
      <c r="N5954" s="8">
        <v>14.345137841423394</v>
      </c>
      <c r="O5954" s="8">
        <v>-84.073778391197251</v>
      </c>
      <c r="P5954" s="8">
        <v>74.056825941113146</v>
      </c>
    </row>
    <row r="5955" spans="1:16" x14ac:dyDescent="0.2">
      <c r="A5955" s="4">
        <v>5943</v>
      </c>
      <c r="B5955" s="5">
        <f>'DPU 2.2.1 Model &amp; Results'!$B$20+M5955</f>
        <v>936.56026969429092</v>
      </c>
      <c r="C5955" s="5">
        <f>'DPU 2.2.1 Model &amp; Results'!$C$20+N5955</f>
        <v>1109.3369933260649</v>
      </c>
      <c r="D5955" s="5">
        <f>'DPU 2.2.1 Model &amp; Results'!$D$20+O5955</f>
        <v>1148.45835912097</v>
      </c>
      <c r="E5955" s="5">
        <f>'DPU 2.2.1 Model &amp; Results'!$E$20+P5955</f>
        <v>1086.8995062653985</v>
      </c>
      <c r="G5955" s="9">
        <f>AVERAGE(B5955:E5955)*(1+'DPU 2.2.1 Model &amp; Results'!$B$11)</f>
        <v>1102.4231955647315</v>
      </c>
      <c r="H5955" s="9">
        <f>(B5955*(1 +'DPU 2.2.1 Model &amp; Results'!$B$11)^4 +C5955*(1+'DPU 2.2.1 Model &amp; Results'!$B$11)^3 +D5955*(1+'DPU 2.2.1 Model &amp; Results'!$B$11)^2 +E5955*(1+'DPU 2.2.1 Model &amp; Results'!$B$11))/4</f>
        <v>1151.0538209969773</v>
      </c>
      <c r="I5955" s="9"/>
      <c r="J5955" s="9">
        <f>(G5955-'DPU 2.2.1 Model &amp; Results'!$F$20)^2</f>
        <v>532.94559385387981</v>
      </c>
      <c r="K5955" s="9">
        <f>(H5955-'DPU 2.2.1 Model &amp; Results'!$F$20)^2</f>
        <v>652.54758683568741</v>
      </c>
      <c r="M5955" s="8">
        <v>-63.439730305709084</v>
      </c>
      <c r="N5955" s="8">
        <v>79.3369933260648</v>
      </c>
      <c r="O5955" s="8">
        <v>87.558359120969925</v>
      </c>
      <c r="P5955" s="8">
        <v>-5.8274937346014895</v>
      </c>
    </row>
    <row r="5956" spans="1:16" x14ac:dyDescent="0.2">
      <c r="A5956" s="4">
        <v>5944</v>
      </c>
      <c r="B5956" s="5">
        <f>'DPU 2.2.1 Model &amp; Results'!$B$20+M5956</f>
        <v>1075.5889104750802</v>
      </c>
      <c r="C5956" s="5">
        <f>'DPU 2.2.1 Model &amp; Results'!$C$20+N5956</f>
        <v>1063.4993690535423</v>
      </c>
      <c r="D5956" s="5">
        <f>'DPU 2.2.1 Model &amp; Results'!$D$20+O5956</f>
        <v>1042.3633867892986</v>
      </c>
      <c r="E5956" s="5">
        <f>'DPU 2.2.1 Model &amp; Results'!$E$20+P5956</f>
        <v>1148.0412181499364</v>
      </c>
      <c r="G5956" s="9">
        <f>AVERAGE(B5956:E5956)*(1+'DPU 2.2.1 Model &amp; Results'!$B$11)</f>
        <v>1114.8444177504734</v>
      </c>
      <c r="H5956" s="9">
        <f>(B5956*(1 +'DPU 2.2.1 Model &amp; Results'!$B$11)^4 +C5956*(1+'DPU 2.2.1 Model &amp; Results'!$B$11)^3 +D5956*(1+'DPU 2.2.1 Model &amp; Results'!$B$11)^2 +E5956*(1+'DPU 2.2.1 Model &amp; Results'!$B$11))/4</f>
        <v>1165.2562603662439</v>
      </c>
      <c r="I5956" s="9"/>
      <c r="J5956" s="9">
        <f>(G5956-'DPU 2.2.1 Model &amp; Results'!$F$20)^2</f>
        <v>113.72926205176302</v>
      </c>
      <c r="K5956" s="9">
        <f>(H5956-'DPU 2.2.1 Model &amp; Results'!$F$20)^2</f>
        <v>1579.8598106170152</v>
      </c>
      <c r="M5956" s="8">
        <v>75.588910475080155</v>
      </c>
      <c r="N5956" s="8">
        <v>33.499369053542239</v>
      </c>
      <c r="O5956" s="8">
        <v>-18.536613210701432</v>
      </c>
      <c r="P5956" s="8">
        <v>55.314218149936437</v>
      </c>
    </row>
    <row r="5957" spans="1:16" x14ac:dyDescent="0.2">
      <c r="A5957" s="4">
        <v>5945</v>
      </c>
      <c r="B5957" s="5">
        <f>'DPU 2.2.1 Model &amp; Results'!$B$20+M5957</f>
        <v>1043.8633019246374</v>
      </c>
      <c r="C5957" s="5">
        <f>'DPU 2.2.1 Model &amp; Results'!$C$20+N5957</f>
        <v>1075.7583522820182</v>
      </c>
      <c r="D5957" s="5">
        <f>'DPU 2.2.1 Model &amp; Results'!$D$20+O5957</f>
        <v>974.61295944161532</v>
      </c>
      <c r="E5957" s="5">
        <f>'DPU 2.2.1 Model &amp; Results'!$E$20+P5957</f>
        <v>1027.5053576171299</v>
      </c>
      <c r="G5957" s="9">
        <f>AVERAGE(B5957:E5957)*(1+'DPU 2.2.1 Model &amp; Results'!$B$11)</f>
        <v>1061.3480426008407</v>
      </c>
      <c r="H5957" s="9">
        <f>(B5957*(1 +'DPU 2.2.1 Model &amp; Results'!$B$11)^4 +C5957*(1+'DPU 2.2.1 Model &amp; Results'!$B$11)^3 +D5957*(1+'DPU 2.2.1 Model &amp; Results'!$B$11)^2 +E5957*(1+'DPU 2.2.1 Model &amp; Results'!$B$11))/4</f>
        <v>1110.6712366957991</v>
      </c>
      <c r="I5957" s="9"/>
      <c r="J5957" s="9">
        <f>(G5957-'DPU 2.2.1 Model &amp; Results'!$F$20)^2</f>
        <v>4116.6040732490283</v>
      </c>
      <c r="K5957" s="9">
        <f>(H5957-'DPU 2.2.1 Model &amp; Results'!$F$20)^2</f>
        <v>220.15358155753779</v>
      </c>
      <c r="M5957" s="8">
        <v>43.863301924637454</v>
      </c>
      <c r="N5957" s="8">
        <v>45.758352282018137</v>
      </c>
      <c r="O5957" s="8">
        <v>-86.287040558384746</v>
      </c>
      <c r="P5957" s="8">
        <v>-65.2216423828703</v>
      </c>
    </row>
    <row r="5958" spans="1:16" x14ac:dyDescent="0.2">
      <c r="A5958" s="4">
        <v>5946</v>
      </c>
      <c r="B5958" s="5">
        <f>'DPU 2.2.1 Model &amp; Results'!$B$20+M5958</f>
        <v>1013.2749899686258</v>
      </c>
      <c r="C5958" s="5">
        <f>'DPU 2.2.1 Model &amp; Results'!$C$20+N5958</f>
        <v>1088.8051374654235</v>
      </c>
      <c r="D5958" s="5">
        <f>'DPU 2.2.1 Model &amp; Results'!$D$20+O5958</f>
        <v>1106.0336521294098</v>
      </c>
      <c r="E5958" s="5">
        <f>'DPU 2.2.1 Model &amp; Results'!$E$20+P5958</f>
        <v>1004.9653631818721</v>
      </c>
      <c r="G5958" s="9">
        <f>AVERAGE(B5958:E5958)*(1+'DPU 2.2.1 Model &amp; Results'!$B$11)</f>
        <v>1084.8678792569228</v>
      </c>
      <c r="H5958" s="9">
        <f>(B5958*(1 +'DPU 2.2.1 Model &amp; Results'!$B$11)^4 +C5958*(1+'DPU 2.2.1 Model &amp; Results'!$B$11)^3 +D5958*(1+'DPU 2.2.1 Model &amp; Results'!$B$11)^2 +E5958*(1+'DPU 2.2.1 Model &amp; Results'!$B$11))/4</f>
        <v>1134.6805313077373</v>
      </c>
      <c r="I5958" s="9"/>
      <c r="J5958" s="9">
        <f>(G5958-'DPU 2.2.1 Model &amp; Results'!$F$20)^2</f>
        <v>1651.6852516635979</v>
      </c>
      <c r="K5958" s="9">
        <f>(H5958-'DPU 2.2.1 Model &amp; Results'!$F$20)^2</f>
        <v>84.120471746801371</v>
      </c>
      <c r="M5958" s="8">
        <v>13.274989968625846</v>
      </c>
      <c r="N5958" s="8">
        <v>58.805137465423485</v>
      </c>
      <c r="O5958" s="8">
        <v>45.133652129409796</v>
      </c>
      <c r="P5958" s="8">
        <v>-87.761636818127897</v>
      </c>
    </row>
    <row r="5959" spans="1:16" x14ac:dyDescent="0.2">
      <c r="A5959" s="4">
        <v>5947</v>
      </c>
      <c r="B5959" s="5">
        <f>'DPU 2.2.1 Model &amp; Results'!$B$20+M5959</f>
        <v>968.93366549328982</v>
      </c>
      <c r="C5959" s="5">
        <f>'DPU 2.2.1 Model &amp; Results'!$C$20+N5959</f>
        <v>994.69485397568053</v>
      </c>
      <c r="D5959" s="5">
        <f>'DPU 2.2.1 Model &amp; Results'!$D$20+O5959</f>
        <v>1092.4750393741679</v>
      </c>
      <c r="E5959" s="5">
        <f>'DPU 2.2.1 Model &amp; Results'!$E$20+P5959</f>
        <v>1017.0543819328457</v>
      </c>
      <c r="G5959" s="9">
        <f>AVERAGE(B5959:E5959)*(1+'DPU 2.2.1 Model &amp; Results'!$B$11)</f>
        <v>1048.8381697498157</v>
      </c>
      <c r="H5959" s="9">
        <f>(B5959*(1 +'DPU 2.2.1 Model &amp; Results'!$B$11)^4 +C5959*(1+'DPU 2.2.1 Model &amp; Results'!$B$11)^3 +D5959*(1+'DPU 2.2.1 Model &amp; Results'!$B$11)^2 +E5959*(1+'DPU 2.2.1 Model &amp; Results'!$B$11))/4</f>
        <v>1096.0115207953652</v>
      </c>
      <c r="I5959" s="9"/>
      <c r="J5959" s="9">
        <f>(G5959-'DPU 2.2.1 Model &amp; Results'!$F$20)^2</f>
        <v>5878.387076373182</v>
      </c>
      <c r="K5959" s="9">
        <f>(H5959-'DPU 2.2.1 Model &amp; Results'!$F$20)^2</f>
        <v>870.09007042186784</v>
      </c>
      <c r="M5959" s="8">
        <v>-31.066334506710191</v>
      </c>
      <c r="N5959" s="8">
        <v>-35.305146024319484</v>
      </c>
      <c r="O5959" s="8">
        <v>31.575039374167829</v>
      </c>
      <c r="P5959" s="8">
        <v>-75.672618067154389</v>
      </c>
    </row>
    <row r="5960" spans="1:16" x14ac:dyDescent="0.2">
      <c r="A5960" s="4">
        <v>5948</v>
      </c>
      <c r="B5960" s="5">
        <f>'DPU 2.2.1 Model &amp; Results'!$B$20+M5960</f>
        <v>1029.7484308478361</v>
      </c>
      <c r="C5960" s="5">
        <f>'DPU 2.2.1 Model &amp; Results'!$C$20+N5960</f>
        <v>1104.9025229651772</v>
      </c>
      <c r="D5960" s="5">
        <f>'DPU 2.2.1 Model &amp; Results'!$D$20+O5960</f>
        <v>1027.898776679873</v>
      </c>
      <c r="E5960" s="5">
        <f>'DPU 2.2.1 Model &amp; Results'!$E$20+P5960</f>
        <v>1163.1027436679328</v>
      </c>
      <c r="G5960" s="9">
        <f>AVERAGE(B5960:E5960)*(1+'DPU 2.2.1 Model &amp; Results'!$B$11)</f>
        <v>1113.8555120964108</v>
      </c>
      <c r="H5960" s="9">
        <f>(B5960*(1 +'DPU 2.2.1 Model &amp; Results'!$B$11)^4 +C5960*(1+'DPU 2.2.1 Model &amp; Results'!$B$11)^3 +D5960*(1+'DPU 2.2.1 Model &amp; Results'!$B$11)^2 +E5960*(1+'DPU 2.2.1 Model &amp; Results'!$B$11))/4</f>
        <v>1163.7103470931831</v>
      </c>
      <c r="I5960" s="9"/>
      <c r="J5960" s="9">
        <f>(G5960-'DPU 2.2.1 Model &amp; Results'!$F$20)^2</f>
        <v>135.79935202979624</v>
      </c>
      <c r="K5960" s="9">
        <f>(H5960-'DPU 2.2.1 Model &amp; Results'!$F$20)^2</f>
        <v>1459.3574362818447</v>
      </c>
      <c r="M5960" s="8">
        <v>29.748430847836175</v>
      </c>
      <c r="N5960" s="8">
        <v>74.902522965177269</v>
      </c>
      <c r="O5960" s="8">
        <v>-33.001223320127167</v>
      </c>
      <c r="P5960" s="8">
        <v>70.375743667932852</v>
      </c>
    </row>
    <row r="5961" spans="1:16" x14ac:dyDescent="0.2">
      <c r="A5961" s="4">
        <v>5949</v>
      </c>
      <c r="B5961" s="5">
        <f>'DPU 2.2.1 Model &amp; Results'!$B$20+M5961</f>
        <v>1078.4071891362273</v>
      </c>
      <c r="C5961" s="5">
        <f>'DPU 2.2.1 Model &amp; Results'!$C$20+N5961</f>
        <v>1069.8672955414747</v>
      </c>
      <c r="D5961" s="5">
        <f>'DPU 2.2.1 Model &amp; Results'!$D$20+O5961</f>
        <v>1136.1510265229463</v>
      </c>
      <c r="E5961" s="5">
        <f>'DPU 2.2.1 Model &amp; Results'!$E$20+P5961</f>
        <v>1093.6341195880234</v>
      </c>
      <c r="G5961" s="9">
        <f>AVERAGE(B5961:E5961)*(1+'DPU 2.2.1 Model &amp; Results'!$B$11)</f>
        <v>1127.3503549280831</v>
      </c>
      <c r="H5961" s="9">
        <f>(B5961*(1 +'DPU 2.2.1 Model &amp; Results'!$B$11)^4 +C5961*(1+'DPU 2.2.1 Model &amp; Results'!$B$11)^3 +D5961*(1+'DPU 2.2.1 Model &amp; Results'!$B$11)^2 +E5961*(1+'DPU 2.2.1 Model &amp; Results'!$B$11))/4</f>
        <v>1178.6538599022917</v>
      </c>
      <c r="I5961" s="9"/>
      <c r="J5961" s="9">
        <f>(G5961-'DPU 2.2.1 Model &amp; Results'!$F$20)^2</f>
        <v>3.3912877221484687</v>
      </c>
      <c r="K5961" s="9">
        <f>(H5961-'DPU 2.2.1 Model &amp; Results'!$F$20)^2</f>
        <v>2824.3963291170753</v>
      </c>
      <c r="M5961" s="8">
        <v>78.40718913622743</v>
      </c>
      <c r="N5961" s="8">
        <v>39.867295541474647</v>
      </c>
      <c r="O5961" s="8">
        <v>75.25102652294612</v>
      </c>
      <c r="P5961" s="8">
        <v>0.90711958802339154</v>
      </c>
    </row>
    <row r="5962" spans="1:16" x14ac:dyDescent="0.2">
      <c r="A5962" s="4">
        <v>5950</v>
      </c>
      <c r="B5962" s="5">
        <f>'DPU 2.2.1 Model &amp; Results'!$B$20+M5962</f>
        <v>1023.6576885094938</v>
      </c>
      <c r="C5962" s="5">
        <f>'DPU 2.2.1 Model &amp; Results'!$C$20+N5962</f>
        <v>1109.696608841557</v>
      </c>
      <c r="D5962" s="5">
        <f>'DPU 2.2.1 Model &amp; Results'!$D$20+O5962</f>
        <v>1132.328190337797</v>
      </c>
      <c r="E5962" s="5">
        <f>'DPU 2.2.1 Model &amp; Results'!$E$20+P5962</f>
        <v>1064.231179804817</v>
      </c>
      <c r="G5962" s="9">
        <f>AVERAGE(B5962:E5962)*(1+'DPU 2.2.1 Model &amp; Results'!$B$11)</f>
        <v>1114.9527693796185</v>
      </c>
      <c r="H5962" s="9">
        <f>(B5962*(1 +'DPU 2.2.1 Model &amp; Results'!$B$11)^4 +C5962*(1+'DPU 2.2.1 Model &amp; Results'!$B$11)^3 +D5962*(1+'DPU 2.2.1 Model &amp; Results'!$B$11)^2 +E5962*(1+'DPU 2.2.1 Model &amp; Results'!$B$11))/4</f>
        <v>1165.5440713649023</v>
      </c>
      <c r="I5962" s="9"/>
      <c r="J5962" s="9">
        <f>(G5962-'DPU 2.2.1 Model &amp; Results'!$F$20)^2</f>
        <v>111.42999357914444</v>
      </c>
      <c r="K5962" s="9">
        <f>(H5962-'DPU 2.2.1 Model &amp; Results'!$F$20)^2</f>
        <v>1602.8221525560327</v>
      </c>
      <c r="M5962" s="8">
        <v>23.657688509493809</v>
      </c>
      <c r="N5962" s="8">
        <v>79.696608841557037</v>
      </c>
      <c r="O5962" s="8">
        <v>71.428190337796934</v>
      </c>
      <c r="P5962" s="8">
        <v>-28.495820195183171</v>
      </c>
    </row>
    <row r="5963" spans="1:16" x14ac:dyDescent="0.2">
      <c r="A5963" s="4">
        <v>5951</v>
      </c>
      <c r="B5963" s="5">
        <f>'DPU 2.2.1 Model &amp; Results'!$B$20+M5963</f>
        <v>1087.7297942077596</v>
      </c>
      <c r="C5963" s="5">
        <f>'DPU 2.2.1 Model &amp; Results'!$C$20+N5963</f>
        <v>1031.6966620136855</v>
      </c>
      <c r="D5963" s="5">
        <f>'DPU 2.2.1 Model &amp; Results'!$D$20+O5963</f>
        <v>997.04098338464473</v>
      </c>
      <c r="E5963" s="5">
        <f>'DPU 2.2.1 Model &amp; Results'!$E$20+P5963</f>
        <v>1045.924907759362</v>
      </c>
      <c r="G5963" s="9">
        <f>AVERAGE(B5963:E5963)*(1+'DPU 2.2.1 Model &amp; Results'!$B$11)</f>
        <v>1071.8160294466038</v>
      </c>
      <c r="H5963" s="9">
        <f>(B5963*(1 +'DPU 2.2.1 Model &amp; Results'!$B$11)^4 +C5963*(1+'DPU 2.2.1 Model &amp; Results'!$B$11)^3 +D5963*(1+'DPU 2.2.1 Model &amp; Results'!$B$11)^2 +E5963*(1+'DPU 2.2.1 Model &amp; Results'!$B$11))/4</f>
        <v>1121.6689247343652</v>
      </c>
      <c r="I5963" s="9"/>
      <c r="J5963" s="9">
        <f>(G5963-'DPU 2.2.1 Model &amp; Results'!$F$20)^2</f>
        <v>2882.9146835551646</v>
      </c>
      <c r="K5963" s="9">
        <f>(H5963-'DPU 2.2.1 Model &amp; Results'!$F$20)^2</f>
        <v>14.744718853239608</v>
      </c>
      <c r="M5963" s="8">
        <v>87.729794207759511</v>
      </c>
      <c r="N5963" s="8">
        <v>1.6966620136854829</v>
      </c>
      <c r="O5963" s="8">
        <v>-63.85901661535538</v>
      </c>
      <c r="P5963" s="8">
        <v>-46.802092240638075</v>
      </c>
    </row>
    <row r="5964" spans="1:16" x14ac:dyDescent="0.2">
      <c r="A5964" s="4">
        <v>5952</v>
      </c>
      <c r="B5964" s="5">
        <f>'DPU 2.2.1 Model &amp; Results'!$B$20+M5964</f>
        <v>1028.6619289423729</v>
      </c>
      <c r="C5964" s="5">
        <f>'DPU 2.2.1 Model &amp; Results'!$C$20+N5964</f>
        <v>986.81000478888143</v>
      </c>
      <c r="D5964" s="5">
        <f>'DPU 2.2.1 Model &amp; Results'!$D$20+O5964</f>
        <v>1002.5123777851404</v>
      </c>
      <c r="E5964" s="5">
        <f>'DPU 2.2.1 Model &amp; Results'!$E$20+P5964</f>
        <v>1014.889898923391</v>
      </c>
      <c r="G5964" s="9">
        <f>AVERAGE(B5964:E5964)*(1+'DPU 2.2.1 Model &amp; Results'!$B$11)</f>
        <v>1038.4651091882449</v>
      </c>
      <c r="H5964" s="9">
        <f>(B5964*(1 +'DPU 2.2.1 Model &amp; Results'!$B$11)^4 +C5964*(1+'DPU 2.2.1 Model &amp; Results'!$B$11)^3 +D5964*(1+'DPU 2.2.1 Model &amp; Results'!$B$11)^2 +E5964*(1+'DPU 2.2.1 Model &amp; Results'!$B$11))/4</f>
        <v>1086.2459942806306</v>
      </c>
      <c r="I5964" s="9"/>
      <c r="J5964" s="9">
        <f>(G5964-'DPU 2.2.1 Model &amp; Results'!$F$20)^2</f>
        <v>7576.6058510063385</v>
      </c>
      <c r="K5964" s="9">
        <f>(H5964-'DPU 2.2.1 Model &amp; Results'!$F$20)^2</f>
        <v>1541.5686982131631</v>
      </c>
      <c r="M5964" s="8">
        <v>28.661928942372924</v>
      </c>
      <c r="N5964" s="8">
        <v>-43.189995211118593</v>
      </c>
      <c r="O5964" s="8">
        <v>-58.387622214859647</v>
      </c>
      <c r="P5964" s="8">
        <v>-77.837101076609102</v>
      </c>
    </row>
    <row r="5965" spans="1:16" x14ac:dyDescent="0.2">
      <c r="A5965" s="4">
        <v>5953</v>
      </c>
      <c r="B5965" s="5">
        <f>'DPU 2.2.1 Model &amp; Results'!$B$20+M5965</f>
        <v>977.59684530979541</v>
      </c>
      <c r="C5965" s="5">
        <f>'DPU 2.2.1 Model &amp; Results'!$C$20+N5965</f>
        <v>1030.0906153124938</v>
      </c>
      <c r="D5965" s="5">
        <f>'DPU 2.2.1 Model &amp; Results'!$D$20+O5965</f>
        <v>1081.3515801091203</v>
      </c>
      <c r="E5965" s="5">
        <f>'DPU 2.2.1 Model &amp; Results'!$E$20+P5965</f>
        <v>1178.5288809684423</v>
      </c>
      <c r="G5965" s="9">
        <f>AVERAGE(B5965:E5965)*(1+'DPU 2.2.1 Model &amp; Results'!$B$11)</f>
        <v>1098.8987398377117</v>
      </c>
      <c r="H5965" s="9">
        <f>(B5965*(1 +'DPU 2.2.1 Model &amp; Results'!$B$11)^4 +C5965*(1+'DPU 2.2.1 Model &amp; Results'!$B$11)^3 +D5965*(1+'DPU 2.2.1 Model &amp; Results'!$B$11)^2 +E5965*(1+'DPU 2.2.1 Model &amp; Results'!$B$11))/4</f>
        <v>1146.7480821395548</v>
      </c>
      <c r="I5965" s="9"/>
      <c r="J5965" s="9">
        <f>(G5965-'DPU 2.2.1 Model &amp; Results'!$F$20)^2</f>
        <v>708.0958340419096</v>
      </c>
      <c r="K5965" s="9">
        <f>(H5965-'DPU 2.2.1 Model &amp; Results'!$F$20)^2</f>
        <v>451.1066810180651</v>
      </c>
      <c r="M5965" s="8">
        <v>-22.403154690204559</v>
      </c>
      <c r="N5965" s="8">
        <v>9.0615312493767419E-2</v>
      </c>
      <c r="O5965" s="8">
        <v>20.4515801091203</v>
      </c>
      <c r="P5965" s="8">
        <v>85.801880968442163</v>
      </c>
    </row>
    <row r="5966" spans="1:16" x14ac:dyDescent="0.2">
      <c r="A5966" s="4">
        <v>5954</v>
      </c>
      <c r="B5966" s="5">
        <f>'DPU 2.2.1 Model &amp; Results'!$B$20+M5966</f>
        <v>1097.1017329379542</v>
      </c>
      <c r="C5966" s="5">
        <f>'DPU 2.2.1 Model &amp; Results'!$C$20+N5966</f>
        <v>1117.5273253464131</v>
      </c>
      <c r="D5966" s="5">
        <f>'DPU 2.2.1 Model &amp; Results'!$D$20+O5966</f>
        <v>1057.8097898330116</v>
      </c>
      <c r="E5966" s="5">
        <f>'DPU 2.2.1 Model &amp; Results'!$E$20+P5966</f>
        <v>1110.2459575721489</v>
      </c>
      <c r="G5966" s="9">
        <f>AVERAGE(B5966:E5966)*(1+'DPU 2.2.1 Model &amp; Results'!$B$11)</f>
        <v>1128.5413374650534</v>
      </c>
      <c r="H5966" s="9">
        <f>(B5966*(1 +'DPU 2.2.1 Model &amp; Results'!$B$11)^4 +C5966*(1+'DPU 2.2.1 Model &amp; Results'!$B$11)^3 +D5966*(1+'DPU 2.2.1 Model &amp; Results'!$B$11)^2 +E5966*(1+'DPU 2.2.1 Model &amp; Results'!$B$11))/4</f>
        <v>1180.4334224662248</v>
      </c>
      <c r="I5966" s="9"/>
      <c r="J5966" s="9">
        <f>(G5966-'DPU 2.2.1 Model &amp; Results'!$F$20)^2</f>
        <v>9.1962228263029751</v>
      </c>
      <c r="K5966" s="9">
        <f>(H5966-'DPU 2.2.1 Model &amp; Results'!$F$20)^2</f>
        <v>3016.7130545649707</v>
      </c>
      <c r="M5966" s="8">
        <v>97.101732937954267</v>
      </c>
      <c r="N5966" s="8">
        <v>87.527325346413079</v>
      </c>
      <c r="O5966" s="8">
        <v>-3.0902101669884274</v>
      </c>
      <c r="P5966" s="8">
        <v>17.518957572148793</v>
      </c>
    </row>
    <row r="5967" spans="1:16" x14ac:dyDescent="0.2">
      <c r="A5967" s="4">
        <v>5955</v>
      </c>
      <c r="B5967" s="5">
        <f>'DPU 2.2.1 Model &amp; Results'!$B$20+M5967</f>
        <v>1056.9569403496344</v>
      </c>
      <c r="C5967" s="5">
        <f>'DPU 2.2.1 Model &amp; Results'!$C$20+N5967</f>
        <v>992.03972076219577</v>
      </c>
      <c r="D5967" s="5">
        <f>'DPU 2.2.1 Model &amp; Results'!$D$20+O5967</f>
        <v>1075.8541362710739</v>
      </c>
      <c r="E5967" s="5">
        <f>'DPU 2.2.1 Model &amp; Results'!$E$20+P5967</f>
        <v>1113.7597719013177</v>
      </c>
      <c r="G5967" s="9">
        <f>AVERAGE(B5967:E5967)*(1+'DPU 2.2.1 Model &amp; Results'!$B$11)</f>
        <v>1091.4422215906873</v>
      </c>
      <c r="H5967" s="9">
        <f>(B5967*(1 +'DPU 2.2.1 Model &amp; Results'!$B$11)^4 +C5967*(1+'DPU 2.2.1 Model &amp; Results'!$B$11)^3 +D5967*(1+'DPU 2.2.1 Model &amp; Results'!$B$11)^2 +E5967*(1+'DPU 2.2.1 Model &amp; Results'!$B$11))/4</f>
        <v>1140.5472885829522</v>
      </c>
      <c r="I5967" s="9"/>
      <c r="J5967" s="9">
        <f>(G5967-'DPU 2.2.1 Model &amp; Results'!$F$20)^2</f>
        <v>1160.5324458495234</v>
      </c>
      <c r="K5967" s="9">
        <f>(H5967-'DPU 2.2.1 Model &amp; Results'!$F$20)^2</f>
        <v>226.15583808991099</v>
      </c>
      <c r="M5967" s="8">
        <v>56.956940349634266</v>
      </c>
      <c r="N5967" s="8">
        <v>-37.960279237804251</v>
      </c>
      <c r="O5967" s="8">
        <v>14.954136271073708</v>
      </c>
      <c r="P5967" s="8">
        <v>21.03277190131756</v>
      </c>
    </row>
    <row r="5968" spans="1:16" x14ac:dyDescent="0.2">
      <c r="A5968" s="4">
        <v>5956</v>
      </c>
      <c r="B5968" s="5">
        <f>'DPU 2.2.1 Model &amp; Results'!$B$20+M5968</f>
        <v>1050.4443356560614</v>
      </c>
      <c r="C5968" s="5">
        <f>'DPU 2.2.1 Model &amp; Results'!$C$20+N5968</f>
        <v>1089.760675793465</v>
      </c>
      <c r="D5968" s="5">
        <f>'DPU 2.2.1 Model &amp; Results'!$D$20+O5968</f>
        <v>971.9240087179362</v>
      </c>
      <c r="E5968" s="5">
        <f>'DPU 2.2.1 Model &amp; Results'!$E$20+P5968</f>
        <v>1026.3707502898565</v>
      </c>
      <c r="G5968" s="9">
        <f>AVERAGE(B5968:E5968)*(1+'DPU 2.2.1 Model &amp; Results'!$B$11)</f>
        <v>1065.6636908927599</v>
      </c>
      <c r="H5968" s="9">
        <f>(B5968*(1 +'DPU 2.2.1 Model &amp; Results'!$B$11)^4 +C5968*(1+'DPU 2.2.1 Model &amp; Results'!$B$11)^3 +D5968*(1+'DPU 2.2.1 Model &amp; Results'!$B$11)^2 +E5968*(1+'DPU 2.2.1 Model &amp; Results'!$B$11))/4</f>
        <v>1115.3428304551676</v>
      </c>
      <c r="I5968" s="9"/>
      <c r="J5968" s="9">
        <f>(G5968-'DPU 2.2.1 Model &amp; Results'!$F$20)^2</f>
        <v>3581.4382809597637</v>
      </c>
      <c r="K5968" s="9">
        <f>(H5968-'DPU 2.2.1 Model &amp; Results'!$F$20)^2</f>
        <v>103.34714010595185</v>
      </c>
      <c r="M5968" s="8">
        <v>50.444335656061327</v>
      </c>
      <c r="N5968" s="8">
        <v>59.760675793464912</v>
      </c>
      <c r="O5968" s="8">
        <v>-88.975991282063831</v>
      </c>
      <c r="P5968" s="8">
        <v>-66.356249710143629</v>
      </c>
    </row>
    <row r="5969" spans="1:16" x14ac:dyDescent="0.2">
      <c r="A5969" s="4">
        <v>5957</v>
      </c>
      <c r="B5969" s="5">
        <f>'DPU 2.2.1 Model &amp; Results'!$B$20+M5969</f>
        <v>952.94944600738722</v>
      </c>
      <c r="C5969" s="5">
        <f>'DPU 2.2.1 Model &amp; Results'!$C$20+N5969</f>
        <v>974.80143450580681</v>
      </c>
      <c r="D5969" s="5">
        <f>'DPU 2.2.1 Model &amp; Results'!$D$20+O5969</f>
        <v>971.06141814876446</v>
      </c>
      <c r="E5969" s="5">
        <f>'DPU 2.2.1 Model &amp; Results'!$E$20+P5969</f>
        <v>1000.4788714243382</v>
      </c>
      <c r="G5969" s="9">
        <f>AVERAGE(B5969:E5969)*(1+'DPU 2.2.1 Model &amp; Results'!$B$11)</f>
        <v>1004.0674762972213</v>
      </c>
      <c r="H5969" s="9">
        <f>(B5969*(1 +'DPU 2.2.1 Model &amp; Results'!$B$11)^4 +C5969*(1+'DPU 2.2.1 Model &amp; Results'!$B$11)^3 +D5969*(1+'DPU 2.2.1 Model &amp; Results'!$B$11)^2 +E5969*(1+'DPU 2.2.1 Model &amp; Results'!$B$11))/4</f>
        <v>1049.6092850425632</v>
      </c>
      <c r="I5969" s="9"/>
      <c r="J5969" s="9">
        <f>(G5969-'DPU 2.2.1 Model &amp; Results'!$F$20)^2</f>
        <v>14747.997531509656</v>
      </c>
      <c r="K5969" s="9">
        <f>(H5969-'DPU 2.2.1 Model &amp; Results'!$F$20)^2</f>
        <v>5760.7378887645755</v>
      </c>
      <c r="M5969" s="8">
        <v>-47.050553992612798</v>
      </c>
      <c r="N5969" s="8">
        <v>-55.198565494193197</v>
      </c>
      <c r="O5969" s="8">
        <v>-89.838581851235588</v>
      </c>
      <c r="P5969" s="8">
        <v>-92.248128575661951</v>
      </c>
    </row>
    <row r="5970" spans="1:16" x14ac:dyDescent="0.2">
      <c r="A5970" s="4">
        <v>5958</v>
      </c>
      <c r="B5970" s="5">
        <f>'DPU 2.2.1 Model &amp; Results'!$B$20+M5970</f>
        <v>913.02951611700178</v>
      </c>
      <c r="C5970" s="5">
        <f>'DPU 2.2.1 Model &amp; Results'!$C$20+N5970</f>
        <v>1085.7649934411497</v>
      </c>
      <c r="D5970" s="5">
        <f>'DPU 2.2.1 Model &amp; Results'!$D$20+O5970</f>
        <v>1117.2355771913069</v>
      </c>
      <c r="E5970" s="5">
        <f>'DPU 2.2.1 Model &amp; Results'!$E$20+P5970</f>
        <v>1057.9414573702868</v>
      </c>
      <c r="G5970" s="9">
        <f>AVERAGE(B5970:E5970)*(1+'DPU 2.2.1 Model &amp; Results'!$B$11)</f>
        <v>1074.7976726108343</v>
      </c>
      <c r="H5970" s="9">
        <f>(B5970*(1 +'DPU 2.2.1 Model &amp; Results'!$B$11)^4 +C5970*(1+'DPU 2.2.1 Model &amp; Results'!$B$11)^3 +D5970*(1+'DPU 2.2.1 Model &amp; Results'!$B$11)^2 +E5970*(1+'DPU 2.2.1 Model &amp; Results'!$B$11))/4</f>
        <v>1122.2556032753355</v>
      </c>
      <c r="I5970" s="9"/>
      <c r="J5970" s="9">
        <f>(G5970-'DPU 2.2.1 Model &amp; Results'!$F$20)^2</f>
        <v>2571.6194553028436</v>
      </c>
      <c r="K5970" s="9">
        <f>(H5970-'DPU 2.2.1 Model &amp; Results'!$F$20)^2</f>
        <v>10.583353993402657</v>
      </c>
      <c r="M5970" s="8">
        <v>-86.970483882998195</v>
      </c>
      <c r="N5970" s="8">
        <v>55.764993441149755</v>
      </c>
      <c r="O5970" s="8">
        <v>56.335577191306726</v>
      </c>
      <c r="P5970" s="8">
        <v>-34.785542629713362</v>
      </c>
    </row>
    <row r="5971" spans="1:16" x14ac:dyDescent="0.2">
      <c r="A5971" s="4">
        <v>5959</v>
      </c>
      <c r="B5971" s="5">
        <f>'DPU 2.2.1 Model &amp; Results'!$B$20+M5971</f>
        <v>953.67956918084326</v>
      </c>
      <c r="C5971" s="5">
        <f>'DPU 2.2.1 Model &amp; Results'!$C$20+N5971</f>
        <v>953.15497736449856</v>
      </c>
      <c r="D5971" s="5">
        <f>'DPU 2.2.1 Model &amp; Results'!$D$20+O5971</f>
        <v>1080.7706841607151</v>
      </c>
      <c r="E5971" s="5">
        <f>'DPU 2.2.1 Model &amp; Results'!$E$20+P5971</f>
        <v>1033.6568450543421</v>
      </c>
      <c r="G5971" s="9">
        <f>AVERAGE(B5971:E5971)*(1+'DPU 2.2.1 Model &amp; Results'!$B$11)</f>
        <v>1035.4749845083029</v>
      </c>
      <c r="H5971" s="9">
        <f>(B5971*(1 +'DPU 2.2.1 Model &amp; Results'!$B$11)^4 +C5971*(1+'DPU 2.2.1 Model &amp; Results'!$B$11)^3 +D5971*(1+'DPU 2.2.1 Model &amp; Results'!$B$11)^2 +E5971*(1+'DPU 2.2.1 Model &amp; Results'!$B$11))/4</f>
        <v>1081.5422763031738</v>
      </c>
      <c r="I5971" s="9"/>
      <c r="J5971" s="9">
        <f>(G5971-'DPU 2.2.1 Model &amp; Results'!$F$20)^2</f>
        <v>8106.0897326693748</v>
      </c>
      <c r="K5971" s="9">
        <f>(H5971-'DPU 2.2.1 Model &amp; Results'!$F$20)^2</f>
        <v>1933.0560853141553</v>
      </c>
      <c r="M5971" s="8">
        <v>-46.320430819156755</v>
      </c>
      <c r="N5971" s="8">
        <v>-76.845022635501437</v>
      </c>
      <c r="O5971" s="8">
        <v>19.870684160714973</v>
      </c>
      <c r="P5971" s="8">
        <v>-59.070154945658082</v>
      </c>
    </row>
    <row r="5972" spans="1:16" x14ac:dyDescent="0.2">
      <c r="A5972" s="4">
        <v>5960</v>
      </c>
      <c r="B5972" s="5">
        <f>'DPU 2.2.1 Model &amp; Results'!$B$20+M5972</f>
        <v>1058.7130882412896</v>
      </c>
      <c r="C5972" s="5">
        <f>'DPU 2.2.1 Model &amp; Results'!$C$20+N5972</f>
        <v>978.82112654462162</v>
      </c>
      <c r="D5972" s="5">
        <f>'DPU 2.2.1 Model &amp; Results'!$D$20+O5972</f>
        <v>1092.1863042665059</v>
      </c>
      <c r="E5972" s="5">
        <f>'DPU 2.2.1 Model &amp; Results'!$E$20+P5972</f>
        <v>1121.7495977021381</v>
      </c>
      <c r="G5972" s="9">
        <f>AVERAGE(B5972:E5972)*(1+'DPU 2.2.1 Model &amp; Results'!$B$11)</f>
        <v>1094.7535550642981</v>
      </c>
      <c r="H5972" s="9">
        <f>(B5972*(1 +'DPU 2.2.1 Model &amp; Results'!$B$11)^4 +C5972*(1+'DPU 2.2.1 Model &amp; Results'!$B$11)^3 +D5972*(1+'DPU 2.2.1 Model &amp; Results'!$B$11)^2 +E5972*(1+'DPU 2.2.1 Model &amp; Results'!$B$11))/4</f>
        <v>1143.8194292632854</v>
      </c>
      <c r="I5972" s="9"/>
      <c r="J5972" s="9">
        <f>(G5972-'DPU 2.2.1 Model &amp; Results'!$F$20)^2</f>
        <v>945.88570616001869</v>
      </c>
      <c r="K5972" s="9">
        <f>(H5972-'DPU 2.2.1 Model &amp; Results'!$F$20)^2</f>
        <v>335.27877780499796</v>
      </c>
      <c r="M5972" s="8">
        <v>58.71308824128954</v>
      </c>
      <c r="N5972" s="8">
        <v>-51.178873455378415</v>
      </c>
      <c r="O5972" s="8">
        <v>31.286304266505738</v>
      </c>
      <c r="P5972" s="8">
        <v>29.022597702137887</v>
      </c>
    </row>
    <row r="5973" spans="1:16" x14ac:dyDescent="0.2">
      <c r="A5973" s="4">
        <v>5961</v>
      </c>
      <c r="B5973" s="5">
        <f>'DPU 2.2.1 Model &amp; Results'!$B$20+M5973</f>
        <v>1098.3669660456542</v>
      </c>
      <c r="C5973" s="5">
        <f>'DPU 2.2.1 Model &amp; Results'!$C$20+N5973</f>
        <v>1000.940028583259</v>
      </c>
      <c r="D5973" s="5">
        <f>'DPU 2.2.1 Model &amp; Results'!$D$20+O5973</f>
        <v>1128.4655558568643</v>
      </c>
      <c r="E5973" s="5">
        <f>'DPU 2.2.1 Model &amp; Results'!$E$20+P5973</f>
        <v>1104.5134214771608</v>
      </c>
      <c r="G5973" s="9">
        <f>AVERAGE(B5973:E5973)*(1+'DPU 2.2.1 Model &amp; Results'!$B$11)</f>
        <v>1115.5636377804567</v>
      </c>
      <c r="H5973" s="9">
        <f>(B5973*(1 +'DPU 2.2.1 Model &amp; Results'!$B$11)^4 +C5973*(1+'DPU 2.2.1 Model &amp; Results'!$B$11)^3 +D5973*(1+'DPU 2.2.1 Model &amp; Results'!$B$11)^2 +E5973*(1+'DPU 2.2.1 Model &amp; Results'!$B$11))/4</f>
        <v>1166.2034559602689</v>
      </c>
      <c r="I5973" s="9"/>
      <c r="J5973" s="9">
        <f>(G5973-'DPU 2.2.1 Model &amp; Results'!$F$20)^2</f>
        <v>98.906450476376563</v>
      </c>
      <c r="K5973" s="9">
        <f>(H5973-'DPU 2.2.1 Model &amp; Results'!$F$20)^2</f>
        <v>1656.0542098316275</v>
      </c>
      <c r="M5973" s="8">
        <v>98.366966045654095</v>
      </c>
      <c r="N5973" s="8">
        <v>-29.059971416740993</v>
      </c>
      <c r="O5973" s="8">
        <v>67.565555856864108</v>
      </c>
      <c r="P5973" s="8">
        <v>11.78642147716063</v>
      </c>
    </row>
    <row r="5974" spans="1:16" x14ac:dyDescent="0.2">
      <c r="A5974" s="4">
        <v>5962</v>
      </c>
      <c r="B5974" s="5">
        <f>'DPU 2.2.1 Model &amp; Results'!$B$20+M5974</f>
        <v>980.867912174102</v>
      </c>
      <c r="C5974" s="5">
        <f>'DPU 2.2.1 Model &amp; Results'!$C$20+N5974</f>
        <v>1091.6809211412383</v>
      </c>
      <c r="D5974" s="5">
        <f>'DPU 2.2.1 Model &amp; Results'!$D$20+O5974</f>
        <v>1121.1672826002139</v>
      </c>
      <c r="E5974" s="5">
        <f>'DPU 2.2.1 Model &amp; Results'!$E$20+P5974</f>
        <v>1055.1560561472836</v>
      </c>
      <c r="G5974" s="9">
        <f>AVERAGE(B5974:E5974)*(1+'DPU 2.2.1 Model &amp; Results'!$B$11)</f>
        <v>1094.0845843061807</v>
      </c>
      <c r="H5974" s="9">
        <f>(B5974*(1 +'DPU 2.2.1 Model &amp; Results'!$B$11)^4 +C5974*(1+'DPU 2.2.1 Model &amp; Results'!$B$11)^3 +D5974*(1+'DPU 2.2.1 Model &amp; Results'!$B$11)^2 +E5974*(1+'DPU 2.2.1 Model &amp; Results'!$B$11))/4</f>
        <v>1143.2854506141073</v>
      </c>
      <c r="I5974" s="9"/>
      <c r="J5974" s="9">
        <f>(G5974-'DPU 2.2.1 Model &amp; Results'!$F$20)^2</f>
        <v>987.48196045609814</v>
      </c>
      <c r="K5974" s="9">
        <f>(H5974-'DPU 2.2.1 Model &amp; Results'!$F$20)^2</f>
        <v>316.00895152312694</v>
      </c>
      <c r="M5974" s="8">
        <v>-19.132087825897941</v>
      </c>
      <c r="N5974" s="8">
        <v>61.680921141238315</v>
      </c>
      <c r="O5974" s="8">
        <v>60.267282600213832</v>
      </c>
      <c r="P5974" s="8">
        <v>-37.570943852716532</v>
      </c>
    </row>
    <row r="5975" spans="1:16" x14ac:dyDescent="0.2">
      <c r="A5975" s="4">
        <v>5963</v>
      </c>
      <c r="B5975" s="5">
        <f>'DPU 2.2.1 Model &amp; Results'!$B$20+M5975</f>
        <v>1022.9419178979736</v>
      </c>
      <c r="C5975" s="5">
        <f>'DPU 2.2.1 Model &amp; Results'!$C$20+N5975</f>
        <v>1109.6115079888286</v>
      </c>
      <c r="D5975" s="5">
        <f>'DPU 2.2.1 Model &amp; Results'!$D$20+O5975</f>
        <v>1020.0597441616877</v>
      </c>
      <c r="E5975" s="5">
        <f>'DPU 2.2.1 Model &amp; Results'!$E$20+P5975</f>
        <v>1164.3747368576906</v>
      </c>
      <c r="G5975" s="9">
        <f>AVERAGE(B5975:E5975)*(1+'DPU 2.2.1 Model &amp; Results'!$B$11)</f>
        <v>1111.6243860283416</v>
      </c>
      <c r="H5975" s="9">
        <f>(B5975*(1 +'DPU 2.2.1 Model &amp; Results'!$B$11)^4 +C5975*(1+'DPU 2.2.1 Model &amp; Results'!$B$11)^3 +D5975*(1+'DPU 2.2.1 Model &amp; Results'!$B$11)^2 +E5975*(1+'DPU 2.2.1 Model &amp; Results'!$B$11))/4</f>
        <v>1161.3299891367824</v>
      </c>
      <c r="I5975" s="9"/>
      <c r="J5975" s="9">
        <f>(G5975-'DPU 2.2.1 Model &amp; Results'!$F$20)^2</f>
        <v>192.77722902476262</v>
      </c>
      <c r="K5975" s="9">
        <f>(H5975-'DPU 2.2.1 Model &amp; Results'!$F$20)^2</f>
        <v>1283.1568747494509</v>
      </c>
      <c r="M5975" s="8">
        <v>22.941917897973596</v>
      </c>
      <c r="N5975" s="8">
        <v>79.611507988828748</v>
      </c>
      <c r="O5975" s="8">
        <v>-40.840255838312345</v>
      </c>
      <c r="P5975" s="8">
        <v>71.647736857690347</v>
      </c>
    </row>
    <row r="5976" spans="1:16" x14ac:dyDescent="0.2">
      <c r="A5976" s="4">
        <v>5964</v>
      </c>
      <c r="B5976" s="5">
        <f>'DPU 2.2.1 Model &amp; Results'!$B$20+M5976</f>
        <v>1023.9434139551153</v>
      </c>
      <c r="C5976" s="5">
        <f>'DPU 2.2.1 Model &amp; Results'!$C$20+N5976</f>
        <v>1110.5055584908332</v>
      </c>
      <c r="D5976" s="5">
        <f>'DPU 2.2.1 Model &amp; Results'!$D$20+O5976</f>
        <v>980.48956540774316</v>
      </c>
      <c r="E5976" s="5">
        <f>'DPU 2.2.1 Model &amp; Results'!$E$20+P5976</f>
        <v>1108.9496043669826</v>
      </c>
      <c r="G5976" s="9">
        <f>AVERAGE(B5976:E5976)*(1+'DPU 2.2.1 Model &amp; Results'!$B$11)</f>
        <v>1087.6511966218236</v>
      </c>
      <c r="H5976" s="9">
        <f>(B5976*(1 +'DPU 2.2.1 Model &amp; Results'!$B$11)^4 +C5976*(1+'DPU 2.2.1 Model &amp; Results'!$B$11)^3 +D5976*(1+'DPU 2.2.1 Model &amp; Results'!$B$11)^2 +E5976*(1+'DPU 2.2.1 Model &amp; Results'!$B$11))/4</f>
        <v>1137.0890533000097</v>
      </c>
      <c r="I5976" s="9"/>
      <c r="J5976" s="9">
        <f>(G5976-'DPU 2.2.1 Model &amp; Results'!$F$20)^2</f>
        <v>1433.1988906914837</v>
      </c>
      <c r="K5976" s="9">
        <f>(H5976-'DPU 2.2.1 Model &amp; Results'!$F$20)^2</f>
        <v>134.10203488741885</v>
      </c>
      <c r="M5976" s="8">
        <v>23.943413955115261</v>
      </c>
      <c r="N5976" s="8">
        <v>80.505558490833266</v>
      </c>
      <c r="O5976" s="8">
        <v>-80.410434592256905</v>
      </c>
      <c r="P5976" s="8">
        <v>16.222604366982424</v>
      </c>
    </row>
    <row r="5977" spans="1:16" x14ac:dyDescent="0.2">
      <c r="A5977" s="4">
        <v>5965</v>
      </c>
      <c r="B5977" s="5">
        <f>'DPU 2.2.1 Model &amp; Results'!$B$20+M5977</f>
        <v>921.74670459207118</v>
      </c>
      <c r="C5977" s="5">
        <f>'DPU 2.2.1 Model &amp; Results'!$C$20+N5977</f>
        <v>1057.648257667903</v>
      </c>
      <c r="D5977" s="5">
        <f>'DPU 2.2.1 Model &amp; Results'!$D$20+O5977</f>
        <v>1089.4597502666302</v>
      </c>
      <c r="E5977" s="5">
        <f>'DPU 2.2.1 Model &amp; Results'!$E$20+P5977</f>
        <v>1143.0897299196517</v>
      </c>
      <c r="G5977" s="9">
        <f>AVERAGE(B5977:E5977)*(1+'DPU 2.2.1 Model &amp; Results'!$B$11)</f>
        <v>1084.575693929911</v>
      </c>
      <c r="H5977" s="9">
        <f>(B5977*(1 +'DPU 2.2.1 Model &amp; Results'!$B$11)^4 +C5977*(1+'DPU 2.2.1 Model &amp; Results'!$B$11)^3 +D5977*(1+'DPU 2.2.1 Model &amp; Results'!$B$11)^2 +E5977*(1+'DPU 2.2.1 Model &amp; Results'!$B$11))/4</f>
        <v>1131.5862787846568</v>
      </c>
      <c r="I5977" s="9"/>
      <c r="J5977" s="9">
        <f>(G5977-'DPU 2.2.1 Model &amp; Results'!$F$20)^2</f>
        <v>1675.5199912073783</v>
      </c>
      <c r="K5977" s="9">
        <f>(H5977-'DPU 2.2.1 Model &amp; Results'!$F$20)^2</f>
        <v>36.935626828476956</v>
      </c>
      <c r="M5977" s="8">
        <v>-78.253295407928817</v>
      </c>
      <c r="N5977" s="8">
        <v>27.648257667902953</v>
      </c>
      <c r="O5977" s="8">
        <v>28.559750266630147</v>
      </c>
      <c r="P5977" s="8">
        <v>50.362729919651571</v>
      </c>
    </row>
    <row r="5978" spans="1:16" x14ac:dyDescent="0.2">
      <c r="A5978" s="4">
        <v>5966</v>
      </c>
      <c r="B5978" s="5">
        <f>'DPU 2.2.1 Model &amp; Results'!$B$20+M5978</f>
        <v>1041.4018605809897</v>
      </c>
      <c r="C5978" s="5">
        <f>'DPU 2.2.1 Model &amp; Results'!$C$20+N5978</f>
        <v>996.61799633110149</v>
      </c>
      <c r="D5978" s="5">
        <f>'DPU 2.2.1 Model &amp; Results'!$D$20+O5978</f>
        <v>970.02117922884247</v>
      </c>
      <c r="E5978" s="5">
        <f>'DPU 2.2.1 Model &amp; Results'!$E$20+P5978</f>
        <v>1125.2339416649527</v>
      </c>
      <c r="G5978" s="9">
        <f>AVERAGE(B5978:E5978)*(1+'DPU 2.2.1 Model &amp; Results'!$B$11)</f>
        <v>1064.3183067850157</v>
      </c>
      <c r="H5978" s="9">
        <f>(B5978*(1 +'DPU 2.2.1 Model &amp; Results'!$B$11)^4 +C5978*(1+'DPU 2.2.1 Model &amp; Results'!$B$11)^3 +D5978*(1+'DPU 2.2.1 Model &amp; Results'!$B$11)^2 +E5978*(1+'DPU 2.2.1 Model &amp; Results'!$B$11))/4</f>
        <v>1112.3061977674929</v>
      </c>
      <c r="I5978" s="9"/>
      <c r="J5978" s="9">
        <f>(G5978-'DPU 2.2.1 Model &amp; Results'!$F$20)^2</f>
        <v>3744.2776837030096</v>
      </c>
      <c r="K5978" s="9">
        <f>(H5978-'DPU 2.2.1 Model &amp; Results'!$F$20)^2</f>
        <v>174.30896976194705</v>
      </c>
      <c r="M5978" s="8">
        <v>41.401860580989705</v>
      </c>
      <c r="N5978" s="8">
        <v>-33.382003668898506</v>
      </c>
      <c r="O5978" s="8">
        <v>-90.878820771157635</v>
      </c>
      <c r="P5978" s="8">
        <v>32.506941664952649</v>
      </c>
    </row>
    <row r="5979" spans="1:16" x14ac:dyDescent="0.2">
      <c r="A5979" s="4">
        <v>5967</v>
      </c>
      <c r="B5979" s="5">
        <f>'DPU 2.2.1 Model &amp; Results'!$B$20+M5979</f>
        <v>911.00585436487495</v>
      </c>
      <c r="C5979" s="5">
        <f>'DPU 2.2.1 Model &amp; Results'!$C$20+N5979</f>
        <v>931.05250727507587</v>
      </c>
      <c r="D5979" s="5">
        <f>'DPU 2.2.1 Model &amp; Results'!$D$20+O5979</f>
        <v>1126.5885905135617</v>
      </c>
      <c r="E5979" s="5">
        <f>'DPU 2.2.1 Model &amp; Results'!$E$20+P5979</f>
        <v>1019.7258282814657</v>
      </c>
      <c r="G5979" s="9">
        <f>AVERAGE(B5979:E5979)*(1+'DPU 2.2.1 Model &amp; Results'!$B$11)</f>
        <v>1027.005990962007</v>
      </c>
      <c r="H5979" s="9">
        <f>(B5979*(1 +'DPU 2.2.1 Model &amp; Results'!$B$11)^4 +C5979*(1+'DPU 2.2.1 Model &amp; Results'!$B$11)^3 +D5979*(1+'DPU 2.2.1 Model &amp; Results'!$B$11)^2 +E5979*(1+'DPU 2.2.1 Model &amp; Results'!$B$11))/4</f>
        <v>1072.0616917430407</v>
      </c>
      <c r="I5979" s="9"/>
      <c r="J5979" s="9">
        <f>(G5979-'DPU 2.2.1 Model &amp; Results'!$F$20)^2</f>
        <v>9702.8053584316058</v>
      </c>
      <c r="K5979" s="9">
        <f>(H5979-'DPU 2.2.1 Model &amp; Results'!$F$20)^2</f>
        <v>2856.5944499733982</v>
      </c>
      <c r="M5979" s="8">
        <v>-88.994145635125051</v>
      </c>
      <c r="N5979" s="8">
        <v>-98.947492724924132</v>
      </c>
      <c r="O5979" s="8">
        <v>65.68859051356165</v>
      </c>
      <c r="P5979" s="8">
        <v>-73.001171718534323</v>
      </c>
    </row>
    <row r="5980" spans="1:16" x14ac:dyDescent="0.2">
      <c r="A5980" s="4">
        <v>5968</v>
      </c>
      <c r="B5980" s="5">
        <f>'DPU 2.2.1 Model &amp; Results'!$B$20+M5980</f>
        <v>1021.3701553130747</v>
      </c>
      <c r="C5980" s="5">
        <f>'DPU 2.2.1 Model &amp; Results'!$C$20+N5980</f>
        <v>950.58148092175077</v>
      </c>
      <c r="D5980" s="5">
        <f>'DPU 2.2.1 Model &amp; Results'!$D$20+O5980</f>
        <v>1077.2750298007629</v>
      </c>
      <c r="E5980" s="5">
        <f>'DPU 2.2.1 Model &amp; Results'!$E$20+P5980</f>
        <v>1173.250516597252</v>
      </c>
      <c r="G5980" s="9">
        <f>AVERAGE(B5980:E5980)*(1+'DPU 2.2.1 Model &amp; Results'!$B$11)</f>
        <v>1087.2878745279563</v>
      </c>
      <c r="H5980" s="9">
        <f>(B5980*(1 +'DPU 2.2.1 Model &amp; Results'!$B$11)^4 +C5980*(1+'DPU 2.2.1 Model &amp; Results'!$B$11)^3 +D5980*(1+'DPU 2.2.1 Model &amp; Results'!$B$11)^2 +E5980*(1+'DPU 2.2.1 Model &amp; Results'!$B$11))/4</f>
        <v>1134.9040672974786</v>
      </c>
      <c r="I5980" s="9"/>
      <c r="J5980" s="9">
        <f>(G5980-'DPU 2.2.1 Model &amp; Results'!$F$20)^2</f>
        <v>1460.8399083581298</v>
      </c>
      <c r="K5980" s="9">
        <f>(H5980-'DPU 2.2.1 Model &amp; Results'!$F$20)^2</f>
        <v>88.270859685824234</v>
      </c>
      <c r="M5980" s="8">
        <v>21.370155313074733</v>
      </c>
      <c r="N5980" s="8">
        <v>-79.418519078249261</v>
      </c>
      <c r="O5980" s="8">
        <v>16.375029800762775</v>
      </c>
      <c r="P5980" s="8">
        <v>80.523516597252069</v>
      </c>
    </row>
    <row r="5981" spans="1:16" x14ac:dyDescent="0.2">
      <c r="A5981" s="4">
        <v>5969</v>
      </c>
      <c r="B5981" s="5">
        <f>'DPU 2.2.1 Model &amp; Results'!$B$20+M5981</f>
        <v>921.92244359322933</v>
      </c>
      <c r="C5981" s="5">
        <f>'DPU 2.2.1 Model &amp; Results'!$C$20+N5981</f>
        <v>1043.9506699279848</v>
      </c>
      <c r="D5981" s="5">
        <f>'DPU 2.2.1 Model &amp; Results'!$D$20+O5981</f>
        <v>1025.1647409528784</v>
      </c>
      <c r="E5981" s="5">
        <f>'DPU 2.2.1 Model &amp; Results'!$E$20+P5981</f>
        <v>1040.8146390508414</v>
      </c>
      <c r="G5981" s="9">
        <f>AVERAGE(B5981:E5981)*(1+'DPU 2.2.1 Model &amp; Results'!$B$11)</f>
        <v>1038.2020170826704</v>
      </c>
      <c r="H5981" s="9">
        <f>(B5981*(1 +'DPU 2.2.1 Model &amp; Results'!$B$11)^4 +C5981*(1+'DPU 2.2.1 Model &amp; Results'!$B$11)^3 +D5981*(1+'DPU 2.2.1 Model &amp; Results'!$B$11)^2 +E5981*(1+'DPU 2.2.1 Model &amp; Results'!$B$11))/4</f>
        <v>1084.5053169996449</v>
      </c>
      <c r="I5981" s="9"/>
      <c r="J5981" s="9">
        <f>(G5981-'DPU 2.2.1 Model &amp; Results'!$F$20)^2</f>
        <v>7622.4760895094796</v>
      </c>
      <c r="K5981" s="9">
        <f>(H5981-'DPU 2.2.1 Model &amp; Results'!$F$20)^2</f>
        <v>1681.2864382301691</v>
      </c>
      <c r="M5981" s="8">
        <v>-78.077556406770654</v>
      </c>
      <c r="N5981" s="8">
        <v>13.950669927984777</v>
      </c>
      <c r="O5981" s="8">
        <v>-35.73525904712173</v>
      </c>
      <c r="P5981" s="8">
        <v>-51.912360949158654</v>
      </c>
    </row>
    <row r="5982" spans="1:16" x14ac:dyDescent="0.2">
      <c r="A5982" s="4">
        <v>5970</v>
      </c>
      <c r="B5982" s="5">
        <f>'DPU 2.2.1 Model &amp; Results'!$B$20+M5982</f>
        <v>1065.3707728821098</v>
      </c>
      <c r="C5982" s="5">
        <f>'DPU 2.2.1 Model &amp; Results'!$C$20+N5982</f>
        <v>1049.0818770010192</v>
      </c>
      <c r="D5982" s="5">
        <f>'DPU 2.2.1 Model &amp; Results'!$D$20+O5982</f>
        <v>1067.9649482628174</v>
      </c>
      <c r="E5982" s="5">
        <f>'DPU 2.2.1 Model &amp; Results'!$E$20+P5982</f>
        <v>1093.1645219902321</v>
      </c>
      <c r="G5982" s="9">
        <f>AVERAGE(B5982:E5982)*(1+'DPU 2.2.1 Model &amp; Results'!$B$11)</f>
        <v>1100.9623959350661</v>
      </c>
      <c r="H5982" s="9">
        <f>(B5982*(1 +'DPU 2.2.1 Model &amp; Results'!$B$11)^4 +C5982*(1+'DPU 2.2.1 Model &amp; Results'!$B$11)^3 +D5982*(1+'DPU 2.2.1 Model &amp; Results'!$B$11)^2 +E5982*(1+'DPU 2.2.1 Model &amp; Results'!$B$11))/4</f>
        <v>1151.1019385667446</v>
      </c>
      <c r="I5982" s="9"/>
      <c r="J5982" s="9">
        <f>(G5982-'DPU 2.2.1 Model &amp; Results'!$F$20)^2</f>
        <v>602.52644344718817</v>
      </c>
      <c r="K5982" s="9">
        <f>(H5982-'DPU 2.2.1 Model &amp; Results'!$F$20)^2</f>
        <v>655.00822983391618</v>
      </c>
      <c r="M5982" s="8">
        <v>65.370772882109833</v>
      </c>
      <c r="N5982" s="8">
        <v>19.08187700101908</v>
      </c>
      <c r="O5982" s="8">
        <v>7.0649482628173388</v>
      </c>
      <c r="P5982" s="8">
        <v>0.43752199023204241</v>
      </c>
    </row>
    <row r="5983" spans="1:16" x14ac:dyDescent="0.2">
      <c r="A5983" s="4">
        <v>5971</v>
      </c>
      <c r="B5983" s="5">
        <f>'DPU 2.2.1 Model &amp; Results'!$B$20+M5983</f>
        <v>1058.3979017395868</v>
      </c>
      <c r="C5983" s="5">
        <f>'DPU 2.2.1 Model &amp; Results'!$C$20+N5983</f>
        <v>939.21958086838617</v>
      </c>
      <c r="D5983" s="5">
        <f>'DPU 2.2.1 Model &amp; Results'!$D$20+O5983</f>
        <v>1131.2007342298687</v>
      </c>
      <c r="E5983" s="5">
        <f>'DPU 2.2.1 Model &amp; Results'!$E$20+P5983</f>
        <v>1167.0313259687387</v>
      </c>
      <c r="G5983" s="9">
        <f>AVERAGE(B5983:E5983)*(1+'DPU 2.2.1 Model &amp; Results'!$B$11)</f>
        <v>1106.1812572726944</v>
      </c>
      <c r="H5983" s="9">
        <f>(B5983*(1 +'DPU 2.2.1 Model &amp; Results'!$B$11)^4 +C5983*(1+'DPU 2.2.1 Model &amp; Results'!$B$11)^3 +D5983*(1+'DPU 2.2.1 Model &amp; Results'!$B$11)^2 +E5983*(1+'DPU 2.2.1 Model &amp; Results'!$B$11))/4</f>
        <v>1154.9199706323141</v>
      </c>
      <c r="I5983" s="9"/>
      <c r="J5983" s="9">
        <f>(G5983-'DPU 2.2.1 Model &amp; Results'!$F$20)^2</f>
        <v>373.5542944267782</v>
      </c>
      <c r="K5983" s="9">
        <f>(H5983-'DPU 2.2.1 Model &amp; Results'!$F$20)^2</f>
        <v>865.01636973977816</v>
      </c>
      <c r="M5983" s="8">
        <v>58.397901739586899</v>
      </c>
      <c r="N5983" s="8">
        <v>-90.780419131613812</v>
      </c>
      <c r="O5983" s="8">
        <v>70.300734229868539</v>
      </c>
      <c r="P5983" s="8">
        <v>74.304325968738453</v>
      </c>
    </row>
    <row r="5984" spans="1:16" x14ac:dyDescent="0.2">
      <c r="A5984" s="4">
        <v>5972</v>
      </c>
      <c r="B5984" s="5">
        <f>'DPU 2.2.1 Model &amp; Results'!$B$20+M5984</f>
        <v>1023.5819349933449</v>
      </c>
      <c r="C5984" s="5">
        <f>'DPU 2.2.1 Model &amp; Results'!$C$20+N5984</f>
        <v>957.89649434068735</v>
      </c>
      <c r="D5984" s="5">
        <f>'DPU 2.2.1 Model &amp; Results'!$D$20+O5984</f>
        <v>1149.8519462156523</v>
      </c>
      <c r="E5984" s="5">
        <f>'DPU 2.2.1 Model &amp; Results'!$E$20+P5984</f>
        <v>1034.6315697947823</v>
      </c>
      <c r="G5984" s="9">
        <f>AVERAGE(B5984:E5984)*(1+'DPU 2.2.1 Model &amp; Results'!$B$11)</f>
        <v>1072.7352009262002</v>
      </c>
      <c r="H5984" s="9">
        <f>(B5984*(1 +'DPU 2.2.1 Model &amp; Results'!$B$11)^4 +C5984*(1+'DPU 2.2.1 Model &amp; Results'!$B$11)^3 +D5984*(1+'DPU 2.2.1 Model &amp; Results'!$B$11)^2 +E5984*(1+'DPU 2.2.1 Model &amp; Results'!$B$11))/4</f>
        <v>1121.079573698021</v>
      </c>
      <c r="I5984" s="9"/>
      <c r="J5984" s="9">
        <f>(G5984-'DPU 2.2.1 Model &amp; Results'!$F$20)^2</f>
        <v>2785.0538146742542</v>
      </c>
      <c r="K5984" s="9">
        <f>(H5984-'DPU 2.2.1 Model &amp; Results'!$F$20)^2</f>
        <v>19.618134218768759</v>
      </c>
      <c r="M5984" s="8">
        <v>23.581934993344916</v>
      </c>
      <c r="N5984" s="8">
        <v>-72.103505659312631</v>
      </c>
      <c r="O5984" s="8">
        <v>88.951946215652356</v>
      </c>
      <c r="P5984" s="8">
        <v>-58.095430205217681</v>
      </c>
    </row>
    <row r="5985" spans="1:16" x14ac:dyDescent="0.2">
      <c r="A5985" s="4">
        <v>5973</v>
      </c>
      <c r="B5985" s="5">
        <f>'DPU 2.2.1 Model &amp; Results'!$B$20+M5985</f>
        <v>961.016279496783</v>
      </c>
      <c r="C5985" s="5">
        <f>'DPU 2.2.1 Model &amp; Results'!$C$20+N5985</f>
        <v>943.39290996498335</v>
      </c>
      <c r="D5985" s="5">
        <f>'DPU 2.2.1 Model &amp; Results'!$D$20+O5985</f>
        <v>1136.5170102217778</v>
      </c>
      <c r="E5985" s="5">
        <f>'DPU 2.2.1 Model &amp; Results'!$E$20+P5985</f>
        <v>1057.8440322885183</v>
      </c>
      <c r="G5985" s="9">
        <f>AVERAGE(B5985:E5985)*(1+'DPU 2.2.1 Model &amp; Results'!$B$11)</f>
        <v>1055.4333347328061</v>
      </c>
      <c r="H5985" s="9">
        <f>(B5985*(1 +'DPU 2.2.1 Model &amp; Results'!$B$11)^4 +C5985*(1+'DPU 2.2.1 Model &amp; Results'!$B$11)^3 +D5985*(1+'DPU 2.2.1 Model &amp; Results'!$B$11)^2 +E5985*(1+'DPU 2.2.1 Model &amp; Results'!$B$11))/4</f>
        <v>1101.9533607139538</v>
      </c>
      <c r="I5985" s="9"/>
      <c r="J5985" s="9">
        <f>(G5985-'DPU 2.2.1 Model &amp; Results'!$F$20)^2</f>
        <v>4910.5722339231115</v>
      </c>
      <c r="K5985" s="9">
        <f>(H5985-'DPU 2.2.1 Model &amp; Results'!$F$20)^2</f>
        <v>554.8591910674977</v>
      </c>
      <c r="M5985" s="8">
        <v>-38.983720503216986</v>
      </c>
      <c r="N5985" s="8">
        <v>-86.607090035016654</v>
      </c>
      <c r="O5985" s="8">
        <v>75.61701022177769</v>
      </c>
      <c r="P5985" s="8">
        <v>-34.882967711481697</v>
      </c>
    </row>
    <row r="5986" spans="1:16" x14ac:dyDescent="0.2">
      <c r="A5986" s="4">
        <v>5974</v>
      </c>
      <c r="B5986" s="5">
        <f>'DPU 2.2.1 Model &amp; Results'!$B$20+M5986</f>
        <v>983.29087916952369</v>
      </c>
      <c r="C5986" s="5">
        <f>'DPU 2.2.1 Model &amp; Results'!$C$20+N5986</f>
        <v>1050.6586723659307</v>
      </c>
      <c r="D5986" s="5">
        <f>'DPU 2.2.1 Model &amp; Results'!$D$20+O5986</f>
        <v>970.58311613313958</v>
      </c>
      <c r="E5986" s="5">
        <f>'DPU 2.2.1 Model &amp; Results'!$E$20+P5986</f>
        <v>1027.7300534315259</v>
      </c>
      <c r="G5986" s="9">
        <f>AVERAGE(B5986:E5986)*(1+'DPU 2.2.1 Model &amp; Results'!$B$11)</f>
        <v>1038.3076506832808</v>
      </c>
      <c r="H5986" s="9">
        <f>(B5986*(1 +'DPU 2.2.1 Model &amp; Results'!$B$11)^4 +C5986*(1+'DPU 2.2.1 Model &amp; Results'!$B$11)^3 +D5986*(1+'DPU 2.2.1 Model &amp; Results'!$B$11)^2 +E5986*(1+'DPU 2.2.1 Model &amp; Results'!$B$11))/4</f>
        <v>1085.7598073291176</v>
      </c>
      <c r="I5986" s="9"/>
      <c r="J5986" s="9">
        <f>(G5986-'DPU 2.2.1 Model &amp; Results'!$F$20)^2</f>
        <v>7604.0421861798459</v>
      </c>
      <c r="K5986" s="9">
        <f>(H5986-'DPU 2.2.1 Model &amp; Results'!$F$20)^2</f>
        <v>1579.9832133298178</v>
      </c>
      <c r="M5986" s="8">
        <v>-16.709120830476337</v>
      </c>
      <c r="N5986" s="8">
        <v>20.658672365930641</v>
      </c>
      <c r="O5986" s="8">
        <v>-90.316883866860564</v>
      </c>
      <c r="P5986" s="8">
        <v>-64.996946568474144</v>
      </c>
    </row>
    <row r="5987" spans="1:16" x14ac:dyDescent="0.2">
      <c r="A5987" s="4">
        <v>5975</v>
      </c>
      <c r="B5987" s="5">
        <f>'DPU 2.2.1 Model &amp; Results'!$B$20+M5987</f>
        <v>995.06905481301067</v>
      </c>
      <c r="C5987" s="5">
        <f>'DPU 2.2.1 Model &amp; Results'!$C$20+N5987</f>
        <v>1055.4786657104544</v>
      </c>
      <c r="D5987" s="5">
        <f>'DPU 2.2.1 Model &amp; Results'!$D$20+O5987</f>
        <v>1104.4394315909228</v>
      </c>
      <c r="E5987" s="5">
        <f>'DPU 2.2.1 Model &amp; Results'!$E$20+P5987</f>
        <v>1084.7485365486614</v>
      </c>
      <c r="G5987" s="9">
        <f>AVERAGE(B5987:E5987)*(1+'DPU 2.2.1 Model &amp; Results'!$B$11)</f>
        <v>1091.7319398307352</v>
      </c>
      <c r="H5987" s="9">
        <f>(B5987*(1 +'DPU 2.2.1 Model &amp; Results'!$B$11)^4 +C5987*(1+'DPU 2.2.1 Model &amp; Results'!$B$11)^3 +D5987*(1+'DPU 2.2.1 Model &amp; Results'!$B$11)^2 +E5987*(1+'DPU 2.2.1 Model &amp; Results'!$B$11))/4</f>
        <v>1140.5749523290337</v>
      </c>
      <c r="I5987" s="9"/>
      <c r="J5987" s="9">
        <f>(G5987-'DPU 2.2.1 Model &amp; Results'!$F$20)^2</f>
        <v>1140.8769584313729</v>
      </c>
      <c r="K5987" s="9">
        <f>(H5987-'DPU 2.2.1 Model &amp; Results'!$F$20)^2</f>
        <v>226.98864467870129</v>
      </c>
      <c r="M5987" s="8">
        <v>-4.9309451869893621</v>
      </c>
      <c r="N5987" s="8">
        <v>25.478665710454436</v>
      </c>
      <c r="O5987" s="8">
        <v>43.539431590922646</v>
      </c>
      <c r="P5987" s="8">
        <v>-7.9784634513387687</v>
      </c>
    </row>
    <row r="5988" spans="1:16" x14ac:dyDescent="0.2">
      <c r="A5988" s="4">
        <v>5976</v>
      </c>
      <c r="B5988" s="5">
        <f>'DPU 2.2.1 Model &amp; Results'!$B$20+M5988</f>
        <v>1035.9685777050252</v>
      </c>
      <c r="C5988" s="5">
        <f>'DPU 2.2.1 Model &amp; Results'!$C$20+N5988</f>
        <v>949.41324717526913</v>
      </c>
      <c r="D5988" s="5">
        <f>'DPU 2.2.1 Model &amp; Results'!$D$20+O5988</f>
        <v>1042.6880229656826</v>
      </c>
      <c r="E5988" s="5">
        <f>'DPU 2.2.1 Model &amp; Results'!$E$20+P5988</f>
        <v>1110.1360128608917</v>
      </c>
      <c r="G5988" s="9">
        <f>AVERAGE(B5988:E5988)*(1+'DPU 2.2.1 Model &amp; Results'!$B$11)</f>
        <v>1065.5880091320187</v>
      </c>
      <c r="H5988" s="9">
        <f>(B5988*(1 +'DPU 2.2.1 Model &amp; Results'!$B$11)^4 +C5988*(1+'DPU 2.2.1 Model &amp; Results'!$B$11)^3 +D5988*(1+'DPU 2.2.1 Model &amp; Results'!$B$11)^2 +E5988*(1+'DPU 2.2.1 Model &amp; Results'!$B$11))/4</f>
        <v>1113.2672668118191</v>
      </c>
      <c r="I5988" s="9"/>
      <c r="J5988" s="9">
        <f>(G5988-'DPU 2.2.1 Model &amp; Results'!$F$20)^2</f>
        <v>3590.5023766602772</v>
      </c>
      <c r="K5988" s="9">
        <f>(H5988-'DPU 2.2.1 Model &amp; Results'!$F$20)^2</f>
        <v>149.85537962809852</v>
      </c>
      <c r="M5988" s="8">
        <v>35.968577705025069</v>
      </c>
      <c r="N5988" s="8">
        <v>-80.586752824730823</v>
      </c>
      <c r="O5988" s="8">
        <v>-18.211977034317428</v>
      </c>
      <c r="P5988" s="8">
        <v>17.409012860891565</v>
      </c>
    </row>
    <row r="5989" spans="1:16" x14ac:dyDescent="0.2">
      <c r="A5989" s="4">
        <v>5977</v>
      </c>
      <c r="B5989" s="5">
        <f>'DPU 2.2.1 Model &amp; Results'!$B$20+M5989</f>
        <v>1057.0065686580992</v>
      </c>
      <c r="C5989" s="5">
        <f>'DPU 2.2.1 Model &amp; Results'!$C$20+N5989</f>
        <v>986.33007844117094</v>
      </c>
      <c r="D5989" s="5">
        <f>'DPU 2.2.1 Model &amp; Results'!$D$20+O5989</f>
        <v>1041.1800597747458</v>
      </c>
      <c r="E5989" s="5">
        <f>'DPU 2.2.1 Model &amp; Results'!$E$20+P5989</f>
        <v>1099.8169434855465</v>
      </c>
      <c r="G5989" s="9">
        <f>AVERAGE(B5989:E5989)*(1+'DPU 2.2.1 Model &amp; Results'!$B$11)</f>
        <v>1077.4659149675872</v>
      </c>
      <c r="H5989" s="9">
        <f>(B5989*(1 +'DPU 2.2.1 Model &amp; Results'!$B$11)^4 +C5989*(1+'DPU 2.2.1 Model &amp; Results'!$B$11)^3 +D5989*(1+'DPU 2.2.1 Model &amp; Results'!$B$11)^2 +E5989*(1+'DPU 2.2.1 Model &amp; Results'!$B$11))/4</f>
        <v>1126.2147725206216</v>
      </c>
      <c r="I5989" s="9"/>
      <c r="J5989" s="9">
        <f>(G5989-'DPU 2.2.1 Model &amp; Results'!$F$20)^2</f>
        <v>2308.1197630954389</v>
      </c>
      <c r="K5989" s="9">
        <f>(H5989-'DPU 2.2.1 Model &amp; Results'!$F$20)^2</f>
        <v>0.49838308052239866</v>
      </c>
      <c r="M5989" s="8">
        <v>57.006568658099241</v>
      </c>
      <c r="N5989" s="8">
        <v>-43.669921558829031</v>
      </c>
      <c r="O5989" s="8">
        <v>-19.719940225254362</v>
      </c>
      <c r="P5989" s="8">
        <v>7.0899434855464278</v>
      </c>
    </row>
    <row r="5990" spans="1:16" x14ac:dyDescent="0.2">
      <c r="A5990" s="4">
        <v>5978</v>
      </c>
      <c r="B5990" s="5">
        <f>'DPU 2.2.1 Model &amp; Results'!$B$20+M5990</f>
        <v>994.16636081329511</v>
      </c>
      <c r="C5990" s="5">
        <f>'DPU 2.2.1 Model &amp; Results'!$C$20+N5990</f>
        <v>1098.5559861846816</v>
      </c>
      <c r="D5990" s="5">
        <f>'DPU 2.2.1 Model &amp; Results'!$D$20+O5990</f>
        <v>1022.9980195141995</v>
      </c>
      <c r="E5990" s="5">
        <f>'DPU 2.2.1 Model &amp; Results'!$E$20+P5990</f>
        <v>1086.7389037151577</v>
      </c>
      <c r="G5990" s="9">
        <f>AVERAGE(B5990:E5990)*(1+'DPU 2.2.1 Model &amp; Results'!$B$11)</f>
        <v>1082.1332620835385</v>
      </c>
      <c r="H5990" s="9">
        <f>(B5990*(1 +'DPU 2.2.1 Model &amp; Results'!$B$11)^4 +C5990*(1+'DPU 2.2.1 Model &amp; Results'!$B$11)^3 +D5990*(1+'DPU 2.2.1 Model &amp; Results'!$B$11)^2 +E5990*(1+'DPU 2.2.1 Model &amp; Results'!$B$11))/4</f>
        <v>1131.0011136364644</v>
      </c>
      <c r="I5990" s="9"/>
      <c r="J5990" s="9">
        <f>(G5990-'DPU 2.2.1 Model &amp; Results'!$F$20)^2</f>
        <v>1881.4381570532501</v>
      </c>
      <c r="K5990" s="9">
        <f>(H5990-'DPU 2.2.1 Model &amp; Results'!$F$20)^2</f>
        <v>30.165399235119907</v>
      </c>
      <c r="M5990" s="8">
        <v>-5.8336391867049144</v>
      </c>
      <c r="N5990" s="8">
        <v>68.555986184681529</v>
      </c>
      <c r="O5990" s="8">
        <v>-37.901980485800557</v>
      </c>
      <c r="P5990" s="8">
        <v>-5.9880962848424275</v>
      </c>
    </row>
    <row r="5991" spans="1:16" x14ac:dyDescent="0.2">
      <c r="A5991" s="4">
        <v>5979</v>
      </c>
      <c r="B5991" s="5">
        <f>'DPU 2.2.1 Model &amp; Results'!$B$20+M5991</f>
        <v>1042.6165075629822</v>
      </c>
      <c r="C5991" s="5">
        <f>'DPU 2.2.1 Model &amp; Results'!$C$20+N5991</f>
        <v>990.05638368150096</v>
      </c>
      <c r="D5991" s="5">
        <f>'DPU 2.2.1 Model &amp; Results'!$D$20+O5991</f>
        <v>1042.0537009436191</v>
      </c>
      <c r="E5991" s="5">
        <f>'DPU 2.2.1 Model &amp; Results'!$E$20+P5991</f>
        <v>1188.9716527639375</v>
      </c>
      <c r="G5991" s="9">
        <f>AVERAGE(B5991:E5991)*(1+'DPU 2.2.1 Model &amp; Results'!$B$11)</f>
        <v>1097.9022980751504</v>
      </c>
      <c r="H5991" s="9">
        <f>(B5991*(1 +'DPU 2.2.1 Model &amp; Results'!$B$11)^4 +C5991*(1+'DPU 2.2.1 Model &amp; Results'!$B$11)^3 +D5991*(1+'DPU 2.2.1 Model &amp; Results'!$B$11)^2 +E5991*(1+'DPU 2.2.1 Model &amp; Results'!$B$11))/4</f>
        <v>1146.3727450906611</v>
      </c>
      <c r="I5991" s="9"/>
      <c r="J5991" s="9">
        <f>(G5991-'DPU 2.2.1 Model &amp; Results'!$F$20)^2</f>
        <v>762.11950065686619</v>
      </c>
      <c r="K5991" s="9">
        <f>(H5991-'DPU 2.2.1 Model &amp; Results'!$F$20)^2</f>
        <v>435.30378746731611</v>
      </c>
      <c r="M5991" s="8">
        <v>42.616507562982093</v>
      </c>
      <c r="N5991" s="8">
        <v>-39.943616318499053</v>
      </c>
      <c r="O5991" s="8">
        <v>-18.846299056380957</v>
      </c>
      <c r="P5991" s="8">
        <v>96.244652763937552</v>
      </c>
    </row>
    <row r="5992" spans="1:16" x14ac:dyDescent="0.2">
      <c r="A5992" s="4">
        <v>5980</v>
      </c>
      <c r="B5992" s="5">
        <f>'DPU 2.2.1 Model &amp; Results'!$B$20+M5992</f>
        <v>1085.0887976025103</v>
      </c>
      <c r="C5992" s="5">
        <f>'DPU 2.2.1 Model &amp; Results'!$C$20+N5992</f>
        <v>1004.0198572802955</v>
      </c>
      <c r="D5992" s="5">
        <f>'DPU 2.2.1 Model &amp; Results'!$D$20+O5992</f>
        <v>1111.8762008531198</v>
      </c>
      <c r="E5992" s="5">
        <f>'DPU 2.2.1 Model &amp; Results'!$E$20+P5992</f>
        <v>997.63213690492898</v>
      </c>
      <c r="G5992" s="9">
        <f>AVERAGE(B5992:E5992)*(1+'DPU 2.2.1 Model &amp; Results'!$B$11)</f>
        <v>1081.1438756050202</v>
      </c>
      <c r="H5992" s="9">
        <f>(B5992*(1 +'DPU 2.2.1 Model &amp; Results'!$B$11)^4 +C5992*(1+'DPU 2.2.1 Model &amp; Results'!$B$11)^3 +D5992*(1+'DPU 2.2.1 Model &amp; Results'!$B$11)^2 +E5992*(1+'DPU 2.2.1 Model &amp; Results'!$B$11))/4</f>
        <v>1131.3867926043522</v>
      </c>
      <c r="I5992" s="9"/>
      <c r="J5992" s="9">
        <f>(G5992-'DPU 2.2.1 Model &amp; Results'!$F$20)^2</f>
        <v>1968.2474038708665</v>
      </c>
      <c r="K5992" s="9">
        <f>(H5992-'DPU 2.2.1 Model &amp; Results'!$F$20)^2</f>
        <v>34.550679497066547</v>
      </c>
      <c r="M5992" s="8">
        <v>85.088797602510311</v>
      </c>
      <c r="N5992" s="8">
        <v>-25.980142719704531</v>
      </c>
      <c r="O5992" s="8">
        <v>50.976200853119735</v>
      </c>
      <c r="P5992" s="8">
        <v>-95.094863095071076</v>
      </c>
    </row>
    <row r="5993" spans="1:16" x14ac:dyDescent="0.2">
      <c r="A5993" s="4">
        <v>5981</v>
      </c>
      <c r="B5993" s="5">
        <f>'DPU 2.2.1 Model &amp; Results'!$B$20+M5993</f>
        <v>1000.8214281377146</v>
      </c>
      <c r="C5993" s="5">
        <f>'DPU 2.2.1 Model &amp; Results'!$C$20+N5993</f>
        <v>1046.3959912884436</v>
      </c>
      <c r="D5993" s="5">
        <f>'DPU 2.2.1 Model &amp; Results'!$D$20+O5993</f>
        <v>1094.1246444492319</v>
      </c>
      <c r="E5993" s="5">
        <f>'DPU 2.2.1 Model &amp; Results'!$E$20+P5993</f>
        <v>1050.864105506048</v>
      </c>
      <c r="G5993" s="9">
        <f>AVERAGE(B5993:E5993)*(1+'DPU 2.2.1 Model &amp; Results'!$B$11)</f>
        <v>1079.4930886157204</v>
      </c>
      <c r="H5993" s="9">
        <f>(B5993*(1 +'DPU 2.2.1 Model &amp; Results'!$B$11)^4 +C5993*(1+'DPU 2.2.1 Model &amp; Results'!$B$11)^3 +D5993*(1+'DPU 2.2.1 Model &amp; Results'!$B$11)^2 +E5993*(1+'DPU 2.2.1 Model &amp; Results'!$B$11))/4</f>
        <v>1128.2513377364617</v>
      </c>
      <c r="I5993" s="9"/>
      <c r="J5993" s="9">
        <f>(G5993-'DPU 2.2.1 Model &amp; Results'!$F$20)^2</f>
        <v>2117.4466145156548</v>
      </c>
      <c r="K5993" s="9">
        <f>(H5993-'DPU 2.2.1 Model &amp; Results'!$F$20)^2</f>
        <v>7.5214583852613242</v>
      </c>
      <c r="M5993" s="8">
        <v>0.82142813771461931</v>
      </c>
      <c r="N5993" s="8">
        <v>16.39599128844371</v>
      </c>
      <c r="O5993" s="8">
        <v>33.224644449231818</v>
      </c>
      <c r="P5993" s="8">
        <v>-41.862894493952041</v>
      </c>
    </row>
    <row r="5994" spans="1:16" x14ac:dyDescent="0.2">
      <c r="A5994" s="4">
        <v>5982</v>
      </c>
      <c r="B5994" s="5">
        <f>'DPU 2.2.1 Model &amp; Results'!$B$20+M5994</f>
        <v>933.46205404374575</v>
      </c>
      <c r="C5994" s="5">
        <f>'DPU 2.2.1 Model &amp; Results'!$C$20+N5994</f>
        <v>1088.2820658344281</v>
      </c>
      <c r="D5994" s="5">
        <f>'DPU 2.2.1 Model &amp; Results'!$D$20+O5994</f>
        <v>1080.312112270128</v>
      </c>
      <c r="E5994" s="5">
        <f>'DPU 2.2.1 Model &amp; Results'!$E$20+P5994</f>
        <v>1189.9021639377629</v>
      </c>
      <c r="G5994" s="9">
        <f>AVERAGE(B5994:E5994)*(1+'DPU 2.2.1 Model &amp; Results'!$B$11)</f>
        <v>1105.1792869921619</v>
      </c>
      <c r="H5994" s="9">
        <f>(B5994*(1 +'DPU 2.2.1 Model &amp; Results'!$B$11)^4 +C5994*(1+'DPU 2.2.1 Model &amp; Results'!$B$11)^3 +D5994*(1+'DPU 2.2.1 Model &amp; Results'!$B$11)^2 +E5994*(1+'DPU 2.2.1 Model &amp; Results'!$B$11))/4</f>
        <v>1152.8793278358157</v>
      </c>
      <c r="I5994" s="9"/>
      <c r="J5994" s="9">
        <f>(G5994-'DPU 2.2.1 Model &amp; Results'!$F$20)^2</f>
        <v>413.28950572622006</v>
      </c>
      <c r="K5994" s="9">
        <f>(H5994-'DPU 2.2.1 Model &amp; Results'!$F$20)^2</f>
        <v>749.14524660070481</v>
      </c>
      <c r="M5994" s="8">
        <v>-66.537945956254248</v>
      </c>
      <c r="N5994" s="8">
        <v>58.282065834427954</v>
      </c>
      <c r="O5994" s="8">
        <v>19.412112270127935</v>
      </c>
      <c r="P5994" s="8">
        <v>97.175163937762761</v>
      </c>
    </row>
    <row r="5995" spans="1:16" x14ac:dyDescent="0.2">
      <c r="A5995" s="4">
        <v>5983</v>
      </c>
      <c r="B5995" s="5">
        <f>'DPU 2.2.1 Model &amp; Results'!$B$20+M5995</f>
        <v>1068.8721794118007</v>
      </c>
      <c r="C5995" s="5">
        <f>'DPU 2.2.1 Model &amp; Results'!$C$20+N5995</f>
        <v>1047.2272336041906</v>
      </c>
      <c r="D5995" s="5">
        <f>'DPU 2.2.1 Model &amp; Results'!$D$20+O5995</f>
        <v>1074.8820256574193</v>
      </c>
      <c r="E5995" s="5">
        <f>'DPU 2.2.1 Model &amp; Results'!$E$20+P5995</f>
        <v>1164.1531778726337</v>
      </c>
      <c r="G5995" s="9">
        <f>AVERAGE(B5995:E5995)*(1+'DPU 2.2.1 Model &amp; Results'!$B$11)</f>
        <v>1121.4471637606066</v>
      </c>
      <c r="H5995" s="9">
        <f>(B5995*(1 +'DPU 2.2.1 Model &amp; Results'!$B$11)^4 +C5995*(1+'DPU 2.2.1 Model &amp; Results'!$B$11)^3 +D5995*(1+'DPU 2.2.1 Model &amp; Results'!$B$11)^2 +E5995*(1+'DPU 2.2.1 Model &amp; Results'!$B$11))/4</f>
        <v>1171.6946605538144</v>
      </c>
      <c r="I5995" s="9"/>
      <c r="J5995" s="9">
        <f>(G5995-'DPU 2.2.1 Model &amp; Results'!$F$20)^2</f>
        <v>16.496970173978873</v>
      </c>
      <c r="K5995" s="9">
        <f>(H5995-'DPU 2.2.1 Model &amp; Results'!$F$20)^2</f>
        <v>2133.1327913792743</v>
      </c>
      <c r="M5995" s="8">
        <v>68.872179411800801</v>
      </c>
      <c r="N5995" s="8">
        <v>17.227233604190587</v>
      </c>
      <c r="O5995" s="8">
        <v>13.9820256574192</v>
      </c>
      <c r="P5995" s="8">
        <v>71.426177872633559</v>
      </c>
    </row>
    <row r="5996" spans="1:16" x14ac:dyDescent="0.2">
      <c r="A5996" s="4">
        <v>5984</v>
      </c>
      <c r="B5996" s="5">
        <f>'DPU 2.2.1 Model &amp; Results'!$B$20+M5996</f>
        <v>1031.2618573178365</v>
      </c>
      <c r="C5996" s="5">
        <f>'DPU 2.2.1 Model &amp; Results'!$C$20+N5996</f>
        <v>1032.9338477392287</v>
      </c>
      <c r="D5996" s="5">
        <f>'DPU 2.2.1 Model &amp; Results'!$D$20+O5996</f>
        <v>966.45803824344625</v>
      </c>
      <c r="E5996" s="5">
        <f>'DPU 2.2.1 Model &amp; Results'!$E$20+P5996</f>
        <v>1114.7370108463558</v>
      </c>
      <c r="G5996" s="9">
        <f>AVERAGE(B5996:E5996)*(1+'DPU 2.2.1 Model &amp; Results'!$B$11)</f>
        <v>1067.4381191928182</v>
      </c>
      <c r="H5996" s="9">
        <f>(B5996*(1 +'DPU 2.2.1 Model &amp; Results'!$B$11)^4 +C5996*(1+'DPU 2.2.1 Model &amp; Results'!$B$11)^3 +D5996*(1+'DPU 2.2.1 Model &amp; Results'!$B$11)^2 +E5996*(1+'DPU 2.2.1 Model &amp; Results'!$B$11))/4</f>
        <v>1115.7258661027377</v>
      </c>
      <c r="I5996" s="9"/>
      <c r="J5996" s="9">
        <f>(G5996-'DPU 2.2.1 Model &amp; Results'!$F$20)^2</f>
        <v>3372.2051308233076</v>
      </c>
      <c r="K5996" s="9">
        <f>(H5996-'DPU 2.2.1 Model &amp; Results'!$F$20)^2</f>
        <v>95.705991296983342</v>
      </c>
      <c r="M5996" s="8">
        <v>31.261857317836586</v>
      </c>
      <c r="N5996" s="8">
        <v>2.933847739228753</v>
      </c>
      <c r="O5996" s="8">
        <v>-94.441961756553809</v>
      </c>
      <c r="P5996" s="8">
        <v>22.010010846355726</v>
      </c>
    </row>
    <row r="5997" spans="1:16" x14ac:dyDescent="0.2">
      <c r="A5997" s="4">
        <v>5985</v>
      </c>
      <c r="B5997" s="5">
        <f>'DPU 2.2.1 Model &amp; Results'!$B$20+M5997</f>
        <v>1063.6633022663859</v>
      </c>
      <c r="C5997" s="5">
        <f>'DPU 2.2.1 Model &amp; Results'!$C$20+N5997</f>
        <v>1032.6484526453205</v>
      </c>
      <c r="D5997" s="5">
        <f>'DPU 2.2.1 Model &amp; Results'!$D$20+O5997</f>
        <v>1095.7319425319747</v>
      </c>
      <c r="E5997" s="5">
        <f>'DPU 2.2.1 Model &amp; Results'!$E$20+P5997</f>
        <v>1074.4767738652222</v>
      </c>
      <c r="G5997" s="9">
        <f>AVERAGE(B5997:E5997)*(1+'DPU 2.2.1 Model &amp; Results'!$B$11)</f>
        <v>1098.6290213620425</v>
      </c>
      <c r="H5997" s="9">
        <f>(B5997*(1 +'DPU 2.2.1 Model &amp; Results'!$B$11)^4 +C5997*(1+'DPU 2.2.1 Model &amp; Results'!$B$11)^3 +D5997*(1+'DPU 2.2.1 Model &amp; Results'!$B$11)^2 +E5997*(1+'DPU 2.2.1 Model &amp; Results'!$B$11))/4</f>
        <v>1148.6845895504061</v>
      </c>
      <c r="I5997" s="9"/>
      <c r="J5997" s="9">
        <f>(G5997-'DPU 2.2.1 Model &amp; Results'!$F$20)^2</f>
        <v>722.5230372212701</v>
      </c>
      <c r="K5997" s="9">
        <f>(H5997-'DPU 2.2.1 Model &amp; Results'!$F$20)^2</f>
        <v>537.11675776902177</v>
      </c>
      <c r="M5997" s="8">
        <v>63.66330226638604</v>
      </c>
      <c r="N5997" s="8">
        <v>2.6484526453204467</v>
      </c>
      <c r="O5997" s="8">
        <v>34.831942531974732</v>
      </c>
      <c r="P5997" s="8">
        <v>-18.250226134777932</v>
      </c>
    </row>
    <row r="5998" spans="1:16" x14ac:dyDescent="0.2">
      <c r="A5998" s="4">
        <v>5986</v>
      </c>
      <c r="B5998" s="5">
        <f>'DPU 2.2.1 Model &amp; Results'!$B$20+M5998</f>
        <v>964.26654624299158</v>
      </c>
      <c r="C5998" s="5">
        <f>'DPU 2.2.1 Model &amp; Results'!$C$20+N5998</f>
        <v>1121.5580566533122</v>
      </c>
      <c r="D5998" s="5">
        <f>'DPU 2.2.1 Model &amp; Results'!$D$20+O5998</f>
        <v>1115.7948806328975</v>
      </c>
      <c r="E5998" s="5">
        <f>'DPU 2.2.1 Model &amp; Results'!$E$20+P5998</f>
        <v>1151.1994338788727</v>
      </c>
      <c r="G5998" s="9">
        <f>AVERAGE(B5998:E5998)*(1+'DPU 2.2.1 Model &amp; Results'!$B$11)</f>
        <v>1120.8508712325793</v>
      </c>
      <c r="H5998" s="9">
        <f>(B5998*(1 +'DPU 2.2.1 Model &amp; Results'!$B$11)^4 +C5998*(1+'DPU 2.2.1 Model &amp; Results'!$B$11)^3 +D5998*(1+'DPU 2.2.1 Model &amp; Results'!$B$11)^2 +E5998*(1+'DPU 2.2.1 Model &amp; Results'!$B$11))/4</f>
        <v>1170.0823673290108</v>
      </c>
      <c r="I5998" s="9"/>
      <c r="J5998" s="9">
        <f>(G5998-'DPU 2.2.1 Model &amp; Results'!$F$20)^2</f>
        <v>21.696393561041358</v>
      </c>
      <c r="K5998" s="9">
        <f>(H5998-'DPU 2.2.1 Model &amp; Results'!$F$20)^2</f>
        <v>1986.8020129626109</v>
      </c>
      <c r="M5998" s="8">
        <v>-35.733453757008419</v>
      </c>
      <c r="N5998" s="8">
        <v>91.558056653312292</v>
      </c>
      <c r="O5998" s="8">
        <v>54.894880632897497</v>
      </c>
      <c r="P5998" s="8">
        <v>58.47243387887255</v>
      </c>
    </row>
    <row r="5999" spans="1:16" x14ac:dyDescent="0.2">
      <c r="A5999" s="4">
        <v>5987</v>
      </c>
      <c r="B5999" s="5">
        <f>'DPU 2.2.1 Model &amp; Results'!$B$20+M5999</f>
        <v>1046.4491236032839</v>
      </c>
      <c r="C5999" s="5">
        <f>'DPU 2.2.1 Model &amp; Results'!$C$20+N5999</f>
        <v>1071.2436679113232</v>
      </c>
      <c r="D5999" s="5">
        <f>'DPU 2.2.1 Model &amp; Results'!$D$20+O5999</f>
        <v>1154.2826027606193</v>
      </c>
      <c r="E5999" s="5">
        <f>'DPU 2.2.1 Model &amp; Results'!$E$20+P5999</f>
        <v>1094.1941736093415</v>
      </c>
      <c r="G5999" s="9">
        <f>AVERAGE(B5999:E5999)*(1+'DPU 2.2.1 Model &amp; Results'!$B$11)</f>
        <v>1124.2886637302763</v>
      </c>
      <c r="H5999" s="9">
        <f>(B5999*(1 +'DPU 2.2.1 Model &amp; Results'!$B$11)^4 +C5999*(1+'DPU 2.2.1 Model &amp; Results'!$B$11)^3 +D5999*(1+'DPU 2.2.1 Model &amp; Results'!$B$11)^2 +E5999*(1+'DPU 2.2.1 Model &amp; Results'!$B$11))/4</f>
        <v>1174.9907498560935</v>
      </c>
      <c r="I5999" s="9"/>
      <c r="J5999" s="9">
        <f>(G5999-'DPU 2.2.1 Model &amp; Results'!$F$20)^2</f>
        <v>1.4887569195207273</v>
      </c>
      <c r="K5999" s="9">
        <f>(H5999-'DPU 2.2.1 Model &amp; Results'!$F$20)^2</f>
        <v>2448.4623719220549</v>
      </c>
      <c r="M5999" s="8">
        <v>46.449123603283851</v>
      </c>
      <c r="N5999" s="8">
        <v>41.243667911323286</v>
      </c>
      <c r="O5999" s="8">
        <v>93.382602760619278</v>
      </c>
      <c r="P5999" s="8">
        <v>1.4671736093415433</v>
      </c>
    </row>
    <row r="6000" spans="1:16" x14ac:dyDescent="0.2">
      <c r="A6000" s="4">
        <v>5988</v>
      </c>
      <c r="B6000" s="5">
        <f>'DPU 2.2.1 Model &amp; Results'!$B$20+M6000</f>
        <v>1078.6443578778021</v>
      </c>
      <c r="C6000" s="5">
        <f>'DPU 2.2.1 Model &amp; Results'!$C$20+N6000</f>
        <v>1113.414865299223</v>
      </c>
      <c r="D6000" s="5">
        <f>'DPU 2.2.1 Model &amp; Results'!$D$20+O6000</f>
        <v>1016.9612216629087</v>
      </c>
      <c r="E6000" s="5">
        <f>'DPU 2.2.1 Model &amp; Results'!$E$20+P6000</f>
        <v>1130.9454581925461</v>
      </c>
      <c r="G6000" s="9">
        <f>AVERAGE(B6000:E6000)*(1+'DPU 2.2.1 Model &amp; Results'!$B$11)</f>
        <v>1117.5412200308638</v>
      </c>
      <c r="H6000" s="9">
        <f>(B6000*(1 +'DPU 2.2.1 Model &amp; Results'!$B$11)^4 +C6000*(1+'DPU 2.2.1 Model &amp; Results'!$B$11)^3 +D6000*(1+'DPU 2.2.1 Model &amp; Results'!$B$11)^2 +E6000*(1+'DPU 2.2.1 Model &amp; Results'!$B$11))/4</f>
        <v>1168.6125487906463</v>
      </c>
      <c r="I6000" s="9"/>
      <c r="J6000" s="9">
        <f>(G6000-'DPU 2.2.1 Model &amp; Results'!$F$20)^2</f>
        <v>63.482489916280912</v>
      </c>
      <c r="K6000" s="9">
        <f>(H6000-'DPU 2.2.1 Model &amp; Results'!$F$20)^2</f>
        <v>1857.9322977322645</v>
      </c>
      <c r="M6000" s="8">
        <v>78.644357877802122</v>
      </c>
      <c r="N6000" s="8">
        <v>83.414865299223038</v>
      </c>
      <c r="O6000" s="8">
        <v>-43.938778337091435</v>
      </c>
      <c r="P6000" s="8">
        <v>38.218458192546109</v>
      </c>
    </row>
    <row r="6001" spans="1:16" x14ac:dyDescent="0.2">
      <c r="A6001" s="4">
        <v>5989</v>
      </c>
      <c r="B6001" s="5">
        <f>'DPU 2.2.1 Model &amp; Results'!$B$20+M6001</f>
        <v>974.62747530990873</v>
      </c>
      <c r="C6001" s="5">
        <f>'DPU 2.2.1 Model &amp; Results'!$C$20+N6001</f>
        <v>1124.778838106756</v>
      </c>
      <c r="D6001" s="5">
        <f>'DPU 2.2.1 Model &amp; Results'!$D$20+O6001</f>
        <v>1053.693976301058</v>
      </c>
      <c r="E6001" s="5">
        <f>'DPU 2.2.1 Model &amp; Results'!$E$20+P6001</f>
        <v>1005.5473699333563</v>
      </c>
      <c r="G6001" s="9">
        <f>AVERAGE(B6001:E6001)*(1+'DPU 2.2.1 Model &amp; Results'!$B$11)</f>
        <v>1070.8517723601526</v>
      </c>
      <c r="H6001" s="9">
        <f>(B6001*(1 +'DPU 2.2.1 Model &amp; Results'!$B$11)^4 +C6001*(1+'DPU 2.2.1 Model &amp; Results'!$B$11)^3 +D6001*(1+'DPU 2.2.1 Model &amp; Results'!$B$11)^2 +E6001*(1+'DPU 2.2.1 Model &amp; Results'!$B$11))/4</f>
        <v>1119.9014364615975</v>
      </c>
      <c r="I6001" s="9"/>
      <c r="J6001" s="9">
        <f>(G6001-'DPU 2.2.1 Model &amp; Results'!$F$20)^2</f>
        <v>2987.391763563699</v>
      </c>
      <c r="K6001" s="9">
        <f>(H6001-'DPU 2.2.1 Model &amp; Results'!$F$20)^2</f>
        <v>31.442637999176558</v>
      </c>
      <c r="M6001" s="8">
        <v>-25.372524690091325</v>
      </c>
      <c r="N6001" s="8">
        <v>94.778838106756069</v>
      </c>
      <c r="O6001" s="8">
        <v>-7.2060236989421469</v>
      </c>
      <c r="P6001" s="8">
        <v>-87.179630066643739</v>
      </c>
    </row>
    <row r="6002" spans="1:16" x14ac:dyDescent="0.2">
      <c r="A6002" s="4">
        <v>5990</v>
      </c>
      <c r="B6002" s="5">
        <f>'DPU 2.2.1 Model &amp; Results'!$B$20+M6002</f>
        <v>1081.9992457993258</v>
      </c>
      <c r="C6002" s="5">
        <f>'DPU 2.2.1 Model &amp; Results'!$C$20+N6002</f>
        <v>1076.090364381959</v>
      </c>
      <c r="D6002" s="5">
        <f>'DPU 2.2.1 Model &amp; Results'!$D$20+O6002</f>
        <v>1029.6093105318464</v>
      </c>
      <c r="E6002" s="5">
        <f>'DPU 2.2.1 Model &amp; Results'!$E$20+P6002</f>
        <v>1038.0782475494811</v>
      </c>
      <c r="G6002" s="9">
        <f>AVERAGE(B6002:E6002)*(1+'DPU 2.2.1 Model &amp; Results'!$B$11)</f>
        <v>1088.1376208276229</v>
      </c>
      <c r="H6002" s="9">
        <f>(B6002*(1 +'DPU 2.2.1 Model &amp; Results'!$B$11)^4 +C6002*(1+'DPU 2.2.1 Model &amp; Results'!$B$11)^3 +D6002*(1+'DPU 2.2.1 Model &amp; Results'!$B$11)^2 +E6002*(1+'DPU 2.2.1 Model &amp; Results'!$B$11))/4</f>
        <v>1138.8014479199257</v>
      </c>
      <c r="I6002" s="9"/>
      <c r="J6002" s="9">
        <f>(G6002-'DPU 2.2.1 Model &amp; Results'!$F$20)^2</f>
        <v>1396.6057801576007</v>
      </c>
      <c r="K6002" s="9">
        <f>(H6002-'DPU 2.2.1 Model &amp; Results'!$F$20)^2</f>
        <v>176.6942228702469</v>
      </c>
      <c r="M6002" s="8">
        <v>81.999245799325678</v>
      </c>
      <c r="N6002" s="8">
        <v>46.090364381958977</v>
      </c>
      <c r="O6002" s="8">
        <v>-31.290689468153772</v>
      </c>
      <c r="P6002" s="8">
        <v>-54.648752450518856</v>
      </c>
    </row>
    <row r="6003" spans="1:16" x14ac:dyDescent="0.2">
      <c r="A6003" s="4">
        <v>5991</v>
      </c>
      <c r="B6003" s="5">
        <f>'DPU 2.2.1 Model &amp; Results'!$B$20+M6003</f>
        <v>940.82394703059185</v>
      </c>
      <c r="C6003" s="5">
        <f>'DPU 2.2.1 Model &amp; Results'!$C$20+N6003</f>
        <v>1107.1671722138076</v>
      </c>
      <c r="D6003" s="5">
        <f>'DPU 2.2.1 Model &amp; Results'!$D$20+O6003</f>
        <v>1093.103561486437</v>
      </c>
      <c r="E6003" s="5">
        <f>'DPU 2.2.1 Model &amp; Results'!$E$20+P6003</f>
        <v>1103.9915811445162</v>
      </c>
      <c r="G6003" s="9">
        <f>AVERAGE(B6003:E6003)*(1+'DPU 2.2.1 Model &amp; Results'!$B$11)</f>
        <v>1093.1097124329033</v>
      </c>
      <c r="H6003" s="9">
        <f>(B6003*(1 +'DPU 2.2.1 Model &amp; Results'!$B$11)^4 +C6003*(1+'DPU 2.2.1 Model &amp; Results'!$B$11)^3 +D6003*(1+'DPU 2.2.1 Model &amp; Results'!$B$11)^2 +E6003*(1+'DPU 2.2.1 Model &amp; Results'!$B$11))/4</f>
        <v>1141.3805001483486</v>
      </c>
      <c r="I6003" s="9"/>
      <c r="J6003" s="9">
        <f>(G6003-'DPU 2.2.1 Model &amp; Results'!$F$20)^2</f>
        <v>1049.7015231622552</v>
      </c>
      <c r="K6003" s="9">
        <f>(H6003-'DPU 2.2.1 Model &amp; Results'!$F$20)^2</f>
        <v>251.91054816518391</v>
      </c>
      <c r="M6003" s="8">
        <v>-59.176052969408133</v>
      </c>
      <c r="N6003" s="8">
        <v>77.167172213807504</v>
      </c>
      <c r="O6003" s="8">
        <v>32.203561486436939</v>
      </c>
      <c r="P6003" s="8">
        <v>11.2645811445161</v>
      </c>
    </row>
    <row r="6004" spans="1:16" x14ac:dyDescent="0.2">
      <c r="A6004" s="4">
        <v>5992</v>
      </c>
      <c r="B6004" s="5">
        <f>'DPU 2.2.1 Model &amp; Results'!$B$20+M6004</f>
        <v>1068.8376102179968</v>
      </c>
      <c r="C6004" s="5">
        <f>'DPU 2.2.1 Model &amp; Results'!$C$20+N6004</f>
        <v>1095.3682305032128</v>
      </c>
      <c r="D6004" s="5">
        <f>'DPU 2.2.1 Model &amp; Results'!$D$20+O6004</f>
        <v>1076.4340647916074</v>
      </c>
      <c r="E6004" s="5">
        <f>'DPU 2.2.1 Model &amp; Results'!$E$20+P6004</f>
        <v>1012.7452608165047</v>
      </c>
      <c r="G6004" s="9">
        <f>AVERAGE(B6004:E6004)*(1+'DPU 2.2.1 Model &amp; Results'!$B$11)</f>
        <v>1095.2466803298003</v>
      </c>
      <c r="H6004" s="9">
        <f>(B6004*(1 +'DPU 2.2.1 Model &amp; Results'!$B$11)^4 +C6004*(1+'DPU 2.2.1 Model &amp; Results'!$B$11)^3 +D6004*(1+'DPU 2.2.1 Model &amp; Results'!$B$11)^2 +E6004*(1+'DPU 2.2.1 Model &amp; Results'!$B$11))/4</f>
        <v>1146.2602762878003</v>
      </c>
      <c r="I6004" s="9"/>
      <c r="J6004" s="9">
        <f>(G6004-'DPU 2.2.1 Model &amp; Results'!$F$20)^2</f>
        <v>915.79649217598603</v>
      </c>
      <c r="K6004" s="9">
        <f>(H6004-'DPU 2.2.1 Model &amp; Results'!$F$20)^2</f>
        <v>430.62335309370872</v>
      </c>
      <c r="M6004" s="8">
        <v>68.83761021799674</v>
      </c>
      <c r="N6004" s="8">
        <v>65.368230503212743</v>
      </c>
      <c r="O6004" s="8">
        <v>15.534064791607349</v>
      </c>
      <c r="P6004" s="8">
        <v>-79.981739183495378</v>
      </c>
    </row>
    <row r="6005" spans="1:16" x14ac:dyDescent="0.2">
      <c r="A6005" s="4">
        <v>5993</v>
      </c>
      <c r="B6005" s="5">
        <f>'DPU 2.2.1 Model &amp; Results'!$B$20+M6005</f>
        <v>901.48815589295668</v>
      </c>
      <c r="C6005" s="5">
        <f>'DPU 2.2.1 Model &amp; Results'!$C$20+N6005</f>
        <v>930.55907282062981</v>
      </c>
      <c r="D6005" s="5">
        <f>'DPU 2.2.1 Model &amp; Results'!$D$20+O6005</f>
        <v>1011.1477867740001</v>
      </c>
      <c r="E6005" s="5">
        <f>'DPU 2.2.1 Model &amp; Results'!$E$20+P6005</f>
        <v>1142.4617085724035</v>
      </c>
      <c r="G6005" s="9">
        <f>AVERAGE(B6005:E6005)*(1+'DPU 2.2.1 Model &amp; Results'!$B$11)</f>
        <v>1026.3066064454474</v>
      </c>
      <c r="H6005" s="9">
        <f>(B6005*(1 +'DPU 2.2.1 Model &amp; Results'!$B$11)^4 +C6005*(1+'DPU 2.2.1 Model &amp; Results'!$B$11)^3 +D6005*(1+'DPU 2.2.1 Model &amp; Results'!$B$11)^2 +E6005*(1+'DPU 2.2.1 Model &amp; Results'!$B$11))/4</f>
        <v>1070.2355330880891</v>
      </c>
      <c r="I6005" s="9"/>
      <c r="J6005" s="9">
        <f>(G6005-'DPU 2.2.1 Model &amp; Results'!$F$20)^2</f>
        <v>9841.0771900788932</v>
      </c>
      <c r="K6005" s="9">
        <f>(H6005-'DPU 2.2.1 Model &amp; Results'!$F$20)^2</f>
        <v>3055.1351405807823</v>
      </c>
      <c r="M6005" s="8">
        <v>-98.511844107043345</v>
      </c>
      <c r="N6005" s="8">
        <v>-99.440927179370135</v>
      </c>
      <c r="O6005" s="8">
        <v>-49.75221322600003</v>
      </c>
      <c r="P6005" s="8">
        <v>49.734708572403463</v>
      </c>
    </row>
    <row r="6006" spans="1:16" x14ac:dyDescent="0.2">
      <c r="A6006" s="4">
        <v>5994</v>
      </c>
      <c r="B6006" s="5">
        <f>'DPU 2.2.1 Model &amp; Results'!$B$20+M6006</f>
        <v>1003.220934965958</v>
      </c>
      <c r="C6006" s="5">
        <f>'DPU 2.2.1 Model &amp; Results'!$C$20+N6006</f>
        <v>1088.3157396377981</v>
      </c>
      <c r="D6006" s="5">
        <f>'DPU 2.2.1 Model &amp; Results'!$D$20+O6006</f>
        <v>997.70565413720283</v>
      </c>
      <c r="E6006" s="5">
        <f>'DPU 2.2.1 Model &amp; Results'!$E$20+P6006</f>
        <v>1051.7982195639988</v>
      </c>
      <c r="G6006" s="9">
        <f>AVERAGE(B6006:E6006)*(1+'DPU 2.2.1 Model &amp; Results'!$B$11)</f>
        <v>1066.3179411885267</v>
      </c>
      <c r="H6006" s="9">
        <f>(B6006*(1 +'DPU 2.2.1 Model &amp; Results'!$B$11)^4 +C6006*(1+'DPU 2.2.1 Model &amp; Results'!$B$11)^3 +D6006*(1+'DPU 2.2.1 Model &amp; Results'!$B$11)^2 +E6006*(1+'DPU 2.2.1 Model &amp; Results'!$B$11))/4</f>
        <v>1115.046022133223</v>
      </c>
      <c r="I6006" s="9"/>
      <c r="J6006" s="9">
        <f>(G6006-'DPU 2.2.1 Model &amp; Results'!$F$20)^2</f>
        <v>3503.5589506570504</v>
      </c>
      <c r="K6006" s="9">
        <f>(H6006-'DPU 2.2.1 Model &amp; Results'!$F$20)^2</f>
        <v>109.46992994517673</v>
      </c>
      <c r="M6006" s="8">
        <v>3.2209349659579942</v>
      </c>
      <c r="N6006" s="8">
        <v>58.315739637798117</v>
      </c>
      <c r="O6006" s="8">
        <v>-63.194345862797263</v>
      </c>
      <c r="P6006" s="8">
        <v>-40.928780436001276</v>
      </c>
    </row>
    <row r="6007" spans="1:16" x14ac:dyDescent="0.2">
      <c r="A6007" s="4">
        <v>5995</v>
      </c>
      <c r="B6007" s="5">
        <f>'DPU 2.2.1 Model &amp; Results'!$B$20+M6007</f>
        <v>1070.0361626637653</v>
      </c>
      <c r="C6007" s="5">
        <f>'DPU 2.2.1 Model &amp; Results'!$C$20+N6007</f>
        <v>942.09622130851653</v>
      </c>
      <c r="D6007" s="5">
        <f>'DPU 2.2.1 Model &amp; Results'!$D$20+O6007</f>
        <v>1007.7031084204405</v>
      </c>
      <c r="E6007" s="5">
        <f>'DPU 2.2.1 Model &amp; Results'!$E$20+P6007</f>
        <v>1025.2757220230769</v>
      </c>
      <c r="G6007" s="9">
        <f>AVERAGE(B6007:E6007)*(1+'DPU 2.2.1 Model &amp; Results'!$B$11)</f>
        <v>1041.6161377120684</v>
      </c>
      <c r="H6007" s="9">
        <f>(B6007*(1 +'DPU 2.2.1 Model &amp; Results'!$B$11)^4 +C6007*(1+'DPU 2.2.1 Model &amp; Results'!$B$11)^3 +D6007*(1+'DPU 2.2.1 Model &amp; Results'!$B$11)^2 +E6007*(1+'DPU 2.2.1 Model &amp; Results'!$B$11))/4</f>
        <v>1089.7238317813667</v>
      </c>
      <c r="I6007" s="9"/>
      <c r="J6007" s="9">
        <f>(G6007-'DPU 2.2.1 Model &amp; Results'!$F$20)^2</f>
        <v>7037.9804636102945</v>
      </c>
      <c r="K6007" s="9">
        <f>(H6007-'DPU 2.2.1 Model &amp; Results'!$F$20)^2</f>
        <v>1280.5646661080627</v>
      </c>
      <c r="M6007" s="8">
        <v>70.036162663765282</v>
      </c>
      <c r="N6007" s="8">
        <v>-87.90377869148341</v>
      </c>
      <c r="O6007" s="8">
        <v>-53.196891579559669</v>
      </c>
      <c r="P6007" s="8">
        <v>-67.451277976923052</v>
      </c>
    </row>
    <row r="6008" spans="1:16" x14ac:dyDescent="0.2">
      <c r="A6008" s="4">
        <v>5996</v>
      </c>
      <c r="B6008" s="5">
        <f>'DPU 2.2.1 Model &amp; Results'!$B$20+M6008</f>
        <v>947.2005723357903</v>
      </c>
      <c r="C6008" s="5">
        <f>'DPU 2.2.1 Model &amp; Results'!$C$20+N6008</f>
        <v>1001.3492303393878</v>
      </c>
      <c r="D6008" s="5">
        <f>'DPU 2.2.1 Model &amp; Results'!$D$20+O6008</f>
        <v>987.17334097809089</v>
      </c>
      <c r="E6008" s="5">
        <f>'DPU 2.2.1 Model &amp; Results'!$E$20+P6008</f>
        <v>1099.4724369842727</v>
      </c>
      <c r="G6008" s="9">
        <f>AVERAGE(B6008:E6008)*(1+'DPU 2.2.1 Model &amp; Results'!$B$11)</f>
        <v>1039.062862014167</v>
      </c>
      <c r="H6008" s="9">
        <f>(B6008*(1 +'DPU 2.2.1 Model &amp; Results'!$B$11)^4 +C6008*(1+'DPU 2.2.1 Model &amp; Results'!$B$11)^3 +D6008*(1+'DPU 2.2.1 Model &amp; Results'!$B$11)^2 +E6008*(1+'DPU 2.2.1 Model &amp; Results'!$B$11))/4</f>
        <v>1085.0081842398749</v>
      </c>
      <c r="I6008" s="9"/>
      <c r="J6008" s="9">
        <f>(G6008-'DPU 2.2.1 Model &amp; Results'!$F$20)^2</f>
        <v>7472.9019231693574</v>
      </c>
      <c r="K6008" s="9">
        <f>(H6008-'DPU 2.2.1 Model &amp; Results'!$F$20)^2</f>
        <v>1640.3006869617091</v>
      </c>
      <c r="M6008" s="8">
        <v>-52.79942766420973</v>
      </c>
      <c r="N6008" s="8">
        <v>-28.650769660612198</v>
      </c>
      <c r="O6008" s="8">
        <v>-73.726659021909143</v>
      </c>
      <c r="P6008" s="8">
        <v>6.7454369842726862</v>
      </c>
    </row>
    <row r="6009" spans="1:16" x14ac:dyDescent="0.2">
      <c r="A6009" s="4">
        <v>5997</v>
      </c>
      <c r="B6009" s="5">
        <f>'DPU 2.2.1 Model &amp; Results'!$B$20+M6009</f>
        <v>971.87438147518878</v>
      </c>
      <c r="C6009" s="5">
        <f>'DPU 2.2.1 Model &amp; Results'!$C$20+N6009</f>
        <v>931.66768907366372</v>
      </c>
      <c r="D6009" s="5">
        <f>'DPU 2.2.1 Model &amp; Results'!$D$20+O6009</f>
        <v>1018.901242815243</v>
      </c>
      <c r="E6009" s="5">
        <f>'DPU 2.2.1 Model &amp; Results'!$E$20+P6009</f>
        <v>1181.4058546933948</v>
      </c>
      <c r="G6009" s="9">
        <f>AVERAGE(B6009:E6009)*(1+'DPU 2.2.1 Model &amp; Results'!$B$11)</f>
        <v>1056.7411607748036</v>
      </c>
      <c r="H6009" s="9">
        <f>(B6009*(1 +'DPU 2.2.1 Model &amp; Results'!$B$11)^4 +C6009*(1+'DPU 2.2.1 Model &amp; Results'!$B$11)^3 +D6009*(1+'DPU 2.2.1 Model &amp; Results'!$B$11)^2 +E6009*(1+'DPU 2.2.1 Model &amp; Results'!$B$11))/4</f>
        <v>1102.4279940697279</v>
      </c>
      <c r="I6009" s="9"/>
      <c r="J6009" s="9">
        <f>(G6009-'DPU 2.2.1 Model &amp; Results'!$F$20)^2</f>
        <v>4728.9895799596643</v>
      </c>
      <c r="K6009" s="9">
        <f>(H6009-'DPU 2.2.1 Model &amp; Results'!$F$20)^2</f>
        <v>532.72406400710406</v>
      </c>
      <c r="M6009" s="8">
        <v>-28.125618524811273</v>
      </c>
      <c r="N6009" s="8">
        <v>-98.332310926336319</v>
      </c>
      <c r="O6009" s="8">
        <v>-41.998757184757096</v>
      </c>
      <c r="P6009" s="8">
        <v>88.678854693394612</v>
      </c>
    </row>
    <row r="6010" spans="1:16" x14ac:dyDescent="0.2">
      <c r="A6010" s="4">
        <v>5998</v>
      </c>
      <c r="B6010" s="5">
        <f>'DPU 2.2.1 Model &amp; Results'!$B$20+M6010</f>
        <v>1091.6522128360623</v>
      </c>
      <c r="C6010" s="5">
        <f>'DPU 2.2.1 Model &amp; Results'!$C$20+N6010</f>
        <v>965.4644689646799</v>
      </c>
      <c r="D6010" s="5">
        <f>'DPU 2.2.1 Model &amp; Results'!$D$20+O6010</f>
        <v>1051.0948872523895</v>
      </c>
      <c r="E6010" s="5">
        <f>'DPU 2.2.1 Model &amp; Results'!$E$20+P6010</f>
        <v>1119.2540360493144</v>
      </c>
      <c r="G6010" s="9">
        <f>AVERAGE(B6010:E6010)*(1+'DPU 2.2.1 Model &amp; Results'!$B$11)</f>
        <v>1088.57239331388</v>
      </c>
      <c r="H6010" s="9">
        <f>(B6010*(1 +'DPU 2.2.1 Model &amp; Results'!$B$11)^4 +C6010*(1+'DPU 2.2.1 Model &amp; Results'!$B$11)^3 +D6010*(1+'DPU 2.2.1 Model &amp; Results'!$B$11)^2 +E6010*(1+'DPU 2.2.1 Model &amp; Results'!$B$11))/4</f>
        <v>1137.8978746995513</v>
      </c>
      <c r="I6010" s="9"/>
      <c r="J6010" s="9">
        <f>(G6010-'DPU 2.2.1 Model &amp; Results'!$F$20)^2</f>
        <v>1364.2988776106902</v>
      </c>
      <c r="K6010" s="9">
        <f>(H6010-'DPU 2.2.1 Model &amp; Results'!$F$20)^2</f>
        <v>153.48892412966634</v>
      </c>
      <c r="M6010" s="8">
        <v>91.652212836062262</v>
      </c>
      <c r="N6010" s="8">
        <v>-64.535531035320076</v>
      </c>
      <c r="O6010" s="8">
        <v>-9.8051127476105933</v>
      </c>
      <c r="P6010" s="8">
        <v>26.527036049314262</v>
      </c>
    </row>
    <row r="6011" spans="1:16" x14ac:dyDescent="0.2">
      <c r="A6011" s="4">
        <v>5999</v>
      </c>
      <c r="B6011" s="5">
        <f>'DPU 2.2.1 Model &amp; Results'!$B$20+M6011</f>
        <v>1050.1572615076313</v>
      </c>
      <c r="C6011" s="5">
        <f>'DPU 2.2.1 Model &amp; Results'!$C$20+N6011</f>
        <v>945.08012726033235</v>
      </c>
      <c r="D6011" s="5">
        <f>'DPU 2.2.1 Model &amp; Results'!$D$20+O6011</f>
        <v>1071.5447068019566</v>
      </c>
      <c r="E6011" s="5">
        <f>'DPU 2.2.1 Model &amp; Results'!$E$20+P6011</f>
        <v>1029.364198629446</v>
      </c>
      <c r="G6011" s="9">
        <f>AVERAGE(B6011:E6011)*(1+'DPU 2.2.1 Model &amp; Results'!$B$11)</f>
        <v>1054.7576707563369</v>
      </c>
      <c r="H6011" s="9">
        <f>(B6011*(1 +'DPU 2.2.1 Model &amp; Results'!$B$11)^4 +C6011*(1+'DPU 2.2.1 Model &amp; Results'!$B$11)^3 +D6011*(1+'DPU 2.2.1 Model &amp; Results'!$B$11)^2 +E6011*(1+'DPU 2.2.1 Model &amp; Results'!$B$11))/4</f>
        <v>1102.9306814919098</v>
      </c>
      <c r="I6011" s="9"/>
      <c r="J6011" s="9">
        <f>(G6011-'DPU 2.2.1 Model &amp; Results'!$F$20)^2</f>
        <v>5005.7237042762117</v>
      </c>
      <c r="K6011" s="9">
        <f>(H6011-'DPU 2.2.1 Model &amp; Results'!$F$20)^2</f>
        <v>509.77188692783682</v>
      </c>
      <c r="M6011" s="8">
        <v>50.157261507631375</v>
      </c>
      <c r="N6011" s="8">
        <v>-84.919872739667653</v>
      </c>
      <c r="O6011" s="8">
        <v>10.644706801956659</v>
      </c>
      <c r="P6011" s="8">
        <v>-63.362801370554145</v>
      </c>
    </row>
    <row r="6012" spans="1:16" x14ac:dyDescent="0.2">
      <c r="A6012" s="4">
        <v>6000</v>
      </c>
      <c r="B6012" s="5">
        <f>'DPU 2.2.1 Model &amp; Results'!$B$20+M6012</f>
        <v>1084.1233727879501</v>
      </c>
      <c r="C6012" s="5">
        <f>'DPU 2.2.1 Model &amp; Results'!$C$20+N6012</f>
        <v>1079.0713366618706</v>
      </c>
      <c r="D6012" s="5">
        <f>'DPU 2.2.1 Model &amp; Results'!$D$20+O6012</f>
        <v>1111.4800171019638</v>
      </c>
      <c r="E6012" s="5">
        <f>'DPU 2.2.1 Model &amp; Results'!$E$20+P6012</f>
        <v>1148.3024151772509</v>
      </c>
      <c r="G6012" s="9">
        <f>AVERAGE(B6012:E6012)*(1+'DPU 2.2.1 Model &amp; Results'!$B$11)</f>
        <v>1138.9166139952267</v>
      </c>
      <c r="H6012" s="9">
        <f>(B6012*(1 +'DPU 2.2.1 Model &amp; Results'!$B$11)^4 +C6012*(1+'DPU 2.2.1 Model &amp; Results'!$B$11)^3 +D6012*(1+'DPU 2.2.1 Model &amp; Results'!$B$11)^2 +E6012*(1+'DPU 2.2.1 Model &amp; Results'!$B$11))/4</f>
        <v>1190.3103573680773</v>
      </c>
      <c r="I6012" s="9"/>
      <c r="J6012" s="9">
        <f>(G6012-'DPU 2.2.1 Model &amp; Results'!$F$20)^2</f>
        <v>179.7692079744167</v>
      </c>
      <c r="K6012" s="9">
        <f>(H6012-'DPU 2.2.1 Model &amp; Results'!$F$20)^2</f>
        <v>4199.2405412971675</v>
      </c>
      <c r="M6012" s="8">
        <v>84.123372787950046</v>
      </c>
      <c r="N6012" s="8">
        <v>49.071336661870731</v>
      </c>
      <c r="O6012" s="8">
        <v>50.580017101963648</v>
      </c>
      <c r="P6012" s="8">
        <v>55.575415177250761</v>
      </c>
    </row>
    <row r="6013" spans="1:16" x14ac:dyDescent="0.2">
      <c r="A6013" s="4">
        <v>6001</v>
      </c>
      <c r="B6013" s="5">
        <f>'DPU 2.2.1 Model &amp; Results'!$B$20+M6013</f>
        <v>1086.5019885592785</v>
      </c>
      <c r="C6013" s="5">
        <f>'DPU 2.2.1 Model &amp; Results'!$C$20+N6013</f>
        <v>1013.2449307243681</v>
      </c>
      <c r="D6013" s="5">
        <f>'DPU 2.2.1 Model &amp; Results'!$D$20+O6013</f>
        <v>1012.3875921076736</v>
      </c>
      <c r="E6013" s="5">
        <f>'DPU 2.2.1 Model &amp; Results'!$E$20+P6013</f>
        <v>1020.4474805326103</v>
      </c>
      <c r="G6013" s="9">
        <f>AVERAGE(B6013:E6013)*(1+'DPU 2.2.1 Model &amp; Results'!$B$11)</f>
        <v>1064.139862920412</v>
      </c>
      <c r="H6013" s="9">
        <f>(B6013*(1 +'DPU 2.2.1 Model &amp; Results'!$B$11)^4 +C6013*(1+'DPU 2.2.1 Model &amp; Results'!$B$11)^3 +D6013*(1+'DPU 2.2.1 Model &amp; Results'!$B$11)^2 +E6013*(1+'DPU 2.2.1 Model &amp; Results'!$B$11))/4</f>
        <v>1113.7926387593134</v>
      </c>
      <c r="I6013" s="9"/>
      <c r="J6013" s="9">
        <f>(G6013-'DPU 2.2.1 Model &amp; Results'!$F$20)^2</f>
        <v>3766.1476656572722</v>
      </c>
      <c r="K6013" s="9">
        <f>(H6013-'DPU 2.2.1 Model &amp; Results'!$F$20)^2</f>
        <v>137.26866854109326</v>
      </c>
      <c r="M6013" s="8">
        <v>86.501988559278431</v>
      </c>
      <c r="N6013" s="8">
        <v>-16.755069275631882</v>
      </c>
      <c r="O6013" s="8">
        <v>-48.512407892326472</v>
      </c>
      <c r="P6013" s="8">
        <v>-72.279519467389804</v>
      </c>
    </row>
    <row r="6014" spans="1:16" x14ac:dyDescent="0.2">
      <c r="A6014" s="4">
        <v>6002</v>
      </c>
      <c r="B6014" s="5">
        <f>'DPU 2.2.1 Model &amp; Results'!$B$20+M6014</f>
        <v>909.99529122632907</v>
      </c>
      <c r="C6014" s="5">
        <f>'DPU 2.2.1 Model &amp; Results'!$C$20+N6014</f>
        <v>1076.7931149125529</v>
      </c>
      <c r="D6014" s="5">
        <f>'DPU 2.2.1 Model &amp; Results'!$D$20+O6014</f>
        <v>968.09653145773939</v>
      </c>
      <c r="E6014" s="5">
        <f>'DPU 2.2.1 Model &amp; Results'!$E$20+P6014</f>
        <v>1092.6398052663019</v>
      </c>
      <c r="G6014" s="9">
        <f>AVERAGE(B6014:E6014)*(1+'DPU 2.2.1 Model &amp; Results'!$B$11)</f>
        <v>1042.237621287203</v>
      </c>
      <c r="H6014" s="9">
        <f>(B6014*(1 +'DPU 2.2.1 Model &amp; Results'!$B$11)^4 +C6014*(1+'DPU 2.2.1 Model &amp; Results'!$B$11)^3 +D6014*(1+'DPU 2.2.1 Model &amp; Results'!$B$11)^2 +E6014*(1+'DPU 2.2.1 Model &amp; Results'!$B$11))/4</f>
        <v>1088.3303092651513</v>
      </c>
      <c r="I6014" s="9"/>
      <c r="J6014" s="9">
        <f>(G6014-'DPU 2.2.1 Model &amp; Results'!$F$20)^2</f>
        <v>6934.0908696422648</v>
      </c>
      <c r="K6014" s="9">
        <f>(H6014-'DPU 2.2.1 Model &amp; Results'!$F$20)^2</f>
        <v>1382.2409168911483</v>
      </c>
      <c r="M6014" s="8">
        <v>-90.004708773670927</v>
      </c>
      <c r="N6014" s="8">
        <v>46.793114912552994</v>
      </c>
      <c r="O6014" s="8">
        <v>-92.803468542260688</v>
      </c>
      <c r="P6014" s="8">
        <v>-8.7194733698183313E-2</v>
      </c>
    </row>
    <row r="6015" spans="1:16" x14ac:dyDescent="0.2">
      <c r="A6015" s="4">
        <v>6003</v>
      </c>
      <c r="B6015" s="5">
        <f>'DPU 2.2.1 Model &amp; Results'!$B$20+M6015</f>
        <v>925.07906655742363</v>
      </c>
      <c r="C6015" s="5">
        <f>'DPU 2.2.1 Model &amp; Results'!$C$20+N6015</f>
        <v>1038.7273229611897</v>
      </c>
      <c r="D6015" s="5">
        <f>'DPU 2.2.1 Model &amp; Results'!$D$20+O6015</f>
        <v>1158.6143997910267</v>
      </c>
      <c r="E6015" s="5">
        <f>'DPU 2.2.1 Model &amp; Results'!$E$20+P6015</f>
        <v>1077.6906629649054</v>
      </c>
      <c r="G6015" s="9">
        <f>AVERAGE(B6015:E6015)*(1+'DPU 2.2.1 Model &amp; Results'!$B$11)</f>
        <v>1081.5286989606955</v>
      </c>
      <c r="H6015" s="9">
        <f>(B6015*(1 +'DPU 2.2.1 Model &amp; Results'!$B$11)^4 +C6015*(1+'DPU 2.2.1 Model &amp; Results'!$B$11)^3 +D6015*(1+'DPU 2.2.1 Model &amp; Results'!$B$11)^2 +E6015*(1+'DPU 2.2.1 Model &amp; Results'!$B$11))/4</f>
        <v>1128.8563575966302</v>
      </c>
      <c r="I6015" s="9"/>
      <c r="J6015" s="9">
        <f>(G6015-'DPU 2.2.1 Model &amp; Results'!$F$20)^2</f>
        <v>1934.2501670295601</v>
      </c>
      <c r="K6015" s="9">
        <f>(H6015-'DPU 2.2.1 Model &amp; Results'!$F$20)^2</f>
        <v>11.206074911704581</v>
      </c>
      <c r="M6015" s="8">
        <v>-74.920933442576398</v>
      </c>
      <c r="N6015" s="8">
        <v>8.7273229611897705</v>
      </c>
      <c r="O6015" s="8">
        <v>97.714399791026636</v>
      </c>
      <c r="P6015" s="8">
        <v>-15.036337035094775</v>
      </c>
    </row>
    <row r="6016" spans="1:16" x14ac:dyDescent="0.2">
      <c r="A6016" s="4">
        <v>6004</v>
      </c>
      <c r="B6016" s="5">
        <f>'DPU 2.2.1 Model &amp; Results'!$B$20+M6016</f>
        <v>917.95670845218615</v>
      </c>
      <c r="C6016" s="5">
        <f>'DPU 2.2.1 Model &amp; Results'!$C$20+N6016</f>
        <v>1062.9510514769465</v>
      </c>
      <c r="D6016" s="5">
        <f>'DPU 2.2.1 Model &amp; Results'!$D$20+O6016</f>
        <v>1112.1524182810472</v>
      </c>
      <c r="E6016" s="5">
        <f>'DPU 2.2.1 Model &amp; Results'!$E$20+P6016</f>
        <v>1103.41721090035</v>
      </c>
      <c r="G6016" s="9">
        <f>AVERAGE(B6016:E6016)*(1+'DPU 2.2.1 Model &amp; Results'!$B$11)</f>
        <v>1080.5929276959614</v>
      </c>
      <c r="H6016" s="9">
        <f>(B6016*(1 +'DPU 2.2.1 Model &amp; Results'!$B$11)^4 +C6016*(1+'DPU 2.2.1 Model &amp; Results'!$B$11)^3 +D6016*(1+'DPU 2.2.1 Model &amp; Results'!$B$11)^2 +E6016*(1+'DPU 2.2.1 Model &amp; Results'!$B$11))/4</f>
        <v>1127.7714759926275</v>
      </c>
      <c r="I6016" s="9"/>
      <c r="J6016" s="9">
        <f>(G6016-'DPU 2.2.1 Model &amp; Results'!$F$20)^2</f>
        <v>2017.4364831502508</v>
      </c>
      <c r="K6016" s="9">
        <f>(H6016-'DPU 2.2.1 Model &amp; Results'!$F$20)^2</f>
        <v>5.1196573941929433</v>
      </c>
      <c r="M6016" s="8">
        <v>-82.043291547813794</v>
      </c>
      <c r="N6016" s="8">
        <v>32.951051476946532</v>
      </c>
      <c r="O6016" s="8">
        <v>51.252418281046971</v>
      </c>
      <c r="P6016" s="8">
        <v>10.690210900349854</v>
      </c>
    </row>
    <row r="6017" spans="1:16" x14ac:dyDescent="0.2">
      <c r="A6017" s="4">
        <v>6005</v>
      </c>
      <c r="B6017" s="5">
        <f>'DPU 2.2.1 Model &amp; Results'!$B$20+M6017</f>
        <v>1075.0500614505636</v>
      </c>
      <c r="C6017" s="5">
        <f>'DPU 2.2.1 Model &amp; Results'!$C$20+N6017</f>
        <v>1057.906475164755</v>
      </c>
      <c r="D6017" s="5">
        <f>'DPU 2.2.1 Model &amp; Results'!$D$20+O6017</f>
        <v>961.80221808340195</v>
      </c>
      <c r="E6017" s="5">
        <f>'DPU 2.2.1 Model &amp; Results'!$E$20+P6017</f>
        <v>1101.4184077931463</v>
      </c>
      <c r="G6017" s="9">
        <f>AVERAGE(B6017:E6017)*(1+'DPU 2.2.1 Model &amp; Results'!$B$11)</f>
        <v>1080.5156193416556</v>
      </c>
      <c r="H6017" s="9">
        <f>(B6017*(1 +'DPU 2.2.1 Model &amp; Results'!$B$11)^4 +C6017*(1+'DPU 2.2.1 Model &amp; Results'!$B$11)^3 +D6017*(1+'DPU 2.2.1 Model &amp; Results'!$B$11)^2 +E6017*(1+'DPU 2.2.1 Model &amp; Results'!$B$11))/4</f>
        <v>1130.2045543581573</v>
      </c>
      <c r="I6017" s="9"/>
      <c r="J6017" s="9">
        <f>(G6017-'DPU 2.2.1 Model &amp; Results'!$F$20)^2</f>
        <v>2024.3872056181365</v>
      </c>
      <c r="K6017" s="9">
        <f>(H6017-'DPU 2.2.1 Model &amp; Results'!$F$20)^2</f>
        <v>22.050015077166101</v>
      </c>
      <c r="M6017" s="8">
        <v>75.050061450563646</v>
      </c>
      <c r="N6017" s="8">
        <v>27.906475164754994</v>
      </c>
      <c r="O6017" s="8">
        <v>-99.097781916598166</v>
      </c>
      <c r="P6017" s="8">
        <v>8.6914077931461833</v>
      </c>
    </row>
    <row r="6018" spans="1:16" x14ac:dyDescent="0.2">
      <c r="A6018" s="4">
        <v>6006</v>
      </c>
      <c r="B6018" s="5">
        <f>'DPU 2.2.1 Model &amp; Results'!$B$20+M6018</f>
        <v>1084.5267303109922</v>
      </c>
      <c r="C6018" s="5">
        <f>'DPU 2.2.1 Model &amp; Results'!$C$20+N6018</f>
        <v>994.66516197047451</v>
      </c>
      <c r="D6018" s="5">
        <f>'DPU 2.2.1 Model &amp; Results'!$D$20+O6018</f>
        <v>971.24872034757163</v>
      </c>
      <c r="E6018" s="5">
        <f>'DPU 2.2.1 Model &amp; Results'!$E$20+P6018</f>
        <v>1099.9897429866737</v>
      </c>
      <c r="G6018" s="9">
        <f>AVERAGE(B6018:E6018)*(1+'DPU 2.2.1 Model &amp; Results'!$B$11)</f>
        <v>1068.7358165710459</v>
      </c>
      <c r="H6018" s="9">
        <f>(B6018*(1 +'DPU 2.2.1 Model &amp; Results'!$B$11)^4 +C6018*(1+'DPU 2.2.1 Model &amp; Results'!$B$11)^3 +D6018*(1+'DPU 2.2.1 Model &amp; Results'!$B$11)^2 +E6018*(1+'DPU 2.2.1 Model &amp; Results'!$B$11))/4</f>
        <v>1117.7322676957597</v>
      </c>
      <c r="I6018" s="9"/>
      <c r="J6018" s="9">
        <f>(G6018-'DPU 2.2.1 Model &amp; Results'!$F$20)^2</f>
        <v>3223.1727828840681</v>
      </c>
      <c r="K6018" s="9">
        <f>(H6018-'DPU 2.2.1 Model &amp; Results'!$F$20)^2</f>
        <v>60.474610209640055</v>
      </c>
      <c r="M6018" s="8">
        <v>84.52673031099232</v>
      </c>
      <c r="N6018" s="8">
        <v>-35.334838029525443</v>
      </c>
      <c r="O6018" s="8">
        <v>-89.651279652428514</v>
      </c>
      <c r="P6018" s="8">
        <v>7.2627429866736577</v>
      </c>
    </row>
    <row r="6019" spans="1:16" x14ac:dyDescent="0.2">
      <c r="A6019" s="4">
        <v>6007</v>
      </c>
      <c r="B6019" s="5">
        <f>'DPU 2.2.1 Model &amp; Results'!$B$20+M6019</f>
        <v>1015.6390412898288</v>
      </c>
      <c r="C6019" s="5">
        <f>'DPU 2.2.1 Model &amp; Results'!$C$20+N6019</f>
        <v>1023.1085366862908</v>
      </c>
      <c r="D6019" s="5">
        <f>'DPU 2.2.1 Model &amp; Results'!$D$20+O6019</f>
        <v>1039.1582445547165</v>
      </c>
      <c r="E6019" s="5">
        <f>'DPU 2.2.1 Model &amp; Results'!$E$20+P6019</f>
        <v>1035.3666364494927</v>
      </c>
      <c r="G6019" s="9">
        <f>AVERAGE(B6019:E6019)*(1+'DPU 2.2.1 Model &amp; Results'!$B$11)</f>
        <v>1059.1676581874349</v>
      </c>
      <c r="H6019" s="9">
        <f>(B6019*(1 +'DPU 2.2.1 Model &amp; Results'!$B$11)^4 +C6019*(1+'DPU 2.2.1 Model &amp; Results'!$B$11)^3 +D6019*(1+'DPU 2.2.1 Model &amp; Results'!$B$11)^2 +E6019*(1+'DPU 2.2.1 Model &amp; Results'!$B$11))/4</f>
        <v>1107.4899069775831</v>
      </c>
      <c r="I6019" s="9"/>
      <c r="J6019" s="9">
        <f>(G6019-'DPU 2.2.1 Model &amp; Results'!$F$20)^2</f>
        <v>4401.1484238178173</v>
      </c>
      <c r="K6019" s="9">
        <f>(H6019-'DPU 2.2.1 Model &amp; Results'!$F$20)^2</f>
        <v>324.68086613126513</v>
      </c>
      <c r="M6019" s="8">
        <v>15.63904128982881</v>
      </c>
      <c r="N6019" s="8">
        <v>-6.8914633137091528</v>
      </c>
      <c r="O6019" s="8">
        <v>-21.741755445283502</v>
      </c>
      <c r="P6019" s="8">
        <v>-57.360363550507287</v>
      </c>
    </row>
    <row r="6020" spans="1:16" x14ac:dyDescent="0.2">
      <c r="A6020" s="4">
        <v>6008</v>
      </c>
      <c r="B6020" s="5">
        <f>'DPU 2.2.1 Model &amp; Results'!$B$20+M6020</f>
        <v>1008.7933900782698</v>
      </c>
      <c r="C6020" s="5">
        <f>'DPU 2.2.1 Model &amp; Results'!$C$20+N6020</f>
        <v>1059.4362265770035</v>
      </c>
      <c r="D6020" s="5">
        <f>'DPU 2.2.1 Model &amp; Results'!$D$20+O6020</f>
        <v>999.99040923556549</v>
      </c>
      <c r="E6020" s="5">
        <f>'DPU 2.2.1 Model &amp; Results'!$E$20+P6020</f>
        <v>1171.5792347625559</v>
      </c>
      <c r="G6020" s="9">
        <f>AVERAGE(B6020:E6020)*(1+'DPU 2.2.1 Model &amp; Results'!$B$11)</f>
        <v>1091.7483096182491</v>
      </c>
      <c r="H6020" s="9">
        <f>(B6020*(1 +'DPU 2.2.1 Model &amp; Results'!$B$11)^4 +C6020*(1+'DPU 2.2.1 Model &amp; Results'!$B$11)^3 +D6020*(1+'DPU 2.2.1 Model &amp; Results'!$B$11)^2 +E6020*(1+'DPU 2.2.1 Model &amp; Results'!$B$11))/4</f>
        <v>1140.1742136312782</v>
      </c>
      <c r="I6020" s="9"/>
      <c r="J6020" s="9">
        <f>(G6020-'DPU 2.2.1 Model &amp; Results'!$F$20)^2</f>
        <v>1139.7713860262056</v>
      </c>
      <c r="K6020" s="9">
        <f>(H6020-'DPU 2.2.1 Model &amp; Results'!$F$20)^2</f>
        <v>215.07406366830767</v>
      </c>
      <c r="M6020" s="8">
        <v>8.7933900782697805</v>
      </c>
      <c r="N6020" s="8">
        <v>29.436226577003396</v>
      </c>
      <c r="O6020" s="8">
        <v>-60.90959076443454</v>
      </c>
      <c r="P6020" s="8">
        <v>78.852234762555725</v>
      </c>
    </row>
    <row r="6021" spans="1:16" x14ac:dyDescent="0.2">
      <c r="A6021" s="4">
        <v>6009</v>
      </c>
      <c r="B6021" s="5">
        <f>'DPU 2.2.1 Model &amp; Results'!$B$20+M6021</f>
        <v>1066.2025074638068</v>
      </c>
      <c r="C6021" s="5">
        <f>'DPU 2.2.1 Model &amp; Results'!$C$20+N6021</f>
        <v>1072.4066173184842</v>
      </c>
      <c r="D6021" s="5">
        <f>'DPU 2.2.1 Model &amp; Results'!$D$20+O6021</f>
        <v>971.9576540196</v>
      </c>
      <c r="E6021" s="5">
        <f>'DPU 2.2.1 Model &amp; Results'!$E$20+P6021</f>
        <v>1096.9802483304297</v>
      </c>
      <c r="G6021" s="9">
        <f>AVERAGE(B6021:E6021)*(1+'DPU 2.2.1 Model &amp; Results'!$B$11)</f>
        <v>1083.4433594865727</v>
      </c>
      <c r="H6021" s="9">
        <f>(B6021*(1 +'DPU 2.2.1 Model &amp; Results'!$B$11)^4 +C6021*(1+'DPU 2.2.1 Model &amp; Results'!$B$11)^3 +D6021*(1+'DPU 2.2.1 Model &amp; Results'!$B$11)^2 +E6021*(1+'DPU 2.2.1 Model &amp; Results'!$B$11))/4</f>
        <v>1133.2268780117292</v>
      </c>
      <c r="I6021" s="9"/>
      <c r="J6021" s="9">
        <f>(G6021-'DPU 2.2.1 Model &amp; Results'!$F$20)^2</f>
        <v>1769.5021268976029</v>
      </c>
      <c r="K6021" s="9">
        <f>(H6021-'DPU 2.2.1 Model &amp; Results'!$F$20)^2</f>
        <v>59.568573833677547</v>
      </c>
      <c r="M6021" s="8">
        <v>66.202507463806853</v>
      </c>
      <c r="N6021" s="8">
        <v>42.406617318484308</v>
      </c>
      <c r="O6021" s="8">
        <v>-88.942345980400134</v>
      </c>
      <c r="P6021" s="8">
        <v>4.2532483304296136</v>
      </c>
    </row>
    <row r="6022" spans="1:16" x14ac:dyDescent="0.2">
      <c r="A6022" s="4">
        <v>6010</v>
      </c>
      <c r="B6022" s="5">
        <f>'DPU 2.2.1 Model &amp; Results'!$B$20+M6022</f>
        <v>1032.5370304847484</v>
      </c>
      <c r="C6022" s="5">
        <f>'DPU 2.2.1 Model &amp; Results'!$C$20+N6022</f>
        <v>1001.3500675291198</v>
      </c>
      <c r="D6022" s="5">
        <f>'DPU 2.2.1 Model &amp; Results'!$D$20+O6022</f>
        <v>1140.855602097532</v>
      </c>
      <c r="E6022" s="5">
        <f>'DPU 2.2.1 Model &amp; Results'!$E$20+P6022</f>
        <v>1069.0931029465014</v>
      </c>
      <c r="G6022" s="9">
        <f>AVERAGE(B6022:E6022)*(1+'DPU 2.2.1 Model &amp; Results'!$B$11)</f>
        <v>1092.7877192874098</v>
      </c>
      <c r="H6022" s="9">
        <f>(B6022*(1 +'DPU 2.2.1 Model &amp; Results'!$B$11)^4 +C6022*(1+'DPU 2.2.1 Model &amp; Results'!$B$11)^3 +D6022*(1+'DPU 2.2.1 Model &amp; Results'!$B$11)^2 +E6022*(1+'DPU 2.2.1 Model &amp; Results'!$B$11))/4</f>
        <v>1141.957846000721</v>
      </c>
      <c r="I6022" s="9"/>
      <c r="J6022" s="9">
        <f>(G6022-'DPU 2.2.1 Model &amp; Results'!$F$20)^2</f>
        <v>1070.6697774215593</v>
      </c>
      <c r="K6022" s="9">
        <f>(H6022-'DPU 2.2.1 Model &amp; Results'!$F$20)^2</f>
        <v>270.57078535301486</v>
      </c>
      <c r="M6022" s="8">
        <v>32.537030484748442</v>
      </c>
      <c r="N6022" s="8">
        <v>-28.649932470880174</v>
      </c>
      <c r="O6022" s="8">
        <v>79.955602097531909</v>
      </c>
      <c r="P6022" s="8">
        <v>-23.633897053498742</v>
      </c>
    </row>
    <row r="6023" spans="1:16" x14ac:dyDescent="0.2">
      <c r="A6023" s="4">
        <v>6011</v>
      </c>
      <c r="B6023" s="5">
        <f>'DPU 2.2.1 Model &amp; Results'!$B$20+M6023</f>
        <v>1053.5247461215317</v>
      </c>
      <c r="C6023" s="5">
        <f>'DPU 2.2.1 Model &amp; Results'!$C$20+N6023</f>
        <v>1114.9571959758987</v>
      </c>
      <c r="D6023" s="5">
        <f>'DPU 2.2.1 Model &amp; Results'!$D$20+O6023</f>
        <v>1002.5133958891165</v>
      </c>
      <c r="E6023" s="5">
        <f>'DPU 2.2.1 Model &amp; Results'!$E$20+P6023</f>
        <v>1042.9738683936989</v>
      </c>
      <c r="G6023" s="9">
        <f>AVERAGE(B6023:E6023)*(1+'DPU 2.2.1 Model &amp; Results'!$B$11)</f>
        <v>1085.0970706429134</v>
      </c>
      <c r="H6023" s="9">
        <f>(B6023*(1 +'DPU 2.2.1 Model &amp; Results'!$B$11)^4 +C6023*(1+'DPU 2.2.1 Model &amp; Results'!$B$11)^3 +D6023*(1+'DPU 2.2.1 Model &amp; Results'!$B$11)^2 +E6023*(1+'DPU 2.2.1 Model &amp; Results'!$B$11))/4</f>
        <v>1135.4811903360567</v>
      </c>
      <c r="I6023" s="9"/>
      <c r="J6023" s="9">
        <f>(G6023-'DPU 2.2.1 Model &amp; Results'!$F$20)^2</f>
        <v>1633.1086778651036</v>
      </c>
      <c r="K6023" s="9">
        <f>(H6023-'DPU 2.2.1 Model &amp; Results'!$F$20)^2</f>
        <v>99.448369566968964</v>
      </c>
      <c r="M6023" s="8">
        <v>53.524746121531791</v>
      </c>
      <c r="N6023" s="8">
        <v>84.957195975898799</v>
      </c>
      <c r="O6023" s="8">
        <v>-58.386604110883631</v>
      </c>
      <c r="P6023" s="8">
        <v>-49.75313160630126</v>
      </c>
    </row>
    <row r="6024" spans="1:16" x14ac:dyDescent="0.2">
      <c r="A6024" s="4">
        <v>6012</v>
      </c>
      <c r="B6024" s="5">
        <f>'DPU 2.2.1 Model &amp; Results'!$B$20+M6024</f>
        <v>973.14186918720918</v>
      </c>
      <c r="C6024" s="5">
        <f>'DPU 2.2.1 Model &amp; Results'!$C$20+N6024</f>
        <v>935.31310368496599</v>
      </c>
      <c r="D6024" s="5">
        <f>'DPU 2.2.1 Model &amp; Results'!$D$20+O6024</f>
        <v>966.94204476391451</v>
      </c>
      <c r="E6024" s="5">
        <f>'DPU 2.2.1 Model &amp; Results'!$E$20+P6024</f>
        <v>1066.0917805703218</v>
      </c>
      <c r="G6024" s="9">
        <f>AVERAGE(B6024:E6024)*(1+'DPU 2.2.1 Model &amp; Results'!$B$11)</f>
        <v>1014.9333655381511</v>
      </c>
      <c r="H6024" s="9">
        <f>(B6024*(1 +'DPU 2.2.1 Model &amp; Results'!$B$11)^4 +C6024*(1+'DPU 2.2.1 Model &amp; Results'!$B$11)^3 +D6024*(1+'DPU 2.2.1 Model &amp; Results'!$B$11)^2 +E6024*(1+'DPU 2.2.1 Model &amp; Results'!$B$11))/4</f>
        <v>1060.3062445694754</v>
      </c>
      <c r="I6024" s="9"/>
      <c r="J6024" s="9">
        <f>(G6024-'DPU 2.2.1 Model &amp; Results'!$F$20)^2</f>
        <v>12226.928917935447</v>
      </c>
      <c r="K6024" s="9">
        <f>(H6024-'DPU 2.2.1 Model &amp; Results'!$F$20)^2</f>
        <v>4251.3745387218414</v>
      </c>
      <c r="M6024" s="8">
        <v>-26.858130812790819</v>
      </c>
      <c r="N6024" s="8">
        <v>-94.686896315033977</v>
      </c>
      <c r="O6024" s="8">
        <v>-93.957955236085581</v>
      </c>
      <c r="P6024" s="8">
        <v>-26.635219429678259</v>
      </c>
    </row>
    <row r="6025" spans="1:16" x14ac:dyDescent="0.2">
      <c r="A6025" s="4">
        <v>6013</v>
      </c>
      <c r="B6025" s="5">
        <f>'DPU 2.2.1 Model &amp; Results'!$B$20+M6025</f>
        <v>1028.5447200032759</v>
      </c>
      <c r="C6025" s="5">
        <f>'DPU 2.2.1 Model &amp; Results'!$C$20+N6025</f>
        <v>1034.4646529218217</v>
      </c>
      <c r="D6025" s="5">
        <f>'DPU 2.2.1 Model &amp; Results'!$D$20+O6025</f>
        <v>966.01893501091809</v>
      </c>
      <c r="E6025" s="5">
        <f>'DPU 2.2.1 Model &amp; Results'!$E$20+P6025</f>
        <v>995.60156802710105</v>
      </c>
      <c r="G6025" s="9">
        <f>AVERAGE(B6025:E6025)*(1+'DPU 2.2.1 Model &amp; Results'!$B$11)</f>
        <v>1036.3421930605025</v>
      </c>
      <c r="H6025" s="9">
        <f>(B6025*(1 +'DPU 2.2.1 Model &amp; Results'!$B$11)^4 +C6025*(1+'DPU 2.2.1 Model &amp; Results'!$B$11)^3 +D6025*(1+'DPU 2.2.1 Model &amp; Results'!$B$11)^2 +E6025*(1+'DPU 2.2.1 Model &amp; Results'!$B$11))/4</f>
        <v>1084.5856759642429</v>
      </c>
      <c r="I6025" s="9"/>
      <c r="J6025" s="9">
        <f>(G6025-'DPU 2.2.1 Model &amp; Results'!$F$20)^2</f>
        <v>7950.6855764350903</v>
      </c>
      <c r="K6025" s="9">
        <f>(H6025-'DPU 2.2.1 Model &amp; Results'!$F$20)^2</f>
        <v>1674.7028993085437</v>
      </c>
      <c r="M6025" s="8">
        <v>28.544720003275984</v>
      </c>
      <c r="N6025" s="8">
        <v>4.4646529218216955</v>
      </c>
      <c r="O6025" s="8">
        <v>-94.881064989081978</v>
      </c>
      <c r="P6025" s="8">
        <v>-97.125431972899008</v>
      </c>
    </row>
    <row r="6026" spans="1:16" x14ac:dyDescent="0.2">
      <c r="A6026" s="4">
        <v>6014</v>
      </c>
      <c r="B6026" s="5">
        <f>'DPU 2.2.1 Model &amp; Results'!$B$20+M6026</f>
        <v>1002.0449134880708</v>
      </c>
      <c r="C6026" s="5">
        <f>'DPU 2.2.1 Model &amp; Results'!$C$20+N6026</f>
        <v>981.5427069953231</v>
      </c>
      <c r="D6026" s="5">
        <f>'DPU 2.2.1 Model &amp; Results'!$D$20+O6026</f>
        <v>972.78389054363504</v>
      </c>
      <c r="E6026" s="5">
        <f>'DPU 2.2.1 Model &amp; Results'!$E$20+P6026</f>
        <v>1032.7483958007549</v>
      </c>
      <c r="G6026" s="9">
        <f>AVERAGE(B6026:E6026)*(1+'DPU 2.2.1 Model &amp; Results'!$B$11)</f>
        <v>1027.1983760081544</v>
      </c>
      <c r="H6026" s="9">
        <f>(B6026*(1 +'DPU 2.2.1 Model &amp; Results'!$B$11)^4 +C6026*(1+'DPU 2.2.1 Model &amp; Results'!$B$11)^3 +D6026*(1+'DPU 2.2.1 Model &amp; Results'!$B$11)^2 +E6026*(1+'DPU 2.2.1 Model &amp; Results'!$B$11))/4</f>
        <v>1074.0314682214776</v>
      </c>
      <c r="I6026" s="9"/>
      <c r="J6026" s="9">
        <f>(G6026-'DPU 2.2.1 Model &amp; Results'!$F$20)^2</f>
        <v>9664.9414316650473</v>
      </c>
      <c r="K6026" s="9">
        <f>(H6026-'DPU 2.2.1 Model &amp; Results'!$F$20)^2</f>
        <v>2649.9167165828167</v>
      </c>
      <c r="M6026" s="8">
        <v>2.0449134880708471</v>
      </c>
      <c r="N6026" s="8">
        <v>-48.457293004676849</v>
      </c>
      <c r="O6026" s="8">
        <v>-88.116109456365081</v>
      </c>
      <c r="P6026" s="8">
        <v>-59.978604199245211</v>
      </c>
    </row>
    <row r="6027" spans="1:16" x14ac:dyDescent="0.2">
      <c r="A6027" s="4">
        <v>6015</v>
      </c>
      <c r="B6027" s="5">
        <f>'DPU 2.2.1 Model &amp; Results'!$B$20+M6027</f>
        <v>1067.7712175176412</v>
      </c>
      <c r="C6027" s="5">
        <f>'DPU 2.2.1 Model &amp; Results'!$C$20+N6027</f>
        <v>1097.9535460374223</v>
      </c>
      <c r="D6027" s="5">
        <f>'DPU 2.2.1 Model &amp; Results'!$D$20+O6027</f>
        <v>1040.9602263292711</v>
      </c>
      <c r="E6027" s="5">
        <f>'DPU 2.2.1 Model &amp; Results'!$E$20+P6027</f>
        <v>1037.9688982935909</v>
      </c>
      <c r="G6027" s="9">
        <f>AVERAGE(B6027:E6027)*(1+'DPU 2.2.1 Model &amp; Results'!$B$11)</f>
        <v>1092.9983762058157</v>
      </c>
      <c r="H6027" s="9">
        <f>(B6027*(1 +'DPU 2.2.1 Model &amp; Results'!$B$11)^4 +C6027*(1+'DPU 2.2.1 Model &amp; Results'!$B$11)^3 +D6027*(1+'DPU 2.2.1 Model &amp; Results'!$B$11)^2 +E6027*(1+'DPU 2.2.1 Model &amp; Results'!$B$11))/4</f>
        <v>1143.753016559122</v>
      </c>
      <c r="I6027" s="9"/>
      <c r="J6027" s="9">
        <f>(G6027-'DPU 2.2.1 Model &amp; Results'!$F$20)^2</f>
        <v>1056.928305486043</v>
      </c>
      <c r="K6027" s="9">
        <f>(H6027-'DPU 2.2.1 Model &amp; Results'!$F$20)^2</f>
        <v>332.85107297190837</v>
      </c>
      <c r="M6027" s="8">
        <v>67.771217517641048</v>
      </c>
      <c r="N6027" s="8">
        <v>67.953546037422228</v>
      </c>
      <c r="O6027" s="8">
        <v>-19.939773670729011</v>
      </c>
      <c r="P6027" s="8">
        <v>-54.758101706409114</v>
      </c>
    </row>
    <row r="6028" spans="1:16" x14ac:dyDescent="0.2">
      <c r="A6028" s="4">
        <v>6016</v>
      </c>
      <c r="B6028" s="5">
        <f>'DPU 2.2.1 Model &amp; Results'!$B$20+M6028</f>
        <v>1076.5596918760682</v>
      </c>
      <c r="C6028" s="5">
        <f>'DPU 2.2.1 Model &amp; Results'!$C$20+N6028</f>
        <v>1083.2779128724756</v>
      </c>
      <c r="D6028" s="5">
        <f>'DPU 2.2.1 Model &amp; Results'!$D$20+O6028</f>
        <v>1097.8208086499326</v>
      </c>
      <c r="E6028" s="5">
        <f>'DPU 2.2.1 Model &amp; Results'!$E$20+P6028</f>
        <v>1024.838410809537</v>
      </c>
      <c r="G6028" s="9">
        <f>AVERAGE(B6028:E6028)*(1+'DPU 2.2.1 Model &amp; Results'!$B$11)</f>
        <v>1102.7429322335634</v>
      </c>
      <c r="H6028" s="9">
        <f>(B6028*(1 +'DPU 2.2.1 Model &amp; Results'!$B$11)^4 +C6028*(1+'DPU 2.2.1 Model &amp; Results'!$B$11)^3 +D6028*(1+'DPU 2.2.1 Model &amp; Results'!$B$11)^2 +E6028*(1+'DPU 2.2.1 Model &amp; Results'!$B$11))/4</f>
        <v>1153.9165251568347</v>
      </c>
      <c r="I6028" s="9"/>
      <c r="J6028" s="9">
        <f>(G6028-'DPU 2.2.1 Model &amp; Results'!$F$20)^2</f>
        <v>518.28519047633631</v>
      </c>
      <c r="K6028" s="9">
        <f>(H6028-'DPU 2.2.1 Model &amp; Results'!$F$20)^2</f>
        <v>806.99828043185505</v>
      </c>
      <c r="M6028" s="8">
        <v>76.5596918760682</v>
      </c>
      <c r="N6028" s="8">
        <v>53.277912872475497</v>
      </c>
      <c r="O6028" s="8">
        <v>36.920808649932553</v>
      </c>
      <c r="P6028" s="8">
        <v>-67.888589190463208</v>
      </c>
    </row>
    <row r="6029" spans="1:16" x14ac:dyDescent="0.2">
      <c r="A6029" s="4">
        <v>6017</v>
      </c>
      <c r="B6029" s="5">
        <f>'DPU 2.2.1 Model &amp; Results'!$B$20+M6029</f>
        <v>1039.6193108827783</v>
      </c>
      <c r="C6029" s="5">
        <f>'DPU 2.2.1 Model &amp; Results'!$C$20+N6029</f>
        <v>981.57956433948436</v>
      </c>
      <c r="D6029" s="5">
        <f>'DPU 2.2.1 Model &amp; Results'!$D$20+O6029</f>
        <v>1046.1702964533858</v>
      </c>
      <c r="E6029" s="5">
        <f>'DPU 2.2.1 Model &amp; Results'!$E$20+P6029</f>
        <v>1017.5736756783947</v>
      </c>
      <c r="G6029" s="9">
        <f>AVERAGE(B6029:E6029)*(1+'DPU 2.2.1 Model &amp; Results'!$B$11)</f>
        <v>1051.872783193666</v>
      </c>
      <c r="H6029" s="9">
        <f>(B6029*(1 +'DPU 2.2.1 Model &amp; Results'!$B$11)^4 +C6029*(1+'DPU 2.2.1 Model &amp; Results'!$B$11)^3 +D6029*(1+'DPU 2.2.1 Model &amp; Results'!$B$11)^2 +E6029*(1+'DPU 2.2.1 Model &amp; Results'!$B$11))/4</f>
        <v>1100.1705348757077</v>
      </c>
      <c r="I6029" s="9"/>
      <c r="J6029" s="9">
        <f>(G6029-'DPU 2.2.1 Model &amp; Results'!$F$20)^2</f>
        <v>5422.2644438231437</v>
      </c>
      <c r="K6029" s="9">
        <f>(H6029-'DPU 2.2.1 Model &amp; Results'!$F$20)^2</f>
        <v>642.02818627432976</v>
      </c>
      <c r="M6029" s="8">
        <v>39.619310882778251</v>
      </c>
      <c r="N6029" s="8">
        <v>-48.420435660515615</v>
      </c>
      <c r="O6029" s="8">
        <v>-14.729703546614203</v>
      </c>
      <c r="P6029" s="8">
        <v>-75.153324321605368</v>
      </c>
    </row>
    <row r="6030" spans="1:16" x14ac:dyDescent="0.2">
      <c r="A6030" s="4">
        <v>6018</v>
      </c>
      <c r="B6030" s="5">
        <f>'DPU 2.2.1 Model &amp; Results'!$B$20+M6030</f>
        <v>1087.7218360763316</v>
      </c>
      <c r="C6030" s="5">
        <f>'DPU 2.2.1 Model &amp; Results'!$C$20+N6030</f>
        <v>1004.0451784019203</v>
      </c>
      <c r="D6030" s="5">
        <f>'DPU 2.2.1 Model &amp; Results'!$D$20+O6030</f>
        <v>1066.7573004684182</v>
      </c>
      <c r="E6030" s="5">
        <f>'DPU 2.2.1 Model &amp; Results'!$E$20+P6030</f>
        <v>1169.5938961935765</v>
      </c>
      <c r="G6030" s="9">
        <f>AVERAGE(B6030:E6030)*(1+'DPU 2.2.1 Model &amp; Results'!$B$11)</f>
        <v>1114.4904393686136</v>
      </c>
      <c r="H6030" s="9">
        <f>(B6030*(1 +'DPU 2.2.1 Model &amp; Results'!$B$11)^4 +C6030*(1+'DPU 2.2.1 Model &amp; Results'!$B$11)^3 +D6030*(1+'DPU 2.2.1 Model &amp; Results'!$B$11)^2 +E6030*(1+'DPU 2.2.1 Model &amp; Results'!$B$11))/4</f>
        <v>1164.4480795348027</v>
      </c>
      <c r="I6030" s="9"/>
      <c r="J6030" s="9">
        <f>(G6030-'DPU 2.2.1 Model &amp; Results'!$F$20)^2</f>
        <v>121.40449137059967</v>
      </c>
      <c r="K6030" s="9">
        <f>(H6030-'DPU 2.2.1 Model &amp; Results'!$F$20)^2</f>
        <v>1516.2667119040086</v>
      </c>
      <c r="M6030" s="8">
        <v>87.721836076331527</v>
      </c>
      <c r="N6030" s="8">
        <v>-25.954821598079647</v>
      </c>
      <c r="O6030" s="8">
        <v>5.857300468417975</v>
      </c>
      <c r="P6030" s="8">
        <v>76.866896193576338</v>
      </c>
    </row>
    <row r="6031" spans="1:16" x14ac:dyDescent="0.2">
      <c r="A6031" s="4">
        <v>6019</v>
      </c>
      <c r="B6031" s="5">
        <f>'DPU 2.2.1 Model &amp; Results'!$B$20+M6031</f>
        <v>1071.4695340695184</v>
      </c>
      <c r="C6031" s="5">
        <f>'DPU 2.2.1 Model &amp; Results'!$C$20+N6031</f>
        <v>1009.8775343358665</v>
      </c>
      <c r="D6031" s="5">
        <f>'DPU 2.2.1 Model &amp; Results'!$D$20+O6031</f>
        <v>1102.5482074343477</v>
      </c>
      <c r="E6031" s="5">
        <f>'DPU 2.2.1 Model &amp; Results'!$E$20+P6031</f>
        <v>1156.5228069943644</v>
      </c>
      <c r="G6031" s="9">
        <f>AVERAGE(B6031:E6031)*(1+'DPU 2.2.1 Model &amp; Results'!$B$11)</f>
        <v>1117.6576563297799</v>
      </c>
      <c r="H6031" s="9">
        <f>(B6031*(1 +'DPU 2.2.1 Model &amp; Results'!$B$11)^4 +C6031*(1+'DPU 2.2.1 Model &amp; Results'!$B$11)^3 +D6031*(1+'DPU 2.2.1 Model &amp; Results'!$B$11)^2 +E6031*(1+'DPU 2.2.1 Model &amp; Results'!$B$11))/4</f>
        <v>1167.5951832938404</v>
      </c>
      <c r="I6031" s="9"/>
      <c r="J6031" s="9">
        <f>(G6031-'DPU 2.2.1 Model &amp; Results'!$F$20)^2</f>
        <v>61.640613953410991</v>
      </c>
      <c r="K6031" s="9">
        <f>(H6031-'DPU 2.2.1 Model &amp; Results'!$F$20)^2</f>
        <v>1771.2628170284761</v>
      </c>
      <c r="M6031" s="8">
        <v>71.469534069518488</v>
      </c>
      <c r="N6031" s="8">
        <v>-20.1224656641335</v>
      </c>
      <c r="O6031" s="8">
        <v>41.648207434347569</v>
      </c>
      <c r="P6031" s="8">
        <v>63.795806994364312</v>
      </c>
    </row>
    <row r="6032" spans="1:16" x14ac:dyDescent="0.2">
      <c r="A6032" s="4">
        <v>6020</v>
      </c>
      <c r="B6032" s="5">
        <f>'DPU 2.2.1 Model &amp; Results'!$B$20+M6032</f>
        <v>969.36469386071553</v>
      </c>
      <c r="C6032" s="5">
        <f>'DPU 2.2.1 Model &amp; Results'!$C$20+N6032</f>
        <v>1069.3417785567742</v>
      </c>
      <c r="D6032" s="5">
        <f>'DPU 2.2.1 Model &amp; Results'!$D$20+O6032</f>
        <v>1033.0336296596374</v>
      </c>
      <c r="E6032" s="5">
        <f>'DPU 2.2.1 Model &amp; Results'!$E$20+P6032</f>
        <v>1108.7635298746072</v>
      </c>
      <c r="G6032" s="9">
        <f>AVERAGE(B6032:E6032)*(1+'DPU 2.2.1 Model &amp; Results'!$B$11)</f>
        <v>1076.4796852275717</v>
      </c>
      <c r="H6032" s="9">
        <f>(B6032*(1 +'DPU 2.2.1 Model &amp; Results'!$B$11)^4 +C6032*(1+'DPU 2.2.1 Model &amp; Results'!$B$11)^3 +D6032*(1+'DPU 2.2.1 Model &amp; Results'!$B$11)^2 +E6032*(1+'DPU 2.2.1 Model &amp; Results'!$B$11))/4</f>
        <v>1124.3747375442379</v>
      </c>
      <c r="I6032" s="9"/>
      <c r="J6032" s="9">
        <f>(G6032-'DPU 2.2.1 Model &amp; Results'!$F$20)^2</f>
        <v>2403.8550759503428</v>
      </c>
      <c r="K6032" s="9">
        <f>(H6032-'DPU 2.2.1 Model &amp; Results'!$F$20)^2</f>
        <v>1.2861203349184611</v>
      </c>
      <c r="M6032" s="8">
        <v>-30.635306139284424</v>
      </c>
      <c r="N6032" s="8">
        <v>39.341778556774187</v>
      </c>
      <c r="O6032" s="8">
        <v>-27.866370340362678</v>
      </c>
      <c r="P6032" s="8">
        <v>16.036529874607027</v>
      </c>
    </row>
    <row r="6033" spans="1:16" x14ac:dyDescent="0.2">
      <c r="A6033" s="4">
        <v>6021</v>
      </c>
      <c r="B6033" s="5">
        <f>'DPU 2.2.1 Model &amp; Results'!$B$20+M6033</f>
        <v>1093.7264619037508</v>
      </c>
      <c r="C6033" s="5">
        <f>'DPU 2.2.1 Model &amp; Results'!$C$20+N6033</f>
        <v>1094.6359665796294</v>
      </c>
      <c r="D6033" s="5">
        <f>'DPU 2.2.1 Model &amp; Results'!$D$20+O6033</f>
        <v>1086.3615872344305</v>
      </c>
      <c r="E6033" s="5">
        <f>'DPU 2.2.1 Model &amp; Results'!$E$20+P6033</f>
        <v>1051.1521392280858</v>
      </c>
      <c r="G6033" s="9">
        <f>AVERAGE(B6033:E6033)*(1+'DPU 2.2.1 Model &amp; Results'!$B$11)</f>
        <v>1113.9131098985686</v>
      </c>
      <c r="H6033" s="9">
        <f>(B6033*(1 +'DPU 2.2.1 Model &amp; Results'!$B$11)^4 +C6033*(1+'DPU 2.2.1 Model &amp; Results'!$B$11)^3 +D6033*(1+'DPU 2.2.1 Model &amp; Results'!$B$11)^2 +E6033*(1+'DPU 2.2.1 Model &amp; Results'!$B$11))/4</f>
        <v>1165.5861889393489</v>
      </c>
      <c r="I6033" s="9"/>
      <c r="J6033" s="9">
        <f>(G6033-'DPU 2.2.1 Model &amp; Results'!$F$20)^2</f>
        <v>134.46026084233793</v>
      </c>
      <c r="K6033" s="9">
        <f>(H6033-'DPU 2.2.1 Model &amp; Results'!$F$20)^2</f>
        <v>1606.1963026481603</v>
      </c>
      <c r="M6033" s="8">
        <v>93.726461903750817</v>
      </c>
      <c r="N6033" s="8">
        <v>64.635966579629525</v>
      </c>
      <c r="O6033" s="8">
        <v>25.461587234430453</v>
      </c>
      <c r="P6033" s="8">
        <v>-41.574860771914146</v>
      </c>
    </row>
    <row r="6034" spans="1:16" x14ac:dyDescent="0.2">
      <c r="A6034" s="4">
        <v>6022</v>
      </c>
      <c r="B6034" s="5">
        <f>'DPU 2.2.1 Model &amp; Results'!$B$20+M6034</f>
        <v>1091.9338442021285</v>
      </c>
      <c r="C6034" s="5">
        <f>'DPU 2.2.1 Model &amp; Results'!$C$20+N6034</f>
        <v>1099.8741667580487</v>
      </c>
      <c r="D6034" s="5">
        <f>'DPU 2.2.1 Model &amp; Results'!$D$20+O6034</f>
        <v>1078.1221881393897</v>
      </c>
      <c r="E6034" s="5">
        <f>'DPU 2.2.1 Model &amp; Results'!$E$20+P6034</f>
        <v>1027.4435348375985</v>
      </c>
      <c r="G6034" s="9">
        <f>AVERAGE(B6034:E6034)*(1+'DPU 2.2.1 Model &amp; Results'!$B$11)</f>
        <v>1106.5737364888198</v>
      </c>
      <c r="H6034" s="9">
        <f>(B6034*(1 +'DPU 2.2.1 Model &amp; Results'!$B$11)^4 +C6034*(1+'DPU 2.2.1 Model &amp; Results'!$B$11)^3 +D6034*(1+'DPU 2.2.1 Model &amp; Results'!$B$11)^2 +E6034*(1+'DPU 2.2.1 Model &amp; Results'!$B$11))/4</f>
        <v>1158.2225076213724</v>
      </c>
      <c r="I6034" s="9"/>
      <c r="J6034" s="9">
        <f>(G6034-'DPU 2.2.1 Model &amp; Results'!$F$20)^2</f>
        <v>358.53700887379938</v>
      </c>
      <c r="K6034" s="9">
        <f>(H6034-'DPU 2.2.1 Model &amp; Results'!$F$20)^2</f>
        <v>1070.1860120625847</v>
      </c>
      <c r="M6034" s="8">
        <v>91.933844202128512</v>
      </c>
      <c r="N6034" s="8">
        <v>69.874166758048688</v>
      </c>
      <c r="O6034" s="8">
        <v>17.222188139389516</v>
      </c>
      <c r="P6034" s="8">
        <v>-65.283465162401683</v>
      </c>
    </row>
    <row r="6035" spans="1:16" x14ac:dyDescent="0.2">
      <c r="A6035" s="4">
        <v>6023</v>
      </c>
      <c r="B6035" s="5">
        <f>'DPU 2.2.1 Model &amp; Results'!$B$20+M6035</f>
        <v>964.69514140430078</v>
      </c>
      <c r="C6035" s="5">
        <f>'DPU 2.2.1 Model &amp; Results'!$C$20+N6035</f>
        <v>1093.6469363038905</v>
      </c>
      <c r="D6035" s="5">
        <f>'DPU 2.2.1 Model &amp; Results'!$D$20+O6035</f>
        <v>1124.93193855298</v>
      </c>
      <c r="E6035" s="5">
        <f>'DPU 2.2.1 Model &amp; Results'!$E$20+P6035</f>
        <v>1108.1646086260187</v>
      </c>
      <c r="G6035" s="9">
        <f>AVERAGE(B6035:E6035)*(1+'DPU 2.2.1 Model &amp; Results'!$B$11)</f>
        <v>1105.0454459084515</v>
      </c>
      <c r="H6035" s="9">
        <f>(B6035*(1 +'DPU 2.2.1 Model &amp; Results'!$B$11)^4 +C6035*(1+'DPU 2.2.1 Model &amp; Results'!$B$11)^3 +D6035*(1+'DPU 2.2.1 Model &amp; Results'!$B$11)^2 +E6035*(1+'DPU 2.2.1 Model &amp; Results'!$B$11))/4</f>
        <v>1153.9200642192334</v>
      </c>
      <c r="I6035" s="9"/>
      <c r="J6035" s="9">
        <f>(G6035-'DPU 2.2.1 Model &amp; Results'!$F$20)^2</f>
        <v>418.74926994327888</v>
      </c>
      <c r="K6035" s="9">
        <f>(H6035-'DPU 2.2.1 Model &amp; Results'!$F$20)^2</f>
        <v>807.19936630990435</v>
      </c>
      <c r="M6035" s="8">
        <v>-35.304858595699201</v>
      </c>
      <c r="N6035" s="8">
        <v>63.646936303890556</v>
      </c>
      <c r="O6035" s="8">
        <v>64.031938552979852</v>
      </c>
      <c r="P6035" s="8">
        <v>15.437608626018488</v>
      </c>
    </row>
    <row r="6036" spans="1:16" x14ac:dyDescent="0.2">
      <c r="A6036" s="4">
        <v>6024</v>
      </c>
      <c r="B6036" s="5">
        <f>'DPU 2.2.1 Model &amp; Results'!$B$20+M6036</f>
        <v>981.75254126219056</v>
      </c>
      <c r="C6036" s="5">
        <f>'DPU 2.2.1 Model &amp; Results'!$C$20+N6036</f>
        <v>999.1831719767747</v>
      </c>
      <c r="D6036" s="5">
        <f>'DPU 2.2.1 Model &amp; Results'!$D$20+O6036</f>
        <v>1127.4784811652617</v>
      </c>
      <c r="E6036" s="5">
        <f>'DPU 2.2.1 Model &amp; Results'!$E$20+P6036</f>
        <v>1184.2160922147218</v>
      </c>
      <c r="G6036" s="9">
        <f>AVERAGE(B6036:E6036)*(1+'DPU 2.2.1 Model &amp; Results'!$B$11)</f>
        <v>1105.3522988043794</v>
      </c>
      <c r="H6036" s="9">
        <f>(B6036*(1 +'DPU 2.2.1 Model &amp; Results'!$B$11)^4 +C6036*(1+'DPU 2.2.1 Model &amp; Results'!$B$11)^3 +D6036*(1+'DPU 2.2.1 Model &amp; Results'!$B$11)^2 +E6036*(1+'DPU 2.2.1 Model &amp; Results'!$B$11))/4</f>
        <v>1153.1725150111347</v>
      </c>
      <c r="I6036" s="9"/>
      <c r="J6036" s="9">
        <f>(G6036-'DPU 2.2.1 Model &amp; Results'!$F$20)^2</f>
        <v>406.28494357917953</v>
      </c>
      <c r="K6036" s="9">
        <f>(H6036-'DPU 2.2.1 Model &amp; Results'!$F$20)^2</f>
        <v>765.28057494307643</v>
      </c>
      <c r="M6036" s="8">
        <v>-18.247458737809382</v>
      </c>
      <c r="N6036" s="8">
        <v>-30.816828023225312</v>
      </c>
      <c r="O6036" s="8">
        <v>66.57848116526165</v>
      </c>
      <c r="P6036" s="8">
        <v>91.489092214721609</v>
      </c>
    </row>
    <row r="6037" spans="1:16" x14ac:dyDescent="0.2">
      <c r="A6037" s="4">
        <v>6025</v>
      </c>
      <c r="B6037" s="5">
        <f>'DPU 2.2.1 Model &amp; Results'!$B$20+M6037</f>
        <v>989.3011296054965</v>
      </c>
      <c r="C6037" s="5">
        <f>'DPU 2.2.1 Model &amp; Results'!$C$20+N6037</f>
        <v>1095.2559365269492</v>
      </c>
      <c r="D6037" s="5">
        <f>'DPU 2.2.1 Model &amp; Results'!$D$20+O6037</f>
        <v>974.58866662853188</v>
      </c>
      <c r="E6037" s="5">
        <f>'DPU 2.2.1 Model &amp; Results'!$E$20+P6037</f>
        <v>1136.1973110713298</v>
      </c>
      <c r="G6037" s="9">
        <f>AVERAGE(B6037:E6037)*(1+'DPU 2.2.1 Model &amp; Results'!$B$11)</f>
        <v>1080.3008337868189</v>
      </c>
      <c r="H6037" s="9">
        <f>(B6037*(1 +'DPU 2.2.1 Model &amp; Results'!$B$11)^4 +C6037*(1+'DPU 2.2.1 Model &amp; Results'!$B$11)^3 +D6037*(1+'DPU 2.2.1 Model &amp; Results'!$B$11)^2 +E6037*(1+'DPU 2.2.1 Model &amp; Results'!$B$11))/4</f>
        <v>1128.6268044242252</v>
      </c>
      <c r="I6037" s="9"/>
      <c r="J6037" s="9">
        <f>(G6037-'DPU 2.2.1 Model &amp; Results'!$F$20)^2</f>
        <v>2043.7611132915531</v>
      </c>
      <c r="K6037" s="9">
        <f>(H6037-'DPU 2.2.1 Model &amp; Results'!$F$20)^2</f>
        <v>9.7218892294989168</v>
      </c>
      <c r="M6037" s="8">
        <v>-10.698870394503459</v>
      </c>
      <c r="N6037" s="8">
        <v>65.255936526949199</v>
      </c>
      <c r="O6037" s="8">
        <v>-86.311333371468194</v>
      </c>
      <c r="P6037" s="8">
        <v>43.470311071329661</v>
      </c>
    </row>
    <row r="6038" spans="1:16" x14ac:dyDescent="0.2">
      <c r="A6038" s="4">
        <v>6026</v>
      </c>
      <c r="B6038" s="5">
        <f>'DPU 2.2.1 Model &amp; Results'!$B$20+M6038</f>
        <v>1019.3105138117592</v>
      </c>
      <c r="C6038" s="5">
        <f>'DPU 2.2.1 Model &amp; Results'!$C$20+N6038</f>
        <v>1071.5568712713384</v>
      </c>
      <c r="D6038" s="5">
        <f>'DPU 2.2.1 Model &amp; Results'!$D$20+O6038</f>
        <v>1087.1688238137485</v>
      </c>
      <c r="E6038" s="5">
        <f>'DPU 2.2.1 Model &amp; Results'!$E$20+P6038</f>
        <v>1120.8224798988356</v>
      </c>
      <c r="G6038" s="9">
        <f>AVERAGE(B6038:E6038)*(1+'DPU 2.2.1 Model &amp; Results'!$B$11)</f>
        <v>1106.956112364888</v>
      </c>
      <c r="H6038" s="9">
        <f>(B6038*(1 +'DPU 2.2.1 Model &amp; Results'!$B$11)^4 +C6038*(1+'DPU 2.2.1 Model &amp; Results'!$B$11)^3 +D6038*(1+'DPU 2.2.1 Model &amp; Results'!$B$11)^2 +E6038*(1+'DPU 2.2.1 Model &amp; Results'!$B$11))/4</f>
        <v>1156.496662043571</v>
      </c>
      <c r="I6038" s="9"/>
      <c r="J6038" s="9">
        <f>(G6038-'DPU 2.2.1 Model &amp; Results'!$F$20)^2</f>
        <v>344.20258953989241</v>
      </c>
      <c r="K6038" s="9">
        <f>(H6038-'DPU 2.2.1 Model &amp; Results'!$F$20)^2</f>
        <v>960.24697427424189</v>
      </c>
      <c r="M6038" s="8">
        <v>19.310513811759208</v>
      </c>
      <c r="N6038" s="8">
        <v>41.556871271338508</v>
      </c>
      <c r="O6038" s="8">
        <v>26.268823813748511</v>
      </c>
      <c r="P6038" s="8">
        <v>28.095479898835464</v>
      </c>
    </row>
    <row r="6039" spans="1:16" x14ac:dyDescent="0.2">
      <c r="A6039" s="4">
        <v>6027</v>
      </c>
      <c r="B6039" s="5">
        <f>'DPU 2.2.1 Model &amp; Results'!$B$20+M6039</f>
        <v>1093.425332470975</v>
      </c>
      <c r="C6039" s="5">
        <f>'DPU 2.2.1 Model &amp; Results'!$C$20+N6039</f>
        <v>1028.836384804189</v>
      </c>
      <c r="D6039" s="5">
        <f>'DPU 2.2.1 Model &amp; Results'!$D$20+O6039</f>
        <v>1066.9667053090377</v>
      </c>
      <c r="E6039" s="5">
        <f>'DPU 2.2.1 Model &amp; Results'!$E$20+P6039</f>
        <v>1053.8877470907157</v>
      </c>
      <c r="G6039" s="9">
        <f>AVERAGE(B6039:E6039)*(1+'DPU 2.2.1 Model &amp; Results'!$B$11)</f>
        <v>1092.6024136912913</v>
      </c>
      <c r="H6039" s="9">
        <f>(B6039*(1 +'DPU 2.2.1 Model &amp; Results'!$B$11)^4 +C6039*(1+'DPU 2.2.1 Model &amp; Results'!$B$11)^3 +D6039*(1+'DPU 2.2.1 Model &amp; Results'!$B$11)^2 +E6039*(1+'DPU 2.2.1 Model &amp; Results'!$B$11))/4</f>
        <v>1143.0866245492459</v>
      </c>
      <c r="I6039" s="9"/>
      <c r="J6039" s="9">
        <f>(G6039-'DPU 2.2.1 Model &amp; Results'!$F$20)^2</f>
        <v>1082.8309180258</v>
      </c>
      <c r="K6039" s="9">
        <f>(H6039-'DPU 2.2.1 Model &amp; Results'!$F$20)^2</f>
        <v>308.97956432768035</v>
      </c>
      <c r="M6039" s="8">
        <v>93.425332470974979</v>
      </c>
      <c r="N6039" s="8">
        <v>-1.1636151958109338</v>
      </c>
      <c r="O6039" s="8">
        <v>6.066705309037701</v>
      </c>
      <c r="P6039" s="8">
        <v>-38.839252909284298</v>
      </c>
    </row>
    <row r="6040" spans="1:16" x14ac:dyDescent="0.2">
      <c r="A6040" s="4">
        <v>6028</v>
      </c>
      <c r="B6040" s="5">
        <f>'DPU 2.2.1 Model &amp; Results'!$B$20+M6040</f>
        <v>1020.1480334250776</v>
      </c>
      <c r="C6040" s="5">
        <f>'DPU 2.2.1 Model &amp; Results'!$C$20+N6040</f>
        <v>974.85486382142233</v>
      </c>
      <c r="D6040" s="5">
        <f>'DPU 2.2.1 Model &amp; Results'!$D$20+O6040</f>
        <v>1126.6875740184835</v>
      </c>
      <c r="E6040" s="5">
        <f>'DPU 2.2.1 Model &amp; Results'!$E$20+P6040</f>
        <v>1189.3845976409316</v>
      </c>
      <c r="G6040" s="9">
        <f>AVERAGE(B6040:E6040)*(1+'DPU 2.2.1 Model &amp; Results'!$B$11)</f>
        <v>1110.1018302432731</v>
      </c>
      <c r="H6040" s="9">
        <f>(B6040*(1 +'DPU 2.2.1 Model &amp; Results'!$B$11)^4 +C6040*(1+'DPU 2.2.1 Model &amp; Results'!$B$11)^3 +D6040*(1+'DPU 2.2.1 Model &amp; Results'!$B$11)^2 +E6040*(1+'DPU 2.2.1 Model &amp; Results'!$B$11))/4</f>
        <v>1158.4512031873649</v>
      </c>
      <c r="I6040" s="9"/>
      <c r="J6040" s="9">
        <f>(G6040-'DPU 2.2.1 Model &amp; Results'!$F$20)^2</f>
        <v>237.37502522419462</v>
      </c>
      <c r="K6040" s="9">
        <f>(H6040-'DPU 2.2.1 Model &amp; Results'!$F$20)^2</f>
        <v>1085.2012689109397</v>
      </c>
      <c r="M6040" s="8">
        <v>20.148033425077642</v>
      </c>
      <c r="N6040" s="8">
        <v>-55.145136178577658</v>
      </c>
      <c r="O6040" s="8">
        <v>65.787574018483326</v>
      </c>
      <c r="P6040" s="8">
        <v>96.657597640931584</v>
      </c>
    </row>
    <row r="6041" spans="1:16" x14ac:dyDescent="0.2">
      <c r="A6041" s="4">
        <v>6029</v>
      </c>
      <c r="B6041" s="5">
        <f>'DPU 2.2.1 Model &amp; Results'!$B$20+M6041</f>
        <v>907.63370141603014</v>
      </c>
      <c r="C6041" s="5">
        <f>'DPU 2.2.1 Model &amp; Results'!$C$20+N6041</f>
        <v>1075.0403724889406</v>
      </c>
      <c r="D6041" s="5">
        <f>'DPU 2.2.1 Model &amp; Results'!$D$20+O6041</f>
        <v>1116.584636774181</v>
      </c>
      <c r="E6041" s="5">
        <f>'DPU 2.2.1 Model &amp; Results'!$E$20+P6041</f>
        <v>1077.9355178759804</v>
      </c>
      <c r="G6041" s="9">
        <f>AVERAGE(B6041:E6041)*(1+'DPU 2.2.1 Model &amp; Results'!$B$11)</f>
        <v>1075.6275138529465</v>
      </c>
      <c r="H6041" s="9">
        <f>(B6041*(1 +'DPU 2.2.1 Model &amp; Results'!$B$11)^4 +C6041*(1+'DPU 2.2.1 Model &amp; Results'!$B$11)^3 +D6041*(1+'DPU 2.2.1 Model &amp; Results'!$B$11)^2 +E6041*(1+'DPU 2.2.1 Model &amp; Results'!$B$11))/4</f>
        <v>1122.7833982178406</v>
      </c>
      <c r="I6041" s="9"/>
      <c r="J6041" s="9">
        <f>(G6041-'DPU 2.2.1 Model &amp; Results'!$F$20)^2</f>
        <v>2488.1437053100535</v>
      </c>
      <c r="K6041" s="9">
        <f>(H6041-'DPU 2.2.1 Model &amp; Results'!$F$20)^2</f>
        <v>7.4278693823334203</v>
      </c>
      <c r="M6041" s="8">
        <v>-92.366298583969808</v>
      </c>
      <c r="N6041" s="8">
        <v>45.040372488940733</v>
      </c>
      <c r="O6041" s="8">
        <v>55.684636774180916</v>
      </c>
      <c r="P6041" s="8">
        <v>-14.79148212401978</v>
      </c>
    </row>
    <row r="6042" spans="1:16" x14ac:dyDescent="0.2">
      <c r="A6042" s="4">
        <v>6030</v>
      </c>
      <c r="B6042" s="5">
        <f>'DPU 2.2.1 Model &amp; Results'!$B$20+M6042</f>
        <v>952.31755254723601</v>
      </c>
      <c r="C6042" s="5">
        <f>'DPU 2.2.1 Model &amp; Results'!$C$20+N6042</f>
        <v>1052.3624076319259</v>
      </c>
      <c r="D6042" s="5">
        <f>'DPU 2.2.1 Model &amp; Results'!$D$20+O6042</f>
        <v>1031.6512597070591</v>
      </c>
      <c r="E6042" s="5">
        <f>'DPU 2.2.1 Model &amp; Results'!$E$20+P6042</f>
        <v>1120.9944673942618</v>
      </c>
      <c r="G6042" s="9">
        <f>AVERAGE(B6042:E6042)*(1+'DPU 2.2.1 Model &amp; Results'!$B$11)</f>
        <v>1070.5113644747244</v>
      </c>
      <c r="H6042" s="9">
        <f>(B6042*(1 +'DPU 2.2.1 Model &amp; Results'!$B$11)^4 +C6042*(1+'DPU 2.2.1 Model &amp; Results'!$B$11)^3 +D6042*(1+'DPU 2.2.1 Model &amp; Results'!$B$11)^2 +E6042*(1+'DPU 2.2.1 Model &amp; Results'!$B$11))/4</f>
        <v>1117.722433688318</v>
      </c>
      <c r="I6042" s="9"/>
      <c r="J6042" s="9">
        <f>(G6042-'DPU 2.2.1 Model &amp; Results'!$F$20)^2</f>
        <v>3024.719014305666</v>
      </c>
      <c r="K6042" s="9">
        <f>(H6042-'DPU 2.2.1 Model &amp; Results'!$F$20)^2</f>
        <v>60.627656067123112</v>
      </c>
      <c r="M6042" s="8">
        <v>-47.682447452764045</v>
      </c>
      <c r="N6042" s="8">
        <v>22.362407631925947</v>
      </c>
      <c r="O6042" s="8">
        <v>-29.248740292941022</v>
      </c>
      <c r="P6042" s="8">
        <v>28.267467394261729</v>
      </c>
    </row>
    <row r="6043" spans="1:16" x14ac:dyDescent="0.2">
      <c r="A6043" s="4">
        <v>6031</v>
      </c>
      <c r="B6043" s="5">
        <f>'DPU 2.2.1 Model &amp; Results'!$B$20+M6043</f>
        <v>920.4596279337112</v>
      </c>
      <c r="C6043" s="5">
        <f>'DPU 2.2.1 Model &amp; Results'!$C$20+N6043</f>
        <v>1128.4055301660665</v>
      </c>
      <c r="D6043" s="5">
        <f>'DPU 2.2.1 Model &amp; Results'!$D$20+O6043</f>
        <v>1086.8085439335841</v>
      </c>
      <c r="E6043" s="5">
        <f>'DPU 2.2.1 Model &amp; Results'!$E$20+P6043</f>
        <v>1140.9070610940703</v>
      </c>
      <c r="G6043" s="9">
        <f>AVERAGE(B6043:E6043)*(1+'DPU 2.2.1 Model &amp; Results'!$B$11)</f>
        <v>1101.2195465053137</v>
      </c>
      <c r="H6043" s="9">
        <f>(B6043*(1 +'DPU 2.2.1 Model &amp; Results'!$B$11)^4 +C6043*(1+'DPU 2.2.1 Model &amp; Results'!$B$11)^3 +D6043*(1+'DPU 2.2.1 Model &amp; Results'!$B$11)^2 +E6043*(1+'DPU 2.2.1 Model &amp; Results'!$B$11))/4</f>
        <v>1149.2885168591304</v>
      </c>
      <c r="I6043" s="9"/>
      <c r="J6043" s="9">
        <f>(G6043-'DPU 2.2.1 Model &amp; Results'!$F$20)^2</f>
        <v>589.9683211143024</v>
      </c>
      <c r="K6043" s="9">
        <f>(H6043-'DPU 2.2.1 Model &amp; Results'!$F$20)^2</f>
        <v>565.47445830617005</v>
      </c>
      <c r="M6043" s="8">
        <v>-79.540372066288796</v>
      </c>
      <c r="N6043" s="8">
        <v>98.405530166066399</v>
      </c>
      <c r="O6043" s="8">
        <v>25.908543933583957</v>
      </c>
      <c r="P6043" s="8">
        <v>48.180061094070226</v>
      </c>
    </row>
    <row r="6044" spans="1:16" x14ac:dyDescent="0.2">
      <c r="A6044" s="4">
        <v>6032</v>
      </c>
      <c r="B6044" s="5">
        <f>'DPU 2.2.1 Model &amp; Results'!$B$20+M6044</f>
        <v>945.74703074569152</v>
      </c>
      <c r="C6044" s="5">
        <f>'DPU 2.2.1 Model &amp; Results'!$C$20+N6044</f>
        <v>981.24526632592767</v>
      </c>
      <c r="D6044" s="5">
        <f>'DPU 2.2.1 Model &amp; Results'!$D$20+O6044</f>
        <v>1108.8890148496882</v>
      </c>
      <c r="E6044" s="5">
        <f>'DPU 2.2.1 Model &amp; Results'!$E$20+P6044</f>
        <v>1162.3345817826696</v>
      </c>
      <c r="G6044" s="9">
        <f>AVERAGE(B6044:E6044)*(1+'DPU 2.2.1 Model &amp; Results'!$B$11)</f>
        <v>1081.040592628774</v>
      </c>
      <c r="H6044" s="9">
        <f>(B6044*(1 +'DPU 2.2.1 Model &amp; Results'!$B$11)^4 +C6044*(1+'DPU 2.2.1 Model &amp; Results'!$B$11)^3 +D6044*(1+'DPU 2.2.1 Model &amp; Results'!$B$11)^2 +E6044*(1+'DPU 2.2.1 Model &amp; Results'!$B$11))/4</f>
        <v>1127.5761965905831</v>
      </c>
      <c r="I6044" s="9"/>
      <c r="J6044" s="9">
        <f>(G6044-'DPU 2.2.1 Model &amp; Results'!$F$20)^2</f>
        <v>1977.4223561746098</v>
      </c>
      <c r="K6044" s="9">
        <f>(H6044-'DPU 2.2.1 Model &amp; Results'!$F$20)^2</f>
        <v>4.2740873149226291</v>
      </c>
      <c r="M6044" s="8">
        <v>-54.252969254308425</v>
      </c>
      <c r="N6044" s="8">
        <v>-48.754733674072348</v>
      </c>
      <c r="O6044" s="8">
        <v>47.989014849688147</v>
      </c>
      <c r="P6044" s="8">
        <v>69.607581782669428</v>
      </c>
    </row>
    <row r="6045" spans="1:16" x14ac:dyDescent="0.2">
      <c r="A6045" s="4">
        <v>6033</v>
      </c>
      <c r="B6045" s="5">
        <f>'DPU 2.2.1 Model &amp; Results'!$B$20+M6045</f>
        <v>1062.0614672263505</v>
      </c>
      <c r="C6045" s="5">
        <f>'DPU 2.2.1 Model &amp; Results'!$C$20+N6045</f>
        <v>1098.7428587935492</v>
      </c>
      <c r="D6045" s="5">
        <f>'DPU 2.2.1 Model &amp; Results'!$D$20+O6045</f>
        <v>1149.189721028104</v>
      </c>
      <c r="E6045" s="5">
        <f>'DPU 2.2.1 Model &amp; Results'!$E$20+P6045</f>
        <v>1052.4719374223951</v>
      </c>
      <c r="G6045" s="9">
        <f>AVERAGE(B6045:E6045)*(1+'DPU 2.2.1 Model &amp; Results'!$B$11)</f>
        <v>1123.3349910011275</v>
      </c>
      <c r="H6045" s="9">
        <f>(B6045*(1 +'DPU 2.2.1 Model &amp; Results'!$B$11)^4 +C6045*(1+'DPU 2.2.1 Model &amp; Results'!$B$11)^3 +D6045*(1+'DPU 2.2.1 Model &amp; Results'!$B$11)^2 +E6045*(1+'DPU 2.2.1 Model &amp; Results'!$B$11))/4</f>
        <v>1174.8017491423661</v>
      </c>
      <c r="I6045" s="9"/>
      <c r="J6045" s="9">
        <f>(G6045-'DPU 2.2.1 Model &amp; Results'!$F$20)^2</f>
        <v>4.7254890398592471</v>
      </c>
      <c r="K6045" s="9">
        <f>(H6045-'DPU 2.2.1 Model &amp; Results'!$F$20)^2</f>
        <v>2429.7938492930075</v>
      </c>
      <c r="M6045" s="8">
        <v>62.061467226350516</v>
      </c>
      <c r="N6045" s="8">
        <v>68.742858793549118</v>
      </c>
      <c r="O6045" s="8">
        <v>88.289721028103855</v>
      </c>
      <c r="P6045" s="8">
        <v>-40.255062577604939</v>
      </c>
    </row>
    <row r="6046" spans="1:16" x14ac:dyDescent="0.2">
      <c r="A6046" s="4">
        <v>6034</v>
      </c>
      <c r="B6046" s="5">
        <f>'DPU 2.2.1 Model &amp; Results'!$B$20+M6046</f>
        <v>1032.5421164586946</v>
      </c>
      <c r="C6046" s="5">
        <f>'DPU 2.2.1 Model &amp; Results'!$C$20+N6046</f>
        <v>1033.2914474996662</v>
      </c>
      <c r="D6046" s="5">
        <f>'DPU 2.2.1 Model &amp; Results'!$D$20+O6046</f>
        <v>966.23267261375781</v>
      </c>
      <c r="E6046" s="5">
        <f>'DPU 2.2.1 Model &amp; Results'!$E$20+P6046</f>
        <v>1057.4301591927581</v>
      </c>
      <c r="G6046" s="9">
        <f>AVERAGE(B6046:E6046)*(1+'DPU 2.2.1 Model &amp; Results'!$B$11)</f>
        <v>1053.0453219094559</v>
      </c>
      <c r="H6046" s="9">
        <f>(B6046*(1 +'DPU 2.2.1 Model &amp; Results'!$B$11)^4 +C6046*(1+'DPU 2.2.1 Model &amp; Results'!$B$11)^3 +D6046*(1+'DPU 2.2.1 Model &amp; Results'!$B$11)^2 +E6046*(1+'DPU 2.2.1 Model &amp; Results'!$B$11))/4</f>
        <v>1101.3675046666879</v>
      </c>
      <c r="I6046" s="9"/>
      <c r="J6046" s="9">
        <f>(G6046-'DPU 2.2.1 Model &amp; Results'!$F$20)^2</f>
        <v>5250.9571062484356</v>
      </c>
      <c r="K6046" s="9">
        <f>(H6046-'DPU 2.2.1 Model &amp; Results'!$F$20)^2</f>
        <v>582.80262319620692</v>
      </c>
      <c r="M6046" s="8">
        <v>32.542116458694522</v>
      </c>
      <c r="N6046" s="8">
        <v>3.2914474996662335</v>
      </c>
      <c r="O6046" s="8">
        <v>-94.667327386242306</v>
      </c>
      <c r="P6046" s="8">
        <v>-35.296840807242049</v>
      </c>
    </row>
    <row r="6047" spans="1:16" x14ac:dyDescent="0.2">
      <c r="A6047" s="4">
        <v>6035</v>
      </c>
      <c r="B6047" s="5">
        <f>'DPU 2.2.1 Model &amp; Results'!$B$20+M6047</f>
        <v>1071.3581092562117</v>
      </c>
      <c r="C6047" s="5">
        <f>'DPU 2.2.1 Model &amp; Results'!$C$20+N6047</f>
        <v>971.423529300891</v>
      </c>
      <c r="D6047" s="5">
        <f>'DPU 2.2.1 Model &amp; Results'!$D$20+O6047</f>
        <v>968.44259501689487</v>
      </c>
      <c r="E6047" s="5">
        <f>'DPU 2.2.1 Model &amp; Results'!$E$20+P6047</f>
        <v>1136.2699952724204</v>
      </c>
      <c r="G6047" s="9">
        <f>AVERAGE(B6047:E6047)*(1+'DPU 2.2.1 Model &amp; Results'!$B$11)</f>
        <v>1067.9797639279527</v>
      </c>
      <c r="H6047" s="9">
        <f>(B6047*(1 +'DPU 2.2.1 Model &amp; Results'!$B$11)^4 +C6047*(1+'DPU 2.2.1 Model &amp; Results'!$B$11)^3 +D6047*(1+'DPU 2.2.1 Model &amp; Results'!$B$11)^2 +E6047*(1+'DPU 2.2.1 Model &amp; Results'!$B$11))/4</f>
        <v>1116.2756384298</v>
      </c>
      <c r="I6047" s="9"/>
      <c r="J6047" s="9">
        <f>(G6047-'DPU 2.2.1 Model &amp; Results'!$F$20)^2</f>
        <v>3309.5911419597433</v>
      </c>
      <c r="K6047" s="9">
        <f>(H6047-'DPU 2.2.1 Model &amp; Results'!$F$20)^2</f>
        <v>85.251457244750583</v>
      </c>
      <c r="M6047" s="8">
        <v>71.358109256211748</v>
      </c>
      <c r="N6047" s="8">
        <v>-58.576470699109031</v>
      </c>
      <c r="O6047" s="8">
        <v>-92.457404983105235</v>
      </c>
      <c r="P6047" s="8">
        <v>43.54299527242037</v>
      </c>
    </row>
    <row r="6048" spans="1:16" x14ac:dyDescent="0.2">
      <c r="A6048" s="4">
        <v>6036</v>
      </c>
      <c r="B6048" s="5">
        <f>'DPU 2.2.1 Model &amp; Results'!$B$20+M6048</f>
        <v>1043.8093195174611</v>
      </c>
      <c r="C6048" s="5">
        <f>'DPU 2.2.1 Model &amp; Results'!$C$20+N6048</f>
        <v>1093.7644193202311</v>
      </c>
      <c r="D6048" s="5">
        <f>'DPU 2.2.1 Model &amp; Results'!$D$20+O6048</f>
        <v>1102.9016403813148</v>
      </c>
      <c r="E6048" s="5">
        <f>'DPU 2.2.1 Model &amp; Results'!$E$20+P6048</f>
        <v>1146.7347835812197</v>
      </c>
      <c r="G6048" s="9">
        <f>AVERAGE(B6048:E6048)*(1+'DPU 2.2.1 Model &amp; Results'!$B$11)</f>
        <v>1129.7066169210584</v>
      </c>
      <c r="H6048" s="9">
        <f>(B6048*(1 +'DPU 2.2.1 Model &amp; Results'!$B$11)^4 +C6048*(1+'DPU 2.2.1 Model &amp; Results'!$B$11)^3 +D6048*(1+'DPU 2.2.1 Model &amp; Results'!$B$11)^2 +E6048*(1+'DPU 2.2.1 Model &amp; Results'!$B$11))/4</f>
        <v>1180.3019187691848</v>
      </c>
      <c r="I6048" s="9"/>
      <c r="J6048" s="9">
        <f>(G6048-'DPU 2.2.1 Model &amp; Results'!$F$20)^2</f>
        <v>17.621582946485574</v>
      </c>
      <c r="K6048" s="9">
        <f>(H6048-'DPU 2.2.1 Model &amp; Results'!$F$20)^2</f>
        <v>3002.2847685917113</v>
      </c>
      <c r="M6048" s="8">
        <v>43.809319517460978</v>
      </c>
      <c r="N6048" s="8">
        <v>63.764419320231099</v>
      </c>
      <c r="O6048" s="8">
        <v>42.001640381314587</v>
      </c>
      <c r="P6048" s="8">
        <v>54.007783581219741</v>
      </c>
    </row>
    <row r="6049" spans="1:16" x14ac:dyDescent="0.2">
      <c r="A6049" s="4">
        <v>6037</v>
      </c>
      <c r="B6049" s="5">
        <f>'DPU 2.2.1 Model &amp; Results'!$B$20+M6049</f>
        <v>1013.9679367378459</v>
      </c>
      <c r="C6049" s="5">
        <f>'DPU 2.2.1 Model &amp; Results'!$C$20+N6049</f>
        <v>1004.7571166194792</v>
      </c>
      <c r="D6049" s="5">
        <f>'DPU 2.2.1 Model &amp; Results'!$D$20+O6049</f>
        <v>1054.8801698228829</v>
      </c>
      <c r="E6049" s="5">
        <f>'DPU 2.2.1 Model &amp; Results'!$E$20+P6049</f>
        <v>1052.6209825005908</v>
      </c>
      <c r="G6049" s="9">
        <f>AVERAGE(B6049:E6049)*(1+'DPU 2.2.1 Model &amp; Results'!$B$11)</f>
        <v>1062.5032479628057</v>
      </c>
      <c r="H6049" s="9">
        <f>(B6049*(1 +'DPU 2.2.1 Model &amp; Results'!$B$11)^4 +C6049*(1+'DPU 2.2.1 Model &amp; Results'!$B$11)^3 +D6049*(1+'DPU 2.2.1 Model &amp; Results'!$B$11)^2 +E6049*(1+'DPU 2.2.1 Model &amp; Results'!$B$11))/4</f>
        <v>1110.6192649422317</v>
      </c>
      <c r="I6049" s="9"/>
      <c r="J6049" s="9">
        <f>(G6049-'DPU 2.2.1 Model &amp; Results'!$F$20)^2</f>
        <v>3969.7008476227388</v>
      </c>
      <c r="K6049" s="9">
        <f>(H6049-'DPU 2.2.1 Model &amp; Results'!$F$20)^2</f>
        <v>221.69855202731458</v>
      </c>
      <c r="M6049" s="8">
        <v>13.967936737845932</v>
      </c>
      <c r="N6049" s="8">
        <v>-25.242883380520809</v>
      </c>
      <c r="O6049" s="8">
        <v>-6.019830177117143</v>
      </c>
      <c r="P6049" s="8">
        <v>-40.106017499409234</v>
      </c>
    </row>
    <row r="6050" spans="1:16" x14ac:dyDescent="0.2">
      <c r="A6050" s="4">
        <v>6038</v>
      </c>
      <c r="B6050" s="5">
        <f>'DPU 2.2.1 Model &amp; Results'!$B$20+M6050</f>
        <v>984.76324546846877</v>
      </c>
      <c r="C6050" s="5">
        <f>'DPU 2.2.1 Model &amp; Results'!$C$20+N6050</f>
        <v>1012.3114638874538</v>
      </c>
      <c r="D6050" s="5">
        <f>'DPU 2.2.1 Model &amp; Results'!$D$20+O6050</f>
        <v>1081.604198807461</v>
      </c>
      <c r="E6050" s="5">
        <f>'DPU 2.2.1 Model &amp; Results'!$E$20+P6050</f>
        <v>1162.4498002953603</v>
      </c>
      <c r="G6050" s="9">
        <f>AVERAGE(B6050:E6050)*(1+'DPU 2.2.1 Model &amp; Results'!$B$11)</f>
        <v>1092.0906424281266</v>
      </c>
      <c r="H6050" s="9">
        <f>(B6050*(1 +'DPU 2.2.1 Model &amp; Results'!$B$11)^4 +C6050*(1+'DPU 2.2.1 Model &amp; Results'!$B$11)^3 +D6050*(1+'DPU 2.2.1 Model &amp; Results'!$B$11)^2 +E6050*(1+'DPU 2.2.1 Model &amp; Results'!$B$11))/4</f>
        <v>1139.8342415893392</v>
      </c>
      <c r="I6050" s="9"/>
      <c r="J6050" s="9">
        <f>(G6050-'DPU 2.2.1 Model &amp; Results'!$F$20)^2</f>
        <v>1116.7739238618165</v>
      </c>
      <c r="K6050" s="9">
        <f>(H6050-'DPU 2.2.1 Model &amp; Results'!$F$20)^2</f>
        <v>205.2179902208355</v>
      </c>
      <c r="M6050" s="8">
        <v>-15.236754531531233</v>
      </c>
      <c r="N6050" s="8">
        <v>-17.688536112546245</v>
      </c>
      <c r="O6050" s="8">
        <v>20.704198807460813</v>
      </c>
      <c r="P6050" s="8">
        <v>69.722800295360258</v>
      </c>
    </row>
    <row r="6051" spans="1:16" x14ac:dyDescent="0.2">
      <c r="A6051" s="4">
        <v>6039</v>
      </c>
      <c r="B6051" s="5">
        <f>'DPU 2.2.1 Model &amp; Results'!$B$20+M6051</f>
        <v>945.79904812777738</v>
      </c>
      <c r="C6051" s="5">
        <f>'DPU 2.2.1 Model &amp; Results'!$C$20+N6051</f>
        <v>1128.8254910275266</v>
      </c>
      <c r="D6051" s="5">
        <f>'DPU 2.2.1 Model &amp; Results'!$D$20+O6051</f>
        <v>1000.0402761818842</v>
      </c>
      <c r="E6051" s="5">
        <f>'DPU 2.2.1 Model &amp; Results'!$E$20+P6051</f>
        <v>1166.8742068198983</v>
      </c>
      <c r="G6051" s="9">
        <f>AVERAGE(B6051:E6051)*(1+'DPU 2.2.1 Model &amp; Results'!$B$11)</f>
        <v>1092.1962982054497</v>
      </c>
      <c r="H6051" s="9">
        <f>(B6051*(1 +'DPU 2.2.1 Model &amp; Results'!$B$11)^4 +C6051*(1+'DPU 2.2.1 Model &amp; Results'!$B$11)^3 +D6051*(1+'DPU 2.2.1 Model &amp; Results'!$B$11)^2 +E6051*(1+'DPU 2.2.1 Model &amp; Results'!$B$11))/4</f>
        <v>1140.20660387933</v>
      </c>
      <c r="I6051" s="9"/>
      <c r="J6051" s="9">
        <f>(G6051-'DPU 2.2.1 Model &amp; Results'!$F$20)^2</f>
        <v>1109.7234420620559</v>
      </c>
      <c r="K6051" s="9">
        <f>(H6051-'DPU 2.2.1 Model &amp; Results'!$F$20)^2</f>
        <v>216.02514491927019</v>
      </c>
      <c r="M6051" s="8">
        <v>-54.200951872222625</v>
      </c>
      <c r="N6051" s="8">
        <v>98.825491027526624</v>
      </c>
      <c r="O6051" s="8">
        <v>-60.859723818115881</v>
      </c>
      <c r="P6051" s="8">
        <v>74.147206819898116</v>
      </c>
    </row>
    <row r="6052" spans="1:16" x14ac:dyDescent="0.2">
      <c r="A6052" s="4">
        <v>6040</v>
      </c>
      <c r="B6052" s="5">
        <f>'DPU 2.2.1 Model &amp; Results'!$B$20+M6052</f>
        <v>962.81881117624232</v>
      </c>
      <c r="C6052" s="5">
        <f>'DPU 2.2.1 Model &amp; Results'!$C$20+N6052</f>
        <v>1128.5854586174937</v>
      </c>
      <c r="D6052" s="5">
        <f>'DPU 2.2.1 Model &amp; Results'!$D$20+O6052</f>
        <v>1069.4645520459321</v>
      </c>
      <c r="E6052" s="5">
        <f>'DPU 2.2.1 Model &amp; Results'!$E$20+P6052</f>
        <v>1179.9724530142375</v>
      </c>
      <c r="G6052" s="9">
        <f>AVERAGE(B6052:E6052)*(1+'DPU 2.2.1 Model &amp; Results'!$B$11)</f>
        <v>1117.7666282748808</v>
      </c>
      <c r="H6052" s="9">
        <f>(B6052*(1 +'DPU 2.2.1 Model &amp; Results'!$B$11)^4 +C6052*(1+'DPU 2.2.1 Model &amp; Results'!$B$11)^3 +D6052*(1+'DPU 2.2.1 Model &amp; Results'!$B$11)^2 +E6052*(1+'DPU 2.2.1 Model &amp; Results'!$B$11))/4</f>
        <v>1166.7158566803748</v>
      </c>
      <c r="I6052" s="9"/>
      <c r="J6052" s="9">
        <f>(G6052-'DPU 2.2.1 Model &amp; Results'!$F$20)^2</f>
        <v>59.941377864770956</v>
      </c>
      <c r="K6052" s="9">
        <f>(H6052-'DPU 2.2.1 Model &amp; Results'!$F$20)^2</f>
        <v>1698.0206961185868</v>
      </c>
      <c r="M6052" s="8">
        <v>-37.181188823757694</v>
      </c>
      <c r="N6052" s="8">
        <v>98.585458617493629</v>
      </c>
      <c r="O6052" s="8">
        <v>8.5645520459320892</v>
      </c>
      <c r="P6052" s="8">
        <v>87.245453014237398</v>
      </c>
    </row>
    <row r="6053" spans="1:16" x14ac:dyDescent="0.2">
      <c r="A6053" s="4">
        <v>6041</v>
      </c>
      <c r="B6053" s="5">
        <f>'DPU 2.2.1 Model &amp; Results'!$B$20+M6053</f>
        <v>929.06243422233831</v>
      </c>
      <c r="C6053" s="5">
        <f>'DPU 2.2.1 Model &amp; Results'!$C$20+N6053</f>
        <v>1091.7872812197882</v>
      </c>
      <c r="D6053" s="5">
        <f>'DPU 2.2.1 Model &amp; Results'!$D$20+O6053</f>
        <v>962.86269941204284</v>
      </c>
      <c r="E6053" s="5">
        <f>'DPU 2.2.1 Model &amp; Results'!$E$20+P6053</f>
        <v>1178.4170000389036</v>
      </c>
      <c r="G6053" s="9">
        <f>AVERAGE(B6053:E6053)*(1+'DPU 2.2.1 Model &amp; Results'!$B$11)</f>
        <v>1071.7483243349664</v>
      </c>
      <c r="H6053" s="9">
        <f>(B6053*(1 +'DPU 2.2.1 Model &amp; Results'!$B$11)^4 +C6053*(1+'DPU 2.2.1 Model &amp; Results'!$B$11)^3 +D6053*(1+'DPU 2.2.1 Model &amp; Results'!$B$11)^2 +E6053*(1+'DPU 2.2.1 Model &amp; Results'!$B$11))/4</f>
        <v>1118.4909857622624</v>
      </c>
      <c r="I6053" s="9"/>
      <c r="J6053" s="9">
        <f>(G6053-'DPU 2.2.1 Model &amp; Results'!$F$20)^2</f>
        <v>2890.1898189402923</v>
      </c>
      <c r="K6053" s="9">
        <f>(H6053-'DPU 2.2.1 Model &amp; Results'!$F$20)^2</f>
        <v>49.249857031777516</v>
      </c>
      <c r="M6053" s="8">
        <v>-70.937565777661689</v>
      </c>
      <c r="N6053" s="8">
        <v>61.787281219788241</v>
      </c>
      <c r="O6053" s="8">
        <v>-98.037300587957247</v>
      </c>
      <c r="P6053" s="8">
        <v>85.690000038903463</v>
      </c>
    </row>
    <row r="6054" spans="1:16" x14ac:dyDescent="0.2">
      <c r="A6054" s="4">
        <v>6042</v>
      </c>
      <c r="B6054" s="5">
        <f>'DPU 2.2.1 Model &amp; Results'!$B$20+M6054</f>
        <v>1093.4808619658397</v>
      </c>
      <c r="C6054" s="5">
        <f>'DPU 2.2.1 Model &amp; Results'!$C$20+N6054</f>
        <v>1000.2231303698035</v>
      </c>
      <c r="D6054" s="5">
        <f>'DPU 2.2.1 Model &amp; Results'!$D$20+O6054</f>
        <v>1028.3129313255658</v>
      </c>
      <c r="E6054" s="5">
        <f>'DPU 2.2.1 Model &amp; Results'!$E$20+P6054</f>
        <v>1076.8085762908293</v>
      </c>
      <c r="G6054" s="9">
        <f>AVERAGE(B6054:E6054)*(1+'DPU 2.2.1 Model &amp; Results'!$B$11)</f>
        <v>1081.1975662376499</v>
      </c>
      <c r="H6054" s="9">
        <f>(B6054*(1 +'DPU 2.2.1 Model &amp; Results'!$B$11)^4 +C6054*(1+'DPU 2.2.1 Model &amp; Results'!$B$11)^3 +D6054*(1+'DPU 2.2.1 Model &amp; Results'!$B$11)^2 +E6054*(1+'DPU 2.2.1 Model &amp; Results'!$B$11))/4</f>
        <v>1130.9357966778493</v>
      </c>
      <c r="I6054" s="9"/>
      <c r="J6054" s="9">
        <f>(G6054-'DPU 2.2.1 Model &amp; Results'!$F$20)^2</f>
        <v>1963.4863237664158</v>
      </c>
      <c r="K6054" s="9">
        <f>(H6054-'DPU 2.2.1 Model &amp; Results'!$F$20)^2</f>
        <v>29.452184401553779</v>
      </c>
      <c r="M6054" s="8">
        <v>93.480861965839779</v>
      </c>
      <c r="N6054" s="8">
        <v>-29.776869630196501</v>
      </c>
      <c r="O6054" s="8">
        <v>-32.58706867443415</v>
      </c>
      <c r="P6054" s="8">
        <v>-15.918423709170867</v>
      </c>
    </row>
    <row r="6055" spans="1:16" x14ac:dyDescent="0.2">
      <c r="A6055" s="4">
        <v>6043</v>
      </c>
      <c r="B6055" s="5">
        <f>'DPU 2.2.1 Model &amp; Results'!$B$20+M6055</f>
        <v>985.22350948484166</v>
      </c>
      <c r="C6055" s="5">
        <f>'DPU 2.2.1 Model &amp; Results'!$C$20+N6055</f>
        <v>994.0615577875833</v>
      </c>
      <c r="D6055" s="5">
        <f>'DPU 2.2.1 Model &amp; Results'!$D$20+O6055</f>
        <v>1054.6045317543312</v>
      </c>
      <c r="E6055" s="5">
        <f>'DPU 2.2.1 Model &amp; Results'!$E$20+P6055</f>
        <v>1030.0034682805519</v>
      </c>
      <c r="G6055" s="9">
        <f>AVERAGE(B6055:E6055)*(1+'DPU 2.2.1 Model &amp; Results'!$B$11)</f>
        <v>1046.4524648316319</v>
      </c>
      <c r="H6055" s="9">
        <f>(B6055*(1 +'DPU 2.2.1 Model &amp; Results'!$B$11)^4 +C6055*(1+'DPU 2.2.1 Model &amp; Results'!$B$11)^3 +D6055*(1+'DPU 2.2.1 Model &amp; Results'!$B$11)^2 +E6055*(1+'DPU 2.2.1 Model &amp; Results'!$B$11))/4</f>
        <v>1093.7122909169998</v>
      </c>
      <c r="I6055" s="9"/>
      <c r="J6055" s="9">
        <f>(G6055-'DPU 2.2.1 Model &amp; Results'!$F$20)^2</f>
        <v>6249.9057113801618</v>
      </c>
      <c r="K6055" s="9">
        <f>(H6055-'DPU 2.2.1 Model &amp; Results'!$F$20)^2</f>
        <v>1011.018625795599</v>
      </c>
      <c r="M6055" s="8">
        <v>-14.776490515158386</v>
      </c>
      <c r="N6055" s="8">
        <v>-35.938442212416703</v>
      </c>
      <c r="O6055" s="8">
        <v>-6.2954682456689852</v>
      </c>
      <c r="P6055" s="8">
        <v>-62.723531719448204</v>
      </c>
    </row>
    <row r="6056" spans="1:16" x14ac:dyDescent="0.2">
      <c r="A6056" s="4">
        <v>6044</v>
      </c>
      <c r="B6056" s="5">
        <f>'DPU 2.2.1 Model &amp; Results'!$B$20+M6056</f>
        <v>906.55030795651771</v>
      </c>
      <c r="C6056" s="5">
        <f>'DPU 2.2.1 Model &amp; Results'!$C$20+N6056</f>
        <v>1009.498878795911</v>
      </c>
      <c r="D6056" s="5">
        <f>'DPU 2.2.1 Model &amp; Results'!$D$20+O6056</f>
        <v>1145.3560225132187</v>
      </c>
      <c r="E6056" s="5">
        <f>'DPU 2.2.1 Model &amp; Results'!$E$20+P6056</f>
        <v>1097.8673578551966</v>
      </c>
      <c r="G6056" s="9">
        <f>AVERAGE(B6056:E6056)*(1+'DPU 2.2.1 Model &amp; Results'!$B$11)</f>
        <v>1071.0126860336175</v>
      </c>
      <c r="H6056" s="9">
        <f>(B6056*(1 +'DPU 2.2.1 Model &amp; Results'!$B$11)^4 +C6056*(1+'DPU 2.2.1 Model &amp; Results'!$B$11)^3 +D6056*(1+'DPU 2.2.1 Model &amp; Results'!$B$11)^2 +E6056*(1+'DPU 2.2.1 Model &amp; Results'!$B$11))/4</f>
        <v>1117.3371556296049</v>
      </c>
      <c r="I6056" s="9"/>
      <c r="J6056" s="9">
        <f>(G6056-'DPU 2.2.1 Model &amp; Results'!$F$20)^2</f>
        <v>2969.8275273593381</v>
      </c>
      <c r="K6056" s="9">
        <f>(H6056-'DPU 2.2.1 Model &amp; Results'!$F$20)^2</f>
        <v>66.775935149197622</v>
      </c>
      <c r="M6056" s="8">
        <v>-93.449692043482287</v>
      </c>
      <c r="N6056" s="8">
        <v>-20.501121204089046</v>
      </c>
      <c r="O6056" s="8">
        <v>84.4560225132185</v>
      </c>
      <c r="P6056" s="8">
        <v>5.1403578551964131</v>
      </c>
    </row>
    <row r="6057" spans="1:16" x14ac:dyDescent="0.2">
      <c r="A6057" s="4">
        <v>6045</v>
      </c>
      <c r="B6057" s="5">
        <f>'DPU 2.2.1 Model &amp; Results'!$B$20+M6057</f>
        <v>1084.5335182667056</v>
      </c>
      <c r="C6057" s="5">
        <f>'DPU 2.2.1 Model &amp; Results'!$C$20+N6057</f>
        <v>1027.7600984332541</v>
      </c>
      <c r="D6057" s="5">
        <f>'DPU 2.2.1 Model &amp; Results'!$D$20+O6057</f>
        <v>980.0381128307763</v>
      </c>
      <c r="E6057" s="5">
        <f>'DPU 2.2.1 Model &amp; Results'!$E$20+P6057</f>
        <v>1009.0588543877659</v>
      </c>
      <c r="G6057" s="9">
        <f>AVERAGE(B6057:E6057)*(1+'DPU 2.2.1 Model &amp; Results'!$B$11)</f>
        <v>1056.1080753590143</v>
      </c>
      <c r="H6057" s="9">
        <f>(B6057*(1 +'DPU 2.2.1 Model &amp; Results'!$B$11)^4 +C6057*(1+'DPU 2.2.1 Model &amp; Results'!$B$11)^3 +D6057*(1+'DPU 2.2.1 Model &amp; Results'!$B$11)^2 +E6057*(1+'DPU 2.2.1 Model &amp; Results'!$B$11))/4</f>
        <v>1105.6915731379293</v>
      </c>
      <c r="I6057" s="9"/>
      <c r="J6057" s="9">
        <f>(G6057-'DPU 2.2.1 Model &amp; Results'!$F$20)^2</f>
        <v>4816.4619687085233</v>
      </c>
      <c r="K6057" s="9">
        <f>(H6057-'DPU 2.2.1 Model &amp; Results'!$F$20)^2</f>
        <v>392.72287684741718</v>
      </c>
      <c r="M6057" s="8">
        <v>84.533518266705698</v>
      </c>
      <c r="N6057" s="8">
        <v>-2.2399015667458571</v>
      </c>
      <c r="O6057" s="8">
        <v>-80.861887169223792</v>
      </c>
      <c r="P6057" s="8">
        <v>-83.66814561223417</v>
      </c>
    </row>
    <row r="6058" spans="1:16" x14ac:dyDescent="0.2">
      <c r="A6058" s="4">
        <v>6046</v>
      </c>
      <c r="B6058" s="5">
        <f>'DPU 2.2.1 Model &amp; Results'!$B$20+M6058</f>
        <v>1042.0323887565066</v>
      </c>
      <c r="C6058" s="5">
        <f>'DPU 2.2.1 Model &amp; Results'!$C$20+N6058</f>
        <v>1029.1189111091487</v>
      </c>
      <c r="D6058" s="5">
        <f>'DPU 2.2.1 Model &amp; Results'!$D$20+O6058</f>
        <v>1131.779944442718</v>
      </c>
      <c r="E6058" s="5">
        <f>'DPU 2.2.1 Model &amp; Results'!$E$20+P6058</f>
        <v>1089.6811228344766</v>
      </c>
      <c r="G6058" s="9">
        <f>AVERAGE(B6058:E6058)*(1+'DPU 2.2.1 Model &amp; Results'!$B$11)</f>
        <v>1105.347684539284</v>
      </c>
      <c r="H6058" s="9">
        <f>(B6058*(1 +'DPU 2.2.1 Model &amp; Results'!$B$11)^4 +C6058*(1+'DPU 2.2.1 Model &amp; Results'!$B$11)^3 +D6058*(1+'DPU 2.2.1 Model &amp; Results'!$B$11)^2 +E6058*(1+'DPU 2.2.1 Model &amp; Results'!$B$11))/4</f>
        <v>1155.1098884522876</v>
      </c>
      <c r="I6058" s="9"/>
      <c r="J6058" s="9">
        <f>(G6058-'DPU 2.2.1 Model &amp; Results'!$F$20)^2</f>
        <v>406.47097984273069</v>
      </c>
      <c r="K6058" s="9">
        <f>(H6058-'DPU 2.2.1 Model &amp; Results'!$F$20)^2</f>
        <v>876.22384553848156</v>
      </c>
      <c r="M6058" s="8">
        <v>42.032388756506663</v>
      </c>
      <c r="N6058" s="8">
        <v>-0.88108889085130215</v>
      </c>
      <c r="O6058" s="8">
        <v>70.879944442718028</v>
      </c>
      <c r="P6058" s="8">
        <v>-3.0458771655236063</v>
      </c>
    </row>
    <row r="6059" spans="1:16" x14ac:dyDescent="0.2">
      <c r="A6059" s="4">
        <v>6047</v>
      </c>
      <c r="B6059" s="5">
        <f>'DPU 2.2.1 Model &amp; Results'!$B$20+M6059</f>
        <v>932.04673943679984</v>
      </c>
      <c r="C6059" s="5">
        <f>'DPU 2.2.1 Model &amp; Results'!$C$20+N6059</f>
        <v>1000.1412565126877</v>
      </c>
      <c r="D6059" s="5">
        <f>'DPU 2.2.1 Model &amp; Results'!$D$20+O6059</f>
        <v>1016.3940242102398</v>
      </c>
      <c r="E6059" s="5">
        <f>'DPU 2.2.1 Model &amp; Results'!$E$20+P6059</f>
        <v>1187.6775503308206</v>
      </c>
      <c r="G6059" s="9">
        <f>AVERAGE(B6059:E6059)*(1+'DPU 2.2.1 Model &amp; Results'!$B$11)</f>
        <v>1065.0868394013162</v>
      </c>
      <c r="H6059" s="9">
        <f>(B6059*(1 +'DPU 2.2.1 Model &amp; Results'!$B$11)^4 +C6059*(1+'DPU 2.2.1 Model &amp; Results'!$B$11)^3 +D6059*(1+'DPU 2.2.1 Model &amp; Results'!$B$11)^2 +E6059*(1+'DPU 2.2.1 Model &amp; Results'!$B$11))/4</f>
        <v>1110.8771171246551</v>
      </c>
      <c r="I6059" s="9"/>
      <c r="J6059" s="9">
        <f>(G6059-'DPU 2.2.1 Model &amp; Results'!$F$20)^2</f>
        <v>3650.8145310282162</v>
      </c>
      <c r="K6059" s="9">
        <f>(H6059-'DPU 2.2.1 Model &amp; Results'!$F$20)^2</f>
        <v>214.08643639841944</v>
      </c>
      <c r="M6059" s="8">
        <v>-67.953260563200146</v>
      </c>
      <c r="N6059" s="8">
        <v>-29.858743487312282</v>
      </c>
      <c r="O6059" s="8">
        <v>-44.505975789760299</v>
      </c>
      <c r="P6059" s="8">
        <v>94.95055033082059</v>
      </c>
    </row>
    <row r="6060" spans="1:16" x14ac:dyDescent="0.2">
      <c r="A6060" s="4">
        <v>6048</v>
      </c>
      <c r="B6060" s="5">
        <f>'DPU 2.2.1 Model &amp; Results'!$B$20+M6060</f>
        <v>1099.0662098529663</v>
      </c>
      <c r="C6060" s="5">
        <f>'DPU 2.2.1 Model &amp; Results'!$C$20+N6060</f>
        <v>1045.1995133983683</v>
      </c>
      <c r="D6060" s="5">
        <f>'DPU 2.2.1 Model &amp; Results'!$D$20+O6060</f>
        <v>972.07401226006641</v>
      </c>
      <c r="E6060" s="5">
        <f>'DPU 2.2.1 Model &amp; Results'!$E$20+P6060</f>
        <v>1186.9559488554241</v>
      </c>
      <c r="G6060" s="9">
        <f>AVERAGE(B6060:E6060)*(1+'DPU 2.2.1 Model &amp; Results'!$B$11)</f>
        <v>1108.0986387244575</v>
      </c>
      <c r="H6060" s="9">
        <f>(B6060*(1 +'DPU 2.2.1 Model &amp; Results'!$B$11)^4 +C6060*(1+'DPU 2.2.1 Model &amp; Results'!$B$11)^3 +D6060*(1+'DPU 2.2.1 Model &amp; Results'!$B$11)^2 +E6060*(1+'DPU 2.2.1 Model &amp; Results'!$B$11))/4</f>
        <v>1158.2410943919681</v>
      </c>
      <c r="I6060" s="9"/>
      <c r="J6060" s="9">
        <f>(G6060-'DPU 2.2.1 Model &amp; Results'!$F$20)^2</f>
        <v>303.11406384372697</v>
      </c>
      <c r="K6060" s="9">
        <f>(H6060-'DPU 2.2.1 Model &amp; Results'!$F$20)^2</f>
        <v>1071.4024415166753</v>
      </c>
      <c r="M6060" s="8">
        <v>99.066209852966296</v>
      </c>
      <c r="N6060" s="8">
        <v>15.19951339836814</v>
      </c>
      <c r="O6060" s="8">
        <v>-88.82598773993368</v>
      </c>
      <c r="P6060" s="8">
        <v>94.228948855424022</v>
      </c>
    </row>
    <row r="6061" spans="1:16" x14ac:dyDescent="0.2">
      <c r="A6061" s="4">
        <v>6049</v>
      </c>
      <c r="B6061" s="5">
        <f>'DPU 2.2.1 Model &amp; Results'!$B$20+M6061</f>
        <v>1078.5957402439144</v>
      </c>
      <c r="C6061" s="5">
        <f>'DPU 2.2.1 Model &amp; Results'!$C$20+N6061</f>
        <v>1019.0157860154802</v>
      </c>
      <c r="D6061" s="5">
        <f>'DPU 2.2.1 Model &amp; Results'!$D$20+O6061</f>
        <v>1013.1171193913633</v>
      </c>
      <c r="E6061" s="5">
        <f>'DPU 2.2.1 Model &amp; Results'!$E$20+P6061</f>
        <v>1048.4210236969111</v>
      </c>
      <c r="G6061" s="9">
        <f>AVERAGE(B6061:E6061)*(1+'DPU 2.2.1 Model &amp; Results'!$B$11)</f>
        <v>1070.9810398570248</v>
      </c>
      <c r="H6061" s="9">
        <f>(B6061*(1 +'DPU 2.2.1 Model &amp; Results'!$B$11)^4 +C6061*(1+'DPU 2.2.1 Model &amp; Results'!$B$11)^3 +D6061*(1+'DPU 2.2.1 Model &amp; Results'!$B$11)^2 +E6061*(1+'DPU 2.2.1 Model &amp; Results'!$B$11))/4</f>
        <v>1120.5411693121127</v>
      </c>
      <c r="I6061" s="9"/>
      <c r="J6061" s="9">
        <f>(G6061-'DPU 2.2.1 Model &amp; Results'!$F$20)^2</f>
        <v>2973.2777167651393</v>
      </c>
      <c r="K6061" s="9">
        <f>(H6061-'DPU 2.2.1 Model &amp; Results'!$F$20)^2</f>
        <v>24.677454003953375</v>
      </c>
      <c r="M6061" s="8">
        <v>78.595740243914491</v>
      </c>
      <c r="N6061" s="8">
        <v>-10.984213984519769</v>
      </c>
      <c r="O6061" s="8">
        <v>-47.782880608636802</v>
      </c>
      <c r="P6061" s="8">
        <v>-44.30597630308899</v>
      </c>
    </row>
    <row r="6062" spans="1:16" x14ac:dyDescent="0.2">
      <c r="A6062" s="4">
        <v>6050</v>
      </c>
      <c r="B6062" s="5">
        <f>'DPU 2.2.1 Model &amp; Results'!$B$20+M6062</f>
        <v>1045.1803172213572</v>
      </c>
      <c r="C6062" s="5">
        <f>'DPU 2.2.1 Model &amp; Results'!$C$20+N6062</f>
        <v>996.27217167379115</v>
      </c>
      <c r="D6062" s="5">
        <f>'DPU 2.2.1 Model &amp; Results'!$D$20+O6062</f>
        <v>975.37051978934892</v>
      </c>
      <c r="E6062" s="5">
        <f>'DPU 2.2.1 Model &amp; Results'!$E$20+P6062</f>
        <v>1166.3695010889232</v>
      </c>
      <c r="G6062" s="9">
        <f>AVERAGE(B6062:E6062)*(1+'DPU 2.2.1 Model &amp; Results'!$B$11)</f>
        <v>1077.1720712666556</v>
      </c>
      <c r="H6062" s="9">
        <f>(B6062*(1 +'DPU 2.2.1 Model &amp; Results'!$B$11)^4 +C6062*(1+'DPU 2.2.1 Model &amp; Results'!$B$11)^3 +D6062*(1+'DPU 2.2.1 Model &amp; Results'!$B$11)^2 +E6062*(1+'DPU 2.2.1 Model &amp; Results'!$B$11))/4</f>
        <v>1125.2860817434826</v>
      </c>
      <c r="I6062" s="9"/>
      <c r="J6062" s="9">
        <f>(G6062-'DPU 2.2.1 Model &amp; Results'!$F$20)^2</f>
        <v>2336.4403113755984</v>
      </c>
      <c r="K6062" s="9">
        <f>(H6062-'DPU 2.2.1 Model &amp; Results'!$F$20)^2</f>
        <v>4.9607876251318433E-2</v>
      </c>
      <c r="M6062" s="8">
        <v>45.180317221357143</v>
      </c>
      <c r="N6062" s="8">
        <v>-33.727828326208879</v>
      </c>
      <c r="O6062" s="8">
        <v>-85.529480210651172</v>
      </c>
      <c r="P6062" s="8">
        <v>73.642501088923183</v>
      </c>
    </row>
    <row r="6063" spans="1:16" x14ac:dyDescent="0.2">
      <c r="A6063" s="4">
        <v>6051</v>
      </c>
      <c r="B6063" s="5">
        <f>'DPU 2.2.1 Model &amp; Results'!$B$20+M6063</f>
        <v>980.56139490373755</v>
      </c>
      <c r="C6063" s="5">
        <f>'DPU 2.2.1 Model &amp; Results'!$C$20+N6063</f>
        <v>1017.7287133924785</v>
      </c>
      <c r="D6063" s="5">
        <f>'DPU 2.2.1 Model &amp; Results'!$D$20+O6063</f>
        <v>965.79297856039898</v>
      </c>
      <c r="E6063" s="5">
        <f>'DPU 2.2.1 Model &amp; Results'!$E$20+P6063</f>
        <v>1184.5552642860619</v>
      </c>
      <c r="G6063" s="9">
        <f>AVERAGE(B6063:E6063)*(1+'DPU 2.2.1 Model &amp; Results'!$B$11)</f>
        <v>1068.2743754192395</v>
      </c>
      <c r="H6063" s="9">
        <f>(B6063*(1 +'DPU 2.2.1 Model &amp; Results'!$B$11)^4 +C6063*(1+'DPU 2.2.1 Model &amp; Results'!$B$11)^3 +D6063*(1+'DPU 2.2.1 Model &amp; Results'!$B$11)^2 +E6063*(1+'DPU 2.2.1 Model &amp; Results'!$B$11))/4</f>
        <v>1115.10795641966</v>
      </c>
      <c r="I6063" s="9"/>
      <c r="J6063" s="9">
        <f>(G6063-'DPU 2.2.1 Model &amp; Results'!$F$20)^2</f>
        <v>3275.7805017793576</v>
      </c>
      <c r="K6063" s="9">
        <f>(H6063-'DPU 2.2.1 Model &amp; Results'!$F$20)^2</f>
        <v>108.17775519967195</v>
      </c>
      <c r="M6063" s="8">
        <v>-19.438605096262407</v>
      </c>
      <c r="N6063" s="8">
        <v>-12.271286607521461</v>
      </c>
      <c r="O6063" s="8">
        <v>-95.107021439601169</v>
      </c>
      <c r="P6063" s="8">
        <v>91.828264286061767</v>
      </c>
    </row>
    <row r="6064" spans="1:16" x14ac:dyDescent="0.2">
      <c r="A6064" s="4">
        <v>6052</v>
      </c>
      <c r="B6064" s="5">
        <f>'DPU 2.2.1 Model &amp; Results'!$B$20+M6064</f>
        <v>952.48058680897452</v>
      </c>
      <c r="C6064" s="5">
        <f>'DPU 2.2.1 Model &amp; Results'!$C$20+N6064</f>
        <v>991.26599480985192</v>
      </c>
      <c r="D6064" s="5">
        <f>'DPU 2.2.1 Model &amp; Results'!$D$20+O6064</f>
        <v>1035.5428990785738</v>
      </c>
      <c r="E6064" s="5">
        <f>'DPU 2.2.1 Model &amp; Results'!$E$20+P6064</f>
        <v>1048.4315950637679</v>
      </c>
      <c r="G6064" s="9">
        <f>AVERAGE(B6064:E6064)*(1+'DPU 2.2.1 Model &amp; Results'!$B$11)</f>
        <v>1037.1381770085009</v>
      </c>
      <c r="H6064" s="9">
        <f>(B6064*(1 +'DPU 2.2.1 Model &amp; Results'!$B$11)^4 +C6064*(1+'DPU 2.2.1 Model &amp; Results'!$B$11)^3 +D6064*(1+'DPU 2.2.1 Model &amp; Results'!$B$11)^2 +E6064*(1+'DPU 2.2.1 Model &amp; Results'!$B$11))/4</f>
        <v>1083.4251032665488</v>
      </c>
      <c r="I6064" s="9"/>
      <c r="J6064" s="9">
        <f>(G6064-'DPU 2.2.1 Model &amp; Results'!$F$20)^2</f>
        <v>7809.368775318243</v>
      </c>
      <c r="K6064" s="9">
        <f>(H6064-'DPU 2.2.1 Model &amp; Results'!$F$20)^2</f>
        <v>1771.0383724271267</v>
      </c>
      <c r="M6064" s="8">
        <v>-47.519413191025485</v>
      </c>
      <c r="N6064" s="8">
        <v>-38.734005190148139</v>
      </c>
      <c r="O6064" s="8">
        <v>-25.357100921426351</v>
      </c>
      <c r="P6064" s="8">
        <v>-44.295404936232252</v>
      </c>
    </row>
    <row r="6065" spans="1:16" x14ac:dyDescent="0.2">
      <c r="A6065" s="4">
        <v>6053</v>
      </c>
      <c r="B6065" s="5">
        <f>'DPU 2.2.1 Model &amp; Results'!$B$20+M6065</f>
        <v>1071.5655964377916</v>
      </c>
      <c r="C6065" s="5">
        <f>'DPU 2.2.1 Model &amp; Results'!$C$20+N6065</f>
        <v>1074.9902244082291</v>
      </c>
      <c r="D6065" s="5">
        <f>'DPU 2.2.1 Model &amp; Results'!$D$20+O6065</f>
        <v>1120.0494222167813</v>
      </c>
      <c r="E6065" s="5">
        <f>'DPU 2.2.1 Model &amp; Results'!$E$20+P6065</f>
        <v>1142.8923253562484</v>
      </c>
      <c r="G6065" s="9">
        <f>AVERAGE(B6065:E6065)*(1+'DPU 2.2.1 Model &amp; Results'!$B$11)</f>
        <v>1135.4456238679054</v>
      </c>
      <c r="H6065" s="9">
        <f>(B6065*(1 +'DPU 2.2.1 Model &amp; Results'!$B$11)^4 +C6065*(1+'DPU 2.2.1 Model &amp; Results'!$B$11)^3 +D6065*(1+'DPU 2.2.1 Model &amp; Results'!$B$11)^2 +E6065*(1+'DPU 2.2.1 Model &amp; Results'!$B$11))/4</f>
        <v>1186.5417223443224</v>
      </c>
      <c r="I6065" s="9"/>
      <c r="J6065" s="9">
        <f>(G6065-'DPU 2.2.1 Model &amp; Results'!$F$20)^2</f>
        <v>98.740269845396227</v>
      </c>
      <c r="K6065" s="9">
        <f>(H6065-'DPU 2.2.1 Model &amp; Results'!$F$20)^2</f>
        <v>3725.016389229731</v>
      </c>
      <c r="M6065" s="8">
        <v>71.565596437791442</v>
      </c>
      <c r="N6065" s="8">
        <v>44.990224408229096</v>
      </c>
      <c r="O6065" s="8">
        <v>59.149422216781204</v>
      </c>
      <c r="P6065" s="8">
        <v>50.165325356248388</v>
      </c>
    </row>
    <row r="6066" spans="1:16" x14ac:dyDescent="0.2">
      <c r="A6066" s="4">
        <v>6054</v>
      </c>
      <c r="B6066" s="5">
        <f>'DPU 2.2.1 Model &amp; Results'!$B$20+M6066</f>
        <v>916.90698904586122</v>
      </c>
      <c r="C6066" s="5">
        <f>'DPU 2.2.1 Model &amp; Results'!$C$20+N6066</f>
        <v>1006.4280168635272</v>
      </c>
      <c r="D6066" s="5">
        <f>'DPU 2.2.1 Model &amp; Results'!$D$20+O6066</f>
        <v>1032.5218015074661</v>
      </c>
      <c r="E6066" s="5">
        <f>'DPU 2.2.1 Model &amp; Results'!$E$20+P6066</f>
        <v>1062.984894770118</v>
      </c>
      <c r="G6066" s="9">
        <f>AVERAGE(B6066:E6066)*(1+'DPU 2.2.1 Model &amp; Results'!$B$11)</f>
        <v>1034.8517383131455</v>
      </c>
      <c r="H6066" s="9">
        <f>(B6066*(1 +'DPU 2.2.1 Model &amp; Results'!$B$11)^4 +C6066*(1+'DPU 2.2.1 Model &amp; Results'!$B$11)^3 +D6066*(1+'DPU 2.2.1 Model &amp; Results'!$B$11)^2 +E6066*(1+'DPU 2.2.1 Model &amp; Results'!$B$11))/4</f>
        <v>1080.5036956343536</v>
      </c>
      <c r="I6066" s="9"/>
      <c r="J6066" s="9">
        <f>(G6066-'DPU 2.2.1 Model &amp; Results'!$F$20)^2</f>
        <v>8218.7046468354893</v>
      </c>
      <c r="K6066" s="9">
        <f>(H6066-'DPU 2.2.1 Model &amp; Results'!$F$20)^2</f>
        <v>2025.4603190649188</v>
      </c>
      <c r="M6066" s="8">
        <v>-83.093010954138791</v>
      </c>
      <c r="N6066" s="8">
        <v>-23.571983136472767</v>
      </c>
      <c r="O6066" s="8">
        <v>-28.378198492534025</v>
      </c>
      <c r="P6066" s="8">
        <v>-29.742105229882128</v>
      </c>
    </row>
    <row r="6067" spans="1:16" x14ac:dyDescent="0.2">
      <c r="A6067" s="4">
        <v>6055</v>
      </c>
      <c r="B6067" s="5">
        <f>'DPU 2.2.1 Model &amp; Results'!$B$20+M6067</f>
        <v>1029.2062663414513</v>
      </c>
      <c r="C6067" s="5">
        <f>'DPU 2.2.1 Model &amp; Results'!$C$20+N6067</f>
        <v>1115.1485305189133</v>
      </c>
      <c r="D6067" s="5">
        <f>'DPU 2.2.1 Model &amp; Results'!$D$20+O6067</f>
        <v>1159.225700889257</v>
      </c>
      <c r="E6067" s="5">
        <f>'DPU 2.2.1 Model &amp; Results'!$E$20+P6067</f>
        <v>1127.658483471133</v>
      </c>
      <c r="G6067" s="9">
        <f>AVERAGE(B6067:E6067)*(1+'DPU 2.2.1 Model &amp; Results'!$B$11)</f>
        <v>1141.0440376643444</v>
      </c>
      <c r="H6067" s="9">
        <f>(B6067*(1 +'DPU 2.2.1 Model &amp; Results'!$B$11)^4 +C6067*(1+'DPU 2.2.1 Model &amp; Results'!$B$11)^3 +D6067*(1+'DPU 2.2.1 Model &amp; Results'!$B$11)^2 +E6067*(1+'DPU 2.2.1 Model &amp; Results'!$B$11))/4</f>
        <v>1192.0611031078827</v>
      </c>
      <c r="I6067" s="9"/>
      <c r="J6067" s="9">
        <f>(G6067-'DPU 2.2.1 Model &amp; Results'!$F$20)^2</f>
        <v>241.34329858300993</v>
      </c>
      <c r="K6067" s="9">
        <f>(H6067-'DPU 2.2.1 Model &amp; Results'!$F$20)^2</f>
        <v>4429.2077179175221</v>
      </c>
      <c r="M6067" s="8">
        <v>29.206266341451396</v>
      </c>
      <c r="N6067" s="8">
        <v>85.148530518913333</v>
      </c>
      <c r="O6067" s="8">
        <v>98.32570088925695</v>
      </c>
      <c r="P6067" s="8">
        <v>34.931483471132907</v>
      </c>
    </row>
    <row r="6068" spans="1:16" x14ac:dyDescent="0.2">
      <c r="A6068" s="4">
        <v>6056</v>
      </c>
      <c r="B6068" s="5">
        <f>'DPU 2.2.1 Model &amp; Results'!$B$20+M6068</f>
        <v>985.21157271662196</v>
      </c>
      <c r="C6068" s="5">
        <f>'DPU 2.2.1 Model &amp; Results'!$C$20+N6068</f>
        <v>963.92702167063044</v>
      </c>
      <c r="D6068" s="5">
        <f>'DPU 2.2.1 Model &amp; Results'!$D$20+O6068</f>
        <v>1022.6536473973011</v>
      </c>
      <c r="E6068" s="5">
        <f>'DPU 2.2.1 Model &amp; Results'!$E$20+P6068</f>
        <v>1139.6215404037655</v>
      </c>
      <c r="G6068" s="9">
        <f>AVERAGE(B6068:E6068)*(1+'DPU 2.2.1 Model &amp; Results'!$B$11)</f>
        <v>1058.6890489134921</v>
      </c>
      <c r="H6068" s="9">
        <f>(B6068*(1 +'DPU 2.2.1 Model &amp; Results'!$B$11)^4 +C6068*(1+'DPU 2.2.1 Model &amp; Results'!$B$11)^3 +D6068*(1+'DPU 2.2.1 Model &amp; Results'!$B$11)^2 +E6068*(1+'DPU 2.2.1 Model &amp; Results'!$B$11))/4</f>
        <v>1105.2292071388179</v>
      </c>
      <c r="I6068" s="9"/>
      <c r="J6068" s="9">
        <f>(G6068-'DPU 2.2.1 Model &amp; Results'!$F$20)^2</f>
        <v>4464.8804716579989</v>
      </c>
      <c r="K6068" s="9">
        <f>(H6068-'DPU 2.2.1 Model &amp; Results'!$F$20)^2</f>
        <v>411.26229220726862</v>
      </c>
      <c r="M6068" s="8">
        <v>-14.788427283377985</v>
      </c>
      <c r="N6068" s="8">
        <v>-66.072978329369562</v>
      </c>
      <c r="O6068" s="8">
        <v>-38.246352602698948</v>
      </c>
      <c r="P6068" s="8">
        <v>46.894540403765319</v>
      </c>
    </row>
    <row r="6069" spans="1:16" x14ac:dyDescent="0.2">
      <c r="A6069" s="4">
        <v>6057</v>
      </c>
      <c r="B6069" s="5">
        <f>'DPU 2.2.1 Model &amp; Results'!$B$20+M6069</f>
        <v>963.02062040983117</v>
      </c>
      <c r="C6069" s="5">
        <f>'DPU 2.2.1 Model &amp; Results'!$C$20+N6069</f>
        <v>933.25397793223487</v>
      </c>
      <c r="D6069" s="5">
        <f>'DPU 2.2.1 Model &amp; Results'!$D$20+O6069</f>
        <v>1028.3347662239912</v>
      </c>
      <c r="E6069" s="5">
        <f>'DPU 2.2.1 Model &amp; Results'!$E$20+P6069</f>
        <v>1109.4754988115217</v>
      </c>
      <c r="G6069" s="9">
        <f>AVERAGE(B6069:E6069)*(1+'DPU 2.2.1 Model &amp; Results'!$B$11)</f>
        <v>1038.7768523197265</v>
      </c>
      <c r="H6069" s="9">
        <f>(B6069*(1 +'DPU 2.2.1 Model &amp; Results'!$B$11)^4 +C6069*(1+'DPU 2.2.1 Model &amp; Results'!$B$11)^3 +D6069*(1+'DPU 2.2.1 Model &amp; Results'!$B$11)^2 +E6069*(1+'DPU 2.2.1 Model &amp; Results'!$B$11))/4</f>
        <v>1084.3500323224469</v>
      </c>
      <c r="I6069" s="9"/>
      <c r="J6069" s="9">
        <f>(G6069-'DPU 2.2.1 Model &amp; Results'!$F$20)^2</f>
        <v>7522.4324830527676</v>
      </c>
      <c r="K6069" s="9">
        <f>(H6069-'DPU 2.2.1 Model &amp; Results'!$F$20)^2</f>
        <v>1694.0449799102507</v>
      </c>
      <c r="M6069" s="8">
        <v>-36.979379590168861</v>
      </c>
      <c r="N6069" s="8">
        <v>-96.746022067765125</v>
      </c>
      <c r="O6069" s="8">
        <v>-32.565233776008867</v>
      </c>
      <c r="P6069" s="8">
        <v>16.748498811521543</v>
      </c>
    </row>
    <row r="6070" spans="1:16" x14ac:dyDescent="0.2">
      <c r="A6070" s="4">
        <v>6058</v>
      </c>
      <c r="B6070" s="5">
        <f>'DPU 2.2.1 Model &amp; Results'!$B$20+M6070</f>
        <v>1052.2029644904028</v>
      </c>
      <c r="C6070" s="5">
        <f>'DPU 2.2.1 Model &amp; Results'!$C$20+N6070</f>
        <v>1097.7460048218086</v>
      </c>
      <c r="D6070" s="5">
        <f>'DPU 2.2.1 Model &amp; Results'!$D$20+O6070</f>
        <v>1043.0387043665887</v>
      </c>
      <c r="E6070" s="5">
        <f>'DPU 2.2.1 Model &amp; Results'!$E$20+P6070</f>
        <v>1077.7026712418417</v>
      </c>
      <c r="G6070" s="9">
        <f>AVERAGE(B6070:E6070)*(1+'DPU 2.2.1 Model &amp; Results'!$B$11)</f>
        <v>1099.7027638170653</v>
      </c>
      <c r="H6070" s="9">
        <f>(B6070*(1 +'DPU 2.2.1 Model &amp; Results'!$B$11)^4 +C6070*(1+'DPU 2.2.1 Model &amp; Results'!$B$11)^3 +D6070*(1+'DPU 2.2.1 Model &amp; Results'!$B$11)^2 +E6070*(1+'DPU 2.2.1 Model &amp; Results'!$B$11))/4</f>
        <v>1150.0984794736491</v>
      </c>
      <c r="I6070" s="9"/>
      <c r="J6070" s="9">
        <f>(G6070-'DPU 2.2.1 Model &amp; Results'!$F$20)^2</f>
        <v>665.95201959576264</v>
      </c>
      <c r="K6070" s="9">
        <f>(H6070-'DPU 2.2.1 Model &amp; Results'!$F$20)^2</f>
        <v>604.65184482331085</v>
      </c>
      <c r="M6070" s="8">
        <v>52.20296449040282</v>
      </c>
      <c r="N6070" s="8">
        <v>67.746004821808555</v>
      </c>
      <c r="O6070" s="8">
        <v>-17.861295633411473</v>
      </c>
      <c r="P6070" s="8">
        <v>-15.024328758158362</v>
      </c>
    </row>
    <row r="6071" spans="1:16" x14ac:dyDescent="0.2">
      <c r="A6071" s="4">
        <v>6059</v>
      </c>
      <c r="B6071" s="5">
        <f>'DPU 2.2.1 Model &amp; Results'!$B$20+M6071</f>
        <v>978.38773233629922</v>
      </c>
      <c r="C6071" s="5">
        <f>'DPU 2.2.1 Model &amp; Results'!$C$20+N6071</f>
        <v>942.55820374428151</v>
      </c>
      <c r="D6071" s="5">
        <f>'DPU 2.2.1 Model &amp; Results'!$D$20+O6071</f>
        <v>1123.8867728305559</v>
      </c>
      <c r="E6071" s="5">
        <f>'DPU 2.2.1 Model &amp; Results'!$E$20+P6071</f>
        <v>1152.2466675935348</v>
      </c>
      <c r="G6071" s="9">
        <f>AVERAGE(B6071:E6071)*(1+'DPU 2.2.1 Model &amp; Results'!$B$11)</f>
        <v>1080.7479394499528</v>
      </c>
      <c r="H6071" s="9">
        <f>(B6071*(1 +'DPU 2.2.1 Model &amp; Results'!$B$11)^4 +C6071*(1+'DPU 2.2.1 Model &amp; Results'!$B$11)^3 +D6071*(1+'DPU 2.2.1 Model &amp; Results'!$B$11)^2 +E6071*(1+'DPU 2.2.1 Model &amp; Results'!$B$11))/4</f>
        <v>1127.5720888901453</v>
      </c>
      <c r="I6071" s="9"/>
      <c r="J6071" s="9">
        <f>(G6071-'DPU 2.2.1 Model &amp; Results'!$F$20)^2</f>
        <v>2003.5355323980855</v>
      </c>
      <c r="K6071" s="9">
        <f>(H6071-'DPU 2.2.1 Model &amp; Results'!$F$20)^2</f>
        <v>4.2571197785191552</v>
      </c>
      <c r="M6071" s="8">
        <v>-21.612267663700806</v>
      </c>
      <c r="N6071" s="8">
        <v>-87.441796255718529</v>
      </c>
      <c r="O6071" s="8">
        <v>62.986772830555708</v>
      </c>
      <c r="P6071" s="8">
        <v>59.519667593534649</v>
      </c>
    </row>
    <row r="6072" spans="1:16" x14ac:dyDescent="0.2">
      <c r="A6072" s="4">
        <v>6060</v>
      </c>
      <c r="B6072" s="5">
        <f>'DPU 2.2.1 Model &amp; Results'!$B$20+M6072</f>
        <v>973.43736510956558</v>
      </c>
      <c r="C6072" s="5">
        <f>'DPU 2.2.1 Model &amp; Results'!$C$20+N6072</f>
        <v>1021.8100248538744</v>
      </c>
      <c r="D6072" s="5">
        <f>'DPU 2.2.1 Model &amp; Results'!$D$20+O6072</f>
        <v>1096.6013835837989</v>
      </c>
      <c r="E6072" s="5">
        <f>'DPU 2.2.1 Model &amp; Results'!$E$20+P6072</f>
        <v>1016.8463598635609</v>
      </c>
      <c r="G6072" s="9">
        <f>AVERAGE(B6072:E6072)*(1+'DPU 2.2.1 Model &amp; Results'!$B$11)</f>
        <v>1057.9889968532809</v>
      </c>
      <c r="H6072" s="9">
        <f>(B6072*(1 +'DPU 2.2.1 Model &amp; Results'!$B$11)^4 +C6072*(1+'DPU 2.2.1 Model &amp; Results'!$B$11)^3 +D6072*(1+'DPU 2.2.1 Model &amp; Results'!$B$11)^2 +E6072*(1+'DPU 2.2.1 Model &amp; Results'!$B$11))/4</f>
        <v>1105.7269729865056</v>
      </c>
      <c r="I6072" s="9"/>
      <c r="J6072" s="9">
        <f>(G6072-'DPU 2.2.1 Model &amp; Results'!$F$20)^2</f>
        <v>4558.9251673678637</v>
      </c>
      <c r="K6072" s="9">
        <f>(H6072-'DPU 2.2.1 Model &amp; Results'!$F$20)^2</f>
        <v>391.32107562845687</v>
      </c>
      <c r="M6072" s="8">
        <v>-26.562634890434467</v>
      </c>
      <c r="N6072" s="8">
        <v>-8.1899751461255903</v>
      </c>
      <c r="O6072" s="8">
        <v>35.701383583798929</v>
      </c>
      <c r="P6072" s="8">
        <v>-75.880640136439226</v>
      </c>
    </row>
    <row r="6073" spans="1:16" x14ac:dyDescent="0.2">
      <c r="A6073" s="4">
        <v>6061</v>
      </c>
      <c r="B6073" s="5">
        <f>'DPU 2.2.1 Model &amp; Results'!$B$20+M6073</f>
        <v>1082.2665201400876</v>
      </c>
      <c r="C6073" s="5">
        <f>'DPU 2.2.1 Model &amp; Results'!$C$20+N6073</f>
        <v>1030.4954977198231</v>
      </c>
      <c r="D6073" s="5">
        <f>'DPU 2.2.1 Model &amp; Results'!$D$20+O6073</f>
        <v>1136.8290106495149</v>
      </c>
      <c r="E6073" s="5">
        <f>'DPU 2.2.1 Model &amp; Results'!$E$20+P6073</f>
        <v>1102.131721542155</v>
      </c>
      <c r="G6073" s="9">
        <f>AVERAGE(B6073:E6073)*(1+'DPU 2.2.1 Model &amp; Results'!$B$11)</f>
        <v>1120.5686081382821</v>
      </c>
      <c r="H6073" s="9">
        <f>(B6073*(1 +'DPU 2.2.1 Model &amp; Results'!$B$11)^4 +C6073*(1+'DPU 2.2.1 Model &amp; Results'!$B$11)^3 +D6073*(1+'DPU 2.2.1 Model &amp; Results'!$B$11)^2 +E6073*(1+'DPU 2.2.1 Model &amp; Results'!$B$11))/4</f>
        <v>1171.3520818772727</v>
      </c>
      <c r="I6073" s="9"/>
      <c r="J6073" s="9">
        <f>(G6073-'DPU 2.2.1 Model &amp; Results'!$F$20)^2</f>
        <v>24.405594434521241</v>
      </c>
      <c r="K6073" s="9">
        <f>(H6073-'DPU 2.2.1 Model &amp; Results'!$F$20)^2</f>
        <v>2101.6055764135353</v>
      </c>
      <c r="M6073" s="8">
        <v>82.266520140087522</v>
      </c>
      <c r="N6073" s="8">
        <v>0.49549771982313473</v>
      </c>
      <c r="O6073" s="8">
        <v>75.929010649514879</v>
      </c>
      <c r="P6073" s="8">
        <v>9.4047215421549311</v>
      </c>
    </row>
    <row r="6074" spans="1:16" x14ac:dyDescent="0.2">
      <c r="A6074" s="4">
        <v>6062</v>
      </c>
      <c r="B6074" s="5">
        <f>'DPU 2.2.1 Model &amp; Results'!$B$20+M6074</f>
        <v>1023.8982723071906</v>
      </c>
      <c r="C6074" s="5">
        <f>'DPU 2.2.1 Model &amp; Results'!$C$20+N6074</f>
        <v>1072.4436800518674</v>
      </c>
      <c r="D6074" s="5">
        <f>'DPU 2.2.1 Model &amp; Results'!$D$20+O6074</f>
        <v>1019.8856368061665</v>
      </c>
      <c r="E6074" s="5">
        <f>'DPU 2.2.1 Model &amp; Results'!$E$20+P6074</f>
        <v>1177.2869493354647</v>
      </c>
      <c r="G6074" s="9">
        <f>AVERAGE(B6074:E6074)*(1+'DPU 2.2.1 Model &amp; Results'!$B$11)</f>
        <v>1105.5799936639276</v>
      </c>
      <c r="H6074" s="9">
        <f>(B6074*(1 +'DPU 2.2.1 Model &amp; Results'!$B$11)^4 +C6074*(1+'DPU 2.2.1 Model &amp; Results'!$B$11)^3 +D6074*(1+'DPU 2.2.1 Model &amp; Results'!$B$11)^2 +E6074*(1+'DPU 2.2.1 Model &amp; Results'!$B$11))/4</f>
        <v>1154.7242302751872</v>
      </c>
      <c r="I6074" s="9"/>
      <c r="J6074" s="9">
        <f>(G6074-'DPU 2.2.1 Model &amp; Results'!$F$20)^2</f>
        <v>397.15772055690962</v>
      </c>
      <c r="K6074" s="9">
        <f>(H6074-'DPU 2.2.1 Model &amp; Results'!$F$20)^2</f>
        <v>853.54078185581761</v>
      </c>
      <c r="M6074" s="8">
        <v>23.898272307190638</v>
      </c>
      <c r="N6074" s="8">
        <v>42.443680051867545</v>
      </c>
      <c r="O6074" s="8">
        <v>-41.01436319383356</v>
      </c>
      <c r="P6074" s="8">
        <v>84.559949335464609</v>
      </c>
    </row>
    <row r="6075" spans="1:16" x14ac:dyDescent="0.2">
      <c r="A6075" s="4">
        <v>6063</v>
      </c>
      <c r="B6075" s="5">
        <f>'DPU 2.2.1 Model &amp; Results'!$B$20+M6075</f>
        <v>909.24732046054385</v>
      </c>
      <c r="C6075" s="5">
        <f>'DPU 2.2.1 Model &amp; Results'!$C$20+N6075</f>
        <v>1121.9946361903724</v>
      </c>
      <c r="D6075" s="5">
        <f>'DPU 2.2.1 Model &amp; Results'!$D$20+O6075</f>
        <v>990.01820612772781</v>
      </c>
      <c r="E6075" s="5">
        <f>'DPU 2.2.1 Model &amp; Results'!$E$20+P6075</f>
        <v>997.08426888729889</v>
      </c>
      <c r="G6075" s="9">
        <f>AVERAGE(B6075:E6075)*(1+'DPU 2.2.1 Model &amp; Results'!$B$11)</f>
        <v>1034.7236911539803</v>
      </c>
      <c r="H6075" s="9">
        <f>(B6075*(1 +'DPU 2.2.1 Model &amp; Results'!$B$11)^4 +C6075*(1+'DPU 2.2.1 Model &amp; Results'!$B$11)^3 +D6075*(1+'DPU 2.2.1 Model &amp; Results'!$B$11)^2 +E6075*(1+'DPU 2.2.1 Model &amp; Results'!$B$11))/4</f>
        <v>1081.6767035756143</v>
      </c>
      <c r="I6075" s="9"/>
      <c r="J6075" s="9">
        <f>(G6075-'DPU 2.2.1 Model &amp; Results'!$F$20)^2</f>
        <v>8241.9378038859231</v>
      </c>
      <c r="K6075" s="9">
        <f>(H6075-'DPU 2.2.1 Model &amp; Results'!$F$20)^2</f>
        <v>1921.253553598679</v>
      </c>
      <c r="M6075" s="8">
        <v>-90.752679539456111</v>
      </c>
      <c r="N6075" s="8">
        <v>91.99463619037229</v>
      </c>
      <c r="O6075" s="8">
        <v>-70.88179387227234</v>
      </c>
      <c r="P6075" s="8">
        <v>-95.642731112701185</v>
      </c>
    </row>
    <row r="6076" spans="1:16" x14ac:dyDescent="0.2">
      <c r="A6076" s="4">
        <v>6064</v>
      </c>
      <c r="B6076" s="5">
        <f>'DPU 2.2.1 Model &amp; Results'!$B$20+M6076</f>
        <v>1026.2127288436186</v>
      </c>
      <c r="C6076" s="5">
        <f>'DPU 2.2.1 Model &amp; Results'!$C$20+N6076</f>
        <v>1007.1150255472406</v>
      </c>
      <c r="D6076" s="5">
        <f>'DPU 2.2.1 Model &amp; Results'!$D$20+O6076</f>
        <v>1078.3995887420149</v>
      </c>
      <c r="E6076" s="5">
        <f>'DPU 2.2.1 Model &amp; Results'!$E$20+P6076</f>
        <v>1023.5736671597184</v>
      </c>
      <c r="G6076" s="9">
        <f>AVERAGE(B6076:E6076)*(1+'DPU 2.2.1 Model &amp; Results'!$B$11)</f>
        <v>1064.8400101503428</v>
      </c>
      <c r="H6076" s="9">
        <f>(B6076*(1 +'DPU 2.2.1 Model &amp; Results'!$B$11)^4 +C6076*(1+'DPU 2.2.1 Model &amp; Results'!$B$11)^3 +D6076*(1+'DPU 2.2.1 Model &amp; Results'!$B$11)^2 +E6076*(1+'DPU 2.2.1 Model &amp; Results'!$B$11))/4</f>
        <v>1113.4670621599266</v>
      </c>
      <c r="I6076" s="9"/>
      <c r="J6076" s="9">
        <f>(G6076-'DPU 2.2.1 Model &amp; Results'!$F$20)^2</f>
        <v>3680.7032751977731</v>
      </c>
      <c r="K6076" s="9">
        <f>(H6076-'DPU 2.2.1 Model &amp; Results'!$F$20)^2</f>
        <v>145.00369104391271</v>
      </c>
      <c r="M6076" s="8">
        <v>26.212728843618564</v>
      </c>
      <c r="N6076" s="8">
        <v>-22.884974452759366</v>
      </c>
      <c r="O6076" s="8">
        <v>17.499588742014808</v>
      </c>
      <c r="P6076" s="8">
        <v>-69.153332840281706</v>
      </c>
    </row>
    <row r="6077" spans="1:16" x14ac:dyDescent="0.2">
      <c r="A6077" s="4">
        <v>6065</v>
      </c>
      <c r="B6077" s="5">
        <f>'DPU 2.2.1 Model &amp; Results'!$B$20+M6077</f>
        <v>1088.1856364767036</v>
      </c>
      <c r="C6077" s="5">
        <f>'DPU 2.2.1 Model &amp; Results'!$C$20+N6077</f>
        <v>1048.3940400205761</v>
      </c>
      <c r="D6077" s="5">
        <f>'DPU 2.2.1 Model &amp; Results'!$D$20+O6077</f>
        <v>1030.7096598623825</v>
      </c>
      <c r="E6077" s="5">
        <f>'DPU 2.2.1 Model &amp; Results'!$E$20+P6077</f>
        <v>1015.7948780891033</v>
      </c>
      <c r="G6077" s="9">
        <f>AVERAGE(B6077:E6077)*(1+'DPU 2.2.1 Model &amp; Results'!$B$11)</f>
        <v>1077.1441852205571</v>
      </c>
      <c r="H6077" s="9">
        <f>(B6077*(1 +'DPU 2.2.1 Model &amp; Results'!$B$11)^4 +C6077*(1+'DPU 2.2.1 Model &amp; Results'!$B$11)^3 +D6077*(1+'DPU 2.2.1 Model &amp; Results'!$B$11)^2 +E6077*(1+'DPU 2.2.1 Model &amp; Results'!$B$11))/4</f>
        <v>1127.5298993798324</v>
      </c>
      <c r="I6077" s="9"/>
      <c r="J6077" s="9">
        <f>(G6077-'DPU 2.2.1 Model &amp; Results'!$F$20)^2</f>
        <v>2339.1369300563042</v>
      </c>
      <c r="K6077" s="9">
        <f>(H6077-'DPU 2.2.1 Model &amp; Results'!$F$20)^2</f>
        <v>4.0848022812711005</v>
      </c>
      <c r="M6077" s="8">
        <v>88.18563647670365</v>
      </c>
      <c r="N6077" s="8">
        <v>18.39404002057617</v>
      </c>
      <c r="O6077" s="8">
        <v>-30.190340137617525</v>
      </c>
      <c r="P6077" s="8">
        <v>-76.932121910896797</v>
      </c>
    </row>
    <row r="6078" spans="1:16" x14ac:dyDescent="0.2">
      <c r="A6078" s="4">
        <v>6066</v>
      </c>
      <c r="B6078" s="5">
        <f>'DPU 2.2.1 Model &amp; Results'!$B$20+M6078</f>
        <v>925.94549839285833</v>
      </c>
      <c r="C6078" s="5">
        <f>'DPU 2.2.1 Model &amp; Results'!$C$20+N6078</f>
        <v>1070.5824750279482</v>
      </c>
      <c r="D6078" s="5">
        <f>'DPU 2.2.1 Model &amp; Results'!$D$20+O6078</f>
        <v>1113.6218540397549</v>
      </c>
      <c r="E6078" s="5">
        <f>'DPU 2.2.1 Model &amp; Results'!$E$20+P6078</f>
        <v>1052.6151161117377</v>
      </c>
      <c r="G6078" s="9">
        <f>AVERAGE(B6078:E6078)*(1+'DPU 2.2.1 Model &amp; Results'!$B$11)</f>
        <v>1071.9119729698673</v>
      </c>
      <c r="H6078" s="9">
        <f>(B6078*(1 +'DPU 2.2.1 Model &amp; Results'!$B$11)^4 +C6078*(1+'DPU 2.2.1 Model &amp; Results'!$B$11)^3 +D6078*(1+'DPU 2.2.1 Model &amp; Results'!$B$11)^2 +E6078*(1+'DPU 2.2.1 Model &amp; Results'!$B$11))/4</f>
        <v>1119.4122966891834</v>
      </c>
      <c r="I6078" s="9"/>
      <c r="J6078" s="9">
        <f>(G6078-'DPU 2.2.1 Model &amp; Results'!$F$20)^2</f>
        <v>2872.6209396346089</v>
      </c>
      <c r="K6078" s="9">
        <f>(H6078-'DPU 2.2.1 Model &amp; Results'!$F$20)^2</f>
        <v>37.16747454896386</v>
      </c>
      <c r="M6078" s="8">
        <v>-74.054501607141702</v>
      </c>
      <c r="N6078" s="8">
        <v>40.582475027948192</v>
      </c>
      <c r="O6078" s="8">
        <v>52.721854039754788</v>
      </c>
      <c r="P6078" s="8">
        <v>-40.111883888262327</v>
      </c>
    </row>
    <row r="6079" spans="1:16" x14ac:dyDescent="0.2">
      <c r="A6079" s="4">
        <v>6067</v>
      </c>
      <c r="B6079" s="5">
        <f>'DPU 2.2.1 Model &amp; Results'!$B$20+M6079</f>
        <v>961.98148337724558</v>
      </c>
      <c r="C6079" s="5">
        <f>'DPU 2.2.1 Model &amp; Results'!$C$20+N6079</f>
        <v>1041.556368761482</v>
      </c>
      <c r="D6079" s="5">
        <f>'DPU 2.2.1 Model &amp; Results'!$D$20+O6079</f>
        <v>1121.3327241935067</v>
      </c>
      <c r="E6079" s="5">
        <f>'DPU 2.2.1 Model &amp; Results'!$E$20+P6079</f>
        <v>1158.5898396452048</v>
      </c>
      <c r="G6079" s="9">
        <f>AVERAGE(B6079:E6079)*(1+'DPU 2.2.1 Model &amp; Results'!$B$11)</f>
        <v>1102.9910571141907</v>
      </c>
      <c r="H6079" s="9">
        <f>(B6079*(1 +'DPU 2.2.1 Model &amp; Results'!$B$11)^4 +C6079*(1+'DPU 2.2.1 Model &amp; Results'!$B$11)^3 +D6079*(1+'DPU 2.2.1 Model &amp; Results'!$B$11)^2 +E6079*(1+'DPU 2.2.1 Model &amp; Results'!$B$11))/4</f>
        <v>1150.9562056742595</v>
      </c>
      <c r="I6079" s="9"/>
      <c r="J6079" s="9">
        <f>(G6079-'DPU 2.2.1 Model &amp; Results'!$F$20)^2</f>
        <v>507.04919502637694</v>
      </c>
      <c r="K6079" s="9">
        <f>(H6079-'DPU 2.2.1 Model &amp; Results'!$F$20)^2</f>
        <v>647.5699466023209</v>
      </c>
      <c r="M6079" s="8">
        <v>-38.018516622754461</v>
      </c>
      <c r="N6079" s="8">
        <v>11.556368761481878</v>
      </c>
      <c r="O6079" s="8">
        <v>60.432724193506715</v>
      </c>
      <c r="P6079" s="8">
        <v>65.862839645204787</v>
      </c>
    </row>
    <row r="6080" spans="1:16" x14ac:dyDescent="0.2">
      <c r="A6080" s="4">
        <v>6068</v>
      </c>
      <c r="B6080" s="5">
        <f>'DPU 2.2.1 Model &amp; Results'!$B$20+M6080</f>
        <v>979.09560852606978</v>
      </c>
      <c r="C6080" s="5">
        <f>'DPU 2.2.1 Model &amp; Results'!$C$20+N6080</f>
        <v>1122.7634317091608</v>
      </c>
      <c r="D6080" s="5">
        <f>'DPU 2.2.1 Model &amp; Results'!$D$20+O6080</f>
        <v>1048.063639369175</v>
      </c>
      <c r="E6080" s="5">
        <f>'DPU 2.2.1 Model &amp; Results'!$E$20+P6080</f>
        <v>1146.2050003842255</v>
      </c>
      <c r="G6080" s="9">
        <f>AVERAGE(B6080:E6080)*(1+'DPU 2.2.1 Model &amp; Results'!$B$11)</f>
        <v>1106.2528775970725</v>
      </c>
      <c r="H6080" s="9">
        <f>(B6080*(1 +'DPU 2.2.1 Model &amp; Results'!$B$11)^4 +C6080*(1+'DPU 2.2.1 Model &amp; Results'!$B$11)^3 +D6080*(1+'DPU 2.2.1 Model &amp; Results'!$B$11)^2 +E6080*(1+'DPU 2.2.1 Model &amp; Results'!$B$11))/4</f>
        <v>1155.3341287680423</v>
      </c>
      <c r="I6080" s="9"/>
      <c r="J6080" s="9">
        <f>(G6080-'DPU 2.2.1 Model &amp; Results'!$F$20)^2</f>
        <v>370.79093270611537</v>
      </c>
      <c r="K6080" s="9">
        <f>(H6080-'DPU 2.2.1 Model &amp; Results'!$F$20)^2</f>
        <v>889.54963961533508</v>
      </c>
      <c r="M6080" s="8">
        <v>-20.904391473930247</v>
      </c>
      <c r="N6080" s="8">
        <v>92.763431709160841</v>
      </c>
      <c r="O6080" s="8">
        <v>-12.836360630824998</v>
      </c>
      <c r="P6080" s="8">
        <v>53.478000384225425</v>
      </c>
    </row>
    <row r="6081" spans="1:16" x14ac:dyDescent="0.2">
      <c r="A6081" s="4">
        <v>6069</v>
      </c>
      <c r="B6081" s="5">
        <f>'DPU 2.2.1 Model &amp; Results'!$B$20+M6081</f>
        <v>978.47856201906393</v>
      </c>
      <c r="C6081" s="5">
        <f>'DPU 2.2.1 Model &amp; Results'!$C$20+N6081</f>
        <v>968.71234123506622</v>
      </c>
      <c r="D6081" s="5">
        <f>'DPU 2.2.1 Model &amp; Results'!$D$20+O6081</f>
        <v>1081.3813257609149</v>
      </c>
      <c r="E6081" s="5">
        <f>'DPU 2.2.1 Model &amp; Results'!$E$20+P6081</f>
        <v>1077.53286923276</v>
      </c>
      <c r="G6081" s="9">
        <f>AVERAGE(B6081:E6081)*(1+'DPU 2.2.1 Model &amp; Results'!$B$11)</f>
        <v>1057.3220627988098</v>
      </c>
      <c r="H6081" s="9">
        <f>(B6081*(1 +'DPU 2.2.1 Model &amp; Results'!$B$11)^4 +C6081*(1+'DPU 2.2.1 Model &amp; Results'!$B$11)^3 +D6081*(1+'DPU 2.2.1 Model &amp; Results'!$B$11)^2 +E6081*(1+'DPU 2.2.1 Model &amp; Results'!$B$11))/4</f>
        <v>1104.2301690647137</v>
      </c>
      <c r="I6081" s="9"/>
      <c r="J6081" s="9">
        <f>(G6081-'DPU 2.2.1 Model &amp; Results'!$F$20)^2</f>
        <v>4649.4324938790196</v>
      </c>
      <c r="K6081" s="9">
        <f>(H6081-'DPU 2.2.1 Model &amp; Results'!$F$20)^2</f>
        <v>452.78056005284503</v>
      </c>
      <c r="M6081" s="8">
        <v>-21.521437980936042</v>
      </c>
      <c r="N6081" s="8">
        <v>-61.287658764933809</v>
      </c>
      <c r="O6081" s="8">
        <v>20.481325760914785</v>
      </c>
      <c r="P6081" s="8">
        <v>-15.19413076724004</v>
      </c>
    </row>
    <row r="6082" spans="1:16" x14ac:dyDescent="0.2">
      <c r="A6082" s="4">
        <v>6070</v>
      </c>
      <c r="B6082" s="5">
        <f>'DPU 2.2.1 Model &amp; Results'!$B$20+M6082</f>
        <v>947.76686539824038</v>
      </c>
      <c r="C6082" s="5">
        <f>'DPU 2.2.1 Model &amp; Results'!$C$20+N6082</f>
        <v>1093.9473129547698</v>
      </c>
      <c r="D6082" s="5">
        <f>'DPU 2.2.1 Model &amp; Results'!$D$20+O6082</f>
        <v>1031.8684084296356</v>
      </c>
      <c r="E6082" s="5">
        <f>'DPU 2.2.1 Model &amp; Results'!$E$20+P6082</f>
        <v>1190.5558218714993</v>
      </c>
      <c r="G6082" s="9">
        <f>AVERAGE(B6082:E6082)*(1+'DPU 2.2.1 Model &amp; Results'!$B$11)</f>
        <v>1098.0156402284424</v>
      </c>
      <c r="H6082" s="9">
        <f>(B6082*(1 +'DPU 2.2.1 Model &amp; Results'!$B$11)^4 +C6082*(1+'DPU 2.2.1 Model &amp; Results'!$B$11)^3 +D6082*(1+'DPU 2.2.1 Model &amp; Results'!$B$11)^2 +E6082*(1+'DPU 2.2.1 Model &amp; Results'!$B$11))/4</f>
        <v>1145.7718533263937</v>
      </c>
      <c r="I6082" s="9"/>
      <c r="J6082" s="9">
        <f>(G6082-'DPU 2.2.1 Model &amp; Results'!$F$20)^2</f>
        <v>755.87438408769037</v>
      </c>
      <c r="K6082" s="9">
        <f>(H6082-'DPU 2.2.1 Model &amp; Results'!$F$20)^2</f>
        <v>410.59092484730826</v>
      </c>
      <c r="M6082" s="8">
        <v>-52.233134601759623</v>
      </c>
      <c r="N6082" s="8">
        <v>63.947312954769899</v>
      </c>
      <c r="O6082" s="8">
        <v>-29.031591570364412</v>
      </c>
      <c r="P6082" s="8">
        <v>97.828821871499201</v>
      </c>
    </row>
    <row r="6083" spans="1:16" x14ac:dyDescent="0.2">
      <c r="A6083" s="4">
        <v>6071</v>
      </c>
      <c r="B6083" s="5">
        <f>'DPU 2.2.1 Model &amp; Results'!$B$20+M6083</f>
        <v>928.09074749630406</v>
      </c>
      <c r="C6083" s="5">
        <f>'DPU 2.2.1 Model &amp; Results'!$C$20+N6083</f>
        <v>1123.2692392943504</v>
      </c>
      <c r="D6083" s="5">
        <f>'DPU 2.2.1 Model &amp; Results'!$D$20+O6083</f>
        <v>1043.1288294230765</v>
      </c>
      <c r="E6083" s="5">
        <f>'DPU 2.2.1 Model &amp; Results'!$E$20+P6083</f>
        <v>1021.7372545424486</v>
      </c>
      <c r="G6083" s="9">
        <f>AVERAGE(B6083:E6083)*(1+'DPU 2.2.1 Model &amp; Results'!$B$11)</f>
        <v>1059.9282132197163</v>
      </c>
      <c r="H6083" s="9">
        <f>(B6083*(1 +'DPU 2.2.1 Model &amp; Results'!$B$11)^4 +C6083*(1+'DPU 2.2.1 Model &amp; Results'!$B$11)^3 +D6083*(1+'DPU 2.2.1 Model &amp; Results'!$B$11)^2 +E6083*(1+'DPU 2.2.1 Model &amp; Results'!$B$11))/4</f>
        <v>1107.7614215366591</v>
      </c>
      <c r="I6083" s="9"/>
      <c r="J6083" s="9">
        <f>(G6083-'DPU 2.2.1 Model &amp; Results'!$F$20)^2</f>
        <v>4300.8146740581587</v>
      </c>
      <c r="K6083" s="9">
        <f>(H6083-'DPU 2.2.1 Model &amp; Results'!$F$20)^2</f>
        <v>314.96979726872706</v>
      </c>
      <c r="M6083" s="8">
        <v>-71.90925250369591</v>
      </c>
      <c r="N6083" s="8">
        <v>93.269239294350484</v>
      </c>
      <c r="O6083" s="8">
        <v>-17.771170576923538</v>
      </c>
      <c r="P6083" s="8">
        <v>-70.989745457551479</v>
      </c>
    </row>
    <row r="6084" spans="1:16" x14ac:dyDescent="0.2">
      <c r="A6084" s="4">
        <v>6072</v>
      </c>
      <c r="B6084" s="5">
        <f>'DPU 2.2.1 Model &amp; Results'!$B$20+M6084</f>
        <v>907.42782655663916</v>
      </c>
      <c r="C6084" s="5">
        <f>'DPU 2.2.1 Model &amp; Results'!$C$20+N6084</f>
        <v>1087.4424806545126</v>
      </c>
      <c r="D6084" s="5">
        <f>'DPU 2.2.1 Model &amp; Results'!$D$20+O6084</f>
        <v>1024.0764638671617</v>
      </c>
      <c r="E6084" s="5">
        <f>'DPU 2.2.1 Model &amp; Results'!$E$20+P6084</f>
        <v>1054.0483484310339</v>
      </c>
      <c r="G6084" s="9">
        <f>AVERAGE(B6084:E6084)*(1+'DPU 2.2.1 Model &amp; Results'!$B$11)</f>
        <v>1048.796243273657</v>
      </c>
      <c r="H6084" s="9">
        <f>(B6084*(1 +'DPU 2.2.1 Model &amp; Results'!$B$11)^4 +C6084*(1+'DPU 2.2.1 Model &amp; Results'!$B$11)^3 +D6084*(1+'DPU 2.2.1 Model &amp; Results'!$B$11)^2 +E6084*(1+'DPU 2.2.1 Model &amp; Results'!$B$11))/4</f>
        <v>1095.4270730468625</v>
      </c>
      <c r="I6084" s="9"/>
      <c r="J6084" s="9">
        <f>(G6084-'DPU 2.2.1 Model &amp; Results'!$F$20)^2</f>
        <v>5884.8178937436405</v>
      </c>
      <c r="K6084" s="9">
        <f>(H6084-'DPU 2.2.1 Model &amp; Results'!$F$20)^2</f>
        <v>904.91089811776294</v>
      </c>
      <c r="M6084" s="8">
        <v>-92.572173443360839</v>
      </c>
      <c r="N6084" s="8">
        <v>57.442480654512622</v>
      </c>
      <c r="O6084" s="8">
        <v>-36.823536132838441</v>
      </c>
      <c r="P6084" s="8">
        <v>-38.678651568966195</v>
      </c>
    </row>
    <row r="6085" spans="1:16" x14ac:dyDescent="0.2">
      <c r="A6085" s="4">
        <v>6073</v>
      </c>
      <c r="B6085" s="5">
        <f>'DPU 2.2.1 Model &amp; Results'!$B$20+M6085</f>
        <v>1033.8795548178671</v>
      </c>
      <c r="C6085" s="5">
        <f>'DPU 2.2.1 Model &amp; Results'!$C$20+N6085</f>
        <v>973.9741089019833</v>
      </c>
      <c r="D6085" s="5">
        <f>'DPU 2.2.1 Model &amp; Results'!$D$20+O6085</f>
        <v>1153.6531067364251</v>
      </c>
      <c r="E6085" s="5">
        <f>'DPU 2.2.1 Model &amp; Results'!$E$20+P6085</f>
        <v>1129.3576956618485</v>
      </c>
      <c r="G6085" s="9">
        <f>AVERAGE(B6085:E6085)*(1+'DPU 2.2.1 Model &amp; Results'!$B$11)</f>
        <v>1104.897600025417</v>
      </c>
      <c r="H6085" s="9">
        <f>(B6085*(1 +'DPU 2.2.1 Model &amp; Results'!$B$11)^4 +C6085*(1+'DPU 2.2.1 Model &amp; Results'!$B$11)^3 +D6085*(1+'DPU 2.2.1 Model &amp; Results'!$B$11)^2 +E6085*(1+'DPU 2.2.1 Model &amp; Results'!$B$11))/4</f>
        <v>1153.7693402482255</v>
      </c>
      <c r="I6085" s="9"/>
      <c r="J6085" s="9">
        <f>(G6085-'DPU 2.2.1 Model &amp; Results'!$F$20)^2</f>
        <v>424.82197661635229</v>
      </c>
      <c r="K6085" s="9">
        <f>(H6085-'DPU 2.2.1 Model &amp; Results'!$F$20)^2</f>
        <v>798.65756991086562</v>
      </c>
      <c r="M6085" s="8">
        <v>33.879554817867159</v>
      </c>
      <c r="N6085" s="8">
        <v>-56.0258910980167</v>
      </c>
      <c r="O6085" s="8">
        <v>92.75310673642511</v>
      </c>
      <c r="P6085" s="8">
        <v>36.630695661848563</v>
      </c>
    </row>
    <row r="6086" spans="1:16" x14ac:dyDescent="0.2">
      <c r="A6086" s="4">
        <v>6074</v>
      </c>
      <c r="B6086" s="5">
        <f>'DPU 2.2.1 Model &amp; Results'!$B$20+M6086</f>
        <v>1063.1276093065767</v>
      </c>
      <c r="C6086" s="5">
        <f>'DPU 2.2.1 Model &amp; Results'!$C$20+N6086</f>
        <v>1055.7356707722897</v>
      </c>
      <c r="D6086" s="5">
        <f>'DPU 2.2.1 Model &amp; Results'!$D$20+O6086</f>
        <v>1114.3115840349424</v>
      </c>
      <c r="E6086" s="5">
        <f>'DPU 2.2.1 Model &amp; Results'!$E$20+P6086</f>
        <v>1090.8917332221256</v>
      </c>
      <c r="G6086" s="9">
        <f>AVERAGE(B6086:E6086)*(1+'DPU 2.2.1 Model &amp; Results'!$B$11)</f>
        <v>1113.4471488140032</v>
      </c>
      <c r="H6086" s="9">
        <f>(B6086*(1 +'DPU 2.2.1 Model &amp; Results'!$B$11)^4 +C6086*(1+'DPU 2.2.1 Model &amp; Results'!$B$11)^3 +D6086*(1+'DPU 2.2.1 Model &amp; Results'!$B$11)^2 +E6086*(1+'DPU 2.2.1 Model &amp; Results'!$B$11))/4</f>
        <v>1163.9955018665605</v>
      </c>
      <c r="I6086" s="9"/>
      <c r="J6086" s="9">
        <f>(G6086-'DPU 2.2.1 Model &amp; Results'!$F$20)^2</f>
        <v>145.48367056578303</v>
      </c>
      <c r="K6086" s="9">
        <f>(H6086-'DPU 2.2.1 Model &amp; Results'!$F$20)^2</f>
        <v>1481.2254508315723</v>
      </c>
      <c r="M6086" s="8">
        <v>63.12760930657663</v>
      </c>
      <c r="N6086" s="8">
        <v>25.735670772289737</v>
      </c>
      <c r="O6086" s="8">
        <v>53.411584034942251</v>
      </c>
      <c r="P6086" s="8">
        <v>-1.8352667778745797</v>
      </c>
    </row>
    <row r="6087" spans="1:16" x14ac:dyDescent="0.2">
      <c r="A6087" s="4">
        <v>6075</v>
      </c>
      <c r="B6087" s="5">
        <f>'DPU 2.2.1 Model &amp; Results'!$B$20+M6087</f>
        <v>931.17916825310942</v>
      </c>
      <c r="C6087" s="5">
        <f>'DPU 2.2.1 Model &amp; Results'!$C$20+N6087</f>
        <v>1078.0152563576639</v>
      </c>
      <c r="D6087" s="5">
        <f>'DPU 2.2.1 Model &amp; Results'!$D$20+O6087</f>
        <v>1017.9174148684571</v>
      </c>
      <c r="E6087" s="5">
        <f>'DPU 2.2.1 Model &amp; Results'!$E$20+P6087</f>
        <v>1070.564077660732</v>
      </c>
      <c r="G6087" s="9">
        <f>AVERAGE(B6087:E6087)*(1+'DPU 2.2.1 Model &amp; Results'!$B$11)</f>
        <v>1055.1515486635403</v>
      </c>
      <c r="H6087" s="9">
        <f>(B6087*(1 +'DPU 2.2.1 Model &amp; Results'!$B$11)^4 +C6087*(1+'DPU 2.2.1 Model &amp; Results'!$B$11)^3 +D6087*(1+'DPU 2.2.1 Model &amp; Results'!$B$11)^2 +E6087*(1+'DPU 2.2.1 Model &amp; Results'!$B$11))/4</f>
        <v>1102.154080003947</v>
      </c>
      <c r="I6087" s="9"/>
      <c r="J6087" s="9">
        <f>(G6087-'DPU 2.2.1 Model &amp; Results'!$F$20)^2</f>
        <v>4950.1442227668895</v>
      </c>
      <c r="K6087" s="9">
        <f>(H6087-'DPU 2.2.1 Model &amp; Results'!$F$20)^2</f>
        <v>545.44341318853958</v>
      </c>
      <c r="M6087" s="8">
        <v>-68.820831746890576</v>
      </c>
      <c r="N6087" s="8">
        <v>48.015256357663986</v>
      </c>
      <c r="O6087" s="8">
        <v>-42.982585131543075</v>
      </c>
      <c r="P6087" s="8">
        <v>-22.162922339268135</v>
      </c>
    </row>
    <row r="6088" spans="1:16" x14ac:dyDescent="0.2">
      <c r="A6088" s="4">
        <v>6076</v>
      </c>
      <c r="B6088" s="5">
        <f>'DPU 2.2.1 Model &amp; Results'!$B$20+M6088</f>
        <v>917.51788415355747</v>
      </c>
      <c r="C6088" s="5">
        <f>'DPU 2.2.1 Model &amp; Results'!$C$20+N6088</f>
        <v>1047.8018661697308</v>
      </c>
      <c r="D6088" s="5">
        <f>'DPU 2.2.1 Model &amp; Results'!$D$20+O6088</f>
        <v>1077.4094480229853</v>
      </c>
      <c r="E6088" s="5">
        <f>'DPU 2.2.1 Model &amp; Results'!$E$20+P6088</f>
        <v>1034.7438273725982</v>
      </c>
      <c r="G6088" s="9">
        <f>AVERAGE(B6088:E6088)*(1+'DPU 2.2.1 Model &amp; Results'!$B$11)</f>
        <v>1049.9493041226096</v>
      </c>
      <c r="H6088" s="9">
        <f>(B6088*(1 +'DPU 2.2.1 Model &amp; Results'!$B$11)^4 +C6088*(1+'DPU 2.2.1 Model &amp; Results'!$B$11)^3 +D6088*(1+'DPU 2.2.1 Model &amp; Results'!$B$11)^2 +E6088*(1+'DPU 2.2.1 Model &amp; Results'!$B$11))/4</f>
        <v>1096.6114193407002</v>
      </c>
      <c r="I6088" s="9"/>
      <c r="J6088" s="9">
        <f>(G6088-'DPU 2.2.1 Model &amp; Results'!$F$20)^2</f>
        <v>5709.2389284353931</v>
      </c>
      <c r="K6088" s="9">
        <f>(H6088-'DPU 2.2.1 Model &amp; Results'!$F$20)^2</f>
        <v>835.0591869161899</v>
      </c>
      <c r="M6088" s="8">
        <v>-82.482115846442554</v>
      </c>
      <c r="N6088" s="8">
        <v>17.801866169730872</v>
      </c>
      <c r="O6088" s="8">
        <v>16.50944802298531</v>
      </c>
      <c r="P6088" s="8">
        <v>-57.983172627401999</v>
      </c>
    </row>
    <row r="6089" spans="1:16" x14ac:dyDescent="0.2">
      <c r="A6089" s="4">
        <v>6077</v>
      </c>
      <c r="B6089" s="5">
        <f>'DPU 2.2.1 Model &amp; Results'!$B$20+M6089</f>
        <v>1053.6546831273445</v>
      </c>
      <c r="C6089" s="5">
        <f>'DPU 2.2.1 Model &amp; Results'!$C$20+N6089</f>
        <v>1016.2174998900532</v>
      </c>
      <c r="D6089" s="5">
        <f>'DPU 2.2.1 Model &amp; Results'!$D$20+O6089</f>
        <v>1124.4938048715499</v>
      </c>
      <c r="E6089" s="5">
        <f>'DPU 2.2.1 Model &amp; Results'!$E$20+P6089</f>
        <v>1148.1920221955825</v>
      </c>
      <c r="G6089" s="9">
        <f>AVERAGE(B6089:E6089)*(1+'DPU 2.2.1 Model &amp; Results'!$B$11)</f>
        <v>1118.2086875967666</v>
      </c>
      <c r="H6089" s="9">
        <f>(B6089*(1 +'DPU 2.2.1 Model &amp; Results'!$B$11)^4 +C6089*(1+'DPU 2.2.1 Model &amp; Results'!$B$11)^3 +D6089*(1+'DPU 2.2.1 Model &amp; Results'!$B$11)^2 +E6089*(1+'DPU 2.2.1 Model &amp; Results'!$B$11))/4</f>
        <v>1167.989797252405</v>
      </c>
      <c r="I6089" s="9"/>
      <c r="J6089" s="9">
        <f>(G6089-'DPU 2.2.1 Model &amp; Results'!$F$20)^2</f>
        <v>53.291787102190845</v>
      </c>
      <c r="K6089" s="9">
        <f>(H6089-'DPU 2.2.1 Model &amp; Results'!$F$20)^2</f>
        <v>1804.6342779389902</v>
      </c>
      <c r="M6089" s="8">
        <v>53.65468312734447</v>
      </c>
      <c r="N6089" s="8">
        <v>-13.782500109946838</v>
      </c>
      <c r="O6089" s="8">
        <v>63.593804871549651</v>
      </c>
      <c r="P6089" s="8">
        <v>55.465022195582264</v>
      </c>
    </row>
    <row r="6090" spans="1:16" x14ac:dyDescent="0.2">
      <c r="A6090" s="4">
        <v>6078</v>
      </c>
      <c r="B6090" s="5">
        <f>'DPU 2.2.1 Model &amp; Results'!$B$20+M6090</f>
        <v>966.41499164581091</v>
      </c>
      <c r="C6090" s="5">
        <f>'DPU 2.2.1 Model &amp; Results'!$C$20+N6090</f>
        <v>1116.3573452511653</v>
      </c>
      <c r="D6090" s="5">
        <f>'DPU 2.2.1 Model &amp; Results'!$D$20+O6090</f>
        <v>968.12244129127589</v>
      </c>
      <c r="E6090" s="5">
        <f>'DPU 2.2.1 Model &amp; Results'!$E$20+P6090</f>
        <v>994.06215573217264</v>
      </c>
      <c r="G6090" s="9">
        <f>AVERAGE(B6090:E6090)*(1+'DPU 2.2.1 Model &amp; Results'!$B$11)</f>
        <v>1041.5764104845096</v>
      </c>
      <c r="H6090" s="9">
        <f>(B6090*(1 +'DPU 2.2.1 Model &amp; Results'!$B$11)^4 +C6090*(1+'DPU 2.2.1 Model &amp; Results'!$B$11)^3 +D6090*(1+'DPU 2.2.1 Model &amp; Results'!$B$11)^2 +E6090*(1+'DPU 2.2.1 Model &amp; Results'!$B$11))/4</f>
        <v>1089.6368795969397</v>
      </c>
      <c r="I6090" s="9"/>
      <c r="J6090" s="9">
        <f>(G6090-'DPU 2.2.1 Model &amp; Results'!$F$20)^2</f>
        <v>7044.6476884279082</v>
      </c>
      <c r="K6090" s="9">
        <f>(H6090-'DPU 2.2.1 Model &amp; Results'!$F$20)^2</f>
        <v>1286.7953908420043</v>
      </c>
      <c r="M6090" s="8">
        <v>-33.585008354189142</v>
      </c>
      <c r="N6090" s="8">
        <v>86.357345251165356</v>
      </c>
      <c r="O6090" s="8">
        <v>-92.777558708724143</v>
      </c>
      <c r="P6090" s="8">
        <v>-98.664844267827505</v>
      </c>
    </row>
    <row r="6091" spans="1:16" x14ac:dyDescent="0.2">
      <c r="A6091" s="4">
        <v>6079</v>
      </c>
      <c r="B6091" s="5">
        <f>'DPU 2.2.1 Model &amp; Results'!$B$20+M6091</f>
        <v>917.41388552522335</v>
      </c>
      <c r="C6091" s="5">
        <f>'DPU 2.2.1 Model &amp; Results'!$C$20+N6091</f>
        <v>953.77613661167641</v>
      </c>
      <c r="D6091" s="5">
        <f>'DPU 2.2.1 Model &amp; Results'!$D$20+O6091</f>
        <v>1018.4417784973093</v>
      </c>
      <c r="E6091" s="5">
        <f>'DPU 2.2.1 Model &amp; Results'!$E$20+P6091</f>
        <v>1086.7818279276653</v>
      </c>
      <c r="G6091" s="9">
        <f>AVERAGE(B6091:E6091)*(1+'DPU 2.2.1 Model &amp; Results'!$B$11)</f>
        <v>1023.9265093546826</v>
      </c>
      <c r="H6091" s="9">
        <f>(B6091*(1 +'DPU 2.2.1 Model &amp; Results'!$B$11)^4 +C6091*(1+'DPU 2.2.1 Model &amp; Results'!$B$11)^3 +D6091*(1+'DPU 2.2.1 Model &amp; Results'!$B$11)^2 +E6091*(1+'DPU 2.2.1 Model &amp; Results'!$B$11))/4</f>
        <v>1068.6561281448821</v>
      </c>
      <c r="I6091" s="9"/>
      <c r="J6091" s="9">
        <f>(G6091-'DPU 2.2.1 Model &amp; Results'!$F$20)^2</f>
        <v>10318.963804395662</v>
      </c>
      <c r="K6091" s="9">
        <f>(H6091-'DPU 2.2.1 Model &amp; Results'!$F$20)^2</f>
        <v>3232.2274341192528</v>
      </c>
      <c r="M6091" s="8">
        <v>-82.586114474776593</v>
      </c>
      <c r="N6091" s="8">
        <v>-76.223863388323565</v>
      </c>
      <c r="O6091" s="8">
        <v>-42.458221502690741</v>
      </c>
      <c r="P6091" s="8">
        <v>-5.9451720723348274</v>
      </c>
    </row>
    <row r="6092" spans="1:16" x14ac:dyDescent="0.2">
      <c r="A6092" s="4">
        <v>6080</v>
      </c>
      <c r="B6092" s="5">
        <f>'DPU 2.2.1 Model &amp; Results'!$B$20+M6092</f>
        <v>928.55756755919788</v>
      </c>
      <c r="C6092" s="5">
        <f>'DPU 2.2.1 Model &amp; Results'!$C$20+N6092</f>
        <v>1061.3550321110524</v>
      </c>
      <c r="D6092" s="5">
        <f>'DPU 2.2.1 Model &amp; Results'!$D$20+O6092</f>
        <v>1090.768494862094</v>
      </c>
      <c r="E6092" s="5">
        <f>'DPU 2.2.1 Model &amp; Results'!$E$20+P6092</f>
        <v>1069.1063614191492</v>
      </c>
      <c r="G6092" s="9">
        <f>AVERAGE(B6092:E6092)*(1+'DPU 2.2.1 Model &amp; Results'!$B$11)</f>
        <v>1068.5702699075096</v>
      </c>
      <c r="H6092" s="9">
        <f>(B6092*(1 +'DPU 2.2.1 Model &amp; Results'!$B$11)^4 +C6092*(1+'DPU 2.2.1 Model &amp; Results'!$B$11)^3 +D6092*(1+'DPU 2.2.1 Model &amp; Results'!$B$11)^2 +E6092*(1+'DPU 2.2.1 Model &amp; Results'!$B$11))/4</f>
        <v>1115.8117178786451</v>
      </c>
      <c r="I6092" s="9"/>
      <c r="J6092" s="9">
        <f>(G6092-'DPU 2.2.1 Model &amp; Results'!$F$20)^2</f>
        <v>3241.9973478641464</v>
      </c>
      <c r="K6092" s="9">
        <f>(H6092-'DPU 2.2.1 Model &amp; Results'!$F$20)^2</f>
        <v>94.03359561004325</v>
      </c>
      <c r="M6092" s="8">
        <v>-71.44243244080215</v>
      </c>
      <c r="N6092" s="8">
        <v>31.355032111052452</v>
      </c>
      <c r="O6092" s="8">
        <v>29.868494862093854</v>
      </c>
      <c r="P6092" s="8">
        <v>-23.620638580851022</v>
      </c>
    </row>
    <row r="6093" spans="1:16" x14ac:dyDescent="0.2">
      <c r="A6093" s="4">
        <v>6081</v>
      </c>
      <c r="B6093" s="5">
        <f>'DPU 2.2.1 Model &amp; Results'!$B$20+M6093</f>
        <v>905.17289874020059</v>
      </c>
      <c r="C6093" s="5">
        <f>'DPU 2.2.1 Model &amp; Results'!$C$20+N6093</f>
        <v>996.32009946646451</v>
      </c>
      <c r="D6093" s="5">
        <f>'DPU 2.2.1 Model &amp; Results'!$D$20+O6093</f>
        <v>1100.5357784322289</v>
      </c>
      <c r="E6093" s="5">
        <f>'DPU 2.2.1 Model &amp; Results'!$E$20+P6093</f>
        <v>1112.0653154919507</v>
      </c>
      <c r="G6093" s="9">
        <f>AVERAGE(B6093:E6093)*(1+'DPU 2.2.1 Model &amp; Results'!$B$11)</f>
        <v>1059.3792287236924</v>
      </c>
      <c r="H6093" s="9">
        <f>(B6093*(1 +'DPU 2.2.1 Model &amp; Results'!$B$11)^4 +C6093*(1+'DPU 2.2.1 Model &amp; Results'!$B$11)^3 +D6093*(1+'DPU 2.2.1 Model &amp; Results'!$B$11)^2 +E6093*(1+'DPU 2.2.1 Model &amp; Results'!$B$11))/4</f>
        <v>1105.1179069326213</v>
      </c>
      <c r="I6093" s="9"/>
      <c r="J6093" s="9">
        <f>(G6093-'DPU 2.2.1 Model &amp; Results'!$F$20)^2</f>
        <v>4373.121519779771</v>
      </c>
      <c r="K6093" s="9">
        <f>(H6093-'DPU 2.2.1 Model &amp; Results'!$F$20)^2</f>
        <v>415.78892790323647</v>
      </c>
      <c r="M6093" s="8">
        <v>-94.827101259799377</v>
      </c>
      <c r="N6093" s="8">
        <v>-33.67990053353553</v>
      </c>
      <c r="O6093" s="8">
        <v>39.635778432228733</v>
      </c>
      <c r="P6093" s="8">
        <v>19.338315491950738</v>
      </c>
    </row>
    <row r="6094" spans="1:16" x14ac:dyDescent="0.2">
      <c r="A6094" s="4">
        <v>6082</v>
      </c>
      <c r="B6094" s="5">
        <f>'DPU 2.2.1 Model &amp; Results'!$B$20+M6094</f>
        <v>971.46651610658841</v>
      </c>
      <c r="C6094" s="5">
        <f>'DPU 2.2.1 Model &amp; Results'!$C$20+N6094</f>
        <v>1100.7028914893465</v>
      </c>
      <c r="D6094" s="5">
        <f>'DPU 2.2.1 Model &amp; Results'!$D$20+O6094</f>
        <v>1153.5127804650153</v>
      </c>
      <c r="E6094" s="5">
        <f>'DPU 2.2.1 Model &amp; Results'!$E$20+P6094</f>
        <v>1176.3210117847334</v>
      </c>
      <c r="G6094" s="9">
        <f>AVERAGE(B6094:E6094)*(1+'DPU 2.2.1 Model &amp; Results'!$B$11)</f>
        <v>1133.5158239602636</v>
      </c>
      <c r="H6094" s="9">
        <f>(B6094*(1 +'DPU 2.2.1 Model &amp; Results'!$B$11)^4 +C6094*(1+'DPU 2.2.1 Model &amp; Results'!$B$11)^3 +D6094*(1+'DPU 2.2.1 Model &amp; Results'!$B$11)^2 +E6094*(1+'DPU 2.2.1 Model &amp; Results'!$B$11))/4</f>
        <v>1182.8835604850153</v>
      </c>
      <c r="I6094" s="9"/>
      <c r="J6094" s="9">
        <f>(G6094-'DPU 2.2.1 Model &amp; Results'!$F$20)^2</f>
        <v>64.112272559854915</v>
      </c>
      <c r="K6094" s="9">
        <f>(H6094-'DPU 2.2.1 Model &amp; Results'!$F$20)^2</f>
        <v>3291.8619932177617</v>
      </c>
      <c r="M6094" s="8">
        <v>-28.533483893411528</v>
      </c>
      <c r="N6094" s="8">
        <v>70.702891489346513</v>
      </c>
      <c r="O6094" s="8">
        <v>92.612780465015192</v>
      </c>
      <c r="P6094" s="8">
        <v>83.594011784733311</v>
      </c>
    </row>
    <row r="6095" spans="1:16" x14ac:dyDescent="0.2">
      <c r="A6095" s="4">
        <v>6083</v>
      </c>
      <c r="B6095" s="5">
        <f>'DPU 2.2.1 Model &amp; Results'!$B$20+M6095</f>
        <v>1079.0074617840187</v>
      </c>
      <c r="C6095" s="5">
        <f>'DPU 2.2.1 Model &amp; Results'!$C$20+N6095</f>
        <v>1102.8992056436107</v>
      </c>
      <c r="D6095" s="5">
        <f>'DPU 2.2.1 Model &amp; Results'!$D$20+O6095</f>
        <v>1087.4544586639154</v>
      </c>
      <c r="E6095" s="5">
        <f>'DPU 2.2.1 Model &amp; Results'!$E$20+P6095</f>
        <v>1061.0294743000682</v>
      </c>
      <c r="G6095" s="9">
        <f>AVERAGE(B6095:E6095)*(1+'DPU 2.2.1 Model &amp; Results'!$B$11)</f>
        <v>1115.0755796008402</v>
      </c>
      <c r="H6095" s="9">
        <f>(B6095*(1 +'DPU 2.2.1 Model &amp; Results'!$B$11)^4 +C6095*(1+'DPU 2.2.1 Model &amp; Results'!$B$11)^3 +D6095*(1+'DPU 2.2.1 Model &amp; Results'!$B$11)^2 +E6095*(1+'DPU 2.2.1 Model &amp; Results'!$B$11))/4</f>
        <v>1166.5352345761487</v>
      </c>
      <c r="I6095" s="9"/>
      <c r="J6095" s="9">
        <f>(G6095-'DPU 2.2.1 Model &amp; Results'!$F$20)^2</f>
        <v>108.85229656195239</v>
      </c>
      <c r="K6095" s="9">
        <f>(H6095-'DPU 2.2.1 Model &amp; Results'!$F$20)^2</f>
        <v>1683.1675135024145</v>
      </c>
      <c r="M6095" s="8">
        <v>79.007461784018773</v>
      </c>
      <c r="N6095" s="8">
        <v>72.8992056436106</v>
      </c>
      <c r="O6095" s="8">
        <v>26.554458663915213</v>
      </c>
      <c r="P6095" s="8">
        <v>-31.697525699931987</v>
      </c>
    </row>
    <row r="6096" spans="1:16" x14ac:dyDescent="0.2">
      <c r="A6096" s="4">
        <v>6084</v>
      </c>
      <c r="B6096" s="5">
        <f>'DPU 2.2.1 Model &amp; Results'!$B$20+M6096</f>
        <v>999.73590768389465</v>
      </c>
      <c r="C6096" s="5">
        <f>'DPU 2.2.1 Model &amp; Results'!$C$20+N6096</f>
        <v>1087.7076674191244</v>
      </c>
      <c r="D6096" s="5">
        <f>'DPU 2.2.1 Model &amp; Results'!$D$20+O6096</f>
        <v>1052.6370576560348</v>
      </c>
      <c r="E6096" s="5">
        <f>'DPU 2.2.1 Model &amp; Results'!$E$20+P6096</f>
        <v>1003.4066090472922</v>
      </c>
      <c r="G6096" s="9">
        <f>AVERAGE(B6096:E6096)*(1+'DPU 2.2.1 Model &amp; Results'!$B$11)</f>
        <v>1066.9479647651342</v>
      </c>
      <c r="H6096" s="9">
        <f>(B6096*(1 +'DPU 2.2.1 Model &amp; Results'!$B$11)^4 +C6096*(1+'DPU 2.2.1 Model &amp; Results'!$B$11)^3 +D6096*(1+'DPU 2.2.1 Model &amp; Results'!$B$11)^2 +E6096*(1+'DPU 2.2.1 Model &amp; Results'!$B$11))/4</f>
        <v>1116.0076424633664</v>
      </c>
      <c r="I6096" s="9"/>
      <c r="J6096" s="9">
        <f>(G6096-'DPU 2.2.1 Model &amp; Results'!$F$20)^2</f>
        <v>3429.3725946219088</v>
      </c>
      <c r="K6096" s="9">
        <f>(H6096-'DPU 2.2.1 Model &amp; Results'!$F$20)^2</f>
        <v>90.272184559180232</v>
      </c>
      <c r="M6096" s="8">
        <v>-0.26409231610533368</v>
      </c>
      <c r="N6096" s="8">
        <v>57.707667419124419</v>
      </c>
      <c r="O6096" s="8">
        <v>-8.2629423439652072</v>
      </c>
      <c r="P6096" s="8">
        <v>-89.320390952707825</v>
      </c>
    </row>
    <row r="6097" spans="1:16" x14ac:dyDescent="0.2">
      <c r="A6097" s="4">
        <v>6085</v>
      </c>
      <c r="B6097" s="5">
        <f>'DPU 2.2.1 Model &amp; Results'!$B$20+M6097</f>
        <v>1075.8653157534959</v>
      </c>
      <c r="C6097" s="5">
        <f>'DPU 2.2.1 Model &amp; Results'!$C$20+N6097</f>
        <v>1080.9003703578883</v>
      </c>
      <c r="D6097" s="5">
        <f>'DPU 2.2.1 Model &amp; Results'!$D$20+O6097</f>
        <v>1116.2707721331999</v>
      </c>
      <c r="E6097" s="5">
        <f>'DPU 2.2.1 Model &amp; Results'!$E$20+P6097</f>
        <v>1118.8513773640748</v>
      </c>
      <c r="G6097" s="9">
        <f>AVERAGE(B6097:E6097)*(1+'DPU 2.2.1 Model &amp; Results'!$B$11)</f>
        <v>1130.9111176692297</v>
      </c>
      <c r="H6097" s="9">
        <f>(B6097*(1 +'DPU 2.2.1 Model &amp; Results'!$B$11)^4 +C6097*(1+'DPU 2.2.1 Model &amp; Results'!$B$11)^3 +D6097*(1+'DPU 2.2.1 Model &amp; Results'!$B$11)^2 +E6097*(1+'DPU 2.2.1 Model &amp; Results'!$B$11))/4</f>
        <v>1182.173372773791</v>
      </c>
      <c r="I6097" s="9"/>
      <c r="J6097" s="9">
        <f>(G6097-'DPU 2.2.1 Model &amp; Results'!$F$20)^2</f>
        <v>29.184928153017875</v>
      </c>
      <c r="K6097" s="9">
        <f>(H6097-'DPU 2.2.1 Model &amp; Results'!$F$20)^2</f>
        <v>3210.8726743448983</v>
      </c>
      <c r="M6097" s="8">
        <v>75.865315753495821</v>
      </c>
      <c r="N6097" s="8">
        <v>50.900370357888335</v>
      </c>
      <c r="O6097" s="8">
        <v>55.370772133199836</v>
      </c>
      <c r="P6097" s="8">
        <v>26.124377364074732</v>
      </c>
    </row>
    <row r="6098" spans="1:16" x14ac:dyDescent="0.2">
      <c r="A6098" s="4">
        <v>6086</v>
      </c>
      <c r="B6098" s="5">
        <f>'DPU 2.2.1 Model &amp; Results'!$B$20+M6098</f>
        <v>1034.6090630720751</v>
      </c>
      <c r="C6098" s="5">
        <f>'DPU 2.2.1 Model &amp; Results'!$C$20+N6098</f>
        <v>1123.3704650777279</v>
      </c>
      <c r="D6098" s="5">
        <f>'DPU 2.2.1 Model &amp; Results'!$D$20+O6098</f>
        <v>964.6261101156324</v>
      </c>
      <c r="E6098" s="5">
        <f>'DPU 2.2.1 Model &amp; Results'!$E$20+P6098</f>
        <v>1087.8949591379851</v>
      </c>
      <c r="G6098" s="9">
        <f>AVERAGE(B6098:E6098)*(1+'DPU 2.2.1 Model &amp; Results'!$B$11)</f>
        <v>1084.2039038313808</v>
      </c>
      <c r="H6098" s="9">
        <f>(B6098*(1 +'DPU 2.2.1 Model &amp; Results'!$B$11)^4 +C6098*(1+'DPU 2.2.1 Model &amp; Results'!$B$11)^3 +D6098*(1+'DPU 2.2.1 Model &amp; Results'!$B$11)^2 +E6098*(1+'DPU 2.2.1 Model &amp; Results'!$B$11))/4</f>
        <v>1133.9756254300637</v>
      </c>
      <c r="I6098" s="9"/>
      <c r="J6098" s="9">
        <f>(G6098-'DPU 2.2.1 Model &amp; Results'!$F$20)^2</f>
        <v>1706.0952735984408</v>
      </c>
      <c r="K6098" s="9">
        <f>(H6098-'DPU 2.2.1 Model &amp; Results'!$F$20)^2</f>
        <v>71.686963526764103</v>
      </c>
      <c r="M6098" s="8">
        <v>34.609063072075088</v>
      </c>
      <c r="N6098" s="8">
        <v>93.370465077727971</v>
      </c>
      <c r="O6098" s="8">
        <v>-96.273889884367662</v>
      </c>
      <c r="P6098" s="8">
        <v>-4.8320408620150488</v>
      </c>
    </row>
    <row r="6099" spans="1:16" x14ac:dyDescent="0.2">
      <c r="A6099" s="4">
        <v>6087</v>
      </c>
      <c r="B6099" s="5">
        <f>'DPU 2.2.1 Model &amp; Results'!$B$20+M6099</f>
        <v>1001.1285690760596</v>
      </c>
      <c r="C6099" s="5">
        <f>'DPU 2.2.1 Model &amp; Results'!$C$20+N6099</f>
        <v>1107.2763423583312</v>
      </c>
      <c r="D6099" s="5">
        <f>'DPU 2.2.1 Model &amp; Results'!$D$20+O6099</f>
        <v>1051.1580459062625</v>
      </c>
      <c r="E6099" s="5">
        <f>'DPU 2.2.1 Model &amp; Results'!$E$20+P6099</f>
        <v>1173.009825866327</v>
      </c>
      <c r="G6099" s="9">
        <f>AVERAGE(B6099:E6099)*(1+'DPU 2.2.1 Model &amp; Results'!$B$11)</f>
        <v>1115.6374916757975</v>
      </c>
      <c r="H6099" s="9">
        <f>(B6099*(1 +'DPU 2.2.1 Model &amp; Results'!$B$11)^4 +C6099*(1+'DPU 2.2.1 Model &amp; Results'!$B$11)^3 +D6099*(1+'DPU 2.2.1 Model &amp; Results'!$B$11)^2 +E6099*(1+'DPU 2.2.1 Model &amp; Results'!$B$11))/4</f>
        <v>1165.0258679345652</v>
      </c>
      <c r="I6099" s="9"/>
      <c r="J6099" s="9">
        <f>(G6099-'DPU 2.2.1 Model &amp; Results'!$F$20)^2</f>
        <v>97.442925457737005</v>
      </c>
      <c r="K6099" s="9">
        <f>(H6099-'DPU 2.2.1 Model &amp; Results'!$F$20)^2</f>
        <v>1561.5978678037802</v>
      </c>
      <c r="M6099" s="8">
        <v>1.1285690760596196</v>
      </c>
      <c r="N6099" s="8">
        <v>77.27634235833122</v>
      </c>
      <c r="O6099" s="8">
        <v>-9.741954093737661</v>
      </c>
      <c r="P6099" s="8">
        <v>80.282825866326931</v>
      </c>
    </row>
    <row r="6100" spans="1:16" x14ac:dyDescent="0.2">
      <c r="A6100" s="4">
        <v>6088</v>
      </c>
      <c r="B6100" s="5">
        <f>'DPU 2.2.1 Model &amp; Results'!$B$20+M6100</f>
        <v>1036.3541813623392</v>
      </c>
      <c r="C6100" s="5">
        <f>'DPU 2.2.1 Model &amp; Results'!$C$20+N6100</f>
        <v>1071.4346069613312</v>
      </c>
      <c r="D6100" s="5">
        <f>'DPU 2.2.1 Model &amp; Results'!$D$20+O6100</f>
        <v>978.17802200884501</v>
      </c>
      <c r="E6100" s="5">
        <f>'DPU 2.2.1 Model &amp; Results'!$E$20+P6100</f>
        <v>1150.7084455724648</v>
      </c>
      <c r="G6100" s="9">
        <f>AVERAGE(B6100:E6100)*(1+'DPU 2.2.1 Model &amp; Results'!$B$11)</f>
        <v>1090.9438783955325</v>
      </c>
      <c r="H6100" s="9">
        <f>(B6100*(1 +'DPU 2.2.1 Model &amp; Results'!$B$11)^4 +C6100*(1+'DPU 2.2.1 Model &amp; Results'!$B$11)^3 +D6100*(1+'DPU 2.2.1 Model &amp; Results'!$B$11)^2 +E6100*(1+'DPU 2.2.1 Model &amp; Results'!$B$11))/4</f>
        <v>1140.0475119133769</v>
      </c>
      <c r="I6100" s="9"/>
      <c r="J6100" s="9">
        <f>(G6100-'DPU 2.2.1 Model &amp; Results'!$F$20)^2</f>
        <v>1194.7344968215214</v>
      </c>
      <c r="K6100" s="9">
        <f>(H6100-'DPU 2.2.1 Model &amp; Results'!$F$20)^2</f>
        <v>211.37385332602699</v>
      </c>
      <c r="M6100" s="8">
        <v>36.35418136233929</v>
      </c>
      <c r="N6100" s="8">
        <v>41.43460696133107</v>
      </c>
      <c r="O6100" s="8">
        <v>-82.721977991155086</v>
      </c>
      <c r="P6100" s="8">
        <v>57.981445572464764</v>
      </c>
    </row>
    <row r="6101" spans="1:16" x14ac:dyDescent="0.2">
      <c r="A6101" s="4">
        <v>6089</v>
      </c>
      <c r="B6101" s="5">
        <f>'DPU 2.2.1 Model &amp; Results'!$B$20+M6101</f>
        <v>1071.8828594864406</v>
      </c>
      <c r="C6101" s="5">
        <f>'DPU 2.2.1 Model &amp; Results'!$C$20+N6101</f>
        <v>1065.0671228038771</v>
      </c>
      <c r="D6101" s="5">
        <f>'DPU 2.2.1 Model &amp; Results'!$D$20+O6101</f>
        <v>1078.5827527189329</v>
      </c>
      <c r="E6101" s="5">
        <f>'DPU 2.2.1 Model &amp; Results'!$E$20+P6101</f>
        <v>1140.181908565899</v>
      </c>
      <c r="G6101" s="9">
        <f>AVERAGE(B6101:E6101)*(1+'DPU 2.2.1 Model &amp; Results'!$B$11)</f>
        <v>1121.5965207206009</v>
      </c>
      <c r="H6101" s="9">
        <f>(B6101*(1 +'DPU 2.2.1 Model &amp; Results'!$B$11)^4 +C6101*(1+'DPU 2.2.1 Model &amp; Results'!$B$11)^3 +D6101*(1+'DPU 2.2.1 Model &amp; Results'!$B$11)^2 +E6101*(1+'DPU 2.2.1 Model &amp; Results'!$B$11))/4</f>
        <v>1172.2242529306211</v>
      </c>
      <c r="I6101" s="9"/>
      <c r="J6101" s="9">
        <f>(G6101-'DPU 2.2.1 Model &amp; Results'!$F$20)^2</f>
        <v>15.306007405701495</v>
      </c>
      <c r="K6101" s="9">
        <f>(H6101-'DPU 2.2.1 Model &amp; Results'!$F$20)^2</f>
        <v>2182.3326082041135</v>
      </c>
      <c r="M6101" s="8">
        <v>71.882859486440594</v>
      </c>
      <c r="N6101" s="8">
        <v>35.067122803877083</v>
      </c>
      <c r="O6101" s="8">
        <v>17.682752718932718</v>
      </c>
      <c r="P6101" s="8">
        <v>47.454908565898904</v>
      </c>
    </row>
    <row r="6102" spans="1:16" x14ac:dyDescent="0.2">
      <c r="A6102" s="4">
        <v>6090</v>
      </c>
      <c r="B6102" s="5">
        <f>'DPU 2.2.1 Model &amp; Results'!$B$20+M6102</f>
        <v>966.99708508005972</v>
      </c>
      <c r="C6102" s="5">
        <f>'DPU 2.2.1 Model &amp; Results'!$C$20+N6102</f>
        <v>1010.7679206351833</v>
      </c>
      <c r="D6102" s="5">
        <f>'DPU 2.2.1 Model &amp; Results'!$D$20+O6102</f>
        <v>1020.2387202596153</v>
      </c>
      <c r="E6102" s="5">
        <f>'DPU 2.2.1 Model &amp; Results'!$E$20+P6102</f>
        <v>1179.1283237414002</v>
      </c>
      <c r="G6102" s="9">
        <f>AVERAGE(B6102:E6102)*(1+'DPU 2.2.1 Model &amp; Results'!$B$11)</f>
        <v>1075.6115028019367</v>
      </c>
      <c r="H6102" s="9">
        <f>(B6102*(1 +'DPU 2.2.1 Model &amp; Results'!$B$11)^4 +C6102*(1+'DPU 2.2.1 Model &amp; Results'!$B$11)^3 +D6102*(1+'DPU 2.2.1 Model &amp; Results'!$B$11)^2 +E6102*(1+'DPU 2.2.1 Model &amp; Results'!$B$11))/4</f>
        <v>1122.432641972729</v>
      </c>
      <c r="I6102" s="9"/>
      <c r="J6102" s="9">
        <f>(G6102-'DPU 2.2.1 Model &amp; Results'!$F$20)^2</f>
        <v>2489.741265617904</v>
      </c>
      <c r="K6102" s="9">
        <f>(H6102-'DPU 2.2.1 Model &amp; Results'!$F$20)^2</f>
        <v>9.4628097320045015</v>
      </c>
      <c r="M6102" s="8">
        <v>-33.002914919940281</v>
      </c>
      <c r="N6102" s="8">
        <v>-19.232079364816727</v>
      </c>
      <c r="O6102" s="8">
        <v>-40.661279740384785</v>
      </c>
      <c r="P6102" s="8">
        <v>86.40132374140012</v>
      </c>
    </row>
    <row r="6103" spans="1:16" x14ac:dyDescent="0.2">
      <c r="A6103" s="4">
        <v>6091</v>
      </c>
      <c r="B6103" s="5">
        <f>'DPU 2.2.1 Model &amp; Results'!$B$20+M6103</f>
        <v>933.10506950265483</v>
      </c>
      <c r="C6103" s="5">
        <f>'DPU 2.2.1 Model &amp; Results'!$C$20+N6103</f>
        <v>995.12879745037583</v>
      </c>
      <c r="D6103" s="5">
        <f>'DPU 2.2.1 Model &amp; Results'!$D$20+O6103</f>
        <v>985.49734449550351</v>
      </c>
      <c r="E6103" s="5">
        <f>'DPU 2.2.1 Model &amp; Results'!$E$20+P6103</f>
        <v>1096.9670344032545</v>
      </c>
      <c r="G6103" s="9">
        <f>AVERAGE(B6103:E6103)*(1+'DPU 2.2.1 Model &amp; Results'!$B$11)</f>
        <v>1032.7547983068357</v>
      </c>
      <c r="H6103" s="9">
        <f>(B6103*(1 +'DPU 2.2.1 Model &amp; Results'!$B$11)^4 +C6103*(1+'DPU 2.2.1 Model &amp; Results'!$B$11)^3 +D6103*(1+'DPU 2.2.1 Model &amp; Results'!$B$11)^2 +E6103*(1+'DPU 2.2.1 Model &amp; Results'!$B$11))/4</f>
        <v>1078.2530650107724</v>
      </c>
      <c r="I6103" s="9"/>
      <c r="J6103" s="9">
        <f>(G6103-'DPU 2.2.1 Model &amp; Results'!$F$20)^2</f>
        <v>8603.3066851756648</v>
      </c>
      <c r="K6103" s="9">
        <f>(H6103-'DPU 2.2.1 Model &amp; Results'!$F$20)^2</f>
        <v>2233.1054344869144</v>
      </c>
      <c r="M6103" s="8">
        <v>-66.894930497345186</v>
      </c>
      <c r="N6103" s="8">
        <v>-34.871202549624144</v>
      </c>
      <c r="O6103" s="8">
        <v>-75.402655504496607</v>
      </c>
      <c r="P6103" s="8">
        <v>4.2400344032543984</v>
      </c>
    </row>
    <row r="6104" spans="1:16" x14ac:dyDescent="0.2">
      <c r="A6104" s="4">
        <v>6092</v>
      </c>
      <c r="B6104" s="5">
        <f>'DPU 2.2.1 Model &amp; Results'!$B$20+M6104</f>
        <v>1074.7046198846224</v>
      </c>
      <c r="C6104" s="5">
        <f>'DPU 2.2.1 Model &amp; Results'!$C$20+N6104</f>
        <v>951.78045056368853</v>
      </c>
      <c r="D6104" s="5">
        <f>'DPU 2.2.1 Model &amp; Results'!$D$20+O6104</f>
        <v>1012.9406967168995</v>
      </c>
      <c r="E6104" s="5">
        <f>'DPU 2.2.1 Model &amp; Results'!$E$20+P6104</f>
        <v>1124.8329990471332</v>
      </c>
      <c r="G6104" s="9">
        <f>AVERAGE(B6104:E6104)*(1+'DPU 2.2.1 Model &amp; Results'!$B$11)</f>
        <v>1072.2966322996783</v>
      </c>
      <c r="H6104" s="9">
        <f>(B6104*(1 +'DPU 2.2.1 Model &amp; Results'!$B$11)^4 +C6104*(1+'DPU 2.2.1 Model &amp; Results'!$B$11)^3 +D6104*(1+'DPU 2.2.1 Model &amp; Results'!$B$11)^2 +E6104*(1+'DPU 2.2.1 Model &amp; Results'!$B$11))/4</f>
        <v>1120.7081220991145</v>
      </c>
      <c r="I6104" s="9"/>
      <c r="J6104" s="9">
        <f>(G6104-'DPU 2.2.1 Model &amp; Results'!$F$20)^2</f>
        <v>2831.5358556106157</v>
      </c>
      <c r="K6104" s="9">
        <f>(H6104-'DPU 2.2.1 Model &amp; Results'!$F$20)^2</f>
        <v>23.046604321709175</v>
      </c>
      <c r="M6104" s="8">
        <v>74.704619884622502</v>
      </c>
      <c r="N6104" s="8">
        <v>-78.219549436311468</v>
      </c>
      <c r="O6104" s="8">
        <v>-47.959303283100496</v>
      </c>
      <c r="P6104" s="8">
        <v>32.105999047133082</v>
      </c>
    </row>
    <row r="6105" spans="1:16" x14ac:dyDescent="0.2">
      <c r="A6105" s="4">
        <v>6093</v>
      </c>
      <c r="B6105" s="5">
        <f>'DPU 2.2.1 Model &amp; Results'!$B$20+M6105</f>
        <v>926.64098684773739</v>
      </c>
      <c r="C6105" s="5">
        <f>'DPU 2.2.1 Model &amp; Results'!$C$20+N6105</f>
        <v>1035.767425827717</v>
      </c>
      <c r="D6105" s="5">
        <f>'DPU 2.2.1 Model &amp; Results'!$D$20+O6105</f>
        <v>1083.1965910954079</v>
      </c>
      <c r="E6105" s="5">
        <f>'DPU 2.2.1 Model &amp; Results'!$E$20+P6105</f>
        <v>1070.7777777795143</v>
      </c>
      <c r="G6105" s="9">
        <f>AVERAGE(B6105:E6105)*(1+'DPU 2.2.1 Model &amp; Results'!$B$11)</f>
        <v>1059.968566249222</v>
      </c>
      <c r="H6105" s="9">
        <f>(B6105*(1 +'DPU 2.2.1 Model &amp; Results'!$B$11)^4 +C6105*(1+'DPU 2.2.1 Model &amp; Results'!$B$11)^3 +D6105*(1+'DPU 2.2.1 Model &amp; Results'!$B$11)^2 +E6105*(1+'DPU 2.2.1 Model &amp; Results'!$B$11))/4</f>
        <v>1106.7045002331711</v>
      </c>
      <c r="I6105" s="9"/>
      <c r="J6105" s="9">
        <f>(G6105-'DPU 2.2.1 Model &amp; Results'!$F$20)^2</f>
        <v>4295.5235509113973</v>
      </c>
      <c r="K6105" s="9">
        <f>(H6105-'DPU 2.2.1 Model &amp; Results'!$F$20)^2</f>
        <v>353.60206580685917</v>
      </c>
      <c r="M6105" s="8">
        <v>-73.359013152262605</v>
      </c>
      <c r="N6105" s="8">
        <v>5.7674258277170765</v>
      </c>
      <c r="O6105" s="8">
        <v>22.296591095407877</v>
      </c>
      <c r="P6105" s="8">
        <v>-21.94922222048578</v>
      </c>
    </row>
    <row r="6106" spans="1:16" x14ac:dyDescent="0.2">
      <c r="A6106" s="4">
        <v>6094</v>
      </c>
      <c r="B6106" s="5">
        <f>'DPU 2.2.1 Model &amp; Results'!$B$20+M6106</f>
        <v>1006.531212856794</v>
      </c>
      <c r="C6106" s="5">
        <f>'DPU 2.2.1 Model &amp; Results'!$C$20+N6106</f>
        <v>941.44895269099391</v>
      </c>
      <c r="D6106" s="5">
        <f>'DPU 2.2.1 Model &amp; Results'!$D$20+O6106</f>
        <v>1131.523354395963</v>
      </c>
      <c r="E6106" s="5">
        <f>'DPU 2.2.1 Model &amp; Results'!$E$20+P6106</f>
        <v>1027.0805335839993</v>
      </c>
      <c r="G6106" s="9">
        <f>AVERAGE(B6106:E6106)*(1+'DPU 2.2.1 Model &amp; Results'!$B$11)</f>
        <v>1057.4453937833957</v>
      </c>
      <c r="H6106" s="9">
        <f>(B6106*(1 +'DPU 2.2.1 Model &amp; Results'!$B$11)^4 +C6106*(1+'DPU 2.2.1 Model &amp; Results'!$B$11)^3 +D6106*(1+'DPU 2.2.1 Model &amp; Results'!$B$11)^2 +E6106*(1+'DPU 2.2.1 Model &amp; Results'!$B$11))/4</f>
        <v>1104.9831284019187</v>
      </c>
      <c r="I6106" s="9"/>
      <c r="J6106" s="9">
        <f>(G6106-'DPU 2.2.1 Model &amp; Results'!$F$20)^2</f>
        <v>4632.6286270747141</v>
      </c>
      <c r="K6106" s="9">
        <f>(H6106-'DPU 2.2.1 Model &amp; Results'!$F$20)^2</f>
        <v>421.30360506581297</v>
      </c>
      <c r="M6106" s="8">
        <v>6.5312128567940277</v>
      </c>
      <c r="N6106" s="8">
        <v>-88.551047309006137</v>
      </c>
      <c r="O6106" s="8">
        <v>70.62335439596302</v>
      </c>
      <c r="P6106" s="8">
        <v>-65.646466416000848</v>
      </c>
    </row>
    <row r="6107" spans="1:16" x14ac:dyDescent="0.2">
      <c r="A6107" s="4">
        <v>6095</v>
      </c>
      <c r="B6107" s="5">
        <f>'DPU 2.2.1 Model &amp; Results'!$B$20+M6107</f>
        <v>1063.0865530251572</v>
      </c>
      <c r="C6107" s="5">
        <f>'DPU 2.2.1 Model &amp; Results'!$C$20+N6107</f>
        <v>1105.8248981562028</v>
      </c>
      <c r="D6107" s="5">
        <f>'DPU 2.2.1 Model &amp; Results'!$D$20+O6107</f>
        <v>1056.7337623163255</v>
      </c>
      <c r="E6107" s="5">
        <f>'DPU 2.2.1 Model &amp; Results'!$E$20+P6107</f>
        <v>1144.7436274116856</v>
      </c>
      <c r="G6107" s="9">
        <f>AVERAGE(B6107:E6107)*(1+'DPU 2.2.1 Model &amp; Results'!$B$11)</f>
        <v>1125.375126534163</v>
      </c>
      <c r="H6107" s="9">
        <f>(B6107*(1 +'DPU 2.2.1 Model &amp; Results'!$B$11)^4 +C6107*(1+'DPU 2.2.1 Model &amp; Results'!$B$11)^3 +D6107*(1+'DPU 2.2.1 Model &amp; Results'!$B$11)^2 +E6107*(1+'DPU 2.2.1 Model &amp; Results'!$B$11))/4</f>
        <v>1176.2631973463263</v>
      </c>
      <c r="I6107" s="9"/>
      <c r="J6107" s="9">
        <f>(G6107-'DPU 2.2.1 Model &amp; Results'!$F$20)^2</f>
        <v>1.7871269038210059E-2</v>
      </c>
      <c r="K6107" s="9">
        <f>(H6107-'DPU 2.2.1 Model &amp; Results'!$F$20)^2</f>
        <v>2576.0078349009182</v>
      </c>
      <c r="M6107" s="8">
        <v>63.086553025157059</v>
      </c>
      <c r="N6107" s="8">
        <v>75.824898156202863</v>
      </c>
      <c r="O6107" s="8">
        <v>-4.1662376836744954</v>
      </c>
      <c r="P6107" s="8">
        <v>52.016627411685505</v>
      </c>
    </row>
    <row r="6108" spans="1:16" x14ac:dyDescent="0.2">
      <c r="A6108" s="4">
        <v>6096</v>
      </c>
      <c r="B6108" s="5">
        <f>'DPU 2.2.1 Model &amp; Results'!$B$20+M6108</f>
        <v>1010.7790609197493</v>
      </c>
      <c r="C6108" s="5">
        <f>'DPU 2.2.1 Model &amp; Results'!$C$20+N6108</f>
        <v>1071.6060786599057</v>
      </c>
      <c r="D6108" s="5">
        <f>'DPU 2.2.1 Model &amp; Results'!$D$20+O6108</f>
        <v>1108.9271117482181</v>
      </c>
      <c r="E6108" s="5">
        <f>'DPU 2.2.1 Model &amp; Results'!$E$20+P6108</f>
        <v>1131.5197630321679</v>
      </c>
      <c r="G6108" s="9">
        <f>AVERAGE(B6108:E6108)*(1+'DPU 2.2.1 Model &amp; Results'!$B$11)</f>
        <v>1113.1292436977108</v>
      </c>
      <c r="H6108" s="9">
        <f>(B6108*(1 +'DPU 2.2.1 Model &amp; Results'!$B$11)^4 +C6108*(1+'DPU 2.2.1 Model &amp; Results'!$B$11)^3 +D6108*(1+'DPU 2.2.1 Model &amp; Results'!$B$11)^2 +E6108*(1+'DPU 2.2.1 Model &amp; Results'!$B$11))/4</f>
        <v>1162.6349405803312</v>
      </c>
      <c r="I6108" s="9"/>
      <c r="J6108" s="9">
        <f>(G6108-'DPU 2.2.1 Model &amp; Results'!$F$20)^2</f>
        <v>153.2536618327762</v>
      </c>
      <c r="K6108" s="9">
        <f>(H6108-'DPU 2.2.1 Model &amp; Results'!$F$20)^2</f>
        <v>1378.3495718678009</v>
      </c>
      <c r="M6108" s="8">
        <v>10.779060919749384</v>
      </c>
      <c r="N6108" s="8">
        <v>41.606078659905734</v>
      </c>
      <c r="O6108" s="8">
        <v>48.027111748218061</v>
      </c>
      <c r="P6108" s="8">
        <v>38.792763032167755</v>
      </c>
    </row>
    <row r="6109" spans="1:16" x14ac:dyDescent="0.2">
      <c r="A6109" s="4">
        <v>6097</v>
      </c>
      <c r="B6109" s="5">
        <f>'DPU 2.2.1 Model &amp; Results'!$B$20+M6109</f>
        <v>1006.7254458303457</v>
      </c>
      <c r="C6109" s="5">
        <f>'DPU 2.2.1 Model &amp; Results'!$C$20+N6109</f>
        <v>950.67329531068833</v>
      </c>
      <c r="D6109" s="5">
        <f>'DPU 2.2.1 Model &amp; Results'!$D$20+O6109</f>
        <v>1084.2817588965129</v>
      </c>
      <c r="E6109" s="5">
        <f>'DPU 2.2.1 Model &amp; Results'!$E$20+P6109</f>
        <v>1022.9342794280559</v>
      </c>
      <c r="G6109" s="9">
        <f>AVERAGE(B6109:E6109)*(1+'DPU 2.2.1 Model &amp; Results'!$B$11)</f>
        <v>1046.6383057123928</v>
      </c>
      <c r="H6109" s="9">
        <f>(B6109*(1 +'DPU 2.2.1 Model &amp; Results'!$B$11)^4 +C6109*(1+'DPU 2.2.1 Model &amp; Results'!$B$11)^3 +D6109*(1+'DPU 2.2.1 Model &amp; Results'!$B$11)^2 +E6109*(1+'DPU 2.2.1 Model &amp; Results'!$B$11))/4</f>
        <v>1093.9603905806007</v>
      </c>
      <c r="I6109" s="9"/>
      <c r="J6109" s="9">
        <f>(G6109-'DPU 2.2.1 Model &amp; Results'!$F$20)^2</f>
        <v>6220.5564465814687</v>
      </c>
      <c r="K6109" s="9">
        <f>(H6109-'DPU 2.2.1 Model &amp; Results'!$F$20)^2</f>
        <v>995.30276786233412</v>
      </c>
      <c r="M6109" s="8">
        <v>6.7254458303457625</v>
      </c>
      <c r="N6109" s="8">
        <v>-79.326704689311711</v>
      </c>
      <c r="O6109" s="8">
        <v>23.38175889651275</v>
      </c>
      <c r="P6109" s="8">
        <v>-69.792720571944145</v>
      </c>
    </row>
    <row r="6110" spans="1:16" x14ac:dyDescent="0.2">
      <c r="A6110" s="4">
        <v>6098</v>
      </c>
      <c r="B6110" s="5">
        <f>'DPU 2.2.1 Model &amp; Results'!$B$20+M6110</f>
        <v>1091.6637773548077</v>
      </c>
      <c r="C6110" s="5">
        <f>'DPU 2.2.1 Model &amp; Results'!$C$20+N6110</f>
        <v>1057.4955435618219</v>
      </c>
      <c r="D6110" s="5">
        <f>'DPU 2.2.1 Model &amp; Results'!$D$20+O6110</f>
        <v>976.0465968933546</v>
      </c>
      <c r="E6110" s="5">
        <f>'DPU 2.2.1 Model &amp; Results'!$E$20+P6110</f>
        <v>1049.8667395566581</v>
      </c>
      <c r="G6110" s="9">
        <f>AVERAGE(B6110:E6110)*(1+'DPU 2.2.1 Model &amp; Results'!$B$11)</f>
        <v>1075.0812092719102</v>
      </c>
      <c r="H6110" s="9">
        <f>(B6110*(1 +'DPU 2.2.1 Model &amp; Results'!$B$11)^4 +C6110*(1+'DPU 2.2.1 Model &amp; Results'!$B$11)^3 +D6110*(1+'DPU 2.2.1 Model &amp; Results'!$B$11)^2 +E6110*(1+'DPU 2.2.1 Model &amp; Results'!$B$11))/4</f>
        <v>1125.2704270469778</v>
      </c>
      <c r="I6110" s="9"/>
      <c r="J6110" s="9">
        <f>(G6110-'DPU 2.2.1 Model &amp; Results'!$F$20)^2</f>
        <v>2542.9429151916456</v>
      </c>
      <c r="K6110" s="9">
        <f>(H6110-'DPU 2.2.1 Model &amp; Results'!$F$20)^2</f>
        <v>5.6826432291589242E-2</v>
      </c>
      <c r="M6110" s="8">
        <v>91.663777354807848</v>
      </c>
      <c r="N6110" s="8">
        <v>27.495543561821904</v>
      </c>
      <c r="O6110" s="8">
        <v>-84.853403106645459</v>
      </c>
      <c r="P6110" s="8">
        <v>-42.860260443341993</v>
      </c>
    </row>
    <row r="6111" spans="1:16" x14ac:dyDescent="0.2">
      <c r="A6111" s="4">
        <v>6099</v>
      </c>
      <c r="B6111" s="5">
        <f>'DPU 2.2.1 Model &amp; Results'!$B$20+M6111</f>
        <v>921.3642205018881</v>
      </c>
      <c r="C6111" s="5">
        <f>'DPU 2.2.1 Model &amp; Results'!$C$20+N6111</f>
        <v>1067.6068414520553</v>
      </c>
      <c r="D6111" s="5">
        <f>'DPU 2.2.1 Model &amp; Results'!$D$20+O6111</f>
        <v>1102.1686542389746</v>
      </c>
      <c r="E6111" s="5">
        <f>'DPU 2.2.1 Model &amp; Results'!$E$20+P6111</f>
        <v>1094.301013541075</v>
      </c>
      <c r="G6111" s="9">
        <f>AVERAGE(B6111:E6111)*(1+'DPU 2.2.1 Model &amp; Results'!$B$11)</f>
        <v>1077.7509879065033</v>
      </c>
      <c r="H6111" s="9">
        <f>(B6111*(1 +'DPU 2.2.1 Model &amp; Results'!$B$11)^4 +C6111*(1+'DPU 2.2.1 Model &amp; Results'!$B$11)^3 +D6111*(1+'DPU 2.2.1 Model &amp; Results'!$B$11)^2 +E6111*(1+'DPU 2.2.1 Model &amp; Results'!$B$11))/4</f>
        <v>1125.0067844156181</v>
      </c>
      <c r="I6111" s="9"/>
      <c r="J6111" s="9">
        <f>(G6111-'DPU 2.2.1 Model &amp; Results'!$F$20)^2</f>
        <v>2280.8095711140882</v>
      </c>
      <c r="K6111" s="9">
        <f>(H6111-'DPU 2.2.1 Model &amp; Results'!$F$20)^2</f>
        <v>0.25202968737404252</v>
      </c>
      <c r="M6111" s="8">
        <v>-78.63577949811193</v>
      </c>
      <c r="N6111" s="8">
        <v>37.606841452055363</v>
      </c>
      <c r="O6111" s="8">
        <v>41.268654238974563</v>
      </c>
      <c r="P6111" s="8">
        <v>1.5740135410750327</v>
      </c>
    </row>
    <row r="6112" spans="1:16" x14ac:dyDescent="0.2">
      <c r="A6112" s="4">
        <v>6100</v>
      </c>
      <c r="B6112" s="5">
        <f>'DPU 2.2.1 Model &amp; Results'!$B$20+M6112</f>
        <v>918.66656777121375</v>
      </c>
      <c r="C6112" s="5">
        <f>'DPU 2.2.1 Model &amp; Results'!$C$20+N6112</f>
        <v>1030.1005891257303</v>
      </c>
      <c r="D6112" s="5">
        <f>'DPU 2.2.1 Model &amp; Results'!$D$20+O6112</f>
        <v>970.44895745848009</v>
      </c>
      <c r="E6112" s="5">
        <f>'DPU 2.2.1 Model &amp; Results'!$E$20+P6112</f>
        <v>1024.0138080079792</v>
      </c>
      <c r="G6112" s="9">
        <f>AVERAGE(B6112:E6112)*(1+'DPU 2.2.1 Model &amp; Results'!$B$11)</f>
        <v>1015.3817050085763</v>
      </c>
      <c r="H6112" s="9">
        <f>(B6112*(1 +'DPU 2.2.1 Model &amp; Results'!$B$11)^4 +C6112*(1+'DPU 2.2.1 Model &amp; Results'!$B$11)^3 +D6112*(1+'DPU 2.2.1 Model &amp; Results'!$B$11)^2 +E6112*(1+'DPU 2.2.1 Model &amp; Results'!$B$11))/4</f>
        <v>1060.9673907871186</v>
      </c>
      <c r="I6112" s="9"/>
      <c r="J6112" s="9">
        <f>(G6112-'DPU 2.2.1 Model &amp; Results'!$F$20)^2</f>
        <v>12127.979253792064</v>
      </c>
      <c r="K6112" s="9">
        <f>(H6112-'DPU 2.2.1 Model &amp; Results'!$F$20)^2</f>
        <v>4165.5947940129045</v>
      </c>
      <c r="M6112" s="8">
        <v>-81.333432228786194</v>
      </c>
      <c r="N6112" s="8">
        <v>0.10058912573036594</v>
      </c>
      <c r="O6112" s="8">
        <v>-90.451042541519968</v>
      </c>
      <c r="P6112" s="8">
        <v>-68.713191992020839</v>
      </c>
    </row>
    <row r="6113" spans="1:16" x14ac:dyDescent="0.2">
      <c r="A6113" s="4">
        <v>6101</v>
      </c>
      <c r="B6113" s="5">
        <f>'DPU 2.2.1 Model &amp; Results'!$B$20+M6113</f>
        <v>1069.1482330904651</v>
      </c>
      <c r="C6113" s="5">
        <f>'DPU 2.2.1 Model &amp; Results'!$C$20+N6113</f>
        <v>1129.7784125728333</v>
      </c>
      <c r="D6113" s="5">
        <f>'DPU 2.2.1 Model &amp; Results'!$D$20+O6113</f>
        <v>1049.6201124583538</v>
      </c>
      <c r="E6113" s="5">
        <f>'DPU 2.2.1 Model &amp; Results'!$E$20+P6113</f>
        <v>1064.6635908453813</v>
      </c>
      <c r="G6113" s="9">
        <f>AVERAGE(B6113:E6113)*(1+'DPU 2.2.1 Model &amp; Results'!$B$11)</f>
        <v>1110.6516648590111</v>
      </c>
      <c r="H6113" s="9">
        <f>(B6113*(1 +'DPU 2.2.1 Model &amp; Results'!$B$11)^4 +C6113*(1+'DPU 2.2.1 Model &amp; Results'!$B$11)^3 +D6113*(1+'DPU 2.2.1 Model &amp; Results'!$B$11)^2 +E6113*(1+'DPU 2.2.1 Model &amp; Results'!$B$11))/4</f>
        <v>1162.0051517131342</v>
      </c>
      <c r="I6113" s="9"/>
      <c r="J6113" s="9">
        <f>(G6113-'DPU 2.2.1 Model &amp; Results'!$F$20)^2</f>
        <v>220.73476174041022</v>
      </c>
      <c r="K6113" s="9">
        <f>(H6113-'DPU 2.2.1 Model &amp; Results'!$F$20)^2</f>
        <v>1331.9829584418553</v>
      </c>
      <c r="M6113" s="8">
        <v>69.148233090465169</v>
      </c>
      <c r="N6113" s="8">
        <v>99.778412572833247</v>
      </c>
      <c r="O6113" s="8">
        <v>-11.279887541646218</v>
      </c>
      <c r="P6113" s="8">
        <v>-28.063409154618853</v>
      </c>
    </row>
    <row r="6114" spans="1:16" x14ac:dyDescent="0.2">
      <c r="A6114" s="4">
        <v>6102</v>
      </c>
      <c r="B6114" s="5">
        <f>'DPU 2.2.1 Model &amp; Results'!$B$20+M6114</f>
        <v>1048.8023197347923</v>
      </c>
      <c r="C6114" s="5">
        <f>'DPU 2.2.1 Model &amp; Results'!$C$20+N6114</f>
        <v>943.77016684479577</v>
      </c>
      <c r="D6114" s="5">
        <f>'DPU 2.2.1 Model &amp; Results'!$D$20+O6114</f>
        <v>983.41428186012422</v>
      </c>
      <c r="E6114" s="5">
        <f>'DPU 2.2.1 Model &amp; Results'!$E$20+P6114</f>
        <v>1102.4486373014718</v>
      </c>
      <c r="G6114" s="9">
        <f>AVERAGE(B6114:E6114)*(1+'DPU 2.2.1 Model &amp; Results'!$B$11)</f>
        <v>1050.1971169783549</v>
      </c>
      <c r="H6114" s="9">
        <f>(B6114*(1 +'DPU 2.2.1 Model &amp; Results'!$B$11)^4 +C6114*(1+'DPU 2.2.1 Model &amp; Results'!$B$11)^3 +D6114*(1+'DPU 2.2.1 Model &amp; Results'!$B$11)^2 +E6114*(1+'DPU 2.2.1 Model &amp; Results'!$B$11))/4</f>
        <v>1097.6364254904202</v>
      </c>
      <c r="I6114" s="9"/>
      <c r="J6114" s="9">
        <f>(G6114-'DPU 2.2.1 Model &amp; Results'!$F$20)^2</f>
        <v>5671.851105786518</v>
      </c>
      <c r="K6114" s="9">
        <f>(H6114-'DPU 2.2.1 Model &amp; Results'!$F$20)^2</f>
        <v>776.8698182498689</v>
      </c>
      <c r="M6114" s="8">
        <v>48.802319734792292</v>
      </c>
      <c r="N6114" s="8">
        <v>-86.229833155204176</v>
      </c>
      <c r="O6114" s="8">
        <v>-77.485718139875814</v>
      </c>
      <c r="P6114" s="8">
        <v>9.7216373014717306</v>
      </c>
    </row>
    <row r="6115" spans="1:16" x14ac:dyDescent="0.2">
      <c r="A6115" s="4">
        <v>6103</v>
      </c>
      <c r="B6115" s="5">
        <f>'DPU 2.2.1 Model &amp; Results'!$B$20+M6115</f>
        <v>1026.5899844675082</v>
      </c>
      <c r="C6115" s="5">
        <f>'DPU 2.2.1 Model &amp; Results'!$C$20+N6115</f>
        <v>1040.2093868496734</v>
      </c>
      <c r="D6115" s="5">
        <f>'DPU 2.2.1 Model &amp; Results'!$D$20+O6115</f>
        <v>1004.113323559626</v>
      </c>
      <c r="E6115" s="5">
        <f>'DPU 2.2.1 Model &amp; Results'!$E$20+P6115</f>
        <v>1111.084936144445</v>
      </c>
      <c r="G6115" s="9">
        <f>AVERAGE(B6115:E6115)*(1+'DPU 2.2.1 Model &amp; Results'!$B$11)</f>
        <v>1076.8643899879728</v>
      </c>
      <c r="H6115" s="9">
        <f>(B6115*(1 +'DPU 2.2.1 Model &amp; Results'!$B$11)^4 +C6115*(1+'DPU 2.2.1 Model &amp; Results'!$B$11)^3 +D6115*(1+'DPU 2.2.1 Model &amp; Results'!$B$11)^2 +E6115*(1+'DPU 2.2.1 Model &amp; Results'!$B$11))/4</f>
        <v>1125.445565908303</v>
      </c>
      <c r="I6115" s="9"/>
      <c r="J6115" s="9">
        <f>(G6115-'DPU 2.2.1 Model &amp; Results'!$F$20)^2</f>
        <v>2366.2795983065162</v>
      </c>
      <c r="K6115" s="9">
        <f>(H6115-'DPU 2.2.1 Model &amp; Results'!$F$20)^2</f>
        <v>3.9998151345804912E-3</v>
      </c>
      <c r="M6115" s="8">
        <v>26.589984467508287</v>
      </c>
      <c r="N6115" s="8">
        <v>10.209386849673407</v>
      </c>
      <c r="O6115" s="8">
        <v>-56.786676440374073</v>
      </c>
      <c r="P6115" s="8">
        <v>18.357936144444949</v>
      </c>
    </row>
    <row r="6116" spans="1:16" x14ac:dyDescent="0.2">
      <c r="A6116" s="4">
        <v>6104</v>
      </c>
      <c r="B6116" s="5">
        <f>'DPU 2.2.1 Model &amp; Results'!$B$20+M6116</f>
        <v>923.11247144007484</v>
      </c>
      <c r="C6116" s="5">
        <f>'DPU 2.2.1 Model &amp; Results'!$C$20+N6116</f>
        <v>1076.4096287499872</v>
      </c>
      <c r="D6116" s="5">
        <f>'DPU 2.2.1 Model &amp; Results'!$D$20+O6116</f>
        <v>1078.3380163615966</v>
      </c>
      <c r="E6116" s="5">
        <f>'DPU 2.2.1 Model &amp; Results'!$E$20+P6116</f>
        <v>1188.4084556726846</v>
      </c>
      <c r="G6116" s="9">
        <f>AVERAGE(B6116:E6116)*(1+'DPU 2.2.1 Model &amp; Results'!$B$11)</f>
        <v>1098.5641573477683</v>
      </c>
      <c r="H6116" s="9">
        <f>(B6116*(1 +'DPU 2.2.1 Model &amp; Results'!$B$11)^4 +C6116*(1+'DPU 2.2.1 Model &amp; Results'!$B$11)^3 +D6116*(1+'DPU 2.2.1 Model &amp; Results'!$B$11)^2 +E6116*(1+'DPU 2.2.1 Model &amp; Results'!$B$11))/4</f>
        <v>1145.8156486306618</v>
      </c>
      <c r="I6116" s="9"/>
      <c r="J6116" s="9">
        <f>(G6116-'DPU 2.2.1 Model &amp; Results'!$F$20)^2</f>
        <v>726.01430654941964</v>
      </c>
      <c r="K6116" s="9">
        <f>(H6116-'DPU 2.2.1 Model &amp; Results'!$F$20)^2</f>
        <v>412.36769517173786</v>
      </c>
      <c r="M6116" s="8">
        <v>-76.887528559925215</v>
      </c>
      <c r="N6116" s="8">
        <v>46.409628749987235</v>
      </c>
      <c r="O6116" s="8">
        <v>17.438016361596624</v>
      </c>
      <c r="P6116" s="8">
        <v>95.681455672684422</v>
      </c>
    </row>
    <row r="6117" spans="1:16" x14ac:dyDescent="0.2">
      <c r="A6117" s="4">
        <v>6105</v>
      </c>
      <c r="B6117" s="5">
        <f>'DPU 2.2.1 Model &amp; Results'!$B$20+M6117</f>
        <v>989.55166307210277</v>
      </c>
      <c r="C6117" s="5">
        <f>'DPU 2.2.1 Model &amp; Results'!$C$20+N6117</f>
        <v>1048.254388052344</v>
      </c>
      <c r="D6117" s="5">
        <f>'DPU 2.2.1 Model &amp; Results'!$D$20+O6117</f>
        <v>1025.0387064955794</v>
      </c>
      <c r="E6117" s="5">
        <f>'DPU 2.2.1 Model &amp; Results'!$E$20+P6117</f>
        <v>1142.1675252904197</v>
      </c>
      <c r="G6117" s="9">
        <f>AVERAGE(B6117:E6117)*(1+'DPU 2.2.1 Model &amp; Results'!$B$11)</f>
        <v>1082.7906628494397</v>
      </c>
      <c r="H6117" s="9">
        <f>(B6117*(1 +'DPU 2.2.1 Model &amp; Results'!$B$11)^4 +C6117*(1+'DPU 2.2.1 Model &amp; Results'!$B$11)^3 +D6117*(1+'DPU 2.2.1 Model &amp; Results'!$B$11)^2 +E6117*(1+'DPU 2.2.1 Model &amp; Results'!$B$11))/4</f>
        <v>1130.7752755503425</v>
      </c>
      <c r="I6117" s="9"/>
      <c r="J6117" s="9">
        <f>(G6117-'DPU 2.2.1 Model &amp; Results'!$F$20)^2</f>
        <v>1824.8400959769231</v>
      </c>
      <c r="K6117" s="9">
        <f>(H6117-'DPU 2.2.1 Model &amp; Results'!$F$20)^2</f>
        <v>27.735659392943759</v>
      </c>
      <c r="M6117" s="8">
        <v>-10.448336927897202</v>
      </c>
      <c r="N6117" s="8">
        <v>18.254388052344027</v>
      </c>
      <c r="O6117" s="8">
        <v>-35.861293504420644</v>
      </c>
      <c r="P6117" s="8">
        <v>49.440525290419487</v>
      </c>
    </row>
    <row r="6118" spans="1:16" x14ac:dyDescent="0.2">
      <c r="A6118" s="4">
        <v>6106</v>
      </c>
      <c r="B6118" s="5">
        <f>'DPU 2.2.1 Model &amp; Results'!$B$20+M6118</f>
        <v>905.96472173863776</v>
      </c>
      <c r="C6118" s="5">
        <f>'DPU 2.2.1 Model &amp; Results'!$C$20+N6118</f>
        <v>1091.5518296968919</v>
      </c>
      <c r="D6118" s="5">
        <f>'DPU 2.2.1 Model &amp; Results'!$D$20+O6118</f>
        <v>996.00522465071435</v>
      </c>
      <c r="E6118" s="5">
        <f>'DPU 2.2.1 Model &amp; Results'!$E$20+P6118</f>
        <v>1175.3089000144557</v>
      </c>
      <c r="G6118" s="9">
        <f>AVERAGE(B6118:E6118)*(1+'DPU 2.2.1 Model &amp; Results'!$B$11)</f>
        <v>1073.4738990959302</v>
      </c>
      <c r="H6118" s="9">
        <f>(B6118*(1 +'DPU 2.2.1 Model &amp; Results'!$B$11)^4 +C6118*(1+'DPU 2.2.1 Model &amp; Results'!$B$11)^3 +D6118*(1+'DPU 2.2.1 Model &amp; Results'!$B$11)^2 +E6118*(1+'DPU 2.2.1 Model &amp; Results'!$B$11))/4</f>
        <v>1119.9173854805158</v>
      </c>
      <c r="I6118" s="9"/>
      <c r="J6118" s="9">
        <f>(G6118-'DPU 2.2.1 Model &amp; Results'!$F$20)^2</f>
        <v>2707.6319527944902</v>
      </c>
      <c r="K6118" s="9">
        <f>(H6118-'DPU 2.2.1 Model &amp; Results'!$F$20)^2</f>
        <v>31.264028157089509</v>
      </c>
      <c r="M6118" s="8">
        <v>-94.035278261362265</v>
      </c>
      <c r="N6118" s="8">
        <v>61.551829696891957</v>
      </c>
      <c r="O6118" s="8">
        <v>-64.89477534928568</v>
      </c>
      <c r="P6118" s="8">
        <v>82.581900014455726</v>
      </c>
    </row>
    <row r="6119" spans="1:16" x14ac:dyDescent="0.2">
      <c r="A6119" s="4">
        <v>6107</v>
      </c>
      <c r="B6119" s="5">
        <f>'DPU 2.2.1 Model &amp; Results'!$B$20+M6119</f>
        <v>1084.5986880247135</v>
      </c>
      <c r="C6119" s="5">
        <f>'DPU 2.2.1 Model &amp; Results'!$C$20+N6119</f>
        <v>1044.3135144267656</v>
      </c>
      <c r="D6119" s="5">
        <f>'DPU 2.2.1 Model &amp; Results'!$D$20+O6119</f>
        <v>977.03810137318305</v>
      </c>
      <c r="E6119" s="5">
        <f>'DPU 2.2.1 Model &amp; Results'!$E$20+P6119</f>
        <v>1061.5252193650081</v>
      </c>
      <c r="G6119" s="9">
        <f>AVERAGE(B6119:E6119)*(1+'DPU 2.2.1 Model &amp; Results'!$B$11)</f>
        <v>1073.1249472213401</v>
      </c>
      <c r="H6119" s="9">
        <f>(B6119*(1 +'DPU 2.2.1 Model &amp; Results'!$B$11)^4 +C6119*(1+'DPU 2.2.1 Model &amp; Results'!$B$11)^3 +D6119*(1+'DPU 2.2.1 Model &amp; Results'!$B$11)^2 +E6119*(1+'DPU 2.2.1 Model &amp; Results'!$B$11))/4</f>
        <v>1122.94641251451</v>
      </c>
      <c r="I6119" s="9"/>
      <c r="J6119" s="9">
        <f>(G6119-'DPU 2.2.1 Model &amp; Results'!$F$20)^2</f>
        <v>2744.0690796134736</v>
      </c>
      <c r="K6119" s="9">
        <f>(H6119-'DPU 2.2.1 Model &amp; Results'!$F$20)^2</f>
        <v>6.5658808736455248</v>
      </c>
      <c r="M6119" s="8">
        <v>84.598688024713567</v>
      </c>
      <c r="N6119" s="8">
        <v>14.31351442676565</v>
      </c>
      <c r="O6119" s="8">
        <v>-83.861898626817052</v>
      </c>
      <c r="P6119" s="8">
        <v>-31.201780634992105</v>
      </c>
    </row>
    <row r="6120" spans="1:16" x14ac:dyDescent="0.2">
      <c r="A6120" s="4">
        <v>6108</v>
      </c>
      <c r="B6120" s="5">
        <f>'DPU 2.2.1 Model &amp; Results'!$B$20+M6120</f>
        <v>1013.9372566019264</v>
      </c>
      <c r="C6120" s="5">
        <f>'DPU 2.2.1 Model &amp; Results'!$C$20+N6120</f>
        <v>1067.4499828675298</v>
      </c>
      <c r="D6120" s="5">
        <f>'DPU 2.2.1 Model &amp; Results'!$D$20+O6120</f>
        <v>1101.8531815863416</v>
      </c>
      <c r="E6120" s="5">
        <f>'DPU 2.2.1 Model &amp; Results'!$E$20+P6120</f>
        <v>1157.1524473835175</v>
      </c>
      <c r="G6120" s="9">
        <f>AVERAGE(B6120:E6120)*(1+'DPU 2.2.1 Model &amp; Results'!$B$11)</f>
        <v>1117.6511636231239</v>
      </c>
      <c r="H6120" s="9">
        <f>(B6120*(1 +'DPU 2.2.1 Model &amp; Results'!$B$11)^4 +C6120*(1+'DPU 2.2.1 Model &amp; Results'!$B$11)^3 +D6120*(1+'DPU 2.2.1 Model &amp; Results'!$B$11)^2 +E6120*(1+'DPU 2.2.1 Model &amp; Results'!$B$11))/4</f>
        <v>1167.1124484178895</v>
      </c>
      <c r="I6120" s="9"/>
      <c r="J6120" s="9">
        <f>(G6120-'DPU 2.2.1 Model &amp; Results'!$F$20)^2</f>
        <v>61.742606584034398</v>
      </c>
      <c r="K6120" s="9">
        <f>(H6120-'DPU 2.2.1 Model &amp; Results'!$F$20)^2</f>
        <v>1730.8627296064863</v>
      </c>
      <c r="M6120" s="8">
        <v>13.937256601926379</v>
      </c>
      <c r="N6120" s="8">
        <v>37.449982867529911</v>
      </c>
      <c r="O6120" s="8">
        <v>40.953181586341486</v>
      </c>
      <c r="P6120" s="8">
        <v>64.425447383517422</v>
      </c>
    </row>
    <row r="6121" spans="1:16" x14ac:dyDescent="0.2">
      <c r="A6121" s="4">
        <v>6109</v>
      </c>
      <c r="B6121" s="5">
        <f>'DPU 2.2.1 Model &amp; Results'!$B$20+M6121</f>
        <v>1091.1045185686403</v>
      </c>
      <c r="C6121" s="5">
        <f>'DPU 2.2.1 Model &amp; Results'!$C$20+N6121</f>
        <v>1003.6421303574289</v>
      </c>
      <c r="D6121" s="5">
        <f>'DPU 2.2.1 Model &amp; Results'!$D$20+O6121</f>
        <v>1052.8481740115244</v>
      </c>
      <c r="E6121" s="5">
        <f>'DPU 2.2.1 Model &amp; Results'!$E$20+P6121</f>
        <v>1015.0021852191048</v>
      </c>
      <c r="G6121" s="9">
        <f>AVERAGE(B6121:E6121)*(1+'DPU 2.2.1 Model &amp; Results'!$B$11)</f>
        <v>1071.8687296003498</v>
      </c>
      <c r="H6121" s="9">
        <f>(B6121*(1 +'DPU 2.2.1 Model &amp; Results'!$B$11)^4 +C6121*(1+'DPU 2.2.1 Model &amp; Results'!$B$11)^3 +D6121*(1+'DPU 2.2.1 Model &amp; Results'!$B$11)^2 +E6121*(1+'DPU 2.2.1 Model &amp; Results'!$B$11))/4</f>
        <v>1121.79337026085</v>
      </c>
      <c r="I6121" s="9"/>
      <c r="J6121" s="9">
        <f>(G6121-'DPU 2.2.1 Model &amp; Results'!$F$20)^2</f>
        <v>2877.258225280947</v>
      </c>
      <c r="K6121" s="9">
        <f>(H6121-'DPU 2.2.1 Model &amp; Results'!$F$20)^2</f>
        <v>13.804492455255335</v>
      </c>
      <c r="M6121" s="8">
        <v>91.104518568640287</v>
      </c>
      <c r="N6121" s="8">
        <v>-26.357869642571075</v>
      </c>
      <c r="O6121" s="8">
        <v>-8.0518259884756844</v>
      </c>
      <c r="P6121" s="8">
        <v>-77.724814780895287</v>
      </c>
    </row>
    <row r="6122" spans="1:16" x14ac:dyDescent="0.2">
      <c r="A6122" s="4">
        <v>6110</v>
      </c>
      <c r="B6122" s="5">
        <f>'DPU 2.2.1 Model &amp; Results'!$B$20+M6122</f>
        <v>923.24682857040125</v>
      </c>
      <c r="C6122" s="5">
        <f>'DPU 2.2.1 Model &amp; Results'!$C$20+N6122</f>
        <v>1057.4096460963724</v>
      </c>
      <c r="D6122" s="5">
        <f>'DPU 2.2.1 Model &amp; Results'!$D$20+O6122</f>
        <v>1092.8823697313123</v>
      </c>
      <c r="E6122" s="5">
        <f>'DPU 2.2.1 Model &amp; Results'!$E$20+P6122</f>
        <v>1054.675320465843</v>
      </c>
      <c r="G6122" s="9">
        <f>AVERAGE(B6122:E6122)*(1+'DPU 2.2.1 Model &amp; Results'!$B$11)</f>
        <v>1063.0151474524616</v>
      </c>
      <c r="H6122" s="9">
        <f>(B6122*(1 +'DPU 2.2.1 Model &amp; Results'!$B$11)^4 +C6122*(1+'DPU 2.2.1 Model &amp; Results'!$B$11)^3 +D6122*(1+'DPU 2.2.1 Model &amp; Results'!$B$11)^2 +E6122*(1+'DPU 2.2.1 Model &amp; Results'!$B$11))/4</f>
        <v>1110.0842489595661</v>
      </c>
      <c r="I6122" s="9"/>
      <c r="J6122" s="9">
        <f>(G6122-'DPU 2.2.1 Model &amp; Results'!$F$20)^2</f>
        <v>3905.4578586056045</v>
      </c>
      <c r="K6122" s="9">
        <f>(H6122-'DPU 2.2.1 Model &amp; Results'!$F$20)^2</f>
        <v>237.91708329007133</v>
      </c>
      <c r="M6122" s="8">
        <v>-76.753171429598765</v>
      </c>
      <c r="N6122" s="8">
        <v>27.409646096372427</v>
      </c>
      <c r="O6122" s="8">
        <v>31.982369731312247</v>
      </c>
      <c r="P6122" s="8">
        <v>-38.051679534157046</v>
      </c>
    </row>
    <row r="6123" spans="1:16" x14ac:dyDescent="0.2">
      <c r="A6123" s="4">
        <v>6111</v>
      </c>
      <c r="B6123" s="5">
        <f>'DPU 2.2.1 Model &amp; Results'!$B$20+M6123</f>
        <v>945.90294074981216</v>
      </c>
      <c r="C6123" s="5">
        <f>'DPU 2.2.1 Model &amp; Results'!$C$20+N6123</f>
        <v>1008.8129910998126</v>
      </c>
      <c r="D6123" s="5">
        <f>'DPU 2.2.1 Model &amp; Results'!$D$20+O6123</f>
        <v>1132.7244511257938</v>
      </c>
      <c r="E6123" s="5">
        <f>'DPU 2.2.1 Model &amp; Results'!$E$20+P6123</f>
        <v>1005.9266501933045</v>
      </c>
      <c r="G6123" s="9">
        <f>AVERAGE(B6123:E6123)*(1+'DPU 2.2.1 Model &amp; Results'!$B$11)</f>
        <v>1054.0420110409461</v>
      </c>
      <c r="H6123" s="9">
        <f>(B6123*(1 +'DPU 2.2.1 Model &amp; Results'!$B$11)^4 +C6123*(1+'DPU 2.2.1 Model &amp; Results'!$B$11)^3 +D6123*(1+'DPU 2.2.1 Model &amp; Results'!$B$11)^2 +E6123*(1+'DPU 2.2.1 Model &amp; Results'!$B$11))/4</f>
        <v>1101.1977766107011</v>
      </c>
      <c r="I6123" s="9"/>
      <c r="J6123" s="9">
        <f>(G6123-'DPU 2.2.1 Model &amp; Results'!$F$20)^2</f>
        <v>5107.5033534538279</v>
      </c>
      <c r="K6123" s="9">
        <f>(H6123-'DPU 2.2.1 Model &amp; Results'!$F$20)^2</f>
        <v>591.02634445560727</v>
      </c>
      <c r="M6123" s="8">
        <v>-54.09705925018784</v>
      </c>
      <c r="N6123" s="8">
        <v>-21.187008900187365</v>
      </c>
      <c r="O6123" s="8">
        <v>71.824451125793757</v>
      </c>
      <c r="P6123" s="8">
        <v>-86.800349806695635</v>
      </c>
    </row>
    <row r="6124" spans="1:16" x14ac:dyDescent="0.2">
      <c r="A6124" s="4">
        <v>6112</v>
      </c>
      <c r="B6124" s="5">
        <f>'DPU 2.2.1 Model &amp; Results'!$B$20+M6124</f>
        <v>990.48817074673025</v>
      </c>
      <c r="C6124" s="5">
        <f>'DPU 2.2.1 Model &amp; Results'!$C$20+N6124</f>
        <v>1096.3167720928777</v>
      </c>
      <c r="D6124" s="5">
        <f>'DPU 2.2.1 Model &amp; Results'!$D$20+O6124</f>
        <v>1015.4402690345826</v>
      </c>
      <c r="E6124" s="5">
        <f>'DPU 2.2.1 Model &amp; Results'!$E$20+P6124</f>
        <v>1156.0306206656223</v>
      </c>
      <c r="G6124" s="9">
        <f>AVERAGE(B6124:E6124)*(1+'DPU 2.2.1 Model &amp; Results'!$B$11)</f>
        <v>1096.5060268790019</v>
      </c>
      <c r="H6124" s="9">
        <f>(B6124*(1 +'DPU 2.2.1 Model &amp; Results'!$B$11)^4 +C6124*(1+'DPU 2.2.1 Model &amp; Results'!$B$11)^3 +D6124*(1+'DPU 2.2.1 Model &amp; Results'!$B$11)^2 +E6124*(1+'DPU 2.2.1 Model &amp; Results'!$B$11))/4</f>
        <v>1145.1925551248357</v>
      </c>
      <c r="I6124" s="9"/>
      <c r="J6124" s="9">
        <f>(G6124-'DPU 2.2.1 Model &amp; Results'!$F$20)^2</f>
        <v>841.16142876365655</v>
      </c>
      <c r="K6124" s="9">
        <f>(H6124-'DPU 2.2.1 Model &amp; Results'!$F$20)^2</f>
        <v>387.44982213949299</v>
      </c>
      <c r="M6124" s="8">
        <v>-9.5118292532697808</v>
      </c>
      <c r="N6124" s="8">
        <v>66.316772092877756</v>
      </c>
      <c r="O6124" s="8">
        <v>-45.459730965417577</v>
      </c>
      <c r="P6124" s="8">
        <v>63.303620665622333</v>
      </c>
    </row>
    <row r="6125" spans="1:16" x14ac:dyDescent="0.2">
      <c r="A6125" s="4">
        <v>6113</v>
      </c>
      <c r="B6125" s="5">
        <f>'DPU 2.2.1 Model &amp; Results'!$B$20+M6125</f>
        <v>1090.4735903519668</v>
      </c>
      <c r="C6125" s="5">
        <f>'DPU 2.2.1 Model &amp; Results'!$C$20+N6125</f>
        <v>1086.5285049115821</v>
      </c>
      <c r="D6125" s="5">
        <f>'DPU 2.2.1 Model &amp; Results'!$D$20+O6125</f>
        <v>1032.4372210735858</v>
      </c>
      <c r="E6125" s="5">
        <f>'DPU 2.2.1 Model &amp; Results'!$E$20+P6125</f>
        <v>1097.963035982106</v>
      </c>
      <c r="G6125" s="9">
        <f>AVERAGE(B6125:E6125)*(1+'DPU 2.2.1 Model &amp; Results'!$B$11)</f>
        <v>1109.1561057222043</v>
      </c>
      <c r="H6125" s="9">
        <f>(B6125*(1 +'DPU 2.2.1 Model &amp; Results'!$B$11)^4 +C6125*(1+'DPU 2.2.1 Model &amp; Results'!$B$11)^3 +D6125*(1+'DPU 2.2.1 Model &amp; Results'!$B$11)^2 +E6125*(1+'DPU 2.2.1 Model &amp; Results'!$B$11))/4</f>
        <v>1160.207810374631</v>
      </c>
      <c r="I6125" s="9"/>
      <c r="J6125" s="9">
        <f>(G6125-'DPU 2.2.1 Model &amp; Results'!$F$20)^2</f>
        <v>267.410937197039</v>
      </c>
      <c r="K6125" s="9">
        <f>(H6125-'DPU 2.2.1 Model &amp; Results'!$F$20)^2</f>
        <v>1204.0206269986381</v>
      </c>
      <c r="M6125" s="8">
        <v>90.473590351966891</v>
      </c>
      <c r="N6125" s="8">
        <v>56.528504911582189</v>
      </c>
      <c r="O6125" s="8">
        <v>-28.462778926414416</v>
      </c>
      <c r="P6125" s="8">
        <v>5.2360359821058466</v>
      </c>
    </row>
    <row r="6126" spans="1:16" x14ac:dyDescent="0.2">
      <c r="A6126" s="4">
        <v>6114</v>
      </c>
      <c r="B6126" s="5">
        <f>'DPU 2.2.1 Model &amp; Results'!$B$20+M6126</f>
        <v>1053.416475291197</v>
      </c>
      <c r="C6126" s="5">
        <f>'DPU 2.2.1 Model &amp; Results'!$C$20+N6126</f>
        <v>939.90558084667714</v>
      </c>
      <c r="D6126" s="5">
        <f>'DPU 2.2.1 Model &amp; Results'!$D$20+O6126</f>
        <v>1007.8117712773555</v>
      </c>
      <c r="E6126" s="5">
        <f>'DPU 2.2.1 Model &amp; Results'!$E$20+P6126</f>
        <v>1083.778847302917</v>
      </c>
      <c r="G6126" s="9">
        <f>AVERAGE(B6126:E6126)*(1+'DPU 2.2.1 Model &amp; Results'!$B$11)</f>
        <v>1051.8650137399227</v>
      </c>
      <c r="H6126" s="9">
        <f>(B6126*(1 +'DPU 2.2.1 Model &amp; Results'!$B$11)^4 +C6126*(1+'DPU 2.2.1 Model &amp; Results'!$B$11)^3 +D6126*(1+'DPU 2.2.1 Model &amp; Results'!$B$11)^2 +E6126*(1+'DPU 2.2.1 Model &amp; Results'!$B$11))/4</f>
        <v>1099.5423625128469</v>
      </c>
      <c r="I6126" s="9"/>
      <c r="J6126" s="9">
        <f>(G6126-'DPU 2.2.1 Model &amp; Results'!$F$20)^2</f>
        <v>5423.4087275957827</v>
      </c>
      <c r="K6126" s="9">
        <f>(H6126-'DPU 2.2.1 Model &amp; Results'!$F$20)^2</f>
        <v>674.25639510308054</v>
      </c>
      <c r="M6126" s="8">
        <v>53.416475291196974</v>
      </c>
      <c r="N6126" s="8">
        <v>-90.094419153322917</v>
      </c>
      <c r="O6126" s="8">
        <v>-53.088228722644537</v>
      </c>
      <c r="P6126" s="8">
        <v>-8.9481526970830174</v>
      </c>
    </row>
    <row r="6127" spans="1:16" x14ac:dyDescent="0.2">
      <c r="A6127" s="4">
        <v>6115</v>
      </c>
      <c r="B6127" s="5">
        <f>'DPU 2.2.1 Model &amp; Results'!$B$20+M6127</f>
        <v>995.03140892728629</v>
      </c>
      <c r="C6127" s="5">
        <f>'DPU 2.2.1 Model &amp; Results'!$C$20+N6127</f>
        <v>973.74910401456418</v>
      </c>
      <c r="D6127" s="5">
        <f>'DPU 2.2.1 Model &amp; Results'!$D$20+O6127</f>
        <v>1011.8581806751258</v>
      </c>
      <c r="E6127" s="5">
        <f>'DPU 2.2.1 Model &amp; Results'!$E$20+P6127</f>
        <v>1145.9065539302844</v>
      </c>
      <c r="G6127" s="9">
        <f>AVERAGE(B6127:E6127)*(1+'DPU 2.2.1 Model &amp; Results'!$B$11)</f>
        <v>1062.5854012434197</v>
      </c>
      <c r="H6127" s="9">
        <f>(B6127*(1 +'DPU 2.2.1 Model &amp; Results'!$B$11)^4 +C6127*(1+'DPU 2.2.1 Model &amp; Results'!$B$11)^3 +D6127*(1+'DPU 2.2.1 Model &amp; Results'!$B$11)^2 +E6127*(1+'DPU 2.2.1 Model &amp; Results'!$B$11))/4</f>
        <v>1109.4306621458325</v>
      </c>
      <c r="I6127" s="9"/>
      <c r="J6127" s="9">
        <f>(G6127-'DPU 2.2.1 Model &amp; Results'!$F$20)^2</f>
        <v>3959.3553695476899</v>
      </c>
      <c r="K6127" s="9">
        <f>(H6127-'DPU 2.2.1 Model &amp; Results'!$F$20)^2</f>
        <v>258.50683842047363</v>
      </c>
      <c r="M6127" s="8">
        <v>-4.9685910727136502</v>
      </c>
      <c r="N6127" s="8">
        <v>-56.250895985435847</v>
      </c>
      <c r="O6127" s="8">
        <v>-49.041819324874325</v>
      </c>
      <c r="P6127" s="8">
        <v>53.1795539302843</v>
      </c>
    </row>
    <row r="6128" spans="1:16" x14ac:dyDescent="0.2">
      <c r="A6128" s="4">
        <v>6116</v>
      </c>
      <c r="B6128" s="5">
        <f>'DPU 2.2.1 Model &amp; Results'!$B$20+M6128</f>
        <v>1089.891964749243</v>
      </c>
      <c r="C6128" s="5">
        <f>'DPU 2.2.1 Model &amp; Results'!$C$20+N6128</f>
        <v>967.37289825077005</v>
      </c>
      <c r="D6128" s="5">
        <f>'DPU 2.2.1 Model &amp; Results'!$D$20+O6128</f>
        <v>1033.4713109264881</v>
      </c>
      <c r="E6128" s="5">
        <f>'DPU 2.2.1 Model &amp; Results'!$E$20+P6128</f>
        <v>1080.7684173317441</v>
      </c>
      <c r="G6128" s="9">
        <f>AVERAGE(B6128:E6128)*(1+'DPU 2.2.1 Model &amp; Results'!$B$11)</f>
        <v>1074.1624322489981</v>
      </c>
      <c r="H6128" s="9">
        <f>(B6128*(1 +'DPU 2.2.1 Model &amp; Results'!$B$11)^4 +C6128*(1+'DPU 2.2.1 Model &amp; Results'!$B$11)^3 +D6128*(1+'DPU 2.2.1 Model &amp; Results'!$B$11)^2 +E6128*(1+'DPU 2.2.1 Model &amp; Results'!$B$11))/4</f>
        <v>1123.3396692184899</v>
      </c>
      <c r="I6128" s="9"/>
      <c r="J6128" s="9">
        <f>(G6128-'DPU 2.2.1 Model &amp; Results'!$F$20)^2</f>
        <v>2636.450508148584</v>
      </c>
      <c r="K6128" s="9">
        <f>(H6128-'DPU 2.2.1 Model &amp; Results'!$F$20)^2</f>
        <v>4.7051717300103464</v>
      </c>
      <c r="M6128" s="8">
        <v>89.891964749243073</v>
      </c>
      <c r="N6128" s="8">
        <v>-62.627101749230007</v>
      </c>
      <c r="O6128" s="8">
        <v>-27.428689073512118</v>
      </c>
      <c r="P6128" s="8">
        <v>-11.958582668255957</v>
      </c>
    </row>
    <row r="6129" spans="1:16" x14ac:dyDescent="0.2">
      <c r="A6129" s="4">
        <v>6117</v>
      </c>
      <c r="B6129" s="5">
        <f>'DPU 2.2.1 Model &amp; Results'!$B$20+M6129</f>
        <v>944.61866094456775</v>
      </c>
      <c r="C6129" s="5">
        <f>'DPU 2.2.1 Model &amp; Results'!$C$20+N6129</f>
        <v>1033.4766229197166</v>
      </c>
      <c r="D6129" s="5">
        <f>'DPU 2.2.1 Model &amp; Results'!$D$20+O6129</f>
        <v>1113.399603400472</v>
      </c>
      <c r="E6129" s="5">
        <f>'DPU 2.2.1 Model &amp; Results'!$E$20+P6129</f>
        <v>1090.1693965832856</v>
      </c>
      <c r="G6129" s="9">
        <f>AVERAGE(B6129:E6129)*(1+'DPU 2.2.1 Model &amp; Results'!$B$11)</f>
        <v>1076.7785530908709</v>
      </c>
      <c r="H6129" s="9">
        <f>(B6129*(1 +'DPU 2.2.1 Model &amp; Results'!$B$11)^4 +C6129*(1+'DPU 2.2.1 Model &amp; Results'!$B$11)^3 +D6129*(1+'DPU 2.2.1 Model &amp; Results'!$B$11)^2 +E6129*(1+'DPU 2.2.1 Model &amp; Results'!$B$11))/4</f>
        <v>1124.141138111263</v>
      </c>
      <c r="I6129" s="9"/>
      <c r="J6129" s="9">
        <f>(G6129-'DPU 2.2.1 Model &amp; Results'!$F$20)^2</f>
        <v>2374.6379384297284</v>
      </c>
      <c r="K6129" s="9">
        <f>(H6129-'DPU 2.2.1 Model &amp; Results'!$F$20)^2</f>
        <v>1.8705263952415692</v>
      </c>
      <c r="M6129" s="8">
        <v>-55.381339055432299</v>
      </c>
      <c r="N6129" s="8">
        <v>3.4766229197166041</v>
      </c>
      <c r="O6129" s="8">
        <v>52.499603400471869</v>
      </c>
      <c r="P6129" s="8">
        <v>-2.5576034167146418</v>
      </c>
    </row>
    <row r="6130" spans="1:16" x14ac:dyDescent="0.2">
      <c r="A6130" s="4">
        <v>6118</v>
      </c>
      <c r="B6130" s="5">
        <f>'DPU 2.2.1 Model &amp; Results'!$B$20+M6130</f>
        <v>1032.1145827245175</v>
      </c>
      <c r="C6130" s="5">
        <f>'DPU 2.2.1 Model &amp; Results'!$C$20+N6130</f>
        <v>1026.9433417156388</v>
      </c>
      <c r="D6130" s="5">
        <f>'DPU 2.2.1 Model &amp; Results'!$D$20+O6130</f>
        <v>1106.2732927660891</v>
      </c>
      <c r="E6130" s="5">
        <f>'DPU 2.2.1 Model &amp; Results'!$E$20+P6130</f>
        <v>1037.8857455383445</v>
      </c>
      <c r="G6130" s="9">
        <f>AVERAGE(B6130:E6130)*(1+'DPU 2.2.1 Model &amp; Results'!$B$11)</f>
        <v>1082.3283679067317</v>
      </c>
      <c r="H6130" s="9">
        <f>(B6130*(1 +'DPU 2.2.1 Model &amp; Results'!$B$11)^4 +C6130*(1+'DPU 2.2.1 Model &amp; Results'!$B$11)^3 +D6130*(1+'DPU 2.2.1 Model &amp; Results'!$B$11)^2 +E6130*(1+'DPU 2.2.1 Model &amp; Results'!$B$11))/4</f>
        <v>1131.6226067372154</v>
      </c>
      <c r="I6130" s="9"/>
      <c r="J6130" s="9">
        <f>(G6130-'DPU 2.2.1 Model &amp; Results'!$F$20)^2</f>
        <v>1864.5505793700979</v>
      </c>
      <c r="K6130" s="9">
        <f>(H6130-'DPU 2.2.1 Model &amp; Results'!$F$20)^2</f>
        <v>37.378510543985094</v>
      </c>
      <c r="M6130" s="8">
        <v>32.114582724517561</v>
      </c>
      <c r="N6130" s="8">
        <v>-3.0566582843612338</v>
      </c>
      <c r="O6130" s="8">
        <v>45.373292766088895</v>
      </c>
      <c r="P6130" s="8">
        <v>-54.841254461655666</v>
      </c>
    </row>
    <row r="6131" spans="1:16" x14ac:dyDescent="0.2">
      <c r="A6131" s="4">
        <v>6119</v>
      </c>
      <c r="B6131" s="5">
        <f>'DPU 2.2.1 Model &amp; Results'!$B$20+M6131</f>
        <v>1097.7552348294371</v>
      </c>
      <c r="C6131" s="5">
        <f>'DPU 2.2.1 Model &amp; Results'!$C$20+N6131</f>
        <v>938.233595440268</v>
      </c>
      <c r="D6131" s="5">
        <f>'DPU 2.2.1 Model &amp; Results'!$D$20+O6131</f>
        <v>1036.2259484547465</v>
      </c>
      <c r="E6131" s="5">
        <f>'DPU 2.2.1 Model &amp; Results'!$E$20+P6131</f>
        <v>1017.5241092612395</v>
      </c>
      <c r="G6131" s="9">
        <f>AVERAGE(B6131:E6131)*(1+'DPU 2.2.1 Model &amp; Results'!$B$11)</f>
        <v>1053.1077636563155</v>
      </c>
      <c r="H6131" s="9">
        <f>(B6131*(1 +'DPU 2.2.1 Model &amp; Results'!$B$11)^4 +C6131*(1+'DPU 2.2.1 Model &amp; Results'!$B$11)^3 +D6131*(1+'DPU 2.2.1 Model &amp; Results'!$B$11)^2 +E6131*(1+'DPU 2.2.1 Model &amp; Results'!$B$11))/4</f>
        <v>1102.0370778308813</v>
      </c>
      <c r="I6131" s="9"/>
      <c r="J6131" s="9">
        <f>(G6131-'DPU 2.2.1 Model &amp; Results'!$F$20)^2</f>
        <v>5241.9115116603625</v>
      </c>
      <c r="K6131" s="9">
        <f>(H6131-'DPU 2.2.1 Model &amp; Results'!$F$20)^2</f>
        <v>550.92221101884138</v>
      </c>
      <c r="M6131" s="8">
        <v>97.755234829437143</v>
      </c>
      <c r="N6131" s="8">
        <v>-91.766404559731996</v>
      </c>
      <c r="O6131" s="8">
        <v>-24.674051545253619</v>
      </c>
      <c r="P6131" s="8">
        <v>-75.202890738760601</v>
      </c>
    </row>
    <row r="6132" spans="1:16" x14ac:dyDescent="0.2">
      <c r="A6132" s="4">
        <v>6120</v>
      </c>
      <c r="B6132" s="5">
        <f>'DPU 2.2.1 Model &amp; Results'!$B$20+M6132</f>
        <v>905.38962193343832</v>
      </c>
      <c r="C6132" s="5">
        <f>'DPU 2.2.1 Model &amp; Results'!$C$20+N6132</f>
        <v>1054.9522439564037</v>
      </c>
      <c r="D6132" s="5">
        <f>'DPU 2.2.1 Model &amp; Results'!$D$20+O6132</f>
        <v>1057.4306330199934</v>
      </c>
      <c r="E6132" s="5">
        <f>'DPU 2.2.1 Model &amp; Results'!$E$20+P6132</f>
        <v>1014.7970581224597</v>
      </c>
      <c r="G6132" s="9">
        <f>AVERAGE(B6132:E6132)*(1+'DPU 2.2.1 Model &amp; Results'!$B$11)</f>
        <v>1038.3866609358161</v>
      </c>
      <c r="H6132" s="9">
        <f>(B6132*(1 +'DPU 2.2.1 Model &amp; Results'!$B$11)^4 +C6132*(1+'DPU 2.2.1 Model &amp; Results'!$B$11)^3 +D6132*(1+'DPU 2.2.1 Model &amp; Results'!$B$11)^2 +E6132*(1+'DPU 2.2.1 Model &amp; Results'!$B$11))/4</f>
        <v>1084.7169812718621</v>
      </c>
      <c r="I6132" s="9"/>
      <c r="J6132" s="9">
        <f>(G6132-'DPU 2.2.1 Model &amp; Results'!$F$20)^2</f>
        <v>7590.2688575618949</v>
      </c>
      <c r="K6132" s="9">
        <f>(H6132-'DPU 2.2.1 Model &amp; Results'!$F$20)^2</f>
        <v>1663.9732909857401</v>
      </c>
      <c r="M6132" s="8">
        <v>-94.610378066561736</v>
      </c>
      <c r="N6132" s="8">
        <v>24.952243956403748</v>
      </c>
      <c r="O6132" s="8">
        <v>-3.4693669800066829</v>
      </c>
      <c r="P6132" s="8">
        <v>-77.929941877540358</v>
      </c>
    </row>
    <row r="6133" spans="1:16" x14ac:dyDescent="0.2">
      <c r="A6133" s="4">
        <v>6121</v>
      </c>
      <c r="B6133" s="5">
        <f>'DPU 2.2.1 Model &amp; Results'!$B$20+M6133</f>
        <v>923.86123611697576</v>
      </c>
      <c r="C6133" s="5">
        <f>'DPU 2.2.1 Model &amp; Results'!$C$20+N6133</f>
        <v>934.74351871803447</v>
      </c>
      <c r="D6133" s="5">
        <f>'DPU 2.2.1 Model &amp; Results'!$D$20+O6133</f>
        <v>1054.5125108452276</v>
      </c>
      <c r="E6133" s="5">
        <f>'DPU 2.2.1 Model &amp; Results'!$E$20+P6133</f>
        <v>1186.0848671470974</v>
      </c>
      <c r="G6133" s="9">
        <f>AVERAGE(B6133:E6133)*(1+'DPU 2.2.1 Model &amp; Results'!$B$11)</f>
        <v>1055.5445492030387</v>
      </c>
      <c r="H6133" s="9">
        <f>(B6133*(1 +'DPU 2.2.1 Model &amp; Results'!$B$11)^4 +C6133*(1+'DPU 2.2.1 Model &amp; Results'!$B$11)^3 +D6133*(1+'DPU 2.2.1 Model &amp; Results'!$B$11)^2 +E6133*(1+'DPU 2.2.1 Model &amp; Results'!$B$11))/4</f>
        <v>1100.4082943406399</v>
      </c>
      <c r="I6133" s="9"/>
      <c r="J6133" s="9">
        <f>(G6133-'DPU 2.2.1 Model &amp; Results'!$F$20)^2</f>
        <v>4894.9977888652156</v>
      </c>
      <c r="K6133" s="9">
        <f>(H6133-'DPU 2.2.1 Model &amp; Results'!$F$20)^2</f>
        <v>630.03588636578149</v>
      </c>
      <c r="M6133" s="8">
        <v>-76.138763883024211</v>
      </c>
      <c r="N6133" s="8">
        <v>-95.256481281965577</v>
      </c>
      <c r="O6133" s="8">
        <v>-6.3874891547724815</v>
      </c>
      <c r="P6133" s="8">
        <v>93.357867147097238</v>
      </c>
    </row>
    <row r="6134" spans="1:16" x14ac:dyDescent="0.2">
      <c r="A6134" s="4">
        <v>6122</v>
      </c>
      <c r="B6134" s="5">
        <f>'DPU 2.2.1 Model &amp; Results'!$B$20+M6134</f>
        <v>921.95244118324126</v>
      </c>
      <c r="C6134" s="5">
        <f>'DPU 2.2.1 Model &amp; Results'!$C$20+N6134</f>
        <v>1028.5979196119977</v>
      </c>
      <c r="D6134" s="5">
        <f>'DPU 2.2.1 Model &amp; Results'!$D$20+O6134</f>
        <v>1009.6310309197695</v>
      </c>
      <c r="E6134" s="5">
        <f>'DPU 2.2.1 Model &amp; Results'!$E$20+P6134</f>
        <v>1013.8332176457923</v>
      </c>
      <c r="G6134" s="9">
        <f>AVERAGE(B6134:E6134)*(1+'DPU 2.2.1 Model &amp; Results'!$B$11)</f>
        <v>1023.3087619104062</v>
      </c>
      <c r="H6134" s="9">
        <f>(B6134*(1 +'DPU 2.2.1 Model &amp; Results'!$B$11)^4 +C6134*(1+'DPU 2.2.1 Model &amp; Results'!$B$11)^3 +D6134*(1+'DPU 2.2.1 Model &amp; Results'!$B$11)^2 +E6134*(1+'DPU 2.2.1 Model &amp; Results'!$B$11))/4</f>
        <v>1069.2520221836385</v>
      </c>
      <c r="I6134" s="9"/>
      <c r="J6134" s="9">
        <f>(G6134-'DPU 2.2.1 Model &amp; Results'!$F$20)^2</f>
        <v>10444.849829515284</v>
      </c>
      <c r="K6134" s="9">
        <f>(H6134-'DPU 2.2.1 Model &amp; Results'!$F$20)^2</f>
        <v>3164.8261754151272</v>
      </c>
      <c r="M6134" s="8">
        <v>-78.047558816758709</v>
      </c>
      <c r="N6134" s="8">
        <v>-1.402080388002247</v>
      </c>
      <c r="O6134" s="8">
        <v>-51.268969080230598</v>
      </c>
      <c r="P6134" s="8">
        <v>-78.893782354207787</v>
      </c>
    </row>
    <row r="6135" spans="1:16" x14ac:dyDescent="0.2">
      <c r="A6135" s="4">
        <v>6123</v>
      </c>
      <c r="B6135" s="5">
        <f>'DPU 2.2.1 Model &amp; Results'!$B$20+M6135</f>
        <v>943.74258733849638</v>
      </c>
      <c r="C6135" s="5">
        <f>'DPU 2.2.1 Model &amp; Results'!$C$20+N6135</f>
        <v>1046.5729601222522</v>
      </c>
      <c r="D6135" s="5">
        <f>'DPU 2.2.1 Model &amp; Results'!$D$20+O6135</f>
        <v>1159.4542665369761</v>
      </c>
      <c r="E6135" s="5">
        <f>'DPU 2.2.1 Model &amp; Results'!$E$20+P6135</f>
        <v>1047.0204568299825</v>
      </c>
      <c r="G6135" s="9">
        <f>AVERAGE(B6135:E6135)*(1+'DPU 2.2.1 Model &amp; Results'!$B$11)</f>
        <v>1080.6734947381347</v>
      </c>
      <c r="H6135" s="9">
        <f>(B6135*(1 +'DPU 2.2.1 Model &amp; Results'!$B$11)^4 +C6135*(1+'DPU 2.2.1 Model &amp; Results'!$B$11)^3 +D6135*(1+'DPU 2.2.1 Model &amp; Results'!$B$11)^2 +E6135*(1+'DPU 2.2.1 Model &amp; Results'!$B$11))/4</f>
        <v>1128.5763073302851</v>
      </c>
      <c r="I6135" s="9"/>
      <c r="J6135" s="9">
        <f>(G6135-'DPU 2.2.1 Model &amp; Results'!$F$20)^2</f>
        <v>2010.2054946308594</v>
      </c>
      <c r="K6135" s="9">
        <f>(H6135-'DPU 2.2.1 Model &amp; Results'!$F$20)^2</f>
        <v>9.4095398713059115</v>
      </c>
      <c r="M6135" s="8">
        <v>-56.257412661503636</v>
      </c>
      <c r="N6135" s="8">
        <v>16.572960122252184</v>
      </c>
      <c r="O6135" s="8">
        <v>98.554266536976002</v>
      </c>
      <c r="P6135" s="8">
        <v>-45.706543170017433</v>
      </c>
    </row>
    <row r="6136" spans="1:16" x14ac:dyDescent="0.2">
      <c r="A6136" s="4">
        <v>6124</v>
      </c>
      <c r="B6136" s="5">
        <f>'DPU 2.2.1 Model &amp; Results'!$B$20+M6136</f>
        <v>987.74050526354972</v>
      </c>
      <c r="C6136" s="5">
        <f>'DPU 2.2.1 Model &amp; Results'!$C$20+N6136</f>
        <v>1062.8583084489692</v>
      </c>
      <c r="D6136" s="5">
        <f>'DPU 2.2.1 Model &amp; Results'!$D$20+O6136</f>
        <v>1081.0557548335091</v>
      </c>
      <c r="E6136" s="5">
        <f>'DPU 2.2.1 Model &amp; Results'!$E$20+P6136</f>
        <v>1005.6543121646063</v>
      </c>
      <c r="G6136" s="9">
        <f>AVERAGE(B6136:E6136)*(1+'DPU 2.2.1 Model &amp; Results'!$B$11)</f>
        <v>1065.3570367829884</v>
      </c>
      <c r="H6136" s="9">
        <f>(B6136*(1 +'DPU 2.2.1 Model &amp; Results'!$B$11)^4 +C6136*(1+'DPU 2.2.1 Model &amp; Results'!$B$11)^3 +D6136*(1+'DPU 2.2.1 Model &amp; Results'!$B$11)^2 +E6136*(1+'DPU 2.2.1 Model &amp; Results'!$B$11))/4</f>
        <v>1113.9601508292269</v>
      </c>
      <c r="I6136" s="9"/>
      <c r="J6136" s="9">
        <f>(G6136-'DPU 2.2.1 Model &amp; Results'!$F$20)^2</f>
        <v>3618.2358211507967</v>
      </c>
      <c r="K6136" s="9">
        <f>(H6136-'DPU 2.2.1 Model &amp; Results'!$F$20)^2</f>
        <v>133.37152864268242</v>
      </c>
      <c r="M6136" s="8">
        <v>-12.259494736450279</v>
      </c>
      <c r="N6136" s="8">
        <v>32.858308448969268</v>
      </c>
      <c r="O6136" s="8">
        <v>20.155754833509036</v>
      </c>
      <c r="P6136" s="8">
        <v>-87.072687835393836</v>
      </c>
    </row>
    <row r="6137" spans="1:16" x14ac:dyDescent="0.2">
      <c r="A6137" s="4">
        <v>6125</v>
      </c>
      <c r="B6137" s="5">
        <f>'DPU 2.2.1 Model &amp; Results'!$B$20+M6137</f>
        <v>1096.3344449526901</v>
      </c>
      <c r="C6137" s="5">
        <f>'DPU 2.2.1 Model &amp; Results'!$C$20+N6137</f>
        <v>940.89487847444411</v>
      </c>
      <c r="D6137" s="5">
        <f>'DPU 2.2.1 Model &amp; Results'!$D$20+O6137</f>
        <v>969.50323301525214</v>
      </c>
      <c r="E6137" s="5">
        <f>'DPU 2.2.1 Model &amp; Results'!$E$20+P6137</f>
        <v>1074.8438796156984</v>
      </c>
      <c r="G6137" s="9">
        <f>AVERAGE(B6137:E6137)*(1+'DPU 2.2.1 Model &amp; Results'!$B$11)</f>
        <v>1051.0059322849568</v>
      </c>
      <c r="H6137" s="9">
        <f>(B6137*(1 +'DPU 2.2.1 Model &amp; Results'!$B$11)^4 +C6137*(1+'DPU 2.2.1 Model &amp; Results'!$B$11)^3 +D6137*(1+'DPU 2.2.1 Model &amp; Results'!$B$11)^2 +E6137*(1+'DPU 2.2.1 Model &amp; Results'!$B$11))/4</f>
        <v>1099.4276225703766</v>
      </c>
      <c r="I6137" s="9"/>
      <c r="J6137" s="9">
        <f>(G6137-'DPU 2.2.1 Model &amp; Results'!$F$20)^2</f>
        <v>5550.6787878226905</v>
      </c>
      <c r="K6137" s="9">
        <f>(H6137-'DPU 2.2.1 Model &amp; Results'!$F$20)^2</f>
        <v>680.22833773914931</v>
      </c>
      <c r="M6137" s="8">
        <v>96.334444952690092</v>
      </c>
      <c r="N6137" s="8">
        <v>-89.10512152555583</v>
      </c>
      <c r="O6137" s="8">
        <v>-91.396766984748012</v>
      </c>
      <c r="P6137" s="8">
        <v>-17.883120384301606</v>
      </c>
    </row>
    <row r="6138" spans="1:16" x14ac:dyDescent="0.2">
      <c r="A6138" s="4">
        <v>6126</v>
      </c>
      <c r="B6138" s="5">
        <f>'DPU 2.2.1 Model &amp; Results'!$B$20+M6138</f>
        <v>953.90339387653887</v>
      </c>
      <c r="C6138" s="5">
        <f>'DPU 2.2.1 Model &amp; Results'!$C$20+N6138</f>
        <v>1101.283880928768</v>
      </c>
      <c r="D6138" s="5">
        <f>'DPU 2.2.1 Model &amp; Results'!$D$20+O6138</f>
        <v>1150.9360315276394</v>
      </c>
      <c r="E6138" s="5">
        <f>'DPU 2.2.1 Model &amp; Results'!$E$20+P6138</f>
        <v>1108.1810107746883</v>
      </c>
      <c r="G6138" s="9">
        <f>AVERAGE(B6138:E6138)*(1+'DPU 2.2.1 Model &amp; Results'!$B$11)</f>
        <v>1110.933361655216</v>
      </c>
      <c r="H6138" s="9">
        <f>(B6138*(1 +'DPU 2.2.1 Model &amp; Results'!$B$11)^4 +C6138*(1+'DPU 2.2.1 Model &amp; Results'!$B$11)^3 +D6138*(1+'DPU 2.2.1 Model &amp; Results'!$B$11)^2 +E6138*(1+'DPU 2.2.1 Model &amp; Results'!$B$11))/4</f>
        <v>1159.870945499549</v>
      </c>
      <c r="I6138" s="9"/>
      <c r="J6138" s="9">
        <f>(G6138-'DPU 2.2.1 Model &amp; Results'!$F$20)^2</f>
        <v>212.44369445146768</v>
      </c>
      <c r="K6138" s="9">
        <f>(H6138-'DPU 2.2.1 Model &amp; Results'!$F$20)^2</f>
        <v>1180.7563560893595</v>
      </c>
      <c r="M6138" s="8">
        <v>-46.096606123461115</v>
      </c>
      <c r="N6138" s="8">
        <v>71.283880928768014</v>
      </c>
      <c r="O6138" s="8">
        <v>90.036031527639267</v>
      </c>
      <c r="P6138" s="8">
        <v>15.454010774688243</v>
      </c>
    </row>
    <row r="6139" spans="1:16" x14ac:dyDescent="0.2">
      <c r="A6139" s="4">
        <v>6127</v>
      </c>
      <c r="B6139" s="5">
        <f>'DPU 2.2.1 Model &amp; Results'!$B$20+M6139</f>
        <v>926.04706162629441</v>
      </c>
      <c r="C6139" s="5">
        <f>'DPU 2.2.1 Model &amp; Results'!$C$20+N6139</f>
        <v>935.02522854537278</v>
      </c>
      <c r="D6139" s="5">
        <f>'DPU 2.2.1 Model &amp; Results'!$D$20+O6139</f>
        <v>1089.5990549578808</v>
      </c>
      <c r="E6139" s="5">
        <f>'DPU 2.2.1 Model &amp; Results'!$E$20+P6139</f>
        <v>1023.5371191932272</v>
      </c>
      <c r="G6139" s="9">
        <f>AVERAGE(B6139:E6139)*(1+'DPU 2.2.1 Model &amp; Results'!$B$11)</f>
        <v>1023.3586795631147</v>
      </c>
      <c r="H6139" s="9">
        <f>(B6139*(1 +'DPU 2.2.1 Model &amp; Results'!$B$11)^4 +C6139*(1+'DPU 2.2.1 Model &amp; Results'!$B$11)^3 +D6139*(1+'DPU 2.2.1 Model &amp; Results'!$B$11)^2 +E6139*(1+'DPU 2.2.1 Model &amp; Results'!$B$11))/4</f>
        <v>1068.5500773553867</v>
      </c>
      <c r="I6139" s="9"/>
      <c r="J6139" s="9">
        <f>(G6139-'DPU 2.2.1 Model &amp; Results'!$F$20)^2</f>
        <v>10434.649148272685</v>
      </c>
      <c r="K6139" s="9">
        <f>(H6139-'DPU 2.2.1 Model &amp; Results'!$F$20)^2</f>
        <v>3244.297224480536</v>
      </c>
      <c r="M6139" s="8">
        <v>-73.952938373705564</v>
      </c>
      <c r="N6139" s="8">
        <v>-94.974771454627273</v>
      </c>
      <c r="O6139" s="8">
        <v>28.699054957880662</v>
      </c>
      <c r="P6139" s="8">
        <v>-69.189880806772834</v>
      </c>
    </row>
    <row r="6140" spans="1:16" x14ac:dyDescent="0.2">
      <c r="A6140" s="4">
        <v>6128</v>
      </c>
      <c r="B6140" s="5">
        <f>'DPU 2.2.1 Model &amp; Results'!$B$20+M6140</f>
        <v>1027.5955432040257</v>
      </c>
      <c r="C6140" s="5">
        <f>'DPU 2.2.1 Model &amp; Results'!$C$20+N6140</f>
        <v>944.73786516827511</v>
      </c>
      <c r="D6140" s="5">
        <f>'DPU 2.2.1 Model &amp; Results'!$D$20+O6140</f>
        <v>1123.3671821080707</v>
      </c>
      <c r="E6140" s="5">
        <f>'DPU 2.2.1 Model &amp; Results'!$E$20+P6140</f>
        <v>1024.1374038895101</v>
      </c>
      <c r="G6140" s="9">
        <f>AVERAGE(B6140:E6140)*(1+'DPU 2.2.1 Model &amp; Results'!$B$11)</f>
        <v>1060.8582835502446</v>
      </c>
      <c r="H6140" s="9">
        <f>(B6140*(1 +'DPU 2.2.1 Model &amp; Results'!$B$11)^4 +C6140*(1+'DPU 2.2.1 Model &amp; Results'!$B$11)^3 +D6140*(1+'DPU 2.2.1 Model &amp; Results'!$B$11)^2 +E6140*(1+'DPU 2.2.1 Model &amp; Results'!$B$11))/4</f>
        <v>1108.8875449223119</v>
      </c>
      <c r="I6140" s="9"/>
      <c r="J6140" s="9">
        <f>(G6140-'DPU 2.2.1 Model &amp; Results'!$F$20)^2</f>
        <v>4179.6905702305339</v>
      </c>
      <c r="K6140" s="9">
        <f>(H6140-'DPU 2.2.1 Model &amp; Results'!$F$20)^2</f>
        <v>276.26645278277471</v>
      </c>
      <c r="M6140" s="8">
        <v>27.595543204025617</v>
      </c>
      <c r="N6140" s="8">
        <v>-85.262134831724893</v>
      </c>
      <c r="O6140" s="8">
        <v>62.467182108070546</v>
      </c>
      <c r="P6140" s="8">
        <v>-68.589596110490092</v>
      </c>
    </row>
    <row r="6141" spans="1:16" x14ac:dyDescent="0.2">
      <c r="A6141" s="4">
        <v>6129</v>
      </c>
      <c r="B6141" s="5">
        <f>'DPU 2.2.1 Model &amp; Results'!$B$20+M6141</f>
        <v>926.800679970479</v>
      </c>
      <c r="C6141" s="5">
        <f>'DPU 2.2.1 Model &amp; Results'!$C$20+N6141</f>
        <v>1058.4494938669905</v>
      </c>
      <c r="D6141" s="5">
        <f>'DPU 2.2.1 Model &amp; Results'!$D$20+O6141</f>
        <v>1036.5600977000324</v>
      </c>
      <c r="E6141" s="5">
        <f>'DPU 2.2.1 Model &amp; Results'!$E$20+P6141</f>
        <v>1099.9919756090608</v>
      </c>
      <c r="G6141" s="9">
        <f>AVERAGE(B6141:E6141)*(1+'DPU 2.2.1 Model &amp; Results'!$B$11)</f>
        <v>1061.36407864024</v>
      </c>
      <c r="H6141" s="9">
        <f>(B6141*(1 +'DPU 2.2.1 Model &amp; Results'!$B$11)^4 +C6141*(1+'DPU 2.2.1 Model &amp; Results'!$B$11)^3 +D6141*(1+'DPU 2.2.1 Model &amp; Results'!$B$11)^2 +E6141*(1+'DPU 2.2.1 Model &amp; Results'!$B$11))/4</f>
        <v>1108.099253258214</v>
      </c>
      <c r="I6141" s="9"/>
      <c r="J6141" s="9">
        <f>(G6141-'DPU 2.2.1 Model &amp; Results'!$F$20)^2</f>
        <v>4114.5465612157841</v>
      </c>
      <c r="K6141" s="9">
        <f>(H6141-'DPU 2.2.1 Model &amp; Results'!$F$20)^2</f>
        <v>303.09266594546608</v>
      </c>
      <c r="M6141" s="8">
        <v>-73.19932002952099</v>
      </c>
      <c r="N6141" s="8">
        <v>28.449493866990395</v>
      </c>
      <c r="O6141" s="8">
        <v>-24.33990229996769</v>
      </c>
      <c r="P6141" s="8">
        <v>7.2649756090607127</v>
      </c>
    </row>
    <row r="6142" spans="1:16" x14ac:dyDescent="0.2">
      <c r="A6142" s="4">
        <v>6130</v>
      </c>
      <c r="B6142" s="5">
        <f>'DPU 2.2.1 Model &amp; Results'!$B$20+M6142</f>
        <v>945.57824925372222</v>
      </c>
      <c r="C6142" s="5">
        <f>'DPU 2.2.1 Model &amp; Results'!$C$20+N6142</f>
        <v>1007.506414404309</v>
      </c>
      <c r="D6142" s="5">
        <f>'DPU 2.2.1 Model &amp; Results'!$D$20+O6142</f>
        <v>1107.5585419925642</v>
      </c>
      <c r="E6142" s="5">
        <f>'DPU 2.2.1 Model &amp; Results'!$E$20+P6142</f>
        <v>1158.3084459655936</v>
      </c>
      <c r="G6142" s="9">
        <f>AVERAGE(B6142:E6142)*(1+'DPU 2.2.1 Model &amp; Results'!$B$11)</f>
        <v>1086.3800502911688</v>
      </c>
      <c r="H6142" s="9">
        <f>(B6142*(1 +'DPU 2.2.1 Model &amp; Results'!$B$11)^4 +C6142*(1+'DPU 2.2.1 Model &amp; Results'!$B$11)^3 +D6142*(1+'DPU 2.2.1 Model &amp; Results'!$B$11)^2 +E6142*(1+'DPU 2.2.1 Model &amp; Results'!$B$11))/4</f>
        <v>1133.3131670791724</v>
      </c>
      <c r="I6142" s="9"/>
      <c r="J6142" s="9">
        <f>(G6142-'DPU 2.2.1 Model &amp; Results'!$F$20)^2</f>
        <v>1531.059836351455</v>
      </c>
      <c r="K6142" s="9">
        <f>(H6142-'DPU 2.2.1 Model &amp; Results'!$F$20)^2</f>
        <v>60.907989419228436</v>
      </c>
      <c r="M6142" s="8">
        <v>-54.421750746277731</v>
      </c>
      <c r="N6142" s="8">
        <v>-22.493585595691016</v>
      </c>
      <c r="O6142" s="8">
        <v>46.658541992563983</v>
      </c>
      <c r="P6142" s="8">
        <v>65.581445965593588</v>
      </c>
    </row>
    <row r="6143" spans="1:16" x14ac:dyDescent="0.2">
      <c r="A6143" s="4">
        <v>6131</v>
      </c>
      <c r="B6143" s="5">
        <f>'DPU 2.2.1 Model &amp; Results'!$B$20+M6143</f>
        <v>1080.589484232554</v>
      </c>
      <c r="C6143" s="5">
        <f>'DPU 2.2.1 Model &amp; Results'!$C$20+N6143</f>
        <v>945.90073619546422</v>
      </c>
      <c r="D6143" s="5">
        <f>'DPU 2.2.1 Model &amp; Results'!$D$20+O6143</f>
        <v>1107.4488267271888</v>
      </c>
      <c r="E6143" s="5">
        <f>'DPU 2.2.1 Model &amp; Results'!$E$20+P6143</f>
        <v>1008.3913937724112</v>
      </c>
      <c r="G6143" s="9">
        <f>AVERAGE(B6143:E6143)*(1+'DPU 2.2.1 Model &amp; Results'!$B$11)</f>
        <v>1066.6500885388616</v>
      </c>
      <c r="H6143" s="9">
        <f>(B6143*(1 +'DPU 2.2.1 Model &amp; Results'!$B$11)^4 +C6143*(1+'DPU 2.2.1 Model &amp; Results'!$B$11)^3 +D6143*(1+'DPU 2.2.1 Model &amp; Results'!$B$11)^2 +E6143*(1+'DPU 2.2.1 Model &amp; Results'!$B$11))/4</f>
        <v>1115.8399635295539</v>
      </c>
      <c r="I6143" s="9"/>
      <c r="J6143" s="9">
        <f>(G6143-'DPU 2.2.1 Model &amp; Results'!$F$20)^2</f>
        <v>3464.3490920398776</v>
      </c>
      <c r="K6143" s="9">
        <f>(H6143-'DPU 2.2.1 Model &amp; Results'!$F$20)^2</f>
        <v>93.486592069059341</v>
      </c>
      <c r="M6143" s="8">
        <v>80.589484232553986</v>
      </c>
      <c r="N6143" s="8">
        <v>-84.099263804535781</v>
      </c>
      <c r="O6143" s="8">
        <v>46.548826727188697</v>
      </c>
      <c r="P6143" s="8">
        <v>-84.335606227588926</v>
      </c>
    </row>
    <row r="6144" spans="1:16" x14ac:dyDescent="0.2">
      <c r="A6144" s="4">
        <v>6132</v>
      </c>
      <c r="B6144" s="5">
        <f>'DPU 2.2.1 Model &amp; Results'!$B$20+M6144</f>
        <v>958.02688224803637</v>
      </c>
      <c r="C6144" s="5">
        <f>'DPU 2.2.1 Model &amp; Results'!$C$20+N6144</f>
        <v>1013.6224116350736</v>
      </c>
      <c r="D6144" s="5">
        <f>'DPU 2.2.1 Model &amp; Results'!$D$20+O6144</f>
        <v>1033.4868772236082</v>
      </c>
      <c r="E6144" s="5">
        <f>'DPU 2.2.1 Model &amp; Results'!$E$20+P6144</f>
        <v>1000.8866108809219</v>
      </c>
      <c r="G6144" s="9">
        <f>AVERAGE(B6144:E6144)*(1+'DPU 2.2.1 Model &amp; Results'!$B$11)</f>
        <v>1031.5508663618175</v>
      </c>
      <c r="H6144" s="9">
        <f>(B6144*(1 +'DPU 2.2.1 Model &amp; Results'!$B$11)^4 +C6144*(1+'DPU 2.2.1 Model &amp; Results'!$B$11)^3 +D6144*(1+'DPU 2.2.1 Model &amp; Results'!$B$11)^2 +E6144*(1+'DPU 2.2.1 Model &amp; Results'!$B$11))/4</f>
        <v>1078.3049276099082</v>
      </c>
      <c r="I6144" s="9"/>
      <c r="J6144" s="9">
        <f>(G6144-'DPU 2.2.1 Model &amp; Results'!$F$20)^2</f>
        <v>8828.0951727158863</v>
      </c>
      <c r="K6144" s="9">
        <f>(H6144-'DPU 2.2.1 Model &amp; Results'!$F$20)^2</f>
        <v>2228.2065126976236</v>
      </c>
      <c r="M6144" s="8">
        <v>-41.973117751963684</v>
      </c>
      <c r="N6144" s="8">
        <v>-16.377588364926424</v>
      </c>
      <c r="O6144" s="8">
        <v>-27.413122776391816</v>
      </c>
      <c r="P6144" s="8">
        <v>-91.840389119078125</v>
      </c>
    </row>
    <row r="6145" spans="1:16" x14ac:dyDescent="0.2">
      <c r="A6145" s="4">
        <v>6133</v>
      </c>
      <c r="B6145" s="5">
        <f>'DPU 2.2.1 Model &amp; Results'!$B$20+M6145</f>
        <v>1078.2009238231146</v>
      </c>
      <c r="C6145" s="5">
        <f>'DPU 2.2.1 Model &amp; Results'!$C$20+N6145</f>
        <v>991.7706831298708</v>
      </c>
      <c r="D6145" s="5">
        <f>'DPU 2.2.1 Model &amp; Results'!$D$20+O6145</f>
        <v>999.96154293593008</v>
      </c>
      <c r="E6145" s="5">
        <f>'DPU 2.2.1 Model &amp; Results'!$E$20+P6145</f>
        <v>1006.3583492408707</v>
      </c>
      <c r="G6145" s="9">
        <f>AVERAGE(B6145:E6145)*(1+'DPU 2.2.1 Model &amp; Results'!$B$11)</f>
        <v>1049.6450610259199</v>
      </c>
      <c r="H6145" s="9">
        <f>(B6145*(1 +'DPU 2.2.1 Model &amp; Results'!$B$11)^4 +C6145*(1+'DPU 2.2.1 Model &amp; Results'!$B$11)^3 +D6145*(1+'DPU 2.2.1 Model &amp; Results'!$B$11)^2 +E6145*(1+'DPU 2.2.1 Model &amp; Results'!$B$11))/4</f>
        <v>1098.6668856490835</v>
      </c>
      <c r="I6145" s="9"/>
      <c r="J6145" s="9">
        <f>(G6145-'DPU 2.2.1 Model &amp; Results'!$F$20)^2</f>
        <v>5755.3084084022521</v>
      </c>
      <c r="K6145" s="9">
        <f>(H6145-'DPU 2.2.1 Model &amp; Results'!$F$20)^2</f>
        <v>720.48890286032645</v>
      </c>
      <c r="M6145" s="8">
        <v>78.200923823114579</v>
      </c>
      <c r="N6145" s="8">
        <v>-38.229316870129182</v>
      </c>
      <c r="O6145" s="8">
        <v>-60.938457064069993</v>
      </c>
      <c r="P6145" s="8">
        <v>-86.36865075912948</v>
      </c>
    </row>
    <row r="6146" spans="1:16" x14ac:dyDescent="0.2">
      <c r="A6146" s="4">
        <v>6134</v>
      </c>
      <c r="B6146" s="5">
        <f>'DPU 2.2.1 Model &amp; Results'!$B$20+M6146</f>
        <v>1089.5218650406337</v>
      </c>
      <c r="C6146" s="5">
        <f>'DPU 2.2.1 Model &amp; Results'!$C$20+N6146</f>
        <v>974.50725982859001</v>
      </c>
      <c r="D6146" s="5">
        <f>'DPU 2.2.1 Model &amp; Results'!$D$20+O6146</f>
        <v>1044.9625487696294</v>
      </c>
      <c r="E6146" s="5">
        <f>'DPU 2.2.1 Model &amp; Results'!$E$20+P6146</f>
        <v>1157.9493995641947</v>
      </c>
      <c r="G6146" s="9">
        <f>AVERAGE(B6146:E6146)*(1+'DPU 2.2.1 Model &amp; Results'!$B$11)</f>
        <v>1098.737326349785</v>
      </c>
      <c r="H6146" s="9">
        <f>(B6146*(1 +'DPU 2.2.1 Model &amp; Results'!$B$11)^4 +C6146*(1+'DPU 2.2.1 Model &amp; Results'!$B$11)^3 +D6146*(1+'DPU 2.2.1 Model &amp; Results'!$B$11)^2 +E6146*(1+'DPU 2.2.1 Model &amp; Results'!$B$11))/4</f>
        <v>1148.1063754606</v>
      </c>
      <c r="I6146" s="9"/>
      <c r="J6146" s="9">
        <f>(G6146-'DPU 2.2.1 Model &amp; Results'!$F$20)^2</f>
        <v>716.71233683373077</v>
      </c>
      <c r="K6146" s="9">
        <f>(H6146-'DPU 2.2.1 Model &amp; Results'!$F$20)^2</f>
        <v>510.6499647461012</v>
      </c>
      <c r="M6146" s="8">
        <v>89.521865040633656</v>
      </c>
      <c r="N6146" s="8">
        <v>-55.492740171409949</v>
      </c>
      <c r="O6146" s="8">
        <v>-15.937451230370669</v>
      </c>
      <c r="P6146" s="8">
        <v>65.222399564194689</v>
      </c>
    </row>
    <row r="6147" spans="1:16" x14ac:dyDescent="0.2">
      <c r="A6147" s="4">
        <v>6135</v>
      </c>
      <c r="B6147" s="5">
        <f>'DPU 2.2.1 Model &amp; Results'!$B$20+M6147</f>
        <v>1086.2395724959797</v>
      </c>
      <c r="C6147" s="5">
        <f>'DPU 2.2.1 Model &amp; Results'!$C$20+N6147</f>
        <v>1118.8951285119847</v>
      </c>
      <c r="D6147" s="5">
        <f>'DPU 2.2.1 Model &amp; Results'!$D$20+O6147</f>
        <v>1016.2447547026692</v>
      </c>
      <c r="E6147" s="5">
        <f>'DPU 2.2.1 Model &amp; Results'!$E$20+P6147</f>
        <v>1079.9993343271451</v>
      </c>
      <c r="G6147" s="9">
        <f>AVERAGE(B6147:E6147)*(1+'DPU 2.2.1 Model &amp; Results'!$B$11)</f>
        <v>1107.6050384347279</v>
      </c>
      <c r="H6147" s="9">
        <f>(B6147*(1 +'DPU 2.2.1 Model &amp; Results'!$B$11)^4 +C6147*(1+'DPU 2.2.1 Model &amp; Results'!$B$11)^3 +D6147*(1+'DPU 2.2.1 Model &amp; Results'!$B$11)^2 +E6147*(1+'DPU 2.2.1 Model &amp; Results'!$B$11))/4</f>
        <v>1158.9381250823487</v>
      </c>
      <c r="I6147" s="9"/>
      <c r="J6147" s="9">
        <f>(G6147-'DPU 2.2.1 Model &amp; Results'!$F$20)^2</f>
        <v>320.54503626144611</v>
      </c>
      <c r="K6147" s="9">
        <f>(H6147-'DPU 2.2.1 Model &amp; Results'!$F$20)^2</f>
        <v>1117.5191068749459</v>
      </c>
      <c r="M6147" s="8">
        <v>86.239572495979644</v>
      </c>
      <c r="N6147" s="8">
        <v>88.895128511984637</v>
      </c>
      <c r="O6147" s="8">
        <v>-44.655245297330914</v>
      </c>
      <c r="P6147" s="8">
        <v>-12.727665672854897</v>
      </c>
    </row>
    <row r="6148" spans="1:16" x14ac:dyDescent="0.2">
      <c r="A6148" s="4">
        <v>6136</v>
      </c>
      <c r="B6148" s="5">
        <f>'DPU 2.2.1 Model &amp; Results'!$B$20+M6148</f>
        <v>1016.9292220740052</v>
      </c>
      <c r="C6148" s="5">
        <f>'DPU 2.2.1 Model &amp; Results'!$C$20+N6148</f>
        <v>1034.7037315351331</v>
      </c>
      <c r="D6148" s="5">
        <f>'DPU 2.2.1 Model &amp; Results'!$D$20+O6148</f>
        <v>1036.5455865934637</v>
      </c>
      <c r="E6148" s="5">
        <f>'DPU 2.2.1 Model &amp; Results'!$E$20+P6148</f>
        <v>1070.7360729418665</v>
      </c>
      <c r="G6148" s="9">
        <f>AVERAGE(B6148:E6148)*(1+'DPU 2.2.1 Model &amp; Results'!$B$11)</f>
        <v>1070.9205128847007</v>
      </c>
      <c r="H6148" s="9">
        <f>(B6148*(1 +'DPU 2.2.1 Model &amp; Results'!$B$11)^4 +C6148*(1+'DPU 2.2.1 Model &amp; Results'!$B$11)^3 +D6148*(1+'DPU 2.2.1 Model &amp; Results'!$B$11)^2 +E6148*(1+'DPU 2.2.1 Model &amp; Results'!$B$11))/4</f>
        <v>1119.4352177467647</v>
      </c>
      <c r="I6148" s="9"/>
      <c r="J6148" s="9">
        <f>(G6148-'DPU 2.2.1 Model &amp; Results'!$F$20)^2</f>
        <v>2979.8821819482027</v>
      </c>
      <c r="K6148" s="9">
        <f>(H6148-'DPU 2.2.1 Model &amp; Results'!$F$20)^2</f>
        <v>36.888522858560421</v>
      </c>
      <c r="M6148" s="8">
        <v>16.929222074005253</v>
      </c>
      <c r="N6148" s="8">
        <v>4.7037315351332154</v>
      </c>
      <c r="O6148" s="8">
        <v>-24.354413406536324</v>
      </c>
      <c r="P6148" s="8">
        <v>-21.990927058133636</v>
      </c>
    </row>
    <row r="6149" spans="1:16" x14ac:dyDescent="0.2">
      <c r="A6149" s="4">
        <v>6137</v>
      </c>
      <c r="B6149" s="5">
        <f>'DPU 2.2.1 Model &amp; Results'!$B$20+M6149</f>
        <v>1029.2629871107026</v>
      </c>
      <c r="C6149" s="5">
        <f>'DPU 2.2.1 Model &amp; Results'!$C$20+N6149</f>
        <v>1108.2264637794078</v>
      </c>
      <c r="D6149" s="5">
        <f>'DPU 2.2.1 Model &amp; Results'!$D$20+O6149</f>
        <v>985.12020511375829</v>
      </c>
      <c r="E6149" s="5">
        <f>'DPU 2.2.1 Model &amp; Results'!$E$20+P6149</f>
        <v>1169.1678564165629</v>
      </c>
      <c r="G6149" s="9">
        <f>AVERAGE(B6149:E6149)*(1+'DPU 2.2.1 Model &amp; Results'!$B$11)</f>
        <v>1105.1327094482613</v>
      </c>
      <c r="H6149" s="9">
        <f>(B6149*(1 +'DPU 2.2.1 Model &amp; Results'!$B$11)^4 +C6149*(1+'DPU 2.2.1 Model &amp; Results'!$B$11)^3 +D6149*(1+'DPU 2.2.1 Model &amp; Results'!$B$11)^2 +E6149*(1+'DPU 2.2.1 Model &amp; Results'!$B$11))/4</f>
        <v>1154.6976141501348</v>
      </c>
      <c r="I6149" s="9"/>
      <c r="J6149" s="9">
        <f>(G6149-'DPU 2.2.1 Model &amp; Results'!$F$20)^2</f>
        <v>415.18547369456911</v>
      </c>
      <c r="K6149" s="9">
        <f>(H6149-'DPU 2.2.1 Model &amp; Results'!$F$20)^2</f>
        <v>851.98628771492236</v>
      </c>
      <c r="M6149" s="8">
        <v>29.262987110702625</v>
      </c>
      <c r="N6149" s="8">
        <v>78.226463779407709</v>
      </c>
      <c r="O6149" s="8">
        <v>-75.779794886241802</v>
      </c>
      <c r="P6149" s="8">
        <v>76.440856416562923</v>
      </c>
    </row>
    <row r="6150" spans="1:16" x14ac:dyDescent="0.2">
      <c r="A6150" s="4">
        <v>6138</v>
      </c>
      <c r="B6150" s="5">
        <f>'DPU 2.2.1 Model &amp; Results'!$B$20+M6150</f>
        <v>1015.7718190170656</v>
      </c>
      <c r="C6150" s="5">
        <f>'DPU 2.2.1 Model &amp; Results'!$C$20+N6150</f>
        <v>936.55667806101428</v>
      </c>
      <c r="D6150" s="5">
        <f>'DPU 2.2.1 Model &amp; Results'!$D$20+O6150</f>
        <v>1121.9433065732769</v>
      </c>
      <c r="E6150" s="5">
        <f>'DPU 2.2.1 Model &amp; Results'!$E$20+P6150</f>
        <v>1007.5416976503974</v>
      </c>
      <c r="G6150" s="9">
        <f>AVERAGE(B6150:E6150)*(1+'DPU 2.2.1 Model &amp; Results'!$B$11)</f>
        <v>1051.0669765852017</v>
      </c>
      <c r="H6150" s="9">
        <f>(B6150*(1 +'DPU 2.2.1 Model &amp; Results'!$B$11)^4 +C6150*(1+'DPU 2.2.1 Model &amp; Results'!$B$11)^3 +D6150*(1+'DPU 2.2.1 Model &amp; Results'!$B$11)^2 +E6150*(1+'DPU 2.2.1 Model &amp; Results'!$B$11))/4</f>
        <v>1098.6746257311274</v>
      </c>
      <c r="I6150" s="9"/>
      <c r="J6150" s="9">
        <f>(G6150-'DPU 2.2.1 Model &amp; Results'!$F$20)^2</f>
        <v>5541.5865621565863</v>
      </c>
      <c r="K6150" s="9">
        <f>(H6150-'DPU 2.2.1 Model &amp; Results'!$F$20)^2</f>
        <v>720.07344537580991</v>
      </c>
      <c r="M6150" s="8">
        <v>15.771819017065525</v>
      </c>
      <c r="N6150" s="8">
        <v>-93.443321938985775</v>
      </c>
      <c r="O6150" s="8">
        <v>61.043306573276908</v>
      </c>
      <c r="P6150" s="8">
        <v>-85.185302349602665</v>
      </c>
    </row>
    <row r="6151" spans="1:16" x14ac:dyDescent="0.2">
      <c r="A6151" s="4">
        <v>6139</v>
      </c>
      <c r="B6151" s="5">
        <f>'DPU 2.2.1 Model &amp; Results'!$B$20+M6151</f>
        <v>1002.7165321379717</v>
      </c>
      <c r="C6151" s="5">
        <f>'DPU 2.2.1 Model &amp; Results'!$C$20+N6151</f>
        <v>971.61273462715656</v>
      </c>
      <c r="D6151" s="5">
        <f>'DPU 2.2.1 Model &amp; Results'!$D$20+O6151</f>
        <v>1113.1933705800104</v>
      </c>
      <c r="E6151" s="5">
        <f>'DPU 2.2.1 Model &amp; Results'!$E$20+P6151</f>
        <v>995.83425806319701</v>
      </c>
      <c r="G6151" s="9">
        <f>AVERAGE(B6151:E6151)*(1+'DPU 2.2.1 Model &amp; Results'!$B$11)</f>
        <v>1051.4644005676464</v>
      </c>
      <c r="H6151" s="9">
        <f>(B6151*(1 +'DPU 2.2.1 Model &amp; Results'!$B$11)^4 +C6151*(1+'DPU 2.2.1 Model &amp; Results'!$B$11)^3 +D6151*(1+'DPU 2.2.1 Model &amp; Results'!$B$11)^2 +E6151*(1+'DPU 2.2.1 Model &amp; Results'!$B$11))/4</f>
        <v>1099.2424730445725</v>
      </c>
      <c r="I6151" s="9"/>
      <c r="J6151" s="9">
        <f>(G6151-'DPU 2.2.1 Model &amp; Results'!$F$20)^2</f>
        <v>5482.5745681860199</v>
      </c>
      <c r="K6151" s="9">
        <f>(H6151-'DPU 2.2.1 Model &amp; Results'!$F$20)^2</f>
        <v>689.92045705605665</v>
      </c>
      <c r="M6151" s="8">
        <v>2.7165321379717682</v>
      </c>
      <c r="N6151" s="8">
        <v>-58.387265372843444</v>
      </c>
      <c r="O6151" s="8">
        <v>52.293370580010276</v>
      </c>
      <c r="P6151" s="8">
        <v>-96.892741936803077</v>
      </c>
    </row>
    <row r="6152" spans="1:16" x14ac:dyDescent="0.2">
      <c r="A6152" s="4">
        <v>6140</v>
      </c>
      <c r="B6152" s="5">
        <f>'DPU 2.2.1 Model &amp; Results'!$B$20+M6152</f>
        <v>980.30541405508166</v>
      </c>
      <c r="C6152" s="5">
        <f>'DPU 2.2.1 Model &amp; Results'!$C$20+N6152</f>
        <v>934.86625986573642</v>
      </c>
      <c r="D6152" s="5">
        <f>'DPU 2.2.1 Model &amp; Results'!$D$20+O6152</f>
        <v>1066.7028376994383</v>
      </c>
      <c r="E6152" s="5">
        <f>'DPU 2.2.1 Model &amp; Results'!$E$20+P6152</f>
        <v>1093.8880019591697</v>
      </c>
      <c r="G6152" s="9">
        <f>AVERAGE(B6152:E6152)*(1+'DPU 2.2.1 Model &amp; Results'!$B$11)</f>
        <v>1049.5088472467023</v>
      </c>
      <c r="H6152" s="9">
        <f>(B6152*(1 +'DPU 2.2.1 Model &amp; Results'!$B$11)^4 +C6152*(1+'DPU 2.2.1 Model &amp; Results'!$B$11)^3 +D6152*(1+'DPU 2.2.1 Model &amp; Results'!$B$11)^2 +E6152*(1+'DPU 2.2.1 Model &amp; Results'!$B$11))/4</f>
        <v>1095.8164165218195</v>
      </c>
      <c r="I6152" s="9"/>
      <c r="J6152" s="9">
        <f>(G6152-'DPU 2.2.1 Model &amp; Results'!$F$20)^2</f>
        <v>5775.9943385026409</v>
      </c>
      <c r="K6152" s="9">
        <f>(H6152-'DPU 2.2.1 Model &amp; Results'!$F$20)^2</f>
        <v>881.6382304630971</v>
      </c>
      <c r="M6152" s="8">
        <v>-19.694585944918288</v>
      </c>
      <c r="N6152" s="8">
        <v>-95.133740134263604</v>
      </c>
      <c r="O6152" s="8">
        <v>5.802837699438129</v>
      </c>
      <c r="P6152" s="8">
        <v>1.1610019591696812</v>
      </c>
    </row>
    <row r="6153" spans="1:16" x14ac:dyDescent="0.2">
      <c r="A6153" s="4">
        <v>6141</v>
      </c>
      <c r="B6153" s="5">
        <f>'DPU 2.2.1 Model &amp; Results'!$B$20+M6153</f>
        <v>1054.3575034153357</v>
      </c>
      <c r="C6153" s="5">
        <f>'DPU 2.2.1 Model &amp; Results'!$C$20+N6153</f>
        <v>1127.0361480464721</v>
      </c>
      <c r="D6153" s="5">
        <f>'DPU 2.2.1 Model &amp; Results'!$D$20+O6153</f>
        <v>989.83503912881872</v>
      </c>
      <c r="E6153" s="5">
        <f>'DPU 2.2.1 Model &amp; Results'!$E$20+P6153</f>
        <v>994.51107032836967</v>
      </c>
      <c r="G6153" s="9">
        <f>AVERAGE(B6153:E6153)*(1+'DPU 2.2.1 Model &amp; Results'!$B$11)</f>
        <v>1072.6779884366417</v>
      </c>
      <c r="H6153" s="9">
        <f>(B6153*(1 +'DPU 2.2.1 Model &amp; Results'!$B$11)^4 +C6153*(1+'DPU 2.2.1 Model &amp; Results'!$B$11)^3 +D6153*(1+'DPU 2.2.1 Model &amp; Results'!$B$11)^2 +E6153*(1+'DPU 2.2.1 Model &amp; Results'!$B$11))/4</f>
        <v>1123.1734708449819</v>
      </c>
      <c r="I6153" s="9"/>
      <c r="J6153" s="9">
        <f>(G6153-'DPU 2.2.1 Model &amp; Results'!$F$20)^2</f>
        <v>2791.0957070594059</v>
      </c>
      <c r="K6153" s="9">
        <f>(H6153-'DPU 2.2.1 Model &amp; Results'!$F$20)^2</f>
        <v>5.4538089689607405</v>
      </c>
      <c r="M6153" s="8">
        <v>54.357503415335628</v>
      </c>
      <c r="N6153" s="8">
        <v>97.036148046472135</v>
      </c>
      <c r="O6153" s="8">
        <v>-71.064960871181341</v>
      </c>
      <c r="P6153" s="8">
        <v>-98.21592967163042</v>
      </c>
    </row>
    <row r="6154" spans="1:16" x14ac:dyDescent="0.2">
      <c r="A6154" s="4">
        <v>6142</v>
      </c>
      <c r="B6154" s="5">
        <f>'DPU 2.2.1 Model &amp; Results'!$B$20+M6154</f>
        <v>977.99671929521833</v>
      </c>
      <c r="C6154" s="5">
        <f>'DPU 2.2.1 Model &amp; Results'!$C$20+N6154</f>
        <v>1008.9473946133534</v>
      </c>
      <c r="D6154" s="5">
        <f>'DPU 2.2.1 Model &amp; Results'!$D$20+O6154</f>
        <v>1112.1824246351021</v>
      </c>
      <c r="E6154" s="5">
        <f>'DPU 2.2.1 Model &amp; Results'!$E$20+P6154</f>
        <v>1035.8712790291534</v>
      </c>
      <c r="G6154" s="9">
        <f>AVERAGE(B6154:E6154)*(1+'DPU 2.2.1 Model &amp; Results'!$B$11)</f>
        <v>1064.7619380250028</v>
      </c>
      <c r="H6154" s="9">
        <f>(B6154*(1 +'DPU 2.2.1 Model &amp; Results'!$B$11)^4 +C6154*(1+'DPU 2.2.1 Model &amp; Results'!$B$11)^3 +D6154*(1+'DPU 2.2.1 Model &amp; Results'!$B$11)^2 +E6154*(1+'DPU 2.2.1 Model &amp; Results'!$B$11))/4</f>
        <v>1112.5274337717346</v>
      </c>
      <c r="I6154" s="9"/>
      <c r="J6154" s="9">
        <f>(G6154-'DPU 2.2.1 Model &amp; Results'!$F$20)^2</f>
        <v>3690.1824547467058</v>
      </c>
      <c r="K6154" s="9">
        <f>(H6154-'DPU 2.2.1 Model &amp; Results'!$F$20)^2</f>
        <v>168.51612877977377</v>
      </c>
      <c r="M6154" s="8">
        <v>-22.003280704781631</v>
      </c>
      <c r="N6154" s="8">
        <v>-21.052605386646661</v>
      </c>
      <c r="O6154" s="8">
        <v>51.282424635102018</v>
      </c>
      <c r="P6154" s="8">
        <v>-56.855720970846768</v>
      </c>
    </row>
    <row r="6155" spans="1:16" x14ac:dyDescent="0.2">
      <c r="A6155" s="4">
        <v>6143</v>
      </c>
      <c r="B6155" s="5">
        <f>'DPU 2.2.1 Model &amp; Results'!$B$20+M6155</f>
        <v>1011.2527627463304</v>
      </c>
      <c r="C6155" s="5">
        <f>'DPU 2.2.1 Model &amp; Results'!$C$20+N6155</f>
        <v>1068.0805265940778</v>
      </c>
      <c r="D6155" s="5">
        <f>'DPU 2.2.1 Model &amp; Results'!$D$20+O6155</f>
        <v>1144.762346963995</v>
      </c>
      <c r="E6155" s="5">
        <f>'DPU 2.2.1 Model &amp; Results'!$E$20+P6155</f>
        <v>1037.3692862265184</v>
      </c>
      <c r="G6155" s="9">
        <f>AVERAGE(B6155:E6155)*(1+'DPU 2.2.1 Model &amp; Results'!$B$11)</f>
        <v>1097.3272175517125</v>
      </c>
      <c r="H6155" s="9">
        <f>(B6155*(1 +'DPU 2.2.1 Model &amp; Results'!$B$11)^4 +C6155*(1+'DPU 2.2.1 Model &amp; Results'!$B$11)^3 +D6155*(1+'DPU 2.2.1 Model &amp; Results'!$B$11)^2 +E6155*(1+'DPU 2.2.1 Model &amp; Results'!$B$11))/4</f>
        <v>1147.0657654747044</v>
      </c>
      <c r="I6155" s="9"/>
      <c r="J6155" s="9">
        <f>(G6155-'DPU 2.2.1 Model &amp; Results'!$F$20)^2</f>
        <v>794.20215292137925</v>
      </c>
      <c r="K6155" s="9">
        <f>(H6155-'DPU 2.2.1 Model &amp; Results'!$F$20)^2</f>
        <v>464.70232933838844</v>
      </c>
      <c r="M6155" s="8">
        <v>11.252762746330362</v>
      </c>
      <c r="N6155" s="8">
        <v>38.080526594077782</v>
      </c>
      <c r="O6155" s="8">
        <v>83.862346963994838</v>
      </c>
      <c r="P6155" s="8">
        <v>-55.35771377348162</v>
      </c>
    </row>
    <row r="6156" spans="1:16" x14ac:dyDescent="0.2">
      <c r="A6156" s="4">
        <v>6144</v>
      </c>
      <c r="B6156" s="5">
        <f>'DPU 2.2.1 Model &amp; Results'!$B$20+M6156</f>
        <v>1049.5476085630548</v>
      </c>
      <c r="C6156" s="5">
        <f>'DPU 2.2.1 Model &amp; Results'!$C$20+N6156</f>
        <v>1005.3244447587343</v>
      </c>
      <c r="D6156" s="5">
        <f>'DPU 2.2.1 Model &amp; Results'!$D$20+O6156</f>
        <v>1139.6678779676624</v>
      </c>
      <c r="E6156" s="5">
        <f>'DPU 2.2.1 Model &amp; Results'!$E$20+P6156</f>
        <v>1127.5442222982679</v>
      </c>
      <c r="G6156" s="9">
        <f>AVERAGE(B6156:E6156)*(1+'DPU 2.2.1 Model &amp; Results'!$B$11)</f>
        <v>1112.9366695488377</v>
      </c>
      <c r="H6156" s="9">
        <f>(B6156*(1 +'DPU 2.2.1 Model &amp; Results'!$B$11)^4 +C6156*(1+'DPU 2.2.1 Model &amp; Results'!$B$11)^3 +D6156*(1+'DPU 2.2.1 Model &amp; Results'!$B$11)^2 +E6156*(1+'DPU 2.2.1 Model &amp; Results'!$B$11))/4</f>
        <v>1162.5661113007839</v>
      </c>
      <c r="I6156" s="9"/>
      <c r="J6156" s="9">
        <f>(G6156-'DPU 2.2.1 Model &amp; Results'!$F$20)^2</f>
        <v>158.05871552375243</v>
      </c>
      <c r="K6156" s="9">
        <f>(H6156-'DPU 2.2.1 Model &amp; Results'!$F$20)^2</f>
        <v>1373.2435796970742</v>
      </c>
      <c r="M6156" s="8">
        <v>49.547608563054752</v>
      </c>
      <c r="N6156" s="8">
        <v>-24.675555241265641</v>
      </c>
      <c r="O6156" s="8">
        <v>78.767877967662372</v>
      </c>
      <c r="P6156" s="8">
        <v>34.817222298267751</v>
      </c>
    </row>
    <row r="6157" spans="1:16" x14ac:dyDescent="0.2">
      <c r="A6157" s="4">
        <v>6145</v>
      </c>
      <c r="B6157" s="5">
        <f>'DPU 2.2.1 Model &amp; Results'!$B$20+M6157</f>
        <v>1051.7462721148543</v>
      </c>
      <c r="C6157" s="5">
        <f>'DPU 2.2.1 Model &amp; Results'!$C$20+N6157</f>
        <v>946.08807652851215</v>
      </c>
      <c r="D6157" s="5">
        <f>'DPU 2.2.1 Model &amp; Results'!$D$20+O6157</f>
        <v>977.02102653139787</v>
      </c>
      <c r="E6157" s="5">
        <f>'DPU 2.2.1 Model &amp; Results'!$E$20+P6157</f>
        <v>1156.6996347589893</v>
      </c>
      <c r="G6157" s="9">
        <f>AVERAGE(B6157:E6157)*(1+'DPU 2.2.1 Model &amp; Results'!$B$11)</f>
        <v>1063.8754150579416</v>
      </c>
      <c r="H6157" s="9">
        <f>(B6157*(1 +'DPU 2.2.1 Model &amp; Results'!$B$11)^4 +C6157*(1+'DPU 2.2.1 Model &amp; Results'!$B$11)^3 +D6157*(1+'DPU 2.2.1 Model &amp; Results'!$B$11)^2 +E6157*(1+'DPU 2.2.1 Model &amp; Results'!$B$11))/4</f>
        <v>1111.3719778999041</v>
      </c>
      <c r="I6157" s="9"/>
      <c r="J6157" s="9">
        <f>(G6157-'DPU 2.2.1 Model &amp; Results'!$F$20)^2</f>
        <v>3798.6753720837537</v>
      </c>
      <c r="K6157" s="9">
        <f>(H6157-'DPU 2.2.1 Model &amp; Results'!$F$20)^2</f>
        <v>199.85002182630311</v>
      </c>
      <c r="M6157" s="8">
        <v>51.746272114854179</v>
      </c>
      <c r="N6157" s="8">
        <v>-83.911923471487881</v>
      </c>
      <c r="O6157" s="8">
        <v>-83.878973468602254</v>
      </c>
      <c r="P6157" s="8">
        <v>63.972634758989244</v>
      </c>
    </row>
    <row r="6158" spans="1:16" x14ac:dyDescent="0.2">
      <c r="A6158" s="4">
        <v>6146</v>
      </c>
      <c r="B6158" s="5">
        <f>'DPU 2.2.1 Model &amp; Results'!$B$20+M6158</f>
        <v>1045.8827508035192</v>
      </c>
      <c r="C6158" s="5">
        <f>'DPU 2.2.1 Model &amp; Results'!$C$20+N6158</f>
        <v>1065.6282665754234</v>
      </c>
      <c r="D6158" s="5">
        <f>'DPU 2.2.1 Model &amp; Results'!$D$20+O6158</f>
        <v>1043.5275952265185</v>
      </c>
      <c r="E6158" s="5">
        <f>'DPU 2.2.1 Model &amp; Results'!$E$20+P6158</f>
        <v>1087.8913350095322</v>
      </c>
      <c r="G6158" s="9">
        <f>AVERAGE(B6158:E6158)*(1+'DPU 2.2.1 Model &amp; Results'!$B$11)</f>
        <v>1092.5544615108608</v>
      </c>
      <c r="H6158" s="9">
        <f>(B6158*(1 +'DPU 2.2.1 Model &amp; Results'!$B$11)^4 +C6158*(1+'DPU 2.2.1 Model &amp; Results'!$B$11)^3 +D6158*(1+'DPU 2.2.1 Model &amp; Results'!$B$11)^2 +E6158*(1+'DPU 2.2.1 Model &amp; Results'!$B$11))/4</f>
        <v>1142.2993824855475</v>
      </c>
      <c r="I6158" s="9"/>
      <c r="J6158" s="9">
        <f>(G6158-'DPU 2.2.1 Model &amp; Results'!$F$20)^2</f>
        <v>1085.9890843436306</v>
      </c>
      <c r="K6158" s="9">
        <f>(H6158-'DPU 2.2.1 Model &amp; Results'!$F$20)^2</f>
        <v>281.92332439242477</v>
      </c>
      <c r="M6158" s="8">
        <v>45.882750803519201</v>
      </c>
      <c r="N6158" s="8">
        <v>35.628266575423453</v>
      </c>
      <c r="O6158" s="8">
        <v>-17.37240477348152</v>
      </c>
      <c r="P6158" s="8">
        <v>-4.8356649904677624</v>
      </c>
    </row>
    <row r="6159" spans="1:16" x14ac:dyDescent="0.2">
      <c r="A6159" s="4">
        <v>6147</v>
      </c>
      <c r="B6159" s="5">
        <f>'DPU 2.2.1 Model &amp; Results'!$B$20+M6159</f>
        <v>998.43421786488284</v>
      </c>
      <c r="C6159" s="5">
        <f>'DPU 2.2.1 Model &amp; Results'!$C$20+N6159</f>
        <v>1025.0001273335342</v>
      </c>
      <c r="D6159" s="5">
        <f>'DPU 2.2.1 Model &amp; Results'!$D$20+O6159</f>
        <v>1044.6403020633261</v>
      </c>
      <c r="E6159" s="5">
        <f>'DPU 2.2.1 Model &amp; Results'!$E$20+P6159</f>
        <v>1047.8762661648634</v>
      </c>
      <c r="G6159" s="9">
        <f>AVERAGE(B6159:E6159)*(1+'DPU 2.2.1 Model &amp; Results'!$B$11)</f>
        <v>1059.8573602073511</v>
      </c>
      <c r="H6159" s="9">
        <f>(B6159*(1 +'DPU 2.2.1 Model &amp; Results'!$B$11)^4 +C6159*(1+'DPU 2.2.1 Model &amp; Results'!$B$11)^3 +D6159*(1+'DPU 2.2.1 Model &amp; Results'!$B$11)^2 +E6159*(1+'DPU 2.2.1 Model &amp; Results'!$B$11))/4</f>
        <v>1107.8408182904918</v>
      </c>
      <c r="I6159" s="9"/>
      <c r="J6159" s="9">
        <f>(G6159-'DPU 2.2.1 Model &amp; Results'!$F$20)^2</f>
        <v>4310.1128598767018</v>
      </c>
      <c r="K6159" s="9">
        <f>(H6159-'DPU 2.2.1 Model &amp; Results'!$F$20)^2</f>
        <v>312.157931047251</v>
      </c>
      <c r="M6159" s="8">
        <v>-1.5657821351171037</v>
      </c>
      <c r="N6159" s="8">
        <v>-4.9998726664658619</v>
      </c>
      <c r="O6159" s="8">
        <v>-16.259697936674115</v>
      </c>
      <c r="P6159" s="8">
        <v>-44.85073383513658</v>
      </c>
    </row>
    <row r="6160" spans="1:16" x14ac:dyDescent="0.2">
      <c r="A6160" s="4">
        <v>6148</v>
      </c>
      <c r="B6160" s="5">
        <f>'DPU 2.2.1 Model &amp; Results'!$B$20+M6160</f>
        <v>922.94152703574582</v>
      </c>
      <c r="C6160" s="5">
        <f>'DPU 2.2.1 Model &amp; Results'!$C$20+N6160</f>
        <v>1085.2260988410515</v>
      </c>
      <c r="D6160" s="5">
        <f>'DPU 2.2.1 Model &amp; Results'!$D$20+O6160</f>
        <v>1012.1121409375422</v>
      </c>
      <c r="E6160" s="5">
        <f>'DPU 2.2.1 Model &amp; Results'!$E$20+P6160</f>
        <v>1122.2887738828003</v>
      </c>
      <c r="G6160" s="9">
        <f>AVERAGE(B6160:E6160)*(1+'DPU 2.2.1 Model &amp; Results'!$B$11)</f>
        <v>1066.7113992295135</v>
      </c>
      <c r="H6160" s="9">
        <f>(B6160*(1 +'DPU 2.2.1 Model &amp; Results'!$B$11)^4 +C6160*(1+'DPU 2.2.1 Model &amp; Results'!$B$11)^3 +D6160*(1+'DPU 2.2.1 Model &amp; Results'!$B$11)^2 +E6160*(1+'DPU 2.2.1 Model &amp; Results'!$B$11))/4</f>
        <v>1113.5854716304482</v>
      </c>
      <c r="I6160" s="9"/>
      <c r="J6160" s="9">
        <f>(G6160-'DPU 2.2.1 Model &amp; Results'!$F$20)^2</f>
        <v>3457.1355133133243</v>
      </c>
      <c r="K6160" s="9">
        <f>(H6160-'DPU 2.2.1 Model &amp; Results'!$F$20)^2</f>
        <v>142.16599787482753</v>
      </c>
      <c r="M6160" s="8">
        <v>-77.05847296425415</v>
      </c>
      <c r="N6160" s="8">
        <v>55.226098841051424</v>
      </c>
      <c r="O6160" s="8">
        <v>-48.787859062457883</v>
      </c>
      <c r="P6160" s="8">
        <v>29.561773882800196</v>
      </c>
    </row>
    <row r="6161" spans="1:16" x14ac:dyDescent="0.2">
      <c r="A6161" s="4">
        <v>6149</v>
      </c>
      <c r="B6161" s="5">
        <f>'DPU 2.2.1 Model &amp; Results'!$B$20+M6161</f>
        <v>1042.6550259778446</v>
      </c>
      <c r="C6161" s="5">
        <f>'DPU 2.2.1 Model &amp; Results'!$C$20+N6161</f>
        <v>978.67925250855671</v>
      </c>
      <c r="D6161" s="5">
        <f>'DPU 2.2.1 Model &amp; Results'!$D$20+O6161</f>
        <v>989.95686805520711</v>
      </c>
      <c r="E6161" s="5">
        <f>'DPU 2.2.1 Model &amp; Results'!$E$20+P6161</f>
        <v>1139.0745061163821</v>
      </c>
      <c r="G6161" s="9">
        <f>AVERAGE(B6161:E6161)*(1+'DPU 2.2.1 Model &amp; Results'!$B$11)</f>
        <v>1068.7191555594327</v>
      </c>
      <c r="H6161" s="9">
        <f>(B6161*(1 +'DPU 2.2.1 Model &amp; Results'!$B$11)^4 +C6161*(1+'DPU 2.2.1 Model &amp; Results'!$B$11)^3 +D6161*(1+'DPU 2.2.1 Model &amp; Results'!$B$11)^2 +E6161*(1+'DPU 2.2.1 Model &amp; Results'!$B$11))/4</f>
        <v>1116.6096609261008</v>
      </c>
      <c r="I6161" s="9"/>
      <c r="J6161" s="9">
        <f>(G6161-'DPU 2.2.1 Model &amp; Results'!$F$20)^2</f>
        <v>3225.0648514790505</v>
      </c>
      <c r="K6161" s="9">
        <f>(H6161-'DPU 2.2.1 Model &amp; Results'!$F$20)^2</f>
        <v>79.194854239481927</v>
      </c>
      <c r="M6161" s="8">
        <v>42.655025977844531</v>
      </c>
      <c r="N6161" s="8">
        <v>-51.320747491443264</v>
      </c>
      <c r="O6161" s="8">
        <v>-70.943131944792981</v>
      </c>
      <c r="P6161" s="8">
        <v>46.347506116381879</v>
      </c>
    </row>
    <row r="6162" spans="1:16" x14ac:dyDescent="0.2">
      <c r="A6162" s="4">
        <v>6150</v>
      </c>
      <c r="B6162" s="5">
        <f>'DPU 2.2.1 Model &amp; Results'!$B$20+M6162</f>
        <v>905.58051536464188</v>
      </c>
      <c r="C6162" s="5">
        <f>'DPU 2.2.1 Model &amp; Results'!$C$20+N6162</f>
        <v>996.5036556324626</v>
      </c>
      <c r="D6162" s="5">
        <f>'DPU 2.2.1 Model &amp; Results'!$D$20+O6162</f>
        <v>1035.2171010986265</v>
      </c>
      <c r="E6162" s="5">
        <f>'DPU 2.2.1 Model &amp; Results'!$E$20+P6162</f>
        <v>1104.5796207262231</v>
      </c>
      <c r="G6162" s="9">
        <f>AVERAGE(B6162:E6162)*(1+'DPU 2.2.1 Model &amp; Results'!$B$11)</f>
        <v>1040.7843299016531</v>
      </c>
      <c r="H6162" s="9">
        <f>(B6162*(1 +'DPU 2.2.1 Model &amp; Results'!$B$11)^4 +C6162*(1+'DPU 2.2.1 Model &amp; Results'!$B$11)^3 +D6162*(1+'DPU 2.2.1 Model &amp; Results'!$B$11)^2 +E6162*(1+'DPU 2.2.1 Model &amp; Results'!$B$11))/4</f>
        <v>1086.0310325547703</v>
      </c>
      <c r="I6162" s="9"/>
      <c r="J6162" s="9">
        <f>(G6162-'DPU 2.2.1 Model &amp; Results'!$F$20)^2</f>
        <v>7178.2375279351854</v>
      </c>
      <c r="K6162" s="9">
        <f>(H6162-'DPU 2.2.1 Model &amp; Results'!$F$20)^2</f>
        <v>1558.494912015093</v>
      </c>
      <c r="M6162" s="8">
        <v>-94.419484635358103</v>
      </c>
      <c r="N6162" s="8">
        <v>-33.496344367537347</v>
      </c>
      <c r="O6162" s="8">
        <v>-25.682898901373534</v>
      </c>
      <c r="P6162" s="8">
        <v>11.852620726222924</v>
      </c>
    </row>
    <row r="6163" spans="1:16" x14ac:dyDescent="0.2">
      <c r="A6163" s="4">
        <v>6151</v>
      </c>
      <c r="B6163" s="5">
        <f>'DPU 2.2.1 Model &amp; Results'!$B$20+M6163</f>
        <v>914.36806896001474</v>
      </c>
      <c r="C6163" s="5">
        <f>'DPU 2.2.1 Model &amp; Results'!$C$20+N6163</f>
        <v>996.91813674616253</v>
      </c>
      <c r="D6163" s="5">
        <f>'DPU 2.2.1 Model &amp; Results'!$D$20+O6163</f>
        <v>1002.4019801316949</v>
      </c>
      <c r="E6163" s="5">
        <f>'DPU 2.2.1 Model &amp; Results'!$E$20+P6163</f>
        <v>1127.6988371761038</v>
      </c>
      <c r="G6163" s="9">
        <f>AVERAGE(B6163:E6163)*(1+'DPU 2.2.1 Model &amp; Results'!$B$11)</f>
        <v>1040.6571584260987</v>
      </c>
      <c r="H6163" s="9">
        <f>(B6163*(1 +'DPU 2.2.1 Model &amp; Results'!$B$11)^4 +C6163*(1+'DPU 2.2.1 Model &amp; Results'!$B$11)^3 +D6163*(1+'DPU 2.2.1 Model &amp; Results'!$B$11)^2 +E6163*(1+'DPU 2.2.1 Model &amp; Results'!$B$11))/4</f>
        <v>1085.8666862556274</v>
      </c>
      <c r="I6163" s="9"/>
      <c r="J6163" s="9">
        <f>(G6163-'DPU 2.2.1 Model &amp; Results'!$F$20)^2</f>
        <v>7199.8027748187533</v>
      </c>
      <c r="K6163" s="9">
        <f>(H6163-'DPU 2.2.1 Model &amp; Results'!$F$20)^2</f>
        <v>1571.4979749641509</v>
      </c>
      <c r="M6163" s="8">
        <v>-85.631931039985261</v>
      </c>
      <c r="N6163" s="8">
        <v>-33.08186325383744</v>
      </c>
      <c r="O6163" s="8">
        <v>-58.498019868305207</v>
      </c>
      <c r="P6163" s="8">
        <v>34.971837176103719</v>
      </c>
    </row>
    <row r="6164" spans="1:16" x14ac:dyDescent="0.2">
      <c r="A6164" s="4">
        <v>6152</v>
      </c>
      <c r="B6164" s="5">
        <f>'DPU 2.2.1 Model &amp; Results'!$B$20+M6164</f>
        <v>927.61830282734218</v>
      </c>
      <c r="C6164" s="5">
        <f>'DPU 2.2.1 Model &amp; Results'!$C$20+N6164</f>
        <v>1057.266487316818</v>
      </c>
      <c r="D6164" s="5">
        <f>'DPU 2.2.1 Model &amp; Results'!$D$20+O6164</f>
        <v>981.2720739040459</v>
      </c>
      <c r="E6164" s="5">
        <f>'DPU 2.2.1 Model &amp; Results'!$E$20+P6164</f>
        <v>1020.6439556445617</v>
      </c>
      <c r="G6164" s="9">
        <f>AVERAGE(B6164:E6164)*(1+'DPU 2.2.1 Model &amp; Results'!$B$11)</f>
        <v>1026.6012110708878</v>
      </c>
      <c r="H6164" s="9">
        <f>(B6164*(1 +'DPU 2.2.1 Model &amp; Results'!$B$11)^4 +C6164*(1+'DPU 2.2.1 Model &amp; Results'!$B$11)^3 +D6164*(1+'DPU 2.2.1 Model &amp; Results'!$B$11)^2 +E6164*(1+'DPU 2.2.1 Model &amp; Results'!$B$11))/4</f>
        <v>1072.9102566385918</v>
      </c>
      <c r="I6164" s="9"/>
      <c r="J6164" s="9">
        <f>(G6164-'DPU 2.2.1 Model &amp; Results'!$F$20)^2</f>
        <v>9782.7131259221333</v>
      </c>
      <c r="K6164" s="9">
        <f>(H6164-'DPU 2.2.1 Model &amp; Results'!$F$20)^2</f>
        <v>2766.6078157129082</v>
      </c>
      <c r="M6164" s="8">
        <v>-72.381697172657766</v>
      </c>
      <c r="N6164" s="8">
        <v>27.266487316818029</v>
      </c>
      <c r="O6164" s="8">
        <v>-79.627926095954223</v>
      </c>
      <c r="P6164" s="8">
        <v>-72.083044355438375</v>
      </c>
    </row>
    <row r="6165" spans="1:16" x14ac:dyDescent="0.2">
      <c r="A6165" s="4">
        <v>6153</v>
      </c>
      <c r="B6165" s="5">
        <f>'DPU 2.2.1 Model &amp; Results'!$B$20+M6165</f>
        <v>915.9317540369093</v>
      </c>
      <c r="C6165" s="5">
        <f>'DPU 2.2.1 Model &amp; Results'!$C$20+N6165</f>
        <v>968.60059308844052</v>
      </c>
      <c r="D6165" s="5">
        <f>'DPU 2.2.1 Model &amp; Results'!$D$20+O6165</f>
        <v>1099.3655251907553</v>
      </c>
      <c r="E6165" s="5">
        <f>'DPU 2.2.1 Model &amp; Results'!$E$20+P6165</f>
        <v>999.23349477913416</v>
      </c>
      <c r="G6165" s="9">
        <f>AVERAGE(B6165:E6165)*(1+'DPU 2.2.1 Model &amp; Results'!$B$11)</f>
        <v>1025.6563270270242</v>
      </c>
      <c r="H6165" s="9">
        <f>(B6165*(1 +'DPU 2.2.1 Model &amp; Results'!$B$11)^4 +C6165*(1+'DPU 2.2.1 Model &amp; Results'!$B$11)^3 +D6165*(1+'DPU 2.2.1 Model &amp; Results'!$B$11)^2 +E6165*(1+'DPU 2.2.1 Model &amp; Results'!$B$11))/4</f>
        <v>1071.2081660271069</v>
      </c>
      <c r="I6165" s="9"/>
      <c r="J6165" s="9">
        <f>(G6165-'DPU 2.2.1 Model &amp; Results'!$F$20)^2</f>
        <v>9970.5183558684312</v>
      </c>
      <c r="K6165" s="9">
        <f>(H6165-'DPU 2.2.1 Model &amp; Results'!$F$20)^2</f>
        <v>2948.5599358708932</v>
      </c>
      <c r="M6165" s="8">
        <v>-84.068245963090675</v>
      </c>
      <c r="N6165" s="8">
        <v>-61.399406911559495</v>
      </c>
      <c r="O6165" s="8">
        <v>38.46552519075513</v>
      </c>
      <c r="P6165" s="8">
        <v>-93.493505220865984</v>
      </c>
    </row>
    <row r="6166" spans="1:16" x14ac:dyDescent="0.2">
      <c r="A6166" s="4">
        <v>6154</v>
      </c>
      <c r="B6166" s="5">
        <f>'DPU 2.2.1 Model &amp; Results'!$B$20+M6166</f>
        <v>925.79221799182267</v>
      </c>
      <c r="C6166" s="5">
        <f>'DPU 2.2.1 Model &amp; Results'!$C$20+N6166</f>
        <v>1093.4230719039765</v>
      </c>
      <c r="D6166" s="5">
        <f>'DPU 2.2.1 Model &amp; Results'!$D$20+O6166</f>
        <v>1043.6567288298018</v>
      </c>
      <c r="E6166" s="5">
        <f>'DPU 2.2.1 Model &amp; Results'!$E$20+P6166</f>
        <v>1165.220347004001</v>
      </c>
      <c r="G6166" s="9">
        <f>AVERAGE(B6166:E6166)*(1+'DPU 2.2.1 Model &amp; Results'!$B$11)</f>
        <v>1088.7337841753726</v>
      </c>
      <c r="H6166" s="9">
        <f>(B6166*(1 +'DPU 2.2.1 Model &amp; Results'!$B$11)^4 +C6166*(1+'DPU 2.2.1 Model &amp; Results'!$B$11)^3 +D6166*(1+'DPU 2.2.1 Model &amp; Results'!$B$11)^2 +E6166*(1+'DPU 2.2.1 Model &amp; Results'!$B$11))/4</f>
        <v>1136.0481479253276</v>
      </c>
      <c r="I6166" s="9"/>
      <c r="J6166" s="9">
        <f>(G6166-'DPU 2.2.1 Model &amp; Results'!$F$20)^2</f>
        <v>1352.4025244020115</v>
      </c>
      <c r="K6166" s="9">
        <f>(H6166-'DPU 2.2.1 Model &amp; Results'!$F$20)^2</f>
        <v>111.07764390424811</v>
      </c>
      <c r="M6166" s="8">
        <v>-74.207782008177333</v>
      </c>
      <c r="N6166" s="8">
        <v>63.423071903976563</v>
      </c>
      <c r="O6166" s="8">
        <v>-17.243271170198284</v>
      </c>
      <c r="P6166" s="8">
        <v>72.493347004000867</v>
      </c>
    </row>
    <row r="6167" spans="1:16" x14ac:dyDescent="0.2">
      <c r="A6167" s="4">
        <v>6155</v>
      </c>
      <c r="B6167" s="5">
        <f>'DPU 2.2.1 Model &amp; Results'!$B$20+M6167</f>
        <v>926.06403888616592</v>
      </c>
      <c r="C6167" s="5">
        <f>'DPU 2.2.1 Model &amp; Results'!$C$20+N6167</f>
        <v>1090.6810676052787</v>
      </c>
      <c r="D6167" s="5">
        <f>'DPU 2.2.1 Model &amp; Results'!$D$20+O6167</f>
        <v>1055.645878260259</v>
      </c>
      <c r="E6167" s="5">
        <f>'DPU 2.2.1 Model &amp; Results'!$E$20+P6167</f>
        <v>1009.7238278585196</v>
      </c>
      <c r="G6167" s="9">
        <f>AVERAGE(B6167:E6167)*(1+'DPU 2.2.1 Model &amp; Results'!$B$11)</f>
        <v>1051.1445642471324</v>
      </c>
      <c r="H6167" s="9">
        <f>(B6167*(1 +'DPU 2.2.1 Model &amp; Results'!$B$11)^4 +C6167*(1+'DPU 2.2.1 Model &amp; Results'!$B$11)^3 +D6167*(1+'DPU 2.2.1 Model &amp; Results'!$B$11)^2 +E6167*(1+'DPU 2.2.1 Model &amp; Results'!$B$11))/4</f>
        <v>1098.5150350730651</v>
      </c>
      <c r="I6167" s="9"/>
      <c r="J6167" s="9">
        <f>(G6167-'DPU 2.2.1 Model &amp; Results'!$F$20)^2</f>
        <v>5530.0410463928938</v>
      </c>
      <c r="K6167" s="9">
        <f>(H6167-'DPU 2.2.1 Model &amp; Results'!$F$20)^2</f>
        <v>728.66388480602336</v>
      </c>
      <c r="M6167" s="8">
        <v>-73.935961113834026</v>
      </c>
      <c r="N6167" s="8">
        <v>60.681067605278656</v>
      </c>
      <c r="O6167" s="8">
        <v>-5.2541217397411799</v>
      </c>
      <c r="P6167" s="8">
        <v>-83.003172141480519</v>
      </c>
    </row>
    <row r="6168" spans="1:16" x14ac:dyDescent="0.2">
      <c r="A6168" s="4">
        <v>6156</v>
      </c>
      <c r="B6168" s="5">
        <f>'DPU 2.2.1 Model &amp; Results'!$B$20+M6168</f>
        <v>1064.6240336185631</v>
      </c>
      <c r="C6168" s="5">
        <f>'DPU 2.2.1 Model &amp; Results'!$C$20+N6168</f>
        <v>1009.4531922752764</v>
      </c>
      <c r="D6168" s="5">
        <f>'DPU 2.2.1 Model &amp; Results'!$D$20+O6168</f>
        <v>1084.026303416545</v>
      </c>
      <c r="E6168" s="5">
        <f>'DPU 2.2.1 Model &amp; Results'!$E$20+P6168</f>
        <v>1039.9038412539687</v>
      </c>
      <c r="G6168" s="9">
        <f>AVERAGE(B6168:E6168)*(1+'DPU 2.2.1 Model &amp; Results'!$B$11)</f>
        <v>1080.9868979203211</v>
      </c>
      <c r="H6168" s="9">
        <f>(B6168*(1 +'DPU 2.2.1 Model &amp; Results'!$B$11)^4 +C6168*(1+'DPU 2.2.1 Model &amp; Results'!$B$11)^3 +D6168*(1+'DPU 2.2.1 Model &amp; Results'!$B$11)^2 +E6168*(1+'DPU 2.2.1 Model &amp; Results'!$B$11))/4</f>
        <v>1130.6112373492538</v>
      </c>
      <c r="I6168" s="9"/>
      <c r="J6168" s="9">
        <f>(G6168-'DPU 2.2.1 Model &amp; Results'!$F$20)^2</f>
        <v>1982.2006552306616</v>
      </c>
      <c r="K6168" s="9">
        <f>(H6168-'DPU 2.2.1 Model &amp; Results'!$F$20)^2</f>
        <v>26.034764854412451</v>
      </c>
      <c r="M6168" s="8">
        <v>64.624033618563089</v>
      </c>
      <c r="N6168" s="8">
        <v>-20.546807724723593</v>
      </c>
      <c r="O6168" s="8">
        <v>23.126303416544985</v>
      </c>
      <c r="P6168" s="8">
        <v>-52.823158746031318</v>
      </c>
    </row>
    <row r="6169" spans="1:16" x14ac:dyDescent="0.2">
      <c r="A6169" s="4">
        <v>6157</v>
      </c>
      <c r="B6169" s="5">
        <f>'DPU 2.2.1 Model &amp; Results'!$B$20+M6169</f>
        <v>1091.4139311971207</v>
      </c>
      <c r="C6169" s="5">
        <f>'DPU 2.2.1 Model &amp; Results'!$C$20+N6169</f>
        <v>1065.8815412356764</v>
      </c>
      <c r="D6169" s="5">
        <f>'DPU 2.2.1 Model &amp; Results'!$D$20+O6169</f>
        <v>1147.5707656260711</v>
      </c>
      <c r="E6169" s="5">
        <f>'DPU 2.2.1 Model &amp; Results'!$E$20+P6169</f>
        <v>1058.3548128897992</v>
      </c>
      <c r="G6169" s="9">
        <f>AVERAGE(B6169:E6169)*(1+'DPU 2.2.1 Model &amp; Results'!$B$11)</f>
        <v>1123.5294206192818</v>
      </c>
      <c r="H6169" s="9">
        <f>(B6169*(1 +'DPU 2.2.1 Model &amp; Results'!$B$11)^4 +C6169*(1+'DPU 2.2.1 Model &amp; Results'!$B$11)^3 +D6169*(1+'DPU 2.2.1 Model &amp; Results'!$B$11)^2 +E6169*(1+'DPU 2.2.1 Model &amp; Results'!$B$11))/4</f>
        <v>1175.1692040895307</v>
      </c>
      <c r="I6169" s="9"/>
      <c r="J6169" s="9">
        <f>(G6169-'DPU 2.2.1 Model &amp; Results'!$F$20)^2</f>
        <v>3.9179823204999913</v>
      </c>
      <c r="K6169" s="9">
        <f>(H6169-'DPU 2.2.1 Model &amp; Results'!$F$20)^2</f>
        <v>2466.1547411274914</v>
      </c>
      <c r="M6169" s="8">
        <v>91.413931197120718</v>
      </c>
      <c r="N6169" s="8">
        <v>35.881541235676423</v>
      </c>
      <c r="O6169" s="8">
        <v>86.67076562607096</v>
      </c>
      <c r="P6169" s="8">
        <v>-34.372187110200827</v>
      </c>
    </row>
    <row r="6170" spans="1:16" x14ac:dyDescent="0.2">
      <c r="A6170" s="4">
        <v>6158</v>
      </c>
      <c r="B6170" s="5">
        <f>'DPU 2.2.1 Model &amp; Results'!$B$20+M6170</f>
        <v>1081.6431050285962</v>
      </c>
      <c r="C6170" s="5">
        <f>'DPU 2.2.1 Model &amp; Results'!$C$20+N6170</f>
        <v>1074.8367304239869</v>
      </c>
      <c r="D6170" s="5">
        <f>'DPU 2.2.1 Model &amp; Results'!$D$20+O6170</f>
        <v>1052.3264915993564</v>
      </c>
      <c r="E6170" s="5">
        <f>'DPU 2.2.1 Model &amp; Results'!$E$20+P6170</f>
        <v>1078.5230202321652</v>
      </c>
      <c r="G6170" s="9">
        <f>AVERAGE(B6170:E6170)*(1+'DPU 2.2.1 Model &amp; Results'!$B$11)</f>
        <v>1103.9873069256569</v>
      </c>
      <c r="H6170" s="9">
        <f>(B6170*(1 +'DPU 2.2.1 Model &amp; Results'!$B$11)^4 +C6170*(1+'DPU 2.2.1 Model &amp; Results'!$B$11)^3 +D6170*(1+'DPU 2.2.1 Model &amp; Results'!$B$11)^2 +E6170*(1+'DPU 2.2.1 Model &amp; Results'!$B$11))/4</f>
        <v>1154.7984614220848</v>
      </c>
      <c r="I6170" s="9"/>
      <c r="J6170" s="9">
        <f>(G6170-'DPU 2.2.1 Model &amp; Results'!$F$20)^2</f>
        <v>463.17509457896261</v>
      </c>
      <c r="K6170" s="9">
        <f>(H6170-'DPU 2.2.1 Model &amp; Results'!$F$20)^2</f>
        <v>857.88368042722925</v>
      </c>
      <c r="M6170" s="8">
        <v>81.643105028596182</v>
      </c>
      <c r="N6170" s="8">
        <v>44.83673042398695</v>
      </c>
      <c r="O6170" s="8">
        <v>-8.573508400643675</v>
      </c>
      <c r="P6170" s="8">
        <v>-14.203979767834966</v>
      </c>
    </row>
    <row r="6171" spans="1:16" x14ac:dyDescent="0.2">
      <c r="A6171" s="4">
        <v>6159</v>
      </c>
      <c r="B6171" s="5">
        <f>'DPU 2.2.1 Model &amp; Results'!$B$20+M6171</f>
        <v>914.02446758531721</v>
      </c>
      <c r="C6171" s="5">
        <f>'DPU 2.2.1 Model &amp; Results'!$C$20+N6171</f>
        <v>1113.2337549882748</v>
      </c>
      <c r="D6171" s="5">
        <f>'DPU 2.2.1 Model &amp; Results'!$D$20+O6171</f>
        <v>1140.2000105758141</v>
      </c>
      <c r="E6171" s="5">
        <f>'DPU 2.2.1 Model &amp; Results'!$E$20+P6171</f>
        <v>1062.7950381780347</v>
      </c>
      <c r="G6171" s="9">
        <f>AVERAGE(B6171:E6171)*(1+'DPU 2.2.1 Model &amp; Results'!$B$11)</f>
        <v>1089.290217366816</v>
      </c>
      <c r="H6171" s="9">
        <f>(B6171*(1 +'DPU 2.2.1 Model &amp; Results'!$B$11)^4 +C6171*(1+'DPU 2.2.1 Model &amp; Results'!$B$11)^3 +D6171*(1+'DPU 2.2.1 Model &amp; Results'!$B$11)^2 +E6171*(1+'DPU 2.2.1 Model &amp; Results'!$B$11))/4</f>
        <v>1137.3800631882909</v>
      </c>
      <c r="I6171" s="9"/>
      <c r="J6171" s="9">
        <f>(G6171-'DPU 2.2.1 Model &amp; Results'!$F$20)^2</f>
        <v>1311.7864523285316</v>
      </c>
      <c r="K6171" s="9">
        <f>(H6171-'DPU 2.2.1 Model &amp; Results'!$F$20)^2</f>
        <v>140.9266522605067</v>
      </c>
      <c r="M6171" s="8">
        <v>-85.975532414682831</v>
      </c>
      <c r="N6171" s="8">
        <v>83.233754988274825</v>
      </c>
      <c r="O6171" s="8">
        <v>79.300010575814071</v>
      </c>
      <c r="P6171" s="8">
        <v>-29.931961821965288</v>
      </c>
    </row>
    <row r="6172" spans="1:16" x14ac:dyDescent="0.2">
      <c r="A6172" s="4">
        <v>6160</v>
      </c>
      <c r="B6172" s="5">
        <f>'DPU 2.2.1 Model &amp; Results'!$B$20+M6172</f>
        <v>981.29931105659057</v>
      </c>
      <c r="C6172" s="5">
        <f>'DPU 2.2.1 Model &amp; Results'!$C$20+N6172</f>
        <v>1011.5849994069283</v>
      </c>
      <c r="D6172" s="5">
        <f>'DPU 2.2.1 Model &amp; Results'!$D$20+O6172</f>
        <v>1086.3327730041867</v>
      </c>
      <c r="E6172" s="5">
        <f>'DPU 2.2.1 Model &amp; Results'!$E$20+P6172</f>
        <v>1063.9263533861699</v>
      </c>
      <c r="G6172" s="9">
        <f>AVERAGE(B6172:E6172)*(1+'DPU 2.2.1 Model &amp; Results'!$B$11)</f>
        <v>1066.8594349898731</v>
      </c>
      <c r="H6172" s="9">
        <f>(B6172*(1 +'DPU 2.2.1 Model &amp; Results'!$B$11)^4 +C6172*(1+'DPU 2.2.1 Model &amp; Results'!$B$11)^3 +D6172*(1+'DPU 2.2.1 Model &amp; Results'!$B$11)^2 +E6172*(1+'DPU 2.2.1 Model &amp; Results'!$B$11))/4</f>
        <v>1114.5454610889885</v>
      </c>
      <c r="I6172" s="9"/>
      <c r="J6172" s="9">
        <f>(G6172-'DPU 2.2.1 Model &amp; Results'!$F$20)^2</f>
        <v>3439.7491890785045</v>
      </c>
      <c r="K6172" s="9">
        <f>(H6172-'DPU 2.2.1 Model &amp; Results'!$F$20)^2</f>
        <v>120.19501934457722</v>
      </c>
      <c r="M6172" s="8">
        <v>-18.70068894340946</v>
      </c>
      <c r="N6172" s="8">
        <v>-18.415000593071625</v>
      </c>
      <c r="O6172" s="8">
        <v>25.432773004186686</v>
      </c>
      <c r="P6172" s="8">
        <v>-28.800646613830153</v>
      </c>
    </row>
    <row r="6173" spans="1:16" x14ac:dyDescent="0.2">
      <c r="A6173" s="4">
        <v>6161</v>
      </c>
      <c r="B6173" s="5">
        <f>'DPU 2.2.1 Model &amp; Results'!$B$20+M6173</f>
        <v>930.51840775499943</v>
      </c>
      <c r="C6173" s="5">
        <f>'DPU 2.2.1 Model &amp; Results'!$C$20+N6173</f>
        <v>1041.3990883735596</v>
      </c>
      <c r="D6173" s="5">
        <f>'DPU 2.2.1 Model &amp; Results'!$D$20+O6173</f>
        <v>1026.9301909930696</v>
      </c>
      <c r="E6173" s="5">
        <f>'DPU 2.2.1 Model &amp; Results'!$E$20+P6173</f>
        <v>1110.9423821260698</v>
      </c>
      <c r="G6173" s="9">
        <f>AVERAGE(B6173:E6173)*(1+'DPU 2.2.1 Model &amp; Results'!$B$11)</f>
        <v>1058.2709428312821</v>
      </c>
      <c r="H6173" s="9">
        <f>(B6173*(1 +'DPU 2.2.1 Model &amp; Results'!$B$11)^4 +C6173*(1+'DPU 2.2.1 Model &amp; Results'!$B$11)^3 +D6173*(1+'DPU 2.2.1 Model &amp; Results'!$B$11)^2 +E6173*(1+'DPU 2.2.1 Model &amp; Results'!$B$11))/4</f>
        <v>1104.7531151627495</v>
      </c>
      <c r="I6173" s="9"/>
      <c r="J6173" s="9">
        <f>(G6173-'DPU 2.2.1 Model &amp; Results'!$F$20)^2</f>
        <v>4520.9307813981541</v>
      </c>
      <c r="K6173" s="9">
        <f>(H6173-'DPU 2.2.1 Model &amp; Results'!$F$20)^2</f>
        <v>430.7988681770683</v>
      </c>
      <c r="M6173" s="8">
        <v>-69.481592245000598</v>
      </c>
      <c r="N6173" s="8">
        <v>11.399088373559607</v>
      </c>
      <c r="O6173" s="8">
        <v>-33.969809006930475</v>
      </c>
      <c r="P6173" s="8">
        <v>18.21538212606977</v>
      </c>
    </row>
    <row r="6174" spans="1:16" x14ac:dyDescent="0.2">
      <c r="A6174" s="4">
        <v>6162</v>
      </c>
      <c r="B6174" s="5">
        <f>'DPU 2.2.1 Model &amp; Results'!$B$20+M6174</f>
        <v>1054.1544963302579</v>
      </c>
      <c r="C6174" s="5">
        <f>'DPU 2.2.1 Model &amp; Results'!$C$20+N6174</f>
        <v>950.56163039222042</v>
      </c>
      <c r="D6174" s="5">
        <f>'DPU 2.2.1 Model &amp; Results'!$D$20+O6174</f>
        <v>1154.7653776407894</v>
      </c>
      <c r="E6174" s="5">
        <f>'DPU 2.2.1 Model &amp; Results'!$E$20+P6174</f>
        <v>1145.6350826285586</v>
      </c>
      <c r="G6174" s="9">
        <f>AVERAGE(B6174:E6174)*(1+'DPU 2.2.1 Model &amp; Results'!$B$11)</f>
        <v>1108.5675211503954</v>
      </c>
      <c r="H6174" s="9">
        <f>(B6174*(1 +'DPU 2.2.1 Model &amp; Results'!$B$11)^4 +C6174*(1+'DPU 2.2.1 Model &amp; Results'!$B$11)^3 +D6174*(1+'DPU 2.2.1 Model &amp; Results'!$B$11)^2 +E6174*(1+'DPU 2.2.1 Model &amp; Results'!$B$11))/4</f>
        <v>1157.5648139152368</v>
      </c>
      <c r="I6174" s="9"/>
      <c r="J6174" s="9">
        <f>(G6174-'DPU 2.2.1 Model &amp; Results'!$F$20)^2</f>
        <v>287.00726788574019</v>
      </c>
      <c r="K6174" s="9">
        <f>(H6174-'DPU 2.2.1 Model &amp; Results'!$F$20)^2</f>
        <v>1027.5873870136716</v>
      </c>
      <c r="M6174" s="8">
        <v>54.154496330257899</v>
      </c>
      <c r="N6174" s="8">
        <v>-79.438369607779606</v>
      </c>
      <c r="O6174" s="8">
        <v>93.865377640789291</v>
      </c>
      <c r="P6174" s="8">
        <v>52.908082628558617</v>
      </c>
    </row>
    <row r="6175" spans="1:16" x14ac:dyDescent="0.2">
      <c r="A6175" s="4">
        <v>6163</v>
      </c>
      <c r="B6175" s="5">
        <f>'DPU 2.2.1 Model &amp; Results'!$B$20+M6175</f>
        <v>1001.5961082078626</v>
      </c>
      <c r="C6175" s="5">
        <f>'DPU 2.2.1 Model &amp; Results'!$C$20+N6175</f>
        <v>947.50757164247614</v>
      </c>
      <c r="D6175" s="5">
        <f>'DPU 2.2.1 Model &amp; Results'!$D$20+O6175</f>
        <v>1154.9377690468191</v>
      </c>
      <c r="E6175" s="5">
        <f>'DPU 2.2.1 Model &amp; Results'!$E$20+P6175</f>
        <v>1181.9342322581299</v>
      </c>
      <c r="G6175" s="9">
        <f>AVERAGE(B6175:E6175)*(1+'DPU 2.2.1 Model &amp; Results'!$B$11)</f>
        <v>1103.6387378974866</v>
      </c>
      <c r="H6175" s="9">
        <f>(B6175*(1 +'DPU 2.2.1 Model &amp; Results'!$B$11)^4 +C6175*(1+'DPU 2.2.1 Model &amp; Results'!$B$11)^3 +D6175*(1+'DPU 2.2.1 Model &amp; Results'!$B$11)^2 +E6175*(1+'DPU 2.2.1 Model &amp; Results'!$B$11))/4</f>
        <v>1151.3345221238687</v>
      </c>
      <c r="I6175" s="9"/>
      <c r="J6175" s="9">
        <f>(G6175-'DPU 2.2.1 Model &amp; Results'!$F$20)^2</f>
        <v>478.3000537691351</v>
      </c>
      <c r="K6175" s="9">
        <f>(H6175-'DPU 2.2.1 Model &amp; Results'!$F$20)^2</f>
        <v>666.96740670493864</v>
      </c>
      <c r="M6175" s="8">
        <v>1.5961082078625566</v>
      </c>
      <c r="N6175" s="8">
        <v>-82.492428357523906</v>
      </c>
      <c r="O6175" s="8">
        <v>94.037769046819079</v>
      </c>
      <c r="P6175" s="8">
        <v>89.207232258129778</v>
      </c>
    </row>
    <row r="6176" spans="1:16" x14ac:dyDescent="0.2">
      <c r="A6176" s="4">
        <v>6164</v>
      </c>
      <c r="B6176" s="5">
        <f>'DPU 2.2.1 Model &amp; Results'!$B$20+M6176</f>
        <v>902.87860839582936</v>
      </c>
      <c r="C6176" s="5">
        <f>'DPU 2.2.1 Model &amp; Results'!$C$20+N6176</f>
        <v>1030.7785730718931</v>
      </c>
      <c r="D6176" s="5">
        <f>'DPU 2.2.1 Model &amp; Results'!$D$20+O6176</f>
        <v>1110.9620098802964</v>
      </c>
      <c r="E6176" s="5">
        <f>'DPU 2.2.1 Model &amp; Results'!$E$20+P6176</f>
        <v>1106.1338777185174</v>
      </c>
      <c r="G6176" s="9">
        <f>AVERAGE(B6176:E6176)*(1+'DPU 2.2.1 Model &amp; Results'!$B$11)</f>
        <v>1068.818915284633</v>
      </c>
      <c r="H6176" s="9">
        <f>(B6176*(1 +'DPU 2.2.1 Model &amp; Results'!$B$11)^4 +C6176*(1+'DPU 2.2.1 Model &amp; Results'!$B$11)^3 +D6176*(1+'DPU 2.2.1 Model &amp; Results'!$B$11)^2 +E6176*(1+'DPU 2.2.1 Model &amp; Results'!$B$11))/4</f>
        <v>1115.1237240648138</v>
      </c>
      <c r="I6176" s="9"/>
      <c r="J6176" s="9">
        <f>(G6176-'DPU 2.2.1 Model &amp; Results'!$F$20)^2</f>
        <v>3213.7441628393972</v>
      </c>
      <c r="K6176" s="9">
        <f>(H6176-'DPU 2.2.1 Model &amp; Results'!$F$20)^2</f>
        <v>107.85000988120277</v>
      </c>
      <c r="M6176" s="8">
        <v>-97.121391604170697</v>
      </c>
      <c r="N6176" s="8">
        <v>0.77857307189313474</v>
      </c>
      <c r="O6176" s="8">
        <v>50.062009880296188</v>
      </c>
      <c r="P6176" s="8">
        <v>13.406877718517322</v>
      </c>
    </row>
    <row r="6177" spans="1:16" x14ac:dyDescent="0.2">
      <c r="A6177" s="4">
        <v>6165</v>
      </c>
      <c r="B6177" s="5">
        <f>'DPU 2.2.1 Model &amp; Results'!$B$20+M6177</f>
        <v>1029.1146082796156</v>
      </c>
      <c r="C6177" s="5">
        <f>'DPU 2.2.1 Model &amp; Results'!$C$20+N6177</f>
        <v>942.98094244377148</v>
      </c>
      <c r="D6177" s="5">
        <f>'DPU 2.2.1 Model &amp; Results'!$D$20+O6177</f>
        <v>1012.0520599359854</v>
      </c>
      <c r="E6177" s="5">
        <f>'DPU 2.2.1 Model &amp; Results'!$E$20+P6177</f>
        <v>1028.5999042750971</v>
      </c>
      <c r="G6177" s="9">
        <f>AVERAGE(B6177:E6177)*(1+'DPU 2.2.1 Model &amp; Results'!$B$11)</f>
        <v>1033.282485095626</v>
      </c>
      <c r="H6177" s="9">
        <f>(B6177*(1 +'DPU 2.2.1 Model &amp; Results'!$B$11)^4 +C6177*(1+'DPU 2.2.1 Model &amp; Results'!$B$11)^3 +D6177*(1+'DPU 2.2.1 Model &amp; Results'!$B$11)^2 +E6177*(1+'DPU 2.2.1 Model &amp; Results'!$B$11))/4</f>
        <v>1080.4605565503994</v>
      </c>
      <c r="I6177" s="9"/>
      <c r="J6177" s="9">
        <f>(G6177-'DPU 2.2.1 Model &amp; Results'!$F$20)^2</f>
        <v>8505.6950053671553</v>
      </c>
      <c r="K6177" s="9">
        <f>(H6177-'DPU 2.2.1 Model &amp; Results'!$F$20)^2</f>
        <v>2029.3451388594594</v>
      </c>
      <c r="M6177" s="8">
        <v>29.11460827961551</v>
      </c>
      <c r="N6177" s="8">
        <v>-87.019057556228489</v>
      </c>
      <c r="O6177" s="8">
        <v>-48.847940064014672</v>
      </c>
      <c r="P6177" s="8">
        <v>-64.127095724902986</v>
      </c>
    </row>
    <row r="6178" spans="1:16" x14ac:dyDescent="0.2">
      <c r="A6178" s="4">
        <v>6166</v>
      </c>
      <c r="B6178" s="5">
        <f>'DPU 2.2.1 Model &amp; Results'!$B$20+M6178</f>
        <v>1078.6112014483529</v>
      </c>
      <c r="C6178" s="5">
        <f>'DPU 2.2.1 Model &amp; Results'!$C$20+N6178</f>
        <v>1122.0445859624638</v>
      </c>
      <c r="D6178" s="5">
        <f>'DPU 2.2.1 Model &amp; Results'!$D$20+O6178</f>
        <v>1032.9373342588599</v>
      </c>
      <c r="E6178" s="5">
        <f>'DPU 2.2.1 Model &amp; Results'!$E$20+P6178</f>
        <v>1064.1211379205217</v>
      </c>
      <c r="G6178" s="9">
        <f>AVERAGE(B6178:E6178)*(1+'DPU 2.2.1 Model &amp; Results'!$B$11)</f>
        <v>1106.6614218444759</v>
      </c>
      <c r="H6178" s="9">
        <f>(B6178*(1 +'DPU 2.2.1 Model &amp; Results'!$B$11)^4 +C6178*(1+'DPU 2.2.1 Model &amp; Results'!$B$11)^3 +D6178*(1+'DPU 2.2.1 Model &amp; Results'!$B$11)^2 +E6178*(1+'DPU 2.2.1 Model &amp; Results'!$B$11))/4</f>
        <v>1157.9907035132933</v>
      </c>
      <c r="I6178" s="9"/>
      <c r="J6178" s="9">
        <f>(G6178-'DPU 2.2.1 Model &amp; Results'!$F$20)^2</f>
        <v>355.22404028499335</v>
      </c>
      <c r="K6178" s="9">
        <f>(H6178-'DPU 2.2.1 Model &amp; Results'!$F$20)^2</f>
        <v>1055.0734062089216</v>
      </c>
      <c r="M6178" s="8">
        <v>78.61120144835283</v>
      </c>
      <c r="N6178" s="8">
        <v>92.044585962463884</v>
      </c>
      <c r="O6178" s="8">
        <v>-27.962665741140214</v>
      </c>
      <c r="P6178" s="8">
        <v>-28.605862079478371</v>
      </c>
    </row>
    <row r="6179" spans="1:16" x14ac:dyDescent="0.2">
      <c r="A6179" s="4">
        <v>6167</v>
      </c>
      <c r="B6179" s="5">
        <f>'DPU 2.2.1 Model &amp; Results'!$B$20+M6179</f>
        <v>1002.2944466944066</v>
      </c>
      <c r="C6179" s="5">
        <f>'DPU 2.2.1 Model &amp; Results'!$C$20+N6179</f>
        <v>1087.2038302175963</v>
      </c>
      <c r="D6179" s="5">
        <f>'DPU 2.2.1 Model &amp; Results'!$D$20+O6179</f>
        <v>1020.6678939371122</v>
      </c>
      <c r="E6179" s="5">
        <f>'DPU 2.2.1 Model &amp; Results'!$E$20+P6179</f>
        <v>1037.0156595915373</v>
      </c>
      <c r="G6179" s="9">
        <f>AVERAGE(B6179:E6179)*(1+'DPU 2.2.1 Model &amp; Results'!$B$11)</f>
        <v>1067.8993213384681</v>
      </c>
      <c r="H6179" s="9">
        <f>(B6179*(1 +'DPU 2.2.1 Model &amp; Results'!$B$11)^4 +C6179*(1+'DPU 2.2.1 Model &amp; Results'!$B$11)^3 +D6179*(1+'DPU 2.2.1 Model &amp; Results'!$B$11)^2 +E6179*(1+'DPU 2.2.1 Model &amp; Results'!$B$11))/4</f>
        <v>1116.7652269519947</v>
      </c>
      <c r="I6179" s="9"/>
      <c r="J6179" s="9">
        <f>(G6179-'DPU 2.2.1 Model &amp; Results'!$F$20)^2</f>
        <v>3318.8531838431772</v>
      </c>
      <c r="K6179" s="9">
        <f>(H6179-'DPU 2.2.1 Model &amp; Results'!$F$20)^2</f>
        <v>76.4502445173665</v>
      </c>
      <c r="M6179" s="8">
        <v>2.2944466944066448</v>
      </c>
      <c r="N6179" s="8">
        <v>57.203830217596391</v>
      </c>
      <c r="O6179" s="8">
        <v>-40.232106062887851</v>
      </c>
      <c r="P6179" s="8">
        <v>-55.711340408462775</v>
      </c>
    </row>
    <row r="6180" spans="1:16" x14ac:dyDescent="0.2">
      <c r="A6180" s="4">
        <v>6168</v>
      </c>
      <c r="B6180" s="5">
        <f>'DPU 2.2.1 Model &amp; Results'!$B$20+M6180</f>
        <v>927.01861241480219</v>
      </c>
      <c r="C6180" s="5">
        <f>'DPU 2.2.1 Model &amp; Results'!$C$20+N6180</f>
        <v>965.98938192716855</v>
      </c>
      <c r="D6180" s="5">
        <f>'DPU 2.2.1 Model &amp; Results'!$D$20+O6180</f>
        <v>1007.5256815874579</v>
      </c>
      <c r="E6180" s="5">
        <f>'DPU 2.2.1 Model &amp; Results'!$E$20+P6180</f>
        <v>1082.0131266838248</v>
      </c>
      <c r="G6180" s="9">
        <f>AVERAGE(B6180:E6180)*(1+'DPU 2.2.1 Model &amp; Results'!$B$11)</f>
        <v>1025.5058016729129</v>
      </c>
      <c r="H6180" s="9">
        <f>(B6180*(1 +'DPU 2.2.1 Model &amp; Results'!$B$11)^4 +C6180*(1+'DPU 2.2.1 Model &amp; Results'!$B$11)^3 +D6180*(1+'DPU 2.2.1 Model &amp; Results'!$B$11)^2 +E6180*(1+'DPU 2.2.1 Model &amp; Results'!$B$11))/4</f>
        <v>1070.5719526831094</v>
      </c>
      <c r="I6180" s="9"/>
      <c r="J6180" s="9">
        <f>(G6180-'DPU 2.2.1 Model &amp; Results'!$F$20)^2</f>
        <v>10000.601674467467</v>
      </c>
      <c r="K6180" s="9">
        <f>(H6180-'DPU 2.2.1 Model &amp; Results'!$F$20)^2</f>
        <v>3018.0582918563973</v>
      </c>
      <c r="M6180" s="8">
        <v>-72.981387585197766</v>
      </c>
      <c r="N6180" s="8">
        <v>-64.010618072831392</v>
      </c>
      <c r="O6180" s="8">
        <v>-53.374318412542145</v>
      </c>
      <c r="P6180" s="8">
        <v>-10.713873316175352</v>
      </c>
    </row>
    <row r="6181" spans="1:16" x14ac:dyDescent="0.2">
      <c r="A6181" s="4">
        <v>6169</v>
      </c>
      <c r="B6181" s="5">
        <f>'DPU 2.2.1 Model &amp; Results'!$B$20+M6181</f>
        <v>923.05236280232941</v>
      </c>
      <c r="C6181" s="5">
        <f>'DPU 2.2.1 Model &amp; Results'!$C$20+N6181</f>
        <v>1077.6746792624058</v>
      </c>
      <c r="D6181" s="5">
        <f>'DPU 2.2.1 Model &amp; Results'!$D$20+O6181</f>
        <v>1020.226581424435</v>
      </c>
      <c r="E6181" s="5">
        <f>'DPU 2.2.1 Model &amp; Results'!$E$20+P6181</f>
        <v>1005.8186825044822</v>
      </c>
      <c r="G6181" s="9">
        <f>AVERAGE(B6181:E6181)*(1+'DPU 2.2.1 Model &amp; Results'!$B$11)</f>
        <v>1036.8938687933655</v>
      </c>
      <c r="H6181" s="9">
        <f>(B6181*(1 +'DPU 2.2.1 Model &amp; Results'!$B$11)^4 +C6181*(1+'DPU 2.2.1 Model &amp; Results'!$B$11)^3 +D6181*(1+'DPU 2.2.1 Model &amp; Results'!$B$11)^2 +E6181*(1+'DPU 2.2.1 Model &amp; Results'!$B$11))/4</f>
        <v>1083.7148522211273</v>
      </c>
      <c r="I6181" s="9"/>
      <c r="J6181" s="9">
        <f>(G6181-'DPU 2.2.1 Model &amp; Results'!$F$20)^2</f>
        <v>7852.6078050552915</v>
      </c>
      <c r="K6181" s="9">
        <f>(H6181-'DPU 2.2.1 Model &amp; Results'!$F$20)^2</f>
        <v>1746.7349068221947</v>
      </c>
      <c r="M6181" s="8">
        <v>-76.947637197670588</v>
      </c>
      <c r="N6181" s="8">
        <v>47.674679262405903</v>
      </c>
      <c r="O6181" s="8">
        <v>-40.673418575565009</v>
      </c>
      <c r="P6181" s="8">
        <v>-86.908317495517906</v>
      </c>
    </row>
    <row r="6182" spans="1:16" x14ac:dyDescent="0.2">
      <c r="A6182" s="4">
        <v>6170</v>
      </c>
      <c r="B6182" s="5">
        <f>'DPU 2.2.1 Model &amp; Results'!$B$20+M6182</f>
        <v>1051.1377071322256</v>
      </c>
      <c r="C6182" s="5">
        <f>'DPU 2.2.1 Model &amp; Results'!$C$20+N6182</f>
        <v>1024.668947994179</v>
      </c>
      <c r="D6182" s="5">
        <f>'DPU 2.2.1 Model &amp; Results'!$D$20+O6182</f>
        <v>1103.2199779796815</v>
      </c>
      <c r="E6182" s="5">
        <f>'DPU 2.2.1 Model &amp; Results'!$E$20+P6182</f>
        <v>1096.2552140300886</v>
      </c>
      <c r="G6182" s="9">
        <f>AVERAGE(B6182:E6182)*(1+'DPU 2.2.1 Model &amp; Results'!$B$11)</f>
        <v>1100.8850756375653</v>
      </c>
      <c r="H6182" s="9">
        <f>(B6182*(1 +'DPU 2.2.1 Model &amp; Results'!$B$11)^4 +C6182*(1+'DPU 2.2.1 Model &amp; Results'!$B$11)^3 +D6182*(1+'DPU 2.2.1 Model &amp; Results'!$B$11)^2 +E6182*(1+'DPU 2.2.1 Model &amp; Results'!$B$11))/4</f>
        <v>1150.5742801312476</v>
      </c>
      <c r="I6182" s="9"/>
      <c r="J6182" s="9">
        <f>(G6182-'DPU 2.2.1 Model &amp; Results'!$F$20)^2</f>
        <v>606.32829395175179</v>
      </c>
      <c r="K6182" s="9">
        <f>(H6182-'DPU 2.2.1 Model &amp; Results'!$F$20)^2</f>
        <v>628.27779290046522</v>
      </c>
      <c r="M6182" s="8">
        <v>51.137707132225614</v>
      </c>
      <c r="N6182" s="8">
        <v>-5.3310520058209079</v>
      </c>
      <c r="O6182" s="8">
        <v>42.319977979681511</v>
      </c>
      <c r="P6182" s="8">
        <v>3.528214030088435</v>
      </c>
    </row>
    <row r="6183" spans="1:16" x14ac:dyDescent="0.2">
      <c r="A6183" s="4">
        <v>6171</v>
      </c>
      <c r="B6183" s="5">
        <f>'DPU 2.2.1 Model &amp; Results'!$B$20+M6183</f>
        <v>903.70412437867139</v>
      </c>
      <c r="C6183" s="5">
        <f>'DPU 2.2.1 Model &amp; Results'!$C$20+N6183</f>
        <v>1101.4863435513171</v>
      </c>
      <c r="D6183" s="5">
        <f>'DPU 2.2.1 Model &amp; Results'!$D$20+O6183</f>
        <v>1086.494941255052</v>
      </c>
      <c r="E6183" s="5">
        <f>'DPU 2.2.1 Model &amp; Results'!$E$20+P6183</f>
        <v>1116.4411326892161</v>
      </c>
      <c r="G6183" s="9">
        <f>AVERAGE(B6183:E6183)*(1+'DPU 2.2.1 Model &amp; Results'!$B$11)</f>
        <v>1083.5925845326212</v>
      </c>
      <c r="H6183" s="9">
        <f>(B6183*(1 +'DPU 2.2.1 Model &amp; Results'!$B$11)^4 +C6183*(1+'DPU 2.2.1 Model &amp; Results'!$B$11)^3 +D6183*(1+'DPU 2.2.1 Model &amp; Results'!$B$11)^2 +E6183*(1+'DPU 2.2.1 Model &amp; Results'!$B$11))/4</f>
        <v>1130.8369177996769</v>
      </c>
      <c r="I6183" s="9"/>
      <c r="J6183" s="9">
        <f>(G6183-'DPU 2.2.1 Model &amp; Results'!$F$20)^2</f>
        <v>1756.9699574321357</v>
      </c>
      <c r="K6183" s="9">
        <f>(H6183-'DPU 2.2.1 Model &amp; Results'!$F$20)^2</f>
        <v>28.388732724977817</v>
      </c>
      <c r="M6183" s="8">
        <v>-96.295875621328619</v>
      </c>
      <c r="N6183" s="8">
        <v>71.486343551317162</v>
      </c>
      <c r="O6183" s="8">
        <v>25.594941255051936</v>
      </c>
      <c r="P6183" s="8">
        <v>23.714132689216115</v>
      </c>
    </row>
    <row r="6184" spans="1:16" x14ac:dyDescent="0.2">
      <c r="A6184" s="4">
        <v>6172</v>
      </c>
      <c r="B6184" s="5">
        <f>'DPU 2.2.1 Model &amp; Results'!$B$20+M6184</f>
        <v>1028.9610919799388</v>
      </c>
      <c r="C6184" s="5">
        <f>'DPU 2.2.1 Model &amp; Results'!$C$20+N6184</f>
        <v>936.50749519879423</v>
      </c>
      <c r="D6184" s="5">
        <f>'DPU 2.2.1 Model &amp; Results'!$D$20+O6184</f>
        <v>1110.8971036450146</v>
      </c>
      <c r="E6184" s="5">
        <f>'DPU 2.2.1 Model &amp; Results'!$E$20+P6184</f>
        <v>1126.0629312753354</v>
      </c>
      <c r="G6184" s="9">
        <f>AVERAGE(B6184:E6184)*(1+'DPU 2.2.1 Model &amp; Results'!$B$11)</f>
        <v>1082.1253701905141</v>
      </c>
      <c r="H6184" s="9">
        <f>(B6184*(1 +'DPU 2.2.1 Model &amp; Results'!$B$11)^4 +C6184*(1+'DPU 2.2.1 Model &amp; Results'!$B$11)^3 +D6184*(1+'DPU 2.2.1 Model &amp; Results'!$B$11)^2 +E6184*(1+'DPU 2.2.1 Model &amp; Results'!$B$11))/4</f>
        <v>1129.9618390868313</v>
      </c>
      <c r="I6184" s="9"/>
      <c r="J6184" s="9">
        <f>(G6184-'DPU 2.2.1 Model &amp; Results'!$F$20)^2</f>
        <v>1882.1228497032891</v>
      </c>
      <c r="K6184" s="9">
        <f>(H6184-'DPU 2.2.1 Model &amp; Results'!$F$20)^2</f>
        <v>19.829468048165541</v>
      </c>
      <c r="M6184" s="8">
        <v>28.961091979938828</v>
      </c>
      <c r="N6184" s="8">
        <v>-93.492504801205811</v>
      </c>
      <c r="O6184" s="8">
        <v>49.997103645014477</v>
      </c>
      <c r="P6184" s="8">
        <v>33.33593127533527</v>
      </c>
    </row>
    <row r="6185" spans="1:16" x14ac:dyDescent="0.2">
      <c r="A6185" s="4">
        <v>6173</v>
      </c>
      <c r="B6185" s="5">
        <f>'DPU 2.2.1 Model &amp; Results'!$B$20+M6185</f>
        <v>1040.2959013039194</v>
      </c>
      <c r="C6185" s="5">
        <f>'DPU 2.2.1 Model &amp; Results'!$C$20+N6185</f>
        <v>1059.4616119016418</v>
      </c>
      <c r="D6185" s="5">
        <f>'DPU 2.2.1 Model &amp; Results'!$D$20+O6185</f>
        <v>1007.2925177200696</v>
      </c>
      <c r="E6185" s="5">
        <f>'DPU 2.2.1 Model &amp; Results'!$E$20+P6185</f>
        <v>1144.8175862979087</v>
      </c>
      <c r="G6185" s="9">
        <f>AVERAGE(B6185:E6185)*(1+'DPU 2.2.1 Model &amp; Results'!$B$11)</f>
        <v>1094.8559114350614</v>
      </c>
      <c r="H6185" s="9">
        <f>(B6185*(1 +'DPU 2.2.1 Model &amp; Results'!$B$11)^4 +C6185*(1+'DPU 2.2.1 Model &amp; Results'!$B$11)^3 +D6185*(1+'DPU 2.2.1 Model &amp; Results'!$B$11)^2 +E6185*(1+'DPU 2.2.1 Model &amp; Results'!$B$11))/4</f>
        <v>1144.0908141622413</v>
      </c>
      <c r="I6185" s="9"/>
      <c r="J6185" s="9">
        <f>(G6185-'DPU 2.2.1 Model &amp; Results'!$F$20)^2</f>
        <v>939.60019043241459</v>
      </c>
      <c r="K6185" s="9">
        <f>(H6185-'DPU 2.2.1 Model &amp; Results'!$F$20)^2</f>
        <v>345.29087868555001</v>
      </c>
      <c r="M6185" s="8">
        <v>40.295901303919436</v>
      </c>
      <c r="N6185" s="8">
        <v>29.46161190164193</v>
      </c>
      <c r="O6185" s="8">
        <v>-53.60748227993053</v>
      </c>
      <c r="P6185" s="8">
        <v>52.090586297908771</v>
      </c>
    </row>
    <row r="6186" spans="1:16" x14ac:dyDescent="0.2">
      <c r="A6186" s="4">
        <v>6174</v>
      </c>
      <c r="B6186" s="5">
        <f>'DPU 2.2.1 Model &amp; Results'!$B$20+M6186</f>
        <v>989.85964502682043</v>
      </c>
      <c r="C6186" s="5">
        <f>'DPU 2.2.1 Model &amp; Results'!$C$20+N6186</f>
        <v>1020.4912238062572</v>
      </c>
      <c r="D6186" s="5">
        <f>'DPU 2.2.1 Model &amp; Results'!$D$20+O6186</f>
        <v>1066.7214138038339</v>
      </c>
      <c r="E6186" s="5">
        <f>'DPU 2.2.1 Model &amp; Results'!$E$20+P6186</f>
        <v>999.74760348181212</v>
      </c>
      <c r="G6186" s="9">
        <f>AVERAGE(B6186:E6186)*(1+'DPU 2.2.1 Model &amp; Results'!$B$11)</f>
        <v>1049.7811206755714</v>
      </c>
      <c r="H6186" s="9">
        <f>(B6186*(1 +'DPU 2.2.1 Model &amp; Results'!$B$11)^4 +C6186*(1+'DPU 2.2.1 Model &amp; Results'!$B$11)^3 +D6186*(1+'DPU 2.2.1 Model &amp; Results'!$B$11)^2 +E6186*(1+'DPU 2.2.1 Model &amp; Results'!$B$11))/4</f>
        <v>1097.659711037013</v>
      </c>
      <c r="I6186" s="9"/>
      <c r="J6186" s="9">
        <f>(G6186-'DPU 2.2.1 Model &amp; Results'!$F$20)^2</f>
        <v>5734.6829304171833</v>
      </c>
      <c r="K6186" s="9">
        <f>(H6186-'DPU 2.2.1 Model &amp; Results'!$F$20)^2</f>
        <v>775.57231305024357</v>
      </c>
      <c r="M6186" s="8">
        <v>-10.140354973179555</v>
      </c>
      <c r="N6186" s="8">
        <v>-9.5087761937428184</v>
      </c>
      <c r="O6186" s="8">
        <v>5.8214138038338064</v>
      </c>
      <c r="P6186" s="8">
        <v>-92.97939651818794</v>
      </c>
    </row>
    <row r="6187" spans="1:16" x14ac:dyDescent="0.2">
      <c r="A6187" s="4">
        <v>6175</v>
      </c>
      <c r="B6187" s="5">
        <f>'DPU 2.2.1 Model &amp; Results'!$B$20+M6187</f>
        <v>963.87933663463866</v>
      </c>
      <c r="C6187" s="5">
        <f>'DPU 2.2.1 Model &amp; Results'!$C$20+N6187</f>
        <v>931.71620374712643</v>
      </c>
      <c r="D6187" s="5">
        <f>'DPU 2.2.1 Model &amp; Results'!$D$20+O6187</f>
        <v>1058.2504787397365</v>
      </c>
      <c r="E6187" s="5">
        <f>'DPU 2.2.1 Model &amp; Results'!$E$20+P6187</f>
        <v>1181.4602607314851</v>
      </c>
      <c r="G6187" s="9">
        <f>AVERAGE(B6187:E6187)*(1+'DPU 2.2.1 Model &amp; Results'!$B$11)</f>
        <v>1064.8413670621439</v>
      </c>
      <c r="H6187" s="9">
        <f>(B6187*(1 +'DPU 2.2.1 Model &amp; Results'!$B$11)^4 +C6187*(1+'DPU 2.2.1 Model &amp; Results'!$B$11)^3 +D6187*(1+'DPU 2.2.1 Model &amp; Results'!$B$11)^2 +E6187*(1+'DPU 2.2.1 Model &amp; Results'!$B$11))/4</f>
        <v>1110.6420346949108</v>
      </c>
      <c r="I6187" s="9"/>
      <c r="J6187" s="9">
        <f>(G6187-'DPU 2.2.1 Model &amp; Results'!$F$20)^2</f>
        <v>3680.5386326180255</v>
      </c>
      <c r="K6187" s="9">
        <f>(H6187-'DPU 2.2.1 Model &amp; Results'!$F$20)^2</f>
        <v>221.02100797201237</v>
      </c>
      <c r="M6187" s="8">
        <v>-36.120663365361374</v>
      </c>
      <c r="N6187" s="8">
        <v>-98.283796252873572</v>
      </c>
      <c r="O6187" s="8">
        <v>-2.6495212602635689</v>
      </c>
      <c r="P6187" s="8">
        <v>88.733260731485075</v>
      </c>
    </row>
    <row r="6188" spans="1:16" x14ac:dyDescent="0.2">
      <c r="A6188" s="4">
        <v>6176</v>
      </c>
      <c r="B6188" s="5">
        <f>'DPU 2.2.1 Model &amp; Results'!$B$20+M6188</f>
        <v>1047.2246871082639</v>
      </c>
      <c r="C6188" s="5">
        <f>'DPU 2.2.1 Model &amp; Results'!$C$20+N6188</f>
        <v>1072.7888868919947</v>
      </c>
      <c r="D6188" s="5">
        <f>'DPU 2.2.1 Model &amp; Results'!$D$20+O6188</f>
        <v>1088.3003065708704</v>
      </c>
      <c r="E6188" s="5">
        <f>'DPU 2.2.1 Model &amp; Results'!$E$20+P6188</f>
        <v>1170.0720550867516</v>
      </c>
      <c r="G6188" s="9">
        <f>AVERAGE(B6188:E6188)*(1+'DPU 2.2.1 Model &amp; Results'!$B$11)</f>
        <v>1127.4343784319042</v>
      </c>
      <c r="H6188" s="9">
        <f>(B6188*(1 +'DPU 2.2.1 Model &amp; Results'!$B$11)^4 +C6188*(1+'DPU 2.2.1 Model &amp; Results'!$B$11)^3 +D6188*(1+'DPU 2.2.1 Model &amp; Results'!$B$11)^2 +E6188*(1+'DPU 2.2.1 Model &amp; Results'!$B$11))/4</f>
        <v>1177.6695013442659</v>
      </c>
      <c r="I6188" s="9"/>
      <c r="J6188" s="9">
        <f>(G6188-'DPU 2.2.1 Model &amp; Results'!$F$20)^2</f>
        <v>3.707813785945766</v>
      </c>
      <c r="K6188" s="9">
        <f>(H6188-'DPU 2.2.1 Model &amp; Results'!$F$20)^2</f>
        <v>2720.7377215117695</v>
      </c>
      <c r="M6188" s="8">
        <v>47.224687108263822</v>
      </c>
      <c r="N6188" s="8">
        <v>42.788886891994736</v>
      </c>
      <c r="O6188" s="8">
        <v>27.400306570870384</v>
      </c>
      <c r="P6188" s="8">
        <v>77.345055086751387</v>
      </c>
    </row>
    <row r="6189" spans="1:16" x14ac:dyDescent="0.2">
      <c r="A6189" s="4">
        <v>6177</v>
      </c>
      <c r="B6189" s="5">
        <f>'DPU 2.2.1 Model &amp; Results'!$B$20+M6189</f>
        <v>950.72420193269966</v>
      </c>
      <c r="C6189" s="5">
        <f>'DPU 2.2.1 Model &amp; Results'!$C$20+N6189</f>
        <v>1125.1239739045604</v>
      </c>
      <c r="D6189" s="5">
        <f>'DPU 2.2.1 Model &amp; Results'!$D$20+O6189</f>
        <v>1101.2693460834548</v>
      </c>
      <c r="E6189" s="5">
        <f>'DPU 2.2.1 Model &amp; Results'!$E$20+P6189</f>
        <v>1048.662969000834</v>
      </c>
      <c r="G6189" s="9">
        <f>AVERAGE(B6189:E6189)*(1+'DPU 2.2.1 Model &amp; Results'!$B$11)</f>
        <v>1088.1384764122988</v>
      </c>
      <c r="H6189" s="9">
        <f>(B6189*(1 +'DPU 2.2.1 Model &amp; Results'!$B$11)^4 +C6189*(1+'DPU 2.2.1 Model &amp; Results'!$B$11)^3 +D6189*(1+'DPU 2.2.1 Model &amp; Results'!$B$11)^2 +E6189*(1+'DPU 2.2.1 Model &amp; Results'!$B$11))/4</f>
        <v>1136.9903292797694</v>
      </c>
      <c r="I6189" s="9"/>
      <c r="J6189" s="9">
        <f>(G6189-'DPU 2.2.1 Model &amp; Results'!$F$20)^2</f>
        <v>1396.5418324560703</v>
      </c>
      <c r="K6189" s="9">
        <f>(H6189-'DPU 2.2.1 Model &amp; Results'!$F$20)^2</f>
        <v>131.8252849717158</v>
      </c>
      <c r="M6189" s="8">
        <v>-49.275798067300379</v>
      </c>
      <c r="N6189" s="8">
        <v>95.123973904560444</v>
      </c>
      <c r="O6189" s="8">
        <v>40.369346083454786</v>
      </c>
      <c r="P6189" s="8">
        <v>-44.06403099916605</v>
      </c>
    </row>
    <row r="6190" spans="1:16" x14ac:dyDescent="0.2">
      <c r="A6190" s="4">
        <v>6178</v>
      </c>
      <c r="B6190" s="5">
        <f>'DPU 2.2.1 Model &amp; Results'!$B$20+M6190</f>
        <v>1041.1837433049272</v>
      </c>
      <c r="C6190" s="5">
        <f>'DPU 2.2.1 Model &amp; Results'!$C$20+N6190</f>
        <v>1002.1897571271518</v>
      </c>
      <c r="D6190" s="5">
        <f>'DPU 2.2.1 Model &amp; Results'!$D$20+O6190</f>
        <v>1058.2855417454673</v>
      </c>
      <c r="E6190" s="5">
        <f>'DPU 2.2.1 Model &amp; Results'!$E$20+P6190</f>
        <v>997.72490935774999</v>
      </c>
      <c r="G6190" s="9">
        <f>AVERAGE(B6190:E6190)*(1+'DPU 2.2.1 Model &amp; Results'!$B$11)</f>
        <v>1055.591367520339</v>
      </c>
      <c r="H6190" s="9">
        <f>(B6190*(1 +'DPU 2.2.1 Model &amp; Results'!$B$11)^4 +C6190*(1+'DPU 2.2.1 Model &amp; Results'!$B$11)^3 +D6190*(1+'DPU 2.2.1 Model &amp; Results'!$B$11)^2 +E6190*(1+'DPU 2.2.1 Model &amp; Results'!$B$11))/4</f>
        <v>1104.3432676327509</v>
      </c>
      <c r="I6190" s="9"/>
      <c r="J6190" s="9">
        <f>(G6190-'DPU 2.2.1 Model &amp; Results'!$F$20)^2</f>
        <v>4888.4487628967154</v>
      </c>
      <c r="K6190" s="9">
        <f>(H6190-'DPU 2.2.1 Model &amp; Results'!$F$20)^2</f>
        <v>447.98018369981855</v>
      </c>
      <c r="M6190" s="8">
        <v>41.183743304927305</v>
      </c>
      <c r="N6190" s="8">
        <v>-27.810242872848249</v>
      </c>
      <c r="O6190" s="8">
        <v>-2.6144582545327921</v>
      </c>
      <c r="P6190" s="8">
        <v>-95.002090642250096</v>
      </c>
    </row>
    <row r="6191" spans="1:16" x14ac:dyDescent="0.2">
      <c r="A6191" s="4">
        <v>6179</v>
      </c>
      <c r="B6191" s="5">
        <f>'DPU 2.2.1 Model &amp; Results'!$B$20+M6191</f>
        <v>997.29688016640807</v>
      </c>
      <c r="C6191" s="5">
        <f>'DPU 2.2.1 Model &amp; Results'!$C$20+N6191</f>
        <v>1102.0299688173088</v>
      </c>
      <c r="D6191" s="5">
        <f>'DPU 2.2.1 Model &amp; Results'!$D$20+O6191</f>
        <v>1129.8628527248579</v>
      </c>
      <c r="E6191" s="5">
        <f>'DPU 2.2.1 Model &amp; Results'!$E$20+P6191</f>
        <v>1026.7450106206106</v>
      </c>
      <c r="G6191" s="9">
        <f>AVERAGE(B6191:E6191)*(1+'DPU 2.2.1 Model &amp; Results'!$B$11)</f>
        <v>1095.9031884247652</v>
      </c>
      <c r="H6191" s="9">
        <f>(B6191*(1 +'DPU 2.2.1 Model &amp; Results'!$B$11)^4 +C6191*(1+'DPU 2.2.1 Model &amp; Results'!$B$11)^3 +D6191*(1+'DPU 2.2.1 Model &amp; Results'!$B$11)^2 +E6191*(1+'DPU 2.2.1 Model &amp; Results'!$B$11))/4</f>
        <v>1145.7257969859172</v>
      </c>
      <c r="I6191" s="9"/>
      <c r="J6191" s="9">
        <f>(G6191-'DPU 2.2.1 Model &amp; Results'!$F$20)^2</f>
        <v>876.49282885601201</v>
      </c>
      <c r="K6191" s="9">
        <f>(H6191-'DPU 2.2.1 Model &amp; Results'!$F$20)^2</f>
        <v>408.72656278874439</v>
      </c>
      <c r="M6191" s="8">
        <v>-2.7031198335919271</v>
      </c>
      <c r="N6191" s="8">
        <v>72.029968817308884</v>
      </c>
      <c r="O6191" s="8">
        <v>68.962852724857839</v>
      </c>
      <c r="P6191" s="8">
        <v>-65.981989379389546</v>
      </c>
    </row>
    <row r="6192" spans="1:16" x14ac:dyDescent="0.2">
      <c r="A6192" s="4">
        <v>6180</v>
      </c>
      <c r="B6192" s="5">
        <f>'DPU 2.2.1 Model &amp; Results'!$B$20+M6192</f>
        <v>981.78980691529659</v>
      </c>
      <c r="C6192" s="5">
        <f>'DPU 2.2.1 Model &amp; Results'!$C$20+N6192</f>
        <v>968.77804287855702</v>
      </c>
      <c r="D6192" s="5">
        <f>'DPU 2.2.1 Model &amp; Results'!$D$20+O6192</f>
        <v>1132.4421573609861</v>
      </c>
      <c r="E6192" s="5">
        <f>'DPU 2.2.1 Model &amp; Results'!$E$20+P6192</f>
        <v>1117.9492184505975</v>
      </c>
      <c r="G6192" s="9">
        <f>AVERAGE(B6192:E6192)*(1+'DPU 2.2.1 Model &amp; Results'!$B$11)</f>
        <v>1081.7470005933999</v>
      </c>
      <c r="H6192" s="9">
        <f>(B6192*(1 +'DPU 2.2.1 Model &amp; Results'!$B$11)^4 +C6192*(1+'DPU 2.2.1 Model &amp; Results'!$B$11)^3 +D6192*(1+'DPU 2.2.1 Model &amp; Results'!$B$11)^2 +E6192*(1+'DPU 2.2.1 Model &amp; Results'!$B$11))/4</f>
        <v>1129.1296453650771</v>
      </c>
      <c r="I6192" s="9"/>
      <c r="J6192" s="9">
        <f>(G6192-'DPU 2.2.1 Model &amp; Results'!$F$20)^2</f>
        <v>1915.0959625395974</v>
      </c>
      <c r="K6192" s="9">
        <f>(H6192-'DPU 2.2.1 Model &amp; Results'!$F$20)^2</f>
        <v>13.110448740992492</v>
      </c>
      <c r="M6192" s="8">
        <v>-18.210193084703434</v>
      </c>
      <c r="N6192" s="8">
        <v>-61.221957121443005</v>
      </c>
      <c r="O6192" s="8">
        <v>71.542157360986096</v>
      </c>
      <c r="P6192" s="8">
        <v>25.222218450597552</v>
      </c>
    </row>
    <row r="6193" spans="1:16" x14ac:dyDescent="0.2">
      <c r="A6193" s="4">
        <v>6181</v>
      </c>
      <c r="B6193" s="5">
        <f>'DPU 2.2.1 Model &amp; Results'!$B$20+M6193</f>
        <v>942.99629423994031</v>
      </c>
      <c r="C6193" s="5">
        <f>'DPU 2.2.1 Model &amp; Results'!$C$20+N6193</f>
        <v>1114.9265335283128</v>
      </c>
      <c r="D6193" s="5">
        <f>'DPU 2.2.1 Model &amp; Results'!$D$20+O6193</f>
        <v>984.42306232393753</v>
      </c>
      <c r="E6193" s="5">
        <f>'DPU 2.2.1 Model &amp; Results'!$E$20+P6193</f>
        <v>1102.161410965535</v>
      </c>
      <c r="G6193" s="9">
        <f>AVERAGE(B6193:E6193)*(1+'DPU 2.2.1 Model &amp; Results'!$B$11)</f>
        <v>1067.2106300223643</v>
      </c>
      <c r="H6193" s="9">
        <f>(B6193*(1 +'DPU 2.2.1 Model &amp; Results'!$B$11)^4 +C6193*(1+'DPU 2.2.1 Model &amp; Results'!$B$11)^3 +D6193*(1+'DPU 2.2.1 Model &amp; Results'!$B$11)^2 +E6193*(1+'DPU 2.2.1 Model &amp; Results'!$B$11))/4</f>
        <v>1114.8154108202907</v>
      </c>
      <c r="I6193" s="9"/>
      <c r="J6193" s="9">
        <f>(G6193-'DPU 2.2.1 Model &amp; Results'!$F$20)^2</f>
        <v>3398.6777887048106</v>
      </c>
      <c r="K6193" s="9">
        <f>(H6193-'DPU 2.2.1 Model &amp; Results'!$F$20)^2</f>
        <v>114.3487860166082</v>
      </c>
      <c r="M6193" s="8">
        <v>-57.003705760059731</v>
      </c>
      <c r="N6193" s="8">
        <v>84.926533528312888</v>
      </c>
      <c r="O6193" s="8">
        <v>-76.476937676062519</v>
      </c>
      <c r="P6193" s="8">
        <v>9.4344109655348376</v>
      </c>
    </row>
    <row r="6194" spans="1:16" x14ac:dyDescent="0.2">
      <c r="A6194" s="4">
        <v>6182</v>
      </c>
      <c r="B6194" s="5">
        <f>'DPU 2.2.1 Model &amp; Results'!$B$20+M6194</f>
        <v>1015.0423062909008</v>
      </c>
      <c r="C6194" s="5">
        <f>'DPU 2.2.1 Model &amp; Results'!$C$20+N6194</f>
        <v>1022.2141918718748</v>
      </c>
      <c r="D6194" s="5">
        <f>'DPU 2.2.1 Model &amp; Results'!$D$20+O6194</f>
        <v>1042.8076823520637</v>
      </c>
      <c r="E6194" s="5">
        <f>'DPU 2.2.1 Model &amp; Results'!$E$20+P6194</f>
        <v>1107.5422114697842</v>
      </c>
      <c r="G6194" s="9">
        <f>AVERAGE(B6194:E6194)*(1+'DPU 2.2.1 Model &amp; Results'!$B$11)</f>
        <v>1078.3086459360406</v>
      </c>
      <c r="H6194" s="9">
        <f>(B6194*(1 +'DPU 2.2.1 Model &amp; Results'!$B$11)^4 +C6194*(1+'DPU 2.2.1 Model &amp; Results'!$B$11)^3 +D6194*(1+'DPU 2.2.1 Model &amp; Results'!$B$11)^2 +E6194*(1+'DPU 2.2.1 Model &amp; Results'!$B$11))/4</f>
        <v>1126.6308133789717</v>
      </c>
      <c r="I6194" s="9"/>
      <c r="J6194" s="9">
        <f>(G6194-'DPU 2.2.1 Model &amp; Results'!$F$20)^2</f>
        <v>2227.8554876646836</v>
      </c>
      <c r="K6194" s="9">
        <f>(H6194-'DPU 2.2.1 Model &amp; Results'!$F$20)^2</f>
        <v>1.2588915824237161</v>
      </c>
      <c r="M6194" s="8">
        <v>15.042306290900768</v>
      </c>
      <c r="N6194" s="8">
        <v>-7.785808128125197</v>
      </c>
      <c r="O6194" s="8">
        <v>-18.09231764793644</v>
      </c>
      <c r="P6194" s="8">
        <v>14.815211469784103</v>
      </c>
    </row>
    <row r="6195" spans="1:16" x14ac:dyDescent="0.2">
      <c r="A6195" s="4">
        <v>6183</v>
      </c>
      <c r="B6195" s="5">
        <f>'DPU 2.2.1 Model &amp; Results'!$B$20+M6195</f>
        <v>994.17734458507493</v>
      </c>
      <c r="C6195" s="5">
        <f>'DPU 2.2.1 Model &amp; Results'!$C$20+N6195</f>
        <v>980.58692725455796</v>
      </c>
      <c r="D6195" s="5">
        <f>'DPU 2.2.1 Model &amp; Results'!$D$20+O6195</f>
        <v>985.64716283628411</v>
      </c>
      <c r="E6195" s="5">
        <f>'DPU 2.2.1 Model &amp; Results'!$E$20+P6195</f>
        <v>1110.7221885897361</v>
      </c>
      <c r="G6195" s="9">
        <f>AVERAGE(B6195:E6195)*(1+'DPU 2.2.1 Model &amp; Results'!$B$11)</f>
        <v>1048.3169079909057</v>
      </c>
      <c r="H6195" s="9">
        <f>(B6195*(1 +'DPU 2.2.1 Model &amp; Results'!$B$11)^4 +C6195*(1+'DPU 2.2.1 Model &amp; Results'!$B$11)^3 +D6195*(1+'DPU 2.2.1 Model &amp; Results'!$B$11)^2 +E6195*(1+'DPU 2.2.1 Model &amp; Results'!$B$11))/4</f>
        <v>1095.0465251478602</v>
      </c>
      <c r="I6195" s="9"/>
      <c r="J6195" s="9">
        <f>(G6195-'DPU 2.2.1 Model &amp; Results'!$F$20)^2</f>
        <v>5958.5897357816157</v>
      </c>
      <c r="K6195" s="9">
        <f>(H6195-'DPU 2.2.1 Model &amp; Results'!$F$20)^2</f>
        <v>927.95079841291044</v>
      </c>
      <c r="M6195" s="8">
        <v>-5.8226554149250376</v>
      </c>
      <c r="N6195" s="8">
        <v>-49.413072745442044</v>
      </c>
      <c r="O6195" s="8">
        <v>-75.252837163716009</v>
      </c>
      <c r="P6195" s="8">
        <v>17.995188589735903</v>
      </c>
    </row>
    <row r="6196" spans="1:16" x14ac:dyDescent="0.2">
      <c r="A6196" s="4">
        <v>6184</v>
      </c>
      <c r="B6196" s="5">
        <f>'DPU 2.2.1 Model &amp; Results'!$B$20+M6196</f>
        <v>1036.1533800378379</v>
      </c>
      <c r="C6196" s="5">
        <f>'DPU 2.2.1 Model &amp; Results'!$C$20+N6196</f>
        <v>1046.967836131425</v>
      </c>
      <c r="D6196" s="5">
        <f>'DPU 2.2.1 Model &amp; Results'!$D$20+O6196</f>
        <v>973.1593864230075</v>
      </c>
      <c r="E6196" s="5">
        <f>'DPU 2.2.1 Model &amp; Results'!$E$20+P6196</f>
        <v>1171.8000685514605</v>
      </c>
      <c r="G6196" s="9">
        <f>AVERAGE(B6196:E6196)*(1+'DPU 2.2.1 Model &amp; Results'!$B$11)</f>
        <v>1088.7307728195108</v>
      </c>
      <c r="H6196" s="9">
        <f>(B6196*(1 +'DPU 2.2.1 Model &amp; Results'!$B$11)^4 +C6196*(1+'DPU 2.2.1 Model &amp; Results'!$B$11)^3 +D6196*(1+'DPU 2.2.1 Model &amp; Results'!$B$11)^2 +E6196*(1+'DPU 2.2.1 Model &amp; Results'!$B$11))/4</f>
        <v>1137.4071610201054</v>
      </c>
      <c r="I6196" s="9"/>
      <c r="J6196" s="9">
        <f>(G6196-'DPU 2.2.1 Model &amp; Results'!$F$20)^2</f>
        <v>1352.6240188494507</v>
      </c>
      <c r="K6196" s="9">
        <f>(H6196-'DPU 2.2.1 Model &amp; Results'!$F$20)^2</f>
        <v>141.57075699764172</v>
      </c>
      <c r="M6196" s="8">
        <v>36.153380037838019</v>
      </c>
      <c r="N6196" s="8">
        <v>16.967836131425074</v>
      </c>
      <c r="O6196" s="8">
        <v>-87.740613576992558</v>
      </c>
      <c r="P6196" s="8">
        <v>79.073068551460409</v>
      </c>
    </row>
    <row r="6197" spans="1:16" x14ac:dyDescent="0.2">
      <c r="A6197" s="4">
        <v>6185</v>
      </c>
      <c r="B6197" s="5">
        <f>'DPU 2.2.1 Model &amp; Results'!$B$20+M6197</f>
        <v>1005.2462444087834</v>
      </c>
      <c r="C6197" s="5">
        <f>'DPU 2.2.1 Model &amp; Results'!$C$20+N6197</f>
        <v>1057.1952249330457</v>
      </c>
      <c r="D6197" s="5">
        <f>'DPU 2.2.1 Model &amp; Results'!$D$20+O6197</f>
        <v>984.9574361965831</v>
      </c>
      <c r="E6197" s="5">
        <f>'DPU 2.2.1 Model &amp; Results'!$E$20+P6197</f>
        <v>1131.6986414131586</v>
      </c>
      <c r="G6197" s="9">
        <f>AVERAGE(B6197:E6197)*(1+'DPU 2.2.1 Model &amp; Results'!$B$11)</f>
        <v>1076.1176183400294</v>
      </c>
      <c r="H6197" s="9">
        <f>(B6197*(1 +'DPU 2.2.1 Model &amp; Results'!$B$11)^4 +C6197*(1+'DPU 2.2.1 Model &amp; Results'!$B$11)^3 +D6197*(1+'DPU 2.2.1 Model &amp; Results'!$B$11)^2 +E6197*(1+'DPU 2.2.1 Model &amp; Results'!$B$11))/4</f>
        <v>1124.3075538933549</v>
      </c>
      <c r="I6197" s="9"/>
      <c r="J6197" s="9">
        <f>(G6197-'DPU 2.2.1 Model &amp; Results'!$F$20)^2</f>
        <v>2439.4898135919566</v>
      </c>
      <c r="K6197" s="9">
        <f>(H6197-'DPU 2.2.1 Model &amp; Results'!$F$20)^2</f>
        <v>1.4430162337522221</v>
      </c>
      <c r="M6197" s="8">
        <v>5.2462444087833404</v>
      </c>
      <c r="N6197" s="8">
        <v>27.195224933045552</v>
      </c>
      <c r="O6197" s="8">
        <v>-75.942563803416974</v>
      </c>
      <c r="P6197" s="8">
        <v>38.971641413158579</v>
      </c>
    </row>
    <row r="6198" spans="1:16" x14ac:dyDescent="0.2">
      <c r="A6198" s="4">
        <v>6186</v>
      </c>
      <c r="B6198" s="5">
        <f>'DPU 2.2.1 Model &amp; Results'!$B$20+M6198</f>
        <v>1067.9889473899766</v>
      </c>
      <c r="C6198" s="5">
        <f>'DPU 2.2.1 Model &amp; Results'!$C$20+N6198</f>
        <v>1075.0913962276632</v>
      </c>
      <c r="D6198" s="5">
        <f>'DPU 2.2.1 Model &amp; Results'!$D$20+O6198</f>
        <v>1113.9123851173581</v>
      </c>
      <c r="E6198" s="5">
        <f>'DPU 2.2.1 Model &amp; Results'!$E$20+P6198</f>
        <v>1191.003604217216</v>
      </c>
      <c r="G6198" s="9">
        <f>AVERAGE(B6198:E6198)*(1+'DPU 2.2.1 Model &amp; Results'!$B$11)</f>
        <v>1145.3590557351952</v>
      </c>
      <c r="H6198" s="9">
        <f>(B6198*(1 +'DPU 2.2.1 Model &amp; Results'!$B$11)^4 +C6198*(1+'DPU 2.2.1 Model &amp; Results'!$B$11)^3 +D6198*(1+'DPU 2.2.1 Model &amp; Results'!$B$11)^2 +E6198*(1+'DPU 2.2.1 Model &amp; Results'!$B$11))/4</f>
        <v>1196.3239317776122</v>
      </c>
      <c r="I6198" s="9"/>
      <c r="J6198" s="9">
        <f>(G6198-'DPU 2.2.1 Model &amp; Results'!$F$20)^2</f>
        <v>394.03225574763246</v>
      </c>
      <c r="K6198" s="9">
        <f>(H6198-'DPU 2.2.1 Model &amp; Results'!$F$20)^2</f>
        <v>5014.7814723780384</v>
      </c>
      <c r="M6198" s="8">
        <v>67.988947389976488</v>
      </c>
      <c r="N6198" s="8">
        <v>45.09139622766304</v>
      </c>
      <c r="O6198" s="8">
        <v>53.012385117357923</v>
      </c>
      <c r="P6198" s="8">
        <v>98.27660421721589</v>
      </c>
    </row>
    <row r="6199" spans="1:16" x14ac:dyDescent="0.2">
      <c r="A6199" s="4">
        <v>6187</v>
      </c>
      <c r="B6199" s="5">
        <f>'DPU 2.2.1 Model &amp; Results'!$B$20+M6199</f>
        <v>936.44464423958448</v>
      </c>
      <c r="C6199" s="5">
        <f>'DPU 2.2.1 Model &amp; Results'!$C$20+N6199</f>
        <v>1032.0029339016421</v>
      </c>
      <c r="D6199" s="5">
        <f>'DPU 2.2.1 Model &amp; Results'!$D$20+O6199</f>
        <v>1023.8462710691081</v>
      </c>
      <c r="E6199" s="5">
        <f>'DPU 2.2.1 Model &amp; Results'!$E$20+P6199</f>
        <v>1105.4364205302434</v>
      </c>
      <c r="G6199" s="9">
        <f>AVERAGE(B6199:E6199)*(1+'DPU 2.2.1 Model &amp; Results'!$B$11)</f>
        <v>1055.1655444581991</v>
      </c>
      <c r="H6199" s="9">
        <f>(B6199*(1 +'DPU 2.2.1 Model &amp; Results'!$B$11)^4 +C6199*(1+'DPU 2.2.1 Model &amp; Results'!$B$11)^3 +D6199*(1+'DPU 2.2.1 Model &amp; Results'!$B$11)^2 +E6199*(1+'DPU 2.2.1 Model &amp; Results'!$B$11))/4</f>
        <v>1101.6180473114687</v>
      </c>
      <c r="I6199" s="9"/>
      <c r="J6199" s="9">
        <f>(G6199-'DPU 2.2.1 Model &amp; Results'!$F$20)^2</f>
        <v>4948.1750070843245</v>
      </c>
      <c r="K6199" s="9">
        <f>(H6199-'DPU 2.2.1 Model &amp; Results'!$F$20)^2</f>
        <v>570.7685418397225</v>
      </c>
      <c r="M6199" s="8">
        <v>-63.555355760415466</v>
      </c>
      <c r="N6199" s="8">
        <v>2.0029339016421233</v>
      </c>
      <c r="O6199" s="8">
        <v>-37.053728930892049</v>
      </c>
      <c r="P6199" s="8">
        <v>12.709420530243293</v>
      </c>
    </row>
    <row r="6200" spans="1:16" x14ac:dyDescent="0.2">
      <c r="A6200" s="4">
        <v>6188</v>
      </c>
      <c r="B6200" s="5">
        <f>'DPU 2.2.1 Model &amp; Results'!$B$20+M6200</f>
        <v>1033.5958122677814</v>
      </c>
      <c r="C6200" s="5">
        <f>'DPU 2.2.1 Model &amp; Results'!$C$20+N6200</f>
        <v>975.01939530798552</v>
      </c>
      <c r="D6200" s="5">
        <f>'DPU 2.2.1 Model &amp; Results'!$D$20+O6200</f>
        <v>1076.3743992818622</v>
      </c>
      <c r="E6200" s="5">
        <f>'DPU 2.2.1 Model &amp; Results'!$E$20+P6200</f>
        <v>1052.0638602471374</v>
      </c>
      <c r="G6200" s="9">
        <f>AVERAGE(B6200:E6200)*(1+'DPU 2.2.1 Model &amp; Results'!$B$11)</f>
        <v>1065.2912677794773</v>
      </c>
      <c r="H6200" s="9">
        <f>(B6200*(1 +'DPU 2.2.1 Model &amp; Results'!$B$11)^4 +C6200*(1+'DPU 2.2.1 Model &amp; Results'!$B$11)^3 +D6200*(1+'DPU 2.2.1 Model &amp; Results'!$B$11)^2 +E6200*(1+'DPU 2.2.1 Model &amp; Results'!$B$11))/4</f>
        <v>1113.5756469289706</v>
      </c>
      <c r="I6200" s="9"/>
      <c r="J6200" s="9">
        <f>(G6200-'DPU 2.2.1 Model &amp; Results'!$F$20)^2</f>
        <v>3626.1523910804426</v>
      </c>
      <c r="K6200" s="9">
        <f>(H6200-'DPU 2.2.1 Model &amp; Results'!$F$20)^2</f>
        <v>142.4003808797801</v>
      </c>
      <c r="M6200" s="8">
        <v>33.595812267781469</v>
      </c>
      <c r="N6200" s="8">
        <v>-54.980604692014445</v>
      </c>
      <c r="O6200" s="8">
        <v>15.47439928186219</v>
      </c>
      <c r="P6200" s="8">
        <v>-40.663139752862598</v>
      </c>
    </row>
    <row r="6201" spans="1:16" x14ac:dyDescent="0.2">
      <c r="A6201" s="4">
        <v>6189</v>
      </c>
      <c r="B6201" s="5">
        <f>'DPU 2.2.1 Model &amp; Results'!$B$20+M6201</f>
        <v>974.78524595814974</v>
      </c>
      <c r="C6201" s="5">
        <f>'DPU 2.2.1 Model &amp; Results'!$C$20+N6201</f>
        <v>1069.3248266067565</v>
      </c>
      <c r="D6201" s="5">
        <f>'DPU 2.2.1 Model &amp; Results'!$D$20+O6201</f>
        <v>1147.5296258477786</v>
      </c>
      <c r="E6201" s="5">
        <f>'DPU 2.2.1 Model &amp; Results'!$E$20+P6201</f>
        <v>1104.8651964435217</v>
      </c>
      <c r="G6201" s="9">
        <f>AVERAGE(B6201:E6201)*(1+'DPU 2.2.1 Model &amp; Results'!$B$11)</f>
        <v>1106.3500104254733</v>
      </c>
      <c r="H6201" s="9">
        <f>(B6201*(1 +'DPU 2.2.1 Model &amp; Results'!$B$11)^4 +C6201*(1+'DPU 2.2.1 Model &amp; Results'!$B$11)^3 +D6201*(1+'DPU 2.2.1 Model &amp; Results'!$B$11)^2 +E6201*(1+'DPU 2.2.1 Model &amp; Results'!$B$11))/4</f>
        <v>1155.2587060965429</v>
      </c>
      <c r="I6201" s="9"/>
      <c r="J6201" s="9">
        <f>(G6201-'DPU 2.2.1 Model &amp; Results'!$F$20)^2</f>
        <v>367.05960113688485</v>
      </c>
      <c r="K6201" s="9">
        <f>(H6201-'DPU 2.2.1 Model &amp; Results'!$F$20)^2</f>
        <v>885.05631775509835</v>
      </c>
      <c r="M6201" s="8">
        <v>-25.21475404185027</v>
      </c>
      <c r="N6201" s="8">
        <v>39.324826606756432</v>
      </c>
      <c r="O6201" s="8">
        <v>86.629625847778556</v>
      </c>
      <c r="P6201" s="8">
        <v>12.138196443521608</v>
      </c>
    </row>
    <row r="6202" spans="1:16" x14ac:dyDescent="0.2">
      <c r="A6202" s="4">
        <v>6190</v>
      </c>
      <c r="B6202" s="5">
        <f>'DPU 2.2.1 Model &amp; Results'!$B$20+M6202</f>
        <v>1066.382814155905</v>
      </c>
      <c r="C6202" s="5">
        <f>'DPU 2.2.1 Model &amp; Results'!$C$20+N6202</f>
        <v>1078.6028236346544</v>
      </c>
      <c r="D6202" s="5">
        <f>'DPU 2.2.1 Model &amp; Results'!$D$20+O6202</f>
        <v>1154.1777280262831</v>
      </c>
      <c r="E6202" s="5">
        <f>'DPU 2.2.1 Model &amp; Results'!$E$20+P6202</f>
        <v>1182.2125545543029</v>
      </c>
      <c r="G6202" s="9">
        <f>AVERAGE(B6202:E6202)*(1+'DPU 2.2.1 Model &amp; Results'!$B$11)</f>
        <v>1153.95429949557</v>
      </c>
      <c r="H6202" s="9">
        <f>(B6202*(1 +'DPU 2.2.1 Model &amp; Results'!$B$11)^4 +C6202*(1+'DPU 2.2.1 Model &amp; Results'!$B$11)^3 +D6202*(1+'DPU 2.2.1 Model &amp; Results'!$B$11)^2 +E6202*(1+'DPU 2.2.1 Model &amp; Results'!$B$11))/4</f>
        <v>1205.2469406702262</v>
      </c>
      <c r="I6202" s="9"/>
      <c r="J6202" s="9">
        <f>(G6202-'DPU 2.2.1 Model &amp; Results'!$F$20)^2</f>
        <v>809.14587264258171</v>
      </c>
      <c r="K6202" s="9">
        <f>(H6202-'DPU 2.2.1 Model &amp; Results'!$F$20)^2</f>
        <v>6358.1694827820611</v>
      </c>
      <c r="M6202" s="8">
        <v>66.382814155904867</v>
      </c>
      <c r="N6202" s="8">
        <v>48.602823634654499</v>
      </c>
      <c r="O6202" s="8">
        <v>93.277728026283086</v>
      </c>
      <c r="P6202" s="8">
        <v>89.485554554302723</v>
      </c>
    </row>
    <row r="6203" spans="1:16" x14ac:dyDescent="0.2">
      <c r="A6203" s="4">
        <v>6191</v>
      </c>
      <c r="B6203" s="5">
        <f>'DPU 2.2.1 Model &amp; Results'!$B$20+M6203</f>
        <v>945.52654331786812</v>
      </c>
      <c r="C6203" s="5">
        <f>'DPU 2.2.1 Model &amp; Results'!$C$20+N6203</f>
        <v>1048.2925726261099</v>
      </c>
      <c r="D6203" s="5">
        <f>'DPU 2.2.1 Model &amp; Results'!$D$20+O6203</f>
        <v>1089.9517175344611</v>
      </c>
      <c r="E6203" s="5">
        <f>'DPU 2.2.1 Model &amp; Results'!$E$20+P6203</f>
        <v>1075.2980428508254</v>
      </c>
      <c r="G6203" s="9">
        <f>AVERAGE(B6203:E6203)*(1+'DPU 2.2.1 Model &amp; Results'!$B$11)</f>
        <v>1070.9602356547857</v>
      </c>
      <c r="H6203" s="9">
        <f>(B6203*(1 +'DPU 2.2.1 Model &amp; Results'!$B$11)^4 +C6203*(1+'DPU 2.2.1 Model &amp; Results'!$B$11)^3 +D6203*(1+'DPU 2.2.1 Model &amp; Results'!$B$11)^2 +E6203*(1+'DPU 2.2.1 Model &amp; Results'!$B$11))/4</f>
        <v>1118.3957034674445</v>
      </c>
      <c r="I6203" s="9"/>
      <c r="J6203" s="9">
        <f>(G6203-'DPU 2.2.1 Model &amp; Results'!$F$20)^2</f>
        <v>2975.5469630953739</v>
      </c>
      <c r="K6203" s="9">
        <f>(H6203-'DPU 2.2.1 Model &amp; Results'!$F$20)^2</f>
        <v>50.596284543484416</v>
      </c>
      <c r="M6203" s="8">
        <v>-54.473456682131882</v>
      </c>
      <c r="N6203" s="8">
        <v>18.29257262610983</v>
      </c>
      <c r="O6203" s="8">
        <v>29.051717534460948</v>
      </c>
      <c r="P6203" s="8">
        <v>-17.428957149174636</v>
      </c>
    </row>
    <row r="6204" spans="1:16" x14ac:dyDescent="0.2">
      <c r="A6204" s="4">
        <v>6192</v>
      </c>
      <c r="B6204" s="5">
        <f>'DPU 2.2.1 Model &amp; Results'!$B$20+M6204</f>
        <v>1053.3543135223163</v>
      </c>
      <c r="C6204" s="5">
        <f>'DPU 2.2.1 Model &amp; Results'!$C$20+N6204</f>
        <v>1043.3499625638826</v>
      </c>
      <c r="D6204" s="5">
        <f>'DPU 2.2.1 Model &amp; Results'!$D$20+O6204</f>
        <v>997.14933480409616</v>
      </c>
      <c r="E6204" s="5">
        <f>'DPU 2.2.1 Model &amp; Results'!$E$20+P6204</f>
        <v>1179.6809306329521</v>
      </c>
      <c r="G6204" s="9">
        <f>AVERAGE(B6204:E6204)*(1+'DPU 2.2.1 Model &amp; Results'!$B$11)</f>
        <v>1100.4351444422362</v>
      </c>
      <c r="H6204" s="9">
        <f>(B6204*(1 +'DPU 2.2.1 Model &amp; Results'!$B$11)^4 +C6204*(1+'DPU 2.2.1 Model &amp; Results'!$B$11)^3 +D6204*(1+'DPU 2.2.1 Model &amp; Results'!$B$11)^2 +E6204*(1+'DPU 2.2.1 Model &amp; Results'!$B$11))/4</f>
        <v>1149.6508305772547</v>
      </c>
      <c r="I6204" s="9"/>
      <c r="J6204" s="9">
        <f>(G6204-'DPU 2.2.1 Model &amp; Results'!$F$20)^2</f>
        <v>628.6887045025951</v>
      </c>
      <c r="K6204" s="9">
        <f>(H6204-'DPU 2.2.1 Model &amp; Results'!$F$20)^2</f>
        <v>582.83715755258925</v>
      </c>
      <c r="M6204" s="8">
        <v>53.354313522316232</v>
      </c>
      <c r="N6204" s="8">
        <v>13.349962563882698</v>
      </c>
      <c r="O6204" s="8">
        <v>-63.750665195903935</v>
      </c>
      <c r="P6204" s="8">
        <v>86.953930632951966</v>
      </c>
    </row>
    <row r="6205" spans="1:16" x14ac:dyDescent="0.2">
      <c r="A6205" s="4">
        <v>6193</v>
      </c>
      <c r="B6205" s="5">
        <f>'DPU 2.2.1 Model &amp; Results'!$B$20+M6205</f>
        <v>934.76802972631936</v>
      </c>
      <c r="C6205" s="5">
        <f>'DPU 2.2.1 Model &amp; Results'!$C$20+N6205</f>
        <v>932.38416896342505</v>
      </c>
      <c r="D6205" s="5">
        <f>'DPU 2.2.1 Model &amp; Results'!$D$20+O6205</f>
        <v>1115.6516367740394</v>
      </c>
      <c r="E6205" s="5">
        <f>'DPU 2.2.1 Model &amp; Results'!$E$20+P6205</f>
        <v>1126.1630999985027</v>
      </c>
      <c r="G6205" s="9">
        <f>AVERAGE(B6205:E6205)*(1+'DPU 2.2.1 Model &amp; Results'!$B$11)</f>
        <v>1058.0589858815388</v>
      </c>
      <c r="H6205" s="9">
        <f>(B6205*(1 +'DPU 2.2.1 Model &amp; Results'!$B$11)^4 +C6205*(1+'DPU 2.2.1 Model &amp; Results'!$B$11)^3 +D6205*(1+'DPU 2.2.1 Model &amp; Results'!$B$11)^2 +E6205*(1+'DPU 2.2.1 Model &amp; Results'!$B$11))/4</f>
        <v>1103.6184557535619</v>
      </c>
      <c r="I6205" s="9"/>
      <c r="J6205" s="9">
        <f>(G6205-'DPU 2.2.1 Model &amp; Results'!$F$20)^2</f>
        <v>4549.4787736113594</v>
      </c>
      <c r="K6205" s="9">
        <f>(H6205-'DPU 2.2.1 Model &amp; Results'!$F$20)^2</f>
        <v>479.18760903455336</v>
      </c>
      <c r="M6205" s="8">
        <v>-65.231970273680588</v>
      </c>
      <c r="N6205" s="8">
        <v>-97.615831036574988</v>
      </c>
      <c r="O6205" s="8">
        <v>54.751636774039355</v>
      </c>
      <c r="P6205" s="8">
        <v>33.436099998502641</v>
      </c>
    </row>
    <row r="6206" spans="1:16" x14ac:dyDescent="0.2">
      <c r="A6206" s="4">
        <v>6194</v>
      </c>
      <c r="B6206" s="5">
        <f>'DPU 2.2.1 Model &amp; Results'!$B$20+M6206</f>
        <v>1081.0136698625097</v>
      </c>
      <c r="C6206" s="5">
        <f>'DPU 2.2.1 Model &amp; Results'!$C$20+N6206</f>
        <v>1096.7046057703558</v>
      </c>
      <c r="D6206" s="5">
        <f>'DPU 2.2.1 Model &amp; Results'!$D$20+O6206</f>
        <v>1127.6447445785138</v>
      </c>
      <c r="E6206" s="5">
        <f>'DPU 2.2.1 Model &amp; Results'!$E$20+P6206</f>
        <v>1056.7723103029696</v>
      </c>
      <c r="G6206" s="9">
        <f>AVERAGE(B6206:E6206)*(1+'DPU 2.2.1 Model &amp; Results'!$B$11)</f>
        <v>1123.249847607445</v>
      </c>
      <c r="H6206" s="9">
        <f>(B6206*(1 +'DPU 2.2.1 Model &amp; Results'!$B$11)^4 +C6206*(1+'DPU 2.2.1 Model &amp; Results'!$B$11)^3 +D6206*(1+'DPU 2.2.1 Model &amp; Results'!$B$11)^2 +E6206*(1+'DPU 2.2.1 Model &amp; Results'!$B$11))/4</f>
        <v>1174.9707330114284</v>
      </c>
      <c r="I6206" s="9"/>
      <c r="J6206" s="9">
        <f>(G6206-'DPU 2.2.1 Model &amp; Results'!$F$20)^2</f>
        <v>5.1029110909781572</v>
      </c>
      <c r="K6206" s="9">
        <f>(H6206-'DPU 2.2.1 Model &amp; Results'!$F$20)^2</f>
        <v>2446.481827988463</v>
      </c>
      <c r="M6206" s="8">
        <v>81.013669862509744</v>
      </c>
      <c r="N6206" s="8">
        <v>66.704605770355784</v>
      </c>
      <c r="O6206" s="8">
        <v>66.74474457851386</v>
      </c>
      <c r="P6206" s="8">
        <v>-35.954689697030602</v>
      </c>
    </row>
    <row r="6207" spans="1:16" x14ac:dyDescent="0.2">
      <c r="A6207" s="4">
        <v>6195</v>
      </c>
      <c r="B6207" s="5">
        <f>'DPU 2.2.1 Model &amp; Results'!$B$20+M6207</f>
        <v>1050.0740832710194</v>
      </c>
      <c r="C6207" s="5">
        <f>'DPU 2.2.1 Model &amp; Results'!$C$20+N6207</f>
        <v>1014.5042710690116</v>
      </c>
      <c r="D6207" s="5">
        <f>'DPU 2.2.1 Model &amp; Results'!$D$20+O6207</f>
        <v>1126.0677059415866</v>
      </c>
      <c r="E6207" s="5">
        <f>'DPU 2.2.1 Model &amp; Results'!$E$20+P6207</f>
        <v>1180.8042886340645</v>
      </c>
      <c r="G6207" s="9">
        <f>AVERAGE(B6207:E6207)*(1+'DPU 2.2.1 Model &amp; Results'!$B$11)</f>
        <v>1125.6484648457881</v>
      </c>
      <c r="H6207" s="9">
        <f>(B6207*(1 +'DPU 2.2.1 Model &amp; Results'!$B$11)^4 +C6207*(1+'DPU 2.2.1 Model &amp; Results'!$B$11)^3 +D6207*(1+'DPU 2.2.1 Model &amp; Results'!$B$11)^2 +E6207*(1+'DPU 2.2.1 Model &amp; Results'!$B$11))/4</f>
        <v>1175.3293717532874</v>
      </c>
      <c r="I6207" s="9"/>
      <c r="J6207" s="9">
        <f>(G6207-'DPU 2.2.1 Model &amp; Results'!$F$20)^2</f>
        <v>1.950347595209035E-2</v>
      </c>
      <c r="K6207" s="9">
        <f>(H6207-'DPU 2.2.1 Model &amp; Results'!$F$20)^2</f>
        <v>2482.0883734131226</v>
      </c>
      <c r="M6207" s="8">
        <v>50.074083271019504</v>
      </c>
      <c r="N6207" s="8">
        <v>-15.495728930988406</v>
      </c>
      <c r="O6207" s="8">
        <v>65.167705941586462</v>
      </c>
      <c r="P6207" s="8">
        <v>88.077288634064445</v>
      </c>
    </row>
    <row r="6208" spans="1:16" x14ac:dyDescent="0.2">
      <c r="A6208" s="4">
        <v>6196</v>
      </c>
      <c r="B6208" s="5">
        <f>'DPU 2.2.1 Model &amp; Results'!$B$20+M6208</f>
        <v>975.37344241406879</v>
      </c>
      <c r="C6208" s="5">
        <f>'DPU 2.2.1 Model &amp; Results'!$C$20+N6208</f>
        <v>989.03467958172666</v>
      </c>
      <c r="D6208" s="5">
        <f>'DPU 2.2.1 Model &amp; Results'!$D$20+O6208</f>
        <v>1155.5389949208118</v>
      </c>
      <c r="E6208" s="5">
        <f>'DPU 2.2.1 Model &amp; Results'!$E$20+P6208</f>
        <v>1019.1098410044864</v>
      </c>
      <c r="G6208" s="9">
        <f>AVERAGE(B6208:E6208)*(1+'DPU 2.2.1 Model &amp; Results'!$B$11)</f>
        <v>1065.8071666646815</v>
      </c>
      <c r="H6208" s="9">
        <f>(B6208*(1 +'DPU 2.2.1 Model &amp; Results'!$B$11)^4 +C6208*(1+'DPU 2.2.1 Model &amp; Results'!$B$11)^3 +D6208*(1+'DPU 2.2.1 Model &amp; Results'!$B$11)^2 +E6208*(1+'DPU 2.2.1 Model &amp; Results'!$B$11))/4</f>
        <v>1113.5326891846184</v>
      </c>
      <c r="I6208" s="9"/>
      <c r="J6208" s="9">
        <f>(G6208-'DPU 2.2.1 Model &amp; Results'!$F$20)^2</f>
        <v>3564.2862169375826</v>
      </c>
      <c r="K6208" s="9">
        <f>(H6208-'DPU 2.2.1 Model &amp; Results'!$F$20)^2</f>
        <v>143.42746978461622</v>
      </c>
      <c r="M6208" s="8">
        <v>-24.626557585931238</v>
      </c>
      <c r="N6208" s="8">
        <v>-40.965320418273301</v>
      </c>
      <c r="O6208" s="8">
        <v>94.638994920811768</v>
      </c>
      <c r="P6208" s="8">
        <v>-73.617158995513691</v>
      </c>
    </row>
    <row r="6209" spans="1:16" x14ac:dyDescent="0.2">
      <c r="A6209" s="4">
        <v>6197</v>
      </c>
      <c r="B6209" s="5">
        <f>'DPU 2.2.1 Model &amp; Results'!$B$20+M6209</f>
        <v>1016.3087239927103</v>
      </c>
      <c r="C6209" s="5">
        <f>'DPU 2.2.1 Model &amp; Results'!$C$20+N6209</f>
        <v>993.87792826471741</v>
      </c>
      <c r="D6209" s="5">
        <f>'DPU 2.2.1 Model &amp; Results'!$D$20+O6209</f>
        <v>1117.9066948455679</v>
      </c>
      <c r="E6209" s="5">
        <f>'DPU 2.2.1 Model &amp; Results'!$E$20+P6209</f>
        <v>1000.7930358622311</v>
      </c>
      <c r="G6209" s="9">
        <f>AVERAGE(B6209:E6209)*(1+'DPU 2.2.1 Model &amp; Results'!$B$11)</f>
        <v>1063.1882436135461</v>
      </c>
      <c r="H6209" s="9">
        <f>(B6209*(1 +'DPU 2.2.1 Model &amp; Results'!$B$11)^4 +C6209*(1+'DPU 2.2.1 Model &amp; Results'!$B$11)^3 +D6209*(1+'DPU 2.2.1 Model &amp; Results'!$B$11)^2 +E6209*(1+'DPU 2.2.1 Model &amp; Results'!$B$11))/4</f>
        <v>1111.6764272380838</v>
      </c>
      <c r="I6209" s="9"/>
      <c r="J6209" s="9">
        <f>(G6209-'DPU 2.2.1 Model &amp; Results'!$F$20)^2</f>
        <v>3883.8529947284137</v>
      </c>
      <c r="K6209" s="9">
        <f>(H6209-'DPU 2.2.1 Model &amp; Results'!$F$20)^2</f>
        <v>191.33481287215861</v>
      </c>
      <c r="M6209" s="8">
        <v>16.308723992710256</v>
      </c>
      <c r="N6209" s="8">
        <v>-36.122071735282631</v>
      </c>
      <c r="O6209" s="8">
        <v>57.006694845567949</v>
      </c>
      <c r="P6209" s="8">
        <v>-91.933964137768953</v>
      </c>
    </row>
    <row r="6210" spans="1:16" x14ac:dyDescent="0.2">
      <c r="A6210" s="4">
        <v>6198</v>
      </c>
      <c r="B6210" s="5">
        <f>'DPU 2.2.1 Model &amp; Results'!$B$20+M6210</f>
        <v>1064.1148871926314</v>
      </c>
      <c r="C6210" s="5">
        <f>'DPU 2.2.1 Model &amp; Results'!$C$20+N6210</f>
        <v>1095.9259151577889</v>
      </c>
      <c r="D6210" s="5">
        <f>'DPU 2.2.1 Model &amp; Results'!$D$20+O6210</f>
        <v>996.31170735155047</v>
      </c>
      <c r="E6210" s="5">
        <f>'DPU 2.2.1 Model &amp; Results'!$E$20+P6210</f>
        <v>996.82480434472905</v>
      </c>
      <c r="G6210" s="9">
        <f>AVERAGE(B6210:E6210)*(1+'DPU 2.2.1 Model &amp; Results'!$B$11)</f>
        <v>1069.4431583670253</v>
      </c>
      <c r="H6210" s="9">
        <f>(B6210*(1 +'DPU 2.2.1 Model &amp; Results'!$B$11)^4 +C6210*(1+'DPU 2.2.1 Model &amp; Results'!$B$11)^3 +D6210*(1+'DPU 2.2.1 Model &amp; Results'!$B$11)^2 +E6210*(1+'DPU 2.2.1 Model &amp; Results'!$B$11))/4</f>
        <v>1119.7337891711047</v>
      </c>
      <c r="I6210" s="9"/>
      <c r="J6210" s="9">
        <f>(G6210-'DPU 2.2.1 Model &amp; Results'!$F$20)^2</f>
        <v>3143.3572930300875</v>
      </c>
      <c r="K6210" s="9">
        <f>(H6210-'DPU 2.2.1 Model &amp; Results'!$F$20)^2</f>
        <v>33.350865574174811</v>
      </c>
      <c r="M6210" s="8">
        <v>64.114887192631357</v>
      </c>
      <c r="N6210" s="8">
        <v>65.92591515778895</v>
      </c>
      <c r="O6210" s="8">
        <v>-64.588292648449652</v>
      </c>
      <c r="P6210" s="8">
        <v>-95.902195655271072</v>
      </c>
    </row>
    <row r="6211" spans="1:16" x14ac:dyDescent="0.2">
      <c r="A6211" s="4">
        <v>6199</v>
      </c>
      <c r="B6211" s="5">
        <f>'DPU 2.2.1 Model &amp; Results'!$B$20+M6211</f>
        <v>907.97438006999369</v>
      </c>
      <c r="C6211" s="5">
        <f>'DPU 2.2.1 Model &amp; Results'!$C$20+N6211</f>
        <v>1053.8992699823134</v>
      </c>
      <c r="D6211" s="5">
        <f>'DPU 2.2.1 Model &amp; Results'!$D$20+O6211</f>
        <v>1037.1904283963847</v>
      </c>
      <c r="E6211" s="5">
        <f>'DPU 2.2.1 Model &amp; Results'!$E$20+P6211</f>
        <v>1065.4061569706505</v>
      </c>
      <c r="G6211" s="9">
        <f>AVERAGE(B6211:E6211)*(1+'DPU 2.2.1 Model &amp; Results'!$B$11)</f>
        <v>1046.6010856204807</v>
      </c>
      <c r="H6211" s="9">
        <f>(B6211*(1 +'DPU 2.2.1 Model &amp; Results'!$B$11)^4 +C6211*(1+'DPU 2.2.1 Model &amp; Results'!$B$11)^3 +D6211*(1+'DPU 2.2.1 Model &amp; Results'!$B$11)^2 +E6211*(1+'DPU 2.2.1 Model &amp; Results'!$B$11))/4</f>
        <v>1092.8202546946311</v>
      </c>
      <c r="I6211" s="9"/>
      <c r="J6211" s="9">
        <f>(G6211-'DPU 2.2.1 Model &amp; Results'!$F$20)^2</f>
        <v>6226.428966754188</v>
      </c>
      <c r="K6211" s="9">
        <f>(H6211-'DPU 2.2.1 Model &amp; Results'!$F$20)^2</f>
        <v>1068.5416479521637</v>
      </c>
      <c r="M6211" s="8">
        <v>-92.025619930006286</v>
      </c>
      <c r="N6211" s="8">
        <v>23.899269982313513</v>
      </c>
      <c r="O6211" s="8">
        <v>-23.709571603615302</v>
      </c>
      <c r="P6211" s="8">
        <v>-27.320843029349533</v>
      </c>
    </row>
    <row r="6212" spans="1:16" x14ac:dyDescent="0.2">
      <c r="A6212" s="4">
        <v>6200</v>
      </c>
      <c r="B6212" s="5">
        <f>'DPU 2.2.1 Model &amp; Results'!$B$20+M6212</f>
        <v>1081.2501415520173</v>
      </c>
      <c r="C6212" s="5">
        <f>'DPU 2.2.1 Model &amp; Results'!$C$20+N6212</f>
        <v>1035.9469916901749</v>
      </c>
      <c r="D6212" s="5">
        <f>'DPU 2.2.1 Model &amp; Results'!$D$20+O6212</f>
        <v>1100.6469019233296</v>
      </c>
      <c r="E6212" s="5">
        <f>'DPU 2.2.1 Model &amp; Results'!$E$20+P6212</f>
        <v>1043.477238918884</v>
      </c>
      <c r="G6212" s="9">
        <f>AVERAGE(B6212:E6212)*(1+'DPU 2.2.1 Model &amp; Results'!$B$11)</f>
        <v>1097.2902280767344</v>
      </c>
      <c r="H6212" s="9">
        <f>(B6212*(1 +'DPU 2.2.1 Model &amp; Results'!$B$11)^4 +C6212*(1+'DPU 2.2.1 Model &amp; Results'!$B$11)^3 +D6212*(1+'DPU 2.2.1 Model &amp; Results'!$B$11)^2 +E6212*(1+'DPU 2.2.1 Model &amp; Results'!$B$11))/4</f>
        <v>1147.8554157140206</v>
      </c>
      <c r="I6212" s="9"/>
      <c r="J6212" s="9">
        <f>(G6212-'DPU 2.2.1 Model &amp; Results'!$F$20)^2</f>
        <v>796.28836576005631</v>
      </c>
      <c r="K6212" s="9">
        <f>(H6212-'DPU 2.2.1 Model &amp; Results'!$F$20)^2</f>
        <v>499.370786937898</v>
      </c>
      <c r="M6212" s="8">
        <v>81.250141552017226</v>
      </c>
      <c r="N6212" s="8">
        <v>5.9469916901748263</v>
      </c>
      <c r="O6212" s="8">
        <v>39.746901923329517</v>
      </c>
      <c r="P6212" s="8">
        <v>-49.249761081116006</v>
      </c>
    </row>
    <row r="6213" spans="1:16" x14ac:dyDescent="0.2">
      <c r="A6213" s="4">
        <v>6201</v>
      </c>
      <c r="B6213" s="5">
        <f>'DPU 2.2.1 Model &amp; Results'!$B$20+M6213</f>
        <v>955.97356770392105</v>
      </c>
      <c r="C6213" s="5">
        <f>'DPU 2.2.1 Model &amp; Results'!$C$20+N6213</f>
        <v>948.17988148391998</v>
      </c>
      <c r="D6213" s="5">
        <f>'DPU 2.2.1 Model &amp; Results'!$D$20+O6213</f>
        <v>1130.9065486095783</v>
      </c>
      <c r="E6213" s="5">
        <f>'DPU 2.2.1 Model &amp; Results'!$E$20+P6213</f>
        <v>1038.5973864742775</v>
      </c>
      <c r="G6213" s="9">
        <f>AVERAGE(B6213:E6213)*(1+'DPU 2.2.1 Model &amp; Results'!$B$11)</f>
        <v>1048.966776449962</v>
      </c>
      <c r="H6213" s="9">
        <f>(B6213*(1 +'DPU 2.2.1 Model &amp; Results'!$B$11)^4 +C6213*(1+'DPU 2.2.1 Model &amp; Results'!$B$11)^3 +D6213*(1+'DPU 2.2.1 Model &amp; Results'!$B$11)^2 +E6213*(1+'DPU 2.2.1 Model &amp; Results'!$B$11))/4</f>
        <v>1095.3981238551453</v>
      </c>
      <c r="I6213" s="9"/>
      <c r="J6213" s="9">
        <f>(G6213-'DPU 2.2.1 Model &amp; Results'!$F$20)^2</f>
        <v>5858.6828999751451</v>
      </c>
      <c r="K6213" s="9">
        <f>(H6213-'DPU 2.2.1 Model &amp; Results'!$F$20)^2</f>
        <v>906.65342011394796</v>
      </c>
      <c r="M6213" s="8">
        <v>-44.026432296078966</v>
      </c>
      <c r="N6213" s="8">
        <v>-81.820118516079972</v>
      </c>
      <c r="O6213" s="8">
        <v>70.006548609578317</v>
      </c>
      <c r="P6213" s="8">
        <v>-54.129613525722498</v>
      </c>
    </row>
    <row r="6214" spans="1:16" x14ac:dyDescent="0.2">
      <c r="A6214" s="4">
        <v>6202</v>
      </c>
      <c r="B6214" s="5">
        <f>'DPU 2.2.1 Model &amp; Results'!$B$20+M6214</f>
        <v>1024.5181158945898</v>
      </c>
      <c r="C6214" s="5">
        <f>'DPU 2.2.1 Model &amp; Results'!$C$20+N6214</f>
        <v>960.03005170003496</v>
      </c>
      <c r="D6214" s="5">
        <f>'DPU 2.2.1 Model &amp; Results'!$D$20+O6214</f>
        <v>987.71931661264659</v>
      </c>
      <c r="E6214" s="5">
        <f>'DPU 2.2.1 Model &amp; Results'!$E$20+P6214</f>
        <v>1118.2642233684114</v>
      </c>
      <c r="G6214" s="9">
        <f>AVERAGE(B6214:E6214)*(1+'DPU 2.2.1 Model &amp; Results'!$B$11)</f>
        <v>1053.3119147007385</v>
      </c>
      <c r="H6214" s="9">
        <f>(B6214*(1 +'DPU 2.2.1 Model &amp; Results'!$B$11)^4 +C6214*(1+'DPU 2.2.1 Model &amp; Results'!$B$11)^3 +D6214*(1+'DPU 2.2.1 Model &amp; Results'!$B$11)^2 +E6214*(1+'DPU 2.2.1 Model &amp; Results'!$B$11))/4</f>
        <v>1100.4596242029515</v>
      </c>
      <c r="I6214" s="9"/>
      <c r="J6214" s="9">
        <f>(G6214-'DPU 2.2.1 Model &amp; Results'!$F$20)^2</f>
        <v>5212.3916908525334</v>
      </c>
      <c r="K6214" s="9">
        <f>(H6214-'DPU 2.2.1 Model &amp; Results'!$F$20)^2</f>
        <v>627.46170909505599</v>
      </c>
      <c r="M6214" s="8">
        <v>24.518115894589869</v>
      </c>
      <c r="N6214" s="8">
        <v>-69.96994829996504</v>
      </c>
      <c r="O6214" s="8">
        <v>-73.180683387353525</v>
      </c>
      <c r="P6214" s="8">
        <v>25.537223368411375</v>
      </c>
    </row>
    <row r="6215" spans="1:16" x14ac:dyDescent="0.2">
      <c r="A6215" s="4">
        <v>6203</v>
      </c>
      <c r="B6215" s="5">
        <f>'DPU 2.2.1 Model &amp; Results'!$B$20+M6215</f>
        <v>976.05198665284524</v>
      </c>
      <c r="C6215" s="5">
        <f>'DPU 2.2.1 Model &amp; Results'!$C$20+N6215</f>
        <v>1026.7418945636352</v>
      </c>
      <c r="D6215" s="5">
        <f>'DPU 2.2.1 Model &amp; Results'!$D$20+O6215</f>
        <v>1001.158177494672</v>
      </c>
      <c r="E6215" s="5">
        <f>'DPU 2.2.1 Model &amp; Results'!$E$20+P6215</f>
        <v>1105.4347776131406</v>
      </c>
      <c r="G6215" s="9">
        <f>AVERAGE(B6215:E6215)*(1+'DPU 2.2.1 Model &amp; Results'!$B$11)</f>
        <v>1058.1671103535054</v>
      </c>
      <c r="H6215" s="9">
        <f>(B6215*(1 +'DPU 2.2.1 Model &amp; Results'!$B$11)^4 +C6215*(1+'DPU 2.2.1 Model &amp; Results'!$B$11)^3 +D6215*(1+'DPU 2.2.1 Model &amp; Results'!$B$11)^2 +E6215*(1+'DPU 2.2.1 Model &amp; Results'!$B$11))/4</f>
        <v>1105.3075579155625</v>
      </c>
      <c r="I6215" s="9"/>
      <c r="J6215" s="9">
        <f>(G6215-'DPU 2.2.1 Model &amp; Results'!$F$20)^2</f>
        <v>4534.9045112786898</v>
      </c>
      <c r="K6215" s="9">
        <f>(H6215-'DPU 2.2.1 Model &amp; Results'!$F$20)^2</f>
        <v>408.0905857789927</v>
      </c>
      <c r="M6215" s="8">
        <v>-23.948013347154699</v>
      </c>
      <c r="N6215" s="8">
        <v>-3.258105436364815</v>
      </c>
      <c r="O6215" s="8">
        <v>-59.741822505328024</v>
      </c>
      <c r="P6215" s="8">
        <v>12.707777613140522</v>
      </c>
    </row>
    <row r="6216" spans="1:16" x14ac:dyDescent="0.2">
      <c r="A6216" s="4">
        <v>6204</v>
      </c>
      <c r="B6216" s="5">
        <f>'DPU 2.2.1 Model &amp; Results'!$B$20+M6216</f>
        <v>1076.3660417051863</v>
      </c>
      <c r="C6216" s="5">
        <f>'DPU 2.2.1 Model &amp; Results'!$C$20+N6216</f>
        <v>1073.7062739134444</v>
      </c>
      <c r="D6216" s="5">
        <f>'DPU 2.2.1 Model &amp; Results'!$D$20+O6216</f>
        <v>1159.3629155531928</v>
      </c>
      <c r="E6216" s="5">
        <f>'DPU 2.2.1 Model &amp; Results'!$E$20+P6216</f>
        <v>1127.9448126597501</v>
      </c>
      <c r="G6216" s="9">
        <f>AVERAGE(B6216:E6216)*(1+'DPU 2.2.1 Model &amp; Results'!$B$11)</f>
        <v>1142.6253612866301</v>
      </c>
      <c r="H6216" s="9">
        <f>(B6216*(1 +'DPU 2.2.1 Model &amp; Results'!$B$11)^4 +C6216*(1+'DPU 2.2.1 Model &amp; Results'!$B$11)^3 +D6216*(1+'DPU 2.2.1 Model &amp; Results'!$B$11)^2 +E6216*(1+'DPU 2.2.1 Model &amp; Results'!$B$11))/4</f>
        <v>1194.1196431121389</v>
      </c>
      <c r="I6216" s="9"/>
      <c r="J6216" s="9">
        <f>(G6216-'DPU 2.2.1 Model &amp; Results'!$F$20)^2</f>
        <v>292.97632794783704</v>
      </c>
      <c r="K6216" s="9">
        <f>(H6216-'DPU 2.2.1 Model &amp; Results'!$F$20)^2</f>
        <v>4707.4464203417665</v>
      </c>
      <c r="M6216" s="8">
        <v>76.366041705186319</v>
      </c>
      <c r="N6216" s="8">
        <v>43.706273913444363</v>
      </c>
      <c r="O6216" s="8">
        <v>98.462915553192687</v>
      </c>
      <c r="P6216" s="8">
        <v>35.217812659749995</v>
      </c>
    </row>
    <row r="6217" spans="1:16" x14ac:dyDescent="0.2">
      <c r="A6217" s="4">
        <v>6205</v>
      </c>
      <c r="B6217" s="5">
        <f>'DPU 2.2.1 Model &amp; Results'!$B$20+M6217</f>
        <v>1001.505919429272</v>
      </c>
      <c r="C6217" s="5">
        <f>'DPU 2.2.1 Model &amp; Results'!$C$20+N6217</f>
        <v>1086.7553706857611</v>
      </c>
      <c r="D6217" s="5">
        <f>'DPU 2.2.1 Model &amp; Results'!$D$20+O6217</f>
        <v>1104.0629957832625</v>
      </c>
      <c r="E6217" s="5">
        <f>'DPU 2.2.1 Model &amp; Results'!$E$20+P6217</f>
        <v>1188.8006626111826</v>
      </c>
      <c r="G6217" s="9">
        <f>AVERAGE(B6217:E6217)*(1+'DPU 2.2.1 Model &amp; Results'!$B$11)</f>
        <v>1128.1396742411907</v>
      </c>
      <c r="H6217" s="9">
        <f>(B6217*(1 +'DPU 2.2.1 Model &amp; Results'!$B$11)^4 +C6217*(1+'DPU 2.2.1 Model &amp; Results'!$B$11)^3 +D6217*(1+'DPU 2.2.1 Model &amp; Results'!$B$11)^2 +E6217*(1+'DPU 2.2.1 Model &amp; Results'!$B$11))/4</f>
        <v>1177.6239465610292</v>
      </c>
      <c r="I6217" s="9"/>
      <c r="J6217" s="9">
        <f>(G6217-'DPU 2.2.1 Model &amp; Results'!$F$20)^2</f>
        <v>6.9214466555758811</v>
      </c>
      <c r="K6217" s="9">
        <f>(H6217-'DPU 2.2.1 Model &amp; Results'!$F$20)^2</f>
        <v>2715.9874587747227</v>
      </c>
      <c r="M6217" s="8">
        <v>1.5059194292720122</v>
      </c>
      <c r="N6217" s="8">
        <v>56.755370685761136</v>
      </c>
      <c r="O6217" s="8">
        <v>43.162995783262488</v>
      </c>
      <c r="P6217" s="8">
        <v>96.073662611182584</v>
      </c>
    </row>
    <row r="6218" spans="1:16" x14ac:dyDescent="0.2">
      <c r="A6218" s="4">
        <v>6206</v>
      </c>
      <c r="B6218" s="5">
        <f>'DPU 2.2.1 Model &amp; Results'!$B$20+M6218</f>
        <v>1088.7501011950437</v>
      </c>
      <c r="C6218" s="5">
        <f>'DPU 2.2.1 Model &amp; Results'!$C$20+N6218</f>
        <v>1106.1091018434015</v>
      </c>
      <c r="D6218" s="5">
        <f>'DPU 2.2.1 Model &amp; Results'!$D$20+O6218</f>
        <v>1103.9228683286753</v>
      </c>
      <c r="E6218" s="5">
        <f>'DPU 2.2.1 Model &amp; Results'!$E$20+P6218</f>
        <v>1039.2282196897279</v>
      </c>
      <c r="G6218" s="9">
        <f>AVERAGE(B6218:E6218)*(1+'DPU 2.2.1 Model &amp; Results'!$B$11)</f>
        <v>1117.0376499471386</v>
      </c>
      <c r="H6218" s="9">
        <f>(B6218*(1 +'DPU 2.2.1 Model &amp; Results'!$B$11)^4 +C6218*(1+'DPU 2.2.1 Model &amp; Results'!$B$11)^3 +D6218*(1+'DPU 2.2.1 Model &amp; Results'!$B$11)^2 +E6218*(1+'DPU 2.2.1 Model &amp; Results'!$B$11))/4</f>
        <v>1168.9074871509397</v>
      </c>
      <c r="I6218" s="9"/>
      <c r="J6218" s="9">
        <f>(G6218-'DPU 2.2.1 Model &amp; Results'!$F$20)^2</f>
        <v>71.760552641196085</v>
      </c>
      <c r="K6218" s="9">
        <f>(H6218-'DPU 2.2.1 Model &amp; Results'!$F$20)^2</f>
        <v>1883.4451784514911</v>
      </c>
      <c r="M6218" s="8">
        <v>88.750101195043698</v>
      </c>
      <c r="N6218" s="8">
        <v>76.109101843401476</v>
      </c>
      <c r="O6218" s="8">
        <v>43.022868328675344</v>
      </c>
      <c r="P6218" s="8">
        <v>-53.498780310272132</v>
      </c>
    </row>
    <row r="6219" spans="1:16" x14ac:dyDescent="0.2">
      <c r="A6219" s="4">
        <v>6207</v>
      </c>
      <c r="B6219" s="5">
        <f>'DPU 2.2.1 Model &amp; Results'!$B$20+M6219</f>
        <v>938.0056485629392</v>
      </c>
      <c r="C6219" s="5">
        <f>'DPU 2.2.1 Model &amp; Results'!$C$20+N6219</f>
        <v>1055.0961958808796</v>
      </c>
      <c r="D6219" s="5">
        <f>'DPU 2.2.1 Model &amp; Results'!$D$20+O6219</f>
        <v>1127.9439351890428</v>
      </c>
      <c r="E6219" s="5">
        <f>'DPU 2.2.1 Model &amp; Results'!$E$20+P6219</f>
        <v>1051.0799038820019</v>
      </c>
      <c r="G6219" s="9">
        <f>AVERAGE(B6219:E6219)*(1+'DPU 2.2.1 Model &amp; Results'!$B$11)</f>
        <v>1074.3223635050774</v>
      </c>
      <c r="H6219" s="9">
        <f>(B6219*(1 +'DPU 2.2.1 Model &amp; Results'!$B$11)^4 +C6219*(1+'DPU 2.2.1 Model &amp; Results'!$B$11)^3 +D6219*(1+'DPU 2.2.1 Model &amp; Results'!$B$11)^2 +E6219*(1+'DPU 2.2.1 Model &amp; Results'!$B$11))/4</f>
        <v>1121.9784359910486</v>
      </c>
      <c r="I6219" s="9"/>
      <c r="J6219" s="9">
        <f>(G6219-'DPU 2.2.1 Model &amp; Results'!$F$20)^2</f>
        <v>2620.0523047775764</v>
      </c>
      <c r="K6219" s="9">
        <f>(H6219-'DPU 2.2.1 Model &amp; Results'!$F$20)^2</f>
        <v>12.463540643079666</v>
      </c>
      <c r="M6219" s="8">
        <v>-61.994351437060757</v>
      </c>
      <c r="N6219" s="8">
        <v>25.096195880879606</v>
      </c>
      <c r="O6219" s="8">
        <v>67.043935189042742</v>
      </c>
      <c r="P6219" s="8">
        <v>-41.647096117998217</v>
      </c>
    </row>
    <row r="6220" spans="1:16" x14ac:dyDescent="0.2">
      <c r="A6220" s="4">
        <v>6208</v>
      </c>
      <c r="B6220" s="5">
        <f>'DPU 2.2.1 Model &amp; Results'!$B$20+M6220</f>
        <v>973.19049218927512</v>
      </c>
      <c r="C6220" s="5">
        <f>'DPU 2.2.1 Model &amp; Results'!$C$20+N6220</f>
        <v>1052.1643405881273</v>
      </c>
      <c r="D6220" s="5">
        <f>'DPU 2.2.1 Model &amp; Results'!$D$20+O6220</f>
        <v>1082.9486248916508</v>
      </c>
      <c r="E6220" s="5">
        <f>'DPU 2.2.1 Model &amp; Results'!$E$20+P6220</f>
        <v>1184.6557291527645</v>
      </c>
      <c r="G6220" s="9">
        <f>AVERAGE(B6220:E6220)*(1+'DPU 2.2.1 Model &amp; Results'!$B$11)</f>
        <v>1105.4369906066181</v>
      </c>
      <c r="H6220" s="9">
        <f>(B6220*(1 +'DPU 2.2.1 Model &amp; Results'!$B$11)^4 +C6220*(1+'DPU 2.2.1 Model &amp; Results'!$B$11)^3 +D6220*(1+'DPU 2.2.1 Model &amp; Results'!$B$11)^2 +E6220*(1+'DPU 2.2.1 Model &amp; Results'!$B$11))/4</f>
        <v>1153.5396133350018</v>
      </c>
      <c r="I6220" s="9"/>
      <c r="J6220" s="9">
        <f>(G6220-'DPU 2.2.1 Model &amp; Results'!$F$20)^2</f>
        <v>402.87793376054293</v>
      </c>
      <c r="K6220" s="9">
        <f>(H6220-'DPU 2.2.1 Model &amp; Results'!$F$20)^2</f>
        <v>785.72593560554765</v>
      </c>
      <c r="M6220" s="8">
        <v>-26.809507810724938</v>
      </c>
      <c r="N6220" s="8">
        <v>22.164340588127374</v>
      </c>
      <c r="O6220" s="8">
        <v>22.048624891650633</v>
      </c>
      <c r="P6220" s="8">
        <v>91.92872915276439</v>
      </c>
    </row>
    <row r="6221" spans="1:16" x14ac:dyDescent="0.2">
      <c r="A6221" s="4">
        <v>6209</v>
      </c>
      <c r="B6221" s="5">
        <f>'DPU 2.2.1 Model &amp; Results'!$B$20+M6221</f>
        <v>906.60761657350406</v>
      </c>
      <c r="C6221" s="5">
        <f>'DPU 2.2.1 Model &amp; Results'!$C$20+N6221</f>
        <v>1047.5918342141158</v>
      </c>
      <c r="D6221" s="5">
        <f>'DPU 2.2.1 Model &amp; Results'!$D$20+O6221</f>
        <v>1119.0946901137931</v>
      </c>
      <c r="E6221" s="5">
        <f>'DPU 2.2.1 Model &amp; Results'!$E$20+P6221</f>
        <v>1151.9201490137855</v>
      </c>
      <c r="G6221" s="9">
        <f>AVERAGE(B6221:E6221)*(1+'DPU 2.2.1 Model &amp; Results'!$B$11)</f>
        <v>1087.9926796531636</v>
      </c>
      <c r="H6221" s="9">
        <f>(B6221*(1 +'DPU 2.2.1 Model &amp; Results'!$B$11)^4 +C6221*(1+'DPU 2.2.1 Model &amp; Results'!$B$11)^3 +D6221*(1+'DPU 2.2.1 Model &amp; Results'!$B$11)^2 +E6221*(1+'DPU 2.2.1 Model &amp; Results'!$B$11))/4</f>
        <v>1134.7130130294477</v>
      </c>
      <c r="I6221" s="9"/>
      <c r="J6221" s="9">
        <f>(G6221-'DPU 2.2.1 Model &amp; Results'!$F$20)^2</f>
        <v>1407.4600362008237</v>
      </c>
      <c r="K6221" s="9">
        <f>(H6221-'DPU 2.2.1 Model &amp; Results'!$F$20)^2</f>
        <v>84.717353407292862</v>
      </c>
      <c r="M6221" s="8">
        <v>-93.39238342649594</v>
      </c>
      <c r="N6221" s="8">
        <v>17.59183421411575</v>
      </c>
      <c r="O6221" s="8">
        <v>58.194690113792944</v>
      </c>
      <c r="P6221" s="8">
        <v>59.193149013785444</v>
      </c>
    </row>
    <row r="6222" spans="1:16" x14ac:dyDescent="0.2">
      <c r="A6222" s="4">
        <v>6210</v>
      </c>
      <c r="B6222" s="5">
        <f>'DPU 2.2.1 Model &amp; Results'!$B$20+M6222</f>
        <v>1045.9909292701416</v>
      </c>
      <c r="C6222" s="5">
        <f>'DPU 2.2.1 Model &amp; Results'!$C$20+N6222</f>
        <v>948.13720293757899</v>
      </c>
      <c r="D6222" s="5">
        <f>'DPU 2.2.1 Model &amp; Results'!$D$20+O6222</f>
        <v>1013.7823767362718</v>
      </c>
      <c r="E6222" s="5">
        <f>'DPU 2.2.1 Model &amp; Results'!$E$20+P6222</f>
        <v>1054.0588101228459</v>
      </c>
      <c r="G6222" s="9">
        <f>AVERAGE(B6222:E6222)*(1+'DPU 2.2.1 Model &amp; Results'!$B$11)</f>
        <v>1045.957099659711</v>
      </c>
      <c r="H6222" s="9">
        <f>(B6222*(1 +'DPU 2.2.1 Model &amp; Results'!$B$11)^4 +C6222*(1+'DPU 2.2.1 Model &amp; Results'!$B$11)^3 +D6222*(1+'DPU 2.2.1 Model &amp; Results'!$B$11)^2 +E6222*(1+'DPU 2.2.1 Model &amp; Results'!$B$11))/4</f>
        <v>1093.6323563335113</v>
      </c>
      <c r="I6222" s="9"/>
      <c r="J6222" s="9">
        <f>(G6222-'DPU 2.2.1 Model &amp; Results'!$F$20)^2</f>
        <v>6328.4746180652428</v>
      </c>
      <c r="K6222" s="9">
        <f>(H6222-'DPU 2.2.1 Model &amp; Results'!$F$20)^2</f>
        <v>1016.1082983518019</v>
      </c>
      <c r="M6222" s="8">
        <v>45.990929270141663</v>
      </c>
      <c r="N6222" s="8">
        <v>-81.862797062420967</v>
      </c>
      <c r="O6222" s="8">
        <v>-47.117623263728348</v>
      </c>
      <c r="P6222" s="8">
        <v>-38.668189877154191</v>
      </c>
    </row>
    <row r="6223" spans="1:16" x14ac:dyDescent="0.2">
      <c r="A6223" s="4">
        <v>6211</v>
      </c>
      <c r="B6223" s="5">
        <f>'DPU 2.2.1 Model &amp; Results'!$B$20+M6223</f>
        <v>1098.8869944430253</v>
      </c>
      <c r="C6223" s="5">
        <f>'DPU 2.2.1 Model &amp; Results'!$C$20+N6223</f>
        <v>1094.7270128074454</v>
      </c>
      <c r="D6223" s="5">
        <f>'DPU 2.2.1 Model &amp; Results'!$D$20+O6223</f>
        <v>1135.241396913445</v>
      </c>
      <c r="E6223" s="5">
        <f>'DPU 2.2.1 Model &amp; Results'!$E$20+P6223</f>
        <v>1139.7484779722915</v>
      </c>
      <c r="G6223" s="9">
        <f>AVERAGE(B6223:E6223)*(1+'DPU 2.2.1 Model &amp; Results'!$B$11)</f>
        <v>1150.6654996500733</v>
      </c>
      <c r="H6223" s="9">
        <f>(B6223*(1 +'DPU 2.2.1 Model &amp; Results'!$B$11)^4 +C6223*(1+'DPU 2.2.1 Model &amp; Results'!$B$11)^3 +D6223*(1+'DPU 2.2.1 Model &amp; Results'!$B$11)^2 +E6223*(1+'DPU 2.2.1 Model &amp; Results'!$B$11))/4</f>
        <v>1202.8408220652555</v>
      </c>
      <c r="I6223" s="9"/>
      <c r="J6223" s="9">
        <f>(G6223-'DPU 2.2.1 Model &amp; Results'!$F$20)^2</f>
        <v>632.85903415010523</v>
      </c>
      <c r="K6223" s="9">
        <f>(H6223-'DPU 2.2.1 Model &amp; Results'!$F$20)^2</f>
        <v>5980.2400900608091</v>
      </c>
      <c r="M6223" s="8">
        <v>98.886994443025287</v>
      </c>
      <c r="N6223" s="8">
        <v>64.727012807445305</v>
      </c>
      <c r="O6223" s="8">
        <v>74.341396913444981</v>
      </c>
      <c r="P6223" s="8">
        <v>47.021477972291422</v>
      </c>
    </row>
    <row r="6224" spans="1:16" x14ac:dyDescent="0.2">
      <c r="A6224" s="4">
        <v>6212</v>
      </c>
      <c r="B6224" s="5">
        <f>'DPU 2.2.1 Model &amp; Results'!$B$20+M6224</f>
        <v>923.14748524292554</v>
      </c>
      <c r="C6224" s="5">
        <f>'DPU 2.2.1 Model &amp; Results'!$C$20+N6224</f>
        <v>1089.1752642300683</v>
      </c>
      <c r="D6224" s="5">
        <f>'DPU 2.2.1 Model &amp; Results'!$D$20+O6224</f>
        <v>1052.4296064815574</v>
      </c>
      <c r="E6224" s="5">
        <f>'DPU 2.2.1 Model &amp; Results'!$E$20+P6224</f>
        <v>1046.9552806032907</v>
      </c>
      <c r="G6224" s="9">
        <f>AVERAGE(B6224:E6224)*(1+'DPU 2.2.1 Model &amp; Results'!$B$11)</f>
        <v>1058.7647164136442</v>
      </c>
      <c r="H6224" s="9">
        <f>(B6224*(1 +'DPU 2.2.1 Model &amp; Results'!$B$11)^4 +C6224*(1+'DPU 2.2.1 Model &amp; Results'!$B$11)^3 +D6224*(1+'DPU 2.2.1 Model &amp; Results'!$B$11)^2 +E6224*(1+'DPU 2.2.1 Model &amp; Results'!$B$11))/4</f>
        <v>1106.0170887660652</v>
      </c>
      <c r="I6224" s="9"/>
      <c r="J6224" s="9">
        <f>(G6224-'DPU 2.2.1 Model &amp; Results'!$F$20)^2</f>
        <v>4454.774028664222</v>
      </c>
      <c r="K6224" s="9">
        <f>(H6224-'DPU 2.2.1 Model &amp; Results'!$F$20)^2</f>
        <v>379.92719666142739</v>
      </c>
      <c r="M6224" s="8">
        <v>-76.852514757074402</v>
      </c>
      <c r="N6224" s="8">
        <v>59.175264230068194</v>
      </c>
      <c r="O6224" s="8">
        <v>-8.4703935184427053</v>
      </c>
      <c r="P6224" s="8">
        <v>-45.7717193967095</v>
      </c>
    </row>
    <row r="6225" spans="1:16" x14ac:dyDescent="0.2">
      <c r="A6225" s="4">
        <v>6213</v>
      </c>
      <c r="B6225" s="5">
        <f>'DPU 2.2.1 Model &amp; Results'!$B$20+M6225</f>
        <v>989.85933177049913</v>
      </c>
      <c r="C6225" s="5">
        <f>'DPU 2.2.1 Model &amp; Results'!$C$20+N6225</f>
        <v>1086.5525777437488</v>
      </c>
      <c r="D6225" s="5">
        <f>'DPU 2.2.1 Model &amp; Results'!$D$20+O6225</f>
        <v>1160.4592737248865</v>
      </c>
      <c r="E6225" s="5">
        <f>'DPU 2.2.1 Model &amp; Results'!$E$20+P6225</f>
        <v>1051.1333627758206</v>
      </c>
      <c r="G6225" s="9">
        <f>AVERAGE(B6225:E6225)*(1+'DPU 2.2.1 Model &amp; Results'!$B$11)</f>
        <v>1104.161170598851</v>
      </c>
      <c r="H6225" s="9">
        <f>(B6225*(1 +'DPU 2.2.1 Model &amp; Results'!$B$11)^4 +C6225*(1+'DPU 2.2.1 Model &amp; Results'!$B$11)^3 +D6225*(1+'DPU 2.2.1 Model &amp; Results'!$B$11)^2 +E6225*(1+'DPU 2.2.1 Model &amp; Results'!$B$11))/4</f>
        <v>1153.7998360856077</v>
      </c>
      <c r="I6225" s="9"/>
      <c r="J6225" s="9">
        <f>(G6225-'DPU 2.2.1 Model &amp; Results'!$F$20)^2</f>
        <v>455.72170800149269</v>
      </c>
      <c r="K6225" s="9">
        <f>(H6225-'DPU 2.2.1 Model &amp; Results'!$F$20)^2</f>
        <v>800.38215697653277</v>
      </c>
      <c r="M6225" s="8">
        <v>-10.140668229500875</v>
      </c>
      <c r="N6225" s="8">
        <v>56.552577743748856</v>
      </c>
      <c r="O6225" s="8">
        <v>99.559273724886367</v>
      </c>
      <c r="P6225" s="8">
        <v>-41.593637224179503</v>
      </c>
    </row>
    <row r="6226" spans="1:16" x14ac:dyDescent="0.2">
      <c r="A6226" s="4">
        <v>6214</v>
      </c>
      <c r="B6226" s="5">
        <f>'DPU 2.2.1 Model &amp; Results'!$B$20+M6226</f>
        <v>1018.4040895602991</v>
      </c>
      <c r="C6226" s="5">
        <f>'DPU 2.2.1 Model &amp; Results'!$C$20+N6226</f>
        <v>1023.1675794424859</v>
      </c>
      <c r="D6226" s="5">
        <f>'DPU 2.2.1 Model &amp; Results'!$D$20+O6226</f>
        <v>1122.9656743790915</v>
      </c>
      <c r="E6226" s="5">
        <f>'DPU 2.2.1 Model &amp; Results'!$E$20+P6226</f>
        <v>1111.7556053060616</v>
      </c>
      <c r="G6226" s="9">
        <f>AVERAGE(B6226:E6226)*(1+'DPU 2.2.1 Model &amp; Results'!$B$11)</f>
        <v>1101.1454342871441</v>
      </c>
      <c r="H6226" s="9">
        <f>(B6226*(1 +'DPU 2.2.1 Model &amp; Results'!$B$11)^4 +C6226*(1+'DPU 2.2.1 Model &amp; Results'!$B$11)^3 +D6226*(1+'DPU 2.2.1 Model &amp; Results'!$B$11)^2 +E6226*(1+'DPU 2.2.1 Model &amp; Results'!$B$11))/4</f>
        <v>1150.1820429839042</v>
      </c>
      <c r="I6226" s="9"/>
      <c r="J6226" s="9">
        <f>(G6226-'DPU 2.2.1 Model &amp; Results'!$F$20)^2</f>
        <v>593.57407612577867</v>
      </c>
      <c r="K6226" s="9">
        <f>(H6226-'DPU 2.2.1 Model &amp; Results'!$F$20)^2</f>
        <v>608.76842587801809</v>
      </c>
      <c r="M6226" s="8">
        <v>18.404089560299127</v>
      </c>
      <c r="N6226" s="8">
        <v>-6.8324205575140127</v>
      </c>
      <c r="O6226" s="8">
        <v>62.065674379091377</v>
      </c>
      <c r="P6226" s="8">
        <v>19.028605306061593</v>
      </c>
    </row>
    <row r="6227" spans="1:16" x14ac:dyDescent="0.2">
      <c r="A6227" s="4">
        <v>6215</v>
      </c>
      <c r="B6227" s="5">
        <f>'DPU 2.2.1 Model &amp; Results'!$B$20+M6227</f>
        <v>1005.4472324389951</v>
      </c>
      <c r="C6227" s="5">
        <f>'DPU 2.2.1 Model &amp; Results'!$C$20+N6227</f>
        <v>996.93572857537458</v>
      </c>
      <c r="D6227" s="5">
        <f>'DPU 2.2.1 Model &amp; Results'!$D$20+O6227</f>
        <v>987.13645444655867</v>
      </c>
      <c r="E6227" s="5">
        <f>'DPU 2.2.1 Model &amp; Results'!$E$20+P6227</f>
        <v>1187.4560250685552</v>
      </c>
      <c r="G6227" s="9">
        <f>AVERAGE(B6227:E6227)*(1+'DPU 2.2.1 Model &amp; Results'!$B$11)</f>
        <v>1075.5711759363421</v>
      </c>
      <c r="H6227" s="9">
        <f>(B6227*(1 +'DPU 2.2.1 Model &amp; Results'!$B$11)^4 +C6227*(1+'DPU 2.2.1 Model &amp; Results'!$B$11)^3 +D6227*(1+'DPU 2.2.1 Model &amp; Results'!$B$11)^2 +E6227*(1+'DPU 2.2.1 Model &amp; Results'!$B$11))/4</f>
        <v>1122.8377690805389</v>
      </c>
      <c r="I6227" s="9"/>
      <c r="J6227" s="9">
        <f>(G6227-'DPU 2.2.1 Model &amp; Results'!$F$20)^2</f>
        <v>2493.767295875808</v>
      </c>
      <c r="K6227" s="9">
        <f>(H6227-'DPU 2.2.1 Model &amp; Results'!$F$20)^2</f>
        <v>7.1344595934357065</v>
      </c>
      <c r="M6227" s="8">
        <v>5.4472324389951439</v>
      </c>
      <c r="N6227" s="8">
        <v>-33.064271424625417</v>
      </c>
      <c r="O6227" s="8">
        <v>-73.763545553441475</v>
      </c>
      <c r="P6227" s="8">
        <v>94.729025068555131</v>
      </c>
    </row>
    <row r="6228" spans="1:16" x14ac:dyDescent="0.2">
      <c r="A6228" s="4">
        <v>6216</v>
      </c>
      <c r="B6228" s="5">
        <f>'DPU 2.2.1 Model &amp; Results'!$B$20+M6228</f>
        <v>1043.001250089392</v>
      </c>
      <c r="C6228" s="5">
        <f>'DPU 2.2.1 Model &amp; Results'!$C$20+N6228</f>
        <v>1017.6021164125515</v>
      </c>
      <c r="D6228" s="5">
        <f>'DPU 2.2.1 Model &amp; Results'!$D$20+O6228</f>
        <v>984.26376016419601</v>
      </c>
      <c r="E6228" s="5">
        <f>'DPU 2.2.1 Model &amp; Results'!$E$20+P6228</f>
        <v>1117.4630615604838</v>
      </c>
      <c r="G6228" s="9">
        <f>AVERAGE(B6228:E6228)*(1+'DPU 2.2.1 Model &amp; Results'!$B$11)</f>
        <v>1071.8000234683554</v>
      </c>
      <c r="H6228" s="9">
        <f>(B6228*(1 +'DPU 2.2.1 Model &amp; Results'!$B$11)^4 +C6228*(1+'DPU 2.2.1 Model &amp; Results'!$B$11)^3 +D6228*(1+'DPU 2.2.1 Model &amp; Results'!$B$11)^2 +E6228*(1+'DPU 2.2.1 Model &amp; Results'!$B$11))/4</f>
        <v>1120.265195060814</v>
      </c>
      <c r="I6228" s="9"/>
      <c r="J6228" s="9">
        <f>(G6228-'DPU 2.2.1 Model &amp; Results'!$F$20)^2</f>
        <v>2884.6337507017674</v>
      </c>
      <c r="K6228" s="9">
        <f>(H6228-'DPU 2.2.1 Model &amp; Results'!$F$20)^2</f>
        <v>27.495497630455073</v>
      </c>
      <c r="M6228" s="8">
        <v>43.001250089391988</v>
      </c>
      <c r="N6228" s="8">
        <v>-12.397883587448533</v>
      </c>
      <c r="O6228" s="8">
        <v>-76.636239835804076</v>
      </c>
      <c r="P6228" s="8">
        <v>24.736061560483563</v>
      </c>
    </row>
    <row r="6229" spans="1:16" x14ac:dyDescent="0.2">
      <c r="A6229" s="4">
        <v>6217</v>
      </c>
      <c r="B6229" s="5">
        <f>'DPU 2.2.1 Model &amp; Results'!$B$20+M6229</f>
        <v>935.06466269945622</v>
      </c>
      <c r="C6229" s="5">
        <f>'DPU 2.2.1 Model &amp; Results'!$C$20+N6229</f>
        <v>1064.6367263528055</v>
      </c>
      <c r="D6229" s="5">
        <f>'DPU 2.2.1 Model &amp; Results'!$D$20+O6229</f>
        <v>1064.6940450092668</v>
      </c>
      <c r="E6229" s="5">
        <f>'DPU 2.2.1 Model &amp; Results'!$E$20+P6229</f>
        <v>1126.5886482077653</v>
      </c>
      <c r="G6229" s="9">
        <f>AVERAGE(B6229:E6229)*(1+'DPU 2.2.1 Model &amp; Results'!$B$11)</f>
        <v>1079.1784011843431</v>
      </c>
      <c r="H6229" s="9">
        <f>(B6229*(1 +'DPU 2.2.1 Model &amp; Results'!$B$11)^4 +C6229*(1+'DPU 2.2.1 Model &amp; Results'!$B$11)^3 +D6229*(1+'DPU 2.2.1 Model &amp; Results'!$B$11)^2 +E6229*(1+'DPU 2.2.1 Model &amp; Results'!$B$11))/4</f>
        <v>1126.4252579673919</v>
      </c>
      <c r="I6229" s="9"/>
      <c r="J6229" s="9">
        <f>(G6229-'DPU 2.2.1 Model &amp; Results'!$F$20)^2</f>
        <v>2146.506781025902</v>
      </c>
      <c r="K6229" s="9">
        <f>(H6229-'DPU 2.2.1 Model &amp; Results'!$F$20)^2</f>
        <v>0.83987687693662072</v>
      </c>
      <c r="M6229" s="8">
        <v>-64.935337300543779</v>
      </c>
      <c r="N6229" s="8">
        <v>34.63672635280534</v>
      </c>
      <c r="O6229" s="8">
        <v>3.7940450092667959</v>
      </c>
      <c r="P6229" s="8">
        <v>33.861648207765256</v>
      </c>
    </row>
    <row r="6230" spans="1:16" x14ac:dyDescent="0.2">
      <c r="A6230" s="4">
        <v>6218</v>
      </c>
      <c r="B6230" s="5">
        <f>'DPU 2.2.1 Model &amp; Results'!$B$20+M6230</f>
        <v>1021.1099154197527</v>
      </c>
      <c r="C6230" s="5">
        <f>'DPU 2.2.1 Model &amp; Results'!$C$20+N6230</f>
        <v>1083.1391414434966</v>
      </c>
      <c r="D6230" s="5">
        <f>'DPU 2.2.1 Model &amp; Results'!$D$20+O6230</f>
        <v>972.15951561423526</v>
      </c>
      <c r="E6230" s="5">
        <f>'DPU 2.2.1 Model &amp; Results'!$E$20+P6230</f>
        <v>1140.2120623634123</v>
      </c>
      <c r="G6230" s="9">
        <f>AVERAGE(B6230:E6230)*(1+'DPU 2.2.1 Model &amp; Results'!$B$11)</f>
        <v>1085.779813471531</v>
      </c>
      <c r="H6230" s="9">
        <f>(B6230*(1 +'DPU 2.2.1 Model &amp; Results'!$B$11)^4 +C6230*(1+'DPU 2.2.1 Model &amp; Results'!$B$11)^3 +D6230*(1+'DPU 2.2.1 Model &amp; Results'!$B$11)^2 +E6230*(1+'DPU 2.2.1 Model &amp; Results'!$B$11))/4</f>
        <v>1134.6565111862178</v>
      </c>
      <c r="I6230" s="9"/>
      <c r="J6230" s="9">
        <f>(G6230-'DPU 2.2.1 Model &amp; Results'!$F$20)^2</f>
        <v>1578.3931651591017</v>
      </c>
      <c r="K6230" s="9">
        <f>(H6230-'DPU 2.2.1 Model &amp; Results'!$F$20)^2</f>
        <v>83.680436992330058</v>
      </c>
      <c r="M6230" s="8">
        <v>21.10991541975271</v>
      </c>
      <c r="N6230" s="8">
        <v>53.139141443496442</v>
      </c>
      <c r="O6230" s="8">
        <v>-88.740484385764873</v>
      </c>
      <c r="P6230" s="8">
        <v>47.485062363412254</v>
      </c>
    </row>
    <row r="6231" spans="1:16" x14ac:dyDescent="0.2">
      <c r="A6231" s="4">
        <v>6219</v>
      </c>
      <c r="B6231" s="5">
        <f>'DPU 2.2.1 Model &amp; Results'!$B$20+M6231</f>
        <v>968.70158386698256</v>
      </c>
      <c r="C6231" s="5">
        <f>'DPU 2.2.1 Model &amp; Results'!$C$20+N6231</f>
        <v>955.62434319937893</v>
      </c>
      <c r="D6231" s="5">
        <f>'DPU 2.2.1 Model &amp; Results'!$D$20+O6231</f>
        <v>1094.5552042856607</v>
      </c>
      <c r="E6231" s="5">
        <f>'DPU 2.2.1 Model &amp; Results'!$E$20+P6231</f>
        <v>1019.578362112234</v>
      </c>
      <c r="G6231" s="9">
        <f>AVERAGE(B6231:E6231)*(1+'DPU 2.2.1 Model &amp; Results'!$B$11)</f>
        <v>1039.9033195670461</v>
      </c>
      <c r="H6231" s="9">
        <f>(B6231*(1 +'DPU 2.2.1 Model &amp; Results'!$B$11)^4 +C6231*(1+'DPU 2.2.1 Model &amp; Results'!$B$11)^3 +D6231*(1+'DPU 2.2.1 Model &amp; Results'!$B$11)^2 +E6231*(1+'DPU 2.2.1 Model &amp; Results'!$B$11))/4</f>
        <v>1086.4745044441822</v>
      </c>
      <c r="I6231" s="9"/>
      <c r="J6231" s="9">
        <f>(G6231-'DPU 2.2.1 Model &amp; Results'!$F$20)^2</f>
        <v>7328.2999922665713</v>
      </c>
      <c r="K6231" s="9">
        <f>(H6231-'DPU 2.2.1 Model &amp; Results'!$F$20)^2</f>
        <v>1523.6770102249491</v>
      </c>
      <c r="M6231" s="8">
        <v>-31.298416133017426</v>
      </c>
      <c r="N6231" s="8">
        <v>-74.375656800621073</v>
      </c>
      <c r="O6231" s="8">
        <v>33.655204285660517</v>
      </c>
      <c r="P6231" s="8">
        <v>-73.148637887766114</v>
      </c>
    </row>
    <row r="6232" spans="1:16" x14ac:dyDescent="0.2">
      <c r="A6232" s="4">
        <v>6220</v>
      </c>
      <c r="B6232" s="5">
        <f>'DPU 2.2.1 Model &amp; Results'!$B$20+M6232</f>
        <v>927.52713965757266</v>
      </c>
      <c r="C6232" s="5">
        <f>'DPU 2.2.1 Model &amp; Results'!$C$20+N6232</f>
        <v>1077.323363924759</v>
      </c>
      <c r="D6232" s="5">
        <f>'DPU 2.2.1 Model &amp; Results'!$D$20+O6232</f>
        <v>1148.7101047894198</v>
      </c>
      <c r="E6232" s="5">
        <f>'DPU 2.2.1 Model &amp; Results'!$E$20+P6232</f>
        <v>1116.5755151296917</v>
      </c>
      <c r="G6232" s="9">
        <f>AVERAGE(B6232:E6232)*(1+'DPU 2.2.1 Model &amp; Results'!$B$11)</f>
        <v>1099.5600518016215</v>
      </c>
      <c r="H6232" s="9">
        <f>(B6232*(1 +'DPU 2.2.1 Model &amp; Results'!$B$11)^4 +C6232*(1+'DPU 2.2.1 Model &amp; Results'!$B$11)^3 +D6232*(1+'DPU 2.2.1 Model &amp; Results'!$B$11)^2 +E6232*(1+'DPU 2.2.1 Model &amp; Results'!$B$11))/4</f>
        <v>1147.4749063611966</v>
      </c>
      <c r="I6232" s="9"/>
      <c r="J6232" s="9">
        <f>(G6232-'DPU 2.2.1 Model &amp; Results'!$F$20)^2</f>
        <v>673.3380520379169</v>
      </c>
      <c r="K6232" s="9">
        <f>(H6232-'DPU 2.2.1 Model &amp; Results'!$F$20)^2</f>
        <v>482.50938934937477</v>
      </c>
      <c r="M6232" s="8">
        <v>-72.47286034242731</v>
      </c>
      <c r="N6232" s="8">
        <v>47.323363924759036</v>
      </c>
      <c r="O6232" s="8">
        <v>87.810104789419711</v>
      </c>
      <c r="P6232" s="8">
        <v>23.848515129691521</v>
      </c>
    </row>
    <row r="6233" spans="1:16" x14ac:dyDescent="0.2">
      <c r="A6233" s="4">
        <v>6221</v>
      </c>
      <c r="B6233" s="5">
        <f>'DPU 2.2.1 Model &amp; Results'!$B$20+M6233</f>
        <v>1061.8373134224405</v>
      </c>
      <c r="C6233" s="5">
        <f>'DPU 2.2.1 Model &amp; Results'!$C$20+N6233</f>
        <v>991.44619299343856</v>
      </c>
      <c r="D6233" s="5">
        <f>'DPU 2.2.1 Model &amp; Results'!$D$20+O6233</f>
        <v>992.14390132423421</v>
      </c>
      <c r="E6233" s="5">
        <f>'DPU 2.2.1 Model &amp; Results'!$E$20+P6233</f>
        <v>1150.3238567100602</v>
      </c>
      <c r="G6233" s="9">
        <f>AVERAGE(B6233:E6233)*(1+'DPU 2.2.1 Model &amp; Results'!$B$11)</f>
        <v>1080.4059505959196</v>
      </c>
      <c r="H6233" s="9">
        <f>(B6233*(1 +'DPU 2.2.1 Model &amp; Results'!$B$11)^4 +C6233*(1+'DPU 2.2.1 Model &amp; Results'!$B$11)^3 +D6233*(1+'DPU 2.2.1 Model &amp; Results'!$B$11)^2 +E6233*(1+'DPU 2.2.1 Model &amp; Results'!$B$11))/4</f>
        <v>1128.9715781252678</v>
      </c>
      <c r="I6233" s="9"/>
      <c r="J6233" s="9">
        <f>(G6233-'DPU 2.2.1 Model &amp; Results'!$F$20)^2</f>
        <v>2034.2679264242429</v>
      </c>
      <c r="K6233" s="9">
        <f>(H6233-'DPU 2.2.1 Model &amp; Results'!$F$20)^2</f>
        <v>11.990763089370381</v>
      </c>
      <c r="M6233" s="8">
        <v>61.837313422440587</v>
      </c>
      <c r="N6233" s="8">
        <v>-38.553807006561414</v>
      </c>
      <c r="O6233" s="8">
        <v>-68.756098675765912</v>
      </c>
      <c r="P6233" s="8">
        <v>57.596856710060251</v>
      </c>
    </row>
    <row r="6234" spans="1:16" x14ac:dyDescent="0.2">
      <c r="A6234" s="4">
        <v>6222</v>
      </c>
      <c r="B6234" s="5">
        <f>'DPU 2.2.1 Model &amp; Results'!$B$20+M6234</f>
        <v>985.83185334611858</v>
      </c>
      <c r="C6234" s="5">
        <f>'DPU 2.2.1 Model &amp; Results'!$C$20+N6234</f>
        <v>1087.2138835348751</v>
      </c>
      <c r="D6234" s="5">
        <f>'DPU 2.2.1 Model &amp; Results'!$D$20+O6234</f>
        <v>1023.5283648046584</v>
      </c>
      <c r="E6234" s="5">
        <f>'DPU 2.2.1 Model &amp; Results'!$E$20+P6234</f>
        <v>1014.4271758898966</v>
      </c>
      <c r="G6234" s="9">
        <f>AVERAGE(B6234:E6234)*(1+'DPU 2.2.1 Model &amp; Results'!$B$11)</f>
        <v>1058.5828289757037</v>
      </c>
      <c r="H6234" s="9">
        <f>(B6234*(1 +'DPU 2.2.1 Model &amp; Results'!$B$11)^4 +C6234*(1+'DPU 2.2.1 Model &amp; Results'!$B$11)^3 +D6234*(1+'DPU 2.2.1 Model &amp; Results'!$B$11)^2 +E6234*(1+'DPU 2.2.1 Model &amp; Results'!$B$11))/4</f>
        <v>1107.0779087052383</v>
      </c>
      <c r="I6234" s="9"/>
      <c r="J6234" s="9">
        <f>(G6234-'DPU 2.2.1 Model &amp; Results'!$F$20)^2</f>
        <v>4479.0869360644729</v>
      </c>
      <c r="K6234" s="9">
        <f>(H6234-'DPU 2.2.1 Model &amp; Results'!$F$20)^2</f>
        <v>339.69812253724945</v>
      </c>
      <c r="M6234" s="8">
        <v>-14.16814665388145</v>
      </c>
      <c r="N6234" s="8">
        <v>57.213883534875094</v>
      </c>
      <c r="O6234" s="8">
        <v>-37.371635195341653</v>
      </c>
      <c r="P6234" s="8">
        <v>-78.299824110103515</v>
      </c>
    </row>
    <row r="6235" spans="1:16" x14ac:dyDescent="0.2">
      <c r="A6235" s="4">
        <v>6223</v>
      </c>
      <c r="B6235" s="5">
        <f>'DPU 2.2.1 Model &amp; Results'!$B$20+M6235</f>
        <v>1023.9133775946171</v>
      </c>
      <c r="C6235" s="5">
        <f>'DPU 2.2.1 Model &amp; Results'!$C$20+N6235</f>
        <v>1057.978793048791</v>
      </c>
      <c r="D6235" s="5">
        <f>'DPU 2.2.1 Model &amp; Results'!$D$20+O6235</f>
        <v>986.34503002584393</v>
      </c>
      <c r="E6235" s="5">
        <f>'DPU 2.2.1 Model &amp; Results'!$E$20+P6235</f>
        <v>1031.5207513245409</v>
      </c>
      <c r="G6235" s="9">
        <f>AVERAGE(B6235:E6235)*(1+'DPU 2.2.1 Model &amp; Results'!$B$11)</f>
        <v>1055.6876726384019</v>
      </c>
      <c r="H6235" s="9">
        <f>(B6235*(1 +'DPU 2.2.1 Model &amp; Results'!$B$11)^4 +C6235*(1+'DPU 2.2.1 Model &amp; Results'!$B$11)^3 +D6235*(1+'DPU 2.2.1 Model &amp; Results'!$B$11)^2 +E6235*(1+'DPU 2.2.1 Model &amp; Results'!$B$11))/4</f>
        <v>1104.3463339925297</v>
      </c>
      <c r="I6235" s="9"/>
      <c r="J6235" s="9">
        <f>(G6235-'DPU 2.2.1 Model &amp; Results'!$F$20)^2</f>
        <v>4874.9912224671607</v>
      </c>
      <c r="K6235" s="9">
        <f>(H6235-'DPU 2.2.1 Model &amp; Results'!$F$20)^2</f>
        <v>447.85039076675741</v>
      </c>
      <c r="M6235" s="8">
        <v>23.91337759461716</v>
      </c>
      <c r="N6235" s="8">
        <v>27.978793048790962</v>
      </c>
      <c r="O6235" s="8">
        <v>-74.554969974156208</v>
      </c>
      <c r="P6235" s="8">
        <v>-61.206248675459207</v>
      </c>
    </row>
    <row r="6236" spans="1:16" x14ac:dyDescent="0.2">
      <c r="A6236" s="4">
        <v>6224</v>
      </c>
      <c r="B6236" s="5">
        <f>'DPU 2.2.1 Model &amp; Results'!$B$20+M6236</f>
        <v>1096.164079899004</v>
      </c>
      <c r="C6236" s="5">
        <f>'DPU 2.2.1 Model &amp; Results'!$C$20+N6236</f>
        <v>937.62375571577127</v>
      </c>
      <c r="D6236" s="5">
        <f>'DPU 2.2.1 Model &amp; Results'!$D$20+O6236</f>
        <v>1026.4555924209253</v>
      </c>
      <c r="E6236" s="5">
        <f>'DPU 2.2.1 Model &amp; Results'!$E$20+P6236</f>
        <v>1092.6642622751631</v>
      </c>
      <c r="G6236" s="9">
        <f>AVERAGE(B6236:E6236)*(1+'DPU 2.2.1 Model &amp; Results'!$B$11)</f>
        <v>1069.3737302550473</v>
      </c>
      <c r="H6236" s="9">
        <f>(B6236*(1 +'DPU 2.2.1 Model &amp; Results'!$B$11)^4 +C6236*(1+'DPU 2.2.1 Model &amp; Results'!$B$11)^3 +D6236*(1+'DPU 2.2.1 Model &amp; Results'!$B$11)^2 +E6236*(1+'DPU 2.2.1 Model &amp; Results'!$B$11))/4</f>
        <v>1118.1800127466695</v>
      </c>
      <c r="I6236" s="9"/>
      <c r="J6236" s="9">
        <f>(G6236-'DPU 2.2.1 Model &amp; Results'!$F$20)^2</f>
        <v>3151.1471779721978</v>
      </c>
      <c r="K6236" s="9">
        <f>(H6236-'DPU 2.2.1 Model &amp; Results'!$F$20)^2</f>
        <v>53.711269180425404</v>
      </c>
      <c r="M6236" s="8">
        <v>96.164079899003951</v>
      </c>
      <c r="N6236" s="8">
        <v>-92.376244284228676</v>
      </c>
      <c r="O6236" s="8">
        <v>-34.444407579074763</v>
      </c>
      <c r="P6236" s="8">
        <v>-6.2737724836921416E-2</v>
      </c>
    </row>
    <row r="6237" spans="1:16" x14ac:dyDescent="0.2">
      <c r="A6237" s="4">
        <v>6225</v>
      </c>
      <c r="B6237" s="5">
        <f>'DPU 2.2.1 Model &amp; Results'!$B$20+M6237</f>
        <v>911.528704778769</v>
      </c>
      <c r="C6237" s="5">
        <f>'DPU 2.2.1 Model &amp; Results'!$C$20+N6237</f>
        <v>941.36390813290677</v>
      </c>
      <c r="D6237" s="5">
        <f>'DPU 2.2.1 Model &amp; Results'!$D$20+O6237</f>
        <v>1158.8490094034369</v>
      </c>
      <c r="E6237" s="5">
        <f>'DPU 2.2.1 Model &amp; Results'!$E$20+P6237</f>
        <v>1181.823978685823</v>
      </c>
      <c r="G6237" s="9">
        <f>AVERAGE(B6237:E6237)*(1+'DPU 2.2.1 Model &amp; Results'!$B$11)</f>
        <v>1079.8431422577407</v>
      </c>
      <c r="H6237" s="9">
        <f>(B6237*(1 +'DPU 2.2.1 Model &amp; Results'!$B$11)^4 +C6237*(1+'DPU 2.2.1 Model &amp; Results'!$B$11)^3 +D6237*(1+'DPU 2.2.1 Model &amp; Results'!$B$11)^2 +E6237*(1+'DPU 2.2.1 Model &amp; Results'!$B$11))/4</f>
        <v>1125.3222397903112</v>
      </c>
      <c r="I6237" s="9"/>
      <c r="J6237" s="9">
        <f>(G6237-'DPU 2.2.1 Model &amp; Results'!$F$20)^2</f>
        <v>2085.3532103464217</v>
      </c>
      <c r="K6237" s="9">
        <f>(H6237-'DPU 2.2.1 Model &amp; Results'!$F$20)^2</f>
        <v>3.4808443143342437E-2</v>
      </c>
      <c r="M6237" s="8">
        <v>-88.471295221230946</v>
      </c>
      <c r="N6237" s="8">
        <v>-88.636091867093199</v>
      </c>
      <c r="O6237" s="8">
        <v>97.949009403436804</v>
      </c>
      <c r="P6237" s="8">
        <v>89.096978685822904</v>
      </c>
    </row>
    <row r="6238" spans="1:16" x14ac:dyDescent="0.2">
      <c r="A6238" s="4">
        <v>6226</v>
      </c>
      <c r="B6238" s="5">
        <f>'DPU 2.2.1 Model &amp; Results'!$B$20+M6238</f>
        <v>929.95798603011508</v>
      </c>
      <c r="C6238" s="5">
        <f>'DPU 2.2.1 Model &amp; Results'!$C$20+N6238</f>
        <v>972.46301310233014</v>
      </c>
      <c r="D6238" s="5">
        <f>'DPU 2.2.1 Model &amp; Results'!$D$20+O6238</f>
        <v>996.24552538460068</v>
      </c>
      <c r="E6238" s="5">
        <f>'DPU 2.2.1 Model &amp; Results'!$E$20+P6238</f>
        <v>1181.0646092464647</v>
      </c>
      <c r="G6238" s="9">
        <f>AVERAGE(B6238:E6238)*(1+'DPU 2.2.1 Model &amp; Results'!$B$11)</f>
        <v>1050.5307669441038</v>
      </c>
      <c r="H6238" s="9">
        <f>(B6238*(1 +'DPU 2.2.1 Model &amp; Results'!$B$11)^4 +C6238*(1+'DPU 2.2.1 Model &amp; Results'!$B$11)^3 +D6238*(1+'DPU 2.2.1 Model &amp; Results'!$B$11)^2 +E6238*(1+'DPU 2.2.1 Model &amp; Results'!$B$11))/4</f>
        <v>1095.6814806323505</v>
      </c>
      <c r="I6238" s="9"/>
      <c r="J6238" s="9">
        <f>(G6238-'DPU 2.2.1 Model &amp; Results'!$F$20)^2</f>
        <v>5621.706940491832</v>
      </c>
      <c r="K6238" s="9">
        <f>(H6238-'DPU 2.2.1 Model &amp; Results'!$F$20)^2</f>
        <v>889.66957720624953</v>
      </c>
      <c r="M6238" s="8">
        <v>-70.04201396988492</v>
      </c>
      <c r="N6238" s="8">
        <v>-57.536986897669884</v>
      </c>
      <c r="O6238" s="8">
        <v>-64.654474615399408</v>
      </c>
      <c r="P6238" s="8">
        <v>88.337609246464552</v>
      </c>
    </row>
    <row r="6239" spans="1:16" x14ac:dyDescent="0.2">
      <c r="A6239" s="4">
        <v>6227</v>
      </c>
      <c r="B6239" s="5">
        <f>'DPU 2.2.1 Model &amp; Results'!$B$20+M6239</f>
        <v>1031.6220647400917</v>
      </c>
      <c r="C6239" s="5">
        <f>'DPU 2.2.1 Model &amp; Results'!$C$20+N6239</f>
        <v>1023.4645691526094</v>
      </c>
      <c r="D6239" s="5">
        <f>'DPU 2.2.1 Model &amp; Results'!$D$20+O6239</f>
        <v>1013.3969349826772</v>
      </c>
      <c r="E6239" s="5">
        <f>'DPU 2.2.1 Model &amp; Results'!$E$20+P6239</f>
        <v>1124.0974542178417</v>
      </c>
      <c r="G6239" s="9">
        <f>AVERAGE(B6239:E6239)*(1+'DPU 2.2.1 Model &amp; Results'!$B$11)</f>
        <v>1079.5896134465042</v>
      </c>
      <c r="H6239" s="9">
        <f>(B6239*(1 +'DPU 2.2.1 Model &amp; Results'!$B$11)^4 +C6239*(1+'DPU 2.2.1 Model &amp; Results'!$B$11)^3 +D6239*(1+'DPU 2.2.1 Model &amp; Results'!$B$11)^2 +E6239*(1+'DPU 2.2.1 Model &amp; Results'!$B$11))/4</f>
        <v>1128.1000692198215</v>
      </c>
      <c r="I6239" s="9"/>
      <c r="J6239" s="9">
        <f>(G6239-'DPU 2.2.1 Model &amp; Results'!$F$20)^2</f>
        <v>2108.5726121185799</v>
      </c>
      <c r="K6239" s="9">
        <f>(H6239-'DPU 2.2.1 Model &amp; Results'!$F$20)^2</f>
        <v>6.7146243443099038</v>
      </c>
      <c r="M6239" s="8">
        <v>31.622064740091645</v>
      </c>
      <c r="N6239" s="8">
        <v>-6.5354308473905292</v>
      </c>
      <c r="O6239" s="8">
        <v>-47.503065017322932</v>
      </c>
      <c r="P6239" s="8">
        <v>31.370454217841541</v>
      </c>
    </row>
    <row r="6240" spans="1:16" x14ac:dyDescent="0.2">
      <c r="A6240" s="4">
        <v>6228</v>
      </c>
      <c r="B6240" s="5">
        <f>'DPU 2.2.1 Model &amp; Results'!$B$20+M6240</f>
        <v>1008.5739951586323</v>
      </c>
      <c r="C6240" s="5">
        <f>'DPU 2.2.1 Model &amp; Results'!$C$20+N6240</f>
        <v>1067.4530499673192</v>
      </c>
      <c r="D6240" s="5">
        <f>'DPU 2.2.1 Model &amp; Results'!$D$20+O6240</f>
        <v>1105.5396997328842</v>
      </c>
      <c r="E6240" s="5">
        <f>'DPU 2.2.1 Model &amp; Results'!$E$20+P6240</f>
        <v>1114.8459071174452</v>
      </c>
      <c r="G6240" s="9">
        <f>AVERAGE(B6240:E6240)*(1+'DPU 2.2.1 Model &amp; Results'!$B$11)</f>
        <v>1106.3262578838924</v>
      </c>
      <c r="H6240" s="9">
        <f>(B6240*(1 +'DPU 2.2.1 Model &amp; Results'!$B$11)^4 +C6240*(1+'DPU 2.2.1 Model &amp; Results'!$B$11)^3 +D6240*(1+'DPU 2.2.1 Model &amp; Results'!$B$11)^2 +E6240*(1+'DPU 2.2.1 Model &amp; Results'!$B$11))/4</f>
        <v>1155.6880094492906</v>
      </c>
      <c r="I6240" s="9"/>
      <c r="J6240" s="9">
        <f>(G6240-'DPU 2.2.1 Model &amp; Results'!$F$20)^2</f>
        <v>367.97030568718691</v>
      </c>
      <c r="K6240" s="9">
        <f>(H6240-'DPU 2.2.1 Model &amp; Results'!$F$20)^2</f>
        <v>910.7840794000582</v>
      </c>
      <c r="M6240" s="8">
        <v>8.5739951586323286</v>
      </c>
      <c r="N6240" s="8">
        <v>37.453049967319174</v>
      </c>
      <c r="O6240" s="8">
        <v>44.639699732883997</v>
      </c>
      <c r="P6240" s="8">
        <v>22.118907117445062</v>
      </c>
    </row>
    <row r="6241" spans="1:16" x14ac:dyDescent="0.2">
      <c r="A6241" s="4">
        <v>6229</v>
      </c>
      <c r="B6241" s="5">
        <f>'DPU 2.2.1 Model &amp; Results'!$B$20+M6241</f>
        <v>1024.6170360145122</v>
      </c>
      <c r="C6241" s="5">
        <f>'DPU 2.2.1 Model &amp; Results'!$C$20+N6241</f>
        <v>975.6822639979689</v>
      </c>
      <c r="D6241" s="5">
        <f>'DPU 2.2.1 Model &amp; Results'!$D$20+O6241</f>
        <v>1009.5964309345907</v>
      </c>
      <c r="E6241" s="5">
        <f>'DPU 2.2.1 Model &amp; Results'!$E$20+P6241</f>
        <v>1137.417038553089</v>
      </c>
      <c r="G6241" s="9">
        <f>AVERAGE(B6241:E6241)*(1+'DPU 2.2.1 Model &amp; Results'!$B$11)</f>
        <v>1067.9330381462912</v>
      </c>
      <c r="H6241" s="9">
        <f>(B6241*(1 +'DPU 2.2.1 Model &amp; Results'!$B$11)^4 +C6241*(1+'DPU 2.2.1 Model &amp; Results'!$B$11)^3 +D6241*(1+'DPU 2.2.1 Model &amp; Results'!$B$11)^2 +E6241*(1+'DPU 2.2.1 Model &amp; Results'!$B$11))/4</f>
        <v>1115.4975643725795</v>
      </c>
      <c r="I6241" s="9"/>
      <c r="J6241" s="9">
        <f>(G6241-'DPU 2.2.1 Model &amp; Results'!$F$20)^2</f>
        <v>3314.9695045503299</v>
      </c>
      <c r="K6241" s="9">
        <f>(H6241-'DPU 2.2.1 Model &amp; Results'!$F$20)^2</f>
        <v>100.22503901254652</v>
      </c>
      <c r="M6241" s="8">
        <v>24.617036014512195</v>
      </c>
      <c r="N6241" s="8">
        <v>-54.317736002031047</v>
      </c>
      <c r="O6241" s="8">
        <v>-51.303569065409427</v>
      </c>
      <c r="P6241" s="8">
        <v>44.690038553088925</v>
      </c>
    </row>
    <row r="6242" spans="1:16" x14ac:dyDescent="0.2">
      <c r="A6242" s="4">
        <v>6230</v>
      </c>
      <c r="B6242" s="5">
        <f>'DPU 2.2.1 Model &amp; Results'!$B$20+M6242</f>
        <v>1086.7581122504985</v>
      </c>
      <c r="C6242" s="5">
        <f>'DPU 2.2.1 Model &amp; Results'!$C$20+N6242</f>
        <v>1095.139502390944</v>
      </c>
      <c r="D6242" s="5">
        <f>'DPU 2.2.1 Model &amp; Results'!$D$20+O6242</f>
        <v>1036.8709020295257</v>
      </c>
      <c r="E6242" s="5">
        <f>'DPU 2.2.1 Model &amp; Results'!$E$20+P6242</f>
        <v>1124.7077908746055</v>
      </c>
      <c r="G6242" s="9">
        <f>AVERAGE(B6242:E6242)*(1+'DPU 2.2.1 Model &amp; Results'!$B$11)</f>
        <v>1118.4451491929854</v>
      </c>
      <c r="H6242" s="9">
        <f>(B6242*(1 +'DPU 2.2.1 Model &amp; Results'!$B$11)^4 +C6242*(1+'DPU 2.2.1 Model &amp; Results'!$B$11)^3 +D6242*(1+'DPU 2.2.1 Model &amp; Results'!$B$11)^2 +E6242*(1+'DPU 2.2.1 Model &amp; Results'!$B$11))/4</f>
        <v>1169.5774243175053</v>
      </c>
      <c r="I6242" s="9"/>
      <c r="J6242" s="9">
        <f>(G6242-'DPU 2.2.1 Model &amp; Results'!$F$20)^2</f>
        <v>49.895303996555349</v>
      </c>
      <c r="K6242" s="9">
        <f>(H6242-'DPU 2.2.1 Model &amp; Results'!$F$20)^2</f>
        <v>1942.0427678650337</v>
      </c>
      <c r="M6242" s="8">
        <v>86.758112250498527</v>
      </c>
      <c r="N6242" s="8">
        <v>65.139502390944102</v>
      </c>
      <c r="O6242" s="8">
        <v>-24.029097970474396</v>
      </c>
      <c r="P6242" s="8">
        <v>31.980790874605304</v>
      </c>
    </row>
    <row r="6243" spans="1:16" x14ac:dyDescent="0.2">
      <c r="A6243" s="4">
        <v>6231</v>
      </c>
      <c r="B6243" s="5">
        <f>'DPU 2.2.1 Model &amp; Results'!$B$20+M6243</f>
        <v>985.66521742989539</v>
      </c>
      <c r="C6243" s="5">
        <f>'DPU 2.2.1 Model &amp; Results'!$C$20+N6243</f>
        <v>1063.0654493903594</v>
      </c>
      <c r="D6243" s="5">
        <f>'DPU 2.2.1 Model &amp; Results'!$D$20+O6243</f>
        <v>1105.4085089523794</v>
      </c>
      <c r="E6243" s="5">
        <f>'DPU 2.2.1 Model &amp; Results'!$E$20+P6243</f>
        <v>1094.956015741735</v>
      </c>
      <c r="G6243" s="9">
        <f>AVERAGE(B6243:E6243)*(1+'DPU 2.2.1 Model &amp; Results'!$B$11)</f>
        <v>1094.1420118149499</v>
      </c>
      <c r="H6243" s="9">
        <f>(B6243*(1 +'DPU 2.2.1 Model &amp; Results'!$B$11)^4 +C6243*(1+'DPU 2.2.1 Model &amp; Results'!$B$11)^3 +D6243*(1+'DPU 2.2.1 Model &amp; Results'!$B$11)^2 +E6243*(1+'DPU 2.2.1 Model &amp; Results'!$B$11))/4</f>
        <v>1142.8869471513644</v>
      </c>
      <c r="I6243" s="9"/>
      <c r="J6243" s="9">
        <f>(G6243-'DPU 2.2.1 Model &amp; Results'!$F$20)^2</f>
        <v>983.87602838166413</v>
      </c>
      <c r="K6243" s="9">
        <f>(H6243-'DPU 2.2.1 Model &amp; Results'!$F$20)^2</f>
        <v>301.99965085163154</v>
      </c>
      <c r="M6243" s="8">
        <v>-14.334782570104565</v>
      </c>
      <c r="N6243" s="8">
        <v>33.065449390359447</v>
      </c>
      <c r="O6243" s="8">
        <v>44.508508952379344</v>
      </c>
      <c r="P6243" s="8">
        <v>2.2290157417348411</v>
      </c>
    </row>
    <row r="6244" spans="1:16" x14ac:dyDescent="0.2">
      <c r="A6244" s="4">
        <v>6232</v>
      </c>
      <c r="B6244" s="5">
        <f>'DPU 2.2.1 Model &amp; Results'!$B$20+M6244</f>
        <v>919.76553877250649</v>
      </c>
      <c r="C6244" s="5">
        <f>'DPU 2.2.1 Model &amp; Results'!$C$20+N6244</f>
        <v>1026.0685695606448</v>
      </c>
      <c r="D6244" s="5">
        <f>'DPU 2.2.1 Model &amp; Results'!$D$20+O6244</f>
        <v>1031.0444743822677</v>
      </c>
      <c r="E6244" s="5">
        <f>'DPU 2.2.1 Model &amp; Results'!$E$20+P6244</f>
        <v>1128.7519427903835</v>
      </c>
      <c r="G6244" s="9">
        <f>AVERAGE(B6244:E6244)*(1+'DPU 2.2.1 Model &amp; Results'!$B$11)</f>
        <v>1057.1998603177442</v>
      </c>
      <c r="H6244" s="9">
        <f>(B6244*(1 +'DPU 2.2.1 Model &amp; Results'!$B$11)^4 +C6244*(1+'DPU 2.2.1 Model &amp; Results'!$B$11)^3 +D6244*(1+'DPU 2.2.1 Model &amp; Results'!$B$11)^2 +E6244*(1+'DPU 2.2.1 Model &amp; Results'!$B$11))/4</f>
        <v>1103.2166576948475</v>
      </c>
      <c r="I6244" s="9"/>
      <c r="J6244" s="9">
        <f>(G6244-'DPU 2.2.1 Model &amp; Results'!$F$20)^2</f>
        <v>4666.112606692961</v>
      </c>
      <c r="K6244" s="9">
        <f>(H6244-'DPU 2.2.1 Model &amp; Results'!$F$20)^2</f>
        <v>496.94005439611647</v>
      </c>
      <c r="M6244" s="8">
        <v>-80.234461227493455</v>
      </c>
      <c r="N6244" s="8">
        <v>-3.9314304393551254</v>
      </c>
      <c r="O6244" s="8">
        <v>-29.855525617732496</v>
      </c>
      <c r="P6244" s="8">
        <v>36.024942790383335</v>
      </c>
    </row>
    <row r="6245" spans="1:16" x14ac:dyDescent="0.2">
      <c r="A6245" s="4">
        <v>6233</v>
      </c>
      <c r="B6245" s="5">
        <f>'DPU 2.2.1 Model &amp; Results'!$B$20+M6245</f>
        <v>909.38800105171822</v>
      </c>
      <c r="C6245" s="5">
        <f>'DPU 2.2.1 Model &amp; Results'!$C$20+N6245</f>
        <v>977.50805900712339</v>
      </c>
      <c r="D6245" s="5">
        <f>'DPU 2.2.1 Model &amp; Results'!$D$20+O6245</f>
        <v>1113.6960118966972</v>
      </c>
      <c r="E6245" s="5">
        <f>'DPU 2.2.1 Model &amp; Results'!$E$20+P6245</f>
        <v>1188.4293696175405</v>
      </c>
      <c r="G6245" s="9">
        <f>AVERAGE(B6245:E6245)*(1+'DPU 2.2.1 Model &amp; Results'!$B$11)</f>
        <v>1078.6730212050679</v>
      </c>
      <c r="H6245" s="9">
        <f>(B6245*(1 +'DPU 2.2.1 Model &amp; Results'!$B$11)^4 +C6245*(1+'DPU 2.2.1 Model &amp; Results'!$B$11)^3 +D6245*(1+'DPU 2.2.1 Model &amp; Results'!$B$11)^2 +E6245*(1+'DPU 2.2.1 Model &amp; Results'!$B$11))/4</f>
        <v>1124.319001353487</v>
      </c>
      <c r="I6245" s="9"/>
      <c r="J6245" s="9">
        <f>(G6245-'DPU 2.2.1 Model &amp; Results'!$F$20)^2</f>
        <v>2193.5911120434885</v>
      </c>
      <c r="K6245" s="9">
        <f>(H6245-'DPU 2.2.1 Model &amp; Results'!$F$20)^2</f>
        <v>1.4156446153171662</v>
      </c>
      <c r="M6245" s="8">
        <v>-90.611998948281737</v>
      </c>
      <c r="N6245" s="8">
        <v>-52.491940992876664</v>
      </c>
      <c r="O6245" s="8">
        <v>52.796011896697024</v>
      </c>
      <c r="P6245" s="8">
        <v>95.702369617540313</v>
      </c>
    </row>
    <row r="6246" spans="1:16" x14ac:dyDescent="0.2">
      <c r="A6246" s="4">
        <v>6234</v>
      </c>
      <c r="B6246" s="5">
        <f>'DPU 2.2.1 Model &amp; Results'!$B$20+M6246</f>
        <v>1052.3584990133447</v>
      </c>
      <c r="C6246" s="5">
        <f>'DPU 2.2.1 Model &amp; Results'!$C$20+N6246</f>
        <v>998.32066528677365</v>
      </c>
      <c r="D6246" s="5">
        <f>'DPU 2.2.1 Model &amp; Results'!$D$20+O6246</f>
        <v>1059.2164393847536</v>
      </c>
      <c r="E6246" s="5">
        <f>'DPU 2.2.1 Model &amp; Results'!$E$20+P6246</f>
        <v>1145.6470299500222</v>
      </c>
      <c r="G6246" s="9">
        <f>AVERAGE(B6246:E6246)*(1+'DPU 2.2.1 Model &amp; Results'!$B$11)</f>
        <v>1095.8022281609854</v>
      </c>
      <c r="H6246" s="9">
        <f>(B6246*(1 +'DPU 2.2.1 Model &amp; Results'!$B$11)^4 +C6246*(1+'DPU 2.2.1 Model &amp; Results'!$B$11)^3 +D6246*(1+'DPU 2.2.1 Model &amp; Results'!$B$11)^2 +E6246*(1+'DPU 2.2.1 Model &amp; Results'!$B$11))/4</f>
        <v>1144.7674672316311</v>
      </c>
      <c r="I6246" s="9"/>
      <c r="J6246" s="9">
        <f>(G6246-'DPU 2.2.1 Model &amp; Results'!$F$20)^2</f>
        <v>882.4810045580773</v>
      </c>
      <c r="K6246" s="9">
        <f>(H6246-'DPU 2.2.1 Model &amp; Results'!$F$20)^2</f>
        <v>370.89587836545707</v>
      </c>
      <c r="M6246" s="8">
        <v>52.358499013344669</v>
      </c>
      <c r="N6246" s="8">
        <v>-31.679334713226353</v>
      </c>
      <c r="O6246" s="8">
        <v>-1.6835606152464635</v>
      </c>
      <c r="P6246" s="8">
        <v>52.920029950022183</v>
      </c>
    </row>
    <row r="6247" spans="1:16" x14ac:dyDescent="0.2">
      <c r="A6247" s="4">
        <v>6235</v>
      </c>
      <c r="B6247" s="5">
        <f>'DPU 2.2.1 Model &amp; Results'!$B$20+M6247</f>
        <v>940.40453800132957</v>
      </c>
      <c r="C6247" s="5">
        <f>'DPU 2.2.1 Model &amp; Results'!$C$20+N6247</f>
        <v>963.3413912390879</v>
      </c>
      <c r="D6247" s="5">
        <f>'DPU 2.2.1 Model &amp; Results'!$D$20+O6247</f>
        <v>1019.3729904763462</v>
      </c>
      <c r="E6247" s="5">
        <f>'DPU 2.2.1 Model &amp; Results'!$E$20+P6247</f>
        <v>1078.6457714256317</v>
      </c>
      <c r="G6247" s="9">
        <f>AVERAGE(B6247:E6247)*(1+'DPU 2.2.1 Model &amp; Results'!$B$11)</f>
        <v>1030.4544079691668</v>
      </c>
      <c r="H6247" s="9">
        <f>(B6247*(1 +'DPU 2.2.1 Model &amp; Results'!$B$11)^4 +C6247*(1+'DPU 2.2.1 Model &amp; Results'!$B$11)^3 +D6247*(1+'DPU 2.2.1 Model &amp; Results'!$B$11)^2 +E6247*(1+'DPU 2.2.1 Model &amp; Results'!$B$11))/4</f>
        <v>1075.890172768437</v>
      </c>
      <c r="I6247" s="9"/>
      <c r="J6247" s="9">
        <f>(G6247-'DPU 2.2.1 Model &amp; Results'!$F$20)^2</f>
        <v>9035.3393454392699</v>
      </c>
      <c r="K6247" s="9">
        <f>(H6247-'DPU 2.2.1 Model &amp; Results'!$F$20)^2</f>
        <v>2462.0091607174568</v>
      </c>
      <c r="M6247" s="8">
        <v>-59.595461998670451</v>
      </c>
      <c r="N6247" s="8">
        <v>-66.658608760912045</v>
      </c>
      <c r="O6247" s="8">
        <v>-41.527009523653824</v>
      </c>
      <c r="P6247" s="8">
        <v>-14.081228574368424</v>
      </c>
    </row>
    <row r="6248" spans="1:16" x14ac:dyDescent="0.2">
      <c r="A6248" s="4">
        <v>6236</v>
      </c>
      <c r="B6248" s="5">
        <f>'DPU 2.2.1 Model &amp; Results'!$B$20+M6248</f>
        <v>999.10486253171268</v>
      </c>
      <c r="C6248" s="5">
        <f>'DPU 2.2.1 Model &amp; Results'!$C$20+N6248</f>
        <v>1020.3961654891344</v>
      </c>
      <c r="D6248" s="5">
        <f>'DPU 2.2.1 Model &amp; Results'!$D$20+O6248</f>
        <v>1003.2094590822542</v>
      </c>
      <c r="E6248" s="5">
        <f>'DPU 2.2.1 Model &amp; Results'!$E$20+P6248</f>
        <v>1130.8012852113031</v>
      </c>
      <c r="G6248" s="9">
        <f>AVERAGE(B6248:E6248)*(1+'DPU 2.2.1 Model &amp; Results'!$B$11)</f>
        <v>1069.5292813709593</v>
      </c>
      <c r="H6248" s="9">
        <f>(B6248*(1 +'DPU 2.2.1 Model &amp; Results'!$B$11)^4 +C6248*(1+'DPU 2.2.1 Model &amp; Results'!$B$11)^3 +D6248*(1+'DPU 2.2.1 Model &amp; Results'!$B$11)^2 +E6248*(1+'DPU 2.2.1 Model &amp; Results'!$B$11))/4</f>
        <v>1117.1365011319331</v>
      </c>
      <c r="I6248" s="9"/>
      <c r="J6248" s="9">
        <f>(G6248-'DPU 2.2.1 Model &amp; Results'!$F$20)^2</f>
        <v>3133.7076255295892</v>
      </c>
      <c r="K6248" s="9">
        <f>(H6248-'DPU 2.2.1 Model &amp; Results'!$F$20)^2</f>
        <v>70.095555782312758</v>
      </c>
      <c r="M6248" s="8">
        <v>-0.89513746828728813</v>
      </c>
      <c r="N6248" s="8">
        <v>-9.603834510865596</v>
      </c>
      <c r="O6248" s="8">
        <v>-57.690540917745949</v>
      </c>
      <c r="P6248" s="8">
        <v>38.074285211303049</v>
      </c>
    </row>
    <row r="6249" spans="1:16" x14ac:dyDescent="0.2">
      <c r="A6249" s="4">
        <v>6237</v>
      </c>
      <c r="B6249" s="5">
        <f>'DPU 2.2.1 Model &amp; Results'!$B$20+M6249</f>
        <v>1012.6770220996134</v>
      </c>
      <c r="C6249" s="5">
        <f>'DPU 2.2.1 Model &amp; Results'!$C$20+N6249</f>
        <v>970.31082923492727</v>
      </c>
      <c r="D6249" s="5">
        <f>'DPU 2.2.1 Model &amp; Results'!$D$20+O6249</f>
        <v>1142.1543687372839</v>
      </c>
      <c r="E6249" s="5">
        <f>'DPU 2.2.1 Model &amp; Results'!$E$20+P6249</f>
        <v>994.28671897342292</v>
      </c>
      <c r="G6249" s="9">
        <f>AVERAGE(B6249:E6249)*(1+'DPU 2.2.1 Model &amp; Results'!$B$11)</f>
        <v>1060.7529518041511</v>
      </c>
      <c r="H6249" s="9">
        <f>(B6249*(1 +'DPU 2.2.1 Model &amp; Results'!$B$11)^4 +C6249*(1+'DPU 2.2.1 Model &amp; Results'!$B$11)^3 +D6249*(1+'DPU 2.2.1 Model &amp; Results'!$B$11)^2 +E6249*(1+'DPU 2.2.1 Model &amp; Results'!$B$11))/4</f>
        <v>1108.9721604727708</v>
      </c>
      <c r="I6249" s="9"/>
      <c r="J6249" s="9">
        <f>(G6249-'DPU 2.2.1 Model &amp; Results'!$F$20)^2</f>
        <v>4193.3211706809025</v>
      </c>
      <c r="K6249" s="9">
        <f>(H6249-'DPU 2.2.1 Model &amp; Results'!$F$20)^2</f>
        <v>273.46077758640979</v>
      </c>
      <c r="M6249" s="8">
        <v>12.677022099613396</v>
      </c>
      <c r="N6249" s="8">
        <v>-59.689170765072674</v>
      </c>
      <c r="O6249" s="8">
        <v>81.254368737283841</v>
      </c>
      <c r="P6249" s="8">
        <v>-98.440281026577196</v>
      </c>
    </row>
    <row r="6250" spans="1:16" x14ac:dyDescent="0.2">
      <c r="A6250" s="4">
        <v>6238</v>
      </c>
      <c r="B6250" s="5">
        <f>'DPU 2.2.1 Model &amp; Results'!$B$20+M6250</f>
        <v>1099.260101522523</v>
      </c>
      <c r="C6250" s="5">
        <f>'DPU 2.2.1 Model &amp; Results'!$C$20+N6250</f>
        <v>1008.6295785496512</v>
      </c>
      <c r="D6250" s="5">
        <f>'DPU 2.2.1 Model &amp; Results'!$D$20+O6250</f>
        <v>1113.0386389268504</v>
      </c>
      <c r="E6250" s="5">
        <f>'DPU 2.2.1 Model &amp; Results'!$E$20+P6250</f>
        <v>1170.4150425461389</v>
      </c>
      <c r="G6250" s="9">
        <f>AVERAGE(B6250:E6250)*(1+'DPU 2.2.1 Model &amp; Results'!$B$11)</f>
        <v>1130.7709155978796</v>
      </c>
      <c r="H6250" s="9">
        <f>(B6250*(1 +'DPU 2.2.1 Model &amp; Results'!$B$11)^4 +C6250*(1+'DPU 2.2.1 Model &amp; Results'!$B$11)^3 +D6250*(1+'DPU 2.2.1 Model &amp; Results'!$B$11)^2 +E6250*(1+'DPU 2.2.1 Model &amp; Results'!$B$11))/4</f>
        <v>1181.4334720212344</v>
      </c>
      <c r="I6250" s="9"/>
      <c r="J6250" s="9">
        <f>(G6250-'DPU 2.2.1 Model &amp; Results'!$F$20)^2</f>
        <v>27.689755323235339</v>
      </c>
      <c r="K6250" s="9">
        <f>(H6250-'DPU 2.2.1 Model &amp; Results'!$F$20)^2</f>
        <v>3127.567822189289</v>
      </c>
      <c r="M6250" s="8">
        <v>99.260101522522973</v>
      </c>
      <c r="N6250" s="8">
        <v>-21.370421450348815</v>
      </c>
      <c r="O6250" s="8">
        <v>52.138638926850291</v>
      </c>
      <c r="P6250" s="8">
        <v>77.688042546138888</v>
      </c>
    </row>
    <row r="6251" spans="1:16" x14ac:dyDescent="0.2">
      <c r="A6251" s="4">
        <v>6239</v>
      </c>
      <c r="B6251" s="5">
        <f>'DPU 2.2.1 Model &amp; Results'!$B$20+M6251</f>
        <v>1051.1260872964572</v>
      </c>
      <c r="C6251" s="5">
        <f>'DPU 2.2.1 Model &amp; Results'!$C$20+N6251</f>
        <v>1040.1628742292507</v>
      </c>
      <c r="D6251" s="5">
        <f>'DPU 2.2.1 Model &amp; Results'!$D$20+O6251</f>
        <v>1155.6179538119898</v>
      </c>
      <c r="E6251" s="5">
        <f>'DPU 2.2.1 Model &amp; Results'!$E$20+P6251</f>
        <v>993.56346051205719</v>
      </c>
      <c r="G6251" s="9">
        <f>AVERAGE(B6251:E6251)*(1+'DPU 2.2.1 Model &amp; Results'!$B$11)</f>
        <v>1091.9211217813117</v>
      </c>
      <c r="H6251" s="9">
        <f>(B6251*(1 +'DPU 2.2.1 Model &amp; Results'!$B$11)^4 +C6251*(1+'DPU 2.2.1 Model &amp; Results'!$B$11)^3 +D6251*(1+'DPU 2.2.1 Model &amp; Results'!$B$11)^2 +E6251*(1+'DPU 2.2.1 Model &amp; Results'!$B$11))/4</f>
        <v>1142.2577950668642</v>
      </c>
      <c r="I6251" s="9"/>
      <c r="J6251" s="9">
        <f>(G6251-'DPU 2.2.1 Model &amp; Results'!$F$20)^2</f>
        <v>1128.1327998758127</v>
      </c>
      <c r="K6251" s="9">
        <f>(H6251-'DPU 2.2.1 Model &amp; Results'!$F$20)^2</f>
        <v>280.52850077003927</v>
      </c>
      <c r="M6251" s="8">
        <v>51.126087296457172</v>
      </c>
      <c r="N6251" s="8">
        <v>10.162874229250733</v>
      </c>
      <c r="O6251" s="8">
        <v>94.71795381198973</v>
      </c>
      <c r="P6251" s="8">
        <v>-99.163539487942927</v>
      </c>
    </row>
    <row r="6252" spans="1:16" x14ac:dyDescent="0.2">
      <c r="A6252" s="4">
        <v>6240</v>
      </c>
      <c r="B6252" s="5">
        <f>'DPU 2.2.1 Model &amp; Results'!$B$20+M6252</f>
        <v>967.39334254037749</v>
      </c>
      <c r="C6252" s="5">
        <f>'DPU 2.2.1 Model &amp; Results'!$C$20+N6252</f>
        <v>1128.9390270999804</v>
      </c>
      <c r="D6252" s="5">
        <f>'DPU 2.2.1 Model &amp; Results'!$D$20+O6252</f>
        <v>1064.7728237354511</v>
      </c>
      <c r="E6252" s="5">
        <f>'DPU 2.2.1 Model &amp; Results'!$E$20+P6252</f>
        <v>1160.4548949504861</v>
      </c>
      <c r="G6252" s="9">
        <f>AVERAGE(B6252:E6252)*(1+'DPU 2.2.1 Model &amp; Results'!$B$11)</f>
        <v>1112.8017227440209</v>
      </c>
      <c r="H6252" s="9">
        <f>(B6252*(1 +'DPU 2.2.1 Model &amp; Results'!$B$11)^4 +C6252*(1+'DPU 2.2.1 Model &amp; Results'!$B$11)^3 +D6252*(1+'DPU 2.2.1 Model &amp; Results'!$B$11)^2 +E6252*(1+'DPU 2.2.1 Model &amp; Results'!$B$11))/4</f>
        <v>1161.8294791325909</v>
      </c>
      <c r="I6252" s="9"/>
      <c r="J6252" s="9">
        <f>(G6252-'DPU 2.2.1 Model &amp; Results'!$F$20)^2</f>
        <v>161.47006653106655</v>
      </c>
      <c r="K6252" s="9">
        <f>(H6252-'DPU 2.2.1 Model &amp; Results'!$F$20)^2</f>
        <v>1319.1910062391389</v>
      </c>
      <c r="M6252" s="8">
        <v>-32.606657459622568</v>
      </c>
      <c r="N6252" s="8">
        <v>98.939027099980336</v>
      </c>
      <c r="O6252" s="8">
        <v>3.872823735451064</v>
      </c>
      <c r="P6252" s="8">
        <v>67.727894950486046</v>
      </c>
    </row>
    <row r="6253" spans="1:16" x14ac:dyDescent="0.2">
      <c r="A6253" s="4">
        <v>6241</v>
      </c>
      <c r="B6253" s="5">
        <f>'DPU 2.2.1 Model &amp; Results'!$B$20+M6253</f>
        <v>1050.002704367349</v>
      </c>
      <c r="C6253" s="5">
        <f>'DPU 2.2.1 Model &amp; Results'!$C$20+N6253</f>
        <v>963.41679026648876</v>
      </c>
      <c r="D6253" s="5">
        <f>'DPU 2.2.1 Model &amp; Results'!$D$20+O6253</f>
        <v>1016.2216087956787</v>
      </c>
      <c r="E6253" s="5">
        <f>'DPU 2.2.1 Model &amp; Results'!$E$20+P6253</f>
        <v>1059.9463323576776</v>
      </c>
      <c r="G6253" s="9">
        <f>AVERAGE(B6253:E6253)*(1+'DPU 2.2.1 Model &amp; Results'!$B$11)</f>
        <v>1053.0687647152026</v>
      </c>
      <c r="H6253" s="9">
        <f>(B6253*(1 +'DPU 2.2.1 Model &amp; Results'!$B$11)^4 +C6253*(1+'DPU 2.2.1 Model &amp; Results'!$B$11)^3 +D6253*(1+'DPU 2.2.1 Model &amp; Results'!$B$11)^2 +E6253*(1+'DPU 2.2.1 Model &amp; Results'!$B$11))/4</f>
        <v>1101.0982650916374</v>
      </c>
      <c r="I6253" s="9"/>
      <c r="J6253" s="9">
        <f>(G6253-'DPU 2.2.1 Model &amp; Results'!$F$20)^2</f>
        <v>5247.5601608634988</v>
      </c>
      <c r="K6253" s="9">
        <f>(H6253-'DPU 2.2.1 Model &amp; Results'!$F$20)^2</f>
        <v>595.87470272319115</v>
      </c>
      <c r="M6253" s="8">
        <v>50.00270436734894</v>
      </c>
      <c r="N6253" s="8">
        <v>-66.583209733511239</v>
      </c>
      <c r="O6253" s="8">
        <v>-44.678391204321422</v>
      </c>
      <c r="P6253" s="8">
        <v>-32.780667642322484</v>
      </c>
    </row>
    <row r="6254" spans="1:16" x14ac:dyDescent="0.2">
      <c r="A6254" s="4">
        <v>6242</v>
      </c>
      <c r="B6254" s="5">
        <f>'DPU 2.2.1 Model &amp; Results'!$B$20+M6254</f>
        <v>928.54346946001147</v>
      </c>
      <c r="C6254" s="5">
        <f>'DPU 2.2.1 Model &amp; Results'!$C$20+N6254</f>
        <v>1113.8968771861396</v>
      </c>
      <c r="D6254" s="5">
        <f>'DPU 2.2.1 Model &amp; Results'!$D$20+O6254</f>
        <v>1134.8707535198264</v>
      </c>
      <c r="E6254" s="5">
        <f>'DPU 2.2.1 Model &amp; Results'!$E$20+P6254</f>
        <v>1140.1798257618548</v>
      </c>
      <c r="G6254" s="9">
        <f>AVERAGE(B6254:E6254)*(1+'DPU 2.2.1 Model &amp; Results'!$B$11)</f>
        <v>1111.7539134264168</v>
      </c>
      <c r="H6254" s="9">
        <f>(B6254*(1 +'DPU 2.2.1 Model &amp; Results'!$B$11)^4 +C6254*(1+'DPU 2.2.1 Model &amp; Results'!$B$11)^3 +D6254*(1+'DPU 2.2.1 Model &amp; Results'!$B$11)^2 +E6254*(1+'DPU 2.2.1 Model &amp; Results'!$B$11))/4</f>
        <v>1160.1596628015204</v>
      </c>
      <c r="I6254" s="9"/>
      <c r="J6254" s="9">
        <f>(G6254-'DPU 2.2.1 Model &amp; Results'!$F$20)^2</f>
        <v>189.19717974997113</v>
      </c>
      <c r="K6254" s="9">
        <f>(H6254-'DPU 2.2.1 Model &amp; Results'!$F$20)^2</f>
        <v>1200.6815998726331</v>
      </c>
      <c r="M6254" s="8">
        <v>-71.456530539988535</v>
      </c>
      <c r="N6254" s="8">
        <v>83.896877186139562</v>
      </c>
      <c r="O6254" s="8">
        <v>73.97075351982636</v>
      </c>
      <c r="P6254" s="8">
        <v>47.452825761854712</v>
      </c>
    </row>
    <row r="6255" spans="1:16" x14ac:dyDescent="0.2">
      <c r="A6255" s="4">
        <v>6243</v>
      </c>
      <c r="B6255" s="5">
        <f>'DPU 2.2.1 Model &amp; Results'!$B$20+M6255</f>
        <v>1097.6815726877405</v>
      </c>
      <c r="C6255" s="5">
        <f>'DPU 2.2.1 Model &amp; Results'!$C$20+N6255</f>
        <v>1017.4484508538101</v>
      </c>
      <c r="D6255" s="5">
        <f>'DPU 2.2.1 Model &amp; Results'!$D$20+O6255</f>
        <v>971.27192918079129</v>
      </c>
      <c r="E6255" s="5">
        <f>'DPU 2.2.1 Model &amp; Results'!$E$20+P6255</f>
        <v>1081.0693836049757</v>
      </c>
      <c r="G6255" s="9">
        <f>AVERAGE(B6255:E6255)*(1+'DPU 2.2.1 Model &amp; Results'!$B$11)</f>
        <v>1073.1238691042843</v>
      </c>
      <c r="H6255" s="9">
        <f>(B6255*(1 +'DPU 2.2.1 Model &amp; Results'!$B$11)^4 +C6255*(1+'DPU 2.2.1 Model &amp; Results'!$B$11)^3 +D6255*(1+'DPU 2.2.1 Model &amp; Results'!$B$11)^2 +E6255*(1+'DPU 2.2.1 Model &amp; Results'!$B$11))/4</f>
        <v>1122.7918821929661</v>
      </c>
      <c r="I6255" s="9"/>
      <c r="J6255" s="9">
        <f>(G6255-'DPU 2.2.1 Model &amp; Results'!$F$20)^2</f>
        <v>2744.182032647635</v>
      </c>
      <c r="K6255" s="9">
        <f>(H6255-'DPU 2.2.1 Model &amp; Results'!$F$20)^2</f>
        <v>7.3816967086341778</v>
      </c>
      <c r="M6255" s="8">
        <v>97.68157268774047</v>
      </c>
      <c r="N6255" s="8">
        <v>-12.55154914618987</v>
      </c>
      <c r="O6255" s="8">
        <v>-89.628070819208844</v>
      </c>
      <c r="P6255" s="8">
        <v>-11.657616395024377</v>
      </c>
    </row>
    <row r="6256" spans="1:16" x14ac:dyDescent="0.2">
      <c r="A6256" s="4">
        <v>6244</v>
      </c>
      <c r="B6256" s="5">
        <f>'DPU 2.2.1 Model &amp; Results'!$B$20+M6256</f>
        <v>1099.3961603764567</v>
      </c>
      <c r="C6256" s="5">
        <f>'DPU 2.2.1 Model &amp; Results'!$C$20+N6256</f>
        <v>1094.8356825804494</v>
      </c>
      <c r="D6256" s="5">
        <f>'DPU 2.2.1 Model &amp; Results'!$D$20+O6256</f>
        <v>1059.1643755184859</v>
      </c>
      <c r="E6256" s="5">
        <f>'DPU 2.2.1 Model &amp; Results'!$E$20+P6256</f>
        <v>1099.3403884770619</v>
      </c>
      <c r="G6256" s="9">
        <f>AVERAGE(B6256:E6256)*(1+'DPU 2.2.1 Model &amp; Results'!$B$11)</f>
        <v>1120.8296762902569</v>
      </c>
      <c r="H6256" s="9">
        <f>(B6256*(1 +'DPU 2.2.1 Model &amp; Results'!$B$11)^4 +C6256*(1+'DPU 2.2.1 Model &amp; Results'!$B$11)^3 +D6256*(1+'DPU 2.2.1 Model &amp; Results'!$B$11)^2 +E6256*(1+'DPU 2.2.1 Model &amp; Results'!$B$11))/4</f>
        <v>1172.4311653054742</v>
      </c>
      <c r="I6256" s="9"/>
      <c r="J6256" s="9">
        <f>(G6256-'DPU 2.2.1 Model &amp; Results'!$F$20)^2</f>
        <v>21.894292273654742</v>
      </c>
      <c r="K6256" s="9">
        <f>(H6256-'DPU 2.2.1 Model &amp; Results'!$F$20)^2</f>
        <v>2201.7074274131614</v>
      </c>
      <c r="M6256" s="8">
        <v>99.396160376456635</v>
      </c>
      <c r="N6256" s="8">
        <v>64.835682580449486</v>
      </c>
      <c r="O6256" s="8">
        <v>-1.7356244815140514</v>
      </c>
      <c r="P6256" s="8">
        <v>6.6133884770618323</v>
      </c>
    </row>
    <row r="6257" spans="1:16" x14ac:dyDescent="0.2">
      <c r="A6257" s="4">
        <v>6245</v>
      </c>
      <c r="B6257" s="5">
        <f>'DPU 2.2.1 Model &amp; Results'!$B$20+M6257</f>
        <v>930.25968460531931</v>
      </c>
      <c r="C6257" s="5">
        <f>'DPU 2.2.1 Model &amp; Results'!$C$20+N6257</f>
        <v>1047.4458357707608</v>
      </c>
      <c r="D6257" s="5">
        <f>'DPU 2.2.1 Model &amp; Results'!$D$20+O6257</f>
        <v>1040.9139614127432</v>
      </c>
      <c r="E6257" s="5">
        <f>'DPU 2.2.1 Model &amp; Results'!$E$20+P6257</f>
        <v>997.57017856956156</v>
      </c>
      <c r="G6257" s="9">
        <f>AVERAGE(B6257:E6257)*(1+'DPU 2.2.1 Model &amp; Results'!$B$11)</f>
        <v>1034.1688375422841</v>
      </c>
      <c r="H6257" s="9">
        <f>(B6257*(1 +'DPU 2.2.1 Model &amp; Results'!$B$11)^4 +C6257*(1+'DPU 2.2.1 Model &amp; Results'!$B$11)^3 +D6257*(1+'DPU 2.2.1 Model &amp; Results'!$B$11)^2 +E6257*(1+'DPU 2.2.1 Model &amp; Results'!$B$11))/4</f>
        <v>1080.8476804962029</v>
      </c>
      <c r="I6257" s="9"/>
      <c r="J6257" s="9">
        <f>(G6257-'DPU 2.2.1 Model &amp; Results'!$F$20)^2</f>
        <v>8342.9905685763042</v>
      </c>
      <c r="K6257" s="9">
        <f>(H6257-'DPU 2.2.1 Model &amp; Results'!$F$20)^2</f>
        <v>1994.6164885549408</v>
      </c>
      <c r="M6257" s="8">
        <v>-69.740315394680692</v>
      </c>
      <c r="N6257" s="8">
        <v>17.44583577076088</v>
      </c>
      <c r="O6257" s="8">
        <v>-19.986038587256871</v>
      </c>
      <c r="P6257" s="8">
        <v>-95.156821430438526</v>
      </c>
    </row>
    <row r="6258" spans="1:16" x14ac:dyDescent="0.2">
      <c r="A6258" s="4">
        <v>6246</v>
      </c>
      <c r="B6258" s="5">
        <f>'DPU 2.2.1 Model &amp; Results'!$B$20+M6258</f>
        <v>955.75261797032317</v>
      </c>
      <c r="C6258" s="5">
        <f>'DPU 2.2.1 Model &amp; Results'!$C$20+N6258</f>
        <v>1017.2080511562274</v>
      </c>
      <c r="D6258" s="5">
        <f>'DPU 2.2.1 Model &amp; Results'!$D$20+O6258</f>
        <v>1099.4773942842298</v>
      </c>
      <c r="E6258" s="5">
        <f>'DPU 2.2.1 Model &amp; Results'!$E$20+P6258</f>
        <v>1103.6206632449489</v>
      </c>
      <c r="G6258" s="9">
        <f>AVERAGE(B6258:E6258)*(1+'DPU 2.2.1 Model &amp; Results'!$B$11)</f>
        <v>1075.33512211385</v>
      </c>
      <c r="H6258" s="9">
        <f>(B6258*(1 +'DPU 2.2.1 Model &amp; Results'!$B$11)^4 +C6258*(1+'DPU 2.2.1 Model &amp; Results'!$B$11)^3 +D6258*(1+'DPU 2.2.1 Model &amp; Results'!$B$11)^2 +E6258*(1+'DPU 2.2.1 Model &amp; Results'!$B$11))/4</f>
        <v>1122.6008861400978</v>
      </c>
      <c r="I6258" s="9"/>
      <c r="J6258" s="9">
        <f>(G6258-'DPU 2.2.1 Model &amp; Results'!$F$20)^2</f>
        <v>2517.3989560967943</v>
      </c>
      <c r="K6258" s="9">
        <f>(H6258-'DPU 2.2.1 Model &amp; Results'!$F$20)^2</f>
        <v>8.4560211749885799</v>
      </c>
      <c r="M6258" s="8">
        <v>-44.247382029676842</v>
      </c>
      <c r="N6258" s="8">
        <v>-12.791948843772616</v>
      </c>
      <c r="O6258" s="8">
        <v>38.57739428422974</v>
      </c>
      <c r="P6258" s="8">
        <v>10.893663244948783</v>
      </c>
    </row>
    <row r="6259" spans="1:16" x14ac:dyDescent="0.2">
      <c r="A6259" s="4">
        <v>6247</v>
      </c>
      <c r="B6259" s="5">
        <f>'DPU 2.2.1 Model &amp; Results'!$B$20+M6259</f>
        <v>1098.9226358929618</v>
      </c>
      <c r="C6259" s="5">
        <f>'DPU 2.2.1 Model &amp; Results'!$C$20+N6259</f>
        <v>995.2951933983195</v>
      </c>
      <c r="D6259" s="5">
        <f>'DPU 2.2.1 Model &amp; Results'!$D$20+O6259</f>
        <v>1147.5883973566561</v>
      </c>
      <c r="E6259" s="5">
        <f>'DPU 2.2.1 Model &amp; Results'!$E$20+P6259</f>
        <v>1171.9986843823383</v>
      </c>
      <c r="G6259" s="9">
        <f>AVERAGE(B6259:E6259)*(1+'DPU 2.2.1 Model &amp; Results'!$B$11)</f>
        <v>1136.5547645902959</v>
      </c>
      <c r="H6259" s="9">
        <f>(B6259*(1 +'DPU 2.2.1 Model &amp; Results'!$B$11)^4 +C6259*(1+'DPU 2.2.1 Model &amp; Results'!$B$11)^3 +D6259*(1+'DPU 2.2.1 Model &amp; Results'!$B$11)^2 +E6259*(1+'DPU 2.2.1 Model &amp; Results'!$B$11))/4</f>
        <v>1187.2670536680002</v>
      </c>
      <c r="I6259" s="9"/>
      <c r="J6259" s="9">
        <f>(G6259-'DPU 2.2.1 Model &amp; Results'!$F$20)^2</f>
        <v>122.01311281087858</v>
      </c>
      <c r="K6259" s="9">
        <f>(H6259-'DPU 2.2.1 Model &amp; Results'!$F$20)^2</f>
        <v>3814.0806609560873</v>
      </c>
      <c r="M6259" s="8">
        <v>98.922635892961807</v>
      </c>
      <c r="N6259" s="8">
        <v>-34.704806601680531</v>
      </c>
      <c r="O6259" s="8">
        <v>86.688397356656026</v>
      </c>
      <c r="P6259" s="8">
        <v>79.271684382338151</v>
      </c>
    </row>
    <row r="6260" spans="1:16" x14ac:dyDescent="0.2">
      <c r="A6260" s="4">
        <v>6248</v>
      </c>
      <c r="B6260" s="5">
        <f>'DPU 2.2.1 Model &amp; Results'!$B$20+M6260</f>
        <v>1017.5171429345862</v>
      </c>
      <c r="C6260" s="5">
        <f>'DPU 2.2.1 Model &amp; Results'!$C$20+N6260</f>
        <v>1103.3377102385334</v>
      </c>
      <c r="D6260" s="5">
        <f>'DPU 2.2.1 Model &amp; Results'!$D$20+O6260</f>
        <v>1118.4578305261787</v>
      </c>
      <c r="E6260" s="5">
        <f>'DPU 2.2.1 Model &amp; Results'!$E$20+P6260</f>
        <v>1003.5281423284612</v>
      </c>
      <c r="G6260" s="9">
        <f>AVERAGE(B6260:E6260)*(1+'DPU 2.2.1 Model &amp; Results'!$B$11)</f>
        <v>1092.5315127021481</v>
      </c>
      <c r="H6260" s="9">
        <f>(B6260*(1 +'DPU 2.2.1 Model &amp; Results'!$B$11)^4 +C6260*(1+'DPU 2.2.1 Model &amp; Results'!$B$11)^3 +D6260*(1+'DPU 2.2.1 Model &amp; Results'!$B$11)^2 +E6260*(1+'DPU 2.2.1 Model &amp; Results'!$B$11))/4</f>
        <v>1142.7693284495663</v>
      </c>
      <c r="I6260" s="9"/>
      <c r="J6260" s="9">
        <f>(G6260-'DPU 2.2.1 Model &amp; Results'!$F$20)^2</f>
        <v>1087.5021370709114</v>
      </c>
      <c r="K6260" s="9">
        <f>(H6260-'DPU 2.2.1 Model &amp; Results'!$F$20)^2</f>
        <v>297.92549714781637</v>
      </c>
      <c r="M6260" s="8">
        <v>17.517142934586261</v>
      </c>
      <c r="N6260" s="8">
        <v>73.337710238533475</v>
      </c>
      <c r="O6260" s="8">
        <v>57.557830526178634</v>
      </c>
      <c r="P6260" s="8">
        <v>-89.198857671538974</v>
      </c>
    </row>
    <row r="6261" spans="1:16" x14ac:dyDescent="0.2">
      <c r="A6261" s="4">
        <v>6249</v>
      </c>
      <c r="B6261" s="5">
        <f>'DPU 2.2.1 Model &amp; Results'!$B$20+M6261</f>
        <v>1097.7170271371515</v>
      </c>
      <c r="C6261" s="5">
        <f>'DPU 2.2.1 Model &amp; Results'!$C$20+N6261</f>
        <v>1065.4632563894654</v>
      </c>
      <c r="D6261" s="5">
        <f>'DPU 2.2.1 Model &amp; Results'!$D$20+O6261</f>
        <v>1124.0254822506909</v>
      </c>
      <c r="E6261" s="5">
        <f>'DPU 2.2.1 Model &amp; Results'!$E$20+P6261</f>
        <v>1109.5515158144631</v>
      </c>
      <c r="G6261" s="9">
        <f>AVERAGE(B6261:E6261)*(1+'DPU 2.2.1 Model &amp; Results'!$B$11)</f>
        <v>1132.1650000098812</v>
      </c>
      <c r="H6261" s="9">
        <f>(B6261*(1 +'DPU 2.2.1 Model &amp; Results'!$B$11)^4 +C6261*(1+'DPU 2.2.1 Model &amp; Results'!$B$11)^3 +D6261*(1+'DPU 2.2.1 Model &amp; Results'!$B$11)^2 +E6261*(1+'DPU 2.2.1 Model &amp; Results'!$B$11))/4</f>
        <v>1183.7668370258048</v>
      </c>
      <c r="I6261" s="9"/>
      <c r="J6261" s="9">
        <f>(G6261-'DPU 2.2.1 Model &amp; Results'!$F$20)^2</f>
        <v>44.304865447641347</v>
      </c>
      <c r="K6261" s="9">
        <f>(H6261-'DPU 2.2.1 Model &amp; Results'!$F$20)^2</f>
        <v>3393.9977129393933</v>
      </c>
      <c r="M6261" s="8">
        <v>97.717027137151547</v>
      </c>
      <c r="N6261" s="8">
        <v>35.463256389465471</v>
      </c>
      <c r="O6261" s="8">
        <v>63.125482250690709</v>
      </c>
      <c r="P6261" s="8">
        <v>16.82451581446287</v>
      </c>
    </row>
    <row r="6262" spans="1:16" x14ac:dyDescent="0.2">
      <c r="A6262" s="4">
        <v>6250</v>
      </c>
      <c r="B6262" s="5">
        <f>'DPU 2.2.1 Model &amp; Results'!$B$20+M6262</f>
        <v>1092.0856139900513</v>
      </c>
      <c r="C6262" s="5">
        <f>'DPU 2.2.1 Model &amp; Results'!$C$20+N6262</f>
        <v>954.08753039583371</v>
      </c>
      <c r="D6262" s="5">
        <f>'DPU 2.2.1 Model &amp; Results'!$D$20+O6262</f>
        <v>1052.3207132171081</v>
      </c>
      <c r="E6262" s="5">
        <f>'DPU 2.2.1 Model &amp; Results'!$E$20+P6262</f>
        <v>1126.1219186204285</v>
      </c>
      <c r="G6262" s="9">
        <f>AVERAGE(B6262:E6262)*(1+'DPU 2.2.1 Model &amp; Results'!$B$11)</f>
        <v>1087.8385623775312</v>
      </c>
      <c r="H6262" s="9">
        <f>(B6262*(1 +'DPU 2.2.1 Model &amp; Results'!$B$11)^4 +C6262*(1+'DPU 2.2.1 Model &amp; Results'!$B$11)^3 +D6262*(1+'DPU 2.2.1 Model &amp; Results'!$B$11)^2 +E6262*(1+'DPU 2.2.1 Model &amp; Results'!$B$11))/4</f>
        <v>1137.0054513694954</v>
      </c>
      <c r="I6262" s="9"/>
      <c r="J6262" s="9">
        <f>(G6262-'DPU 2.2.1 Model &amp; Results'!$F$20)^2</f>
        <v>1419.0475559381221</v>
      </c>
      <c r="K6262" s="9">
        <f>(H6262-'DPU 2.2.1 Model &amp; Results'!$F$20)^2</f>
        <v>132.17276277879225</v>
      </c>
      <c r="M6262" s="8">
        <v>92.085613990051257</v>
      </c>
      <c r="N6262" s="8">
        <v>-75.912469604166333</v>
      </c>
      <c r="O6262" s="8">
        <v>-8.5792867828919555</v>
      </c>
      <c r="P6262" s="8">
        <v>33.394918620428456</v>
      </c>
    </row>
    <row r="6263" spans="1:16" x14ac:dyDescent="0.2">
      <c r="A6263" s="4">
        <v>6251</v>
      </c>
      <c r="B6263" s="5">
        <f>'DPU 2.2.1 Model &amp; Results'!$B$20+M6263</f>
        <v>1000.616837500383</v>
      </c>
      <c r="C6263" s="5">
        <f>'DPU 2.2.1 Model &amp; Results'!$C$20+N6263</f>
        <v>1103.5874030476321</v>
      </c>
      <c r="D6263" s="5">
        <f>'DPU 2.2.1 Model &amp; Results'!$D$20+O6263</f>
        <v>1047.9192658463035</v>
      </c>
      <c r="E6263" s="5">
        <f>'DPU 2.2.1 Model &amp; Results'!$E$20+P6263</f>
        <v>1162.0477348645747</v>
      </c>
      <c r="G6263" s="9">
        <f>AVERAGE(B6263:E6263)*(1+'DPU 2.2.1 Model &amp; Results'!$B$11)</f>
        <v>1110.8990946241649</v>
      </c>
      <c r="H6263" s="9">
        <f>(B6263*(1 +'DPU 2.2.1 Model &amp; Results'!$B$11)^4 +C6263*(1+'DPU 2.2.1 Model &amp; Results'!$B$11)^3 +D6263*(1+'DPU 2.2.1 Model &amp; Results'!$B$11)^2 +E6263*(1+'DPU 2.2.1 Model &amp; Results'!$B$11))/4</f>
        <v>1160.1923835644761</v>
      </c>
      <c r="I6263" s="9"/>
      <c r="J6263" s="9">
        <f>(G6263-'DPU 2.2.1 Model &amp; Results'!$F$20)^2</f>
        <v>213.44378336291237</v>
      </c>
      <c r="K6263" s="9">
        <f>(H6263-'DPU 2.2.1 Model &amp; Results'!$F$20)^2</f>
        <v>1202.9502752024248</v>
      </c>
      <c r="M6263" s="8">
        <v>0.6168375003829567</v>
      </c>
      <c r="N6263" s="8">
        <v>73.587403047631966</v>
      </c>
      <c r="O6263" s="8">
        <v>-12.980734153696716</v>
      </c>
      <c r="P6263" s="8">
        <v>69.320734864574604</v>
      </c>
    </row>
    <row r="6264" spans="1:16" x14ac:dyDescent="0.2">
      <c r="A6264" s="4">
        <v>6252</v>
      </c>
      <c r="B6264" s="5">
        <f>'DPU 2.2.1 Model &amp; Results'!$B$20+M6264</f>
        <v>1066.3119848255537</v>
      </c>
      <c r="C6264" s="5">
        <f>'DPU 2.2.1 Model &amp; Results'!$C$20+N6264</f>
        <v>1071.8344346928698</v>
      </c>
      <c r="D6264" s="5">
        <f>'DPU 2.2.1 Model &amp; Results'!$D$20+O6264</f>
        <v>1117.6786839752031</v>
      </c>
      <c r="E6264" s="5">
        <f>'DPU 2.2.1 Model &amp; Results'!$E$20+P6264</f>
        <v>1080.5335899558902</v>
      </c>
      <c r="G6264" s="9">
        <f>AVERAGE(B6264:E6264)*(1+'DPU 2.2.1 Model &amp; Results'!$B$11)</f>
        <v>1116.6123635632507</v>
      </c>
      <c r="H6264" s="9">
        <f>(B6264*(1 +'DPU 2.2.1 Model &amp; Results'!$B$11)^4 +C6264*(1+'DPU 2.2.1 Model &amp; Results'!$B$11)^3 +D6264*(1+'DPU 2.2.1 Model &amp; Results'!$B$11)^2 +E6264*(1+'DPU 2.2.1 Model &amp; Results'!$B$11))/4</f>
        <v>1167.5152182330605</v>
      </c>
      <c r="I6264" s="9"/>
      <c r="J6264" s="9">
        <f>(G6264-'DPU 2.2.1 Model &amp; Results'!$F$20)^2</f>
        <v>79.146759201949834</v>
      </c>
      <c r="K6264" s="9">
        <f>(H6264-'DPU 2.2.1 Model &amp; Results'!$F$20)^2</f>
        <v>1764.5383326425315</v>
      </c>
      <c r="M6264" s="8">
        <v>66.311984825553736</v>
      </c>
      <c r="N6264" s="8">
        <v>41.834434692869678</v>
      </c>
      <c r="O6264" s="8">
        <v>56.778683975202966</v>
      </c>
      <c r="P6264" s="8">
        <v>-12.193410044109982</v>
      </c>
    </row>
    <row r="6265" spans="1:16" x14ac:dyDescent="0.2">
      <c r="A6265" s="4">
        <v>6253</v>
      </c>
      <c r="B6265" s="5">
        <f>'DPU 2.2.1 Model &amp; Results'!$B$20+M6265</f>
        <v>1091.5953757191028</v>
      </c>
      <c r="C6265" s="5">
        <f>'DPU 2.2.1 Model &amp; Results'!$C$20+N6265</f>
        <v>1076.283866134738</v>
      </c>
      <c r="D6265" s="5">
        <f>'DPU 2.2.1 Model &amp; Results'!$D$20+O6265</f>
        <v>1115.5966685635849</v>
      </c>
      <c r="E6265" s="5">
        <f>'DPU 2.2.1 Model &amp; Results'!$E$20+P6265</f>
        <v>1132.1911841281519</v>
      </c>
      <c r="G6265" s="9">
        <f>AVERAGE(B6265:E6265)*(1+'DPU 2.2.1 Model &amp; Results'!$B$11)</f>
        <v>1137.0342768454861</v>
      </c>
      <c r="H6265" s="9">
        <f>(B6265*(1 +'DPU 2.2.1 Model &amp; Results'!$B$11)^4 +C6265*(1+'DPU 2.2.1 Model &amp; Results'!$B$11)^3 +D6265*(1+'DPU 2.2.1 Model &amp; Results'!$B$11)^2 +E6265*(1+'DPU 2.2.1 Model &amp; Results'!$B$11))/4</f>
        <v>1188.5945194620069</v>
      </c>
      <c r="I6265" s="9"/>
      <c r="J6265" s="9">
        <f>(G6265-'DPU 2.2.1 Model &amp; Results'!$F$20)^2</f>
        <v>132.83638600639949</v>
      </c>
      <c r="K6265" s="9">
        <f>(H6265-'DPU 2.2.1 Model &amp; Results'!$F$20)^2</f>
        <v>3979.8067383247458</v>
      </c>
      <c r="M6265" s="8">
        <v>91.595375719102719</v>
      </c>
      <c r="N6265" s="8">
        <v>46.283866134737991</v>
      </c>
      <c r="O6265" s="8">
        <v>54.696668563584836</v>
      </c>
      <c r="P6265" s="8">
        <v>39.464184128151743</v>
      </c>
    </row>
    <row r="6266" spans="1:16" x14ac:dyDescent="0.2">
      <c r="A6266" s="4">
        <v>6254</v>
      </c>
      <c r="B6266" s="5">
        <f>'DPU 2.2.1 Model &amp; Results'!$B$20+M6266</f>
        <v>997.42333926478136</v>
      </c>
      <c r="C6266" s="5">
        <f>'DPU 2.2.1 Model &amp; Results'!$C$20+N6266</f>
        <v>945.55876958757324</v>
      </c>
      <c r="D6266" s="5">
        <f>'DPU 2.2.1 Model &amp; Results'!$D$20+O6266</f>
        <v>977.08890091315857</v>
      </c>
      <c r="E6266" s="5">
        <f>'DPU 2.2.1 Model &amp; Results'!$E$20+P6266</f>
        <v>1050.3853400400726</v>
      </c>
      <c r="G6266" s="9">
        <f>AVERAGE(B6266:E6266)*(1+'DPU 2.2.1 Model &amp; Results'!$B$11)</f>
        <v>1022.3925100749383</v>
      </c>
      <c r="H6266" s="9">
        <f>(B6266*(1 +'DPU 2.2.1 Model &amp; Results'!$B$11)^4 +C6266*(1+'DPU 2.2.1 Model &amp; Results'!$B$11)^3 +D6266*(1+'DPU 2.2.1 Model &amp; Results'!$B$11)^2 +E6266*(1+'DPU 2.2.1 Model &amp; Results'!$B$11))/4</f>
        <v>1068.5842171193237</v>
      </c>
      <c r="I6266" s="9"/>
      <c r="J6266" s="9">
        <f>(G6266-'DPU 2.2.1 Model &amp; Results'!$F$20)^2</f>
        <v>10632.971310235291</v>
      </c>
      <c r="K6266" s="9">
        <f>(H6266-'DPU 2.2.1 Model &amp; Results'!$F$20)^2</f>
        <v>3240.4092746307429</v>
      </c>
      <c r="M6266" s="8">
        <v>-2.5766607352186242</v>
      </c>
      <c r="N6266" s="8">
        <v>-84.441230412426734</v>
      </c>
      <c r="O6266" s="8">
        <v>-83.811099086841523</v>
      </c>
      <c r="P6266" s="8">
        <v>-42.341659959927426</v>
      </c>
    </row>
    <row r="6267" spans="1:16" x14ac:dyDescent="0.2">
      <c r="A6267" s="4">
        <v>6255</v>
      </c>
      <c r="B6267" s="5">
        <f>'DPU 2.2.1 Model &amp; Results'!$B$20+M6267</f>
        <v>1017.6666548861496</v>
      </c>
      <c r="C6267" s="5">
        <f>'DPU 2.2.1 Model &amp; Results'!$C$20+N6267</f>
        <v>1122.0967925177813</v>
      </c>
      <c r="D6267" s="5">
        <f>'DPU 2.2.1 Model &amp; Results'!$D$20+O6267</f>
        <v>1004.3543451989249</v>
      </c>
      <c r="E6267" s="5">
        <f>'DPU 2.2.1 Model &amp; Results'!$E$20+P6267</f>
        <v>1085.6781613863125</v>
      </c>
      <c r="G6267" s="9">
        <f>AVERAGE(B6267:E6267)*(1+'DPU 2.2.1 Model &amp; Results'!$B$11)</f>
        <v>1089.1724581522108</v>
      </c>
      <c r="H6267" s="9">
        <f>(B6267*(1 +'DPU 2.2.1 Model &amp; Results'!$B$11)^4 +C6267*(1+'DPU 2.2.1 Model &amp; Results'!$B$11)^3 +D6267*(1+'DPU 2.2.1 Model &amp; Results'!$B$11)^2 +E6267*(1+'DPU 2.2.1 Model &amp; Results'!$B$11))/4</f>
        <v>1138.8265696411524</v>
      </c>
      <c r="I6267" s="9"/>
      <c r="J6267" s="9">
        <f>(G6267-'DPU 2.2.1 Model &amp; Results'!$F$20)^2</f>
        <v>1320.330465606339</v>
      </c>
      <c r="K6267" s="9">
        <f>(H6267-'DPU 2.2.1 Model &amp; Results'!$F$20)^2</f>
        <v>177.36272185950787</v>
      </c>
      <c r="M6267" s="8">
        <v>17.66665488614953</v>
      </c>
      <c r="N6267" s="8">
        <v>92.096792517781267</v>
      </c>
      <c r="O6267" s="8">
        <v>-56.545654801075251</v>
      </c>
      <c r="P6267" s="8">
        <v>-7.0488386136875505</v>
      </c>
    </row>
    <row r="6268" spans="1:16" x14ac:dyDescent="0.2">
      <c r="A6268" s="4">
        <v>6256</v>
      </c>
      <c r="B6268" s="5">
        <f>'DPU 2.2.1 Model &amp; Results'!$B$20+M6268</f>
        <v>907.80988633518882</v>
      </c>
      <c r="C6268" s="5">
        <f>'DPU 2.2.1 Model &amp; Results'!$C$20+N6268</f>
        <v>970.95645726120529</v>
      </c>
      <c r="D6268" s="5">
        <f>'DPU 2.2.1 Model &amp; Results'!$D$20+O6268</f>
        <v>993.93095057820449</v>
      </c>
      <c r="E6268" s="5">
        <f>'DPU 2.2.1 Model &amp; Results'!$E$20+P6268</f>
        <v>1188.8275736688306</v>
      </c>
      <c r="G6268" s="9">
        <f>AVERAGE(B6268:E6268)*(1+'DPU 2.2.1 Model &amp; Results'!$B$11)</f>
        <v>1045.842653469683</v>
      </c>
      <c r="H6268" s="9">
        <f>(B6268*(1 +'DPU 2.2.1 Model &amp; Results'!$B$11)^4 +C6268*(1+'DPU 2.2.1 Model &amp; Results'!$B$11)^3 +D6268*(1+'DPU 2.2.1 Model &amp; Results'!$B$11)^2 +E6268*(1+'DPU 2.2.1 Model &amp; Results'!$B$11))/4</f>
        <v>1090.4230269740829</v>
      </c>
      <c r="I6268" s="9"/>
      <c r="J6268" s="9">
        <f>(G6268-'DPU 2.2.1 Model &amp; Results'!$F$20)^2</f>
        <v>6346.6964963129758</v>
      </c>
      <c r="K6268" s="9">
        <f>(H6268-'DPU 2.2.1 Model &amp; Results'!$F$20)^2</f>
        <v>1231.0121705417382</v>
      </c>
      <c r="M6268" s="8">
        <v>-92.19011366481115</v>
      </c>
      <c r="N6268" s="8">
        <v>-59.043542738794663</v>
      </c>
      <c r="O6268" s="8">
        <v>-66.969049421795646</v>
      </c>
      <c r="P6268" s="8">
        <v>96.100573668830606</v>
      </c>
    </row>
    <row r="6269" spans="1:16" x14ac:dyDescent="0.2">
      <c r="A6269" s="4">
        <v>6257</v>
      </c>
      <c r="B6269" s="5">
        <f>'DPU 2.2.1 Model &amp; Results'!$B$20+M6269</f>
        <v>1065.3512065207569</v>
      </c>
      <c r="C6269" s="5">
        <f>'DPU 2.2.1 Model &amp; Results'!$C$20+N6269</f>
        <v>1093.1917669423881</v>
      </c>
      <c r="D6269" s="5">
        <f>'DPU 2.2.1 Model &amp; Results'!$D$20+O6269</f>
        <v>1070.123600614133</v>
      </c>
      <c r="E6269" s="5">
        <f>'DPU 2.2.1 Model &amp; Results'!$E$20+P6269</f>
        <v>1014.8257556606128</v>
      </c>
      <c r="G6269" s="9">
        <f>AVERAGE(B6269:E6269)*(1+'DPU 2.2.1 Model &amp; Results'!$B$11)</f>
        <v>1092.6992749075068</v>
      </c>
      <c r="H6269" s="9">
        <f>(B6269*(1 +'DPU 2.2.1 Model &amp; Results'!$B$11)^4 +C6269*(1+'DPU 2.2.1 Model &amp; Results'!$B$11)^3 +D6269*(1+'DPU 2.2.1 Model &amp; Results'!$B$11)^2 +E6269*(1+'DPU 2.2.1 Model &amp; Results'!$B$11))/4</f>
        <v>1143.5467462052152</v>
      </c>
      <c r="I6269" s="9"/>
      <c r="J6269" s="9">
        <f>(G6269-'DPU 2.2.1 Model &amp; Results'!$F$20)^2</f>
        <v>1076.4655929855433</v>
      </c>
      <c r="K6269" s="9">
        <f>(H6269-'DPU 2.2.1 Model &amp; Results'!$F$20)^2</f>
        <v>325.36714254341138</v>
      </c>
      <c r="M6269" s="8">
        <v>65.351206520756818</v>
      </c>
      <c r="N6269" s="8">
        <v>63.19176694238817</v>
      </c>
      <c r="O6269" s="8">
        <v>9.2236006141328915</v>
      </c>
      <c r="P6269" s="8">
        <v>-77.901244339387262</v>
      </c>
    </row>
    <row r="6270" spans="1:16" x14ac:dyDescent="0.2">
      <c r="A6270" s="4">
        <v>6258</v>
      </c>
      <c r="B6270" s="5">
        <f>'DPU 2.2.1 Model &amp; Results'!$B$20+M6270</f>
        <v>992.80283853782066</v>
      </c>
      <c r="C6270" s="5">
        <f>'DPU 2.2.1 Model &amp; Results'!$C$20+N6270</f>
        <v>1038.1359383500014</v>
      </c>
      <c r="D6270" s="5">
        <f>'DPU 2.2.1 Model &amp; Results'!$D$20+O6270</f>
        <v>1065.4711893524591</v>
      </c>
      <c r="E6270" s="5">
        <f>'DPU 2.2.1 Model &amp; Results'!$E$20+P6270</f>
        <v>1186.1336791153735</v>
      </c>
      <c r="G6270" s="9">
        <f>AVERAGE(B6270:E6270)*(1+'DPU 2.2.1 Model &amp; Results'!$B$11)</f>
        <v>1102.7549886790812</v>
      </c>
      <c r="H6270" s="9">
        <f>(B6270*(1 +'DPU 2.2.1 Model &amp; Results'!$B$11)^4 +C6270*(1+'DPU 2.2.1 Model &amp; Results'!$B$11)^3 +D6270*(1+'DPU 2.2.1 Model &amp; Results'!$B$11)^2 +E6270*(1+'DPU 2.2.1 Model &amp; Results'!$B$11))/4</f>
        <v>1150.9708962863911</v>
      </c>
      <c r="I6270" s="9"/>
      <c r="J6270" s="9">
        <f>(G6270-'DPU 2.2.1 Model &amp; Results'!$F$20)^2</f>
        <v>517.73638470430171</v>
      </c>
      <c r="K6270" s="9">
        <f>(H6270-'DPU 2.2.1 Model &amp; Results'!$F$20)^2</f>
        <v>648.31783805562134</v>
      </c>
      <c r="M6270" s="8">
        <v>-7.1971614621793094</v>
      </c>
      <c r="N6270" s="8">
        <v>8.1359383500014815</v>
      </c>
      <c r="O6270" s="8">
        <v>4.5711893524590153</v>
      </c>
      <c r="P6270" s="8">
        <v>93.406679115373407</v>
      </c>
    </row>
    <row r="6271" spans="1:16" x14ac:dyDescent="0.2">
      <c r="A6271" s="4">
        <v>6259</v>
      </c>
      <c r="B6271" s="5">
        <f>'DPU 2.2.1 Model &amp; Results'!$B$20+M6271</f>
        <v>960.33734517831351</v>
      </c>
      <c r="C6271" s="5">
        <f>'DPU 2.2.1 Model &amp; Results'!$C$20+N6271</f>
        <v>1041.4977738769701</v>
      </c>
      <c r="D6271" s="5">
        <f>'DPU 2.2.1 Model &amp; Results'!$D$20+O6271</f>
        <v>1120.9326240993082</v>
      </c>
      <c r="E6271" s="5">
        <f>'DPU 2.2.1 Model &amp; Results'!$E$20+P6271</f>
        <v>1102.8303892952849</v>
      </c>
      <c r="G6271" s="9">
        <f>AVERAGE(B6271:E6271)*(1+'DPU 2.2.1 Model &amp; Results'!$B$11)</f>
        <v>1088.0915191058434</v>
      </c>
      <c r="H6271" s="9">
        <f>(B6271*(1 +'DPU 2.2.1 Model &amp; Results'!$B$11)^4 +C6271*(1+'DPU 2.2.1 Model &amp; Results'!$B$11)^3 +D6271*(1+'DPU 2.2.1 Model &amp; Results'!$B$11)^2 +E6271*(1+'DPU 2.2.1 Model &amp; Results'!$B$11))/4</f>
        <v>1136.0134006016406</v>
      </c>
      <c r="I6271" s="9"/>
      <c r="J6271" s="9">
        <f>(G6271-'DPU 2.2.1 Model &amp; Results'!$F$20)^2</f>
        <v>1400.0536578579361</v>
      </c>
      <c r="K6271" s="9">
        <f>(H6271-'DPU 2.2.1 Model &amp; Results'!$F$20)^2</f>
        <v>110.34642370807454</v>
      </c>
      <c r="M6271" s="8">
        <v>-39.662654821686473</v>
      </c>
      <c r="N6271" s="8">
        <v>11.497773876970115</v>
      </c>
      <c r="O6271" s="8">
        <v>60.032624099308237</v>
      </c>
      <c r="P6271" s="8">
        <v>10.10338929528487</v>
      </c>
    </row>
    <row r="6272" spans="1:16" x14ac:dyDescent="0.2">
      <c r="A6272" s="4">
        <v>6260</v>
      </c>
      <c r="B6272" s="5">
        <f>'DPU 2.2.1 Model &amp; Results'!$B$20+M6272</f>
        <v>1040.7513215025017</v>
      </c>
      <c r="C6272" s="5">
        <f>'DPU 2.2.1 Model &amp; Results'!$C$20+N6272</f>
        <v>1095.7541428967368</v>
      </c>
      <c r="D6272" s="5">
        <f>'DPU 2.2.1 Model &amp; Results'!$D$20+O6272</f>
        <v>1106.044776983352</v>
      </c>
      <c r="E6272" s="5">
        <f>'DPU 2.2.1 Model &amp; Results'!$E$20+P6272</f>
        <v>1110.575578897191</v>
      </c>
      <c r="G6272" s="9">
        <f>AVERAGE(B6272:E6272)*(1+'DPU 2.2.1 Model &amp; Results'!$B$11)</f>
        <v>1120.9298987220438</v>
      </c>
      <c r="H6272" s="9">
        <f>(B6272*(1 +'DPU 2.2.1 Model &amp; Results'!$B$11)^4 +C6272*(1+'DPU 2.2.1 Model &amp; Results'!$B$11)^3 +D6272*(1+'DPU 2.2.1 Model &amp; Results'!$B$11)^2 +E6272*(1+'DPU 2.2.1 Model &amp; Results'!$B$11))/4</f>
        <v>1171.5076672102689</v>
      </c>
      <c r="I6272" s="9"/>
      <c r="J6272" s="9">
        <f>(G6272-'DPU 2.2.1 Model &amp; Results'!$F$20)^2</f>
        <v>20.966428491394431</v>
      </c>
      <c r="K6272" s="9">
        <f>(H6272-'DPU 2.2.1 Model &amp; Results'!$F$20)^2</f>
        <v>2115.8948646507029</v>
      </c>
      <c r="M6272" s="8">
        <v>40.751321502501639</v>
      </c>
      <c r="N6272" s="8">
        <v>65.75414289673671</v>
      </c>
      <c r="O6272" s="8">
        <v>45.144776983351818</v>
      </c>
      <c r="P6272" s="8">
        <v>17.848578897191032</v>
      </c>
    </row>
    <row r="6273" spans="1:16" x14ac:dyDescent="0.2">
      <c r="A6273" s="4">
        <v>6261</v>
      </c>
      <c r="B6273" s="5">
        <f>'DPU 2.2.1 Model &amp; Results'!$B$20+M6273</f>
        <v>1009.8186870502107</v>
      </c>
      <c r="C6273" s="5">
        <f>'DPU 2.2.1 Model &amp; Results'!$C$20+N6273</f>
        <v>1006.8925814842994</v>
      </c>
      <c r="D6273" s="5">
        <f>'DPU 2.2.1 Model &amp; Results'!$D$20+O6273</f>
        <v>986.76039812511181</v>
      </c>
      <c r="E6273" s="5">
        <f>'DPU 2.2.1 Model &amp; Results'!$E$20+P6273</f>
        <v>1163.902020904246</v>
      </c>
      <c r="G6273" s="9">
        <f>AVERAGE(B6273:E6273)*(1+'DPU 2.2.1 Model &amp; Results'!$B$11)</f>
        <v>1073.0987245476961</v>
      </c>
      <c r="H6273" s="9">
        <f>(B6273*(1 +'DPU 2.2.1 Model &amp; Results'!$B$11)^4 +C6273*(1+'DPU 2.2.1 Model &amp; Results'!$B$11)^3 +D6273*(1+'DPU 2.2.1 Model &amp; Results'!$B$11)^2 +E6273*(1+'DPU 2.2.1 Model &amp; Results'!$B$11))/4</f>
        <v>1120.622931641886</v>
      </c>
      <c r="I6273" s="9"/>
      <c r="J6273" s="9">
        <f>(G6273-'DPU 2.2.1 Model &amp; Results'!$F$20)^2</f>
        <v>2746.8170571178048</v>
      </c>
      <c r="K6273" s="9">
        <f>(H6273-'DPU 2.2.1 Model &amp; Results'!$F$20)^2</f>
        <v>23.871807330287162</v>
      </c>
      <c r="M6273" s="8">
        <v>9.8186870502106558</v>
      </c>
      <c r="N6273" s="8">
        <v>-23.107418515700573</v>
      </c>
      <c r="O6273" s="8">
        <v>-74.139601874888243</v>
      </c>
      <c r="P6273" s="8">
        <v>71.175020904246026</v>
      </c>
    </row>
    <row r="6274" spans="1:16" x14ac:dyDescent="0.2">
      <c r="A6274" s="4">
        <v>6262</v>
      </c>
      <c r="B6274" s="5">
        <f>'DPU 2.2.1 Model &amp; Results'!$B$20+M6274</f>
        <v>988.32484069298641</v>
      </c>
      <c r="C6274" s="5">
        <f>'DPU 2.2.1 Model &amp; Results'!$C$20+N6274</f>
        <v>1068.6508992709209</v>
      </c>
      <c r="D6274" s="5">
        <f>'DPU 2.2.1 Model &amp; Results'!$D$20+O6274</f>
        <v>1154.6167588408186</v>
      </c>
      <c r="E6274" s="5">
        <f>'DPU 2.2.1 Model &amp; Results'!$E$20+P6274</f>
        <v>1008.8123554271955</v>
      </c>
      <c r="G6274" s="9">
        <f>AVERAGE(B6274:E6274)*(1+'DPU 2.2.1 Model &amp; Results'!$B$11)</f>
        <v>1086.7542499647197</v>
      </c>
      <c r="H6274" s="9">
        <f>(B6274*(1 +'DPU 2.2.1 Model &amp; Results'!$B$11)^4 +C6274*(1+'DPU 2.2.1 Model &amp; Results'!$B$11)^3 +D6274*(1+'DPU 2.2.1 Model &amp; Results'!$B$11)^2 +E6274*(1+'DPU 2.2.1 Model &amp; Results'!$B$11))/4</f>
        <v>1136.0304130234135</v>
      </c>
      <c r="I6274" s="9"/>
      <c r="J6274" s="9">
        <f>(G6274-'DPU 2.2.1 Model &amp; Results'!$F$20)^2</f>
        <v>1501.9159235281445</v>
      </c>
      <c r="K6274" s="9">
        <f>(H6274-'DPU 2.2.1 Model &amp; Results'!$F$20)^2</f>
        <v>110.7041301823039</v>
      </c>
      <c r="M6274" s="8">
        <v>-11.675159307013587</v>
      </c>
      <c r="N6274" s="8">
        <v>38.65089927092086</v>
      </c>
      <c r="O6274" s="8">
        <v>93.7167588408185</v>
      </c>
      <c r="P6274" s="8">
        <v>-83.914644572804605</v>
      </c>
    </row>
    <row r="6275" spans="1:16" x14ac:dyDescent="0.2">
      <c r="A6275" s="4">
        <v>6263</v>
      </c>
      <c r="B6275" s="5">
        <f>'DPU 2.2.1 Model &amp; Results'!$B$20+M6275</f>
        <v>901.86510735132367</v>
      </c>
      <c r="C6275" s="5">
        <f>'DPU 2.2.1 Model &amp; Results'!$C$20+N6275</f>
        <v>1029.9219320035859</v>
      </c>
      <c r="D6275" s="5">
        <f>'DPU 2.2.1 Model &amp; Results'!$D$20+O6275</f>
        <v>1051.1977236280163</v>
      </c>
      <c r="E6275" s="5">
        <f>'DPU 2.2.1 Model &amp; Results'!$E$20+P6275</f>
        <v>1073.6519655993327</v>
      </c>
      <c r="G6275" s="9">
        <f>AVERAGE(B6275:E6275)*(1+'DPU 2.2.1 Model &amp; Results'!$B$11)</f>
        <v>1044.5839576099318</v>
      </c>
      <c r="H6275" s="9">
        <f>(B6275*(1 +'DPU 2.2.1 Model &amp; Results'!$B$11)^4 +C6275*(1+'DPU 2.2.1 Model &amp; Results'!$B$11)^3 +D6275*(1+'DPU 2.2.1 Model &amp; Results'!$B$11)^2 +E6275*(1+'DPU 2.2.1 Model &amp; Results'!$B$11))/4</f>
        <v>1090.389454078067</v>
      </c>
      <c r="I6275" s="9"/>
      <c r="J6275" s="9">
        <f>(G6275-'DPU 2.2.1 Model &amp; Results'!$F$20)^2</f>
        <v>6548.8317343543404</v>
      </c>
      <c r="K6275" s="9">
        <f>(H6275-'DPU 2.2.1 Model &amp; Results'!$F$20)^2</f>
        <v>1233.3691603714099</v>
      </c>
      <c r="M6275" s="8">
        <v>-98.134892648676342</v>
      </c>
      <c r="N6275" s="8">
        <v>-7.8067996414162621E-2</v>
      </c>
      <c r="O6275" s="8">
        <v>-9.7022763719838423</v>
      </c>
      <c r="P6275" s="8">
        <v>-19.075034400667334</v>
      </c>
    </row>
    <row r="6276" spans="1:16" x14ac:dyDescent="0.2">
      <c r="A6276" s="4">
        <v>6264</v>
      </c>
      <c r="B6276" s="5">
        <f>'DPU 2.2.1 Model &amp; Results'!$B$20+M6276</f>
        <v>970.30803061304471</v>
      </c>
      <c r="C6276" s="5">
        <f>'DPU 2.2.1 Model &amp; Results'!$C$20+N6276</f>
        <v>1070.5296236958573</v>
      </c>
      <c r="D6276" s="5">
        <f>'DPU 2.2.1 Model &amp; Results'!$D$20+O6276</f>
        <v>1112.3513470681723</v>
      </c>
      <c r="E6276" s="5">
        <f>'DPU 2.2.1 Model &amp; Results'!$E$20+P6276</f>
        <v>1061.9272917614778</v>
      </c>
      <c r="G6276" s="9">
        <f>AVERAGE(B6276:E6276)*(1+'DPU 2.2.1 Model &amp; Results'!$B$11)</f>
        <v>1085.3924454831772</v>
      </c>
      <c r="H6276" s="9">
        <f>(B6276*(1 +'DPU 2.2.1 Model &amp; Results'!$B$11)^4 +C6276*(1+'DPU 2.2.1 Model &amp; Results'!$B$11)^3 +D6276*(1+'DPU 2.2.1 Model &amp; Results'!$B$11)^2 +E6276*(1+'DPU 2.2.1 Model &amp; Results'!$B$11))/4</f>
        <v>1133.941378899995</v>
      </c>
      <c r="I6276" s="9"/>
      <c r="J6276" s="9">
        <f>(G6276-'DPU 2.2.1 Model &amp; Results'!$F$20)^2</f>
        <v>1609.3227020466027</v>
      </c>
      <c r="K6276" s="9">
        <f>(H6276-'DPU 2.2.1 Model &amp; Results'!$F$20)^2</f>
        <v>71.108218253162477</v>
      </c>
      <c r="M6276" s="8">
        <v>-29.691969386955293</v>
      </c>
      <c r="N6276" s="8">
        <v>40.529623695857168</v>
      </c>
      <c r="O6276" s="8">
        <v>51.451347068172197</v>
      </c>
      <c r="P6276" s="8">
        <v>-30.7997082385222</v>
      </c>
    </row>
    <row r="6277" spans="1:16" x14ac:dyDescent="0.2">
      <c r="A6277" s="4">
        <v>6265</v>
      </c>
      <c r="B6277" s="5">
        <f>'DPU 2.2.1 Model &amp; Results'!$B$20+M6277</f>
        <v>966.38008085206047</v>
      </c>
      <c r="C6277" s="5">
        <f>'DPU 2.2.1 Model &amp; Results'!$C$20+N6277</f>
        <v>1126.8944687528215</v>
      </c>
      <c r="D6277" s="5">
        <f>'DPU 2.2.1 Model &amp; Results'!$D$20+O6277</f>
        <v>1084.8054537066666</v>
      </c>
      <c r="E6277" s="5">
        <f>'DPU 2.2.1 Model &amp; Results'!$E$20+P6277</f>
        <v>1119.0366752898308</v>
      </c>
      <c r="G6277" s="9">
        <f>AVERAGE(B6277:E6277)*(1+'DPU 2.2.1 Model &amp; Results'!$B$11)</f>
        <v>1106.5075447398551</v>
      </c>
      <c r="H6277" s="9">
        <f>(B6277*(1 +'DPU 2.2.1 Model &amp; Results'!$B$11)^4 +C6277*(1+'DPU 2.2.1 Model &amp; Results'!$B$11)^3 +D6277*(1+'DPU 2.2.1 Model &amp; Results'!$B$11)^2 +E6277*(1+'DPU 2.2.1 Model &amp; Results'!$B$11))/4</f>
        <v>1155.6337970875747</v>
      </c>
      <c r="I6277" s="9"/>
      <c r="J6277" s="9">
        <f>(G6277-'DPU 2.2.1 Model &amp; Results'!$F$20)^2</f>
        <v>361.04808148639017</v>
      </c>
      <c r="K6277" s="9">
        <f>(H6277-'DPU 2.2.1 Model &amp; Results'!$F$20)^2</f>
        <v>907.51484702654295</v>
      </c>
      <c r="M6277" s="8">
        <v>-33.61991914793947</v>
      </c>
      <c r="N6277" s="8">
        <v>96.894468752821439</v>
      </c>
      <c r="O6277" s="8">
        <v>23.905453706666478</v>
      </c>
      <c r="P6277" s="8">
        <v>26.309675289830807</v>
      </c>
    </row>
    <row r="6278" spans="1:16" x14ac:dyDescent="0.2">
      <c r="A6278" s="4">
        <v>6266</v>
      </c>
      <c r="B6278" s="5">
        <f>'DPU 2.2.1 Model &amp; Results'!$B$20+M6278</f>
        <v>921.90653115912846</v>
      </c>
      <c r="C6278" s="5">
        <f>'DPU 2.2.1 Model &amp; Results'!$C$20+N6278</f>
        <v>1124.2027583787533</v>
      </c>
      <c r="D6278" s="5">
        <f>'DPU 2.2.1 Model &amp; Results'!$D$20+O6278</f>
        <v>1140.6083407295228</v>
      </c>
      <c r="E6278" s="5">
        <f>'DPU 2.2.1 Model &amp; Results'!$E$20+P6278</f>
        <v>1022.7237768231298</v>
      </c>
      <c r="G6278" s="9">
        <f>AVERAGE(B6278:E6278)*(1+'DPU 2.2.1 Model &amp; Results'!$B$11)</f>
        <v>1083.9311623258125</v>
      </c>
      <c r="H6278" s="9">
        <f>(B6278*(1 +'DPU 2.2.1 Model &amp; Results'!$B$11)^4 +C6278*(1+'DPU 2.2.1 Model &amp; Results'!$B$11)^3 +D6278*(1+'DPU 2.2.1 Model &amp; Results'!$B$11)^2 +E6278*(1+'DPU 2.2.1 Model &amp; Results'!$B$11))/4</f>
        <v>1132.384377294713</v>
      </c>
      <c r="I6278" s="9"/>
      <c r="J6278" s="9">
        <f>(G6278-'DPU 2.2.1 Model &amp; Results'!$F$20)^2</f>
        <v>1728.7007861188754</v>
      </c>
      <c r="K6278" s="9">
        <f>(H6278-'DPU 2.2.1 Model &amp; Results'!$F$20)^2</f>
        <v>47.273425624126176</v>
      </c>
      <c r="M6278" s="8">
        <v>-78.093468840871509</v>
      </c>
      <c r="N6278" s="8">
        <v>94.202758378753373</v>
      </c>
      <c r="O6278" s="8">
        <v>79.708340729522718</v>
      </c>
      <c r="P6278" s="8">
        <v>-70.003223176870222</v>
      </c>
    </row>
    <row r="6279" spans="1:16" x14ac:dyDescent="0.2">
      <c r="A6279" s="4">
        <v>6267</v>
      </c>
      <c r="B6279" s="5">
        <f>'DPU 2.2.1 Model &amp; Results'!$B$20+M6279</f>
        <v>918.19612457430867</v>
      </c>
      <c r="C6279" s="5">
        <f>'DPU 2.2.1 Model &amp; Results'!$C$20+N6279</f>
        <v>1015.2471954159478</v>
      </c>
      <c r="D6279" s="5">
        <f>'DPU 2.2.1 Model &amp; Results'!$D$20+O6279</f>
        <v>988.22166427694503</v>
      </c>
      <c r="E6279" s="5">
        <f>'DPU 2.2.1 Model &amp; Results'!$E$20+P6279</f>
        <v>1157.447128287859</v>
      </c>
      <c r="G6279" s="9">
        <f>AVERAGE(B6279:E6279)*(1+'DPU 2.2.1 Model &amp; Results'!$B$11)</f>
        <v>1050.3713689829281</v>
      </c>
      <c r="H6279" s="9">
        <f>(B6279*(1 +'DPU 2.2.1 Model &amp; Results'!$B$11)^4 +C6279*(1+'DPU 2.2.1 Model &amp; Results'!$B$11)^3 +D6279*(1+'DPU 2.2.1 Model &amp; Results'!$B$11)^2 +E6279*(1+'DPU 2.2.1 Model &amp; Results'!$B$11))/4</f>
        <v>1095.8501888473575</v>
      </c>
      <c r="I6279" s="9"/>
      <c r="J6279" s="9">
        <f>(G6279-'DPU 2.2.1 Model &amp; Results'!$F$20)^2</f>
        <v>5645.6350425939709</v>
      </c>
      <c r="K6279" s="9">
        <f>(H6279-'DPU 2.2.1 Model &amp; Results'!$F$20)^2</f>
        <v>879.633808675978</v>
      </c>
      <c r="M6279" s="8">
        <v>-81.803875425691388</v>
      </c>
      <c r="N6279" s="8">
        <v>-14.7528045840522</v>
      </c>
      <c r="O6279" s="8">
        <v>-72.678335723055028</v>
      </c>
      <c r="P6279" s="8">
        <v>64.720128287858927</v>
      </c>
    </row>
    <row r="6280" spans="1:16" x14ac:dyDescent="0.2">
      <c r="A6280" s="4">
        <v>6268</v>
      </c>
      <c r="B6280" s="5">
        <f>'DPU 2.2.1 Model &amp; Results'!$B$20+M6280</f>
        <v>910.75391149605093</v>
      </c>
      <c r="C6280" s="5">
        <f>'DPU 2.2.1 Model &amp; Results'!$C$20+N6280</f>
        <v>963.71760081733089</v>
      </c>
      <c r="D6280" s="5">
        <f>'DPU 2.2.1 Model &amp; Results'!$D$20+O6280</f>
        <v>1128.9244980094068</v>
      </c>
      <c r="E6280" s="5">
        <f>'DPU 2.2.1 Model &amp; Results'!$E$20+P6280</f>
        <v>1057.4125722779982</v>
      </c>
      <c r="G6280" s="9">
        <f>AVERAGE(B6280:E6280)*(1+'DPU 2.2.1 Model &amp; Results'!$B$11)</f>
        <v>1045.6582100197027</v>
      </c>
      <c r="H6280" s="9">
        <f>(B6280*(1 +'DPU 2.2.1 Model &amp; Results'!$B$11)^4 +C6280*(1+'DPU 2.2.1 Model &amp; Results'!$B$11)^3 +D6280*(1+'DPU 2.2.1 Model &amp; Results'!$B$11)^2 +E6280*(1+'DPU 2.2.1 Model &amp; Results'!$B$11))/4</f>
        <v>1091.2381858259007</v>
      </c>
      <c r="I6280" s="9"/>
      <c r="J6280" s="9">
        <f>(G6280-'DPU 2.2.1 Model &amp; Results'!$F$20)^2</f>
        <v>6376.118317213467</v>
      </c>
      <c r="K6280" s="9">
        <f>(H6280-'DPU 2.2.1 Model &amp; Results'!$F$20)^2</f>
        <v>1174.4756812823621</v>
      </c>
      <c r="M6280" s="8">
        <v>-89.246088503949039</v>
      </c>
      <c r="N6280" s="8">
        <v>-66.282399182669096</v>
      </c>
      <c r="O6280" s="8">
        <v>68.024498009406699</v>
      </c>
      <c r="P6280" s="8">
        <v>-35.314427722001838</v>
      </c>
    </row>
    <row r="6281" spans="1:16" x14ac:dyDescent="0.2">
      <c r="A6281" s="4">
        <v>6269</v>
      </c>
      <c r="B6281" s="5">
        <f>'DPU 2.2.1 Model &amp; Results'!$B$20+M6281</f>
        <v>962.82548307766103</v>
      </c>
      <c r="C6281" s="5">
        <f>'DPU 2.2.1 Model &amp; Results'!$C$20+N6281</f>
        <v>1092.9765995660762</v>
      </c>
      <c r="D6281" s="5">
        <f>'DPU 2.2.1 Model &amp; Results'!$D$20+O6281</f>
        <v>1065.2392744190938</v>
      </c>
      <c r="E6281" s="5">
        <f>'DPU 2.2.1 Model &amp; Results'!$E$20+P6281</f>
        <v>1071.6845400772152</v>
      </c>
      <c r="G6281" s="9">
        <f>AVERAGE(B6281:E6281)*(1+'DPU 2.2.1 Model &amp; Results'!$B$11)</f>
        <v>1079.6269185135618</v>
      </c>
      <c r="H6281" s="9">
        <f>(B6281*(1 +'DPU 2.2.1 Model &amp; Results'!$B$11)^4 +C6281*(1+'DPU 2.2.1 Model &amp; Results'!$B$11)^3 +D6281*(1+'DPU 2.2.1 Model &amp; Results'!$B$11)^2 +E6281*(1+'DPU 2.2.1 Model &amp; Results'!$B$11))/4</f>
        <v>1127.9852567303003</v>
      </c>
      <c r="I6281" s="9"/>
      <c r="J6281" s="9">
        <f>(G6281-'DPU 2.2.1 Model &amp; Results'!$F$20)^2</f>
        <v>2105.1479663732935</v>
      </c>
      <c r="K6281" s="9">
        <f>(H6281-'DPU 2.2.1 Model &amp; Results'!$F$20)^2</f>
        <v>6.1327884080148856</v>
      </c>
      <c r="M6281" s="8">
        <v>-37.174516922338974</v>
      </c>
      <c r="N6281" s="8">
        <v>62.97659956607626</v>
      </c>
      <c r="O6281" s="8">
        <v>4.339274419093627</v>
      </c>
      <c r="P6281" s="8">
        <v>-21.042459922784928</v>
      </c>
    </row>
    <row r="6282" spans="1:16" x14ac:dyDescent="0.2">
      <c r="A6282" s="4">
        <v>6270</v>
      </c>
      <c r="B6282" s="5">
        <f>'DPU 2.2.1 Model &amp; Results'!$B$20+M6282</f>
        <v>1009.9372175917207</v>
      </c>
      <c r="C6282" s="5">
        <f>'DPU 2.2.1 Model &amp; Results'!$C$20+N6282</f>
        <v>1012.9165648741048</v>
      </c>
      <c r="D6282" s="5">
        <f>'DPU 2.2.1 Model &amp; Results'!$D$20+O6282</f>
        <v>1051.3179307931032</v>
      </c>
      <c r="E6282" s="5">
        <f>'DPU 2.2.1 Model &amp; Results'!$E$20+P6282</f>
        <v>1112.6404316464018</v>
      </c>
      <c r="G6282" s="9">
        <f>AVERAGE(B6282:E6282)*(1+'DPU 2.2.1 Model &amp; Results'!$B$11)</f>
        <v>1078.1041273131227</v>
      </c>
      <c r="H6282" s="9">
        <f>(B6282*(1 +'DPU 2.2.1 Model &amp; Results'!$B$11)^4 +C6282*(1+'DPU 2.2.1 Model &amp; Results'!$B$11)^3 +D6282*(1+'DPU 2.2.1 Model &amp; Results'!$B$11)^2 +E6282*(1+'DPU 2.2.1 Model &amp; Results'!$B$11))/4</f>
        <v>1126.2243381264377</v>
      </c>
      <c r="I6282" s="9"/>
      <c r="J6282" s="9">
        <f>(G6282-'DPU 2.2.1 Model &amp; Results'!$F$20)^2</f>
        <v>2247.2039406435265</v>
      </c>
      <c r="K6282" s="9">
        <f>(H6282-'DPU 2.2.1 Model &amp; Results'!$F$20)^2</f>
        <v>0.51198049972340998</v>
      </c>
      <c r="M6282" s="8">
        <v>9.9372175917207244</v>
      </c>
      <c r="N6282" s="8">
        <v>-17.083435125895193</v>
      </c>
      <c r="O6282" s="8">
        <v>-9.582069206896989</v>
      </c>
      <c r="P6282" s="8">
        <v>19.913431646401676</v>
      </c>
    </row>
    <row r="6283" spans="1:16" x14ac:dyDescent="0.2">
      <c r="A6283" s="4">
        <v>6271</v>
      </c>
      <c r="B6283" s="5">
        <f>'DPU 2.2.1 Model &amp; Results'!$B$20+M6283</f>
        <v>1008.8878314811287</v>
      </c>
      <c r="C6283" s="5">
        <f>'DPU 2.2.1 Model &amp; Results'!$C$20+N6283</f>
        <v>1070.0810108145231</v>
      </c>
      <c r="D6283" s="5">
        <f>'DPU 2.2.1 Model &amp; Results'!$D$20+O6283</f>
        <v>960.90529025260889</v>
      </c>
      <c r="E6283" s="5">
        <f>'DPU 2.2.1 Model &amp; Results'!$E$20+P6283</f>
        <v>1001.119571950313</v>
      </c>
      <c r="G6283" s="9">
        <f>AVERAGE(B6283:E6283)*(1+'DPU 2.2.1 Model &amp; Results'!$B$11)</f>
        <v>1040.5558789083827</v>
      </c>
      <c r="H6283" s="9">
        <f>(B6283*(1 +'DPU 2.2.1 Model &amp; Results'!$B$11)^4 +C6283*(1+'DPU 2.2.1 Model &amp; Results'!$B$11)^3 +D6283*(1+'DPU 2.2.1 Model &amp; Results'!$B$11)^2 +E6283*(1+'DPU 2.2.1 Model &amp; Results'!$B$11))/4</f>
        <v>1088.8490342189857</v>
      </c>
      <c r="I6283" s="9"/>
      <c r="J6283" s="9">
        <f>(G6283-'DPU 2.2.1 Model &amp; Results'!$F$20)^2</f>
        <v>7217.0005010570776</v>
      </c>
      <c r="K6283" s="9">
        <f>(H6283-'DPU 2.2.1 Model &amp; Results'!$F$20)^2</f>
        <v>1343.9391603142449</v>
      </c>
      <c r="M6283" s="8">
        <v>8.8878314811286998</v>
      </c>
      <c r="N6283" s="8">
        <v>40.081010814523012</v>
      </c>
      <c r="O6283" s="8">
        <v>-99.994709747391227</v>
      </c>
      <c r="P6283" s="8">
        <v>-91.60742804968703</v>
      </c>
    </row>
    <row r="6284" spans="1:16" x14ac:dyDescent="0.2">
      <c r="A6284" s="4">
        <v>6272</v>
      </c>
      <c r="B6284" s="5">
        <f>'DPU 2.2.1 Model &amp; Results'!$B$20+M6284</f>
        <v>1095.3934897857712</v>
      </c>
      <c r="C6284" s="5">
        <f>'DPU 2.2.1 Model &amp; Results'!$C$20+N6284</f>
        <v>1125.6151240405575</v>
      </c>
      <c r="D6284" s="5">
        <f>'DPU 2.2.1 Model &amp; Results'!$D$20+O6284</f>
        <v>1010.229488279205</v>
      </c>
      <c r="E6284" s="5">
        <f>'DPU 2.2.1 Model &amp; Results'!$E$20+P6284</f>
        <v>1111.7833359191175</v>
      </c>
      <c r="G6284" s="9">
        <f>AVERAGE(B6284:E6284)*(1+'DPU 2.2.1 Model &amp; Results'!$B$11)</f>
        <v>1118.3280202913477</v>
      </c>
      <c r="H6284" s="9">
        <f>(B6284*(1 +'DPU 2.2.1 Model &amp; Results'!$B$11)^4 +C6284*(1+'DPU 2.2.1 Model &amp; Results'!$B$11)^3 +D6284*(1+'DPU 2.2.1 Model &amp; Results'!$B$11)^2 +E6284*(1+'DPU 2.2.1 Model &amp; Results'!$B$11))/4</f>
        <v>1169.9385902325241</v>
      </c>
      <c r="I6284" s="9"/>
      <c r="J6284" s="9">
        <f>(G6284-'DPU 2.2.1 Model &amp; Results'!$F$20)^2</f>
        <v>51.563740839887579</v>
      </c>
      <c r="K6284" s="9">
        <f>(H6284-'DPU 2.2.1 Model &amp; Results'!$F$20)^2</f>
        <v>1974.0053715103875</v>
      </c>
      <c r="M6284" s="8">
        <v>95.393489785771209</v>
      </c>
      <c r="N6284" s="8">
        <v>95.615124040557561</v>
      </c>
      <c r="O6284" s="8">
        <v>-50.67051172079502</v>
      </c>
      <c r="P6284" s="8">
        <v>19.056335919117416</v>
      </c>
    </row>
    <row r="6285" spans="1:16" x14ac:dyDescent="0.2">
      <c r="A6285" s="4">
        <v>6273</v>
      </c>
      <c r="B6285" s="5">
        <f>'DPU 2.2.1 Model &amp; Results'!$B$20+M6285</f>
        <v>940.13318191086955</v>
      </c>
      <c r="C6285" s="5">
        <f>'DPU 2.2.1 Model &amp; Results'!$C$20+N6285</f>
        <v>1118.5579755994422</v>
      </c>
      <c r="D6285" s="5">
        <f>'DPU 2.2.1 Model &amp; Results'!$D$20+O6285</f>
        <v>994.14672083388666</v>
      </c>
      <c r="E6285" s="5">
        <f>'DPU 2.2.1 Model &amp; Results'!$E$20+P6285</f>
        <v>1008.289322490094</v>
      </c>
      <c r="G6285" s="9">
        <f>AVERAGE(B6285:E6285)*(1+'DPU 2.2.1 Model &amp; Results'!$B$11)</f>
        <v>1045.7402542148304</v>
      </c>
      <c r="H6285" s="9">
        <f>(B6285*(1 +'DPU 2.2.1 Model &amp; Results'!$B$11)^4 +C6285*(1+'DPU 2.2.1 Model &amp; Results'!$B$11)^3 +D6285*(1+'DPU 2.2.1 Model &amp; Results'!$B$11)^2 +E6285*(1+'DPU 2.2.1 Model &amp; Results'!$B$11))/4</f>
        <v>1093.4087345285839</v>
      </c>
      <c r="I6285" s="9"/>
      <c r="J6285" s="9">
        <f>(G6285-'DPU 2.2.1 Model &amp; Results'!$F$20)^2</f>
        <v>6363.0224920517157</v>
      </c>
      <c r="K6285" s="9">
        <f>(H6285-'DPU 2.2.1 Model &amp; Results'!$F$20)^2</f>
        <v>1030.4148452706145</v>
      </c>
      <c r="M6285" s="8">
        <v>-59.866818089130504</v>
      </c>
      <c r="N6285" s="8">
        <v>88.557975599442244</v>
      </c>
      <c r="O6285" s="8">
        <v>-66.753279166113444</v>
      </c>
      <c r="P6285" s="8">
        <v>-84.437677509906095</v>
      </c>
    </row>
    <row r="6286" spans="1:16" x14ac:dyDescent="0.2">
      <c r="A6286" s="4">
        <v>6274</v>
      </c>
      <c r="B6286" s="5">
        <f>'DPU 2.2.1 Model &amp; Results'!$B$20+M6286</f>
        <v>1002.0703055168722</v>
      </c>
      <c r="C6286" s="5">
        <f>'DPU 2.2.1 Model &amp; Results'!$C$20+N6286</f>
        <v>1126.5668230163622</v>
      </c>
      <c r="D6286" s="5">
        <f>'DPU 2.2.1 Model &amp; Results'!$D$20+O6286</f>
        <v>1081.216831473723</v>
      </c>
      <c r="E6286" s="5">
        <f>'DPU 2.2.1 Model &amp; Results'!$E$20+P6286</f>
        <v>1038.798637428046</v>
      </c>
      <c r="G6286" s="9">
        <f>AVERAGE(B6286:E6286)*(1+'DPU 2.2.1 Model &amp; Results'!$B$11)</f>
        <v>1094.0280438395134</v>
      </c>
      <c r="H6286" s="9">
        <f>(B6286*(1 +'DPU 2.2.1 Model &amp; Results'!$B$11)^4 +C6286*(1+'DPU 2.2.1 Model &amp; Results'!$B$11)^3 +D6286*(1+'DPU 2.2.1 Model &amp; Results'!$B$11)^2 +E6286*(1+'DPU 2.2.1 Model &amp; Results'!$B$11))/4</f>
        <v>1143.9736187435478</v>
      </c>
      <c r="I6286" s="9"/>
      <c r="J6286" s="9">
        <f>(G6286-'DPU 2.2.1 Model &amp; Results'!$F$20)^2</f>
        <v>991.03863805123888</v>
      </c>
      <c r="K6286" s="9">
        <f>(H6286-'DPU 2.2.1 Model &amp; Results'!$F$20)^2</f>
        <v>340.949161935799</v>
      </c>
      <c r="M6286" s="8">
        <v>2.0703055168721676</v>
      </c>
      <c r="N6286" s="8">
        <v>96.566823016362235</v>
      </c>
      <c r="O6286" s="8">
        <v>20.316831473722857</v>
      </c>
      <c r="P6286" s="8">
        <v>-53.928362571953947</v>
      </c>
    </row>
    <row r="6287" spans="1:16" x14ac:dyDescent="0.2">
      <c r="A6287" s="4">
        <v>6275</v>
      </c>
      <c r="B6287" s="5">
        <f>'DPU 2.2.1 Model &amp; Results'!$B$20+M6287</f>
        <v>1038.5580791157336</v>
      </c>
      <c r="C6287" s="5">
        <f>'DPU 2.2.1 Model &amp; Results'!$C$20+N6287</f>
        <v>1068.5040231849387</v>
      </c>
      <c r="D6287" s="5">
        <f>'DPU 2.2.1 Model &amp; Results'!$D$20+O6287</f>
        <v>966.06988068917394</v>
      </c>
      <c r="E6287" s="5">
        <f>'DPU 2.2.1 Model &amp; Results'!$E$20+P6287</f>
        <v>1019.4263182384319</v>
      </c>
      <c r="G6287" s="9">
        <f>AVERAGE(B6287:E6287)*(1+'DPU 2.2.1 Model &amp; Results'!$B$11)</f>
        <v>1053.8337625662818</v>
      </c>
      <c r="H6287" s="9">
        <f>(B6287*(1 +'DPU 2.2.1 Model &amp; Results'!$B$11)^4 +C6287*(1+'DPU 2.2.1 Model &amp; Results'!$B$11)^3 +D6287*(1+'DPU 2.2.1 Model &amp; Results'!$B$11)^2 +E6287*(1+'DPU 2.2.1 Model &amp; Results'!$B$11))/4</f>
        <v>1102.8505269232433</v>
      </c>
      <c r="I6287" s="9"/>
      <c r="J6287" s="9">
        <f>(G6287-'DPU 2.2.1 Model &amp; Results'!$F$20)^2</f>
        <v>5137.312424625753</v>
      </c>
      <c r="K6287" s="9">
        <f>(H6287-'DPU 2.2.1 Model &amp; Results'!$F$20)^2</f>
        <v>513.39779198644305</v>
      </c>
      <c r="M6287" s="8">
        <v>38.558079115733619</v>
      </c>
      <c r="N6287" s="8">
        <v>38.504023184938632</v>
      </c>
      <c r="O6287" s="8">
        <v>-94.830119310826163</v>
      </c>
      <c r="P6287" s="8">
        <v>-73.300681761568143</v>
      </c>
    </row>
    <row r="6288" spans="1:16" x14ac:dyDescent="0.2">
      <c r="A6288" s="4">
        <v>6276</v>
      </c>
      <c r="B6288" s="5">
        <f>'DPU 2.2.1 Model &amp; Results'!$B$20+M6288</f>
        <v>969.81790828460078</v>
      </c>
      <c r="C6288" s="5">
        <f>'DPU 2.2.1 Model &amp; Results'!$C$20+N6288</f>
        <v>1056.6025539943025</v>
      </c>
      <c r="D6288" s="5">
        <f>'DPU 2.2.1 Model &amp; Results'!$D$20+O6288</f>
        <v>1015.6131724918363</v>
      </c>
      <c r="E6288" s="5">
        <f>'DPU 2.2.1 Model &amp; Results'!$E$20+P6288</f>
        <v>1092.2082618714021</v>
      </c>
      <c r="G6288" s="9">
        <f>AVERAGE(B6288:E6288)*(1+'DPU 2.2.1 Model &amp; Results'!$B$11)</f>
        <v>1064.5672883853515</v>
      </c>
      <c r="H6288" s="9">
        <f>(B6288*(1 +'DPU 2.2.1 Model &amp; Results'!$B$11)^4 +C6288*(1+'DPU 2.2.1 Model &amp; Results'!$B$11)^3 +D6288*(1+'DPU 2.2.1 Model &amp; Results'!$B$11)^2 +E6288*(1+'DPU 2.2.1 Model &amp; Results'!$B$11))/4</f>
        <v>1112.1388158281891</v>
      </c>
      <c r="I6288" s="9"/>
      <c r="J6288" s="9">
        <f>(G6288-'DPU 2.2.1 Model &amp; Results'!$F$20)^2</f>
        <v>3713.8690567086746</v>
      </c>
      <c r="K6288" s="9">
        <f>(H6288-'DPU 2.2.1 Model &amp; Results'!$F$20)^2</f>
        <v>178.756744154259</v>
      </c>
      <c r="M6288" s="8">
        <v>-30.182091715399253</v>
      </c>
      <c r="N6288" s="8">
        <v>26.60255399430244</v>
      </c>
      <c r="O6288" s="8">
        <v>-45.286827508163796</v>
      </c>
      <c r="P6288" s="8">
        <v>-0.51873812859794555</v>
      </c>
    </row>
    <row r="6289" spans="1:16" x14ac:dyDescent="0.2">
      <c r="A6289" s="4">
        <v>6277</v>
      </c>
      <c r="B6289" s="5">
        <f>'DPU 2.2.1 Model &amp; Results'!$B$20+M6289</f>
        <v>1029.9198526047126</v>
      </c>
      <c r="C6289" s="5">
        <f>'DPU 2.2.1 Model &amp; Results'!$C$20+N6289</f>
        <v>1052.2793649349335</v>
      </c>
      <c r="D6289" s="5">
        <f>'DPU 2.2.1 Model &amp; Results'!$D$20+O6289</f>
        <v>971.66633976461162</v>
      </c>
      <c r="E6289" s="5">
        <f>'DPU 2.2.1 Model &amp; Results'!$E$20+P6289</f>
        <v>1192.3007938775961</v>
      </c>
      <c r="G6289" s="9">
        <f>AVERAGE(B6289:E6289)*(1+'DPU 2.2.1 Model &amp; Results'!$B$11)</f>
        <v>1093.3878354293274</v>
      </c>
      <c r="H6289" s="9">
        <f>(B6289*(1 +'DPU 2.2.1 Model &amp; Results'!$B$11)^4 +C6289*(1+'DPU 2.2.1 Model &amp; Results'!$B$11)^3 +D6289*(1+'DPU 2.2.1 Model &amp; Results'!$B$11)^2 +E6289*(1+'DPU 2.2.1 Model &amp; Results'!$B$11))/4</f>
        <v>1141.9871447144901</v>
      </c>
      <c r="I6289" s="9"/>
      <c r="J6289" s="9">
        <f>(G6289-'DPU 2.2.1 Model &amp; Results'!$F$20)^2</f>
        <v>1031.7570073697968</v>
      </c>
      <c r="K6289" s="9">
        <f>(H6289-'DPU 2.2.1 Model &amp; Results'!$F$20)^2</f>
        <v>271.53551496276867</v>
      </c>
      <c r="M6289" s="8">
        <v>29.91985260471256</v>
      </c>
      <c r="N6289" s="8">
        <v>22.279364934933454</v>
      </c>
      <c r="O6289" s="8">
        <v>-89.233660235388442</v>
      </c>
      <c r="P6289" s="8">
        <v>99.573793877595961</v>
      </c>
    </row>
    <row r="6290" spans="1:16" x14ac:dyDescent="0.2">
      <c r="A6290" s="4">
        <v>6278</v>
      </c>
      <c r="B6290" s="5">
        <f>'DPU 2.2.1 Model &amp; Results'!$B$20+M6290</f>
        <v>951.75424983987239</v>
      </c>
      <c r="C6290" s="5">
        <f>'DPU 2.2.1 Model &amp; Results'!$C$20+N6290</f>
        <v>990.54616933529906</v>
      </c>
      <c r="D6290" s="5">
        <f>'DPU 2.2.1 Model &amp; Results'!$D$20+O6290</f>
        <v>1097.104332638422</v>
      </c>
      <c r="E6290" s="5">
        <f>'DPU 2.2.1 Model &amp; Results'!$E$20+P6290</f>
        <v>1057.3251504737955</v>
      </c>
      <c r="G6290" s="9">
        <f>AVERAGE(B6290:E6290)*(1+'DPU 2.2.1 Model &amp; Results'!$B$11)</f>
        <v>1054.9079498390026</v>
      </c>
      <c r="H6290" s="9">
        <f>(B6290*(1 +'DPU 2.2.1 Model &amp; Results'!$B$11)^4 +C6290*(1+'DPU 2.2.1 Model &amp; Results'!$B$11)^3 +D6290*(1+'DPU 2.2.1 Model &amp; Results'!$B$11)^2 +E6290*(1+'DPU 2.2.1 Model &amp; Results'!$B$11))/4</f>
        <v>1101.6418071532703</v>
      </c>
      <c r="I6290" s="9"/>
      <c r="J6290" s="9">
        <f>(G6290-'DPU 2.2.1 Model &amp; Results'!$F$20)^2</f>
        <v>4984.48145547271</v>
      </c>
      <c r="K6290" s="9">
        <f>(H6290-'DPU 2.2.1 Model &amp; Results'!$F$20)^2</f>
        <v>569.63382488580589</v>
      </c>
      <c r="M6290" s="8">
        <v>-48.245750160127621</v>
      </c>
      <c r="N6290" s="8">
        <v>-39.453830664700895</v>
      </c>
      <c r="O6290" s="8">
        <v>36.204332638421789</v>
      </c>
      <c r="P6290" s="8">
        <v>-35.401849526204643</v>
      </c>
    </row>
    <row r="6291" spans="1:16" x14ac:dyDescent="0.2">
      <c r="A6291" s="4">
        <v>6279</v>
      </c>
      <c r="B6291" s="5">
        <f>'DPU 2.2.1 Model &amp; Results'!$B$20+M6291</f>
        <v>1023.2548363197051</v>
      </c>
      <c r="C6291" s="5">
        <f>'DPU 2.2.1 Model &amp; Results'!$C$20+N6291</f>
        <v>1069.7895962583755</v>
      </c>
      <c r="D6291" s="5">
        <f>'DPU 2.2.1 Model &amp; Results'!$D$20+O6291</f>
        <v>1043.5051071012115</v>
      </c>
      <c r="E6291" s="5">
        <f>'DPU 2.2.1 Model &amp; Results'!$E$20+P6291</f>
        <v>1170.754719057212</v>
      </c>
      <c r="G6291" s="9">
        <f>AVERAGE(B6291:E6291)*(1+'DPU 2.2.1 Model &amp; Results'!$B$11)</f>
        <v>1109.1308466246498</v>
      </c>
      <c r="H6291" s="9">
        <f>(B6291*(1 +'DPU 2.2.1 Model &amp; Results'!$B$11)^4 +C6291*(1+'DPU 2.2.1 Model &amp; Results'!$B$11)^3 +D6291*(1+'DPU 2.2.1 Model &amp; Results'!$B$11)^2 +E6291*(1+'DPU 2.2.1 Model &amp; Results'!$B$11))/4</f>
        <v>1158.4005595140416</v>
      </c>
      <c r="I6291" s="9"/>
      <c r="J6291" s="9">
        <f>(G6291-'DPU 2.2.1 Model &amp; Results'!$F$20)^2</f>
        <v>268.23768432431223</v>
      </c>
      <c r="K6291" s="9">
        <f>(H6291-'DPU 2.2.1 Model &amp; Results'!$F$20)^2</f>
        <v>1081.8671860944507</v>
      </c>
      <c r="M6291" s="8">
        <v>23.254836319705106</v>
      </c>
      <c r="N6291" s="8">
        <v>39.789596258375497</v>
      </c>
      <c r="O6291" s="8">
        <v>-17.394892898788683</v>
      </c>
      <c r="P6291" s="8">
        <v>78.027719057212011</v>
      </c>
    </row>
    <row r="6292" spans="1:16" x14ac:dyDescent="0.2">
      <c r="A6292" s="4">
        <v>6280</v>
      </c>
      <c r="B6292" s="5">
        <f>'DPU 2.2.1 Model &amp; Results'!$B$20+M6292</f>
        <v>1054.410493613628</v>
      </c>
      <c r="C6292" s="5">
        <f>'DPU 2.2.1 Model &amp; Results'!$C$20+N6292</f>
        <v>1086.0074934579084</v>
      </c>
      <c r="D6292" s="5">
        <f>'DPU 2.2.1 Model &amp; Results'!$D$20+O6292</f>
        <v>1136.4836608409712</v>
      </c>
      <c r="E6292" s="5">
        <f>'DPU 2.2.1 Model &amp; Results'!$E$20+P6292</f>
        <v>1065.7637334801796</v>
      </c>
      <c r="G6292" s="9">
        <f>AVERAGE(B6292:E6292)*(1+'DPU 2.2.1 Model &amp; Results'!$B$11)</f>
        <v>1118.2363357086169</v>
      </c>
      <c r="H6292" s="9">
        <f>(B6292*(1 +'DPU 2.2.1 Model &amp; Results'!$B$11)^4 +C6292*(1+'DPU 2.2.1 Model &amp; Results'!$B$11)^3 +D6292*(1+'DPU 2.2.1 Model &amp; Results'!$B$11)^2 +E6292*(1+'DPU 2.2.1 Model &amp; Results'!$B$11))/4</f>
        <v>1169.2225428732845</v>
      </c>
      <c r="I6292" s="9"/>
      <c r="J6292" s="9">
        <f>(G6292-'DPU 2.2.1 Model &amp; Results'!$F$20)^2</f>
        <v>52.888882318828195</v>
      </c>
      <c r="K6292" s="9">
        <f>(H6292-'DPU 2.2.1 Model &amp; Results'!$F$20)^2</f>
        <v>1910.8904417168715</v>
      </c>
      <c r="M6292" s="8">
        <v>54.410493613627949</v>
      </c>
      <c r="N6292" s="8">
        <v>56.007493457908453</v>
      </c>
      <c r="O6292" s="8">
        <v>75.583660840971106</v>
      </c>
      <c r="P6292" s="8">
        <v>-26.963266519820635</v>
      </c>
    </row>
    <row r="6293" spans="1:16" x14ac:dyDescent="0.2">
      <c r="A6293" s="4">
        <v>6281</v>
      </c>
      <c r="B6293" s="5">
        <f>'DPU 2.2.1 Model &amp; Results'!$B$20+M6293</f>
        <v>942.09487734280253</v>
      </c>
      <c r="C6293" s="5">
        <f>'DPU 2.2.1 Model &amp; Results'!$C$20+N6293</f>
        <v>986.40875187596328</v>
      </c>
      <c r="D6293" s="5">
        <f>'DPU 2.2.1 Model &amp; Results'!$D$20+O6293</f>
        <v>1031.2982577512093</v>
      </c>
      <c r="E6293" s="5">
        <f>'DPU 2.2.1 Model &amp; Results'!$E$20+P6293</f>
        <v>1142.439084353819</v>
      </c>
      <c r="G6293" s="9">
        <f>AVERAGE(B6293:E6293)*(1+'DPU 2.2.1 Model &amp; Results'!$B$11)</f>
        <v>1056.327050115877</v>
      </c>
      <c r="H6293" s="9">
        <f>(B6293*(1 +'DPU 2.2.1 Model &amp; Results'!$B$11)^4 +C6293*(1+'DPU 2.2.1 Model &amp; Results'!$B$11)^3 +D6293*(1+'DPU 2.2.1 Model &amp; Results'!$B$11)^2 +E6293*(1+'DPU 2.2.1 Model &amp; Results'!$B$11))/4</f>
        <v>1102.2570347622625</v>
      </c>
      <c r="I6293" s="9"/>
      <c r="J6293" s="9">
        <f>(G6293-'DPU 2.2.1 Model &amp; Results'!$F$20)^2</f>
        <v>4786.1159006644557</v>
      </c>
      <c r="K6293" s="9">
        <f>(H6293-'DPU 2.2.1 Model &amp; Results'!$F$20)^2</f>
        <v>540.64505170626501</v>
      </c>
      <c r="M6293" s="8">
        <v>-57.905122657197424</v>
      </c>
      <c r="N6293" s="8">
        <v>-43.591248124036674</v>
      </c>
      <c r="O6293" s="8">
        <v>-29.601742248790856</v>
      </c>
      <c r="P6293" s="8">
        <v>49.712084353818852</v>
      </c>
    </row>
    <row r="6294" spans="1:16" x14ac:dyDescent="0.2">
      <c r="A6294" s="4">
        <v>6282</v>
      </c>
      <c r="B6294" s="5">
        <f>'DPU 2.2.1 Model &amp; Results'!$B$20+M6294</f>
        <v>947.94553462155284</v>
      </c>
      <c r="C6294" s="5">
        <f>'DPU 2.2.1 Model &amp; Results'!$C$20+N6294</f>
        <v>1104.4316030525863</v>
      </c>
      <c r="D6294" s="5">
        <f>'DPU 2.2.1 Model &amp; Results'!$D$20+O6294</f>
        <v>973.37039425157343</v>
      </c>
      <c r="E6294" s="5">
        <f>'DPU 2.2.1 Model &amp; Results'!$E$20+P6294</f>
        <v>1042.1552664042067</v>
      </c>
      <c r="G6294" s="9">
        <f>AVERAGE(B6294:E6294)*(1+'DPU 2.2.1 Model &amp; Results'!$B$11)</f>
        <v>1047.4849705699542</v>
      </c>
      <c r="H6294" s="9">
        <f>(B6294*(1 +'DPU 2.2.1 Model &amp; Results'!$B$11)^4 +C6294*(1+'DPU 2.2.1 Model &amp; Results'!$B$11)^3 +D6294*(1+'DPU 2.2.1 Model &amp; Results'!$B$11)^2 +E6294*(1+'DPU 2.2.1 Model &amp; Results'!$B$11))/4</f>
        <v>1094.9579646458469</v>
      </c>
      <c r="I6294" s="9"/>
      <c r="J6294" s="9">
        <f>(G6294-'DPU 2.2.1 Model &amp; Results'!$F$20)^2</f>
        <v>6087.7195194055821</v>
      </c>
      <c r="K6294" s="9">
        <f>(H6294-'DPU 2.2.1 Model &amp; Results'!$F$20)^2</f>
        <v>933.35415185337956</v>
      </c>
      <c r="M6294" s="8">
        <v>-52.054465378447112</v>
      </c>
      <c r="N6294" s="8">
        <v>74.43160305258624</v>
      </c>
      <c r="O6294" s="8">
        <v>-87.529605748426633</v>
      </c>
      <c r="P6294" s="8">
        <v>-50.571733595793276</v>
      </c>
    </row>
    <row r="6295" spans="1:16" x14ac:dyDescent="0.2">
      <c r="A6295" s="4">
        <v>6283</v>
      </c>
      <c r="B6295" s="5">
        <f>'DPU 2.2.1 Model &amp; Results'!$B$20+M6295</f>
        <v>951.18172429736887</v>
      </c>
      <c r="C6295" s="5">
        <f>'DPU 2.2.1 Model &amp; Results'!$C$20+N6295</f>
        <v>1025.0146989012298</v>
      </c>
      <c r="D6295" s="5">
        <f>'DPU 2.2.1 Model &amp; Results'!$D$20+O6295</f>
        <v>1015.3664590617487</v>
      </c>
      <c r="E6295" s="5">
        <f>'DPU 2.2.1 Model &amp; Results'!$E$20+P6295</f>
        <v>1170.3769797502709</v>
      </c>
      <c r="G6295" s="9">
        <f>AVERAGE(B6295:E6295)*(1+'DPU 2.2.1 Model &amp; Results'!$B$11)</f>
        <v>1071.6995144677344</v>
      </c>
      <c r="H6295" s="9">
        <f>(B6295*(1 +'DPU 2.2.1 Model &amp; Results'!$B$11)^4 +C6295*(1+'DPU 2.2.1 Model &amp; Results'!$B$11)^3 +D6295*(1+'DPU 2.2.1 Model &amp; Results'!$B$11)^2 +E6295*(1+'DPU 2.2.1 Model &amp; Results'!$B$11))/4</f>
        <v>1118.3288032638279</v>
      </c>
      <c r="I6295" s="9"/>
      <c r="J6295" s="9">
        <f>(G6295-'DPU 2.2.1 Model &amp; Results'!$F$20)^2</f>
        <v>2895.4402856787042</v>
      </c>
      <c r="K6295" s="9">
        <f>(H6295-'DPU 2.2.1 Model &amp; Results'!$F$20)^2</f>
        <v>51.552496731476985</v>
      </c>
      <c r="M6295" s="8">
        <v>-48.818275702631155</v>
      </c>
      <c r="N6295" s="8">
        <v>-4.9853010987701509</v>
      </c>
      <c r="O6295" s="8">
        <v>-45.533540938251349</v>
      </c>
      <c r="P6295" s="8">
        <v>77.649979750270859</v>
      </c>
    </row>
    <row r="6296" spans="1:16" x14ac:dyDescent="0.2">
      <c r="A6296" s="4">
        <v>6284</v>
      </c>
      <c r="B6296" s="5">
        <f>'DPU 2.2.1 Model &amp; Results'!$B$20+M6296</f>
        <v>918.2530165241119</v>
      </c>
      <c r="C6296" s="5">
        <f>'DPU 2.2.1 Model &amp; Results'!$C$20+N6296</f>
        <v>1023.5511043883427</v>
      </c>
      <c r="D6296" s="5">
        <f>'DPU 2.2.1 Model &amp; Results'!$D$20+O6296</f>
        <v>1134.1106320654289</v>
      </c>
      <c r="E6296" s="5">
        <f>'DPU 2.2.1 Model &amp; Results'!$E$20+P6296</f>
        <v>1164.909162298143</v>
      </c>
      <c r="G6296" s="9">
        <f>AVERAGE(B6296:E6296)*(1+'DPU 2.2.1 Model &amp; Results'!$B$11)</f>
        <v>1092.0121581835767</v>
      </c>
      <c r="H6296" s="9">
        <f>(B6296*(1 +'DPU 2.2.1 Model &amp; Results'!$B$11)^4 +C6296*(1+'DPU 2.2.1 Model &amp; Results'!$B$11)^3 +D6296*(1+'DPU 2.2.1 Model &amp; Results'!$B$11)^2 +E6296*(1+'DPU 2.2.1 Model &amp; Results'!$B$11))/4</f>
        <v>1138.7495485693062</v>
      </c>
      <c r="I6296" s="9"/>
      <c r="J6296" s="9">
        <f>(G6296-'DPU 2.2.1 Model &amp; Results'!$F$20)^2</f>
        <v>1122.025682910695</v>
      </c>
      <c r="K6296" s="9">
        <f>(H6296-'DPU 2.2.1 Model &amp; Results'!$F$20)^2</f>
        <v>175.31715786071098</v>
      </c>
      <c r="M6296" s="8">
        <v>-81.746983475888072</v>
      </c>
      <c r="N6296" s="8">
        <v>-6.4488956116573775</v>
      </c>
      <c r="O6296" s="8">
        <v>73.21063206542874</v>
      </c>
      <c r="P6296" s="8">
        <v>72.182162298142856</v>
      </c>
    </row>
    <row r="6297" spans="1:16" x14ac:dyDescent="0.2">
      <c r="A6297" s="4">
        <v>6285</v>
      </c>
      <c r="B6297" s="5">
        <f>'DPU 2.2.1 Model &amp; Results'!$B$20+M6297</f>
        <v>926.58189261953123</v>
      </c>
      <c r="C6297" s="5">
        <f>'DPU 2.2.1 Model &amp; Results'!$C$20+N6297</f>
        <v>949.89083785352182</v>
      </c>
      <c r="D6297" s="5">
        <f>'DPU 2.2.1 Model &amp; Results'!$D$20+O6297</f>
        <v>1018.3161942479003</v>
      </c>
      <c r="E6297" s="5">
        <f>'DPU 2.2.1 Model &amp; Results'!$E$20+P6297</f>
        <v>1030.6796509761423</v>
      </c>
      <c r="G6297" s="9">
        <f>AVERAGE(B6297:E6297)*(1+'DPU 2.2.1 Model &amp; Results'!$B$11)</f>
        <v>1010.8081582420022</v>
      </c>
      <c r="H6297" s="9">
        <f>(B6297*(1 +'DPU 2.2.1 Model &amp; Results'!$B$11)^4 +C6297*(1+'DPU 2.2.1 Model &amp; Results'!$B$11)^3 +D6297*(1+'DPU 2.2.1 Model &amp; Results'!$B$11)^2 +E6297*(1+'DPU 2.2.1 Model &amp; Results'!$B$11))/4</f>
        <v>1055.6947849719863</v>
      </c>
      <c r="I6297" s="9"/>
      <c r="J6297" s="9">
        <f>(G6297-'DPU 2.2.1 Model &amp; Results'!$F$20)^2</f>
        <v>13156.239513709505</v>
      </c>
      <c r="K6297" s="9">
        <f>(H6297-'DPU 2.2.1 Model &amp; Results'!$F$20)^2</f>
        <v>4873.9980906121236</v>
      </c>
      <c r="M6297" s="8">
        <v>-73.418107380468811</v>
      </c>
      <c r="N6297" s="8">
        <v>-80.109162146478141</v>
      </c>
      <c r="O6297" s="8">
        <v>-42.583805752099835</v>
      </c>
      <c r="P6297" s="8">
        <v>-62.047349023857734</v>
      </c>
    </row>
    <row r="6298" spans="1:16" x14ac:dyDescent="0.2">
      <c r="A6298" s="4">
        <v>6286</v>
      </c>
      <c r="B6298" s="5">
        <f>'DPU 2.2.1 Model &amp; Results'!$B$20+M6298</f>
        <v>917.01631641918448</v>
      </c>
      <c r="C6298" s="5">
        <f>'DPU 2.2.1 Model &amp; Results'!$C$20+N6298</f>
        <v>1126.3793973463482</v>
      </c>
      <c r="D6298" s="5">
        <f>'DPU 2.2.1 Model &amp; Results'!$D$20+O6298</f>
        <v>1038.3562111260949</v>
      </c>
      <c r="E6298" s="5">
        <f>'DPU 2.2.1 Model &amp; Results'!$E$20+P6298</f>
        <v>1050.5834069234868</v>
      </c>
      <c r="G6298" s="9">
        <f>AVERAGE(B6298:E6298)*(1+'DPU 2.2.1 Model &amp; Results'!$B$11)</f>
        <v>1064.0763479423922</v>
      </c>
      <c r="H6298" s="9">
        <f>(B6298*(1 +'DPU 2.2.1 Model &amp; Results'!$B$11)^4 +C6298*(1+'DPU 2.2.1 Model &amp; Results'!$B$11)^3 +D6298*(1+'DPU 2.2.1 Model &amp; Results'!$B$11)^2 +E6298*(1+'DPU 2.2.1 Model &amp; Results'!$B$11))/4</f>
        <v>1111.6570340706221</v>
      </c>
      <c r="I6298" s="9"/>
      <c r="J6298" s="9">
        <f>(G6298-'DPU 2.2.1 Model &amp; Results'!$F$20)^2</f>
        <v>3773.9473944594265</v>
      </c>
      <c r="K6298" s="9">
        <f>(H6298-'DPU 2.2.1 Model &amp; Results'!$F$20)^2</f>
        <v>191.871696397694</v>
      </c>
      <c r="M6298" s="8">
        <v>-82.983683580815537</v>
      </c>
      <c r="N6298" s="8">
        <v>96.379397346348298</v>
      </c>
      <c r="O6298" s="8">
        <v>-22.543788873905157</v>
      </c>
      <c r="P6298" s="8">
        <v>-42.143593076513319</v>
      </c>
    </row>
    <row r="6299" spans="1:16" x14ac:dyDescent="0.2">
      <c r="A6299" s="4">
        <v>6287</v>
      </c>
      <c r="B6299" s="5">
        <f>'DPU 2.2.1 Model &amp; Results'!$B$20+M6299</f>
        <v>969.28088398202749</v>
      </c>
      <c r="C6299" s="5">
        <f>'DPU 2.2.1 Model &amp; Results'!$C$20+N6299</f>
        <v>987.10000437189819</v>
      </c>
      <c r="D6299" s="5">
        <f>'DPU 2.2.1 Model &amp; Results'!$D$20+O6299</f>
        <v>993.44943144066747</v>
      </c>
      <c r="E6299" s="5">
        <f>'DPU 2.2.1 Model &amp; Results'!$E$20+P6299</f>
        <v>1059.7140055065408</v>
      </c>
      <c r="G6299" s="9">
        <f>AVERAGE(B6299:E6299)*(1+'DPU 2.2.1 Model &amp; Results'!$B$11)</f>
        <v>1032.4576637650421</v>
      </c>
      <c r="H6299" s="9">
        <f>(B6299*(1 +'DPU 2.2.1 Model &amp; Results'!$B$11)^4 +C6299*(1+'DPU 2.2.1 Model &amp; Results'!$B$11)^3 +D6299*(1+'DPU 2.2.1 Model &amp; Results'!$B$11)^2 +E6299*(1+'DPU 2.2.1 Model &amp; Results'!$B$11))/4</f>
        <v>1078.7552320626983</v>
      </c>
      <c r="I6299" s="9"/>
      <c r="J6299" s="9">
        <f>(G6299-'DPU 2.2.1 Model &amp; Results'!$F$20)^2</f>
        <v>8658.5158156395319</v>
      </c>
      <c r="K6299" s="9">
        <f>(H6299-'DPU 2.2.1 Model &amp; Results'!$F$20)^2</f>
        <v>2185.8970499393508</v>
      </c>
      <c r="M6299" s="8">
        <v>-30.71911601797251</v>
      </c>
      <c r="N6299" s="8">
        <v>-42.899995628101806</v>
      </c>
      <c r="O6299" s="8">
        <v>-67.450568559332595</v>
      </c>
      <c r="P6299" s="8">
        <v>-33.012994493459217</v>
      </c>
    </row>
    <row r="6300" spans="1:16" x14ac:dyDescent="0.2">
      <c r="A6300" s="4">
        <v>6288</v>
      </c>
      <c r="B6300" s="5">
        <f>'DPU 2.2.1 Model &amp; Results'!$B$20+M6300</f>
        <v>944.98562406202359</v>
      </c>
      <c r="C6300" s="5">
        <f>'DPU 2.2.1 Model &amp; Results'!$C$20+N6300</f>
        <v>936.27514453418939</v>
      </c>
      <c r="D6300" s="5">
        <f>'DPU 2.2.1 Model &amp; Results'!$D$20+O6300</f>
        <v>979.19839393237805</v>
      </c>
      <c r="E6300" s="5">
        <f>'DPU 2.2.1 Model &amp; Results'!$E$20+P6300</f>
        <v>1162.6260920893271</v>
      </c>
      <c r="G6300" s="9">
        <f>AVERAGE(B6300:E6300)*(1+'DPU 2.2.1 Model &amp; Results'!$B$11)</f>
        <v>1035.944453064114</v>
      </c>
      <c r="H6300" s="9">
        <f>(B6300*(1 +'DPU 2.2.1 Model &amp; Results'!$B$11)^4 +C6300*(1+'DPU 2.2.1 Model &amp; Results'!$B$11)^3 +D6300*(1+'DPU 2.2.1 Model &amp; Results'!$B$11)^2 +E6300*(1+'DPU 2.2.1 Model &amp; Results'!$B$11))/4</f>
        <v>1080.7548065103583</v>
      </c>
      <c r="I6300" s="9"/>
      <c r="J6300" s="9">
        <f>(G6300-'DPU 2.2.1 Model &amp; Results'!$F$20)^2</f>
        <v>8021.7740333388001</v>
      </c>
      <c r="K6300" s="9">
        <f>(H6300-'DPU 2.2.1 Model &amp; Results'!$F$20)^2</f>
        <v>2002.9208283508631</v>
      </c>
      <c r="M6300" s="8">
        <v>-55.014375937976425</v>
      </c>
      <c r="N6300" s="8">
        <v>-93.724855465810592</v>
      </c>
      <c r="O6300" s="8">
        <v>-81.701606067622023</v>
      </c>
      <c r="P6300" s="8">
        <v>69.899092089326984</v>
      </c>
    </row>
    <row r="6301" spans="1:16" x14ac:dyDescent="0.2">
      <c r="A6301" s="4">
        <v>6289</v>
      </c>
      <c r="B6301" s="5">
        <f>'DPU 2.2.1 Model &amp; Results'!$B$20+M6301</f>
        <v>1000.7970565301997</v>
      </c>
      <c r="C6301" s="5">
        <f>'DPU 2.2.1 Model &amp; Results'!$C$20+N6301</f>
        <v>940.54565392149993</v>
      </c>
      <c r="D6301" s="5">
        <f>'DPU 2.2.1 Model &amp; Results'!$D$20+O6301</f>
        <v>1014.3395561422708</v>
      </c>
      <c r="E6301" s="5">
        <f>'DPU 2.2.1 Model &amp; Results'!$E$20+P6301</f>
        <v>1066.2671608371099</v>
      </c>
      <c r="G6301" s="9">
        <f>AVERAGE(B6301:E6301)*(1+'DPU 2.2.1 Model &amp; Results'!$B$11)</f>
        <v>1035.6519775635031</v>
      </c>
      <c r="H6301" s="9">
        <f>(B6301*(1 +'DPU 2.2.1 Model &amp; Results'!$B$11)^4 +C6301*(1+'DPU 2.2.1 Model &amp; Results'!$B$11)^3 +D6301*(1+'DPU 2.2.1 Model &amp; Results'!$B$11)^2 +E6301*(1+'DPU 2.2.1 Model &amp; Results'!$B$11))/4</f>
        <v>1082.1333864232613</v>
      </c>
      <c r="I6301" s="9"/>
      <c r="J6301" s="9">
        <f>(G6301-'DPU 2.2.1 Model &amp; Results'!$F$20)^2</f>
        <v>8074.2503355206845</v>
      </c>
      <c r="K6301" s="9">
        <f>(H6301-'DPU 2.2.1 Model &amp; Results'!$F$20)^2</f>
        <v>1881.427370461503</v>
      </c>
      <c r="M6301" s="8">
        <v>0.79705653019969702</v>
      </c>
      <c r="N6301" s="8">
        <v>-89.454346078500009</v>
      </c>
      <c r="O6301" s="8">
        <v>-46.560443857729261</v>
      </c>
      <c r="P6301" s="8">
        <v>-26.45983916289012</v>
      </c>
    </row>
    <row r="6302" spans="1:16" x14ac:dyDescent="0.2">
      <c r="A6302" s="4">
        <v>6290</v>
      </c>
      <c r="B6302" s="5">
        <f>'DPU 2.2.1 Model &amp; Results'!$B$20+M6302</f>
        <v>1049.7269943690478</v>
      </c>
      <c r="C6302" s="5">
        <f>'DPU 2.2.1 Model &amp; Results'!$C$20+N6302</f>
        <v>1058.1731030966057</v>
      </c>
      <c r="D6302" s="5">
        <f>'DPU 2.2.1 Model &amp; Results'!$D$20+O6302</f>
        <v>1022.4394300078174</v>
      </c>
      <c r="E6302" s="5">
        <f>'DPU 2.2.1 Model &amp; Results'!$E$20+P6302</f>
        <v>1169.3987128747772</v>
      </c>
      <c r="G6302" s="9">
        <f>AVERAGE(B6302:E6302)*(1+'DPU 2.2.1 Model &amp; Results'!$B$11)</f>
        <v>1107.182596889674</v>
      </c>
      <c r="H6302" s="9">
        <f>(B6302*(1 +'DPU 2.2.1 Model &amp; Results'!$B$11)^4 +C6302*(1+'DPU 2.2.1 Model &amp; Results'!$B$11)^3 +D6302*(1+'DPU 2.2.1 Model &amp; Results'!$B$11)^2 +E6302*(1+'DPU 2.2.1 Model &amp; Results'!$B$11))/4</f>
        <v>1156.7394915602356</v>
      </c>
      <c r="I6302" s="9"/>
      <c r="J6302" s="9">
        <f>(G6302-'DPU 2.2.1 Model &amp; Results'!$F$20)^2</f>
        <v>335.85008696508748</v>
      </c>
      <c r="K6302" s="9">
        <f>(H6302-'DPU 2.2.1 Model &amp; Results'!$F$20)^2</f>
        <v>975.35547071683698</v>
      </c>
      <c r="M6302" s="8">
        <v>49.726994369047787</v>
      </c>
      <c r="N6302" s="8">
        <v>28.173103096605701</v>
      </c>
      <c r="O6302" s="8">
        <v>-38.460569992182769</v>
      </c>
      <c r="P6302" s="8">
        <v>76.671712874777</v>
      </c>
    </row>
    <row r="6303" spans="1:16" x14ac:dyDescent="0.2">
      <c r="A6303" s="4">
        <v>6291</v>
      </c>
      <c r="B6303" s="5">
        <f>'DPU 2.2.1 Model &amp; Results'!$B$20+M6303</f>
        <v>973.53003459087472</v>
      </c>
      <c r="C6303" s="5">
        <f>'DPU 2.2.1 Model &amp; Results'!$C$20+N6303</f>
        <v>1100.7018383640877</v>
      </c>
      <c r="D6303" s="5">
        <f>'DPU 2.2.1 Model &amp; Results'!$D$20+O6303</f>
        <v>991.0850663876405</v>
      </c>
      <c r="E6303" s="5">
        <f>'DPU 2.2.1 Model &amp; Results'!$E$20+P6303</f>
        <v>1135.803426300062</v>
      </c>
      <c r="G6303" s="9">
        <f>AVERAGE(B6303:E6303)*(1+'DPU 2.2.1 Model &amp; Results'!$B$11)</f>
        <v>1081.7884941529862</v>
      </c>
      <c r="H6303" s="9">
        <f>(B6303*(1 +'DPU 2.2.1 Model &amp; Results'!$B$11)^4 +C6303*(1+'DPU 2.2.1 Model &amp; Results'!$B$11)^3 +D6303*(1+'DPU 2.2.1 Model &amp; Results'!$B$11)^2 +E6303*(1+'DPU 2.2.1 Model &amp; Results'!$B$11))/4</f>
        <v>1129.9507311203552</v>
      </c>
      <c r="I6303" s="9"/>
      <c r="J6303" s="9">
        <f>(G6303-'DPU 2.2.1 Model &amp; Results'!$F$20)^2</f>
        <v>1911.4660177626467</v>
      </c>
      <c r="K6303" s="9">
        <f>(H6303-'DPU 2.2.1 Model &amp; Results'!$F$20)^2</f>
        <v>19.73066323945687</v>
      </c>
      <c r="M6303" s="8">
        <v>-26.469965409125251</v>
      </c>
      <c r="N6303" s="8">
        <v>70.701838364087706</v>
      </c>
      <c r="O6303" s="8">
        <v>-69.814933612359553</v>
      </c>
      <c r="P6303" s="8">
        <v>43.076426300062025</v>
      </c>
    </row>
    <row r="6304" spans="1:16" x14ac:dyDescent="0.2">
      <c r="A6304" s="4">
        <v>6292</v>
      </c>
      <c r="B6304" s="5">
        <f>'DPU 2.2.1 Model &amp; Results'!$B$20+M6304</f>
        <v>1015.7396016343808</v>
      </c>
      <c r="C6304" s="5">
        <f>'DPU 2.2.1 Model &amp; Results'!$C$20+N6304</f>
        <v>1044.2992069225318</v>
      </c>
      <c r="D6304" s="5">
        <f>'DPU 2.2.1 Model &amp; Results'!$D$20+O6304</f>
        <v>1097.4129259204994</v>
      </c>
      <c r="E6304" s="5">
        <f>'DPU 2.2.1 Model &amp; Results'!$E$20+P6304</f>
        <v>1075.8561591350558</v>
      </c>
      <c r="G6304" s="9">
        <f>AVERAGE(B6304:E6304)*(1+'DPU 2.2.1 Model &amp; Results'!$B$11)</f>
        <v>1090.0767826052104</v>
      </c>
      <c r="H6304" s="9">
        <f>(B6304*(1 +'DPU 2.2.1 Model &amp; Results'!$B$11)^4 +C6304*(1+'DPU 2.2.1 Model &amp; Results'!$B$11)^3 +D6304*(1+'DPU 2.2.1 Model &amp; Results'!$B$11)^2 +E6304*(1+'DPU 2.2.1 Model &amp; Results'!$B$11))/4</f>
        <v>1139.1837567015971</v>
      </c>
      <c r="I6304" s="9"/>
      <c r="J6304" s="9">
        <f>(G6304-'DPU 2.2.1 Model &amp; Results'!$F$20)^2</f>
        <v>1255.4285653051247</v>
      </c>
      <c r="K6304" s="9">
        <f>(H6304-'DPU 2.2.1 Model &amp; Results'!$F$20)^2</f>
        <v>187.00416729151968</v>
      </c>
      <c r="M6304" s="8">
        <v>15.739601634380847</v>
      </c>
      <c r="N6304" s="8">
        <v>14.299206922531837</v>
      </c>
      <c r="O6304" s="8">
        <v>36.512925920499299</v>
      </c>
      <c r="P6304" s="8">
        <v>-16.870840864944327</v>
      </c>
    </row>
    <row r="6305" spans="1:16" x14ac:dyDescent="0.2">
      <c r="A6305" s="4">
        <v>6293</v>
      </c>
      <c r="B6305" s="5">
        <f>'DPU 2.2.1 Model &amp; Results'!$B$20+M6305</f>
        <v>1062.7337118262799</v>
      </c>
      <c r="C6305" s="5">
        <f>'DPU 2.2.1 Model &amp; Results'!$C$20+N6305</f>
        <v>957.97359455652872</v>
      </c>
      <c r="D6305" s="5">
        <f>'DPU 2.2.1 Model &amp; Results'!$D$20+O6305</f>
        <v>1075.263086188118</v>
      </c>
      <c r="E6305" s="5">
        <f>'DPU 2.2.1 Model &amp; Results'!$E$20+P6305</f>
        <v>1092.7951506449408</v>
      </c>
      <c r="G6305" s="9">
        <f>AVERAGE(B6305:E6305)*(1+'DPU 2.2.1 Model &amp; Results'!$B$11)</f>
        <v>1078.6071273780858</v>
      </c>
      <c r="H6305" s="9">
        <f>(B6305*(1 +'DPU 2.2.1 Model &amp; Results'!$B$11)^4 +C6305*(1+'DPU 2.2.1 Model &amp; Results'!$B$11)^3 +D6305*(1+'DPU 2.2.1 Model &amp; Results'!$B$11)^2 +E6305*(1+'DPU 2.2.1 Model &amp; Results'!$B$11))/4</f>
        <v>1127.3113451761787</v>
      </c>
      <c r="I6305" s="9"/>
      <c r="J6305" s="9">
        <f>(G6305-'DPU 2.2.1 Model &amp; Results'!$F$20)^2</f>
        <v>2199.7678327667718</v>
      </c>
      <c r="K6305" s="9">
        <f>(H6305-'DPU 2.2.1 Model &amp; Results'!$F$20)^2</f>
        <v>3.2491330613616052</v>
      </c>
      <c r="M6305" s="8">
        <v>62.733711826279801</v>
      </c>
      <c r="N6305" s="8">
        <v>-72.026405443471305</v>
      </c>
      <c r="O6305" s="8">
        <v>14.363086188117791</v>
      </c>
      <c r="P6305" s="8">
        <v>6.8150644940786265E-2</v>
      </c>
    </row>
    <row r="6306" spans="1:16" x14ac:dyDescent="0.2">
      <c r="A6306" s="4">
        <v>6294</v>
      </c>
      <c r="B6306" s="5">
        <f>'DPU 2.2.1 Model &amp; Results'!$B$20+M6306</f>
        <v>982.97309933788324</v>
      </c>
      <c r="C6306" s="5">
        <f>'DPU 2.2.1 Model &amp; Results'!$C$20+N6306</f>
        <v>968.54726109058288</v>
      </c>
      <c r="D6306" s="5">
        <f>'DPU 2.2.1 Model &amp; Results'!$D$20+O6306</f>
        <v>969.98278217189102</v>
      </c>
      <c r="E6306" s="5">
        <f>'DPU 2.2.1 Model &amp; Results'!$E$20+P6306</f>
        <v>1068.2375011499537</v>
      </c>
      <c r="G6306" s="9">
        <f>AVERAGE(B6306:E6306)*(1+'DPU 2.2.1 Model &amp; Results'!$B$11)</f>
        <v>1027.3582157657049</v>
      </c>
      <c r="H6306" s="9">
        <f>(B6306*(1 +'DPU 2.2.1 Model &amp; Results'!$B$11)^4 +C6306*(1+'DPU 2.2.1 Model &amp; Results'!$B$11)^3 +D6306*(1+'DPU 2.2.1 Model &amp; Results'!$B$11)^2 +E6306*(1+'DPU 2.2.1 Model &amp; Results'!$B$11))/4</f>
        <v>1073.5104965145333</v>
      </c>
      <c r="I6306" s="9"/>
      <c r="J6306" s="9">
        <f>(G6306-'DPU 2.2.1 Model &amp; Results'!$F$20)^2</f>
        <v>9633.5391485452456</v>
      </c>
      <c r="K6306" s="9">
        <f>(H6306-'DPU 2.2.1 Model &amp; Results'!$F$20)^2</f>
        <v>2703.8246053328708</v>
      </c>
      <c r="M6306" s="8">
        <v>-17.026900662116788</v>
      </c>
      <c r="N6306" s="8">
        <v>-61.452738909417093</v>
      </c>
      <c r="O6306" s="8">
        <v>-90.917217828109102</v>
      </c>
      <c r="P6306" s="8">
        <v>-24.489498850046317</v>
      </c>
    </row>
    <row r="6307" spans="1:16" x14ac:dyDescent="0.2">
      <c r="A6307" s="4">
        <v>6295</v>
      </c>
      <c r="B6307" s="5">
        <f>'DPU 2.2.1 Model &amp; Results'!$B$20+M6307</f>
        <v>956.81037763560744</v>
      </c>
      <c r="C6307" s="5">
        <f>'DPU 2.2.1 Model &amp; Results'!$C$20+N6307</f>
        <v>938.98856086670855</v>
      </c>
      <c r="D6307" s="5">
        <f>'DPU 2.2.1 Model &amp; Results'!$D$20+O6307</f>
        <v>1105.7354794355585</v>
      </c>
      <c r="E6307" s="5">
        <f>'DPU 2.2.1 Model &amp; Results'!$E$20+P6307</f>
        <v>1074.9010682838875</v>
      </c>
      <c r="G6307" s="9">
        <f>AVERAGE(B6307:E6307)*(1+'DPU 2.2.1 Model &amp; Results'!$B$11)</f>
        <v>1049.6821377021038</v>
      </c>
      <c r="H6307" s="9">
        <f>(B6307*(1 +'DPU 2.2.1 Model &amp; Results'!$B$11)^4 +C6307*(1+'DPU 2.2.1 Model &amp; Results'!$B$11)^3 +D6307*(1+'DPU 2.2.1 Model &amp; Results'!$B$11)^2 +E6307*(1+'DPU 2.2.1 Model &amp; Results'!$B$11))/4</f>
        <v>1095.7948832860218</v>
      </c>
      <c r="I6307" s="9"/>
      <c r="J6307" s="9">
        <f>(G6307-'DPU 2.2.1 Model &amp; Results'!$F$20)^2</f>
        <v>5749.6842317725486</v>
      </c>
      <c r="K6307" s="9">
        <f>(H6307-'DPU 2.2.1 Model &amp; Results'!$F$20)^2</f>
        <v>882.91744076367047</v>
      </c>
      <c r="M6307" s="8">
        <v>-43.189622364392562</v>
      </c>
      <c r="N6307" s="8">
        <v>-91.011439133291461</v>
      </c>
      <c r="O6307" s="8">
        <v>44.835479435558398</v>
      </c>
      <c r="P6307" s="8">
        <v>-17.825931716112649</v>
      </c>
    </row>
    <row r="6308" spans="1:16" x14ac:dyDescent="0.2">
      <c r="A6308" s="4">
        <v>6296</v>
      </c>
      <c r="B6308" s="5">
        <f>'DPU 2.2.1 Model &amp; Results'!$B$20+M6308</f>
        <v>973.04584535448294</v>
      </c>
      <c r="C6308" s="5">
        <f>'DPU 2.2.1 Model &amp; Results'!$C$20+N6308</f>
        <v>988.26212628454516</v>
      </c>
      <c r="D6308" s="5">
        <f>'DPU 2.2.1 Model &amp; Results'!$D$20+O6308</f>
        <v>1112.6109051698452</v>
      </c>
      <c r="E6308" s="5">
        <f>'DPU 2.2.1 Model &amp; Results'!$E$20+P6308</f>
        <v>1175.517005378764</v>
      </c>
      <c r="G6308" s="9">
        <f>AVERAGE(B6308:E6308)*(1+'DPU 2.2.1 Model &amp; Results'!$B$11)</f>
        <v>1094.2297396633166</v>
      </c>
      <c r="H6308" s="9">
        <f>(B6308*(1 +'DPU 2.2.1 Model &amp; Results'!$B$11)^4 +C6308*(1+'DPU 2.2.1 Model &amp; Results'!$B$11)^3 +D6308*(1+'DPU 2.2.1 Model &amp; Results'!$B$11)^2 +E6308*(1+'DPU 2.2.1 Model &amp; Results'!$B$11))/4</f>
        <v>1141.5559511959291</v>
      </c>
      <c r="I6308" s="9"/>
      <c r="J6308" s="9">
        <f>(G6308-'DPU 2.2.1 Model &amp; Results'!$F$20)^2</f>
        <v>978.38024112718676</v>
      </c>
      <c r="K6308" s="9">
        <f>(H6308-'DPU 2.2.1 Model &amp; Results'!$F$20)^2</f>
        <v>257.51074056208301</v>
      </c>
      <c r="M6308" s="8">
        <v>-26.954154645517121</v>
      </c>
      <c r="N6308" s="8">
        <v>-41.737873715454789</v>
      </c>
      <c r="O6308" s="8">
        <v>51.710905169845006</v>
      </c>
      <c r="P6308" s="8">
        <v>82.79000537876388</v>
      </c>
    </row>
    <row r="6309" spans="1:16" x14ac:dyDescent="0.2">
      <c r="A6309" s="4">
        <v>6297</v>
      </c>
      <c r="B6309" s="5">
        <f>'DPU 2.2.1 Model &amp; Results'!$B$20+M6309</f>
        <v>1019.6735884812171</v>
      </c>
      <c r="C6309" s="5">
        <f>'DPU 2.2.1 Model &amp; Results'!$C$20+N6309</f>
        <v>989.71843959270575</v>
      </c>
      <c r="D6309" s="5">
        <f>'DPU 2.2.1 Model &amp; Results'!$D$20+O6309</f>
        <v>1077.1322589969129</v>
      </c>
      <c r="E6309" s="5">
        <f>'DPU 2.2.1 Model &amp; Results'!$E$20+P6309</f>
        <v>1079.6728279800093</v>
      </c>
      <c r="G6309" s="9">
        <f>AVERAGE(B6309:E6309)*(1+'DPU 2.2.1 Model &amp; Results'!$B$11)</f>
        <v>1072.7957571255927</v>
      </c>
      <c r="H6309" s="9">
        <f>(B6309*(1 +'DPU 2.2.1 Model &amp; Results'!$B$11)^4 +C6309*(1+'DPU 2.2.1 Model &amp; Results'!$B$11)^3 +D6309*(1+'DPU 2.2.1 Model &amp; Results'!$B$11)^2 +E6309*(1+'DPU 2.2.1 Model &amp; Results'!$B$11))/4</f>
        <v>1120.9840737224943</v>
      </c>
      <c r="I6309" s="9"/>
      <c r="J6309" s="9">
        <f>(G6309-'DPU 2.2.1 Model &amp; Results'!$F$20)^2</f>
        <v>2778.6659433400669</v>
      </c>
      <c r="K6309" s="9">
        <f>(H6309-'DPU 2.2.1 Model &amp; Results'!$F$20)^2</f>
        <v>20.47323838097687</v>
      </c>
      <c r="M6309" s="8">
        <v>19.673588481217095</v>
      </c>
      <c r="N6309" s="8">
        <v>-40.281560407294222</v>
      </c>
      <c r="O6309" s="8">
        <v>16.232258996912833</v>
      </c>
      <c r="P6309" s="8">
        <v>-13.054172019990773</v>
      </c>
    </row>
    <row r="6310" spans="1:16" x14ac:dyDescent="0.2">
      <c r="A6310" s="4">
        <v>6298</v>
      </c>
      <c r="B6310" s="5">
        <f>'DPU 2.2.1 Model &amp; Results'!$B$20+M6310</f>
        <v>1072.2546823903474</v>
      </c>
      <c r="C6310" s="5">
        <f>'DPU 2.2.1 Model &amp; Results'!$C$20+N6310</f>
        <v>1055.3275908091277</v>
      </c>
      <c r="D6310" s="5">
        <f>'DPU 2.2.1 Model &amp; Results'!$D$20+O6310</f>
        <v>999.69207124895195</v>
      </c>
      <c r="E6310" s="5">
        <f>'DPU 2.2.1 Model &amp; Results'!$E$20+P6310</f>
        <v>1189.6146295404542</v>
      </c>
      <c r="G6310" s="9">
        <f>AVERAGE(B6310:E6310)*(1+'DPU 2.2.1 Model &amp; Results'!$B$11)</f>
        <v>1111.598910802137</v>
      </c>
      <c r="H6310" s="9">
        <f>(B6310*(1 +'DPU 2.2.1 Model &amp; Results'!$B$11)^4 +C6310*(1+'DPU 2.2.1 Model &amp; Results'!$B$11)^3 +D6310*(1+'DPU 2.2.1 Model &amp; Results'!$B$11)^2 +E6310*(1+'DPU 2.2.1 Model &amp; Results'!$B$11))/4</f>
        <v>1161.4733576827136</v>
      </c>
      <c r="I6310" s="9"/>
      <c r="J6310" s="9">
        <f>(G6310-'DPU 2.2.1 Model &amp; Results'!$F$20)^2</f>
        <v>193.48529569471165</v>
      </c>
      <c r="K6310" s="9">
        <f>(H6310-'DPU 2.2.1 Model &amp; Results'!$F$20)^2</f>
        <v>1293.4486900221802</v>
      </c>
      <c r="M6310" s="8">
        <v>72.254682390347455</v>
      </c>
      <c r="N6310" s="8">
        <v>25.32759080912767</v>
      </c>
      <c r="O6310" s="8">
        <v>-61.207928751048172</v>
      </c>
      <c r="P6310" s="8">
        <v>96.887629540454014</v>
      </c>
    </row>
    <row r="6311" spans="1:16" x14ac:dyDescent="0.2">
      <c r="A6311" s="4">
        <v>6299</v>
      </c>
      <c r="B6311" s="5">
        <f>'DPU 2.2.1 Model &amp; Results'!$B$20+M6311</f>
        <v>1062.6072839374908</v>
      </c>
      <c r="C6311" s="5">
        <f>'DPU 2.2.1 Model &amp; Results'!$C$20+N6311</f>
        <v>1086.7659636024041</v>
      </c>
      <c r="D6311" s="5">
        <f>'DPU 2.2.1 Model &amp; Results'!$D$20+O6311</f>
        <v>1124.6563017913184</v>
      </c>
      <c r="E6311" s="5">
        <f>'DPU 2.2.1 Model &amp; Results'!$E$20+P6311</f>
        <v>1091.8394171699692</v>
      </c>
      <c r="G6311" s="9">
        <f>AVERAGE(B6311:E6311)*(1+'DPU 2.2.1 Model &amp; Results'!$B$11)</f>
        <v>1124.2112588740545</v>
      </c>
      <c r="H6311" s="9">
        <f>(B6311*(1 +'DPU 2.2.1 Model &amp; Results'!$B$11)^4 +C6311*(1+'DPU 2.2.1 Model &amp; Results'!$B$11)^3 +D6311*(1+'DPU 2.2.1 Model &amp; Results'!$B$11)^2 +E6311*(1+'DPU 2.2.1 Model &amp; Results'!$B$11))/4</f>
        <v>1175.3137102516648</v>
      </c>
      <c r="I6311" s="9"/>
      <c r="J6311" s="9">
        <f>(G6311-'DPU 2.2.1 Model &amp; Results'!$F$20)^2</f>
        <v>1.6836389244426277</v>
      </c>
      <c r="K6311" s="9">
        <f>(H6311-'DPU 2.2.1 Model &amp; Results'!$F$20)^2</f>
        <v>2480.5280890782783</v>
      </c>
      <c r="M6311" s="8">
        <v>62.607283937490848</v>
      </c>
      <c r="N6311" s="8">
        <v>56.765963602404128</v>
      </c>
      <c r="O6311" s="8">
        <v>63.756301791318208</v>
      </c>
      <c r="P6311" s="8">
        <v>-0.88758283003089389</v>
      </c>
    </row>
    <row r="6312" spans="1:16" x14ac:dyDescent="0.2">
      <c r="A6312" s="4">
        <v>6300</v>
      </c>
      <c r="B6312" s="5">
        <f>'DPU 2.2.1 Model &amp; Results'!$B$20+M6312</f>
        <v>1036.3677981599201</v>
      </c>
      <c r="C6312" s="5">
        <f>'DPU 2.2.1 Model &amp; Results'!$C$20+N6312</f>
        <v>989.70773873531459</v>
      </c>
      <c r="D6312" s="5">
        <f>'DPU 2.2.1 Model &amp; Results'!$D$20+O6312</f>
        <v>981.3344219221384</v>
      </c>
      <c r="E6312" s="5">
        <f>'DPU 2.2.1 Model &amp; Results'!$E$20+P6312</f>
        <v>1172.8747588554525</v>
      </c>
      <c r="G6312" s="9">
        <f>AVERAGE(B6312:E6312)*(1+'DPU 2.2.1 Model &amp; Results'!$B$11)</f>
        <v>1076.4233148007527</v>
      </c>
      <c r="H6312" s="9">
        <f>(B6312*(1 +'DPU 2.2.1 Model &amp; Results'!$B$11)^4 +C6312*(1+'DPU 2.2.1 Model &amp; Results'!$B$11)^3 +D6312*(1+'DPU 2.2.1 Model &amp; Results'!$B$11)^2 +E6312*(1+'DPU 2.2.1 Model &amp; Results'!$B$11))/4</f>
        <v>1124.270036323157</v>
      </c>
      <c r="I6312" s="9"/>
      <c r="J6312" s="9">
        <f>(G6312-'DPU 2.2.1 Model &amp; Results'!$F$20)^2</f>
        <v>2409.3858389553357</v>
      </c>
      <c r="K6312" s="9">
        <f>(H6312-'DPU 2.2.1 Model &amp; Results'!$F$20)^2</f>
        <v>1.5345602224392212</v>
      </c>
      <c r="M6312" s="8">
        <v>36.367798159920113</v>
      </c>
      <c r="N6312" s="8">
        <v>-40.292261264685436</v>
      </c>
      <c r="O6312" s="8">
        <v>-79.565578077861645</v>
      </c>
      <c r="P6312" s="8">
        <v>80.147758855452366</v>
      </c>
    </row>
    <row r="6313" spans="1:16" x14ac:dyDescent="0.2">
      <c r="A6313" s="4">
        <v>6301</v>
      </c>
      <c r="B6313" s="5">
        <f>'DPU 2.2.1 Model &amp; Results'!$B$20+M6313</f>
        <v>1063.5869874958021</v>
      </c>
      <c r="C6313" s="5">
        <f>'DPU 2.2.1 Model &amp; Results'!$C$20+N6313</f>
        <v>983.689246180292</v>
      </c>
      <c r="D6313" s="5">
        <f>'DPU 2.2.1 Model &amp; Results'!$D$20+O6313</f>
        <v>975.66321267725118</v>
      </c>
      <c r="E6313" s="5">
        <f>'DPU 2.2.1 Model &amp; Results'!$E$20+P6313</f>
        <v>1021.2004215521262</v>
      </c>
      <c r="G6313" s="9">
        <f>AVERAGE(B6313:E6313)*(1+'DPU 2.2.1 Model &amp; Results'!$B$11)</f>
        <v>1041.3660159856588</v>
      </c>
      <c r="H6313" s="9">
        <f>(B6313*(1 +'DPU 2.2.1 Model &amp; Results'!$B$11)^4 +C6313*(1+'DPU 2.2.1 Model &amp; Results'!$B$11)^3 +D6313*(1+'DPU 2.2.1 Model &amp; Results'!$B$11)^2 +E6313*(1+'DPU 2.2.1 Model &amp; Results'!$B$11))/4</f>
        <v>1089.7244650166808</v>
      </c>
      <c r="I6313" s="9"/>
      <c r="J6313" s="9">
        <f>(G6313-'DPU 2.2.1 Model &amp; Results'!$F$20)^2</f>
        <v>7080.0097845398586</v>
      </c>
      <c r="K6313" s="9">
        <f>(H6313-'DPU 2.2.1 Model &amp; Results'!$F$20)^2</f>
        <v>1280.5193458852032</v>
      </c>
      <c r="M6313" s="8">
        <v>63.586987495802191</v>
      </c>
      <c r="N6313" s="8">
        <v>-46.310753819708019</v>
      </c>
      <c r="O6313" s="8">
        <v>-85.236787322748953</v>
      </c>
      <c r="P6313" s="8">
        <v>-71.526578447873888</v>
      </c>
    </row>
    <row r="6314" spans="1:16" x14ac:dyDescent="0.2">
      <c r="A6314" s="4">
        <v>6302</v>
      </c>
      <c r="B6314" s="5">
        <f>'DPU 2.2.1 Model &amp; Results'!$B$20+M6314</f>
        <v>1071.7726207800263</v>
      </c>
      <c r="C6314" s="5">
        <f>'DPU 2.2.1 Model &amp; Results'!$C$20+N6314</f>
        <v>1050.3273508903906</v>
      </c>
      <c r="D6314" s="5">
        <f>'DPU 2.2.1 Model &amp; Results'!$D$20+O6314</f>
        <v>1107.268719721239</v>
      </c>
      <c r="E6314" s="5">
        <f>'DPU 2.2.1 Model &amp; Results'!$E$20+P6314</f>
        <v>1116.0002310582449</v>
      </c>
      <c r="G6314" s="9">
        <f>AVERAGE(B6314:E6314)*(1+'DPU 2.2.1 Model &amp; Results'!$B$11)</f>
        <v>1118.9324975308496</v>
      </c>
      <c r="H6314" s="9">
        <f>(B6314*(1 +'DPU 2.2.1 Model &amp; Results'!$B$11)^4 +C6314*(1+'DPU 2.2.1 Model &amp; Results'!$B$11)^3 +D6314*(1+'DPU 2.2.1 Model &amp; Results'!$B$11)^2 +E6314*(1+'DPU 2.2.1 Model &amp; Results'!$B$11))/4</f>
        <v>1169.5480512258416</v>
      </c>
      <c r="I6314" s="9"/>
      <c r="J6314" s="9">
        <f>(G6314-'DPU 2.2.1 Model &amp; Results'!$F$20)^2</f>
        <v>43.247885691904081</v>
      </c>
      <c r="K6314" s="9">
        <f>(H6314-'DPU 2.2.1 Model &amp; Results'!$F$20)^2</f>
        <v>1939.4547677478645</v>
      </c>
      <c r="M6314" s="8">
        <v>71.772620780026301</v>
      </c>
      <c r="N6314" s="8">
        <v>20.327350890390463</v>
      </c>
      <c r="O6314" s="8">
        <v>46.368719721238932</v>
      </c>
      <c r="P6314" s="8">
        <v>23.273231058244903</v>
      </c>
    </row>
    <row r="6315" spans="1:16" x14ac:dyDescent="0.2">
      <c r="A6315" s="4">
        <v>6303</v>
      </c>
      <c r="B6315" s="5">
        <f>'DPU 2.2.1 Model &amp; Results'!$B$20+M6315</f>
        <v>1098.5107049030908</v>
      </c>
      <c r="C6315" s="5">
        <f>'DPU 2.2.1 Model &amp; Results'!$C$20+N6315</f>
        <v>1035.3353770492074</v>
      </c>
      <c r="D6315" s="5">
        <f>'DPU 2.2.1 Model &amp; Results'!$D$20+O6315</f>
        <v>981.04153041101199</v>
      </c>
      <c r="E6315" s="5">
        <f>'DPU 2.2.1 Model &amp; Results'!$E$20+P6315</f>
        <v>1157.3561484634097</v>
      </c>
      <c r="G6315" s="9">
        <f>AVERAGE(B6315:E6315)*(1+'DPU 2.2.1 Model &amp; Results'!$B$11)</f>
        <v>1100.1027684128803</v>
      </c>
      <c r="H6315" s="9">
        <f>(B6315*(1 +'DPU 2.2.1 Model &amp; Results'!$B$11)^4 +C6315*(1+'DPU 2.2.1 Model &amp; Results'!$B$11)^3 +D6315*(1+'DPU 2.2.1 Model &amp; Results'!$B$11)^2 +E6315*(1+'DPU 2.2.1 Model &amp; Results'!$B$11))/4</f>
        <v>1150.1465473337357</v>
      </c>
      <c r="I6315" s="9"/>
      <c r="J6315" s="9">
        <f>(G6315-'DPU 2.2.1 Model &amp; Results'!$F$20)^2</f>
        <v>645.46694912645648</v>
      </c>
      <c r="K6315" s="9">
        <f>(H6315-'DPU 2.2.1 Model &amp; Results'!$F$20)^2</f>
        <v>607.01810092615324</v>
      </c>
      <c r="M6315" s="8">
        <v>98.51070490309084</v>
      </c>
      <c r="N6315" s="8">
        <v>5.3353770492073238</v>
      </c>
      <c r="O6315" s="8">
        <v>-79.858469588988072</v>
      </c>
      <c r="P6315" s="8">
        <v>64.629148463409649</v>
      </c>
    </row>
    <row r="6316" spans="1:16" x14ac:dyDescent="0.2">
      <c r="A6316" s="4">
        <v>6304</v>
      </c>
      <c r="B6316" s="5">
        <f>'DPU 2.2.1 Model &amp; Results'!$B$20+M6316</f>
        <v>991.6139768889052</v>
      </c>
      <c r="C6316" s="5">
        <f>'DPU 2.2.1 Model &amp; Results'!$C$20+N6316</f>
        <v>1105.5638481964168</v>
      </c>
      <c r="D6316" s="5">
        <f>'DPU 2.2.1 Model &amp; Results'!$D$20+O6316</f>
        <v>1159.2038415228981</v>
      </c>
      <c r="E6316" s="5">
        <f>'DPU 2.2.1 Model &amp; Results'!$E$20+P6316</f>
        <v>1102.7171637856864</v>
      </c>
      <c r="G6316" s="9">
        <f>AVERAGE(B6316:E6316)*(1+'DPU 2.2.1 Model &amp; Results'!$B$11)</f>
        <v>1122.467948826431</v>
      </c>
      <c r="H6316" s="9">
        <f>(B6316*(1 +'DPU 2.2.1 Model &amp; Results'!$B$11)^4 +C6316*(1+'DPU 2.2.1 Model &amp; Results'!$B$11)^3 +D6316*(1+'DPU 2.2.1 Model &amp; Results'!$B$11)^2 +E6316*(1+'DPU 2.2.1 Model &amp; Results'!$B$11))/4</f>
        <v>1172.436942106656</v>
      </c>
      <c r="I6316" s="9"/>
      <c r="J6316" s="9">
        <f>(G6316-'DPU 2.2.1 Model &amp; Results'!$F$20)^2</f>
        <v>9.2468366769197736</v>
      </c>
      <c r="K6316" s="9">
        <f>(H6316-'DPU 2.2.1 Model &amp; Results'!$F$20)^2</f>
        <v>2202.2495830197572</v>
      </c>
      <c r="M6316" s="8">
        <v>-8.3860231110948149</v>
      </c>
      <c r="N6316" s="8">
        <v>75.563848196416785</v>
      </c>
      <c r="O6316" s="8">
        <v>98.303841522897869</v>
      </c>
      <c r="P6316" s="8">
        <v>9.9901637856862493</v>
      </c>
    </row>
    <row r="6317" spans="1:16" x14ac:dyDescent="0.2">
      <c r="A6317" s="4">
        <v>6305</v>
      </c>
      <c r="B6317" s="5">
        <f>'DPU 2.2.1 Model &amp; Results'!$B$20+M6317</f>
        <v>1077.3318859375702</v>
      </c>
      <c r="C6317" s="5">
        <f>'DPU 2.2.1 Model &amp; Results'!$C$20+N6317</f>
        <v>1109.1768870943201</v>
      </c>
      <c r="D6317" s="5">
        <f>'DPU 2.2.1 Model &amp; Results'!$D$20+O6317</f>
        <v>992.71996390559571</v>
      </c>
      <c r="E6317" s="5">
        <f>'DPU 2.2.1 Model &amp; Results'!$E$20+P6317</f>
        <v>1113.0576038249919</v>
      </c>
      <c r="G6317" s="9">
        <f>AVERAGE(B6317:E6317)*(1+'DPU 2.2.1 Model &amp; Results'!$B$11)</f>
        <v>1105.2637327463378</v>
      </c>
      <c r="H6317" s="9">
        <f>(B6317*(1 +'DPU 2.2.1 Model &amp; Results'!$B$11)^4 +C6317*(1+'DPU 2.2.1 Model &amp; Results'!$B$11)^3 +D6317*(1+'DPU 2.2.1 Model &amp; Results'!$B$11)^2 +E6317*(1+'DPU 2.2.1 Model &amp; Results'!$B$11))/4</f>
        <v>1156.0500007169385</v>
      </c>
      <c r="I6317" s="9"/>
      <c r="J6317" s="9">
        <f>(G6317-'DPU 2.2.1 Model &amp; Results'!$F$20)^2</f>
        <v>409.86315300675074</v>
      </c>
      <c r="K6317" s="9">
        <f>(H6317-'DPU 2.2.1 Model &amp; Results'!$F$20)^2</f>
        <v>932.76433040840709</v>
      </c>
      <c r="M6317" s="8">
        <v>77.331885937570092</v>
      </c>
      <c r="N6317" s="8">
        <v>79.17688709432008</v>
      </c>
      <c r="O6317" s="8">
        <v>-68.180036094404358</v>
      </c>
      <c r="P6317" s="8">
        <v>20.330603824991741</v>
      </c>
    </row>
    <row r="6318" spans="1:16" x14ac:dyDescent="0.2">
      <c r="A6318" s="4">
        <v>6306</v>
      </c>
      <c r="B6318" s="5">
        <f>'DPU 2.2.1 Model &amp; Results'!$B$20+M6318</f>
        <v>906.21787050625289</v>
      </c>
      <c r="C6318" s="5">
        <f>'DPU 2.2.1 Model &amp; Results'!$C$20+N6318</f>
        <v>947.65344046502548</v>
      </c>
      <c r="D6318" s="5">
        <f>'DPU 2.2.1 Model &amp; Results'!$D$20+O6318</f>
        <v>988.49090401841829</v>
      </c>
      <c r="E6318" s="5">
        <f>'DPU 2.2.1 Model &amp; Results'!$E$20+P6318</f>
        <v>1151.4450602085199</v>
      </c>
      <c r="G6318" s="9">
        <f>AVERAGE(B6318:E6318)*(1+'DPU 2.2.1 Model &amp; Results'!$B$11)</f>
        <v>1028.4053733635408</v>
      </c>
      <c r="H6318" s="9">
        <f>(B6318*(1 +'DPU 2.2.1 Model &amp; Results'!$B$11)^4 +C6318*(1+'DPU 2.2.1 Model &amp; Results'!$B$11)^3 +D6318*(1+'DPU 2.2.1 Model &amp; Results'!$B$11)^2 +E6318*(1+'DPU 2.2.1 Model &amp; Results'!$B$11))/4</f>
        <v>1072.540277540292</v>
      </c>
      <c r="I6318" s="9"/>
      <c r="J6318" s="9">
        <f>(G6318-'DPU 2.2.1 Model &amp; Results'!$F$20)^2</f>
        <v>9429.0774066108588</v>
      </c>
      <c r="K6318" s="9">
        <f>(H6318-'DPU 2.2.1 Model &amp; Results'!$F$20)^2</f>
        <v>2805.6654309351461</v>
      </c>
      <c r="M6318" s="8">
        <v>-93.782129493747135</v>
      </c>
      <c r="N6318" s="8">
        <v>-82.346559534974517</v>
      </c>
      <c r="O6318" s="8">
        <v>-72.409095981581828</v>
      </c>
      <c r="P6318" s="8">
        <v>58.718060208519717</v>
      </c>
    </row>
    <row r="6319" spans="1:16" x14ac:dyDescent="0.2">
      <c r="A6319" s="4">
        <v>6307</v>
      </c>
      <c r="B6319" s="5">
        <f>'DPU 2.2.1 Model &amp; Results'!$B$20+M6319</f>
        <v>982.28867996905751</v>
      </c>
      <c r="C6319" s="5">
        <f>'DPU 2.2.1 Model &amp; Results'!$C$20+N6319</f>
        <v>1057.8065504590479</v>
      </c>
      <c r="D6319" s="5">
        <f>'DPU 2.2.1 Model &amp; Results'!$D$20+O6319</f>
        <v>1124.5901307562965</v>
      </c>
      <c r="E6319" s="5">
        <f>'DPU 2.2.1 Model &amp; Results'!$E$20+P6319</f>
        <v>1135.4660848559008</v>
      </c>
      <c r="G6319" s="9">
        <f>AVERAGE(B6319:E6319)*(1+'DPU 2.2.1 Model &amp; Results'!$B$11)</f>
        <v>1107.2889973553779</v>
      </c>
      <c r="H6319" s="9">
        <f>(B6319*(1 +'DPU 2.2.1 Model &amp; Results'!$B$11)^4 +C6319*(1+'DPU 2.2.1 Model &amp; Results'!$B$11)^3 +D6319*(1+'DPU 2.2.1 Model &amp; Results'!$B$11)^2 +E6319*(1+'DPU 2.2.1 Model &amp; Results'!$B$11))/4</f>
        <v>1156.0190197132104</v>
      </c>
      <c r="I6319" s="9"/>
      <c r="J6319" s="9">
        <f>(G6319-'DPU 2.2.1 Model &amp; Results'!$F$20)^2</f>
        <v>331.96157280513324</v>
      </c>
      <c r="K6319" s="9">
        <f>(H6319-'DPU 2.2.1 Model &amp; Results'!$F$20)^2</f>
        <v>930.87289674407305</v>
      </c>
      <c r="M6319" s="8">
        <v>-17.711320030942446</v>
      </c>
      <c r="N6319" s="8">
        <v>27.806550459047813</v>
      </c>
      <c r="O6319" s="8">
        <v>63.690130756296384</v>
      </c>
      <c r="P6319" s="8">
        <v>42.7390848559007</v>
      </c>
    </row>
    <row r="6320" spans="1:16" x14ac:dyDescent="0.2">
      <c r="A6320" s="4">
        <v>6308</v>
      </c>
      <c r="B6320" s="5">
        <f>'DPU 2.2.1 Model &amp; Results'!$B$20+M6320</f>
        <v>1042.640136814467</v>
      </c>
      <c r="C6320" s="5">
        <f>'DPU 2.2.1 Model &amp; Results'!$C$20+N6320</f>
        <v>968.91127847987286</v>
      </c>
      <c r="D6320" s="5">
        <f>'DPU 2.2.1 Model &amp; Results'!$D$20+O6320</f>
        <v>1140.0501375543699</v>
      </c>
      <c r="E6320" s="5">
        <f>'DPU 2.2.1 Model &amp; Results'!$E$20+P6320</f>
        <v>1049.4586301218169</v>
      </c>
      <c r="G6320" s="9">
        <f>AVERAGE(B6320:E6320)*(1+'DPU 2.2.1 Model &amp; Results'!$B$11)</f>
        <v>1081.7729971149106</v>
      </c>
      <c r="H6320" s="9">
        <f>(B6320*(1 +'DPU 2.2.1 Model &amp; Results'!$B$11)^4 +C6320*(1+'DPU 2.2.1 Model &amp; Results'!$B$11)^3 +D6320*(1+'DPU 2.2.1 Model &amp; Results'!$B$11)^2 +E6320*(1+'DPU 2.2.1 Model &amp; Results'!$B$11))/4</f>
        <v>1130.6694385501664</v>
      </c>
      <c r="I6320" s="9"/>
      <c r="J6320" s="9">
        <f>(G6320-'DPU 2.2.1 Model &amp; Results'!$F$20)^2</f>
        <v>1912.8213287195558</v>
      </c>
      <c r="K6320" s="9">
        <f>(H6320-'DPU 2.2.1 Model &amp; Results'!$F$20)^2</f>
        <v>26.632087032792491</v>
      </c>
      <c r="M6320" s="8">
        <v>42.640136814466928</v>
      </c>
      <c r="N6320" s="8">
        <v>-61.088721520127095</v>
      </c>
      <c r="O6320" s="8">
        <v>79.150137554369763</v>
      </c>
      <c r="P6320" s="8">
        <v>-43.268369878183144</v>
      </c>
    </row>
    <row r="6321" spans="1:16" x14ac:dyDescent="0.2">
      <c r="A6321" s="4">
        <v>6309</v>
      </c>
      <c r="B6321" s="5">
        <f>'DPU 2.2.1 Model &amp; Results'!$B$20+M6321</f>
        <v>1087.8579247183593</v>
      </c>
      <c r="C6321" s="5">
        <f>'DPU 2.2.1 Model &amp; Results'!$C$20+N6321</f>
        <v>965.75848031499027</v>
      </c>
      <c r="D6321" s="5">
        <f>'DPU 2.2.1 Model &amp; Results'!$D$20+O6321</f>
        <v>1065.9813639612437</v>
      </c>
      <c r="E6321" s="5">
        <f>'DPU 2.2.1 Model &amp; Results'!$E$20+P6321</f>
        <v>1187.2895633323385</v>
      </c>
      <c r="G6321" s="9">
        <f>AVERAGE(B6321:E6321)*(1+'DPU 2.2.1 Model &amp; Results'!$B$11)</f>
        <v>1109.023488074185</v>
      </c>
      <c r="H6321" s="9">
        <f>(B6321*(1 +'DPU 2.2.1 Model &amp; Results'!$B$11)^4 +C6321*(1+'DPU 2.2.1 Model &amp; Results'!$B$11)^3 +D6321*(1+'DPU 2.2.1 Model &amp; Results'!$B$11)^2 +E6321*(1+'DPU 2.2.1 Model &amp; Results'!$B$11))/4</f>
        <v>1158.3779811191953</v>
      </c>
      <c r="I6321" s="9"/>
      <c r="J6321" s="9">
        <f>(G6321-'DPU 2.2.1 Model &amp; Results'!$F$20)^2</f>
        <v>271.76583899775727</v>
      </c>
      <c r="K6321" s="9">
        <f>(H6321-'DPU 2.2.1 Model &amp; Results'!$F$20)^2</f>
        <v>1080.3824100629388</v>
      </c>
      <c r="M6321" s="8">
        <v>87.857924718359385</v>
      </c>
      <c r="N6321" s="8">
        <v>-64.241519685009777</v>
      </c>
      <c r="O6321" s="8">
        <v>5.0813639612436106</v>
      </c>
      <c r="P6321" s="8">
        <v>94.56256333233847</v>
      </c>
    </row>
    <row r="6322" spans="1:16" x14ac:dyDescent="0.2">
      <c r="A6322" s="4">
        <v>6310</v>
      </c>
      <c r="B6322" s="5">
        <f>'DPU 2.2.1 Model &amp; Results'!$B$20+M6322</f>
        <v>964.75235139629217</v>
      </c>
      <c r="C6322" s="5">
        <f>'DPU 2.2.1 Model &amp; Results'!$C$20+N6322</f>
        <v>1031.9394727261285</v>
      </c>
      <c r="D6322" s="5">
        <f>'DPU 2.2.1 Model &amp; Results'!$D$20+O6322</f>
        <v>985.44809394144886</v>
      </c>
      <c r="E6322" s="5">
        <f>'DPU 2.2.1 Model &amp; Results'!$E$20+P6322</f>
        <v>1156.7074126269015</v>
      </c>
      <c r="G6322" s="9">
        <f>AVERAGE(B6322:E6322)*(1+'DPU 2.2.1 Model &amp; Results'!$B$11)</f>
        <v>1065.7531876528735</v>
      </c>
      <c r="H6322" s="9">
        <f>(B6322*(1 +'DPU 2.2.1 Model &amp; Results'!$B$11)^4 +C6322*(1+'DPU 2.2.1 Model &amp; Results'!$B$11)^3 +D6322*(1+'DPU 2.2.1 Model &amp; Results'!$B$11)^2 +E6322*(1+'DPU 2.2.1 Model &amp; Results'!$B$11))/4</f>
        <v>1112.5839782616345</v>
      </c>
      <c r="I6322" s="9"/>
      <c r="J6322" s="9">
        <f>(G6322-'DPU 2.2.1 Model &amp; Results'!$F$20)^2</f>
        <v>3570.7344020924061</v>
      </c>
      <c r="K6322" s="9">
        <f>(H6322-'DPU 2.2.1 Model &amp; Results'!$F$20)^2</f>
        <v>167.0512754650623</v>
      </c>
      <c r="M6322" s="8">
        <v>-35.24764860370783</v>
      </c>
      <c r="N6322" s="8">
        <v>1.9394727261285141</v>
      </c>
      <c r="O6322" s="8">
        <v>-75.451906058551188</v>
      </c>
      <c r="P6322" s="8">
        <v>63.980412626901455</v>
      </c>
    </row>
    <row r="6323" spans="1:16" x14ac:dyDescent="0.2">
      <c r="A6323" s="4">
        <v>6311</v>
      </c>
      <c r="B6323" s="5">
        <f>'DPU 2.2.1 Model &amp; Results'!$B$20+M6323</f>
        <v>950.56877778256671</v>
      </c>
      <c r="C6323" s="5">
        <f>'DPU 2.2.1 Model &amp; Results'!$C$20+N6323</f>
        <v>1004.1275851858484</v>
      </c>
      <c r="D6323" s="5">
        <f>'DPU 2.2.1 Model &amp; Results'!$D$20+O6323</f>
        <v>980.76666079968436</v>
      </c>
      <c r="E6323" s="5">
        <f>'DPU 2.2.1 Model &amp; Results'!$E$20+P6323</f>
        <v>1128.6593731062148</v>
      </c>
      <c r="G6323" s="9">
        <f>AVERAGE(B6323:E6323)*(1+'DPU 2.2.1 Model &amp; Results'!$B$11)</f>
        <v>1046.5115171951359</v>
      </c>
      <c r="H6323" s="9">
        <f>(B6323*(1 +'DPU 2.2.1 Model &amp; Results'!$B$11)^4 +C6323*(1+'DPU 2.2.1 Model &amp; Results'!$B$11)^3 +D6323*(1+'DPU 2.2.1 Model &amp; Results'!$B$11)^2 +E6323*(1+'DPU 2.2.1 Model &amp; Results'!$B$11))/4</f>
        <v>1092.5313406060934</v>
      </c>
      <c r="I6323" s="9"/>
      <c r="J6323" s="9">
        <f>(G6323-'DPU 2.2.1 Model &amp; Results'!$F$20)^2</f>
        <v>6240.5722704974451</v>
      </c>
      <c r="K6323" s="9">
        <f>(H6323-'DPU 2.2.1 Model &amp; Results'!$F$20)^2</f>
        <v>1087.5134876260486</v>
      </c>
      <c r="M6323" s="8">
        <v>-49.431222217433302</v>
      </c>
      <c r="N6323" s="8">
        <v>-25.872414814151597</v>
      </c>
      <c r="O6323" s="8">
        <v>-80.133339200315675</v>
      </c>
      <c r="P6323" s="8">
        <v>35.932373106214754</v>
      </c>
    </row>
    <row r="6324" spans="1:16" x14ac:dyDescent="0.2">
      <c r="A6324" s="4">
        <v>6312</v>
      </c>
      <c r="B6324" s="5">
        <f>'DPU 2.2.1 Model &amp; Results'!$B$20+M6324</f>
        <v>930.51498951718531</v>
      </c>
      <c r="C6324" s="5">
        <f>'DPU 2.2.1 Model &amp; Results'!$C$20+N6324</f>
        <v>1108.2172314696788</v>
      </c>
      <c r="D6324" s="5">
        <f>'DPU 2.2.1 Model &amp; Results'!$D$20+O6324</f>
        <v>1158.3914107693793</v>
      </c>
      <c r="E6324" s="5">
        <f>'DPU 2.2.1 Model &amp; Results'!$E$20+P6324</f>
        <v>1165.8259507727619</v>
      </c>
      <c r="G6324" s="9">
        <f>AVERAGE(B6324:E6324)*(1+'DPU 2.2.1 Model &amp; Results'!$B$11)</f>
        <v>1123.4595175012189</v>
      </c>
      <c r="H6324" s="9">
        <f>(B6324*(1 +'DPU 2.2.1 Model &amp; Results'!$B$11)^4 +C6324*(1+'DPU 2.2.1 Model &amp; Results'!$B$11)^3 +D6324*(1+'DPU 2.2.1 Model &amp; Results'!$B$11)^2 +E6324*(1+'DPU 2.2.1 Model &amp; Results'!$B$11))/4</f>
        <v>1172.0049715529992</v>
      </c>
      <c r="I6324" s="9"/>
      <c r="J6324" s="9">
        <f>(G6324-'DPU 2.2.1 Model &amp; Results'!$F$20)^2</f>
        <v>4.1995997455606568</v>
      </c>
      <c r="K6324" s="9">
        <f>(H6324-'DPU 2.2.1 Model &amp; Results'!$F$20)^2</f>
        <v>2161.8930391625995</v>
      </c>
      <c r="M6324" s="8">
        <v>-69.485010482814687</v>
      </c>
      <c r="N6324" s="8">
        <v>78.217231469678751</v>
      </c>
      <c r="O6324" s="8">
        <v>97.491410769379172</v>
      </c>
      <c r="P6324" s="8">
        <v>73.098950772761725</v>
      </c>
    </row>
    <row r="6325" spans="1:16" x14ac:dyDescent="0.2">
      <c r="A6325" s="4">
        <v>6313</v>
      </c>
      <c r="B6325" s="5">
        <f>'DPU 2.2.1 Model &amp; Results'!$B$20+M6325</f>
        <v>967.78210847810305</v>
      </c>
      <c r="C6325" s="5">
        <f>'DPU 2.2.1 Model &amp; Results'!$C$20+N6325</f>
        <v>1062.2204177622848</v>
      </c>
      <c r="D6325" s="5">
        <f>'DPU 2.2.1 Model &amp; Results'!$D$20+O6325</f>
        <v>1145.8157712272678</v>
      </c>
      <c r="E6325" s="5">
        <f>'DPU 2.2.1 Model &amp; Results'!$E$20+P6325</f>
        <v>1162.0727629491244</v>
      </c>
      <c r="G6325" s="9">
        <f>AVERAGE(B6325:E6325)*(1+'DPU 2.2.1 Model &amp; Results'!$B$11)</f>
        <v>1117.0069480573206</v>
      </c>
      <c r="H6325" s="9">
        <f>(B6325*(1 +'DPU 2.2.1 Model &amp; Results'!$B$11)^4 +C6325*(1+'DPU 2.2.1 Model &amp; Results'!$B$11)^3 +D6325*(1+'DPU 2.2.1 Model &amp; Results'!$B$11)^2 +E6325*(1+'DPU 2.2.1 Model &amp; Results'!$B$11))/4</f>
        <v>1165.6237793063037</v>
      </c>
      <c r="I6325" s="9"/>
      <c r="J6325" s="9">
        <f>(G6325-'DPU 2.2.1 Model &amp; Results'!$F$20)^2</f>
        <v>72.281656492380293</v>
      </c>
      <c r="K6325" s="9">
        <f>(H6325-'DPU 2.2.1 Model &amp; Results'!$F$20)^2</f>
        <v>1609.2107624456874</v>
      </c>
      <c r="M6325" s="8">
        <v>-32.217891521897002</v>
      </c>
      <c r="N6325" s="8">
        <v>32.220417762284825</v>
      </c>
      <c r="O6325" s="8">
        <v>84.915771227267641</v>
      </c>
      <c r="P6325" s="8">
        <v>69.345762949124349</v>
      </c>
    </row>
    <row r="6326" spans="1:16" x14ac:dyDescent="0.2">
      <c r="A6326" s="4">
        <v>6314</v>
      </c>
      <c r="B6326" s="5">
        <f>'DPU 2.2.1 Model &amp; Results'!$B$20+M6326</f>
        <v>947.45115748583737</v>
      </c>
      <c r="C6326" s="5">
        <f>'DPU 2.2.1 Model &amp; Results'!$C$20+N6326</f>
        <v>1056.5169513802703</v>
      </c>
      <c r="D6326" s="5">
        <f>'DPU 2.2.1 Model &amp; Results'!$D$20+O6326</f>
        <v>982.54123188214737</v>
      </c>
      <c r="E6326" s="5">
        <f>'DPU 2.2.1 Model &amp; Results'!$E$20+P6326</f>
        <v>1103.8712356446938</v>
      </c>
      <c r="G6326" s="9">
        <f>AVERAGE(B6326:E6326)*(1+'DPU 2.2.1 Model &amp; Results'!$B$11)</f>
        <v>1053.2729984211842</v>
      </c>
      <c r="H6326" s="9">
        <f>(B6326*(1 +'DPU 2.2.1 Model &amp; Results'!$B$11)^4 +C6326*(1+'DPU 2.2.1 Model &amp; Results'!$B$11)^3 +D6326*(1+'DPU 2.2.1 Model &amp; Results'!$B$11)^2 +E6326*(1+'DPU 2.2.1 Model &amp; Results'!$B$11))/4</f>
        <v>1100.0536472859301</v>
      </c>
      <c r="I6326" s="9"/>
      <c r="J6326" s="9">
        <f>(G6326-'DPU 2.2.1 Model &amp; Results'!$F$20)^2</f>
        <v>5218.0124744501873</v>
      </c>
      <c r="K6326" s="9">
        <f>(H6326-'DPU 2.2.1 Model &amp; Results'!$F$20)^2</f>
        <v>647.9653087997774</v>
      </c>
      <c r="M6326" s="8">
        <v>-52.548842514162608</v>
      </c>
      <c r="N6326" s="8">
        <v>26.516951380270328</v>
      </c>
      <c r="O6326" s="8">
        <v>-78.358768117852762</v>
      </c>
      <c r="P6326" s="8">
        <v>11.144235644693666</v>
      </c>
    </row>
    <row r="6327" spans="1:16" x14ac:dyDescent="0.2">
      <c r="A6327" s="4">
        <v>6315</v>
      </c>
      <c r="B6327" s="5">
        <f>'DPU 2.2.1 Model &amp; Results'!$B$20+M6327</f>
        <v>911.99222306257502</v>
      </c>
      <c r="C6327" s="5">
        <f>'DPU 2.2.1 Model &amp; Results'!$C$20+N6327</f>
        <v>1064.9502250394742</v>
      </c>
      <c r="D6327" s="5">
        <f>'DPU 2.2.1 Model &amp; Results'!$D$20+O6327</f>
        <v>1106.6952364033541</v>
      </c>
      <c r="E6327" s="5">
        <f>'DPU 2.2.1 Model &amp; Results'!$E$20+P6327</f>
        <v>1176.5552353326659</v>
      </c>
      <c r="G6327" s="9">
        <f>AVERAGE(B6327:E6327)*(1+'DPU 2.2.1 Model &amp; Results'!$B$11)</f>
        <v>1096.999676858303</v>
      </c>
      <c r="H6327" s="9">
        <f>(B6327*(1 +'DPU 2.2.1 Model &amp; Results'!$B$11)^4 +C6327*(1+'DPU 2.2.1 Model &amp; Results'!$B$11)^3 +D6327*(1+'DPU 2.2.1 Model &amp; Results'!$B$11)^2 +E6327*(1+'DPU 2.2.1 Model &amp; Results'!$B$11))/4</f>
        <v>1144.0250037395217</v>
      </c>
      <c r="I6327" s="9"/>
      <c r="J6327" s="9">
        <f>(G6327-'DPU 2.2.1 Model &amp; Results'!$F$20)^2</f>
        <v>812.77067249100742</v>
      </c>
      <c r="K6327" s="9">
        <f>(H6327-'DPU 2.2.1 Model &amp; Results'!$F$20)^2</f>
        <v>342.84943059950143</v>
      </c>
      <c r="M6327" s="8">
        <v>-88.007776937424964</v>
      </c>
      <c r="N6327" s="8">
        <v>34.950225039474248</v>
      </c>
      <c r="O6327" s="8">
        <v>45.795236403353982</v>
      </c>
      <c r="P6327" s="8">
        <v>83.828235332665827</v>
      </c>
    </row>
    <row r="6328" spans="1:16" x14ac:dyDescent="0.2">
      <c r="A6328" s="4">
        <v>6316</v>
      </c>
      <c r="B6328" s="5">
        <f>'DPU 2.2.1 Model &amp; Results'!$B$20+M6328</f>
        <v>1059.8785386337718</v>
      </c>
      <c r="C6328" s="5">
        <f>'DPU 2.2.1 Model &amp; Results'!$C$20+N6328</f>
        <v>964.9297002605083</v>
      </c>
      <c r="D6328" s="5">
        <f>'DPU 2.2.1 Model &amp; Results'!$D$20+O6328</f>
        <v>1149.3283003534457</v>
      </c>
      <c r="E6328" s="5">
        <f>'DPU 2.2.1 Model &amp; Results'!$E$20+P6328</f>
        <v>1189.7991848231181</v>
      </c>
      <c r="G6328" s="9">
        <f>AVERAGE(B6328:E6328)*(1+'DPU 2.2.1 Model &amp; Results'!$B$11)</f>
        <v>1123.7134489482421</v>
      </c>
      <c r="H6328" s="9">
        <f>(B6328*(1 +'DPU 2.2.1 Model &amp; Results'!$B$11)^4 +C6328*(1+'DPU 2.2.1 Model &amp; Results'!$B$11)^3 +D6328*(1+'DPU 2.2.1 Model &amp; Results'!$B$11)^2 +E6328*(1+'DPU 2.2.1 Model &amp; Results'!$B$11))/4</f>
        <v>1173.0307308878955</v>
      </c>
      <c r="I6328" s="9"/>
      <c r="J6328" s="9">
        <f>(G6328-'DPU 2.2.1 Model &amp; Results'!$F$20)^2</f>
        <v>3.2233213061693635</v>
      </c>
      <c r="K6328" s="9">
        <f>(H6328-'DPU 2.2.1 Model &amp; Results'!$F$20)^2</f>
        <v>2258.3329648753966</v>
      </c>
      <c r="M6328" s="8">
        <v>59.878538633771683</v>
      </c>
      <c r="N6328" s="8">
        <v>-65.070299739491759</v>
      </c>
      <c r="O6328" s="8">
        <v>88.428300353445621</v>
      </c>
      <c r="P6328" s="8">
        <v>97.07218482311805</v>
      </c>
    </row>
    <row r="6329" spans="1:16" x14ac:dyDescent="0.2">
      <c r="A6329" s="4">
        <v>6317</v>
      </c>
      <c r="B6329" s="5">
        <f>'DPU 2.2.1 Model &amp; Results'!$B$20+M6329</f>
        <v>1057.7903447574313</v>
      </c>
      <c r="C6329" s="5">
        <f>'DPU 2.2.1 Model &amp; Results'!$C$20+N6329</f>
        <v>1104.0129490969662</v>
      </c>
      <c r="D6329" s="5">
        <f>'DPU 2.2.1 Model &amp; Results'!$D$20+O6329</f>
        <v>1153.1004741031131</v>
      </c>
      <c r="E6329" s="5">
        <f>'DPU 2.2.1 Model &amp; Results'!$E$20+P6329</f>
        <v>1149.6566076740601</v>
      </c>
      <c r="G6329" s="9">
        <f>AVERAGE(B6329:E6329)*(1+'DPU 2.2.1 Model &amp; Results'!$B$11)</f>
        <v>1149.6242967251294</v>
      </c>
      <c r="H6329" s="9">
        <f>(B6329*(1 +'DPU 2.2.1 Model &amp; Results'!$B$11)^4 +C6329*(1+'DPU 2.2.1 Model &amp; Results'!$B$11)^3 +D6329*(1+'DPU 2.2.1 Model &amp; Results'!$B$11)^2 +E6329*(1+'DPU 2.2.1 Model &amp; Results'!$B$11))/4</f>
        <v>1201.1019272163953</v>
      </c>
      <c r="I6329" s="9"/>
      <c r="J6329" s="9">
        <f>(G6329-'DPU 2.2.1 Model &amp; Results'!$F$20)^2</f>
        <v>581.55669998989026</v>
      </c>
      <c r="K6329" s="9">
        <f>(H6329-'DPU 2.2.1 Model &amp; Results'!$F$20)^2</f>
        <v>5714.3193704916775</v>
      </c>
      <c r="M6329" s="8">
        <v>57.790344757431285</v>
      </c>
      <c r="N6329" s="8">
        <v>74.012949096966139</v>
      </c>
      <c r="O6329" s="8">
        <v>92.200474103112953</v>
      </c>
      <c r="P6329" s="8">
        <v>56.929607674059923</v>
      </c>
    </row>
    <row r="6330" spans="1:16" x14ac:dyDescent="0.2">
      <c r="A6330" s="4">
        <v>6318</v>
      </c>
      <c r="B6330" s="5">
        <f>'DPU 2.2.1 Model &amp; Results'!$B$20+M6330</f>
        <v>950.50105053050765</v>
      </c>
      <c r="C6330" s="5">
        <f>'DPU 2.2.1 Model &amp; Results'!$C$20+N6330</f>
        <v>1037.7139892314094</v>
      </c>
      <c r="D6330" s="5">
        <f>'DPU 2.2.1 Model &amp; Results'!$D$20+O6330</f>
        <v>1048.6695583296523</v>
      </c>
      <c r="E6330" s="5">
        <f>'DPU 2.2.1 Model &amp; Results'!$E$20+P6330</f>
        <v>1046.1696567402896</v>
      </c>
      <c r="G6330" s="9">
        <f>AVERAGE(B6330:E6330)*(1+'DPU 2.2.1 Model &amp; Results'!$B$11)</f>
        <v>1051.3864706192037</v>
      </c>
      <c r="H6330" s="9">
        <f>(B6330*(1 +'DPU 2.2.1 Model &amp; Results'!$B$11)^4 +C6330*(1+'DPU 2.2.1 Model &amp; Results'!$B$11)^3 +D6330*(1+'DPU 2.2.1 Model &amp; Results'!$B$11)^2 +E6330*(1+'DPU 2.2.1 Model &amp; Results'!$B$11))/4</f>
        <v>1098.4559203679096</v>
      </c>
      <c r="I6330" s="9"/>
      <c r="J6330" s="9">
        <f>(G6330-'DPU 2.2.1 Model &amp; Results'!$F$20)^2</f>
        <v>5494.1211952819531</v>
      </c>
      <c r="K6330" s="9">
        <f>(H6330-'DPU 2.2.1 Model &amp; Results'!$F$20)^2</f>
        <v>731.85883744606724</v>
      </c>
      <c r="M6330" s="8">
        <v>-49.498949469492359</v>
      </c>
      <c r="N6330" s="8">
        <v>7.7139892314093572</v>
      </c>
      <c r="O6330" s="8">
        <v>-12.230441670347687</v>
      </c>
      <c r="P6330" s="8">
        <v>-46.557343259710571</v>
      </c>
    </row>
    <row r="6331" spans="1:16" x14ac:dyDescent="0.2">
      <c r="A6331" s="4">
        <v>6319</v>
      </c>
      <c r="B6331" s="5">
        <f>'DPU 2.2.1 Model &amp; Results'!$B$20+M6331</f>
        <v>925.41977850276157</v>
      </c>
      <c r="C6331" s="5">
        <f>'DPU 2.2.1 Model &amp; Results'!$C$20+N6331</f>
        <v>987.73043267166338</v>
      </c>
      <c r="D6331" s="5">
        <f>'DPU 2.2.1 Model &amp; Results'!$D$20+O6331</f>
        <v>1002.1708370326506</v>
      </c>
      <c r="E6331" s="5">
        <f>'DPU 2.2.1 Model &amp; Results'!$E$20+P6331</f>
        <v>1084.6354914667297</v>
      </c>
      <c r="G6331" s="9">
        <f>AVERAGE(B6331:E6331)*(1+'DPU 2.2.1 Model &amp; Results'!$B$11)</f>
        <v>1029.9888089660049</v>
      </c>
      <c r="H6331" s="9">
        <f>(B6331*(1 +'DPU 2.2.1 Model &amp; Results'!$B$11)^4 +C6331*(1+'DPU 2.2.1 Model &amp; Results'!$B$11)^3 +D6331*(1+'DPU 2.2.1 Model &amp; Results'!$B$11)^2 +E6331*(1+'DPU 2.2.1 Model &amp; Results'!$B$11))/4</f>
        <v>1075.3163558434464</v>
      </c>
      <c r="I6331" s="9"/>
      <c r="J6331" s="9">
        <f>(G6331-'DPU 2.2.1 Model &amp; Results'!$F$20)^2</f>
        <v>9124.0705975344408</v>
      </c>
      <c r="K6331" s="9">
        <f>(H6331-'DPU 2.2.1 Model &amp; Results'!$F$20)^2</f>
        <v>2519.2824542577341</v>
      </c>
      <c r="M6331" s="8">
        <v>-74.580221497238426</v>
      </c>
      <c r="N6331" s="8">
        <v>-42.269567328336599</v>
      </c>
      <c r="O6331" s="8">
        <v>-58.729162967349424</v>
      </c>
      <c r="P6331" s="8">
        <v>-8.0915085332703711</v>
      </c>
    </row>
    <row r="6332" spans="1:16" x14ac:dyDescent="0.2">
      <c r="A6332" s="4">
        <v>6320</v>
      </c>
      <c r="B6332" s="5">
        <f>'DPU 2.2.1 Model &amp; Results'!$B$20+M6332</f>
        <v>1037.2631346753421</v>
      </c>
      <c r="C6332" s="5">
        <f>'DPU 2.2.1 Model &amp; Results'!$C$20+N6332</f>
        <v>1006.0026679217933</v>
      </c>
      <c r="D6332" s="5">
        <f>'DPU 2.2.1 Model &amp; Results'!$D$20+O6332</f>
        <v>1108.1264401160245</v>
      </c>
      <c r="E6332" s="5">
        <f>'DPU 2.2.1 Model &amp; Results'!$E$20+P6332</f>
        <v>1158.9458607830204</v>
      </c>
      <c r="G6332" s="9">
        <f>AVERAGE(B6332:E6332)*(1+'DPU 2.2.1 Model &amp; Results'!$B$11)</f>
        <v>1109.9120616502664</v>
      </c>
      <c r="H6332" s="9">
        <f>(B6332*(1 +'DPU 2.2.1 Model &amp; Results'!$B$11)^4 +C6332*(1+'DPU 2.2.1 Model &amp; Results'!$B$11)^3 +D6332*(1+'DPU 2.2.1 Model &amp; Results'!$B$11)^2 +E6332*(1+'DPU 2.2.1 Model &amp; Results'!$B$11))/4</f>
        <v>1159.0151626502732</v>
      </c>
      <c r="I6332" s="9"/>
      <c r="J6332" s="9">
        <f>(G6332-'DPU 2.2.1 Model &amp; Results'!$F$20)^2</f>
        <v>243.25855908491829</v>
      </c>
      <c r="K6332" s="9">
        <f>(H6332-'DPU 2.2.1 Model &amp; Results'!$F$20)^2</f>
        <v>1122.6756679244652</v>
      </c>
      <c r="M6332" s="8">
        <v>37.263134675342087</v>
      </c>
      <c r="N6332" s="8">
        <v>-23.997332078206625</v>
      </c>
      <c r="O6332" s="8">
        <v>47.226440116024378</v>
      </c>
      <c r="P6332" s="8">
        <v>66.218860783020261</v>
      </c>
    </row>
    <row r="6333" spans="1:16" x14ac:dyDescent="0.2">
      <c r="A6333" s="4">
        <v>6321</v>
      </c>
      <c r="B6333" s="5">
        <f>'DPU 2.2.1 Model &amp; Results'!$B$20+M6333</f>
        <v>1016.6256359873114</v>
      </c>
      <c r="C6333" s="5">
        <f>'DPU 2.2.1 Model &amp; Results'!$C$20+N6333</f>
        <v>997.11468633274444</v>
      </c>
      <c r="D6333" s="5">
        <f>'DPU 2.2.1 Model &amp; Results'!$D$20+O6333</f>
        <v>1132.9229622813602</v>
      </c>
      <c r="E6333" s="5">
        <f>'DPU 2.2.1 Model &amp; Results'!$E$20+P6333</f>
        <v>1115.9670160335793</v>
      </c>
      <c r="G6333" s="9">
        <f>AVERAGE(B6333:E6333)*(1+'DPU 2.2.1 Model &amp; Results'!$B$11)</f>
        <v>1097.6273024135114</v>
      </c>
      <c r="H6333" s="9">
        <f>(B6333*(1 +'DPU 2.2.1 Model &amp; Results'!$B$11)^4 +C6333*(1+'DPU 2.2.1 Model &amp; Results'!$B$11)^3 +D6333*(1+'DPU 2.2.1 Model &amp; Results'!$B$11)^2 +E6333*(1+'DPU 2.2.1 Model &amp; Results'!$B$11))/4</f>
        <v>1146.2898117066936</v>
      </c>
      <c r="I6333" s="9"/>
      <c r="J6333" s="9">
        <f>(G6333-'DPU 2.2.1 Model &amp; Results'!$F$20)^2</f>
        <v>777.37846529542264</v>
      </c>
      <c r="K6333" s="9">
        <f>(H6333-'DPU 2.2.1 Model &amp; Results'!$F$20)^2</f>
        <v>431.85003193360177</v>
      </c>
      <c r="M6333" s="8">
        <v>16.625635987311369</v>
      </c>
      <c r="N6333" s="8">
        <v>-32.885313667255559</v>
      </c>
      <c r="O6333" s="8">
        <v>72.022962281360151</v>
      </c>
      <c r="P6333" s="8">
        <v>23.24001603357911</v>
      </c>
    </row>
    <row r="6334" spans="1:16" x14ac:dyDescent="0.2">
      <c r="A6334" s="4">
        <v>6322</v>
      </c>
      <c r="B6334" s="5">
        <f>'DPU 2.2.1 Model &amp; Results'!$B$20+M6334</f>
        <v>1087.4883055446262</v>
      </c>
      <c r="C6334" s="5">
        <f>'DPU 2.2.1 Model &amp; Results'!$C$20+N6334</f>
        <v>974.89374242490487</v>
      </c>
      <c r="D6334" s="5">
        <f>'DPU 2.2.1 Model &amp; Results'!$D$20+O6334</f>
        <v>1032.0054447195994</v>
      </c>
      <c r="E6334" s="5">
        <f>'DPU 2.2.1 Model &amp; Results'!$E$20+P6334</f>
        <v>1067.8978633408701</v>
      </c>
      <c r="G6334" s="9">
        <f>AVERAGE(B6334:E6334)*(1+'DPU 2.2.1 Model &amp; Results'!$B$11)</f>
        <v>1071.7884791777253</v>
      </c>
      <c r="H6334" s="9">
        <f>(B6334*(1 +'DPU 2.2.1 Model &amp; Results'!$B$11)^4 +C6334*(1+'DPU 2.2.1 Model &amp; Results'!$B$11)^3 +D6334*(1+'DPU 2.2.1 Model &amp; Results'!$B$11)^2 +E6334*(1+'DPU 2.2.1 Model &amp; Results'!$B$11))/4</f>
        <v>1121.0149396713268</v>
      </c>
      <c r="I6334" s="9"/>
      <c r="J6334" s="9">
        <f>(G6334-'DPU 2.2.1 Model &amp; Results'!$F$20)^2</f>
        <v>2885.8739436546389</v>
      </c>
      <c r="K6334" s="9">
        <f>(H6334-'DPU 2.2.1 Model &amp; Results'!$F$20)^2</f>
        <v>20.194870530929471</v>
      </c>
      <c r="M6334" s="8">
        <v>87.488305544626144</v>
      </c>
      <c r="N6334" s="8">
        <v>-55.106257575095128</v>
      </c>
      <c r="O6334" s="8">
        <v>-28.894555280400709</v>
      </c>
      <c r="P6334" s="8">
        <v>-24.829136659129958</v>
      </c>
    </row>
    <row r="6335" spans="1:16" x14ac:dyDescent="0.2">
      <c r="A6335" s="4">
        <v>6323</v>
      </c>
      <c r="B6335" s="5">
        <f>'DPU 2.2.1 Model &amp; Results'!$B$20+M6335</f>
        <v>1018.6931759361377</v>
      </c>
      <c r="C6335" s="5">
        <f>'DPU 2.2.1 Model &amp; Results'!$C$20+N6335</f>
        <v>1107.239918802248</v>
      </c>
      <c r="D6335" s="5">
        <f>'DPU 2.2.1 Model &amp; Results'!$D$20+O6335</f>
        <v>999.02434656094738</v>
      </c>
      <c r="E6335" s="5">
        <f>'DPU 2.2.1 Model &amp; Results'!$E$20+P6335</f>
        <v>1100.9754607199868</v>
      </c>
      <c r="G6335" s="9">
        <f>AVERAGE(B6335:E6335)*(1+'DPU 2.2.1 Model &amp; Results'!$B$11)</f>
        <v>1088.177722269975</v>
      </c>
      <c r="H6335" s="9">
        <f>(B6335*(1 +'DPU 2.2.1 Model &amp; Results'!$B$11)^4 +C6335*(1+'DPU 2.2.1 Model &amp; Results'!$B$11)^3 +D6335*(1+'DPU 2.2.1 Model &amp; Results'!$B$11)^2 +E6335*(1+'DPU 2.2.1 Model &amp; Results'!$B$11))/4</f>
        <v>1137.5821881910306</v>
      </c>
      <c r="I6335" s="9"/>
      <c r="J6335" s="9">
        <f>(G6335-'DPU 2.2.1 Model &amp; Results'!$F$20)^2</f>
        <v>1393.6101111068267</v>
      </c>
      <c r="K6335" s="9">
        <f>(H6335-'DPU 2.2.1 Model &amp; Results'!$F$20)^2</f>
        <v>145.76646094365194</v>
      </c>
      <c r="M6335" s="8">
        <v>18.693175936137692</v>
      </c>
      <c r="N6335" s="8">
        <v>77.239918802247928</v>
      </c>
      <c r="O6335" s="8">
        <v>-61.875653439052769</v>
      </c>
      <c r="P6335" s="8">
        <v>8.2484607199866389</v>
      </c>
    </row>
    <row r="6336" spans="1:16" x14ac:dyDescent="0.2">
      <c r="A6336" s="4">
        <v>6324</v>
      </c>
      <c r="B6336" s="5">
        <f>'DPU 2.2.1 Model &amp; Results'!$B$20+M6336</f>
        <v>1062.5830140375658</v>
      </c>
      <c r="C6336" s="5">
        <f>'DPU 2.2.1 Model &amp; Results'!$C$20+N6336</f>
        <v>1057.5662847361984</v>
      </c>
      <c r="D6336" s="5">
        <f>'DPU 2.2.1 Model &amp; Results'!$D$20+O6336</f>
        <v>1093.2308694833791</v>
      </c>
      <c r="E6336" s="5">
        <f>'DPU 2.2.1 Model &amp; Results'!$E$20+P6336</f>
        <v>1129.5804016367831</v>
      </c>
      <c r="G6336" s="9">
        <f>AVERAGE(B6336:E6336)*(1+'DPU 2.2.1 Model &amp; Results'!$B$11)</f>
        <v>1118.3123467476862</v>
      </c>
      <c r="H6336" s="9">
        <f>(B6336*(1 +'DPU 2.2.1 Model &amp; Results'!$B$11)^4 +C6336*(1+'DPU 2.2.1 Model &amp; Results'!$B$11)^3 +D6336*(1+'DPU 2.2.1 Model &amp; Results'!$B$11)^2 +E6336*(1+'DPU 2.2.1 Model &amp; Results'!$B$11))/4</f>
        <v>1168.7135550993423</v>
      </c>
      <c r="I6336" s="9"/>
      <c r="J6336" s="9">
        <f>(G6336-'DPU 2.2.1 Model &amp; Results'!$F$20)^2</f>
        <v>51.7890833419034</v>
      </c>
      <c r="K6336" s="9">
        <f>(H6336-'DPU 2.2.1 Model &amp; Results'!$F$20)^2</f>
        <v>1866.6499990991417</v>
      </c>
      <c r="M6336" s="8">
        <v>62.583014037565874</v>
      </c>
      <c r="N6336" s="8">
        <v>27.566284736198469</v>
      </c>
      <c r="O6336" s="8">
        <v>32.330869483378962</v>
      </c>
      <c r="P6336" s="8">
        <v>36.853401636783047</v>
      </c>
    </row>
    <row r="6337" spans="1:16" x14ac:dyDescent="0.2">
      <c r="A6337" s="4">
        <v>6325</v>
      </c>
      <c r="B6337" s="5">
        <f>'DPU 2.2.1 Model &amp; Results'!$B$20+M6337</f>
        <v>920.17915148999589</v>
      </c>
      <c r="C6337" s="5">
        <f>'DPU 2.2.1 Model &amp; Results'!$C$20+N6337</f>
        <v>1096.0440131961893</v>
      </c>
      <c r="D6337" s="5">
        <f>'DPU 2.2.1 Model &amp; Results'!$D$20+O6337</f>
        <v>991.02239266668971</v>
      </c>
      <c r="E6337" s="5">
        <f>'DPU 2.2.1 Model &amp; Results'!$E$20+P6337</f>
        <v>1123.4702948493339</v>
      </c>
      <c r="G6337" s="9">
        <f>AVERAGE(B6337:E6337)*(1+'DPU 2.2.1 Model &amp; Results'!$B$11)</f>
        <v>1063.6593319420688</v>
      </c>
      <c r="H6337" s="9">
        <f>(B6337*(1 +'DPU 2.2.1 Model &amp; Results'!$B$11)^4 +C6337*(1+'DPU 2.2.1 Model &amp; Results'!$B$11)^3 +D6337*(1+'DPU 2.2.1 Model &amp; Results'!$B$11)^2 +E6337*(1+'DPU 2.2.1 Model &amp; Results'!$B$11))/4</f>
        <v>1110.474172065763</v>
      </c>
      <c r="I6337" s="9"/>
      <c r="J6337" s="9">
        <f>(G6337-'DPU 2.2.1 Model &amp; Results'!$F$20)^2</f>
        <v>3825.3579360385211</v>
      </c>
      <c r="K6337" s="9">
        <f>(H6337-'DPU 2.2.1 Model &amp; Results'!$F$20)^2</f>
        <v>226.04033781359897</v>
      </c>
      <c r="M6337" s="8">
        <v>-79.820848510004083</v>
      </c>
      <c r="N6337" s="8">
        <v>66.044013196189326</v>
      </c>
      <c r="O6337" s="8">
        <v>-69.877607333310365</v>
      </c>
      <c r="P6337" s="8">
        <v>30.743294849333836</v>
      </c>
    </row>
    <row r="6338" spans="1:16" x14ac:dyDescent="0.2">
      <c r="A6338" s="4">
        <v>6326</v>
      </c>
      <c r="B6338" s="5">
        <f>'DPU 2.2.1 Model &amp; Results'!$B$20+M6338</f>
        <v>985.1286583075007</v>
      </c>
      <c r="C6338" s="5">
        <f>'DPU 2.2.1 Model &amp; Results'!$C$20+N6338</f>
        <v>992.72398122170421</v>
      </c>
      <c r="D6338" s="5">
        <f>'DPU 2.2.1 Model &amp; Results'!$D$20+O6338</f>
        <v>1092.5352972366454</v>
      </c>
      <c r="E6338" s="5">
        <f>'DPU 2.2.1 Model &amp; Results'!$E$20+P6338</f>
        <v>1175.6665681599557</v>
      </c>
      <c r="G6338" s="9">
        <f>AVERAGE(B6338:E6338)*(1+'DPU 2.2.1 Model &amp; Results'!$B$11)</f>
        <v>1093.3590350183949</v>
      </c>
      <c r="H6338" s="9">
        <f>(B6338*(1 +'DPU 2.2.1 Model &amp; Results'!$B$11)^4 +C6338*(1+'DPU 2.2.1 Model &amp; Results'!$B$11)^3 +D6338*(1+'DPU 2.2.1 Model &amp; Results'!$B$11)^2 +E6338*(1+'DPU 2.2.1 Model &amp; Results'!$B$11))/4</f>
        <v>1140.888635945033</v>
      </c>
      <c r="I6338" s="9"/>
      <c r="J6338" s="9">
        <f>(G6338-'DPU 2.2.1 Model &amp; Results'!$F$20)^2</f>
        <v>1033.6080313678415</v>
      </c>
      <c r="K6338" s="9">
        <f>(H6338-'DPU 2.2.1 Model &amp; Results'!$F$20)^2</f>
        <v>236.53904609950905</v>
      </c>
      <c r="M6338" s="8">
        <v>-14.8713416924993</v>
      </c>
      <c r="N6338" s="8">
        <v>-37.27601877829585</v>
      </c>
      <c r="O6338" s="8">
        <v>31.635297236645243</v>
      </c>
      <c r="P6338" s="8">
        <v>82.939568159955542</v>
      </c>
    </row>
    <row r="6339" spans="1:16" x14ac:dyDescent="0.2">
      <c r="A6339" s="4">
        <v>6327</v>
      </c>
      <c r="B6339" s="5">
        <f>'DPU 2.2.1 Model &amp; Results'!$B$20+M6339</f>
        <v>993.47088377083674</v>
      </c>
      <c r="C6339" s="5">
        <f>'DPU 2.2.1 Model &amp; Results'!$C$20+N6339</f>
        <v>1025.5686033154527</v>
      </c>
      <c r="D6339" s="5">
        <f>'DPU 2.2.1 Model &amp; Results'!$D$20+O6339</f>
        <v>1147.9841682363376</v>
      </c>
      <c r="E6339" s="5">
        <f>'DPU 2.2.1 Model &amp; Results'!$E$20+P6339</f>
        <v>1171.5472741220506</v>
      </c>
      <c r="G6339" s="9">
        <f>AVERAGE(B6339:E6339)*(1+'DPU 2.2.1 Model &amp; Results'!$B$11)</f>
        <v>1117.1820143320044</v>
      </c>
      <c r="H6339" s="9">
        <f>(B6339*(1 +'DPU 2.2.1 Model &amp; Results'!$B$11)^4 +C6339*(1+'DPU 2.2.1 Model &amp; Results'!$B$11)^3 +D6339*(1+'DPU 2.2.1 Model &amp; Results'!$B$11)^2 +E6339*(1+'DPU 2.2.1 Model &amp; Results'!$B$11))/4</f>
        <v>1165.8542079463225</v>
      </c>
      <c r="I6339" s="9"/>
      <c r="J6339" s="9">
        <f>(G6339-'DPU 2.2.1 Model &amp; Results'!$F$20)^2</f>
        <v>69.335526096550481</v>
      </c>
      <c r="K6339" s="9">
        <f>(H6339-'DPU 2.2.1 Model &amp; Results'!$F$20)^2</f>
        <v>1627.751135447121</v>
      </c>
      <c r="M6339" s="8">
        <v>-6.5291162291632787</v>
      </c>
      <c r="N6339" s="8">
        <v>-4.4313966845473658</v>
      </c>
      <c r="O6339" s="8">
        <v>87.084168236337518</v>
      </c>
      <c r="P6339" s="8">
        <v>78.820274122050535</v>
      </c>
    </row>
    <row r="6340" spans="1:16" x14ac:dyDescent="0.2">
      <c r="A6340" s="4">
        <v>6328</v>
      </c>
      <c r="B6340" s="5">
        <f>'DPU 2.2.1 Model &amp; Results'!$B$20+M6340</f>
        <v>976.20796877241833</v>
      </c>
      <c r="C6340" s="5">
        <f>'DPU 2.2.1 Model &amp; Results'!$C$20+N6340</f>
        <v>957.68381815654129</v>
      </c>
      <c r="D6340" s="5">
        <f>'DPU 2.2.1 Model &amp; Results'!$D$20+O6340</f>
        <v>1071.9482059058737</v>
      </c>
      <c r="E6340" s="5">
        <f>'DPU 2.2.1 Model &amp; Results'!$E$20+P6340</f>
        <v>1172.7716936668162</v>
      </c>
      <c r="G6340" s="9">
        <f>AVERAGE(B6340:E6340)*(1+'DPU 2.2.1 Model &amp; Results'!$B$11)</f>
        <v>1075.9925092741751</v>
      </c>
      <c r="H6340" s="9">
        <f>(B6340*(1 +'DPU 2.2.1 Model &amp; Results'!$B$11)^4 +C6340*(1+'DPU 2.2.1 Model &amp; Results'!$B$11)^3 +D6340*(1+'DPU 2.2.1 Model &amp; Results'!$B$11)^2 +E6340*(1+'DPU 2.2.1 Model &amp; Results'!$B$11))/4</f>
        <v>1122.6005827326667</v>
      </c>
      <c r="I6340" s="9"/>
      <c r="J6340" s="9">
        <f>(G6340-'DPU 2.2.1 Model &amp; Results'!$F$20)^2</f>
        <v>2451.8640375703349</v>
      </c>
      <c r="K6340" s="9">
        <f>(H6340-'DPU 2.2.1 Model &amp; Results'!$F$20)^2</f>
        <v>8.4577858384612572</v>
      </c>
      <c r="M6340" s="8">
        <v>-23.792031227581674</v>
      </c>
      <c r="N6340" s="8">
        <v>-72.316181843458651</v>
      </c>
      <c r="O6340" s="8">
        <v>11.048205905873587</v>
      </c>
      <c r="P6340" s="8">
        <v>80.044693666816073</v>
      </c>
    </row>
    <row r="6341" spans="1:16" x14ac:dyDescent="0.2">
      <c r="A6341" s="4">
        <v>6329</v>
      </c>
      <c r="B6341" s="5">
        <f>'DPU 2.2.1 Model &amp; Results'!$B$20+M6341</f>
        <v>993.58009533112568</v>
      </c>
      <c r="C6341" s="5">
        <f>'DPU 2.2.1 Model &amp; Results'!$C$20+N6341</f>
        <v>1098.9639161313246</v>
      </c>
      <c r="D6341" s="5">
        <f>'DPU 2.2.1 Model &amp; Results'!$D$20+O6341</f>
        <v>1137.3815706928419</v>
      </c>
      <c r="E6341" s="5">
        <f>'DPU 2.2.1 Model &amp; Results'!$E$20+P6341</f>
        <v>1059.779628166767</v>
      </c>
      <c r="G6341" s="9">
        <f>AVERAGE(B6341:E6341)*(1+'DPU 2.2.1 Model &amp; Results'!$B$11)</f>
        <v>1104.5990916579303</v>
      </c>
      <c r="H6341" s="9">
        <f>(B6341*(1 +'DPU 2.2.1 Model &amp; Results'!$B$11)^4 +C6341*(1+'DPU 2.2.1 Model &amp; Results'!$B$11)^3 +D6341*(1+'DPU 2.2.1 Model &amp; Results'!$B$11)^2 +E6341*(1+'DPU 2.2.1 Model &amp; Results'!$B$11))/4</f>
        <v>1154.3429548195154</v>
      </c>
      <c r="I6341" s="9"/>
      <c r="J6341" s="9">
        <f>(G6341-'DPU 2.2.1 Model &amp; Results'!$F$20)^2</f>
        <v>437.21632114468645</v>
      </c>
      <c r="K6341" s="9">
        <f>(H6341-'DPU 2.2.1 Model &amp; Results'!$F$20)^2</f>
        <v>831.40790747278436</v>
      </c>
      <c r="M6341" s="8">
        <v>-6.4199046688743806</v>
      </c>
      <c r="N6341" s="8">
        <v>68.96391613132451</v>
      </c>
      <c r="O6341" s="8">
        <v>76.481570692841899</v>
      </c>
      <c r="P6341" s="8">
        <v>-32.947371833233021</v>
      </c>
    </row>
    <row r="6342" spans="1:16" x14ac:dyDescent="0.2">
      <c r="A6342" s="4">
        <v>6330</v>
      </c>
      <c r="B6342" s="5">
        <f>'DPU 2.2.1 Model &amp; Results'!$B$20+M6342</f>
        <v>988.83461629730607</v>
      </c>
      <c r="C6342" s="5">
        <f>'DPU 2.2.1 Model &amp; Results'!$C$20+N6342</f>
        <v>932.61336828907429</v>
      </c>
      <c r="D6342" s="5">
        <f>'DPU 2.2.1 Model &amp; Results'!$D$20+O6342</f>
        <v>1046.0022567740955</v>
      </c>
      <c r="E6342" s="5">
        <f>'DPU 2.2.1 Model &amp; Results'!$E$20+P6342</f>
        <v>1061.3770301783379</v>
      </c>
      <c r="G6342" s="9">
        <f>AVERAGE(B6342:E6342)*(1+'DPU 2.2.1 Model &amp; Results'!$B$11)</f>
        <v>1037.4230224212447</v>
      </c>
      <c r="H6342" s="9">
        <f>(B6342*(1 +'DPU 2.2.1 Model &amp; Results'!$B$11)^4 +C6342*(1+'DPU 2.2.1 Model &amp; Results'!$B$11)^3 +D6342*(1+'DPU 2.2.1 Model &amp; Results'!$B$11)^2 +E6342*(1+'DPU 2.2.1 Model &amp; Results'!$B$11))/4</f>
        <v>1083.739003915332</v>
      </c>
      <c r="I6342" s="9"/>
      <c r="J6342" s="9">
        <f>(G6342-'DPU 2.2.1 Model &amp; Results'!$F$20)^2</f>
        <v>7759.1059733696093</v>
      </c>
      <c r="K6342" s="9">
        <f>(H6342-'DPU 2.2.1 Model &amp; Results'!$F$20)^2</f>
        <v>1744.716700350773</v>
      </c>
      <c r="M6342" s="8">
        <v>-11.165383702693887</v>
      </c>
      <c r="N6342" s="8">
        <v>-97.386631710925712</v>
      </c>
      <c r="O6342" s="8">
        <v>-14.897743225904577</v>
      </c>
      <c r="P6342" s="8">
        <v>-31.349969821662071</v>
      </c>
    </row>
    <row r="6343" spans="1:16" x14ac:dyDescent="0.2">
      <c r="A6343" s="4">
        <v>6331</v>
      </c>
      <c r="B6343" s="5">
        <f>'DPU 2.2.1 Model &amp; Results'!$B$20+M6343</f>
        <v>1072.8088796024113</v>
      </c>
      <c r="C6343" s="5">
        <f>'DPU 2.2.1 Model &amp; Results'!$C$20+N6343</f>
        <v>1129.7928114946628</v>
      </c>
      <c r="D6343" s="5">
        <f>'DPU 2.2.1 Model &amp; Results'!$D$20+O6343</f>
        <v>1032.9116547447597</v>
      </c>
      <c r="E6343" s="5">
        <f>'DPU 2.2.1 Model &amp; Results'!$E$20+P6343</f>
        <v>1008.3946094082274</v>
      </c>
      <c r="G6343" s="9">
        <f>AVERAGE(B6343:E6343)*(1+'DPU 2.2.1 Model &amp; Results'!$B$11)</f>
        <v>1092.8062984768906</v>
      </c>
      <c r="H6343" s="9">
        <f>(B6343*(1 +'DPU 2.2.1 Model &amp; Results'!$B$11)^4 +C6343*(1+'DPU 2.2.1 Model &amp; Results'!$B$11)^3 +D6343*(1+'DPU 2.2.1 Model &amp; Results'!$B$11)^2 +E6343*(1+'DPU 2.2.1 Model &amp; Results'!$B$11))/4</f>
        <v>1144.1183442935153</v>
      </c>
      <c r="I6343" s="9"/>
      <c r="J6343" s="9">
        <f>(G6343-'DPU 2.2.1 Model &amp; Results'!$F$20)^2</f>
        <v>1069.4542599191082</v>
      </c>
      <c r="K6343" s="9">
        <f>(H6343-'DPU 2.2.1 Model &amp; Results'!$F$20)^2</f>
        <v>346.31476662152022</v>
      </c>
      <c r="M6343" s="8">
        <v>72.808879602411196</v>
      </c>
      <c r="N6343" s="8">
        <v>99.792811494662828</v>
      </c>
      <c r="O6343" s="8">
        <v>-27.988345255240304</v>
      </c>
      <c r="P6343" s="8">
        <v>-84.332390591772651</v>
      </c>
    </row>
    <row r="6344" spans="1:16" x14ac:dyDescent="0.2">
      <c r="A6344" s="4">
        <v>6332</v>
      </c>
      <c r="B6344" s="5">
        <f>'DPU 2.2.1 Model &amp; Results'!$B$20+M6344</f>
        <v>941.5965352074096</v>
      </c>
      <c r="C6344" s="5">
        <f>'DPU 2.2.1 Model &amp; Results'!$C$20+N6344</f>
        <v>1017.0236376789267</v>
      </c>
      <c r="D6344" s="5">
        <f>'DPU 2.2.1 Model &amp; Results'!$D$20+O6344</f>
        <v>1074.0222410936387</v>
      </c>
      <c r="E6344" s="5">
        <f>'DPU 2.2.1 Model &amp; Results'!$E$20+P6344</f>
        <v>1040.9368140475287</v>
      </c>
      <c r="G6344" s="9">
        <f>AVERAGE(B6344:E6344)*(1+'DPU 2.2.1 Model &amp; Results'!$B$11)</f>
        <v>1048.9466512170823</v>
      </c>
      <c r="H6344" s="9">
        <f>(B6344*(1 +'DPU 2.2.1 Model &amp; Results'!$B$11)^4 +C6344*(1+'DPU 2.2.1 Model &amp; Results'!$B$11)^3 +D6344*(1+'DPU 2.2.1 Model &amp; Results'!$B$11)^2 +E6344*(1+'DPU 2.2.1 Model &amp; Results'!$B$11))/4</f>
        <v>1095.6748746041478</v>
      </c>
      <c r="I6344" s="9"/>
      <c r="J6344" s="9">
        <f>(G6344-'DPU 2.2.1 Model &amp; Results'!$F$20)^2</f>
        <v>5861.7641575007137</v>
      </c>
      <c r="K6344" s="9">
        <f>(H6344-'DPU 2.2.1 Model &amp; Results'!$F$20)^2</f>
        <v>890.06370120388408</v>
      </c>
      <c r="M6344" s="8">
        <v>-58.403464792590356</v>
      </c>
      <c r="N6344" s="8">
        <v>-12.976362321073339</v>
      </c>
      <c r="O6344" s="8">
        <v>13.122241093638692</v>
      </c>
      <c r="P6344" s="8">
        <v>-51.79018595247129</v>
      </c>
    </row>
    <row r="6345" spans="1:16" x14ac:dyDescent="0.2">
      <c r="A6345" s="4">
        <v>6333</v>
      </c>
      <c r="B6345" s="5">
        <f>'DPU 2.2.1 Model &amp; Results'!$B$20+M6345</f>
        <v>1060.2398711192666</v>
      </c>
      <c r="C6345" s="5">
        <f>'DPU 2.2.1 Model &amp; Results'!$C$20+N6345</f>
        <v>1092.0572210770079</v>
      </c>
      <c r="D6345" s="5">
        <f>'DPU 2.2.1 Model &amp; Results'!$D$20+O6345</f>
        <v>1069.1029257484531</v>
      </c>
      <c r="E6345" s="5">
        <f>'DPU 2.2.1 Model &amp; Results'!$E$20+P6345</f>
        <v>1035.7672150696174</v>
      </c>
      <c r="G6345" s="9">
        <f>AVERAGE(B6345:E6345)*(1+'DPU 2.2.1 Model &amp; Results'!$B$11)</f>
        <v>1096.2205625011939</v>
      </c>
      <c r="H6345" s="9">
        <f>(B6345*(1 +'DPU 2.2.1 Model &amp; Results'!$B$11)^4 +C6345*(1+'DPU 2.2.1 Model &amp; Results'!$B$11)^3 +D6345*(1+'DPU 2.2.1 Model &amp; Results'!$B$11)^2 +E6345*(1+'DPU 2.2.1 Model &amp; Results'!$B$11))/4</f>
        <v>1146.9203130305136</v>
      </c>
      <c r="I6345" s="9"/>
      <c r="J6345" s="9">
        <f>(G6345-'DPU 2.2.1 Model &amp; Results'!$F$20)^2</f>
        <v>857.80144155132677</v>
      </c>
      <c r="K6345" s="9">
        <f>(H6345-'DPU 2.2.1 Model &amp; Results'!$F$20)^2</f>
        <v>458.45246202569245</v>
      </c>
      <c r="M6345" s="8">
        <v>60.239871119266638</v>
      </c>
      <c r="N6345" s="8">
        <v>62.057221077007796</v>
      </c>
      <c r="O6345" s="8">
        <v>8.2029257484530973</v>
      </c>
      <c r="P6345" s="8">
        <v>-56.959784930382718</v>
      </c>
    </row>
    <row r="6346" spans="1:16" x14ac:dyDescent="0.2">
      <c r="A6346" s="4">
        <v>6334</v>
      </c>
      <c r="B6346" s="5">
        <f>'DPU 2.2.1 Model &amp; Results'!$B$20+M6346</f>
        <v>1094.2905307574686</v>
      </c>
      <c r="C6346" s="5">
        <f>'DPU 2.2.1 Model &amp; Results'!$C$20+N6346</f>
        <v>1050.573783412643</v>
      </c>
      <c r="D6346" s="5">
        <f>'DPU 2.2.1 Model &amp; Results'!$D$20+O6346</f>
        <v>1059.4147153947172</v>
      </c>
      <c r="E6346" s="5">
        <f>'DPU 2.2.1 Model &amp; Results'!$E$20+P6346</f>
        <v>1175.9262680185225</v>
      </c>
      <c r="G6346" s="9">
        <f>AVERAGE(B6346:E6346)*(1+'DPU 2.2.1 Model &amp; Results'!$B$11)</f>
        <v>1127.9028641277127</v>
      </c>
      <c r="H6346" s="9">
        <f>(B6346*(1 +'DPU 2.2.1 Model &amp; Results'!$B$11)^4 +C6346*(1+'DPU 2.2.1 Model &amp; Results'!$B$11)^3 +D6346*(1+'DPU 2.2.1 Model &amp; Results'!$B$11)^2 +E6346*(1+'DPU 2.2.1 Model &amp; Results'!$B$11))/4</f>
        <v>1178.6902748288967</v>
      </c>
      <c r="I6346" s="9"/>
      <c r="J6346" s="9">
        <f>(G6346-'DPU 2.2.1 Model &amp; Results'!$F$20)^2</f>
        <v>5.7314951664182496</v>
      </c>
      <c r="K6346" s="9">
        <f>(H6346-'DPU 2.2.1 Model &amp; Results'!$F$20)^2</f>
        <v>2828.2682013471713</v>
      </c>
      <c r="M6346" s="8">
        <v>94.290530757468531</v>
      </c>
      <c r="N6346" s="8">
        <v>20.573783412642939</v>
      </c>
      <c r="O6346" s="8">
        <v>-1.4852846052828141</v>
      </c>
      <c r="P6346" s="8">
        <v>83.199268018522503</v>
      </c>
    </row>
    <row r="6347" spans="1:16" x14ac:dyDescent="0.2">
      <c r="A6347" s="4">
        <v>6335</v>
      </c>
      <c r="B6347" s="5">
        <f>'DPU 2.2.1 Model &amp; Results'!$B$20+M6347</f>
        <v>902.48844291252294</v>
      </c>
      <c r="C6347" s="5">
        <f>'DPU 2.2.1 Model &amp; Results'!$C$20+N6347</f>
        <v>1078.107968536053</v>
      </c>
      <c r="D6347" s="5">
        <f>'DPU 2.2.1 Model &amp; Results'!$D$20+O6347</f>
        <v>1109.2482049353334</v>
      </c>
      <c r="E6347" s="5">
        <f>'DPU 2.2.1 Model &amp; Results'!$E$20+P6347</f>
        <v>1114.3216415782313</v>
      </c>
      <c r="G6347" s="9">
        <f>AVERAGE(B6347:E6347)*(1+'DPU 2.2.1 Model &amp; Results'!$B$11)</f>
        <v>1082.5728114252513</v>
      </c>
      <c r="H6347" s="9">
        <f>(B6347*(1 +'DPU 2.2.1 Model &amp; Results'!$B$11)^4 +C6347*(1+'DPU 2.2.1 Model &amp; Results'!$B$11)^3 +D6347*(1+'DPU 2.2.1 Model &amp; Results'!$B$11)^2 +E6347*(1+'DPU 2.2.1 Model &amp; Results'!$B$11))/4</f>
        <v>1129.597272749299</v>
      </c>
      <c r="I6347" s="9"/>
      <c r="J6347" s="9">
        <f>(G6347-'DPU 2.2.1 Model &amp; Results'!$F$20)^2</f>
        <v>1843.4999736108257</v>
      </c>
      <c r="K6347" s="9">
        <f>(H6347-'DPU 2.2.1 Model &amp; Results'!$F$20)^2</f>
        <v>16.715527652405289</v>
      </c>
      <c r="M6347" s="8">
        <v>-97.51155708747703</v>
      </c>
      <c r="N6347" s="8">
        <v>48.107968536053022</v>
      </c>
      <c r="O6347" s="8">
        <v>48.348204935333342</v>
      </c>
      <c r="P6347" s="8">
        <v>21.594641578231233</v>
      </c>
    </row>
    <row r="6348" spans="1:16" x14ac:dyDescent="0.2">
      <c r="A6348" s="4">
        <v>6336</v>
      </c>
      <c r="B6348" s="5">
        <f>'DPU 2.2.1 Model &amp; Results'!$B$20+M6348</f>
        <v>943.77012822456106</v>
      </c>
      <c r="C6348" s="5">
        <f>'DPU 2.2.1 Model &amp; Results'!$C$20+N6348</f>
        <v>1045.0369363970863</v>
      </c>
      <c r="D6348" s="5">
        <f>'DPU 2.2.1 Model &amp; Results'!$D$20+O6348</f>
        <v>1013.8920704275187</v>
      </c>
      <c r="E6348" s="5">
        <f>'DPU 2.2.1 Model &amp; Results'!$E$20+P6348</f>
        <v>1099.9578153443308</v>
      </c>
      <c r="G6348" s="9">
        <f>AVERAGE(B6348:E6348)*(1+'DPU 2.2.1 Model &amp; Results'!$B$11)</f>
        <v>1056.4341647263254</v>
      </c>
      <c r="H6348" s="9">
        <f>(B6348*(1 +'DPU 2.2.1 Model &amp; Results'!$B$11)^4 +C6348*(1+'DPU 2.2.1 Model &amp; Results'!$B$11)^3 +D6348*(1+'DPU 2.2.1 Model &amp; Results'!$B$11)^2 +E6348*(1+'DPU 2.2.1 Model &amp; Results'!$B$11))/4</f>
        <v>1103.1890794127917</v>
      </c>
      <c r="I6348" s="9"/>
      <c r="J6348" s="9">
        <f>(G6348-'DPU 2.2.1 Model &amp; Results'!$F$20)^2</f>
        <v>4771.3066196839773</v>
      </c>
      <c r="K6348" s="9">
        <f>(H6348-'DPU 2.2.1 Model &amp; Results'!$F$20)^2</f>
        <v>498.17037348556482</v>
      </c>
      <c r="M6348" s="8">
        <v>-56.229871775438902</v>
      </c>
      <c r="N6348" s="8">
        <v>15.03693639708618</v>
      </c>
      <c r="O6348" s="8">
        <v>-47.007929572481459</v>
      </c>
      <c r="P6348" s="8">
        <v>7.2308153443307503</v>
      </c>
    </row>
    <row r="6349" spans="1:16" x14ac:dyDescent="0.2">
      <c r="A6349" s="4">
        <v>6337</v>
      </c>
      <c r="B6349" s="5">
        <f>'DPU 2.2.1 Model &amp; Results'!$B$20+M6349</f>
        <v>1089.5764738004259</v>
      </c>
      <c r="C6349" s="5">
        <f>'DPU 2.2.1 Model &amp; Results'!$C$20+N6349</f>
        <v>977.69340656446207</v>
      </c>
      <c r="D6349" s="5">
        <f>'DPU 2.2.1 Model &amp; Results'!$D$20+O6349</f>
        <v>991.23084398159119</v>
      </c>
      <c r="E6349" s="5">
        <f>'DPU 2.2.1 Model &amp; Results'!$E$20+P6349</f>
        <v>1138.4881898002432</v>
      </c>
      <c r="G6349" s="9">
        <f>AVERAGE(B6349:E6349)*(1+'DPU 2.2.1 Model &amp; Results'!$B$11)</f>
        <v>1080.7246453927812</v>
      </c>
      <c r="H6349" s="9">
        <f>(B6349*(1 +'DPU 2.2.1 Model &amp; Results'!$B$11)^4 +C6349*(1+'DPU 2.2.1 Model &amp; Results'!$B$11)^3 +D6349*(1+'DPU 2.2.1 Model &amp; Results'!$B$11)^2 +E6349*(1+'DPU 2.2.1 Model &amp; Results'!$B$11))/4</f>
        <v>1129.7298853450998</v>
      </c>
      <c r="I6349" s="9"/>
      <c r="J6349" s="9">
        <f>(G6349-'DPU 2.2.1 Model &amp; Results'!$F$20)^2</f>
        <v>2005.6213995664714</v>
      </c>
      <c r="K6349" s="9">
        <f>(H6349-'DPU 2.2.1 Model &amp; Results'!$F$20)^2</f>
        <v>17.817477069008842</v>
      </c>
      <c r="M6349" s="8">
        <v>89.576473800425958</v>
      </c>
      <c r="N6349" s="8">
        <v>-52.306593435537962</v>
      </c>
      <c r="O6349" s="8">
        <v>-69.669156018408927</v>
      </c>
      <c r="P6349" s="8">
        <v>45.76118980024296</v>
      </c>
    </row>
    <row r="6350" spans="1:16" x14ac:dyDescent="0.2">
      <c r="A6350" s="4">
        <v>6338</v>
      </c>
      <c r="B6350" s="5">
        <f>'DPU 2.2.1 Model &amp; Results'!$B$20+M6350</f>
        <v>945.86723275260954</v>
      </c>
      <c r="C6350" s="5">
        <f>'DPU 2.2.1 Model &amp; Results'!$C$20+N6350</f>
        <v>943.18539317881562</v>
      </c>
      <c r="D6350" s="5">
        <f>'DPU 2.2.1 Model &amp; Results'!$D$20+O6350</f>
        <v>1087.7600172483135</v>
      </c>
      <c r="E6350" s="5">
        <f>'DPU 2.2.1 Model &amp; Results'!$E$20+P6350</f>
        <v>1159.981423684741</v>
      </c>
      <c r="G6350" s="9">
        <f>AVERAGE(B6350:E6350)*(1+'DPU 2.2.1 Model &amp; Results'!$B$11)</f>
        <v>1065.2244722176035</v>
      </c>
      <c r="H6350" s="9">
        <f>(B6350*(1 +'DPU 2.2.1 Model &amp; Results'!$B$11)^4 +C6350*(1+'DPU 2.2.1 Model &amp; Results'!$B$11)^3 +D6350*(1+'DPU 2.2.1 Model &amp; Results'!$B$11)^2 +E6350*(1+'DPU 2.2.1 Model &amp; Results'!$B$11))/4</f>
        <v>1111.0028793448773</v>
      </c>
      <c r="I6350" s="9"/>
      <c r="J6350" s="9">
        <f>(G6350-'DPU 2.2.1 Model &amp; Results'!$F$20)^2</f>
        <v>3634.201381862079</v>
      </c>
      <c r="K6350" s="9">
        <f>(H6350-'DPU 2.2.1 Model &amp; Results'!$F$20)^2</f>
        <v>210.4220241712288</v>
      </c>
      <c r="M6350" s="8">
        <v>-54.13276724739049</v>
      </c>
      <c r="N6350" s="8">
        <v>-86.814606821184398</v>
      </c>
      <c r="O6350" s="8">
        <v>26.860017248313326</v>
      </c>
      <c r="P6350" s="8">
        <v>67.254423684740942</v>
      </c>
    </row>
    <row r="6351" spans="1:16" x14ac:dyDescent="0.2">
      <c r="A6351" s="4">
        <v>6339</v>
      </c>
      <c r="B6351" s="5">
        <f>'DPU 2.2.1 Model &amp; Results'!$B$20+M6351</f>
        <v>961.33814311490062</v>
      </c>
      <c r="C6351" s="5">
        <f>'DPU 2.2.1 Model &amp; Results'!$C$20+N6351</f>
        <v>1111.8940639869163</v>
      </c>
      <c r="D6351" s="5">
        <f>'DPU 2.2.1 Model &amp; Results'!$D$20+O6351</f>
        <v>1044.979148655319</v>
      </c>
      <c r="E6351" s="5">
        <f>'DPU 2.2.1 Model &amp; Results'!$E$20+P6351</f>
        <v>993.38036483049461</v>
      </c>
      <c r="G6351" s="9">
        <f>AVERAGE(B6351:E6351)*(1+'DPU 2.2.1 Model &amp; Results'!$B$11)</f>
        <v>1058.7348680513148</v>
      </c>
      <c r="H6351" s="9">
        <f>(B6351*(1 +'DPU 2.2.1 Model &amp; Results'!$B$11)^4 +C6351*(1+'DPU 2.2.1 Model &amp; Results'!$B$11)^3 +D6351*(1+'DPU 2.2.1 Model &amp; Results'!$B$11)^2 +E6351*(1+'DPU 2.2.1 Model &amp; Results'!$B$11))/4</f>
        <v>1107.1978422267325</v>
      </c>
      <c r="I6351" s="9"/>
      <c r="J6351" s="9">
        <f>(G6351-'DPU 2.2.1 Model &amp; Results'!$F$20)^2</f>
        <v>4458.759323366382</v>
      </c>
      <c r="K6351" s="9">
        <f>(H6351-'DPU 2.2.1 Model &amp; Results'!$F$20)^2</f>
        <v>335.29154079364173</v>
      </c>
      <c r="M6351" s="8">
        <v>-38.661856885099333</v>
      </c>
      <c r="N6351" s="8">
        <v>81.894063986916336</v>
      </c>
      <c r="O6351" s="8">
        <v>-15.920851344680997</v>
      </c>
      <c r="P6351" s="8">
        <v>-99.346635169505461</v>
      </c>
    </row>
    <row r="6352" spans="1:16" x14ac:dyDescent="0.2">
      <c r="A6352" s="4">
        <v>6340</v>
      </c>
      <c r="B6352" s="5">
        <f>'DPU 2.2.1 Model &amp; Results'!$B$20+M6352</f>
        <v>938.90042030991015</v>
      </c>
      <c r="C6352" s="5">
        <f>'DPU 2.2.1 Model &amp; Results'!$C$20+N6352</f>
        <v>1085.2863059152592</v>
      </c>
      <c r="D6352" s="5">
        <f>'DPU 2.2.1 Model &amp; Results'!$D$20+O6352</f>
        <v>983.45899856245478</v>
      </c>
      <c r="E6352" s="5">
        <f>'DPU 2.2.1 Model &amp; Results'!$E$20+P6352</f>
        <v>1097.510865753218</v>
      </c>
      <c r="G6352" s="9">
        <f>AVERAGE(B6352:E6352)*(1+'DPU 2.2.1 Model &amp; Results'!$B$11)</f>
        <v>1057.0778220642669</v>
      </c>
      <c r="H6352" s="9">
        <f>(B6352*(1 +'DPU 2.2.1 Model &amp; Results'!$B$11)^4 +C6352*(1+'DPU 2.2.1 Model &amp; Results'!$B$11)^3 +D6352*(1+'DPU 2.2.1 Model &amp; Results'!$B$11)^2 +E6352*(1+'DPU 2.2.1 Model &amp; Results'!$B$11))/4</f>
        <v>1104.1125468190232</v>
      </c>
      <c r="I6352" s="9"/>
      <c r="J6352" s="9">
        <f>(G6352-'DPU 2.2.1 Model &amp; Results'!$F$20)^2</f>
        <v>4682.8001098604527</v>
      </c>
      <c r="K6352" s="9">
        <f>(H6352-'DPU 2.2.1 Model &amp; Results'!$F$20)^2</f>
        <v>457.80007810962354</v>
      </c>
      <c r="M6352" s="8">
        <v>-61.099579690089811</v>
      </c>
      <c r="N6352" s="8">
        <v>55.286305915259248</v>
      </c>
      <c r="O6352" s="8">
        <v>-77.441001437545282</v>
      </c>
      <c r="P6352" s="8">
        <v>4.783865753217853</v>
      </c>
    </row>
    <row r="6353" spans="1:16" x14ac:dyDescent="0.2">
      <c r="A6353" s="4">
        <v>6341</v>
      </c>
      <c r="B6353" s="5">
        <f>'DPU 2.2.1 Model &amp; Results'!$B$20+M6353</f>
        <v>1056.7964641049516</v>
      </c>
      <c r="C6353" s="5">
        <f>'DPU 2.2.1 Model &amp; Results'!$C$20+N6353</f>
        <v>1064.8502875745935</v>
      </c>
      <c r="D6353" s="5">
        <f>'DPU 2.2.1 Model &amp; Results'!$D$20+O6353</f>
        <v>1055.3907369611193</v>
      </c>
      <c r="E6353" s="5">
        <f>'DPU 2.2.1 Model &amp; Results'!$E$20+P6353</f>
        <v>994.7657174159342</v>
      </c>
      <c r="G6353" s="9">
        <f>AVERAGE(B6353:E6353)*(1+'DPU 2.2.1 Model &amp; Results'!$B$11)</f>
        <v>1074.2393255595741</v>
      </c>
      <c r="H6353" s="9">
        <f>(B6353*(1 +'DPU 2.2.1 Model &amp; Results'!$B$11)^4 +C6353*(1+'DPU 2.2.1 Model &amp; Results'!$B$11)^3 +D6353*(1+'DPU 2.2.1 Model &amp; Results'!$B$11)^2 +E6353*(1+'DPU 2.2.1 Model &amp; Results'!$B$11))/4</f>
        <v>1124.3242781744896</v>
      </c>
      <c r="I6353" s="9"/>
      <c r="J6353" s="9">
        <f>(G6353-'DPU 2.2.1 Model &amp; Results'!$F$20)^2</f>
        <v>2628.560034787075</v>
      </c>
      <c r="K6353" s="9">
        <f>(H6353-'DPU 2.2.1 Model &amp; Results'!$F$20)^2</f>
        <v>1.4031156456471803</v>
      </c>
      <c r="M6353" s="8">
        <v>56.79646410495161</v>
      </c>
      <c r="N6353" s="8">
        <v>34.850287574593466</v>
      </c>
      <c r="O6353" s="8">
        <v>-5.5092630388807891</v>
      </c>
      <c r="P6353" s="8">
        <v>-97.961282584065941</v>
      </c>
    </row>
    <row r="6354" spans="1:16" x14ac:dyDescent="0.2">
      <c r="A6354" s="4">
        <v>6342</v>
      </c>
      <c r="B6354" s="5">
        <f>'DPU 2.2.1 Model &amp; Results'!$B$20+M6354</f>
        <v>980.87306972714271</v>
      </c>
      <c r="C6354" s="5">
        <f>'DPU 2.2.1 Model &amp; Results'!$C$20+N6354</f>
        <v>1093.4489055838055</v>
      </c>
      <c r="D6354" s="5">
        <f>'DPU 2.2.1 Model &amp; Results'!$D$20+O6354</f>
        <v>1066.2775840204145</v>
      </c>
      <c r="E6354" s="5">
        <f>'DPU 2.2.1 Model &amp; Results'!$E$20+P6354</f>
        <v>1156.3541034143791</v>
      </c>
      <c r="G6354" s="9">
        <f>AVERAGE(B6354:E6354)*(1+'DPU 2.2.1 Model &amp; Results'!$B$11)</f>
        <v>1106.4655681570287</v>
      </c>
      <c r="H6354" s="9">
        <f>(B6354*(1 +'DPU 2.2.1 Model &amp; Results'!$B$11)^4 +C6354*(1+'DPU 2.2.1 Model &amp; Results'!$B$11)^3 +D6354*(1+'DPU 2.2.1 Model &amp; Results'!$B$11)^2 +E6354*(1+'DPU 2.2.1 Model &amp; Results'!$B$11))/4</f>
        <v>1155.2702597813966</v>
      </c>
      <c r="I6354" s="9"/>
      <c r="J6354" s="9">
        <f>(G6354-'DPU 2.2.1 Model &amp; Results'!$F$20)^2</f>
        <v>362.64505988989612</v>
      </c>
      <c r="K6354" s="9">
        <f>(H6354-'DPU 2.2.1 Model &amp; Results'!$F$20)^2</f>
        <v>885.7438930905887</v>
      </c>
      <c r="M6354" s="8">
        <v>-19.126930272857294</v>
      </c>
      <c r="N6354" s="8">
        <v>63.448905583805441</v>
      </c>
      <c r="O6354" s="8">
        <v>5.3775840204143037</v>
      </c>
      <c r="P6354" s="8">
        <v>63.627103414378894</v>
      </c>
    </row>
    <row r="6355" spans="1:16" x14ac:dyDescent="0.2">
      <c r="A6355" s="4">
        <v>6343</v>
      </c>
      <c r="B6355" s="5">
        <f>'DPU 2.2.1 Model &amp; Results'!$B$20+M6355</f>
        <v>900.25015274899226</v>
      </c>
      <c r="C6355" s="5">
        <f>'DPU 2.2.1 Model &amp; Results'!$C$20+N6355</f>
        <v>1090.8794517035499</v>
      </c>
      <c r="D6355" s="5">
        <f>'DPU 2.2.1 Model &amp; Results'!$D$20+O6355</f>
        <v>965.07601822806055</v>
      </c>
      <c r="E6355" s="5">
        <f>'DPU 2.2.1 Model &amp; Results'!$E$20+P6355</f>
        <v>1154.6428681517154</v>
      </c>
      <c r="G6355" s="9">
        <f>AVERAGE(B6355:E6355)*(1+'DPU 2.2.1 Model &amp; Results'!$B$11)</f>
        <v>1058.543486389322</v>
      </c>
      <c r="H6355" s="9">
        <f>(B6355*(1 +'DPU 2.2.1 Model &amp; Results'!$B$11)^4 +C6355*(1+'DPU 2.2.1 Model &amp; Results'!$B$11)^3 +D6355*(1+'DPU 2.2.1 Model &amp; Results'!$B$11)^2 +E6355*(1+'DPU 2.2.1 Model &amp; Results'!$B$11))/4</f>
        <v>1104.6010526697294</v>
      </c>
      <c r="I6355" s="9"/>
      <c r="J6355" s="9">
        <f>(G6355-'DPU 2.2.1 Model &amp; Results'!$F$20)^2</f>
        <v>4484.3545662828374</v>
      </c>
      <c r="K6355" s="9">
        <f>(H6355-'DPU 2.2.1 Model &amp; Results'!$F$20)^2</f>
        <v>437.13431658148693</v>
      </c>
      <c r="M6355" s="8">
        <v>-99.749847251007751</v>
      </c>
      <c r="N6355" s="8">
        <v>60.879451703549904</v>
      </c>
      <c r="O6355" s="8">
        <v>-95.823981771939515</v>
      </c>
      <c r="P6355" s="8">
        <v>61.915868151715472</v>
      </c>
    </row>
    <row r="6356" spans="1:16" x14ac:dyDescent="0.2">
      <c r="A6356" s="4">
        <v>6344</v>
      </c>
      <c r="B6356" s="5">
        <f>'DPU 2.2.1 Model &amp; Results'!$B$20+M6356</f>
        <v>1029.9919684938277</v>
      </c>
      <c r="C6356" s="5">
        <f>'DPU 2.2.1 Model &amp; Results'!$C$20+N6356</f>
        <v>947.5262947733853</v>
      </c>
      <c r="D6356" s="5">
        <f>'DPU 2.2.1 Model &amp; Results'!$D$20+O6356</f>
        <v>977.67333451862771</v>
      </c>
      <c r="E6356" s="5">
        <f>'DPU 2.2.1 Model &amp; Results'!$E$20+P6356</f>
        <v>998.83954226302581</v>
      </c>
      <c r="G6356" s="9">
        <f>AVERAGE(B6356:E6356)*(1+'DPU 2.2.1 Model &amp; Results'!$B$11)</f>
        <v>1018.1630185625831</v>
      </c>
      <c r="H6356" s="9">
        <f>(B6356*(1 +'DPU 2.2.1 Model &amp; Results'!$B$11)^4 +C6356*(1+'DPU 2.2.1 Model &amp; Results'!$B$11)^3 +D6356*(1+'DPU 2.2.1 Model &amp; Results'!$B$11)^2 +E6356*(1+'DPU 2.2.1 Model &amp; Results'!$B$11))/4</f>
        <v>1065.1677423499027</v>
      </c>
      <c r="I6356" s="9"/>
      <c r="J6356" s="9">
        <f>(G6356-'DPU 2.2.1 Model &amp; Results'!$F$20)^2</f>
        <v>11523.118939325406</v>
      </c>
      <c r="K6356" s="9">
        <f>(H6356-'DPU 2.2.1 Model &amp; Results'!$F$20)^2</f>
        <v>3641.0444451536223</v>
      </c>
      <c r="M6356" s="8">
        <v>29.991968493827642</v>
      </c>
      <c r="N6356" s="8">
        <v>-82.473705226614683</v>
      </c>
      <c r="O6356" s="8">
        <v>-83.226665481372379</v>
      </c>
      <c r="P6356" s="8">
        <v>-93.887457736974341</v>
      </c>
    </row>
    <row r="6357" spans="1:16" x14ac:dyDescent="0.2">
      <c r="A6357" s="4">
        <v>6345</v>
      </c>
      <c r="B6357" s="5">
        <f>'DPU 2.2.1 Model &amp; Results'!$B$20+M6357</f>
        <v>912.43646006085987</v>
      </c>
      <c r="C6357" s="5">
        <f>'DPU 2.2.1 Model &amp; Results'!$C$20+N6357</f>
        <v>1104.6824502400659</v>
      </c>
      <c r="D6357" s="5">
        <f>'DPU 2.2.1 Model &amp; Results'!$D$20+O6357</f>
        <v>1091.1653472089256</v>
      </c>
      <c r="E6357" s="5">
        <f>'DPU 2.2.1 Model &amp; Results'!$E$20+P6357</f>
        <v>1154.3220591577674</v>
      </c>
      <c r="G6357" s="9">
        <f>AVERAGE(B6357:E6357)*(1+'DPU 2.2.1 Model &amp; Results'!$B$11)</f>
        <v>1097.6211265419117</v>
      </c>
      <c r="H6357" s="9">
        <f>(B6357*(1 +'DPU 2.2.1 Model &amp; Results'!$B$11)^4 +C6357*(1+'DPU 2.2.1 Model &amp; Results'!$B$11)^3 +D6357*(1+'DPU 2.2.1 Model &amp; Results'!$B$11)^2 +E6357*(1+'DPU 2.2.1 Model &amp; Results'!$B$11))/4</f>
        <v>1145.1601629884092</v>
      </c>
      <c r="I6357" s="9"/>
      <c r="J6357" s="9">
        <f>(G6357-'DPU 2.2.1 Model &amp; Results'!$F$20)^2</f>
        <v>777.72288865853204</v>
      </c>
      <c r="K6357" s="9">
        <f>(H6357-'DPU 2.2.1 Model &amp; Results'!$F$20)^2</f>
        <v>386.17567427505702</v>
      </c>
      <c r="M6357" s="8">
        <v>-87.563539939140071</v>
      </c>
      <c r="N6357" s="8">
        <v>74.682450240065975</v>
      </c>
      <c r="O6357" s="8">
        <v>30.26534720892559</v>
      </c>
      <c r="P6357" s="8">
        <v>61.595059157767196</v>
      </c>
    </row>
    <row r="6358" spans="1:16" x14ac:dyDescent="0.2">
      <c r="A6358" s="4">
        <v>6346</v>
      </c>
      <c r="B6358" s="5">
        <f>'DPU 2.2.1 Model &amp; Results'!$B$20+M6358</f>
        <v>965.77851635740728</v>
      </c>
      <c r="C6358" s="5">
        <f>'DPU 2.2.1 Model &amp; Results'!$C$20+N6358</f>
        <v>1019.8044751267536</v>
      </c>
      <c r="D6358" s="5">
        <f>'DPU 2.2.1 Model &amp; Results'!$D$20+O6358</f>
        <v>969.26481247663207</v>
      </c>
      <c r="E6358" s="5">
        <f>'DPU 2.2.1 Model &amp; Results'!$E$20+P6358</f>
        <v>1030.400128810963</v>
      </c>
      <c r="G6358" s="9">
        <f>AVERAGE(B6358:E6358)*(1+'DPU 2.2.1 Model &amp; Results'!$B$11)</f>
        <v>1026.2013426887272</v>
      </c>
      <c r="H6358" s="9">
        <f>(B6358*(1 +'DPU 2.2.1 Model &amp; Results'!$B$11)^4 +C6358*(1+'DPU 2.2.1 Model &amp; Results'!$B$11)^3 +D6358*(1+'DPU 2.2.1 Model &amp; Results'!$B$11)^2 +E6358*(1+'DPU 2.2.1 Model &amp; Results'!$B$11))/4</f>
        <v>1072.7413213981436</v>
      </c>
      <c r="I6358" s="9"/>
      <c r="J6358" s="9">
        <f>(G6358-'DPU 2.2.1 Model &amp; Results'!$F$20)^2</f>
        <v>9861.9730637795219</v>
      </c>
      <c r="K6358" s="9">
        <f>(H6358-'DPU 2.2.1 Model &amp; Results'!$F$20)^2</f>
        <v>2784.4078533470542</v>
      </c>
      <c r="M6358" s="8">
        <v>-34.221483642592744</v>
      </c>
      <c r="N6358" s="8">
        <v>-10.195524873246427</v>
      </c>
      <c r="O6358" s="8">
        <v>-91.635187523367989</v>
      </c>
      <c r="P6358" s="8">
        <v>-62.326871189037014</v>
      </c>
    </row>
    <row r="6359" spans="1:16" x14ac:dyDescent="0.2">
      <c r="A6359" s="4">
        <v>6347</v>
      </c>
      <c r="B6359" s="5">
        <f>'DPU 2.2.1 Model &amp; Results'!$B$20+M6359</f>
        <v>918.28462028299919</v>
      </c>
      <c r="C6359" s="5">
        <f>'DPU 2.2.1 Model &amp; Results'!$C$20+N6359</f>
        <v>1128.7047046152056</v>
      </c>
      <c r="D6359" s="5">
        <f>'DPU 2.2.1 Model &amp; Results'!$D$20+O6359</f>
        <v>1106.1692595482502</v>
      </c>
      <c r="E6359" s="5">
        <f>'DPU 2.2.1 Model &amp; Results'!$E$20+P6359</f>
        <v>1135.7286181321567</v>
      </c>
      <c r="G6359" s="9">
        <f>AVERAGE(B6359:E6359)*(1+'DPU 2.2.1 Model &amp; Results'!$B$11)</f>
        <v>1104.3884546639927</v>
      </c>
      <c r="H6359" s="9">
        <f>(B6359*(1 +'DPU 2.2.1 Model &amp; Results'!$B$11)^4 +C6359*(1+'DPU 2.2.1 Model &amp; Results'!$B$11)^3 +D6359*(1+'DPU 2.2.1 Model &amp; Results'!$B$11)^2 +E6359*(1+'DPU 2.2.1 Model &amp; Results'!$B$11))/4</f>
        <v>1152.5597450267351</v>
      </c>
      <c r="I6359" s="9"/>
      <c r="J6359" s="9">
        <f>(G6359-'DPU 2.2.1 Model &amp; Results'!$F$20)^2</f>
        <v>446.06940951921536</v>
      </c>
      <c r="K6359" s="9">
        <f>(H6359-'DPU 2.2.1 Model &amp; Results'!$F$20)^2</f>
        <v>731.75308582064031</v>
      </c>
      <c r="M6359" s="8">
        <v>-81.715379717000758</v>
      </c>
      <c r="N6359" s="8">
        <v>98.704704615205742</v>
      </c>
      <c r="O6359" s="8">
        <v>45.269259548250147</v>
      </c>
      <c r="P6359" s="8">
        <v>43.00161813215658</v>
      </c>
    </row>
    <row r="6360" spans="1:16" x14ac:dyDescent="0.2">
      <c r="A6360" s="4">
        <v>6348</v>
      </c>
      <c r="B6360" s="5">
        <f>'DPU 2.2.1 Model &amp; Results'!$B$20+M6360</f>
        <v>922.8344210285959</v>
      </c>
      <c r="C6360" s="5">
        <f>'DPU 2.2.1 Model &amp; Results'!$C$20+N6360</f>
        <v>933.88649293871913</v>
      </c>
      <c r="D6360" s="5">
        <f>'DPU 2.2.1 Model &amp; Results'!$D$20+O6360</f>
        <v>1063.7403397254832</v>
      </c>
      <c r="E6360" s="5">
        <f>'DPU 2.2.1 Model &amp; Results'!$E$20+P6360</f>
        <v>1187.4267686177591</v>
      </c>
      <c r="G6360" s="9">
        <f>AVERAGE(B6360:E6360)*(1+'DPU 2.2.1 Model &amp; Results'!$B$11)</f>
        <v>1057.7811657449686</v>
      </c>
      <c r="H6360" s="9">
        <f>(B6360*(1 +'DPU 2.2.1 Model &amp; Results'!$B$11)^4 +C6360*(1+'DPU 2.2.1 Model &amp; Results'!$B$11)^3 +D6360*(1+'DPU 2.2.1 Model &amp; Results'!$B$11)^2 +E6360*(1+'DPU 2.2.1 Model &amp; Results'!$B$11))/4</f>
        <v>1102.6782387248595</v>
      </c>
      <c r="I6360" s="9"/>
      <c r="J6360" s="9">
        <f>(G6360-'DPU 2.2.1 Model &amp; Results'!$F$20)^2</f>
        <v>4587.0337963360962</v>
      </c>
      <c r="K6360" s="9">
        <f>(H6360-'DPU 2.2.1 Model &amp; Results'!$F$20)^2</f>
        <v>521.2349847492718</v>
      </c>
      <c r="M6360" s="8">
        <v>-77.165578971404074</v>
      </c>
      <c r="N6360" s="8">
        <v>-96.113507061280856</v>
      </c>
      <c r="O6360" s="8">
        <v>2.8403397254831191</v>
      </c>
      <c r="P6360" s="8">
        <v>94.699768617759077</v>
      </c>
    </row>
    <row r="6361" spans="1:16" x14ac:dyDescent="0.2">
      <c r="A6361" s="4">
        <v>6349</v>
      </c>
      <c r="B6361" s="5">
        <f>'DPU 2.2.1 Model &amp; Results'!$B$20+M6361</f>
        <v>1064.5795396692738</v>
      </c>
      <c r="C6361" s="5">
        <f>'DPU 2.2.1 Model &amp; Results'!$C$20+N6361</f>
        <v>989.63079080190084</v>
      </c>
      <c r="D6361" s="5">
        <f>'DPU 2.2.1 Model &amp; Results'!$D$20+O6361</f>
        <v>1150.1309075902973</v>
      </c>
      <c r="E6361" s="5">
        <f>'DPU 2.2.1 Model &amp; Results'!$E$20+P6361</f>
        <v>1135.1172094272572</v>
      </c>
      <c r="G6361" s="9">
        <f>AVERAGE(B6361:E6361)*(1+'DPU 2.2.1 Model &amp; Results'!$B$11)</f>
        <v>1117.4105502283478</v>
      </c>
      <c r="H6361" s="9">
        <f>(B6361*(1 +'DPU 2.2.1 Model &amp; Results'!$B$11)^4 +C6361*(1+'DPU 2.2.1 Model &amp; Results'!$B$11)^3 +D6361*(1+'DPU 2.2.1 Model &amp; Results'!$B$11)^2 +E6361*(1+'DPU 2.2.1 Model &amp; Results'!$B$11))/4</f>
        <v>1167.2336353891806</v>
      </c>
      <c r="I6361" s="9"/>
      <c r="J6361" s="9">
        <f>(G6361-'DPU 2.2.1 Model &amp; Results'!$F$20)^2</f>
        <v>65.581811329160956</v>
      </c>
      <c r="K6361" s="9">
        <f>(H6361-'DPU 2.2.1 Model &amp; Results'!$F$20)^2</f>
        <v>1740.9610537576036</v>
      </c>
      <c r="M6361" s="8">
        <v>64.579539669273743</v>
      </c>
      <c r="N6361" s="8">
        <v>-40.369209198099121</v>
      </c>
      <c r="O6361" s="8">
        <v>89.230907590297278</v>
      </c>
      <c r="P6361" s="8">
        <v>42.39020942725702</v>
      </c>
    </row>
    <row r="6362" spans="1:16" x14ac:dyDescent="0.2">
      <c r="A6362" s="4">
        <v>6350</v>
      </c>
      <c r="B6362" s="5">
        <f>'DPU 2.2.1 Model &amp; Results'!$B$20+M6362</f>
        <v>1015.6018574787934</v>
      </c>
      <c r="C6362" s="5">
        <f>'DPU 2.2.1 Model &amp; Results'!$C$20+N6362</f>
        <v>935.334311099562</v>
      </c>
      <c r="D6362" s="5">
        <f>'DPU 2.2.1 Model &amp; Results'!$D$20+O6362</f>
        <v>1024.9198526914449</v>
      </c>
      <c r="E6362" s="5">
        <f>'DPU 2.2.1 Model &amp; Results'!$E$20+P6362</f>
        <v>1101.5486683809079</v>
      </c>
      <c r="G6362" s="9">
        <f>AVERAGE(B6362:E6362)*(1+'DPU 2.2.1 Model &amp; Results'!$B$11)</f>
        <v>1049.9317075850572</v>
      </c>
      <c r="H6362" s="9">
        <f>(B6362*(1 +'DPU 2.2.1 Model &amp; Results'!$B$11)^4 +C6362*(1+'DPU 2.2.1 Model &amp; Results'!$B$11)^3 +D6362*(1+'DPU 2.2.1 Model &amp; Results'!$B$11)^2 +E6362*(1+'DPU 2.2.1 Model &amp; Results'!$B$11))/4</f>
        <v>1096.7666234905814</v>
      </c>
      <c r="I6362" s="9"/>
      <c r="J6362" s="9">
        <f>(G6362-'DPU 2.2.1 Model &amp; Results'!$F$20)^2</f>
        <v>5711.898409438757</v>
      </c>
      <c r="K6362" s="9">
        <f>(H6362-'DPU 2.2.1 Model &amp; Results'!$F$20)^2</f>
        <v>826.11328534220547</v>
      </c>
      <c r="M6362" s="8">
        <v>15.601857478793363</v>
      </c>
      <c r="N6362" s="8">
        <v>-94.665688900438028</v>
      </c>
      <c r="O6362" s="8">
        <v>-35.980147308555118</v>
      </c>
      <c r="P6362" s="8">
        <v>8.8216683809078376</v>
      </c>
    </row>
    <row r="6363" spans="1:16" x14ac:dyDescent="0.2">
      <c r="A6363" s="4">
        <v>6351</v>
      </c>
      <c r="B6363" s="5">
        <f>'DPU 2.2.1 Model &amp; Results'!$B$20+M6363</f>
        <v>1071.7435169958603</v>
      </c>
      <c r="C6363" s="5">
        <f>'DPU 2.2.1 Model &amp; Results'!$C$20+N6363</f>
        <v>1125.5516639353843</v>
      </c>
      <c r="D6363" s="5">
        <f>'DPU 2.2.1 Model &amp; Results'!$D$20+O6363</f>
        <v>1035.4935932922576</v>
      </c>
      <c r="E6363" s="5">
        <f>'DPU 2.2.1 Model &amp; Results'!$E$20+P6363</f>
        <v>1181.0202714467084</v>
      </c>
      <c r="G6363" s="9">
        <f>AVERAGE(B6363:E6363)*(1+'DPU 2.2.1 Model &amp; Results'!$B$11)</f>
        <v>1136.5558292600792</v>
      </c>
      <c r="H6363" s="9">
        <f>(B6363*(1 +'DPU 2.2.1 Model &amp; Results'!$B$11)^4 +C6363*(1+'DPU 2.2.1 Model &amp; Results'!$B$11)^3 +D6363*(1+'DPU 2.2.1 Model &amp; Results'!$B$11)^2 +E6363*(1+'DPU 2.2.1 Model &amp; Results'!$B$11))/4</f>
        <v>1187.795874057553</v>
      </c>
      <c r="I6363" s="9"/>
      <c r="J6363" s="9">
        <f>(G6363-'DPU 2.2.1 Model &amp; Results'!$F$20)^2</f>
        <v>122.03663453256071</v>
      </c>
      <c r="K6363" s="9">
        <f>(H6363-'DPU 2.2.1 Model &amp; Results'!$F$20)^2</f>
        <v>3879.6783489097015</v>
      </c>
      <c r="M6363" s="8">
        <v>71.743516995860375</v>
      </c>
      <c r="N6363" s="8">
        <v>95.551663935384425</v>
      </c>
      <c r="O6363" s="8">
        <v>-25.406406707742505</v>
      </c>
      <c r="P6363" s="8">
        <v>88.293271446708388</v>
      </c>
    </row>
    <row r="6364" spans="1:16" x14ac:dyDescent="0.2">
      <c r="A6364" s="4">
        <v>6352</v>
      </c>
      <c r="B6364" s="5">
        <f>'DPU 2.2.1 Model &amp; Results'!$B$20+M6364</f>
        <v>937.76028725570018</v>
      </c>
      <c r="C6364" s="5">
        <f>'DPU 2.2.1 Model &amp; Results'!$C$20+N6364</f>
        <v>997.93368357854445</v>
      </c>
      <c r="D6364" s="5">
        <f>'DPU 2.2.1 Model &amp; Results'!$D$20+O6364</f>
        <v>1155.3800756630071</v>
      </c>
      <c r="E6364" s="5">
        <f>'DPU 2.2.1 Model &amp; Results'!$E$20+P6364</f>
        <v>1036.8150333588585</v>
      </c>
      <c r="G6364" s="9">
        <f>AVERAGE(B6364:E6364)*(1+'DPU 2.2.1 Model &amp; Results'!$B$11)</f>
        <v>1062.9314380629485</v>
      </c>
      <c r="H6364" s="9">
        <f>(B6364*(1 +'DPU 2.2.1 Model &amp; Results'!$B$11)^4 +C6364*(1+'DPU 2.2.1 Model &amp; Results'!$B$11)^3 +D6364*(1+'DPU 2.2.1 Model &amp; Results'!$B$11)^2 +E6364*(1+'DPU 2.2.1 Model &amp; Results'!$B$11))/4</f>
        <v>1109.8971879651654</v>
      </c>
      <c r="I6364" s="9"/>
      <c r="J6364" s="9">
        <f>(G6364-'DPU 2.2.1 Model &amp; Results'!$F$20)^2</f>
        <v>3915.9274785480889</v>
      </c>
      <c r="K6364" s="9">
        <f>(H6364-'DPU 2.2.1 Model &amp; Results'!$F$20)^2</f>
        <v>243.72274255853577</v>
      </c>
      <c r="M6364" s="8">
        <v>-62.23971274429978</v>
      </c>
      <c r="N6364" s="8">
        <v>-32.066316421455539</v>
      </c>
      <c r="O6364" s="8">
        <v>94.480075663007142</v>
      </c>
      <c r="P6364" s="8">
        <v>-55.91196664114149</v>
      </c>
    </row>
    <row r="6365" spans="1:16" x14ac:dyDescent="0.2">
      <c r="A6365" s="4">
        <v>6353</v>
      </c>
      <c r="B6365" s="5">
        <f>'DPU 2.2.1 Model &amp; Results'!$B$20+M6365</f>
        <v>1029.8728023748511</v>
      </c>
      <c r="C6365" s="5">
        <f>'DPU 2.2.1 Model &amp; Results'!$C$20+N6365</f>
        <v>1023.7923135764427</v>
      </c>
      <c r="D6365" s="5">
        <f>'DPU 2.2.1 Model &amp; Results'!$D$20+O6365</f>
        <v>1076.7165187436108</v>
      </c>
      <c r="E6365" s="5">
        <f>'DPU 2.2.1 Model &amp; Results'!$E$20+P6365</f>
        <v>1136.2260709860152</v>
      </c>
      <c r="G6365" s="9">
        <f>AVERAGE(B6365:E6365)*(1+'DPU 2.2.1 Model &amp; Results'!$B$11)</f>
        <v>1098.651484212837</v>
      </c>
      <c r="H6365" s="9">
        <f>(B6365*(1 +'DPU 2.2.1 Model &amp; Results'!$B$11)^4 +C6365*(1+'DPU 2.2.1 Model &amp; Results'!$B$11)^3 +D6365*(1+'DPU 2.2.1 Model &amp; Results'!$B$11)^2 +E6365*(1+'DPU 2.2.1 Model &amp; Results'!$B$11))/4</f>
        <v>1147.6144558851054</v>
      </c>
      <c r="I6365" s="9"/>
      <c r="J6365" s="9">
        <f>(G6365-'DPU 2.2.1 Model &amp; Results'!$F$20)^2</f>
        <v>721.31594843781409</v>
      </c>
      <c r="K6365" s="9">
        <f>(H6365-'DPU 2.2.1 Model &amp; Results'!$F$20)^2</f>
        <v>488.65957999767431</v>
      </c>
      <c r="M6365" s="8">
        <v>29.872802374851119</v>
      </c>
      <c r="N6365" s="8">
        <v>-6.2076864235573623</v>
      </c>
      <c r="O6365" s="8">
        <v>15.816518743610786</v>
      </c>
      <c r="P6365" s="8">
        <v>43.499070986015141</v>
      </c>
    </row>
    <row r="6366" spans="1:16" x14ac:dyDescent="0.2">
      <c r="A6366" s="4">
        <v>6354</v>
      </c>
      <c r="B6366" s="5">
        <f>'DPU 2.2.1 Model &amp; Results'!$B$20+M6366</f>
        <v>1095.6799358560716</v>
      </c>
      <c r="C6366" s="5">
        <f>'DPU 2.2.1 Model &amp; Results'!$C$20+N6366</f>
        <v>1115.0031104169793</v>
      </c>
      <c r="D6366" s="5">
        <f>'DPU 2.2.1 Model &amp; Results'!$D$20+O6366</f>
        <v>1102.5129024740759</v>
      </c>
      <c r="E6366" s="5">
        <f>'DPU 2.2.1 Model &amp; Results'!$E$20+P6366</f>
        <v>1010.0398199721917</v>
      </c>
      <c r="G6366" s="9">
        <f>AVERAGE(B6366:E6366)*(1+'DPU 2.2.1 Model &amp; Results'!$B$11)</f>
        <v>1113.2332104452244</v>
      </c>
      <c r="H6366" s="9">
        <f>(B6366*(1 +'DPU 2.2.1 Model &amp; Results'!$B$11)^4 +C6366*(1+'DPU 2.2.1 Model &amp; Results'!$B$11)^3 +D6366*(1+'DPU 2.2.1 Model &amp; Results'!$B$11)^2 +E6366*(1+'DPU 2.2.1 Model &amp; Results'!$B$11))/4</f>
        <v>1165.3970943472405</v>
      </c>
      <c r="I6366" s="9"/>
      <c r="J6366" s="9">
        <f>(G6366-'DPU 2.2.1 Model &amp; Results'!$F$20)^2</f>
        <v>150.69034442920889</v>
      </c>
      <c r="K6366" s="9">
        <f>(H6366-'DPU 2.2.1 Model &amp; Results'!$F$20)^2</f>
        <v>1591.0752281663047</v>
      </c>
      <c r="M6366" s="8">
        <v>95.679935856071609</v>
      </c>
      <c r="N6366" s="8">
        <v>85.00311041697924</v>
      </c>
      <c r="O6366" s="8">
        <v>41.612902474075668</v>
      </c>
      <c r="P6366" s="8">
        <v>-82.687180027808438</v>
      </c>
    </row>
    <row r="6367" spans="1:16" x14ac:dyDescent="0.2">
      <c r="A6367" s="4">
        <v>6355</v>
      </c>
      <c r="B6367" s="5">
        <f>'DPU 2.2.1 Model &amp; Results'!$B$20+M6367</f>
        <v>958.60739351559982</v>
      </c>
      <c r="C6367" s="5">
        <f>'DPU 2.2.1 Model &amp; Results'!$C$20+N6367</f>
        <v>1100.7271826039889</v>
      </c>
      <c r="D6367" s="5">
        <f>'DPU 2.2.1 Model &amp; Results'!$D$20+O6367</f>
        <v>1111.3645388323371</v>
      </c>
      <c r="E6367" s="5">
        <f>'DPU 2.2.1 Model &amp; Results'!$E$20+P6367</f>
        <v>1039.7725734852315</v>
      </c>
      <c r="G6367" s="9">
        <f>AVERAGE(B6367:E6367)*(1+'DPU 2.2.1 Model &amp; Results'!$B$11)</f>
        <v>1084.196459772568</v>
      </c>
      <c r="H6367" s="9">
        <f>(B6367*(1 +'DPU 2.2.1 Model &amp; Results'!$B$11)^4 +C6367*(1+'DPU 2.2.1 Model &amp; Results'!$B$11)^3 +D6367*(1+'DPU 2.2.1 Model &amp; Results'!$B$11)^2 +E6367*(1+'DPU 2.2.1 Model &amp; Results'!$B$11))/4</f>
        <v>1132.931942183817</v>
      </c>
      <c r="I6367" s="9"/>
      <c r="J6367" s="9">
        <f>(G6367-'DPU 2.2.1 Model &amp; Results'!$F$20)^2</f>
        <v>1706.7102813140036</v>
      </c>
      <c r="K6367" s="9">
        <f>(H6367-'DPU 2.2.1 Model &amp; Results'!$F$20)^2</f>
        <v>55.102891418419162</v>
      </c>
      <c r="M6367" s="8">
        <v>-41.392606484400218</v>
      </c>
      <c r="N6367" s="8">
        <v>70.727182603988979</v>
      </c>
      <c r="O6367" s="8">
        <v>50.464538832336871</v>
      </c>
      <c r="P6367" s="8">
        <v>-52.954426514768606</v>
      </c>
    </row>
    <row r="6368" spans="1:16" x14ac:dyDescent="0.2">
      <c r="A6368" s="4">
        <v>6356</v>
      </c>
      <c r="B6368" s="5">
        <f>'DPU 2.2.1 Model &amp; Results'!$B$20+M6368</f>
        <v>961.66377008108077</v>
      </c>
      <c r="C6368" s="5">
        <f>'DPU 2.2.1 Model &amp; Results'!$C$20+N6368</f>
        <v>956.39060730094013</v>
      </c>
      <c r="D6368" s="5">
        <f>'DPU 2.2.1 Model &amp; Results'!$D$20+O6368</f>
        <v>1090.0791152357383</v>
      </c>
      <c r="E6368" s="5">
        <f>'DPU 2.2.1 Model &amp; Results'!$E$20+P6368</f>
        <v>1105.9798748164833</v>
      </c>
      <c r="G6368" s="9">
        <f>AVERAGE(B6368:E6368)*(1+'DPU 2.2.1 Model &amp; Results'!$B$11)</f>
        <v>1059.3841921143176</v>
      </c>
      <c r="H6368" s="9">
        <f>(B6368*(1 +'DPU 2.2.1 Model &amp; Results'!$B$11)^4 +C6368*(1+'DPU 2.2.1 Model &amp; Results'!$B$11)^3 +D6368*(1+'DPU 2.2.1 Model &amp; Results'!$B$11)^2 +E6368*(1+'DPU 2.2.1 Model &amp; Results'!$B$11))/4</f>
        <v>1105.7647722606944</v>
      </c>
      <c r="I6368" s="9"/>
      <c r="J6368" s="9">
        <f>(G6368-'DPU 2.2.1 Model &amp; Results'!$F$20)^2</f>
        <v>4372.4650905275194</v>
      </c>
      <c r="K6368" s="9">
        <f>(H6368-'DPU 2.2.1 Model &amp; Results'!$F$20)^2</f>
        <v>389.82702625112648</v>
      </c>
      <c r="M6368" s="8">
        <v>-38.336229918919209</v>
      </c>
      <c r="N6368" s="8">
        <v>-73.609392699059839</v>
      </c>
      <c r="O6368" s="8">
        <v>29.179115235738095</v>
      </c>
      <c r="P6368" s="8">
        <v>13.2528748164832</v>
      </c>
    </row>
    <row r="6369" spans="1:16" x14ac:dyDescent="0.2">
      <c r="A6369" s="4">
        <v>6357</v>
      </c>
      <c r="B6369" s="5">
        <f>'DPU 2.2.1 Model &amp; Results'!$B$20+M6369</f>
        <v>966.46116238925504</v>
      </c>
      <c r="C6369" s="5">
        <f>'DPU 2.2.1 Model &amp; Results'!$C$20+N6369</f>
        <v>1116.1600354217599</v>
      </c>
      <c r="D6369" s="5">
        <f>'DPU 2.2.1 Model &amp; Results'!$D$20+O6369</f>
        <v>1034.9894992957429</v>
      </c>
      <c r="E6369" s="5">
        <f>'DPU 2.2.1 Model &amp; Results'!$E$20+P6369</f>
        <v>1157.6893033080603</v>
      </c>
      <c r="G6369" s="9">
        <f>AVERAGE(B6369:E6369)*(1+'DPU 2.2.1 Model &amp; Results'!$B$11)</f>
        <v>1100.8897501068157</v>
      </c>
      <c r="H6369" s="9">
        <f>(B6369*(1 +'DPU 2.2.1 Model &amp; Results'!$B$11)^4 +C6369*(1+'DPU 2.2.1 Model &amp; Results'!$B$11)^3 +D6369*(1+'DPU 2.2.1 Model &amp; Results'!$B$11)^2 +E6369*(1+'DPU 2.2.1 Model &amp; Results'!$B$11))/4</f>
        <v>1149.4647755071042</v>
      </c>
      <c r="I6369" s="9"/>
      <c r="J6369" s="9">
        <f>(G6369-'DPU 2.2.1 Model &amp; Results'!$F$20)^2</f>
        <v>606.09811002419997</v>
      </c>
      <c r="K6369" s="9">
        <f>(H6369-'DPU 2.2.1 Model &amp; Results'!$F$20)^2</f>
        <v>573.88828337756195</v>
      </c>
      <c r="M6369" s="8">
        <v>-33.53883761074492</v>
      </c>
      <c r="N6369" s="8">
        <v>86.160035421759858</v>
      </c>
      <c r="O6369" s="8">
        <v>-25.910500704257174</v>
      </c>
      <c r="P6369" s="8">
        <v>64.962303308060143</v>
      </c>
    </row>
    <row r="6370" spans="1:16" x14ac:dyDescent="0.2">
      <c r="A6370" s="4">
        <v>6358</v>
      </c>
      <c r="B6370" s="5">
        <f>'DPU 2.2.1 Model &amp; Results'!$B$20+M6370</f>
        <v>997.25709053341416</v>
      </c>
      <c r="C6370" s="5">
        <f>'DPU 2.2.1 Model &amp; Results'!$C$20+N6370</f>
        <v>1097.8067001871423</v>
      </c>
      <c r="D6370" s="5">
        <f>'DPU 2.2.1 Model &amp; Results'!$D$20+O6370</f>
        <v>979.19948427799216</v>
      </c>
      <c r="E6370" s="5">
        <f>'DPU 2.2.1 Model &amp; Results'!$E$20+P6370</f>
        <v>1160.8518102037749</v>
      </c>
      <c r="G6370" s="9">
        <f>AVERAGE(B6370:E6370)*(1+'DPU 2.2.1 Model &amp; Results'!$B$11)</f>
        <v>1090.5421344395984</v>
      </c>
      <c r="H6370" s="9">
        <f>(B6370*(1 +'DPU 2.2.1 Model &amp; Results'!$B$11)^4 +C6370*(1+'DPU 2.2.1 Model &amp; Results'!$B$11)^3 +D6370*(1+'DPU 2.2.1 Model &amp; Results'!$B$11)^2 +E6370*(1+'DPU 2.2.1 Model &amp; Results'!$B$11))/4</f>
        <v>1139.1336901715326</v>
      </c>
      <c r="I6370" s="9"/>
      <c r="J6370" s="9">
        <f>(G6370-'DPU 2.2.1 Model &amp; Results'!$F$20)^2</f>
        <v>1222.6683997463904</v>
      </c>
      <c r="K6370" s="9">
        <f>(H6370-'DPU 2.2.1 Model &amp; Results'!$F$20)^2</f>
        <v>185.6373596886221</v>
      </c>
      <c r="M6370" s="8">
        <v>-2.7429094665858855</v>
      </c>
      <c r="N6370" s="8">
        <v>67.806700187142297</v>
      </c>
      <c r="O6370" s="8">
        <v>-81.700515722007964</v>
      </c>
      <c r="P6370" s="8">
        <v>68.124810203774729</v>
      </c>
    </row>
    <row r="6371" spans="1:16" x14ac:dyDescent="0.2">
      <c r="A6371" s="4">
        <v>6359</v>
      </c>
      <c r="B6371" s="5">
        <f>'DPU 2.2.1 Model &amp; Results'!$B$20+M6371</f>
        <v>912.8156657850335</v>
      </c>
      <c r="C6371" s="5">
        <f>'DPU 2.2.1 Model &amp; Results'!$C$20+N6371</f>
        <v>1123.2333871295612</v>
      </c>
      <c r="D6371" s="5">
        <f>'DPU 2.2.1 Model &amp; Results'!$D$20+O6371</f>
        <v>1043.7711375371259</v>
      </c>
      <c r="E6371" s="5">
        <f>'DPU 2.2.1 Model &amp; Results'!$E$20+P6371</f>
        <v>1133.7392036848951</v>
      </c>
      <c r="G6371" s="9">
        <f>AVERAGE(B6371:E6371)*(1+'DPU 2.2.1 Model &amp; Results'!$B$11)</f>
        <v>1084.9915439901783</v>
      </c>
      <c r="H6371" s="9">
        <f>(B6371*(1 +'DPU 2.2.1 Model &amp; Results'!$B$11)^4 +C6371*(1+'DPU 2.2.1 Model &amp; Results'!$B$11)^3 +D6371*(1+'DPU 2.2.1 Model &amp; Results'!$B$11)^2 +E6371*(1+'DPU 2.2.1 Model &amp; Results'!$B$11))/4</f>
        <v>1132.4644256933934</v>
      </c>
      <c r="I6371" s="9"/>
      <c r="J6371" s="9">
        <f>(G6371-'DPU 2.2.1 Model &amp; Results'!$F$20)^2</f>
        <v>1641.6488449106525</v>
      </c>
      <c r="K6371" s="9">
        <f>(H6371-'DPU 2.2.1 Model &amp; Results'!$F$20)^2</f>
        <v>48.380589674180321</v>
      </c>
      <c r="M6371" s="8">
        <v>-87.184334214966526</v>
      </c>
      <c r="N6371" s="8">
        <v>93.233387129561237</v>
      </c>
      <c r="O6371" s="8">
        <v>-17.128862462874224</v>
      </c>
      <c r="P6371" s="8">
        <v>41.012203684894985</v>
      </c>
    </row>
    <row r="6372" spans="1:16" x14ac:dyDescent="0.2">
      <c r="A6372" s="4">
        <v>6360</v>
      </c>
      <c r="B6372" s="5">
        <f>'DPU 2.2.1 Model &amp; Results'!$B$20+M6372</f>
        <v>1070.5424833698012</v>
      </c>
      <c r="C6372" s="5">
        <f>'DPU 2.2.1 Model &amp; Results'!$C$20+N6372</f>
        <v>938.14937299081214</v>
      </c>
      <c r="D6372" s="5">
        <f>'DPU 2.2.1 Model &amp; Results'!$D$20+O6372</f>
        <v>1019.4914282639721</v>
      </c>
      <c r="E6372" s="5">
        <f>'DPU 2.2.1 Model &amp; Results'!$E$20+P6372</f>
        <v>1016.6083904184662</v>
      </c>
      <c r="G6372" s="9">
        <f>AVERAGE(B6372:E6372)*(1+'DPU 2.2.1 Model &amp; Results'!$B$11)</f>
        <v>1041.5338563235857</v>
      </c>
      <c r="H6372" s="9">
        <f>(B6372*(1 +'DPU 2.2.1 Model &amp; Results'!$B$11)^4 +C6372*(1+'DPU 2.2.1 Model &amp; Results'!$B$11)^3 +D6372*(1+'DPU 2.2.1 Model &amp; Results'!$B$11)^2 +E6372*(1+'DPU 2.2.1 Model &amp; Results'!$B$11))/4</f>
        <v>1089.6828111970972</v>
      </c>
      <c r="I6372" s="9"/>
      <c r="J6372" s="9">
        <f>(G6372-'DPU 2.2.1 Model &amp; Results'!$F$20)^2</f>
        <v>7051.7928449559304</v>
      </c>
      <c r="K6372" s="9">
        <f>(H6372-'DPU 2.2.1 Model &amp; Results'!$F$20)^2</f>
        <v>1283.5021902255971</v>
      </c>
      <c r="M6372" s="8">
        <v>70.542483369801147</v>
      </c>
      <c r="N6372" s="8">
        <v>-91.850627009187889</v>
      </c>
      <c r="O6372" s="8">
        <v>-41.408571736027966</v>
      </c>
      <c r="P6372" s="8">
        <v>-76.118609581533832</v>
      </c>
    </row>
    <row r="6373" spans="1:16" x14ac:dyDescent="0.2">
      <c r="A6373" s="4">
        <v>6361</v>
      </c>
      <c r="B6373" s="5">
        <f>'DPU 2.2.1 Model &amp; Results'!$B$20+M6373</f>
        <v>1096.0841370411654</v>
      </c>
      <c r="C6373" s="5">
        <f>'DPU 2.2.1 Model &amp; Results'!$C$20+N6373</f>
        <v>946.99361697493873</v>
      </c>
      <c r="D6373" s="5">
        <f>'DPU 2.2.1 Model &amp; Results'!$D$20+O6373</f>
        <v>1136.7557219820267</v>
      </c>
      <c r="E6373" s="5">
        <f>'DPU 2.2.1 Model &amp; Results'!$E$20+P6373</f>
        <v>1103.5173732277572</v>
      </c>
      <c r="G6373" s="9">
        <f>AVERAGE(B6373:E6373)*(1+'DPU 2.2.1 Model &amp; Results'!$B$11)</f>
        <v>1102.9628436756661</v>
      </c>
      <c r="H6373" s="9">
        <f>(B6373*(1 +'DPU 2.2.1 Model &amp; Results'!$B$11)^4 +C6373*(1+'DPU 2.2.1 Model &amp; Results'!$B$11)^3 +D6373*(1+'DPU 2.2.1 Model &amp; Results'!$B$11)^2 +E6373*(1+'DPU 2.2.1 Model &amp; Results'!$B$11))/4</f>
        <v>1152.7662216781437</v>
      </c>
      <c r="I6373" s="9"/>
      <c r="J6373" s="9">
        <f>(G6373-'DPU 2.2.1 Model &amp; Results'!$F$20)^2</f>
        <v>508.32059749799845</v>
      </c>
      <c r="K6373" s="9">
        <f>(H6373-'DPU 2.2.1 Model &amp; Results'!$F$20)^2</f>
        <v>742.96649139180056</v>
      </c>
      <c r="M6373" s="8">
        <v>96.084137041165377</v>
      </c>
      <c r="N6373" s="8">
        <v>-83.006383025061226</v>
      </c>
      <c r="O6373" s="8">
        <v>75.855721982026665</v>
      </c>
      <c r="P6373" s="8">
        <v>10.790373227757087</v>
      </c>
    </row>
    <row r="6374" spans="1:16" x14ac:dyDescent="0.2">
      <c r="A6374" s="4">
        <v>6362</v>
      </c>
      <c r="B6374" s="5">
        <f>'DPU 2.2.1 Model &amp; Results'!$B$20+M6374</f>
        <v>1070.7638045235528</v>
      </c>
      <c r="C6374" s="5">
        <f>'DPU 2.2.1 Model &amp; Results'!$C$20+N6374</f>
        <v>1122.9276976653146</v>
      </c>
      <c r="D6374" s="5">
        <f>'DPU 2.2.1 Model &amp; Results'!$D$20+O6374</f>
        <v>1091.2884092947688</v>
      </c>
      <c r="E6374" s="5">
        <f>'DPU 2.2.1 Model &amp; Results'!$E$20+P6374</f>
        <v>1010.6008426674711</v>
      </c>
      <c r="G6374" s="9">
        <f>AVERAGE(B6374:E6374)*(1+'DPU 2.2.1 Model &amp; Results'!$B$11)</f>
        <v>1106.1120441939099</v>
      </c>
      <c r="H6374" s="9">
        <f>(B6374*(1 +'DPU 2.2.1 Model &amp; Results'!$B$11)^4 +C6374*(1+'DPU 2.2.1 Model &amp; Results'!$B$11)^3 +D6374*(1+'DPU 2.2.1 Model &amp; Results'!$B$11)^2 +E6374*(1+'DPU 2.2.1 Model &amp; Results'!$B$11))/4</f>
        <v>1157.7185627688546</v>
      </c>
      <c r="I6374" s="9"/>
      <c r="J6374" s="9">
        <f>(G6374-'DPU 2.2.1 Model &amp; Results'!$F$20)^2</f>
        <v>376.23452373630676</v>
      </c>
      <c r="K6374" s="9">
        <f>(H6374-'DPU 2.2.1 Model &amp; Results'!$F$20)^2</f>
        <v>1037.468173430731</v>
      </c>
      <c r="M6374" s="8">
        <v>70.763804523552892</v>
      </c>
      <c r="N6374" s="8">
        <v>92.92769766531444</v>
      </c>
      <c r="O6374" s="8">
        <v>30.388409294768678</v>
      </c>
      <c r="P6374" s="8">
        <v>-82.126157332529019</v>
      </c>
    </row>
    <row r="6375" spans="1:16" x14ac:dyDescent="0.2">
      <c r="A6375" s="4">
        <v>6363</v>
      </c>
      <c r="B6375" s="5">
        <f>'DPU 2.2.1 Model &amp; Results'!$B$20+M6375</f>
        <v>952.69007907046137</v>
      </c>
      <c r="C6375" s="5">
        <f>'DPU 2.2.1 Model &amp; Results'!$C$20+N6375</f>
        <v>1106.4852486573586</v>
      </c>
      <c r="D6375" s="5">
        <f>'DPU 2.2.1 Model &amp; Results'!$D$20+O6375</f>
        <v>1137.563905675876</v>
      </c>
      <c r="E6375" s="5">
        <f>'DPU 2.2.1 Model &amp; Results'!$E$20+P6375</f>
        <v>1181.2551731656563</v>
      </c>
      <c r="G6375" s="9">
        <f>AVERAGE(B6375:E6375)*(1+'DPU 2.2.1 Model &amp; Results'!$B$11)</f>
        <v>1127.3335596916083</v>
      </c>
      <c r="H6375" s="9">
        <f>(B6375*(1 +'DPU 2.2.1 Model &amp; Results'!$B$11)^4 +C6375*(1+'DPU 2.2.1 Model &amp; Results'!$B$11)^3 +D6375*(1+'DPU 2.2.1 Model &amp; Results'!$B$11)^2 +E6375*(1+'DPU 2.2.1 Model &amp; Results'!$B$11))/4</f>
        <v>1176.2204398487931</v>
      </c>
      <c r="I6375" s="9"/>
      <c r="J6375" s="9">
        <f>(G6375-'DPU 2.2.1 Model &amp; Results'!$F$20)^2</f>
        <v>3.3297114370245993</v>
      </c>
      <c r="K6375" s="9">
        <f>(H6375-'DPU 2.2.1 Model &amp; Results'!$F$20)^2</f>
        <v>2571.669401921004</v>
      </c>
      <c r="M6375" s="8">
        <v>-47.309920929538585</v>
      </c>
      <c r="N6375" s="8">
        <v>76.485248657358625</v>
      </c>
      <c r="O6375" s="8">
        <v>76.663905675875782</v>
      </c>
      <c r="P6375" s="8">
        <v>88.528173165656113</v>
      </c>
    </row>
    <row r="6376" spans="1:16" x14ac:dyDescent="0.2">
      <c r="A6376" s="4">
        <v>6364</v>
      </c>
      <c r="B6376" s="5">
        <f>'DPU 2.2.1 Model &amp; Results'!$B$20+M6376</f>
        <v>991.9570558729514</v>
      </c>
      <c r="C6376" s="5">
        <f>'DPU 2.2.1 Model &amp; Results'!$C$20+N6376</f>
        <v>1037.9956536257864</v>
      </c>
      <c r="D6376" s="5">
        <f>'DPU 2.2.1 Model &amp; Results'!$D$20+O6376</f>
        <v>1090.306651317489</v>
      </c>
      <c r="E6376" s="5">
        <f>'DPU 2.2.1 Model &amp; Results'!$E$20+P6376</f>
        <v>1088.3283317802225</v>
      </c>
      <c r="G6376" s="9">
        <f>AVERAGE(B6376:E6376)*(1+'DPU 2.2.1 Model &amp; Results'!$B$11)</f>
        <v>1083.7113308435858</v>
      </c>
      <c r="H6376" s="9">
        <f>(B6376*(1 +'DPU 2.2.1 Model &amp; Results'!$B$11)^4 +C6376*(1+'DPU 2.2.1 Model &amp; Results'!$B$11)^3 +D6376*(1+'DPU 2.2.1 Model &amp; Results'!$B$11)^2 +E6376*(1+'DPU 2.2.1 Model &amp; Results'!$B$11))/4</f>
        <v>1132.0966975606416</v>
      </c>
      <c r="I6376" s="9"/>
      <c r="J6376" s="9">
        <f>(G6376-'DPU 2.2.1 Model &amp; Results'!$F$20)^2</f>
        <v>1747.0292638308865</v>
      </c>
      <c r="K6376" s="9">
        <f>(H6376-'DPU 2.2.1 Model &amp; Results'!$F$20)^2</f>
        <v>43.40026251165564</v>
      </c>
      <c r="M6376" s="8">
        <v>-8.0429441270485569</v>
      </c>
      <c r="N6376" s="8">
        <v>7.9956536257864457</v>
      </c>
      <c r="O6376" s="8">
        <v>29.406651317488837</v>
      </c>
      <c r="P6376" s="8">
        <v>-4.3986682197775053</v>
      </c>
    </row>
    <row r="6377" spans="1:16" x14ac:dyDescent="0.2">
      <c r="A6377" s="4">
        <v>6365</v>
      </c>
      <c r="B6377" s="5">
        <f>'DPU 2.2.1 Model &amp; Results'!$B$20+M6377</f>
        <v>927.91949755887254</v>
      </c>
      <c r="C6377" s="5">
        <f>'DPU 2.2.1 Model &amp; Results'!$C$20+N6377</f>
        <v>1129.6679445332859</v>
      </c>
      <c r="D6377" s="5">
        <f>'DPU 2.2.1 Model &amp; Results'!$D$20+O6377</f>
        <v>1046.8920589523516</v>
      </c>
      <c r="E6377" s="5">
        <f>'DPU 2.2.1 Model &amp; Results'!$E$20+P6377</f>
        <v>1156.8596137341463</v>
      </c>
      <c r="G6377" s="9">
        <f>AVERAGE(B6377:E6377)*(1+'DPU 2.2.1 Model &amp; Results'!$B$11)</f>
        <v>1097.294822055504</v>
      </c>
      <c r="H6377" s="9">
        <f>(B6377*(1 +'DPU 2.2.1 Model &amp; Results'!$B$11)^4 +C6377*(1+'DPU 2.2.1 Model &amp; Results'!$B$11)^3 +D6377*(1+'DPU 2.2.1 Model &amp; Results'!$B$11)^2 +E6377*(1+'DPU 2.2.1 Model &amp; Results'!$B$11))/4</f>
        <v>1145.253355247007</v>
      </c>
      <c r="I6377" s="9"/>
      <c r="J6377" s="9">
        <f>(G6377-'DPU 2.2.1 Model &amp; Results'!$F$20)^2</f>
        <v>796.02911573216625</v>
      </c>
      <c r="K6377" s="9">
        <f>(H6377-'DPU 2.2.1 Model &amp; Results'!$F$20)^2</f>
        <v>389.84706701110491</v>
      </c>
      <c r="M6377" s="8">
        <v>-72.080502441127521</v>
      </c>
      <c r="N6377" s="8">
        <v>99.667944533285976</v>
      </c>
      <c r="O6377" s="8">
        <v>-14.007941047648487</v>
      </c>
      <c r="P6377" s="8">
        <v>64.132613734146162</v>
      </c>
    </row>
    <row r="6378" spans="1:16" x14ac:dyDescent="0.2">
      <c r="A6378" s="4">
        <v>6366</v>
      </c>
      <c r="B6378" s="5">
        <f>'DPU 2.2.1 Model &amp; Results'!$B$20+M6378</f>
        <v>984.30799513133991</v>
      </c>
      <c r="C6378" s="5">
        <f>'DPU 2.2.1 Model &amp; Results'!$C$20+N6378</f>
        <v>1023.4447271363015</v>
      </c>
      <c r="D6378" s="5">
        <f>'DPU 2.2.1 Model &amp; Results'!$D$20+O6378</f>
        <v>1009.6714093449649</v>
      </c>
      <c r="E6378" s="5">
        <f>'DPU 2.2.1 Model &amp; Results'!$E$20+P6378</f>
        <v>1047.9485811332056</v>
      </c>
      <c r="G6378" s="9">
        <f>AVERAGE(B6378:E6378)*(1+'DPU 2.2.1 Model &amp; Results'!$B$11)</f>
        <v>1046.8334735320466</v>
      </c>
      <c r="H6378" s="9">
        <f>(B6378*(1 +'DPU 2.2.1 Model &amp; Results'!$B$11)^4 +C6378*(1+'DPU 2.2.1 Model &amp; Results'!$B$11)^3 +D6378*(1+'DPU 2.2.1 Model &amp; Results'!$B$11)^2 +E6378*(1+'DPU 2.2.1 Model &amp; Results'!$B$11))/4</f>
        <v>1094.1851108411261</v>
      </c>
      <c r="I6378" s="9"/>
      <c r="J6378" s="9">
        <f>(G6378-'DPU 2.2.1 Model &amp; Results'!$F$20)^2</f>
        <v>6189.8085683456875</v>
      </c>
      <c r="K6378" s="9">
        <f>(H6378-'DPU 2.2.1 Model &amp; Results'!$F$20)^2</f>
        <v>981.17412899564238</v>
      </c>
      <c r="M6378" s="8">
        <v>-15.692004868660092</v>
      </c>
      <c r="N6378" s="8">
        <v>-6.5552728636985762</v>
      </c>
      <c r="O6378" s="8">
        <v>-51.228590655035156</v>
      </c>
      <c r="P6378" s="8">
        <v>-44.778418866794524</v>
      </c>
    </row>
    <row r="6379" spans="1:16" x14ac:dyDescent="0.2">
      <c r="A6379" s="4">
        <v>6367</v>
      </c>
      <c r="B6379" s="5">
        <f>'DPU 2.2.1 Model &amp; Results'!$B$20+M6379</f>
        <v>945.13642026025252</v>
      </c>
      <c r="C6379" s="5">
        <f>'DPU 2.2.1 Model &amp; Results'!$C$20+N6379</f>
        <v>1062.9690089541741</v>
      </c>
      <c r="D6379" s="5">
        <f>'DPU 2.2.1 Model &amp; Results'!$D$20+O6379</f>
        <v>1083.4264851090209</v>
      </c>
      <c r="E6379" s="5">
        <f>'DPU 2.2.1 Model &amp; Results'!$E$20+P6379</f>
        <v>1176.3995447651159</v>
      </c>
      <c r="G6379" s="9">
        <f>AVERAGE(B6379:E6379)*(1+'DPU 2.2.1 Model &amp; Results'!$B$11)</f>
        <v>1098.9923507153051</v>
      </c>
      <c r="H6379" s="9">
        <f>(B6379*(1 +'DPU 2.2.1 Model &amp; Results'!$B$11)^4 +C6379*(1+'DPU 2.2.1 Model &amp; Results'!$B$11)^3 +D6379*(1+'DPU 2.2.1 Model &amp; Results'!$B$11)^2 +E6379*(1+'DPU 2.2.1 Model &amp; Results'!$B$11))/4</f>
        <v>1146.5982482656186</v>
      </c>
      <c r="I6379" s="9"/>
      <c r="J6379" s="9">
        <f>(G6379-'DPU 2.2.1 Model &amp; Results'!$F$20)^2</f>
        <v>703.12261299688635</v>
      </c>
      <c r="K6379" s="9">
        <f>(H6379-'DPU 2.2.1 Model &amp; Results'!$F$20)^2</f>
        <v>444.76440635933733</v>
      </c>
      <c r="M6379" s="8">
        <v>-54.863579739747514</v>
      </c>
      <c r="N6379" s="8">
        <v>32.969008954174228</v>
      </c>
      <c r="O6379" s="8">
        <v>22.52648510902074</v>
      </c>
      <c r="P6379" s="8">
        <v>83.672544765115845</v>
      </c>
    </row>
    <row r="6380" spans="1:16" x14ac:dyDescent="0.2">
      <c r="A6380" s="4">
        <v>6368</v>
      </c>
      <c r="B6380" s="5">
        <f>'DPU 2.2.1 Model &amp; Results'!$B$20+M6380</f>
        <v>916.6357193276458</v>
      </c>
      <c r="C6380" s="5">
        <f>'DPU 2.2.1 Model &amp; Results'!$C$20+N6380</f>
        <v>1087.5742343298832</v>
      </c>
      <c r="D6380" s="5">
        <f>'DPU 2.2.1 Model &amp; Results'!$D$20+O6380</f>
        <v>1093.4349181113655</v>
      </c>
      <c r="E6380" s="5">
        <f>'DPU 2.2.1 Model &amp; Results'!$E$20+P6380</f>
        <v>1179.0446178439136</v>
      </c>
      <c r="G6380" s="9">
        <f>AVERAGE(B6380:E6380)*(1+'DPU 2.2.1 Model &amp; Results'!$B$11)</f>
        <v>1101.2475435752981</v>
      </c>
      <c r="H6380" s="9">
        <f>(B6380*(1 +'DPU 2.2.1 Model &amp; Results'!$B$11)^4 +C6380*(1+'DPU 2.2.1 Model &amp; Results'!$B$11)^3 +D6380*(1+'DPU 2.2.1 Model &amp; Results'!$B$11)^2 +E6380*(1+'DPU 2.2.1 Model &amp; Results'!$B$11))/4</f>
        <v>1148.6360922560305</v>
      </c>
      <c r="I6380" s="9"/>
      <c r="J6380" s="9">
        <f>(G6380-'DPU 2.2.1 Model &amp; Results'!$F$20)^2</f>
        <v>588.60904853036982</v>
      </c>
      <c r="K6380" s="9">
        <f>(H6380-'DPU 2.2.1 Model &amp; Results'!$F$20)^2</f>
        <v>534.8711845500992</v>
      </c>
      <c r="M6380" s="8">
        <v>-83.364280672354198</v>
      </c>
      <c r="N6380" s="8">
        <v>57.574234329883296</v>
      </c>
      <c r="O6380" s="8">
        <v>32.534918111365471</v>
      </c>
      <c r="P6380" s="8">
        <v>86.317617843913467</v>
      </c>
    </row>
    <row r="6381" spans="1:16" x14ac:dyDescent="0.2">
      <c r="A6381" s="4">
        <v>6369</v>
      </c>
      <c r="B6381" s="5">
        <f>'DPU 2.2.1 Model &amp; Results'!$B$20+M6381</f>
        <v>940.32539659334134</v>
      </c>
      <c r="C6381" s="5">
        <f>'DPU 2.2.1 Model &amp; Results'!$C$20+N6381</f>
        <v>1115.9989530750131</v>
      </c>
      <c r="D6381" s="5">
        <f>'DPU 2.2.1 Model &amp; Results'!$D$20+O6381</f>
        <v>973.63248167793313</v>
      </c>
      <c r="E6381" s="5">
        <f>'DPU 2.2.1 Model &amp; Results'!$E$20+P6381</f>
        <v>1000.0312298020924</v>
      </c>
      <c r="G6381" s="9">
        <f>AVERAGE(B6381:E6381)*(1+'DPU 2.2.1 Model &amp; Results'!$B$11)</f>
        <v>1037.7219257457079</v>
      </c>
      <c r="H6381" s="9">
        <f>(B6381*(1 +'DPU 2.2.1 Model &amp; Results'!$B$11)^4 +C6381*(1+'DPU 2.2.1 Model &amp; Results'!$B$11)^3 +D6381*(1+'DPU 2.2.1 Model &amp; Results'!$B$11)^2 +E6381*(1+'DPU 2.2.1 Model &amp; Results'!$B$11))/4</f>
        <v>1085.1963931594059</v>
      </c>
      <c r="I6381" s="9"/>
      <c r="J6381" s="9">
        <f>(G6381-'DPU 2.2.1 Model &amp; Results'!$F$20)^2</f>
        <v>7706.5370470764765</v>
      </c>
      <c r="K6381" s="9">
        <f>(H6381-'DPU 2.2.1 Model &amp; Results'!$F$20)^2</f>
        <v>1625.0909515298144</v>
      </c>
      <c r="M6381" s="8">
        <v>-59.674603406658647</v>
      </c>
      <c r="N6381" s="8">
        <v>85.998953075013048</v>
      </c>
      <c r="O6381" s="8">
        <v>-87.267518322066991</v>
      </c>
      <c r="P6381" s="8">
        <v>-92.695770197907734</v>
      </c>
    </row>
    <row r="6382" spans="1:16" x14ac:dyDescent="0.2">
      <c r="A6382" s="4">
        <v>6370</v>
      </c>
      <c r="B6382" s="5">
        <f>'DPU 2.2.1 Model &amp; Results'!$B$20+M6382</f>
        <v>944.04088543628211</v>
      </c>
      <c r="C6382" s="5">
        <f>'DPU 2.2.1 Model &amp; Results'!$C$20+N6382</f>
        <v>1007.6238515418053</v>
      </c>
      <c r="D6382" s="5">
        <f>'DPU 2.2.1 Model &amp; Results'!$D$20+O6382</f>
        <v>1119.6662308746083</v>
      </c>
      <c r="E6382" s="5">
        <f>'DPU 2.2.1 Model &amp; Results'!$E$20+P6382</f>
        <v>1090.6985896261119</v>
      </c>
      <c r="G6382" s="9">
        <f>AVERAGE(B6382:E6382)*(1+'DPU 2.2.1 Model &amp; Results'!$B$11)</f>
        <v>1071.7226110507931</v>
      </c>
      <c r="H6382" s="9">
        <f>(B6382*(1 +'DPU 2.2.1 Model &amp; Results'!$B$11)^4 +C6382*(1+'DPU 2.2.1 Model &amp; Results'!$B$11)^3 +D6382*(1+'DPU 2.2.1 Model &amp; Results'!$B$11)^2 +E6382*(1+'DPU 2.2.1 Model &amp; Results'!$B$11))/4</f>
        <v>1118.7143934080564</v>
      </c>
      <c r="I6382" s="9"/>
      <c r="J6382" s="9">
        <f>(G6382-'DPU 2.2.1 Model &amp; Results'!$F$20)^2</f>
        <v>2892.9551974036644</v>
      </c>
      <c r="K6382" s="9">
        <f>(H6382-'DPU 2.2.1 Model &amp; Results'!$F$20)^2</f>
        <v>46.164096824879472</v>
      </c>
      <c r="M6382" s="8">
        <v>-55.959114563717939</v>
      </c>
      <c r="N6382" s="8">
        <v>-22.376148458194763</v>
      </c>
      <c r="O6382" s="8">
        <v>58.76623087460834</v>
      </c>
      <c r="P6382" s="8">
        <v>-2.0284103738882209</v>
      </c>
    </row>
    <row r="6383" spans="1:16" x14ac:dyDescent="0.2">
      <c r="A6383" s="4">
        <v>6371</v>
      </c>
      <c r="B6383" s="5">
        <f>'DPU 2.2.1 Model &amp; Results'!$B$20+M6383</f>
        <v>926.74299760279712</v>
      </c>
      <c r="C6383" s="5">
        <f>'DPU 2.2.1 Model &amp; Results'!$C$20+N6383</f>
        <v>1112.8701332096707</v>
      </c>
      <c r="D6383" s="5">
        <f>'DPU 2.2.1 Model &amp; Results'!$D$20+O6383</f>
        <v>1140.0114500577861</v>
      </c>
      <c r="E6383" s="5">
        <f>'DPU 2.2.1 Model &amp; Results'!$E$20+P6383</f>
        <v>994.3584381110029</v>
      </c>
      <c r="G6383" s="9">
        <f>AVERAGE(B6383:E6383)*(1+'DPU 2.2.1 Model &amp; Results'!$B$11)</f>
        <v>1074.8006273876736</v>
      </c>
      <c r="H6383" s="9">
        <f>(B6383*(1 +'DPU 2.2.1 Model &amp; Results'!$B$11)^4 +C6383*(1+'DPU 2.2.1 Model &amp; Results'!$B$11)^3 +D6383*(1+'DPU 2.2.1 Model &amp; Results'!$B$11)^2 +E6383*(1+'DPU 2.2.1 Model &amp; Results'!$B$11))/4</f>
        <v>1123.1869972700499</v>
      </c>
      <c r="I6383" s="9"/>
      <c r="J6383" s="9">
        <f>(G6383-'DPU 2.2.1 Model &amp; Results'!$F$20)^2</f>
        <v>2571.3197838450496</v>
      </c>
      <c r="K6383" s="9">
        <f>(H6383-'DPU 2.2.1 Model &amp; Results'!$F$20)^2</f>
        <v>5.3908143529584507</v>
      </c>
      <c r="M6383" s="8">
        <v>-73.257002397202882</v>
      </c>
      <c r="N6383" s="8">
        <v>82.870133209670627</v>
      </c>
      <c r="O6383" s="8">
        <v>79.111450057785873</v>
      </c>
      <c r="P6383" s="8">
        <v>-98.368561888997206</v>
      </c>
    </row>
    <row r="6384" spans="1:16" x14ac:dyDescent="0.2">
      <c r="A6384" s="4">
        <v>6372</v>
      </c>
      <c r="B6384" s="5">
        <f>'DPU 2.2.1 Model &amp; Results'!$B$20+M6384</f>
        <v>1091.1564993835682</v>
      </c>
      <c r="C6384" s="5">
        <f>'DPU 2.2.1 Model &amp; Results'!$C$20+N6384</f>
        <v>1013.3936082585224</v>
      </c>
      <c r="D6384" s="5">
        <f>'DPU 2.2.1 Model &amp; Results'!$D$20+O6384</f>
        <v>1086.0543183919226</v>
      </c>
      <c r="E6384" s="5">
        <f>'DPU 2.2.1 Model &amp; Results'!$E$20+P6384</f>
        <v>1040.3150784303316</v>
      </c>
      <c r="G6384" s="9">
        <f>AVERAGE(B6384:E6384)*(1+'DPU 2.2.1 Model &amp; Results'!$B$11)</f>
        <v>1089.4617723995689</v>
      </c>
      <c r="H6384" s="9">
        <f>(B6384*(1 +'DPU 2.2.1 Model &amp; Results'!$B$11)^4 +C6384*(1+'DPU 2.2.1 Model &amp; Results'!$B$11)^3 +D6384*(1+'DPU 2.2.1 Model &amp; Results'!$B$11)^2 +E6384*(1+'DPU 2.2.1 Model &amp; Results'!$B$11))/4</f>
        <v>1139.7970919204272</v>
      </c>
      <c r="I6384" s="9"/>
      <c r="J6384" s="9">
        <f>(G6384-'DPU 2.2.1 Model &amp; Results'!$F$20)^2</f>
        <v>1299.3889197668984</v>
      </c>
      <c r="K6384" s="9">
        <f>(H6384-'DPU 2.2.1 Model &amp; Results'!$F$20)^2</f>
        <v>204.15500023760544</v>
      </c>
      <c r="M6384" s="8">
        <v>91.156499383568246</v>
      </c>
      <c r="N6384" s="8">
        <v>-16.606391741477637</v>
      </c>
      <c r="O6384" s="8">
        <v>25.154318391922629</v>
      </c>
      <c r="P6384" s="8">
        <v>-52.411921569668607</v>
      </c>
    </row>
    <row r="6385" spans="1:16" x14ac:dyDescent="0.2">
      <c r="A6385" s="4">
        <v>6373</v>
      </c>
      <c r="B6385" s="5">
        <f>'DPU 2.2.1 Model &amp; Results'!$B$20+M6385</f>
        <v>1041.1446185018453</v>
      </c>
      <c r="C6385" s="5">
        <f>'DPU 2.2.1 Model &amp; Results'!$C$20+N6385</f>
        <v>974.27727287785183</v>
      </c>
      <c r="D6385" s="5">
        <f>'DPU 2.2.1 Model &amp; Results'!$D$20+O6385</f>
        <v>1056.5170725689632</v>
      </c>
      <c r="E6385" s="5">
        <f>'DPU 2.2.1 Model &amp; Results'!$E$20+P6385</f>
        <v>1006.436957911039</v>
      </c>
      <c r="G6385" s="9">
        <f>AVERAGE(B6385:E6385)*(1+'DPU 2.2.1 Model &amp; Results'!$B$11)</f>
        <v>1050.1817998788727</v>
      </c>
      <c r="H6385" s="9">
        <f>(B6385*(1 +'DPU 2.2.1 Model &amp; Results'!$B$11)^4 +C6385*(1+'DPU 2.2.1 Model &amp; Results'!$B$11)^3 +D6385*(1+'DPU 2.2.1 Model &amp; Results'!$B$11)^2 +E6385*(1+'DPU 2.2.1 Model &amp; Results'!$B$11))/4</f>
        <v>1098.481387776174</v>
      </c>
      <c r="I6385" s="9"/>
      <c r="J6385" s="9">
        <f>(G6385-'DPU 2.2.1 Model &amp; Results'!$F$20)^2</f>
        <v>5674.1584537884273</v>
      </c>
      <c r="K6385" s="9">
        <f>(H6385-'DPU 2.2.1 Model &amp; Results'!$F$20)^2</f>
        <v>730.48155206496779</v>
      </c>
      <c r="M6385" s="8">
        <v>41.1446185018454</v>
      </c>
      <c r="N6385" s="8">
        <v>-55.722727122148186</v>
      </c>
      <c r="O6385" s="8">
        <v>-4.382927431036876</v>
      </c>
      <c r="P6385" s="8">
        <v>-86.290042088961087</v>
      </c>
    </row>
    <row r="6386" spans="1:16" x14ac:dyDescent="0.2">
      <c r="A6386" s="4">
        <v>6374</v>
      </c>
      <c r="B6386" s="5">
        <f>'DPU 2.2.1 Model &amp; Results'!$B$20+M6386</f>
        <v>943.64669893905557</v>
      </c>
      <c r="C6386" s="5">
        <f>'DPU 2.2.1 Model &amp; Results'!$C$20+N6386</f>
        <v>931.42543734349533</v>
      </c>
      <c r="D6386" s="5">
        <f>'DPU 2.2.1 Model &amp; Results'!$D$20+O6386</f>
        <v>1135.5544204178682</v>
      </c>
      <c r="E6386" s="5">
        <f>'DPU 2.2.1 Model &amp; Results'!$E$20+P6386</f>
        <v>1124.047087554595</v>
      </c>
      <c r="G6386" s="9">
        <f>AVERAGE(B6386:E6386)*(1+'DPU 2.2.1 Model &amp; Results'!$B$11)</f>
        <v>1064.6784633956663</v>
      </c>
      <c r="H6386" s="9">
        <f>(B6386*(1 +'DPU 2.2.1 Model &amp; Results'!$B$11)^4 +C6386*(1+'DPU 2.2.1 Model &amp; Results'!$B$11)^3 +D6386*(1+'DPU 2.2.1 Model &amp; Results'!$B$11)^2 +E6386*(1+'DPU 2.2.1 Model &amp; Results'!$B$11))/4</f>
        <v>1110.5886454644797</v>
      </c>
      <c r="I6386" s="9"/>
      <c r="J6386" s="9">
        <f>(G6386-'DPU 2.2.1 Model &amp; Results'!$F$20)^2</f>
        <v>3700.3310680033755</v>
      </c>
      <c r="K6386" s="9">
        <f>(H6386-'DPU 2.2.1 Model &amp; Results'!$F$20)^2</f>
        <v>222.6113097669998</v>
      </c>
      <c r="M6386" s="8">
        <v>-56.353301060944446</v>
      </c>
      <c r="N6386" s="8">
        <v>-98.574562656504668</v>
      </c>
      <c r="O6386" s="8">
        <v>74.654420417868124</v>
      </c>
      <c r="P6386" s="8">
        <v>31.32008755459492</v>
      </c>
    </row>
    <row r="6387" spans="1:16" x14ac:dyDescent="0.2">
      <c r="A6387" s="4">
        <v>6375</v>
      </c>
      <c r="B6387" s="5">
        <f>'DPU 2.2.1 Model &amp; Results'!$B$20+M6387</f>
        <v>1070.4017862213204</v>
      </c>
      <c r="C6387" s="5">
        <f>'DPU 2.2.1 Model &amp; Results'!$C$20+N6387</f>
        <v>1073.2932439994645</v>
      </c>
      <c r="D6387" s="5">
        <f>'DPU 2.2.1 Model &amp; Results'!$D$20+O6387</f>
        <v>1083.2887103020735</v>
      </c>
      <c r="E6387" s="5">
        <f>'DPU 2.2.1 Model &amp; Results'!$E$20+P6387</f>
        <v>1190.2086927345749</v>
      </c>
      <c r="G6387" s="9">
        <f>AVERAGE(B6387:E6387)*(1+'DPU 2.2.1 Model &amp; Results'!$B$11)</f>
        <v>1137.4270515637891</v>
      </c>
      <c r="H6387" s="9">
        <f>(B6387*(1 +'DPU 2.2.1 Model &amp; Results'!$B$11)^4 +C6387*(1+'DPU 2.2.1 Model &amp; Results'!$B$11)^3 +D6387*(1+'DPU 2.2.1 Model &amp; Results'!$B$11)^2 +E6387*(1+'DPU 2.2.1 Model &amp; Results'!$B$11))/4</f>
        <v>1188.1847733859295</v>
      </c>
      <c r="I6387" s="9"/>
      <c r="J6387" s="9">
        <f>(G6387-'DPU 2.2.1 Model &amp; Results'!$F$20)^2</f>
        <v>142.04448197282824</v>
      </c>
      <c r="K6387" s="9">
        <f>(H6387-'DPU 2.2.1 Model &amp; Results'!$F$20)^2</f>
        <v>3928.2763863543673</v>
      </c>
      <c r="M6387" s="8">
        <v>70.40178622132035</v>
      </c>
      <c r="N6387" s="8">
        <v>43.293243999464437</v>
      </c>
      <c r="O6387" s="8">
        <v>22.388710302073278</v>
      </c>
      <c r="P6387" s="8">
        <v>97.481692734574921</v>
      </c>
    </row>
    <row r="6388" spans="1:16" x14ac:dyDescent="0.2">
      <c r="A6388" s="4">
        <v>6376</v>
      </c>
      <c r="B6388" s="5">
        <f>'DPU 2.2.1 Model &amp; Results'!$B$20+M6388</f>
        <v>920.55899319143464</v>
      </c>
      <c r="C6388" s="5">
        <f>'DPU 2.2.1 Model &amp; Results'!$C$20+N6388</f>
        <v>934.81097595001268</v>
      </c>
      <c r="D6388" s="5">
        <f>'DPU 2.2.1 Model &amp; Results'!$D$20+O6388</f>
        <v>1114.123806681424</v>
      </c>
      <c r="E6388" s="5">
        <f>'DPU 2.2.1 Model &amp; Results'!$E$20+P6388</f>
        <v>1016.0151597563136</v>
      </c>
      <c r="G6388" s="9">
        <f>AVERAGE(B6388:E6388)*(1+'DPU 2.2.1 Model &amp; Results'!$B$11)</f>
        <v>1026.26855091164</v>
      </c>
      <c r="H6388" s="9">
        <f>(B6388*(1 +'DPU 2.2.1 Model &amp; Results'!$B$11)^4 +C6388*(1+'DPU 2.2.1 Model &amp; Results'!$B$11)^3 +D6388*(1+'DPU 2.2.1 Model &amp; Results'!$B$11)^2 +E6388*(1+'DPU 2.2.1 Model &amp; Results'!$B$11))/4</f>
        <v>1071.5150028339863</v>
      </c>
      <c r="I6388" s="9"/>
      <c r="J6388" s="9">
        <f>(G6388-'DPU 2.2.1 Model &amp; Results'!$F$20)^2</f>
        <v>9848.6290239248319</v>
      </c>
      <c r="K6388" s="9">
        <f>(H6388-'DPU 2.2.1 Model &amp; Results'!$F$20)^2</f>
        <v>2915.3312122806797</v>
      </c>
      <c r="M6388" s="8">
        <v>-79.441006808565405</v>
      </c>
      <c r="N6388" s="8">
        <v>-95.189024049987296</v>
      </c>
      <c r="O6388" s="8">
        <v>53.223806681423895</v>
      </c>
      <c r="P6388" s="8">
        <v>-76.711840243686595</v>
      </c>
    </row>
    <row r="6389" spans="1:16" x14ac:dyDescent="0.2">
      <c r="A6389" s="4">
        <v>6377</v>
      </c>
      <c r="B6389" s="5">
        <f>'DPU 2.2.1 Model &amp; Results'!$B$20+M6389</f>
        <v>1061.9138583701663</v>
      </c>
      <c r="C6389" s="5">
        <f>'DPU 2.2.1 Model &amp; Results'!$C$20+N6389</f>
        <v>1111.0237935985615</v>
      </c>
      <c r="D6389" s="5">
        <f>'DPU 2.2.1 Model &amp; Results'!$D$20+O6389</f>
        <v>968.04594867910362</v>
      </c>
      <c r="E6389" s="5">
        <f>'DPU 2.2.1 Model &amp; Results'!$E$20+P6389</f>
        <v>1084.9127063782864</v>
      </c>
      <c r="G6389" s="9">
        <f>AVERAGE(B6389:E6389)*(1+'DPU 2.2.1 Model &amp; Results'!$B$11)</f>
        <v>1088.1682990592253</v>
      </c>
      <c r="H6389" s="9">
        <f>(B6389*(1 +'DPU 2.2.1 Model &amp; Results'!$B$11)^4 +C6389*(1+'DPU 2.2.1 Model &amp; Results'!$B$11)^3 +D6389*(1+'DPU 2.2.1 Model &amp; Results'!$B$11)^2 +E6389*(1+'DPU 2.2.1 Model &amp; Results'!$B$11))/4</f>
        <v>1138.4247836218965</v>
      </c>
      <c r="I6389" s="9"/>
      <c r="J6389" s="9">
        <f>(G6389-'DPU 2.2.1 Model &amp; Results'!$F$20)^2</f>
        <v>1394.3137573181166</v>
      </c>
      <c r="K6389" s="9">
        <f>(H6389-'DPU 2.2.1 Model &amp; Results'!$F$20)^2</f>
        <v>166.82237460152504</v>
      </c>
      <c r="M6389" s="8">
        <v>61.913858370166253</v>
      </c>
      <c r="N6389" s="8">
        <v>81.023793598561497</v>
      </c>
      <c r="O6389" s="8">
        <v>-92.85405132089646</v>
      </c>
      <c r="P6389" s="8">
        <v>-7.8142936217137304</v>
      </c>
    </row>
    <row r="6390" spans="1:16" x14ac:dyDescent="0.2">
      <c r="A6390" s="4">
        <v>6378</v>
      </c>
      <c r="B6390" s="5">
        <f>'DPU 2.2.1 Model &amp; Results'!$B$20+M6390</f>
        <v>1052.7663331463427</v>
      </c>
      <c r="C6390" s="5">
        <f>'DPU 2.2.1 Model &amp; Results'!$C$20+N6390</f>
        <v>1028.5413738882182</v>
      </c>
      <c r="D6390" s="5">
        <f>'DPU 2.2.1 Model &amp; Results'!$D$20+O6390</f>
        <v>1041.4943309918929</v>
      </c>
      <c r="E6390" s="5">
        <f>'DPU 2.2.1 Model &amp; Results'!$E$20+P6390</f>
        <v>1101.5575544982237</v>
      </c>
      <c r="G6390" s="9">
        <f>AVERAGE(B6390:E6390)*(1+'DPU 2.2.1 Model &amp; Results'!$B$11)</f>
        <v>1087.7725950751044</v>
      </c>
      <c r="H6390" s="9">
        <f>(B6390*(1 +'DPU 2.2.1 Model &amp; Results'!$B$11)^4 +C6390*(1+'DPU 2.2.1 Model &amp; Results'!$B$11)^3 +D6390*(1+'DPU 2.2.1 Model &amp; Results'!$B$11)^2 +E6390*(1+'DPU 2.2.1 Model &amp; Results'!$B$11))/4</f>
        <v>1137.0845823937061</v>
      </c>
      <c r="I6390" s="9"/>
      <c r="J6390" s="9">
        <f>(G6390-'DPU 2.2.1 Model &amp; Results'!$F$20)^2</f>
        <v>1424.0219168579172</v>
      </c>
      <c r="K6390" s="9">
        <f>(H6390-'DPU 2.2.1 Model &amp; Results'!$F$20)^2</f>
        <v>133.99850651088767</v>
      </c>
      <c r="M6390" s="8">
        <v>52.766333146342788</v>
      </c>
      <c r="N6390" s="8">
        <v>-1.4586261117818538</v>
      </c>
      <c r="O6390" s="8">
        <v>-19.405669008107296</v>
      </c>
      <c r="P6390" s="8">
        <v>8.8305544982235347</v>
      </c>
    </row>
    <row r="6391" spans="1:16" x14ac:dyDescent="0.2">
      <c r="A6391" s="4">
        <v>6379</v>
      </c>
      <c r="B6391" s="5">
        <f>'DPU 2.2.1 Model &amp; Results'!$B$20+M6391</f>
        <v>918.71015638277356</v>
      </c>
      <c r="C6391" s="5">
        <f>'DPU 2.2.1 Model &amp; Results'!$C$20+N6391</f>
        <v>978.99293274001411</v>
      </c>
      <c r="D6391" s="5">
        <f>'DPU 2.2.1 Model &amp; Results'!$D$20+O6391</f>
        <v>1154.7971728127175</v>
      </c>
      <c r="E6391" s="5">
        <f>'DPU 2.2.1 Model &amp; Results'!$E$20+P6391</f>
        <v>1151.7550348693371</v>
      </c>
      <c r="G6391" s="9">
        <f>AVERAGE(B6391:E6391)*(1+'DPU 2.2.1 Model &amp; Results'!$B$11)</f>
        <v>1082.5957389272469</v>
      </c>
      <c r="H6391" s="9">
        <f>(B6391*(1 +'DPU 2.2.1 Model &amp; Results'!$B$11)^4 +C6391*(1+'DPU 2.2.1 Model &amp; Results'!$B$11)^3 +D6391*(1+'DPU 2.2.1 Model &amp; Results'!$B$11)^2 +E6391*(1+'DPU 2.2.1 Model &amp; Results'!$B$11))/4</f>
        <v>1128.8050979529789</v>
      </c>
      <c r="I6391" s="9"/>
      <c r="J6391" s="9">
        <f>(G6391-'DPU 2.2.1 Model &amp; Results'!$F$20)^2</f>
        <v>1841.5316688951636</v>
      </c>
      <c r="K6391" s="9">
        <f>(H6391-'DPU 2.2.1 Model &amp; Results'!$F$20)^2</f>
        <v>10.865514268953831</v>
      </c>
      <c r="M6391" s="8">
        <v>-81.289843617226467</v>
      </c>
      <c r="N6391" s="8">
        <v>-51.007067259985917</v>
      </c>
      <c r="O6391" s="8">
        <v>93.897172812717372</v>
      </c>
      <c r="P6391" s="8">
        <v>59.028034869336977</v>
      </c>
    </row>
    <row r="6392" spans="1:16" x14ac:dyDescent="0.2">
      <c r="A6392" s="4">
        <v>6380</v>
      </c>
      <c r="B6392" s="5">
        <f>'DPU 2.2.1 Model &amp; Results'!$B$20+M6392</f>
        <v>1016.3704753454979</v>
      </c>
      <c r="C6392" s="5">
        <f>'DPU 2.2.1 Model &amp; Results'!$C$20+N6392</f>
        <v>1051.3255153641965</v>
      </c>
      <c r="D6392" s="5">
        <f>'DPU 2.2.1 Model &amp; Results'!$D$20+O6392</f>
        <v>1156.603320400186</v>
      </c>
      <c r="E6392" s="5">
        <f>'DPU 2.2.1 Model &amp; Results'!$E$20+P6392</f>
        <v>1137.0243452599962</v>
      </c>
      <c r="G6392" s="9">
        <f>AVERAGE(B6392:E6392)*(1+'DPU 2.2.1 Model &amp; Results'!$B$11)</f>
        <v>1123.0408415152433</v>
      </c>
      <c r="H6392" s="9">
        <f>(B6392*(1 +'DPU 2.2.1 Model &amp; Results'!$B$11)^4 +C6392*(1+'DPU 2.2.1 Model &amp; Results'!$B$11)^3 +D6392*(1+'DPU 2.2.1 Model &amp; Results'!$B$11)^2 +E6392*(1+'DPU 2.2.1 Model &amp; Results'!$B$11))/4</f>
        <v>1172.7303097207428</v>
      </c>
      <c r="I6392" s="9"/>
      <c r="J6392" s="9">
        <f>(G6392-'DPU 2.2.1 Model &amp; Results'!$F$20)^2</f>
        <v>6.0908684417524723</v>
      </c>
      <c r="K6392" s="9">
        <f>(H6392-'DPU 2.2.1 Model &amp; Results'!$F$20)^2</f>
        <v>2229.8700358761043</v>
      </c>
      <c r="M6392" s="8">
        <v>16.370475345497937</v>
      </c>
      <c r="N6392" s="8">
        <v>21.325515364196519</v>
      </c>
      <c r="O6392" s="8">
        <v>95.703320400185902</v>
      </c>
      <c r="P6392" s="8">
        <v>44.297345259996121</v>
      </c>
    </row>
    <row r="6393" spans="1:16" x14ac:dyDescent="0.2">
      <c r="A6393" s="4">
        <v>6381</v>
      </c>
      <c r="B6393" s="5">
        <f>'DPU 2.2.1 Model &amp; Results'!$B$20+M6393</f>
        <v>937.97548270337563</v>
      </c>
      <c r="C6393" s="5">
        <f>'DPU 2.2.1 Model &amp; Results'!$C$20+N6393</f>
        <v>1093.2623865233977</v>
      </c>
      <c r="D6393" s="5">
        <f>'DPU 2.2.1 Model &amp; Results'!$D$20+O6393</f>
        <v>1075.4505038408965</v>
      </c>
      <c r="E6393" s="5">
        <f>'DPU 2.2.1 Model &amp; Results'!$E$20+P6393</f>
        <v>1117.69453766879</v>
      </c>
      <c r="G6393" s="9">
        <f>AVERAGE(B6393:E6393)*(1+'DPU 2.2.1 Model &amp; Results'!$B$11)</f>
        <v>1087.7785995146385</v>
      </c>
      <c r="H6393" s="9">
        <f>(B6393*(1 +'DPU 2.2.1 Model &amp; Results'!$B$11)^4 +C6393*(1+'DPU 2.2.1 Model &amp; Results'!$B$11)^3 +D6393*(1+'DPU 2.2.1 Model &amp; Results'!$B$11)^2 +E6393*(1+'DPU 2.2.1 Model &amp; Results'!$B$11))/4</f>
        <v>1135.6269526272163</v>
      </c>
      <c r="I6393" s="9"/>
      <c r="J6393" s="9">
        <f>(G6393-'DPU 2.2.1 Model &amp; Results'!$F$20)^2</f>
        <v>1423.5687832696879</v>
      </c>
      <c r="K6393" s="9">
        <f>(H6393-'DPU 2.2.1 Model &amp; Results'!$F$20)^2</f>
        <v>102.37681022469015</v>
      </c>
      <c r="M6393" s="8">
        <v>-62.024517296624417</v>
      </c>
      <c r="N6393" s="8">
        <v>63.262386523397794</v>
      </c>
      <c r="O6393" s="8">
        <v>14.55050384089644</v>
      </c>
      <c r="P6393" s="8">
        <v>24.967537668789845</v>
      </c>
    </row>
    <row r="6394" spans="1:16" x14ac:dyDescent="0.2">
      <c r="A6394" s="4">
        <v>6382</v>
      </c>
      <c r="B6394" s="5">
        <f>'DPU 2.2.1 Model &amp; Results'!$B$20+M6394</f>
        <v>907.91302178639501</v>
      </c>
      <c r="C6394" s="5">
        <f>'DPU 2.2.1 Model &amp; Results'!$C$20+N6394</f>
        <v>969.5097998205249</v>
      </c>
      <c r="D6394" s="5">
        <f>'DPU 2.2.1 Model &amp; Results'!$D$20+O6394</f>
        <v>1112.0290260498507</v>
      </c>
      <c r="E6394" s="5">
        <f>'DPU 2.2.1 Model &amp; Results'!$E$20+P6394</f>
        <v>1146.7772637318135</v>
      </c>
      <c r="G6394" s="9">
        <f>AVERAGE(B6394:E6394)*(1+'DPU 2.2.1 Model &amp; Results'!$B$11)</f>
        <v>1065.0789961825603</v>
      </c>
      <c r="H6394" s="9">
        <f>(B6394*(1 +'DPU 2.2.1 Model &amp; Results'!$B$11)^4 +C6394*(1+'DPU 2.2.1 Model &amp; Results'!$B$11)^3 +D6394*(1+'DPU 2.2.1 Model &amp; Results'!$B$11)^2 +E6394*(1+'DPU 2.2.1 Model &amp; Results'!$B$11))/4</f>
        <v>1110.5514537857118</v>
      </c>
      <c r="I6394" s="9"/>
      <c r="J6394" s="9">
        <f>(G6394-'DPU 2.2.1 Model &amp; Results'!$F$20)^2</f>
        <v>3651.7623980104272</v>
      </c>
      <c r="K6394" s="9">
        <f>(H6394-'DPU 2.2.1 Model &amp; Results'!$F$20)^2</f>
        <v>223.72250492110615</v>
      </c>
      <c r="M6394" s="8">
        <v>-92.086978213604993</v>
      </c>
      <c r="N6394" s="8">
        <v>-60.49020017947511</v>
      </c>
      <c r="O6394" s="8">
        <v>51.129026049850694</v>
      </c>
      <c r="P6394" s="8">
        <v>54.050263731813487</v>
      </c>
    </row>
    <row r="6395" spans="1:16" x14ac:dyDescent="0.2">
      <c r="A6395" s="4">
        <v>6383</v>
      </c>
      <c r="B6395" s="5">
        <f>'DPU 2.2.1 Model &amp; Results'!$B$20+M6395</f>
        <v>1064.6969658881189</v>
      </c>
      <c r="C6395" s="5">
        <f>'DPU 2.2.1 Model &amp; Results'!$C$20+N6395</f>
        <v>1027.549368195444</v>
      </c>
      <c r="D6395" s="5">
        <f>'DPU 2.2.1 Model &amp; Results'!$D$20+O6395</f>
        <v>1133.0665939878941</v>
      </c>
      <c r="E6395" s="5">
        <f>'DPU 2.2.1 Model &amp; Results'!$E$20+P6395</f>
        <v>1157.0955806221525</v>
      </c>
      <c r="G6395" s="9">
        <f>AVERAGE(B6395:E6395)*(1+'DPU 2.2.1 Model &amp; Results'!$B$11)</f>
        <v>1128.4701909886044</v>
      </c>
      <c r="H6395" s="9">
        <f>(B6395*(1 +'DPU 2.2.1 Model &amp; Results'!$B$11)^4 +C6395*(1+'DPU 2.2.1 Model &amp; Results'!$B$11)^3 +D6395*(1+'DPU 2.2.1 Model &amp; Results'!$B$11)^2 +E6395*(1+'DPU 2.2.1 Model &amp; Results'!$B$11))/4</f>
        <v>1178.7588877875062</v>
      </c>
      <c r="I6395" s="9"/>
      <c r="J6395" s="9">
        <f>(G6395-'DPU 2.2.1 Model &amp; Results'!$F$20)^2</f>
        <v>8.7697773596671755</v>
      </c>
      <c r="K6395" s="9">
        <f>(H6395-'DPU 2.2.1 Model &amp; Results'!$F$20)^2</f>
        <v>2835.5707843754553</v>
      </c>
      <c r="M6395" s="8">
        <v>64.696965888118996</v>
      </c>
      <c r="N6395" s="8">
        <v>-2.4506318045561102</v>
      </c>
      <c r="O6395" s="8">
        <v>72.166593987893947</v>
      </c>
      <c r="P6395" s="8">
        <v>64.368580622152393</v>
      </c>
    </row>
    <row r="6396" spans="1:16" x14ac:dyDescent="0.2">
      <c r="A6396" s="4">
        <v>6384</v>
      </c>
      <c r="B6396" s="5">
        <f>'DPU 2.2.1 Model &amp; Results'!$B$20+M6396</f>
        <v>1085.2706872386184</v>
      </c>
      <c r="C6396" s="5">
        <f>'DPU 2.2.1 Model &amp; Results'!$C$20+N6396</f>
        <v>984.26505761141993</v>
      </c>
      <c r="D6396" s="5">
        <f>'DPU 2.2.1 Model &amp; Results'!$D$20+O6396</f>
        <v>1147.634403071952</v>
      </c>
      <c r="E6396" s="5">
        <f>'DPU 2.2.1 Model &amp; Results'!$E$20+P6396</f>
        <v>1059.3996185655037</v>
      </c>
      <c r="G6396" s="9">
        <f>AVERAGE(B6396:E6396)*(1+'DPU 2.2.1 Model &amp; Results'!$B$11)</f>
        <v>1101.2167148705296</v>
      </c>
      <c r="H6396" s="9">
        <f>(B6396*(1 +'DPU 2.2.1 Model &amp; Results'!$B$11)^4 +C6396*(1+'DPU 2.2.1 Model &amp; Results'!$B$11)^3 +D6396*(1+'DPU 2.2.1 Model &amp; Results'!$B$11)^2 +E6396*(1+'DPU 2.2.1 Model &amp; Results'!$B$11))/4</f>
        <v>1151.4304171679692</v>
      </c>
      <c r="I6396" s="9"/>
      <c r="J6396" s="9">
        <f>(G6396-'DPU 2.2.1 Model &amp; Results'!$F$20)^2</f>
        <v>590.10588577924216</v>
      </c>
      <c r="K6396" s="9">
        <f>(H6396-'DPU 2.2.1 Model &amp; Results'!$F$20)^2</f>
        <v>671.92971817050773</v>
      </c>
      <c r="M6396" s="8">
        <v>85.27068723861845</v>
      </c>
      <c r="N6396" s="8">
        <v>-45.734942388580095</v>
      </c>
      <c r="O6396" s="8">
        <v>86.734403071951874</v>
      </c>
      <c r="P6396" s="8">
        <v>-33.327381434496488</v>
      </c>
    </row>
    <row r="6397" spans="1:16" x14ac:dyDescent="0.2">
      <c r="A6397" s="4">
        <v>6385</v>
      </c>
      <c r="B6397" s="5">
        <f>'DPU 2.2.1 Model &amp; Results'!$B$20+M6397</f>
        <v>1080.8526529794426</v>
      </c>
      <c r="C6397" s="5">
        <f>'DPU 2.2.1 Model &amp; Results'!$C$20+N6397</f>
        <v>1129.8761431230296</v>
      </c>
      <c r="D6397" s="5">
        <f>'DPU 2.2.1 Model &amp; Results'!$D$20+O6397</f>
        <v>1101.1584229492294</v>
      </c>
      <c r="E6397" s="5">
        <f>'DPU 2.2.1 Model &amp; Results'!$E$20+P6397</f>
        <v>1050.07012689774</v>
      </c>
      <c r="G6397" s="9">
        <f>AVERAGE(B6397:E6397)*(1+'DPU 2.2.1 Model &amp; Results'!$B$11)</f>
        <v>1123.2040165819813</v>
      </c>
      <c r="H6397" s="9">
        <f>(B6397*(1 +'DPU 2.2.1 Model &amp; Results'!$B$11)^4 +C6397*(1+'DPU 2.2.1 Model &amp; Results'!$B$11)^3 +D6397*(1+'DPU 2.2.1 Model &amp; Results'!$B$11)^2 +E6397*(1+'DPU 2.2.1 Model &amp; Results'!$B$11))/4</f>
        <v>1175.2366382745358</v>
      </c>
      <c r="I6397" s="9"/>
      <c r="J6397" s="9">
        <f>(G6397-'DPU 2.2.1 Model &amp; Results'!$F$20)^2</f>
        <v>5.3120726997427345</v>
      </c>
      <c r="K6397" s="9">
        <f>(H6397-'DPU 2.2.1 Model &amp; Results'!$F$20)^2</f>
        <v>2472.8569049017219</v>
      </c>
      <c r="M6397" s="8">
        <v>80.852652979442695</v>
      </c>
      <c r="N6397" s="8">
        <v>99.87614312302955</v>
      </c>
      <c r="O6397" s="8">
        <v>40.258422949229328</v>
      </c>
      <c r="P6397" s="8">
        <v>-42.656873102260164</v>
      </c>
    </row>
    <row r="6398" spans="1:16" x14ac:dyDescent="0.2">
      <c r="A6398" s="4">
        <v>6386</v>
      </c>
      <c r="B6398" s="5">
        <f>'DPU 2.2.1 Model &amp; Results'!$B$20+M6398</f>
        <v>954.50153840938015</v>
      </c>
      <c r="C6398" s="5">
        <f>'DPU 2.2.1 Model &amp; Results'!$C$20+N6398</f>
        <v>1038.6715480926512</v>
      </c>
      <c r="D6398" s="5">
        <f>'DPU 2.2.1 Model &amp; Results'!$D$20+O6398</f>
        <v>1158.1928830143672</v>
      </c>
      <c r="E6398" s="5">
        <f>'DPU 2.2.1 Model &amp; Results'!$E$20+P6398</f>
        <v>1127.4610086062353</v>
      </c>
      <c r="G6398" s="9">
        <f>AVERAGE(B6398:E6398)*(1+'DPU 2.2.1 Model &amp; Results'!$B$11)</f>
        <v>1101.7979468665783</v>
      </c>
      <c r="H6398" s="9">
        <f>(B6398*(1 +'DPU 2.2.1 Model &amp; Results'!$B$11)^4 +C6398*(1+'DPU 2.2.1 Model &amp; Results'!$B$11)^3 +D6398*(1+'DPU 2.2.1 Model &amp; Results'!$B$11)^2 +E6398*(1+'DPU 2.2.1 Model &amp; Results'!$B$11))/4</f>
        <v>1149.8240009563283</v>
      </c>
      <c r="I6398" s="9"/>
      <c r="J6398" s="9">
        <f>(G6398-'DPU 2.2.1 Model &amp; Results'!$F$20)^2</f>
        <v>562.20503053185882</v>
      </c>
      <c r="K6398" s="9">
        <f>(H6398-'DPU 2.2.1 Model &amp; Results'!$F$20)^2</f>
        <v>591.22851124270721</v>
      </c>
      <c r="M6398" s="8">
        <v>-45.498461590619854</v>
      </c>
      <c r="N6398" s="8">
        <v>8.6715480926510935</v>
      </c>
      <c r="O6398" s="8">
        <v>97.292883014367078</v>
      </c>
      <c r="P6398" s="8">
        <v>34.734008606235108</v>
      </c>
    </row>
    <row r="6399" spans="1:16" x14ac:dyDescent="0.2">
      <c r="A6399" s="4">
        <v>6387</v>
      </c>
      <c r="B6399" s="5">
        <f>'DPU 2.2.1 Model &amp; Results'!$B$20+M6399</f>
        <v>1025.2236659084726</v>
      </c>
      <c r="C6399" s="5">
        <f>'DPU 2.2.1 Model &amp; Results'!$C$20+N6399</f>
        <v>961.74567554128794</v>
      </c>
      <c r="D6399" s="5">
        <f>'DPU 2.2.1 Model &amp; Results'!$D$20+O6399</f>
        <v>1156.6522666059459</v>
      </c>
      <c r="E6399" s="5">
        <f>'DPU 2.2.1 Model &amp; Results'!$E$20+P6399</f>
        <v>1063.3752320323167</v>
      </c>
      <c r="G6399" s="9">
        <f>AVERAGE(B6399:E6399)*(1+'DPU 2.2.1 Model &amp; Results'!$B$11)</f>
        <v>1083.301686322666</v>
      </c>
      <c r="H6399" s="9">
        <f>(B6399*(1 +'DPU 2.2.1 Model &amp; Results'!$B$11)^4 +C6399*(1+'DPU 2.2.1 Model &amp; Results'!$B$11)^3 +D6399*(1+'DPU 2.2.1 Model &amp; Results'!$B$11)^2 +E6399*(1+'DPU 2.2.1 Model &amp; Results'!$B$11))/4</f>
        <v>1131.7981534083053</v>
      </c>
      <c r="I6399" s="9"/>
      <c r="J6399" s="9">
        <f>(G6399-'DPU 2.2.1 Model &amp; Results'!$F$20)^2</f>
        <v>1781.4412891137717</v>
      </c>
      <c r="K6399" s="9">
        <f>(H6399-'DPU 2.2.1 Model &amp; Results'!$F$20)^2</f>
        <v>39.555840507593139</v>
      </c>
      <c r="M6399" s="8">
        <v>25.22366590847254</v>
      </c>
      <c r="N6399" s="8">
        <v>-68.254324458712063</v>
      </c>
      <c r="O6399" s="8">
        <v>95.752266605945749</v>
      </c>
      <c r="P6399" s="8">
        <v>-29.351767967683344</v>
      </c>
    </row>
    <row r="6400" spans="1:16" x14ac:dyDescent="0.2">
      <c r="A6400" s="4">
        <v>6388</v>
      </c>
      <c r="B6400" s="5">
        <f>'DPU 2.2.1 Model &amp; Results'!$B$20+M6400</f>
        <v>978.04979042375533</v>
      </c>
      <c r="C6400" s="5">
        <f>'DPU 2.2.1 Model &amp; Results'!$C$20+N6400</f>
        <v>957.53323375066577</v>
      </c>
      <c r="D6400" s="5">
        <f>'DPU 2.2.1 Model &amp; Results'!$D$20+O6400</f>
        <v>967.25808998893626</v>
      </c>
      <c r="E6400" s="5">
        <f>'DPU 2.2.1 Model &amp; Results'!$E$20+P6400</f>
        <v>1100.558582386064</v>
      </c>
      <c r="G6400" s="9">
        <f>AVERAGE(B6400:E6400)*(1+'DPU 2.2.1 Model &amp; Results'!$B$11)</f>
        <v>1030.8754218614761</v>
      </c>
      <c r="H6400" s="9">
        <f>(B6400*(1 +'DPU 2.2.1 Model &amp; Results'!$B$11)^4 +C6400*(1+'DPU 2.2.1 Model &amp; Results'!$B$11)^3 +D6400*(1+'DPU 2.2.1 Model &amp; Results'!$B$11)^2 +E6400*(1+'DPU 2.2.1 Model &amp; Results'!$B$11))/4</f>
        <v>1076.7163802960406</v>
      </c>
      <c r="I6400" s="9"/>
      <c r="J6400" s="9">
        <f>(G6400-'DPU 2.2.1 Model &amp; Results'!$F$20)^2</f>
        <v>8955.4781505765295</v>
      </c>
      <c r="K6400" s="9">
        <f>(H6400-'DPU 2.2.1 Model &amp; Results'!$F$20)^2</f>
        <v>2380.7011964158237</v>
      </c>
      <c r="M6400" s="8">
        <v>-21.950209576244632</v>
      </c>
      <c r="N6400" s="8">
        <v>-72.466766249334214</v>
      </c>
      <c r="O6400" s="8">
        <v>-93.641910011063885</v>
      </c>
      <c r="P6400" s="8">
        <v>7.8315823860638289</v>
      </c>
    </row>
    <row r="6401" spans="1:16" x14ac:dyDescent="0.2">
      <c r="A6401" s="4">
        <v>6389</v>
      </c>
      <c r="B6401" s="5">
        <f>'DPU 2.2.1 Model &amp; Results'!$B$20+M6401</f>
        <v>1093.8953872705076</v>
      </c>
      <c r="C6401" s="5">
        <f>'DPU 2.2.1 Model &amp; Results'!$C$20+N6401</f>
        <v>1084.0796352993918</v>
      </c>
      <c r="D6401" s="5">
        <f>'DPU 2.2.1 Model &amp; Results'!$D$20+O6401</f>
        <v>1023.2902634310782</v>
      </c>
      <c r="E6401" s="5">
        <f>'DPU 2.2.1 Model &amp; Results'!$E$20+P6401</f>
        <v>1106.2738493171653</v>
      </c>
      <c r="G6401" s="9">
        <f>AVERAGE(B6401:E6401)*(1+'DPU 2.2.1 Model &amp; Results'!$B$11)</f>
        <v>1109.1913273444218</v>
      </c>
      <c r="H6401" s="9">
        <f>(B6401*(1 +'DPU 2.2.1 Model &amp; Results'!$B$11)^4 +C6401*(1+'DPU 2.2.1 Model &amp; Results'!$B$11)^3 +D6401*(1+'DPU 2.2.1 Model &amp; Results'!$B$11)^2 +E6401*(1+'DPU 2.2.1 Model &amp; Results'!$B$11))/4</f>
        <v>1160.2156721259569</v>
      </c>
      <c r="I6401" s="9"/>
      <c r="J6401" s="9">
        <f>(G6401-'DPU 2.2.1 Model &amp; Results'!$F$20)^2</f>
        <v>266.26024021509733</v>
      </c>
      <c r="K6401" s="9">
        <f>(H6401-'DPU 2.2.1 Model &amp; Results'!$F$20)^2</f>
        <v>1204.5662786301768</v>
      </c>
      <c r="M6401" s="8">
        <v>93.895387270507712</v>
      </c>
      <c r="N6401" s="8">
        <v>54.079635299391896</v>
      </c>
      <c r="O6401" s="8">
        <v>-37.609736568921903</v>
      </c>
      <c r="P6401" s="8">
        <v>13.546849317165226</v>
      </c>
    </row>
    <row r="6402" spans="1:16" x14ac:dyDescent="0.2">
      <c r="A6402" s="4">
        <v>6390</v>
      </c>
      <c r="B6402" s="5">
        <f>'DPU 2.2.1 Model &amp; Results'!$B$20+M6402</f>
        <v>989.62454157948514</v>
      </c>
      <c r="C6402" s="5">
        <f>'DPU 2.2.1 Model &amp; Results'!$C$20+N6402</f>
        <v>985.28675248071147</v>
      </c>
      <c r="D6402" s="5">
        <f>'DPU 2.2.1 Model &amp; Results'!$D$20+O6402</f>
        <v>1142.1433548915113</v>
      </c>
      <c r="E6402" s="5">
        <f>'DPU 2.2.1 Model &amp; Results'!$E$20+P6402</f>
        <v>1189.3528267843751</v>
      </c>
      <c r="G6402" s="9">
        <f>AVERAGE(B6402:E6402)*(1+'DPU 2.2.1 Model &amp; Results'!$B$11)</f>
        <v>1108.8999250020415</v>
      </c>
      <c r="H6402" s="9">
        <f>(B6402*(1 +'DPU 2.2.1 Model &amp; Results'!$B$11)^4 +C6402*(1+'DPU 2.2.1 Model &amp; Results'!$B$11)^3 +D6402*(1+'DPU 2.2.1 Model &amp; Results'!$B$11)^2 +E6402*(1+'DPU 2.2.1 Model &amp; Results'!$B$11))/4</f>
        <v>1156.8034685275557</v>
      </c>
      <c r="I6402" s="9"/>
      <c r="J6402" s="9">
        <f>(G6402-'DPU 2.2.1 Model &amp; Results'!$F$20)^2</f>
        <v>275.85506087541131</v>
      </c>
      <c r="K6402" s="9">
        <f>(H6402-'DPU 2.2.1 Model &amp; Results'!$F$20)^2</f>
        <v>979.35565235630918</v>
      </c>
      <c r="M6402" s="8">
        <v>-10.37545842051486</v>
      </c>
      <c r="N6402" s="8">
        <v>-44.713247519288579</v>
      </c>
      <c r="O6402" s="8">
        <v>81.243354891511274</v>
      </c>
      <c r="P6402" s="8">
        <v>96.625826784374937</v>
      </c>
    </row>
    <row r="6403" spans="1:16" x14ac:dyDescent="0.2">
      <c r="A6403" s="4">
        <v>6391</v>
      </c>
      <c r="B6403" s="5">
        <f>'DPU 2.2.1 Model &amp; Results'!$B$20+M6403</f>
        <v>968.06383739348462</v>
      </c>
      <c r="C6403" s="5">
        <f>'DPU 2.2.1 Model &amp; Results'!$C$20+N6403</f>
        <v>975.13624174956431</v>
      </c>
      <c r="D6403" s="5">
        <f>'DPU 2.2.1 Model &amp; Results'!$D$20+O6403</f>
        <v>1011.8672588458169</v>
      </c>
      <c r="E6403" s="5">
        <f>'DPU 2.2.1 Model &amp; Results'!$E$20+P6403</f>
        <v>1049.5961836293864</v>
      </c>
      <c r="G6403" s="9">
        <f>AVERAGE(B6403:E6403)*(1+'DPU 2.2.1 Model &amp; Results'!$B$11)</f>
        <v>1031.2008568167</v>
      </c>
      <c r="H6403" s="9">
        <f>(B6403*(1 +'DPU 2.2.1 Model &amp; Results'!$B$11)^4 +C6403*(1+'DPU 2.2.1 Model &amp; Results'!$B$11)^3 +D6403*(1+'DPU 2.2.1 Model &amp; Results'!$B$11)^2 +E6403*(1+'DPU 2.2.1 Model &amp; Results'!$B$11))/4</f>
        <v>1077.4240304287114</v>
      </c>
      <c r="I6403" s="9"/>
      <c r="J6403" s="9">
        <f>(G6403-'DPU 2.2.1 Model &amp; Results'!$F$20)^2</f>
        <v>8893.9900336235078</v>
      </c>
      <c r="K6403" s="9">
        <f>(H6403-'DPU 2.2.1 Model &amp; Results'!$F$20)^2</f>
        <v>2312.1460264194197</v>
      </c>
      <c r="M6403" s="8">
        <v>-31.93616260651541</v>
      </c>
      <c r="N6403" s="8">
        <v>-54.863758250435701</v>
      </c>
      <c r="O6403" s="8">
        <v>-49.032741154183192</v>
      </c>
      <c r="P6403" s="8">
        <v>-43.130816370613715</v>
      </c>
    </row>
    <row r="6404" spans="1:16" x14ac:dyDescent="0.2">
      <c r="A6404" s="4">
        <v>6392</v>
      </c>
      <c r="B6404" s="5">
        <f>'DPU 2.2.1 Model &amp; Results'!$B$20+M6404</f>
        <v>1049.3956164990652</v>
      </c>
      <c r="C6404" s="5">
        <f>'DPU 2.2.1 Model &amp; Results'!$C$20+N6404</f>
        <v>992.458039644363</v>
      </c>
      <c r="D6404" s="5">
        <f>'DPU 2.2.1 Model &amp; Results'!$D$20+O6404</f>
        <v>1109.7182700802489</v>
      </c>
      <c r="E6404" s="5">
        <f>'DPU 2.2.1 Model &amp; Results'!$E$20+P6404</f>
        <v>1050.5986553747284</v>
      </c>
      <c r="G6404" s="9">
        <f>AVERAGE(B6404:E6404)*(1+'DPU 2.2.1 Model &amp; Results'!$B$11)</f>
        <v>1082.0589247615897</v>
      </c>
      <c r="H6404" s="9">
        <f>(B6404*(1 +'DPU 2.2.1 Model &amp; Results'!$B$11)^4 +C6404*(1+'DPU 2.2.1 Model &amp; Results'!$B$11)^3 +D6404*(1+'DPU 2.2.1 Model &amp; Results'!$B$11)^2 +E6404*(1+'DPU 2.2.1 Model &amp; Results'!$B$11))/4</f>
        <v>1131.2516088989128</v>
      </c>
      <c r="I6404" s="9"/>
      <c r="J6404" s="9">
        <f>(G6404-'DPU 2.2.1 Model &amp; Results'!$F$20)^2</f>
        <v>1887.892527231033</v>
      </c>
      <c r="K6404" s="9">
        <f>(H6404-'DPU 2.2.1 Model &amp; Results'!$F$20)^2</f>
        <v>32.979739193353197</v>
      </c>
      <c r="M6404" s="8">
        <v>49.395616499065284</v>
      </c>
      <c r="N6404" s="8">
        <v>-37.541960355636974</v>
      </c>
      <c r="O6404" s="8">
        <v>48.818270080248823</v>
      </c>
      <c r="P6404" s="8">
        <v>-42.12834462527173</v>
      </c>
    </row>
    <row r="6405" spans="1:16" x14ac:dyDescent="0.2">
      <c r="A6405" s="4">
        <v>6393</v>
      </c>
      <c r="B6405" s="5">
        <f>'DPU 2.2.1 Model &amp; Results'!$B$20+M6405</f>
        <v>921.66239678684383</v>
      </c>
      <c r="C6405" s="5">
        <f>'DPU 2.2.1 Model &amp; Results'!$C$20+N6405</f>
        <v>1046.6786550632708</v>
      </c>
      <c r="D6405" s="5">
        <f>'DPU 2.2.1 Model &amp; Results'!$D$20+O6405</f>
        <v>966.75858278917087</v>
      </c>
      <c r="E6405" s="5">
        <f>'DPU 2.2.1 Model &amp; Results'!$E$20+P6405</f>
        <v>1003.2102713460451</v>
      </c>
      <c r="G6405" s="9">
        <f>AVERAGE(B6405:E6405)*(1+'DPU 2.2.1 Model &amp; Results'!$B$11)</f>
        <v>1014.1148007912226</v>
      </c>
      <c r="H6405" s="9">
        <f>(B6405*(1 +'DPU 2.2.1 Model &amp; Results'!$B$11)^4 +C6405*(1+'DPU 2.2.1 Model &amp; Results'!$B$11)^3 +D6405*(1+'DPU 2.2.1 Model &amp; Results'!$B$11)^2 +E6405*(1+'DPU 2.2.1 Model &amp; Results'!$B$11))/4</f>
        <v>1060.0034835270221</v>
      </c>
      <c r="I6405" s="9"/>
      <c r="J6405" s="9">
        <f>(G6405-'DPU 2.2.1 Model &amp; Results'!$F$20)^2</f>
        <v>12408.625287605195</v>
      </c>
      <c r="K6405" s="9">
        <f>(H6405-'DPU 2.2.1 Model &amp; Results'!$F$20)^2</f>
        <v>4290.9477963314212</v>
      </c>
      <c r="M6405" s="8">
        <v>-78.337603213156143</v>
      </c>
      <c r="N6405" s="8">
        <v>16.678655063270753</v>
      </c>
      <c r="O6405" s="8">
        <v>-94.141417210829204</v>
      </c>
      <c r="P6405" s="8">
        <v>-89.516728653954971</v>
      </c>
    </row>
    <row r="6406" spans="1:16" x14ac:dyDescent="0.2">
      <c r="A6406" s="4">
        <v>6394</v>
      </c>
      <c r="B6406" s="5">
        <f>'DPU 2.2.1 Model &amp; Results'!$B$20+M6406</f>
        <v>957.96272553468975</v>
      </c>
      <c r="C6406" s="5">
        <f>'DPU 2.2.1 Model &amp; Results'!$C$20+N6406</f>
        <v>1094.9473068479074</v>
      </c>
      <c r="D6406" s="5">
        <f>'DPU 2.2.1 Model &amp; Results'!$D$20+O6406</f>
        <v>1086.9383563888321</v>
      </c>
      <c r="E6406" s="5">
        <f>'DPU 2.2.1 Model &amp; Results'!$E$20+P6406</f>
        <v>1112.8765996600657</v>
      </c>
      <c r="G6406" s="9">
        <f>AVERAGE(B6406:E6406)*(1+'DPU 2.2.1 Model &amp; Results'!$B$11)</f>
        <v>1095.0766845211101</v>
      </c>
      <c r="H6406" s="9">
        <f>(B6406*(1 +'DPU 2.2.1 Model &amp; Results'!$B$11)^4 +C6406*(1+'DPU 2.2.1 Model &amp; Results'!$B$11)^3 +D6406*(1+'DPU 2.2.1 Model &amp; Results'!$B$11)^2 +E6406*(1+'DPU 2.2.1 Model &amp; Results'!$B$11))/4</f>
        <v>1143.5174432384197</v>
      </c>
      <c r="I6406" s="9"/>
      <c r="J6406" s="9">
        <f>(G6406-'DPU 2.2.1 Model &amp; Results'!$F$20)^2</f>
        <v>926.11426116290158</v>
      </c>
      <c r="K6406" s="9">
        <f>(H6406-'DPU 2.2.1 Model &amp; Results'!$F$20)^2</f>
        <v>324.31087111591245</v>
      </c>
      <c r="M6406" s="8">
        <v>-42.037274465310226</v>
      </c>
      <c r="N6406" s="8">
        <v>64.947306847907356</v>
      </c>
      <c r="O6406" s="8">
        <v>26.038356388832057</v>
      </c>
      <c r="P6406" s="8">
        <v>20.149599660065661</v>
      </c>
    </row>
    <row r="6407" spans="1:16" x14ac:dyDescent="0.2">
      <c r="A6407" s="4">
        <v>6395</v>
      </c>
      <c r="B6407" s="5">
        <f>'DPU 2.2.1 Model &amp; Results'!$B$20+M6407</f>
        <v>981.98868216592848</v>
      </c>
      <c r="C6407" s="5">
        <f>'DPU 2.2.1 Model &amp; Results'!$C$20+N6407</f>
        <v>952.50482442544137</v>
      </c>
      <c r="D6407" s="5">
        <f>'DPU 2.2.1 Model &amp; Results'!$D$20+O6407</f>
        <v>984.47352661294349</v>
      </c>
      <c r="E6407" s="5">
        <f>'DPU 2.2.1 Model &amp; Results'!$E$20+P6407</f>
        <v>1127.6691338461912</v>
      </c>
      <c r="G6407" s="9">
        <f>AVERAGE(B6407:E6407)*(1+'DPU 2.2.1 Model &amp; Results'!$B$11)</f>
        <v>1042.008813015505</v>
      </c>
      <c r="H6407" s="9">
        <f>(B6407*(1 +'DPU 2.2.1 Model &amp; Results'!$B$11)^4 +C6407*(1+'DPU 2.2.1 Model &amp; Results'!$B$11)^3 +D6407*(1+'DPU 2.2.1 Model &amp; Results'!$B$11)^2 +E6407*(1+'DPU 2.2.1 Model &amp; Results'!$B$11))/4</f>
        <v>1087.9979561558075</v>
      </c>
      <c r="I6407" s="9"/>
      <c r="J6407" s="9">
        <f>(G6407-'DPU 2.2.1 Model &amp; Results'!$F$20)^2</f>
        <v>6972.2494964106836</v>
      </c>
      <c r="K6407" s="9">
        <f>(H6407-'DPU 2.2.1 Model &amp; Results'!$F$20)^2</f>
        <v>1407.0641561203731</v>
      </c>
      <c r="M6407" s="8">
        <v>-18.011317834071505</v>
      </c>
      <c r="N6407" s="8">
        <v>-77.495175574558672</v>
      </c>
      <c r="O6407" s="8">
        <v>-76.426473387056546</v>
      </c>
      <c r="P6407" s="8">
        <v>34.942133846191126</v>
      </c>
    </row>
    <row r="6408" spans="1:16" x14ac:dyDescent="0.2">
      <c r="A6408" s="4">
        <v>6396</v>
      </c>
      <c r="B6408" s="5">
        <f>'DPU 2.2.1 Model &amp; Results'!$B$20+M6408</f>
        <v>1058.2165737278353</v>
      </c>
      <c r="C6408" s="5">
        <f>'DPU 2.2.1 Model &amp; Results'!$C$20+N6408</f>
        <v>1046.5679244040812</v>
      </c>
      <c r="D6408" s="5">
        <f>'DPU 2.2.1 Model &amp; Results'!$D$20+O6408</f>
        <v>962.60139364620966</v>
      </c>
      <c r="E6408" s="5">
        <f>'DPU 2.2.1 Model &amp; Results'!$E$20+P6408</f>
        <v>1095.7128270190331</v>
      </c>
      <c r="G6408" s="9">
        <f>AVERAGE(B6408:E6408)*(1+'DPU 2.2.1 Model &amp; Results'!$B$11)</f>
        <v>1071.9979200902685</v>
      </c>
      <c r="H6408" s="9">
        <f>(B6408*(1 +'DPU 2.2.1 Model &amp; Results'!$B$11)^4 +C6408*(1+'DPU 2.2.1 Model &amp; Results'!$B$11)^3 +D6408*(1+'DPU 2.2.1 Model &amp; Results'!$B$11)^2 +E6408*(1+'DPU 2.2.1 Model &amp; Results'!$B$11))/4</f>
        <v>1121.1132838244648</v>
      </c>
      <c r="I6408" s="9"/>
      <c r="J6408" s="9">
        <f>(G6408-'DPU 2.2.1 Model &amp; Results'!$F$20)^2</f>
        <v>2863.4153389314079</v>
      </c>
      <c r="K6408" s="9">
        <f>(H6408-'DPU 2.2.1 Model &amp; Results'!$F$20)^2</f>
        <v>19.320650359815314</v>
      </c>
      <c r="M6408" s="8">
        <v>58.216573727835367</v>
      </c>
      <c r="N6408" s="8">
        <v>16.567924404081197</v>
      </c>
      <c r="O6408" s="8">
        <v>-98.298606353790419</v>
      </c>
      <c r="P6408" s="8">
        <v>2.9858270190329677</v>
      </c>
    </row>
    <row r="6409" spans="1:16" x14ac:dyDescent="0.2">
      <c r="A6409" s="4">
        <v>6397</v>
      </c>
      <c r="B6409" s="5">
        <f>'DPU 2.2.1 Model &amp; Results'!$B$20+M6409</f>
        <v>1050.3550617339408</v>
      </c>
      <c r="C6409" s="5">
        <f>'DPU 2.2.1 Model &amp; Results'!$C$20+N6409</f>
        <v>947.82398811944779</v>
      </c>
      <c r="D6409" s="5">
        <f>'DPU 2.2.1 Model &amp; Results'!$D$20+O6409</f>
        <v>1110.4910243334459</v>
      </c>
      <c r="E6409" s="5">
        <f>'DPU 2.2.1 Model &amp; Results'!$E$20+P6409</f>
        <v>1187.1524642024972</v>
      </c>
      <c r="G6409" s="9">
        <f>AVERAGE(B6409:E6409)*(1+'DPU 2.2.1 Model &amp; Results'!$B$11)</f>
        <v>1106.174303635253</v>
      </c>
      <c r="H6409" s="9">
        <f>(B6409*(1 +'DPU 2.2.1 Model &amp; Results'!$B$11)^4 +C6409*(1+'DPU 2.2.1 Model &amp; Results'!$B$11)^3 +D6409*(1+'DPU 2.2.1 Model &amp; Results'!$B$11)^2 +E6409*(1+'DPU 2.2.1 Model &amp; Results'!$B$11))/4</f>
        <v>1154.6959261298421</v>
      </c>
      <c r="I6409" s="9"/>
      <c r="J6409" s="9">
        <f>(G6409-'DPU 2.2.1 Model &amp; Results'!$F$20)^2</f>
        <v>373.82313636844555</v>
      </c>
      <c r="K6409" s="9">
        <f>(H6409-'DPU 2.2.1 Model &amp; Results'!$F$20)^2</f>
        <v>851.8877479768845</v>
      </c>
      <c r="M6409" s="8">
        <v>50.355061733940744</v>
      </c>
      <c r="N6409" s="8">
        <v>-82.17601188055221</v>
      </c>
      <c r="O6409" s="8">
        <v>49.591024333445858</v>
      </c>
      <c r="P6409" s="8">
        <v>94.425464202497096</v>
      </c>
    </row>
    <row r="6410" spans="1:16" x14ac:dyDescent="0.2">
      <c r="A6410" s="4">
        <v>6398</v>
      </c>
      <c r="B6410" s="5">
        <f>'DPU 2.2.1 Model &amp; Results'!$B$20+M6410</f>
        <v>933.34636033793674</v>
      </c>
      <c r="C6410" s="5">
        <f>'DPU 2.2.1 Model &amp; Results'!$C$20+N6410</f>
        <v>1008.9012260966293</v>
      </c>
      <c r="D6410" s="5">
        <f>'DPU 2.2.1 Model &amp; Results'!$D$20+O6410</f>
        <v>1155.7437132940934</v>
      </c>
      <c r="E6410" s="5">
        <f>'DPU 2.2.1 Model &amp; Results'!$E$20+P6410</f>
        <v>1118.2534592745872</v>
      </c>
      <c r="G6410" s="9">
        <f>AVERAGE(B6410:E6410)*(1+'DPU 2.2.1 Model &amp; Results'!$B$11)</f>
        <v>1085.683025443336</v>
      </c>
      <c r="H6410" s="9">
        <f>(B6410*(1 +'DPU 2.2.1 Model &amp; Results'!$B$11)^4 +C6410*(1+'DPU 2.2.1 Model &amp; Results'!$B$11)^3 +D6410*(1+'DPU 2.2.1 Model &amp; Results'!$B$11)^2 +E6410*(1+'DPU 2.2.1 Model &amp; Results'!$B$11))/4</f>
        <v>1132.7181824793006</v>
      </c>
      <c r="I6410" s="9"/>
      <c r="J6410" s="9">
        <f>(G6410-'DPU 2.2.1 Model &amp; Results'!$F$20)^2</f>
        <v>1586.0931155538228</v>
      </c>
      <c r="K6410" s="9">
        <f>(H6410-'DPU 2.2.1 Model &amp; Results'!$F$20)^2</f>
        <v>51.975051545296232</v>
      </c>
      <c r="M6410" s="8">
        <v>-66.653639662063213</v>
      </c>
      <c r="N6410" s="8">
        <v>-21.098773903370642</v>
      </c>
      <c r="O6410" s="8">
        <v>94.843713294093192</v>
      </c>
      <c r="P6410" s="8">
        <v>25.526459274587097</v>
      </c>
    </row>
    <row r="6411" spans="1:16" x14ac:dyDescent="0.2">
      <c r="A6411" s="4">
        <v>6399</v>
      </c>
      <c r="B6411" s="5">
        <f>'DPU 2.2.1 Model &amp; Results'!$B$20+M6411</f>
        <v>961.64278657452678</v>
      </c>
      <c r="C6411" s="5">
        <f>'DPU 2.2.1 Model &amp; Results'!$C$20+N6411</f>
        <v>1074.7788010866393</v>
      </c>
      <c r="D6411" s="5">
        <f>'DPU 2.2.1 Model &amp; Results'!$D$20+O6411</f>
        <v>989.86856237401389</v>
      </c>
      <c r="E6411" s="5">
        <f>'DPU 2.2.1 Model &amp; Results'!$E$20+P6411</f>
        <v>1050.0694483484531</v>
      </c>
      <c r="G6411" s="9">
        <f>AVERAGE(B6411:E6411)*(1+'DPU 2.2.1 Model &amp; Results'!$B$11)</f>
        <v>1049.6625965837854</v>
      </c>
      <c r="H6411" s="9">
        <f>(B6411*(1 +'DPU 2.2.1 Model &amp; Results'!$B$11)^4 +C6411*(1+'DPU 2.2.1 Model &amp; Results'!$B$11)^3 +D6411*(1+'DPU 2.2.1 Model &amp; Results'!$B$11)^2 +E6411*(1+'DPU 2.2.1 Model &amp; Results'!$B$11))/4</f>
        <v>1097.1250832397693</v>
      </c>
      <c r="I6411" s="9"/>
      <c r="J6411" s="9">
        <f>(G6411-'DPU 2.2.1 Model &amp; Results'!$F$20)^2</f>
        <v>5752.6480895779705</v>
      </c>
      <c r="K6411" s="9">
        <f>(H6411-'DPU 2.2.1 Model &amp; Results'!$F$20)^2</f>
        <v>805.63594479943799</v>
      </c>
      <c r="M6411" s="8">
        <v>-38.357213425473269</v>
      </c>
      <c r="N6411" s="8">
        <v>44.778801086639305</v>
      </c>
      <c r="O6411" s="8">
        <v>-71.031437625986186</v>
      </c>
      <c r="P6411" s="8">
        <v>-42.65755165154701</v>
      </c>
    </row>
    <row r="6412" spans="1:16" x14ac:dyDescent="0.2">
      <c r="A6412" s="4">
        <v>6400</v>
      </c>
      <c r="B6412" s="5">
        <f>'DPU 2.2.1 Model &amp; Results'!$B$20+M6412</f>
        <v>952.64986641376038</v>
      </c>
      <c r="C6412" s="5">
        <f>'DPU 2.2.1 Model &amp; Results'!$C$20+N6412</f>
        <v>1067.4923842977803</v>
      </c>
      <c r="D6412" s="5">
        <f>'DPU 2.2.1 Model &amp; Results'!$D$20+O6412</f>
        <v>1156.6700543294123</v>
      </c>
      <c r="E6412" s="5">
        <f>'DPU 2.2.1 Model &amp; Results'!$E$20+P6412</f>
        <v>1128.6785012656608</v>
      </c>
      <c r="G6412" s="9">
        <f>AVERAGE(B6412:E6412)*(1+'DPU 2.2.1 Model &amp; Results'!$B$11)</f>
        <v>1108.6638826239532</v>
      </c>
      <c r="H6412" s="9">
        <f>(B6412*(1 +'DPU 2.2.1 Model &amp; Results'!$B$11)^4 +C6412*(1+'DPU 2.2.1 Model &amp; Results'!$B$11)^3 +D6412*(1+'DPU 2.2.1 Model &amp; Results'!$B$11)^2 +E6412*(1+'DPU 2.2.1 Model &amp; Results'!$B$11))/4</f>
        <v>1157.0859212630687</v>
      </c>
      <c r="I6412" s="9"/>
      <c r="J6412" s="9">
        <f>(G6412-'DPU 2.2.1 Model &amp; Results'!$F$20)^2</f>
        <v>283.7515783042918</v>
      </c>
      <c r="K6412" s="9">
        <f>(H6412-'DPU 2.2.1 Model &amp; Results'!$F$20)^2</f>
        <v>997.11395572021843</v>
      </c>
      <c r="M6412" s="8">
        <v>-47.350133586239629</v>
      </c>
      <c r="N6412" s="8">
        <v>37.492384297780205</v>
      </c>
      <c r="O6412" s="8">
        <v>95.770054329412289</v>
      </c>
      <c r="P6412" s="8">
        <v>35.951501265660681</v>
      </c>
    </row>
    <row r="6413" spans="1:16" x14ac:dyDescent="0.2">
      <c r="A6413" s="4">
        <v>6401</v>
      </c>
      <c r="B6413" s="5">
        <f>'DPU 2.2.1 Model &amp; Results'!$B$20+M6413</f>
        <v>916.17069597767761</v>
      </c>
      <c r="C6413" s="5">
        <f>'DPU 2.2.1 Model &amp; Results'!$C$20+N6413</f>
        <v>1044.3541940521395</v>
      </c>
      <c r="D6413" s="5">
        <f>'DPU 2.2.1 Model &amp; Results'!$D$20+O6413</f>
        <v>1064.3417622604813</v>
      </c>
      <c r="E6413" s="5">
        <f>'DPU 2.2.1 Model &amp; Results'!$E$20+P6413</f>
        <v>1147.2390623480646</v>
      </c>
      <c r="G6413" s="9">
        <f>AVERAGE(B6413:E6413)*(1+'DPU 2.2.1 Model &amp; Results'!$B$11)</f>
        <v>1074.3172215193783</v>
      </c>
      <c r="H6413" s="9">
        <f>(B6413*(1 +'DPU 2.2.1 Model &amp; Results'!$B$11)^4 +C6413*(1+'DPU 2.2.1 Model &amp; Results'!$B$11)^3 +D6413*(1+'DPU 2.2.1 Model &amp; Results'!$B$11)^2 +E6413*(1+'DPU 2.2.1 Model &amp; Results'!$B$11))/4</f>
        <v>1120.7921562478427</v>
      </c>
      <c r="I6413" s="9"/>
      <c r="J6413" s="9">
        <f>(G6413-'DPU 2.2.1 Model &amp; Results'!$F$20)^2</f>
        <v>2620.5787311693207</v>
      </c>
      <c r="K6413" s="9">
        <f>(H6413-'DPU 2.2.1 Model &amp; Results'!$F$20)^2</f>
        <v>22.246822617739529</v>
      </c>
      <c r="M6413" s="8">
        <v>-83.829304022322404</v>
      </c>
      <c r="N6413" s="8">
        <v>14.354194052139491</v>
      </c>
      <c r="O6413" s="8">
        <v>3.4417622604813403</v>
      </c>
      <c r="P6413" s="8">
        <v>54.512062348064461</v>
      </c>
    </row>
    <row r="6414" spans="1:16" x14ac:dyDescent="0.2">
      <c r="A6414" s="4">
        <v>6402</v>
      </c>
      <c r="B6414" s="5">
        <f>'DPU 2.2.1 Model &amp; Results'!$B$20+M6414</f>
        <v>936.11524169964912</v>
      </c>
      <c r="C6414" s="5">
        <f>'DPU 2.2.1 Model &amp; Results'!$C$20+N6414</f>
        <v>988.89351692684363</v>
      </c>
      <c r="D6414" s="5">
        <f>'DPU 2.2.1 Model &amp; Results'!$D$20+O6414</f>
        <v>988.45863581743083</v>
      </c>
      <c r="E6414" s="5">
        <f>'DPU 2.2.1 Model &amp; Results'!$E$20+P6414</f>
        <v>997.70641361567471</v>
      </c>
      <c r="G6414" s="9">
        <f>AVERAGE(B6414:E6414)*(1+'DPU 2.2.1 Model &amp; Results'!$B$11)</f>
        <v>1007.1272555753466</v>
      </c>
      <c r="H6414" s="9">
        <f>(B6414*(1 +'DPU 2.2.1 Model &amp; Results'!$B$11)^4 +C6414*(1+'DPU 2.2.1 Model &amp; Results'!$B$11)^3 +D6414*(1+'DPU 2.2.1 Model &amp; Results'!$B$11)^2 +E6414*(1+'DPU 2.2.1 Model &amp; Results'!$B$11))/4</f>
        <v>1052.6224926355026</v>
      </c>
      <c r="I6414" s="9"/>
      <c r="J6414" s="9">
        <f>(G6414-'DPU 2.2.1 Model &amp; Results'!$F$20)^2</f>
        <v>14014.192427997192</v>
      </c>
      <c r="K6414" s="9">
        <f>(H6414-'DPU 2.2.1 Model &amp; Results'!$F$20)^2</f>
        <v>5312.4152589582454</v>
      </c>
      <c r="M6414" s="8">
        <v>-63.884758300350875</v>
      </c>
      <c r="N6414" s="8">
        <v>-41.106483073156319</v>
      </c>
      <c r="O6414" s="8">
        <v>-72.441364182569316</v>
      </c>
      <c r="P6414" s="8">
        <v>-95.020586384325426</v>
      </c>
    </row>
    <row r="6415" spans="1:16" x14ac:dyDescent="0.2">
      <c r="A6415" s="4">
        <v>6403</v>
      </c>
      <c r="B6415" s="5">
        <f>'DPU 2.2.1 Model &amp; Results'!$B$20+M6415</f>
        <v>1093.7139075111718</v>
      </c>
      <c r="C6415" s="5">
        <f>'DPU 2.2.1 Model &amp; Results'!$C$20+N6415</f>
        <v>1046.7743418740638</v>
      </c>
      <c r="D6415" s="5">
        <f>'DPU 2.2.1 Model &amp; Results'!$D$20+O6415</f>
        <v>977.42274341727887</v>
      </c>
      <c r="E6415" s="5">
        <f>'DPU 2.2.1 Model &amp; Results'!$E$20+P6415</f>
        <v>1174.7626027490603</v>
      </c>
      <c r="G6415" s="9">
        <f>AVERAGE(B6415:E6415)*(1+'DPU 2.2.1 Model &amp; Results'!$B$11)</f>
        <v>1105.3634508545306</v>
      </c>
      <c r="H6415" s="9">
        <f>(B6415*(1 +'DPU 2.2.1 Model &amp; Results'!$B$11)^4 +C6415*(1+'DPU 2.2.1 Model &amp; Results'!$B$11)^3 +D6415*(1+'DPU 2.2.1 Model &amp; Results'!$B$11)^2 +E6415*(1+'DPU 2.2.1 Model &amp; Results'!$B$11))/4</f>
        <v>1155.4441235298232</v>
      </c>
      <c r="I6415" s="9"/>
      <c r="J6415" s="9">
        <f>(G6415-'DPU 2.2.1 Model &amp; Results'!$F$20)^2</f>
        <v>405.83549509994987</v>
      </c>
      <c r="K6415" s="9">
        <f>(H6415-'DPU 2.2.1 Model &amp; Results'!$F$20)^2</f>
        <v>896.12299612881191</v>
      </c>
      <c r="M6415" s="8">
        <v>93.713907511171669</v>
      </c>
      <c r="N6415" s="8">
        <v>16.774341874063836</v>
      </c>
      <c r="O6415" s="8">
        <v>-83.477256582721182</v>
      </c>
      <c r="P6415" s="8">
        <v>82.035602749060303</v>
      </c>
    </row>
    <row r="6416" spans="1:16" x14ac:dyDescent="0.2">
      <c r="A6416" s="4">
        <v>6404</v>
      </c>
      <c r="B6416" s="5">
        <f>'DPU 2.2.1 Model &amp; Results'!$B$20+M6416</f>
        <v>1038.5332864826157</v>
      </c>
      <c r="C6416" s="5">
        <f>'DPU 2.2.1 Model &amp; Results'!$C$20+N6416</f>
        <v>1128.5406436034709</v>
      </c>
      <c r="D6416" s="5">
        <f>'DPU 2.2.1 Model &amp; Results'!$D$20+O6416</f>
        <v>1120.7057676930185</v>
      </c>
      <c r="E6416" s="5">
        <f>'DPU 2.2.1 Model &amp; Results'!$E$20+P6416</f>
        <v>1157.7296900714518</v>
      </c>
      <c r="G6416" s="9">
        <f>AVERAGE(B6416:E6416)*(1+'DPU 2.2.1 Model &amp; Results'!$B$11)</f>
        <v>1144.7186673715187</v>
      </c>
      <c r="H6416" s="9">
        <f>(B6416*(1 +'DPU 2.2.1 Model &amp; Results'!$B$11)^4 +C6416*(1+'DPU 2.2.1 Model &amp; Results'!$B$11)^3 +D6416*(1+'DPU 2.2.1 Model &amp; Results'!$B$11)^2 +E6416*(1+'DPU 2.2.1 Model &amp; Results'!$B$11))/4</f>
        <v>1195.8708812491116</v>
      </c>
      <c r="I6416" s="9"/>
      <c r="J6416" s="9">
        <f>(G6416-'DPU 2.2.1 Model &amp; Results'!$F$20)^2</f>
        <v>369.01862023408893</v>
      </c>
      <c r="K6416" s="9">
        <f>(H6416-'DPU 2.2.1 Model &amp; Results'!$F$20)^2</f>
        <v>4950.8210704650464</v>
      </c>
      <c r="M6416" s="8">
        <v>38.533286482615722</v>
      </c>
      <c r="N6416" s="8">
        <v>98.54064360347104</v>
      </c>
      <c r="O6416" s="8">
        <v>59.805767693018367</v>
      </c>
      <c r="P6416" s="8">
        <v>65.002690071451639</v>
      </c>
    </row>
    <row r="6417" spans="1:16" x14ac:dyDescent="0.2">
      <c r="A6417" s="4">
        <v>6405</v>
      </c>
      <c r="B6417" s="5">
        <f>'DPU 2.2.1 Model &amp; Results'!$B$20+M6417</f>
        <v>1054.7880877496591</v>
      </c>
      <c r="C6417" s="5">
        <f>'DPU 2.2.1 Model &amp; Results'!$C$20+N6417</f>
        <v>1102.7127231859965</v>
      </c>
      <c r="D6417" s="5">
        <f>'DPU 2.2.1 Model &amp; Results'!$D$20+O6417</f>
        <v>1044.8945119608188</v>
      </c>
      <c r="E6417" s="5">
        <f>'DPU 2.2.1 Model &amp; Results'!$E$20+P6417</f>
        <v>1095.1995211421593</v>
      </c>
      <c r="G6417" s="9">
        <f>AVERAGE(B6417:E6417)*(1+'DPU 2.2.1 Model &amp; Results'!$B$11)</f>
        <v>1106.6306723399482</v>
      </c>
      <c r="H6417" s="9">
        <f>(B6417*(1 +'DPU 2.2.1 Model &amp; Results'!$B$11)^4 +C6417*(1+'DPU 2.2.1 Model &amp; Results'!$B$11)^3 +D6417*(1+'DPU 2.2.1 Model &amp; Results'!$B$11)^2 +E6417*(1+'DPU 2.2.1 Model &amp; Results'!$B$11))/4</f>
        <v>1157.1803364574539</v>
      </c>
      <c r="I6417" s="9"/>
      <c r="J6417" s="9">
        <f>(G6417-'DPU 2.2.1 Model &amp; Results'!$F$20)^2</f>
        <v>356.38408151186735</v>
      </c>
      <c r="K6417" s="9">
        <f>(H6417-'DPU 2.2.1 Model &amp; Results'!$F$20)^2</f>
        <v>1003.0855881452002</v>
      </c>
      <c r="M6417" s="8">
        <v>54.788087749659013</v>
      </c>
      <c r="N6417" s="8">
        <v>72.712723185996538</v>
      </c>
      <c r="O6417" s="8">
        <v>-16.005488039181159</v>
      </c>
      <c r="P6417" s="8">
        <v>2.4725211421591382</v>
      </c>
    </row>
    <row r="6418" spans="1:16" x14ac:dyDescent="0.2">
      <c r="A6418" s="4">
        <v>6406</v>
      </c>
      <c r="B6418" s="5">
        <f>'DPU 2.2.1 Model &amp; Results'!$B$20+M6418</f>
        <v>910.24383161107994</v>
      </c>
      <c r="C6418" s="5">
        <f>'DPU 2.2.1 Model &amp; Results'!$C$20+N6418</f>
        <v>1058.3305116341151</v>
      </c>
      <c r="D6418" s="5">
        <f>'DPU 2.2.1 Model &amp; Results'!$D$20+O6418</f>
        <v>1028.3613017378141</v>
      </c>
      <c r="E6418" s="5">
        <f>'DPU 2.2.1 Model &amp; Results'!$E$20+P6418</f>
        <v>1066.0814083903504</v>
      </c>
      <c r="G6418" s="9">
        <f>AVERAGE(B6418:E6418)*(1+'DPU 2.2.1 Model &amp; Results'!$B$11)</f>
        <v>1046.2268912436402</v>
      </c>
      <c r="H6418" s="9">
        <f>(B6418*(1 +'DPU 2.2.1 Model &amp; Results'!$B$11)^4 +C6418*(1+'DPU 2.2.1 Model &amp; Results'!$B$11)^3 +D6418*(1+'DPU 2.2.1 Model &amp; Results'!$B$11)^2 +E6418*(1+'DPU 2.2.1 Model &amp; Results'!$B$11))/4</f>
        <v>1092.5015330921367</v>
      </c>
      <c r="I6418" s="9"/>
      <c r="J6418" s="9">
        <f>(G6418-'DPU 2.2.1 Model &amp; Results'!$F$20)^2</f>
        <v>6285.6226416900363</v>
      </c>
      <c r="K6418" s="9">
        <f>(H6418-'DPU 2.2.1 Model &amp; Results'!$F$20)^2</f>
        <v>1089.4803288723688</v>
      </c>
      <c r="M6418" s="8">
        <v>-89.756168388920088</v>
      </c>
      <c r="N6418" s="8">
        <v>28.330511634115084</v>
      </c>
      <c r="O6418" s="8">
        <v>-32.538698262185932</v>
      </c>
      <c r="P6418" s="8">
        <v>-26.645591609649699</v>
      </c>
    </row>
    <row r="6419" spans="1:16" x14ac:dyDescent="0.2">
      <c r="A6419" s="4">
        <v>6407</v>
      </c>
      <c r="B6419" s="5">
        <f>'DPU 2.2.1 Model &amp; Results'!$B$20+M6419</f>
        <v>914.91358278839789</v>
      </c>
      <c r="C6419" s="5">
        <f>'DPU 2.2.1 Model &amp; Results'!$C$20+N6419</f>
        <v>997.08893949934247</v>
      </c>
      <c r="D6419" s="5">
        <f>'DPU 2.2.1 Model &amp; Results'!$D$20+O6419</f>
        <v>997.23434948175327</v>
      </c>
      <c r="E6419" s="5">
        <f>'DPU 2.2.1 Model &amp; Results'!$E$20+P6419</f>
        <v>1070.6783287159901</v>
      </c>
      <c r="G6419" s="9">
        <f>AVERAGE(B6419:E6419)*(1+'DPU 2.2.1 Model &amp; Results'!$B$11)</f>
        <v>1024.8281641250121</v>
      </c>
      <c r="H6419" s="9">
        <f>(B6419*(1 +'DPU 2.2.1 Model &amp; Results'!$B$11)^4 +C6419*(1+'DPU 2.2.1 Model &amp; Results'!$B$11)^3 +D6419*(1+'DPU 2.2.1 Model &amp; Results'!$B$11)^2 +E6419*(1+'DPU 2.2.1 Model &amp; Results'!$B$11))/4</f>
        <v>1070.0134758379916</v>
      </c>
      <c r="I6419" s="9"/>
      <c r="J6419" s="9">
        <f>(G6419-'DPU 2.2.1 Model &amp; Results'!$F$20)^2</f>
        <v>10136.592453804724</v>
      </c>
      <c r="K6419" s="9">
        <f>(H6419-'DPU 2.2.1 Model &amp; Results'!$F$20)^2</f>
        <v>3079.7321137529848</v>
      </c>
      <c r="M6419" s="8">
        <v>-85.086417211602054</v>
      </c>
      <c r="N6419" s="8">
        <v>-32.911060500657555</v>
      </c>
      <c r="O6419" s="8">
        <v>-63.665650518246863</v>
      </c>
      <c r="P6419" s="8">
        <v>-22.048671284010084</v>
      </c>
    </row>
    <row r="6420" spans="1:16" x14ac:dyDescent="0.2">
      <c r="A6420" s="4">
        <v>6408</v>
      </c>
      <c r="B6420" s="5">
        <f>'DPU 2.2.1 Model &amp; Results'!$B$20+M6420</f>
        <v>976.30377017117485</v>
      </c>
      <c r="C6420" s="5">
        <f>'DPU 2.2.1 Model &amp; Results'!$C$20+N6420</f>
        <v>996.7400354216627</v>
      </c>
      <c r="D6420" s="5">
        <f>'DPU 2.2.1 Model &amp; Results'!$D$20+O6420</f>
        <v>1048.6531628448176</v>
      </c>
      <c r="E6420" s="5">
        <f>'DPU 2.2.1 Model &amp; Results'!$E$20+P6420</f>
        <v>1184.0402246128724</v>
      </c>
      <c r="G6420" s="9">
        <f>AVERAGE(B6420:E6420)*(1+'DPU 2.2.1 Model &amp; Results'!$B$11)</f>
        <v>1082.977327210511</v>
      </c>
      <c r="H6420" s="9">
        <f>(B6420*(1 +'DPU 2.2.1 Model &amp; Results'!$B$11)^4 +C6420*(1+'DPU 2.2.1 Model &amp; Results'!$B$11)^3 +D6420*(1+'DPU 2.2.1 Model &amp; Results'!$B$11)^2 +E6420*(1+'DPU 2.2.1 Model &amp; Results'!$B$11))/4</f>
        <v>1130.0202037658514</v>
      </c>
      <c r="I6420" s="9"/>
      <c r="J6420" s="9">
        <f>(G6420-'DPU 2.2.1 Model &amp; Results'!$F$20)^2</f>
        <v>1808.9270282726006</v>
      </c>
      <c r="K6420" s="9">
        <f>(H6420-'DPU 2.2.1 Model &amp; Results'!$F$20)^2</f>
        <v>20.352673710562701</v>
      </c>
      <c r="M6420" s="8">
        <v>-23.696229828825111</v>
      </c>
      <c r="N6420" s="8">
        <v>-33.25996457833736</v>
      </c>
      <c r="O6420" s="8">
        <v>-12.246837155182362</v>
      </c>
      <c r="P6420" s="8">
        <v>91.313224612872233</v>
      </c>
    </row>
    <row r="6421" spans="1:16" x14ac:dyDescent="0.2">
      <c r="A6421" s="4">
        <v>6409</v>
      </c>
      <c r="B6421" s="5">
        <f>'DPU 2.2.1 Model &amp; Results'!$B$20+M6421</f>
        <v>980.20908826925131</v>
      </c>
      <c r="C6421" s="5">
        <f>'DPU 2.2.1 Model &amp; Results'!$C$20+N6421</f>
        <v>1029.6083488367931</v>
      </c>
      <c r="D6421" s="5">
        <f>'DPU 2.2.1 Model &amp; Results'!$D$20+O6421</f>
        <v>1154.3815900406685</v>
      </c>
      <c r="E6421" s="5">
        <f>'DPU 2.2.1 Model &amp; Results'!$E$20+P6421</f>
        <v>1080.5891601071446</v>
      </c>
      <c r="G6421" s="9">
        <f>AVERAGE(B6421:E6421)*(1+'DPU 2.2.1 Model &amp; Results'!$B$11)</f>
        <v>1093.0329582178683</v>
      </c>
      <c r="H6421" s="9">
        <f>(B6421*(1 +'DPU 2.2.1 Model &amp; Results'!$B$11)^4 +C6421*(1+'DPU 2.2.1 Model &amp; Results'!$B$11)^3 +D6421*(1+'DPU 2.2.1 Model &amp; Results'!$B$11)^2 +E6421*(1+'DPU 2.2.1 Model &amp; Results'!$B$11))/4</f>
        <v>1141.5012676182491</v>
      </c>
      <c r="I6421" s="9"/>
      <c r="J6421" s="9">
        <f>(G6421-'DPU 2.2.1 Model &amp; Results'!$F$20)^2</f>
        <v>1054.6809489749876</v>
      </c>
      <c r="K6421" s="9">
        <f>(H6421-'DPU 2.2.1 Model &amp; Results'!$F$20)^2</f>
        <v>255.75870067149339</v>
      </c>
      <c r="M6421" s="8">
        <v>-19.790911730748689</v>
      </c>
      <c r="N6421" s="8">
        <v>-0.39165116320702964</v>
      </c>
      <c r="O6421" s="8">
        <v>93.481590040668351</v>
      </c>
      <c r="P6421" s="8">
        <v>-12.13783989285551</v>
      </c>
    </row>
    <row r="6422" spans="1:16" x14ac:dyDescent="0.2">
      <c r="A6422" s="4">
        <v>6410</v>
      </c>
      <c r="B6422" s="5">
        <f>'DPU 2.2.1 Model &amp; Results'!$B$20+M6422</f>
        <v>960.27645978905832</v>
      </c>
      <c r="C6422" s="5">
        <f>'DPU 2.2.1 Model &amp; Results'!$C$20+N6422</f>
        <v>973.59372495768014</v>
      </c>
      <c r="D6422" s="5">
        <f>'DPU 2.2.1 Model &amp; Results'!$D$20+O6422</f>
        <v>1144.5542288210208</v>
      </c>
      <c r="E6422" s="5">
        <f>'DPU 2.2.1 Model &amp; Results'!$E$20+P6422</f>
        <v>1125.3049868952826</v>
      </c>
      <c r="G6422" s="9">
        <f>AVERAGE(B6422:E6422)*(1+'DPU 2.2.1 Model &amp; Results'!$B$11)</f>
        <v>1082.4603206192335</v>
      </c>
      <c r="H6422" s="9">
        <f>(B6422*(1 +'DPU 2.2.1 Model &amp; Results'!$B$11)^4 +C6422*(1+'DPU 2.2.1 Model &amp; Results'!$B$11)^3 +D6422*(1+'DPU 2.2.1 Model &amp; Results'!$B$11)^2 +E6422*(1+'DPU 2.2.1 Model &amp; Results'!$B$11))/4</f>
        <v>1129.4983709195972</v>
      </c>
      <c r="I6422" s="9"/>
      <c r="J6422" s="9">
        <f>(G6422-'DPU 2.2.1 Model &amp; Results'!$F$20)^2</f>
        <v>1853.172437965972</v>
      </c>
      <c r="K6422" s="9">
        <f>(H6422-'DPU 2.2.1 Model &amp; Results'!$F$20)^2</f>
        <v>15.916596331176654</v>
      </c>
      <c r="M6422" s="8">
        <v>-39.723540210941707</v>
      </c>
      <c r="N6422" s="8">
        <v>-56.406275042319898</v>
      </c>
      <c r="O6422" s="8">
        <v>83.654228821020752</v>
      </c>
      <c r="P6422" s="8">
        <v>32.577986895282464</v>
      </c>
    </row>
    <row r="6423" spans="1:16" x14ac:dyDescent="0.2">
      <c r="A6423" s="4">
        <v>6411</v>
      </c>
      <c r="B6423" s="5">
        <f>'DPU 2.2.1 Model &amp; Results'!$B$20+M6423</f>
        <v>990.51414798702172</v>
      </c>
      <c r="C6423" s="5">
        <f>'DPU 2.2.1 Model &amp; Results'!$C$20+N6423</f>
        <v>1013.4432405369855</v>
      </c>
      <c r="D6423" s="5">
        <f>'DPU 2.2.1 Model &amp; Results'!$D$20+O6423</f>
        <v>1033.6099135165434</v>
      </c>
      <c r="E6423" s="5">
        <f>'DPU 2.2.1 Model &amp; Results'!$E$20+P6423</f>
        <v>1083.1785864627411</v>
      </c>
      <c r="G6423" s="9">
        <f>AVERAGE(B6423:E6423)*(1+'DPU 2.2.1 Model &amp; Results'!$B$11)</f>
        <v>1061.0920662895978</v>
      </c>
      <c r="H6423" s="9">
        <f>(B6423*(1 +'DPU 2.2.1 Model &amp; Results'!$B$11)^4 +C6423*(1+'DPU 2.2.1 Model &amp; Results'!$B$11)^3 +D6423*(1+'DPU 2.2.1 Model &amp; Results'!$B$11)^2 +E6423*(1+'DPU 2.2.1 Model &amp; Results'!$B$11))/4</f>
        <v>1108.619973299405</v>
      </c>
      <c r="I6423" s="9"/>
      <c r="J6423" s="9">
        <f>(G6423-'DPU 2.2.1 Model &amp; Results'!$F$20)^2</f>
        <v>4149.516870251643</v>
      </c>
      <c r="K6423" s="9">
        <f>(H6423-'DPU 2.2.1 Model &amp; Results'!$F$20)^2</f>
        <v>285.23280509936438</v>
      </c>
      <c r="M6423" s="8">
        <v>-9.4858520129782278</v>
      </c>
      <c r="N6423" s="8">
        <v>-16.556759463014544</v>
      </c>
      <c r="O6423" s="8">
        <v>-27.290086483456605</v>
      </c>
      <c r="P6423" s="8">
        <v>-9.5484135372590373</v>
      </c>
    </row>
    <row r="6424" spans="1:16" x14ac:dyDescent="0.2">
      <c r="A6424" s="4">
        <v>6412</v>
      </c>
      <c r="B6424" s="5">
        <f>'DPU 2.2.1 Model &amp; Results'!$B$20+M6424</f>
        <v>1039.6806668695572</v>
      </c>
      <c r="C6424" s="5">
        <f>'DPU 2.2.1 Model &amp; Results'!$C$20+N6424</f>
        <v>960.03622971495759</v>
      </c>
      <c r="D6424" s="5">
        <f>'DPU 2.2.1 Model &amp; Results'!$D$20+O6424</f>
        <v>978.07269180469143</v>
      </c>
      <c r="E6424" s="5">
        <f>'DPU 2.2.1 Model &amp; Results'!$E$20+P6424</f>
        <v>1075.788371833725</v>
      </c>
      <c r="G6424" s="9">
        <f>AVERAGE(B6424:E6424)*(1+'DPU 2.2.1 Model &amp; Results'!$B$11)</f>
        <v>1043.7963247574048</v>
      </c>
      <c r="H6424" s="9">
        <f>(B6424*(1 +'DPU 2.2.1 Model &amp; Results'!$B$11)^4 +C6424*(1+'DPU 2.2.1 Model &amp; Results'!$B$11)^3 +D6424*(1+'DPU 2.2.1 Model &amp; Results'!$B$11)^2 +E6424*(1+'DPU 2.2.1 Model &amp; Results'!$B$11))/4</f>
        <v>1091.2316502651079</v>
      </c>
      <c r="I6424" s="9"/>
      <c r="J6424" s="9">
        <f>(G6424-'DPU 2.2.1 Model &amp; Results'!$F$20)^2</f>
        <v>6676.9302445213416</v>
      </c>
      <c r="K6424" s="9">
        <f>(H6424-'DPU 2.2.1 Model &amp; Results'!$F$20)^2</f>
        <v>1174.9236794913127</v>
      </c>
      <c r="M6424" s="8">
        <v>39.680666869557115</v>
      </c>
      <c r="N6424" s="8">
        <v>-69.963770285042415</v>
      </c>
      <c r="O6424" s="8">
        <v>-82.827308195308632</v>
      </c>
      <c r="P6424" s="8">
        <v>-16.938628166275123</v>
      </c>
    </row>
    <row r="6425" spans="1:16" x14ac:dyDescent="0.2">
      <c r="A6425" s="4">
        <v>6413</v>
      </c>
      <c r="B6425" s="5">
        <f>'DPU 2.2.1 Model &amp; Results'!$B$20+M6425</f>
        <v>984.63544387981051</v>
      </c>
      <c r="C6425" s="5">
        <f>'DPU 2.2.1 Model &amp; Results'!$C$20+N6425</f>
        <v>1074.9754040166799</v>
      </c>
      <c r="D6425" s="5">
        <f>'DPU 2.2.1 Model &amp; Results'!$D$20+O6425</f>
        <v>1012.3099028486536</v>
      </c>
      <c r="E6425" s="5">
        <f>'DPU 2.2.1 Model &amp; Results'!$E$20+P6425</f>
        <v>1172.5507000043658</v>
      </c>
      <c r="G6425" s="9">
        <f>AVERAGE(B6425:E6425)*(1+'DPU 2.2.1 Model &amp; Results'!$B$11)</f>
        <v>1092.9513985679989</v>
      </c>
      <c r="H6425" s="9">
        <f>(B6425*(1 +'DPU 2.2.1 Model &amp; Results'!$B$11)^4 +C6425*(1+'DPU 2.2.1 Model &amp; Results'!$B$11)^3 +D6425*(1+'DPU 2.2.1 Model &amp; Results'!$B$11)^2 +E6425*(1+'DPU 2.2.1 Model &amp; Results'!$B$11))/4</f>
        <v>1141.1393279916388</v>
      </c>
      <c r="I6425" s="9"/>
      <c r="J6425" s="9">
        <f>(G6425-'DPU 2.2.1 Model &amp; Results'!$F$20)^2</f>
        <v>1059.985039152597</v>
      </c>
      <c r="K6425" s="9">
        <f>(H6425-'DPU 2.2.1 Model &amp; Results'!$F$20)^2</f>
        <v>244.3130926869419</v>
      </c>
      <c r="M6425" s="8">
        <v>-15.364556120189476</v>
      </c>
      <c r="N6425" s="8">
        <v>44.975404016680017</v>
      </c>
      <c r="O6425" s="8">
        <v>-48.590097151346477</v>
      </c>
      <c r="P6425" s="8">
        <v>79.823700004365662</v>
      </c>
    </row>
    <row r="6426" spans="1:16" x14ac:dyDescent="0.2">
      <c r="A6426" s="4">
        <v>6414</v>
      </c>
      <c r="B6426" s="5">
        <f>'DPU 2.2.1 Model &amp; Results'!$B$20+M6426</f>
        <v>976.93447542209185</v>
      </c>
      <c r="C6426" s="5">
        <f>'DPU 2.2.1 Model &amp; Results'!$C$20+N6426</f>
        <v>1016.3564101793334</v>
      </c>
      <c r="D6426" s="5">
        <f>'DPU 2.2.1 Model &amp; Results'!$D$20+O6426</f>
        <v>1016.1786388965894</v>
      </c>
      <c r="E6426" s="5">
        <f>'DPU 2.2.1 Model &amp; Results'!$E$20+P6426</f>
        <v>1001.0410305169527</v>
      </c>
      <c r="G6426" s="9">
        <f>AVERAGE(B6426:E6426)*(1+'DPU 2.2.1 Model &amp; Results'!$B$11)</f>
        <v>1032.7064679163541</v>
      </c>
      <c r="H6426" s="9">
        <f>(B6426*(1 +'DPU 2.2.1 Model &amp; Results'!$B$11)^4 +C6426*(1+'DPU 2.2.1 Model &amp; Results'!$B$11)^3 +D6426*(1+'DPU 2.2.1 Model &amp; Results'!$B$11)^2 +E6426*(1+'DPU 2.2.1 Model &amp; Results'!$B$11))/4</f>
        <v>1079.8211573360445</v>
      </c>
      <c r="I6426" s="9"/>
      <c r="J6426" s="9">
        <f>(G6426-'DPU 2.2.1 Model &amp; Results'!$F$20)^2</f>
        <v>8612.2746962100446</v>
      </c>
      <c r="K6426" s="9">
        <f>(H6426-'DPU 2.2.1 Model &amp; Results'!$F$20)^2</f>
        <v>2087.3616059422429</v>
      </c>
      <c r="M6426" s="8">
        <v>-23.065524577908121</v>
      </c>
      <c r="N6426" s="8">
        <v>-13.643589820666691</v>
      </c>
      <c r="O6426" s="8">
        <v>-44.721361103410651</v>
      </c>
      <c r="P6426" s="8">
        <v>-91.685969483047373</v>
      </c>
    </row>
    <row r="6427" spans="1:16" x14ac:dyDescent="0.2">
      <c r="A6427" s="4">
        <v>6415</v>
      </c>
      <c r="B6427" s="5">
        <f>'DPU 2.2.1 Model &amp; Results'!$B$20+M6427</f>
        <v>1044.674607162721</v>
      </c>
      <c r="C6427" s="5">
        <f>'DPU 2.2.1 Model &amp; Results'!$C$20+N6427</f>
        <v>989.28853410703516</v>
      </c>
      <c r="D6427" s="5">
        <f>'DPU 2.2.1 Model &amp; Results'!$D$20+O6427</f>
        <v>1057.7387519811182</v>
      </c>
      <c r="E6427" s="5">
        <f>'DPU 2.2.1 Model &amp; Results'!$E$20+P6427</f>
        <v>1172.9534404039568</v>
      </c>
      <c r="G6427" s="9">
        <f>AVERAGE(B6427:E6427)*(1+'DPU 2.2.1 Model &amp; Results'!$B$11)</f>
        <v>1098.1487484161191</v>
      </c>
      <c r="H6427" s="9">
        <f>(B6427*(1 +'DPU 2.2.1 Model &amp; Results'!$B$11)^4 +C6427*(1+'DPU 2.2.1 Model &amp; Results'!$B$11)^3 +D6427*(1+'DPU 2.2.1 Model &amp; Results'!$B$11)^2 +E6427*(1+'DPU 2.2.1 Model &amp; Results'!$B$11))/4</f>
        <v>1146.7774628867382</v>
      </c>
      <c r="I6427" s="9"/>
      <c r="J6427" s="9">
        <f>(G6427-'DPU 2.2.1 Model &amp; Results'!$F$20)^2</f>
        <v>748.57296987375571</v>
      </c>
      <c r="K6427" s="9">
        <f>(H6427-'DPU 2.2.1 Model &amp; Results'!$F$20)^2</f>
        <v>452.35559561655759</v>
      </c>
      <c r="M6427" s="8">
        <v>44.67460716272106</v>
      </c>
      <c r="N6427" s="8">
        <v>-40.711465892964817</v>
      </c>
      <c r="O6427" s="8">
        <v>-3.1612480188819347</v>
      </c>
      <c r="P6427" s="8">
        <v>80.226440403956815</v>
      </c>
    </row>
    <row r="6428" spans="1:16" x14ac:dyDescent="0.2">
      <c r="A6428" s="4">
        <v>6416</v>
      </c>
      <c r="B6428" s="5">
        <f>'DPU 2.2.1 Model &amp; Results'!$B$20+M6428</f>
        <v>1012.0321771651999</v>
      </c>
      <c r="C6428" s="5">
        <f>'DPU 2.2.1 Model &amp; Results'!$C$20+N6428</f>
        <v>1102.0427580148132</v>
      </c>
      <c r="D6428" s="5">
        <f>'DPU 2.2.1 Model &amp; Results'!$D$20+O6428</f>
        <v>1097.5285760620143</v>
      </c>
      <c r="E6428" s="5">
        <f>'DPU 2.2.1 Model &amp; Results'!$E$20+P6428</f>
        <v>1113.508005949114</v>
      </c>
      <c r="G6428" s="9">
        <f>AVERAGE(B6428:E6428)*(1+'DPU 2.2.1 Model &amp; Results'!$B$11)</f>
        <v>1113.716215676719</v>
      </c>
      <c r="H6428" s="9">
        <f>(B6428*(1 +'DPU 2.2.1 Model &amp; Results'!$B$11)^4 +C6428*(1+'DPU 2.2.1 Model &amp; Results'!$B$11)^3 +D6428*(1+'DPU 2.2.1 Model &amp; Results'!$B$11)^2 +E6428*(1+'DPU 2.2.1 Model &amp; Results'!$B$11))/4</f>
        <v>1163.6410801779862</v>
      </c>
      <c r="I6428" s="9"/>
      <c r="J6428" s="9">
        <f>(G6428-'DPU 2.2.1 Model &amp; Results'!$F$20)^2</f>
        <v>139.06528087348013</v>
      </c>
      <c r="K6428" s="9">
        <f>(H6428-'DPU 2.2.1 Model &amp; Results'!$F$20)^2</f>
        <v>1454.0700289269303</v>
      </c>
      <c r="M6428" s="8">
        <v>12.032177165199883</v>
      </c>
      <c r="N6428" s="8">
        <v>72.042758014813217</v>
      </c>
      <c r="O6428" s="8">
        <v>36.628576062014275</v>
      </c>
      <c r="P6428" s="8">
        <v>20.781005949113847</v>
      </c>
    </row>
    <row r="6429" spans="1:16" x14ac:dyDescent="0.2">
      <c r="A6429" s="4">
        <v>6417</v>
      </c>
      <c r="B6429" s="5">
        <f>'DPU 2.2.1 Model &amp; Results'!$B$20+M6429</f>
        <v>916.6193511182255</v>
      </c>
      <c r="C6429" s="5">
        <f>'DPU 2.2.1 Model &amp; Results'!$C$20+N6429</f>
        <v>1018.1129813097233</v>
      </c>
      <c r="D6429" s="5">
        <f>'DPU 2.2.1 Model &amp; Results'!$D$20+O6429</f>
        <v>1050.4310223251525</v>
      </c>
      <c r="E6429" s="5">
        <f>'DPU 2.2.1 Model &amp; Results'!$E$20+P6429</f>
        <v>1131.6004838551632</v>
      </c>
      <c r="G6429" s="9">
        <f>AVERAGE(B6429:E6429)*(1+'DPU 2.2.1 Model &amp; Results'!$B$11)</f>
        <v>1060.0666884416282</v>
      </c>
      <c r="H6429" s="9">
        <f>(B6429*(1 +'DPU 2.2.1 Model &amp; Results'!$B$11)^4 +C6429*(1+'DPU 2.2.1 Model &amp; Results'!$B$11)^3 +D6429*(1+'DPU 2.2.1 Model &amp; Results'!$B$11)^2 +E6429*(1+'DPU 2.2.1 Model &amp; Results'!$B$11))/4</f>
        <v>1106.0333671958122</v>
      </c>
      <c r="I6429" s="9"/>
      <c r="J6429" s="9">
        <f>(G6429-'DPU 2.2.1 Model &amp; Results'!$F$20)^2</f>
        <v>4282.6712740607127</v>
      </c>
      <c r="K6429" s="9">
        <f>(H6429-'DPU 2.2.1 Model &amp; Results'!$F$20)^2</f>
        <v>379.29287241919343</v>
      </c>
      <c r="M6429" s="8">
        <v>-83.380648881774448</v>
      </c>
      <c r="N6429" s="8">
        <v>-11.88701869027669</v>
      </c>
      <c r="O6429" s="8">
        <v>-10.468977674847665</v>
      </c>
      <c r="P6429" s="8">
        <v>38.873483855163073</v>
      </c>
    </row>
    <row r="6430" spans="1:16" x14ac:dyDescent="0.2">
      <c r="A6430" s="4">
        <v>6418</v>
      </c>
      <c r="B6430" s="5">
        <f>'DPU 2.2.1 Model &amp; Results'!$B$20+M6430</f>
        <v>1008.8406898662849</v>
      </c>
      <c r="C6430" s="5">
        <f>'DPU 2.2.1 Model &amp; Results'!$C$20+N6430</f>
        <v>950.95985634759234</v>
      </c>
      <c r="D6430" s="5">
        <f>'DPU 2.2.1 Model &amp; Results'!$D$20+O6430</f>
        <v>1011.463353265692</v>
      </c>
      <c r="E6430" s="5">
        <f>'DPU 2.2.1 Model &amp; Results'!$E$20+P6430</f>
        <v>1017.306711578343</v>
      </c>
      <c r="G6430" s="9">
        <f>AVERAGE(B6430:E6430)*(1+'DPU 2.2.1 Model &amp; Results'!$B$11)</f>
        <v>1027.0569323474124</v>
      </c>
      <c r="H6430" s="9">
        <f>(B6430*(1 +'DPU 2.2.1 Model &amp; Results'!$B$11)^4 +C6430*(1+'DPU 2.2.1 Model &amp; Results'!$B$11)^3 +D6430*(1+'DPU 2.2.1 Model &amp; Results'!$B$11)^2 +E6430*(1+'DPU 2.2.1 Model &amp; Results'!$B$11))/4</f>
        <v>1073.8714949208456</v>
      </c>
      <c r="I6430" s="9"/>
      <c r="J6430" s="9">
        <f>(G6430-'DPU 2.2.1 Model &amp; Results'!$F$20)^2</f>
        <v>9692.7722133200878</v>
      </c>
      <c r="K6430" s="9">
        <f>(H6430-'DPU 2.2.1 Model &amp; Results'!$F$20)^2</f>
        <v>2666.4123085838669</v>
      </c>
      <c r="M6430" s="8">
        <v>8.8406898662849898</v>
      </c>
      <c r="N6430" s="8">
        <v>-79.040143652407664</v>
      </c>
      <c r="O6430" s="8">
        <v>-49.436646734308013</v>
      </c>
      <c r="P6430" s="8">
        <v>-75.420288421657133</v>
      </c>
    </row>
    <row r="6431" spans="1:16" x14ac:dyDescent="0.2">
      <c r="A6431" s="4">
        <v>6419</v>
      </c>
      <c r="B6431" s="5">
        <f>'DPU 2.2.1 Model &amp; Results'!$B$20+M6431</f>
        <v>1012.9202925994748</v>
      </c>
      <c r="C6431" s="5">
        <f>'DPU 2.2.1 Model &amp; Results'!$C$20+N6431</f>
        <v>1059.4676928890979</v>
      </c>
      <c r="D6431" s="5">
        <f>'DPU 2.2.1 Model &amp; Results'!$D$20+O6431</f>
        <v>1019.1345501566387</v>
      </c>
      <c r="E6431" s="5">
        <f>'DPU 2.2.1 Model &amp; Results'!$E$20+P6431</f>
        <v>1042.3963423345836</v>
      </c>
      <c r="G6431" s="9">
        <f>AVERAGE(B6431:E6431)*(1+'DPU 2.2.1 Model &amp; Results'!$B$11)</f>
        <v>1064.4841110797972</v>
      </c>
      <c r="H6431" s="9">
        <f>(B6431*(1 +'DPU 2.2.1 Model &amp; Results'!$B$11)^4 +C6431*(1+'DPU 2.2.1 Model &amp; Results'!$B$11)^3 +D6431*(1+'DPU 2.2.1 Model &amp; Results'!$B$11)^2 +E6431*(1+'DPU 2.2.1 Model &amp; Results'!$B$11))/4</f>
        <v>1113.1569359154778</v>
      </c>
      <c r="I6431" s="9"/>
      <c r="J6431" s="9">
        <f>(G6431-'DPU 2.2.1 Model &amp; Results'!$F$20)^2</f>
        <v>3724.0138783014017</v>
      </c>
      <c r="K6431" s="9">
        <f>(H6431-'DPU 2.2.1 Model &amp; Results'!$F$20)^2</f>
        <v>152.5687933998924</v>
      </c>
      <c r="M6431" s="8">
        <v>12.920292599474863</v>
      </c>
      <c r="N6431" s="8">
        <v>29.467692889097918</v>
      </c>
      <c r="O6431" s="8">
        <v>-41.765449843361367</v>
      </c>
      <c r="P6431" s="8">
        <v>-50.330657665416602</v>
      </c>
    </row>
    <row r="6432" spans="1:16" x14ac:dyDescent="0.2">
      <c r="A6432" s="4">
        <v>6420</v>
      </c>
      <c r="B6432" s="5">
        <f>'DPU 2.2.1 Model &amp; Results'!$B$20+M6432</f>
        <v>1056.8266201220922</v>
      </c>
      <c r="C6432" s="5">
        <f>'DPU 2.2.1 Model &amp; Results'!$C$20+N6432</f>
        <v>1039.6962042078919</v>
      </c>
      <c r="D6432" s="5">
        <f>'DPU 2.2.1 Model &amp; Results'!$D$20+O6432</f>
        <v>1146.7910402078551</v>
      </c>
      <c r="E6432" s="5">
        <f>'DPU 2.2.1 Model &amp; Results'!$E$20+P6432</f>
        <v>1098.3520927452028</v>
      </c>
      <c r="G6432" s="9">
        <f>AVERAGE(B6432:E6432)*(1+'DPU 2.2.1 Model &amp; Results'!$B$11)</f>
        <v>1117.9789840003834</v>
      </c>
      <c r="H6432" s="9">
        <f>(B6432*(1 +'DPU 2.2.1 Model &amp; Results'!$B$11)^4 +C6432*(1+'DPU 2.2.1 Model &amp; Results'!$B$11)^3 +D6432*(1+'DPU 2.2.1 Model &amp; Results'!$B$11)^2 +E6432*(1+'DPU 2.2.1 Model &amp; Results'!$B$11))/4</f>
        <v>1168.3762639523718</v>
      </c>
      <c r="I6432" s="9"/>
      <c r="J6432" s="9">
        <f>(G6432-'DPU 2.2.1 Model &amp; Results'!$F$20)^2</f>
        <v>56.69827958450221</v>
      </c>
      <c r="K6432" s="9">
        <f>(H6432-'DPU 2.2.1 Model &amp; Results'!$F$20)^2</f>
        <v>1837.6186083587133</v>
      </c>
      <c r="M6432" s="8">
        <v>56.826620122092208</v>
      </c>
      <c r="N6432" s="8">
        <v>9.6962042078919524</v>
      </c>
      <c r="O6432" s="8">
        <v>85.891040207854985</v>
      </c>
      <c r="P6432" s="8">
        <v>5.6250927452025792</v>
      </c>
    </row>
    <row r="6433" spans="1:16" x14ac:dyDescent="0.2">
      <c r="A6433" s="4">
        <v>6421</v>
      </c>
      <c r="B6433" s="5">
        <f>'DPU 2.2.1 Model &amp; Results'!$B$20+M6433</f>
        <v>1035.7932357458174</v>
      </c>
      <c r="C6433" s="5">
        <f>'DPU 2.2.1 Model &amp; Results'!$C$20+N6433</f>
        <v>1062.9423689221644</v>
      </c>
      <c r="D6433" s="5">
        <f>'DPU 2.2.1 Model &amp; Results'!$D$20+O6433</f>
        <v>1100.8198456336911</v>
      </c>
      <c r="E6433" s="5">
        <f>'DPU 2.2.1 Model &amp; Results'!$E$20+P6433</f>
        <v>1014.5829934476058</v>
      </c>
      <c r="G6433" s="9">
        <f>AVERAGE(B6433:E6433)*(1+'DPU 2.2.1 Model &amp; Results'!$B$11)</f>
        <v>1085.1406492654394</v>
      </c>
      <c r="H6433" s="9">
        <f>(B6433*(1 +'DPU 2.2.1 Model &amp; Results'!$B$11)^4 +C6433*(1+'DPU 2.2.1 Model &amp; Results'!$B$11)^3 +D6433*(1+'DPU 2.2.1 Model &amp; Results'!$B$11)^2 +E6433*(1+'DPU 2.2.1 Model &amp; Results'!$B$11))/4</f>
        <v>1135.0451239048377</v>
      </c>
      <c r="I6433" s="9"/>
      <c r="J6433" s="9">
        <f>(G6433-'DPU 2.2.1 Model &amp; Results'!$F$20)^2</f>
        <v>1629.5884010913251</v>
      </c>
      <c r="K6433" s="9">
        <f>(H6433-'DPU 2.2.1 Model &amp; Results'!$F$20)^2</f>
        <v>90.941282891600821</v>
      </c>
      <c r="M6433" s="8">
        <v>35.793235745817356</v>
      </c>
      <c r="N6433" s="8">
        <v>32.942368922164519</v>
      </c>
      <c r="O6433" s="8">
        <v>39.919845633691011</v>
      </c>
      <c r="P6433" s="8">
        <v>-78.144006552394387</v>
      </c>
    </row>
    <row r="6434" spans="1:16" x14ac:dyDescent="0.2">
      <c r="A6434" s="4">
        <v>6422</v>
      </c>
      <c r="B6434" s="5">
        <f>'DPU 2.2.1 Model &amp; Results'!$B$20+M6434</f>
        <v>994.49297292192409</v>
      </c>
      <c r="C6434" s="5">
        <f>'DPU 2.2.1 Model &amp; Results'!$C$20+N6434</f>
        <v>1038.088279733621</v>
      </c>
      <c r="D6434" s="5">
        <f>'DPU 2.2.1 Model &amp; Results'!$D$20+O6434</f>
        <v>1061.0108825837408</v>
      </c>
      <c r="E6434" s="5">
        <f>'DPU 2.2.1 Model &amp; Results'!$E$20+P6434</f>
        <v>1190.4323871762133</v>
      </c>
      <c r="G6434" s="9">
        <f>AVERAGE(B6434:E6434)*(1+'DPU 2.2.1 Model &amp; Results'!$B$11)</f>
        <v>1103.1363145219912</v>
      </c>
      <c r="H6434" s="9">
        <f>(B6434*(1 +'DPU 2.2.1 Model &amp; Results'!$B$11)^4 +C6434*(1+'DPU 2.2.1 Model &amp; Results'!$B$11)^3 +D6434*(1+'DPU 2.2.1 Model &amp; Results'!$B$11)^2 +E6434*(1+'DPU 2.2.1 Model &amp; Results'!$B$11))/4</f>
        <v>1151.3573745699468</v>
      </c>
      <c r="I6434" s="9"/>
      <c r="J6434" s="9">
        <f>(G6434-'DPU 2.2.1 Model &amp; Results'!$F$20)^2</f>
        <v>500.52855391352807</v>
      </c>
      <c r="K6434" s="9">
        <f>(H6434-'DPU 2.2.1 Model &amp; Results'!$F$20)^2</f>
        <v>668.14829032670912</v>
      </c>
      <c r="M6434" s="8">
        <v>-5.5070270780758506</v>
      </c>
      <c r="N6434" s="8">
        <v>8.0882797336210785</v>
      </c>
      <c r="O6434" s="8">
        <v>0.11088258374076077</v>
      </c>
      <c r="P6434" s="8">
        <v>97.705387176213236</v>
      </c>
    </row>
    <row r="6435" spans="1:16" x14ac:dyDescent="0.2">
      <c r="A6435" s="4">
        <v>6423</v>
      </c>
      <c r="B6435" s="5">
        <f>'DPU 2.2.1 Model &amp; Results'!$B$20+M6435</f>
        <v>980.06553353415029</v>
      </c>
      <c r="C6435" s="5">
        <f>'DPU 2.2.1 Model &amp; Results'!$C$20+N6435</f>
        <v>1008.6060003296765</v>
      </c>
      <c r="D6435" s="5">
        <f>'DPU 2.2.1 Model &amp; Results'!$D$20+O6435</f>
        <v>1114.4226634921856</v>
      </c>
      <c r="E6435" s="5">
        <f>'DPU 2.2.1 Model &amp; Results'!$E$20+P6435</f>
        <v>1099.1944029546403</v>
      </c>
      <c r="G6435" s="9">
        <f>AVERAGE(B6435:E6435)*(1+'DPU 2.2.1 Model &amp; Results'!$B$11)</f>
        <v>1082.089314579993</v>
      </c>
      <c r="H6435" s="9">
        <f>(B6435*(1 +'DPU 2.2.1 Model &amp; Results'!$B$11)^4 +C6435*(1+'DPU 2.2.1 Model &amp; Results'!$B$11)^3 +D6435*(1+'DPU 2.2.1 Model &amp; Results'!$B$11)^2 +E6435*(1+'DPU 2.2.1 Model &amp; Results'!$B$11))/4</f>
        <v>1129.9161600086056</v>
      </c>
      <c r="I6435" s="9"/>
      <c r="J6435" s="9">
        <f>(G6435-'DPU 2.2.1 Model &amp; Results'!$F$20)^2</f>
        <v>1885.2525825280109</v>
      </c>
      <c r="K6435" s="9">
        <f>(H6435-'DPU 2.2.1 Model &amp; Results'!$F$20)^2</f>
        <v>19.424734098355696</v>
      </c>
      <c r="M6435" s="8">
        <v>-19.934466465849709</v>
      </c>
      <c r="N6435" s="8">
        <v>-21.393999670323538</v>
      </c>
      <c r="O6435" s="8">
        <v>53.522663492185586</v>
      </c>
      <c r="P6435" s="8">
        <v>6.4674029546402778</v>
      </c>
    </row>
    <row r="6436" spans="1:16" x14ac:dyDescent="0.2">
      <c r="A6436" s="4">
        <v>6424</v>
      </c>
      <c r="B6436" s="5">
        <f>'DPU 2.2.1 Model &amp; Results'!$B$20+M6436</f>
        <v>936.0841319459189</v>
      </c>
      <c r="C6436" s="5">
        <f>'DPU 2.2.1 Model &amp; Results'!$C$20+N6436</f>
        <v>932.2575679545813</v>
      </c>
      <c r="D6436" s="5">
        <f>'DPU 2.2.1 Model &amp; Results'!$D$20+O6436</f>
        <v>976.4070775824091</v>
      </c>
      <c r="E6436" s="5">
        <f>'DPU 2.2.1 Model &amp; Results'!$E$20+P6436</f>
        <v>1062.9786026860479</v>
      </c>
      <c r="G6436" s="9">
        <f>AVERAGE(B6436:E6436)*(1+'DPU 2.2.1 Model &amp; Results'!$B$11)</f>
        <v>1006.2398003935066</v>
      </c>
      <c r="H6436" s="9">
        <f>(B6436*(1 +'DPU 2.2.1 Model &amp; Results'!$B$11)^4 +C6436*(1+'DPU 2.2.1 Model &amp; Results'!$B$11)^3 +D6436*(1+'DPU 2.2.1 Model &amp; Results'!$B$11)^2 +E6436*(1+'DPU 2.2.1 Model &amp; Results'!$B$11))/4</f>
        <v>1050.7530455596118</v>
      </c>
      <c r="I6436" s="9"/>
      <c r="J6436" s="9">
        <f>(G6436-'DPU 2.2.1 Model &amp; Results'!$F$20)^2</f>
        <v>14225.096652513828</v>
      </c>
      <c r="K6436" s="9">
        <f>(H6436-'DPU 2.2.1 Model &amp; Results'!$F$20)^2</f>
        <v>5588.424317066816</v>
      </c>
      <c r="M6436" s="8">
        <v>-63.915868054081137</v>
      </c>
      <c r="N6436" s="8">
        <v>-97.742432045418681</v>
      </c>
      <c r="O6436" s="8">
        <v>-84.492922417590947</v>
      </c>
      <c r="P6436" s="8">
        <v>-29.748397313952196</v>
      </c>
    </row>
    <row r="6437" spans="1:16" x14ac:dyDescent="0.2">
      <c r="A6437" s="4">
        <v>6425</v>
      </c>
      <c r="B6437" s="5">
        <f>'DPU 2.2.1 Model &amp; Results'!$B$20+M6437</f>
        <v>937.45428106270663</v>
      </c>
      <c r="C6437" s="5">
        <f>'DPU 2.2.1 Model &amp; Results'!$C$20+N6437</f>
        <v>1021.142237166215</v>
      </c>
      <c r="D6437" s="5">
        <f>'DPU 2.2.1 Model &amp; Results'!$D$20+O6437</f>
        <v>1083.0521377808138</v>
      </c>
      <c r="E6437" s="5">
        <f>'DPU 2.2.1 Model &amp; Results'!$E$20+P6437</f>
        <v>1110.1134655480766</v>
      </c>
      <c r="G6437" s="9">
        <f>AVERAGE(B6437:E6437)*(1+'DPU 2.2.1 Model &amp; Results'!$B$11)</f>
        <v>1069.0787463011366</v>
      </c>
      <c r="H6437" s="9">
        <f>(B6437*(1 +'DPU 2.2.1 Model &amp; Results'!$B$11)^4 +C6437*(1+'DPU 2.2.1 Model &amp; Results'!$B$11)^3 +D6437*(1+'DPU 2.2.1 Model &amp; Results'!$B$11)^2 +E6437*(1+'DPU 2.2.1 Model &amp; Results'!$B$11))/4</f>
        <v>1115.842407046601</v>
      </c>
      <c r="I6437" s="9"/>
      <c r="J6437" s="9">
        <f>(G6437-'DPU 2.2.1 Model &amp; Results'!$F$20)^2</f>
        <v>3184.3520890577897</v>
      </c>
      <c r="K6437" s="9">
        <f>(H6437-'DPU 2.2.1 Model &amp; Results'!$F$20)^2</f>
        <v>93.439346057481472</v>
      </c>
      <c r="M6437" s="8">
        <v>-62.545718937293415</v>
      </c>
      <c r="N6437" s="8">
        <v>-8.8577628337850172</v>
      </c>
      <c r="O6437" s="8">
        <v>22.152137780813732</v>
      </c>
      <c r="P6437" s="8">
        <v>17.386465548076472</v>
      </c>
    </row>
    <row r="6438" spans="1:16" x14ac:dyDescent="0.2">
      <c r="A6438" s="4">
        <v>6426</v>
      </c>
      <c r="B6438" s="5">
        <f>'DPU 2.2.1 Model &amp; Results'!$B$20+M6438</f>
        <v>1031.4623185125877</v>
      </c>
      <c r="C6438" s="5">
        <f>'DPU 2.2.1 Model &amp; Results'!$C$20+N6438</f>
        <v>974.43799340773114</v>
      </c>
      <c r="D6438" s="5">
        <f>'DPU 2.2.1 Model &amp; Results'!$D$20+O6438</f>
        <v>1033.3754677044049</v>
      </c>
      <c r="E6438" s="5">
        <f>'DPU 2.2.1 Model &amp; Results'!$E$20+P6438</f>
        <v>1076.8728775808286</v>
      </c>
      <c r="G6438" s="9">
        <f>AVERAGE(B6438:E6438)*(1+'DPU 2.2.1 Model &amp; Results'!$B$11)</f>
        <v>1059.9082792304298</v>
      </c>
      <c r="H6438" s="9">
        <f>(B6438*(1 +'DPU 2.2.1 Model &amp; Results'!$B$11)^4 +C6438*(1+'DPU 2.2.1 Model &amp; Results'!$B$11)^3 +D6438*(1+'DPU 2.2.1 Model &amp; Results'!$B$11)^2 +E6438*(1+'DPU 2.2.1 Model &amp; Results'!$B$11))/4</f>
        <v>1107.8004323718126</v>
      </c>
      <c r="I6438" s="9"/>
      <c r="J6438" s="9">
        <f>(G6438-'DPU 2.2.1 Model &amp; Results'!$F$20)^2</f>
        <v>4303.4296372493318</v>
      </c>
      <c r="K6438" s="9">
        <f>(H6438-'DPU 2.2.1 Model &amp; Results'!$F$20)^2</f>
        <v>313.58663822249025</v>
      </c>
      <c r="M6438" s="8">
        <v>31.462318512587643</v>
      </c>
      <c r="N6438" s="8">
        <v>-55.562006592268887</v>
      </c>
      <c r="O6438" s="8">
        <v>-27.52453229559535</v>
      </c>
      <c r="P6438" s="8">
        <v>-15.854122419171546</v>
      </c>
    </row>
    <row r="6439" spans="1:16" x14ac:dyDescent="0.2">
      <c r="A6439" s="4">
        <v>6427</v>
      </c>
      <c r="B6439" s="5">
        <f>'DPU 2.2.1 Model &amp; Results'!$B$20+M6439</f>
        <v>915.20762354871363</v>
      </c>
      <c r="C6439" s="5">
        <f>'DPU 2.2.1 Model &amp; Results'!$C$20+N6439</f>
        <v>1020.8215831814299</v>
      </c>
      <c r="D6439" s="5">
        <f>'DPU 2.2.1 Model &amp; Results'!$D$20+O6439</f>
        <v>1007.5550679031691</v>
      </c>
      <c r="E6439" s="5">
        <f>'DPU 2.2.1 Model &amp; Results'!$E$20+P6439</f>
        <v>1095.8491316464495</v>
      </c>
      <c r="G6439" s="9">
        <f>AVERAGE(B6439:E6439)*(1+'DPU 2.2.1 Model &amp; Results'!$B$11)</f>
        <v>1040.1541021170387</v>
      </c>
      <c r="H6439" s="9">
        <f>(B6439*(1 +'DPU 2.2.1 Model &amp; Results'!$B$11)^4 +C6439*(1+'DPU 2.2.1 Model &amp; Results'!$B$11)^3 +D6439*(1+'DPU 2.2.1 Model &amp; Results'!$B$11)^2 +E6439*(1+'DPU 2.2.1 Model &amp; Results'!$B$11))/4</f>
        <v>1085.7983316356626</v>
      </c>
      <c r="I6439" s="9"/>
      <c r="J6439" s="9">
        <f>(G6439-'DPU 2.2.1 Model &amp; Results'!$F$20)^2</f>
        <v>7285.4261577856551</v>
      </c>
      <c r="K6439" s="9">
        <f>(H6439-'DPU 2.2.1 Model &amp; Results'!$F$20)^2</f>
        <v>1576.9220919245092</v>
      </c>
      <c r="M6439" s="8">
        <v>-84.792376451286344</v>
      </c>
      <c r="N6439" s="8">
        <v>-9.1784168185700565</v>
      </c>
      <c r="O6439" s="8">
        <v>-53.344932096831023</v>
      </c>
      <c r="P6439" s="8">
        <v>3.1221316464494606</v>
      </c>
    </row>
    <row r="6440" spans="1:16" x14ac:dyDescent="0.2">
      <c r="A6440" s="4">
        <v>6428</v>
      </c>
      <c r="B6440" s="5">
        <f>'DPU 2.2.1 Model &amp; Results'!$B$20+M6440</f>
        <v>952.30404988426596</v>
      </c>
      <c r="C6440" s="5">
        <f>'DPU 2.2.1 Model &amp; Results'!$C$20+N6440</f>
        <v>1078.2501687497406</v>
      </c>
      <c r="D6440" s="5">
        <f>'DPU 2.2.1 Model &amp; Results'!$D$20+O6440</f>
        <v>1088.9008942520002</v>
      </c>
      <c r="E6440" s="5">
        <f>'DPU 2.2.1 Model &amp; Results'!$E$20+P6440</f>
        <v>1186.8770836012063</v>
      </c>
      <c r="G6440" s="9">
        <f>AVERAGE(B6440:E6440)*(1+'DPU 2.2.1 Model &amp; Results'!$B$11)</f>
        <v>1108.8805405954574</v>
      </c>
      <c r="H6440" s="9">
        <f>(B6440*(1 +'DPU 2.2.1 Model &amp; Results'!$B$11)^4 +C6440*(1+'DPU 2.2.1 Model &amp; Results'!$B$11)^3 +D6440*(1+'DPU 2.2.1 Model &amp; Results'!$B$11)^2 +E6440*(1+'DPU 2.2.1 Model &amp; Results'!$B$11))/4</f>
        <v>1156.9395062280021</v>
      </c>
      <c r="I6440" s="9"/>
      <c r="J6440" s="9">
        <f>(G6440-'DPU 2.2.1 Model &amp; Results'!$F$20)^2</f>
        <v>276.49934339004773</v>
      </c>
      <c r="K6440" s="9">
        <f>(H6440-'DPU 2.2.1 Model &amp; Results'!$F$20)^2</f>
        <v>987.88866537694128</v>
      </c>
      <c r="M6440" s="8">
        <v>-47.695950115734043</v>
      </c>
      <c r="N6440" s="8">
        <v>48.250168749740624</v>
      </c>
      <c r="O6440" s="8">
        <v>28.000894252000109</v>
      </c>
      <c r="P6440" s="8">
        <v>94.150083601206262</v>
      </c>
    </row>
    <row r="6441" spans="1:16" x14ac:dyDescent="0.2">
      <c r="A6441" s="4">
        <v>6429</v>
      </c>
      <c r="B6441" s="5">
        <f>'DPU 2.2.1 Model &amp; Results'!$B$20+M6441</f>
        <v>1055.7383509759668</v>
      </c>
      <c r="C6441" s="5">
        <f>'DPU 2.2.1 Model &amp; Results'!$C$20+N6441</f>
        <v>1061.1281061590491</v>
      </c>
      <c r="D6441" s="5">
        <f>'DPU 2.2.1 Model &amp; Results'!$D$20+O6441</f>
        <v>982.56755170907093</v>
      </c>
      <c r="E6441" s="5">
        <f>'DPU 2.2.1 Model &amp; Results'!$E$20+P6441</f>
        <v>1111.6581963252488</v>
      </c>
      <c r="G6441" s="9">
        <f>AVERAGE(B6441:E6441)*(1+'DPU 2.2.1 Model &amp; Results'!$B$11)</f>
        <v>1084.3562428311041</v>
      </c>
      <c r="H6441" s="9">
        <f>(B6441*(1 +'DPU 2.2.1 Model &amp; Results'!$B$11)^4 +C6441*(1+'DPU 2.2.1 Model &amp; Results'!$B$11)^3 +D6441*(1+'DPU 2.2.1 Model &amp; Results'!$B$11)^2 +E6441*(1+'DPU 2.2.1 Model &amp; Results'!$B$11))/4</f>
        <v>1133.7950012400854</v>
      </c>
      <c r="I6441" s="9"/>
      <c r="J6441" s="9">
        <f>(G6441-'DPU 2.2.1 Model &amp; Results'!$F$20)^2</f>
        <v>1693.5337845904958</v>
      </c>
      <c r="K6441" s="9">
        <f>(H6441-'DPU 2.2.1 Model &amp; Results'!$F$20)^2</f>
        <v>68.660965267267571</v>
      </c>
      <c r="M6441" s="8">
        <v>55.738350975966881</v>
      </c>
      <c r="N6441" s="8">
        <v>31.128106159049111</v>
      </c>
      <c r="O6441" s="8">
        <v>-78.332448290929165</v>
      </c>
      <c r="P6441" s="8">
        <v>18.931196325248621</v>
      </c>
    </row>
    <row r="6442" spans="1:16" x14ac:dyDescent="0.2">
      <c r="A6442" s="4">
        <v>6430</v>
      </c>
      <c r="B6442" s="5">
        <f>'DPU 2.2.1 Model &amp; Results'!$B$20+M6442</f>
        <v>1039.9542206309811</v>
      </c>
      <c r="C6442" s="5">
        <f>'DPU 2.2.1 Model &amp; Results'!$C$20+N6442</f>
        <v>1107.7077938655873</v>
      </c>
      <c r="D6442" s="5">
        <f>'DPU 2.2.1 Model &amp; Results'!$D$20+O6442</f>
        <v>986.30357972874435</v>
      </c>
      <c r="E6442" s="5">
        <f>'DPU 2.2.1 Model &amp; Results'!$E$20+P6442</f>
        <v>1038.5477491850272</v>
      </c>
      <c r="G6442" s="9">
        <f>AVERAGE(B6442:E6442)*(1+'DPU 2.2.1 Model &amp; Results'!$B$11)</f>
        <v>1074.4221859281627</v>
      </c>
      <c r="H6442" s="9">
        <f>(B6442*(1 +'DPU 2.2.1 Model &amp; Results'!$B$11)^4 +C6442*(1+'DPU 2.2.1 Model &amp; Results'!$B$11)^3 +D6442*(1+'DPU 2.2.1 Model &amp; Results'!$B$11)^2 +E6442*(1+'DPU 2.2.1 Model &amp; Results'!$B$11))/4</f>
        <v>1124.2433752947543</v>
      </c>
      <c r="I6442" s="9"/>
      <c r="J6442" s="9">
        <f>(G6442-'DPU 2.2.1 Model &amp; Results'!$F$20)^2</f>
        <v>2609.8431590572341</v>
      </c>
      <c r="K6442" s="9">
        <f>(H6442-'DPU 2.2.1 Model &amp; Results'!$F$20)^2</f>
        <v>1.6013249932404043</v>
      </c>
      <c r="M6442" s="8">
        <v>39.954220630981098</v>
      </c>
      <c r="N6442" s="8">
        <v>77.707793865587234</v>
      </c>
      <c r="O6442" s="8">
        <v>-74.596420271255681</v>
      </c>
      <c r="P6442" s="8">
        <v>-54.179250814972946</v>
      </c>
    </row>
    <row r="6443" spans="1:16" x14ac:dyDescent="0.2">
      <c r="A6443" s="4">
        <v>6431</v>
      </c>
      <c r="B6443" s="5">
        <f>'DPU 2.2.1 Model &amp; Results'!$B$20+M6443</f>
        <v>972.89442278450588</v>
      </c>
      <c r="C6443" s="5">
        <f>'DPU 2.2.1 Model &amp; Results'!$C$20+N6443</f>
        <v>1087.7668217602759</v>
      </c>
      <c r="D6443" s="5">
        <f>'DPU 2.2.1 Model &amp; Results'!$D$20+O6443</f>
        <v>1151.6501543898312</v>
      </c>
      <c r="E6443" s="5">
        <f>'DPU 2.2.1 Model &amp; Results'!$E$20+P6443</f>
        <v>1132.3977682067077</v>
      </c>
      <c r="G6443" s="9">
        <f>AVERAGE(B6443:E6443)*(1+'DPU 2.2.1 Model &amp; Results'!$B$11)</f>
        <v>1118.7626105388902</v>
      </c>
      <c r="H6443" s="9">
        <f>(B6443*(1 +'DPU 2.2.1 Model &amp; Results'!$B$11)^4 +C6443*(1+'DPU 2.2.1 Model &amp; Results'!$B$11)^3 +D6443*(1+'DPU 2.2.1 Model &amp; Results'!$B$11)^2 +E6443*(1+'DPU 2.2.1 Model &amp; Results'!$B$11))/4</f>
        <v>1167.9471924826369</v>
      </c>
      <c r="I6443" s="9"/>
      <c r="J6443" s="9">
        <f>(G6443-'DPU 2.2.1 Model &amp; Results'!$F$20)^2</f>
        <v>45.511207169079256</v>
      </c>
      <c r="K6443" s="9">
        <f>(H6443-'DPU 2.2.1 Model &amp; Results'!$F$20)^2</f>
        <v>1801.0163077425761</v>
      </c>
      <c r="M6443" s="8">
        <v>-27.105577215494137</v>
      </c>
      <c r="N6443" s="8">
        <v>57.766821760275946</v>
      </c>
      <c r="O6443" s="8">
        <v>90.750154389831124</v>
      </c>
      <c r="P6443" s="8">
        <v>39.670768206707578</v>
      </c>
    </row>
    <row r="6444" spans="1:16" x14ac:dyDescent="0.2">
      <c r="A6444" s="4">
        <v>6432</v>
      </c>
      <c r="B6444" s="5">
        <f>'DPU 2.2.1 Model &amp; Results'!$B$20+M6444</f>
        <v>933.30102598457802</v>
      </c>
      <c r="C6444" s="5">
        <f>'DPU 2.2.1 Model &amp; Results'!$C$20+N6444</f>
        <v>1114.2663474626765</v>
      </c>
      <c r="D6444" s="5">
        <f>'DPU 2.2.1 Model &amp; Results'!$D$20+O6444</f>
        <v>968.98322436382739</v>
      </c>
      <c r="E6444" s="5">
        <f>'DPU 2.2.1 Model &amp; Results'!$E$20+P6444</f>
        <v>1178.7903293080158</v>
      </c>
      <c r="G6444" s="9">
        <f>AVERAGE(B6444:E6444)*(1+'DPU 2.2.1 Model &amp; Results'!$B$11)</f>
        <v>1080.3002887331677</v>
      </c>
      <c r="H6444" s="9">
        <f>(B6444*(1 +'DPU 2.2.1 Model &amp; Results'!$B$11)^4 +C6444*(1+'DPU 2.2.1 Model &amp; Results'!$B$11)^3 +D6444*(1+'DPU 2.2.1 Model &amp; Results'!$B$11)^2 +E6444*(1+'DPU 2.2.1 Model &amp; Results'!$B$11))/4</f>
        <v>1127.5439480265927</v>
      </c>
      <c r="I6444" s="9"/>
      <c r="J6444" s="9">
        <f>(G6444-'DPU 2.2.1 Model &amp; Results'!$F$20)^2</f>
        <v>2043.8103951336327</v>
      </c>
      <c r="K6444" s="9">
        <f>(H6444-'DPU 2.2.1 Model &amp; Results'!$F$20)^2</f>
        <v>4.1417867872835332</v>
      </c>
      <c r="M6444" s="8">
        <v>-66.698974015421925</v>
      </c>
      <c r="N6444" s="8">
        <v>84.266347462676435</v>
      </c>
      <c r="O6444" s="8">
        <v>-91.916775636172687</v>
      </c>
      <c r="P6444" s="8">
        <v>86.063329308015568</v>
      </c>
    </row>
    <row r="6445" spans="1:16" x14ac:dyDescent="0.2">
      <c r="A6445" s="4">
        <v>6433</v>
      </c>
      <c r="B6445" s="5">
        <f>'DPU 2.2.1 Model &amp; Results'!$B$20+M6445</f>
        <v>1036.5639404179176</v>
      </c>
      <c r="C6445" s="5">
        <f>'DPU 2.2.1 Model &amp; Results'!$C$20+N6445</f>
        <v>1124.0987740492028</v>
      </c>
      <c r="D6445" s="5">
        <f>'DPU 2.2.1 Model &amp; Results'!$D$20+O6445</f>
        <v>968.88107547033417</v>
      </c>
      <c r="E6445" s="5">
        <f>'DPU 2.2.1 Model &amp; Results'!$E$20+P6445</f>
        <v>1169.3242906867949</v>
      </c>
      <c r="G6445" s="9">
        <f>AVERAGE(B6445:E6445)*(1+'DPU 2.2.1 Model &amp; Results'!$B$11)</f>
        <v>1106.9585307607442</v>
      </c>
      <c r="H6445" s="9">
        <f>(B6445*(1 +'DPU 2.2.1 Model &amp; Results'!$B$11)^4 +C6445*(1+'DPU 2.2.1 Model &amp; Results'!$B$11)^3 +D6445*(1+'DPU 2.2.1 Model &amp; Results'!$B$11)^2 +E6445*(1+'DPU 2.2.1 Model &amp; Results'!$B$11))/4</f>
        <v>1156.8212201282552</v>
      </c>
      <c r="I6445" s="9"/>
      <c r="J6445" s="9">
        <f>(G6445-'DPU 2.2.1 Model &amp; Results'!$F$20)^2</f>
        <v>344.1128598543653</v>
      </c>
      <c r="K6445" s="9">
        <f>(H6445-'DPU 2.2.1 Model &amp; Results'!$F$20)^2</f>
        <v>980.46702804005406</v>
      </c>
      <c r="M6445" s="8">
        <v>36.563940417917621</v>
      </c>
      <c r="N6445" s="8">
        <v>94.098774049202831</v>
      </c>
      <c r="O6445" s="8">
        <v>-92.018924529665952</v>
      </c>
      <c r="P6445" s="8">
        <v>76.597290686794963</v>
      </c>
    </row>
    <row r="6446" spans="1:16" x14ac:dyDescent="0.2">
      <c r="A6446" s="4">
        <v>6434</v>
      </c>
      <c r="B6446" s="5">
        <f>'DPU 2.2.1 Model &amp; Results'!$B$20+M6446</f>
        <v>981.15661622370362</v>
      </c>
      <c r="C6446" s="5">
        <f>'DPU 2.2.1 Model &amp; Results'!$C$20+N6446</f>
        <v>1077.6833956736778</v>
      </c>
      <c r="D6446" s="5">
        <f>'DPU 2.2.1 Model &amp; Results'!$D$20+O6446</f>
        <v>1006.9053491059235</v>
      </c>
      <c r="E6446" s="5">
        <f>'DPU 2.2.1 Model &amp; Results'!$E$20+P6446</f>
        <v>1072.0048530982392</v>
      </c>
      <c r="G6446" s="9">
        <f>AVERAGE(B6446:E6446)*(1+'DPU 2.2.1 Model &amp; Results'!$B$11)</f>
        <v>1065.4706801311477</v>
      </c>
      <c r="H6446" s="9">
        <f>(B6446*(1 +'DPU 2.2.1 Model &amp; Results'!$B$11)^4 +C6446*(1+'DPU 2.2.1 Model &amp; Results'!$B$11)^3 +D6446*(1+'DPU 2.2.1 Model &amp; Results'!$B$11)^2 +E6446*(1+'DPU 2.2.1 Model &amp; Results'!$B$11))/4</f>
        <v>1113.5762607528848</v>
      </c>
      <c r="I6446" s="9"/>
      <c r="J6446" s="9">
        <f>(G6446-'DPU 2.2.1 Model &amp; Results'!$F$20)^2</f>
        <v>3604.5770381491825</v>
      </c>
      <c r="K6446" s="9">
        <f>(H6446-'DPU 2.2.1 Model &amp; Results'!$F$20)^2</f>
        <v>142.38573153483134</v>
      </c>
      <c r="M6446" s="8">
        <v>-18.843383776296335</v>
      </c>
      <c r="N6446" s="8">
        <v>47.683395673677666</v>
      </c>
      <c r="O6446" s="8">
        <v>-53.994650894076642</v>
      </c>
      <c r="P6446" s="8">
        <v>-20.722146901760937</v>
      </c>
    </row>
    <row r="6447" spans="1:16" x14ac:dyDescent="0.2">
      <c r="A6447" s="4">
        <v>6435</v>
      </c>
      <c r="B6447" s="5">
        <f>'DPU 2.2.1 Model &amp; Results'!$B$20+M6447</f>
        <v>937.8743665573603</v>
      </c>
      <c r="C6447" s="5">
        <f>'DPU 2.2.1 Model &amp; Results'!$C$20+N6447</f>
        <v>1121.7141253934017</v>
      </c>
      <c r="D6447" s="5">
        <f>'DPU 2.2.1 Model &amp; Results'!$D$20+O6447</f>
        <v>1098.029094651708</v>
      </c>
      <c r="E6447" s="5">
        <f>'DPU 2.2.1 Model &amp; Results'!$E$20+P6447</f>
        <v>1065.0127823763009</v>
      </c>
      <c r="G6447" s="9">
        <f>AVERAGE(B6447:E6447)*(1+'DPU 2.2.1 Model &amp; Results'!$B$11)</f>
        <v>1087.3273200120336</v>
      </c>
      <c r="H6447" s="9">
        <f>(B6447*(1 +'DPU 2.2.1 Model &amp; Results'!$B$11)^4 +C6447*(1+'DPU 2.2.1 Model &amp; Results'!$B$11)^3 +D6447*(1+'DPU 2.2.1 Model &amp; Results'!$B$11)^2 +E6447*(1+'DPU 2.2.1 Model &amp; Results'!$B$11))/4</f>
        <v>1135.7938514239552</v>
      </c>
      <c r="I6447" s="9"/>
      <c r="J6447" s="9">
        <f>(G6447-'DPU 2.2.1 Model &amp; Results'!$F$20)^2</f>
        <v>1457.8261777011796</v>
      </c>
      <c r="K6447" s="9">
        <f>(H6447-'DPU 2.2.1 Model &amp; Results'!$F$20)^2</f>
        <v>105.78207709247309</v>
      </c>
      <c r="M6447" s="8">
        <v>-62.125633442639661</v>
      </c>
      <c r="N6447" s="8">
        <v>91.714125393401702</v>
      </c>
      <c r="O6447" s="8">
        <v>37.129094651707959</v>
      </c>
      <c r="P6447" s="8">
        <v>-27.714217623699255</v>
      </c>
    </row>
    <row r="6448" spans="1:16" x14ac:dyDescent="0.2">
      <c r="A6448" s="4">
        <v>6436</v>
      </c>
      <c r="B6448" s="5">
        <f>'DPU 2.2.1 Model &amp; Results'!$B$20+M6448</f>
        <v>1023.1861762135331</v>
      </c>
      <c r="C6448" s="5">
        <f>'DPU 2.2.1 Model &amp; Results'!$C$20+N6448</f>
        <v>976.82858247999468</v>
      </c>
      <c r="D6448" s="5">
        <f>'DPU 2.2.1 Model &amp; Results'!$D$20+O6448</f>
        <v>1000.5011331355541</v>
      </c>
      <c r="E6448" s="5">
        <f>'DPU 2.2.1 Model &amp; Results'!$E$20+P6448</f>
        <v>1014.1657031541441</v>
      </c>
      <c r="G6448" s="9">
        <f>AVERAGE(B6448:E6448)*(1+'DPU 2.2.1 Model &amp; Results'!$B$11)</f>
        <v>1033.7805107081806</v>
      </c>
      <c r="H6448" s="9">
        <f>(B6448*(1 +'DPU 2.2.1 Model &amp; Results'!$B$11)^4 +C6448*(1+'DPU 2.2.1 Model &amp; Results'!$B$11)^3 +D6448*(1+'DPU 2.2.1 Model &amp; Results'!$B$11)^2 +E6448*(1+'DPU 2.2.1 Model &amp; Results'!$B$11))/4</f>
        <v>1081.2585871096098</v>
      </c>
      <c r="I6448" s="9"/>
      <c r="J6448" s="9">
        <f>(G6448-'DPU 2.2.1 Model &amp; Results'!$F$20)^2</f>
        <v>8414.0808909696025</v>
      </c>
      <c r="K6448" s="9">
        <f>(H6448-'DPU 2.2.1 Model &amp; Results'!$F$20)^2</f>
        <v>1958.0822258492133</v>
      </c>
      <c r="M6448" s="8">
        <v>23.186176213533159</v>
      </c>
      <c r="N6448" s="8">
        <v>-53.171417520005271</v>
      </c>
      <c r="O6448" s="8">
        <v>-60.398866864445999</v>
      </c>
      <c r="P6448" s="8">
        <v>-78.561296845855992</v>
      </c>
    </row>
    <row r="6449" spans="1:16" x14ac:dyDescent="0.2">
      <c r="A6449" s="4">
        <v>6437</v>
      </c>
      <c r="B6449" s="5">
        <f>'DPU 2.2.1 Model &amp; Results'!$B$20+M6449</f>
        <v>1009.136416794244</v>
      </c>
      <c r="C6449" s="5">
        <f>'DPU 2.2.1 Model &amp; Results'!$C$20+N6449</f>
        <v>1099.902969163486</v>
      </c>
      <c r="D6449" s="5">
        <f>'DPU 2.2.1 Model &amp; Results'!$D$20+O6449</f>
        <v>993.13206773480465</v>
      </c>
      <c r="E6449" s="5">
        <f>'DPU 2.2.1 Model &amp; Results'!$E$20+P6449</f>
        <v>1187.3422045967229</v>
      </c>
      <c r="G6449" s="9">
        <f>AVERAGE(B6449:E6449)*(1+'DPU 2.2.1 Model &amp; Results'!$B$11)</f>
        <v>1104.5497670094837</v>
      </c>
      <c r="H6449" s="9">
        <f>(B6449*(1 +'DPU 2.2.1 Model &amp; Results'!$B$11)^4 +C6449*(1+'DPU 2.2.1 Model &amp; Results'!$B$11)^3 +D6449*(1+'DPU 2.2.1 Model &amp; Results'!$B$11)^2 +E6449*(1+'DPU 2.2.1 Model &amp; Results'!$B$11))/4</f>
        <v>1153.5654701933354</v>
      </c>
      <c r="I6449" s="9"/>
      <c r="J6449" s="9">
        <f>(G6449-'DPU 2.2.1 Model &amp; Results'!$F$20)^2</f>
        <v>439.28148307831083</v>
      </c>
      <c r="K6449" s="9">
        <f>(H6449-'DPU 2.2.1 Model &amp; Results'!$F$20)^2</f>
        <v>787.17618120428824</v>
      </c>
      <c r="M6449" s="8">
        <v>9.1364167942440844</v>
      </c>
      <c r="N6449" s="8">
        <v>69.90296916348592</v>
      </c>
      <c r="O6449" s="8">
        <v>-67.767932265195441</v>
      </c>
      <c r="P6449" s="8">
        <v>94.615204596722833</v>
      </c>
    </row>
    <row r="6450" spans="1:16" x14ac:dyDescent="0.2">
      <c r="A6450" s="4">
        <v>6438</v>
      </c>
      <c r="B6450" s="5">
        <f>'DPU 2.2.1 Model &amp; Results'!$B$20+M6450</f>
        <v>1035.5521958830454</v>
      </c>
      <c r="C6450" s="5">
        <f>'DPU 2.2.1 Model &amp; Results'!$C$20+N6450</f>
        <v>1120.634942940193</v>
      </c>
      <c r="D6450" s="5">
        <f>'DPU 2.2.1 Model &amp; Results'!$D$20+O6450</f>
        <v>1034.2780139498414</v>
      </c>
      <c r="E6450" s="5">
        <f>'DPU 2.2.1 Model &amp; Results'!$E$20+P6450</f>
        <v>1046.8087148110044</v>
      </c>
      <c r="G6450" s="9">
        <f>AVERAGE(B6450:E6450)*(1+'DPU 2.2.1 Model &amp; Results'!$B$11)</f>
        <v>1091.0980209029019</v>
      </c>
      <c r="H6450" s="9">
        <f>(B6450*(1 +'DPU 2.2.1 Model &amp; Results'!$B$11)^4 +C6450*(1+'DPU 2.2.1 Model &amp; Results'!$B$11)^3 +D6450*(1+'DPU 2.2.1 Model &amp; Results'!$B$11)^2 +E6450*(1+'DPU 2.2.1 Model &amp; Results'!$B$11))/4</f>
        <v>1141.3874250575357</v>
      </c>
      <c r="I6450" s="9"/>
      <c r="J6450" s="9">
        <f>(G6450-'DPU 2.2.1 Model &amp; Results'!$F$20)^2</f>
        <v>1184.1024062849676</v>
      </c>
      <c r="K6450" s="9">
        <f>(H6450-'DPU 2.2.1 Model &amp; Results'!$F$20)^2</f>
        <v>252.13041614539711</v>
      </c>
      <c r="M6450" s="8">
        <v>35.552195883045329</v>
      </c>
      <c r="N6450" s="8">
        <v>90.634942940192957</v>
      </c>
      <c r="O6450" s="8">
        <v>-26.621986050158725</v>
      </c>
      <c r="P6450" s="8">
        <v>-45.918285188995611</v>
      </c>
    </row>
    <row r="6451" spans="1:16" x14ac:dyDescent="0.2">
      <c r="A6451" s="4">
        <v>6439</v>
      </c>
      <c r="B6451" s="5">
        <f>'DPU 2.2.1 Model &amp; Results'!$B$20+M6451</f>
        <v>1028.6203520061163</v>
      </c>
      <c r="C6451" s="5">
        <f>'DPU 2.2.1 Model &amp; Results'!$C$20+N6451</f>
        <v>1053.5899501415161</v>
      </c>
      <c r="D6451" s="5">
        <f>'DPU 2.2.1 Model &amp; Results'!$D$20+O6451</f>
        <v>1036.2093282023291</v>
      </c>
      <c r="E6451" s="5">
        <f>'DPU 2.2.1 Model &amp; Results'!$E$20+P6451</f>
        <v>1000.822968730899</v>
      </c>
      <c r="G6451" s="9">
        <f>AVERAGE(B6451:E6451)*(1+'DPU 2.2.1 Model &amp; Results'!$B$11)</f>
        <v>1060.7049692633216</v>
      </c>
      <c r="H6451" s="9">
        <f>(B6451*(1 +'DPU 2.2.1 Model &amp; Results'!$B$11)^4 +C6451*(1+'DPU 2.2.1 Model &amp; Results'!$B$11)^3 +D6451*(1+'DPU 2.2.1 Model &amp; Results'!$B$11)^2 +E6451*(1+'DPU 2.2.1 Model &amp; Results'!$B$11))/4</f>
        <v>1109.7923969647875</v>
      </c>
      <c r="I6451" s="9"/>
      <c r="J6451" s="9">
        <f>(G6451-'DPU 2.2.1 Model &amp; Results'!$F$20)^2</f>
        <v>4199.5377742247874</v>
      </c>
      <c r="K6451" s="9">
        <f>(H6451-'DPU 2.2.1 Model &amp; Results'!$F$20)^2</f>
        <v>247.00563869339908</v>
      </c>
      <c r="M6451" s="8">
        <v>28.620352006116349</v>
      </c>
      <c r="N6451" s="8">
        <v>23.589950141516169</v>
      </c>
      <c r="O6451" s="8">
        <v>-24.690671797671101</v>
      </c>
      <c r="P6451" s="8">
        <v>-91.904031269101154</v>
      </c>
    </row>
    <row r="6452" spans="1:16" x14ac:dyDescent="0.2">
      <c r="A6452" s="4">
        <v>6440</v>
      </c>
      <c r="B6452" s="5">
        <f>'DPU 2.2.1 Model &amp; Results'!$B$20+M6452</f>
        <v>1063.9842588141555</v>
      </c>
      <c r="C6452" s="5">
        <f>'DPU 2.2.1 Model &amp; Results'!$C$20+N6452</f>
        <v>1086.5961841900792</v>
      </c>
      <c r="D6452" s="5">
        <f>'DPU 2.2.1 Model &amp; Results'!$D$20+O6452</f>
        <v>1028.934206215273</v>
      </c>
      <c r="E6452" s="5">
        <f>'DPU 2.2.1 Model &amp; Results'!$E$20+P6452</f>
        <v>1109.8189915236137</v>
      </c>
      <c r="G6452" s="9">
        <f>AVERAGE(B6452:E6452)*(1+'DPU 2.2.1 Model &amp; Results'!$B$11)</f>
        <v>1104.5034124913536</v>
      </c>
      <c r="H6452" s="9">
        <f>(B6452*(1 +'DPU 2.2.1 Model &amp; Results'!$B$11)^4 +C6452*(1+'DPU 2.2.1 Model &amp; Results'!$B$11)^3 +D6452*(1+'DPU 2.2.1 Model &amp; Results'!$B$11)^2 +E6452*(1+'DPU 2.2.1 Model &amp; Results'!$B$11))/4</f>
        <v>1154.8966265503075</v>
      </c>
      <c r="I6452" s="9"/>
      <c r="J6452" s="9">
        <f>(G6452-'DPU 2.2.1 Model &amp; Results'!$F$20)^2</f>
        <v>441.22672449624883</v>
      </c>
      <c r="K6452" s="9">
        <f>(H6452-'DPU 2.2.1 Model &amp; Results'!$F$20)^2</f>
        <v>863.64376159452354</v>
      </c>
      <c r="M6452" s="8">
        <v>63.984258814155567</v>
      </c>
      <c r="N6452" s="8">
        <v>56.596184190079242</v>
      </c>
      <c r="O6452" s="8">
        <v>-31.96579378472704</v>
      </c>
      <c r="P6452" s="8">
        <v>17.09199152361353</v>
      </c>
    </row>
    <row r="6453" spans="1:16" x14ac:dyDescent="0.2">
      <c r="A6453" s="4">
        <v>6441</v>
      </c>
      <c r="B6453" s="5">
        <f>'DPU 2.2.1 Model &amp; Results'!$B$20+M6453</f>
        <v>1023.0973897011689</v>
      </c>
      <c r="C6453" s="5">
        <f>'DPU 2.2.1 Model &amp; Results'!$C$20+N6453</f>
        <v>1020.7718979036208</v>
      </c>
      <c r="D6453" s="5">
        <f>'DPU 2.2.1 Model &amp; Results'!$D$20+O6453</f>
        <v>971.60278820681526</v>
      </c>
      <c r="E6453" s="5">
        <f>'DPU 2.2.1 Model &amp; Results'!$E$20+P6453</f>
        <v>1141.9212189927266</v>
      </c>
      <c r="G6453" s="9">
        <f>AVERAGE(B6453:E6453)*(1+'DPU 2.2.1 Model &amp; Results'!$B$11)</f>
        <v>1070.5287734121152</v>
      </c>
      <c r="H6453" s="9">
        <f>(B6453*(1 +'DPU 2.2.1 Model &amp; Results'!$B$11)^4 +C6453*(1+'DPU 2.2.1 Model &amp; Results'!$B$11)^3 +D6453*(1+'DPU 2.2.1 Model &amp; Results'!$B$11)^2 +E6453*(1+'DPU 2.2.1 Model &amp; Results'!$B$11))/4</f>
        <v>1118.4705982120795</v>
      </c>
      <c r="I6453" s="9"/>
      <c r="J6453" s="9">
        <f>(G6453-'DPU 2.2.1 Model &amp; Results'!$F$20)^2</f>
        <v>3022.8044232051511</v>
      </c>
      <c r="K6453" s="9">
        <f>(H6453-'DPU 2.2.1 Model &amp; Results'!$F$20)^2</f>
        <v>49.536425171623719</v>
      </c>
      <c r="M6453" s="8">
        <v>23.09738970116895</v>
      </c>
      <c r="N6453" s="8">
        <v>-9.2281020963792315</v>
      </c>
      <c r="O6453" s="8">
        <v>-89.297211793184815</v>
      </c>
      <c r="P6453" s="8">
        <v>49.194218992726547</v>
      </c>
    </row>
    <row r="6454" spans="1:16" x14ac:dyDescent="0.2">
      <c r="A6454" s="4">
        <v>6442</v>
      </c>
      <c r="B6454" s="5">
        <f>'DPU 2.2.1 Model &amp; Results'!$B$20+M6454</f>
        <v>1095.304283106798</v>
      </c>
      <c r="C6454" s="5">
        <f>'DPU 2.2.1 Model &amp; Results'!$C$20+N6454</f>
        <v>1125.5450301346086</v>
      </c>
      <c r="D6454" s="5">
        <f>'DPU 2.2.1 Model &amp; Results'!$D$20+O6454</f>
        <v>1071.1741042995357</v>
      </c>
      <c r="E6454" s="5">
        <f>'DPU 2.2.1 Model &amp; Results'!$E$20+P6454</f>
        <v>1146.1065218029112</v>
      </c>
      <c r="G6454" s="9">
        <f>AVERAGE(B6454:E6454)*(1+'DPU 2.2.1 Model &amp; Results'!$B$11)</f>
        <v>1142.8184593810422</v>
      </c>
      <c r="H6454" s="9">
        <f>(B6454*(1 +'DPU 2.2.1 Model &amp; Results'!$B$11)^4 +C6454*(1+'DPU 2.2.1 Model &amp; Results'!$B$11)^3 +D6454*(1+'DPU 2.2.1 Model &amp; Results'!$B$11)^2 +E6454*(1+'DPU 2.2.1 Model &amp; Results'!$B$11))/4</f>
        <v>1194.8965972799278</v>
      </c>
      <c r="I6454" s="9"/>
      <c r="J6454" s="9">
        <f>(G6454-'DPU 2.2.1 Model &amp; Results'!$F$20)^2</f>
        <v>299.62396169461334</v>
      </c>
      <c r="K6454" s="9">
        <f>(H6454-'DPU 2.2.1 Model &amp; Results'!$F$20)^2</f>
        <v>4814.6650236045107</v>
      </c>
      <c r="M6454" s="8">
        <v>95.30428310679801</v>
      </c>
      <c r="N6454" s="8">
        <v>95.545030134608538</v>
      </c>
      <c r="O6454" s="8">
        <v>10.27410429953548</v>
      </c>
      <c r="P6454" s="8">
        <v>53.379521802911</v>
      </c>
    </row>
    <row r="6455" spans="1:16" x14ac:dyDescent="0.2">
      <c r="A6455" s="4">
        <v>6443</v>
      </c>
      <c r="B6455" s="5">
        <f>'DPU 2.2.1 Model &amp; Results'!$B$20+M6455</f>
        <v>1081.443140156616</v>
      </c>
      <c r="C6455" s="5">
        <f>'DPU 2.2.1 Model &amp; Results'!$C$20+N6455</f>
        <v>1017.9254823157188</v>
      </c>
      <c r="D6455" s="5">
        <f>'DPU 2.2.1 Model &amp; Results'!$D$20+O6455</f>
        <v>1131.3502820729348</v>
      </c>
      <c r="E6455" s="5">
        <f>'DPU 2.2.1 Model &amp; Results'!$E$20+P6455</f>
        <v>1060.5810913520068</v>
      </c>
      <c r="G6455" s="9">
        <f>AVERAGE(B6455:E6455)*(1+'DPU 2.2.1 Model &amp; Results'!$B$11)</f>
        <v>1105.0097489435486</v>
      </c>
      <c r="H6455" s="9">
        <f>(B6455*(1 +'DPU 2.2.1 Model &amp; Results'!$B$11)^4 +C6455*(1+'DPU 2.2.1 Model &amp; Results'!$B$11)^3 +D6455*(1+'DPU 2.2.1 Model &amp; Results'!$B$11)^2 +E6455*(1+'DPU 2.2.1 Model &amp; Results'!$B$11))/4</f>
        <v>1155.5341196546219</v>
      </c>
      <c r="I6455" s="9"/>
      <c r="J6455" s="9">
        <f>(G6455-'DPU 2.2.1 Model &amp; Results'!$F$20)^2</f>
        <v>420.2115041961228</v>
      </c>
      <c r="K6455" s="9">
        <f>(H6455-'DPU 2.2.1 Model &amp; Results'!$F$20)^2</f>
        <v>901.5192198559298</v>
      </c>
      <c r="M6455" s="8">
        <v>81.443140156615897</v>
      </c>
      <c r="N6455" s="8">
        <v>-12.074517684281176</v>
      </c>
      <c r="O6455" s="8">
        <v>70.450282072934726</v>
      </c>
      <c r="P6455" s="8">
        <v>-32.145908647993423</v>
      </c>
    </row>
    <row r="6456" spans="1:16" x14ac:dyDescent="0.2">
      <c r="A6456" s="4">
        <v>6444</v>
      </c>
      <c r="B6456" s="5">
        <f>'DPU 2.2.1 Model &amp; Results'!$B$20+M6456</f>
        <v>1084.6964248890263</v>
      </c>
      <c r="C6456" s="5">
        <f>'DPU 2.2.1 Model &amp; Results'!$C$20+N6456</f>
        <v>1034.7749599868187</v>
      </c>
      <c r="D6456" s="5">
        <f>'DPU 2.2.1 Model &amp; Results'!$D$20+O6456</f>
        <v>1064.1198549820806</v>
      </c>
      <c r="E6456" s="5">
        <f>'DPU 2.2.1 Model &amp; Results'!$E$20+P6456</f>
        <v>1126.5843958389371</v>
      </c>
      <c r="G6456" s="9">
        <f>AVERAGE(B6456:E6456)*(1+'DPU 2.2.1 Model &amp; Results'!$B$11)</f>
        <v>1109.8702261919423</v>
      </c>
      <c r="H6456" s="9">
        <f>(B6456*(1 +'DPU 2.2.1 Model &amp; Results'!$B$11)^4 +C6456*(1+'DPU 2.2.1 Model &amp; Results'!$B$11)^3 +D6456*(1+'DPU 2.2.1 Model &amp; Results'!$B$11)^2 +E6456*(1+'DPU 2.2.1 Model &amp; Results'!$B$11))/4</f>
        <v>1160.2171504885532</v>
      </c>
      <c r="I6456" s="9"/>
      <c r="J6456" s="9">
        <f>(G6456-'DPU 2.2.1 Model &amp; Results'!$F$20)^2</f>
        <v>244.5653035216468</v>
      </c>
      <c r="K6456" s="9">
        <f>(H6456-'DPU 2.2.1 Model &amp; Results'!$F$20)^2</f>
        <v>1204.6688994693397</v>
      </c>
      <c r="M6456" s="8">
        <v>84.696424889026332</v>
      </c>
      <c r="N6456" s="8">
        <v>4.7749599868186721</v>
      </c>
      <c r="O6456" s="8">
        <v>3.2198549820805056</v>
      </c>
      <c r="P6456" s="8">
        <v>33.857395838936952</v>
      </c>
    </row>
    <row r="6457" spans="1:16" x14ac:dyDescent="0.2">
      <c r="A6457" s="4">
        <v>6445</v>
      </c>
      <c r="B6457" s="5">
        <f>'DPU 2.2.1 Model &amp; Results'!$B$20+M6457</f>
        <v>987.44344754522695</v>
      </c>
      <c r="C6457" s="5">
        <f>'DPU 2.2.1 Model &amp; Results'!$C$20+N6457</f>
        <v>951.06795705069487</v>
      </c>
      <c r="D6457" s="5">
        <f>'DPU 2.2.1 Model &amp; Results'!$D$20+O6457</f>
        <v>1136.7665516322743</v>
      </c>
      <c r="E6457" s="5">
        <f>'DPU 2.2.1 Model &amp; Results'!$E$20+P6457</f>
        <v>1056.2061784318987</v>
      </c>
      <c r="G6457" s="9">
        <f>AVERAGE(B6457:E6457)*(1+'DPU 2.2.1 Model &amp; Results'!$B$11)</f>
        <v>1063.8571646749742</v>
      </c>
      <c r="H6457" s="9">
        <f>(B6457*(1 +'DPU 2.2.1 Model &amp; Results'!$B$11)^4 +C6457*(1+'DPU 2.2.1 Model &amp; Results'!$B$11)^3 +D6457*(1+'DPU 2.2.1 Model &amp; Results'!$B$11)^2 +E6457*(1+'DPU 2.2.1 Model &amp; Results'!$B$11))/4</f>
        <v>1111.130483376149</v>
      </c>
      <c r="I6457" s="9"/>
      <c r="J6457" s="9">
        <f>(G6457-'DPU 2.2.1 Model &amp; Results'!$F$20)^2</f>
        <v>3800.9253712827767</v>
      </c>
      <c r="K6457" s="9">
        <f>(H6457-'DPU 2.2.1 Model &amp; Results'!$F$20)^2</f>
        <v>206.73627650214482</v>
      </c>
      <c r="M6457" s="8">
        <v>-12.556552454773055</v>
      </c>
      <c r="N6457" s="8">
        <v>-78.932042949305099</v>
      </c>
      <c r="O6457" s="8">
        <v>75.866551632274167</v>
      </c>
      <c r="P6457" s="8">
        <v>-36.520821568101347</v>
      </c>
    </row>
    <row r="6458" spans="1:16" x14ac:dyDescent="0.2">
      <c r="A6458" s="4">
        <v>6446</v>
      </c>
      <c r="B6458" s="5">
        <f>'DPU 2.2.1 Model &amp; Results'!$B$20+M6458</f>
        <v>1096.046293177046</v>
      </c>
      <c r="C6458" s="5">
        <f>'DPU 2.2.1 Model &amp; Results'!$C$20+N6458</f>
        <v>1007.3315127061089</v>
      </c>
      <c r="D6458" s="5">
        <f>'DPU 2.2.1 Model &amp; Results'!$D$20+O6458</f>
        <v>1072.7318476803314</v>
      </c>
      <c r="E6458" s="5">
        <f>'DPU 2.2.1 Model &amp; Results'!$E$20+P6458</f>
        <v>1107.8652165205426</v>
      </c>
      <c r="G6458" s="9">
        <f>AVERAGE(B6458:E6458)*(1+'DPU 2.2.1 Model &amp; Results'!$B$11)</f>
        <v>1103.1235290466373</v>
      </c>
      <c r="H6458" s="9">
        <f>(B6458*(1 +'DPU 2.2.1 Model &amp; Results'!$B$11)^4 +C6458*(1+'DPU 2.2.1 Model &amp; Results'!$B$11)^3 +D6458*(1+'DPU 2.2.1 Model &amp; Results'!$B$11)^2 +E6458*(1+'DPU 2.2.1 Model &amp; Results'!$B$11))/4</f>
        <v>1153.3776228109098</v>
      </c>
      <c r="I6458" s="9"/>
      <c r="J6458" s="9">
        <f>(G6458-'DPU 2.2.1 Model &amp; Results'!$F$20)^2</f>
        <v>501.1008033609865</v>
      </c>
      <c r="K6458" s="9">
        <f>(H6458-'DPU 2.2.1 Model &amp; Results'!$F$20)^2</f>
        <v>776.67072748952637</v>
      </c>
      <c r="M6458" s="8">
        <v>96.046293177046039</v>
      </c>
      <c r="N6458" s="8">
        <v>-22.668487293891104</v>
      </c>
      <c r="O6458" s="8">
        <v>11.831847680331364</v>
      </c>
      <c r="P6458" s="8">
        <v>15.138216520542613</v>
      </c>
    </row>
    <row r="6459" spans="1:16" x14ac:dyDescent="0.2">
      <c r="A6459" s="4">
        <v>6447</v>
      </c>
      <c r="B6459" s="5">
        <f>'DPU 2.2.1 Model &amp; Results'!$B$20+M6459</f>
        <v>1064.6990248276074</v>
      </c>
      <c r="C6459" s="5">
        <f>'DPU 2.2.1 Model &amp; Results'!$C$20+N6459</f>
        <v>1112.9765915653352</v>
      </c>
      <c r="D6459" s="5">
        <f>'DPU 2.2.1 Model &amp; Results'!$D$20+O6459</f>
        <v>1010.4913828880428</v>
      </c>
      <c r="E6459" s="5">
        <f>'DPU 2.2.1 Model &amp; Results'!$E$20+P6459</f>
        <v>1094.1332975562837</v>
      </c>
      <c r="G6459" s="9">
        <f>AVERAGE(B6459:E6459)*(1+'DPU 2.2.1 Model &amp; Results'!$B$11)</f>
        <v>1102.6923264355969</v>
      </c>
      <c r="H6459" s="9">
        <f>(B6459*(1 +'DPU 2.2.1 Model &amp; Results'!$B$11)^4 +C6459*(1+'DPU 2.2.1 Model &amp; Results'!$B$11)^3 +D6459*(1+'DPU 2.2.1 Model &amp; Results'!$B$11)^2 +E6459*(1+'DPU 2.2.1 Model &amp; Results'!$B$11))/4</f>
        <v>1153.3738272505479</v>
      </c>
      <c r="I6459" s="9"/>
      <c r="J6459" s="9">
        <f>(G6459-'DPU 2.2.1 Model &amp; Results'!$F$20)^2</f>
        <v>520.5919222446787</v>
      </c>
      <c r="K6459" s="9">
        <f>(H6459-'DPU 2.2.1 Model &amp; Results'!$F$20)^2</f>
        <v>776.4591863733325</v>
      </c>
      <c r="M6459" s="8">
        <v>64.69902482760736</v>
      </c>
      <c r="N6459" s="8">
        <v>82.976591565335241</v>
      </c>
      <c r="O6459" s="8">
        <v>-50.408617111957234</v>
      </c>
      <c r="P6459" s="8">
        <v>1.4062975562835049</v>
      </c>
    </row>
    <row r="6460" spans="1:16" x14ac:dyDescent="0.2">
      <c r="A6460" s="4">
        <v>6448</v>
      </c>
      <c r="B6460" s="5">
        <f>'DPU 2.2.1 Model &amp; Results'!$B$20+M6460</f>
        <v>932.96074670435075</v>
      </c>
      <c r="C6460" s="5">
        <f>'DPU 2.2.1 Model &amp; Results'!$C$20+N6460</f>
        <v>1048.6791381571009</v>
      </c>
      <c r="D6460" s="5">
        <f>'DPU 2.2.1 Model &amp; Results'!$D$20+O6460</f>
        <v>1075.7621449798094</v>
      </c>
      <c r="E6460" s="5">
        <f>'DPU 2.2.1 Model &amp; Results'!$E$20+P6460</f>
        <v>1105.7019463651434</v>
      </c>
      <c r="G6460" s="9">
        <f>AVERAGE(B6460:E6460)*(1+'DPU 2.2.1 Model &amp; Results'!$B$11)</f>
        <v>1071.9992738731491</v>
      </c>
      <c r="H6460" s="9">
        <f>(B6460*(1 +'DPU 2.2.1 Model &amp; Results'!$B$11)^4 +C6460*(1+'DPU 2.2.1 Model &amp; Results'!$B$11)^3 +D6460*(1+'DPU 2.2.1 Model &amp; Results'!$B$11)^2 +E6460*(1+'DPU 2.2.1 Model &amp; Results'!$B$11))/4</f>
        <v>1119.0311531915243</v>
      </c>
      <c r="I6460" s="9"/>
      <c r="J6460" s="9">
        <f>(G6460-'DPU 2.2.1 Model &amp; Results'!$F$20)^2</f>
        <v>2863.2704565107606</v>
      </c>
      <c r="K6460" s="9">
        <f>(H6460-'DPU 2.2.1 Model &amp; Results'!$F$20)^2</f>
        <v>41.960037728392699</v>
      </c>
      <c r="M6460" s="8">
        <v>-67.039253295649274</v>
      </c>
      <c r="N6460" s="8">
        <v>18.679138157100894</v>
      </c>
      <c r="O6460" s="8">
        <v>14.862144979809159</v>
      </c>
      <c r="P6460" s="8">
        <v>12.974946365143225</v>
      </c>
    </row>
    <row r="6461" spans="1:16" x14ac:dyDescent="0.2">
      <c r="A6461" s="4">
        <v>6449</v>
      </c>
      <c r="B6461" s="5">
        <f>'DPU 2.2.1 Model &amp; Results'!$B$20+M6461</f>
        <v>914.33782920095905</v>
      </c>
      <c r="C6461" s="5">
        <f>'DPU 2.2.1 Model &amp; Results'!$C$20+N6461</f>
        <v>1118.1417683317666</v>
      </c>
      <c r="D6461" s="5">
        <f>'DPU 2.2.1 Model &amp; Results'!$D$20+O6461</f>
        <v>1125.4772742325706</v>
      </c>
      <c r="E6461" s="5">
        <f>'DPU 2.2.1 Model &amp; Results'!$E$20+P6461</f>
        <v>1150.3313787608629</v>
      </c>
      <c r="G6461" s="9">
        <f>AVERAGE(B6461:E6461)*(1+'DPU 2.2.1 Model &amp; Results'!$B$11)</f>
        <v>1109.3842245104861</v>
      </c>
      <c r="H6461" s="9">
        <f>(B6461*(1 +'DPU 2.2.1 Model &amp; Results'!$B$11)^4 +C6461*(1+'DPU 2.2.1 Model &amp; Results'!$B$11)^3 +D6461*(1+'DPU 2.2.1 Model &amp; Results'!$B$11)^2 +E6461*(1+'DPU 2.2.1 Model &amp; Results'!$B$11))/4</f>
        <v>1157.4447856307111</v>
      </c>
      <c r="I6461" s="9"/>
      <c r="J6461" s="9">
        <f>(G6461-'DPU 2.2.1 Model &amp; Results'!$F$20)^2</f>
        <v>260.00225720864375</v>
      </c>
      <c r="K6461" s="9">
        <f>(H6461-'DPU 2.2.1 Model &amp; Results'!$F$20)^2</f>
        <v>1019.9065394853686</v>
      </c>
      <c r="M6461" s="8">
        <v>-85.662170799040993</v>
      </c>
      <c r="N6461" s="8">
        <v>88.141768331766627</v>
      </c>
      <c r="O6461" s="8">
        <v>64.577274232570574</v>
      </c>
      <c r="P6461" s="8">
        <v>57.604378760862801</v>
      </c>
    </row>
    <row r="6462" spans="1:16" x14ac:dyDescent="0.2">
      <c r="A6462" s="4">
        <v>6450</v>
      </c>
      <c r="B6462" s="5">
        <f>'DPU 2.2.1 Model &amp; Results'!$B$20+M6462</f>
        <v>932.05514031417727</v>
      </c>
      <c r="C6462" s="5">
        <f>'DPU 2.2.1 Model &amp; Results'!$C$20+N6462</f>
        <v>1048.3835572638372</v>
      </c>
      <c r="D6462" s="5">
        <f>'DPU 2.2.1 Model &amp; Results'!$D$20+O6462</f>
        <v>1046.208111114182</v>
      </c>
      <c r="E6462" s="5">
        <f>'DPU 2.2.1 Model &amp; Results'!$E$20+P6462</f>
        <v>1161.599202348264</v>
      </c>
      <c r="G6462" s="9">
        <f>AVERAGE(B6462:E6462)*(1+'DPU 2.2.1 Model &amp; Results'!$B$11)</f>
        <v>1078.4733478429187</v>
      </c>
      <c r="H6462" s="9">
        <f>(B6462*(1 +'DPU 2.2.1 Model &amp; Results'!$B$11)^4 +C6462*(1+'DPU 2.2.1 Model &amp; Results'!$B$11)^3 +D6462*(1+'DPU 2.2.1 Model &amp; Results'!$B$11)^2 +E6462*(1+'DPU 2.2.1 Model &amp; Results'!$B$11))/4</f>
        <v>1125.2506636768453</v>
      </c>
      <c r="I6462" s="9"/>
      <c r="J6462" s="9">
        <f>(G6462-'DPU 2.2.1 Model &amp; Results'!$F$20)^2</f>
        <v>2212.3347003302347</v>
      </c>
      <c r="K6462" s="9">
        <f>(H6462-'DPU 2.2.1 Model &amp; Results'!$F$20)^2</f>
        <v>6.6639524158307928E-2</v>
      </c>
      <c r="M6462" s="8">
        <v>-67.944859685822763</v>
      </c>
      <c r="N6462" s="8">
        <v>18.383557263837247</v>
      </c>
      <c r="O6462" s="8">
        <v>-14.691888885818074</v>
      </c>
      <c r="P6462" s="8">
        <v>68.872202348263841</v>
      </c>
    </row>
    <row r="6463" spans="1:16" x14ac:dyDescent="0.2">
      <c r="A6463" s="4">
        <v>6451</v>
      </c>
      <c r="B6463" s="5">
        <f>'DPU 2.2.1 Model &amp; Results'!$B$20+M6463</f>
        <v>1051.8968843020864</v>
      </c>
      <c r="C6463" s="5">
        <f>'DPU 2.2.1 Model &amp; Results'!$C$20+N6463</f>
        <v>1036.8132670150396</v>
      </c>
      <c r="D6463" s="5">
        <f>'DPU 2.2.1 Model &amp; Results'!$D$20+O6463</f>
        <v>1100.102681816217</v>
      </c>
      <c r="E6463" s="5">
        <f>'DPU 2.2.1 Model &amp; Results'!$E$20+P6463</f>
        <v>1000.9630417222501</v>
      </c>
      <c r="G6463" s="9">
        <f>AVERAGE(B6463:E6463)*(1+'DPU 2.2.1 Model &amp; Results'!$B$11)</f>
        <v>1078.8672877753152</v>
      </c>
      <c r="H6463" s="9">
        <f>(B6463*(1 +'DPU 2.2.1 Model &amp; Results'!$B$11)^4 +C6463*(1+'DPU 2.2.1 Model &amp; Results'!$B$11)^3 +D6463*(1+'DPU 2.2.1 Model &amp; Results'!$B$11)^2 +E6463*(1+'DPU 2.2.1 Model &amp; Results'!$B$11))/4</f>
        <v>1128.7409823579585</v>
      </c>
      <c r="I6463" s="9"/>
      <c r="J6463" s="9">
        <f>(G6463-'DPU 2.2.1 Model &amp; Results'!$F$20)^2</f>
        <v>2175.4315954357735</v>
      </c>
      <c r="K6463" s="9">
        <f>(H6463-'DPU 2.2.1 Model &amp; Results'!$F$20)^2</f>
        <v>10.446938151550761</v>
      </c>
      <c r="M6463" s="8">
        <v>51.896884302086306</v>
      </c>
      <c r="N6463" s="8">
        <v>6.8132670150395995</v>
      </c>
      <c r="O6463" s="8">
        <v>39.202681816216966</v>
      </c>
      <c r="P6463" s="8">
        <v>-91.763958277750035</v>
      </c>
    </row>
    <row r="6464" spans="1:16" x14ac:dyDescent="0.2">
      <c r="A6464" s="4">
        <v>6452</v>
      </c>
      <c r="B6464" s="5">
        <f>'DPU 2.2.1 Model &amp; Results'!$B$20+M6464</f>
        <v>1056.3800951564563</v>
      </c>
      <c r="C6464" s="5">
        <f>'DPU 2.2.1 Model &amp; Results'!$C$20+N6464</f>
        <v>1038.2216822856244</v>
      </c>
      <c r="D6464" s="5">
        <f>'DPU 2.2.1 Model &amp; Results'!$D$20+O6464</f>
        <v>1039.9799048774269</v>
      </c>
      <c r="E6464" s="5">
        <f>'DPU 2.2.1 Model &amp; Results'!$E$20+P6464</f>
        <v>1003.4323229471235</v>
      </c>
      <c r="G6464" s="9">
        <f>AVERAGE(B6464:E6464)*(1+'DPU 2.2.1 Model &amp; Results'!$B$11)</f>
        <v>1065.5386063561575</v>
      </c>
      <c r="H6464" s="9">
        <f>(B6464*(1 +'DPU 2.2.1 Model &amp; Results'!$B$11)^4 +C6464*(1+'DPU 2.2.1 Model &amp; Results'!$B$11)^3 +D6464*(1+'DPU 2.2.1 Model &amp; Results'!$B$11)^2 +E6464*(1+'DPU 2.2.1 Model &amp; Results'!$B$11))/4</f>
        <v>1115.0769854365381</v>
      </c>
      <c r="I6464" s="9"/>
      <c r="J6464" s="9">
        <f>(G6464-'DPU 2.2.1 Model &amp; Results'!$F$20)^2</f>
        <v>3596.4253250839433</v>
      </c>
      <c r="K6464" s="9">
        <f>(H6464-'DPU 2.2.1 Model &amp; Results'!$F$20)^2</f>
        <v>108.82296372284888</v>
      </c>
      <c r="M6464" s="8">
        <v>56.380095156456321</v>
      </c>
      <c r="N6464" s="8">
        <v>8.221682285624297</v>
      </c>
      <c r="O6464" s="8">
        <v>-20.920095122573287</v>
      </c>
      <c r="P6464" s="8">
        <v>-89.294677052876636</v>
      </c>
    </row>
    <row r="6465" spans="1:16" x14ac:dyDescent="0.2">
      <c r="A6465" s="4">
        <v>6453</v>
      </c>
      <c r="B6465" s="5">
        <f>'DPU 2.2.1 Model &amp; Results'!$B$20+M6465</f>
        <v>1047.7850894097153</v>
      </c>
      <c r="C6465" s="5">
        <f>'DPU 2.2.1 Model &amp; Results'!$C$20+N6465</f>
        <v>1113.9361340742464</v>
      </c>
      <c r="D6465" s="5">
        <f>'DPU 2.2.1 Model &amp; Results'!$D$20+O6465</f>
        <v>1144.0476782161802</v>
      </c>
      <c r="E6465" s="5">
        <f>'DPU 2.2.1 Model &amp; Results'!$E$20+P6465</f>
        <v>1047.1660868518582</v>
      </c>
      <c r="G6465" s="9">
        <f>AVERAGE(B6465:E6465)*(1+'DPU 2.2.1 Model &amp; Results'!$B$11)</f>
        <v>1120.8807595521403</v>
      </c>
      <c r="H6465" s="9">
        <f>(B6465*(1 +'DPU 2.2.1 Model &amp; Results'!$B$11)^4 +C6465*(1+'DPU 2.2.1 Model &amp; Results'!$B$11)^3 +D6465*(1+'DPU 2.2.1 Model &amp; Results'!$B$11)^2 +E6465*(1+'DPU 2.2.1 Model &amp; Results'!$B$11))/4</f>
        <v>1172.2051725931951</v>
      </c>
      <c r="I6465" s="9"/>
      <c r="J6465" s="9">
        <f>(G6465-'DPU 2.2.1 Model &amp; Results'!$F$20)^2</f>
        <v>21.418850947935088</v>
      </c>
      <c r="K6465" s="9">
        <f>(H6465-'DPU 2.2.1 Model &amp; Results'!$F$20)^2</f>
        <v>2180.5502794351496</v>
      </c>
      <c r="M6465" s="8">
        <v>47.785089409715198</v>
      </c>
      <c r="N6465" s="8">
        <v>83.936134074246468</v>
      </c>
      <c r="O6465" s="8">
        <v>83.14767821618014</v>
      </c>
      <c r="P6465" s="8">
        <v>-45.560913148141857</v>
      </c>
    </row>
    <row r="6466" spans="1:16" x14ac:dyDescent="0.2">
      <c r="A6466" s="4">
        <v>6454</v>
      </c>
      <c r="B6466" s="5">
        <f>'DPU 2.2.1 Model &amp; Results'!$B$20+M6466</f>
        <v>1098.4452118681345</v>
      </c>
      <c r="C6466" s="5">
        <f>'DPU 2.2.1 Model &amp; Results'!$C$20+N6466</f>
        <v>1045.6131744551114</v>
      </c>
      <c r="D6466" s="5">
        <f>'DPU 2.2.1 Model &amp; Results'!$D$20+O6466</f>
        <v>1051.3651103201207</v>
      </c>
      <c r="E6466" s="5">
        <f>'DPU 2.2.1 Model &amp; Results'!$E$20+P6466</f>
        <v>1071.7687740210463</v>
      </c>
      <c r="G6466" s="9">
        <f>AVERAGE(B6466:E6466)*(1+'DPU 2.2.1 Model &amp; Results'!$B$11)</f>
        <v>1098.8020096960863</v>
      </c>
      <c r="H6466" s="9">
        <f>(B6466*(1 +'DPU 2.2.1 Model &amp; Results'!$B$11)^4 +C6466*(1+'DPU 2.2.1 Model &amp; Results'!$B$11)^3 +D6466*(1+'DPU 2.2.1 Model &amp; Results'!$B$11)^2 +E6466*(1+'DPU 2.2.1 Model &amp; Results'!$B$11))/4</f>
        <v>1149.5486483307513</v>
      </c>
      <c r="I6466" s="9"/>
      <c r="J6466" s="9">
        <f>(G6466-'DPU 2.2.1 Model &amp; Results'!$F$20)^2</f>
        <v>713.25318247312612</v>
      </c>
      <c r="K6466" s="9">
        <f>(H6466-'DPU 2.2.1 Model &amp; Results'!$F$20)^2</f>
        <v>577.91382696865992</v>
      </c>
      <c r="M6466" s="8">
        <v>98.445211868134521</v>
      </c>
      <c r="N6466" s="8">
        <v>15.613174455111391</v>
      </c>
      <c r="O6466" s="8">
        <v>-9.5348896798793845</v>
      </c>
      <c r="P6466" s="8">
        <v>-20.958225978953806</v>
      </c>
    </row>
    <row r="6467" spans="1:16" x14ac:dyDescent="0.2">
      <c r="A6467" s="4">
        <v>6455</v>
      </c>
      <c r="B6467" s="5">
        <f>'DPU 2.2.1 Model &amp; Results'!$B$20+M6467</f>
        <v>994.25255307119858</v>
      </c>
      <c r="C6467" s="5">
        <f>'DPU 2.2.1 Model &amp; Results'!$C$20+N6467</f>
        <v>1068.2568887490525</v>
      </c>
      <c r="D6467" s="5">
        <f>'DPU 2.2.1 Model &amp; Results'!$D$20+O6467</f>
        <v>1025.5506519514317</v>
      </c>
      <c r="E6467" s="5">
        <f>'DPU 2.2.1 Model &amp; Results'!$E$20+P6467</f>
        <v>1049.184964440343</v>
      </c>
      <c r="G6467" s="9">
        <f>AVERAGE(B6467:E6467)*(1+'DPU 2.2.1 Model &amp; Results'!$B$11)</f>
        <v>1065.3406024895967</v>
      </c>
      <c r="H6467" s="9">
        <f>(B6467*(1 +'DPU 2.2.1 Model &amp; Results'!$B$11)^4 +C6467*(1+'DPU 2.2.1 Model &amp; Results'!$B$11)^3 +D6467*(1+'DPU 2.2.1 Model &amp; Results'!$B$11)^2 +E6467*(1+'DPU 2.2.1 Model &amp; Results'!$B$11))/4</f>
        <v>1113.755088286885</v>
      </c>
      <c r="I6467" s="9"/>
      <c r="J6467" s="9">
        <f>(G6467-'DPU 2.2.1 Model &amp; Results'!$F$20)^2</f>
        <v>3620.2131950149596</v>
      </c>
      <c r="K6467" s="9">
        <f>(H6467-'DPU 2.2.1 Model &amp; Results'!$F$20)^2</f>
        <v>138.14997410935231</v>
      </c>
      <c r="M6467" s="8">
        <v>-5.747446928801466</v>
      </c>
      <c r="N6467" s="8">
        <v>38.25688874905245</v>
      </c>
      <c r="O6467" s="8">
        <v>-35.349348048568402</v>
      </c>
      <c r="P6467" s="8">
        <v>-43.542035559656966</v>
      </c>
    </row>
    <row r="6468" spans="1:16" x14ac:dyDescent="0.2">
      <c r="A6468" s="4">
        <v>6456</v>
      </c>
      <c r="B6468" s="5">
        <f>'DPU 2.2.1 Model &amp; Results'!$B$20+M6468</f>
        <v>963.93347979145335</v>
      </c>
      <c r="C6468" s="5">
        <f>'DPU 2.2.1 Model &amp; Results'!$C$20+N6468</f>
        <v>1032.9428633355503</v>
      </c>
      <c r="D6468" s="5">
        <f>'DPU 2.2.1 Model &amp; Results'!$D$20+O6468</f>
        <v>1112.7926589181873</v>
      </c>
      <c r="E6468" s="5">
        <f>'DPU 2.2.1 Model &amp; Results'!$E$20+P6468</f>
        <v>1039.4061086514291</v>
      </c>
      <c r="G6468" s="9">
        <f>AVERAGE(B6468:E6468)*(1+'DPU 2.2.1 Model &amp; Results'!$B$11)</f>
        <v>1068.3868410043797</v>
      </c>
      <c r="H6468" s="9">
        <f>(B6468*(1 +'DPU 2.2.1 Model &amp; Results'!$B$11)^4 +C6468*(1+'DPU 2.2.1 Model &amp; Results'!$B$11)^3 +D6468*(1+'DPU 2.2.1 Model &amp; Results'!$B$11)^2 +E6468*(1+'DPU 2.2.1 Model &amp; Results'!$B$11))/4</f>
        <v>1116.197550935145</v>
      </c>
      <c r="I6468" s="9"/>
      <c r="J6468" s="9">
        <f>(G6468-'DPU 2.2.1 Model &amp; Results'!$F$20)^2</f>
        <v>3262.9193419366143</v>
      </c>
      <c r="K6468" s="9">
        <f>(H6468-'DPU 2.2.1 Model &amp; Results'!$F$20)^2</f>
        <v>86.699545372844298</v>
      </c>
      <c r="M6468" s="8">
        <v>-36.066520208546663</v>
      </c>
      <c r="N6468" s="8">
        <v>2.9428633355502996</v>
      </c>
      <c r="O6468" s="8">
        <v>51.89265891818718</v>
      </c>
      <c r="P6468" s="8">
        <v>-53.320891348571031</v>
      </c>
    </row>
    <row r="6469" spans="1:16" x14ac:dyDescent="0.2">
      <c r="A6469" s="4">
        <v>6457</v>
      </c>
      <c r="B6469" s="5">
        <f>'DPU 2.2.1 Model &amp; Results'!$B$20+M6469</f>
        <v>993.06119847755872</v>
      </c>
      <c r="C6469" s="5">
        <f>'DPU 2.2.1 Model &amp; Results'!$C$20+N6469</f>
        <v>999.12123553770243</v>
      </c>
      <c r="D6469" s="5">
        <f>'DPU 2.2.1 Model &amp; Results'!$D$20+O6469</f>
        <v>1124.7459060754511</v>
      </c>
      <c r="E6469" s="5">
        <f>'DPU 2.2.1 Model &amp; Results'!$E$20+P6469</f>
        <v>1030.2323121289865</v>
      </c>
      <c r="G6469" s="9">
        <f>AVERAGE(B6469:E6469)*(1+'DPU 2.2.1 Model &amp; Results'!$B$11)</f>
        <v>1067.8938679465725</v>
      </c>
      <c r="H6469" s="9">
        <f>(B6469*(1 +'DPU 2.2.1 Model &amp; Results'!$B$11)^4 +C6469*(1+'DPU 2.2.1 Model &amp; Results'!$B$11)^3 +D6469*(1+'DPU 2.2.1 Model &amp; Results'!$B$11)^2 +E6469*(1+'DPU 2.2.1 Model &amp; Results'!$B$11))/4</f>
        <v>1115.9620228373399</v>
      </c>
      <c r="I6469" s="9"/>
      <c r="J6469" s="9">
        <f>(G6469-'DPU 2.2.1 Model &amp; Results'!$F$20)^2</f>
        <v>3319.4815478198102</v>
      </c>
      <c r="K6469" s="9">
        <f>(H6469-'DPU 2.2.1 Model &amp; Results'!$F$20)^2</f>
        <v>91.141145129132951</v>
      </c>
      <c r="M6469" s="8">
        <v>-6.9388015224412811</v>
      </c>
      <c r="N6469" s="8">
        <v>-30.878764462297596</v>
      </c>
      <c r="O6469" s="8">
        <v>63.845906075451012</v>
      </c>
      <c r="P6469" s="8">
        <v>-62.49468787101371</v>
      </c>
    </row>
    <row r="6470" spans="1:16" x14ac:dyDescent="0.2">
      <c r="A6470" s="4">
        <v>6458</v>
      </c>
      <c r="B6470" s="5">
        <f>'DPU 2.2.1 Model &amp; Results'!$B$20+M6470</f>
        <v>1064.188381320429</v>
      </c>
      <c r="C6470" s="5">
        <f>'DPU 2.2.1 Model &amp; Results'!$C$20+N6470</f>
        <v>1078.9596517885889</v>
      </c>
      <c r="D6470" s="5">
        <f>'DPU 2.2.1 Model &amp; Results'!$D$20+O6470</f>
        <v>1130.6661303142996</v>
      </c>
      <c r="E6470" s="5">
        <f>'DPU 2.2.1 Model &amp; Results'!$E$20+P6470</f>
        <v>1186.1111484614735</v>
      </c>
      <c r="G6470" s="9">
        <f>AVERAGE(B6470:E6470)*(1+'DPU 2.2.1 Model &amp; Results'!$B$11)</f>
        <v>1148.4307678103337</v>
      </c>
      <c r="H6470" s="9">
        <f>(B6470*(1 +'DPU 2.2.1 Model &amp; Results'!$B$11)^4 +C6470*(1+'DPU 2.2.1 Model &amp; Results'!$B$11)^3 +D6470*(1+'DPU 2.2.1 Model &amp; Results'!$B$11)^2 +E6470*(1+'DPU 2.2.1 Model &amp; Results'!$B$11))/4</f>
        <v>1199.4949806653822</v>
      </c>
      <c r="I6470" s="9"/>
      <c r="J6470" s="9">
        <f>(G6470-'DPU 2.2.1 Model &amp; Results'!$F$20)^2</f>
        <v>525.41614985871593</v>
      </c>
      <c r="K6470" s="9">
        <f>(H6470-'DPU 2.2.1 Model &amp; Results'!$F$20)^2</f>
        <v>5473.9534497270515</v>
      </c>
      <c r="M6470" s="8">
        <v>64.188381320428931</v>
      </c>
      <c r="N6470" s="8">
        <v>48.959651788588928</v>
      </c>
      <c r="O6470" s="8">
        <v>69.766130314299573</v>
      </c>
      <c r="P6470" s="8">
        <v>93.384148461473387</v>
      </c>
    </row>
    <row r="6471" spans="1:16" x14ac:dyDescent="0.2">
      <c r="A6471" s="4">
        <v>6459</v>
      </c>
      <c r="B6471" s="5">
        <f>'DPU 2.2.1 Model &amp; Results'!$B$20+M6471</f>
        <v>1058.2416959354746</v>
      </c>
      <c r="C6471" s="5">
        <f>'DPU 2.2.1 Model &amp; Results'!$C$20+N6471</f>
        <v>994.42849137478197</v>
      </c>
      <c r="D6471" s="5">
        <f>'DPU 2.2.1 Model &amp; Results'!$D$20+O6471</f>
        <v>1117.283863468389</v>
      </c>
      <c r="E6471" s="5">
        <f>'DPU 2.2.1 Model &amp; Results'!$E$20+P6471</f>
        <v>1004.1002497900415</v>
      </c>
      <c r="G6471" s="9">
        <f>AVERAGE(B6471:E6471)*(1+'DPU 2.2.1 Model &amp; Results'!$B$11)</f>
        <v>1074.8189823964369</v>
      </c>
      <c r="H6471" s="9">
        <f>(B6471*(1 +'DPU 2.2.1 Model &amp; Results'!$B$11)^4 +C6471*(1+'DPU 2.2.1 Model &amp; Results'!$B$11)^3 +D6471*(1+'DPU 2.2.1 Model &amp; Results'!$B$11)^2 +E6471*(1+'DPU 2.2.1 Model &amp; Results'!$B$11))/4</f>
        <v>1124.3122305041416</v>
      </c>
      <c r="I6471" s="9"/>
      <c r="J6471" s="9">
        <f>(G6471-'DPU 2.2.1 Model &amp; Results'!$F$20)^2</f>
        <v>2569.4586224789491</v>
      </c>
      <c r="K6471" s="9">
        <f>(H6471-'DPU 2.2.1 Model &amp; Results'!$F$20)^2</f>
        <v>1.4318024899089499</v>
      </c>
      <c r="M6471" s="8">
        <v>58.241695935474695</v>
      </c>
      <c r="N6471" s="8">
        <v>-35.571508625218058</v>
      </c>
      <c r="O6471" s="8">
        <v>56.383863468388824</v>
      </c>
      <c r="P6471" s="8">
        <v>-88.626750209958601</v>
      </c>
    </row>
    <row r="6472" spans="1:16" x14ac:dyDescent="0.2">
      <c r="A6472" s="4">
        <v>6460</v>
      </c>
      <c r="B6472" s="5">
        <f>'DPU 2.2.1 Model &amp; Results'!$B$20+M6472</f>
        <v>1016.9343287356483</v>
      </c>
      <c r="C6472" s="5">
        <f>'DPU 2.2.1 Model &amp; Results'!$C$20+N6472</f>
        <v>1027.2188328504508</v>
      </c>
      <c r="D6472" s="5">
        <f>'DPU 2.2.1 Model &amp; Results'!$D$20+O6472</f>
        <v>999.73318900307243</v>
      </c>
      <c r="E6472" s="5">
        <f>'DPU 2.2.1 Model &amp; Results'!$E$20+P6472</f>
        <v>1126.6314514513626</v>
      </c>
      <c r="G6472" s="9">
        <f>AVERAGE(B6472:E6472)*(1+'DPU 2.2.1 Model &amp; Results'!$B$11)</f>
        <v>1073.9083340254374</v>
      </c>
      <c r="H6472" s="9">
        <f>(B6472*(1 +'DPU 2.2.1 Model &amp; Results'!$B$11)^4 +C6472*(1+'DPU 2.2.1 Model &amp; Results'!$B$11)^3 +D6472*(1+'DPU 2.2.1 Model &amp; Results'!$B$11)^2 +E6472*(1+'DPU 2.2.1 Model &amp; Results'!$B$11))/4</f>
        <v>1122.0214087389613</v>
      </c>
      <c r="I6472" s="9"/>
      <c r="J6472" s="9">
        <f>(G6472-'DPU 2.2.1 Model &amp; Results'!$F$20)^2</f>
        <v>2662.6091208014163</v>
      </c>
      <c r="K6472" s="9">
        <f>(H6472-'DPU 2.2.1 Model &amp; Results'!$F$20)^2</f>
        <v>12.161967555494403</v>
      </c>
      <c r="M6472" s="8">
        <v>16.934328735648307</v>
      </c>
      <c r="N6472" s="8">
        <v>-2.7811671495491481</v>
      </c>
      <c r="O6472" s="8">
        <v>-61.166810996927623</v>
      </c>
      <c r="P6472" s="8">
        <v>33.904451451362547</v>
      </c>
    </row>
    <row r="6473" spans="1:16" x14ac:dyDescent="0.2">
      <c r="A6473" s="4">
        <v>6461</v>
      </c>
      <c r="B6473" s="5">
        <f>'DPU 2.2.1 Model &amp; Results'!$B$20+M6473</f>
        <v>950.08542439870689</v>
      </c>
      <c r="C6473" s="5">
        <f>'DPU 2.2.1 Model &amp; Results'!$C$20+N6473</f>
        <v>981.44337912398635</v>
      </c>
      <c r="D6473" s="5">
        <f>'DPU 2.2.1 Model &amp; Results'!$D$20+O6473</f>
        <v>1058.4354791577164</v>
      </c>
      <c r="E6473" s="5">
        <f>'DPU 2.2.1 Model &amp; Results'!$E$20+P6473</f>
        <v>1091.4671840526653</v>
      </c>
      <c r="G6473" s="9">
        <f>AVERAGE(B6473:E6473)*(1+'DPU 2.2.1 Model &amp; Results'!$B$11)</f>
        <v>1050.9686026837667</v>
      </c>
      <c r="H6473" s="9">
        <f>(B6473*(1 +'DPU 2.2.1 Model &amp; Results'!$B$11)^4 +C6473*(1+'DPU 2.2.1 Model &amp; Results'!$B$11)^3 +D6473*(1+'DPU 2.2.1 Model &amp; Results'!$B$11)^2 +E6473*(1+'DPU 2.2.1 Model &amp; Results'!$B$11))/4</f>
        <v>1097.2211485415041</v>
      </c>
      <c r="I6473" s="9"/>
      <c r="J6473" s="9">
        <f>(G6473-'DPU 2.2.1 Model &amp; Results'!$F$20)^2</f>
        <v>5556.2425067470494</v>
      </c>
      <c r="K6473" s="9">
        <f>(H6473-'DPU 2.2.1 Model &amp; Results'!$F$20)^2</f>
        <v>800.19179079047467</v>
      </c>
      <c r="M6473" s="8">
        <v>-49.914575601293087</v>
      </c>
      <c r="N6473" s="8">
        <v>-48.556620876013667</v>
      </c>
      <c r="O6473" s="8">
        <v>-2.4645208422837186</v>
      </c>
      <c r="P6473" s="8">
        <v>-1.2598159473347152</v>
      </c>
    </row>
    <row r="6474" spans="1:16" x14ac:dyDescent="0.2">
      <c r="A6474" s="4">
        <v>6462</v>
      </c>
      <c r="B6474" s="5">
        <f>'DPU 2.2.1 Model &amp; Results'!$B$20+M6474</f>
        <v>1098.4174949230396</v>
      </c>
      <c r="C6474" s="5">
        <f>'DPU 2.2.1 Model &amp; Results'!$C$20+N6474</f>
        <v>1112.7399676211189</v>
      </c>
      <c r="D6474" s="5">
        <f>'DPU 2.2.1 Model &amp; Results'!$D$20+O6474</f>
        <v>1029.856250131636</v>
      </c>
      <c r="E6474" s="5">
        <f>'DPU 2.2.1 Model &amp; Results'!$E$20+P6474</f>
        <v>1174.0768212355208</v>
      </c>
      <c r="G6474" s="9">
        <f>AVERAGE(B6474:E6474)*(1+'DPU 2.2.1 Model &amp; Results'!$B$11)</f>
        <v>1136.8858124821636</v>
      </c>
      <c r="H6474" s="9">
        <f>(B6474*(1 +'DPU 2.2.1 Model &amp; Results'!$B$11)^4 +C6474*(1+'DPU 2.2.1 Model &amp; Results'!$B$11)^3 +D6474*(1+'DPU 2.2.1 Model &amp; Results'!$B$11)^2 +E6474*(1+'DPU 2.2.1 Model &amp; Results'!$B$11))/4</f>
        <v>1188.5182989574932</v>
      </c>
      <c r="I6474" s="9"/>
      <c r="J6474" s="9">
        <f>(G6474-'DPU 2.2.1 Model &amp; Results'!$F$20)^2</f>
        <v>129.43618547915585</v>
      </c>
      <c r="K6474" s="9">
        <f>(H6474-'DPU 2.2.1 Model &amp; Results'!$F$20)^2</f>
        <v>3970.195698684458</v>
      </c>
      <c r="M6474" s="8">
        <v>98.417494923039499</v>
      </c>
      <c r="N6474" s="8">
        <v>82.739967621118865</v>
      </c>
      <c r="O6474" s="8">
        <v>-31.043749868364131</v>
      </c>
      <c r="P6474" s="8">
        <v>81.349821235520636</v>
      </c>
    </row>
    <row r="6475" spans="1:16" x14ac:dyDescent="0.2">
      <c r="A6475" s="4">
        <v>6463</v>
      </c>
      <c r="B6475" s="5">
        <f>'DPU 2.2.1 Model &amp; Results'!$B$20+M6475</f>
        <v>1045.2922733598557</v>
      </c>
      <c r="C6475" s="5">
        <f>'DPU 2.2.1 Model &amp; Results'!$C$20+N6475</f>
        <v>947.53114334693441</v>
      </c>
      <c r="D6475" s="5">
        <f>'DPU 2.2.1 Model &amp; Results'!$D$20+O6475</f>
        <v>1080.9299317503801</v>
      </c>
      <c r="E6475" s="5">
        <f>'DPU 2.2.1 Model &amp; Results'!$E$20+P6475</f>
        <v>1109.9563321712615</v>
      </c>
      <c r="G6475" s="9">
        <f>AVERAGE(B6475:E6475)*(1+'DPU 2.2.1 Model &amp; Results'!$B$11)</f>
        <v>1077.3052427618211</v>
      </c>
      <c r="H6475" s="9">
        <f>(B6475*(1 +'DPU 2.2.1 Model &amp; Results'!$B$11)^4 +C6475*(1+'DPU 2.2.1 Model &amp; Results'!$B$11)^3 +D6475*(1+'DPU 2.2.1 Model &amp; Results'!$B$11)^2 +E6475*(1+'DPU 2.2.1 Model &amp; Results'!$B$11))/4</f>
        <v>1125.4730282744722</v>
      </c>
      <c r="I6475" s="9"/>
      <c r="J6475" s="9">
        <f>(G6475-'DPU 2.2.1 Model &amp; Results'!$F$20)^2</f>
        <v>2323.5838944856387</v>
      </c>
      <c r="K6475" s="9">
        <f>(H6475-'DPU 2.2.1 Model &amp; Results'!$F$20)^2</f>
        <v>1.2803318817497151E-3</v>
      </c>
      <c r="M6475" s="8">
        <v>45.292273359855585</v>
      </c>
      <c r="N6475" s="8">
        <v>-82.468856653065529</v>
      </c>
      <c r="O6475" s="8">
        <v>20.029931750379944</v>
      </c>
      <c r="P6475" s="8">
        <v>17.229332171261376</v>
      </c>
    </row>
    <row r="6476" spans="1:16" x14ac:dyDescent="0.2">
      <c r="A6476" s="4">
        <v>6464</v>
      </c>
      <c r="B6476" s="5">
        <f>'DPU 2.2.1 Model &amp; Results'!$B$20+M6476</f>
        <v>946.62855093804171</v>
      </c>
      <c r="C6476" s="5">
        <f>'DPU 2.2.1 Model &amp; Results'!$C$20+N6476</f>
        <v>953.47009778513711</v>
      </c>
      <c r="D6476" s="5">
        <f>'DPU 2.2.1 Model &amp; Results'!$D$20+O6476</f>
        <v>1103.4577247705231</v>
      </c>
      <c r="E6476" s="5">
        <f>'DPU 2.2.1 Model &amp; Results'!$E$20+P6476</f>
        <v>1085.740279208557</v>
      </c>
      <c r="G6476" s="9">
        <f>AVERAGE(B6476:E6476)*(1+'DPU 2.2.1 Model &amp; Results'!$B$11)</f>
        <v>1052.9938880708316</v>
      </c>
      <c r="H6476" s="9">
        <f>(B6476*(1 +'DPU 2.2.1 Model &amp; Results'!$B$11)^4 +C6476*(1+'DPU 2.2.1 Model &amp; Results'!$B$11)^3 +D6476*(1+'DPU 2.2.1 Model &amp; Results'!$B$11)^2 +E6476*(1+'DPU 2.2.1 Model &amp; Results'!$B$11))/4</f>
        <v>1099.0730203036551</v>
      </c>
      <c r="I6476" s="9"/>
      <c r="J6476" s="9">
        <f>(G6476-'DPU 2.2.1 Model &amp; Results'!$F$20)^2</f>
        <v>5258.4139023933876</v>
      </c>
      <c r="K6476" s="9">
        <f>(H6476-'DPU 2.2.1 Model &amp; Results'!$F$20)^2</f>
        <v>698.85097686937809</v>
      </c>
      <c r="M6476" s="8">
        <v>-53.371449061958302</v>
      </c>
      <c r="N6476" s="8">
        <v>-76.529902214862844</v>
      </c>
      <c r="O6476" s="8">
        <v>42.557724770523009</v>
      </c>
      <c r="P6476" s="8">
        <v>-6.9867207914430907</v>
      </c>
    </row>
    <row r="6477" spans="1:16" x14ac:dyDescent="0.2">
      <c r="A6477" s="4">
        <v>6465</v>
      </c>
      <c r="B6477" s="5">
        <f>'DPU 2.2.1 Model &amp; Results'!$B$20+M6477</f>
        <v>1047.911039438744</v>
      </c>
      <c r="C6477" s="5">
        <f>'DPU 2.2.1 Model &amp; Results'!$C$20+N6477</f>
        <v>1074.3173410927757</v>
      </c>
      <c r="D6477" s="5">
        <f>'DPU 2.2.1 Model &amp; Results'!$D$20+O6477</f>
        <v>984.58826880280242</v>
      </c>
      <c r="E6477" s="5">
        <f>'DPU 2.2.1 Model &amp; Results'!$E$20+P6477</f>
        <v>1080.393063413339</v>
      </c>
      <c r="G6477" s="9">
        <f>AVERAGE(B6477:E6477)*(1+'DPU 2.2.1 Model &amp; Results'!$B$11)</f>
        <v>1078.2065010325227</v>
      </c>
      <c r="H6477" s="9">
        <f>(B6477*(1 +'DPU 2.2.1 Model &amp; Results'!$B$11)^4 +C6477*(1+'DPU 2.2.1 Model &amp; Results'!$B$11)^3 +D6477*(1+'DPU 2.2.1 Model &amp; Results'!$B$11)^2 +E6477*(1+'DPU 2.2.1 Model &amp; Results'!$B$11))/4</f>
        <v>1127.6808054633702</v>
      </c>
      <c r="I6477" s="9"/>
      <c r="J6477" s="9">
        <f>(G6477-'DPU 2.2.1 Model &amp; Results'!$F$20)^2</f>
        <v>2237.5084336546834</v>
      </c>
      <c r="K6477" s="9">
        <f>(H6477-'DPU 2.2.1 Model &amp; Results'!$F$20)^2</f>
        <v>4.7175642929007058</v>
      </c>
      <c r="M6477" s="8">
        <v>47.911039438744041</v>
      </c>
      <c r="N6477" s="8">
        <v>44.317341092775791</v>
      </c>
      <c r="O6477" s="8">
        <v>-76.311731197197702</v>
      </c>
      <c r="P6477" s="8">
        <v>-12.333936586661139</v>
      </c>
    </row>
    <row r="6478" spans="1:16" x14ac:dyDescent="0.2">
      <c r="A6478" s="4">
        <v>6466</v>
      </c>
      <c r="B6478" s="5">
        <f>'DPU 2.2.1 Model &amp; Results'!$B$20+M6478</f>
        <v>1070.2363968726318</v>
      </c>
      <c r="C6478" s="5">
        <f>'DPU 2.2.1 Model &amp; Results'!$C$20+N6478</f>
        <v>1117.7522325687421</v>
      </c>
      <c r="D6478" s="5">
        <f>'DPU 2.2.1 Model &amp; Results'!$D$20+O6478</f>
        <v>1153.8537968822266</v>
      </c>
      <c r="E6478" s="5">
        <f>'DPU 2.2.1 Model &amp; Results'!$E$20+P6478</f>
        <v>1092.8779108403569</v>
      </c>
      <c r="G6478" s="9">
        <f>AVERAGE(B6478:E6478)*(1+'DPU 2.2.1 Model &amp; Results'!$B$11)</f>
        <v>1141.9404868197189</v>
      </c>
      <c r="H6478" s="9">
        <f>(B6478*(1 +'DPU 2.2.1 Model &amp; Results'!$B$11)^4 +C6478*(1+'DPU 2.2.1 Model &amp; Results'!$B$11)^3 +D6478*(1+'DPU 2.2.1 Model &amp; Results'!$B$11)^2 +E6478*(1+'DPU 2.2.1 Model &amp; Results'!$B$11))/4</f>
        <v>1193.9365696447171</v>
      </c>
      <c r="I6478" s="9"/>
      <c r="J6478" s="9">
        <f>(G6478-'DPU 2.2.1 Model &amp; Results'!$F$20)^2</f>
        <v>270.0000031076861</v>
      </c>
      <c r="K6478" s="9">
        <f>(H6478-'DPU 2.2.1 Model &amp; Results'!$F$20)^2</f>
        <v>4682.3582899951698</v>
      </c>
      <c r="M6478" s="8">
        <v>70.236396872631701</v>
      </c>
      <c r="N6478" s="8">
        <v>87.752232568742187</v>
      </c>
      <c r="O6478" s="8">
        <v>92.953796882226499</v>
      </c>
      <c r="P6478" s="8">
        <v>0.15091084035674385</v>
      </c>
    </row>
    <row r="6479" spans="1:16" x14ac:dyDescent="0.2">
      <c r="A6479" s="4">
        <v>6467</v>
      </c>
      <c r="B6479" s="5">
        <f>'DPU 2.2.1 Model &amp; Results'!$B$20+M6479</f>
        <v>976.68171133337489</v>
      </c>
      <c r="C6479" s="5">
        <f>'DPU 2.2.1 Model &amp; Results'!$C$20+N6479</f>
        <v>1112.3577096340039</v>
      </c>
      <c r="D6479" s="5">
        <f>'DPU 2.2.1 Model &amp; Results'!$D$20+O6479</f>
        <v>1129.8379319133883</v>
      </c>
      <c r="E6479" s="5">
        <f>'DPU 2.2.1 Model &amp; Results'!$E$20+P6479</f>
        <v>1090.4153760204736</v>
      </c>
      <c r="G6479" s="9">
        <f>AVERAGE(B6479:E6479)*(1+'DPU 2.2.1 Model &amp; Results'!$B$11)</f>
        <v>1109.6428776920695</v>
      </c>
      <c r="H6479" s="9">
        <f>(B6479*(1 +'DPU 2.2.1 Model &amp; Results'!$B$11)^4 +C6479*(1+'DPU 2.2.1 Model &amp; Results'!$B$11)^3 +D6479*(1+'DPU 2.2.1 Model &amp; Results'!$B$11)^2 +E6479*(1+'DPU 2.2.1 Model &amp; Results'!$B$11))/4</f>
        <v>1159.1350182287069</v>
      </c>
      <c r="I6479" s="9"/>
      <c r="J6479" s="9">
        <f>(G6479-'DPU 2.2.1 Model &amp; Results'!$F$20)^2</f>
        <v>251.72780799983306</v>
      </c>
      <c r="K6479" s="9">
        <f>(H6479-'DPU 2.2.1 Model &amp; Results'!$F$20)^2</f>
        <v>1130.7218798403558</v>
      </c>
      <c r="M6479" s="8">
        <v>-23.318288666625079</v>
      </c>
      <c r="N6479" s="8">
        <v>82.357709634003925</v>
      </c>
      <c r="O6479" s="8">
        <v>68.93793191338807</v>
      </c>
      <c r="P6479" s="8">
        <v>-2.3116239795266154</v>
      </c>
    </row>
    <row r="6480" spans="1:16" x14ac:dyDescent="0.2">
      <c r="A6480" s="4">
        <v>6468</v>
      </c>
      <c r="B6480" s="5">
        <f>'DPU 2.2.1 Model &amp; Results'!$B$20+M6480</f>
        <v>1081.530517581891</v>
      </c>
      <c r="C6480" s="5">
        <f>'DPU 2.2.1 Model &amp; Results'!$C$20+N6480</f>
        <v>1014.0370324537869</v>
      </c>
      <c r="D6480" s="5">
        <f>'DPU 2.2.1 Model &amp; Results'!$D$20+O6480</f>
        <v>1045.7326079551408</v>
      </c>
      <c r="E6480" s="5">
        <f>'DPU 2.2.1 Model &amp; Results'!$E$20+P6480</f>
        <v>1048.5805602144876</v>
      </c>
      <c r="G6480" s="9">
        <f>AVERAGE(B6480:E6480)*(1+'DPU 2.2.1 Model &amp; Results'!$B$11)</f>
        <v>1078.8942849378664</v>
      </c>
      <c r="H6480" s="9">
        <f>(B6480*(1 +'DPU 2.2.1 Model &amp; Results'!$B$11)^4 +C6480*(1+'DPU 2.2.1 Model &amp; Results'!$B$11)^3 +D6480*(1+'DPU 2.2.1 Model &amp; Results'!$B$11)^2 +E6480*(1+'DPU 2.2.1 Model &amp; Results'!$B$11))/4</f>
        <v>1128.6983677462347</v>
      </c>
      <c r="I6480" s="9"/>
      <c r="J6480" s="9">
        <f>(G6480-'DPU 2.2.1 Model &amp; Results'!$F$20)^2</f>
        <v>2172.913946768289</v>
      </c>
      <c r="K6480" s="9">
        <f>(H6480-'DPU 2.2.1 Model &amp; Results'!$F$20)^2</f>
        <v>10.173278616565403</v>
      </c>
      <c r="M6480" s="8">
        <v>81.530517581891047</v>
      </c>
      <c r="N6480" s="8">
        <v>-15.962967546213179</v>
      </c>
      <c r="O6480" s="8">
        <v>-15.16739204485927</v>
      </c>
      <c r="P6480" s="8">
        <v>-44.146439785512428</v>
      </c>
    </row>
    <row r="6481" spans="1:16" x14ac:dyDescent="0.2">
      <c r="A6481" s="4">
        <v>6469</v>
      </c>
      <c r="B6481" s="5">
        <f>'DPU 2.2.1 Model &amp; Results'!$B$20+M6481</f>
        <v>1078.8416713270331</v>
      </c>
      <c r="C6481" s="5">
        <f>'DPU 2.2.1 Model &amp; Results'!$C$20+N6481</f>
        <v>1087.5021127941031</v>
      </c>
      <c r="D6481" s="5">
        <f>'DPU 2.2.1 Model &amp; Results'!$D$20+O6481</f>
        <v>1120.2845971472796</v>
      </c>
      <c r="E6481" s="5">
        <f>'DPU 2.2.1 Model &amp; Results'!$E$20+P6481</f>
        <v>1101.4121315566244</v>
      </c>
      <c r="G6481" s="9">
        <f>AVERAGE(B6481:E6481)*(1+'DPU 2.2.1 Model &amp; Results'!$B$11)</f>
        <v>1129.9204320524479</v>
      </c>
      <c r="H6481" s="9">
        <f>(B6481*(1 +'DPU 2.2.1 Model &amp; Results'!$B$11)^4 +C6481*(1+'DPU 2.2.1 Model &amp; Results'!$B$11)^3 +D6481*(1+'DPU 2.2.1 Model &amp; Results'!$B$11)^2 +E6481*(1+'DPU 2.2.1 Model &amp; Results'!$B$11))/4</f>
        <v>1181.3882878744334</v>
      </c>
      <c r="I6481" s="9"/>
      <c r="J6481" s="9">
        <f>(G6481-'DPU 2.2.1 Model &amp; Results'!$F$20)^2</f>
        <v>19.462409133644712</v>
      </c>
      <c r="K6481" s="9">
        <f>(H6481-'DPU 2.2.1 Model &amp; Results'!$F$20)^2</f>
        <v>3122.5160475192924</v>
      </c>
      <c r="M6481" s="8">
        <v>78.841671327032969</v>
      </c>
      <c r="N6481" s="8">
        <v>57.502112794103141</v>
      </c>
      <c r="O6481" s="8">
        <v>59.38459714727955</v>
      </c>
      <c r="P6481" s="8">
        <v>8.6851315566242704</v>
      </c>
    </row>
    <row r="6482" spans="1:16" x14ac:dyDescent="0.2">
      <c r="A6482" s="4">
        <v>6470</v>
      </c>
      <c r="B6482" s="5">
        <f>'DPU 2.2.1 Model &amp; Results'!$B$20+M6482</f>
        <v>962.07886358104543</v>
      </c>
      <c r="C6482" s="5">
        <f>'DPU 2.2.1 Model &amp; Results'!$C$20+N6482</f>
        <v>1088.0778370919968</v>
      </c>
      <c r="D6482" s="5">
        <f>'DPU 2.2.1 Model &amp; Results'!$D$20+O6482</f>
        <v>1116.6813986031277</v>
      </c>
      <c r="E6482" s="5">
        <f>'DPU 2.2.1 Model &amp; Results'!$E$20+P6482</f>
        <v>1052.7955567709305</v>
      </c>
      <c r="G6482" s="9">
        <f>AVERAGE(B6482:E6482)*(1+'DPU 2.2.1 Model &amp; Results'!$B$11)</f>
        <v>1086.5556664321282</v>
      </c>
      <c r="H6482" s="9">
        <f>(B6482*(1 +'DPU 2.2.1 Model &amp; Results'!$B$11)^4 +C6482*(1+'DPU 2.2.1 Model &amp; Results'!$B$11)^3 +D6482*(1+'DPU 2.2.1 Model &amp; Results'!$B$11)^2 +E6482*(1+'DPU 2.2.1 Model &amp; Results'!$B$11))/4</f>
        <v>1135.2167467048494</v>
      </c>
      <c r="I6482" s="9"/>
      <c r="J6482" s="9">
        <f>(G6482-'DPU 2.2.1 Model &amp; Results'!$F$20)^2</f>
        <v>1517.347393819236</v>
      </c>
      <c r="K6482" s="9">
        <f>(H6482-'DPU 2.2.1 Model &amp; Results'!$F$20)^2</f>
        <v>94.244035065360606</v>
      </c>
      <c r="M6482" s="8">
        <v>-37.921136418954582</v>
      </c>
      <c r="N6482" s="8">
        <v>58.077837091996713</v>
      </c>
      <c r="O6482" s="8">
        <v>55.78139860312757</v>
      </c>
      <c r="P6482" s="8">
        <v>-39.931443229069565</v>
      </c>
    </row>
    <row r="6483" spans="1:16" x14ac:dyDescent="0.2">
      <c r="A6483" s="4">
        <v>6471</v>
      </c>
      <c r="B6483" s="5">
        <f>'DPU 2.2.1 Model &amp; Results'!$B$20+M6483</f>
        <v>1062.807809454986</v>
      </c>
      <c r="C6483" s="5">
        <f>'DPU 2.2.1 Model &amp; Results'!$C$20+N6483</f>
        <v>1039.526597532436</v>
      </c>
      <c r="D6483" s="5">
        <f>'DPU 2.2.1 Model &amp; Results'!$D$20+O6483</f>
        <v>1086.8756993978454</v>
      </c>
      <c r="E6483" s="5">
        <f>'DPU 2.2.1 Model &amp; Results'!$E$20+P6483</f>
        <v>1045.885266708608</v>
      </c>
      <c r="G6483" s="9">
        <f>AVERAGE(B6483:E6483)*(1+'DPU 2.2.1 Model &amp; Results'!$B$11)</f>
        <v>1090.537058571673</v>
      </c>
      <c r="H6483" s="9">
        <f>(B6483*(1 +'DPU 2.2.1 Model &amp; Results'!$B$11)^4 +C6483*(1+'DPU 2.2.1 Model &amp; Results'!$B$11)^3 +D6483*(1+'DPU 2.2.1 Model &amp; Results'!$B$11)^2 +E6483*(1+'DPU 2.2.1 Model &amp; Results'!$B$11))/4</f>
        <v>1140.6116468553137</v>
      </c>
      <c r="I6483" s="9"/>
      <c r="J6483" s="9">
        <f>(G6483-'DPU 2.2.1 Model &amp; Results'!$F$20)^2</f>
        <v>1223.0233979646932</v>
      </c>
      <c r="K6483" s="9">
        <f>(H6483-'DPU 2.2.1 Model &amp; Results'!$F$20)^2</f>
        <v>228.09568107821957</v>
      </c>
      <c r="M6483" s="8">
        <v>62.807809454986</v>
      </c>
      <c r="N6483" s="8">
        <v>9.5265975324359857</v>
      </c>
      <c r="O6483" s="8">
        <v>25.975699397845318</v>
      </c>
      <c r="P6483" s="8">
        <v>-46.841733291392003</v>
      </c>
    </row>
    <row r="6484" spans="1:16" x14ac:dyDescent="0.2">
      <c r="A6484" s="4">
        <v>6472</v>
      </c>
      <c r="B6484" s="5">
        <f>'DPU 2.2.1 Model &amp; Results'!$B$20+M6484</f>
        <v>927.21200191351886</v>
      </c>
      <c r="C6484" s="5">
        <f>'DPU 2.2.1 Model &amp; Results'!$C$20+N6484</f>
        <v>972.98912755934168</v>
      </c>
      <c r="D6484" s="5">
        <f>'DPU 2.2.1 Model &amp; Results'!$D$20+O6484</f>
        <v>1145.5481044956464</v>
      </c>
      <c r="E6484" s="5">
        <f>'DPU 2.2.1 Model &amp; Results'!$E$20+P6484</f>
        <v>1092.1032571256956</v>
      </c>
      <c r="G6484" s="9">
        <f>AVERAGE(B6484:E6484)*(1+'DPU 2.2.1 Model &amp; Results'!$B$11)</f>
        <v>1065.4970164567571</v>
      </c>
      <c r="H6484" s="9">
        <f>(B6484*(1 +'DPU 2.2.1 Model &amp; Results'!$B$11)^4 +C6484*(1+'DPU 2.2.1 Model &amp; Results'!$B$11)^3 +D6484*(1+'DPU 2.2.1 Model &amp; Results'!$B$11)^2 +E6484*(1+'DPU 2.2.1 Model &amp; Results'!$B$11))/4</f>
        <v>1111.7437765452091</v>
      </c>
      <c r="I6484" s="9"/>
      <c r="J6484" s="9">
        <f>(G6484-'DPU 2.2.1 Model &amp; Results'!$F$20)^2</f>
        <v>3601.4153642768106</v>
      </c>
      <c r="K6484" s="9">
        <f>(H6484-'DPU 2.2.1 Model &amp; Results'!$F$20)^2</f>
        <v>189.47614601151295</v>
      </c>
      <c r="M6484" s="8">
        <v>-72.787998086481139</v>
      </c>
      <c r="N6484" s="8">
        <v>-57.010872440658304</v>
      </c>
      <c r="O6484" s="8">
        <v>84.648104495646237</v>
      </c>
      <c r="P6484" s="8">
        <v>-0.62374287430442621</v>
      </c>
    </row>
    <row r="6485" spans="1:16" x14ac:dyDescent="0.2">
      <c r="A6485" s="4">
        <v>6473</v>
      </c>
      <c r="B6485" s="5">
        <f>'DPU 2.2.1 Model &amp; Results'!$B$20+M6485</f>
        <v>952.1723528517598</v>
      </c>
      <c r="C6485" s="5">
        <f>'DPU 2.2.1 Model &amp; Results'!$C$20+N6485</f>
        <v>999.11839851684829</v>
      </c>
      <c r="D6485" s="5">
        <f>'DPU 2.2.1 Model &amp; Results'!$D$20+O6485</f>
        <v>1110.4774720904329</v>
      </c>
      <c r="E6485" s="5">
        <f>'DPU 2.2.1 Model &amp; Results'!$E$20+P6485</f>
        <v>1033.2744291941765</v>
      </c>
      <c r="G6485" s="9">
        <f>AVERAGE(B6485:E6485)*(1+'DPU 2.2.1 Model &amp; Results'!$B$11)</f>
        <v>1054.4734830582036</v>
      </c>
      <c r="H6485" s="9">
        <f>(B6485*(1 +'DPU 2.2.1 Model &amp; Results'!$B$11)^4 +C6485*(1+'DPU 2.2.1 Model &amp; Results'!$B$11)^3 +D6485*(1+'DPU 2.2.1 Model &amp; Results'!$B$11)^2 +E6485*(1+'DPU 2.2.1 Model &amp; Results'!$B$11))/4</f>
        <v>1101.4550585599864</v>
      </c>
      <c r="I6485" s="9"/>
      <c r="J6485" s="9">
        <f>(G6485-'DPU 2.2.1 Model &amp; Results'!$F$20)^2</f>
        <v>5046.0176737279171</v>
      </c>
      <c r="K6485" s="9">
        <f>(H6485-'DPU 2.2.1 Model &amp; Results'!$F$20)^2</f>
        <v>578.58295833796035</v>
      </c>
      <c r="M6485" s="8">
        <v>-47.82764714824026</v>
      </c>
      <c r="N6485" s="8">
        <v>-30.881601483151755</v>
      </c>
      <c r="O6485" s="8">
        <v>49.577472090432764</v>
      </c>
      <c r="P6485" s="8">
        <v>-59.452570805823513</v>
      </c>
    </row>
    <row r="6486" spans="1:16" x14ac:dyDescent="0.2">
      <c r="A6486" s="4">
        <v>6474</v>
      </c>
      <c r="B6486" s="5">
        <f>'DPU 2.2.1 Model &amp; Results'!$B$20+M6486</f>
        <v>941.42667393846489</v>
      </c>
      <c r="C6486" s="5">
        <f>'DPU 2.2.1 Model &amp; Results'!$C$20+N6486</f>
        <v>1093.7649053704999</v>
      </c>
      <c r="D6486" s="5">
        <f>'DPU 2.2.1 Model &amp; Results'!$D$20+O6486</f>
        <v>1005.3340417155008</v>
      </c>
      <c r="E6486" s="5">
        <f>'DPU 2.2.1 Model &amp; Results'!$E$20+P6486</f>
        <v>1023.4373771849926</v>
      </c>
      <c r="G6486" s="9">
        <f>AVERAGE(B6486:E6486)*(1+'DPU 2.2.1 Model &amp; Results'!$B$11)</f>
        <v>1046.4704720389357</v>
      </c>
      <c r="H6486" s="9">
        <f>(B6486*(1 +'DPU 2.2.1 Model &amp; Results'!$B$11)^4 +C6486*(1+'DPU 2.2.1 Model &amp; Results'!$B$11)^3 +D6486*(1+'DPU 2.2.1 Model &amp; Results'!$B$11)^2 +E6486*(1+'DPU 2.2.1 Model &amp; Results'!$B$11))/4</f>
        <v>1093.867460648512</v>
      </c>
      <c r="I6486" s="9"/>
      <c r="J6486" s="9">
        <f>(G6486-'DPU 2.2.1 Model &amp; Results'!$F$20)^2</f>
        <v>6247.058867647429</v>
      </c>
      <c r="K6486" s="9">
        <f>(H6486-'DPU 2.2.1 Model &amp; Results'!$F$20)^2</f>
        <v>1001.1749887829156</v>
      </c>
      <c r="M6486" s="8">
        <v>-58.573326061535091</v>
      </c>
      <c r="N6486" s="8">
        <v>63.764905370499974</v>
      </c>
      <c r="O6486" s="8">
        <v>-55.565958284499303</v>
      </c>
      <c r="P6486" s="8">
        <v>-69.28962281500759</v>
      </c>
    </row>
    <row r="6487" spans="1:16" x14ac:dyDescent="0.2">
      <c r="A6487" s="4">
        <v>6475</v>
      </c>
      <c r="B6487" s="5">
        <f>'DPU 2.2.1 Model &amp; Results'!$B$20+M6487</f>
        <v>1044.0603861878376</v>
      </c>
      <c r="C6487" s="5">
        <f>'DPU 2.2.1 Model &amp; Results'!$C$20+N6487</f>
        <v>1044.245815780645</v>
      </c>
      <c r="D6487" s="5">
        <f>'DPU 2.2.1 Model &amp; Results'!$D$20+O6487</f>
        <v>1000.4455890823374</v>
      </c>
      <c r="E6487" s="5">
        <f>'DPU 2.2.1 Model &amp; Results'!$E$20+P6487</f>
        <v>1050.9413516636243</v>
      </c>
      <c r="G6487" s="9">
        <f>AVERAGE(B6487:E6487)*(1+'DPU 2.2.1 Model &amp; Results'!$B$11)</f>
        <v>1065.9709842489694</v>
      </c>
      <c r="H6487" s="9">
        <f>(B6487*(1 +'DPU 2.2.1 Model &amp; Results'!$B$11)^4 +C6487*(1+'DPU 2.2.1 Model &amp; Results'!$B$11)^3 +D6487*(1+'DPU 2.2.1 Model &amp; Results'!$B$11)^2 +E6487*(1+'DPU 2.2.1 Model &amp; Results'!$B$11))/4</f>
        <v>1115.0042695094837</v>
      </c>
      <c r="I6487" s="9"/>
      <c r="J6487" s="9">
        <f>(G6487-'DPU 2.2.1 Model &amp; Results'!$F$20)^2</f>
        <v>3544.7526951600821</v>
      </c>
      <c r="K6487" s="9">
        <f>(H6487-'DPU 2.2.1 Model &amp; Results'!$F$20)^2</f>
        <v>110.34537091689684</v>
      </c>
      <c r="M6487" s="8">
        <v>44.060386187837594</v>
      </c>
      <c r="N6487" s="8">
        <v>14.245815780645017</v>
      </c>
      <c r="O6487" s="8">
        <v>-60.454410917662749</v>
      </c>
      <c r="P6487" s="8">
        <v>-41.785648336375836</v>
      </c>
    </row>
    <row r="6488" spans="1:16" x14ac:dyDescent="0.2">
      <c r="A6488" s="4">
        <v>6476</v>
      </c>
      <c r="B6488" s="5">
        <f>'DPU 2.2.1 Model &amp; Results'!$B$20+M6488</f>
        <v>984.68522297776474</v>
      </c>
      <c r="C6488" s="5">
        <f>'DPU 2.2.1 Model &amp; Results'!$C$20+N6488</f>
        <v>1057.2900184284372</v>
      </c>
      <c r="D6488" s="5">
        <f>'DPU 2.2.1 Model &amp; Results'!$D$20+O6488</f>
        <v>1060.748426773386</v>
      </c>
      <c r="E6488" s="5">
        <f>'DPU 2.2.1 Model &amp; Results'!$E$20+P6488</f>
        <v>1033.5360480686245</v>
      </c>
      <c r="G6488" s="9">
        <f>AVERAGE(B6488:E6488)*(1+'DPU 2.2.1 Model &amp; Results'!$B$11)</f>
        <v>1065.0868769339147</v>
      </c>
      <c r="H6488" s="9">
        <f>(B6488*(1 +'DPU 2.2.1 Model &amp; Results'!$B$11)^4 +C6488*(1+'DPU 2.2.1 Model &amp; Results'!$B$11)^3 +D6488*(1+'DPU 2.2.1 Model &amp; Results'!$B$11)^2 +E6488*(1+'DPU 2.2.1 Model &amp; Results'!$B$11))/4</f>
        <v>1113.3728447450269</v>
      </c>
      <c r="I6488" s="9"/>
      <c r="J6488" s="9">
        <f>(G6488-'DPU 2.2.1 Model &amp; Results'!$F$20)^2</f>
        <v>3650.8099954424956</v>
      </c>
      <c r="K6488" s="9">
        <f>(H6488-'DPU 2.2.1 Model &amp; Results'!$F$20)^2</f>
        <v>147.28165266991536</v>
      </c>
      <c r="M6488" s="8">
        <v>-15.314777022235234</v>
      </c>
      <c r="N6488" s="8">
        <v>27.290018428437079</v>
      </c>
      <c r="O6488" s="8">
        <v>-0.15157322661418959</v>
      </c>
      <c r="P6488" s="8">
        <v>-59.190951931375579</v>
      </c>
    </row>
    <row r="6489" spans="1:16" x14ac:dyDescent="0.2">
      <c r="A6489" s="4">
        <v>6477</v>
      </c>
      <c r="B6489" s="5">
        <f>'DPU 2.2.1 Model &amp; Results'!$B$20+M6489</f>
        <v>947.36138052692741</v>
      </c>
      <c r="C6489" s="5">
        <f>'DPU 2.2.1 Model &amp; Results'!$C$20+N6489</f>
        <v>1092.1986073507082</v>
      </c>
      <c r="D6489" s="5">
        <f>'DPU 2.2.1 Model &amp; Results'!$D$20+O6489</f>
        <v>1132.6298972318066</v>
      </c>
      <c r="E6489" s="5">
        <f>'DPU 2.2.1 Model &amp; Results'!$E$20+P6489</f>
        <v>1135.152591944315</v>
      </c>
      <c r="G6489" s="9">
        <f>AVERAGE(B6489:E6489)*(1+'DPU 2.2.1 Model &amp; Results'!$B$11)</f>
        <v>1109.1406878413425</v>
      </c>
      <c r="H6489" s="9">
        <f>(B6489*(1 +'DPU 2.2.1 Model &amp; Results'!$B$11)^4 +C6489*(1+'DPU 2.2.1 Model &amp; Results'!$B$11)^3 +D6489*(1+'DPU 2.2.1 Model &amp; Results'!$B$11)^2 +E6489*(1+'DPU 2.2.1 Model &amp; Results'!$B$11))/4</f>
        <v>1157.6381788318013</v>
      </c>
      <c r="I6489" s="9"/>
      <c r="J6489" s="9">
        <f>(G6489-'DPU 2.2.1 Model &amp; Results'!$F$20)^2</f>
        <v>267.91542300073695</v>
      </c>
      <c r="K6489" s="9">
        <f>(H6489-'DPU 2.2.1 Model &amp; Results'!$F$20)^2</f>
        <v>1032.2963415299203</v>
      </c>
      <c r="M6489" s="8">
        <v>-52.638619473072623</v>
      </c>
      <c r="N6489" s="8">
        <v>62.198607350708272</v>
      </c>
      <c r="O6489" s="8">
        <v>71.729897231806547</v>
      </c>
      <c r="P6489" s="8">
        <v>42.425591944314789</v>
      </c>
    </row>
    <row r="6490" spans="1:16" x14ac:dyDescent="0.2">
      <c r="A6490" s="4">
        <v>6478</v>
      </c>
      <c r="B6490" s="5">
        <f>'DPU 2.2.1 Model &amp; Results'!$B$20+M6490</f>
        <v>1055.1625896875405</v>
      </c>
      <c r="C6490" s="5">
        <f>'DPU 2.2.1 Model &amp; Results'!$C$20+N6490</f>
        <v>961.18168471993602</v>
      </c>
      <c r="D6490" s="5">
        <f>'DPU 2.2.1 Model &amp; Results'!$D$20+O6490</f>
        <v>1039.0314563752356</v>
      </c>
      <c r="E6490" s="5">
        <f>'DPU 2.2.1 Model &amp; Results'!$E$20+P6490</f>
        <v>1069.6756752404347</v>
      </c>
      <c r="G6490" s="9">
        <f>AVERAGE(B6490:E6490)*(1+'DPU 2.2.1 Model &amp; Results'!$B$11)</f>
        <v>1062.2007370509602</v>
      </c>
      <c r="H6490" s="9">
        <f>(B6490*(1 +'DPU 2.2.1 Model &amp; Results'!$B$11)^4 +C6490*(1+'DPU 2.2.1 Model &amp; Results'!$B$11)^3 +D6490*(1+'DPU 2.2.1 Model &amp; Results'!$B$11)^2 +E6490*(1+'DPU 2.2.1 Model &amp; Results'!$B$11))/4</f>
        <v>1110.4945967602096</v>
      </c>
      <c r="I6490" s="9"/>
      <c r="J6490" s="9">
        <f>(G6490-'DPU 2.2.1 Model &amp; Results'!$F$20)^2</f>
        <v>4007.9121005209445</v>
      </c>
      <c r="K6490" s="9">
        <f>(H6490-'DPU 2.2.1 Model &amp; Results'!$F$20)^2</f>
        <v>225.42659920989971</v>
      </c>
      <c r="M6490" s="8">
        <v>55.162589687540589</v>
      </c>
      <c r="N6490" s="8">
        <v>-68.818315280064013</v>
      </c>
      <c r="O6490" s="8">
        <v>-21.868543624764442</v>
      </c>
      <c r="P6490" s="8">
        <v>-23.051324759565389</v>
      </c>
    </row>
    <row r="6491" spans="1:16" x14ac:dyDescent="0.2">
      <c r="A6491" s="4">
        <v>6479</v>
      </c>
      <c r="B6491" s="5">
        <f>'DPU 2.2.1 Model &amp; Results'!$B$20+M6491</f>
        <v>974.62552432962423</v>
      </c>
      <c r="C6491" s="5">
        <f>'DPU 2.2.1 Model &amp; Results'!$C$20+N6491</f>
        <v>937.85191329267423</v>
      </c>
      <c r="D6491" s="5">
        <f>'DPU 2.2.1 Model &amp; Results'!$D$20+O6491</f>
        <v>1149.1854720248571</v>
      </c>
      <c r="E6491" s="5">
        <f>'DPU 2.2.1 Model &amp; Results'!$E$20+P6491</f>
        <v>1011.7498725368466</v>
      </c>
      <c r="G6491" s="9">
        <f>AVERAGE(B6491:E6491)*(1+'DPU 2.2.1 Model &amp; Results'!$B$11)</f>
        <v>1048.9037914123805</v>
      </c>
      <c r="H6491" s="9">
        <f>(B6491*(1 +'DPU 2.2.1 Model &amp; Results'!$B$11)^4 +C6491*(1+'DPU 2.2.1 Model &amp; Results'!$B$11)^3 +D6491*(1+'DPU 2.2.1 Model &amp; Results'!$B$11)^2 +E6491*(1+'DPU 2.2.1 Model &amp; Results'!$B$11))/4</f>
        <v>1095.7597394311372</v>
      </c>
      <c r="I6491" s="9"/>
      <c r="J6491" s="9">
        <f>(G6491-'DPU 2.2.1 Model &amp; Results'!$F$20)^2</f>
        <v>5868.3288728095285</v>
      </c>
      <c r="K6491" s="9">
        <f>(H6491-'DPU 2.2.1 Model &amp; Results'!$F$20)^2</f>
        <v>885.00719971118258</v>
      </c>
      <c r="M6491" s="8">
        <v>-25.374475670375759</v>
      </c>
      <c r="N6491" s="8">
        <v>-92.148086707325831</v>
      </c>
      <c r="O6491" s="8">
        <v>88.285472024856972</v>
      </c>
      <c r="P6491" s="8">
        <v>-80.977127463153494</v>
      </c>
    </row>
    <row r="6492" spans="1:16" x14ac:dyDescent="0.2">
      <c r="A6492" s="4">
        <v>6480</v>
      </c>
      <c r="B6492" s="5">
        <f>'DPU 2.2.1 Model &amp; Results'!$B$20+M6492</f>
        <v>1031.4090166737506</v>
      </c>
      <c r="C6492" s="5">
        <f>'DPU 2.2.1 Model &amp; Results'!$C$20+N6492</f>
        <v>941.42634014550993</v>
      </c>
      <c r="D6492" s="5">
        <f>'DPU 2.2.1 Model &amp; Results'!$D$20+O6492</f>
        <v>1069.9310138845485</v>
      </c>
      <c r="E6492" s="5">
        <f>'DPU 2.2.1 Model &amp; Results'!$E$20+P6492</f>
        <v>1024.7303750928879</v>
      </c>
      <c r="G6492" s="9">
        <f>AVERAGE(B6492:E6492)*(1+'DPU 2.2.1 Model &amp; Results'!$B$11)</f>
        <v>1047.3804120426494</v>
      </c>
      <c r="H6492" s="9">
        <f>(B6492*(1 +'DPU 2.2.1 Model &amp; Results'!$B$11)^4 +C6492*(1+'DPU 2.2.1 Model &amp; Results'!$B$11)^3 +D6492*(1+'DPU 2.2.1 Model &amp; Results'!$B$11)^2 +E6492*(1+'DPU 2.2.1 Model &amp; Results'!$B$11))/4</f>
        <v>1095.0360035859294</v>
      </c>
      <c r="I6492" s="9"/>
      <c r="J6492" s="9">
        <f>(G6492-'DPU 2.2.1 Model &amp; Results'!$F$20)^2</f>
        <v>6104.0465673821564</v>
      </c>
      <c r="K6492" s="9">
        <f>(H6492-'DPU 2.2.1 Model &amp; Results'!$F$20)^2</f>
        <v>928.59193074942516</v>
      </c>
      <c r="M6492" s="8">
        <v>31.409016673750529</v>
      </c>
      <c r="N6492" s="8">
        <v>-88.573659854490046</v>
      </c>
      <c r="O6492" s="8">
        <v>9.0310138845485</v>
      </c>
      <c r="P6492" s="8">
        <v>-67.996624907112135</v>
      </c>
    </row>
    <row r="6493" spans="1:16" x14ac:dyDescent="0.2">
      <c r="A6493" s="4">
        <v>6481</v>
      </c>
      <c r="B6493" s="5">
        <f>'DPU 2.2.1 Model &amp; Results'!$B$20+M6493</f>
        <v>993.24338188119634</v>
      </c>
      <c r="C6493" s="5">
        <f>'DPU 2.2.1 Model &amp; Results'!$C$20+N6493</f>
        <v>1090.6073689957263</v>
      </c>
      <c r="D6493" s="5">
        <f>'DPU 2.2.1 Model &amp; Results'!$D$20+O6493</f>
        <v>990.87089929857666</v>
      </c>
      <c r="E6493" s="5">
        <f>'DPU 2.2.1 Model &amp; Results'!$E$20+P6493</f>
        <v>1080.2367592077126</v>
      </c>
      <c r="G6493" s="9">
        <f>AVERAGE(B6493:E6493)*(1+'DPU 2.2.1 Model &amp; Results'!$B$11)</f>
        <v>1069.9017904161772</v>
      </c>
      <c r="H6493" s="9">
        <f>(B6493*(1 +'DPU 2.2.1 Model &amp; Results'!$B$11)^4 +C6493*(1+'DPU 2.2.1 Model &amp; Results'!$B$11)^3 +D6493*(1+'DPU 2.2.1 Model &amp; Results'!$B$11)^2 +E6493*(1+'DPU 2.2.1 Model &amp; Results'!$B$11))/4</f>
        <v>1118.3747735829693</v>
      </c>
      <c r="I6493" s="9"/>
      <c r="J6493" s="9">
        <f>(G6493-'DPU 2.2.1 Model &amp; Results'!$F$20)^2</f>
        <v>3092.140626995661</v>
      </c>
      <c r="K6493" s="9">
        <f>(H6493-'DPU 2.2.1 Model &amp; Results'!$F$20)^2</f>
        <v>50.894475599521037</v>
      </c>
      <c r="M6493" s="8">
        <v>-6.7566181188036296</v>
      </c>
      <c r="N6493" s="8">
        <v>60.607368995726318</v>
      </c>
      <c r="O6493" s="8">
        <v>-70.029100701423403</v>
      </c>
      <c r="P6493" s="8">
        <v>-12.490240792287594</v>
      </c>
    </row>
    <row r="6494" spans="1:16" x14ac:dyDescent="0.2">
      <c r="A6494" s="4">
        <v>6482</v>
      </c>
      <c r="B6494" s="5">
        <f>'DPU 2.2.1 Model &amp; Results'!$B$20+M6494</f>
        <v>901.18823684798349</v>
      </c>
      <c r="C6494" s="5">
        <f>'DPU 2.2.1 Model &amp; Results'!$C$20+N6494</f>
        <v>1111.0464946063744</v>
      </c>
      <c r="D6494" s="5">
        <f>'DPU 2.2.1 Model &amp; Results'!$D$20+O6494</f>
        <v>1015.8969665688073</v>
      </c>
      <c r="E6494" s="5">
        <f>'DPU 2.2.1 Model &amp; Results'!$E$20+P6494</f>
        <v>1004.1311058331368</v>
      </c>
      <c r="G6494" s="9">
        <f>AVERAGE(B6494:E6494)*(1+'DPU 2.2.1 Model &amp; Results'!$B$11)</f>
        <v>1038.3076719929977</v>
      </c>
      <c r="H6494" s="9">
        <f>(B6494*(1 +'DPU 2.2.1 Model &amp; Results'!$B$11)^4 +C6494*(1+'DPU 2.2.1 Model &amp; Results'!$B$11)^3 +D6494*(1+'DPU 2.2.1 Model &amp; Results'!$B$11)^2 +E6494*(1+'DPU 2.2.1 Model &amp; Results'!$B$11))/4</f>
        <v>1085.0964834483725</v>
      </c>
      <c r="I6494" s="9"/>
      <c r="J6494" s="9">
        <f>(G6494-'DPU 2.2.1 Model &amp; Results'!$F$20)^2</f>
        <v>7604.0384697162663</v>
      </c>
      <c r="K6494" s="9">
        <f>(H6494-'DPU 2.2.1 Model &amp; Results'!$F$20)^2</f>
        <v>1633.1561373153795</v>
      </c>
      <c r="M6494" s="8">
        <v>-98.811763152016496</v>
      </c>
      <c r="N6494" s="8">
        <v>81.046494606374438</v>
      </c>
      <c r="O6494" s="8">
        <v>-45.00303343119274</v>
      </c>
      <c r="P6494" s="8">
        <v>-88.595894166863332</v>
      </c>
    </row>
    <row r="6495" spans="1:16" x14ac:dyDescent="0.2">
      <c r="A6495" s="4">
        <v>6483</v>
      </c>
      <c r="B6495" s="5">
        <f>'DPU 2.2.1 Model &amp; Results'!$B$20+M6495</f>
        <v>966.60122291851803</v>
      </c>
      <c r="C6495" s="5">
        <f>'DPU 2.2.1 Model &amp; Results'!$C$20+N6495</f>
        <v>947.03020580126054</v>
      </c>
      <c r="D6495" s="5">
        <f>'DPU 2.2.1 Model &amp; Results'!$D$20+O6495</f>
        <v>1054.0992057403255</v>
      </c>
      <c r="E6495" s="5">
        <f>'DPU 2.2.1 Model &amp; Results'!$E$20+P6495</f>
        <v>1070.1225572331566</v>
      </c>
      <c r="G6495" s="9">
        <f>AVERAGE(B6495:E6495)*(1+'DPU 2.2.1 Model &amp; Results'!$B$11)</f>
        <v>1039.7471968610146</v>
      </c>
      <c r="H6495" s="9">
        <f>(B6495*(1 +'DPU 2.2.1 Model &amp; Results'!$B$11)^4 +C6495*(1+'DPU 2.2.1 Model &amp; Results'!$B$11)^3 +D6495*(1+'DPU 2.2.1 Model &amp; Results'!$B$11)^2 +E6495*(1+'DPU 2.2.1 Model &amp; Results'!$B$11))/4</f>
        <v>1085.8209372915555</v>
      </c>
      <c r="I6495" s="9"/>
      <c r="J6495" s="9">
        <f>(G6495-'DPU 2.2.1 Model &amp; Results'!$F$20)^2</f>
        <v>7355.054288201005</v>
      </c>
      <c r="K6495" s="9">
        <f>(H6495-'DPU 2.2.1 Model &amp; Results'!$F$20)^2</f>
        <v>1575.1272401216938</v>
      </c>
      <c r="M6495" s="8">
        <v>-33.398777081481995</v>
      </c>
      <c r="N6495" s="8">
        <v>-82.969794198739422</v>
      </c>
      <c r="O6495" s="8">
        <v>-6.8007942596747029</v>
      </c>
      <c r="P6495" s="8">
        <v>-22.604442766843391</v>
      </c>
    </row>
    <row r="6496" spans="1:16" x14ac:dyDescent="0.2">
      <c r="A6496" s="4">
        <v>6484</v>
      </c>
      <c r="B6496" s="5">
        <f>'DPU 2.2.1 Model &amp; Results'!$B$20+M6496</f>
        <v>1007.2115797341132</v>
      </c>
      <c r="C6496" s="5">
        <f>'DPU 2.2.1 Model &amp; Results'!$C$20+N6496</f>
        <v>1039.497832238688</v>
      </c>
      <c r="D6496" s="5">
        <f>'DPU 2.2.1 Model &amp; Results'!$D$20+O6496</f>
        <v>1133.2248516044942</v>
      </c>
      <c r="E6496" s="5">
        <f>'DPU 2.2.1 Model &amp; Results'!$E$20+P6496</f>
        <v>1190.2122282518014</v>
      </c>
      <c r="G6496" s="9">
        <f>AVERAGE(B6496:E6496)*(1+'DPU 2.2.1 Model &amp; Results'!$B$11)</f>
        <v>1125.3127216459925</v>
      </c>
      <c r="H6496" s="9">
        <f>(B6496*(1 +'DPU 2.2.1 Model &amp; Results'!$B$11)^4 +C6496*(1+'DPU 2.2.1 Model &amp; Results'!$B$11)^3 +D6496*(1+'DPU 2.2.1 Model &amp; Results'!$B$11)^2 +E6496*(1+'DPU 2.2.1 Model &amp; Results'!$B$11))/4</f>
        <v>1174.4174236050026</v>
      </c>
      <c r="I6496" s="9"/>
      <c r="J6496" s="9">
        <f>(G6496-'DPU 2.2.1 Model &amp; Results'!$F$20)^2</f>
        <v>3.8450642577387457E-2</v>
      </c>
      <c r="K6496" s="9">
        <f>(H6496-'DPU 2.2.1 Model &amp; Results'!$F$20)^2</f>
        <v>2392.0524847634383</v>
      </c>
      <c r="M6496" s="8">
        <v>7.2115797341132009</v>
      </c>
      <c r="N6496" s="8">
        <v>9.4978322386880905</v>
      </c>
      <c r="O6496" s="8">
        <v>72.324851604494171</v>
      </c>
      <c r="P6496" s="8">
        <v>97.485228251801288</v>
      </c>
    </row>
    <row r="6497" spans="1:16" x14ac:dyDescent="0.2">
      <c r="A6497" s="4">
        <v>6485</v>
      </c>
      <c r="B6497" s="5">
        <f>'DPU 2.2.1 Model &amp; Results'!$B$20+M6497</f>
        <v>1070.8681713547653</v>
      </c>
      <c r="C6497" s="5">
        <f>'DPU 2.2.1 Model &amp; Results'!$C$20+N6497</f>
        <v>1067.6390034212022</v>
      </c>
      <c r="D6497" s="5">
        <f>'DPU 2.2.1 Model &amp; Results'!$D$20+O6497</f>
        <v>971.40508091084564</v>
      </c>
      <c r="E6497" s="5">
        <f>'DPU 2.2.1 Model &amp; Results'!$E$20+P6497</f>
        <v>1173.4969298788305</v>
      </c>
      <c r="G6497" s="9">
        <f>AVERAGE(B6497:E6497)*(1+'DPU 2.2.1 Model &amp; Results'!$B$11)</f>
        <v>1102.9778652831535</v>
      </c>
      <c r="H6497" s="9">
        <f>(B6497*(1 +'DPU 2.2.1 Model &amp; Results'!$B$11)^4 +C6497*(1+'DPU 2.2.1 Model &amp; Results'!$B$11)^3 +D6497*(1+'DPU 2.2.1 Model &amp; Results'!$B$11)^2 +E6497*(1+'DPU 2.2.1 Model &amp; Results'!$B$11))/4</f>
        <v>1152.7937536533323</v>
      </c>
      <c r="I6497" s="9"/>
      <c r="J6497" s="9">
        <f>(G6497-'DPU 2.2.1 Model &amp; Results'!$F$20)^2</f>
        <v>507.64346983359474</v>
      </c>
      <c r="K6497" s="9">
        <f>(H6497-'DPU 2.2.1 Model &amp; Results'!$F$20)^2</f>
        <v>744.4681501655142</v>
      </c>
      <c r="M6497" s="8">
        <v>70.868171354765195</v>
      </c>
      <c r="N6497" s="8">
        <v>37.639003421202233</v>
      </c>
      <c r="O6497" s="8">
        <v>-89.494919089154479</v>
      </c>
      <c r="P6497" s="8">
        <v>80.769929878830396</v>
      </c>
    </row>
    <row r="6498" spans="1:16" x14ac:dyDescent="0.2">
      <c r="A6498" s="4">
        <v>6486</v>
      </c>
      <c r="B6498" s="5">
        <f>'DPU 2.2.1 Model &amp; Results'!$B$20+M6498</f>
        <v>1073.8482296854379</v>
      </c>
      <c r="C6498" s="5">
        <f>'DPU 2.2.1 Model &amp; Results'!$C$20+N6498</f>
        <v>1126.8605448026813</v>
      </c>
      <c r="D6498" s="5">
        <f>'DPU 2.2.1 Model &amp; Results'!$D$20+O6498</f>
        <v>995.75652607805716</v>
      </c>
      <c r="E6498" s="5">
        <f>'DPU 2.2.1 Model &amp; Results'!$E$20+P6498</f>
        <v>1067.0791300650517</v>
      </c>
      <c r="G6498" s="9">
        <f>AVERAGE(B6498:E6498)*(1+'DPU 2.2.1 Model &amp; Results'!$B$11)</f>
        <v>1097.862690887541</v>
      </c>
      <c r="H6498" s="9">
        <f>(B6498*(1 +'DPU 2.2.1 Model &amp; Results'!$B$11)^4 +C6498*(1+'DPU 2.2.1 Model &amp; Results'!$B$11)^3 +D6498*(1+'DPU 2.2.1 Model &amp; Results'!$B$11)^2 +E6498*(1+'DPU 2.2.1 Model &amp; Results'!$B$11))/4</f>
        <v>1148.8665470344195</v>
      </c>
      <c r="I6498" s="9"/>
      <c r="J6498" s="9">
        <f>(G6498-'DPU 2.2.1 Model &amp; Results'!$F$20)^2</f>
        <v>764.30790198027182</v>
      </c>
      <c r="K6498" s="9">
        <f>(H6498-'DPU 2.2.1 Model &amp; Results'!$F$20)^2</f>
        <v>545.58387936908832</v>
      </c>
      <c r="M6498" s="8">
        <v>73.848229685437957</v>
      </c>
      <c r="N6498" s="8">
        <v>96.860544802681261</v>
      </c>
      <c r="O6498" s="8">
        <v>-65.143473921942885</v>
      </c>
      <c r="P6498" s="8">
        <v>-25.647869934948403</v>
      </c>
    </row>
    <row r="6499" spans="1:16" x14ac:dyDescent="0.2">
      <c r="A6499" s="4">
        <v>6487</v>
      </c>
      <c r="B6499" s="5">
        <f>'DPU 2.2.1 Model &amp; Results'!$B$20+M6499</f>
        <v>1098.4457034807315</v>
      </c>
      <c r="C6499" s="5">
        <f>'DPU 2.2.1 Model &amp; Results'!$C$20+N6499</f>
        <v>1000.9592630840606</v>
      </c>
      <c r="D6499" s="5">
        <f>'DPU 2.2.1 Model &amp; Results'!$D$20+O6499</f>
        <v>1093.6540731610614</v>
      </c>
      <c r="E6499" s="5">
        <f>'DPU 2.2.1 Model &amp; Results'!$E$20+P6499</f>
        <v>1181.5519753040226</v>
      </c>
      <c r="G6499" s="9">
        <f>AVERAGE(B6499:E6499)*(1+'DPU 2.2.1 Model &amp; Results'!$B$11)</f>
        <v>1126.4623363701933</v>
      </c>
      <c r="H6499" s="9">
        <f>(B6499*(1 +'DPU 2.2.1 Model &amp; Results'!$B$11)^4 +C6499*(1+'DPU 2.2.1 Model &amp; Results'!$B$11)^3 +D6499*(1+'DPU 2.2.1 Model &amp; Results'!$B$11)^2 +E6499*(1+'DPU 2.2.1 Model &amp; Results'!$B$11))/4</f>
        <v>1176.8354175064951</v>
      </c>
      <c r="I6499" s="9"/>
      <c r="J6499" s="9">
        <f>(G6499-'DPU 2.2.1 Model &amp; Results'!$F$20)^2</f>
        <v>0.9092125386538783</v>
      </c>
      <c r="K6499" s="9">
        <f>(H6499-'DPU 2.2.1 Model &amp; Results'!$F$20)^2</f>
        <v>2634.4206381257954</v>
      </c>
      <c r="M6499" s="8">
        <v>98.445703480731595</v>
      </c>
      <c r="N6499" s="8">
        <v>-29.040736915939377</v>
      </c>
      <c r="O6499" s="8">
        <v>32.754073161061285</v>
      </c>
      <c r="P6499" s="8">
        <v>88.824975304022587</v>
      </c>
    </row>
    <row r="6500" spans="1:16" x14ac:dyDescent="0.2">
      <c r="A6500" s="4">
        <v>6488</v>
      </c>
      <c r="B6500" s="5">
        <f>'DPU 2.2.1 Model &amp; Results'!$B$20+M6500</f>
        <v>1045.7702601626343</v>
      </c>
      <c r="C6500" s="5">
        <f>'DPU 2.2.1 Model &amp; Results'!$C$20+N6500</f>
        <v>1010.4790161263002</v>
      </c>
      <c r="D6500" s="5">
        <f>'DPU 2.2.1 Model &amp; Results'!$D$20+O6500</f>
        <v>1115.6044324984059</v>
      </c>
      <c r="E6500" s="5">
        <f>'DPU 2.2.1 Model &amp; Results'!$E$20+P6500</f>
        <v>1033.1985423510137</v>
      </c>
      <c r="G6500" s="9">
        <f>AVERAGE(B6500:E6500)*(1+'DPU 2.2.1 Model &amp; Results'!$B$11)</f>
        <v>1082.800954668126</v>
      </c>
      <c r="H6500" s="9">
        <f>(B6500*(1 +'DPU 2.2.1 Model &amp; Results'!$B$11)^4 +C6500*(1+'DPU 2.2.1 Model &amp; Results'!$B$11)^3 +D6500*(1+'DPU 2.2.1 Model &amp; Results'!$B$11)^2 +E6500*(1+'DPU 2.2.1 Model &amp; Results'!$B$11))/4</f>
        <v>1132.2351464906958</v>
      </c>
      <c r="I6500" s="9"/>
      <c r="J6500" s="9">
        <f>(G6500-'DPU 2.2.1 Model &amp; Results'!$F$20)^2</f>
        <v>1823.9609070482823</v>
      </c>
      <c r="K6500" s="9">
        <f>(H6500-'DPU 2.2.1 Model &amp; Results'!$F$20)^2</f>
        <v>45.243602586065322</v>
      </c>
      <c r="M6500" s="8">
        <v>45.770260162634202</v>
      </c>
      <c r="N6500" s="8">
        <v>-19.520983873699834</v>
      </c>
      <c r="O6500" s="8">
        <v>54.704432498405765</v>
      </c>
      <c r="P6500" s="8">
        <v>-59.528457648986333</v>
      </c>
    </row>
    <row r="6501" spans="1:16" x14ac:dyDescent="0.2">
      <c r="A6501" s="4">
        <v>6489</v>
      </c>
      <c r="B6501" s="5">
        <f>'DPU 2.2.1 Model &amp; Results'!$B$20+M6501</f>
        <v>996.18371909219036</v>
      </c>
      <c r="C6501" s="5">
        <f>'DPU 2.2.1 Model &amp; Results'!$C$20+N6501</f>
        <v>1083.92829197895</v>
      </c>
      <c r="D6501" s="5">
        <f>'DPU 2.2.1 Model &amp; Results'!$D$20+O6501</f>
        <v>1052.0894813090204</v>
      </c>
      <c r="E6501" s="5">
        <f>'DPU 2.2.1 Model &amp; Results'!$E$20+P6501</f>
        <v>1114.8864271865446</v>
      </c>
      <c r="G6501" s="9">
        <f>AVERAGE(B6501:E6501)*(1+'DPU 2.2.1 Model &amp; Results'!$B$11)</f>
        <v>1093.6251392884267</v>
      </c>
      <c r="H6501" s="9">
        <f>(B6501*(1 +'DPU 2.2.1 Model &amp; Results'!$B$11)^4 +C6501*(1+'DPU 2.2.1 Model &amp; Results'!$B$11)^3 +D6501*(1+'DPU 2.2.1 Model &amp; Results'!$B$11)^2 +E6501*(1+'DPU 2.2.1 Model &amp; Results'!$B$11))/4</f>
        <v>1142.5365034122469</v>
      </c>
      <c r="I6501" s="9"/>
      <c r="J6501" s="9">
        <f>(G6501-'DPU 2.2.1 Model &amp; Results'!$F$20)^2</f>
        <v>1016.5684580440408</v>
      </c>
      <c r="K6501" s="9">
        <f>(H6501-'DPU 2.2.1 Model &amp; Results'!$F$20)^2</f>
        <v>289.94234294147611</v>
      </c>
      <c r="M6501" s="8">
        <v>-3.8162809078095847</v>
      </c>
      <c r="N6501" s="8">
        <v>53.928291978949972</v>
      </c>
      <c r="O6501" s="8">
        <v>-8.8105186909796629</v>
      </c>
      <c r="P6501" s="8">
        <v>22.159427186544406</v>
      </c>
    </row>
    <row r="6502" spans="1:16" x14ac:dyDescent="0.2">
      <c r="A6502" s="4">
        <v>6490</v>
      </c>
      <c r="B6502" s="5">
        <f>'DPU 2.2.1 Model &amp; Results'!$B$20+M6502</f>
        <v>983.45964224955242</v>
      </c>
      <c r="C6502" s="5">
        <f>'DPU 2.2.1 Model &amp; Results'!$C$20+N6502</f>
        <v>939.03532026622054</v>
      </c>
      <c r="D6502" s="5">
        <f>'DPU 2.2.1 Model &amp; Results'!$D$20+O6502</f>
        <v>1057.7669748654985</v>
      </c>
      <c r="E6502" s="5">
        <f>'DPU 2.2.1 Model &amp; Results'!$E$20+P6502</f>
        <v>1032.1604285653427</v>
      </c>
      <c r="G6502" s="9">
        <f>AVERAGE(B6502:E6502)*(1+'DPU 2.2.1 Model &amp; Results'!$B$11)</f>
        <v>1033.1987592312532</v>
      </c>
      <c r="H6502" s="9">
        <f>(B6502*(1 +'DPU 2.2.1 Model &amp; Results'!$B$11)^4 +C6502*(1+'DPU 2.2.1 Model &amp; Results'!$B$11)^3 +D6502*(1+'DPU 2.2.1 Model &amp; Results'!$B$11)^2 +E6502*(1+'DPU 2.2.1 Model &amp; Results'!$B$11))/4</f>
        <v>1079.5779912742441</v>
      </c>
      <c r="I6502" s="9"/>
      <c r="J6502" s="9">
        <f>(G6502-'DPU 2.2.1 Model &amp; Results'!$F$20)^2</f>
        <v>8521.1454729286124</v>
      </c>
      <c r="K6502" s="9">
        <f>(H6502-'DPU 2.2.1 Model &amp; Results'!$F$20)^2</f>
        <v>2109.6401088182488</v>
      </c>
      <c r="M6502" s="8">
        <v>-16.540357750447626</v>
      </c>
      <c r="N6502" s="8">
        <v>-90.964679733779434</v>
      </c>
      <c r="O6502" s="8">
        <v>-3.1330251345016507</v>
      </c>
      <c r="P6502" s="8">
        <v>-60.566571434657313</v>
      </c>
    </row>
    <row r="6503" spans="1:16" x14ac:dyDescent="0.2">
      <c r="A6503" s="4">
        <v>6491</v>
      </c>
      <c r="B6503" s="5">
        <f>'DPU 2.2.1 Model &amp; Results'!$B$20+M6503</f>
        <v>948.03809943602482</v>
      </c>
      <c r="C6503" s="5">
        <f>'DPU 2.2.1 Model &amp; Results'!$C$20+N6503</f>
        <v>1096.2302713429572</v>
      </c>
      <c r="D6503" s="5">
        <f>'DPU 2.2.1 Model &amp; Results'!$D$20+O6503</f>
        <v>1016.6728746435665</v>
      </c>
      <c r="E6503" s="5">
        <f>'DPU 2.2.1 Model &amp; Results'!$E$20+P6503</f>
        <v>1018.6209831252786</v>
      </c>
      <c r="G6503" s="9">
        <f>AVERAGE(B6503:E6503)*(1+'DPU 2.2.1 Model &amp; Results'!$B$11)</f>
        <v>1050.4872738510655</v>
      </c>
      <c r="H6503" s="9">
        <f>(B6503*(1 +'DPU 2.2.1 Model &amp; Results'!$B$11)^4 +C6503*(1+'DPU 2.2.1 Model &amp; Results'!$B$11)^3 +D6503*(1+'DPU 2.2.1 Model &amp; Results'!$B$11)^2 +E6503*(1+'DPU 2.2.1 Model &amp; Results'!$B$11))/4</f>
        <v>1098.1683785432688</v>
      </c>
      <c r="I6503" s="9"/>
      <c r="J6503" s="9">
        <f>(G6503-'DPU 2.2.1 Model &amp; Results'!$F$20)^2</f>
        <v>5628.230886145886</v>
      </c>
      <c r="K6503" s="9">
        <f>(H6503-'DPU 2.2.1 Model &amp; Results'!$F$20)^2</f>
        <v>747.49919224022062</v>
      </c>
      <c r="M6503" s="8">
        <v>-51.961900563975227</v>
      </c>
      <c r="N6503" s="8">
        <v>66.230271342957167</v>
      </c>
      <c r="O6503" s="8">
        <v>-44.227125356433561</v>
      </c>
      <c r="P6503" s="8">
        <v>-74.106016874721448</v>
      </c>
    </row>
    <row r="6504" spans="1:16" x14ac:dyDescent="0.2">
      <c r="A6504" s="4">
        <v>6492</v>
      </c>
      <c r="B6504" s="5">
        <f>'DPU 2.2.1 Model &amp; Results'!$B$20+M6504</f>
        <v>916.85024548006879</v>
      </c>
      <c r="C6504" s="5">
        <f>'DPU 2.2.1 Model &amp; Results'!$C$20+N6504</f>
        <v>1128.0816219163155</v>
      </c>
      <c r="D6504" s="5">
        <f>'DPU 2.2.1 Model &amp; Results'!$D$20+O6504</f>
        <v>1076.2601467518411</v>
      </c>
      <c r="E6504" s="5">
        <f>'DPU 2.2.1 Model &amp; Results'!$E$20+P6504</f>
        <v>1084.8815377901369</v>
      </c>
      <c r="G6504" s="9">
        <f>AVERAGE(B6504:E6504)*(1+'DPU 2.2.1 Model &amp; Results'!$B$11)</f>
        <v>1083.0639396241284</v>
      </c>
      <c r="H6504" s="9">
        <f>(B6504*(1 +'DPU 2.2.1 Model &amp; Results'!$B$11)^4 +C6504*(1+'DPU 2.2.1 Model &amp; Results'!$B$11)^3 +D6504*(1+'DPU 2.2.1 Model &amp; Results'!$B$11)^2 +E6504*(1+'DPU 2.2.1 Model &amp; Results'!$B$11))/4</f>
        <v>1130.9601622057749</v>
      </c>
      <c r="I6504" s="9"/>
      <c r="J6504" s="9">
        <f>(G6504-'DPU 2.2.1 Model &amp; Results'!$F$20)^2</f>
        <v>1801.56702122455</v>
      </c>
      <c r="K6504" s="9">
        <f>(H6504-'DPU 2.2.1 Model &amp; Results'!$F$20)^2</f>
        <v>29.717240871405892</v>
      </c>
      <c r="M6504" s="8">
        <v>-83.149754519931207</v>
      </c>
      <c r="N6504" s="8">
        <v>98.08162191631547</v>
      </c>
      <c r="O6504" s="8">
        <v>15.360146751841171</v>
      </c>
      <c r="P6504" s="8">
        <v>-7.8454622098631148</v>
      </c>
    </row>
    <row r="6505" spans="1:16" x14ac:dyDescent="0.2">
      <c r="A6505" s="4">
        <v>6493</v>
      </c>
      <c r="B6505" s="5">
        <f>'DPU 2.2.1 Model &amp; Results'!$B$20+M6505</f>
        <v>965.77915678020543</v>
      </c>
      <c r="C6505" s="5">
        <f>'DPU 2.2.1 Model &amp; Results'!$C$20+N6505</f>
        <v>1117.0952505807259</v>
      </c>
      <c r="D6505" s="5">
        <f>'DPU 2.2.1 Model &amp; Results'!$D$20+O6505</f>
        <v>1049.7283995288017</v>
      </c>
      <c r="E6505" s="5">
        <f>'DPU 2.2.1 Model &amp; Results'!$E$20+P6505</f>
        <v>1057.6610465398269</v>
      </c>
      <c r="G6505" s="9">
        <f>AVERAGE(B6505:E6505)*(1+'DPU 2.2.1 Model &amp; Results'!$B$11)</f>
        <v>1078.9929422581117</v>
      </c>
      <c r="H6505" s="9">
        <f>(B6505*(1 +'DPU 2.2.1 Model &amp; Results'!$B$11)^4 +C6505*(1+'DPU 2.2.1 Model &amp; Results'!$B$11)^3 +D6505*(1+'DPU 2.2.1 Model &amp; Results'!$B$11)^2 +E6505*(1+'DPU 2.2.1 Model &amp; Results'!$B$11))/4</f>
        <v>1127.680207086986</v>
      </c>
      <c r="I6505" s="9"/>
      <c r="J6505" s="9">
        <f>(G6505-'DPU 2.2.1 Model &amp; Results'!$F$20)^2</f>
        <v>2163.7259517808457</v>
      </c>
      <c r="K6505" s="9">
        <f>(H6505-'DPU 2.2.1 Model &amp; Results'!$F$20)^2</f>
        <v>4.7149653093711228</v>
      </c>
      <c r="M6505" s="8">
        <v>-34.220843219794617</v>
      </c>
      <c r="N6505" s="8">
        <v>87.095250580725832</v>
      </c>
      <c r="O6505" s="8">
        <v>-11.171600471198317</v>
      </c>
      <c r="P6505" s="8">
        <v>-35.065953460173205</v>
      </c>
    </row>
    <row r="6506" spans="1:16" x14ac:dyDescent="0.2">
      <c r="A6506" s="4">
        <v>6494</v>
      </c>
      <c r="B6506" s="5">
        <f>'DPU 2.2.1 Model &amp; Results'!$B$20+M6506</f>
        <v>984.22780469307531</v>
      </c>
      <c r="C6506" s="5">
        <f>'DPU 2.2.1 Model &amp; Results'!$C$20+N6506</f>
        <v>976.57155658400609</v>
      </c>
      <c r="D6506" s="5">
        <f>'DPU 2.2.1 Model &amp; Results'!$D$20+O6506</f>
        <v>1136.6414300773395</v>
      </c>
      <c r="E6506" s="5">
        <f>'DPU 2.2.1 Model &amp; Results'!$E$20+P6506</f>
        <v>1051.8278768953733</v>
      </c>
      <c r="G6506" s="9">
        <f>AVERAGE(B6506:E6506)*(1+'DPU 2.2.1 Model &amp; Results'!$B$11)</f>
        <v>1068.4366820743221</v>
      </c>
      <c r="H6506" s="9">
        <f>(B6506*(1 +'DPU 2.2.1 Model &amp; Results'!$B$11)^4 +C6506*(1+'DPU 2.2.1 Model &amp; Results'!$B$11)^3 +D6506*(1+'DPU 2.2.1 Model &amp; Results'!$B$11)^2 +E6506*(1+'DPU 2.2.1 Model &amp; Results'!$B$11))/4</f>
        <v>1116.0321947279176</v>
      </c>
      <c r="I6506" s="9"/>
      <c r="J6506" s="9">
        <f>(G6506-'DPU 2.2.1 Model &amp; Results'!$F$20)^2</f>
        <v>3257.2277859649471</v>
      </c>
      <c r="K6506" s="9">
        <f>(H6506-'DPU 2.2.1 Model &amp; Results'!$F$20)^2</f>
        <v>89.806237015065889</v>
      </c>
      <c r="M6506" s="8">
        <v>-15.772195306924715</v>
      </c>
      <c r="N6506" s="8">
        <v>-53.428443415993954</v>
      </c>
      <c r="O6506" s="8">
        <v>75.74143007733926</v>
      </c>
      <c r="P6506" s="8">
        <v>-40.899123104626867</v>
      </c>
    </row>
    <row r="6507" spans="1:16" x14ac:dyDescent="0.2">
      <c r="A6507" s="4">
        <v>6495</v>
      </c>
      <c r="B6507" s="5">
        <f>'DPU 2.2.1 Model &amp; Results'!$B$20+M6507</f>
        <v>972.33581024825139</v>
      </c>
      <c r="C6507" s="5">
        <f>'DPU 2.2.1 Model &amp; Results'!$C$20+N6507</f>
        <v>948.8083054072772</v>
      </c>
      <c r="D6507" s="5">
        <f>'DPU 2.2.1 Model &amp; Results'!$D$20+O6507</f>
        <v>1055.5847588559834</v>
      </c>
      <c r="E6507" s="5">
        <f>'DPU 2.2.1 Model &amp; Results'!$E$20+P6507</f>
        <v>1118.3137248820588</v>
      </c>
      <c r="G6507" s="9">
        <f>AVERAGE(B6507:E6507)*(1+'DPU 2.2.1 Model &amp; Results'!$B$11)</f>
        <v>1054.4734693438445</v>
      </c>
      <c r="H6507" s="9">
        <f>(B6507*(1 +'DPU 2.2.1 Model &amp; Results'!$B$11)^4 +C6507*(1+'DPU 2.2.1 Model &amp; Results'!$B$11)^3 +D6507*(1+'DPU 2.2.1 Model &amp; Results'!$B$11)^2 +E6507*(1+'DPU 2.2.1 Model &amp; Results'!$B$11))/4</f>
        <v>1100.7234952886265</v>
      </c>
      <c r="I6507" s="9"/>
      <c r="J6507" s="9">
        <f>(G6507-'DPU 2.2.1 Model &amp; Results'!$F$20)^2</f>
        <v>5046.0196221360638</v>
      </c>
      <c r="K6507" s="9">
        <f>(H6507-'DPU 2.2.1 Model &amp; Results'!$F$20)^2</f>
        <v>614.31182534182915</v>
      </c>
      <c r="M6507" s="8">
        <v>-27.66418975174858</v>
      </c>
      <c r="N6507" s="8">
        <v>-81.191694592722826</v>
      </c>
      <c r="O6507" s="8">
        <v>-5.3152411440165821</v>
      </c>
      <c r="P6507" s="8">
        <v>25.586724882058746</v>
      </c>
    </row>
    <row r="6508" spans="1:16" x14ac:dyDescent="0.2">
      <c r="A6508" s="4">
        <v>6496</v>
      </c>
      <c r="B6508" s="5">
        <f>'DPU 2.2.1 Model &amp; Results'!$B$20+M6508</f>
        <v>973.11875327743689</v>
      </c>
      <c r="C6508" s="5">
        <f>'DPU 2.2.1 Model &amp; Results'!$C$20+N6508</f>
        <v>1092.9127819524065</v>
      </c>
      <c r="D6508" s="5">
        <f>'DPU 2.2.1 Model &amp; Results'!$D$20+O6508</f>
        <v>1096.8044275067141</v>
      </c>
      <c r="E6508" s="5">
        <f>'DPU 2.2.1 Model &amp; Results'!$E$20+P6508</f>
        <v>1003.0327223875206</v>
      </c>
      <c r="G6508" s="9">
        <f>AVERAGE(B6508:E6508)*(1+'DPU 2.2.1 Model &amp; Results'!$B$11)</f>
        <v>1072.7111864194501</v>
      </c>
      <c r="H6508" s="9">
        <f>(B6508*(1 +'DPU 2.2.1 Model &amp; Results'!$B$11)^4 +C6508*(1+'DPU 2.2.1 Model &amp; Results'!$B$11)^3 +D6508*(1+'DPU 2.2.1 Model &amp; Results'!$B$11)^2 +E6508*(1+'DPU 2.2.1 Model &amp; Results'!$B$11))/4</f>
        <v>1121.5581391688747</v>
      </c>
      <c r="I6508" s="9"/>
      <c r="J6508" s="9">
        <f>(G6508-'DPU 2.2.1 Model &amp; Results'!$F$20)^2</f>
        <v>2787.5890557534444</v>
      </c>
      <c r="K6508" s="9">
        <f>(H6508-'DPU 2.2.1 Model &amp; Results'!$F$20)^2</f>
        <v>15.60780001590433</v>
      </c>
      <c r="M6508" s="8">
        <v>-26.881246722563105</v>
      </c>
      <c r="N6508" s="8">
        <v>62.912781952406505</v>
      </c>
      <c r="O6508" s="8">
        <v>35.904427506713887</v>
      </c>
      <c r="P6508" s="8">
        <v>-89.694277612479524</v>
      </c>
    </row>
    <row r="6509" spans="1:16" x14ac:dyDescent="0.2">
      <c r="A6509" s="4">
        <v>6497</v>
      </c>
      <c r="B6509" s="5">
        <f>'DPU 2.2.1 Model &amp; Results'!$B$20+M6509</f>
        <v>949.42351553785136</v>
      </c>
      <c r="C6509" s="5">
        <f>'DPU 2.2.1 Model &amp; Results'!$C$20+N6509</f>
        <v>1083.9035907746963</v>
      </c>
      <c r="D6509" s="5">
        <f>'DPU 2.2.1 Model &amp; Results'!$D$20+O6509</f>
        <v>1146.9556740163553</v>
      </c>
      <c r="E6509" s="5">
        <f>'DPU 2.2.1 Model &amp; Results'!$E$20+P6509</f>
        <v>993.23999725503472</v>
      </c>
      <c r="G6509" s="9">
        <f>AVERAGE(B6509:E6509)*(1+'DPU 2.2.1 Model &amp; Results'!$B$11)</f>
        <v>1074.682115227864</v>
      </c>
      <c r="H6509" s="9">
        <f>(B6509*(1 +'DPU 2.2.1 Model &amp; Results'!$B$11)^4 +C6509*(1+'DPU 2.2.1 Model &amp; Results'!$B$11)^3 +D6509*(1+'DPU 2.2.1 Model &amp; Results'!$B$11)^2 +E6509*(1+'DPU 2.2.1 Model &amp; Results'!$B$11))/4</f>
        <v>1123.2094304830305</v>
      </c>
      <c r="I6509" s="9"/>
      <c r="J6509" s="9">
        <f>(G6509-'DPU 2.2.1 Model &amp; Results'!$F$20)^2</f>
        <v>2583.3529014598848</v>
      </c>
      <c r="K6509" s="9">
        <f>(H6509-'DPU 2.2.1 Model &amp; Results'!$F$20)^2</f>
        <v>5.2871461630591945</v>
      </c>
      <c r="M6509" s="8">
        <v>-50.576484462148663</v>
      </c>
      <c r="N6509" s="8">
        <v>53.903590774696255</v>
      </c>
      <c r="O6509" s="8">
        <v>86.055674016355084</v>
      </c>
      <c r="P6509" s="8">
        <v>-99.48700274496538</v>
      </c>
    </row>
    <row r="6510" spans="1:16" x14ac:dyDescent="0.2">
      <c r="A6510" s="4">
        <v>6498</v>
      </c>
      <c r="B6510" s="5">
        <f>'DPU 2.2.1 Model &amp; Results'!$B$20+M6510</f>
        <v>985.38820750981483</v>
      </c>
      <c r="C6510" s="5">
        <f>'DPU 2.2.1 Model &amp; Results'!$C$20+N6510</f>
        <v>1085.186873621298</v>
      </c>
      <c r="D6510" s="5">
        <f>'DPU 2.2.1 Model &amp; Results'!$D$20+O6510</f>
        <v>1015.4427665862552</v>
      </c>
      <c r="E6510" s="5">
        <f>'DPU 2.2.1 Model &amp; Results'!$E$20+P6510</f>
        <v>1018.0417468679191</v>
      </c>
      <c r="G6510" s="9">
        <f>AVERAGE(B6510:E6510)*(1+'DPU 2.2.1 Model &amp; Results'!$B$11)</f>
        <v>1056.7953456057112</v>
      </c>
      <c r="H6510" s="9">
        <f>(B6510*(1 +'DPU 2.2.1 Model &amp; Results'!$B$11)^4 +C6510*(1+'DPU 2.2.1 Model &amp; Results'!$B$11)^3 +D6510*(1+'DPU 2.2.1 Model &amp; Results'!$B$11)^2 +E6510*(1+'DPU 2.2.1 Model &amp; Results'!$B$11))/4</f>
        <v>1105.1855840048249</v>
      </c>
      <c r="I6510" s="9"/>
      <c r="J6510" s="9">
        <f>(G6510-'DPU 2.2.1 Model &amp; Results'!$F$20)^2</f>
        <v>4721.540189065201</v>
      </c>
      <c r="K6510" s="9">
        <f>(H6510-'DPU 2.2.1 Model &amp; Results'!$F$20)^2</f>
        <v>413.03351485096124</v>
      </c>
      <c r="M6510" s="8">
        <v>-14.611792490185138</v>
      </c>
      <c r="N6510" s="8">
        <v>55.186873621298048</v>
      </c>
      <c r="O6510" s="8">
        <v>-45.457233413744859</v>
      </c>
      <c r="P6510" s="8">
        <v>-74.685253132081016</v>
      </c>
    </row>
    <row r="6511" spans="1:16" x14ac:dyDescent="0.2">
      <c r="A6511" s="4">
        <v>6499</v>
      </c>
      <c r="B6511" s="5">
        <f>'DPU 2.2.1 Model &amp; Results'!$B$20+M6511</f>
        <v>1027.2731943676304</v>
      </c>
      <c r="C6511" s="5">
        <f>'DPU 2.2.1 Model &amp; Results'!$C$20+N6511</f>
        <v>977.849687741617</v>
      </c>
      <c r="D6511" s="5">
        <f>'DPU 2.2.1 Model &amp; Results'!$D$20+O6511</f>
        <v>984.28734555727715</v>
      </c>
      <c r="E6511" s="5">
        <f>'DPU 2.2.1 Model &amp; Results'!$E$20+P6511</f>
        <v>1101.6212016475117</v>
      </c>
      <c r="G6511" s="9">
        <f>AVERAGE(B6511:E6511)*(1+'DPU 2.2.1 Model &amp; Results'!$B$11)</f>
        <v>1053.4405930483645</v>
      </c>
      <c r="H6511" s="9">
        <f>(B6511*(1 +'DPU 2.2.1 Model &amp; Results'!$B$11)^4 +C6511*(1+'DPU 2.2.1 Model &amp; Results'!$B$11)^3 +D6511*(1+'DPU 2.2.1 Model &amp; Results'!$B$11)^2 +E6511*(1+'DPU 2.2.1 Model &amp; Results'!$B$11))/4</f>
        <v>1100.9070172182742</v>
      </c>
      <c r="I6511" s="9"/>
      <c r="J6511" s="9">
        <f>(G6511-'DPU 2.2.1 Model &amp; Results'!$F$20)^2</f>
        <v>5193.8278945880138</v>
      </c>
      <c r="K6511" s="9">
        <f>(H6511-'DPU 2.2.1 Model &amp; Results'!$F$20)^2</f>
        <v>605.24820807497872</v>
      </c>
      <c r="M6511" s="8">
        <v>27.27319436763041</v>
      </c>
      <c r="N6511" s="8">
        <v>-52.150312258383025</v>
      </c>
      <c r="O6511" s="8">
        <v>-76.612654442722942</v>
      </c>
      <c r="P6511" s="8">
        <v>8.8942016475115793</v>
      </c>
    </row>
    <row r="6512" spans="1:16" x14ac:dyDescent="0.2">
      <c r="A6512" s="4">
        <v>6500</v>
      </c>
      <c r="B6512" s="5">
        <f>'DPU 2.2.1 Model &amp; Results'!$B$20+M6512</f>
        <v>982.43953713736221</v>
      </c>
      <c r="C6512" s="5">
        <f>'DPU 2.2.1 Model &amp; Results'!$C$20+N6512</f>
        <v>997.14199240464313</v>
      </c>
      <c r="D6512" s="5">
        <f>'DPU 2.2.1 Model &amp; Results'!$D$20+O6512</f>
        <v>1032.8736230661634</v>
      </c>
      <c r="E6512" s="5">
        <f>'DPU 2.2.1 Model &amp; Results'!$E$20+P6512</f>
        <v>1109.3842805148313</v>
      </c>
      <c r="G6512" s="9">
        <f>AVERAGE(B6512:E6512)*(1+'DPU 2.2.1 Model &amp; Results'!$B$11)</f>
        <v>1061.3736540291725</v>
      </c>
      <c r="H6512" s="9">
        <f>(B6512*(1 +'DPU 2.2.1 Model &amp; Results'!$B$11)^4 +C6512*(1+'DPU 2.2.1 Model &amp; Results'!$B$11)^3 +D6512*(1+'DPU 2.2.1 Model &amp; Results'!$B$11)^2 +E6512*(1+'DPU 2.2.1 Model &amp; Results'!$B$11))/4</f>
        <v>1108.4474419789851</v>
      </c>
      <c r="I6512" s="9"/>
      <c r="J6512" s="9">
        <f>(G6512-'DPU 2.2.1 Model &amp; Results'!$F$20)^2</f>
        <v>4113.318231402377</v>
      </c>
      <c r="K6512" s="9">
        <f>(H6512-'DPU 2.2.1 Model &amp; Results'!$F$20)^2</f>
        <v>291.09027874851034</v>
      </c>
      <c r="M6512" s="8">
        <v>-17.560462862637834</v>
      </c>
      <c r="N6512" s="8">
        <v>-32.858007595356924</v>
      </c>
      <c r="O6512" s="8">
        <v>-28.026376933836701</v>
      </c>
      <c r="P6512" s="8">
        <v>16.657280514831115</v>
      </c>
    </row>
    <row r="6513" spans="1:16" x14ac:dyDescent="0.2">
      <c r="A6513" s="4">
        <v>6501</v>
      </c>
      <c r="B6513" s="5">
        <f>'DPU 2.2.1 Model &amp; Results'!$B$20+M6513</f>
        <v>1093.5923629700062</v>
      </c>
      <c r="C6513" s="5">
        <f>'DPU 2.2.1 Model &amp; Results'!$C$20+N6513</f>
        <v>938.76161582357429</v>
      </c>
      <c r="D6513" s="5">
        <f>'DPU 2.2.1 Model &amp; Results'!$D$20+O6513</f>
        <v>1154.7480475307707</v>
      </c>
      <c r="E6513" s="5">
        <f>'DPU 2.2.1 Model &amp; Results'!$E$20+P6513</f>
        <v>1028.0208393854491</v>
      </c>
      <c r="G6513" s="9">
        <f>AVERAGE(B6513:E6513)*(1+'DPU 2.2.1 Model &amp; Results'!$B$11)</f>
        <v>1085.3941379202736</v>
      </c>
      <c r="H6513" s="9">
        <f>(B6513*(1 +'DPU 2.2.1 Model &amp; Results'!$B$11)^4 +C6513*(1+'DPU 2.2.1 Model &amp; Results'!$B$11)^3 +D6513*(1+'DPU 2.2.1 Model &amp; Results'!$B$11)^2 +E6513*(1+'DPU 2.2.1 Model &amp; Results'!$B$11))/4</f>
        <v>1135.1479178594786</v>
      </c>
      <c r="I6513" s="9"/>
      <c r="J6513" s="9">
        <f>(G6513-'DPU 2.2.1 Model &amp; Results'!$F$20)^2</f>
        <v>1609.1869160639856</v>
      </c>
      <c r="K6513" s="9">
        <f>(H6513-'DPU 2.2.1 Model &amp; Results'!$F$20)^2</f>
        <v>92.912400326662109</v>
      </c>
      <c r="M6513" s="8">
        <v>93.592362970006121</v>
      </c>
      <c r="N6513" s="8">
        <v>-91.238384176425669</v>
      </c>
      <c r="O6513" s="8">
        <v>93.848047530770629</v>
      </c>
      <c r="P6513" s="8">
        <v>-64.706160614550967</v>
      </c>
    </row>
    <row r="6514" spans="1:16" x14ac:dyDescent="0.2">
      <c r="A6514" s="4">
        <v>6502</v>
      </c>
      <c r="B6514" s="5">
        <f>'DPU 2.2.1 Model &amp; Results'!$B$20+M6514</f>
        <v>1091.2793878848963</v>
      </c>
      <c r="C6514" s="5">
        <f>'DPU 2.2.1 Model &amp; Results'!$C$20+N6514</f>
        <v>1096.4037325948245</v>
      </c>
      <c r="D6514" s="5">
        <f>'DPU 2.2.1 Model &amp; Results'!$D$20+O6514</f>
        <v>1063.1330970419788</v>
      </c>
      <c r="E6514" s="5">
        <f>'DPU 2.2.1 Model &amp; Results'!$E$20+P6514</f>
        <v>1132.458584239291</v>
      </c>
      <c r="G6514" s="9">
        <f>AVERAGE(B6514:E6514)*(1+'DPU 2.2.1 Model &amp; Results'!$B$11)</f>
        <v>1128.6932614534551</v>
      </c>
      <c r="H6514" s="9">
        <f>(B6514*(1 +'DPU 2.2.1 Model &amp; Results'!$B$11)^4 +C6514*(1+'DPU 2.2.1 Model &amp; Results'!$B$11)^3 +D6514*(1+'DPU 2.2.1 Model &amp; Results'!$B$11)^2 +E6514*(1+'DPU 2.2.1 Model &amp; Results'!$B$11))/4</f>
        <v>1180.1561927903269</v>
      </c>
      <c r="I6514" s="9"/>
      <c r="J6514" s="9">
        <f>(G6514-'DPU 2.2.1 Model &amp; Results'!$F$20)^2</f>
        <v>10.140731059411916</v>
      </c>
      <c r="K6514" s="9">
        <f>(H6514-'DPU 2.2.1 Model &amp; Results'!$F$20)^2</f>
        <v>2986.3364458325168</v>
      </c>
      <c r="M6514" s="8">
        <v>91.279387884896408</v>
      </c>
      <c r="N6514" s="8">
        <v>66.403732594824476</v>
      </c>
      <c r="O6514" s="8">
        <v>2.2330970419786098</v>
      </c>
      <c r="P6514" s="8">
        <v>39.731584239290811</v>
      </c>
    </row>
    <row r="6515" spans="1:16" x14ac:dyDescent="0.2">
      <c r="A6515" s="4">
        <v>6503</v>
      </c>
      <c r="B6515" s="5">
        <f>'DPU 2.2.1 Model &amp; Results'!$B$20+M6515</f>
        <v>1062.2048102757635</v>
      </c>
      <c r="C6515" s="5">
        <f>'DPU 2.2.1 Model &amp; Results'!$C$20+N6515</f>
        <v>1110.1821836980794</v>
      </c>
      <c r="D6515" s="5">
        <f>'DPU 2.2.1 Model &amp; Results'!$D$20+O6515</f>
        <v>1046.6010908667613</v>
      </c>
      <c r="E6515" s="5">
        <f>'DPU 2.2.1 Model &amp; Results'!$E$20+P6515</f>
        <v>1098.1537834930778</v>
      </c>
      <c r="G6515" s="9">
        <f>AVERAGE(B6515:E6515)*(1+'DPU 2.2.1 Model &amp; Results'!$B$11)</f>
        <v>1111.6640310959231</v>
      </c>
      <c r="H6515" s="9">
        <f>(B6515*(1 +'DPU 2.2.1 Model &amp; Results'!$B$11)^4 +C6515*(1+'DPU 2.2.1 Model &amp; Results'!$B$11)^3 +D6515*(1+'DPU 2.2.1 Model &amp; Results'!$B$11)^2 +E6515*(1+'DPU 2.2.1 Model &amp; Results'!$B$11))/4</f>
        <v>1162.5211033335047</v>
      </c>
      <c r="I6515" s="9"/>
      <c r="J6515" s="9">
        <f>(G6515-'DPU 2.2.1 Model &amp; Results'!$F$20)^2</f>
        <v>191.67790290277483</v>
      </c>
      <c r="K6515" s="9">
        <f>(H6515-'DPU 2.2.1 Model &amp; Results'!$F$20)^2</f>
        <v>1369.9098578053934</v>
      </c>
      <c r="M6515" s="8">
        <v>62.204810275763521</v>
      </c>
      <c r="N6515" s="8">
        <v>80.182183698079314</v>
      </c>
      <c r="O6515" s="8">
        <v>-14.298909133238709</v>
      </c>
      <c r="P6515" s="8">
        <v>5.426783493077636</v>
      </c>
    </row>
    <row r="6516" spans="1:16" x14ac:dyDescent="0.2">
      <c r="A6516" s="4">
        <v>6504</v>
      </c>
      <c r="B6516" s="5">
        <f>'DPU 2.2.1 Model &amp; Results'!$B$20+M6516</f>
        <v>1075.2942595489592</v>
      </c>
      <c r="C6516" s="5">
        <f>'DPU 2.2.1 Model &amp; Results'!$C$20+N6516</f>
        <v>1046.8756162482671</v>
      </c>
      <c r="D6516" s="5">
        <f>'DPU 2.2.1 Model &amp; Results'!$D$20+O6516</f>
        <v>1033.8141392581576</v>
      </c>
      <c r="E6516" s="5">
        <f>'DPU 2.2.1 Model &amp; Results'!$E$20+P6516</f>
        <v>1011.4486912035579</v>
      </c>
      <c r="G6516" s="9">
        <f>AVERAGE(B6516:E6516)*(1+'DPU 2.2.1 Model &amp; Results'!$B$11)</f>
        <v>1073.1139218616775</v>
      </c>
      <c r="H6516" s="9">
        <f>(B6516*(1 +'DPU 2.2.1 Model &amp; Results'!$B$11)^4 +C6516*(1+'DPU 2.2.1 Model &amp; Results'!$B$11)^3 +D6516*(1+'DPU 2.2.1 Model &amp; Results'!$B$11)^2 +E6516*(1+'DPU 2.2.1 Model &amp; Results'!$B$11))/4</f>
        <v>1123.191996564886</v>
      </c>
      <c r="I6516" s="9"/>
      <c r="J6516" s="9">
        <f>(G6516-'DPU 2.2.1 Model &amp; Results'!$F$20)^2</f>
        <v>2745.2243030273366</v>
      </c>
      <c r="K6516" s="9">
        <f>(H6516-'DPU 2.2.1 Model &amp; Results'!$F$20)^2</f>
        <v>5.3676244931247314</v>
      </c>
      <c r="M6516" s="8">
        <v>75.294259548959275</v>
      </c>
      <c r="N6516" s="8">
        <v>16.875616248267008</v>
      </c>
      <c r="O6516" s="8">
        <v>-27.085860741842495</v>
      </c>
      <c r="P6516" s="8">
        <v>-81.278308796442104</v>
      </c>
    </row>
    <row r="6517" spans="1:16" x14ac:dyDescent="0.2">
      <c r="A6517" s="4">
        <v>6505</v>
      </c>
      <c r="B6517" s="5">
        <f>'DPU 2.2.1 Model &amp; Results'!$B$20+M6517</f>
        <v>967.88010289259023</v>
      </c>
      <c r="C6517" s="5">
        <f>'DPU 2.2.1 Model &amp; Results'!$C$20+N6517</f>
        <v>1057.2390824885269</v>
      </c>
      <c r="D6517" s="5">
        <f>'DPU 2.2.1 Model &amp; Results'!$D$20+O6517</f>
        <v>1020.1553501679416</v>
      </c>
      <c r="E6517" s="5">
        <f>'DPU 2.2.1 Model &amp; Results'!$E$20+P6517</f>
        <v>1138.395213302937</v>
      </c>
      <c r="G6517" s="9">
        <f>AVERAGE(B6517:E6517)*(1+'DPU 2.2.1 Model &amp; Results'!$B$11)</f>
        <v>1077.2949603293889</v>
      </c>
      <c r="H6517" s="9">
        <f>(B6517*(1 +'DPU 2.2.1 Model &amp; Results'!$B$11)^4 +C6517*(1+'DPU 2.2.1 Model &amp; Results'!$B$11)^3 +D6517*(1+'DPU 2.2.1 Model &amp; Results'!$B$11)^2 +E6517*(1+'DPU 2.2.1 Model &amp; Results'!$B$11))/4</f>
        <v>1124.865288603738</v>
      </c>
      <c r="I6517" s="9"/>
      <c r="J6517" s="9">
        <f>(G6517-'DPU 2.2.1 Model &amp; Results'!$F$20)^2</f>
        <v>2324.5753000602886</v>
      </c>
      <c r="K6517" s="9">
        <f>(H6517-'DPU 2.2.1 Model &amp; Results'!$F$20)^2</f>
        <v>0.41411978744703387</v>
      </c>
      <c r="M6517" s="8">
        <v>-32.119897107409784</v>
      </c>
      <c r="N6517" s="8">
        <v>27.239082488527046</v>
      </c>
      <c r="O6517" s="8">
        <v>-40.744649832058499</v>
      </c>
      <c r="P6517" s="8">
        <v>45.668213302936948</v>
      </c>
    </row>
    <row r="6518" spans="1:16" x14ac:dyDescent="0.2">
      <c r="A6518" s="4">
        <v>6506</v>
      </c>
      <c r="B6518" s="5">
        <f>'DPU 2.2.1 Model &amp; Results'!$B$20+M6518</f>
        <v>1017.8062204091128</v>
      </c>
      <c r="C6518" s="5">
        <f>'DPU 2.2.1 Model &amp; Results'!$C$20+N6518</f>
        <v>1044.2388871136461</v>
      </c>
      <c r="D6518" s="5">
        <f>'DPU 2.2.1 Model &amp; Results'!$D$20+O6518</f>
        <v>1054.9389025547989</v>
      </c>
      <c r="E6518" s="5">
        <f>'DPU 2.2.1 Model &amp; Results'!$E$20+P6518</f>
        <v>1104.4851542355277</v>
      </c>
      <c r="G6518" s="9">
        <f>AVERAGE(B6518:E6518)*(1+'DPU 2.2.1 Model &amp; Results'!$B$11)</f>
        <v>1087.0283098106195</v>
      </c>
      <c r="H6518" s="9">
        <f>(B6518*(1 +'DPU 2.2.1 Model &amp; Results'!$B$11)^4 +C6518*(1+'DPU 2.2.1 Model &amp; Results'!$B$11)^3 +D6518*(1+'DPU 2.2.1 Model &amp; Results'!$B$11)^2 +E6518*(1+'DPU 2.2.1 Model &amp; Results'!$B$11))/4</f>
        <v>1135.8555712313178</v>
      </c>
      <c r="I6518" s="9"/>
      <c r="J6518" s="9">
        <f>(G6518-'DPU 2.2.1 Model &amp; Results'!$F$20)^2</f>
        <v>1480.7488948249177</v>
      </c>
      <c r="K6518" s="9">
        <f>(H6518-'DPU 2.2.1 Model &amp; Results'!$F$20)^2</f>
        <v>107.05546797789926</v>
      </c>
      <c r="M6518" s="8">
        <v>17.806220409112854</v>
      </c>
      <c r="N6518" s="8">
        <v>14.238887113646115</v>
      </c>
      <c r="O6518" s="8">
        <v>-5.9610974452011192</v>
      </c>
      <c r="P6518" s="8">
        <v>11.758154235527527</v>
      </c>
    </row>
    <row r="6519" spans="1:16" x14ac:dyDescent="0.2">
      <c r="A6519" s="4">
        <v>6507</v>
      </c>
      <c r="B6519" s="5">
        <f>'DPU 2.2.1 Model &amp; Results'!$B$20+M6519</f>
        <v>1006.9404276316725</v>
      </c>
      <c r="C6519" s="5">
        <f>'DPU 2.2.1 Model &amp; Results'!$C$20+N6519</f>
        <v>938.31466826555015</v>
      </c>
      <c r="D6519" s="5">
        <f>'DPU 2.2.1 Model &amp; Results'!$D$20+O6519</f>
        <v>1089.9377284098809</v>
      </c>
      <c r="E6519" s="5">
        <f>'DPU 2.2.1 Model &amp; Results'!$E$20+P6519</f>
        <v>1174.388941967168</v>
      </c>
      <c r="G6519" s="9">
        <f>AVERAGE(B6519:E6519)*(1+'DPU 2.2.1 Model &amp; Results'!$B$11)</f>
        <v>1083.9673048156249</v>
      </c>
      <c r="H6519" s="9">
        <f>(B6519*(1 +'DPU 2.2.1 Model &amp; Results'!$B$11)^4 +C6519*(1+'DPU 2.2.1 Model &amp; Results'!$B$11)^3 +D6519*(1+'DPU 2.2.1 Model &amp; Results'!$B$11)^2 +E6519*(1+'DPU 2.2.1 Model &amp; Results'!$B$11))/4</f>
        <v>1131.1444103126626</v>
      </c>
      <c r="I6519" s="9"/>
      <c r="J6519" s="9">
        <f>(G6519-'DPU 2.2.1 Model &amp; Results'!$F$20)^2</f>
        <v>1725.6966529834701</v>
      </c>
      <c r="K6519" s="9">
        <f>(H6519-'DPU 2.2.1 Model &amp; Results'!$F$20)^2</f>
        <v>31.759990884081873</v>
      </c>
      <c r="M6519" s="8">
        <v>6.940427631672506</v>
      </c>
      <c r="N6519" s="8">
        <v>-91.685331734449875</v>
      </c>
      <c r="O6519" s="8">
        <v>29.037728409880884</v>
      </c>
      <c r="P6519" s="8">
        <v>81.661941967167905</v>
      </c>
    </row>
    <row r="6520" spans="1:16" x14ac:dyDescent="0.2">
      <c r="A6520" s="4">
        <v>6508</v>
      </c>
      <c r="B6520" s="5">
        <f>'DPU 2.2.1 Model &amp; Results'!$B$20+M6520</f>
        <v>907.53205754801729</v>
      </c>
      <c r="C6520" s="5">
        <f>'DPU 2.2.1 Model &amp; Results'!$C$20+N6520</f>
        <v>1053.3242209360856</v>
      </c>
      <c r="D6520" s="5">
        <f>'DPU 2.2.1 Model &amp; Results'!$D$20+O6520</f>
        <v>1012.6492781405489</v>
      </c>
      <c r="E6520" s="5">
        <f>'DPU 2.2.1 Model &amp; Results'!$E$20+P6520</f>
        <v>1080.9746009798353</v>
      </c>
      <c r="G6520" s="9">
        <f>AVERAGE(B6520:E6520)*(1+'DPU 2.2.1 Model &amp; Results'!$B$11)</f>
        <v>1044.0286405831555</v>
      </c>
      <c r="H6520" s="9">
        <f>(B6520*(1 +'DPU 2.2.1 Model &amp; Results'!$B$11)^4 +C6520*(1+'DPU 2.2.1 Model &amp; Results'!$B$11)^3 +D6520*(1+'DPU 2.2.1 Model &amp; Results'!$B$11)^2 +E6520*(1+'DPU 2.2.1 Model &amp; Results'!$B$11))/4</f>
        <v>1090.0386500717711</v>
      </c>
      <c r="I6520" s="9"/>
      <c r="J6520" s="9">
        <f>(G6520-'DPU 2.2.1 Model &amp; Results'!$F$20)^2</f>
        <v>6639.0180081976896</v>
      </c>
      <c r="K6520" s="9">
        <f>(H6520-'DPU 2.2.1 Model &amp; Results'!$F$20)^2</f>
        <v>1258.132245334135</v>
      </c>
      <c r="M6520" s="8">
        <v>-92.467942451982665</v>
      </c>
      <c r="N6520" s="8">
        <v>23.32422093608568</v>
      </c>
      <c r="O6520" s="8">
        <v>-48.250721859451183</v>
      </c>
      <c r="P6520" s="8">
        <v>-11.752399020164887</v>
      </c>
    </row>
    <row r="6521" spans="1:16" x14ac:dyDescent="0.2">
      <c r="A6521" s="4">
        <v>6509</v>
      </c>
      <c r="B6521" s="5">
        <f>'DPU 2.2.1 Model &amp; Results'!$B$20+M6521</f>
        <v>947.53289957957088</v>
      </c>
      <c r="C6521" s="5">
        <f>'DPU 2.2.1 Model &amp; Results'!$C$20+N6521</f>
        <v>1080.2170724358102</v>
      </c>
      <c r="D6521" s="5">
        <f>'DPU 2.2.1 Model &amp; Results'!$D$20+O6521</f>
        <v>1134.556120630562</v>
      </c>
      <c r="E6521" s="5">
        <f>'DPU 2.2.1 Model &amp; Results'!$E$20+P6521</f>
        <v>1161.068330581269</v>
      </c>
      <c r="G6521" s="9">
        <f>AVERAGE(B6521:E6521)*(1+'DPU 2.2.1 Model &amp; Results'!$B$11)</f>
        <v>1113.268913981007</v>
      </c>
      <c r="H6521" s="9">
        <f>(B6521*(1 +'DPU 2.2.1 Model &amp; Results'!$B$11)^4 +C6521*(1+'DPU 2.2.1 Model &amp; Results'!$B$11)^3 +D6521*(1+'DPU 2.2.1 Model &amp; Results'!$B$11)^2 +E6521*(1+'DPU 2.2.1 Model &amp; Results'!$B$11))/4</f>
        <v>1161.5974890072221</v>
      </c>
      <c r="I6521" s="9"/>
      <c r="J6521" s="9">
        <f>(G6521-'DPU 2.2.1 Model &amp; Results'!$F$20)^2</f>
        <v>149.81505455576124</v>
      </c>
      <c r="K6521" s="9">
        <f>(H6521-'DPU 2.2.1 Model &amp; Results'!$F$20)^2</f>
        <v>1302.3927524863077</v>
      </c>
      <c r="M6521" s="8">
        <v>-52.467100420429169</v>
      </c>
      <c r="N6521" s="8">
        <v>50.217072435810195</v>
      </c>
      <c r="O6521" s="8">
        <v>73.656120630561787</v>
      </c>
      <c r="P6521" s="8">
        <v>68.341330581268892</v>
      </c>
    </row>
    <row r="6522" spans="1:16" x14ac:dyDescent="0.2">
      <c r="A6522" s="4">
        <v>6510</v>
      </c>
      <c r="B6522" s="5">
        <f>'DPU 2.2.1 Model &amp; Results'!$B$20+M6522</f>
        <v>987.73429946130022</v>
      </c>
      <c r="C6522" s="5">
        <f>'DPU 2.2.1 Model &amp; Results'!$C$20+N6522</f>
        <v>1077.7395632218756</v>
      </c>
      <c r="D6522" s="5">
        <f>'DPU 2.2.1 Model &amp; Results'!$D$20+O6522</f>
        <v>961.55922160167643</v>
      </c>
      <c r="E6522" s="5">
        <f>'DPU 2.2.1 Model &amp; Results'!$E$20+P6522</f>
        <v>1108.7815912123328</v>
      </c>
      <c r="G6522" s="9">
        <f>AVERAGE(B6522:E6522)*(1+'DPU 2.2.1 Model &amp; Results'!$B$11)</f>
        <v>1064.9722789405255</v>
      </c>
      <c r="H6522" s="9">
        <f>(B6522*(1 +'DPU 2.2.1 Model &amp; Results'!$B$11)^4 +C6522*(1+'DPU 2.2.1 Model &amp; Results'!$B$11)^3 +D6522*(1+'DPU 2.2.1 Model &amp; Results'!$B$11)^2 +E6522*(1+'DPU 2.2.1 Model &amp; Results'!$B$11))/4</f>
        <v>1112.8854982073858</v>
      </c>
      <c r="I6522" s="9"/>
      <c r="J6522" s="9">
        <f>(G6522-'DPU 2.2.1 Model &amp; Results'!$F$20)^2</f>
        <v>3664.6715927147275</v>
      </c>
      <c r="K6522" s="9">
        <f>(H6522-'DPU 2.2.1 Model &amp; Results'!$F$20)^2</f>
        <v>159.34800061355352</v>
      </c>
      <c r="M6522" s="8">
        <v>-12.265700538699733</v>
      </c>
      <c r="N6522" s="8">
        <v>47.739563221875727</v>
      </c>
      <c r="O6522" s="8">
        <v>-99.340778398323692</v>
      </c>
      <c r="P6522" s="8">
        <v>16.054591212332696</v>
      </c>
    </row>
    <row r="6523" spans="1:16" x14ac:dyDescent="0.2">
      <c r="A6523" s="4">
        <v>6511</v>
      </c>
      <c r="B6523" s="5">
        <f>'DPU 2.2.1 Model &amp; Results'!$B$20+M6523</f>
        <v>988.0245427021141</v>
      </c>
      <c r="C6523" s="5">
        <f>'DPU 2.2.1 Model &amp; Results'!$C$20+N6523</f>
        <v>935.81906999738294</v>
      </c>
      <c r="D6523" s="5">
        <f>'DPU 2.2.1 Model &amp; Results'!$D$20+O6523</f>
        <v>1060.7707803278704</v>
      </c>
      <c r="E6523" s="5">
        <f>'DPU 2.2.1 Model &amp; Results'!$E$20+P6523</f>
        <v>1100.5732707270517</v>
      </c>
      <c r="G6523" s="9">
        <f>AVERAGE(B6523:E6523)*(1+'DPU 2.2.1 Model &amp; Results'!$B$11)</f>
        <v>1051.935823416763</v>
      </c>
      <c r="H6523" s="9">
        <f>(B6523*(1 +'DPU 2.2.1 Model &amp; Results'!$B$11)^4 +C6523*(1+'DPU 2.2.1 Model &amp; Results'!$B$11)^3 +D6523*(1+'DPU 2.2.1 Model &amp; Results'!$B$11)^2 +E6523*(1+'DPU 2.2.1 Model &amp; Results'!$B$11))/4</f>
        <v>1098.3968204767955</v>
      </c>
      <c r="I6523" s="9"/>
      <c r="J6523" s="9">
        <f>(G6523-'DPU 2.2.1 Model &amp; Results'!$F$20)^2</f>
        <v>5412.9843547771752</v>
      </c>
      <c r="K6523" s="9">
        <f>(H6523-'DPU 2.2.1 Model &amp; Results'!$F$20)^2</f>
        <v>735.05997590635366</v>
      </c>
      <c r="M6523" s="8">
        <v>-11.975457297885939</v>
      </c>
      <c r="N6523" s="8">
        <v>-94.180930002617032</v>
      </c>
      <c r="O6523" s="8">
        <v>-0.12921967212963636</v>
      </c>
      <c r="P6523" s="8">
        <v>7.846270727051774</v>
      </c>
    </row>
    <row r="6524" spans="1:16" x14ac:dyDescent="0.2">
      <c r="A6524" s="4">
        <v>6512</v>
      </c>
      <c r="B6524" s="5">
        <f>'DPU 2.2.1 Model &amp; Results'!$B$20+M6524</f>
        <v>941.30370847148959</v>
      </c>
      <c r="C6524" s="5">
        <f>'DPU 2.2.1 Model &amp; Results'!$C$20+N6524</f>
        <v>1017.0787992351801</v>
      </c>
      <c r="D6524" s="5">
        <f>'DPU 2.2.1 Model &amp; Results'!$D$20+O6524</f>
        <v>978.42503420304206</v>
      </c>
      <c r="E6524" s="5">
        <f>'DPU 2.2.1 Model &amp; Results'!$E$20+P6524</f>
        <v>1120.7242622009956</v>
      </c>
      <c r="G6524" s="9">
        <f>AVERAGE(B6524:E6524)*(1+'DPU 2.2.1 Model &amp; Results'!$B$11)</f>
        <v>1044.8144395585073</v>
      </c>
      <c r="H6524" s="9">
        <f>(B6524*(1 +'DPU 2.2.1 Model &amp; Results'!$B$11)^4 +C6524*(1+'DPU 2.2.1 Model &amp; Results'!$B$11)^3 +D6524*(1+'DPU 2.2.1 Model &amp; Results'!$B$11)^2 +E6524*(1+'DPU 2.2.1 Model &amp; Results'!$B$11))/4</f>
        <v>1090.7980476688067</v>
      </c>
      <c r="I6524" s="9"/>
      <c r="J6524" s="9">
        <f>(G6524-'DPU 2.2.1 Model &amp; Results'!$F$20)^2</f>
        <v>6511.5814209488617</v>
      </c>
      <c r="K6524" s="9">
        <f>(H6524-'DPU 2.2.1 Model &amp; Results'!$F$20)^2</f>
        <v>1204.8370216125902</v>
      </c>
      <c r="M6524" s="8">
        <v>-58.696291528510393</v>
      </c>
      <c r="N6524" s="8">
        <v>-12.921200764819929</v>
      </c>
      <c r="O6524" s="8">
        <v>-82.474965796957989</v>
      </c>
      <c r="P6524" s="8">
        <v>27.99726220099555</v>
      </c>
    </row>
    <row r="6525" spans="1:16" x14ac:dyDescent="0.2">
      <c r="A6525" s="4">
        <v>6513</v>
      </c>
      <c r="B6525" s="5">
        <f>'DPU 2.2.1 Model &amp; Results'!$B$20+M6525</f>
        <v>915.34461992774447</v>
      </c>
      <c r="C6525" s="5">
        <f>'DPU 2.2.1 Model &amp; Results'!$C$20+N6525</f>
        <v>1030.1374947642687</v>
      </c>
      <c r="D6525" s="5">
        <f>'DPU 2.2.1 Model &amp; Results'!$D$20+O6525</f>
        <v>1127.0451629325214</v>
      </c>
      <c r="E6525" s="5">
        <f>'DPU 2.2.1 Model &amp; Results'!$E$20+P6525</f>
        <v>1024.9934618643974</v>
      </c>
      <c r="G6525" s="9">
        <f>AVERAGE(B6525:E6525)*(1+'DPU 2.2.1 Model &amp; Results'!$B$11)</f>
        <v>1055.1115904184001</v>
      </c>
      <c r="H6525" s="9">
        <f>(B6525*(1 +'DPU 2.2.1 Model &amp; Results'!$B$11)^4 +C6525*(1+'DPU 2.2.1 Model &amp; Results'!$B$11)^3 +D6525*(1+'DPU 2.2.1 Model &amp; Results'!$B$11)^2 +E6525*(1+'DPU 2.2.1 Model &amp; Results'!$B$11))/4</f>
        <v>1101.8282418078736</v>
      </c>
      <c r="I6525" s="9"/>
      <c r="J6525" s="9">
        <f>(G6525-'DPU 2.2.1 Model &amp; Results'!$F$20)^2</f>
        <v>4955.7685248200041</v>
      </c>
      <c r="K6525" s="9">
        <f>(H6525-'DPU 2.2.1 Model &amp; Results'!$F$20)^2</f>
        <v>560.76930990195001</v>
      </c>
      <c r="M6525" s="8">
        <v>-84.655380072255497</v>
      </c>
      <c r="N6525" s="8">
        <v>0.13749476426863794</v>
      </c>
      <c r="O6525" s="8">
        <v>66.145162932521373</v>
      </c>
      <c r="P6525" s="8">
        <v>-67.733538135602657</v>
      </c>
    </row>
    <row r="6526" spans="1:16" x14ac:dyDescent="0.2">
      <c r="A6526" s="4">
        <v>6514</v>
      </c>
      <c r="B6526" s="5">
        <f>'DPU 2.2.1 Model &amp; Results'!$B$20+M6526</f>
        <v>1071.2360960846443</v>
      </c>
      <c r="C6526" s="5">
        <f>'DPU 2.2.1 Model &amp; Results'!$C$20+N6526</f>
        <v>1108.3106464090179</v>
      </c>
      <c r="D6526" s="5">
        <f>'DPU 2.2.1 Model &amp; Results'!$D$20+O6526</f>
        <v>967.25941116253694</v>
      </c>
      <c r="E6526" s="5">
        <f>'DPU 2.2.1 Model &amp; Results'!$E$20+P6526</f>
        <v>1175.2082499936014</v>
      </c>
      <c r="G6526" s="9">
        <f>AVERAGE(B6526:E6526)*(1+'DPU 2.2.1 Model &amp; Results'!$B$11)</f>
        <v>1112.9187089398235</v>
      </c>
      <c r="H6526" s="9">
        <f>(B6526*(1 +'DPU 2.2.1 Model &amp; Results'!$B$11)^4 +C6526*(1+'DPU 2.2.1 Model &amp; Results'!$B$11)^3 +D6526*(1+'DPU 2.2.1 Model &amp; Results'!$B$11)^2 +E6526*(1+'DPU 2.2.1 Model &amp; Results'!$B$11))/4</f>
        <v>1163.3491595619012</v>
      </c>
      <c r="I6526" s="9"/>
      <c r="J6526" s="9">
        <f>(G6526-'DPU 2.2.1 Model &amp; Results'!$F$20)^2</f>
        <v>158.51064470545728</v>
      </c>
      <c r="K6526" s="9">
        <f>(H6526-'DPU 2.2.1 Model &amp; Results'!$F$20)^2</f>
        <v>1431.8920549668703</v>
      </c>
      <c r="M6526" s="8">
        <v>71.236096084644316</v>
      </c>
      <c r="N6526" s="8">
        <v>78.310646409017835</v>
      </c>
      <c r="O6526" s="8">
        <v>-93.640588837463127</v>
      </c>
      <c r="P6526" s="8">
        <v>82.481249993601352</v>
      </c>
    </row>
    <row r="6527" spans="1:16" x14ac:dyDescent="0.2">
      <c r="A6527" s="4">
        <v>6515</v>
      </c>
      <c r="B6527" s="5">
        <f>'DPU 2.2.1 Model &amp; Results'!$B$20+M6527</f>
        <v>1074.0955902853934</v>
      </c>
      <c r="C6527" s="5">
        <f>'DPU 2.2.1 Model &amp; Results'!$C$20+N6527</f>
        <v>1095.0855320410174</v>
      </c>
      <c r="D6527" s="5">
        <f>'DPU 2.2.1 Model &amp; Results'!$D$20+O6527</f>
        <v>1042.9442366335884</v>
      </c>
      <c r="E6527" s="5">
        <f>'DPU 2.2.1 Model &amp; Results'!$E$20+P6527</f>
        <v>1014.5048469340956</v>
      </c>
      <c r="G6527" s="9">
        <f>AVERAGE(B6527:E6527)*(1+'DPU 2.2.1 Model &amp; Results'!$B$11)</f>
        <v>1088.3572780177294</v>
      </c>
      <c r="H6527" s="9">
        <f>(B6527*(1 +'DPU 2.2.1 Model &amp; Results'!$B$11)^4 +C6527*(1+'DPU 2.2.1 Model &amp; Results'!$B$11)^3 +D6527*(1+'DPU 2.2.1 Model &amp; Results'!$B$11)^2 +E6527*(1+'DPU 2.2.1 Model &amp; Results'!$B$11))/4</f>
        <v>1139.2332777014096</v>
      </c>
      <c r="I6527" s="9"/>
      <c r="J6527" s="9">
        <f>(G6527-'DPU 2.2.1 Model &amp; Results'!$F$20)^2</f>
        <v>1380.2363286296772</v>
      </c>
      <c r="K6527" s="9">
        <f>(H6527-'DPU 2.2.1 Model &amp; Results'!$F$20)^2</f>
        <v>188.36101368703515</v>
      </c>
      <c r="M6527" s="8">
        <v>74.095590285393428</v>
      </c>
      <c r="N6527" s="8">
        <v>65.085532041017302</v>
      </c>
      <c r="O6527" s="8">
        <v>-17.955763366411588</v>
      </c>
      <c r="P6527" s="8">
        <v>-78.222153065904536</v>
      </c>
    </row>
    <row r="6528" spans="1:16" x14ac:dyDescent="0.2">
      <c r="A6528" s="4">
        <v>6516</v>
      </c>
      <c r="B6528" s="5">
        <f>'DPU 2.2.1 Model &amp; Results'!$B$20+M6528</f>
        <v>940.36489174747544</v>
      </c>
      <c r="C6528" s="5">
        <f>'DPU 2.2.1 Model &amp; Results'!$C$20+N6528</f>
        <v>1032.7416307009807</v>
      </c>
      <c r="D6528" s="5">
        <f>'DPU 2.2.1 Model &amp; Results'!$D$20+O6528</f>
        <v>1143.3313624329662</v>
      </c>
      <c r="E6528" s="5">
        <f>'DPU 2.2.1 Model &amp; Results'!$E$20+P6528</f>
        <v>1138.6522360249078</v>
      </c>
      <c r="G6528" s="9">
        <f>AVERAGE(B6528:E6528)*(1+'DPU 2.2.1 Model &amp; Results'!$B$11)</f>
        <v>1095.6857061333801</v>
      </c>
      <c r="H6528" s="9">
        <f>(B6528*(1 +'DPU 2.2.1 Model &amp; Results'!$B$11)^4 +C6528*(1+'DPU 2.2.1 Model &amp; Results'!$B$11)^3 +D6528*(1+'DPU 2.2.1 Model &amp; Results'!$B$11)^2 +E6528*(1+'DPU 2.2.1 Model &amp; Results'!$B$11))/4</f>
        <v>1143.1664199195648</v>
      </c>
      <c r="I6528" s="9"/>
      <c r="J6528" s="9">
        <f>(G6528-'DPU 2.2.1 Model &amp; Results'!$F$20)^2</f>
        <v>889.4175242392007</v>
      </c>
      <c r="K6528" s="9">
        <f>(H6528-'DPU 2.2.1 Model &amp; Results'!$F$20)^2</f>
        <v>311.79118807151042</v>
      </c>
      <c r="M6528" s="8">
        <v>-59.63510825252456</v>
      </c>
      <c r="N6528" s="8">
        <v>2.741630700980707</v>
      </c>
      <c r="O6528" s="8">
        <v>82.431362432966182</v>
      </c>
      <c r="P6528" s="8">
        <v>45.925236024907804</v>
      </c>
    </row>
    <row r="6529" spans="1:16" x14ac:dyDescent="0.2">
      <c r="A6529" s="4">
        <v>6517</v>
      </c>
      <c r="B6529" s="5">
        <f>'DPU 2.2.1 Model &amp; Results'!$B$20+M6529</f>
        <v>1086.7469318745839</v>
      </c>
      <c r="C6529" s="5">
        <f>'DPU 2.2.1 Model &amp; Results'!$C$20+N6529</f>
        <v>972.83051599075588</v>
      </c>
      <c r="D6529" s="5">
        <f>'DPU 2.2.1 Model &amp; Results'!$D$20+O6529</f>
        <v>1143.1565228486943</v>
      </c>
      <c r="E6529" s="5">
        <f>'DPU 2.2.1 Model &amp; Results'!$E$20+P6529</f>
        <v>1057.0105630778212</v>
      </c>
      <c r="G6529" s="9">
        <f>AVERAGE(B6529:E6529)*(1+'DPU 2.2.1 Model &amp; Results'!$B$11)</f>
        <v>1096.8842174514027</v>
      </c>
      <c r="H6529" s="9">
        <f>(B6529*(1 +'DPU 2.2.1 Model &amp; Results'!$B$11)^4 +C6529*(1+'DPU 2.2.1 Model &amp; Results'!$B$11)^3 +D6529*(1+'DPU 2.2.1 Model &amp; Results'!$B$11)^2 +E6529*(1+'DPU 2.2.1 Model &amp; Results'!$B$11))/4</f>
        <v>1146.91926309317</v>
      </c>
      <c r="I6529" s="9"/>
      <c r="J6529" s="9">
        <f>(G6529-'DPU 2.2.1 Model &amp; Results'!$F$20)^2</f>
        <v>819.36729857321325</v>
      </c>
      <c r="K6529" s="9">
        <f>(H6529-'DPU 2.2.1 Model &amp; Results'!$F$20)^2</f>
        <v>458.40750165483121</v>
      </c>
      <c r="M6529" s="8">
        <v>86.746931874583851</v>
      </c>
      <c r="N6529" s="8">
        <v>-57.16948400924413</v>
      </c>
      <c r="O6529" s="8">
        <v>82.25652284869426</v>
      </c>
      <c r="P6529" s="8">
        <v>-35.716436922179014</v>
      </c>
    </row>
    <row r="6530" spans="1:16" x14ac:dyDescent="0.2">
      <c r="A6530" s="4">
        <v>6518</v>
      </c>
      <c r="B6530" s="5">
        <f>'DPU 2.2.1 Model &amp; Results'!$B$20+M6530</f>
        <v>1054.8214923627415</v>
      </c>
      <c r="C6530" s="5">
        <f>'DPU 2.2.1 Model &amp; Results'!$C$20+N6530</f>
        <v>1045.7212005043702</v>
      </c>
      <c r="D6530" s="5">
        <f>'DPU 2.2.1 Model &amp; Results'!$D$20+O6530</f>
        <v>980.75912845685104</v>
      </c>
      <c r="E6530" s="5">
        <f>'DPU 2.2.1 Model &amp; Results'!$E$20+P6530</f>
        <v>1103.3738671135773</v>
      </c>
      <c r="G6530" s="9">
        <f>AVERAGE(B6530:E6530)*(1+'DPU 2.2.1 Model &amp; Results'!$B$11)</f>
        <v>1077.5539897726667</v>
      </c>
      <c r="H6530" s="9">
        <f>(B6530*(1 +'DPU 2.2.1 Model &amp; Results'!$B$11)^4 +C6530*(1+'DPU 2.2.1 Model &amp; Results'!$B$11)^3 +D6530*(1+'DPU 2.2.1 Model &amp; Results'!$B$11)^2 +E6530*(1+'DPU 2.2.1 Model &amp; Results'!$B$11))/4</f>
        <v>1126.7152788505025</v>
      </c>
      <c r="I6530" s="9"/>
      <c r="J6530" s="9">
        <f>(G6530-'DPU 2.2.1 Model &amp; Results'!$F$20)^2</f>
        <v>2299.6647830358606</v>
      </c>
      <c r="K6530" s="9">
        <f>(H6530-'DPU 2.2.1 Model &amp; Results'!$F$20)^2</f>
        <v>1.4555670872327284</v>
      </c>
      <c r="M6530" s="8">
        <v>54.821492362741594</v>
      </c>
      <c r="N6530" s="8">
        <v>15.721200504370358</v>
      </c>
      <c r="O6530" s="8">
        <v>-80.140871543149046</v>
      </c>
      <c r="P6530" s="8">
        <v>10.646867113577272</v>
      </c>
    </row>
    <row r="6531" spans="1:16" x14ac:dyDescent="0.2">
      <c r="A6531" s="4">
        <v>6519</v>
      </c>
      <c r="B6531" s="5">
        <f>'DPU 2.2.1 Model &amp; Results'!$B$20+M6531</f>
        <v>1087.03787317453</v>
      </c>
      <c r="C6531" s="5">
        <f>'DPU 2.2.1 Model &amp; Results'!$C$20+N6531</f>
        <v>1036.4241611033542</v>
      </c>
      <c r="D6531" s="5">
        <f>'DPU 2.2.1 Model &amp; Results'!$D$20+O6531</f>
        <v>994.00347029869977</v>
      </c>
      <c r="E6531" s="5">
        <f>'DPU 2.2.1 Model &amp; Results'!$E$20+P6531</f>
        <v>1116.148647574779</v>
      </c>
      <c r="G6531" s="9">
        <f>AVERAGE(B6531:E6531)*(1+'DPU 2.2.1 Model &amp; Results'!$B$11)</f>
        <v>1090.155644178976</v>
      </c>
      <c r="H6531" s="9">
        <f>(B6531*(1 +'DPU 2.2.1 Model &amp; Results'!$B$11)^4 +C6531*(1+'DPU 2.2.1 Model &amp; Results'!$B$11)^3 +D6531*(1+'DPU 2.2.1 Model &amp; Results'!$B$11)^2 +E6531*(1+'DPU 2.2.1 Model &amp; Results'!$B$11))/4</f>
        <v>1140.0426889983735</v>
      </c>
      <c r="I6531" s="9"/>
      <c r="J6531" s="9">
        <f>(G6531-'DPU 2.2.1 Model &amp; Results'!$F$20)^2</f>
        <v>1249.846333568823</v>
      </c>
      <c r="K6531" s="9">
        <f>(H6531-'DPU 2.2.1 Model &amp; Results'!$F$20)^2</f>
        <v>211.23363873936052</v>
      </c>
      <c r="M6531" s="8">
        <v>87.037873174529949</v>
      </c>
      <c r="N6531" s="8">
        <v>6.4241611033542938</v>
      </c>
      <c r="O6531" s="8">
        <v>-66.896529701300267</v>
      </c>
      <c r="P6531" s="8">
        <v>23.421647574778959</v>
      </c>
    </row>
    <row r="6532" spans="1:16" x14ac:dyDescent="0.2">
      <c r="A6532" s="4">
        <v>6520</v>
      </c>
      <c r="B6532" s="5">
        <f>'DPU 2.2.1 Model &amp; Results'!$B$20+M6532</f>
        <v>938.0892052149029</v>
      </c>
      <c r="C6532" s="5">
        <f>'DPU 2.2.1 Model &amp; Results'!$C$20+N6532</f>
        <v>1017.6996297504111</v>
      </c>
      <c r="D6532" s="5">
        <f>'DPU 2.2.1 Model &amp; Results'!$D$20+O6532</f>
        <v>1080.1640868560919</v>
      </c>
      <c r="E6532" s="5">
        <f>'DPU 2.2.1 Model &amp; Results'!$E$20+P6532</f>
        <v>1059.5264252539923</v>
      </c>
      <c r="G6532" s="9">
        <f>AVERAGE(B6532:E6532)*(1+'DPU 2.2.1 Model &amp; Results'!$B$11)</f>
        <v>1054.5859318719149</v>
      </c>
      <c r="H6532" s="9">
        <f>(B6532*(1 +'DPU 2.2.1 Model &amp; Results'!$B$11)^4 +C6532*(1+'DPU 2.2.1 Model &amp; Results'!$B$11)^3 +D6532*(1+'DPU 2.2.1 Model &amp; Results'!$B$11)^2 +E6532*(1+'DPU 2.2.1 Model &amp; Results'!$B$11))/4</f>
        <v>1101.2884565276972</v>
      </c>
      <c r="I6532" s="9"/>
      <c r="J6532" s="9">
        <f>(G6532-'DPU 2.2.1 Model &amp; Results'!$F$20)^2</f>
        <v>5030.0546419712164</v>
      </c>
      <c r="K6532" s="9">
        <f>(H6532-'DPU 2.2.1 Model &amp; Results'!$F$20)^2</f>
        <v>586.62552232329051</v>
      </c>
      <c r="M6532" s="8">
        <v>-61.910794785097067</v>
      </c>
      <c r="N6532" s="8">
        <v>-12.300370249588966</v>
      </c>
      <c r="O6532" s="8">
        <v>19.264086856091822</v>
      </c>
      <c r="P6532" s="8">
        <v>-33.200574746007845</v>
      </c>
    </row>
    <row r="6533" spans="1:16" x14ac:dyDescent="0.2">
      <c r="A6533" s="4">
        <v>6521</v>
      </c>
      <c r="B6533" s="5">
        <f>'DPU 2.2.1 Model &amp; Results'!$B$20+M6533</f>
        <v>1034.8245911610163</v>
      </c>
      <c r="C6533" s="5">
        <f>'DPU 2.2.1 Model &amp; Results'!$C$20+N6533</f>
        <v>1064.85831282188</v>
      </c>
      <c r="D6533" s="5">
        <f>'DPU 2.2.1 Model &amp; Results'!$D$20+O6533</f>
        <v>1101.6552209230399</v>
      </c>
      <c r="E6533" s="5">
        <f>'DPU 2.2.1 Model &amp; Results'!$E$20+P6533</f>
        <v>1003.9738804673818</v>
      </c>
      <c r="G6533" s="9">
        <f>AVERAGE(B6533:E6533)*(1+'DPU 2.2.1 Model &amp; Results'!$B$11)</f>
        <v>1082.8678413836294</v>
      </c>
      <c r="H6533" s="9">
        <f>(B6533*(1 +'DPU 2.2.1 Model &amp; Results'!$B$11)^4 +C6533*(1+'DPU 2.2.1 Model &amp; Results'!$B$11)^3 +D6533*(1+'DPU 2.2.1 Model &amp; Results'!$B$11)^2 +E6533*(1+'DPU 2.2.1 Model &amp; Results'!$B$11))/4</f>
        <v>1132.7856861274856</v>
      </c>
      <c r="I6533" s="9"/>
      <c r="J6533" s="9">
        <f>(G6533-'DPU 2.2.1 Model &amp; Results'!$F$20)^2</f>
        <v>1818.2522045423048</v>
      </c>
      <c r="K6533" s="9">
        <f>(H6533-'DPU 2.2.1 Model &amp; Results'!$F$20)^2</f>
        <v>52.952926174769722</v>
      </c>
      <c r="M6533" s="8">
        <v>34.82459116101623</v>
      </c>
      <c r="N6533" s="8">
        <v>34.858312821880048</v>
      </c>
      <c r="O6533" s="8">
        <v>40.755220923039786</v>
      </c>
      <c r="P6533" s="8">
        <v>-88.753119532618285</v>
      </c>
    </row>
    <row r="6534" spans="1:16" x14ac:dyDescent="0.2">
      <c r="A6534" s="4">
        <v>6522</v>
      </c>
      <c r="B6534" s="5">
        <f>'DPU 2.2.1 Model &amp; Results'!$B$20+M6534</f>
        <v>1083.4368500102451</v>
      </c>
      <c r="C6534" s="5">
        <f>'DPU 2.2.1 Model &amp; Results'!$C$20+N6534</f>
        <v>1014.6707714653952</v>
      </c>
      <c r="D6534" s="5">
        <f>'DPU 2.2.1 Model &amp; Results'!$D$20+O6534</f>
        <v>967.11528062924094</v>
      </c>
      <c r="E6534" s="5">
        <f>'DPU 2.2.1 Model &amp; Results'!$E$20+P6534</f>
        <v>1173.9170458074248</v>
      </c>
      <c r="G6534" s="9">
        <f>AVERAGE(B6534:E6534)*(1+'DPU 2.2.1 Model &amp; Results'!$B$11)</f>
        <v>1091.578536587419</v>
      </c>
      <c r="H6534" s="9">
        <f>(B6534*(1 +'DPU 2.2.1 Model &amp; Results'!$B$11)^4 +C6534*(1+'DPU 2.2.1 Model &amp; Results'!$B$11)^3 +D6534*(1+'DPU 2.2.1 Model &amp; Results'!$B$11)^2 +E6534*(1+'DPU 2.2.1 Model &amp; Results'!$B$11))/4</f>
        <v>1140.8307565643638</v>
      </c>
      <c r="I6534" s="9"/>
      <c r="J6534" s="9">
        <f>(G6534-'DPU 2.2.1 Model &amp; Results'!$F$20)^2</f>
        <v>1151.263453852506</v>
      </c>
      <c r="K6534" s="9">
        <f>(H6534-'DPU 2.2.1 Model &amp; Results'!$F$20)^2</f>
        <v>234.76204652121874</v>
      </c>
      <c r="M6534" s="8">
        <v>83.436850010245138</v>
      </c>
      <c r="N6534" s="8">
        <v>-15.329228534604766</v>
      </c>
      <c r="O6534" s="8">
        <v>-93.784719370759092</v>
      </c>
      <c r="P6534" s="8">
        <v>81.190045807424582</v>
      </c>
    </row>
    <row r="6535" spans="1:16" x14ac:dyDescent="0.2">
      <c r="A6535" s="4">
        <v>6523</v>
      </c>
      <c r="B6535" s="5">
        <f>'DPU 2.2.1 Model &amp; Results'!$B$20+M6535</f>
        <v>1040.3673980111287</v>
      </c>
      <c r="C6535" s="5">
        <f>'DPU 2.2.1 Model &amp; Results'!$C$20+N6535</f>
        <v>932.94103118947487</v>
      </c>
      <c r="D6535" s="5">
        <f>'DPU 2.2.1 Model &amp; Results'!$D$20+O6535</f>
        <v>1064.3508087348473</v>
      </c>
      <c r="E6535" s="5">
        <f>'DPU 2.2.1 Model &amp; Results'!$E$20+P6535</f>
        <v>1154.9241243775875</v>
      </c>
      <c r="G6535" s="9">
        <f>AVERAGE(B6535:E6535)*(1+'DPU 2.2.1 Model &amp; Results'!$B$11)</f>
        <v>1079.5902157956075</v>
      </c>
      <c r="H6535" s="9">
        <f>(B6535*(1 +'DPU 2.2.1 Model &amp; Results'!$B$11)^4 +C6535*(1+'DPU 2.2.1 Model &amp; Results'!$B$11)^3 +D6535*(1+'DPU 2.2.1 Model &amp; Results'!$B$11)^2 +E6535*(1+'DPU 2.2.1 Model &amp; Results'!$B$11))/4</f>
        <v>1127.2835368456495</v>
      </c>
      <c r="I6535" s="9"/>
      <c r="J6535" s="9">
        <f>(G6535-'DPU 2.2.1 Model &amp; Results'!$F$20)^2</f>
        <v>2108.5172937076727</v>
      </c>
      <c r="K6535" s="9">
        <f>(H6535-'DPU 2.2.1 Model &amp; Results'!$F$20)^2</f>
        <v>3.1496553766687088</v>
      </c>
      <c r="M6535" s="8">
        <v>40.367398011128586</v>
      </c>
      <c r="N6535" s="8">
        <v>-97.05896881052513</v>
      </c>
      <c r="O6535" s="8">
        <v>3.4508087348471292</v>
      </c>
      <c r="P6535" s="8">
        <v>62.197124377587357</v>
      </c>
    </row>
    <row r="6536" spans="1:16" x14ac:dyDescent="0.2">
      <c r="A6536" s="4">
        <v>6524</v>
      </c>
      <c r="B6536" s="5">
        <f>'DPU 2.2.1 Model &amp; Results'!$B$20+M6536</f>
        <v>959.59964262500375</v>
      </c>
      <c r="C6536" s="5">
        <f>'DPU 2.2.1 Model &amp; Results'!$C$20+N6536</f>
        <v>957.53191000710694</v>
      </c>
      <c r="D6536" s="5">
        <f>'DPU 2.2.1 Model &amp; Results'!$D$20+O6536</f>
        <v>1054.7338230465223</v>
      </c>
      <c r="E6536" s="5">
        <f>'DPU 2.2.1 Model &amp; Results'!$E$20+P6536</f>
        <v>1088.8173528199945</v>
      </c>
      <c r="G6536" s="9">
        <f>AVERAGE(B6536:E6536)*(1+'DPU 2.2.1 Model &amp; Results'!$B$11)</f>
        <v>1045.6258025883967</v>
      </c>
      <c r="H6536" s="9">
        <f>(B6536*(1 +'DPU 2.2.1 Model &amp; Results'!$B$11)^4 +C6536*(1+'DPU 2.2.1 Model &amp; Results'!$B$11)^3 +D6536*(1+'DPU 2.2.1 Model &amp; Results'!$B$11)^2 +E6536*(1+'DPU 2.2.1 Model &amp; Results'!$B$11))/4</f>
        <v>1091.7019523870699</v>
      </c>
      <c r="I6536" s="9"/>
      <c r="J6536" s="9">
        <f>(G6536-'DPU 2.2.1 Model &amp; Results'!$F$20)^2</f>
        <v>6381.2948731222723</v>
      </c>
      <c r="K6536" s="9">
        <f>(H6536-'DPU 2.2.1 Model &amp; Results'!$F$20)^2</f>
        <v>1142.9036216609309</v>
      </c>
      <c r="M6536" s="8">
        <v>-40.400357374996254</v>
      </c>
      <c r="N6536" s="8">
        <v>-72.468089992893027</v>
      </c>
      <c r="O6536" s="8">
        <v>-6.1661769534777164</v>
      </c>
      <c r="P6536" s="8">
        <v>-3.9096471800056634</v>
      </c>
    </row>
    <row r="6537" spans="1:16" x14ac:dyDescent="0.2">
      <c r="A6537" s="4">
        <v>6525</v>
      </c>
      <c r="B6537" s="5">
        <f>'DPU 2.2.1 Model &amp; Results'!$B$20+M6537</f>
        <v>905.63220299889304</v>
      </c>
      <c r="C6537" s="5">
        <f>'DPU 2.2.1 Model &amp; Results'!$C$20+N6537</f>
        <v>1102.5574270300569</v>
      </c>
      <c r="D6537" s="5">
        <f>'DPU 2.2.1 Model &amp; Results'!$D$20+O6537</f>
        <v>1158.1208029625575</v>
      </c>
      <c r="E6537" s="5">
        <f>'DPU 2.2.1 Model &amp; Results'!$E$20+P6537</f>
        <v>1036.0835594279497</v>
      </c>
      <c r="G6537" s="9">
        <f>AVERAGE(B6537:E6537)*(1+'DPU 2.2.1 Model &amp; Results'!$B$11)</f>
        <v>1082.1164530480103</v>
      </c>
      <c r="H6537" s="9">
        <f>(B6537*(1 +'DPU 2.2.1 Model &amp; Results'!$B$11)^4 +C6537*(1+'DPU 2.2.1 Model &amp; Results'!$B$11)^3 +D6537*(1+'DPU 2.2.1 Model &amp; Results'!$B$11)^2 +E6537*(1+'DPU 2.2.1 Model &amp; Results'!$B$11))/4</f>
        <v>1129.9769296837501</v>
      </c>
      <c r="I6537" s="9"/>
      <c r="J6537" s="9">
        <f>(G6537-'DPU 2.2.1 Model &amp; Results'!$F$20)^2</f>
        <v>1882.8966418488947</v>
      </c>
      <c r="K6537" s="9">
        <f>(H6537-'DPU 2.2.1 Model &amp; Results'!$F$20)^2</f>
        <v>19.964093508314615</v>
      </c>
      <c r="M6537" s="8">
        <v>-94.367797001106936</v>
      </c>
      <c r="N6537" s="8">
        <v>72.557427030057028</v>
      </c>
      <c r="O6537" s="8">
        <v>97.220802962557457</v>
      </c>
      <c r="P6537" s="8">
        <v>-56.643440572050437</v>
      </c>
    </row>
    <row r="6538" spans="1:16" x14ac:dyDescent="0.2">
      <c r="A6538" s="4">
        <v>6526</v>
      </c>
      <c r="B6538" s="5">
        <f>'DPU 2.2.1 Model &amp; Results'!$B$20+M6538</f>
        <v>949.99881605227756</v>
      </c>
      <c r="C6538" s="5">
        <f>'DPU 2.2.1 Model &amp; Results'!$C$20+N6538</f>
        <v>1028.1436146566866</v>
      </c>
      <c r="D6538" s="5">
        <f>'DPU 2.2.1 Model &amp; Results'!$D$20+O6538</f>
        <v>1082.4327763235124</v>
      </c>
      <c r="E6538" s="5">
        <f>'DPU 2.2.1 Model &amp; Results'!$E$20+P6538</f>
        <v>1156.9563540710687</v>
      </c>
      <c r="G6538" s="9">
        <f>AVERAGE(B6538:E6538)*(1+'DPU 2.2.1 Model &amp; Results'!$B$11)</f>
        <v>1086.0143769841632</v>
      </c>
      <c r="H6538" s="9">
        <f>(B6538*(1 +'DPU 2.2.1 Model &amp; Results'!$B$11)^4 +C6538*(1+'DPU 2.2.1 Model &amp; Results'!$B$11)^3 +D6538*(1+'DPU 2.2.1 Model &amp; Results'!$B$11)^2 +E6538*(1+'DPU 2.2.1 Model &amp; Results'!$B$11))/4</f>
        <v>1133.182575416045</v>
      </c>
      <c r="I6538" s="9"/>
      <c r="J6538" s="9">
        <f>(G6538-'DPU 2.2.1 Model &amp; Results'!$F$20)^2</f>
        <v>1559.810239242426</v>
      </c>
      <c r="K6538" s="9">
        <f>(H6538-'DPU 2.2.1 Model &amp; Results'!$F$20)^2</f>
        <v>58.886675660487427</v>
      </c>
      <c r="M6538" s="8">
        <v>-50.001183947722438</v>
      </c>
      <c r="N6538" s="8">
        <v>-1.8563853433134341</v>
      </c>
      <c r="O6538" s="8">
        <v>21.532776323512167</v>
      </c>
      <c r="P6538" s="8">
        <v>64.229354071068684</v>
      </c>
    </row>
    <row r="6539" spans="1:16" x14ac:dyDescent="0.2">
      <c r="A6539" s="4">
        <v>6527</v>
      </c>
      <c r="B6539" s="5">
        <f>'DPU 2.2.1 Model &amp; Results'!$B$20+M6539</f>
        <v>977.977275166146</v>
      </c>
      <c r="C6539" s="5">
        <f>'DPU 2.2.1 Model &amp; Results'!$C$20+N6539</f>
        <v>1083.0480710463421</v>
      </c>
      <c r="D6539" s="5">
        <f>'DPU 2.2.1 Model &amp; Results'!$D$20+O6539</f>
        <v>1006.158747006329</v>
      </c>
      <c r="E6539" s="5">
        <f>'DPU 2.2.1 Model &amp; Results'!$E$20+P6539</f>
        <v>1090.86853007595</v>
      </c>
      <c r="G6539" s="9">
        <f>AVERAGE(B6539:E6539)*(1+'DPU 2.2.1 Model &amp; Results'!$B$11)</f>
        <v>1070.6985504984027</v>
      </c>
      <c r="H6539" s="9">
        <f>(B6539*(1 +'DPU 2.2.1 Model &amp; Results'!$B$11)^4 +C6539*(1+'DPU 2.2.1 Model &amp; Results'!$B$11)^3 +D6539*(1+'DPU 2.2.1 Model &amp; Results'!$B$11)^2 +E6539*(1+'DPU 2.2.1 Model &amp; Results'!$B$11))/4</f>
        <v>1118.8065773466978</v>
      </c>
      <c r="I6539" s="9"/>
      <c r="J6539" s="9">
        <f>(G6539-'DPU 2.2.1 Model &amp; Results'!$F$20)^2</f>
        <v>3004.1645466324403</v>
      </c>
      <c r="K6539" s="9">
        <f>(H6539-'DPU 2.2.1 Model &amp; Results'!$F$20)^2</f>
        <v>44.919922538990107</v>
      </c>
      <c r="M6539" s="8">
        <v>-22.022724833854028</v>
      </c>
      <c r="N6539" s="8">
        <v>53.048071046342216</v>
      </c>
      <c r="O6539" s="8">
        <v>-54.741252993671097</v>
      </c>
      <c r="P6539" s="8">
        <v>-1.8584699240500697</v>
      </c>
    </row>
    <row r="6540" spans="1:16" x14ac:dyDescent="0.2">
      <c r="A6540" s="4">
        <v>6528</v>
      </c>
      <c r="B6540" s="5">
        <f>'DPU 2.2.1 Model &amp; Results'!$B$20+M6540</f>
        <v>922.19024830470642</v>
      </c>
      <c r="C6540" s="5">
        <f>'DPU 2.2.1 Model &amp; Results'!$C$20+N6540</f>
        <v>1099.4657940112681</v>
      </c>
      <c r="D6540" s="5">
        <f>'DPU 2.2.1 Model &amp; Results'!$D$20+O6540</f>
        <v>1134.1103568469698</v>
      </c>
      <c r="E6540" s="5">
        <f>'DPU 2.2.1 Model &amp; Results'!$E$20+P6540</f>
        <v>996.75644880810114</v>
      </c>
      <c r="G6540" s="9">
        <f>AVERAGE(B6540:E6540)*(1+'DPU 2.2.1 Model &amp; Results'!$B$11)</f>
        <v>1069.2746333525442</v>
      </c>
      <c r="H6540" s="9">
        <f>(B6540*(1 +'DPU 2.2.1 Model &amp; Results'!$B$11)^4 +C6540*(1+'DPU 2.2.1 Model &amp; Results'!$B$11)^3 +D6540*(1+'DPU 2.2.1 Model &amp; Results'!$B$11)^2 +E6540*(1+'DPU 2.2.1 Model &amp; Results'!$B$11))/4</f>
        <v>1117.2965068767201</v>
      </c>
      <c r="I6540" s="9"/>
      <c r="J6540" s="9">
        <f>(G6540-'DPU 2.2.1 Model &amp; Results'!$F$20)^2</f>
        <v>3162.2826232172629</v>
      </c>
      <c r="K6540" s="9">
        <f>(H6540-'DPU 2.2.1 Model &amp; Results'!$F$20)^2</f>
        <v>67.441922588634114</v>
      </c>
      <c r="M6540" s="8">
        <v>-77.809751695293627</v>
      </c>
      <c r="N6540" s="8">
        <v>69.46579401126823</v>
      </c>
      <c r="O6540" s="8">
        <v>73.21035684696983</v>
      </c>
      <c r="P6540" s="8">
        <v>-95.970551191898949</v>
      </c>
    </row>
    <row r="6541" spans="1:16" x14ac:dyDescent="0.2">
      <c r="A6541" s="4">
        <v>6529</v>
      </c>
      <c r="B6541" s="5">
        <f>'DPU 2.2.1 Model &amp; Results'!$B$20+M6541</f>
        <v>1061.3036601930683</v>
      </c>
      <c r="C6541" s="5">
        <f>'DPU 2.2.1 Model &amp; Results'!$C$20+N6541</f>
        <v>988.30644538756542</v>
      </c>
      <c r="D6541" s="5">
        <f>'DPU 2.2.1 Model &amp; Results'!$D$20+O6541</f>
        <v>987.06901133892643</v>
      </c>
      <c r="E6541" s="5">
        <f>'DPU 2.2.1 Model &amp; Results'!$E$20+P6541</f>
        <v>1092.1457134551179</v>
      </c>
      <c r="G6541" s="9">
        <f>AVERAGE(B6541:E6541)*(1+'DPU 2.2.1 Model &amp; Results'!$B$11)</f>
        <v>1063.1723938214798</v>
      </c>
      <c r="H6541" s="9">
        <f>(B6541*(1 +'DPU 2.2.1 Model &amp; Results'!$B$11)^4 +C6541*(1+'DPU 2.2.1 Model &amp; Results'!$B$11)^3 +D6541*(1+'DPU 2.2.1 Model &amp; Results'!$B$11)^2 +E6541*(1+'DPU 2.2.1 Model &amp; Results'!$B$11))/4</f>
        <v>1111.6368389424501</v>
      </c>
      <c r="I6541" s="9"/>
      <c r="J6541" s="9">
        <f>(G6541-'DPU 2.2.1 Model &amp; Results'!$F$20)^2</f>
        <v>3885.8287819816833</v>
      </c>
      <c r="K6541" s="9">
        <f>(H6541-'DPU 2.2.1 Model &amp; Results'!$F$20)^2</f>
        <v>192.43158102150207</v>
      </c>
      <c r="M6541" s="8">
        <v>61.303660193068225</v>
      </c>
      <c r="N6541" s="8">
        <v>-41.693554612434582</v>
      </c>
      <c r="O6541" s="8">
        <v>-73.830988661073604</v>
      </c>
      <c r="P6541" s="8">
        <v>-0.58128654488211851</v>
      </c>
    </row>
    <row r="6542" spans="1:16" x14ac:dyDescent="0.2">
      <c r="A6542" s="4">
        <v>6530</v>
      </c>
      <c r="B6542" s="5">
        <f>'DPU 2.2.1 Model &amp; Results'!$B$20+M6542</f>
        <v>1061.6795322110881</v>
      </c>
      <c r="C6542" s="5">
        <f>'DPU 2.2.1 Model &amp; Results'!$C$20+N6542</f>
        <v>1124.1136029233596</v>
      </c>
      <c r="D6542" s="5">
        <f>'DPU 2.2.1 Model &amp; Results'!$D$20+O6542</f>
        <v>971.28602380094674</v>
      </c>
      <c r="E6542" s="5">
        <f>'DPU 2.2.1 Model &amp; Results'!$E$20+P6542</f>
        <v>1000.594452337941</v>
      </c>
      <c r="G6542" s="9">
        <f>AVERAGE(B6542:E6542)*(1+'DPU 2.2.1 Model &amp; Results'!$B$11)</f>
        <v>1070.6009549028838</v>
      </c>
      <c r="H6542" s="9">
        <f>(B6542*(1 +'DPU 2.2.1 Model &amp; Results'!$B$11)^4 +C6542*(1+'DPU 2.2.1 Model &amp; Results'!$B$11)^3 +D6542*(1+'DPU 2.2.1 Model &amp; Results'!$B$11)^2 +E6542*(1+'DPU 2.2.1 Model &amp; Results'!$B$11))/4</f>
        <v>1121.082145110099</v>
      </c>
      <c r="I6542" s="9"/>
      <c r="J6542" s="9">
        <f>(G6542-'DPU 2.2.1 Model &amp; Results'!$F$20)^2</f>
        <v>3014.8725513659124</v>
      </c>
      <c r="K6542" s="9">
        <f>(H6542-'DPU 2.2.1 Model &amp; Results'!$F$20)^2</f>
        <v>19.595362047482904</v>
      </c>
      <c r="M6542" s="8">
        <v>61.67953221108823</v>
      </c>
      <c r="N6542" s="8">
        <v>94.113602923359707</v>
      </c>
      <c r="O6542" s="8">
        <v>-89.613976199053397</v>
      </c>
      <c r="P6542" s="8">
        <v>-92.132547662059139</v>
      </c>
    </row>
    <row r="6543" spans="1:16" x14ac:dyDescent="0.2">
      <c r="A6543" s="4">
        <v>6531</v>
      </c>
      <c r="B6543" s="5">
        <f>'DPU 2.2.1 Model &amp; Results'!$B$20+M6543</f>
        <v>935.39774119847687</v>
      </c>
      <c r="C6543" s="5">
        <f>'DPU 2.2.1 Model &amp; Results'!$C$20+N6543</f>
        <v>1122.4144484557899</v>
      </c>
      <c r="D6543" s="5">
        <f>'DPU 2.2.1 Model &amp; Results'!$D$20+O6543</f>
        <v>1060.4740790961214</v>
      </c>
      <c r="E6543" s="5">
        <f>'DPU 2.2.1 Model &amp; Results'!$E$20+P6543</f>
        <v>1133.3063858739827</v>
      </c>
      <c r="G6543" s="9">
        <f>AVERAGE(B6543:E6543)*(1+'DPU 2.2.1 Model &amp; Results'!$B$11)</f>
        <v>1094.7851085657755</v>
      </c>
      <c r="H6543" s="9">
        <f>(B6543*(1 +'DPU 2.2.1 Model &amp; Results'!$B$11)^4 +C6543*(1+'DPU 2.2.1 Model &amp; Results'!$B$11)^3 +D6543*(1+'DPU 2.2.1 Model &amp; Results'!$B$11)^2 +E6543*(1+'DPU 2.2.1 Model &amp; Results'!$B$11))/4</f>
        <v>1142.9133748885033</v>
      </c>
      <c r="I6543" s="9"/>
      <c r="J6543" s="9">
        <f>(G6543-'DPU 2.2.1 Model &amp; Results'!$F$20)^2</f>
        <v>943.94582981936833</v>
      </c>
      <c r="K6543" s="9">
        <f>(H6543-'DPU 2.2.1 Model &amp; Results'!$F$20)^2</f>
        <v>302.91887895812096</v>
      </c>
      <c r="M6543" s="8">
        <v>-64.602258801523149</v>
      </c>
      <c r="N6543" s="8">
        <v>92.414448455789795</v>
      </c>
      <c r="O6543" s="8">
        <v>-0.42592090387860537</v>
      </c>
      <c r="P6543" s="8">
        <v>40.579385873982602</v>
      </c>
    </row>
    <row r="6544" spans="1:16" x14ac:dyDescent="0.2">
      <c r="A6544" s="4">
        <v>6532</v>
      </c>
      <c r="B6544" s="5">
        <f>'DPU 2.2.1 Model &amp; Results'!$B$20+M6544</f>
        <v>1008.0531954066589</v>
      </c>
      <c r="C6544" s="5">
        <f>'DPU 2.2.1 Model &amp; Results'!$C$20+N6544</f>
        <v>1025.0203274626301</v>
      </c>
      <c r="D6544" s="5">
        <f>'DPU 2.2.1 Model &amp; Results'!$D$20+O6544</f>
        <v>1138.1225711720979</v>
      </c>
      <c r="E6544" s="5">
        <f>'DPU 2.2.1 Model &amp; Results'!$E$20+P6544</f>
        <v>1060.5789139706128</v>
      </c>
      <c r="G6544" s="9">
        <f>AVERAGE(B6544:E6544)*(1+'DPU 2.2.1 Model &amp; Results'!$B$11)</f>
        <v>1089.6820645630899</v>
      </c>
      <c r="H6544" s="9">
        <f>(B6544*(1 +'DPU 2.2.1 Model &amp; Results'!$B$11)^4 +C6544*(1+'DPU 2.2.1 Model &amp; Results'!$B$11)^3 +D6544*(1+'DPU 2.2.1 Model &amp; Results'!$B$11)^2 +E6544*(1+'DPU 2.2.1 Model &amp; Results'!$B$11))/4</f>
        <v>1138.6176642230782</v>
      </c>
      <c r="I6544" s="9"/>
      <c r="J6544" s="9">
        <f>(G6544-'DPU 2.2.1 Model &amp; Results'!$F$20)^2</f>
        <v>1283.555688601165</v>
      </c>
      <c r="K6544" s="9">
        <f>(H6544-'DPU 2.2.1 Model &amp; Results'!$F$20)^2</f>
        <v>171.84205904191506</v>
      </c>
      <c r="M6544" s="8">
        <v>8.0531954066588582</v>
      </c>
      <c r="N6544" s="8">
        <v>-4.9796725373699502</v>
      </c>
      <c r="O6544" s="8">
        <v>77.222571172097787</v>
      </c>
      <c r="P6544" s="8">
        <v>-32.148086029387287</v>
      </c>
    </row>
    <row r="6545" spans="1:16" x14ac:dyDescent="0.2">
      <c r="A6545" s="4">
        <v>6533</v>
      </c>
      <c r="B6545" s="5">
        <f>'DPU 2.2.1 Model &amp; Results'!$B$20+M6545</f>
        <v>975.38832021940016</v>
      </c>
      <c r="C6545" s="5">
        <f>'DPU 2.2.1 Model &amp; Results'!$C$20+N6545</f>
        <v>946.03384647276607</v>
      </c>
      <c r="D6545" s="5">
        <f>'DPU 2.2.1 Model &amp; Results'!$D$20+O6545</f>
        <v>1061.9340646558326</v>
      </c>
      <c r="E6545" s="5">
        <f>'DPU 2.2.1 Model &amp; Results'!$E$20+P6545</f>
        <v>1154.8253061932166</v>
      </c>
      <c r="G6545" s="9">
        <f>AVERAGE(B6545:E6545)*(1+'DPU 2.2.1 Model &amp; Results'!$B$11)</f>
        <v>1065.5817459168629</v>
      </c>
      <c r="H6545" s="9">
        <f>(B6545*(1 +'DPU 2.2.1 Model &amp; Results'!$B$11)^4 +C6545*(1+'DPU 2.2.1 Model &amp; Results'!$B$11)^3 +D6545*(1+'DPU 2.2.1 Model &amp; Results'!$B$11)^2 +E6545*(1+'DPU 2.2.1 Model &amp; Results'!$B$11))/4</f>
        <v>1111.9101972762669</v>
      </c>
      <c r="I6545" s="9"/>
      <c r="J6545" s="9">
        <f>(G6545-'DPU 2.2.1 Model &amp; Results'!$F$20)^2</f>
        <v>3591.2530096244218</v>
      </c>
      <c r="K6545" s="9">
        <f>(H6545-'DPU 2.2.1 Model &amp; Results'!$F$20)^2</f>
        <v>184.92226801007686</v>
      </c>
      <c r="M6545" s="8">
        <v>-24.611679780599786</v>
      </c>
      <c r="N6545" s="8">
        <v>-83.966153527233985</v>
      </c>
      <c r="O6545" s="8">
        <v>1.0340646558324522</v>
      </c>
      <c r="P6545" s="8">
        <v>62.098306193216558</v>
      </c>
    </row>
    <row r="6546" spans="1:16" x14ac:dyDescent="0.2">
      <c r="A6546" s="4">
        <v>6534</v>
      </c>
      <c r="B6546" s="5">
        <f>'DPU 2.2.1 Model &amp; Results'!$B$20+M6546</f>
        <v>1036.5312672926773</v>
      </c>
      <c r="C6546" s="5">
        <f>'DPU 2.2.1 Model &amp; Results'!$C$20+N6546</f>
        <v>968.09282458421706</v>
      </c>
      <c r="D6546" s="5">
        <f>'DPU 2.2.1 Model &amp; Results'!$D$20+O6546</f>
        <v>1143.3218668869254</v>
      </c>
      <c r="E6546" s="5">
        <f>'DPU 2.2.1 Model &amp; Results'!$E$20+P6546</f>
        <v>1165.3242530774978</v>
      </c>
      <c r="G6546" s="9">
        <f>AVERAGE(B6546:E6546)*(1+'DPU 2.2.1 Model &amp; Results'!$B$11)</f>
        <v>1110.6670795491395</v>
      </c>
      <c r="H6546" s="9">
        <f>(B6546*(1 +'DPU 2.2.1 Model &amp; Results'!$B$11)^4 +C6546*(1+'DPU 2.2.1 Model &amp; Results'!$B$11)^3 +D6546*(1+'DPU 2.2.1 Model &amp; Results'!$B$11)^2 +E6546*(1+'DPU 2.2.1 Model &amp; Results'!$B$11))/4</f>
        <v>1159.4300975894932</v>
      </c>
      <c r="I6546" s="9"/>
      <c r="J6546" s="9">
        <f>(G6546-'DPU 2.2.1 Model &amp; Results'!$F$20)^2</f>
        <v>220.27696277599969</v>
      </c>
      <c r="K6546" s="9">
        <f>(H6546-'DPU 2.2.1 Model &amp; Results'!$F$20)^2</f>
        <v>1150.6537517291056</v>
      </c>
      <c r="M6546" s="8">
        <v>36.53126729267737</v>
      </c>
      <c r="N6546" s="8">
        <v>-61.907175415782945</v>
      </c>
      <c r="O6546" s="8">
        <v>82.421866886925329</v>
      </c>
      <c r="P6546" s="8">
        <v>72.597253077497612</v>
      </c>
    </row>
    <row r="6547" spans="1:16" x14ac:dyDescent="0.2">
      <c r="A6547" s="4">
        <v>6535</v>
      </c>
      <c r="B6547" s="5">
        <f>'DPU 2.2.1 Model &amp; Results'!$B$20+M6547</f>
        <v>1015.1828083364493</v>
      </c>
      <c r="C6547" s="5">
        <f>'DPU 2.2.1 Model &amp; Results'!$C$20+N6547</f>
        <v>1080.3815644556828</v>
      </c>
      <c r="D6547" s="5">
        <f>'DPU 2.2.1 Model &amp; Results'!$D$20+O6547</f>
        <v>966.07186889751529</v>
      </c>
      <c r="E6547" s="5">
        <f>'DPU 2.2.1 Model &amp; Results'!$E$20+P6547</f>
        <v>1003.5535554680212</v>
      </c>
      <c r="G6547" s="9">
        <f>AVERAGE(B6547:E6547)*(1+'DPU 2.2.1 Model &amp; Results'!$B$11)</f>
        <v>1046.7863727680997</v>
      </c>
      <c r="H6547" s="9">
        <f>(B6547*(1 +'DPU 2.2.1 Model &amp; Results'!$B$11)^4 +C6547*(1+'DPU 2.2.1 Model &amp; Results'!$B$11)^3 +D6547*(1+'DPU 2.2.1 Model &amp; Results'!$B$11)^2 +E6547*(1+'DPU 2.2.1 Model &amp; Results'!$B$11))/4</f>
        <v>1095.4312770429037</v>
      </c>
      <c r="I6547" s="9"/>
      <c r="J6547" s="9">
        <f>(G6547-'DPU 2.2.1 Model &amp; Results'!$F$20)^2</f>
        <v>6197.2221237304921</v>
      </c>
      <c r="K6547" s="9">
        <f>(H6547-'DPU 2.2.1 Model &amp; Results'!$F$20)^2</f>
        <v>904.65798878521468</v>
      </c>
      <c r="M6547" s="8">
        <v>15.182808336449312</v>
      </c>
      <c r="N6547" s="8">
        <v>50.381564455682877</v>
      </c>
      <c r="O6547" s="8">
        <v>-94.828131102484832</v>
      </c>
      <c r="P6547" s="8">
        <v>-89.173444531978959</v>
      </c>
    </row>
    <row r="6548" spans="1:16" x14ac:dyDescent="0.2">
      <c r="A6548" s="4">
        <v>6536</v>
      </c>
      <c r="B6548" s="5">
        <f>'DPU 2.2.1 Model &amp; Results'!$B$20+M6548</f>
        <v>1008.0324817707622</v>
      </c>
      <c r="C6548" s="5">
        <f>'DPU 2.2.1 Model &amp; Results'!$C$20+N6548</f>
        <v>1062.2426638624638</v>
      </c>
      <c r="D6548" s="5">
        <f>'DPU 2.2.1 Model &amp; Results'!$D$20+O6548</f>
        <v>994.68714254961242</v>
      </c>
      <c r="E6548" s="5">
        <f>'DPU 2.2.1 Model &amp; Results'!$E$20+P6548</f>
        <v>1184.7692436187842</v>
      </c>
      <c r="G6548" s="9">
        <f>AVERAGE(B6548:E6548)*(1+'DPU 2.2.1 Model &amp; Results'!$B$11)</f>
        <v>1094.3058694389179</v>
      </c>
      <c r="H6548" s="9">
        <f>(B6548*(1 +'DPU 2.2.1 Model &amp; Results'!$B$11)^4 +C6548*(1+'DPU 2.2.1 Model &amp; Results'!$B$11)^3 +D6548*(1+'DPU 2.2.1 Model &amp; Results'!$B$11)^2 +E6548*(1+'DPU 2.2.1 Model &amp; Results'!$B$11))/4</f>
        <v>1142.7166472029569</v>
      </c>
      <c r="I6548" s="9"/>
      <c r="J6548" s="9">
        <f>(G6548-'DPU 2.2.1 Model &amp; Results'!$F$20)^2</f>
        <v>973.62349965842793</v>
      </c>
      <c r="K6548" s="9">
        <f>(H6548-'DPU 2.2.1 Model &amp; Results'!$F$20)^2</f>
        <v>296.10966120346592</v>
      </c>
      <c r="M6548" s="8">
        <v>8.0324817707621605</v>
      </c>
      <c r="N6548" s="8">
        <v>32.242663862463814</v>
      </c>
      <c r="O6548" s="8">
        <v>-66.212857450387645</v>
      </c>
      <c r="P6548" s="8">
        <v>92.04224361878417</v>
      </c>
    </row>
    <row r="6549" spans="1:16" x14ac:dyDescent="0.2">
      <c r="A6549" s="4">
        <v>6537</v>
      </c>
      <c r="B6549" s="5">
        <f>'DPU 2.2.1 Model &amp; Results'!$B$20+M6549</f>
        <v>969.42509800548328</v>
      </c>
      <c r="C6549" s="5">
        <f>'DPU 2.2.1 Model &amp; Results'!$C$20+N6549</f>
        <v>949.8713454120616</v>
      </c>
      <c r="D6549" s="5">
        <f>'DPU 2.2.1 Model &amp; Results'!$D$20+O6549</f>
        <v>985.46367111802863</v>
      </c>
      <c r="E6549" s="5">
        <f>'DPU 2.2.1 Model &amp; Results'!$E$20+P6549</f>
        <v>1100.2757256065984</v>
      </c>
      <c r="G6549" s="9">
        <f>AVERAGE(B6549:E6549)*(1+'DPU 2.2.1 Model &amp; Results'!$B$11)</f>
        <v>1031.2967288366092</v>
      </c>
      <c r="H6549" s="9">
        <f>(B6549*(1 +'DPU 2.2.1 Model &amp; Results'!$B$11)^4 +C6549*(1+'DPU 2.2.1 Model &amp; Results'!$B$11)^3 +D6549*(1+'DPU 2.2.1 Model &amp; Results'!$B$11)^2 +E6549*(1+'DPU 2.2.1 Model &amp; Results'!$B$11))/4</f>
        <v>1076.9522400405708</v>
      </c>
      <c r="I6549" s="9"/>
      <c r="J6549" s="9">
        <f>(G6549-'DPU 2.2.1 Model &amp; Results'!$F$20)^2</f>
        <v>8875.9162371373441</v>
      </c>
      <c r="K6549" s="9">
        <f>(H6549-'DPU 2.2.1 Model &amp; Results'!$F$20)^2</f>
        <v>2357.7404862249446</v>
      </c>
      <c r="M6549" s="8">
        <v>-30.574901994516779</v>
      </c>
      <c r="N6549" s="8">
        <v>-80.128654587938456</v>
      </c>
      <c r="O6549" s="8">
        <v>-75.436328881971448</v>
      </c>
      <c r="P6549" s="8">
        <v>7.5487256065981683</v>
      </c>
    </row>
    <row r="6550" spans="1:16" x14ac:dyDescent="0.2">
      <c r="A6550" s="4">
        <v>6538</v>
      </c>
      <c r="B6550" s="5">
        <f>'DPU 2.2.1 Model &amp; Results'!$B$20+M6550</f>
        <v>1003.8539285152202</v>
      </c>
      <c r="C6550" s="5">
        <f>'DPU 2.2.1 Model &amp; Results'!$C$20+N6550</f>
        <v>958.38391262252412</v>
      </c>
      <c r="D6550" s="5">
        <f>'DPU 2.2.1 Model &amp; Results'!$D$20+O6550</f>
        <v>1055.4584901855064</v>
      </c>
      <c r="E6550" s="5">
        <f>'DPU 2.2.1 Model &amp; Results'!$E$20+P6550</f>
        <v>1025.232506673078</v>
      </c>
      <c r="G6550" s="9">
        <f>AVERAGE(B6550:E6550)*(1+'DPU 2.2.1 Model &amp; Results'!$B$11)</f>
        <v>1041.0541757840547</v>
      </c>
      <c r="H6550" s="9">
        <f>(B6550*(1 +'DPU 2.2.1 Model &amp; Results'!$B$11)^4 +C6550*(1+'DPU 2.2.1 Model &amp; Results'!$B$11)^3 +D6550*(1+'DPU 2.2.1 Model &amp; Results'!$B$11)^2 +E6550*(1+'DPU 2.2.1 Model &amp; Results'!$B$11))/4</f>
        <v>1088.2059530740844</v>
      </c>
      <c r="I6550" s="9"/>
      <c r="J6550" s="9">
        <f>(G6550-'DPU 2.2.1 Model &amp; Results'!$F$20)^2</f>
        <v>7132.5852405491287</v>
      </c>
      <c r="K6550" s="9">
        <f>(H6550-'DPU 2.2.1 Model &amp; Results'!$F$20)^2</f>
        <v>1391.503134835333</v>
      </c>
      <c r="M6550" s="8">
        <v>3.8539285152202467</v>
      </c>
      <c r="N6550" s="8">
        <v>-71.616087377475822</v>
      </c>
      <c r="O6550" s="8">
        <v>-5.441509814493628</v>
      </c>
      <c r="P6550" s="8">
        <v>-67.494493326922012</v>
      </c>
    </row>
    <row r="6551" spans="1:16" x14ac:dyDescent="0.2">
      <c r="A6551" s="4">
        <v>6539</v>
      </c>
      <c r="B6551" s="5">
        <f>'DPU 2.2.1 Model &amp; Results'!$B$20+M6551</f>
        <v>997.48386822066414</v>
      </c>
      <c r="C6551" s="5">
        <f>'DPU 2.2.1 Model &amp; Results'!$C$20+N6551</f>
        <v>1064.0060276679255</v>
      </c>
      <c r="D6551" s="5">
        <f>'DPU 2.2.1 Model &amp; Results'!$D$20+O6551</f>
        <v>994.13426932725645</v>
      </c>
      <c r="E6551" s="5">
        <f>'DPU 2.2.1 Model &amp; Results'!$E$20+P6551</f>
        <v>1020.4775035768332</v>
      </c>
      <c r="G6551" s="9">
        <f>AVERAGE(B6551:E6551)*(1+'DPU 2.2.1 Model &amp; Results'!$B$11)</f>
        <v>1049.5961797141149</v>
      </c>
      <c r="H6551" s="9">
        <f>(B6551*(1 +'DPU 2.2.1 Model &amp; Results'!$B$11)^4 +C6551*(1+'DPU 2.2.1 Model &amp; Results'!$B$11)^3 +D6551*(1+'DPU 2.2.1 Model &amp; Results'!$B$11)^2 +E6551*(1+'DPU 2.2.1 Model &amp; Results'!$B$11))/4</f>
        <v>1097.7784677810373</v>
      </c>
      <c r="I6551" s="9"/>
      <c r="J6551" s="9">
        <f>(G6551-'DPU 2.2.1 Model &amp; Results'!$F$20)^2</f>
        <v>5762.7274369214865</v>
      </c>
      <c r="K6551" s="9">
        <f>(H6551-'DPU 2.2.1 Model &amp; Results'!$F$20)^2</f>
        <v>768.971879580787</v>
      </c>
      <c r="M6551" s="8">
        <v>-2.5161317793358506</v>
      </c>
      <c r="N6551" s="8">
        <v>34.00602766792565</v>
      </c>
      <c r="O6551" s="8">
        <v>-66.765730672743643</v>
      </c>
      <c r="P6551" s="8">
        <v>-72.249496423166931</v>
      </c>
    </row>
    <row r="6552" spans="1:16" x14ac:dyDescent="0.2">
      <c r="A6552" s="4">
        <v>6540</v>
      </c>
      <c r="B6552" s="5">
        <f>'DPU 2.2.1 Model &amp; Results'!$B$20+M6552</f>
        <v>1029.9246452635368</v>
      </c>
      <c r="C6552" s="5">
        <f>'DPU 2.2.1 Model &amp; Results'!$C$20+N6552</f>
        <v>937.32689599067407</v>
      </c>
      <c r="D6552" s="5">
        <f>'DPU 2.2.1 Model &amp; Results'!$D$20+O6552</f>
        <v>1117.2687918649178</v>
      </c>
      <c r="E6552" s="5">
        <f>'DPU 2.2.1 Model &amp; Results'!$E$20+P6552</f>
        <v>1045.6235794824672</v>
      </c>
      <c r="G6552" s="9">
        <f>AVERAGE(B6552:E6552)*(1+'DPU 2.2.1 Model &amp; Results'!$B$11)</f>
        <v>1063.512057494911</v>
      </c>
      <c r="H6552" s="9">
        <f>(B6552*(1 +'DPU 2.2.1 Model &amp; Results'!$B$11)^4 +C6552*(1+'DPU 2.2.1 Model &amp; Results'!$B$11)^3 +D6552*(1+'DPU 2.2.1 Model &amp; Results'!$B$11)^2 +E6552*(1+'DPU 2.2.1 Model &amp; Results'!$B$11))/4</f>
        <v>1111.4336042779673</v>
      </c>
      <c r="I6552" s="9"/>
      <c r="J6552" s="9">
        <f>(G6552-'DPU 2.2.1 Model &amp; Results'!$F$20)^2</f>
        <v>3843.5973211772634</v>
      </c>
      <c r="K6552" s="9">
        <f>(H6552-'DPU 2.2.1 Model &amp; Results'!$F$20)^2</f>
        <v>198.11141611754223</v>
      </c>
      <c r="M6552" s="8">
        <v>29.924645263536803</v>
      </c>
      <c r="N6552" s="8">
        <v>-92.673104009325954</v>
      </c>
      <c r="O6552" s="8">
        <v>56.368791864917654</v>
      </c>
      <c r="P6552" s="8">
        <v>-47.103420517532953</v>
      </c>
    </row>
    <row r="6553" spans="1:16" x14ac:dyDescent="0.2">
      <c r="A6553" s="4">
        <v>6541</v>
      </c>
      <c r="B6553" s="5">
        <f>'DPU 2.2.1 Model &amp; Results'!$B$20+M6553</f>
        <v>913.7250461591384</v>
      </c>
      <c r="C6553" s="5">
        <f>'DPU 2.2.1 Model &amp; Results'!$C$20+N6553</f>
        <v>1068.1422559250859</v>
      </c>
      <c r="D6553" s="5">
        <f>'DPU 2.2.1 Model &amp; Results'!$D$20+O6553</f>
        <v>1016.9777360050994</v>
      </c>
      <c r="E6553" s="5">
        <f>'DPU 2.2.1 Model &amp; Results'!$E$20+P6553</f>
        <v>1182.6587047005705</v>
      </c>
      <c r="G6553" s="9">
        <f>AVERAGE(B6553:E6553)*(1+'DPU 2.2.1 Model &amp; Results'!$B$11)</f>
        <v>1076.7372137683979</v>
      </c>
      <c r="H6553" s="9">
        <f>(B6553*(1 +'DPU 2.2.1 Model &amp; Results'!$B$11)^4 +C6553*(1+'DPU 2.2.1 Model &amp; Results'!$B$11)^3 +D6553*(1+'DPU 2.2.1 Model &amp; Results'!$B$11)^2 +E6553*(1+'DPU 2.2.1 Model &amp; Results'!$B$11))/4</f>
        <v>1123.1609045573541</v>
      </c>
      <c r="I6553" s="9"/>
      <c r="J6553" s="9">
        <f>(G6553-'DPU 2.2.1 Model &amp; Results'!$F$20)^2</f>
        <v>2378.6685989784328</v>
      </c>
      <c r="K6553" s="9">
        <f>(H6553-'DPU 2.2.1 Model &amp; Results'!$F$20)^2</f>
        <v>5.5126599676063535</v>
      </c>
      <c r="M6553" s="8">
        <v>-86.274953840861627</v>
      </c>
      <c r="N6553" s="8">
        <v>38.142255925085919</v>
      </c>
      <c r="O6553" s="8">
        <v>-43.92226399490076</v>
      </c>
      <c r="P6553" s="8">
        <v>89.931704700570407</v>
      </c>
    </row>
    <row r="6554" spans="1:16" x14ac:dyDescent="0.2">
      <c r="A6554" s="4">
        <v>6542</v>
      </c>
      <c r="B6554" s="5">
        <f>'DPU 2.2.1 Model &amp; Results'!$B$20+M6554</f>
        <v>1062.5500085094745</v>
      </c>
      <c r="C6554" s="5">
        <f>'DPU 2.2.1 Model &amp; Results'!$C$20+N6554</f>
        <v>985.03275615751397</v>
      </c>
      <c r="D6554" s="5">
        <f>'DPU 2.2.1 Model &amp; Results'!$D$20+O6554</f>
        <v>1088.8724458105055</v>
      </c>
      <c r="E6554" s="5">
        <f>'DPU 2.2.1 Model &amp; Results'!$E$20+P6554</f>
        <v>996.41755724296536</v>
      </c>
      <c r="G6554" s="9">
        <f>AVERAGE(B6554:E6554)*(1+'DPU 2.2.1 Model &amp; Results'!$B$11)</f>
        <v>1064.2147376880182</v>
      </c>
      <c r="H6554" s="9">
        <f>(B6554*(1 +'DPU 2.2.1 Model &amp; Results'!$B$11)^4 +C6554*(1+'DPU 2.2.1 Model &amp; Results'!$B$11)^3 +D6554*(1+'DPU 2.2.1 Model &amp; Results'!$B$11)^2 +E6554*(1+'DPU 2.2.1 Model &amp; Results'!$B$11))/4</f>
        <v>1113.444036475335</v>
      </c>
      <c r="I6554" s="9"/>
      <c r="J6554" s="9">
        <f>(G6554-'DPU 2.2.1 Model &amp; Results'!$F$20)^2</f>
        <v>3756.9633005864584</v>
      </c>
      <c r="K6554" s="9">
        <f>(H6554-'DPU 2.2.1 Model &amp; Results'!$F$20)^2</f>
        <v>145.55876020145857</v>
      </c>
      <c r="M6554" s="8">
        <v>62.550008509474651</v>
      </c>
      <c r="N6554" s="8">
        <v>-44.967243842486049</v>
      </c>
      <c r="O6554" s="8">
        <v>27.972445810505377</v>
      </c>
      <c r="P6554" s="8">
        <v>-96.309442757034702</v>
      </c>
    </row>
    <row r="6555" spans="1:16" x14ac:dyDescent="0.2">
      <c r="A6555" s="4">
        <v>6543</v>
      </c>
      <c r="B6555" s="5">
        <f>'DPU 2.2.1 Model &amp; Results'!$B$20+M6555</f>
        <v>1069.6297562051818</v>
      </c>
      <c r="C6555" s="5">
        <f>'DPU 2.2.1 Model &amp; Results'!$C$20+N6555</f>
        <v>1006.2527703680952</v>
      </c>
      <c r="D6555" s="5">
        <f>'DPU 2.2.1 Model &amp; Results'!$D$20+O6555</f>
        <v>1127.4085701924068</v>
      </c>
      <c r="E6555" s="5">
        <f>'DPU 2.2.1 Model &amp; Results'!$E$20+P6555</f>
        <v>993.66358349345694</v>
      </c>
      <c r="G6555" s="9">
        <f>AVERAGE(B6555:E6555)*(1+'DPU 2.2.1 Model &amp; Results'!$B$11)</f>
        <v>1080.7158301667289</v>
      </c>
      <c r="H6555" s="9">
        <f>(B6555*(1 +'DPU 2.2.1 Model &amp; Results'!$B$11)^4 +C6555*(1+'DPU 2.2.1 Model &amp; Results'!$B$11)^3 +D6555*(1+'DPU 2.2.1 Model &amp; Results'!$B$11)^2 +E6555*(1+'DPU 2.2.1 Model &amp; Results'!$B$11))/4</f>
        <v>1130.7446320421218</v>
      </c>
      <c r="I6555" s="9"/>
      <c r="J6555" s="9">
        <f>(G6555-'DPU 2.2.1 Model &amp; Results'!$F$20)^2</f>
        <v>2006.4110423438358</v>
      </c>
      <c r="K6555" s="9">
        <f>(H6555-'DPU 2.2.1 Model &amp; Results'!$F$20)^2</f>
        <v>27.413832456768013</v>
      </c>
      <c r="M6555" s="8">
        <v>69.629756205181792</v>
      </c>
      <c r="N6555" s="8">
        <v>-23.747229631904787</v>
      </c>
      <c r="O6555" s="8">
        <v>66.508570192406694</v>
      </c>
      <c r="P6555" s="8">
        <v>-99.063416506543149</v>
      </c>
    </row>
    <row r="6556" spans="1:16" x14ac:dyDescent="0.2">
      <c r="A6556" s="4">
        <v>6544</v>
      </c>
      <c r="B6556" s="5">
        <f>'DPU 2.2.1 Model &amp; Results'!$B$20+M6556</f>
        <v>1017.0503940021375</v>
      </c>
      <c r="C6556" s="5">
        <f>'DPU 2.2.1 Model &amp; Results'!$C$20+N6556</f>
        <v>1027.8835715714167</v>
      </c>
      <c r="D6556" s="5">
        <f>'DPU 2.2.1 Model &amp; Results'!$D$20+O6556</f>
        <v>989.44865195330976</v>
      </c>
      <c r="E6556" s="5">
        <f>'DPU 2.2.1 Model &amp; Results'!$E$20+P6556</f>
        <v>1007.1100796111783</v>
      </c>
      <c r="G6556" s="9">
        <f>AVERAGE(B6556:E6556)*(1+'DPU 2.2.1 Model &amp; Results'!$B$11)</f>
        <v>1040.684369513046</v>
      </c>
      <c r="H6556" s="9">
        <f>(B6556*(1 +'DPU 2.2.1 Model &amp; Results'!$B$11)^4 +C6556*(1+'DPU 2.2.1 Model &amp; Results'!$B$11)^3 +D6556*(1+'DPU 2.2.1 Model &amp; Results'!$B$11)^2 +E6556*(1+'DPU 2.2.1 Model &amp; Results'!$B$11))/4</f>
        <v>1088.731191758169</v>
      </c>
      <c r="I6556" s="9"/>
      <c r="J6556" s="9">
        <f>(G6556-'DPU 2.2.1 Model &amp; Results'!$F$20)^2</f>
        <v>7195.1857039248043</v>
      </c>
      <c r="K6556" s="9">
        <f>(H6556-'DPU 2.2.1 Model &amp; Results'!$F$20)^2</f>
        <v>1352.5932035418662</v>
      </c>
      <c r="M6556" s="8">
        <v>17.050394002137509</v>
      </c>
      <c r="N6556" s="8">
        <v>-2.1164284285832338</v>
      </c>
      <c r="O6556" s="8">
        <v>-71.451348046690384</v>
      </c>
      <c r="P6556" s="8">
        <v>-85.616920388821782</v>
      </c>
    </row>
    <row r="6557" spans="1:16" x14ac:dyDescent="0.2">
      <c r="A6557" s="4">
        <v>6545</v>
      </c>
      <c r="B6557" s="5">
        <f>'DPU 2.2.1 Model &amp; Results'!$B$20+M6557</f>
        <v>1057.6552317872734</v>
      </c>
      <c r="C6557" s="5">
        <f>'DPU 2.2.1 Model &amp; Results'!$C$20+N6557</f>
        <v>954.99460044470061</v>
      </c>
      <c r="D6557" s="5">
        <f>'DPU 2.2.1 Model &amp; Results'!$D$20+O6557</f>
        <v>1010.3218897463186</v>
      </c>
      <c r="E6557" s="5">
        <f>'DPU 2.2.1 Model &amp; Results'!$E$20+P6557</f>
        <v>1128.6207107974374</v>
      </c>
      <c r="G6557" s="9">
        <f>AVERAGE(B6557:E6557)*(1+'DPU 2.2.1 Model &amp; Results'!$B$11)</f>
        <v>1069.0350514397503</v>
      </c>
      <c r="H6557" s="9">
        <f>(B6557*(1 +'DPU 2.2.1 Model &amp; Results'!$B$11)^4 +C6557*(1+'DPU 2.2.1 Model &amp; Results'!$B$11)^3 +D6557*(1+'DPU 2.2.1 Model &amp; Results'!$B$11)^2 +E6557*(1+'DPU 2.2.1 Model &amp; Results'!$B$11))/4</f>
        <v>1117.0696227581336</v>
      </c>
      <c r="I6557" s="9"/>
      <c r="J6557" s="9">
        <f>(G6557-'DPU 2.2.1 Model &amp; Results'!$F$20)^2</f>
        <v>3189.2854059213801</v>
      </c>
      <c r="K6557" s="9">
        <f>(H6557-'DPU 2.2.1 Model &amp; Results'!$F$20)^2</f>
        <v>71.219881303280971</v>
      </c>
      <c r="M6557" s="8">
        <v>57.655231787273465</v>
      </c>
      <c r="N6557" s="8">
        <v>-75.005399555299419</v>
      </c>
      <c r="O6557" s="8">
        <v>-50.578110253681487</v>
      </c>
      <c r="P6557" s="8">
        <v>35.893710797437166</v>
      </c>
    </row>
    <row r="6558" spans="1:16" x14ac:dyDescent="0.2">
      <c r="A6558" s="4">
        <v>6546</v>
      </c>
      <c r="B6558" s="5">
        <f>'DPU 2.2.1 Model &amp; Results'!$B$20+M6558</f>
        <v>1005.817295512883</v>
      </c>
      <c r="C6558" s="5">
        <f>'DPU 2.2.1 Model &amp; Results'!$C$20+N6558</f>
        <v>1059.3048034459453</v>
      </c>
      <c r="D6558" s="5">
        <f>'DPU 2.2.1 Model &amp; Results'!$D$20+O6558</f>
        <v>1089.6626282834404</v>
      </c>
      <c r="E6558" s="5">
        <f>'DPU 2.2.1 Model &amp; Results'!$E$20+P6558</f>
        <v>1085.6000547040132</v>
      </c>
      <c r="G6558" s="9">
        <f>AVERAGE(B6558:E6558)*(1+'DPU 2.2.1 Model &amp; Results'!$B$11)</f>
        <v>1091.8990813511675</v>
      </c>
      <c r="H6558" s="9">
        <f>(B6558*(1 +'DPU 2.2.1 Model &amp; Results'!$B$11)^4 +C6558*(1+'DPU 2.2.1 Model &amp; Results'!$B$11)^3 +D6558*(1+'DPU 2.2.1 Model &amp; Results'!$B$11)^2 +E6558*(1+'DPU 2.2.1 Model &amp; Results'!$B$11))/4</f>
        <v>1140.944581499059</v>
      </c>
      <c r="I6558" s="9"/>
      <c r="J6558" s="9">
        <f>(G6558-'DPU 2.2.1 Model &amp; Results'!$F$20)^2</f>
        <v>1129.6138598481532</v>
      </c>
      <c r="K6558" s="9">
        <f>(H6558-'DPU 2.2.1 Model &amp; Results'!$F$20)^2</f>
        <v>238.26304177116216</v>
      </c>
      <c r="M6558" s="8">
        <v>5.8172955128829642</v>
      </c>
      <c r="N6558" s="8">
        <v>29.304803445945282</v>
      </c>
      <c r="O6558" s="8">
        <v>28.762628283440392</v>
      </c>
      <c r="P6558" s="8">
        <v>-7.1269452959867863</v>
      </c>
    </row>
    <row r="6559" spans="1:16" x14ac:dyDescent="0.2">
      <c r="A6559" s="4">
        <v>6547</v>
      </c>
      <c r="B6559" s="5">
        <f>'DPU 2.2.1 Model &amp; Results'!$B$20+M6559</f>
        <v>916.92640895731381</v>
      </c>
      <c r="C6559" s="5">
        <f>'DPU 2.2.1 Model &amp; Results'!$C$20+N6559</f>
        <v>955.51438862304815</v>
      </c>
      <c r="D6559" s="5">
        <f>'DPU 2.2.1 Model &amp; Results'!$D$20+O6559</f>
        <v>1103.6331848998559</v>
      </c>
      <c r="E6559" s="5">
        <f>'DPU 2.2.1 Model &amp; Results'!$E$20+P6559</f>
        <v>1061.2459132906235</v>
      </c>
      <c r="G6559" s="9">
        <f>AVERAGE(B6559:E6559)*(1+'DPU 2.2.1 Model &amp; Results'!$B$11)</f>
        <v>1039.6098731609916</v>
      </c>
      <c r="H6559" s="9">
        <f>(B6559*(1 +'DPU 2.2.1 Model &amp; Results'!$B$11)^4 +C6559*(1+'DPU 2.2.1 Model &amp; Results'!$B$11)^3 +D6559*(1+'DPU 2.2.1 Model &amp; Results'!$B$11)^2 +E6559*(1+'DPU 2.2.1 Model &amp; Results'!$B$11))/4</f>
        <v>1085.0132148224041</v>
      </c>
      <c r="I6559" s="9"/>
      <c r="J6559" s="9">
        <f>(G6559-'DPU 2.2.1 Model &amp; Results'!$F$20)^2</f>
        <v>7378.6273500719644</v>
      </c>
      <c r="K6559" s="9">
        <f>(H6559-'DPU 2.2.1 Model &amp; Results'!$F$20)^2</f>
        <v>1639.8932287877353</v>
      </c>
      <c r="M6559" s="8">
        <v>-83.073591042686161</v>
      </c>
      <c r="N6559" s="8">
        <v>-74.485611376951866</v>
      </c>
      <c r="O6559" s="8">
        <v>42.733184899855729</v>
      </c>
      <c r="P6559" s="8">
        <v>-31.481086709376527</v>
      </c>
    </row>
    <row r="6560" spans="1:16" x14ac:dyDescent="0.2">
      <c r="A6560" s="4">
        <v>6548</v>
      </c>
      <c r="B6560" s="5">
        <f>'DPU 2.2.1 Model &amp; Results'!$B$20+M6560</f>
        <v>932.60492226976089</v>
      </c>
      <c r="C6560" s="5">
        <f>'DPU 2.2.1 Model &amp; Results'!$C$20+N6560</f>
        <v>953.72684751431268</v>
      </c>
      <c r="D6560" s="5">
        <f>'DPU 2.2.1 Model &amp; Results'!$D$20+O6560</f>
        <v>1057.0768852967437</v>
      </c>
      <c r="E6560" s="5">
        <f>'DPU 2.2.1 Model &amp; Results'!$E$20+P6560</f>
        <v>1174.3093059633597</v>
      </c>
      <c r="G6560" s="9">
        <f>AVERAGE(B6560:E6560)*(1+'DPU 2.2.1 Model &amp; Results'!$B$11)</f>
        <v>1060.3123749688755</v>
      </c>
      <c r="H6560" s="9">
        <f>(B6560*(1 +'DPU 2.2.1 Model &amp; Results'!$B$11)^4 +C6560*(1+'DPU 2.2.1 Model &amp; Results'!$B$11)^3 +D6560*(1+'DPU 2.2.1 Model &amp; Results'!$B$11)^2 +E6560*(1+'DPU 2.2.1 Model &amp; Results'!$B$11))/4</f>
        <v>1105.7023964803325</v>
      </c>
      <c r="I6560" s="9"/>
      <c r="J6560" s="9">
        <f>(G6560-'DPU 2.2.1 Model &amp; Results'!$F$20)^2</f>
        <v>4250.5751407676462</v>
      </c>
      <c r="K6560" s="9">
        <f>(H6560-'DPU 2.2.1 Model &amp; Results'!$F$20)^2</f>
        <v>392.29401651206985</v>
      </c>
      <c r="M6560" s="8">
        <v>-67.395077730239095</v>
      </c>
      <c r="N6560" s="8">
        <v>-76.273152485687319</v>
      </c>
      <c r="O6560" s="8">
        <v>-3.8231147032564508</v>
      </c>
      <c r="P6560" s="8">
        <v>81.582305963359573</v>
      </c>
    </row>
    <row r="6561" spans="1:16" x14ac:dyDescent="0.2">
      <c r="A6561" s="4">
        <v>6549</v>
      </c>
      <c r="B6561" s="5">
        <f>'DPU 2.2.1 Model &amp; Results'!$B$20+M6561</f>
        <v>1062.7415927450934</v>
      </c>
      <c r="C6561" s="5">
        <f>'DPU 2.2.1 Model &amp; Results'!$C$20+N6561</f>
        <v>1117.0419665181614</v>
      </c>
      <c r="D6561" s="5">
        <f>'DPU 2.2.1 Model &amp; Results'!$D$20+O6561</f>
        <v>1091.8969960206502</v>
      </c>
      <c r="E6561" s="5">
        <f>'DPU 2.2.1 Model &amp; Results'!$E$20+P6561</f>
        <v>1054.3593745967457</v>
      </c>
      <c r="G6561" s="9">
        <f>AVERAGE(B6561:E6561)*(1+'DPU 2.2.1 Model &amp; Results'!$B$11)</f>
        <v>1113.9552819442677</v>
      </c>
      <c r="H6561" s="9">
        <f>(B6561*(1 +'DPU 2.2.1 Model &amp; Results'!$B$11)^4 +C6561*(1+'DPU 2.2.1 Model &amp; Results'!$B$11)^3 +D6561*(1+'DPU 2.2.1 Model &amp; Results'!$B$11)^2 +E6561*(1+'DPU 2.2.1 Model &amp; Results'!$B$11))/4</f>
        <v>1165.2826553121204</v>
      </c>
      <c r="I6561" s="9"/>
      <c r="J6561" s="9">
        <f>(G6561-'DPU 2.2.1 Model &amp; Results'!$F$20)^2</f>
        <v>133.48401053459537</v>
      </c>
      <c r="K6561" s="9">
        <f>(H6561-'DPU 2.2.1 Model &amp; Results'!$F$20)^2</f>
        <v>1581.9587709124762</v>
      </c>
      <c r="M6561" s="8">
        <v>62.7415927450933</v>
      </c>
      <c r="N6561" s="8">
        <v>87.041966518161473</v>
      </c>
      <c r="O6561" s="8">
        <v>30.996996020650101</v>
      </c>
      <c r="P6561" s="8">
        <v>-38.36762540325438</v>
      </c>
    </row>
    <row r="6562" spans="1:16" x14ac:dyDescent="0.2">
      <c r="A6562" s="4">
        <v>6550</v>
      </c>
      <c r="B6562" s="5">
        <f>'DPU 2.2.1 Model &amp; Results'!$B$20+M6562</f>
        <v>1024.387319272982</v>
      </c>
      <c r="C6562" s="5">
        <f>'DPU 2.2.1 Model &amp; Results'!$C$20+N6562</f>
        <v>941.72143917695428</v>
      </c>
      <c r="D6562" s="5">
        <f>'DPU 2.2.1 Model &amp; Results'!$D$20+O6562</f>
        <v>1152.0899788656507</v>
      </c>
      <c r="E6562" s="5">
        <f>'DPU 2.2.1 Model &amp; Results'!$E$20+P6562</f>
        <v>1151.2629045873928</v>
      </c>
      <c r="G6562" s="9">
        <f>AVERAGE(B6562:E6562)*(1+'DPU 2.2.1 Model &amp; Results'!$B$11)</f>
        <v>1099.3863727900173</v>
      </c>
      <c r="H6562" s="9">
        <f>(B6562*(1 +'DPU 2.2.1 Model &amp; Results'!$B$11)^4 +C6562*(1+'DPU 2.2.1 Model &amp; Results'!$B$11)^3 +D6562*(1+'DPU 2.2.1 Model &amp; Results'!$B$11)^2 +E6562*(1+'DPU 2.2.1 Model &amp; Results'!$B$11))/4</f>
        <v>1147.5136115162807</v>
      </c>
      <c r="I6562" s="9"/>
      <c r="J6562" s="9">
        <f>(G6562-'DPU 2.2.1 Model &amp; Results'!$F$20)^2</f>
        <v>682.38172578949207</v>
      </c>
      <c r="K6562" s="9">
        <f>(H6562-'DPU 2.2.1 Model &amp; Results'!$F$20)^2</f>
        <v>484.21128977090598</v>
      </c>
      <c r="M6562" s="8">
        <v>24.387319272982083</v>
      </c>
      <c r="N6562" s="8">
        <v>-88.278560823045765</v>
      </c>
      <c r="O6562" s="8">
        <v>91.189978865650545</v>
      </c>
      <c r="P6562" s="8">
        <v>58.535904587392764</v>
      </c>
    </row>
    <row r="6563" spans="1:16" x14ac:dyDescent="0.2">
      <c r="A6563" s="4">
        <v>6551</v>
      </c>
      <c r="B6563" s="5">
        <f>'DPU 2.2.1 Model &amp; Results'!$B$20+M6563</f>
        <v>1095.7766799558394</v>
      </c>
      <c r="C6563" s="5">
        <f>'DPU 2.2.1 Model &amp; Results'!$C$20+N6563</f>
        <v>1004.2935863607079</v>
      </c>
      <c r="D6563" s="5">
        <f>'DPU 2.2.1 Model &amp; Results'!$D$20+O6563</f>
        <v>1135.6963618356492</v>
      </c>
      <c r="E6563" s="5">
        <f>'DPU 2.2.1 Model &amp; Results'!$E$20+P6563</f>
        <v>1067.9237571784647</v>
      </c>
      <c r="G6563" s="9">
        <f>AVERAGE(B6563:E6563)*(1+'DPU 2.2.1 Model &amp; Results'!$B$11)</f>
        <v>1108.2002742226452</v>
      </c>
      <c r="H6563" s="9">
        <f>(B6563*(1 +'DPU 2.2.1 Model &amp; Results'!$B$11)^4 +C6563*(1+'DPU 2.2.1 Model &amp; Results'!$B$11)^3 +D6563*(1+'DPU 2.2.1 Model &amp; Results'!$B$11)^2 +E6563*(1+'DPU 2.2.1 Model &amp; Results'!$B$11))/4</f>
        <v>1158.8866912478209</v>
      </c>
      <c r="I6563" s="9"/>
      <c r="J6563" s="9">
        <f>(G6563-'DPU 2.2.1 Model &amp; Results'!$F$20)^2</f>
        <v>299.58541075597083</v>
      </c>
      <c r="K6563" s="9">
        <f>(H6563-'DPU 2.2.1 Model &amp; Results'!$F$20)^2</f>
        <v>1114.082956593629</v>
      </c>
      <c r="M6563" s="8">
        <v>95.776679955839398</v>
      </c>
      <c r="N6563" s="8">
        <v>-25.706413639292066</v>
      </c>
      <c r="O6563" s="8">
        <v>74.796361835649208</v>
      </c>
      <c r="P6563" s="8">
        <v>-24.803242821535321</v>
      </c>
    </row>
    <row r="6564" spans="1:16" x14ac:dyDescent="0.2">
      <c r="A6564" s="4">
        <v>6552</v>
      </c>
      <c r="B6564" s="5">
        <f>'DPU 2.2.1 Model &amp; Results'!$B$20+M6564</f>
        <v>961.9770517130014</v>
      </c>
      <c r="C6564" s="5">
        <f>'DPU 2.2.1 Model &amp; Results'!$C$20+N6564</f>
        <v>988.9887399398167</v>
      </c>
      <c r="D6564" s="5">
        <f>'DPU 2.2.1 Model &amp; Results'!$D$20+O6564</f>
        <v>1156.4603382908999</v>
      </c>
      <c r="E6564" s="5">
        <f>'DPU 2.2.1 Model &amp; Results'!$E$20+P6564</f>
        <v>1070.7408687163011</v>
      </c>
      <c r="G6564" s="9">
        <f>AVERAGE(B6564:E6564)*(1+'DPU 2.2.1 Model &amp; Results'!$B$11)</f>
        <v>1075.8780021549549</v>
      </c>
      <c r="H6564" s="9">
        <f>(B6564*(1 +'DPU 2.2.1 Model &amp; Results'!$B$11)^4 +C6564*(1+'DPU 2.2.1 Model &amp; Results'!$B$11)^3 +D6564*(1+'DPU 2.2.1 Model &amp; Results'!$B$11)^2 +E6564*(1+'DPU 2.2.1 Model &amp; Results'!$B$11))/4</f>
        <v>1123.2900533049076</v>
      </c>
      <c r="I6564" s="9"/>
      <c r="J6564" s="9">
        <f>(G6564-'DPU 2.2.1 Model &amp; Results'!$F$20)^2</f>
        <v>2463.2170873517985</v>
      </c>
      <c r="K6564" s="9">
        <f>(H6564-'DPU 2.2.1 Model &amp; Results'!$F$20)^2</f>
        <v>4.9228812720175803</v>
      </c>
      <c r="M6564" s="8">
        <v>-38.02294828699857</v>
      </c>
      <c r="N6564" s="8">
        <v>-41.011260060183297</v>
      </c>
      <c r="O6564" s="8">
        <v>95.560338290899949</v>
      </c>
      <c r="P6564" s="8">
        <v>-21.986131283698995</v>
      </c>
    </row>
    <row r="6565" spans="1:16" x14ac:dyDescent="0.2">
      <c r="A6565" s="4">
        <v>6553</v>
      </c>
      <c r="B6565" s="5">
        <f>'DPU 2.2.1 Model &amp; Results'!$B$20+M6565</f>
        <v>1045.5916939326198</v>
      </c>
      <c r="C6565" s="5">
        <f>'DPU 2.2.1 Model &amp; Results'!$C$20+N6565</f>
        <v>991.85755617092946</v>
      </c>
      <c r="D6565" s="5">
        <f>'DPU 2.2.1 Model &amp; Results'!$D$20+O6565</f>
        <v>993.30164515677779</v>
      </c>
      <c r="E6565" s="5">
        <f>'DPU 2.2.1 Model &amp; Results'!$E$20+P6565</f>
        <v>1136.9111066478347</v>
      </c>
      <c r="G6565" s="9">
        <f>AVERAGE(B6565:E6565)*(1+'DPU 2.2.1 Model &amp; Results'!$B$11)</f>
        <v>1073.1729654913518</v>
      </c>
      <c r="H6565" s="9">
        <f>(B6565*(1 +'DPU 2.2.1 Model &amp; Results'!$B$11)^4 +C6565*(1+'DPU 2.2.1 Model &amp; Results'!$B$11)^3 +D6565*(1+'DPU 2.2.1 Model &amp; Results'!$B$11)^2 +E6565*(1+'DPU 2.2.1 Model &amp; Results'!$B$11))/4</f>
        <v>1121.3660875400183</v>
      </c>
      <c r="I6565" s="9"/>
      <c r="J6565" s="9">
        <f>(G6565-'DPU 2.2.1 Model &amp; Results'!$F$20)^2</f>
        <v>2739.0406204334104</v>
      </c>
      <c r="K6565" s="9">
        <f>(H6565-'DPU 2.2.1 Model &amp; Results'!$F$20)^2</f>
        <v>17.162149380437402</v>
      </c>
      <c r="M6565" s="8">
        <v>45.591693932619933</v>
      </c>
      <c r="N6565" s="8">
        <v>-38.142443829070594</v>
      </c>
      <c r="O6565" s="8">
        <v>-67.598354843222268</v>
      </c>
      <c r="P6565" s="8">
        <v>44.184106647834511</v>
      </c>
    </row>
    <row r="6566" spans="1:16" x14ac:dyDescent="0.2">
      <c r="A6566" s="4">
        <v>6554</v>
      </c>
      <c r="B6566" s="5">
        <f>'DPU 2.2.1 Model &amp; Results'!$B$20+M6566</f>
        <v>1015.463962134049</v>
      </c>
      <c r="C6566" s="5">
        <f>'DPU 2.2.1 Model &amp; Results'!$C$20+N6566</f>
        <v>976.89310456914484</v>
      </c>
      <c r="D6566" s="5">
        <f>'DPU 2.2.1 Model &amp; Results'!$D$20+O6566</f>
        <v>1134.838520652303</v>
      </c>
      <c r="E6566" s="5">
        <f>'DPU 2.2.1 Model &amp; Results'!$E$20+P6566</f>
        <v>1180.6942970822392</v>
      </c>
      <c r="G6566" s="9">
        <f>AVERAGE(B6566:E6566)*(1+'DPU 2.2.1 Model &amp; Results'!$B$11)</f>
        <v>1109.2816452427171</v>
      </c>
      <c r="H6566" s="9">
        <f>(B6566*(1 +'DPU 2.2.1 Model &amp; Results'!$B$11)^4 +C6566*(1+'DPU 2.2.1 Model &amp; Results'!$B$11)^3 +D6566*(1+'DPU 2.2.1 Model &amp; Results'!$B$11)^2 +E6566*(1+'DPU 2.2.1 Model &amp; Results'!$B$11))/4</f>
        <v>1157.6141049126604</v>
      </c>
      <c r="I6566" s="9"/>
      <c r="J6566" s="9">
        <f>(G6566-'DPU 2.2.1 Model &amp; Results'!$F$20)^2</f>
        <v>263.32087606000533</v>
      </c>
      <c r="K6566" s="9">
        <f>(H6566-'DPU 2.2.1 Model &amp; Results'!$F$20)^2</f>
        <v>1030.7499614288968</v>
      </c>
      <c r="M6566" s="8">
        <v>15.463962134049012</v>
      </c>
      <c r="N6566" s="8">
        <v>-53.106895430855126</v>
      </c>
      <c r="O6566" s="8">
        <v>73.938520652302827</v>
      </c>
      <c r="P6566" s="8">
        <v>87.967297082239241</v>
      </c>
    </row>
    <row r="6567" spans="1:16" x14ac:dyDescent="0.2">
      <c r="A6567" s="4">
        <v>6555</v>
      </c>
      <c r="B6567" s="5">
        <f>'DPU 2.2.1 Model &amp; Results'!$B$20+M6567</f>
        <v>1093.8039724703249</v>
      </c>
      <c r="C6567" s="5">
        <f>'DPU 2.2.1 Model &amp; Results'!$C$20+N6567</f>
        <v>983.77548516479828</v>
      </c>
      <c r="D6567" s="5">
        <f>'DPU 2.2.1 Model &amp; Results'!$D$20+O6567</f>
        <v>1116.038052244322</v>
      </c>
      <c r="E6567" s="5">
        <f>'DPU 2.2.1 Model &amp; Results'!$E$20+P6567</f>
        <v>1039.3852240406334</v>
      </c>
      <c r="G6567" s="9">
        <f>AVERAGE(B6567:E6567)*(1+'DPU 2.2.1 Model &amp; Results'!$B$11)</f>
        <v>1089.9982039844203</v>
      </c>
      <c r="H6567" s="9">
        <f>(B6567*(1 +'DPU 2.2.1 Model &amp; Results'!$B$11)^4 +C6567*(1+'DPU 2.2.1 Model &amp; Results'!$B$11)^3 +D6567*(1+'DPU 2.2.1 Model &amp; Results'!$B$11)^2 +E6567*(1+'DPU 2.2.1 Model &amp; Results'!$B$11))/4</f>
        <v>1140.163898098469</v>
      </c>
      <c r="I6567" s="9"/>
      <c r="J6567" s="9">
        <f>(G6567-'DPU 2.2.1 Model &amp; Results'!$F$20)^2</f>
        <v>1261.0031395937249</v>
      </c>
      <c r="K6567" s="9">
        <f>(H6567-'DPU 2.2.1 Model &amp; Results'!$F$20)^2</f>
        <v>214.77160717388546</v>
      </c>
      <c r="M6567" s="8">
        <v>93.803972470324965</v>
      </c>
      <c r="N6567" s="8">
        <v>-46.224514835201667</v>
      </c>
      <c r="O6567" s="8">
        <v>55.138052244321926</v>
      </c>
      <c r="P6567" s="8">
        <v>-53.341775959366799</v>
      </c>
    </row>
    <row r="6568" spans="1:16" x14ac:dyDescent="0.2">
      <c r="A6568" s="4">
        <v>6556</v>
      </c>
      <c r="B6568" s="5">
        <f>'DPU 2.2.1 Model &amp; Results'!$B$20+M6568</f>
        <v>929.0061192029716</v>
      </c>
      <c r="C6568" s="5">
        <f>'DPU 2.2.1 Model &amp; Results'!$C$20+N6568</f>
        <v>1018.0851395894234</v>
      </c>
      <c r="D6568" s="5">
        <f>'DPU 2.2.1 Model &amp; Results'!$D$20+O6568</f>
        <v>1088.1524317068838</v>
      </c>
      <c r="E6568" s="5">
        <f>'DPU 2.2.1 Model &amp; Results'!$E$20+P6568</f>
        <v>1035.3695150570295</v>
      </c>
      <c r="G6568" s="9">
        <f>AVERAGE(B6568:E6568)*(1+'DPU 2.2.1 Model &amp; Results'!$B$11)</f>
        <v>1048.1829004307494</v>
      </c>
      <c r="H6568" s="9">
        <f>(B6568*(1 +'DPU 2.2.1 Model &amp; Results'!$B$11)^4 +C6568*(1+'DPU 2.2.1 Model &amp; Results'!$B$11)^3 +D6568*(1+'DPU 2.2.1 Model &amp; Results'!$B$11)^2 +E6568*(1+'DPU 2.2.1 Model &amp; Results'!$B$11))/4</f>
        <v>1094.7363018353899</v>
      </c>
      <c r="I6568" s="9"/>
      <c r="J6568" s="9">
        <f>(G6568-'DPU 2.2.1 Model &amp; Results'!$F$20)^2</f>
        <v>5979.2962907119208</v>
      </c>
      <c r="K6568" s="9">
        <f>(H6568-'DPU 2.2.1 Model &amp; Results'!$F$20)^2</f>
        <v>946.947258740998</v>
      </c>
      <c r="M6568" s="8">
        <v>-70.993880797028368</v>
      </c>
      <c r="N6568" s="8">
        <v>-11.914860410576551</v>
      </c>
      <c r="O6568" s="8">
        <v>27.252431706883627</v>
      </c>
      <c r="P6568" s="8">
        <v>-57.357484942970594</v>
      </c>
    </row>
    <row r="6569" spans="1:16" x14ac:dyDescent="0.2">
      <c r="A6569" s="4">
        <v>6557</v>
      </c>
      <c r="B6569" s="5">
        <f>'DPU 2.2.1 Model &amp; Results'!$B$20+M6569</f>
        <v>977.00900007151893</v>
      </c>
      <c r="C6569" s="5">
        <f>'DPU 2.2.1 Model &amp; Results'!$C$20+N6569</f>
        <v>952.80090372270752</v>
      </c>
      <c r="D6569" s="5">
        <f>'DPU 2.2.1 Model &amp; Results'!$D$20+O6569</f>
        <v>1068.2512349043438</v>
      </c>
      <c r="E6569" s="5">
        <f>'DPU 2.2.1 Model &amp; Results'!$E$20+P6569</f>
        <v>1059.2986660178842</v>
      </c>
      <c r="G6569" s="9">
        <f>AVERAGE(B6569:E6569)*(1+'DPU 2.2.1 Model &amp; Results'!$B$11)</f>
        <v>1044.7701497144869</v>
      </c>
      <c r="H6569" s="9">
        <f>(B6569*(1 +'DPU 2.2.1 Model &amp; Results'!$B$11)^4 +C6569*(1+'DPU 2.2.1 Model &amp; Results'!$B$11)^3 +D6569*(1+'DPU 2.2.1 Model &amp; Results'!$B$11)^2 +E6569*(1+'DPU 2.2.1 Model &amp; Results'!$B$11))/4</f>
        <v>1091.2922178151068</v>
      </c>
      <c r="I6569" s="9"/>
      <c r="J6569" s="9">
        <f>(G6569-'DPU 2.2.1 Model &amp; Results'!$F$20)^2</f>
        <v>6518.7312646994915</v>
      </c>
      <c r="K6569" s="9">
        <f>(H6569-'DPU 2.2.1 Model &amp; Results'!$F$20)^2</f>
        <v>1170.7751807472955</v>
      </c>
      <c r="M6569" s="8">
        <v>-22.99099992848106</v>
      </c>
      <c r="N6569" s="8">
        <v>-77.199096277292512</v>
      </c>
      <c r="O6569" s="8">
        <v>7.3512349043437695</v>
      </c>
      <c r="P6569" s="8">
        <v>-33.428333982115888</v>
      </c>
    </row>
    <row r="6570" spans="1:16" x14ac:dyDescent="0.2">
      <c r="A6570" s="4">
        <v>6558</v>
      </c>
      <c r="B6570" s="5">
        <f>'DPU 2.2.1 Model &amp; Results'!$B$20+M6570</f>
        <v>1054.484611899104</v>
      </c>
      <c r="C6570" s="5">
        <f>'DPU 2.2.1 Model &amp; Results'!$C$20+N6570</f>
        <v>1041.1306564431782</v>
      </c>
      <c r="D6570" s="5">
        <f>'DPU 2.2.1 Model &amp; Results'!$D$20+O6570</f>
        <v>1010.627175633197</v>
      </c>
      <c r="E6570" s="5">
        <f>'DPU 2.2.1 Model &amp; Results'!$E$20+P6570</f>
        <v>1177.4164763268341</v>
      </c>
      <c r="G6570" s="9">
        <f>AVERAGE(B6570:E6570)*(1+'DPU 2.2.1 Model &amp; Results'!$B$11)</f>
        <v>1103.042171977846</v>
      </c>
      <c r="H6570" s="9">
        <f>(B6570*(1 +'DPU 2.2.1 Model &amp; Results'!$B$11)^4 +C6570*(1+'DPU 2.2.1 Model &amp; Results'!$B$11)^3 +D6570*(1+'DPU 2.2.1 Model &amp; Results'!$B$11)^2 +E6570*(1+'DPU 2.2.1 Model &amp; Results'!$B$11))/4</f>
        <v>1152.3541601927386</v>
      </c>
      <c r="I6570" s="9"/>
      <c r="J6570" s="9">
        <f>(G6570-'DPU 2.2.1 Model &amp; Results'!$F$20)^2</f>
        <v>504.74982401849712</v>
      </c>
      <c r="K6570" s="9">
        <f>(H6570-'DPU 2.2.1 Model &amp; Results'!$F$20)^2</f>
        <v>720.67282697076928</v>
      </c>
      <c r="M6570" s="8">
        <v>54.484611899104124</v>
      </c>
      <c r="N6570" s="8">
        <v>11.130656443178211</v>
      </c>
      <c r="O6570" s="8">
        <v>-50.272824366803135</v>
      </c>
      <c r="P6570" s="8">
        <v>84.68947632683404</v>
      </c>
    </row>
    <row r="6571" spans="1:16" x14ac:dyDescent="0.2">
      <c r="A6571" s="4">
        <v>6559</v>
      </c>
      <c r="B6571" s="5">
        <f>'DPU 2.2.1 Model &amp; Results'!$B$20+M6571</f>
        <v>1031.636558216491</v>
      </c>
      <c r="C6571" s="5">
        <f>'DPU 2.2.1 Model &amp; Results'!$C$20+N6571</f>
        <v>957.64561390891083</v>
      </c>
      <c r="D6571" s="5">
        <f>'DPU 2.2.1 Model &amp; Results'!$D$20+O6571</f>
        <v>1157.94560121531</v>
      </c>
      <c r="E6571" s="5">
        <f>'DPU 2.2.1 Model &amp; Results'!$E$20+P6571</f>
        <v>1040.2065578126844</v>
      </c>
      <c r="G6571" s="9">
        <f>AVERAGE(B6571:E6571)*(1+'DPU 2.2.1 Model &amp; Results'!$B$11)</f>
        <v>1078.2643402719993</v>
      </c>
      <c r="H6571" s="9">
        <f>(B6571*(1 +'DPU 2.2.1 Model &amp; Results'!$B$11)^4 +C6571*(1+'DPU 2.2.1 Model &amp; Results'!$B$11)^3 +D6571*(1+'DPU 2.2.1 Model &amp; Results'!$B$11)^2 +E6571*(1+'DPU 2.2.1 Model &amp; Results'!$B$11))/4</f>
        <v>1126.8596241542418</v>
      </c>
      <c r="I6571" s="9"/>
      <c r="J6571" s="9">
        <f>(G6571-'DPU 2.2.1 Model &amp; Results'!$F$20)^2</f>
        <v>2232.0399198799741</v>
      </c>
      <c r="K6571" s="9">
        <f>(H6571-'DPU 2.2.1 Model &amp; Results'!$F$20)^2</f>
        <v>1.8246988792999594</v>
      </c>
      <c r="M6571" s="8">
        <v>31.636558216491125</v>
      </c>
      <c r="N6571" s="8">
        <v>-72.354386091089168</v>
      </c>
      <c r="O6571" s="8">
        <v>97.045601215310029</v>
      </c>
      <c r="P6571" s="8">
        <v>-52.520442187315638</v>
      </c>
    </row>
    <row r="6572" spans="1:16" x14ac:dyDescent="0.2">
      <c r="A6572" s="4">
        <v>6560</v>
      </c>
      <c r="B6572" s="5">
        <f>'DPU 2.2.1 Model &amp; Results'!$B$20+M6572</f>
        <v>978.57297885587013</v>
      </c>
      <c r="C6572" s="5">
        <f>'DPU 2.2.1 Model &amp; Results'!$C$20+N6572</f>
        <v>1041.3855257457017</v>
      </c>
      <c r="D6572" s="5">
        <f>'DPU 2.2.1 Model &amp; Results'!$D$20+O6572</f>
        <v>1108.4629586406199</v>
      </c>
      <c r="E6572" s="5">
        <f>'DPU 2.2.1 Model &amp; Results'!$E$20+P6572</f>
        <v>1079.2598705098515</v>
      </c>
      <c r="G6572" s="9">
        <f>AVERAGE(B6572:E6572)*(1+'DPU 2.2.1 Model &amp; Results'!$B$11)</f>
        <v>1083.4779434411512</v>
      </c>
      <c r="H6572" s="9">
        <f>(B6572*(1 +'DPU 2.2.1 Model &amp; Results'!$B$11)^4 +C6572*(1+'DPU 2.2.1 Model &amp; Results'!$B$11)^3 +D6572*(1+'DPU 2.2.1 Model &amp; Results'!$B$11)^2 +E6572*(1+'DPU 2.2.1 Model &amp; Results'!$B$11))/4</f>
        <v>1131.7371524421824</v>
      </c>
      <c r="I6572" s="9"/>
      <c r="J6572" s="9">
        <f>(G6572-'DPU 2.2.1 Model &amp; Results'!$F$20)^2</f>
        <v>1766.5937436877591</v>
      </c>
      <c r="K6572" s="9">
        <f>(H6572-'DPU 2.2.1 Model &amp; Results'!$F$20)^2</f>
        <v>38.792249577089855</v>
      </c>
      <c r="M6572" s="8">
        <v>-21.42702114412991</v>
      </c>
      <c r="N6572" s="8">
        <v>11.385525745701756</v>
      </c>
      <c r="O6572" s="8">
        <v>47.562958640619826</v>
      </c>
      <c r="P6572" s="8">
        <v>-13.467129490148636</v>
      </c>
    </row>
    <row r="6573" spans="1:16" x14ac:dyDescent="0.2">
      <c r="A6573" s="4">
        <v>6561</v>
      </c>
      <c r="B6573" s="5">
        <f>'DPU 2.2.1 Model &amp; Results'!$B$20+M6573</f>
        <v>931.23118201175237</v>
      </c>
      <c r="C6573" s="5">
        <f>'DPU 2.2.1 Model &amp; Results'!$C$20+N6573</f>
        <v>992.28973353942649</v>
      </c>
      <c r="D6573" s="5">
        <f>'DPU 2.2.1 Model &amp; Results'!$D$20+O6573</f>
        <v>1145.3567582010253</v>
      </c>
      <c r="E6573" s="5">
        <f>'DPU 2.2.1 Model &amp; Results'!$E$20+P6573</f>
        <v>1114.574072657955</v>
      </c>
      <c r="G6573" s="9">
        <f>AVERAGE(B6573:E6573)*(1+'DPU 2.2.1 Model &amp; Results'!$B$11)</f>
        <v>1077.2388247006161</v>
      </c>
      <c r="H6573" s="9">
        <f>(B6573*(1 +'DPU 2.2.1 Model &amp; Results'!$B$11)^4 +C6573*(1+'DPU 2.2.1 Model &amp; Results'!$B$11)^3 +D6573*(1+'DPU 2.2.1 Model &amp; Results'!$B$11)^2 +E6573*(1+'DPU 2.2.1 Model &amp; Results'!$B$11))/4</f>
        <v>1123.8827406938597</v>
      </c>
      <c r="I6573" s="9"/>
      <c r="J6573" s="9">
        <f>(G6573-'DPU 2.2.1 Model &amp; Results'!$F$20)^2</f>
        <v>2329.9914808027438</v>
      </c>
      <c r="K6573" s="9">
        <f>(H6573-'DPU 2.2.1 Model &amp; Results'!$F$20)^2</f>
        <v>2.6441013883718565</v>
      </c>
      <c r="M6573" s="8">
        <v>-68.768817988247662</v>
      </c>
      <c r="N6573" s="8">
        <v>-37.710266460573472</v>
      </c>
      <c r="O6573" s="8">
        <v>84.45675820102511</v>
      </c>
      <c r="P6573" s="8">
        <v>21.847072657954939</v>
      </c>
    </row>
    <row r="6574" spans="1:16" x14ac:dyDescent="0.2">
      <c r="A6574" s="4">
        <v>6562</v>
      </c>
      <c r="B6574" s="5">
        <f>'DPU 2.2.1 Model &amp; Results'!$B$20+M6574</f>
        <v>1050.6387900198811</v>
      </c>
      <c r="C6574" s="5">
        <f>'DPU 2.2.1 Model &amp; Results'!$C$20+N6574</f>
        <v>1125.4343522859226</v>
      </c>
      <c r="D6574" s="5">
        <f>'DPU 2.2.1 Model &amp; Results'!$D$20+O6574</f>
        <v>1139.1091262409886</v>
      </c>
      <c r="E6574" s="5">
        <f>'DPU 2.2.1 Model &amp; Results'!$E$20+P6574</f>
        <v>1113.796163267649</v>
      </c>
      <c r="G6574" s="9">
        <f>AVERAGE(B6574:E6574)*(1+'DPU 2.2.1 Model &amp; Results'!$B$11)</f>
        <v>1140.4619461922186</v>
      </c>
      <c r="H6574" s="9">
        <f>(B6574*(1 +'DPU 2.2.1 Model &amp; Results'!$B$11)^4 +C6574*(1+'DPU 2.2.1 Model &amp; Results'!$B$11)^3 +D6574*(1+'DPU 2.2.1 Model &amp; Results'!$B$11)^2 +E6574*(1+'DPU 2.2.1 Model &amp; Results'!$B$11))/4</f>
        <v>1191.9966594900498</v>
      </c>
      <c r="I6574" s="9"/>
      <c r="J6574" s="9">
        <f>(G6574-'DPU 2.2.1 Model &amp; Results'!$F$20)^2</f>
        <v>223.59628198303801</v>
      </c>
      <c r="K6574" s="9">
        <f>(H6574-'DPU 2.2.1 Model &amp; Results'!$F$20)^2</f>
        <v>4420.634129811504</v>
      </c>
      <c r="M6574" s="8">
        <v>50.638790019880986</v>
      </c>
      <c r="N6574" s="8">
        <v>95.434352285922586</v>
      </c>
      <c r="O6574" s="8">
        <v>78.209126240988525</v>
      </c>
      <c r="P6574" s="8">
        <v>21.069163267649046</v>
      </c>
    </row>
    <row r="6575" spans="1:16" x14ac:dyDescent="0.2">
      <c r="A6575" s="4">
        <v>6563</v>
      </c>
      <c r="B6575" s="5">
        <f>'DPU 2.2.1 Model &amp; Results'!$B$20+M6575</f>
        <v>993.38299152557693</v>
      </c>
      <c r="C6575" s="5">
        <f>'DPU 2.2.1 Model &amp; Results'!$C$20+N6575</f>
        <v>1062.8233728190751</v>
      </c>
      <c r="D6575" s="5">
        <f>'DPU 2.2.1 Model &amp; Results'!$D$20+O6575</f>
        <v>1018.501980664026</v>
      </c>
      <c r="E6575" s="5">
        <f>'DPU 2.2.1 Model &amp; Results'!$E$20+P6575</f>
        <v>1181.4040844361557</v>
      </c>
      <c r="G6575" s="9">
        <f>AVERAGE(B6575:E6575)*(1+'DPU 2.2.1 Model &amp; Results'!$B$11)</f>
        <v>1095.9489505820445</v>
      </c>
      <c r="H6575" s="9">
        <f>(B6575*(1 +'DPU 2.2.1 Model &amp; Results'!$B$11)^4 +C6575*(1+'DPU 2.2.1 Model &amp; Results'!$B$11)^3 +D6575*(1+'DPU 2.2.1 Model &amp; Results'!$B$11)^2 +E6575*(1+'DPU 2.2.1 Model &amp; Results'!$B$11))/4</f>
        <v>1144.2030156580918</v>
      </c>
      <c r="I6575" s="9"/>
      <c r="J6575" s="9">
        <f>(G6575-'DPU 2.2.1 Model &amp; Results'!$F$20)^2</f>
        <v>873.78528880929377</v>
      </c>
      <c r="K6575" s="9">
        <f>(H6575-'DPU 2.2.1 Model &amp; Results'!$F$20)^2</f>
        <v>349.47332518702893</v>
      </c>
      <c r="M6575" s="8">
        <v>-6.6170084744230735</v>
      </c>
      <c r="N6575" s="8">
        <v>32.823372819075161</v>
      </c>
      <c r="O6575" s="8">
        <v>-42.398019335974091</v>
      </c>
      <c r="P6575" s="8">
        <v>88.67708443615561</v>
      </c>
    </row>
    <row r="6576" spans="1:16" x14ac:dyDescent="0.2">
      <c r="A6576" s="4">
        <v>6564</v>
      </c>
      <c r="B6576" s="5">
        <f>'DPU 2.2.1 Model &amp; Results'!$B$20+M6576</f>
        <v>992.68989284517011</v>
      </c>
      <c r="C6576" s="5">
        <f>'DPU 2.2.1 Model &amp; Results'!$C$20+N6576</f>
        <v>1053.4120957936877</v>
      </c>
      <c r="D6576" s="5">
        <f>'DPU 2.2.1 Model &amp; Results'!$D$20+O6576</f>
        <v>1076.1644130910727</v>
      </c>
      <c r="E6576" s="5">
        <f>'DPU 2.2.1 Model &amp; Results'!$E$20+P6576</f>
        <v>1025.9681903595019</v>
      </c>
      <c r="G6576" s="9">
        <f>AVERAGE(B6576:E6576)*(1+'DPU 2.2.1 Model &amp; Results'!$B$11)</f>
        <v>1068.1704074630288</v>
      </c>
      <c r="H6576" s="9">
        <f>(B6576*(1 +'DPU 2.2.1 Model &amp; Results'!$B$11)^4 +C6576*(1+'DPU 2.2.1 Model &amp; Results'!$B$11)^3 +D6576*(1+'DPU 2.2.1 Model &amp; Results'!$B$11)^2 +E6576*(1+'DPU 2.2.1 Model &amp; Results'!$B$11))/4</f>
        <v>1116.7057802785373</v>
      </c>
      <c r="I6576" s="9"/>
      <c r="J6576" s="9">
        <f>(G6576-'DPU 2.2.1 Model &amp; Results'!$F$20)^2</f>
        <v>3287.6924054917472</v>
      </c>
      <c r="K6576" s="9">
        <f>(H6576-'DPU 2.2.1 Model &amp; Results'!$F$20)^2</f>
        <v>77.493332276956281</v>
      </c>
      <c r="M6576" s="8">
        <v>-7.3101071548299217</v>
      </c>
      <c r="N6576" s="8">
        <v>23.412095793687641</v>
      </c>
      <c r="O6576" s="8">
        <v>15.264413091072669</v>
      </c>
      <c r="P6576" s="8">
        <v>-66.758809640498242</v>
      </c>
    </row>
    <row r="6577" spans="1:16" x14ac:dyDescent="0.2">
      <c r="A6577" s="4">
        <v>6565</v>
      </c>
      <c r="B6577" s="5">
        <f>'DPU 2.2.1 Model &amp; Results'!$B$20+M6577</f>
        <v>959.45494834711053</v>
      </c>
      <c r="C6577" s="5">
        <f>'DPU 2.2.1 Model &amp; Results'!$C$20+N6577</f>
        <v>1102.9174137919576</v>
      </c>
      <c r="D6577" s="5">
        <f>'DPU 2.2.1 Model &amp; Results'!$D$20+O6577</f>
        <v>1048.9670174729531</v>
      </c>
      <c r="E6577" s="5">
        <f>'DPU 2.2.1 Model &amp; Results'!$E$20+P6577</f>
        <v>1083.394934711273</v>
      </c>
      <c r="G6577" s="9">
        <f>AVERAGE(B6577:E6577)*(1+'DPU 2.2.1 Model &amp; Results'!$B$11)</f>
        <v>1080.1440859382483</v>
      </c>
      <c r="H6577" s="9">
        <f>(B6577*(1 +'DPU 2.2.1 Model &amp; Results'!$B$11)^4 +C6577*(1+'DPU 2.2.1 Model &amp; Results'!$B$11)^3 +D6577*(1+'DPU 2.2.1 Model &amp; Results'!$B$11)^2 +E6577*(1+'DPU 2.2.1 Model &amp; Results'!$B$11))/4</f>
        <v>1128.4521313932698</v>
      </c>
      <c r="I6577" s="9"/>
      <c r="J6577" s="9">
        <f>(G6577-'DPU 2.2.1 Model &amp; Results'!$F$20)^2</f>
        <v>2057.9581891988792</v>
      </c>
      <c r="K6577" s="9">
        <f>(H6577-'DPU 2.2.1 Model &amp; Results'!$F$20)^2</f>
        <v>8.6631408240796652</v>
      </c>
      <c r="M6577" s="8">
        <v>-40.545051652889441</v>
      </c>
      <c r="N6577" s="8">
        <v>72.917413791957671</v>
      </c>
      <c r="O6577" s="8">
        <v>-11.932982527046931</v>
      </c>
      <c r="P6577" s="8">
        <v>-9.3320652887269944</v>
      </c>
    </row>
    <row r="6578" spans="1:16" x14ac:dyDescent="0.2">
      <c r="A6578" s="4">
        <v>6566</v>
      </c>
      <c r="B6578" s="5">
        <f>'DPU 2.2.1 Model &amp; Results'!$B$20+M6578</f>
        <v>1099.7302780072189</v>
      </c>
      <c r="C6578" s="5">
        <f>'DPU 2.2.1 Model &amp; Results'!$C$20+N6578</f>
        <v>1075.3603920313758</v>
      </c>
      <c r="D6578" s="5">
        <f>'DPU 2.2.1 Model &amp; Results'!$D$20+O6578</f>
        <v>1117.2727964945079</v>
      </c>
      <c r="E6578" s="5">
        <f>'DPU 2.2.1 Model &amp; Results'!$E$20+P6578</f>
        <v>1030.5014498198198</v>
      </c>
      <c r="G6578" s="9">
        <f>AVERAGE(B6578:E6578)*(1+'DPU 2.2.1 Model &amp; Results'!$B$11)</f>
        <v>1113.1377159608776</v>
      </c>
      <c r="H6578" s="9">
        <f>(B6578*(1 +'DPU 2.2.1 Model &amp; Results'!$B$11)^4 +C6578*(1+'DPU 2.2.1 Model &amp; Results'!$B$11)^3 +D6578*(1+'DPU 2.2.1 Model &amp; Results'!$B$11)^2 +E6578*(1+'DPU 2.2.1 Model &amp; Results'!$B$11))/4</f>
        <v>1164.8906636848951</v>
      </c>
      <c r="I6578" s="9"/>
      <c r="J6578" s="9">
        <f>(G6578-'DPU 2.2.1 Model &amp; Results'!$F$20)^2</f>
        <v>153.04396772481113</v>
      </c>
      <c r="K6578" s="9">
        <f>(H6578-'DPU 2.2.1 Model &amp; Results'!$F$20)^2</f>
        <v>1550.930399658484</v>
      </c>
      <c r="M6578" s="8">
        <v>99.7302780072188</v>
      </c>
      <c r="N6578" s="8">
        <v>45.360392031375738</v>
      </c>
      <c r="O6578" s="8">
        <v>56.372796494507895</v>
      </c>
      <c r="P6578" s="8">
        <v>-62.225550180180278</v>
      </c>
    </row>
    <row r="6579" spans="1:16" x14ac:dyDescent="0.2">
      <c r="A6579" s="4">
        <v>6567</v>
      </c>
      <c r="B6579" s="5">
        <f>'DPU 2.2.1 Model &amp; Results'!$B$20+M6579</f>
        <v>908.14132378064119</v>
      </c>
      <c r="C6579" s="5">
        <f>'DPU 2.2.1 Model &amp; Results'!$C$20+N6579</f>
        <v>979.38517629841476</v>
      </c>
      <c r="D6579" s="5">
        <f>'DPU 2.2.1 Model &amp; Results'!$D$20+O6579</f>
        <v>984.4201928750075</v>
      </c>
      <c r="E6579" s="5">
        <f>'DPU 2.2.1 Model &amp; Results'!$E$20+P6579</f>
        <v>1108.2627943958328</v>
      </c>
      <c r="G6579" s="9">
        <f>AVERAGE(B6579:E6579)*(1+'DPU 2.2.1 Model &amp; Results'!$B$11)</f>
        <v>1024.9039429925983</v>
      </c>
      <c r="H6579" s="9">
        <f>(B6579*(1 +'DPU 2.2.1 Model &amp; Results'!$B$11)^4 +C6579*(1+'DPU 2.2.1 Model &amp; Results'!$B$11)^3 +D6579*(1+'DPU 2.2.1 Model &amp; Results'!$B$11)^2 +E6579*(1+'DPU 2.2.1 Model &amp; Results'!$B$11))/4</f>
        <v>1069.5509367575039</v>
      </c>
      <c r="I6579" s="9"/>
      <c r="J6579" s="9">
        <f>(G6579-'DPU 2.2.1 Model &amp; Results'!$F$20)^2</f>
        <v>10121.339265576984</v>
      </c>
      <c r="K6579" s="9">
        <f>(H6579-'DPU 2.2.1 Model &amp; Results'!$F$20)^2</f>
        <v>3131.2835778232647</v>
      </c>
      <c r="M6579" s="8">
        <v>-91.858676219358856</v>
      </c>
      <c r="N6579" s="8">
        <v>-50.614823701585188</v>
      </c>
      <c r="O6579" s="8">
        <v>-76.47980712499259</v>
      </c>
      <c r="P6579" s="8">
        <v>15.535794395832752</v>
      </c>
    </row>
    <row r="6580" spans="1:16" x14ac:dyDescent="0.2">
      <c r="A6580" s="4">
        <v>6568</v>
      </c>
      <c r="B6580" s="5">
        <f>'DPU 2.2.1 Model &amp; Results'!$B$20+M6580</f>
        <v>1037.2312733028086</v>
      </c>
      <c r="C6580" s="5">
        <f>'DPU 2.2.1 Model &amp; Results'!$C$20+N6580</f>
        <v>969.11361925291294</v>
      </c>
      <c r="D6580" s="5">
        <f>'DPU 2.2.1 Model &amp; Results'!$D$20+O6580</f>
        <v>962.49507616386495</v>
      </c>
      <c r="E6580" s="5">
        <f>'DPU 2.2.1 Model &amp; Results'!$E$20+P6580</f>
        <v>1118.8544148408337</v>
      </c>
      <c r="G6580" s="9">
        <f>AVERAGE(B6580:E6580)*(1+'DPU 2.2.1 Model &amp; Results'!$B$11)</f>
        <v>1052.5813037668083</v>
      </c>
      <c r="H6580" s="9">
        <f>(B6580*(1 +'DPU 2.2.1 Model &amp; Results'!$B$11)^4 +C6580*(1+'DPU 2.2.1 Model &amp; Results'!$B$11)^3 +D6580*(1+'DPU 2.2.1 Model &amp; Results'!$B$11)^2 +E6580*(1+'DPU 2.2.1 Model &amp; Results'!$B$11))/4</f>
        <v>1099.9801568808775</v>
      </c>
      <c r="I6580" s="9"/>
      <c r="J6580" s="9">
        <f>(G6580-'DPU 2.2.1 Model &amp; Results'!$F$20)^2</f>
        <v>5318.4211653922157</v>
      </c>
      <c r="K6580" s="9">
        <f>(H6580-'DPU 2.2.1 Model &amp; Results'!$F$20)^2</f>
        <v>651.71213007648339</v>
      </c>
      <c r="M6580" s="8">
        <v>37.231273302808631</v>
      </c>
      <c r="N6580" s="8">
        <v>-60.88638074708701</v>
      </c>
      <c r="O6580" s="8">
        <v>-98.404923836135083</v>
      </c>
      <c r="P6580" s="8">
        <v>26.127414840833467</v>
      </c>
    </row>
    <row r="6581" spans="1:16" x14ac:dyDescent="0.2">
      <c r="A6581" s="4">
        <v>6569</v>
      </c>
      <c r="B6581" s="5">
        <f>'DPU 2.2.1 Model &amp; Results'!$B$20+M6581</f>
        <v>1085.4193267099326</v>
      </c>
      <c r="C6581" s="5">
        <f>'DPU 2.2.1 Model &amp; Results'!$C$20+N6581</f>
        <v>1022.7414797576984</v>
      </c>
      <c r="D6581" s="5">
        <f>'DPU 2.2.1 Model &amp; Results'!$D$20+O6581</f>
        <v>1020.1436365976758</v>
      </c>
      <c r="E6581" s="5">
        <f>'DPU 2.2.1 Model &amp; Results'!$E$20+P6581</f>
        <v>1118.8356750771043</v>
      </c>
      <c r="G6581" s="9">
        <f>AVERAGE(B6581:E6581)*(1+'DPU 2.2.1 Model &amp; Results'!$B$11)</f>
        <v>1093.6385804216711</v>
      </c>
      <c r="H6581" s="9">
        <f>(B6581*(1 +'DPU 2.2.1 Model &amp; Results'!$B$11)^4 +C6581*(1+'DPU 2.2.1 Model &amp; Results'!$B$11)^3 +D6581*(1+'DPU 2.2.1 Model &amp; Results'!$B$11)^2 +E6581*(1+'DPU 2.2.1 Model &amp; Results'!$B$11))/4</f>
        <v>1143.4743432758451</v>
      </c>
      <c r="I6581" s="9"/>
      <c r="J6581" s="9">
        <f>(G6581-'DPU 2.2.1 Model &amp; Results'!$F$20)^2</f>
        <v>1015.7115333753914</v>
      </c>
      <c r="K6581" s="9">
        <f>(H6581-'DPU 2.2.1 Model &amp; Results'!$F$20)^2</f>
        <v>322.76038588549466</v>
      </c>
      <c r="M6581" s="8">
        <v>85.419326709932534</v>
      </c>
      <c r="N6581" s="8">
        <v>-7.258520242301671</v>
      </c>
      <c r="O6581" s="8">
        <v>-40.756363402324247</v>
      </c>
      <c r="P6581" s="8">
        <v>26.108675077104238</v>
      </c>
    </row>
    <row r="6582" spans="1:16" x14ac:dyDescent="0.2">
      <c r="A6582" s="4">
        <v>6570</v>
      </c>
      <c r="B6582" s="5">
        <f>'DPU 2.2.1 Model &amp; Results'!$B$20+M6582</f>
        <v>989.97267182518567</v>
      </c>
      <c r="C6582" s="5">
        <f>'DPU 2.2.1 Model &amp; Results'!$C$20+N6582</f>
        <v>1123.6041763389496</v>
      </c>
      <c r="D6582" s="5">
        <f>'DPU 2.2.1 Model &amp; Results'!$D$20+O6582</f>
        <v>985.39525127501076</v>
      </c>
      <c r="E6582" s="5">
        <f>'DPU 2.2.1 Model &amp; Results'!$E$20+P6582</f>
        <v>1077.3257842489641</v>
      </c>
      <c r="G6582" s="9">
        <f>AVERAGE(B6582:E6582)*(1+'DPU 2.2.1 Model &amp; Results'!$B$11)</f>
        <v>1075.3967050496883</v>
      </c>
      <c r="H6582" s="9">
        <f>(B6582*(1 +'DPU 2.2.1 Model &amp; Results'!$B$11)^4 +C6582*(1+'DPU 2.2.1 Model &amp; Results'!$B$11)^3 +D6582*(1+'DPU 2.2.1 Model &amp; Results'!$B$11)^2 +E6582*(1+'DPU 2.2.1 Model &amp; Results'!$B$11))/4</f>
        <v>1124.266741112727</v>
      </c>
      <c r="I6582" s="9"/>
      <c r="J6582" s="9">
        <f>(G6582-'DPU 2.2.1 Model &amp; Results'!$F$20)^2</f>
        <v>2511.2230625510574</v>
      </c>
      <c r="K6582" s="9">
        <f>(H6582-'DPU 2.2.1 Model &amp; Results'!$F$20)^2</f>
        <v>1.542735120731676</v>
      </c>
      <c r="M6582" s="8">
        <v>-10.027328174814315</v>
      </c>
      <c r="N6582" s="8">
        <v>93.604176338949685</v>
      </c>
      <c r="O6582" s="8">
        <v>-75.504748724989312</v>
      </c>
      <c r="P6582" s="8">
        <v>-15.401215751036005</v>
      </c>
    </row>
    <row r="6583" spans="1:16" x14ac:dyDescent="0.2">
      <c r="A6583" s="4">
        <v>6571</v>
      </c>
      <c r="B6583" s="5">
        <f>'DPU 2.2.1 Model &amp; Results'!$B$20+M6583</f>
        <v>1067.3168421682435</v>
      </c>
      <c r="C6583" s="5">
        <f>'DPU 2.2.1 Model &amp; Results'!$C$20+N6583</f>
        <v>1080.3394483335276</v>
      </c>
      <c r="D6583" s="5">
        <f>'DPU 2.2.1 Model &amp; Results'!$D$20+O6583</f>
        <v>1068.7722493240401</v>
      </c>
      <c r="E6583" s="5">
        <f>'DPU 2.2.1 Model &amp; Results'!$E$20+P6583</f>
        <v>1070.0445800840027</v>
      </c>
      <c r="G6583" s="9">
        <f>AVERAGE(B6583:E6583)*(1+'DPU 2.2.1 Model &amp; Results'!$B$11)</f>
        <v>1103.7668283767769</v>
      </c>
      <c r="H6583" s="9">
        <f>(B6583*(1 +'DPU 2.2.1 Model &amp; Results'!$B$11)^4 +C6583*(1+'DPU 2.2.1 Model &amp; Results'!$B$11)^3 +D6583*(1+'DPU 2.2.1 Model &amp; Results'!$B$11)^2 +E6583*(1+'DPU 2.2.1 Model &amp; Results'!$B$11))/4</f>
        <v>1154.4492475188213</v>
      </c>
      <c r="I6583" s="9"/>
      <c r="J6583" s="9">
        <f>(G6583-'DPU 2.2.1 Model &amp; Results'!$F$20)^2</f>
        <v>472.71376490457459</v>
      </c>
      <c r="K6583" s="9">
        <f>(H6583-'DPU 2.2.1 Model &amp; Results'!$F$20)^2</f>
        <v>837.54892378079535</v>
      </c>
      <c r="M6583" s="8">
        <v>67.316842168243511</v>
      </c>
      <c r="N6583" s="8">
        <v>50.339448333527599</v>
      </c>
      <c r="O6583" s="8">
        <v>7.8722493240400979</v>
      </c>
      <c r="P6583" s="8">
        <v>-22.682419915997414</v>
      </c>
    </row>
    <row r="6584" spans="1:16" x14ac:dyDescent="0.2">
      <c r="A6584" s="4">
        <v>6572</v>
      </c>
      <c r="B6584" s="5">
        <f>'DPU 2.2.1 Model &amp; Results'!$B$20+M6584</f>
        <v>1066.1614848914141</v>
      </c>
      <c r="C6584" s="5">
        <f>'DPU 2.2.1 Model &amp; Results'!$C$20+N6584</f>
        <v>961.60864688869117</v>
      </c>
      <c r="D6584" s="5">
        <f>'DPU 2.2.1 Model &amp; Results'!$D$20+O6584</f>
        <v>990.36614673356257</v>
      </c>
      <c r="E6584" s="5">
        <f>'DPU 2.2.1 Model &amp; Results'!$E$20+P6584</f>
        <v>1022.4585241634463</v>
      </c>
      <c r="G6584" s="9">
        <f>AVERAGE(B6584:E6584)*(1+'DPU 2.2.1 Model &amp; Results'!$B$11)</f>
        <v>1040.4531616893569</v>
      </c>
      <c r="H6584" s="9">
        <f>(B6584*(1 +'DPU 2.2.1 Model &amp; Results'!$B$11)^4 +C6584*(1+'DPU 2.2.1 Model &amp; Results'!$B$11)^3 +D6584*(1+'DPU 2.2.1 Model &amp; Results'!$B$11)^2 +E6584*(1+'DPU 2.2.1 Model &amp; Results'!$B$11))/4</f>
        <v>1088.6404002436734</v>
      </c>
      <c r="I6584" s="9"/>
      <c r="J6584" s="9">
        <f>(G6584-'DPU 2.2.1 Model &amp; Results'!$F$20)^2</f>
        <v>7234.4633095438157</v>
      </c>
      <c r="K6584" s="9">
        <f>(H6584-'DPU 2.2.1 Model &amp; Results'!$F$20)^2</f>
        <v>1359.2796379604006</v>
      </c>
      <c r="M6584" s="8">
        <v>66.161484891414148</v>
      </c>
      <c r="N6584" s="8">
        <v>-68.391353111308817</v>
      </c>
      <c r="O6584" s="8">
        <v>-70.533853266437461</v>
      </c>
      <c r="P6584" s="8">
        <v>-70.268475836553804</v>
      </c>
    </row>
    <row r="6585" spans="1:16" x14ac:dyDescent="0.2">
      <c r="A6585" s="4">
        <v>6573</v>
      </c>
      <c r="B6585" s="5">
        <f>'DPU 2.2.1 Model &amp; Results'!$B$20+M6585</f>
        <v>1065.9193804995316</v>
      </c>
      <c r="C6585" s="5">
        <f>'DPU 2.2.1 Model &amp; Results'!$C$20+N6585</f>
        <v>937.49309342927177</v>
      </c>
      <c r="D6585" s="5">
        <f>'DPU 2.2.1 Model &amp; Results'!$D$20+O6585</f>
        <v>993.96140909750795</v>
      </c>
      <c r="E6585" s="5">
        <f>'DPU 2.2.1 Model &amp; Results'!$E$20+P6585</f>
        <v>1172.9591475569705</v>
      </c>
      <c r="G6585" s="9">
        <f>AVERAGE(B6585:E6585)*(1+'DPU 2.2.1 Model &amp; Results'!$B$11)</f>
        <v>1073.8607553751951</v>
      </c>
      <c r="H6585" s="9">
        <f>(B6585*(1 +'DPU 2.2.1 Model &amp; Results'!$B$11)^4 +C6585*(1+'DPU 2.2.1 Model &amp; Results'!$B$11)^3 +D6585*(1+'DPU 2.2.1 Model &amp; Results'!$B$11)^2 +E6585*(1+'DPU 2.2.1 Model &amp; Results'!$B$11))/4</f>
        <v>1121.6918124752196</v>
      </c>
      <c r="I6585" s="9"/>
      <c r="J6585" s="9">
        <f>(G6585-'DPU 2.2.1 Model &amp; Results'!$F$20)^2</f>
        <v>2667.5215465268307</v>
      </c>
      <c r="K6585" s="9">
        <f>(H6585-'DPU 2.2.1 Model &amp; Results'!$F$20)^2</f>
        <v>14.569470104179628</v>
      </c>
      <c r="M6585" s="8">
        <v>65.919380499531485</v>
      </c>
      <c r="N6585" s="8">
        <v>-92.506906570728205</v>
      </c>
      <c r="O6585" s="8">
        <v>-66.938590902492123</v>
      </c>
      <c r="P6585" s="8">
        <v>80.232147556970403</v>
      </c>
    </row>
    <row r="6586" spans="1:16" x14ac:dyDescent="0.2">
      <c r="A6586" s="4">
        <v>6574</v>
      </c>
      <c r="B6586" s="5">
        <f>'DPU 2.2.1 Model &amp; Results'!$B$20+M6586</f>
        <v>962.99431668536738</v>
      </c>
      <c r="C6586" s="5">
        <f>'DPU 2.2.1 Model &amp; Results'!$C$20+N6586</f>
        <v>1023.1528447891275</v>
      </c>
      <c r="D6586" s="5">
        <f>'DPU 2.2.1 Model &amp; Results'!$D$20+O6586</f>
        <v>963.32431608324657</v>
      </c>
      <c r="E6586" s="5">
        <f>'DPU 2.2.1 Model &amp; Results'!$E$20+P6586</f>
        <v>1015.2839629188189</v>
      </c>
      <c r="G6586" s="9">
        <f>AVERAGE(B6586:E6586)*(1+'DPU 2.2.1 Model &amp; Results'!$B$11)</f>
        <v>1020.9245259227142</v>
      </c>
      <c r="H6586" s="9">
        <f>(B6586*(1 +'DPU 2.2.1 Model &amp; Results'!$B$11)^4 +C6586*(1+'DPU 2.2.1 Model &amp; Results'!$B$11)^3 +D6586*(1+'DPU 2.2.1 Model &amp; Results'!$B$11)^2 +E6586*(1+'DPU 2.2.1 Model &amp; Results'!$B$11))/4</f>
        <v>1067.4046436940748</v>
      </c>
      <c r="I6586" s="9"/>
      <c r="J6586" s="9">
        <f>(G6586-'DPU 2.2.1 Model &amp; Results'!$F$20)^2</f>
        <v>10937.87247595842</v>
      </c>
      <c r="K6586" s="9">
        <f>(H6586-'DPU 2.2.1 Model &amp; Results'!$F$20)^2</f>
        <v>3376.0941421066154</v>
      </c>
      <c r="M6586" s="8">
        <v>-37.005683314632655</v>
      </c>
      <c r="N6586" s="8">
        <v>-6.8471552108725575</v>
      </c>
      <c r="O6586" s="8">
        <v>-97.575683916753547</v>
      </c>
      <c r="P6586" s="8">
        <v>-77.443037081181117</v>
      </c>
    </row>
    <row r="6587" spans="1:16" x14ac:dyDescent="0.2">
      <c r="A6587" s="4">
        <v>6575</v>
      </c>
      <c r="B6587" s="5">
        <f>'DPU 2.2.1 Model &amp; Results'!$B$20+M6587</f>
        <v>987.13693180926566</v>
      </c>
      <c r="C6587" s="5">
        <f>'DPU 2.2.1 Model &amp; Results'!$C$20+N6587</f>
        <v>964.53307523316869</v>
      </c>
      <c r="D6587" s="5">
        <f>'DPU 2.2.1 Model &amp; Results'!$D$20+O6587</f>
        <v>1069.6133499468342</v>
      </c>
      <c r="E6587" s="5">
        <f>'DPU 2.2.1 Model &amp; Results'!$E$20+P6587</f>
        <v>1135.5961124752021</v>
      </c>
      <c r="G6587" s="9">
        <f>AVERAGE(B6587:E6587)*(1+'DPU 2.2.1 Model &amp; Results'!$B$11)</f>
        <v>1070.3964633871014</v>
      </c>
      <c r="H6587" s="9">
        <f>(B6587*(1 +'DPU 2.2.1 Model &amp; Results'!$B$11)^4 +C6587*(1+'DPU 2.2.1 Model &amp; Results'!$B$11)^3 +D6587*(1+'DPU 2.2.1 Model &amp; Results'!$B$11)^2 +E6587*(1+'DPU 2.2.1 Model &amp; Results'!$B$11))/4</f>
        <v>1117.3548614840167</v>
      </c>
      <c r="I6587" s="9"/>
      <c r="J6587" s="9">
        <f>(G6587-'DPU 2.2.1 Model &amp; Results'!$F$20)^2</f>
        <v>3037.3707491802747</v>
      </c>
      <c r="K6587" s="9">
        <f>(H6587-'DPU 2.2.1 Model &amp; Results'!$F$20)^2</f>
        <v>66.48687640130629</v>
      </c>
      <c r="M6587" s="8">
        <v>-12.863068190734282</v>
      </c>
      <c r="N6587" s="8">
        <v>-65.466924766831269</v>
      </c>
      <c r="O6587" s="8">
        <v>8.7133499468341995</v>
      </c>
      <c r="P6587" s="8">
        <v>42.86911247520186</v>
      </c>
    </row>
    <row r="6588" spans="1:16" x14ac:dyDescent="0.2">
      <c r="A6588" s="4">
        <v>6576</v>
      </c>
      <c r="B6588" s="5">
        <f>'DPU 2.2.1 Model &amp; Results'!$B$20+M6588</f>
        <v>973.27481850666152</v>
      </c>
      <c r="C6588" s="5">
        <f>'DPU 2.2.1 Model &amp; Results'!$C$20+N6588</f>
        <v>1009.557505567499</v>
      </c>
      <c r="D6588" s="5">
        <f>'DPU 2.2.1 Model &amp; Results'!$D$20+O6588</f>
        <v>1105.6246801872855</v>
      </c>
      <c r="E6588" s="5">
        <f>'DPU 2.2.1 Model &amp; Results'!$E$20+P6588</f>
        <v>1160.0165969127609</v>
      </c>
      <c r="G6588" s="9">
        <f>AVERAGE(B6588:E6588)*(1+'DPU 2.2.1 Model &amp; Results'!$B$11)</f>
        <v>1093.9819523023584</v>
      </c>
      <c r="H6588" s="9">
        <f>(B6588*(1 +'DPU 2.2.1 Model &amp; Results'!$B$11)^4 +C6588*(1+'DPU 2.2.1 Model &amp; Results'!$B$11)^3 +D6588*(1+'DPU 2.2.1 Model &amp; Results'!$B$11)^2 +E6588*(1+'DPU 2.2.1 Model &amp; Results'!$B$11))/4</f>
        <v>1141.5936112993725</v>
      </c>
      <c r="I6588" s="9"/>
      <c r="J6588" s="9">
        <f>(G6588-'DPU 2.2.1 Model &amp; Results'!$F$20)^2</f>
        <v>993.94275628734454</v>
      </c>
      <c r="K6588" s="9">
        <f>(H6588-'DPU 2.2.1 Model &amp; Results'!$F$20)^2</f>
        <v>258.72083284029299</v>
      </c>
      <c r="M6588" s="8">
        <v>-26.725181493338468</v>
      </c>
      <c r="N6588" s="8">
        <v>-20.442494432501064</v>
      </c>
      <c r="O6588" s="8">
        <v>44.724680187285401</v>
      </c>
      <c r="P6588" s="8">
        <v>67.289596912760715</v>
      </c>
    </row>
    <row r="6589" spans="1:16" x14ac:dyDescent="0.2">
      <c r="A6589" s="4">
        <v>6577</v>
      </c>
      <c r="B6589" s="5">
        <f>'DPU 2.2.1 Model &amp; Results'!$B$20+M6589</f>
        <v>1061.1608614136367</v>
      </c>
      <c r="C6589" s="5">
        <f>'DPU 2.2.1 Model &amp; Results'!$C$20+N6589</f>
        <v>1124.3240173395366</v>
      </c>
      <c r="D6589" s="5">
        <f>'DPU 2.2.1 Model &amp; Results'!$D$20+O6589</f>
        <v>1077.5053884802221</v>
      </c>
      <c r="E6589" s="5">
        <f>'DPU 2.2.1 Model &amp; Results'!$E$20+P6589</f>
        <v>1161.8171862252248</v>
      </c>
      <c r="G6589" s="9">
        <f>AVERAGE(B6589:E6589)*(1+'DPU 2.2.1 Model &amp; Results'!$B$11)</f>
        <v>1139.3879192655947</v>
      </c>
      <c r="H6589" s="9">
        <f>(B6589*(1 +'DPU 2.2.1 Model &amp; Results'!$B$11)^4 +C6589*(1+'DPU 2.2.1 Model &amp; Results'!$B$11)^3 +D6589*(1+'DPU 2.2.1 Model &amp; Results'!$B$11)^2 +E6589*(1+'DPU 2.2.1 Model &amp; Results'!$B$11))/4</f>
        <v>1190.6805693235665</v>
      </c>
      <c r="I6589" s="9"/>
      <c r="J6589" s="9">
        <f>(G6589-'DPU 2.2.1 Model &amp; Results'!$F$20)^2</f>
        <v>192.62967400631683</v>
      </c>
      <c r="K6589" s="9">
        <f>(H6589-'DPU 2.2.1 Model &amp; Results'!$F$20)^2</f>
        <v>4247.3582133288701</v>
      </c>
      <c r="M6589" s="8">
        <v>61.160861413636752</v>
      </c>
      <c r="N6589" s="8">
        <v>94.324017339536681</v>
      </c>
      <c r="O6589" s="8">
        <v>16.605388480221933</v>
      </c>
      <c r="P6589" s="8">
        <v>69.090186225224755</v>
      </c>
    </row>
    <row r="6590" spans="1:16" x14ac:dyDescent="0.2">
      <c r="A6590" s="4">
        <v>6578</v>
      </c>
      <c r="B6590" s="5">
        <f>'DPU 2.2.1 Model &amp; Results'!$B$20+M6590</f>
        <v>960.48612424270402</v>
      </c>
      <c r="C6590" s="5">
        <f>'DPU 2.2.1 Model &amp; Results'!$C$20+N6590</f>
        <v>981.6813915703159</v>
      </c>
      <c r="D6590" s="5">
        <f>'DPU 2.2.1 Model &amp; Results'!$D$20+O6590</f>
        <v>1028.4328569272393</v>
      </c>
      <c r="E6590" s="5">
        <f>'DPU 2.2.1 Model &amp; Results'!$E$20+P6590</f>
        <v>1002.581998026123</v>
      </c>
      <c r="G6590" s="9">
        <f>AVERAGE(B6590:E6590)*(1+'DPU 2.2.1 Model &amp; Results'!$B$11)</f>
        <v>1023.0944604723435</v>
      </c>
      <c r="H6590" s="9">
        <f>(B6590*(1 +'DPU 2.2.1 Model &amp; Results'!$B$11)^4 +C6590*(1+'DPU 2.2.1 Model &amp; Results'!$B$11)^3 +D6590*(1+'DPU 2.2.1 Model &amp; Results'!$B$11)^2 +E6590*(1+'DPU 2.2.1 Model &amp; Results'!$B$11))/4</f>
        <v>1069.3673081413472</v>
      </c>
      <c r="I6590" s="9"/>
      <c r="J6590" s="9">
        <f>(G6590-'DPU 2.2.1 Model &amp; Results'!$F$20)^2</f>
        <v>10488.698989173006</v>
      </c>
      <c r="K6590" s="9">
        <f>(H6590-'DPU 2.2.1 Model &amp; Results'!$F$20)^2</f>
        <v>3151.8682309451242</v>
      </c>
      <c r="M6590" s="8">
        <v>-39.513875757296013</v>
      </c>
      <c r="N6590" s="8">
        <v>-48.318608429684097</v>
      </c>
      <c r="O6590" s="8">
        <v>-32.467143072760905</v>
      </c>
      <c r="P6590" s="8">
        <v>-90.145001973877157</v>
      </c>
    </row>
    <row r="6591" spans="1:16" x14ac:dyDescent="0.2">
      <c r="A6591" s="4">
        <v>6579</v>
      </c>
      <c r="B6591" s="5">
        <f>'DPU 2.2.1 Model &amp; Results'!$B$20+M6591</f>
        <v>905.29236717692538</v>
      </c>
      <c r="C6591" s="5">
        <f>'DPU 2.2.1 Model &amp; Results'!$C$20+N6591</f>
        <v>1002.7961136954209</v>
      </c>
      <c r="D6591" s="5">
        <f>'DPU 2.2.1 Model &amp; Results'!$D$20+O6591</f>
        <v>1146.7382344294474</v>
      </c>
      <c r="E6591" s="5">
        <f>'DPU 2.2.1 Model &amp; Results'!$E$20+P6591</f>
        <v>1081.0338598844573</v>
      </c>
      <c r="G6591" s="9">
        <f>AVERAGE(B6591:E6591)*(1+'DPU 2.2.1 Model &amp; Results'!$B$11)</f>
        <v>1064.9840981104596</v>
      </c>
      <c r="H6591" s="9">
        <f>(B6591*(1 +'DPU 2.2.1 Model &amp; Results'!$B$11)^4 +C6591*(1+'DPU 2.2.1 Model &amp; Results'!$B$11)^3 +D6591*(1+'DPU 2.2.1 Model &amp; Results'!$B$11)^2 +E6591*(1+'DPU 2.2.1 Model &amp; Results'!$B$11))/4</f>
        <v>1111.1840981001581</v>
      </c>
      <c r="I6591" s="9"/>
      <c r="J6591" s="9">
        <f>(G6591-'DPU 2.2.1 Model &amp; Results'!$F$20)^2</f>
        <v>3663.2407493118744</v>
      </c>
      <c r="K6591" s="9">
        <f>(H6591-'DPU 2.2.1 Model &amp; Results'!$F$20)^2</f>
        <v>205.19737101347462</v>
      </c>
      <c r="M6591" s="8">
        <v>-94.707632823074618</v>
      </c>
      <c r="N6591" s="8">
        <v>-27.203886304579058</v>
      </c>
      <c r="O6591" s="8">
        <v>85.838234429447255</v>
      </c>
      <c r="P6591" s="8">
        <v>-11.693140115542633</v>
      </c>
    </row>
    <row r="6592" spans="1:16" x14ac:dyDescent="0.2">
      <c r="A6592" s="4">
        <v>6580</v>
      </c>
      <c r="B6592" s="5">
        <f>'DPU 2.2.1 Model &amp; Results'!$B$20+M6592</f>
        <v>1042.0930450041874</v>
      </c>
      <c r="C6592" s="5">
        <f>'DPU 2.2.1 Model &amp; Results'!$C$20+N6592</f>
        <v>1124.6260742994352</v>
      </c>
      <c r="D6592" s="5">
        <f>'DPU 2.2.1 Model &amp; Results'!$D$20+O6592</f>
        <v>1021.2398145156216</v>
      </c>
      <c r="E6592" s="5">
        <f>'DPU 2.2.1 Model &amp; Results'!$E$20+P6592</f>
        <v>1140.0604687389643</v>
      </c>
      <c r="G6592" s="9">
        <f>AVERAGE(B6592:E6592)*(1+'DPU 2.2.1 Model &amp; Results'!$B$11)</f>
        <v>1114.4649961587388</v>
      </c>
      <c r="H6592" s="9">
        <f>(B6592*(1 +'DPU 2.2.1 Model &amp; Results'!$B$11)^4 +C6592*(1+'DPU 2.2.1 Model &amp; Results'!$B$11)^3 +D6592*(1+'DPU 2.2.1 Model &amp; Results'!$B$11)^2 +E6592*(1+'DPU 2.2.1 Model &amp; Results'!$B$11))/4</f>
        <v>1164.8724453259238</v>
      </c>
      <c r="I6592" s="9"/>
      <c r="J6592" s="9">
        <f>(G6592-'DPU 2.2.1 Model &amp; Results'!$F$20)^2</f>
        <v>121.96582416043304</v>
      </c>
      <c r="K6592" s="9">
        <f>(H6592-'DPU 2.2.1 Model &amp; Results'!$F$20)^2</f>
        <v>1549.49578607231</v>
      </c>
      <c r="M6592" s="8">
        <v>42.093045004187331</v>
      </c>
      <c r="N6592" s="8">
        <v>94.626074299435231</v>
      </c>
      <c r="O6592" s="8">
        <v>-39.660185484378552</v>
      </c>
      <c r="P6592" s="8">
        <v>47.333468738964342</v>
      </c>
    </row>
    <row r="6593" spans="1:16" x14ac:dyDescent="0.2">
      <c r="A6593" s="4">
        <v>6581</v>
      </c>
      <c r="B6593" s="5">
        <f>'DPU 2.2.1 Model &amp; Results'!$B$20+M6593</f>
        <v>968.56150740639418</v>
      </c>
      <c r="C6593" s="5">
        <f>'DPU 2.2.1 Model &amp; Results'!$C$20+N6593</f>
        <v>1042.5746443244961</v>
      </c>
      <c r="D6593" s="5">
        <f>'DPU 2.2.1 Model &amp; Results'!$D$20+O6593</f>
        <v>1001.798117821579</v>
      </c>
      <c r="E6593" s="5">
        <f>'DPU 2.2.1 Model &amp; Results'!$E$20+P6593</f>
        <v>1106.2571751731921</v>
      </c>
      <c r="G6593" s="9">
        <f>AVERAGE(B6593:E6593)*(1+'DPU 2.2.1 Model &amp; Results'!$B$11)</f>
        <v>1060.6917970168579</v>
      </c>
      <c r="H6593" s="9">
        <f>(B6593*(1 +'DPU 2.2.1 Model &amp; Results'!$B$11)^4 +C6593*(1+'DPU 2.2.1 Model &amp; Results'!$B$11)^3 +D6593*(1+'DPU 2.2.1 Model &amp; Results'!$B$11)^2 +E6593*(1+'DPU 2.2.1 Model &amp; Results'!$B$11))/4</f>
        <v>1107.9066216517128</v>
      </c>
      <c r="I6593" s="9"/>
      <c r="J6593" s="9">
        <f>(G6593-'DPU 2.2.1 Model &amp; Results'!$F$20)^2</f>
        <v>4201.2451720568179</v>
      </c>
      <c r="K6593" s="9">
        <f>(H6593-'DPU 2.2.1 Model &amp; Results'!$F$20)^2</f>
        <v>309.83703464857768</v>
      </c>
      <c r="M6593" s="8">
        <v>-31.438492593605758</v>
      </c>
      <c r="N6593" s="8">
        <v>12.574644324496205</v>
      </c>
      <c r="O6593" s="8">
        <v>-59.10188217842105</v>
      </c>
      <c r="P6593" s="8">
        <v>13.53017517319195</v>
      </c>
    </row>
    <row r="6594" spans="1:16" x14ac:dyDescent="0.2">
      <c r="A6594" s="4">
        <v>6582</v>
      </c>
      <c r="B6594" s="5">
        <f>'DPU 2.2.1 Model &amp; Results'!$B$20+M6594</f>
        <v>989.25961632996791</v>
      </c>
      <c r="C6594" s="5">
        <f>'DPU 2.2.1 Model &amp; Results'!$C$20+N6594</f>
        <v>1052.4002992871572</v>
      </c>
      <c r="D6594" s="5">
        <f>'DPU 2.2.1 Model &amp; Results'!$D$20+O6594</f>
        <v>1059.7916670747513</v>
      </c>
      <c r="E6594" s="5">
        <f>'DPU 2.2.1 Model &amp; Results'!$E$20+P6594</f>
        <v>1116.2848566542964</v>
      </c>
      <c r="G6594" s="9">
        <f>AVERAGE(B6594:E6594)*(1+'DPU 2.2.1 Model &amp; Results'!$B$11)</f>
        <v>1086.0671331316396</v>
      </c>
      <c r="H6594" s="9">
        <f>(B6594*(1 +'DPU 2.2.1 Model &amp; Results'!$B$11)^4 +C6594*(1+'DPU 2.2.1 Model &amp; Results'!$B$11)^3 +D6594*(1+'DPU 2.2.1 Model &amp; Results'!$B$11)^2 +E6594*(1+'DPU 2.2.1 Model &amp; Results'!$B$11))/4</f>
        <v>1134.3782543373213</v>
      </c>
      <c r="I6594" s="9"/>
      <c r="J6594" s="9">
        <f>(G6594-'DPU 2.2.1 Model &amp; Results'!$F$20)^2</f>
        <v>1555.6458741881595</v>
      </c>
      <c r="K6594" s="9">
        <f>(H6594-'DPU 2.2.1 Model &amp; Results'!$F$20)^2</f>
        <v>78.667042852840581</v>
      </c>
      <c r="M6594" s="8">
        <v>-10.740383670032116</v>
      </c>
      <c r="N6594" s="8">
        <v>22.400299287157253</v>
      </c>
      <c r="O6594" s="8">
        <v>-1.1083329252487601</v>
      </c>
      <c r="P6594" s="8">
        <v>23.557856654296387</v>
      </c>
    </row>
    <row r="6595" spans="1:16" x14ac:dyDescent="0.2">
      <c r="A6595" s="4">
        <v>6583</v>
      </c>
      <c r="B6595" s="5">
        <f>'DPU 2.2.1 Model &amp; Results'!$B$20+M6595</f>
        <v>1001.3947709951535</v>
      </c>
      <c r="C6595" s="5">
        <f>'DPU 2.2.1 Model &amp; Results'!$C$20+N6595</f>
        <v>1048.5505675442078</v>
      </c>
      <c r="D6595" s="5">
        <f>'DPU 2.2.1 Model &amp; Results'!$D$20+O6595</f>
        <v>1108.6071401930599</v>
      </c>
      <c r="E6595" s="5">
        <f>'DPU 2.2.1 Model &amp; Results'!$E$20+P6595</f>
        <v>1058.7614619084393</v>
      </c>
      <c r="G6595" s="9">
        <f>AVERAGE(B6595:E6595)*(1+'DPU 2.2.1 Model &amp; Results'!$B$11)</f>
        <v>1085.9583397150218</v>
      </c>
      <c r="H6595" s="9">
        <f>(B6595*(1 +'DPU 2.2.1 Model &amp; Results'!$B$11)^4 +C6595*(1+'DPU 2.2.1 Model &amp; Results'!$B$11)^3 +D6595*(1+'DPU 2.2.1 Model &amp; Results'!$B$11)^2 +E6595*(1+'DPU 2.2.1 Model &amp; Results'!$B$11))/4</f>
        <v>1134.8759434650917</v>
      </c>
      <c r="I6595" s="9"/>
      <c r="J6595" s="9">
        <f>(G6595-'DPU 2.2.1 Model &amp; Results'!$F$20)^2</f>
        <v>1564.2396997629473</v>
      </c>
      <c r="K6595" s="9">
        <f>(H6595-'DPU 2.2.1 Model &amp; Results'!$F$20)^2</f>
        <v>87.743189352840531</v>
      </c>
      <c r="M6595" s="8">
        <v>1.3947709951535785</v>
      </c>
      <c r="N6595" s="8">
        <v>18.550567544207738</v>
      </c>
      <c r="O6595" s="8">
        <v>47.707140193059814</v>
      </c>
      <c r="P6595" s="8">
        <v>-33.965538091560845</v>
      </c>
    </row>
    <row r="6596" spans="1:16" x14ac:dyDescent="0.2">
      <c r="A6596" s="4">
        <v>6584</v>
      </c>
      <c r="B6596" s="5">
        <f>'DPU 2.2.1 Model &amp; Results'!$B$20+M6596</f>
        <v>900.0980654672428</v>
      </c>
      <c r="C6596" s="5">
        <f>'DPU 2.2.1 Model &amp; Results'!$C$20+N6596</f>
        <v>968.87451834992942</v>
      </c>
      <c r="D6596" s="5">
        <f>'DPU 2.2.1 Model &amp; Results'!$D$20+O6596</f>
        <v>1010.6985253528158</v>
      </c>
      <c r="E6596" s="5">
        <f>'DPU 2.2.1 Model &amp; Results'!$E$20+P6596</f>
        <v>1086.5539337337968</v>
      </c>
      <c r="G6596" s="9">
        <f>AVERAGE(B6596:E6596)*(1+'DPU 2.2.1 Model &amp; Results'!$B$11)</f>
        <v>1021.3029485477247</v>
      </c>
      <c r="H6596" s="9">
        <f>(B6596*(1 +'DPU 2.2.1 Model &amp; Results'!$B$11)^4 +C6596*(1+'DPU 2.2.1 Model &amp; Results'!$B$11)^3 +D6596*(1+'DPU 2.2.1 Model &amp; Results'!$B$11)^2 +E6596*(1+'DPU 2.2.1 Model &amp; Results'!$B$11))/4</f>
        <v>1065.7960664132288</v>
      </c>
      <c r="I6596" s="9"/>
      <c r="J6596" s="9">
        <f>(G6596-'DPU 2.2.1 Model &amp; Results'!$F$20)^2</f>
        <v>10858.86156101081</v>
      </c>
      <c r="K6596" s="9">
        <f>(H6596-'DPU 2.2.1 Model &amp; Results'!$F$20)^2</f>
        <v>3565.6117466594897</v>
      </c>
      <c r="M6596" s="8">
        <v>-99.901934532757153</v>
      </c>
      <c r="N6596" s="8">
        <v>-61.12548165007059</v>
      </c>
      <c r="O6596" s="8">
        <v>-50.201474647184341</v>
      </c>
      <c r="P6596" s="8">
        <v>-6.1730662662032643</v>
      </c>
    </row>
    <row r="6597" spans="1:16" x14ac:dyDescent="0.2">
      <c r="A6597" s="4">
        <v>6585</v>
      </c>
      <c r="B6597" s="5">
        <f>'DPU 2.2.1 Model &amp; Results'!$B$20+M6597</f>
        <v>1061.2078980629533</v>
      </c>
      <c r="C6597" s="5">
        <f>'DPU 2.2.1 Model &amp; Results'!$C$20+N6597</f>
        <v>1052.1881594914687</v>
      </c>
      <c r="D6597" s="5">
        <f>'DPU 2.2.1 Model &amp; Results'!$D$20+O6597</f>
        <v>1095.3478714154753</v>
      </c>
      <c r="E6597" s="5">
        <f>'DPU 2.2.1 Model &amp; Results'!$E$20+P6597</f>
        <v>1092.3221401241046</v>
      </c>
      <c r="G6597" s="9">
        <f>AVERAGE(B6597:E6597)*(1+'DPU 2.2.1 Model &amp; Results'!$B$11)</f>
        <v>1107.5245127917055</v>
      </c>
      <c r="H6597" s="9">
        <f>(B6597*(1 +'DPU 2.2.1 Model &amp; Results'!$B$11)^4 +C6597*(1+'DPU 2.2.1 Model &amp; Results'!$B$11)^3 +D6597*(1+'DPU 2.2.1 Model &amp; Results'!$B$11)^2 +E6597*(1+'DPU 2.2.1 Model &amp; Results'!$B$11))/4</f>
        <v>1157.8249026451438</v>
      </c>
      <c r="I6597" s="9"/>
      <c r="J6597" s="9">
        <f>(G6597-'DPU 2.2.1 Model &amp; Results'!$F$20)^2</f>
        <v>323.43494607626906</v>
      </c>
      <c r="K6597" s="9">
        <f>(H6597-'DPU 2.2.1 Model &amp; Results'!$F$20)^2</f>
        <v>1044.3298438495124</v>
      </c>
      <c r="M6597" s="8">
        <v>61.207898062953348</v>
      </c>
      <c r="N6597" s="8">
        <v>22.188159491468795</v>
      </c>
      <c r="O6597" s="8">
        <v>34.44787141547522</v>
      </c>
      <c r="P6597" s="8">
        <v>-0.40485987589545402</v>
      </c>
    </row>
    <row r="6598" spans="1:16" x14ac:dyDescent="0.2">
      <c r="A6598" s="4">
        <v>6586</v>
      </c>
      <c r="B6598" s="5">
        <f>'DPU 2.2.1 Model &amp; Results'!$B$20+M6598</f>
        <v>1005.8225301424661</v>
      </c>
      <c r="C6598" s="5">
        <f>'DPU 2.2.1 Model &amp; Results'!$C$20+N6598</f>
        <v>967.22335697594747</v>
      </c>
      <c r="D6598" s="5">
        <f>'DPU 2.2.1 Model &amp; Results'!$D$20+O6598</f>
        <v>1098.7755983807399</v>
      </c>
      <c r="E6598" s="5">
        <f>'DPU 2.2.1 Model &amp; Results'!$E$20+P6598</f>
        <v>1037.1907437463585</v>
      </c>
      <c r="G6598" s="9">
        <f>AVERAGE(B6598:E6598)*(1+'DPU 2.2.1 Model &amp; Results'!$B$11)</f>
        <v>1058.0706490307196</v>
      </c>
      <c r="H6598" s="9">
        <f>(B6598*(1 +'DPU 2.2.1 Model &amp; Results'!$B$11)^4 +C6598*(1+'DPU 2.2.1 Model &amp; Results'!$B$11)^3 +D6598*(1+'DPU 2.2.1 Model &amp; Results'!$B$11)^2 +E6598*(1+'DPU 2.2.1 Model &amp; Results'!$B$11))/4</f>
        <v>1105.742673637742</v>
      </c>
      <c r="I6598" s="9"/>
      <c r="J6598" s="9">
        <f>(G6598-'DPU 2.2.1 Model &amp; Results'!$F$20)^2</f>
        <v>4547.9055549185859</v>
      </c>
      <c r="K6598" s="9">
        <f>(H6598-'DPU 2.2.1 Model &amp; Results'!$F$20)^2</f>
        <v>390.70014669138055</v>
      </c>
      <c r="M6598" s="8">
        <v>5.8225301424661495</v>
      </c>
      <c r="N6598" s="8">
        <v>-62.776643024052525</v>
      </c>
      <c r="O6598" s="8">
        <v>37.875598380739717</v>
      </c>
      <c r="P6598" s="8">
        <v>-55.536256253641625</v>
      </c>
    </row>
    <row r="6599" spans="1:16" x14ac:dyDescent="0.2">
      <c r="A6599" s="4">
        <v>6587</v>
      </c>
      <c r="B6599" s="5">
        <f>'DPU 2.2.1 Model &amp; Results'!$B$20+M6599</f>
        <v>1076.9902677790528</v>
      </c>
      <c r="C6599" s="5">
        <f>'DPU 2.2.1 Model &amp; Results'!$C$20+N6599</f>
        <v>948.14148483448582</v>
      </c>
      <c r="D6599" s="5">
        <f>'DPU 2.2.1 Model &amp; Results'!$D$20+O6599</f>
        <v>1058.538265947599</v>
      </c>
      <c r="E6599" s="5">
        <f>'DPU 2.2.1 Model &amp; Results'!$E$20+P6599</f>
        <v>1166.2896549087218</v>
      </c>
      <c r="G6599" s="9">
        <f>AVERAGE(B6599:E6599)*(1+'DPU 2.2.1 Model &amp; Results'!$B$11)</f>
        <v>1094.3646159184887</v>
      </c>
      <c r="H6599" s="9">
        <f>(B6599*(1 +'DPU 2.2.1 Model &amp; Results'!$B$11)^4 +C6599*(1+'DPU 2.2.1 Model &amp; Results'!$B$11)^3 +D6599*(1+'DPU 2.2.1 Model &amp; Results'!$B$11)^2 +E6599*(1+'DPU 2.2.1 Model &amp; Results'!$B$11))/4</f>
        <v>1143.125856467027</v>
      </c>
      <c r="I6599" s="9"/>
      <c r="J6599" s="9">
        <f>(G6599-'DPU 2.2.1 Model &amp; Results'!$F$20)^2</f>
        <v>969.96082498684893</v>
      </c>
      <c r="K6599" s="9">
        <f>(H6599-'DPU 2.2.1 Model &amp; Results'!$F$20)^2</f>
        <v>310.36032622138731</v>
      </c>
      <c r="M6599" s="8">
        <v>76.990267779052942</v>
      </c>
      <c r="N6599" s="8">
        <v>-81.858515165514191</v>
      </c>
      <c r="O6599" s="8">
        <v>-2.3617340524010615</v>
      </c>
      <c r="P6599" s="8">
        <v>73.562654908721811</v>
      </c>
    </row>
    <row r="6600" spans="1:16" x14ac:dyDescent="0.2">
      <c r="A6600" s="4">
        <v>6588</v>
      </c>
      <c r="B6600" s="5">
        <f>'DPU 2.2.1 Model &amp; Results'!$B$20+M6600</f>
        <v>1037.4511567146976</v>
      </c>
      <c r="C6600" s="5">
        <f>'DPU 2.2.1 Model &amp; Results'!$C$20+N6600</f>
        <v>1007.1337068366813</v>
      </c>
      <c r="D6600" s="5">
        <f>'DPU 2.2.1 Model &amp; Results'!$D$20+O6600</f>
        <v>1020.8690520108753</v>
      </c>
      <c r="E6600" s="5">
        <f>'DPU 2.2.1 Model &amp; Results'!$E$20+P6600</f>
        <v>1095.8926532437433</v>
      </c>
      <c r="G6600" s="9">
        <f>AVERAGE(B6600:E6600)*(1+'DPU 2.2.1 Model &amp; Results'!$B$11)</f>
        <v>1071.5467414675445</v>
      </c>
      <c r="H6600" s="9">
        <f>(B6600*(1 +'DPU 2.2.1 Model &amp; Results'!$B$11)^4 +C6600*(1+'DPU 2.2.1 Model &amp; Results'!$B$11)^3 +D6600*(1+'DPU 2.2.1 Model &amp; Results'!$B$11)^2 +E6600*(1+'DPU 2.2.1 Model &amp; Results'!$B$11))/4</f>
        <v>1119.9980052542505</v>
      </c>
      <c r="I6600" s="9"/>
      <c r="J6600" s="9">
        <f>(G6600-'DPU 2.2.1 Model &amp; Results'!$F$20)^2</f>
        <v>2911.9048403014276</v>
      </c>
      <c r="K6600" s="9">
        <f>(H6600-'DPU 2.2.1 Model &amp; Results'!$F$20)^2</f>
        <v>30.368968945775325</v>
      </c>
      <c r="M6600" s="8">
        <v>37.451156714697646</v>
      </c>
      <c r="N6600" s="8">
        <v>-22.866293163318701</v>
      </c>
      <c r="O6600" s="8">
        <v>-40.030947989124812</v>
      </c>
      <c r="P6600" s="8">
        <v>3.1656532437432645</v>
      </c>
    </row>
    <row r="6601" spans="1:16" x14ac:dyDescent="0.2">
      <c r="A6601" s="4">
        <v>6589</v>
      </c>
      <c r="B6601" s="5">
        <f>'DPU 2.2.1 Model &amp; Results'!$B$20+M6601</f>
        <v>958.82016400622308</v>
      </c>
      <c r="C6601" s="5">
        <f>'DPU 2.2.1 Model &amp; Results'!$C$20+N6601</f>
        <v>969.3605570098581</v>
      </c>
      <c r="D6601" s="5">
        <f>'DPU 2.2.1 Model &amp; Results'!$D$20+O6601</f>
        <v>998.70494747711655</v>
      </c>
      <c r="E6601" s="5">
        <f>'DPU 2.2.1 Model &amp; Results'!$E$20+P6601</f>
        <v>1061.0207188119643</v>
      </c>
      <c r="G6601" s="9">
        <f>AVERAGE(B6601:E6601)*(1+'DPU 2.2.1 Model &amp; Results'!$B$11)</f>
        <v>1026.8858947310794</v>
      </c>
      <c r="H6601" s="9">
        <f>(B6601*(1 +'DPU 2.2.1 Model &amp; Results'!$B$11)^4 +C6601*(1+'DPU 2.2.1 Model &amp; Results'!$B$11)^3 +D6601*(1+'DPU 2.2.1 Model &amp; Results'!$B$11)^2 +E6601*(1+'DPU 2.2.1 Model &amp; Results'!$B$11))/4</f>
        <v>1072.6961035822892</v>
      </c>
      <c r="I6601" s="9"/>
      <c r="J6601" s="9">
        <f>(G6601-'DPU 2.2.1 Model &amp; Results'!$F$20)^2</f>
        <v>9726.4794161407081</v>
      </c>
      <c r="K6601" s="9">
        <f>(H6601-'DPU 2.2.1 Model &amp; Results'!$F$20)^2</f>
        <v>2789.1819591633162</v>
      </c>
      <c r="M6601" s="8">
        <v>-41.179835993776905</v>
      </c>
      <c r="N6601" s="8">
        <v>-60.639442990141923</v>
      </c>
      <c r="O6601" s="8">
        <v>-62.195052522883557</v>
      </c>
      <c r="P6601" s="8">
        <v>-31.706281188035661</v>
      </c>
    </row>
    <row r="6602" spans="1:16" x14ac:dyDescent="0.2">
      <c r="A6602" s="4">
        <v>6590</v>
      </c>
      <c r="B6602" s="5">
        <f>'DPU 2.2.1 Model &amp; Results'!$B$20+M6602</f>
        <v>938.16872932357683</v>
      </c>
      <c r="C6602" s="5">
        <f>'DPU 2.2.1 Model &amp; Results'!$C$20+N6602</f>
        <v>1109.7655045890317</v>
      </c>
      <c r="D6602" s="5">
        <f>'DPU 2.2.1 Model &amp; Results'!$D$20+O6602</f>
        <v>998.73030801073367</v>
      </c>
      <c r="E6602" s="5">
        <f>'DPU 2.2.1 Model &amp; Results'!$E$20+P6602</f>
        <v>1188.0089157649193</v>
      </c>
      <c r="G6602" s="9">
        <f>AVERAGE(B6602:E6602)*(1+'DPU 2.2.1 Model &amp; Results'!$B$11)</f>
        <v>1090.4284153547273</v>
      </c>
      <c r="H6602" s="9">
        <f>(B6602*(1 +'DPU 2.2.1 Model &amp; Results'!$B$11)^4 +C6602*(1+'DPU 2.2.1 Model &amp; Results'!$B$11)^3 +D6602*(1+'DPU 2.2.1 Model &amp; Results'!$B$11)^2 +E6602*(1+'DPU 2.2.1 Model &amp; Results'!$B$11))/4</f>
        <v>1137.9475169149259</v>
      </c>
      <c r="I6602" s="9"/>
      <c r="J6602" s="9">
        <f>(G6602-'DPU 2.2.1 Model &amp; Results'!$F$20)^2</f>
        <v>1230.6340884680769</v>
      </c>
      <c r="K6602" s="9">
        <f>(H6602-'DPU 2.2.1 Model &amp; Results'!$F$20)^2</f>
        <v>154.7214297154251</v>
      </c>
      <c r="M6602" s="8">
        <v>-61.831270676423159</v>
      </c>
      <c r="N6602" s="8">
        <v>79.765504589031622</v>
      </c>
      <c r="O6602" s="8">
        <v>-62.169691989266425</v>
      </c>
      <c r="P6602" s="8">
        <v>95.28191576491912</v>
      </c>
    </row>
    <row r="6603" spans="1:16" x14ac:dyDescent="0.2">
      <c r="A6603" s="4">
        <v>6591</v>
      </c>
      <c r="B6603" s="5">
        <f>'DPU 2.2.1 Model &amp; Results'!$B$20+M6603</f>
        <v>1085.918432399515</v>
      </c>
      <c r="C6603" s="5">
        <f>'DPU 2.2.1 Model &amp; Results'!$C$20+N6603</f>
        <v>1004.224544877505</v>
      </c>
      <c r="D6603" s="5">
        <f>'DPU 2.2.1 Model &amp; Results'!$D$20+O6603</f>
        <v>1143.1937565072808</v>
      </c>
      <c r="E6603" s="5">
        <f>'DPU 2.2.1 Model &amp; Results'!$E$20+P6603</f>
        <v>1095.6804365302291</v>
      </c>
      <c r="G6603" s="9">
        <f>AVERAGE(B6603:E6603)*(1+'DPU 2.2.1 Model &amp; Results'!$B$11)</f>
        <v>1114.7219213559915</v>
      </c>
      <c r="H6603" s="9">
        <f>(B6603*(1 +'DPU 2.2.1 Model &amp; Results'!$B$11)^4 +C6603*(1+'DPU 2.2.1 Model &amp; Results'!$B$11)^3 +D6603*(1+'DPU 2.2.1 Model &amp; Results'!$B$11)^2 +E6603*(1+'DPU 2.2.1 Model &amp; Results'!$B$11))/4</f>
        <v>1165.2297856905288</v>
      </c>
      <c r="I6603" s="9"/>
      <c r="J6603" s="9">
        <f>(G6603-'DPU 2.2.1 Model &amp; Results'!$F$20)^2</f>
        <v>116.35696661823982</v>
      </c>
      <c r="K6603" s="9">
        <f>(H6603-'DPU 2.2.1 Model &amp; Results'!$F$20)^2</f>
        <v>1577.7559098075801</v>
      </c>
      <c r="M6603" s="8">
        <v>85.918432399514984</v>
      </c>
      <c r="N6603" s="8">
        <v>-25.775455122495032</v>
      </c>
      <c r="O6603" s="8">
        <v>82.293756507280676</v>
      </c>
      <c r="P6603" s="8">
        <v>2.9534365302291405</v>
      </c>
    </row>
    <row r="6604" spans="1:16" x14ac:dyDescent="0.2">
      <c r="A6604" s="4">
        <v>6592</v>
      </c>
      <c r="B6604" s="5">
        <f>'DPU 2.2.1 Model &amp; Results'!$B$20+M6604</f>
        <v>969.24924379156994</v>
      </c>
      <c r="C6604" s="5">
        <f>'DPU 2.2.1 Model &amp; Results'!$C$20+N6604</f>
        <v>1016.2002515133465</v>
      </c>
      <c r="D6604" s="5">
        <f>'DPU 2.2.1 Model &amp; Results'!$D$20+O6604</f>
        <v>978.60117322839471</v>
      </c>
      <c r="E6604" s="5">
        <f>'DPU 2.2.1 Model &amp; Results'!$E$20+P6604</f>
        <v>1066.8383851902279</v>
      </c>
      <c r="G6604" s="9">
        <f>AVERAGE(B6604:E6604)*(1+'DPU 2.2.1 Model &amp; Results'!$B$11)</f>
        <v>1037.9539313338114</v>
      </c>
      <c r="H6604" s="9">
        <f>(B6604*(1 +'DPU 2.2.1 Model &amp; Results'!$B$11)^4 +C6604*(1+'DPU 2.2.1 Model &amp; Results'!$B$11)^3 +D6604*(1+'DPU 2.2.1 Model &amp; Results'!$B$11)^2 +E6604*(1+'DPU 2.2.1 Model &amp; Results'!$B$11))/4</f>
        <v>1084.5923841581534</v>
      </c>
      <c r="I6604" s="9"/>
      <c r="J6604" s="9">
        <f>(G6604-'DPU 2.2.1 Model &amp; Results'!$F$20)^2</f>
        <v>7665.8567782510154</v>
      </c>
      <c r="K6604" s="9">
        <f>(H6604-'DPU 2.2.1 Model &amp; Results'!$F$20)^2</f>
        <v>1674.1539036713325</v>
      </c>
      <c r="M6604" s="8">
        <v>-30.750756208430019</v>
      </c>
      <c r="N6604" s="8">
        <v>-13.799748486653485</v>
      </c>
      <c r="O6604" s="8">
        <v>-82.298826771605334</v>
      </c>
      <c r="P6604" s="8">
        <v>-25.88861480977225</v>
      </c>
    </row>
    <row r="6605" spans="1:16" x14ac:dyDescent="0.2">
      <c r="A6605" s="4">
        <v>6593</v>
      </c>
      <c r="B6605" s="5">
        <f>'DPU 2.2.1 Model &amp; Results'!$B$20+M6605</f>
        <v>906.56926832083423</v>
      </c>
      <c r="C6605" s="5">
        <f>'DPU 2.2.1 Model &amp; Results'!$C$20+N6605</f>
        <v>1071.6909945345155</v>
      </c>
      <c r="D6605" s="5">
        <f>'DPU 2.2.1 Model &amp; Results'!$D$20+O6605</f>
        <v>1022.5980855133902</v>
      </c>
      <c r="E6605" s="5">
        <f>'DPU 2.2.1 Model &amp; Results'!$E$20+P6605</f>
        <v>1063.2448372755964</v>
      </c>
      <c r="G6605" s="9">
        <f>AVERAGE(B6605:E6605)*(1+'DPU 2.2.1 Model &amp; Results'!$B$11)</f>
        <v>1046.5065703034165</v>
      </c>
      <c r="H6605" s="9">
        <f>(B6605*(1 +'DPU 2.2.1 Model &amp; Results'!$B$11)^4 +C6605*(1+'DPU 2.2.1 Model &amp; Results'!$B$11)^3 +D6605*(1+'DPU 2.2.1 Model &amp; Results'!$B$11)^2 +E6605*(1+'DPU 2.2.1 Model &amp; Results'!$B$11))/4</f>
        <v>1092.8584687675227</v>
      </c>
      <c r="I6605" s="9"/>
      <c r="J6605" s="9">
        <f>(G6605-'DPU 2.2.1 Model &amp; Results'!$F$20)^2</f>
        <v>6241.3538770764344</v>
      </c>
      <c r="K6605" s="9">
        <f>(H6605-'DPU 2.2.1 Model &amp; Results'!$F$20)^2</f>
        <v>1066.0447825972094</v>
      </c>
      <c r="M6605" s="8">
        <v>-93.430731679165831</v>
      </c>
      <c r="N6605" s="8">
        <v>41.690994534515539</v>
      </c>
      <c r="O6605" s="8">
        <v>-38.301914486609959</v>
      </c>
      <c r="P6605" s="8">
        <v>-29.482162724403693</v>
      </c>
    </row>
    <row r="6606" spans="1:16" x14ac:dyDescent="0.2">
      <c r="A6606" s="4">
        <v>6594</v>
      </c>
      <c r="B6606" s="5">
        <f>'DPU 2.2.1 Model &amp; Results'!$B$20+M6606</f>
        <v>1063.1784075571973</v>
      </c>
      <c r="C6606" s="5">
        <f>'DPU 2.2.1 Model &amp; Results'!$C$20+N6606</f>
        <v>1124.3240743557326</v>
      </c>
      <c r="D6606" s="5">
        <f>'DPU 2.2.1 Model &amp; Results'!$D$20+O6606</f>
        <v>1152.5179555529694</v>
      </c>
      <c r="E6606" s="5">
        <f>'DPU 2.2.1 Model &amp; Results'!$E$20+P6606</f>
        <v>1109.8875038442652</v>
      </c>
      <c r="G6606" s="9">
        <f>AVERAGE(B6606:E6606)*(1+'DPU 2.2.1 Model &amp; Results'!$B$11)</f>
        <v>1145.8512948873674</v>
      </c>
      <c r="H6606" s="9">
        <f>(B6606*(1 +'DPU 2.2.1 Model &amp; Results'!$B$11)^4 +C6606*(1+'DPU 2.2.1 Model &amp; Results'!$B$11)^3 +D6606*(1+'DPU 2.2.1 Model &amp; Results'!$B$11)^2 +E6606*(1+'DPU 2.2.1 Model &amp; Results'!$B$11))/4</f>
        <v>1197.7715912779126</v>
      </c>
      <c r="I6606" s="9"/>
      <c r="J6606" s="9">
        <f>(G6606-'DPU 2.2.1 Model &amp; Results'!$F$20)^2</f>
        <v>413.81669139277068</v>
      </c>
      <c r="K6606" s="9">
        <f>(H6606-'DPU 2.2.1 Model &amp; Results'!$F$20)^2</f>
        <v>5221.9095580194371</v>
      </c>
      <c r="M6606" s="8">
        <v>63.178407557197147</v>
      </c>
      <c r="N6606" s="8">
        <v>94.324074355732591</v>
      </c>
      <c r="O6606" s="8">
        <v>91.617955552969391</v>
      </c>
      <c r="P6606" s="8">
        <v>17.160503844265122</v>
      </c>
    </row>
    <row r="6607" spans="1:16" x14ac:dyDescent="0.2">
      <c r="A6607" s="4">
        <v>6595</v>
      </c>
      <c r="B6607" s="5">
        <f>'DPU 2.2.1 Model &amp; Results'!$B$20+M6607</f>
        <v>1066.0458144173167</v>
      </c>
      <c r="C6607" s="5">
        <f>'DPU 2.2.1 Model &amp; Results'!$C$20+N6607</f>
        <v>1044.6435345455079</v>
      </c>
      <c r="D6607" s="5">
        <f>'DPU 2.2.1 Model &amp; Results'!$D$20+O6607</f>
        <v>1091.5017201115816</v>
      </c>
      <c r="E6607" s="5">
        <f>'DPU 2.2.1 Model &amp; Results'!$E$20+P6607</f>
        <v>1118.7459906312733</v>
      </c>
      <c r="G6607" s="9">
        <f>AVERAGE(B6607:E6607)*(1+'DPU 2.2.1 Model &amp; Results'!$B$11)</f>
        <v>1112.6412928742125</v>
      </c>
      <c r="H6607" s="9">
        <f>(B6607*(1 +'DPU 2.2.1 Model &amp; Results'!$B$11)^4 +C6607*(1+'DPU 2.2.1 Model &amp; Results'!$B$11)^3 +D6607*(1+'DPU 2.2.1 Model &amp; Results'!$B$11)^2 +E6607*(1+'DPU 2.2.1 Model &amp; Results'!$B$11))/4</f>
        <v>1162.9091741950533</v>
      </c>
      <c r="I6607" s="9"/>
      <c r="J6607" s="9">
        <f>(G6607-'DPU 2.2.1 Model &amp; Results'!$F$20)^2</f>
        <v>165.57299698243645</v>
      </c>
      <c r="K6607" s="9">
        <f>(H6607-'DPU 2.2.1 Model &amp; Results'!$F$20)^2</f>
        <v>1398.7872419226228</v>
      </c>
      <c r="M6607" s="8">
        <v>66.045814417316791</v>
      </c>
      <c r="N6607" s="8">
        <v>14.643534545507819</v>
      </c>
      <c r="O6607" s="8">
        <v>30.601720111581585</v>
      </c>
      <c r="P6607" s="8">
        <v>26.01899063127324</v>
      </c>
    </row>
    <row r="6608" spans="1:16" x14ac:dyDescent="0.2">
      <c r="A6608" s="4">
        <v>6596</v>
      </c>
      <c r="B6608" s="5">
        <f>'DPU 2.2.1 Model &amp; Results'!$B$20+M6608</f>
        <v>968.57553746325107</v>
      </c>
      <c r="C6608" s="5">
        <f>'DPU 2.2.1 Model &amp; Results'!$C$20+N6608</f>
        <v>1113.4010757044462</v>
      </c>
      <c r="D6608" s="5">
        <f>'DPU 2.2.1 Model &amp; Results'!$D$20+O6608</f>
        <v>1149.5799880327781</v>
      </c>
      <c r="E6608" s="5">
        <f>'DPU 2.2.1 Model &amp; Results'!$E$20+P6608</f>
        <v>1015.0604213144829</v>
      </c>
      <c r="G6608" s="9">
        <f>AVERAGE(B6608:E6608)*(1+'DPU 2.2.1 Model &amp; Results'!$B$11)</f>
        <v>1093.5038832976018</v>
      </c>
      <c r="H6608" s="9">
        <f>(B6608*(1 +'DPU 2.2.1 Model &amp; Results'!$B$11)^4 +C6608*(1+'DPU 2.2.1 Model &amp; Results'!$B$11)^3 +D6608*(1+'DPU 2.2.1 Model &amp; Results'!$B$11)^2 +E6608*(1+'DPU 2.2.1 Model &amp; Results'!$B$11))/4</f>
        <v>1142.9713402686396</v>
      </c>
      <c r="I6608" s="9"/>
      <c r="J6608" s="9">
        <f>(G6608-'DPU 2.2.1 Model &amp; Results'!$F$20)^2</f>
        <v>1024.3153332258864</v>
      </c>
      <c r="K6608" s="9">
        <f>(H6608-'DPU 2.2.1 Model &amp; Results'!$F$20)^2</f>
        <v>304.93996338315111</v>
      </c>
      <c r="M6608" s="8">
        <v>-31.424462536748933</v>
      </c>
      <c r="N6608" s="8">
        <v>83.401075704446242</v>
      </c>
      <c r="O6608" s="8">
        <v>88.679988032778027</v>
      </c>
      <c r="P6608" s="8">
        <v>-77.666578685517166</v>
      </c>
    </row>
    <row r="6609" spans="1:16" x14ac:dyDescent="0.2">
      <c r="A6609" s="4">
        <v>6597</v>
      </c>
      <c r="B6609" s="5">
        <f>'DPU 2.2.1 Model &amp; Results'!$B$20+M6609</f>
        <v>948.57602950001035</v>
      </c>
      <c r="C6609" s="5">
        <f>'DPU 2.2.1 Model &amp; Results'!$C$20+N6609</f>
        <v>973.70615421669936</v>
      </c>
      <c r="D6609" s="5">
        <f>'DPU 2.2.1 Model &amp; Results'!$D$20+O6609</f>
        <v>1009.1565673560835</v>
      </c>
      <c r="E6609" s="5">
        <f>'DPU 2.2.1 Model &amp; Results'!$E$20+P6609</f>
        <v>1152.8567608129226</v>
      </c>
      <c r="G6609" s="9">
        <f>AVERAGE(B6609:E6609)*(1+'DPU 2.2.1 Model &amp; Results'!$B$11)</f>
        <v>1051.7060943105719</v>
      </c>
      <c r="H6609" s="9">
        <f>(B6609*(1 +'DPU 2.2.1 Model &amp; Results'!$B$11)^4 +C6609*(1+'DPU 2.2.1 Model &amp; Results'!$B$11)^3 +D6609*(1+'DPU 2.2.1 Model &amp; Results'!$B$11)^2 +E6609*(1+'DPU 2.2.1 Model &amp; Results'!$B$11))/4</f>
        <v>1097.4205872203031</v>
      </c>
      <c r="I6609" s="9"/>
      <c r="J6609" s="9">
        <f>(G6609-'DPU 2.2.1 Model &amp; Results'!$F$20)^2</f>
        <v>5446.840843134567</v>
      </c>
      <c r="K6609" s="9">
        <f>(H6609-'DPU 2.2.1 Model &amp; Results'!$F$20)^2</f>
        <v>788.94825892188578</v>
      </c>
      <c r="M6609" s="8">
        <v>-51.423970499989657</v>
      </c>
      <c r="N6609" s="8">
        <v>-56.293845783300696</v>
      </c>
      <c r="O6609" s="8">
        <v>-51.74343264391652</v>
      </c>
      <c r="P6609" s="8">
        <v>60.129760812922598</v>
      </c>
    </row>
    <row r="6610" spans="1:16" x14ac:dyDescent="0.2">
      <c r="A6610" s="4">
        <v>6598</v>
      </c>
      <c r="B6610" s="5">
        <f>'DPU 2.2.1 Model &amp; Results'!$B$20+M6610</f>
        <v>960.98979967773755</v>
      </c>
      <c r="C6610" s="5">
        <f>'DPU 2.2.1 Model &amp; Results'!$C$20+N6610</f>
        <v>1003.6006197679885</v>
      </c>
      <c r="D6610" s="5">
        <f>'DPU 2.2.1 Model &amp; Results'!$D$20+O6610</f>
        <v>1042.6289772148527</v>
      </c>
      <c r="E6610" s="5">
        <f>'DPU 2.2.1 Model &amp; Results'!$E$20+P6610</f>
        <v>994.986288077023</v>
      </c>
      <c r="G6610" s="9">
        <f>AVERAGE(B6610:E6610)*(1+'DPU 2.2.1 Model &amp; Results'!$B$11)</f>
        <v>1030.5679638199326</v>
      </c>
      <c r="H6610" s="9">
        <f>(B6610*(1 +'DPU 2.2.1 Model &amp; Results'!$B$11)^4 +C6610*(1+'DPU 2.2.1 Model &amp; Results'!$B$11)^3 +D6610*(1+'DPU 2.2.1 Model &amp; Results'!$B$11)^2 +E6610*(1+'DPU 2.2.1 Model &amp; Results'!$B$11))/4</f>
        <v>1077.3062347353036</v>
      </c>
      <c r="I6610" s="9"/>
      <c r="J6610" s="9">
        <f>(G6610-'DPU 2.2.1 Model &amp; Results'!$F$20)^2</f>
        <v>9013.7642733872199</v>
      </c>
      <c r="K6610" s="9">
        <f>(H6610-'DPU 2.2.1 Model &amp; Results'!$F$20)^2</f>
        <v>2323.4882621487218</v>
      </c>
      <c r="M6610" s="8">
        <v>-39.010200322262456</v>
      </c>
      <c r="N6610" s="8">
        <v>-26.399380232011453</v>
      </c>
      <c r="O6610" s="8">
        <v>-18.271022785147423</v>
      </c>
      <c r="P6610" s="8">
        <v>-97.740711922977127</v>
      </c>
    </row>
    <row r="6611" spans="1:16" x14ac:dyDescent="0.2">
      <c r="A6611" s="4">
        <v>6599</v>
      </c>
      <c r="B6611" s="5">
        <f>'DPU 2.2.1 Model &amp; Results'!$B$20+M6611</f>
        <v>901.26939721251881</v>
      </c>
      <c r="C6611" s="5">
        <f>'DPU 2.2.1 Model &amp; Results'!$C$20+N6611</f>
        <v>1016.319121729814</v>
      </c>
      <c r="D6611" s="5">
        <f>'DPU 2.2.1 Model &amp; Results'!$D$20+O6611</f>
        <v>1047.1951691348686</v>
      </c>
      <c r="E6611" s="5">
        <f>'DPU 2.2.1 Model &amp; Results'!$E$20+P6611</f>
        <v>1110.9329925899103</v>
      </c>
      <c r="G6611" s="9">
        <f>AVERAGE(B6611:E6611)*(1+'DPU 2.2.1 Model &amp; Results'!$B$11)</f>
        <v>1049.4970452717814</v>
      </c>
      <c r="H6611" s="9">
        <f>(B6611*(1 +'DPU 2.2.1 Model &amp; Results'!$B$11)^4 +C6611*(1+'DPU 2.2.1 Model &amp; Results'!$B$11)^3 +D6611*(1+'DPU 2.2.1 Model &amp; Results'!$B$11)^2 +E6611*(1+'DPU 2.2.1 Model &amp; Results'!$B$11))/4</f>
        <v>1095.0440822448309</v>
      </c>
      <c r="I6611" s="9"/>
      <c r="J6611" s="9">
        <f>(G6611-'DPU 2.2.1 Model &amp; Results'!$F$20)^2</f>
        <v>5777.7883770980607</v>
      </c>
      <c r="K6611" s="9">
        <f>(H6611-'DPU 2.2.1 Model &amp; Results'!$F$20)^2</f>
        <v>928.09963719657526</v>
      </c>
      <c r="M6611" s="8">
        <v>-98.730602787481203</v>
      </c>
      <c r="N6611" s="8">
        <v>-13.680878270185957</v>
      </c>
      <c r="O6611" s="8">
        <v>-13.704830865131612</v>
      </c>
      <c r="P6611" s="8">
        <v>18.205992589910153</v>
      </c>
    </row>
    <row r="6612" spans="1:16" x14ac:dyDescent="0.2">
      <c r="A6612" s="4">
        <v>6600</v>
      </c>
      <c r="B6612" s="5">
        <f>'DPU 2.2.1 Model &amp; Results'!$B$20+M6612</f>
        <v>1049.5965551285494</v>
      </c>
      <c r="C6612" s="5">
        <f>'DPU 2.2.1 Model &amp; Results'!$C$20+N6612</f>
        <v>1090.2110788051359</v>
      </c>
      <c r="D6612" s="5">
        <f>'DPU 2.2.1 Model &amp; Results'!$D$20+O6612</f>
        <v>1054.0289134086647</v>
      </c>
      <c r="E6612" s="5">
        <f>'DPU 2.2.1 Model &amp; Results'!$E$20+P6612</f>
        <v>1183.1929144727253</v>
      </c>
      <c r="G6612" s="9">
        <f>AVERAGE(B6612:E6612)*(1+'DPU 2.2.1 Model &amp; Results'!$B$11)</f>
        <v>1127.0850864173819</v>
      </c>
      <c r="H6612" s="9">
        <f>(B6612*(1 +'DPU 2.2.1 Model &amp; Results'!$B$11)^4 +C6612*(1+'DPU 2.2.1 Model &amp; Results'!$B$11)^3 +D6612*(1+'DPU 2.2.1 Model &amp; Results'!$B$11)^2 +E6612*(1+'DPU 2.2.1 Model &amp; Results'!$B$11))/4</f>
        <v>1177.3853068486233</v>
      </c>
      <c r="I6612" s="9"/>
      <c r="J6612" s="9">
        <f>(G6612-'DPU 2.2.1 Model &amp; Results'!$F$20)^2</f>
        <v>2.4846473439943337</v>
      </c>
      <c r="K6612" s="9">
        <f>(H6612-'DPU 2.2.1 Model &amp; Results'!$F$20)^2</f>
        <v>2691.1709252852147</v>
      </c>
      <c r="M6612" s="8">
        <v>49.596555128549539</v>
      </c>
      <c r="N6612" s="8">
        <v>60.211078805135912</v>
      </c>
      <c r="O6612" s="8">
        <v>-6.8710865913352848</v>
      </c>
      <c r="P6612" s="8">
        <v>90.465914472725302</v>
      </c>
    </row>
    <row r="6613" spans="1:16" x14ac:dyDescent="0.2">
      <c r="A6613" s="4">
        <v>6601</v>
      </c>
      <c r="B6613" s="5">
        <f>'DPU 2.2.1 Model &amp; Results'!$B$20+M6613</f>
        <v>933.93315402531834</v>
      </c>
      <c r="C6613" s="5">
        <f>'DPU 2.2.1 Model &amp; Results'!$C$20+N6613</f>
        <v>991.96780148030871</v>
      </c>
      <c r="D6613" s="5">
        <f>'DPU 2.2.1 Model &amp; Results'!$D$20+O6613</f>
        <v>1039.1455365316451</v>
      </c>
      <c r="E6613" s="5">
        <f>'DPU 2.2.1 Model &amp; Results'!$E$20+P6613</f>
        <v>1099.0125641687823</v>
      </c>
      <c r="G6613" s="9">
        <f>AVERAGE(B6613:E6613)*(1+'DPU 2.2.1 Model &amp; Results'!$B$11)</f>
        <v>1046.4952069730591</v>
      </c>
      <c r="H6613" s="9">
        <f>(B6613*(1 +'DPU 2.2.1 Model &amp; Results'!$B$11)^4 +C6613*(1+'DPU 2.2.1 Model &amp; Results'!$B$11)^3 +D6613*(1+'DPU 2.2.1 Model &amp; Results'!$B$11)^2 +E6613*(1+'DPU 2.2.1 Model &amp; Results'!$B$11))/4</f>
        <v>1092.378108353756</v>
      </c>
      <c r="I6613" s="9"/>
      <c r="J6613" s="9">
        <f>(G6613-'DPU 2.2.1 Model &amp; Results'!$F$20)^2</f>
        <v>6243.1494632990089</v>
      </c>
      <c r="K6613" s="9">
        <f>(H6613-'DPU 2.2.1 Model &amp; Results'!$F$20)^2</f>
        <v>1097.6433915724353</v>
      </c>
      <c r="M6613" s="8">
        <v>-66.066845974681598</v>
      </c>
      <c r="N6613" s="8">
        <v>-38.032198519691285</v>
      </c>
      <c r="O6613" s="8">
        <v>-21.754463468355027</v>
      </c>
      <c r="P6613" s="8">
        <v>6.2855641687821873</v>
      </c>
    </row>
    <row r="6614" spans="1:16" x14ac:dyDescent="0.2">
      <c r="A6614" s="4">
        <v>6602</v>
      </c>
      <c r="B6614" s="5">
        <f>'DPU 2.2.1 Model &amp; Results'!$B$20+M6614</f>
        <v>1079.4179322847217</v>
      </c>
      <c r="C6614" s="5">
        <f>'DPU 2.2.1 Model &amp; Results'!$C$20+N6614</f>
        <v>996.68493162099344</v>
      </c>
      <c r="D6614" s="5">
        <f>'DPU 2.2.1 Model &amp; Results'!$D$20+O6614</f>
        <v>961.17240804578353</v>
      </c>
      <c r="E6614" s="5">
        <f>'DPU 2.2.1 Model &amp; Results'!$E$20+P6614</f>
        <v>1062.7247299324627</v>
      </c>
      <c r="G6614" s="9">
        <f>AVERAGE(B6614:E6614)*(1+'DPU 2.2.1 Model &amp; Results'!$B$11)</f>
        <v>1055.7500004851199</v>
      </c>
      <c r="H6614" s="9">
        <f>(B6614*(1 +'DPU 2.2.1 Model &amp; Results'!$B$11)^4 +C6614*(1+'DPU 2.2.1 Model &amp; Results'!$B$11)^3 +D6614*(1+'DPU 2.2.1 Model &amp; Results'!$B$11)^2 +E6614*(1+'DPU 2.2.1 Model &amp; Results'!$B$11))/4</f>
        <v>1104.5783018150148</v>
      </c>
      <c r="I6614" s="9"/>
      <c r="J6614" s="9">
        <f>(G6614-'DPU 2.2.1 Model &amp; Results'!$F$20)^2</f>
        <v>4866.2915049333278</v>
      </c>
      <c r="K6614" s="9">
        <f>(H6614-'DPU 2.2.1 Model &amp; Results'!$F$20)^2</f>
        <v>438.08617288173366</v>
      </c>
      <c r="M6614" s="8">
        <v>79.417932284721701</v>
      </c>
      <c r="N6614" s="8">
        <v>-33.315068379006618</v>
      </c>
      <c r="O6614" s="8">
        <v>-99.727591954216521</v>
      </c>
      <c r="P6614" s="8">
        <v>-30.002270067537523</v>
      </c>
    </row>
    <row r="6615" spans="1:16" x14ac:dyDescent="0.2">
      <c r="A6615" s="4">
        <v>6603</v>
      </c>
      <c r="B6615" s="5">
        <f>'DPU 2.2.1 Model &amp; Results'!$B$20+M6615</f>
        <v>1054.8081864291869</v>
      </c>
      <c r="C6615" s="5">
        <f>'DPU 2.2.1 Model &amp; Results'!$C$20+N6615</f>
        <v>1025.4337440802781</v>
      </c>
      <c r="D6615" s="5">
        <f>'DPU 2.2.1 Model &amp; Results'!$D$20+O6615</f>
        <v>1124.141957656537</v>
      </c>
      <c r="E6615" s="5">
        <f>'DPU 2.2.1 Model &amp; Results'!$E$20+P6615</f>
        <v>1137.7279119516629</v>
      </c>
      <c r="G6615" s="9">
        <f>AVERAGE(B6615:E6615)*(1+'DPU 2.2.1 Model &amp; Results'!$B$11)</f>
        <v>1118.093788530299</v>
      </c>
      <c r="H6615" s="9">
        <f>(B6615*(1 +'DPU 2.2.1 Model &amp; Results'!$B$11)^4 +C6615*(1+'DPU 2.2.1 Model &amp; Results'!$B$11)^3 +D6615*(1+'DPU 2.2.1 Model &amp; Results'!$B$11)^2 +E6615*(1+'DPU 2.2.1 Model &amp; Results'!$B$11))/4</f>
        <v>1168.0442494354538</v>
      </c>
      <c r="I6615" s="9"/>
      <c r="J6615" s="9">
        <f>(G6615-'DPU 2.2.1 Model &amp; Results'!$F$20)^2</f>
        <v>54.98254339612766</v>
      </c>
      <c r="K6615" s="9">
        <f>(H6615-'DPU 2.2.1 Model &amp; Results'!$F$20)^2</f>
        <v>1809.2636079671568</v>
      </c>
      <c r="M6615" s="8">
        <v>54.808186429186861</v>
      </c>
      <c r="N6615" s="8">
        <v>-4.5662559197219679</v>
      </c>
      <c r="O6615" s="8">
        <v>63.24195765653684</v>
      </c>
      <c r="P6615" s="8">
        <v>45.000911951662744</v>
      </c>
    </row>
    <row r="6616" spans="1:16" x14ac:dyDescent="0.2">
      <c r="A6616" s="4">
        <v>6604</v>
      </c>
      <c r="B6616" s="5">
        <f>'DPU 2.2.1 Model &amp; Results'!$B$20+M6616</f>
        <v>947.28258683981949</v>
      </c>
      <c r="C6616" s="5">
        <f>'DPU 2.2.1 Model &amp; Results'!$C$20+N6616</f>
        <v>1051.8571160119568</v>
      </c>
      <c r="D6616" s="5">
        <f>'DPU 2.2.1 Model &amp; Results'!$D$20+O6616</f>
        <v>975.5510719498244</v>
      </c>
      <c r="E6616" s="5">
        <f>'DPU 2.2.1 Model &amp; Results'!$E$20+P6616</f>
        <v>1106.8623287461048</v>
      </c>
      <c r="G6616" s="9">
        <f>AVERAGE(B6616:E6616)*(1+'DPU 2.2.1 Model &amp; Results'!$B$11)</f>
        <v>1050.9999241635342</v>
      </c>
      <c r="H6616" s="9">
        <f>(B6616*(1 +'DPU 2.2.1 Model &amp; Results'!$B$11)^4 +C6616*(1+'DPU 2.2.1 Model &amp; Results'!$B$11)^3 +D6616*(1+'DPU 2.2.1 Model &amp; Results'!$B$11)^2 +E6616*(1+'DPU 2.2.1 Model &amp; Results'!$B$11))/4</f>
        <v>1097.6494746740652</v>
      </c>
      <c r="I6616" s="9"/>
      <c r="J6616" s="9">
        <f>(G6616-'DPU 2.2.1 Model &amp; Results'!$F$20)^2</f>
        <v>5551.5740685915052</v>
      </c>
      <c r="K6616" s="9">
        <f>(H6616-'DPU 2.2.1 Model &amp; Results'!$F$20)^2</f>
        <v>776.14256480287906</v>
      </c>
      <c r="M6616" s="8">
        <v>-52.717413160180548</v>
      </c>
      <c r="N6616" s="8">
        <v>21.857116011956904</v>
      </c>
      <c r="O6616" s="8">
        <v>-85.348928050175658</v>
      </c>
      <c r="P6616" s="8">
        <v>14.135328746104747</v>
      </c>
    </row>
    <row r="6617" spans="1:16" x14ac:dyDescent="0.2">
      <c r="A6617" s="4">
        <v>6605</v>
      </c>
      <c r="B6617" s="5">
        <f>'DPU 2.2.1 Model &amp; Results'!$B$20+M6617</f>
        <v>982.45383385340585</v>
      </c>
      <c r="C6617" s="5">
        <f>'DPU 2.2.1 Model &amp; Results'!$C$20+N6617</f>
        <v>1010.8811028988613</v>
      </c>
      <c r="D6617" s="5">
        <f>'DPU 2.2.1 Model &amp; Results'!$D$20+O6617</f>
        <v>1004.1737713591142</v>
      </c>
      <c r="E6617" s="5">
        <f>'DPU 2.2.1 Model &amp; Results'!$E$20+P6617</f>
        <v>1032.2412796052877</v>
      </c>
      <c r="G6617" s="9">
        <f>AVERAGE(B6617:E6617)*(1+'DPU 2.2.1 Model &amp; Results'!$B$11)</f>
        <v>1037.6606218370423</v>
      </c>
      <c r="H6617" s="9">
        <f>(B6617*(1 +'DPU 2.2.1 Model &amp; Results'!$B$11)^4 +C6617*(1+'DPU 2.2.1 Model &amp; Results'!$B$11)^3 +D6617*(1+'DPU 2.2.1 Model &amp; Results'!$B$11)^2 +E6617*(1+'DPU 2.2.1 Model &amp; Results'!$B$11))/4</f>
        <v>1084.7284980939949</v>
      </c>
      <c r="I6617" s="9"/>
      <c r="J6617" s="9">
        <f>(G6617-'DPU 2.2.1 Model &amp; Results'!$F$20)^2</f>
        <v>7717.3041635144282</v>
      </c>
      <c r="K6617" s="9">
        <f>(H6617-'DPU 2.2.1 Model &amp; Results'!$F$20)^2</f>
        <v>1663.0338391510679</v>
      </c>
      <c r="M6617" s="8">
        <v>-17.546166146594189</v>
      </c>
      <c r="N6617" s="8">
        <v>-19.118897101138714</v>
      </c>
      <c r="O6617" s="8">
        <v>-56.726228640885878</v>
      </c>
      <c r="P6617" s="8">
        <v>-60.485720394712494</v>
      </c>
    </row>
    <row r="6618" spans="1:16" x14ac:dyDescent="0.2">
      <c r="A6618" s="4">
        <v>6606</v>
      </c>
      <c r="B6618" s="5">
        <f>'DPU 2.2.1 Model &amp; Results'!$B$20+M6618</f>
        <v>985.38954777259369</v>
      </c>
      <c r="C6618" s="5">
        <f>'DPU 2.2.1 Model &amp; Results'!$C$20+N6618</f>
        <v>1104.4609025450882</v>
      </c>
      <c r="D6618" s="5">
        <f>'DPU 2.2.1 Model &amp; Results'!$D$20+O6618</f>
        <v>1071.9895668446968</v>
      </c>
      <c r="E6618" s="5">
        <f>'DPU 2.2.1 Model &amp; Results'!$E$20+P6618</f>
        <v>1109.3015883552796</v>
      </c>
      <c r="G6618" s="9">
        <f>AVERAGE(B6618:E6618)*(1+'DPU 2.2.1 Model &amp; Results'!$B$11)</f>
        <v>1099.8189634207972</v>
      </c>
      <c r="H6618" s="9">
        <f>(B6618*(1 +'DPU 2.2.1 Model &amp; Results'!$B$11)^4 +C6618*(1+'DPU 2.2.1 Model &amp; Results'!$B$11)^3 +D6618*(1+'DPU 2.2.1 Model &amp; Results'!$B$11)^2 +E6618*(1+'DPU 2.2.1 Model &amp; Results'!$B$11))/4</f>
        <v>1148.9483083567084</v>
      </c>
      <c r="I6618" s="9"/>
      <c r="J6618" s="9">
        <f>(G6618-'DPU 2.2.1 Model &amp; Results'!$F$20)^2</f>
        <v>659.9682172629789</v>
      </c>
      <c r="K6618" s="9">
        <f>(H6618-'DPU 2.2.1 Model &amp; Results'!$F$20)^2</f>
        <v>549.41008321413233</v>
      </c>
      <c r="M6618" s="8">
        <v>-14.610452227406284</v>
      </c>
      <c r="N6618" s="8">
        <v>74.460902545088288</v>
      </c>
      <c r="O6618" s="8">
        <v>11.089566844696634</v>
      </c>
      <c r="P6618" s="8">
        <v>16.574588355279474</v>
      </c>
    </row>
    <row r="6619" spans="1:16" x14ac:dyDescent="0.2">
      <c r="A6619" s="4">
        <v>6607</v>
      </c>
      <c r="B6619" s="5">
        <f>'DPU 2.2.1 Model &amp; Results'!$B$20+M6619</f>
        <v>916.63778908984932</v>
      </c>
      <c r="C6619" s="5">
        <f>'DPU 2.2.1 Model &amp; Results'!$C$20+N6619</f>
        <v>1005.7673401068811</v>
      </c>
      <c r="D6619" s="5">
        <f>'DPU 2.2.1 Model &amp; Results'!$D$20+O6619</f>
        <v>1107.9064168323171</v>
      </c>
      <c r="E6619" s="5">
        <f>'DPU 2.2.1 Model &amp; Results'!$E$20+P6619</f>
        <v>1027.5840364189412</v>
      </c>
      <c r="G6619" s="9">
        <f>AVERAGE(B6619:E6619)*(1+'DPU 2.2.1 Model &amp; Results'!$B$11)</f>
        <v>1044.908112480357</v>
      </c>
      <c r="H6619" s="9">
        <f>(B6619*(1 +'DPU 2.2.1 Model &amp; Results'!$B$11)^4 +C6619*(1+'DPU 2.2.1 Model &amp; Results'!$B$11)^3 +D6619*(1+'DPU 2.2.1 Model &amp; Results'!$B$11)^2 +E6619*(1+'DPU 2.2.1 Model &amp; Results'!$B$11))/4</f>
        <v>1091.1256276453582</v>
      </c>
      <c r="I6619" s="9"/>
      <c r="J6619" s="9">
        <f>(G6619-'DPU 2.2.1 Model &amp; Results'!$F$20)^2</f>
        <v>6496.4724406529958</v>
      </c>
      <c r="K6619" s="9">
        <f>(H6619-'DPU 2.2.1 Model &amp; Results'!$F$20)^2</f>
        <v>1182.2032288325515</v>
      </c>
      <c r="M6619" s="8">
        <v>-83.362210910150651</v>
      </c>
      <c r="N6619" s="8">
        <v>-24.232659893118935</v>
      </c>
      <c r="O6619" s="8">
        <v>47.006416832316944</v>
      </c>
      <c r="P6619" s="8">
        <v>-65.142963581058837</v>
      </c>
    </row>
    <row r="6620" spans="1:16" x14ac:dyDescent="0.2">
      <c r="A6620" s="4">
        <v>6608</v>
      </c>
      <c r="B6620" s="5">
        <f>'DPU 2.2.1 Model &amp; Results'!$B$20+M6620</f>
        <v>972.68777589769161</v>
      </c>
      <c r="C6620" s="5">
        <f>'DPU 2.2.1 Model &amp; Results'!$C$20+N6620</f>
        <v>1023.0557788666578</v>
      </c>
      <c r="D6620" s="5">
        <f>'DPU 2.2.1 Model &amp; Results'!$D$20+O6620</f>
        <v>1127.0966399641413</v>
      </c>
      <c r="E6620" s="5">
        <f>'DPU 2.2.1 Model &amp; Results'!$E$20+P6620</f>
        <v>1045.4840069463519</v>
      </c>
      <c r="G6620" s="9">
        <f>AVERAGE(B6620:E6620)*(1+'DPU 2.2.1 Model &amp; Results'!$B$11)</f>
        <v>1073.343481931272</v>
      </c>
      <c r="H6620" s="9">
        <f>(B6620*(1 +'DPU 2.2.1 Model &amp; Results'!$B$11)^4 +C6620*(1+'DPU 2.2.1 Model &amp; Results'!$B$11)^3 +D6620*(1+'DPU 2.2.1 Model &amp; Results'!$B$11)^2 +E6620*(1+'DPU 2.2.1 Model &amp; Results'!$B$11))/4</f>
        <v>1121.318671429621</v>
      </c>
      <c r="I6620" s="9"/>
      <c r="J6620" s="9">
        <f>(G6620-'DPU 2.2.1 Model &amp; Results'!$F$20)^2</f>
        <v>2721.2214525180275</v>
      </c>
      <c r="K6620" s="9">
        <f>(H6620-'DPU 2.2.1 Model &amp; Results'!$F$20)^2</f>
        <v>17.557261238978413</v>
      </c>
      <c r="M6620" s="8">
        <v>-27.312224102308448</v>
      </c>
      <c r="N6620" s="8">
        <v>-6.9442211333422392</v>
      </c>
      <c r="O6620" s="8">
        <v>66.196639964141298</v>
      </c>
      <c r="P6620" s="8">
        <v>-47.242993053648121</v>
      </c>
    </row>
    <row r="6621" spans="1:16" x14ac:dyDescent="0.2">
      <c r="A6621" s="4">
        <v>6609</v>
      </c>
      <c r="B6621" s="5">
        <f>'DPU 2.2.1 Model &amp; Results'!$B$20+M6621</f>
        <v>920.28227987544324</v>
      </c>
      <c r="C6621" s="5">
        <f>'DPU 2.2.1 Model &amp; Results'!$C$20+N6621</f>
        <v>1080.8373037493996</v>
      </c>
      <c r="D6621" s="5">
        <f>'DPU 2.2.1 Model &amp; Results'!$D$20+O6621</f>
        <v>989.74947127773612</v>
      </c>
      <c r="E6621" s="5">
        <f>'DPU 2.2.1 Model &amp; Results'!$E$20+P6621</f>
        <v>1150.1199328439197</v>
      </c>
      <c r="G6621" s="9">
        <f>AVERAGE(B6621:E6621)*(1+'DPU 2.2.1 Model &amp; Results'!$B$11)</f>
        <v>1066.3046643447233</v>
      </c>
      <c r="H6621" s="9">
        <f>(B6621*(1 +'DPU 2.2.1 Model &amp; Results'!$B$11)^4 +C6621*(1+'DPU 2.2.1 Model &amp; Results'!$B$11)^3 +D6621*(1+'DPU 2.2.1 Model &amp; Results'!$B$11)^2 +E6621*(1+'DPU 2.2.1 Model &amp; Results'!$B$11))/4</f>
        <v>1112.8736657521636</v>
      </c>
      <c r="I6621" s="9"/>
      <c r="J6621" s="9">
        <f>(G6621-'DPU 2.2.1 Model &amp; Results'!$F$20)^2</f>
        <v>3505.130862771226</v>
      </c>
      <c r="K6621" s="9">
        <f>(H6621-'DPU 2.2.1 Model &amp; Results'!$F$20)^2</f>
        <v>159.64687016363527</v>
      </c>
      <c r="M6621" s="8">
        <v>-79.717720124556735</v>
      </c>
      <c r="N6621" s="8">
        <v>50.837303749399609</v>
      </c>
      <c r="O6621" s="8">
        <v>-71.150528722263928</v>
      </c>
      <c r="P6621" s="8">
        <v>57.392932843919652</v>
      </c>
    </row>
    <row r="6622" spans="1:16" x14ac:dyDescent="0.2">
      <c r="A6622" s="4">
        <v>6610</v>
      </c>
      <c r="B6622" s="5">
        <f>'DPU 2.2.1 Model &amp; Results'!$B$20+M6622</f>
        <v>973.31475517267575</v>
      </c>
      <c r="C6622" s="5">
        <f>'DPU 2.2.1 Model &amp; Results'!$C$20+N6622</f>
        <v>1054.2698865434224</v>
      </c>
      <c r="D6622" s="5">
        <f>'DPU 2.2.1 Model &amp; Results'!$D$20+O6622</f>
        <v>988.69180887540369</v>
      </c>
      <c r="E6622" s="5">
        <f>'DPU 2.2.1 Model &amp; Results'!$E$20+P6622</f>
        <v>1027.4187641400708</v>
      </c>
      <c r="G6622" s="9">
        <f>AVERAGE(B6622:E6622)*(1+'DPU 2.2.1 Model &amp; Results'!$B$11)</f>
        <v>1041.2515177933801</v>
      </c>
      <c r="H6622" s="9">
        <f>(B6622*(1 +'DPU 2.2.1 Model &amp; Results'!$B$11)^4 +C6622*(1+'DPU 2.2.1 Model &amp; Results'!$B$11)^3 +D6622*(1+'DPU 2.2.1 Model &amp; Results'!$B$11)^2 +E6622*(1+'DPU 2.2.1 Model &amp; Results'!$B$11))/4</f>
        <v>1088.6619923157407</v>
      </c>
      <c r="I6622" s="9"/>
      <c r="J6622" s="9">
        <f>(G6622-'DPU 2.2.1 Model &amp; Results'!$F$20)^2</f>
        <v>7099.2912899917346</v>
      </c>
      <c r="K6622" s="9">
        <f>(H6622-'DPU 2.2.1 Model &amp; Results'!$F$20)^2</f>
        <v>1357.6879734570475</v>
      </c>
      <c r="M6622" s="8">
        <v>-26.685244827324212</v>
      </c>
      <c r="N6622" s="8">
        <v>24.269886543422459</v>
      </c>
      <c r="O6622" s="8">
        <v>-72.20819112459634</v>
      </c>
      <c r="P6622" s="8">
        <v>-65.30823585992934</v>
      </c>
    </row>
    <row r="6623" spans="1:16" x14ac:dyDescent="0.2">
      <c r="A6623" s="4">
        <v>6611</v>
      </c>
      <c r="B6623" s="5">
        <f>'DPU 2.2.1 Model &amp; Results'!$B$20+M6623</f>
        <v>1007.3781601307853</v>
      </c>
      <c r="C6623" s="5">
        <f>'DPU 2.2.1 Model &amp; Results'!$C$20+N6623</f>
        <v>1040.225941459657</v>
      </c>
      <c r="D6623" s="5">
        <f>'DPU 2.2.1 Model &amp; Results'!$D$20+O6623</f>
        <v>1099.993341493134</v>
      </c>
      <c r="E6623" s="5">
        <f>'DPU 2.2.1 Model &amp; Results'!$E$20+P6623</f>
        <v>1107.3266940970727</v>
      </c>
      <c r="G6623" s="9">
        <f>AVERAGE(B6623:E6623)*(1+'DPU 2.2.1 Model &amp; Results'!$B$11)</f>
        <v>1095.6429653240173</v>
      </c>
      <c r="H6623" s="9">
        <f>(B6623*(1 +'DPU 2.2.1 Model &amp; Results'!$B$11)^4 +C6623*(1+'DPU 2.2.1 Model &amp; Results'!$B$11)^3 +D6623*(1+'DPU 2.2.1 Model &amp; Results'!$B$11)^2 +E6623*(1+'DPU 2.2.1 Model &amp; Results'!$B$11))/4</f>
        <v>1144.5063493680568</v>
      </c>
      <c r="I6623" s="9"/>
      <c r="J6623" s="9">
        <f>(G6623-'DPU 2.2.1 Model &amp; Results'!$F$20)^2</f>
        <v>891.96867820992838</v>
      </c>
      <c r="K6623" s="9">
        <f>(H6623-'DPU 2.2.1 Model &amp; Results'!$F$20)^2</f>
        <v>360.90650204086711</v>
      </c>
      <c r="M6623" s="8">
        <v>7.3781601307852753</v>
      </c>
      <c r="N6623" s="8">
        <v>10.225941459656866</v>
      </c>
      <c r="O6623" s="8">
        <v>39.093341493133948</v>
      </c>
      <c r="P6623" s="8">
        <v>14.599694097072728</v>
      </c>
    </row>
    <row r="6624" spans="1:16" x14ac:dyDescent="0.2">
      <c r="A6624" s="4">
        <v>6612</v>
      </c>
      <c r="B6624" s="5">
        <f>'DPU 2.2.1 Model &amp; Results'!$B$20+M6624</f>
        <v>1036.1971964616548</v>
      </c>
      <c r="C6624" s="5">
        <f>'DPU 2.2.1 Model &amp; Results'!$C$20+N6624</f>
        <v>1051.3374932421168</v>
      </c>
      <c r="D6624" s="5">
        <f>'DPU 2.2.1 Model &amp; Results'!$D$20+O6624</f>
        <v>1095.381648186054</v>
      </c>
      <c r="E6624" s="5">
        <f>'DPU 2.2.1 Model &amp; Results'!$E$20+P6624</f>
        <v>1141.9625306194307</v>
      </c>
      <c r="G6624" s="9">
        <f>AVERAGE(B6624:E6624)*(1+'DPU 2.2.1 Model &amp; Results'!$B$11)</f>
        <v>1113.6563086411336</v>
      </c>
      <c r="H6624" s="9">
        <f>(B6624*(1 +'DPU 2.2.1 Model &amp; Results'!$B$11)^4 +C6624*(1+'DPU 2.2.1 Model &amp; Results'!$B$11)^3 +D6624*(1+'DPU 2.2.1 Model &amp; Results'!$B$11)^2 +E6624*(1+'DPU 2.2.1 Model &amp; Results'!$B$11))/4</f>
        <v>1163.3464338978677</v>
      </c>
      <c r="I6624" s="9"/>
      <c r="J6624" s="9">
        <f>(G6624-'DPU 2.2.1 Model &amp; Results'!$F$20)^2</f>
        <v>140.48178846193099</v>
      </c>
      <c r="K6624" s="9">
        <f>(H6624-'DPU 2.2.1 Model &amp; Results'!$F$20)^2</f>
        <v>1431.6857822364825</v>
      </c>
      <c r="M6624" s="8">
        <v>36.197196461654812</v>
      </c>
      <c r="N6624" s="8">
        <v>21.337493242116821</v>
      </c>
      <c r="O6624" s="8">
        <v>34.481648186053889</v>
      </c>
      <c r="P6624" s="8">
        <v>49.235530619430534</v>
      </c>
    </row>
    <row r="6625" spans="1:16" x14ac:dyDescent="0.2">
      <c r="A6625" s="4">
        <v>6613</v>
      </c>
      <c r="B6625" s="5">
        <f>'DPU 2.2.1 Model &amp; Results'!$B$20+M6625</f>
        <v>1098.7413281947333</v>
      </c>
      <c r="C6625" s="5">
        <f>'DPU 2.2.1 Model &amp; Results'!$C$20+N6625</f>
        <v>947.18965766514032</v>
      </c>
      <c r="D6625" s="5">
        <f>'DPU 2.2.1 Model &amp; Results'!$D$20+O6625</f>
        <v>1056.9054845979517</v>
      </c>
      <c r="E6625" s="5">
        <f>'DPU 2.2.1 Model &amp; Results'!$E$20+P6625</f>
        <v>1116.5953445082855</v>
      </c>
      <c r="G6625" s="9">
        <f>AVERAGE(B6625:E6625)*(1+'DPU 2.2.1 Model &amp; Results'!$B$11)</f>
        <v>1086.5036923537734</v>
      </c>
      <c r="H6625" s="9">
        <f>(B6625*(1 +'DPU 2.2.1 Model &amp; Results'!$B$11)^4 +C6625*(1+'DPU 2.2.1 Model &amp; Results'!$B$11)^3 +D6625*(1+'DPU 2.2.1 Model &amp; Results'!$B$11)^2 +E6625*(1+'DPU 2.2.1 Model &amp; Results'!$B$11))/4</f>
        <v>1135.7567478248075</v>
      </c>
      <c r="I6625" s="9"/>
      <c r="J6625" s="9">
        <f>(G6625-'DPU 2.2.1 Model &amp; Results'!$F$20)^2</f>
        <v>1521.3992025959783</v>
      </c>
      <c r="K6625" s="9">
        <f>(H6625-'DPU 2.2.1 Model &amp; Results'!$F$20)^2</f>
        <v>105.02022966111869</v>
      </c>
      <c r="M6625" s="8">
        <v>98.741328194733256</v>
      </c>
      <c r="N6625" s="8">
        <v>-82.810342334859669</v>
      </c>
      <c r="O6625" s="8">
        <v>-3.9945154020482505</v>
      </c>
      <c r="P6625" s="8">
        <v>23.86834450828546</v>
      </c>
    </row>
    <row r="6626" spans="1:16" x14ac:dyDescent="0.2">
      <c r="A6626" s="4">
        <v>6614</v>
      </c>
      <c r="B6626" s="5">
        <f>'DPU 2.2.1 Model &amp; Results'!$B$20+M6626</f>
        <v>1025.3463185244825</v>
      </c>
      <c r="C6626" s="5">
        <f>'DPU 2.2.1 Model &amp; Results'!$C$20+N6626</f>
        <v>1010.4041925281524</v>
      </c>
      <c r="D6626" s="5">
        <f>'DPU 2.2.1 Model &amp; Results'!$D$20+O6626</f>
        <v>1018.9494910971703</v>
      </c>
      <c r="E6626" s="5">
        <f>'DPU 2.2.1 Model &amp; Results'!$E$20+P6626</f>
        <v>1097.2948584377536</v>
      </c>
      <c r="G6626" s="9">
        <f>AVERAGE(B6626:E6626)*(1+'DPU 2.2.1 Model &amp; Results'!$B$11)</f>
        <v>1069.1386766012965</v>
      </c>
      <c r="H6626" s="9">
        <f>(B6626*(1 +'DPU 2.2.1 Model &amp; Results'!$B$11)^4 +C6626*(1+'DPU 2.2.1 Model &amp; Results'!$B$11)^3 +D6626*(1+'DPU 2.2.1 Model &amp; Results'!$B$11)^2 +E6626*(1+'DPU 2.2.1 Model &amp; Results'!$B$11))/4</f>
        <v>1117.337369046239</v>
      </c>
      <c r="I6626" s="9"/>
      <c r="J6626" s="9">
        <f>(G6626-'DPU 2.2.1 Model &amp; Results'!$F$20)^2</f>
        <v>3177.5919393876279</v>
      </c>
      <c r="K6626" s="9">
        <f>(H6626-'DPU 2.2.1 Model &amp; Results'!$F$20)^2</f>
        <v>66.772447260802821</v>
      </c>
      <c r="M6626" s="8">
        <v>25.34631852448257</v>
      </c>
      <c r="N6626" s="8">
        <v>-19.595807471847635</v>
      </c>
      <c r="O6626" s="8">
        <v>-41.950508902829853</v>
      </c>
      <c r="P6626" s="8">
        <v>4.5678584377536282</v>
      </c>
    </row>
    <row r="6627" spans="1:16" x14ac:dyDescent="0.2">
      <c r="A6627" s="4">
        <v>6615</v>
      </c>
      <c r="B6627" s="5">
        <f>'DPU 2.2.1 Model &amp; Results'!$B$20+M6627</f>
        <v>1083.3096106089263</v>
      </c>
      <c r="C6627" s="5">
        <f>'DPU 2.2.1 Model &amp; Results'!$C$20+N6627</f>
        <v>969.96143289731936</v>
      </c>
      <c r="D6627" s="5">
        <f>'DPU 2.2.1 Model &amp; Results'!$D$20+O6627</f>
        <v>982.80489674255773</v>
      </c>
      <c r="E6627" s="5">
        <f>'DPU 2.2.1 Model &amp; Results'!$E$20+P6627</f>
        <v>1084.5150468829049</v>
      </c>
      <c r="G6627" s="9">
        <f>AVERAGE(B6627:E6627)*(1+'DPU 2.2.1 Model &amp; Results'!$B$11)</f>
        <v>1061.0521791864148</v>
      </c>
      <c r="H6627" s="9">
        <f>(B6627*(1 +'DPU 2.2.1 Model &amp; Results'!$B$11)^4 +C6627*(1+'DPU 2.2.1 Model &amp; Results'!$B$11)^3 +D6627*(1+'DPU 2.2.1 Model &amp; Results'!$B$11)^2 +E6627*(1+'DPU 2.2.1 Model &amp; Results'!$B$11))/4</f>
        <v>1109.7214426567941</v>
      </c>
      <c r="I6627" s="9"/>
      <c r="J6627" s="9">
        <f>(G6627-'DPU 2.2.1 Model &amp; Results'!$F$20)^2</f>
        <v>4154.6572558388216</v>
      </c>
      <c r="K6627" s="9">
        <f>(H6627-'DPU 2.2.1 Model &amp; Results'!$F$20)^2</f>
        <v>249.24096762932459</v>
      </c>
      <c r="M6627" s="8">
        <v>83.309610608926306</v>
      </c>
      <c r="N6627" s="8">
        <v>-60.038567102680673</v>
      </c>
      <c r="O6627" s="8">
        <v>-78.095103257442304</v>
      </c>
      <c r="P6627" s="8">
        <v>-8.2119531170951348</v>
      </c>
    </row>
    <row r="6628" spans="1:16" x14ac:dyDescent="0.2">
      <c r="A6628" s="4">
        <v>6616</v>
      </c>
      <c r="B6628" s="5">
        <f>'DPU 2.2.1 Model &amp; Results'!$B$20+M6628</f>
        <v>1029.2491748652485</v>
      </c>
      <c r="C6628" s="5">
        <f>'DPU 2.2.1 Model &amp; Results'!$C$20+N6628</f>
        <v>972.48094350255064</v>
      </c>
      <c r="D6628" s="5">
        <f>'DPU 2.2.1 Model &amp; Results'!$D$20+O6628</f>
        <v>1086.3852155289524</v>
      </c>
      <c r="E6628" s="5">
        <f>'DPU 2.2.1 Model &amp; Results'!$E$20+P6628</f>
        <v>1053.7585013554465</v>
      </c>
      <c r="G6628" s="9">
        <f>AVERAGE(B6628:E6628)*(1+'DPU 2.2.1 Model &amp; Results'!$B$11)</f>
        <v>1066.5325125774409</v>
      </c>
      <c r="H6628" s="9">
        <f>(B6628*(1 +'DPU 2.2.1 Model &amp; Results'!$B$11)^4 +C6628*(1+'DPU 2.2.1 Model &amp; Results'!$B$11)^3 +D6628*(1+'DPU 2.2.1 Model &amp; Results'!$B$11)^2 +E6628*(1+'DPU 2.2.1 Model &amp; Results'!$B$11))/4</f>
        <v>1114.7506323743887</v>
      </c>
      <c r="I6628" s="9"/>
      <c r="J6628" s="9">
        <f>(G6628-'DPU 2.2.1 Model &amp; Results'!$F$20)^2</f>
        <v>3478.2036576741543</v>
      </c>
      <c r="K6628" s="9">
        <f>(H6628-'DPU 2.2.1 Model &amp; Results'!$F$20)^2</f>
        <v>115.73838582420412</v>
      </c>
      <c r="M6628" s="8">
        <v>29.249174865248449</v>
      </c>
      <c r="N6628" s="8">
        <v>-57.519056497449306</v>
      </c>
      <c r="O6628" s="8">
        <v>25.485215528952352</v>
      </c>
      <c r="P6628" s="8">
        <v>-38.968498644553719</v>
      </c>
    </row>
    <row r="6629" spans="1:16" x14ac:dyDescent="0.2">
      <c r="A6629" s="4">
        <v>6617</v>
      </c>
      <c r="B6629" s="5">
        <f>'DPU 2.2.1 Model &amp; Results'!$B$20+M6629</f>
        <v>1028.1180389889582</v>
      </c>
      <c r="C6629" s="5">
        <f>'DPU 2.2.1 Model &amp; Results'!$C$20+N6629</f>
        <v>1040.9500566935048</v>
      </c>
      <c r="D6629" s="5">
        <f>'DPU 2.2.1 Model &amp; Results'!$D$20+O6629</f>
        <v>1052.0239169288041</v>
      </c>
      <c r="E6629" s="5">
        <f>'DPU 2.2.1 Model &amp; Results'!$E$20+P6629</f>
        <v>1188.7742335988823</v>
      </c>
      <c r="G6629" s="9">
        <f>AVERAGE(B6629:E6629)*(1+'DPU 2.2.1 Model &amp; Results'!$B$11)</f>
        <v>1109.7905583991135</v>
      </c>
      <c r="H6629" s="9">
        <f>(B6629*(1 +'DPU 2.2.1 Model &amp; Results'!$B$11)^4 +C6629*(1+'DPU 2.2.1 Model &amp; Results'!$B$11)^3 +D6629*(1+'DPU 2.2.1 Model &amp; Results'!$B$11)^2 +E6629*(1+'DPU 2.2.1 Model &amp; Results'!$B$11))/4</f>
        <v>1158.7899443197841</v>
      </c>
      <c r="I6629" s="9"/>
      <c r="J6629" s="9">
        <f>(G6629-'DPU 2.2.1 Model &amp; Results'!$F$20)^2</f>
        <v>247.06343338877292</v>
      </c>
      <c r="K6629" s="9">
        <f>(H6629-'DPU 2.2.1 Model &amp; Results'!$F$20)^2</f>
        <v>1107.6339016115103</v>
      </c>
      <c r="M6629" s="8">
        <v>28.118038988958233</v>
      </c>
      <c r="N6629" s="8">
        <v>10.950056693504877</v>
      </c>
      <c r="O6629" s="8">
        <v>-8.8760830711961205</v>
      </c>
      <c r="P6629" s="8">
        <v>96.047233598882201</v>
      </c>
    </row>
    <row r="6630" spans="1:16" x14ac:dyDescent="0.2">
      <c r="A6630" s="4">
        <v>6618</v>
      </c>
      <c r="B6630" s="5">
        <f>'DPU 2.2.1 Model &amp; Results'!$B$20+M6630</f>
        <v>1009.292724770921</v>
      </c>
      <c r="C6630" s="5">
        <f>'DPU 2.2.1 Model &amp; Results'!$C$20+N6630</f>
        <v>937.42580047881563</v>
      </c>
      <c r="D6630" s="5">
        <f>'DPU 2.2.1 Model &amp; Results'!$D$20+O6630</f>
        <v>1095.1993458978261</v>
      </c>
      <c r="E6630" s="5">
        <f>'DPU 2.2.1 Model &amp; Results'!$E$20+P6630</f>
        <v>1078.7002131286822</v>
      </c>
      <c r="G6630" s="9">
        <f>AVERAGE(B6630:E6630)*(1+'DPU 2.2.1 Model &amp; Results'!$B$11)</f>
        <v>1061.0591567011329</v>
      </c>
      <c r="H6630" s="9">
        <f>(B6630*(1 +'DPU 2.2.1 Model &amp; Results'!$B$11)^4 +C6630*(1+'DPU 2.2.1 Model &amp; Results'!$B$11)^3 +D6630*(1+'DPU 2.2.1 Model &amp; Results'!$B$11)^2 +E6630*(1+'DPU 2.2.1 Model &amp; Results'!$B$11))/4</f>
        <v>1108.3191354659843</v>
      </c>
      <c r="I6630" s="9"/>
      <c r="J6630" s="9">
        <f>(G6630-'DPU 2.2.1 Model &amp; Results'!$F$20)^2</f>
        <v>4153.7578103441756</v>
      </c>
      <c r="K6630" s="9">
        <f>(H6630-'DPU 2.2.1 Model &amp; Results'!$F$20)^2</f>
        <v>295.48491058538769</v>
      </c>
      <c r="M6630" s="8">
        <v>9.2927247709210974</v>
      </c>
      <c r="N6630" s="8">
        <v>-92.574199521184354</v>
      </c>
      <c r="O6630" s="8">
        <v>34.29934589782593</v>
      </c>
      <c r="P6630" s="8">
        <v>-14.026786871317938</v>
      </c>
    </row>
    <row r="6631" spans="1:16" x14ac:dyDescent="0.2">
      <c r="A6631" s="4">
        <v>6619</v>
      </c>
      <c r="B6631" s="5">
        <f>'DPU 2.2.1 Model &amp; Results'!$B$20+M6631</f>
        <v>936.24441268751582</v>
      </c>
      <c r="C6631" s="5">
        <f>'DPU 2.2.1 Model &amp; Results'!$C$20+N6631</f>
        <v>1028.3662315958111</v>
      </c>
      <c r="D6631" s="5">
        <f>'DPU 2.2.1 Model &amp; Results'!$D$20+O6631</f>
        <v>999.85597360915392</v>
      </c>
      <c r="E6631" s="5">
        <f>'DPU 2.2.1 Model &amp; Results'!$E$20+P6631</f>
        <v>1165.2127496554717</v>
      </c>
      <c r="G6631" s="9">
        <f>AVERAGE(B6631:E6631)*(1+'DPU 2.2.1 Model &amp; Results'!$B$11)</f>
        <v>1063.3924371435978</v>
      </c>
      <c r="H6631" s="9">
        <f>(B6631*(1 +'DPU 2.2.1 Model &amp; Results'!$B$11)^4 +C6631*(1+'DPU 2.2.1 Model &amp; Results'!$B$11)^3 +D6631*(1+'DPU 2.2.1 Model &amp; Results'!$B$11)^2 +E6631*(1+'DPU 2.2.1 Model &amp; Results'!$B$11))/4</f>
        <v>1109.5978041232895</v>
      </c>
      <c r="I6631" s="9"/>
      <c r="J6631" s="9">
        <f>(G6631-'DPU 2.2.1 Model &amp; Results'!$F$20)^2</f>
        <v>3858.4437768355829</v>
      </c>
      <c r="K6631" s="9">
        <f>(H6631-'DPU 2.2.1 Model &amp; Results'!$F$20)^2</f>
        <v>253.16010800871712</v>
      </c>
      <c r="M6631" s="8">
        <v>-63.755587312484209</v>
      </c>
      <c r="N6631" s="8">
        <v>-1.6337684041888991</v>
      </c>
      <c r="O6631" s="8">
        <v>-61.044026390846184</v>
      </c>
      <c r="P6631" s="8">
        <v>72.48574965547175</v>
      </c>
    </row>
    <row r="6632" spans="1:16" x14ac:dyDescent="0.2">
      <c r="A6632" s="4">
        <v>6620</v>
      </c>
      <c r="B6632" s="5">
        <f>'DPU 2.2.1 Model &amp; Results'!$B$20+M6632</f>
        <v>984.95249952574261</v>
      </c>
      <c r="C6632" s="5">
        <f>'DPU 2.2.1 Model &amp; Results'!$C$20+N6632</f>
        <v>1012.1530892360641</v>
      </c>
      <c r="D6632" s="5">
        <f>'DPU 2.2.1 Model &amp; Results'!$D$20+O6632</f>
        <v>1017.9694487092328</v>
      </c>
      <c r="E6632" s="5">
        <f>'DPU 2.2.1 Model &amp; Results'!$E$20+P6632</f>
        <v>1154.8084049988265</v>
      </c>
      <c r="G6632" s="9">
        <f>AVERAGE(B6632:E6632)*(1+'DPU 2.2.1 Model &amp; Results'!$B$11)</f>
        <v>1073.7449864359905</v>
      </c>
      <c r="H6632" s="9">
        <f>(B6632*(1 +'DPU 2.2.1 Model &amp; Results'!$B$11)^4 +C6632*(1+'DPU 2.2.1 Model &amp; Results'!$B$11)^3 +D6632*(1+'DPU 2.2.1 Model &amp; Results'!$B$11)^2 +E6632*(1+'DPU 2.2.1 Model &amp; Results'!$B$11))/4</f>
        <v>1120.9990424184541</v>
      </c>
      <c r="I6632" s="9"/>
      <c r="J6632" s="9">
        <f>(G6632-'DPU 2.2.1 Model &amp; Results'!$F$20)^2</f>
        <v>2679.4934299659049</v>
      </c>
      <c r="K6632" s="9">
        <f>(H6632-'DPU 2.2.1 Model &amp; Results'!$F$20)^2</f>
        <v>20.338003639562626</v>
      </c>
      <c r="M6632" s="8">
        <v>-15.047500474257362</v>
      </c>
      <c r="N6632" s="8">
        <v>-17.846910763935895</v>
      </c>
      <c r="O6632" s="8">
        <v>-42.930551290767305</v>
      </c>
      <c r="P6632" s="8">
        <v>62.081404998826542</v>
      </c>
    </row>
    <row r="6633" spans="1:16" x14ac:dyDescent="0.2">
      <c r="A6633" s="4">
        <v>6621</v>
      </c>
      <c r="B6633" s="5">
        <f>'DPU 2.2.1 Model &amp; Results'!$B$20+M6633</f>
        <v>1095.7420194886668</v>
      </c>
      <c r="C6633" s="5">
        <f>'DPU 2.2.1 Model &amp; Results'!$C$20+N6633</f>
        <v>1100.882493436319</v>
      </c>
      <c r="D6633" s="5">
        <f>'DPU 2.2.1 Model &amp; Results'!$D$20+O6633</f>
        <v>1151.9209912706249</v>
      </c>
      <c r="E6633" s="5">
        <f>'DPU 2.2.1 Model &amp; Results'!$E$20+P6633</f>
        <v>993.7829052406496</v>
      </c>
      <c r="G6633" s="9">
        <f>AVERAGE(B6633:E6633)*(1+'DPU 2.2.1 Model &amp; Results'!$B$11)</f>
        <v>1118.1495654298369</v>
      </c>
      <c r="H6633" s="9">
        <f>(B6633*(1 +'DPU 2.2.1 Model &amp; Results'!$B$11)^4 +C6633*(1+'DPU 2.2.1 Model &amp; Results'!$B$11)^3 +D6633*(1+'DPU 2.2.1 Model &amp; Results'!$B$11)^2 +E6633*(1+'DPU 2.2.1 Model &amp; Results'!$B$11))/4</f>
        <v>1170.4751732159373</v>
      </c>
      <c r="I6633" s="9"/>
      <c r="J6633" s="9">
        <f>(G6633-'DPU 2.2.1 Model &amp; Results'!$F$20)^2</f>
        <v>54.158480643475478</v>
      </c>
      <c r="K6633" s="9">
        <f>(H6633-'DPU 2.2.1 Model &amp; Results'!$F$20)^2</f>
        <v>2021.9738208675933</v>
      </c>
      <c r="M6633" s="8">
        <v>95.742019488666756</v>
      </c>
      <c r="N6633" s="8">
        <v>70.882493436318953</v>
      </c>
      <c r="O6633" s="8">
        <v>91.020991270624847</v>
      </c>
      <c r="P6633" s="8">
        <v>-98.944094759350548</v>
      </c>
    </row>
    <row r="6634" spans="1:16" x14ac:dyDescent="0.2">
      <c r="A6634" s="4">
        <v>6622</v>
      </c>
      <c r="B6634" s="5">
        <f>'DPU 2.2.1 Model &amp; Results'!$B$20+M6634</f>
        <v>1041.8098055910705</v>
      </c>
      <c r="C6634" s="5">
        <f>'DPU 2.2.1 Model &amp; Results'!$C$20+N6634</f>
        <v>957.75352926432811</v>
      </c>
      <c r="D6634" s="5">
        <f>'DPU 2.2.1 Model &amp; Results'!$D$20+O6634</f>
        <v>1134.5484495062865</v>
      </c>
      <c r="E6634" s="5">
        <f>'DPU 2.2.1 Model &amp; Results'!$E$20+P6634</f>
        <v>997.63488173509018</v>
      </c>
      <c r="G6634" s="9">
        <f>AVERAGE(B6634:E6634)*(1+'DPU 2.2.1 Model &amp; Results'!$B$11)</f>
        <v>1063.9247665199196</v>
      </c>
      <c r="H6634" s="9">
        <f>(B6634*(1 +'DPU 2.2.1 Model &amp; Results'!$B$11)^4 +C6634*(1+'DPU 2.2.1 Model &amp; Results'!$B$11)^3 +D6634*(1+'DPU 2.2.1 Model &amp; Results'!$B$11)^2 +E6634*(1+'DPU 2.2.1 Model &amp; Results'!$B$11))/4</f>
        <v>1112.5839083944802</v>
      </c>
      <c r="I6634" s="9"/>
      <c r="J6634" s="9">
        <f>(G6634-'DPU 2.2.1 Model &amp; Results'!$F$20)^2</f>
        <v>3792.5944113564433</v>
      </c>
      <c r="K6634" s="9">
        <f>(H6634-'DPU 2.2.1 Model &amp; Results'!$F$20)^2</f>
        <v>167.0530815123692</v>
      </c>
      <c r="M6634" s="8">
        <v>41.809805591070472</v>
      </c>
      <c r="N6634" s="8">
        <v>-72.246470735671949</v>
      </c>
      <c r="O6634" s="8">
        <v>73.648449506286482</v>
      </c>
      <c r="P6634" s="8">
        <v>-95.092118264909857</v>
      </c>
    </row>
    <row r="6635" spans="1:16" x14ac:dyDescent="0.2">
      <c r="A6635" s="4">
        <v>6623</v>
      </c>
      <c r="B6635" s="5">
        <f>'DPU 2.2.1 Model &amp; Results'!$B$20+M6635</f>
        <v>906.1849564862365</v>
      </c>
      <c r="C6635" s="5">
        <f>'DPU 2.2.1 Model &amp; Results'!$C$20+N6635</f>
        <v>1040.9858756359899</v>
      </c>
      <c r="D6635" s="5">
        <f>'DPU 2.2.1 Model &amp; Results'!$D$20+O6635</f>
        <v>1050.9753190162405</v>
      </c>
      <c r="E6635" s="5">
        <f>'DPU 2.2.1 Model &amp; Results'!$E$20+P6635</f>
        <v>1072.1747676747573</v>
      </c>
      <c r="G6635" s="9">
        <f>AVERAGE(B6635:E6635)*(1+'DPU 2.2.1 Model &amp; Results'!$B$11)</f>
        <v>1048.1076365944052</v>
      </c>
      <c r="H6635" s="9">
        <f>(B6635*(1 +'DPU 2.2.1 Model &amp; Results'!$B$11)^4 +C6635*(1+'DPU 2.2.1 Model &amp; Results'!$B$11)^3 +D6635*(1+'DPU 2.2.1 Model &amp; Results'!$B$11)^2 +E6635*(1+'DPU 2.2.1 Model &amp; Results'!$B$11))/4</f>
        <v>1094.1880628975359</v>
      </c>
      <c r="I6635" s="9"/>
      <c r="J6635" s="9">
        <f>(G6635-'DPU 2.2.1 Model &amp; Results'!$F$20)^2</f>
        <v>5990.9416445629586</v>
      </c>
      <c r="K6635" s="9">
        <f>(H6635-'DPU 2.2.1 Model &amp; Results'!$F$20)^2</f>
        <v>980.98919905651405</v>
      </c>
      <c r="M6635" s="8">
        <v>-93.81504351376347</v>
      </c>
      <c r="N6635" s="8">
        <v>10.985875635989871</v>
      </c>
      <c r="O6635" s="8">
        <v>-9.9246809837595151</v>
      </c>
      <c r="P6635" s="8">
        <v>-20.552232325242727</v>
      </c>
    </row>
    <row r="6636" spans="1:16" x14ac:dyDescent="0.2">
      <c r="A6636" s="4">
        <v>6624</v>
      </c>
      <c r="B6636" s="5">
        <f>'DPU 2.2.1 Model &amp; Results'!$B$20+M6636</f>
        <v>1046.5262044858273</v>
      </c>
      <c r="C6636" s="5">
        <f>'DPU 2.2.1 Model &amp; Results'!$C$20+N6636</f>
        <v>1097.6416496080196</v>
      </c>
      <c r="D6636" s="5">
        <f>'DPU 2.2.1 Model &amp; Results'!$D$20+O6636</f>
        <v>975.59459292201154</v>
      </c>
      <c r="E6636" s="5">
        <f>'DPU 2.2.1 Model &amp; Results'!$E$20+P6636</f>
        <v>1190.5503609693874</v>
      </c>
      <c r="G6636" s="9">
        <f>AVERAGE(B6636:E6636)*(1+'DPU 2.2.1 Model &amp; Results'!$B$11)</f>
        <v>1109.9055480562008</v>
      </c>
      <c r="H6636" s="9">
        <f>(B6636*(1 +'DPU 2.2.1 Model &amp; Results'!$B$11)^4 +C6636*(1+'DPU 2.2.1 Model &amp; Results'!$B$11)^3 +D6636*(1+'DPU 2.2.1 Model &amp; Results'!$B$11)^2 +E6636*(1+'DPU 2.2.1 Model &amp; Results'!$B$11))/4</f>
        <v>1159.6430763313285</v>
      </c>
      <c r="I6636" s="9"/>
      <c r="J6636" s="9">
        <f>(G6636-'DPU 2.2.1 Model &amp; Results'!$F$20)^2</f>
        <v>243.46178328681319</v>
      </c>
      <c r="K6636" s="9">
        <f>(H6636-'DPU 2.2.1 Model &amp; Results'!$F$20)^2</f>
        <v>1165.1481379780657</v>
      </c>
      <c r="M6636" s="8">
        <v>46.526204485827265</v>
      </c>
      <c r="N6636" s="8">
        <v>67.641649608019691</v>
      </c>
      <c r="O6636" s="8">
        <v>-85.305407077988519</v>
      </c>
      <c r="P6636" s="8">
        <v>97.823360969387352</v>
      </c>
    </row>
    <row r="6637" spans="1:16" x14ac:dyDescent="0.2">
      <c r="A6637" s="4">
        <v>6625</v>
      </c>
      <c r="B6637" s="5">
        <f>'DPU 2.2.1 Model &amp; Results'!$B$20+M6637</f>
        <v>922.10640901179841</v>
      </c>
      <c r="C6637" s="5">
        <f>'DPU 2.2.1 Model &amp; Results'!$C$20+N6637</f>
        <v>1082.1198820593677</v>
      </c>
      <c r="D6637" s="5">
        <f>'DPU 2.2.1 Model &amp; Results'!$D$20+O6637</f>
        <v>1052.0558713882647</v>
      </c>
      <c r="E6637" s="5">
        <f>'DPU 2.2.1 Model &amp; Results'!$E$20+P6637</f>
        <v>1091.3695677822288</v>
      </c>
      <c r="G6637" s="9">
        <f>AVERAGE(B6637:E6637)*(1+'DPU 2.2.1 Model &amp; Results'!$B$11)</f>
        <v>1068.0203205372275</v>
      </c>
      <c r="H6637" s="9">
        <f>(B6637*(1 +'DPU 2.2.1 Model &amp; Results'!$B$11)^4 +C6637*(1+'DPU 2.2.1 Model &amp; Results'!$B$11)^3 +D6637*(1+'DPU 2.2.1 Model &amp; Results'!$B$11)^2 +E6637*(1+'DPU 2.2.1 Model &amp; Results'!$B$11))/4</f>
        <v>1115.1343070587088</v>
      </c>
      <c r="I6637" s="9"/>
      <c r="J6637" s="9">
        <f>(G6637-'DPU 2.2.1 Model &amp; Results'!$F$20)^2</f>
        <v>3304.9264207113138</v>
      </c>
      <c r="K6637" s="9">
        <f>(H6637-'DPU 2.2.1 Model &amp; Results'!$F$20)^2</f>
        <v>107.63031127886001</v>
      </c>
      <c r="M6637" s="8">
        <v>-77.893590988201566</v>
      </c>
      <c r="N6637" s="8">
        <v>52.119882059367654</v>
      </c>
      <c r="O6637" s="8">
        <v>-8.8441286117355133</v>
      </c>
      <c r="P6637" s="8">
        <v>-1.357432217771219</v>
      </c>
    </row>
    <row r="6638" spans="1:16" x14ac:dyDescent="0.2">
      <c r="A6638" s="4">
        <v>6626</v>
      </c>
      <c r="B6638" s="5">
        <f>'DPU 2.2.1 Model &amp; Results'!$B$20+M6638</f>
        <v>1089.8892652355653</v>
      </c>
      <c r="C6638" s="5">
        <f>'DPU 2.2.1 Model &amp; Results'!$C$20+N6638</f>
        <v>1055.171199612334</v>
      </c>
      <c r="D6638" s="5">
        <f>'DPU 2.2.1 Model &amp; Results'!$D$20+O6638</f>
        <v>968.75244521875038</v>
      </c>
      <c r="E6638" s="5">
        <f>'DPU 2.2.1 Model &amp; Results'!$E$20+P6638</f>
        <v>1004.9677207881058</v>
      </c>
      <c r="G6638" s="9">
        <f>AVERAGE(B6638:E6638)*(1+'DPU 2.2.1 Model &amp; Results'!$B$11)</f>
        <v>1060.5860124450994</v>
      </c>
      <c r="H6638" s="9">
        <f>(B6638*(1 +'DPU 2.2.1 Model &amp; Results'!$B$11)^4 +C6638*(1+'DPU 2.2.1 Model &amp; Results'!$B$11)^3 +D6638*(1+'DPU 2.2.1 Model &amp; Results'!$B$11)^2 +E6638*(1+'DPU 2.2.1 Model &amp; Results'!$B$11))/4</f>
        <v>1110.6400627325409</v>
      </c>
      <c r="I6638" s="9"/>
      <c r="J6638" s="9">
        <f>(G6638-'DPU 2.2.1 Model &amp; Results'!$F$20)^2</f>
        <v>4214.9696423546111</v>
      </c>
      <c r="K6638" s="9">
        <f>(H6638-'DPU 2.2.1 Model &amp; Results'!$F$20)^2</f>
        <v>221.07964530357498</v>
      </c>
      <c r="M6638" s="8">
        <v>89.889265235565404</v>
      </c>
      <c r="N6638" s="8">
        <v>25.171199612334092</v>
      </c>
      <c r="O6638" s="8">
        <v>-92.147554781249681</v>
      </c>
      <c r="P6638" s="8">
        <v>-87.759279211894281</v>
      </c>
    </row>
    <row r="6639" spans="1:16" x14ac:dyDescent="0.2">
      <c r="A6639" s="4">
        <v>6627</v>
      </c>
      <c r="B6639" s="5">
        <f>'DPU 2.2.1 Model &amp; Results'!$B$20+M6639</f>
        <v>928.32718797806513</v>
      </c>
      <c r="C6639" s="5">
        <f>'DPU 2.2.1 Model &amp; Results'!$C$20+N6639</f>
        <v>955.01330571836854</v>
      </c>
      <c r="D6639" s="5">
        <f>'DPU 2.2.1 Model &amp; Results'!$D$20+O6639</f>
        <v>963.47130412733839</v>
      </c>
      <c r="E6639" s="5">
        <f>'DPU 2.2.1 Model &amp; Results'!$E$20+P6639</f>
        <v>1041.4477377427661</v>
      </c>
      <c r="G6639" s="9">
        <f>AVERAGE(B6639:E6639)*(1+'DPU 2.2.1 Model &amp; Results'!$B$11)</f>
        <v>1001.2268304083835</v>
      </c>
      <c r="H6639" s="9">
        <f>(B6639*(1 +'DPU 2.2.1 Model &amp; Results'!$B$11)^4 +C6639*(1+'DPU 2.2.1 Model &amp; Results'!$B$11)^3 +D6639*(1+'DPU 2.2.1 Model &amp; Results'!$B$11)^2 +E6639*(1+'DPU 2.2.1 Model &amp; Results'!$B$11))/4</f>
        <v>1045.8117823933239</v>
      </c>
      <c r="I6639" s="9"/>
      <c r="J6639" s="9">
        <f>(G6639-'DPU 2.2.1 Model &amp; Results'!$F$20)^2</f>
        <v>15446.010451210981</v>
      </c>
      <c r="K6639" s="9">
        <f>(H6639-'DPU 2.2.1 Model &amp; Results'!$F$20)^2</f>
        <v>6351.6162093392923</v>
      </c>
      <c r="M6639" s="8">
        <v>-71.672812021934902</v>
      </c>
      <c r="N6639" s="8">
        <v>-74.986694281631472</v>
      </c>
      <c r="O6639" s="8">
        <v>-97.428695872661734</v>
      </c>
      <c r="P6639" s="8">
        <v>-51.279262257233917</v>
      </c>
    </row>
    <row r="6640" spans="1:16" x14ac:dyDescent="0.2">
      <c r="A6640" s="4">
        <v>6628</v>
      </c>
      <c r="B6640" s="5">
        <f>'DPU 2.2.1 Model &amp; Results'!$B$20+M6640</f>
        <v>1028.5808297404039</v>
      </c>
      <c r="C6640" s="5">
        <f>'DPU 2.2.1 Model &amp; Results'!$C$20+N6640</f>
        <v>1102.762999837305</v>
      </c>
      <c r="D6640" s="5">
        <f>'DPU 2.2.1 Model &amp; Results'!$D$20+O6640</f>
        <v>972.85516443484812</v>
      </c>
      <c r="E6640" s="5">
        <f>'DPU 2.2.1 Model &amp; Results'!$E$20+P6640</f>
        <v>1148.9853232612436</v>
      </c>
      <c r="G6640" s="9">
        <f>AVERAGE(B6640:E6640)*(1+'DPU 2.2.1 Model &amp; Results'!$B$11)</f>
        <v>1095.1949616980037</v>
      </c>
      <c r="H6640" s="9">
        <f>(B6640*(1 +'DPU 2.2.1 Model &amp; Results'!$B$11)^4 +C6640*(1+'DPU 2.2.1 Model &amp; Results'!$B$11)^3 +D6640*(1+'DPU 2.2.1 Model &amp; Results'!$B$11)^2 +E6640*(1+'DPU 2.2.1 Model &amp; Results'!$B$11))/4</f>
        <v>1144.5631542752913</v>
      </c>
      <c r="I6640" s="9"/>
      <c r="J6640" s="9">
        <f>(G6640-'DPU 2.2.1 Model &amp; Results'!$F$20)^2</f>
        <v>918.92939887644752</v>
      </c>
      <c r="K6640" s="9">
        <f>(H6640-'DPU 2.2.1 Model &amp; Results'!$F$20)^2</f>
        <v>363.06803576132307</v>
      </c>
      <c r="M6640" s="8">
        <v>28.580829740403857</v>
      </c>
      <c r="N6640" s="8">
        <v>72.762999837304903</v>
      </c>
      <c r="O6640" s="8">
        <v>-88.044835565151971</v>
      </c>
      <c r="P6640" s="8">
        <v>56.258323261243561</v>
      </c>
    </row>
    <row r="6641" spans="1:16" x14ac:dyDescent="0.2">
      <c r="A6641" s="4">
        <v>6629</v>
      </c>
      <c r="B6641" s="5">
        <f>'DPU 2.2.1 Model &amp; Results'!$B$20+M6641</f>
        <v>1033.3513508092421</v>
      </c>
      <c r="C6641" s="5">
        <f>'DPU 2.2.1 Model &amp; Results'!$C$20+N6641</f>
        <v>1019.4989717231442</v>
      </c>
      <c r="D6641" s="5">
        <f>'DPU 2.2.1 Model &amp; Results'!$D$20+O6641</f>
        <v>1111.0487805715463</v>
      </c>
      <c r="E6641" s="5">
        <f>'DPU 2.2.1 Model &amp; Results'!$E$20+P6641</f>
        <v>1132.2956206845602</v>
      </c>
      <c r="G6641" s="9">
        <f>AVERAGE(B6641:E6641)*(1+'DPU 2.2.1 Model &amp; Results'!$B$11)</f>
        <v>1106.2701413755372</v>
      </c>
      <c r="H6641" s="9">
        <f>(B6641*(1 +'DPU 2.2.1 Model &amp; Results'!$B$11)^4 +C6641*(1+'DPU 2.2.1 Model &amp; Results'!$B$11)^3 +D6641*(1+'DPU 2.2.1 Model &amp; Results'!$B$11)^2 +E6641*(1+'DPU 2.2.1 Model &amp; Results'!$B$11))/4</f>
        <v>1155.5140606621922</v>
      </c>
      <c r="I6641" s="9"/>
      <c r="J6641" s="9">
        <f>(G6641-'DPU 2.2.1 Model &amp; Results'!$F$20)^2</f>
        <v>370.12637044189279</v>
      </c>
      <c r="K6641" s="9">
        <f>(H6641-'DPU 2.2.1 Model &amp; Results'!$F$20)^2</f>
        <v>900.3150673009801</v>
      </c>
      <c r="M6641" s="8">
        <v>33.351350809242149</v>
      </c>
      <c r="N6641" s="8">
        <v>-10.501028276855749</v>
      </c>
      <c r="O6641" s="8">
        <v>50.148780571546325</v>
      </c>
      <c r="P6641" s="8">
        <v>39.56862068455996</v>
      </c>
    </row>
    <row r="6642" spans="1:16" x14ac:dyDescent="0.2">
      <c r="A6642" s="4">
        <v>6630</v>
      </c>
      <c r="B6642" s="5">
        <f>'DPU 2.2.1 Model &amp; Results'!$B$20+M6642</f>
        <v>915.24544301804804</v>
      </c>
      <c r="C6642" s="5">
        <f>'DPU 2.2.1 Model &amp; Results'!$C$20+N6642</f>
        <v>988.83979967005325</v>
      </c>
      <c r="D6642" s="5">
        <f>'DPU 2.2.1 Model &amp; Results'!$D$20+O6642</f>
        <v>985.00449635355858</v>
      </c>
      <c r="E6642" s="5">
        <f>'DPU 2.2.1 Model &amp; Results'!$E$20+P6642</f>
        <v>1012.0349387862293</v>
      </c>
      <c r="G6642" s="9">
        <f>AVERAGE(B6642:E6642)*(1+'DPU 2.2.1 Model &amp; Results'!$B$11)</f>
        <v>1004.5396045406815</v>
      </c>
      <c r="H6642" s="9">
        <f>(B6642*(1 +'DPU 2.2.1 Model &amp; Results'!$B$11)^4 +C6642*(1+'DPU 2.2.1 Model &amp; Results'!$B$11)^3 +D6642*(1+'DPU 2.2.1 Model &amp; Results'!$B$11)^2 +E6642*(1+'DPU 2.2.1 Model &amp; Results'!$B$11))/4</f>
        <v>1049.5090035836329</v>
      </c>
      <c r="I6642" s="9"/>
      <c r="J6642" s="9">
        <f>(G6642-'DPU 2.2.1 Model &amp; Results'!$F$20)^2</f>
        <v>14633.548669458831</v>
      </c>
      <c r="K6642" s="9">
        <f>(H6642-'DPU 2.2.1 Model &amp; Results'!$F$20)^2</f>
        <v>5775.9705753252838</v>
      </c>
      <c r="M6642" s="8">
        <v>-84.754556981951936</v>
      </c>
      <c r="N6642" s="8">
        <v>-41.160200329946761</v>
      </c>
      <c r="O6642" s="8">
        <v>-75.895503646441568</v>
      </c>
      <c r="P6642" s="8">
        <v>-80.692061213770756</v>
      </c>
    </row>
    <row r="6643" spans="1:16" x14ac:dyDescent="0.2">
      <c r="A6643" s="4">
        <v>6631</v>
      </c>
      <c r="B6643" s="5">
        <f>'DPU 2.2.1 Model &amp; Results'!$B$20+M6643</f>
        <v>910.97650141655799</v>
      </c>
      <c r="C6643" s="5">
        <f>'DPU 2.2.1 Model &amp; Results'!$C$20+N6643</f>
        <v>973.22632924835898</v>
      </c>
      <c r="D6643" s="5">
        <f>'DPU 2.2.1 Model &amp; Results'!$D$20+O6643</f>
        <v>997.43868404428065</v>
      </c>
      <c r="E6643" s="5">
        <f>'DPU 2.2.1 Model &amp; Results'!$E$20+P6643</f>
        <v>1127.2274269465868</v>
      </c>
      <c r="G6643" s="9">
        <f>AVERAGE(B6643:E6643)*(1+'DPU 2.2.1 Model &amp; Results'!$B$11)</f>
        <v>1032.2837524763645</v>
      </c>
      <c r="H6643" s="9">
        <f>(B6643*(1 +'DPU 2.2.1 Model &amp; Results'!$B$11)^4 +C6643*(1+'DPU 2.2.1 Model &amp; Results'!$B$11)^3 +D6643*(1+'DPU 2.2.1 Model &amp; Results'!$B$11)^2 +E6643*(1+'DPU 2.2.1 Model &amp; Results'!$B$11))/4</f>
        <v>1077.0024286963617</v>
      </c>
      <c r="I6643" s="9"/>
      <c r="J6643" s="9">
        <f>(G6643-'DPU 2.2.1 Model &amp; Results'!$F$20)^2</f>
        <v>8690.911350285156</v>
      </c>
      <c r="K6643" s="9">
        <f>(H6643-'DPU 2.2.1 Model &amp; Results'!$F$20)^2</f>
        <v>2352.8690271739574</v>
      </c>
      <c r="M6643" s="8">
        <v>-89.023498583442034</v>
      </c>
      <c r="N6643" s="8">
        <v>-56.773670751641077</v>
      </c>
      <c r="O6643" s="8">
        <v>-63.4613159557194</v>
      </c>
      <c r="P6643" s="8">
        <v>34.500426946586771</v>
      </c>
    </row>
    <row r="6644" spans="1:16" x14ac:dyDescent="0.2">
      <c r="A6644" s="4">
        <v>6632</v>
      </c>
      <c r="B6644" s="5">
        <f>'DPU 2.2.1 Model &amp; Results'!$B$20+M6644</f>
        <v>1064.9754253570015</v>
      </c>
      <c r="C6644" s="5">
        <f>'DPU 2.2.1 Model &amp; Results'!$C$20+N6644</f>
        <v>1066.1925001463405</v>
      </c>
      <c r="D6644" s="5">
        <f>'DPU 2.2.1 Model &amp; Results'!$D$20+O6644</f>
        <v>1139.2881595246899</v>
      </c>
      <c r="E6644" s="5">
        <f>'DPU 2.2.1 Model &amp; Results'!$E$20+P6644</f>
        <v>1019.6037545014299</v>
      </c>
      <c r="G6644" s="9">
        <f>AVERAGE(B6644:E6644)*(1+'DPU 2.2.1 Model &amp; Results'!$B$11)</f>
        <v>1104.6904086788365</v>
      </c>
      <c r="H6644" s="9">
        <f>(B6644*(1 +'DPU 2.2.1 Model &amp; Results'!$B$11)^4 +C6644*(1+'DPU 2.2.1 Model &amp; Results'!$B$11)^3 +D6644*(1+'DPU 2.2.1 Model &amp; Results'!$B$11)^2 +E6644*(1+'DPU 2.2.1 Model &amp; Results'!$B$11))/4</f>
        <v>1155.6398078391073</v>
      </c>
      <c r="I6644" s="9"/>
      <c r="J6644" s="9">
        <f>(G6644-'DPU 2.2.1 Model &amp; Results'!$F$20)^2</f>
        <v>433.40583356902181</v>
      </c>
      <c r="K6644" s="9">
        <f>(H6644-'DPU 2.2.1 Model &amp; Results'!$F$20)^2</f>
        <v>907.87703078028846</v>
      </c>
      <c r="M6644" s="8">
        <v>64.975425357001455</v>
      </c>
      <c r="N6644" s="8">
        <v>36.192500146340564</v>
      </c>
      <c r="O6644" s="8">
        <v>78.388159524689797</v>
      </c>
      <c r="P6644" s="8">
        <v>-73.12324549857027</v>
      </c>
    </row>
    <row r="6645" spans="1:16" x14ac:dyDescent="0.2">
      <c r="A6645" s="4">
        <v>6633</v>
      </c>
      <c r="B6645" s="5">
        <f>'DPU 2.2.1 Model &amp; Results'!$B$20+M6645</f>
        <v>928.05344831337243</v>
      </c>
      <c r="C6645" s="5">
        <f>'DPU 2.2.1 Model &amp; Results'!$C$20+N6645</f>
        <v>1125.4967280150004</v>
      </c>
      <c r="D6645" s="5">
        <f>'DPU 2.2.1 Model &amp; Results'!$D$20+O6645</f>
        <v>1102.5822229161454</v>
      </c>
      <c r="E6645" s="5">
        <f>'DPU 2.2.1 Model &amp; Results'!$E$20+P6645</f>
        <v>1077.0749954279031</v>
      </c>
      <c r="G6645" s="9">
        <f>AVERAGE(B6645:E6645)*(1+'DPU 2.2.1 Model &amp; Results'!$B$11)</f>
        <v>1090.0509041281484</v>
      </c>
      <c r="H6645" s="9">
        <f>(B6645*(1 +'DPU 2.2.1 Model &amp; Results'!$B$11)^4 +C6645*(1+'DPU 2.2.1 Model &amp; Results'!$B$11)^3 +D6645*(1+'DPU 2.2.1 Model &amp; Results'!$B$11)^2 +E6645*(1+'DPU 2.2.1 Model &amp; Results'!$B$11))/4</f>
        <v>1138.3774302309266</v>
      </c>
      <c r="I6645" s="9"/>
      <c r="J6645" s="9">
        <f>(G6645-'DPU 2.2.1 Model &amp; Results'!$F$20)^2</f>
        <v>1257.2630888170888</v>
      </c>
      <c r="K6645" s="9">
        <f>(H6645-'DPU 2.2.1 Model &amp; Results'!$F$20)^2</f>
        <v>165.60138664781289</v>
      </c>
      <c r="M6645" s="8">
        <v>-71.946551686627558</v>
      </c>
      <c r="N6645" s="8">
        <v>95.496728015000258</v>
      </c>
      <c r="O6645" s="8">
        <v>41.682222916145406</v>
      </c>
      <c r="P6645" s="8">
        <v>-15.652004572097013</v>
      </c>
    </row>
    <row r="6646" spans="1:16" x14ac:dyDescent="0.2">
      <c r="A6646" s="4">
        <v>6634</v>
      </c>
      <c r="B6646" s="5">
        <f>'DPU 2.2.1 Model &amp; Results'!$B$20+M6646</f>
        <v>1007.3500334134616</v>
      </c>
      <c r="C6646" s="5">
        <f>'DPU 2.2.1 Model &amp; Results'!$C$20+N6646</f>
        <v>1032.5338567060387</v>
      </c>
      <c r="D6646" s="5">
        <f>'DPU 2.2.1 Model &amp; Results'!$D$20+O6646</f>
        <v>1137.8972828141766</v>
      </c>
      <c r="E6646" s="5">
        <f>'DPU 2.2.1 Model &amp; Results'!$E$20+P6646</f>
        <v>1185.6957124972291</v>
      </c>
      <c r="G6646" s="9">
        <f>AVERAGE(B6646:E6646)*(1+'DPU 2.2.1 Model &amp; Results'!$B$11)</f>
        <v>1123.5952979984584</v>
      </c>
      <c r="H6646" s="9">
        <f>(B6646*(1 +'DPU 2.2.1 Model &amp; Results'!$B$11)^4 +C6646*(1+'DPU 2.2.1 Model &amp; Results'!$B$11)^3 +D6646*(1+'DPU 2.2.1 Model &amp; Results'!$B$11)^2 +E6646*(1+'DPU 2.2.1 Model &amp; Results'!$B$11))/4</f>
        <v>1172.6301930517927</v>
      </c>
      <c r="I6646" s="9"/>
      <c r="J6646" s="9">
        <f>(G6646-'DPU 2.2.1 Model &amp; Results'!$F$20)^2</f>
        <v>3.6615281800440309</v>
      </c>
      <c r="K6646" s="9">
        <f>(H6646-'DPU 2.2.1 Model &amp; Results'!$F$20)^2</f>
        <v>2220.4247407137755</v>
      </c>
      <c r="M6646" s="8">
        <v>7.3500334134616025</v>
      </c>
      <c r="N6646" s="8">
        <v>2.5338567060387618</v>
      </c>
      <c r="O6646" s="8">
        <v>76.9972828141766</v>
      </c>
      <c r="P6646" s="8">
        <v>92.968712497228978</v>
      </c>
    </row>
    <row r="6647" spans="1:16" x14ac:dyDescent="0.2">
      <c r="A6647" s="4">
        <v>6635</v>
      </c>
      <c r="B6647" s="5">
        <f>'DPU 2.2.1 Model &amp; Results'!$B$20+M6647</f>
        <v>979.2424183287203</v>
      </c>
      <c r="C6647" s="5">
        <f>'DPU 2.2.1 Model &amp; Results'!$C$20+N6647</f>
        <v>1098.9715045903815</v>
      </c>
      <c r="D6647" s="5">
        <f>'DPU 2.2.1 Model &amp; Results'!$D$20+O6647</f>
        <v>1140.9319684757843</v>
      </c>
      <c r="E6647" s="5">
        <f>'DPU 2.2.1 Model &amp; Results'!$E$20+P6647</f>
        <v>1132.7872468522742</v>
      </c>
      <c r="G6647" s="9">
        <f>AVERAGE(B6647:E6647)*(1+'DPU 2.2.1 Model &amp; Results'!$B$11)</f>
        <v>1120.6227830986438</v>
      </c>
      <c r="H6647" s="9">
        <f>(B6647*(1 +'DPU 2.2.1 Model &amp; Results'!$B$11)^4 +C6647*(1+'DPU 2.2.1 Model &amp; Results'!$B$11)^3 +D6647*(1+'DPU 2.2.1 Model &amp; Results'!$B$11)^2 +E6647*(1+'DPU 2.2.1 Model &amp; Results'!$B$11))/4</f>
        <v>1170.0518484662539</v>
      </c>
      <c r="I6647" s="9"/>
      <c r="J6647" s="9">
        <f>(G6647-'DPU 2.2.1 Model &amp; Results'!$F$20)^2</f>
        <v>23.873258880776639</v>
      </c>
      <c r="K6647" s="9">
        <f>(H6647-'DPU 2.2.1 Model &amp; Results'!$F$20)^2</f>
        <v>1984.0822758061699</v>
      </c>
      <c r="M6647" s="8">
        <v>-20.757581671279723</v>
      </c>
      <c r="N6647" s="8">
        <v>68.971504590381556</v>
      </c>
      <c r="O6647" s="8">
        <v>80.031968475784197</v>
      </c>
      <c r="P6647" s="8">
        <v>40.060246852273991</v>
      </c>
    </row>
    <row r="6648" spans="1:16" x14ac:dyDescent="0.2">
      <c r="A6648" s="4">
        <v>6636</v>
      </c>
      <c r="B6648" s="5">
        <f>'DPU 2.2.1 Model &amp; Results'!$B$20+M6648</f>
        <v>1090.3841700341711</v>
      </c>
      <c r="C6648" s="5">
        <f>'DPU 2.2.1 Model &amp; Results'!$C$20+N6648</f>
        <v>1090.3717976393627</v>
      </c>
      <c r="D6648" s="5">
        <f>'DPU 2.2.1 Model &amp; Results'!$D$20+O6648</f>
        <v>1098.159539196284</v>
      </c>
      <c r="E6648" s="5">
        <f>'DPU 2.2.1 Model &amp; Results'!$E$20+P6648</f>
        <v>1157.5784030624516</v>
      </c>
      <c r="G6648" s="9">
        <f>AVERAGE(B6648:E6648)*(1+'DPU 2.2.1 Model &amp; Results'!$B$11)</f>
        <v>1142.3971818075593</v>
      </c>
      <c r="H6648" s="9">
        <f>(B6648*(1 +'DPU 2.2.1 Model &amp; Results'!$B$11)^4 +C6648*(1+'DPU 2.2.1 Model &amp; Results'!$B$11)^3 +D6648*(1+'DPU 2.2.1 Model &amp; Results'!$B$11)^2 +E6648*(1+'DPU 2.2.1 Model &amp; Results'!$B$11))/4</f>
        <v>1194.0147258161819</v>
      </c>
      <c r="I6648" s="9"/>
      <c r="J6648" s="9">
        <f>(G6648-'DPU 2.2.1 Model &amp; Results'!$F$20)^2</f>
        <v>285.21710231036121</v>
      </c>
      <c r="K6648" s="9">
        <f>(H6648-'DPU 2.2.1 Model &amp; Results'!$F$20)^2</f>
        <v>4693.0605018137967</v>
      </c>
      <c r="M6648" s="8">
        <v>90.384170034171177</v>
      </c>
      <c r="N6648" s="8">
        <v>60.371797639362853</v>
      </c>
      <c r="O6648" s="8">
        <v>37.259539196283953</v>
      </c>
      <c r="P6648" s="8">
        <v>64.851403062451539</v>
      </c>
    </row>
    <row r="6649" spans="1:16" x14ac:dyDescent="0.2">
      <c r="A6649" s="4">
        <v>6637</v>
      </c>
      <c r="B6649" s="5">
        <f>'DPU 2.2.1 Model &amp; Results'!$B$20+M6649</f>
        <v>1039.1129716048938</v>
      </c>
      <c r="C6649" s="5">
        <f>'DPU 2.2.1 Model &amp; Results'!$C$20+N6649</f>
        <v>941.50598521961342</v>
      </c>
      <c r="D6649" s="5">
        <f>'DPU 2.2.1 Model &amp; Results'!$D$20+O6649</f>
        <v>1105.0769277651104</v>
      </c>
      <c r="E6649" s="5">
        <f>'DPU 2.2.1 Model &amp; Results'!$E$20+P6649</f>
        <v>1099.2196377291707</v>
      </c>
      <c r="G6649" s="9">
        <f>AVERAGE(B6649:E6649)*(1+'DPU 2.2.1 Model &amp; Results'!$B$11)</f>
        <v>1077.6157469970881</v>
      </c>
      <c r="H6649" s="9">
        <f>(B6649*(1 +'DPU 2.2.1 Model &amp; Results'!$B$11)^4 +C6649*(1+'DPU 2.2.1 Model &amp; Results'!$B$11)^3 +D6649*(1+'DPU 2.2.1 Model &amp; Results'!$B$11)^2 +E6649*(1+'DPU 2.2.1 Model &amp; Results'!$B$11))/4</f>
        <v>1125.7280385911779</v>
      </c>
      <c r="I6649" s="9"/>
      <c r="J6649" s="9">
        <f>(G6649-'DPU 2.2.1 Model &amp; Results'!$F$20)^2</f>
        <v>2293.7454838008944</v>
      </c>
      <c r="K6649" s="9">
        <f>(H6649-'DPU 2.2.1 Model &amp; Results'!$F$20)^2</f>
        <v>4.8061175189826055E-2</v>
      </c>
      <c r="M6649" s="8">
        <v>39.112971604893858</v>
      </c>
      <c r="N6649" s="8">
        <v>-88.49401478038655</v>
      </c>
      <c r="O6649" s="8">
        <v>44.176927765110293</v>
      </c>
      <c r="P6649" s="8">
        <v>6.4926377291705251</v>
      </c>
    </row>
    <row r="6650" spans="1:16" x14ac:dyDescent="0.2">
      <c r="A6650" s="4">
        <v>6638</v>
      </c>
      <c r="B6650" s="5">
        <f>'DPU 2.2.1 Model &amp; Results'!$B$20+M6650</f>
        <v>979.00057122375301</v>
      </c>
      <c r="C6650" s="5">
        <f>'DPU 2.2.1 Model &amp; Results'!$C$20+N6650</f>
        <v>951.04498506541506</v>
      </c>
      <c r="D6650" s="5">
        <f>'DPU 2.2.1 Model &amp; Results'!$D$20+O6650</f>
        <v>1068.3367607406271</v>
      </c>
      <c r="E6650" s="5">
        <f>'DPU 2.2.1 Model &amp; Results'!$E$20+P6650</f>
        <v>1176.6847880254168</v>
      </c>
      <c r="G6650" s="9">
        <f>AVERAGE(B6650:E6650)*(1+'DPU 2.2.1 Model &amp; Results'!$B$11)</f>
        <v>1075.0797795517171</v>
      </c>
      <c r="H6650" s="9">
        <f>(B6650*(1 +'DPU 2.2.1 Model &amp; Results'!$B$11)^4 +C6650*(1+'DPU 2.2.1 Model &amp; Results'!$B$11)^3 +D6650*(1+'DPU 2.2.1 Model &amp; Results'!$B$11)^2 +E6650*(1+'DPU 2.2.1 Model &amp; Results'!$B$11))/4</f>
        <v>1121.6225256097132</v>
      </c>
      <c r="I6650" s="9"/>
      <c r="J6650" s="9">
        <f>(G6650-'DPU 2.2.1 Model &amp; Results'!$F$20)^2</f>
        <v>2543.0871119538438</v>
      </c>
      <c r="K6650" s="9">
        <f>(H6650-'DPU 2.2.1 Model &amp; Results'!$F$20)^2</f>
        <v>15.103206362187205</v>
      </c>
      <c r="M6650" s="8">
        <v>-20.999428776246987</v>
      </c>
      <c r="N6650" s="8">
        <v>-78.955014934584966</v>
      </c>
      <c r="O6650" s="8">
        <v>7.4367607406269798</v>
      </c>
      <c r="P6650" s="8">
        <v>83.957788025416676</v>
      </c>
    </row>
    <row r="6651" spans="1:16" x14ac:dyDescent="0.2">
      <c r="A6651" s="4">
        <v>6639</v>
      </c>
      <c r="B6651" s="5">
        <f>'DPU 2.2.1 Model &amp; Results'!$B$20+M6651</f>
        <v>1084.235152430316</v>
      </c>
      <c r="C6651" s="5">
        <f>'DPU 2.2.1 Model &amp; Results'!$C$20+N6651</f>
        <v>1119.9334564980022</v>
      </c>
      <c r="D6651" s="5">
        <f>'DPU 2.2.1 Model &amp; Results'!$D$20+O6651</f>
        <v>1093.9425151081673</v>
      </c>
      <c r="E6651" s="5">
        <f>'DPU 2.2.1 Model &amp; Results'!$E$20+P6651</f>
        <v>1080.8222126245032</v>
      </c>
      <c r="G6651" s="9">
        <f>AVERAGE(B6651:E6651)*(1+'DPU 2.2.1 Model &amp; Results'!$B$11)</f>
        <v>1127.5753341902048</v>
      </c>
      <c r="H6651" s="9">
        <f>(B6651*(1 +'DPU 2.2.1 Model &amp; Results'!$B$11)^4 +C6651*(1+'DPU 2.2.1 Model &amp; Results'!$B$11)^3 +D6651*(1+'DPU 2.2.1 Model &amp; Results'!$B$11)^2 +E6651*(1+'DPU 2.2.1 Model &amp; Results'!$B$11))/4</f>
        <v>1179.4770588930498</v>
      </c>
      <c r="I6651" s="9"/>
      <c r="J6651" s="9">
        <f>(G6651-'DPU 2.2.1 Model &amp; Results'!$F$20)^2</f>
        <v>4.2705222287013793</v>
      </c>
      <c r="K6651" s="9">
        <f>(H6651-'DPU 2.2.1 Model &amp; Results'!$F$20)^2</f>
        <v>2912.5718885821716</v>
      </c>
      <c r="M6651" s="8">
        <v>84.235152430315992</v>
      </c>
      <c r="N6651" s="8">
        <v>89.933456498002158</v>
      </c>
      <c r="O6651" s="8">
        <v>33.042515108167152</v>
      </c>
      <c r="P6651" s="8">
        <v>-11.904787375496895</v>
      </c>
    </row>
    <row r="6652" spans="1:16" x14ac:dyDescent="0.2">
      <c r="A6652" s="4">
        <v>6640</v>
      </c>
      <c r="B6652" s="5">
        <f>'DPU 2.2.1 Model &amp; Results'!$B$20+M6652</f>
        <v>1075.4482262567867</v>
      </c>
      <c r="C6652" s="5">
        <f>'DPU 2.2.1 Model &amp; Results'!$C$20+N6652</f>
        <v>991.47739609665564</v>
      </c>
      <c r="D6652" s="5">
        <f>'DPU 2.2.1 Model &amp; Results'!$D$20+O6652</f>
        <v>1043.4456154692264</v>
      </c>
      <c r="E6652" s="5">
        <f>'DPU 2.2.1 Model &amp; Results'!$E$20+P6652</f>
        <v>1136.1105381239493</v>
      </c>
      <c r="G6652" s="9">
        <f>AVERAGE(B6652:E6652)*(1+'DPU 2.2.1 Model &amp; Results'!$B$11)</f>
        <v>1093.4690573062542</v>
      </c>
      <c r="H6652" s="9">
        <f>(B6652*(1 +'DPU 2.2.1 Model &amp; Results'!$B$11)^4 +C6652*(1+'DPU 2.2.1 Model &amp; Results'!$B$11)^3 +D6652*(1+'DPU 2.2.1 Model &amp; Results'!$B$11)^2 +E6652*(1+'DPU 2.2.1 Model &amp; Results'!$B$11))/4</f>
        <v>1142.7564704185918</v>
      </c>
      <c r="I6652" s="9"/>
      <c r="J6652" s="9">
        <f>(G6652-'DPU 2.2.1 Model &amp; Results'!$F$20)^2</f>
        <v>1026.5457526763955</v>
      </c>
      <c r="K6652" s="9">
        <f>(H6652-'DPU 2.2.1 Model &amp; Results'!$F$20)^2</f>
        <v>297.48178991505654</v>
      </c>
      <c r="M6652" s="8">
        <v>75.448226256786597</v>
      </c>
      <c r="N6652" s="8">
        <v>-38.52260390334439</v>
      </c>
      <c r="O6652" s="8">
        <v>-17.454384530773794</v>
      </c>
      <c r="P6652" s="8">
        <v>43.383538123949165</v>
      </c>
    </row>
    <row r="6653" spans="1:16" x14ac:dyDescent="0.2">
      <c r="A6653" s="4">
        <v>6641</v>
      </c>
      <c r="B6653" s="5">
        <f>'DPU 2.2.1 Model &amp; Results'!$B$20+M6653</f>
        <v>1060.7930560587347</v>
      </c>
      <c r="C6653" s="5">
        <f>'DPU 2.2.1 Model &amp; Results'!$C$20+N6653</f>
        <v>1040.2419997711011</v>
      </c>
      <c r="D6653" s="5">
        <f>'DPU 2.2.1 Model &amp; Results'!$D$20+O6653</f>
        <v>1084.5405469640536</v>
      </c>
      <c r="E6653" s="5">
        <f>'DPU 2.2.1 Model &amp; Results'!$E$20+P6653</f>
        <v>1062.2902661238379</v>
      </c>
      <c r="G6653" s="9">
        <f>AVERAGE(B6653:E6653)*(1+'DPU 2.2.1 Model &amp; Results'!$B$11)</f>
        <v>1093.8254612463147</v>
      </c>
      <c r="H6653" s="9">
        <f>(B6653*(1 +'DPU 2.2.1 Model &amp; Results'!$B$11)^4 +C6653*(1+'DPU 2.2.1 Model &amp; Results'!$B$11)^3 +D6653*(1+'DPU 2.2.1 Model &amp; Results'!$B$11)^2 +E6653*(1+'DPU 2.2.1 Model &amp; Results'!$B$11))/4</f>
        <v>1143.8451225616309</v>
      </c>
      <c r="I6653" s="9"/>
      <c r="J6653" s="9">
        <f>(G6653-'DPU 2.2.1 Model &amp; Results'!$F$20)^2</f>
        <v>1003.8345882476533</v>
      </c>
      <c r="K6653" s="9">
        <f>(H6653-'DPU 2.2.1 Model &amp; Results'!$F$20)^2</f>
        <v>336.22035835782123</v>
      </c>
      <c r="M6653" s="8">
        <v>60.793056058734635</v>
      </c>
      <c r="N6653" s="8">
        <v>10.241999771101007</v>
      </c>
      <c r="O6653" s="8">
        <v>23.640546964053485</v>
      </c>
      <c r="P6653" s="8">
        <v>-30.436733876162236</v>
      </c>
    </row>
    <row r="6654" spans="1:16" x14ac:dyDescent="0.2">
      <c r="A6654" s="4">
        <v>6642</v>
      </c>
      <c r="B6654" s="5">
        <f>'DPU 2.2.1 Model &amp; Results'!$B$20+M6654</f>
        <v>910.69028671809474</v>
      </c>
      <c r="C6654" s="5">
        <f>'DPU 2.2.1 Model &amp; Results'!$C$20+N6654</f>
        <v>956.07377868720471</v>
      </c>
      <c r="D6654" s="5">
        <f>'DPU 2.2.1 Model &amp; Results'!$D$20+O6654</f>
        <v>1080.9060754575737</v>
      </c>
      <c r="E6654" s="5">
        <f>'DPU 2.2.1 Model &amp; Results'!$E$20+P6654</f>
        <v>1023.9976459241103</v>
      </c>
      <c r="G6654" s="9">
        <f>AVERAGE(B6654:E6654)*(1+'DPU 2.2.1 Model &amp; Results'!$B$11)</f>
        <v>1022.7044550976483</v>
      </c>
      <c r="H6654" s="9">
        <f>(B6654*(1 +'DPU 2.2.1 Model &amp; Results'!$B$11)^4 +C6654*(1+'DPU 2.2.1 Model &amp; Results'!$B$11)^3 +D6654*(1+'DPU 2.2.1 Model &amp; Results'!$B$11)^2 +E6654*(1+'DPU 2.2.1 Model &amp; Results'!$B$11))/4</f>
        <v>1067.7921009002371</v>
      </c>
      <c r="I6654" s="9"/>
      <c r="J6654" s="9">
        <f>(G6654-'DPU 2.2.1 Model &amp; Results'!$F$20)^2</f>
        <v>10568.735386888693</v>
      </c>
      <c r="K6654" s="9">
        <f>(H6654-'DPU 2.2.1 Model &amp; Results'!$F$20)^2</f>
        <v>3331.218509306661</v>
      </c>
      <c r="M6654" s="8">
        <v>-89.30971328190526</v>
      </c>
      <c r="N6654" s="8">
        <v>-73.926221312795263</v>
      </c>
      <c r="O6654" s="8">
        <v>20.006075457573587</v>
      </c>
      <c r="P6654" s="8">
        <v>-68.729354075889759</v>
      </c>
    </row>
    <row r="6655" spans="1:16" x14ac:dyDescent="0.2">
      <c r="A6655" s="4">
        <v>6643</v>
      </c>
      <c r="B6655" s="5">
        <f>'DPU 2.2.1 Model &amp; Results'!$B$20+M6655</f>
        <v>1033.315862565652</v>
      </c>
      <c r="C6655" s="5">
        <f>'DPU 2.2.1 Model &amp; Results'!$C$20+N6655</f>
        <v>948.53302845610506</v>
      </c>
      <c r="D6655" s="5">
        <f>'DPU 2.2.1 Model &amp; Results'!$D$20+O6655</f>
        <v>1113.3596731052601</v>
      </c>
      <c r="E6655" s="5">
        <f>'DPU 2.2.1 Model &amp; Results'!$E$20+P6655</f>
        <v>1106.2625655150898</v>
      </c>
      <c r="G6655" s="9">
        <f>AVERAGE(B6655:E6655)*(1+'DPU 2.2.1 Model &amp; Results'!$B$11)</f>
        <v>1081.8788158828424</v>
      </c>
      <c r="H6655" s="9">
        <f>(B6655*(1 +'DPU 2.2.1 Model &amp; Results'!$B$11)^4 +C6655*(1+'DPU 2.2.1 Model &amp; Results'!$B$11)^3 +D6655*(1+'DPU 2.2.1 Model &amp; Results'!$B$11)^2 +E6655*(1+'DPU 2.2.1 Model &amp; Results'!$B$11))/4</f>
        <v>1130.0268692735144</v>
      </c>
      <c r="I6655" s="9"/>
      <c r="J6655" s="9">
        <f>(G6655-'DPU 2.2.1 Model &amp; Results'!$F$20)^2</f>
        <v>1903.5763866632062</v>
      </c>
      <c r="K6655" s="9">
        <f>(H6655-'DPU 2.2.1 Model &amp; Results'!$F$20)^2</f>
        <v>20.412859598989304</v>
      </c>
      <c r="M6655" s="8">
        <v>33.315862565651997</v>
      </c>
      <c r="N6655" s="8">
        <v>-81.466971543894928</v>
      </c>
      <c r="O6655" s="8">
        <v>52.459673105260038</v>
      </c>
      <c r="P6655" s="8">
        <v>13.535565515089758</v>
      </c>
    </row>
    <row r="6656" spans="1:16" x14ac:dyDescent="0.2">
      <c r="A6656" s="4">
        <v>6644</v>
      </c>
      <c r="B6656" s="5">
        <f>'DPU 2.2.1 Model &amp; Results'!$B$20+M6656</f>
        <v>984.29021784539259</v>
      </c>
      <c r="C6656" s="5">
        <f>'DPU 2.2.1 Model &amp; Results'!$C$20+N6656</f>
        <v>1006.709491686932</v>
      </c>
      <c r="D6656" s="5">
        <f>'DPU 2.2.1 Model &amp; Results'!$D$20+O6656</f>
        <v>1076.7809793310932</v>
      </c>
      <c r="E6656" s="5">
        <f>'DPU 2.2.1 Model &amp; Results'!$E$20+P6656</f>
        <v>1094.6641688599243</v>
      </c>
      <c r="G6656" s="9">
        <f>AVERAGE(B6656:E6656)*(1+'DPU 2.2.1 Model &amp; Results'!$B$11)</f>
        <v>1071.8295508637605</v>
      </c>
      <c r="H6656" s="9">
        <f>(B6656*(1 +'DPU 2.2.1 Model &amp; Results'!$B$11)^4 +C6656*(1+'DPU 2.2.1 Model &amp; Results'!$B$11)^3 +D6656*(1+'DPU 2.2.1 Model &amp; Results'!$B$11)^2 +E6656*(1+'DPU 2.2.1 Model &amp; Results'!$B$11))/4</f>
        <v>1119.4367473506184</v>
      </c>
      <c r="I6656" s="9"/>
      <c r="J6656" s="9">
        <f>(G6656-'DPU 2.2.1 Model &amp; Results'!$F$20)^2</f>
        <v>2881.4628614155604</v>
      </c>
      <c r="K6656" s="9">
        <f>(H6656-'DPU 2.2.1 Model &amp; Results'!$F$20)^2</f>
        <v>36.869944818016045</v>
      </c>
      <c r="M6656" s="8">
        <v>-15.70978215460741</v>
      </c>
      <c r="N6656" s="8">
        <v>-23.290508313067988</v>
      </c>
      <c r="O6656" s="8">
        <v>15.880979331093187</v>
      </c>
      <c r="P6656" s="8">
        <v>1.9371688599242987</v>
      </c>
    </row>
    <row r="6657" spans="1:16" x14ac:dyDescent="0.2">
      <c r="A6657" s="4">
        <v>6645</v>
      </c>
      <c r="B6657" s="5">
        <f>'DPU 2.2.1 Model &amp; Results'!$B$20+M6657</f>
        <v>973.70644891094344</v>
      </c>
      <c r="C6657" s="5">
        <f>'DPU 2.2.1 Model &amp; Results'!$C$20+N6657</f>
        <v>1004.5874431312977</v>
      </c>
      <c r="D6657" s="5">
        <f>'DPU 2.2.1 Model &amp; Results'!$D$20+O6657</f>
        <v>1082.018049507509</v>
      </c>
      <c r="E6657" s="5">
        <f>'DPU 2.2.1 Model &amp; Results'!$E$20+P6657</f>
        <v>1000.7110892139611</v>
      </c>
      <c r="G6657" s="9">
        <f>AVERAGE(B6657:E6657)*(1+'DPU 2.2.1 Model &amp; Results'!$B$11)</f>
        <v>1045.7134304216559</v>
      </c>
      <c r="H6657" s="9">
        <f>(B6657*(1 +'DPU 2.2.1 Model &amp; Results'!$B$11)^4 +C6657*(1+'DPU 2.2.1 Model &amp; Results'!$B$11)^3 +D6657*(1+'DPU 2.2.1 Model &amp; Results'!$B$11)^2 +E6657*(1+'DPU 2.2.1 Model &amp; Results'!$B$11))/4</f>
        <v>1093.0750950466277</v>
      </c>
      <c r="I6657" s="9"/>
      <c r="J6657" s="9">
        <f>(G6657-'DPU 2.2.1 Model &amp; Results'!$F$20)^2</f>
        <v>6367.3026020520274</v>
      </c>
      <c r="K6657" s="9">
        <f>(H6657-'DPU 2.2.1 Model &amp; Results'!$F$20)^2</f>
        <v>1051.9458656766108</v>
      </c>
      <c r="M6657" s="8">
        <v>-26.293551089056592</v>
      </c>
      <c r="N6657" s="8">
        <v>-25.412556868702296</v>
      </c>
      <c r="O6657" s="8">
        <v>21.118049507508914</v>
      </c>
      <c r="P6657" s="8">
        <v>-92.015910786038901</v>
      </c>
    </row>
    <row r="6658" spans="1:16" x14ac:dyDescent="0.2">
      <c r="A6658" s="4">
        <v>6646</v>
      </c>
      <c r="B6658" s="5">
        <f>'DPU 2.2.1 Model &amp; Results'!$B$20+M6658</f>
        <v>1026.500462012591</v>
      </c>
      <c r="C6658" s="5">
        <f>'DPU 2.2.1 Model &amp; Results'!$C$20+N6658</f>
        <v>1048.2273644290942</v>
      </c>
      <c r="D6658" s="5">
        <f>'DPU 2.2.1 Model &amp; Results'!$D$20+O6658</f>
        <v>1034.7127338533053</v>
      </c>
      <c r="E6658" s="5">
        <f>'DPU 2.2.1 Model &amp; Results'!$E$20+P6658</f>
        <v>1191.4289430593708</v>
      </c>
      <c r="G6658" s="9">
        <f>AVERAGE(B6658:E6658)*(1+'DPU 2.2.1 Model &amp; Results'!$B$11)</f>
        <v>1107.4738971137481</v>
      </c>
      <c r="H6658" s="9">
        <f>(B6658*(1 +'DPU 2.2.1 Model &amp; Results'!$B$11)^4 +C6658*(1+'DPU 2.2.1 Model &amp; Results'!$B$11)^3 +D6658*(1+'DPU 2.2.1 Model &amp; Results'!$B$11)^2 +E6658*(1+'DPU 2.2.1 Model &amp; Results'!$B$11))/4</f>
        <v>1156.415051852719</v>
      </c>
      <c r="I6658" s="9"/>
      <c r="J6658" s="9">
        <f>(G6658-'DPU 2.2.1 Model &amp; Results'!$F$20)^2</f>
        <v>325.25808281469699</v>
      </c>
      <c r="K6658" s="9">
        <f>(H6658-'DPU 2.2.1 Model &amp; Results'!$F$20)^2</f>
        <v>955.1957854587564</v>
      </c>
      <c r="M6658" s="8">
        <v>26.500462012591129</v>
      </c>
      <c r="N6658" s="8">
        <v>18.227364429094322</v>
      </c>
      <c r="O6658" s="8">
        <v>-26.18726614669491</v>
      </c>
      <c r="P6658" s="8">
        <v>98.701943059370706</v>
      </c>
    </row>
    <row r="6659" spans="1:16" x14ac:dyDescent="0.2">
      <c r="A6659" s="4">
        <v>6647</v>
      </c>
      <c r="B6659" s="5">
        <f>'DPU 2.2.1 Model &amp; Results'!$B$20+M6659</f>
        <v>1073.0689596811594</v>
      </c>
      <c r="C6659" s="5">
        <f>'DPU 2.2.1 Model &amp; Results'!$C$20+N6659</f>
        <v>1075.8172277694259</v>
      </c>
      <c r="D6659" s="5">
        <f>'DPU 2.2.1 Model &amp; Results'!$D$20+O6659</f>
        <v>1029.4971084426536</v>
      </c>
      <c r="E6659" s="5">
        <f>'DPU 2.2.1 Model &amp; Results'!$E$20+P6659</f>
        <v>1046.3783228574168</v>
      </c>
      <c r="G6659" s="9">
        <f>AVERAGE(B6659:E6659)*(1+'DPU 2.2.1 Model &amp; Results'!$B$11)</f>
        <v>1087.8761168282938</v>
      </c>
      <c r="H6659" s="9">
        <f>(B6659*(1 +'DPU 2.2.1 Model &amp; Results'!$B$11)^4 +C6659*(1+'DPU 2.2.1 Model &amp; Results'!$B$11)^3 +D6659*(1+'DPU 2.2.1 Model &amp; Results'!$B$11)^2 +E6659*(1+'DPU 2.2.1 Model &amp; Results'!$B$11))/4</f>
        <v>1138.321563649358</v>
      </c>
      <c r="I6659" s="9"/>
      <c r="J6659" s="9">
        <f>(G6659-'DPU 2.2.1 Model &amp; Results'!$F$20)^2</f>
        <v>1416.2195953557862</v>
      </c>
      <c r="K6659" s="9">
        <f>(H6659-'DPU 2.2.1 Model &amp; Results'!$F$20)^2</f>
        <v>164.16665607913677</v>
      </c>
      <c r="M6659" s="8">
        <v>73.068959681159384</v>
      </c>
      <c r="N6659" s="8">
        <v>45.817227769425983</v>
      </c>
      <c r="O6659" s="8">
        <v>-31.402891557346408</v>
      </c>
      <c r="P6659" s="8">
        <v>-46.348677142583213</v>
      </c>
    </row>
    <row r="6660" spans="1:16" x14ac:dyDescent="0.2">
      <c r="A6660" s="4">
        <v>6648</v>
      </c>
      <c r="B6660" s="5">
        <f>'DPU 2.2.1 Model &amp; Results'!$B$20+M6660</f>
        <v>962.58209477158493</v>
      </c>
      <c r="C6660" s="5">
        <f>'DPU 2.2.1 Model &amp; Results'!$C$20+N6660</f>
        <v>984.82894986347515</v>
      </c>
      <c r="D6660" s="5">
        <f>'DPU 2.2.1 Model &amp; Results'!$D$20+O6660</f>
        <v>988.06076800004962</v>
      </c>
      <c r="E6660" s="5">
        <f>'DPU 2.2.1 Model &amp; Results'!$E$20+P6660</f>
        <v>1109.6461548793966</v>
      </c>
      <c r="G6660" s="9">
        <f>AVERAGE(B6660:E6660)*(1+'DPU 2.2.1 Model &amp; Results'!$B$11)</f>
        <v>1041.6178766349856</v>
      </c>
      <c r="H6660" s="9">
        <f>(B6660*(1 +'DPU 2.2.1 Model &amp; Results'!$B$11)^4 +C6660*(1+'DPU 2.2.1 Model &amp; Results'!$B$11)^3 +D6660*(1+'DPU 2.2.1 Model &amp; Results'!$B$11)^2 +E6660*(1+'DPU 2.2.1 Model &amp; Results'!$B$11))/4</f>
        <v>1087.6782550520425</v>
      </c>
      <c r="I6660" s="9"/>
      <c r="J6660" s="9">
        <f>(G6660-'DPU 2.2.1 Model &amp; Results'!$F$20)^2</f>
        <v>7037.6887008532967</v>
      </c>
      <c r="K6660" s="9">
        <f>(H6660-'DPU 2.2.1 Model &amp; Results'!$F$20)^2</f>
        <v>1431.1508876704377</v>
      </c>
      <c r="M6660" s="8">
        <v>-37.417905228415016</v>
      </c>
      <c r="N6660" s="8">
        <v>-45.171050136524826</v>
      </c>
      <c r="O6660" s="8">
        <v>-72.839231999950456</v>
      </c>
      <c r="P6660" s="8">
        <v>16.919154879396501</v>
      </c>
    </row>
    <row r="6661" spans="1:16" x14ac:dyDescent="0.2">
      <c r="A6661" s="4">
        <v>6649</v>
      </c>
      <c r="B6661" s="5">
        <f>'DPU 2.2.1 Model &amp; Results'!$B$20+M6661</f>
        <v>1086.1891038178082</v>
      </c>
      <c r="C6661" s="5">
        <f>'DPU 2.2.1 Model &amp; Results'!$C$20+N6661</f>
        <v>1117.105519978435</v>
      </c>
      <c r="D6661" s="5">
        <f>'DPU 2.2.1 Model &amp; Results'!$D$20+O6661</f>
        <v>1077.4124881562445</v>
      </c>
      <c r="E6661" s="5">
        <f>'DPU 2.2.1 Model &amp; Results'!$E$20+P6661</f>
        <v>1049.9307566381847</v>
      </c>
      <c r="G6661" s="9">
        <f>AVERAGE(B6661:E6661)*(1+'DPU 2.2.1 Model &amp; Results'!$B$11)</f>
        <v>1115.1392511620984</v>
      </c>
      <c r="H6661" s="9">
        <f>(B6661*(1 +'DPU 2.2.1 Model &amp; Results'!$B$11)^4 +C6661*(1+'DPU 2.2.1 Model &amp; Results'!$B$11)^3 +D6661*(1+'DPU 2.2.1 Model &amp; Results'!$B$11)^2 +E6661*(1+'DPU 2.2.1 Model &amp; Results'!$B$11))/4</f>
        <v>1166.9155893061784</v>
      </c>
      <c r="I6661" s="9"/>
      <c r="J6661" s="9">
        <f>(G6661-'DPU 2.2.1 Model &amp; Results'!$F$20)^2</f>
        <v>107.52775049270421</v>
      </c>
      <c r="K6661" s="9">
        <f>(H6661-'DPU 2.2.1 Model &amp; Results'!$F$20)^2</f>
        <v>1714.5213725105598</v>
      </c>
      <c r="M6661" s="8">
        <v>86.189103817808302</v>
      </c>
      <c r="N6661" s="8">
        <v>87.105519978434927</v>
      </c>
      <c r="O6661" s="8">
        <v>16.51248815624453</v>
      </c>
      <c r="P6661" s="8">
        <v>-42.796243361815471</v>
      </c>
    </row>
    <row r="6662" spans="1:16" x14ac:dyDescent="0.2">
      <c r="A6662" s="4">
        <v>6650</v>
      </c>
      <c r="B6662" s="5">
        <f>'DPU 2.2.1 Model &amp; Results'!$B$20+M6662</f>
        <v>1008.5475770869353</v>
      </c>
      <c r="C6662" s="5">
        <f>'DPU 2.2.1 Model &amp; Results'!$C$20+N6662</f>
        <v>1051.0432242521558</v>
      </c>
      <c r="D6662" s="5">
        <f>'DPU 2.2.1 Model &amp; Results'!$D$20+O6662</f>
        <v>1129.5042060928074</v>
      </c>
      <c r="E6662" s="5">
        <f>'DPU 2.2.1 Model &amp; Results'!$E$20+P6662</f>
        <v>1056.9267292857294</v>
      </c>
      <c r="G6662" s="9">
        <f>AVERAGE(B6662:E6662)*(1+'DPU 2.2.1 Model &amp; Results'!$B$11)</f>
        <v>1093.3505972047892</v>
      </c>
      <c r="H6662" s="9">
        <f>(B6662*(1 +'DPU 2.2.1 Model &amp; Results'!$B$11)^4 +C6662*(1+'DPU 2.2.1 Model &amp; Results'!$B$11)^3 +D6662*(1+'DPU 2.2.1 Model &amp; Results'!$B$11)^2 +E6662*(1+'DPU 2.2.1 Model &amp; Results'!$B$11))/4</f>
        <v>1142.6395090077615</v>
      </c>
      <c r="I6662" s="9"/>
      <c r="J6662" s="9">
        <f>(G6662-'DPU 2.2.1 Model &amp; Results'!$F$20)^2</f>
        <v>1034.1506501820616</v>
      </c>
      <c r="K6662" s="9">
        <f>(H6662-'DPU 2.2.1 Model &amp; Results'!$F$20)^2</f>
        <v>293.46084849451915</v>
      </c>
      <c r="M6662" s="8">
        <v>8.5475770869353482</v>
      </c>
      <c r="N6662" s="8">
        <v>21.043224252155923</v>
      </c>
      <c r="O6662" s="8">
        <v>68.604206092807374</v>
      </c>
      <c r="P6662" s="8">
        <v>-35.800270714270795</v>
      </c>
    </row>
    <row r="6663" spans="1:16" x14ac:dyDescent="0.2">
      <c r="A6663" s="4">
        <v>6651</v>
      </c>
      <c r="B6663" s="5">
        <f>'DPU 2.2.1 Model &amp; Results'!$B$20+M6663</f>
        <v>974.32806267089359</v>
      </c>
      <c r="C6663" s="5">
        <f>'DPU 2.2.1 Model &amp; Results'!$C$20+N6663</f>
        <v>1099.3137392826757</v>
      </c>
      <c r="D6663" s="5">
        <f>'DPU 2.2.1 Model &amp; Results'!$D$20+O6663</f>
        <v>1133.9516232102721</v>
      </c>
      <c r="E6663" s="5">
        <f>'DPU 2.2.1 Model &amp; Results'!$E$20+P6663</f>
        <v>1050.2546664653353</v>
      </c>
      <c r="G6663" s="9">
        <f>AVERAGE(B6663:E6663)*(1+'DPU 2.2.1 Model &amp; Results'!$B$11)</f>
        <v>1096.3958835945132</v>
      </c>
      <c r="H6663" s="9">
        <f>(B6663*(1 +'DPU 2.2.1 Model &amp; Results'!$B$11)^4 +C6663*(1+'DPU 2.2.1 Model &amp; Results'!$B$11)^3 +D6663*(1+'DPU 2.2.1 Model &amp; Results'!$B$11)^2 +E6663*(1+'DPU 2.2.1 Model &amp; Results'!$B$11))/4</f>
        <v>1145.6590515686341</v>
      </c>
      <c r="I6663" s="9"/>
      <c r="J6663" s="9">
        <f>(G6663-'DPU 2.2.1 Model &amp; Results'!$F$20)^2</f>
        <v>847.56248389129405</v>
      </c>
      <c r="K6663" s="9">
        <f>(H6663-'DPU 2.2.1 Model &amp; Results'!$F$20)^2</f>
        <v>406.0322352743097</v>
      </c>
      <c r="M6663" s="8">
        <v>-25.671937329106413</v>
      </c>
      <c r="N6663" s="8">
        <v>69.313739282675783</v>
      </c>
      <c r="O6663" s="8">
        <v>73.051623210272112</v>
      </c>
      <c r="P6663" s="8">
        <v>-42.472333534664841</v>
      </c>
    </row>
    <row r="6664" spans="1:16" x14ac:dyDescent="0.2">
      <c r="A6664" s="4">
        <v>6652</v>
      </c>
      <c r="B6664" s="5">
        <f>'DPU 2.2.1 Model &amp; Results'!$B$20+M6664</f>
        <v>1000.9890619636305</v>
      </c>
      <c r="C6664" s="5">
        <f>'DPU 2.2.1 Model &amp; Results'!$C$20+N6664</f>
        <v>984.72325824754455</v>
      </c>
      <c r="D6664" s="5">
        <f>'DPU 2.2.1 Model &amp; Results'!$D$20+O6664</f>
        <v>1019.3139696050204</v>
      </c>
      <c r="E6664" s="5">
        <f>'DPU 2.2.1 Model &amp; Results'!$E$20+P6664</f>
        <v>1138.4380913131713</v>
      </c>
      <c r="G6664" s="9">
        <f>AVERAGE(B6664:E6664)*(1+'DPU 2.2.1 Model &amp; Results'!$B$11)</f>
        <v>1066.9420781408119</v>
      </c>
      <c r="H6664" s="9">
        <f>(B6664*(1 +'DPU 2.2.1 Model &amp; Results'!$B$11)^4 +C6664*(1+'DPU 2.2.1 Model &amp; Results'!$B$11)^3 +D6664*(1+'DPU 2.2.1 Model &amp; Results'!$B$11)^2 +E6664*(1+'DPU 2.2.1 Model &amp; Results'!$B$11))/4</f>
        <v>1114.1592810438249</v>
      </c>
      <c r="I6664" s="9"/>
      <c r="J6664" s="9">
        <f>(G6664-'DPU 2.2.1 Model &amp; Results'!$F$20)^2</f>
        <v>3430.0620806660463</v>
      </c>
      <c r="K6664" s="9">
        <f>(H6664-'DPU 2.2.1 Model &amp; Results'!$F$20)^2</f>
        <v>128.81180752705851</v>
      </c>
      <c r="M6664" s="8">
        <v>0.98906196363053311</v>
      </c>
      <c r="N6664" s="8">
        <v>-45.276741752455465</v>
      </c>
      <c r="O6664" s="8">
        <v>-41.586030394979723</v>
      </c>
      <c r="P6664" s="8">
        <v>45.711091313171266</v>
      </c>
    </row>
    <row r="6665" spans="1:16" x14ac:dyDescent="0.2">
      <c r="A6665" s="4">
        <v>6653</v>
      </c>
      <c r="B6665" s="5">
        <f>'DPU 2.2.1 Model &amp; Results'!$B$20+M6665</f>
        <v>976.14280267030881</v>
      </c>
      <c r="C6665" s="5">
        <f>'DPU 2.2.1 Model &amp; Results'!$C$20+N6665</f>
        <v>984.61118850829837</v>
      </c>
      <c r="D6665" s="5">
        <f>'DPU 2.2.1 Model &amp; Results'!$D$20+O6665</f>
        <v>966.42340463705295</v>
      </c>
      <c r="E6665" s="5">
        <f>'DPU 2.2.1 Model &amp; Results'!$E$20+P6665</f>
        <v>1016.6242428702238</v>
      </c>
      <c r="G6665" s="9">
        <f>AVERAGE(B6665:E6665)*(1+'DPU 2.2.1 Model &amp; Results'!$B$11)</f>
        <v>1015.5289219616152</v>
      </c>
      <c r="H6665" s="9">
        <f>(B6665*(1 +'DPU 2.2.1 Model &amp; Results'!$B$11)^4 +C6665*(1+'DPU 2.2.1 Model &amp; Results'!$B$11)^3 +D6665*(1+'DPU 2.2.1 Model &amp; Results'!$B$11)^2 +E6665*(1+'DPU 2.2.1 Model &amp; Results'!$B$11))/4</f>
        <v>1061.7425286361029</v>
      </c>
      <c r="I6665" s="9"/>
      <c r="J6665" s="9">
        <f>(G6665-'DPU 2.2.1 Model &amp; Results'!$F$20)^2</f>
        <v>12095.575772935665</v>
      </c>
      <c r="K6665" s="9">
        <f>(H6665-'DPU 2.2.1 Model &amp; Results'!$F$20)^2</f>
        <v>4066.1386389797008</v>
      </c>
      <c r="M6665" s="8">
        <v>-23.857197329691189</v>
      </c>
      <c r="N6665" s="8">
        <v>-45.388811491701645</v>
      </c>
      <c r="O6665" s="8">
        <v>-94.47659536294708</v>
      </c>
      <c r="P6665" s="8">
        <v>-76.102757129776279</v>
      </c>
    </row>
    <row r="6666" spans="1:16" x14ac:dyDescent="0.2">
      <c r="A6666" s="4">
        <v>6654</v>
      </c>
      <c r="B6666" s="5">
        <f>'DPU 2.2.1 Model &amp; Results'!$B$20+M6666</f>
        <v>1042.826571448039</v>
      </c>
      <c r="C6666" s="5">
        <f>'DPU 2.2.1 Model &amp; Results'!$C$20+N6666</f>
        <v>951.12735172875296</v>
      </c>
      <c r="D6666" s="5">
        <f>'DPU 2.2.1 Model &amp; Results'!$D$20+O6666</f>
        <v>1160.1743332945784</v>
      </c>
      <c r="E6666" s="5">
        <f>'DPU 2.2.1 Model &amp; Results'!$E$20+P6666</f>
        <v>1112.4134659321198</v>
      </c>
      <c r="G6666" s="9">
        <f>AVERAGE(B6666:E6666)*(1+'DPU 2.2.1 Model &amp; Results'!$B$11)</f>
        <v>1098.6344935188988</v>
      </c>
      <c r="H6666" s="9">
        <f>(B6666*(1 +'DPU 2.2.1 Model &amp; Results'!$B$11)^4 +C6666*(1+'DPU 2.2.1 Model &amp; Results'!$B$11)^3 +D6666*(1+'DPU 2.2.1 Model &amp; Results'!$B$11)^2 +E6666*(1+'DPU 2.2.1 Model &amp; Results'!$B$11))/4</f>
        <v>1147.4119628104172</v>
      </c>
      <c r="I6666" s="9"/>
      <c r="J6666" s="9">
        <f>(G6666-'DPU 2.2.1 Model &amp; Results'!$F$20)^2</f>
        <v>722.22888632638933</v>
      </c>
      <c r="K6666" s="9">
        <f>(H6666-'DPU 2.2.1 Model &amp; Results'!$F$20)^2</f>
        <v>479.74810303648553</v>
      </c>
      <c r="M6666" s="8">
        <v>42.826571448038919</v>
      </c>
      <c r="N6666" s="8">
        <v>-78.872648271247044</v>
      </c>
      <c r="O6666" s="8">
        <v>99.274333294578383</v>
      </c>
      <c r="P6666" s="8">
        <v>19.686465932119773</v>
      </c>
    </row>
    <row r="6667" spans="1:16" x14ac:dyDescent="0.2">
      <c r="A6667" s="4">
        <v>6655</v>
      </c>
      <c r="B6667" s="5">
        <f>'DPU 2.2.1 Model &amp; Results'!$B$20+M6667</f>
        <v>928.87595692241882</v>
      </c>
      <c r="C6667" s="5">
        <f>'DPU 2.2.1 Model &amp; Results'!$C$20+N6667</f>
        <v>1126.6479646073255</v>
      </c>
      <c r="D6667" s="5">
        <f>'DPU 2.2.1 Model &amp; Results'!$D$20+O6667</f>
        <v>1057.6875087471049</v>
      </c>
      <c r="E6667" s="5">
        <f>'DPU 2.2.1 Model &amp; Results'!$E$20+P6667</f>
        <v>1139.4118389761572</v>
      </c>
      <c r="G6667" s="9">
        <f>AVERAGE(B6667:E6667)*(1+'DPU 2.2.1 Model &amp; Results'!$B$11)</f>
        <v>1095.0504918326492</v>
      </c>
      <c r="H6667" s="9">
        <f>(B6667*(1 +'DPU 2.2.1 Model &amp; Results'!$B$11)^4 +C6667*(1+'DPU 2.2.1 Model &amp; Results'!$B$11)^3 +D6667*(1+'DPU 2.2.1 Model &amp; Results'!$B$11)^2 +E6667*(1+'DPU 2.2.1 Model &amp; Results'!$B$11))/4</f>
        <v>1143.0678988775194</v>
      </c>
      <c r="I6667" s="9"/>
      <c r="J6667" s="9">
        <f>(G6667-'DPU 2.2.1 Model &amp; Results'!$F$20)^2</f>
        <v>927.70914558357504</v>
      </c>
      <c r="K6667" s="9">
        <f>(H6667-'DPU 2.2.1 Model &amp; Results'!$F$20)^2</f>
        <v>308.32160220862352</v>
      </c>
      <c r="M6667" s="8">
        <v>-71.124043077581149</v>
      </c>
      <c r="N6667" s="8">
        <v>96.647964607325463</v>
      </c>
      <c r="O6667" s="8">
        <v>-3.2124912528953331</v>
      </c>
      <c r="P6667" s="8">
        <v>46.684838976157124</v>
      </c>
    </row>
    <row r="6668" spans="1:16" x14ac:dyDescent="0.2">
      <c r="A6668" s="4">
        <v>6656</v>
      </c>
      <c r="B6668" s="5">
        <f>'DPU 2.2.1 Model &amp; Results'!$B$20+M6668</f>
        <v>901.21852063187794</v>
      </c>
      <c r="C6668" s="5">
        <f>'DPU 2.2.1 Model &amp; Results'!$C$20+N6668</f>
        <v>1084.256518239099</v>
      </c>
      <c r="D6668" s="5">
        <f>'DPU 2.2.1 Model &amp; Results'!$D$20+O6668</f>
        <v>1027.5640367228889</v>
      </c>
      <c r="E6668" s="5">
        <f>'DPU 2.2.1 Model &amp; Results'!$E$20+P6668</f>
        <v>1111.7392018781541</v>
      </c>
      <c r="G6668" s="9">
        <f>AVERAGE(B6668:E6668)*(1+'DPU 2.2.1 Model &amp; Results'!$B$11)</f>
        <v>1062.1304064490453</v>
      </c>
      <c r="H6668" s="9">
        <f>(B6668*(1 +'DPU 2.2.1 Model &amp; Results'!$B$11)^4 +C6668*(1+'DPU 2.2.1 Model &amp; Results'!$B$11)^3 +D6668*(1+'DPU 2.2.1 Model &amp; Results'!$B$11)^2 +E6668*(1+'DPU 2.2.1 Model &amp; Results'!$B$11))/4</f>
        <v>1108.5899554015032</v>
      </c>
      <c r="I6668" s="9"/>
      <c r="J6668" s="9">
        <f>(G6668-'DPU 2.2.1 Model &amp; Results'!$F$20)^2</f>
        <v>4016.8220366676765</v>
      </c>
      <c r="K6668" s="9">
        <f>(H6668-'DPU 2.2.1 Model &amp; Results'!$F$20)^2</f>
        <v>286.24764092507849</v>
      </c>
      <c r="M6668" s="8">
        <v>-98.781479368122049</v>
      </c>
      <c r="N6668" s="8">
        <v>54.256518239098909</v>
      </c>
      <c r="O6668" s="8">
        <v>-33.335963277111119</v>
      </c>
      <c r="P6668" s="8">
        <v>19.012201878154045</v>
      </c>
    </row>
    <row r="6669" spans="1:16" x14ac:dyDescent="0.2">
      <c r="A6669" s="4">
        <v>6657</v>
      </c>
      <c r="B6669" s="5">
        <f>'DPU 2.2.1 Model &amp; Results'!$B$20+M6669</f>
        <v>955.9723467964767</v>
      </c>
      <c r="C6669" s="5">
        <f>'DPU 2.2.1 Model &amp; Results'!$C$20+N6669</f>
        <v>1032.5363660979408</v>
      </c>
      <c r="D6669" s="5">
        <f>'DPU 2.2.1 Model &amp; Results'!$D$20+O6669</f>
        <v>1137.024581242147</v>
      </c>
      <c r="E6669" s="5">
        <f>'DPU 2.2.1 Model &amp; Results'!$E$20+P6669</f>
        <v>1088.1044665869115</v>
      </c>
      <c r="G6669" s="9">
        <f>AVERAGE(B6669:E6669)*(1+'DPU 2.2.1 Model &amp; Results'!$B$11)</f>
        <v>1085.011723386295</v>
      </c>
      <c r="H6669" s="9">
        <f>(B6669*(1 +'DPU 2.2.1 Model &amp; Results'!$B$11)^4 +C6669*(1+'DPU 2.2.1 Model &amp; Results'!$B$11)^3 +D6669*(1+'DPU 2.2.1 Model &amp; Results'!$B$11)^2 +E6669*(1+'DPU 2.2.1 Model &amp; Results'!$B$11))/4</f>
        <v>1132.8131607443065</v>
      </c>
      <c r="I6669" s="9"/>
      <c r="J6669" s="9">
        <f>(G6669-'DPU 2.2.1 Model &amp; Results'!$F$20)^2</f>
        <v>1640.0140241979288</v>
      </c>
      <c r="K6669" s="9">
        <f>(H6669-'DPU 2.2.1 Model &amp; Results'!$F$20)^2</f>
        <v>53.353539795850565</v>
      </c>
      <c r="M6669" s="8">
        <v>-44.027653203523265</v>
      </c>
      <c r="N6669" s="8">
        <v>2.5363660979408991</v>
      </c>
      <c r="O6669" s="8">
        <v>76.124581242146945</v>
      </c>
      <c r="P6669" s="8">
        <v>-4.6225334130886324</v>
      </c>
    </row>
    <row r="6670" spans="1:16" x14ac:dyDescent="0.2">
      <c r="A6670" s="4">
        <v>6658</v>
      </c>
      <c r="B6670" s="5">
        <f>'DPU 2.2.1 Model &amp; Results'!$B$20+M6670</f>
        <v>1039.5662611541559</v>
      </c>
      <c r="C6670" s="5">
        <f>'DPU 2.2.1 Model &amp; Results'!$C$20+N6670</f>
        <v>1070.9303809389573</v>
      </c>
      <c r="D6670" s="5">
        <f>'DPU 2.2.1 Model &amp; Results'!$D$20+O6670</f>
        <v>1152.5244507212487</v>
      </c>
      <c r="E6670" s="5">
        <f>'DPU 2.2.1 Model &amp; Results'!$E$20+P6670</f>
        <v>1006.8816901754005</v>
      </c>
      <c r="G6670" s="9">
        <f>AVERAGE(B6670:E6670)*(1+'DPU 2.2.1 Model &amp; Results'!$B$11)</f>
        <v>1099.4999666198639</v>
      </c>
      <c r="H6670" s="9">
        <f>(B6670*(1 +'DPU 2.2.1 Model &amp; Results'!$B$11)^4 +C6670*(1+'DPU 2.2.1 Model &amp; Results'!$B$11)^3 +D6670*(1+'DPU 2.2.1 Model &amp; Results'!$B$11)^2 +E6670*(1+'DPU 2.2.1 Model &amp; Results'!$B$11))/4</f>
        <v>1150.0192146327206</v>
      </c>
      <c r="I6670" s="9"/>
      <c r="J6670" s="9">
        <f>(G6670-'DPU 2.2.1 Model &amp; Results'!$F$20)^2</f>
        <v>676.45993397245013</v>
      </c>
      <c r="K6670" s="9">
        <f>(H6670-'DPU 2.2.1 Model &amp; Results'!$F$20)^2</f>
        <v>600.75993525968977</v>
      </c>
      <c r="M6670" s="8">
        <v>39.566261154155853</v>
      </c>
      <c r="N6670" s="8">
        <v>40.930380938957342</v>
      </c>
      <c r="O6670" s="8">
        <v>91.624450721248593</v>
      </c>
      <c r="P6670" s="8">
        <v>-85.845309824599525</v>
      </c>
    </row>
    <row r="6671" spans="1:16" x14ac:dyDescent="0.2">
      <c r="A6671" s="4">
        <v>6659</v>
      </c>
      <c r="B6671" s="5">
        <f>'DPU 2.2.1 Model &amp; Results'!$B$20+M6671</f>
        <v>1044.5540765773433</v>
      </c>
      <c r="C6671" s="5">
        <f>'DPU 2.2.1 Model &amp; Results'!$C$20+N6671</f>
        <v>1029.1406192347195</v>
      </c>
      <c r="D6671" s="5">
        <f>'DPU 2.2.1 Model &amp; Results'!$D$20+O6671</f>
        <v>1042.2588112283336</v>
      </c>
      <c r="E6671" s="5">
        <f>'DPU 2.2.1 Model &amp; Results'!$E$20+P6671</f>
        <v>1006.8276821328303</v>
      </c>
      <c r="G6671" s="9">
        <f>AVERAGE(B6671:E6671)*(1+'DPU 2.2.1 Model &amp; Results'!$B$11)</f>
        <v>1061.6161562121058</v>
      </c>
      <c r="H6671" s="9">
        <f>(B6671*(1 +'DPU 2.2.1 Model &amp; Results'!$B$11)^4 +C6671*(1+'DPU 2.2.1 Model &amp; Results'!$B$11)^3 +D6671*(1+'DPU 2.2.1 Model &amp; Results'!$B$11)^2 +E6671*(1+'DPU 2.2.1 Model &amp; Results'!$B$11))/4</f>
        <v>1110.7473606431663</v>
      </c>
      <c r="I6671" s="9"/>
      <c r="J6671" s="9">
        <f>(G6671-'DPU 2.2.1 Model &amp; Results'!$F$20)^2</f>
        <v>4082.2712080597153</v>
      </c>
      <c r="K6671" s="9">
        <f>(H6671-'DPU 2.2.1 Model &amp; Results'!$F$20)^2</f>
        <v>217.90038711436713</v>
      </c>
      <c r="M6671" s="8">
        <v>44.554076577343324</v>
      </c>
      <c r="N6671" s="8">
        <v>-0.85938076528063334</v>
      </c>
      <c r="O6671" s="8">
        <v>-18.641188771666435</v>
      </c>
      <c r="P6671" s="8">
        <v>-85.899317867169771</v>
      </c>
    </row>
    <row r="6672" spans="1:16" x14ac:dyDescent="0.2">
      <c r="A6672" s="4">
        <v>6660</v>
      </c>
      <c r="B6672" s="5">
        <f>'DPU 2.2.1 Model &amp; Results'!$B$20+M6672</f>
        <v>1089.8070360714494</v>
      </c>
      <c r="C6672" s="5">
        <f>'DPU 2.2.1 Model &amp; Results'!$C$20+N6672</f>
        <v>1106.5893450606989</v>
      </c>
      <c r="D6672" s="5">
        <f>'DPU 2.2.1 Model &amp; Results'!$D$20+O6672</f>
        <v>1060.4190976743666</v>
      </c>
      <c r="E6672" s="5">
        <f>'DPU 2.2.1 Model &amp; Results'!$E$20+P6672</f>
        <v>1116.9217981095787</v>
      </c>
      <c r="G6672" s="9">
        <f>AVERAGE(B6672:E6672)*(1+'DPU 2.2.1 Model &amp; Results'!$B$11)</f>
        <v>1126.2373488058943</v>
      </c>
      <c r="H6672" s="9">
        <f>(B6672*(1 +'DPU 2.2.1 Model &amp; Results'!$B$11)^4 +C6672*(1+'DPU 2.2.1 Model &amp; Results'!$B$11)^3 +D6672*(1+'DPU 2.2.1 Model &amp; Results'!$B$11)^2 +E6672*(1+'DPU 2.2.1 Model &amp; Results'!$B$11))/4</f>
        <v>1177.8038870835371</v>
      </c>
      <c r="I6672" s="9"/>
      <c r="J6672" s="9">
        <f>(G6672-'DPU 2.2.1 Model &amp; Results'!$F$20)^2</f>
        <v>0.53076879169379299</v>
      </c>
      <c r="K6672" s="9">
        <f>(H6672-'DPU 2.2.1 Model &amp; Results'!$F$20)^2</f>
        <v>2734.775087173085</v>
      </c>
      <c r="M6672" s="8">
        <v>89.807036071449403</v>
      </c>
      <c r="N6672" s="8">
        <v>76.589345060698832</v>
      </c>
      <c r="O6672" s="8">
        <v>-0.48090232563353652</v>
      </c>
      <c r="P6672" s="8">
        <v>24.194798109578741</v>
      </c>
    </row>
    <row r="6673" spans="1:16" x14ac:dyDescent="0.2">
      <c r="A6673" s="4">
        <v>6661</v>
      </c>
      <c r="B6673" s="5">
        <f>'DPU 2.2.1 Model &amp; Results'!$B$20+M6673</f>
        <v>927.49957706374084</v>
      </c>
      <c r="C6673" s="5">
        <f>'DPU 2.2.1 Model &amp; Results'!$C$20+N6673</f>
        <v>1021.9482785787918</v>
      </c>
      <c r="D6673" s="5">
        <f>'DPU 2.2.1 Model &amp; Results'!$D$20+O6673</f>
        <v>971.27582260028521</v>
      </c>
      <c r="E6673" s="5">
        <f>'DPU 2.2.1 Model &amp; Results'!$E$20+P6673</f>
        <v>1137.5129326112324</v>
      </c>
      <c r="G6673" s="9">
        <f>AVERAGE(B6673:E6673)*(1+'DPU 2.2.1 Model &amp; Results'!$B$11)</f>
        <v>1044.9959272949179</v>
      </c>
      <c r="H6673" s="9">
        <f>(B6673*(1 +'DPU 2.2.1 Model &amp; Results'!$B$11)^4 +C6673*(1+'DPU 2.2.1 Model &amp; Results'!$B$11)^3 +D6673*(1+'DPU 2.2.1 Model &amp; Results'!$B$11)^2 +E6673*(1+'DPU 2.2.1 Model &amp; Results'!$B$11))/4</f>
        <v>1090.6710656623234</v>
      </c>
      <c r="I6673" s="9"/>
      <c r="J6673" s="9">
        <f>(G6673-'DPU 2.2.1 Model &amp; Results'!$F$20)^2</f>
        <v>6482.3242814823116</v>
      </c>
      <c r="K6673" s="9">
        <f>(H6673-'DPU 2.2.1 Model &amp; Results'!$F$20)^2</f>
        <v>1213.6684305373228</v>
      </c>
      <c r="M6673" s="8">
        <v>-72.500422936259127</v>
      </c>
      <c r="N6673" s="8">
        <v>-8.0517214212081285</v>
      </c>
      <c r="O6673" s="8">
        <v>-89.624177399714881</v>
      </c>
      <c r="P6673" s="8">
        <v>44.785932611232397</v>
      </c>
    </row>
    <row r="6674" spans="1:16" x14ac:dyDescent="0.2">
      <c r="A6674" s="4">
        <v>6662</v>
      </c>
      <c r="B6674" s="5">
        <f>'DPU 2.2.1 Model &amp; Results'!$B$20+M6674</f>
        <v>1069.202094342194</v>
      </c>
      <c r="C6674" s="5">
        <f>'DPU 2.2.1 Model &amp; Results'!$C$20+N6674</f>
        <v>1003.2417805964171</v>
      </c>
      <c r="D6674" s="5">
        <f>'DPU 2.2.1 Model &amp; Results'!$D$20+O6674</f>
        <v>1134.8940964602934</v>
      </c>
      <c r="E6674" s="5">
        <f>'DPU 2.2.1 Model &amp; Results'!$E$20+P6674</f>
        <v>1104.8075757517204</v>
      </c>
      <c r="G6674" s="9">
        <f>AVERAGE(B6674:E6674)*(1+'DPU 2.2.1 Model &amp; Results'!$B$11)</f>
        <v>1110.3774783912861</v>
      </c>
      <c r="H6674" s="9">
        <f>(B6674*(1 +'DPU 2.2.1 Model &amp; Results'!$B$11)^4 +C6674*(1+'DPU 2.2.1 Model &amp; Results'!$B$11)^3 +D6674*(1+'DPU 2.2.1 Model &amp; Results'!$B$11)^2 +E6674*(1+'DPU 2.2.1 Model &amp; Results'!$B$11))/4</f>
        <v>1160.4066769993424</v>
      </c>
      <c r="I6674" s="9"/>
      <c r="J6674" s="9">
        <f>(G6674-'DPU 2.2.1 Model &amp; Results'!$F$20)^2</f>
        <v>228.95719625286546</v>
      </c>
      <c r="K6674" s="9">
        <f>(H6674-'DPU 2.2.1 Model &amp; Results'!$F$20)^2</f>
        <v>1217.8611211037871</v>
      </c>
      <c r="M6674" s="8">
        <v>69.202094342194073</v>
      </c>
      <c r="N6674" s="8">
        <v>-26.758219403582828</v>
      </c>
      <c r="O6674" s="8">
        <v>73.994096460293349</v>
      </c>
      <c r="P6674" s="8">
        <v>12.080575751720389</v>
      </c>
    </row>
    <row r="6675" spans="1:16" x14ac:dyDescent="0.2">
      <c r="A6675" s="4">
        <v>6663</v>
      </c>
      <c r="B6675" s="5">
        <f>'DPU 2.2.1 Model &amp; Results'!$B$20+M6675</f>
        <v>907.50621828988983</v>
      </c>
      <c r="C6675" s="5">
        <f>'DPU 2.2.1 Model &amp; Results'!$C$20+N6675</f>
        <v>1125.443403085372</v>
      </c>
      <c r="D6675" s="5">
        <f>'DPU 2.2.1 Model &amp; Results'!$D$20+O6675</f>
        <v>977.39834208970046</v>
      </c>
      <c r="E6675" s="5">
        <f>'DPU 2.2.1 Model &amp; Results'!$E$20+P6675</f>
        <v>1008.3260392741818</v>
      </c>
      <c r="G6675" s="9">
        <f>AVERAGE(B6675:E6675)*(1+'DPU 2.2.1 Model &amp; Results'!$B$11)</f>
        <v>1034.8085557053296</v>
      </c>
      <c r="H6675" s="9">
        <f>(B6675*(1 +'DPU 2.2.1 Model &amp; Results'!$B$11)^4 +C6675*(1+'DPU 2.2.1 Model &amp; Results'!$B$11)^3 +D6675*(1+'DPU 2.2.1 Model &amp; Results'!$B$11)^2 +E6675*(1+'DPU 2.2.1 Model &amp; Results'!$B$11))/4</f>
        <v>1081.6765897284236</v>
      </c>
      <c r="I6675" s="9"/>
      <c r="J6675" s="9">
        <f>(G6675-'DPU 2.2.1 Model &amp; Results'!$F$20)^2</f>
        <v>8226.536129117887</v>
      </c>
      <c r="K6675" s="9">
        <f>(H6675-'DPU 2.2.1 Model &amp; Results'!$F$20)^2</f>
        <v>1921.2635339360008</v>
      </c>
      <c r="M6675" s="8">
        <v>-92.493781710110142</v>
      </c>
      <c r="N6675" s="8">
        <v>95.44340308537204</v>
      </c>
      <c r="O6675" s="8">
        <v>-83.501657910299627</v>
      </c>
      <c r="P6675" s="8">
        <v>-84.400960725818308</v>
      </c>
    </row>
    <row r="6676" spans="1:16" x14ac:dyDescent="0.2">
      <c r="A6676" s="4">
        <v>6664</v>
      </c>
      <c r="B6676" s="5">
        <f>'DPU 2.2.1 Model &amp; Results'!$B$20+M6676</f>
        <v>1081.8358069885567</v>
      </c>
      <c r="C6676" s="5">
        <f>'DPU 2.2.1 Model &amp; Results'!$C$20+N6676</f>
        <v>1049.1319428142265</v>
      </c>
      <c r="D6676" s="5">
        <f>'DPU 2.2.1 Model &amp; Results'!$D$20+O6676</f>
        <v>1034.8474656234932</v>
      </c>
      <c r="E6676" s="5">
        <f>'DPU 2.2.1 Model &amp; Results'!$E$20+P6676</f>
        <v>1161.1831058157211</v>
      </c>
      <c r="G6676" s="9">
        <f>AVERAGE(B6676:E6676)*(1+'DPU 2.2.1 Model &amp; Results'!$B$11)</f>
        <v>1114.2020677198143</v>
      </c>
      <c r="H6676" s="9">
        <f>(B6676*(1 +'DPU 2.2.1 Model &amp; Results'!$B$11)^4 +C6676*(1+'DPU 2.2.1 Model &amp; Results'!$B$11)^3 +D6676*(1+'DPU 2.2.1 Model &amp; Results'!$B$11)^2 +E6676*(1+'DPU 2.2.1 Model &amp; Results'!$B$11))/4</f>
        <v>1164.4797018711995</v>
      </c>
      <c r="I6676" s="9"/>
      <c r="J6676" s="9">
        <f>(G6676-'DPU 2.2.1 Model &amp; Results'!$F$20)^2</f>
        <v>127.84242099053994</v>
      </c>
      <c r="K6676" s="9">
        <f>(H6676-'DPU 2.2.1 Model &amp; Results'!$F$20)^2</f>
        <v>1518.7304132367199</v>
      </c>
      <c r="M6676" s="8">
        <v>81.835806988556755</v>
      </c>
      <c r="N6676" s="8">
        <v>19.13194281422652</v>
      </c>
      <c r="O6676" s="8">
        <v>-26.052534376506912</v>
      </c>
      <c r="P6676" s="8">
        <v>68.456105815720917</v>
      </c>
    </row>
    <row r="6677" spans="1:16" x14ac:dyDescent="0.2">
      <c r="A6677" s="4">
        <v>6665</v>
      </c>
      <c r="B6677" s="5">
        <f>'DPU 2.2.1 Model &amp; Results'!$B$20+M6677</f>
        <v>1033.1498265809462</v>
      </c>
      <c r="C6677" s="5">
        <f>'DPU 2.2.1 Model &amp; Results'!$C$20+N6677</f>
        <v>964.94977024638592</v>
      </c>
      <c r="D6677" s="5">
        <f>'DPU 2.2.1 Model &amp; Results'!$D$20+O6677</f>
        <v>995.96896272301228</v>
      </c>
      <c r="E6677" s="5">
        <f>'DPU 2.2.1 Model &amp; Results'!$E$20+P6677</f>
        <v>1028.9648674101813</v>
      </c>
      <c r="G6677" s="9">
        <f>AVERAGE(B6677:E6677)*(1+'DPU 2.2.1 Model &amp; Results'!$B$11)</f>
        <v>1035.9311074423354</v>
      </c>
      <c r="H6677" s="9">
        <f>(B6677*(1 +'DPU 2.2.1 Model &amp; Results'!$B$11)^4 +C6677*(1+'DPU 2.2.1 Model &amp; Results'!$B$11)^3 +D6677*(1+'DPU 2.2.1 Model &amp; Results'!$B$11)^2 +E6677*(1+'DPU 2.2.1 Model &amp; Results'!$B$11))/4</f>
        <v>1083.4257963610451</v>
      </c>
      <c r="I6677" s="9"/>
      <c r="J6677" s="9">
        <f>(G6677-'DPU 2.2.1 Model &amp; Results'!$F$20)^2</f>
        <v>8024.164795509445</v>
      </c>
      <c r="K6677" s="9">
        <f>(H6677-'DPU 2.2.1 Model &amp; Results'!$F$20)^2</f>
        <v>1770.9800369364709</v>
      </c>
      <c r="M6677" s="8">
        <v>33.149826580946126</v>
      </c>
      <c r="N6677" s="8">
        <v>-65.050229753614133</v>
      </c>
      <c r="O6677" s="8">
        <v>-64.931037276987837</v>
      </c>
      <c r="P6677" s="8">
        <v>-63.762132589818776</v>
      </c>
    </row>
    <row r="6678" spans="1:16" x14ac:dyDescent="0.2">
      <c r="A6678" s="4">
        <v>6666</v>
      </c>
      <c r="B6678" s="5">
        <f>'DPU 2.2.1 Model &amp; Results'!$B$20+M6678</f>
        <v>928.55767951229302</v>
      </c>
      <c r="C6678" s="5">
        <f>'DPU 2.2.1 Model &amp; Results'!$C$20+N6678</f>
        <v>1103.3825352054873</v>
      </c>
      <c r="D6678" s="5">
        <f>'DPU 2.2.1 Model &amp; Results'!$D$20+O6678</f>
        <v>1025.6788528724151</v>
      </c>
      <c r="E6678" s="5">
        <f>'DPU 2.2.1 Model &amp; Results'!$E$20+P6678</f>
        <v>1000.3976390477113</v>
      </c>
      <c r="G6678" s="9">
        <f>AVERAGE(B6678:E6678)*(1+'DPU 2.2.1 Model &amp; Results'!$B$11)</f>
        <v>1044.939301959261</v>
      </c>
      <c r="H6678" s="9">
        <f>(B6678*(1 +'DPU 2.2.1 Model &amp; Results'!$B$11)^4 +C6678*(1+'DPU 2.2.1 Model &amp; Results'!$B$11)^3 +D6678*(1+'DPU 2.2.1 Model &amp; Results'!$B$11)^2 +E6678*(1+'DPU 2.2.1 Model &amp; Results'!$B$11))/4</f>
        <v>1092.3369999158042</v>
      </c>
      <c r="I6678" s="9"/>
      <c r="J6678" s="9">
        <f>(G6678-'DPU 2.2.1 Model &amp; Results'!$F$20)^2</f>
        <v>6491.4456259267126</v>
      </c>
      <c r="K6678" s="9">
        <f>(H6678-'DPU 2.2.1 Model &amp; Results'!$F$20)^2</f>
        <v>1100.3689842619569</v>
      </c>
      <c r="M6678" s="8">
        <v>-71.442320487707008</v>
      </c>
      <c r="N6678" s="8">
        <v>73.382535205487358</v>
      </c>
      <c r="O6678" s="8">
        <v>-35.221147127585084</v>
      </c>
      <c r="P6678" s="8">
        <v>-92.329360952288781</v>
      </c>
    </row>
    <row r="6679" spans="1:16" x14ac:dyDescent="0.2">
      <c r="A6679" s="4">
        <v>6667</v>
      </c>
      <c r="B6679" s="5">
        <f>'DPU 2.2.1 Model &amp; Results'!$B$20+M6679</f>
        <v>914.04158433322402</v>
      </c>
      <c r="C6679" s="5">
        <f>'DPU 2.2.1 Model &amp; Results'!$C$20+N6679</f>
        <v>1082.9512180950426</v>
      </c>
      <c r="D6679" s="5">
        <f>'DPU 2.2.1 Model &amp; Results'!$D$20+O6679</f>
        <v>968.17640641709602</v>
      </c>
      <c r="E6679" s="5">
        <f>'DPU 2.2.1 Model &amp; Results'!$E$20+P6679</f>
        <v>1079.847041792033</v>
      </c>
      <c r="G6679" s="9">
        <f>AVERAGE(B6679:E6679)*(1+'DPU 2.2.1 Model &amp; Results'!$B$11)</f>
        <v>1041.5916845391293</v>
      </c>
      <c r="H6679" s="9">
        <f>(B6679*(1 +'DPU 2.2.1 Model &amp; Results'!$B$11)^4 +C6679*(1+'DPU 2.2.1 Model &amp; Results'!$B$11)^3 +D6679*(1+'DPU 2.2.1 Model &amp; Results'!$B$11)^2 +E6679*(1+'DPU 2.2.1 Model &amp; Results'!$B$11))/4</f>
        <v>1087.8781735456087</v>
      </c>
      <c r="I6679" s="9"/>
      <c r="J6679" s="9">
        <f>(G6679-'DPU 2.2.1 Model &amp; Results'!$F$20)^2</f>
        <v>7042.0839456155127</v>
      </c>
      <c r="K6679" s="9">
        <f>(H6679-'DPU 2.2.1 Model &amp; Results'!$F$20)^2</f>
        <v>1416.0647999625694</v>
      </c>
      <c r="M6679" s="8">
        <v>-85.958415666775949</v>
      </c>
      <c r="N6679" s="8">
        <v>52.951218095042663</v>
      </c>
      <c r="O6679" s="8">
        <v>-92.723593582904044</v>
      </c>
      <c r="P6679" s="8">
        <v>-12.879958207967064</v>
      </c>
    </row>
    <row r="6680" spans="1:16" x14ac:dyDescent="0.2">
      <c r="A6680" s="4">
        <v>6668</v>
      </c>
      <c r="B6680" s="5">
        <f>'DPU 2.2.1 Model &amp; Results'!$B$20+M6680</f>
        <v>968.70941187715152</v>
      </c>
      <c r="C6680" s="5">
        <f>'DPU 2.2.1 Model &amp; Results'!$C$20+N6680</f>
        <v>963.91911298678838</v>
      </c>
      <c r="D6680" s="5">
        <f>'DPU 2.2.1 Model &amp; Results'!$D$20+O6680</f>
        <v>1048.4287194207407</v>
      </c>
      <c r="E6680" s="5">
        <f>'DPU 2.2.1 Model &amp; Results'!$E$20+P6680</f>
        <v>1115.6083356473744</v>
      </c>
      <c r="G6680" s="9">
        <f>AVERAGE(B6680:E6680)*(1+'DPU 2.2.1 Model &amp; Results'!$B$11)</f>
        <v>1054.8913868325042</v>
      </c>
      <c r="H6680" s="9">
        <f>(B6680*(1 +'DPU 2.2.1 Model &amp; Results'!$B$11)^4 +C6680*(1+'DPU 2.2.1 Model &amp; Results'!$B$11)^3 +D6680*(1+'DPU 2.2.1 Model &amp; Results'!$B$11)^2 +E6680*(1+'DPU 2.2.1 Model &amp; Results'!$B$11))/4</f>
        <v>1101.2365080311565</v>
      </c>
      <c r="I6680" s="9"/>
      <c r="J6680" s="9">
        <f>(G6680-'DPU 2.2.1 Model &amp; Results'!$F$20)^2</f>
        <v>4986.8204548171825</v>
      </c>
      <c r="K6680" s="9">
        <f>(H6680-'DPU 2.2.1 Model &amp; Results'!$F$20)^2</f>
        <v>589.14464286672512</v>
      </c>
      <c r="M6680" s="8">
        <v>-31.290588122848462</v>
      </c>
      <c r="N6680" s="8">
        <v>-66.080887013211679</v>
      </c>
      <c r="O6680" s="8">
        <v>-12.471280579259371</v>
      </c>
      <c r="P6680" s="8">
        <v>22.881335647374357</v>
      </c>
    </row>
    <row r="6681" spans="1:16" x14ac:dyDescent="0.2">
      <c r="A6681" s="4">
        <v>6669</v>
      </c>
      <c r="B6681" s="5">
        <f>'DPU 2.2.1 Model &amp; Results'!$B$20+M6681</f>
        <v>1077.9430039538108</v>
      </c>
      <c r="C6681" s="5">
        <f>'DPU 2.2.1 Model &amp; Results'!$C$20+N6681</f>
        <v>1126.6881089428352</v>
      </c>
      <c r="D6681" s="5">
        <f>'DPU 2.2.1 Model &amp; Results'!$D$20+O6681</f>
        <v>1025.5103431062139</v>
      </c>
      <c r="E6681" s="5">
        <f>'DPU 2.2.1 Model &amp; Results'!$E$20+P6681</f>
        <v>1021.6294773976308</v>
      </c>
      <c r="G6681" s="9">
        <f>AVERAGE(B6681:E6681)*(1+'DPU 2.2.1 Model &amp; Results'!$B$11)</f>
        <v>1094.8310153506266</v>
      </c>
      <c r="H6681" s="9">
        <f>(B6681*(1 +'DPU 2.2.1 Model &amp; Results'!$B$11)^4 +C6681*(1+'DPU 2.2.1 Model &amp; Results'!$B$11)^3 +D6681*(1+'DPU 2.2.1 Model &amp; Results'!$B$11)^2 +E6681*(1+'DPU 2.2.1 Model &amp; Results'!$B$11))/4</f>
        <v>1146.1597873923995</v>
      </c>
      <c r="I6681" s="9"/>
      <c r="J6681" s="9">
        <f>(G6681-'DPU 2.2.1 Model &amp; Results'!$F$20)^2</f>
        <v>941.1270845491282</v>
      </c>
      <c r="K6681" s="9">
        <f>(H6681-'DPU 2.2.1 Model &amp; Results'!$F$20)^2</f>
        <v>426.46286726139334</v>
      </c>
      <c r="M6681" s="8">
        <v>77.943003953810745</v>
      </c>
      <c r="N6681" s="8">
        <v>96.688108942835186</v>
      </c>
      <c r="O6681" s="8">
        <v>-35.389656893786281</v>
      </c>
      <c r="P6681" s="8">
        <v>-71.09752260236931</v>
      </c>
    </row>
    <row r="6682" spans="1:16" x14ac:dyDescent="0.2">
      <c r="A6682" s="4">
        <v>6670</v>
      </c>
      <c r="B6682" s="5">
        <f>'DPU 2.2.1 Model &amp; Results'!$B$20+M6682</f>
        <v>966.49731076179751</v>
      </c>
      <c r="C6682" s="5">
        <f>'DPU 2.2.1 Model &amp; Results'!$C$20+N6682</f>
        <v>999.12626519675223</v>
      </c>
      <c r="D6682" s="5">
        <f>'DPU 2.2.1 Model &amp; Results'!$D$20+O6682</f>
        <v>1138.870320878505</v>
      </c>
      <c r="E6682" s="5">
        <f>'DPU 2.2.1 Model &amp; Results'!$E$20+P6682</f>
        <v>1171.833103224204</v>
      </c>
      <c r="G6682" s="9">
        <f>AVERAGE(B6682:E6682)*(1+'DPU 2.2.1 Model &amp; Results'!$B$11)</f>
        <v>1101.1542025157744</v>
      </c>
      <c r="H6682" s="9">
        <f>(B6682*(1 +'DPU 2.2.1 Model &amp; Results'!$B$11)^4 +C6682*(1+'DPU 2.2.1 Model &amp; Results'!$B$11)^3 +D6682*(1+'DPU 2.2.1 Model &amp; Results'!$B$11)^2 +E6682*(1+'DPU 2.2.1 Model &amp; Results'!$B$11))/4</f>
        <v>1148.6972760585745</v>
      </c>
      <c r="I6682" s="9"/>
      <c r="J6682" s="9">
        <f>(G6682-'DPU 2.2.1 Model &amp; Results'!$F$20)^2</f>
        <v>593.14690571070014</v>
      </c>
      <c r="K6682" s="9">
        <f>(H6682-'DPU 2.2.1 Model &amp; Results'!$F$20)^2</f>
        <v>537.70495814966057</v>
      </c>
      <c r="M6682" s="8">
        <v>-33.502689238202478</v>
      </c>
      <c r="N6682" s="8">
        <v>-30.873734803247828</v>
      </c>
      <c r="O6682" s="8">
        <v>77.970320878504964</v>
      </c>
      <c r="P6682" s="8">
        <v>79.106103224204048</v>
      </c>
    </row>
    <row r="6683" spans="1:16" x14ac:dyDescent="0.2">
      <c r="A6683" s="4">
        <v>6671</v>
      </c>
      <c r="B6683" s="5">
        <f>'DPU 2.2.1 Model &amp; Results'!$B$20+M6683</f>
        <v>1045.8853063969555</v>
      </c>
      <c r="C6683" s="5">
        <f>'DPU 2.2.1 Model &amp; Results'!$C$20+N6683</f>
        <v>964.59316928915825</v>
      </c>
      <c r="D6683" s="5">
        <f>'DPU 2.2.1 Model &amp; Results'!$D$20+O6683</f>
        <v>1014.2470657905023</v>
      </c>
      <c r="E6683" s="5">
        <f>'DPU 2.2.1 Model &amp; Results'!$E$20+P6683</f>
        <v>1057.2181292540124</v>
      </c>
      <c r="G6683" s="9">
        <f>AVERAGE(B6683:E6683)*(1+'DPU 2.2.1 Model &amp; Results'!$B$11)</f>
        <v>1051.1004952131368</v>
      </c>
      <c r="H6683" s="9">
        <f>(B6683*(1 +'DPU 2.2.1 Model &amp; Results'!$B$11)^4 +C6683*(1+'DPU 2.2.1 Model &amp; Results'!$B$11)^3 +D6683*(1+'DPU 2.2.1 Model &amp; Results'!$B$11)^2 +E6683*(1+'DPU 2.2.1 Model &amp; Results'!$B$11))/4</f>
        <v>1099.0348779814833</v>
      </c>
      <c r="I6683" s="9"/>
      <c r="J6683" s="9">
        <f>(G6683-'DPU 2.2.1 Model &amp; Results'!$F$20)^2</f>
        <v>5536.5973094209294</v>
      </c>
      <c r="K6683" s="9">
        <f>(H6683-'DPU 2.2.1 Model &amp; Results'!$F$20)^2</f>
        <v>700.86907652104549</v>
      </c>
      <c r="M6683" s="8">
        <v>45.885306396955372</v>
      </c>
      <c r="N6683" s="8">
        <v>-65.406830710841746</v>
      </c>
      <c r="O6683" s="8">
        <v>-46.652934209497765</v>
      </c>
      <c r="P6683" s="8">
        <v>-35.508870745987764</v>
      </c>
    </row>
    <row r="6684" spans="1:16" x14ac:dyDescent="0.2">
      <c r="A6684" s="4">
        <v>6672</v>
      </c>
      <c r="B6684" s="5">
        <f>'DPU 2.2.1 Model &amp; Results'!$B$20+M6684</f>
        <v>992.77723575653442</v>
      </c>
      <c r="C6684" s="5">
        <f>'DPU 2.2.1 Model &amp; Results'!$C$20+N6684</f>
        <v>1123.6867722380559</v>
      </c>
      <c r="D6684" s="5">
        <f>'DPU 2.2.1 Model &amp; Results'!$D$20+O6684</f>
        <v>962.03695225139245</v>
      </c>
      <c r="E6684" s="5">
        <f>'DPU 2.2.1 Model &amp; Results'!$E$20+P6684</f>
        <v>1094.926270259193</v>
      </c>
      <c r="G6684" s="9">
        <f>AVERAGE(B6684:E6684)*(1+'DPU 2.2.1 Model &amp; Results'!$B$11)</f>
        <v>1074.6575118550827</v>
      </c>
      <c r="H6684" s="9">
        <f>(B6684*(1 +'DPU 2.2.1 Model &amp; Results'!$B$11)^4 +C6684*(1+'DPU 2.2.1 Model &amp; Results'!$B$11)^3 +D6684*(1+'DPU 2.2.1 Model &amp; Results'!$B$11)^2 +E6684*(1+'DPU 2.2.1 Model &amp; Results'!$B$11))/4</f>
        <v>1123.415365447318</v>
      </c>
      <c r="I6684" s="9"/>
      <c r="J6684" s="9">
        <f>(G6684-'DPU 2.2.1 Model &amp; Results'!$F$20)^2</f>
        <v>2585.8545230232735</v>
      </c>
      <c r="K6684" s="9">
        <f>(H6684-'DPU 2.2.1 Model &amp; Results'!$F$20)^2</f>
        <v>4.3825100951541831</v>
      </c>
      <c r="M6684" s="8">
        <v>-7.2227642434655479</v>
      </c>
      <c r="N6684" s="8">
        <v>93.686772238056022</v>
      </c>
      <c r="O6684" s="8">
        <v>-98.863047748607613</v>
      </c>
      <c r="P6684" s="8">
        <v>2.1992702591929145</v>
      </c>
    </row>
    <row r="6685" spans="1:16" x14ac:dyDescent="0.2">
      <c r="A6685" s="4">
        <v>6673</v>
      </c>
      <c r="B6685" s="5">
        <f>'DPU 2.2.1 Model &amp; Results'!$B$20+M6685</f>
        <v>916.75298343067857</v>
      </c>
      <c r="C6685" s="5">
        <f>'DPU 2.2.1 Model &amp; Results'!$C$20+N6685</f>
        <v>1090.2437802242339</v>
      </c>
      <c r="D6685" s="5">
        <f>'DPU 2.2.1 Model &amp; Results'!$D$20+O6685</f>
        <v>1063.3736786484781</v>
      </c>
      <c r="E6685" s="5">
        <f>'DPU 2.2.1 Model &amp; Results'!$E$20+P6685</f>
        <v>1173.5658389848925</v>
      </c>
      <c r="G6685" s="9">
        <f>AVERAGE(B6685:E6685)*(1+'DPU 2.2.1 Model &amp; Results'!$B$11)</f>
        <v>1092.8135924317328</v>
      </c>
      <c r="H6685" s="9">
        <f>(B6685*(1 +'DPU 2.2.1 Model &amp; Results'!$B$11)^4 +C6685*(1+'DPU 2.2.1 Model &amp; Results'!$B$11)^3 +D6685*(1+'DPU 2.2.1 Model &amp; Results'!$B$11)^2 +E6685*(1+'DPU 2.2.1 Model &amp; Results'!$B$11))/4</f>
        <v>1140.0145811276773</v>
      </c>
      <c r="I6685" s="9"/>
      <c r="J6685" s="9">
        <f>(G6685-'DPU 2.2.1 Model &amp; Results'!$F$20)^2</f>
        <v>1068.9772518363316</v>
      </c>
      <c r="K6685" s="9">
        <f>(H6685-'DPU 2.2.1 Model &amp; Results'!$F$20)^2</f>
        <v>210.41739600855448</v>
      </c>
      <c r="M6685" s="8">
        <v>-83.247016569321488</v>
      </c>
      <c r="N6685" s="8">
        <v>60.243780224233831</v>
      </c>
      <c r="O6685" s="8">
        <v>2.4736786484779003</v>
      </c>
      <c r="P6685" s="8">
        <v>80.838838984892362</v>
      </c>
    </row>
    <row r="6686" spans="1:16" x14ac:dyDescent="0.2">
      <c r="A6686" s="4">
        <v>6674</v>
      </c>
      <c r="B6686" s="5">
        <f>'DPU 2.2.1 Model &amp; Results'!$B$20+M6686</f>
        <v>1049.8710797408501</v>
      </c>
      <c r="C6686" s="5">
        <f>'DPU 2.2.1 Model &amp; Results'!$C$20+N6686</f>
        <v>1119.5915816707297</v>
      </c>
      <c r="D6686" s="5">
        <f>'DPU 2.2.1 Model &amp; Results'!$D$20+O6686</f>
        <v>1105.3879536107388</v>
      </c>
      <c r="E6686" s="5">
        <f>'DPU 2.2.1 Model &amp; Results'!$E$20+P6686</f>
        <v>1059.466886918726</v>
      </c>
      <c r="G6686" s="9">
        <f>AVERAGE(B6686:E6686)*(1+'DPU 2.2.1 Model &amp; Results'!$B$11)</f>
        <v>1116.086756749819</v>
      </c>
      <c r="H6686" s="9">
        <f>(B6686*(1 +'DPU 2.2.1 Model &amp; Results'!$B$11)^4 +C6686*(1+'DPU 2.2.1 Model &amp; Results'!$B$11)^3 +D6686*(1+'DPU 2.2.1 Model &amp; Results'!$B$11)^2 +E6686*(1+'DPU 2.2.1 Model &amp; Results'!$B$11))/4</f>
        <v>1167.2510183471927</v>
      </c>
      <c r="I6686" s="9"/>
      <c r="J6686" s="9">
        <f>(G6686-'DPU 2.2.1 Model &amp; Results'!$F$20)^2</f>
        <v>88.775087449247849</v>
      </c>
      <c r="K6686" s="9">
        <f>(H6686-'DPU 2.2.1 Model &amp; Results'!$F$20)^2</f>
        <v>1742.4119577004417</v>
      </c>
      <c r="M6686" s="8">
        <v>49.871079740850092</v>
      </c>
      <c r="N6686" s="8">
        <v>89.591581670729653</v>
      </c>
      <c r="O6686" s="8">
        <v>44.487953610738799</v>
      </c>
      <c r="P6686" s="8">
        <v>-33.260113081274056</v>
      </c>
    </row>
    <row r="6687" spans="1:16" x14ac:dyDescent="0.2">
      <c r="A6687" s="4">
        <v>6675</v>
      </c>
      <c r="B6687" s="5">
        <f>'DPU 2.2.1 Model &amp; Results'!$B$20+M6687</f>
        <v>979.06799457971022</v>
      </c>
      <c r="C6687" s="5">
        <f>'DPU 2.2.1 Model &amp; Results'!$C$20+N6687</f>
        <v>1103.4318096908701</v>
      </c>
      <c r="D6687" s="5">
        <f>'DPU 2.2.1 Model &amp; Results'!$D$20+O6687</f>
        <v>1041.9799314462182</v>
      </c>
      <c r="E6687" s="5">
        <f>'DPU 2.2.1 Model &amp; Results'!$E$20+P6687</f>
        <v>1064.4573631893586</v>
      </c>
      <c r="G6687" s="9">
        <f>AVERAGE(B6687:E6687)*(1+'DPU 2.2.1 Model &amp; Results'!$B$11)</f>
        <v>1078.6513029683356</v>
      </c>
      <c r="H6687" s="9">
        <f>(B6687*(1 +'DPU 2.2.1 Model &amp; Results'!$B$11)^4 +C6687*(1+'DPU 2.2.1 Model &amp; Results'!$B$11)^3 +D6687*(1+'DPU 2.2.1 Model &amp; Results'!$B$11)^2 +E6687*(1+'DPU 2.2.1 Model &amp; Results'!$B$11))/4</f>
        <v>1127.3817444882261</v>
      </c>
      <c r="I6687" s="9"/>
      <c r="J6687" s="9">
        <f>(G6687-'DPU 2.2.1 Model &amp; Results'!$F$20)^2</f>
        <v>2195.625965222484</v>
      </c>
      <c r="K6687" s="9">
        <f>(H6687-'DPU 2.2.1 Model &amp; Results'!$F$20)^2</f>
        <v>3.5078835971866313</v>
      </c>
      <c r="M6687" s="8">
        <v>-20.932005420289769</v>
      </c>
      <c r="N6687" s="8">
        <v>73.431809690869983</v>
      </c>
      <c r="O6687" s="8">
        <v>-18.920068553781945</v>
      </c>
      <c r="P6687" s="8">
        <v>-28.269636810641558</v>
      </c>
    </row>
    <row r="6688" spans="1:16" x14ac:dyDescent="0.2">
      <c r="A6688" s="4">
        <v>6676</v>
      </c>
      <c r="B6688" s="5">
        <f>'DPU 2.2.1 Model &amp; Results'!$B$20+M6688</f>
        <v>964.81840438459119</v>
      </c>
      <c r="C6688" s="5">
        <f>'DPU 2.2.1 Model &amp; Results'!$C$20+N6688</f>
        <v>971.22386467085767</v>
      </c>
      <c r="D6688" s="5">
        <f>'DPU 2.2.1 Model &amp; Results'!$D$20+O6688</f>
        <v>1024.3803943205637</v>
      </c>
      <c r="E6688" s="5">
        <f>'DPU 2.2.1 Model &amp; Results'!$E$20+P6688</f>
        <v>1015.0055799808019</v>
      </c>
      <c r="G6688" s="9">
        <f>AVERAGE(B6688:E6688)*(1+'DPU 2.2.1 Model &amp; Results'!$B$11)</f>
        <v>1023.6727726643797</v>
      </c>
      <c r="H6688" s="9">
        <f>(B6688*(1 +'DPU 2.2.1 Model &amp; Results'!$B$11)^4 +C6688*(1+'DPU 2.2.1 Model &amp; Results'!$B$11)^3 +D6688*(1+'DPU 2.2.1 Model &amp; Results'!$B$11)^2 +E6688*(1+'DPU 2.2.1 Model &amp; Results'!$B$11))/4</f>
        <v>1069.853765467526</v>
      </c>
      <c r="I6688" s="9"/>
      <c r="J6688" s="9">
        <f>(G6688-'DPU 2.2.1 Model &amp; Results'!$F$20)^2</f>
        <v>10370.578500221849</v>
      </c>
      <c r="K6688" s="9">
        <f>(H6688-'DPU 2.2.1 Model &amp; Results'!$F$20)^2</f>
        <v>3097.4839819116632</v>
      </c>
      <c r="M6688" s="8">
        <v>-35.181595615408767</v>
      </c>
      <c r="N6688" s="8">
        <v>-58.776135329142321</v>
      </c>
      <c r="O6688" s="8">
        <v>-36.51960567943631</v>
      </c>
      <c r="P6688" s="8">
        <v>-77.721420019198192</v>
      </c>
    </row>
    <row r="6689" spans="1:16" x14ac:dyDescent="0.2">
      <c r="A6689" s="4">
        <v>6677</v>
      </c>
      <c r="B6689" s="5">
        <f>'DPU 2.2.1 Model &amp; Results'!$B$20+M6689</f>
        <v>1054.2455624455047</v>
      </c>
      <c r="C6689" s="5">
        <f>'DPU 2.2.1 Model &amp; Results'!$C$20+N6689</f>
        <v>1040.889360651458</v>
      </c>
      <c r="D6689" s="5">
        <f>'DPU 2.2.1 Model &amp; Results'!$D$20+O6689</f>
        <v>1115.197550587789</v>
      </c>
      <c r="E6689" s="5">
        <f>'DPU 2.2.1 Model &amp; Results'!$E$20+P6689</f>
        <v>1148.6652703657769</v>
      </c>
      <c r="G6689" s="9">
        <f>AVERAGE(B6689:E6689)*(1+'DPU 2.2.1 Model &amp; Results'!$B$11)</f>
        <v>1122.4419190930109</v>
      </c>
      <c r="H6689" s="9">
        <f>(B6689*(1 +'DPU 2.2.1 Model &amp; Results'!$B$11)^4 +C6689*(1+'DPU 2.2.1 Model &amp; Results'!$B$11)^3 +D6689*(1+'DPU 2.2.1 Model &amp; Results'!$B$11)^2 +E6689*(1+'DPU 2.2.1 Model &amp; Results'!$B$11))/4</f>
        <v>1172.5522216819354</v>
      </c>
      <c r="I6689" s="9"/>
      <c r="J6689" s="9">
        <f>(G6689-'DPU 2.2.1 Model &amp; Results'!$F$20)^2</f>
        <v>9.4058198353724336</v>
      </c>
      <c r="K6689" s="9">
        <f>(H6689-'DPU 2.2.1 Model &amp; Results'!$F$20)^2</f>
        <v>2213.0825826760529</v>
      </c>
      <c r="M6689" s="8">
        <v>54.245562445504675</v>
      </c>
      <c r="N6689" s="8">
        <v>10.889360651457963</v>
      </c>
      <c r="O6689" s="8">
        <v>54.297550587789004</v>
      </c>
      <c r="P6689" s="8">
        <v>55.93827036577693</v>
      </c>
    </row>
    <row r="6690" spans="1:16" x14ac:dyDescent="0.2">
      <c r="A6690" s="4">
        <v>6678</v>
      </c>
      <c r="B6690" s="5">
        <f>'DPU 2.2.1 Model &amp; Results'!$B$20+M6690</f>
        <v>1076.4915551315041</v>
      </c>
      <c r="C6690" s="5">
        <f>'DPU 2.2.1 Model &amp; Results'!$C$20+N6690</f>
        <v>1111.0425209839684</v>
      </c>
      <c r="D6690" s="5">
        <f>'DPU 2.2.1 Model &amp; Results'!$D$20+O6690</f>
        <v>1088.2399290699725</v>
      </c>
      <c r="E6690" s="5">
        <f>'DPU 2.2.1 Model &amp; Results'!$E$20+P6690</f>
        <v>1137.5453264816722</v>
      </c>
      <c r="G6690" s="9">
        <f>AVERAGE(B6690:E6690)*(1+'DPU 2.2.1 Model &amp; Results'!$B$11)</f>
        <v>1136.4297279042828</v>
      </c>
      <c r="H6690" s="9">
        <f>(B6690*(1 +'DPU 2.2.1 Model &amp; Results'!$B$11)^4 +C6690*(1+'DPU 2.2.1 Model &amp; Results'!$B$11)^3 +D6690*(1+'DPU 2.2.1 Model &amp; Results'!$B$11)^2 +E6690*(1+'DPU 2.2.1 Model &amp; Results'!$B$11))/4</f>
        <v>1187.9630792612033</v>
      </c>
      <c r="I6690" s="9"/>
      <c r="J6690" s="9">
        <f>(G6690-'DPU 2.2.1 Model &amp; Results'!$F$20)^2</f>
        <v>119.26644787208375</v>
      </c>
      <c r="K6690" s="9">
        <f>(H6690-'DPU 2.2.1 Model &amp; Results'!$F$20)^2</f>
        <v>3900.5357489508842</v>
      </c>
      <c r="M6690" s="8">
        <v>76.4915551315041</v>
      </c>
      <c r="N6690" s="8">
        <v>81.042520983968387</v>
      </c>
      <c r="O6690" s="8">
        <v>27.339929069972328</v>
      </c>
      <c r="P6690" s="8">
        <v>44.818326481672074</v>
      </c>
    </row>
    <row r="6691" spans="1:16" x14ac:dyDescent="0.2">
      <c r="A6691" s="4">
        <v>6679</v>
      </c>
      <c r="B6691" s="5">
        <f>'DPU 2.2.1 Model &amp; Results'!$B$20+M6691</f>
        <v>988.91285587444258</v>
      </c>
      <c r="C6691" s="5">
        <f>'DPU 2.2.1 Model &amp; Results'!$C$20+N6691</f>
        <v>984.48186985831751</v>
      </c>
      <c r="D6691" s="5">
        <f>'DPU 2.2.1 Model &amp; Results'!$D$20+O6691</f>
        <v>1154.7578712295845</v>
      </c>
      <c r="E6691" s="5">
        <f>'DPU 2.2.1 Model &amp; Results'!$E$20+P6691</f>
        <v>1155.5672936584142</v>
      </c>
      <c r="G6691" s="9">
        <f>AVERAGE(B6691:E6691)*(1+'DPU 2.2.1 Model &amp; Results'!$B$11)</f>
        <v>1103.0578718348454</v>
      </c>
      <c r="H6691" s="9">
        <f>(B6691*(1 +'DPU 2.2.1 Model &amp; Results'!$B$11)^4 +C6691*(1+'DPU 2.2.1 Model &amp; Results'!$B$11)^3 +D6691*(1+'DPU 2.2.1 Model &amp; Results'!$B$11)^2 +E6691*(1+'DPU 2.2.1 Model &amp; Results'!$B$11))/4</f>
        <v>1151.029247467312</v>
      </c>
      <c r="I6691" s="9"/>
      <c r="J6691" s="9">
        <f>(G6691-'DPU 2.2.1 Model &amp; Results'!$F$20)^2</f>
        <v>504.04462449559713</v>
      </c>
      <c r="K6691" s="9">
        <f>(H6691-'DPU 2.2.1 Model &amp; Results'!$F$20)^2</f>
        <v>651.29272852297811</v>
      </c>
      <c r="M6691" s="8">
        <v>-11.087144125557472</v>
      </c>
      <c r="N6691" s="8">
        <v>-45.518130141682491</v>
      </c>
      <c r="O6691" s="8">
        <v>93.857871229584333</v>
      </c>
      <c r="P6691" s="8">
        <v>62.840293658414083</v>
      </c>
    </row>
    <row r="6692" spans="1:16" x14ac:dyDescent="0.2">
      <c r="A6692" s="4">
        <v>6680</v>
      </c>
      <c r="B6692" s="5">
        <f>'DPU 2.2.1 Model &amp; Results'!$B$20+M6692</f>
        <v>989.52444102708296</v>
      </c>
      <c r="C6692" s="5">
        <f>'DPU 2.2.1 Model &amp; Results'!$C$20+N6692</f>
        <v>1084.6027032856493</v>
      </c>
      <c r="D6692" s="5">
        <f>'DPU 2.2.1 Model &amp; Results'!$D$20+O6692</f>
        <v>1106.1863161479739</v>
      </c>
      <c r="E6692" s="5">
        <f>'DPU 2.2.1 Model &amp; Results'!$E$20+P6692</f>
        <v>1139.6110297373459</v>
      </c>
      <c r="G6692" s="9">
        <f>AVERAGE(B6692:E6692)*(1+'DPU 2.2.1 Model &amp; Results'!$B$11)</f>
        <v>1112.3805562259986</v>
      </c>
      <c r="H6692" s="9">
        <f>(B6692*(1 +'DPU 2.2.1 Model &amp; Results'!$B$11)^4 +C6692*(1+'DPU 2.2.1 Model &amp; Results'!$B$11)^3 +D6692*(1+'DPU 2.2.1 Model &amp; Results'!$B$11)^2 +E6692*(1+'DPU 2.2.1 Model &amp; Results'!$B$11))/4</f>
        <v>1161.561389417594</v>
      </c>
      <c r="I6692" s="9"/>
      <c r="J6692" s="9">
        <f>(G6692-'DPU 2.2.1 Model &amp; Results'!$F$20)^2</f>
        <v>172.35104715458331</v>
      </c>
      <c r="K6692" s="9">
        <f>(H6692-'DPU 2.2.1 Model &amp; Results'!$F$20)^2</f>
        <v>1299.7884826619197</v>
      </c>
      <c r="M6692" s="8">
        <v>-10.475558972916986</v>
      </c>
      <c r="N6692" s="8">
        <v>54.602703285649397</v>
      </c>
      <c r="O6692" s="8">
        <v>45.286316147973878</v>
      </c>
      <c r="P6692" s="8">
        <v>46.88402973734577</v>
      </c>
    </row>
    <row r="6693" spans="1:16" x14ac:dyDescent="0.2">
      <c r="A6693" s="4">
        <v>6681</v>
      </c>
      <c r="B6693" s="5">
        <f>'DPU 2.2.1 Model &amp; Results'!$B$20+M6693</f>
        <v>997.38380584350386</v>
      </c>
      <c r="C6693" s="5">
        <f>'DPU 2.2.1 Model &amp; Results'!$C$20+N6693</f>
        <v>971.0403470710346</v>
      </c>
      <c r="D6693" s="5">
        <f>'DPU 2.2.1 Model &amp; Results'!$D$20+O6693</f>
        <v>1132.9344201832387</v>
      </c>
      <c r="E6693" s="5">
        <f>'DPU 2.2.1 Model &amp; Results'!$E$20+P6693</f>
        <v>1030.2363331344889</v>
      </c>
      <c r="G6693" s="9">
        <f>AVERAGE(B6693:E6693)*(1+'DPU 2.2.1 Model &amp; Results'!$B$11)</f>
        <v>1063.8856883548085</v>
      </c>
      <c r="H6693" s="9">
        <f>(B6693*(1 +'DPU 2.2.1 Model &amp; Results'!$B$11)^4 +C6693*(1+'DPU 2.2.1 Model &amp; Results'!$B$11)^3 +D6693*(1+'DPU 2.2.1 Model &amp; Results'!$B$11)^2 +E6693*(1+'DPU 2.2.1 Model &amp; Results'!$B$11))/4</f>
        <v>1111.6799538157511</v>
      </c>
      <c r="I6693" s="9"/>
      <c r="J6693" s="9">
        <f>(G6693-'DPU 2.2.1 Model &amp; Results'!$F$20)^2</f>
        <v>3797.4091212980729</v>
      </c>
      <c r="K6693" s="9">
        <f>(H6693-'DPU 2.2.1 Model &amp; Results'!$F$20)^2</f>
        <v>191.23726336464</v>
      </c>
      <c r="M6693" s="8">
        <v>-2.6161941564961211</v>
      </c>
      <c r="N6693" s="8">
        <v>-58.959652928965454</v>
      </c>
      <c r="O6693" s="8">
        <v>72.034420183238666</v>
      </c>
      <c r="P6693" s="8">
        <v>-62.49066686551128</v>
      </c>
    </row>
    <row r="6694" spans="1:16" x14ac:dyDescent="0.2">
      <c r="A6694" s="4">
        <v>6682</v>
      </c>
      <c r="B6694" s="5">
        <f>'DPU 2.2.1 Model &amp; Results'!$B$20+M6694</f>
        <v>923.41363900887018</v>
      </c>
      <c r="C6694" s="5">
        <f>'DPU 2.2.1 Model &amp; Results'!$C$20+N6694</f>
        <v>1059.96326179281</v>
      </c>
      <c r="D6694" s="5">
        <f>'DPU 2.2.1 Model &amp; Results'!$D$20+O6694</f>
        <v>1150.5269934600938</v>
      </c>
      <c r="E6694" s="5">
        <f>'DPU 2.2.1 Model &amp; Results'!$E$20+P6694</f>
        <v>1141.8837158397091</v>
      </c>
      <c r="G6694" s="9">
        <f>AVERAGE(B6694:E6694)*(1+'DPU 2.2.1 Model &amp; Results'!$B$11)</f>
        <v>1101.0153096011318</v>
      </c>
      <c r="H6694" s="9">
        <f>(B6694*(1 +'DPU 2.2.1 Model &amp; Results'!$B$11)^4 +C6694*(1+'DPU 2.2.1 Model &amp; Results'!$B$11)^3 +D6694*(1+'DPU 2.2.1 Model &amp; Results'!$B$11)^2 +E6694*(1+'DPU 2.2.1 Model &amp; Results'!$B$11))/4</f>
        <v>1148.5737439561071</v>
      </c>
      <c r="I6694" s="9"/>
      <c r="J6694" s="9">
        <f>(G6694-'DPU 2.2.1 Model &amp; Results'!$F$20)^2</f>
        <v>599.93156178935976</v>
      </c>
      <c r="K6694" s="9">
        <f>(H6694-'DPU 2.2.1 Model &amp; Results'!$F$20)^2</f>
        <v>531.99117839958217</v>
      </c>
      <c r="M6694" s="8">
        <v>-76.586360991129794</v>
      </c>
      <c r="N6694" s="8">
        <v>29.963261792810044</v>
      </c>
      <c r="O6694" s="8">
        <v>89.626993460093729</v>
      </c>
      <c r="P6694" s="8">
        <v>49.156715839708909</v>
      </c>
    </row>
    <row r="6695" spans="1:16" x14ac:dyDescent="0.2">
      <c r="A6695" s="4">
        <v>6683</v>
      </c>
      <c r="B6695" s="5">
        <f>'DPU 2.2.1 Model &amp; Results'!$B$20+M6695</f>
        <v>988.8030042009085</v>
      </c>
      <c r="C6695" s="5">
        <f>'DPU 2.2.1 Model &amp; Results'!$C$20+N6695</f>
        <v>1081.8059644847638</v>
      </c>
      <c r="D6695" s="5">
        <f>'DPU 2.2.1 Model &amp; Results'!$D$20+O6695</f>
        <v>975.45934713669567</v>
      </c>
      <c r="E6695" s="5">
        <f>'DPU 2.2.1 Model &amp; Results'!$E$20+P6695</f>
        <v>1165.7498608835949</v>
      </c>
      <c r="G6695" s="9">
        <f>AVERAGE(B6695:E6695)*(1+'DPU 2.2.1 Model &amp; Results'!$B$11)</f>
        <v>1084.5431805017856</v>
      </c>
      <c r="H6695" s="9">
        <f>(B6695*(1 +'DPU 2.2.1 Model &amp; Results'!$B$11)^4 +C6695*(1+'DPU 2.2.1 Model &amp; Results'!$B$11)^3 +D6695*(1+'DPU 2.2.1 Model &amp; Results'!$B$11)^2 +E6695*(1+'DPU 2.2.1 Model &amp; Results'!$B$11))/4</f>
        <v>1132.6530642058888</v>
      </c>
      <c r="I6695" s="9"/>
      <c r="J6695" s="9">
        <f>(G6695-'DPU 2.2.1 Model &amp; Results'!$F$20)^2</f>
        <v>1678.1828001849747</v>
      </c>
      <c r="K6695" s="9">
        <f>(H6695-'DPU 2.2.1 Model &amp; Results'!$F$20)^2</f>
        <v>51.040368158358788</v>
      </c>
      <c r="M6695" s="8">
        <v>-11.196995799091525</v>
      </c>
      <c r="N6695" s="8">
        <v>51.805964484763848</v>
      </c>
      <c r="O6695" s="8">
        <v>-85.440652863304393</v>
      </c>
      <c r="P6695" s="8">
        <v>73.022860883594916</v>
      </c>
    </row>
    <row r="6696" spans="1:16" x14ac:dyDescent="0.2">
      <c r="A6696" s="4">
        <v>6684</v>
      </c>
      <c r="B6696" s="5">
        <f>'DPU 2.2.1 Model &amp; Results'!$B$20+M6696</f>
        <v>996.00192764902135</v>
      </c>
      <c r="C6696" s="5">
        <f>'DPU 2.2.1 Model &amp; Results'!$C$20+N6696</f>
        <v>959.67719248740593</v>
      </c>
      <c r="D6696" s="5">
        <f>'DPU 2.2.1 Model &amp; Results'!$D$20+O6696</f>
        <v>1021.7103667769119</v>
      </c>
      <c r="E6696" s="5">
        <f>'DPU 2.2.1 Model &amp; Results'!$E$20+P6696</f>
        <v>1187.9365734221208</v>
      </c>
      <c r="G6696" s="9">
        <f>AVERAGE(B6696:E6696)*(1+'DPU 2.2.1 Model &amp; Results'!$B$11)</f>
        <v>1072.571460536381</v>
      </c>
      <c r="H6696" s="9">
        <f>(B6696*(1 +'DPU 2.2.1 Model &amp; Results'!$B$11)^4 +C6696*(1+'DPU 2.2.1 Model &amp; Results'!$B$11)^3 +D6696*(1+'DPU 2.2.1 Model &amp; Results'!$B$11)^2 +E6696*(1+'DPU 2.2.1 Model &amp; Results'!$B$11))/4</f>
        <v>1119.295330649888</v>
      </c>
      <c r="I6696" s="9"/>
      <c r="J6696" s="9">
        <f>(G6696-'DPU 2.2.1 Model &amp; Results'!$F$20)^2</f>
        <v>2802.362968233329</v>
      </c>
      <c r="K6696" s="9">
        <f>(H6696-'DPU 2.2.1 Model &amp; Results'!$F$20)^2</f>
        <v>38.607325634268719</v>
      </c>
      <c r="M6696" s="8">
        <v>-3.99807235097866</v>
      </c>
      <c r="N6696" s="8">
        <v>-70.322807512594068</v>
      </c>
      <c r="O6696" s="8">
        <v>-39.189633223088194</v>
      </c>
      <c r="P6696" s="8">
        <v>95.209573422120627</v>
      </c>
    </row>
    <row r="6697" spans="1:16" x14ac:dyDescent="0.2">
      <c r="A6697" s="4">
        <v>6685</v>
      </c>
      <c r="B6697" s="5">
        <f>'DPU 2.2.1 Model &amp; Results'!$B$20+M6697</f>
        <v>939.17743424302625</v>
      </c>
      <c r="C6697" s="5">
        <f>'DPU 2.2.1 Model &amp; Results'!$C$20+N6697</f>
        <v>962.40646763826567</v>
      </c>
      <c r="D6697" s="5">
        <f>'DPU 2.2.1 Model &amp; Results'!$D$20+O6697</f>
        <v>994.49909274152196</v>
      </c>
      <c r="E6697" s="5">
        <f>'DPU 2.2.1 Model &amp; Results'!$E$20+P6697</f>
        <v>1150.6546078181902</v>
      </c>
      <c r="G6697" s="9">
        <f>AVERAGE(B6697:E6697)*(1+'DPU 2.2.1 Model &amp; Results'!$B$11)</f>
        <v>1042.0349326285586</v>
      </c>
      <c r="H6697" s="9">
        <f>(B6697*(1 +'DPU 2.2.1 Model &amp; Results'!$B$11)^4 +C6697*(1+'DPU 2.2.1 Model &amp; Results'!$B$11)^3 +D6697*(1+'DPU 2.2.1 Model &amp; Results'!$B$11)^2 +E6697*(1+'DPU 2.2.1 Model &amp; Results'!$B$11))/4</f>
        <v>1087.2345855247243</v>
      </c>
      <c r="I6697" s="9"/>
      <c r="J6697" s="9">
        <f>(G6697-'DPU 2.2.1 Model &amp; Results'!$F$20)^2</f>
        <v>6967.8882034224371</v>
      </c>
      <c r="K6697" s="9">
        <f>(H6697-'DPU 2.2.1 Model &amp; Results'!$F$20)^2</f>
        <v>1464.9162591838001</v>
      </c>
      <c r="M6697" s="8">
        <v>-60.822565756973731</v>
      </c>
      <c r="N6697" s="8">
        <v>-67.593532361734361</v>
      </c>
      <c r="O6697" s="8">
        <v>-66.400907258478099</v>
      </c>
      <c r="P6697" s="8">
        <v>57.927607818190069</v>
      </c>
    </row>
    <row r="6698" spans="1:16" x14ac:dyDescent="0.2">
      <c r="A6698" s="4">
        <v>6686</v>
      </c>
      <c r="B6698" s="5">
        <f>'DPU 2.2.1 Model &amp; Results'!$B$20+M6698</f>
        <v>1056.5851950907888</v>
      </c>
      <c r="C6698" s="5">
        <f>'DPU 2.2.1 Model &amp; Results'!$C$20+N6698</f>
        <v>1085.8467309988721</v>
      </c>
      <c r="D6698" s="5">
        <f>'DPU 2.2.1 Model &amp; Results'!$D$20+O6698</f>
        <v>1037.9803646903595</v>
      </c>
      <c r="E6698" s="5">
        <f>'DPU 2.2.1 Model &amp; Results'!$E$20+P6698</f>
        <v>1148.0958379084029</v>
      </c>
      <c r="G6698" s="9">
        <f>AVERAGE(B6698:E6698)*(1+'DPU 2.2.1 Model &amp; Results'!$B$11)</f>
        <v>1114.5908431372691</v>
      </c>
      <c r="H6698" s="9">
        <f>(B6698*(1 +'DPU 2.2.1 Model &amp; Results'!$B$11)^4 +C6698*(1+'DPU 2.2.1 Model &amp; Results'!$B$11)^3 +D6698*(1+'DPU 2.2.1 Model &amp; Results'!$B$11)^2 +E6698*(1+'DPU 2.2.1 Model &amp; Results'!$B$11))/4</f>
        <v>1164.8655170900283</v>
      </c>
      <c r="I6698" s="9"/>
      <c r="J6698" s="9">
        <f>(G6698-'DPU 2.2.1 Model &amp; Results'!$F$20)^2</f>
        <v>119.2020004156914</v>
      </c>
      <c r="K6698" s="9">
        <f>(H6698-'DPU 2.2.1 Model &amp; Results'!$F$20)^2</f>
        <v>1548.9503929702835</v>
      </c>
      <c r="M6698" s="8">
        <v>56.585195090788886</v>
      </c>
      <c r="N6698" s="8">
        <v>55.846730998872118</v>
      </c>
      <c r="O6698" s="8">
        <v>-22.91963530964054</v>
      </c>
      <c r="P6698" s="8">
        <v>55.368837908402753</v>
      </c>
    </row>
    <row r="6699" spans="1:16" x14ac:dyDescent="0.2">
      <c r="A6699" s="4">
        <v>6687</v>
      </c>
      <c r="B6699" s="5">
        <f>'DPU 2.2.1 Model &amp; Results'!$B$20+M6699</f>
        <v>998.37051089749662</v>
      </c>
      <c r="C6699" s="5">
        <f>'DPU 2.2.1 Model &amp; Results'!$C$20+N6699</f>
        <v>1015.1003729442381</v>
      </c>
      <c r="D6699" s="5">
        <f>'DPU 2.2.1 Model &amp; Results'!$D$20+O6699</f>
        <v>1053.0057321920983</v>
      </c>
      <c r="E6699" s="5">
        <f>'DPU 2.2.1 Model &amp; Results'!$E$20+P6699</f>
        <v>1062.0247186744518</v>
      </c>
      <c r="G6699" s="9">
        <f>AVERAGE(B6699:E6699)*(1+'DPU 2.2.1 Model &amp; Results'!$B$11)</f>
        <v>1063.0890936873834</v>
      </c>
      <c r="H6699" s="9">
        <f>(B6699*(1 +'DPU 2.2.1 Model &amp; Results'!$B$11)^4 +C6699*(1+'DPU 2.2.1 Model &amp; Results'!$B$11)^3 +D6699*(1+'DPU 2.2.1 Model &amp; Results'!$B$11)^2 +E6699*(1+'DPU 2.2.1 Model &amp; Results'!$B$11))/4</f>
        <v>1110.9804081007135</v>
      </c>
      <c r="I6699" s="9"/>
      <c r="J6699" s="9">
        <f>(G6699-'DPU 2.2.1 Model &amp; Results'!$F$20)^2</f>
        <v>3896.2209845475386</v>
      </c>
      <c r="K6699" s="9">
        <f>(H6699-'DPU 2.2.1 Model &amp; Results'!$F$20)^2</f>
        <v>211.07446174719345</v>
      </c>
      <c r="M6699" s="8">
        <v>-1.6294891025033991</v>
      </c>
      <c r="N6699" s="8">
        <v>-14.899627055761925</v>
      </c>
      <c r="O6699" s="8">
        <v>-7.8942678079017838</v>
      </c>
      <c r="P6699" s="8">
        <v>-30.702281325548199</v>
      </c>
    </row>
    <row r="6700" spans="1:16" x14ac:dyDescent="0.2">
      <c r="A6700" s="4">
        <v>6688</v>
      </c>
      <c r="B6700" s="5">
        <f>'DPU 2.2.1 Model &amp; Results'!$B$20+M6700</f>
        <v>1001.3358561653234</v>
      </c>
      <c r="C6700" s="5">
        <f>'DPU 2.2.1 Model &amp; Results'!$C$20+N6700</f>
        <v>1017.5056089273525</v>
      </c>
      <c r="D6700" s="5">
        <f>'DPU 2.2.1 Model &amp; Results'!$D$20+O6700</f>
        <v>1086.4678606215607</v>
      </c>
      <c r="E6700" s="5">
        <f>'DPU 2.2.1 Model &amp; Results'!$E$20+P6700</f>
        <v>1179.7359956056214</v>
      </c>
      <c r="G6700" s="9">
        <f>AVERAGE(B6700:E6700)*(1+'DPU 2.2.1 Model &amp; Results'!$B$11)</f>
        <v>1103.3991702398635</v>
      </c>
      <c r="H6700" s="9">
        <f>(B6700*(1 +'DPU 2.2.1 Model &amp; Results'!$B$11)^4 +C6700*(1+'DPU 2.2.1 Model &amp; Results'!$B$11)^3 +D6700*(1+'DPU 2.2.1 Model &amp; Results'!$B$11)^2 +E6700*(1+'DPU 2.2.1 Model &amp; Results'!$B$11))/4</f>
        <v>1151.6575020541318</v>
      </c>
      <c r="I6700" s="9"/>
      <c r="J6700" s="9">
        <f>(G6700-'DPU 2.2.1 Model &amp; Results'!$F$20)^2</f>
        <v>488.83617032301265</v>
      </c>
      <c r="K6700" s="9">
        <f>(H6700-'DPU 2.2.1 Model &amp; Results'!$F$20)^2</f>
        <v>683.75409614181251</v>
      </c>
      <c r="M6700" s="8">
        <v>1.3358561653234347</v>
      </c>
      <c r="N6700" s="8">
        <v>-12.494391072647559</v>
      </c>
      <c r="O6700" s="8">
        <v>25.567860621560627</v>
      </c>
      <c r="P6700" s="8">
        <v>87.008995605621209</v>
      </c>
    </row>
    <row r="6701" spans="1:16" x14ac:dyDescent="0.2">
      <c r="A6701" s="4">
        <v>6689</v>
      </c>
      <c r="B6701" s="5">
        <f>'DPU 2.2.1 Model &amp; Results'!$B$20+M6701</f>
        <v>1083.353068245447</v>
      </c>
      <c r="C6701" s="5">
        <f>'DPU 2.2.1 Model &amp; Results'!$C$20+N6701</f>
        <v>965.30511922191693</v>
      </c>
      <c r="D6701" s="5">
        <f>'DPU 2.2.1 Model &amp; Results'!$D$20+O6701</f>
        <v>1086.1799700828481</v>
      </c>
      <c r="E6701" s="5">
        <f>'DPU 2.2.1 Model &amp; Results'!$E$20+P6701</f>
        <v>1181.0117288002309</v>
      </c>
      <c r="G6701" s="9">
        <f>AVERAGE(B6701:E6701)*(1+'DPU 2.2.1 Model &amp; Results'!$B$11)</f>
        <v>1111.331345735239</v>
      </c>
      <c r="H6701" s="9">
        <f>(B6701*(1 +'DPU 2.2.1 Model &amp; Results'!$B$11)^4 +C6701*(1+'DPU 2.2.1 Model &amp; Results'!$B$11)^3 +D6701*(1+'DPU 2.2.1 Model &amp; Results'!$B$11)^2 +E6701*(1+'DPU 2.2.1 Model &amp; Results'!$B$11))/4</f>
        <v>1160.7272001469801</v>
      </c>
      <c r="I6701" s="9"/>
      <c r="J6701" s="9">
        <f>(G6701-'DPU 2.2.1 Model &amp; Results'!$F$20)^2</f>
        <v>201.00049297857674</v>
      </c>
      <c r="K6701" s="9">
        <f>(H6701-'DPU 2.2.1 Model &amp; Results'!$F$20)^2</f>
        <v>1240.3350045448999</v>
      </c>
      <c r="M6701" s="8">
        <v>83.353068245447133</v>
      </c>
      <c r="N6701" s="8">
        <v>-64.694880778083075</v>
      </c>
      <c r="O6701" s="8">
        <v>25.27997008284801</v>
      </c>
      <c r="P6701" s="8">
        <v>88.284728800230852</v>
      </c>
    </row>
    <row r="6702" spans="1:16" x14ac:dyDescent="0.2">
      <c r="A6702" s="4">
        <v>6690</v>
      </c>
      <c r="B6702" s="5">
        <f>'DPU 2.2.1 Model &amp; Results'!$B$20+M6702</f>
        <v>1009.3881259257007</v>
      </c>
      <c r="C6702" s="5">
        <f>'DPU 2.2.1 Model &amp; Results'!$C$20+N6702</f>
        <v>1022.8724156741345</v>
      </c>
      <c r="D6702" s="5">
        <f>'DPU 2.2.1 Model &amp; Results'!$D$20+O6702</f>
        <v>1142.2187693860421</v>
      </c>
      <c r="E6702" s="5">
        <f>'DPU 2.2.1 Model &amp; Results'!$E$20+P6702</f>
        <v>1104.0593815899103</v>
      </c>
      <c r="G6702" s="9">
        <f>AVERAGE(B6702:E6702)*(1+'DPU 2.2.1 Model &amp; Results'!$B$11)</f>
        <v>1101.7237133382653</v>
      </c>
      <c r="H6702" s="9">
        <f>(B6702*(1 +'DPU 2.2.1 Model &amp; Results'!$B$11)^4 +C6702*(1+'DPU 2.2.1 Model &amp; Results'!$B$11)^3 +D6702*(1+'DPU 2.2.1 Model &amp; Results'!$B$11)^2 +E6702*(1+'DPU 2.2.1 Model &amp; Results'!$B$11))/4</f>
        <v>1150.6891475200937</v>
      </c>
      <c r="I6702" s="9"/>
      <c r="J6702" s="9">
        <f>(G6702-'DPU 2.2.1 Model &amp; Results'!$F$20)^2</f>
        <v>565.73082320806645</v>
      </c>
      <c r="K6702" s="9">
        <f>(H6702-'DPU 2.2.1 Model &amp; Results'!$F$20)^2</f>
        <v>634.0493976258357</v>
      </c>
      <c r="M6702" s="8">
        <v>9.3881259257007059</v>
      </c>
      <c r="N6702" s="8">
        <v>-7.1275843258655271</v>
      </c>
      <c r="O6702" s="8">
        <v>81.318769386041993</v>
      </c>
      <c r="P6702" s="8">
        <v>11.332381589910327</v>
      </c>
    </row>
    <row r="6703" spans="1:16" x14ac:dyDescent="0.2">
      <c r="A6703" s="4">
        <v>6691</v>
      </c>
      <c r="B6703" s="5">
        <f>'DPU 2.2.1 Model &amp; Results'!$B$20+M6703</f>
        <v>943.75876188884934</v>
      </c>
      <c r="C6703" s="5">
        <f>'DPU 2.2.1 Model &amp; Results'!$C$20+N6703</f>
        <v>1047.3796661803581</v>
      </c>
      <c r="D6703" s="5">
        <f>'DPU 2.2.1 Model &amp; Results'!$D$20+O6703</f>
        <v>1006.7239287270362</v>
      </c>
      <c r="E6703" s="5">
        <f>'DPU 2.2.1 Model &amp; Results'!$E$20+P6703</f>
        <v>1023.954366402212</v>
      </c>
      <c r="G6703" s="9">
        <f>AVERAGE(B6703:E6703)*(1+'DPU 2.2.1 Model &amp; Results'!$B$11)</f>
        <v>1035.6178062236024</v>
      </c>
      <c r="H6703" s="9">
        <f>(B6703*(1 +'DPU 2.2.1 Model &amp; Results'!$B$11)^4 +C6703*(1+'DPU 2.2.1 Model &amp; Results'!$B$11)^3 +D6703*(1+'DPU 2.2.1 Model &amp; Results'!$B$11)^2 +E6703*(1+'DPU 2.2.1 Model &amp; Results'!$B$11))/4</f>
        <v>1082.3538137219118</v>
      </c>
      <c r="I6703" s="9"/>
      <c r="J6703" s="9">
        <f>(G6703-'DPU 2.2.1 Model &amp; Results'!$F$20)^2</f>
        <v>8080.3925599283293</v>
      </c>
      <c r="K6703" s="9">
        <f>(H6703-'DPU 2.2.1 Model &amp; Results'!$F$20)^2</f>
        <v>1862.353703761808</v>
      </c>
      <c r="M6703" s="8">
        <v>-56.241238111150693</v>
      </c>
      <c r="N6703" s="8">
        <v>17.379666180358015</v>
      </c>
      <c r="O6703" s="8">
        <v>-54.176071272963931</v>
      </c>
      <c r="P6703" s="8">
        <v>-68.772633597788072</v>
      </c>
    </row>
    <row r="6704" spans="1:16" x14ac:dyDescent="0.2">
      <c r="A6704" s="4">
        <v>6692</v>
      </c>
      <c r="B6704" s="5">
        <f>'DPU 2.2.1 Model &amp; Results'!$B$20+M6704</f>
        <v>1007.8107145329482</v>
      </c>
      <c r="C6704" s="5">
        <f>'DPU 2.2.1 Model &amp; Results'!$C$20+N6704</f>
        <v>1061.0042490613482</v>
      </c>
      <c r="D6704" s="5">
        <f>'DPU 2.2.1 Model &amp; Results'!$D$20+O6704</f>
        <v>1139.8711520829117</v>
      </c>
      <c r="E6704" s="5">
        <f>'DPU 2.2.1 Model &amp; Results'!$E$20+P6704</f>
        <v>992.86407301035524</v>
      </c>
      <c r="G6704" s="9">
        <f>AVERAGE(B6704:E6704)*(1+'DPU 2.2.1 Model &amp; Results'!$B$11)</f>
        <v>1081.8991735870477</v>
      </c>
      <c r="H6704" s="9">
        <f>(B6704*(1 +'DPU 2.2.1 Model &amp; Results'!$B$11)^4 +C6704*(1+'DPU 2.2.1 Model &amp; Results'!$B$11)^3 +D6704*(1+'DPU 2.2.1 Model &amp; Results'!$B$11)^2 +E6704*(1+'DPU 2.2.1 Model &amp; Results'!$B$11))/4</f>
        <v>1131.4067821321787</v>
      </c>
      <c r="I6704" s="9"/>
      <c r="J6704" s="9">
        <f>(G6704-'DPU 2.2.1 Model &amp; Results'!$F$20)^2</f>
        <v>1901.8003880698986</v>
      </c>
      <c r="K6704" s="9">
        <f>(H6704-'DPU 2.2.1 Model &amp; Results'!$F$20)^2</f>
        <v>34.786075271956157</v>
      </c>
      <c r="M6704" s="8">
        <v>7.8107145329481114</v>
      </c>
      <c r="N6704" s="8">
        <v>31.004249061348332</v>
      </c>
      <c r="O6704" s="8">
        <v>78.971152082911715</v>
      </c>
      <c r="P6704" s="8">
        <v>-99.862926989644805</v>
      </c>
    </row>
    <row r="6705" spans="1:16" x14ac:dyDescent="0.2">
      <c r="A6705" s="4">
        <v>6693</v>
      </c>
      <c r="B6705" s="5">
        <f>'DPU 2.2.1 Model &amp; Results'!$B$20+M6705</f>
        <v>1075.072798537384</v>
      </c>
      <c r="C6705" s="5">
        <f>'DPU 2.2.1 Model &amp; Results'!$C$20+N6705</f>
        <v>964.95482285748665</v>
      </c>
      <c r="D6705" s="5">
        <f>'DPU 2.2.1 Model &amp; Results'!$D$20+O6705</f>
        <v>962.52512853706867</v>
      </c>
      <c r="E6705" s="5">
        <f>'DPU 2.2.1 Model &amp; Results'!$E$20+P6705</f>
        <v>1078.2292873383949</v>
      </c>
      <c r="G6705" s="9">
        <f>AVERAGE(B6705:E6705)*(1+'DPU 2.2.1 Model &amp; Results'!$B$11)</f>
        <v>1050.8013745971111</v>
      </c>
      <c r="H6705" s="9">
        <f>(B6705*(1 +'DPU 2.2.1 Model &amp; Results'!$B$11)^4 +C6705*(1+'DPU 2.2.1 Model &amp; Results'!$B$11)^3 +D6705*(1+'DPU 2.2.1 Model &amp; Results'!$B$11)^2 +E6705*(1+'DPU 2.2.1 Model &amp; Results'!$B$11))/4</f>
        <v>1099.0387924213242</v>
      </c>
      <c r="I6705" s="9"/>
      <c r="J6705" s="9">
        <f>(G6705-'DPU 2.2.1 Model &amp; Results'!$F$20)^2</f>
        <v>5581.2009044768183</v>
      </c>
      <c r="K6705" s="9">
        <f>(H6705-'DPU 2.2.1 Model &amp; Results'!$F$20)^2</f>
        <v>700.66183061541005</v>
      </c>
      <c r="M6705" s="8">
        <v>75.072798537383932</v>
      </c>
      <c r="N6705" s="8">
        <v>-65.045177142513381</v>
      </c>
      <c r="O6705" s="8">
        <v>-98.374871462931424</v>
      </c>
      <c r="P6705" s="8">
        <v>-14.497712661605178</v>
      </c>
    </row>
    <row r="6706" spans="1:16" x14ac:dyDescent="0.2">
      <c r="A6706" s="4">
        <v>6694</v>
      </c>
      <c r="B6706" s="5">
        <f>'DPU 2.2.1 Model &amp; Results'!$B$20+M6706</f>
        <v>1040.3627641939054</v>
      </c>
      <c r="C6706" s="5">
        <f>'DPU 2.2.1 Model &amp; Results'!$C$20+N6706</f>
        <v>1046.764061357198</v>
      </c>
      <c r="D6706" s="5">
        <f>'DPU 2.2.1 Model &amp; Results'!$D$20+O6706</f>
        <v>1044.8480024758735</v>
      </c>
      <c r="E6706" s="5">
        <f>'DPU 2.2.1 Model &amp; Results'!$E$20+P6706</f>
        <v>1058.3449380890097</v>
      </c>
      <c r="G6706" s="9">
        <f>AVERAGE(B6706:E6706)*(1+'DPU 2.2.1 Model &amp; Results'!$B$11)</f>
        <v>1079.0073397748665</v>
      </c>
      <c r="H6706" s="9">
        <f>(B6706*(1 +'DPU 2.2.1 Model &amp; Results'!$B$11)^4 +C6706*(1+'DPU 2.2.1 Model &amp; Results'!$B$11)^3 +D6706*(1+'DPU 2.2.1 Model &amp; Results'!$B$11)^2 +E6706*(1+'DPU 2.2.1 Model &amp; Results'!$B$11))/4</f>
        <v>1128.3348353072984</v>
      </c>
      <c r="I6706" s="9"/>
      <c r="J6706" s="9">
        <f>(G6706-'DPU 2.2.1 Model &amp; Results'!$F$20)^2</f>
        <v>2162.3867330989788</v>
      </c>
      <c r="K6706" s="9">
        <f>(H6706-'DPU 2.2.1 Model &amp; Results'!$F$20)^2</f>
        <v>7.9864190374905819</v>
      </c>
      <c r="M6706" s="8">
        <v>40.362764193905406</v>
      </c>
      <c r="N6706" s="8">
        <v>16.764061357197946</v>
      </c>
      <c r="O6706" s="8">
        <v>-16.05199752412662</v>
      </c>
      <c r="P6706" s="8">
        <v>-34.382061910990387</v>
      </c>
    </row>
    <row r="6707" spans="1:16" x14ac:dyDescent="0.2">
      <c r="A6707" s="4">
        <v>6695</v>
      </c>
      <c r="B6707" s="5">
        <f>'DPU 2.2.1 Model &amp; Results'!$B$20+M6707</f>
        <v>935.64870999186849</v>
      </c>
      <c r="C6707" s="5">
        <f>'DPU 2.2.1 Model &amp; Results'!$C$20+N6707</f>
        <v>1027.3122791249107</v>
      </c>
      <c r="D6707" s="5">
        <f>'DPU 2.2.1 Model &amp; Results'!$D$20+O6707</f>
        <v>998.14122780139303</v>
      </c>
      <c r="E6707" s="5">
        <f>'DPU 2.2.1 Model &amp; Results'!$E$20+P6707</f>
        <v>1146.8168419873132</v>
      </c>
      <c r="G6707" s="9">
        <f>AVERAGE(B6707:E6707)*(1+'DPU 2.2.1 Model &amp; Results'!$B$11)</f>
        <v>1057.7891576681625</v>
      </c>
      <c r="H6707" s="9">
        <f>(B6707*(1 +'DPU 2.2.1 Model &amp; Results'!$B$11)^4 +C6707*(1+'DPU 2.2.1 Model &amp; Results'!$B$11)^3 +D6707*(1+'DPU 2.2.1 Model &amp; Results'!$B$11)^2 +E6707*(1+'DPU 2.2.1 Model &amp; Results'!$B$11))/4</f>
        <v>1103.9505267034351</v>
      </c>
      <c r="I6707" s="9"/>
      <c r="J6707" s="9">
        <f>(G6707-'DPU 2.2.1 Model &amp; Results'!$F$20)^2</f>
        <v>4585.9513119449512</v>
      </c>
      <c r="K6707" s="9">
        <f>(H6707-'DPU 2.2.1 Model &amp; Results'!$F$20)^2</f>
        <v>464.75957869495016</v>
      </c>
      <c r="M6707" s="8">
        <v>-64.351290008131556</v>
      </c>
      <c r="N6707" s="8">
        <v>-2.6877208750894113</v>
      </c>
      <c r="O6707" s="8">
        <v>-62.758772198607105</v>
      </c>
      <c r="P6707" s="8">
        <v>54.089841987313093</v>
      </c>
    </row>
    <row r="6708" spans="1:16" x14ac:dyDescent="0.2">
      <c r="A6708" s="4">
        <v>6696</v>
      </c>
      <c r="B6708" s="5">
        <f>'DPU 2.2.1 Model &amp; Results'!$B$20+M6708</f>
        <v>957.18619707148741</v>
      </c>
      <c r="C6708" s="5">
        <f>'DPU 2.2.1 Model &amp; Results'!$C$20+N6708</f>
        <v>1110.1272088915616</v>
      </c>
      <c r="D6708" s="5">
        <f>'DPU 2.2.1 Model &amp; Results'!$D$20+O6708</f>
        <v>1014.5914129584255</v>
      </c>
      <c r="E6708" s="5">
        <f>'DPU 2.2.1 Model &amp; Results'!$E$20+P6708</f>
        <v>1181.8264096803132</v>
      </c>
      <c r="G6708" s="9">
        <f>AVERAGE(B6708:E6708)*(1+'DPU 2.2.1 Model &amp; Results'!$B$11)</f>
        <v>1097.9107913649605</v>
      </c>
      <c r="H6708" s="9">
        <f>(B6708*(1 +'DPU 2.2.1 Model &amp; Results'!$B$11)^4 +C6708*(1+'DPU 2.2.1 Model &amp; Results'!$B$11)^3 +D6708*(1+'DPU 2.2.1 Model &amp; Results'!$B$11)^2 +E6708*(1+'DPU 2.2.1 Model &amp; Results'!$B$11))/4</f>
        <v>1146.0121760457803</v>
      </c>
      <c r="I6708" s="9"/>
      <c r="J6708" s="9">
        <f>(G6708-'DPU 2.2.1 Model &amp; Results'!$F$20)^2</f>
        <v>761.65063257999191</v>
      </c>
      <c r="K6708" s="9">
        <f>(H6708-'DPU 2.2.1 Model &amp; Results'!$F$20)^2</f>
        <v>420.38801920725405</v>
      </c>
      <c r="M6708" s="8">
        <v>-42.813802928512601</v>
      </c>
      <c r="N6708" s="8">
        <v>80.127208891561537</v>
      </c>
      <c r="O6708" s="8">
        <v>-46.308587041574611</v>
      </c>
      <c r="P6708" s="8">
        <v>89.099409680313101</v>
      </c>
    </row>
    <row r="6709" spans="1:16" x14ac:dyDescent="0.2">
      <c r="A6709" s="4">
        <v>6697</v>
      </c>
      <c r="B6709" s="5">
        <f>'DPU 2.2.1 Model &amp; Results'!$B$20+M6709</f>
        <v>903.88834518698377</v>
      </c>
      <c r="C6709" s="5">
        <f>'DPU 2.2.1 Model &amp; Results'!$C$20+N6709</f>
        <v>938.29705330778302</v>
      </c>
      <c r="D6709" s="5">
        <f>'DPU 2.2.1 Model &amp; Results'!$D$20+O6709</f>
        <v>1033.1865972475061</v>
      </c>
      <c r="E6709" s="5">
        <f>'DPU 2.2.1 Model &amp; Results'!$E$20+P6709</f>
        <v>1114.7907646397839</v>
      </c>
      <c r="G6709" s="9">
        <f>AVERAGE(B6709:E6709)*(1+'DPU 2.2.1 Model &amp; Results'!$B$11)</f>
        <v>1027.4669107983796</v>
      </c>
      <c r="H6709" s="9">
        <f>(B6709*(1 +'DPU 2.2.1 Model &amp; Results'!$B$11)^4 +C6709*(1+'DPU 2.2.1 Model &amp; Results'!$B$11)^3 +D6709*(1+'DPU 2.2.1 Model &amp; Results'!$B$11)^2 +E6709*(1+'DPU 2.2.1 Model &amp; Results'!$B$11))/4</f>
        <v>1071.7447421332454</v>
      </c>
      <c r="I6709" s="9"/>
      <c r="J6709" s="9">
        <f>(G6709-'DPU 2.2.1 Model &amp; Results'!$F$20)^2</f>
        <v>9612.2139990607102</v>
      </c>
      <c r="K6709" s="9">
        <f>(H6709-'DPU 2.2.1 Model &amp; Results'!$F$20)^2</f>
        <v>2890.5749935810009</v>
      </c>
      <c r="M6709" s="8">
        <v>-96.11165481301623</v>
      </c>
      <c r="N6709" s="8">
        <v>-91.702946692216969</v>
      </c>
      <c r="O6709" s="8">
        <v>-27.713402752493892</v>
      </c>
      <c r="P6709" s="8">
        <v>22.063764639783841</v>
      </c>
    </row>
    <row r="6710" spans="1:16" x14ac:dyDescent="0.2">
      <c r="A6710" s="4">
        <v>6698</v>
      </c>
      <c r="B6710" s="5">
        <f>'DPU 2.2.1 Model &amp; Results'!$B$20+M6710</f>
        <v>996.20533125786596</v>
      </c>
      <c r="C6710" s="5">
        <f>'DPU 2.2.1 Model &amp; Results'!$C$20+N6710</f>
        <v>1112.3662633338126</v>
      </c>
      <c r="D6710" s="5">
        <f>'DPU 2.2.1 Model &amp; Results'!$D$20+O6710</f>
        <v>1057.9530836851179</v>
      </c>
      <c r="E6710" s="5">
        <f>'DPU 2.2.1 Model &amp; Results'!$E$20+P6710</f>
        <v>1121.6581723835857</v>
      </c>
      <c r="G6710" s="9">
        <f>AVERAGE(B6710:E6710)*(1+'DPU 2.2.1 Model &amp; Results'!$B$11)</f>
        <v>1104.2070840450483</v>
      </c>
      <c r="H6710" s="9">
        <f>(B6710*(1 +'DPU 2.2.1 Model &amp; Results'!$B$11)^4 +C6710*(1+'DPU 2.2.1 Model &amp; Results'!$B$11)^3 +D6710*(1+'DPU 2.2.1 Model &amp; Results'!$B$11)^2 +E6710*(1+'DPU 2.2.1 Model &amp; Results'!$B$11))/4</f>
        <v>1153.6102176925747</v>
      </c>
      <c r="I6710" s="9"/>
      <c r="J6710" s="9">
        <f>(G6710-'DPU 2.2.1 Model &amp; Results'!$F$20)^2</f>
        <v>453.76352865986439</v>
      </c>
      <c r="K6710" s="9">
        <f>(H6710-'DPU 2.2.1 Model &amp; Results'!$F$20)^2</f>
        <v>789.68911430429307</v>
      </c>
      <c r="M6710" s="8">
        <v>-3.7946687421340926</v>
      </c>
      <c r="N6710" s="8">
        <v>82.366263333812554</v>
      </c>
      <c r="O6710" s="8">
        <v>-2.9469163148820883</v>
      </c>
      <c r="P6710" s="8">
        <v>28.931172383585476</v>
      </c>
    </row>
    <row r="6711" spans="1:16" x14ac:dyDescent="0.2">
      <c r="A6711" s="4">
        <v>6699</v>
      </c>
      <c r="B6711" s="5">
        <f>'DPU 2.2.1 Model &amp; Results'!$B$20+M6711</f>
        <v>1026.630532742264</v>
      </c>
      <c r="C6711" s="5">
        <f>'DPU 2.2.1 Model &amp; Results'!$C$20+N6711</f>
        <v>1035.8482222056107</v>
      </c>
      <c r="D6711" s="5">
        <f>'DPU 2.2.1 Model &amp; Results'!$D$20+O6711</f>
        <v>1129.9750441155461</v>
      </c>
      <c r="E6711" s="5">
        <f>'DPU 2.2.1 Model &amp; Results'!$E$20+P6711</f>
        <v>1093.7302011001466</v>
      </c>
      <c r="G6711" s="9">
        <f>AVERAGE(B6711:E6711)*(1+'DPU 2.2.1 Model &amp; Results'!$B$11)</f>
        <v>1103.6923800421187</v>
      </c>
      <c r="H6711" s="9">
        <f>(B6711*(1 +'DPU 2.2.1 Model &amp; Results'!$B$11)^4 +C6711*(1+'DPU 2.2.1 Model &amp; Results'!$B$11)^3 +D6711*(1+'DPU 2.2.1 Model &amp; Results'!$B$11)^2 +E6711*(1+'DPU 2.2.1 Model &amp; Results'!$B$11))/4</f>
        <v>1153.1784152394539</v>
      </c>
      <c r="I6711" s="9"/>
      <c r="J6711" s="9">
        <f>(G6711-'DPU 2.2.1 Model &amp; Results'!$F$20)^2</f>
        <v>475.95661610714427</v>
      </c>
      <c r="K6711" s="9">
        <f>(H6711-'DPU 2.2.1 Model &amp; Results'!$F$20)^2</f>
        <v>765.60705410721243</v>
      </c>
      <c r="M6711" s="8">
        <v>26.630532742263966</v>
      </c>
      <c r="N6711" s="8">
        <v>5.8482222056106963</v>
      </c>
      <c r="O6711" s="8">
        <v>69.075044115545921</v>
      </c>
      <c r="P6711" s="8">
        <v>1.0032011001465264</v>
      </c>
    </row>
    <row r="6712" spans="1:16" x14ac:dyDescent="0.2">
      <c r="A6712" s="4">
        <v>6700</v>
      </c>
      <c r="B6712" s="5">
        <f>'DPU 2.2.1 Model &amp; Results'!$B$20+M6712</f>
        <v>927.90887137182813</v>
      </c>
      <c r="C6712" s="5">
        <f>'DPU 2.2.1 Model &amp; Results'!$C$20+N6712</f>
        <v>1019.3576883579481</v>
      </c>
      <c r="D6712" s="5">
        <f>'DPU 2.2.1 Model &amp; Results'!$D$20+O6712</f>
        <v>1036.9119098665785</v>
      </c>
      <c r="E6712" s="5">
        <f>'DPU 2.2.1 Model &amp; Results'!$E$20+P6712</f>
        <v>1079.1103829563383</v>
      </c>
      <c r="G6712" s="9">
        <f>AVERAGE(B6712:E6712)*(1+'DPU 2.2.1 Model &amp; Results'!$B$11)</f>
        <v>1046.2968795323186</v>
      </c>
      <c r="H6712" s="9">
        <f>(B6712*(1 +'DPU 2.2.1 Model &amp; Results'!$B$11)^4 +C6712*(1+'DPU 2.2.1 Model &amp; Results'!$B$11)^3 +D6712*(1+'DPU 2.2.1 Model &amp; Results'!$B$11)^2 +E6712*(1+'DPU 2.2.1 Model &amp; Results'!$B$11))/4</f>
        <v>1092.4482044887366</v>
      </c>
      <c r="I6712" s="9"/>
      <c r="J6712" s="9">
        <f>(G6712-'DPU 2.2.1 Model &amp; Results'!$F$20)^2</f>
        <v>6274.5299284167995</v>
      </c>
      <c r="K6712" s="9">
        <f>(H6712-'DPU 2.2.1 Model &amp; Results'!$F$20)^2</f>
        <v>1093.0036367713849</v>
      </c>
      <c r="M6712" s="8">
        <v>-72.091128628171845</v>
      </c>
      <c r="N6712" s="8">
        <v>-10.642311642051894</v>
      </c>
      <c r="O6712" s="8">
        <v>-23.988090133421466</v>
      </c>
      <c r="P6712" s="8">
        <v>-13.616617043661705</v>
      </c>
    </row>
    <row r="6713" spans="1:16" x14ac:dyDescent="0.2">
      <c r="A6713" s="4">
        <v>6701</v>
      </c>
      <c r="B6713" s="5">
        <f>'DPU 2.2.1 Model &amp; Results'!$B$20+M6713</f>
        <v>979.00210764248527</v>
      </c>
      <c r="C6713" s="5">
        <f>'DPU 2.2.1 Model &amp; Results'!$C$20+N6713</f>
        <v>1035.8335967194325</v>
      </c>
      <c r="D6713" s="5">
        <f>'DPU 2.2.1 Model &amp; Results'!$D$20+O6713</f>
        <v>1119.0381525982023</v>
      </c>
      <c r="E6713" s="5">
        <f>'DPU 2.2.1 Model &amp; Results'!$E$20+P6713</f>
        <v>996.91317978654365</v>
      </c>
      <c r="G6713" s="9">
        <f>AVERAGE(B6713:E6713)*(1+'DPU 2.2.1 Model &amp; Results'!$B$11)</f>
        <v>1063.677661962266</v>
      </c>
      <c r="H6713" s="9">
        <f>(B6713*(1 +'DPU 2.2.1 Model &amp; Results'!$B$11)^4 +C6713*(1+'DPU 2.2.1 Model &amp; Results'!$B$11)^3 +D6713*(1+'DPU 2.2.1 Model &amp; Results'!$B$11)^2 +E6713*(1+'DPU 2.2.1 Model &amp; Results'!$B$11))/4</f>
        <v>1111.9417467685482</v>
      </c>
      <c r="I6713" s="9"/>
      <c r="J6713" s="9">
        <f>(G6713-'DPU 2.2.1 Model &amp; Results'!$F$20)^2</f>
        <v>3823.0908676641784</v>
      </c>
      <c r="K6713" s="9">
        <f>(H6713-'DPU 2.2.1 Model &amp; Results'!$F$20)^2</f>
        <v>184.06520472621168</v>
      </c>
      <c r="M6713" s="8">
        <v>-20.997892357514701</v>
      </c>
      <c r="N6713" s="8">
        <v>5.8335967194325917</v>
      </c>
      <c r="O6713" s="8">
        <v>58.138152598202225</v>
      </c>
      <c r="P6713" s="8">
        <v>-95.813820213456452</v>
      </c>
    </row>
    <row r="6714" spans="1:16" x14ac:dyDescent="0.2">
      <c r="A6714" s="4">
        <v>6702</v>
      </c>
      <c r="B6714" s="5">
        <f>'DPU 2.2.1 Model &amp; Results'!$B$20+M6714</f>
        <v>1052.8509625545123</v>
      </c>
      <c r="C6714" s="5">
        <f>'DPU 2.2.1 Model &amp; Results'!$C$20+N6714</f>
        <v>1114.0251414097168</v>
      </c>
      <c r="D6714" s="5">
        <f>'DPU 2.2.1 Model &amp; Results'!$D$20+O6714</f>
        <v>1029.184546287413</v>
      </c>
      <c r="E6714" s="5">
        <f>'DPU 2.2.1 Model &amp; Results'!$E$20+P6714</f>
        <v>1163.6263181888839</v>
      </c>
      <c r="G6714" s="9">
        <f>AVERAGE(B6714:E6714)*(1+'DPU 2.2.1 Model &amp; Results'!$B$11)</f>
        <v>1122.6193943734356</v>
      </c>
      <c r="H6714" s="9">
        <f>(B6714*(1 +'DPU 2.2.1 Model &amp; Results'!$B$11)^4 +C6714*(1+'DPU 2.2.1 Model &amp; Results'!$B$11)^3 +D6714*(1+'DPU 2.2.1 Model &amp; Results'!$B$11)^2 +E6714*(1+'DPU 2.2.1 Model &amp; Results'!$B$11))/4</f>
        <v>1173.1788443900416</v>
      </c>
      <c r="I6714" s="9"/>
      <c r="J6714" s="9">
        <f>(G6714-'DPU 2.2.1 Model &amp; Results'!$F$20)^2</f>
        <v>8.3487226630346267</v>
      </c>
      <c r="K6714" s="9">
        <f>(H6714-'DPU 2.2.1 Model &amp; Results'!$F$20)^2</f>
        <v>2272.4321787477456</v>
      </c>
      <c r="M6714" s="8">
        <v>52.850962554512307</v>
      </c>
      <c r="N6714" s="8">
        <v>84.025141409716753</v>
      </c>
      <c r="O6714" s="8">
        <v>-31.715453712587077</v>
      </c>
      <c r="P6714" s="8">
        <v>70.899318188883768</v>
      </c>
    </row>
    <row r="6715" spans="1:16" x14ac:dyDescent="0.2">
      <c r="A6715" s="4">
        <v>6703</v>
      </c>
      <c r="B6715" s="5">
        <f>'DPU 2.2.1 Model &amp; Results'!$B$20+M6715</f>
        <v>1055.0611426867777</v>
      </c>
      <c r="C6715" s="5">
        <f>'DPU 2.2.1 Model &amp; Results'!$C$20+N6715</f>
        <v>984.19746289615887</v>
      </c>
      <c r="D6715" s="5">
        <f>'DPU 2.2.1 Model &amp; Results'!$D$20+O6715</f>
        <v>1149.9517790455716</v>
      </c>
      <c r="E6715" s="5">
        <f>'DPU 2.2.1 Model &amp; Results'!$E$20+P6715</f>
        <v>1168.5025878912968</v>
      </c>
      <c r="G6715" s="9">
        <f>AVERAGE(B6715:E6715)*(1+'DPU 2.2.1 Model &amp; Results'!$B$11)</f>
        <v>1122.1110904238496</v>
      </c>
      <c r="H6715" s="9">
        <f>(B6715*(1 +'DPU 2.2.1 Model &amp; Results'!$B$11)^4 +C6715*(1+'DPU 2.2.1 Model &amp; Results'!$B$11)^3 +D6715*(1+'DPU 2.2.1 Model &amp; Results'!$B$11)^2 +E6715*(1+'DPU 2.2.1 Model &amp; Results'!$B$11))/4</f>
        <v>1171.6203150345623</v>
      </c>
      <c r="I6715" s="9"/>
      <c r="J6715" s="9">
        <f>(G6715-'DPU 2.2.1 Model &amp; Results'!$F$20)^2</f>
        <v>11.544498318155609</v>
      </c>
      <c r="K6715" s="9">
        <f>(H6715-'DPU 2.2.1 Model &amp; Results'!$F$20)^2</f>
        <v>2126.2708965524589</v>
      </c>
      <c r="M6715" s="8">
        <v>55.061142686777657</v>
      </c>
      <c r="N6715" s="8">
        <v>-45.802537103841168</v>
      </c>
      <c r="O6715" s="8">
        <v>89.051779045571607</v>
      </c>
      <c r="P6715" s="8">
        <v>75.775587891296738</v>
      </c>
    </row>
    <row r="6716" spans="1:16" x14ac:dyDescent="0.2">
      <c r="A6716" s="4">
        <v>6704</v>
      </c>
      <c r="B6716" s="5">
        <f>'DPU 2.2.1 Model &amp; Results'!$B$20+M6716</f>
        <v>945.46537558802447</v>
      </c>
      <c r="C6716" s="5">
        <f>'DPU 2.2.1 Model &amp; Results'!$C$20+N6716</f>
        <v>984.73862566105265</v>
      </c>
      <c r="D6716" s="5">
        <f>'DPU 2.2.1 Model &amp; Results'!$D$20+O6716</f>
        <v>1108.6906819531196</v>
      </c>
      <c r="E6716" s="5">
        <f>'DPU 2.2.1 Model &amp; Results'!$E$20+P6716</f>
        <v>1135.7750473717392</v>
      </c>
      <c r="G6716" s="9">
        <f>AVERAGE(B6716:E6716)*(1+'DPU 2.2.1 Model &amp; Results'!$B$11)</f>
        <v>1074.9774556227885</v>
      </c>
      <c r="H6716" s="9">
        <f>(B6716*(1 +'DPU 2.2.1 Model &amp; Results'!$B$11)^4 +C6716*(1+'DPU 2.2.1 Model &amp; Results'!$B$11)^3 +D6716*(1+'DPU 2.2.1 Model &amp; Results'!$B$11)^2 +E6716*(1+'DPU 2.2.1 Model &amp; Results'!$B$11))/4</f>
        <v>1121.5595843134902</v>
      </c>
      <c r="I6716" s="9"/>
      <c r="J6716" s="9">
        <f>(G6716-'DPU 2.2.1 Model &amp; Results'!$F$20)^2</f>
        <v>2553.4177751953348</v>
      </c>
      <c r="K6716" s="9">
        <f>(H6716-'DPU 2.2.1 Model &amp; Results'!$F$20)^2</f>
        <v>15.596383522989294</v>
      </c>
      <c r="M6716" s="8">
        <v>-54.534624411975585</v>
      </c>
      <c r="N6716" s="8">
        <v>-45.261374338947391</v>
      </c>
      <c r="O6716" s="8">
        <v>47.790681953119588</v>
      </c>
      <c r="P6716" s="8">
        <v>43.048047371739187</v>
      </c>
    </row>
    <row r="6717" spans="1:16" x14ac:dyDescent="0.2">
      <c r="A6717" s="4">
        <v>6705</v>
      </c>
      <c r="B6717" s="5">
        <f>'DPU 2.2.1 Model &amp; Results'!$B$20+M6717</f>
        <v>986.14690714834603</v>
      </c>
      <c r="C6717" s="5">
        <f>'DPU 2.2.1 Model &amp; Results'!$C$20+N6717</f>
        <v>1107.0009700838964</v>
      </c>
      <c r="D6717" s="5">
        <f>'DPU 2.2.1 Model &amp; Results'!$D$20+O6717</f>
        <v>1020.3508757025028</v>
      </c>
      <c r="E6717" s="5">
        <f>'DPU 2.2.1 Model &amp; Results'!$E$20+P6717</f>
        <v>1063.9985792622278</v>
      </c>
      <c r="G6717" s="9">
        <f>AVERAGE(B6717:E6717)*(1+'DPU 2.2.1 Model &amp; Results'!$B$11)</f>
        <v>1075.7055630407208</v>
      </c>
      <c r="H6717" s="9">
        <f>(B6717*(1 +'DPU 2.2.1 Model &amp; Results'!$B$11)^4 +C6717*(1+'DPU 2.2.1 Model &amp; Results'!$B$11)^3 +D6717*(1+'DPU 2.2.1 Model &amp; Results'!$B$11)^2 +E6717*(1+'DPU 2.2.1 Model &amp; Results'!$B$11))/4</f>
        <v>1124.4939154148651</v>
      </c>
      <c r="I6717" s="9"/>
      <c r="J6717" s="9">
        <f>(G6717-'DPU 2.2.1 Model &amp; Results'!$F$20)^2</f>
        <v>2480.363407686958</v>
      </c>
      <c r="K6717" s="9">
        <f>(H6717-'DPU 2.2.1 Model &amp; Results'!$F$20)^2</f>
        <v>1.0300110189361922</v>
      </c>
      <c r="M6717" s="8">
        <v>-13.85309285165394</v>
      </c>
      <c r="N6717" s="8">
        <v>77.000970083896419</v>
      </c>
      <c r="O6717" s="8">
        <v>-40.549124297497308</v>
      </c>
      <c r="P6717" s="8">
        <v>-28.728420737772183</v>
      </c>
    </row>
    <row r="6718" spans="1:16" x14ac:dyDescent="0.2">
      <c r="A6718" s="4">
        <v>6706</v>
      </c>
      <c r="B6718" s="5">
        <f>'DPU 2.2.1 Model &amp; Results'!$B$20+M6718</f>
        <v>922.96650998530117</v>
      </c>
      <c r="C6718" s="5">
        <f>'DPU 2.2.1 Model &amp; Results'!$C$20+N6718</f>
        <v>1079.0631167795518</v>
      </c>
      <c r="D6718" s="5">
        <f>'DPU 2.2.1 Model &amp; Results'!$D$20+O6718</f>
        <v>1007.9231682453872</v>
      </c>
      <c r="E6718" s="5">
        <f>'DPU 2.2.1 Model &amp; Results'!$E$20+P6718</f>
        <v>1091.9109701830828</v>
      </c>
      <c r="G6718" s="9">
        <f>AVERAGE(B6718:E6718)*(1+'DPU 2.2.1 Model &amp; Results'!$B$11)</f>
        <v>1056.2299195372807</v>
      </c>
      <c r="H6718" s="9">
        <f>(B6718*(1 +'DPU 2.2.1 Model &amp; Results'!$B$11)^4 +C6718*(1+'DPU 2.2.1 Model &amp; Results'!$B$11)^3 +D6718*(1+'DPU 2.2.1 Model &amp; Results'!$B$11)^2 +E6718*(1+'DPU 2.2.1 Model &amp; Results'!$B$11))/4</f>
        <v>1102.9755823031714</v>
      </c>
      <c r="I6718" s="9"/>
      <c r="J6718" s="9">
        <f>(G6718-'DPU 2.2.1 Model &amp; Results'!$F$20)^2</f>
        <v>4799.5646637454656</v>
      </c>
      <c r="K6718" s="9">
        <f>(H6718-'DPU 2.2.1 Model &amp; Results'!$F$20)^2</f>
        <v>507.74635043712306</v>
      </c>
      <c r="M6718" s="8">
        <v>-77.033490014698771</v>
      </c>
      <c r="N6718" s="8">
        <v>49.063116779551933</v>
      </c>
      <c r="O6718" s="8">
        <v>-52.976831754612874</v>
      </c>
      <c r="P6718" s="8">
        <v>-0.81602981691730747</v>
      </c>
    </row>
    <row r="6719" spans="1:16" x14ac:dyDescent="0.2">
      <c r="A6719" s="4">
        <v>6707</v>
      </c>
      <c r="B6719" s="5">
        <f>'DPU 2.2.1 Model &amp; Results'!$B$20+M6719</f>
        <v>1009.4062362522926</v>
      </c>
      <c r="C6719" s="5">
        <f>'DPU 2.2.1 Model &amp; Results'!$C$20+N6719</f>
        <v>951.81813594963569</v>
      </c>
      <c r="D6719" s="5">
        <f>'DPU 2.2.1 Model &amp; Results'!$D$20+O6719</f>
        <v>1015.5445551963392</v>
      </c>
      <c r="E6719" s="5">
        <f>'DPU 2.2.1 Model &amp; Results'!$E$20+P6719</f>
        <v>1169.4198111414207</v>
      </c>
      <c r="G6719" s="9">
        <f>AVERAGE(B6719:E6719)*(1+'DPU 2.2.1 Model &amp; Results'!$B$11)</f>
        <v>1067.6436001739698</v>
      </c>
      <c r="H6719" s="9">
        <f>(B6719*(1 +'DPU 2.2.1 Model &amp; Results'!$B$11)^4 +C6719*(1+'DPU 2.2.1 Model &amp; Results'!$B$11)^3 +D6719*(1+'DPU 2.2.1 Model &amp; Results'!$B$11)^2 +E6719*(1+'DPU 2.2.1 Model &amp; Results'!$B$11))/4</f>
        <v>1114.5166530240483</v>
      </c>
      <c r="I6719" s="9"/>
      <c r="J6719" s="9">
        <f>(G6719-'DPU 2.2.1 Model &amp; Results'!$F$20)^2</f>
        <v>3348.3825082105013</v>
      </c>
      <c r="K6719" s="9">
        <f>(H6719-'DPU 2.2.1 Model &amp; Results'!$F$20)^2</f>
        <v>120.82751498396428</v>
      </c>
      <c r="M6719" s="8">
        <v>9.4062362522926435</v>
      </c>
      <c r="N6719" s="8">
        <v>-78.181864050364283</v>
      </c>
      <c r="O6719" s="8">
        <v>-45.355444803660916</v>
      </c>
      <c r="P6719" s="8">
        <v>76.692811141420577</v>
      </c>
    </row>
    <row r="6720" spans="1:16" x14ac:dyDescent="0.2">
      <c r="A6720" s="4">
        <v>6708</v>
      </c>
      <c r="B6720" s="5">
        <f>'DPU 2.2.1 Model &amp; Results'!$B$20+M6720</f>
        <v>1053.0696330897326</v>
      </c>
      <c r="C6720" s="5">
        <f>'DPU 2.2.1 Model &amp; Results'!$C$20+N6720</f>
        <v>966.31636630332355</v>
      </c>
      <c r="D6720" s="5">
        <f>'DPU 2.2.1 Model &amp; Results'!$D$20+O6720</f>
        <v>1105.9231876605127</v>
      </c>
      <c r="E6720" s="5">
        <f>'DPU 2.2.1 Model &amp; Results'!$E$20+P6720</f>
        <v>1002.4856096205571</v>
      </c>
      <c r="G6720" s="9">
        <f>AVERAGE(B6720:E6720)*(1+'DPU 2.2.1 Model &amp; Results'!$B$11)</f>
        <v>1062.9071601435874</v>
      </c>
      <c r="H6720" s="9">
        <f>(B6720*(1 +'DPU 2.2.1 Model &amp; Results'!$B$11)^4 +C6720*(1+'DPU 2.2.1 Model &amp; Results'!$B$11)^3 +D6720*(1+'DPU 2.2.1 Model &amp; Results'!$B$11)^2 +E6720*(1+'DPU 2.2.1 Model &amp; Results'!$B$11))/4</f>
        <v>1111.7483053214264</v>
      </c>
      <c r="I6720" s="9"/>
      <c r="J6720" s="9">
        <f>(G6720-'DPU 2.2.1 Model &amp; Results'!$F$20)^2</f>
        <v>3918.9665647448933</v>
      </c>
      <c r="K6720" s="9">
        <f>(H6720-'DPU 2.2.1 Model &amp; Results'!$F$20)^2</f>
        <v>189.35148900904662</v>
      </c>
      <c r="M6720" s="8">
        <v>53.069633089732633</v>
      </c>
      <c r="N6720" s="8">
        <v>-63.683633696676445</v>
      </c>
      <c r="O6720" s="8">
        <v>45.023187660512491</v>
      </c>
      <c r="P6720" s="8">
        <v>-90.241390379443061</v>
      </c>
    </row>
    <row r="6721" spans="1:16" x14ac:dyDescent="0.2">
      <c r="A6721" s="4">
        <v>6709</v>
      </c>
      <c r="B6721" s="5">
        <f>'DPU 2.2.1 Model &amp; Results'!$B$20+M6721</f>
        <v>1048.4277635562048</v>
      </c>
      <c r="C6721" s="5">
        <f>'DPU 2.2.1 Model &amp; Results'!$C$20+N6721</f>
        <v>996.89349124812202</v>
      </c>
      <c r="D6721" s="5">
        <f>'DPU 2.2.1 Model &amp; Results'!$D$20+O6721</f>
        <v>1070.6161048539641</v>
      </c>
      <c r="E6721" s="5">
        <f>'DPU 2.2.1 Model &amp; Results'!$E$20+P6721</f>
        <v>1166.7085664727852</v>
      </c>
      <c r="G6721" s="9">
        <f>AVERAGE(B6721:E6721)*(1+'DPU 2.2.1 Model &amp; Results'!$B$11)</f>
        <v>1102.781325978752</v>
      </c>
      <c r="H6721" s="9">
        <f>(B6721*(1 +'DPU 2.2.1 Model &amp; Results'!$B$11)^4 +C6721*(1+'DPU 2.2.1 Model &amp; Results'!$B$11)^3 +D6721*(1+'DPU 2.2.1 Model &amp; Results'!$B$11)^2 +E6721*(1+'DPU 2.2.1 Model &amp; Results'!$B$11))/4</f>
        <v>1151.7183919121831</v>
      </c>
      <c r="I6721" s="9"/>
      <c r="J6721" s="9">
        <f>(G6721-'DPU 2.2.1 Model &amp; Results'!$F$20)^2</f>
        <v>516.53852993608655</v>
      </c>
      <c r="K6721" s="9">
        <f>(H6721-'DPU 2.2.1 Model &amp; Results'!$F$20)^2</f>
        <v>686.94218401143087</v>
      </c>
      <c r="M6721" s="8">
        <v>48.427763556204809</v>
      </c>
      <c r="N6721" s="8">
        <v>-33.106508751878039</v>
      </c>
      <c r="O6721" s="8">
        <v>9.7161048539639694</v>
      </c>
      <c r="P6721" s="8">
        <v>73.981566472784976</v>
      </c>
    </row>
    <row r="6722" spans="1:16" x14ac:dyDescent="0.2">
      <c r="A6722" s="4">
        <v>6710</v>
      </c>
      <c r="B6722" s="5">
        <f>'DPU 2.2.1 Model &amp; Results'!$B$20+M6722</f>
        <v>1032.9549827681733</v>
      </c>
      <c r="C6722" s="5">
        <f>'DPU 2.2.1 Model &amp; Results'!$C$20+N6722</f>
        <v>934.470574010272</v>
      </c>
      <c r="D6722" s="5">
        <f>'DPU 2.2.1 Model &amp; Results'!$D$20+O6722</f>
        <v>1101.1513902995052</v>
      </c>
      <c r="E6722" s="5">
        <f>'DPU 2.2.1 Model &amp; Results'!$E$20+P6722</f>
        <v>1014.2730989932111</v>
      </c>
      <c r="G6722" s="9">
        <f>AVERAGE(B6722:E6722)*(1+'DPU 2.2.1 Model &amp; Results'!$B$11)</f>
        <v>1051.3338868633241</v>
      </c>
      <c r="H6722" s="9">
        <f>(B6722*(1 +'DPU 2.2.1 Model &amp; Results'!$B$11)^4 +C6722*(1+'DPU 2.2.1 Model &amp; Results'!$B$11)^3 +D6722*(1+'DPU 2.2.1 Model &amp; Results'!$B$11)^2 +E6722*(1+'DPU 2.2.1 Model &amp; Results'!$B$11))/4</f>
        <v>1099.158490574313</v>
      </c>
      <c r="I6722" s="9"/>
      <c r="J6722" s="9">
        <f>(G6722-'DPU 2.2.1 Model &amp; Results'!$F$20)^2</f>
        <v>5501.9192223317841</v>
      </c>
      <c r="K6722" s="9">
        <f>(H6722-'DPU 2.2.1 Model &amp; Results'!$F$20)^2</f>
        <v>694.33933383574163</v>
      </c>
      <c r="M6722" s="8">
        <v>32.954982768173295</v>
      </c>
      <c r="N6722" s="8">
        <v>-95.52942598972804</v>
      </c>
      <c r="O6722" s="8">
        <v>40.251390299505204</v>
      </c>
      <c r="P6722" s="8">
        <v>-78.45390100678901</v>
      </c>
    </row>
    <row r="6723" spans="1:16" x14ac:dyDescent="0.2">
      <c r="A6723" s="4">
        <v>6711</v>
      </c>
      <c r="B6723" s="5">
        <f>'DPU 2.2.1 Model &amp; Results'!$B$20+M6723</f>
        <v>943.30618599013155</v>
      </c>
      <c r="C6723" s="5">
        <f>'DPU 2.2.1 Model &amp; Results'!$C$20+N6723</f>
        <v>984.5243726701375</v>
      </c>
      <c r="D6723" s="5">
        <f>'DPU 2.2.1 Model &amp; Results'!$D$20+O6723</f>
        <v>1070.5621502397437</v>
      </c>
      <c r="E6723" s="5">
        <f>'DPU 2.2.1 Model &amp; Results'!$E$20+P6723</f>
        <v>1191.2866209024064</v>
      </c>
      <c r="G6723" s="9">
        <f>AVERAGE(B6723:E6723)*(1+'DPU 2.2.1 Model &amp; Results'!$B$11)</f>
        <v>1078.8424274241229</v>
      </c>
      <c r="H6723" s="9">
        <f>(B6723*(1 +'DPU 2.2.1 Model &amp; Results'!$B$11)^4 +C6723*(1+'DPU 2.2.1 Model &amp; Results'!$B$11)^3 +D6723*(1+'DPU 2.2.1 Model &amp; Results'!$B$11)^2 +E6723*(1+'DPU 2.2.1 Model &amp; Results'!$B$11))/4</f>
        <v>1125.075097938234</v>
      </c>
      <c r="I6723" s="9"/>
      <c r="J6723" s="9">
        <f>(G6723-'DPU 2.2.1 Model &amp; Results'!$F$20)^2</f>
        <v>2177.7512627181304</v>
      </c>
      <c r="K6723" s="9">
        <f>(H6723-'DPU 2.2.1 Model &amp; Results'!$F$20)^2</f>
        <v>0.18810615252137794</v>
      </c>
      <c r="M6723" s="8">
        <v>-56.693814009868504</v>
      </c>
      <c r="N6723" s="8">
        <v>-45.475627329862519</v>
      </c>
      <c r="O6723" s="8">
        <v>9.6621502397436387</v>
      </c>
      <c r="P6723" s="8">
        <v>98.559620902406351</v>
      </c>
    </row>
    <row r="6724" spans="1:16" x14ac:dyDescent="0.2">
      <c r="A6724" s="4">
        <v>6712</v>
      </c>
      <c r="B6724" s="5">
        <f>'DPU 2.2.1 Model &amp; Results'!$B$20+M6724</f>
        <v>970.23185128265573</v>
      </c>
      <c r="C6724" s="5">
        <f>'DPU 2.2.1 Model &amp; Results'!$C$20+N6724</f>
        <v>1078.3550326442196</v>
      </c>
      <c r="D6724" s="5">
        <f>'DPU 2.2.1 Model &amp; Results'!$D$20+O6724</f>
        <v>1102.4745202086929</v>
      </c>
      <c r="E6724" s="5">
        <f>'DPU 2.2.1 Model &amp; Results'!$E$20+P6724</f>
        <v>1131.7758800612503</v>
      </c>
      <c r="G6724" s="9">
        <f>AVERAGE(B6724:E6724)*(1+'DPU 2.2.1 Model &amp; Results'!$B$11)</f>
        <v>1102.8306006806808</v>
      </c>
      <c r="H6724" s="9">
        <f>(B6724*(1 +'DPU 2.2.1 Model &amp; Results'!$B$11)^4 +C6724*(1+'DPU 2.2.1 Model &amp; Results'!$B$11)^3 +D6724*(1+'DPU 2.2.1 Model &amp; Results'!$B$11)^2 +E6724*(1+'DPU 2.2.1 Model &amp; Results'!$B$11))/4</f>
        <v>1151.4241327674872</v>
      </c>
      <c r="I6724" s="9"/>
      <c r="J6724" s="9">
        <f>(G6724-'DPU 2.2.1 Model &amp; Results'!$F$20)^2</f>
        <v>514.30117793085594</v>
      </c>
      <c r="K6724" s="9">
        <f>(H6724-'DPU 2.2.1 Model &amp; Results'!$F$20)^2</f>
        <v>671.60395414303878</v>
      </c>
      <c r="M6724" s="8">
        <v>-29.768148717344317</v>
      </c>
      <c r="N6724" s="8">
        <v>48.355032644219705</v>
      </c>
      <c r="O6724" s="8">
        <v>41.574520208692661</v>
      </c>
      <c r="P6724" s="8">
        <v>39.048880061250202</v>
      </c>
    </row>
    <row r="6725" spans="1:16" x14ac:dyDescent="0.2">
      <c r="A6725" s="4">
        <v>6713</v>
      </c>
      <c r="B6725" s="5">
        <f>'DPU 2.2.1 Model &amp; Results'!$B$20+M6725</f>
        <v>1006.0324517053647</v>
      </c>
      <c r="C6725" s="5">
        <f>'DPU 2.2.1 Model &amp; Results'!$C$20+N6725</f>
        <v>936.69382782792366</v>
      </c>
      <c r="D6725" s="5">
        <f>'DPU 2.2.1 Model &amp; Results'!$D$20+O6725</f>
        <v>996.92611494143694</v>
      </c>
      <c r="E6725" s="5">
        <f>'DPU 2.2.1 Model &amp; Results'!$E$20+P6725</f>
        <v>1181.6991057360283</v>
      </c>
      <c r="G6725" s="9">
        <f>AVERAGE(B6725:E6725)*(1+'DPU 2.2.1 Model &amp; Results'!$B$11)</f>
        <v>1061.2480113042691</v>
      </c>
      <c r="H6725" s="9">
        <f>(B6725*(1 +'DPU 2.2.1 Model &amp; Results'!$B$11)^4 +C6725*(1+'DPU 2.2.1 Model &amp; Results'!$B$11)^3 +D6725*(1+'DPU 2.2.1 Model &amp; Results'!$B$11)^2 +E6725*(1+'DPU 2.2.1 Model &amp; Results'!$B$11))/4</f>
        <v>1107.6595045476727</v>
      </c>
      <c r="I6725" s="9"/>
      <c r="J6725" s="9">
        <f>(G6725-'DPU 2.2.1 Model &amp; Results'!$F$20)^2</f>
        <v>4129.4502490132572</v>
      </c>
      <c r="K6725" s="9">
        <f>(H6725-'DPU 2.2.1 Model &amp; Results'!$F$20)^2</f>
        <v>318.59770513048363</v>
      </c>
      <c r="M6725" s="8">
        <v>6.0324517053646645</v>
      </c>
      <c r="N6725" s="8">
        <v>-93.306172172076344</v>
      </c>
      <c r="O6725" s="8">
        <v>-63.973885058563162</v>
      </c>
      <c r="P6725" s="8">
        <v>88.972105736028169</v>
      </c>
    </row>
    <row r="6726" spans="1:16" x14ac:dyDescent="0.2">
      <c r="A6726" s="4">
        <v>6714</v>
      </c>
      <c r="B6726" s="5">
        <f>'DPU 2.2.1 Model &amp; Results'!$B$20+M6726</f>
        <v>1005.3125885978217</v>
      </c>
      <c r="C6726" s="5">
        <f>'DPU 2.2.1 Model &amp; Results'!$C$20+N6726</f>
        <v>959.20905583272281</v>
      </c>
      <c r="D6726" s="5">
        <f>'DPU 2.2.1 Model &amp; Results'!$D$20+O6726</f>
        <v>1118.4815515443734</v>
      </c>
      <c r="E6726" s="5">
        <f>'DPU 2.2.1 Model &amp; Results'!$E$20+P6726</f>
        <v>1089.5339832877735</v>
      </c>
      <c r="G6726" s="9">
        <f>AVERAGE(B6726:E6726)*(1+'DPU 2.2.1 Model &amp; Results'!$B$11)</f>
        <v>1074.428323660143</v>
      </c>
      <c r="H6726" s="9">
        <f>(B6726*(1 +'DPU 2.2.1 Model &amp; Results'!$B$11)^4 +C6726*(1+'DPU 2.2.1 Model &amp; Results'!$B$11)^3 +D6726*(1+'DPU 2.2.1 Model &amp; Results'!$B$11)^2 +E6726*(1+'DPU 2.2.1 Model &amp; Results'!$B$11))/4</f>
        <v>1122.1147225108773</v>
      </c>
      <c r="I6726" s="9"/>
      <c r="J6726" s="9">
        <f>(G6726-'DPU 2.2.1 Model &amp; Results'!$F$20)^2</f>
        <v>2609.2160847163268</v>
      </c>
      <c r="K6726" s="9">
        <f>(H6726-'DPU 2.2.1 Model &amp; Results'!$F$20)^2</f>
        <v>11.519829883819503</v>
      </c>
      <c r="M6726" s="8">
        <v>5.3125885978216729</v>
      </c>
      <c r="N6726" s="8">
        <v>-70.790944167277203</v>
      </c>
      <c r="O6726" s="8">
        <v>57.581551544373269</v>
      </c>
      <c r="P6726" s="8">
        <v>-3.1930167122265374</v>
      </c>
    </row>
    <row r="6727" spans="1:16" x14ac:dyDescent="0.2">
      <c r="A6727" s="4">
        <v>6715</v>
      </c>
      <c r="B6727" s="5">
        <f>'DPU 2.2.1 Model &amp; Results'!$B$20+M6727</f>
        <v>995.29262083774449</v>
      </c>
      <c r="C6727" s="5">
        <f>'DPU 2.2.1 Model &amp; Results'!$C$20+N6727</f>
        <v>977.74456652362903</v>
      </c>
      <c r="D6727" s="5">
        <f>'DPU 2.2.1 Model &amp; Results'!$D$20+O6727</f>
        <v>1099.8276091053051</v>
      </c>
      <c r="E6727" s="5">
        <f>'DPU 2.2.1 Model &amp; Results'!$E$20+P6727</f>
        <v>1077.4867417143514</v>
      </c>
      <c r="G6727" s="9">
        <f>AVERAGE(B6727:E6727)*(1+'DPU 2.2.1 Model &amp; Results'!$B$11)</f>
        <v>1068.7155210816154</v>
      </c>
      <c r="H6727" s="9">
        <f>(B6727*(1 +'DPU 2.2.1 Model &amp; Results'!$B$11)^4 +C6727*(1+'DPU 2.2.1 Model &amp; Results'!$B$11)^3 +D6727*(1+'DPU 2.2.1 Model &amp; Results'!$B$11)^2 +E6727*(1+'DPU 2.2.1 Model &amp; Results'!$B$11))/4</f>
        <v>1116.3092386725341</v>
      </c>
      <c r="I6727" s="9"/>
      <c r="J6727" s="9">
        <f>(G6727-'DPU 2.2.1 Model &amp; Results'!$F$20)^2</f>
        <v>3225.4776661671108</v>
      </c>
      <c r="K6727" s="9">
        <f>(H6727-'DPU 2.2.1 Model &amp; Results'!$F$20)^2</f>
        <v>84.632112609133557</v>
      </c>
      <c r="M6727" s="8">
        <v>-4.7073791622555206</v>
      </c>
      <c r="N6727" s="8">
        <v>-52.25543347637096</v>
      </c>
      <c r="O6727" s="8">
        <v>38.92760910530501</v>
      </c>
      <c r="P6727" s="8">
        <v>-15.240258285648707</v>
      </c>
    </row>
    <row r="6728" spans="1:16" x14ac:dyDescent="0.2">
      <c r="A6728" s="4">
        <v>6716</v>
      </c>
      <c r="B6728" s="5">
        <f>'DPU 2.2.1 Model &amp; Results'!$B$20+M6728</f>
        <v>1095.4273281911783</v>
      </c>
      <c r="C6728" s="5">
        <f>'DPU 2.2.1 Model &amp; Results'!$C$20+N6728</f>
        <v>982.19134763847956</v>
      </c>
      <c r="D6728" s="5">
        <f>'DPU 2.2.1 Model &amp; Results'!$D$20+O6728</f>
        <v>1032.1781575889197</v>
      </c>
      <c r="E6728" s="5">
        <f>'DPU 2.2.1 Model &amp; Results'!$E$20+P6728</f>
        <v>1063.7001952270325</v>
      </c>
      <c r="G6728" s="9">
        <f>AVERAGE(B6728:E6728)*(1+'DPU 2.2.1 Model &amp; Results'!$B$11)</f>
        <v>1074.6754848762446</v>
      </c>
      <c r="H6728" s="9">
        <f>(B6728*(1 +'DPU 2.2.1 Model &amp; Results'!$B$11)^4 +C6728*(1+'DPU 2.2.1 Model &amp; Results'!$B$11)^3 +D6728*(1+'DPU 2.2.1 Model &amp; Results'!$B$11)^2 +E6728*(1+'DPU 2.2.1 Model &amp; Results'!$B$11))/4</f>
        <v>1124.2072804487034</v>
      </c>
      <c r="I6728" s="9"/>
      <c r="J6728" s="9">
        <f>(G6728-'DPU 2.2.1 Model &amp; Results'!$F$20)^2</f>
        <v>2584.0269431374277</v>
      </c>
      <c r="K6728" s="9">
        <f>(H6728-'DPU 2.2.1 Model &amp; Results'!$F$20)^2</f>
        <v>1.6939791728984672</v>
      </c>
      <c r="M6728" s="8">
        <v>95.427328191178162</v>
      </c>
      <c r="N6728" s="8">
        <v>-47.808652361520387</v>
      </c>
      <c r="O6728" s="8">
        <v>-28.721842411080402</v>
      </c>
      <c r="P6728" s="8">
        <v>-29.026804772967552</v>
      </c>
    </row>
    <row r="6729" spans="1:16" x14ac:dyDescent="0.2">
      <c r="A6729" s="4">
        <v>6717</v>
      </c>
      <c r="B6729" s="5">
        <f>'DPU 2.2.1 Model &amp; Results'!$B$20+M6729</f>
        <v>1098.5242741951088</v>
      </c>
      <c r="C6729" s="5">
        <f>'DPU 2.2.1 Model &amp; Results'!$C$20+N6729</f>
        <v>1117.5059304998379</v>
      </c>
      <c r="D6729" s="5">
        <f>'DPU 2.2.1 Model &amp; Results'!$D$20+O6729</f>
        <v>1003.2503835956689</v>
      </c>
      <c r="E6729" s="5">
        <f>'DPU 2.2.1 Model &amp; Results'!$E$20+P6729</f>
        <v>997.9662683296275</v>
      </c>
      <c r="G6729" s="9">
        <f>AVERAGE(B6729:E6729)*(1+'DPU 2.2.1 Model &amp; Results'!$B$11)</f>
        <v>1085.9410655797126</v>
      </c>
      <c r="H6729" s="9">
        <f>(B6729*(1 +'DPU 2.2.1 Model &amp; Results'!$B$11)^4 +C6729*(1+'DPU 2.2.1 Model &amp; Results'!$B$11)^3 +D6729*(1+'DPU 2.2.1 Model &amp; Results'!$B$11)^2 +E6729*(1+'DPU 2.2.1 Model &amp; Results'!$B$11))/4</f>
        <v>1137.4453099647271</v>
      </c>
      <c r="I6729" s="9"/>
      <c r="J6729" s="9">
        <f>(G6729-'DPU 2.2.1 Model &amp; Results'!$F$20)^2</f>
        <v>1565.6063985091889</v>
      </c>
      <c r="K6729" s="9">
        <f>(H6729-'DPU 2.2.1 Model &amp; Results'!$F$20)^2</f>
        <v>142.48003140792983</v>
      </c>
      <c r="M6729" s="8">
        <v>98.524274195108859</v>
      </c>
      <c r="N6729" s="8">
        <v>87.505930499837888</v>
      </c>
      <c r="O6729" s="8">
        <v>-57.649616404331148</v>
      </c>
      <c r="P6729" s="8">
        <v>-94.760731670372593</v>
      </c>
    </row>
    <row r="6730" spans="1:16" x14ac:dyDescent="0.2">
      <c r="A6730" s="4">
        <v>6718</v>
      </c>
      <c r="B6730" s="5">
        <f>'DPU 2.2.1 Model &amp; Results'!$B$20+M6730</f>
        <v>1052.1206483597969</v>
      </c>
      <c r="C6730" s="5">
        <f>'DPU 2.2.1 Model &amp; Results'!$C$20+N6730</f>
        <v>1049.4384694257853</v>
      </c>
      <c r="D6730" s="5">
        <f>'DPU 2.2.1 Model &amp; Results'!$D$20+O6730</f>
        <v>1155.2652430161204</v>
      </c>
      <c r="E6730" s="5">
        <f>'DPU 2.2.1 Model &amp; Results'!$E$20+P6730</f>
        <v>1097.3161882237296</v>
      </c>
      <c r="G6730" s="9">
        <f>AVERAGE(B6730:E6730)*(1+'DPU 2.2.1 Model &amp; Results'!$B$11)</f>
        <v>1121.1911913740489</v>
      </c>
      <c r="H6730" s="9">
        <f>(B6730*(1 +'DPU 2.2.1 Model &amp; Results'!$B$11)^4 +C6730*(1+'DPU 2.2.1 Model &amp; Results'!$B$11)^3 +D6730*(1+'DPU 2.2.1 Model &amp; Results'!$B$11)^2 +E6730*(1+'DPU 2.2.1 Model &amp; Results'!$B$11))/4</f>
        <v>1171.6943448695843</v>
      </c>
      <c r="I6730" s="9"/>
      <c r="J6730" s="9">
        <f>(G6730-'DPU 2.2.1 Model &amp; Results'!$F$20)^2</f>
        <v>18.641830599160098</v>
      </c>
      <c r="K6730" s="9">
        <f>(H6730-'DPU 2.2.1 Model &amp; Results'!$F$20)^2</f>
        <v>2133.1036311895796</v>
      </c>
      <c r="M6730" s="8">
        <v>52.120648359796803</v>
      </c>
      <c r="N6730" s="8">
        <v>19.438469425785243</v>
      </c>
      <c r="O6730" s="8">
        <v>94.365243016120274</v>
      </c>
      <c r="P6730" s="8">
        <v>4.5891882237295789</v>
      </c>
    </row>
    <row r="6731" spans="1:16" x14ac:dyDescent="0.2">
      <c r="A6731" s="4">
        <v>6719</v>
      </c>
      <c r="B6731" s="5">
        <f>'DPU 2.2.1 Model &amp; Results'!$B$20+M6731</f>
        <v>1044.970013956053</v>
      </c>
      <c r="C6731" s="5">
        <f>'DPU 2.2.1 Model &amp; Results'!$C$20+N6731</f>
        <v>1078.5866460501563</v>
      </c>
      <c r="D6731" s="5">
        <f>'DPU 2.2.1 Model &amp; Results'!$D$20+O6731</f>
        <v>1117.251489964073</v>
      </c>
      <c r="E6731" s="5">
        <f>'DPU 2.2.1 Model &amp; Results'!$E$20+P6731</f>
        <v>1055.3792011724195</v>
      </c>
      <c r="G6731" s="9">
        <f>AVERAGE(B6731:E6731)*(1+'DPU 2.2.1 Model &amp; Results'!$B$11)</f>
        <v>1106.2682429192457</v>
      </c>
      <c r="H6731" s="9">
        <f>(B6731*(1 +'DPU 2.2.1 Model &amp; Results'!$B$11)^4 +C6731*(1+'DPU 2.2.1 Model &amp; Results'!$B$11)^3 +D6731*(1+'DPU 2.2.1 Model &amp; Results'!$B$11)^2 +E6731*(1+'DPU 2.2.1 Model &amp; Results'!$B$11))/4</f>
        <v>1156.7640974455717</v>
      </c>
      <c r="I6731" s="9"/>
      <c r="J6731" s="9">
        <f>(G6731-'DPU 2.2.1 Model &amp; Results'!$F$20)^2</f>
        <v>370.1994215890067</v>
      </c>
      <c r="K6731" s="9">
        <f>(H6731-'DPU 2.2.1 Model &amp; Results'!$F$20)^2</f>
        <v>976.8929933053081</v>
      </c>
      <c r="M6731" s="8">
        <v>44.970013956052895</v>
      </c>
      <c r="N6731" s="8">
        <v>48.586646050156361</v>
      </c>
      <c r="O6731" s="8">
        <v>56.351489964073011</v>
      </c>
      <c r="P6731" s="8">
        <v>-37.347798827580725</v>
      </c>
    </row>
    <row r="6732" spans="1:16" x14ac:dyDescent="0.2">
      <c r="A6732" s="4">
        <v>6720</v>
      </c>
      <c r="B6732" s="5">
        <f>'DPU 2.2.1 Model &amp; Results'!$B$20+M6732</f>
        <v>973.61889126647827</v>
      </c>
      <c r="C6732" s="5">
        <f>'DPU 2.2.1 Model &amp; Results'!$C$20+N6732</f>
        <v>1119.3433511855583</v>
      </c>
      <c r="D6732" s="5">
        <f>'DPU 2.2.1 Model &amp; Results'!$D$20+O6732</f>
        <v>1127.672826133416</v>
      </c>
      <c r="E6732" s="5">
        <f>'DPU 2.2.1 Model &amp; Results'!$E$20+P6732</f>
        <v>1093.608967441404</v>
      </c>
      <c r="G6732" s="9">
        <f>AVERAGE(B6732:E6732)*(1+'DPU 2.2.1 Model &amp; Results'!$B$11)</f>
        <v>1110.9178392769156</v>
      </c>
      <c r="H6732" s="9">
        <f>(B6732*(1 +'DPU 2.2.1 Model &amp; Results'!$B$11)^4 +C6732*(1+'DPU 2.2.1 Model &amp; Results'!$B$11)^3 +D6732*(1+'DPU 2.2.1 Model &amp; Results'!$B$11)^2 +E6732*(1+'DPU 2.2.1 Model &amp; Results'!$B$11))/4</f>
        <v>1160.4296698808455</v>
      </c>
      <c r="I6732" s="9"/>
      <c r="J6732" s="9">
        <f>(G6732-'DPU 2.2.1 Model &amp; Results'!$F$20)^2</f>
        <v>212.8964266419064</v>
      </c>
      <c r="K6732" s="9">
        <f>(H6732-'DPU 2.2.1 Model &amp; Results'!$F$20)^2</f>
        <v>1219.4664548176418</v>
      </c>
      <c r="M6732" s="8">
        <v>-26.381108733521771</v>
      </c>
      <c r="N6732" s="8">
        <v>89.343351185558362</v>
      </c>
      <c r="O6732" s="8">
        <v>66.772826133415833</v>
      </c>
      <c r="P6732" s="8">
        <v>0.88196744140401506</v>
      </c>
    </row>
    <row r="6733" spans="1:16" x14ac:dyDescent="0.2">
      <c r="A6733" s="4">
        <v>6721</v>
      </c>
      <c r="B6733" s="5">
        <f>'DPU 2.2.1 Model &amp; Results'!$B$20+M6733</f>
        <v>1092.3590114889405</v>
      </c>
      <c r="C6733" s="5">
        <f>'DPU 2.2.1 Model &amp; Results'!$C$20+N6733</f>
        <v>1096.6971686543916</v>
      </c>
      <c r="D6733" s="5">
        <f>'DPU 2.2.1 Model &amp; Results'!$D$20+O6733</f>
        <v>1079.0691465421851</v>
      </c>
      <c r="E6733" s="5">
        <f>'DPU 2.2.1 Model &amp; Results'!$E$20+P6733</f>
        <v>1047.3511735772622</v>
      </c>
      <c r="G6733" s="9">
        <f>AVERAGE(B6733:E6733)*(1+'DPU 2.2.1 Model &amp; Results'!$B$11)</f>
        <v>1111.2351988176656</v>
      </c>
      <c r="H6733" s="9">
        <f>(B6733*(1 +'DPU 2.2.1 Model &amp; Results'!$B$11)^4 +C6733*(1+'DPU 2.2.1 Model &amp; Results'!$B$11)^3 +D6733*(1+'DPU 2.2.1 Model &amp; Results'!$B$11)^2 +E6733*(1+'DPU 2.2.1 Model &amp; Results'!$B$11))/4</f>
        <v>1162.8516161192713</v>
      </c>
      <c r="I6733" s="9"/>
      <c r="J6733" s="9">
        <f>(G6733-'DPU 2.2.1 Model &amp; Results'!$F$20)^2</f>
        <v>203.7359761844626</v>
      </c>
      <c r="K6733" s="9">
        <f>(H6733-'DPU 2.2.1 Model &amp; Results'!$F$20)^2</f>
        <v>1394.485168861482</v>
      </c>
      <c r="M6733" s="8">
        <v>92.359011488940411</v>
      </c>
      <c r="N6733" s="8">
        <v>66.697168654391533</v>
      </c>
      <c r="O6733" s="8">
        <v>18.169146542185103</v>
      </c>
      <c r="P6733" s="8">
        <v>-45.375826422737831</v>
      </c>
    </row>
    <row r="6734" spans="1:16" x14ac:dyDescent="0.2">
      <c r="A6734" s="4">
        <v>6722</v>
      </c>
      <c r="B6734" s="5">
        <f>'DPU 2.2.1 Model &amp; Results'!$B$20+M6734</f>
        <v>955.9798742183234</v>
      </c>
      <c r="C6734" s="5">
        <f>'DPU 2.2.1 Model &amp; Results'!$C$20+N6734</f>
        <v>938.39531202442561</v>
      </c>
      <c r="D6734" s="5">
        <f>'DPU 2.2.1 Model &amp; Results'!$D$20+O6734</f>
        <v>1111.0426301495272</v>
      </c>
      <c r="E6734" s="5">
        <f>'DPU 2.2.1 Model &amp; Results'!$E$20+P6734</f>
        <v>1007.0854203335681</v>
      </c>
      <c r="G6734" s="9">
        <f>AVERAGE(B6734:E6734)*(1+'DPU 2.2.1 Model &amp; Results'!$B$11)</f>
        <v>1033.219583456905</v>
      </c>
      <c r="H6734" s="9">
        <f>(B6734*(1 +'DPU 2.2.1 Model &amp; Results'!$B$11)^4 +C6734*(1+'DPU 2.2.1 Model &amp; Results'!$B$11)^3 +D6734*(1+'DPU 2.2.1 Model &amp; Results'!$B$11)^2 +E6734*(1+'DPU 2.2.1 Model &amp; Results'!$B$11))/4</f>
        <v>1079.3441935017845</v>
      </c>
      <c r="I6734" s="9"/>
      <c r="J6734" s="9">
        <f>(G6734-'DPU 2.2.1 Model &amp; Results'!$F$20)^2</f>
        <v>8517.3013359227261</v>
      </c>
      <c r="K6734" s="9">
        <f>(H6734-'DPU 2.2.1 Model &amp; Results'!$F$20)^2</f>
        <v>2131.1718164273143</v>
      </c>
      <c r="M6734" s="8">
        <v>-44.020125781676626</v>
      </c>
      <c r="N6734" s="8">
        <v>-91.60468797557435</v>
      </c>
      <c r="O6734" s="8">
        <v>50.142630149527236</v>
      </c>
      <c r="P6734" s="8">
        <v>-85.641579666431994</v>
      </c>
    </row>
    <row r="6735" spans="1:16" x14ac:dyDescent="0.2">
      <c r="A6735" s="4">
        <v>6723</v>
      </c>
      <c r="B6735" s="5">
        <f>'DPU 2.2.1 Model &amp; Results'!$B$20+M6735</f>
        <v>1033.7106746012157</v>
      </c>
      <c r="C6735" s="5">
        <f>'DPU 2.2.1 Model &amp; Results'!$C$20+N6735</f>
        <v>987.20514299857791</v>
      </c>
      <c r="D6735" s="5">
        <f>'DPU 2.2.1 Model &amp; Results'!$D$20+O6735</f>
        <v>975.56258592772974</v>
      </c>
      <c r="E6735" s="5">
        <f>'DPU 2.2.1 Model &amp; Results'!$E$20+P6735</f>
        <v>1172.6727985874525</v>
      </c>
      <c r="G6735" s="9">
        <f>AVERAGE(B6735:E6735)*(1+'DPU 2.2.1 Model &amp; Results'!$B$11)</f>
        <v>1073.5564345446062</v>
      </c>
      <c r="H6735" s="9">
        <f>(B6735*(1 +'DPU 2.2.1 Model &amp; Results'!$B$11)^4 +C6735*(1+'DPU 2.2.1 Model &amp; Results'!$B$11)^3 +D6735*(1+'DPU 2.2.1 Model &amp; Results'!$B$11)^2 +E6735*(1+'DPU 2.2.1 Model &amp; Results'!$B$11))/4</f>
        <v>1121.2558788759807</v>
      </c>
      <c r="I6735" s="9"/>
      <c r="J6735" s="9">
        <f>(G6735-'DPU 2.2.1 Model &amp; Results'!$F$20)^2</f>
        <v>2699.0493154582091</v>
      </c>
      <c r="K6735" s="9">
        <f>(H6735-'DPU 2.2.1 Model &amp; Results'!$F$20)^2</f>
        <v>18.087423145652654</v>
      </c>
      <c r="M6735" s="8">
        <v>33.710674601215629</v>
      </c>
      <c r="N6735" s="8">
        <v>-42.794857001422095</v>
      </c>
      <c r="O6735" s="8">
        <v>-85.337414072270334</v>
      </c>
      <c r="P6735" s="8">
        <v>79.945798587452373</v>
      </c>
    </row>
    <row r="6736" spans="1:16" x14ac:dyDescent="0.2">
      <c r="A6736" s="4">
        <v>6724</v>
      </c>
      <c r="B6736" s="5">
        <f>'DPU 2.2.1 Model &amp; Results'!$B$20+M6736</f>
        <v>1099.35013153204</v>
      </c>
      <c r="C6736" s="5">
        <f>'DPU 2.2.1 Model &amp; Results'!$C$20+N6736</f>
        <v>1001.1602207524505</v>
      </c>
      <c r="D6736" s="5">
        <f>'DPU 2.2.1 Model &amp; Results'!$D$20+O6736</f>
        <v>1020.7053453685959</v>
      </c>
      <c r="E6736" s="5">
        <f>'DPU 2.2.1 Model &amp; Results'!$E$20+P6736</f>
        <v>1151.6296333808843</v>
      </c>
      <c r="G6736" s="9">
        <f>AVERAGE(B6736:E6736)*(1+'DPU 2.2.1 Model &amp; Results'!$B$11)</f>
        <v>1100.2576727412475</v>
      </c>
      <c r="H6736" s="9">
        <f>(B6736*(1 +'DPU 2.2.1 Model &amp; Results'!$B$11)^4 +C6736*(1+'DPU 2.2.1 Model &amp; Results'!$B$11)^3 +D6736*(1+'DPU 2.2.1 Model &amp; Results'!$B$11)^2 +E6736*(1+'DPU 2.2.1 Model &amp; Results'!$B$11))/4</f>
        <v>1150.0919715349967</v>
      </c>
      <c r="I6736" s="9"/>
      <c r="J6736" s="9">
        <f>(G6736-'DPU 2.2.1 Model &amp; Results'!$F$20)^2</f>
        <v>637.61993286036272</v>
      </c>
      <c r="K6736" s="9">
        <f>(H6736-'DPU 2.2.1 Model &amp; Results'!$F$20)^2</f>
        <v>604.33183105573812</v>
      </c>
      <c r="M6736" s="8">
        <v>99.350131532039882</v>
      </c>
      <c r="N6736" s="8">
        <v>-28.839779247549473</v>
      </c>
      <c r="O6736" s="8">
        <v>-40.19465463140417</v>
      </c>
      <c r="P6736" s="8">
        <v>58.902633380884254</v>
      </c>
    </row>
    <row r="6737" spans="1:16" x14ac:dyDescent="0.2">
      <c r="A6737" s="4">
        <v>6725</v>
      </c>
      <c r="B6737" s="5">
        <f>'DPU 2.2.1 Model &amp; Results'!$B$20+M6737</f>
        <v>977.51621511274311</v>
      </c>
      <c r="C6737" s="5">
        <f>'DPU 2.2.1 Model &amp; Results'!$C$20+N6737</f>
        <v>1125.1688172739123</v>
      </c>
      <c r="D6737" s="5">
        <f>'DPU 2.2.1 Model &amp; Results'!$D$20+O6737</f>
        <v>1029.7772309430129</v>
      </c>
      <c r="E6737" s="5">
        <f>'DPU 2.2.1 Model &amp; Results'!$E$20+P6737</f>
        <v>1127.4990486757129</v>
      </c>
      <c r="G6737" s="9">
        <f>AVERAGE(B6737:E6737)*(1+'DPU 2.2.1 Model &amp; Results'!$B$11)</f>
        <v>1096.9400378413859</v>
      </c>
      <c r="H6737" s="9">
        <f>(B6737*(1 +'DPU 2.2.1 Model &amp; Results'!$B$11)^4 +C6737*(1+'DPU 2.2.1 Model &amp; Results'!$B$11)^3 +D6737*(1+'DPU 2.2.1 Model &amp; Results'!$B$11)^2 +E6737*(1+'DPU 2.2.1 Model &amp; Results'!$B$11))/4</f>
        <v>1145.880035665986</v>
      </c>
      <c r="I6737" s="9"/>
      <c r="J6737" s="9">
        <f>(G6737-'DPU 2.2.1 Model &amp; Results'!$F$20)^2</f>
        <v>816.17474265080625</v>
      </c>
      <c r="K6737" s="9">
        <f>(H6737-'DPU 2.2.1 Model &amp; Results'!$F$20)^2</f>
        <v>414.98683513452687</v>
      </c>
      <c r="M6737" s="8">
        <v>-22.483784887256945</v>
      </c>
      <c r="N6737" s="8">
        <v>95.168817273912197</v>
      </c>
      <c r="O6737" s="8">
        <v>-31.12276905698721</v>
      </c>
      <c r="P6737" s="8">
        <v>34.772048675712767</v>
      </c>
    </row>
    <row r="6738" spans="1:16" x14ac:dyDescent="0.2">
      <c r="A6738" s="4">
        <v>6726</v>
      </c>
      <c r="B6738" s="5">
        <f>'DPU 2.2.1 Model &amp; Results'!$B$20+M6738</f>
        <v>994.64649965215801</v>
      </c>
      <c r="C6738" s="5">
        <f>'DPU 2.2.1 Model &amp; Results'!$C$20+N6738</f>
        <v>965.88239205744526</v>
      </c>
      <c r="D6738" s="5">
        <f>'DPU 2.2.1 Model &amp; Results'!$D$20+O6738</f>
        <v>976.62344135798855</v>
      </c>
      <c r="E6738" s="5">
        <f>'DPU 2.2.1 Model &amp; Results'!$E$20+P6738</f>
        <v>1048.5500051340205</v>
      </c>
      <c r="G6738" s="9">
        <f>AVERAGE(B6738:E6738)*(1+'DPU 2.2.1 Model &amp; Results'!$B$11)</f>
        <v>1026.3183520869152</v>
      </c>
      <c r="H6738" s="9">
        <f>(B6738*(1 +'DPU 2.2.1 Model &amp; Results'!$B$11)^4 +C6738*(1+'DPU 2.2.1 Model &amp; Results'!$B$11)^3 +D6738*(1+'DPU 2.2.1 Model &amp; Results'!$B$11)^2 +E6738*(1+'DPU 2.2.1 Model &amp; Results'!$B$11))/4</f>
        <v>1072.7588702611631</v>
      </c>
      <c r="I6738" s="9"/>
      <c r="J6738" s="9">
        <f>(G6738-'DPU 2.2.1 Model &amp; Results'!$F$20)^2</f>
        <v>9838.7469410074573</v>
      </c>
      <c r="K6738" s="9">
        <f>(H6738-'DPU 2.2.1 Model &amp; Results'!$F$20)^2</f>
        <v>2782.5561424509274</v>
      </c>
      <c r="M6738" s="8">
        <v>-5.3535003478419441</v>
      </c>
      <c r="N6738" s="8">
        <v>-64.11760794255477</v>
      </c>
      <c r="O6738" s="8">
        <v>-84.276558642011551</v>
      </c>
      <c r="P6738" s="8">
        <v>-44.17699486597968</v>
      </c>
    </row>
    <row r="6739" spans="1:16" x14ac:dyDescent="0.2">
      <c r="A6739" s="4">
        <v>6727</v>
      </c>
      <c r="B6739" s="5">
        <f>'DPU 2.2.1 Model &amp; Results'!$B$20+M6739</f>
        <v>944.25180855685676</v>
      </c>
      <c r="C6739" s="5">
        <f>'DPU 2.2.1 Model &amp; Results'!$C$20+N6739</f>
        <v>1081.0517207206508</v>
      </c>
      <c r="D6739" s="5">
        <f>'DPU 2.2.1 Model &amp; Results'!$D$20+O6739</f>
        <v>1002.3542516561392</v>
      </c>
      <c r="E6739" s="5">
        <f>'DPU 2.2.1 Model &amp; Results'!$E$20+P6739</f>
        <v>1056.9497115185682</v>
      </c>
      <c r="G6739" s="9">
        <f>AVERAGE(B6739:E6739)*(1+'DPU 2.2.1 Model &amp; Results'!$B$11)</f>
        <v>1051.7864293064454</v>
      </c>
      <c r="H6739" s="9">
        <f>(B6739*(1 +'DPU 2.2.1 Model &amp; Results'!$B$11)^4 +C6739*(1+'DPU 2.2.1 Model &amp; Results'!$B$11)^3 +D6739*(1+'DPU 2.2.1 Model &amp; Results'!$B$11)^2 +E6739*(1+'DPU 2.2.1 Model &amp; Results'!$B$11))/4</f>
        <v>1099.0284903658032</v>
      </c>
      <c r="I6739" s="9"/>
      <c r="J6739" s="9">
        <f>(G6739-'DPU 2.2.1 Model &amp; Results'!$F$20)^2</f>
        <v>5434.989415125402</v>
      </c>
      <c r="K6739" s="9">
        <f>(H6739-'DPU 2.2.1 Model &amp; Results'!$F$20)^2</f>
        <v>701.20732792922877</v>
      </c>
      <c r="M6739" s="8">
        <v>-55.748191443143291</v>
      </c>
      <c r="N6739" s="8">
        <v>51.051720720650763</v>
      </c>
      <c r="O6739" s="8">
        <v>-58.545748343860815</v>
      </c>
      <c r="P6739" s="8">
        <v>-35.777288481432024</v>
      </c>
    </row>
    <row r="6740" spans="1:16" x14ac:dyDescent="0.2">
      <c r="A6740" s="4">
        <v>6728</v>
      </c>
      <c r="B6740" s="5">
        <f>'DPU 2.2.1 Model &amp; Results'!$B$20+M6740</f>
        <v>916.50514055943688</v>
      </c>
      <c r="C6740" s="5">
        <f>'DPU 2.2.1 Model &amp; Results'!$C$20+N6740</f>
        <v>1069.6309366701428</v>
      </c>
      <c r="D6740" s="5">
        <f>'DPU 2.2.1 Model &amp; Results'!$D$20+O6740</f>
        <v>961.74584574753078</v>
      </c>
      <c r="E6740" s="5">
        <f>'DPU 2.2.1 Model &amp; Results'!$E$20+P6740</f>
        <v>1090.4906808110527</v>
      </c>
      <c r="G6740" s="9">
        <f>AVERAGE(B6740:E6740)*(1+'DPU 2.2.1 Model &amp; Results'!$B$11)</f>
        <v>1039.8809454754521</v>
      </c>
      <c r="H6740" s="9">
        <f>(B6740*(1 +'DPU 2.2.1 Model &amp; Results'!$B$11)^4 +C6740*(1+'DPU 2.2.1 Model &amp; Results'!$B$11)^3 +D6740*(1+'DPU 2.2.1 Model &amp; Results'!$B$11)^2 +E6740*(1+'DPU 2.2.1 Model &amp; Results'!$B$11))/4</f>
        <v>1085.9676959084072</v>
      </c>
      <c r="I6740" s="9"/>
      <c r="J6740" s="9">
        <f>(G6740-'DPU 2.2.1 Model &amp; Results'!$F$20)^2</f>
        <v>7332.1311830343338</v>
      </c>
      <c r="K6740" s="9">
        <f>(H6740-'DPU 2.2.1 Model &amp; Results'!$F$20)^2</f>
        <v>1563.4997036043601</v>
      </c>
      <c r="M6740" s="8">
        <v>-83.494859440563118</v>
      </c>
      <c r="N6740" s="8">
        <v>39.630936670142717</v>
      </c>
      <c r="O6740" s="8">
        <v>-99.154154252469297</v>
      </c>
      <c r="P6740" s="8">
        <v>-2.2363191889473626</v>
      </c>
    </row>
    <row r="6741" spans="1:16" x14ac:dyDescent="0.2">
      <c r="A6741" s="4">
        <v>6729</v>
      </c>
      <c r="B6741" s="5">
        <f>'DPU 2.2.1 Model &amp; Results'!$B$20+M6741</f>
        <v>987.33323955836511</v>
      </c>
      <c r="C6741" s="5">
        <f>'DPU 2.2.1 Model &amp; Results'!$C$20+N6741</f>
        <v>1079.3328535233447</v>
      </c>
      <c r="D6741" s="5">
        <f>'DPU 2.2.1 Model &amp; Results'!$D$20+O6741</f>
        <v>1020.6349820349006</v>
      </c>
      <c r="E6741" s="5">
        <f>'DPU 2.2.1 Model &amp; Results'!$E$20+P6741</f>
        <v>1069.7090433811638</v>
      </c>
      <c r="G6741" s="9">
        <f>AVERAGE(B6741:E6741)*(1+'DPU 2.2.1 Model &amp; Results'!$B$11)</f>
        <v>1070.4301055131768</v>
      </c>
      <c r="H6741" s="9">
        <f>(B6741*(1 +'DPU 2.2.1 Model &amp; Results'!$B$11)^4 +C6741*(1+'DPU 2.2.1 Model &amp; Results'!$B$11)^3 +D6741*(1+'DPU 2.2.1 Model &amp; Results'!$B$11)^2 +E6741*(1+'DPU 2.2.1 Model &amp; Results'!$B$11))/4</f>
        <v>1118.8150944210522</v>
      </c>
      <c r="I6741" s="9"/>
      <c r="J6741" s="9">
        <f>(G6741-'DPU 2.2.1 Model &amp; Results'!$F$20)^2</f>
        <v>3033.6636879467978</v>
      </c>
      <c r="K6741" s="9">
        <f>(H6741-'DPU 2.2.1 Model &amp; Results'!$F$20)^2</f>
        <v>44.805828251848901</v>
      </c>
      <c r="M6741" s="8">
        <v>-12.666760441634921</v>
      </c>
      <c r="N6741" s="8">
        <v>49.332853523344738</v>
      </c>
      <c r="O6741" s="8">
        <v>-40.265017965099403</v>
      </c>
      <c r="P6741" s="8">
        <v>-23.017956618836166</v>
      </c>
    </row>
    <row r="6742" spans="1:16" x14ac:dyDescent="0.2">
      <c r="A6742" s="4">
        <v>6730</v>
      </c>
      <c r="B6742" s="5">
        <f>'DPU 2.2.1 Model &amp; Results'!$B$20+M6742</f>
        <v>1046.3937905104576</v>
      </c>
      <c r="C6742" s="5">
        <f>'DPU 2.2.1 Model &amp; Results'!$C$20+N6742</f>
        <v>994.93441208525735</v>
      </c>
      <c r="D6742" s="5">
        <f>'DPU 2.2.1 Model &amp; Results'!$D$20+O6742</f>
        <v>1159.5278179118247</v>
      </c>
      <c r="E6742" s="5">
        <f>'DPU 2.2.1 Model &amp; Results'!$E$20+P6742</f>
        <v>1047.9560201023339</v>
      </c>
      <c r="G6742" s="9">
        <f>AVERAGE(B6742:E6742)*(1+'DPU 2.2.1 Model &amp; Results'!$B$11)</f>
        <v>1094.0691004570426</v>
      </c>
      <c r="H6742" s="9">
        <f>(B6742*(1 +'DPU 2.2.1 Model &amp; Results'!$B$11)^4 +C6742*(1+'DPU 2.2.1 Model &amp; Results'!$B$11)^3 +D6742*(1+'DPU 2.2.1 Model &amp; Results'!$B$11)^2 +E6742*(1+'DPU 2.2.1 Model &amp; Results'!$B$11))/4</f>
        <v>1143.61372199789</v>
      </c>
      <c r="I6742" s="9"/>
      <c r="J6742" s="9">
        <f>(G6742-'DPU 2.2.1 Model &amp; Results'!$F$20)^2</f>
        <v>988.45533614552767</v>
      </c>
      <c r="K6742" s="9">
        <f>(H6742-'DPU 2.2.1 Model &amp; Results'!$F$20)^2</f>
        <v>327.78783845134075</v>
      </c>
      <c r="M6742" s="8">
        <v>46.39379051045762</v>
      </c>
      <c r="N6742" s="8">
        <v>-35.06558791474265</v>
      </c>
      <c r="O6742" s="8">
        <v>98.62781791182465</v>
      </c>
      <c r="P6742" s="8">
        <v>-44.77097989766623</v>
      </c>
    </row>
    <row r="6743" spans="1:16" x14ac:dyDescent="0.2">
      <c r="A6743" s="4">
        <v>6731</v>
      </c>
      <c r="B6743" s="5">
        <f>'DPU 2.2.1 Model &amp; Results'!$B$20+M6743</f>
        <v>970.93157858081656</v>
      </c>
      <c r="C6743" s="5">
        <f>'DPU 2.2.1 Model &amp; Results'!$C$20+N6743</f>
        <v>1122.4641756126389</v>
      </c>
      <c r="D6743" s="5">
        <f>'DPU 2.2.1 Model &amp; Results'!$D$20+O6743</f>
        <v>980.8047193336871</v>
      </c>
      <c r="E6743" s="5">
        <f>'DPU 2.2.1 Model &amp; Results'!$E$20+P6743</f>
        <v>1008.7948772363223</v>
      </c>
      <c r="G6743" s="9">
        <f>AVERAGE(B6743:E6743)*(1+'DPU 2.2.1 Model &amp; Results'!$B$11)</f>
        <v>1051.3713028215923</v>
      </c>
      <c r="H6743" s="9">
        <f>(B6743*(1 +'DPU 2.2.1 Model &amp; Results'!$B$11)^4 +C6743*(1+'DPU 2.2.1 Model &amp; Results'!$B$11)^3 +D6743*(1+'DPU 2.2.1 Model &amp; Results'!$B$11)^2 +E6743*(1+'DPU 2.2.1 Model &amp; Results'!$B$11))/4</f>
        <v>1099.7333517797772</v>
      </c>
      <c r="I6743" s="9"/>
      <c r="J6743" s="9">
        <f>(G6743-'DPU 2.2.1 Model &amp; Results'!$F$20)^2</f>
        <v>5496.3699706284624</v>
      </c>
      <c r="K6743" s="9">
        <f>(H6743-'DPU 2.2.1 Model &amp; Results'!$F$20)^2</f>
        <v>664.37424646245347</v>
      </c>
      <c r="M6743" s="8">
        <v>-29.068421419183466</v>
      </c>
      <c r="N6743" s="8">
        <v>92.464175612638769</v>
      </c>
      <c r="O6743" s="8">
        <v>-80.095280666312973</v>
      </c>
      <c r="P6743" s="8">
        <v>-83.932122763677697</v>
      </c>
    </row>
    <row r="6744" spans="1:16" x14ac:dyDescent="0.2">
      <c r="A6744" s="4">
        <v>6732</v>
      </c>
      <c r="B6744" s="5">
        <f>'DPU 2.2.1 Model &amp; Results'!$B$20+M6744</f>
        <v>997.33260039582478</v>
      </c>
      <c r="C6744" s="5">
        <f>'DPU 2.2.1 Model &amp; Results'!$C$20+N6744</f>
        <v>960.55125895963215</v>
      </c>
      <c r="D6744" s="5">
        <f>'DPU 2.2.1 Model &amp; Results'!$D$20+O6744</f>
        <v>1103.1707024048048</v>
      </c>
      <c r="E6744" s="5">
        <f>'DPU 2.2.1 Model &amp; Results'!$E$20+P6744</f>
        <v>1118.0457918485085</v>
      </c>
      <c r="G6744" s="9">
        <f>AVERAGE(B6744:E6744)*(1+'DPU 2.2.1 Model &amp; Results'!$B$11)</f>
        <v>1076.1183410542583</v>
      </c>
      <c r="H6744" s="9">
        <f>(B6744*(1 +'DPU 2.2.1 Model &amp; Results'!$B$11)^4 +C6744*(1+'DPU 2.2.1 Model &amp; Results'!$B$11)^3 +D6744*(1+'DPU 2.2.1 Model &amp; Results'!$B$11)^2 +E6744*(1+'DPU 2.2.1 Model &amp; Results'!$B$11))/4</f>
        <v>1123.5169718950283</v>
      </c>
      <c r="I6744" s="9"/>
      <c r="J6744" s="9">
        <f>(G6744-'DPU 2.2.1 Model &amp; Results'!$F$20)^2</f>
        <v>2439.4184226802809</v>
      </c>
      <c r="K6744" s="9">
        <f>(H6744-'DPU 2.2.1 Model &amp; Results'!$F$20)^2</f>
        <v>3.9674190364174451</v>
      </c>
      <c r="M6744" s="8">
        <v>-2.667399604175273</v>
      </c>
      <c r="N6744" s="8">
        <v>-69.448741040367906</v>
      </c>
      <c r="O6744" s="8">
        <v>42.270702404804808</v>
      </c>
      <c r="P6744" s="8">
        <v>25.318791848508397</v>
      </c>
    </row>
    <row r="6745" spans="1:16" x14ac:dyDescent="0.2">
      <c r="A6745" s="4">
        <v>6733</v>
      </c>
      <c r="B6745" s="5">
        <f>'DPU 2.2.1 Model &amp; Results'!$B$20+M6745</f>
        <v>1098.0444197260408</v>
      </c>
      <c r="C6745" s="5">
        <f>'DPU 2.2.1 Model &amp; Results'!$C$20+N6745</f>
        <v>982.89464162644299</v>
      </c>
      <c r="D6745" s="5">
        <f>'DPU 2.2.1 Model &amp; Results'!$D$20+O6745</f>
        <v>1104.084541036854</v>
      </c>
      <c r="E6745" s="5">
        <f>'DPU 2.2.1 Model &amp; Results'!$E$20+P6745</f>
        <v>1191.8577349927384</v>
      </c>
      <c r="G6745" s="9">
        <f>AVERAGE(B6745:E6745)*(1+'DPU 2.2.1 Model &amp; Results'!$B$11)</f>
        <v>1127.0469443758846</v>
      </c>
      <c r="H6745" s="9">
        <f>(B6745*(1 +'DPU 2.2.1 Model &amp; Results'!$B$11)^4 +C6745*(1+'DPU 2.2.1 Model &amp; Results'!$B$11)^3 +D6745*(1+'DPU 2.2.1 Model &amp; Results'!$B$11)^2 +E6745*(1+'DPU 2.2.1 Model &amp; Results'!$B$11))/4</f>
        <v>1177.2077344655136</v>
      </c>
      <c r="I6745" s="9"/>
      <c r="J6745" s="9">
        <f>(G6745-'DPU 2.2.1 Model &amp; Results'!$F$20)^2</f>
        <v>2.3658573582776325</v>
      </c>
      <c r="K6745" s="9">
        <f>(H6745-'DPU 2.2.1 Model &amp; Results'!$F$20)^2</f>
        <v>2672.7787908908731</v>
      </c>
      <c r="M6745" s="8">
        <v>98.044419726040786</v>
      </c>
      <c r="N6745" s="8">
        <v>-47.10535837355696</v>
      </c>
      <c r="O6745" s="8">
        <v>43.184541036854</v>
      </c>
      <c r="P6745" s="8">
        <v>99.130734992738269</v>
      </c>
    </row>
    <row r="6746" spans="1:16" x14ac:dyDescent="0.2">
      <c r="A6746" s="4">
        <v>6734</v>
      </c>
      <c r="B6746" s="5">
        <f>'DPU 2.2.1 Model &amp; Results'!$B$20+M6746</f>
        <v>1083.4858009824516</v>
      </c>
      <c r="C6746" s="5">
        <f>'DPU 2.2.1 Model &amp; Results'!$C$20+N6746</f>
        <v>1074.017434805691</v>
      </c>
      <c r="D6746" s="5">
        <f>'DPU 2.2.1 Model &amp; Results'!$D$20+O6746</f>
        <v>1027.2568818678415</v>
      </c>
      <c r="E6746" s="5">
        <f>'DPU 2.2.1 Model &amp; Results'!$E$20+P6746</f>
        <v>1018.5454516115695</v>
      </c>
      <c r="G6746" s="9">
        <f>AVERAGE(B6746:E6746)*(1+'DPU 2.2.1 Model &amp; Results'!$B$11)</f>
        <v>1082.3511840863951</v>
      </c>
      <c r="H6746" s="9">
        <f>(B6746*(1 +'DPU 2.2.1 Model &amp; Results'!$B$11)^4 +C6746*(1+'DPU 2.2.1 Model &amp; Results'!$B$11)^3 +D6746*(1+'DPU 2.2.1 Model &amp; Results'!$B$11)^2 +E6746*(1+'DPU 2.2.1 Model &amp; Results'!$B$11))/4</f>
        <v>1132.9998262830209</v>
      </c>
      <c r="I6746" s="9"/>
      <c r="J6746" s="9">
        <f>(G6746-'DPU 2.2.1 Model &amp; Results'!$F$20)^2</f>
        <v>1862.5806744986687</v>
      </c>
      <c r="K6746" s="9">
        <f>(H6746-'DPU 2.2.1 Model &amp; Results'!$F$20)^2</f>
        <v>56.115324952483157</v>
      </c>
      <c r="M6746" s="8">
        <v>83.485800982451508</v>
      </c>
      <c r="N6746" s="8">
        <v>44.017434805691067</v>
      </c>
      <c r="O6746" s="8">
        <v>-33.643118132158634</v>
      </c>
      <c r="P6746" s="8">
        <v>-74.181548388430585</v>
      </c>
    </row>
    <row r="6747" spans="1:16" x14ac:dyDescent="0.2">
      <c r="A6747" s="4">
        <v>6735</v>
      </c>
      <c r="B6747" s="5">
        <f>'DPU 2.2.1 Model &amp; Results'!$B$20+M6747</f>
        <v>1008.3645125833377</v>
      </c>
      <c r="C6747" s="5">
        <f>'DPU 2.2.1 Model &amp; Results'!$C$20+N6747</f>
        <v>1017.173896814518</v>
      </c>
      <c r="D6747" s="5">
        <f>'DPU 2.2.1 Model &amp; Results'!$D$20+O6747</f>
        <v>1123.6943000144418</v>
      </c>
      <c r="E6747" s="5">
        <f>'DPU 2.2.1 Model &amp; Results'!$E$20+P6747</f>
        <v>1164.1723821163384</v>
      </c>
      <c r="G6747" s="9">
        <f>AVERAGE(B6747:E6747)*(1+'DPU 2.2.1 Model &amp; Results'!$B$11)</f>
        <v>1110.7018110686238</v>
      </c>
      <c r="H6747" s="9">
        <f>(B6747*(1 +'DPU 2.2.1 Model &amp; Results'!$B$11)^4 +C6747*(1+'DPU 2.2.1 Model &amp; Results'!$B$11)^3 +D6747*(1+'DPU 2.2.1 Model &amp; Results'!$B$11)^2 +E6747*(1+'DPU 2.2.1 Model &amp; Results'!$B$11))/4</f>
        <v>1159.4103399533724</v>
      </c>
      <c r="I6747" s="9"/>
      <c r="J6747" s="9">
        <f>(G6747-'DPU 2.2.1 Model &amp; Results'!$F$20)^2</f>
        <v>219.24721735377759</v>
      </c>
      <c r="K6747" s="9">
        <f>(H6747-'DPU 2.2.1 Model &amp; Results'!$F$20)^2</f>
        <v>1149.3137331794023</v>
      </c>
      <c r="M6747" s="8">
        <v>8.3645125833376852</v>
      </c>
      <c r="N6747" s="8">
        <v>-12.826103185481941</v>
      </c>
      <c r="O6747" s="8">
        <v>62.794300014441603</v>
      </c>
      <c r="P6747" s="8">
        <v>71.445382116338322</v>
      </c>
    </row>
    <row r="6748" spans="1:16" x14ac:dyDescent="0.2">
      <c r="A6748" s="4">
        <v>6736</v>
      </c>
      <c r="B6748" s="5">
        <f>'DPU 2.2.1 Model &amp; Results'!$B$20+M6748</f>
        <v>985.49760586303296</v>
      </c>
      <c r="C6748" s="5">
        <f>'DPU 2.2.1 Model &amp; Results'!$C$20+N6748</f>
        <v>1072.3300132132047</v>
      </c>
      <c r="D6748" s="5">
        <f>'DPU 2.2.1 Model &amp; Results'!$D$20+O6748</f>
        <v>1081.0225851143971</v>
      </c>
      <c r="E6748" s="5">
        <f>'DPU 2.2.1 Model &amp; Results'!$E$20+P6748</f>
        <v>1021.9231492446328</v>
      </c>
      <c r="G6748" s="9">
        <f>AVERAGE(B6748:E6748)*(1+'DPU 2.2.1 Model &amp; Results'!$B$11)</f>
        <v>1071.3991385095815</v>
      </c>
      <c r="H6748" s="9">
        <f>(B6748*(1 +'DPU 2.2.1 Model &amp; Results'!$B$11)^4 +C6748*(1+'DPU 2.2.1 Model &amp; Results'!$B$11)^3 +D6748*(1+'DPU 2.2.1 Model &amp; Results'!$B$11)^2 +E6748*(1+'DPU 2.2.1 Model &amp; Results'!$B$11))/4</f>
        <v>1120.0969750627532</v>
      </c>
      <c r="I6748" s="9"/>
      <c r="J6748" s="9">
        <f>(G6748-'DPU 2.2.1 Model &amp; Results'!$F$20)^2</f>
        <v>2927.8565488010172</v>
      </c>
      <c r="K6748" s="9">
        <f>(H6748-'DPU 2.2.1 Model &amp; Results'!$F$20)^2</f>
        <v>29.287957388005019</v>
      </c>
      <c r="M6748" s="8">
        <v>-14.502394136967041</v>
      </c>
      <c r="N6748" s="8">
        <v>42.330013213204722</v>
      </c>
      <c r="O6748" s="8">
        <v>20.122585114396912</v>
      </c>
      <c r="P6748" s="8">
        <v>-70.80385075536735</v>
      </c>
    </row>
    <row r="6749" spans="1:16" x14ac:dyDescent="0.2">
      <c r="A6749" s="4">
        <v>6737</v>
      </c>
      <c r="B6749" s="5">
        <f>'DPU 2.2.1 Model &amp; Results'!$B$20+M6749</f>
        <v>971.98471292397676</v>
      </c>
      <c r="C6749" s="5">
        <f>'DPU 2.2.1 Model &amp; Results'!$C$20+N6749</f>
        <v>1061.0209712411947</v>
      </c>
      <c r="D6749" s="5">
        <f>'DPU 2.2.1 Model &amp; Results'!$D$20+O6749</f>
        <v>1014.7071351416896</v>
      </c>
      <c r="E6749" s="5">
        <f>'DPU 2.2.1 Model &amp; Results'!$E$20+P6749</f>
        <v>1173.7134877212816</v>
      </c>
      <c r="G6749" s="9">
        <f>AVERAGE(B6749:E6749)*(1+'DPU 2.2.1 Model &amp; Results'!$B$11)</f>
        <v>1087.0172740597468</v>
      </c>
      <c r="H6749" s="9">
        <f>(B6749*(1 +'DPU 2.2.1 Model &amp; Results'!$B$11)^4 +C6749*(1+'DPU 2.2.1 Model &amp; Results'!$B$11)^3 +D6749*(1+'DPU 2.2.1 Model &amp; Results'!$B$11)^2 +E6749*(1+'DPU 2.2.1 Model &amp; Results'!$B$11))/4</f>
        <v>1134.702828111868</v>
      </c>
      <c r="I6749" s="9"/>
      <c r="J6749" s="9">
        <f>(G6749-'DPU 2.2.1 Model &amp; Results'!$F$20)^2</f>
        <v>1481.5983390398071</v>
      </c>
      <c r="K6749" s="9">
        <f>(H6749-'DPU 2.2.1 Model &amp; Results'!$F$20)^2</f>
        <v>84.529969041356651</v>
      </c>
      <c r="M6749" s="8">
        <v>-28.015287076023256</v>
      </c>
      <c r="N6749" s="8">
        <v>31.020971241194843</v>
      </c>
      <c r="O6749" s="8">
        <v>-46.192864858310486</v>
      </c>
      <c r="P6749" s="8">
        <v>80.986487721281463</v>
      </c>
    </row>
    <row r="6750" spans="1:16" x14ac:dyDescent="0.2">
      <c r="A6750" s="4">
        <v>6738</v>
      </c>
      <c r="B6750" s="5">
        <f>'DPU 2.2.1 Model &amp; Results'!$B$20+M6750</f>
        <v>1049.3063820484567</v>
      </c>
      <c r="C6750" s="5">
        <f>'DPU 2.2.1 Model &amp; Results'!$C$20+N6750</f>
        <v>1124.9838105150561</v>
      </c>
      <c r="D6750" s="5">
        <f>'DPU 2.2.1 Model &amp; Results'!$D$20+O6750</f>
        <v>1155.2906400500624</v>
      </c>
      <c r="E6750" s="5">
        <f>'DPU 2.2.1 Model &amp; Results'!$E$20+P6750</f>
        <v>1011.4247679099656</v>
      </c>
      <c r="G6750" s="9">
        <f>AVERAGE(B6750:E6750)*(1+'DPU 2.2.1 Model &amp; Results'!$B$11)</f>
        <v>1117.8089421348118</v>
      </c>
      <c r="H6750" s="9">
        <f>(B6750*(1 +'DPU 2.2.1 Model &amp; Results'!$B$11)^4 +C6750*(1+'DPU 2.2.1 Model &amp; Results'!$B$11)^3 +D6750*(1+'DPU 2.2.1 Model &amp; Results'!$B$11)^2 +E6750*(1+'DPU 2.2.1 Model &amp; Results'!$B$11))/4</f>
        <v>1169.4297781684563</v>
      </c>
      <c r="I6750" s="9"/>
      <c r="J6750" s="9">
        <f>(G6750-'DPU 2.2.1 Model &amp; Results'!$F$20)^2</f>
        <v>59.287965141358704</v>
      </c>
      <c r="K6750" s="9">
        <f>(H6750-'DPU 2.2.1 Model &amp; Results'!$F$20)^2</f>
        <v>1929.05144485455</v>
      </c>
      <c r="M6750" s="8">
        <v>49.30638204845684</v>
      </c>
      <c r="N6750" s="8">
        <v>94.983810515056177</v>
      </c>
      <c r="O6750" s="8">
        <v>94.390640050062387</v>
      </c>
      <c r="P6750" s="8">
        <v>-81.302232090034551</v>
      </c>
    </row>
    <row r="6751" spans="1:16" x14ac:dyDescent="0.2">
      <c r="A6751" s="4">
        <v>6739</v>
      </c>
      <c r="B6751" s="5">
        <f>'DPU 2.2.1 Model &amp; Results'!$B$20+M6751</f>
        <v>1023.3973024353953</v>
      </c>
      <c r="C6751" s="5">
        <f>'DPU 2.2.1 Model &amp; Results'!$C$20+N6751</f>
        <v>968.39705883130966</v>
      </c>
      <c r="D6751" s="5">
        <f>'DPU 2.2.1 Model &amp; Results'!$D$20+O6751</f>
        <v>1116.4416532417215</v>
      </c>
      <c r="E6751" s="5">
        <f>'DPU 2.2.1 Model &amp; Results'!$E$20+P6751</f>
        <v>1041.1711310080025</v>
      </c>
      <c r="G6751" s="9">
        <f>AVERAGE(B6751:E6751)*(1+'DPU 2.2.1 Model &amp; Results'!$B$11)</f>
        <v>1068.4723399704806</v>
      </c>
      <c r="H6751" s="9">
        <f>(B6751*(1 +'DPU 2.2.1 Model &amp; Results'!$B$11)^4 +C6751*(1+'DPU 2.2.1 Model &amp; Results'!$B$11)^3 +D6751*(1+'DPU 2.2.1 Model &amp; Results'!$B$11)^2 +E6751*(1+'DPU 2.2.1 Model &amp; Results'!$B$11))/4</f>
        <v>1116.7188769473041</v>
      </c>
      <c r="I6751" s="9"/>
      <c r="J6751" s="9">
        <f>(G6751-'DPU 2.2.1 Model &amp; Results'!$F$20)^2</f>
        <v>3253.1589134282735</v>
      </c>
      <c r="K6751" s="9">
        <f>(H6751-'DPU 2.2.1 Model &amp; Results'!$F$20)^2</f>
        <v>77.262923070876127</v>
      </c>
      <c r="M6751" s="8">
        <v>23.397302435395289</v>
      </c>
      <c r="N6751" s="8">
        <v>-61.602941168690386</v>
      </c>
      <c r="O6751" s="8">
        <v>55.541653241721349</v>
      </c>
      <c r="P6751" s="8">
        <v>-51.55586899199767</v>
      </c>
    </row>
    <row r="6752" spans="1:16" x14ac:dyDescent="0.2">
      <c r="A6752" s="4">
        <v>6740</v>
      </c>
      <c r="B6752" s="5">
        <f>'DPU 2.2.1 Model &amp; Results'!$B$20+M6752</f>
        <v>1026.5881408308821</v>
      </c>
      <c r="C6752" s="5">
        <f>'DPU 2.2.1 Model &amp; Results'!$C$20+N6752</f>
        <v>974.77407698797595</v>
      </c>
      <c r="D6752" s="5">
        <f>'DPU 2.2.1 Model &amp; Results'!$D$20+O6752</f>
        <v>1072.4576639849652</v>
      </c>
      <c r="E6752" s="5">
        <f>'DPU 2.2.1 Model &amp; Results'!$E$20+P6752</f>
        <v>1102.9234120190868</v>
      </c>
      <c r="G6752" s="9">
        <f>AVERAGE(B6752:E6752)*(1+'DPU 2.2.1 Model &amp; Results'!$B$11)</f>
        <v>1075.5113981593995</v>
      </c>
      <c r="H6752" s="9">
        <f>(B6752*(1 +'DPU 2.2.1 Model &amp; Results'!$B$11)^4 +C6752*(1+'DPU 2.2.1 Model &amp; Results'!$B$11)^3 +D6752*(1+'DPU 2.2.1 Model &amp; Results'!$B$11)^2 +E6752*(1+'DPU 2.2.1 Model &amp; Results'!$B$11))/4</f>
        <v>1123.5943499182069</v>
      </c>
      <c r="I6752" s="9"/>
      <c r="J6752" s="9">
        <f>(G6752-'DPU 2.2.1 Model &amp; Results'!$F$20)^2</f>
        <v>2499.7411907586225</v>
      </c>
      <c r="K6752" s="9">
        <f>(H6752-'DPU 2.2.1 Model &amp; Results'!$F$20)^2</f>
        <v>3.6651574047792241</v>
      </c>
      <c r="M6752" s="8">
        <v>26.588140830882082</v>
      </c>
      <c r="N6752" s="8">
        <v>-55.225923012024047</v>
      </c>
      <c r="O6752" s="8">
        <v>11.557663984965004</v>
      </c>
      <c r="P6752" s="8">
        <v>10.196412019086679</v>
      </c>
    </row>
    <row r="6753" spans="1:16" x14ac:dyDescent="0.2">
      <c r="A6753" s="4">
        <v>6741</v>
      </c>
      <c r="B6753" s="5">
        <f>'DPU 2.2.1 Model &amp; Results'!$B$20+M6753</f>
        <v>1085.4488189042036</v>
      </c>
      <c r="C6753" s="5">
        <f>'DPU 2.2.1 Model &amp; Results'!$C$20+N6753</f>
        <v>946.60167789170396</v>
      </c>
      <c r="D6753" s="5">
        <f>'DPU 2.2.1 Model &amp; Results'!$D$20+O6753</f>
        <v>1071.9380416173872</v>
      </c>
      <c r="E6753" s="5">
        <f>'DPU 2.2.1 Model &amp; Results'!$E$20+P6753</f>
        <v>1121.7749843419824</v>
      </c>
      <c r="G6753" s="9">
        <f>AVERAGE(B6753:E6753)*(1+'DPU 2.2.1 Model &amp; Results'!$B$11)</f>
        <v>1088.1341071094839</v>
      </c>
      <c r="H6753" s="9">
        <f>(B6753*(1 +'DPU 2.2.1 Model &amp; Results'!$B$11)^4 +C6753*(1+'DPU 2.2.1 Model &amp; Results'!$B$11)^3 +D6753*(1+'DPU 2.2.1 Model &amp; Results'!$B$11)^2 +E6753*(1+'DPU 2.2.1 Model &amp; Results'!$B$11))/4</f>
        <v>1137.1766805956179</v>
      </c>
      <c r="I6753" s="9"/>
      <c r="J6753" s="9">
        <f>(G6753-'DPU 2.2.1 Model &amp; Results'!$F$20)^2</f>
        <v>1396.868416154354</v>
      </c>
      <c r="K6753" s="9">
        <f>(H6753-'DPU 2.2.1 Model &amp; Results'!$F$20)^2</f>
        <v>136.13920423608346</v>
      </c>
      <c r="M6753" s="8">
        <v>85.448818904203534</v>
      </c>
      <c r="N6753" s="8">
        <v>-83.398322108295986</v>
      </c>
      <c r="O6753" s="8">
        <v>11.038041617387151</v>
      </c>
      <c r="P6753" s="8">
        <v>29.047984341982243</v>
      </c>
    </row>
    <row r="6754" spans="1:16" x14ac:dyDescent="0.2">
      <c r="A6754" s="4">
        <v>6742</v>
      </c>
      <c r="B6754" s="5">
        <f>'DPU 2.2.1 Model &amp; Results'!$B$20+M6754</f>
        <v>1004.1329645240399</v>
      </c>
      <c r="C6754" s="5">
        <f>'DPU 2.2.1 Model &amp; Results'!$C$20+N6754</f>
        <v>1010.248810364967</v>
      </c>
      <c r="D6754" s="5">
        <f>'DPU 2.2.1 Model &amp; Results'!$D$20+O6754</f>
        <v>1151.9765054674936</v>
      </c>
      <c r="E6754" s="5">
        <f>'DPU 2.2.1 Model &amp; Results'!$E$20+P6754</f>
        <v>1058.4760892838146</v>
      </c>
      <c r="G6754" s="9">
        <f>AVERAGE(B6754:E6754)*(1+'DPU 2.2.1 Model &amp; Results'!$B$11)</f>
        <v>1087.8948501823813</v>
      </c>
      <c r="H6754" s="9">
        <f>(B6754*(1 +'DPU 2.2.1 Model &amp; Results'!$B$11)^4 +C6754*(1+'DPU 2.2.1 Model &amp; Results'!$B$11)^3 +D6754*(1+'DPU 2.2.1 Model &amp; Results'!$B$11)^2 +E6754*(1+'DPU 2.2.1 Model &amp; Results'!$B$11))/4</f>
        <v>1136.6122240999243</v>
      </c>
      <c r="I6754" s="9"/>
      <c r="J6754" s="9">
        <f>(G6754-'DPU 2.2.1 Model &amp; Results'!$F$20)^2</f>
        <v>1414.8099731614348</v>
      </c>
      <c r="K6754" s="9">
        <f>(H6754-'DPU 2.2.1 Model &amp; Results'!$F$20)^2</f>
        <v>123.28580467439761</v>
      </c>
      <c r="M6754" s="8">
        <v>4.1329645240399486</v>
      </c>
      <c r="N6754" s="8">
        <v>-19.751189635033043</v>
      </c>
      <c r="O6754" s="8">
        <v>91.076505467493433</v>
      </c>
      <c r="P6754" s="8">
        <v>-34.250910716185416</v>
      </c>
    </row>
    <row r="6755" spans="1:16" x14ac:dyDescent="0.2">
      <c r="A6755" s="4">
        <v>6743</v>
      </c>
      <c r="B6755" s="5">
        <f>'DPU 2.2.1 Model &amp; Results'!$B$20+M6755</f>
        <v>940.67341799060887</v>
      </c>
      <c r="C6755" s="5">
        <f>'DPU 2.2.1 Model &amp; Results'!$C$20+N6755</f>
        <v>935.60486845741559</v>
      </c>
      <c r="D6755" s="5">
        <f>'DPU 2.2.1 Model &amp; Results'!$D$20+O6755</f>
        <v>1003.4614645312245</v>
      </c>
      <c r="E6755" s="5">
        <f>'DPU 2.2.1 Model &amp; Results'!$E$20+P6755</f>
        <v>1014.2108151369808</v>
      </c>
      <c r="G6755" s="9">
        <f>AVERAGE(B6755:E6755)*(1+'DPU 2.2.1 Model &amp; Results'!$B$11)</f>
        <v>1002.6922707749292</v>
      </c>
      <c r="H6755" s="9">
        <f>(B6755*(1 +'DPU 2.2.1 Model &amp; Results'!$B$11)^4 +C6755*(1+'DPU 2.2.1 Model &amp; Results'!$B$11)^3 +D6755*(1+'DPU 2.2.1 Model &amp; Results'!$B$11)^2 +E6755*(1+'DPU 2.2.1 Model &amp; Results'!$B$11))/4</f>
        <v>1047.5765819220937</v>
      </c>
      <c r="I6755" s="9"/>
      <c r="J6755" s="9">
        <f>(G6755-'DPU 2.2.1 Model &amp; Results'!$F$20)^2</f>
        <v>15083.902307223372</v>
      </c>
      <c r="K6755" s="9">
        <f>(H6755-'DPU 2.2.1 Model &amp; Results'!$F$20)^2</f>
        <v>6073.4321731868076</v>
      </c>
      <c r="M6755" s="8">
        <v>-59.326582009391075</v>
      </c>
      <c r="N6755" s="8">
        <v>-94.39513154258438</v>
      </c>
      <c r="O6755" s="8">
        <v>-57.438535468775598</v>
      </c>
      <c r="P6755" s="8">
        <v>-78.516184863019234</v>
      </c>
    </row>
    <row r="6756" spans="1:16" x14ac:dyDescent="0.2">
      <c r="A6756" s="4">
        <v>6744</v>
      </c>
      <c r="B6756" s="5">
        <f>'DPU 2.2.1 Model &amp; Results'!$B$20+M6756</f>
        <v>1065.8703239066051</v>
      </c>
      <c r="C6756" s="5">
        <f>'DPU 2.2.1 Model &amp; Results'!$C$20+N6756</f>
        <v>1008.6153062150877</v>
      </c>
      <c r="D6756" s="5">
        <f>'DPU 2.2.1 Model &amp; Results'!$D$20+O6756</f>
        <v>1046.8465913024065</v>
      </c>
      <c r="E6756" s="5">
        <f>'DPU 2.2.1 Model &amp; Results'!$E$20+P6756</f>
        <v>1079.7991193465393</v>
      </c>
      <c r="G6756" s="9">
        <f>AVERAGE(B6756:E6756)*(1+'DPU 2.2.1 Model &amp; Results'!$B$11)</f>
        <v>1081.7913202484394</v>
      </c>
      <c r="H6756" s="9">
        <f>(B6756*(1 +'DPU 2.2.1 Model &amp; Results'!$B$11)^4 +C6756*(1+'DPU 2.2.1 Model &amp; Results'!$B$11)^3 +D6756*(1+'DPU 2.2.1 Model &amp; Results'!$B$11)^2 +E6756*(1+'DPU 2.2.1 Model &amp; Results'!$B$11))/4</f>
        <v>1131.1450648071477</v>
      </c>
      <c r="I6756" s="9"/>
      <c r="J6756" s="9">
        <f>(G6756-'DPU 2.2.1 Model &amp; Results'!$F$20)^2</f>
        <v>1911.2189101778067</v>
      </c>
      <c r="K6756" s="9">
        <f>(H6756-'DPU 2.2.1 Model &amp; Results'!$F$20)^2</f>
        <v>31.767368251095327</v>
      </c>
      <c r="M6756" s="8">
        <v>65.870323906605137</v>
      </c>
      <c r="N6756" s="8">
        <v>-21.384693784912258</v>
      </c>
      <c r="O6756" s="8">
        <v>-14.053408697593454</v>
      </c>
      <c r="P6756" s="8">
        <v>-12.927880653460733</v>
      </c>
    </row>
    <row r="6757" spans="1:16" x14ac:dyDescent="0.2">
      <c r="A6757" s="4">
        <v>6745</v>
      </c>
      <c r="B6757" s="5">
        <f>'DPU 2.2.1 Model &amp; Results'!$B$20+M6757</f>
        <v>1035.6228481105936</v>
      </c>
      <c r="C6757" s="5">
        <f>'DPU 2.2.1 Model &amp; Results'!$C$20+N6757</f>
        <v>947.68413754092887</v>
      </c>
      <c r="D6757" s="5">
        <f>'DPU 2.2.1 Model &amp; Results'!$D$20+O6757</f>
        <v>1151.7243119641269</v>
      </c>
      <c r="E6757" s="5">
        <f>'DPU 2.2.1 Model &amp; Results'!$E$20+P6757</f>
        <v>1126.8135404499894</v>
      </c>
      <c r="G6757" s="9">
        <f>AVERAGE(B6757:E6757)*(1+'DPU 2.2.1 Model &amp; Results'!$B$11)</f>
        <v>1097.4250458019021</v>
      </c>
      <c r="H6757" s="9">
        <f>(B6757*(1 +'DPU 2.2.1 Model &amp; Results'!$B$11)^4 +C6757*(1+'DPU 2.2.1 Model &amp; Results'!$B$11)^3 +D6757*(1+'DPU 2.2.1 Model &amp; Results'!$B$11)^2 +E6757*(1+'DPU 2.2.1 Model &amp; Results'!$B$11))/4</f>
        <v>1145.9112382936707</v>
      </c>
      <c r="I6757" s="9"/>
      <c r="J6757" s="9">
        <f>(G6757-'DPU 2.2.1 Model &amp; Results'!$F$20)^2</f>
        <v>788.69781153436679</v>
      </c>
      <c r="K6757" s="9">
        <f>(H6757-'DPU 2.2.1 Model &amp; Results'!$F$20)^2</f>
        <v>416.25908027837511</v>
      </c>
      <c r="M6757" s="8">
        <v>35.622848110593708</v>
      </c>
      <c r="N6757" s="8">
        <v>-82.315862459071099</v>
      </c>
      <c r="O6757" s="8">
        <v>90.824311964126679</v>
      </c>
      <c r="P6757" s="8">
        <v>34.086540449989258</v>
      </c>
    </row>
    <row r="6758" spans="1:16" x14ac:dyDescent="0.2">
      <c r="A6758" s="4">
        <v>6746</v>
      </c>
      <c r="B6758" s="5">
        <f>'DPU 2.2.1 Model &amp; Results'!$B$20+M6758</f>
        <v>987.35602008268006</v>
      </c>
      <c r="C6758" s="5">
        <f>'DPU 2.2.1 Model &amp; Results'!$C$20+N6758</f>
        <v>1009.4763365708191</v>
      </c>
      <c r="D6758" s="5">
        <f>'DPU 2.2.1 Model &amp; Results'!$D$20+O6758</f>
        <v>1041.6670118295478</v>
      </c>
      <c r="E6758" s="5">
        <f>'DPU 2.2.1 Model &amp; Results'!$E$20+P6758</f>
        <v>1177.2410690220927</v>
      </c>
      <c r="G6758" s="9">
        <f>AVERAGE(B6758:E6758)*(1+'DPU 2.2.1 Model &amp; Results'!$B$11)</f>
        <v>1085.5531626575735</v>
      </c>
      <c r="H6758" s="9">
        <f>(B6758*(1 +'DPU 2.2.1 Model &amp; Results'!$B$11)^4 +C6758*(1+'DPU 2.2.1 Model &amp; Results'!$B$11)^3 +D6758*(1+'DPU 2.2.1 Model &amp; Results'!$B$11)^2 +E6758*(1+'DPU 2.2.1 Model &amp; Results'!$B$11))/4</f>
        <v>1133.0056954960844</v>
      </c>
      <c r="I6758" s="9"/>
      <c r="J6758" s="9">
        <f>(G6758-'DPU 2.2.1 Model &amp; Results'!$F$20)^2</f>
        <v>1596.4537545523597</v>
      </c>
      <c r="K6758" s="9">
        <f>(H6758-'DPU 2.2.1 Model &amp; Results'!$F$20)^2</f>
        <v>56.203292141400041</v>
      </c>
      <c r="M6758" s="8">
        <v>-12.643979917319996</v>
      </c>
      <c r="N6758" s="8">
        <v>-20.523663429180942</v>
      </c>
      <c r="O6758" s="8">
        <v>-19.232988170452273</v>
      </c>
      <c r="P6758" s="8">
        <v>84.514069022092542</v>
      </c>
    </row>
    <row r="6759" spans="1:16" x14ac:dyDescent="0.2">
      <c r="A6759" s="4">
        <v>6747</v>
      </c>
      <c r="B6759" s="5">
        <f>'DPU 2.2.1 Model &amp; Results'!$B$20+M6759</f>
        <v>1054.4316947285222</v>
      </c>
      <c r="C6759" s="5">
        <f>'DPU 2.2.1 Model &amp; Results'!$C$20+N6759</f>
        <v>1106.7639212160898</v>
      </c>
      <c r="D6759" s="5">
        <f>'DPU 2.2.1 Model &amp; Results'!$D$20+O6759</f>
        <v>1149.8388425840797</v>
      </c>
      <c r="E6759" s="5">
        <f>'DPU 2.2.1 Model &amp; Results'!$E$20+P6759</f>
        <v>1035.9158745811142</v>
      </c>
      <c r="G6759" s="9">
        <f>AVERAGE(B6759:E6759)*(1+'DPU 2.2.1 Model &amp; Results'!$B$11)</f>
        <v>1119.3397107757751</v>
      </c>
      <c r="H6759" s="9">
        <f>(B6759*(1 +'DPU 2.2.1 Model &amp; Results'!$B$11)^4 +C6759*(1+'DPU 2.2.1 Model &amp; Results'!$B$11)^3 +D6759*(1+'DPU 2.2.1 Model &amp; Results'!$B$11)^2 +E6759*(1+'DPU 2.2.1 Model &amp; Results'!$B$11))/4</f>
        <v>1170.7550900537185</v>
      </c>
      <c r="I6759" s="9"/>
      <c r="J6759" s="9">
        <f>(G6759-'DPU 2.2.1 Model &amp; Results'!$F$20)^2</f>
        <v>38.057785238333061</v>
      </c>
      <c r="K6759" s="9">
        <f>(H6759-'DPU 2.2.1 Model &amp; Results'!$F$20)^2</f>
        <v>2047.2258586995215</v>
      </c>
      <c r="M6759" s="8">
        <v>54.431694728522132</v>
      </c>
      <c r="N6759" s="8">
        <v>76.763921216089784</v>
      </c>
      <c r="O6759" s="8">
        <v>88.938842584079481</v>
      </c>
      <c r="P6759" s="8">
        <v>-56.811125418885844</v>
      </c>
    </row>
    <row r="6760" spans="1:16" x14ac:dyDescent="0.2">
      <c r="A6760" s="4">
        <v>6748</v>
      </c>
      <c r="B6760" s="5">
        <f>'DPU 2.2.1 Model &amp; Results'!$B$20+M6760</f>
        <v>947.66548350073685</v>
      </c>
      <c r="C6760" s="5">
        <f>'DPU 2.2.1 Model &amp; Results'!$C$20+N6760</f>
        <v>1126.6721010628605</v>
      </c>
      <c r="D6760" s="5">
        <f>'DPU 2.2.1 Model &amp; Results'!$D$20+O6760</f>
        <v>1082.0211329889719</v>
      </c>
      <c r="E6760" s="5">
        <f>'DPU 2.2.1 Model &amp; Results'!$E$20+P6760</f>
        <v>1182.7784119513879</v>
      </c>
      <c r="G6760" s="9">
        <f>AVERAGE(B6760:E6760)*(1+'DPU 2.2.1 Model &amp; Results'!$B$11)</f>
        <v>1117.3278108472689</v>
      </c>
      <c r="H6760" s="9">
        <f>(B6760*(1 +'DPU 2.2.1 Model &amp; Results'!$B$11)^4 +C6760*(1+'DPU 2.2.1 Model &amp; Results'!$B$11)^3 +D6760*(1+'DPU 2.2.1 Model &amp; Results'!$B$11)^2 +E6760*(1+'DPU 2.2.1 Model &amp; Results'!$B$11))/4</f>
        <v>1165.9822149722588</v>
      </c>
      <c r="I6760" s="9"/>
      <c r="J6760" s="9">
        <f>(G6760-'DPU 2.2.1 Model &amp; Results'!$F$20)^2</f>
        <v>66.928747136987738</v>
      </c>
      <c r="K6760" s="9">
        <f>(H6760-'DPU 2.2.1 Model &amp; Results'!$F$20)^2</f>
        <v>1638.0965100484616</v>
      </c>
      <c r="M6760" s="8">
        <v>-52.334516499263195</v>
      </c>
      <c r="N6760" s="8">
        <v>96.67210106286052</v>
      </c>
      <c r="O6760" s="8">
        <v>21.121132988971866</v>
      </c>
      <c r="P6760" s="8">
        <v>90.051411951387735</v>
      </c>
    </row>
    <row r="6761" spans="1:16" x14ac:dyDescent="0.2">
      <c r="A6761" s="4">
        <v>6749</v>
      </c>
      <c r="B6761" s="5">
        <f>'DPU 2.2.1 Model &amp; Results'!$B$20+M6761</f>
        <v>1059.4663817885221</v>
      </c>
      <c r="C6761" s="5">
        <f>'DPU 2.2.1 Model &amp; Results'!$C$20+N6761</f>
        <v>1071.1947425162155</v>
      </c>
      <c r="D6761" s="5">
        <f>'DPU 2.2.1 Model &amp; Results'!$D$20+O6761</f>
        <v>1029.1650338917411</v>
      </c>
      <c r="E6761" s="5">
        <f>'DPU 2.2.1 Model &amp; Results'!$E$20+P6761</f>
        <v>1016.1420096332703</v>
      </c>
      <c r="G6761" s="9">
        <f>AVERAGE(B6761:E6761)*(1+'DPU 2.2.1 Model &amp; Results'!$B$11)</f>
        <v>1075.3118032161603</v>
      </c>
      <c r="H6761" s="9">
        <f>(B6761*(1 +'DPU 2.2.1 Model &amp; Results'!$B$11)^4 +C6761*(1+'DPU 2.2.1 Model &amp; Results'!$B$11)^3 +D6761*(1+'DPU 2.2.1 Model &amp; Results'!$B$11)^2 +E6761*(1+'DPU 2.2.1 Model &amp; Results'!$B$11))/4</f>
        <v>1125.3574045963346</v>
      </c>
      <c r="I6761" s="9"/>
      <c r="J6761" s="9">
        <f>(G6761-'DPU 2.2.1 Model &amp; Results'!$F$20)^2</f>
        <v>2519.7394900568484</v>
      </c>
      <c r="K6761" s="9">
        <f>(H6761-'DPU 2.2.1 Model &amp; Results'!$F$20)^2</f>
        <v>2.2923596259089244E-2</v>
      </c>
      <c r="M6761" s="8">
        <v>59.466381788521971</v>
      </c>
      <c r="N6761" s="8">
        <v>41.194742516215456</v>
      </c>
      <c r="O6761" s="8">
        <v>-31.734966108258874</v>
      </c>
      <c r="P6761" s="8">
        <v>-76.584990366729855</v>
      </c>
    </row>
    <row r="6762" spans="1:16" x14ac:dyDescent="0.2">
      <c r="A6762" s="4">
        <v>6750</v>
      </c>
      <c r="B6762" s="5">
        <f>'DPU 2.2.1 Model &amp; Results'!$B$20+M6762</f>
        <v>967.61023506911727</v>
      </c>
      <c r="C6762" s="5">
        <f>'DPU 2.2.1 Model &amp; Results'!$C$20+N6762</f>
        <v>1024.2473138021176</v>
      </c>
      <c r="D6762" s="5">
        <f>'DPU 2.2.1 Model &amp; Results'!$D$20+O6762</f>
        <v>1037.0153675173938</v>
      </c>
      <c r="E6762" s="5">
        <f>'DPU 2.2.1 Model &amp; Results'!$E$20+P6762</f>
        <v>1091.8729218993337</v>
      </c>
      <c r="G6762" s="9">
        <f>AVERAGE(B6762:E6762)*(1+'DPU 2.2.1 Model &amp; Results'!$B$11)</f>
        <v>1061.0920533591502</v>
      </c>
      <c r="H6762" s="9">
        <f>(B6762*(1 +'DPU 2.2.1 Model &amp; Results'!$B$11)^4 +C6762*(1+'DPU 2.2.1 Model &amp; Results'!$B$11)^3 +D6762*(1+'DPU 2.2.1 Model &amp; Results'!$B$11)^2 +E6762*(1+'DPU 2.2.1 Model &amp; Results'!$B$11))/4</f>
        <v>1108.2688129102564</v>
      </c>
      <c r="I6762" s="9"/>
      <c r="J6762" s="9">
        <f>(G6762-'DPU 2.2.1 Model &amp; Results'!$F$20)^2</f>
        <v>4149.5185361264703</v>
      </c>
      <c r="K6762" s="9">
        <f>(H6762-'DPU 2.2.1 Model &amp; Results'!$F$20)^2</f>
        <v>297.21749965436817</v>
      </c>
      <c r="M6762" s="8">
        <v>-32.389764930882762</v>
      </c>
      <c r="N6762" s="8">
        <v>-5.7526861978824542</v>
      </c>
      <c r="O6762" s="8">
        <v>-23.884632482606264</v>
      </c>
      <c r="P6762" s="8">
        <v>-0.8540781006663849</v>
      </c>
    </row>
    <row r="6763" spans="1:16" x14ac:dyDescent="0.2">
      <c r="A6763" s="4">
        <v>6751</v>
      </c>
      <c r="B6763" s="5">
        <f>'DPU 2.2.1 Model &amp; Results'!$B$20+M6763</f>
        <v>938.0100521132324</v>
      </c>
      <c r="C6763" s="5">
        <f>'DPU 2.2.1 Model &amp; Results'!$C$20+N6763</f>
        <v>947.87202186911179</v>
      </c>
      <c r="D6763" s="5">
        <f>'DPU 2.2.1 Model &amp; Results'!$D$20+O6763</f>
        <v>1027.0036179843305</v>
      </c>
      <c r="E6763" s="5">
        <f>'DPU 2.2.1 Model &amp; Results'!$E$20+P6763</f>
        <v>1130.7377959800917</v>
      </c>
      <c r="G6763" s="9">
        <f>AVERAGE(B6763:E6763)*(1+'DPU 2.2.1 Model &amp; Results'!$B$11)</f>
        <v>1041.2330481462925</v>
      </c>
      <c r="H6763" s="9">
        <f>(B6763*(1 +'DPU 2.2.1 Model &amp; Results'!$B$11)^4 +C6763*(1+'DPU 2.2.1 Model &amp; Results'!$B$11)^3 +D6763*(1+'DPU 2.2.1 Model &amp; Results'!$B$11)^2 +E6763*(1+'DPU 2.2.1 Model &amp; Results'!$B$11))/4</f>
        <v>1086.4279991355104</v>
      </c>
      <c r="I6763" s="9"/>
      <c r="J6763" s="9">
        <f>(G6763-'DPU 2.2.1 Model &amp; Results'!$F$20)^2</f>
        <v>7102.4040360228264</v>
      </c>
      <c r="K6763" s="9">
        <f>(H6763-'DPU 2.2.1 Model &amp; Results'!$F$20)^2</f>
        <v>1527.3097778260121</v>
      </c>
      <c r="M6763" s="8">
        <v>-61.989947886767638</v>
      </c>
      <c r="N6763" s="8">
        <v>-82.127978130888209</v>
      </c>
      <c r="O6763" s="8">
        <v>-33.896382015669644</v>
      </c>
      <c r="P6763" s="8">
        <v>38.010795980091729</v>
      </c>
    </row>
    <row r="6764" spans="1:16" x14ac:dyDescent="0.2">
      <c r="A6764" s="4">
        <v>6752</v>
      </c>
      <c r="B6764" s="5">
        <f>'DPU 2.2.1 Model &amp; Results'!$B$20+M6764</f>
        <v>1093.6782266895343</v>
      </c>
      <c r="C6764" s="5">
        <f>'DPU 2.2.1 Model &amp; Results'!$C$20+N6764</f>
        <v>1093.4435855529803</v>
      </c>
      <c r="D6764" s="5">
        <f>'DPU 2.2.1 Model &amp; Results'!$D$20+O6764</f>
        <v>1139.2377917738879</v>
      </c>
      <c r="E6764" s="5">
        <f>'DPU 2.2.1 Model &amp; Results'!$E$20+P6764</f>
        <v>1162.8464566925209</v>
      </c>
      <c r="G6764" s="9">
        <f>AVERAGE(B6764:E6764)*(1+'DPU 2.2.1 Model &amp; Results'!$B$11)</f>
        <v>1155.9705606325476</v>
      </c>
      <c r="H6764" s="9">
        <f>(B6764*(1 +'DPU 2.2.1 Model &amp; Results'!$B$11)^4 +C6764*(1+'DPU 2.2.1 Model &amp; Results'!$B$11)^3 +D6764*(1+'DPU 2.2.1 Model &amp; Results'!$B$11)^2 +E6764*(1+'DPU 2.2.1 Model &amp; Results'!$B$11))/4</f>
        <v>1208.0322580102534</v>
      </c>
      <c r="I6764" s="9"/>
      <c r="J6764" s="9">
        <f>(G6764-'DPU 2.2.1 Model &amp; Results'!$F$20)^2</f>
        <v>927.91825159951361</v>
      </c>
      <c r="K6764" s="9">
        <f>(H6764-'DPU 2.2.1 Model &amp; Results'!$F$20)^2</f>
        <v>6810.1194715009851</v>
      </c>
      <c r="M6764" s="8">
        <v>93.678226689534398</v>
      </c>
      <c r="N6764" s="8">
        <v>63.443585552980323</v>
      </c>
      <c r="O6764" s="8">
        <v>78.33779177388783</v>
      </c>
      <c r="P6764" s="8">
        <v>70.119456692520657</v>
      </c>
    </row>
    <row r="6765" spans="1:16" x14ac:dyDescent="0.2">
      <c r="A6765" s="4">
        <v>6753</v>
      </c>
      <c r="B6765" s="5">
        <f>'DPU 2.2.1 Model &amp; Results'!$B$20+M6765</f>
        <v>929.10518059248727</v>
      </c>
      <c r="C6765" s="5">
        <f>'DPU 2.2.1 Model &amp; Results'!$C$20+N6765</f>
        <v>945.52981122960091</v>
      </c>
      <c r="D6765" s="5">
        <f>'DPU 2.2.1 Model &amp; Results'!$D$20+O6765</f>
        <v>970.69608264195756</v>
      </c>
      <c r="E6765" s="5">
        <f>'DPU 2.2.1 Model &amp; Results'!$E$20+P6765</f>
        <v>1185.9411729922294</v>
      </c>
      <c r="G6765" s="9">
        <f>AVERAGE(B6765:E6765)*(1+'DPU 2.2.1 Model &amp; Results'!$B$11)</f>
        <v>1038.0526037199909</v>
      </c>
      <c r="H6765" s="9">
        <f>(B6765*(1 +'DPU 2.2.1 Model &amp; Results'!$B$11)^4 +C6765*(1+'DPU 2.2.1 Model &amp; Results'!$B$11)^3 +D6765*(1+'DPU 2.2.1 Model &amp; Results'!$B$11)^2 +E6765*(1+'DPU 2.2.1 Model &amp; Results'!$B$11))/4</f>
        <v>1082.5632256164556</v>
      </c>
      <c r="I6765" s="9"/>
      <c r="J6765" s="9">
        <f>(G6765-'DPU 2.2.1 Model &amp; Results'!$F$20)^2</f>
        <v>7648.5880168915128</v>
      </c>
      <c r="K6765" s="9">
        <f>(H6765-'DPU 2.2.1 Model &amp; Results'!$F$20)^2</f>
        <v>1844.323218044135</v>
      </c>
      <c r="M6765" s="8">
        <v>-70.894819407512699</v>
      </c>
      <c r="N6765" s="8">
        <v>-84.470188770399091</v>
      </c>
      <c r="O6765" s="8">
        <v>-90.203917358042503</v>
      </c>
      <c r="P6765" s="8">
        <v>93.214172992229464</v>
      </c>
    </row>
    <row r="6766" spans="1:16" x14ac:dyDescent="0.2">
      <c r="A6766" s="4">
        <v>6754</v>
      </c>
      <c r="B6766" s="5">
        <f>'DPU 2.2.1 Model &amp; Results'!$B$20+M6766</f>
        <v>1016.9976064485111</v>
      </c>
      <c r="C6766" s="5">
        <f>'DPU 2.2.1 Model &amp; Results'!$C$20+N6766</f>
        <v>1063.2237414636131</v>
      </c>
      <c r="D6766" s="5">
        <f>'DPU 2.2.1 Model &amp; Results'!$D$20+O6766</f>
        <v>1045.4564735201941</v>
      </c>
      <c r="E6766" s="5">
        <f>'DPU 2.2.1 Model &amp; Results'!$E$20+P6766</f>
        <v>1023.3127575130475</v>
      </c>
      <c r="G6766" s="9">
        <f>AVERAGE(B6766:E6766)*(1+'DPU 2.2.1 Model &amp; Results'!$B$11)</f>
        <v>1068.3650740784317</v>
      </c>
      <c r="H6766" s="9">
        <f>(B6766*(1 +'DPU 2.2.1 Model &amp; Results'!$B$11)^4 +C6766*(1+'DPU 2.2.1 Model &amp; Results'!$B$11)^3 +D6766*(1+'DPU 2.2.1 Model &amp; Results'!$B$11)^2 +E6766*(1+'DPU 2.2.1 Model &amp; Results'!$B$11))/4</f>
        <v>1117.3974920352584</v>
      </c>
      <c r="I6766" s="9"/>
      <c r="J6766" s="9">
        <f>(G6766-'DPU 2.2.1 Model &amp; Results'!$F$20)^2</f>
        <v>3265.406555073941</v>
      </c>
      <c r="K6766" s="9">
        <f>(H6766-'DPU 2.2.1 Model &amp; Results'!$F$20)^2</f>
        <v>65.793479125139839</v>
      </c>
      <c r="M6766" s="8">
        <v>16.997606448511078</v>
      </c>
      <c r="N6766" s="8">
        <v>33.223741463613095</v>
      </c>
      <c r="O6766" s="8">
        <v>-15.443526479805982</v>
      </c>
      <c r="P6766" s="8">
        <v>-69.41424248695256</v>
      </c>
    </row>
    <row r="6767" spans="1:16" x14ac:dyDescent="0.2">
      <c r="A6767" s="4">
        <v>6755</v>
      </c>
      <c r="B6767" s="5">
        <f>'DPU 2.2.1 Model &amp; Results'!$B$20+M6767</f>
        <v>976.83550894784298</v>
      </c>
      <c r="C6767" s="5">
        <f>'DPU 2.2.1 Model &amp; Results'!$C$20+N6767</f>
        <v>1112.989555203186</v>
      </c>
      <c r="D6767" s="5">
        <f>'DPU 2.2.1 Model &amp; Results'!$D$20+O6767</f>
        <v>1103.7167135085897</v>
      </c>
      <c r="E6767" s="5">
        <f>'DPU 2.2.1 Model &amp; Results'!$E$20+P6767</f>
        <v>1117.9831121010834</v>
      </c>
      <c r="G6767" s="9">
        <f>AVERAGE(B6767:E6767)*(1+'DPU 2.2.1 Model &amp; Results'!$B$11)</f>
        <v>1110.2176591133807</v>
      </c>
      <c r="H6767" s="9">
        <f>(B6767*(1 +'DPU 2.2.1 Model &amp; Results'!$B$11)^4 +C6767*(1+'DPU 2.2.1 Model &amp; Results'!$B$11)^3 +D6767*(1+'DPU 2.2.1 Model &amp; Results'!$B$11)^2 +E6767*(1+'DPU 2.2.1 Model &amp; Results'!$B$11))/4</f>
        <v>1159.5215939388804</v>
      </c>
      <c r="I6767" s="9"/>
      <c r="J6767" s="9">
        <f>(G6767-'DPU 2.2.1 Model &amp; Results'!$F$20)^2</f>
        <v>233.81929543735924</v>
      </c>
      <c r="K6767" s="9">
        <f>(H6767-'DPU 2.2.1 Model &amp; Results'!$F$20)^2</f>
        <v>1156.8694712729589</v>
      </c>
      <c r="M6767" s="8">
        <v>-23.164491052157032</v>
      </c>
      <c r="N6767" s="8">
        <v>82.989555203186057</v>
      </c>
      <c r="O6767" s="8">
        <v>42.816713508589658</v>
      </c>
      <c r="P6767" s="8">
        <v>25.256112101083346</v>
      </c>
    </row>
    <row r="6768" spans="1:16" x14ac:dyDescent="0.2">
      <c r="A6768" s="4">
        <v>6756</v>
      </c>
      <c r="B6768" s="5">
        <f>'DPU 2.2.1 Model &amp; Results'!$B$20+M6768</f>
        <v>980.25048007579744</v>
      </c>
      <c r="C6768" s="5">
        <f>'DPU 2.2.1 Model &amp; Results'!$C$20+N6768</f>
        <v>1071.889363913567</v>
      </c>
      <c r="D6768" s="5">
        <f>'DPU 2.2.1 Model &amp; Results'!$D$20+O6768</f>
        <v>984.78010999336266</v>
      </c>
      <c r="E6768" s="5">
        <f>'DPU 2.2.1 Model &amp; Results'!$E$20+P6768</f>
        <v>997.90047138169882</v>
      </c>
      <c r="G6768" s="9">
        <f>AVERAGE(B6768:E6768)*(1+'DPU 2.2.1 Model &amp; Results'!$B$11)</f>
        <v>1038.9662595313398</v>
      </c>
      <c r="H6768" s="9">
        <f>(B6768*(1 +'DPU 2.2.1 Model &amp; Results'!$B$11)^4 +C6768*(1+'DPU 2.2.1 Model &amp; Results'!$B$11)^3 +D6768*(1+'DPU 2.2.1 Model &amp; Results'!$B$11)^2 +E6768*(1+'DPU 2.2.1 Model &amp; Results'!$B$11))/4</f>
        <v>1086.7884261270819</v>
      </c>
      <c r="I6768" s="9"/>
      <c r="J6768" s="9">
        <f>(G6768-'DPU 2.2.1 Model &amp; Results'!$F$20)^2</f>
        <v>7489.6130416206042</v>
      </c>
      <c r="K6768" s="9">
        <f>(H6768-'DPU 2.2.1 Model &amp; Results'!$F$20)^2</f>
        <v>1499.2681272661355</v>
      </c>
      <c r="M6768" s="8">
        <v>-19.749519924202559</v>
      </c>
      <c r="N6768" s="8">
        <v>41.889363913566939</v>
      </c>
      <c r="O6768" s="8">
        <v>-76.119890006637377</v>
      </c>
      <c r="P6768" s="8">
        <v>-94.826528618301253</v>
      </c>
    </row>
    <row r="6769" spans="1:16" x14ac:dyDescent="0.2">
      <c r="A6769" s="4">
        <v>6757</v>
      </c>
      <c r="B6769" s="5">
        <f>'DPU 2.2.1 Model &amp; Results'!$B$20+M6769</f>
        <v>921.01578334615215</v>
      </c>
      <c r="C6769" s="5">
        <f>'DPU 2.2.1 Model &amp; Results'!$C$20+N6769</f>
        <v>1024.4493347581335</v>
      </c>
      <c r="D6769" s="5">
        <f>'DPU 2.2.1 Model &amp; Results'!$D$20+O6769</f>
        <v>1127.7794518811468</v>
      </c>
      <c r="E6769" s="5">
        <f>'DPU 2.2.1 Model &amp; Results'!$E$20+P6769</f>
        <v>1180.0728663491045</v>
      </c>
      <c r="G6769" s="9">
        <f>AVERAGE(B6769:E6769)*(1+'DPU 2.2.1 Model &amp; Results'!$B$11)</f>
        <v>1095.2292398561433</v>
      </c>
      <c r="H6769" s="9">
        <f>(B6769*(1 +'DPU 2.2.1 Model &amp; Results'!$B$11)^4 +C6769*(1+'DPU 2.2.1 Model &amp; Results'!$B$11)^3 +D6769*(1+'DPU 2.2.1 Model &amp; Results'!$B$11)^2 +E6769*(1+'DPU 2.2.1 Model &amp; Results'!$B$11))/4</f>
        <v>1141.9977748419208</v>
      </c>
      <c r="I6769" s="9"/>
      <c r="J6769" s="9">
        <f>(G6769-'DPU 2.2.1 Model &amp; Results'!$F$20)^2</f>
        <v>916.85236809674075</v>
      </c>
      <c r="K6769" s="9">
        <f>(H6769-'DPU 2.2.1 Model &amp; Results'!$F$20)^2</f>
        <v>271.88596155809802</v>
      </c>
      <c r="M6769" s="8">
        <v>-78.984216653847909</v>
      </c>
      <c r="N6769" s="8">
        <v>-5.550665241866426</v>
      </c>
      <c r="O6769" s="8">
        <v>66.879451881146679</v>
      </c>
      <c r="P6769" s="8">
        <v>87.345866349104455</v>
      </c>
    </row>
    <row r="6770" spans="1:16" x14ac:dyDescent="0.2">
      <c r="A6770" s="4">
        <v>6758</v>
      </c>
      <c r="B6770" s="5">
        <f>'DPU 2.2.1 Model &amp; Results'!$B$20+M6770</f>
        <v>989.83438422259371</v>
      </c>
      <c r="C6770" s="5">
        <f>'DPU 2.2.1 Model &amp; Results'!$C$20+N6770</f>
        <v>1026.8424271191277</v>
      </c>
      <c r="D6770" s="5">
        <f>'DPU 2.2.1 Model &amp; Results'!$D$20+O6770</f>
        <v>1124.6306041446073</v>
      </c>
      <c r="E6770" s="5">
        <f>'DPU 2.2.1 Model &amp; Results'!$E$20+P6770</f>
        <v>1038.0510759284391</v>
      </c>
      <c r="G6770" s="9">
        <f>AVERAGE(B6770:E6770)*(1+'DPU 2.2.1 Model &amp; Results'!$B$11)</f>
        <v>1076.1848115393027</v>
      </c>
      <c r="H6770" s="9">
        <f>(B6770*(1 +'DPU 2.2.1 Model &amp; Results'!$B$11)^4 +C6770*(1+'DPU 2.2.1 Model &amp; Results'!$B$11)^3 +D6770*(1+'DPU 2.2.1 Model &amp; Results'!$B$11)^2 +E6770*(1+'DPU 2.2.1 Model &amp; Results'!$B$11))/4</f>
        <v>1124.6097452213407</v>
      </c>
      <c r="I6770" s="9"/>
      <c r="J6770" s="9">
        <f>(G6770-'DPU 2.2.1 Model &amp; Results'!$F$20)^2</f>
        <v>2432.8568241508733</v>
      </c>
      <c r="K6770" s="9">
        <f>(H6770-'DPU 2.2.1 Model &amp; Results'!$F$20)^2</f>
        <v>0.80831747622568617</v>
      </c>
      <c r="M6770" s="8">
        <v>-10.165615777406245</v>
      </c>
      <c r="N6770" s="8">
        <v>-3.1575728808721948</v>
      </c>
      <c r="O6770" s="8">
        <v>63.730604144607213</v>
      </c>
      <c r="P6770" s="8">
        <v>-54.6759240715609</v>
      </c>
    </row>
    <row r="6771" spans="1:16" x14ac:dyDescent="0.2">
      <c r="A6771" s="4">
        <v>6759</v>
      </c>
      <c r="B6771" s="5">
        <f>'DPU 2.2.1 Model &amp; Results'!$B$20+M6771</f>
        <v>1076.905328549765</v>
      </c>
      <c r="C6771" s="5">
        <f>'DPU 2.2.1 Model &amp; Results'!$C$20+N6771</f>
        <v>964.23872518430801</v>
      </c>
      <c r="D6771" s="5">
        <f>'DPU 2.2.1 Model &amp; Results'!$D$20+O6771</f>
        <v>1130.8634894342172</v>
      </c>
      <c r="E6771" s="5">
        <f>'DPU 2.2.1 Model &amp; Results'!$E$20+P6771</f>
        <v>1180.9933513352469</v>
      </c>
      <c r="G6771" s="9">
        <f>AVERAGE(B6771:E6771)*(1+'DPU 2.2.1 Model &amp; Results'!$B$11)</f>
        <v>1120.8977303346608</v>
      </c>
      <c r="H6771" s="9">
        <f>(B6771*(1 +'DPU 2.2.1 Model &amp; Results'!$B$11)^4 +C6771*(1+'DPU 2.2.1 Model &amp; Results'!$B$11)^3 +D6771*(1+'DPU 2.2.1 Model &amp; Results'!$B$11)^2 +E6771*(1+'DPU 2.2.1 Model &amp; Results'!$B$11))/4</f>
        <v>1170.4680880223109</v>
      </c>
      <c r="I6771" s="9"/>
      <c r="J6771" s="9">
        <f>(G6771-'DPU 2.2.1 Model &amp; Results'!$F$20)^2</f>
        <v>21.262055680105362</v>
      </c>
      <c r="K6771" s="9">
        <f>(H6771-'DPU 2.2.1 Model &amp; Results'!$F$20)^2</f>
        <v>2021.3366802874439</v>
      </c>
      <c r="M6771" s="8">
        <v>76.905328549765045</v>
      </c>
      <c r="N6771" s="8">
        <v>-65.761274815691991</v>
      </c>
      <c r="O6771" s="8">
        <v>69.963489434217138</v>
      </c>
      <c r="P6771" s="8">
        <v>88.266351335246753</v>
      </c>
    </row>
    <row r="6772" spans="1:16" x14ac:dyDescent="0.2">
      <c r="A6772" s="4">
        <v>6760</v>
      </c>
      <c r="B6772" s="5">
        <f>'DPU 2.2.1 Model &amp; Results'!$B$20+M6772</f>
        <v>1007.8257026694714</v>
      </c>
      <c r="C6772" s="5">
        <f>'DPU 2.2.1 Model &amp; Results'!$C$20+N6772</f>
        <v>932.14777077094504</v>
      </c>
      <c r="D6772" s="5">
        <f>'DPU 2.2.1 Model &amp; Results'!$D$20+O6772</f>
        <v>965.83527662654387</v>
      </c>
      <c r="E6772" s="5">
        <f>'DPU 2.2.1 Model &amp; Results'!$E$20+P6772</f>
        <v>1149.6775918766921</v>
      </c>
      <c r="G6772" s="9">
        <f>AVERAGE(B6772:E6772)*(1+'DPU 2.2.1 Model &amp; Results'!$B$11)</f>
        <v>1044.2877330504905</v>
      </c>
      <c r="H6772" s="9">
        <f>(B6772*(1 +'DPU 2.2.1 Model &amp; Results'!$B$11)^4 +C6772*(1+'DPU 2.2.1 Model &amp; Results'!$B$11)^3 +D6772*(1+'DPU 2.2.1 Model &amp; Results'!$B$11)^2 +E6772*(1+'DPU 2.2.1 Model &amp; Results'!$B$11))/4</f>
        <v>1090.4305772540615</v>
      </c>
      <c r="I6772" s="9"/>
      <c r="J6772" s="9">
        <f>(G6772-'DPU 2.2.1 Model &amp; Results'!$F$20)^2</f>
        <v>6596.863340838152</v>
      </c>
      <c r="K6772" s="9">
        <f>(H6772-'DPU 2.2.1 Model &amp; Results'!$F$20)^2</f>
        <v>1230.4824125782336</v>
      </c>
      <c r="M6772" s="8">
        <v>7.8257026694713829</v>
      </c>
      <c r="N6772" s="8">
        <v>-97.852229229054899</v>
      </c>
      <c r="O6772" s="8">
        <v>-95.064723373456246</v>
      </c>
      <c r="P6772" s="8">
        <v>56.950591876692073</v>
      </c>
    </row>
    <row r="6773" spans="1:16" x14ac:dyDescent="0.2">
      <c r="A6773" s="4">
        <v>6761</v>
      </c>
      <c r="B6773" s="5">
        <f>'DPU 2.2.1 Model &amp; Results'!$B$20+M6773</f>
        <v>919.12113412580766</v>
      </c>
      <c r="C6773" s="5">
        <f>'DPU 2.2.1 Model &amp; Results'!$C$20+N6773</f>
        <v>948.45000028177185</v>
      </c>
      <c r="D6773" s="5">
        <f>'DPU 2.2.1 Model &amp; Results'!$D$20+O6773</f>
        <v>1138.1010671577203</v>
      </c>
      <c r="E6773" s="5">
        <f>'DPU 2.2.1 Model &amp; Results'!$E$20+P6773</f>
        <v>1159.0009296970259</v>
      </c>
      <c r="G6773" s="9">
        <f>AVERAGE(B6773:E6773)*(1+'DPU 2.2.1 Model &amp; Results'!$B$11)</f>
        <v>1072.4033313000486</v>
      </c>
      <c r="H6773" s="9">
        <f>(B6773*(1 +'DPU 2.2.1 Model &amp; Results'!$B$11)^4 +C6773*(1+'DPU 2.2.1 Model &amp; Results'!$B$11)^3 +D6773*(1+'DPU 2.2.1 Model &amp; Results'!$B$11)^2 +E6773*(1+'DPU 2.2.1 Model &amp; Results'!$B$11))/4</f>
        <v>1118.0145592773124</v>
      </c>
      <c r="I6773" s="9"/>
      <c r="J6773" s="9">
        <f>(G6773-'DPU 2.2.1 Model &amp; Results'!$F$20)^2</f>
        <v>2820.1918679509909</v>
      </c>
      <c r="K6773" s="9">
        <f>(H6773-'DPU 2.2.1 Model &amp; Results'!$F$20)^2</f>
        <v>56.163793894504195</v>
      </c>
      <c r="M6773" s="8">
        <v>-80.8788658741924</v>
      </c>
      <c r="N6773" s="8">
        <v>-81.549999718228165</v>
      </c>
      <c r="O6773" s="8">
        <v>77.201067157720217</v>
      </c>
      <c r="P6773" s="8">
        <v>66.273929697025835</v>
      </c>
    </row>
    <row r="6774" spans="1:16" x14ac:dyDescent="0.2">
      <c r="A6774" s="4">
        <v>6762</v>
      </c>
      <c r="B6774" s="5">
        <f>'DPU 2.2.1 Model &amp; Results'!$B$20+M6774</f>
        <v>1021.1447148393001</v>
      </c>
      <c r="C6774" s="5">
        <f>'DPU 2.2.1 Model &amp; Results'!$C$20+N6774</f>
        <v>963.95493457325279</v>
      </c>
      <c r="D6774" s="5">
        <f>'DPU 2.2.1 Model &amp; Results'!$D$20+O6774</f>
        <v>1032.3953384184344</v>
      </c>
      <c r="E6774" s="5">
        <f>'DPU 2.2.1 Model &amp; Results'!$E$20+P6774</f>
        <v>996.33522509199952</v>
      </c>
      <c r="G6774" s="9">
        <f>AVERAGE(B6774:E6774)*(1+'DPU 2.2.1 Model &amp; Results'!$B$11)</f>
        <v>1033.5612798276691</v>
      </c>
      <c r="H6774" s="9">
        <f>(B6774*(1 +'DPU 2.2.1 Model &amp; Results'!$B$11)^4 +C6774*(1+'DPU 2.2.1 Model &amp; Results'!$B$11)^3 +D6774*(1+'DPU 2.2.1 Model &amp; Results'!$B$11)^2 +E6774*(1+'DPU 2.2.1 Model &amp; Results'!$B$11))/4</f>
        <v>1081.0351132502183</v>
      </c>
      <c r="I6774" s="9"/>
      <c r="J6774" s="9">
        <f>(G6774-'DPU 2.2.1 Model &amp; Results'!$F$20)^2</f>
        <v>8454.3483047917143</v>
      </c>
      <c r="K6774" s="9">
        <f>(H6774-'DPU 2.2.1 Model &amp; Results'!$F$20)^2</f>
        <v>1977.9097025915491</v>
      </c>
      <c r="M6774" s="8">
        <v>21.144714839300164</v>
      </c>
      <c r="N6774" s="8">
        <v>-66.045065426747215</v>
      </c>
      <c r="O6774" s="8">
        <v>-28.504661581565571</v>
      </c>
      <c r="P6774" s="8">
        <v>-96.391774908000542</v>
      </c>
    </row>
    <row r="6775" spans="1:16" x14ac:dyDescent="0.2">
      <c r="A6775" s="4">
        <v>6763</v>
      </c>
      <c r="B6775" s="5">
        <f>'DPU 2.2.1 Model &amp; Results'!$B$20+M6775</f>
        <v>1052.9756311383171</v>
      </c>
      <c r="C6775" s="5">
        <f>'DPU 2.2.1 Model &amp; Results'!$C$20+N6775</f>
        <v>963.39150797044124</v>
      </c>
      <c r="D6775" s="5">
        <f>'DPU 2.2.1 Model &amp; Results'!$D$20+O6775</f>
        <v>994.59167794130121</v>
      </c>
      <c r="E6775" s="5">
        <f>'DPU 2.2.1 Model &amp; Results'!$E$20+P6775</f>
        <v>1028.6102808554785</v>
      </c>
      <c r="G6775" s="9">
        <f>AVERAGE(B6775:E6775)*(1+'DPU 2.2.1 Model &amp; Results'!$B$11)</f>
        <v>1040.1890427106759</v>
      </c>
      <c r="H6775" s="9">
        <f>(B6775*(1 +'DPU 2.2.1 Model &amp; Results'!$B$11)^4 +C6775*(1+'DPU 2.2.1 Model &amp; Results'!$B$11)^3 +D6775*(1+'DPU 2.2.1 Model &amp; Results'!$B$11)^2 +E6775*(1+'DPU 2.2.1 Model &amp; Results'!$B$11))/4</f>
        <v>1088.1220405751428</v>
      </c>
      <c r="I6775" s="9"/>
      <c r="J6775" s="9">
        <f>(G6775-'DPU 2.2.1 Model &amp; Results'!$F$20)^2</f>
        <v>7279.4626903044173</v>
      </c>
      <c r="K6775" s="9">
        <f>(H6775-'DPU 2.2.1 Model &amp; Results'!$F$20)^2</f>
        <v>1397.7705280274388</v>
      </c>
      <c r="M6775" s="8">
        <v>52.975631138317198</v>
      </c>
      <c r="N6775" s="8">
        <v>-66.608492029558732</v>
      </c>
      <c r="O6775" s="8">
        <v>-66.308322058698906</v>
      </c>
      <c r="P6775" s="8">
        <v>-64.116719144521596</v>
      </c>
    </row>
    <row r="6776" spans="1:16" x14ac:dyDescent="0.2">
      <c r="A6776" s="4">
        <v>6764</v>
      </c>
      <c r="B6776" s="5">
        <f>'DPU 2.2.1 Model &amp; Results'!$B$20+M6776</f>
        <v>1065.6808447481799</v>
      </c>
      <c r="C6776" s="5">
        <f>'DPU 2.2.1 Model &amp; Results'!$C$20+N6776</f>
        <v>966.48289582799168</v>
      </c>
      <c r="D6776" s="5">
        <f>'DPU 2.2.1 Model &amp; Results'!$D$20+O6776</f>
        <v>1008.8724958167602</v>
      </c>
      <c r="E6776" s="5">
        <f>'DPU 2.2.1 Model &amp; Results'!$E$20+P6776</f>
        <v>1166.2496358713313</v>
      </c>
      <c r="G6776" s="9">
        <f>AVERAGE(B6776:E6776)*(1+'DPU 2.2.1 Model &amp; Results'!$B$11)</f>
        <v>1083.3761121080479</v>
      </c>
      <c r="H6776" s="9">
        <f>(B6776*(1 +'DPU 2.2.1 Model &amp; Results'!$B$11)^4 +C6776*(1+'DPU 2.2.1 Model &amp; Results'!$B$11)^3 +D6776*(1+'DPU 2.2.1 Model &amp; Results'!$B$11)^2 +E6776*(1+'DPU 2.2.1 Model &amp; Results'!$B$11))/4</f>
        <v>1131.7712726203063</v>
      </c>
      <c r="I6776" s="9"/>
      <c r="J6776" s="9">
        <f>(G6776-'DPU 2.2.1 Model &amp; Results'!$F$20)^2</f>
        <v>1775.164231654509</v>
      </c>
      <c r="K6776" s="9">
        <f>(H6776-'DPU 2.2.1 Model &amp; Results'!$F$20)^2</f>
        <v>39.218438070732688</v>
      </c>
      <c r="M6776" s="8">
        <v>65.680844748179908</v>
      </c>
      <c r="N6776" s="8">
        <v>-63.51710417200831</v>
      </c>
      <c r="O6776" s="8">
        <v>-52.02750418323987</v>
      </c>
      <c r="P6776" s="8">
        <v>73.522635871331232</v>
      </c>
    </row>
    <row r="6777" spans="1:16" x14ac:dyDescent="0.2">
      <c r="A6777" s="4">
        <v>6765</v>
      </c>
      <c r="B6777" s="5">
        <f>'DPU 2.2.1 Model &amp; Results'!$B$20+M6777</f>
        <v>986.1664264705613</v>
      </c>
      <c r="C6777" s="5">
        <f>'DPU 2.2.1 Model &amp; Results'!$C$20+N6777</f>
        <v>1028.8205692639169</v>
      </c>
      <c r="D6777" s="5">
        <f>'DPU 2.2.1 Model &amp; Results'!$D$20+O6777</f>
        <v>1140.9715595767443</v>
      </c>
      <c r="E6777" s="5">
        <f>'DPU 2.2.1 Model &amp; Results'!$E$20+P6777</f>
        <v>1138.9551162900311</v>
      </c>
      <c r="G6777" s="9">
        <f>AVERAGE(B6777:E6777)*(1+'DPU 2.2.1 Model &amp; Results'!$B$11)</f>
        <v>1105.9402704373229</v>
      </c>
      <c r="H6777" s="9">
        <f>(B6777*(1 +'DPU 2.2.1 Model &amp; Results'!$B$11)^4 +C6777*(1+'DPU 2.2.1 Model &amp; Results'!$B$11)^3 +D6777*(1+'DPU 2.2.1 Model &amp; Results'!$B$11)^2 +E6777*(1+'DPU 2.2.1 Model &amp; Results'!$B$11))/4</f>
        <v>1154.4348781606466</v>
      </c>
      <c r="I6777" s="9"/>
      <c r="J6777" s="9">
        <f>(G6777-'DPU 2.2.1 Model &amp; Results'!$F$20)^2</f>
        <v>382.92774061606229</v>
      </c>
      <c r="K6777" s="9">
        <f>(H6777-'DPU 2.2.1 Model &amp; Results'!$F$20)^2</f>
        <v>836.71741923436934</v>
      </c>
      <c r="M6777" s="8">
        <v>-13.833573529438681</v>
      </c>
      <c r="N6777" s="8">
        <v>-1.1794307360830203</v>
      </c>
      <c r="O6777" s="8">
        <v>80.071559576744136</v>
      </c>
      <c r="P6777" s="8">
        <v>46.228116290030925</v>
      </c>
    </row>
    <row r="6778" spans="1:16" x14ac:dyDescent="0.2">
      <c r="A6778" s="4">
        <v>6766</v>
      </c>
      <c r="B6778" s="5">
        <f>'DPU 2.2.1 Model &amp; Results'!$B$20+M6778</f>
        <v>947.92832727250925</v>
      </c>
      <c r="C6778" s="5">
        <f>'DPU 2.2.1 Model &amp; Results'!$C$20+N6778</f>
        <v>1102.6761208061296</v>
      </c>
      <c r="D6778" s="5">
        <f>'DPU 2.2.1 Model &amp; Results'!$D$20+O6778</f>
        <v>1063.1852581137593</v>
      </c>
      <c r="E6778" s="5">
        <f>'DPU 2.2.1 Model &amp; Results'!$E$20+P6778</f>
        <v>1160.6782642798953</v>
      </c>
      <c r="G6778" s="9">
        <f>AVERAGE(B6778:E6778)*(1+'DPU 2.2.1 Model &amp; Results'!$B$11)</f>
        <v>1100.6755023966155</v>
      </c>
      <c r="H6778" s="9">
        <f>(B6778*(1 +'DPU 2.2.1 Model &amp; Results'!$B$11)^4 +C6778*(1+'DPU 2.2.1 Model &amp; Results'!$B$11)^3 +D6778*(1+'DPU 2.2.1 Model &amp; Results'!$B$11)^2 +E6778*(1+'DPU 2.2.1 Model &amp; Results'!$B$11))/4</f>
        <v>1148.8143763987678</v>
      </c>
      <c r="I6778" s="9"/>
      <c r="J6778" s="9">
        <f>(G6778-'DPU 2.2.1 Model &amp; Results'!$F$20)^2</f>
        <v>616.69316652431849</v>
      </c>
      <c r="K6778" s="9">
        <f>(H6778-'DPU 2.2.1 Model &amp; Results'!$F$20)^2</f>
        <v>543.14942516737119</v>
      </c>
      <c r="M6778" s="8">
        <v>-52.071672727490714</v>
      </c>
      <c r="N6778" s="8">
        <v>72.676120806129632</v>
      </c>
      <c r="O6778" s="8">
        <v>2.2852581137593404</v>
      </c>
      <c r="P6778" s="8">
        <v>67.951264279895099</v>
      </c>
    </row>
    <row r="6779" spans="1:16" x14ac:dyDescent="0.2">
      <c r="A6779" s="4">
        <v>6767</v>
      </c>
      <c r="B6779" s="5">
        <f>'DPU 2.2.1 Model &amp; Results'!$B$20+M6779</f>
        <v>971.02759157497974</v>
      </c>
      <c r="C6779" s="5">
        <f>'DPU 2.2.1 Model &amp; Results'!$C$20+N6779</f>
        <v>1120.802405050373</v>
      </c>
      <c r="D6779" s="5">
        <f>'DPU 2.2.1 Model &amp; Results'!$D$20+O6779</f>
        <v>1033.0159040209878</v>
      </c>
      <c r="E6779" s="5">
        <f>'DPU 2.2.1 Model &amp; Results'!$E$20+P6779</f>
        <v>1142.2030846392568</v>
      </c>
      <c r="G6779" s="9">
        <f>AVERAGE(B6779:E6779)*(1+'DPU 2.2.1 Model &amp; Results'!$B$11)</f>
        <v>1098.7651137110413</v>
      </c>
      <c r="H6779" s="9">
        <f>(B6779*(1 +'DPU 2.2.1 Model &amp; Results'!$B$11)^4 +C6779*(1+'DPU 2.2.1 Model &amp; Results'!$B$11)^3 +D6779*(1+'DPU 2.2.1 Model &amp; Results'!$B$11)^2 +E6779*(1+'DPU 2.2.1 Model &amp; Results'!$B$11))/4</f>
        <v>1147.5067271221251</v>
      </c>
      <c r="I6779" s="9"/>
      <c r="J6779" s="9">
        <f>(G6779-'DPU 2.2.1 Model &amp; Results'!$F$20)^2</f>
        <v>715.22529119606577</v>
      </c>
      <c r="K6779" s="9">
        <f>(H6779-'DPU 2.2.1 Model &amp; Results'!$F$20)^2</f>
        <v>483.90835771188222</v>
      </c>
      <c r="M6779" s="8">
        <v>-28.972408425020248</v>
      </c>
      <c r="N6779" s="8">
        <v>90.802405050372926</v>
      </c>
      <c r="O6779" s="8">
        <v>-27.884095979012358</v>
      </c>
      <c r="P6779" s="8">
        <v>49.476084639256783</v>
      </c>
    </row>
    <row r="6780" spans="1:16" x14ac:dyDescent="0.2">
      <c r="A6780" s="4">
        <v>6768</v>
      </c>
      <c r="B6780" s="5">
        <f>'DPU 2.2.1 Model &amp; Results'!$B$20+M6780</f>
        <v>926.4566288421189</v>
      </c>
      <c r="C6780" s="5">
        <f>'DPU 2.2.1 Model &amp; Results'!$C$20+N6780</f>
        <v>1111.9193161796632</v>
      </c>
      <c r="D6780" s="5">
        <f>'DPU 2.2.1 Model &amp; Results'!$D$20+O6780</f>
        <v>1025.1522343716492</v>
      </c>
      <c r="E6780" s="5">
        <f>'DPU 2.2.1 Model &amp; Results'!$E$20+P6780</f>
        <v>1165.3434153819767</v>
      </c>
      <c r="G6780" s="9">
        <f>AVERAGE(B6780:E6780)*(1+'DPU 2.2.1 Model &amp; Results'!$B$11)</f>
        <v>1088.9344356546676</v>
      </c>
      <c r="H6780" s="9">
        <f>(B6780*(1 +'DPU 2.2.1 Model &amp; Results'!$B$11)^4 +C6780*(1+'DPU 2.2.1 Model &amp; Results'!$B$11)^3 +D6780*(1+'DPU 2.2.1 Model &amp; Results'!$B$11)^2 +E6780*(1+'DPU 2.2.1 Model &amp; Results'!$B$11))/4</f>
        <v>1136.4117699360195</v>
      </c>
      <c r="I6780" s="9"/>
      <c r="J6780" s="9">
        <f>(G6780-'DPU 2.2.1 Model &amp; Results'!$F$20)^2</f>
        <v>1337.6848587525121</v>
      </c>
      <c r="K6780" s="9">
        <f>(H6780-'DPU 2.2.1 Model &amp; Results'!$F$20)^2</f>
        <v>118.87453536644509</v>
      </c>
      <c r="M6780" s="8">
        <v>-73.543371157881055</v>
      </c>
      <c r="N6780" s="8">
        <v>81.919316179663099</v>
      </c>
      <c r="O6780" s="8">
        <v>-35.747765628350862</v>
      </c>
      <c r="P6780" s="8">
        <v>72.616415381976708</v>
      </c>
    </row>
    <row r="6781" spans="1:16" x14ac:dyDescent="0.2">
      <c r="A6781" s="4">
        <v>6769</v>
      </c>
      <c r="B6781" s="5">
        <f>'DPU 2.2.1 Model &amp; Results'!$B$20+M6781</f>
        <v>945.88181814826862</v>
      </c>
      <c r="C6781" s="5">
        <f>'DPU 2.2.1 Model &amp; Results'!$C$20+N6781</f>
        <v>1081.4743841255593</v>
      </c>
      <c r="D6781" s="5">
        <f>'DPU 2.2.1 Model &amp; Results'!$D$20+O6781</f>
        <v>1007.6365801953602</v>
      </c>
      <c r="E6781" s="5">
        <f>'DPU 2.2.1 Model &amp; Results'!$E$20+P6781</f>
        <v>1147.6549773798365</v>
      </c>
      <c r="G6781" s="9">
        <f>AVERAGE(B6781:E6781)*(1+'DPU 2.2.1 Model &amp; Results'!$B$11)</f>
        <v>1077.0317981611238</v>
      </c>
      <c r="H6781" s="9">
        <f>(B6781*(1 +'DPU 2.2.1 Model &amp; Results'!$B$11)^4 +C6781*(1+'DPU 2.2.1 Model &amp; Results'!$B$11)^3 +D6781*(1+'DPU 2.2.1 Model &amp; Results'!$B$11)^2 +E6781*(1+'DPU 2.2.1 Model &amp; Results'!$B$11))/4</f>
        <v>1124.3602133793884</v>
      </c>
      <c r="I6781" s="9"/>
      <c r="J6781" s="9">
        <f>(G6781-'DPU 2.2.1 Model &amp; Results'!$F$20)^2</f>
        <v>2350.0206768265484</v>
      </c>
      <c r="K6781" s="9">
        <f>(H6781-'DPU 2.2.1 Model &amp; Results'!$F$20)^2</f>
        <v>1.3192741968805486</v>
      </c>
      <c r="M6781" s="8">
        <v>-54.118181851731386</v>
      </c>
      <c r="N6781" s="8">
        <v>51.474384125559254</v>
      </c>
      <c r="O6781" s="8">
        <v>-53.263419804639824</v>
      </c>
      <c r="P6781" s="8">
        <v>54.927977379836534</v>
      </c>
    </row>
    <row r="6782" spans="1:16" x14ac:dyDescent="0.2">
      <c r="A6782" s="4">
        <v>6770</v>
      </c>
      <c r="B6782" s="5">
        <f>'DPU 2.2.1 Model &amp; Results'!$B$20+M6782</f>
        <v>990.86286083331879</v>
      </c>
      <c r="C6782" s="5">
        <f>'DPU 2.2.1 Model &amp; Results'!$C$20+N6782</f>
        <v>1048.0808269780325</v>
      </c>
      <c r="D6782" s="5">
        <f>'DPU 2.2.1 Model &amp; Results'!$D$20+O6782</f>
        <v>1153.1434596995061</v>
      </c>
      <c r="E6782" s="5">
        <f>'DPU 2.2.1 Model &amp; Results'!$E$20+P6782</f>
        <v>1043.7627298334007</v>
      </c>
      <c r="G6782" s="9">
        <f>AVERAGE(B6782:E6782)*(1+'DPU 2.2.1 Model &amp; Results'!$B$11)</f>
        <v>1090.7313434161465</v>
      </c>
      <c r="H6782" s="9">
        <f>(B6782*(1 +'DPU 2.2.1 Model &amp; Results'!$B$11)^4 +C6782*(1+'DPU 2.2.1 Model &amp; Results'!$B$11)^3 +D6782*(1+'DPU 2.2.1 Model &amp; Results'!$B$11)^2 +E6782*(1+'DPU 2.2.1 Model &amp; Results'!$B$11))/4</f>
        <v>1139.7341513286342</v>
      </c>
      <c r="I6782" s="9"/>
      <c r="J6782" s="9">
        <f>(G6782-'DPU 2.2.1 Model &amp; Results'!$F$20)^2</f>
        <v>1209.4721819910494</v>
      </c>
      <c r="K6782" s="9">
        <f>(H6782-'DPU 2.2.1 Model &amp; Results'!$F$20)^2</f>
        <v>202.36033591614705</v>
      </c>
      <c r="M6782" s="8">
        <v>-9.1371391666812372</v>
      </c>
      <c r="N6782" s="8">
        <v>18.080826978032505</v>
      </c>
      <c r="O6782" s="8">
        <v>92.243459699506047</v>
      </c>
      <c r="P6782" s="8">
        <v>-48.964270166599363</v>
      </c>
    </row>
    <row r="6783" spans="1:16" x14ac:dyDescent="0.2">
      <c r="A6783" s="4">
        <v>6771</v>
      </c>
      <c r="B6783" s="5">
        <f>'DPU 2.2.1 Model &amp; Results'!$B$20+M6783</f>
        <v>941.64502673494553</v>
      </c>
      <c r="C6783" s="5">
        <f>'DPU 2.2.1 Model &amp; Results'!$C$20+N6783</f>
        <v>1050.7427602255921</v>
      </c>
      <c r="D6783" s="5">
        <f>'DPU 2.2.1 Model &amp; Results'!$D$20+O6783</f>
        <v>1111.6248889392236</v>
      </c>
      <c r="E6783" s="5">
        <f>'DPU 2.2.1 Model &amp; Results'!$E$20+P6783</f>
        <v>1066.699096535448</v>
      </c>
      <c r="G6783" s="9">
        <f>AVERAGE(B6783:E6783)*(1+'DPU 2.2.1 Model &amp; Results'!$B$11)</f>
        <v>1073.9582814020664</v>
      </c>
      <c r="H6783" s="9">
        <f>(B6783*(1 +'DPU 2.2.1 Model &amp; Results'!$B$11)^4 +C6783*(1+'DPU 2.2.1 Model &amp; Results'!$B$11)^3 +D6783*(1+'DPU 2.2.1 Model &amp; Results'!$B$11)^2 +E6783*(1+'DPU 2.2.1 Model &amp; Results'!$B$11))/4</f>
        <v>1121.5069179357579</v>
      </c>
      <c r="I6783" s="9"/>
      <c r="J6783" s="9">
        <f>(G6783-'DPU 2.2.1 Model &amp; Results'!$F$20)^2</f>
        <v>2657.4569987263735</v>
      </c>
      <c r="K6783" s="9">
        <f>(H6783-'DPU 2.2.1 Model &amp; Results'!$F$20)^2</f>
        <v>16.015140093844348</v>
      </c>
      <c r="M6783" s="8">
        <v>-58.354973265054475</v>
      </c>
      <c r="N6783" s="8">
        <v>20.742760225592065</v>
      </c>
      <c r="O6783" s="8">
        <v>50.724888939223518</v>
      </c>
      <c r="P6783" s="8">
        <v>-26.027903464551997</v>
      </c>
    </row>
    <row r="6784" spans="1:16" x14ac:dyDescent="0.2">
      <c r="A6784" s="4">
        <v>6772</v>
      </c>
      <c r="B6784" s="5">
        <f>'DPU 2.2.1 Model &amp; Results'!$B$20+M6784</f>
        <v>932.48725170553632</v>
      </c>
      <c r="C6784" s="5">
        <f>'DPU 2.2.1 Model &amp; Results'!$C$20+N6784</f>
        <v>930.74806512370606</v>
      </c>
      <c r="D6784" s="5">
        <f>'DPU 2.2.1 Model &amp; Results'!$D$20+O6784</f>
        <v>1076.6955653302384</v>
      </c>
      <c r="E6784" s="5">
        <f>'DPU 2.2.1 Model &amp; Results'!$E$20+P6784</f>
        <v>1081.5156249215459</v>
      </c>
      <c r="G6784" s="9">
        <f>AVERAGE(B6784:E6784)*(1+'DPU 2.2.1 Model &amp; Results'!$B$11)</f>
        <v>1035.5224755733643</v>
      </c>
      <c r="H6784" s="9">
        <f>(B6784*(1 +'DPU 2.2.1 Model &amp; Results'!$B$11)^4 +C6784*(1+'DPU 2.2.1 Model &amp; Results'!$B$11)^3 +D6784*(1+'DPU 2.2.1 Model &amp; Results'!$B$11)^2 +E6784*(1+'DPU 2.2.1 Model &amp; Results'!$B$11))/4</f>
        <v>1080.7008942234356</v>
      </c>
      <c r="I6784" s="9"/>
      <c r="J6784" s="9">
        <f>(G6784-'DPU 2.2.1 Model &amp; Results'!$F$20)^2</f>
        <v>8097.5403835423249</v>
      </c>
      <c r="K6784" s="9">
        <f>(H6784-'DPU 2.2.1 Model &amp; Results'!$F$20)^2</f>
        <v>2007.7493162396902</v>
      </c>
      <c r="M6784" s="8">
        <v>-67.512748294463705</v>
      </c>
      <c r="N6784" s="8">
        <v>-99.251934876294001</v>
      </c>
      <c r="O6784" s="8">
        <v>15.795565330238404</v>
      </c>
      <c r="P6784" s="8">
        <v>-11.211375078454154</v>
      </c>
    </row>
    <row r="6785" spans="1:16" x14ac:dyDescent="0.2">
      <c r="A6785" s="4">
        <v>6773</v>
      </c>
      <c r="B6785" s="5">
        <f>'DPU 2.2.1 Model &amp; Results'!$B$20+M6785</f>
        <v>1089.2010418128202</v>
      </c>
      <c r="C6785" s="5">
        <f>'DPU 2.2.1 Model &amp; Results'!$C$20+N6785</f>
        <v>1114.6497351446565</v>
      </c>
      <c r="D6785" s="5">
        <f>'DPU 2.2.1 Model &amp; Results'!$D$20+O6785</f>
        <v>1047.0631710516059</v>
      </c>
      <c r="E6785" s="5">
        <f>'DPU 2.2.1 Model &amp; Results'!$E$20+P6785</f>
        <v>1022.143477324882</v>
      </c>
      <c r="G6785" s="9">
        <f>AVERAGE(B6785:E6785)*(1+'DPU 2.2.1 Model &amp; Results'!$B$11)</f>
        <v>1100.3122870234959</v>
      </c>
      <c r="H6785" s="9">
        <f>(B6785*(1 +'DPU 2.2.1 Model &amp; Results'!$B$11)^4 +C6785*(1+'DPU 2.2.1 Model &amp; Results'!$B$11)^3 +D6785*(1+'DPU 2.2.1 Model &amp; Results'!$B$11)^2 +E6785*(1+'DPU 2.2.1 Model &amp; Results'!$B$11))/4</f>
        <v>1151.8875823425499</v>
      </c>
      <c r="I6785" s="9"/>
      <c r="J6785" s="9">
        <f>(G6785-'DPU 2.2.1 Model &amp; Results'!$F$20)^2</f>
        <v>634.86477010550323</v>
      </c>
      <c r="K6785" s="9">
        <f>(H6785-'DPU 2.2.1 Model &amp; Results'!$F$20)^2</f>
        <v>695.83963030007226</v>
      </c>
      <c r="M6785" s="8">
        <v>89.201041812820137</v>
      </c>
      <c r="N6785" s="8">
        <v>84.649735144656375</v>
      </c>
      <c r="O6785" s="8">
        <v>-13.836828948394242</v>
      </c>
      <c r="P6785" s="8">
        <v>-70.583522675118004</v>
      </c>
    </row>
    <row r="6786" spans="1:16" x14ac:dyDescent="0.2">
      <c r="A6786" s="4">
        <v>6774</v>
      </c>
      <c r="B6786" s="5">
        <f>'DPU 2.2.1 Model &amp; Results'!$B$20+M6786</f>
        <v>909.4521351353178</v>
      </c>
      <c r="C6786" s="5">
        <f>'DPU 2.2.1 Model &amp; Results'!$C$20+N6786</f>
        <v>1011.4683572808137</v>
      </c>
      <c r="D6786" s="5">
        <f>'DPU 2.2.1 Model &amp; Results'!$D$20+O6786</f>
        <v>975.75455623155744</v>
      </c>
      <c r="E6786" s="5">
        <f>'DPU 2.2.1 Model &amp; Results'!$E$20+P6786</f>
        <v>1023.3084116408018</v>
      </c>
      <c r="G6786" s="9">
        <f>AVERAGE(B6786:E6786)*(1+'DPU 2.2.1 Model &amp; Results'!$B$11)</f>
        <v>1009.3957410242864</v>
      </c>
      <c r="H6786" s="9">
        <f>(B6786*(1 +'DPU 2.2.1 Model &amp; Results'!$B$11)^4 +C6786*(1+'DPU 2.2.1 Model &amp; Results'!$B$11)^3 +D6786*(1+'DPU 2.2.1 Model &amp; Results'!$B$11)^2 +E6786*(1+'DPU 2.2.1 Model &amp; Results'!$B$11))/4</f>
        <v>1054.5102116776468</v>
      </c>
      <c r="I6786" s="9"/>
      <c r="J6786" s="9">
        <f>(G6786-'DPU 2.2.1 Model &amp; Results'!$F$20)^2</f>
        <v>13482.244786958834</v>
      </c>
      <c r="K6786" s="9">
        <f>(H6786-'DPU 2.2.1 Model &amp; Results'!$F$20)^2</f>
        <v>5040.8009637388614</v>
      </c>
      <c r="M6786" s="8">
        <v>-90.547864864682197</v>
      </c>
      <c r="N6786" s="8">
        <v>-18.531642719186266</v>
      </c>
      <c r="O6786" s="8">
        <v>-85.14544376844259</v>
      </c>
      <c r="P6786" s="8">
        <v>-69.418588359198282</v>
      </c>
    </row>
    <row r="6787" spans="1:16" x14ac:dyDescent="0.2">
      <c r="A6787" s="4">
        <v>6775</v>
      </c>
      <c r="B6787" s="5">
        <f>'DPU 2.2.1 Model &amp; Results'!$B$20+M6787</f>
        <v>1044.4671698429725</v>
      </c>
      <c r="C6787" s="5">
        <f>'DPU 2.2.1 Model &amp; Results'!$C$20+N6787</f>
        <v>1034.4680487197909</v>
      </c>
      <c r="D6787" s="5">
        <f>'DPU 2.2.1 Model &amp; Results'!$D$20+O6787</f>
        <v>1038.9097202589014</v>
      </c>
      <c r="E6787" s="5">
        <f>'DPU 2.2.1 Model &amp; Results'!$E$20+P6787</f>
        <v>1078.6446226635328</v>
      </c>
      <c r="G6787" s="9">
        <f>AVERAGE(B6787:E6787)*(1+'DPU 2.2.1 Model &amp; Results'!$B$11)</f>
        <v>1080.5960620824385</v>
      </c>
      <c r="H6787" s="9">
        <f>(B6787*(1 +'DPU 2.2.1 Model &amp; Results'!$B$11)^4 +C6787*(1+'DPU 2.2.1 Model &amp; Results'!$B$11)^3 +D6787*(1+'DPU 2.2.1 Model &amp; Results'!$B$11)^2 +E6787*(1+'DPU 2.2.1 Model &amp; Results'!$B$11))/4</f>
        <v>1129.7828631133925</v>
      </c>
      <c r="I6787" s="9"/>
      <c r="J6787" s="9">
        <f>(G6787-'DPU 2.2.1 Model &amp; Results'!$F$20)^2</f>
        <v>2017.154925506429</v>
      </c>
      <c r="K6787" s="9">
        <f>(H6787-'DPU 2.2.1 Model &amp; Results'!$F$20)^2</f>
        <v>18.267530016099979</v>
      </c>
      <c r="M6787" s="8">
        <v>44.467169842972424</v>
      </c>
      <c r="N6787" s="8">
        <v>4.4680487197908292</v>
      </c>
      <c r="O6787" s="8">
        <v>-21.990279741098647</v>
      </c>
      <c r="P6787" s="8">
        <v>-14.082377336467289</v>
      </c>
    </row>
    <row r="6788" spans="1:16" x14ac:dyDescent="0.2">
      <c r="A6788" s="4">
        <v>6776</v>
      </c>
      <c r="B6788" s="5">
        <f>'DPU 2.2.1 Model &amp; Results'!$B$20+M6788</f>
        <v>978.18442554915418</v>
      </c>
      <c r="C6788" s="5">
        <f>'DPU 2.2.1 Model &amp; Results'!$C$20+N6788</f>
        <v>1114.2022325669084</v>
      </c>
      <c r="D6788" s="5">
        <f>'DPU 2.2.1 Model &amp; Results'!$D$20+O6788</f>
        <v>1081.2627267289472</v>
      </c>
      <c r="E6788" s="5">
        <f>'DPU 2.2.1 Model &amp; Results'!$E$20+P6788</f>
        <v>1046.0903608526805</v>
      </c>
      <c r="G6788" s="9">
        <f>AVERAGE(B6788:E6788)*(1+'DPU 2.2.1 Model &amp; Results'!$B$11)</f>
        <v>1086.5829845171554</v>
      </c>
      <c r="H6788" s="9">
        <f>(B6788*(1 +'DPU 2.2.1 Model &amp; Results'!$B$11)^4 +C6788*(1+'DPU 2.2.1 Model &amp; Results'!$B$11)^3 +D6788*(1+'DPU 2.2.1 Model &amp; Results'!$B$11)^2 +E6788*(1+'DPU 2.2.1 Model &amp; Results'!$B$11))/4</f>
        <v>1135.7646875528758</v>
      </c>
      <c r="I6788" s="9"/>
      <c r="J6788" s="9">
        <f>(G6788-'DPU 2.2.1 Model &amp; Results'!$F$20)^2</f>
        <v>1515.2198895208764</v>
      </c>
      <c r="K6788" s="9">
        <f>(H6788-'DPU 2.2.1 Model &amp; Results'!$F$20)^2</f>
        <v>105.18302437958059</v>
      </c>
      <c r="M6788" s="8">
        <v>-21.815574450845787</v>
      </c>
      <c r="N6788" s="8">
        <v>84.202232566908293</v>
      </c>
      <c r="O6788" s="8">
        <v>20.36272672894701</v>
      </c>
      <c r="P6788" s="8">
        <v>-46.636639147319592</v>
      </c>
    </row>
    <row r="6789" spans="1:16" x14ac:dyDescent="0.2">
      <c r="A6789" s="4">
        <v>6777</v>
      </c>
      <c r="B6789" s="5">
        <f>'DPU 2.2.1 Model &amp; Results'!$B$20+M6789</f>
        <v>978.11981634116148</v>
      </c>
      <c r="C6789" s="5">
        <f>'DPU 2.2.1 Model &amp; Results'!$C$20+N6789</f>
        <v>1081.0495834842604</v>
      </c>
      <c r="D6789" s="5">
        <f>'DPU 2.2.1 Model &amp; Results'!$D$20+O6789</f>
        <v>1144.9491159253373</v>
      </c>
      <c r="E6789" s="5">
        <f>'DPU 2.2.1 Model &amp; Results'!$E$20+P6789</f>
        <v>1090.1623962731346</v>
      </c>
      <c r="G6789" s="9">
        <f>AVERAGE(B6789:E6789)*(1+'DPU 2.2.1 Model &amp; Results'!$B$11)</f>
        <v>1105.7773348461526</v>
      </c>
      <c r="H6789" s="9">
        <f>(B6789*(1 +'DPU 2.2.1 Model &amp; Results'!$B$11)^4 +C6789*(1+'DPU 2.2.1 Model &amp; Results'!$B$11)^3 +D6789*(1+'DPU 2.2.1 Model &amp; Results'!$B$11)^2 +E6789*(1+'DPU 2.2.1 Model &amp; Results'!$B$11))/4</f>
        <v>1154.9295809965211</v>
      </c>
      <c r="I6789" s="9"/>
      <c r="J6789" s="9">
        <f>(G6789-'DPU 2.2.1 Model &amp; Results'!$F$20)^2</f>
        <v>389.3311117468989</v>
      </c>
      <c r="K6789" s="9">
        <f>(H6789-'DPU 2.2.1 Model &amp; Results'!$F$20)^2</f>
        <v>865.58176602973208</v>
      </c>
      <c r="M6789" s="8">
        <v>-21.880183658838519</v>
      </c>
      <c r="N6789" s="8">
        <v>51.049583484260495</v>
      </c>
      <c r="O6789" s="8">
        <v>84.049115925337247</v>
      </c>
      <c r="P6789" s="8">
        <v>-2.5646037268653998</v>
      </c>
    </row>
    <row r="6790" spans="1:16" x14ac:dyDescent="0.2">
      <c r="A6790" s="4">
        <v>6778</v>
      </c>
      <c r="B6790" s="5">
        <f>'DPU 2.2.1 Model &amp; Results'!$B$20+M6790</f>
        <v>1069.932194517366</v>
      </c>
      <c r="C6790" s="5">
        <f>'DPU 2.2.1 Model &amp; Results'!$C$20+N6790</f>
        <v>952.61277735690112</v>
      </c>
      <c r="D6790" s="5">
        <f>'DPU 2.2.1 Model &amp; Results'!$D$20+O6790</f>
        <v>1147.1005683139358</v>
      </c>
      <c r="E6790" s="5">
        <f>'DPU 2.2.1 Model &amp; Results'!$E$20+P6790</f>
        <v>1098.7741482783663</v>
      </c>
      <c r="G6790" s="9">
        <f>AVERAGE(B6790:E6790)*(1+'DPU 2.2.1 Model &amp; Results'!$B$11)</f>
        <v>1099.1180697801415</v>
      </c>
      <c r="H6790" s="9">
        <f>(B6790*(1 +'DPU 2.2.1 Model &amp; Results'!$B$11)^4 +C6790*(1+'DPU 2.2.1 Model &amp; Results'!$B$11)^3 +D6790*(1+'DPU 2.2.1 Model &amp; Results'!$B$11)^2 +E6790*(1+'DPU 2.2.1 Model &amp; Results'!$B$11))/4</f>
        <v>1148.465044761444</v>
      </c>
      <c r="I6790" s="9"/>
      <c r="J6790" s="9">
        <f>(G6790-'DPU 2.2.1 Model &amp; Results'!$F$20)^2</f>
        <v>696.47116935206088</v>
      </c>
      <c r="K6790" s="9">
        <f>(H6790-'DPU 2.2.1 Model &amp; Results'!$F$20)^2</f>
        <v>526.98871442252835</v>
      </c>
      <c r="M6790" s="8">
        <v>69.932194517366156</v>
      </c>
      <c r="N6790" s="8">
        <v>-77.387222643098852</v>
      </c>
      <c r="O6790" s="8">
        <v>86.200568313935747</v>
      </c>
      <c r="P6790" s="8">
        <v>6.0471482783661656</v>
      </c>
    </row>
    <row r="6791" spans="1:16" x14ac:dyDescent="0.2">
      <c r="A6791" s="4">
        <v>6779</v>
      </c>
      <c r="B6791" s="5">
        <f>'DPU 2.2.1 Model &amp; Results'!$B$20+M6791</f>
        <v>988.95953367351001</v>
      </c>
      <c r="C6791" s="5">
        <f>'DPU 2.2.1 Model &amp; Results'!$C$20+N6791</f>
        <v>991.70745776918079</v>
      </c>
      <c r="D6791" s="5">
        <f>'DPU 2.2.1 Model &amp; Results'!$D$20+O6791</f>
        <v>1057.1316899890803</v>
      </c>
      <c r="E6791" s="5">
        <f>'DPU 2.2.1 Model &amp; Results'!$E$20+P6791</f>
        <v>1001.0276946276156</v>
      </c>
      <c r="G6791" s="9">
        <f>AVERAGE(B6791:E6791)*(1+'DPU 2.2.1 Model &amp; Results'!$B$11)</f>
        <v>1039.997791835292</v>
      </c>
      <c r="H6791" s="9">
        <f>(B6791*(1 +'DPU 2.2.1 Model &amp; Results'!$B$11)^4 +C6791*(1+'DPU 2.2.1 Model &amp; Results'!$B$11)^3 +D6791*(1+'DPU 2.2.1 Model &amp; Results'!$B$11)^2 +E6791*(1+'DPU 2.2.1 Model &amp; Results'!$B$11))/4</f>
        <v>1087.3294296161575</v>
      </c>
      <c r="I6791" s="9"/>
      <c r="J6791" s="9">
        <f>(G6791-'DPU 2.2.1 Model &amp; Results'!$F$20)^2</f>
        <v>7312.1342275650295</v>
      </c>
      <c r="K6791" s="9">
        <f>(H6791-'DPU 2.2.1 Model &amp; Results'!$F$20)^2</f>
        <v>1457.6650864941373</v>
      </c>
      <c r="M6791" s="8">
        <v>-11.040466326489991</v>
      </c>
      <c r="N6791" s="8">
        <v>-38.292542230819215</v>
      </c>
      <c r="O6791" s="8">
        <v>-3.7683100109197341</v>
      </c>
      <c r="P6791" s="8">
        <v>-91.699305372384458</v>
      </c>
    </row>
    <row r="6792" spans="1:16" x14ac:dyDescent="0.2">
      <c r="A6792" s="4">
        <v>6780</v>
      </c>
      <c r="B6792" s="5">
        <f>'DPU 2.2.1 Model &amp; Results'!$B$20+M6792</f>
        <v>930.44848134405379</v>
      </c>
      <c r="C6792" s="5">
        <f>'DPU 2.2.1 Model &amp; Results'!$C$20+N6792</f>
        <v>1105.1243372187698</v>
      </c>
      <c r="D6792" s="5">
        <f>'DPU 2.2.1 Model &amp; Results'!$D$20+O6792</f>
        <v>1106.3197701192523</v>
      </c>
      <c r="E6792" s="5">
        <f>'DPU 2.2.1 Model &amp; Results'!$E$20+P6792</f>
        <v>1131.1971107828017</v>
      </c>
      <c r="G6792" s="9">
        <f>AVERAGE(B6792:E6792)*(1+'DPU 2.2.1 Model &amp; Results'!$B$11)</f>
        <v>1100.320597612206</v>
      </c>
      <c r="H6792" s="9">
        <f>(B6792*(1 +'DPU 2.2.1 Model &amp; Results'!$B$11)^4 +C6792*(1+'DPU 2.2.1 Model &amp; Results'!$B$11)^3 +D6792*(1+'DPU 2.2.1 Model &amp; Results'!$B$11)^2 +E6792*(1+'DPU 2.2.1 Model &amp; Results'!$B$11))/4</f>
        <v>1148.4137082164273</v>
      </c>
      <c r="I6792" s="9"/>
      <c r="J6792" s="9">
        <f>(G6792-'DPU 2.2.1 Model &amp; Results'!$F$20)^2</f>
        <v>634.44604329261961</v>
      </c>
      <c r="K6792" s="9">
        <f>(H6792-'DPU 2.2.1 Model &amp; Results'!$F$20)^2</f>
        <v>524.63436230489117</v>
      </c>
      <c r="M6792" s="8">
        <v>-69.551518655946154</v>
      </c>
      <c r="N6792" s="8">
        <v>75.124337218769824</v>
      </c>
      <c r="O6792" s="8">
        <v>45.419770119252149</v>
      </c>
      <c r="P6792" s="8">
        <v>38.47011078280164</v>
      </c>
    </row>
    <row r="6793" spans="1:16" x14ac:dyDescent="0.2">
      <c r="A6793" s="4">
        <v>6781</v>
      </c>
      <c r="B6793" s="5">
        <f>'DPU 2.2.1 Model &amp; Results'!$B$20+M6793</f>
        <v>911.88538053723312</v>
      </c>
      <c r="C6793" s="5">
        <f>'DPU 2.2.1 Model &amp; Results'!$C$20+N6793</f>
        <v>1083.9976484299204</v>
      </c>
      <c r="D6793" s="5">
        <f>'DPU 2.2.1 Model &amp; Results'!$D$20+O6793</f>
        <v>1015.5362123782779</v>
      </c>
      <c r="E6793" s="5">
        <f>'DPU 2.2.1 Model &amp; Results'!$E$20+P6793</f>
        <v>995.53933827698427</v>
      </c>
      <c r="G6793" s="9">
        <f>AVERAGE(B6793:E6793)*(1+'DPU 2.2.1 Model &amp; Results'!$B$11)</f>
        <v>1031.7918342527721</v>
      </c>
      <c r="H6793" s="9">
        <f>(B6793*(1 +'DPU 2.2.1 Model &amp; Results'!$B$11)^4 +C6793*(1+'DPU 2.2.1 Model &amp; Results'!$B$11)^3 +D6793*(1+'DPU 2.2.1 Model &amp; Results'!$B$11)^2 +E6793*(1+'DPU 2.2.1 Model &amp; Results'!$B$11))/4</f>
        <v>1078.4091035045371</v>
      </c>
      <c r="I6793" s="9"/>
      <c r="J6793" s="9">
        <f>(G6793-'DPU 2.2.1 Model &amp; Results'!$F$20)^2</f>
        <v>8782.8715432065092</v>
      </c>
      <c r="K6793" s="9">
        <f>(H6793-'DPU 2.2.1 Model &amp; Results'!$F$20)^2</f>
        <v>2218.38235195875</v>
      </c>
      <c r="M6793" s="8">
        <v>-88.114619462766925</v>
      </c>
      <c r="N6793" s="8">
        <v>53.997648429920446</v>
      </c>
      <c r="O6793" s="8">
        <v>-45.363787621722196</v>
      </c>
      <c r="P6793" s="8">
        <v>-97.187661723015808</v>
      </c>
    </row>
    <row r="6794" spans="1:16" x14ac:dyDescent="0.2">
      <c r="A6794" s="4">
        <v>6782</v>
      </c>
      <c r="B6794" s="5">
        <f>'DPU 2.2.1 Model &amp; Results'!$B$20+M6794</f>
        <v>984.37189598152941</v>
      </c>
      <c r="C6794" s="5">
        <f>'DPU 2.2.1 Model &amp; Results'!$C$20+N6794</f>
        <v>1110.0569324815101</v>
      </c>
      <c r="D6794" s="5">
        <f>'DPU 2.2.1 Model &amp; Results'!$D$20+O6794</f>
        <v>1088.7253121924193</v>
      </c>
      <c r="E6794" s="5">
        <f>'DPU 2.2.1 Model &amp; Results'!$E$20+P6794</f>
        <v>1008.0306248753393</v>
      </c>
      <c r="G6794" s="9">
        <f>AVERAGE(B6794:E6794)*(1+'DPU 2.2.1 Model &amp; Results'!$B$11)</f>
        <v>1079.2300771241805</v>
      </c>
      <c r="H6794" s="9">
        <f>(B6794*(1 +'DPU 2.2.1 Model &amp; Results'!$B$11)^4 +C6794*(1+'DPU 2.2.1 Model &amp; Results'!$B$11)^3 +D6794*(1+'DPU 2.2.1 Model &amp; Results'!$B$11)^2 +E6794*(1+'DPU 2.2.1 Model &amp; Results'!$B$11))/4</f>
        <v>1128.5521625574688</v>
      </c>
      <c r="I6794" s="9"/>
      <c r="J6794" s="9">
        <f>(G6794-'DPU 2.2.1 Model &amp; Results'!$F$20)^2</f>
        <v>2141.7211165914578</v>
      </c>
      <c r="K6794" s="9">
        <f>(H6794-'DPU 2.2.1 Model &amp; Results'!$F$20)^2</f>
        <v>9.2619947890517587</v>
      </c>
      <c r="M6794" s="8">
        <v>-15.628104018470609</v>
      </c>
      <c r="N6794" s="8">
        <v>80.056932481510046</v>
      </c>
      <c r="O6794" s="8">
        <v>27.825312192419332</v>
      </c>
      <c r="P6794" s="8">
        <v>-84.696375124660776</v>
      </c>
    </row>
    <row r="6795" spans="1:16" x14ac:dyDescent="0.2">
      <c r="A6795" s="4">
        <v>6783</v>
      </c>
      <c r="B6795" s="5">
        <f>'DPU 2.2.1 Model &amp; Results'!$B$20+M6795</f>
        <v>911.73033582211769</v>
      </c>
      <c r="C6795" s="5">
        <f>'DPU 2.2.1 Model &amp; Results'!$C$20+N6795</f>
        <v>959.19150314442811</v>
      </c>
      <c r="D6795" s="5">
        <f>'DPU 2.2.1 Model &amp; Results'!$D$20+O6795</f>
        <v>973.32952355949237</v>
      </c>
      <c r="E6795" s="5">
        <f>'DPU 2.2.1 Model &amp; Results'!$E$20+P6795</f>
        <v>1084.1138296594984</v>
      </c>
      <c r="G6795" s="9">
        <f>AVERAGE(B6795:E6795)*(1+'DPU 2.2.1 Model &amp; Results'!$B$11)</f>
        <v>1011.5540369877756</v>
      </c>
      <c r="H6795" s="9">
        <f>(B6795*(1 +'DPU 2.2.1 Model &amp; Results'!$B$11)^4 +C6795*(1+'DPU 2.2.1 Model &amp; Results'!$B$11)^3 +D6795*(1+'DPU 2.2.1 Model &amp; Results'!$B$11)^2 +E6795*(1+'DPU 2.2.1 Model &amp; Results'!$B$11))/4</f>
        <v>1055.8843787655255</v>
      </c>
      <c r="I6795" s="9"/>
      <c r="J6795" s="9">
        <f>(G6795-'DPU 2.2.1 Model &amp; Results'!$F$20)^2</f>
        <v>12985.690292267598</v>
      </c>
      <c r="K6795" s="9">
        <f>(H6795-'DPU 2.2.1 Model &amp; Results'!$F$20)^2</f>
        <v>4847.5614247240701</v>
      </c>
      <c r="M6795" s="8">
        <v>-88.269664177882305</v>
      </c>
      <c r="N6795" s="8">
        <v>-70.80849685557186</v>
      </c>
      <c r="O6795" s="8">
        <v>-87.57047644050769</v>
      </c>
      <c r="P6795" s="8">
        <v>-8.6131703405016395</v>
      </c>
    </row>
    <row r="6796" spans="1:16" x14ac:dyDescent="0.2">
      <c r="A6796" s="4">
        <v>6784</v>
      </c>
      <c r="B6796" s="5">
        <f>'DPU 2.2.1 Model &amp; Results'!$B$20+M6796</f>
        <v>1010.5643012393996</v>
      </c>
      <c r="C6796" s="5">
        <f>'DPU 2.2.1 Model &amp; Results'!$C$20+N6796</f>
        <v>1026.7032989782044</v>
      </c>
      <c r="D6796" s="5">
        <f>'DPU 2.2.1 Model &amp; Results'!$D$20+O6796</f>
        <v>1015.1819510299659</v>
      </c>
      <c r="E6796" s="5">
        <f>'DPU 2.2.1 Model &amp; Results'!$E$20+P6796</f>
        <v>1115.2168977734618</v>
      </c>
      <c r="G6796" s="9">
        <f>AVERAGE(B6796:E6796)*(1+'DPU 2.2.1 Model &amp; Results'!$B$11)</f>
        <v>1073.1741106229156</v>
      </c>
      <c r="H6796" s="9">
        <f>(B6796*(1 +'DPU 2.2.1 Model &amp; Results'!$B$11)^4 +C6796*(1+'DPU 2.2.1 Model &amp; Results'!$B$11)^3 +D6796*(1+'DPU 2.2.1 Model &amp; Results'!$B$11)^2 +E6796*(1+'DPU 2.2.1 Model &amp; Results'!$B$11))/4</f>
        <v>1121.2463441133377</v>
      </c>
      <c r="I6796" s="9"/>
      <c r="J6796" s="9">
        <f>(G6796-'DPU 2.2.1 Model &amp; Results'!$F$20)^2</f>
        <v>2738.9207588898048</v>
      </c>
      <c r="K6796" s="9">
        <f>(H6796-'DPU 2.2.1 Model &amp; Results'!$F$20)^2</f>
        <v>18.168615434959932</v>
      </c>
      <c r="M6796" s="8">
        <v>10.564301239399583</v>
      </c>
      <c r="N6796" s="8">
        <v>-3.2967010217955561</v>
      </c>
      <c r="O6796" s="8">
        <v>-45.718048970034133</v>
      </c>
      <c r="P6796" s="8">
        <v>22.48989777346182</v>
      </c>
    </row>
    <row r="6797" spans="1:16" x14ac:dyDescent="0.2">
      <c r="A6797" s="4">
        <v>6785</v>
      </c>
      <c r="B6797" s="5">
        <f>'DPU 2.2.1 Model &amp; Results'!$B$20+M6797</f>
        <v>1002.9037417654674</v>
      </c>
      <c r="C6797" s="5">
        <f>'DPU 2.2.1 Model &amp; Results'!$C$20+N6797</f>
        <v>1124.847798546868</v>
      </c>
      <c r="D6797" s="5">
        <f>'DPU 2.2.1 Model &amp; Results'!$D$20+O6797</f>
        <v>1073.6772780923477</v>
      </c>
      <c r="E6797" s="5">
        <f>'DPU 2.2.1 Model &amp; Results'!$E$20+P6797</f>
        <v>1125.764582241181</v>
      </c>
      <c r="G6797" s="9">
        <f>AVERAGE(B6797:E6797)*(1+'DPU 2.2.1 Model &amp; Results'!$B$11)</f>
        <v>1114.2523006663098</v>
      </c>
      <c r="H6797" s="9">
        <f>(B6797*(1 +'DPU 2.2.1 Model &amp; Results'!$B$11)^4 +C6797*(1+'DPU 2.2.1 Model &amp; Results'!$B$11)^3 +D6797*(1+'DPU 2.2.1 Model &amp; Results'!$B$11)^2 +E6797*(1+'DPU 2.2.1 Model &amp; Results'!$B$11))/4</f>
        <v>1164.1325753345777</v>
      </c>
      <c r="I6797" s="9"/>
      <c r="J6797" s="9">
        <f>(G6797-'DPU 2.2.1 Model &amp; Results'!$F$20)^2</f>
        <v>126.70900237945564</v>
      </c>
      <c r="K6797" s="9">
        <f>(H6797-'DPU 2.2.1 Model &amp; Results'!$F$20)^2</f>
        <v>1491.7952486205247</v>
      </c>
      <c r="M6797" s="8">
        <v>2.9037417654674584</v>
      </c>
      <c r="N6797" s="8">
        <v>94.847798546867949</v>
      </c>
      <c r="O6797" s="8">
        <v>12.777278092347629</v>
      </c>
      <c r="P6797" s="8">
        <v>33.037582241180814</v>
      </c>
    </row>
    <row r="6798" spans="1:16" x14ac:dyDescent="0.2">
      <c r="A6798" s="4">
        <v>6786</v>
      </c>
      <c r="B6798" s="5">
        <f>'DPU 2.2.1 Model &amp; Results'!$B$20+M6798</f>
        <v>973.86110234617718</v>
      </c>
      <c r="C6798" s="5">
        <f>'DPU 2.2.1 Model &amp; Results'!$C$20+N6798</f>
        <v>1041.4523929543218</v>
      </c>
      <c r="D6798" s="5">
        <f>'DPU 2.2.1 Model &amp; Results'!$D$20+O6798</f>
        <v>984.55704617903655</v>
      </c>
      <c r="E6798" s="5">
        <f>'DPU 2.2.1 Model &amp; Results'!$E$20+P6798</f>
        <v>1138.6699783224847</v>
      </c>
      <c r="G6798" s="9">
        <f>AVERAGE(B6798:E6798)*(1+'DPU 2.2.1 Model &amp; Results'!$B$11)</f>
        <v>1065.6741838490202</v>
      </c>
      <c r="H6798" s="9">
        <f>(B6798*(1 +'DPU 2.2.1 Model &amp; Results'!$B$11)^4 +C6798*(1+'DPU 2.2.1 Model &amp; Results'!$B$11)^3 +D6798*(1+'DPU 2.2.1 Model &amp; Results'!$B$11)^2 +E6798*(1+'DPU 2.2.1 Model &amp; Results'!$B$11))/4</f>
        <v>1112.8647618415575</v>
      </c>
      <c r="I6798" s="9"/>
      <c r="J6798" s="9">
        <f>(G6798-'DPU 2.2.1 Model &amp; Results'!$F$20)^2</f>
        <v>3580.1824866275192</v>
      </c>
      <c r="K6798" s="9">
        <f>(H6798-'DPU 2.2.1 Model &amp; Results'!$F$20)^2</f>
        <v>159.87195383301321</v>
      </c>
      <c r="M6798" s="8">
        <v>-26.138897653822823</v>
      </c>
      <c r="N6798" s="8">
        <v>11.452392954321809</v>
      </c>
      <c r="O6798" s="8">
        <v>-76.342953820963544</v>
      </c>
      <c r="P6798" s="8">
        <v>45.942978322484521</v>
      </c>
    </row>
    <row r="6799" spans="1:16" x14ac:dyDescent="0.2">
      <c r="A6799" s="4">
        <v>6787</v>
      </c>
      <c r="B6799" s="5">
        <f>'DPU 2.2.1 Model &amp; Results'!$B$20+M6799</f>
        <v>1092.5143827621275</v>
      </c>
      <c r="C6799" s="5">
        <f>'DPU 2.2.1 Model &amp; Results'!$C$20+N6799</f>
        <v>1046.6552562095585</v>
      </c>
      <c r="D6799" s="5">
        <f>'DPU 2.2.1 Model &amp; Results'!$D$20+O6799</f>
        <v>1106.4876767720575</v>
      </c>
      <c r="E6799" s="5">
        <f>'DPU 2.2.1 Model &amp; Results'!$E$20+P6799</f>
        <v>1075.740256346766</v>
      </c>
      <c r="G6799" s="9">
        <f>AVERAGE(B6799:E6799)*(1+'DPU 2.2.1 Model &amp; Results'!$B$11)</f>
        <v>1112.7598748133064</v>
      </c>
      <c r="H6799" s="9">
        <f>(B6799*(1 +'DPU 2.2.1 Model &amp; Results'!$B$11)^4 +C6799*(1+'DPU 2.2.1 Model &amp; Results'!$B$11)^3 +D6799*(1+'DPU 2.2.1 Model &amp; Results'!$B$11)^2 +E6799*(1+'DPU 2.2.1 Model &amp; Results'!$B$11))/4</f>
        <v>1163.8070653318086</v>
      </c>
      <c r="I6799" s="9"/>
      <c r="J6799" s="9">
        <f>(G6799-'DPU 2.2.1 Model &amp; Results'!$F$20)^2</f>
        <v>162.53534839451527</v>
      </c>
      <c r="K6799" s="9">
        <f>(H6799-'DPU 2.2.1 Model &amp; Results'!$F$20)^2</f>
        <v>1466.7563614604062</v>
      </c>
      <c r="M6799" s="8">
        <v>92.514382762127525</v>
      </c>
      <c r="N6799" s="8">
        <v>16.655256209558544</v>
      </c>
      <c r="O6799" s="8">
        <v>45.587676772057506</v>
      </c>
      <c r="P6799" s="8">
        <v>-16.986743653234043</v>
      </c>
    </row>
    <row r="6800" spans="1:16" x14ac:dyDescent="0.2">
      <c r="A6800" s="4">
        <v>6788</v>
      </c>
      <c r="B6800" s="5">
        <f>'DPU 2.2.1 Model &amp; Results'!$B$20+M6800</f>
        <v>1042.2773962912318</v>
      </c>
      <c r="C6800" s="5">
        <f>'DPU 2.2.1 Model &amp; Results'!$C$20+N6800</f>
        <v>1045.34554563643</v>
      </c>
      <c r="D6800" s="5">
        <f>'DPU 2.2.1 Model &amp; Results'!$D$20+O6800</f>
        <v>1110.3692414669003</v>
      </c>
      <c r="E6800" s="5">
        <f>'DPU 2.2.1 Model &amp; Results'!$E$20+P6800</f>
        <v>1158.3108156700569</v>
      </c>
      <c r="G6800" s="9">
        <f>AVERAGE(B6800:E6800)*(1+'DPU 2.2.1 Model &amp; Results'!$B$11)</f>
        <v>1121.7480222591394</v>
      </c>
      <c r="H6800" s="9">
        <f>(B6800*(1 +'DPU 2.2.1 Model &amp; Results'!$B$11)^4 +C6800*(1+'DPU 2.2.1 Model &amp; Results'!$B$11)^3 +D6800*(1+'DPU 2.2.1 Model &amp; Results'!$B$11)^2 +E6800*(1+'DPU 2.2.1 Model &amp; Results'!$B$11))/4</f>
        <v>1171.6051406121737</v>
      </c>
      <c r="I6800" s="9"/>
      <c r="J6800" s="9">
        <f>(G6800-'DPU 2.2.1 Model &amp; Results'!$F$20)^2</f>
        <v>14.143524431807965</v>
      </c>
      <c r="K6800" s="9">
        <f>(H6800-'DPU 2.2.1 Model &amp; Results'!$F$20)^2</f>
        <v>2124.8716959068211</v>
      </c>
      <c r="M6800" s="8">
        <v>42.27739629123181</v>
      </c>
      <c r="N6800" s="8">
        <v>15.345545636430018</v>
      </c>
      <c r="O6800" s="8">
        <v>49.469241466900229</v>
      </c>
      <c r="P6800" s="8">
        <v>65.583815670056737</v>
      </c>
    </row>
    <row r="6801" spans="1:16" x14ac:dyDescent="0.2">
      <c r="A6801" s="4">
        <v>6789</v>
      </c>
      <c r="B6801" s="5">
        <f>'DPU 2.2.1 Model &amp; Results'!$B$20+M6801</f>
        <v>1040.1022256234796</v>
      </c>
      <c r="C6801" s="5">
        <f>'DPU 2.2.1 Model &amp; Results'!$C$20+N6801</f>
        <v>932.38539581910686</v>
      </c>
      <c r="D6801" s="5">
        <f>'DPU 2.2.1 Model &amp; Results'!$D$20+O6801</f>
        <v>1155.4920561344959</v>
      </c>
      <c r="E6801" s="5">
        <f>'DPU 2.2.1 Model &amp; Results'!$E$20+P6801</f>
        <v>995.95847808670817</v>
      </c>
      <c r="G6801" s="9">
        <f>AVERAGE(B6801:E6801)*(1+'DPU 2.2.1 Model &amp; Results'!$B$11)</f>
        <v>1061.9140750834263</v>
      </c>
      <c r="H6801" s="9">
        <f>(B6801*(1 +'DPU 2.2.1 Model &amp; Results'!$B$11)^4 +C6801*(1+'DPU 2.2.1 Model &amp; Results'!$B$11)^3 +D6801*(1+'DPU 2.2.1 Model &amp; Results'!$B$11)^2 +E6801*(1+'DPU 2.2.1 Model &amp; Results'!$B$11))/4</f>
        <v>1110.2964173598639</v>
      </c>
      <c r="I6801" s="9"/>
      <c r="J6801" s="9">
        <f>(G6801-'DPU 2.2.1 Model &amp; Results'!$F$20)^2</f>
        <v>4044.2903091092871</v>
      </c>
      <c r="K6801" s="9">
        <f>(H6801-'DPU 2.2.1 Model &amp; Results'!$F$20)^2</f>
        <v>231.41688983766878</v>
      </c>
      <c r="M6801" s="8">
        <v>40.102225623479626</v>
      </c>
      <c r="N6801" s="8">
        <v>-97.614604180893139</v>
      </c>
      <c r="O6801" s="8">
        <v>94.592056134495806</v>
      </c>
      <c r="P6801" s="8">
        <v>-96.76852191329192</v>
      </c>
    </row>
    <row r="6802" spans="1:16" x14ac:dyDescent="0.2">
      <c r="A6802" s="4">
        <v>6790</v>
      </c>
      <c r="B6802" s="5">
        <f>'DPU 2.2.1 Model &amp; Results'!$B$20+M6802</f>
        <v>1025.3738975491308</v>
      </c>
      <c r="C6802" s="5">
        <f>'DPU 2.2.1 Model &amp; Results'!$C$20+N6802</f>
        <v>1078.6584192565847</v>
      </c>
      <c r="D6802" s="5">
        <f>'DPU 2.2.1 Model &amp; Results'!$D$20+O6802</f>
        <v>1153.5278920002479</v>
      </c>
      <c r="E6802" s="5">
        <f>'DPU 2.2.1 Model &amp; Results'!$E$20+P6802</f>
        <v>1123.1745185795296</v>
      </c>
      <c r="G6802" s="9">
        <f>AVERAGE(B6802:E6802)*(1+'DPU 2.2.1 Model &amp; Results'!$B$11)</f>
        <v>1128.0391923017644</v>
      </c>
      <c r="H6802" s="9">
        <f>(B6802*(1 +'DPU 2.2.1 Model &amp; Results'!$B$11)^4 +C6802*(1+'DPU 2.2.1 Model &amp; Results'!$B$11)^3 +D6802*(1+'DPU 2.2.1 Model &amp; Results'!$B$11)^2 +E6802*(1+'DPU 2.2.1 Model &amp; Results'!$B$11))/4</f>
        <v>1178.3485071236382</v>
      </c>
      <c r="I6802" s="9"/>
      <c r="J6802" s="9">
        <f>(G6802-'DPU 2.2.1 Model &amp; Results'!$F$20)^2</f>
        <v>6.4028345930822406</v>
      </c>
      <c r="K6802" s="9">
        <f>(H6802-'DPU 2.2.1 Model &amp; Results'!$F$20)^2</f>
        <v>2792.033592117818</v>
      </c>
      <c r="M6802" s="8">
        <v>25.373897549130803</v>
      </c>
      <c r="N6802" s="8">
        <v>48.658419256584637</v>
      </c>
      <c r="O6802" s="8">
        <v>92.627892000247869</v>
      </c>
      <c r="P6802" s="8">
        <v>30.447518579529429</v>
      </c>
    </row>
    <row r="6803" spans="1:16" x14ac:dyDescent="0.2">
      <c r="A6803" s="4">
        <v>6791</v>
      </c>
      <c r="B6803" s="5">
        <f>'DPU 2.2.1 Model &amp; Results'!$B$20+M6803</f>
        <v>924.12802078955872</v>
      </c>
      <c r="C6803" s="5">
        <f>'DPU 2.2.1 Model &amp; Results'!$C$20+N6803</f>
        <v>1021.2322224666676</v>
      </c>
      <c r="D6803" s="5">
        <f>'DPU 2.2.1 Model &amp; Results'!$D$20+O6803</f>
        <v>963.94351973099492</v>
      </c>
      <c r="E6803" s="5">
        <f>'DPU 2.2.1 Model &amp; Results'!$E$20+P6803</f>
        <v>1060.9869730302999</v>
      </c>
      <c r="G6803" s="9">
        <f>AVERAGE(B6803:E6803)*(1+'DPU 2.2.1 Model &amp; Results'!$B$11)</f>
        <v>1022.3498645245118</v>
      </c>
      <c r="H6803" s="9">
        <f>(B6803*(1 +'DPU 2.2.1 Model &amp; Results'!$B$11)^4 +C6803*(1+'DPU 2.2.1 Model &amp; Results'!$B$11)^3 +D6803*(1+'DPU 2.2.1 Model &amp; Results'!$B$11)^2 +E6803*(1+'DPU 2.2.1 Model &amp; Results'!$B$11))/4</f>
        <v>1067.8766285074169</v>
      </c>
      <c r="I6803" s="9"/>
      <c r="J6803" s="9">
        <f>(G6803-'DPU 2.2.1 Model &amp; Results'!$F$20)^2</f>
        <v>10641.768031614763</v>
      </c>
      <c r="K6803" s="9">
        <f>(H6803-'DPU 2.2.1 Model &amp; Results'!$F$20)^2</f>
        <v>3321.4683435940478</v>
      </c>
      <c r="M6803" s="8">
        <v>-75.871979210441239</v>
      </c>
      <c r="N6803" s="8">
        <v>-8.7677775333324064</v>
      </c>
      <c r="O6803" s="8">
        <v>-96.956480269005226</v>
      </c>
      <c r="P6803" s="8">
        <v>-31.740026969700267</v>
      </c>
    </row>
    <row r="6804" spans="1:16" x14ac:dyDescent="0.2">
      <c r="A6804" s="4">
        <v>6792</v>
      </c>
      <c r="B6804" s="5">
        <f>'DPU 2.2.1 Model &amp; Results'!$B$20+M6804</f>
        <v>1043.2303423724436</v>
      </c>
      <c r="C6804" s="5">
        <f>'DPU 2.2.1 Model &amp; Results'!$C$20+N6804</f>
        <v>1107.7574022984973</v>
      </c>
      <c r="D6804" s="5">
        <f>'DPU 2.2.1 Model &amp; Results'!$D$20+O6804</f>
        <v>1129.4515360698774</v>
      </c>
      <c r="E6804" s="5">
        <f>'DPU 2.2.1 Model &amp; Results'!$E$20+P6804</f>
        <v>1036.3710520828829</v>
      </c>
      <c r="G6804" s="9">
        <f>AVERAGE(B6804:E6804)*(1+'DPU 2.2.1 Model &amp; Results'!$B$11)</f>
        <v>1111.578660702103</v>
      </c>
      <c r="H6804" s="9">
        <f>(B6804*(1 +'DPU 2.2.1 Model &amp; Results'!$B$11)^4 +C6804*(1+'DPU 2.2.1 Model &amp; Results'!$B$11)^3 +D6804*(1+'DPU 2.2.1 Model &amp; Results'!$B$11)^2 +E6804*(1+'DPU 2.2.1 Model &amp; Results'!$B$11))/4</f>
        <v>1162.5846706007085</v>
      </c>
      <c r="I6804" s="9"/>
      <c r="J6804" s="9">
        <f>(G6804-'DPU 2.2.1 Model &amp; Results'!$F$20)^2</f>
        <v>194.04905946170194</v>
      </c>
      <c r="K6804" s="9">
        <f>(H6804-'DPU 2.2.1 Model &amp; Results'!$F$20)^2</f>
        <v>1374.6194392831642</v>
      </c>
      <c r="M6804" s="8">
        <v>43.230342372443602</v>
      </c>
      <c r="N6804" s="8">
        <v>77.757402298497169</v>
      </c>
      <c r="O6804" s="8">
        <v>68.551536069877443</v>
      </c>
      <c r="P6804" s="8">
        <v>-56.355947917117177</v>
      </c>
    </row>
    <row r="6805" spans="1:16" x14ac:dyDescent="0.2">
      <c r="A6805" s="4">
        <v>6793</v>
      </c>
      <c r="B6805" s="5">
        <f>'DPU 2.2.1 Model &amp; Results'!$B$20+M6805</f>
        <v>951.52318410232942</v>
      </c>
      <c r="C6805" s="5">
        <f>'DPU 2.2.1 Model &amp; Results'!$C$20+N6805</f>
        <v>1007.1283789861782</v>
      </c>
      <c r="D6805" s="5">
        <f>'DPU 2.2.1 Model &amp; Results'!$D$20+O6805</f>
        <v>1092.0520090837476</v>
      </c>
      <c r="E6805" s="5">
        <f>'DPU 2.2.1 Model &amp; Results'!$E$20+P6805</f>
        <v>1107.6578340561118</v>
      </c>
      <c r="G6805" s="9">
        <f>AVERAGE(B6805:E6805)*(1+'DPU 2.2.1 Model &amp; Results'!$B$11)</f>
        <v>1070.7780621038046</v>
      </c>
      <c r="H6805" s="9">
        <f>(B6805*(1 +'DPU 2.2.1 Model &amp; Results'!$B$11)^4 +C6805*(1+'DPU 2.2.1 Model &amp; Results'!$B$11)^3 +D6805*(1+'DPU 2.2.1 Model &amp; Results'!$B$11)^2 +E6805*(1+'DPU 2.2.1 Model &amp; Results'!$B$11))/4</f>
        <v>1117.7274110813989</v>
      </c>
      <c r="I6805" s="9"/>
      <c r="J6805" s="9">
        <f>(G6805-'DPU 2.2.1 Model &amp; Results'!$F$20)^2</f>
        <v>2995.4547652769029</v>
      </c>
      <c r="K6805" s="9">
        <f>(H6805-'DPU 2.2.1 Model &amp; Results'!$F$20)^2</f>
        <v>60.550169130406346</v>
      </c>
      <c r="M6805" s="8">
        <v>-48.476815897670633</v>
      </c>
      <c r="N6805" s="8">
        <v>-22.871621013821823</v>
      </c>
      <c r="O6805" s="8">
        <v>31.152009083747657</v>
      </c>
      <c r="P6805" s="8">
        <v>14.930834056111664</v>
      </c>
    </row>
    <row r="6806" spans="1:16" x14ac:dyDescent="0.2">
      <c r="A6806" s="4">
        <v>6794</v>
      </c>
      <c r="B6806" s="5">
        <f>'DPU 2.2.1 Model &amp; Results'!$B$20+M6806</f>
        <v>1040.9290370122735</v>
      </c>
      <c r="C6806" s="5">
        <f>'DPU 2.2.1 Model &amp; Results'!$C$20+N6806</f>
        <v>1040.8479983958059</v>
      </c>
      <c r="D6806" s="5">
        <f>'DPU 2.2.1 Model &amp; Results'!$D$20+O6806</f>
        <v>1085.0815584693005</v>
      </c>
      <c r="E6806" s="5">
        <f>'DPU 2.2.1 Model &amp; Results'!$E$20+P6806</f>
        <v>1159.2555363819297</v>
      </c>
      <c r="G6806" s="9">
        <f>AVERAGE(B6806:E6806)*(1+'DPU 2.2.1 Model &amp; Results'!$B$11)</f>
        <v>1113.9743885417722</v>
      </c>
      <c r="H6806" s="9">
        <f>(B6806*(1 +'DPU 2.2.1 Model &amp; Results'!$B$11)^4 +C6806*(1+'DPU 2.2.1 Model &amp; Results'!$B$11)^3 +D6806*(1+'DPU 2.2.1 Model &amp; Results'!$B$11)^2 +E6806*(1+'DPU 2.2.1 Model &amp; Results'!$B$11))/4</f>
        <v>1163.5334350846631</v>
      </c>
      <c r="I6806" s="9"/>
      <c r="J6806" s="9">
        <f>(G6806-'DPU 2.2.1 Model &amp; Results'!$F$20)^2</f>
        <v>133.04287837602652</v>
      </c>
      <c r="K6806" s="9">
        <f>(H6806-'DPU 2.2.1 Model &amp; Results'!$F$20)^2</f>
        <v>1445.872112829187</v>
      </c>
      <c r="M6806" s="8">
        <v>40.929037012273625</v>
      </c>
      <c r="N6806" s="8">
        <v>10.847998395805945</v>
      </c>
      <c r="O6806" s="8">
        <v>24.181558469300498</v>
      </c>
      <c r="P6806" s="8">
        <v>66.528536381929541</v>
      </c>
    </row>
    <row r="6807" spans="1:16" x14ac:dyDescent="0.2">
      <c r="A6807" s="4">
        <v>6795</v>
      </c>
      <c r="B6807" s="5">
        <f>'DPU 2.2.1 Model &amp; Results'!$B$20+M6807</f>
        <v>1028.0350730421867</v>
      </c>
      <c r="C6807" s="5">
        <f>'DPU 2.2.1 Model &amp; Results'!$C$20+N6807</f>
        <v>1042.1737237765899</v>
      </c>
      <c r="D6807" s="5">
        <f>'DPU 2.2.1 Model &amp; Results'!$D$20+O6807</f>
        <v>962.429145093334</v>
      </c>
      <c r="E6807" s="5">
        <f>'DPU 2.2.1 Model &amp; Results'!$E$20+P6807</f>
        <v>1066.5372792052558</v>
      </c>
      <c r="G6807" s="9">
        <f>AVERAGE(B6807:E6807)*(1+'DPU 2.2.1 Model &amp; Results'!$B$11)</f>
        <v>1055.5376194377218</v>
      </c>
      <c r="H6807" s="9">
        <f>(B6807*(1 +'DPU 2.2.1 Model &amp; Results'!$B$11)^4 +C6807*(1+'DPU 2.2.1 Model &amp; Results'!$B$11)^3 +D6807*(1+'DPU 2.2.1 Model &amp; Results'!$B$11)^2 +E6807*(1+'DPU 2.2.1 Model &amp; Results'!$B$11))/4</f>
        <v>1103.862093992532</v>
      </c>
      <c r="I6807" s="9"/>
      <c r="J6807" s="9">
        <f>(G6807-'DPU 2.2.1 Model &amp; Results'!$F$20)^2</f>
        <v>4895.9675087026571</v>
      </c>
      <c r="K6807" s="9">
        <f>(H6807-'DPU 2.2.1 Model &amp; Results'!$F$20)^2</f>
        <v>468.58031390797385</v>
      </c>
      <c r="M6807" s="8">
        <v>28.035073042186724</v>
      </c>
      <c r="N6807" s="8">
        <v>12.173723776589895</v>
      </c>
      <c r="O6807" s="8">
        <v>-98.470854906666048</v>
      </c>
      <c r="P6807" s="8">
        <v>-26.189720794744176</v>
      </c>
    </row>
    <row r="6808" spans="1:16" x14ac:dyDescent="0.2">
      <c r="A6808" s="4">
        <v>6796</v>
      </c>
      <c r="B6808" s="5">
        <f>'DPU 2.2.1 Model &amp; Results'!$B$20+M6808</f>
        <v>920.85354243231097</v>
      </c>
      <c r="C6808" s="5">
        <f>'DPU 2.2.1 Model &amp; Results'!$C$20+N6808</f>
        <v>988.91287633614638</v>
      </c>
      <c r="D6808" s="5">
        <f>'DPU 2.2.1 Model &amp; Results'!$D$20+O6808</f>
        <v>1136.0888930782273</v>
      </c>
      <c r="E6808" s="5">
        <f>'DPU 2.2.1 Model &amp; Results'!$E$20+P6808</f>
        <v>1127.3957201730566</v>
      </c>
      <c r="G6808" s="9">
        <f>AVERAGE(B6808:E6808)*(1+'DPU 2.2.1 Model &amp; Results'!$B$11)</f>
        <v>1074.6121407450833</v>
      </c>
      <c r="H6808" s="9">
        <f>(B6808*(1 +'DPU 2.2.1 Model &amp; Results'!$B$11)^4 +C6808*(1+'DPU 2.2.1 Model &amp; Results'!$B$11)^3 +D6808*(1+'DPU 2.2.1 Model &amp; Results'!$B$11)^2 +E6808*(1+'DPU 2.2.1 Model &amp; Results'!$B$11))/4</f>
        <v>1120.8837184480958</v>
      </c>
      <c r="I6808" s="9"/>
      <c r="J6808" s="9">
        <f>(G6808-'DPU 2.2.1 Model &amp; Results'!$F$20)^2</f>
        <v>2590.4709412443917</v>
      </c>
      <c r="K6808" s="9">
        <f>(H6808-'DPU 2.2.1 Model &amp; Results'!$F$20)^2</f>
        <v>21.391471863495912</v>
      </c>
      <c r="M6808" s="8">
        <v>-79.146457567689012</v>
      </c>
      <c r="N6808" s="8">
        <v>-41.087123663853653</v>
      </c>
      <c r="O6808" s="8">
        <v>75.188893078227181</v>
      </c>
      <c r="P6808" s="8">
        <v>34.668720173056585</v>
      </c>
    </row>
    <row r="6809" spans="1:16" x14ac:dyDescent="0.2">
      <c r="A6809" s="4">
        <v>6797</v>
      </c>
      <c r="B6809" s="5">
        <f>'DPU 2.2.1 Model &amp; Results'!$B$20+M6809</f>
        <v>927.01702213159479</v>
      </c>
      <c r="C6809" s="5">
        <f>'DPU 2.2.1 Model &amp; Results'!$C$20+N6809</f>
        <v>994.88079267336855</v>
      </c>
      <c r="D6809" s="5">
        <f>'DPU 2.2.1 Model &amp; Results'!$D$20+O6809</f>
        <v>1011.662506898993</v>
      </c>
      <c r="E6809" s="5">
        <f>'DPU 2.2.1 Model &amp; Results'!$E$20+P6809</f>
        <v>1118.3701281293734</v>
      </c>
      <c r="G6809" s="9">
        <f>AVERAGE(B6809:E6809)*(1+'DPU 2.2.1 Model &amp; Results'!$B$11)</f>
        <v>1043.3720908320824</v>
      </c>
      <c r="H6809" s="9">
        <f>(B6809*(1 +'DPU 2.2.1 Model &amp; Results'!$B$11)^4 +C6809*(1+'DPU 2.2.1 Model &amp; Results'!$B$11)^3 +D6809*(1+'DPU 2.2.1 Model &amp; Results'!$B$11)^2 +E6809*(1+'DPU 2.2.1 Model &amp; Results'!$B$11))/4</f>
        <v>1088.923228726766</v>
      </c>
      <c r="I6809" s="9"/>
      <c r="J6809" s="9">
        <f>(G6809-'DPU 2.2.1 Model &amp; Results'!$F$20)^2</f>
        <v>6746.4406356693607</v>
      </c>
      <c r="K6809" s="9">
        <f>(H6809-'DPU 2.2.1 Model &amp; Results'!$F$20)^2</f>
        <v>1338.5047571004166</v>
      </c>
      <c r="M6809" s="8">
        <v>-72.9829778684052</v>
      </c>
      <c r="N6809" s="8">
        <v>-35.119207326631454</v>
      </c>
      <c r="O6809" s="8">
        <v>-49.237493101007068</v>
      </c>
      <c r="P6809" s="8">
        <v>25.643128129373238</v>
      </c>
    </row>
    <row r="6810" spans="1:16" x14ac:dyDescent="0.2">
      <c r="A6810" s="4">
        <v>6798</v>
      </c>
      <c r="B6810" s="5">
        <f>'DPU 2.2.1 Model &amp; Results'!$B$20+M6810</f>
        <v>950.2005619067545</v>
      </c>
      <c r="C6810" s="5">
        <f>'DPU 2.2.1 Model &amp; Results'!$C$20+N6810</f>
        <v>1129.8821883566898</v>
      </c>
      <c r="D6810" s="5">
        <f>'DPU 2.2.1 Model &amp; Results'!$D$20+O6810</f>
        <v>1149.3472618554388</v>
      </c>
      <c r="E6810" s="5">
        <f>'DPU 2.2.1 Model &amp; Results'!$E$20+P6810</f>
        <v>1182.0470903407015</v>
      </c>
      <c r="G6810" s="9">
        <f>AVERAGE(B6810:E6810)*(1+'DPU 2.2.1 Model &amp; Results'!$B$11)</f>
        <v>1135.9553538833432</v>
      </c>
      <c r="H6810" s="9">
        <f>(B6810*(1 +'DPU 2.2.1 Model &amp; Results'!$B$11)^4 +C6810*(1+'DPU 2.2.1 Model &amp; Results'!$B$11)^3 +D6810*(1+'DPU 2.2.1 Model &amp; Results'!$B$11)^2 +E6810*(1+'DPU 2.2.1 Model &amp; Results'!$B$11))/4</f>
        <v>1185.2407227207002</v>
      </c>
      <c r="I6810" s="9"/>
      <c r="J6810" s="9">
        <f>(G6810-'DPU 2.2.1 Model &amp; Results'!$F$20)^2</f>
        <v>109.13027910661336</v>
      </c>
      <c r="K6810" s="9">
        <f>(H6810-'DPU 2.2.1 Model &amp; Results'!$F$20)^2</f>
        <v>3567.9013972733424</v>
      </c>
      <c r="M6810" s="8">
        <v>-49.79943809324547</v>
      </c>
      <c r="N6810" s="8">
        <v>99.882188356689824</v>
      </c>
      <c r="O6810" s="8">
        <v>88.44726185543874</v>
      </c>
      <c r="P6810" s="8">
        <v>89.320090340701512</v>
      </c>
    </row>
    <row r="6811" spans="1:16" x14ac:dyDescent="0.2">
      <c r="A6811" s="4">
        <v>6799</v>
      </c>
      <c r="B6811" s="5">
        <f>'DPU 2.2.1 Model &amp; Results'!$B$20+M6811</f>
        <v>1033.3390979709727</v>
      </c>
      <c r="C6811" s="5">
        <f>'DPU 2.2.1 Model &amp; Results'!$C$20+N6811</f>
        <v>947.87505579742071</v>
      </c>
      <c r="D6811" s="5">
        <f>'DPU 2.2.1 Model &amp; Results'!$D$20+O6811</f>
        <v>1037.2344596709524</v>
      </c>
      <c r="E6811" s="5">
        <f>'DPU 2.2.1 Model &amp; Results'!$E$20+P6811</f>
        <v>1160.1652786249092</v>
      </c>
      <c r="G6811" s="9">
        <f>AVERAGE(B6811:E6811)*(1+'DPU 2.2.1 Model &amp; Results'!$B$11)</f>
        <v>1075.9930772065456</v>
      </c>
      <c r="H6811" s="9">
        <f>(B6811*(1 +'DPU 2.2.1 Model &amp; Results'!$B$11)^4 +C6811*(1+'DPU 2.2.1 Model &amp; Results'!$B$11)^3 +D6811*(1+'DPU 2.2.1 Model &amp; Results'!$B$11)^2 +E6811*(1+'DPU 2.2.1 Model &amp; Results'!$B$11))/4</f>
        <v>1123.5432999571753</v>
      </c>
      <c r="I6811" s="9"/>
      <c r="J6811" s="9">
        <f>(G6811-'DPU 2.2.1 Model &amp; Results'!$F$20)^2</f>
        <v>2451.8077940727744</v>
      </c>
      <c r="K6811" s="9">
        <f>(H6811-'DPU 2.2.1 Model &amp; Results'!$F$20)^2</f>
        <v>3.8632297284447135</v>
      </c>
      <c r="M6811" s="8">
        <v>33.339097970972716</v>
      </c>
      <c r="N6811" s="8">
        <v>-82.124944202579272</v>
      </c>
      <c r="O6811" s="8">
        <v>-23.66554032904773</v>
      </c>
      <c r="P6811" s="8">
        <v>67.438278624909032</v>
      </c>
    </row>
    <row r="6812" spans="1:16" x14ac:dyDescent="0.2">
      <c r="A6812" s="4">
        <v>6800</v>
      </c>
      <c r="B6812" s="5">
        <f>'DPU 2.2.1 Model &amp; Results'!$B$20+M6812</f>
        <v>1081.7959315771031</v>
      </c>
      <c r="C6812" s="5">
        <f>'DPU 2.2.1 Model &amp; Results'!$C$20+N6812</f>
        <v>993.07706764226191</v>
      </c>
      <c r="D6812" s="5">
        <f>'DPU 2.2.1 Model &amp; Results'!$D$20+O6812</f>
        <v>1143.71818783921</v>
      </c>
      <c r="E6812" s="5">
        <f>'DPU 2.2.1 Model &amp; Results'!$E$20+P6812</f>
        <v>1027.4571338083738</v>
      </c>
      <c r="G6812" s="9">
        <f>AVERAGE(B6812:E6812)*(1+'DPU 2.2.1 Model &amp; Results'!$B$11)</f>
        <v>1093.3574426232392</v>
      </c>
      <c r="H6812" s="9">
        <f>(B6812*(1 +'DPU 2.2.1 Model &amp; Results'!$B$11)^4 +C6812*(1+'DPU 2.2.1 Model &amp; Results'!$B$11)^3 +D6812*(1+'DPU 2.2.1 Model &amp; Results'!$B$11)^2 +E6812*(1+'DPU 2.2.1 Model &amp; Results'!$B$11))/4</f>
        <v>1143.5961124517389</v>
      </c>
      <c r="I6812" s="9"/>
      <c r="J6812" s="9">
        <f>(G6812-'DPU 2.2.1 Model &amp; Results'!$F$20)^2</f>
        <v>1033.7104241954416</v>
      </c>
      <c r="K6812" s="9">
        <f>(H6812-'DPU 2.2.1 Model &amp; Results'!$F$20)^2</f>
        <v>327.15050998067926</v>
      </c>
      <c r="M6812" s="8">
        <v>81.795931577103033</v>
      </c>
      <c r="N6812" s="8">
        <v>-36.92293235773807</v>
      </c>
      <c r="O6812" s="8">
        <v>82.818187839209941</v>
      </c>
      <c r="P6812" s="8">
        <v>-65.269866191626278</v>
      </c>
    </row>
    <row r="6813" spans="1:16" x14ac:dyDescent="0.2">
      <c r="A6813" s="4">
        <v>6801</v>
      </c>
      <c r="B6813" s="5">
        <f>'DPU 2.2.1 Model &amp; Results'!$B$20+M6813</f>
        <v>1053.1920851259674</v>
      </c>
      <c r="C6813" s="5">
        <f>'DPU 2.2.1 Model &amp; Results'!$C$20+N6813</f>
        <v>1068.9087507395461</v>
      </c>
      <c r="D6813" s="5">
        <f>'DPU 2.2.1 Model &amp; Results'!$D$20+O6813</f>
        <v>1134.6171615336505</v>
      </c>
      <c r="E6813" s="5">
        <f>'DPU 2.2.1 Model &amp; Results'!$E$20+P6813</f>
        <v>1130.2869790959721</v>
      </c>
      <c r="G6813" s="9">
        <f>AVERAGE(B6813:E6813)*(1+'DPU 2.2.1 Model &amp; Results'!$B$11)</f>
        <v>1129.6537814474977</v>
      </c>
      <c r="H6813" s="9">
        <f>(B6813*(1 +'DPU 2.2.1 Model &amp; Results'!$B$11)^4 +C6813*(1+'DPU 2.2.1 Model &amp; Results'!$B$11)^3 +D6813*(1+'DPU 2.2.1 Model &amp; Results'!$B$11)^2 +E6813*(1+'DPU 2.2.1 Model &amp; Results'!$B$11))/4</f>
        <v>1180.3283395102048</v>
      </c>
      <c r="I6813" s="9"/>
      <c r="J6813" s="9">
        <f>(G6813-'DPU 2.2.1 Model &amp; Results'!$F$20)^2</f>
        <v>17.180788300571262</v>
      </c>
      <c r="K6813" s="9">
        <f>(H6813-'DPU 2.2.1 Model &amp; Results'!$F$20)^2</f>
        <v>3005.1808157202154</v>
      </c>
      <c r="M6813" s="8">
        <v>53.192085125967367</v>
      </c>
      <c r="N6813" s="8">
        <v>38.908750739546235</v>
      </c>
      <c r="O6813" s="8">
        <v>73.717161533650369</v>
      </c>
      <c r="P6813" s="8">
        <v>37.559979095972011</v>
      </c>
    </row>
    <row r="6814" spans="1:16" x14ac:dyDescent="0.2">
      <c r="A6814" s="4">
        <v>6802</v>
      </c>
      <c r="B6814" s="5">
        <f>'DPU 2.2.1 Model &amp; Results'!$B$20+M6814</f>
        <v>1067.4775026691671</v>
      </c>
      <c r="C6814" s="5">
        <f>'DPU 2.2.1 Model &amp; Results'!$C$20+N6814</f>
        <v>1000.1052341038428</v>
      </c>
      <c r="D6814" s="5">
        <f>'DPU 2.2.1 Model &amp; Results'!$D$20+O6814</f>
        <v>1106.1846351294244</v>
      </c>
      <c r="E6814" s="5">
        <f>'DPU 2.2.1 Model &amp; Results'!$E$20+P6814</f>
        <v>1051.2626581087247</v>
      </c>
      <c r="G6814" s="9">
        <f>AVERAGE(B6814:E6814)*(1+'DPU 2.2.1 Model &amp; Results'!$B$11)</f>
        <v>1087.9452327278736</v>
      </c>
      <c r="H6814" s="9">
        <f>(B6814*(1 +'DPU 2.2.1 Model &amp; Results'!$B$11)^4 +C6814*(1+'DPU 2.2.1 Model &amp; Results'!$B$11)^3 +D6814*(1+'DPU 2.2.1 Model &amp; Results'!$B$11)^2 +E6814*(1+'DPU 2.2.1 Model &amp; Results'!$B$11))/4</f>
        <v>1137.6622857845821</v>
      </c>
      <c r="I6814" s="9"/>
      <c r="J6814" s="9">
        <f>(G6814-'DPU 2.2.1 Model &amp; Results'!$F$20)^2</f>
        <v>1411.0223374790107</v>
      </c>
      <c r="K6814" s="9">
        <f>(H6814-'DPU 2.2.1 Model &amp; Results'!$F$20)^2</f>
        <v>147.70697364642209</v>
      </c>
      <c r="M6814" s="8">
        <v>67.477502669167137</v>
      </c>
      <c r="N6814" s="8">
        <v>-29.894765896157168</v>
      </c>
      <c r="O6814" s="8">
        <v>45.28463512942426</v>
      </c>
      <c r="P6814" s="8">
        <v>-41.464341891275282</v>
      </c>
    </row>
    <row r="6815" spans="1:16" x14ac:dyDescent="0.2">
      <c r="A6815" s="4">
        <v>6803</v>
      </c>
      <c r="B6815" s="5">
        <f>'DPU 2.2.1 Model &amp; Results'!$B$20+M6815</f>
        <v>933.2774554890342</v>
      </c>
      <c r="C6815" s="5">
        <f>'DPU 2.2.1 Model &amp; Results'!$C$20+N6815</f>
        <v>976.52572008739855</v>
      </c>
      <c r="D6815" s="5">
        <f>'DPU 2.2.1 Model &amp; Results'!$D$20+O6815</f>
        <v>989.56828370687117</v>
      </c>
      <c r="E6815" s="5">
        <f>'DPU 2.2.1 Model &amp; Results'!$E$20+P6815</f>
        <v>1041.4830650455347</v>
      </c>
      <c r="G6815" s="9">
        <f>AVERAGE(B6815:E6815)*(1+'DPU 2.2.1 Model &amp; Results'!$B$11)</f>
        <v>1014.7700400146759</v>
      </c>
      <c r="H6815" s="9">
        <f>(B6815*(1 +'DPU 2.2.1 Model &amp; Results'!$B$11)^4 +C6815*(1+'DPU 2.2.1 Model &amp; Results'!$B$11)^3 +D6815*(1+'DPU 2.2.1 Model &amp; Results'!$B$11)^2 +E6815*(1+'DPU 2.2.1 Model &amp; Results'!$B$11))/4</f>
        <v>1060.0121420106884</v>
      </c>
      <c r="I6815" s="9"/>
      <c r="J6815" s="9">
        <f>(G6815-'DPU 2.2.1 Model &amp; Results'!$F$20)^2</f>
        <v>12263.075177862518</v>
      </c>
      <c r="K6815" s="9">
        <f>(H6815-'DPU 2.2.1 Model &amp; Results'!$F$20)^2</f>
        <v>4289.8135177021168</v>
      </c>
      <c r="M6815" s="8">
        <v>-66.722544510965776</v>
      </c>
      <c r="N6815" s="8">
        <v>-53.474279912601432</v>
      </c>
      <c r="O6815" s="8">
        <v>-71.331716293128977</v>
      </c>
      <c r="P6815" s="8">
        <v>-51.243934954465331</v>
      </c>
    </row>
    <row r="6816" spans="1:16" x14ac:dyDescent="0.2">
      <c r="A6816" s="4">
        <v>6804</v>
      </c>
      <c r="B6816" s="5">
        <f>'DPU 2.2.1 Model &amp; Results'!$B$20+M6816</f>
        <v>1036.2153853380773</v>
      </c>
      <c r="C6816" s="5">
        <f>'DPU 2.2.1 Model &amp; Results'!$C$20+N6816</f>
        <v>1006.94031809001</v>
      </c>
      <c r="D6816" s="5">
        <f>'DPU 2.2.1 Model &amp; Results'!$D$20+O6816</f>
        <v>1064.4018992353763</v>
      </c>
      <c r="E6816" s="5">
        <f>'DPU 2.2.1 Model &amp; Results'!$E$20+P6816</f>
        <v>993.52889081059982</v>
      </c>
      <c r="G6816" s="9">
        <f>AVERAGE(B6816:E6816)*(1+'DPU 2.2.1 Model &amp; Results'!$B$11)</f>
        <v>1056.0297720695712</v>
      </c>
      <c r="H6816" s="9">
        <f>(B6816*(1 +'DPU 2.2.1 Model &amp; Results'!$B$11)^4 +C6816*(1+'DPU 2.2.1 Model &amp; Results'!$B$11)^3 +D6816*(1+'DPU 2.2.1 Model &amp; Results'!$B$11)^2 +E6816*(1+'DPU 2.2.1 Model &amp; Results'!$B$11))/4</f>
        <v>1104.7847876637054</v>
      </c>
      <c r="I6816" s="9"/>
      <c r="J6816" s="9">
        <f>(G6816-'DPU 2.2.1 Model &amp; Results'!$F$20)^2</f>
        <v>4827.3367117379685</v>
      </c>
      <c r="K6816" s="9">
        <f>(H6816-'DPU 2.2.1 Model &amp; Results'!$F$20)^2</f>
        <v>429.48510179523907</v>
      </c>
      <c r="M6816" s="8">
        <v>36.215385338077368</v>
      </c>
      <c r="N6816" s="8">
        <v>-23.059681909990019</v>
      </c>
      <c r="O6816" s="8">
        <v>3.5018992353761007</v>
      </c>
      <c r="P6816" s="8">
        <v>-99.19810918940027</v>
      </c>
    </row>
    <row r="6817" spans="1:16" x14ac:dyDescent="0.2">
      <c r="A6817" s="4">
        <v>6805</v>
      </c>
      <c r="B6817" s="5">
        <f>'DPU 2.2.1 Model &amp; Results'!$B$20+M6817</f>
        <v>1049.7754971867844</v>
      </c>
      <c r="C6817" s="5">
        <f>'DPU 2.2.1 Model &amp; Results'!$C$20+N6817</f>
        <v>1115.6457353841984</v>
      </c>
      <c r="D6817" s="5">
        <f>'DPU 2.2.1 Model &amp; Results'!$D$20+O6817</f>
        <v>964.31118358785238</v>
      </c>
      <c r="E6817" s="5">
        <f>'DPU 2.2.1 Model &amp; Results'!$E$20+P6817</f>
        <v>997.5227663607933</v>
      </c>
      <c r="G6817" s="9">
        <f>AVERAGE(B6817:E6817)*(1+'DPU 2.2.1 Model &amp; Results'!$B$11)</f>
        <v>1062.7682094988043</v>
      </c>
      <c r="H6817" s="9">
        <f>(B6817*(1 +'DPU 2.2.1 Model &amp; Results'!$B$11)^4 +C6817*(1+'DPU 2.2.1 Model &amp; Results'!$B$11)^3 +D6817*(1+'DPU 2.2.1 Model &amp; Results'!$B$11)^2 +E6817*(1+'DPU 2.2.1 Model &amp; Results'!$B$11))/4</f>
        <v>1112.7784930287487</v>
      </c>
      <c r="I6817" s="9"/>
      <c r="J6817" s="9">
        <f>(G6817-'DPU 2.2.1 Model &amp; Results'!$F$20)^2</f>
        <v>3936.3829512506491</v>
      </c>
      <c r="K6817" s="9">
        <f>(H6817-'DPU 2.2.1 Model &amp; Results'!$F$20)^2</f>
        <v>162.06097018852992</v>
      </c>
      <c r="M6817" s="8">
        <v>49.775497186784349</v>
      </c>
      <c r="N6817" s="8">
        <v>85.645735384198446</v>
      </c>
      <c r="O6817" s="8">
        <v>-96.588816412147693</v>
      </c>
      <c r="P6817" s="8">
        <v>-95.204233639206805</v>
      </c>
    </row>
    <row r="6818" spans="1:16" x14ac:dyDescent="0.2">
      <c r="A6818" s="4">
        <v>6806</v>
      </c>
      <c r="B6818" s="5">
        <f>'DPU 2.2.1 Model &amp; Results'!$B$20+M6818</f>
        <v>1048.8744323169108</v>
      </c>
      <c r="C6818" s="5">
        <f>'DPU 2.2.1 Model &amp; Results'!$C$20+N6818</f>
        <v>1115.5591582674326</v>
      </c>
      <c r="D6818" s="5">
        <f>'DPU 2.2.1 Model &amp; Results'!$D$20+O6818</f>
        <v>1152.0917271080293</v>
      </c>
      <c r="E6818" s="5">
        <f>'DPU 2.2.1 Model &amp; Results'!$E$20+P6818</f>
        <v>1107.0228430743111</v>
      </c>
      <c r="G6818" s="9">
        <f>AVERAGE(B6818:E6818)*(1+'DPU 2.2.1 Model &amp; Results'!$B$11)</f>
        <v>1139.0636513974212</v>
      </c>
      <c r="H6818" s="9">
        <f>(B6818*(1 +'DPU 2.2.1 Model &amp; Results'!$B$11)^4 +C6818*(1+'DPU 2.2.1 Model &amp; Results'!$B$11)^3 +D6818*(1+'DPU 2.2.1 Model &amp; Results'!$B$11)^2 +E6818*(1+'DPU 2.2.1 Model &amp; Results'!$B$11))/4</f>
        <v>1190.5016670369944</v>
      </c>
      <c r="I6818" s="9"/>
      <c r="J6818" s="9">
        <f>(G6818-'DPU 2.2.1 Model &amp; Results'!$F$20)^2</f>
        <v>183.73372530924118</v>
      </c>
      <c r="K6818" s="9">
        <f>(H6818-'DPU 2.2.1 Model &amp; Results'!$F$20)^2</f>
        <v>4224.0714658311845</v>
      </c>
      <c r="M6818" s="8">
        <v>48.874432316910799</v>
      </c>
      <c r="N6818" s="8">
        <v>85.559158267432707</v>
      </c>
      <c r="O6818" s="8">
        <v>91.191727108029141</v>
      </c>
      <c r="P6818" s="8">
        <v>14.295843074311151</v>
      </c>
    </row>
    <row r="6819" spans="1:16" x14ac:dyDescent="0.2">
      <c r="A6819" s="4">
        <v>6807</v>
      </c>
      <c r="B6819" s="5">
        <f>'DPU 2.2.1 Model &amp; Results'!$B$20+M6819</f>
        <v>905.19638183349809</v>
      </c>
      <c r="C6819" s="5">
        <f>'DPU 2.2.1 Model &amp; Results'!$C$20+N6819</f>
        <v>1056.3097886822397</v>
      </c>
      <c r="D6819" s="5">
        <f>'DPU 2.2.1 Model &amp; Results'!$D$20+O6819</f>
        <v>1015.8927552956588</v>
      </c>
      <c r="E6819" s="5">
        <f>'DPU 2.2.1 Model &amp; Results'!$E$20+P6819</f>
        <v>1003.2976007326283</v>
      </c>
      <c r="G6819" s="9">
        <f>AVERAGE(B6819:E6819)*(1+'DPU 2.2.1 Model &amp; Results'!$B$11)</f>
        <v>1025.0293555850865</v>
      </c>
      <c r="H6819" s="9">
        <f>(B6819*(1 +'DPU 2.2.1 Model &amp; Results'!$B$11)^4 +C6819*(1+'DPU 2.2.1 Model &amp; Results'!$B$11)^3 +D6819*(1+'DPU 2.2.1 Model &amp; Results'!$B$11)^2 +E6819*(1+'DPU 2.2.1 Model &amp; Results'!$B$11))/4</f>
        <v>1071.0554704597189</v>
      </c>
      <c r="I6819" s="9"/>
      <c r="J6819" s="9">
        <f>(G6819-'DPU 2.2.1 Model &amp; Results'!$F$20)^2</f>
        <v>10096.120759518692</v>
      </c>
      <c r="K6819" s="9">
        <f>(H6819-'DPU 2.2.1 Model &amp; Results'!$F$20)^2</f>
        <v>2965.1661870891467</v>
      </c>
      <c r="M6819" s="8">
        <v>-94.803618166501906</v>
      </c>
      <c r="N6819" s="8">
        <v>26.309788682239699</v>
      </c>
      <c r="O6819" s="8">
        <v>-45.007244704341254</v>
      </c>
      <c r="P6819" s="8">
        <v>-89.429399267371764</v>
      </c>
    </row>
    <row r="6820" spans="1:16" x14ac:dyDescent="0.2">
      <c r="A6820" s="4">
        <v>6808</v>
      </c>
      <c r="B6820" s="5">
        <f>'DPU 2.2.1 Model &amp; Results'!$B$20+M6820</f>
        <v>919.93762719916924</v>
      </c>
      <c r="C6820" s="5">
        <f>'DPU 2.2.1 Model &amp; Results'!$C$20+N6820</f>
        <v>976.41374594797105</v>
      </c>
      <c r="D6820" s="5">
        <f>'DPU 2.2.1 Model &amp; Results'!$D$20+O6820</f>
        <v>1018.0260844343525</v>
      </c>
      <c r="E6820" s="5">
        <f>'DPU 2.2.1 Model &amp; Results'!$E$20+P6820</f>
        <v>1179.9047679978212</v>
      </c>
      <c r="G6820" s="9">
        <f>AVERAGE(B6820:E6820)*(1+'DPU 2.2.1 Model &amp; Results'!$B$11)</f>
        <v>1054.2776730866733</v>
      </c>
      <c r="H6820" s="9">
        <f>(B6820*(1 +'DPU 2.2.1 Model &amp; Results'!$B$11)^4 +C6820*(1+'DPU 2.2.1 Model &amp; Results'!$B$11)^3 +D6820*(1+'DPU 2.2.1 Model &amp; Results'!$B$11)^2 +E6820*(1+'DPU 2.2.1 Model &amp; Results'!$B$11))/4</f>
        <v>1099.4193378614523</v>
      </c>
      <c r="I6820" s="9"/>
      <c r="J6820" s="9">
        <f>(G6820-'DPU 2.2.1 Model &amp; Results'!$F$20)^2</f>
        <v>5073.8748659650992</v>
      </c>
      <c r="K6820" s="9">
        <f>(H6820-'DPU 2.2.1 Model &amp; Results'!$F$20)^2</f>
        <v>680.66055646806001</v>
      </c>
      <c r="M6820" s="8">
        <v>-80.062372800830772</v>
      </c>
      <c r="N6820" s="8">
        <v>-53.58625405202897</v>
      </c>
      <c r="O6820" s="8">
        <v>-42.873915565647636</v>
      </c>
      <c r="P6820" s="8">
        <v>87.177767997821007</v>
      </c>
    </row>
    <row r="6821" spans="1:16" x14ac:dyDescent="0.2">
      <c r="A6821" s="4">
        <v>6809</v>
      </c>
      <c r="B6821" s="5">
        <f>'DPU 2.2.1 Model &amp; Results'!$B$20+M6821</f>
        <v>1044.9302569042602</v>
      </c>
      <c r="C6821" s="5">
        <f>'DPU 2.2.1 Model &amp; Results'!$C$20+N6821</f>
        <v>1060.9595146483766</v>
      </c>
      <c r="D6821" s="5">
        <f>'DPU 2.2.1 Model &amp; Results'!$D$20+O6821</f>
        <v>1081.5865366997721</v>
      </c>
      <c r="E6821" s="5">
        <f>'DPU 2.2.1 Model &amp; Results'!$E$20+P6821</f>
        <v>1131.2635713392774</v>
      </c>
      <c r="G6821" s="9">
        <f>AVERAGE(B6821:E6821)*(1+'DPU 2.2.1 Model &amp; Results'!$B$11)</f>
        <v>1112.0755189948593</v>
      </c>
      <c r="H6821" s="9">
        <f>(B6821*(1 +'DPU 2.2.1 Model &amp; Results'!$B$11)^4 +C6821*(1+'DPU 2.2.1 Model &amp; Results'!$B$11)^3 +D6821*(1+'DPU 2.2.1 Model &amp; Results'!$B$11)^2 +E6821*(1+'DPU 2.2.1 Model &amp; Results'!$B$11))/4</f>
        <v>1162.0184882021822</v>
      </c>
      <c r="I6821" s="9"/>
      <c r="J6821" s="9">
        <f>(G6821-'DPU 2.2.1 Model &amp; Results'!$F$20)^2</f>
        <v>180.45330722879527</v>
      </c>
      <c r="K6821" s="9">
        <f>(H6821-'DPU 2.2.1 Model &amp; Results'!$F$20)^2</f>
        <v>1332.956602426895</v>
      </c>
      <c r="M6821" s="8">
        <v>44.930256904260091</v>
      </c>
      <c r="N6821" s="8">
        <v>30.95951464837654</v>
      </c>
      <c r="O6821" s="8">
        <v>20.686536699771978</v>
      </c>
      <c r="P6821" s="8">
        <v>38.53657133927743</v>
      </c>
    </row>
    <row r="6822" spans="1:16" x14ac:dyDescent="0.2">
      <c r="A6822" s="4">
        <v>6810</v>
      </c>
      <c r="B6822" s="5">
        <f>'DPU 2.2.1 Model &amp; Results'!$B$20+M6822</f>
        <v>1075.1063882998214</v>
      </c>
      <c r="C6822" s="5">
        <f>'DPU 2.2.1 Model &amp; Results'!$C$20+N6822</f>
        <v>1028.1077418902755</v>
      </c>
      <c r="D6822" s="5">
        <f>'DPU 2.2.1 Model &amp; Results'!$D$20+O6822</f>
        <v>1010.2979495590155</v>
      </c>
      <c r="E6822" s="5">
        <f>'DPU 2.2.1 Model &amp; Results'!$E$20+P6822</f>
        <v>1184.9126036501666</v>
      </c>
      <c r="G6822" s="9">
        <f>AVERAGE(B6822:E6822)*(1+'DPU 2.2.1 Model &amp; Results'!$B$11)</f>
        <v>1106.8443559753143</v>
      </c>
      <c r="H6822" s="9">
        <f>(B6822*(1 +'DPU 2.2.1 Model &amp; Results'!$B$11)^4 +C6822*(1+'DPU 2.2.1 Model &amp; Results'!$B$11)^3 +D6822*(1+'DPU 2.2.1 Model &amp; Results'!$B$11)^2 +E6822*(1+'DPU 2.2.1 Model &amp; Results'!$B$11))/4</f>
        <v>1156.441969159524</v>
      </c>
      <c r="I6822" s="9"/>
      <c r="J6822" s="9">
        <f>(G6822-'DPU 2.2.1 Model &amp; Results'!$F$20)^2</f>
        <v>348.36184403960664</v>
      </c>
      <c r="K6822" s="9">
        <f>(H6822-'DPU 2.2.1 Model &amp; Results'!$F$20)^2</f>
        <v>956.86033558843974</v>
      </c>
      <c r="M6822" s="8">
        <v>75.106388299821532</v>
      </c>
      <c r="N6822" s="8">
        <v>-1.8922581097244802</v>
      </c>
      <c r="O6822" s="8">
        <v>-50.602050440984669</v>
      </c>
      <c r="P6822" s="8">
        <v>92.185603650166627</v>
      </c>
    </row>
    <row r="6823" spans="1:16" x14ac:dyDescent="0.2">
      <c r="A6823" s="4">
        <v>6811</v>
      </c>
      <c r="B6823" s="5">
        <f>'DPU 2.2.1 Model &amp; Results'!$B$20+M6823</f>
        <v>960.71478445357639</v>
      </c>
      <c r="C6823" s="5">
        <f>'DPU 2.2.1 Model &amp; Results'!$C$20+N6823</f>
        <v>1049.2217669718243</v>
      </c>
      <c r="D6823" s="5">
        <f>'DPU 2.2.1 Model &amp; Results'!$D$20+O6823</f>
        <v>999.38851437338894</v>
      </c>
      <c r="E6823" s="5">
        <f>'DPU 2.2.1 Model &amp; Results'!$E$20+P6823</f>
        <v>1069.5084938265563</v>
      </c>
      <c r="G6823" s="9">
        <f>AVERAGE(B6823:E6823)*(1+'DPU 2.2.1 Model &amp; Results'!$B$11)</f>
        <v>1050.2996416035267</v>
      </c>
      <c r="H6823" s="9">
        <f>(B6823*(1 +'DPU 2.2.1 Model &amp; Results'!$B$11)^4 +C6823*(1+'DPU 2.2.1 Model &amp; Results'!$B$11)^3 +D6823*(1+'DPU 2.2.1 Model &amp; Results'!$B$11)^2 +E6823*(1+'DPU 2.2.1 Model &amp; Results'!$B$11))/4</f>
        <v>1097.4127327744134</v>
      </c>
      <c r="I6823" s="9"/>
      <c r="J6823" s="9">
        <f>(G6823-'DPU 2.2.1 Model &amp; Results'!$F$20)^2</f>
        <v>5656.4190108890916</v>
      </c>
      <c r="K6823" s="9">
        <f>(H6823-'DPU 2.2.1 Model &amp; Results'!$F$20)^2</f>
        <v>789.38955546612988</v>
      </c>
      <c r="M6823" s="8">
        <v>-39.285215546423657</v>
      </c>
      <c r="N6823" s="8">
        <v>19.221766971824295</v>
      </c>
      <c r="O6823" s="8">
        <v>-61.511485626611197</v>
      </c>
      <c r="P6823" s="8">
        <v>-23.218506173443743</v>
      </c>
    </row>
    <row r="6824" spans="1:16" x14ac:dyDescent="0.2">
      <c r="A6824" s="4">
        <v>6812</v>
      </c>
      <c r="B6824" s="5">
        <f>'DPU 2.2.1 Model &amp; Results'!$B$20+M6824</f>
        <v>1056.7810021891355</v>
      </c>
      <c r="C6824" s="5">
        <f>'DPU 2.2.1 Model &amp; Results'!$C$20+N6824</f>
        <v>1085.9859044135935</v>
      </c>
      <c r="D6824" s="5">
        <f>'DPU 2.2.1 Model &amp; Results'!$D$20+O6824</f>
        <v>1017.9152956542148</v>
      </c>
      <c r="E6824" s="5">
        <f>'DPU 2.2.1 Model &amp; Results'!$E$20+P6824</f>
        <v>1059.5740173073839</v>
      </c>
      <c r="G6824" s="9">
        <f>AVERAGE(B6824:E6824)*(1+'DPU 2.2.1 Model &amp; Results'!$B$11)</f>
        <v>1086.7159765378144</v>
      </c>
      <c r="H6824" s="9">
        <f>(B6824*(1 +'DPU 2.2.1 Model &amp; Results'!$B$11)^4 +C6824*(1+'DPU 2.2.1 Model &amp; Results'!$B$11)^3 +D6824*(1+'DPU 2.2.1 Model &amp; Results'!$B$11)^2 +E6824*(1+'DPU 2.2.1 Model &amp; Results'!$B$11))/4</f>
        <v>1136.8425056407041</v>
      </c>
      <c r="I6824" s="9"/>
      <c r="J6824" s="9">
        <f>(G6824-'DPU 2.2.1 Model &amp; Results'!$F$20)^2</f>
        <v>1504.883928024869</v>
      </c>
      <c r="K6824" s="9">
        <f>(H6824-'DPU 2.2.1 Model &amp; Results'!$F$20)^2</f>
        <v>128.45265687611368</v>
      </c>
      <c r="M6824" s="8">
        <v>56.781002189135592</v>
      </c>
      <c r="N6824" s="8">
        <v>55.985904413593573</v>
      </c>
      <c r="O6824" s="8">
        <v>-42.984704345785296</v>
      </c>
      <c r="P6824" s="8">
        <v>-33.152982692616234</v>
      </c>
    </row>
    <row r="6825" spans="1:16" x14ac:dyDescent="0.2">
      <c r="A6825" s="4">
        <v>6813</v>
      </c>
      <c r="B6825" s="5">
        <f>'DPU 2.2.1 Model &amp; Results'!$B$20+M6825</f>
        <v>962.96606083570646</v>
      </c>
      <c r="C6825" s="5">
        <f>'DPU 2.2.1 Model &amp; Results'!$C$20+N6825</f>
        <v>1088.9341130349992</v>
      </c>
      <c r="D6825" s="5">
        <f>'DPU 2.2.1 Model &amp; Results'!$D$20+O6825</f>
        <v>1023.8990457085897</v>
      </c>
      <c r="E6825" s="5">
        <f>'DPU 2.2.1 Model &amp; Results'!$E$20+P6825</f>
        <v>1136.9982336895887</v>
      </c>
      <c r="G6825" s="9">
        <f>AVERAGE(B6825:E6825)*(1+'DPU 2.2.1 Model &amp; Results'!$B$11)</f>
        <v>1084.7953442167377</v>
      </c>
      <c r="H6825" s="9">
        <f>(B6825*(1 +'DPU 2.2.1 Model &amp; Results'!$B$11)^4 +C6825*(1+'DPU 2.2.1 Model &amp; Results'!$B$11)^3 +D6825*(1+'DPU 2.2.1 Model &amp; Results'!$B$11)^2 +E6825*(1+'DPU 2.2.1 Model &amp; Results'!$B$11))/4</f>
        <v>1132.7742925071245</v>
      </c>
      <c r="I6825" s="9"/>
      <c r="J6825" s="9">
        <f>(G6825-'DPU 2.2.1 Model &amp; Results'!$F$20)^2</f>
        <v>1657.5862960848731</v>
      </c>
      <c r="K6825" s="9">
        <f>(H6825-'DPU 2.2.1 Model &amp; Results'!$F$20)^2</f>
        <v>52.787236061331946</v>
      </c>
      <c r="M6825" s="8">
        <v>-37.033939164293585</v>
      </c>
      <c r="N6825" s="8">
        <v>58.934113034999143</v>
      </c>
      <c r="O6825" s="8">
        <v>-37.000954291410437</v>
      </c>
      <c r="P6825" s="8">
        <v>44.271233689588655</v>
      </c>
    </row>
    <row r="6826" spans="1:16" x14ac:dyDescent="0.2">
      <c r="A6826" s="4">
        <v>6814</v>
      </c>
      <c r="B6826" s="5">
        <f>'DPU 2.2.1 Model &amp; Results'!$B$20+M6826</f>
        <v>966.54355827243103</v>
      </c>
      <c r="C6826" s="5">
        <f>'DPU 2.2.1 Model &amp; Results'!$C$20+N6826</f>
        <v>1004.559420767805</v>
      </c>
      <c r="D6826" s="5">
        <f>'DPU 2.2.1 Model &amp; Results'!$D$20+O6826</f>
        <v>1160.8927184066984</v>
      </c>
      <c r="E6826" s="5">
        <f>'DPU 2.2.1 Model &amp; Results'!$E$20+P6826</f>
        <v>1178.432252854446</v>
      </c>
      <c r="G6826" s="9">
        <f>AVERAGE(B6826:E6826)*(1+'DPU 2.2.1 Model &amp; Results'!$B$11)</f>
        <v>1109.9351972026054</v>
      </c>
      <c r="H6826" s="9">
        <f>(B6826*(1 +'DPU 2.2.1 Model &amp; Results'!$B$11)^4 +C6826*(1+'DPU 2.2.1 Model &amp; Results'!$B$11)^3 +D6826*(1+'DPU 2.2.1 Model &amp; Results'!$B$11)^2 +E6826*(1+'DPU 2.2.1 Model &amp; Results'!$B$11))/4</f>
        <v>1157.7346994148641</v>
      </c>
      <c r="I6826" s="9"/>
      <c r="J6826" s="9">
        <f>(G6826-'DPU 2.2.1 Model &amp; Results'!$F$20)^2</f>
        <v>242.53741556317337</v>
      </c>
      <c r="K6826" s="9">
        <f>(H6826-'DPU 2.2.1 Model &amp; Results'!$F$20)^2</f>
        <v>1038.5079485790445</v>
      </c>
      <c r="M6826" s="8">
        <v>-33.456441727568986</v>
      </c>
      <c r="N6826" s="8">
        <v>-25.440579232195006</v>
      </c>
      <c r="O6826" s="8">
        <v>99.992718406698174</v>
      </c>
      <c r="P6826" s="8">
        <v>85.705252854445831</v>
      </c>
    </row>
    <row r="6827" spans="1:16" x14ac:dyDescent="0.2">
      <c r="A6827" s="4">
        <v>6815</v>
      </c>
      <c r="B6827" s="5">
        <f>'DPU 2.2.1 Model &amp; Results'!$B$20+M6827</f>
        <v>1004.5369029011299</v>
      </c>
      <c r="C6827" s="5">
        <f>'DPU 2.2.1 Model &amp; Results'!$C$20+N6827</f>
        <v>945.87130996837095</v>
      </c>
      <c r="D6827" s="5">
        <f>'DPU 2.2.1 Model &amp; Results'!$D$20+O6827</f>
        <v>1104.2533203142564</v>
      </c>
      <c r="E6827" s="5">
        <f>'DPU 2.2.1 Model &amp; Results'!$E$20+P6827</f>
        <v>1007.6108767937168</v>
      </c>
      <c r="G6827" s="9">
        <f>AVERAGE(B6827:E6827)*(1+'DPU 2.2.1 Model &amp; Results'!$B$11)</f>
        <v>1046.0351455691996</v>
      </c>
      <c r="H6827" s="9">
        <f>(B6827*(1 +'DPU 2.2.1 Model &amp; Results'!$B$11)^4 +C6827*(1+'DPU 2.2.1 Model &amp; Results'!$B$11)^3 +D6827*(1+'DPU 2.2.1 Model &amp; Results'!$B$11)^2 +E6827*(1+'DPU 2.2.1 Model &amp; Results'!$B$11))/4</f>
        <v>1093.3839509330169</v>
      </c>
      <c r="I6827" s="9"/>
      <c r="J6827" s="9">
        <f>(G6827-'DPU 2.2.1 Model &amp; Results'!$F$20)^2</f>
        <v>6316.0633380594772</v>
      </c>
      <c r="K6827" s="9">
        <f>(H6827-'DPU 2.2.1 Model &amp; Results'!$F$20)^2</f>
        <v>1032.0065700735304</v>
      </c>
      <c r="M6827" s="8">
        <v>4.5369029011299631</v>
      </c>
      <c r="N6827" s="8">
        <v>-84.128690031629105</v>
      </c>
      <c r="O6827" s="8">
        <v>43.353320314256337</v>
      </c>
      <c r="P6827" s="8">
        <v>-85.116123206283319</v>
      </c>
    </row>
    <row r="6828" spans="1:16" x14ac:dyDescent="0.2">
      <c r="A6828" s="4">
        <v>6816</v>
      </c>
      <c r="B6828" s="5">
        <f>'DPU 2.2.1 Model &amp; Results'!$B$20+M6828</f>
        <v>1015.778893688278</v>
      </c>
      <c r="C6828" s="5">
        <f>'DPU 2.2.1 Model &amp; Results'!$C$20+N6828</f>
        <v>1032.6629278760729</v>
      </c>
      <c r="D6828" s="5">
        <f>'DPU 2.2.1 Model &amp; Results'!$D$20+O6828</f>
        <v>1080.0115735600343</v>
      </c>
      <c r="E6828" s="5">
        <f>'DPU 2.2.1 Model &amp; Results'!$E$20+P6828</f>
        <v>1043.6802627362217</v>
      </c>
      <c r="G6828" s="9">
        <f>AVERAGE(B6828:E6828)*(1+'DPU 2.2.1 Model &amp; Results'!$B$11)</f>
        <v>1074.3244168991064</v>
      </c>
      <c r="H6828" s="9">
        <f>(B6828*(1 +'DPU 2.2.1 Model &amp; Results'!$B$11)^4 +C6828*(1+'DPU 2.2.1 Model &amp; Results'!$B$11)^3 +D6828*(1+'DPU 2.2.1 Model &amp; Results'!$B$11)^2 +E6828*(1+'DPU 2.2.1 Model &amp; Results'!$B$11))/4</f>
        <v>1123.1154265138991</v>
      </c>
      <c r="I6828" s="9"/>
      <c r="J6828" s="9">
        <f>(G6828-'DPU 2.2.1 Model &amp; Results'!$F$20)^2</f>
        <v>2619.8420971068103</v>
      </c>
      <c r="K6828" s="9">
        <f>(H6828-'DPU 2.2.1 Model &amp; Results'!$F$20)^2</f>
        <v>5.7282845115405054</v>
      </c>
      <c r="M6828" s="8">
        <v>15.778893688277947</v>
      </c>
      <c r="N6828" s="8">
        <v>2.6629278760728567</v>
      </c>
      <c r="O6828" s="8">
        <v>19.111573560034145</v>
      </c>
      <c r="P6828" s="8">
        <v>-49.046737263778354</v>
      </c>
    </row>
    <row r="6829" spans="1:16" x14ac:dyDescent="0.2">
      <c r="A6829" s="4">
        <v>6817</v>
      </c>
      <c r="B6829" s="5">
        <f>'DPU 2.2.1 Model &amp; Results'!$B$20+M6829</f>
        <v>941.61620633156065</v>
      </c>
      <c r="C6829" s="5">
        <f>'DPU 2.2.1 Model &amp; Results'!$C$20+N6829</f>
        <v>970.99320434195477</v>
      </c>
      <c r="D6829" s="5">
        <f>'DPU 2.2.1 Model &amp; Results'!$D$20+O6829</f>
        <v>1128.6051257894319</v>
      </c>
      <c r="E6829" s="5">
        <f>'DPU 2.2.1 Model &amp; Results'!$E$20+P6829</f>
        <v>1013.4537514712583</v>
      </c>
      <c r="G6829" s="9">
        <f>AVERAGE(B6829:E6829)*(1+'DPU 2.2.1 Model &amp; Results'!$B$11)</f>
        <v>1044.0770841430581</v>
      </c>
      <c r="H6829" s="9">
        <f>(B6829*(1 +'DPU 2.2.1 Model &amp; Results'!$B$11)^4 +C6829*(1+'DPU 2.2.1 Model &amp; Results'!$B$11)^3 +D6829*(1+'DPU 2.2.1 Model &amp; Results'!$B$11)^2 +E6829*(1+'DPU 2.2.1 Model &amp; Results'!$B$11))/4</f>
        <v>1090.5055922578313</v>
      </c>
      <c r="I6829" s="9"/>
      <c r="J6829" s="9">
        <f>(G6829-'DPU 2.2.1 Model &amp; Results'!$F$20)^2</f>
        <v>6631.1259760401508</v>
      </c>
      <c r="K6829" s="9">
        <f>(H6829-'DPU 2.2.1 Model &amp; Results'!$F$20)^2</f>
        <v>1225.2252523056786</v>
      </c>
      <c r="M6829" s="8">
        <v>-58.38379366843931</v>
      </c>
      <c r="N6829" s="8">
        <v>-59.006795658045249</v>
      </c>
      <c r="O6829" s="8">
        <v>67.705125789431804</v>
      </c>
      <c r="P6829" s="8">
        <v>-79.273248528741732</v>
      </c>
    </row>
    <row r="6830" spans="1:16" x14ac:dyDescent="0.2">
      <c r="A6830" s="4">
        <v>6818</v>
      </c>
      <c r="B6830" s="5">
        <f>'DPU 2.2.1 Model &amp; Results'!$B$20+M6830</f>
        <v>1007.6663785538474</v>
      </c>
      <c r="C6830" s="5">
        <f>'DPU 2.2.1 Model &amp; Results'!$C$20+N6830</f>
        <v>1119.8712235778487</v>
      </c>
      <c r="D6830" s="5">
        <f>'DPU 2.2.1 Model &amp; Results'!$D$20+O6830</f>
        <v>1066.7868937323351</v>
      </c>
      <c r="E6830" s="5">
        <f>'DPU 2.2.1 Model &amp; Results'!$E$20+P6830</f>
        <v>1123.0930686983941</v>
      </c>
      <c r="G6830" s="9">
        <f>AVERAGE(B6830:E6830)*(1+'DPU 2.2.1 Model &amp; Results'!$B$11)</f>
        <v>1111.7350228748246</v>
      </c>
      <c r="H6830" s="9">
        <f>(B6830*(1 +'DPU 2.2.1 Model &amp; Results'!$B$11)^4 +C6830*(1+'DPU 2.2.1 Model &amp; Results'!$B$11)^3 +D6830*(1+'DPU 2.2.1 Model &amp; Results'!$B$11)^2 +E6830*(1+'DPU 2.2.1 Model &amp; Results'!$B$11))/4</f>
        <v>1161.5977463624206</v>
      </c>
      <c r="I6830" s="9"/>
      <c r="J6830" s="9">
        <f>(G6830-'DPU 2.2.1 Model &amp; Results'!$F$20)^2</f>
        <v>189.71721176964849</v>
      </c>
      <c r="K6830" s="9">
        <f>(H6830-'DPU 2.2.1 Model &amp; Results'!$F$20)^2</f>
        <v>1302.4113277708404</v>
      </c>
      <c r="M6830" s="8">
        <v>7.6663785538473803</v>
      </c>
      <c r="N6830" s="8">
        <v>89.871223577848724</v>
      </c>
      <c r="O6830" s="8">
        <v>5.8868937323349968</v>
      </c>
      <c r="P6830" s="8">
        <v>30.366068698394059</v>
      </c>
    </row>
    <row r="6831" spans="1:16" x14ac:dyDescent="0.2">
      <c r="A6831" s="4">
        <v>6819</v>
      </c>
      <c r="B6831" s="5">
        <f>'DPU 2.2.1 Model &amp; Results'!$B$20+M6831</f>
        <v>1006.2740136559469</v>
      </c>
      <c r="C6831" s="5">
        <f>'DPU 2.2.1 Model &amp; Results'!$C$20+N6831</f>
        <v>1047.0533357207858</v>
      </c>
      <c r="D6831" s="5">
        <f>'DPU 2.2.1 Model &amp; Results'!$D$20+O6831</f>
        <v>1089.0771187895305</v>
      </c>
      <c r="E6831" s="5">
        <f>'DPU 2.2.1 Model &amp; Results'!$E$20+P6831</f>
        <v>1132.1336527144881</v>
      </c>
      <c r="G6831" s="9">
        <f>AVERAGE(B6831:E6831)*(1+'DPU 2.2.1 Model &amp; Results'!$B$11)</f>
        <v>1100.6935661267937</v>
      </c>
      <c r="H6831" s="9">
        <f>(B6831*(1 +'DPU 2.2.1 Model &amp; Results'!$B$11)^4 +C6831*(1+'DPU 2.2.1 Model &amp; Results'!$B$11)^3 +D6831*(1+'DPU 2.2.1 Model &amp; Results'!$B$11)^2 +E6831*(1+'DPU 2.2.1 Model &amp; Results'!$B$11))/4</f>
        <v>1149.5533239114327</v>
      </c>
      <c r="I6831" s="9"/>
      <c r="J6831" s="9">
        <f>(G6831-'DPU 2.2.1 Model &amp; Results'!$F$20)^2</f>
        <v>615.79632848670417</v>
      </c>
      <c r="K6831" s="9">
        <f>(H6831-'DPU 2.2.1 Model &amp; Results'!$F$20)^2</f>
        <v>578.13864923707865</v>
      </c>
      <c r="M6831" s="8">
        <v>6.2740136559468453</v>
      </c>
      <c r="N6831" s="8">
        <v>17.053335720785697</v>
      </c>
      <c r="O6831" s="8">
        <v>28.177118789530425</v>
      </c>
      <c r="P6831" s="8">
        <v>39.406652714487933</v>
      </c>
    </row>
    <row r="6832" spans="1:16" x14ac:dyDescent="0.2">
      <c r="A6832" s="4">
        <v>6820</v>
      </c>
      <c r="B6832" s="5">
        <f>'DPU 2.2.1 Model &amp; Results'!$B$20+M6832</f>
        <v>1064.7240425598079</v>
      </c>
      <c r="C6832" s="5">
        <f>'DPU 2.2.1 Model &amp; Results'!$C$20+N6832</f>
        <v>1034.6948719455668</v>
      </c>
      <c r="D6832" s="5">
        <f>'DPU 2.2.1 Model &amp; Results'!$D$20+O6832</f>
        <v>1149.1382735782897</v>
      </c>
      <c r="E6832" s="5">
        <f>'DPU 2.2.1 Model &amp; Results'!$E$20+P6832</f>
        <v>1072.1798158192846</v>
      </c>
      <c r="G6832" s="9">
        <f>AVERAGE(B6832:E6832)*(1+'DPU 2.2.1 Model &amp; Results'!$B$11)</f>
        <v>1112.5897785050092</v>
      </c>
      <c r="H6832" s="9">
        <f>(B6832*(1 +'DPU 2.2.1 Model &amp; Results'!$B$11)^4 +C6832*(1+'DPU 2.2.1 Model &amp; Results'!$B$11)^3 +D6832*(1+'DPU 2.2.1 Model &amp; Results'!$B$11)^2 +E6832*(1+'DPU 2.2.1 Model &amp; Results'!$B$11))/4</f>
        <v>1163.1153295473532</v>
      </c>
      <c r="I6832" s="9"/>
      <c r="J6832" s="9">
        <f>(G6832-'DPU 2.2.1 Model &amp; Results'!$F$20)^2</f>
        <v>166.90137476856432</v>
      </c>
      <c r="K6832" s="9">
        <f>(H6832-'DPU 2.2.1 Model &amp; Results'!$F$20)^2</f>
        <v>1414.2503124654563</v>
      </c>
      <c r="M6832" s="8">
        <v>64.724042559807856</v>
      </c>
      <c r="N6832" s="8">
        <v>4.6948719455667032</v>
      </c>
      <c r="O6832" s="8">
        <v>88.238273578289665</v>
      </c>
      <c r="P6832" s="8">
        <v>-20.547184180715476</v>
      </c>
    </row>
    <row r="6833" spans="1:16" x14ac:dyDescent="0.2">
      <c r="A6833" s="4">
        <v>6821</v>
      </c>
      <c r="B6833" s="5">
        <f>'DPU 2.2.1 Model &amp; Results'!$B$20+M6833</f>
        <v>940.34022349138093</v>
      </c>
      <c r="C6833" s="5">
        <f>'DPU 2.2.1 Model &amp; Results'!$C$20+N6833</f>
        <v>1004.879127243827</v>
      </c>
      <c r="D6833" s="5">
        <f>'DPU 2.2.1 Model &amp; Results'!$D$20+O6833</f>
        <v>980.69558877894008</v>
      </c>
      <c r="E6833" s="5">
        <f>'DPU 2.2.1 Model &amp; Results'!$E$20+P6833</f>
        <v>1126.9076201377675</v>
      </c>
      <c r="G6833" s="9">
        <f>AVERAGE(B6833:E6833)*(1+'DPU 2.2.1 Model &amp; Results'!$B$11)</f>
        <v>1043.6018091103683</v>
      </c>
      <c r="H6833" s="9">
        <f>(B6833*(1 +'DPU 2.2.1 Model &amp; Results'!$B$11)^4 +C6833*(1+'DPU 2.2.1 Model &amp; Results'!$B$11)^3 +D6833*(1+'DPU 2.2.1 Model &amp; Results'!$B$11)^2 +E6833*(1+'DPU 2.2.1 Model &amp; Results'!$B$11))/4</f>
        <v>1089.3886397225403</v>
      </c>
      <c r="I6833" s="9"/>
      <c r="J6833" s="9">
        <f>(G6833-'DPU 2.2.1 Model &amp; Results'!$F$20)^2</f>
        <v>6708.7567947341313</v>
      </c>
      <c r="K6833" s="9">
        <f>(H6833-'DPU 2.2.1 Model &amp; Results'!$F$20)^2</f>
        <v>1304.6667008726827</v>
      </c>
      <c r="M6833" s="8">
        <v>-59.659776508619089</v>
      </c>
      <c r="N6833" s="8">
        <v>-25.120872756173014</v>
      </c>
      <c r="O6833" s="8">
        <v>-80.204411221060042</v>
      </c>
      <c r="P6833" s="8">
        <v>34.180620137767363</v>
      </c>
    </row>
    <row r="6834" spans="1:16" x14ac:dyDescent="0.2">
      <c r="A6834" s="4">
        <v>6822</v>
      </c>
      <c r="B6834" s="5">
        <f>'DPU 2.2.1 Model &amp; Results'!$B$20+M6834</f>
        <v>913.58336086679549</v>
      </c>
      <c r="C6834" s="5">
        <f>'DPU 2.2.1 Model &amp; Results'!$C$20+N6834</f>
        <v>1064.2922240184664</v>
      </c>
      <c r="D6834" s="5">
        <f>'DPU 2.2.1 Model &amp; Results'!$D$20+O6834</f>
        <v>1037.400281451761</v>
      </c>
      <c r="E6834" s="5">
        <f>'DPU 2.2.1 Model &amp; Results'!$E$20+P6834</f>
        <v>1019.5590395452869</v>
      </c>
      <c r="G6834" s="9">
        <f>AVERAGE(B6834:E6834)*(1+'DPU 2.2.1 Model &amp; Results'!$B$11)</f>
        <v>1038.9699882646948</v>
      </c>
      <c r="H6834" s="9">
        <f>(B6834*(1 +'DPU 2.2.1 Model &amp; Results'!$B$11)^4 +C6834*(1+'DPU 2.2.1 Model &amp; Results'!$B$11)^3 +D6834*(1+'DPU 2.2.1 Model &amp; Results'!$B$11)^2 +E6834*(1+'DPU 2.2.1 Model &amp; Results'!$B$11))/4</f>
        <v>1085.4876849309583</v>
      </c>
      <c r="I6834" s="9"/>
      <c r="J6834" s="9">
        <f>(G6834-'DPU 2.2.1 Model &amp; Results'!$F$20)^2</f>
        <v>7488.9676673349304</v>
      </c>
      <c r="K6834" s="9">
        <f>(H6834-'DPU 2.2.1 Model &amp; Results'!$F$20)^2</f>
        <v>1601.6904517918838</v>
      </c>
      <c r="M6834" s="8">
        <v>-86.416639133204498</v>
      </c>
      <c r="N6834" s="8">
        <v>34.292224018466356</v>
      </c>
      <c r="O6834" s="8">
        <v>-23.499718548239201</v>
      </c>
      <c r="P6834" s="8">
        <v>-73.16796045471321</v>
      </c>
    </row>
    <row r="6835" spans="1:16" x14ac:dyDescent="0.2">
      <c r="A6835" s="4">
        <v>6823</v>
      </c>
      <c r="B6835" s="5">
        <f>'DPU 2.2.1 Model &amp; Results'!$B$20+M6835</f>
        <v>1030.8051370308783</v>
      </c>
      <c r="C6835" s="5">
        <f>'DPU 2.2.1 Model &amp; Results'!$C$20+N6835</f>
        <v>936.85348334952675</v>
      </c>
      <c r="D6835" s="5">
        <f>'DPU 2.2.1 Model &amp; Results'!$D$20+O6835</f>
        <v>1139.9232768709173</v>
      </c>
      <c r="E6835" s="5">
        <f>'DPU 2.2.1 Model &amp; Results'!$E$20+P6835</f>
        <v>1157.196704959005</v>
      </c>
      <c r="G6835" s="9">
        <f>AVERAGE(B6835:E6835)*(1+'DPU 2.2.1 Model &amp; Results'!$B$11)</f>
        <v>1098.1804900691593</v>
      </c>
      <c r="H6835" s="9">
        <f>(B6835*(1 +'DPU 2.2.1 Model &amp; Results'!$B$11)^4 +C6835*(1+'DPU 2.2.1 Model &amp; Results'!$B$11)^3 +D6835*(1+'DPU 2.2.1 Model &amp; Results'!$B$11)^2 +E6835*(1+'DPU 2.2.1 Model &amp; Results'!$B$11))/4</f>
        <v>1146.2906424904302</v>
      </c>
      <c r="I6835" s="9"/>
      <c r="J6835" s="9">
        <f>(G6835-'DPU 2.2.1 Model &amp; Results'!$F$20)^2</f>
        <v>746.83707024238697</v>
      </c>
      <c r="K6835" s="9">
        <f>(H6835-'DPU 2.2.1 Model &amp; Results'!$F$20)^2</f>
        <v>431.88456166029755</v>
      </c>
      <c r="M6835" s="8">
        <v>30.805137030878342</v>
      </c>
      <c r="N6835" s="8">
        <v>-93.146516650473288</v>
      </c>
      <c r="O6835" s="8">
        <v>79.023276870917243</v>
      </c>
      <c r="P6835" s="8">
        <v>64.469704959004872</v>
      </c>
    </row>
    <row r="6836" spans="1:16" x14ac:dyDescent="0.2">
      <c r="A6836" s="4">
        <v>6824</v>
      </c>
      <c r="B6836" s="5">
        <f>'DPU 2.2.1 Model &amp; Results'!$B$20+M6836</f>
        <v>1009.6266646179139</v>
      </c>
      <c r="C6836" s="5">
        <f>'DPU 2.2.1 Model &amp; Results'!$C$20+N6836</f>
        <v>1040.421728994306</v>
      </c>
      <c r="D6836" s="5">
        <f>'DPU 2.2.1 Model &amp; Results'!$D$20+O6836</f>
        <v>979.32020306769687</v>
      </c>
      <c r="E6836" s="5">
        <f>'DPU 2.2.1 Model &amp; Results'!$E$20+P6836</f>
        <v>1067.6075043702788</v>
      </c>
      <c r="G6836" s="9">
        <f>AVERAGE(B6836:E6836)*(1+'DPU 2.2.1 Model &amp; Results'!$B$11)</f>
        <v>1054.9713460204252</v>
      </c>
      <c r="H6836" s="9">
        <f>(B6836*(1 +'DPU 2.2.1 Model &amp; Results'!$B$11)^4 +C6836*(1+'DPU 2.2.1 Model &amp; Results'!$B$11)^3 +D6836*(1+'DPU 2.2.1 Model &amp; Results'!$B$11)^2 +E6836*(1+'DPU 2.2.1 Model &amp; Results'!$B$11))/4</f>
        <v>1102.9592883582613</v>
      </c>
      <c r="I6836" s="9"/>
      <c r="J6836" s="9">
        <f>(G6836-'DPU 2.2.1 Model &amp; Results'!$F$20)^2</f>
        <v>4975.533824669812</v>
      </c>
      <c r="K6836" s="9">
        <f>(H6836-'DPU 2.2.1 Model &amp; Results'!$F$20)^2</f>
        <v>508.48092627124169</v>
      </c>
      <c r="M6836" s="8">
        <v>9.626664617913903</v>
      </c>
      <c r="N6836" s="8">
        <v>10.421728994306051</v>
      </c>
      <c r="O6836" s="8">
        <v>-81.579796932303196</v>
      </c>
      <c r="P6836" s="8">
        <v>-25.119495629721285</v>
      </c>
    </row>
    <row r="6837" spans="1:16" x14ac:dyDescent="0.2">
      <c r="A6837" s="4">
        <v>6825</v>
      </c>
      <c r="B6837" s="5">
        <f>'DPU 2.2.1 Model &amp; Results'!$B$20+M6837</f>
        <v>1074.6626211403236</v>
      </c>
      <c r="C6837" s="5">
        <f>'DPU 2.2.1 Model &amp; Results'!$C$20+N6837</f>
        <v>1127.9489109123895</v>
      </c>
      <c r="D6837" s="5">
        <f>'DPU 2.2.1 Model &amp; Results'!$D$20+O6837</f>
        <v>1062.9995714752304</v>
      </c>
      <c r="E6837" s="5">
        <f>'DPU 2.2.1 Model &amp; Results'!$E$20+P6837</f>
        <v>1015.3374200240892</v>
      </c>
      <c r="G6837" s="9">
        <f>AVERAGE(B6837:E6837)*(1+'DPU 2.2.1 Model &amp; Results'!$B$11)</f>
        <v>1102.3442448146486</v>
      </c>
      <c r="H6837" s="9">
        <f>(B6837*(1 +'DPU 2.2.1 Model &amp; Results'!$B$11)^4 +C6837*(1+'DPU 2.2.1 Model &amp; Results'!$B$11)^3 +D6837*(1+'DPU 2.2.1 Model &amp; Results'!$B$11)^2 +E6837*(1+'DPU 2.2.1 Model &amp; Results'!$B$11))/4</f>
        <v>1153.9040663621431</v>
      </c>
      <c r="I6837" s="9"/>
      <c r="J6837" s="9">
        <f>(G6837-'DPU 2.2.1 Model &amp; Results'!$F$20)^2</f>
        <v>536.59708022639506</v>
      </c>
      <c r="K6837" s="9">
        <f>(H6837-'DPU 2.2.1 Model &amp; Results'!$F$20)^2</f>
        <v>806.2905838718267</v>
      </c>
      <c r="M6837" s="8">
        <v>74.662621140323552</v>
      </c>
      <c r="N6837" s="8">
        <v>97.948910912389493</v>
      </c>
      <c r="O6837" s="8">
        <v>2.0995714752302774</v>
      </c>
      <c r="P6837" s="8">
        <v>-77.38957997591092</v>
      </c>
    </row>
    <row r="6838" spans="1:16" x14ac:dyDescent="0.2">
      <c r="A6838" s="4">
        <v>6826</v>
      </c>
      <c r="B6838" s="5">
        <f>'DPU 2.2.1 Model &amp; Results'!$B$20+M6838</f>
        <v>1076.5947807633497</v>
      </c>
      <c r="C6838" s="5">
        <f>'DPU 2.2.1 Model &amp; Results'!$C$20+N6838</f>
        <v>981.55989754667337</v>
      </c>
      <c r="D6838" s="5">
        <f>'DPU 2.2.1 Model &amp; Results'!$D$20+O6838</f>
        <v>1129.8284209972505</v>
      </c>
      <c r="E6838" s="5">
        <f>'DPU 2.2.1 Model &amp; Results'!$E$20+P6838</f>
        <v>1113.4128418776231</v>
      </c>
      <c r="G6838" s="9">
        <f>AVERAGE(B6838:E6838)*(1+'DPU 2.2.1 Model &amp; Results'!$B$11)</f>
        <v>1107.6094548551112</v>
      </c>
      <c r="H6838" s="9">
        <f>(B6838*(1 +'DPU 2.2.1 Model &amp; Results'!$B$11)^4 +C6838*(1+'DPU 2.2.1 Model &amp; Results'!$B$11)^3 +D6838*(1+'DPU 2.2.1 Model &amp; Results'!$B$11)^2 +E6838*(1+'DPU 2.2.1 Model &amp; Results'!$B$11))/4</f>
        <v>1157.436027921397</v>
      </c>
      <c r="I6838" s="9"/>
      <c r="J6838" s="9">
        <f>(G6838-'DPU 2.2.1 Model &amp; Results'!$F$20)^2</f>
        <v>320.38691460286026</v>
      </c>
      <c r="K6838" s="9">
        <f>(H6838-'DPU 2.2.1 Model &amp; Results'!$F$20)^2</f>
        <v>1019.3472442003712</v>
      </c>
      <c r="M6838" s="8">
        <v>76.594780763349661</v>
      </c>
      <c r="N6838" s="8">
        <v>-48.440102453326617</v>
      </c>
      <c r="O6838" s="8">
        <v>68.928420997250413</v>
      </c>
      <c r="P6838" s="8">
        <v>20.685841877623005</v>
      </c>
    </row>
    <row r="6839" spans="1:16" x14ac:dyDescent="0.2">
      <c r="A6839" s="4">
        <v>6827</v>
      </c>
      <c r="B6839" s="5">
        <f>'DPU 2.2.1 Model &amp; Results'!$B$20+M6839</f>
        <v>1098.8499748112672</v>
      </c>
      <c r="C6839" s="5">
        <f>'DPU 2.2.1 Model &amp; Results'!$C$20+N6839</f>
        <v>945.67411128791832</v>
      </c>
      <c r="D6839" s="5">
        <f>'DPU 2.2.1 Model &amp; Results'!$D$20+O6839</f>
        <v>974.90228364919847</v>
      </c>
      <c r="E6839" s="5">
        <f>'DPU 2.2.1 Model &amp; Results'!$E$20+P6839</f>
        <v>1056.9291084801407</v>
      </c>
      <c r="G6839" s="9">
        <f>AVERAGE(B6839:E6839)*(1+'DPU 2.2.1 Model &amp; Results'!$B$11)</f>
        <v>1049.6615356438451</v>
      </c>
      <c r="H6839" s="9">
        <f>(B6839*(1 +'DPU 2.2.1 Model &amp; Results'!$B$11)^4 +C6839*(1+'DPU 2.2.1 Model &amp; Results'!$B$11)^3 +D6839*(1+'DPU 2.2.1 Model &amp; Results'!$B$11)^2 +E6839*(1+'DPU 2.2.1 Model &amp; Results'!$B$11))/4</f>
        <v>1098.2599441454131</v>
      </c>
      <c r="I6839" s="9"/>
      <c r="J6839" s="9">
        <f>(G6839-'DPU 2.2.1 Model &amp; Results'!$F$20)^2</f>
        <v>5752.8090272578347</v>
      </c>
      <c r="K6839" s="9">
        <f>(H6839-'DPU 2.2.1 Model &amp; Results'!$F$20)^2</f>
        <v>742.500690361274</v>
      </c>
      <c r="M6839" s="8">
        <v>98.849974811267316</v>
      </c>
      <c r="N6839" s="8">
        <v>-84.32588871208165</v>
      </c>
      <c r="O6839" s="8">
        <v>-85.997716350801625</v>
      </c>
      <c r="P6839" s="8">
        <v>-35.797891519859348</v>
      </c>
    </row>
    <row r="6840" spans="1:16" x14ac:dyDescent="0.2">
      <c r="A6840" s="4">
        <v>6828</v>
      </c>
      <c r="B6840" s="5">
        <f>'DPU 2.2.1 Model &amp; Results'!$B$20+M6840</f>
        <v>923.66797166855065</v>
      </c>
      <c r="C6840" s="5">
        <f>'DPU 2.2.1 Model &amp; Results'!$C$20+N6840</f>
        <v>1013.969422541653</v>
      </c>
      <c r="D6840" s="5">
        <f>'DPU 2.2.1 Model &amp; Results'!$D$20+O6840</f>
        <v>962.71920343278475</v>
      </c>
      <c r="E6840" s="5">
        <f>'DPU 2.2.1 Model &amp; Results'!$E$20+P6840</f>
        <v>1175.9633433511331</v>
      </c>
      <c r="G6840" s="9">
        <f>AVERAGE(B6840:E6840)*(1+'DPU 2.2.1 Model &amp; Results'!$B$11)</f>
        <v>1049.6523848059862</v>
      </c>
      <c r="H6840" s="9">
        <f>(B6840*(1 +'DPU 2.2.1 Model &amp; Results'!$B$11)^4 +C6840*(1+'DPU 2.2.1 Model &amp; Results'!$B$11)^3 +D6840*(1+'DPU 2.2.1 Model &amp; Results'!$B$11)^2 +E6840*(1+'DPU 2.2.1 Model &amp; Results'!$B$11))/4</f>
        <v>1095.0448128467415</v>
      </c>
      <c r="I6840" s="9"/>
      <c r="J6840" s="9">
        <f>(G6840-'DPU 2.2.1 Model &amp; Results'!$F$20)^2</f>
        <v>5754.1972432150133</v>
      </c>
      <c r="K6840" s="9">
        <f>(H6840-'DPU 2.2.1 Model &amp; Results'!$F$20)^2</f>
        <v>928.05512255374572</v>
      </c>
      <c r="M6840" s="8">
        <v>-76.332028331449351</v>
      </c>
      <c r="N6840" s="8">
        <v>-16.03057745834704</v>
      </c>
      <c r="O6840" s="8">
        <v>-98.180796567215367</v>
      </c>
      <c r="P6840" s="8">
        <v>83.236343351133087</v>
      </c>
    </row>
    <row r="6841" spans="1:16" x14ac:dyDescent="0.2">
      <c r="A6841" s="4">
        <v>6829</v>
      </c>
      <c r="B6841" s="5">
        <f>'DPU 2.2.1 Model &amp; Results'!$B$20+M6841</f>
        <v>1055.163654590348</v>
      </c>
      <c r="C6841" s="5">
        <f>'DPU 2.2.1 Model &amp; Results'!$C$20+N6841</f>
        <v>976.02411762076133</v>
      </c>
      <c r="D6841" s="5">
        <f>'DPU 2.2.1 Model &amp; Results'!$D$20+O6841</f>
        <v>1155.9556525647868</v>
      </c>
      <c r="E6841" s="5">
        <f>'DPU 2.2.1 Model &amp; Results'!$E$20+P6841</f>
        <v>1101.0824188270283</v>
      </c>
      <c r="G6841" s="9">
        <f>AVERAGE(B6841:E6841)*(1+'DPU 2.2.1 Model &amp; Results'!$B$11)</f>
        <v>1104.218154727753</v>
      </c>
      <c r="H6841" s="9">
        <f>(B6841*(1 +'DPU 2.2.1 Model &amp; Results'!$B$11)^4 +C6841*(1+'DPU 2.2.1 Model &amp; Results'!$B$11)^3 +D6841*(1+'DPU 2.2.1 Model &amp; Results'!$B$11)^2 +E6841*(1+'DPU 2.2.1 Model &amp; Results'!$B$11))/4</f>
        <v>1153.6480346016092</v>
      </c>
      <c r="I6841" s="9"/>
      <c r="J6841" s="9">
        <f>(G6841-'DPU 2.2.1 Model &amp; Results'!$F$20)^2</f>
        <v>453.2920019216599</v>
      </c>
      <c r="K6841" s="9">
        <f>(H6841-'DPU 2.2.1 Model &amp; Results'!$F$20)^2</f>
        <v>791.8159611798061</v>
      </c>
      <c r="M6841" s="8">
        <v>55.163654590347988</v>
      </c>
      <c r="N6841" s="8">
        <v>-53.975882379238627</v>
      </c>
      <c r="O6841" s="8">
        <v>95.055652564786755</v>
      </c>
      <c r="P6841" s="8">
        <v>8.3554188270281031</v>
      </c>
    </row>
    <row r="6842" spans="1:16" x14ac:dyDescent="0.2">
      <c r="A6842" s="4">
        <v>6830</v>
      </c>
      <c r="B6842" s="5">
        <f>'DPU 2.2.1 Model &amp; Results'!$B$20+M6842</f>
        <v>940.41824317206397</v>
      </c>
      <c r="C6842" s="5">
        <f>'DPU 2.2.1 Model &amp; Results'!$C$20+N6842</f>
        <v>967.62488847555142</v>
      </c>
      <c r="D6842" s="5">
        <f>'DPU 2.2.1 Model &amp; Results'!$D$20+O6842</f>
        <v>1147.5865215284534</v>
      </c>
      <c r="E6842" s="5">
        <f>'DPU 2.2.1 Model &amp; Results'!$E$20+P6842</f>
        <v>1015.1880284153443</v>
      </c>
      <c r="G6842" s="9">
        <f>AVERAGE(B6842:E6842)*(1+'DPU 2.2.1 Model &amp; Results'!$B$11)</f>
        <v>1048.2355530097891</v>
      </c>
      <c r="H6842" s="9">
        <f>(B6842*(1 +'DPU 2.2.1 Model &amp; Results'!$B$11)^4 +C6842*(1+'DPU 2.2.1 Model &amp; Results'!$B$11)^3 +D6842*(1+'DPU 2.2.1 Model &amp; Results'!$B$11)^2 +E6842*(1+'DPU 2.2.1 Model &amp; Results'!$B$11))/4</f>
        <v>1094.7292673103611</v>
      </c>
      <c r="I6842" s="9"/>
      <c r="J6842" s="9">
        <f>(G6842-'DPU 2.2.1 Model &amp; Results'!$F$20)^2</f>
        <v>5971.1562458751841</v>
      </c>
      <c r="K6842" s="9">
        <f>(H6842-'DPU 2.2.1 Model &amp; Results'!$F$20)^2</f>
        <v>947.38024818330359</v>
      </c>
      <c r="M6842" s="8">
        <v>-59.581756827936076</v>
      </c>
      <c r="N6842" s="8">
        <v>-62.375111524448634</v>
      </c>
      <c r="O6842" s="8">
        <v>86.686521528453312</v>
      </c>
      <c r="P6842" s="8">
        <v>-77.538971584655769</v>
      </c>
    </row>
    <row r="6843" spans="1:16" x14ac:dyDescent="0.2">
      <c r="A6843" s="4">
        <v>6831</v>
      </c>
      <c r="B6843" s="5">
        <f>'DPU 2.2.1 Model &amp; Results'!$B$20+M6843</f>
        <v>980.19140804994004</v>
      </c>
      <c r="C6843" s="5">
        <f>'DPU 2.2.1 Model &amp; Results'!$C$20+N6843</f>
        <v>931.32013927431274</v>
      </c>
      <c r="D6843" s="5">
        <f>'DPU 2.2.1 Model &amp; Results'!$D$20+O6843</f>
        <v>1092.6960519396616</v>
      </c>
      <c r="E6843" s="5">
        <f>'DPU 2.2.1 Model &amp; Results'!$E$20+P6843</f>
        <v>1125.7987133858974</v>
      </c>
      <c r="G6843" s="9">
        <f>AVERAGE(B6843:E6843)*(1+'DPU 2.2.1 Model &amp; Results'!$B$11)</f>
        <v>1063.4766255073266</v>
      </c>
      <c r="H6843" s="9">
        <f>(B6843*(1 +'DPU 2.2.1 Model &amp; Results'!$B$11)^4 +C6843*(1+'DPU 2.2.1 Model &amp; Results'!$B$11)^3 +D6843*(1+'DPU 2.2.1 Model &amp; Results'!$B$11)^2 +E6843*(1+'DPU 2.2.1 Model &amp; Results'!$B$11))/4</f>
        <v>1109.9266608413939</v>
      </c>
      <c r="I6843" s="9"/>
      <c r="J6843" s="9">
        <f>(G6843-'DPU 2.2.1 Model &amp; Results'!$F$20)^2</f>
        <v>3847.9919129330733</v>
      </c>
      <c r="K6843" s="9">
        <f>(H6843-'DPU 2.2.1 Model &amp; Results'!$F$20)^2</f>
        <v>242.80337240105101</v>
      </c>
      <c r="M6843" s="8">
        <v>-19.808591950059949</v>
      </c>
      <c r="N6843" s="8">
        <v>-98.679860725687263</v>
      </c>
      <c r="O6843" s="8">
        <v>31.796051939661481</v>
      </c>
      <c r="P6843" s="8">
        <v>33.071713385897368</v>
      </c>
    </row>
    <row r="6844" spans="1:16" x14ac:dyDescent="0.2">
      <c r="A6844" s="4">
        <v>6832</v>
      </c>
      <c r="B6844" s="5">
        <f>'DPU 2.2.1 Model &amp; Results'!$B$20+M6844</f>
        <v>1077.542999745453</v>
      </c>
      <c r="C6844" s="5">
        <f>'DPU 2.2.1 Model &amp; Results'!$C$20+N6844</f>
        <v>1055.0634023138734</v>
      </c>
      <c r="D6844" s="5">
        <f>'DPU 2.2.1 Model &amp; Results'!$D$20+O6844</f>
        <v>1024.2060291204909</v>
      </c>
      <c r="E6844" s="5">
        <f>'DPU 2.2.1 Model &amp; Results'!$E$20+P6844</f>
        <v>1091.210214572254</v>
      </c>
      <c r="G6844" s="9">
        <f>AVERAGE(B6844:E6844)*(1+'DPU 2.2.1 Model &amp; Results'!$B$11)</f>
        <v>1093.8658312811583</v>
      </c>
      <c r="H6844" s="9">
        <f>(B6844*(1 +'DPU 2.2.1 Model &amp; Results'!$B$11)^4 +C6844*(1+'DPU 2.2.1 Model &amp; Results'!$B$11)^3 +D6844*(1+'DPU 2.2.1 Model &amp; Results'!$B$11)^2 +E6844*(1+'DPU 2.2.1 Model &amp; Results'!$B$11))/4</f>
        <v>1144.0517757727293</v>
      </c>
      <c r="I6844" s="9"/>
      <c r="J6844" s="9">
        <f>(G6844-'DPU 2.2.1 Model &amp; Results'!$F$20)^2</f>
        <v>1001.2781022010707</v>
      </c>
      <c r="K6844" s="9">
        <f>(H6844-'DPU 2.2.1 Model &amp; Results'!$F$20)^2</f>
        <v>343.84157964861043</v>
      </c>
      <c r="M6844" s="8">
        <v>77.542999745453045</v>
      </c>
      <c r="N6844" s="8">
        <v>25.063402313873524</v>
      </c>
      <c r="O6844" s="8">
        <v>-36.693970879509095</v>
      </c>
      <c r="P6844" s="8">
        <v>-1.5167854277461146</v>
      </c>
    </row>
    <row r="6845" spans="1:16" x14ac:dyDescent="0.2">
      <c r="A6845" s="4">
        <v>6833</v>
      </c>
      <c r="B6845" s="5">
        <f>'DPU 2.2.1 Model &amp; Results'!$B$20+M6845</f>
        <v>930.87385249837791</v>
      </c>
      <c r="C6845" s="5">
        <f>'DPU 2.2.1 Model &amp; Results'!$C$20+N6845</f>
        <v>1057.4353257771186</v>
      </c>
      <c r="D6845" s="5">
        <f>'DPU 2.2.1 Model &amp; Results'!$D$20+O6845</f>
        <v>991.31542763855361</v>
      </c>
      <c r="E6845" s="5">
        <f>'DPU 2.2.1 Model &amp; Results'!$E$20+P6845</f>
        <v>1101.0828293188031</v>
      </c>
      <c r="G6845" s="9">
        <f>AVERAGE(B6845:E6845)*(1+'DPU 2.2.1 Model &amp; Results'!$B$11)</f>
        <v>1050.7821645724596</v>
      </c>
      <c r="H6845" s="9">
        <f>(B6845*(1 +'DPU 2.2.1 Model &amp; Results'!$B$11)^4 +C6845*(1+'DPU 2.2.1 Model &amp; Results'!$B$11)^3 +D6845*(1+'DPU 2.2.1 Model &amp; Results'!$B$11)^2 +E6845*(1+'DPU 2.2.1 Model &amp; Results'!$B$11))/4</f>
        <v>1097.2491761490319</v>
      </c>
      <c r="I6845" s="9"/>
      <c r="J6845" s="9">
        <f>(G6845-'DPU 2.2.1 Model &amp; Results'!$F$20)^2</f>
        <v>5584.0715368533538</v>
      </c>
      <c r="K6845" s="9">
        <f>(H6845-'DPU 2.2.1 Model &amp; Results'!$F$20)^2</f>
        <v>798.60690539078541</v>
      </c>
      <c r="M6845" s="8">
        <v>-69.126147501622086</v>
      </c>
      <c r="N6845" s="8">
        <v>27.435325777118578</v>
      </c>
      <c r="O6845" s="8">
        <v>-69.584572361446462</v>
      </c>
      <c r="P6845" s="8">
        <v>8.355829318802904</v>
      </c>
    </row>
    <row r="6846" spans="1:16" x14ac:dyDescent="0.2">
      <c r="A6846" s="4">
        <v>6834</v>
      </c>
      <c r="B6846" s="5">
        <f>'DPU 2.2.1 Model &amp; Results'!$B$20+M6846</f>
        <v>1001.1881548383936</v>
      </c>
      <c r="C6846" s="5">
        <f>'DPU 2.2.1 Model &amp; Results'!$C$20+N6846</f>
        <v>1067.3024926082303</v>
      </c>
      <c r="D6846" s="5">
        <f>'DPU 2.2.1 Model &amp; Results'!$D$20+O6846</f>
        <v>1115.3697003238378</v>
      </c>
      <c r="E6846" s="5">
        <f>'DPU 2.2.1 Model &amp; Results'!$E$20+P6846</f>
        <v>1140.5762739220847</v>
      </c>
      <c r="G6846" s="9">
        <f>AVERAGE(B6846:E6846)*(1+'DPU 2.2.1 Model &amp; Results'!$B$11)</f>
        <v>1113.5424300858308</v>
      </c>
      <c r="H6846" s="9">
        <f>(B6846*(1 +'DPU 2.2.1 Model &amp; Results'!$B$11)^4 +C6846*(1+'DPU 2.2.1 Model &amp; Results'!$B$11)^3 +D6846*(1+'DPU 2.2.1 Model &amp; Results'!$B$11)^2 +E6846*(1+'DPU 2.2.1 Model &amp; Results'!$B$11))/4</f>
        <v>1162.8014041979691</v>
      </c>
      <c r="I6846" s="9"/>
      <c r="J6846" s="9">
        <f>(G6846-'DPU 2.2.1 Model &amp; Results'!$F$20)^2</f>
        <v>143.19424825023299</v>
      </c>
      <c r="K6846" s="9">
        <f>(H6846-'DPU 2.2.1 Model &amp; Results'!$F$20)^2</f>
        <v>1390.7375820143939</v>
      </c>
      <c r="M6846" s="8">
        <v>1.1881548383936718</v>
      </c>
      <c r="N6846" s="8">
        <v>37.302492608230239</v>
      </c>
      <c r="O6846" s="8">
        <v>54.469700323837827</v>
      </c>
      <c r="P6846" s="8">
        <v>47.849273922084564</v>
      </c>
    </row>
    <row r="6847" spans="1:16" x14ac:dyDescent="0.2">
      <c r="A6847" s="4">
        <v>6835</v>
      </c>
      <c r="B6847" s="5">
        <f>'DPU 2.2.1 Model &amp; Results'!$B$20+M6847</f>
        <v>965.08267888530963</v>
      </c>
      <c r="C6847" s="5">
        <f>'DPU 2.2.1 Model &amp; Results'!$C$20+N6847</f>
        <v>994.7509717328428</v>
      </c>
      <c r="D6847" s="5">
        <f>'DPU 2.2.1 Model &amp; Results'!$D$20+O6847</f>
        <v>964.3702422613062</v>
      </c>
      <c r="E6847" s="5">
        <f>'DPU 2.2.1 Model &amp; Results'!$E$20+P6847</f>
        <v>1103.8194877430055</v>
      </c>
      <c r="G6847" s="9">
        <f>AVERAGE(B6847:E6847)*(1+'DPU 2.2.1 Model &amp; Results'!$B$11)</f>
        <v>1037.2160205102846</v>
      </c>
      <c r="H6847" s="9">
        <f>(B6847*(1 +'DPU 2.2.1 Model &amp; Results'!$B$11)^4 +C6847*(1+'DPU 2.2.1 Model &amp; Results'!$B$11)^3 +D6847*(1+'DPU 2.2.1 Model &amp; Results'!$B$11)^2 +E6847*(1+'DPU 2.2.1 Model &amp; Results'!$B$11))/4</f>
        <v>1083.3086912357116</v>
      </c>
      <c r="I6847" s="9"/>
      <c r="J6847" s="9">
        <f>(G6847-'DPU 2.2.1 Model &amp; Results'!$F$20)^2</f>
        <v>7795.6166758752088</v>
      </c>
      <c r="K6847" s="9">
        <f>(H6847-'DPU 2.2.1 Model &amp; Results'!$F$20)^2</f>
        <v>1780.8500237200451</v>
      </c>
      <c r="M6847" s="8">
        <v>-34.917321114690395</v>
      </c>
      <c r="N6847" s="8">
        <v>-35.249028267157144</v>
      </c>
      <c r="O6847" s="8">
        <v>-96.529757738693831</v>
      </c>
      <c r="P6847" s="8">
        <v>11.092487743005464</v>
      </c>
    </row>
    <row r="6848" spans="1:16" x14ac:dyDescent="0.2">
      <c r="A6848" s="4">
        <v>6836</v>
      </c>
      <c r="B6848" s="5">
        <f>'DPU 2.2.1 Model &amp; Results'!$B$20+M6848</f>
        <v>932.91668345230823</v>
      </c>
      <c r="C6848" s="5">
        <f>'DPU 2.2.1 Model &amp; Results'!$C$20+N6848</f>
        <v>1112.6200835205955</v>
      </c>
      <c r="D6848" s="5">
        <f>'DPU 2.2.1 Model &amp; Results'!$D$20+O6848</f>
        <v>1125.1256905728292</v>
      </c>
      <c r="E6848" s="5">
        <f>'DPU 2.2.1 Model &amp; Results'!$E$20+P6848</f>
        <v>1082.4065519592612</v>
      </c>
      <c r="G6848" s="9">
        <f>AVERAGE(B6848:E6848)*(1+'DPU 2.2.1 Model &amp; Results'!$B$11)</f>
        <v>1095.165269947536</v>
      </c>
      <c r="H6848" s="9">
        <f>(B6848*(1 +'DPU 2.2.1 Model &amp; Results'!$B$11)^4 +C6848*(1+'DPU 2.2.1 Model &amp; Results'!$B$11)^3 +D6848*(1+'DPU 2.2.1 Model &amp; Results'!$B$11)^2 +E6848*(1+'DPU 2.2.1 Model &amp; Results'!$B$11))/4</f>
        <v>1143.5801364683794</v>
      </c>
      <c r="I6848" s="9"/>
      <c r="J6848" s="9">
        <f>(G6848-'DPU 2.2.1 Model &amp; Results'!$F$20)^2</f>
        <v>920.73042291548995</v>
      </c>
      <c r="K6848" s="9">
        <f>(H6848-'DPU 2.2.1 Model &amp; Results'!$F$20)^2</f>
        <v>326.5728403267467</v>
      </c>
      <c r="M6848" s="8">
        <v>-67.083316547691794</v>
      </c>
      <c r="N6848" s="8">
        <v>82.620083520595585</v>
      </c>
      <c r="O6848" s="8">
        <v>64.225690572829194</v>
      </c>
      <c r="P6848" s="8">
        <v>-10.320448040738967</v>
      </c>
    </row>
    <row r="6849" spans="1:16" x14ac:dyDescent="0.2">
      <c r="A6849" s="4">
        <v>6837</v>
      </c>
      <c r="B6849" s="5">
        <f>'DPU 2.2.1 Model &amp; Results'!$B$20+M6849</f>
        <v>1089.8612077517441</v>
      </c>
      <c r="C6849" s="5">
        <f>'DPU 2.2.1 Model &amp; Results'!$C$20+N6849</f>
        <v>1084.5028074779873</v>
      </c>
      <c r="D6849" s="5">
        <f>'DPU 2.2.1 Model &amp; Results'!$D$20+O6849</f>
        <v>1088.0782216844566</v>
      </c>
      <c r="E6849" s="5">
        <f>'DPU 2.2.1 Model &amp; Results'!$E$20+P6849</f>
        <v>1178.6300947631971</v>
      </c>
      <c r="G6849" s="9">
        <f>AVERAGE(B6849:E6849)*(1+'DPU 2.2.1 Model &amp; Results'!$B$11)</f>
        <v>1143.5761254069266</v>
      </c>
      <c r="H6849" s="9">
        <f>(B6849*(1 +'DPU 2.2.1 Model &amp; Results'!$B$11)^4 +C6849*(1+'DPU 2.2.1 Model &amp; Results'!$B$11)^3 +D6849*(1+'DPU 2.2.1 Model &amp; Results'!$B$11)^2 +E6849*(1+'DPU 2.2.1 Model &amp; Results'!$B$11))/4</f>
        <v>1195.0112683249899</v>
      </c>
      <c r="I6849" s="9"/>
      <c r="J6849" s="9">
        <f>(G6849-'DPU 2.2.1 Model &amp; Results'!$F$20)^2</f>
        <v>326.42788601336662</v>
      </c>
      <c r="K6849" s="9">
        <f>(H6849-'DPU 2.2.1 Model &amp; Results'!$F$20)^2</f>
        <v>4830.5917132169579</v>
      </c>
      <c r="M6849" s="8">
        <v>89.861207751744132</v>
      </c>
      <c r="N6849" s="8">
        <v>54.502807477987375</v>
      </c>
      <c r="O6849" s="8">
        <v>27.178221684456531</v>
      </c>
      <c r="P6849" s="8">
        <v>85.903094763197004</v>
      </c>
    </row>
    <row r="6850" spans="1:16" x14ac:dyDescent="0.2">
      <c r="A6850" s="4">
        <v>6838</v>
      </c>
      <c r="B6850" s="5">
        <f>'DPU 2.2.1 Model &amp; Results'!$B$20+M6850</f>
        <v>924.84053441997366</v>
      </c>
      <c r="C6850" s="5">
        <f>'DPU 2.2.1 Model &amp; Results'!$C$20+N6850</f>
        <v>1096.9625285419675</v>
      </c>
      <c r="D6850" s="5">
        <f>'DPU 2.2.1 Model &amp; Results'!$D$20+O6850</f>
        <v>1038.8846296103154</v>
      </c>
      <c r="E6850" s="5">
        <f>'DPU 2.2.1 Model &amp; Results'!$E$20+P6850</f>
        <v>1061.1731273773412</v>
      </c>
      <c r="G6850" s="9">
        <f>AVERAGE(B6850:E6850)*(1+'DPU 2.2.1 Model &amp; Results'!$B$11)</f>
        <v>1061.3791611370214</v>
      </c>
      <c r="H6850" s="9">
        <f>(B6850*(1 +'DPU 2.2.1 Model &amp; Results'!$B$11)^4 +C6850*(1+'DPU 2.2.1 Model &amp; Results'!$B$11)^3 +D6850*(1+'DPU 2.2.1 Model &amp; Results'!$B$11)^2 +E6850*(1+'DPU 2.2.1 Model &amp; Results'!$B$11))/4</f>
        <v>1108.6894417532778</v>
      </c>
      <c r="I6850" s="9"/>
      <c r="J6850" s="9">
        <f>(G6850-'DPU 2.2.1 Model &amp; Results'!$F$20)^2</f>
        <v>4112.6118632889429</v>
      </c>
      <c r="K6850" s="9">
        <f>(H6850-'DPU 2.2.1 Model &amp; Results'!$F$20)^2</f>
        <v>282.89114821884721</v>
      </c>
      <c r="M6850" s="8">
        <v>-75.159465580026378</v>
      </c>
      <c r="N6850" s="8">
        <v>66.962528541967544</v>
      </c>
      <c r="O6850" s="8">
        <v>-22.015370389684776</v>
      </c>
      <c r="P6850" s="8">
        <v>-31.553872622658787</v>
      </c>
    </row>
    <row r="6851" spans="1:16" x14ac:dyDescent="0.2">
      <c r="A6851" s="4">
        <v>6839</v>
      </c>
      <c r="B6851" s="5">
        <f>'DPU 2.2.1 Model &amp; Results'!$B$20+M6851</f>
        <v>1047.6777301125665</v>
      </c>
      <c r="C6851" s="5">
        <f>'DPU 2.2.1 Model &amp; Results'!$C$20+N6851</f>
        <v>1118.8375313323497</v>
      </c>
      <c r="D6851" s="5">
        <f>'DPU 2.2.1 Model &amp; Results'!$D$20+O6851</f>
        <v>1099.203984756158</v>
      </c>
      <c r="E6851" s="5">
        <f>'DPU 2.2.1 Model &amp; Results'!$E$20+P6851</f>
        <v>1133.3142036814793</v>
      </c>
      <c r="G6851" s="9">
        <f>AVERAGE(B6851:E6851)*(1+'DPU 2.2.1 Model &amp; Results'!$B$11)</f>
        <v>1132.7511133447576</v>
      </c>
      <c r="H6851" s="9">
        <f>(B6851*(1 +'DPU 2.2.1 Model &amp; Results'!$B$11)^4 +C6851*(1+'DPU 2.2.1 Model &amp; Results'!$B$11)^3 +D6851*(1+'DPU 2.2.1 Model &amp; Results'!$B$11)^2 +E6851*(1+'DPU 2.2.1 Model &amp; Results'!$B$11))/4</f>
        <v>1183.8034079006079</v>
      </c>
      <c r="I6851" s="9"/>
      <c r="J6851" s="9">
        <f>(G6851-'DPU 2.2.1 Model &amp; Results'!$F$20)^2</f>
        <v>52.450957737487144</v>
      </c>
      <c r="K6851" s="9">
        <f>(H6851-'DPU 2.2.1 Model &amp; Results'!$F$20)^2</f>
        <v>3398.2601443935555</v>
      </c>
      <c r="M6851" s="8">
        <v>47.677730112566422</v>
      </c>
      <c r="N6851" s="8">
        <v>88.837531332349727</v>
      </c>
      <c r="O6851" s="8">
        <v>38.303984756157803</v>
      </c>
      <c r="P6851" s="8">
        <v>40.587203681479252</v>
      </c>
    </row>
    <row r="6852" spans="1:16" x14ac:dyDescent="0.2">
      <c r="A6852" s="4">
        <v>6840</v>
      </c>
      <c r="B6852" s="5">
        <f>'DPU 2.2.1 Model &amp; Results'!$B$20+M6852</f>
        <v>902.19305372501935</v>
      </c>
      <c r="C6852" s="5">
        <f>'DPU 2.2.1 Model &amp; Results'!$C$20+N6852</f>
        <v>1073.3221829330898</v>
      </c>
      <c r="D6852" s="5">
        <f>'DPU 2.2.1 Model &amp; Results'!$D$20+O6852</f>
        <v>1069.5983355778944</v>
      </c>
      <c r="E6852" s="5">
        <f>'DPU 2.2.1 Model &amp; Results'!$E$20+P6852</f>
        <v>1157.9705147656343</v>
      </c>
      <c r="G6852" s="9">
        <f>AVERAGE(B6852:E6852)*(1+'DPU 2.2.1 Model &amp; Results'!$B$11)</f>
        <v>1082.2941524029218</v>
      </c>
      <c r="H6852" s="9">
        <f>(B6852*(1 +'DPU 2.2.1 Model &amp; Results'!$B$11)^4 +C6852*(1+'DPU 2.2.1 Model &amp; Results'!$B$11)^3 +D6852*(1+'DPU 2.2.1 Model &amp; Results'!$B$11)^2 +E6852*(1+'DPU 2.2.1 Model &amp; Results'!$B$11))/4</f>
        <v>1128.9302159253575</v>
      </c>
      <c r="I6852" s="9"/>
      <c r="J6852" s="9">
        <f>(G6852-'DPU 2.2.1 Model &amp; Results'!$F$20)^2</f>
        <v>1867.5066312327135</v>
      </c>
      <c r="K6852" s="9">
        <f>(H6852-'DPU 2.2.1 Model &amp; Results'!$F$20)^2</f>
        <v>11.706018506071247</v>
      </c>
      <c r="M6852" s="8">
        <v>-97.806946274980703</v>
      </c>
      <c r="N6852" s="8">
        <v>43.322182933089778</v>
      </c>
      <c r="O6852" s="8">
        <v>8.6983355778942268</v>
      </c>
      <c r="P6852" s="8">
        <v>65.243514765634274</v>
      </c>
    </row>
    <row r="6853" spans="1:16" x14ac:dyDescent="0.2">
      <c r="A6853" s="4">
        <v>6841</v>
      </c>
      <c r="B6853" s="5">
        <f>'DPU 2.2.1 Model &amp; Results'!$B$20+M6853</f>
        <v>942.62815330857802</v>
      </c>
      <c r="C6853" s="5">
        <f>'DPU 2.2.1 Model &amp; Results'!$C$20+N6853</f>
        <v>1011.3508001924442</v>
      </c>
      <c r="D6853" s="5">
        <f>'DPU 2.2.1 Model &amp; Results'!$D$20+O6853</f>
        <v>1125.4502929750324</v>
      </c>
      <c r="E6853" s="5">
        <f>'DPU 2.2.1 Model &amp; Results'!$E$20+P6853</f>
        <v>1073.8587705692794</v>
      </c>
      <c r="G6853" s="9">
        <f>AVERAGE(B6853:E6853)*(1+'DPU 2.2.1 Model &amp; Results'!$B$11)</f>
        <v>1069.4716643891734</v>
      </c>
      <c r="H6853" s="9">
        <f>(B6853*(1 +'DPU 2.2.1 Model &amp; Results'!$B$11)^4 +C6853*(1+'DPU 2.2.1 Model &amp; Results'!$B$11)^3 +D6853*(1+'DPU 2.2.1 Model &amp; Results'!$B$11)^2 +E6853*(1+'DPU 2.2.1 Model &amp; Results'!$B$11))/4</f>
        <v>1116.5328416120733</v>
      </c>
      <c r="I6853" s="9"/>
      <c r="J6853" s="9">
        <f>(G6853-'DPU 2.2.1 Model &amp; Results'!$F$20)^2</f>
        <v>3140.1616882089893</v>
      </c>
      <c r="K6853" s="9">
        <f>(H6853-'DPU 2.2.1 Model &amp; Results'!$F$20)^2</f>
        <v>80.568008501060177</v>
      </c>
      <c r="M6853" s="8">
        <v>-57.371846691421965</v>
      </c>
      <c r="N6853" s="8">
        <v>-18.649199807555746</v>
      </c>
      <c r="O6853" s="8">
        <v>64.550292975032221</v>
      </c>
      <c r="P6853" s="8">
        <v>-18.868229430720618</v>
      </c>
    </row>
    <row r="6854" spans="1:16" x14ac:dyDescent="0.2">
      <c r="A6854" s="4">
        <v>6842</v>
      </c>
      <c r="B6854" s="5">
        <f>'DPU 2.2.1 Model &amp; Results'!$B$20+M6854</f>
        <v>1059.0253793663287</v>
      </c>
      <c r="C6854" s="5">
        <f>'DPU 2.2.1 Model &amp; Results'!$C$20+N6854</f>
        <v>1111.1217438131127</v>
      </c>
      <c r="D6854" s="5">
        <f>'DPU 2.2.1 Model &amp; Results'!$D$20+O6854</f>
        <v>1007.6822730889087</v>
      </c>
      <c r="E6854" s="5">
        <f>'DPU 2.2.1 Model &amp; Results'!$E$20+P6854</f>
        <v>999.43635167536013</v>
      </c>
      <c r="G6854" s="9">
        <f>AVERAGE(B6854:E6854)*(1+'DPU 2.2.1 Model &amp; Results'!$B$11)</f>
        <v>1075.6459300955055</v>
      </c>
      <c r="H6854" s="9">
        <f>(B6854*(1 +'DPU 2.2.1 Model &amp; Results'!$B$11)^4 +C6854*(1+'DPU 2.2.1 Model &amp; Results'!$B$11)^3 +D6854*(1+'DPU 2.2.1 Model &amp; Results'!$B$11)^2 +E6854*(1+'DPU 2.2.1 Model &amp; Results'!$B$11))/4</f>
        <v>1126.1411724969275</v>
      </c>
      <c r="I6854" s="9"/>
      <c r="J6854" s="9">
        <f>(G6854-'DPU 2.2.1 Model &amp; Results'!$F$20)^2</f>
        <v>2486.3067923700464</v>
      </c>
      <c r="K6854" s="9">
        <f>(H6854-'DPU 2.2.1 Model &amp; Results'!$F$20)^2</f>
        <v>0.39988232752038094</v>
      </c>
      <c r="M6854" s="8">
        <v>59.025379366328679</v>
      </c>
      <c r="N6854" s="8">
        <v>81.121743813112801</v>
      </c>
      <c r="O6854" s="8">
        <v>-53.21772691109139</v>
      </c>
      <c r="P6854" s="8">
        <v>-93.290648324640017</v>
      </c>
    </row>
    <row r="6855" spans="1:16" x14ac:dyDescent="0.2">
      <c r="A6855" s="4">
        <v>6843</v>
      </c>
      <c r="B6855" s="5">
        <f>'DPU 2.2.1 Model &amp; Results'!$B$20+M6855</f>
        <v>1094.3129809307945</v>
      </c>
      <c r="C6855" s="5">
        <f>'DPU 2.2.1 Model &amp; Results'!$C$20+N6855</f>
        <v>1129.9402326988281</v>
      </c>
      <c r="D6855" s="5">
        <f>'DPU 2.2.1 Model &amp; Results'!$D$20+O6855</f>
        <v>1075.7229310854727</v>
      </c>
      <c r="E6855" s="5">
        <f>'DPU 2.2.1 Model &amp; Results'!$E$20+P6855</f>
        <v>1113.0223369748639</v>
      </c>
      <c r="G6855" s="9">
        <f>AVERAGE(B6855:E6855)*(1+'DPU 2.2.1 Model &amp; Results'!$B$11)</f>
        <v>1136.3471090351645</v>
      </c>
      <c r="H6855" s="9">
        <f>(B6855*(1 +'DPU 2.2.1 Model &amp; Results'!$B$11)^4 +C6855*(1+'DPU 2.2.1 Model &amp; Results'!$B$11)^3 +D6855*(1+'DPU 2.2.1 Model &amp; Results'!$B$11)^2 +E6855*(1+'DPU 2.2.1 Model &amp; Results'!$B$11))/4</f>
        <v>1188.5056415659878</v>
      </c>
      <c r="I6855" s="9"/>
      <c r="J6855" s="9">
        <f>(G6855-'DPU 2.2.1 Model &amp; Results'!$F$20)^2</f>
        <v>117.46872597564735</v>
      </c>
      <c r="K6855" s="9">
        <f>(H6855-'DPU 2.2.1 Model &amp; Results'!$F$20)^2</f>
        <v>3968.6007873534372</v>
      </c>
      <c r="M6855" s="8">
        <v>94.312980930794595</v>
      </c>
      <c r="N6855" s="8">
        <v>99.940232698828112</v>
      </c>
      <c r="O6855" s="8">
        <v>14.822931085472561</v>
      </c>
      <c r="P6855" s="8">
        <v>20.295336974863787</v>
      </c>
    </row>
    <row r="6856" spans="1:16" x14ac:dyDescent="0.2">
      <c r="A6856" s="4">
        <v>6844</v>
      </c>
      <c r="B6856" s="5">
        <f>'DPU 2.2.1 Model &amp; Results'!$B$20+M6856</f>
        <v>1002.6825555358397</v>
      </c>
      <c r="C6856" s="5">
        <f>'DPU 2.2.1 Model &amp; Results'!$C$20+N6856</f>
        <v>1054.4505826889481</v>
      </c>
      <c r="D6856" s="5">
        <f>'DPU 2.2.1 Model &amp; Results'!$D$20+O6856</f>
        <v>1142.0449479605011</v>
      </c>
      <c r="E6856" s="5">
        <f>'DPU 2.2.1 Model &amp; Results'!$E$20+P6856</f>
        <v>1111.2082723693827</v>
      </c>
      <c r="G6856" s="9">
        <f>AVERAGE(B6856:E6856)*(1+'DPU 2.2.1 Model &amp; Results'!$B$11)</f>
        <v>1109.9244873278278</v>
      </c>
      <c r="H6856" s="9">
        <f>(B6856*(1 +'DPU 2.2.1 Model &amp; Results'!$B$11)^4 +C6856*(1+'DPU 2.2.1 Model &amp; Results'!$B$11)^3 +D6856*(1+'DPU 2.2.1 Model &amp; Results'!$B$11)^2 +E6856*(1+'DPU 2.2.1 Model &amp; Results'!$B$11))/4</f>
        <v>1159.223669397652</v>
      </c>
      <c r="I6856" s="9"/>
      <c r="J6856" s="9">
        <f>(G6856-'DPU 2.2.1 Model &amp; Results'!$F$20)^2</f>
        <v>242.87111315038109</v>
      </c>
      <c r="K6856" s="9">
        <f>(H6856-'DPU 2.2.1 Model &amp; Results'!$F$20)^2</f>
        <v>1136.6917442034389</v>
      </c>
      <c r="M6856" s="8">
        <v>2.6825555358396684</v>
      </c>
      <c r="N6856" s="8">
        <v>24.450582688947975</v>
      </c>
      <c r="O6856" s="8">
        <v>81.144947960501014</v>
      </c>
      <c r="P6856" s="8">
        <v>18.481272369382566</v>
      </c>
    </row>
    <row r="6857" spans="1:16" x14ac:dyDescent="0.2">
      <c r="A6857" s="4">
        <v>6845</v>
      </c>
      <c r="B6857" s="5">
        <f>'DPU 2.2.1 Model &amp; Results'!$B$20+M6857</f>
        <v>1048.83838703276</v>
      </c>
      <c r="C6857" s="5">
        <f>'DPU 2.2.1 Model &amp; Results'!$C$20+N6857</f>
        <v>985.5238639076498</v>
      </c>
      <c r="D6857" s="5">
        <f>'DPU 2.2.1 Model &amp; Results'!$D$20+O6857</f>
        <v>1136.6811857246823</v>
      </c>
      <c r="E6857" s="5">
        <f>'DPU 2.2.1 Model &amp; Results'!$E$20+P6857</f>
        <v>1064.9159718759743</v>
      </c>
      <c r="G6857" s="9">
        <f>AVERAGE(B6857:E6857)*(1+'DPU 2.2.1 Model &amp; Results'!$B$11)</f>
        <v>1090.7595476993247</v>
      </c>
      <c r="H6857" s="9">
        <f>(B6857*(1 +'DPU 2.2.1 Model &amp; Results'!$B$11)^4 +C6857*(1+'DPU 2.2.1 Model &amp; Results'!$B$11)^3 +D6857*(1+'DPU 2.2.1 Model &amp; Results'!$B$11)^2 +E6857*(1+'DPU 2.2.1 Model &amp; Results'!$B$11))/4</f>
        <v>1140.0384752688362</v>
      </c>
      <c r="I6857" s="9"/>
      <c r="J6857" s="9">
        <f>(G6857-'DPU 2.2.1 Model &amp; Results'!$F$20)^2</f>
        <v>1207.5112304411375</v>
      </c>
      <c r="K6857" s="9">
        <f>(H6857-'DPU 2.2.1 Model &amp; Results'!$F$20)^2</f>
        <v>211.11117282442484</v>
      </c>
      <c r="M6857" s="8">
        <v>48.838387032760039</v>
      </c>
      <c r="N6857" s="8">
        <v>-44.476136092350238</v>
      </c>
      <c r="O6857" s="8">
        <v>75.781185724682274</v>
      </c>
      <c r="P6857" s="8">
        <v>-27.811028124025938</v>
      </c>
    </row>
    <row r="6858" spans="1:16" x14ac:dyDescent="0.2">
      <c r="A6858" s="4">
        <v>6846</v>
      </c>
      <c r="B6858" s="5">
        <f>'DPU 2.2.1 Model &amp; Results'!$B$20+M6858</f>
        <v>949.52661480733468</v>
      </c>
      <c r="C6858" s="5">
        <f>'DPU 2.2.1 Model &amp; Results'!$C$20+N6858</f>
        <v>930.62797114396767</v>
      </c>
      <c r="D6858" s="5">
        <f>'DPU 2.2.1 Model &amp; Results'!$D$20+O6858</f>
        <v>1082.8731487533141</v>
      </c>
      <c r="E6858" s="5">
        <f>'DPU 2.2.1 Model &amp; Results'!$E$20+P6858</f>
        <v>1173.3556641313085</v>
      </c>
      <c r="G6858" s="9">
        <f>AVERAGE(B6858:E6858)*(1+'DPU 2.2.1 Model &amp; Results'!$B$11)</f>
        <v>1065.1187252002508</v>
      </c>
      <c r="H6858" s="9">
        <f>(B6858*(1 +'DPU 2.2.1 Model &amp; Results'!$B$11)^4 +C6858*(1+'DPU 2.2.1 Model &amp; Results'!$B$11)^3 +D6858*(1+'DPU 2.2.1 Model &amp; Results'!$B$11)^2 +E6858*(1+'DPU 2.2.1 Model &amp; Results'!$B$11))/4</f>
        <v>1110.7498347217511</v>
      </c>
      <c r="I6858" s="9"/>
      <c r="J6858" s="9">
        <f>(G6858-'DPU 2.2.1 Model &amp; Results'!$F$20)^2</f>
        <v>3646.9623421209085</v>
      </c>
      <c r="K6858" s="9">
        <f>(H6858-'DPU 2.2.1 Model &amp; Results'!$F$20)^2</f>
        <v>217.82735126396378</v>
      </c>
      <c r="M6858" s="8">
        <v>-50.473385192665354</v>
      </c>
      <c r="N6858" s="8">
        <v>-99.372028856032387</v>
      </c>
      <c r="O6858" s="8">
        <v>21.973148753314035</v>
      </c>
      <c r="P6858" s="8">
        <v>80.628664131308483</v>
      </c>
    </row>
    <row r="6859" spans="1:16" x14ac:dyDescent="0.2">
      <c r="A6859" s="4">
        <v>6847</v>
      </c>
      <c r="B6859" s="5">
        <f>'DPU 2.2.1 Model &amp; Results'!$B$20+M6859</f>
        <v>1027.8875045270959</v>
      </c>
      <c r="C6859" s="5">
        <f>'DPU 2.2.1 Model &amp; Results'!$C$20+N6859</f>
        <v>1114.0646350509105</v>
      </c>
      <c r="D6859" s="5">
        <f>'DPU 2.2.1 Model &amp; Results'!$D$20+O6859</f>
        <v>1060.7904551600491</v>
      </c>
      <c r="E6859" s="5">
        <f>'DPU 2.2.1 Model &amp; Results'!$E$20+P6859</f>
        <v>1192.4823513743529</v>
      </c>
      <c r="G6859" s="9">
        <f>AVERAGE(B6859:E6859)*(1+'DPU 2.2.1 Model &amp; Results'!$B$11)</f>
        <v>1131.7704236239451</v>
      </c>
      <c r="H6859" s="9">
        <f>(B6859*(1 +'DPU 2.2.1 Model &amp; Results'!$B$11)^4 +C6859*(1+'DPU 2.2.1 Model &amp; Results'!$B$11)^3 +D6859*(1+'DPU 2.2.1 Model &amp; Results'!$B$11)^2 +E6859*(1+'DPU 2.2.1 Model &amp; Results'!$B$11))/4</f>
        <v>1181.9785910735793</v>
      </c>
      <c r="I6859" s="9"/>
      <c r="J6859" s="9">
        <f>(G6859-'DPU 2.2.1 Model &amp; Results'!$F$20)^2</f>
        <v>39.207805175574826</v>
      </c>
      <c r="K6859" s="9">
        <f>(H6859-'DPU 2.2.1 Model &amp; Results'!$F$20)^2</f>
        <v>3188.8361744979716</v>
      </c>
      <c r="M6859" s="8">
        <v>27.887504527095871</v>
      </c>
      <c r="N6859" s="8">
        <v>84.064635050910397</v>
      </c>
      <c r="O6859" s="8">
        <v>-0.10954483995107012</v>
      </c>
      <c r="P6859" s="8">
        <v>99.755351374352756</v>
      </c>
    </row>
    <row r="6860" spans="1:16" x14ac:dyDescent="0.2">
      <c r="A6860" s="4">
        <v>6848</v>
      </c>
      <c r="B6860" s="5">
        <f>'DPU 2.2.1 Model &amp; Results'!$B$20+M6860</f>
        <v>977.09139380217027</v>
      </c>
      <c r="C6860" s="5">
        <f>'DPU 2.2.1 Model &amp; Results'!$C$20+N6860</f>
        <v>1063.1842912152188</v>
      </c>
      <c r="D6860" s="5">
        <f>'DPU 2.2.1 Model &amp; Results'!$D$20+O6860</f>
        <v>1105.6809285949198</v>
      </c>
      <c r="E6860" s="5">
        <f>'DPU 2.2.1 Model &amp; Results'!$E$20+P6860</f>
        <v>1125.9902462386558</v>
      </c>
      <c r="G6860" s="9">
        <f>AVERAGE(B6860:E6860)*(1+'DPU 2.2.1 Model &amp; Results'!$B$11)</f>
        <v>1100.0263164116234</v>
      </c>
      <c r="H6860" s="9">
        <f>(B6860*(1 +'DPU 2.2.1 Model &amp; Results'!$B$11)^4 +C6860*(1+'DPU 2.2.1 Model &amp; Results'!$B$11)^3 +D6860*(1+'DPU 2.2.1 Model &amp; Results'!$B$11)^2 +E6860*(1+'DPU 2.2.1 Model &amp; Results'!$B$11))/4</f>
        <v>1148.570500914605</v>
      </c>
      <c r="I6860" s="9"/>
      <c r="J6860" s="9">
        <f>(G6860-'DPU 2.2.1 Model &amp; Results'!$F$20)^2</f>
        <v>649.35747948165738</v>
      </c>
      <c r="K6860" s="9">
        <f>(H6860-'DPU 2.2.1 Model &amp; Results'!$F$20)^2</f>
        <v>531.84158784077124</v>
      </c>
      <c r="M6860" s="8">
        <v>-22.908606197829769</v>
      </c>
      <c r="N6860" s="8">
        <v>33.184291215218849</v>
      </c>
      <c r="O6860" s="8">
        <v>44.780928594919629</v>
      </c>
      <c r="P6860" s="8">
        <v>33.263246238655597</v>
      </c>
    </row>
    <row r="6861" spans="1:16" x14ac:dyDescent="0.2">
      <c r="A6861" s="4">
        <v>6849</v>
      </c>
      <c r="B6861" s="5">
        <f>'DPU 2.2.1 Model &amp; Results'!$B$20+M6861</f>
        <v>968.6574465385296</v>
      </c>
      <c r="C6861" s="5">
        <f>'DPU 2.2.1 Model &amp; Results'!$C$20+N6861</f>
        <v>1129.7411542707102</v>
      </c>
      <c r="D6861" s="5">
        <f>'DPU 2.2.1 Model &amp; Results'!$D$20+O6861</f>
        <v>1104.9307034919418</v>
      </c>
      <c r="E6861" s="5">
        <f>'DPU 2.2.1 Model &amp; Results'!$E$20+P6861</f>
        <v>1084.3534845119891</v>
      </c>
      <c r="G6861" s="9">
        <f>AVERAGE(B6861:E6861)*(1+'DPU 2.2.1 Model &amp; Results'!$B$11)</f>
        <v>1104.0783181193915</v>
      </c>
      <c r="H6861" s="9">
        <f>(B6861*(1 +'DPU 2.2.1 Model &amp; Results'!$B$11)^4 +C6861*(1+'DPU 2.2.1 Model &amp; Results'!$B$11)^3 +D6861*(1+'DPU 2.2.1 Model &amp; Results'!$B$11)^2 +E6861*(1+'DPU 2.2.1 Model &amp; Results'!$B$11))/4</f>
        <v>1153.4590561539849</v>
      </c>
      <c r="I6861" s="9"/>
      <c r="J6861" s="9">
        <f>(G6861-'DPU 2.2.1 Model &amp; Results'!$F$20)^2</f>
        <v>459.26598224482865</v>
      </c>
      <c r="K6861" s="9">
        <f>(H6861-'DPU 2.2.1 Model &amp; Results'!$F$20)^2</f>
        <v>781.21626006834413</v>
      </c>
      <c r="M6861" s="8">
        <v>-31.342553461470374</v>
      </c>
      <c r="N6861" s="8">
        <v>99.741154270710183</v>
      </c>
      <c r="O6861" s="8">
        <v>44.030703491941722</v>
      </c>
      <c r="P6861" s="8">
        <v>-8.3735154880110798</v>
      </c>
    </row>
    <row r="6862" spans="1:16" x14ac:dyDescent="0.2">
      <c r="A6862" s="4">
        <v>6850</v>
      </c>
      <c r="B6862" s="5">
        <f>'DPU 2.2.1 Model &amp; Results'!$B$20+M6862</f>
        <v>1012.139582871435</v>
      </c>
      <c r="C6862" s="5">
        <f>'DPU 2.2.1 Model &amp; Results'!$C$20+N6862</f>
        <v>1073.2155474280571</v>
      </c>
      <c r="D6862" s="5">
        <f>'DPU 2.2.1 Model &amp; Results'!$D$20+O6862</f>
        <v>1057.1313812925455</v>
      </c>
      <c r="E6862" s="5">
        <f>'DPU 2.2.1 Model &amp; Results'!$E$20+P6862</f>
        <v>1000.4639090281823</v>
      </c>
      <c r="G6862" s="9">
        <f>AVERAGE(B6862:E6862)*(1+'DPU 2.2.1 Model &amp; Results'!$B$11)</f>
        <v>1066.8097333097066</v>
      </c>
      <c r="H6862" s="9">
        <f>(B6862*(1 +'DPU 2.2.1 Model &amp; Results'!$B$11)^4 +C6862*(1+'DPU 2.2.1 Model &amp; Results'!$B$11)^3 +D6862*(1+'DPU 2.2.1 Model &amp; Results'!$B$11)^2 +E6862*(1+'DPU 2.2.1 Model &amp; Results'!$B$11))/4</f>
        <v>1115.9730329195581</v>
      </c>
      <c r="I6862" s="9"/>
      <c r="J6862" s="9">
        <f>(G6862-'DPU 2.2.1 Model &amp; Results'!$F$20)^2</f>
        <v>3445.5816042929455</v>
      </c>
      <c r="K6862" s="9">
        <f>(H6862-'DPU 2.2.1 Model &amp; Results'!$F$20)^2</f>
        <v>90.931044527881113</v>
      </c>
      <c r="M6862" s="8">
        <v>12.13958287143501</v>
      </c>
      <c r="N6862" s="8">
        <v>43.215547428057192</v>
      </c>
      <c r="O6862" s="8">
        <v>-3.7686187074546353</v>
      </c>
      <c r="P6862" s="8">
        <v>-92.263090971817803</v>
      </c>
    </row>
    <row r="6863" spans="1:16" x14ac:dyDescent="0.2">
      <c r="A6863" s="4">
        <v>6851</v>
      </c>
      <c r="B6863" s="5">
        <f>'DPU 2.2.1 Model &amp; Results'!$B$20+M6863</f>
        <v>953.12914679380606</v>
      </c>
      <c r="C6863" s="5">
        <f>'DPU 2.2.1 Model &amp; Results'!$C$20+N6863</f>
        <v>1089.4113010114008</v>
      </c>
      <c r="D6863" s="5">
        <f>'DPU 2.2.1 Model &amp; Results'!$D$20+O6863</f>
        <v>1061.6310964325633</v>
      </c>
      <c r="E6863" s="5">
        <f>'DPU 2.2.1 Model &amp; Results'!$E$20+P6863</f>
        <v>1179.4493091486524</v>
      </c>
      <c r="G6863" s="9">
        <f>AVERAGE(B6863:E6863)*(1+'DPU 2.2.1 Model &amp; Results'!$B$11)</f>
        <v>1103.0323697470039</v>
      </c>
      <c r="H6863" s="9">
        <f>(B6863*(1 +'DPU 2.2.1 Model &amp; Results'!$B$11)^4 +C6863*(1+'DPU 2.2.1 Model &amp; Results'!$B$11)^3 +D6863*(1+'DPU 2.2.1 Model &amp; Results'!$B$11)^2 +E6863*(1+'DPU 2.2.1 Model &amp; Results'!$B$11))/4</f>
        <v>1151.0754032832288</v>
      </c>
      <c r="I6863" s="9"/>
      <c r="J6863" s="9">
        <f>(G6863-'DPU 2.2.1 Model &amp; Results'!$F$20)^2</f>
        <v>505.19036644650333</v>
      </c>
      <c r="K6863" s="9">
        <f>(H6863-'DPU 2.2.1 Model &amp; Results'!$F$20)^2</f>
        <v>653.65069211003549</v>
      </c>
      <c r="M6863" s="8">
        <v>-46.870853206193928</v>
      </c>
      <c r="N6863" s="8">
        <v>59.411301011400752</v>
      </c>
      <c r="O6863" s="8">
        <v>0.73109643256313461</v>
      </c>
      <c r="P6863" s="8">
        <v>86.722309148652243</v>
      </c>
    </row>
    <row r="6864" spans="1:16" x14ac:dyDescent="0.2">
      <c r="A6864" s="4">
        <v>6852</v>
      </c>
      <c r="B6864" s="5">
        <f>'DPU 2.2.1 Model &amp; Results'!$B$20+M6864</f>
        <v>1093.0771275001923</v>
      </c>
      <c r="C6864" s="5">
        <f>'DPU 2.2.1 Model &amp; Results'!$C$20+N6864</f>
        <v>960.92631603792438</v>
      </c>
      <c r="D6864" s="5">
        <f>'DPU 2.2.1 Model &amp; Results'!$D$20+O6864</f>
        <v>1065.189911402133</v>
      </c>
      <c r="E6864" s="5">
        <f>'DPU 2.2.1 Model &amp; Results'!$E$20+P6864</f>
        <v>998.9797011004199</v>
      </c>
      <c r="G6864" s="9">
        <f>AVERAGE(B6864:E6864)*(1+'DPU 2.2.1 Model &amp; Results'!$B$11)</f>
        <v>1060.4295619304723</v>
      </c>
      <c r="H6864" s="9">
        <f>(B6864*(1 +'DPU 2.2.1 Model &amp; Results'!$B$11)^4 +C6864*(1+'DPU 2.2.1 Model &amp; Results'!$B$11)^3 +D6864*(1+'DPU 2.2.1 Model &amp; Results'!$B$11)^2 +E6864*(1+'DPU 2.2.1 Model &amp; Results'!$B$11))/4</f>
        <v>1109.8267841740221</v>
      </c>
      <c r="I6864" s="9"/>
      <c r="J6864" s="9">
        <f>(G6864-'DPU 2.2.1 Model &amp; Results'!$F$20)^2</f>
        <v>4235.3085292951237</v>
      </c>
      <c r="K6864" s="9">
        <f>(H6864-'DPU 2.2.1 Model &amp; Results'!$F$20)^2</f>
        <v>245.92593400663836</v>
      </c>
      <c r="M6864" s="8">
        <v>93.077127500192347</v>
      </c>
      <c r="N6864" s="8">
        <v>-69.07368396207562</v>
      </c>
      <c r="O6864" s="8">
        <v>4.289911402132816</v>
      </c>
      <c r="P6864" s="8">
        <v>-93.747298899580215</v>
      </c>
    </row>
    <row r="6865" spans="1:16" x14ac:dyDescent="0.2">
      <c r="A6865" s="4">
        <v>6853</v>
      </c>
      <c r="B6865" s="5">
        <f>'DPU 2.2.1 Model &amp; Results'!$B$20+M6865</f>
        <v>972.82895619148474</v>
      </c>
      <c r="C6865" s="5">
        <f>'DPU 2.2.1 Model &amp; Results'!$C$20+N6865</f>
        <v>1066.353754349889</v>
      </c>
      <c r="D6865" s="5">
        <f>'DPU 2.2.1 Model &amp; Results'!$D$20+O6865</f>
        <v>1135.7843963316625</v>
      </c>
      <c r="E6865" s="5">
        <f>'DPU 2.2.1 Model &amp; Results'!$E$20+P6865</f>
        <v>1074.107260809785</v>
      </c>
      <c r="G6865" s="9">
        <f>AVERAGE(B6865:E6865)*(1+'DPU 2.2.1 Model &amp; Results'!$B$11)</f>
        <v>1094.1366496783264</v>
      </c>
      <c r="H6865" s="9">
        <f>(B6865*(1 +'DPU 2.2.1 Model &amp; Results'!$B$11)^4 +C6865*(1+'DPU 2.2.1 Model &amp; Results'!$B$11)^3 +D6865*(1+'DPU 2.2.1 Model &amp; Results'!$B$11)^2 +E6865*(1+'DPU 2.2.1 Model &amp; Results'!$B$11))/4</f>
        <v>1142.8613111121126</v>
      </c>
      <c r="I6865" s="9"/>
      <c r="J6865" s="9">
        <f>(G6865-'DPU 2.2.1 Model &amp; Results'!$F$20)^2</f>
        <v>984.21244324879251</v>
      </c>
      <c r="K6865" s="9">
        <f>(H6865-'DPU 2.2.1 Model &amp; Results'!$F$20)^2</f>
        <v>301.10929484586825</v>
      </c>
      <c r="M6865" s="8">
        <v>-27.171043808515265</v>
      </c>
      <c r="N6865" s="8">
        <v>36.353754349888959</v>
      </c>
      <c r="O6865" s="8">
        <v>74.884396331662458</v>
      </c>
      <c r="P6865" s="8">
        <v>-18.619739190215157</v>
      </c>
    </row>
    <row r="6866" spans="1:16" x14ac:dyDescent="0.2">
      <c r="A6866" s="4">
        <v>6854</v>
      </c>
      <c r="B6866" s="5">
        <f>'DPU 2.2.1 Model &amp; Results'!$B$20+M6866</f>
        <v>1079.0158379517889</v>
      </c>
      <c r="C6866" s="5">
        <f>'DPU 2.2.1 Model &amp; Results'!$C$20+N6866</f>
        <v>994.75347754387303</v>
      </c>
      <c r="D6866" s="5">
        <f>'DPU 2.2.1 Model &amp; Results'!$D$20+O6866</f>
        <v>1024.116640653391</v>
      </c>
      <c r="E6866" s="5">
        <f>'DPU 2.2.1 Model &amp; Results'!$E$20+P6866</f>
        <v>1071.7411973640724</v>
      </c>
      <c r="G6866" s="9">
        <f>AVERAGE(B6866:E6866)*(1+'DPU 2.2.1 Model &amp; Results'!$B$11)</f>
        <v>1073.6789920296299</v>
      </c>
      <c r="H6866" s="9">
        <f>(B6866*(1 +'DPU 2.2.1 Model &amp; Results'!$B$11)^4 +C6866*(1+'DPU 2.2.1 Model &amp; Results'!$B$11)^3 +D6866*(1+'DPU 2.2.1 Model &amp; Results'!$B$11)^2 +E6866*(1+'DPU 2.2.1 Model &amp; Results'!$B$11))/4</f>
        <v>1122.9536480886329</v>
      </c>
      <c r="I6866" s="9"/>
      <c r="J6866" s="9">
        <f>(G6866-'DPU 2.2.1 Model &amp; Results'!$F$20)^2</f>
        <v>2686.3300308417083</v>
      </c>
      <c r="K6866" s="9">
        <f>(H6866-'DPU 2.2.1 Model &amp; Results'!$F$20)^2</f>
        <v>6.5288523933012854</v>
      </c>
      <c r="M6866" s="8">
        <v>79.01583795178874</v>
      </c>
      <c r="N6866" s="8">
        <v>-35.246522456126968</v>
      </c>
      <c r="O6866" s="8">
        <v>-36.783359346609231</v>
      </c>
      <c r="P6866" s="8">
        <v>-20.985802635927627</v>
      </c>
    </row>
    <row r="6867" spans="1:16" x14ac:dyDescent="0.2">
      <c r="A6867" s="4">
        <v>6855</v>
      </c>
      <c r="B6867" s="5">
        <f>'DPU 2.2.1 Model &amp; Results'!$B$20+M6867</f>
        <v>902.56338265935358</v>
      </c>
      <c r="C6867" s="5">
        <f>'DPU 2.2.1 Model &amp; Results'!$C$20+N6867</f>
        <v>1109.1543221985294</v>
      </c>
      <c r="D6867" s="5">
        <f>'DPU 2.2.1 Model &amp; Results'!$D$20+O6867</f>
        <v>1022.2812230113459</v>
      </c>
      <c r="E6867" s="5">
        <f>'DPU 2.2.1 Model &amp; Results'!$E$20+P6867</f>
        <v>1112.1944176268942</v>
      </c>
      <c r="G6867" s="9">
        <f>AVERAGE(B6867:E6867)*(1+'DPU 2.2.1 Model &amp; Results'!$B$11)</f>
        <v>1067.6447864652516</v>
      </c>
      <c r="H6867" s="9">
        <f>(B6867*(1 +'DPU 2.2.1 Model &amp; Results'!$B$11)^4 +C6867*(1+'DPU 2.2.1 Model &amp; Results'!$B$11)^3 +D6867*(1+'DPU 2.2.1 Model &amp; Results'!$B$11)^2 +E6867*(1+'DPU 2.2.1 Model &amp; Results'!$B$11))/4</f>
        <v>1114.4860783619933</v>
      </c>
      <c r="I6867" s="9"/>
      <c r="J6867" s="9">
        <f>(G6867-'DPU 2.2.1 Model &amp; Results'!$F$20)^2</f>
        <v>3348.2452196299182</v>
      </c>
      <c r="K6867" s="9">
        <f>(H6867-'DPU 2.2.1 Model &amp; Results'!$F$20)^2</f>
        <v>121.50061276351364</v>
      </c>
      <c r="M6867" s="8">
        <v>-97.436617340646421</v>
      </c>
      <c r="N6867" s="8">
        <v>79.154322198529371</v>
      </c>
      <c r="O6867" s="8">
        <v>-38.618776988654169</v>
      </c>
      <c r="P6867" s="8">
        <v>19.46741762689399</v>
      </c>
    </row>
    <row r="6868" spans="1:16" x14ac:dyDescent="0.2">
      <c r="A6868" s="4">
        <v>6856</v>
      </c>
      <c r="B6868" s="5">
        <f>'DPU 2.2.1 Model &amp; Results'!$B$20+M6868</f>
        <v>1025.7322260138394</v>
      </c>
      <c r="C6868" s="5">
        <f>'DPU 2.2.1 Model &amp; Results'!$C$20+N6868</f>
        <v>1093.5181745710547</v>
      </c>
      <c r="D6868" s="5">
        <f>'DPU 2.2.1 Model &amp; Results'!$D$20+O6868</f>
        <v>967.04516248558264</v>
      </c>
      <c r="E6868" s="5">
        <f>'DPU 2.2.1 Model &amp; Results'!$E$20+P6868</f>
        <v>1146.8776835069909</v>
      </c>
      <c r="G6868" s="9">
        <f>AVERAGE(B6868:E6868)*(1+'DPU 2.2.1 Model &amp; Results'!$B$11)</f>
        <v>1090.0421109936979</v>
      </c>
      <c r="H6868" s="9">
        <f>(B6868*(1 +'DPU 2.2.1 Model &amp; Results'!$B$11)^4 +C6868*(1+'DPU 2.2.1 Model &amp; Results'!$B$11)^3 +D6868*(1+'DPU 2.2.1 Model &amp; Results'!$B$11)^2 +E6868*(1+'DPU 2.2.1 Model &amp; Results'!$B$11))/4</f>
        <v>1139.1524295792869</v>
      </c>
      <c r="I6868" s="9"/>
      <c r="J6868" s="9">
        <f>(G6868-'DPU 2.2.1 Model &amp; Results'!$F$20)^2</f>
        <v>1257.8867384036359</v>
      </c>
      <c r="K6868" s="9">
        <f>(H6868-'DPU 2.2.1 Model &amp; Results'!$F$20)^2</f>
        <v>186.14835522430101</v>
      </c>
      <c r="M6868" s="8">
        <v>25.732226013839465</v>
      </c>
      <c r="N6868" s="8">
        <v>63.518174571054828</v>
      </c>
      <c r="O6868" s="8">
        <v>-93.854837514417426</v>
      </c>
      <c r="P6868" s="8">
        <v>54.150683506990873</v>
      </c>
    </row>
    <row r="6869" spans="1:16" x14ac:dyDescent="0.2">
      <c r="A6869" s="4">
        <v>6857</v>
      </c>
      <c r="B6869" s="5">
        <f>'DPU 2.2.1 Model &amp; Results'!$B$20+M6869</f>
        <v>902.12961376057501</v>
      </c>
      <c r="C6869" s="5">
        <f>'DPU 2.2.1 Model &amp; Results'!$C$20+N6869</f>
        <v>941.36142468442449</v>
      </c>
      <c r="D6869" s="5">
        <f>'DPU 2.2.1 Model &amp; Results'!$D$20+O6869</f>
        <v>1003.4176747458839</v>
      </c>
      <c r="E6869" s="5">
        <f>'DPU 2.2.1 Model &amp; Results'!$E$20+P6869</f>
        <v>1111.780311890958</v>
      </c>
      <c r="G6869" s="9">
        <f>AVERAGE(B6869:E6869)*(1+'DPU 2.2.1 Model &amp; Results'!$B$11)</f>
        <v>1019.3624239585743</v>
      </c>
      <c r="H6869" s="9">
        <f>(B6869*(1 +'DPU 2.2.1 Model &amp; Results'!$B$11)^4 +C6869*(1+'DPU 2.2.1 Model &amp; Results'!$B$11)^3 +D6869*(1+'DPU 2.2.1 Model &amp; Results'!$B$11)^2 +E6869*(1+'DPU 2.2.1 Model &amp; Results'!$B$11))/4</f>
        <v>1063.416351486539</v>
      </c>
      <c r="I6869" s="9"/>
      <c r="J6869" s="9">
        <f>(G6869-'DPU 2.2.1 Model &amp; Results'!$F$20)^2</f>
        <v>11267.055269655391</v>
      </c>
      <c r="K6869" s="9">
        <f>(H6869-'DPU 2.2.1 Model &amp; Results'!$F$20)^2</f>
        <v>3855.4734042458749</v>
      </c>
      <c r="M6869" s="8">
        <v>-97.87038623942496</v>
      </c>
      <c r="N6869" s="8">
        <v>-88.638575315575537</v>
      </c>
      <c r="O6869" s="8">
        <v>-57.482325254116162</v>
      </c>
      <c r="P6869" s="8">
        <v>19.053311890957929</v>
      </c>
    </row>
    <row r="6870" spans="1:16" x14ac:dyDescent="0.2">
      <c r="A6870" s="4">
        <v>6858</v>
      </c>
      <c r="B6870" s="5">
        <f>'DPU 2.2.1 Model &amp; Results'!$B$20+M6870</f>
        <v>911.74215091390386</v>
      </c>
      <c r="C6870" s="5">
        <f>'DPU 2.2.1 Model &amp; Results'!$C$20+N6870</f>
        <v>1046.4937212847867</v>
      </c>
      <c r="D6870" s="5">
        <f>'DPU 2.2.1 Model &amp; Results'!$D$20+O6870</f>
        <v>969.68764434096363</v>
      </c>
      <c r="E6870" s="5">
        <f>'DPU 2.2.1 Model &amp; Results'!$E$20+P6870</f>
        <v>1084.6744026047688</v>
      </c>
      <c r="G6870" s="9">
        <f>AVERAGE(B6870:E6870)*(1+'DPU 2.2.1 Model &amp; Results'!$B$11)</f>
        <v>1033.2439641796889</v>
      </c>
      <c r="H6870" s="9">
        <f>(B6870*(1 +'DPU 2.2.1 Model &amp; Results'!$B$11)^4 +C6870*(1+'DPU 2.2.1 Model &amp; Results'!$B$11)^3 +D6870*(1+'DPU 2.2.1 Model &amp; Results'!$B$11)^2 +E6870*(1+'DPU 2.2.1 Model &amp; Results'!$B$11))/4</f>
        <v>1078.9155061111373</v>
      </c>
      <c r="I6870" s="9"/>
      <c r="J6870" s="9">
        <f>(G6870-'DPU 2.2.1 Model &amp; Results'!$F$20)^2</f>
        <v>8512.8017742457905</v>
      </c>
      <c r="K6870" s="9">
        <f>(H6870-'DPU 2.2.1 Model &amp; Results'!$F$20)^2</f>
        <v>2170.9359672799073</v>
      </c>
      <c r="M6870" s="8">
        <v>-88.25784908609613</v>
      </c>
      <c r="N6870" s="8">
        <v>16.493721284786744</v>
      </c>
      <c r="O6870" s="8">
        <v>-91.212355659036433</v>
      </c>
      <c r="P6870" s="8">
        <v>-8.0525973952312313</v>
      </c>
    </row>
    <row r="6871" spans="1:16" x14ac:dyDescent="0.2">
      <c r="A6871" s="4">
        <v>6859</v>
      </c>
      <c r="B6871" s="5">
        <f>'DPU 2.2.1 Model &amp; Results'!$B$20+M6871</f>
        <v>1054.939682796637</v>
      </c>
      <c r="C6871" s="5">
        <f>'DPU 2.2.1 Model &amp; Results'!$C$20+N6871</f>
        <v>1039.955860463378</v>
      </c>
      <c r="D6871" s="5">
        <f>'DPU 2.2.1 Model &amp; Results'!$D$20+O6871</f>
        <v>984.23887484592137</v>
      </c>
      <c r="E6871" s="5">
        <f>'DPU 2.2.1 Model &amp; Results'!$E$20+P6871</f>
        <v>1040.4614707655403</v>
      </c>
      <c r="G6871" s="9">
        <f>AVERAGE(B6871:E6871)*(1+'DPU 2.2.1 Model &amp; Results'!$B$11)</f>
        <v>1060.7959413844053</v>
      </c>
      <c r="H6871" s="9">
        <f>(B6871*(1 +'DPU 2.2.1 Model &amp; Results'!$B$11)^4 +C6871*(1+'DPU 2.2.1 Model &amp; Results'!$B$11)^3 +D6871*(1+'DPU 2.2.1 Model &amp; Results'!$B$11)^2 +E6871*(1+'DPU 2.2.1 Model &amp; Results'!$B$11))/4</f>
        <v>1109.8965229388325</v>
      </c>
      <c r="I6871" s="9"/>
      <c r="J6871" s="9">
        <f>(G6871-'DPU 2.2.1 Model &amp; Results'!$F$20)^2</f>
        <v>4187.7553644592272</v>
      </c>
      <c r="K6871" s="9">
        <f>(H6871-'DPU 2.2.1 Model &amp; Results'!$F$20)^2</f>
        <v>243.74350728029924</v>
      </c>
      <c r="M6871" s="8">
        <v>54.939682796637072</v>
      </c>
      <c r="N6871" s="8">
        <v>9.95586046337813</v>
      </c>
      <c r="O6871" s="8">
        <v>-76.661125154078746</v>
      </c>
      <c r="P6871" s="8">
        <v>-52.265529234459684</v>
      </c>
    </row>
    <row r="6872" spans="1:16" x14ac:dyDescent="0.2">
      <c r="A6872" s="4">
        <v>6860</v>
      </c>
      <c r="B6872" s="5">
        <f>'DPU 2.2.1 Model &amp; Results'!$B$20+M6872</f>
        <v>1061.2505872190604</v>
      </c>
      <c r="C6872" s="5">
        <f>'DPU 2.2.1 Model &amp; Results'!$C$20+N6872</f>
        <v>992.98481841947012</v>
      </c>
      <c r="D6872" s="5">
        <f>'DPU 2.2.1 Model &amp; Results'!$D$20+O6872</f>
        <v>990.71040786736285</v>
      </c>
      <c r="E6872" s="5">
        <f>'DPU 2.2.1 Model &amp; Results'!$E$20+P6872</f>
        <v>1184.8250174662871</v>
      </c>
      <c r="G6872" s="9">
        <f>AVERAGE(B6872:E6872)*(1+'DPU 2.2.1 Model &amp; Results'!$B$11)</f>
        <v>1089.1659889753364</v>
      </c>
      <c r="H6872" s="9">
        <f>(B6872*(1 +'DPU 2.2.1 Model &amp; Results'!$B$11)^4 +C6872*(1+'DPU 2.2.1 Model &amp; Results'!$B$11)^3 +D6872*(1+'DPU 2.2.1 Model &amp; Results'!$B$11)^2 +E6872*(1+'DPU 2.2.1 Model &amp; Results'!$B$11))/4</f>
        <v>1137.7306617266349</v>
      </c>
      <c r="I6872" s="9"/>
      <c r="J6872" s="9">
        <f>(G6872-'DPU 2.2.1 Model &amp; Results'!$F$20)^2</f>
        <v>1320.8006400307331</v>
      </c>
      <c r="K6872" s="9">
        <f>(H6872-'DPU 2.2.1 Model &amp; Results'!$F$20)^2</f>
        <v>149.37365962784838</v>
      </c>
      <c r="M6872" s="8">
        <v>61.25058721906035</v>
      </c>
      <c r="N6872" s="8">
        <v>-37.015181580529877</v>
      </c>
      <c r="O6872" s="8">
        <v>-70.189592132637202</v>
      </c>
      <c r="P6872" s="8">
        <v>92.098017466286962</v>
      </c>
    </row>
    <row r="6873" spans="1:16" x14ac:dyDescent="0.2">
      <c r="A6873" s="4">
        <v>6861</v>
      </c>
      <c r="B6873" s="5">
        <f>'DPU 2.2.1 Model &amp; Results'!$B$20+M6873</f>
        <v>1054.3949750059198</v>
      </c>
      <c r="C6873" s="5">
        <f>'DPU 2.2.1 Model &amp; Results'!$C$20+N6873</f>
        <v>1042.92733483303</v>
      </c>
      <c r="D6873" s="5">
        <f>'DPU 2.2.1 Model &amp; Results'!$D$20+O6873</f>
        <v>986.66983895440626</v>
      </c>
      <c r="E6873" s="5">
        <f>'DPU 2.2.1 Model &amp; Results'!$E$20+P6873</f>
        <v>1103.9181459929132</v>
      </c>
      <c r="G6873" s="9">
        <f>AVERAGE(B6873:E6873)*(1+'DPU 2.2.1 Model &amp; Results'!$B$11)</f>
        <v>1078.3869009074645</v>
      </c>
      <c r="H6873" s="9">
        <f>(B6873*(1 +'DPU 2.2.1 Model &amp; Results'!$B$11)^4 +C6873*(1+'DPU 2.2.1 Model &amp; Results'!$B$11)^3 +D6873*(1+'DPU 2.2.1 Model &amp; Results'!$B$11)^2 +E6873*(1+'DPU 2.2.1 Model &amp; Results'!$B$11))/4</f>
        <v>1127.5398534796038</v>
      </c>
      <c r="I6873" s="9"/>
      <c r="J6873" s="9">
        <f>(G6873-'DPU 2.2.1 Model &amp; Results'!$F$20)^2</f>
        <v>2220.474316525188</v>
      </c>
      <c r="K6873" s="9">
        <f>(H6873-'DPU 2.2.1 Model &amp; Results'!$F$20)^2</f>
        <v>4.1251376160410924</v>
      </c>
      <c r="M6873" s="8">
        <v>54.394975005919918</v>
      </c>
      <c r="N6873" s="8">
        <v>12.927334833030102</v>
      </c>
      <c r="O6873" s="8">
        <v>-74.230161045593775</v>
      </c>
      <c r="P6873" s="8">
        <v>11.191145992913221</v>
      </c>
    </row>
    <row r="6874" spans="1:16" x14ac:dyDescent="0.2">
      <c r="A6874" s="4">
        <v>6862</v>
      </c>
      <c r="B6874" s="5">
        <f>'DPU 2.2.1 Model &amp; Results'!$B$20+M6874</f>
        <v>977.64299400516506</v>
      </c>
      <c r="C6874" s="5">
        <f>'DPU 2.2.1 Model &amp; Results'!$C$20+N6874</f>
        <v>988.72085279055932</v>
      </c>
      <c r="D6874" s="5">
        <f>'DPU 2.2.1 Model &amp; Results'!$D$20+O6874</f>
        <v>1081.9511944432882</v>
      </c>
      <c r="E6874" s="5">
        <f>'DPU 2.2.1 Model &amp; Results'!$E$20+P6874</f>
        <v>1071.0704614668869</v>
      </c>
      <c r="G6874" s="9">
        <f>AVERAGE(B6874:E6874)*(1+'DPU 2.2.1 Model &amp; Results'!$B$11)</f>
        <v>1060.7417669467691</v>
      </c>
      <c r="H6874" s="9">
        <f>(B6874*(1 +'DPU 2.2.1 Model &amp; Results'!$B$11)^4 +C6874*(1+'DPU 2.2.1 Model &amp; Results'!$B$11)^3 +D6874*(1+'DPU 2.2.1 Model &amp; Results'!$B$11)^2 +E6874*(1+'DPU 2.2.1 Model &amp; Results'!$B$11))/4</f>
        <v>1107.9480928976595</v>
      </c>
      <c r="I6874" s="9"/>
      <c r="J6874" s="9">
        <f>(G6874-'DPU 2.2.1 Model &amp; Results'!$F$20)^2</f>
        <v>4194.7698658590734</v>
      </c>
      <c r="K6874" s="9">
        <f>(H6874-'DPU 2.2.1 Model &amp; Results'!$F$20)^2</f>
        <v>308.3787851484343</v>
      </c>
      <c r="M6874" s="8">
        <v>-22.357005994834907</v>
      </c>
      <c r="N6874" s="8">
        <v>-41.279147209440659</v>
      </c>
      <c r="O6874" s="8">
        <v>21.051194443288068</v>
      </c>
      <c r="P6874" s="8">
        <v>-21.656538533113149</v>
      </c>
    </row>
    <row r="6875" spans="1:16" x14ac:dyDescent="0.2">
      <c r="A6875" s="4">
        <v>6863</v>
      </c>
      <c r="B6875" s="5">
        <f>'DPU 2.2.1 Model &amp; Results'!$B$20+M6875</f>
        <v>1091.2698628898249</v>
      </c>
      <c r="C6875" s="5">
        <f>'DPU 2.2.1 Model &amp; Results'!$C$20+N6875</f>
        <v>1086.8009564525541</v>
      </c>
      <c r="D6875" s="5">
        <f>'DPU 2.2.1 Model &amp; Results'!$D$20+O6875</f>
        <v>974.54965979036933</v>
      </c>
      <c r="E6875" s="5">
        <f>'DPU 2.2.1 Model &amp; Results'!$E$20+P6875</f>
        <v>1035.6945852253884</v>
      </c>
      <c r="G6875" s="9">
        <f>AVERAGE(B6875:E6875)*(1+'DPU 2.2.1 Model &amp; Results'!$B$11)</f>
        <v>1078.4911290722202</v>
      </c>
      <c r="H6875" s="9">
        <f>(B6875*(1 +'DPU 2.2.1 Model &amp; Results'!$B$11)^4 +C6875*(1+'DPU 2.2.1 Model &amp; Results'!$B$11)^3 +D6875*(1+'DPU 2.2.1 Model &amp; Results'!$B$11)^2 +E6875*(1+'DPU 2.2.1 Model &amp; Results'!$B$11))/4</f>
        <v>1129.1189375913182</v>
      </c>
      <c r="I6875" s="9"/>
      <c r="J6875" s="9">
        <f>(G6875-'DPU 2.2.1 Model &amp; Results'!$F$20)^2</f>
        <v>2210.6623198265079</v>
      </c>
      <c r="K6875" s="9">
        <f>(H6875-'DPU 2.2.1 Model &amp; Results'!$F$20)^2</f>
        <v>13.033021225596462</v>
      </c>
      <c r="M6875" s="8">
        <v>91.26986288982485</v>
      </c>
      <c r="N6875" s="8">
        <v>56.80095645255426</v>
      </c>
      <c r="O6875" s="8">
        <v>-86.350340209630744</v>
      </c>
      <c r="P6875" s="8">
        <v>-57.032414774611695</v>
      </c>
    </row>
    <row r="6876" spans="1:16" x14ac:dyDescent="0.2">
      <c r="A6876" s="4">
        <v>6864</v>
      </c>
      <c r="B6876" s="5">
        <f>'DPU 2.2.1 Model &amp; Results'!$B$20+M6876</f>
        <v>932.67010808818429</v>
      </c>
      <c r="C6876" s="5">
        <f>'DPU 2.2.1 Model &amp; Results'!$C$20+N6876</f>
        <v>1091.245095581304</v>
      </c>
      <c r="D6876" s="5">
        <f>'DPU 2.2.1 Model &amp; Results'!$D$20+O6876</f>
        <v>961.36408967250247</v>
      </c>
      <c r="E6876" s="5">
        <f>'DPU 2.2.1 Model &amp; Results'!$E$20+P6876</f>
        <v>1026.1003572705379</v>
      </c>
      <c r="G6876" s="9">
        <f>AVERAGE(B6876:E6876)*(1+'DPU 2.2.1 Model &amp; Results'!$B$11)</f>
        <v>1032.930260032726</v>
      </c>
      <c r="H6876" s="9">
        <f>(B6876*(1 +'DPU 2.2.1 Model &amp; Results'!$B$11)^4 +C6876*(1+'DPU 2.2.1 Model &amp; Results'!$B$11)^3 +D6876*(1+'DPU 2.2.1 Model &amp; Results'!$B$11)^2 +E6876*(1+'DPU 2.2.1 Model &amp; Results'!$B$11))/4</f>
        <v>1079.7389834395967</v>
      </c>
      <c r="I6876" s="9"/>
      <c r="J6876" s="9">
        <f>(G6876-'DPU 2.2.1 Model &amp; Results'!$F$20)^2</f>
        <v>8570.7879140430596</v>
      </c>
      <c r="K6876" s="9">
        <f>(H6876-'DPU 2.2.1 Model &amp; Results'!$F$20)^2</f>
        <v>2094.8770233694008</v>
      </c>
      <c r="M6876" s="8">
        <v>-67.329891911815665</v>
      </c>
      <c r="N6876" s="8">
        <v>61.245095581304071</v>
      </c>
      <c r="O6876" s="8">
        <v>-99.535910327497575</v>
      </c>
      <c r="P6876" s="8">
        <v>-66.626642729462134</v>
      </c>
    </row>
    <row r="6877" spans="1:16" x14ac:dyDescent="0.2">
      <c r="A6877" s="4">
        <v>6865</v>
      </c>
      <c r="B6877" s="5">
        <f>'DPU 2.2.1 Model &amp; Results'!$B$20+M6877</f>
        <v>963.49175384252158</v>
      </c>
      <c r="C6877" s="5">
        <f>'DPU 2.2.1 Model &amp; Results'!$C$20+N6877</f>
        <v>1064.6546007990928</v>
      </c>
      <c r="D6877" s="5">
        <f>'DPU 2.2.1 Model &amp; Results'!$D$20+O6877</f>
        <v>1099.7769468675679</v>
      </c>
      <c r="E6877" s="5">
        <f>'DPU 2.2.1 Model &amp; Results'!$E$20+P6877</f>
        <v>1172.6399612240543</v>
      </c>
      <c r="G6877" s="9">
        <f>AVERAGE(B6877:E6877)*(1+'DPU 2.2.1 Model &amp; Results'!$B$11)</f>
        <v>1107.3950401538084</v>
      </c>
      <c r="H6877" s="9">
        <f>(B6877*(1 +'DPU 2.2.1 Model &amp; Results'!$B$11)^4 +C6877*(1+'DPU 2.2.1 Model &amp; Results'!$B$11)^3 +D6877*(1+'DPU 2.2.1 Model &amp; Results'!$B$11)^2 +E6877*(1+'DPU 2.2.1 Model &amp; Results'!$B$11))/4</f>
        <v>1155.5919520680195</v>
      </c>
      <c r="I6877" s="9"/>
      <c r="J6877" s="9">
        <f>(G6877-'DPU 2.2.1 Model &amp; Results'!$F$20)^2</f>
        <v>328.10865804080169</v>
      </c>
      <c r="K6877" s="9">
        <f>(H6877-'DPU 2.2.1 Model &amp; Results'!$F$20)^2</f>
        <v>904.99543668464275</v>
      </c>
      <c r="M6877" s="8">
        <v>-36.508246157478432</v>
      </c>
      <c r="N6877" s="8">
        <v>34.65460079909289</v>
      </c>
      <c r="O6877" s="8">
        <v>38.876946867567682</v>
      </c>
      <c r="P6877" s="8">
        <v>79.912961224054214</v>
      </c>
    </row>
    <row r="6878" spans="1:16" x14ac:dyDescent="0.2">
      <c r="A6878" s="4">
        <v>6866</v>
      </c>
      <c r="B6878" s="5">
        <f>'DPU 2.2.1 Model &amp; Results'!$B$20+M6878</f>
        <v>912.93247601021926</v>
      </c>
      <c r="C6878" s="5">
        <f>'DPU 2.2.1 Model &amp; Results'!$C$20+N6878</f>
        <v>1124.1437291883137</v>
      </c>
      <c r="D6878" s="5">
        <f>'DPU 2.2.1 Model &amp; Results'!$D$20+O6878</f>
        <v>1064.6715646506987</v>
      </c>
      <c r="E6878" s="5">
        <f>'DPU 2.2.1 Model &amp; Results'!$E$20+P6878</f>
        <v>1192.6245703343222</v>
      </c>
      <c r="G6878" s="9">
        <f>AVERAGE(B6878:E6878)*(1+'DPU 2.2.1 Model &amp; Results'!$B$11)</f>
        <v>1105.8008775972653</v>
      </c>
      <c r="H6878" s="9">
        <f>(B6878*(1 +'DPU 2.2.1 Model &amp; Results'!$B$11)^4 +C6878*(1+'DPU 2.2.1 Model &amp; Results'!$B$11)^3 +D6878*(1+'DPU 2.2.1 Model &amp; Results'!$B$11)^2 +E6878*(1+'DPU 2.2.1 Model &amp; Results'!$B$11))/4</f>
        <v>1153.4522799579131</v>
      </c>
      <c r="I6878" s="9"/>
      <c r="J6878" s="9">
        <f>(G6878-'DPU 2.2.1 Model &amp; Results'!$F$20)^2</f>
        <v>388.40259959076195</v>
      </c>
      <c r="K6878" s="9">
        <f>(H6878-'DPU 2.2.1 Model &amp; Results'!$F$20)^2</f>
        <v>780.83751328879009</v>
      </c>
      <c r="M6878" s="8">
        <v>-87.067523989780767</v>
      </c>
      <c r="N6878" s="8">
        <v>94.143729188313671</v>
      </c>
      <c r="O6878" s="8">
        <v>3.7715646506984797</v>
      </c>
      <c r="P6878" s="8">
        <v>99.897570334322069</v>
      </c>
    </row>
    <row r="6879" spans="1:16" x14ac:dyDescent="0.2">
      <c r="A6879" s="4">
        <v>6867</v>
      </c>
      <c r="B6879" s="5">
        <f>'DPU 2.2.1 Model &amp; Results'!$B$20+M6879</f>
        <v>995.30234052770879</v>
      </c>
      <c r="C6879" s="5">
        <f>'DPU 2.2.1 Model &amp; Results'!$C$20+N6879</f>
        <v>1008.5355012646997</v>
      </c>
      <c r="D6879" s="5">
        <f>'DPU 2.2.1 Model &amp; Results'!$D$20+O6879</f>
        <v>1128.4672189956968</v>
      </c>
      <c r="E6879" s="5">
        <f>'DPU 2.2.1 Model &amp; Results'!$E$20+P6879</f>
        <v>1005.5245288268128</v>
      </c>
      <c r="G6879" s="9">
        <f>AVERAGE(B6879:E6879)*(1+'DPU 2.2.1 Model &amp; Results'!$B$11)</f>
        <v>1065.4911193258415</v>
      </c>
      <c r="H6879" s="9">
        <f>(B6879*(1 +'DPU 2.2.1 Model &amp; Results'!$B$11)^4 +C6879*(1+'DPU 2.2.1 Model &amp; Results'!$B$11)^3 +D6879*(1+'DPU 2.2.1 Model &amp; Results'!$B$11)^2 +E6879*(1+'DPU 2.2.1 Model &amp; Results'!$B$11))/4</f>
        <v>1113.7891657230448</v>
      </c>
      <c r="I6879" s="9"/>
      <c r="J6879" s="9">
        <f>(G6879-'DPU 2.2.1 Model &amp; Results'!$F$20)^2</f>
        <v>3602.1231938589758</v>
      </c>
      <c r="K6879" s="9">
        <f>(H6879-'DPU 2.2.1 Model &amp; Results'!$F$20)^2</f>
        <v>137.35006197836995</v>
      </c>
      <c r="M6879" s="8">
        <v>-4.6976594722912637</v>
      </c>
      <c r="N6879" s="8">
        <v>-21.464498735300282</v>
      </c>
      <c r="O6879" s="8">
        <v>67.567218995696635</v>
      </c>
      <c r="P6879" s="8">
        <v>-87.20247117318732</v>
      </c>
    </row>
    <row r="6880" spans="1:16" x14ac:dyDescent="0.2">
      <c r="A6880" s="4">
        <v>6868</v>
      </c>
      <c r="B6880" s="5">
        <f>'DPU 2.2.1 Model &amp; Results'!$B$20+M6880</f>
        <v>1064.7548416670697</v>
      </c>
      <c r="C6880" s="5">
        <f>'DPU 2.2.1 Model &amp; Results'!$C$20+N6880</f>
        <v>1000.5779055006452</v>
      </c>
      <c r="D6880" s="5">
        <f>'DPU 2.2.1 Model &amp; Results'!$D$20+O6880</f>
        <v>983.42411866011139</v>
      </c>
      <c r="E6880" s="5">
        <f>'DPU 2.2.1 Model &amp; Results'!$E$20+P6880</f>
        <v>1017.5623580410005</v>
      </c>
      <c r="G6880" s="9">
        <f>AVERAGE(B6880:E6880)*(1+'DPU 2.2.1 Model &amp; Results'!$B$11)</f>
        <v>1047.0772001462228</v>
      </c>
      <c r="H6880" s="9">
        <f>(B6880*(1 +'DPU 2.2.1 Model &amp; Results'!$B$11)^4 +C6880*(1+'DPU 2.2.1 Model &amp; Results'!$B$11)^3 +D6880*(1+'DPU 2.2.1 Model &amp; Results'!$B$11)^2 +E6880*(1+'DPU 2.2.1 Model &amp; Results'!$B$11))/4</f>
        <v>1095.7883309997969</v>
      </c>
      <c r="I6880" s="9"/>
      <c r="J6880" s="9">
        <f>(G6880-'DPU 2.2.1 Model &amp; Results'!$F$20)^2</f>
        <v>6151.5174242551238</v>
      </c>
      <c r="K6880" s="9">
        <f>(H6880-'DPU 2.2.1 Model &amp; Results'!$F$20)^2</f>
        <v>883.30687200151419</v>
      </c>
      <c r="M6880" s="8">
        <v>64.754841667069741</v>
      </c>
      <c r="N6880" s="8">
        <v>-29.422094499354756</v>
      </c>
      <c r="O6880" s="8">
        <v>-77.475881339888758</v>
      </c>
      <c r="P6880" s="8">
        <v>-75.164641958999567</v>
      </c>
    </row>
    <row r="6881" spans="1:16" x14ac:dyDescent="0.2">
      <c r="A6881" s="4">
        <v>6869</v>
      </c>
      <c r="B6881" s="5">
        <f>'DPU 2.2.1 Model &amp; Results'!$B$20+M6881</f>
        <v>1062.684793958211</v>
      </c>
      <c r="C6881" s="5">
        <f>'DPU 2.2.1 Model &amp; Results'!$C$20+N6881</f>
        <v>1001.1141619400889</v>
      </c>
      <c r="D6881" s="5">
        <f>'DPU 2.2.1 Model &amp; Results'!$D$20+O6881</f>
        <v>1150.9714539054537</v>
      </c>
      <c r="E6881" s="5">
        <f>'DPU 2.2.1 Model &amp; Results'!$E$20+P6881</f>
        <v>1139.8573014318965</v>
      </c>
      <c r="G6881" s="9">
        <f>AVERAGE(B6881:E6881)*(1+'DPU 2.2.1 Model &amp; Results'!$B$11)</f>
        <v>1121.31663564318</v>
      </c>
      <c r="H6881" s="9">
        <f>(B6881*(1 +'DPU 2.2.1 Model &amp; Results'!$B$11)^4 +C6881*(1+'DPU 2.2.1 Model &amp; Results'!$B$11)^3 +D6881*(1+'DPU 2.2.1 Model &amp; Results'!$B$11)^2 +E6881*(1+'DPU 2.2.1 Model &amp; Results'!$B$11))/4</f>
        <v>1171.2810521526144</v>
      </c>
      <c r="I6881" s="9"/>
      <c r="J6881" s="9">
        <f>(G6881-'DPU 2.2.1 Model &amp; Results'!$F$20)^2</f>
        <v>17.574325837979455</v>
      </c>
      <c r="K6881" s="9">
        <f>(H6881-'DPU 2.2.1 Model &amp; Results'!$F$20)^2</f>
        <v>2095.0981516775664</v>
      </c>
      <c r="M6881" s="8">
        <v>62.684793958211088</v>
      </c>
      <c r="N6881" s="8">
        <v>-28.885838059911066</v>
      </c>
      <c r="O6881" s="8">
        <v>90.071453905453637</v>
      </c>
      <c r="P6881" s="8">
        <v>47.130301431896413</v>
      </c>
    </row>
    <row r="6882" spans="1:16" x14ac:dyDescent="0.2">
      <c r="A6882" s="4">
        <v>6870</v>
      </c>
      <c r="B6882" s="5">
        <f>'DPU 2.2.1 Model &amp; Results'!$B$20+M6882</f>
        <v>1056.8518656415497</v>
      </c>
      <c r="C6882" s="5">
        <f>'DPU 2.2.1 Model &amp; Results'!$C$20+N6882</f>
        <v>1032.5517395098316</v>
      </c>
      <c r="D6882" s="5">
        <f>'DPU 2.2.1 Model &amp; Results'!$D$20+O6882</f>
        <v>1065.3986946626549</v>
      </c>
      <c r="E6882" s="5">
        <f>'DPU 2.2.1 Model &amp; Results'!$E$20+P6882</f>
        <v>1045.4850538094472</v>
      </c>
      <c r="G6882" s="9">
        <f>AVERAGE(B6882:E6882)*(1+'DPU 2.2.1 Model &amp; Results'!$B$11)</f>
        <v>1081.5739935580468</v>
      </c>
      <c r="H6882" s="9">
        <f>(B6882*(1 +'DPU 2.2.1 Model &amp; Results'!$B$11)^4 +C6882*(1+'DPU 2.2.1 Model &amp; Results'!$B$11)^3 +D6882*(1+'DPU 2.2.1 Model &amp; Results'!$B$11)^2 +E6882*(1+'DPU 2.2.1 Model &amp; Results'!$B$11))/4</f>
        <v>1131.2310827238002</v>
      </c>
      <c r="I6882" s="9"/>
      <c r="J6882" s="9">
        <f>(G6882-'DPU 2.2.1 Model &amp; Results'!$F$20)^2</f>
        <v>1930.2680957881228</v>
      </c>
      <c r="K6882" s="9">
        <f>(H6882-'DPU 2.2.1 Model &amp; Results'!$F$20)^2</f>
        <v>32.744405125547623</v>
      </c>
      <c r="M6882" s="8">
        <v>56.851865641549722</v>
      </c>
      <c r="N6882" s="8">
        <v>2.5517395098315632</v>
      </c>
      <c r="O6882" s="8">
        <v>4.4986946626547564</v>
      </c>
      <c r="P6882" s="8">
        <v>-47.24194619055293</v>
      </c>
    </row>
    <row r="6883" spans="1:16" x14ac:dyDescent="0.2">
      <c r="A6883" s="4">
        <v>6871</v>
      </c>
      <c r="B6883" s="5">
        <f>'DPU 2.2.1 Model &amp; Results'!$B$20+M6883</f>
        <v>904.91870710455407</v>
      </c>
      <c r="C6883" s="5">
        <f>'DPU 2.2.1 Model &amp; Results'!$C$20+N6883</f>
        <v>962.43494243281066</v>
      </c>
      <c r="D6883" s="5">
        <f>'DPU 2.2.1 Model &amp; Results'!$D$20+O6883</f>
        <v>1104.8835535781259</v>
      </c>
      <c r="E6883" s="5">
        <f>'DPU 2.2.1 Model &amp; Results'!$E$20+P6883</f>
        <v>1079.2075523551384</v>
      </c>
      <c r="G6883" s="9">
        <f>AVERAGE(B6883:E6883)*(1+'DPU 2.2.1 Model &amp; Results'!$B$11)</f>
        <v>1043.247024533687</v>
      </c>
      <c r="H6883" s="9">
        <f>(B6883*(1 +'DPU 2.2.1 Model &amp; Results'!$B$11)^4 +C6883*(1+'DPU 2.2.1 Model &amp; Results'!$B$11)^3 +D6883*(1+'DPU 2.2.1 Model &amp; Results'!$B$11)^2 +E6883*(1+'DPU 2.2.1 Model &amp; Results'!$B$11))/4</f>
        <v>1088.4818413591474</v>
      </c>
      <c r="I6883" s="9"/>
      <c r="J6883" s="9">
        <f>(G6883-'DPU 2.2.1 Model &amp; Results'!$F$20)^2</f>
        <v>6767.0013481057185</v>
      </c>
      <c r="K6883" s="9">
        <f>(H6883-'DPU 2.2.1 Model &amp; Results'!$F$20)^2</f>
        <v>1370.9964067306819</v>
      </c>
      <c r="M6883" s="8">
        <v>-95.081292895445912</v>
      </c>
      <c r="N6883" s="8">
        <v>-67.565057567189342</v>
      </c>
      <c r="O6883" s="8">
        <v>43.98355357812585</v>
      </c>
      <c r="P6883" s="8">
        <v>-13.519447644861728</v>
      </c>
    </row>
    <row r="6884" spans="1:16" x14ac:dyDescent="0.2">
      <c r="A6884" s="4">
        <v>6872</v>
      </c>
      <c r="B6884" s="5">
        <f>'DPU 2.2.1 Model &amp; Results'!$B$20+M6884</f>
        <v>913.86229336548809</v>
      </c>
      <c r="C6884" s="5">
        <f>'DPU 2.2.1 Model &amp; Results'!$C$20+N6884</f>
        <v>949.58979191541493</v>
      </c>
      <c r="D6884" s="5">
        <f>'DPU 2.2.1 Model &amp; Results'!$D$20+O6884</f>
        <v>1027.3855171671462</v>
      </c>
      <c r="E6884" s="5">
        <f>'DPU 2.2.1 Model &amp; Results'!$E$20+P6884</f>
        <v>1154.9274966354201</v>
      </c>
      <c r="G6884" s="9">
        <f>AVERAGE(B6884:E6884)*(1+'DPU 2.2.1 Model &amp; Results'!$B$11)</f>
        <v>1041.7845130139933</v>
      </c>
      <c r="H6884" s="9">
        <f>(B6884*(1 +'DPU 2.2.1 Model &amp; Results'!$B$11)^4 +C6884*(1+'DPU 2.2.1 Model &amp; Results'!$B$11)^3 +D6884*(1+'DPU 2.2.1 Model &amp; Results'!$B$11)^2 +E6884*(1+'DPU 2.2.1 Model &amp; Results'!$B$11))/4</f>
        <v>1086.4327708892813</v>
      </c>
      <c r="I6884" s="9"/>
      <c r="J6884" s="9">
        <f>(G6884-'DPU 2.2.1 Model &amp; Results'!$F$20)^2</f>
        <v>7009.7579058010542</v>
      </c>
      <c r="K6884" s="9">
        <f>(H6884-'DPU 2.2.1 Model &amp; Results'!$F$20)^2</f>
        <v>1526.9368325824205</v>
      </c>
      <c r="M6884" s="8">
        <v>-86.137706634511886</v>
      </c>
      <c r="N6884" s="8">
        <v>-80.410208084585122</v>
      </c>
      <c r="O6884" s="8">
        <v>-33.514482832853872</v>
      </c>
      <c r="P6884" s="8">
        <v>62.200496635420052</v>
      </c>
    </row>
    <row r="6885" spans="1:16" x14ac:dyDescent="0.2">
      <c r="A6885" s="4">
        <v>6873</v>
      </c>
      <c r="B6885" s="5">
        <f>'DPU 2.2.1 Model &amp; Results'!$B$20+M6885</f>
        <v>1058.8894401862835</v>
      </c>
      <c r="C6885" s="5">
        <f>'DPU 2.2.1 Model &amp; Results'!$C$20+N6885</f>
        <v>1038.1042416622231</v>
      </c>
      <c r="D6885" s="5">
        <f>'DPU 2.2.1 Model &amp; Results'!$D$20+O6885</f>
        <v>962.79159282891567</v>
      </c>
      <c r="E6885" s="5">
        <f>'DPU 2.2.1 Model &amp; Results'!$E$20+P6885</f>
        <v>1049.4105811671193</v>
      </c>
      <c r="G6885" s="9">
        <f>AVERAGE(B6885:E6885)*(1+'DPU 2.2.1 Model &amp; Results'!$B$11)</f>
        <v>1058.1179328799697</v>
      </c>
      <c r="H6885" s="9">
        <f>(B6885*(1 +'DPU 2.2.1 Model &amp; Results'!$B$11)^4 +C6885*(1+'DPU 2.2.1 Model &amp; Results'!$B$11)^3 +D6885*(1+'DPU 2.2.1 Model &amp; Results'!$B$11)^2 +E6885*(1+'DPU 2.2.1 Model &amp; Results'!$B$11))/4</f>
        <v>1107.1181067146988</v>
      </c>
      <c r="I6885" s="9"/>
      <c r="J6885" s="9">
        <f>(G6885-'DPU 2.2.1 Model &amp; Results'!$F$20)^2</f>
        <v>4541.5303190070344</v>
      </c>
      <c r="K6885" s="9">
        <f>(H6885-'DPU 2.2.1 Model &amp; Results'!$F$20)^2</f>
        <v>338.21796732798992</v>
      </c>
      <c r="M6885" s="8">
        <v>58.889440186283622</v>
      </c>
      <c r="N6885" s="8">
        <v>8.1042416622230178</v>
      </c>
      <c r="O6885" s="8">
        <v>-98.108407171084451</v>
      </c>
      <c r="P6885" s="8">
        <v>-43.316418832880821</v>
      </c>
    </row>
    <row r="6886" spans="1:16" x14ac:dyDescent="0.2">
      <c r="A6886" s="4">
        <v>6874</v>
      </c>
      <c r="B6886" s="5">
        <f>'DPU 2.2.1 Model &amp; Results'!$B$20+M6886</f>
        <v>1035.785087389964</v>
      </c>
      <c r="C6886" s="5">
        <f>'DPU 2.2.1 Model &amp; Results'!$C$20+N6886</f>
        <v>1007.1564318035846</v>
      </c>
      <c r="D6886" s="5">
        <f>'DPU 2.2.1 Model &amp; Results'!$D$20+O6886</f>
        <v>997.40211625152858</v>
      </c>
      <c r="E6886" s="5">
        <f>'DPU 2.2.1 Model &amp; Results'!$E$20+P6886</f>
        <v>1008.0708682528766</v>
      </c>
      <c r="G6886" s="9">
        <f>AVERAGE(B6886:E6886)*(1+'DPU 2.2.1 Model &amp; Results'!$B$11)</f>
        <v>1042.4667347022232</v>
      </c>
      <c r="H6886" s="9">
        <f>(B6886*(1 +'DPU 2.2.1 Model &amp; Results'!$B$11)^4 +C6886*(1+'DPU 2.2.1 Model &amp; Results'!$B$11)^3 +D6886*(1+'DPU 2.2.1 Model &amp; Results'!$B$11)^2 +E6886*(1+'DPU 2.2.1 Model &amp; Results'!$B$11))/4</f>
        <v>1090.6972917027924</v>
      </c>
      <c r="I6886" s="9"/>
      <c r="J6886" s="9">
        <f>(G6886-'DPU 2.2.1 Model &amp; Results'!$F$20)^2</f>
        <v>6895.9862697616345</v>
      </c>
      <c r="K6886" s="9">
        <f>(H6886-'DPU 2.2.1 Model &amp; Results'!$F$20)^2</f>
        <v>1211.8418061568204</v>
      </c>
      <c r="M6886" s="8">
        <v>35.785087389963962</v>
      </c>
      <c r="N6886" s="8">
        <v>-22.843568196415376</v>
      </c>
      <c r="O6886" s="8">
        <v>-63.497883748471473</v>
      </c>
      <c r="P6886" s="8">
        <v>-84.656131747123453</v>
      </c>
    </row>
    <row r="6887" spans="1:16" x14ac:dyDescent="0.2">
      <c r="A6887" s="4">
        <v>6875</v>
      </c>
      <c r="B6887" s="5">
        <f>'DPU 2.2.1 Model &amp; Results'!$B$20+M6887</f>
        <v>1030.9066092497724</v>
      </c>
      <c r="C6887" s="5">
        <f>'DPU 2.2.1 Model &amp; Results'!$C$20+N6887</f>
        <v>1100.4455921161748</v>
      </c>
      <c r="D6887" s="5">
        <f>'DPU 2.2.1 Model &amp; Results'!$D$20+O6887</f>
        <v>1030.0443764185231</v>
      </c>
      <c r="E6887" s="5">
        <f>'DPU 2.2.1 Model &amp; Results'!$E$20+P6887</f>
        <v>1165.7035072986778</v>
      </c>
      <c r="G6887" s="9">
        <f>AVERAGE(B6887:E6887)*(1+'DPU 2.2.1 Model &amp; Results'!$B$11)</f>
        <v>1114.2282719089105</v>
      </c>
      <c r="H6887" s="9">
        <f>(B6887*(1 +'DPU 2.2.1 Model &amp; Results'!$B$11)^4 +C6887*(1+'DPU 2.2.1 Model &amp; Results'!$B$11)^3 +D6887*(1+'DPU 2.2.1 Model &amp; Results'!$B$11)^2 +E6887*(1+'DPU 2.2.1 Model &amp; Results'!$B$11))/4</f>
        <v>1164.0574432485566</v>
      </c>
      <c r="I6887" s="9"/>
      <c r="J6887" s="9">
        <f>(G6887-'DPU 2.2.1 Model &amp; Results'!$F$20)^2</f>
        <v>127.25053962452139</v>
      </c>
      <c r="K6887" s="9">
        <f>(H6887-'DPU 2.2.1 Model &amp; Results'!$F$20)^2</f>
        <v>1485.9971253317233</v>
      </c>
      <c r="M6887" s="8">
        <v>30.906609249772458</v>
      </c>
      <c r="N6887" s="8">
        <v>70.445592116174765</v>
      </c>
      <c r="O6887" s="8">
        <v>-30.855623581476976</v>
      </c>
      <c r="P6887" s="8">
        <v>72.976507298677802</v>
      </c>
    </row>
    <row r="6888" spans="1:16" x14ac:dyDescent="0.2">
      <c r="A6888" s="4">
        <v>6876</v>
      </c>
      <c r="B6888" s="5">
        <f>'DPU 2.2.1 Model &amp; Results'!$B$20+M6888</f>
        <v>952.28959068293545</v>
      </c>
      <c r="C6888" s="5">
        <f>'DPU 2.2.1 Model &amp; Results'!$C$20+N6888</f>
        <v>1019.1051255074024</v>
      </c>
      <c r="D6888" s="5">
        <f>'DPU 2.2.1 Model &amp; Results'!$D$20+O6888</f>
        <v>1017.0366181111849</v>
      </c>
      <c r="E6888" s="5">
        <f>'DPU 2.2.1 Model &amp; Results'!$E$20+P6888</f>
        <v>1046.0767910709283</v>
      </c>
      <c r="G6888" s="9">
        <f>AVERAGE(B6888:E6888)*(1+'DPU 2.2.1 Model &amp; Results'!$B$11)</f>
        <v>1038.8858422834062</v>
      </c>
      <c r="H6888" s="9">
        <f>(B6888*(1 +'DPU 2.2.1 Model &amp; Results'!$B$11)^4 +C6888*(1+'DPU 2.2.1 Model &amp; Results'!$B$11)^3 +D6888*(1+'DPU 2.2.1 Model &amp; Results'!$B$11)^2 +E6888*(1+'DPU 2.2.1 Model &amp; Results'!$B$11))/4</f>
        <v>1085.4618133556194</v>
      </c>
      <c r="I6888" s="9"/>
      <c r="J6888" s="9">
        <f>(G6888-'DPU 2.2.1 Model &amp; Results'!$F$20)^2</f>
        <v>7503.5385360300597</v>
      </c>
      <c r="K6888" s="9">
        <f>(H6888-'DPU 2.2.1 Model &amp; Results'!$F$20)^2</f>
        <v>1603.7619402350367</v>
      </c>
      <c r="M6888" s="8">
        <v>-47.710409317064517</v>
      </c>
      <c r="N6888" s="8">
        <v>-10.894874492597665</v>
      </c>
      <c r="O6888" s="8">
        <v>-43.863381888815134</v>
      </c>
      <c r="P6888" s="8">
        <v>-46.650208929071724</v>
      </c>
    </row>
    <row r="6889" spans="1:16" x14ac:dyDescent="0.2">
      <c r="A6889" s="4">
        <v>6877</v>
      </c>
      <c r="B6889" s="5">
        <f>'DPU 2.2.1 Model &amp; Results'!$B$20+M6889</f>
        <v>965.7108795830693</v>
      </c>
      <c r="C6889" s="5">
        <f>'DPU 2.2.1 Model &amp; Results'!$C$20+N6889</f>
        <v>1062.0597534878962</v>
      </c>
      <c r="D6889" s="5">
        <f>'DPU 2.2.1 Model &amp; Results'!$D$20+O6889</f>
        <v>1039.5639309130618</v>
      </c>
      <c r="E6889" s="5">
        <f>'DPU 2.2.1 Model &amp; Results'!$E$20+P6889</f>
        <v>1009.8811946231161</v>
      </c>
      <c r="G6889" s="9">
        <f>AVERAGE(B6889:E6889)*(1+'DPU 2.2.1 Model &amp; Results'!$B$11)</f>
        <v>1049.8830578413395</v>
      </c>
      <c r="H6889" s="9">
        <f>(B6889*(1 +'DPU 2.2.1 Model &amp; Results'!$B$11)^4 +C6889*(1+'DPU 2.2.1 Model &amp; Results'!$B$11)^3 +D6889*(1+'DPU 2.2.1 Model &amp; Results'!$B$11)^2 +E6889*(1+'DPU 2.2.1 Model &amp; Results'!$B$11))/4</f>
        <v>1097.6271189751596</v>
      </c>
      <c r="I6889" s="9"/>
      <c r="J6889" s="9">
        <f>(G6889-'DPU 2.2.1 Model &amp; Results'!$F$20)^2</f>
        <v>5719.254389563157</v>
      </c>
      <c r="K6889" s="9">
        <f>(H6889-'DPU 2.2.1 Model &amp; Results'!$F$20)^2</f>
        <v>777.38869440466533</v>
      </c>
      <c r="M6889" s="8">
        <v>-34.2891204169307</v>
      </c>
      <c r="N6889" s="8">
        <v>32.059753487896046</v>
      </c>
      <c r="O6889" s="8">
        <v>-21.336069086938281</v>
      </c>
      <c r="P6889" s="8">
        <v>-82.845805376883959</v>
      </c>
    </row>
    <row r="6890" spans="1:16" x14ac:dyDescent="0.2">
      <c r="A6890" s="4">
        <v>6878</v>
      </c>
      <c r="B6890" s="5">
        <f>'DPU 2.2.1 Model &amp; Results'!$B$20+M6890</f>
        <v>1034.53743816362</v>
      </c>
      <c r="C6890" s="5">
        <f>'DPU 2.2.1 Model &amp; Results'!$C$20+N6890</f>
        <v>988.68407524071631</v>
      </c>
      <c r="D6890" s="5">
        <f>'DPU 2.2.1 Model &amp; Results'!$D$20+O6890</f>
        <v>961.77801559855357</v>
      </c>
      <c r="E6890" s="5">
        <f>'DPU 2.2.1 Model &amp; Results'!$E$20+P6890</f>
        <v>1058.0054064137692</v>
      </c>
      <c r="G6890" s="9">
        <f>AVERAGE(B6890:E6890)*(1+'DPU 2.2.1 Model &amp; Results'!$B$11)</f>
        <v>1041.0737708697898</v>
      </c>
      <c r="H6890" s="9">
        <f>(B6890*(1 +'DPU 2.2.1 Model &amp; Results'!$B$11)^4 +C6890*(1+'DPU 2.2.1 Model &amp; Results'!$B$11)^3 +D6890*(1+'DPU 2.2.1 Model &amp; Results'!$B$11)^2 +E6890*(1+'DPU 2.2.1 Model &amp; Results'!$B$11))/4</f>
        <v>1088.7096624420585</v>
      </c>
      <c r="I6890" s="9"/>
      <c r="J6890" s="9">
        <f>(G6890-'DPU 2.2.1 Model &amp; Results'!$F$20)^2</f>
        <v>7129.2758329201397</v>
      </c>
      <c r="K6890" s="9">
        <f>(H6890-'DPU 2.2.1 Model &amp; Results'!$F$20)^2</f>
        <v>1354.1772609911536</v>
      </c>
      <c r="M6890" s="8">
        <v>34.537438163619953</v>
      </c>
      <c r="N6890" s="8">
        <v>-41.315924759283632</v>
      </c>
      <c r="O6890" s="8">
        <v>-99.121984401446468</v>
      </c>
      <c r="P6890" s="8">
        <v>-34.721593586230881</v>
      </c>
    </row>
    <row r="6891" spans="1:16" x14ac:dyDescent="0.2">
      <c r="A6891" s="4">
        <v>6879</v>
      </c>
      <c r="B6891" s="5">
        <f>'DPU 2.2.1 Model &amp; Results'!$B$20+M6891</f>
        <v>1064.6527739675669</v>
      </c>
      <c r="C6891" s="5">
        <f>'DPU 2.2.1 Model &amp; Results'!$C$20+N6891</f>
        <v>995.40500196390008</v>
      </c>
      <c r="D6891" s="5">
        <f>'DPU 2.2.1 Model &amp; Results'!$D$20+O6891</f>
        <v>1117.1109992087131</v>
      </c>
      <c r="E6891" s="5">
        <f>'DPU 2.2.1 Model &amp; Results'!$E$20+P6891</f>
        <v>1007.3436413091798</v>
      </c>
      <c r="G6891" s="9">
        <f>AVERAGE(B6891:E6891)*(1+'DPU 2.2.1 Model &amp; Results'!$B$11)</f>
        <v>1077.5119472357103</v>
      </c>
      <c r="H6891" s="9">
        <f>(B6891*(1 +'DPU 2.2.1 Model &amp; Results'!$B$11)^4 +C6891*(1+'DPU 2.2.1 Model &amp; Results'!$B$11)^3 +D6891*(1+'DPU 2.2.1 Model &amp; Results'!$B$11)^2 +E6891*(1+'DPU 2.2.1 Model &amp; Results'!$B$11))/4</f>
        <v>1127.1722519703551</v>
      </c>
      <c r="I6891" s="9"/>
      <c r="J6891" s="9">
        <f>(G6891-'DPU 2.2.1 Model &amp; Results'!$F$20)^2</f>
        <v>2303.6988352140634</v>
      </c>
      <c r="K6891" s="9">
        <f>(H6891-'DPU 2.2.1 Model &amp; Results'!$F$20)^2</f>
        <v>2.767039188738698</v>
      </c>
      <c r="M6891" s="8">
        <v>64.652773967566901</v>
      </c>
      <c r="N6891" s="8">
        <v>-34.594998036099867</v>
      </c>
      <c r="O6891" s="8">
        <v>56.210999208713019</v>
      </c>
      <c r="P6891" s="8">
        <v>-85.383358690820316</v>
      </c>
    </row>
    <row r="6892" spans="1:16" x14ac:dyDescent="0.2">
      <c r="A6892" s="4">
        <v>6880</v>
      </c>
      <c r="B6892" s="5">
        <f>'DPU 2.2.1 Model &amp; Results'!$B$20+M6892</f>
        <v>961.38746356367744</v>
      </c>
      <c r="C6892" s="5">
        <f>'DPU 2.2.1 Model &amp; Results'!$C$20+N6892</f>
        <v>1053.8014214421971</v>
      </c>
      <c r="D6892" s="5">
        <f>'DPU 2.2.1 Model &amp; Results'!$D$20+O6892</f>
        <v>1041.2785962125593</v>
      </c>
      <c r="E6892" s="5">
        <f>'DPU 2.2.1 Model &amp; Results'!$E$20+P6892</f>
        <v>1004.4050675002406</v>
      </c>
      <c r="G6892" s="9">
        <f>AVERAGE(B6892:E6892)*(1+'DPU 2.2.1 Model &amp; Results'!$B$11)</f>
        <v>1045.6746812950587</v>
      </c>
      <c r="H6892" s="9">
        <f>(B6892*(1 +'DPU 2.2.1 Model &amp; Results'!$B$11)^4 +C6892*(1+'DPU 2.2.1 Model &amp; Results'!$B$11)^3 +D6892*(1+'DPU 2.2.1 Model &amp; Results'!$B$11)^2 +E6892*(1+'DPU 2.2.1 Model &amp; Results'!$B$11))/4</f>
        <v>1093.1992520399731</v>
      </c>
      <c r="I6892" s="9"/>
      <c r="J6892" s="9">
        <f>(G6892-'DPU 2.2.1 Model &amp; Results'!$F$20)^2</f>
        <v>6373.4881060771404</v>
      </c>
      <c r="K6892" s="9">
        <f>(H6892-'DPU 2.2.1 Model &amp; Results'!$F$20)^2</f>
        <v>1043.907535572341</v>
      </c>
      <c r="M6892" s="8">
        <v>-38.612536436322564</v>
      </c>
      <c r="N6892" s="8">
        <v>23.801421442197196</v>
      </c>
      <c r="O6892" s="8">
        <v>-19.621403787440883</v>
      </c>
      <c r="P6892" s="8">
        <v>-88.321932499759455</v>
      </c>
    </row>
    <row r="6893" spans="1:16" x14ac:dyDescent="0.2">
      <c r="A6893" s="4">
        <v>6881</v>
      </c>
      <c r="B6893" s="5">
        <f>'DPU 2.2.1 Model &amp; Results'!$B$20+M6893</f>
        <v>964.07145372058756</v>
      </c>
      <c r="C6893" s="5">
        <f>'DPU 2.2.1 Model &amp; Results'!$C$20+N6893</f>
        <v>1060.6529979889192</v>
      </c>
      <c r="D6893" s="5">
        <f>'DPU 2.2.1 Model &amp; Results'!$D$20+O6893</f>
        <v>1135.6440300073587</v>
      </c>
      <c r="E6893" s="5">
        <f>'DPU 2.2.1 Model &amp; Results'!$E$20+P6893</f>
        <v>1155.095874754729</v>
      </c>
      <c r="G6893" s="9">
        <f>AVERAGE(B6893:E6893)*(1+'DPU 2.2.1 Model &amp; Results'!$B$11)</f>
        <v>1111.2320717914356</v>
      </c>
      <c r="H6893" s="9">
        <f>(B6893*(1 +'DPU 2.2.1 Model &amp; Results'!$B$11)^4 +C6893*(1+'DPU 2.2.1 Model &amp; Results'!$B$11)^3 +D6893*(1+'DPU 2.2.1 Model &amp; Results'!$B$11)^2 +E6893*(1+'DPU 2.2.1 Model &amp; Results'!$B$11))/4</f>
        <v>1159.657146399411</v>
      </c>
      <c r="I6893" s="9"/>
      <c r="J6893" s="9">
        <f>(G6893-'DPU 2.2.1 Model &amp; Results'!$F$20)^2</f>
        <v>203.82525387588373</v>
      </c>
      <c r="K6893" s="9">
        <f>(H6893-'DPU 2.2.1 Model &amp; Results'!$F$20)^2</f>
        <v>1166.1088788473339</v>
      </c>
      <c r="M6893" s="8">
        <v>-35.928546279412473</v>
      </c>
      <c r="N6893" s="8">
        <v>30.65299798891931</v>
      </c>
      <c r="O6893" s="8">
        <v>74.744030007358646</v>
      </c>
      <c r="P6893" s="8">
        <v>62.368874754728864</v>
      </c>
    </row>
    <row r="6894" spans="1:16" x14ac:dyDescent="0.2">
      <c r="A6894" s="4">
        <v>6882</v>
      </c>
      <c r="B6894" s="5">
        <f>'DPU 2.2.1 Model &amp; Results'!$B$20+M6894</f>
        <v>919.66550802372137</v>
      </c>
      <c r="C6894" s="5">
        <f>'DPU 2.2.1 Model &amp; Results'!$C$20+N6894</f>
        <v>1127.1761312904518</v>
      </c>
      <c r="D6894" s="5">
        <f>'DPU 2.2.1 Model &amp; Results'!$D$20+O6894</f>
        <v>1111.4998471689148</v>
      </c>
      <c r="E6894" s="5">
        <f>'DPU 2.2.1 Model &amp; Results'!$E$20+P6894</f>
        <v>1018.7793229693605</v>
      </c>
      <c r="G6894" s="9">
        <f>AVERAGE(B6894:E6894)*(1+'DPU 2.2.1 Model &amp; Results'!$B$11)</f>
        <v>1075.6086084340056</v>
      </c>
      <c r="H6894" s="9">
        <f>(B6894*(1 +'DPU 2.2.1 Model &amp; Results'!$B$11)^4 +C6894*(1+'DPU 2.2.1 Model &amp; Results'!$B$11)^3 +D6894*(1+'DPU 2.2.1 Model &amp; Results'!$B$11)^2 +E6894*(1+'DPU 2.2.1 Model &amp; Results'!$B$11))/4</f>
        <v>1123.8300786175971</v>
      </c>
      <c r="I6894" s="9"/>
      <c r="J6894" s="9">
        <f>(G6894-'DPU 2.2.1 Model &amp; Results'!$F$20)^2</f>
        <v>2490.0301163268691</v>
      </c>
      <c r="K6894" s="9">
        <f>(H6894-'DPU 2.2.1 Model &amp; Results'!$F$20)^2</f>
        <v>2.8181390542644515</v>
      </c>
      <c r="M6894" s="8">
        <v>-80.334491976278599</v>
      </c>
      <c r="N6894" s="8">
        <v>97.176131290451906</v>
      </c>
      <c r="O6894" s="8">
        <v>50.599847168914692</v>
      </c>
      <c r="P6894" s="8">
        <v>-73.947677030639625</v>
      </c>
    </row>
    <row r="6895" spans="1:16" x14ac:dyDescent="0.2">
      <c r="A6895" s="4">
        <v>6883</v>
      </c>
      <c r="B6895" s="5">
        <f>'DPU 2.2.1 Model &amp; Results'!$B$20+M6895</f>
        <v>998.93305317124668</v>
      </c>
      <c r="C6895" s="5">
        <f>'DPU 2.2.1 Model &amp; Results'!$C$20+N6895</f>
        <v>989.13700674567417</v>
      </c>
      <c r="D6895" s="5">
        <f>'DPU 2.2.1 Model &amp; Results'!$D$20+O6895</f>
        <v>1071.6569746294101</v>
      </c>
      <c r="E6895" s="5">
        <f>'DPU 2.2.1 Model &amp; Results'!$E$20+P6895</f>
        <v>1078.4418432478078</v>
      </c>
      <c r="G6895" s="9">
        <f>AVERAGE(B6895:E6895)*(1+'DPU 2.2.1 Model &amp; Results'!$B$11)</f>
        <v>1065.5784860319909</v>
      </c>
      <c r="H6895" s="9">
        <f>(B6895*(1 +'DPU 2.2.1 Model &amp; Results'!$B$11)^4 +C6895*(1+'DPU 2.2.1 Model &amp; Results'!$B$11)^3 +D6895*(1+'DPU 2.2.1 Model &amp; Results'!$B$11)^2 +E6895*(1+'DPU 2.2.1 Model &amp; Results'!$B$11))/4</f>
        <v>1113.2201622110501</v>
      </c>
      <c r="I6895" s="9"/>
      <c r="J6895" s="9">
        <f>(G6895-'DPU 2.2.1 Model &amp; Results'!$F$20)^2</f>
        <v>3591.6437309105299</v>
      </c>
      <c r="K6895" s="9">
        <f>(H6895-'DPU 2.2.1 Model &amp; Results'!$F$20)^2</f>
        <v>151.01086448086332</v>
      </c>
      <c r="M6895" s="8">
        <v>-1.0669468287532737</v>
      </c>
      <c r="N6895" s="8">
        <v>-40.862993254325808</v>
      </c>
      <c r="O6895" s="8">
        <v>10.75697462941001</v>
      </c>
      <c r="P6895" s="8">
        <v>-14.285156752192307</v>
      </c>
    </row>
    <row r="6896" spans="1:16" x14ac:dyDescent="0.2">
      <c r="A6896" s="4">
        <v>6884</v>
      </c>
      <c r="B6896" s="5">
        <f>'DPU 2.2.1 Model &amp; Results'!$B$20+M6896</f>
        <v>935.05964378029012</v>
      </c>
      <c r="C6896" s="5">
        <f>'DPU 2.2.1 Model &amp; Results'!$C$20+N6896</f>
        <v>1101.3724225406627</v>
      </c>
      <c r="D6896" s="5">
        <f>'DPU 2.2.1 Model &amp; Results'!$D$20+O6896</f>
        <v>1092.7363599636387</v>
      </c>
      <c r="E6896" s="5">
        <f>'DPU 2.2.1 Model &amp; Results'!$E$20+P6896</f>
        <v>1156.3515493521015</v>
      </c>
      <c r="G6896" s="9">
        <f>AVERAGE(B6896:E6896)*(1+'DPU 2.2.1 Model &amp; Results'!$B$11)</f>
        <v>1103.5213937264484</v>
      </c>
      <c r="H6896" s="9">
        <f>(B6896*(1 +'DPU 2.2.1 Model &amp; Results'!$B$11)^4 +C6896*(1+'DPU 2.2.1 Model &amp; Results'!$B$11)^3 +D6896*(1+'DPU 2.2.1 Model &amp; Results'!$B$11)^2 +E6896*(1+'DPU 2.2.1 Model &amp; Results'!$B$11))/4</f>
        <v>1151.5608375584645</v>
      </c>
      <c r="I6896" s="9"/>
      <c r="J6896" s="9">
        <f>(G6896-'DPU 2.2.1 Model &amp; Results'!$F$20)^2</f>
        <v>483.44647438644245</v>
      </c>
      <c r="K6896" s="9">
        <f>(H6896-'DPU 2.2.1 Model &amp; Results'!$F$20)^2</f>
        <v>678.7081399069931</v>
      </c>
      <c r="M6896" s="8">
        <v>-64.940356219709912</v>
      </c>
      <c r="N6896" s="8">
        <v>71.372422540662626</v>
      </c>
      <c r="O6896" s="8">
        <v>31.836359963638643</v>
      </c>
      <c r="P6896" s="8">
        <v>63.624549352101525</v>
      </c>
    </row>
    <row r="6897" spans="1:16" x14ac:dyDescent="0.2">
      <c r="A6897" s="4">
        <v>6885</v>
      </c>
      <c r="B6897" s="5">
        <f>'DPU 2.2.1 Model &amp; Results'!$B$20+M6897</f>
        <v>927.65805668191854</v>
      </c>
      <c r="C6897" s="5">
        <f>'DPU 2.2.1 Model &amp; Results'!$C$20+N6897</f>
        <v>957.73635198220245</v>
      </c>
      <c r="D6897" s="5">
        <f>'DPU 2.2.1 Model &amp; Results'!$D$20+O6897</f>
        <v>1037.9848228096143</v>
      </c>
      <c r="E6897" s="5">
        <f>'DPU 2.2.1 Model &amp; Results'!$E$20+P6897</f>
        <v>1135.1040578532948</v>
      </c>
      <c r="G6897" s="9">
        <f>AVERAGE(B6897:E6897)*(1+'DPU 2.2.1 Model &amp; Results'!$B$11)</f>
        <v>1045.0594470017102</v>
      </c>
      <c r="H6897" s="9">
        <f>(B6897*(1 +'DPU 2.2.1 Model &amp; Results'!$B$11)^4 +C6897*(1+'DPU 2.2.1 Model &amp; Results'!$B$11)^3 +D6897*(1+'DPU 2.2.1 Model &amp; Results'!$B$11)^2 +E6897*(1+'DPU 2.2.1 Model &amp; Results'!$B$11))/4</f>
        <v>1090.2467410657619</v>
      </c>
      <c r="I6897" s="9"/>
      <c r="J6897" s="9">
        <f>(G6897-'DPU 2.2.1 Model &amp; Results'!$F$20)^2</f>
        <v>6472.1000068306112</v>
      </c>
      <c r="K6897" s="9">
        <f>(H6897-'DPU 2.2.1 Model &amp; Results'!$F$20)^2</f>
        <v>1243.4135055229658</v>
      </c>
      <c r="M6897" s="8">
        <v>-72.341943318081505</v>
      </c>
      <c r="N6897" s="8">
        <v>-72.263648017797522</v>
      </c>
      <c r="O6897" s="8">
        <v>-22.915177190385805</v>
      </c>
      <c r="P6897" s="8">
        <v>42.377057853294787</v>
      </c>
    </row>
    <row r="6898" spans="1:16" x14ac:dyDescent="0.2">
      <c r="A6898" s="4">
        <v>6886</v>
      </c>
      <c r="B6898" s="5">
        <f>'DPU 2.2.1 Model &amp; Results'!$B$20+M6898</f>
        <v>1014.8171763072125</v>
      </c>
      <c r="C6898" s="5">
        <f>'DPU 2.2.1 Model &amp; Results'!$C$20+N6898</f>
        <v>960.38750224925036</v>
      </c>
      <c r="D6898" s="5">
        <f>'DPU 2.2.1 Model &amp; Results'!$D$20+O6898</f>
        <v>1059.4106374302482</v>
      </c>
      <c r="E6898" s="5">
        <f>'DPU 2.2.1 Model &amp; Results'!$E$20+P6898</f>
        <v>1189.0605461066939</v>
      </c>
      <c r="G6898" s="9">
        <f>AVERAGE(B6898:E6898)*(1+'DPU 2.2.1 Model &amp; Results'!$B$11)</f>
        <v>1087.5965344890519</v>
      </c>
      <c r="H6898" s="9">
        <f>(B6898*(1 +'DPU 2.2.1 Model &amp; Results'!$B$11)^4 +C6898*(1+'DPU 2.2.1 Model &amp; Results'!$B$11)^3 +D6898*(1+'DPU 2.2.1 Model &amp; Results'!$B$11)^2 +E6898*(1+'DPU 2.2.1 Model &amp; Results'!$B$11))/4</f>
        <v>1135.0720335957631</v>
      </c>
      <c r="I6898" s="9"/>
      <c r="J6898" s="9">
        <f>(G6898-'DPU 2.2.1 Model &amp; Results'!$F$20)^2</f>
        <v>1437.3406344180366</v>
      </c>
      <c r="K6898" s="9">
        <f>(H6898-'DPU 2.2.1 Model &amp; Results'!$F$20)^2</f>
        <v>91.455245542558586</v>
      </c>
      <c r="M6898" s="8">
        <v>14.817176307212506</v>
      </c>
      <c r="N6898" s="8">
        <v>-69.61249775074964</v>
      </c>
      <c r="O6898" s="8">
        <v>-1.4893625697519326</v>
      </c>
      <c r="P6898" s="8">
        <v>96.333546106693746</v>
      </c>
    </row>
    <row r="6899" spans="1:16" x14ac:dyDescent="0.2">
      <c r="A6899" s="4">
        <v>6887</v>
      </c>
      <c r="B6899" s="5">
        <f>'DPU 2.2.1 Model &amp; Results'!$B$20+M6899</f>
        <v>1088.3417153057635</v>
      </c>
      <c r="C6899" s="5">
        <f>'DPU 2.2.1 Model &amp; Results'!$C$20+N6899</f>
        <v>1036.7380554761935</v>
      </c>
      <c r="D6899" s="5">
        <f>'DPU 2.2.1 Model &amp; Results'!$D$20+O6899</f>
        <v>1154.8398761669143</v>
      </c>
      <c r="E6899" s="5">
        <f>'DPU 2.2.1 Model &amp; Results'!$E$20+P6899</f>
        <v>1147.4377074160841</v>
      </c>
      <c r="G6899" s="9">
        <f>AVERAGE(B6899:E6899)*(1+'DPU 2.2.1 Model &amp; Results'!$B$11)</f>
        <v>1140.0445187489761</v>
      </c>
      <c r="H6899" s="9">
        <f>(B6899*(1 +'DPU 2.2.1 Model &amp; Results'!$B$11)^4 +C6899*(1+'DPU 2.2.1 Model &amp; Results'!$B$11)^3 +D6899*(1+'DPU 2.2.1 Model &amp; Results'!$B$11)^2 +E6899*(1+'DPU 2.2.1 Model &amp; Results'!$B$11))/4</f>
        <v>1191.2100793193822</v>
      </c>
      <c r="I6899" s="9"/>
      <c r="J6899" s="9">
        <f>(G6899-'DPU 2.2.1 Model &amp; Results'!$F$20)^2</f>
        <v>211.28682883505886</v>
      </c>
      <c r="K6899" s="9">
        <f>(H6899-'DPU 2.2.1 Model &amp; Results'!$F$20)^2</f>
        <v>4316.6567901779881</v>
      </c>
      <c r="M6899" s="8">
        <v>88.341715305763472</v>
      </c>
      <c r="N6899" s="8">
        <v>6.738055476193594</v>
      </c>
      <c r="O6899" s="8">
        <v>93.939876166914303</v>
      </c>
      <c r="P6899" s="8">
        <v>54.710707416084091</v>
      </c>
    </row>
    <row r="6900" spans="1:16" x14ac:dyDescent="0.2">
      <c r="A6900" s="4">
        <v>6888</v>
      </c>
      <c r="B6900" s="5">
        <f>'DPU 2.2.1 Model &amp; Results'!$B$20+M6900</f>
        <v>989.16672041805441</v>
      </c>
      <c r="C6900" s="5">
        <f>'DPU 2.2.1 Model &amp; Results'!$C$20+N6900</f>
        <v>1015.1986922123092</v>
      </c>
      <c r="D6900" s="5">
        <f>'DPU 2.2.1 Model &amp; Results'!$D$20+O6900</f>
        <v>1030.4768696380961</v>
      </c>
      <c r="E6900" s="5">
        <f>'DPU 2.2.1 Model &amp; Results'!$E$20+P6900</f>
        <v>1144.2530383825024</v>
      </c>
      <c r="G6900" s="9">
        <f>AVERAGE(B6900:E6900)*(1+'DPU 2.2.1 Model &amp; Results'!$B$11)</f>
        <v>1076.1170450676227</v>
      </c>
      <c r="H6900" s="9">
        <f>(B6900*(1 +'DPU 2.2.1 Model &amp; Results'!$B$11)^4 +C6900*(1+'DPU 2.2.1 Model &amp; Results'!$B$11)^3 +D6900*(1+'DPU 2.2.1 Model &amp; Results'!$B$11)^2 +E6900*(1+'DPU 2.2.1 Model &amp; Results'!$B$11))/4</f>
        <v>1123.6161050668602</v>
      </c>
      <c r="I6900" s="9"/>
      <c r="J6900" s="9">
        <f>(G6900-'DPU 2.2.1 Model &amp; Results'!$F$20)^2</f>
        <v>2439.5464431352189</v>
      </c>
      <c r="K6900" s="9">
        <f>(H6900-'DPU 2.2.1 Model &amp; Results'!$F$20)^2</f>
        <v>3.5823319639318836</v>
      </c>
      <c r="M6900" s="8">
        <v>-10.833279581945604</v>
      </c>
      <c r="N6900" s="8">
        <v>-14.80130778769086</v>
      </c>
      <c r="O6900" s="8">
        <v>-30.423130361903986</v>
      </c>
      <c r="P6900" s="8">
        <v>51.526038382502293</v>
      </c>
    </row>
    <row r="6901" spans="1:16" x14ac:dyDescent="0.2">
      <c r="A6901" s="4">
        <v>6889</v>
      </c>
      <c r="B6901" s="5">
        <f>'DPU 2.2.1 Model &amp; Results'!$B$20+M6901</f>
        <v>1072.6892532662171</v>
      </c>
      <c r="C6901" s="5">
        <f>'DPU 2.2.1 Model &amp; Results'!$C$20+N6901</f>
        <v>1127.378132248218</v>
      </c>
      <c r="D6901" s="5">
        <f>'DPU 2.2.1 Model &amp; Results'!$D$20+O6901</f>
        <v>1043.6997233535949</v>
      </c>
      <c r="E6901" s="5">
        <f>'DPU 2.2.1 Model &amp; Results'!$E$20+P6901</f>
        <v>1144.8176563910308</v>
      </c>
      <c r="G6901" s="9">
        <f>AVERAGE(B6901:E6901)*(1+'DPU 2.2.1 Model &amp; Results'!$B$11)</f>
        <v>1130.0605770542081</v>
      </c>
      <c r="H6901" s="9">
        <f>(B6901*(1 +'DPU 2.2.1 Model &amp; Results'!$B$11)^4 +C6901*(1+'DPU 2.2.1 Model &amp; Results'!$B$11)^3 +D6901*(1+'DPU 2.2.1 Model &amp; Results'!$B$11)^2 +E6901*(1+'DPU 2.2.1 Model &amp; Results'!$B$11))/4</f>
        <v>1181.4152379623094</v>
      </c>
      <c r="I6901" s="9"/>
      <c r="J6901" s="9">
        <f>(G6901-'DPU 2.2.1 Model &amp; Results'!$F$20)^2</f>
        <v>20.718583315774147</v>
      </c>
      <c r="K6901" s="9">
        <f>(H6901-'DPU 2.2.1 Model &amp; Results'!$F$20)^2</f>
        <v>3125.5286875048914</v>
      </c>
      <c r="M6901" s="8">
        <v>72.68925326621715</v>
      </c>
      <c r="N6901" s="8">
        <v>97.378132248218037</v>
      </c>
      <c r="O6901" s="8">
        <v>-17.200276646405129</v>
      </c>
      <c r="P6901" s="8">
        <v>52.090656391030734</v>
      </c>
    </row>
    <row r="6902" spans="1:16" x14ac:dyDescent="0.2">
      <c r="A6902" s="4">
        <v>6890</v>
      </c>
      <c r="B6902" s="5">
        <f>'DPU 2.2.1 Model &amp; Results'!$B$20+M6902</f>
        <v>971.22762690034187</v>
      </c>
      <c r="C6902" s="5">
        <f>'DPU 2.2.1 Model &amp; Results'!$C$20+N6902</f>
        <v>1006.1683338785683</v>
      </c>
      <c r="D6902" s="5">
        <f>'DPU 2.2.1 Model &amp; Results'!$D$20+O6902</f>
        <v>1114.8918424960127</v>
      </c>
      <c r="E6902" s="5">
        <f>'DPU 2.2.1 Model &amp; Results'!$E$20+P6902</f>
        <v>1008.0785151902613</v>
      </c>
      <c r="G6902" s="9">
        <f>AVERAGE(B6902:E6902)*(1+'DPU 2.2.1 Model &amp; Results'!$B$11)</f>
        <v>1055.8443270047849</v>
      </c>
      <c r="H6902" s="9">
        <f>(B6902*(1 +'DPU 2.2.1 Model &amp; Results'!$B$11)^4 +C6902*(1+'DPU 2.2.1 Model &amp; Results'!$B$11)^3 +D6902*(1+'DPU 2.2.1 Model &amp; Results'!$B$11)^2 +E6902*(1+'DPU 2.2.1 Model &amp; Results'!$B$11))/4</f>
        <v>1103.4255454789609</v>
      </c>
      <c r="I6902" s="9"/>
      <c r="J6902" s="9">
        <f>(G6902-'DPU 2.2.1 Model &amp; Results'!$F$20)^2</f>
        <v>4853.1401909906235</v>
      </c>
      <c r="K6902" s="9">
        <f>(H6902-'DPU 2.2.1 Model &amp; Results'!$F$20)^2</f>
        <v>487.67057190618669</v>
      </c>
      <c r="M6902" s="8">
        <v>-28.772373099658168</v>
      </c>
      <c r="N6902" s="8">
        <v>-23.831666121431638</v>
      </c>
      <c r="O6902" s="8">
        <v>53.991842496012595</v>
      </c>
      <c r="P6902" s="8">
        <v>-84.648484809738719</v>
      </c>
    </row>
    <row r="6903" spans="1:16" x14ac:dyDescent="0.2">
      <c r="A6903" s="4">
        <v>6891</v>
      </c>
      <c r="B6903" s="5">
        <f>'DPU 2.2.1 Model &amp; Results'!$B$20+M6903</f>
        <v>1064.7025447997376</v>
      </c>
      <c r="C6903" s="5">
        <f>'DPU 2.2.1 Model &amp; Results'!$C$20+N6903</f>
        <v>978.15642668034764</v>
      </c>
      <c r="D6903" s="5">
        <f>'DPU 2.2.1 Model &amp; Results'!$D$20+O6903</f>
        <v>1070.5569062410812</v>
      </c>
      <c r="E6903" s="5">
        <f>'DPU 2.2.1 Model &amp; Results'!$E$20+P6903</f>
        <v>1065.1027949455515</v>
      </c>
      <c r="G6903" s="9">
        <f>AVERAGE(B6903:E6903)*(1+'DPU 2.2.1 Model &amp; Results'!$B$11)</f>
        <v>1075.9685582116799</v>
      </c>
      <c r="H6903" s="9">
        <f>(B6903*(1 +'DPU 2.2.1 Model &amp; Results'!$B$11)^4 +C6903*(1+'DPU 2.2.1 Model &amp; Results'!$B$11)^3 +D6903*(1+'DPU 2.2.1 Model &amp; Results'!$B$11)^2 +E6903*(1+'DPU 2.2.1 Model &amp; Results'!$B$11))/4</f>
        <v>1124.9999331209353</v>
      </c>
      <c r="I6903" s="9"/>
      <c r="J6903" s="9">
        <f>(G6903-'DPU 2.2.1 Model &amp; Results'!$F$20)^2</f>
        <v>2454.2365472501547</v>
      </c>
      <c r="K6903" s="9">
        <f>(H6903-'DPU 2.2.1 Model &amp; Results'!$F$20)^2</f>
        <v>0.25895567804663022</v>
      </c>
      <c r="M6903" s="8">
        <v>64.702544799737638</v>
      </c>
      <c r="N6903" s="8">
        <v>-51.843573319652414</v>
      </c>
      <c r="O6903" s="8">
        <v>9.6569062410811313</v>
      </c>
      <c r="P6903" s="8">
        <v>-27.624205054448495</v>
      </c>
    </row>
    <row r="6904" spans="1:16" x14ac:dyDescent="0.2">
      <c r="A6904" s="4">
        <v>6892</v>
      </c>
      <c r="B6904" s="5">
        <f>'DPU 2.2.1 Model &amp; Results'!$B$20+M6904</f>
        <v>1036.2768524797486</v>
      </c>
      <c r="C6904" s="5">
        <f>'DPU 2.2.1 Model &amp; Results'!$C$20+N6904</f>
        <v>1016.2332680283982</v>
      </c>
      <c r="D6904" s="5">
        <f>'DPU 2.2.1 Model &amp; Results'!$D$20+O6904</f>
        <v>1010.6342461205857</v>
      </c>
      <c r="E6904" s="5">
        <f>'DPU 2.2.1 Model &amp; Results'!$E$20+P6904</f>
        <v>1087.0871862894226</v>
      </c>
      <c r="G6904" s="9">
        <f>AVERAGE(B6904:E6904)*(1+'DPU 2.2.1 Model &amp; Results'!$B$11)</f>
        <v>1068.684624876425</v>
      </c>
      <c r="H6904" s="9">
        <f>(B6904*(1 +'DPU 2.2.1 Model &amp; Results'!$B$11)^4 +C6904*(1+'DPU 2.2.1 Model &amp; Results'!$B$11)^3 +D6904*(1+'DPU 2.2.1 Model &amp; Results'!$B$11)^2 +E6904*(1+'DPU 2.2.1 Model &amp; Results'!$B$11))/4</f>
        <v>1117.1714827313324</v>
      </c>
      <c r="I6904" s="9"/>
      <c r="J6904" s="9">
        <f>(G6904-'DPU 2.2.1 Model &amp; Results'!$F$20)^2</f>
        <v>3228.9880149583264</v>
      </c>
      <c r="K6904" s="9">
        <f>(H6904-'DPU 2.2.1 Model &amp; Results'!$F$20)^2</f>
        <v>69.511025984869178</v>
      </c>
      <c r="M6904" s="8">
        <v>36.276852479748726</v>
      </c>
      <c r="N6904" s="8">
        <v>-13.766731971601757</v>
      </c>
      <c r="O6904" s="8">
        <v>-50.265753879414454</v>
      </c>
      <c r="P6904" s="8">
        <v>-5.6398137105774424</v>
      </c>
    </row>
    <row r="6905" spans="1:16" x14ac:dyDescent="0.2">
      <c r="A6905" s="4">
        <v>6893</v>
      </c>
      <c r="B6905" s="5">
        <f>'DPU 2.2.1 Model &amp; Results'!$B$20+M6905</f>
        <v>965.75214809426996</v>
      </c>
      <c r="C6905" s="5">
        <f>'DPU 2.2.1 Model &amp; Results'!$C$20+N6905</f>
        <v>949.45399968853076</v>
      </c>
      <c r="D6905" s="5">
        <f>'DPU 2.2.1 Model &amp; Results'!$D$20+O6905</f>
        <v>966.3105979823597</v>
      </c>
      <c r="E6905" s="5">
        <f>'DPU 2.2.1 Model &amp; Results'!$E$20+P6905</f>
        <v>1136.0287825539588</v>
      </c>
      <c r="G6905" s="9">
        <f>AVERAGE(B6905:E6905)*(1+'DPU 2.2.1 Model &amp; Results'!$B$11)</f>
        <v>1034.5179735421732</v>
      </c>
      <c r="H6905" s="9">
        <f>(B6905*(1 +'DPU 2.2.1 Model &amp; Results'!$B$11)^4 +C6905*(1+'DPU 2.2.1 Model &amp; Results'!$B$11)^3 +D6905*(1+'DPU 2.2.1 Model &amp; Results'!$B$11)^2 +E6905*(1+'DPU 2.2.1 Model &amp; Results'!$B$11))/4</f>
        <v>1079.9312827760593</v>
      </c>
      <c r="I6905" s="9"/>
      <c r="J6905" s="9">
        <f>(G6905-'DPU 2.2.1 Model &amp; Results'!$F$20)^2</f>
        <v>8279.3323192949902</v>
      </c>
      <c r="K6905" s="9">
        <f>(H6905-'DPU 2.2.1 Model &amp; Results'!$F$20)^2</f>
        <v>2077.3109878490563</v>
      </c>
      <c r="M6905" s="8">
        <v>-34.247851905730016</v>
      </c>
      <c r="N6905" s="8">
        <v>-80.546000311469257</v>
      </c>
      <c r="O6905" s="8">
        <v>-94.589402017640367</v>
      </c>
      <c r="P6905" s="8">
        <v>43.301782553958731</v>
      </c>
    </row>
    <row r="6906" spans="1:16" x14ac:dyDescent="0.2">
      <c r="A6906" s="4">
        <v>6894</v>
      </c>
      <c r="B6906" s="5">
        <f>'DPU 2.2.1 Model &amp; Results'!$B$20+M6906</f>
        <v>1059.8550221527596</v>
      </c>
      <c r="C6906" s="5">
        <f>'DPU 2.2.1 Model &amp; Results'!$C$20+N6906</f>
        <v>963.05261213663061</v>
      </c>
      <c r="D6906" s="5">
        <f>'DPU 2.2.1 Model &amp; Results'!$D$20+O6906</f>
        <v>1009.3299762252717</v>
      </c>
      <c r="E6906" s="5">
        <f>'DPU 2.2.1 Model &amp; Results'!$E$20+P6906</f>
        <v>1164.1587140274685</v>
      </c>
      <c r="G6906" s="9">
        <f>AVERAGE(B6906:E6906)*(1+'DPU 2.2.1 Model &amp; Results'!$B$11)</f>
        <v>1080.5720535695984</v>
      </c>
      <c r="H6906" s="9">
        <f>(B6906*(1 +'DPU 2.2.1 Model &amp; Results'!$B$11)^4 +C6906*(1+'DPU 2.2.1 Model &amp; Results'!$B$11)^3 +D6906*(1+'DPU 2.2.1 Model &amp; Results'!$B$11)^2 +E6906*(1+'DPU 2.2.1 Model &amp; Results'!$B$11))/4</f>
        <v>1128.7778509208956</v>
      </c>
      <c r="I6906" s="9"/>
      <c r="J6906" s="9">
        <f>(G6906-'DPU 2.2.1 Model &amp; Results'!$F$20)^2</f>
        <v>2019.3120784852397</v>
      </c>
      <c r="K6906" s="9">
        <f>(H6906-'DPU 2.2.1 Model &amp; Results'!$F$20)^2</f>
        <v>10.686628542489803</v>
      </c>
      <c r="M6906" s="8">
        <v>59.855022152759574</v>
      </c>
      <c r="N6906" s="8">
        <v>-66.947387863369329</v>
      </c>
      <c r="O6906" s="8">
        <v>-51.570023774728391</v>
      </c>
      <c r="P6906" s="8">
        <v>71.431714027468331</v>
      </c>
    </row>
    <row r="6907" spans="1:16" x14ac:dyDescent="0.2">
      <c r="A6907" s="4">
        <v>6895</v>
      </c>
      <c r="B6907" s="5">
        <f>'DPU 2.2.1 Model &amp; Results'!$B$20+M6907</f>
        <v>913.33981664764099</v>
      </c>
      <c r="C6907" s="5">
        <f>'DPU 2.2.1 Model &amp; Results'!$C$20+N6907</f>
        <v>1033.6404961683415</v>
      </c>
      <c r="D6907" s="5">
        <f>'DPU 2.2.1 Model &amp; Results'!$D$20+O6907</f>
        <v>1149.4186129550048</v>
      </c>
      <c r="E6907" s="5">
        <f>'DPU 2.2.1 Model &amp; Results'!$E$20+P6907</f>
        <v>1178.7082166240521</v>
      </c>
      <c r="G6907" s="9">
        <f>AVERAGE(B6907:E6907)*(1+'DPU 2.2.1 Model &amp; Results'!$B$11)</f>
        <v>1100.8400891667227</v>
      </c>
      <c r="H6907" s="9">
        <f>(B6907*(1 +'DPU 2.2.1 Model &amp; Results'!$B$11)^4 +C6907*(1+'DPU 2.2.1 Model &amp; Results'!$B$11)^3 +D6907*(1+'DPU 2.2.1 Model &amp; Results'!$B$11)^2 +E6907*(1+'DPU 2.2.1 Model &amp; Results'!$B$11))/4</f>
        <v>1147.7366395559966</v>
      </c>
      <c r="I6907" s="9"/>
      <c r="J6907" s="9">
        <f>(G6907-'DPU 2.2.1 Model &amp; Results'!$F$20)^2</f>
        <v>608.54578755017189</v>
      </c>
      <c r="K6907" s="9">
        <f>(H6907-'DPU 2.2.1 Model &amp; Results'!$F$20)^2</f>
        <v>494.07640677043378</v>
      </c>
      <c r="M6907" s="8">
        <v>-86.660183352359027</v>
      </c>
      <c r="N6907" s="8">
        <v>3.6404961683415706</v>
      </c>
      <c r="O6907" s="8">
        <v>88.518612955004642</v>
      </c>
      <c r="P6907" s="8">
        <v>85.981216624051967</v>
      </c>
    </row>
    <row r="6908" spans="1:16" x14ac:dyDescent="0.2">
      <c r="A6908" s="4">
        <v>6896</v>
      </c>
      <c r="B6908" s="5">
        <f>'DPU 2.2.1 Model &amp; Results'!$B$20+M6908</f>
        <v>1064.4155326778869</v>
      </c>
      <c r="C6908" s="5">
        <f>'DPU 2.2.1 Model &amp; Results'!$C$20+N6908</f>
        <v>1105.2912681495652</v>
      </c>
      <c r="D6908" s="5">
        <f>'DPU 2.2.1 Model &amp; Results'!$D$20+O6908</f>
        <v>1124.2109824556173</v>
      </c>
      <c r="E6908" s="5">
        <f>'DPU 2.2.1 Model &amp; Results'!$E$20+P6908</f>
        <v>1027.9510681796726</v>
      </c>
      <c r="G6908" s="9">
        <f>AVERAGE(B6908:E6908)*(1+'DPU 2.2.1 Model &amp; Results'!$B$11)</f>
        <v>1112.8812292516561</v>
      </c>
      <c r="H6908" s="9">
        <f>(B6908*(1 +'DPU 2.2.1 Model &amp; Results'!$B$11)^4 +C6908*(1+'DPU 2.2.1 Model &amp; Results'!$B$11)^3 +D6908*(1+'DPU 2.2.1 Model &amp; Results'!$B$11)^2 +E6908*(1+'DPU 2.2.1 Model &amp; Results'!$B$11))/4</f>
        <v>1164.3139256533254</v>
      </c>
      <c r="I6908" s="9"/>
      <c r="J6908" s="9">
        <f>(G6908-'DPU 2.2.1 Model &amp; Results'!$F$20)^2</f>
        <v>159.45579555594591</v>
      </c>
      <c r="K6908" s="9">
        <f>(H6908-'DPU 2.2.1 Model &amp; Results'!$F$20)^2</f>
        <v>1505.8370008679601</v>
      </c>
      <c r="M6908" s="8">
        <v>64.415532677886745</v>
      </c>
      <c r="N6908" s="8">
        <v>75.291268149565212</v>
      </c>
      <c r="O6908" s="8">
        <v>63.310982455617363</v>
      </c>
      <c r="P6908" s="8">
        <v>-64.7759318203276</v>
      </c>
    </row>
    <row r="6909" spans="1:16" x14ac:dyDescent="0.2">
      <c r="A6909" s="4">
        <v>6897</v>
      </c>
      <c r="B6909" s="5">
        <f>'DPU 2.2.1 Model &amp; Results'!$B$20+M6909</f>
        <v>1088.4149391478265</v>
      </c>
      <c r="C6909" s="5">
        <f>'DPU 2.2.1 Model &amp; Results'!$C$20+N6909</f>
        <v>983.33056729395582</v>
      </c>
      <c r="D6909" s="5">
        <f>'DPU 2.2.1 Model &amp; Results'!$D$20+O6909</f>
        <v>1025.4072677474232</v>
      </c>
      <c r="E6909" s="5">
        <f>'DPU 2.2.1 Model &amp; Results'!$E$20+P6909</f>
        <v>1092.3650455816273</v>
      </c>
      <c r="G6909" s="9">
        <f>AVERAGE(B6909:E6909)*(1+'DPU 2.2.1 Model &amp; Results'!$B$11)</f>
        <v>1078.8008385909895</v>
      </c>
      <c r="H6909" s="9">
        <f>(B6909*(1 +'DPU 2.2.1 Model &amp; Results'!$B$11)^4 +C6909*(1+'DPU 2.2.1 Model &amp; Results'!$B$11)^3 +D6909*(1+'DPU 2.2.1 Model &amp; Results'!$B$11)^2 +E6909*(1+'DPU 2.2.1 Model &amp; Results'!$B$11))/4</f>
        <v>1128.1307577640582</v>
      </c>
      <c r="I6909" s="9"/>
      <c r="J6909" s="9">
        <f>(G6909-'DPU 2.2.1 Model &amp; Results'!$F$20)^2</f>
        <v>2181.6345931449418</v>
      </c>
      <c r="K6909" s="9">
        <f>(H6909-'DPU 2.2.1 Model &amp; Results'!$F$20)^2</f>
        <v>6.8746100774496748</v>
      </c>
      <c r="M6909" s="8">
        <v>88.414939147826487</v>
      </c>
      <c r="N6909" s="8">
        <v>-46.669432706044134</v>
      </c>
      <c r="O6909" s="8">
        <v>-35.492732252576786</v>
      </c>
      <c r="P6909" s="8">
        <v>-0.36195441837278963</v>
      </c>
    </row>
    <row r="6910" spans="1:16" x14ac:dyDescent="0.2">
      <c r="A6910" s="4">
        <v>6898</v>
      </c>
      <c r="B6910" s="5">
        <f>'DPU 2.2.1 Model &amp; Results'!$B$20+M6910</f>
        <v>1081.2474381468041</v>
      </c>
      <c r="C6910" s="5">
        <f>'DPU 2.2.1 Model &amp; Results'!$C$20+N6910</f>
        <v>1125.9945966935738</v>
      </c>
      <c r="D6910" s="5">
        <f>'DPU 2.2.1 Model &amp; Results'!$D$20+O6910</f>
        <v>1127.4057939838326</v>
      </c>
      <c r="E6910" s="5">
        <f>'DPU 2.2.1 Model &amp; Results'!$E$20+P6910</f>
        <v>1177.6006324683215</v>
      </c>
      <c r="G6910" s="9">
        <f>AVERAGE(B6910:E6910)*(1+'DPU 2.2.1 Model &amp; Results'!$B$11)</f>
        <v>1161.9039787828269</v>
      </c>
      <c r="H6910" s="9">
        <f>(B6910*(1 +'DPU 2.2.1 Model &amp; Results'!$B$11)^4 +C6910*(1+'DPU 2.2.1 Model &amp; Results'!$B$11)^3 +D6910*(1+'DPU 2.2.1 Model &amp; Results'!$B$11)^2 +E6910*(1+'DPU 2.2.1 Model &amp; Results'!$B$11))/4</f>
        <v>1214.087918341289</v>
      </c>
      <c r="I6910" s="9"/>
      <c r="J6910" s="9">
        <f>(G6910-'DPU 2.2.1 Model &amp; Results'!$F$20)^2</f>
        <v>1324.6083107304567</v>
      </c>
      <c r="K6910" s="9">
        <f>(H6910-'DPU 2.2.1 Model &amp; Results'!$F$20)^2</f>
        <v>7846.2584345378018</v>
      </c>
      <c r="M6910" s="8">
        <v>81.247438146804114</v>
      </c>
      <c r="N6910" s="8">
        <v>95.994596693573783</v>
      </c>
      <c r="O6910" s="8">
        <v>66.505793983832575</v>
      </c>
      <c r="P6910" s="8">
        <v>84.873632468321432</v>
      </c>
    </row>
    <row r="6911" spans="1:16" x14ac:dyDescent="0.2">
      <c r="A6911" s="4">
        <v>6899</v>
      </c>
      <c r="B6911" s="5">
        <f>'DPU 2.2.1 Model &amp; Results'!$B$20+M6911</f>
        <v>901.19583470895361</v>
      </c>
      <c r="C6911" s="5">
        <f>'DPU 2.2.1 Model &amp; Results'!$C$20+N6911</f>
        <v>932.28840097464433</v>
      </c>
      <c r="D6911" s="5">
        <f>'DPU 2.2.1 Model &amp; Results'!$D$20+O6911</f>
        <v>964.86254857513893</v>
      </c>
      <c r="E6911" s="5">
        <f>'DPU 2.2.1 Model &amp; Results'!$E$20+P6911</f>
        <v>1056.424393748377</v>
      </c>
      <c r="G6911" s="9">
        <f>AVERAGE(B6911:E6911)*(1+'DPU 2.2.1 Model &amp; Results'!$B$11)</f>
        <v>992.6035783368319</v>
      </c>
      <c r="H6911" s="9">
        <f>(B6911*(1 +'DPU 2.2.1 Model &amp; Results'!$B$11)^4 +C6911*(1+'DPU 2.2.1 Model &amp; Results'!$B$11)^3 +D6911*(1+'DPU 2.2.1 Model &amp; Results'!$B$11)^2 +E6911*(1+'DPU 2.2.1 Model &amp; Results'!$B$11))/4</f>
        <v>1036.1950905940612</v>
      </c>
      <c r="I6911" s="9"/>
      <c r="J6911" s="9">
        <f>(G6911-'DPU 2.2.1 Model &amp; Results'!$F$20)^2</f>
        <v>17663.800603440392</v>
      </c>
      <c r="K6911" s="9">
        <f>(H6911-'DPU 2.2.1 Model &amp; Results'!$F$20)^2</f>
        <v>7976.9404741227791</v>
      </c>
      <c r="M6911" s="8">
        <v>-98.804165291046388</v>
      </c>
      <c r="N6911" s="8">
        <v>-97.711599025355696</v>
      </c>
      <c r="O6911" s="8">
        <v>-96.03745142486116</v>
      </c>
      <c r="P6911" s="8">
        <v>-36.302606251622962</v>
      </c>
    </row>
    <row r="6912" spans="1:16" x14ac:dyDescent="0.2">
      <c r="A6912" s="4">
        <v>6900</v>
      </c>
      <c r="B6912" s="5">
        <f>'DPU 2.2.1 Model &amp; Results'!$B$20+M6912</f>
        <v>907.95023514546574</v>
      </c>
      <c r="C6912" s="5">
        <f>'DPU 2.2.1 Model &amp; Results'!$C$20+N6912</f>
        <v>1126.5598502418211</v>
      </c>
      <c r="D6912" s="5">
        <f>'DPU 2.2.1 Model &amp; Results'!$D$20+O6912</f>
        <v>967.29447751290877</v>
      </c>
      <c r="E6912" s="5">
        <f>'DPU 2.2.1 Model &amp; Results'!$E$20+P6912</f>
        <v>1049.782346699413</v>
      </c>
      <c r="G6912" s="9">
        <f>AVERAGE(B6912:E6912)*(1+'DPU 2.2.1 Model &amp; Results'!$B$11)</f>
        <v>1043.2836292218992</v>
      </c>
      <c r="H6912" s="9">
        <f>(B6912*(1 +'DPU 2.2.1 Model &amp; Results'!$B$11)^4 +C6912*(1+'DPU 2.2.1 Model &amp; Results'!$B$11)^3 +D6912*(1+'DPU 2.2.1 Model &amp; Results'!$B$11)^2 +E6912*(1+'DPU 2.2.1 Model &amp; Results'!$B$11))/4</f>
        <v>1090.1017206167069</v>
      </c>
      <c r="I6912" s="9"/>
      <c r="J6912" s="9">
        <f>(G6912-'DPU 2.2.1 Model &amp; Results'!$F$20)^2</f>
        <v>6760.980353991361</v>
      </c>
      <c r="K6912" s="9">
        <f>(H6912-'DPU 2.2.1 Model &amp; Results'!$F$20)^2</f>
        <v>1253.6619785965117</v>
      </c>
      <c r="M6912" s="8">
        <v>-92.049764854534203</v>
      </c>
      <c r="N6912" s="8">
        <v>96.55985024182101</v>
      </c>
      <c r="O6912" s="8">
        <v>-93.605522487091264</v>
      </c>
      <c r="P6912" s="8">
        <v>-42.944653300587191</v>
      </c>
    </row>
    <row r="6913" spans="1:16" x14ac:dyDescent="0.2">
      <c r="A6913" s="4">
        <v>6901</v>
      </c>
      <c r="B6913" s="5">
        <f>'DPU 2.2.1 Model &amp; Results'!$B$20+M6913</f>
        <v>1097.9872384575253</v>
      </c>
      <c r="C6913" s="5">
        <f>'DPU 2.2.1 Model &amp; Results'!$C$20+N6913</f>
        <v>1128.8574837536403</v>
      </c>
      <c r="D6913" s="5">
        <f>'DPU 2.2.1 Model &amp; Results'!$D$20+O6913</f>
        <v>1067.7516915013309</v>
      </c>
      <c r="E6913" s="5">
        <f>'DPU 2.2.1 Model &amp; Results'!$E$20+P6913</f>
        <v>1102.5215693457649</v>
      </c>
      <c r="G6913" s="9">
        <f>AVERAGE(B6913:E6913)*(1+'DPU 2.2.1 Model &amp; Results'!$B$11)</f>
        <v>1132.2578806375022</v>
      </c>
      <c r="H6913" s="9">
        <f>(B6913*(1 +'DPU 2.2.1 Model &amp; Results'!$B$11)^4 +C6913*(1+'DPU 2.2.1 Model &amp; Results'!$B$11)^3 +D6913*(1+'DPU 2.2.1 Model &amp; Results'!$B$11)^2 +E6913*(1+'DPU 2.2.1 Model &amp; Results'!$B$11))/4</f>
        <v>1184.4255869352698</v>
      </c>
      <c r="I6913" s="9"/>
      <c r="J6913" s="9">
        <f>(G6913-'DPU 2.2.1 Model &amp; Results'!$F$20)^2</f>
        <v>45.549954469994354</v>
      </c>
      <c r="K6913" s="9">
        <f>(H6913-'DPU 2.2.1 Model &amp; Results'!$F$20)^2</f>
        <v>3471.1866044403405</v>
      </c>
      <c r="M6913" s="8">
        <v>97.987238457525365</v>
      </c>
      <c r="N6913" s="8">
        <v>98.857483753640281</v>
      </c>
      <c r="O6913" s="8">
        <v>6.8516915013308477</v>
      </c>
      <c r="P6913" s="8">
        <v>9.7945693457647849</v>
      </c>
    </row>
    <row r="6914" spans="1:16" x14ac:dyDescent="0.2">
      <c r="A6914" s="4">
        <v>6902</v>
      </c>
      <c r="B6914" s="5">
        <f>'DPU 2.2.1 Model &amp; Results'!$B$20+M6914</f>
        <v>1050.6393070160093</v>
      </c>
      <c r="C6914" s="5">
        <f>'DPU 2.2.1 Model &amp; Results'!$C$20+N6914</f>
        <v>1032.4407028661894</v>
      </c>
      <c r="D6914" s="5">
        <f>'DPU 2.2.1 Model &amp; Results'!$D$20+O6914</f>
        <v>1066.7390435191537</v>
      </c>
      <c r="E6914" s="5">
        <f>'DPU 2.2.1 Model &amp; Results'!$E$20+P6914</f>
        <v>1191.3590443186672</v>
      </c>
      <c r="G6914" s="9">
        <f>AVERAGE(B6914:E6914)*(1+'DPU 2.2.1 Model &amp; Results'!$B$11)</f>
        <v>1117.8533601629051</v>
      </c>
      <c r="H6914" s="9">
        <f>(B6914*(1 +'DPU 2.2.1 Model &amp; Results'!$B$11)^4 +C6914*(1+'DPU 2.2.1 Model &amp; Results'!$B$11)^3 +D6914*(1+'DPU 2.2.1 Model &amp; Results'!$B$11)^2 +E6914*(1+'DPU 2.2.1 Model &amp; Results'!$B$11))/4</f>
        <v>1167.3707237543433</v>
      </c>
      <c r="I6914" s="9"/>
      <c r="J6914" s="9">
        <f>(G6914-'DPU 2.2.1 Model &amp; Results'!$F$20)^2</f>
        <v>58.605912208276642</v>
      </c>
      <c r="K6914" s="9">
        <f>(H6914-'DPU 2.2.1 Model &amp; Results'!$F$20)^2</f>
        <v>1752.4198231760749</v>
      </c>
      <c r="M6914" s="8">
        <v>50.639307016009383</v>
      </c>
      <c r="N6914" s="8">
        <v>2.4407028661894259</v>
      </c>
      <c r="O6914" s="8">
        <v>5.8390435191535914</v>
      </c>
      <c r="P6914" s="8">
        <v>98.632044318667113</v>
      </c>
    </row>
    <row r="6915" spans="1:16" x14ac:dyDescent="0.2">
      <c r="A6915" s="4">
        <v>6903</v>
      </c>
      <c r="B6915" s="5">
        <f>'DPU 2.2.1 Model &amp; Results'!$B$20+M6915</f>
        <v>1030.1066383391712</v>
      </c>
      <c r="C6915" s="5">
        <f>'DPU 2.2.1 Model &amp; Results'!$C$20+N6915</f>
        <v>948.86797076922608</v>
      </c>
      <c r="D6915" s="5">
        <f>'DPU 2.2.1 Model &amp; Results'!$D$20+O6915</f>
        <v>971.01258948540567</v>
      </c>
      <c r="E6915" s="5">
        <f>'DPU 2.2.1 Model &amp; Results'!$E$20+P6915</f>
        <v>1108.6539091866525</v>
      </c>
      <c r="G6915" s="9">
        <f>AVERAGE(B6915:E6915)*(1+'DPU 2.2.1 Model &amp; Results'!$B$11)</f>
        <v>1045.1000852534673</v>
      </c>
      <c r="H6915" s="9">
        <f>(B6915*(1 +'DPU 2.2.1 Model &amp; Results'!$B$11)^4 +C6915*(1+'DPU 2.2.1 Model &amp; Results'!$B$11)^3 +D6915*(1+'DPU 2.2.1 Model &amp; Results'!$B$11)^2 +E6915*(1+'DPU 2.2.1 Model &amp; Results'!$B$11))/4</f>
        <v>1092.077132608071</v>
      </c>
      <c r="I6915" s="9"/>
      <c r="J6915" s="9">
        <f>(G6915-'DPU 2.2.1 Model &amp; Results'!$F$20)^2</f>
        <v>6465.5630153636603</v>
      </c>
      <c r="K6915" s="9">
        <f>(H6915-'DPU 2.2.1 Model &amp; Results'!$F$20)^2</f>
        <v>1117.6770532380194</v>
      </c>
      <c r="M6915" s="8">
        <v>30.106638339171184</v>
      </c>
      <c r="N6915" s="8">
        <v>-81.132029230773924</v>
      </c>
      <c r="O6915" s="8">
        <v>-89.887410514594364</v>
      </c>
      <c r="P6915" s="8">
        <v>15.926909186652338</v>
      </c>
    </row>
    <row r="6916" spans="1:16" x14ac:dyDescent="0.2">
      <c r="A6916" s="4">
        <v>6904</v>
      </c>
      <c r="B6916" s="5">
        <f>'DPU 2.2.1 Model &amp; Results'!$B$20+M6916</f>
        <v>997.34590173419633</v>
      </c>
      <c r="C6916" s="5">
        <f>'DPU 2.2.1 Model &amp; Results'!$C$20+N6916</f>
        <v>1054.4047488132921</v>
      </c>
      <c r="D6916" s="5">
        <f>'DPU 2.2.1 Model &amp; Results'!$D$20+O6916</f>
        <v>1120.5420194004469</v>
      </c>
      <c r="E6916" s="5">
        <f>'DPU 2.2.1 Model &amp; Results'!$E$20+P6916</f>
        <v>1150.347611513695</v>
      </c>
      <c r="G6916" s="9">
        <f>AVERAGE(B6916:E6916)*(1+'DPU 2.2.1 Model &amp; Results'!$B$11)</f>
        <v>1113.0798724763699</v>
      </c>
      <c r="H6916" s="9">
        <f>(B6916*(1 +'DPU 2.2.1 Model &amp; Results'!$B$11)^4 +C6916*(1+'DPU 2.2.1 Model &amp; Results'!$B$11)^3 +D6916*(1+'DPU 2.2.1 Model &amp; Results'!$B$11)^2 +E6916*(1+'DPU 2.2.1 Model &amp; Results'!$B$11))/4</f>
        <v>1162.0848013041934</v>
      </c>
      <c r="I6916" s="9"/>
      <c r="J6916" s="9">
        <f>(G6916-'DPU 2.2.1 Model &amp; Results'!$F$20)^2</f>
        <v>154.47848796630061</v>
      </c>
      <c r="K6916" s="9">
        <f>(H6916-'DPU 2.2.1 Model &amp; Results'!$F$20)^2</f>
        <v>1337.8031398844307</v>
      </c>
      <c r="M6916" s="8">
        <v>-2.6540982658036967</v>
      </c>
      <c r="N6916" s="8">
        <v>24.40474881329213</v>
      </c>
      <c r="O6916" s="8">
        <v>59.642019400446685</v>
      </c>
      <c r="P6916" s="8">
        <v>57.620611513694968</v>
      </c>
    </row>
    <row r="6917" spans="1:16" x14ac:dyDescent="0.2">
      <c r="A6917" s="4">
        <v>6905</v>
      </c>
      <c r="B6917" s="5">
        <f>'DPU 2.2.1 Model &amp; Results'!$B$20+M6917</f>
        <v>1033.4722303990291</v>
      </c>
      <c r="C6917" s="5">
        <f>'DPU 2.2.1 Model &amp; Results'!$C$20+N6917</f>
        <v>1050.4810346906304</v>
      </c>
      <c r="D6917" s="5">
        <f>'DPU 2.2.1 Model &amp; Results'!$D$20+O6917</f>
        <v>963.55455685750064</v>
      </c>
      <c r="E6917" s="5">
        <f>'DPU 2.2.1 Model &amp; Results'!$E$20+P6917</f>
        <v>1134.6930276168848</v>
      </c>
      <c r="G6917" s="9">
        <f>AVERAGE(B6917:E6917)*(1+'DPU 2.2.1 Model &amp; Results'!$B$11)</f>
        <v>1076.9167187627415</v>
      </c>
      <c r="H6917" s="9">
        <f>(B6917*(1 +'DPU 2.2.1 Model &amp; Results'!$B$11)^4 +C6917*(1+'DPU 2.2.1 Model &amp; Results'!$B$11)^3 +D6917*(1+'DPU 2.2.1 Model &amp; Results'!$B$11)^2 +E6917*(1+'DPU 2.2.1 Model &amp; Results'!$B$11))/4</f>
        <v>1125.5099844035899</v>
      </c>
      <c r="I6917" s="9"/>
      <c r="J6917" s="9">
        <f>(G6917-'DPU 2.2.1 Model &amp; Results'!$F$20)^2</f>
        <v>2361.1913308100543</v>
      </c>
      <c r="K6917" s="9">
        <f>(H6917-'DPU 2.2.1 Model &amp; Results'!$F$20)^2</f>
        <v>1.3792237918697608E-6</v>
      </c>
      <c r="M6917" s="8">
        <v>33.472230399029002</v>
      </c>
      <c r="N6917" s="8">
        <v>20.481034690630295</v>
      </c>
      <c r="O6917" s="8">
        <v>-97.345443142499462</v>
      </c>
      <c r="P6917" s="8">
        <v>41.966027616884816</v>
      </c>
    </row>
    <row r="6918" spans="1:16" x14ac:dyDescent="0.2">
      <c r="A6918" s="4">
        <v>6906</v>
      </c>
      <c r="B6918" s="5">
        <f>'DPU 2.2.1 Model &amp; Results'!$B$20+M6918</f>
        <v>946.36840547087979</v>
      </c>
      <c r="C6918" s="5">
        <f>'DPU 2.2.1 Model &amp; Results'!$C$20+N6918</f>
        <v>940.54600754591434</v>
      </c>
      <c r="D6918" s="5">
        <f>'DPU 2.2.1 Model &amp; Results'!$D$20+O6918</f>
        <v>1113.6272023993179</v>
      </c>
      <c r="E6918" s="5">
        <f>'DPU 2.2.1 Model &amp; Results'!$E$20+P6918</f>
        <v>1162.8907602600641</v>
      </c>
      <c r="G6918" s="9">
        <f>AVERAGE(B6918:E6918)*(1+'DPU 2.2.1 Model &amp; Results'!$B$11)</f>
        <v>1072.0838367366152</v>
      </c>
      <c r="H6918" s="9">
        <f>(B6918*(1 +'DPU 2.2.1 Model &amp; Results'!$B$11)^4 +C6918*(1+'DPU 2.2.1 Model &amp; Results'!$B$11)^3 +D6918*(1+'DPU 2.2.1 Model &amp; Results'!$B$11)^2 +E6918*(1+'DPU 2.2.1 Model &amp; Results'!$B$11))/4</f>
        <v>1118.0326442860135</v>
      </c>
      <c r="I6918" s="9"/>
      <c r="J6918" s="9">
        <f>(G6918-'DPU 2.2.1 Model &amp; Results'!$F$20)^2</f>
        <v>2854.2277681933806</v>
      </c>
      <c r="K6918" s="9">
        <f>(H6918-'DPU 2.2.1 Model &amp; Results'!$F$20)^2</f>
        <v>55.893053782988389</v>
      </c>
      <c r="M6918" s="8">
        <v>-53.631594529120186</v>
      </c>
      <c r="N6918" s="8">
        <v>-89.453992454085636</v>
      </c>
      <c r="O6918" s="8">
        <v>52.727202399317775</v>
      </c>
      <c r="P6918" s="8">
        <v>70.163760260063981</v>
      </c>
    </row>
    <row r="6919" spans="1:16" x14ac:dyDescent="0.2">
      <c r="A6919" s="4">
        <v>6907</v>
      </c>
      <c r="B6919" s="5">
        <f>'DPU 2.2.1 Model &amp; Results'!$B$20+M6919</f>
        <v>993.45570538727407</v>
      </c>
      <c r="C6919" s="5">
        <f>'DPU 2.2.1 Model &amp; Results'!$C$20+N6919</f>
        <v>989.43323197471602</v>
      </c>
      <c r="D6919" s="5">
        <f>'DPU 2.2.1 Model &amp; Results'!$D$20+O6919</f>
        <v>1095.1904405800146</v>
      </c>
      <c r="E6919" s="5">
        <f>'DPU 2.2.1 Model &amp; Results'!$E$20+P6919</f>
        <v>1137.4056066009562</v>
      </c>
      <c r="G6919" s="9">
        <f>AVERAGE(B6919:E6919)*(1+'DPU 2.2.1 Model &amp; Results'!$B$11)</f>
        <v>1085.4873835198125</v>
      </c>
      <c r="H6919" s="9">
        <f>(B6919*(1 +'DPU 2.2.1 Model &amp; Results'!$B$11)^4 +C6919*(1+'DPU 2.2.1 Model &amp; Results'!$B$11)^3 +D6919*(1+'DPU 2.2.1 Model &amp; Results'!$B$11)^2 +E6919*(1+'DPU 2.2.1 Model &amp; Results'!$B$11))/4</f>
        <v>1133.1847173111248</v>
      </c>
      <c r="I6919" s="9"/>
      <c r="J6919" s="9">
        <f>(G6919-'DPU 2.2.1 Model &amp; Results'!$F$20)^2</f>
        <v>1601.7145775090555</v>
      </c>
      <c r="K6919" s="9">
        <f>(H6919-'DPU 2.2.1 Model &amp; Results'!$F$20)^2</f>
        <v>58.919553048978763</v>
      </c>
      <c r="M6919" s="8">
        <v>-6.5442946127258779</v>
      </c>
      <c r="N6919" s="8">
        <v>-40.566768025284006</v>
      </c>
      <c r="O6919" s="8">
        <v>34.290440580014547</v>
      </c>
      <c r="P6919" s="8">
        <v>44.678606600956073</v>
      </c>
    </row>
    <row r="6920" spans="1:16" x14ac:dyDescent="0.2">
      <c r="A6920" s="4">
        <v>6908</v>
      </c>
      <c r="B6920" s="5">
        <f>'DPU 2.2.1 Model &amp; Results'!$B$20+M6920</f>
        <v>1031.6291105042844</v>
      </c>
      <c r="C6920" s="5">
        <f>'DPU 2.2.1 Model &amp; Results'!$C$20+N6920</f>
        <v>1031.1029714696474</v>
      </c>
      <c r="D6920" s="5">
        <f>'DPU 2.2.1 Model &amp; Results'!$D$20+O6920</f>
        <v>975.38664259134316</v>
      </c>
      <c r="E6920" s="5">
        <f>'DPU 2.2.1 Model &amp; Results'!$E$20+P6920</f>
        <v>1089.4719413014625</v>
      </c>
      <c r="G6920" s="9">
        <f>AVERAGE(B6920:E6920)*(1+'DPU 2.2.1 Model &amp; Results'!$B$11)</f>
        <v>1062.8545964606849</v>
      </c>
      <c r="H6920" s="9">
        <f>(B6920*(1 +'DPU 2.2.1 Model &amp; Results'!$B$11)^4 +C6920*(1+'DPU 2.2.1 Model &amp; Results'!$B$11)^3 +D6920*(1+'DPU 2.2.1 Model &amp; Results'!$B$11)^2 +E6920*(1+'DPU 2.2.1 Model &amp; Results'!$B$11))/4</f>
        <v>1111.1913744739527</v>
      </c>
      <c r="I6920" s="9"/>
      <c r="J6920" s="9">
        <f>(G6920-'DPU 2.2.1 Model &amp; Results'!$F$20)^2</f>
        <v>3925.5504742301018</v>
      </c>
      <c r="K6920" s="9">
        <f>(H6920-'DPU 2.2.1 Model &amp; Results'!$F$20)^2</f>
        <v>204.98896004252268</v>
      </c>
      <c r="M6920" s="8">
        <v>31.629110504284341</v>
      </c>
      <c r="N6920" s="8">
        <v>1.1029714696473292</v>
      </c>
      <c r="O6920" s="8">
        <v>-85.513357408656887</v>
      </c>
      <c r="P6920" s="8">
        <v>-3.2550586985375531</v>
      </c>
    </row>
    <row r="6921" spans="1:16" x14ac:dyDescent="0.2">
      <c r="A6921" s="4">
        <v>6909</v>
      </c>
      <c r="B6921" s="5">
        <f>'DPU 2.2.1 Model &amp; Results'!$B$20+M6921</f>
        <v>923.99189228614046</v>
      </c>
      <c r="C6921" s="5">
        <f>'DPU 2.2.1 Model &amp; Results'!$C$20+N6921</f>
        <v>1079.3535379893447</v>
      </c>
      <c r="D6921" s="5">
        <f>'DPU 2.2.1 Model &amp; Results'!$D$20+O6921</f>
        <v>1003.7657852453088</v>
      </c>
      <c r="E6921" s="5">
        <f>'DPU 2.2.1 Model &amp; Results'!$E$20+P6921</f>
        <v>1000.5756269630567</v>
      </c>
      <c r="G6921" s="9">
        <f>AVERAGE(B6921:E6921)*(1+'DPU 2.2.1 Model &amp; Results'!$B$11)</f>
        <v>1031.9793619395914</v>
      </c>
      <c r="H6921" s="9">
        <f>(B6921*(1 +'DPU 2.2.1 Model &amp; Results'!$B$11)^4 +C6921*(1+'DPU 2.2.1 Model &amp; Results'!$B$11)^3 +D6921*(1+'DPU 2.2.1 Model &amp; Results'!$B$11)^2 +E6921*(1+'DPU 2.2.1 Model &amp; Results'!$B$11))/4</f>
        <v>1078.7219464954503</v>
      </c>
      <c r="I6921" s="9"/>
      <c r="J6921" s="9">
        <f>(G6921-'DPU 2.2.1 Model &amp; Results'!$F$20)^2</f>
        <v>8747.7576544846779</v>
      </c>
      <c r="K6921" s="9">
        <f>(H6921-'DPU 2.2.1 Model &amp; Results'!$F$20)^2</f>
        <v>2189.0105965933672</v>
      </c>
      <c r="M6921" s="8">
        <v>-76.008107713859545</v>
      </c>
      <c r="N6921" s="8">
        <v>49.353537989344659</v>
      </c>
      <c r="O6921" s="8">
        <v>-57.134214754691293</v>
      </c>
      <c r="P6921" s="8">
        <v>-92.151373036943426</v>
      </c>
    </row>
    <row r="6922" spans="1:16" x14ac:dyDescent="0.2">
      <c r="A6922" s="4">
        <v>6910</v>
      </c>
      <c r="B6922" s="5">
        <f>'DPU 2.2.1 Model &amp; Results'!$B$20+M6922</f>
        <v>969.84280308393204</v>
      </c>
      <c r="C6922" s="5">
        <f>'DPU 2.2.1 Model &amp; Results'!$C$20+N6922</f>
        <v>975.78739277648776</v>
      </c>
      <c r="D6922" s="5">
        <f>'DPU 2.2.1 Model &amp; Results'!$D$20+O6922</f>
        <v>1087.7839378444723</v>
      </c>
      <c r="E6922" s="5">
        <f>'DPU 2.2.1 Model &amp; Results'!$E$20+P6922</f>
        <v>1167.0047440522774</v>
      </c>
      <c r="G6922" s="9">
        <f>AVERAGE(B6922:E6922)*(1+'DPU 2.2.1 Model &amp; Results'!$B$11)</f>
        <v>1081.6078610224713</v>
      </c>
      <c r="H6922" s="9">
        <f>(B6922*(1 +'DPU 2.2.1 Model &amp; Results'!$B$11)^4 +C6922*(1+'DPU 2.2.1 Model &amp; Results'!$B$11)^3 +D6922*(1+'DPU 2.2.1 Model &amp; Results'!$B$11)^2 +E6922*(1+'DPU 2.2.1 Model &amp; Results'!$B$11))/4</f>
        <v>1128.4701788913951</v>
      </c>
      <c r="I6922" s="9"/>
      <c r="J6922" s="9">
        <f>(G6922-'DPU 2.2.1 Model &amp; Results'!$F$20)^2</f>
        <v>1927.293321127582</v>
      </c>
      <c r="K6922" s="9">
        <f>(H6922-'DPU 2.2.1 Model &amp; Results'!$F$20)^2</f>
        <v>8.7697057109224552</v>
      </c>
      <c r="M6922" s="8">
        <v>-30.157196916067974</v>
      </c>
      <c r="N6922" s="8">
        <v>-54.212607223512244</v>
      </c>
      <c r="O6922" s="8">
        <v>26.883937844472257</v>
      </c>
      <c r="P6922" s="8">
        <v>74.277744052277313</v>
      </c>
    </row>
    <row r="6923" spans="1:16" x14ac:dyDescent="0.2">
      <c r="A6923" s="4">
        <v>6911</v>
      </c>
      <c r="B6923" s="5">
        <f>'DPU 2.2.1 Model &amp; Results'!$B$20+M6923</f>
        <v>1095.2383294833526</v>
      </c>
      <c r="C6923" s="5">
        <f>'DPU 2.2.1 Model &amp; Results'!$C$20+N6923</f>
        <v>1018.437640054644</v>
      </c>
      <c r="D6923" s="5">
        <f>'DPU 2.2.1 Model &amp; Results'!$D$20+O6923</f>
        <v>1002.7795683154909</v>
      </c>
      <c r="E6923" s="5">
        <f>'DPU 2.2.1 Model &amp; Results'!$E$20+P6923</f>
        <v>1115.4275783560049</v>
      </c>
      <c r="G6923" s="9">
        <f>AVERAGE(B6923:E6923)*(1+'DPU 2.2.1 Model &amp; Results'!$B$11)</f>
        <v>1089.7099024239442</v>
      </c>
      <c r="H6923" s="9">
        <f>(B6923*(1 +'DPU 2.2.1 Model &amp; Results'!$B$11)^4 +C6923*(1+'DPU 2.2.1 Model &amp; Results'!$B$11)^3 +D6923*(1+'DPU 2.2.1 Model &amp; Results'!$B$11)^2 +E6923*(1+'DPU 2.2.1 Model &amp; Results'!$B$11))/4</f>
        <v>1139.578486429944</v>
      </c>
      <c r="I6923" s="9"/>
      <c r="J6923" s="9">
        <f>(G6923-'DPU 2.2.1 Model &amp; Results'!$F$20)^2</f>
        <v>1281.5617836389893</v>
      </c>
      <c r="K6923" s="9">
        <f>(H6923-'DPU 2.2.1 Model &amp; Results'!$F$20)^2</f>
        <v>197.95579484331924</v>
      </c>
      <c r="M6923" s="8">
        <v>95.238329483352572</v>
      </c>
      <c r="N6923" s="8">
        <v>-11.562359945355993</v>
      </c>
      <c r="O6923" s="8">
        <v>-58.120431684509199</v>
      </c>
      <c r="P6923" s="8">
        <v>22.700578356004812</v>
      </c>
    </row>
    <row r="6924" spans="1:16" x14ac:dyDescent="0.2">
      <c r="A6924" s="4">
        <v>6912</v>
      </c>
      <c r="B6924" s="5">
        <f>'DPU 2.2.1 Model &amp; Results'!$B$20+M6924</f>
        <v>945.9844585804135</v>
      </c>
      <c r="C6924" s="5">
        <f>'DPU 2.2.1 Model &amp; Results'!$C$20+N6924</f>
        <v>940.67258442246145</v>
      </c>
      <c r="D6924" s="5">
        <f>'DPU 2.2.1 Model &amp; Results'!$D$20+O6924</f>
        <v>971.76363511449404</v>
      </c>
      <c r="E6924" s="5">
        <f>'DPU 2.2.1 Model &amp; Results'!$E$20+P6924</f>
        <v>1147.277465050606</v>
      </c>
      <c r="G6924" s="9">
        <f>AVERAGE(B6924:E6924)*(1+'DPU 2.2.1 Model &amp; Results'!$B$11)</f>
        <v>1031.4672718657537</v>
      </c>
      <c r="H6924" s="9">
        <f>(B6924*(1 +'DPU 2.2.1 Model &amp; Results'!$B$11)^4 +C6924*(1+'DPU 2.2.1 Model &amp; Results'!$B$11)^3 +D6924*(1+'DPU 2.2.1 Model &amp; Results'!$B$11)^2 +E6924*(1+'DPU 2.2.1 Model &amp; Results'!$B$11))/4</f>
        <v>1076.3130007271573</v>
      </c>
      <c r="I6924" s="9"/>
      <c r="J6924" s="9">
        <f>(G6924-'DPU 2.2.1 Model &amp; Results'!$F$20)^2</f>
        <v>8843.8108946549128</v>
      </c>
      <c r="K6924" s="9">
        <f>(H6924-'DPU 2.2.1 Model &amp; Results'!$F$20)^2</f>
        <v>2420.2276500099238</v>
      </c>
      <c r="M6924" s="8">
        <v>-54.015541419586555</v>
      </c>
      <c r="N6924" s="8">
        <v>-89.327415577538545</v>
      </c>
      <c r="O6924" s="8">
        <v>-89.136364885506055</v>
      </c>
      <c r="P6924" s="8">
        <v>54.550465050605823</v>
      </c>
    </row>
    <row r="6925" spans="1:16" x14ac:dyDescent="0.2">
      <c r="A6925" s="4">
        <v>6913</v>
      </c>
      <c r="B6925" s="5">
        <f>'DPU 2.2.1 Model &amp; Results'!$B$20+M6925</f>
        <v>995.65967568597296</v>
      </c>
      <c r="C6925" s="5">
        <f>'DPU 2.2.1 Model &amp; Results'!$C$20+N6925</f>
        <v>1024.6945902034897</v>
      </c>
      <c r="D6925" s="5">
        <f>'DPU 2.2.1 Model &amp; Results'!$D$20+O6925</f>
        <v>1017.8133285281781</v>
      </c>
      <c r="E6925" s="5">
        <f>'DPU 2.2.1 Model &amp; Results'!$E$20+P6925</f>
        <v>1022.8363885316618</v>
      </c>
      <c r="G6925" s="9">
        <f>AVERAGE(B6925:E6925)*(1+'DPU 2.2.1 Model &amp; Results'!$B$11)</f>
        <v>1045.7085256094454</v>
      </c>
      <c r="H6925" s="9">
        <f>(B6925*(1 +'DPU 2.2.1 Model &amp; Results'!$B$11)^4 +C6925*(1+'DPU 2.2.1 Model &amp; Results'!$B$11)^3 +D6925*(1+'DPU 2.2.1 Model &amp; Results'!$B$11)^2 +E6925*(1+'DPU 2.2.1 Model &amp; Results'!$B$11))/4</f>
        <v>1093.4137056596874</v>
      </c>
      <c r="I6925" s="9"/>
      <c r="J6925" s="9">
        <f>(G6925-'DPU 2.2.1 Model &amp; Results'!$F$20)^2</f>
        <v>6368.0853888134052</v>
      </c>
      <c r="K6925" s="9">
        <f>(H6925-'DPU 2.2.1 Model &amp; Results'!$F$20)^2</f>
        <v>1030.0957226155574</v>
      </c>
      <c r="M6925" s="8">
        <v>-4.3403243140270149</v>
      </c>
      <c r="N6925" s="8">
        <v>-5.3054097965102187</v>
      </c>
      <c r="O6925" s="8">
        <v>-43.086671471822058</v>
      </c>
      <c r="P6925" s="8">
        <v>-69.890611468338278</v>
      </c>
    </row>
    <row r="6926" spans="1:16" x14ac:dyDescent="0.2">
      <c r="A6926" s="4">
        <v>6914</v>
      </c>
      <c r="B6926" s="5">
        <f>'DPU 2.2.1 Model &amp; Results'!$B$20+M6926</f>
        <v>1018.7737379393045</v>
      </c>
      <c r="C6926" s="5">
        <f>'DPU 2.2.1 Model &amp; Results'!$C$20+N6926</f>
        <v>997.69764398003895</v>
      </c>
      <c r="D6926" s="5">
        <f>'DPU 2.2.1 Model &amp; Results'!$D$20+O6926</f>
        <v>991.35053087712606</v>
      </c>
      <c r="E6926" s="5">
        <f>'DPU 2.2.1 Model &amp; Results'!$E$20+P6926</f>
        <v>1089.4864857224707</v>
      </c>
      <c r="G6926" s="9">
        <f>AVERAGE(B6926:E6926)*(1+'DPU 2.2.1 Model &amp; Results'!$B$11)</f>
        <v>1055.0569126186272</v>
      </c>
      <c r="H6926" s="9">
        <f>(B6926*(1 +'DPU 2.2.1 Model &amp; Results'!$B$11)^4 +C6926*(1+'DPU 2.2.1 Model &amp; Results'!$B$11)^3 +D6926*(1+'DPU 2.2.1 Model &amp; Results'!$B$11)^2 +E6926*(1+'DPU 2.2.1 Model &amp; Results'!$B$11))/4</f>
        <v>1102.6862073405955</v>
      </c>
      <c r="I6926" s="9"/>
      <c r="J6926" s="9">
        <f>(G6926-'DPU 2.2.1 Model &amp; Results'!$F$20)^2</f>
        <v>4963.4698446354942</v>
      </c>
      <c r="K6926" s="9">
        <f>(H6926-'DPU 2.2.1 Model &amp; Results'!$F$20)^2</f>
        <v>520.87119214905908</v>
      </c>
      <c r="M6926" s="8">
        <v>18.773737939304525</v>
      </c>
      <c r="N6926" s="8">
        <v>-32.302356019961024</v>
      </c>
      <c r="O6926" s="8">
        <v>-69.549469122874001</v>
      </c>
      <c r="P6926" s="8">
        <v>-3.2405142775294991</v>
      </c>
    </row>
    <row r="6927" spans="1:16" x14ac:dyDescent="0.2">
      <c r="A6927" s="4">
        <v>6915</v>
      </c>
      <c r="B6927" s="5">
        <f>'DPU 2.2.1 Model &amp; Results'!$B$20+M6927</f>
        <v>1034.8245725876832</v>
      </c>
      <c r="C6927" s="5">
        <f>'DPU 2.2.1 Model &amp; Results'!$C$20+N6927</f>
        <v>1120.1665895613505</v>
      </c>
      <c r="D6927" s="5">
        <f>'DPU 2.2.1 Model &amp; Results'!$D$20+O6927</f>
        <v>1016.2040677220029</v>
      </c>
      <c r="E6927" s="5">
        <f>'DPU 2.2.1 Model &amp; Results'!$E$20+P6927</f>
        <v>1148.3699578372184</v>
      </c>
      <c r="G6927" s="9">
        <f>AVERAGE(B6927:E6927)*(1+'DPU 2.2.1 Model &amp; Results'!$B$11)</f>
        <v>1112.2880358348757</v>
      </c>
      <c r="H6927" s="9">
        <f>(B6927*(1 +'DPU 2.2.1 Model &amp; Results'!$B$11)^4 +C6927*(1+'DPU 2.2.1 Model &amp; Results'!$B$11)^3 +D6927*(1+'DPU 2.2.1 Model &amp; Results'!$B$11)^2 +E6927*(1+'DPU 2.2.1 Model &amp; Results'!$B$11))/4</f>
        <v>1162.413100545534</v>
      </c>
      <c r="I6927" s="9"/>
      <c r="J6927" s="9">
        <f>(G6927-'DPU 2.2.1 Model &amp; Results'!$F$20)^2</f>
        <v>174.78886952521918</v>
      </c>
      <c r="K6927" s="9">
        <f>(H6927-'DPU 2.2.1 Model &amp; Results'!$F$20)^2</f>
        <v>1361.9266606691879</v>
      </c>
      <c r="M6927" s="8">
        <v>34.82457258768315</v>
      </c>
      <c r="N6927" s="8">
        <v>90.166589561350634</v>
      </c>
      <c r="O6927" s="8">
        <v>-44.69593227799713</v>
      </c>
      <c r="P6927" s="8">
        <v>55.642957837218347</v>
      </c>
    </row>
    <row r="6928" spans="1:16" x14ac:dyDescent="0.2">
      <c r="A6928" s="4">
        <v>6916</v>
      </c>
      <c r="B6928" s="5">
        <f>'DPU 2.2.1 Model &amp; Results'!$B$20+M6928</f>
        <v>972.47506856353198</v>
      </c>
      <c r="C6928" s="5">
        <f>'DPU 2.2.1 Model &amp; Results'!$C$20+N6928</f>
        <v>1090.8624104075161</v>
      </c>
      <c r="D6928" s="5">
        <f>'DPU 2.2.1 Model &amp; Results'!$D$20+O6928</f>
        <v>998.67686766132397</v>
      </c>
      <c r="E6928" s="5">
        <f>'DPU 2.2.1 Model &amp; Results'!$E$20+P6928</f>
        <v>1114.2928279770047</v>
      </c>
      <c r="G6928" s="9">
        <f>AVERAGE(B6928:E6928)*(1+'DPU 2.2.1 Model &amp; Results'!$B$11)</f>
        <v>1075.3990974619144</v>
      </c>
      <c r="H6928" s="9">
        <f>(B6928*(1 +'DPU 2.2.1 Model &amp; Results'!$B$11)^4 +C6928*(1+'DPU 2.2.1 Model &amp; Results'!$B$11)^3 +D6928*(1+'DPU 2.2.1 Model &amp; Results'!$B$11)^2 +E6928*(1+'DPU 2.2.1 Model &amp; Results'!$B$11))/4</f>
        <v>1123.4404920072991</v>
      </c>
      <c r="I6928" s="9"/>
      <c r="J6928" s="9">
        <f>(G6928-'DPU 2.2.1 Model &amp; Results'!$F$20)^2</f>
        <v>2510.983290649579</v>
      </c>
      <c r="K6928" s="9">
        <f>(H6928-'DPU 2.2.1 Model &amp; Results'!$F$20)^2</f>
        <v>4.2779393189304482</v>
      </c>
      <c r="M6928" s="8">
        <v>-27.524931436468052</v>
      </c>
      <c r="N6928" s="8">
        <v>60.862410407516222</v>
      </c>
      <c r="O6928" s="8">
        <v>-62.223132338676159</v>
      </c>
      <c r="P6928" s="8">
        <v>21.565827977004659</v>
      </c>
    </row>
    <row r="6929" spans="1:16" x14ac:dyDescent="0.2">
      <c r="A6929" s="4">
        <v>6917</v>
      </c>
      <c r="B6929" s="5">
        <f>'DPU 2.2.1 Model &amp; Results'!$B$20+M6929</f>
        <v>1026.1754449575724</v>
      </c>
      <c r="C6929" s="5">
        <f>'DPU 2.2.1 Model &amp; Results'!$C$20+N6929</f>
        <v>1127.3014855402798</v>
      </c>
      <c r="D6929" s="5">
        <f>'DPU 2.2.1 Model &amp; Results'!$D$20+O6929</f>
        <v>1074.5404245242239</v>
      </c>
      <c r="E6929" s="5">
        <f>'DPU 2.2.1 Model &amp; Results'!$E$20+P6929</f>
        <v>1045.8529915702577</v>
      </c>
      <c r="G6929" s="9">
        <f>AVERAGE(B6929:E6929)*(1+'DPU 2.2.1 Model &amp; Results'!$B$11)</f>
        <v>1100.521614247526</v>
      </c>
      <c r="H6929" s="9">
        <f>(B6929*(1 +'DPU 2.2.1 Model &amp; Results'!$B$11)^4 +C6929*(1+'DPU 2.2.1 Model &amp; Results'!$B$11)^3 +D6929*(1+'DPU 2.2.1 Model &amp; Results'!$B$11)^2 +E6929*(1+'DPU 2.2.1 Model &amp; Results'!$B$11))/4</f>
        <v>1151.0026979976265</v>
      </c>
      <c r="I6929" s="9"/>
      <c r="J6929" s="9">
        <f>(G6929-'DPU 2.2.1 Model &amp; Results'!$F$20)^2</f>
        <v>624.35995157245509</v>
      </c>
      <c r="K6929" s="9">
        <f>(H6929-'DPU 2.2.1 Model &amp; Results'!$F$20)^2</f>
        <v>649.93832523552021</v>
      </c>
      <c r="M6929" s="8">
        <v>26.175444957572267</v>
      </c>
      <c r="N6929" s="8">
        <v>97.301485540279941</v>
      </c>
      <c r="O6929" s="8">
        <v>13.640424524223789</v>
      </c>
      <c r="P6929" s="8">
        <v>-46.874008429742453</v>
      </c>
    </row>
    <row r="6930" spans="1:16" x14ac:dyDescent="0.2">
      <c r="A6930" s="4">
        <v>6918</v>
      </c>
      <c r="B6930" s="5">
        <f>'DPU 2.2.1 Model &amp; Results'!$B$20+M6930</f>
        <v>1055.6614053970286</v>
      </c>
      <c r="C6930" s="5">
        <f>'DPU 2.2.1 Model &amp; Results'!$C$20+N6930</f>
        <v>1108.2114144420595</v>
      </c>
      <c r="D6930" s="5">
        <f>'DPU 2.2.1 Model &amp; Results'!$D$20+O6930</f>
        <v>1054.6088231660756</v>
      </c>
      <c r="E6930" s="5">
        <f>'DPU 2.2.1 Model &amp; Results'!$E$20+P6930</f>
        <v>1071.9829041324251</v>
      </c>
      <c r="G6930" s="9">
        <f>AVERAGE(B6930:E6930)*(1+'DPU 2.2.1 Model &amp; Results'!$B$11)</f>
        <v>1104.7946208879291</v>
      </c>
      <c r="H6930" s="9">
        <f>(B6930*(1 +'DPU 2.2.1 Model &amp; Results'!$B$11)^4 +C6930*(1+'DPU 2.2.1 Model &amp; Results'!$B$11)^3 +D6930*(1+'DPU 2.2.1 Model &amp; Results'!$B$11)^2 +E6930*(1+'DPU 2.2.1 Model &amp; Results'!$B$11))/4</f>
        <v>1155.5264095434131</v>
      </c>
      <c r="I6930" s="9"/>
      <c r="J6930" s="9">
        <f>(G6930-'DPU 2.2.1 Model &amp; Results'!$F$20)^2</f>
        <v>429.07763057063772</v>
      </c>
      <c r="K6930" s="9">
        <f>(H6930-'DPU 2.2.1 Model &amp; Results'!$F$20)^2</f>
        <v>901.05628234871426</v>
      </c>
      <c r="M6930" s="8">
        <v>55.661405397028574</v>
      </c>
      <c r="N6930" s="8">
        <v>78.211414442059464</v>
      </c>
      <c r="O6930" s="8">
        <v>-6.2911768339243963</v>
      </c>
      <c r="P6930" s="8">
        <v>-20.744095867574998</v>
      </c>
    </row>
    <row r="6931" spans="1:16" x14ac:dyDescent="0.2">
      <c r="A6931" s="4">
        <v>6919</v>
      </c>
      <c r="B6931" s="5">
        <f>'DPU 2.2.1 Model &amp; Results'!$B$20+M6931</f>
        <v>925.0497248032558</v>
      </c>
      <c r="C6931" s="5">
        <f>'DPU 2.2.1 Model &amp; Results'!$C$20+N6931</f>
        <v>1112.1358240607456</v>
      </c>
      <c r="D6931" s="5">
        <f>'DPU 2.2.1 Model &amp; Results'!$D$20+O6931</f>
        <v>1072.7463020135601</v>
      </c>
      <c r="E6931" s="5">
        <f>'DPU 2.2.1 Model &amp; Results'!$E$20+P6931</f>
        <v>1043.279516877808</v>
      </c>
      <c r="G6931" s="9">
        <f>AVERAGE(B6931:E6931)*(1+'DPU 2.2.1 Model &amp; Results'!$B$11)</f>
        <v>1069.4519271970078</v>
      </c>
      <c r="H6931" s="9">
        <f>(B6931*(1 +'DPU 2.2.1 Model &amp; Results'!$B$11)^4 +C6931*(1+'DPU 2.2.1 Model &amp; Results'!$B$11)^3 +D6931*(1+'DPU 2.2.1 Model &amp; Results'!$B$11)^2 +E6931*(1+'DPU 2.2.1 Model &amp; Results'!$B$11))/4</f>
        <v>1117.2667279407237</v>
      </c>
      <c r="I6931" s="9"/>
      <c r="J6931" s="9">
        <f>(G6931-'DPU 2.2.1 Model &amp; Results'!$F$20)^2</f>
        <v>3142.3741095884111</v>
      </c>
      <c r="K6931" s="9">
        <f>(H6931-'DPU 2.2.1 Model &amp; Results'!$F$20)^2</f>
        <v>67.931916671844249</v>
      </c>
      <c r="M6931" s="8">
        <v>-74.950275196744229</v>
      </c>
      <c r="N6931" s="8">
        <v>82.13582406074562</v>
      </c>
      <c r="O6931" s="8">
        <v>11.846302013560091</v>
      </c>
      <c r="P6931" s="8">
        <v>-49.447483122192182</v>
      </c>
    </row>
    <row r="6932" spans="1:16" x14ac:dyDescent="0.2">
      <c r="A6932" s="4">
        <v>6920</v>
      </c>
      <c r="B6932" s="5">
        <f>'DPU 2.2.1 Model &amp; Results'!$B$20+M6932</f>
        <v>989.27496427464473</v>
      </c>
      <c r="C6932" s="5">
        <f>'DPU 2.2.1 Model &amp; Results'!$C$20+N6932</f>
        <v>1013.8342171354817</v>
      </c>
      <c r="D6932" s="5">
        <f>'DPU 2.2.1 Model &amp; Results'!$D$20+O6932</f>
        <v>1026.9695501264141</v>
      </c>
      <c r="E6932" s="5">
        <f>'DPU 2.2.1 Model &amp; Results'!$E$20+P6932</f>
        <v>1130.6157774604458</v>
      </c>
      <c r="G6932" s="9">
        <f>AVERAGE(B6932:E6932)*(1+'DPU 2.2.1 Model &amp; Results'!$B$11)</f>
        <v>1071.378836066724</v>
      </c>
      <c r="H6932" s="9">
        <f>(B6932*(1 +'DPU 2.2.1 Model &amp; Results'!$B$11)^4 +C6932*(1+'DPU 2.2.1 Model &amp; Results'!$B$11)^3 +D6932*(1+'DPU 2.2.1 Model &amp; Results'!$B$11)^2 +E6932*(1+'DPU 2.2.1 Model &amp; Results'!$B$11))/4</f>
        <v>1118.8319892261807</v>
      </c>
      <c r="I6932" s="9"/>
      <c r="J6932" s="9">
        <f>(G6932-'DPU 2.2.1 Model &amp; Results'!$F$20)^2</f>
        <v>2930.05407801714</v>
      </c>
      <c r="K6932" s="9">
        <f>(H6932-'DPU 2.2.1 Model &amp; Results'!$F$20)^2</f>
        <v>44.579935645705923</v>
      </c>
      <c r="M6932" s="8">
        <v>-10.725035725355255</v>
      </c>
      <c r="N6932" s="8">
        <v>-16.165782864518263</v>
      </c>
      <c r="O6932" s="8">
        <v>-33.930449873586042</v>
      </c>
      <c r="P6932" s="8">
        <v>37.888777460445596</v>
      </c>
    </row>
    <row r="6933" spans="1:16" x14ac:dyDescent="0.2">
      <c r="A6933" s="4">
        <v>6921</v>
      </c>
      <c r="B6933" s="5">
        <f>'DPU 2.2.1 Model &amp; Results'!$B$20+M6933</f>
        <v>911.88511604633311</v>
      </c>
      <c r="C6933" s="5">
        <f>'DPU 2.2.1 Model &amp; Results'!$C$20+N6933</f>
        <v>1122.6682001271713</v>
      </c>
      <c r="D6933" s="5">
        <f>'DPU 2.2.1 Model &amp; Results'!$D$20+O6933</f>
        <v>1010.4309750606087</v>
      </c>
      <c r="E6933" s="5">
        <f>'DPU 2.2.1 Model &amp; Results'!$E$20+P6933</f>
        <v>1072.6798564189846</v>
      </c>
      <c r="G6933" s="9">
        <f>AVERAGE(B6933:E6933)*(1+'DPU 2.2.1 Model &amp; Results'!$B$11)</f>
        <v>1060.2985180206726</v>
      </c>
      <c r="H6933" s="9">
        <f>(B6933*(1 +'DPU 2.2.1 Model &amp; Results'!$B$11)^4 +C6933*(1+'DPU 2.2.1 Model &amp; Results'!$B$11)^3 +D6933*(1+'DPU 2.2.1 Model &amp; Results'!$B$11)^2 +E6933*(1+'DPU 2.2.1 Model &amp; Results'!$B$11))/4</f>
        <v>1107.4827649229344</v>
      </c>
      <c r="I6933" s="9"/>
      <c r="J6933" s="9">
        <f>(G6933-'DPU 2.2.1 Model &amp; Results'!$F$20)^2</f>
        <v>4252.3821800291307</v>
      </c>
      <c r="K6933" s="9">
        <f>(H6933-'DPU 2.2.1 Model &amp; Results'!$F$20)^2</f>
        <v>324.93830112040263</v>
      </c>
      <c r="M6933" s="8">
        <v>-88.114883953666919</v>
      </c>
      <c r="N6933" s="8">
        <v>92.668200127171303</v>
      </c>
      <c r="O6933" s="8">
        <v>-50.46902493939136</v>
      </c>
      <c r="P6933" s="8">
        <v>-20.047143581015447</v>
      </c>
    </row>
    <row r="6934" spans="1:16" x14ac:dyDescent="0.2">
      <c r="A6934" s="4">
        <v>6922</v>
      </c>
      <c r="B6934" s="5">
        <f>'DPU 2.2.1 Model &amp; Results'!$B$20+M6934</f>
        <v>1056.4055449480898</v>
      </c>
      <c r="C6934" s="5">
        <f>'DPU 2.2.1 Model &amp; Results'!$C$20+N6934</f>
        <v>967.53203315340238</v>
      </c>
      <c r="D6934" s="5">
        <f>'DPU 2.2.1 Model &amp; Results'!$D$20+O6934</f>
        <v>1135.9702401760233</v>
      </c>
      <c r="E6934" s="5">
        <f>'DPU 2.2.1 Model &amp; Results'!$E$20+P6934</f>
        <v>1005.2333012537847</v>
      </c>
      <c r="G6934" s="9">
        <f>AVERAGE(B6934:E6934)*(1+'DPU 2.2.1 Model &amp; Results'!$B$11)</f>
        <v>1072.5238382793098</v>
      </c>
      <c r="H6934" s="9">
        <f>(B6934*(1 +'DPU 2.2.1 Model &amp; Results'!$B$11)^4 +C6934*(1+'DPU 2.2.1 Model &amp; Results'!$B$11)^3 +D6934*(1+'DPU 2.2.1 Model &amp; Results'!$B$11)^2 +E6934*(1+'DPU 2.2.1 Model &amp; Results'!$B$11))/4</f>
        <v>1121.6958129644213</v>
      </c>
      <c r="I6934" s="9"/>
      <c r="J6934" s="9">
        <f>(G6934-'DPU 2.2.1 Model &amp; Results'!$F$20)^2</f>
        <v>2807.407228242349</v>
      </c>
      <c r="K6934" s="9">
        <f>(H6934-'DPU 2.2.1 Model &amp; Results'!$F$20)^2</f>
        <v>14.538946393332308</v>
      </c>
      <c r="M6934" s="8">
        <v>56.40554494808967</v>
      </c>
      <c r="N6934" s="8">
        <v>-62.467966846597633</v>
      </c>
      <c r="O6934" s="8">
        <v>75.070240176023077</v>
      </c>
      <c r="P6934" s="8">
        <v>-87.493698746215415</v>
      </c>
    </row>
    <row r="6935" spans="1:16" x14ac:dyDescent="0.2">
      <c r="A6935" s="4">
        <v>6923</v>
      </c>
      <c r="B6935" s="5">
        <f>'DPU 2.2.1 Model &amp; Results'!$B$20+M6935</f>
        <v>913.11140417363231</v>
      </c>
      <c r="C6935" s="5">
        <f>'DPU 2.2.1 Model &amp; Results'!$C$20+N6935</f>
        <v>1080.3587499918881</v>
      </c>
      <c r="D6935" s="5">
        <f>'DPU 2.2.1 Model &amp; Results'!$D$20+O6935</f>
        <v>991.20766627200533</v>
      </c>
      <c r="E6935" s="5">
        <f>'DPU 2.2.1 Model &amp; Results'!$E$20+P6935</f>
        <v>1091.5020245048211</v>
      </c>
      <c r="G6935" s="9">
        <f>AVERAGE(B6935:E6935)*(1+'DPU 2.2.1 Model &amp; Results'!$B$11)</f>
        <v>1049.6163100726544</v>
      </c>
      <c r="H6935" s="9">
        <f>(B6935*(1 +'DPU 2.2.1 Model &amp; Results'!$B$11)^4 +C6935*(1+'DPU 2.2.1 Model &amp; Results'!$B$11)^3 +D6935*(1+'DPU 2.2.1 Model &amp; Results'!$B$11)^2 +E6935*(1+'DPU 2.2.1 Model &amp; Results'!$B$11))/4</f>
        <v>1096.017851024804</v>
      </c>
      <c r="I6935" s="9"/>
      <c r="J6935" s="9">
        <f>(G6935-'DPU 2.2.1 Model &amp; Results'!$F$20)^2</f>
        <v>5759.6715452221561</v>
      </c>
      <c r="K6935" s="9">
        <f>(H6935-'DPU 2.2.1 Model &amp; Results'!$F$20)^2</f>
        <v>869.71666127669403</v>
      </c>
      <c r="M6935" s="8">
        <v>-86.888595826367691</v>
      </c>
      <c r="N6935" s="8">
        <v>50.358749991888089</v>
      </c>
      <c r="O6935" s="8">
        <v>-69.692333727994793</v>
      </c>
      <c r="P6935" s="8">
        <v>-1.2249754951790521</v>
      </c>
    </row>
    <row r="6936" spans="1:16" x14ac:dyDescent="0.2">
      <c r="A6936" s="4">
        <v>6924</v>
      </c>
      <c r="B6936" s="5">
        <f>'DPU 2.2.1 Model &amp; Results'!$B$20+M6936</f>
        <v>1003.9480280362081</v>
      </c>
      <c r="C6936" s="5">
        <f>'DPU 2.2.1 Model &amp; Results'!$C$20+N6936</f>
        <v>971.0205669150273</v>
      </c>
      <c r="D6936" s="5">
        <f>'DPU 2.2.1 Model &amp; Results'!$D$20+O6936</f>
        <v>1085.2440474180316</v>
      </c>
      <c r="E6936" s="5">
        <f>'DPU 2.2.1 Model &amp; Results'!$E$20+P6936</f>
        <v>1149.8422549569254</v>
      </c>
      <c r="G6936" s="9">
        <f>AVERAGE(B6936:E6936)*(1+'DPU 2.2.1 Model &amp; Results'!$B$11)</f>
        <v>1084.0891360614944</v>
      </c>
      <c r="H6936" s="9">
        <f>(B6936*(1 +'DPU 2.2.1 Model &amp; Results'!$B$11)^4 +C6936*(1+'DPU 2.2.1 Model &amp; Results'!$B$11)^3 +D6936*(1+'DPU 2.2.1 Model &amp; Results'!$B$11)^2 +E6936*(1+'DPU 2.2.1 Model &amp; Results'!$B$11))/4</f>
        <v>1131.6714184679147</v>
      </c>
      <c r="I6936" s="9"/>
      <c r="J6936" s="9">
        <f>(G6936-'DPU 2.2.1 Model &amp; Results'!$F$20)^2</f>
        <v>1715.5893891721232</v>
      </c>
      <c r="K6936" s="9">
        <f>(H6936-'DPU 2.2.1 Model &amp; Results'!$F$20)^2</f>
        <v>37.977743128813366</v>
      </c>
      <c r="M6936" s="8">
        <v>3.9480280362081288</v>
      </c>
      <c r="N6936" s="8">
        <v>-58.979433084972754</v>
      </c>
      <c r="O6936" s="8">
        <v>24.34404741803165</v>
      </c>
      <c r="P6936" s="8">
        <v>57.115254956925241</v>
      </c>
    </row>
    <row r="6937" spans="1:16" x14ac:dyDescent="0.2">
      <c r="A6937" s="4">
        <v>6925</v>
      </c>
      <c r="B6937" s="5">
        <f>'DPU 2.2.1 Model &amp; Results'!$B$20+M6937</f>
        <v>1068.333747667454</v>
      </c>
      <c r="C6937" s="5">
        <f>'DPU 2.2.1 Model &amp; Results'!$C$20+N6937</f>
        <v>1114.9178988757067</v>
      </c>
      <c r="D6937" s="5">
        <f>'DPU 2.2.1 Model &amp; Results'!$D$20+O6937</f>
        <v>1111.6396203389331</v>
      </c>
      <c r="E6937" s="5">
        <f>'DPU 2.2.1 Model &amp; Results'!$E$20+P6937</f>
        <v>1099.1800440530333</v>
      </c>
      <c r="G6937" s="9">
        <f>AVERAGE(B6937:E6937)*(1+'DPU 2.2.1 Model &amp; Results'!$B$11)</f>
        <v>1131.4733625657952</v>
      </c>
      <c r="H6937" s="9">
        <f>(B6937*(1 +'DPU 2.2.1 Model &amp; Results'!$B$11)^4 +C6937*(1+'DPU 2.2.1 Model &amp; Results'!$B$11)^3 +D6937*(1+'DPU 2.2.1 Model &amp; Results'!$B$11)^2 +E6937*(1+'DPU 2.2.1 Model &amp; Results'!$B$11))/4</f>
        <v>1183.0534636242473</v>
      </c>
      <c r="I6937" s="9"/>
      <c r="J6937" s="9">
        <f>(G6937-'DPU 2.2.1 Model &amp; Results'!$F$20)^2</f>
        <v>35.575887310134128</v>
      </c>
      <c r="K6937" s="9">
        <f>(H6937-'DPU 2.2.1 Model &amp; Results'!$F$20)^2</f>
        <v>3311.3871607345982</v>
      </c>
      <c r="M6937" s="8">
        <v>68.33374766745402</v>
      </c>
      <c r="N6937" s="8">
        <v>84.917898875706612</v>
      </c>
      <c r="O6937" s="8">
        <v>50.739620338932923</v>
      </c>
      <c r="P6937" s="8">
        <v>6.4530440530331248</v>
      </c>
    </row>
    <row r="6938" spans="1:16" x14ac:dyDescent="0.2">
      <c r="A6938" s="4">
        <v>6926</v>
      </c>
      <c r="B6938" s="5">
        <f>'DPU 2.2.1 Model &amp; Results'!$B$20+M6938</f>
        <v>990.34530563287422</v>
      </c>
      <c r="C6938" s="5">
        <f>'DPU 2.2.1 Model &amp; Results'!$C$20+N6938</f>
        <v>1103.9989882112711</v>
      </c>
      <c r="D6938" s="5">
        <f>'DPU 2.2.1 Model &amp; Results'!$D$20+O6938</f>
        <v>1071.6915446074165</v>
      </c>
      <c r="E6938" s="5">
        <f>'DPU 2.2.1 Model &amp; Results'!$E$20+P6938</f>
        <v>1087.5233162858954</v>
      </c>
      <c r="G6938" s="9">
        <f>AVERAGE(B6938:E6938)*(1+'DPU 2.2.1 Model &amp; Results'!$B$11)</f>
        <v>1095.2914823448953</v>
      </c>
      <c r="H6938" s="9">
        <f>(B6938*(1 +'DPU 2.2.1 Model &amp; Results'!$B$11)^4 +C6938*(1+'DPU 2.2.1 Model &amp; Results'!$B$11)^3 +D6938*(1+'DPU 2.2.1 Model &amp; Results'!$B$11)^2 +E6938*(1+'DPU 2.2.1 Model &amp; Results'!$B$11))/4</f>
        <v>1144.5296110678901</v>
      </c>
      <c r="I6938" s="9"/>
      <c r="J6938" s="9">
        <f>(G6938-'DPU 2.2.1 Model &amp; Results'!$F$20)^2</f>
        <v>913.08689061596021</v>
      </c>
      <c r="K6938" s="9">
        <f>(H6938-'DPU 2.2.1 Model &amp; Results'!$F$20)^2</f>
        <v>361.79087326424667</v>
      </c>
      <c r="M6938" s="8">
        <v>-9.6546943671258418</v>
      </c>
      <c r="N6938" s="8">
        <v>73.998988211271126</v>
      </c>
      <c r="O6938" s="8">
        <v>10.791544607416355</v>
      </c>
      <c r="P6938" s="8">
        <v>-5.2036837141047272</v>
      </c>
    </row>
    <row r="6939" spans="1:16" x14ac:dyDescent="0.2">
      <c r="A6939" s="4">
        <v>6927</v>
      </c>
      <c r="B6939" s="5">
        <f>'DPU 2.2.1 Model &amp; Results'!$B$20+M6939</f>
        <v>993.97270780193128</v>
      </c>
      <c r="C6939" s="5">
        <f>'DPU 2.2.1 Model &amp; Results'!$C$20+N6939</f>
        <v>1099.2057820124476</v>
      </c>
      <c r="D6939" s="5">
        <f>'DPU 2.2.1 Model &amp; Results'!$D$20+O6939</f>
        <v>1105.6454825291949</v>
      </c>
      <c r="E6939" s="5">
        <f>'DPU 2.2.1 Model &amp; Results'!$E$20+P6939</f>
        <v>1097.5948527703626</v>
      </c>
      <c r="G6939" s="9">
        <f>AVERAGE(B6939:E6939)*(1+'DPU 2.2.1 Model &amp; Results'!$B$11)</f>
        <v>1106.3278474668386</v>
      </c>
      <c r="H6939" s="9">
        <f>(B6939*(1 +'DPU 2.2.1 Model &amp; Results'!$B$11)^4 +C6939*(1+'DPU 2.2.1 Model &amp; Results'!$B$11)^3 +D6939*(1+'DPU 2.2.1 Model &amp; Results'!$B$11)^2 +E6939*(1+'DPU 2.2.1 Model &amp; Results'!$B$11))/4</f>
        <v>1155.8397167151102</v>
      </c>
      <c r="I6939" s="9"/>
      <c r="J6939" s="9">
        <f>(G6939-'DPU 2.2.1 Model &amp; Results'!$F$20)^2</f>
        <v>367.90932369854107</v>
      </c>
      <c r="K6939" s="9">
        <f>(H6939-'DPU 2.2.1 Model &amp; Results'!$F$20)^2</f>
        <v>919.96390216071291</v>
      </c>
      <c r="M6939" s="8">
        <v>-6.0272921980686789</v>
      </c>
      <c r="N6939" s="8">
        <v>69.205782012447514</v>
      </c>
      <c r="O6939" s="8">
        <v>44.745482529194845</v>
      </c>
      <c r="P6939" s="8">
        <v>4.8678527703625463</v>
      </c>
    </row>
    <row r="6940" spans="1:16" x14ac:dyDescent="0.2">
      <c r="A6940" s="4">
        <v>6928</v>
      </c>
      <c r="B6940" s="5">
        <f>'DPU 2.2.1 Model &amp; Results'!$B$20+M6940</f>
        <v>987.93661329340102</v>
      </c>
      <c r="C6940" s="5">
        <f>'DPU 2.2.1 Model &amp; Results'!$C$20+N6940</f>
        <v>1007.2133128017251</v>
      </c>
      <c r="D6940" s="5">
        <f>'DPU 2.2.1 Model &amp; Results'!$D$20+O6940</f>
        <v>1046.0959167928784</v>
      </c>
      <c r="E6940" s="5">
        <f>'DPU 2.2.1 Model &amp; Results'!$E$20+P6940</f>
        <v>1147.3358533995504</v>
      </c>
      <c r="G6940" s="9">
        <f>AVERAGE(B6940:E6940)*(1+'DPU 2.2.1 Model &amp; Results'!$B$11)</f>
        <v>1078.5597867940455</v>
      </c>
      <c r="H6940" s="9">
        <f>(B6940*(1 +'DPU 2.2.1 Model &amp; Results'!$B$11)^4 +C6940*(1+'DPU 2.2.1 Model &amp; Results'!$B$11)^3 +D6940*(1+'DPU 2.2.1 Model &amp; Results'!$B$11)^2 +E6940*(1+'DPU 2.2.1 Model &amp; Results'!$B$11))/4</f>
        <v>1126.0249076920695</v>
      </c>
      <c r="I6940" s="9"/>
      <c r="J6940" s="9">
        <f>(G6940-'DPU 2.2.1 Model &amp; Results'!$F$20)^2</f>
        <v>2204.210779993256</v>
      </c>
      <c r="K6940" s="9">
        <f>(H6940-'DPU 2.2.1 Model &amp; Results'!$F$20)^2</f>
        <v>0.26635682775944308</v>
      </c>
      <c r="M6940" s="8">
        <v>-12.063386706599033</v>
      </c>
      <c r="N6940" s="8">
        <v>-22.786687198274919</v>
      </c>
      <c r="O6940" s="8">
        <v>-14.804083207121721</v>
      </c>
      <c r="P6940" s="8">
        <v>54.608853399550298</v>
      </c>
    </row>
    <row r="6941" spans="1:16" x14ac:dyDescent="0.2">
      <c r="A6941" s="4">
        <v>6929</v>
      </c>
      <c r="B6941" s="5">
        <f>'DPU 2.2.1 Model &amp; Results'!$B$20+M6941</f>
        <v>1009.7774162004915</v>
      </c>
      <c r="C6941" s="5">
        <f>'DPU 2.2.1 Model &amp; Results'!$C$20+N6941</f>
        <v>960.53205145139441</v>
      </c>
      <c r="D6941" s="5">
        <f>'DPU 2.2.1 Model &amp; Results'!$D$20+O6941</f>
        <v>1039.9210529597835</v>
      </c>
      <c r="E6941" s="5">
        <f>'DPU 2.2.1 Model &amp; Results'!$E$20+P6941</f>
        <v>1025.1654373804706</v>
      </c>
      <c r="G6941" s="9">
        <f>AVERAGE(B6941:E6941)*(1+'DPU 2.2.1 Model &amp; Results'!$B$11)</f>
        <v>1039.1144591829761</v>
      </c>
      <c r="H6941" s="9">
        <f>(B6941*(1 +'DPU 2.2.1 Model &amp; Results'!$B$11)^4 +C6941*(1+'DPU 2.2.1 Model &amp; Results'!$B$11)^3 +D6941*(1+'DPU 2.2.1 Model &amp; Results'!$B$11)^2 +E6941*(1+'DPU 2.2.1 Model &amp; Results'!$B$11))/4</f>
        <v>1086.3213326614843</v>
      </c>
      <c r="I6941" s="9"/>
      <c r="J6941" s="9">
        <f>(G6941-'DPU 2.2.1 Model &amp; Results'!$F$20)^2</f>
        <v>7463.9838530949992</v>
      </c>
      <c r="K6941" s="9">
        <f>(H6941-'DPU 2.2.1 Model &amp; Results'!$F$20)^2</f>
        <v>1535.6583801566808</v>
      </c>
      <c r="M6941" s="8">
        <v>9.7774162004915581</v>
      </c>
      <c r="N6941" s="8">
        <v>-69.467948548605563</v>
      </c>
      <c r="O6941" s="8">
        <v>-20.978947040216582</v>
      </c>
      <c r="P6941" s="8">
        <v>-67.561562619529525</v>
      </c>
    </row>
    <row r="6942" spans="1:16" x14ac:dyDescent="0.2">
      <c r="A6942" s="4">
        <v>6930</v>
      </c>
      <c r="B6942" s="5">
        <f>'DPU 2.2.1 Model &amp; Results'!$B$20+M6942</f>
        <v>977.79887383855771</v>
      </c>
      <c r="C6942" s="5">
        <f>'DPU 2.2.1 Model &amp; Results'!$C$20+N6942</f>
        <v>1106.5084872635357</v>
      </c>
      <c r="D6942" s="5">
        <f>'DPU 2.2.1 Model &amp; Results'!$D$20+O6942</f>
        <v>1073.3015883663606</v>
      </c>
      <c r="E6942" s="5">
        <f>'DPU 2.2.1 Model &amp; Results'!$E$20+P6942</f>
        <v>1089.7475842138249</v>
      </c>
      <c r="G6942" s="9">
        <f>AVERAGE(B6942:E6942)*(1+'DPU 2.2.1 Model &amp; Results'!$B$11)</f>
        <v>1093.694307423187</v>
      </c>
      <c r="H6942" s="9">
        <f>(B6942*(1 +'DPU 2.2.1 Model &amp; Results'!$B$11)^4 +C6942*(1+'DPU 2.2.1 Model &amp; Results'!$B$11)^3 +D6942*(1+'DPU 2.2.1 Model &amp; Results'!$B$11)^2 +E6942*(1+'DPU 2.2.1 Model &amp; Results'!$B$11))/4</f>
        <v>1142.6846533783771</v>
      </c>
      <c r="I6942" s="9"/>
      <c r="J6942" s="9">
        <f>(G6942-'DPU 2.2.1 Model &amp; Results'!$F$20)^2</f>
        <v>1012.1625742100464</v>
      </c>
      <c r="K6942" s="9">
        <f>(H6942-'DPU 2.2.1 Model &amp; Results'!$F$20)^2</f>
        <v>295.00959575853932</v>
      </c>
      <c r="M6942" s="8">
        <v>-22.201126161442275</v>
      </c>
      <c r="N6942" s="8">
        <v>76.508487263535585</v>
      </c>
      <c r="O6942" s="8">
        <v>12.401588366360627</v>
      </c>
      <c r="P6942" s="8">
        <v>-2.9794157861752808</v>
      </c>
    </row>
    <row r="6943" spans="1:16" x14ac:dyDescent="0.2">
      <c r="A6943" s="4">
        <v>6931</v>
      </c>
      <c r="B6943" s="5">
        <f>'DPU 2.2.1 Model &amp; Results'!$B$20+M6943</f>
        <v>955.10602879951364</v>
      </c>
      <c r="C6943" s="5">
        <f>'DPU 2.2.1 Model &amp; Results'!$C$20+N6943</f>
        <v>1018.9476954930393</v>
      </c>
      <c r="D6943" s="5">
        <f>'DPU 2.2.1 Model &amp; Results'!$D$20+O6943</f>
        <v>1133.3891668136262</v>
      </c>
      <c r="E6943" s="5">
        <f>'DPU 2.2.1 Model &amp; Results'!$E$20+P6943</f>
        <v>997.27004875040802</v>
      </c>
      <c r="G6943" s="9">
        <f>AVERAGE(B6943:E6943)*(1+'DPU 2.2.1 Model &amp; Results'!$B$11)</f>
        <v>1056.9635820130711</v>
      </c>
      <c r="H6943" s="9">
        <f>(B6943*(1 +'DPU 2.2.1 Model &amp; Results'!$B$11)^4 +C6943*(1+'DPU 2.2.1 Model &amp; Results'!$B$11)^3 +D6943*(1+'DPU 2.2.1 Model &amp; Results'!$B$11)^2 +E6943*(1+'DPU 2.2.1 Model &amp; Results'!$B$11))/4</f>
        <v>1104.5031564091214</v>
      </c>
      <c r="I6943" s="9"/>
      <c r="J6943" s="9">
        <f>(G6943-'DPU 2.2.1 Model &amp; Results'!$F$20)^2</f>
        <v>4698.4482797800638</v>
      </c>
      <c r="K6943" s="9">
        <f>(H6943-'DPU 2.2.1 Model &amp; Results'!$F$20)^2</f>
        <v>441.2374827799926</v>
      </c>
      <c r="M6943" s="8">
        <v>-44.893971200486327</v>
      </c>
      <c r="N6943" s="8">
        <v>-11.052304506960724</v>
      </c>
      <c r="O6943" s="8">
        <v>72.489166813626042</v>
      </c>
      <c r="P6943" s="8">
        <v>-95.456951249592066</v>
      </c>
    </row>
    <row r="6944" spans="1:16" x14ac:dyDescent="0.2">
      <c r="A6944" s="4">
        <v>6932</v>
      </c>
      <c r="B6944" s="5">
        <f>'DPU 2.2.1 Model &amp; Results'!$B$20+M6944</f>
        <v>966.48132544248642</v>
      </c>
      <c r="C6944" s="5">
        <f>'DPU 2.2.1 Model &amp; Results'!$C$20+N6944</f>
        <v>1002.2517214160082</v>
      </c>
      <c r="D6944" s="5">
        <f>'DPU 2.2.1 Model &amp; Results'!$D$20+O6944</f>
        <v>1002.728078280441</v>
      </c>
      <c r="E6944" s="5">
        <f>'DPU 2.2.1 Model &amp; Results'!$E$20+P6944</f>
        <v>996.304784503061</v>
      </c>
      <c r="G6944" s="9">
        <f>AVERAGE(B6944:E6944)*(1+'DPU 2.2.1 Model &amp; Results'!$B$11)</f>
        <v>1021.6997217328142</v>
      </c>
      <c r="H6944" s="9">
        <f>(B6944*(1 +'DPU 2.2.1 Model &amp; Results'!$B$11)^4 +C6944*(1+'DPU 2.2.1 Model &amp; Results'!$B$11)^3 +D6944*(1+'DPU 2.2.1 Model &amp; Results'!$B$11)^2 +E6944*(1+'DPU 2.2.1 Model &amp; Results'!$B$11))/4</f>
        <v>1068.2397273899046</v>
      </c>
      <c r="I6944" s="9"/>
      <c r="J6944" s="9">
        <f>(G6944-'DPU 2.2.1 Model &amp; Results'!$F$20)^2</f>
        <v>10776.326806864387</v>
      </c>
      <c r="K6944" s="9">
        <f>(H6944-'DPU 2.2.1 Model &amp; Results'!$F$20)^2</f>
        <v>3279.7478230019356</v>
      </c>
      <c r="M6944" s="8">
        <v>-33.518674557513606</v>
      </c>
      <c r="N6944" s="8">
        <v>-27.748278583991848</v>
      </c>
      <c r="O6944" s="8">
        <v>-58.171921719559094</v>
      </c>
      <c r="P6944" s="8">
        <v>-96.422215496939145</v>
      </c>
    </row>
    <row r="6945" spans="1:16" x14ac:dyDescent="0.2">
      <c r="A6945" s="4">
        <v>6933</v>
      </c>
      <c r="B6945" s="5">
        <f>'DPU 2.2.1 Model &amp; Results'!$B$20+M6945</f>
        <v>973.70176352615647</v>
      </c>
      <c r="C6945" s="5">
        <f>'DPU 2.2.1 Model &amp; Results'!$C$20+N6945</f>
        <v>1016.5092028005812</v>
      </c>
      <c r="D6945" s="5">
        <f>'DPU 2.2.1 Model &amp; Results'!$D$20+O6945</f>
        <v>1038.9953619660707</v>
      </c>
      <c r="E6945" s="5">
        <f>'DPU 2.2.1 Model &amp; Results'!$E$20+P6945</f>
        <v>1090.1244876348414</v>
      </c>
      <c r="G6945" s="9">
        <f>AVERAGE(B6945:E6945)*(1+'DPU 2.2.1 Model &amp; Results'!$B$11)</f>
        <v>1060.7276851013698</v>
      </c>
      <c r="H6945" s="9">
        <f>(B6945*(1 +'DPU 2.2.1 Model &amp; Results'!$B$11)^4 +C6945*(1+'DPU 2.2.1 Model &amp; Results'!$B$11)^3 +D6945*(1+'DPU 2.2.1 Model &amp; Results'!$B$11)^2 +E6945*(1+'DPU 2.2.1 Model &amp; Results'!$B$11))/4</f>
        <v>1107.943841645897</v>
      </c>
      <c r="I6945" s="9"/>
      <c r="J6945" s="9">
        <f>(G6945-'DPU 2.2.1 Model &amp; Results'!$F$20)^2</f>
        <v>4196.5941431319252</v>
      </c>
      <c r="K6945" s="9">
        <f>(H6945-'DPU 2.2.1 Model &amp; Results'!$F$20)^2</f>
        <v>308.52811328064092</v>
      </c>
      <c r="M6945" s="8">
        <v>-26.298236473843545</v>
      </c>
      <c r="N6945" s="8">
        <v>-13.490797199418836</v>
      </c>
      <c r="O6945" s="8">
        <v>-21.90463803392943</v>
      </c>
      <c r="P6945" s="8">
        <v>-2.6025123651586881</v>
      </c>
    </row>
    <row r="6946" spans="1:16" x14ac:dyDescent="0.2">
      <c r="A6946" s="4">
        <v>6934</v>
      </c>
      <c r="B6946" s="5">
        <f>'DPU 2.2.1 Model &amp; Results'!$B$20+M6946</f>
        <v>905.72971208125296</v>
      </c>
      <c r="C6946" s="5">
        <f>'DPU 2.2.1 Model &amp; Results'!$C$20+N6946</f>
        <v>1013.8289505769494</v>
      </c>
      <c r="D6946" s="5">
        <f>'DPU 2.2.1 Model &amp; Results'!$D$20+O6946</f>
        <v>1149.2145747890959</v>
      </c>
      <c r="E6946" s="5">
        <f>'DPU 2.2.1 Model &amp; Results'!$E$20+P6946</f>
        <v>1072.1501462704903</v>
      </c>
      <c r="G6946" s="9">
        <f>AVERAGE(B6946:E6946)*(1+'DPU 2.2.1 Model &amp; Results'!$B$11)</f>
        <v>1066.2877713073306</v>
      </c>
      <c r="H6946" s="9">
        <f>(B6946*(1 +'DPU 2.2.1 Model &amp; Results'!$B$11)^4 +C6946*(1+'DPU 2.2.1 Model &amp; Results'!$B$11)^3 +D6946*(1+'DPU 2.2.1 Model &amp; Results'!$B$11)^2 +E6946*(1+'DPU 2.2.1 Model &amp; Results'!$B$11))/4</f>
        <v>1112.690357788917</v>
      </c>
      <c r="I6946" s="9"/>
      <c r="J6946" s="9">
        <f>(G6946-'DPU 2.2.1 Model &amp; Results'!$F$20)^2</f>
        <v>3507.1314238386558</v>
      </c>
      <c r="K6946" s="9">
        <f>(H6946-'DPU 2.2.1 Model &amp; Results'!$F$20)^2</f>
        <v>164.31271708781898</v>
      </c>
      <c r="M6946" s="8">
        <v>-94.270287918747016</v>
      </c>
      <c r="N6946" s="8">
        <v>-16.171049423050647</v>
      </c>
      <c r="O6946" s="8">
        <v>88.314574789095872</v>
      </c>
      <c r="P6946" s="8">
        <v>-20.576853729509821</v>
      </c>
    </row>
    <row r="6947" spans="1:16" x14ac:dyDescent="0.2">
      <c r="A6947" s="4">
        <v>6935</v>
      </c>
      <c r="B6947" s="5">
        <f>'DPU 2.2.1 Model &amp; Results'!$B$20+M6947</f>
        <v>942.33158550406063</v>
      </c>
      <c r="C6947" s="5">
        <f>'DPU 2.2.1 Model &amp; Results'!$C$20+N6947</f>
        <v>983.97213847338037</v>
      </c>
      <c r="D6947" s="5">
        <f>'DPU 2.2.1 Model &amp; Results'!$D$20+O6947</f>
        <v>1094.8540522276232</v>
      </c>
      <c r="E6947" s="5">
        <f>'DPU 2.2.1 Model &amp; Results'!$E$20+P6947</f>
        <v>1104.0342844302211</v>
      </c>
      <c r="G6947" s="9">
        <f>AVERAGE(B6947:E6947)*(1+'DPU 2.2.1 Model &amp; Results'!$B$11)</f>
        <v>1062.2369556135859</v>
      </c>
      <c r="H6947" s="9">
        <f>(B6947*(1 +'DPU 2.2.1 Model &amp; Results'!$B$11)^4 +C6947*(1+'DPU 2.2.1 Model &amp; Results'!$B$11)^3 +D6947*(1+'DPU 2.2.1 Model &amp; Results'!$B$11)^2 +E6947*(1+'DPU 2.2.1 Model &amp; Results'!$B$11))/4</f>
        <v>1108.6253503387757</v>
      </c>
      <c r="I6947" s="9"/>
      <c r="J6947" s="9">
        <f>(G6947-'DPU 2.2.1 Model &amp; Results'!$F$20)^2</f>
        <v>4003.3275574955933</v>
      </c>
      <c r="K6947" s="9">
        <f>(H6947-'DPU 2.2.1 Model &amp; Results'!$F$20)^2</f>
        <v>285.05121013219082</v>
      </c>
      <c r="M6947" s="8">
        <v>-57.668414495939402</v>
      </c>
      <c r="N6947" s="8">
        <v>-46.027861526619596</v>
      </c>
      <c r="O6947" s="8">
        <v>33.954052227623066</v>
      </c>
      <c r="P6947" s="8">
        <v>11.307284430220975</v>
      </c>
    </row>
    <row r="6948" spans="1:16" x14ac:dyDescent="0.2">
      <c r="A6948" s="4">
        <v>6936</v>
      </c>
      <c r="B6948" s="5">
        <f>'DPU 2.2.1 Model &amp; Results'!$B$20+M6948</f>
        <v>992.44679002122484</v>
      </c>
      <c r="C6948" s="5">
        <f>'DPU 2.2.1 Model &amp; Results'!$C$20+N6948</f>
        <v>997.78398403184201</v>
      </c>
      <c r="D6948" s="5">
        <f>'DPU 2.2.1 Model &amp; Results'!$D$20+O6948</f>
        <v>1159.1958823977454</v>
      </c>
      <c r="E6948" s="5">
        <f>'DPU 2.2.1 Model &amp; Results'!$E$20+P6948</f>
        <v>1070.4608090099312</v>
      </c>
      <c r="G6948" s="9">
        <f>AVERAGE(B6948:E6948)*(1+'DPU 2.2.1 Model &amp; Results'!$B$11)</f>
        <v>1086.6210223561416</v>
      </c>
      <c r="H6948" s="9">
        <f>(B6948*(1 +'DPU 2.2.1 Model &amp; Results'!$B$11)^4 +C6948*(1+'DPU 2.2.1 Model &amp; Results'!$B$11)^3 +D6948*(1+'DPU 2.2.1 Model &amp; Results'!$B$11)^2 +E6948*(1+'DPU 2.2.1 Model &amp; Results'!$B$11))/4</f>
        <v>1134.9196625150671</v>
      </c>
      <c r="I6948" s="9"/>
      <c r="J6948" s="9">
        <f>(G6948-'DPU 2.2.1 Model &amp; Results'!$F$20)^2</f>
        <v>1512.2600278338318</v>
      </c>
      <c r="K6948" s="9">
        <f>(H6948-'DPU 2.2.1 Model &amp; Results'!$F$20)^2</f>
        <v>88.56414506034406</v>
      </c>
      <c r="M6948" s="8">
        <v>-7.5532099787752145</v>
      </c>
      <c r="N6948" s="8">
        <v>-32.216015968157976</v>
      </c>
      <c r="O6948" s="8">
        <v>98.295882397745373</v>
      </c>
      <c r="P6948" s="8">
        <v>-22.266190990069035</v>
      </c>
    </row>
    <row r="6949" spans="1:16" x14ac:dyDescent="0.2">
      <c r="A6949" s="4">
        <v>6937</v>
      </c>
      <c r="B6949" s="5">
        <f>'DPU 2.2.1 Model &amp; Results'!$B$20+M6949</f>
        <v>956.04619338835278</v>
      </c>
      <c r="C6949" s="5">
        <f>'DPU 2.2.1 Model &amp; Results'!$C$20+N6949</f>
        <v>1092.7505812226711</v>
      </c>
      <c r="D6949" s="5">
        <f>'DPU 2.2.1 Model &amp; Results'!$D$20+O6949</f>
        <v>1081.7474731554314</v>
      </c>
      <c r="E6949" s="5">
        <f>'DPU 2.2.1 Model &amp; Results'!$E$20+P6949</f>
        <v>1037.5059136018651</v>
      </c>
      <c r="G6949" s="9">
        <f>AVERAGE(B6949:E6949)*(1+'DPU 2.2.1 Model &amp; Results'!$B$11)</f>
        <v>1073.2729165523426</v>
      </c>
      <c r="H6949" s="9">
        <f>(B6949*(1 +'DPU 2.2.1 Model &amp; Results'!$B$11)^4 +C6949*(1+'DPU 2.2.1 Model &amp; Results'!$B$11)^3 +D6949*(1+'DPU 2.2.1 Model &amp; Results'!$B$11)^2 +E6949*(1+'DPU 2.2.1 Model &amp; Results'!$B$11))/4</f>
        <v>1121.5933657684448</v>
      </c>
      <c r="I6949" s="9"/>
      <c r="J6949" s="9">
        <f>(G6949-'DPU 2.2.1 Model &amp; Results'!$F$20)^2</f>
        <v>2728.5885642750191</v>
      </c>
      <c r="K6949" s="9">
        <f>(H6949-'DPU 2.2.1 Model &amp; Results'!$F$20)^2</f>
        <v>15.33070353041955</v>
      </c>
      <c r="M6949" s="8">
        <v>-43.953806611647252</v>
      </c>
      <c r="N6949" s="8">
        <v>62.750581222671201</v>
      </c>
      <c r="O6949" s="8">
        <v>20.847473155431388</v>
      </c>
      <c r="P6949" s="8">
        <v>-55.221086398134922</v>
      </c>
    </row>
    <row r="6950" spans="1:16" x14ac:dyDescent="0.2">
      <c r="A6950" s="4">
        <v>6938</v>
      </c>
      <c r="B6950" s="5">
        <f>'DPU 2.2.1 Model &amp; Results'!$B$20+M6950</f>
        <v>1037.8177694970575</v>
      </c>
      <c r="C6950" s="5">
        <f>'DPU 2.2.1 Model &amp; Results'!$C$20+N6950</f>
        <v>1115.4525327234371</v>
      </c>
      <c r="D6950" s="5">
        <f>'DPU 2.2.1 Model &amp; Results'!$D$20+O6950</f>
        <v>991.99255141800757</v>
      </c>
      <c r="E6950" s="5">
        <f>'DPU 2.2.1 Model &amp; Results'!$E$20+P6950</f>
        <v>1108.5390069065852</v>
      </c>
      <c r="G6950" s="9">
        <f>AVERAGE(B6950:E6950)*(1+'DPU 2.2.1 Model &amp; Results'!$B$11)</f>
        <v>1095.3539790903599</v>
      </c>
      <c r="H6950" s="9">
        <f>(B6950*(1 +'DPU 2.2.1 Model &amp; Results'!$B$11)^4 +C6950*(1+'DPU 2.2.1 Model &amp; Results'!$B$11)^3 +D6950*(1+'DPU 2.2.1 Model &amp; Results'!$B$11)^2 +E6950*(1+'DPU 2.2.1 Model &amp; Results'!$B$11))/4</f>
        <v>1145.2895543454792</v>
      </c>
      <c r="I6950" s="9"/>
      <c r="J6950" s="9">
        <f>(G6950-'DPU 2.2.1 Model &amp; Results'!$F$20)^2</f>
        <v>909.3138271889901</v>
      </c>
      <c r="K6950" s="9">
        <f>(H6950-'DPU 2.2.1 Model &amp; Results'!$F$20)^2</f>
        <v>391.27784686120759</v>
      </c>
      <c r="M6950" s="8">
        <v>37.817769497057526</v>
      </c>
      <c r="N6950" s="8">
        <v>85.452532723437173</v>
      </c>
      <c r="O6950" s="8">
        <v>-68.90744858199254</v>
      </c>
      <c r="P6950" s="8">
        <v>15.812006906585196</v>
      </c>
    </row>
    <row r="6951" spans="1:16" x14ac:dyDescent="0.2">
      <c r="A6951" s="4">
        <v>6939</v>
      </c>
      <c r="B6951" s="5">
        <f>'DPU 2.2.1 Model &amp; Results'!$B$20+M6951</f>
        <v>1064.7144578582004</v>
      </c>
      <c r="C6951" s="5">
        <f>'DPU 2.2.1 Model &amp; Results'!$C$20+N6951</f>
        <v>976.57527658367826</v>
      </c>
      <c r="D6951" s="5">
        <f>'DPU 2.2.1 Model &amp; Results'!$D$20+O6951</f>
        <v>1072.2840611487227</v>
      </c>
      <c r="E6951" s="5">
        <f>'DPU 2.2.1 Model &amp; Results'!$E$20+P6951</f>
        <v>993.20808728882139</v>
      </c>
      <c r="G6951" s="9">
        <f>AVERAGE(B6951:E6951)*(1+'DPU 2.2.1 Model &amp; Results'!$B$11)</f>
        <v>1057.4963348414512</v>
      </c>
      <c r="H6951" s="9">
        <f>(B6951*(1 +'DPU 2.2.1 Model &amp; Results'!$B$11)^4 +C6951*(1+'DPU 2.2.1 Model &amp; Results'!$B$11)^3 +D6951*(1+'DPU 2.2.1 Model &amp; Results'!$B$11)^2 +E6951*(1+'DPU 2.2.1 Model &amp; Results'!$B$11))/4</f>
        <v>1106.5165412723493</v>
      </c>
      <c r="I6951" s="9"/>
      <c r="J6951" s="9">
        <f>(G6951-'DPU 2.2.1 Model &amp; Results'!$F$20)^2</f>
        <v>4625.6967771922173</v>
      </c>
      <c r="K6951" s="9">
        <f>(H6951-'DPU 2.2.1 Model &amp; Results'!$F$20)^2</f>
        <v>360.70627142330073</v>
      </c>
      <c r="M6951" s="8">
        <v>64.714457858200348</v>
      </c>
      <c r="N6951" s="8">
        <v>-53.42472341632174</v>
      </c>
      <c r="O6951" s="8">
        <v>11.384061148722637</v>
      </c>
      <c r="P6951" s="8">
        <v>-99.518912711178757</v>
      </c>
    </row>
    <row r="6952" spans="1:16" x14ac:dyDescent="0.2">
      <c r="A6952" s="4">
        <v>6940</v>
      </c>
      <c r="B6952" s="5">
        <f>'DPU 2.2.1 Model &amp; Results'!$B$20+M6952</f>
        <v>948.06471922383776</v>
      </c>
      <c r="C6952" s="5">
        <f>'DPU 2.2.1 Model &amp; Results'!$C$20+N6952</f>
        <v>945.69778746442466</v>
      </c>
      <c r="D6952" s="5">
        <f>'DPU 2.2.1 Model &amp; Results'!$D$20+O6952</f>
        <v>1130.537413524059</v>
      </c>
      <c r="E6952" s="5">
        <f>'DPU 2.2.1 Model &amp; Results'!$E$20+P6952</f>
        <v>1144.6324967090438</v>
      </c>
      <c r="G6952" s="9">
        <f>AVERAGE(B6952:E6952)*(1+'DPU 2.2.1 Model &amp; Results'!$B$11)</f>
        <v>1073.5000973572514</v>
      </c>
      <c r="H6952" s="9">
        <f>(B6952*(1 +'DPU 2.2.1 Model &amp; Results'!$B$11)^4 +C6952*(1+'DPU 2.2.1 Model &amp; Results'!$B$11)^3 +D6952*(1+'DPU 2.2.1 Model &amp; Results'!$B$11)^2 +E6952*(1+'DPU 2.2.1 Model &amp; Results'!$B$11))/4</f>
        <v>1119.7008284393085</v>
      </c>
      <c r="I6952" s="9"/>
      <c r="J6952" s="9">
        <f>(G6952-'DPU 2.2.1 Model &amp; Results'!$F$20)^2</f>
        <v>2704.9061907559985</v>
      </c>
      <c r="K6952" s="9">
        <f>(H6952-'DPU 2.2.1 Model &amp; Results'!$F$20)^2</f>
        <v>33.732649809333488</v>
      </c>
      <c r="M6952" s="8">
        <v>-51.935280776162294</v>
      </c>
      <c r="N6952" s="8">
        <v>-84.302212535575364</v>
      </c>
      <c r="O6952" s="8">
        <v>69.6374135240589</v>
      </c>
      <c r="P6952" s="8">
        <v>51.905496709043717</v>
      </c>
    </row>
    <row r="6953" spans="1:16" x14ac:dyDescent="0.2">
      <c r="A6953" s="4">
        <v>6941</v>
      </c>
      <c r="B6953" s="5">
        <f>'DPU 2.2.1 Model &amp; Results'!$B$20+M6953</f>
        <v>942.49604026767054</v>
      </c>
      <c r="C6953" s="5">
        <f>'DPU 2.2.1 Model &amp; Results'!$C$20+N6953</f>
        <v>998.68138087210025</v>
      </c>
      <c r="D6953" s="5">
        <f>'DPU 2.2.1 Model &amp; Results'!$D$20+O6953</f>
        <v>983.06790084076681</v>
      </c>
      <c r="E6953" s="5">
        <f>'DPU 2.2.1 Model &amp; Results'!$E$20+P6953</f>
        <v>1163.1729307594776</v>
      </c>
      <c r="G6953" s="9">
        <f>AVERAGE(B6953:E6953)*(1+'DPU 2.2.1 Model &amp; Results'!$B$11)</f>
        <v>1052.5102000805539</v>
      </c>
      <c r="H6953" s="9">
        <f>(B6953*(1 +'DPU 2.2.1 Model &amp; Results'!$B$11)^4 +C6953*(1+'DPU 2.2.1 Model &amp; Results'!$B$11)^3 +D6953*(1+'DPU 2.2.1 Model &amp; Results'!$B$11)^2 +E6953*(1+'DPU 2.2.1 Model &amp; Results'!$B$11))/4</f>
        <v>1098.2696401679593</v>
      </c>
      <c r="I6953" s="9"/>
      <c r="J6953" s="9">
        <f>(G6953-'DPU 2.2.1 Model &amp; Results'!$F$20)^2</f>
        <v>5328.7970501714626</v>
      </c>
      <c r="K6953" s="9">
        <f>(H6953-'DPU 2.2.1 Model &amp; Results'!$F$20)^2</f>
        <v>741.97237313875701</v>
      </c>
      <c r="M6953" s="8">
        <v>-57.50395973232947</v>
      </c>
      <c r="N6953" s="8">
        <v>-31.318619127899794</v>
      </c>
      <c r="O6953" s="8">
        <v>-77.832099159233252</v>
      </c>
      <c r="P6953" s="8">
        <v>70.445930759477534</v>
      </c>
    </row>
    <row r="6954" spans="1:16" x14ac:dyDescent="0.2">
      <c r="A6954" s="4">
        <v>6942</v>
      </c>
      <c r="B6954" s="5">
        <f>'DPU 2.2.1 Model &amp; Results'!$B$20+M6954</f>
        <v>1049.6463082511395</v>
      </c>
      <c r="C6954" s="5">
        <f>'DPU 2.2.1 Model &amp; Results'!$C$20+N6954</f>
        <v>945.64379338718231</v>
      </c>
      <c r="D6954" s="5">
        <f>'DPU 2.2.1 Model &amp; Results'!$D$20+O6954</f>
        <v>1114.9782336037272</v>
      </c>
      <c r="E6954" s="5">
        <f>'DPU 2.2.1 Model &amp; Results'!$E$20+P6954</f>
        <v>1107.2490439840774</v>
      </c>
      <c r="G6954" s="9">
        <f>AVERAGE(B6954:E6954)*(1+'DPU 2.2.1 Model &amp; Results'!$B$11)</f>
        <v>1086.0107251507277</v>
      </c>
      <c r="H6954" s="9">
        <f>(B6954*(1 +'DPU 2.2.1 Model &amp; Results'!$B$11)^4 +C6954*(1+'DPU 2.2.1 Model &amp; Results'!$B$11)^3 +D6954*(1+'DPU 2.2.1 Model &amp; Results'!$B$11)^2 +E6954*(1+'DPU 2.2.1 Model &amp; Results'!$B$11))/4</f>
        <v>1134.5158990177556</v>
      </c>
      <c r="I6954" s="9"/>
      <c r="J6954" s="9">
        <f>(G6954-'DPU 2.2.1 Model &amp; Results'!$F$20)^2</f>
        <v>1560.0987067603176</v>
      </c>
      <c r="K6954" s="9">
        <f>(H6954-'DPU 2.2.1 Model &amp; Results'!$F$20)^2</f>
        <v>81.127652573772835</v>
      </c>
      <c r="M6954" s="8">
        <v>49.646308251139544</v>
      </c>
      <c r="N6954" s="8">
        <v>-84.356206612817715</v>
      </c>
      <c r="O6954" s="8">
        <v>54.078233603727085</v>
      </c>
      <c r="P6954" s="8">
        <v>14.522043984077328</v>
      </c>
    </row>
    <row r="6955" spans="1:16" x14ac:dyDescent="0.2">
      <c r="A6955" s="4">
        <v>6943</v>
      </c>
      <c r="B6955" s="5">
        <f>'DPU 2.2.1 Model &amp; Results'!$B$20+M6955</f>
        <v>930.70641267358633</v>
      </c>
      <c r="C6955" s="5">
        <f>'DPU 2.2.1 Model &amp; Results'!$C$20+N6955</f>
        <v>1062.2305461453659</v>
      </c>
      <c r="D6955" s="5">
        <f>'DPU 2.2.1 Model &amp; Results'!$D$20+O6955</f>
        <v>974.21079286636575</v>
      </c>
      <c r="E6955" s="5">
        <f>'DPU 2.2.1 Model &amp; Results'!$E$20+P6955</f>
        <v>1028.8948525590733</v>
      </c>
      <c r="G6955" s="9">
        <f>AVERAGE(B6955:E6955)*(1+'DPU 2.2.1 Model &amp; Results'!$B$11)</f>
        <v>1028.9809705929308</v>
      </c>
      <c r="H6955" s="9">
        <f>(B6955*(1 +'DPU 2.2.1 Model &amp; Results'!$B$11)^4 +C6955*(1+'DPU 2.2.1 Model &amp; Results'!$B$11)^3 +D6955*(1+'DPU 2.2.1 Model &amp; Results'!$B$11)^2 +E6955*(1+'DPU 2.2.1 Model &amp; Results'!$B$11))/4</f>
        <v>1075.3870483182941</v>
      </c>
      <c r="I6955" s="9"/>
      <c r="J6955" s="9">
        <f>(G6955-'DPU 2.2.1 Model &amp; Results'!$F$20)^2</f>
        <v>9317.6237805969467</v>
      </c>
      <c r="K6955" s="9">
        <f>(H6955-'DPU 2.2.1 Model &amp; Results'!$F$20)^2</f>
        <v>2512.1909940777268</v>
      </c>
      <c r="M6955" s="8">
        <v>-69.293587326413643</v>
      </c>
      <c r="N6955" s="8">
        <v>32.230546145365935</v>
      </c>
      <c r="O6955" s="8">
        <v>-86.689207133634312</v>
      </c>
      <c r="P6955" s="8">
        <v>-63.832147440926647</v>
      </c>
    </row>
    <row r="6956" spans="1:16" x14ac:dyDescent="0.2">
      <c r="A6956" s="4">
        <v>6944</v>
      </c>
      <c r="B6956" s="5">
        <f>'DPU 2.2.1 Model &amp; Results'!$B$20+M6956</f>
        <v>1054.0968907531862</v>
      </c>
      <c r="C6956" s="5">
        <f>'DPU 2.2.1 Model &amp; Results'!$C$20+N6956</f>
        <v>1085.8945096686116</v>
      </c>
      <c r="D6956" s="5">
        <f>'DPU 2.2.1 Model &amp; Results'!$D$20+O6956</f>
        <v>1038.2123100930996</v>
      </c>
      <c r="E6956" s="5">
        <f>'DPU 2.2.1 Model &amp; Results'!$E$20+P6956</f>
        <v>1111.6606051142764</v>
      </c>
      <c r="G6956" s="9">
        <f>AVERAGE(B6956:E6956)*(1+'DPU 2.2.1 Model &amp; Results'!$B$11)</f>
        <v>1104.6400612745122</v>
      </c>
      <c r="H6956" s="9">
        <f>(B6956*(1 +'DPU 2.2.1 Model &amp; Results'!$B$11)^4 +C6956*(1+'DPU 2.2.1 Model &amp; Results'!$B$11)^3 +D6956*(1+'DPU 2.2.1 Model &amp; Results'!$B$11)^2 +E6956*(1+'DPU 2.2.1 Model &amp; Results'!$B$11))/4</f>
        <v>1154.8578625121115</v>
      </c>
      <c r="I6956" s="9"/>
      <c r="J6956" s="9">
        <f>(G6956-'DPU 2.2.1 Model &amp; Results'!$F$20)^2</f>
        <v>435.50467336755185</v>
      </c>
      <c r="K6956" s="9">
        <f>(H6956-'DPU 2.2.1 Model &amp; Results'!$F$20)^2</f>
        <v>861.36688335867746</v>
      </c>
      <c r="M6956" s="8">
        <v>54.096890753186244</v>
      </c>
      <c r="N6956" s="8">
        <v>55.894509668611505</v>
      </c>
      <c r="O6956" s="8">
        <v>-22.687689906900445</v>
      </c>
      <c r="P6956" s="8">
        <v>18.933605114276375</v>
      </c>
    </row>
    <row r="6957" spans="1:16" x14ac:dyDescent="0.2">
      <c r="A6957" s="4">
        <v>6945</v>
      </c>
      <c r="B6957" s="5">
        <f>'DPU 2.2.1 Model &amp; Results'!$B$20+M6957</f>
        <v>955.39131083299708</v>
      </c>
      <c r="C6957" s="5">
        <f>'DPU 2.2.1 Model &amp; Results'!$C$20+N6957</f>
        <v>1127.5521788354722</v>
      </c>
      <c r="D6957" s="5">
        <f>'DPU 2.2.1 Model &amp; Results'!$D$20+O6957</f>
        <v>1017.0778080324512</v>
      </c>
      <c r="E6957" s="5">
        <f>'DPU 2.2.1 Model &amp; Results'!$E$20+P6957</f>
        <v>1159.143718310705</v>
      </c>
      <c r="G6957" s="9">
        <f>AVERAGE(B6957:E6957)*(1+'DPU 2.2.1 Model &amp; Results'!$B$11)</f>
        <v>1096.7349916229937</v>
      </c>
      <c r="H6957" s="9">
        <f>(B6957*(1 +'DPU 2.2.1 Model &amp; Results'!$B$11)^4 +C6957*(1+'DPU 2.2.1 Model &amp; Results'!$B$11)^3 +D6957*(1+'DPU 2.2.1 Model &amp; Results'!$B$11)^2 +E6957*(1+'DPU 2.2.1 Model &amp; Results'!$B$11))/4</f>
        <v>1145.0859808659975</v>
      </c>
      <c r="I6957" s="9"/>
      <c r="J6957" s="9">
        <f>(G6957-'DPU 2.2.1 Model &amp; Results'!$F$20)^2</f>
        <v>827.93262399294917</v>
      </c>
      <c r="K6957" s="9">
        <f>(H6957-'DPU 2.2.1 Model &amp; Results'!$F$20)^2</f>
        <v>383.26561911645973</v>
      </c>
      <c r="M6957" s="8">
        <v>-44.608689167002957</v>
      </c>
      <c r="N6957" s="8">
        <v>97.552178835472148</v>
      </c>
      <c r="O6957" s="8">
        <v>-43.822191967548818</v>
      </c>
      <c r="P6957" s="8">
        <v>66.416718310704852</v>
      </c>
    </row>
    <row r="6958" spans="1:16" x14ac:dyDescent="0.2">
      <c r="A6958" s="4">
        <v>6946</v>
      </c>
      <c r="B6958" s="5">
        <f>'DPU 2.2.1 Model &amp; Results'!$B$20+M6958</f>
        <v>923.78659358669677</v>
      </c>
      <c r="C6958" s="5">
        <f>'DPU 2.2.1 Model &amp; Results'!$C$20+N6958</f>
        <v>1045.7389758447612</v>
      </c>
      <c r="D6958" s="5">
        <f>'DPU 2.2.1 Model &amp; Results'!$D$20+O6958</f>
        <v>1037.7357024505095</v>
      </c>
      <c r="E6958" s="5">
        <f>'DPU 2.2.1 Model &amp; Results'!$E$20+P6958</f>
        <v>1170.564066827322</v>
      </c>
      <c r="G6958" s="9">
        <f>AVERAGE(B6958:E6958)*(1+'DPU 2.2.1 Model &amp; Results'!$B$11)</f>
        <v>1075.7900247176419</v>
      </c>
      <c r="H6958" s="9">
        <f>(B6958*(1 +'DPU 2.2.1 Model &amp; Results'!$B$11)^4 +C6958*(1+'DPU 2.2.1 Model &amp; Results'!$B$11)^3 +D6958*(1+'DPU 2.2.1 Model &amp; Results'!$B$11)^2 +E6958*(1+'DPU 2.2.1 Model &amp; Results'!$B$11))/4</f>
        <v>1122.2629897653806</v>
      </c>
      <c r="I6958" s="9"/>
      <c r="J6958" s="9">
        <f>(G6958-'DPU 2.2.1 Model &amp; Results'!$F$20)^2</f>
        <v>2471.9576099532296</v>
      </c>
      <c r="K6958" s="9">
        <f>(H6958-'DPU 2.2.1 Model &amp; Results'!$F$20)^2</f>
        <v>10.535348995465299</v>
      </c>
      <c r="M6958" s="8">
        <v>-76.213406413303275</v>
      </c>
      <c r="N6958" s="8">
        <v>15.738975844761157</v>
      </c>
      <c r="O6958" s="8">
        <v>-23.164297549490527</v>
      </c>
      <c r="P6958" s="8">
        <v>77.837066827321934</v>
      </c>
    </row>
    <row r="6959" spans="1:16" x14ac:dyDescent="0.2">
      <c r="A6959" s="4">
        <v>6947</v>
      </c>
      <c r="B6959" s="5">
        <f>'DPU 2.2.1 Model &amp; Results'!$B$20+M6959</f>
        <v>975.65144689035697</v>
      </c>
      <c r="C6959" s="5">
        <f>'DPU 2.2.1 Model &amp; Results'!$C$20+N6959</f>
        <v>1125.3740614626433</v>
      </c>
      <c r="D6959" s="5">
        <f>'DPU 2.2.1 Model &amp; Results'!$D$20+O6959</f>
        <v>1005.6967819344611</v>
      </c>
      <c r="E6959" s="5">
        <f>'DPU 2.2.1 Model &amp; Results'!$E$20+P6959</f>
        <v>1023.1704703543253</v>
      </c>
      <c r="G6959" s="9">
        <f>AVERAGE(B6959:E6959)*(1+'DPU 2.2.1 Model &amp; Results'!$B$11)</f>
        <v>1063.44738586526</v>
      </c>
      <c r="H6959" s="9">
        <f>(B6959*(1 +'DPU 2.2.1 Model &amp; Results'!$B$11)^4 +C6959*(1+'DPU 2.2.1 Model &amp; Results'!$B$11)^3 +D6959*(1+'DPU 2.2.1 Model &amp; Results'!$B$11)^2 +E6959*(1+'DPU 2.2.1 Model &amp; Results'!$B$11))/4</f>
        <v>1112.1600553608646</v>
      </c>
      <c r="I6959" s="9"/>
      <c r="J6959" s="9">
        <f>(G6959-'DPU 2.2.1 Model &amp; Results'!$F$20)^2</f>
        <v>3851.6203656320931</v>
      </c>
      <c r="K6959" s="9">
        <f>(H6959-'DPU 2.2.1 Model &amp; Results'!$F$20)^2</f>
        <v>178.18925041584021</v>
      </c>
      <c r="M6959" s="8">
        <v>-24.348553109643007</v>
      </c>
      <c r="N6959" s="8">
        <v>95.374061462643255</v>
      </c>
      <c r="O6959" s="8">
        <v>-55.203218065538984</v>
      </c>
      <c r="P6959" s="8">
        <v>-69.556529645674772</v>
      </c>
    </row>
    <row r="6960" spans="1:16" x14ac:dyDescent="0.2">
      <c r="A6960" s="4">
        <v>6948</v>
      </c>
      <c r="B6960" s="5">
        <f>'DPU 2.2.1 Model &amp; Results'!$B$20+M6960</f>
        <v>907.49585126377406</v>
      </c>
      <c r="C6960" s="5">
        <f>'DPU 2.2.1 Model &amp; Results'!$C$20+N6960</f>
        <v>1086.9099243996347</v>
      </c>
      <c r="D6960" s="5">
        <f>'DPU 2.2.1 Model &amp; Results'!$D$20+O6960</f>
        <v>1112.2150056460998</v>
      </c>
      <c r="E6960" s="5">
        <f>'DPU 2.2.1 Model &amp; Results'!$E$20+P6960</f>
        <v>1107.8382817417373</v>
      </c>
      <c r="G6960" s="9">
        <f>AVERAGE(B6960:E6960)*(1+'DPU 2.2.1 Model &amp; Results'!$B$11)</f>
        <v>1085.2232087356961</v>
      </c>
      <c r="H6960" s="9">
        <f>(B6960*(1 +'DPU 2.2.1 Model &amp; Results'!$B$11)^4 +C6960*(1+'DPU 2.2.1 Model &amp; Results'!$B$11)^3 +D6960*(1+'DPU 2.2.1 Model &amp; Results'!$B$11)^2 +E6960*(1+'DPU 2.2.1 Model &amp; Results'!$B$11))/4</f>
        <v>1132.5281815698008</v>
      </c>
      <c r="I6960" s="9"/>
      <c r="J6960" s="9">
        <f>(G6960-'DPU 2.2.1 Model &amp; Results'!$F$20)^2</f>
        <v>1622.9296692264902</v>
      </c>
      <c r="K6960" s="9">
        <f>(H6960-'DPU 2.2.1 Model &amp; Results'!$F$20)^2</f>
        <v>49.271577234927697</v>
      </c>
      <c r="M6960" s="8">
        <v>-92.504148736225915</v>
      </c>
      <c r="N6960" s="8">
        <v>56.909924399634804</v>
      </c>
      <c r="O6960" s="8">
        <v>51.315005646099763</v>
      </c>
      <c r="P6960" s="8">
        <v>15.11128174173723</v>
      </c>
    </row>
    <row r="6961" spans="1:16" x14ac:dyDescent="0.2">
      <c r="A6961" s="4">
        <v>6949</v>
      </c>
      <c r="B6961" s="5">
        <f>'DPU 2.2.1 Model &amp; Results'!$B$20+M6961</f>
        <v>1084.46443379836</v>
      </c>
      <c r="C6961" s="5">
        <f>'DPU 2.2.1 Model &amp; Results'!$C$20+N6961</f>
        <v>984.70938494854545</v>
      </c>
      <c r="D6961" s="5">
        <f>'DPU 2.2.1 Model &amp; Results'!$D$20+O6961</f>
        <v>1059.6832045193435</v>
      </c>
      <c r="E6961" s="5">
        <f>'DPU 2.2.1 Model &amp; Results'!$E$20+P6961</f>
        <v>1076.7008014652856</v>
      </c>
      <c r="G6961" s="9">
        <f>AVERAGE(B6961:E6961)*(1+'DPU 2.2.1 Model &amp; Results'!$B$11)</f>
        <v>1082.9311398683701</v>
      </c>
      <c r="H6961" s="9">
        <f>(B6961*(1 +'DPU 2.2.1 Model &amp; Results'!$B$11)^4 +C6961*(1+'DPU 2.2.1 Model &amp; Results'!$B$11)^3 +D6961*(1+'DPU 2.2.1 Model &amp; Results'!$B$11)^2 +E6961*(1+'DPU 2.2.1 Model &amp; Results'!$B$11))/4</f>
        <v>1132.4531359105501</v>
      </c>
      <c r="I6961" s="9"/>
      <c r="J6961" s="9">
        <f>(G6961-'DPU 2.2.1 Model &amp; Results'!$F$20)^2</f>
        <v>1812.8579938378914</v>
      </c>
      <c r="K6961" s="9">
        <f>(H6961-'DPU 2.2.1 Model &amp; Results'!$F$20)^2</f>
        <v>48.223662351937556</v>
      </c>
      <c r="M6961" s="8">
        <v>84.464433798359892</v>
      </c>
      <c r="N6961" s="8">
        <v>-45.29061505145453</v>
      </c>
      <c r="O6961" s="8">
        <v>-1.216795480656657</v>
      </c>
      <c r="P6961" s="8">
        <v>-16.026198534714368</v>
      </c>
    </row>
    <row r="6962" spans="1:16" x14ac:dyDescent="0.2">
      <c r="A6962" s="4">
        <v>6950</v>
      </c>
      <c r="B6962" s="5">
        <f>'DPU 2.2.1 Model &amp; Results'!$B$20+M6962</f>
        <v>992.70462856620964</v>
      </c>
      <c r="C6962" s="5">
        <f>'DPU 2.2.1 Model &amp; Results'!$C$20+N6962</f>
        <v>978.82154887892546</v>
      </c>
      <c r="D6962" s="5">
        <f>'DPU 2.2.1 Model &amp; Results'!$D$20+O6962</f>
        <v>1016.394203909577</v>
      </c>
      <c r="E6962" s="5">
        <f>'DPU 2.2.1 Model &amp; Results'!$E$20+P6962</f>
        <v>994.67549064518721</v>
      </c>
      <c r="G6962" s="9">
        <f>AVERAGE(B6962:E6962)*(1+'DPU 2.2.1 Model &amp; Results'!$B$11)</f>
        <v>1025.5184370399741</v>
      </c>
      <c r="H6962" s="9">
        <f>(B6962*(1 +'DPU 2.2.1 Model &amp; Results'!$B$11)^4 +C6962*(1+'DPU 2.2.1 Model &amp; Results'!$B$11)^3 +D6962*(1+'DPU 2.2.1 Model &amp; Results'!$B$11)^2 +E6962*(1+'DPU 2.2.1 Model &amp; Results'!$B$11))/4</f>
        <v>1072.4227265282705</v>
      </c>
      <c r="I6962" s="9"/>
      <c r="J6962" s="9">
        <f>(G6962-'DPU 2.2.1 Model &amp; Results'!$F$20)^2</f>
        <v>9998.0746846850943</v>
      </c>
      <c r="K6962" s="9">
        <f>(H6962-'DPU 2.2.1 Model &amp; Results'!$F$20)^2</f>
        <v>2818.1322583674405</v>
      </c>
      <c r="M6962" s="8">
        <v>-7.2953714337903932</v>
      </c>
      <c r="N6962" s="8">
        <v>-51.178451121074531</v>
      </c>
      <c r="O6962" s="8">
        <v>-44.505796090423111</v>
      </c>
      <c r="P6962" s="8">
        <v>-98.051509354812879</v>
      </c>
    </row>
    <row r="6963" spans="1:16" x14ac:dyDescent="0.2">
      <c r="A6963" s="4">
        <v>6951</v>
      </c>
      <c r="B6963" s="5">
        <f>'DPU 2.2.1 Model &amp; Results'!$B$20+M6963</f>
        <v>941.11721358787645</v>
      </c>
      <c r="C6963" s="5">
        <f>'DPU 2.2.1 Model &amp; Results'!$C$20+N6963</f>
        <v>1096.4894610461511</v>
      </c>
      <c r="D6963" s="5">
        <f>'DPU 2.2.1 Model &amp; Results'!$D$20+O6963</f>
        <v>1059.287673378105</v>
      </c>
      <c r="E6963" s="5">
        <f>'DPU 2.2.1 Model &amp; Results'!$E$20+P6963</f>
        <v>1147.849244912383</v>
      </c>
      <c r="G6963" s="9">
        <f>AVERAGE(B6963:E6963)*(1+'DPU 2.2.1 Model &amp; Results'!$B$11)</f>
        <v>1093.0214751780629</v>
      </c>
      <c r="H6963" s="9">
        <f>(B6963*(1 +'DPU 2.2.1 Model &amp; Results'!$B$11)^4 +C6963*(1+'DPU 2.2.1 Model &amp; Results'!$B$11)^3 +D6963*(1+'DPU 2.2.1 Model &amp; Results'!$B$11)^2 +E6963*(1+'DPU 2.2.1 Model &amp; Results'!$B$11))/4</f>
        <v>1140.8705923457426</v>
      </c>
      <c r="I6963" s="9"/>
      <c r="J6963" s="9">
        <f>(G6963-'DPU 2.2.1 Model &amp; Results'!$F$20)^2</f>
        <v>1055.4269238326476</v>
      </c>
      <c r="K6963" s="9">
        <f>(H6963-'DPU 2.2.1 Model &amp; Results'!$F$20)^2</f>
        <v>235.98435683796717</v>
      </c>
      <c r="M6963" s="8">
        <v>-58.882786412123608</v>
      </c>
      <c r="N6963" s="8">
        <v>66.489461046151092</v>
      </c>
      <c r="O6963" s="8">
        <v>-1.6123266218951215</v>
      </c>
      <c r="P6963" s="8">
        <v>55.122244912382882</v>
      </c>
    </row>
    <row r="6964" spans="1:16" x14ac:dyDescent="0.2">
      <c r="A6964" s="4">
        <v>6952</v>
      </c>
      <c r="B6964" s="5">
        <f>'DPU 2.2.1 Model &amp; Results'!$B$20+M6964</f>
        <v>1094.0219834703939</v>
      </c>
      <c r="C6964" s="5">
        <f>'DPU 2.2.1 Model &amp; Results'!$C$20+N6964</f>
        <v>1016.1027448401181</v>
      </c>
      <c r="D6964" s="5">
        <f>'DPU 2.2.1 Model &amp; Results'!$D$20+O6964</f>
        <v>973.11607160185224</v>
      </c>
      <c r="E6964" s="5">
        <f>'DPU 2.2.1 Model &amp; Results'!$E$20+P6964</f>
        <v>1166.5119793537665</v>
      </c>
      <c r="G6964" s="9">
        <f>AVERAGE(B6964:E6964)*(1+'DPU 2.2.1 Model &amp; Results'!$B$11)</f>
        <v>1094.3113406610289</v>
      </c>
      <c r="H6964" s="9">
        <f>(B6964*(1 +'DPU 2.2.1 Model &amp; Results'!$B$11)^4 +C6964*(1+'DPU 2.2.1 Model &amp; Results'!$B$11)^3 +D6964*(1+'DPU 2.2.1 Model &amp; Results'!$B$11)^2 +E6964*(1+'DPU 2.2.1 Model &amp; Results'!$B$11))/4</f>
        <v>1143.8851159718238</v>
      </c>
      <c r="I6964" s="9"/>
      <c r="J6964" s="9">
        <f>(G6964-'DPU 2.2.1 Model &amp; Results'!$F$20)^2</f>
        <v>973.28209315604386</v>
      </c>
      <c r="K6964" s="9">
        <f>(H6964-'DPU 2.2.1 Model &amp; Results'!$F$20)^2</f>
        <v>337.68862117008484</v>
      </c>
      <c r="M6964" s="8">
        <v>94.021983470394019</v>
      </c>
      <c r="N6964" s="8">
        <v>-13.897255159881894</v>
      </c>
      <c r="O6964" s="8">
        <v>-87.783928398147822</v>
      </c>
      <c r="P6964" s="8">
        <v>73.784979353766346</v>
      </c>
    </row>
    <row r="6965" spans="1:16" x14ac:dyDescent="0.2">
      <c r="A6965" s="4">
        <v>6953</v>
      </c>
      <c r="B6965" s="5">
        <f>'DPU 2.2.1 Model &amp; Results'!$B$20+M6965</f>
        <v>1026.7625484476498</v>
      </c>
      <c r="C6965" s="5">
        <f>'DPU 2.2.1 Model &amp; Results'!$C$20+N6965</f>
        <v>1000.7468593938841</v>
      </c>
      <c r="D6965" s="5">
        <f>'DPU 2.2.1 Model &amp; Results'!$D$20+O6965</f>
        <v>1019.3997490662368</v>
      </c>
      <c r="E6965" s="5">
        <f>'DPU 2.2.1 Model &amp; Results'!$E$20+P6965</f>
        <v>1082.2653183718412</v>
      </c>
      <c r="G6965" s="9">
        <f>AVERAGE(B6965:E6965)*(1+'DPU 2.2.1 Model &amp; Results'!$B$11)</f>
        <v>1063.2624273845001</v>
      </c>
      <c r="H6965" s="9">
        <f>(B6965*(1 +'DPU 2.2.1 Model &amp; Results'!$B$11)^4 +C6965*(1+'DPU 2.2.1 Model &amp; Results'!$B$11)^3 +D6965*(1+'DPU 2.2.1 Model &amp; Results'!$B$11)^2 +E6965*(1+'DPU 2.2.1 Model &amp; Results'!$B$11))/4</f>
        <v>1111.3469697970372</v>
      </c>
      <c r="I6965" s="9"/>
      <c r="J6965" s="9">
        <f>(G6965-'DPU 2.2.1 Model &amp; Results'!$F$20)^2</f>
        <v>3874.6121487152077</v>
      </c>
      <c r="K6965" s="9">
        <f>(H6965-'DPU 2.2.1 Model &amp; Results'!$F$20)^2</f>
        <v>200.55771793425404</v>
      </c>
      <c r="M6965" s="8">
        <v>26.762548447649863</v>
      </c>
      <c r="N6965" s="8">
        <v>-29.253140606116006</v>
      </c>
      <c r="O6965" s="8">
        <v>-41.50025093376324</v>
      </c>
      <c r="P6965" s="8">
        <v>-10.461681628158814</v>
      </c>
    </row>
    <row r="6966" spans="1:16" x14ac:dyDescent="0.2">
      <c r="A6966" s="4">
        <v>6954</v>
      </c>
      <c r="B6966" s="5">
        <f>'DPU 2.2.1 Model &amp; Results'!$B$20+M6966</f>
        <v>973.8136235534455</v>
      </c>
      <c r="C6966" s="5">
        <f>'DPU 2.2.1 Model &amp; Results'!$C$20+N6966</f>
        <v>1000.1779465436243</v>
      </c>
      <c r="D6966" s="5">
        <f>'DPU 2.2.1 Model &amp; Results'!$D$20+O6966</f>
        <v>1114.153494874927</v>
      </c>
      <c r="E6966" s="5">
        <f>'DPU 2.2.1 Model &amp; Results'!$E$20+P6966</f>
        <v>1102.1910652593124</v>
      </c>
      <c r="G6966" s="9">
        <f>AVERAGE(B6966:E6966)*(1+'DPU 2.2.1 Model &amp; Results'!$B$11)</f>
        <v>1079.0115535345622</v>
      </c>
      <c r="H6966" s="9">
        <f>(B6966*(1 +'DPU 2.2.1 Model &amp; Results'!$B$11)^4 +C6966*(1+'DPU 2.2.1 Model &amp; Results'!$B$11)^3 +D6966*(1+'DPU 2.2.1 Model &amp; Results'!$B$11)^2 +E6966*(1+'DPU 2.2.1 Model &amp; Results'!$B$11))/4</f>
        <v>1126.5548748825258</v>
      </c>
      <c r="I6966" s="9"/>
      <c r="J6966" s="9">
        <f>(G6966-'DPU 2.2.1 Model &amp; Results'!$F$20)^2</f>
        <v>2161.9948588127054</v>
      </c>
      <c r="K6966" s="9">
        <f>(H6966-'DPU 2.2.1 Model &amp; Results'!$F$20)^2</f>
        <v>1.0942517384537109</v>
      </c>
      <c r="M6966" s="8">
        <v>-26.186376446554505</v>
      </c>
      <c r="N6966" s="8">
        <v>-29.822053456375698</v>
      </c>
      <c r="O6966" s="8">
        <v>53.253494874926957</v>
      </c>
      <c r="P6966" s="8">
        <v>9.4640652593122638</v>
      </c>
    </row>
    <row r="6967" spans="1:16" x14ac:dyDescent="0.2">
      <c r="A6967" s="4">
        <v>6955</v>
      </c>
      <c r="B6967" s="5">
        <f>'DPU 2.2.1 Model &amp; Results'!$B$20+M6967</f>
        <v>1012.3269613171237</v>
      </c>
      <c r="C6967" s="5">
        <f>'DPU 2.2.1 Model &amp; Results'!$C$20+N6967</f>
        <v>1056.087911922808</v>
      </c>
      <c r="D6967" s="5">
        <f>'DPU 2.2.1 Model &amp; Results'!$D$20+O6967</f>
        <v>1125.9240074362417</v>
      </c>
      <c r="E6967" s="5">
        <f>'DPU 2.2.1 Model &amp; Results'!$E$20+P6967</f>
        <v>1161.257173370585</v>
      </c>
      <c r="G6967" s="9">
        <f>AVERAGE(B6967:E6967)*(1+'DPU 2.2.1 Model &amp; Results'!$B$11)</f>
        <v>1121.5659839170403</v>
      </c>
      <c r="H6967" s="9">
        <f>(B6967*(1 +'DPU 2.2.1 Model &amp; Results'!$B$11)^4 +C6967*(1+'DPU 2.2.1 Model &amp; Results'!$B$11)^3 +D6967*(1+'DPU 2.2.1 Model &amp; Results'!$B$11)^2 +E6967*(1+'DPU 2.2.1 Model &amp; Results'!$B$11))/4</f>
        <v>1170.9965893388594</v>
      </c>
      <c r="I6967" s="9"/>
      <c r="J6967" s="9">
        <f>(G6967-'DPU 2.2.1 Model &amp; Results'!$F$20)^2</f>
        <v>15.545877520467764</v>
      </c>
      <c r="K6967" s="9">
        <f>(H6967-'DPU 2.2.1 Model &amp; Results'!$F$20)^2</f>
        <v>2069.1380691807599</v>
      </c>
      <c r="M6967" s="8">
        <v>12.326961317123747</v>
      </c>
      <c r="N6967" s="8">
        <v>26.08791192280799</v>
      </c>
      <c r="O6967" s="8">
        <v>65.024007436241675</v>
      </c>
      <c r="P6967" s="8">
        <v>68.530173370584947</v>
      </c>
    </row>
    <row r="6968" spans="1:16" x14ac:dyDescent="0.2">
      <c r="A6968" s="4">
        <v>6956</v>
      </c>
      <c r="B6968" s="5">
        <f>'DPU 2.2.1 Model &amp; Results'!$B$20+M6968</f>
        <v>911.54521666591972</v>
      </c>
      <c r="C6968" s="5">
        <f>'DPU 2.2.1 Model &amp; Results'!$C$20+N6968</f>
        <v>1040.6875098030673</v>
      </c>
      <c r="D6968" s="5">
        <f>'DPU 2.2.1 Model &amp; Results'!$D$20+O6968</f>
        <v>1152.8370453108059</v>
      </c>
      <c r="E6968" s="5">
        <f>'DPU 2.2.1 Model &amp; Results'!$E$20+P6968</f>
        <v>1143.930648195377</v>
      </c>
      <c r="G6968" s="9">
        <f>AVERAGE(B6968:E6968)*(1+'DPU 2.2.1 Model &amp; Results'!$B$11)</f>
        <v>1094.1176081436063</v>
      </c>
      <c r="H6968" s="9">
        <f>(B6968*(1 +'DPU 2.2.1 Model &amp; Results'!$B$11)^4 +C6968*(1+'DPU 2.2.1 Model &amp; Results'!$B$11)^3 +D6968*(1+'DPU 2.2.1 Model &amp; Results'!$B$11)^2 +E6968*(1+'DPU 2.2.1 Model &amp; Results'!$B$11))/4</f>
        <v>1141.1082254017251</v>
      </c>
      <c r="I6968" s="9"/>
      <c r="J6968" s="9">
        <f>(G6968-'DPU 2.2.1 Model &amp; Results'!$F$20)^2</f>
        <v>985.40755398885926</v>
      </c>
      <c r="K6968" s="9">
        <f>(H6968-'DPU 2.2.1 Model &amp; Results'!$F$20)^2</f>
        <v>243.34176087557771</v>
      </c>
      <c r="M6968" s="8">
        <v>-88.454783334080219</v>
      </c>
      <c r="N6968" s="8">
        <v>10.687509803067343</v>
      </c>
      <c r="O6968" s="8">
        <v>91.937045310805843</v>
      </c>
      <c r="P6968" s="8">
        <v>51.203648195376871</v>
      </c>
    </row>
    <row r="6969" spans="1:16" x14ac:dyDescent="0.2">
      <c r="A6969" s="4">
        <v>6957</v>
      </c>
      <c r="B6969" s="5">
        <f>'DPU 2.2.1 Model &amp; Results'!$B$20+M6969</f>
        <v>955.77202555478493</v>
      </c>
      <c r="C6969" s="5">
        <f>'DPU 2.2.1 Model &amp; Results'!$C$20+N6969</f>
        <v>1090.5811001720976</v>
      </c>
      <c r="D6969" s="5">
        <f>'DPU 2.2.1 Model &amp; Results'!$D$20+O6969</f>
        <v>1149.0875491060817</v>
      </c>
      <c r="E6969" s="5">
        <f>'DPU 2.2.1 Model &amp; Results'!$E$20+P6969</f>
        <v>1017.6814049640648</v>
      </c>
      <c r="G6969" s="9">
        <f>AVERAGE(B6969:E6969)*(1+'DPU 2.2.1 Model &amp; Results'!$B$11)</f>
        <v>1084.878935547735</v>
      </c>
      <c r="H6969" s="9">
        <f>(B6969*(1 +'DPU 2.2.1 Model &amp; Results'!$B$11)^4 +C6969*(1+'DPU 2.2.1 Model &amp; Results'!$B$11)^3 +D6969*(1+'DPU 2.2.1 Model &amp; Results'!$B$11)^2 +E6969*(1+'DPU 2.2.1 Model &amp; Results'!$B$11))/4</f>
        <v>1133.6790192302101</v>
      </c>
      <c r="I6969" s="9"/>
      <c r="J6969" s="9">
        <f>(G6969-'DPU 2.2.1 Model &amp; Results'!$F$20)^2</f>
        <v>1650.7866980068231</v>
      </c>
      <c r="K6969" s="9">
        <f>(H6969-'DPU 2.2.1 Model &amp; Results'!$F$20)^2</f>
        <v>66.752318865409464</v>
      </c>
      <c r="M6969" s="8">
        <v>-44.227974445215068</v>
      </c>
      <c r="N6969" s="8">
        <v>60.581100172097649</v>
      </c>
      <c r="O6969" s="8">
        <v>88.187549106081633</v>
      </c>
      <c r="P6969" s="8">
        <v>-75.045595035935264</v>
      </c>
    </row>
    <row r="6970" spans="1:16" x14ac:dyDescent="0.2">
      <c r="A6970" s="4">
        <v>6958</v>
      </c>
      <c r="B6970" s="5">
        <f>'DPU 2.2.1 Model &amp; Results'!$B$20+M6970</f>
        <v>942.47174347125519</v>
      </c>
      <c r="C6970" s="5">
        <f>'DPU 2.2.1 Model &amp; Results'!$C$20+N6970</f>
        <v>1051.9226144872794</v>
      </c>
      <c r="D6970" s="5">
        <f>'DPU 2.2.1 Model &amp; Results'!$D$20+O6970</f>
        <v>1039.2045091018069</v>
      </c>
      <c r="E6970" s="5">
        <f>'DPU 2.2.1 Model &amp; Results'!$E$20+P6970</f>
        <v>1046.3373589040189</v>
      </c>
      <c r="G6970" s="9">
        <f>AVERAGE(B6970:E6970)*(1+'DPU 2.2.1 Model &amp; Results'!$B$11)</f>
        <v>1050.5835781858227</v>
      </c>
      <c r="H6970" s="9">
        <f>(B6970*(1 +'DPU 2.2.1 Model &amp; Results'!$B$11)^4 +C6970*(1+'DPU 2.2.1 Model &amp; Results'!$B$11)^3 +D6970*(1+'DPU 2.2.1 Model &amp; Results'!$B$11)^2 +E6970*(1+'DPU 2.2.1 Model &amp; Results'!$B$11))/4</f>
        <v>1097.6110091477613</v>
      </c>
      <c r="I6970" s="9"/>
      <c r="J6970" s="9">
        <f>(G6970-'DPU 2.2.1 Model &amp; Results'!$F$20)^2</f>
        <v>5613.7903624082101</v>
      </c>
      <c r="K6970" s="9">
        <f>(H6970-'DPU 2.2.1 Model &amp; Results'!$F$20)^2</f>
        <v>778.28729239117524</v>
      </c>
      <c r="M6970" s="8">
        <v>-57.528256528744848</v>
      </c>
      <c r="N6970" s="8">
        <v>21.922614487279361</v>
      </c>
      <c r="O6970" s="8">
        <v>-21.6954908981931</v>
      </c>
      <c r="P6970" s="8">
        <v>-46.389641095981204</v>
      </c>
    </row>
    <row r="6971" spans="1:16" x14ac:dyDescent="0.2">
      <c r="A6971" s="4">
        <v>6959</v>
      </c>
      <c r="B6971" s="5">
        <f>'DPU 2.2.1 Model &amp; Results'!$B$20+M6971</f>
        <v>986.38166529681064</v>
      </c>
      <c r="C6971" s="5">
        <f>'DPU 2.2.1 Model &amp; Results'!$C$20+N6971</f>
        <v>1019.9082697933679</v>
      </c>
      <c r="D6971" s="5">
        <f>'DPU 2.2.1 Model &amp; Results'!$D$20+O6971</f>
        <v>1025.0765071863461</v>
      </c>
      <c r="E6971" s="5">
        <f>'DPU 2.2.1 Model &amp; Results'!$E$20+P6971</f>
        <v>1164.1613224834366</v>
      </c>
      <c r="G6971" s="9">
        <f>AVERAGE(B6971:E6971)*(1+'DPU 2.2.1 Model &amp; Results'!$B$11)</f>
        <v>1080.3483994256901</v>
      </c>
      <c r="H6971" s="9">
        <f>(B6971*(1 +'DPU 2.2.1 Model &amp; Results'!$B$11)^4 +C6971*(1+'DPU 2.2.1 Model &amp; Results'!$B$11)^3 +D6971*(1+'DPU 2.2.1 Model &amp; Results'!$B$11)^2 +E6971*(1+'DPU 2.2.1 Model &amp; Results'!$B$11))/4</f>
        <v>1127.813096718116</v>
      </c>
      <c r="I6971" s="9"/>
      <c r="J6971" s="9">
        <f>(G6971-'DPU 2.2.1 Model &amp; Results'!$F$20)^2</f>
        <v>2039.4626832402446</v>
      </c>
      <c r="K6971" s="9">
        <f>(H6971-'DPU 2.2.1 Model &amp; Results'!$F$20)^2</f>
        <v>5.3097372792854287</v>
      </c>
      <c r="M6971" s="8">
        <v>-13.61833470318939</v>
      </c>
      <c r="N6971" s="8">
        <v>-10.091730206632079</v>
      </c>
      <c r="O6971" s="8">
        <v>-35.823492813653957</v>
      </c>
      <c r="P6971" s="8">
        <v>71.434322483436432</v>
      </c>
    </row>
    <row r="6972" spans="1:16" x14ac:dyDescent="0.2">
      <c r="A6972" s="4">
        <v>6960</v>
      </c>
      <c r="B6972" s="5">
        <f>'DPU 2.2.1 Model &amp; Results'!$B$20+M6972</f>
        <v>1099.2931165001246</v>
      </c>
      <c r="C6972" s="5">
        <f>'DPU 2.2.1 Model &amp; Results'!$C$20+N6972</f>
        <v>980.61418803201752</v>
      </c>
      <c r="D6972" s="5">
        <f>'DPU 2.2.1 Model &amp; Results'!$D$20+O6972</f>
        <v>1015.7421783619154</v>
      </c>
      <c r="E6972" s="5">
        <f>'DPU 2.2.1 Model &amp; Results'!$E$20+P6972</f>
        <v>1102.2941552956247</v>
      </c>
      <c r="G6972" s="9">
        <f>AVERAGE(B6972:E6972)*(1+'DPU 2.2.1 Model &amp; Results'!$B$11)</f>
        <v>1080.9704868338431</v>
      </c>
      <c r="H6972" s="9">
        <f>(B6972*(1 +'DPU 2.2.1 Model &amp; Results'!$B$11)^4 +C6972*(1+'DPU 2.2.1 Model &amp; Results'!$B$11)^3 +D6972*(1+'DPU 2.2.1 Model &amp; Results'!$B$11)^2 +E6972*(1+'DPU 2.2.1 Model &amp; Results'!$B$11))/4</f>
        <v>1130.4428860543896</v>
      </c>
      <c r="I6972" s="9"/>
      <c r="J6972" s="9">
        <f>(G6972-'DPU 2.2.1 Model &amp; Results'!$F$20)^2</f>
        <v>1983.6622304530322</v>
      </c>
      <c r="K6972" s="9">
        <f>(H6972-'DPU 2.2.1 Model &amp; Results'!$F$20)^2</f>
        <v>24.345106510500909</v>
      </c>
      <c r="M6972" s="8">
        <v>99.293116500124512</v>
      </c>
      <c r="N6972" s="8">
        <v>-49.385811967982463</v>
      </c>
      <c r="O6972" s="8">
        <v>-45.157821638084705</v>
      </c>
      <c r="P6972" s="8">
        <v>9.5671552956246444</v>
      </c>
    </row>
    <row r="6973" spans="1:16" x14ac:dyDescent="0.2">
      <c r="A6973" s="4">
        <v>6961</v>
      </c>
      <c r="B6973" s="5">
        <f>'DPU 2.2.1 Model &amp; Results'!$B$20+M6973</f>
        <v>966.22957915403003</v>
      </c>
      <c r="C6973" s="5">
        <f>'DPU 2.2.1 Model &amp; Results'!$C$20+N6973</f>
        <v>971.10134298981279</v>
      </c>
      <c r="D6973" s="5">
        <f>'DPU 2.2.1 Model &amp; Results'!$D$20+O6973</f>
        <v>1113.7125705337394</v>
      </c>
      <c r="E6973" s="5">
        <f>'DPU 2.2.1 Model &amp; Results'!$E$20+P6973</f>
        <v>1158.5755928995561</v>
      </c>
      <c r="G6973" s="9">
        <f>AVERAGE(B6973:E6973)*(1+'DPU 2.2.1 Model &amp; Results'!$B$11)</f>
        <v>1083.9769145361131</v>
      </c>
      <c r="H6973" s="9">
        <f>(B6973*(1 +'DPU 2.2.1 Model &amp; Results'!$B$11)^4 +C6973*(1+'DPU 2.2.1 Model &amp; Results'!$B$11)^3 +D6973*(1+'DPU 2.2.1 Model &amp; Results'!$B$11)^2 +E6973*(1+'DPU 2.2.1 Model &amp; Results'!$B$11))/4</f>
        <v>1130.8797719518673</v>
      </c>
      <c r="I6973" s="9"/>
      <c r="J6973" s="9">
        <f>(G6973-'DPU 2.2.1 Model &amp; Results'!$F$20)^2</f>
        <v>1724.8983408232325</v>
      </c>
      <c r="K6973" s="9">
        <f>(H6973-'DPU 2.2.1 Model &amp; Results'!$F$20)^2</f>
        <v>28.847232288405444</v>
      </c>
      <c r="M6973" s="8">
        <v>-33.770420845969966</v>
      </c>
      <c r="N6973" s="8">
        <v>-58.898657010187172</v>
      </c>
      <c r="O6973" s="8">
        <v>52.812570533739176</v>
      </c>
      <c r="P6973" s="8">
        <v>65.848592899556024</v>
      </c>
    </row>
    <row r="6974" spans="1:16" x14ac:dyDescent="0.2">
      <c r="A6974" s="4">
        <v>6962</v>
      </c>
      <c r="B6974" s="5">
        <f>'DPU 2.2.1 Model &amp; Results'!$B$20+M6974</f>
        <v>1027.8321565774913</v>
      </c>
      <c r="C6974" s="5">
        <f>'DPU 2.2.1 Model &amp; Results'!$C$20+N6974</f>
        <v>1058.7939157891933</v>
      </c>
      <c r="D6974" s="5">
        <f>'DPU 2.2.1 Model &amp; Results'!$D$20+O6974</f>
        <v>1083.4041414201877</v>
      </c>
      <c r="E6974" s="5">
        <f>'DPU 2.2.1 Model &amp; Results'!$E$20+P6974</f>
        <v>1132.9323644496426</v>
      </c>
      <c r="G6974" s="9">
        <f>AVERAGE(B6974:E6974)*(1+'DPU 2.2.1 Model &amp; Results'!$B$11)</f>
        <v>1108.0128638959025</v>
      </c>
      <c r="H6974" s="9">
        <f>(B6974*(1 +'DPU 2.2.1 Model &amp; Results'!$B$11)^4 +C6974*(1+'DPU 2.2.1 Model &amp; Results'!$B$11)^3 +D6974*(1+'DPU 2.2.1 Model &amp; Results'!$B$11)^2 +E6974*(1+'DPU 2.2.1 Model &amp; Results'!$B$11))/4</f>
        <v>1157.527658915913</v>
      </c>
      <c r="I6974" s="9"/>
      <c r="J6974" s="9">
        <f>(G6974-'DPU 2.2.1 Model &amp; Results'!$F$20)^2</f>
        <v>306.10813007748743</v>
      </c>
      <c r="K6974" s="9">
        <f>(H6974-'DPU 2.2.1 Model &amp; Results'!$F$20)^2</f>
        <v>1025.2066859000593</v>
      </c>
      <c r="M6974" s="8">
        <v>27.832156577491318</v>
      </c>
      <c r="N6974" s="8">
        <v>28.793915789193392</v>
      </c>
      <c r="O6974" s="8">
        <v>22.504141420187551</v>
      </c>
      <c r="P6974" s="8">
        <v>40.205364449642502</v>
      </c>
    </row>
    <row r="6975" spans="1:16" x14ac:dyDescent="0.2">
      <c r="A6975" s="4">
        <v>6963</v>
      </c>
      <c r="B6975" s="5">
        <f>'DPU 2.2.1 Model &amp; Results'!$B$20+M6975</f>
        <v>983.89189752030165</v>
      </c>
      <c r="C6975" s="5">
        <f>'DPU 2.2.1 Model &amp; Results'!$C$20+N6975</f>
        <v>952.70199705887126</v>
      </c>
      <c r="D6975" s="5">
        <f>'DPU 2.2.1 Model &amp; Results'!$D$20+O6975</f>
        <v>1030.3408134683668</v>
      </c>
      <c r="E6975" s="5">
        <f>'DPU 2.2.1 Model &amp; Results'!$E$20+P6975</f>
        <v>1187.1411066744836</v>
      </c>
      <c r="G6975" s="9">
        <f>AVERAGE(B6975:E6975)*(1+'DPU 2.2.1 Model &amp; Results'!$B$11)</f>
        <v>1069.6745222909212</v>
      </c>
      <c r="H6975" s="9">
        <f>(B6975*(1 +'DPU 2.2.1 Model &amp; Results'!$B$11)^4 +C6975*(1+'DPU 2.2.1 Model &amp; Results'!$B$11)^3 +D6975*(1+'DPU 2.2.1 Model &amp; Results'!$B$11)^2 +E6975*(1+'DPU 2.2.1 Model &amp; Results'!$B$11))/4</f>
        <v>1116.0665256925436</v>
      </c>
      <c r="I6975" s="9"/>
      <c r="J6975" s="9">
        <f>(G6975-'DPU 2.2.1 Model &amp; Results'!$F$20)^2</f>
        <v>3117.4676839801887</v>
      </c>
      <c r="K6975" s="9">
        <f>(H6975-'DPU 2.2.1 Model &amp; Results'!$F$20)^2</f>
        <v>89.156732942838815</v>
      </c>
      <c r="M6975" s="8">
        <v>-16.108102479698346</v>
      </c>
      <c r="N6975" s="8">
        <v>-77.2980029411288</v>
      </c>
      <c r="O6975" s="8">
        <v>-30.559186531633202</v>
      </c>
      <c r="P6975" s="8">
        <v>94.414106674483548</v>
      </c>
    </row>
    <row r="6976" spans="1:16" x14ac:dyDescent="0.2">
      <c r="A6976" s="4">
        <v>6964</v>
      </c>
      <c r="B6976" s="5">
        <f>'DPU 2.2.1 Model &amp; Results'!$B$20+M6976</f>
        <v>975.63585330697583</v>
      </c>
      <c r="C6976" s="5">
        <f>'DPU 2.2.1 Model &amp; Results'!$C$20+N6976</f>
        <v>1078.026471855236</v>
      </c>
      <c r="D6976" s="5">
        <f>'DPU 2.2.1 Model &amp; Results'!$D$20+O6976</f>
        <v>1026.9425899910518</v>
      </c>
      <c r="E6976" s="5">
        <f>'DPU 2.2.1 Model &amp; Results'!$E$20+P6976</f>
        <v>999.02635576324678</v>
      </c>
      <c r="G6976" s="9">
        <f>AVERAGE(B6976:E6976)*(1+'DPU 2.2.1 Model &amp; Results'!$B$11)</f>
        <v>1050.5050522610015</v>
      </c>
      <c r="H6976" s="9">
        <f>(B6976*(1 +'DPU 2.2.1 Model &amp; Results'!$B$11)^4 +C6976*(1+'DPU 2.2.1 Model &amp; Results'!$B$11)^3 +D6976*(1+'DPU 2.2.1 Model &amp; Results'!$B$11)^2 +E6976*(1+'DPU 2.2.1 Model &amp; Results'!$B$11))/4</f>
        <v>1098.6389802293691</v>
      </c>
      <c r="I6976" s="9"/>
      <c r="J6976" s="9">
        <f>(G6976-'DPU 2.2.1 Model &amp; Results'!$F$20)^2</f>
        <v>5625.5636749703781</v>
      </c>
      <c r="K6976" s="9">
        <f>(H6976-'DPU 2.2.1 Model &amp; Results'!$F$20)^2</f>
        <v>721.98775190268725</v>
      </c>
      <c r="M6976" s="8">
        <v>-24.364146693024182</v>
      </c>
      <c r="N6976" s="8">
        <v>48.02647185523594</v>
      </c>
      <c r="O6976" s="8">
        <v>-33.95741000894823</v>
      </c>
      <c r="P6976" s="8">
        <v>-93.700644236753305</v>
      </c>
    </row>
    <row r="6977" spans="1:16" x14ac:dyDescent="0.2">
      <c r="A6977" s="4">
        <v>6965</v>
      </c>
      <c r="B6977" s="5">
        <f>'DPU 2.2.1 Model &amp; Results'!$B$20+M6977</f>
        <v>1059.0787130231492</v>
      </c>
      <c r="C6977" s="5">
        <f>'DPU 2.2.1 Model &amp; Results'!$C$20+N6977</f>
        <v>974.36476585688968</v>
      </c>
      <c r="D6977" s="5">
        <f>'DPU 2.2.1 Model &amp; Results'!$D$20+O6977</f>
        <v>1064.5820405868669</v>
      </c>
      <c r="E6977" s="5">
        <f>'DPU 2.2.1 Model &amp; Results'!$E$20+P6977</f>
        <v>1070.4313695225451</v>
      </c>
      <c r="G6977" s="9">
        <f>AVERAGE(B6977:E6977)*(1+'DPU 2.2.1 Model &amp; Results'!$B$11)</f>
        <v>1073.3776489147835</v>
      </c>
      <c r="H6977" s="9">
        <f>(B6977*(1 +'DPU 2.2.1 Model &amp; Results'!$B$11)^4 +C6977*(1+'DPU 2.2.1 Model &amp; Results'!$B$11)^3 +D6977*(1+'DPU 2.2.1 Model &amp; Results'!$B$11)^2 +E6977*(1+'DPU 2.2.1 Model &amp; Results'!$B$11))/4</f>
        <v>1122.1691267395865</v>
      </c>
      <c r="I6977" s="9"/>
      <c r="J6977" s="9">
        <f>(G6977-'DPU 2.2.1 Model &amp; Results'!$F$20)^2</f>
        <v>2717.6579560927903</v>
      </c>
      <c r="K6977" s="9">
        <f>(H6977-'DPU 2.2.1 Model &amp; Results'!$F$20)^2</f>
        <v>11.153484279886108</v>
      </c>
      <c r="M6977" s="8">
        <v>59.078713023149362</v>
      </c>
      <c r="N6977" s="8">
        <v>-55.635234143110289</v>
      </c>
      <c r="O6977" s="8">
        <v>3.68204058686689</v>
      </c>
      <c r="P6977" s="8">
        <v>-22.295630477455035</v>
      </c>
    </row>
    <row r="6978" spans="1:16" x14ac:dyDescent="0.2">
      <c r="A6978" s="4">
        <v>6966</v>
      </c>
      <c r="B6978" s="5">
        <f>'DPU 2.2.1 Model &amp; Results'!$B$20+M6978</f>
        <v>913.06042957117711</v>
      </c>
      <c r="C6978" s="5">
        <f>'DPU 2.2.1 Model &amp; Results'!$C$20+N6978</f>
        <v>943.54675218058276</v>
      </c>
      <c r="D6978" s="5">
        <f>'DPU 2.2.1 Model &amp; Results'!$D$20+O6978</f>
        <v>1092.0335162423462</v>
      </c>
      <c r="E6978" s="5">
        <f>'DPU 2.2.1 Model &amp; Results'!$E$20+P6978</f>
        <v>1116.563450579562</v>
      </c>
      <c r="G6978" s="9">
        <f>AVERAGE(B6978:E6978)*(1+'DPU 2.2.1 Model &amp; Results'!$B$11)</f>
        <v>1046.7900682577197</v>
      </c>
      <c r="H6978" s="9">
        <f>(B6978*(1 +'DPU 2.2.1 Model &amp; Results'!$B$11)^4 +C6978*(1+'DPU 2.2.1 Model &amp; Results'!$B$11)^3 +D6978*(1+'DPU 2.2.1 Model &amp; Results'!$B$11)^2 +E6978*(1+'DPU 2.2.1 Model &amp; Results'!$B$11))/4</f>
        <v>1091.8238202233074</v>
      </c>
      <c r="I6978" s="9"/>
      <c r="J6978" s="9">
        <f>(G6978-'DPU 2.2.1 Model &amp; Results'!$F$20)^2</f>
        <v>6196.6403014878342</v>
      </c>
      <c r="K6978" s="9">
        <f>(H6978-'DPU 2.2.1 Model &amp; Results'!$F$20)^2</f>
        <v>1134.678536255888</v>
      </c>
      <c r="M6978" s="8">
        <v>-86.939570428822861</v>
      </c>
      <c r="N6978" s="8">
        <v>-86.453247819417271</v>
      </c>
      <c r="O6978" s="8">
        <v>31.133516242346161</v>
      </c>
      <c r="P6978" s="8">
        <v>23.836450579561983</v>
      </c>
    </row>
    <row r="6979" spans="1:16" x14ac:dyDescent="0.2">
      <c r="A6979" s="4">
        <v>6967</v>
      </c>
      <c r="B6979" s="5">
        <f>'DPU 2.2.1 Model &amp; Results'!$B$20+M6979</f>
        <v>1071.8875165606471</v>
      </c>
      <c r="C6979" s="5">
        <f>'DPU 2.2.1 Model &amp; Results'!$C$20+N6979</f>
        <v>980.07809918798398</v>
      </c>
      <c r="D6979" s="5">
        <f>'DPU 2.2.1 Model &amp; Results'!$D$20+O6979</f>
        <v>1055.1241626261658</v>
      </c>
      <c r="E6979" s="5">
        <f>'DPU 2.2.1 Model &amp; Results'!$E$20+P6979</f>
        <v>1105.1948065265854</v>
      </c>
      <c r="G6979" s="9">
        <f>AVERAGE(B6979:E6979)*(1+'DPU 2.2.1 Model &amp; Results'!$B$11)</f>
        <v>1084.6632806121058</v>
      </c>
      <c r="H6979" s="9">
        <f>(B6979*(1 +'DPU 2.2.1 Model &amp; Results'!$B$11)^4 +C6979*(1+'DPU 2.2.1 Model &amp; Results'!$B$11)^3 +D6979*(1+'DPU 2.2.1 Model &amp; Results'!$B$11)^2 +E6979*(1+'DPU 2.2.1 Model &amp; Results'!$B$11))/4</f>
        <v>1133.7771297904749</v>
      </c>
      <c r="I6979" s="9"/>
      <c r="J6979" s="9">
        <f>(G6979-'DPU 2.2.1 Model &amp; Results'!$F$20)^2</f>
        <v>1668.3572709773289</v>
      </c>
      <c r="K6979" s="9">
        <f>(H6979-'DPU 2.2.1 Model &amp; Results'!$F$20)^2</f>
        <v>68.365112157557803</v>
      </c>
      <c r="M6979" s="8">
        <v>71.887516560647015</v>
      </c>
      <c r="N6979" s="8">
        <v>-49.92190081201602</v>
      </c>
      <c r="O6979" s="8">
        <v>-5.7758373738343636</v>
      </c>
      <c r="P6979" s="8">
        <v>12.467806526585164</v>
      </c>
    </row>
    <row r="6980" spans="1:16" x14ac:dyDescent="0.2">
      <c r="A6980" s="4">
        <v>6968</v>
      </c>
      <c r="B6980" s="5">
        <f>'DPU 2.2.1 Model &amp; Results'!$B$20+M6980</f>
        <v>1062.0312068585872</v>
      </c>
      <c r="C6980" s="5">
        <f>'DPU 2.2.1 Model &amp; Results'!$C$20+N6980</f>
        <v>1093.3067067903048</v>
      </c>
      <c r="D6980" s="5">
        <f>'DPU 2.2.1 Model &amp; Results'!$D$20+O6980</f>
        <v>977.5422261781373</v>
      </c>
      <c r="E6980" s="5">
        <f>'DPU 2.2.1 Model &amp; Results'!$E$20+P6980</f>
        <v>1112.4819873512345</v>
      </c>
      <c r="G6980" s="9">
        <f>AVERAGE(B6980:E6980)*(1+'DPU 2.2.1 Model &amp; Results'!$B$11)</f>
        <v>1093.1807477484031</v>
      </c>
      <c r="H6980" s="9">
        <f>(B6980*(1 +'DPU 2.2.1 Model &amp; Results'!$B$11)^4 +C6980*(1+'DPU 2.2.1 Model &amp; Results'!$B$11)^3 +D6980*(1+'DPU 2.2.1 Model &amp; Results'!$B$11)^2 +E6980*(1+'DPU 2.2.1 Model &amp; Results'!$B$11))/4</f>
        <v>1143.2355580823198</v>
      </c>
      <c r="I6980" s="9"/>
      <c r="J6980" s="9">
        <f>(G6980-'DPU 2.2.1 Model &amp; Results'!$F$20)^2</f>
        <v>1045.1036089431293</v>
      </c>
      <c r="K6980" s="9">
        <f>(H6980-'DPU 2.2.1 Model &amp; Results'!$F$20)^2</f>
        <v>314.23759757402775</v>
      </c>
      <c r="M6980" s="8">
        <v>62.03120685858724</v>
      </c>
      <c r="N6980" s="8">
        <v>63.306706790304901</v>
      </c>
      <c r="O6980" s="8">
        <v>-83.357773821862764</v>
      </c>
      <c r="P6980" s="8">
        <v>19.754987351234334</v>
      </c>
    </row>
    <row r="6981" spans="1:16" x14ac:dyDescent="0.2">
      <c r="A6981" s="4">
        <v>6969</v>
      </c>
      <c r="B6981" s="5">
        <f>'DPU 2.2.1 Model &amp; Results'!$B$20+M6981</f>
        <v>1092.2446254510673</v>
      </c>
      <c r="C6981" s="5">
        <f>'DPU 2.2.1 Model &amp; Results'!$C$20+N6981</f>
        <v>1016.6304194352692</v>
      </c>
      <c r="D6981" s="5">
        <f>'DPU 2.2.1 Model &amp; Results'!$D$20+O6981</f>
        <v>1110.3833431842631</v>
      </c>
      <c r="E6981" s="5">
        <f>'DPU 2.2.1 Model &amp; Results'!$E$20+P6981</f>
        <v>1074.0661415984137</v>
      </c>
      <c r="G6981" s="9">
        <f>AVERAGE(B6981:E6981)*(1+'DPU 2.2.1 Model &amp; Results'!$B$11)</f>
        <v>1105.5310663897708</v>
      </c>
      <c r="H6981" s="9">
        <f>(B6981*(1 +'DPU 2.2.1 Model &amp; Results'!$B$11)^4 +C6981*(1+'DPU 2.2.1 Model &amp; Results'!$B$11)^3 +D6981*(1+'DPU 2.2.1 Model &amp; Results'!$B$11)^2 +E6981*(1+'DPU 2.2.1 Model &amp; Results'!$B$11))/4</f>
        <v>1156.1310678972802</v>
      </c>
      <c r="I6981" s="9"/>
      <c r="J6981" s="9">
        <f>(G6981-'DPU 2.2.1 Model &amp; Results'!$F$20)^2</f>
        <v>399.11023975605576</v>
      </c>
      <c r="K6981" s="9">
        <f>(H6981-'DPU 2.2.1 Model &amp; Results'!$F$20)^2</f>
        <v>937.72267872753821</v>
      </c>
      <c r="M6981" s="8">
        <v>92.244625451067378</v>
      </c>
      <c r="N6981" s="8">
        <v>-13.369580564730825</v>
      </c>
      <c r="O6981" s="8">
        <v>49.483343184262964</v>
      </c>
      <c r="P6981" s="8">
        <v>-18.660858401586466</v>
      </c>
    </row>
    <row r="6982" spans="1:16" x14ac:dyDescent="0.2">
      <c r="A6982" s="4">
        <v>6970</v>
      </c>
      <c r="B6982" s="5">
        <f>'DPU 2.2.1 Model &amp; Results'!$B$20+M6982</f>
        <v>924.49321341561961</v>
      </c>
      <c r="C6982" s="5">
        <f>'DPU 2.2.1 Model &amp; Results'!$C$20+N6982</f>
        <v>1062.9719268997121</v>
      </c>
      <c r="D6982" s="5">
        <f>'DPU 2.2.1 Model &amp; Results'!$D$20+O6982</f>
        <v>1046.2520969386649</v>
      </c>
      <c r="E6982" s="5">
        <f>'DPU 2.2.1 Model &amp; Results'!$E$20+P6982</f>
        <v>1023.9257633847876</v>
      </c>
      <c r="G6982" s="9">
        <f>AVERAGE(B6982:E6982)*(1+'DPU 2.2.1 Model &amp; Results'!$B$11)</f>
        <v>1044.8430726644867</v>
      </c>
      <c r="H6982" s="9">
        <f>(B6982*(1 +'DPU 2.2.1 Model &amp; Results'!$B$11)^4 +C6982*(1+'DPU 2.2.1 Model &amp; Results'!$B$11)^3 +D6982*(1+'DPU 2.2.1 Model &amp; Results'!$B$11)^2 +E6982*(1+'DPU 2.2.1 Model &amp; Results'!$B$11))/4</f>
        <v>1091.6689417945981</v>
      </c>
      <c r="I6982" s="9"/>
      <c r="J6982" s="9">
        <f>(G6982-'DPU 2.2.1 Model &amp; Results'!$F$20)^2</f>
        <v>6506.961179882026</v>
      </c>
      <c r="K6982" s="9">
        <f>(H6982-'DPU 2.2.1 Model &amp; Results'!$F$20)^2</f>
        <v>1145.1366801589704</v>
      </c>
      <c r="M6982" s="8">
        <v>-75.506786584380421</v>
      </c>
      <c r="N6982" s="8">
        <v>32.971926899712088</v>
      </c>
      <c r="O6982" s="8">
        <v>-14.647903061335214</v>
      </c>
      <c r="P6982" s="8">
        <v>-68.801236615212417</v>
      </c>
    </row>
    <row r="6983" spans="1:16" x14ac:dyDescent="0.2">
      <c r="A6983" s="4">
        <v>6971</v>
      </c>
      <c r="B6983" s="5">
        <f>'DPU 2.2.1 Model &amp; Results'!$B$20+M6983</f>
        <v>1039.8343772543735</v>
      </c>
      <c r="C6983" s="5">
        <f>'DPU 2.2.1 Model &amp; Results'!$C$20+N6983</f>
        <v>1105.7004799944796</v>
      </c>
      <c r="D6983" s="5">
        <f>'DPU 2.2.1 Model &amp; Results'!$D$20+O6983</f>
        <v>1026.0477212163598</v>
      </c>
      <c r="E6983" s="5">
        <f>'DPU 2.2.1 Model &amp; Results'!$E$20+P6983</f>
        <v>1129.7854428360838</v>
      </c>
      <c r="G6983" s="9">
        <f>AVERAGE(B6983:E6983)*(1+'DPU 2.2.1 Model &amp; Results'!$B$11)</f>
        <v>1107.6022654850838</v>
      </c>
      <c r="H6983" s="9">
        <f>(B6983*(1 +'DPU 2.2.1 Model &amp; Results'!$B$11)^4 +C6983*(1+'DPU 2.2.1 Model &amp; Results'!$B$11)^3 +D6983*(1+'DPU 2.2.1 Model &amp; Results'!$B$11)^2 +E6983*(1+'DPU 2.2.1 Model &amp; Results'!$B$11))/4</f>
        <v>1157.6961386257976</v>
      </c>
      <c r="I6983" s="9"/>
      <c r="J6983" s="9">
        <f>(G6983-'DPU 2.2.1 Model &amp; Results'!$F$20)^2</f>
        <v>320.64433646467819</v>
      </c>
      <c r="K6983" s="9">
        <f>(H6983-'DPU 2.2.1 Model &amp; Results'!$F$20)^2</f>
        <v>1036.0241240650889</v>
      </c>
      <c r="M6983" s="8">
        <v>39.834377254373436</v>
      </c>
      <c r="N6983" s="8">
        <v>75.700479994479593</v>
      </c>
      <c r="O6983" s="8">
        <v>-34.852278783640187</v>
      </c>
      <c r="P6983" s="8">
        <v>37.058442836083742</v>
      </c>
    </row>
    <row r="6984" spans="1:16" x14ac:dyDescent="0.2">
      <c r="A6984" s="4">
        <v>6972</v>
      </c>
      <c r="B6984" s="5">
        <f>'DPU 2.2.1 Model &amp; Results'!$B$20+M6984</f>
        <v>904.97071514550885</v>
      </c>
      <c r="C6984" s="5">
        <f>'DPU 2.2.1 Model &amp; Results'!$C$20+N6984</f>
        <v>1074.3556962392438</v>
      </c>
      <c r="D6984" s="5">
        <f>'DPU 2.2.1 Model &amp; Results'!$D$20+O6984</f>
        <v>1054.5941753417464</v>
      </c>
      <c r="E6984" s="5">
        <f>'DPU 2.2.1 Model &amp; Results'!$E$20+P6984</f>
        <v>996.11296858228695</v>
      </c>
      <c r="G6984" s="9">
        <f>AVERAGE(B6984:E6984)*(1+'DPU 2.2.1 Model &amp; Results'!$B$11)</f>
        <v>1037.7336404920125</v>
      </c>
      <c r="H6984" s="9">
        <f>(B6984*(1 +'DPU 2.2.1 Model &amp; Results'!$B$11)^4 +C6984*(1+'DPU 2.2.1 Model &amp; Results'!$B$11)^3 +D6984*(1+'DPU 2.2.1 Model &amp; Results'!$B$11)^2 +E6984*(1+'DPU 2.2.1 Model &amp; Results'!$B$11))/4</f>
        <v>1084.3363269581264</v>
      </c>
      <c r="I6984" s="9"/>
      <c r="J6984" s="9">
        <f>(G6984-'DPU 2.2.1 Model &amp; Results'!$F$20)^2</f>
        <v>7704.4803821559535</v>
      </c>
      <c r="K6984" s="9">
        <f>(H6984-'DPU 2.2.1 Model &amp; Results'!$F$20)^2</f>
        <v>1695.1733598333731</v>
      </c>
      <c r="M6984" s="8">
        <v>-95.029284854491181</v>
      </c>
      <c r="N6984" s="8">
        <v>44.355696239243827</v>
      </c>
      <c r="O6984" s="8">
        <v>-6.305824658253556</v>
      </c>
      <c r="P6984" s="8">
        <v>-96.614031417713122</v>
      </c>
    </row>
    <row r="6985" spans="1:16" x14ac:dyDescent="0.2">
      <c r="A6985" s="4">
        <v>6973</v>
      </c>
      <c r="B6985" s="5">
        <f>'DPU 2.2.1 Model &amp; Results'!$B$20+M6985</f>
        <v>944.70695333509957</v>
      </c>
      <c r="C6985" s="5">
        <f>'DPU 2.2.1 Model &amp; Results'!$C$20+N6985</f>
        <v>1099.4291611947531</v>
      </c>
      <c r="D6985" s="5">
        <f>'DPU 2.2.1 Model &amp; Results'!$D$20+O6985</f>
        <v>1159.7951348812662</v>
      </c>
      <c r="E6985" s="5">
        <f>'DPU 2.2.1 Model &amp; Results'!$E$20+P6985</f>
        <v>1150.0808621929243</v>
      </c>
      <c r="G6985" s="9">
        <f>AVERAGE(B6985:E6985)*(1+'DPU 2.2.1 Model &amp; Results'!$B$11)</f>
        <v>1121.1581187380414</v>
      </c>
      <c r="H6985" s="9">
        <f>(B6985*(1 +'DPU 2.2.1 Model &amp; Results'!$B$11)^4 +C6985*(1+'DPU 2.2.1 Model &amp; Results'!$B$11)^3 +D6985*(1+'DPU 2.2.1 Model &amp; Results'!$B$11)^2 +E6985*(1+'DPU 2.2.1 Model &amp; Results'!$B$11))/4</f>
        <v>1169.9154686315048</v>
      </c>
      <c r="I6985" s="9"/>
      <c r="J6985" s="9">
        <f>(G6985-'DPU 2.2.1 Model &amp; Results'!$F$20)^2</f>
        <v>18.928514456883548</v>
      </c>
      <c r="K6985" s="9">
        <f>(H6985-'DPU 2.2.1 Model &amp; Results'!$F$20)^2</f>
        <v>1971.9513308149994</v>
      </c>
      <c r="M6985" s="8">
        <v>-55.29304666490038</v>
      </c>
      <c r="N6985" s="8">
        <v>69.429161194753078</v>
      </c>
      <c r="O6985" s="8">
        <v>98.895134881266074</v>
      </c>
      <c r="P6985" s="8">
        <v>57.353862192924254</v>
      </c>
    </row>
    <row r="6986" spans="1:16" x14ac:dyDescent="0.2">
      <c r="A6986" s="4">
        <v>6974</v>
      </c>
      <c r="B6986" s="5">
        <f>'DPU 2.2.1 Model &amp; Results'!$B$20+M6986</f>
        <v>1011.7285729602565</v>
      </c>
      <c r="C6986" s="5">
        <f>'DPU 2.2.1 Model &amp; Results'!$C$20+N6986</f>
        <v>965.60435353026196</v>
      </c>
      <c r="D6986" s="5">
        <f>'DPU 2.2.1 Model &amp; Results'!$D$20+O6986</f>
        <v>1010.3714611974825</v>
      </c>
      <c r="E6986" s="5">
        <f>'DPU 2.2.1 Model &amp; Results'!$E$20+P6986</f>
        <v>1065.6546406003265</v>
      </c>
      <c r="G6986" s="9">
        <f>AVERAGE(B6986:E6986)*(1+'DPU 2.2.1 Model &amp; Results'!$B$11)</f>
        <v>1043.7399497842443</v>
      </c>
      <c r="H6986" s="9">
        <f>(B6986*(1 +'DPU 2.2.1 Model &amp; Results'!$B$11)^4 +C6986*(1+'DPU 2.2.1 Model &amp; Results'!$B$11)^3 +D6986*(1+'DPU 2.2.1 Model &amp; Results'!$B$11)^2 +E6986*(1+'DPU 2.2.1 Model &amp; Results'!$B$11))/4</f>
        <v>1090.8446834045762</v>
      </c>
      <c r="I6986" s="9"/>
      <c r="J6986" s="9">
        <f>(G6986-'DPU 2.2.1 Model &amp; Results'!$F$20)^2</f>
        <v>6686.1465009837948</v>
      </c>
      <c r="K6986" s="9">
        <f>(H6986-'DPU 2.2.1 Model &amp; Results'!$F$20)^2</f>
        <v>1201.6016726235673</v>
      </c>
      <c r="M6986" s="8">
        <v>11.728572960256571</v>
      </c>
      <c r="N6986" s="8">
        <v>-64.39564646973804</v>
      </c>
      <c r="O6986" s="8">
        <v>-50.528538802517531</v>
      </c>
      <c r="P6986" s="8">
        <v>-27.072359399673516</v>
      </c>
    </row>
    <row r="6987" spans="1:16" x14ac:dyDescent="0.2">
      <c r="A6987" s="4">
        <v>6975</v>
      </c>
      <c r="B6987" s="5">
        <f>'DPU 2.2.1 Model &amp; Results'!$B$20+M6987</f>
        <v>985.40804447028097</v>
      </c>
      <c r="C6987" s="5">
        <f>'DPU 2.2.1 Model &amp; Results'!$C$20+N6987</f>
        <v>1124.4967840675972</v>
      </c>
      <c r="D6987" s="5">
        <f>'DPU 2.2.1 Model &amp; Results'!$D$20+O6987</f>
        <v>993.96315428327512</v>
      </c>
      <c r="E6987" s="5">
        <f>'DPU 2.2.1 Model &amp; Results'!$E$20+P6987</f>
        <v>1002.5552709330669</v>
      </c>
      <c r="G6987" s="9">
        <f>AVERAGE(B6987:E6987)*(1+'DPU 2.2.1 Model &amp; Results'!$B$11)</f>
        <v>1057.4039878417118</v>
      </c>
      <c r="H6987" s="9">
        <f>(B6987*(1 +'DPU 2.2.1 Model &amp; Results'!$B$11)^4 +C6987*(1+'DPU 2.2.1 Model &amp; Results'!$B$11)^3 +D6987*(1+'DPU 2.2.1 Model &amp; Results'!$B$11)^2 +E6987*(1+'DPU 2.2.1 Model &amp; Results'!$B$11))/4</f>
        <v>1106.2452180750479</v>
      </c>
      <c r="I6987" s="9"/>
      <c r="J6987" s="9">
        <f>(G6987-'DPU 2.2.1 Model &amp; Results'!$F$20)^2</f>
        <v>4638.2668012120694</v>
      </c>
      <c r="K6987" s="9">
        <f>(H6987-'DPU 2.2.1 Model &amp; Results'!$F$20)^2</f>
        <v>371.08597385108175</v>
      </c>
      <c r="M6987" s="8">
        <v>-14.591955529719058</v>
      </c>
      <c r="N6987" s="8">
        <v>94.496784067597218</v>
      </c>
      <c r="O6987" s="8">
        <v>-66.936845716725031</v>
      </c>
      <c r="P6987" s="8">
        <v>-90.171729066933182</v>
      </c>
    </row>
    <row r="6988" spans="1:16" x14ac:dyDescent="0.2">
      <c r="A6988" s="4">
        <v>6976</v>
      </c>
      <c r="B6988" s="5">
        <f>'DPU 2.2.1 Model &amp; Results'!$B$20+M6988</f>
        <v>918.31575761077875</v>
      </c>
      <c r="C6988" s="5">
        <f>'DPU 2.2.1 Model &amp; Results'!$C$20+N6988</f>
        <v>1044.3799667217995</v>
      </c>
      <c r="D6988" s="5">
        <f>'DPU 2.2.1 Model &amp; Results'!$D$20+O6988</f>
        <v>1137.471065866996</v>
      </c>
      <c r="E6988" s="5">
        <f>'DPU 2.2.1 Model &amp; Results'!$E$20+P6988</f>
        <v>1093.3743745231318</v>
      </c>
      <c r="G6988" s="9">
        <f>AVERAGE(B6988:E6988)*(1+'DPU 2.2.1 Model &amp; Results'!$B$11)</f>
        <v>1079.836849916097</v>
      </c>
      <c r="H6988" s="9">
        <f>(B6988*(1 +'DPU 2.2.1 Model &amp; Results'!$B$11)^4 +C6988*(1+'DPU 2.2.1 Model &amp; Results'!$B$11)^3 +D6988*(1+'DPU 2.2.1 Model &amp; Results'!$B$11)^2 +E6988*(1+'DPU 2.2.1 Model &amp; Results'!$B$11))/4</f>
        <v>1126.9283307464723</v>
      </c>
      <c r="I6988" s="9"/>
      <c r="J6988" s="9">
        <f>(G6988-'DPU 2.2.1 Model &amp; Results'!$F$20)^2</f>
        <v>2085.9279379056343</v>
      </c>
      <c r="K6988" s="9">
        <f>(H6988-'DPU 2.2.1 Model &amp; Results'!$F$20)^2</f>
        <v>2.0150391496651179</v>
      </c>
      <c r="M6988" s="8">
        <v>-81.684242389221311</v>
      </c>
      <c r="N6988" s="8">
        <v>14.379966721799505</v>
      </c>
      <c r="O6988" s="8">
        <v>76.571065866995809</v>
      </c>
      <c r="P6988" s="8">
        <v>0.64737452313168831</v>
      </c>
    </row>
    <row r="6989" spans="1:16" x14ac:dyDescent="0.2">
      <c r="A6989" s="4">
        <v>6977</v>
      </c>
      <c r="B6989" s="5">
        <f>'DPU 2.2.1 Model &amp; Results'!$B$20+M6989</f>
        <v>1030.793170237713</v>
      </c>
      <c r="C6989" s="5">
        <f>'DPU 2.2.1 Model &amp; Results'!$C$20+N6989</f>
        <v>1109.9980759450127</v>
      </c>
      <c r="D6989" s="5">
        <f>'DPU 2.2.1 Model &amp; Results'!$D$20+O6989</f>
        <v>1042.8298811280019</v>
      </c>
      <c r="E6989" s="5">
        <f>'DPU 2.2.1 Model &amp; Results'!$E$20+P6989</f>
        <v>1043.3540417428251</v>
      </c>
      <c r="G6989" s="9">
        <f>AVERAGE(B6989:E6989)*(1+'DPU 2.2.1 Model &amp; Results'!$B$11)</f>
        <v>1088.4461060312897</v>
      </c>
      <c r="H6989" s="9">
        <f>(B6989*(1 +'DPU 2.2.1 Model &amp; Results'!$B$11)^4 +C6989*(1+'DPU 2.2.1 Model &amp; Results'!$B$11)^3 +D6989*(1+'DPU 2.2.1 Model &amp; Results'!$B$11)^2 +E6989*(1+'DPU 2.2.1 Model &amp; Results'!$B$11))/4</f>
        <v>1138.521136451837</v>
      </c>
      <c r="I6989" s="9"/>
      <c r="J6989" s="9">
        <f>(G6989-'DPU 2.2.1 Model &amp; Results'!$F$20)^2</f>
        <v>1373.644025472259</v>
      </c>
      <c r="K6989" s="9">
        <f>(H6989-'DPU 2.2.1 Model &amp; Results'!$F$20)^2</f>
        <v>169.32063968917683</v>
      </c>
      <c r="M6989" s="8">
        <v>30.7931702377129</v>
      </c>
      <c r="N6989" s="8">
        <v>79.998075945012829</v>
      </c>
      <c r="O6989" s="8">
        <v>-18.070118871998233</v>
      </c>
      <c r="P6989" s="8">
        <v>-49.372958257175</v>
      </c>
    </row>
    <row r="6990" spans="1:16" x14ac:dyDescent="0.2">
      <c r="A6990" s="4">
        <v>6978</v>
      </c>
      <c r="B6990" s="5">
        <f>'DPU 2.2.1 Model &amp; Results'!$B$20+M6990</f>
        <v>1094.9626225122872</v>
      </c>
      <c r="C6990" s="5">
        <f>'DPU 2.2.1 Model &amp; Results'!$C$20+N6990</f>
        <v>1073.5830316057236</v>
      </c>
      <c r="D6990" s="5">
        <f>'DPU 2.2.1 Model &amp; Results'!$D$20+O6990</f>
        <v>1104.379447887708</v>
      </c>
      <c r="E6990" s="5">
        <f>'DPU 2.2.1 Model &amp; Results'!$E$20+P6990</f>
        <v>1030.0614399440574</v>
      </c>
      <c r="G6990" s="9">
        <f>AVERAGE(B6990:E6990)*(1+'DPU 2.2.1 Model &amp; Results'!$B$11)</f>
        <v>1108.0190345520675</v>
      </c>
      <c r="H6990" s="9">
        <f>(B6990*(1 +'DPU 2.2.1 Model &amp; Results'!$B$11)^4 +C6990*(1+'DPU 2.2.1 Model &amp; Results'!$B$11)^3 +D6990*(1+'DPU 2.2.1 Model &amp; Results'!$B$11)^2 +E6990*(1+'DPU 2.2.1 Model &amp; Results'!$B$11))/4</f>
        <v>1159.53067076054</v>
      </c>
      <c r="I6990" s="9"/>
      <c r="J6990" s="9">
        <f>(G6990-'DPU 2.2.1 Model &amp; Results'!$F$20)^2</f>
        <v>305.89224521910302</v>
      </c>
      <c r="K6990" s="9">
        <f>(H6990-'DPU 2.2.1 Model &amp; Results'!$F$20)^2</f>
        <v>1157.487009609571</v>
      </c>
      <c r="M6990" s="8">
        <v>94.962622512287169</v>
      </c>
      <c r="N6990" s="8">
        <v>43.583031605723647</v>
      </c>
      <c r="O6990" s="8">
        <v>43.479447887708034</v>
      </c>
      <c r="P6990" s="8">
        <v>-62.665560055942663</v>
      </c>
    </row>
    <row r="6991" spans="1:16" x14ac:dyDescent="0.2">
      <c r="A6991" s="4">
        <v>6979</v>
      </c>
      <c r="B6991" s="5">
        <f>'DPU 2.2.1 Model &amp; Results'!$B$20+M6991</f>
        <v>1016.7814170878358</v>
      </c>
      <c r="C6991" s="5">
        <f>'DPU 2.2.1 Model &amp; Results'!$C$20+N6991</f>
        <v>1077.6806871711931</v>
      </c>
      <c r="D6991" s="5">
        <f>'DPU 2.2.1 Model &amp; Results'!$D$20+O6991</f>
        <v>1001.139970863201</v>
      </c>
      <c r="E6991" s="5">
        <f>'DPU 2.2.1 Model &amp; Results'!$E$20+P6991</f>
        <v>1055.806472815992</v>
      </c>
      <c r="G6991" s="9">
        <f>AVERAGE(B6991:E6991)*(1+'DPU 2.2.1 Model &amp; Results'!$B$11)</f>
        <v>1068.9877010940922</v>
      </c>
      <c r="H6991" s="9">
        <f>(B6991*(1 +'DPU 2.2.1 Model &amp; Results'!$B$11)^4 +C6991*(1+'DPU 2.2.1 Model &amp; Results'!$B$11)^3 +D6991*(1+'DPU 2.2.1 Model &amp; Results'!$B$11)^2 +E6991*(1+'DPU 2.2.1 Model &amp; Results'!$B$11))/4</f>
        <v>1117.8993222791005</v>
      </c>
      <c r="I6991" s="9"/>
      <c r="J6991" s="9">
        <f>(G6991-'DPU 2.2.1 Model &amp; Results'!$F$20)^2</f>
        <v>3194.6357519534895</v>
      </c>
      <c r="K6991" s="9">
        <f>(H6991-'DPU 2.2.1 Model &amp; Results'!$F$20)^2</f>
        <v>57.904303374521049</v>
      </c>
      <c r="M6991" s="8">
        <v>16.781417087835848</v>
      </c>
      <c r="N6991" s="8">
        <v>47.680687171193085</v>
      </c>
      <c r="O6991" s="8">
        <v>-59.760029136799098</v>
      </c>
      <c r="P6991" s="8">
        <v>-36.920527184008108</v>
      </c>
    </row>
    <row r="6992" spans="1:16" x14ac:dyDescent="0.2">
      <c r="A6992" s="4">
        <v>6980</v>
      </c>
      <c r="B6992" s="5">
        <f>'DPU 2.2.1 Model &amp; Results'!$B$20+M6992</f>
        <v>1009.6558763478248</v>
      </c>
      <c r="C6992" s="5">
        <f>'DPU 2.2.1 Model &amp; Results'!$C$20+N6992</f>
        <v>1021.8894137301706</v>
      </c>
      <c r="D6992" s="5">
        <f>'DPU 2.2.1 Model &amp; Results'!$D$20+O6992</f>
        <v>1145.9505020263418</v>
      </c>
      <c r="E6992" s="5">
        <f>'DPU 2.2.1 Model &amp; Results'!$E$20+P6992</f>
        <v>1011.3043240306206</v>
      </c>
      <c r="G6992" s="9">
        <f>AVERAGE(B6992:E6992)*(1+'DPU 2.2.1 Model &amp; Results'!$B$11)</f>
        <v>1078.6160299047519</v>
      </c>
      <c r="H6992" s="9">
        <f>(B6992*(1 +'DPU 2.2.1 Model &amp; Results'!$B$11)^4 +C6992*(1+'DPU 2.2.1 Model &amp; Results'!$B$11)^3 +D6992*(1+'DPU 2.2.1 Model &amp; Results'!$B$11)^2 +E6992*(1+'DPU 2.2.1 Model &amp; Results'!$B$11))/4</f>
        <v>1127.6012696615403</v>
      </c>
      <c r="I6992" s="9"/>
      <c r="J6992" s="9">
        <f>(G6992-'DPU 2.2.1 Model &amp; Results'!$F$20)^2</f>
        <v>2198.9328250612962</v>
      </c>
      <c r="K6992" s="9">
        <f>(H6992-'DPU 2.2.1 Model &amp; Results'!$F$20)^2</f>
        <v>4.378387435173182</v>
      </c>
      <c r="M6992" s="8">
        <v>9.6558763478247727</v>
      </c>
      <c r="N6992" s="8">
        <v>-8.1105862698294118</v>
      </c>
      <c r="O6992" s="8">
        <v>85.05050202634186</v>
      </c>
      <c r="P6992" s="8">
        <v>-81.422675969379469</v>
      </c>
    </row>
    <row r="6993" spans="1:16" x14ac:dyDescent="0.2">
      <c r="A6993" s="4">
        <v>6981</v>
      </c>
      <c r="B6993" s="5">
        <f>'DPU 2.2.1 Model &amp; Results'!$B$20+M6993</f>
        <v>1084.9864344323198</v>
      </c>
      <c r="C6993" s="5">
        <f>'DPU 2.2.1 Model &amp; Results'!$C$20+N6993</f>
        <v>1102.2089960675723</v>
      </c>
      <c r="D6993" s="5">
        <f>'DPU 2.2.1 Model &amp; Results'!$D$20+O6993</f>
        <v>1028.2610996898079</v>
      </c>
      <c r="E6993" s="5">
        <f>'DPU 2.2.1 Model &amp; Results'!$E$20+P6993</f>
        <v>1178.5811206559711</v>
      </c>
      <c r="G6993" s="9">
        <f>AVERAGE(B6993:E6993)*(1+'DPU 2.2.1 Model &amp; Results'!$B$11)</f>
        <v>1131.4646950927604</v>
      </c>
      <c r="H6993" s="9">
        <f>(B6993*(1 +'DPU 2.2.1 Model &amp; Results'!$B$11)^4 +C6993*(1+'DPU 2.2.1 Model &amp; Results'!$B$11)^3 +D6993*(1+'DPU 2.2.1 Model &amp; Results'!$B$11)^2 +E6993*(1+'DPU 2.2.1 Model &amp; Results'!$B$11))/4</f>
        <v>1182.5990188166402</v>
      </c>
      <c r="I6993" s="9"/>
      <c r="J6993" s="9">
        <f>(G6993-'DPU 2.2.1 Model &amp; Results'!$F$20)^2</f>
        <v>35.472567238165013</v>
      </c>
      <c r="K6993" s="9">
        <f>(H6993-'DPU 2.2.1 Model &amp; Results'!$F$20)^2</f>
        <v>3259.291942727576</v>
      </c>
      <c r="M6993" s="8">
        <v>84.986434432319754</v>
      </c>
      <c r="N6993" s="8">
        <v>72.208996067572258</v>
      </c>
      <c r="O6993" s="8">
        <v>-32.638900310192213</v>
      </c>
      <c r="P6993" s="8">
        <v>85.854120655971002</v>
      </c>
    </row>
    <row r="6994" spans="1:16" x14ac:dyDescent="0.2">
      <c r="A6994" s="4">
        <v>6982</v>
      </c>
      <c r="B6994" s="5">
        <f>'DPU 2.2.1 Model &amp; Results'!$B$20+M6994</f>
        <v>933.78907823400061</v>
      </c>
      <c r="C6994" s="5">
        <f>'DPU 2.2.1 Model &amp; Results'!$C$20+N6994</f>
        <v>1029.9430183775335</v>
      </c>
      <c r="D6994" s="5">
        <f>'DPU 2.2.1 Model &amp; Results'!$D$20+O6994</f>
        <v>1052.7511146416653</v>
      </c>
      <c r="E6994" s="5">
        <f>'DPU 2.2.1 Model &amp; Results'!$E$20+P6994</f>
        <v>1088.8818454988955</v>
      </c>
      <c r="G6994" s="9">
        <f>AVERAGE(B6994:E6994)*(1+'DPU 2.2.1 Model &amp; Results'!$B$11)</f>
        <v>1057.1315021136643</v>
      </c>
      <c r="H6994" s="9">
        <f>(B6994*(1 +'DPU 2.2.1 Model &amp; Results'!$B$11)^4 +C6994*(1+'DPU 2.2.1 Model &amp; Results'!$B$11)^3 +D6994*(1+'DPU 2.2.1 Model &amp; Results'!$B$11)^2 +E6994*(1+'DPU 2.2.1 Model &amp; Results'!$B$11))/4</f>
        <v>1103.7115843159947</v>
      </c>
      <c r="I6994" s="9"/>
      <c r="J6994" s="9">
        <f>(G6994-'DPU 2.2.1 Model &amp; Results'!$F$20)^2</f>
        <v>4675.4562337827538</v>
      </c>
      <c r="K6994" s="9">
        <f>(H6994-'DPU 2.2.1 Model &amp; Results'!$F$20)^2</f>
        <v>475.1190475194602</v>
      </c>
      <c r="M6994" s="8">
        <v>-66.210921765999416</v>
      </c>
      <c r="N6994" s="8">
        <v>-5.698162246648053E-2</v>
      </c>
      <c r="O6994" s="8">
        <v>-8.1488853583348657</v>
      </c>
      <c r="P6994" s="8">
        <v>-3.8451545011046306</v>
      </c>
    </row>
    <row r="6995" spans="1:16" x14ac:dyDescent="0.2">
      <c r="A6995" s="4">
        <v>6983</v>
      </c>
      <c r="B6995" s="5">
        <f>'DPU 2.2.1 Model &amp; Results'!$B$20+M6995</f>
        <v>963.68556745487479</v>
      </c>
      <c r="C6995" s="5">
        <f>'DPU 2.2.1 Model &amp; Results'!$C$20+N6995</f>
        <v>1073.346524745207</v>
      </c>
      <c r="D6995" s="5">
        <f>'DPU 2.2.1 Model &amp; Results'!$D$20+O6995</f>
        <v>1009.3269405591203</v>
      </c>
      <c r="E6995" s="5">
        <f>'DPU 2.2.1 Model &amp; Results'!$E$20+P6995</f>
        <v>1002.2712142948246</v>
      </c>
      <c r="G6995" s="9">
        <f>AVERAGE(B6995:E6995)*(1+'DPU 2.2.1 Model &amp; Results'!$B$11)</f>
        <v>1042.522288616412</v>
      </c>
      <c r="H6995" s="9">
        <f>(B6995*(1 +'DPU 2.2.1 Model &amp; Results'!$B$11)^4 +C6995*(1+'DPU 2.2.1 Model &amp; Results'!$B$11)^3 +D6995*(1+'DPU 2.2.1 Model &amp; Results'!$B$11)^2 +E6995*(1+'DPU 2.2.1 Model &amp; Results'!$B$11))/4</f>
        <v>1090.1614065371018</v>
      </c>
      <c r="I6995" s="9"/>
      <c r="J6995" s="9">
        <f>(G6995-'DPU 2.2.1 Model &amp; Results'!$F$20)^2</f>
        <v>6886.7627313487201</v>
      </c>
      <c r="K6995" s="9">
        <f>(H6995-'DPU 2.2.1 Model &amp; Results'!$F$20)^2</f>
        <v>1249.4389315689095</v>
      </c>
      <c r="M6995" s="8">
        <v>-36.314432545125186</v>
      </c>
      <c r="N6995" s="8">
        <v>43.346524745206949</v>
      </c>
      <c r="O6995" s="8">
        <v>-51.573059440879732</v>
      </c>
      <c r="P6995" s="8">
        <v>-90.455785705175458</v>
      </c>
    </row>
    <row r="6996" spans="1:16" x14ac:dyDescent="0.2">
      <c r="A6996" s="4">
        <v>6984</v>
      </c>
      <c r="B6996" s="5">
        <f>'DPU 2.2.1 Model &amp; Results'!$B$20+M6996</f>
        <v>994.63559790304839</v>
      </c>
      <c r="C6996" s="5">
        <f>'DPU 2.2.1 Model &amp; Results'!$C$20+N6996</f>
        <v>948.69593980925242</v>
      </c>
      <c r="D6996" s="5">
        <f>'DPU 2.2.1 Model &amp; Results'!$D$20+O6996</f>
        <v>1061.3303560261238</v>
      </c>
      <c r="E6996" s="5">
        <f>'DPU 2.2.1 Model &amp; Results'!$E$20+P6996</f>
        <v>1047.1252014698814</v>
      </c>
      <c r="G6996" s="9">
        <f>AVERAGE(B6996:E6996)*(1+'DPU 2.2.1 Model &amp; Results'!$B$11)</f>
        <v>1043.3351770161387</v>
      </c>
      <c r="H6996" s="9">
        <f>(B6996*(1 +'DPU 2.2.1 Model &amp; Results'!$B$11)^4 +C6996*(1+'DPU 2.2.1 Model &amp; Results'!$B$11)^3 +D6996*(1+'DPU 2.2.1 Model &amp; Results'!$B$11)^2 +E6996*(1+'DPU 2.2.1 Model &amp; Results'!$B$11))/4</f>
        <v>1090.160282155384</v>
      </c>
      <c r="I6996" s="9"/>
      <c r="J6996" s="9">
        <f>(G6996-'DPU 2.2.1 Model &amp; Results'!$F$20)^2</f>
        <v>6752.5059577663469</v>
      </c>
      <c r="K6996" s="9">
        <f>(H6996-'DPU 2.2.1 Model &amp; Results'!$F$20)^2</f>
        <v>1249.5184207815928</v>
      </c>
      <c r="M6996" s="8">
        <v>-5.3644020969516077</v>
      </c>
      <c r="N6996" s="8">
        <v>-81.304060190747578</v>
      </c>
      <c r="O6996" s="8">
        <v>0.4303560261236612</v>
      </c>
      <c r="P6996" s="8">
        <v>-45.601798530118742</v>
      </c>
    </row>
    <row r="6997" spans="1:16" x14ac:dyDescent="0.2">
      <c r="A6997" s="4">
        <v>6985</v>
      </c>
      <c r="B6997" s="5">
        <f>'DPU 2.2.1 Model &amp; Results'!$B$20+M6997</f>
        <v>1036.2883378736367</v>
      </c>
      <c r="C6997" s="5">
        <f>'DPU 2.2.1 Model &amp; Results'!$C$20+N6997</f>
        <v>1103.0085553757046</v>
      </c>
      <c r="D6997" s="5">
        <f>'DPU 2.2.1 Model &amp; Results'!$D$20+O6997</f>
        <v>1097.9996094719004</v>
      </c>
      <c r="E6997" s="5">
        <f>'DPU 2.2.1 Model &amp; Results'!$E$20+P6997</f>
        <v>1086.0355170652213</v>
      </c>
      <c r="G6997" s="9">
        <f>AVERAGE(B6997:E6997)*(1+'DPU 2.2.1 Model &amp; Results'!$B$11)</f>
        <v>1113.2579950950144</v>
      </c>
      <c r="H6997" s="9">
        <f>(B6997*(1 +'DPU 2.2.1 Model &amp; Results'!$B$11)^4 +C6997*(1+'DPU 2.2.1 Model &amp; Results'!$B$11)^3 +D6997*(1+'DPU 2.2.1 Model &amp; Results'!$B$11)^2 +E6997*(1+'DPU 2.2.1 Model &amp; Results'!$B$11))/4</f>
        <v>1163.7808129832447</v>
      </c>
      <c r="I6997" s="9"/>
      <c r="J6997" s="9">
        <f>(G6997-'DPU 2.2.1 Model &amp; Results'!$F$20)^2</f>
        <v>150.08246583621846</v>
      </c>
      <c r="K6997" s="9">
        <f>(H6997-'DPU 2.2.1 Model &amp; Results'!$F$20)^2</f>
        <v>1464.7462123494872</v>
      </c>
      <c r="M6997" s="8">
        <v>36.288337873636721</v>
      </c>
      <c r="N6997" s="8">
        <v>73.008555375704645</v>
      </c>
      <c r="O6997" s="8">
        <v>37.099609471900408</v>
      </c>
      <c r="P6997" s="8">
        <v>-6.691482934778918</v>
      </c>
    </row>
    <row r="6998" spans="1:16" x14ac:dyDescent="0.2">
      <c r="A6998" s="4">
        <v>6986</v>
      </c>
      <c r="B6998" s="5">
        <f>'DPU 2.2.1 Model &amp; Results'!$B$20+M6998</f>
        <v>974.62753630258032</v>
      </c>
      <c r="C6998" s="5">
        <f>'DPU 2.2.1 Model &amp; Results'!$C$20+N6998</f>
        <v>1007.2719562400384</v>
      </c>
      <c r="D6998" s="5">
        <f>'DPU 2.2.1 Model &amp; Results'!$D$20+O6998</f>
        <v>1058.2019463606709</v>
      </c>
      <c r="E6998" s="5">
        <f>'DPU 2.2.1 Model &amp; Results'!$E$20+P6998</f>
        <v>1176.8735556530896</v>
      </c>
      <c r="G6998" s="9">
        <f>AVERAGE(B6998:E6998)*(1+'DPU 2.2.1 Model &amp; Results'!$B$11)</f>
        <v>1085.8710610982678</v>
      </c>
      <c r="H6998" s="9">
        <f>(B6998*(1 +'DPU 2.2.1 Model &amp; Results'!$B$11)^4 +C6998*(1+'DPU 2.2.1 Model &amp; Results'!$B$11)^3 +D6998*(1+'DPU 2.2.1 Model &amp; Results'!$B$11)^2 +E6998*(1+'DPU 2.2.1 Model &amp; Results'!$B$11))/4</f>
        <v>1133.1128371800439</v>
      </c>
      <c r="I6998" s="9"/>
      <c r="J6998" s="9">
        <f>(G6998-'DPU 2.2.1 Model &amp; Results'!$F$20)^2</f>
        <v>1571.1511379967774</v>
      </c>
      <c r="K6998" s="9">
        <f>(H6998-'DPU 2.2.1 Model &amp; Results'!$F$20)^2</f>
        <v>57.821229354846174</v>
      </c>
      <c r="M6998" s="8">
        <v>-25.372463697419704</v>
      </c>
      <c r="N6998" s="8">
        <v>-22.728043759961565</v>
      </c>
      <c r="O6998" s="8">
        <v>-2.6980536393290606</v>
      </c>
      <c r="P6998" s="8">
        <v>84.146555653089536</v>
      </c>
    </row>
    <row r="6999" spans="1:16" x14ac:dyDescent="0.2">
      <c r="A6999" s="4">
        <v>6987</v>
      </c>
      <c r="B6999" s="5">
        <f>'DPU 2.2.1 Model &amp; Results'!$B$20+M6999</f>
        <v>966.03002585241063</v>
      </c>
      <c r="C6999" s="5">
        <f>'DPU 2.2.1 Model &amp; Results'!$C$20+N6999</f>
        <v>1068.8455962250291</v>
      </c>
      <c r="D6999" s="5">
        <f>'DPU 2.2.1 Model &amp; Results'!$D$20+O6999</f>
        <v>1015.1959400374249</v>
      </c>
      <c r="E6999" s="5">
        <f>'DPU 2.2.1 Model &amp; Results'!$E$20+P6999</f>
        <v>1105.4885804312196</v>
      </c>
      <c r="G6999" s="9">
        <f>AVERAGE(B6999:E6999)*(1+'DPU 2.2.1 Model &amp; Results'!$B$11)</f>
        <v>1070.0567367056167</v>
      </c>
      <c r="H6999" s="9">
        <f>(B6999*(1 +'DPU 2.2.1 Model &amp; Results'!$B$11)^4 +C6999*(1+'DPU 2.2.1 Model &amp; Results'!$B$11)^3 +D6999*(1+'DPU 2.2.1 Model &amp; Results'!$B$11)^2 +E6999*(1+'DPU 2.2.1 Model &amp; Results'!$B$11))/4</f>
        <v>1117.7265893193658</v>
      </c>
      <c r="I6999" s="9"/>
      <c r="J6999" s="9">
        <f>(G6999-'DPU 2.2.1 Model &amp; Results'!$F$20)^2</f>
        <v>3074.9324326456635</v>
      </c>
      <c r="K6999" s="9">
        <f>(H6999-'DPU 2.2.1 Model &amp; Results'!$F$20)^2</f>
        <v>60.562958722091906</v>
      </c>
      <c r="M6999" s="8">
        <v>-33.969974147589397</v>
      </c>
      <c r="N6999" s="8">
        <v>38.845596225029055</v>
      </c>
      <c r="O6999" s="8">
        <v>-45.704059962575229</v>
      </c>
      <c r="P6999" s="8">
        <v>12.761580431219471</v>
      </c>
    </row>
    <row r="7000" spans="1:16" x14ac:dyDescent="0.2">
      <c r="A7000" s="4">
        <v>6988</v>
      </c>
      <c r="B7000" s="5">
        <f>'DPU 2.2.1 Model &amp; Results'!$B$20+M7000</f>
        <v>1054.0441660904758</v>
      </c>
      <c r="C7000" s="5">
        <f>'DPU 2.2.1 Model &amp; Results'!$C$20+N7000</f>
        <v>988.79440911096106</v>
      </c>
      <c r="D7000" s="5">
        <f>'DPU 2.2.1 Model &amp; Results'!$D$20+O7000</f>
        <v>1047.1242317632443</v>
      </c>
      <c r="E7000" s="5">
        <f>'DPU 2.2.1 Model &amp; Results'!$E$20+P7000</f>
        <v>1022.443589729427</v>
      </c>
      <c r="G7000" s="9">
        <f>AVERAGE(B7000:E7000)*(1+'DPU 2.2.1 Model &amp; Results'!$B$11)</f>
        <v>1058.9446471487329</v>
      </c>
      <c r="H7000" s="9">
        <f>(B7000*(1 +'DPU 2.2.1 Model &amp; Results'!$B$11)^4 +C7000*(1+'DPU 2.2.1 Model &amp; Results'!$B$11)^3 +D7000*(1+'DPU 2.2.1 Model &amp; Results'!$B$11)^2 +E7000*(1+'DPU 2.2.1 Model &amp; Results'!$B$11))/4</f>
        <v>1107.7073345618655</v>
      </c>
      <c r="I7000" s="9"/>
      <c r="J7000" s="9">
        <f>(G7000-'DPU 2.2.1 Model &amp; Results'!$F$20)^2</f>
        <v>4430.7877760900146</v>
      </c>
      <c r="K7000" s="9">
        <f>(H7000-'DPU 2.2.1 Model &amp; Results'!$F$20)^2</f>
        <v>316.89252777450599</v>
      </c>
      <c r="M7000" s="8">
        <v>54.044166090475812</v>
      </c>
      <c r="N7000" s="8">
        <v>-41.205590889038923</v>
      </c>
      <c r="O7000" s="8">
        <v>-13.775768236755681</v>
      </c>
      <c r="P7000" s="8">
        <v>-70.283410270573029</v>
      </c>
    </row>
    <row r="7001" spans="1:16" x14ac:dyDescent="0.2">
      <c r="A7001" s="4">
        <v>6989</v>
      </c>
      <c r="B7001" s="5">
        <f>'DPU 2.2.1 Model &amp; Results'!$B$20+M7001</f>
        <v>940.85402750280048</v>
      </c>
      <c r="C7001" s="5">
        <f>'DPU 2.2.1 Model &amp; Results'!$C$20+N7001</f>
        <v>1104.9763730527295</v>
      </c>
      <c r="D7001" s="5">
        <f>'DPU 2.2.1 Model &amp; Results'!$D$20+O7001</f>
        <v>1139.0082472371139</v>
      </c>
      <c r="E7001" s="5">
        <f>'DPU 2.2.1 Model &amp; Results'!$E$20+P7001</f>
        <v>1026.0457513507783</v>
      </c>
      <c r="G7001" s="9">
        <f>AVERAGE(B7001:E7001)*(1+'DPU 2.2.1 Model &amp; Results'!$B$11)</f>
        <v>1084.3027327794314</v>
      </c>
      <c r="H7001" s="9">
        <f>(B7001*(1 +'DPU 2.2.1 Model &amp; Results'!$B$11)^4 +C7001*(1+'DPU 2.2.1 Model &amp; Results'!$B$11)^3 +D7001*(1+'DPU 2.2.1 Model &amp; Results'!$B$11)^2 +E7001*(1+'DPU 2.2.1 Model &amp; Results'!$B$11))/4</f>
        <v>1132.8944968650826</v>
      </c>
      <c r="I7001" s="9"/>
      <c r="J7001" s="9">
        <f>(G7001-'DPU 2.2.1 Model &amp; Results'!$F$20)^2</f>
        <v>1697.9407999074674</v>
      </c>
      <c r="K7001" s="9">
        <f>(H7001-'DPU 2.2.1 Model &amp; Results'!$F$20)^2</f>
        <v>54.548370469053076</v>
      </c>
      <c r="M7001" s="8">
        <v>-59.145972497199573</v>
      </c>
      <c r="N7001" s="8">
        <v>74.976373052729514</v>
      </c>
      <c r="O7001" s="8">
        <v>78.108247237113744</v>
      </c>
      <c r="P7001" s="8">
        <v>-66.681248649221828</v>
      </c>
    </row>
    <row r="7002" spans="1:16" x14ac:dyDescent="0.2">
      <c r="A7002" s="4">
        <v>6990</v>
      </c>
      <c r="B7002" s="5">
        <f>'DPU 2.2.1 Model &amp; Results'!$B$20+M7002</f>
        <v>1080.7461282043676</v>
      </c>
      <c r="C7002" s="5">
        <f>'DPU 2.2.1 Model &amp; Results'!$C$20+N7002</f>
        <v>1026.8178310725302</v>
      </c>
      <c r="D7002" s="5">
        <f>'DPU 2.2.1 Model &amp; Results'!$D$20+O7002</f>
        <v>1087.227503614773</v>
      </c>
      <c r="E7002" s="5">
        <f>'DPU 2.2.1 Model &amp; Results'!$E$20+P7002</f>
        <v>1077.6214049568664</v>
      </c>
      <c r="G7002" s="9">
        <f>AVERAGE(B7002:E7002)*(1+'DPU 2.2.1 Model &amp; Results'!$B$11)</f>
        <v>1100.1463134709982</v>
      </c>
      <c r="H7002" s="9">
        <f>(B7002*(1 +'DPU 2.2.1 Model &amp; Results'!$B$11)^4 +C7002*(1+'DPU 2.2.1 Model &amp; Results'!$B$11)^3 +D7002*(1+'DPU 2.2.1 Model &amp; Results'!$B$11)^2 +E7002*(1+'DPU 2.2.1 Model &amp; Results'!$B$11))/4</f>
        <v>1150.4526406130708</v>
      </c>
      <c r="I7002" s="9"/>
      <c r="J7002" s="9">
        <f>(G7002-'DPU 2.2.1 Model &amp; Results'!$F$20)^2</f>
        <v>643.25623018363206</v>
      </c>
      <c r="K7002" s="9">
        <f>(H7002-'DPU 2.2.1 Model &amp; Results'!$F$20)^2</f>
        <v>622.1946856535659</v>
      </c>
      <c r="M7002" s="8">
        <v>80.746128204367551</v>
      </c>
      <c r="N7002" s="8">
        <v>-3.1821689274698599</v>
      </c>
      <c r="O7002" s="8">
        <v>26.327503614772894</v>
      </c>
      <c r="P7002" s="8">
        <v>-15.105595043133619</v>
      </c>
    </row>
    <row r="7003" spans="1:16" x14ac:dyDescent="0.2">
      <c r="A7003" s="4">
        <v>6991</v>
      </c>
      <c r="B7003" s="5">
        <f>'DPU 2.2.1 Model &amp; Results'!$B$20+M7003</f>
        <v>944.76460421885577</v>
      </c>
      <c r="C7003" s="5">
        <f>'DPU 2.2.1 Model &amp; Results'!$C$20+N7003</f>
        <v>1021.555562211169</v>
      </c>
      <c r="D7003" s="5">
        <f>'DPU 2.2.1 Model &amp; Results'!$D$20+O7003</f>
        <v>1055.206733537927</v>
      </c>
      <c r="E7003" s="5">
        <f>'DPU 2.2.1 Model &amp; Results'!$E$20+P7003</f>
        <v>1085.1116718639582</v>
      </c>
      <c r="G7003" s="9">
        <f>AVERAGE(B7003:E7003)*(1+'DPU 2.2.1 Model &amp; Results'!$B$11)</f>
        <v>1057.4594322467169</v>
      </c>
      <c r="H7003" s="9">
        <f>(B7003*(1 +'DPU 2.2.1 Model &amp; Results'!$B$11)^4 +C7003*(1+'DPU 2.2.1 Model &amp; Results'!$B$11)^3 +D7003*(1+'DPU 2.2.1 Model &amp; Results'!$B$11)^2 +E7003*(1+'DPU 2.2.1 Model &amp; Results'!$B$11))/4</f>
        <v>1104.1890189707683</v>
      </c>
      <c r="I7003" s="9"/>
      <c r="J7003" s="9">
        <f>(G7003-'DPU 2.2.1 Model &amp; Results'!$F$20)^2</f>
        <v>4630.7178126090239</v>
      </c>
      <c r="K7003" s="9">
        <f>(H7003-'DPU 2.2.1 Model &amp; Results'!$F$20)^2</f>
        <v>454.53348953011005</v>
      </c>
      <c r="M7003" s="8">
        <v>-55.23539578114427</v>
      </c>
      <c r="N7003" s="8">
        <v>-8.4444377888310385</v>
      </c>
      <c r="O7003" s="8">
        <v>-5.6932664620730691</v>
      </c>
      <c r="P7003" s="8">
        <v>-7.6153281360417395</v>
      </c>
    </row>
    <row r="7004" spans="1:16" x14ac:dyDescent="0.2">
      <c r="A7004" s="4">
        <v>6992</v>
      </c>
      <c r="B7004" s="5">
        <f>'DPU 2.2.1 Model &amp; Results'!$B$20+M7004</f>
        <v>944.5433662911388</v>
      </c>
      <c r="C7004" s="5">
        <f>'DPU 2.2.1 Model &amp; Results'!$C$20+N7004</f>
        <v>1044.8457104717463</v>
      </c>
      <c r="D7004" s="5">
        <f>'DPU 2.2.1 Model &amp; Results'!$D$20+O7004</f>
        <v>1121.2349267689215</v>
      </c>
      <c r="E7004" s="5">
        <f>'DPU 2.2.1 Model &amp; Results'!$E$20+P7004</f>
        <v>1146.9028511332731</v>
      </c>
      <c r="G7004" s="9">
        <f>AVERAGE(B7004:E7004)*(1+'DPU 2.2.1 Model &amp; Results'!$B$11)</f>
        <v>1096.313165076258</v>
      </c>
      <c r="H7004" s="9">
        <f>(B7004*(1 +'DPU 2.2.1 Model &amp; Results'!$B$11)^4 +C7004*(1+'DPU 2.2.1 Model &amp; Results'!$B$11)^3 +D7004*(1+'DPU 2.2.1 Model &amp; Results'!$B$11)^2 +E7004*(1+'DPU 2.2.1 Model &amp; Results'!$B$11))/4</f>
        <v>1143.9127673327034</v>
      </c>
      <c r="I7004" s="9"/>
      <c r="J7004" s="9">
        <f>(G7004-'DPU 2.2.1 Model &amp; Results'!$F$20)^2</f>
        <v>852.3856825132259</v>
      </c>
      <c r="K7004" s="9">
        <f>(H7004-'DPU 2.2.1 Model &amp; Results'!$F$20)^2</f>
        <v>338.70564550396671</v>
      </c>
      <c r="M7004" s="8">
        <v>-55.456633708861204</v>
      </c>
      <c r="N7004" s="8">
        <v>14.845710471746372</v>
      </c>
      <c r="O7004" s="8">
        <v>60.334926768921349</v>
      </c>
      <c r="P7004" s="8">
        <v>54.175851133273056</v>
      </c>
    </row>
    <row r="7005" spans="1:16" x14ac:dyDescent="0.2">
      <c r="A7005" s="4">
        <v>6993</v>
      </c>
      <c r="B7005" s="5">
        <f>'DPU 2.2.1 Model &amp; Results'!$B$20+M7005</f>
        <v>906.52844216008202</v>
      </c>
      <c r="C7005" s="5">
        <f>'DPU 2.2.1 Model &amp; Results'!$C$20+N7005</f>
        <v>1027.2482019806573</v>
      </c>
      <c r="D7005" s="5">
        <f>'DPU 2.2.1 Model &amp; Results'!$D$20+O7005</f>
        <v>1080.1870994378651</v>
      </c>
      <c r="E7005" s="5">
        <f>'DPU 2.2.1 Model &amp; Results'!$E$20+P7005</f>
        <v>1072.9400346789162</v>
      </c>
      <c r="G7005" s="9">
        <f>AVERAGE(B7005:E7005)*(1+'DPU 2.2.1 Model &amp; Results'!$B$11)</f>
        <v>1052.3777229013115</v>
      </c>
      <c r="H7005" s="9">
        <f>(B7005*(1 +'DPU 2.2.1 Model &amp; Results'!$B$11)^4 +C7005*(1+'DPU 2.2.1 Model &amp; Results'!$B$11)^3 +D7005*(1+'DPU 2.2.1 Model &amp; Results'!$B$11)^2 +E7005*(1+'DPU 2.2.1 Model &amp; Results'!$B$11))/4</f>
        <v>1098.476580921345</v>
      </c>
      <c r="I7005" s="9"/>
      <c r="J7005" s="9">
        <f>(G7005-'DPU 2.2.1 Model &amp; Results'!$F$20)^2</f>
        <v>5348.1559002359736</v>
      </c>
      <c r="K7005" s="9">
        <f>(H7005-'DPU 2.2.1 Model &amp; Results'!$F$20)^2</f>
        <v>730.74140896088443</v>
      </c>
      <c r="M7005" s="8">
        <v>-93.471557839917978</v>
      </c>
      <c r="N7005" s="8">
        <v>-2.7517980193426013</v>
      </c>
      <c r="O7005" s="8">
        <v>19.287099437864924</v>
      </c>
      <c r="P7005" s="8">
        <v>-19.786965321083898</v>
      </c>
    </row>
    <row r="7006" spans="1:16" x14ac:dyDescent="0.2">
      <c r="A7006" s="4">
        <v>6994</v>
      </c>
      <c r="B7006" s="5">
        <f>'DPU 2.2.1 Model &amp; Results'!$B$20+M7006</f>
        <v>1079.5321580190246</v>
      </c>
      <c r="C7006" s="5">
        <f>'DPU 2.2.1 Model &amp; Results'!$C$20+N7006</f>
        <v>960.99602903309483</v>
      </c>
      <c r="D7006" s="5">
        <f>'DPU 2.2.1 Model &amp; Results'!$D$20+O7006</f>
        <v>1038.2319096099313</v>
      </c>
      <c r="E7006" s="5">
        <f>'DPU 2.2.1 Model &amp; Results'!$E$20+P7006</f>
        <v>1059.9604553211902</v>
      </c>
      <c r="G7006" s="9">
        <f>AVERAGE(B7006:E7006)*(1+'DPU 2.2.1 Model &amp; Results'!$B$11)</f>
        <v>1065.7205421356844</v>
      </c>
      <c r="H7006" s="9">
        <f>(B7006*(1 +'DPU 2.2.1 Model &amp; Results'!$B$11)^4 +C7006*(1+'DPU 2.2.1 Model &amp; Results'!$B$11)^3 +D7006*(1+'DPU 2.2.1 Model &amp; Results'!$B$11)^2 +E7006*(1+'DPU 2.2.1 Model &amp; Results'!$B$11))/4</f>
        <v>1114.5871910579933</v>
      </c>
      <c r="I7006" s="9"/>
      <c r="J7006" s="9">
        <f>(G7006-'DPU 2.2.1 Model &amp; Results'!$F$20)^2</f>
        <v>3574.6369742151637</v>
      </c>
      <c r="K7006" s="9">
        <f>(H7006-'DPU 2.2.1 Model &amp; Results'!$F$20)^2</f>
        <v>119.28176031439992</v>
      </c>
      <c r="M7006" s="8">
        <v>79.532158019024564</v>
      </c>
      <c r="N7006" s="8">
        <v>-69.003970966905115</v>
      </c>
      <c r="O7006" s="8">
        <v>-22.668090390068755</v>
      </c>
      <c r="P7006" s="8">
        <v>-32.76654467880995</v>
      </c>
    </row>
    <row r="7007" spans="1:16" x14ac:dyDescent="0.2">
      <c r="A7007" s="4">
        <v>6995</v>
      </c>
      <c r="B7007" s="5">
        <f>'DPU 2.2.1 Model &amp; Results'!$B$20+M7007</f>
        <v>985.53280988892561</v>
      </c>
      <c r="C7007" s="5">
        <f>'DPU 2.2.1 Model &amp; Results'!$C$20+N7007</f>
        <v>1014.5579095427117</v>
      </c>
      <c r="D7007" s="5">
        <f>'DPU 2.2.1 Model &amp; Results'!$D$20+O7007</f>
        <v>1070.2939721475263</v>
      </c>
      <c r="E7007" s="5">
        <f>'DPU 2.2.1 Model &amp; Results'!$E$20+P7007</f>
        <v>1122.3318059948783</v>
      </c>
      <c r="G7007" s="9">
        <f>AVERAGE(B7007:E7007)*(1+'DPU 2.2.1 Model &amp; Results'!$B$11)</f>
        <v>1079.6244981253158</v>
      </c>
      <c r="H7007" s="9">
        <f>(B7007*(1 +'DPU 2.2.1 Model &amp; Results'!$B$11)^4 +C7007*(1+'DPU 2.2.1 Model &amp; Results'!$B$11)^3 +D7007*(1+'DPU 2.2.1 Model &amp; Results'!$B$11)^2 +E7007*(1+'DPU 2.2.1 Model &amp; Results'!$B$11))/4</f>
        <v>1127.3343290302389</v>
      </c>
      <c r="I7007" s="9"/>
      <c r="J7007" s="9">
        <f>(G7007-'DPU 2.2.1 Model &amp; Results'!$F$20)^2</f>
        <v>2105.3700762132921</v>
      </c>
      <c r="K7007" s="9">
        <f>(H7007-'DPU 2.2.1 Model &amp; Results'!$F$20)^2</f>
        <v>3.3325197297642482</v>
      </c>
      <c r="M7007" s="8">
        <v>-14.467190111074359</v>
      </c>
      <c r="N7007" s="8">
        <v>-15.442090457288231</v>
      </c>
      <c r="O7007" s="8">
        <v>9.3939721475262843</v>
      </c>
      <c r="P7007" s="8">
        <v>29.604805994878262</v>
      </c>
    </row>
    <row r="7008" spans="1:16" x14ac:dyDescent="0.2">
      <c r="A7008" s="4">
        <v>6996</v>
      </c>
      <c r="B7008" s="5">
        <f>'DPU 2.2.1 Model &amp; Results'!$B$20+M7008</f>
        <v>920.1657187996376</v>
      </c>
      <c r="C7008" s="5">
        <f>'DPU 2.2.1 Model &amp; Results'!$C$20+N7008</f>
        <v>1103.4648317230326</v>
      </c>
      <c r="D7008" s="5">
        <f>'DPU 2.2.1 Model &amp; Results'!$D$20+O7008</f>
        <v>1093.502575314121</v>
      </c>
      <c r="E7008" s="5">
        <f>'DPU 2.2.1 Model &amp; Results'!$E$20+P7008</f>
        <v>1017.0694782848558</v>
      </c>
      <c r="G7008" s="9">
        <f>AVERAGE(B7008:E7008)*(1+'DPU 2.2.1 Model &amp; Results'!$B$11)</f>
        <v>1064.557170561324</v>
      </c>
      <c r="H7008" s="9">
        <f>(B7008*(1 +'DPU 2.2.1 Model &amp; Results'!$B$11)^4 +C7008*(1+'DPU 2.2.1 Model &amp; Results'!$B$11)^3 +D7008*(1+'DPU 2.2.1 Model &amp; Results'!$B$11)^2 +E7008*(1+'DPU 2.2.1 Model &amp; Results'!$B$11))/4</f>
        <v>1112.2797207818353</v>
      </c>
      <c r="I7008" s="9"/>
      <c r="J7008" s="9">
        <f>(G7008-'DPU 2.2.1 Model &amp; Results'!$F$20)^2</f>
        <v>3715.1023502623648</v>
      </c>
      <c r="K7008" s="9">
        <f>(H7008-'DPU 2.2.1 Model &amp; Results'!$F$20)^2</f>
        <v>175.0088015421627</v>
      </c>
      <c r="M7008" s="8">
        <v>-79.834281200362426</v>
      </c>
      <c r="N7008" s="8">
        <v>73.464831723032717</v>
      </c>
      <c r="O7008" s="8">
        <v>32.602575314120941</v>
      </c>
      <c r="P7008" s="8">
        <v>-75.657521715144327</v>
      </c>
    </row>
    <row r="7009" spans="1:16" x14ac:dyDescent="0.2">
      <c r="A7009" s="4">
        <v>6997</v>
      </c>
      <c r="B7009" s="5">
        <f>'DPU 2.2.1 Model &amp; Results'!$B$20+M7009</f>
        <v>1035.431157749895</v>
      </c>
      <c r="C7009" s="5">
        <f>'DPU 2.2.1 Model &amp; Results'!$C$20+N7009</f>
        <v>1057.6757968393179</v>
      </c>
      <c r="D7009" s="5">
        <f>'DPU 2.2.1 Model &amp; Results'!$D$20+O7009</f>
        <v>1134.5842292455982</v>
      </c>
      <c r="E7009" s="5">
        <f>'DPU 2.2.1 Model &amp; Results'!$E$20+P7009</f>
        <v>1062.7561577437907</v>
      </c>
      <c r="G7009" s="9">
        <f>AVERAGE(B7009:E7009)*(1+'DPU 2.2.1 Model &amp; Results'!$B$11)</f>
        <v>1104.7901904564899</v>
      </c>
      <c r="H7009" s="9">
        <f>(B7009*(1 +'DPU 2.2.1 Model &amp; Results'!$B$11)^4 +C7009*(1+'DPU 2.2.1 Model &amp; Results'!$B$11)^3 +D7009*(1+'DPU 2.2.1 Model &amp; Results'!$B$11)^2 +E7009*(1+'DPU 2.2.1 Model &amp; Results'!$B$11))/4</f>
        <v>1154.8642604829008</v>
      </c>
      <c r="I7009" s="9"/>
      <c r="J7009" s="9">
        <f>(G7009-'DPU 2.2.1 Model &amp; Results'!$F$20)^2</f>
        <v>429.26119578872107</v>
      </c>
      <c r="K7009" s="9">
        <f>(H7009-'DPU 2.2.1 Model &amp; Results'!$F$20)^2</f>
        <v>861.74247305403958</v>
      </c>
      <c r="M7009" s="8">
        <v>35.431157749894908</v>
      </c>
      <c r="N7009" s="8">
        <v>27.675796839317883</v>
      </c>
      <c r="O7009" s="8">
        <v>73.68422924559809</v>
      </c>
      <c r="P7009" s="8">
        <v>-29.970842256209451</v>
      </c>
    </row>
    <row r="7010" spans="1:16" x14ac:dyDescent="0.2">
      <c r="A7010" s="4">
        <v>6998</v>
      </c>
      <c r="B7010" s="5">
        <f>'DPU 2.2.1 Model &amp; Results'!$B$20+M7010</f>
        <v>939.27394607216854</v>
      </c>
      <c r="C7010" s="5">
        <f>'DPU 2.2.1 Model &amp; Results'!$C$20+N7010</f>
        <v>979.8483086850307</v>
      </c>
      <c r="D7010" s="5">
        <f>'DPU 2.2.1 Model &amp; Results'!$D$20+O7010</f>
        <v>1096.8746796900048</v>
      </c>
      <c r="E7010" s="5">
        <f>'DPU 2.2.1 Model &amp; Results'!$E$20+P7010</f>
        <v>1101.4375107034805</v>
      </c>
      <c r="G7010" s="9">
        <f>AVERAGE(B7010:E7010)*(1+'DPU 2.2.1 Model &amp; Results'!$B$11)</f>
        <v>1060.2393696263011</v>
      </c>
      <c r="H7010" s="9">
        <f>(B7010*(1 +'DPU 2.2.1 Model &amp; Results'!$B$11)^4 +C7010*(1+'DPU 2.2.1 Model &amp; Results'!$B$11)^3 +D7010*(1+'DPU 2.2.1 Model &amp; Results'!$B$11)^2 +E7010*(1+'DPU 2.2.1 Model &amp; Results'!$B$11))/4</f>
        <v>1106.5056969549673</v>
      </c>
      <c r="I7010" s="9"/>
      <c r="J7010" s="9">
        <f>(G7010-'DPU 2.2.1 Model &amp; Results'!$F$20)^2</f>
        <v>4260.0998466958363</v>
      </c>
      <c r="K7010" s="9">
        <f>(H7010-'DPU 2.2.1 Model &amp; Results'!$F$20)^2</f>
        <v>361.11830540229221</v>
      </c>
      <c r="M7010" s="8">
        <v>-60.726053927831416</v>
      </c>
      <c r="N7010" s="8">
        <v>-50.151691314969284</v>
      </c>
      <c r="O7010" s="8">
        <v>35.974679690004706</v>
      </c>
      <c r="P7010" s="8">
        <v>8.7105107034803382</v>
      </c>
    </row>
    <row r="7011" spans="1:16" x14ac:dyDescent="0.2">
      <c r="A7011" s="4">
        <v>6999</v>
      </c>
      <c r="B7011" s="5">
        <f>'DPU 2.2.1 Model &amp; Results'!$B$20+M7011</f>
        <v>999.46948722116997</v>
      </c>
      <c r="C7011" s="5">
        <f>'DPU 2.2.1 Model &amp; Results'!$C$20+N7011</f>
        <v>1086.4273091384462</v>
      </c>
      <c r="D7011" s="5">
        <f>'DPU 2.2.1 Model &amp; Results'!$D$20+O7011</f>
        <v>1095.1392571469803</v>
      </c>
      <c r="E7011" s="5">
        <f>'DPU 2.2.1 Model &amp; Results'!$E$20+P7011</f>
        <v>1160.9596211343851</v>
      </c>
      <c r="G7011" s="9">
        <f>AVERAGE(B7011:E7011)*(1+'DPU 2.2.1 Model &amp; Results'!$B$11)</f>
        <v>1118.0638862200528</v>
      </c>
      <c r="H7011" s="9">
        <f>(B7011*(1 +'DPU 2.2.1 Model &amp; Results'!$B$11)^4 +C7011*(1+'DPU 2.2.1 Model &amp; Results'!$B$11)^3 +D7011*(1+'DPU 2.2.1 Model &amp; Results'!$B$11)^2 +E7011*(1+'DPU 2.2.1 Model &amp; Results'!$B$11))/4</f>
        <v>1167.425453775546</v>
      </c>
      <c r="I7011" s="9"/>
      <c r="J7011" s="9">
        <f>(G7011-'DPU 2.2.1 Model &amp; Results'!$F$20)^2</f>
        <v>55.426890089223349</v>
      </c>
      <c r="K7011" s="9">
        <f>(H7011-'DPU 2.2.1 Model &amp; Results'!$F$20)^2</f>
        <v>1757.0050254060138</v>
      </c>
      <c r="M7011" s="8">
        <v>-0.53051277882998704</v>
      </c>
      <c r="N7011" s="8">
        <v>56.427309138446191</v>
      </c>
      <c r="O7011" s="8">
        <v>34.239257146980151</v>
      </c>
      <c r="P7011" s="8">
        <v>68.232621134384885</v>
      </c>
    </row>
    <row r="7012" spans="1:16" x14ac:dyDescent="0.2">
      <c r="A7012" s="4">
        <v>7000</v>
      </c>
      <c r="B7012" s="5">
        <f>'DPU 2.2.1 Model &amp; Results'!$B$20+M7012</f>
        <v>913.35348202889929</v>
      </c>
      <c r="C7012" s="5">
        <f>'DPU 2.2.1 Model &amp; Results'!$C$20+N7012</f>
        <v>932.84986943532022</v>
      </c>
      <c r="D7012" s="5">
        <f>'DPU 2.2.1 Model &amp; Results'!$D$20+O7012</f>
        <v>1101.93886437779</v>
      </c>
      <c r="E7012" s="5">
        <f>'DPU 2.2.1 Model &amp; Results'!$E$20+P7012</f>
        <v>1093.5270285836095</v>
      </c>
      <c r="G7012" s="9">
        <f>AVERAGE(B7012:E7012)*(1+'DPU 2.2.1 Model &amp; Results'!$B$11)</f>
        <v>1040.7298304395968</v>
      </c>
      <c r="H7012" s="9">
        <f>(B7012*(1 +'DPU 2.2.1 Model &amp; Results'!$B$11)^4 +C7012*(1+'DPU 2.2.1 Model &amp; Results'!$B$11)^3 +D7012*(1+'DPU 2.2.1 Model &amp; Results'!$B$11)^2 +E7012*(1+'DPU 2.2.1 Model &amp; Results'!$B$11))/4</f>
        <v>1085.6793526514166</v>
      </c>
      <c r="I7012" s="9"/>
      <c r="J7012" s="9">
        <f>(G7012-'DPU 2.2.1 Model &amp; Results'!$F$20)^2</f>
        <v>7187.4753753032783</v>
      </c>
      <c r="K7012" s="9">
        <f>(H7012-'DPU 2.2.1 Model &amp; Results'!$F$20)^2</f>
        <v>1586.385672682628</v>
      </c>
      <c r="M7012" s="8">
        <v>-86.646517971100678</v>
      </c>
      <c r="N7012" s="8">
        <v>-97.150130564679841</v>
      </c>
      <c r="O7012" s="8">
        <v>41.038864377789793</v>
      </c>
      <c r="P7012" s="8">
        <v>0.80002858360953155</v>
      </c>
    </row>
    <row r="7013" spans="1:16" x14ac:dyDescent="0.2">
      <c r="A7013" s="4">
        <v>7001</v>
      </c>
      <c r="B7013" s="5">
        <f>'DPU 2.2.1 Model &amp; Results'!$B$20+M7013</f>
        <v>1013.084482188134</v>
      </c>
      <c r="C7013" s="5">
        <f>'DPU 2.2.1 Model &amp; Results'!$C$20+N7013</f>
        <v>969.19272935313643</v>
      </c>
      <c r="D7013" s="5">
        <f>'DPU 2.2.1 Model &amp; Results'!$D$20+O7013</f>
        <v>982.69095596530133</v>
      </c>
      <c r="E7013" s="5">
        <f>'DPU 2.2.1 Model &amp; Results'!$E$20+P7013</f>
        <v>1060.4068080074737</v>
      </c>
      <c r="G7013" s="9">
        <f>AVERAGE(B7013:E7013)*(1+'DPU 2.2.1 Model &amp; Results'!$B$11)</f>
        <v>1036.5340561948667</v>
      </c>
      <c r="H7013" s="9">
        <f>(B7013*(1 +'DPU 2.2.1 Model &amp; Results'!$B$11)^4 +C7013*(1+'DPU 2.2.1 Model &amp; Results'!$B$11)^3 +D7013*(1+'DPU 2.2.1 Model &amp; Results'!$B$11)^2 +E7013*(1+'DPU 2.2.1 Model &amp; Results'!$B$11))/4</f>
        <v>1083.5136052440459</v>
      </c>
      <c r="I7013" s="9"/>
      <c r="J7013" s="9">
        <f>(G7013-'DPU 2.2.1 Model &amp; Results'!$F$20)^2</f>
        <v>7916.5068146840886</v>
      </c>
      <c r="K7013" s="9">
        <f>(H7013-'DPU 2.2.1 Model &amp; Results'!$F$20)^2</f>
        <v>1763.5972224945092</v>
      </c>
      <c r="M7013" s="8">
        <v>13.084482188133961</v>
      </c>
      <c r="N7013" s="8">
        <v>-60.8072706468636</v>
      </c>
      <c r="O7013" s="8">
        <v>-78.209044034698749</v>
      </c>
      <c r="P7013" s="8">
        <v>-32.320191992526404</v>
      </c>
    </row>
    <row r="7014" spans="1:16" x14ac:dyDescent="0.2">
      <c r="A7014" s="4">
        <v>7002</v>
      </c>
      <c r="B7014" s="5">
        <f>'DPU 2.2.1 Model &amp; Results'!$B$20+M7014</f>
        <v>961.11174276353267</v>
      </c>
      <c r="C7014" s="5">
        <f>'DPU 2.2.1 Model &amp; Results'!$C$20+N7014</f>
        <v>995.21003988557129</v>
      </c>
      <c r="D7014" s="5">
        <f>'DPU 2.2.1 Model &amp; Results'!$D$20+O7014</f>
        <v>1146.5235426626252</v>
      </c>
      <c r="E7014" s="5">
        <f>'DPU 2.2.1 Model &amp; Results'!$E$20+P7014</f>
        <v>1148.9496747227008</v>
      </c>
      <c r="G7014" s="9">
        <f>AVERAGE(B7014:E7014)*(1+'DPU 2.2.1 Model &amp; Results'!$B$11)</f>
        <v>1094.8372125088658</v>
      </c>
      <c r="H7014" s="9">
        <f>(B7014*(1 +'DPU 2.2.1 Model &amp; Results'!$B$11)^4 +C7014*(1+'DPU 2.2.1 Model &amp; Results'!$B$11)^3 +D7014*(1+'DPU 2.2.1 Model &amp; Results'!$B$11)^2 +E7014*(1+'DPU 2.2.1 Model &amp; Results'!$B$11))/4</f>
        <v>1142.249401626003</v>
      </c>
      <c r="I7014" s="9"/>
      <c r="J7014" s="9">
        <f>(G7014-'DPU 2.2.1 Model &amp; Results'!$F$20)^2</f>
        <v>940.74689265815016</v>
      </c>
      <c r="K7014" s="9">
        <f>(H7014-'DPU 2.2.1 Model &amp; Results'!$F$20)^2</f>
        <v>280.24740798859926</v>
      </c>
      <c r="M7014" s="8">
        <v>-38.888257236467361</v>
      </c>
      <c r="N7014" s="8">
        <v>-34.789960114428723</v>
      </c>
      <c r="O7014" s="8">
        <v>85.623542662625113</v>
      </c>
      <c r="P7014" s="8">
        <v>56.222674722700816</v>
      </c>
    </row>
    <row r="7015" spans="1:16" x14ac:dyDescent="0.2">
      <c r="A7015" s="4">
        <v>7003</v>
      </c>
      <c r="B7015" s="5">
        <f>'DPU 2.2.1 Model &amp; Results'!$B$20+M7015</f>
        <v>1088.4972232226391</v>
      </c>
      <c r="C7015" s="5">
        <f>'DPU 2.2.1 Model &amp; Results'!$C$20+N7015</f>
        <v>1044.9688865956462</v>
      </c>
      <c r="D7015" s="5">
        <f>'DPU 2.2.1 Model &amp; Results'!$D$20+O7015</f>
        <v>1158.8328684409985</v>
      </c>
      <c r="E7015" s="5">
        <f>'DPU 2.2.1 Model &amp; Results'!$E$20+P7015</f>
        <v>1183.3615654890145</v>
      </c>
      <c r="G7015" s="9">
        <f>AVERAGE(B7015:E7015)*(1+'DPU 2.2.1 Model &amp; Results'!$B$11)</f>
        <v>1152.4825900151866</v>
      </c>
      <c r="H7015" s="9">
        <f>(B7015*(1 +'DPU 2.2.1 Model &amp; Results'!$B$11)^4 +C7015*(1+'DPU 2.2.1 Model &amp; Results'!$B$11)^3 +D7015*(1+'DPU 2.2.1 Model &amp; Results'!$B$11)^2 +E7015*(1+'DPU 2.2.1 Model &amp; Results'!$B$11))/4</f>
        <v>1203.8117833808396</v>
      </c>
      <c r="I7015" s="9"/>
      <c r="J7015" s="9">
        <f>(G7015-'DPU 2.2.1 Model &amp; Results'!$F$20)^2</f>
        <v>727.58480830767724</v>
      </c>
      <c r="K7015" s="9">
        <f>(H7015-'DPU 2.2.1 Model &amp; Results'!$F$20)^2</f>
        <v>6131.3556402804752</v>
      </c>
      <c r="M7015" s="8">
        <v>88.497223222639263</v>
      </c>
      <c r="N7015" s="8">
        <v>14.968886595646154</v>
      </c>
      <c r="O7015" s="8">
        <v>97.932868440998362</v>
      </c>
      <c r="P7015" s="8">
        <v>90.634565489014392</v>
      </c>
    </row>
    <row r="7016" spans="1:16" x14ac:dyDescent="0.2">
      <c r="A7016" s="4">
        <v>7004</v>
      </c>
      <c r="B7016" s="5">
        <f>'DPU 2.2.1 Model &amp; Results'!$B$20+M7016</f>
        <v>932.12217365055994</v>
      </c>
      <c r="C7016" s="5">
        <f>'DPU 2.2.1 Model &amp; Results'!$C$20+N7016</f>
        <v>1075.7438075491293</v>
      </c>
      <c r="D7016" s="5">
        <f>'DPU 2.2.1 Model &amp; Results'!$D$20+O7016</f>
        <v>1130.6725507276619</v>
      </c>
      <c r="E7016" s="5">
        <f>'DPU 2.2.1 Model &amp; Results'!$E$20+P7016</f>
        <v>1055.7612586053258</v>
      </c>
      <c r="G7016" s="9">
        <f>AVERAGE(B7016:E7016)*(1+'DPU 2.2.1 Model &amp; Results'!$B$11)</f>
        <v>1080.0321960621643</v>
      </c>
      <c r="H7016" s="9">
        <f>(B7016*(1 +'DPU 2.2.1 Model &amp; Results'!$B$11)^4 +C7016*(1+'DPU 2.2.1 Model &amp; Results'!$B$11)^3 +D7016*(1+'DPU 2.2.1 Model &amp; Results'!$B$11)^2 +E7016*(1+'DPU 2.2.1 Model &amp; Results'!$B$11))/4</f>
        <v>1127.8926568655636</v>
      </c>
      <c r="I7016" s="9"/>
      <c r="J7016" s="9">
        <f>(G7016-'DPU 2.2.1 Model &amp; Results'!$F$20)^2</f>
        <v>2068.1224152509558</v>
      </c>
      <c r="K7016" s="9">
        <f>(H7016-'DPU 2.2.1 Model &amp; Results'!$F$20)^2</f>
        <v>5.6827258784571866</v>
      </c>
      <c r="M7016" s="8">
        <v>-67.877826349439999</v>
      </c>
      <c r="N7016" s="8">
        <v>45.743807549129315</v>
      </c>
      <c r="O7016" s="8">
        <v>69.772550727661951</v>
      </c>
      <c r="P7016" s="8">
        <v>-36.965741394674367</v>
      </c>
    </row>
    <row r="7017" spans="1:16" x14ac:dyDescent="0.2">
      <c r="A7017" s="4">
        <v>7005</v>
      </c>
      <c r="B7017" s="5">
        <f>'DPU 2.2.1 Model &amp; Results'!$B$20+M7017</f>
        <v>998.15989195685358</v>
      </c>
      <c r="C7017" s="5">
        <f>'DPU 2.2.1 Model &amp; Results'!$C$20+N7017</f>
        <v>1080.8242401778448</v>
      </c>
      <c r="D7017" s="5">
        <f>'DPU 2.2.1 Model &amp; Results'!$D$20+O7017</f>
        <v>979.83016651527964</v>
      </c>
      <c r="E7017" s="5">
        <f>'DPU 2.2.1 Model &amp; Results'!$E$20+P7017</f>
        <v>996.68406525189926</v>
      </c>
      <c r="G7017" s="9">
        <f>AVERAGE(B7017:E7017)*(1+'DPU 2.2.1 Model &amp; Results'!$B$11)</f>
        <v>1044.2908287047335</v>
      </c>
      <c r="H7017" s="9">
        <f>(B7017*(1 +'DPU 2.2.1 Model &amp; Results'!$B$11)^4 +C7017*(1+'DPU 2.2.1 Model &amp; Results'!$B$11)^3 +D7017*(1+'DPU 2.2.1 Model &amp; Results'!$B$11)^2 +E7017*(1+'DPU 2.2.1 Model &amp; Results'!$B$11))/4</f>
        <v>1092.6424981371047</v>
      </c>
      <c r="I7017" s="9"/>
      <c r="J7017" s="9">
        <f>(G7017-'DPU 2.2.1 Model &amp; Results'!$F$20)^2</f>
        <v>6596.3604856782677</v>
      </c>
      <c r="K7017" s="9">
        <f>(H7017-'DPU 2.2.1 Model &amp; Results'!$F$20)^2</f>
        <v>1080.1944554690972</v>
      </c>
      <c r="M7017" s="8">
        <v>-1.840108043146401</v>
      </c>
      <c r="N7017" s="8">
        <v>50.824240177844786</v>
      </c>
      <c r="O7017" s="8">
        <v>-81.069833484720505</v>
      </c>
      <c r="P7017" s="8">
        <v>-96.04293474810089</v>
      </c>
    </row>
    <row r="7018" spans="1:16" x14ac:dyDescent="0.2">
      <c r="A7018" s="4">
        <v>7006</v>
      </c>
      <c r="B7018" s="5">
        <f>'DPU 2.2.1 Model &amp; Results'!$B$20+M7018</f>
        <v>968.33730592344887</v>
      </c>
      <c r="C7018" s="5">
        <f>'DPU 2.2.1 Model &amp; Results'!$C$20+N7018</f>
        <v>937.42871991025004</v>
      </c>
      <c r="D7018" s="5">
        <f>'DPU 2.2.1 Model &amp; Results'!$D$20+O7018</f>
        <v>996.83175845871733</v>
      </c>
      <c r="E7018" s="5">
        <f>'DPU 2.2.1 Model &amp; Results'!$E$20+P7018</f>
        <v>1010.3615103742349</v>
      </c>
      <c r="G7018" s="9">
        <f>AVERAGE(B7018:E7018)*(1+'DPU 2.2.1 Model &amp; Results'!$B$11)</f>
        <v>1007.5870183766627</v>
      </c>
      <c r="H7018" s="9">
        <f>(B7018*(1 +'DPU 2.2.1 Model &amp; Results'!$B$11)^4 +C7018*(1+'DPU 2.2.1 Model &amp; Results'!$B$11)^3 +D7018*(1+'DPU 2.2.1 Model &amp; Results'!$B$11)^2 +E7018*(1+'DPU 2.2.1 Model &amp; Results'!$B$11))/4</f>
        <v>1053.1092524810476</v>
      </c>
      <c r="I7018" s="9"/>
      <c r="J7018" s="9">
        <f>(G7018-'DPU 2.2.1 Model &amp; Results'!$F$20)^2</f>
        <v>13905.548939657783</v>
      </c>
      <c r="K7018" s="9">
        <f>(H7018-'DPU 2.2.1 Model &amp; Results'!$F$20)^2</f>
        <v>5241.6959289400975</v>
      </c>
      <c r="M7018" s="8">
        <v>-31.662694076551105</v>
      </c>
      <c r="N7018" s="8">
        <v>-92.571280089750019</v>
      </c>
      <c r="O7018" s="8">
        <v>-64.068241541282759</v>
      </c>
      <c r="P7018" s="8">
        <v>-82.365489625765235</v>
      </c>
    </row>
    <row r="7019" spans="1:16" x14ac:dyDescent="0.2">
      <c r="A7019" s="4">
        <v>7007</v>
      </c>
      <c r="B7019" s="5">
        <f>'DPU 2.2.1 Model &amp; Results'!$B$20+M7019</f>
        <v>987.55130138202423</v>
      </c>
      <c r="C7019" s="5">
        <f>'DPU 2.2.1 Model &amp; Results'!$C$20+N7019</f>
        <v>1125.9961564920568</v>
      </c>
      <c r="D7019" s="5">
        <f>'DPU 2.2.1 Model &amp; Results'!$D$20+O7019</f>
        <v>999.40148376217508</v>
      </c>
      <c r="E7019" s="5">
        <f>'DPU 2.2.1 Model &amp; Results'!$E$20+P7019</f>
        <v>1062.0689953586382</v>
      </c>
      <c r="G7019" s="9">
        <f>AVERAGE(B7019:E7019)*(1+'DPU 2.2.1 Model &amp; Results'!$B$11)</f>
        <v>1075.0671187761852</v>
      </c>
      <c r="H7019" s="9">
        <f>(B7019*(1 +'DPU 2.2.1 Model &amp; Results'!$B$11)^4 +C7019*(1+'DPU 2.2.1 Model &amp; Results'!$B$11)^3 +D7019*(1+'DPU 2.2.1 Model &amp; Results'!$B$11)^2 +E7019*(1+'DPU 2.2.1 Model &amp; Results'!$B$11))/4</f>
        <v>1124.0250478675546</v>
      </c>
      <c r="I7019" s="9"/>
      <c r="J7019" s="9">
        <f>(G7019-'DPU 2.2.1 Model &amp; Results'!$F$20)^2</f>
        <v>2544.3642135186765</v>
      </c>
      <c r="K7019" s="9">
        <f>(H7019-'DPU 2.2.1 Model &amp; Results'!$F$20)^2</f>
        <v>2.201550065679108</v>
      </c>
      <c r="M7019" s="8">
        <v>-12.448698617975751</v>
      </c>
      <c r="N7019" s="8">
        <v>95.996156492056741</v>
      </c>
      <c r="O7019" s="8">
        <v>-61.498516237825029</v>
      </c>
      <c r="P7019" s="8">
        <v>-30.658004641361813</v>
      </c>
    </row>
    <row r="7020" spans="1:16" x14ac:dyDescent="0.2">
      <c r="A7020" s="4">
        <v>7008</v>
      </c>
      <c r="B7020" s="5">
        <f>'DPU 2.2.1 Model &amp; Results'!$B$20+M7020</f>
        <v>988.33351973530694</v>
      </c>
      <c r="C7020" s="5">
        <f>'DPU 2.2.1 Model &amp; Results'!$C$20+N7020</f>
        <v>934.11542019130752</v>
      </c>
      <c r="D7020" s="5">
        <f>'DPU 2.2.1 Model &amp; Results'!$D$20+O7020</f>
        <v>1104.5024515518926</v>
      </c>
      <c r="E7020" s="5">
        <f>'DPU 2.2.1 Model &amp; Results'!$E$20+P7020</f>
        <v>1126.7156955807106</v>
      </c>
      <c r="G7020" s="9">
        <f>AVERAGE(B7020:E7020)*(1+'DPU 2.2.1 Model &amp; Results'!$B$11)</f>
        <v>1069.5692749177485</v>
      </c>
      <c r="H7020" s="9">
        <f>(B7020*(1 +'DPU 2.2.1 Model &amp; Results'!$B$11)^4 +C7020*(1+'DPU 2.2.1 Model &amp; Results'!$B$11)^3 +D7020*(1+'DPU 2.2.1 Model &amp; Results'!$B$11)^2 +E7020*(1+'DPU 2.2.1 Model &amp; Results'!$B$11))/4</f>
        <v>1116.3487604348297</v>
      </c>
      <c r="I7020" s="9"/>
      <c r="J7020" s="9">
        <f>(G7020-'DPU 2.2.1 Model &amp; Results'!$F$20)^2</f>
        <v>3129.2315852184456</v>
      </c>
      <c r="K7020" s="9">
        <f>(H7020-'DPU 2.2.1 Model &amp; Results'!$F$20)^2</f>
        <v>83.906508036376806</v>
      </c>
      <c r="M7020" s="8">
        <v>-11.666480264693035</v>
      </c>
      <c r="N7020" s="8">
        <v>-95.884579808692479</v>
      </c>
      <c r="O7020" s="8">
        <v>43.6024515518925</v>
      </c>
      <c r="P7020" s="8">
        <v>33.988695580710498</v>
      </c>
    </row>
    <row r="7021" spans="1:16" x14ac:dyDescent="0.2">
      <c r="A7021" s="4">
        <v>7009</v>
      </c>
      <c r="B7021" s="5">
        <f>'DPU 2.2.1 Model &amp; Results'!$B$20+M7021</f>
        <v>912.40947042299592</v>
      </c>
      <c r="C7021" s="5">
        <f>'DPU 2.2.1 Model &amp; Results'!$C$20+N7021</f>
        <v>1021.6871199265117</v>
      </c>
      <c r="D7021" s="5">
        <f>'DPU 2.2.1 Model &amp; Results'!$D$20+O7021</f>
        <v>1085.6581626466273</v>
      </c>
      <c r="E7021" s="5">
        <f>'DPU 2.2.1 Model &amp; Results'!$E$20+P7021</f>
        <v>1164.8584712670779</v>
      </c>
      <c r="G7021" s="9">
        <f>AVERAGE(B7021:E7021)*(1+'DPU 2.2.1 Model &amp; Results'!$B$11)</f>
        <v>1077.5379052477774</v>
      </c>
      <c r="H7021" s="9">
        <f>(B7021*(1 +'DPU 2.2.1 Model &amp; Results'!$B$11)^4 +C7021*(1+'DPU 2.2.1 Model &amp; Results'!$B$11)^3 +D7021*(1+'DPU 2.2.1 Model &amp; Results'!$B$11)^2 +E7021*(1+'DPU 2.2.1 Model &amp; Results'!$B$11))/4</f>
        <v>1123.7322422353377</v>
      </c>
      <c r="I7021" s="9"/>
      <c r="J7021" s="9">
        <f>(G7021-'DPU 2.2.1 Model &amp; Results'!$F$20)^2</f>
        <v>2301.2077027468149</v>
      </c>
      <c r="K7021" s="9">
        <f>(H7021-'DPU 2.2.1 Model &amp; Results'!$F$20)^2</f>
        <v>3.1561930224373138</v>
      </c>
      <c r="M7021" s="8">
        <v>-87.590529577004077</v>
      </c>
      <c r="N7021" s="8">
        <v>-8.3128800734883157</v>
      </c>
      <c r="O7021" s="8">
        <v>24.758162646627113</v>
      </c>
      <c r="P7021" s="8">
        <v>72.131471267077842</v>
      </c>
    </row>
    <row r="7022" spans="1:16" x14ac:dyDescent="0.2">
      <c r="A7022" s="4">
        <v>7010</v>
      </c>
      <c r="B7022" s="5">
        <f>'DPU 2.2.1 Model &amp; Results'!$B$20+M7022</f>
        <v>900.20016438996697</v>
      </c>
      <c r="C7022" s="5">
        <f>'DPU 2.2.1 Model &amp; Results'!$C$20+N7022</f>
        <v>993.41987156627249</v>
      </c>
      <c r="D7022" s="5">
        <f>'DPU 2.2.1 Model &amp; Results'!$D$20+O7022</f>
        <v>1065.4770166011117</v>
      </c>
      <c r="E7022" s="5">
        <f>'DPU 2.2.1 Model &amp; Results'!$E$20+P7022</f>
        <v>1027.598708295199</v>
      </c>
      <c r="G7022" s="9">
        <f>AVERAGE(B7022:E7022)*(1+'DPU 2.2.1 Model &amp; Results'!$B$11)</f>
        <v>1026.5741584195316</v>
      </c>
      <c r="H7022" s="9">
        <f>(B7022*(1 +'DPU 2.2.1 Model &amp; Results'!$B$11)^4 +C7022*(1+'DPU 2.2.1 Model &amp; Results'!$B$11)^3 +D7022*(1+'DPU 2.2.1 Model &amp; Results'!$B$11)^2 +E7022*(1+'DPU 2.2.1 Model &amp; Results'!$B$11))/4</f>
        <v>1071.877792059382</v>
      </c>
      <c r="I7022" s="9"/>
      <c r="J7022" s="9">
        <f>(G7022-'DPU 2.2.1 Model &amp; Results'!$F$20)^2</f>
        <v>9788.0652833486838</v>
      </c>
      <c r="K7022" s="9">
        <f>(H7022-'DPU 2.2.1 Model &amp; Results'!$F$20)^2</f>
        <v>2876.2860853468892</v>
      </c>
      <c r="M7022" s="8">
        <v>-99.799835610033057</v>
      </c>
      <c r="N7022" s="8">
        <v>-36.580128433727488</v>
      </c>
      <c r="O7022" s="8">
        <v>4.5770166011115663</v>
      </c>
      <c r="P7022" s="8">
        <v>-65.1282917048011</v>
      </c>
    </row>
    <row r="7023" spans="1:16" x14ac:dyDescent="0.2">
      <c r="A7023" s="4">
        <v>7011</v>
      </c>
      <c r="B7023" s="5">
        <f>'DPU 2.2.1 Model &amp; Results'!$B$20+M7023</f>
        <v>1020.5824249442152</v>
      </c>
      <c r="C7023" s="5">
        <f>'DPU 2.2.1 Model &amp; Results'!$C$20+N7023</f>
        <v>978.0257429169601</v>
      </c>
      <c r="D7023" s="5">
        <f>'DPU 2.2.1 Model &amp; Results'!$D$20+O7023</f>
        <v>1144.2925937524799</v>
      </c>
      <c r="E7023" s="5">
        <f>'DPU 2.2.1 Model &amp; Results'!$E$20+P7023</f>
        <v>1121.3562480565993</v>
      </c>
      <c r="G7023" s="9">
        <f>AVERAGE(B7023:E7023)*(1+'DPU 2.2.1 Model &amp; Results'!$B$11)</f>
        <v>1098.0461799900906</v>
      </c>
      <c r="H7023" s="9">
        <f>(B7023*(1 +'DPU 2.2.1 Model &amp; Results'!$B$11)^4 +C7023*(1+'DPU 2.2.1 Model &amp; Results'!$B$11)^3 +D7023*(1+'DPU 2.2.1 Model &amp; Results'!$B$11)^2 +E7023*(1+'DPU 2.2.1 Model &amp; Results'!$B$11))/4</f>
        <v>1146.5916486991505</v>
      </c>
      <c r="I7023" s="9"/>
      <c r="J7023" s="9">
        <f>(G7023-'DPU 2.2.1 Model &amp; Results'!$F$20)^2</f>
        <v>754.19604706117582</v>
      </c>
      <c r="K7023" s="9">
        <f>(H7023-'DPU 2.2.1 Model &amp; Results'!$F$20)^2</f>
        <v>444.48608761439556</v>
      </c>
      <c r="M7023" s="8">
        <v>20.582424944215205</v>
      </c>
      <c r="N7023" s="8">
        <v>-51.974257083039845</v>
      </c>
      <c r="O7023" s="8">
        <v>83.392593752479883</v>
      </c>
      <c r="P7023" s="8">
        <v>28.629248056599181</v>
      </c>
    </row>
    <row r="7024" spans="1:16" x14ac:dyDescent="0.2">
      <c r="A7024" s="4">
        <v>7012</v>
      </c>
      <c r="B7024" s="5">
        <f>'DPU 2.2.1 Model &amp; Results'!$B$20+M7024</f>
        <v>978.00076164985921</v>
      </c>
      <c r="C7024" s="5">
        <f>'DPU 2.2.1 Model &amp; Results'!$C$20+N7024</f>
        <v>1061.4686384567588</v>
      </c>
      <c r="D7024" s="5">
        <f>'DPU 2.2.1 Model &amp; Results'!$D$20+O7024</f>
        <v>961.58816458940669</v>
      </c>
      <c r="E7024" s="5">
        <f>'DPU 2.2.1 Model &amp; Results'!$E$20+P7024</f>
        <v>1044.6262372615047</v>
      </c>
      <c r="G7024" s="9">
        <f>AVERAGE(B7024:E7024)*(1+'DPU 2.2.1 Model &amp; Results'!$B$11)</f>
        <v>1041.7635790040638</v>
      </c>
      <c r="H7024" s="9">
        <f>(B7024*(1 +'DPU 2.2.1 Model &amp; Results'!$B$11)^4 +C7024*(1+'DPU 2.2.1 Model &amp; Results'!$B$11)^3 +D7024*(1+'DPU 2.2.1 Model &amp; Results'!$B$11)^2 +E7024*(1+'DPU 2.2.1 Model &amp; Results'!$B$11))/4</f>
        <v>1089.1894556277043</v>
      </c>
      <c r="I7024" s="9"/>
      <c r="J7024" s="9">
        <f>(G7024-'DPU 2.2.1 Model &amp; Results'!$F$20)^2</f>
        <v>7013.2637145627223</v>
      </c>
      <c r="K7024" s="9">
        <f>(H7024-'DPU 2.2.1 Model &amp; Results'!$F$20)^2</f>
        <v>1319.0955020203962</v>
      </c>
      <c r="M7024" s="8">
        <v>-21.999238350140743</v>
      </c>
      <c r="N7024" s="8">
        <v>31.468638456758669</v>
      </c>
      <c r="O7024" s="8">
        <v>-99.311835410593389</v>
      </c>
      <c r="P7024" s="8">
        <v>-48.100762738495462</v>
      </c>
    </row>
    <row r="7025" spans="1:16" x14ac:dyDescent="0.2">
      <c r="A7025" s="4">
        <v>7013</v>
      </c>
      <c r="B7025" s="5">
        <f>'DPU 2.2.1 Model &amp; Results'!$B$20+M7025</f>
        <v>927.81578707599783</v>
      </c>
      <c r="C7025" s="5">
        <f>'DPU 2.2.1 Model &amp; Results'!$C$20+N7025</f>
        <v>1011.913698227366</v>
      </c>
      <c r="D7025" s="5">
        <f>'DPU 2.2.1 Model &amp; Results'!$D$20+O7025</f>
        <v>1088.8761289681545</v>
      </c>
      <c r="E7025" s="5">
        <f>'DPU 2.2.1 Model &amp; Results'!$E$20+P7025</f>
        <v>1051.1211039518912</v>
      </c>
      <c r="G7025" s="9">
        <f>AVERAGE(B7025:E7025)*(1+'DPU 2.2.1 Model &amp; Results'!$B$11)</f>
        <v>1050.5296299425279</v>
      </c>
      <c r="H7025" s="9">
        <f>(B7025*(1 +'DPU 2.2.1 Model &amp; Results'!$B$11)^4 +C7025*(1+'DPU 2.2.1 Model &amp; Results'!$B$11)^3 +D7025*(1+'DPU 2.2.1 Model &amp; Results'!$B$11)^2 +E7025*(1+'DPU 2.2.1 Model &amp; Results'!$B$11))/4</f>
        <v>1096.9634211066946</v>
      </c>
      <c r="I7025" s="9"/>
      <c r="J7025" s="9">
        <f>(G7025-'DPU 2.2.1 Model &amp; Results'!$F$20)^2</f>
        <v>5621.8774420908294</v>
      </c>
      <c r="K7025" s="9">
        <f>(H7025-'DPU 2.2.1 Model &amp; Results'!$F$20)^2</f>
        <v>814.8392270700474</v>
      </c>
      <c r="M7025" s="8">
        <v>-72.184212924002196</v>
      </c>
      <c r="N7025" s="8">
        <v>-18.086301772633945</v>
      </c>
      <c r="O7025" s="8">
        <v>27.976128968154342</v>
      </c>
      <c r="P7025" s="8">
        <v>-41.605896048108981</v>
      </c>
    </row>
    <row r="7026" spans="1:16" x14ac:dyDescent="0.2">
      <c r="A7026" s="4">
        <v>7014</v>
      </c>
      <c r="B7026" s="5">
        <f>'DPU 2.2.1 Model &amp; Results'!$B$20+M7026</f>
        <v>1034.208298696462</v>
      </c>
      <c r="C7026" s="5">
        <f>'DPU 2.2.1 Model &amp; Results'!$C$20+N7026</f>
        <v>1112.2037228070665</v>
      </c>
      <c r="D7026" s="5">
        <f>'DPU 2.2.1 Model &amp; Results'!$D$20+O7026</f>
        <v>1064.5799932615805</v>
      </c>
      <c r="E7026" s="5">
        <f>'DPU 2.2.1 Model &amp; Results'!$E$20+P7026</f>
        <v>1045.4971610704713</v>
      </c>
      <c r="G7026" s="9">
        <f>AVERAGE(B7026:E7026)*(1+'DPU 2.2.1 Model &amp; Results'!$B$11)</f>
        <v>1096.0459627776618</v>
      </c>
      <c r="H7026" s="9">
        <f>(B7026*(1 +'DPU 2.2.1 Model &amp; Results'!$B$11)^4 +C7026*(1+'DPU 2.2.1 Model &amp; Results'!$B$11)^3 +D7026*(1+'DPU 2.2.1 Model &amp; Results'!$B$11)^2 +E7026*(1+'DPU 2.2.1 Model &amp; Results'!$B$11))/4</f>
        <v>1146.4051449308934</v>
      </c>
      <c r="I7026" s="9"/>
      <c r="J7026" s="9">
        <f>(G7026-'DPU 2.2.1 Model &amp; Results'!$F$20)^2</f>
        <v>868.05936644684584</v>
      </c>
      <c r="K7026" s="9">
        <f>(H7026-'DPU 2.2.1 Model &amp; Results'!$F$20)^2</f>
        <v>436.65681354407224</v>
      </c>
      <c r="M7026" s="8">
        <v>34.208298696461981</v>
      </c>
      <c r="N7026" s="8">
        <v>82.203722807066526</v>
      </c>
      <c r="O7026" s="8">
        <v>3.6799932615803499</v>
      </c>
      <c r="P7026" s="8">
        <v>-47.229838929528789</v>
      </c>
    </row>
    <row r="7027" spans="1:16" x14ac:dyDescent="0.2">
      <c r="A7027" s="4">
        <v>7015</v>
      </c>
      <c r="B7027" s="5">
        <f>'DPU 2.2.1 Model &amp; Results'!$B$20+M7027</f>
        <v>937.37248610313611</v>
      </c>
      <c r="C7027" s="5">
        <f>'DPU 2.2.1 Model &amp; Results'!$C$20+N7027</f>
        <v>1066.1952486388896</v>
      </c>
      <c r="D7027" s="5">
        <f>'DPU 2.2.1 Model &amp; Results'!$D$20+O7027</f>
        <v>1126.5087571061849</v>
      </c>
      <c r="E7027" s="5">
        <f>'DPU 2.2.1 Model &amp; Results'!$E$20+P7027</f>
        <v>1178.244273097763</v>
      </c>
      <c r="G7027" s="9">
        <f>AVERAGE(B7027:E7027)*(1+'DPU 2.2.1 Model &amp; Results'!$B$11)</f>
        <v>1109.3925969735883</v>
      </c>
      <c r="H7027" s="9">
        <f>(B7027*(1 +'DPU 2.2.1 Model &amp; Results'!$B$11)^4 +C7027*(1+'DPU 2.2.1 Model &amp; Results'!$B$11)^3 +D7027*(1+'DPU 2.2.1 Model &amp; Results'!$B$11)^2 +E7027*(1+'DPU 2.2.1 Model &amp; Results'!$B$11))/4</f>
        <v>1157.1965171311895</v>
      </c>
      <c r="I7027" s="9"/>
      <c r="J7027" s="9">
        <f>(G7027-'DPU 2.2.1 Model &amp; Results'!$F$20)^2</f>
        <v>259.73232231268355</v>
      </c>
      <c r="K7027" s="9">
        <f>(H7027-'DPU 2.2.1 Model &amp; Results'!$F$20)^2</f>
        <v>1004.1107832320332</v>
      </c>
      <c r="M7027" s="8">
        <v>-62.627513896863896</v>
      </c>
      <c r="N7027" s="8">
        <v>36.195248638889581</v>
      </c>
      <c r="O7027" s="8">
        <v>65.608757106184839</v>
      </c>
      <c r="P7027" s="8">
        <v>85.517273097762882</v>
      </c>
    </row>
    <row r="7028" spans="1:16" x14ac:dyDescent="0.2">
      <c r="A7028" s="4">
        <v>7016</v>
      </c>
      <c r="B7028" s="5">
        <f>'DPU 2.2.1 Model &amp; Results'!$B$20+M7028</f>
        <v>926.73221733489265</v>
      </c>
      <c r="C7028" s="5">
        <f>'DPU 2.2.1 Model &amp; Results'!$C$20+N7028</f>
        <v>969.62537690262241</v>
      </c>
      <c r="D7028" s="5">
        <f>'DPU 2.2.1 Model &amp; Results'!$D$20+O7028</f>
        <v>1038.0776510775977</v>
      </c>
      <c r="E7028" s="5">
        <f>'DPU 2.2.1 Model &amp; Results'!$E$20+P7028</f>
        <v>1121.213241733913</v>
      </c>
      <c r="G7028" s="9">
        <f>AVERAGE(B7028:E7028)*(1+'DPU 2.2.1 Model &amp; Results'!$B$11)</f>
        <v>1044.3294854151241</v>
      </c>
      <c r="H7028" s="9">
        <f>(B7028*(1 +'DPU 2.2.1 Model &amp; Results'!$B$11)^4 +C7028*(1+'DPU 2.2.1 Model &amp; Results'!$B$11)^3 +D7028*(1+'DPU 2.2.1 Model &amp; Results'!$B$11)^2 +E7028*(1+'DPU 2.2.1 Model &amp; Results'!$B$11))/4</f>
        <v>1089.6818308405204</v>
      </c>
      <c r="I7028" s="9"/>
      <c r="J7028" s="9">
        <f>(G7028-'DPU 2.2.1 Model &amp; Results'!$F$20)^2</f>
        <v>6590.0827400566504</v>
      </c>
      <c r="K7028" s="9">
        <f>(H7028-'DPU 2.2.1 Model &amp; Results'!$F$20)^2</f>
        <v>1283.572435693786</v>
      </c>
      <c r="M7028" s="8">
        <v>-73.267782665107362</v>
      </c>
      <c r="N7028" s="8">
        <v>-60.374623097377579</v>
      </c>
      <c r="O7028" s="8">
        <v>-22.822348922402284</v>
      </c>
      <c r="P7028" s="8">
        <v>28.486241733913062</v>
      </c>
    </row>
    <row r="7029" spans="1:16" x14ac:dyDescent="0.2">
      <c r="A7029" s="4">
        <v>7017</v>
      </c>
      <c r="B7029" s="5">
        <f>'DPU 2.2.1 Model &amp; Results'!$B$20+M7029</f>
        <v>984.44700271585816</v>
      </c>
      <c r="C7029" s="5">
        <f>'DPU 2.2.1 Model &amp; Results'!$C$20+N7029</f>
        <v>973.51157496984217</v>
      </c>
      <c r="D7029" s="5">
        <f>'DPU 2.2.1 Model &amp; Results'!$D$20+O7029</f>
        <v>992.68455132461952</v>
      </c>
      <c r="E7029" s="5">
        <f>'DPU 2.2.1 Model &amp; Results'!$E$20+P7029</f>
        <v>1057.9499069956003</v>
      </c>
      <c r="G7029" s="9">
        <f>AVERAGE(B7029:E7029)*(1+'DPU 2.2.1 Model &amp; Results'!$B$11)</f>
        <v>1032.2127067715244</v>
      </c>
      <c r="H7029" s="9">
        <f>(B7029*(1 +'DPU 2.2.1 Model &amp; Results'!$B$11)^4 +C7029*(1+'DPU 2.2.1 Model &amp; Results'!$B$11)^3 +D7029*(1+'DPU 2.2.1 Model &amp; Results'!$B$11)^2 +E7029*(1+'DPU 2.2.1 Model &amp; Results'!$B$11))/4</f>
        <v>1078.6534005056549</v>
      </c>
      <c r="I7029" s="9"/>
      <c r="J7029" s="9">
        <f>(G7029-'DPU 2.2.1 Model &amp; Results'!$F$20)^2</f>
        <v>8704.1628776183861</v>
      </c>
      <c r="K7029" s="9">
        <f>(H7029-'DPU 2.2.1 Model &amp; Results'!$F$20)^2</f>
        <v>2195.4293988827712</v>
      </c>
      <c r="M7029" s="8">
        <v>-15.552997284141895</v>
      </c>
      <c r="N7029" s="8">
        <v>-56.488425030157785</v>
      </c>
      <c r="O7029" s="8">
        <v>-68.215448675380586</v>
      </c>
      <c r="P7029" s="8">
        <v>-34.777093004399745</v>
      </c>
    </row>
    <row r="7030" spans="1:16" x14ac:dyDescent="0.2">
      <c r="A7030" s="4">
        <v>7018</v>
      </c>
      <c r="B7030" s="5">
        <f>'DPU 2.2.1 Model &amp; Results'!$B$20+M7030</f>
        <v>903.95802045923108</v>
      </c>
      <c r="C7030" s="5">
        <f>'DPU 2.2.1 Model &amp; Results'!$C$20+N7030</f>
        <v>1087.8113681552625</v>
      </c>
      <c r="D7030" s="5">
        <f>'DPU 2.2.1 Model &amp; Results'!$D$20+O7030</f>
        <v>1037.9233430524787</v>
      </c>
      <c r="E7030" s="5">
        <f>'DPU 2.2.1 Model &amp; Results'!$E$20+P7030</f>
        <v>1134.6044180738018</v>
      </c>
      <c r="G7030" s="9">
        <f>AVERAGE(B7030:E7030)*(1+'DPU 2.2.1 Model &amp; Results'!$B$11)</f>
        <v>1072.3065160582494</v>
      </c>
      <c r="H7030" s="9">
        <f>(B7030*(1 +'DPU 2.2.1 Model &amp; Results'!$B$11)^4 +C7030*(1+'DPU 2.2.1 Model &amp; Results'!$B$11)^3 +D7030*(1+'DPU 2.2.1 Model &amp; Results'!$B$11)^2 +E7030*(1+'DPU 2.2.1 Model &amp; Results'!$B$11))/4</f>
        <v>1118.9672485119027</v>
      </c>
      <c r="I7030" s="9"/>
      <c r="J7030" s="9">
        <f>(G7030-'DPU 2.2.1 Model &amp; Results'!$F$20)^2</f>
        <v>2830.4840806644397</v>
      </c>
      <c r="K7030" s="9">
        <f>(H7030-'DPU 2.2.1 Model &amp; Results'!$F$20)^2</f>
        <v>42.792026702558893</v>
      </c>
      <c r="M7030" s="8">
        <v>-96.041979540768892</v>
      </c>
      <c r="N7030" s="8">
        <v>57.811368155262471</v>
      </c>
      <c r="O7030" s="8">
        <v>-22.976656947521519</v>
      </c>
      <c r="P7030" s="8">
        <v>41.877418073801749</v>
      </c>
    </row>
    <row r="7031" spans="1:16" x14ac:dyDescent="0.2">
      <c r="A7031" s="4">
        <v>7019</v>
      </c>
      <c r="B7031" s="5">
        <f>'DPU 2.2.1 Model &amp; Results'!$B$20+M7031</f>
        <v>1025.7885122842206</v>
      </c>
      <c r="C7031" s="5">
        <f>'DPU 2.2.1 Model &amp; Results'!$C$20+N7031</f>
        <v>1104.7454748259329</v>
      </c>
      <c r="D7031" s="5">
        <f>'DPU 2.2.1 Model &amp; Results'!$D$20+O7031</f>
        <v>1156.2348328856308</v>
      </c>
      <c r="E7031" s="5">
        <f>'DPU 2.2.1 Model &amp; Results'!$E$20+P7031</f>
        <v>1060.112396961267</v>
      </c>
      <c r="G7031" s="9">
        <f>AVERAGE(B7031:E7031)*(1+'DPU 2.2.1 Model &amp; Results'!$B$11)</f>
        <v>1119.3219133664406</v>
      </c>
      <c r="H7031" s="9">
        <f>(B7031*(1 +'DPU 2.2.1 Model &amp; Results'!$B$11)^4 +C7031*(1+'DPU 2.2.1 Model &amp; Results'!$B$11)^3 +D7031*(1+'DPU 2.2.1 Model &amp; Results'!$B$11)^2 +E7031*(1+'DPU 2.2.1 Model &amp; Results'!$B$11))/4</f>
        <v>1170.0711298303179</v>
      </c>
      <c r="I7031" s="9"/>
      <c r="J7031" s="9">
        <f>(G7031-'DPU 2.2.1 Model &amp; Results'!$F$20)^2</f>
        <v>38.277689954348631</v>
      </c>
      <c r="K7031" s="9">
        <f>(H7031-'DPU 2.2.1 Model &amp; Results'!$F$20)^2</f>
        <v>1985.8003486595392</v>
      </c>
      <c r="M7031" s="8">
        <v>25.788512284220516</v>
      </c>
      <c r="N7031" s="8">
        <v>74.745474825932774</v>
      </c>
      <c r="O7031" s="8">
        <v>95.33483288563076</v>
      </c>
      <c r="P7031" s="8">
        <v>-32.614603038733094</v>
      </c>
    </row>
    <row r="7032" spans="1:16" x14ac:dyDescent="0.2">
      <c r="A7032" s="4">
        <v>7020</v>
      </c>
      <c r="B7032" s="5">
        <f>'DPU 2.2.1 Model &amp; Results'!$B$20+M7032</f>
        <v>1048.4501023450173</v>
      </c>
      <c r="C7032" s="5">
        <f>'DPU 2.2.1 Model &amp; Results'!$C$20+N7032</f>
        <v>1106.2514699557696</v>
      </c>
      <c r="D7032" s="5">
        <f>'DPU 2.2.1 Model &amp; Results'!$D$20+O7032</f>
        <v>1137.5386171445041</v>
      </c>
      <c r="E7032" s="5">
        <f>'DPU 2.2.1 Model &amp; Results'!$E$20+P7032</f>
        <v>1190.566030234379</v>
      </c>
      <c r="G7032" s="9">
        <f>AVERAGE(B7032:E7032)*(1+'DPU 2.2.1 Model &amp; Results'!$B$11)</f>
        <v>1154.3226015675152</v>
      </c>
      <c r="H7032" s="9">
        <f>(B7032*(1 +'DPU 2.2.1 Model &amp; Results'!$B$11)^4 +C7032*(1+'DPU 2.2.1 Model &amp; Results'!$B$11)^3 +D7032*(1+'DPU 2.2.1 Model &amp; Results'!$B$11)^2 +E7032*(1+'DPU 2.2.1 Model &amp; Results'!$B$11))/4</f>
        <v>1205.4921017787728</v>
      </c>
      <c r="I7032" s="9"/>
      <c r="J7032" s="9">
        <f>(G7032-'DPU 2.2.1 Model &amp; Results'!$F$20)^2</f>
        <v>830.23458449620898</v>
      </c>
      <c r="K7032" s="9">
        <f>(H7032-'DPU 2.2.1 Model &amp; Results'!$F$20)^2</f>
        <v>6397.3269637683061</v>
      </c>
      <c r="M7032" s="8">
        <v>48.450102345017314</v>
      </c>
      <c r="N7032" s="8">
        <v>76.251469955769522</v>
      </c>
      <c r="O7032" s="8">
        <v>76.638617144504025</v>
      </c>
      <c r="P7032" s="8">
        <v>97.83903023437901</v>
      </c>
    </row>
    <row r="7033" spans="1:16" x14ac:dyDescent="0.2">
      <c r="A7033" s="4">
        <v>7021</v>
      </c>
      <c r="B7033" s="5">
        <f>'DPU 2.2.1 Model &amp; Results'!$B$20+M7033</f>
        <v>1031.369645308856</v>
      </c>
      <c r="C7033" s="5">
        <f>'DPU 2.2.1 Model &amp; Results'!$C$20+N7033</f>
        <v>1028.4447040359582</v>
      </c>
      <c r="D7033" s="5">
        <f>'DPU 2.2.1 Model &amp; Results'!$D$20+O7033</f>
        <v>1054.9870312414012</v>
      </c>
      <c r="E7033" s="5">
        <f>'DPU 2.2.1 Model &amp; Results'!$E$20+P7033</f>
        <v>1108.8224687254587</v>
      </c>
      <c r="G7033" s="9">
        <f>AVERAGE(B7033:E7033)*(1+'DPU 2.2.1 Model &amp; Results'!$B$11)</f>
        <v>1087.5831411977563</v>
      </c>
      <c r="H7033" s="9">
        <f>(B7033*(1 +'DPU 2.2.1 Model &amp; Results'!$B$11)^4 +C7033*(1+'DPU 2.2.1 Model &amp; Results'!$B$11)^3 +D7033*(1+'DPU 2.2.1 Model &amp; Results'!$B$11)^2 +E7033*(1+'DPU 2.2.1 Model &amp; Results'!$B$11))/4</f>
        <v>1136.4869506250047</v>
      </c>
      <c r="I7033" s="9"/>
      <c r="J7033" s="9">
        <f>(G7033-'DPU 2.2.1 Model &amp; Results'!$F$20)^2</f>
        <v>1438.3563540974858</v>
      </c>
      <c r="K7033" s="9">
        <f>(H7033-'DPU 2.2.1 Model &amp; Results'!$F$20)^2</f>
        <v>120.51957158237855</v>
      </c>
      <c r="M7033" s="8">
        <v>31.369645308856065</v>
      </c>
      <c r="N7033" s="8">
        <v>-1.5552959640416475</v>
      </c>
      <c r="O7033" s="8">
        <v>-5.9129687585990354</v>
      </c>
      <c r="P7033" s="8">
        <v>16.095468725458602</v>
      </c>
    </row>
    <row r="7034" spans="1:16" x14ac:dyDescent="0.2">
      <c r="A7034" s="4">
        <v>7022</v>
      </c>
      <c r="B7034" s="5">
        <f>'DPU 2.2.1 Model &amp; Results'!$B$20+M7034</f>
        <v>1032.2602922680926</v>
      </c>
      <c r="C7034" s="5">
        <f>'DPU 2.2.1 Model &amp; Results'!$C$20+N7034</f>
        <v>1070.6378163172071</v>
      </c>
      <c r="D7034" s="5">
        <f>'DPU 2.2.1 Model &amp; Results'!$D$20+O7034</f>
        <v>1084.3606552095182</v>
      </c>
      <c r="E7034" s="5">
        <f>'DPU 2.2.1 Model &amp; Results'!$E$20+P7034</f>
        <v>1017.7280315241026</v>
      </c>
      <c r="G7034" s="9">
        <f>AVERAGE(B7034:E7034)*(1+'DPU 2.2.1 Model &amp; Results'!$B$11)</f>
        <v>1082.7840997946221</v>
      </c>
      <c r="H7034" s="9">
        <f>(B7034*(1 +'DPU 2.2.1 Model &amp; Results'!$B$11)^4 +C7034*(1+'DPU 2.2.1 Model &amp; Results'!$B$11)^3 +D7034*(1+'DPU 2.2.1 Model &amp; Results'!$B$11)^2 +E7034*(1+'DPU 2.2.1 Model &amp; Results'!$B$11))/4</f>
        <v>1132.5977484633422</v>
      </c>
      <c r="I7034" s="9"/>
      <c r="J7034" s="9">
        <f>(G7034-'DPU 2.2.1 Model &amp; Results'!$F$20)^2</f>
        <v>1825.4008621335277</v>
      </c>
      <c r="K7034" s="9">
        <f>(H7034-'DPU 2.2.1 Model &amp; Results'!$F$20)^2</f>
        <v>50.253048537052102</v>
      </c>
      <c r="M7034" s="8">
        <v>32.260292268092542</v>
      </c>
      <c r="N7034" s="8">
        <v>40.637816317207012</v>
      </c>
      <c r="O7034" s="8">
        <v>23.460655209518137</v>
      </c>
      <c r="P7034" s="8">
        <v>-74.998968475897556</v>
      </c>
    </row>
    <row r="7035" spans="1:16" x14ac:dyDescent="0.2">
      <c r="A7035" s="4">
        <v>7023</v>
      </c>
      <c r="B7035" s="5">
        <f>'DPU 2.2.1 Model &amp; Results'!$B$20+M7035</f>
        <v>990.12535792758763</v>
      </c>
      <c r="C7035" s="5">
        <f>'DPU 2.2.1 Model &amp; Results'!$C$20+N7035</f>
        <v>960.0886038742251</v>
      </c>
      <c r="D7035" s="5">
        <f>'DPU 2.2.1 Model &amp; Results'!$D$20+O7035</f>
        <v>1069.8484661757716</v>
      </c>
      <c r="E7035" s="5">
        <f>'DPU 2.2.1 Model &amp; Results'!$E$20+P7035</f>
        <v>1040.4668085299149</v>
      </c>
      <c r="G7035" s="9">
        <f>AVERAGE(B7035:E7035)*(1+'DPU 2.2.1 Model &amp; Results'!$B$11)</f>
        <v>1045.5862784006811</v>
      </c>
      <c r="H7035" s="9">
        <f>(B7035*(1 +'DPU 2.2.1 Model &amp; Results'!$B$11)^4 +C7035*(1+'DPU 2.2.1 Model &amp; Results'!$B$11)^3 +D7035*(1+'DPU 2.2.1 Model &amp; Results'!$B$11)^2 +E7035*(1+'DPU 2.2.1 Model &amp; Results'!$B$11))/4</f>
        <v>1092.5481509373155</v>
      </c>
      <c r="I7035" s="9"/>
      <c r="J7035" s="9">
        <f>(G7035-'DPU 2.2.1 Model &amp; Results'!$F$20)^2</f>
        <v>6387.6110572441394</v>
      </c>
      <c r="K7035" s="9">
        <f>(H7035-'DPU 2.2.1 Model &amp; Results'!$F$20)^2</f>
        <v>1086.4050458465258</v>
      </c>
      <c r="M7035" s="8">
        <v>-9.8746420724124278</v>
      </c>
      <c r="N7035" s="8">
        <v>-69.911396125774957</v>
      </c>
      <c r="O7035" s="8">
        <v>8.9484661757715855</v>
      </c>
      <c r="P7035" s="8">
        <v>-52.260191470085182</v>
      </c>
    </row>
    <row r="7036" spans="1:16" x14ac:dyDescent="0.2">
      <c r="A7036" s="4">
        <v>7024</v>
      </c>
      <c r="B7036" s="5">
        <f>'DPU 2.2.1 Model &amp; Results'!$B$20+M7036</f>
        <v>951.91880235229576</v>
      </c>
      <c r="C7036" s="5">
        <f>'DPU 2.2.1 Model &amp; Results'!$C$20+N7036</f>
        <v>1107.9044851083681</v>
      </c>
      <c r="D7036" s="5">
        <f>'DPU 2.2.1 Model &amp; Results'!$D$20+O7036</f>
        <v>1012.324331023341</v>
      </c>
      <c r="E7036" s="5">
        <f>'DPU 2.2.1 Model &amp; Results'!$E$20+P7036</f>
        <v>1025.9845836153927</v>
      </c>
      <c r="G7036" s="9">
        <f>AVERAGE(B7036:E7036)*(1+'DPU 2.2.1 Model &amp; Results'!$B$11)</f>
        <v>1055.269042040595</v>
      </c>
      <c r="H7036" s="9">
        <f>(B7036*(1 +'DPU 2.2.1 Model &amp; Results'!$B$11)^4 +C7036*(1+'DPU 2.2.1 Model &amp; Results'!$B$11)^3 +D7036*(1+'DPU 2.2.1 Model &amp; Results'!$B$11)^2 +E7036*(1+'DPU 2.2.1 Model &amp; Results'!$B$11))/4</f>
        <v>1103.1922866644215</v>
      </c>
      <c r="I7036" s="9"/>
      <c r="J7036" s="9">
        <f>(G7036-'DPU 2.2.1 Model &amp; Results'!$F$20)^2</f>
        <v>4933.625002991067</v>
      </c>
      <c r="K7036" s="9">
        <f>(H7036-'DPU 2.2.1 Model &amp; Results'!$F$20)^2</f>
        <v>498.0272137874195</v>
      </c>
      <c r="M7036" s="8">
        <v>-48.081197647704201</v>
      </c>
      <c r="N7036" s="8">
        <v>77.904485108368249</v>
      </c>
      <c r="O7036" s="8">
        <v>-48.575668976659081</v>
      </c>
      <c r="P7036" s="8">
        <v>-66.74241638460731</v>
      </c>
    </row>
    <row r="7037" spans="1:16" x14ac:dyDescent="0.2">
      <c r="A7037" s="4">
        <v>7025</v>
      </c>
      <c r="B7037" s="5">
        <f>'DPU 2.2.1 Model &amp; Results'!$B$20+M7037</f>
        <v>978.54077158929056</v>
      </c>
      <c r="C7037" s="5">
        <f>'DPU 2.2.1 Model &amp; Results'!$C$20+N7037</f>
        <v>1023.3197684404553</v>
      </c>
      <c r="D7037" s="5">
        <f>'DPU 2.2.1 Model &amp; Results'!$D$20+O7037</f>
        <v>1110.3779546940561</v>
      </c>
      <c r="E7037" s="5">
        <f>'DPU 2.2.1 Model &amp; Results'!$E$20+P7037</f>
        <v>1141.7880469871077</v>
      </c>
      <c r="G7037" s="9">
        <f>AVERAGE(B7037:E7037)*(1+'DPU 2.2.1 Model &amp; Results'!$B$11)</f>
        <v>1095.4118344905592</v>
      </c>
      <c r="H7037" s="9">
        <f>(B7037*(1 +'DPU 2.2.1 Model &amp; Results'!$B$11)^4 +C7037*(1+'DPU 2.2.1 Model &amp; Results'!$B$11)^3 +D7037*(1+'DPU 2.2.1 Model &amp; Results'!$B$11)^2 +E7037*(1+'DPU 2.2.1 Model &amp; Results'!$B$11))/4</f>
        <v>1143.4017651270556</v>
      </c>
      <c r="I7037" s="9"/>
      <c r="J7037" s="9">
        <f>(G7037-'DPU 2.2.1 Model &amp; Results'!$F$20)^2</f>
        <v>905.82793481588419</v>
      </c>
      <c r="K7037" s="9">
        <f>(H7037-'DPU 2.2.1 Model &amp; Results'!$F$20)^2</f>
        <v>320.15784317882276</v>
      </c>
      <c r="M7037" s="8">
        <v>-21.4592284107094</v>
      </c>
      <c r="N7037" s="8">
        <v>-6.6802315595447084</v>
      </c>
      <c r="O7037" s="8">
        <v>49.477954694056024</v>
      </c>
      <c r="P7037" s="8">
        <v>49.061046987107545</v>
      </c>
    </row>
    <row r="7038" spans="1:16" x14ac:dyDescent="0.2">
      <c r="A7038" s="4">
        <v>7026</v>
      </c>
      <c r="B7038" s="5">
        <f>'DPU 2.2.1 Model &amp; Results'!$B$20+M7038</f>
        <v>983.54471206483026</v>
      </c>
      <c r="C7038" s="5">
        <f>'DPU 2.2.1 Model &amp; Results'!$C$20+N7038</f>
        <v>1084.0425311283857</v>
      </c>
      <c r="D7038" s="5">
        <f>'DPU 2.2.1 Model &amp; Results'!$D$20+O7038</f>
        <v>965.94211884229321</v>
      </c>
      <c r="E7038" s="5">
        <f>'DPU 2.2.1 Model &amp; Results'!$E$20+P7038</f>
        <v>1021.579344641039</v>
      </c>
      <c r="G7038" s="9">
        <f>AVERAGE(B7038:E7038)*(1+'DPU 2.2.1 Model &amp; Results'!$B$11)</f>
        <v>1044.1904919692111</v>
      </c>
      <c r="H7038" s="9">
        <f>(B7038*(1 +'DPU 2.2.1 Model &amp; Results'!$B$11)^4 +C7038*(1+'DPU 2.2.1 Model &amp; Results'!$B$11)^3 +D7038*(1+'DPU 2.2.1 Model &amp; Results'!$B$11)^2 +E7038*(1+'DPU 2.2.1 Model &amp; Results'!$B$11))/4</f>
        <v>1092.1363750575665</v>
      </c>
      <c r="I7038" s="9"/>
      <c r="J7038" s="9">
        <f>(G7038-'DPU 2.2.1 Model &amp; Results'!$F$20)^2</f>
        <v>6612.6688473565409</v>
      </c>
      <c r="K7038" s="9">
        <f>(H7038-'DPU 2.2.1 Model &amp; Results'!$F$20)^2</f>
        <v>1113.7194139869584</v>
      </c>
      <c r="M7038" s="8">
        <v>-16.455287935169679</v>
      </c>
      <c r="N7038" s="8">
        <v>54.042531128385718</v>
      </c>
      <c r="O7038" s="8">
        <v>-94.957881157706851</v>
      </c>
      <c r="P7038" s="8">
        <v>-71.147655358961089</v>
      </c>
    </row>
    <row r="7039" spans="1:16" x14ac:dyDescent="0.2">
      <c r="A7039" s="4">
        <v>7027</v>
      </c>
      <c r="B7039" s="5">
        <f>'DPU 2.2.1 Model &amp; Results'!$B$20+M7039</f>
        <v>967.85534174649263</v>
      </c>
      <c r="C7039" s="5">
        <f>'DPU 2.2.1 Model &amp; Results'!$C$20+N7039</f>
        <v>1016.8426550697789</v>
      </c>
      <c r="D7039" s="5">
        <f>'DPU 2.2.1 Model &amp; Results'!$D$20+O7039</f>
        <v>1017.2937643524913</v>
      </c>
      <c r="E7039" s="5">
        <f>'DPU 2.2.1 Model &amp; Results'!$E$20+P7039</f>
        <v>1069.6380970468583</v>
      </c>
      <c r="G7039" s="9">
        <f>AVERAGE(B7039:E7039)*(1+'DPU 2.2.1 Model &amp; Results'!$B$11)</f>
        <v>1048.4446884905224</v>
      </c>
      <c r="H7039" s="9">
        <f>(B7039*(1 +'DPU 2.2.1 Model &amp; Results'!$B$11)^4 +C7039*(1+'DPU 2.2.1 Model &amp; Results'!$B$11)^3 +D7039*(1+'DPU 2.2.1 Model &amp; Results'!$B$11)^2 +E7039*(1+'DPU 2.2.1 Model &amp; Results'!$B$11))/4</f>
        <v>1095.3588331118738</v>
      </c>
      <c r="I7039" s="9"/>
      <c r="J7039" s="9">
        <f>(G7039-'DPU 2.2.1 Model &amp; Results'!$F$20)^2</f>
        <v>5938.8788240275389</v>
      </c>
      <c r="K7039" s="9">
        <f>(H7039-'DPU 2.2.1 Model &amp; Results'!$F$20)^2</f>
        <v>909.02110635454858</v>
      </c>
      <c r="M7039" s="8">
        <v>-32.144658253507345</v>
      </c>
      <c r="N7039" s="8">
        <v>-13.157344930221086</v>
      </c>
      <c r="O7039" s="8">
        <v>-43.606235647508825</v>
      </c>
      <c r="P7039" s="8">
        <v>-23.088902953141812</v>
      </c>
    </row>
    <row r="7040" spans="1:16" x14ac:dyDescent="0.2">
      <c r="A7040" s="4">
        <v>7028</v>
      </c>
      <c r="B7040" s="5">
        <f>'DPU 2.2.1 Model &amp; Results'!$B$20+M7040</f>
        <v>945.69236493931783</v>
      </c>
      <c r="C7040" s="5">
        <f>'DPU 2.2.1 Model &amp; Results'!$C$20+N7040</f>
        <v>960.05366632980304</v>
      </c>
      <c r="D7040" s="5">
        <f>'DPU 2.2.1 Model &amp; Results'!$D$20+O7040</f>
        <v>1054.5061413344404</v>
      </c>
      <c r="E7040" s="5">
        <f>'DPU 2.2.1 Model &amp; Results'!$E$20+P7040</f>
        <v>1154.3157417495938</v>
      </c>
      <c r="G7040" s="9">
        <f>AVERAGE(B7040:E7040)*(1+'DPU 2.2.1 Model &amp; Results'!$B$11)</f>
        <v>1059.5012379459374</v>
      </c>
      <c r="H7040" s="9">
        <f>(B7040*(1 +'DPU 2.2.1 Model &amp; Results'!$B$11)^4 +C7040*(1+'DPU 2.2.1 Model &amp; Results'!$B$11)^3 +D7040*(1+'DPU 2.2.1 Model &amp; Results'!$B$11)^2 +E7040*(1+'DPU 2.2.1 Model &amp; Results'!$B$11))/4</f>
        <v>1105.2831075700733</v>
      </c>
      <c r="I7040" s="9"/>
      <c r="J7040" s="9">
        <f>(G7040-'DPU 2.2.1 Model &amp; Results'!$F$20)^2</f>
        <v>4356.9995684722689</v>
      </c>
      <c r="K7040" s="9">
        <f>(H7040-'DPU 2.2.1 Model &amp; Results'!$F$20)^2</f>
        <v>409.0790387839445</v>
      </c>
      <c r="M7040" s="8">
        <v>-54.307635060682188</v>
      </c>
      <c r="N7040" s="8">
        <v>-69.946333670196907</v>
      </c>
      <c r="O7040" s="8">
        <v>-6.3938586655598186</v>
      </c>
      <c r="P7040" s="8">
        <v>61.588741749593737</v>
      </c>
    </row>
    <row r="7041" spans="1:16" x14ac:dyDescent="0.2">
      <c r="A7041" s="4">
        <v>7029</v>
      </c>
      <c r="B7041" s="5">
        <f>'DPU 2.2.1 Model &amp; Results'!$B$20+M7041</f>
        <v>917.33104369735781</v>
      </c>
      <c r="C7041" s="5">
        <f>'DPU 2.2.1 Model &amp; Results'!$C$20+N7041</f>
        <v>1053.825781214445</v>
      </c>
      <c r="D7041" s="5">
        <f>'DPU 2.2.1 Model &amp; Results'!$D$20+O7041</f>
        <v>1095.64561956736</v>
      </c>
      <c r="E7041" s="5">
        <f>'DPU 2.2.1 Model &amp; Results'!$E$20+P7041</f>
        <v>1118.4484438599038</v>
      </c>
      <c r="G7041" s="9">
        <f>AVERAGE(B7041:E7041)*(1+'DPU 2.2.1 Model &amp; Results'!$B$11)</f>
        <v>1077.7021037473096</v>
      </c>
      <c r="H7041" s="9">
        <f>(B7041*(1 +'DPU 2.2.1 Model &amp; Results'!$B$11)^4 +C7041*(1+'DPU 2.2.1 Model &amp; Results'!$B$11)^3 +D7041*(1+'DPU 2.2.1 Model &amp; Results'!$B$11)^2 +E7041*(1+'DPU 2.2.1 Model &amp; Results'!$B$11))/4</f>
        <v>1124.5950976929253</v>
      </c>
      <c r="I7041" s="9"/>
      <c r="J7041" s="9">
        <f>(G7041-'DPU 2.2.1 Model &amp; Results'!$F$20)^2</f>
        <v>2285.4811627310319</v>
      </c>
      <c r="K7041" s="9">
        <f>(H7041-'DPU 2.2.1 Model &amp; Results'!$F$20)^2</f>
        <v>0.83487018009990754</v>
      </c>
      <c r="M7041" s="8">
        <v>-82.668956302642187</v>
      </c>
      <c r="N7041" s="8">
        <v>23.82578121444503</v>
      </c>
      <c r="O7041" s="8">
        <v>34.745619567359938</v>
      </c>
      <c r="P7041" s="8">
        <v>25.721443859903786</v>
      </c>
    </row>
    <row r="7042" spans="1:16" x14ac:dyDescent="0.2">
      <c r="A7042" s="4">
        <v>7030</v>
      </c>
      <c r="B7042" s="5">
        <f>'DPU 2.2.1 Model &amp; Results'!$B$20+M7042</f>
        <v>977.33857822544348</v>
      </c>
      <c r="C7042" s="5">
        <f>'DPU 2.2.1 Model &amp; Results'!$C$20+N7042</f>
        <v>1071.7075010042286</v>
      </c>
      <c r="D7042" s="5">
        <f>'DPU 2.2.1 Model &amp; Results'!$D$20+O7042</f>
        <v>1060.8047069267402</v>
      </c>
      <c r="E7042" s="5">
        <f>'DPU 2.2.1 Model &amp; Results'!$E$20+P7042</f>
        <v>1064.0101359473938</v>
      </c>
      <c r="G7042" s="9">
        <f>AVERAGE(B7042:E7042)*(1+'DPU 2.2.1 Model &amp; Results'!$B$11)</f>
        <v>1074.7691874417301</v>
      </c>
      <c r="H7042" s="9">
        <f>(B7042*(1 +'DPU 2.2.1 Model &amp; Results'!$B$11)^4 +C7042*(1+'DPU 2.2.1 Model &amp; Results'!$B$11)^3 +D7042*(1+'DPU 2.2.1 Model &amp; Results'!$B$11)^2 +E7042*(1+'DPU 2.2.1 Model &amp; Results'!$B$11))/4</f>
        <v>1123.1062640499631</v>
      </c>
      <c r="I7042" s="9"/>
      <c r="J7042" s="9">
        <f>(G7042-'DPU 2.2.1 Model &amp; Results'!$F$20)^2</f>
        <v>2574.5092973556975</v>
      </c>
      <c r="K7042" s="9">
        <f>(H7042-'DPU 2.2.1 Model &amp; Results'!$F$20)^2</f>
        <v>5.7722270420388924</v>
      </c>
      <c r="M7042" s="8">
        <v>-22.661421774556516</v>
      </c>
      <c r="N7042" s="8">
        <v>41.707501004228448</v>
      </c>
      <c r="O7042" s="8">
        <v>-9.5293073259796301E-2</v>
      </c>
      <c r="P7042" s="8">
        <v>-28.716864052606269</v>
      </c>
    </row>
    <row r="7043" spans="1:16" x14ac:dyDescent="0.2">
      <c r="A7043" s="4">
        <v>7031</v>
      </c>
      <c r="B7043" s="5">
        <f>'DPU 2.2.1 Model &amp; Results'!$B$20+M7043</f>
        <v>1031.8436369274591</v>
      </c>
      <c r="C7043" s="5">
        <f>'DPU 2.2.1 Model &amp; Results'!$C$20+N7043</f>
        <v>982.67666039462449</v>
      </c>
      <c r="D7043" s="5">
        <f>'DPU 2.2.1 Model &amp; Results'!$D$20+O7043</f>
        <v>1000.2583836572205</v>
      </c>
      <c r="E7043" s="5">
        <f>'DPU 2.2.1 Model &amp; Results'!$E$20+P7043</f>
        <v>1024.3149208769312</v>
      </c>
      <c r="G7043" s="9">
        <f>AVERAGE(B7043:E7043)*(1+'DPU 2.2.1 Model &amp; Results'!$B$11)</f>
        <v>1040.0666024779805</v>
      </c>
      <c r="H7043" s="9">
        <f>(B7043*(1 +'DPU 2.2.1 Model &amp; Results'!$B$11)^4 +C7043*(1+'DPU 2.2.1 Model &amp; Results'!$B$11)^3 +D7043*(1+'DPU 2.2.1 Model &amp; Results'!$B$11)^2 +E7043*(1+'DPU 2.2.1 Model &amp; Results'!$B$11))/4</f>
        <v>1087.8412276781296</v>
      </c>
      <c r="I7043" s="9"/>
      <c r="J7043" s="9">
        <f>(G7043-'DPU 2.2.1 Model &amp; Results'!$F$20)^2</f>
        <v>7300.3708262358532</v>
      </c>
      <c r="K7043" s="9">
        <f>(H7043-'DPU 2.2.1 Model &amp; Results'!$F$20)^2</f>
        <v>1418.8467579748865</v>
      </c>
      <c r="M7043" s="8">
        <v>31.843636927458988</v>
      </c>
      <c r="N7043" s="8">
        <v>-47.323339605375466</v>
      </c>
      <c r="O7043" s="8">
        <v>-60.641616342779514</v>
      </c>
      <c r="P7043" s="8">
        <v>-68.41207912306885</v>
      </c>
    </row>
    <row r="7044" spans="1:16" x14ac:dyDescent="0.2">
      <c r="A7044" s="4">
        <v>7032</v>
      </c>
      <c r="B7044" s="5">
        <f>'DPU 2.2.1 Model &amp; Results'!$B$20+M7044</f>
        <v>906.73415978427431</v>
      </c>
      <c r="C7044" s="5">
        <f>'DPU 2.2.1 Model &amp; Results'!$C$20+N7044</f>
        <v>942.0750081224561</v>
      </c>
      <c r="D7044" s="5">
        <f>'DPU 2.2.1 Model &amp; Results'!$D$20+O7044</f>
        <v>972.40876316224217</v>
      </c>
      <c r="E7044" s="5">
        <f>'DPU 2.2.1 Model &amp; Results'!$E$20+P7044</f>
        <v>1102.261661217236</v>
      </c>
      <c r="G7044" s="9">
        <f>AVERAGE(B7044:E7044)*(1+'DPU 2.2.1 Model &amp; Results'!$B$11)</f>
        <v>1010.2959950136988</v>
      </c>
      <c r="H7044" s="9">
        <f>(B7044*(1 +'DPU 2.2.1 Model &amp; Results'!$B$11)^4 +C7044*(1+'DPU 2.2.1 Model &amp; Results'!$B$11)^3 +D7044*(1+'DPU 2.2.1 Model &amp; Results'!$B$11)^2 +E7044*(1+'DPU 2.2.1 Model &amp; Results'!$B$11))/4</f>
        <v>1054.2315126145877</v>
      </c>
      <c r="I7044" s="9"/>
      <c r="J7044" s="9">
        <f>(G7044-'DPU 2.2.1 Model &amp; Results'!$F$20)^2</f>
        <v>13273.992737067689</v>
      </c>
      <c r="K7044" s="9">
        <f>(H7044-'DPU 2.2.1 Model &amp; Results'!$F$20)^2</f>
        <v>5080.4531225685087</v>
      </c>
      <c r="M7044" s="8">
        <v>-93.265840215725689</v>
      </c>
      <c r="N7044" s="8">
        <v>-87.924991877543945</v>
      </c>
      <c r="O7044" s="8">
        <v>-88.491236837757896</v>
      </c>
      <c r="P7044" s="8">
        <v>9.5346612172358221</v>
      </c>
    </row>
    <row r="7045" spans="1:16" x14ac:dyDescent="0.2">
      <c r="A7045" s="4">
        <v>7033</v>
      </c>
      <c r="B7045" s="5">
        <f>'DPU 2.2.1 Model &amp; Results'!$B$20+M7045</f>
        <v>942.19349032467926</v>
      </c>
      <c r="C7045" s="5">
        <f>'DPU 2.2.1 Model &amp; Results'!$C$20+N7045</f>
        <v>931.36764535944212</v>
      </c>
      <c r="D7045" s="5">
        <f>'DPU 2.2.1 Model &amp; Results'!$D$20+O7045</f>
        <v>998.717477919629</v>
      </c>
      <c r="E7045" s="5">
        <f>'DPU 2.2.1 Model &amp; Results'!$E$20+P7045</f>
        <v>1172.8724763787484</v>
      </c>
      <c r="G7045" s="9">
        <f>AVERAGE(B7045:E7045)*(1+'DPU 2.2.1 Model &amp; Results'!$B$11)</f>
        <v>1041.6264056704936</v>
      </c>
      <c r="H7045" s="9">
        <f>(B7045*(1 +'DPU 2.2.1 Model &amp; Results'!$B$11)^4 +C7045*(1+'DPU 2.2.1 Model &amp; Results'!$B$11)^3 +D7045*(1+'DPU 2.2.1 Model &amp; Results'!$B$11)^2 +E7045*(1+'DPU 2.2.1 Model &amp; Results'!$B$11))/4</f>
        <v>1086.4439175227021</v>
      </c>
      <c r="I7045" s="9"/>
      <c r="J7045" s="9">
        <f>(G7045-'DPU 2.2.1 Model &amp; Results'!$F$20)^2</f>
        <v>7036.2577560988057</v>
      </c>
      <c r="K7045" s="9">
        <f>(H7045-'DPU 2.2.1 Model &amp; Results'!$F$20)^2</f>
        <v>1526.0658242628474</v>
      </c>
      <c r="M7045" s="8">
        <v>-57.806509675320683</v>
      </c>
      <c r="N7045" s="8">
        <v>-98.632354640557821</v>
      </c>
      <c r="O7045" s="8">
        <v>-62.182522080371072</v>
      </c>
      <c r="P7045" s="8">
        <v>80.14547637874827</v>
      </c>
    </row>
    <row r="7046" spans="1:16" x14ac:dyDescent="0.2">
      <c r="A7046" s="4">
        <v>7034</v>
      </c>
      <c r="B7046" s="5">
        <f>'DPU 2.2.1 Model &amp; Results'!$B$20+M7046</f>
        <v>956.91950809108369</v>
      </c>
      <c r="C7046" s="5">
        <f>'DPU 2.2.1 Model &amp; Results'!$C$20+N7046</f>
        <v>1100.6486764614478</v>
      </c>
      <c r="D7046" s="5">
        <f>'DPU 2.2.1 Model &amp; Results'!$D$20+O7046</f>
        <v>989.6374440013617</v>
      </c>
      <c r="E7046" s="5">
        <f>'DPU 2.2.1 Model &amp; Results'!$E$20+P7046</f>
        <v>1046.2915158340115</v>
      </c>
      <c r="G7046" s="9">
        <f>AVERAGE(B7046:E7046)*(1+'DPU 2.2.1 Model &amp; Results'!$B$11)</f>
        <v>1054.0755146798854</v>
      </c>
      <c r="H7046" s="9">
        <f>(B7046*(1 +'DPU 2.2.1 Model &amp; Results'!$B$11)^4 +C7046*(1+'DPU 2.2.1 Model &amp; Results'!$B$11)^3 +D7046*(1+'DPU 2.2.1 Model &amp; Results'!$B$11)^2 +E7046*(1+'DPU 2.2.1 Model &amp; Results'!$B$11))/4</f>
        <v>1101.8291221877864</v>
      </c>
      <c r="I7046" s="9"/>
      <c r="J7046" s="9">
        <f>(G7046-'DPU 2.2.1 Model &amp; Results'!$F$20)^2</f>
        <v>5102.7156802907157</v>
      </c>
      <c r="K7046" s="9">
        <f>(H7046-'DPU 2.2.1 Model &amp; Results'!$F$20)^2</f>
        <v>560.72761488389801</v>
      </c>
      <c r="M7046" s="8">
        <v>-43.080491908916365</v>
      </c>
      <c r="N7046" s="8">
        <v>70.648676461447735</v>
      </c>
      <c r="O7046" s="8">
        <v>-71.262555998638362</v>
      </c>
      <c r="P7046" s="8">
        <v>-46.435484165988505</v>
      </c>
    </row>
    <row r="7047" spans="1:16" x14ac:dyDescent="0.2">
      <c r="A7047" s="4">
        <v>7035</v>
      </c>
      <c r="B7047" s="5">
        <f>'DPU 2.2.1 Model &amp; Results'!$B$20+M7047</f>
        <v>950.4276496856437</v>
      </c>
      <c r="C7047" s="5">
        <f>'DPU 2.2.1 Model &amp; Results'!$C$20+N7047</f>
        <v>1040.6796091241156</v>
      </c>
      <c r="D7047" s="5">
        <f>'DPU 2.2.1 Model &amp; Results'!$D$20+O7047</f>
        <v>1045.8324786897804</v>
      </c>
      <c r="E7047" s="5">
        <f>'DPU 2.2.1 Model &amp; Results'!$E$20+P7047</f>
        <v>1007.2248790667875</v>
      </c>
      <c r="G7047" s="9">
        <f>AVERAGE(B7047:E7047)*(1+'DPU 2.2.1 Model &amp; Results'!$B$11)</f>
        <v>1041.3723887658291</v>
      </c>
      <c r="H7047" s="9">
        <f>(B7047*(1 +'DPU 2.2.1 Model &amp; Results'!$B$11)^4 +C7047*(1+'DPU 2.2.1 Model &amp; Results'!$B$11)^3 +D7047*(1+'DPU 2.2.1 Model &amp; Results'!$B$11)^2 +E7047*(1+'DPU 2.2.1 Model &amp; Results'!$B$11))/4</f>
        <v>1088.464675577233</v>
      </c>
      <c r="I7047" s="9"/>
      <c r="J7047" s="9">
        <f>(G7047-'DPU 2.2.1 Model &amp; Results'!$F$20)^2</f>
        <v>7078.9373780938504</v>
      </c>
      <c r="K7047" s="9">
        <f>(H7047-'DPU 2.2.1 Model &amp; Results'!$F$20)^2</f>
        <v>1372.2678951320311</v>
      </c>
      <c r="M7047" s="8">
        <v>-49.572350314356314</v>
      </c>
      <c r="N7047" s="8">
        <v>10.679609124115515</v>
      </c>
      <c r="O7047" s="8">
        <v>-15.067521310219774</v>
      </c>
      <c r="P7047" s="8">
        <v>-85.502120933212566</v>
      </c>
    </row>
    <row r="7048" spans="1:16" x14ac:dyDescent="0.2">
      <c r="A7048" s="4">
        <v>7036</v>
      </c>
      <c r="B7048" s="5">
        <f>'DPU 2.2.1 Model &amp; Results'!$B$20+M7048</f>
        <v>985.48330624870857</v>
      </c>
      <c r="C7048" s="5">
        <f>'DPU 2.2.1 Model &amp; Results'!$C$20+N7048</f>
        <v>1008.4969466931648</v>
      </c>
      <c r="D7048" s="5">
        <f>'DPU 2.2.1 Model &amp; Results'!$D$20+O7048</f>
        <v>1062.226522411516</v>
      </c>
      <c r="E7048" s="5">
        <f>'DPU 2.2.1 Model &amp; Results'!$E$20+P7048</f>
        <v>1067.2295212361969</v>
      </c>
      <c r="G7048" s="9">
        <f>AVERAGE(B7048:E7048)*(1+'DPU 2.2.1 Model &amp; Results'!$B$11)</f>
        <v>1061.7848463718185</v>
      </c>
      <c r="H7048" s="9">
        <f>(B7048*(1 +'DPU 2.2.1 Model &amp; Results'!$B$11)^4 +C7048*(1+'DPU 2.2.1 Model &amp; Results'!$B$11)^3 +D7048*(1+'DPU 2.2.1 Model &amp; Results'!$B$11)^2 +E7048*(1+'DPU 2.2.1 Model &amp; Results'!$B$11))/4</f>
        <v>1109.3361277149229</v>
      </c>
      <c r="I7048" s="9"/>
      <c r="J7048" s="9">
        <f>(G7048-'DPU 2.2.1 Model &amp; Results'!$F$20)^2</f>
        <v>4060.7435404858034</v>
      </c>
      <c r="K7048" s="9">
        <f>(H7048-'DPU 2.2.1 Model &amp; Results'!$F$20)^2</f>
        <v>261.55565229404806</v>
      </c>
      <c r="M7048" s="8">
        <v>-14.516693751291413</v>
      </c>
      <c r="N7048" s="8">
        <v>-21.503053306835255</v>
      </c>
      <c r="O7048" s="8">
        <v>1.3265224115160237</v>
      </c>
      <c r="P7048" s="8">
        <v>-25.497478763803286</v>
      </c>
    </row>
    <row r="7049" spans="1:16" x14ac:dyDescent="0.2">
      <c r="A7049" s="4">
        <v>7037</v>
      </c>
      <c r="B7049" s="5">
        <f>'DPU 2.2.1 Model &amp; Results'!$B$20+M7049</f>
        <v>1050.2490774762919</v>
      </c>
      <c r="C7049" s="5">
        <f>'DPU 2.2.1 Model &amp; Results'!$C$20+N7049</f>
        <v>1006.1412614664711</v>
      </c>
      <c r="D7049" s="5">
        <f>'DPU 2.2.1 Model &amp; Results'!$D$20+O7049</f>
        <v>1140.7930300338462</v>
      </c>
      <c r="E7049" s="5">
        <f>'DPU 2.2.1 Model &amp; Results'!$E$20+P7049</f>
        <v>1009.6835582679145</v>
      </c>
      <c r="G7049" s="9">
        <f>AVERAGE(B7049:E7049)*(1+'DPU 2.2.1 Model &amp; Results'!$B$11)</f>
        <v>1083.2682337654646</v>
      </c>
      <c r="H7049" s="9">
        <f>(B7049*(1 +'DPU 2.2.1 Model &amp; Results'!$B$11)^4 +C7049*(1+'DPU 2.2.1 Model &amp; Results'!$B$11)^3 +D7049*(1+'DPU 2.2.1 Model &amp; Results'!$B$11)^2 +E7049*(1+'DPU 2.2.1 Model &amp; Results'!$B$11))/4</f>
        <v>1132.9359255478178</v>
      </c>
      <c r="I7049" s="9"/>
      <c r="J7049" s="9">
        <f>(G7049-'DPU 2.2.1 Model &amp; Results'!$F$20)^2</f>
        <v>1784.2662806255978</v>
      </c>
      <c r="K7049" s="9">
        <f>(H7049-'DPU 2.2.1 Model &amp; Results'!$F$20)^2</f>
        <v>55.162045360635723</v>
      </c>
      <c r="M7049" s="8">
        <v>50.249077476291774</v>
      </c>
      <c r="N7049" s="8">
        <v>-23.858738533528935</v>
      </c>
      <c r="O7049" s="8">
        <v>79.89303003384606</v>
      </c>
      <c r="P7049" s="8">
        <v>-83.04344173208564</v>
      </c>
    </row>
    <row r="7050" spans="1:16" x14ac:dyDescent="0.2">
      <c r="A7050" s="4">
        <v>7038</v>
      </c>
      <c r="B7050" s="5">
        <f>'DPU 2.2.1 Model &amp; Results'!$B$20+M7050</f>
        <v>1003.7992170381082</v>
      </c>
      <c r="C7050" s="5">
        <f>'DPU 2.2.1 Model &amp; Results'!$C$20+N7050</f>
        <v>992.2222760616005</v>
      </c>
      <c r="D7050" s="5">
        <f>'DPU 2.2.1 Model &amp; Results'!$D$20+O7050</f>
        <v>1156.7260161345396</v>
      </c>
      <c r="E7050" s="5">
        <f>'DPU 2.2.1 Model &amp; Results'!$E$20+P7050</f>
        <v>1080.4370609376908</v>
      </c>
      <c r="G7050" s="9">
        <f>AVERAGE(B7050:E7050)*(1+'DPU 2.2.1 Model &amp; Results'!$B$11)</f>
        <v>1090.0450268192744</v>
      </c>
      <c r="H7050" s="9">
        <f>(B7050*(1 +'DPU 2.2.1 Model &amp; Results'!$B$11)^4 +C7050*(1+'DPU 2.2.1 Model &amp; Results'!$B$11)^3 +D7050*(1+'DPU 2.2.1 Model &amp; Results'!$B$11)^2 +E7050*(1+'DPU 2.2.1 Model &amp; Results'!$B$11))/4</f>
        <v>1138.5084341461029</v>
      </c>
      <c r="I7050" s="9"/>
      <c r="J7050" s="9">
        <f>(G7050-'DPU 2.2.1 Model &amp; Results'!$F$20)^2</f>
        <v>1257.6799174895168</v>
      </c>
      <c r="K7050" s="9">
        <f>(H7050-'DPU 2.2.1 Model &amp; Results'!$F$20)^2</f>
        <v>168.99022793994052</v>
      </c>
      <c r="M7050" s="8">
        <v>3.7992170381082104</v>
      </c>
      <c r="N7050" s="8">
        <v>-37.777723938399447</v>
      </c>
      <c r="O7050" s="8">
        <v>95.826016134539486</v>
      </c>
      <c r="P7050" s="8">
        <v>-12.289939062309202</v>
      </c>
    </row>
    <row r="7051" spans="1:16" x14ac:dyDescent="0.2">
      <c r="A7051" s="4">
        <v>7039</v>
      </c>
      <c r="B7051" s="5">
        <f>'DPU 2.2.1 Model &amp; Results'!$B$20+M7051</f>
        <v>1050.8895304181203</v>
      </c>
      <c r="C7051" s="5">
        <f>'DPU 2.2.1 Model &amp; Results'!$C$20+N7051</f>
        <v>1024.0881128408671</v>
      </c>
      <c r="D7051" s="5">
        <f>'DPU 2.2.1 Model &amp; Results'!$D$20+O7051</f>
        <v>1153.7361298572257</v>
      </c>
      <c r="E7051" s="5">
        <f>'DPU 2.2.1 Model &amp; Results'!$E$20+P7051</f>
        <v>1021.9915359276846</v>
      </c>
      <c r="G7051" s="9">
        <f>AVERAGE(B7051:E7051)*(1+'DPU 2.2.1 Model &amp; Results'!$B$11)</f>
        <v>1094.5566170788036</v>
      </c>
      <c r="H7051" s="9">
        <f>(B7051*(1 +'DPU 2.2.1 Model &amp; Results'!$B$11)^4 +C7051*(1+'DPU 2.2.1 Model &amp; Results'!$B$11)^3 +D7051*(1+'DPU 2.2.1 Model &amp; Results'!$B$11)^2 +E7051*(1+'DPU 2.2.1 Model &amp; Results'!$B$11))/4</f>
        <v>1144.6210245684163</v>
      </c>
      <c r="I7051" s="9"/>
      <c r="J7051" s="9">
        <f>(G7051-'DPU 2.2.1 Model &amp; Results'!$F$20)^2</f>
        <v>958.03824663096395</v>
      </c>
      <c r="K7051" s="9">
        <f>(H7051-'DPU 2.2.1 Model &amp; Results'!$F$20)^2</f>
        <v>365.27674570918123</v>
      </c>
      <c r="M7051" s="8">
        <v>50.889530418120358</v>
      </c>
      <c r="N7051" s="8">
        <v>-5.9118871591328741</v>
      </c>
      <c r="O7051" s="8">
        <v>92.836129857225615</v>
      </c>
      <c r="P7051" s="8">
        <v>-70.735464072315494</v>
      </c>
    </row>
    <row r="7052" spans="1:16" x14ac:dyDescent="0.2">
      <c r="A7052" s="4">
        <v>7040</v>
      </c>
      <c r="B7052" s="5">
        <f>'DPU 2.2.1 Model &amp; Results'!$B$20+M7052</f>
        <v>1083.6555397641823</v>
      </c>
      <c r="C7052" s="5">
        <f>'DPU 2.2.1 Model &amp; Results'!$C$20+N7052</f>
        <v>991.8662646197173</v>
      </c>
      <c r="D7052" s="5">
        <f>'DPU 2.2.1 Model &amp; Results'!$D$20+O7052</f>
        <v>1053.5101896885546</v>
      </c>
      <c r="E7052" s="5">
        <f>'DPU 2.2.1 Model &amp; Results'!$E$20+P7052</f>
        <v>1179.2340640458383</v>
      </c>
      <c r="G7052" s="9">
        <f>AVERAGE(B7052:E7052)*(1+'DPU 2.2.1 Model &amp; Results'!$B$11)</f>
        <v>1109.3785099654601</v>
      </c>
      <c r="H7052" s="9">
        <f>(B7052*(1 +'DPU 2.2.1 Model &amp; Results'!$B$11)^4 +C7052*(1+'DPU 2.2.1 Model &amp; Results'!$B$11)^3 +D7052*(1+'DPU 2.2.1 Model &amp; Results'!$B$11)^2 +E7052*(1+'DPU 2.2.1 Model &amp; Results'!$B$11))/4</f>
        <v>1158.9457377392009</v>
      </c>
      <c r="I7052" s="9"/>
      <c r="J7052" s="9">
        <f>(G7052-'DPU 2.2.1 Model &amp; Results'!$F$20)^2</f>
        <v>260.18657920427836</v>
      </c>
      <c r="K7052" s="9">
        <f>(H7052-'DPU 2.2.1 Model &amp; Results'!$F$20)^2</f>
        <v>1118.0281366365414</v>
      </c>
      <c r="M7052" s="8">
        <v>83.655539764182407</v>
      </c>
      <c r="N7052" s="8">
        <v>-38.133735380282687</v>
      </c>
      <c r="O7052" s="8">
        <v>-7.3898103114455438</v>
      </c>
      <c r="P7052" s="8">
        <v>86.507064045838092</v>
      </c>
    </row>
    <row r="7053" spans="1:16" x14ac:dyDescent="0.2">
      <c r="A7053" s="4">
        <v>7041</v>
      </c>
      <c r="B7053" s="5">
        <f>'DPU 2.2.1 Model &amp; Results'!$B$20+M7053</f>
        <v>950.86643633625533</v>
      </c>
      <c r="C7053" s="5">
        <f>'DPU 2.2.1 Model &amp; Results'!$C$20+N7053</f>
        <v>1123.3020139510065</v>
      </c>
      <c r="D7053" s="5">
        <f>'DPU 2.2.1 Model &amp; Results'!$D$20+O7053</f>
        <v>1139.1992150526492</v>
      </c>
      <c r="E7053" s="5">
        <f>'DPU 2.2.1 Model &amp; Results'!$E$20+P7053</f>
        <v>1185.2503393089728</v>
      </c>
      <c r="G7053" s="9">
        <f>AVERAGE(B7053:E7053)*(1+'DPU 2.2.1 Model &amp; Results'!$B$11)</f>
        <v>1132.6441361970876</v>
      </c>
      <c r="H7053" s="9">
        <f>(B7053*(1 +'DPU 2.2.1 Model &amp; Results'!$B$11)^4 +C7053*(1+'DPU 2.2.1 Model &amp; Results'!$B$11)^3 +D7053*(1+'DPU 2.2.1 Model &amp; Results'!$B$11)^2 +E7053*(1+'DPU 2.2.1 Model &amp; Results'!$B$11))/4</f>
        <v>1181.7638219414996</v>
      </c>
      <c r="I7053" s="9"/>
      <c r="J7053" s="9">
        <f>(G7053-'DPU 2.2.1 Model &amp; Results'!$F$20)^2</f>
        <v>50.912879938844299</v>
      </c>
      <c r="K7053" s="9">
        <f>(H7053-'DPU 2.2.1 Model &amp; Results'!$F$20)^2</f>
        <v>3164.6263685382582</v>
      </c>
      <c r="M7053" s="8">
        <v>-49.133563663744617</v>
      </c>
      <c r="N7053" s="8">
        <v>93.302013951006444</v>
      </c>
      <c r="O7053" s="8">
        <v>78.299215052649089</v>
      </c>
      <c r="P7053" s="8">
        <v>92.523339308972822</v>
      </c>
    </row>
    <row r="7054" spans="1:16" x14ac:dyDescent="0.2">
      <c r="A7054" s="4">
        <v>7042</v>
      </c>
      <c r="B7054" s="5">
        <f>'DPU 2.2.1 Model &amp; Results'!$B$20+M7054</f>
        <v>1012.9951122726776</v>
      </c>
      <c r="C7054" s="5">
        <f>'DPU 2.2.1 Model &amp; Results'!$C$20+N7054</f>
        <v>985.81794169619786</v>
      </c>
      <c r="D7054" s="5">
        <f>'DPU 2.2.1 Model &amp; Results'!$D$20+O7054</f>
        <v>987.6151354919258</v>
      </c>
      <c r="E7054" s="5">
        <f>'DPU 2.2.1 Model &amp; Results'!$E$20+P7054</f>
        <v>1028.6913650058686</v>
      </c>
      <c r="G7054" s="9">
        <f>AVERAGE(B7054:E7054)*(1+'DPU 2.2.1 Model &amp; Results'!$B$11)</f>
        <v>1033.8932852751675</v>
      </c>
      <c r="H7054" s="9">
        <f>(B7054*(1 +'DPU 2.2.1 Model &amp; Results'!$B$11)^4 +C7054*(1+'DPU 2.2.1 Model &amp; Results'!$B$11)^3 +D7054*(1+'DPU 2.2.1 Model &amp; Results'!$B$11)^2 +E7054*(1+'DPU 2.2.1 Model &amp; Results'!$B$11))/4</f>
        <v>1081.169452131282</v>
      </c>
      <c r="I7054" s="9"/>
      <c r="J7054" s="9">
        <f>(G7054-'DPU 2.2.1 Model &amp; Results'!$F$20)^2</f>
        <v>8393.4043706064022</v>
      </c>
      <c r="K7054" s="9">
        <f>(H7054-'DPU 2.2.1 Model &amp; Results'!$F$20)^2</f>
        <v>1965.978656210247</v>
      </c>
      <c r="M7054" s="8">
        <v>12.995112272677645</v>
      </c>
      <c r="N7054" s="8">
        <v>-44.18205830380213</v>
      </c>
      <c r="O7054" s="8">
        <v>-73.284864508074321</v>
      </c>
      <c r="P7054" s="8">
        <v>-64.035634994131343</v>
      </c>
    </row>
    <row r="7055" spans="1:16" x14ac:dyDescent="0.2">
      <c r="A7055" s="4">
        <v>7043</v>
      </c>
      <c r="B7055" s="5">
        <f>'DPU 2.2.1 Model &amp; Results'!$B$20+M7055</f>
        <v>935.85811153491272</v>
      </c>
      <c r="C7055" s="5">
        <f>'DPU 2.2.1 Model &amp; Results'!$C$20+N7055</f>
        <v>1009.2438222972989</v>
      </c>
      <c r="D7055" s="5">
        <f>'DPU 2.2.1 Model &amp; Results'!$D$20+O7055</f>
        <v>1118.7315416373499</v>
      </c>
      <c r="E7055" s="5">
        <f>'DPU 2.2.1 Model &amp; Results'!$E$20+P7055</f>
        <v>1131.9889089482058</v>
      </c>
      <c r="G7055" s="9">
        <f>AVERAGE(B7055:E7055)*(1+'DPU 2.2.1 Model &amp; Results'!$B$11)</f>
        <v>1080.4242639875752</v>
      </c>
      <c r="H7055" s="9">
        <f>(B7055*(1 +'DPU 2.2.1 Model &amp; Results'!$B$11)^4 +C7055*(1+'DPU 2.2.1 Model &amp; Results'!$B$11)^3 +D7055*(1+'DPU 2.2.1 Model &amp; Results'!$B$11)^2 +E7055*(1+'DPU 2.2.1 Model &amp; Results'!$B$11))/4</f>
        <v>1127.2388480974212</v>
      </c>
      <c r="I7055" s="9"/>
      <c r="J7055" s="9">
        <f>(G7055-'DPU 2.2.1 Model &amp; Results'!$F$20)^2</f>
        <v>2032.6162891464562</v>
      </c>
      <c r="K7055" s="9">
        <f>(H7055-'DPU 2.2.1 Model &amp; Results'!$F$20)^2</f>
        <v>2.9930318185285212</v>
      </c>
      <c r="M7055" s="8">
        <v>-64.141888465087277</v>
      </c>
      <c r="N7055" s="8">
        <v>-20.756177702700995</v>
      </c>
      <c r="O7055" s="8">
        <v>57.831541637349773</v>
      </c>
      <c r="P7055" s="8">
        <v>39.261908948205814</v>
      </c>
    </row>
    <row r="7056" spans="1:16" x14ac:dyDescent="0.2">
      <c r="A7056" s="4">
        <v>7044</v>
      </c>
      <c r="B7056" s="5">
        <f>'DPU 2.2.1 Model &amp; Results'!$B$20+M7056</f>
        <v>981.53448091291148</v>
      </c>
      <c r="C7056" s="5">
        <f>'DPU 2.2.1 Model &amp; Results'!$C$20+N7056</f>
        <v>937.04230732032352</v>
      </c>
      <c r="D7056" s="5">
        <f>'DPU 2.2.1 Model &amp; Results'!$D$20+O7056</f>
        <v>965.62079036181728</v>
      </c>
      <c r="E7056" s="5">
        <f>'DPU 2.2.1 Model &amp; Results'!$E$20+P7056</f>
        <v>1185.2982213867847</v>
      </c>
      <c r="G7056" s="9">
        <f>AVERAGE(B7056:E7056)*(1+'DPU 2.2.1 Model &amp; Results'!$B$11)</f>
        <v>1047.8951684953231</v>
      </c>
      <c r="H7056" s="9">
        <f>(B7056*(1 +'DPU 2.2.1 Model &amp; Results'!$B$11)^4 +C7056*(1+'DPU 2.2.1 Model &amp; Results'!$B$11)^3 +D7056*(1+'DPU 2.2.1 Model &amp; Results'!$B$11)^2 +E7056*(1+'DPU 2.2.1 Model &amp; Results'!$B$11))/4</f>
        <v>1093.4853498651785</v>
      </c>
      <c r="I7056" s="9"/>
      <c r="J7056" s="9">
        <f>(G7056-'DPU 2.2.1 Model &amp; Results'!$F$20)^2</f>
        <v>6023.8773476165097</v>
      </c>
      <c r="K7056" s="9">
        <f>(H7056-'DPU 2.2.1 Model &amp; Results'!$F$20)^2</f>
        <v>1025.5019990065059</v>
      </c>
      <c r="M7056" s="8">
        <v>-18.465519087088552</v>
      </c>
      <c r="N7056" s="8">
        <v>-92.957692679676455</v>
      </c>
      <c r="O7056" s="8">
        <v>-95.279209638182834</v>
      </c>
      <c r="P7056" s="8">
        <v>92.571221386784629</v>
      </c>
    </row>
    <row r="7057" spans="1:16" x14ac:dyDescent="0.2">
      <c r="A7057" s="4">
        <v>7045</v>
      </c>
      <c r="B7057" s="5">
        <f>'DPU 2.2.1 Model &amp; Results'!$B$20+M7057</f>
        <v>1042.1644980008887</v>
      </c>
      <c r="C7057" s="5">
        <f>'DPU 2.2.1 Model &amp; Results'!$C$20+N7057</f>
        <v>1121.8760318403715</v>
      </c>
      <c r="D7057" s="5">
        <f>'DPU 2.2.1 Model &amp; Results'!$D$20+O7057</f>
        <v>1030.238223195156</v>
      </c>
      <c r="E7057" s="5">
        <f>'DPU 2.2.1 Model &amp; Results'!$E$20+P7057</f>
        <v>1019.743606008293</v>
      </c>
      <c r="G7057" s="9">
        <f>AVERAGE(B7057:E7057)*(1+'DPU 2.2.1 Model &amp; Results'!$B$11)</f>
        <v>1085.1107574540126</v>
      </c>
      <c r="H7057" s="9">
        <f>(B7057*(1 +'DPU 2.2.1 Model &amp; Results'!$B$11)^4 +C7057*(1+'DPU 2.2.1 Model &amp; Results'!$B$11)^3 +D7057*(1+'DPU 2.2.1 Model &amp; Results'!$B$11)^2 +E7057*(1+'DPU 2.2.1 Model &amp; Results'!$B$11))/4</f>
        <v>1135.546299947586</v>
      </c>
      <c r="I7057" s="9"/>
      <c r="J7057" s="9">
        <f>(G7057-'DPU 2.2.1 Model &amp; Results'!$F$20)^2</f>
        <v>1632.00264950836</v>
      </c>
      <c r="K7057" s="9">
        <f>(H7057-'DPU 2.2.1 Model &amp; Results'!$F$20)^2</f>
        <v>100.75120444788963</v>
      </c>
      <c r="M7057" s="8">
        <v>42.164498000888699</v>
      </c>
      <c r="N7057" s="8">
        <v>91.876031840371638</v>
      </c>
      <c r="O7057" s="8">
        <v>-30.66177680484401</v>
      </c>
      <c r="P7057" s="8">
        <v>-72.983393991707146</v>
      </c>
    </row>
    <row r="7058" spans="1:16" x14ac:dyDescent="0.2">
      <c r="A7058" s="4">
        <v>7046</v>
      </c>
      <c r="B7058" s="5">
        <f>'DPU 2.2.1 Model &amp; Results'!$B$20+M7058</f>
        <v>986.69352363067662</v>
      </c>
      <c r="C7058" s="5">
        <f>'DPU 2.2.1 Model &amp; Results'!$C$20+N7058</f>
        <v>1034.0867249447012</v>
      </c>
      <c r="D7058" s="5">
        <f>'DPU 2.2.1 Model &amp; Results'!$D$20+O7058</f>
        <v>994.23859669658395</v>
      </c>
      <c r="E7058" s="5">
        <f>'DPU 2.2.1 Model &amp; Results'!$E$20+P7058</f>
        <v>1020.7735265595658</v>
      </c>
      <c r="G7058" s="9">
        <f>AVERAGE(B7058:E7058)*(1+'DPU 2.2.1 Model &amp; Results'!$B$11)</f>
        <v>1039.2165357466183</v>
      </c>
      <c r="H7058" s="9">
        <f>(B7058*(1 +'DPU 2.2.1 Model &amp; Results'!$B$11)^4 +C7058*(1+'DPU 2.2.1 Model &amp; Results'!$B$11)^3 +D7058*(1+'DPU 2.2.1 Model &amp; Results'!$B$11)^2 +E7058*(1+'DPU 2.2.1 Model &amp; Results'!$B$11))/4</f>
        <v>1086.6727994741691</v>
      </c>
      <c r="I7058" s="9"/>
      <c r="J7058" s="9">
        <f>(G7058-'DPU 2.2.1 Model &amp; Results'!$F$20)^2</f>
        <v>7446.3565958208455</v>
      </c>
      <c r="K7058" s="9">
        <f>(H7058-'DPU 2.2.1 Model &amp; Results'!$F$20)^2</f>
        <v>1508.2357135624518</v>
      </c>
      <c r="M7058" s="8">
        <v>-13.306476369323363</v>
      </c>
      <c r="N7058" s="8">
        <v>4.0867249447012739</v>
      </c>
      <c r="O7058" s="8">
        <v>-66.661403303416122</v>
      </c>
      <c r="P7058" s="8">
        <v>-71.953473440434294</v>
      </c>
    </row>
    <row r="7059" spans="1:16" x14ac:dyDescent="0.2">
      <c r="A7059" s="4">
        <v>7047</v>
      </c>
      <c r="B7059" s="5">
        <f>'DPU 2.2.1 Model &amp; Results'!$B$20+M7059</f>
        <v>1080.1120299701336</v>
      </c>
      <c r="C7059" s="5">
        <f>'DPU 2.2.1 Model &amp; Results'!$C$20+N7059</f>
        <v>1067.0665089666395</v>
      </c>
      <c r="D7059" s="5">
        <f>'DPU 2.2.1 Model &amp; Results'!$D$20+O7059</f>
        <v>961.70565291632931</v>
      </c>
      <c r="E7059" s="5">
        <f>'DPU 2.2.1 Model &amp; Results'!$E$20+P7059</f>
        <v>996.85370551875349</v>
      </c>
      <c r="G7059" s="9">
        <f>AVERAGE(B7059:E7059)*(1+'DPU 2.2.1 Model &amp; Results'!$B$11)</f>
        <v>1057.2275085732529</v>
      </c>
      <c r="H7059" s="9">
        <f>(B7059*(1 +'DPU 2.2.1 Model &amp; Results'!$B$11)^4 +C7059*(1+'DPU 2.2.1 Model &amp; Results'!$B$11)^3 +D7059*(1+'DPU 2.2.1 Model &amp; Results'!$B$11)^2 +E7059*(1+'DPU 2.2.1 Model &amp; Results'!$B$11))/4</f>
        <v>1107.1802086313023</v>
      </c>
      <c r="I7059" s="9"/>
      <c r="J7059" s="9">
        <f>(G7059-'DPU 2.2.1 Model &amp; Results'!$F$20)^2</f>
        <v>4662.3361245303058</v>
      </c>
      <c r="K7059" s="9">
        <f>(H7059-'DPU 2.2.1 Model &amp; Results'!$F$20)^2</f>
        <v>335.93762813262788</v>
      </c>
      <c r="M7059" s="8">
        <v>80.112029970133591</v>
      </c>
      <c r="N7059" s="8">
        <v>37.066508966639589</v>
      </c>
      <c r="O7059" s="8">
        <v>-99.194347083670749</v>
      </c>
      <c r="P7059" s="8">
        <v>-95.873294481246603</v>
      </c>
    </row>
    <row r="7060" spans="1:16" x14ac:dyDescent="0.2">
      <c r="A7060" s="4">
        <v>7048</v>
      </c>
      <c r="B7060" s="5">
        <f>'DPU 2.2.1 Model &amp; Results'!$B$20+M7060</f>
        <v>1018.5693245439068</v>
      </c>
      <c r="C7060" s="5">
        <f>'DPU 2.2.1 Model &amp; Results'!$C$20+N7060</f>
        <v>934.68179291799788</v>
      </c>
      <c r="D7060" s="5">
        <f>'DPU 2.2.1 Model &amp; Results'!$D$20+O7060</f>
        <v>969.65701315952083</v>
      </c>
      <c r="E7060" s="5">
        <f>'DPU 2.2.1 Model &amp; Results'!$E$20+P7060</f>
        <v>1175.8366032851222</v>
      </c>
      <c r="G7060" s="9">
        <f>AVERAGE(B7060:E7060)*(1+'DPU 2.2.1 Model &amp; Results'!$B$11)</f>
        <v>1055.426768980936</v>
      </c>
      <c r="H7060" s="9">
        <f>(B7060*(1 +'DPU 2.2.1 Model &amp; Results'!$B$11)^4 +C7060*(1+'DPU 2.2.1 Model &amp; Results'!$B$11)^3 +D7060*(1+'DPU 2.2.1 Model &amp; Results'!$B$11)^2 +E7060*(1+'DPU 2.2.1 Model &amp; Results'!$B$11))/4</f>
        <v>1101.8954016361081</v>
      </c>
      <c r="I7060" s="9"/>
      <c r="J7060" s="9">
        <f>(G7060-'DPU 2.2.1 Model &amp; Results'!$F$20)^2</f>
        <v>4911.4924733977741</v>
      </c>
      <c r="K7060" s="9">
        <f>(H7060-'DPU 2.2.1 Model &amp; Results'!$F$20)^2</f>
        <v>557.59305455992228</v>
      </c>
      <c r="M7060" s="8">
        <v>18.569324543906788</v>
      </c>
      <c r="N7060" s="8">
        <v>-95.318207082002175</v>
      </c>
      <c r="O7060" s="8">
        <v>-91.24298684047929</v>
      </c>
      <c r="P7060" s="8">
        <v>83.109603285122091</v>
      </c>
    </row>
    <row r="7061" spans="1:16" x14ac:dyDescent="0.2">
      <c r="A7061" s="4">
        <v>7049</v>
      </c>
      <c r="B7061" s="5">
        <f>'DPU 2.2.1 Model &amp; Results'!$B$20+M7061</f>
        <v>973.45706783110381</v>
      </c>
      <c r="C7061" s="5">
        <f>'DPU 2.2.1 Model &amp; Results'!$C$20+N7061</f>
        <v>1003.8547910405498</v>
      </c>
      <c r="D7061" s="5">
        <f>'DPU 2.2.1 Model &amp; Results'!$D$20+O7061</f>
        <v>1011.3673144717229</v>
      </c>
      <c r="E7061" s="5">
        <f>'DPU 2.2.1 Model &amp; Results'!$E$20+P7061</f>
        <v>1081.2942879910338</v>
      </c>
      <c r="G7061" s="9">
        <f>AVERAGE(B7061:E7061)*(1+'DPU 2.2.1 Model &amp; Results'!$B$11)</f>
        <v>1048.0181662936106</v>
      </c>
      <c r="H7061" s="9">
        <f>(B7061*(1 +'DPU 2.2.1 Model &amp; Results'!$B$11)^4 +C7061*(1+'DPU 2.2.1 Model &amp; Results'!$B$11)^3 +D7061*(1+'DPU 2.2.1 Model &amp; Results'!$B$11)^2 +E7061*(1+'DPU 2.2.1 Model &amp; Results'!$B$11))/4</f>
        <v>1094.8166102009643</v>
      </c>
      <c r="I7061" s="9"/>
      <c r="J7061" s="9">
        <f>(G7061-'DPU 2.2.1 Model &amp; Results'!$F$20)^2</f>
        <v>6004.7998620305862</v>
      </c>
      <c r="K7061" s="9">
        <f>(H7061-'DPU 2.2.1 Model &amp; Results'!$F$20)^2</f>
        <v>942.01112850392917</v>
      </c>
      <c r="M7061" s="8">
        <v>-26.542932168896186</v>
      </c>
      <c r="N7061" s="8">
        <v>-26.14520895945023</v>
      </c>
      <c r="O7061" s="8">
        <v>-49.532685528277121</v>
      </c>
      <c r="P7061" s="8">
        <v>-11.432712008966348</v>
      </c>
    </row>
    <row r="7062" spans="1:16" x14ac:dyDescent="0.2">
      <c r="A7062" s="4">
        <v>7050</v>
      </c>
      <c r="B7062" s="5">
        <f>'DPU 2.2.1 Model &amp; Results'!$B$20+M7062</f>
        <v>945.90846052310656</v>
      </c>
      <c r="C7062" s="5">
        <f>'DPU 2.2.1 Model &amp; Results'!$C$20+N7062</f>
        <v>1053.3194203818514</v>
      </c>
      <c r="D7062" s="5">
        <f>'DPU 2.2.1 Model &amp; Results'!$D$20+O7062</f>
        <v>1118.4666142065739</v>
      </c>
      <c r="E7062" s="5">
        <f>'DPU 2.2.1 Model &amp; Results'!$E$20+P7062</f>
        <v>1026.4452793201358</v>
      </c>
      <c r="G7062" s="9">
        <f>AVERAGE(B7062:E7062)*(1+'DPU 2.2.1 Model &amp; Results'!$B$11)</f>
        <v>1067.1159919161544</v>
      </c>
      <c r="H7062" s="9">
        <f>(B7062*(1 +'DPU 2.2.1 Model &amp; Results'!$B$11)^4 +C7062*(1+'DPU 2.2.1 Model &amp; Results'!$B$11)^3 +D7062*(1+'DPU 2.2.1 Model &amp; Results'!$B$11)^2 +E7062*(1+'DPU 2.2.1 Model &amp; Results'!$B$11))/4</f>
        <v>1114.8596861898468</v>
      </c>
      <c r="I7062" s="9"/>
      <c r="J7062" s="9">
        <f>(G7062-'DPU 2.2.1 Model &amp; Results'!$F$20)^2</f>
        <v>3409.7212037730937</v>
      </c>
      <c r="K7062" s="9">
        <f>(H7062-'DPU 2.2.1 Model &amp; Results'!$F$20)^2</f>
        <v>113.4038379239727</v>
      </c>
      <c r="M7062" s="8">
        <v>-54.091539476893445</v>
      </c>
      <c r="N7062" s="8">
        <v>23.31942038185133</v>
      </c>
      <c r="O7062" s="8">
        <v>57.566614206573888</v>
      </c>
      <c r="P7062" s="8">
        <v>-66.28172067986435</v>
      </c>
    </row>
    <row r="7063" spans="1:16" x14ac:dyDescent="0.2">
      <c r="A7063" s="4">
        <v>7051</v>
      </c>
      <c r="B7063" s="5">
        <f>'DPU 2.2.1 Model &amp; Results'!$B$20+M7063</f>
        <v>955.20778443777385</v>
      </c>
      <c r="C7063" s="5">
        <f>'DPU 2.2.1 Model &amp; Results'!$C$20+N7063</f>
        <v>974.99569037373215</v>
      </c>
      <c r="D7063" s="5">
        <f>'DPU 2.2.1 Model &amp; Results'!$D$20+O7063</f>
        <v>1007.7642971445181</v>
      </c>
      <c r="E7063" s="5">
        <f>'DPU 2.2.1 Model &amp; Results'!$E$20+P7063</f>
        <v>1026.0529384939944</v>
      </c>
      <c r="G7063" s="9">
        <f>AVERAGE(B7063:E7063)*(1+'DPU 2.2.1 Model &amp; Results'!$B$11)</f>
        <v>1020.7353329408799</v>
      </c>
      <c r="H7063" s="9">
        <f>(B7063*(1 +'DPU 2.2.1 Model &amp; Results'!$B$11)^4 +C7063*(1+'DPU 2.2.1 Model &amp; Results'!$B$11)^3 +D7063*(1+'DPU 2.2.1 Model &amp; Results'!$B$11)^2 +E7063*(1+'DPU 2.2.1 Model &amp; Results'!$B$11))/4</f>
        <v>1066.6176405024364</v>
      </c>
      <c r="I7063" s="9"/>
      <c r="J7063" s="9">
        <f>(G7063-'DPU 2.2.1 Model &amp; Results'!$F$20)^2</f>
        <v>10977.481495057984</v>
      </c>
      <c r="K7063" s="9">
        <f>(H7063-'DPU 2.2.1 Model &amp; Results'!$F$20)^2</f>
        <v>3468.1698447907684</v>
      </c>
      <c r="M7063" s="8">
        <v>-44.79221556222619</v>
      </c>
      <c r="N7063" s="8">
        <v>-55.004309626267833</v>
      </c>
      <c r="O7063" s="8">
        <v>-53.135702855482059</v>
      </c>
      <c r="P7063" s="8">
        <v>-66.6740615060057</v>
      </c>
    </row>
    <row r="7064" spans="1:16" x14ac:dyDescent="0.2">
      <c r="A7064" s="4">
        <v>7052</v>
      </c>
      <c r="B7064" s="5">
        <f>'DPU 2.2.1 Model &amp; Results'!$B$20+M7064</f>
        <v>1073.6898952363313</v>
      </c>
      <c r="C7064" s="5">
        <f>'DPU 2.2.1 Model &amp; Results'!$C$20+N7064</f>
        <v>1010.7724034142016</v>
      </c>
      <c r="D7064" s="5">
        <f>'DPU 2.2.1 Model &amp; Results'!$D$20+O7064</f>
        <v>1052.1401163517473</v>
      </c>
      <c r="E7064" s="5">
        <f>'DPU 2.2.1 Model &amp; Results'!$E$20+P7064</f>
        <v>1068.8204856683847</v>
      </c>
      <c r="G7064" s="9">
        <f>AVERAGE(B7064:E7064)*(1+'DPU 2.2.1 Model &amp; Results'!$B$11)</f>
        <v>1082.8963969226961</v>
      </c>
      <c r="H7064" s="9">
        <f>(B7064*(1 +'DPU 2.2.1 Model &amp; Results'!$B$11)^4 +C7064*(1+'DPU 2.2.1 Model &amp; Results'!$B$11)^3 +D7064*(1+'DPU 2.2.1 Model &amp; Results'!$B$11)^2 +E7064*(1+'DPU 2.2.1 Model &amp; Results'!$B$11))/4</f>
        <v>1132.5115705095159</v>
      </c>
      <c r="I7064" s="9"/>
      <c r="J7064" s="9">
        <f>(G7064-'DPU 2.2.1 Model &amp; Results'!$F$20)^2</f>
        <v>1815.8177482707827</v>
      </c>
      <c r="K7064" s="9">
        <f>(H7064-'DPU 2.2.1 Model &amp; Results'!$F$20)^2</f>
        <v>49.038654753634518</v>
      </c>
      <c r="M7064" s="8">
        <v>73.689895236331353</v>
      </c>
      <c r="N7064" s="8">
        <v>-19.227596585798423</v>
      </c>
      <c r="O7064" s="8">
        <v>-8.7598836482527531</v>
      </c>
      <c r="P7064" s="8">
        <v>-23.90651433161554</v>
      </c>
    </row>
    <row r="7065" spans="1:16" x14ac:dyDescent="0.2">
      <c r="A7065" s="4">
        <v>7053</v>
      </c>
      <c r="B7065" s="5">
        <f>'DPU 2.2.1 Model &amp; Results'!$B$20+M7065</f>
        <v>920.60891783428144</v>
      </c>
      <c r="C7065" s="5">
        <f>'DPU 2.2.1 Model &amp; Results'!$C$20+N7065</f>
        <v>1048.4735479727858</v>
      </c>
      <c r="D7065" s="5">
        <f>'DPU 2.2.1 Model &amp; Results'!$D$20+O7065</f>
        <v>995.82179437138439</v>
      </c>
      <c r="E7065" s="5">
        <f>'DPU 2.2.1 Model &amp; Results'!$E$20+P7065</f>
        <v>1019.6946333088225</v>
      </c>
      <c r="G7065" s="9">
        <f>AVERAGE(B7065:E7065)*(1+'DPU 2.2.1 Model &amp; Results'!$B$11)</f>
        <v>1026.0342150729732</v>
      </c>
      <c r="H7065" s="9">
        <f>(B7065*(1 +'DPU 2.2.1 Model &amp; Results'!$B$11)^4 +C7065*(1+'DPU 2.2.1 Model &amp; Results'!$B$11)^3 +D7065*(1+'DPU 2.2.1 Model &amp; Results'!$B$11)^2 +E7065*(1+'DPU 2.2.1 Model &amp; Results'!$B$11))/4</f>
        <v>1072.1504040498494</v>
      </c>
      <c r="I7065" s="9"/>
      <c r="J7065" s="9">
        <f>(G7065-'DPU 2.2.1 Model &amp; Results'!$F$20)^2</f>
        <v>9895.1950358960712</v>
      </c>
      <c r="K7065" s="9">
        <f>(H7065-'DPU 2.2.1 Model &amp; Results'!$F$20)^2</f>
        <v>2847.1194855410727</v>
      </c>
      <c r="M7065" s="8">
        <v>-79.391082165718529</v>
      </c>
      <c r="N7065" s="8">
        <v>18.473547972785781</v>
      </c>
      <c r="O7065" s="8">
        <v>-65.078205628615748</v>
      </c>
      <c r="P7065" s="8">
        <v>-73.032366691177586</v>
      </c>
    </row>
    <row r="7066" spans="1:16" x14ac:dyDescent="0.2">
      <c r="A7066" s="4">
        <v>7054</v>
      </c>
      <c r="B7066" s="5">
        <f>'DPU 2.2.1 Model &amp; Results'!$B$20+M7066</f>
        <v>1009.0752483352487</v>
      </c>
      <c r="C7066" s="5">
        <f>'DPU 2.2.1 Model &amp; Results'!$C$20+N7066</f>
        <v>1057.5629267097065</v>
      </c>
      <c r="D7066" s="5">
        <f>'DPU 2.2.1 Model &amp; Results'!$D$20+O7066</f>
        <v>979.3563687829477</v>
      </c>
      <c r="E7066" s="5">
        <f>'DPU 2.2.1 Model &amp; Results'!$E$20+P7066</f>
        <v>1135.057502729253</v>
      </c>
      <c r="G7066" s="9">
        <f>AVERAGE(B7066:E7066)*(1+'DPU 2.2.1 Model &amp; Results'!$B$11)</f>
        <v>1076.6209019884677</v>
      </c>
      <c r="H7066" s="9">
        <f>(B7066*(1 +'DPU 2.2.1 Model &amp; Results'!$B$11)^4 +C7066*(1+'DPU 2.2.1 Model &amp; Results'!$B$11)^3 +D7066*(1+'DPU 2.2.1 Model &amp; Results'!$B$11)^2 +E7066*(1+'DPU 2.2.1 Model &amp; Results'!$B$11))/4</f>
        <v>1124.8647614054844</v>
      </c>
      <c r="I7066" s="9"/>
      <c r="J7066" s="9">
        <f>(G7066-'DPU 2.2.1 Model &amp; Results'!$F$20)^2</f>
        <v>2390.0275497440457</v>
      </c>
      <c r="K7066" s="9">
        <f>(H7066-'DPU 2.2.1 Model &amp; Results'!$F$20)^2</f>
        <v>0.41479859209758729</v>
      </c>
      <c r="M7066" s="8">
        <v>9.0752483352487161</v>
      </c>
      <c r="N7066" s="8">
        <v>27.562926709706488</v>
      </c>
      <c r="O7066" s="8">
        <v>-81.543631217052422</v>
      </c>
      <c r="P7066" s="8">
        <v>42.330502729252999</v>
      </c>
    </row>
    <row r="7067" spans="1:16" x14ac:dyDescent="0.2">
      <c r="A7067" s="4">
        <v>7055</v>
      </c>
      <c r="B7067" s="5">
        <f>'DPU 2.2.1 Model &amp; Results'!$B$20+M7067</f>
        <v>920.75366404301599</v>
      </c>
      <c r="C7067" s="5">
        <f>'DPU 2.2.1 Model &amp; Results'!$C$20+N7067</f>
        <v>1034.5895415480845</v>
      </c>
      <c r="D7067" s="5">
        <f>'DPU 2.2.1 Model &amp; Results'!$D$20+O7067</f>
        <v>1146.4505279289524</v>
      </c>
      <c r="E7067" s="5">
        <f>'DPU 2.2.1 Model &amp; Results'!$E$20+P7067</f>
        <v>1067.6315564870542</v>
      </c>
      <c r="G7067" s="9">
        <f>AVERAGE(B7067:E7067)*(1+'DPU 2.2.1 Model &amp; Results'!$B$11)</f>
        <v>1073.6270121768302</v>
      </c>
      <c r="H7067" s="9">
        <f>(B7067*(1 +'DPU 2.2.1 Model &amp; Results'!$B$11)^4 +C7067*(1+'DPU 2.2.1 Model &amp; Results'!$B$11)^3 +D7067*(1+'DPU 2.2.1 Model &amp; Results'!$B$11)^2 +E7067*(1+'DPU 2.2.1 Model &amp; Results'!$B$11))/4</f>
        <v>1120.692538737225</v>
      </c>
      <c r="I7067" s="9"/>
      <c r="J7067" s="9">
        <f>(G7067-'DPU 2.2.1 Model &amp; Results'!$F$20)^2</f>
        <v>2691.7209453642658</v>
      </c>
      <c r="K7067" s="9">
        <f>(H7067-'DPU 2.2.1 Model &amp; Results'!$F$20)^2</f>
        <v>23.196468876632196</v>
      </c>
      <c r="M7067" s="8">
        <v>-79.246335956984026</v>
      </c>
      <c r="N7067" s="8">
        <v>4.5895415480846395</v>
      </c>
      <c r="O7067" s="8">
        <v>85.550527928952221</v>
      </c>
      <c r="P7067" s="8">
        <v>-25.095443512945792</v>
      </c>
    </row>
    <row r="7068" spans="1:16" x14ac:dyDescent="0.2">
      <c r="A7068" s="4">
        <v>7056</v>
      </c>
      <c r="B7068" s="5">
        <f>'DPU 2.2.1 Model &amp; Results'!$B$20+M7068</f>
        <v>972.17279441893697</v>
      </c>
      <c r="C7068" s="5">
        <f>'DPU 2.2.1 Model &amp; Results'!$C$20+N7068</f>
        <v>1076.8158541466714</v>
      </c>
      <c r="D7068" s="5">
        <f>'DPU 2.2.1 Model &amp; Results'!$D$20+O7068</f>
        <v>965.98079145505221</v>
      </c>
      <c r="E7068" s="5">
        <f>'DPU 2.2.1 Model &amp; Results'!$E$20+P7068</f>
        <v>1036.5801816982439</v>
      </c>
      <c r="G7068" s="9">
        <f>AVERAGE(B7068:E7068)*(1+'DPU 2.2.1 Model &amp; Results'!$B$11)</f>
        <v>1043.274027592618</v>
      </c>
      <c r="H7068" s="9">
        <f>(B7068*(1 +'DPU 2.2.1 Model &amp; Results'!$B$11)^4 +C7068*(1+'DPU 2.2.1 Model &amp; Results'!$B$11)^3 +D7068*(1+'DPU 2.2.1 Model &amp; Results'!$B$11)^2 +E7068*(1+'DPU 2.2.1 Model &amp; Results'!$B$11))/4</f>
        <v>1090.8353529047045</v>
      </c>
      <c r="I7068" s="9"/>
      <c r="J7068" s="9">
        <f>(G7068-'DPU 2.2.1 Model &amp; Results'!$F$20)^2</f>
        <v>6762.5594375894643</v>
      </c>
      <c r="K7068" s="9">
        <f>(H7068-'DPU 2.2.1 Model &amp; Results'!$F$20)^2</f>
        <v>1202.2486269393041</v>
      </c>
      <c r="M7068" s="8">
        <v>-27.827205581063026</v>
      </c>
      <c r="N7068" s="8">
        <v>46.815854146671484</v>
      </c>
      <c r="O7068" s="8">
        <v>-94.919208544947821</v>
      </c>
      <c r="P7068" s="8">
        <v>-56.146818301756163</v>
      </c>
    </row>
    <row r="7069" spans="1:16" x14ac:dyDescent="0.2">
      <c r="A7069" s="4">
        <v>7057</v>
      </c>
      <c r="B7069" s="5">
        <f>'DPU 2.2.1 Model &amp; Results'!$B$20+M7069</f>
        <v>1047.2468063354868</v>
      </c>
      <c r="C7069" s="5">
        <f>'DPU 2.2.1 Model &amp; Results'!$C$20+N7069</f>
        <v>958.92036002130806</v>
      </c>
      <c r="D7069" s="5">
        <f>'DPU 2.2.1 Model &amp; Results'!$D$20+O7069</f>
        <v>1107.1798821830953</v>
      </c>
      <c r="E7069" s="5">
        <f>'DPU 2.2.1 Model &amp; Results'!$E$20+P7069</f>
        <v>1184.3103079003567</v>
      </c>
      <c r="G7069" s="9">
        <f>AVERAGE(B7069:E7069)*(1+'DPU 2.2.1 Model &amp; Results'!$B$11)</f>
        <v>1106.6467692833637</v>
      </c>
      <c r="H7069" s="9">
        <f>(B7069*(1 +'DPU 2.2.1 Model &amp; Results'!$B$11)^4 +C7069*(1+'DPU 2.2.1 Model &amp; Results'!$B$11)^3 +D7069*(1+'DPU 2.2.1 Model &amp; Results'!$B$11)^2 +E7069*(1+'DPU 2.2.1 Model &amp; Results'!$B$11))/4</f>
        <v>1155.2426072913429</v>
      </c>
      <c r="I7069" s="9"/>
      <c r="J7069" s="9">
        <f>(G7069-'DPU 2.2.1 Model &amp; Results'!$F$20)^2</f>
        <v>355.77657999604673</v>
      </c>
      <c r="K7069" s="9">
        <f>(H7069-'DPU 2.2.1 Model &amp; Results'!$F$20)^2</f>
        <v>884.09870136266761</v>
      </c>
      <c r="M7069" s="8">
        <v>47.246806335486724</v>
      </c>
      <c r="N7069" s="8">
        <v>-71.07963997869193</v>
      </c>
      <c r="O7069" s="8">
        <v>46.279882183095111</v>
      </c>
      <c r="P7069" s="8">
        <v>91.583307900356544</v>
      </c>
    </row>
    <row r="7070" spans="1:16" x14ac:dyDescent="0.2">
      <c r="A7070" s="4">
        <v>7058</v>
      </c>
      <c r="B7070" s="5">
        <f>'DPU 2.2.1 Model &amp; Results'!$B$20+M7070</f>
        <v>919.99932470954116</v>
      </c>
      <c r="C7070" s="5">
        <f>'DPU 2.2.1 Model &amp; Results'!$C$20+N7070</f>
        <v>963.08784287911999</v>
      </c>
      <c r="D7070" s="5">
        <f>'DPU 2.2.1 Model &amp; Results'!$D$20+O7070</f>
        <v>1070.0622088604068</v>
      </c>
      <c r="E7070" s="5">
        <f>'DPU 2.2.1 Model &amp; Results'!$E$20+P7070</f>
        <v>1008.7158813893726</v>
      </c>
      <c r="G7070" s="9">
        <f>AVERAGE(B7070:E7070)*(1+'DPU 2.2.1 Model &amp; Results'!$B$11)</f>
        <v>1020.1803038933984</v>
      </c>
      <c r="H7070" s="9">
        <f>(B7070*(1 +'DPU 2.2.1 Model &amp; Results'!$B$11)^4 +C7070*(1+'DPU 2.2.1 Model &amp; Results'!$B$11)^3 +D7070*(1+'DPU 2.2.1 Model &amp; Results'!$B$11)^2 +E7070*(1+'DPU 2.2.1 Model &amp; Results'!$B$11))/4</f>
        <v>1065.5164474128674</v>
      </c>
      <c r="I7070" s="9"/>
      <c r="J7070" s="9">
        <f>(G7070-'DPU 2.2.1 Model &amp; Results'!$F$20)^2</f>
        <v>11094.094198648409</v>
      </c>
      <c r="K7070" s="9">
        <f>(H7070-'DPU 2.2.1 Model &amp; Results'!$F$20)^2</f>
        <v>3599.0835687859962</v>
      </c>
      <c r="M7070" s="8">
        <v>-80.000675290458815</v>
      </c>
      <c r="N7070" s="8">
        <v>-66.912157120879982</v>
      </c>
      <c r="O7070" s="8">
        <v>9.1622088604067358</v>
      </c>
      <c r="P7070" s="8">
        <v>-84.011118610627506</v>
      </c>
    </row>
    <row r="7071" spans="1:16" x14ac:dyDescent="0.2">
      <c r="A7071" s="4">
        <v>7059</v>
      </c>
      <c r="B7071" s="5">
        <f>'DPU 2.2.1 Model &amp; Results'!$B$20+M7071</f>
        <v>1073.5552791135749</v>
      </c>
      <c r="C7071" s="5">
        <f>'DPU 2.2.1 Model &amp; Results'!$C$20+N7071</f>
        <v>933.05974783830345</v>
      </c>
      <c r="D7071" s="5">
        <f>'DPU 2.2.1 Model &amp; Results'!$D$20+O7071</f>
        <v>1154.9454308939903</v>
      </c>
      <c r="E7071" s="5">
        <f>'DPU 2.2.1 Model &amp; Results'!$E$20+P7071</f>
        <v>1167.8934245366449</v>
      </c>
      <c r="G7071" s="9">
        <f>AVERAGE(B7071:E7071)*(1+'DPU 2.2.1 Model &amp; Results'!$B$11)</f>
        <v>1114.8343747134973</v>
      </c>
      <c r="H7071" s="9">
        <f>(B7071*(1 +'DPU 2.2.1 Model &amp; Results'!$B$11)^4 +C7071*(1+'DPU 2.2.1 Model &amp; Results'!$B$11)^3 +D7071*(1+'DPU 2.2.1 Model &amp; Results'!$B$11)^2 +E7071*(1+'DPU 2.2.1 Model &amp; Results'!$B$11))/4</f>
        <v>1164.0218346621555</v>
      </c>
      <c r="I7071" s="9"/>
      <c r="J7071" s="9">
        <f>(G7071-'DPU 2.2.1 Model &amp; Results'!$F$20)^2</f>
        <v>113.9435686857358</v>
      </c>
      <c r="K7071" s="9">
        <f>(H7071-'DPU 2.2.1 Model &amp; Results'!$F$20)^2</f>
        <v>1483.2530686277923</v>
      </c>
      <c r="M7071" s="8">
        <v>73.555279113574898</v>
      </c>
      <c r="N7071" s="8">
        <v>-96.94025216169652</v>
      </c>
      <c r="O7071" s="8">
        <v>94.045430893990215</v>
      </c>
      <c r="P7071" s="8">
        <v>75.166424536644797</v>
      </c>
    </row>
    <row r="7072" spans="1:16" x14ac:dyDescent="0.2">
      <c r="A7072" s="4">
        <v>7060</v>
      </c>
      <c r="B7072" s="5">
        <f>'DPU 2.2.1 Model &amp; Results'!$B$20+M7072</f>
        <v>1061.4055111963235</v>
      </c>
      <c r="C7072" s="5">
        <f>'DPU 2.2.1 Model &amp; Results'!$C$20+N7072</f>
        <v>1117.230641427303</v>
      </c>
      <c r="D7072" s="5">
        <f>'DPU 2.2.1 Model &amp; Results'!$D$20+O7072</f>
        <v>1121.9967780731033</v>
      </c>
      <c r="E7072" s="5">
        <f>'DPU 2.2.1 Model &amp; Results'!$E$20+P7072</f>
        <v>1161.1283011219166</v>
      </c>
      <c r="G7072" s="9">
        <f>AVERAGE(B7072:E7072)*(1+'DPU 2.2.1 Model &amp; Results'!$B$11)</f>
        <v>1148.9035171933015</v>
      </c>
      <c r="H7072" s="9">
        <f>(B7072*(1 +'DPU 2.2.1 Model &amp; Results'!$B$11)^4 +C7072*(1+'DPU 2.2.1 Model &amp; Results'!$B$11)^3 +D7072*(1+'DPU 2.2.1 Model &amp; Results'!$B$11)^2 +E7072*(1+'DPU 2.2.1 Model &amp; Results'!$B$11))/4</f>
        <v>1200.4344682405692</v>
      </c>
      <c r="I7072" s="9"/>
      <c r="J7072" s="9">
        <f>(G7072-'DPU 2.2.1 Model &amp; Results'!$F$20)^2</f>
        <v>547.31232466030963</v>
      </c>
      <c r="K7072" s="9">
        <f>(H7072-'DPU 2.2.1 Model &amp; Results'!$F$20)^2</f>
        <v>5613.8542627825736</v>
      </c>
      <c r="M7072" s="8">
        <v>61.405511196323374</v>
      </c>
      <c r="N7072" s="8">
        <v>87.230641427303055</v>
      </c>
      <c r="O7072" s="8">
        <v>61.096778073103224</v>
      </c>
      <c r="P7072" s="8">
        <v>68.401301121916532</v>
      </c>
    </row>
    <row r="7073" spans="1:16" x14ac:dyDescent="0.2">
      <c r="A7073" s="4">
        <v>7061</v>
      </c>
      <c r="B7073" s="5">
        <f>'DPU 2.2.1 Model &amp; Results'!$B$20+M7073</f>
        <v>1009.2281218654414</v>
      </c>
      <c r="C7073" s="5">
        <f>'DPU 2.2.1 Model &amp; Results'!$C$20+N7073</f>
        <v>963.89801110587098</v>
      </c>
      <c r="D7073" s="5">
        <f>'DPU 2.2.1 Model &amp; Results'!$D$20+O7073</f>
        <v>1127.5598843548785</v>
      </c>
      <c r="E7073" s="5">
        <f>'DPU 2.2.1 Model &amp; Results'!$E$20+P7073</f>
        <v>1034.2848445477412</v>
      </c>
      <c r="G7073" s="9">
        <f>AVERAGE(B7073:E7073)*(1+'DPU 2.2.1 Model &amp; Results'!$B$11)</f>
        <v>1064.7549969325376</v>
      </c>
      <c r="H7073" s="9">
        <f>(B7073*(1 +'DPU 2.2.1 Model &amp; Results'!$B$11)^4 +C7073*(1+'DPU 2.2.1 Model &amp; Results'!$B$11)^3 +D7073*(1+'DPU 2.2.1 Model &amp; Results'!$B$11)^2 +E7073*(1+'DPU 2.2.1 Model &amp; Results'!$B$11))/4</f>
        <v>1112.678548909314</v>
      </c>
      <c r="I7073" s="9"/>
      <c r="J7073" s="9">
        <f>(G7073-'DPU 2.2.1 Model &amp; Results'!$F$20)^2</f>
        <v>3691.0258022361759</v>
      </c>
      <c r="K7073" s="9">
        <f>(H7073-'DPU 2.2.1 Model &amp; Results'!$F$20)^2</f>
        <v>164.61559965517131</v>
      </c>
      <c r="M7073" s="8">
        <v>9.2281218654413522</v>
      </c>
      <c r="N7073" s="8">
        <v>-66.101988894128993</v>
      </c>
      <c r="O7073" s="8">
        <v>66.659884354878329</v>
      </c>
      <c r="P7073" s="8">
        <v>-58.442155452258945</v>
      </c>
    </row>
    <row r="7074" spans="1:16" x14ac:dyDescent="0.2">
      <c r="A7074" s="4">
        <v>7062</v>
      </c>
      <c r="B7074" s="5">
        <f>'DPU 2.2.1 Model &amp; Results'!$B$20+M7074</f>
        <v>1024.6597326584092</v>
      </c>
      <c r="C7074" s="5">
        <f>'DPU 2.2.1 Model &amp; Results'!$C$20+N7074</f>
        <v>974.01200190425084</v>
      </c>
      <c r="D7074" s="5">
        <f>'DPU 2.2.1 Model &amp; Results'!$D$20+O7074</f>
        <v>1130.140968668489</v>
      </c>
      <c r="E7074" s="5">
        <f>'DPU 2.2.1 Model &amp; Results'!$E$20+P7074</f>
        <v>1165.2549566157822</v>
      </c>
      <c r="G7074" s="9">
        <f>AVERAGE(B7074:E7074)*(1+'DPU 2.2.1 Model &amp; Results'!$B$11)</f>
        <v>1105.7224224105846</v>
      </c>
      <c r="H7074" s="9">
        <f>(B7074*(1 +'DPU 2.2.1 Model &amp; Results'!$B$11)^4 +C7074*(1+'DPU 2.2.1 Model &amp; Results'!$B$11)^3 +D7074*(1+'DPU 2.2.1 Model &amp; Results'!$B$11)^2 +E7074*(1+'DPU 2.2.1 Model &amp; Results'!$B$11))/4</f>
        <v>1154.1929820346916</v>
      </c>
      <c r="I7074" s="9"/>
      <c r="J7074" s="9">
        <f>(G7074-'DPU 2.2.1 Model &amp; Results'!$F$20)^2</f>
        <v>391.5011338385728</v>
      </c>
      <c r="K7074" s="9">
        <f>(H7074-'DPU 2.2.1 Model &amp; Results'!$F$20)^2</f>
        <v>822.78172531577957</v>
      </c>
      <c r="M7074" s="8">
        <v>24.659732658409311</v>
      </c>
      <c r="N7074" s="8">
        <v>-55.98799809574917</v>
      </c>
      <c r="O7074" s="8">
        <v>69.240968668488819</v>
      </c>
      <c r="P7074" s="8">
        <v>72.527956615782102</v>
      </c>
    </row>
    <row r="7075" spans="1:16" x14ac:dyDescent="0.2">
      <c r="A7075" s="4">
        <v>7063</v>
      </c>
      <c r="B7075" s="5">
        <f>'DPU 2.2.1 Model &amp; Results'!$B$20+M7075</f>
        <v>911.7966886806779</v>
      </c>
      <c r="C7075" s="5">
        <f>'DPU 2.2.1 Model &amp; Results'!$C$20+N7075</f>
        <v>962.84116093733724</v>
      </c>
      <c r="D7075" s="5">
        <f>'DPU 2.2.1 Model &amp; Results'!$D$20+O7075</f>
        <v>1033.3522891720686</v>
      </c>
      <c r="E7075" s="5">
        <f>'DPU 2.2.1 Model &amp; Results'!$E$20+P7075</f>
        <v>1169.9292589306274</v>
      </c>
      <c r="G7075" s="9">
        <f>AVERAGE(B7075:E7075)*(1+'DPU 2.2.1 Model &amp; Results'!$B$11)</f>
        <v>1050.064244913083</v>
      </c>
      <c r="H7075" s="9">
        <f>(B7075*(1 +'DPU 2.2.1 Model &amp; Results'!$B$11)^4 +C7075*(1+'DPU 2.2.1 Model &amp; Results'!$B$11)^3 +D7075*(1+'DPU 2.2.1 Model &amp; Results'!$B$11)^2 +E7075*(1+'DPU 2.2.1 Model &amp; Results'!$B$11))/4</f>
        <v>1094.9170798969244</v>
      </c>
      <c r="I7075" s="9"/>
      <c r="J7075" s="9">
        <f>(G7075-'DPU 2.2.1 Model &amp; Results'!$F$20)^2</f>
        <v>5691.8824011540573</v>
      </c>
      <c r="K7075" s="9">
        <f>(H7075-'DPU 2.2.1 Model &amp; Results'!$F$20)^2</f>
        <v>935.85395069942388</v>
      </c>
      <c r="M7075" s="8">
        <v>-88.203311319322083</v>
      </c>
      <c r="N7075" s="8">
        <v>-67.158839062662778</v>
      </c>
      <c r="O7075" s="8">
        <v>-27.547710827931439</v>
      </c>
      <c r="P7075" s="8">
        <v>77.202258930627295</v>
      </c>
    </row>
    <row r="7076" spans="1:16" x14ac:dyDescent="0.2">
      <c r="A7076" s="4">
        <v>7064</v>
      </c>
      <c r="B7076" s="5">
        <f>'DPU 2.2.1 Model &amp; Results'!$B$20+M7076</f>
        <v>915.59189019219968</v>
      </c>
      <c r="C7076" s="5">
        <f>'DPU 2.2.1 Model &amp; Results'!$C$20+N7076</f>
        <v>945.05759525231997</v>
      </c>
      <c r="D7076" s="5">
        <f>'DPU 2.2.1 Model &amp; Results'!$D$20+O7076</f>
        <v>1096.2584807305973</v>
      </c>
      <c r="E7076" s="5">
        <f>'DPU 2.2.1 Model &amp; Results'!$E$20+P7076</f>
        <v>1068.2379410108529</v>
      </c>
      <c r="G7076" s="9">
        <f>AVERAGE(B7076:E7076)*(1+'DPU 2.2.1 Model &amp; Results'!$B$11)</f>
        <v>1036.4750711003871</v>
      </c>
      <c r="H7076" s="9">
        <f>(B7076*(1 +'DPU 2.2.1 Model &amp; Results'!$B$11)^4 +C7076*(1+'DPU 2.2.1 Model &amp; Results'!$B$11)^3 +D7076*(1+'DPU 2.2.1 Model &amp; Results'!$B$11)^2 +E7076*(1+'DPU 2.2.1 Model &amp; Results'!$B$11))/4</f>
        <v>1081.625597777856</v>
      </c>
      <c r="I7076" s="9"/>
      <c r="J7076" s="9">
        <f>(G7076-'DPU 2.2.1 Model &amp; Results'!$F$20)^2</f>
        <v>7927.0066624444435</v>
      </c>
      <c r="K7076" s="9">
        <f>(H7076-'DPU 2.2.1 Model &amp; Results'!$F$20)^2</f>
        <v>1925.7363149337318</v>
      </c>
      <c r="M7076" s="8">
        <v>-84.408109807800273</v>
      </c>
      <c r="N7076" s="8">
        <v>-84.942404747679973</v>
      </c>
      <c r="O7076" s="8">
        <v>35.358480730597194</v>
      </c>
      <c r="P7076" s="8">
        <v>-24.489058989147239</v>
      </c>
    </row>
    <row r="7077" spans="1:16" x14ac:dyDescent="0.2">
      <c r="A7077" s="4">
        <v>7065</v>
      </c>
      <c r="B7077" s="5">
        <f>'DPU 2.2.1 Model &amp; Results'!$B$20+M7077</f>
        <v>997.04177703775713</v>
      </c>
      <c r="C7077" s="5">
        <f>'DPU 2.2.1 Model &amp; Results'!$C$20+N7077</f>
        <v>998.07389394138272</v>
      </c>
      <c r="D7077" s="5">
        <f>'DPU 2.2.1 Model &amp; Results'!$D$20+O7077</f>
        <v>1005.189991117314</v>
      </c>
      <c r="E7077" s="5">
        <f>'DPU 2.2.1 Model &amp; Results'!$E$20+P7077</f>
        <v>1000.2802048797373</v>
      </c>
      <c r="G7077" s="9">
        <f>AVERAGE(B7077:E7077)*(1+'DPU 2.2.1 Model &amp; Results'!$B$11)</f>
        <v>1030.1508607463693</v>
      </c>
      <c r="H7077" s="9">
        <f>(B7077*(1 +'DPU 2.2.1 Model &amp; Results'!$B$11)^4 +C7077*(1+'DPU 2.2.1 Model &amp; Results'!$B$11)^3 +D7077*(1+'DPU 2.2.1 Model &amp; Results'!$B$11)^2 +E7077*(1+'DPU 2.2.1 Model &amp; Results'!$B$11))/4</f>
        <v>1077.3740671253561</v>
      </c>
      <c r="I7077" s="9"/>
      <c r="J7077" s="9">
        <f>(G7077-'DPU 2.2.1 Model &amp; Results'!$F$20)^2</f>
        <v>9093.1384858580168</v>
      </c>
      <c r="K7077" s="9">
        <f>(H7077-'DPU 2.2.1 Model &amp; Results'!$F$20)^2</f>
        <v>2316.9534716080875</v>
      </c>
      <c r="M7077" s="8">
        <v>-2.9582229622428144</v>
      </c>
      <c r="N7077" s="8">
        <v>-31.92610605861725</v>
      </c>
      <c r="O7077" s="8">
        <v>-55.710008882686111</v>
      </c>
      <c r="P7077" s="8">
        <v>-92.446795120262777</v>
      </c>
    </row>
    <row r="7078" spans="1:16" x14ac:dyDescent="0.2">
      <c r="A7078" s="4">
        <v>7066</v>
      </c>
      <c r="B7078" s="5">
        <f>'DPU 2.2.1 Model &amp; Results'!$B$20+M7078</f>
        <v>958.90296536112078</v>
      </c>
      <c r="C7078" s="5">
        <f>'DPU 2.2.1 Model &amp; Results'!$C$20+N7078</f>
        <v>1004.0737291346912</v>
      </c>
      <c r="D7078" s="5">
        <f>'DPU 2.2.1 Model &amp; Results'!$D$20+O7078</f>
        <v>989.23800643192226</v>
      </c>
      <c r="E7078" s="5">
        <f>'DPU 2.2.1 Model &amp; Results'!$E$20+P7078</f>
        <v>1192.6130796816517</v>
      </c>
      <c r="G7078" s="9">
        <f>AVERAGE(B7078:E7078)*(1+'DPU 2.2.1 Model &amp; Results'!$B$11)</f>
        <v>1067.2931535069167</v>
      </c>
      <c r="H7078" s="9">
        <f>(B7078*(1 +'DPU 2.2.1 Model &amp; Results'!$B$11)^4 +C7078*(1+'DPU 2.2.1 Model &amp; Results'!$B$11)^3 +D7078*(1+'DPU 2.2.1 Model &amp; Results'!$B$11)^2 +E7078*(1+'DPU 2.2.1 Model &amp; Results'!$B$11))/4</f>
        <v>1113.5765705902395</v>
      </c>
      <c r="I7078" s="9"/>
      <c r="J7078" s="9">
        <f>(G7078-'DPU 2.2.1 Model &amp; Results'!$F$20)^2</f>
        <v>3389.0626609206738</v>
      </c>
      <c r="K7078" s="9">
        <f>(H7078-'DPU 2.2.1 Model &amp; Results'!$F$20)^2</f>
        <v>142.37833733184257</v>
      </c>
      <c r="M7078" s="8">
        <v>-41.097034638879258</v>
      </c>
      <c r="N7078" s="8">
        <v>-25.926270865308794</v>
      </c>
      <c r="O7078" s="8">
        <v>-71.661993568077875</v>
      </c>
      <c r="P7078" s="8">
        <v>99.886079681651609</v>
      </c>
    </row>
    <row r="7079" spans="1:16" x14ac:dyDescent="0.2">
      <c r="A7079" s="4">
        <v>7067</v>
      </c>
      <c r="B7079" s="5">
        <f>'DPU 2.2.1 Model &amp; Results'!$B$20+M7079</f>
        <v>990.51000688730278</v>
      </c>
      <c r="C7079" s="5">
        <f>'DPU 2.2.1 Model &amp; Results'!$C$20+N7079</f>
        <v>1096.8728309597363</v>
      </c>
      <c r="D7079" s="5">
        <f>'DPU 2.2.1 Model &amp; Results'!$D$20+O7079</f>
        <v>969.61161772713365</v>
      </c>
      <c r="E7079" s="5">
        <f>'DPU 2.2.1 Model &amp; Results'!$E$20+P7079</f>
        <v>1192.4460382437162</v>
      </c>
      <c r="G7079" s="9">
        <f>AVERAGE(B7079:E7079)*(1+'DPU 2.2.1 Model &amp; Results'!$B$11)</f>
        <v>1094.2309271581064</v>
      </c>
      <c r="H7079" s="9">
        <f>(B7079*(1 +'DPU 2.2.1 Model &amp; Results'!$B$11)^4 +C7079*(1+'DPU 2.2.1 Model &amp; Results'!$B$11)^3 +D7079*(1+'DPU 2.2.1 Model &amp; Results'!$B$11)^2 +E7079*(1+'DPU 2.2.1 Model &amp; Results'!$B$11))/4</f>
        <v>1142.5726704346757</v>
      </c>
      <c r="I7079" s="9"/>
      <c r="J7079" s="9">
        <f>(G7079-'DPU 2.2.1 Model &amp; Results'!$F$20)^2</f>
        <v>978.30595507122473</v>
      </c>
      <c r="K7079" s="9">
        <f>(H7079-'DPU 2.2.1 Model &amp; Results'!$F$20)^2</f>
        <v>291.17533293409042</v>
      </c>
      <c r="M7079" s="8">
        <v>-9.4899931126972774</v>
      </c>
      <c r="N7079" s="8">
        <v>66.872830959736262</v>
      </c>
      <c r="O7079" s="8">
        <v>-91.288382272866471</v>
      </c>
      <c r="P7079" s="8">
        <v>99.71903824371617</v>
      </c>
    </row>
    <row r="7080" spans="1:16" x14ac:dyDescent="0.2">
      <c r="A7080" s="4">
        <v>7068</v>
      </c>
      <c r="B7080" s="5">
        <f>'DPU 2.2.1 Model &amp; Results'!$B$20+M7080</f>
        <v>1098.2985198935212</v>
      </c>
      <c r="C7080" s="5">
        <f>'DPU 2.2.1 Model &amp; Results'!$C$20+N7080</f>
        <v>960.93963186492329</v>
      </c>
      <c r="D7080" s="5">
        <f>'DPU 2.2.1 Model &amp; Results'!$D$20+O7080</f>
        <v>961.21565402562499</v>
      </c>
      <c r="E7080" s="5">
        <f>'DPU 2.2.1 Model &amp; Results'!$E$20+P7080</f>
        <v>1103.321102921888</v>
      </c>
      <c r="G7080" s="9">
        <f>AVERAGE(B7080:E7080)*(1+'DPU 2.2.1 Model &amp; Results'!$B$11)</f>
        <v>1061.8720389917842</v>
      </c>
      <c r="H7080" s="9">
        <f>(B7080*(1 +'DPU 2.2.1 Model &amp; Results'!$B$11)^4 +C7080*(1+'DPU 2.2.1 Model &amp; Results'!$B$11)^3 +D7080*(1+'DPU 2.2.1 Model &amp; Results'!$B$11)^2 +E7080*(1+'DPU 2.2.1 Model &amp; Results'!$B$11))/4</f>
        <v>1110.5909411560776</v>
      </c>
      <c r="I7080" s="9"/>
      <c r="J7080" s="9">
        <f>(G7080-'DPU 2.2.1 Model &amp; Results'!$F$20)^2</f>
        <v>4049.6386243521042</v>
      </c>
      <c r="K7080" s="9">
        <f>(H7080-'DPU 2.2.1 Model &amp; Results'!$F$20)^2</f>
        <v>222.54281084447084</v>
      </c>
      <c r="M7080" s="8">
        <v>98.298519893521075</v>
      </c>
      <c r="N7080" s="8">
        <v>-69.060368135076715</v>
      </c>
      <c r="O7080" s="8">
        <v>-99.684345974375077</v>
      </c>
      <c r="P7080" s="8">
        <v>10.594102921887938</v>
      </c>
    </row>
    <row r="7081" spans="1:16" x14ac:dyDescent="0.2">
      <c r="A7081" s="4">
        <v>7069</v>
      </c>
      <c r="B7081" s="5">
        <f>'DPU 2.2.1 Model &amp; Results'!$B$20+M7081</f>
        <v>1047.2940744613998</v>
      </c>
      <c r="C7081" s="5">
        <f>'DPU 2.2.1 Model &amp; Results'!$C$20+N7081</f>
        <v>1014.5169841292213</v>
      </c>
      <c r="D7081" s="5">
        <f>'DPU 2.2.1 Model &amp; Results'!$D$20+O7081</f>
        <v>1134.9971442599331</v>
      </c>
      <c r="E7081" s="5">
        <f>'DPU 2.2.1 Model &amp; Results'!$E$20+P7081</f>
        <v>1047.9770019790135</v>
      </c>
      <c r="G7081" s="9">
        <f>AVERAGE(B7081:E7081)*(1+'DPU 2.2.1 Model &amp; Results'!$B$11)</f>
        <v>1093.0321902436137</v>
      </c>
      <c r="H7081" s="9">
        <f>(B7081*(1 +'DPU 2.2.1 Model &amp; Results'!$B$11)^4 +C7081*(1+'DPU 2.2.1 Model &amp; Results'!$B$11)^3 +D7081*(1+'DPU 2.2.1 Model &amp; Results'!$B$11)^2 +E7081*(1+'DPU 2.2.1 Model &amp; Results'!$B$11))/4</f>
        <v>1142.7158975918549</v>
      </c>
      <c r="I7081" s="9"/>
      <c r="J7081" s="9">
        <f>(G7081-'DPU 2.2.1 Model &amp; Results'!$F$20)^2</f>
        <v>1054.7308308009008</v>
      </c>
      <c r="K7081" s="9">
        <f>(H7081-'DPU 2.2.1 Model &amp; Results'!$F$20)^2</f>
        <v>296.08386339376398</v>
      </c>
      <c r="M7081" s="8">
        <v>47.294074461399845</v>
      </c>
      <c r="N7081" s="8">
        <v>-15.483015870778701</v>
      </c>
      <c r="O7081" s="8">
        <v>74.097144259933003</v>
      </c>
      <c r="P7081" s="8">
        <v>-44.749998020986581</v>
      </c>
    </row>
    <row r="7082" spans="1:16" x14ac:dyDescent="0.2">
      <c r="A7082" s="4">
        <v>7070</v>
      </c>
      <c r="B7082" s="5">
        <f>'DPU 2.2.1 Model &amp; Results'!$B$20+M7082</f>
        <v>1085.0593114587543</v>
      </c>
      <c r="C7082" s="5">
        <f>'DPU 2.2.1 Model &amp; Results'!$C$20+N7082</f>
        <v>997.76626562448837</v>
      </c>
      <c r="D7082" s="5">
        <f>'DPU 2.2.1 Model &amp; Results'!$D$20+O7082</f>
        <v>992.15721801228676</v>
      </c>
      <c r="E7082" s="5">
        <f>'DPU 2.2.1 Model &amp; Results'!$E$20+P7082</f>
        <v>1166.5307043371374</v>
      </c>
      <c r="G7082" s="9">
        <f>AVERAGE(B7082:E7082)*(1+'DPU 2.2.1 Model &amp; Results'!$B$11)</f>
        <v>1092.1897261039119</v>
      </c>
      <c r="H7082" s="9">
        <f>(B7082*(1 +'DPU 2.2.1 Model &amp; Results'!$B$11)^4 +C7082*(1+'DPU 2.2.1 Model &amp; Results'!$B$11)^3 +D7082*(1+'DPU 2.2.1 Model &amp; Results'!$B$11)^2 +E7082*(1+'DPU 2.2.1 Model &amp; Results'!$B$11))/4</f>
        <v>1141.4090426532248</v>
      </c>
      <c r="I7082" s="9"/>
      <c r="J7082" s="9">
        <f>(G7082-'DPU 2.2.1 Model &amp; Results'!$F$20)^2</f>
        <v>1110.1613516745613</v>
      </c>
      <c r="K7082" s="9">
        <f>(H7082-'DPU 2.2.1 Model &amp; Results'!$F$20)^2</f>
        <v>252.81739842667452</v>
      </c>
      <c r="M7082" s="8">
        <v>85.05931145875428</v>
      </c>
      <c r="N7082" s="8">
        <v>-32.233734375511602</v>
      </c>
      <c r="O7082" s="8">
        <v>-68.742781987713371</v>
      </c>
      <c r="P7082" s="8">
        <v>73.803704337137248</v>
      </c>
    </row>
    <row r="7083" spans="1:16" x14ac:dyDescent="0.2">
      <c r="A7083" s="4">
        <v>7071</v>
      </c>
      <c r="B7083" s="5">
        <f>'DPU 2.2.1 Model &amp; Results'!$B$20+M7083</f>
        <v>1060.8939067349902</v>
      </c>
      <c r="C7083" s="5">
        <f>'DPU 2.2.1 Model &amp; Results'!$C$20+N7083</f>
        <v>1056.1289724120002</v>
      </c>
      <c r="D7083" s="5">
        <f>'DPU 2.2.1 Model &amp; Results'!$D$20+O7083</f>
        <v>1044.3729128057382</v>
      </c>
      <c r="E7083" s="5">
        <f>'DPU 2.2.1 Model &amp; Results'!$E$20+P7083</f>
        <v>1112.0496224007725</v>
      </c>
      <c r="G7083" s="9">
        <f>AVERAGE(B7083:E7083)*(1+'DPU 2.2.1 Model &amp; Results'!$B$11)</f>
        <v>1100.4121941960263</v>
      </c>
      <c r="H7083" s="9">
        <f>(B7083*(1 +'DPU 2.2.1 Model &amp; Results'!$B$11)^4 +C7083*(1+'DPU 2.2.1 Model &amp; Results'!$B$11)^3 +D7083*(1+'DPU 2.2.1 Model &amp; Results'!$B$11)^2 +E7083*(1+'DPU 2.2.1 Model &amp; Results'!$B$11))/4</f>
        <v>1150.3731041027002</v>
      </c>
      <c r="I7083" s="9"/>
      <c r="J7083" s="9">
        <f>(G7083-'DPU 2.2.1 Model &amp; Results'!$F$20)^2</f>
        <v>629.84012481226205</v>
      </c>
      <c r="K7083" s="9">
        <f>(H7083-'DPU 2.2.1 Model &amp; Results'!$F$20)^2</f>
        <v>618.23312122556763</v>
      </c>
      <c r="M7083" s="8">
        <v>60.893906734990281</v>
      </c>
      <c r="N7083" s="8">
        <v>26.12897241200028</v>
      </c>
      <c r="O7083" s="8">
        <v>-16.527087194261952</v>
      </c>
      <c r="P7083" s="8">
        <v>19.322622400772403</v>
      </c>
    </row>
    <row r="7084" spans="1:16" x14ac:dyDescent="0.2">
      <c r="A7084" s="4">
        <v>7072</v>
      </c>
      <c r="B7084" s="5">
        <f>'DPU 2.2.1 Model &amp; Results'!$B$20+M7084</f>
        <v>937.38215515314573</v>
      </c>
      <c r="C7084" s="5">
        <f>'DPU 2.2.1 Model &amp; Results'!$C$20+N7084</f>
        <v>1104.8312192133537</v>
      </c>
      <c r="D7084" s="5">
        <f>'DPU 2.2.1 Model &amp; Results'!$D$20+O7084</f>
        <v>1159.7201291182639</v>
      </c>
      <c r="E7084" s="5">
        <f>'DPU 2.2.1 Model &amp; Results'!$E$20+P7084</f>
        <v>1070.3798865127019</v>
      </c>
      <c r="G7084" s="9">
        <f>AVERAGE(B7084:E7084)*(1+'DPU 2.2.1 Model &amp; Results'!$B$11)</f>
        <v>1100.1206979243475</v>
      </c>
      <c r="H7084" s="9">
        <f>(B7084*(1 +'DPU 2.2.1 Model &amp; Results'!$B$11)^4 +C7084*(1+'DPU 2.2.1 Model &amp; Results'!$B$11)^3 +D7084*(1+'DPU 2.2.1 Model &amp; Results'!$B$11)^2 +E7084*(1+'DPU 2.2.1 Model &amp; Results'!$B$11))/4</f>
        <v>1148.787286432163</v>
      </c>
      <c r="I7084" s="9"/>
      <c r="J7084" s="9">
        <f>(G7084-'DPU 2.2.1 Model &amp; Results'!$F$20)^2</f>
        <v>644.55623476589449</v>
      </c>
      <c r="K7084" s="9">
        <f>(H7084-'DPU 2.2.1 Model &amp; Results'!$F$20)^2</f>
        <v>541.88746500276636</v>
      </c>
      <c r="M7084" s="8">
        <v>-62.617844846854311</v>
      </c>
      <c r="N7084" s="8">
        <v>74.831219213353648</v>
      </c>
      <c r="O7084" s="8">
        <v>98.820129118263907</v>
      </c>
      <c r="P7084" s="8">
        <v>-22.347113487298301</v>
      </c>
    </row>
    <row r="7085" spans="1:16" x14ac:dyDescent="0.2">
      <c r="A7085" s="4">
        <v>7073</v>
      </c>
      <c r="B7085" s="5">
        <f>'DPU 2.2.1 Model &amp; Results'!$B$20+M7085</f>
        <v>924.0173075717646</v>
      </c>
      <c r="C7085" s="5">
        <f>'DPU 2.2.1 Model &amp; Results'!$C$20+N7085</f>
        <v>1086.9531851895904</v>
      </c>
      <c r="D7085" s="5">
        <f>'DPU 2.2.1 Model &amp; Results'!$D$20+O7085</f>
        <v>1107.7629122269609</v>
      </c>
      <c r="E7085" s="5">
        <f>'DPU 2.2.1 Model &amp; Results'!$E$20+P7085</f>
        <v>1117.457399699837</v>
      </c>
      <c r="G7085" s="9">
        <f>AVERAGE(B7085:E7085)*(1+'DPU 2.2.1 Model &amp; Results'!$B$11)</f>
        <v>1090.8191322071993</v>
      </c>
      <c r="H7085" s="9">
        <f>(B7085*(1 +'DPU 2.2.1 Model &amp; Results'!$B$11)^4 +C7085*(1+'DPU 2.2.1 Model &amp; Results'!$B$11)^3 +D7085*(1+'DPU 2.2.1 Model &amp; Results'!$B$11)^2 +E7085*(1+'DPU 2.2.1 Model &amp; Results'!$B$11))/4</f>
        <v>1138.4848771823952</v>
      </c>
      <c r="I7085" s="9"/>
      <c r="J7085" s="9">
        <f>(G7085-'DPU 2.2.1 Model &amp; Results'!$F$20)^2</f>
        <v>1203.3737453683295</v>
      </c>
      <c r="K7085" s="9">
        <f>(H7085-'DPU 2.2.1 Model &amp; Results'!$F$20)^2</f>
        <v>168.3783195220318</v>
      </c>
      <c r="M7085" s="8">
        <v>-75.98269242823541</v>
      </c>
      <c r="N7085" s="8">
        <v>56.953185189590272</v>
      </c>
      <c r="O7085" s="8">
        <v>46.862912226960816</v>
      </c>
      <c r="P7085" s="8">
        <v>24.730399699836838</v>
      </c>
    </row>
    <row r="7086" spans="1:16" x14ac:dyDescent="0.2">
      <c r="A7086" s="4">
        <v>7074</v>
      </c>
      <c r="B7086" s="5">
        <f>'DPU 2.2.1 Model &amp; Results'!$B$20+M7086</f>
        <v>1079.160656585721</v>
      </c>
      <c r="C7086" s="5">
        <f>'DPU 2.2.1 Model &amp; Results'!$C$20+N7086</f>
        <v>1008.6580387373766</v>
      </c>
      <c r="D7086" s="5">
        <f>'DPU 2.2.1 Model &amp; Results'!$D$20+O7086</f>
        <v>962.12710501173285</v>
      </c>
      <c r="E7086" s="5">
        <f>'DPU 2.2.1 Model &amp; Results'!$E$20+P7086</f>
        <v>1091.8457543955385</v>
      </c>
      <c r="G7086" s="9">
        <f>AVERAGE(B7086:E7086)*(1+'DPU 2.2.1 Model &amp; Results'!$B$11)</f>
        <v>1066.51132534307</v>
      </c>
      <c r="H7086" s="9">
        <f>(B7086*(1 +'DPU 2.2.1 Model &amp; Results'!$B$11)^4 +C7086*(1+'DPU 2.2.1 Model &amp; Results'!$B$11)^3 +D7086*(1+'DPU 2.2.1 Model &amp; Results'!$B$11)^2 +E7086*(1+'DPU 2.2.1 Model &amp; Results'!$B$11))/4</f>
        <v>1115.5286179555856</v>
      </c>
      <c r="I7086" s="9"/>
      <c r="J7086" s="9">
        <f>(G7086-'DPU 2.2.1 Model &amp; Results'!$F$20)^2</f>
        <v>3480.7031958446973</v>
      </c>
      <c r="K7086" s="9">
        <f>(H7086-'DPU 2.2.1 Model &amp; Results'!$F$20)^2</f>
        <v>99.604233243394077</v>
      </c>
      <c r="M7086" s="8">
        <v>79.160656585720972</v>
      </c>
      <c r="N7086" s="8">
        <v>-21.341961262623414</v>
      </c>
      <c r="O7086" s="8">
        <v>-98.772894988267268</v>
      </c>
      <c r="P7086" s="8">
        <v>-0.88124560446161126</v>
      </c>
    </row>
    <row r="7087" spans="1:16" x14ac:dyDescent="0.2">
      <c r="A7087" s="4">
        <v>7075</v>
      </c>
      <c r="B7087" s="5">
        <f>'DPU 2.2.1 Model &amp; Results'!$B$20+M7087</f>
        <v>967.17224328397015</v>
      </c>
      <c r="C7087" s="5">
        <f>'DPU 2.2.1 Model &amp; Results'!$C$20+N7087</f>
        <v>1068.7133120596975</v>
      </c>
      <c r="D7087" s="5">
        <f>'DPU 2.2.1 Model &amp; Results'!$D$20+O7087</f>
        <v>1087.4108028420599</v>
      </c>
      <c r="E7087" s="5">
        <f>'DPU 2.2.1 Model &amp; Results'!$E$20+P7087</f>
        <v>1161.0280077571679</v>
      </c>
      <c r="G7087" s="9">
        <f>AVERAGE(B7087:E7087)*(1+'DPU 2.2.1 Model &amp; Results'!$B$11)</f>
        <v>1103.2135242302957</v>
      </c>
      <c r="H7087" s="9">
        <f>(B7087*(1 +'DPU 2.2.1 Model &amp; Results'!$B$11)^4 +C7087*(1+'DPU 2.2.1 Model &amp; Results'!$B$11)^3 +D7087*(1+'DPU 2.2.1 Model &amp; Results'!$B$11)^2 +E7087*(1+'DPU 2.2.1 Model &amp; Results'!$B$11))/4</f>
        <v>1151.4664351689132</v>
      </c>
      <c r="I7087" s="9"/>
      <c r="J7087" s="9">
        <f>(G7087-'DPU 2.2.1 Model &amp; Results'!$F$20)^2</f>
        <v>497.07976755278253</v>
      </c>
      <c r="K7087" s="9">
        <f>(H7087-'DPU 2.2.1 Model &amp; Results'!$F$20)^2</f>
        <v>673.79830440979515</v>
      </c>
      <c r="M7087" s="8">
        <v>-32.82775671602991</v>
      </c>
      <c r="N7087" s="8">
        <v>38.7133120596975</v>
      </c>
      <c r="O7087" s="8">
        <v>26.510802842059718</v>
      </c>
      <c r="P7087" s="8">
        <v>68.301007757167838</v>
      </c>
    </row>
    <row r="7088" spans="1:16" x14ac:dyDescent="0.2">
      <c r="A7088" s="4">
        <v>7076</v>
      </c>
      <c r="B7088" s="5">
        <f>'DPU 2.2.1 Model &amp; Results'!$B$20+M7088</f>
        <v>1079.2151997514188</v>
      </c>
      <c r="C7088" s="5">
        <f>'DPU 2.2.1 Model &amp; Results'!$C$20+N7088</f>
        <v>1064.6783592078245</v>
      </c>
      <c r="D7088" s="5">
        <f>'DPU 2.2.1 Model &amp; Results'!$D$20+O7088</f>
        <v>1141.0389692187696</v>
      </c>
      <c r="E7088" s="5">
        <f>'DPU 2.2.1 Model &amp; Results'!$E$20+P7088</f>
        <v>1114.2736185884094</v>
      </c>
      <c r="G7088" s="9">
        <f>AVERAGE(B7088:E7088)*(1+'DPU 2.2.1 Model &amp; Results'!$B$11)</f>
        <v>1132.7955827923538</v>
      </c>
      <c r="H7088" s="9">
        <f>(B7088*(1 +'DPU 2.2.1 Model &amp; Results'!$B$11)^4 +C7088*(1+'DPU 2.2.1 Model &amp; Results'!$B$11)^3 +D7088*(1+'DPU 2.2.1 Model &amp; Results'!$B$11)^2 +E7088*(1+'DPU 2.2.1 Model &amp; Results'!$B$11))/4</f>
        <v>1184.0747685546187</v>
      </c>
      <c r="I7088" s="9"/>
      <c r="J7088" s="9">
        <f>(G7088-'DPU 2.2.1 Model &amp; Results'!$F$20)^2</f>
        <v>53.097057727386996</v>
      </c>
      <c r="K7088" s="9">
        <f>(H7088-'DPU 2.2.1 Model &amp; Results'!$F$20)^2</f>
        <v>3429.9715014213089</v>
      </c>
      <c r="M7088" s="8">
        <v>79.215199751418737</v>
      </c>
      <c r="N7088" s="8">
        <v>34.678359207824627</v>
      </c>
      <c r="O7088" s="8">
        <v>80.138969218769461</v>
      </c>
      <c r="P7088" s="8">
        <v>21.546618588409359</v>
      </c>
    </row>
    <row r="7089" spans="1:16" x14ac:dyDescent="0.2">
      <c r="A7089" s="4">
        <v>7077</v>
      </c>
      <c r="B7089" s="5">
        <f>'DPU 2.2.1 Model &amp; Results'!$B$20+M7089</f>
        <v>925.34394148211481</v>
      </c>
      <c r="C7089" s="5">
        <f>'DPU 2.2.1 Model &amp; Results'!$C$20+N7089</f>
        <v>968.5941260314579</v>
      </c>
      <c r="D7089" s="5">
        <f>'DPU 2.2.1 Model &amp; Results'!$D$20+O7089</f>
        <v>972.03205612158354</v>
      </c>
      <c r="E7089" s="5">
        <f>'DPU 2.2.1 Model &amp; Results'!$E$20+P7089</f>
        <v>1082.2343366768557</v>
      </c>
      <c r="G7089" s="9">
        <f>AVERAGE(B7089:E7089)*(1+'DPU 2.2.1 Model &amp; Results'!$B$11)</f>
        <v>1016.6626485303432</v>
      </c>
      <c r="H7089" s="9">
        <f>(B7089*(1 +'DPU 2.2.1 Model &amp; Results'!$B$11)^4 +C7089*(1+'DPU 2.2.1 Model &amp; Results'!$B$11)^3 +D7089*(1+'DPU 2.2.1 Model &amp; Results'!$B$11)^2 +E7089*(1+'DPU 2.2.1 Model &amp; Results'!$B$11))/4</f>
        <v>1061.4554717726928</v>
      </c>
      <c r="I7089" s="9"/>
      <c r="J7089" s="9">
        <f>(G7089-'DPU 2.2.1 Model &amp; Results'!$F$20)^2</f>
        <v>11847.486866678615</v>
      </c>
      <c r="K7089" s="9">
        <f>(H7089-'DPU 2.2.1 Model &amp; Results'!$F$20)^2</f>
        <v>4102.8301380618168</v>
      </c>
      <c r="M7089" s="8">
        <v>-74.656058517885128</v>
      </c>
      <c r="N7089" s="8">
        <v>-61.405873968542046</v>
      </c>
      <c r="O7089" s="8">
        <v>-88.867943878416526</v>
      </c>
      <c r="P7089" s="8">
        <v>-10.492663323144313</v>
      </c>
    </row>
    <row r="7090" spans="1:16" x14ac:dyDescent="0.2">
      <c r="A7090" s="4">
        <v>7078</v>
      </c>
      <c r="B7090" s="5">
        <f>'DPU 2.2.1 Model &amp; Results'!$B$20+M7090</f>
        <v>957.94125782453318</v>
      </c>
      <c r="C7090" s="5">
        <f>'DPU 2.2.1 Model &amp; Results'!$C$20+N7090</f>
        <v>1074.2071716092539</v>
      </c>
      <c r="D7090" s="5">
        <f>'DPU 2.2.1 Model &amp; Results'!$D$20+O7090</f>
        <v>1122.477761268568</v>
      </c>
      <c r="E7090" s="5">
        <f>'DPU 2.2.1 Model &amp; Results'!$E$20+P7090</f>
        <v>1174.8650295437499</v>
      </c>
      <c r="G7090" s="9">
        <f>AVERAGE(B7090:E7090)*(1+'DPU 2.2.1 Model &amp; Results'!$B$11)</f>
        <v>1114.843989213372</v>
      </c>
      <c r="H7090" s="9">
        <f>(B7090*(1 +'DPU 2.2.1 Model &amp; Results'!$B$11)^4 +C7090*(1+'DPU 2.2.1 Model &amp; Results'!$B$11)^3 +D7090*(1+'DPU 2.2.1 Model &amp; Results'!$B$11)^2 +E7090*(1+'DPU 2.2.1 Model &amp; Results'!$B$11))/4</f>
        <v>1163.2335356287363</v>
      </c>
      <c r="I7090" s="9"/>
      <c r="J7090" s="9">
        <f>(G7090-'DPU 2.2.1 Model &amp; Results'!$F$20)^2</f>
        <v>113.73840241089417</v>
      </c>
      <c r="K7090" s="9">
        <f>(H7090-'DPU 2.2.1 Model &amp; Results'!$F$20)^2</f>
        <v>1423.1549237634276</v>
      </c>
      <c r="M7090" s="8">
        <v>-42.05874217546679</v>
      </c>
      <c r="N7090" s="8">
        <v>44.207171609253862</v>
      </c>
      <c r="O7090" s="8">
        <v>61.577761268567855</v>
      </c>
      <c r="P7090" s="8">
        <v>82.138029543749809</v>
      </c>
    </row>
    <row r="7091" spans="1:16" x14ac:dyDescent="0.2">
      <c r="A7091" s="4">
        <v>7079</v>
      </c>
      <c r="B7091" s="5">
        <f>'DPU 2.2.1 Model &amp; Results'!$B$20+M7091</f>
        <v>931.73645952597735</v>
      </c>
      <c r="C7091" s="5">
        <f>'DPU 2.2.1 Model &amp; Results'!$C$20+N7091</f>
        <v>1042.7492461445629</v>
      </c>
      <c r="D7091" s="5">
        <f>'DPU 2.2.1 Model &amp; Results'!$D$20+O7091</f>
        <v>1144.2373440465194</v>
      </c>
      <c r="E7091" s="5">
        <f>'DPU 2.2.1 Model &amp; Results'!$E$20+P7091</f>
        <v>1088.619982646115</v>
      </c>
      <c r="G7091" s="9">
        <f>AVERAGE(B7091:E7091)*(1+'DPU 2.2.1 Model &amp; Results'!$B$11)</f>
        <v>1083.3908308335176</v>
      </c>
      <c r="H7091" s="9">
        <f>(B7091*(1 +'DPU 2.2.1 Model &amp; Results'!$B$11)^4 +C7091*(1+'DPU 2.2.1 Model &amp; Results'!$B$11)^3 +D7091*(1+'DPU 2.2.1 Model &amp; Results'!$B$11)^2 +E7091*(1+'DPU 2.2.1 Model &amp; Results'!$B$11))/4</f>
        <v>1130.829457427739</v>
      </c>
      <c r="I7091" s="9"/>
      <c r="J7091" s="9">
        <f>(G7091-'DPU 2.2.1 Model &amp; Results'!$F$20)^2</f>
        <v>1773.9241690682479</v>
      </c>
      <c r="K7091" s="9">
        <f>(H7091-'DPU 2.2.1 Model &amp; Results'!$F$20)^2</f>
        <v>28.309289050305683</v>
      </c>
      <c r="M7091" s="8">
        <v>-68.263540474022619</v>
      </c>
      <c r="N7091" s="8">
        <v>12.749246144562846</v>
      </c>
      <c r="O7091" s="8">
        <v>83.33734404651932</v>
      </c>
      <c r="P7091" s="8">
        <v>-4.1070173538851691</v>
      </c>
    </row>
    <row r="7092" spans="1:16" x14ac:dyDescent="0.2">
      <c r="A7092" s="4">
        <v>7080</v>
      </c>
      <c r="B7092" s="5">
        <f>'DPU 2.2.1 Model &amp; Results'!$B$20+M7092</f>
        <v>1003.5170394067346</v>
      </c>
      <c r="C7092" s="5">
        <f>'DPU 2.2.1 Model &amp; Results'!$C$20+N7092</f>
        <v>955.70019922872859</v>
      </c>
      <c r="D7092" s="5">
        <f>'DPU 2.2.1 Model &amp; Results'!$D$20+O7092</f>
        <v>996.29966480364828</v>
      </c>
      <c r="E7092" s="5">
        <f>'DPU 2.2.1 Model &amp; Results'!$E$20+P7092</f>
        <v>1182.620550693109</v>
      </c>
      <c r="G7092" s="9">
        <f>AVERAGE(B7092:E7092)*(1+'DPU 2.2.1 Model &amp; Results'!$B$11)</f>
        <v>1065.5703944390468</v>
      </c>
      <c r="H7092" s="9">
        <f>(B7092*(1 +'DPU 2.2.1 Model &amp; Results'!$B$11)^4 +C7092*(1+'DPU 2.2.1 Model &amp; Results'!$B$11)^3 +D7092*(1+'DPU 2.2.1 Model &amp; Results'!$B$11)^2 +E7092*(1+'DPU 2.2.1 Model &amp; Results'!$B$11))/4</f>
        <v>1112.2150405110251</v>
      </c>
      <c r="I7092" s="9"/>
      <c r="J7092" s="9">
        <f>(G7092-'DPU 2.2.1 Model &amp; Results'!$F$20)^2</f>
        <v>3592.6136599575188</v>
      </c>
      <c r="K7092" s="9">
        <f>(H7092-'DPU 2.2.1 Model &amp; Results'!$F$20)^2</f>
        <v>176.7243072260008</v>
      </c>
      <c r="M7092" s="8">
        <v>3.5170394067345825</v>
      </c>
      <c r="N7092" s="8">
        <v>-74.299800771271407</v>
      </c>
      <c r="O7092" s="8">
        <v>-64.600335196351821</v>
      </c>
      <c r="P7092" s="8">
        <v>89.893550693108892</v>
      </c>
    </row>
    <row r="7093" spans="1:16" x14ac:dyDescent="0.2">
      <c r="A7093" s="4">
        <v>7081</v>
      </c>
      <c r="B7093" s="5">
        <f>'DPU 2.2.1 Model &amp; Results'!$B$20+M7093</f>
        <v>976.07492705465449</v>
      </c>
      <c r="C7093" s="5">
        <f>'DPU 2.2.1 Model &amp; Results'!$C$20+N7093</f>
        <v>942.7588991132717</v>
      </c>
      <c r="D7093" s="5">
        <f>'DPU 2.2.1 Model &amp; Results'!$D$20+O7093</f>
        <v>1046.1997576584261</v>
      </c>
      <c r="E7093" s="5">
        <f>'DPU 2.2.1 Model &amp; Results'!$E$20+P7093</f>
        <v>1052.3755035561683</v>
      </c>
      <c r="G7093" s="9">
        <f>AVERAGE(B7093:E7093)*(1+'DPU 2.2.1 Model &amp; Results'!$B$11)</f>
        <v>1034.4828400009992</v>
      </c>
      <c r="H7093" s="9">
        <f>(B7093*(1 +'DPU 2.2.1 Model &amp; Results'!$B$11)^4 +C7093*(1+'DPU 2.2.1 Model &amp; Results'!$B$11)^3 +D7093*(1+'DPU 2.2.1 Model &amp; Results'!$B$11)^2 +E7093*(1+'DPU 2.2.1 Model &amp; Results'!$B$11))/4</f>
        <v>1080.6547811835367</v>
      </c>
      <c r="I7093" s="9"/>
      <c r="J7093" s="9">
        <f>(G7093-'DPU 2.2.1 Model &amp; Results'!$F$20)^2</f>
        <v>8285.7272142590009</v>
      </c>
      <c r="K7093" s="9">
        <f>(H7093-'DPU 2.2.1 Model &amp; Results'!$F$20)^2</f>
        <v>2011.8839010681263</v>
      </c>
      <c r="M7093" s="8">
        <v>-23.925072945345477</v>
      </c>
      <c r="N7093" s="8">
        <v>-87.24110088672829</v>
      </c>
      <c r="O7093" s="8">
        <v>-14.70024234157404</v>
      </c>
      <c r="P7093" s="8">
        <v>-40.351496443831714</v>
      </c>
    </row>
    <row r="7094" spans="1:16" x14ac:dyDescent="0.2">
      <c r="A7094" s="4">
        <v>7082</v>
      </c>
      <c r="B7094" s="5">
        <f>'DPU 2.2.1 Model &amp; Results'!$B$20+M7094</f>
        <v>1072.5870426294653</v>
      </c>
      <c r="C7094" s="5">
        <f>'DPU 2.2.1 Model &amp; Results'!$C$20+N7094</f>
        <v>1064.6791246502564</v>
      </c>
      <c r="D7094" s="5">
        <f>'DPU 2.2.1 Model &amp; Results'!$D$20+O7094</f>
        <v>968.32961274529976</v>
      </c>
      <c r="E7094" s="5">
        <f>'DPU 2.2.1 Model &amp; Results'!$E$20+P7094</f>
        <v>1170.644321112818</v>
      </c>
      <c r="G7094" s="9">
        <f>AVERAGE(B7094:E7094)*(1+'DPU 2.2.1 Model &amp; Results'!$B$11)</f>
        <v>1101.1318260429937</v>
      </c>
      <c r="H7094" s="9">
        <f>(B7094*(1 +'DPU 2.2.1 Model &amp; Results'!$B$11)^4 +C7094*(1+'DPU 2.2.1 Model &amp; Results'!$B$11)^3 +D7094*(1+'DPU 2.2.1 Model &amp; Results'!$B$11)^2 +E7094*(1+'DPU 2.2.1 Model &amp; Results'!$B$11))/4</f>
        <v>1150.918582180175</v>
      </c>
      <c r="I7094" s="9"/>
      <c r="J7094" s="9">
        <f>(G7094-'DPU 2.2.1 Model &amp; Results'!$F$20)^2</f>
        <v>594.23734684014539</v>
      </c>
      <c r="K7094" s="9">
        <f>(H7094-'DPU 2.2.1 Model &amp; Results'!$F$20)^2</f>
        <v>645.6565222483938</v>
      </c>
      <c r="M7094" s="8">
        <v>72.587042629465344</v>
      </c>
      <c r="N7094" s="8">
        <v>34.679124650256455</v>
      </c>
      <c r="O7094" s="8">
        <v>-92.57038725470035</v>
      </c>
      <c r="P7094" s="8">
        <v>77.917321112817859</v>
      </c>
    </row>
    <row r="7095" spans="1:16" x14ac:dyDescent="0.2">
      <c r="A7095" s="4">
        <v>7083</v>
      </c>
      <c r="B7095" s="5">
        <f>'DPU 2.2.1 Model &amp; Results'!$B$20+M7095</f>
        <v>1004.5284632662988</v>
      </c>
      <c r="C7095" s="5">
        <f>'DPU 2.2.1 Model &amp; Results'!$C$20+N7095</f>
        <v>1058.4835101459348</v>
      </c>
      <c r="D7095" s="5">
        <f>'DPU 2.2.1 Model &amp; Results'!$D$20+O7095</f>
        <v>1045.2225738597033</v>
      </c>
      <c r="E7095" s="5">
        <f>'DPU 2.2.1 Model &amp; Results'!$E$20+P7095</f>
        <v>1008.3271729628289</v>
      </c>
      <c r="G7095" s="9">
        <f>AVERAGE(B7095:E7095)*(1+'DPU 2.2.1 Model &amp; Results'!$B$11)</f>
        <v>1060.0146429604522</v>
      </c>
      <c r="H7095" s="9">
        <f>(B7095*(1 +'DPU 2.2.1 Model &amp; Results'!$B$11)^4 +C7095*(1+'DPU 2.2.1 Model &amp; Results'!$B$11)^3 +D7095*(1+'DPU 2.2.1 Model &amp; Results'!$B$11)^2 +E7095*(1+'DPU 2.2.1 Model &amp; Results'!$B$11))/4</f>
        <v>1108.6731906631726</v>
      </c>
      <c r="I7095" s="9"/>
      <c r="J7095" s="9">
        <f>(G7095-'DPU 2.2.1 Model &amp; Results'!$F$20)^2</f>
        <v>4289.4859162041957</v>
      </c>
      <c r="K7095" s="9">
        <f>(H7095-'DPU 2.2.1 Model &amp; Results'!$F$20)^2</f>
        <v>283.43807845455831</v>
      </c>
      <c r="M7095" s="8">
        <v>4.528463266298786</v>
      </c>
      <c r="N7095" s="8">
        <v>28.483510145934815</v>
      </c>
      <c r="O7095" s="8">
        <v>-15.677426140296816</v>
      </c>
      <c r="P7095" s="8">
        <v>-84.399827037171264</v>
      </c>
    </row>
    <row r="7096" spans="1:16" x14ac:dyDescent="0.2">
      <c r="A7096" s="4">
        <v>7084</v>
      </c>
      <c r="B7096" s="5">
        <f>'DPU 2.2.1 Model &amp; Results'!$B$20+M7096</f>
        <v>1018.1244029449908</v>
      </c>
      <c r="C7096" s="5">
        <f>'DPU 2.2.1 Model &amp; Results'!$C$20+N7096</f>
        <v>981.81609538232101</v>
      </c>
      <c r="D7096" s="5">
        <f>'DPU 2.2.1 Model &amp; Results'!$D$20+O7096</f>
        <v>1046.4783046541254</v>
      </c>
      <c r="E7096" s="5">
        <f>'DPU 2.2.1 Model &amp; Results'!$E$20+P7096</f>
        <v>1017.8543844054795</v>
      </c>
      <c r="G7096" s="9">
        <f>AVERAGE(B7096:E7096)*(1+'DPU 2.2.1 Model &amp; Results'!$B$11)</f>
        <v>1046.5503457521311</v>
      </c>
      <c r="H7096" s="9">
        <f>(B7096*(1 +'DPU 2.2.1 Model &amp; Results'!$B$11)^4 +C7096*(1+'DPU 2.2.1 Model &amp; Results'!$B$11)^3 +D7096*(1+'DPU 2.2.1 Model &amp; Results'!$B$11)^2 +E7096*(1+'DPU 2.2.1 Model &amp; Results'!$B$11))/4</f>
        <v>1094.3409477486548</v>
      </c>
      <c r="I7096" s="9"/>
      <c r="J7096" s="9">
        <f>(G7096-'DPU 2.2.1 Model &amp; Results'!$F$20)^2</f>
        <v>6234.4390763820011</v>
      </c>
      <c r="K7096" s="9">
        <f>(H7096-'DPU 2.2.1 Model &amp; Results'!$F$20)^2</f>
        <v>971.4356373188316</v>
      </c>
      <c r="M7096" s="8">
        <v>18.124402944990777</v>
      </c>
      <c r="N7096" s="8">
        <v>-48.183904617678941</v>
      </c>
      <c r="O7096" s="8">
        <v>-14.421695345874667</v>
      </c>
      <c r="P7096" s="8">
        <v>-74.872615594520482</v>
      </c>
    </row>
    <row r="7097" spans="1:16" x14ac:dyDescent="0.2">
      <c r="A7097" s="4">
        <v>7085</v>
      </c>
      <c r="B7097" s="5">
        <f>'DPU 2.2.1 Model &amp; Results'!$B$20+M7097</f>
        <v>1053.8382265224238</v>
      </c>
      <c r="C7097" s="5">
        <f>'DPU 2.2.1 Model &amp; Results'!$C$20+N7097</f>
        <v>1086.8374464879962</v>
      </c>
      <c r="D7097" s="5">
        <f>'DPU 2.2.1 Model &amp; Results'!$D$20+O7097</f>
        <v>1119.2749372118351</v>
      </c>
      <c r="E7097" s="5">
        <f>'DPU 2.2.1 Model &amp; Results'!$E$20+P7097</f>
        <v>1018.0250703855031</v>
      </c>
      <c r="G7097" s="9">
        <f>AVERAGE(B7097:E7097)*(1+'DPU 2.2.1 Model &amp; Results'!$B$11)</f>
        <v>1101.5787377564977</v>
      </c>
      <c r="H7097" s="9">
        <f>(B7097*(1 +'DPU 2.2.1 Model &amp; Results'!$B$11)^4 +C7097*(1+'DPU 2.2.1 Model &amp; Results'!$B$11)^3 +D7097*(1+'DPU 2.2.1 Model &amp; Results'!$B$11)^2 +E7097*(1+'DPU 2.2.1 Model &amp; Results'!$B$11))/4</f>
        <v>1152.4313585098391</v>
      </c>
      <c r="I7097" s="9"/>
      <c r="J7097" s="9">
        <f>(G7097-'DPU 2.2.1 Model &amp; Results'!$F$20)^2</f>
        <v>572.64835757923959</v>
      </c>
      <c r="K7097" s="9">
        <f>(H7097-'DPU 2.2.1 Model &amp; Results'!$F$20)^2</f>
        <v>724.82361826463898</v>
      </c>
      <c r="M7097" s="8">
        <v>53.838226522423838</v>
      </c>
      <c r="N7097" s="8">
        <v>56.83744648799626</v>
      </c>
      <c r="O7097" s="8">
        <v>58.374937211835118</v>
      </c>
      <c r="P7097" s="8">
        <v>-74.701929614496976</v>
      </c>
    </row>
    <row r="7098" spans="1:16" x14ac:dyDescent="0.2">
      <c r="A7098" s="4">
        <v>7086</v>
      </c>
      <c r="B7098" s="5">
        <f>'DPU 2.2.1 Model &amp; Results'!$B$20+M7098</f>
        <v>1035.8261535694303</v>
      </c>
      <c r="C7098" s="5">
        <f>'DPU 2.2.1 Model &amp; Results'!$C$20+N7098</f>
        <v>1021.8698874788533</v>
      </c>
      <c r="D7098" s="5">
        <f>'DPU 2.2.1 Model &amp; Results'!$D$20+O7098</f>
        <v>1130.8637152899607</v>
      </c>
      <c r="E7098" s="5">
        <f>'DPU 2.2.1 Model &amp; Results'!$E$20+P7098</f>
        <v>1192.2176855166256</v>
      </c>
      <c r="G7098" s="9">
        <f>AVERAGE(B7098:E7098)*(1+'DPU 2.2.1 Model &amp; Results'!$B$11)</f>
        <v>1128.050191277629</v>
      </c>
      <c r="H7098" s="9">
        <f>(B7098*(1 +'DPU 2.2.1 Model &amp; Results'!$B$11)^4 +C7098*(1+'DPU 2.2.1 Model &amp; Results'!$B$11)^3 +D7098*(1+'DPU 2.2.1 Model &amp; Results'!$B$11)^2 +E7098*(1+'DPU 2.2.1 Model &amp; Results'!$B$11))/4</f>
        <v>1177.5434524097889</v>
      </c>
      <c r="I7098" s="9"/>
      <c r="J7098" s="9">
        <f>(G7098-'DPU 2.2.1 Model &amp; Results'!$F$20)^2</f>
        <v>6.4586187982829202</v>
      </c>
      <c r="K7098" s="9">
        <f>(H7098-'DPU 2.2.1 Model &amp; Results'!$F$20)^2</f>
        <v>2707.6040107145946</v>
      </c>
      <c r="M7098" s="8">
        <v>35.826153569430204</v>
      </c>
      <c r="N7098" s="8">
        <v>-8.1301125211466001</v>
      </c>
      <c r="O7098" s="8">
        <v>69.963715289960675</v>
      </c>
      <c r="P7098" s="8">
        <v>99.490685516625462</v>
      </c>
    </row>
    <row r="7099" spans="1:16" x14ac:dyDescent="0.2">
      <c r="A7099" s="4">
        <v>7087</v>
      </c>
      <c r="B7099" s="5">
        <f>'DPU 2.2.1 Model &amp; Results'!$B$20+M7099</f>
        <v>934.99649512730548</v>
      </c>
      <c r="C7099" s="5">
        <f>'DPU 2.2.1 Model &amp; Results'!$C$20+N7099</f>
        <v>1016.7180688577776</v>
      </c>
      <c r="D7099" s="5">
        <f>'DPU 2.2.1 Model &amp; Results'!$D$20+O7099</f>
        <v>1022.7569246320328</v>
      </c>
      <c r="E7099" s="5">
        <f>'DPU 2.2.1 Model &amp; Results'!$E$20+P7099</f>
        <v>1166.9573220275563</v>
      </c>
      <c r="G7099" s="9">
        <f>AVERAGE(B7099:E7099)*(1+'DPU 2.2.1 Model &amp; Results'!$B$11)</f>
        <v>1066.4179187410032</v>
      </c>
      <c r="H7099" s="9">
        <f>(B7099*(1 +'DPU 2.2.1 Model &amp; Results'!$B$11)^4 +C7099*(1+'DPU 2.2.1 Model &amp; Results'!$B$11)^3 +D7099*(1+'DPU 2.2.1 Model &amp; Results'!$B$11)^2 +E7099*(1+'DPU 2.2.1 Model &amp; Results'!$B$11))/4</f>
        <v>1112.587735211041</v>
      </c>
      <c r="I7099" s="9"/>
      <c r="J7099" s="9">
        <f>(G7099-'DPU 2.2.1 Model &amp; Results'!$F$20)^2</f>
        <v>3491.7334297825919</v>
      </c>
      <c r="K7099" s="9">
        <f>(H7099-'DPU 2.2.1 Model &amp; Results'!$F$20)^2</f>
        <v>166.95417370187198</v>
      </c>
      <c r="M7099" s="8">
        <v>-65.003504872694506</v>
      </c>
      <c r="N7099" s="8">
        <v>-13.281931142222447</v>
      </c>
      <c r="O7099" s="8">
        <v>-38.143075367967327</v>
      </c>
      <c r="P7099" s="8">
        <v>74.230322027556269</v>
      </c>
    </row>
    <row r="7100" spans="1:16" x14ac:dyDescent="0.2">
      <c r="A7100" s="4">
        <v>7088</v>
      </c>
      <c r="B7100" s="5">
        <f>'DPU 2.2.1 Model &amp; Results'!$B$20+M7100</f>
        <v>1034.3729079824564</v>
      </c>
      <c r="C7100" s="5">
        <f>'DPU 2.2.1 Model &amp; Results'!$C$20+N7100</f>
        <v>938.65191794417569</v>
      </c>
      <c r="D7100" s="5">
        <f>'DPU 2.2.1 Model &amp; Results'!$D$20+O7100</f>
        <v>1133.6491550195537</v>
      </c>
      <c r="E7100" s="5">
        <f>'DPU 2.2.1 Model &amp; Results'!$E$20+P7100</f>
        <v>1093.950856787261</v>
      </c>
      <c r="G7100" s="9">
        <f>AVERAGE(B7100:E7100)*(1+'DPU 2.2.1 Model &amp; Results'!$B$11)</f>
        <v>1081.6608957163626</v>
      </c>
      <c r="H7100" s="9">
        <f>(B7100*(1 +'DPU 2.2.1 Model &amp; Results'!$B$11)^4 +C7100*(1+'DPU 2.2.1 Model &amp; Results'!$B$11)^3 +D7100*(1+'DPU 2.2.1 Model &amp; Results'!$B$11)^2 +E7100*(1+'DPU 2.2.1 Model &amp; Results'!$B$11))/4</f>
        <v>1129.8359715375204</v>
      </c>
      <c r="I7100" s="9"/>
      <c r="J7100" s="9">
        <f>(G7100-'DPU 2.2.1 Model &amp; Results'!$F$20)^2</f>
        <v>1922.6395870252184</v>
      </c>
      <c r="K7100" s="9">
        <f>(H7100-'DPU 2.2.1 Model &amp; Results'!$F$20)^2</f>
        <v>18.724326971795882</v>
      </c>
      <c r="M7100" s="8">
        <v>34.372907982456269</v>
      </c>
      <c r="N7100" s="8">
        <v>-91.348082055824293</v>
      </c>
      <c r="O7100" s="8">
        <v>72.749155019553598</v>
      </c>
      <c r="P7100" s="8">
        <v>1.2238567872609849</v>
      </c>
    </row>
    <row r="7101" spans="1:16" x14ac:dyDescent="0.2">
      <c r="A7101" s="4">
        <v>7089</v>
      </c>
      <c r="B7101" s="5">
        <f>'DPU 2.2.1 Model &amp; Results'!$B$20+M7101</f>
        <v>949.05490435742036</v>
      </c>
      <c r="C7101" s="5">
        <f>'DPU 2.2.1 Model &amp; Results'!$C$20+N7101</f>
        <v>1117.3949449622019</v>
      </c>
      <c r="D7101" s="5">
        <f>'DPU 2.2.1 Model &amp; Results'!$D$20+O7101</f>
        <v>1063.1244795763539</v>
      </c>
      <c r="E7101" s="5">
        <f>'DPU 2.2.1 Model &amp; Results'!$E$20+P7101</f>
        <v>1098.2526392420955</v>
      </c>
      <c r="G7101" s="9">
        <f>AVERAGE(B7101:E7101)*(1+'DPU 2.2.1 Model &amp; Results'!$B$11)</f>
        <v>1088.6654442955535</v>
      </c>
      <c r="H7101" s="9">
        <f>(B7101*(1 +'DPU 2.2.1 Model &amp; Results'!$B$11)^4 +C7101*(1+'DPU 2.2.1 Model &amp; Results'!$B$11)^3 +D7101*(1+'DPU 2.2.1 Model &amp; Results'!$B$11)^2 +E7101*(1+'DPU 2.2.1 Model &amp; Results'!$B$11))/4</f>
        <v>1137.061565213402</v>
      </c>
      <c r="I7101" s="9"/>
      <c r="J7101" s="9">
        <f>(G7101-'DPU 2.2.1 Model &amp; Results'!$F$20)^2</f>
        <v>1357.4335964315896</v>
      </c>
      <c r="K7101" s="9">
        <f>(H7101-'DPU 2.2.1 Model &amp; Results'!$F$20)^2</f>
        <v>133.46615302078598</v>
      </c>
      <c r="M7101" s="8">
        <v>-50.945095642579609</v>
      </c>
      <c r="N7101" s="8">
        <v>87.394944962201919</v>
      </c>
      <c r="O7101" s="8">
        <v>2.2244795763537439</v>
      </c>
      <c r="P7101" s="8">
        <v>5.5256392420953944</v>
      </c>
    </row>
    <row r="7102" spans="1:16" x14ac:dyDescent="0.2">
      <c r="A7102" s="4">
        <v>7090</v>
      </c>
      <c r="B7102" s="5">
        <f>'DPU 2.2.1 Model &amp; Results'!$B$20+M7102</f>
        <v>1095.3090954864317</v>
      </c>
      <c r="C7102" s="5">
        <f>'DPU 2.2.1 Model &amp; Results'!$C$20+N7102</f>
        <v>1062.7232417336461</v>
      </c>
      <c r="D7102" s="5">
        <f>'DPU 2.2.1 Model &amp; Results'!$D$20+O7102</f>
        <v>967.87898915628944</v>
      </c>
      <c r="E7102" s="5">
        <f>'DPU 2.2.1 Model &amp; Results'!$E$20+P7102</f>
        <v>1148.497579388626</v>
      </c>
      <c r="G7102" s="9">
        <f>AVERAGE(B7102:E7102)*(1+'DPU 2.2.1 Model &amp; Results'!$B$11)</f>
        <v>1100.6602932344858</v>
      </c>
      <c r="H7102" s="9">
        <f>(B7102*(1 +'DPU 2.2.1 Model &amp; Results'!$B$11)^4 +C7102*(1+'DPU 2.2.1 Model &amp; Results'!$B$11)^3 +D7102*(1+'DPU 2.2.1 Model &amp; Results'!$B$11)^2 +E7102*(1+'DPU 2.2.1 Model &amp; Results'!$B$11))/4</f>
        <v>1150.9554356947961</v>
      </c>
      <c r="I7102" s="9"/>
      <c r="J7102" s="9">
        <f>(G7102-'DPU 2.2.1 Model &amp; Results'!$F$20)^2</f>
        <v>617.44878544604057</v>
      </c>
      <c r="K7102" s="9">
        <f>(H7102-'DPU 2.2.1 Model &amp; Results'!$F$20)^2</f>
        <v>647.53075925105259</v>
      </c>
      <c r="M7102" s="8">
        <v>95.309095486431687</v>
      </c>
      <c r="N7102" s="8">
        <v>32.723241733646091</v>
      </c>
      <c r="O7102" s="8">
        <v>-93.021010843710656</v>
      </c>
      <c r="P7102" s="8">
        <v>55.770579388626004</v>
      </c>
    </row>
    <row r="7103" spans="1:16" x14ac:dyDescent="0.2">
      <c r="A7103" s="4">
        <v>7091</v>
      </c>
      <c r="B7103" s="5">
        <f>'DPU 2.2.1 Model &amp; Results'!$B$20+M7103</f>
        <v>901.60223355739004</v>
      </c>
      <c r="C7103" s="5">
        <f>'DPU 2.2.1 Model &amp; Results'!$C$20+N7103</f>
        <v>1109.8466792843078</v>
      </c>
      <c r="D7103" s="5">
        <f>'DPU 2.2.1 Model &amp; Results'!$D$20+O7103</f>
        <v>974.30935220452056</v>
      </c>
      <c r="E7103" s="5">
        <f>'DPU 2.2.1 Model &amp; Results'!$E$20+P7103</f>
        <v>1029.2120700246232</v>
      </c>
      <c r="G7103" s="9">
        <f>AVERAGE(B7103:E7103)*(1+'DPU 2.2.1 Model &amp; Results'!$B$11)</f>
        <v>1033.8548612807417</v>
      </c>
      <c r="H7103" s="9">
        <f>(B7103*(1 +'DPU 2.2.1 Model &amp; Results'!$B$11)^4 +C7103*(1+'DPU 2.2.1 Model &amp; Results'!$B$11)^3 +D7103*(1+'DPU 2.2.1 Model &amp; Results'!$B$11)^2 +E7103*(1+'DPU 2.2.1 Model &amp; Results'!$B$11))/4</f>
        <v>1080.3134782944903</v>
      </c>
      <c r="I7103" s="9"/>
      <c r="J7103" s="9">
        <f>(G7103-'DPU 2.2.1 Model &amp; Results'!$F$20)^2</f>
        <v>8400.4463158324343</v>
      </c>
      <c r="K7103" s="9">
        <f>(H7103-'DPU 2.2.1 Model &amp; Results'!$F$20)^2</f>
        <v>2042.6180079710518</v>
      </c>
      <c r="M7103" s="8">
        <v>-98.397766442609935</v>
      </c>
      <c r="N7103" s="8">
        <v>79.846679284307783</v>
      </c>
      <c r="O7103" s="8">
        <v>-86.590647795479555</v>
      </c>
      <c r="P7103" s="8">
        <v>-63.514929975376866</v>
      </c>
    </row>
    <row r="7104" spans="1:16" x14ac:dyDescent="0.2">
      <c r="A7104" s="4">
        <v>7092</v>
      </c>
      <c r="B7104" s="5">
        <f>'DPU 2.2.1 Model &amp; Results'!$B$20+M7104</f>
        <v>912.40416085455661</v>
      </c>
      <c r="C7104" s="5">
        <f>'DPU 2.2.1 Model &amp; Results'!$C$20+N7104</f>
        <v>1119.5499327555331</v>
      </c>
      <c r="D7104" s="5">
        <f>'DPU 2.2.1 Model &amp; Results'!$D$20+O7104</f>
        <v>997.19819111115703</v>
      </c>
      <c r="E7104" s="5">
        <f>'DPU 2.2.1 Model &amp; Results'!$E$20+P7104</f>
        <v>1065.7353151996163</v>
      </c>
      <c r="G7104" s="9">
        <f>AVERAGE(B7104:E7104)*(1+'DPU 2.2.1 Model &amp; Results'!$B$11)</f>
        <v>1054.4335569796222</v>
      </c>
      <c r="H7104" s="9">
        <f>(B7104*(1 +'DPU 2.2.1 Model &amp; Results'!$B$11)^4 +C7104*(1+'DPU 2.2.1 Model &amp; Results'!$B$11)^3 +D7104*(1+'DPU 2.2.1 Model &amp; Results'!$B$11)^2 +E7104*(1+'DPU 2.2.1 Model &amp; Results'!$B$11))/4</f>
        <v>1101.479074074512</v>
      </c>
      <c r="I7104" s="9"/>
      <c r="J7104" s="9">
        <f>(G7104-'DPU 2.2.1 Model &amp; Results'!$F$20)^2</f>
        <v>5051.691591910736</v>
      </c>
      <c r="K7104" s="9">
        <f>(H7104-'DPU 2.2.1 Model &amp; Results'!$F$20)^2</f>
        <v>577.42820864868918</v>
      </c>
      <c r="M7104" s="8">
        <v>-87.595839145443392</v>
      </c>
      <c r="N7104" s="8">
        <v>89.549932755533177</v>
      </c>
      <c r="O7104" s="8">
        <v>-63.701808888843118</v>
      </c>
      <c r="P7104" s="8">
        <v>-26.991684800383808</v>
      </c>
    </row>
    <row r="7105" spans="1:16" x14ac:dyDescent="0.2">
      <c r="A7105" s="4">
        <v>7093</v>
      </c>
      <c r="B7105" s="5">
        <f>'DPU 2.2.1 Model &amp; Results'!$B$20+M7105</f>
        <v>921.40985819539162</v>
      </c>
      <c r="C7105" s="5">
        <f>'DPU 2.2.1 Model &amp; Results'!$C$20+N7105</f>
        <v>1057.4813851144863</v>
      </c>
      <c r="D7105" s="5">
        <f>'DPU 2.2.1 Model &amp; Results'!$D$20+O7105</f>
        <v>1070.7800102943013</v>
      </c>
      <c r="E7105" s="5">
        <f>'DPU 2.2.1 Model &amp; Results'!$E$20+P7105</f>
        <v>1025.6427780090266</v>
      </c>
      <c r="G7105" s="9">
        <f>AVERAGE(B7105:E7105)*(1+'DPU 2.2.1 Model &amp; Results'!$B$11)</f>
        <v>1049.3933631404007</v>
      </c>
      <c r="H7105" s="9">
        <f>(B7105*(1 +'DPU 2.2.1 Model &amp; Results'!$B$11)^4 +C7105*(1+'DPU 2.2.1 Model &amp; Results'!$B$11)^3 +D7105*(1+'DPU 2.2.1 Model &amp; Results'!$B$11)^2 +E7105*(1+'DPU 2.2.1 Model &amp; Results'!$B$11))/4</f>
        <v>1096.2489872005708</v>
      </c>
      <c r="I7105" s="9"/>
      <c r="J7105" s="9">
        <f>(G7105-'DPU 2.2.1 Model &amp; Results'!$F$20)^2</f>
        <v>5793.5612506364987</v>
      </c>
      <c r="K7105" s="9">
        <f>(H7105-'DPU 2.2.1 Model &amp; Results'!$F$20)^2</f>
        <v>856.13723025399861</v>
      </c>
      <c r="M7105" s="8">
        <v>-78.590141804608393</v>
      </c>
      <c r="N7105" s="8">
        <v>27.481385114486301</v>
      </c>
      <c r="O7105" s="8">
        <v>9.8800102943012575</v>
      </c>
      <c r="P7105" s="8">
        <v>-67.084221990973347</v>
      </c>
    </row>
    <row r="7106" spans="1:16" x14ac:dyDescent="0.2">
      <c r="A7106" s="4">
        <v>7094</v>
      </c>
      <c r="B7106" s="5">
        <f>'DPU 2.2.1 Model &amp; Results'!$B$20+M7106</f>
        <v>911.03887621826391</v>
      </c>
      <c r="C7106" s="5">
        <f>'DPU 2.2.1 Model &amp; Results'!$C$20+N7106</f>
        <v>1094.3063217579991</v>
      </c>
      <c r="D7106" s="5">
        <f>'DPU 2.2.1 Model &amp; Results'!$D$20+O7106</f>
        <v>1156.448718388358</v>
      </c>
      <c r="E7106" s="5">
        <f>'DPU 2.2.1 Model &amp; Results'!$E$20+P7106</f>
        <v>1071.4533973775328</v>
      </c>
      <c r="G7106" s="9">
        <f>AVERAGE(B7106:E7106)*(1+'DPU 2.2.1 Model &amp; Results'!$B$11)</f>
        <v>1090.0611832886048</v>
      </c>
      <c r="H7106" s="9">
        <f>(B7106*(1 +'DPU 2.2.1 Model &amp; Results'!$B$11)^4 +C7106*(1+'DPU 2.2.1 Model &amp; Results'!$B$11)^3 +D7106*(1+'DPU 2.2.1 Model &amp; Results'!$B$11)^2 +E7106*(1+'DPU 2.2.1 Model &amp; Results'!$B$11))/4</f>
        <v>1137.9084475322193</v>
      </c>
      <c r="I7106" s="9"/>
      <c r="J7106" s="9">
        <f>(G7106-'DPU 2.2.1 Model &amp; Results'!$F$20)^2</f>
        <v>1256.5342394704246</v>
      </c>
      <c r="K7106" s="9">
        <f>(H7106-'DPU 2.2.1 Model &amp; Results'!$F$20)^2</f>
        <v>153.75101093041982</v>
      </c>
      <c r="M7106" s="8">
        <v>-88.961123781736092</v>
      </c>
      <c r="N7106" s="8">
        <v>64.306321757999115</v>
      </c>
      <c r="O7106" s="8">
        <v>95.548718388357997</v>
      </c>
      <c r="P7106" s="8">
        <v>-21.273602622467365</v>
      </c>
    </row>
    <row r="7107" spans="1:16" x14ac:dyDescent="0.2">
      <c r="A7107" s="4">
        <v>7095</v>
      </c>
      <c r="B7107" s="5">
        <f>'DPU 2.2.1 Model &amp; Results'!$B$20+M7107</f>
        <v>1024.2678052011697</v>
      </c>
      <c r="C7107" s="5">
        <f>'DPU 2.2.1 Model &amp; Results'!$C$20+N7107</f>
        <v>1080.0028989334264</v>
      </c>
      <c r="D7107" s="5">
        <f>'DPU 2.2.1 Model &amp; Results'!$D$20+O7107</f>
        <v>1013.0860618684139</v>
      </c>
      <c r="E7107" s="5">
        <f>'DPU 2.2.1 Model &amp; Results'!$E$20+P7107</f>
        <v>1095.3531746270748</v>
      </c>
      <c r="G7107" s="9">
        <f>AVERAGE(B7107:E7107)*(1+'DPU 2.2.1 Model &amp; Results'!$B$11)</f>
        <v>1084.772809712247</v>
      </c>
      <c r="H7107" s="9">
        <f>(B7107*(1 +'DPU 2.2.1 Model &amp; Results'!$B$11)^4 +C7107*(1+'DPU 2.2.1 Model &amp; Results'!$B$11)^3 +D7107*(1+'DPU 2.2.1 Model &amp; Results'!$B$11)^2 +E7107*(1+'DPU 2.2.1 Model &amp; Results'!$B$11))/4</f>
        <v>1133.9918847995484</v>
      </c>
      <c r="I7107" s="9"/>
      <c r="J7107" s="9">
        <f>(G7107-'DPU 2.2.1 Model &amp; Results'!$F$20)^2</f>
        <v>1659.4217194438195</v>
      </c>
      <c r="K7107" s="9">
        <f>(H7107-'DPU 2.2.1 Model &amp; Results'!$F$20)^2</f>
        <v>71.962558054732725</v>
      </c>
      <c r="M7107" s="8">
        <v>24.267805201169821</v>
      </c>
      <c r="N7107" s="8">
        <v>50.002898933426479</v>
      </c>
      <c r="O7107" s="8">
        <v>-47.81393813158612</v>
      </c>
      <c r="P7107" s="8">
        <v>2.6261746270748603</v>
      </c>
    </row>
    <row r="7108" spans="1:16" x14ac:dyDescent="0.2">
      <c r="A7108" s="4">
        <v>7096</v>
      </c>
      <c r="B7108" s="5">
        <f>'DPU 2.2.1 Model &amp; Results'!$B$20+M7108</f>
        <v>1019.0046201501592</v>
      </c>
      <c r="C7108" s="5">
        <f>'DPU 2.2.1 Model &amp; Results'!$C$20+N7108</f>
        <v>974.98209464580634</v>
      </c>
      <c r="D7108" s="5">
        <f>'DPU 2.2.1 Model &amp; Results'!$D$20+O7108</f>
        <v>1009.8160386729702</v>
      </c>
      <c r="E7108" s="5">
        <f>'DPU 2.2.1 Model &amp; Results'!$E$20+P7108</f>
        <v>1003.7379657905161</v>
      </c>
      <c r="G7108" s="9">
        <f>AVERAGE(B7108:E7108)*(1+'DPU 2.2.1 Model &amp; Results'!$B$11)</f>
        <v>1031.9417352093089</v>
      </c>
      <c r="H7108" s="9">
        <f>(B7108*(1 +'DPU 2.2.1 Model &amp; Results'!$B$11)^4 +C7108*(1+'DPU 2.2.1 Model &amp; Results'!$B$11)^3 +D7108*(1+'DPU 2.2.1 Model &amp; Results'!$B$11)^2 +E7108*(1+'DPU 2.2.1 Model &amp; Results'!$B$11))/4</f>
        <v>1079.3629692345303</v>
      </c>
      <c r="I7108" s="9"/>
      <c r="J7108" s="9">
        <f>(G7108-'DPU 2.2.1 Model &amp; Results'!$F$20)^2</f>
        <v>8754.7974848867816</v>
      </c>
      <c r="K7108" s="9">
        <f>(H7108-'DPU 2.2.1 Model &amp; Results'!$F$20)^2</f>
        <v>2129.4386199520904</v>
      </c>
      <c r="M7108" s="8">
        <v>19.004620150159198</v>
      </c>
      <c r="N7108" s="8">
        <v>-55.017905354193708</v>
      </c>
      <c r="O7108" s="8">
        <v>-51.083961327029925</v>
      </c>
      <c r="P7108" s="8">
        <v>-88.989034209483989</v>
      </c>
    </row>
    <row r="7109" spans="1:16" x14ac:dyDescent="0.2">
      <c r="A7109" s="4">
        <v>7097</v>
      </c>
      <c r="B7109" s="5">
        <f>'DPU 2.2.1 Model &amp; Results'!$B$20+M7109</f>
        <v>1056.6682444707133</v>
      </c>
      <c r="C7109" s="5">
        <f>'DPU 2.2.1 Model &amp; Results'!$C$20+N7109</f>
        <v>1053.4480484463973</v>
      </c>
      <c r="D7109" s="5">
        <f>'DPU 2.2.1 Model &amp; Results'!$D$20+O7109</f>
        <v>1152.1238894099715</v>
      </c>
      <c r="E7109" s="5">
        <f>'DPU 2.2.1 Model &amp; Results'!$E$20+P7109</f>
        <v>1071.134500394453</v>
      </c>
      <c r="G7109" s="9">
        <f>AVERAGE(B7109:E7109)*(1+'DPU 2.2.1 Model &amp; Results'!$B$11)</f>
        <v>1115.8439808007952</v>
      </c>
      <c r="H7109" s="9">
        <f>(B7109*(1 +'DPU 2.2.1 Model &amp; Results'!$B$11)^4 +C7109*(1+'DPU 2.2.1 Model &amp; Results'!$B$11)^3 +D7109*(1+'DPU 2.2.1 Model &amp; Results'!$B$11)^2 +E7109*(1+'DPU 2.2.1 Model &amp; Results'!$B$11))/4</f>
        <v>1166.4943284287585</v>
      </c>
      <c r="I7109" s="9"/>
      <c r="J7109" s="9">
        <f>(G7109-'DPU 2.2.1 Model &amp; Results'!$F$20)^2</f>
        <v>93.408923449802856</v>
      </c>
      <c r="K7109" s="9">
        <f>(H7109-'DPU 2.2.1 Model &amp; Results'!$F$20)^2</f>
        <v>1679.8127208741023</v>
      </c>
      <c r="M7109" s="8">
        <v>56.668244470713262</v>
      </c>
      <c r="N7109" s="8">
        <v>23.448048446397252</v>
      </c>
      <c r="O7109" s="8">
        <v>91.223889409971406</v>
      </c>
      <c r="P7109" s="8">
        <v>-21.592499605547076</v>
      </c>
    </row>
    <row r="7110" spans="1:16" x14ac:dyDescent="0.2">
      <c r="A7110" s="4">
        <v>7098</v>
      </c>
      <c r="B7110" s="5">
        <f>'DPU 2.2.1 Model &amp; Results'!$B$20+M7110</f>
        <v>1051.1396128028196</v>
      </c>
      <c r="C7110" s="5">
        <f>'DPU 2.2.1 Model &amp; Results'!$C$20+N7110</f>
        <v>1123.3036454880471</v>
      </c>
      <c r="D7110" s="5">
        <f>'DPU 2.2.1 Model &amp; Results'!$D$20+O7110</f>
        <v>977.06204355543071</v>
      </c>
      <c r="E7110" s="5">
        <f>'DPU 2.2.1 Model &amp; Results'!$E$20+P7110</f>
        <v>1173.7392203037211</v>
      </c>
      <c r="G7110" s="9">
        <f>AVERAGE(B7110:E7110)*(1+'DPU 2.2.1 Model &amp; Results'!$B$11)</f>
        <v>1113.7504644536298</v>
      </c>
      <c r="H7110" s="9">
        <f>(B7110*(1 +'DPU 2.2.1 Model &amp; Results'!$B$11)^4 +C7110*(1+'DPU 2.2.1 Model &amp; Results'!$B$11)^3 +D7110*(1+'DPU 2.2.1 Model &amp; Results'!$B$11)^2 +E7110*(1+'DPU 2.2.1 Model &amp; Results'!$B$11))/4</f>
        <v>1164.0119090733922</v>
      </c>
      <c r="I7110" s="9"/>
      <c r="J7110" s="9">
        <f>(G7110-'DPU 2.2.1 Model &amp; Results'!$F$20)^2</f>
        <v>138.25868998784543</v>
      </c>
      <c r="K7110" s="9">
        <f>(H7110-'DPU 2.2.1 Model &amp; Results'!$F$20)^2</f>
        <v>1482.4886382554514</v>
      </c>
      <c r="M7110" s="8">
        <v>51.139612802819642</v>
      </c>
      <c r="N7110" s="8">
        <v>93.303645488047067</v>
      </c>
      <c r="O7110" s="8">
        <v>-83.837956444569357</v>
      </c>
      <c r="P7110" s="8">
        <v>81.012220303720994</v>
      </c>
    </row>
    <row r="7111" spans="1:16" x14ac:dyDescent="0.2">
      <c r="A7111" s="4">
        <v>7099</v>
      </c>
      <c r="B7111" s="5">
        <f>'DPU 2.2.1 Model &amp; Results'!$B$20+M7111</f>
        <v>1012.4863768287244</v>
      </c>
      <c r="C7111" s="5">
        <f>'DPU 2.2.1 Model &amp; Results'!$C$20+N7111</f>
        <v>947.69172869359647</v>
      </c>
      <c r="D7111" s="5">
        <f>'DPU 2.2.1 Model &amp; Results'!$D$20+O7111</f>
        <v>994.85895469074558</v>
      </c>
      <c r="E7111" s="5">
        <f>'DPU 2.2.1 Model &amp; Results'!$E$20+P7111</f>
        <v>1152.0011197144072</v>
      </c>
      <c r="G7111" s="9">
        <f>AVERAGE(B7111:E7111)*(1+'DPU 2.2.1 Model &amp; Results'!$B$11)</f>
        <v>1057.5623313313245</v>
      </c>
      <c r="H7111" s="9">
        <f>(B7111*(1 +'DPU 2.2.1 Model &amp; Results'!$B$11)^4 +C7111*(1+'DPU 2.2.1 Model &amp; Results'!$B$11)^3 +D7111*(1+'DPU 2.2.1 Model &amp; Results'!$B$11)^2 +E7111*(1+'DPU 2.2.1 Model &amp; Results'!$B$11))/4</f>
        <v>1104.2844237707818</v>
      </c>
      <c r="I7111" s="9"/>
      <c r="J7111" s="9">
        <f>(G7111-'DPU 2.2.1 Model &amp; Results'!$F$20)^2</f>
        <v>4616.7239634727857</v>
      </c>
      <c r="K7111" s="9">
        <f>(H7111-'DPU 2.2.1 Model &amp; Results'!$F$20)^2</f>
        <v>450.47457080702827</v>
      </c>
      <c r="M7111" s="8">
        <v>12.486376828724303</v>
      </c>
      <c r="N7111" s="8">
        <v>-82.308271306403569</v>
      </c>
      <c r="O7111" s="8">
        <v>-66.0410453092545</v>
      </c>
      <c r="P7111" s="8">
        <v>59.27411971440705</v>
      </c>
    </row>
    <row r="7112" spans="1:16" x14ac:dyDescent="0.2">
      <c r="A7112" s="4">
        <v>7100</v>
      </c>
      <c r="B7112" s="5">
        <f>'DPU 2.2.1 Model &amp; Results'!$B$20+M7112</f>
        <v>934.44503634836735</v>
      </c>
      <c r="C7112" s="5">
        <f>'DPU 2.2.1 Model &amp; Results'!$C$20+N7112</f>
        <v>1012.0927256600849</v>
      </c>
      <c r="D7112" s="5">
        <f>'DPU 2.2.1 Model &amp; Results'!$D$20+O7112</f>
        <v>1013.8865404998685</v>
      </c>
      <c r="E7112" s="5">
        <f>'DPU 2.2.1 Model &amp; Results'!$E$20+P7112</f>
        <v>1104.027009543682</v>
      </c>
      <c r="G7112" s="9">
        <f>AVERAGE(B7112:E7112)*(1+'DPU 2.2.1 Model &amp; Results'!$B$11)</f>
        <v>1046.5962128533906</v>
      </c>
      <c r="H7112" s="9">
        <f>(B7112*(1 +'DPU 2.2.1 Model &amp; Results'!$B$11)^4 +C7112*(1+'DPU 2.2.1 Model &amp; Results'!$B$11)^3 +D7112*(1+'DPU 2.2.1 Model &amp; Results'!$B$11)^2 +E7112*(1+'DPU 2.2.1 Model &amp; Results'!$B$11))/4</f>
        <v>1092.6118048373819</v>
      </c>
      <c r="I7112" s="9"/>
      <c r="J7112" s="9">
        <f>(G7112-'DPU 2.2.1 Model &amp; Results'!$F$20)^2</f>
        <v>6227.1979884230686</v>
      </c>
      <c r="K7112" s="9">
        <f>(H7112-'DPU 2.2.1 Model &amp; Results'!$F$20)^2</f>
        <v>1082.2129486693248</v>
      </c>
      <c r="M7112" s="8">
        <v>-65.554963651632605</v>
      </c>
      <c r="N7112" s="8">
        <v>-17.907274339915176</v>
      </c>
      <c r="O7112" s="8">
        <v>-47.01345950013156</v>
      </c>
      <c r="P7112" s="8">
        <v>11.300009543681881</v>
      </c>
    </row>
    <row r="7113" spans="1:16" x14ac:dyDescent="0.2">
      <c r="A7113" s="4">
        <v>7101</v>
      </c>
      <c r="B7113" s="5">
        <f>'DPU 2.2.1 Model &amp; Results'!$B$20+M7113</f>
        <v>1026.2158641200519</v>
      </c>
      <c r="C7113" s="5">
        <f>'DPU 2.2.1 Model &amp; Results'!$C$20+N7113</f>
        <v>957.46759881823164</v>
      </c>
      <c r="D7113" s="5">
        <f>'DPU 2.2.1 Model &amp; Results'!$D$20+O7113</f>
        <v>1136.7340394476623</v>
      </c>
      <c r="E7113" s="5">
        <f>'DPU 2.2.1 Model &amp; Results'!$E$20+P7113</f>
        <v>1095.3713508860199</v>
      </c>
      <c r="G7113" s="9">
        <f>AVERAGE(B7113:E7113)*(1+'DPU 2.2.1 Model &amp; Results'!$B$11)</f>
        <v>1085.5656297175312</v>
      </c>
      <c r="H7113" s="9">
        <f>(B7113*(1 +'DPU 2.2.1 Model &amp; Results'!$B$11)^4 +C7113*(1+'DPU 2.2.1 Model &amp; Results'!$B$11)^3 +D7113*(1+'DPU 2.2.1 Model &amp; Results'!$B$11)^2 +E7113*(1+'DPU 2.2.1 Model &amp; Results'!$B$11))/4</f>
        <v>1133.8648316863391</v>
      </c>
      <c r="I7113" s="9"/>
      <c r="J7113" s="9">
        <f>(G7113-'DPU 2.2.1 Model &amp; Results'!$F$20)^2</f>
        <v>1595.4576510778045</v>
      </c>
      <c r="K7113" s="9">
        <f>(H7113-'DPU 2.2.1 Model &amp; Results'!$F$20)^2</f>
        <v>69.823098422569174</v>
      </c>
      <c r="M7113" s="8">
        <v>26.215864120051876</v>
      </c>
      <c r="N7113" s="8">
        <v>-72.532401181768336</v>
      </c>
      <c r="O7113" s="8">
        <v>75.834039447662121</v>
      </c>
      <c r="P7113" s="8">
        <v>2.6443508860197085</v>
      </c>
    </row>
    <row r="7114" spans="1:16" x14ac:dyDescent="0.2">
      <c r="A7114" s="4">
        <v>7102</v>
      </c>
      <c r="B7114" s="5">
        <f>'DPU 2.2.1 Model &amp; Results'!$B$20+M7114</f>
        <v>976.57643925638024</v>
      </c>
      <c r="C7114" s="5">
        <f>'DPU 2.2.1 Model &amp; Results'!$C$20+N7114</f>
        <v>1007.992863905895</v>
      </c>
      <c r="D7114" s="5">
        <f>'DPU 2.2.1 Model &amp; Results'!$D$20+O7114</f>
        <v>1087.9111841381705</v>
      </c>
      <c r="E7114" s="5">
        <f>'DPU 2.2.1 Model &amp; Results'!$E$20+P7114</f>
        <v>1048.6793121759035</v>
      </c>
      <c r="G7114" s="9">
        <f>AVERAGE(B7114:E7114)*(1+'DPU 2.2.1 Model &amp; Results'!$B$11)</f>
        <v>1061.1986483651601</v>
      </c>
      <c r="H7114" s="9">
        <f>(B7114*(1 +'DPU 2.2.1 Model &amp; Results'!$B$11)^4 +C7114*(1+'DPU 2.2.1 Model &amp; Results'!$B$11)^3 +D7114*(1+'DPU 2.2.1 Model &amp; Results'!$B$11)^2 +E7114*(1+'DPU 2.2.1 Model &amp; Results'!$B$11))/4</f>
        <v>1108.7277677530371</v>
      </c>
      <c r="I7114" s="9"/>
      <c r="J7114" s="9">
        <f>(G7114-'DPU 2.2.1 Model &amp; Results'!$F$20)^2</f>
        <v>4135.7968894992355</v>
      </c>
      <c r="K7114" s="9">
        <f>(H7114-'DPU 2.2.1 Model &amp; Results'!$F$20)^2</f>
        <v>281.60337889435357</v>
      </c>
      <c r="M7114" s="8">
        <v>-23.423560743619774</v>
      </c>
      <c r="N7114" s="8">
        <v>-22.007136094104979</v>
      </c>
      <c r="O7114" s="8">
        <v>27.011184138170393</v>
      </c>
      <c r="P7114" s="8">
        <v>-44.047687824096649</v>
      </c>
    </row>
    <row r="7115" spans="1:16" x14ac:dyDescent="0.2">
      <c r="A7115" s="4">
        <v>7103</v>
      </c>
      <c r="B7115" s="5">
        <f>'DPU 2.2.1 Model &amp; Results'!$B$20+M7115</f>
        <v>902.85760620325277</v>
      </c>
      <c r="C7115" s="5">
        <f>'DPU 2.2.1 Model &amp; Results'!$C$20+N7115</f>
        <v>1002.4144870492335</v>
      </c>
      <c r="D7115" s="5">
        <f>'DPU 2.2.1 Model &amp; Results'!$D$20+O7115</f>
        <v>1075.7209993885613</v>
      </c>
      <c r="E7115" s="5">
        <f>'DPU 2.2.1 Model &amp; Results'!$E$20+P7115</f>
        <v>1107.3508659421532</v>
      </c>
      <c r="G7115" s="9">
        <f>AVERAGE(B7115:E7115)*(1+'DPU 2.2.1 Model &amp; Results'!$B$11)</f>
        <v>1052.7485693351741</v>
      </c>
      <c r="H7115" s="9">
        <f>(B7115*(1 +'DPU 2.2.1 Model &amp; Results'!$B$11)^4 +C7115*(1+'DPU 2.2.1 Model &amp; Results'!$B$11)^3 +D7115*(1+'DPU 2.2.1 Model &amp; Results'!$B$11)^2 +E7115*(1+'DPU 2.2.1 Model &amp; Results'!$B$11))/4</f>
        <v>1098.3358413297155</v>
      </c>
      <c r="I7115" s="9"/>
      <c r="J7115" s="9">
        <f>(G7115-'DPU 2.2.1 Model &amp; Results'!$F$20)^2</f>
        <v>5294.0526216033868</v>
      </c>
      <c r="K7115" s="9">
        <f>(H7115-'DPU 2.2.1 Model &amp; Results'!$F$20)^2</f>
        <v>738.37022635626249</v>
      </c>
      <c r="M7115" s="8">
        <v>-97.142393796747228</v>
      </c>
      <c r="N7115" s="8">
        <v>-27.585512950766585</v>
      </c>
      <c r="O7115" s="8">
        <v>14.820999388561162</v>
      </c>
      <c r="P7115" s="8">
        <v>14.623865942153145</v>
      </c>
    </row>
    <row r="7116" spans="1:16" x14ac:dyDescent="0.2">
      <c r="A7116" s="4">
        <v>7104</v>
      </c>
      <c r="B7116" s="5">
        <f>'DPU 2.2.1 Model &amp; Results'!$B$20+M7116</f>
        <v>1091.5860983326274</v>
      </c>
      <c r="C7116" s="5">
        <f>'DPU 2.2.1 Model &amp; Results'!$C$20+N7116</f>
        <v>1009.4953175267955</v>
      </c>
      <c r="D7116" s="5">
        <f>'DPU 2.2.1 Model &amp; Results'!$D$20+O7116</f>
        <v>968.77727694470445</v>
      </c>
      <c r="E7116" s="5">
        <f>'DPU 2.2.1 Model &amp; Results'!$E$20+P7116</f>
        <v>1101.5357392040657</v>
      </c>
      <c r="G7116" s="9">
        <f>AVERAGE(B7116:E7116)*(1+'DPU 2.2.1 Model &amp; Results'!$B$11)</f>
        <v>1074.1340662421098</v>
      </c>
      <c r="H7116" s="9">
        <f>(B7116*(1 +'DPU 2.2.1 Model &amp; Results'!$B$11)^4 +C7116*(1+'DPU 2.2.1 Model &amp; Results'!$B$11)^3 +D7116*(1+'DPU 2.2.1 Model &amp; Results'!$B$11)^2 +E7116*(1+'DPU 2.2.1 Model &amp; Results'!$B$11))/4</f>
        <v>1123.5125462182064</v>
      </c>
      <c r="I7116" s="9"/>
      <c r="J7116" s="9">
        <f>(G7116-'DPU 2.2.1 Model &amp; Results'!$F$20)^2</f>
        <v>2639.3642961888781</v>
      </c>
      <c r="K7116" s="9">
        <f>(H7116-'DPU 2.2.1 Model &amp; Results'!$F$20)^2</f>
        <v>3.9850690865012317</v>
      </c>
      <c r="M7116" s="8">
        <v>91.586098332627444</v>
      </c>
      <c r="N7116" s="8">
        <v>-20.504682473204554</v>
      </c>
      <c r="O7116" s="8">
        <v>-92.12272305529558</v>
      </c>
      <c r="P7116" s="8">
        <v>8.8087392040655743</v>
      </c>
    </row>
    <row r="7117" spans="1:16" x14ac:dyDescent="0.2">
      <c r="A7117" s="4">
        <v>7105</v>
      </c>
      <c r="B7117" s="5">
        <f>'DPU 2.2.1 Model &amp; Results'!$B$20+M7117</f>
        <v>1072.0788275291304</v>
      </c>
      <c r="C7117" s="5">
        <f>'DPU 2.2.1 Model &amp; Results'!$C$20+N7117</f>
        <v>1071.5036559205964</v>
      </c>
      <c r="D7117" s="5">
        <f>'DPU 2.2.1 Model &amp; Results'!$D$20+O7117</f>
        <v>1093.9696481714852</v>
      </c>
      <c r="E7117" s="5">
        <f>'DPU 2.2.1 Model &amp; Results'!$E$20+P7117</f>
        <v>1185.124873387226</v>
      </c>
      <c r="G7117" s="9">
        <f>AVERAGE(B7117:E7117)*(1+'DPU 2.2.1 Model &amp; Results'!$B$11)</f>
        <v>1138.8393287896731</v>
      </c>
      <c r="H7117" s="9">
        <f>(B7117*(1 +'DPU 2.2.1 Model &amp; Results'!$B$11)^4 +C7117*(1+'DPU 2.2.1 Model &amp; Results'!$B$11)^3 +D7117*(1+'DPU 2.2.1 Model &amp; Results'!$B$11)^2 +E7117*(1+'DPU 2.2.1 Model &amp; Results'!$B$11))/4</f>
        <v>1189.6915400389059</v>
      </c>
      <c r="I7117" s="9"/>
      <c r="J7117" s="9">
        <f>(G7117-'DPU 2.2.1 Model &amp; Results'!$F$20)^2</f>
        <v>177.70273120182699</v>
      </c>
      <c r="K7117" s="9">
        <f>(H7117-'DPU 2.2.1 Model &amp; Results'!$F$20)^2</f>
        <v>4119.4228352470736</v>
      </c>
      <c r="M7117" s="8">
        <v>72.07882752913045</v>
      </c>
      <c r="N7117" s="8">
        <v>41.503655920596401</v>
      </c>
      <c r="O7117" s="8">
        <v>33.06964817148517</v>
      </c>
      <c r="P7117" s="8">
        <v>92.3978733872259</v>
      </c>
    </row>
    <row r="7118" spans="1:16" x14ac:dyDescent="0.2">
      <c r="A7118" s="4">
        <v>7106</v>
      </c>
      <c r="B7118" s="5">
        <f>'DPU 2.2.1 Model &amp; Results'!$B$20+M7118</f>
        <v>996.1142335147905</v>
      </c>
      <c r="C7118" s="5">
        <f>'DPU 2.2.1 Model &amp; Results'!$C$20+N7118</f>
        <v>1127.4007344262009</v>
      </c>
      <c r="D7118" s="5">
        <f>'DPU 2.2.1 Model &amp; Results'!$D$20+O7118</f>
        <v>1130.0599530338104</v>
      </c>
      <c r="E7118" s="5">
        <f>'DPU 2.2.1 Model &amp; Results'!$E$20+P7118</f>
        <v>1057.4579154167002</v>
      </c>
      <c r="G7118" s="9">
        <f>AVERAGE(B7118:E7118)*(1+'DPU 2.2.1 Model &amp; Results'!$B$11)</f>
        <v>1110.0909553708118</v>
      </c>
      <c r="H7118" s="9">
        <f>(B7118*(1 +'DPU 2.2.1 Model &amp; Results'!$B$11)^4 +C7118*(1+'DPU 2.2.1 Model &amp; Results'!$B$11)^3 +D7118*(1+'DPU 2.2.1 Model &amp; Results'!$B$11)^2 +E7118*(1+'DPU 2.2.1 Model &amp; Results'!$B$11))/4</f>
        <v>1160.2847062418509</v>
      </c>
      <c r="I7118" s="9"/>
      <c r="J7118" s="9">
        <f>(G7118-'DPU 2.2.1 Model &amp; Results'!$F$20)^2</f>
        <v>237.71024136678128</v>
      </c>
      <c r="K7118" s="9">
        <f>(H7118-'DPU 2.2.1 Model &amp; Results'!$F$20)^2</f>
        <v>1209.3629594239787</v>
      </c>
      <c r="M7118" s="8">
        <v>-3.8857664852095297</v>
      </c>
      <c r="N7118" s="8">
        <v>97.400734426200984</v>
      </c>
      <c r="O7118" s="8">
        <v>69.15995303381041</v>
      </c>
      <c r="P7118" s="8">
        <v>-35.269084583299914</v>
      </c>
    </row>
    <row r="7119" spans="1:16" x14ac:dyDescent="0.2">
      <c r="A7119" s="4">
        <v>7107</v>
      </c>
      <c r="B7119" s="5">
        <f>'DPU 2.2.1 Model &amp; Results'!$B$20+M7119</f>
        <v>902.81131439765818</v>
      </c>
      <c r="C7119" s="5">
        <f>'DPU 2.2.1 Model &amp; Results'!$C$20+N7119</f>
        <v>1118.0066470290153</v>
      </c>
      <c r="D7119" s="5">
        <f>'DPU 2.2.1 Model &amp; Results'!$D$20+O7119</f>
        <v>1153.9859618779758</v>
      </c>
      <c r="E7119" s="5">
        <f>'DPU 2.2.1 Model &amp; Results'!$E$20+P7119</f>
        <v>1187.52391170193</v>
      </c>
      <c r="G7119" s="9">
        <f>AVERAGE(B7119:E7119)*(1+'DPU 2.2.1 Model &amp; Results'!$B$11)</f>
        <v>1123.2994175141941</v>
      </c>
      <c r="H7119" s="9">
        <f>(B7119*(1 +'DPU 2.2.1 Model &amp; Results'!$B$11)^4 +C7119*(1+'DPU 2.2.1 Model &amp; Results'!$B$11)^3 +D7119*(1+'DPU 2.2.1 Model &amp; Results'!$B$11)^2 +E7119*(1+'DPU 2.2.1 Model &amp; Results'!$B$11))/4</f>
        <v>1171.302868379913</v>
      </c>
      <c r="I7119" s="9"/>
      <c r="J7119" s="9">
        <f>(G7119-'DPU 2.2.1 Model &amp; Results'!$F$20)^2</f>
        <v>4.8814151563355415</v>
      </c>
      <c r="K7119" s="9">
        <f>(H7119-'DPU 2.2.1 Model &amp; Results'!$F$20)^2</f>
        <v>2097.0957829028744</v>
      </c>
      <c r="M7119" s="8">
        <v>-97.188685602341877</v>
      </c>
      <c r="N7119" s="8">
        <v>88.006647029015369</v>
      </c>
      <c r="O7119" s="8">
        <v>93.085961877975677</v>
      </c>
      <c r="P7119" s="8">
        <v>94.796911701930014</v>
      </c>
    </row>
    <row r="7120" spans="1:16" x14ac:dyDescent="0.2">
      <c r="A7120" s="4">
        <v>7108</v>
      </c>
      <c r="B7120" s="5">
        <f>'DPU 2.2.1 Model &amp; Results'!$B$20+M7120</f>
        <v>932.81555219919699</v>
      </c>
      <c r="C7120" s="5">
        <f>'DPU 2.2.1 Model &amp; Results'!$C$20+N7120</f>
        <v>1045.1603455412865</v>
      </c>
      <c r="D7120" s="5">
        <f>'DPU 2.2.1 Model &amp; Results'!$D$20+O7120</f>
        <v>1122.8178152521411</v>
      </c>
      <c r="E7120" s="5">
        <f>'DPU 2.2.1 Model &amp; Results'!$E$20+P7120</f>
        <v>1093.5318769735723</v>
      </c>
      <c r="G7120" s="9">
        <f>AVERAGE(B7120:E7120)*(1+'DPU 2.2.1 Model &amp; Results'!$B$11)</f>
        <v>1080.0388394162958</v>
      </c>
      <c r="H7120" s="9">
        <f>(B7120*(1 +'DPU 2.2.1 Model &amp; Results'!$B$11)^4 +C7120*(1+'DPU 2.2.1 Model &amp; Results'!$B$11)^3 +D7120*(1+'DPU 2.2.1 Model &amp; Results'!$B$11)^2 +E7120*(1+'DPU 2.2.1 Model &amp; Results'!$B$11))/4</f>
        <v>1127.3755761228201</v>
      </c>
      <c r="I7120" s="9"/>
      <c r="J7120" s="9">
        <f>(G7120-'DPU 2.2.1 Model &amp; Results'!$F$20)^2</f>
        <v>2067.5182248829301</v>
      </c>
      <c r="K7120" s="9">
        <f>(H7120-'DPU 2.2.1 Model &amp; Results'!$F$20)^2</f>
        <v>3.4848157573087191</v>
      </c>
      <c r="M7120" s="8">
        <v>-67.184447800802971</v>
      </c>
      <c r="N7120" s="8">
        <v>15.160345541286361</v>
      </c>
      <c r="O7120" s="8">
        <v>61.917815252141054</v>
      </c>
      <c r="P7120" s="8">
        <v>0.80487697357210664</v>
      </c>
    </row>
    <row r="7121" spans="1:16" x14ac:dyDescent="0.2">
      <c r="A7121" s="4">
        <v>7109</v>
      </c>
      <c r="B7121" s="5">
        <f>'DPU 2.2.1 Model &amp; Results'!$B$20+M7121</f>
        <v>946.66954109852122</v>
      </c>
      <c r="C7121" s="5">
        <f>'DPU 2.2.1 Model &amp; Results'!$C$20+N7121</f>
        <v>987.18378569751405</v>
      </c>
      <c r="D7121" s="5">
        <f>'DPU 2.2.1 Model &amp; Results'!$D$20+O7121</f>
        <v>1160.7824659895223</v>
      </c>
      <c r="E7121" s="5">
        <f>'DPU 2.2.1 Model &amp; Results'!$E$20+P7121</f>
        <v>994.88860770602992</v>
      </c>
      <c r="G7121" s="9">
        <f>AVERAGE(B7121:E7121)*(1+'DPU 2.2.1 Model &amp; Results'!$B$11)</f>
        <v>1053.0525331265837</v>
      </c>
      <c r="H7121" s="9">
        <f>(B7121*(1 +'DPU 2.2.1 Model &amp; Results'!$B$11)^4 +C7121*(1+'DPU 2.2.1 Model &amp; Results'!$B$11)^3 +D7121*(1+'DPU 2.2.1 Model &amp; Results'!$B$11)^2 +E7121*(1+'DPU 2.2.1 Model &amp; Results'!$B$11))/4</f>
        <v>1100.1041673411062</v>
      </c>
      <c r="I7121" s="9"/>
      <c r="J7121" s="9">
        <f>(G7121-'DPU 2.2.1 Model &amp; Results'!$F$20)^2</f>
        <v>5249.9120583571621</v>
      </c>
      <c r="K7121" s="9">
        <f>(H7121-'DPU 2.2.1 Model &amp; Results'!$F$20)^2</f>
        <v>645.39586862608985</v>
      </c>
      <c r="M7121" s="8">
        <v>-53.330458901478785</v>
      </c>
      <c r="N7121" s="8">
        <v>-42.816214302485903</v>
      </c>
      <c r="O7121" s="8">
        <v>99.882465989522245</v>
      </c>
      <c r="P7121" s="8">
        <v>-97.838392293970202</v>
      </c>
    </row>
    <row r="7122" spans="1:16" x14ac:dyDescent="0.2">
      <c r="A7122" s="4">
        <v>7110</v>
      </c>
      <c r="B7122" s="5">
        <f>'DPU 2.2.1 Model &amp; Results'!$B$20+M7122</f>
        <v>957.25282614805121</v>
      </c>
      <c r="C7122" s="5">
        <f>'DPU 2.2.1 Model &amp; Results'!$C$20+N7122</f>
        <v>1128.5081336757935</v>
      </c>
      <c r="D7122" s="5">
        <f>'DPU 2.2.1 Model &amp; Results'!$D$20+O7122</f>
        <v>995.25941141430769</v>
      </c>
      <c r="E7122" s="5">
        <f>'DPU 2.2.1 Model &amp; Results'!$E$20+P7122</f>
        <v>1026.8548092469894</v>
      </c>
      <c r="G7122" s="9">
        <f>AVERAGE(B7122:E7122)*(1+'DPU 2.2.1 Model &amp; Results'!$B$11)</f>
        <v>1057.7778589749241</v>
      </c>
      <c r="H7122" s="9">
        <f>(B7122*(1 +'DPU 2.2.1 Model &amp; Results'!$B$11)^4 +C7122*(1+'DPU 2.2.1 Model &amp; Results'!$B$11)^3 +D7122*(1+'DPU 2.2.1 Model &amp; Results'!$B$11)^2 +E7122*(1+'DPU 2.2.1 Model &amp; Results'!$B$11))/4</f>
        <v>1106.0197399270041</v>
      </c>
      <c r="I7122" s="9"/>
      <c r="J7122" s="9">
        <f>(G7122-'DPU 2.2.1 Model &amp; Results'!$F$20)^2</f>
        <v>4587.4817267612316</v>
      </c>
      <c r="K7122" s="9">
        <f>(H7122-'DPU 2.2.1 Model &amp; Results'!$F$20)^2</f>
        <v>379.82385231014445</v>
      </c>
      <c r="M7122" s="8">
        <v>-42.747173851948794</v>
      </c>
      <c r="N7122" s="8">
        <v>98.508133675793545</v>
      </c>
      <c r="O7122" s="8">
        <v>-65.640588585692413</v>
      </c>
      <c r="P7122" s="8">
        <v>-65.872190753010699</v>
      </c>
    </row>
    <row r="7123" spans="1:16" x14ac:dyDescent="0.2">
      <c r="A7123" s="4">
        <v>7111</v>
      </c>
      <c r="B7123" s="5">
        <f>'DPU 2.2.1 Model &amp; Results'!$B$20+M7123</f>
        <v>1095.9336684774596</v>
      </c>
      <c r="C7123" s="5">
        <f>'DPU 2.2.1 Model &amp; Results'!$C$20+N7123</f>
        <v>992.80925749331504</v>
      </c>
      <c r="D7123" s="5">
        <f>'DPU 2.2.1 Model &amp; Results'!$D$20+O7123</f>
        <v>1084.9660710079827</v>
      </c>
      <c r="E7123" s="5">
        <f>'DPU 2.2.1 Model &amp; Results'!$E$20+P7123</f>
        <v>992.74409377780125</v>
      </c>
      <c r="G7123" s="9">
        <f>AVERAGE(B7123:E7123)*(1+'DPU 2.2.1 Model &amp; Results'!$B$11)</f>
        <v>1072.8616708698139</v>
      </c>
      <c r="H7123" s="9">
        <f>(B7123*(1 +'DPU 2.2.1 Model &amp; Results'!$B$11)^4 +C7123*(1+'DPU 2.2.1 Model &amp; Results'!$B$11)^3 +D7123*(1+'DPU 2.2.1 Model &amp; Results'!$B$11)^2 +E7123*(1+'DPU 2.2.1 Model &amp; Results'!$B$11))/4</f>
        <v>1122.9798504708506</v>
      </c>
      <c r="I7123" s="9"/>
      <c r="J7123" s="9">
        <f>(G7123-'DPU 2.2.1 Model &amp; Results'!$F$20)^2</f>
        <v>2771.7212585931761</v>
      </c>
      <c r="K7123" s="9">
        <f>(H7123-'DPU 2.2.1 Model &amp; Results'!$F$20)^2</f>
        <v>6.3956363000758616</v>
      </c>
      <c r="M7123" s="8">
        <v>95.93366847745952</v>
      </c>
      <c r="N7123" s="8">
        <v>-37.190742506684991</v>
      </c>
      <c r="O7123" s="8">
        <v>24.066071007982615</v>
      </c>
      <c r="P7123" s="8">
        <v>-99.982906222198849</v>
      </c>
    </row>
    <row r="7124" spans="1:16" x14ac:dyDescent="0.2">
      <c r="A7124" s="4">
        <v>7112</v>
      </c>
      <c r="B7124" s="5">
        <f>'DPU 2.2.1 Model &amp; Results'!$B$20+M7124</f>
        <v>996.00287203604421</v>
      </c>
      <c r="C7124" s="5">
        <f>'DPU 2.2.1 Model &amp; Results'!$C$20+N7124</f>
        <v>1110.4683933758886</v>
      </c>
      <c r="D7124" s="5">
        <f>'DPU 2.2.1 Model &amp; Results'!$D$20+O7124</f>
        <v>1146.850699824809</v>
      </c>
      <c r="E7124" s="5">
        <f>'DPU 2.2.1 Model &amp; Results'!$E$20+P7124</f>
        <v>1165.6844785072756</v>
      </c>
      <c r="G7124" s="9">
        <f>AVERAGE(B7124:E7124)*(1+'DPU 2.2.1 Model &amp; Results'!$B$11)</f>
        <v>1137.8941592640847</v>
      </c>
      <c r="H7124" s="9">
        <f>(B7124*(1 +'DPU 2.2.1 Model &amp; Results'!$B$11)^4 +C7124*(1+'DPU 2.2.1 Model &amp; Results'!$B$11)^3 +D7124*(1+'DPU 2.2.1 Model &amp; Results'!$B$11)^2 +E7124*(1+'DPU 2.2.1 Model &amp; Results'!$B$11))/4</f>
        <v>1187.9494309142397</v>
      </c>
      <c r="I7124" s="9"/>
      <c r="J7124" s="9">
        <f>(G7124-'DPU 2.2.1 Model &amp; Results'!$F$20)^2</f>
        <v>153.39687639336225</v>
      </c>
      <c r="K7124" s="9">
        <f>(H7124-'DPU 2.2.1 Model &amp; Results'!$F$20)^2</f>
        <v>3898.8311401557776</v>
      </c>
      <c r="M7124" s="8">
        <v>-3.997127963955819</v>
      </c>
      <c r="N7124" s="8">
        <v>80.468393375888638</v>
      </c>
      <c r="O7124" s="8">
        <v>85.950699824808822</v>
      </c>
      <c r="P7124" s="8">
        <v>72.957478507275397</v>
      </c>
    </row>
    <row r="7125" spans="1:16" x14ac:dyDescent="0.2">
      <c r="A7125" s="4">
        <v>7113</v>
      </c>
      <c r="B7125" s="5">
        <f>'DPU 2.2.1 Model &amp; Results'!$B$20+M7125</f>
        <v>1007.9871724957932</v>
      </c>
      <c r="C7125" s="5">
        <f>'DPU 2.2.1 Model &amp; Results'!$C$20+N7125</f>
        <v>1054.7866411954976</v>
      </c>
      <c r="D7125" s="5">
        <f>'DPU 2.2.1 Model &amp; Results'!$D$20+O7125</f>
        <v>986.15530964618324</v>
      </c>
      <c r="E7125" s="5">
        <f>'DPU 2.2.1 Model &amp; Results'!$E$20+P7125</f>
        <v>994.09513389133303</v>
      </c>
      <c r="G7125" s="9">
        <f>AVERAGE(B7125:E7125)*(1+'DPU 2.2.1 Model &amp; Results'!$B$11)</f>
        <v>1041.0787462364178</v>
      </c>
      <c r="H7125" s="9">
        <f>(B7125*(1 +'DPU 2.2.1 Model &amp; Results'!$B$11)^4 +C7125*(1+'DPU 2.2.1 Model &amp; Results'!$B$11)^3 +D7125*(1+'DPU 2.2.1 Model &amp; Results'!$B$11)^2 +E7125*(1+'DPU 2.2.1 Model &amp; Results'!$B$11))/4</f>
        <v>1089.3056102490866</v>
      </c>
      <c r="I7125" s="9"/>
      <c r="J7125" s="9">
        <f>(G7125-'DPU 2.2.1 Model &amp; Results'!$F$20)^2</f>
        <v>7128.4356671225578</v>
      </c>
      <c r="K7125" s="9">
        <f>(H7125-'DPU 2.2.1 Model &amp; Results'!$F$20)^2</f>
        <v>1310.671672204538</v>
      </c>
      <c r="M7125" s="8">
        <v>7.9871724957931747</v>
      </c>
      <c r="N7125" s="8">
        <v>24.786641195497609</v>
      </c>
      <c r="O7125" s="8">
        <v>-74.744690353816878</v>
      </c>
      <c r="P7125" s="8">
        <v>-98.631866108667097</v>
      </c>
    </row>
    <row r="7126" spans="1:16" x14ac:dyDescent="0.2">
      <c r="A7126" s="4">
        <v>7114</v>
      </c>
      <c r="B7126" s="5">
        <f>'DPU 2.2.1 Model &amp; Results'!$B$20+M7126</f>
        <v>1084.7414732406266</v>
      </c>
      <c r="C7126" s="5">
        <f>'DPU 2.2.1 Model &amp; Results'!$C$20+N7126</f>
        <v>989.14024154830997</v>
      </c>
      <c r="D7126" s="5">
        <f>'DPU 2.2.1 Model &amp; Results'!$D$20+O7126</f>
        <v>971.01202482170402</v>
      </c>
      <c r="E7126" s="5">
        <f>'DPU 2.2.1 Model &amp; Results'!$E$20+P7126</f>
        <v>1114.4966635853821</v>
      </c>
      <c r="G7126" s="9">
        <f>AVERAGE(B7126:E7126)*(1+'DPU 2.2.1 Model &amp; Results'!$B$11)</f>
        <v>1071.0430288229759</v>
      </c>
      <c r="H7126" s="9">
        <f>(B7126*(1 +'DPU 2.2.1 Model &amp; Results'!$B$11)^4 +C7126*(1+'DPU 2.2.1 Model &amp; Results'!$B$11)^3 +D7126*(1+'DPU 2.2.1 Model &amp; Results'!$B$11)^2 +E7126*(1+'DPU 2.2.1 Model &amp; Results'!$B$11))/4</f>
        <v>1119.9561385143384</v>
      </c>
      <c r="I7126" s="9"/>
      <c r="J7126" s="9">
        <f>(G7126-'DPU 2.2.1 Model &amp; Results'!$F$20)^2</f>
        <v>2966.5213192234787</v>
      </c>
      <c r="K7126" s="9">
        <f>(H7126-'DPU 2.2.1 Model &amp; Results'!$F$20)^2</f>
        <v>30.832160627680249</v>
      </c>
      <c r="M7126" s="8">
        <v>84.74147324062659</v>
      </c>
      <c r="N7126" s="8">
        <v>-40.859758451690013</v>
      </c>
      <c r="O7126" s="8">
        <v>-89.887975178296031</v>
      </c>
      <c r="P7126" s="8">
        <v>21.769663585381949</v>
      </c>
    </row>
    <row r="7127" spans="1:16" x14ac:dyDescent="0.2">
      <c r="A7127" s="4">
        <v>7115</v>
      </c>
      <c r="B7127" s="5">
        <f>'DPU 2.2.1 Model &amp; Results'!$B$20+M7127</f>
        <v>911.82909483005403</v>
      </c>
      <c r="C7127" s="5">
        <f>'DPU 2.2.1 Model &amp; Results'!$C$20+N7127</f>
        <v>948.03458445759247</v>
      </c>
      <c r="D7127" s="5">
        <f>'DPU 2.2.1 Model &amp; Results'!$D$20+O7127</f>
        <v>1119.6984232336995</v>
      </c>
      <c r="E7127" s="5">
        <f>'DPU 2.2.1 Model &amp; Results'!$E$20+P7127</f>
        <v>1163.3640497884846</v>
      </c>
      <c r="G7127" s="9">
        <f>AVERAGE(B7127:E7127)*(1+'DPU 2.2.1 Model &amp; Results'!$B$11)</f>
        <v>1066.8034842197812</v>
      </c>
      <c r="H7127" s="9">
        <f>(B7127*(1 +'DPU 2.2.1 Model &amp; Results'!$B$11)^4 +C7127*(1+'DPU 2.2.1 Model &amp; Results'!$B$11)^3 +D7127*(1+'DPU 2.2.1 Model &amp; Results'!$B$11)^2 +E7127*(1+'DPU 2.2.1 Model &amp; Results'!$B$11))/4</f>
        <v>1112.0919238267286</v>
      </c>
      <c r="I7127" s="9"/>
      <c r="J7127" s="9">
        <f>(G7127-'DPU 2.2.1 Model &amp; Results'!$F$20)^2</f>
        <v>3446.315274961622</v>
      </c>
      <c r="K7127" s="9">
        <f>(H7127-'DPU 2.2.1 Model &amp; Results'!$F$20)^2</f>
        <v>180.01283458652262</v>
      </c>
      <c r="M7127" s="8">
        <v>-88.170905169945968</v>
      </c>
      <c r="N7127" s="8">
        <v>-81.96541554240757</v>
      </c>
      <c r="O7127" s="8">
        <v>58.798423233699452</v>
      </c>
      <c r="P7127" s="8">
        <v>70.637049788484603</v>
      </c>
    </row>
    <row r="7128" spans="1:16" x14ac:dyDescent="0.2">
      <c r="A7128" s="4">
        <v>7116</v>
      </c>
      <c r="B7128" s="5">
        <f>'DPU 2.2.1 Model &amp; Results'!$B$20+M7128</f>
        <v>970.62257400027704</v>
      </c>
      <c r="C7128" s="5">
        <f>'DPU 2.2.1 Model &amp; Results'!$C$20+N7128</f>
        <v>933.15564346320627</v>
      </c>
      <c r="D7128" s="5">
        <f>'DPU 2.2.1 Model &amp; Results'!$D$20+O7128</f>
        <v>1102.1315866294933</v>
      </c>
      <c r="E7128" s="5">
        <f>'DPU 2.2.1 Model &amp; Results'!$E$20+P7128</f>
        <v>1120.3447874735293</v>
      </c>
      <c r="G7128" s="9">
        <f>AVERAGE(B7128:E7128)*(1+'DPU 2.2.1 Model &amp; Results'!$B$11)</f>
        <v>1062.5105573283754</v>
      </c>
      <c r="H7128" s="9">
        <f>(B7128*(1 +'DPU 2.2.1 Model &amp; Results'!$B$11)^4 +C7128*(1+'DPU 2.2.1 Model &amp; Results'!$B$11)^3 +D7128*(1+'DPU 2.2.1 Model &amp; Results'!$B$11)^2 +E7128*(1+'DPU 2.2.1 Model &amp; Results'!$B$11))/4</f>
        <v>1108.8337890974431</v>
      </c>
      <c r="I7128" s="9"/>
      <c r="J7128" s="9">
        <f>(G7128-'DPU 2.2.1 Model &amp; Results'!$F$20)^2</f>
        <v>3968.7798396778612</v>
      </c>
      <c r="K7128" s="9">
        <f>(H7128-'DPU 2.2.1 Model &amp; Results'!$F$20)^2</f>
        <v>278.05632210071218</v>
      </c>
      <c r="M7128" s="8">
        <v>-29.377425999722988</v>
      </c>
      <c r="N7128" s="8">
        <v>-96.844356536793754</v>
      </c>
      <c r="O7128" s="8">
        <v>41.231586629493222</v>
      </c>
      <c r="P7128" s="8">
        <v>27.617787473529276</v>
      </c>
    </row>
    <row r="7129" spans="1:16" x14ac:dyDescent="0.2">
      <c r="A7129" s="4">
        <v>7117</v>
      </c>
      <c r="B7129" s="5">
        <f>'DPU 2.2.1 Model &amp; Results'!$B$20+M7129</f>
        <v>1077.9720237115118</v>
      </c>
      <c r="C7129" s="5">
        <f>'DPU 2.2.1 Model &amp; Results'!$C$20+N7129</f>
        <v>1002.6828580441761</v>
      </c>
      <c r="D7129" s="5">
        <f>'DPU 2.2.1 Model &amp; Results'!$D$20+O7129</f>
        <v>1105.7056790221563</v>
      </c>
      <c r="E7129" s="5">
        <f>'DPU 2.2.1 Model &amp; Results'!$E$20+P7129</f>
        <v>1171.8691072097736</v>
      </c>
      <c r="G7129" s="9">
        <f>AVERAGE(B7129:E7129)*(1+'DPU 2.2.1 Model &amp; Results'!$B$11)</f>
        <v>1122.2441395068117</v>
      </c>
      <c r="H7129" s="9">
        <f>(B7129*(1 +'DPU 2.2.1 Model &amp; Results'!$B$11)^4 +C7129*(1+'DPU 2.2.1 Model &amp; Results'!$B$11)^3 +D7129*(1+'DPU 2.2.1 Model &amp; Results'!$B$11)^2 +E7129*(1+'DPU 2.2.1 Model &amp; Results'!$B$11))/4</f>
        <v>1172.2484940858865</v>
      </c>
      <c r="I7129" s="9"/>
      <c r="J7129" s="9">
        <f>(G7129-'DPU 2.2.1 Model &amp; Results'!$F$20)^2</f>
        <v>10.658073429094371</v>
      </c>
      <c r="K7129" s="9">
        <f>(H7129-'DPU 2.2.1 Model &amp; Results'!$F$20)^2</f>
        <v>2184.5980684484662</v>
      </c>
      <c r="M7129" s="8">
        <v>77.972023711511781</v>
      </c>
      <c r="N7129" s="8">
        <v>-27.317141955823843</v>
      </c>
      <c r="O7129" s="8">
        <v>44.805679022156227</v>
      </c>
      <c r="P7129" s="8">
        <v>79.142107209773599</v>
      </c>
    </row>
    <row r="7130" spans="1:16" x14ac:dyDescent="0.2">
      <c r="A7130" s="4">
        <v>7118</v>
      </c>
      <c r="B7130" s="5">
        <f>'DPU 2.2.1 Model &amp; Results'!$B$20+M7130</f>
        <v>977.06441299405162</v>
      </c>
      <c r="C7130" s="5">
        <f>'DPU 2.2.1 Model &amp; Results'!$C$20+N7130</f>
        <v>968.65825510225613</v>
      </c>
      <c r="D7130" s="5">
        <f>'DPU 2.2.1 Model &amp; Results'!$D$20+O7130</f>
        <v>1075.2197052710821</v>
      </c>
      <c r="E7130" s="5">
        <f>'DPU 2.2.1 Model &amp; Results'!$E$20+P7130</f>
        <v>1145.6999280011266</v>
      </c>
      <c r="G7130" s="9">
        <f>AVERAGE(B7130:E7130)*(1+'DPU 2.2.1 Model &amp; Results'!$B$11)</f>
        <v>1072.9103926023929</v>
      </c>
      <c r="H7130" s="9">
        <f>(B7130*(1 +'DPU 2.2.1 Model &amp; Results'!$B$11)^4 +C7130*(1+'DPU 2.2.1 Model &amp; Results'!$B$11)^3 +D7130*(1+'DPU 2.2.1 Model &amp; Results'!$B$11)^2 +E7130*(1+'DPU 2.2.1 Model &amp; Results'!$B$11))/4</f>
        <v>1119.7362862621646</v>
      </c>
      <c r="I7130" s="9"/>
      <c r="J7130" s="9">
        <f>(G7130-'DPU 2.2.1 Model &amp; Results'!$F$20)^2</f>
        <v>2766.5935127329012</v>
      </c>
      <c r="K7130" s="9">
        <f>(H7130-'DPU 2.2.1 Model &amp; Results'!$F$20)^2</f>
        <v>33.32203030387317</v>
      </c>
      <c r="M7130" s="8">
        <v>-22.935587005948349</v>
      </c>
      <c r="N7130" s="8">
        <v>-61.341744897743844</v>
      </c>
      <c r="O7130" s="8">
        <v>14.319705271082128</v>
      </c>
      <c r="P7130" s="8">
        <v>52.972928001126633</v>
      </c>
    </row>
    <row r="7131" spans="1:16" x14ac:dyDescent="0.2">
      <c r="A7131" s="4">
        <v>7119</v>
      </c>
      <c r="B7131" s="5">
        <f>'DPU 2.2.1 Model &amp; Results'!$B$20+M7131</f>
        <v>1056.3878538226184</v>
      </c>
      <c r="C7131" s="5">
        <f>'DPU 2.2.1 Model &amp; Results'!$C$20+N7131</f>
        <v>947.72146179794197</v>
      </c>
      <c r="D7131" s="5">
        <f>'DPU 2.2.1 Model &amp; Results'!$D$20+O7131</f>
        <v>1126.2808834420953</v>
      </c>
      <c r="E7131" s="5">
        <f>'DPU 2.2.1 Model &amp; Results'!$E$20+P7131</f>
        <v>1031.9692133194083</v>
      </c>
      <c r="G7131" s="9">
        <f>AVERAGE(B7131:E7131)*(1+'DPU 2.2.1 Model &amp; Results'!$B$11)</f>
        <v>1071.8075486883815</v>
      </c>
      <c r="H7131" s="9">
        <f>(B7131*(1 +'DPU 2.2.1 Model &amp; Results'!$B$11)^4 +C7131*(1+'DPU 2.2.1 Model &amp; Results'!$B$11)^3 +D7131*(1+'DPU 2.2.1 Model &amp; Results'!$B$11)^2 +E7131*(1+'DPU 2.2.1 Model &amp; Results'!$B$11))/4</f>
        <v>1120.5935862507845</v>
      </c>
      <c r="I7131" s="9"/>
      <c r="J7131" s="9">
        <f>(G7131-'DPU 2.2.1 Model &amp; Results'!$F$20)^2</f>
        <v>2883.8254664587348</v>
      </c>
      <c r="K7131" s="9">
        <f>(H7131-'DPU 2.2.1 Model &amp; Results'!$F$20)^2</f>
        <v>24.15942450485263</v>
      </c>
      <c r="M7131" s="8">
        <v>56.387853822618354</v>
      </c>
      <c r="N7131" s="8">
        <v>-82.278538202058016</v>
      </c>
      <c r="O7131" s="8">
        <v>65.380883442095211</v>
      </c>
      <c r="P7131" s="8">
        <v>-60.757786680591778</v>
      </c>
    </row>
    <row r="7132" spans="1:16" x14ac:dyDescent="0.2">
      <c r="A7132" s="4">
        <v>7120</v>
      </c>
      <c r="B7132" s="5">
        <f>'DPU 2.2.1 Model &amp; Results'!$B$20+M7132</f>
        <v>1038.1836074396801</v>
      </c>
      <c r="C7132" s="5">
        <f>'DPU 2.2.1 Model &amp; Results'!$C$20+N7132</f>
        <v>1015.6672862191454</v>
      </c>
      <c r="D7132" s="5">
        <f>'DPU 2.2.1 Model &amp; Results'!$D$20+O7132</f>
        <v>1012.6751586293564</v>
      </c>
      <c r="E7132" s="5">
        <f>'DPU 2.2.1 Model &amp; Results'!$E$20+P7132</f>
        <v>1100.2513508929101</v>
      </c>
      <c r="G7132" s="9">
        <f>AVERAGE(B7132:E7132)*(1+'DPU 2.2.1 Model &amp; Results'!$B$11)</f>
        <v>1072.9451813191311</v>
      </c>
      <c r="H7132" s="9">
        <f>(B7132*(1 +'DPU 2.2.1 Model &amp; Results'!$B$11)^4 +C7132*(1+'DPU 2.2.1 Model &amp; Results'!$B$11)^3 +D7132*(1+'DPU 2.2.1 Model &amp; Results'!$B$11)^2 +E7132*(1+'DPU 2.2.1 Model &amp; Results'!$B$11))/4</f>
        <v>1121.4844576122277</v>
      </c>
      <c r="I7132" s="9"/>
      <c r="J7132" s="9">
        <f>(G7132-'DPU 2.2.1 Model &amp; Results'!$F$20)^2</f>
        <v>2762.9350601002729</v>
      </c>
      <c r="K7132" s="9">
        <f>(H7132-'DPU 2.2.1 Model &amp; Results'!$F$20)^2</f>
        <v>16.195412140968585</v>
      </c>
      <c r="M7132" s="8">
        <v>38.18360743968023</v>
      </c>
      <c r="N7132" s="8">
        <v>-14.332713780854618</v>
      </c>
      <c r="O7132" s="8">
        <v>-48.22484137064373</v>
      </c>
      <c r="P7132" s="8">
        <v>7.5243508929100074</v>
      </c>
    </row>
    <row r="7133" spans="1:16" x14ac:dyDescent="0.2">
      <c r="A7133" s="4">
        <v>7121</v>
      </c>
      <c r="B7133" s="5">
        <f>'DPU 2.2.1 Model &amp; Results'!$B$20+M7133</f>
        <v>1012.7844126026278</v>
      </c>
      <c r="C7133" s="5">
        <f>'DPU 2.2.1 Model &amp; Results'!$C$20+N7133</f>
        <v>954.39734510048982</v>
      </c>
      <c r="D7133" s="5">
        <f>'DPU 2.2.1 Model &amp; Results'!$D$20+O7133</f>
        <v>1034.3033497727042</v>
      </c>
      <c r="E7133" s="5">
        <f>'DPU 2.2.1 Model &amp; Results'!$E$20+P7133</f>
        <v>1090.9381676056628</v>
      </c>
      <c r="G7133" s="9">
        <f>AVERAGE(B7133:E7133)*(1+'DPU 2.2.1 Model &amp; Results'!$B$11)</f>
        <v>1053.7989933334823</v>
      </c>
      <c r="H7133" s="9">
        <f>(B7133*(1 +'DPU 2.2.1 Model &amp; Results'!$B$11)^4 +C7133*(1+'DPU 2.2.1 Model &amp; Results'!$B$11)^3 +D7133*(1+'DPU 2.2.1 Model &amp; Results'!$B$11)^2 +E7133*(1+'DPU 2.2.1 Model &amp; Results'!$B$11))/4</f>
        <v>1100.9380657855625</v>
      </c>
      <c r="I7133" s="9"/>
      <c r="J7133" s="9">
        <f>(G7133-'DPU 2.2.1 Model &amp; Results'!$F$20)^2</f>
        <v>5142.2978063455912</v>
      </c>
      <c r="K7133" s="9">
        <f>(H7133-'DPU 2.2.1 Model &amp; Results'!$F$20)^2</f>
        <v>603.72147125131789</v>
      </c>
      <c r="M7133" s="8">
        <v>12.784412602627697</v>
      </c>
      <c r="N7133" s="8">
        <v>-75.602654899510213</v>
      </c>
      <c r="O7133" s="8">
        <v>-26.596650227295854</v>
      </c>
      <c r="P7133" s="8">
        <v>-1.7888323943374047</v>
      </c>
    </row>
    <row r="7134" spans="1:16" x14ac:dyDescent="0.2">
      <c r="A7134" s="4">
        <v>7122</v>
      </c>
      <c r="B7134" s="5">
        <f>'DPU 2.2.1 Model &amp; Results'!$B$20+M7134</f>
        <v>1079.0926651347918</v>
      </c>
      <c r="C7134" s="5">
        <f>'DPU 2.2.1 Model &amp; Results'!$C$20+N7134</f>
        <v>1117.0090785235077</v>
      </c>
      <c r="D7134" s="5">
        <f>'DPU 2.2.1 Model &amp; Results'!$D$20+O7134</f>
        <v>1006.6214495321312</v>
      </c>
      <c r="E7134" s="5">
        <f>'DPU 2.2.1 Model &amp; Results'!$E$20+P7134</f>
        <v>1119.4406386554354</v>
      </c>
      <c r="G7134" s="9">
        <f>AVERAGE(B7134:E7134)*(1+'DPU 2.2.1 Model &amp; Results'!$B$11)</f>
        <v>1112.9571867003106</v>
      </c>
      <c r="H7134" s="9">
        <f>(B7134*(1 +'DPU 2.2.1 Model &amp; Results'!$B$11)^4 +C7134*(1+'DPU 2.2.1 Model &amp; Results'!$B$11)^3 +D7134*(1+'DPU 2.2.1 Model &amp; Results'!$B$11)^2 +E7134*(1+'DPU 2.2.1 Model &amp; Results'!$B$11))/4</f>
        <v>1164.0157085967703</v>
      </c>
      <c r="I7134" s="9"/>
      <c r="J7134" s="9">
        <f>(G7134-'DPU 2.2.1 Model &amp; Results'!$F$20)^2</f>
        <v>157.54324745730787</v>
      </c>
      <c r="K7134" s="9">
        <f>(H7134-'DPU 2.2.1 Model &amp; Results'!$F$20)^2</f>
        <v>1482.7812395419483</v>
      </c>
      <c r="M7134" s="8">
        <v>79.09266513479173</v>
      </c>
      <c r="N7134" s="8">
        <v>87.00907852350764</v>
      </c>
      <c r="O7134" s="8">
        <v>-54.278550467868847</v>
      </c>
      <c r="P7134" s="8">
        <v>26.713638655435275</v>
      </c>
    </row>
    <row r="7135" spans="1:16" x14ac:dyDescent="0.2">
      <c r="A7135" s="4">
        <v>7123</v>
      </c>
      <c r="B7135" s="5">
        <f>'DPU 2.2.1 Model &amp; Results'!$B$20+M7135</f>
        <v>1062.1275267619901</v>
      </c>
      <c r="C7135" s="5">
        <f>'DPU 2.2.1 Model &amp; Results'!$C$20+N7135</f>
        <v>998.94837409196941</v>
      </c>
      <c r="D7135" s="5">
        <f>'DPU 2.2.1 Model &amp; Results'!$D$20+O7135</f>
        <v>1088.0350790461086</v>
      </c>
      <c r="E7135" s="5">
        <f>'DPU 2.2.1 Model &amp; Results'!$E$20+P7135</f>
        <v>1027.7019300833565</v>
      </c>
      <c r="G7135" s="9">
        <f>AVERAGE(B7135:E7135)*(1+'DPU 2.2.1 Model &amp; Results'!$B$11)</f>
        <v>1075.5293243207318</v>
      </c>
      <c r="H7135" s="9">
        <f>(B7135*(1 +'DPU 2.2.1 Model &amp; Results'!$B$11)^4 +C7135*(1+'DPU 2.2.1 Model &amp; Results'!$B$11)^3 +D7135*(1+'DPU 2.2.1 Model &amp; Results'!$B$11)^2 +E7135*(1+'DPU 2.2.1 Model &amp; Results'!$B$11))/4</f>
        <v>1124.9602880090999</v>
      </c>
      <c r="I7135" s="9"/>
      <c r="J7135" s="9">
        <f>(G7135-'DPU 2.2.1 Model &amp; Results'!$F$20)^2</f>
        <v>2497.9489887641789</v>
      </c>
      <c r="K7135" s="9">
        <f>(H7135-'DPU 2.2.1 Model &amp; Results'!$F$20)^2</f>
        <v>0.30087637450100818</v>
      </c>
      <c r="M7135" s="8">
        <v>62.127526761990197</v>
      </c>
      <c r="N7135" s="8">
        <v>-31.051625908030545</v>
      </c>
      <c r="O7135" s="8">
        <v>27.135079046108501</v>
      </c>
      <c r="P7135" s="8">
        <v>-65.02506991664356</v>
      </c>
    </row>
    <row r="7136" spans="1:16" x14ac:dyDescent="0.2">
      <c r="A7136" s="4">
        <v>7124</v>
      </c>
      <c r="B7136" s="5">
        <f>'DPU 2.2.1 Model &amp; Results'!$B$20+M7136</f>
        <v>956.66015221768191</v>
      </c>
      <c r="C7136" s="5">
        <f>'DPU 2.2.1 Model &amp; Results'!$C$20+N7136</f>
        <v>949.95359121029333</v>
      </c>
      <c r="D7136" s="5">
        <f>'DPU 2.2.1 Model &amp; Results'!$D$20+O7136</f>
        <v>987.92717445900109</v>
      </c>
      <c r="E7136" s="5">
        <f>'DPU 2.2.1 Model &amp; Results'!$E$20+P7136</f>
        <v>1057.7443775484612</v>
      </c>
      <c r="G7136" s="9">
        <f>AVERAGE(B7136:E7136)*(1+'DPU 2.2.1 Model &amp; Results'!$B$11)</f>
        <v>1017.7134635746252</v>
      </c>
      <c r="H7136" s="9">
        <f>(B7136*(1 +'DPU 2.2.1 Model &amp; Results'!$B$11)^4 +C7136*(1+'DPU 2.2.1 Model &amp; Results'!$B$11)^3 +D7136*(1+'DPU 2.2.1 Model &amp; Results'!$B$11)^2 +E7136*(1+'DPU 2.2.1 Model &amp; Results'!$B$11))/4</f>
        <v>1063.0845039044655</v>
      </c>
      <c r="I7136" s="9"/>
      <c r="J7136" s="9">
        <f>(G7136-'DPU 2.2.1 Model &amp; Results'!$F$20)^2</f>
        <v>11619.83671096658</v>
      </c>
      <c r="K7136" s="9">
        <f>(H7136-'DPU 2.2.1 Model &amp; Results'!$F$20)^2</f>
        <v>3896.7939915089951</v>
      </c>
      <c r="M7136" s="8">
        <v>-43.339847782318053</v>
      </c>
      <c r="N7136" s="8">
        <v>-80.046408789706732</v>
      </c>
      <c r="O7136" s="8">
        <v>-72.972825540998969</v>
      </c>
      <c r="P7136" s="8">
        <v>-34.98262245153883</v>
      </c>
    </row>
    <row r="7137" spans="1:16" x14ac:dyDescent="0.2">
      <c r="A7137" s="4">
        <v>7125</v>
      </c>
      <c r="B7137" s="5">
        <f>'DPU 2.2.1 Model &amp; Results'!$B$20+M7137</f>
        <v>932.38703751317121</v>
      </c>
      <c r="C7137" s="5">
        <f>'DPU 2.2.1 Model &amp; Results'!$C$20+N7137</f>
        <v>979.14676039321671</v>
      </c>
      <c r="D7137" s="5">
        <f>'DPU 2.2.1 Model &amp; Results'!$D$20+O7137</f>
        <v>1118.709728027954</v>
      </c>
      <c r="E7137" s="5">
        <f>'DPU 2.2.1 Model &amp; Results'!$E$20+P7137</f>
        <v>1176.2362946025835</v>
      </c>
      <c r="G7137" s="9">
        <f>AVERAGE(B7137:E7137)*(1+'DPU 2.2.1 Model &amp; Results'!$B$11)</f>
        <v>1083.1685537882584</v>
      </c>
      <c r="H7137" s="9">
        <f>(B7137*(1 +'DPU 2.2.1 Model &amp; Results'!$B$11)^4 +C7137*(1+'DPU 2.2.1 Model &amp; Results'!$B$11)^3 +D7137*(1+'DPU 2.2.1 Model &amp; Results'!$B$11)^2 +E7137*(1+'DPU 2.2.1 Model &amp; Results'!$B$11))/4</f>
        <v>1129.4281152501476</v>
      </c>
      <c r="I7137" s="9"/>
      <c r="J7137" s="9">
        <f>(G7137-'DPU 2.2.1 Model &amp; Results'!$F$20)^2</f>
        <v>1792.6972960759308</v>
      </c>
      <c r="K7137" s="9">
        <f>(H7137-'DPU 2.2.1 Model &amp; Results'!$F$20)^2</f>
        <v>15.36095364383411</v>
      </c>
      <c r="M7137" s="8">
        <v>-67.612962486828778</v>
      </c>
      <c r="N7137" s="8">
        <v>-50.853239606783248</v>
      </c>
      <c r="O7137" s="8">
        <v>57.809728027953952</v>
      </c>
      <c r="P7137" s="8">
        <v>83.50929460258331</v>
      </c>
    </row>
    <row r="7138" spans="1:16" x14ac:dyDescent="0.2">
      <c r="A7138" s="4">
        <v>7126</v>
      </c>
      <c r="B7138" s="5">
        <f>'DPU 2.2.1 Model &amp; Results'!$B$20+M7138</f>
        <v>948.35967077648138</v>
      </c>
      <c r="C7138" s="5">
        <f>'DPU 2.2.1 Model &amp; Results'!$C$20+N7138</f>
        <v>957.07734496970579</v>
      </c>
      <c r="D7138" s="5">
        <f>'DPU 2.2.1 Model &amp; Results'!$D$20+O7138</f>
        <v>1111.7616552833981</v>
      </c>
      <c r="E7138" s="5">
        <f>'DPU 2.2.1 Model &amp; Results'!$E$20+P7138</f>
        <v>1143.9699255542082</v>
      </c>
      <c r="G7138" s="9">
        <f>AVERAGE(B7138:E7138)*(1+'DPU 2.2.1 Model &amp; Results'!$B$11)</f>
        <v>1071.5009136203269</v>
      </c>
      <c r="H7138" s="9">
        <f>(B7138*(1 +'DPU 2.2.1 Model &amp; Results'!$B$11)^4 +C7138*(1+'DPU 2.2.1 Model &amp; Results'!$B$11)^3 +D7138*(1+'DPU 2.2.1 Model &amp; Results'!$B$11)^2 +E7138*(1+'DPU 2.2.1 Model &amp; Results'!$B$11))/4</f>
        <v>1117.7420959638332</v>
      </c>
      <c r="I7138" s="9"/>
      <c r="J7138" s="9">
        <f>(G7138-'DPU 2.2.1 Model &amp; Results'!$F$20)^2</f>
        <v>2916.8528713575161</v>
      </c>
      <c r="K7138" s="9">
        <f>(H7138-'DPU 2.2.1 Model &amp; Results'!$F$20)^2</f>
        <v>60.321846919590875</v>
      </c>
      <c r="M7138" s="8">
        <v>-51.640329223518577</v>
      </c>
      <c r="N7138" s="8">
        <v>-72.922655030294251</v>
      </c>
      <c r="O7138" s="8">
        <v>50.861655283397994</v>
      </c>
      <c r="P7138" s="8">
        <v>51.242925554208142</v>
      </c>
    </row>
    <row r="7139" spans="1:16" x14ac:dyDescent="0.2">
      <c r="A7139" s="4">
        <v>7127</v>
      </c>
      <c r="B7139" s="5">
        <f>'DPU 2.2.1 Model &amp; Results'!$B$20+M7139</f>
        <v>933.34997484283531</v>
      </c>
      <c r="C7139" s="5">
        <f>'DPU 2.2.1 Model &amp; Results'!$C$20+N7139</f>
        <v>1007.2838083309082</v>
      </c>
      <c r="D7139" s="5">
        <f>'DPU 2.2.1 Model &amp; Results'!$D$20+O7139</f>
        <v>985.99536550918265</v>
      </c>
      <c r="E7139" s="5">
        <f>'DPU 2.2.1 Model &amp; Results'!$E$20+P7139</f>
        <v>1158.6961891682752</v>
      </c>
      <c r="G7139" s="9">
        <f>AVERAGE(B7139:E7139)*(1+'DPU 2.2.1 Model &amp; Results'!$B$11)</f>
        <v>1051.9712744966841</v>
      </c>
      <c r="H7139" s="9">
        <f>(B7139*(1 +'DPU 2.2.1 Model &amp; Results'!$B$11)^4 +C7139*(1+'DPU 2.2.1 Model &amp; Results'!$B$11)^3 +D7139*(1+'DPU 2.2.1 Model &amp; Results'!$B$11)^2 +E7139*(1+'DPU 2.2.1 Model &amp; Results'!$B$11))/4</f>
        <v>1097.6698479092283</v>
      </c>
      <c r="I7139" s="9"/>
      <c r="J7139" s="9">
        <f>(G7139-'DPU 2.2.1 Model &amp; Results'!$F$20)^2</f>
        <v>5407.7691279014452</v>
      </c>
      <c r="K7139" s="9">
        <f>(H7139-'DPU 2.2.1 Model &amp; Results'!$F$20)^2</f>
        <v>775.00781029142388</v>
      </c>
      <c r="M7139" s="8">
        <v>-66.650025157164634</v>
      </c>
      <c r="N7139" s="8">
        <v>-22.716191669091756</v>
      </c>
      <c r="O7139" s="8">
        <v>-74.904634490817472</v>
      </c>
      <c r="P7139" s="8">
        <v>65.969189168275136</v>
      </c>
    </row>
    <row r="7140" spans="1:16" x14ac:dyDescent="0.2">
      <c r="A7140" s="4">
        <v>7128</v>
      </c>
      <c r="B7140" s="5">
        <f>'DPU 2.2.1 Model &amp; Results'!$B$20+M7140</f>
        <v>931.43476420109278</v>
      </c>
      <c r="C7140" s="5">
        <f>'DPU 2.2.1 Model &amp; Results'!$C$20+N7140</f>
        <v>1100.1391650805256</v>
      </c>
      <c r="D7140" s="5">
        <f>'DPU 2.2.1 Model &amp; Results'!$D$20+O7140</f>
        <v>1079.4440768929358</v>
      </c>
      <c r="E7140" s="5">
        <f>'DPU 2.2.1 Model &amp; Results'!$E$20+P7140</f>
        <v>1190.7276499486964</v>
      </c>
      <c r="G7140" s="9">
        <f>AVERAGE(B7140:E7140)*(1+'DPU 2.2.1 Model &amp; Results'!$B$11)</f>
        <v>1107.6995064517369</v>
      </c>
      <c r="H7140" s="9">
        <f>(B7140*(1 +'DPU 2.2.1 Model &amp; Results'!$B$11)^4 +C7140*(1+'DPU 2.2.1 Model &amp; Results'!$B$11)^3 +D7140*(1+'DPU 2.2.1 Model &amp; Results'!$B$11)^2 +E7140*(1+'DPU 2.2.1 Model &amp; Results'!$B$11))/4</f>
        <v>1155.5303757781057</v>
      </c>
      <c r="I7140" s="9"/>
      <c r="J7140" s="9">
        <f>(G7140-'DPU 2.2.1 Model &amp; Results'!$F$20)^2</f>
        <v>317.17129287417976</v>
      </c>
      <c r="K7140" s="9">
        <f>(H7140-'DPU 2.2.1 Model &amp; Results'!$F$20)^2</f>
        <v>901.29441176912712</v>
      </c>
      <c r="M7140" s="8">
        <v>-68.565235798907224</v>
      </c>
      <c r="N7140" s="8">
        <v>70.139165080525601</v>
      </c>
      <c r="O7140" s="8">
        <v>18.544076892935735</v>
      </c>
      <c r="P7140" s="8">
        <v>98.000649948696321</v>
      </c>
    </row>
    <row r="7141" spans="1:16" x14ac:dyDescent="0.2">
      <c r="A7141" s="4">
        <v>7129</v>
      </c>
      <c r="B7141" s="5">
        <f>'DPU 2.2.1 Model &amp; Results'!$B$20+M7141</f>
        <v>1028.5148011506319</v>
      </c>
      <c r="C7141" s="5">
        <f>'DPU 2.2.1 Model &amp; Results'!$C$20+N7141</f>
        <v>988.28903635034646</v>
      </c>
      <c r="D7141" s="5">
        <f>'DPU 2.2.1 Model &amp; Results'!$D$20+O7141</f>
        <v>1060.4772018294029</v>
      </c>
      <c r="E7141" s="5">
        <f>'DPU 2.2.1 Model &amp; Results'!$E$20+P7141</f>
        <v>1023.9285470736072</v>
      </c>
      <c r="G7141" s="9">
        <f>AVERAGE(B7141:E7141)*(1+'DPU 2.2.1 Model &amp; Results'!$B$11)</f>
        <v>1056.0614684990271</v>
      </c>
      <c r="H7141" s="9">
        <f>(B7141*(1 +'DPU 2.2.1 Model &amp; Results'!$B$11)^4 +C7141*(1+'DPU 2.2.1 Model &amp; Results'!$B$11)^3 +D7141*(1+'DPU 2.2.1 Model &amp; Results'!$B$11)^2 +E7141*(1+'DPU 2.2.1 Model &amp; Results'!$B$11))/4</f>
        <v>1104.3098126602672</v>
      </c>
      <c r="I7141" s="9"/>
      <c r="J7141" s="9">
        <f>(G7141-'DPU 2.2.1 Model &amp; Results'!$F$20)^2</f>
        <v>4822.933241552756</v>
      </c>
      <c r="K7141" s="9">
        <f>(H7141-'DPU 2.2.1 Model &amp; Results'!$F$20)^2</f>
        <v>449.39748821000006</v>
      </c>
      <c r="M7141" s="8">
        <v>28.514801150631911</v>
      </c>
      <c r="N7141" s="8">
        <v>-41.710963649653543</v>
      </c>
      <c r="O7141" s="8">
        <v>-0.42279817059713309</v>
      </c>
      <c r="P7141" s="8">
        <v>-68.798452926392883</v>
      </c>
    </row>
    <row r="7142" spans="1:16" x14ac:dyDescent="0.2">
      <c r="A7142" s="4">
        <v>7130</v>
      </c>
      <c r="B7142" s="5">
        <f>'DPU 2.2.1 Model &amp; Results'!$B$20+M7142</f>
        <v>1085.1437912589477</v>
      </c>
      <c r="C7142" s="5">
        <f>'DPU 2.2.1 Model &amp; Results'!$C$20+N7142</f>
        <v>1103.4124853527132</v>
      </c>
      <c r="D7142" s="5">
        <f>'DPU 2.2.1 Model &amp; Results'!$D$20+O7142</f>
        <v>1063.8695111787069</v>
      </c>
      <c r="E7142" s="5">
        <f>'DPU 2.2.1 Model &amp; Results'!$E$20+P7142</f>
        <v>1025.5995969079734</v>
      </c>
      <c r="G7142" s="9">
        <f>AVERAGE(B7142:E7142)*(1+'DPU 2.2.1 Model &amp; Results'!$B$11)</f>
        <v>1101.591536559823</v>
      </c>
      <c r="H7142" s="9">
        <f>(B7142*(1 +'DPU 2.2.1 Model &amp; Results'!$B$11)^4 +C7142*(1+'DPU 2.2.1 Model &amp; Results'!$B$11)^3 +D7142*(1+'DPU 2.2.1 Model &amp; Results'!$B$11)^2 +E7142*(1+'DPU 2.2.1 Model &amp; Results'!$B$11))/4</f>
        <v>1153.0235653213658</v>
      </c>
      <c r="I7142" s="9"/>
      <c r="J7142" s="9">
        <f>(G7142-'DPU 2.2.1 Model &amp; Results'!$F$20)^2</f>
        <v>572.03596881219812</v>
      </c>
      <c r="K7142" s="9">
        <f>(H7142-'DPU 2.2.1 Model &amp; Results'!$F$20)^2</f>
        <v>757.06176039462662</v>
      </c>
      <c r="M7142" s="8">
        <v>85.143791258947658</v>
      </c>
      <c r="N7142" s="8">
        <v>73.412485352713162</v>
      </c>
      <c r="O7142" s="8">
        <v>2.9695111787069663</v>
      </c>
      <c r="P7142" s="8">
        <v>-67.127403092026725</v>
      </c>
    </row>
    <row r="7143" spans="1:16" x14ac:dyDescent="0.2">
      <c r="A7143" s="4">
        <v>7131</v>
      </c>
      <c r="B7143" s="5">
        <f>'DPU 2.2.1 Model &amp; Results'!$B$20+M7143</f>
        <v>1066.8939270410519</v>
      </c>
      <c r="C7143" s="5">
        <f>'DPU 2.2.1 Model &amp; Results'!$C$20+N7143</f>
        <v>1016.4047865951903</v>
      </c>
      <c r="D7143" s="5">
        <f>'DPU 2.2.1 Model &amp; Results'!$D$20+O7143</f>
        <v>1044.0677489682735</v>
      </c>
      <c r="E7143" s="5">
        <f>'DPU 2.2.1 Model &amp; Results'!$E$20+P7143</f>
        <v>1030.4054491320082</v>
      </c>
      <c r="G7143" s="9">
        <f>AVERAGE(B7143:E7143)*(1+'DPU 2.2.1 Model &amp; Results'!$B$11)</f>
        <v>1070.626267272155</v>
      </c>
      <c r="H7143" s="9">
        <f>(B7143*(1 +'DPU 2.2.1 Model &amp; Results'!$B$11)^4 +C7143*(1+'DPU 2.2.1 Model &amp; Results'!$B$11)^3 +D7143*(1+'DPU 2.2.1 Model &amp; Results'!$B$11)^2 +E7143*(1+'DPU 2.2.1 Model &amp; Results'!$B$11))/4</f>
        <v>1120.1051387371035</v>
      </c>
      <c r="I7143" s="9"/>
      <c r="J7143" s="9">
        <f>(G7143-'DPU 2.2.1 Model &amp; Results'!$F$20)^2</f>
        <v>3012.0934962737342</v>
      </c>
      <c r="K7143" s="9">
        <f>(H7143-'DPU 2.2.1 Model &amp; Results'!$F$20)^2</f>
        <v>29.199663117453706</v>
      </c>
      <c r="M7143" s="8">
        <v>66.893927041051882</v>
      </c>
      <c r="N7143" s="8">
        <v>-13.59521340480967</v>
      </c>
      <c r="O7143" s="8">
        <v>-16.832251031726614</v>
      </c>
      <c r="P7143" s="8">
        <v>-62.321550867991782</v>
      </c>
    </row>
    <row r="7144" spans="1:16" x14ac:dyDescent="0.2">
      <c r="A7144" s="4">
        <v>7132</v>
      </c>
      <c r="B7144" s="5">
        <f>'DPU 2.2.1 Model &amp; Results'!$B$20+M7144</f>
        <v>966.32811533158565</v>
      </c>
      <c r="C7144" s="5">
        <f>'DPU 2.2.1 Model &amp; Results'!$C$20+N7144</f>
        <v>1041.5169306418072</v>
      </c>
      <c r="D7144" s="5">
        <f>'DPU 2.2.1 Model &amp; Results'!$D$20+O7144</f>
        <v>1137.5941378943621</v>
      </c>
      <c r="E7144" s="5">
        <f>'DPU 2.2.1 Model &amp; Results'!$E$20+P7144</f>
        <v>999.61724860311642</v>
      </c>
      <c r="G7144" s="9">
        <f>AVERAGE(B7144:E7144)*(1+'DPU 2.2.1 Model &amp; Results'!$B$11)</f>
        <v>1067.3520313612494</v>
      </c>
      <c r="H7144" s="9">
        <f>(B7144*(1 +'DPU 2.2.1 Model &amp; Results'!$B$11)^4 +C7144*(1+'DPU 2.2.1 Model &amp; Results'!$B$11)^3 +D7144*(1+'DPU 2.2.1 Model &amp; Results'!$B$11)^2 +E7144*(1+'DPU 2.2.1 Model &amp; Results'!$B$11))/4</f>
        <v>1115.545966294791</v>
      </c>
      <c r="I7144" s="9"/>
      <c r="J7144" s="9">
        <f>(G7144-'DPU 2.2.1 Model &amp; Results'!$F$20)^2</f>
        <v>3382.2109016366458</v>
      </c>
      <c r="K7144" s="9">
        <f>(H7144-'DPU 2.2.1 Model &amp; Results'!$F$20)^2</f>
        <v>99.258254694423087</v>
      </c>
      <c r="M7144" s="8">
        <v>-33.671884668414393</v>
      </c>
      <c r="N7144" s="8">
        <v>11.516930641807306</v>
      </c>
      <c r="O7144" s="8">
        <v>76.694137894361916</v>
      </c>
      <c r="P7144" s="8">
        <v>-93.109751396883667</v>
      </c>
    </row>
    <row r="7145" spans="1:16" x14ac:dyDescent="0.2">
      <c r="A7145" s="4">
        <v>7133</v>
      </c>
      <c r="B7145" s="5">
        <f>'DPU 2.2.1 Model &amp; Results'!$B$20+M7145</f>
        <v>988.24351249836752</v>
      </c>
      <c r="C7145" s="5">
        <f>'DPU 2.2.1 Model &amp; Results'!$C$20+N7145</f>
        <v>1097.1437999234417</v>
      </c>
      <c r="D7145" s="5">
        <f>'DPU 2.2.1 Model &amp; Results'!$D$20+O7145</f>
        <v>1154.2798019717134</v>
      </c>
      <c r="E7145" s="5">
        <f>'DPU 2.2.1 Model &amp; Results'!$E$20+P7145</f>
        <v>1093.7670076406787</v>
      </c>
      <c r="G7145" s="9">
        <f>AVERAGE(B7145:E7145)*(1+'DPU 2.2.1 Model &amp; Results'!$B$11)</f>
        <v>1115.8592864238069</v>
      </c>
      <c r="H7145" s="9">
        <f>(B7145*(1 +'DPU 2.2.1 Model &amp; Results'!$B$11)^4 +C7145*(1+'DPU 2.2.1 Model &amp; Results'!$B$11)^3 +D7145*(1+'DPU 2.2.1 Model &amp; Results'!$B$11)^2 +E7145*(1+'DPU 2.2.1 Model &amp; Results'!$B$11))/4</f>
        <v>1165.5777231457228</v>
      </c>
      <c r="I7145" s="9"/>
      <c r="J7145" s="9">
        <f>(G7145-'DPU 2.2.1 Model &amp; Results'!$F$20)^2</f>
        <v>93.1133052475071</v>
      </c>
      <c r="K7145" s="9">
        <f>(H7145-'DPU 2.2.1 Model &amp; Results'!$F$20)^2</f>
        <v>1605.5178006794708</v>
      </c>
      <c r="M7145" s="8">
        <v>-11.756487501632492</v>
      </c>
      <c r="N7145" s="8">
        <v>67.143799923441691</v>
      </c>
      <c r="O7145" s="8">
        <v>93.379801971713221</v>
      </c>
      <c r="P7145" s="8">
        <v>1.040007640678553</v>
      </c>
    </row>
    <row r="7146" spans="1:16" x14ac:dyDescent="0.2">
      <c r="A7146" s="4">
        <v>7134</v>
      </c>
      <c r="B7146" s="5">
        <f>'DPU 2.2.1 Model &amp; Results'!$B$20+M7146</f>
        <v>1093.9323897324141</v>
      </c>
      <c r="C7146" s="5">
        <f>'DPU 2.2.1 Model &amp; Results'!$C$20+N7146</f>
        <v>1109.7957155350766</v>
      </c>
      <c r="D7146" s="5">
        <f>'DPU 2.2.1 Model &amp; Results'!$D$20+O7146</f>
        <v>1147.2040286559823</v>
      </c>
      <c r="E7146" s="5">
        <f>'DPU 2.2.1 Model &amp; Results'!$E$20+P7146</f>
        <v>1147.3797601375468</v>
      </c>
      <c r="G7146" s="9">
        <f>AVERAGE(B7146:E7146)*(1+'DPU 2.2.1 Model &amp; Results'!$B$11)</f>
        <v>1158.3153127207127</v>
      </c>
      <c r="H7146" s="9">
        <f>(B7146*(1 +'DPU 2.2.1 Model &amp; Results'!$B$11)^4 +C7146*(1+'DPU 2.2.1 Model &amp; Results'!$B$11)^3 +D7146*(1+'DPU 2.2.1 Model &amp; Results'!$B$11)^2 +E7146*(1+'DPU 2.2.1 Model &amp; Results'!$B$11))/4</f>
        <v>1210.7010479951221</v>
      </c>
      <c r="I7146" s="9"/>
      <c r="J7146" s="9">
        <f>(G7146-'DPU 2.2.1 Model &amp; Results'!$F$20)^2</f>
        <v>1076.2666207641241</v>
      </c>
      <c r="K7146" s="9">
        <f>(H7146-'DPU 2.2.1 Model &amp; Results'!$F$20)^2</f>
        <v>7257.7174146175112</v>
      </c>
      <c r="M7146" s="8">
        <v>93.932389732414151</v>
      </c>
      <c r="N7146" s="8">
        <v>79.79571553507671</v>
      </c>
      <c r="O7146" s="8">
        <v>86.304028655982279</v>
      </c>
      <c r="P7146" s="8">
        <v>54.652760137546778</v>
      </c>
    </row>
    <row r="7147" spans="1:16" x14ac:dyDescent="0.2">
      <c r="A7147" s="4">
        <v>7135</v>
      </c>
      <c r="B7147" s="5">
        <f>'DPU 2.2.1 Model &amp; Results'!$B$20+M7147</f>
        <v>1046.619287572345</v>
      </c>
      <c r="C7147" s="5">
        <f>'DPU 2.2.1 Model &amp; Results'!$C$20+N7147</f>
        <v>1009.7189350564885</v>
      </c>
      <c r="D7147" s="5">
        <f>'DPU 2.2.1 Model &amp; Results'!$D$20+O7147</f>
        <v>1067.6627795882862</v>
      </c>
      <c r="E7147" s="5">
        <f>'DPU 2.2.1 Model &amp; Results'!$E$20+P7147</f>
        <v>995.27754335506575</v>
      </c>
      <c r="G7147" s="9">
        <f>AVERAGE(B7147:E7147)*(1+'DPU 2.2.1 Model &amp; Results'!$B$11)</f>
        <v>1060.7142254848379</v>
      </c>
      <c r="H7147" s="9">
        <f>(B7147*(1 +'DPU 2.2.1 Model &amp; Results'!$B$11)^4 +C7147*(1+'DPU 2.2.1 Model &amp; Results'!$B$11)^3 +D7147*(1+'DPU 2.2.1 Model &amp; Results'!$B$11)^2 +E7147*(1+'DPU 2.2.1 Model &amp; Results'!$B$11))/4</f>
        <v>1109.7864210367497</v>
      </c>
      <c r="I7147" s="9"/>
      <c r="J7147" s="9">
        <f>(G7147-'DPU 2.2.1 Model &amp; Results'!$F$20)^2</f>
        <v>4198.3381824924863</v>
      </c>
      <c r="K7147" s="9">
        <f>(H7147-'DPU 2.2.1 Model &amp; Results'!$F$20)^2</f>
        <v>247.19351471173471</v>
      </c>
      <c r="M7147" s="8">
        <v>46.619287572344888</v>
      </c>
      <c r="N7147" s="8">
        <v>-20.281064943511495</v>
      </c>
      <c r="O7147" s="8">
        <v>6.762779588286179</v>
      </c>
      <c r="P7147" s="8">
        <v>-97.449456644934386</v>
      </c>
    </row>
    <row r="7148" spans="1:16" x14ac:dyDescent="0.2">
      <c r="A7148" s="4">
        <v>7136</v>
      </c>
      <c r="B7148" s="5">
        <f>'DPU 2.2.1 Model &amp; Results'!$B$20+M7148</f>
        <v>935.03283559253384</v>
      </c>
      <c r="C7148" s="5">
        <f>'DPU 2.2.1 Model &amp; Results'!$C$20+N7148</f>
        <v>1051.7151029571978</v>
      </c>
      <c r="D7148" s="5">
        <f>'DPU 2.2.1 Model &amp; Results'!$D$20+O7148</f>
        <v>963.44314757288703</v>
      </c>
      <c r="E7148" s="5">
        <f>'DPU 2.2.1 Model &amp; Results'!$E$20+P7148</f>
        <v>1189.3883646484023</v>
      </c>
      <c r="G7148" s="9">
        <f>AVERAGE(B7148:E7148)*(1+'DPU 2.2.1 Model &amp; Results'!$B$11)</f>
        <v>1065.9417085735381</v>
      </c>
      <c r="H7148" s="9">
        <f>(B7148*(1 +'DPU 2.2.1 Model &amp; Results'!$B$11)^4 +C7148*(1+'DPU 2.2.1 Model &amp; Results'!$B$11)^3 +D7148*(1+'DPU 2.2.1 Model &amp; Results'!$B$11)^2 +E7148*(1+'DPU 2.2.1 Model &amp; Results'!$B$11))/4</f>
        <v>1112.2030085639296</v>
      </c>
      <c r="I7148" s="9"/>
      <c r="J7148" s="9">
        <f>(G7148-'DPU 2.2.1 Model &amp; Results'!$F$20)^2</f>
        <v>3548.2395723504033</v>
      </c>
      <c r="K7148" s="9">
        <f>(H7148-'DPU 2.2.1 Model &amp; Results'!$F$20)^2</f>
        <v>177.04435185613303</v>
      </c>
      <c r="M7148" s="8">
        <v>-64.967164407466171</v>
      </c>
      <c r="N7148" s="8">
        <v>21.715102957197857</v>
      </c>
      <c r="O7148" s="8">
        <v>-97.456852427113105</v>
      </c>
      <c r="P7148" s="8">
        <v>96.661364648402213</v>
      </c>
    </row>
    <row r="7149" spans="1:16" x14ac:dyDescent="0.2">
      <c r="A7149" s="4">
        <v>7137</v>
      </c>
      <c r="B7149" s="5">
        <f>'DPU 2.2.1 Model &amp; Results'!$B$20+M7149</f>
        <v>1009.7069031074881</v>
      </c>
      <c r="C7149" s="5">
        <f>'DPU 2.2.1 Model &amp; Results'!$C$20+N7149</f>
        <v>1125.9957700876098</v>
      </c>
      <c r="D7149" s="5">
        <f>'DPU 2.2.1 Model &amp; Results'!$D$20+O7149</f>
        <v>1040.6107750823239</v>
      </c>
      <c r="E7149" s="5">
        <f>'DPU 2.2.1 Model &amp; Results'!$E$20+P7149</f>
        <v>1060.265720833318</v>
      </c>
      <c r="G7149" s="9">
        <f>AVERAGE(B7149:E7149)*(1+'DPU 2.2.1 Model &amp; Results'!$B$11)</f>
        <v>1090.9191360460154</v>
      </c>
      <c r="H7149" s="9">
        <f>(B7149*(1 +'DPU 2.2.1 Model &amp; Results'!$B$11)^4 +C7149*(1+'DPU 2.2.1 Model &amp; Results'!$B$11)^3 +D7149*(1+'DPU 2.2.1 Model &amp; Results'!$B$11)^2 +E7149*(1+'DPU 2.2.1 Model &amp; Results'!$B$11))/4</f>
        <v>1140.7244146422431</v>
      </c>
      <c r="I7149" s="9"/>
      <c r="J7149" s="9">
        <f>(G7149-'DPU 2.2.1 Model &amp; Results'!$F$20)^2</f>
        <v>1196.4455442429626</v>
      </c>
      <c r="K7149" s="9">
        <f>(H7149-'DPU 2.2.1 Model &amp; Results'!$F$20)^2</f>
        <v>231.51462462904914</v>
      </c>
      <c r="M7149" s="8">
        <v>9.7069031074880741</v>
      </c>
      <c r="N7149" s="8">
        <v>95.995770087609856</v>
      </c>
      <c r="O7149" s="8">
        <v>-20.289224917676222</v>
      </c>
      <c r="P7149" s="8">
        <v>-32.461279166682118</v>
      </c>
    </row>
    <row r="7150" spans="1:16" x14ac:dyDescent="0.2">
      <c r="A7150" s="4">
        <v>7138</v>
      </c>
      <c r="B7150" s="5">
        <f>'DPU 2.2.1 Model &amp; Results'!$B$20+M7150</f>
        <v>942.30167190232294</v>
      </c>
      <c r="C7150" s="5">
        <f>'DPU 2.2.1 Model &amp; Results'!$C$20+N7150</f>
        <v>1008.1940254652375</v>
      </c>
      <c r="D7150" s="5">
        <f>'DPU 2.2.1 Model &amp; Results'!$D$20+O7150</f>
        <v>997.17505760235258</v>
      </c>
      <c r="E7150" s="5">
        <f>'DPU 2.2.1 Model &amp; Results'!$E$20+P7150</f>
        <v>1143.6382533619117</v>
      </c>
      <c r="G7150" s="9">
        <f>AVERAGE(B7150:E7150)*(1+'DPU 2.2.1 Model &amp; Results'!$B$11)</f>
        <v>1053.5120696454449</v>
      </c>
      <c r="H7150" s="9">
        <f>(B7150*(1 +'DPU 2.2.1 Model &amp; Results'!$B$11)^4 +C7150*(1+'DPU 2.2.1 Model &amp; Results'!$B$11)^3 +D7150*(1+'DPU 2.2.1 Model &amp; Results'!$B$11)^2 +E7150*(1+'DPU 2.2.1 Model &amp; Results'!$B$11))/4</f>
        <v>1099.5250214603627</v>
      </c>
      <c r="I7150" s="9"/>
      <c r="J7150" s="9">
        <f>(G7150-'DPU 2.2.1 Model &amp; Results'!$F$20)^2</f>
        <v>5183.5306216812351</v>
      </c>
      <c r="K7150" s="9">
        <f>(H7150-'DPU 2.2.1 Model &amp; Results'!$F$20)^2</f>
        <v>675.15726687258757</v>
      </c>
      <c r="M7150" s="8">
        <v>-57.698328097677056</v>
      </c>
      <c r="N7150" s="8">
        <v>-21.805974534762555</v>
      </c>
      <c r="O7150" s="8">
        <v>-63.724942397647496</v>
      </c>
      <c r="P7150" s="8">
        <v>50.91125336191169</v>
      </c>
    </row>
    <row r="7151" spans="1:16" x14ac:dyDescent="0.2">
      <c r="A7151" s="4">
        <v>7139</v>
      </c>
      <c r="B7151" s="5">
        <f>'DPU 2.2.1 Model &amp; Results'!$B$20+M7151</f>
        <v>946.80817330784657</v>
      </c>
      <c r="C7151" s="5">
        <f>'DPU 2.2.1 Model &amp; Results'!$C$20+N7151</f>
        <v>1039.6945042923255</v>
      </c>
      <c r="D7151" s="5">
        <f>'DPU 2.2.1 Model &amp; Results'!$D$20+O7151</f>
        <v>1125.9478284212246</v>
      </c>
      <c r="E7151" s="5">
        <f>'DPU 2.2.1 Model &amp; Results'!$E$20+P7151</f>
        <v>1010.7135281440363</v>
      </c>
      <c r="G7151" s="9">
        <f>AVERAGE(B7151:E7151)*(1+'DPU 2.2.1 Model &amp; Results'!$B$11)</f>
        <v>1061.714738797599</v>
      </c>
      <c r="H7151" s="9">
        <f>(B7151*(1 +'DPU 2.2.1 Model &amp; Results'!$B$11)^4 +C7151*(1+'DPU 2.2.1 Model &amp; Results'!$B$11)^3 +D7151*(1+'DPU 2.2.1 Model &amp; Results'!$B$11)^2 +E7151*(1+'DPU 2.2.1 Model &amp; Results'!$B$11))/4</f>
        <v>1109.3240455475657</v>
      </c>
      <c r="I7151" s="9"/>
      <c r="J7151" s="9">
        <f>(G7151-'DPU 2.2.1 Model &amp; Results'!$F$20)^2</f>
        <v>4069.6835205770121</v>
      </c>
      <c r="K7151" s="9">
        <f>(H7151-'DPU 2.2.1 Model &amp; Results'!$F$20)^2</f>
        <v>261.94660038078302</v>
      </c>
      <c r="M7151" s="8">
        <v>-53.191826692153477</v>
      </c>
      <c r="N7151" s="8">
        <v>9.6945042923255897</v>
      </c>
      <c r="O7151" s="8">
        <v>65.047828421224551</v>
      </c>
      <c r="P7151" s="8">
        <v>-82.013471855963786</v>
      </c>
    </row>
    <row r="7152" spans="1:16" x14ac:dyDescent="0.2">
      <c r="A7152" s="4">
        <v>7140</v>
      </c>
      <c r="B7152" s="5">
        <f>'DPU 2.2.1 Model &amp; Results'!$B$20+M7152</f>
        <v>1080.2329590121444</v>
      </c>
      <c r="C7152" s="5">
        <f>'DPU 2.2.1 Model &amp; Results'!$C$20+N7152</f>
        <v>1106.6604334056703</v>
      </c>
      <c r="D7152" s="5">
        <f>'DPU 2.2.1 Model &amp; Results'!$D$20+O7152</f>
        <v>1068.1097751750399</v>
      </c>
      <c r="E7152" s="5">
        <f>'DPU 2.2.1 Model &amp; Results'!$E$20+P7152</f>
        <v>1170.8816259743626</v>
      </c>
      <c r="G7152" s="9">
        <f>AVERAGE(B7152:E7152)*(1+'DPU 2.2.1 Model &amp; Results'!$B$11)</f>
        <v>1139.6653343435582</v>
      </c>
      <c r="H7152" s="9">
        <f>(B7152*(1 +'DPU 2.2.1 Model &amp; Results'!$B$11)^4 +C7152*(1+'DPU 2.2.1 Model &amp; Results'!$B$11)^3 +D7152*(1+'DPU 2.2.1 Model &amp; Results'!$B$11)^2 +E7152*(1+'DPU 2.2.1 Model &amp; Results'!$B$11))/4</f>
        <v>1191.0637957178524</v>
      </c>
      <c r="I7152" s="9"/>
      <c r="J7152" s="9">
        <f>(G7152-'DPU 2.2.1 Model &amp; Results'!$F$20)^2</f>
        <v>200.40718148975603</v>
      </c>
      <c r="K7152" s="9">
        <f>(H7152-'DPU 2.2.1 Model &amp; Results'!$F$20)^2</f>
        <v>4297.4561524678229</v>
      </c>
      <c r="M7152" s="8">
        <v>80.232959012144534</v>
      </c>
      <c r="N7152" s="8">
        <v>76.660433405670318</v>
      </c>
      <c r="O7152" s="8">
        <v>7.2097751750397379</v>
      </c>
      <c r="P7152" s="8">
        <v>78.154625974362432</v>
      </c>
    </row>
    <row r="7153" spans="1:16" x14ac:dyDescent="0.2">
      <c r="A7153" s="4">
        <v>7141</v>
      </c>
      <c r="B7153" s="5">
        <f>'DPU 2.2.1 Model &amp; Results'!$B$20+M7153</f>
        <v>1077.4570541313726</v>
      </c>
      <c r="C7153" s="5">
        <f>'DPU 2.2.1 Model &amp; Results'!$C$20+N7153</f>
        <v>1070.2600597378757</v>
      </c>
      <c r="D7153" s="5">
        <f>'DPU 2.2.1 Model &amp; Results'!$D$20+O7153</f>
        <v>1053.3969169610436</v>
      </c>
      <c r="E7153" s="5">
        <f>'DPU 2.2.1 Model &amp; Results'!$E$20+P7153</f>
        <v>1046.3080500737208</v>
      </c>
      <c r="G7153" s="9">
        <f>AVERAGE(B7153:E7153)*(1+'DPU 2.2.1 Model &amp; Results'!$B$11)</f>
        <v>1093.7111858327833</v>
      </c>
      <c r="H7153" s="9">
        <f>(B7153*(1 +'DPU 2.2.1 Model &amp; Results'!$B$11)^4 +C7153*(1+'DPU 2.2.1 Model &amp; Results'!$B$11)^3 +D7153*(1+'DPU 2.2.1 Model &amp; Results'!$B$11)^2 +E7153*(1+'DPU 2.2.1 Model &amp; Results'!$B$11))/4</f>
        <v>1144.3588879746501</v>
      </c>
      <c r="I7153" s="9"/>
      <c r="J7153" s="9">
        <f>(G7153-'DPU 2.2.1 Model &amp; Results'!$F$20)^2</f>
        <v>1011.0889026795687</v>
      </c>
      <c r="K7153" s="9">
        <f>(H7153-'DPU 2.2.1 Model &amp; Results'!$F$20)^2</f>
        <v>355.3254396503869</v>
      </c>
      <c r="M7153" s="8">
        <v>77.457054131372701</v>
      </c>
      <c r="N7153" s="8">
        <v>40.260059737875764</v>
      </c>
      <c r="O7153" s="8">
        <v>-7.5030830389563334</v>
      </c>
      <c r="P7153" s="8">
        <v>-46.418949926279218</v>
      </c>
    </row>
    <row r="7154" spans="1:16" x14ac:dyDescent="0.2">
      <c r="A7154" s="4">
        <v>7142</v>
      </c>
      <c r="B7154" s="5">
        <f>'DPU 2.2.1 Model &amp; Results'!$B$20+M7154</f>
        <v>1010.3341824353283</v>
      </c>
      <c r="C7154" s="5">
        <f>'DPU 2.2.1 Model &amp; Results'!$C$20+N7154</f>
        <v>1006.5895011918714</v>
      </c>
      <c r="D7154" s="5">
        <f>'DPU 2.2.1 Model &amp; Results'!$D$20+O7154</f>
        <v>1114.3793890197735</v>
      </c>
      <c r="E7154" s="5">
        <f>'DPU 2.2.1 Model &amp; Results'!$E$20+P7154</f>
        <v>1080.7615121122312</v>
      </c>
      <c r="G7154" s="9">
        <f>AVERAGE(B7154:E7154)*(1+'DPU 2.2.1 Model &amp; Results'!$B$11)</f>
        <v>1084.606630575495</v>
      </c>
      <c r="H7154" s="9">
        <f>(B7154*(1 +'DPU 2.2.1 Model &amp; Results'!$B$11)^4 +C7154*(1+'DPU 2.2.1 Model &amp; Results'!$B$11)^3 +D7154*(1+'DPU 2.2.1 Model &amp; Results'!$B$11)^2 +E7154*(1+'DPU 2.2.1 Model &amp; Results'!$B$11))/4</f>
        <v>1133.1242501326687</v>
      </c>
      <c r="I7154" s="9"/>
      <c r="J7154" s="9">
        <f>(G7154-'DPU 2.2.1 Model &amp; Results'!$F$20)^2</f>
        <v>1672.9882816743996</v>
      </c>
      <c r="K7154" s="9">
        <f>(H7154-'DPU 2.2.1 Model &amp; Results'!$F$20)^2</f>
        <v>57.99492841426121</v>
      </c>
      <c r="M7154" s="8">
        <v>10.334182435328287</v>
      </c>
      <c r="N7154" s="8">
        <v>-23.410498808128636</v>
      </c>
      <c r="O7154" s="8">
        <v>53.479389019773464</v>
      </c>
      <c r="P7154" s="8">
        <v>-11.965487887768944</v>
      </c>
    </row>
    <row r="7155" spans="1:16" x14ac:dyDescent="0.2">
      <c r="A7155" s="4">
        <v>7143</v>
      </c>
      <c r="B7155" s="5">
        <f>'DPU 2.2.1 Model &amp; Results'!$B$20+M7155</f>
        <v>953.54322808687846</v>
      </c>
      <c r="C7155" s="5">
        <f>'DPU 2.2.1 Model &amp; Results'!$C$20+N7155</f>
        <v>1084.2863407419245</v>
      </c>
      <c r="D7155" s="5">
        <f>'DPU 2.2.1 Model &amp; Results'!$D$20+O7155</f>
        <v>1008.482276465829</v>
      </c>
      <c r="E7155" s="5">
        <f>'DPU 2.2.1 Model &amp; Results'!$E$20+P7155</f>
        <v>1151.4702894934167</v>
      </c>
      <c r="G7155" s="9">
        <f>AVERAGE(B7155:E7155)*(1+'DPU 2.2.1 Model &amp; Results'!$B$11)</f>
        <v>1080.9288997079227</v>
      </c>
      <c r="H7155" s="9">
        <f>(B7155*(1 +'DPU 2.2.1 Model &amp; Results'!$B$11)^4 +C7155*(1+'DPU 2.2.1 Model &amp; Results'!$B$11)^3 +D7155*(1+'DPU 2.2.1 Model &amp; Results'!$B$11)^2 +E7155*(1+'DPU 2.2.1 Model &amp; Results'!$B$11))/4</f>
        <v>1128.4908773670847</v>
      </c>
      <c r="I7155" s="9"/>
      <c r="J7155" s="9">
        <f>(G7155-'DPU 2.2.1 Model &amp; Results'!$F$20)^2</f>
        <v>1987.3684016496622</v>
      </c>
      <c r="K7155" s="9">
        <f>(H7155-'DPU 2.2.1 Model &amp; Results'!$F$20)^2</f>
        <v>8.8927257818315351</v>
      </c>
      <c r="M7155" s="8">
        <v>-46.456771913121521</v>
      </c>
      <c r="N7155" s="8">
        <v>54.28634074192442</v>
      </c>
      <c r="O7155" s="8">
        <v>-52.417723534171003</v>
      </c>
      <c r="P7155" s="8">
        <v>58.743289493416597</v>
      </c>
    </row>
    <row r="7156" spans="1:16" x14ac:dyDescent="0.2">
      <c r="A7156" s="4">
        <v>7144</v>
      </c>
      <c r="B7156" s="5">
        <f>'DPU 2.2.1 Model &amp; Results'!$B$20+M7156</f>
        <v>933.17845613937709</v>
      </c>
      <c r="C7156" s="5">
        <f>'DPU 2.2.1 Model &amp; Results'!$C$20+N7156</f>
        <v>931.3162400438689</v>
      </c>
      <c r="D7156" s="5">
        <f>'DPU 2.2.1 Model &amp; Results'!$D$20+O7156</f>
        <v>1155.175406447368</v>
      </c>
      <c r="E7156" s="5">
        <f>'DPU 2.2.1 Model &amp; Results'!$E$20+P7156</f>
        <v>1097.2714410224671</v>
      </c>
      <c r="G7156" s="9">
        <f>AVERAGE(B7156:E7156)*(1+'DPU 2.2.1 Model &amp; Results'!$B$11)</f>
        <v>1060.1124474906685</v>
      </c>
      <c r="H7156" s="9">
        <f>(B7156*(1 +'DPU 2.2.1 Model &amp; Results'!$B$11)^4 +C7156*(1+'DPU 2.2.1 Model &amp; Results'!$B$11)^3 +D7156*(1+'DPU 2.2.1 Model &amp; Results'!$B$11)^2 +E7156*(1+'DPU 2.2.1 Model &amp; Results'!$B$11))/4</f>
        <v>1105.9225369186595</v>
      </c>
      <c r="I7156" s="9"/>
      <c r="J7156" s="9">
        <f>(G7156-'DPU 2.2.1 Model &amp; Results'!$F$20)^2</f>
        <v>4276.6842294519038</v>
      </c>
      <c r="K7156" s="9">
        <f>(H7156-'DPU 2.2.1 Model &amp; Results'!$F$20)^2</f>
        <v>383.62209321684549</v>
      </c>
      <c r="M7156" s="8">
        <v>-66.821543860622867</v>
      </c>
      <c r="N7156" s="8">
        <v>-98.683759956131127</v>
      </c>
      <c r="O7156" s="8">
        <v>94.27540644736797</v>
      </c>
      <c r="P7156" s="8">
        <v>4.5444410224670975</v>
      </c>
    </row>
    <row r="7157" spans="1:16" x14ac:dyDescent="0.2">
      <c r="A7157" s="4">
        <v>7145</v>
      </c>
      <c r="B7157" s="5">
        <f>'DPU 2.2.1 Model &amp; Results'!$B$20+M7157</f>
        <v>1017.564654555584</v>
      </c>
      <c r="C7157" s="5">
        <f>'DPU 2.2.1 Model &amp; Results'!$C$20+N7157</f>
        <v>1082.3976768692669</v>
      </c>
      <c r="D7157" s="5">
        <f>'DPU 2.2.1 Model &amp; Results'!$D$20+O7157</f>
        <v>1123.2139389443005</v>
      </c>
      <c r="E7157" s="5">
        <f>'DPU 2.2.1 Model &amp; Results'!$E$20+P7157</f>
        <v>1079.3036185509732</v>
      </c>
      <c r="G7157" s="9">
        <f>AVERAGE(B7157:E7157)*(1+'DPU 2.2.1 Model &amp; Results'!$B$11)</f>
        <v>1107.8885713969321</v>
      </c>
      <c r="H7157" s="9">
        <f>(B7157*(1 +'DPU 2.2.1 Model &amp; Results'!$B$11)^4 +C7157*(1+'DPU 2.2.1 Model &amp; Results'!$B$11)^3 +D7157*(1+'DPU 2.2.1 Model &amp; Results'!$B$11)^2 +E7157*(1+'DPU 2.2.1 Model &amp; Results'!$B$11))/4</f>
        <v>1157.8358861581876</v>
      </c>
      <c r="I7157" s="9"/>
      <c r="J7157" s="9">
        <f>(G7157-'DPU 2.2.1 Model &amp; Results'!$F$20)^2</f>
        <v>310.47280842904587</v>
      </c>
      <c r="K7157" s="9">
        <f>(H7157-'DPU 2.2.1 Model &amp; Results'!$F$20)^2</f>
        <v>1045.0398529372571</v>
      </c>
      <c r="M7157" s="8">
        <v>17.564654555583914</v>
      </c>
      <c r="N7157" s="8">
        <v>52.397676869266974</v>
      </c>
      <c r="O7157" s="8">
        <v>62.313938944300361</v>
      </c>
      <c r="P7157" s="8">
        <v>-13.42338144902682</v>
      </c>
    </row>
    <row r="7158" spans="1:16" x14ac:dyDescent="0.2">
      <c r="A7158" s="4">
        <v>7146</v>
      </c>
      <c r="B7158" s="5">
        <f>'DPU 2.2.1 Model &amp; Results'!$B$20+M7158</f>
        <v>1079.8178477722026</v>
      </c>
      <c r="C7158" s="5">
        <f>'DPU 2.2.1 Model &amp; Results'!$C$20+N7158</f>
        <v>957.9936841427143</v>
      </c>
      <c r="D7158" s="5">
        <f>'DPU 2.2.1 Model &amp; Results'!$D$20+O7158</f>
        <v>1144.0434801648839</v>
      </c>
      <c r="E7158" s="5">
        <f>'DPU 2.2.1 Model &amp; Results'!$E$20+P7158</f>
        <v>1036.4771403849943</v>
      </c>
      <c r="G7158" s="9">
        <f>AVERAGE(B7158:E7158)*(1+'DPU 2.2.1 Model &amp; Results'!$B$11)</f>
        <v>1086.2205292596848</v>
      </c>
      <c r="H7158" s="9">
        <f>(B7158*(1 +'DPU 2.2.1 Model &amp; Results'!$B$11)^4 +C7158*(1+'DPU 2.2.1 Model &amp; Results'!$B$11)^3 +D7158*(1+'DPU 2.2.1 Model &amp; Results'!$B$11)^2 +E7158*(1+'DPU 2.2.1 Model &amp; Results'!$B$11))/4</f>
        <v>1135.8643120146346</v>
      </c>
      <c r="I7158" s="9"/>
      <c r="J7158" s="9">
        <f>(G7158-'DPU 2.2.1 Model &amp; Results'!$F$20)^2</f>
        <v>1543.5690035298269</v>
      </c>
      <c r="K7158" s="9">
        <f>(H7158-'DPU 2.2.1 Model &amp; Results'!$F$20)^2</f>
        <v>107.23642197510057</v>
      </c>
      <c r="M7158" s="8">
        <v>79.817847772202725</v>
      </c>
      <c r="N7158" s="8">
        <v>-72.006315857285756</v>
      </c>
      <c r="O7158" s="8">
        <v>83.143480164883954</v>
      </c>
      <c r="P7158" s="8">
        <v>-56.249859615005789</v>
      </c>
    </row>
    <row r="7159" spans="1:16" x14ac:dyDescent="0.2">
      <c r="A7159" s="4">
        <v>7147</v>
      </c>
      <c r="B7159" s="5">
        <f>'DPU 2.2.1 Model &amp; Results'!$B$20+M7159</f>
        <v>980.24528743091901</v>
      </c>
      <c r="C7159" s="5">
        <f>'DPU 2.2.1 Model &amp; Results'!$C$20+N7159</f>
        <v>986.17110389337199</v>
      </c>
      <c r="D7159" s="5">
        <f>'DPU 2.2.1 Model &amp; Results'!$D$20+O7159</f>
        <v>968.00634120382063</v>
      </c>
      <c r="E7159" s="5">
        <f>'DPU 2.2.1 Model &amp; Results'!$E$20+P7159</f>
        <v>1118.167466189383</v>
      </c>
      <c r="G7159" s="9">
        <f>AVERAGE(B7159:E7159)*(1+'DPU 2.2.1 Model &amp; Results'!$B$11)</f>
        <v>1043.5419761697549</v>
      </c>
      <c r="H7159" s="9">
        <f>(B7159*(1 +'DPU 2.2.1 Model &amp; Results'!$B$11)^4 +C7159*(1+'DPU 2.2.1 Model &amp; Results'!$B$11)^3 +D7159*(1+'DPU 2.2.1 Model &amp; Results'!$B$11)^2 +E7159*(1+'DPU 2.2.1 Model &amp; Results'!$B$11))/4</f>
        <v>1089.8902290916931</v>
      </c>
      <c r="I7159" s="9"/>
      <c r="J7159" s="9">
        <f>(G7159-'DPU 2.2.1 Model &amp; Results'!$F$20)^2</f>
        <v>6718.5618481550209</v>
      </c>
      <c r="K7159" s="9">
        <f>(H7159-'DPU 2.2.1 Model &amp; Results'!$F$20)^2</f>
        <v>1268.6833059216096</v>
      </c>
      <c r="M7159" s="8">
        <v>-19.754712569081036</v>
      </c>
      <c r="N7159" s="8">
        <v>-43.828896106628036</v>
      </c>
      <c r="O7159" s="8">
        <v>-92.893658796179494</v>
      </c>
      <c r="P7159" s="8">
        <v>25.440466189383045</v>
      </c>
    </row>
    <row r="7160" spans="1:16" x14ac:dyDescent="0.2">
      <c r="A7160" s="4">
        <v>7148</v>
      </c>
      <c r="B7160" s="5">
        <f>'DPU 2.2.1 Model &amp; Results'!$B$20+M7160</f>
        <v>914.96297321035877</v>
      </c>
      <c r="C7160" s="5">
        <f>'DPU 2.2.1 Model &amp; Results'!$C$20+N7160</f>
        <v>941.03772685352601</v>
      </c>
      <c r="D7160" s="5">
        <f>'DPU 2.2.1 Model &amp; Results'!$D$20+O7160</f>
        <v>1014.6975779844847</v>
      </c>
      <c r="E7160" s="5">
        <f>'DPU 2.2.1 Model &amp; Results'!$E$20+P7160</f>
        <v>1153.5787533771706</v>
      </c>
      <c r="G7160" s="9">
        <f>AVERAGE(B7160:E7160)*(1+'DPU 2.2.1 Model &amp; Results'!$B$11)</f>
        <v>1036.2513355920767</v>
      </c>
      <c r="H7160" s="9">
        <f>(B7160*(1 +'DPU 2.2.1 Model &amp; Results'!$B$11)^4 +C7160*(1+'DPU 2.2.1 Model &amp; Results'!$B$11)^3 +D7160*(1+'DPU 2.2.1 Model &amp; Results'!$B$11)^2 +E7160*(1+'DPU 2.2.1 Model &amp; Results'!$B$11))/4</f>
        <v>1080.6937489464378</v>
      </c>
      <c r="I7160" s="9"/>
      <c r="J7160" s="9">
        <f>(G7160-'DPU 2.2.1 Model &amp; Results'!$F$20)^2</f>
        <v>7966.8967376810979</v>
      </c>
      <c r="K7160" s="9">
        <f>(H7160-'DPU 2.2.1 Model &amp; Results'!$F$20)^2</f>
        <v>2008.3896972345078</v>
      </c>
      <c r="M7160" s="8">
        <v>-85.037026789641246</v>
      </c>
      <c r="N7160" s="8">
        <v>-88.962273146473962</v>
      </c>
      <c r="O7160" s="8">
        <v>-46.20242201551541</v>
      </c>
      <c r="P7160" s="8">
        <v>60.851753377170638</v>
      </c>
    </row>
    <row r="7161" spans="1:16" x14ac:dyDescent="0.2">
      <c r="A7161" s="4">
        <v>7149</v>
      </c>
      <c r="B7161" s="5">
        <f>'DPU 2.2.1 Model &amp; Results'!$B$20+M7161</f>
        <v>1014.4934393923863</v>
      </c>
      <c r="C7161" s="5">
        <f>'DPU 2.2.1 Model &amp; Results'!$C$20+N7161</f>
        <v>957.52176618906662</v>
      </c>
      <c r="D7161" s="5">
        <f>'DPU 2.2.1 Model &amp; Results'!$D$20+O7161</f>
        <v>1003.6247437606734</v>
      </c>
      <c r="E7161" s="5">
        <f>'DPU 2.2.1 Model &amp; Results'!$E$20+P7161</f>
        <v>1119.3573575618548</v>
      </c>
      <c r="G7161" s="9">
        <f>AVERAGE(B7161:E7161)*(1+'DPU 2.2.1 Model &amp; Results'!$B$11)</f>
        <v>1054.4618065277753</v>
      </c>
      <c r="H7161" s="9">
        <f>(B7161*(1 +'DPU 2.2.1 Model &amp; Results'!$B$11)^4 +C7161*(1+'DPU 2.2.1 Model &amp; Results'!$B$11)^3 +D7161*(1+'DPU 2.2.1 Model &amp; Results'!$B$11)^2 +E7161*(1+'DPU 2.2.1 Model &amp; Results'!$B$11))/4</f>
        <v>1101.4536899175553</v>
      </c>
      <c r="I7161" s="9"/>
      <c r="J7161" s="9">
        <f>(G7161-'DPU 2.2.1 Model &amp; Results'!$F$20)^2</f>
        <v>5047.6767023823213</v>
      </c>
      <c r="K7161" s="9">
        <f>(H7161-'DPU 2.2.1 Model &amp; Results'!$F$20)^2</f>
        <v>578.64880218083783</v>
      </c>
      <c r="M7161" s="8">
        <v>14.493439392386392</v>
      </c>
      <c r="N7161" s="8">
        <v>-72.478233810933375</v>
      </c>
      <c r="O7161" s="8">
        <v>-57.275256239326701</v>
      </c>
      <c r="P7161" s="8">
        <v>26.630357561854723</v>
      </c>
    </row>
    <row r="7162" spans="1:16" x14ac:dyDescent="0.2">
      <c r="A7162" s="4">
        <v>7150</v>
      </c>
      <c r="B7162" s="5">
        <f>'DPU 2.2.1 Model &amp; Results'!$B$20+M7162</f>
        <v>1002.5309747297483</v>
      </c>
      <c r="C7162" s="5">
        <f>'DPU 2.2.1 Model &amp; Results'!$C$20+N7162</f>
        <v>1050.250298134978</v>
      </c>
      <c r="D7162" s="5">
        <f>'DPU 2.2.1 Model &amp; Results'!$D$20+O7162</f>
        <v>996.88955531599697</v>
      </c>
      <c r="E7162" s="5">
        <f>'DPU 2.2.1 Model &amp; Results'!$E$20+P7162</f>
        <v>1045.9906079642005</v>
      </c>
      <c r="G7162" s="9">
        <f>AVERAGE(B7162:E7162)*(1+'DPU 2.2.1 Model &amp; Results'!$B$11)</f>
        <v>1054.6328198073179</v>
      </c>
      <c r="H7162" s="9">
        <f>(B7162*(1 +'DPU 2.2.1 Model &amp; Results'!$B$11)^4 +C7162*(1+'DPU 2.2.1 Model &amp; Results'!$B$11)^3 +D7162*(1+'DPU 2.2.1 Model &amp; Results'!$B$11)^2 +E7162*(1+'DPU 2.2.1 Model &amp; Results'!$B$11))/4</f>
        <v>1102.7411893310568</v>
      </c>
      <c r="I7162" s="9"/>
      <c r="J7162" s="9">
        <f>(G7162-'DPU 2.2.1 Model &amp; Results'!$F$20)^2</f>
        <v>5023.4059857931743</v>
      </c>
      <c r="K7162" s="9">
        <f>(H7162-'DPU 2.2.1 Model &amp; Results'!$F$20)^2</f>
        <v>518.36455092489007</v>
      </c>
      <c r="M7162" s="8">
        <v>2.5309747297482659</v>
      </c>
      <c r="N7162" s="8">
        <v>20.250298134978095</v>
      </c>
      <c r="O7162" s="8">
        <v>-64.010444684003161</v>
      </c>
      <c r="P7162" s="8">
        <v>-46.73639203579949</v>
      </c>
    </row>
    <row r="7163" spans="1:16" x14ac:dyDescent="0.2">
      <c r="A7163" s="4">
        <v>7151</v>
      </c>
      <c r="B7163" s="5">
        <f>'DPU 2.2.1 Model &amp; Results'!$B$20+M7163</f>
        <v>944.2724060097031</v>
      </c>
      <c r="C7163" s="5">
        <f>'DPU 2.2.1 Model &amp; Results'!$C$20+N7163</f>
        <v>1128.974577353089</v>
      </c>
      <c r="D7163" s="5">
        <f>'DPU 2.2.1 Model &amp; Results'!$D$20+O7163</f>
        <v>1137.0962236286116</v>
      </c>
      <c r="E7163" s="5">
        <f>'DPU 2.2.1 Model &amp; Results'!$E$20+P7163</f>
        <v>1043.8939166184944</v>
      </c>
      <c r="G7163" s="9">
        <f>AVERAGE(B7163:E7163)*(1+'DPU 2.2.1 Model &amp; Results'!$B$11)</f>
        <v>1095.4660593295487</v>
      </c>
      <c r="H7163" s="9">
        <f>(B7163*(1 +'DPU 2.2.1 Model &amp; Results'!$B$11)^4 +C7163*(1+'DPU 2.2.1 Model &amp; Results'!$B$11)^3 +D7163*(1+'DPU 2.2.1 Model &amp; Results'!$B$11)^2 +E7163*(1+'DPU 2.2.1 Model &amp; Results'!$B$11))/4</f>
        <v>1144.5010081889425</v>
      </c>
      <c r="I7163" s="9"/>
      <c r="J7163" s="9">
        <f>(G7163-'DPU 2.2.1 Model &amp; Results'!$F$20)^2</f>
        <v>902.56686784690623</v>
      </c>
      <c r="K7163" s="9">
        <f>(H7163-'DPU 2.2.1 Model &amp; Results'!$F$20)^2</f>
        <v>360.70359204806846</v>
      </c>
      <c r="M7163" s="8">
        <v>-55.727593990296853</v>
      </c>
      <c r="N7163" s="8">
        <v>98.974577353089046</v>
      </c>
      <c r="O7163" s="8">
        <v>76.196223628611421</v>
      </c>
      <c r="P7163" s="8">
        <v>-48.833083381505737</v>
      </c>
    </row>
    <row r="7164" spans="1:16" x14ac:dyDescent="0.2">
      <c r="A7164" s="4">
        <v>7152</v>
      </c>
      <c r="B7164" s="5">
        <f>'DPU 2.2.1 Model &amp; Results'!$B$20+M7164</f>
        <v>1055.6914618532844</v>
      </c>
      <c r="C7164" s="5">
        <f>'DPU 2.2.1 Model &amp; Results'!$C$20+N7164</f>
        <v>1033.8114026578842</v>
      </c>
      <c r="D7164" s="5">
        <f>'DPU 2.2.1 Model &amp; Results'!$D$20+O7164</f>
        <v>1120.4097700495392</v>
      </c>
      <c r="E7164" s="5">
        <f>'DPU 2.2.1 Model &amp; Results'!$E$20+P7164</f>
        <v>1180.8398247215171</v>
      </c>
      <c r="G7164" s="9">
        <f>AVERAGE(B7164:E7164)*(1+'DPU 2.2.1 Model &amp; Results'!$B$11)</f>
        <v>1130.618758265173</v>
      </c>
      <c r="H7164" s="9">
        <f>(B7164*(1 +'DPU 2.2.1 Model &amp; Results'!$B$11)^4 +C7164*(1+'DPU 2.2.1 Model &amp; Results'!$B$11)^3 +D7164*(1+'DPU 2.2.1 Model &amp; Results'!$B$11)^2 +E7164*(1+'DPU 2.2.1 Model &amp; Results'!$B$11))/4</f>
        <v>1180.6928545146277</v>
      </c>
      <c r="I7164" s="9"/>
      <c r="J7164" s="9">
        <f>(G7164-'DPU 2.2.1 Model &amp; Results'!$F$20)^2</f>
        <v>26.111571272744435</v>
      </c>
      <c r="K7164" s="9">
        <f>(H7164-'DPU 2.2.1 Model &amp; Results'!$F$20)^2</f>
        <v>3045.2787689924071</v>
      </c>
      <c r="M7164" s="8">
        <v>55.691461853284352</v>
      </c>
      <c r="N7164" s="8">
        <v>3.8114026578840594</v>
      </c>
      <c r="O7164" s="8">
        <v>59.509770049539242</v>
      </c>
      <c r="P7164" s="8">
        <v>88.112824721516972</v>
      </c>
    </row>
    <row r="7165" spans="1:16" x14ac:dyDescent="0.2">
      <c r="A7165" s="4">
        <v>7153</v>
      </c>
      <c r="B7165" s="5">
        <f>'DPU 2.2.1 Model &amp; Results'!$B$20+M7165</f>
        <v>945.63438515766825</v>
      </c>
      <c r="C7165" s="5">
        <f>'DPU 2.2.1 Model &amp; Results'!$C$20+N7165</f>
        <v>1119.992260692027</v>
      </c>
      <c r="D7165" s="5">
        <f>'DPU 2.2.1 Model &amp; Results'!$D$20+O7165</f>
        <v>1052.6334678292965</v>
      </c>
      <c r="E7165" s="5">
        <f>'DPU 2.2.1 Model &amp; Results'!$E$20+P7165</f>
        <v>1054.570784332429</v>
      </c>
      <c r="G7165" s="9">
        <f>AVERAGE(B7165:E7165)*(1+'DPU 2.2.1 Model &amp; Results'!$B$11)</f>
        <v>1074.5039562379409</v>
      </c>
      <c r="H7165" s="9">
        <f>(B7165*(1 +'DPU 2.2.1 Model &amp; Results'!$B$11)^4 +C7165*(1+'DPU 2.2.1 Model &amp; Results'!$B$11)^3 +D7165*(1+'DPU 2.2.1 Model &amp; Results'!$B$11)^2 +E7165*(1+'DPU 2.2.1 Model &amp; Results'!$B$11))/4</f>
        <v>1122.7780921164021</v>
      </c>
      <c r="I7165" s="9"/>
      <c r="J7165" s="9">
        <f>(G7165-'DPU 2.2.1 Model &amp; Results'!$F$20)^2</f>
        <v>2601.4951072890399</v>
      </c>
      <c r="K7165" s="9">
        <f>(H7165-'DPU 2.2.1 Model &amp; Results'!$F$20)^2</f>
        <v>7.4568201598013406</v>
      </c>
      <c r="M7165" s="8">
        <v>-54.365614842331802</v>
      </c>
      <c r="N7165" s="8">
        <v>89.99226069202706</v>
      </c>
      <c r="O7165" s="8">
        <v>-8.2665321707036128</v>
      </c>
      <c r="P7165" s="8">
        <v>-38.156215667571125</v>
      </c>
    </row>
    <row r="7166" spans="1:16" x14ac:dyDescent="0.2">
      <c r="A7166" s="4">
        <v>7154</v>
      </c>
      <c r="B7166" s="5">
        <f>'DPU 2.2.1 Model &amp; Results'!$B$20+M7166</f>
        <v>1025.5518155542411</v>
      </c>
      <c r="C7166" s="5">
        <f>'DPU 2.2.1 Model &amp; Results'!$C$20+N7166</f>
        <v>951.45009356968808</v>
      </c>
      <c r="D7166" s="5">
        <f>'DPU 2.2.1 Model &amp; Results'!$D$20+O7166</f>
        <v>1087.4114667824399</v>
      </c>
      <c r="E7166" s="5">
        <f>'DPU 2.2.1 Model &amp; Results'!$E$20+P7166</f>
        <v>1049.7393617896955</v>
      </c>
      <c r="G7166" s="9">
        <f>AVERAGE(B7166:E7166)*(1+'DPU 2.2.1 Model &amp; Results'!$B$11)</f>
        <v>1059.3943299567366</v>
      </c>
      <c r="H7166" s="9">
        <f>(B7166*(1 +'DPU 2.2.1 Model &amp; Results'!$B$11)^4 +C7166*(1+'DPU 2.2.1 Model &amp; Results'!$B$11)^3 +D7166*(1+'DPU 2.2.1 Model &amp; Results'!$B$11)^2 +E7166*(1+'DPU 2.2.1 Model &amp; Results'!$B$11))/4</f>
        <v>1107.2022944166986</v>
      </c>
      <c r="I7166" s="9"/>
      <c r="J7166" s="9">
        <f>(G7166-'DPU 2.2.1 Model &amp; Results'!$F$20)^2</f>
        <v>4371.1244713910855</v>
      </c>
      <c r="K7166" s="9">
        <f>(H7166-'DPU 2.2.1 Model &amp; Results'!$F$20)^2</f>
        <v>335.12851280165927</v>
      </c>
      <c r="M7166" s="8">
        <v>25.551815554241045</v>
      </c>
      <c r="N7166" s="8">
        <v>-78.549906430311893</v>
      </c>
      <c r="O7166" s="8">
        <v>26.511466782439896</v>
      </c>
      <c r="P7166" s="8">
        <v>-42.987638210304624</v>
      </c>
    </row>
    <row r="7167" spans="1:16" x14ac:dyDescent="0.2">
      <c r="A7167" s="4">
        <v>7155</v>
      </c>
      <c r="B7167" s="5">
        <f>'DPU 2.2.1 Model &amp; Results'!$B$20+M7167</f>
        <v>965.55809117992987</v>
      </c>
      <c r="C7167" s="5">
        <f>'DPU 2.2.1 Model &amp; Results'!$C$20+N7167</f>
        <v>954.33053497274534</v>
      </c>
      <c r="D7167" s="5">
        <f>'DPU 2.2.1 Model &amp; Results'!$D$20+O7167</f>
        <v>1136.2201582763353</v>
      </c>
      <c r="E7167" s="5">
        <f>'DPU 2.2.1 Model &amp; Results'!$E$20+P7167</f>
        <v>1009.198195063156</v>
      </c>
      <c r="G7167" s="9">
        <f>AVERAGE(B7167:E7167)*(1+'DPU 2.2.1 Model &amp; Results'!$B$11)</f>
        <v>1046.8165472192329</v>
      </c>
      <c r="H7167" s="9">
        <f>(B7167*(1 +'DPU 2.2.1 Model &amp; Results'!$B$11)^4 +C7167*(1+'DPU 2.2.1 Model &amp; Results'!$B$11)^3 +D7167*(1+'DPU 2.2.1 Model &amp; Results'!$B$11)^2 +E7167*(1+'DPU 2.2.1 Model &amp; Results'!$B$11))/4</f>
        <v>1093.614246877343</v>
      </c>
      <c r="I7167" s="9"/>
      <c r="J7167" s="9">
        <f>(G7167-'DPU 2.2.1 Model &amp; Results'!$F$20)^2</f>
        <v>6192.4722215573065</v>
      </c>
      <c r="K7167" s="9">
        <f>(H7167-'DPU 2.2.1 Model &amp; Results'!$F$20)^2</f>
        <v>1017.263156785153</v>
      </c>
      <c r="M7167" s="8">
        <v>-34.441908820070168</v>
      </c>
      <c r="N7167" s="8">
        <v>-75.669465027254645</v>
      </c>
      <c r="O7167" s="8">
        <v>75.32015827633515</v>
      </c>
      <c r="P7167" s="8">
        <v>-83.528804936844026</v>
      </c>
    </row>
    <row r="7168" spans="1:16" x14ac:dyDescent="0.2">
      <c r="A7168" s="4">
        <v>7156</v>
      </c>
      <c r="B7168" s="5">
        <f>'DPU 2.2.1 Model &amp; Results'!$B$20+M7168</f>
        <v>958.95525848678722</v>
      </c>
      <c r="C7168" s="5">
        <f>'DPU 2.2.1 Model &amp; Results'!$C$20+N7168</f>
        <v>1072.8696974710044</v>
      </c>
      <c r="D7168" s="5">
        <f>'DPU 2.2.1 Model &amp; Results'!$D$20+O7168</f>
        <v>1045.7482639897949</v>
      </c>
      <c r="E7168" s="5">
        <f>'DPU 2.2.1 Model &amp; Results'!$E$20+P7168</f>
        <v>1173.583981682083</v>
      </c>
      <c r="G7168" s="9">
        <f>AVERAGE(B7168:E7168)*(1+'DPU 2.2.1 Model &amp; Results'!$B$11)</f>
        <v>1094.6729794196399</v>
      </c>
      <c r="H7168" s="9">
        <f>(B7168*(1 +'DPU 2.2.1 Model &amp; Results'!$B$11)^4 +C7168*(1+'DPU 2.2.1 Model &amp; Results'!$B$11)^3 +D7168*(1+'DPU 2.2.1 Model &amp; Results'!$B$11)^2 +E7168*(1+'DPU 2.2.1 Model &amp; Results'!$B$11))/4</f>
        <v>1142.473028032606</v>
      </c>
      <c r="I7168" s="9"/>
      <c r="J7168" s="9">
        <f>(G7168-'DPU 2.2.1 Model &amp; Results'!$F$20)^2</f>
        <v>950.84844758067436</v>
      </c>
      <c r="K7168" s="9">
        <f>(H7168-'DPU 2.2.1 Model &amp; Results'!$F$20)^2</f>
        <v>287.78469345779166</v>
      </c>
      <c r="M7168" s="8">
        <v>-41.044741513212827</v>
      </c>
      <c r="N7168" s="8">
        <v>42.869697471004457</v>
      </c>
      <c r="O7168" s="8">
        <v>-15.151736010205326</v>
      </c>
      <c r="P7168" s="8">
        <v>80.856981682083045</v>
      </c>
    </row>
    <row r="7169" spans="1:16" x14ac:dyDescent="0.2">
      <c r="A7169" s="4">
        <v>7157</v>
      </c>
      <c r="B7169" s="5">
        <f>'DPU 2.2.1 Model &amp; Results'!$B$20+M7169</f>
        <v>1097.5107171614936</v>
      </c>
      <c r="C7169" s="5">
        <f>'DPU 2.2.1 Model &amp; Results'!$C$20+N7169</f>
        <v>1093.6069841292929</v>
      </c>
      <c r="D7169" s="5">
        <f>'DPU 2.2.1 Model &amp; Results'!$D$20+O7169</f>
        <v>983.06900722113392</v>
      </c>
      <c r="E7169" s="5">
        <f>'DPU 2.2.1 Model &amp; Results'!$E$20+P7169</f>
        <v>1191.6646023179494</v>
      </c>
      <c r="G7169" s="9">
        <f>AVERAGE(B7169:E7169)*(1+'DPU 2.2.1 Model &amp; Results'!$B$11)</f>
        <v>1124.2067125386914</v>
      </c>
      <c r="H7169" s="9">
        <f>(B7169*(1 +'DPU 2.2.1 Model &amp; Results'!$B$11)^4 +C7169*(1+'DPU 2.2.1 Model &amp; Results'!$B$11)^3 +D7169*(1+'DPU 2.2.1 Model &amp; Results'!$B$11)^2 +E7169*(1+'DPU 2.2.1 Model &amp; Results'!$B$11))/4</f>
        <v>1175.1560775824296</v>
      </c>
      <c r="I7169" s="9"/>
      <c r="J7169" s="9">
        <f>(G7169-'DPU 2.2.1 Model &amp; Results'!$F$20)^2</f>
        <v>1.6954577987465</v>
      </c>
      <c r="K7169" s="9">
        <f>(H7169-'DPU 2.2.1 Model &amp; Results'!$F$20)^2</f>
        <v>2464.8511784013599</v>
      </c>
      <c r="M7169" s="8">
        <v>97.510717161493631</v>
      </c>
      <c r="N7169" s="8">
        <v>63.606984129292954</v>
      </c>
      <c r="O7169" s="8">
        <v>-77.830992778866204</v>
      </c>
      <c r="P7169" s="8">
        <v>98.937602317949398</v>
      </c>
    </row>
    <row r="7170" spans="1:16" x14ac:dyDescent="0.2">
      <c r="A7170" s="4">
        <v>7158</v>
      </c>
      <c r="B7170" s="5">
        <f>'DPU 2.2.1 Model &amp; Results'!$B$20+M7170</f>
        <v>993.06674974973885</v>
      </c>
      <c r="C7170" s="5">
        <f>'DPU 2.2.1 Model &amp; Results'!$C$20+N7170</f>
        <v>933.4335304463325</v>
      </c>
      <c r="D7170" s="5">
        <f>'DPU 2.2.1 Model &amp; Results'!$D$20+O7170</f>
        <v>1136.4416175831384</v>
      </c>
      <c r="E7170" s="5">
        <f>'DPU 2.2.1 Model &amp; Results'!$E$20+P7170</f>
        <v>1063.0076293667626</v>
      </c>
      <c r="G7170" s="9">
        <f>AVERAGE(B7170:E7170)*(1+'DPU 2.2.1 Model &amp; Results'!$B$11)</f>
        <v>1062.4320032400881</v>
      </c>
      <c r="H7170" s="9">
        <f>(B7170*(1 +'DPU 2.2.1 Model &amp; Results'!$B$11)^4 +C7170*(1+'DPU 2.2.1 Model &amp; Results'!$B$11)^3 +D7170*(1+'DPU 2.2.1 Model &amp; Results'!$B$11)^2 +E7170*(1+'DPU 2.2.1 Model &amp; Results'!$B$11))/4</f>
        <v>1109.5605418817859</v>
      </c>
      <c r="I7170" s="9"/>
      <c r="J7170" s="9">
        <f>(G7170-'DPU 2.2.1 Model &amp; Results'!$F$20)^2</f>
        <v>3978.6835510272754</v>
      </c>
      <c r="K7170" s="9">
        <f>(H7170-'DPU 2.2.1 Model &amp; Results'!$F$20)^2</f>
        <v>254.34725597044664</v>
      </c>
      <c r="M7170" s="8">
        <v>-6.9332502502611248</v>
      </c>
      <c r="N7170" s="8">
        <v>-96.566469553667559</v>
      </c>
      <c r="O7170" s="8">
        <v>75.54161758313839</v>
      </c>
      <c r="P7170" s="8">
        <v>-29.719370633237531</v>
      </c>
    </row>
    <row r="7171" spans="1:16" x14ac:dyDescent="0.2">
      <c r="A7171" s="4">
        <v>7159</v>
      </c>
      <c r="B7171" s="5">
        <f>'DPU 2.2.1 Model &amp; Results'!$B$20+M7171</f>
        <v>949.79385535535368</v>
      </c>
      <c r="C7171" s="5">
        <f>'DPU 2.2.1 Model &amp; Results'!$C$20+N7171</f>
        <v>1053.0437269631404</v>
      </c>
      <c r="D7171" s="5">
        <f>'DPU 2.2.1 Model &amp; Results'!$D$20+O7171</f>
        <v>1042.8678464358356</v>
      </c>
      <c r="E7171" s="5">
        <f>'DPU 2.2.1 Model &amp; Results'!$E$20+P7171</f>
        <v>1144.9644566149291</v>
      </c>
      <c r="G7171" s="9">
        <f>AVERAGE(B7171:E7171)*(1+'DPU 2.2.1 Model &amp; Results'!$B$11)</f>
        <v>1079.0974954825842</v>
      </c>
      <c r="H7171" s="9">
        <f>(B7171*(1 +'DPU 2.2.1 Model &amp; Results'!$B$11)^4 +C7171*(1+'DPU 2.2.1 Model &amp; Results'!$B$11)^3 +D7171*(1+'DPU 2.2.1 Model &amp; Results'!$B$11)^2 +E7171*(1+'DPU 2.2.1 Model &amp; Results'!$B$11))/4</f>
        <v>1126.3456382791805</v>
      </c>
      <c r="I7171" s="9"/>
      <c r="J7171" s="9">
        <f>(G7171-'DPU 2.2.1 Model &amp; Results'!$F$20)^2</f>
        <v>2154.010115234491</v>
      </c>
      <c r="K7171" s="9">
        <f>(H7171-'DPU 2.2.1 Model &amp; Results'!$F$20)^2</f>
        <v>0.70028156883621129</v>
      </c>
      <c r="M7171" s="8">
        <v>-50.206144644646322</v>
      </c>
      <c r="N7171" s="8">
        <v>23.043726963140358</v>
      </c>
      <c r="O7171" s="8">
        <v>-18.032153564164418</v>
      </c>
      <c r="P7171" s="8">
        <v>52.237456614928931</v>
      </c>
    </row>
    <row r="7172" spans="1:16" x14ac:dyDescent="0.2">
      <c r="A7172" s="4">
        <v>7160</v>
      </c>
      <c r="B7172" s="5">
        <f>'DPU 2.2.1 Model &amp; Results'!$B$20+M7172</f>
        <v>1048.1605962595604</v>
      </c>
      <c r="C7172" s="5">
        <f>'DPU 2.2.1 Model &amp; Results'!$C$20+N7172</f>
        <v>1052.5061201989256</v>
      </c>
      <c r="D7172" s="5">
        <f>'DPU 2.2.1 Model &amp; Results'!$D$20+O7172</f>
        <v>1073.3757081676499</v>
      </c>
      <c r="E7172" s="5">
        <f>'DPU 2.2.1 Model &amp; Results'!$E$20+P7172</f>
        <v>1037.2166887534124</v>
      </c>
      <c r="G7172" s="9">
        <f>AVERAGE(B7172:E7172)*(1+'DPU 2.2.1 Model &amp; Results'!$B$11)</f>
        <v>1084.3992216952338</v>
      </c>
      <c r="H7172" s="9">
        <f>(B7172*(1 +'DPU 2.2.1 Model &amp; Results'!$B$11)^4 +C7172*(1+'DPU 2.2.1 Model &amp; Results'!$B$11)^3 +D7172*(1+'DPU 2.2.1 Model &amp; Results'!$B$11)^2 +E7172*(1+'DPU 2.2.1 Model &amp; Results'!$B$11))/4</f>
        <v>1134.2233297006685</v>
      </c>
      <c r="I7172" s="9"/>
      <c r="J7172" s="9">
        <f>(G7172-'DPU 2.2.1 Model &amp; Results'!$F$20)^2</f>
        <v>1689.9982505873738</v>
      </c>
      <c r="K7172" s="9">
        <f>(H7172-'DPU 2.2.1 Model &amp; Results'!$F$20)^2</f>
        <v>75.942853613338727</v>
      </c>
      <c r="M7172" s="8">
        <v>48.160596259560521</v>
      </c>
      <c r="N7172" s="8">
        <v>22.506120198925572</v>
      </c>
      <c r="O7172" s="8">
        <v>12.475708167649913</v>
      </c>
      <c r="P7172" s="8">
        <v>-55.510311246587563</v>
      </c>
    </row>
    <row r="7173" spans="1:16" x14ac:dyDescent="0.2">
      <c r="A7173" s="4">
        <v>7161</v>
      </c>
      <c r="B7173" s="5">
        <f>'DPU 2.2.1 Model &amp; Results'!$B$20+M7173</f>
        <v>1018.4054573637058</v>
      </c>
      <c r="C7173" s="5">
        <f>'DPU 2.2.1 Model &amp; Results'!$C$20+N7173</f>
        <v>1000.2928102832441</v>
      </c>
      <c r="D7173" s="5">
        <f>'DPU 2.2.1 Model &amp; Results'!$D$20+O7173</f>
        <v>1003.5997476448518</v>
      </c>
      <c r="E7173" s="5">
        <f>'DPU 2.2.1 Model &amp; Results'!$E$20+P7173</f>
        <v>1153.3933115525865</v>
      </c>
      <c r="G7173" s="9">
        <f>AVERAGE(B7173:E7173)*(1+'DPU 2.2.1 Model &amp; Results'!$B$11)</f>
        <v>1075.2405166624299</v>
      </c>
      <c r="H7173" s="9">
        <f>(B7173*(1 +'DPU 2.2.1 Model &amp; Results'!$B$11)^4 +C7173*(1+'DPU 2.2.1 Model &amp; Results'!$B$11)^3 +D7173*(1+'DPU 2.2.1 Model &amp; Results'!$B$11)^2 +E7173*(1+'DPU 2.2.1 Model &amp; Results'!$B$11))/4</f>
        <v>1122.9963398232239</v>
      </c>
      <c r="I7173" s="9"/>
      <c r="J7173" s="9">
        <f>(G7173-'DPU 2.2.1 Model &amp; Results'!$F$20)^2</f>
        <v>2526.9013150720029</v>
      </c>
      <c r="K7173" s="9">
        <f>(H7173-'DPU 2.2.1 Model &amp; Results'!$F$20)^2</f>
        <v>6.3125063891893536</v>
      </c>
      <c r="M7173" s="8">
        <v>18.40545736370575</v>
      </c>
      <c r="N7173" s="8">
        <v>-29.707189716755877</v>
      </c>
      <c r="O7173" s="8">
        <v>-57.300252355148196</v>
      </c>
      <c r="P7173" s="8">
        <v>60.666311552586535</v>
      </c>
    </row>
    <row r="7174" spans="1:16" x14ac:dyDescent="0.2">
      <c r="A7174" s="4">
        <v>7162</v>
      </c>
      <c r="B7174" s="5">
        <f>'DPU 2.2.1 Model &amp; Results'!$B$20+M7174</f>
        <v>1095.1874016030913</v>
      </c>
      <c r="C7174" s="5">
        <f>'DPU 2.2.1 Model &amp; Results'!$C$20+N7174</f>
        <v>1032.1560102791939</v>
      </c>
      <c r="D7174" s="5">
        <f>'DPU 2.2.1 Model &amp; Results'!$D$20+O7174</f>
        <v>990.57067821258647</v>
      </c>
      <c r="E7174" s="5">
        <f>'DPU 2.2.1 Model &amp; Results'!$E$20+P7174</f>
        <v>1039.0365520126354</v>
      </c>
      <c r="G7174" s="9">
        <f>AVERAGE(B7174:E7174)*(1+'DPU 2.2.1 Model &amp; Results'!$B$11)</f>
        <v>1070.4147903426831</v>
      </c>
      <c r="H7174" s="9">
        <f>(B7174*(1 +'DPU 2.2.1 Model &amp; Results'!$B$11)^4 +C7174*(1+'DPU 2.2.1 Model &amp; Results'!$B$11)^3 +D7174*(1+'DPU 2.2.1 Model &amp; Results'!$B$11)^2 +E7174*(1+'DPU 2.2.1 Model &amp; Results'!$B$11))/4</f>
        <v>1120.4029727095967</v>
      </c>
      <c r="I7174" s="9"/>
      <c r="J7174" s="9">
        <f>(G7174-'DPU 2.2.1 Model &amp; Results'!$F$20)^2</f>
        <v>3035.3510020008262</v>
      </c>
      <c r="K7174" s="9">
        <f>(H7174-'DPU 2.2.1 Model &amp; Results'!$F$20)^2</f>
        <v>26.069574436073065</v>
      </c>
      <c r="M7174" s="8">
        <v>95.187401603091359</v>
      </c>
      <c r="N7174" s="8">
        <v>2.1560102791939357</v>
      </c>
      <c r="O7174" s="8">
        <v>-70.329321787413647</v>
      </c>
      <c r="P7174" s="8">
        <v>-53.690447987364642</v>
      </c>
    </row>
    <row r="7175" spans="1:16" x14ac:dyDescent="0.2">
      <c r="A7175" s="4">
        <v>7163</v>
      </c>
      <c r="B7175" s="5">
        <f>'DPU 2.2.1 Model &amp; Results'!$B$20+M7175</f>
        <v>1099.2647641369379</v>
      </c>
      <c r="C7175" s="5">
        <f>'DPU 2.2.1 Model &amp; Results'!$C$20+N7175</f>
        <v>1005.0612909331608</v>
      </c>
      <c r="D7175" s="5">
        <f>'DPU 2.2.1 Model &amp; Results'!$D$20+O7175</f>
        <v>1026.1565485171907</v>
      </c>
      <c r="E7175" s="5">
        <f>'DPU 2.2.1 Model &amp; Results'!$E$20+P7175</f>
        <v>1163.5756758486991</v>
      </c>
      <c r="G7175" s="9">
        <f>AVERAGE(B7175:E7175)*(1+'DPU 2.2.1 Model &amp; Results'!$B$11)</f>
        <v>1105.7200069547671</v>
      </c>
      <c r="H7175" s="9">
        <f>(B7175*(1 +'DPU 2.2.1 Model &amp; Results'!$B$11)^4 +C7175*(1+'DPU 2.2.1 Model &amp; Results'!$B$11)^3 +D7175*(1+'DPU 2.2.1 Model &amp; Results'!$B$11)^2 +E7175*(1+'DPU 2.2.1 Model &amp; Results'!$B$11))/4</f>
        <v>1155.6555535655657</v>
      </c>
      <c r="I7175" s="9"/>
      <c r="J7175" s="9">
        <f>(G7175-'DPU 2.2.1 Model &amp; Results'!$F$20)^2</f>
        <v>391.59672596302102</v>
      </c>
      <c r="K7175" s="9">
        <f>(H7175-'DPU 2.2.1 Model &amp; Results'!$F$20)^2</f>
        <v>908.82614760797435</v>
      </c>
      <c r="M7175" s="8">
        <v>99.264764136937913</v>
      </c>
      <c r="N7175" s="8">
        <v>-24.938709066839195</v>
      </c>
      <c r="O7175" s="8">
        <v>-34.743451482809377</v>
      </c>
      <c r="P7175" s="8">
        <v>70.848675848699116</v>
      </c>
    </row>
    <row r="7176" spans="1:16" x14ac:dyDescent="0.2">
      <c r="A7176" s="4">
        <v>7164</v>
      </c>
      <c r="B7176" s="5">
        <f>'DPU 2.2.1 Model &amp; Results'!$B$20+M7176</f>
        <v>1021.8970560449395</v>
      </c>
      <c r="C7176" s="5">
        <f>'DPU 2.2.1 Model &amp; Results'!$C$20+N7176</f>
        <v>976.31056975378738</v>
      </c>
      <c r="D7176" s="5">
        <f>'DPU 2.2.1 Model &amp; Results'!$D$20+O7176</f>
        <v>1031.5616192551099</v>
      </c>
      <c r="E7176" s="5">
        <f>'DPU 2.2.1 Model &amp; Results'!$E$20+P7176</f>
        <v>1120.7360817838726</v>
      </c>
      <c r="G7176" s="9">
        <f>AVERAGE(B7176:E7176)*(1+'DPU 2.2.1 Model &amp; Results'!$B$11)</f>
        <v>1068.7551216607103</v>
      </c>
      <c r="H7176" s="9">
        <f>(B7176*(1 +'DPU 2.2.1 Model &amp; Results'!$B$11)^4 +C7176*(1+'DPU 2.2.1 Model &amp; Results'!$B$11)^3 +D7176*(1+'DPU 2.2.1 Model &amp; Results'!$B$11)^2 +E7176*(1+'DPU 2.2.1 Model &amp; Results'!$B$11))/4</f>
        <v>1116.4342363880314</v>
      </c>
      <c r="I7176" s="9"/>
      <c r="J7176" s="9">
        <f>(G7176-'DPU 2.2.1 Model &amp; Results'!$F$20)^2</f>
        <v>3220.981140113232</v>
      </c>
      <c r="K7176" s="9">
        <f>(H7176-'DPU 2.2.1 Model &amp; Results'!$F$20)^2</f>
        <v>82.347886239037152</v>
      </c>
      <c r="M7176" s="8">
        <v>21.897056044939504</v>
      </c>
      <c r="N7176" s="8">
        <v>-53.689430246212666</v>
      </c>
      <c r="O7176" s="8">
        <v>-29.338380744890188</v>
      </c>
      <c r="P7176" s="8">
        <v>28.009081783872432</v>
      </c>
    </row>
    <row r="7177" spans="1:16" x14ac:dyDescent="0.2">
      <c r="A7177" s="4">
        <v>7165</v>
      </c>
      <c r="B7177" s="5">
        <f>'DPU 2.2.1 Model &amp; Results'!$B$20+M7177</f>
        <v>934.91834583265768</v>
      </c>
      <c r="C7177" s="5">
        <f>'DPU 2.2.1 Model &amp; Results'!$C$20+N7177</f>
        <v>1079.5237063714094</v>
      </c>
      <c r="D7177" s="5">
        <f>'DPU 2.2.1 Model &amp; Results'!$D$20+O7177</f>
        <v>1096.750302824393</v>
      </c>
      <c r="E7177" s="5">
        <f>'DPU 2.2.1 Model &amp; Results'!$E$20+P7177</f>
        <v>1029.9316720537538</v>
      </c>
      <c r="G7177" s="9">
        <f>AVERAGE(B7177:E7177)*(1+'DPU 2.2.1 Model &amp; Results'!$B$11)</f>
        <v>1066.33943697367</v>
      </c>
      <c r="H7177" s="9">
        <f>(B7177*(1 +'DPU 2.2.1 Model &amp; Results'!$B$11)^4 +C7177*(1+'DPU 2.2.1 Model &amp; Results'!$B$11)^3 +D7177*(1+'DPU 2.2.1 Model &amp; Results'!$B$11)^2 +E7177*(1+'DPU 2.2.1 Model &amp; Results'!$B$11))/4</f>
        <v>1114.0638886097897</v>
      </c>
      <c r="I7177" s="9"/>
      <c r="J7177" s="9">
        <f>(G7177-'DPU 2.2.1 Model &amp; Results'!$F$20)^2</f>
        <v>3501.014704328994</v>
      </c>
      <c r="K7177" s="9">
        <f>(H7177-'DPU 2.2.1 Model &amp; Results'!$F$20)^2</f>
        <v>130.98622562809351</v>
      </c>
      <c r="M7177" s="8">
        <v>-65.081654167342322</v>
      </c>
      <c r="N7177" s="8">
        <v>49.523706371409475</v>
      </c>
      <c r="O7177" s="8">
        <v>35.850302824392799</v>
      </c>
      <c r="P7177" s="8">
        <v>-62.79532794624636</v>
      </c>
    </row>
    <row r="7178" spans="1:16" x14ac:dyDescent="0.2">
      <c r="A7178" s="4">
        <v>7166</v>
      </c>
      <c r="B7178" s="5">
        <f>'DPU 2.2.1 Model &amp; Results'!$B$20+M7178</f>
        <v>927.41879975776396</v>
      </c>
      <c r="C7178" s="5">
        <f>'DPU 2.2.1 Model &amp; Results'!$C$20+N7178</f>
        <v>1033.960862559243</v>
      </c>
      <c r="D7178" s="5">
        <f>'DPU 2.2.1 Model &amp; Results'!$D$20+O7178</f>
        <v>1011.755348987028</v>
      </c>
      <c r="E7178" s="5">
        <f>'DPU 2.2.1 Model &amp; Results'!$E$20+P7178</f>
        <v>1124.6075335979338</v>
      </c>
      <c r="G7178" s="9">
        <f>AVERAGE(B7178:E7178)*(1+'DPU 2.2.1 Model &amp; Results'!$B$11)</f>
        <v>1055.1687053122569</v>
      </c>
      <c r="H7178" s="9">
        <f>(B7178*(1 +'DPU 2.2.1 Model &amp; Results'!$B$11)^4 +C7178*(1+'DPU 2.2.1 Model &amp; Results'!$B$11)^3 +D7178*(1+'DPU 2.2.1 Model &amp; Results'!$B$11)^2 +E7178*(1+'DPU 2.2.1 Model &amp; Results'!$B$11))/4</f>
        <v>1101.3429976237433</v>
      </c>
      <c r="I7178" s="9"/>
      <c r="J7178" s="9">
        <f>(G7178-'DPU 2.2.1 Model &amp; Results'!$F$20)^2</f>
        <v>4947.73032748267</v>
      </c>
      <c r="K7178" s="9">
        <f>(H7178-'DPU 2.2.1 Model &amp; Results'!$F$20)^2</f>
        <v>583.98648780444546</v>
      </c>
      <c r="M7178" s="8">
        <v>-72.581200242236037</v>
      </c>
      <c r="N7178" s="8">
        <v>3.9608625592429263</v>
      </c>
      <c r="O7178" s="8">
        <v>-49.144651012972048</v>
      </c>
      <c r="P7178" s="8">
        <v>31.880533597933606</v>
      </c>
    </row>
    <row r="7179" spans="1:16" x14ac:dyDescent="0.2">
      <c r="A7179" s="4">
        <v>7167</v>
      </c>
      <c r="B7179" s="5">
        <f>'DPU 2.2.1 Model &amp; Results'!$B$20+M7179</f>
        <v>1088.8787751938846</v>
      </c>
      <c r="C7179" s="5">
        <f>'DPU 2.2.1 Model &amp; Results'!$C$20+N7179</f>
        <v>1038.5763134152583</v>
      </c>
      <c r="D7179" s="5">
        <f>'DPU 2.2.1 Model &amp; Results'!$D$20+O7179</f>
        <v>993.87450419623917</v>
      </c>
      <c r="E7179" s="5">
        <f>'DPU 2.2.1 Model &amp; Results'!$E$20+P7179</f>
        <v>1102.3329003583181</v>
      </c>
      <c r="G7179" s="9">
        <f>AVERAGE(B7179:E7179)*(1+'DPU 2.2.1 Model &amp; Results'!$B$11)</f>
        <v>1087.5930919896527</v>
      </c>
      <c r="H7179" s="9">
        <f>(B7179*(1 +'DPU 2.2.1 Model &amp; Results'!$B$11)^4 +C7179*(1+'DPU 2.2.1 Model &amp; Results'!$B$11)^3 +D7179*(1+'DPU 2.2.1 Model &amp; Results'!$B$11)^2 +E7179*(1+'DPU 2.2.1 Model &amp; Results'!$B$11))/4</f>
        <v>1137.5568456507249</v>
      </c>
      <c r="I7179" s="9"/>
      <c r="J7179" s="9">
        <f>(G7179-'DPU 2.2.1 Model &amp; Results'!$F$20)^2</f>
        <v>1437.6016722401739</v>
      </c>
      <c r="K7179" s="9">
        <f>(H7179-'DPU 2.2.1 Model &amp; Results'!$F$20)^2</f>
        <v>145.15516304113675</v>
      </c>
      <c r="M7179" s="8">
        <v>88.87877519388465</v>
      </c>
      <c r="N7179" s="8">
        <v>8.576313415258241</v>
      </c>
      <c r="O7179" s="8">
        <v>-67.025495803760919</v>
      </c>
      <c r="P7179" s="8">
        <v>9.6059003583178537</v>
      </c>
    </row>
    <row r="7180" spans="1:16" x14ac:dyDescent="0.2">
      <c r="A7180" s="4">
        <v>7168</v>
      </c>
      <c r="B7180" s="5">
        <f>'DPU 2.2.1 Model &amp; Results'!$B$20+M7180</f>
        <v>994.66377634003038</v>
      </c>
      <c r="C7180" s="5">
        <f>'DPU 2.2.1 Model &amp; Results'!$C$20+N7180</f>
        <v>961.27738805786339</v>
      </c>
      <c r="D7180" s="5">
        <f>'DPU 2.2.1 Model &amp; Results'!$D$20+O7180</f>
        <v>993.58459831697155</v>
      </c>
      <c r="E7180" s="5">
        <f>'DPU 2.2.1 Model &amp; Results'!$E$20+P7180</f>
        <v>1015.6688686984168</v>
      </c>
      <c r="G7180" s="9">
        <f>AVERAGE(B7180:E7180)*(1+'DPU 2.2.1 Model &amp; Results'!$B$11)</f>
        <v>1021.0376175889202</v>
      </c>
      <c r="H7180" s="9">
        <f>(B7180*(1 +'DPU 2.2.1 Model &amp; Results'!$B$11)^4 +C7180*(1+'DPU 2.2.1 Model &amp; Results'!$B$11)^3 +D7180*(1+'DPU 2.2.1 Model &amp; Results'!$B$11)^2 +E7180*(1+'DPU 2.2.1 Model &amp; Results'!$B$11))/4</f>
        <v>1067.5373586981809</v>
      </c>
      <c r="I7180" s="9"/>
      <c r="J7180" s="9">
        <f>(G7180-'DPU 2.2.1 Model &amp; Results'!$F$20)^2</f>
        <v>10914.230043792872</v>
      </c>
      <c r="K7180" s="9">
        <f>(H7180-'DPU 2.2.1 Model &amp; Results'!$F$20)^2</f>
        <v>3360.6891660391852</v>
      </c>
      <c r="M7180" s="8">
        <v>-5.3362236599696189</v>
      </c>
      <c r="N7180" s="8">
        <v>-68.722611942136609</v>
      </c>
      <c r="O7180" s="8">
        <v>-67.315401683028583</v>
      </c>
      <c r="P7180" s="8">
        <v>-77.058131301583359</v>
      </c>
    </row>
    <row r="7181" spans="1:16" x14ac:dyDescent="0.2">
      <c r="A7181" s="4">
        <v>7169</v>
      </c>
      <c r="B7181" s="5">
        <f>'DPU 2.2.1 Model &amp; Results'!$B$20+M7181</f>
        <v>996.1493936849854</v>
      </c>
      <c r="C7181" s="5">
        <f>'DPU 2.2.1 Model &amp; Results'!$C$20+N7181</f>
        <v>1007.4662108391781</v>
      </c>
      <c r="D7181" s="5">
        <f>'DPU 2.2.1 Model &amp; Results'!$D$20+O7181</f>
        <v>1004.0320208877542</v>
      </c>
      <c r="E7181" s="5">
        <f>'DPU 2.2.1 Model &amp; Results'!$E$20+P7181</f>
        <v>1184.6471833167809</v>
      </c>
      <c r="G7181" s="9">
        <f>AVERAGE(B7181:E7181)*(1+'DPU 2.2.1 Model &amp; Results'!$B$11)</f>
        <v>1079.5159132476399</v>
      </c>
      <c r="H7181" s="9">
        <f>(B7181*(1 +'DPU 2.2.1 Model &amp; Results'!$B$11)^4 +C7181*(1+'DPU 2.2.1 Model &amp; Results'!$B$11)^3 +D7181*(1+'DPU 2.2.1 Model &amp; Results'!$B$11)^2 +E7181*(1+'DPU 2.2.1 Model &amp; Results'!$B$11))/4</f>
        <v>1126.8561546540936</v>
      </c>
      <c r="I7181" s="9"/>
      <c r="J7181" s="9">
        <f>(G7181-'DPU 2.2.1 Model &amp; Results'!$F$20)^2</f>
        <v>2115.3465516732599</v>
      </c>
      <c r="K7181" s="9">
        <f>(H7181-'DPU 2.2.1 Model &amp; Results'!$F$20)^2</f>
        <v>1.8153376169146129</v>
      </c>
      <c r="M7181" s="8">
        <v>-3.8506063150146304</v>
      </c>
      <c r="N7181" s="8">
        <v>-22.533789160821939</v>
      </c>
      <c r="O7181" s="8">
        <v>-56.867979112245862</v>
      </c>
      <c r="P7181" s="8">
        <v>91.920183316780765</v>
      </c>
    </row>
    <row r="7182" spans="1:16" x14ac:dyDescent="0.2">
      <c r="A7182" s="4">
        <v>7170</v>
      </c>
      <c r="B7182" s="5">
        <f>'DPU 2.2.1 Model &amp; Results'!$B$20+M7182</f>
        <v>902.46916209971357</v>
      </c>
      <c r="C7182" s="5">
        <f>'DPU 2.2.1 Model &amp; Results'!$C$20+N7182</f>
        <v>987.38587805086615</v>
      </c>
      <c r="D7182" s="5">
        <f>'DPU 2.2.1 Model &amp; Results'!$D$20+O7182</f>
        <v>986.64983290679629</v>
      </c>
      <c r="E7182" s="5">
        <f>'DPU 2.2.1 Model &amp; Results'!$E$20+P7182</f>
        <v>1061.413856027021</v>
      </c>
      <c r="G7182" s="9">
        <f>AVERAGE(B7182:E7182)*(1+'DPU 2.2.1 Model &amp; Results'!$B$11)</f>
        <v>1014.0140727392323</v>
      </c>
      <c r="H7182" s="9">
        <f>(B7182*(1 +'DPU 2.2.1 Model &amp; Results'!$B$11)^4 +C7182*(1+'DPU 2.2.1 Model &amp; Results'!$B$11)^3 +D7182*(1+'DPU 2.2.1 Model &amp; Results'!$B$11)^2 +E7182*(1+'DPU 2.2.1 Model &amp; Results'!$B$11))/4</f>
        <v>1058.6683201250216</v>
      </c>
      <c r="I7182" s="9"/>
      <c r="J7182" s="9">
        <f>(G7182-'DPU 2.2.1 Model &amp; Results'!$F$20)^2</f>
        <v>12431.076436847619</v>
      </c>
      <c r="K7182" s="9">
        <f>(H7182-'DPU 2.2.1 Model &amp; Results'!$F$20)^2</f>
        <v>4467.6510867270899</v>
      </c>
      <c r="M7182" s="8">
        <v>-97.530837900286429</v>
      </c>
      <c r="N7182" s="8">
        <v>-42.614121949133832</v>
      </c>
      <c r="O7182" s="8">
        <v>-74.250167093203771</v>
      </c>
      <c r="P7182" s="8">
        <v>-31.313143972979191</v>
      </c>
    </row>
    <row r="7183" spans="1:16" x14ac:dyDescent="0.2">
      <c r="A7183" s="4">
        <v>7171</v>
      </c>
      <c r="B7183" s="5">
        <f>'DPU 2.2.1 Model &amp; Results'!$B$20+M7183</f>
        <v>965.39930168560602</v>
      </c>
      <c r="C7183" s="5">
        <f>'DPU 2.2.1 Model &amp; Results'!$C$20+N7183</f>
        <v>1108.0467720815545</v>
      </c>
      <c r="D7183" s="5">
        <f>'DPU 2.2.1 Model &amp; Results'!$D$20+O7183</f>
        <v>964.20051847747698</v>
      </c>
      <c r="E7183" s="5">
        <f>'DPU 2.2.1 Model &amp; Results'!$E$20+P7183</f>
        <v>1131.7768036521613</v>
      </c>
      <c r="G7183" s="9">
        <f>AVERAGE(B7183:E7183)*(1+'DPU 2.2.1 Model &amp; Results'!$B$11)</f>
        <v>1073.6265244434258</v>
      </c>
      <c r="H7183" s="9">
        <f>(B7183*(1 +'DPU 2.2.1 Model &amp; Results'!$B$11)^4 +C7183*(1+'DPU 2.2.1 Model &amp; Results'!$B$11)^3 +D7183*(1+'DPU 2.2.1 Model &amp; Results'!$B$11)^2 +E7183*(1+'DPU 2.2.1 Model &amp; Results'!$B$11))/4</f>
        <v>1121.5021205364599</v>
      </c>
      <c r="I7183" s="9"/>
      <c r="J7183" s="9">
        <f>(G7183-'DPU 2.2.1 Model &amp; Results'!$F$20)^2</f>
        <v>2691.771554573917</v>
      </c>
      <c r="K7183" s="9">
        <f>(H7183-'DPU 2.2.1 Model &amp; Results'!$F$20)^2</f>
        <v>16.053560457243812</v>
      </c>
      <c r="M7183" s="8">
        <v>-34.600698314393966</v>
      </c>
      <c r="N7183" s="8">
        <v>78.046772081554565</v>
      </c>
      <c r="O7183" s="8">
        <v>-96.699481522523101</v>
      </c>
      <c r="P7183" s="8">
        <v>39.04980365216116</v>
      </c>
    </row>
    <row r="7184" spans="1:16" x14ac:dyDescent="0.2">
      <c r="A7184" s="4">
        <v>7172</v>
      </c>
      <c r="B7184" s="5">
        <f>'DPU 2.2.1 Model &amp; Results'!$B$20+M7184</f>
        <v>962.28671839121682</v>
      </c>
      <c r="C7184" s="5">
        <f>'DPU 2.2.1 Model &amp; Results'!$C$20+N7184</f>
        <v>1076.9970674423075</v>
      </c>
      <c r="D7184" s="5">
        <f>'DPU 2.2.1 Model &amp; Results'!$D$20+O7184</f>
        <v>1150.2210715226952</v>
      </c>
      <c r="E7184" s="5">
        <f>'DPU 2.2.1 Model &amp; Results'!$E$20+P7184</f>
        <v>1146.4015531165683</v>
      </c>
      <c r="G7184" s="9">
        <f>AVERAGE(B7184:E7184)*(1+'DPU 2.2.1 Model &amp; Results'!$B$11)</f>
        <v>1116.4959006967429</v>
      </c>
      <c r="H7184" s="9">
        <f>(B7184*(1 +'DPU 2.2.1 Model &amp; Results'!$B$11)^4 +C7184*(1+'DPU 2.2.1 Model &amp; Results'!$B$11)^3 +D7184*(1+'DPU 2.2.1 Model &amp; Results'!$B$11)^2 +E7184*(1+'DPU 2.2.1 Model &amp; Results'!$B$11))/4</f>
        <v>1165.2472720747064</v>
      </c>
      <c r="I7184" s="9"/>
      <c r="J7184" s="9">
        <f>(G7184-'DPU 2.2.1 Model &amp; Results'!$F$20)^2</f>
        <v>81.232534108739728</v>
      </c>
      <c r="K7184" s="9">
        <f>(H7184-'DPU 2.2.1 Model &amp; Results'!$F$20)^2</f>
        <v>1579.145368062877</v>
      </c>
      <c r="M7184" s="8">
        <v>-37.713281608783156</v>
      </c>
      <c r="N7184" s="8">
        <v>46.99706744230744</v>
      </c>
      <c r="O7184" s="8">
        <v>89.321071522695121</v>
      </c>
      <c r="P7184" s="8">
        <v>53.674553116568177</v>
      </c>
    </row>
    <row r="7185" spans="1:16" x14ac:dyDescent="0.2">
      <c r="A7185" s="4">
        <v>7173</v>
      </c>
      <c r="B7185" s="5">
        <f>'DPU 2.2.1 Model &amp; Results'!$B$20+M7185</f>
        <v>1033.6168748838222</v>
      </c>
      <c r="C7185" s="5">
        <f>'DPU 2.2.1 Model &amp; Results'!$C$20+N7185</f>
        <v>1064.7682670506572</v>
      </c>
      <c r="D7185" s="5">
        <f>'DPU 2.2.1 Model &amp; Results'!$D$20+O7185</f>
        <v>1020.1167663978239</v>
      </c>
      <c r="E7185" s="5">
        <f>'DPU 2.2.1 Model &amp; Results'!$E$20+P7185</f>
        <v>1054.6161821276517</v>
      </c>
      <c r="G7185" s="9">
        <f>AVERAGE(B7185:E7185)*(1+'DPU 2.2.1 Model &amp; Results'!$B$11)</f>
        <v>1074.5779082934384</v>
      </c>
      <c r="H7185" s="9">
        <f>(B7185*(1 +'DPU 2.2.1 Model &amp; Results'!$B$11)^4 +C7185*(1+'DPU 2.2.1 Model &amp; Results'!$B$11)^3 +D7185*(1+'DPU 2.2.1 Model &amp; Results'!$B$11)^2 +E7185*(1+'DPU 2.2.1 Model &amp; Results'!$B$11))/4</f>
        <v>1123.8356195147014</v>
      </c>
      <c r="I7185" s="9"/>
      <c r="J7185" s="9">
        <f>(G7185-'DPU 2.2.1 Model &amp; Results'!$F$20)^2</f>
        <v>2593.9567486434394</v>
      </c>
      <c r="K7185" s="9">
        <f>(H7185-'DPU 2.2.1 Model &amp; Results'!$F$20)^2</f>
        <v>2.7995664000938283</v>
      </c>
      <c r="M7185" s="8">
        <v>33.61687488382222</v>
      </c>
      <c r="N7185" s="8">
        <v>34.768267050657272</v>
      </c>
      <c r="O7185" s="8">
        <v>-40.783233602176239</v>
      </c>
      <c r="P7185" s="8">
        <v>-38.110817872348512</v>
      </c>
    </row>
    <row r="7186" spans="1:16" x14ac:dyDescent="0.2">
      <c r="A7186" s="4">
        <v>7174</v>
      </c>
      <c r="B7186" s="5">
        <f>'DPU 2.2.1 Model &amp; Results'!$B$20+M7186</f>
        <v>1088.3889348296914</v>
      </c>
      <c r="C7186" s="5">
        <f>'DPU 2.2.1 Model &amp; Results'!$C$20+N7186</f>
        <v>980.36510176446086</v>
      </c>
      <c r="D7186" s="5">
        <f>'DPU 2.2.1 Model &amp; Results'!$D$20+O7186</f>
        <v>1075.4530183383029</v>
      </c>
      <c r="E7186" s="5">
        <f>'DPU 2.2.1 Model &amp; Results'!$E$20+P7186</f>
        <v>1159.0943055064913</v>
      </c>
      <c r="G7186" s="9">
        <f>AVERAGE(B7186:E7186)*(1+'DPU 2.2.1 Model &amp; Results'!$B$11)</f>
        <v>1108.1001003130289</v>
      </c>
      <c r="H7186" s="9">
        <f>(B7186*(1 +'DPU 2.2.1 Model &amp; Results'!$B$11)^4 +C7186*(1+'DPU 2.2.1 Model &amp; Results'!$B$11)^3 +D7186*(1+'DPU 2.2.1 Model &amp; Results'!$B$11)^2 +E7186*(1+'DPU 2.2.1 Model &amp; Results'!$B$11))/4</f>
        <v>1157.7694983099746</v>
      </c>
      <c r="I7186" s="9"/>
      <c r="J7186" s="9">
        <f>(G7186-'DPU 2.2.1 Model &amp; Results'!$F$20)^2</f>
        <v>303.06317296524418</v>
      </c>
      <c r="K7186" s="9">
        <f>(H7186-'DPU 2.2.1 Model &amp; Results'!$F$20)^2</f>
        <v>1040.752010233326</v>
      </c>
      <c r="M7186" s="8">
        <v>88.388934829691294</v>
      </c>
      <c r="N7186" s="8">
        <v>-49.634898235539104</v>
      </c>
      <c r="O7186" s="8">
        <v>14.553018338302692</v>
      </c>
      <c r="P7186" s="8">
        <v>66.367305506491249</v>
      </c>
    </row>
    <row r="7187" spans="1:16" x14ac:dyDescent="0.2">
      <c r="A7187" s="4">
        <v>7175</v>
      </c>
      <c r="B7187" s="5">
        <f>'DPU 2.2.1 Model &amp; Results'!$B$20+M7187</f>
        <v>951.04876096475482</v>
      </c>
      <c r="C7187" s="5">
        <f>'DPU 2.2.1 Model &amp; Results'!$C$20+N7187</f>
        <v>955.62567418254605</v>
      </c>
      <c r="D7187" s="5">
        <f>'DPU 2.2.1 Model &amp; Results'!$D$20+O7187</f>
        <v>1037.2564520885783</v>
      </c>
      <c r="E7187" s="5">
        <f>'DPU 2.2.1 Model &amp; Results'!$E$20+P7187</f>
        <v>1118.3484082958112</v>
      </c>
      <c r="G7187" s="9">
        <f>AVERAGE(B7187:E7187)*(1+'DPU 2.2.1 Model &amp; Results'!$B$11)</f>
        <v>1046.0369185994102</v>
      </c>
      <c r="H7187" s="9">
        <f>(B7187*(1 +'DPU 2.2.1 Model &amp; Results'!$B$11)^4 +C7187*(1+'DPU 2.2.1 Model &amp; Results'!$B$11)^3 +D7187*(1+'DPU 2.2.1 Model &amp; Results'!$B$11)^2 +E7187*(1+'DPU 2.2.1 Model &amp; Results'!$B$11))/4</f>
        <v>1091.7439914608362</v>
      </c>
      <c r="I7187" s="9"/>
      <c r="J7187" s="9">
        <f>(G7187-'DPU 2.2.1 Model &amp; Results'!$F$20)^2</f>
        <v>6315.7815227871406</v>
      </c>
      <c r="K7187" s="9">
        <f>(H7187-'DPU 2.2.1 Model &amp; Results'!$F$20)^2</f>
        <v>1140.0629709826594</v>
      </c>
      <c r="M7187" s="8">
        <v>-48.951239035245166</v>
      </c>
      <c r="N7187" s="8">
        <v>-74.374325817453979</v>
      </c>
      <c r="O7187" s="8">
        <v>-23.64354791142182</v>
      </c>
      <c r="P7187" s="8">
        <v>25.621408295811094</v>
      </c>
    </row>
    <row r="7188" spans="1:16" x14ac:dyDescent="0.2">
      <c r="A7188" s="4">
        <v>7176</v>
      </c>
      <c r="B7188" s="5">
        <f>'DPU 2.2.1 Model &amp; Results'!$B$20+M7188</f>
        <v>937.13087750174225</v>
      </c>
      <c r="C7188" s="5">
        <f>'DPU 2.2.1 Model &amp; Results'!$C$20+N7188</f>
        <v>993.11198389476249</v>
      </c>
      <c r="D7188" s="5">
        <f>'DPU 2.2.1 Model &amp; Results'!$D$20+O7188</f>
        <v>989.97499848557925</v>
      </c>
      <c r="E7188" s="5">
        <f>'DPU 2.2.1 Model &amp; Results'!$E$20+P7188</f>
        <v>1021.850733039724</v>
      </c>
      <c r="G7188" s="9">
        <f>AVERAGE(B7188:E7188)*(1+'DPU 2.2.1 Model &amp; Results'!$B$11)</f>
        <v>1015.0826626773655</v>
      </c>
      <c r="H7188" s="9">
        <f>(B7188*(1 +'DPU 2.2.1 Model &amp; Results'!$B$11)^4 +C7188*(1+'DPU 2.2.1 Model &amp; Results'!$B$11)^3 +D7188*(1+'DPU 2.2.1 Model &amp; Results'!$B$11)^2 +E7188*(1+'DPU 2.2.1 Model &amp; Results'!$B$11))/4</f>
        <v>1060.68001712522</v>
      </c>
      <c r="I7188" s="9"/>
      <c r="J7188" s="9">
        <f>(G7188-'DPU 2.2.1 Model &amp; Results'!$F$20)^2</f>
        <v>12193.93401252018</v>
      </c>
      <c r="K7188" s="9">
        <f>(H7188-'DPU 2.2.1 Model &amp; Results'!$F$20)^2</f>
        <v>4202.7723856011253</v>
      </c>
      <c r="M7188" s="8">
        <v>-62.869122498257738</v>
      </c>
      <c r="N7188" s="8">
        <v>-36.888016105237533</v>
      </c>
      <c r="O7188" s="8">
        <v>-70.925001514420842</v>
      </c>
      <c r="P7188" s="8">
        <v>-70.876266960276098</v>
      </c>
    </row>
    <row r="7189" spans="1:16" x14ac:dyDescent="0.2">
      <c r="A7189" s="4">
        <v>7177</v>
      </c>
      <c r="B7189" s="5">
        <f>'DPU 2.2.1 Model &amp; Results'!$B$20+M7189</f>
        <v>943.99153465137692</v>
      </c>
      <c r="C7189" s="5">
        <f>'DPU 2.2.1 Model &amp; Results'!$C$20+N7189</f>
        <v>942.64649106611228</v>
      </c>
      <c r="D7189" s="5">
        <f>'DPU 2.2.1 Model &amp; Results'!$D$20+O7189</f>
        <v>1096.5832265557783</v>
      </c>
      <c r="E7189" s="5">
        <f>'DPU 2.2.1 Model &amp; Results'!$E$20+P7189</f>
        <v>1177.0573772702812</v>
      </c>
      <c r="G7189" s="9">
        <f>AVERAGE(B7189:E7189)*(1+'DPU 2.2.1 Model &amp; Results'!$B$11)</f>
        <v>1071.2717471074639</v>
      </c>
      <c r="H7189" s="9">
        <f>(B7189*(1 +'DPU 2.2.1 Model &amp; Results'!$B$11)^4 +C7189*(1+'DPU 2.2.1 Model &amp; Results'!$B$11)^3 +D7189*(1+'DPU 2.2.1 Model &amp; Results'!$B$11)^2 +E7189*(1+'DPU 2.2.1 Model &amp; Results'!$B$11))/4</f>
        <v>1117.0650761750398</v>
      </c>
      <c r="I7189" s="9"/>
      <c r="J7189" s="9">
        <f>(G7189-'DPU 2.2.1 Model &amp; Results'!$F$20)^2</f>
        <v>2941.6589912089257</v>
      </c>
      <c r="K7189" s="9">
        <f>(H7189-'DPU 2.2.1 Model &amp; Results'!$F$20)^2</f>
        <v>71.296640906776858</v>
      </c>
      <c r="M7189" s="8">
        <v>-56.008465348623027</v>
      </c>
      <c r="N7189" s="8">
        <v>-87.35350893388771</v>
      </c>
      <c r="O7189" s="8">
        <v>35.683226555778134</v>
      </c>
      <c r="P7189" s="8">
        <v>84.330377270281133</v>
      </c>
    </row>
    <row r="7190" spans="1:16" x14ac:dyDescent="0.2">
      <c r="A7190" s="4">
        <v>7178</v>
      </c>
      <c r="B7190" s="5">
        <f>'DPU 2.2.1 Model &amp; Results'!$B$20+M7190</f>
        <v>1064.1392455894543</v>
      </c>
      <c r="C7190" s="5">
        <f>'DPU 2.2.1 Model &amp; Results'!$C$20+N7190</f>
        <v>1055.8398168987874</v>
      </c>
      <c r="D7190" s="5">
        <f>'DPU 2.2.1 Model &amp; Results'!$D$20+O7190</f>
        <v>996.10412244244276</v>
      </c>
      <c r="E7190" s="5">
        <f>'DPU 2.2.1 Model &amp; Results'!$E$20+P7190</f>
        <v>1067.0292549998392</v>
      </c>
      <c r="G7190" s="9">
        <f>AVERAGE(B7190:E7190)*(1+'DPU 2.2.1 Model &amp; Results'!$B$11)</f>
        <v>1077.1514532821097</v>
      </c>
      <c r="H7190" s="9">
        <f>(B7190*(1 +'DPU 2.2.1 Model &amp; Results'!$B$11)^4 +C7190*(1+'DPU 2.2.1 Model &amp; Results'!$B$11)^3 +D7190*(1+'DPU 2.2.1 Model &amp; Results'!$B$11)^2 +E7190*(1+'DPU 2.2.1 Model &amp; Results'!$B$11))/4</f>
        <v>1126.8124419317669</v>
      </c>
      <c r="I7190" s="9"/>
      <c r="J7190" s="9">
        <f>(G7190-'DPU 2.2.1 Model &amp; Results'!$F$20)^2</f>
        <v>2338.4339487412899</v>
      </c>
      <c r="K7190" s="9">
        <f>(H7190-'DPU 2.2.1 Model &amp; Results'!$F$20)^2</f>
        <v>1.6994562135221913</v>
      </c>
      <c r="M7190" s="8">
        <v>64.139245589454333</v>
      </c>
      <c r="N7190" s="8">
        <v>25.83981689878749</v>
      </c>
      <c r="O7190" s="8">
        <v>-64.795877557557361</v>
      </c>
      <c r="P7190" s="8">
        <v>-25.697745000161021</v>
      </c>
    </row>
    <row r="7191" spans="1:16" x14ac:dyDescent="0.2">
      <c r="A7191" s="4">
        <v>7179</v>
      </c>
      <c r="B7191" s="5">
        <f>'DPU 2.2.1 Model &amp; Results'!$B$20+M7191</f>
        <v>1057.2270104911327</v>
      </c>
      <c r="C7191" s="5">
        <f>'DPU 2.2.1 Model &amp; Results'!$C$20+N7191</f>
        <v>1053.147918979138</v>
      </c>
      <c r="D7191" s="5">
        <f>'DPU 2.2.1 Model &amp; Results'!$D$20+O7191</f>
        <v>1114.5111682174268</v>
      </c>
      <c r="E7191" s="5">
        <f>'DPU 2.2.1 Model &amp; Results'!$E$20+P7191</f>
        <v>1156.2456293627522</v>
      </c>
      <c r="G7191" s="9">
        <f>AVERAGE(B7191:E7191)*(1+'DPU 2.2.1 Model &amp; Results'!$B$11)</f>
        <v>1128.1414197154909</v>
      </c>
      <c r="H7191" s="9">
        <f>(B7191*(1 +'DPU 2.2.1 Model &amp; Results'!$B$11)^4 +C7191*(1+'DPU 2.2.1 Model &amp; Results'!$B$11)^3 +D7191*(1+'DPU 2.2.1 Model &amp; Results'!$B$11)^2 +E7191*(1+'DPU 2.2.1 Model &amp; Results'!$B$11))/4</f>
        <v>1178.5098442863878</v>
      </c>
      <c r="I7191" s="9"/>
      <c r="J7191" s="9">
        <f>(G7191-'DPU 2.2.1 Model &amp; Results'!$F$20)^2</f>
        <v>6.9306339140967816</v>
      </c>
      <c r="K7191" s="9">
        <f>(H7191-'DPU 2.2.1 Model &amp; Results'!$F$20)^2</f>
        <v>2809.1096354268466</v>
      </c>
      <c r="M7191" s="8">
        <v>57.227010491132773</v>
      </c>
      <c r="N7191" s="8">
        <v>23.147918979138097</v>
      </c>
      <c r="O7191" s="8">
        <v>53.611168217426723</v>
      </c>
      <c r="P7191" s="8">
        <v>63.518629362752193</v>
      </c>
    </row>
    <row r="7192" spans="1:16" x14ac:dyDescent="0.2">
      <c r="A7192" s="4">
        <v>7180</v>
      </c>
      <c r="B7192" s="5">
        <f>'DPU 2.2.1 Model &amp; Results'!$B$20+M7192</f>
        <v>929.79841311309735</v>
      </c>
      <c r="C7192" s="5">
        <f>'DPU 2.2.1 Model &amp; Results'!$C$20+N7192</f>
        <v>1001.3041137072288</v>
      </c>
      <c r="D7192" s="5">
        <f>'DPU 2.2.1 Model &amp; Results'!$D$20+O7192</f>
        <v>1035.3858086142586</v>
      </c>
      <c r="E7192" s="5">
        <f>'DPU 2.2.1 Model &amp; Results'!$E$20+P7192</f>
        <v>1191.1853596358851</v>
      </c>
      <c r="G7192" s="9">
        <f>AVERAGE(B7192:E7192)*(1+'DPU 2.2.1 Model &amp; Results'!$B$11)</f>
        <v>1070.6009764806461</v>
      </c>
      <c r="H7192" s="9">
        <f>(B7192*(1 +'DPU 2.2.1 Model &amp; Results'!$B$11)^4 +C7192*(1+'DPU 2.2.1 Model &amp; Results'!$B$11)^3 +D7192*(1+'DPU 2.2.1 Model &amp; Results'!$B$11)^2 +E7192*(1+'DPU 2.2.1 Model &amp; Results'!$B$11))/4</f>
        <v>1116.5025176313995</v>
      </c>
      <c r="I7192" s="9"/>
      <c r="J7192" s="9">
        <f>(G7192-'DPU 2.2.1 Model &amp; Results'!$F$20)^2</f>
        <v>3014.8701817890915</v>
      </c>
      <c r="K7192" s="9">
        <f>(H7192-'DPU 2.2.1 Model &amp; Results'!$F$20)^2</f>
        <v>81.113302228711561</v>
      </c>
      <c r="M7192" s="8">
        <v>-70.201586886902675</v>
      </c>
      <c r="N7192" s="8">
        <v>-28.695886292771178</v>
      </c>
      <c r="O7192" s="8">
        <v>-25.514191385741469</v>
      </c>
      <c r="P7192" s="8">
        <v>98.458359635885103</v>
      </c>
    </row>
    <row r="7193" spans="1:16" x14ac:dyDescent="0.2">
      <c r="A7193" s="4">
        <v>7181</v>
      </c>
      <c r="B7193" s="5">
        <f>'DPU 2.2.1 Model &amp; Results'!$B$20+M7193</f>
        <v>1067.3253613128729</v>
      </c>
      <c r="C7193" s="5">
        <f>'DPU 2.2.1 Model &amp; Results'!$C$20+N7193</f>
        <v>932.16046493032832</v>
      </c>
      <c r="D7193" s="5">
        <f>'DPU 2.2.1 Model &amp; Results'!$D$20+O7193</f>
        <v>1067.6594227701</v>
      </c>
      <c r="E7193" s="5">
        <f>'DPU 2.2.1 Model &amp; Results'!$E$20+P7193</f>
        <v>1093.2917176475937</v>
      </c>
      <c r="G7193" s="9">
        <f>AVERAGE(B7193:E7193)*(1+'DPU 2.2.1 Model &amp; Results'!$B$11)</f>
        <v>1071.3125189151806</v>
      </c>
      <c r="H7193" s="9">
        <f>(B7193*(1 +'DPU 2.2.1 Model &amp; Results'!$B$11)^4 +C7193*(1+'DPU 2.2.1 Model &amp; Results'!$B$11)^3 +D7193*(1+'DPU 2.2.1 Model &amp; Results'!$B$11)^2 +E7193*(1+'DPU 2.2.1 Model &amp; Results'!$B$11))/4</f>
        <v>1119.6628391124536</v>
      </c>
      <c r="I7193" s="9"/>
      <c r="J7193" s="9">
        <f>(G7193-'DPU 2.2.1 Model &amp; Results'!$F$20)^2</f>
        <v>2937.2379673504802</v>
      </c>
      <c r="K7193" s="9">
        <f>(H7193-'DPU 2.2.1 Model &amp; Results'!$F$20)^2</f>
        <v>34.17537561804005</v>
      </c>
      <c r="M7193" s="8">
        <v>67.325361312872985</v>
      </c>
      <c r="N7193" s="8">
        <v>-97.839535069671683</v>
      </c>
      <c r="O7193" s="8">
        <v>6.7594227700999596</v>
      </c>
      <c r="P7193" s="8">
        <v>0.56471764759358223</v>
      </c>
    </row>
    <row r="7194" spans="1:16" x14ac:dyDescent="0.2">
      <c r="A7194" s="4">
        <v>7182</v>
      </c>
      <c r="B7194" s="5">
        <f>'DPU 2.2.1 Model &amp; Results'!$B$20+M7194</f>
        <v>902.10658853931363</v>
      </c>
      <c r="C7194" s="5">
        <f>'DPU 2.2.1 Model &amp; Results'!$C$20+N7194</f>
        <v>932.3833361309155</v>
      </c>
      <c r="D7194" s="5">
        <f>'DPU 2.2.1 Model &amp; Results'!$D$20+O7194</f>
        <v>1100.9808919512232</v>
      </c>
      <c r="E7194" s="5">
        <f>'DPU 2.2.1 Model &amp; Results'!$E$20+P7194</f>
        <v>1036.1794876170809</v>
      </c>
      <c r="G7194" s="9">
        <f>AVERAGE(B7194:E7194)*(1+'DPU 2.2.1 Model &amp; Results'!$B$11)</f>
        <v>1022.6999533414223</v>
      </c>
      <c r="H7194" s="9">
        <f>(B7194*(1 +'DPU 2.2.1 Model &amp; Results'!$B$11)^4 +C7194*(1+'DPU 2.2.1 Model &amp; Results'!$B$11)^3 +D7194*(1+'DPU 2.2.1 Model &amp; Results'!$B$11)^2 +E7194*(1+'DPU 2.2.1 Model &amp; Results'!$B$11))/4</f>
        <v>1067.3662148042538</v>
      </c>
      <c r="I7194" s="9"/>
      <c r="J7194" s="9">
        <f>(G7194-'DPU 2.2.1 Model &amp; Results'!$F$20)^2</f>
        <v>10569.661007443981</v>
      </c>
      <c r="K7194" s="9">
        <f>(H7194-'DPU 2.2.1 Model &amp; Results'!$F$20)^2</f>
        <v>3380.5613760964152</v>
      </c>
      <c r="M7194" s="8">
        <v>-97.893411460686337</v>
      </c>
      <c r="N7194" s="8">
        <v>-97.616663869084519</v>
      </c>
      <c r="O7194" s="8">
        <v>40.080891951223123</v>
      </c>
      <c r="P7194" s="8">
        <v>-56.547512382919287</v>
      </c>
    </row>
    <row r="7195" spans="1:16" x14ac:dyDescent="0.2">
      <c r="A7195" s="4">
        <v>7183</v>
      </c>
      <c r="B7195" s="5">
        <f>'DPU 2.2.1 Model &amp; Results'!$B$20+M7195</f>
        <v>998.63804206124985</v>
      </c>
      <c r="C7195" s="5">
        <f>'DPU 2.2.1 Model &amp; Results'!$C$20+N7195</f>
        <v>1069.5703925945286</v>
      </c>
      <c r="D7195" s="5">
        <f>'DPU 2.2.1 Model &amp; Results'!$D$20+O7195</f>
        <v>1038.0605085359739</v>
      </c>
      <c r="E7195" s="5">
        <f>'DPU 2.2.1 Model &amp; Results'!$E$20+P7195</f>
        <v>1153.9224700031298</v>
      </c>
      <c r="G7195" s="9">
        <f>AVERAGE(B7195:E7195)*(1+'DPU 2.2.1 Model &amp; Results'!$B$11)</f>
        <v>1096.9992888976822</v>
      </c>
      <c r="H7195" s="9">
        <f>(B7195*(1 +'DPU 2.2.1 Model &amp; Results'!$B$11)^4 +C7195*(1+'DPU 2.2.1 Model &amp; Results'!$B$11)^3 +D7195*(1+'DPU 2.2.1 Model &amp; Results'!$B$11)^2 +E7195*(1+'DPU 2.2.1 Model &amp; Results'!$B$11))/4</f>
        <v>1145.6357245846916</v>
      </c>
      <c r="I7195" s="9"/>
      <c r="J7195" s="9">
        <f>(G7195-'DPU 2.2.1 Model &amp; Results'!$F$20)^2</f>
        <v>812.79279348350826</v>
      </c>
      <c r="K7195" s="9">
        <f>(H7195-'DPU 2.2.1 Model &amp; Results'!$F$20)^2</f>
        <v>405.0926906994705</v>
      </c>
      <c r="M7195" s="8">
        <v>-1.3619579387501801</v>
      </c>
      <c r="N7195" s="8">
        <v>39.570392594528585</v>
      </c>
      <c r="O7195" s="8">
        <v>-22.839491464026196</v>
      </c>
      <c r="P7195" s="8">
        <v>61.1954700031296</v>
      </c>
    </row>
    <row r="7196" spans="1:16" x14ac:dyDescent="0.2">
      <c r="A7196" s="4">
        <v>7184</v>
      </c>
      <c r="B7196" s="5">
        <f>'DPU 2.2.1 Model &amp; Results'!$B$20+M7196</f>
        <v>1062.1364666925926</v>
      </c>
      <c r="C7196" s="5">
        <f>'DPU 2.2.1 Model &amp; Results'!$C$20+N7196</f>
        <v>978.02674195637883</v>
      </c>
      <c r="D7196" s="5">
        <f>'DPU 2.2.1 Model &amp; Results'!$D$20+O7196</f>
        <v>1003.3632331281522</v>
      </c>
      <c r="E7196" s="5">
        <f>'DPU 2.2.1 Model &amp; Results'!$E$20+P7196</f>
        <v>1001.9777708265974</v>
      </c>
      <c r="G7196" s="9">
        <f>AVERAGE(B7196:E7196)*(1+'DPU 2.2.1 Model &amp; Results'!$B$11)</f>
        <v>1041.7173347454582</v>
      </c>
      <c r="H7196" s="9">
        <f>(B7196*(1 +'DPU 2.2.1 Model &amp; Results'!$B$11)^4 +C7196*(1+'DPU 2.2.1 Model &amp; Results'!$B$11)^3 +D7196*(1+'DPU 2.2.1 Model &amp; Results'!$B$11)^2 +E7196*(1+'DPU 2.2.1 Model &amp; Results'!$B$11))/4</f>
        <v>1090.1663340799012</v>
      </c>
      <c r="I7196" s="9"/>
      <c r="J7196" s="9">
        <f>(G7196-'DPU 2.2.1 Model &amp; Results'!$F$20)^2</f>
        <v>7021.0113253325017</v>
      </c>
      <c r="K7196" s="9">
        <f>(H7196-'DPU 2.2.1 Model &amp; Results'!$F$20)^2</f>
        <v>1249.0906041627691</v>
      </c>
      <c r="M7196" s="8">
        <v>62.13646669259262</v>
      </c>
      <c r="N7196" s="8">
        <v>-51.973258043621186</v>
      </c>
      <c r="O7196" s="8">
        <v>-57.536766871847966</v>
      </c>
      <c r="P7196" s="8">
        <v>-90.749229173402668</v>
      </c>
    </row>
    <row r="7197" spans="1:16" x14ac:dyDescent="0.2">
      <c r="A7197" s="4">
        <v>7185</v>
      </c>
      <c r="B7197" s="5">
        <f>'DPU 2.2.1 Model &amp; Results'!$B$20+M7197</f>
        <v>1081.669156581665</v>
      </c>
      <c r="C7197" s="5">
        <f>'DPU 2.2.1 Model &amp; Results'!$C$20+N7197</f>
        <v>949.03908305687344</v>
      </c>
      <c r="D7197" s="5">
        <f>'DPU 2.2.1 Model &amp; Results'!$D$20+O7197</f>
        <v>978.28317396470015</v>
      </c>
      <c r="E7197" s="5">
        <f>'DPU 2.2.1 Model &amp; Results'!$E$20+P7197</f>
        <v>1065.1822756722343</v>
      </c>
      <c r="G7197" s="9">
        <f>AVERAGE(B7197:E7197)*(1+'DPU 2.2.1 Model &amp; Results'!$B$11)</f>
        <v>1049.0997249884342</v>
      </c>
      <c r="H7197" s="9">
        <f>(B7197*(1 +'DPU 2.2.1 Model &amp; Results'!$B$11)^4 +C7197*(1+'DPU 2.2.1 Model &amp; Results'!$B$11)^3 +D7197*(1+'DPU 2.2.1 Model &amp; Results'!$B$11)^2 +E7197*(1+'DPU 2.2.1 Model &amp; Results'!$B$11))/4</f>
        <v>1097.3667896377433</v>
      </c>
      <c r="I7197" s="9"/>
      <c r="J7197" s="9">
        <f>(G7197-'DPU 2.2.1 Model &amp; Results'!$F$20)^2</f>
        <v>5838.3482723046927</v>
      </c>
      <c r="K7197" s="9">
        <f>(H7197-'DPU 2.2.1 Model &amp; Results'!$F$20)^2</f>
        <v>791.97331006967318</v>
      </c>
      <c r="M7197" s="8">
        <v>81.669156581664993</v>
      </c>
      <c r="N7197" s="8">
        <v>-80.960916943126549</v>
      </c>
      <c r="O7197" s="8">
        <v>-82.61682603529988</v>
      </c>
      <c r="P7197" s="8">
        <v>-27.54472432776592</v>
      </c>
    </row>
    <row r="7198" spans="1:16" x14ac:dyDescent="0.2">
      <c r="A7198" s="4">
        <v>7186</v>
      </c>
      <c r="B7198" s="5">
        <f>'DPU 2.2.1 Model &amp; Results'!$B$20+M7198</f>
        <v>1073.9050309820309</v>
      </c>
      <c r="C7198" s="5">
        <f>'DPU 2.2.1 Model &amp; Results'!$C$20+N7198</f>
        <v>939.14194139219501</v>
      </c>
      <c r="D7198" s="5">
        <f>'DPU 2.2.1 Model &amp; Results'!$D$20+O7198</f>
        <v>1142.7130276763442</v>
      </c>
      <c r="E7198" s="5">
        <f>'DPU 2.2.1 Model &amp; Results'!$E$20+P7198</f>
        <v>1018.6174057097573</v>
      </c>
      <c r="G7198" s="9">
        <f>AVERAGE(B7198:E7198)*(1+'DPU 2.2.1 Model &amp; Results'!$B$11)</f>
        <v>1074.9021819832844</v>
      </c>
      <c r="H7198" s="9">
        <f>(B7198*(1 +'DPU 2.2.1 Model &amp; Results'!$B$11)^4 +C7198*(1+'DPU 2.2.1 Model &amp; Results'!$B$11)^3 +D7198*(1+'DPU 2.2.1 Model &amp; Results'!$B$11)^2 +E7198*(1+'DPU 2.2.1 Model &amp; Results'!$B$11))/4</f>
        <v>1124.0988771520379</v>
      </c>
      <c r="I7198" s="9"/>
      <c r="J7198" s="9">
        <f>(G7198-'DPU 2.2.1 Model &amp; Results'!$F$20)^2</f>
        <v>2561.0307992222247</v>
      </c>
      <c r="K7198" s="9">
        <f>(H7198-'DPU 2.2.1 Model &amp; Results'!$F$20)^2</f>
        <v>1.9879106357627487</v>
      </c>
      <c r="M7198" s="8">
        <v>73.905030982030866</v>
      </c>
      <c r="N7198" s="8">
        <v>-90.85805860780502</v>
      </c>
      <c r="O7198" s="8">
        <v>81.813027676344063</v>
      </c>
      <c r="P7198" s="8">
        <v>-74.109594290242768</v>
      </c>
    </row>
    <row r="7199" spans="1:16" x14ac:dyDescent="0.2">
      <c r="A7199" s="4">
        <v>7187</v>
      </c>
      <c r="B7199" s="5">
        <f>'DPU 2.2.1 Model &amp; Results'!$B$20+M7199</f>
        <v>979.37037924760455</v>
      </c>
      <c r="C7199" s="5">
        <f>'DPU 2.2.1 Model &amp; Results'!$C$20+N7199</f>
        <v>1128.6515022018757</v>
      </c>
      <c r="D7199" s="5">
        <f>'DPU 2.2.1 Model &amp; Results'!$D$20+O7199</f>
        <v>966.42831902632884</v>
      </c>
      <c r="E7199" s="5">
        <f>'DPU 2.2.1 Model &amp; Results'!$E$20+P7199</f>
        <v>1110.8157085621283</v>
      </c>
      <c r="G7199" s="9">
        <f>AVERAGE(B7199:E7199)*(1+'DPU 2.2.1 Model &amp; Results'!$B$11)</f>
        <v>1077.7059715772687</v>
      </c>
      <c r="H7199" s="9">
        <f>(B7199*(1 +'DPU 2.2.1 Model &amp; Results'!$B$11)^4 +C7199*(1+'DPU 2.2.1 Model &amp; Results'!$B$11)^3 +D7199*(1+'DPU 2.2.1 Model &amp; Results'!$B$11)^2 +E7199*(1+'DPU 2.2.1 Model &amp; Results'!$B$11))/4</f>
        <v>1126.2554859041984</v>
      </c>
      <c r="I7199" s="9"/>
      <c r="J7199" s="9">
        <f>(G7199-'DPU 2.2.1 Model &amp; Results'!$F$20)^2</f>
        <v>2285.1113612697641</v>
      </c>
      <c r="K7199" s="9">
        <f>(H7199-'DPU 2.2.1 Model &amp; Results'!$F$20)^2</f>
        <v>0.55752490591043113</v>
      </c>
      <c r="M7199" s="8">
        <v>-20.629620752395496</v>
      </c>
      <c r="N7199" s="8">
        <v>98.651502201875644</v>
      </c>
      <c r="O7199" s="8">
        <v>-94.471680973671283</v>
      </c>
      <c r="P7199" s="8">
        <v>18.088708562128318</v>
      </c>
    </row>
    <row r="7200" spans="1:16" x14ac:dyDescent="0.2">
      <c r="A7200" s="4">
        <v>7188</v>
      </c>
      <c r="B7200" s="5">
        <f>'DPU 2.2.1 Model &amp; Results'!$B$20+M7200</f>
        <v>1028.1285844166289</v>
      </c>
      <c r="C7200" s="5">
        <f>'DPU 2.2.1 Model &amp; Results'!$C$20+N7200</f>
        <v>1097.3729449488051</v>
      </c>
      <c r="D7200" s="5">
        <f>'DPU 2.2.1 Model &amp; Results'!$D$20+O7200</f>
        <v>1002.06259467496</v>
      </c>
      <c r="E7200" s="5">
        <f>'DPU 2.2.1 Model &amp; Results'!$E$20+P7200</f>
        <v>1088.0752012259309</v>
      </c>
      <c r="G7200" s="9">
        <f>AVERAGE(B7200:E7200)*(1+'DPU 2.2.1 Model &amp; Results'!$B$11)</f>
        <v>1085.5271262560789</v>
      </c>
      <c r="H7200" s="9">
        <f>(B7200*(1 +'DPU 2.2.1 Model &amp; Results'!$B$11)^4 +C7200*(1+'DPU 2.2.1 Model &amp; Results'!$B$11)^3 +D7200*(1+'DPU 2.2.1 Model &amp; Results'!$B$11)^2 +E7200*(1+'DPU 2.2.1 Model &amp; Results'!$B$11))/4</f>
        <v>1135.0256223855479</v>
      </c>
      <c r="I7200" s="9"/>
      <c r="J7200" s="9">
        <f>(G7200-'DPU 2.2.1 Model &amp; Results'!$F$20)^2</f>
        <v>1598.5350349989301</v>
      </c>
      <c r="K7200" s="9">
        <f>(H7200-'DPU 2.2.1 Model &amp; Results'!$F$20)^2</f>
        <v>90.569717981716707</v>
      </c>
      <c r="M7200" s="8">
        <v>28.128584416628854</v>
      </c>
      <c r="N7200" s="8">
        <v>67.372944948805099</v>
      </c>
      <c r="O7200" s="8">
        <v>-58.837405325040095</v>
      </c>
      <c r="P7200" s="8">
        <v>-4.651798774069249</v>
      </c>
    </row>
    <row r="7201" spans="1:16" x14ac:dyDescent="0.2">
      <c r="A7201" s="4">
        <v>7189</v>
      </c>
      <c r="B7201" s="5">
        <f>'DPU 2.2.1 Model &amp; Results'!$B$20+M7201</f>
        <v>945.91891920903333</v>
      </c>
      <c r="C7201" s="5">
        <f>'DPU 2.2.1 Model &amp; Results'!$C$20+N7201</f>
        <v>930.83554530214542</v>
      </c>
      <c r="D7201" s="5">
        <f>'DPU 2.2.1 Model &amp; Results'!$D$20+O7201</f>
        <v>1052.3297075762121</v>
      </c>
      <c r="E7201" s="5">
        <f>'DPU 2.2.1 Model &amp; Results'!$E$20+P7201</f>
        <v>1165.1915702035728</v>
      </c>
      <c r="G7201" s="9">
        <f>AVERAGE(B7201:E7201)*(1+'DPU 2.2.1 Model &amp; Results'!$B$11)</f>
        <v>1054.2760036399231</v>
      </c>
      <c r="H7201" s="9">
        <f>(B7201*(1 +'DPU 2.2.1 Model &amp; Results'!$B$11)^4 +C7201*(1+'DPU 2.2.1 Model &amp; Results'!$B$11)^3 +D7201*(1+'DPU 2.2.1 Model &amp; Results'!$B$11)^2 +E7201*(1+'DPU 2.2.1 Model &amp; Results'!$B$11))/4</f>
        <v>1099.5882785260264</v>
      </c>
      <c r="I7201" s="9"/>
      <c r="J7201" s="9">
        <f>(G7201-'DPU 2.2.1 Model &amp; Results'!$F$20)^2</f>
        <v>5074.1127019322112</v>
      </c>
      <c r="K7201" s="9">
        <f>(H7201-'DPU 2.2.1 Model &amp; Results'!$F$20)^2</f>
        <v>671.87395189325582</v>
      </c>
      <c r="M7201" s="8">
        <v>-54.081080790966674</v>
      </c>
      <c r="N7201" s="8">
        <v>-99.164454697854595</v>
      </c>
      <c r="O7201" s="8">
        <v>-8.5702924237880893</v>
      </c>
      <c r="P7201" s="8">
        <v>72.464570203572833</v>
      </c>
    </row>
    <row r="7202" spans="1:16" x14ac:dyDescent="0.2">
      <c r="A7202" s="4">
        <v>7190</v>
      </c>
      <c r="B7202" s="5">
        <f>'DPU 2.2.1 Model &amp; Results'!$B$20+M7202</f>
        <v>1063.4278563276152</v>
      </c>
      <c r="C7202" s="5">
        <f>'DPU 2.2.1 Model &amp; Results'!$C$20+N7202</f>
        <v>1088.5849622360952</v>
      </c>
      <c r="D7202" s="5">
        <f>'DPU 2.2.1 Model &amp; Results'!$D$20+O7202</f>
        <v>1124.6646090541622</v>
      </c>
      <c r="E7202" s="5">
        <f>'DPU 2.2.1 Model &amp; Results'!$E$20+P7202</f>
        <v>1122.0496380278692</v>
      </c>
      <c r="G7202" s="9">
        <f>AVERAGE(B7202:E7202)*(1+'DPU 2.2.1 Model &amp; Results'!$B$11)</f>
        <v>1132.6722194037786</v>
      </c>
      <c r="H7202" s="9">
        <f>(B7202*(1 +'DPU 2.2.1 Model &amp; Results'!$B$11)^4 +C7202*(1+'DPU 2.2.1 Model &amp; Results'!$B$11)^3 +D7202*(1+'DPU 2.2.1 Model &amp; Results'!$B$11)^2 +E7202*(1+'DPU 2.2.1 Model &amp; Results'!$B$11))/4</f>
        <v>1183.8228530099432</v>
      </c>
      <c r="I7202" s="9"/>
      <c r="J7202" s="9">
        <f>(G7202-'DPU 2.2.1 Model &amp; Results'!$F$20)^2</f>
        <v>51.314434286143495</v>
      </c>
      <c r="K7202" s="9">
        <f>(H7202-'DPU 2.2.1 Model &amp; Results'!$F$20)^2</f>
        <v>3400.5276121654979</v>
      </c>
      <c r="M7202" s="8">
        <v>63.427856327615132</v>
      </c>
      <c r="N7202" s="8">
        <v>58.584962236095095</v>
      </c>
      <c r="O7202" s="8">
        <v>63.764609054162065</v>
      </c>
      <c r="P7202" s="8">
        <v>29.322638027869175</v>
      </c>
    </row>
    <row r="7203" spans="1:16" x14ac:dyDescent="0.2">
      <c r="A7203" s="4">
        <v>7191</v>
      </c>
      <c r="B7203" s="5">
        <f>'DPU 2.2.1 Model &amp; Results'!$B$20+M7203</f>
        <v>1027.4247026587648</v>
      </c>
      <c r="C7203" s="5">
        <f>'DPU 2.2.1 Model &amp; Results'!$C$20+N7203</f>
        <v>1006.5251330965496</v>
      </c>
      <c r="D7203" s="5">
        <f>'DPU 2.2.1 Model &amp; Results'!$D$20+O7203</f>
        <v>1002.5101020817306</v>
      </c>
      <c r="E7203" s="5">
        <f>'DPU 2.2.1 Model &amp; Results'!$E$20+P7203</f>
        <v>1079.5672821872045</v>
      </c>
      <c r="G7203" s="9">
        <f>AVERAGE(B7203:E7203)*(1+'DPU 2.2.1 Model &amp; Results'!$B$11)</f>
        <v>1059.8770091562442</v>
      </c>
      <c r="H7203" s="9">
        <f>(B7203*(1 +'DPU 2.2.1 Model &amp; Results'!$B$11)^4 +C7203*(1+'DPU 2.2.1 Model &amp; Results'!$B$11)^3 +D7203*(1+'DPU 2.2.1 Model &amp; Results'!$B$11)^2 +E7203*(1+'DPU 2.2.1 Model &amp; Results'!$B$11))/4</f>
        <v>1107.937502879648</v>
      </c>
      <c r="I7203" s="9"/>
      <c r="J7203" s="9">
        <f>(G7203-'DPU 2.2.1 Model &amp; Results'!$F$20)^2</f>
        <v>4307.5332819944315</v>
      </c>
      <c r="K7203" s="9">
        <f>(H7203-'DPU 2.2.1 Model &amp; Results'!$F$20)^2</f>
        <v>308.75083391773302</v>
      </c>
      <c r="M7203" s="8">
        <v>27.424702658764716</v>
      </c>
      <c r="N7203" s="8">
        <v>-23.474866903450391</v>
      </c>
      <c r="O7203" s="8">
        <v>-58.38989791826954</v>
      </c>
      <c r="P7203" s="8">
        <v>-13.159717812795705</v>
      </c>
    </row>
    <row r="7204" spans="1:16" x14ac:dyDescent="0.2">
      <c r="A7204" s="4">
        <v>7192</v>
      </c>
      <c r="B7204" s="5">
        <f>'DPU 2.2.1 Model &amp; Results'!$B$20+M7204</f>
        <v>1062.7790260629797</v>
      </c>
      <c r="C7204" s="5">
        <f>'DPU 2.2.1 Model &amp; Results'!$C$20+N7204</f>
        <v>1082.4086503988638</v>
      </c>
      <c r="D7204" s="5">
        <f>'DPU 2.2.1 Model &amp; Results'!$D$20+O7204</f>
        <v>985.432202805712</v>
      </c>
      <c r="E7204" s="5">
        <f>'DPU 2.2.1 Model &amp; Results'!$E$20+P7204</f>
        <v>1099.8032907057634</v>
      </c>
      <c r="G7204" s="9">
        <f>AVERAGE(B7204:E7204)*(1+'DPU 2.2.1 Model &amp; Results'!$B$11)</f>
        <v>1089.3339662681296</v>
      </c>
      <c r="H7204" s="9">
        <f>(B7204*(1 +'DPU 2.2.1 Model &amp; Results'!$B$11)^4 +C7204*(1+'DPU 2.2.1 Model &amp; Results'!$B$11)^3 +D7204*(1+'DPU 2.2.1 Model &amp; Results'!$B$11)^2 +E7204*(1+'DPU 2.2.1 Model &amp; Results'!$B$11))/4</f>
        <v>1139.2966819062547</v>
      </c>
      <c r="I7204" s="9"/>
      <c r="J7204" s="9">
        <f>(G7204-'DPU 2.2.1 Model &amp; Results'!$F$20)^2</f>
        <v>1308.6193190252429</v>
      </c>
      <c r="K7204" s="9">
        <f>(H7204-'DPU 2.2.1 Model &amp; Results'!$F$20)^2</f>
        <v>190.10541170328548</v>
      </c>
      <c r="M7204" s="8">
        <v>62.779026062979739</v>
      </c>
      <c r="N7204" s="8">
        <v>52.408650398863813</v>
      </c>
      <c r="O7204" s="8">
        <v>-75.467797194288096</v>
      </c>
      <c r="P7204" s="8">
        <v>7.0762907057634123</v>
      </c>
    </row>
    <row r="7205" spans="1:16" x14ac:dyDescent="0.2">
      <c r="A7205" s="4">
        <v>7193</v>
      </c>
      <c r="B7205" s="5">
        <f>'DPU 2.2.1 Model &amp; Results'!$B$20+M7205</f>
        <v>973.37608414756255</v>
      </c>
      <c r="C7205" s="5">
        <f>'DPU 2.2.1 Model &amp; Results'!$C$20+N7205</f>
        <v>1089.3313666306331</v>
      </c>
      <c r="D7205" s="5">
        <f>'DPU 2.2.1 Model &amp; Results'!$D$20+O7205</f>
        <v>1043.3901835382064</v>
      </c>
      <c r="E7205" s="5">
        <f>'DPU 2.2.1 Model &amp; Results'!$E$20+P7205</f>
        <v>1168.2306246620592</v>
      </c>
      <c r="G7205" s="9">
        <f>AVERAGE(B7205:E7205)*(1+'DPU 2.2.1 Model &amp; Results'!$B$11)</f>
        <v>1100.6395266869538</v>
      </c>
      <c r="H7205" s="9">
        <f>(B7205*(1 +'DPU 2.2.1 Model &amp; Results'!$B$11)^4 +C7205*(1+'DPU 2.2.1 Model &amp; Results'!$B$11)^3 +D7205*(1+'DPU 2.2.1 Model &amp; Results'!$B$11)^2 +E7205*(1+'DPU 2.2.1 Model &amp; Results'!$B$11))/4</f>
        <v>1149.0238358832949</v>
      </c>
      <c r="I7205" s="9"/>
      <c r="J7205" s="9">
        <f>(G7205-'DPU 2.2.1 Model &amp; Results'!$F$20)^2</f>
        <v>618.48125250456087</v>
      </c>
      <c r="K7205" s="9">
        <f>(H7205-'DPU 2.2.1 Model &amp; Results'!$F$20)^2</f>
        <v>552.95644229202492</v>
      </c>
      <c r="M7205" s="8">
        <v>-26.623915852437463</v>
      </c>
      <c r="N7205" s="8">
        <v>59.331366630633113</v>
      </c>
      <c r="O7205" s="8">
        <v>-17.509816461793719</v>
      </c>
      <c r="P7205" s="8">
        <v>75.50362466205911</v>
      </c>
    </row>
    <row r="7206" spans="1:16" x14ac:dyDescent="0.2">
      <c r="A7206" s="4">
        <v>7194</v>
      </c>
      <c r="B7206" s="5">
        <f>'DPU 2.2.1 Model &amp; Results'!$B$20+M7206</f>
        <v>900.30928857333538</v>
      </c>
      <c r="C7206" s="5">
        <f>'DPU 2.2.1 Model &amp; Results'!$C$20+N7206</f>
        <v>1003.2662996760666</v>
      </c>
      <c r="D7206" s="5">
        <f>'DPU 2.2.1 Model &amp; Results'!$D$20+O7206</f>
        <v>1081.2209487374648</v>
      </c>
      <c r="E7206" s="5">
        <f>'DPU 2.2.1 Model &amp; Results'!$E$20+P7206</f>
        <v>1126.8727423507542</v>
      </c>
      <c r="G7206" s="9">
        <f>AVERAGE(B7206:E7206)*(1+'DPU 2.2.1 Model &amp; Results'!$B$11)</f>
        <v>1058.7548394294377</v>
      </c>
      <c r="H7206" s="9">
        <f>(B7206*(1 +'DPU 2.2.1 Model &amp; Results'!$B$11)^4 +C7206*(1+'DPU 2.2.1 Model &amp; Results'!$B$11)^3 +D7206*(1+'DPU 2.2.1 Model &amp; Results'!$B$11)^2 +E7206*(1+'DPU 2.2.1 Model &amp; Results'!$B$11))/4</f>
        <v>1104.3371097492759</v>
      </c>
      <c r="I7206" s="9"/>
      <c r="J7206" s="9">
        <f>(G7206-'DPU 2.2.1 Model &amp; Results'!$F$20)^2</f>
        <v>4456.0925869355096</v>
      </c>
      <c r="K7206" s="9">
        <f>(H7206-'DPU 2.2.1 Model &amp; Results'!$F$20)^2</f>
        <v>448.24089150651275</v>
      </c>
      <c r="M7206" s="8">
        <v>-99.69071142666462</v>
      </c>
      <c r="N7206" s="8">
        <v>-26.73370032393332</v>
      </c>
      <c r="O7206" s="8">
        <v>20.320948737464704</v>
      </c>
      <c r="P7206" s="8">
        <v>34.145742350754034</v>
      </c>
    </row>
    <row r="7207" spans="1:16" x14ac:dyDescent="0.2">
      <c r="A7207" s="4">
        <v>7195</v>
      </c>
      <c r="B7207" s="5">
        <f>'DPU 2.2.1 Model &amp; Results'!$B$20+M7207</f>
        <v>958.16660600931846</v>
      </c>
      <c r="C7207" s="5">
        <f>'DPU 2.2.1 Model &amp; Results'!$C$20+N7207</f>
        <v>1079.5573346508668</v>
      </c>
      <c r="D7207" s="5">
        <f>'DPU 2.2.1 Model &amp; Results'!$D$20+O7207</f>
        <v>997.08565272513351</v>
      </c>
      <c r="E7207" s="5">
        <f>'DPU 2.2.1 Model &amp; Results'!$E$20+P7207</f>
        <v>1062.1759269075053</v>
      </c>
      <c r="G7207" s="9">
        <f>AVERAGE(B7207:E7207)*(1+'DPU 2.2.1 Model &amp; Results'!$B$11)</f>
        <v>1054.9737714754021</v>
      </c>
      <c r="H7207" s="9">
        <f>(B7207*(1 +'DPU 2.2.1 Model &amp; Results'!$B$11)^4 +C7207*(1+'DPU 2.2.1 Model &amp; Results'!$B$11)^3 +D7207*(1+'DPU 2.2.1 Model &amp; Results'!$B$11)^2 +E7207*(1+'DPU 2.2.1 Model &amp; Results'!$B$11))/4</f>
        <v>1102.4839444557872</v>
      </c>
      <c r="I7207" s="9"/>
      <c r="J7207" s="9">
        <f>(G7207-'DPU 2.2.1 Model &amp; Results'!$F$20)^2</f>
        <v>4975.1916596665087</v>
      </c>
      <c r="K7207" s="9">
        <f>(H7207-'DPU 2.2.1 Model &amp; Results'!$F$20)^2</f>
        <v>530.14443332907979</v>
      </c>
      <c r="M7207" s="8">
        <v>-41.8333939906816</v>
      </c>
      <c r="N7207" s="8">
        <v>49.557334650866835</v>
      </c>
      <c r="O7207" s="8">
        <v>-63.814347274866549</v>
      </c>
      <c r="P7207" s="8">
        <v>-30.551073092494718</v>
      </c>
    </row>
    <row r="7208" spans="1:16" x14ac:dyDescent="0.2">
      <c r="A7208" s="4">
        <v>7196</v>
      </c>
      <c r="B7208" s="5">
        <f>'DPU 2.2.1 Model &amp; Results'!$B$20+M7208</f>
        <v>1068.4627664267473</v>
      </c>
      <c r="C7208" s="5">
        <f>'DPU 2.2.1 Model &amp; Results'!$C$20+N7208</f>
        <v>998.3002450337035</v>
      </c>
      <c r="D7208" s="5">
        <f>'DPU 2.2.1 Model &amp; Results'!$D$20+O7208</f>
        <v>1060.9708097151506</v>
      </c>
      <c r="E7208" s="5">
        <f>'DPU 2.2.1 Model &amp; Results'!$E$20+P7208</f>
        <v>993.12797605741594</v>
      </c>
      <c r="G7208" s="9">
        <f>AVERAGE(B7208:E7208)*(1+'DPU 2.2.1 Model &amp; Results'!$B$11)</f>
        <v>1061.121912787502</v>
      </c>
      <c r="H7208" s="9">
        <f>(B7208*(1 +'DPU 2.2.1 Model &amp; Results'!$B$11)^4 +C7208*(1+'DPU 2.2.1 Model &amp; Results'!$B$11)^3 +D7208*(1+'DPU 2.2.1 Model &amp; Results'!$B$11)^2 +E7208*(1+'DPU 2.2.1 Model &amp; Results'!$B$11))/4</f>
        <v>1110.4849089977904</v>
      </c>
      <c r="I7208" s="9"/>
      <c r="J7208" s="9">
        <f>(G7208-'DPU 2.2.1 Model &amp; Results'!$F$20)^2</f>
        <v>4145.6725326527921</v>
      </c>
      <c r="K7208" s="9">
        <f>(H7208-'DPU 2.2.1 Model &amp; Results'!$F$20)^2</f>
        <v>225.71760132419584</v>
      </c>
      <c r="M7208" s="8">
        <v>68.462766426747237</v>
      </c>
      <c r="N7208" s="8">
        <v>-31.69975496629651</v>
      </c>
      <c r="O7208" s="8">
        <v>7.0809715150588204E-2</v>
      </c>
      <c r="P7208" s="8">
        <v>-99.599023942584182</v>
      </c>
    </row>
    <row r="7209" spans="1:16" x14ac:dyDescent="0.2">
      <c r="A7209" s="4">
        <v>7197</v>
      </c>
      <c r="B7209" s="5">
        <f>'DPU 2.2.1 Model &amp; Results'!$B$20+M7209</f>
        <v>1066.5789081782593</v>
      </c>
      <c r="C7209" s="5">
        <f>'DPU 2.2.1 Model &amp; Results'!$C$20+N7209</f>
        <v>1026.1681462293909</v>
      </c>
      <c r="D7209" s="5">
        <f>'DPU 2.2.1 Model &amp; Results'!$D$20+O7209</f>
        <v>1036.9961277233119</v>
      </c>
      <c r="E7209" s="5">
        <f>'DPU 2.2.1 Model &amp; Results'!$E$20+P7209</f>
        <v>1009.2827039554479</v>
      </c>
      <c r="G7209" s="9">
        <f>AVERAGE(B7209:E7209)*(1+'DPU 2.2.1 Model &amp; Results'!$B$11)</f>
        <v>1065.7991656672507</v>
      </c>
      <c r="H7209" s="9">
        <f>(B7209*(1 +'DPU 2.2.1 Model &amp; Results'!$B$11)^4 +C7209*(1+'DPU 2.2.1 Model &amp; Results'!$B$11)^3 +D7209*(1+'DPU 2.2.1 Model &amp; Results'!$B$11)^2 +E7209*(1+'DPU 2.2.1 Model &amp; Results'!$B$11))/4</f>
        <v>1115.3689936538472</v>
      </c>
      <c r="I7209" s="9"/>
      <c r="J7209" s="9">
        <f>(G7209-'DPU 2.2.1 Model &amp; Results'!$F$20)^2</f>
        <v>3565.2416263434266</v>
      </c>
      <c r="K7209" s="9">
        <f>(H7209-'DPU 2.2.1 Model &amp; Results'!$F$20)^2</f>
        <v>102.81587553370922</v>
      </c>
      <c r="M7209" s="8">
        <v>66.578908178259326</v>
      </c>
      <c r="N7209" s="8">
        <v>-3.8318537706089728</v>
      </c>
      <c r="O7209" s="8">
        <v>-23.903872276688176</v>
      </c>
      <c r="P7209" s="8">
        <v>-83.444296044552146</v>
      </c>
    </row>
    <row r="7210" spans="1:16" x14ac:dyDescent="0.2">
      <c r="A7210" s="4">
        <v>7198</v>
      </c>
      <c r="B7210" s="5">
        <f>'DPU 2.2.1 Model &amp; Results'!$B$20+M7210</f>
        <v>999.88513222596544</v>
      </c>
      <c r="C7210" s="5">
        <f>'DPU 2.2.1 Model &amp; Results'!$C$20+N7210</f>
        <v>987.60465970585699</v>
      </c>
      <c r="D7210" s="5">
        <f>'DPU 2.2.1 Model &amp; Results'!$D$20+O7210</f>
        <v>1001.4755823042813</v>
      </c>
      <c r="E7210" s="5">
        <f>'DPU 2.2.1 Model &amp; Results'!$E$20+P7210</f>
        <v>1161.6963069327248</v>
      </c>
      <c r="G7210" s="9">
        <f>AVERAGE(B7210:E7210)*(1+'DPU 2.2.1 Model &amp; Results'!$B$11)</f>
        <v>1068.7953829009732</v>
      </c>
      <c r="H7210" s="9">
        <f>(B7210*(1 +'DPU 2.2.1 Model &amp; Results'!$B$11)^4 +C7210*(1+'DPU 2.2.1 Model &amp; Results'!$B$11)^3 +D7210*(1+'DPU 2.2.1 Model &amp; Results'!$B$11)^2 +E7210*(1+'DPU 2.2.1 Model &amp; Results'!$B$11))/4</f>
        <v>1115.8936109255148</v>
      </c>
      <c r="I7210" s="9"/>
      <c r="J7210" s="9">
        <f>(G7210-'DPU 2.2.1 Model &amp; Results'!$F$20)^2</f>
        <v>3216.4128133166309</v>
      </c>
      <c r="K7210" s="9">
        <f>(H7210-'DPU 2.2.1 Model &amp; Results'!$F$20)^2</f>
        <v>92.452053241980849</v>
      </c>
      <c r="M7210" s="8">
        <v>-0.11486777403462156</v>
      </c>
      <c r="N7210" s="8">
        <v>-42.395340294143004</v>
      </c>
      <c r="O7210" s="8">
        <v>-59.424417695718823</v>
      </c>
      <c r="P7210" s="8">
        <v>68.969306932724635</v>
      </c>
    </row>
    <row r="7211" spans="1:16" x14ac:dyDescent="0.2">
      <c r="A7211" s="4">
        <v>7199</v>
      </c>
      <c r="B7211" s="5">
        <f>'DPU 2.2.1 Model &amp; Results'!$B$20+M7211</f>
        <v>1056.9766135656002</v>
      </c>
      <c r="C7211" s="5">
        <f>'DPU 2.2.1 Model &amp; Results'!$C$20+N7211</f>
        <v>1098.3361542966227</v>
      </c>
      <c r="D7211" s="5">
        <f>'DPU 2.2.1 Model &amp; Results'!$D$20+O7211</f>
        <v>1128.9432465526381</v>
      </c>
      <c r="E7211" s="5">
        <f>'DPU 2.2.1 Model &amp; Results'!$E$20+P7211</f>
        <v>1089.0810345776774</v>
      </c>
      <c r="G7211" s="9">
        <f>AVERAGE(B7211:E7211)*(1+'DPU 2.2.1 Model &amp; Results'!$B$11)</f>
        <v>1126.1342901155786</v>
      </c>
      <c r="H7211" s="9">
        <f>(B7211*(1 +'DPU 2.2.1 Model &amp; Results'!$B$11)^4 +C7211*(1+'DPU 2.2.1 Model &amp; Results'!$B$11)^3 +D7211*(1+'DPU 2.2.1 Model &amp; Results'!$B$11)^2 +E7211*(1+'DPU 2.2.1 Model &amp; Results'!$B$11))/4</f>
        <v>1177.3168543227089</v>
      </c>
      <c r="I7211" s="9"/>
      <c r="J7211" s="9">
        <f>(G7211-'DPU 2.2.1 Model &amp; Results'!$F$20)^2</f>
        <v>0.39122537498410836</v>
      </c>
      <c r="K7211" s="9">
        <f>(H7211-'DPU 2.2.1 Model &amp; Results'!$F$20)^2</f>
        <v>2684.0734565437633</v>
      </c>
      <c r="M7211" s="8">
        <v>56.976613565600161</v>
      </c>
      <c r="N7211" s="8">
        <v>68.336154296622624</v>
      </c>
      <c r="O7211" s="8">
        <v>68.043246552638038</v>
      </c>
      <c r="P7211" s="8">
        <v>-3.6459654223225613</v>
      </c>
    </row>
    <row r="7212" spans="1:16" x14ac:dyDescent="0.2">
      <c r="A7212" s="4">
        <v>7200</v>
      </c>
      <c r="B7212" s="5">
        <f>'DPU 2.2.1 Model &amp; Results'!$B$20+M7212</f>
        <v>1094.548412990915</v>
      </c>
      <c r="C7212" s="5">
        <f>'DPU 2.2.1 Model &amp; Results'!$C$20+N7212</f>
        <v>960.70487941588738</v>
      </c>
      <c r="D7212" s="5">
        <f>'DPU 2.2.1 Model &amp; Results'!$D$20+O7212</f>
        <v>984.06012279040408</v>
      </c>
      <c r="E7212" s="5">
        <f>'DPU 2.2.1 Model &amp; Results'!$E$20+P7212</f>
        <v>1119.0466589655355</v>
      </c>
      <c r="G7212" s="9">
        <f>AVERAGE(B7212:E7212)*(1+'DPU 2.2.1 Model &amp; Results'!$B$11)</f>
        <v>1070.7777190969059</v>
      </c>
      <c r="H7212" s="9">
        <f>(B7212*(1 +'DPU 2.2.1 Model &amp; Results'!$B$11)^4 +C7212*(1+'DPU 2.2.1 Model &amp; Results'!$B$11)^3 +D7212*(1+'DPU 2.2.1 Model &amp; Results'!$B$11)^2 +E7212*(1+'DPU 2.2.1 Model &amp; Results'!$B$11))/4</f>
        <v>1119.5798713912798</v>
      </c>
      <c r="I7212" s="9"/>
      <c r="J7212" s="9">
        <f>(G7212-'DPU 2.2.1 Model &amp; Results'!$F$20)^2</f>
        <v>2995.4923114427529</v>
      </c>
      <c r="K7212" s="9">
        <f>(H7212-'DPU 2.2.1 Model &amp; Results'!$F$20)^2</f>
        <v>35.152313025973882</v>
      </c>
      <c r="M7212" s="8">
        <v>94.54841299091504</v>
      </c>
      <c r="N7212" s="8">
        <v>-69.295120584112624</v>
      </c>
      <c r="O7212" s="8">
        <v>-76.839877209595997</v>
      </c>
      <c r="P7212" s="8">
        <v>26.319658965535325</v>
      </c>
    </row>
    <row r="7213" spans="1:16" x14ac:dyDescent="0.2">
      <c r="A7213" s="4">
        <v>7201</v>
      </c>
      <c r="B7213" s="5">
        <f>'DPU 2.2.1 Model &amp; Results'!$B$20+M7213</f>
        <v>953.67623288448669</v>
      </c>
      <c r="C7213" s="5">
        <f>'DPU 2.2.1 Model &amp; Results'!$C$20+N7213</f>
        <v>1032.6912554342009</v>
      </c>
      <c r="D7213" s="5">
        <f>'DPU 2.2.1 Model &amp; Results'!$D$20+O7213</f>
        <v>1104.0397297186175</v>
      </c>
      <c r="E7213" s="5">
        <f>'DPU 2.2.1 Model &amp; Results'!$E$20+P7213</f>
        <v>1055.1539067618457</v>
      </c>
      <c r="G7213" s="9">
        <f>AVERAGE(B7213:E7213)*(1+'DPU 2.2.1 Model &amp; Results'!$B$11)</f>
        <v>1067.4819896357815</v>
      </c>
      <c r="H7213" s="9">
        <f>(B7213*(1 +'DPU 2.2.1 Model &amp; Results'!$B$11)^4 +C7213*(1+'DPU 2.2.1 Model &amp; Results'!$B$11)^3 +D7213*(1+'DPU 2.2.1 Model &amp; Results'!$B$11)^2 +E7213*(1+'DPU 2.2.1 Model &amp; Results'!$B$11))/4</f>
        <v>1114.9762231747832</v>
      </c>
      <c r="I7213" s="9"/>
      <c r="J7213" s="9">
        <f>(G7213-'DPU 2.2.1 Model &amp; Results'!$F$20)^2</f>
        <v>3367.1118815812906</v>
      </c>
      <c r="K7213" s="9">
        <f>(H7213-'DPU 2.2.1 Model &amp; Results'!$F$20)^2</f>
        <v>110.93538523073194</v>
      </c>
      <c r="M7213" s="8">
        <v>-46.32376711551327</v>
      </c>
      <c r="N7213" s="8">
        <v>2.6912554342009969</v>
      </c>
      <c r="O7213" s="8">
        <v>43.139729718617531</v>
      </c>
      <c r="P7213" s="8">
        <v>-37.573093238154428</v>
      </c>
    </row>
    <row r="7214" spans="1:16" x14ac:dyDescent="0.2">
      <c r="A7214" s="4">
        <v>7202</v>
      </c>
      <c r="B7214" s="5">
        <f>'DPU 2.2.1 Model &amp; Results'!$B$20+M7214</f>
        <v>952.06170809063269</v>
      </c>
      <c r="C7214" s="5">
        <f>'DPU 2.2.1 Model &amp; Results'!$C$20+N7214</f>
        <v>953.51973682389325</v>
      </c>
      <c r="D7214" s="5">
        <f>'DPU 2.2.1 Model &amp; Results'!$D$20+O7214</f>
        <v>1075.7587261126755</v>
      </c>
      <c r="E7214" s="5">
        <f>'DPU 2.2.1 Model &amp; Results'!$E$20+P7214</f>
        <v>1082.1224358301129</v>
      </c>
      <c r="G7214" s="9">
        <f>AVERAGE(B7214:E7214)*(1+'DPU 2.2.1 Model &amp; Results'!$B$11)</f>
        <v>1046.3416212657585</v>
      </c>
      <c r="H7214" s="9">
        <f>(B7214*(1 +'DPU 2.2.1 Model &amp; Results'!$B$11)^4 +C7214*(1+'DPU 2.2.1 Model &amp; Results'!$B$11)^3 +D7214*(1+'DPU 2.2.1 Model &amp; Results'!$B$11)^2 +E7214*(1+'DPU 2.2.1 Model &amp; Results'!$B$11))/4</f>
        <v>1092.3372857544928</v>
      </c>
      <c r="I7214" s="9"/>
      <c r="J7214" s="9">
        <f>(G7214-'DPU 2.2.1 Model &amp; Results'!$F$20)^2</f>
        <v>6267.4437720830247</v>
      </c>
      <c r="K7214" s="9">
        <f>(H7214-'DPU 2.2.1 Model &amp; Results'!$F$20)^2</f>
        <v>1100.3500207702768</v>
      </c>
      <c r="M7214" s="8">
        <v>-47.938291909367337</v>
      </c>
      <c r="N7214" s="8">
        <v>-76.480263176106746</v>
      </c>
      <c r="O7214" s="8">
        <v>14.858726112675498</v>
      </c>
      <c r="P7214" s="8">
        <v>-10.604564169887269</v>
      </c>
    </row>
    <row r="7215" spans="1:16" x14ac:dyDescent="0.2">
      <c r="A7215" s="4">
        <v>7203</v>
      </c>
      <c r="B7215" s="5">
        <f>'DPU 2.2.1 Model &amp; Results'!$B$20+M7215</f>
        <v>1054.1503690333568</v>
      </c>
      <c r="C7215" s="5">
        <f>'DPU 2.2.1 Model &amp; Results'!$C$20+N7215</f>
        <v>1119.0180309906691</v>
      </c>
      <c r="D7215" s="5">
        <f>'DPU 2.2.1 Model &amp; Results'!$D$20+O7215</f>
        <v>1006.7592593534225</v>
      </c>
      <c r="E7215" s="5">
        <f>'DPU 2.2.1 Model &amp; Results'!$E$20+P7215</f>
        <v>1158.6458401657858</v>
      </c>
      <c r="G7215" s="9">
        <f>AVERAGE(B7215:E7215)*(1+'DPU 2.2.1 Model &amp; Results'!$B$11)</f>
        <v>1117.1826761323828</v>
      </c>
      <c r="H7215" s="9">
        <f>(B7215*(1 +'DPU 2.2.1 Model &amp; Results'!$B$11)^4 +C7215*(1+'DPU 2.2.1 Model &amp; Results'!$B$11)^3 +D7215*(1+'DPU 2.2.1 Model &amp; Results'!$B$11)^2 +E7215*(1+'DPU 2.2.1 Model &amp; Results'!$B$11))/4</f>
        <v>1167.6782142452353</v>
      </c>
      <c r="I7215" s="9"/>
      <c r="J7215" s="9">
        <f>(G7215-'DPU 2.2.1 Model &amp; Results'!$F$20)^2</f>
        <v>69.32450518148336</v>
      </c>
      <c r="K7215" s="9">
        <f>(H7215-'DPU 2.2.1 Model &amp; Results'!$F$20)^2</f>
        <v>1778.2586543980628</v>
      </c>
      <c r="M7215" s="8">
        <v>54.150369033356867</v>
      </c>
      <c r="N7215" s="8">
        <v>89.018030990669047</v>
      </c>
      <c r="O7215" s="8">
        <v>-54.140740646577612</v>
      </c>
      <c r="P7215" s="8">
        <v>65.918840165785696</v>
      </c>
    </row>
    <row r="7216" spans="1:16" x14ac:dyDescent="0.2">
      <c r="A7216" s="4">
        <v>7204</v>
      </c>
      <c r="B7216" s="5">
        <f>'DPU 2.2.1 Model &amp; Results'!$B$20+M7216</f>
        <v>979.97832074240534</v>
      </c>
      <c r="C7216" s="5">
        <f>'DPU 2.2.1 Model &amp; Results'!$C$20+N7216</f>
        <v>954.55504190381669</v>
      </c>
      <c r="D7216" s="5">
        <f>'DPU 2.2.1 Model &amp; Results'!$D$20+O7216</f>
        <v>1040.1975643871083</v>
      </c>
      <c r="E7216" s="5">
        <f>'DPU 2.2.1 Model &amp; Results'!$E$20+P7216</f>
        <v>1182.0465595706012</v>
      </c>
      <c r="G7216" s="9">
        <f>AVERAGE(B7216:E7216)*(1+'DPU 2.2.1 Model &amp; Results'!$B$11)</f>
        <v>1070.3702028005125</v>
      </c>
      <c r="H7216" s="9">
        <f>(B7216*(1 +'DPU 2.2.1 Model &amp; Results'!$B$11)^4 +C7216*(1+'DPU 2.2.1 Model &amp; Results'!$B$11)^3 +D7216*(1+'DPU 2.2.1 Model &amp; Results'!$B$11)^2 +E7216*(1+'DPU 2.2.1 Model &amp; Results'!$B$11))/4</f>
        <v>1116.7739633237543</v>
      </c>
      <c r="I7216" s="9"/>
      <c r="J7216" s="9">
        <f>(G7216-'DPU 2.2.1 Model &amp; Results'!$F$20)^2</f>
        <v>3040.2660038993772</v>
      </c>
      <c r="K7216" s="9">
        <f>(H7216-'DPU 2.2.1 Model &amp; Results'!$F$20)^2</f>
        <v>76.297546457521463</v>
      </c>
      <c r="M7216" s="8">
        <v>-20.021679257594684</v>
      </c>
      <c r="N7216" s="8">
        <v>-75.444958096183342</v>
      </c>
      <c r="O7216" s="8">
        <v>-20.702435612891719</v>
      </c>
      <c r="P7216" s="8">
        <v>89.319559570601115</v>
      </c>
    </row>
    <row r="7217" spans="1:16" x14ac:dyDescent="0.2">
      <c r="A7217" s="4">
        <v>7205</v>
      </c>
      <c r="B7217" s="5">
        <f>'DPU 2.2.1 Model &amp; Results'!$B$20+M7217</f>
        <v>955.8274931855309</v>
      </c>
      <c r="C7217" s="5">
        <f>'DPU 2.2.1 Model &amp; Results'!$C$20+N7217</f>
        <v>1098.210192750643</v>
      </c>
      <c r="D7217" s="5">
        <f>'DPU 2.2.1 Model &amp; Results'!$D$20+O7217</f>
        <v>1106.1024755478059</v>
      </c>
      <c r="E7217" s="5">
        <f>'DPU 2.2.1 Model &amp; Results'!$E$20+P7217</f>
        <v>1173.7321016889318</v>
      </c>
      <c r="G7217" s="9">
        <f>AVERAGE(B7217:E7217)*(1+'DPU 2.2.1 Model &amp; Results'!$B$11)</f>
        <v>1115.9721077670247</v>
      </c>
      <c r="H7217" s="9">
        <f>(B7217*(1 +'DPU 2.2.1 Model &amp; Results'!$B$11)^4 +C7217*(1+'DPU 2.2.1 Model &amp; Results'!$B$11)^3 +D7217*(1+'DPU 2.2.1 Model &amp; Results'!$B$11)^2 +E7217*(1+'DPU 2.2.1 Model &amp; Results'!$B$11))/4</f>
        <v>1164.5610936906571</v>
      </c>
      <c r="I7217" s="9"/>
      <c r="J7217" s="9">
        <f>(G7217-'DPU 2.2.1 Model &amp; Results'!$F$20)^2</f>
        <v>90.948689480437181</v>
      </c>
      <c r="K7217" s="9">
        <f>(H7217-'DPU 2.2.1 Model &amp; Results'!$F$20)^2</f>
        <v>1525.0808614555608</v>
      </c>
      <c r="M7217" s="8">
        <v>-44.172506814469074</v>
      </c>
      <c r="N7217" s="8">
        <v>68.210192750643102</v>
      </c>
      <c r="O7217" s="8">
        <v>45.202475547805676</v>
      </c>
      <c r="P7217" s="8">
        <v>81.005101688931632</v>
      </c>
    </row>
    <row r="7218" spans="1:16" x14ac:dyDescent="0.2">
      <c r="A7218" s="4">
        <v>7206</v>
      </c>
      <c r="B7218" s="5">
        <f>'DPU 2.2.1 Model &amp; Results'!$B$20+M7218</f>
        <v>1047.8092929512813</v>
      </c>
      <c r="C7218" s="5">
        <f>'DPU 2.2.1 Model &amp; Results'!$C$20+N7218</f>
        <v>1094.3278230303304</v>
      </c>
      <c r="D7218" s="5">
        <f>'DPU 2.2.1 Model &amp; Results'!$D$20+O7218</f>
        <v>1068.2747195972472</v>
      </c>
      <c r="E7218" s="5">
        <f>'DPU 2.2.1 Model &amp; Results'!$E$20+P7218</f>
        <v>1134.8800985998855</v>
      </c>
      <c r="G7218" s="9">
        <f>AVERAGE(B7218:E7218)*(1+'DPU 2.2.1 Model &amp; Results'!$B$11)</f>
        <v>1118.9126730510266</v>
      </c>
      <c r="H7218" s="9">
        <f>(B7218*(1 +'DPU 2.2.1 Model &amp; Results'!$B$11)^4 +C7218*(1+'DPU 2.2.1 Model &amp; Results'!$B$11)^3 +D7218*(1+'DPU 2.2.1 Model &amp; Results'!$B$11)^2 +E7218*(1+'DPU 2.2.1 Model &amp; Results'!$B$11))/4</f>
        <v>1169.3448252679009</v>
      </c>
      <c r="I7218" s="9"/>
      <c r="J7218" s="9">
        <f>(G7218-'DPU 2.2.1 Model &amp; Results'!$F$20)^2</f>
        <v>43.509022649613179</v>
      </c>
      <c r="K7218" s="9">
        <f>(H7218-'DPU 2.2.1 Model &amp; Results'!$F$20)^2</f>
        <v>1921.5962345676362</v>
      </c>
      <c r="M7218" s="8">
        <v>47.809292951281435</v>
      </c>
      <c r="N7218" s="8">
        <v>64.327823030330478</v>
      </c>
      <c r="O7218" s="8">
        <v>7.3747195972471218</v>
      </c>
      <c r="P7218" s="8">
        <v>42.153098599885311</v>
      </c>
    </row>
    <row r="7219" spans="1:16" x14ac:dyDescent="0.2">
      <c r="A7219" s="4">
        <v>7207</v>
      </c>
      <c r="B7219" s="5">
        <f>'DPU 2.2.1 Model &amp; Results'!$B$20+M7219</f>
        <v>1055.6137711926408</v>
      </c>
      <c r="C7219" s="5">
        <f>'DPU 2.2.1 Model &amp; Results'!$C$20+N7219</f>
        <v>1004.0398705646035</v>
      </c>
      <c r="D7219" s="5">
        <f>'DPU 2.2.1 Model &amp; Results'!$D$20+O7219</f>
        <v>1089.2699441663456</v>
      </c>
      <c r="E7219" s="5">
        <f>'DPU 2.2.1 Model &amp; Results'!$E$20+P7219</f>
        <v>1062.2148119715939</v>
      </c>
      <c r="G7219" s="9">
        <f>AVERAGE(B7219:E7219)*(1+'DPU 2.2.1 Model &amp; Results'!$B$11)</f>
        <v>1084.3681374580099</v>
      </c>
      <c r="H7219" s="9">
        <f>(B7219*(1 +'DPU 2.2.1 Model &amp; Results'!$B$11)^4 +C7219*(1+'DPU 2.2.1 Model &amp; Results'!$B$11)^3 +D7219*(1+'DPU 2.2.1 Model &amp; Results'!$B$11)^2 +E7219*(1+'DPU 2.2.1 Model &amp; Results'!$B$11))/4</f>
        <v>1133.7329537934766</v>
      </c>
      <c r="I7219" s="9"/>
      <c r="J7219" s="9">
        <f>(G7219-'DPU 2.2.1 Model &amp; Results'!$F$20)^2</f>
        <v>1692.5549372072639</v>
      </c>
      <c r="K7219" s="9">
        <f>(H7219-'DPU 2.2.1 Model &amp; Results'!$F$20)^2</f>
        <v>67.636541135778273</v>
      </c>
      <c r="M7219" s="8">
        <v>55.613771192640826</v>
      </c>
      <c r="N7219" s="8">
        <v>-25.96012943539651</v>
      </c>
      <c r="O7219" s="8">
        <v>28.369944166345505</v>
      </c>
      <c r="P7219" s="8">
        <v>-30.512188028406058</v>
      </c>
    </row>
    <row r="7220" spans="1:16" x14ac:dyDescent="0.2">
      <c r="A7220" s="4">
        <v>7208</v>
      </c>
      <c r="B7220" s="5">
        <f>'DPU 2.2.1 Model &amp; Results'!$B$20+M7220</f>
        <v>1035.5610367592162</v>
      </c>
      <c r="C7220" s="5">
        <f>'DPU 2.2.1 Model &amp; Results'!$C$20+N7220</f>
        <v>1066.6782782528167</v>
      </c>
      <c r="D7220" s="5">
        <f>'DPU 2.2.1 Model &amp; Results'!$D$20+O7220</f>
        <v>1157.619156497045</v>
      </c>
      <c r="E7220" s="5">
        <f>'DPU 2.2.1 Model &amp; Results'!$E$20+P7220</f>
        <v>1158.628820507618</v>
      </c>
      <c r="G7220" s="9">
        <f>AVERAGE(B7220:E7220)*(1+'DPU 2.2.1 Model &amp; Results'!$B$11)</f>
        <v>1137.7604776942994</v>
      </c>
      <c r="H7220" s="9">
        <f>(B7220*(1 +'DPU 2.2.1 Model &amp; Results'!$B$11)^4 +C7220*(1+'DPU 2.2.1 Model &amp; Results'!$B$11)^3 +D7220*(1+'DPU 2.2.1 Model &amp; Results'!$B$11)^2 +E7220*(1+'DPU 2.2.1 Model &amp; Results'!$B$11))/4</f>
        <v>1188.1567683440398</v>
      </c>
      <c r="I7220" s="9"/>
      <c r="J7220" s="9">
        <f>(G7220-'DPU 2.2.1 Model &amp; Results'!$F$20)^2</f>
        <v>150.10336129153922</v>
      </c>
      <c r="K7220" s="9">
        <f>(H7220-'DPU 2.2.1 Model &amp; Results'!$F$20)^2</f>
        <v>3924.7666846765469</v>
      </c>
      <c r="M7220" s="8">
        <v>35.561036759216165</v>
      </c>
      <c r="N7220" s="8">
        <v>36.678278252816597</v>
      </c>
      <c r="O7220" s="8">
        <v>96.719156497044878</v>
      </c>
      <c r="P7220" s="8">
        <v>65.90182050761797</v>
      </c>
    </row>
    <row r="7221" spans="1:16" x14ac:dyDescent="0.2">
      <c r="A7221" s="4">
        <v>7209</v>
      </c>
      <c r="B7221" s="5">
        <f>'DPU 2.2.1 Model &amp; Results'!$B$20+M7221</f>
        <v>1087.1607418250289</v>
      </c>
      <c r="C7221" s="5">
        <f>'DPU 2.2.1 Model &amp; Results'!$C$20+N7221</f>
        <v>1093.7547184191815</v>
      </c>
      <c r="D7221" s="5">
        <f>'DPU 2.2.1 Model &amp; Results'!$D$20+O7221</f>
        <v>1094.0709702192178</v>
      </c>
      <c r="E7221" s="5">
        <f>'DPU 2.2.1 Model &amp; Results'!$E$20+P7221</f>
        <v>1153.0374875697275</v>
      </c>
      <c r="G7221" s="9">
        <f>AVERAGE(B7221:E7221)*(1+'DPU 2.2.1 Model &amp; Results'!$B$11)</f>
        <v>1140.2161588935376</v>
      </c>
      <c r="H7221" s="9">
        <f>(B7221*(1 +'DPU 2.2.1 Model &amp; Results'!$B$11)^4 +C7221*(1+'DPU 2.2.1 Model &amp; Results'!$B$11)^3 +D7221*(1+'DPU 2.2.1 Model &amp; Results'!$B$11)^2 +E7221*(1+'DPU 2.2.1 Model &amp; Results'!$B$11))/4</f>
        <v>1191.7782023766574</v>
      </c>
      <c r="I7221" s="9"/>
      <c r="J7221" s="9">
        <f>(G7221-'DPU 2.2.1 Model &amp; Results'!$F$20)^2</f>
        <v>216.30611147623955</v>
      </c>
      <c r="K7221" s="9">
        <f>(H7221-'DPU 2.2.1 Model &amp; Results'!$F$20)^2</f>
        <v>4391.6323659713753</v>
      </c>
      <c r="M7221" s="8">
        <v>87.160741825028907</v>
      </c>
      <c r="N7221" s="8">
        <v>63.754718419181472</v>
      </c>
      <c r="O7221" s="8">
        <v>33.170970219217679</v>
      </c>
      <c r="P7221" s="8">
        <v>60.310487569727485</v>
      </c>
    </row>
    <row r="7222" spans="1:16" x14ac:dyDescent="0.2">
      <c r="A7222" s="4">
        <v>7210</v>
      </c>
      <c r="B7222" s="5">
        <f>'DPU 2.2.1 Model &amp; Results'!$B$20+M7222</f>
        <v>998.05507108648476</v>
      </c>
      <c r="C7222" s="5">
        <f>'DPU 2.2.1 Model &amp; Results'!$C$20+N7222</f>
        <v>983.50742674616504</v>
      </c>
      <c r="D7222" s="5">
        <f>'DPU 2.2.1 Model &amp; Results'!$D$20+O7222</f>
        <v>1099.4528527331333</v>
      </c>
      <c r="E7222" s="5">
        <f>'DPU 2.2.1 Model &amp; Results'!$E$20+P7222</f>
        <v>1023.331963565151</v>
      </c>
      <c r="G7222" s="9">
        <f>AVERAGE(B7222:E7222)*(1+'DPU 2.2.1 Model &amp; Results'!$B$11)</f>
        <v>1056.8694333887156</v>
      </c>
      <c r="H7222" s="9">
        <f>(B7222*(1 +'DPU 2.2.1 Model &amp; Results'!$B$11)^4 +C7222*(1+'DPU 2.2.1 Model &amp; Results'!$B$11)^3 +D7222*(1+'DPU 2.2.1 Model &amp; Results'!$B$11)^2 +E7222*(1+'DPU 2.2.1 Model &amp; Results'!$B$11))/4</f>
        <v>1104.6165873039395</v>
      </c>
      <c r="I7222" s="9"/>
      <c r="J7222" s="9">
        <f>(G7222-'DPU 2.2.1 Model &amp; Results'!$F$20)^2</f>
        <v>4711.3640215857404</v>
      </c>
      <c r="K7222" s="9">
        <f>(H7222-'DPU 2.2.1 Model &amp; Results'!$F$20)^2</f>
        <v>436.48496918178847</v>
      </c>
      <c r="M7222" s="8">
        <v>-1.9449289135152981</v>
      </c>
      <c r="N7222" s="8">
        <v>-46.492573253834912</v>
      </c>
      <c r="O7222" s="8">
        <v>38.552852733133307</v>
      </c>
      <c r="P7222" s="8">
        <v>-69.395036434849146</v>
      </c>
    </row>
    <row r="7223" spans="1:16" x14ac:dyDescent="0.2">
      <c r="A7223" s="4">
        <v>7211</v>
      </c>
      <c r="B7223" s="5">
        <f>'DPU 2.2.1 Model &amp; Results'!$B$20+M7223</f>
        <v>1013.4306689101115</v>
      </c>
      <c r="C7223" s="5">
        <f>'DPU 2.2.1 Model &amp; Results'!$C$20+N7223</f>
        <v>996.28255514582793</v>
      </c>
      <c r="D7223" s="5">
        <f>'DPU 2.2.1 Model &amp; Results'!$D$20+O7223</f>
        <v>1030.084791620478</v>
      </c>
      <c r="E7223" s="5">
        <f>'DPU 2.2.1 Model &amp; Results'!$E$20+P7223</f>
        <v>1098.5628540148114</v>
      </c>
      <c r="G7223" s="9">
        <f>AVERAGE(B7223:E7223)*(1+'DPU 2.2.1 Model &amp; Results'!$B$11)</f>
        <v>1065.6279239454914</v>
      </c>
      <c r="H7223" s="9">
        <f>(B7223*(1 +'DPU 2.2.1 Model &amp; Results'!$B$11)^4 +C7223*(1+'DPU 2.2.1 Model &amp; Results'!$B$11)^3 +D7223*(1+'DPU 2.2.1 Model &amp; Results'!$B$11)^2 +E7223*(1+'DPU 2.2.1 Model &amp; Results'!$B$11))/4</f>
        <v>1113.4066722211949</v>
      </c>
      <c r="I7223" s="9"/>
      <c r="J7223" s="9">
        <f>(G7223-'DPU 2.2.1 Model &amp; Results'!$F$20)^2</f>
        <v>3585.7205146730503</v>
      </c>
      <c r="K7223" s="9">
        <f>(H7223-'DPU 2.2.1 Model &amp; Results'!$F$20)^2</f>
        <v>146.4617388171834</v>
      </c>
      <c r="M7223" s="8">
        <v>13.430668910111493</v>
      </c>
      <c r="N7223" s="8">
        <v>-33.71744485417203</v>
      </c>
      <c r="O7223" s="8">
        <v>-30.815208379522076</v>
      </c>
      <c r="P7223" s="8">
        <v>5.8358540148113889</v>
      </c>
    </row>
    <row r="7224" spans="1:16" x14ac:dyDescent="0.2">
      <c r="A7224" s="4">
        <v>7212</v>
      </c>
      <c r="B7224" s="5">
        <f>'DPU 2.2.1 Model &amp; Results'!$B$20+M7224</f>
        <v>1070.3268094902869</v>
      </c>
      <c r="C7224" s="5">
        <f>'DPU 2.2.1 Model &amp; Results'!$C$20+N7224</f>
        <v>1085.8724746757352</v>
      </c>
      <c r="D7224" s="5">
        <f>'DPU 2.2.1 Model &amp; Results'!$D$20+O7224</f>
        <v>1158.7918807868089</v>
      </c>
      <c r="E7224" s="5">
        <f>'DPU 2.2.1 Model &amp; Results'!$E$20+P7224</f>
        <v>1041.3965727635864</v>
      </c>
      <c r="G7224" s="9">
        <f>AVERAGE(B7224:E7224)*(1+'DPU 2.2.1 Model &amp; Results'!$B$11)</f>
        <v>1121.7698424619775</v>
      </c>
      <c r="H7224" s="9">
        <f>(B7224*(1 +'DPU 2.2.1 Model &amp; Results'!$B$11)^4 +C7224*(1+'DPU 2.2.1 Model &amp; Results'!$B$11)^3 +D7224*(1+'DPU 2.2.1 Model &amp; Results'!$B$11)^2 +E7224*(1+'DPU 2.2.1 Model &amp; Results'!$B$11))/4</f>
        <v>1173.3063003921802</v>
      </c>
      <c r="I7224" s="9"/>
      <c r="J7224" s="9">
        <f>(G7224-'DPU 2.2.1 Model &amp; Results'!$F$20)^2</f>
        <v>13.979878250386088</v>
      </c>
      <c r="K7224" s="9">
        <f>(H7224-'DPU 2.2.1 Model &amp; Results'!$F$20)^2</f>
        <v>2284.6000877905567</v>
      </c>
      <c r="M7224" s="8">
        <v>70.32680949028699</v>
      </c>
      <c r="N7224" s="8">
        <v>55.872474675735134</v>
      </c>
      <c r="O7224" s="8">
        <v>97.891880786808827</v>
      </c>
      <c r="P7224" s="8">
        <v>-51.330427236413811</v>
      </c>
    </row>
    <row r="7225" spans="1:16" x14ac:dyDescent="0.2">
      <c r="A7225" s="4">
        <v>7213</v>
      </c>
      <c r="B7225" s="5">
        <f>'DPU 2.2.1 Model &amp; Results'!$B$20+M7225</f>
        <v>1097.2593127962296</v>
      </c>
      <c r="C7225" s="5">
        <f>'DPU 2.2.1 Model &amp; Results'!$C$20+N7225</f>
        <v>1112.9328846047515</v>
      </c>
      <c r="D7225" s="5">
        <f>'DPU 2.2.1 Model &amp; Results'!$D$20+O7225</f>
        <v>989.64041563652631</v>
      </c>
      <c r="E7225" s="5">
        <f>'DPU 2.2.1 Model &amp; Results'!$E$20+P7225</f>
        <v>1163.0126376886706</v>
      </c>
      <c r="G7225" s="9">
        <f>AVERAGE(B7225:E7225)*(1+'DPU 2.2.1 Model &amp; Results'!$B$11)</f>
        <v>1123.4326520619907</v>
      </c>
      <c r="H7225" s="9">
        <f>(B7225*(1 +'DPU 2.2.1 Model &amp; Results'!$B$11)^4 +C7225*(1+'DPU 2.2.1 Model &amp; Results'!$B$11)^3 +D7225*(1+'DPU 2.2.1 Model &amp; Results'!$B$11)^2 +E7225*(1+'DPU 2.2.1 Model &amp; Results'!$B$11))/4</f>
        <v>1174.72984234258</v>
      </c>
      <c r="I7225" s="9"/>
      <c r="J7225" s="9">
        <f>(G7225-'DPU 2.2.1 Model &amp; Results'!$F$20)^2</f>
        <v>4.3104317835593333</v>
      </c>
      <c r="K7225" s="9">
        <f>(H7225-'DPU 2.2.1 Model &amp; Results'!$F$20)^2</f>
        <v>2422.7100248693037</v>
      </c>
      <c r="M7225" s="8">
        <v>97.259312796229665</v>
      </c>
      <c r="N7225" s="8">
        <v>82.932884604751507</v>
      </c>
      <c r="O7225" s="8">
        <v>-71.259584363473792</v>
      </c>
      <c r="P7225" s="8">
        <v>70.285637688670562</v>
      </c>
    </row>
    <row r="7226" spans="1:16" x14ac:dyDescent="0.2">
      <c r="A7226" s="4">
        <v>7214</v>
      </c>
      <c r="B7226" s="5">
        <f>'DPU 2.2.1 Model &amp; Results'!$B$20+M7226</f>
        <v>923.32304716743431</v>
      </c>
      <c r="C7226" s="5">
        <f>'DPU 2.2.1 Model &amp; Results'!$C$20+N7226</f>
        <v>1127.5818097883771</v>
      </c>
      <c r="D7226" s="5">
        <f>'DPU 2.2.1 Model &amp; Results'!$D$20+O7226</f>
        <v>1118.9815972378806</v>
      </c>
      <c r="E7226" s="5">
        <f>'DPU 2.2.1 Model &amp; Results'!$E$20+P7226</f>
        <v>1099.6157734348456</v>
      </c>
      <c r="G7226" s="9">
        <f>AVERAGE(B7226:E7226)*(1+'DPU 2.2.1 Model &amp; Results'!$B$11)</f>
        <v>1099.3968236143482</v>
      </c>
      <c r="H7226" s="9">
        <f>(B7226*(1 +'DPU 2.2.1 Model &amp; Results'!$B$11)^4 +C7226*(1+'DPU 2.2.1 Model &amp; Results'!$B$11)^3 +D7226*(1+'DPU 2.2.1 Model &amp; Results'!$B$11)^2 +E7226*(1+'DPU 2.2.1 Model &amp; Results'!$B$11))/4</f>
        <v>1147.7697838687939</v>
      </c>
      <c r="I7226" s="9"/>
      <c r="J7226" s="9">
        <f>(G7226-'DPU 2.2.1 Model &amp; Results'!$F$20)^2</f>
        <v>681.83583300446446</v>
      </c>
      <c r="K7226" s="9">
        <f>(H7226-'DPU 2.2.1 Model &amp; Results'!$F$20)^2</f>
        <v>495.55095758712156</v>
      </c>
      <c r="M7226" s="8">
        <v>-76.676952832565703</v>
      </c>
      <c r="N7226" s="8">
        <v>97.581809788377086</v>
      </c>
      <c r="O7226" s="8">
        <v>58.081597237880487</v>
      </c>
      <c r="P7226" s="8">
        <v>6.8887734348454615</v>
      </c>
    </row>
    <row r="7227" spans="1:16" x14ac:dyDescent="0.2">
      <c r="A7227" s="4">
        <v>7215</v>
      </c>
      <c r="B7227" s="5">
        <f>'DPU 2.2.1 Model &amp; Results'!$B$20+M7227</f>
        <v>999.00315931106877</v>
      </c>
      <c r="C7227" s="5">
        <f>'DPU 2.2.1 Model &amp; Results'!$C$20+N7227</f>
        <v>1083.2704509787679</v>
      </c>
      <c r="D7227" s="5">
        <f>'DPU 2.2.1 Model &amp; Results'!$D$20+O7227</f>
        <v>1019.5586355905774</v>
      </c>
      <c r="E7227" s="5">
        <f>'DPU 2.2.1 Model &amp; Results'!$E$20+P7227</f>
        <v>1138.4987906950073</v>
      </c>
      <c r="G7227" s="9">
        <f>AVERAGE(B7227:E7227)*(1+'DPU 2.2.1 Model &amp; Results'!$B$11)</f>
        <v>1091.885241918171</v>
      </c>
      <c r="H7227" s="9">
        <f>(B7227*(1 +'DPU 2.2.1 Model &amp; Results'!$B$11)^4 +C7227*(1+'DPU 2.2.1 Model &amp; Results'!$B$11)^3 +D7227*(1+'DPU 2.2.1 Model &amp; Results'!$B$11)^2 +E7227*(1+'DPU 2.2.1 Model &amp; Results'!$B$11))/4</f>
        <v>1140.6023095057546</v>
      </c>
      <c r="I7227" s="9"/>
      <c r="J7227" s="9">
        <f>(G7227-'DPU 2.2.1 Model &amp; Results'!$F$20)^2</f>
        <v>1130.5443305533922</v>
      </c>
      <c r="K7227" s="9">
        <f>(H7227-'DPU 2.2.1 Model &amp; Results'!$F$20)^2</f>
        <v>227.81372733021459</v>
      </c>
      <c r="M7227" s="8">
        <v>-0.99684068893122912</v>
      </c>
      <c r="N7227" s="8">
        <v>53.27045097876794</v>
      </c>
      <c r="O7227" s="8">
        <v>-41.34136440942271</v>
      </c>
      <c r="P7227" s="8">
        <v>45.771790695007297</v>
      </c>
    </row>
    <row r="7228" spans="1:16" x14ac:dyDescent="0.2">
      <c r="A7228" s="4">
        <v>7216</v>
      </c>
      <c r="B7228" s="5">
        <f>'DPU 2.2.1 Model &amp; Results'!$B$20+M7228</f>
        <v>1046.9769511529491</v>
      </c>
      <c r="C7228" s="5">
        <f>'DPU 2.2.1 Model &amp; Results'!$C$20+N7228</f>
        <v>996.42114172881725</v>
      </c>
      <c r="D7228" s="5">
        <f>'DPU 2.2.1 Model &amp; Results'!$D$20+O7228</f>
        <v>1042.2690457588421</v>
      </c>
      <c r="E7228" s="5">
        <f>'DPU 2.2.1 Model &amp; Results'!$E$20+P7228</f>
        <v>1148.8515666832832</v>
      </c>
      <c r="G7228" s="9">
        <f>AVERAGE(B7228:E7228)*(1+'DPU 2.2.1 Model &amp; Results'!$B$11)</f>
        <v>1090.3885666209021</v>
      </c>
      <c r="H7228" s="9">
        <f>(B7228*(1 +'DPU 2.2.1 Model &amp; Results'!$B$11)^4 +C7228*(1+'DPU 2.2.1 Model &amp; Results'!$B$11)^3 +D7228*(1+'DPU 2.2.1 Model &amp; Results'!$B$11)^2 +E7228*(1+'DPU 2.2.1 Model &amp; Results'!$B$11))/4</f>
        <v>1139.0646029142067</v>
      </c>
      <c r="I7228" s="9"/>
      <c r="J7228" s="9">
        <f>(G7228-'DPU 2.2.1 Model &amp; Results'!$F$20)^2</f>
        <v>1233.4314950070718</v>
      </c>
      <c r="K7228" s="9">
        <f>(H7228-'DPU 2.2.1 Model &amp; Results'!$F$20)^2</f>
        <v>183.75952153285596</v>
      </c>
      <c r="M7228" s="8">
        <v>46.976951152949198</v>
      </c>
      <c r="N7228" s="8">
        <v>-33.57885827118281</v>
      </c>
      <c r="O7228" s="8">
        <v>-18.630954241158008</v>
      </c>
      <c r="P7228" s="8">
        <v>56.124566683283035</v>
      </c>
    </row>
    <row r="7229" spans="1:16" x14ac:dyDescent="0.2">
      <c r="A7229" s="4">
        <v>7217</v>
      </c>
      <c r="B7229" s="5">
        <f>'DPU 2.2.1 Model &amp; Results'!$B$20+M7229</f>
        <v>1084.2498865667542</v>
      </c>
      <c r="C7229" s="5">
        <f>'DPU 2.2.1 Model &amp; Results'!$C$20+N7229</f>
        <v>943.1243813929151</v>
      </c>
      <c r="D7229" s="5">
        <f>'DPU 2.2.1 Model &amp; Results'!$D$20+O7229</f>
        <v>1049.3905992913742</v>
      </c>
      <c r="E7229" s="5">
        <f>'DPU 2.2.1 Model &amp; Results'!$E$20+P7229</f>
        <v>997.91453971910653</v>
      </c>
      <c r="G7229" s="9">
        <f>AVERAGE(B7229:E7229)*(1+'DPU 2.2.1 Model &amp; Results'!$B$11)</f>
        <v>1049.2299472948137</v>
      </c>
      <c r="H7229" s="9">
        <f>(B7229*(1 +'DPU 2.2.1 Model &amp; Results'!$B$11)^4 +C7229*(1+'DPU 2.2.1 Model &amp; Results'!$B$11)^3 +D7229*(1+'DPU 2.2.1 Model &amp; Results'!$B$11)^2 +E7229*(1+'DPU 2.2.1 Model &amp; Results'!$B$11))/4</f>
        <v>1098.0151845444043</v>
      </c>
      <c r="I7229" s="9"/>
      <c r="J7229" s="9">
        <f>(G7229-'DPU 2.2.1 Model &amp; Results'!$F$20)^2</f>
        <v>5818.4648955966741</v>
      </c>
      <c r="K7229" s="9">
        <f>(H7229-'DPU 2.2.1 Model &amp; Results'!$F$20)^2</f>
        <v>755.89944069258252</v>
      </c>
      <c r="M7229" s="8">
        <v>84.249886566754213</v>
      </c>
      <c r="N7229" s="8">
        <v>-86.875618607084874</v>
      </c>
      <c r="O7229" s="8">
        <v>-11.509400708625961</v>
      </c>
      <c r="P7229" s="8">
        <v>-94.812460280893518</v>
      </c>
    </row>
    <row r="7230" spans="1:16" x14ac:dyDescent="0.2">
      <c r="A7230" s="4">
        <v>7218</v>
      </c>
      <c r="B7230" s="5">
        <f>'DPU 2.2.1 Model &amp; Results'!$B$20+M7230</f>
        <v>984.88457896123168</v>
      </c>
      <c r="C7230" s="5">
        <f>'DPU 2.2.1 Model &amp; Results'!$C$20+N7230</f>
        <v>951.17250029146635</v>
      </c>
      <c r="D7230" s="5">
        <f>'DPU 2.2.1 Model &amp; Results'!$D$20+O7230</f>
        <v>1155.398579635837</v>
      </c>
      <c r="E7230" s="5">
        <f>'DPU 2.2.1 Model &amp; Results'!$E$20+P7230</f>
        <v>1017.4659013829835</v>
      </c>
      <c r="G7230" s="9">
        <f>AVERAGE(B7230:E7230)*(1+'DPU 2.2.1 Model &amp; Results'!$B$11)</f>
        <v>1058.047301769916</v>
      </c>
      <c r="H7230" s="9">
        <f>(B7230*(1 +'DPU 2.2.1 Model &amp; Results'!$B$11)^4 +C7230*(1+'DPU 2.2.1 Model &amp; Results'!$B$11)^3 +D7230*(1+'DPU 2.2.1 Model &amp; Results'!$B$11)^2 +E7230*(1+'DPU 2.2.1 Model &amp; Results'!$B$11))/4</f>
        <v>1105.4050936850331</v>
      </c>
      <c r="I7230" s="9"/>
      <c r="J7230" s="9">
        <f>(G7230-'DPU 2.2.1 Model &amp; Results'!$F$20)^2</f>
        <v>4551.0550926776996</v>
      </c>
      <c r="K7230" s="9">
        <f>(H7230-'DPU 2.2.1 Model &amp; Results'!$F$20)^2</f>
        <v>404.15940967266869</v>
      </c>
      <c r="M7230" s="8">
        <v>-15.115421038768375</v>
      </c>
      <c r="N7230" s="8">
        <v>-78.827499708533651</v>
      </c>
      <c r="O7230" s="8">
        <v>94.498579635836904</v>
      </c>
      <c r="P7230" s="8">
        <v>-75.261098617016614</v>
      </c>
    </row>
    <row r="7231" spans="1:16" x14ac:dyDescent="0.2">
      <c r="A7231" s="4">
        <v>7219</v>
      </c>
      <c r="B7231" s="5">
        <f>'DPU 2.2.1 Model &amp; Results'!$B$20+M7231</f>
        <v>932.01832732673961</v>
      </c>
      <c r="C7231" s="5">
        <f>'DPU 2.2.1 Model &amp; Results'!$C$20+N7231</f>
        <v>1050.4056107699203</v>
      </c>
      <c r="D7231" s="5">
        <f>'DPU 2.2.1 Model &amp; Results'!$D$20+O7231</f>
        <v>982.1488448551496</v>
      </c>
      <c r="E7231" s="5">
        <f>'DPU 2.2.1 Model &amp; Results'!$E$20+P7231</f>
        <v>1065.1247332376493</v>
      </c>
      <c r="G7231" s="9">
        <f>AVERAGE(B7231:E7231)*(1+'DPU 2.2.1 Model &amp; Results'!$B$11)</f>
        <v>1037.6471104187856</v>
      </c>
      <c r="H7231" s="9">
        <f>(B7231*(1 +'DPU 2.2.1 Model &amp; Results'!$B$11)^4 +C7231*(1+'DPU 2.2.1 Model &amp; Results'!$B$11)^3 +D7231*(1+'DPU 2.2.1 Model &amp; Results'!$B$11)^2 +E7231*(1+'DPU 2.2.1 Model &amp; Results'!$B$11))/4</f>
        <v>1083.9603987672747</v>
      </c>
      <c r="I7231" s="9"/>
      <c r="J7231" s="9">
        <f>(G7231-'DPU 2.2.1 Model &amp; Results'!$F$20)^2</f>
        <v>7719.6782532995803</v>
      </c>
      <c r="K7231" s="9">
        <f>(H7231-'DPU 2.2.1 Model &amp; Results'!$F$20)^2</f>
        <v>1726.2704759636586</v>
      </c>
      <c r="M7231" s="8">
        <v>-67.981672673260363</v>
      </c>
      <c r="N7231" s="8">
        <v>20.405610769920202</v>
      </c>
      <c r="O7231" s="8">
        <v>-78.751155144850486</v>
      </c>
      <c r="P7231" s="8">
        <v>-27.602266762350865</v>
      </c>
    </row>
    <row r="7232" spans="1:16" x14ac:dyDescent="0.2">
      <c r="A7232" s="4">
        <v>7220</v>
      </c>
      <c r="B7232" s="5">
        <f>'DPU 2.2.1 Model &amp; Results'!$B$20+M7232</f>
        <v>1089.6217554382147</v>
      </c>
      <c r="C7232" s="5">
        <f>'DPU 2.2.1 Model &amp; Results'!$C$20+N7232</f>
        <v>967.14087812282594</v>
      </c>
      <c r="D7232" s="5">
        <f>'DPU 2.2.1 Model &amp; Results'!$D$20+O7232</f>
        <v>1068.8433011861507</v>
      </c>
      <c r="E7232" s="5">
        <f>'DPU 2.2.1 Model &amp; Results'!$E$20+P7232</f>
        <v>1129.5622960847313</v>
      </c>
      <c r="G7232" s="9">
        <f>AVERAGE(B7232:E7232)*(1+'DPU 2.2.1 Model &amp; Results'!$B$11)</f>
        <v>1095.7058194392202</v>
      </c>
      <c r="H7232" s="9">
        <f>(B7232*(1 +'DPU 2.2.1 Model &amp; Results'!$B$11)^4 +C7232*(1+'DPU 2.2.1 Model &amp; Results'!$B$11)^3 +D7232*(1+'DPU 2.2.1 Model &amp; Results'!$B$11)^2 +E7232*(1+'DPU 2.2.1 Model &amp; Results'!$B$11))/4</f>
        <v>1145.1462147093894</v>
      </c>
      <c r="I7232" s="9"/>
      <c r="J7232" s="9">
        <f>(G7232-'DPU 2.2.1 Model &amp; Results'!$F$20)^2</f>
        <v>888.2182463659293</v>
      </c>
      <c r="K7232" s="9">
        <f>(H7232-'DPU 2.2.1 Model &amp; Results'!$F$20)^2</f>
        <v>385.62766372034622</v>
      </c>
      <c r="M7232" s="8">
        <v>89.621755438214564</v>
      </c>
      <c r="N7232" s="8">
        <v>-62.85912187717404</v>
      </c>
      <c r="O7232" s="8">
        <v>7.9433011861507197</v>
      </c>
      <c r="P7232" s="8">
        <v>36.835296084731254</v>
      </c>
    </row>
    <row r="7233" spans="1:16" x14ac:dyDescent="0.2">
      <c r="A7233" s="4">
        <v>7221</v>
      </c>
      <c r="B7233" s="5">
        <f>'DPU 2.2.1 Model &amp; Results'!$B$20+M7233</f>
        <v>930.72213732702346</v>
      </c>
      <c r="C7233" s="5">
        <f>'DPU 2.2.1 Model &amp; Results'!$C$20+N7233</f>
        <v>1027.930553420824</v>
      </c>
      <c r="D7233" s="5">
        <f>'DPU 2.2.1 Model &amp; Results'!$D$20+O7233</f>
        <v>1063.1184354950401</v>
      </c>
      <c r="E7233" s="5">
        <f>'DPU 2.2.1 Model &amp; Results'!$E$20+P7233</f>
        <v>1001.2906107994526</v>
      </c>
      <c r="G7233" s="9">
        <f>AVERAGE(B7233:E7233)*(1+'DPU 2.2.1 Model &amp; Results'!$B$11)</f>
        <v>1035.9383972884027</v>
      </c>
      <c r="H7233" s="9">
        <f>(B7233*(1 +'DPU 2.2.1 Model &amp; Results'!$B$11)^4 +C7233*(1+'DPU 2.2.1 Model &amp; Results'!$B$11)^3 +D7233*(1+'DPU 2.2.1 Model &amp; Results'!$B$11)^2 +E7233*(1+'DPU 2.2.1 Model &amp; Results'!$B$11))/4</f>
        <v>1082.4937781028989</v>
      </c>
      <c r="I7233" s="9"/>
      <c r="J7233" s="9">
        <f>(G7233-'DPU 2.2.1 Model &amp; Results'!$F$20)^2</f>
        <v>8022.8588333258758</v>
      </c>
      <c r="K7233" s="9">
        <f>(H7233-'DPU 2.2.1 Model &amp; Results'!$F$20)^2</f>
        <v>1850.2929691086297</v>
      </c>
      <c r="M7233" s="8">
        <v>-69.277862672976553</v>
      </c>
      <c r="N7233" s="8">
        <v>-2.0694465791759171</v>
      </c>
      <c r="O7233" s="8">
        <v>2.2184354950398983</v>
      </c>
      <c r="P7233" s="8">
        <v>-91.436389200547509</v>
      </c>
    </row>
    <row r="7234" spans="1:16" x14ac:dyDescent="0.2">
      <c r="A7234" s="4">
        <v>7222</v>
      </c>
      <c r="B7234" s="5">
        <f>'DPU 2.2.1 Model &amp; Results'!$B$20+M7234</f>
        <v>939.31832285622079</v>
      </c>
      <c r="C7234" s="5">
        <f>'DPU 2.2.1 Model &amp; Results'!$C$20+N7234</f>
        <v>1118.9373008827683</v>
      </c>
      <c r="D7234" s="5">
        <f>'DPU 2.2.1 Model &amp; Results'!$D$20+O7234</f>
        <v>1008.2976804792713</v>
      </c>
      <c r="E7234" s="5">
        <f>'DPU 2.2.1 Model &amp; Results'!$E$20+P7234</f>
        <v>999.94631187496918</v>
      </c>
      <c r="G7234" s="9">
        <f>AVERAGE(B7234:E7234)*(1+'DPU 2.2.1 Model &amp; Results'!$B$11)</f>
        <v>1047.1236511440065</v>
      </c>
      <c r="H7234" s="9">
        <f>(B7234*(1 +'DPU 2.2.1 Model &amp; Results'!$B$11)^4 +C7234*(1+'DPU 2.2.1 Model &amp; Results'!$B$11)^3 +D7234*(1+'DPU 2.2.1 Model &amp; Results'!$B$11)^2 +E7234*(1+'DPU 2.2.1 Model &amp; Results'!$B$11))/4</f>
        <v>1094.8879395506258</v>
      </c>
      <c r="I7234" s="9"/>
      <c r="J7234" s="9">
        <f>(G7234-'DPU 2.2.1 Model &amp; Results'!$F$20)^2</f>
        <v>6144.2331288793357</v>
      </c>
      <c r="K7234" s="9">
        <f>(H7234-'DPU 2.2.1 Model &amp; Results'!$F$20)^2</f>
        <v>937.63770707736126</v>
      </c>
      <c r="M7234" s="8">
        <v>-60.681677143779211</v>
      </c>
      <c r="N7234" s="8">
        <v>88.937300882768341</v>
      </c>
      <c r="O7234" s="8">
        <v>-52.602319520728713</v>
      </c>
      <c r="P7234" s="8">
        <v>-92.780688125030863</v>
      </c>
    </row>
    <row r="7235" spans="1:16" x14ac:dyDescent="0.2">
      <c r="A7235" s="4">
        <v>7223</v>
      </c>
      <c r="B7235" s="5">
        <f>'DPU 2.2.1 Model &amp; Results'!$B$20+M7235</f>
        <v>1046.8414067622753</v>
      </c>
      <c r="C7235" s="5">
        <f>'DPU 2.2.1 Model &amp; Results'!$C$20+N7235</f>
        <v>1109.0253859427035</v>
      </c>
      <c r="D7235" s="5">
        <f>'DPU 2.2.1 Model &amp; Results'!$D$20+O7235</f>
        <v>1078.4507260355906</v>
      </c>
      <c r="E7235" s="5">
        <f>'DPU 2.2.1 Model &amp; Results'!$E$20+P7235</f>
        <v>1123.894157379156</v>
      </c>
      <c r="G7235" s="9">
        <f>AVERAGE(B7235:E7235)*(1+'DPU 2.2.1 Model &amp; Results'!$B$11)</f>
        <v>1122.2395066008294</v>
      </c>
      <c r="H7235" s="9">
        <f>(B7235*(1 +'DPU 2.2.1 Model &amp; Results'!$B$11)^4 +C7235*(1+'DPU 2.2.1 Model &amp; Results'!$B$11)^3 +D7235*(1+'DPU 2.2.1 Model &amp; Results'!$B$11)^2 +E7235*(1+'DPU 2.2.1 Model &amp; Results'!$B$11))/4</f>
        <v>1172.9576415601091</v>
      </c>
      <c r="I7235" s="9"/>
      <c r="J7235" s="9">
        <f>(G7235-'DPU 2.2.1 Model &amp; Results'!$F$20)^2</f>
        <v>10.688344715828878</v>
      </c>
      <c r="K7235" s="9">
        <f>(H7235-'DPU 2.2.1 Model &amp; Results'!$F$20)^2</f>
        <v>2251.3916164196012</v>
      </c>
      <c r="M7235" s="8">
        <v>46.841406762275142</v>
      </c>
      <c r="N7235" s="8">
        <v>79.025385942703565</v>
      </c>
      <c r="O7235" s="8">
        <v>17.550726035590543</v>
      </c>
      <c r="P7235" s="8">
        <v>31.167157379155867</v>
      </c>
    </row>
    <row r="7236" spans="1:16" x14ac:dyDescent="0.2">
      <c r="A7236" s="4">
        <v>7224</v>
      </c>
      <c r="B7236" s="5">
        <f>'DPU 2.2.1 Model &amp; Results'!$B$20+M7236</f>
        <v>1092.0116142547331</v>
      </c>
      <c r="C7236" s="5">
        <f>'DPU 2.2.1 Model &amp; Results'!$C$20+N7236</f>
        <v>988.01480744144169</v>
      </c>
      <c r="D7236" s="5">
        <f>'DPU 2.2.1 Model &amp; Results'!$D$20+O7236</f>
        <v>1039.1649265513845</v>
      </c>
      <c r="E7236" s="5">
        <f>'DPU 2.2.1 Model &amp; Results'!$E$20+P7236</f>
        <v>1044.8750486038884</v>
      </c>
      <c r="G7236" s="9">
        <f>AVERAGE(B7236:E7236)*(1+'DPU 2.2.1 Model &amp; Results'!$B$11)</f>
        <v>1072.2470971892476</v>
      </c>
      <c r="H7236" s="9">
        <f>(B7236*(1 +'DPU 2.2.1 Model &amp; Results'!$B$11)^4 +C7236*(1+'DPU 2.2.1 Model &amp; Results'!$B$11)^3 +D7236*(1+'DPU 2.2.1 Model &amp; Results'!$B$11)^2 +E7236*(1+'DPU 2.2.1 Model &amp; Results'!$B$11))/4</f>
        <v>1121.8426298993641</v>
      </c>
      <c r="I7236" s="9"/>
      <c r="J7236" s="9">
        <f>(G7236-'DPU 2.2.1 Model &amp; Results'!$F$20)^2</f>
        <v>2836.8100515350707</v>
      </c>
      <c r="K7236" s="9">
        <f>(H7236-'DPU 2.2.1 Model &amp; Results'!$F$20)^2</f>
        <v>13.440876530299272</v>
      </c>
      <c r="M7236" s="8">
        <v>92.011614254733132</v>
      </c>
      <c r="N7236" s="8">
        <v>-41.985192558558282</v>
      </c>
      <c r="O7236" s="8">
        <v>-21.735073448615694</v>
      </c>
      <c r="P7236" s="8">
        <v>-47.851951396111716</v>
      </c>
    </row>
    <row r="7237" spans="1:16" x14ac:dyDescent="0.2">
      <c r="A7237" s="4">
        <v>7225</v>
      </c>
      <c r="B7237" s="5">
        <f>'DPU 2.2.1 Model &amp; Results'!$B$20+M7237</f>
        <v>1001.5819692907141</v>
      </c>
      <c r="C7237" s="5">
        <f>'DPU 2.2.1 Model &amp; Results'!$C$20+N7237</f>
        <v>976.78874133220791</v>
      </c>
      <c r="D7237" s="5">
        <f>'DPU 2.2.1 Model &amp; Results'!$D$20+O7237</f>
        <v>1048.9556526417389</v>
      </c>
      <c r="E7237" s="5">
        <f>'DPU 2.2.1 Model &amp; Results'!$E$20+P7237</f>
        <v>1184.4678709268549</v>
      </c>
      <c r="G7237" s="9">
        <f>AVERAGE(B7237:E7237)*(1+'DPU 2.2.1 Model &amp; Results'!$B$11)</f>
        <v>1084.5370153043154</v>
      </c>
      <c r="H7237" s="9">
        <f>(B7237*(1 +'DPU 2.2.1 Model &amp; Results'!$B$11)^4 +C7237*(1+'DPU 2.2.1 Model &amp; Results'!$B$11)^3 +D7237*(1+'DPU 2.2.1 Model &amp; Results'!$B$11)^2 +E7237*(1+'DPU 2.2.1 Model &amp; Results'!$B$11))/4</f>
        <v>1131.8729300664622</v>
      </c>
      <c r="I7237" s="9"/>
      <c r="J7237" s="9">
        <f>(G7237-'DPU 2.2.1 Model &amp; Results'!$F$20)^2</f>
        <v>1678.6879605853283</v>
      </c>
      <c r="K7237" s="9">
        <f>(H7237-'DPU 2.2.1 Model &amp; Results'!$F$20)^2</f>
        <v>40.502024220346733</v>
      </c>
      <c r="M7237" s="8">
        <v>1.581969290714099</v>
      </c>
      <c r="N7237" s="8">
        <v>-53.211258667792109</v>
      </c>
      <c r="O7237" s="8">
        <v>-11.944347358261183</v>
      </c>
      <c r="P7237" s="8">
        <v>91.740870926854711</v>
      </c>
    </row>
    <row r="7238" spans="1:16" x14ac:dyDescent="0.2">
      <c r="A7238" s="4">
        <v>7226</v>
      </c>
      <c r="B7238" s="5">
        <f>'DPU 2.2.1 Model &amp; Results'!$B$20+M7238</f>
        <v>1023.7595113022976</v>
      </c>
      <c r="C7238" s="5">
        <f>'DPU 2.2.1 Model &amp; Results'!$C$20+N7238</f>
        <v>954.57680139887293</v>
      </c>
      <c r="D7238" s="5">
        <f>'DPU 2.2.1 Model &amp; Results'!$D$20+O7238</f>
        <v>1062.220518451792</v>
      </c>
      <c r="E7238" s="5">
        <f>'DPU 2.2.1 Model &amp; Results'!$E$20+P7238</f>
        <v>1164.4761830092775</v>
      </c>
      <c r="G7238" s="9">
        <f>AVERAGE(B7238:E7238)*(1+'DPU 2.2.1 Model &amp; Results'!$B$11)</f>
        <v>1082.7960011467767</v>
      </c>
      <c r="H7238" s="9">
        <f>(B7238*(1 +'DPU 2.2.1 Model &amp; Results'!$B$11)^4 +C7238*(1+'DPU 2.2.1 Model &amp; Results'!$B$11)^3 +D7238*(1+'DPU 2.2.1 Model &amp; Results'!$B$11)^2 +E7238*(1+'DPU 2.2.1 Model &amp; Results'!$B$11))/4</f>
        <v>1130.4156025698198</v>
      </c>
      <c r="I7238" s="9"/>
      <c r="J7238" s="9">
        <f>(G7238-'DPU 2.2.1 Model &amp; Results'!$F$20)^2</f>
        <v>1824.3840401319951</v>
      </c>
      <c r="K7238" s="9">
        <f>(H7238-'DPU 2.2.1 Model &amp; Results'!$F$20)^2</f>
        <v>24.076613323238792</v>
      </c>
      <c r="M7238" s="8">
        <v>23.759511302297653</v>
      </c>
      <c r="N7238" s="8">
        <v>-75.423198601127027</v>
      </c>
      <c r="O7238" s="8">
        <v>1.3205184517920259</v>
      </c>
      <c r="P7238" s="8">
        <v>71.749183009277516</v>
      </c>
    </row>
    <row r="7239" spans="1:16" x14ac:dyDescent="0.2">
      <c r="A7239" s="4">
        <v>7227</v>
      </c>
      <c r="B7239" s="5">
        <f>'DPU 2.2.1 Model &amp; Results'!$B$20+M7239</f>
        <v>968.9786170736802</v>
      </c>
      <c r="C7239" s="5">
        <f>'DPU 2.2.1 Model &amp; Results'!$C$20+N7239</f>
        <v>1028.2541730033902</v>
      </c>
      <c r="D7239" s="5">
        <f>'DPU 2.2.1 Model &amp; Results'!$D$20+O7239</f>
        <v>1013.3439097548073</v>
      </c>
      <c r="E7239" s="5">
        <f>'DPU 2.2.1 Model &amp; Results'!$E$20+P7239</f>
        <v>1153.3293629727068</v>
      </c>
      <c r="G7239" s="9">
        <f>AVERAGE(B7239:E7239)*(1+'DPU 2.2.1 Model &amp; Results'!$B$11)</f>
        <v>1072.2058111721806</v>
      </c>
      <c r="H7239" s="9">
        <f>(B7239*(1 +'DPU 2.2.1 Model &amp; Results'!$B$11)^4 +C7239*(1+'DPU 2.2.1 Model &amp; Results'!$B$11)^3 +D7239*(1+'DPU 2.2.1 Model &amp; Results'!$B$11)^2 +E7239*(1+'DPU 2.2.1 Model &amp; Results'!$B$11))/4</f>
        <v>1119.2952164105704</v>
      </c>
      <c r="I7239" s="9"/>
      <c r="J7239" s="9">
        <f>(G7239-'DPU 2.2.1 Model &amp; Results'!$F$20)^2</f>
        <v>2841.2096840385234</v>
      </c>
      <c r="K7239" s="9">
        <f>(H7239-'DPU 2.2.1 Model &amp; Results'!$F$20)^2</f>
        <v>38.608745294600531</v>
      </c>
      <c r="M7239" s="8">
        <v>-31.021382926319774</v>
      </c>
      <c r="N7239" s="8">
        <v>-1.7458269966098783</v>
      </c>
      <c r="O7239" s="8">
        <v>-47.556090245192806</v>
      </c>
      <c r="P7239" s="8">
        <v>60.602362972706601</v>
      </c>
    </row>
    <row r="7240" spans="1:16" x14ac:dyDescent="0.2">
      <c r="A7240" s="4">
        <v>7228</v>
      </c>
      <c r="B7240" s="5">
        <f>'DPU 2.2.1 Model &amp; Results'!$B$20+M7240</f>
        <v>1091.7815162305671</v>
      </c>
      <c r="C7240" s="5">
        <f>'DPU 2.2.1 Model &amp; Results'!$C$20+N7240</f>
        <v>953.06170241174834</v>
      </c>
      <c r="D7240" s="5">
        <f>'DPU 2.2.1 Model &amp; Results'!$D$20+O7240</f>
        <v>1047.4433022191915</v>
      </c>
      <c r="E7240" s="5">
        <f>'DPU 2.2.1 Model &amp; Results'!$E$20+P7240</f>
        <v>1102.5779876255713</v>
      </c>
      <c r="G7240" s="9">
        <f>AVERAGE(B7240:E7240)*(1+'DPU 2.2.1 Model &amp; Results'!$B$11)</f>
        <v>1080.1776109354228</v>
      </c>
      <c r="H7240" s="9">
        <f>(B7240*(1 +'DPU 2.2.1 Model &amp; Results'!$B$11)^4 +C7240*(1+'DPU 2.2.1 Model &amp; Results'!$B$11)^3 +D7240*(1+'DPU 2.2.1 Model &amp; Results'!$B$11)^2 +E7240*(1+'DPU 2.2.1 Model &amp; Results'!$B$11))/4</f>
        <v>1129.2834741456556</v>
      </c>
      <c r="I7240" s="9"/>
      <c r="J7240" s="9">
        <f>(G7240-'DPU 2.2.1 Model &amp; Results'!$F$20)^2</f>
        <v>2054.9176086323318</v>
      </c>
      <c r="K7240" s="9">
        <f>(H7240-'DPU 2.2.1 Model &amp; Results'!$F$20)^2</f>
        <v>14.248089412497968</v>
      </c>
      <c r="M7240" s="8">
        <v>91.781516230567064</v>
      </c>
      <c r="N7240" s="8">
        <v>-76.938297588251629</v>
      </c>
      <c r="O7240" s="8">
        <v>-13.456697780808469</v>
      </c>
      <c r="P7240" s="8">
        <v>9.8509876255712356</v>
      </c>
    </row>
    <row r="7241" spans="1:16" x14ac:dyDescent="0.2">
      <c r="A7241" s="4">
        <v>7229</v>
      </c>
      <c r="B7241" s="5">
        <f>'DPU 2.2.1 Model &amp; Results'!$B$20+M7241</f>
        <v>1015.4312417291787</v>
      </c>
      <c r="C7241" s="5">
        <f>'DPU 2.2.1 Model &amp; Results'!$C$20+N7241</f>
        <v>1016.3139555557682</v>
      </c>
      <c r="D7241" s="5">
        <f>'DPU 2.2.1 Model &amp; Results'!$D$20+O7241</f>
        <v>1008.5095723736107</v>
      </c>
      <c r="E7241" s="5">
        <f>'DPU 2.2.1 Model &amp; Results'!$E$20+P7241</f>
        <v>1028.2451199512197</v>
      </c>
      <c r="G7241" s="9">
        <f>AVERAGE(B7241:E7241)*(1+'DPU 2.2.1 Model &amp; Results'!$B$11)</f>
        <v>1047.6387215745176</v>
      </c>
      <c r="H7241" s="9">
        <f>(B7241*(1 +'DPU 2.2.1 Model &amp; Results'!$B$11)^4 +C7241*(1+'DPU 2.2.1 Model &amp; Results'!$B$11)^3 +D7241*(1+'DPU 2.2.1 Model &amp; Results'!$B$11)^2 +E7241*(1+'DPU 2.2.1 Model &amp; Results'!$B$11))/4</f>
        <v>1095.6126967772345</v>
      </c>
      <c r="I7241" s="9"/>
      <c r="J7241" s="9">
        <f>(G7241-'DPU 2.2.1 Model &amp; Results'!$F$20)^2</f>
        <v>6063.750671392454</v>
      </c>
      <c r="K7241" s="9">
        <f>(H7241-'DPU 2.2.1 Model &amp; Results'!$F$20)^2</f>
        <v>893.77758582841454</v>
      </c>
      <c r="M7241" s="8">
        <v>15.431241729178694</v>
      </c>
      <c r="N7241" s="8">
        <v>-13.686044444231811</v>
      </c>
      <c r="O7241" s="8">
        <v>-52.390427626389346</v>
      </c>
      <c r="P7241" s="8">
        <v>-64.481880048780312</v>
      </c>
    </row>
    <row r="7242" spans="1:16" x14ac:dyDescent="0.2">
      <c r="A7242" s="4">
        <v>7230</v>
      </c>
      <c r="B7242" s="5">
        <f>'DPU 2.2.1 Model &amp; Results'!$B$20+M7242</f>
        <v>960.58120681363505</v>
      </c>
      <c r="C7242" s="5">
        <f>'DPU 2.2.1 Model &amp; Results'!$C$20+N7242</f>
        <v>967.69284160712095</v>
      </c>
      <c r="D7242" s="5">
        <f>'DPU 2.2.1 Model &amp; Results'!$D$20+O7242</f>
        <v>1069.1554062096291</v>
      </c>
      <c r="E7242" s="5">
        <f>'DPU 2.2.1 Model &amp; Results'!$E$20+P7242</f>
        <v>1158.0830465747626</v>
      </c>
      <c r="G7242" s="9">
        <f>AVERAGE(B7242:E7242)*(1+'DPU 2.2.1 Model &amp; Results'!$B$11)</f>
        <v>1070.0444690603258</v>
      </c>
      <c r="H7242" s="9">
        <f>(B7242*(1 +'DPU 2.2.1 Model &amp; Results'!$B$11)^4 +C7242*(1+'DPU 2.2.1 Model &amp; Results'!$B$11)^3 +D7242*(1+'DPU 2.2.1 Model &amp; Results'!$B$11)^2 +E7242*(1+'DPU 2.2.1 Model &amp; Results'!$B$11))/4</f>
        <v>1116.4148037849511</v>
      </c>
      <c r="I7242" s="9"/>
      <c r="J7242" s="9">
        <f>(G7242-'DPU 2.2.1 Model &amp; Results'!$F$20)^2</f>
        <v>3076.2931158724227</v>
      </c>
      <c r="K7242" s="9">
        <f>(H7242-'DPU 2.2.1 Model &amp; Results'!$F$20)^2</f>
        <v>82.700949039348401</v>
      </c>
      <c r="M7242" s="8">
        <v>-39.418793186364987</v>
      </c>
      <c r="N7242" s="8">
        <v>-62.30715839287906</v>
      </c>
      <c r="O7242" s="8">
        <v>8.2554062096289016</v>
      </c>
      <c r="P7242" s="8">
        <v>65.356046574762473</v>
      </c>
    </row>
    <row r="7243" spans="1:16" x14ac:dyDescent="0.2">
      <c r="A7243" s="4">
        <v>7231</v>
      </c>
      <c r="B7243" s="5">
        <f>'DPU 2.2.1 Model &amp; Results'!$B$20+M7243</f>
        <v>982.42520464052814</v>
      </c>
      <c r="C7243" s="5">
        <f>'DPU 2.2.1 Model &amp; Results'!$C$20+N7243</f>
        <v>1097.7835227020187</v>
      </c>
      <c r="D7243" s="5">
        <f>'DPU 2.2.1 Model &amp; Results'!$D$20+O7243</f>
        <v>1159.8314424230659</v>
      </c>
      <c r="E7243" s="5">
        <f>'DPU 2.2.1 Model &amp; Results'!$E$20+P7243</f>
        <v>1141.5193986651777</v>
      </c>
      <c r="G7243" s="9">
        <f>AVERAGE(B7243:E7243)*(1+'DPU 2.2.1 Model &amp; Results'!$B$11)</f>
        <v>1128.2515888709286</v>
      </c>
      <c r="H7243" s="9">
        <f>(B7243*(1 +'DPU 2.2.1 Model &amp; Results'!$B$11)^4 +C7243*(1+'DPU 2.2.1 Model &amp; Results'!$B$11)^3 +D7243*(1+'DPU 2.2.1 Model &amp; Results'!$B$11)^2 +E7243*(1+'DPU 2.2.1 Model &amp; Results'!$B$11))/4</f>
        <v>1177.884019073085</v>
      </c>
      <c r="I7243" s="9"/>
      <c r="J7243" s="9">
        <f>(G7243-'DPU 2.2.1 Model &amp; Results'!$F$20)^2</f>
        <v>7.5228359348119946</v>
      </c>
      <c r="K7243" s="9">
        <f>(H7243-'DPU 2.2.1 Model &amp; Results'!$F$20)^2</f>
        <v>2743.1625254493642</v>
      </c>
      <c r="M7243" s="8">
        <v>-17.574795359471906</v>
      </c>
      <c r="N7243" s="8">
        <v>67.783522702018672</v>
      </c>
      <c r="O7243" s="8">
        <v>98.931442423065789</v>
      </c>
      <c r="P7243" s="8">
        <v>48.792398665177586</v>
      </c>
    </row>
    <row r="7244" spans="1:16" x14ac:dyDescent="0.2">
      <c r="A7244" s="4">
        <v>7232</v>
      </c>
      <c r="B7244" s="5">
        <f>'DPU 2.2.1 Model &amp; Results'!$B$20+M7244</f>
        <v>949.92113190561247</v>
      </c>
      <c r="C7244" s="5">
        <f>'DPU 2.2.1 Model &amp; Results'!$C$20+N7244</f>
        <v>1112.4246217707121</v>
      </c>
      <c r="D7244" s="5">
        <f>'DPU 2.2.1 Model &amp; Results'!$D$20+O7244</f>
        <v>1134.2653895277572</v>
      </c>
      <c r="E7244" s="5">
        <f>'DPU 2.2.1 Model &amp; Results'!$E$20+P7244</f>
        <v>1166.4751840351225</v>
      </c>
      <c r="G7244" s="9">
        <f>AVERAGE(B7244:E7244)*(1+'DPU 2.2.1 Model &amp; Results'!$B$11)</f>
        <v>1123.4947292640952</v>
      </c>
      <c r="H7244" s="9">
        <f>(B7244*(1 +'DPU 2.2.1 Model &amp; Results'!$B$11)^4 +C7244*(1+'DPU 2.2.1 Model &amp; Results'!$B$11)^3 +D7244*(1+'DPU 2.2.1 Model &amp; Results'!$B$11)^2 +E7244*(1+'DPU 2.2.1 Model &amp; Results'!$B$11))/4</f>
        <v>1172.3831534361893</v>
      </c>
      <c r="I7244" s="9"/>
      <c r="J7244" s="9">
        <f>(G7244-'DPU 2.2.1 Model &amp; Results'!$F$20)^2</f>
        <v>4.056521210742928</v>
      </c>
      <c r="K7244" s="9">
        <f>(H7244-'DPU 2.2.1 Model &amp; Results'!$F$20)^2</f>
        <v>2197.204072573822</v>
      </c>
      <c r="M7244" s="8">
        <v>-50.078868094387552</v>
      </c>
      <c r="N7244" s="8">
        <v>82.42462177071198</v>
      </c>
      <c r="O7244" s="8">
        <v>73.365389527757031</v>
      </c>
      <c r="P7244" s="8">
        <v>73.748184035122392</v>
      </c>
    </row>
    <row r="7245" spans="1:16" x14ac:dyDescent="0.2">
      <c r="A7245" s="4">
        <v>7233</v>
      </c>
      <c r="B7245" s="5">
        <f>'DPU 2.2.1 Model &amp; Results'!$B$20+M7245</f>
        <v>1094.1931651530617</v>
      </c>
      <c r="C7245" s="5">
        <f>'DPU 2.2.1 Model &amp; Results'!$C$20+N7245</f>
        <v>947.87543384147193</v>
      </c>
      <c r="D7245" s="5">
        <f>'DPU 2.2.1 Model &amp; Results'!$D$20+O7245</f>
        <v>1070.4543968496077</v>
      </c>
      <c r="E7245" s="5">
        <f>'DPU 2.2.1 Model &amp; Results'!$E$20+P7245</f>
        <v>1173.2593325748562</v>
      </c>
      <c r="G7245" s="9">
        <f>AVERAGE(B7245:E7245)*(1+'DPU 2.2.1 Model &amp; Results'!$B$11)</f>
        <v>1103.5889495678921</v>
      </c>
      <c r="H7245" s="9">
        <f>(B7245*(1 +'DPU 2.2.1 Model &amp; Results'!$B$11)^4 +C7245*(1+'DPU 2.2.1 Model &amp; Results'!$B$11)^3 +D7245*(1+'DPU 2.2.1 Model &amp; Results'!$B$11)^2 +E7245*(1+'DPU 2.2.1 Model &amp; Results'!$B$11))/4</f>
        <v>1152.848827146674</v>
      </c>
      <c r="I7245" s="9"/>
      <c r="J7245" s="9">
        <f>(G7245-'DPU 2.2.1 Model &amp; Results'!$F$20)^2</f>
        <v>480.48028136309188</v>
      </c>
      <c r="K7245" s="9">
        <f>(H7245-'DPU 2.2.1 Model &amp; Results'!$F$20)^2</f>
        <v>747.47653758042679</v>
      </c>
      <c r="M7245" s="8">
        <v>94.193165153061642</v>
      </c>
      <c r="N7245" s="8">
        <v>-82.124566158528012</v>
      </c>
      <c r="O7245" s="8">
        <v>9.5543968496077269</v>
      </c>
      <c r="P7245" s="8">
        <v>80.532332574856014</v>
      </c>
    </row>
    <row r="7246" spans="1:16" x14ac:dyDescent="0.2">
      <c r="A7246" s="4">
        <v>7234</v>
      </c>
      <c r="B7246" s="5">
        <f>'DPU 2.2.1 Model &amp; Results'!$B$20+M7246</f>
        <v>1021.1337708902006</v>
      </c>
      <c r="C7246" s="5">
        <f>'DPU 2.2.1 Model &amp; Results'!$C$20+N7246</f>
        <v>1089.0629765003873</v>
      </c>
      <c r="D7246" s="5">
        <f>'DPU 2.2.1 Model &amp; Results'!$D$20+O7246</f>
        <v>1151.5254253089183</v>
      </c>
      <c r="E7246" s="5">
        <f>'DPU 2.2.1 Model &amp; Results'!$E$20+P7246</f>
        <v>1187.9188577598638</v>
      </c>
      <c r="G7246" s="9">
        <f>AVERAGE(B7246:E7246)*(1+'DPU 2.2.1 Model &amp; Results'!$B$11)</f>
        <v>1145.7825653432878</v>
      </c>
      <c r="H7246" s="9">
        <f>(B7246*(1 +'DPU 2.2.1 Model &amp; Results'!$B$11)^4 +C7246*(1+'DPU 2.2.1 Model &amp; Results'!$B$11)^3 +D7246*(1+'DPU 2.2.1 Model &amp; Results'!$B$11)^2 +E7246*(1+'DPU 2.2.1 Model &amp; Results'!$B$11))/4</f>
        <v>1196.138330412668</v>
      </c>
      <c r="I7246" s="9"/>
      <c r="J7246" s="9">
        <f>(G7246-'DPU 2.2.1 Model &amp; Results'!$F$20)^2</f>
        <v>411.02515571949073</v>
      </c>
      <c r="K7246" s="9">
        <f>(H7246-'DPU 2.2.1 Model &amp; Results'!$F$20)^2</f>
        <v>4988.529153723478</v>
      </c>
      <c r="M7246" s="8">
        <v>21.133770890200637</v>
      </c>
      <c r="N7246" s="8">
        <v>59.06297650038735</v>
      </c>
      <c r="O7246" s="8">
        <v>90.625425308918267</v>
      </c>
      <c r="P7246" s="8">
        <v>95.191857759863836</v>
      </c>
    </row>
    <row r="7247" spans="1:16" x14ac:dyDescent="0.2">
      <c r="A7247" s="4">
        <v>7235</v>
      </c>
      <c r="B7247" s="5">
        <f>'DPU 2.2.1 Model &amp; Results'!$B$20+M7247</f>
        <v>961.91919665545913</v>
      </c>
      <c r="C7247" s="5">
        <f>'DPU 2.2.1 Model &amp; Results'!$C$20+N7247</f>
        <v>1044.2952993938711</v>
      </c>
      <c r="D7247" s="5">
        <f>'DPU 2.2.1 Model &amp; Results'!$D$20+O7247</f>
        <v>1083.8325346102761</v>
      </c>
      <c r="E7247" s="5">
        <f>'DPU 2.2.1 Model &amp; Results'!$E$20+P7247</f>
        <v>1040.768388701724</v>
      </c>
      <c r="G7247" s="9">
        <f>AVERAGE(B7247:E7247)*(1+'DPU 2.2.1 Model &amp; Results'!$B$11)</f>
        <v>1063.6849704855424</v>
      </c>
      <c r="H7247" s="9">
        <f>(B7247*(1 +'DPU 2.2.1 Model &amp; Results'!$B$11)^4 +C7247*(1+'DPU 2.2.1 Model &amp; Results'!$B$11)^3 +D7247*(1+'DPU 2.2.1 Model &amp; Results'!$B$11)^2 +E7247*(1+'DPU 2.2.1 Model &amp; Results'!$B$11))/4</f>
        <v>1111.4018940738565</v>
      </c>
      <c r="I7247" s="9"/>
      <c r="J7247" s="9">
        <f>(G7247-'DPU 2.2.1 Model &amp; Results'!$F$20)^2</f>
        <v>3822.1871323094128</v>
      </c>
      <c r="K7247" s="9">
        <f>(H7247-'DPU 2.2.1 Model &amp; Results'!$F$20)^2</f>
        <v>199.00507694728194</v>
      </c>
      <c r="M7247" s="8">
        <v>-38.080803344540911</v>
      </c>
      <c r="N7247" s="8">
        <v>14.295299393871062</v>
      </c>
      <c r="O7247" s="8">
        <v>22.932534610276008</v>
      </c>
      <c r="P7247" s="8">
        <v>-51.958611298276125</v>
      </c>
    </row>
    <row r="7248" spans="1:16" x14ac:dyDescent="0.2">
      <c r="A7248" s="4">
        <v>7236</v>
      </c>
      <c r="B7248" s="5">
        <f>'DPU 2.2.1 Model &amp; Results'!$B$20+M7248</f>
        <v>1068.8750268689171</v>
      </c>
      <c r="C7248" s="5">
        <f>'DPU 2.2.1 Model &amp; Results'!$C$20+N7248</f>
        <v>995.80503871829899</v>
      </c>
      <c r="D7248" s="5">
        <f>'DPU 2.2.1 Model &amp; Results'!$D$20+O7248</f>
        <v>979.55358873245723</v>
      </c>
      <c r="E7248" s="5">
        <f>'DPU 2.2.1 Model &amp; Results'!$E$20+P7248</f>
        <v>1190.6425870762364</v>
      </c>
      <c r="G7248" s="9">
        <f>AVERAGE(B7248:E7248)*(1+'DPU 2.2.1 Model &amp; Results'!$B$11)</f>
        <v>1090.4806321594469</v>
      </c>
      <c r="H7248" s="9">
        <f>(B7248*(1 +'DPU 2.2.1 Model &amp; Results'!$B$11)^4 +C7248*(1+'DPU 2.2.1 Model &amp; Results'!$B$11)^3 +D7248*(1+'DPU 2.2.1 Model &amp; Results'!$B$11)^2 +E7248*(1+'DPU 2.2.1 Model &amp; Results'!$B$11))/4</f>
        <v>1139.1853947620677</v>
      </c>
      <c r="I7248" s="9"/>
      <c r="J7248" s="9">
        <f>(G7248-'DPU 2.2.1 Model &amp; Results'!$F$20)^2</f>
        <v>1226.9732428294151</v>
      </c>
      <c r="K7248" s="9">
        <f>(H7248-'DPU 2.2.1 Model &amp; Results'!$F$20)^2</f>
        <v>187.04897075402255</v>
      </c>
      <c r="M7248" s="8">
        <v>68.875026868917104</v>
      </c>
      <c r="N7248" s="8">
        <v>-34.194961281701012</v>
      </c>
      <c r="O7248" s="8">
        <v>-81.346411267542919</v>
      </c>
      <c r="P7248" s="8">
        <v>97.915587076236392</v>
      </c>
    </row>
    <row r="7249" spans="1:16" x14ac:dyDescent="0.2">
      <c r="A7249" s="4">
        <v>7237</v>
      </c>
      <c r="B7249" s="5">
        <f>'DPU 2.2.1 Model &amp; Results'!$B$20+M7249</f>
        <v>986.18894235848632</v>
      </c>
      <c r="C7249" s="5">
        <f>'DPU 2.2.1 Model &amp; Results'!$C$20+N7249</f>
        <v>966.56941488357859</v>
      </c>
      <c r="D7249" s="5">
        <f>'DPU 2.2.1 Model &amp; Results'!$D$20+O7249</f>
        <v>1067.2836519314803</v>
      </c>
      <c r="E7249" s="5">
        <f>'DPU 2.2.1 Model &amp; Results'!$E$20+P7249</f>
        <v>1168.5329085290293</v>
      </c>
      <c r="G7249" s="9">
        <f>AVERAGE(B7249:E7249)*(1+'DPU 2.2.1 Model &amp; Results'!$B$11)</f>
        <v>1078.5580413084131</v>
      </c>
      <c r="H7249" s="9">
        <f>(B7249*(1 +'DPU 2.2.1 Model &amp; Results'!$B$11)^4 +C7249*(1+'DPU 2.2.1 Model &amp; Results'!$B$11)^3 +D7249*(1+'DPU 2.2.1 Model &amp; Results'!$B$11)^2 +E7249*(1+'DPU 2.2.1 Model &amp; Results'!$B$11))/4</f>
        <v>1125.5077405213885</v>
      </c>
      <c r="I7249" s="9"/>
      <c r="J7249" s="9">
        <f>(G7249-'DPU 2.2.1 Model &amp; Results'!$F$20)^2</f>
        <v>2204.3746807309035</v>
      </c>
      <c r="K7249" s="9">
        <f>(H7249-'DPU 2.2.1 Model &amp; Results'!$F$20)^2</f>
        <v>1.1437845004521136E-6</v>
      </c>
      <c r="M7249" s="8">
        <v>-13.811057641513671</v>
      </c>
      <c r="N7249" s="8">
        <v>-63.430585116421412</v>
      </c>
      <c r="O7249" s="8">
        <v>6.3836519314802445</v>
      </c>
      <c r="P7249" s="8">
        <v>75.805908529029153</v>
      </c>
    </row>
    <row r="7250" spans="1:16" x14ac:dyDescent="0.2">
      <c r="A7250" s="4">
        <v>7238</v>
      </c>
      <c r="B7250" s="5">
        <f>'DPU 2.2.1 Model &amp; Results'!$B$20+M7250</f>
        <v>1071.9104737422595</v>
      </c>
      <c r="C7250" s="5">
        <f>'DPU 2.2.1 Model &amp; Results'!$C$20+N7250</f>
        <v>1039.8738654003007</v>
      </c>
      <c r="D7250" s="5">
        <f>'DPU 2.2.1 Model &amp; Results'!$D$20+O7250</f>
        <v>1028.3464325234963</v>
      </c>
      <c r="E7250" s="5">
        <f>'DPU 2.2.1 Model &amp; Results'!$E$20+P7250</f>
        <v>1044.6643535109522</v>
      </c>
      <c r="G7250" s="9">
        <f>AVERAGE(B7250:E7250)*(1+'DPU 2.2.1 Model &amp; Results'!$B$11)</f>
        <v>1077.5847447330798</v>
      </c>
      <c r="H7250" s="9">
        <f>(B7250*(1 +'DPU 2.2.1 Model &amp; Results'!$B$11)^4 +C7250*(1+'DPU 2.2.1 Model &amp; Results'!$B$11)^3 +D7250*(1+'DPU 2.2.1 Model &amp; Results'!$B$11)^2 +E7250*(1+'DPU 2.2.1 Model &amp; Results'!$B$11))/4</f>
        <v>1127.4299863564797</v>
      </c>
      <c r="I7250" s="9"/>
      <c r="J7250" s="9">
        <f>(G7250-'DPU 2.2.1 Model &amp; Results'!$F$20)^2</f>
        <v>2296.716031708032</v>
      </c>
      <c r="K7250" s="9">
        <f>(H7250-'DPU 2.2.1 Model &amp; Results'!$F$20)^2</f>
        <v>3.6909185926965811</v>
      </c>
      <c r="M7250" s="8">
        <v>71.910473742259398</v>
      </c>
      <c r="N7250" s="8">
        <v>9.8738654003006019</v>
      </c>
      <c r="O7250" s="8">
        <v>-32.553567476503702</v>
      </c>
      <c r="P7250" s="8">
        <v>-48.0626464890479</v>
      </c>
    </row>
    <row r="7251" spans="1:16" x14ac:dyDescent="0.2">
      <c r="A7251" s="4">
        <v>7239</v>
      </c>
      <c r="B7251" s="5">
        <f>'DPU 2.2.1 Model &amp; Results'!$B$20+M7251</f>
        <v>908.39865880701063</v>
      </c>
      <c r="C7251" s="5">
        <f>'DPU 2.2.1 Model &amp; Results'!$C$20+N7251</f>
        <v>1032.2145010089505</v>
      </c>
      <c r="D7251" s="5">
        <f>'DPU 2.2.1 Model &amp; Results'!$D$20+O7251</f>
        <v>1148.3170324518712</v>
      </c>
      <c r="E7251" s="5">
        <f>'DPU 2.2.1 Model &amp; Results'!$E$20+P7251</f>
        <v>1036.143059101875</v>
      </c>
      <c r="G7251" s="9">
        <f>AVERAGE(B7251:E7251)*(1+'DPU 2.2.1 Model &amp; Results'!$B$11)</f>
        <v>1062.2063622276996</v>
      </c>
      <c r="H7251" s="9">
        <f>(B7251*(1 +'DPU 2.2.1 Model &amp; Results'!$B$11)^4 +C7251*(1+'DPU 2.2.1 Model &amp; Results'!$B$11)^3 +D7251*(1+'DPU 2.2.1 Model &amp; Results'!$B$11)^2 +E7251*(1+'DPU 2.2.1 Model &amp; Results'!$B$11))/4</f>
        <v>1108.9540597816508</v>
      </c>
      <c r="I7251" s="9"/>
      <c r="J7251" s="9">
        <f>(G7251-'DPU 2.2.1 Model &amp; Results'!$F$20)^2</f>
        <v>4007.1998939648211</v>
      </c>
      <c r="K7251" s="9">
        <f>(H7251-'DPU 2.2.1 Model &amp; Results'!$F$20)^2</f>
        <v>274.05975479193376</v>
      </c>
      <c r="M7251" s="8">
        <v>-91.601341192989423</v>
      </c>
      <c r="N7251" s="8">
        <v>2.2145010089505348</v>
      </c>
      <c r="O7251" s="8">
        <v>87.417032451871194</v>
      </c>
      <c r="P7251" s="8">
        <v>-56.583940898125107</v>
      </c>
    </row>
    <row r="7252" spans="1:16" x14ac:dyDescent="0.2">
      <c r="A7252" s="4">
        <v>7240</v>
      </c>
      <c r="B7252" s="5">
        <f>'DPU 2.2.1 Model &amp; Results'!$B$20+M7252</f>
        <v>1030.3250910341631</v>
      </c>
      <c r="C7252" s="5">
        <f>'DPU 2.2.1 Model &amp; Results'!$C$20+N7252</f>
        <v>1063.3124836687543</v>
      </c>
      <c r="D7252" s="5">
        <f>'DPU 2.2.1 Model &amp; Results'!$D$20+O7252</f>
        <v>1089.0384126451518</v>
      </c>
      <c r="E7252" s="5">
        <f>'DPU 2.2.1 Model &amp; Results'!$E$20+P7252</f>
        <v>1046.8406026377916</v>
      </c>
      <c r="G7252" s="9">
        <f>AVERAGE(B7252:E7252)*(1+'DPU 2.2.1 Model &amp; Results'!$B$11)</f>
        <v>1089.1005219213591</v>
      </c>
      <c r="H7252" s="9">
        <f>(B7252*(1 +'DPU 2.2.1 Model &amp; Results'!$B$11)^4 +C7252*(1+'DPU 2.2.1 Model &amp; Results'!$B$11)^3 +D7252*(1+'DPU 2.2.1 Model &amp; Results'!$B$11)^2 +E7252*(1+'DPU 2.2.1 Model &amp; Results'!$B$11))/4</f>
        <v>1138.789225039269</v>
      </c>
      <c r="I7252" s="9"/>
      <c r="J7252" s="9">
        <f>(G7252-'DPU 2.2.1 Model &amp; Results'!$F$20)^2</f>
        <v>1325.5634408173057</v>
      </c>
      <c r="K7252" s="9">
        <f>(H7252-'DPU 2.2.1 Model &amp; Results'!$F$20)^2</f>
        <v>176.36942361524154</v>
      </c>
      <c r="M7252" s="8">
        <v>30.325091034163165</v>
      </c>
      <c r="N7252" s="8">
        <v>33.312483668754396</v>
      </c>
      <c r="O7252" s="8">
        <v>28.138412645151561</v>
      </c>
      <c r="P7252" s="8">
        <v>-45.88639736220852</v>
      </c>
    </row>
    <row r="7253" spans="1:16" x14ac:dyDescent="0.2">
      <c r="A7253" s="4">
        <v>7241</v>
      </c>
      <c r="B7253" s="5">
        <f>'DPU 2.2.1 Model &amp; Results'!$B$20+M7253</f>
        <v>966.17442344706376</v>
      </c>
      <c r="C7253" s="5">
        <f>'DPU 2.2.1 Model &amp; Results'!$C$20+N7253</f>
        <v>994.62051746203019</v>
      </c>
      <c r="D7253" s="5">
        <f>'DPU 2.2.1 Model &amp; Results'!$D$20+O7253</f>
        <v>1133.6118961984089</v>
      </c>
      <c r="E7253" s="5">
        <f>'DPU 2.2.1 Model &amp; Results'!$E$20+P7253</f>
        <v>1149.2057012613736</v>
      </c>
      <c r="G7253" s="9">
        <f>AVERAGE(B7253:E7253)*(1+'DPU 2.2.1 Model &amp; Results'!$B$11)</f>
        <v>1092.7302286299855</v>
      </c>
      <c r="H7253" s="9">
        <f>(B7253*(1 +'DPU 2.2.1 Model &amp; Results'!$B$11)^4 +C7253*(1+'DPU 2.2.1 Model &amp; Results'!$B$11)^3 +D7253*(1+'DPU 2.2.1 Model &amp; Results'!$B$11)^2 +E7253*(1+'DPU 2.2.1 Model &amp; Results'!$B$11))/4</f>
        <v>1140.1543131867948</v>
      </c>
      <c r="I7253" s="9"/>
      <c r="J7253" s="9">
        <f>(G7253-'DPU 2.2.1 Model &amp; Results'!$F$20)^2</f>
        <v>1074.4353966306639</v>
      </c>
      <c r="K7253" s="9">
        <f>(H7253-'DPU 2.2.1 Model &amp; Results'!$F$20)^2</f>
        <v>214.49076359441409</v>
      </c>
      <c r="M7253" s="8">
        <v>-33.825576552936269</v>
      </c>
      <c r="N7253" s="8">
        <v>-35.379482537969764</v>
      </c>
      <c r="O7253" s="8">
        <v>72.71189619840888</v>
      </c>
      <c r="P7253" s="8">
        <v>56.478701261373544</v>
      </c>
    </row>
    <row r="7254" spans="1:16" x14ac:dyDescent="0.2">
      <c r="A7254" s="4">
        <v>7242</v>
      </c>
      <c r="B7254" s="5">
        <f>'DPU 2.2.1 Model &amp; Results'!$B$20+M7254</f>
        <v>1021.3933025042043</v>
      </c>
      <c r="C7254" s="5">
        <f>'DPU 2.2.1 Model &amp; Results'!$C$20+N7254</f>
        <v>954.71571501046424</v>
      </c>
      <c r="D7254" s="5">
        <f>'DPU 2.2.1 Model &amp; Results'!$D$20+O7254</f>
        <v>1132.4845074660302</v>
      </c>
      <c r="E7254" s="5">
        <f>'DPU 2.2.1 Model &amp; Results'!$E$20+P7254</f>
        <v>1051.0554823819048</v>
      </c>
      <c r="G7254" s="9">
        <f>AVERAGE(B7254:E7254)*(1+'DPU 2.2.1 Model &amp; Results'!$B$11)</f>
        <v>1071.1096193958704</v>
      </c>
      <c r="H7254" s="9">
        <f>(B7254*(1 +'DPU 2.2.1 Model &amp; Results'!$B$11)^4 +C7254*(1+'DPU 2.2.1 Model &amp; Results'!$B$11)^3 +D7254*(1+'DPU 2.2.1 Model &amp; Results'!$B$11)^2 +E7254*(1+'DPU 2.2.1 Model &amp; Results'!$B$11))/4</f>
        <v>1119.2176900959475</v>
      </c>
      <c r="I7254" s="9"/>
      <c r="J7254" s="9">
        <f>(G7254-'DPU 2.2.1 Model &amp; Results'!$F$20)^2</f>
        <v>2959.2719383844301</v>
      </c>
      <c r="K7254" s="9">
        <f>(H7254-'DPU 2.2.1 Model &amp; Results'!$F$20)^2</f>
        <v>39.578189647165452</v>
      </c>
      <c r="M7254" s="8">
        <v>21.393302504204215</v>
      </c>
      <c r="N7254" s="8">
        <v>-75.284284989535706</v>
      </c>
      <c r="O7254" s="8">
        <v>71.584507466030175</v>
      </c>
      <c r="P7254" s="8">
        <v>-41.671517618095422</v>
      </c>
    </row>
    <row r="7255" spans="1:16" x14ac:dyDescent="0.2">
      <c r="A7255" s="4">
        <v>7243</v>
      </c>
      <c r="B7255" s="5">
        <f>'DPU 2.2.1 Model &amp; Results'!$B$20+M7255</f>
        <v>1046.1186584231523</v>
      </c>
      <c r="C7255" s="5">
        <f>'DPU 2.2.1 Model &amp; Results'!$C$20+N7255</f>
        <v>1118.8272361196982</v>
      </c>
      <c r="D7255" s="5">
        <f>'DPU 2.2.1 Model &amp; Results'!$D$20+O7255</f>
        <v>1083.3863933998987</v>
      </c>
      <c r="E7255" s="5">
        <f>'DPU 2.2.1 Model &amp; Results'!$E$20+P7255</f>
        <v>1132.9465876754798</v>
      </c>
      <c r="G7255" s="9">
        <f>AVERAGE(B7255:E7255)*(1+'DPU 2.2.1 Model &amp; Results'!$B$11)</f>
        <v>1128.179310471694</v>
      </c>
      <c r="H7255" s="9">
        <f>(B7255*(1 +'DPU 2.2.1 Model &amp; Results'!$B$11)^4 +C7255*(1+'DPU 2.2.1 Model &amp; Results'!$B$11)^3 +D7255*(1+'DPU 2.2.1 Model &amp; Results'!$B$11)^2 +E7255*(1+'DPU 2.2.1 Model &amp; Results'!$B$11))/4</f>
        <v>1179.0720264169263</v>
      </c>
      <c r="I7255" s="9"/>
      <c r="J7255" s="9">
        <f>(G7255-'DPU 2.2.1 Model &amp; Results'!$F$20)^2</f>
        <v>7.1315727693174118</v>
      </c>
      <c r="K7255" s="9">
        <f>(H7255-'DPU 2.2.1 Model &amp; Results'!$F$20)^2</f>
        <v>2869.0181529264778</v>
      </c>
      <c r="M7255" s="8">
        <v>46.118658423152198</v>
      </c>
      <c r="N7255" s="8">
        <v>88.827236119698227</v>
      </c>
      <c r="O7255" s="8">
        <v>22.486393399898532</v>
      </c>
      <c r="P7255" s="8">
        <v>40.219587675479744</v>
      </c>
    </row>
    <row r="7256" spans="1:16" x14ac:dyDescent="0.2">
      <c r="A7256" s="4">
        <v>7244</v>
      </c>
      <c r="B7256" s="5">
        <f>'DPU 2.2.1 Model &amp; Results'!$B$20+M7256</f>
        <v>1074.0383848177962</v>
      </c>
      <c r="C7256" s="5">
        <f>'DPU 2.2.1 Model &amp; Results'!$C$20+N7256</f>
        <v>965.92548564717276</v>
      </c>
      <c r="D7256" s="5">
        <f>'DPU 2.2.1 Model &amp; Results'!$D$20+O7256</f>
        <v>1087.2143117059964</v>
      </c>
      <c r="E7256" s="5">
        <f>'DPU 2.2.1 Model &amp; Results'!$E$20+P7256</f>
        <v>1029.387719177879</v>
      </c>
      <c r="G7256" s="9">
        <f>AVERAGE(B7256:E7256)*(1+'DPU 2.2.1 Model &amp; Results'!$B$11)</f>
        <v>1070.3157195973276</v>
      </c>
      <c r="H7256" s="9">
        <f>(B7256*(1 +'DPU 2.2.1 Model &amp; Results'!$B$11)^4 +C7256*(1+'DPU 2.2.1 Model &amp; Results'!$B$11)^3 +D7256*(1+'DPU 2.2.1 Model &amp; Results'!$B$11)^2 +E7256*(1+'DPU 2.2.1 Model &amp; Results'!$B$11))/4</f>
        <v>1119.5068841468712</v>
      </c>
      <c r="I7256" s="9"/>
      <c r="J7256" s="9">
        <f>(G7256-'DPU 2.2.1 Model &amp; Results'!$F$20)^2</f>
        <v>3046.2772281975676</v>
      </c>
      <c r="K7256" s="9">
        <f>(H7256-'DPU 2.2.1 Model &amp; Results'!$F$20)^2</f>
        <v>36.023113946455823</v>
      </c>
      <c r="M7256" s="8">
        <v>74.038384817796128</v>
      </c>
      <c r="N7256" s="8">
        <v>-64.074514352827237</v>
      </c>
      <c r="O7256" s="8">
        <v>26.314311705996161</v>
      </c>
      <c r="P7256" s="8">
        <v>-63.339280822120969</v>
      </c>
    </row>
    <row r="7257" spans="1:16" x14ac:dyDescent="0.2">
      <c r="A7257" s="4">
        <v>7245</v>
      </c>
      <c r="B7257" s="5">
        <f>'DPU 2.2.1 Model &amp; Results'!$B$20+M7257</f>
        <v>1086.4713802394792</v>
      </c>
      <c r="C7257" s="5">
        <f>'DPU 2.2.1 Model &amp; Results'!$C$20+N7257</f>
        <v>1120.3233518335046</v>
      </c>
      <c r="D7257" s="5">
        <f>'DPU 2.2.1 Model &amp; Results'!$D$20+O7257</f>
        <v>1034.6585911668374</v>
      </c>
      <c r="E7257" s="5">
        <f>'DPU 2.2.1 Model &amp; Results'!$E$20+P7257</f>
        <v>1021.4526533149985</v>
      </c>
      <c r="G7257" s="9">
        <f>AVERAGE(B7257:E7257)*(1+'DPU 2.2.1 Model &amp; Results'!$B$11)</f>
        <v>1097.6982889628659</v>
      </c>
      <c r="H7257" s="9">
        <f>(B7257*(1 +'DPU 2.2.1 Model &amp; Results'!$B$11)^4 +C7257*(1+'DPU 2.2.1 Model &amp; Results'!$B$11)^3 +D7257*(1+'DPU 2.2.1 Model &amp; Results'!$B$11)^2 +E7257*(1+'DPU 2.2.1 Model &amp; Results'!$B$11))/4</f>
        <v>1149.2015544586775</v>
      </c>
      <c r="I7257" s="9"/>
      <c r="J7257" s="9">
        <f>(G7257-'DPU 2.2.1 Model &amp; Results'!$F$20)^2</f>
        <v>773.42508035687808</v>
      </c>
      <c r="K7257" s="9">
        <f>(H7257-'DPU 2.2.1 Model &amp; Results'!$F$20)^2</f>
        <v>561.34613998419115</v>
      </c>
      <c r="M7257" s="8">
        <v>86.471380239479231</v>
      </c>
      <c r="N7257" s="8">
        <v>90.323351833504518</v>
      </c>
      <c r="O7257" s="8">
        <v>-26.241408833162708</v>
      </c>
      <c r="P7257" s="8">
        <v>-71.274346685001603</v>
      </c>
    </row>
    <row r="7258" spans="1:16" x14ac:dyDescent="0.2">
      <c r="A7258" s="4">
        <v>7246</v>
      </c>
      <c r="B7258" s="5">
        <f>'DPU 2.2.1 Model &amp; Results'!$B$20+M7258</f>
        <v>930.16533200234278</v>
      </c>
      <c r="C7258" s="5">
        <f>'DPU 2.2.1 Model &amp; Results'!$C$20+N7258</f>
        <v>1045.4137751966655</v>
      </c>
      <c r="D7258" s="5">
        <f>'DPU 2.2.1 Model &amp; Results'!$D$20+O7258</f>
        <v>1131.7748890812188</v>
      </c>
      <c r="E7258" s="5">
        <f>'DPU 2.2.1 Model &amp; Results'!$E$20+P7258</f>
        <v>1062.4395989640666</v>
      </c>
      <c r="G7258" s="9">
        <f>AVERAGE(B7258:E7258)*(1+'DPU 2.2.1 Model &amp; Results'!$B$11)</f>
        <v>1073.7218507754055</v>
      </c>
      <c r="H7258" s="9">
        <f>(B7258*(1 +'DPU 2.2.1 Model &amp; Results'!$B$11)^4 +C7258*(1+'DPU 2.2.1 Model &amp; Results'!$B$11)^3 +D7258*(1+'DPU 2.2.1 Model &amp; Results'!$B$11)^2 +E7258*(1+'DPU 2.2.1 Model &amp; Results'!$B$11))/4</f>
        <v>1121.068475253448</v>
      </c>
      <c r="I7258" s="9"/>
      <c r="J7258" s="9">
        <f>(G7258-'DPU 2.2.1 Model &amp; Results'!$F$20)^2</f>
        <v>2681.8891457298146</v>
      </c>
      <c r="K7258" s="9">
        <f>(H7258-'DPU 2.2.1 Model &amp; Results'!$F$20)^2</f>
        <v>19.71657266143724</v>
      </c>
      <c r="M7258" s="8">
        <v>-69.834667997657192</v>
      </c>
      <c r="N7258" s="8">
        <v>15.413775196665597</v>
      </c>
      <c r="O7258" s="8">
        <v>70.874889081218754</v>
      </c>
      <c r="P7258" s="8">
        <v>-30.287401035933527</v>
      </c>
    </row>
    <row r="7259" spans="1:16" x14ac:dyDescent="0.2">
      <c r="A7259" s="4">
        <v>7247</v>
      </c>
      <c r="B7259" s="5">
        <f>'DPU 2.2.1 Model &amp; Results'!$B$20+M7259</f>
        <v>971.99581611744111</v>
      </c>
      <c r="C7259" s="5">
        <f>'DPU 2.2.1 Model &amp; Results'!$C$20+N7259</f>
        <v>936.86336916726577</v>
      </c>
      <c r="D7259" s="5">
        <f>'DPU 2.2.1 Model &amp; Results'!$D$20+O7259</f>
        <v>1115.8691097859446</v>
      </c>
      <c r="E7259" s="5">
        <f>'DPU 2.2.1 Model &amp; Results'!$E$20+P7259</f>
        <v>1021.4678386224045</v>
      </c>
      <c r="G7259" s="9">
        <f>AVERAGE(B7259:E7259)*(1+'DPU 2.2.1 Model &amp; Results'!$B$11)</f>
        <v>1041.8955044259619</v>
      </c>
      <c r="H7259" s="9">
        <f>(B7259*(1 +'DPU 2.2.1 Model &amp; Results'!$B$11)^4 +C7259*(1+'DPU 2.2.1 Model &amp; Results'!$B$11)^3 +D7259*(1+'DPU 2.2.1 Model &amp; Results'!$B$11)^2 +E7259*(1+'DPU 2.2.1 Model &amp; Results'!$B$11))/4</f>
        <v>1088.415791369086</v>
      </c>
      <c r="I7259" s="9"/>
      <c r="J7259" s="9">
        <f>(G7259-'DPU 2.2.1 Model &amp; Results'!$F$20)^2</f>
        <v>6991.1848690174747</v>
      </c>
      <c r="K7259" s="9">
        <f>(H7259-'DPU 2.2.1 Model &amp; Results'!$F$20)^2</f>
        <v>1375.8920311533334</v>
      </c>
      <c r="M7259" s="8">
        <v>-28.00418388255892</v>
      </c>
      <c r="N7259" s="8">
        <v>-93.136630832734284</v>
      </c>
      <c r="O7259" s="8">
        <v>54.969109785944596</v>
      </c>
      <c r="P7259" s="8">
        <v>-71.259161377595603</v>
      </c>
    </row>
    <row r="7260" spans="1:16" x14ac:dyDescent="0.2">
      <c r="A7260" s="4">
        <v>7248</v>
      </c>
      <c r="B7260" s="5">
        <f>'DPU 2.2.1 Model &amp; Results'!$B$20+M7260</f>
        <v>1001.8189968154558</v>
      </c>
      <c r="C7260" s="5">
        <f>'DPU 2.2.1 Model &amp; Results'!$C$20+N7260</f>
        <v>1113.4535467893159</v>
      </c>
      <c r="D7260" s="5">
        <f>'DPU 2.2.1 Model &amp; Results'!$D$20+O7260</f>
        <v>1104.6224365011142</v>
      </c>
      <c r="E7260" s="5">
        <f>'DPU 2.2.1 Model &amp; Results'!$E$20+P7260</f>
        <v>1012.4075971184878</v>
      </c>
      <c r="G7260" s="9">
        <f>AVERAGE(B7260:E7260)*(1+'DPU 2.2.1 Model &amp; Results'!$B$11)</f>
        <v>1089.8179136352762</v>
      </c>
      <c r="H7260" s="9">
        <f>(B7260*(1 +'DPU 2.2.1 Model &amp; Results'!$B$11)^4 +C7260*(1+'DPU 2.2.1 Model &amp; Results'!$B$11)^3 +D7260*(1+'DPU 2.2.1 Model &amp; Results'!$B$11)^2 +E7260*(1+'DPU 2.2.1 Model &amp; Results'!$B$11))/4</f>
        <v>1139.73265716992</v>
      </c>
      <c r="I7260" s="9"/>
      <c r="J7260" s="9">
        <f>(G7260-'DPU 2.2.1 Model &amp; Results'!$F$20)^2</f>
        <v>1273.8400833174555</v>
      </c>
      <c r="K7260" s="9">
        <f>(H7260-'DPU 2.2.1 Model &amp; Results'!$F$20)^2</f>
        <v>202.31782831324017</v>
      </c>
      <c r="M7260" s="8">
        <v>1.8189968154557477</v>
      </c>
      <c r="N7260" s="8">
        <v>83.453546789315794</v>
      </c>
      <c r="O7260" s="8">
        <v>43.722436501114004</v>
      </c>
      <c r="P7260" s="8">
        <v>-80.319402881512218</v>
      </c>
    </row>
    <row r="7261" spans="1:16" x14ac:dyDescent="0.2">
      <c r="A7261" s="4">
        <v>7249</v>
      </c>
      <c r="B7261" s="5">
        <f>'DPU 2.2.1 Model &amp; Results'!$B$20+M7261</f>
        <v>949.88382542225861</v>
      </c>
      <c r="C7261" s="5">
        <f>'DPU 2.2.1 Model &amp; Results'!$C$20+N7261</f>
        <v>992.33379537271753</v>
      </c>
      <c r="D7261" s="5">
        <f>'DPU 2.2.1 Model &amp; Results'!$D$20+O7261</f>
        <v>1117.1080109420648</v>
      </c>
      <c r="E7261" s="5">
        <f>'DPU 2.2.1 Model &amp; Results'!$E$20+P7261</f>
        <v>1178.6627915292395</v>
      </c>
      <c r="G7261" s="9">
        <f>AVERAGE(B7261:E7261)*(1+'DPU 2.2.1 Model &amp; Results'!$B$11)</f>
        <v>1091.2820189910672</v>
      </c>
      <c r="H7261" s="9">
        <f>(B7261*(1 +'DPU 2.2.1 Model &amp; Results'!$B$11)^4 +C7261*(1+'DPU 2.2.1 Model &amp; Results'!$B$11)^3 +D7261*(1+'DPU 2.2.1 Model &amp; Results'!$B$11)^2 +E7261*(1+'DPU 2.2.1 Model &amp; Results'!$B$11))/4</f>
        <v>1138.1537773222626</v>
      </c>
      <c r="I7261" s="9"/>
      <c r="J7261" s="9">
        <f>(G7261-'DPU 2.2.1 Model &amp; Results'!$F$20)^2</f>
        <v>1171.4732227691684</v>
      </c>
      <c r="K7261" s="9">
        <f>(H7261-'DPU 2.2.1 Model &amp; Results'!$F$20)^2</f>
        <v>159.89519858108832</v>
      </c>
      <c r="M7261" s="8">
        <v>-50.116174577741376</v>
      </c>
      <c r="N7261" s="8">
        <v>-37.666204627282475</v>
      </c>
      <c r="O7261" s="8">
        <v>56.208010942064675</v>
      </c>
      <c r="P7261" s="8">
        <v>85.935791529239395</v>
      </c>
    </row>
    <row r="7262" spans="1:16" x14ac:dyDescent="0.2">
      <c r="A7262" s="4">
        <v>7250</v>
      </c>
      <c r="B7262" s="5">
        <f>'DPU 2.2.1 Model &amp; Results'!$B$20+M7262</f>
        <v>1043.0727506630708</v>
      </c>
      <c r="C7262" s="5">
        <f>'DPU 2.2.1 Model &amp; Results'!$C$20+N7262</f>
        <v>1113.0734836041884</v>
      </c>
      <c r="D7262" s="5">
        <f>'DPU 2.2.1 Model &amp; Results'!$D$20+O7262</f>
        <v>1053.6654176048717</v>
      </c>
      <c r="E7262" s="5">
        <f>'DPU 2.2.1 Model &amp; Results'!$E$20+P7262</f>
        <v>1058.30171518979</v>
      </c>
      <c r="G7262" s="9">
        <f>AVERAGE(B7262:E7262)*(1+'DPU 2.2.1 Model &amp; Results'!$B$11)</f>
        <v>1099.0391920184447</v>
      </c>
      <c r="H7262" s="9">
        <f>(B7262*(1 +'DPU 2.2.1 Model &amp; Results'!$B$11)^4 +C7262*(1+'DPU 2.2.1 Model &amp; Results'!$B$11)^3 +D7262*(1+'DPU 2.2.1 Model &amp; Results'!$B$11)^2 +E7262*(1+'DPU 2.2.1 Model &amp; Results'!$B$11))/4</f>
        <v>1149.5393567607662</v>
      </c>
      <c r="I7262" s="9"/>
      <c r="J7262" s="9">
        <f>(G7262-'DPU 2.2.1 Model &amp; Results'!$F$20)^2</f>
        <v>700.64067608947585</v>
      </c>
      <c r="K7262" s="9">
        <f>(H7262-'DPU 2.2.1 Model &amp; Results'!$F$20)^2</f>
        <v>577.46717762136745</v>
      </c>
      <c r="M7262" s="8">
        <v>43.072750663070735</v>
      </c>
      <c r="N7262" s="8">
        <v>83.073483604188255</v>
      </c>
      <c r="O7262" s="8">
        <v>-7.2345823951284416</v>
      </c>
      <c r="P7262" s="8">
        <v>-34.425284810210101</v>
      </c>
    </row>
    <row r="7263" spans="1:16" x14ac:dyDescent="0.2">
      <c r="A7263" s="4">
        <v>7251</v>
      </c>
      <c r="B7263" s="5">
        <f>'DPU 2.2.1 Model &amp; Results'!$B$20+M7263</f>
        <v>1080.1721177326021</v>
      </c>
      <c r="C7263" s="5">
        <f>'DPU 2.2.1 Model &amp; Results'!$C$20+N7263</f>
        <v>1000.3582251779548</v>
      </c>
      <c r="D7263" s="5">
        <f>'DPU 2.2.1 Model &amp; Results'!$D$20+O7263</f>
        <v>970.94432065829687</v>
      </c>
      <c r="E7263" s="5">
        <f>'DPU 2.2.1 Model &amp; Results'!$E$20+P7263</f>
        <v>1046.2128956277395</v>
      </c>
      <c r="G7263" s="9">
        <f>AVERAGE(B7263:E7263)*(1+'DPU 2.2.1 Model &amp; Results'!$B$11)</f>
        <v>1055.1545464931228</v>
      </c>
      <c r="H7263" s="9">
        <f>(B7263*(1 +'DPU 2.2.1 Model &amp; Results'!$B$11)^4 +C7263*(1+'DPU 2.2.1 Model &amp; Results'!$B$11)^3 +D7263*(1+'DPU 2.2.1 Model &amp; Results'!$B$11)^2 +E7263*(1+'DPU 2.2.1 Model &amp; Results'!$B$11))/4</f>
        <v>1104.1339473578475</v>
      </c>
      <c r="I7263" s="9"/>
      <c r="J7263" s="9">
        <f>(G7263-'DPU 2.2.1 Model &amp; Results'!$F$20)^2</f>
        <v>4949.7223935951215</v>
      </c>
      <c r="K7263" s="9">
        <f>(H7263-'DPU 2.2.1 Model &amp; Results'!$F$20)^2</f>
        <v>456.88475297088627</v>
      </c>
      <c r="M7263" s="8">
        <v>80.172117732602231</v>
      </c>
      <c r="N7263" s="8">
        <v>-29.641774822045264</v>
      </c>
      <c r="O7263" s="8">
        <v>-89.955679341703217</v>
      </c>
      <c r="P7263" s="8">
        <v>-46.514104372260604</v>
      </c>
    </row>
    <row r="7264" spans="1:16" x14ac:dyDescent="0.2">
      <c r="A7264" s="4">
        <v>7252</v>
      </c>
      <c r="B7264" s="5">
        <f>'DPU 2.2.1 Model &amp; Results'!$B$20+M7264</f>
        <v>1043.9448133767939</v>
      </c>
      <c r="C7264" s="5">
        <f>'DPU 2.2.1 Model &amp; Results'!$C$20+N7264</f>
        <v>1110.5772152227619</v>
      </c>
      <c r="D7264" s="5">
        <f>'DPU 2.2.1 Model &amp; Results'!$D$20+O7264</f>
        <v>983.77255234207632</v>
      </c>
      <c r="E7264" s="5">
        <f>'DPU 2.2.1 Model &amp; Results'!$E$20+P7264</f>
        <v>1053.6686823038026</v>
      </c>
      <c r="G7264" s="9">
        <f>AVERAGE(B7264:E7264)*(1+'DPU 2.2.1 Model &amp; Results'!$B$11)</f>
        <v>1079.4305402856994</v>
      </c>
      <c r="H7264" s="9">
        <f>(B7264*(1 +'DPU 2.2.1 Model &amp; Results'!$B$11)^4 +C7264*(1+'DPU 2.2.1 Model &amp; Results'!$B$11)^3 +D7264*(1+'DPU 2.2.1 Model &amp; Results'!$B$11)^2 +E7264*(1+'DPU 2.2.1 Model &amp; Results'!$B$11))/4</f>
        <v>1129.372459205184</v>
      </c>
      <c r="I7264" s="9"/>
      <c r="J7264" s="9">
        <f>(G7264-'DPU 2.2.1 Model &amp; Results'!$F$20)^2</f>
        <v>2123.206939863835</v>
      </c>
      <c r="K7264" s="9">
        <f>(H7264-'DPU 2.2.1 Model &amp; Results'!$F$20)^2</f>
        <v>14.927785180718544</v>
      </c>
      <c r="M7264" s="8">
        <v>43.944813376793945</v>
      </c>
      <c r="N7264" s="8">
        <v>80.577215222761993</v>
      </c>
      <c r="O7264" s="8">
        <v>-77.127447657923824</v>
      </c>
      <c r="P7264" s="8">
        <v>-39.058317696197605</v>
      </c>
    </row>
    <row r="7265" spans="1:16" x14ac:dyDescent="0.2">
      <c r="A7265" s="4">
        <v>7253</v>
      </c>
      <c r="B7265" s="5">
        <f>'DPU 2.2.1 Model &amp; Results'!$B$20+M7265</f>
        <v>1008.8705895422299</v>
      </c>
      <c r="C7265" s="5">
        <f>'DPU 2.2.1 Model &amp; Results'!$C$20+N7265</f>
        <v>934.08076003319729</v>
      </c>
      <c r="D7265" s="5">
        <f>'DPU 2.2.1 Model &amp; Results'!$D$20+O7265</f>
        <v>1060.3457148814957</v>
      </c>
      <c r="E7265" s="5">
        <f>'DPU 2.2.1 Model &amp; Results'!$E$20+P7265</f>
        <v>1124.6775942270413</v>
      </c>
      <c r="G7265" s="9">
        <f>AVERAGE(B7265:E7265)*(1+'DPU 2.2.1 Model &amp; Results'!$B$11)</f>
        <v>1062.953474611121</v>
      </c>
      <c r="H7265" s="9">
        <f>(B7265*(1 +'DPU 2.2.1 Model &amp; Results'!$B$11)^4 +C7265*(1+'DPU 2.2.1 Model &amp; Results'!$B$11)^3 +D7265*(1+'DPU 2.2.1 Model &amp; Results'!$B$11)^2 +E7265*(1+'DPU 2.2.1 Model &amp; Results'!$B$11))/4</f>
        <v>1109.8816735800251</v>
      </c>
      <c r="I7265" s="9"/>
      <c r="J7265" s="9">
        <f>(G7265-'DPU 2.2.1 Model &amp; Results'!$F$20)^2</f>
        <v>3913.1699856151413</v>
      </c>
      <c r="K7265" s="9">
        <f>(H7265-'DPU 2.2.1 Model &amp; Results'!$F$20)^2</f>
        <v>244.20739268850693</v>
      </c>
      <c r="M7265" s="8">
        <v>8.8705895422299506</v>
      </c>
      <c r="N7265" s="8">
        <v>-95.91923996680265</v>
      </c>
      <c r="O7265" s="8">
        <v>-0.5542851185044384</v>
      </c>
      <c r="P7265" s="8">
        <v>31.950594227041222</v>
      </c>
    </row>
    <row r="7266" spans="1:16" x14ac:dyDescent="0.2">
      <c r="A7266" s="4">
        <v>7254</v>
      </c>
      <c r="B7266" s="5">
        <f>'DPU 2.2.1 Model &amp; Results'!$B$20+M7266</f>
        <v>1009.4628442272458</v>
      </c>
      <c r="C7266" s="5">
        <f>'DPU 2.2.1 Model &amp; Results'!$C$20+N7266</f>
        <v>1071.513949336842</v>
      </c>
      <c r="D7266" s="5">
        <f>'DPU 2.2.1 Model &amp; Results'!$D$20+O7266</f>
        <v>1076.1014996227198</v>
      </c>
      <c r="E7266" s="5">
        <f>'DPU 2.2.1 Model &amp; Results'!$E$20+P7266</f>
        <v>1170.7668665942529</v>
      </c>
      <c r="G7266" s="9">
        <f>AVERAGE(B7266:E7266)*(1+'DPU 2.2.1 Model &amp; Results'!$B$11)</f>
        <v>1114.420128643623</v>
      </c>
      <c r="H7266" s="9">
        <f>(B7266*(1 +'DPU 2.2.1 Model &amp; Results'!$B$11)^4 +C7266*(1+'DPU 2.2.1 Model &amp; Results'!$B$11)^3 +D7266*(1+'DPU 2.2.1 Model &amp; Results'!$B$11)^2 +E7266*(1+'DPU 2.2.1 Model &amp; Results'!$B$11))/4</f>
        <v>1163.6393753510615</v>
      </c>
      <c r="I7266" s="9"/>
      <c r="J7266" s="9">
        <f>(G7266-'DPU 2.2.1 Model &amp; Results'!$F$20)^2</f>
        <v>122.9588542232637</v>
      </c>
      <c r="K7266" s="9">
        <f>(H7266-'DPU 2.2.1 Model &amp; Results'!$F$20)^2</f>
        <v>1453.9400139915701</v>
      </c>
      <c r="M7266" s="8">
        <v>9.4628442272458386</v>
      </c>
      <c r="N7266" s="8">
        <v>41.513949336842018</v>
      </c>
      <c r="O7266" s="8">
        <v>15.201499622719609</v>
      </c>
      <c r="P7266" s="8">
        <v>78.039866594252771</v>
      </c>
    </row>
    <row r="7267" spans="1:16" x14ac:dyDescent="0.2">
      <c r="A7267" s="4">
        <v>7255</v>
      </c>
      <c r="B7267" s="5">
        <f>'DPU 2.2.1 Model &amp; Results'!$B$20+M7267</f>
        <v>908.08877001953056</v>
      </c>
      <c r="C7267" s="5">
        <f>'DPU 2.2.1 Model &amp; Results'!$C$20+N7267</f>
        <v>932.20744049620851</v>
      </c>
      <c r="D7267" s="5">
        <f>'DPU 2.2.1 Model &amp; Results'!$D$20+O7267</f>
        <v>1159.7613342168579</v>
      </c>
      <c r="E7267" s="5">
        <f>'DPU 2.2.1 Model &amp; Results'!$E$20+P7267</f>
        <v>1180.1331614207654</v>
      </c>
      <c r="G7267" s="9">
        <f>AVERAGE(B7267:E7267)*(1+'DPU 2.2.1 Model &amp; Results'!$B$11)</f>
        <v>1076.3991068344908</v>
      </c>
      <c r="H7267" s="9">
        <f>(B7267*(1 +'DPU 2.2.1 Model &amp; Results'!$B$11)^4 +C7267*(1+'DPU 2.2.1 Model &amp; Results'!$B$11)^3 +D7267*(1+'DPU 2.2.1 Model &amp; Results'!$B$11)^2 +E7267*(1+'DPU 2.2.1 Model &amp; Results'!$B$11))/4</f>
        <v>1121.6595266210497</v>
      </c>
      <c r="I7267" s="9"/>
      <c r="J7267" s="9">
        <f>(G7267-'DPU 2.2.1 Model &amp; Results'!$F$20)^2</f>
        <v>2411.7629450044287</v>
      </c>
      <c r="K7267" s="9">
        <f>(H7267-'DPU 2.2.1 Model &amp; Results'!$F$20)^2</f>
        <v>14.816982531463069</v>
      </c>
      <c r="M7267" s="8">
        <v>-91.9112299804695</v>
      </c>
      <c r="N7267" s="8">
        <v>-97.792559503791495</v>
      </c>
      <c r="O7267" s="8">
        <v>98.861334216857699</v>
      </c>
      <c r="P7267" s="8">
        <v>87.406161420765301</v>
      </c>
    </row>
    <row r="7268" spans="1:16" x14ac:dyDescent="0.2">
      <c r="A7268" s="4">
        <v>7256</v>
      </c>
      <c r="B7268" s="5">
        <f>'DPU 2.2.1 Model &amp; Results'!$B$20+M7268</f>
        <v>948.38417972533955</v>
      </c>
      <c r="C7268" s="5">
        <f>'DPU 2.2.1 Model &amp; Results'!$C$20+N7268</f>
        <v>1121.5172421542209</v>
      </c>
      <c r="D7268" s="5">
        <f>'DPU 2.2.1 Model &amp; Results'!$D$20+O7268</f>
        <v>1089.3119767344697</v>
      </c>
      <c r="E7268" s="5">
        <f>'DPU 2.2.1 Model &amp; Results'!$E$20+P7268</f>
        <v>1066.2933524751249</v>
      </c>
      <c r="G7268" s="9">
        <f>AVERAGE(B7268:E7268)*(1+'DPU 2.2.1 Model &amp; Results'!$B$11)</f>
        <v>1088.0679884054575</v>
      </c>
      <c r="H7268" s="9">
        <f>(B7268*(1 +'DPU 2.2.1 Model &amp; Results'!$B$11)^4 +C7268*(1+'DPU 2.2.1 Model &amp; Results'!$B$11)^3 +D7268*(1+'DPU 2.2.1 Model &amp; Results'!$B$11)^2 +E7268*(1+'DPU 2.2.1 Model &amp; Results'!$B$11))/4</f>
        <v>1136.7150375449814</v>
      </c>
      <c r="I7268" s="9"/>
      <c r="J7268" s="9">
        <f>(G7268-'DPU 2.2.1 Model &amp; Results'!$F$20)^2</f>
        <v>1401.8151216743609</v>
      </c>
      <c r="K7268" s="9">
        <f>(H7268-'DPU 2.2.1 Model &amp; Results'!$F$20)^2</f>
        <v>125.57953578989991</v>
      </c>
      <c r="M7268" s="8">
        <v>-51.615820274660429</v>
      </c>
      <c r="N7268" s="8">
        <v>91.517242154220924</v>
      </c>
      <c r="O7268" s="8">
        <v>28.411976734469704</v>
      </c>
      <c r="P7268" s="8">
        <v>-26.43364752487507</v>
      </c>
    </row>
    <row r="7269" spans="1:16" x14ac:dyDescent="0.2">
      <c r="A7269" s="4">
        <v>7257</v>
      </c>
      <c r="B7269" s="5">
        <f>'DPU 2.2.1 Model &amp; Results'!$B$20+M7269</f>
        <v>909.73402354217433</v>
      </c>
      <c r="C7269" s="5">
        <f>'DPU 2.2.1 Model &amp; Results'!$C$20+N7269</f>
        <v>970.17807303251197</v>
      </c>
      <c r="D7269" s="5">
        <f>'DPU 2.2.1 Model &amp; Results'!$D$20+O7269</f>
        <v>971.29683273463013</v>
      </c>
      <c r="E7269" s="5">
        <f>'DPU 2.2.1 Model &amp; Results'!$E$20+P7269</f>
        <v>1023.5002259437113</v>
      </c>
      <c r="G7269" s="9">
        <f>AVERAGE(B7269:E7269)*(1+'DPU 2.2.1 Model &amp; Results'!$B$11)</f>
        <v>997.73760747765459</v>
      </c>
      <c r="H7269" s="9">
        <f>(B7269*(1 +'DPU 2.2.1 Model &amp; Results'!$B$11)^4 +C7269*(1+'DPU 2.2.1 Model &amp; Results'!$B$11)^3 +D7269*(1+'DPU 2.2.1 Model &amp; Results'!$B$11)^2 +E7269*(1+'DPU 2.2.1 Model &amp; Results'!$B$11))/4</f>
        <v>1042.1768690085635</v>
      </c>
      <c r="I7269" s="9"/>
      <c r="J7269" s="9">
        <f>(G7269-'DPU 2.2.1 Model &amp; Results'!$F$20)^2</f>
        <v>16325.480194006215</v>
      </c>
      <c r="K7269" s="9">
        <f>(H7269-'DPU 2.2.1 Model &amp; Results'!$F$20)^2</f>
        <v>6944.2123894002661</v>
      </c>
      <c r="M7269" s="8">
        <v>-90.265976457825658</v>
      </c>
      <c r="N7269" s="8">
        <v>-59.821926967488004</v>
      </c>
      <c r="O7269" s="8">
        <v>-89.603167265369919</v>
      </c>
      <c r="P7269" s="8">
        <v>-69.22677405628886</v>
      </c>
    </row>
    <row r="7270" spans="1:16" x14ac:dyDescent="0.2">
      <c r="A7270" s="4">
        <v>7258</v>
      </c>
      <c r="B7270" s="5">
        <f>'DPU 2.2.1 Model &amp; Results'!$B$20+M7270</f>
        <v>1046.6246711717242</v>
      </c>
      <c r="C7270" s="5">
        <f>'DPU 2.2.1 Model &amp; Results'!$C$20+N7270</f>
        <v>993.91112070065833</v>
      </c>
      <c r="D7270" s="5">
        <f>'DPU 2.2.1 Model &amp; Results'!$D$20+O7270</f>
        <v>986.75893692789373</v>
      </c>
      <c r="E7270" s="5">
        <f>'DPU 2.2.1 Model &amp; Results'!$E$20+P7270</f>
        <v>1127.8951314026174</v>
      </c>
      <c r="G7270" s="9">
        <f>AVERAGE(B7270:E7270)*(1+'DPU 2.2.1 Model &amp; Results'!$B$11)</f>
        <v>1069.9613890022451</v>
      </c>
      <c r="H7270" s="9">
        <f>(B7270*(1 +'DPU 2.2.1 Model &amp; Results'!$B$11)^4 +C7270*(1+'DPU 2.2.1 Model &amp; Results'!$B$11)^3 +D7270*(1+'DPU 2.2.1 Model &amp; Results'!$B$11)^2 +E7270*(1+'DPU 2.2.1 Model &amp; Results'!$B$11))/4</f>
        <v>1118.1608367221238</v>
      </c>
      <c r="I7270" s="9"/>
      <c r="J7270" s="9">
        <f>(G7270-'DPU 2.2.1 Model &amp; Results'!$F$20)^2</f>
        <v>3085.5159795018217</v>
      </c>
      <c r="K7270" s="9">
        <f>(H7270-'DPU 2.2.1 Model &amp; Results'!$F$20)^2</f>
        <v>53.992711292383227</v>
      </c>
      <c r="M7270" s="8">
        <v>46.624671171724202</v>
      </c>
      <c r="N7270" s="8">
        <v>-36.088879299341727</v>
      </c>
      <c r="O7270" s="8">
        <v>-74.141063072106306</v>
      </c>
      <c r="P7270" s="8">
        <v>35.16813140261732</v>
      </c>
    </row>
    <row r="7271" spans="1:16" x14ac:dyDescent="0.2">
      <c r="A7271" s="4">
        <v>7259</v>
      </c>
      <c r="B7271" s="5">
        <f>'DPU 2.2.1 Model &amp; Results'!$B$20+M7271</f>
        <v>1008.1071670259714</v>
      </c>
      <c r="C7271" s="5">
        <f>'DPU 2.2.1 Model &amp; Results'!$C$20+N7271</f>
        <v>1064.505225337319</v>
      </c>
      <c r="D7271" s="5">
        <f>'DPU 2.2.1 Model &amp; Results'!$D$20+O7271</f>
        <v>1155.3485631852493</v>
      </c>
      <c r="E7271" s="5">
        <f>'DPU 2.2.1 Model &amp; Results'!$E$20+P7271</f>
        <v>1021.8660994766359</v>
      </c>
      <c r="G7271" s="9">
        <f>AVERAGE(B7271:E7271)*(1+'DPU 2.2.1 Model &amp; Results'!$B$11)</f>
        <v>1094.3304666689828</v>
      </c>
      <c r="H7271" s="9">
        <f>(B7271*(1 +'DPU 2.2.1 Model &amp; Results'!$B$11)^4 +C7271*(1+'DPU 2.2.1 Model &amp; Results'!$B$11)^3 +D7271*(1+'DPU 2.2.1 Model &amp; Results'!$B$11)^2 +E7271*(1+'DPU 2.2.1 Model &amp; Results'!$B$11))/4</f>
        <v>1144.0196181058027</v>
      </c>
      <c r="I7271" s="9"/>
      <c r="J7271" s="9">
        <f>(G7271-'DPU 2.2.1 Model &amp; Results'!$F$20)^2</f>
        <v>972.0890928667867</v>
      </c>
      <c r="K7271" s="9">
        <f>(H7271-'DPU 2.2.1 Model &amp; Results'!$F$20)^2</f>
        <v>342.6500167298492</v>
      </c>
      <c r="M7271" s="8">
        <v>8.1071670259713642</v>
      </c>
      <c r="N7271" s="8">
        <v>34.50522533731899</v>
      </c>
      <c r="O7271" s="8">
        <v>94.44856318524927</v>
      </c>
      <c r="P7271" s="8">
        <v>-70.860900523364194</v>
      </c>
    </row>
    <row r="7272" spans="1:16" x14ac:dyDescent="0.2">
      <c r="A7272" s="4">
        <v>7260</v>
      </c>
      <c r="B7272" s="5">
        <f>'DPU 2.2.1 Model &amp; Results'!$B$20+M7272</f>
        <v>1003.0115302656245</v>
      </c>
      <c r="C7272" s="5">
        <f>'DPU 2.2.1 Model &amp; Results'!$C$20+N7272</f>
        <v>1121.7517538164602</v>
      </c>
      <c r="D7272" s="5">
        <f>'DPU 2.2.1 Model &amp; Results'!$D$20+O7272</f>
        <v>1041.6116267432649</v>
      </c>
      <c r="E7272" s="5">
        <f>'DPU 2.2.1 Model &amp; Results'!$E$20+P7272</f>
        <v>1089.4221042387032</v>
      </c>
      <c r="G7272" s="9">
        <f>AVERAGE(B7272:E7272)*(1+'DPU 2.2.1 Model &amp; Results'!$B$11)</f>
        <v>1095.8677313789938</v>
      </c>
      <c r="H7272" s="9">
        <f>(B7272*(1 +'DPU 2.2.1 Model &amp; Results'!$B$11)^4 +C7272*(1+'DPU 2.2.1 Model &amp; Results'!$B$11)^3 +D7272*(1+'DPU 2.2.1 Model &amp; Results'!$B$11)^2 +E7272*(1+'DPU 2.2.1 Model &amp; Results'!$B$11))/4</f>
        <v>1145.4543211789837</v>
      </c>
      <c r="I7272" s="9"/>
      <c r="J7272" s="9">
        <f>(G7272-'DPU 2.2.1 Model &amp; Results'!$F$20)^2</f>
        <v>878.59354181667516</v>
      </c>
      <c r="K7272" s="9">
        <f>(H7272-'DPU 2.2.1 Model &amp; Results'!$F$20)^2</f>
        <v>397.82341619096292</v>
      </c>
      <c r="M7272" s="8">
        <v>3.0115302656245291</v>
      </c>
      <c r="N7272" s="8">
        <v>91.751753816460109</v>
      </c>
      <c r="O7272" s="8">
        <v>-19.288373256735099</v>
      </c>
      <c r="P7272" s="8">
        <v>-3.3048957612967627</v>
      </c>
    </row>
    <row r="7273" spans="1:16" x14ac:dyDescent="0.2">
      <c r="A7273" s="4">
        <v>7261</v>
      </c>
      <c r="B7273" s="5">
        <f>'DPU 2.2.1 Model &amp; Results'!$B$20+M7273</f>
        <v>944.66400038234553</v>
      </c>
      <c r="C7273" s="5">
        <f>'DPU 2.2.1 Model &amp; Results'!$C$20+N7273</f>
        <v>1050.5898031398815</v>
      </c>
      <c r="D7273" s="5">
        <f>'DPU 2.2.1 Model &amp; Results'!$D$20+O7273</f>
        <v>1012.8891004005005</v>
      </c>
      <c r="E7273" s="5">
        <f>'DPU 2.2.1 Model &amp; Results'!$E$20+P7273</f>
        <v>1098.7704016905654</v>
      </c>
      <c r="G7273" s="9">
        <f>AVERAGE(B7273:E7273)*(1+'DPU 2.2.1 Model &amp; Results'!$B$11)</f>
        <v>1057.5301761954229</v>
      </c>
      <c r="H7273" s="9">
        <f>(B7273*(1 +'DPU 2.2.1 Model &amp; Results'!$B$11)^4 +C7273*(1+'DPU 2.2.1 Model &amp; Results'!$B$11)^3 +D7273*(1+'DPU 2.2.1 Model &amp; Results'!$B$11)^2 +E7273*(1+'DPU 2.2.1 Model &amp; Results'!$B$11))/4</f>
        <v>1104.3857647729951</v>
      </c>
      <c r="I7273" s="9"/>
      <c r="J7273" s="9">
        <f>(G7273-'DPU 2.2.1 Model &amp; Results'!$F$20)^2</f>
        <v>4621.0946539368006</v>
      </c>
      <c r="K7273" s="9">
        <f>(H7273-'DPU 2.2.1 Model &amp; Results'!$F$20)^2</f>
        <v>446.18303966209544</v>
      </c>
      <c r="M7273" s="8">
        <v>-55.33599961765443</v>
      </c>
      <c r="N7273" s="8">
        <v>20.589803139881411</v>
      </c>
      <c r="O7273" s="8">
        <v>-48.010899599499581</v>
      </c>
      <c r="P7273" s="8">
        <v>6.0434016905653181</v>
      </c>
    </row>
    <row r="7274" spans="1:16" x14ac:dyDescent="0.2">
      <c r="A7274" s="4">
        <v>7262</v>
      </c>
      <c r="B7274" s="5">
        <f>'DPU 2.2.1 Model &amp; Results'!$B$20+M7274</f>
        <v>960.44367785407803</v>
      </c>
      <c r="C7274" s="5">
        <f>'DPU 2.2.1 Model &amp; Results'!$C$20+N7274</f>
        <v>1079.6938753687307</v>
      </c>
      <c r="D7274" s="5">
        <f>'DPU 2.2.1 Model &amp; Results'!$D$20+O7274</f>
        <v>1039.6203387518649</v>
      </c>
      <c r="E7274" s="5">
        <f>'DPU 2.2.1 Model &amp; Results'!$E$20+P7274</f>
        <v>1126.2815944280651</v>
      </c>
      <c r="G7274" s="9">
        <f>AVERAGE(B7274:E7274)*(1+'DPU 2.2.1 Model &amp; Results'!$B$11)</f>
        <v>1083.0551677487051</v>
      </c>
      <c r="H7274" s="9">
        <f>(B7274*(1 +'DPU 2.2.1 Model &amp; Results'!$B$11)^4 +C7274*(1+'DPU 2.2.1 Model &amp; Results'!$B$11)^3 +D7274*(1+'DPU 2.2.1 Model &amp; Results'!$B$11)^2 +E7274*(1+'DPU 2.2.1 Model &amp; Results'!$B$11))/4</f>
        <v>1130.9504324815935</v>
      </c>
      <c r="I7274" s="9"/>
      <c r="J7274" s="9">
        <f>(G7274-'DPU 2.2.1 Model &amp; Results'!$F$20)^2</f>
        <v>1802.3117404009336</v>
      </c>
      <c r="K7274" s="9">
        <f>(H7274-'DPU 2.2.1 Model &amp; Results'!$F$20)^2</f>
        <v>29.611255232182852</v>
      </c>
      <c r="M7274" s="8">
        <v>-39.556322145921996</v>
      </c>
      <c r="N7274" s="8">
        <v>49.693875368730772</v>
      </c>
      <c r="O7274" s="8">
        <v>-21.279661248135099</v>
      </c>
      <c r="P7274" s="8">
        <v>33.554594428065087</v>
      </c>
    </row>
    <row r="7275" spans="1:16" x14ac:dyDescent="0.2">
      <c r="A7275" s="4">
        <v>7263</v>
      </c>
      <c r="B7275" s="5">
        <f>'DPU 2.2.1 Model &amp; Results'!$B$20+M7275</f>
        <v>1022.80364349762</v>
      </c>
      <c r="C7275" s="5">
        <f>'DPU 2.2.1 Model &amp; Results'!$C$20+N7275</f>
        <v>1044.3330031594066</v>
      </c>
      <c r="D7275" s="5">
        <f>'DPU 2.2.1 Model &amp; Results'!$D$20+O7275</f>
        <v>1033.6599195576453</v>
      </c>
      <c r="E7275" s="5">
        <f>'DPU 2.2.1 Model &amp; Results'!$E$20+P7275</f>
        <v>1103.1794900320119</v>
      </c>
      <c r="G7275" s="9">
        <f>AVERAGE(B7275:E7275)*(1+'DPU 2.2.1 Model &amp; Results'!$B$11)</f>
        <v>1082.5238344835211</v>
      </c>
      <c r="H7275" s="9">
        <f>(B7275*(1 +'DPU 2.2.1 Model &amp; Results'!$B$11)^4 +C7275*(1+'DPU 2.2.1 Model &amp; Results'!$B$11)^3 +D7275*(1+'DPU 2.2.1 Model &amp; Results'!$B$11)^2 +E7275*(1+'DPU 2.2.1 Model &amp; Results'!$B$11))/4</f>
        <v>1131.3075161479294</v>
      </c>
      <c r="I7275" s="9"/>
      <c r="J7275" s="9">
        <f>(G7275-'DPU 2.2.1 Model &amp; Results'!$F$20)^2</f>
        <v>1847.7081201522926</v>
      </c>
      <c r="K7275" s="9">
        <f>(H7275-'DPU 2.2.1 Model &amp; Results'!$F$20)^2</f>
        <v>33.624992990033661</v>
      </c>
      <c r="M7275" s="8">
        <v>22.80364349762003</v>
      </c>
      <c r="N7275" s="8">
        <v>14.333003159406672</v>
      </c>
      <c r="O7275" s="8">
        <v>-27.240080442354923</v>
      </c>
      <c r="P7275" s="8">
        <v>10.452490032011852</v>
      </c>
    </row>
    <row r="7276" spans="1:16" x14ac:dyDescent="0.2">
      <c r="A7276" s="4">
        <v>7264</v>
      </c>
      <c r="B7276" s="5">
        <f>'DPU 2.2.1 Model &amp; Results'!$B$20+M7276</f>
        <v>905.64076930035378</v>
      </c>
      <c r="C7276" s="5">
        <f>'DPU 2.2.1 Model &amp; Results'!$C$20+N7276</f>
        <v>1118.31037803962</v>
      </c>
      <c r="D7276" s="5">
        <f>'DPU 2.2.1 Model &amp; Results'!$D$20+O7276</f>
        <v>1004.7688911809355</v>
      </c>
      <c r="E7276" s="5">
        <f>'DPU 2.2.1 Model &amp; Results'!$E$20+P7276</f>
        <v>1130.5551052467283</v>
      </c>
      <c r="G7276" s="9">
        <f>AVERAGE(B7276:E7276)*(1+'DPU 2.2.1 Model &amp; Results'!$B$11)</f>
        <v>1071.0133495201667</v>
      </c>
      <c r="H7276" s="9">
        <f>(B7276*(1 +'DPU 2.2.1 Model &amp; Results'!$B$11)^4 +C7276*(1+'DPU 2.2.1 Model &amp; Results'!$B$11)^3 +D7276*(1+'DPU 2.2.1 Model &amp; Results'!$B$11)^2 +E7276*(1+'DPU 2.2.1 Model &amp; Results'!$B$11))/4</f>
        <v>1117.9364210162025</v>
      </c>
      <c r="I7276" s="9"/>
      <c r="J7276" s="9">
        <f>(G7276-'DPU 2.2.1 Model &amp; Results'!$F$20)^2</f>
        <v>2969.7552129090791</v>
      </c>
      <c r="K7276" s="9">
        <f>(H7276-'DPU 2.2.1 Model &amp; Results'!$F$20)^2</f>
        <v>57.341074921937874</v>
      </c>
      <c r="M7276" s="8">
        <v>-94.359230699646218</v>
      </c>
      <c r="N7276" s="8">
        <v>88.310378039620105</v>
      </c>
      <c r="O7276" s="8">
        <v>-56.131108819064536</v>
      </c>
      <c r="P7276" s="8">
        <v>37.8281052467282</v>
      </c>
    </row>
    <row r="7277" spans="1:16" x14ac:dyDescent="0.2">
      <c r="A7277" s="4">
        <v>7265</v>
      </c>
      <c r="B7277" s="5">
        <f>'DPU 2.2.1 Model &amp; Results'!$B$20+M7277</f>
        <v>1063.5551833897621</v>
      </c>
      <c r="C7277" s="5">
        <f>'DPU 2.2.1 Model &amp; Results'!$C$20+N7277</f>
        <v>1075.5149782864021</v>
      </c>
      <c r="D7277" s="5">
        <f>'DPU 2.2.1 Model &amp; Results'!$D$20+O7277</f>
        <v>979.85937290754339</v>
      </c>
      <c r="E7277" s="5">
        <f>'DPU 2.2.1 Model &amp; Results'!$E$20+P7277</f>
        <v>1178.8886147474627</v>
      </c>
      <c r="G7277" s="9">
        <f>AVERAGE(B7277:E7277)*(1+'DPU 2.2.1 Model &amp; Results'!$B$11)</f>
        <v>1106.6881734527765</v>
      </c>
      <c r="H7277" s="9">
        <f>(B7277*(1 +'DPU 2.2.1 Model &amp; Results'!$B$11)^4 +C7277*(1+'DPU 2.2.1 Model &amp; Results'!$B$11)^3 +D7277*(1+'DPU 2.2.1 Model &amp; Results'!$B$11)^2 +E7277*(1+'DPU 2.2.1 Model &amp; Results'!$B$11))/4</f>
        <v>1156.5182666029518</v>
      </c>
      <c r="I7277" s="9"/>
      <c r="J7277" s="9">
        <f>(G7277-'DPU 2.2.1 Model &amp; Results'!$F$20)^2</f>
        <v>354.21636004268709</v>
      </c>
      <c r="K7277" s="9">
        <f>(H7277-'DPU 2.2.1 Model &amp; Results'!$F$20)^2</f>
        <v>961.58639881035015</v>
      </c>
      <c r="M7277" s="8">
        <v>63.555183389762163</v>
      </c>
      <c r="N7277" s="8">
        <v>45.514978286402112</v>
      </c>
      <c r="O7277" s="8">
        <v>-81.040627092456674</v>
      </c>
      <c r="P7277" s="8">
        <v>86.161614747462608</v>
      </c>
    </row>
    <row r="7278" spans="1:16" x14ac:dyDescent="0.2">
      <c r="A7278" s="4">
        <v>7266</v>
      </c>
      <c r="B7278" s="5">
        <f>'DPU 2.2.1 Model &amp; Results'!$B$20+M7278</f>
        <v>1076.1513915275425</v>
      </c>
      <c r="C7278" s="5">
        <f>'DPU 2.2.1 Model &amp; Results'!$C$20+N7278</f>
        <v>939.32614383248949</v>
      </c>
      <c r="D7278" s="5">
        <f>'DPU 2.2.1 Model &amp; Results'!$D$20+O7278</f>
        <v>980.59228831842279</v>
      </c>
      <c r="E7278" s="5">
        <f>'DPU 2.2.1 Model &amp; Results'!$E$20+P7278</f>
        <v>1091.6867118767836</v>
      </c>
      <c r="G7278" s="9">
        <f>AVERAGE(B7278:E7278)*(1+'DPU 2.2.1 Model &amp; Results'!$B$11)</f>
        <v>1052.5973079054738</v>
      </c>
      <c r="H7278" s="9">
        <f>(B7278*(1 +'DPU 2.2.1 Model &amp; Results'!$B$11)^4 +C7278*(1+'DPU 2.2.1 Model &amp; Results'!$B$11)^3 +D7278*(1+'DPU 2.2.1 Model &amp; Results'!$B$11)^2 +E7278*(1+'DPU 2.2.1 Model &amp; Results'!$B$11))/4</f>
        <v>1100.5981457849389</v>
      </c>
      <c r="I7278" s="9"/>
      <c r="J7278" s="9">
        <f>(G7278-'DPU 2.2.1 Model &amp; Results'!$F$20)^2</f>
        <v>5316.0871376801006</v>
      </c>
      <c r="K7278" s="9">
        <f>(H7278-'DPU 2.2.1 Model &amp; Results'!$F$20)^2</f>
        <v>620.54119163552866</v>
      </c>
      <c r="M7278" s="8">
        <v>76.151391527542415</v>
      </c>
      <c r="N7278" s="8">
        <v>-90.673856167510536</v>
      </c>
      <c r="O7278" s="8">
        <v>-80.307711681577302</v>
      </c>
      <c r="P7278" s="8">
        <v>-1.0402881232163708</v>
      </c>
    </row>
    <row r="7279" spans="1:16" x14ac:dyDescent="0.2">
      <c r="A7279" s="4">
        <v>7267</v>
      </c>
      <c r="B7279" s="5">
        <f>'DPU 2.2.1 Model &amp; Results'!$B$20+M7279</f>
        <v>966.8709925716762</v>
      </c>
      <c r="C7279" s="5">
        <f>'DPU 2.2.1 Model &amp; Results'!$C$20+N7279</f>
        <v>1112.0387755413576</v>
      </c>
      <c r="D7279" s="5">
        <f>'DPU 2.2.1 Model &amp; Results'!$D$20+O7279</f>
        <v>979.57896359441634</v>
      </c>
      <c r="E7279" s="5">
        <f>'DPU 2.2.1 Model &amp; Results'!$E$20+P7279</f>
        <v>1079.2129962703416</v>
      </c>
      <c r="G7279" s="9">
        <f>AVERAGE(B7279:E7279)*(1+'DPU 2.2.1 Model &amp; Results'!$B$11)</f>
        <v>1065.4581949542815</v>
      </c>
      <c r="H7279" s="9">
        <f>(B7279*(1 +'DPU 2.2.1 Model &amp; Results'!$B$11)^4 +C7279*(1+'DPU 2.2.1 Model &amp; Results'!$B$11)^3 +D7279*(1+'DPU 2.2.1 Model &amp; Results'!$B$11)^2 +E7279*(1+'DPU 2.2.1 Model &amp; Results'!$B$11))/4</f>
        <v>1113.5503309974038</v>
      </c>
      <c r="I7279" s="9"/>
      <c r="J7279" s="9">
        <f>(G7279-'DPU 2.2.1 Model &amp; Results'!$F$20)^2</f>
        <v>3606.0763673690835</v>
      </c>
      <c r="K7279" s="9">
        <f>(H7279-'DPU 2.2.1 Model &amp; Results'!$F$20)^2</f>
        <v>143.00522005553606</v>
      </c>
      <c r="M7279" s="8">
        <v>-33.129007428323831</v>
      </c>
      <c r="N7279" s="8">
        <v>82.038775541357552</v>
      </c>
      <c r="O7279" s="8">
        <v>-81.321036405583726</v>
      </c>
      <c r="P7279" s="8">
        <v>-13.514003729658469</v>
      </c>
    </row>
    <row r="7280" spans="1:16" x14ac:dyDescent="0.2">
      <c r="A7280" s="4">
        <v>7268</v>
      </c>
      <c r="B7280" s="5">
        <f>'DPU 2.2.1 Model &amp; Results'!$B$20+M7280</f>
        <v>931.65467708048459</v>
      </c>
      <c r="C7280" s="5">
        <f>'DPU 2.2.1 Model &amp; Results'!$C$20+N7280</f>
        <v>1003.2975964288026</v>
      </c>
      <c r="D7280" s="5">
        <f>'DPU 2.2.1 Model &amp; Results'!$D$20+O7280</f>
        <v>1148.2624181896504</v>
      </c>
      <c r="E7280" s="5">
        <f>'DPU 2.2.1 Model &amp; Results'!$E$20+P7280</f>
        <v>1076.0612307914612</v>
      </c>
      <c r="G7280" s="9">
        <f>AVERAGE(B7280:E7280)*(1+'DPU 2.2.1 Model &amp; Results'!$B$11)</f>
        <v>1071.0135500412775</v>
      </c>
      <c r="H7280" s="9">
        <f>(B7280*(1 +'DPU 2.2.1 Model &amp; Results'!$B$11)^4 +C7280*(1+'DPU 2.2.1 Model &amp; Results'!$B$11)^3 +D7280*(1+'DPU 2.2.1 Model &amp; Results'!$B$11)^2 +E7280*(1+'DPU 2.2.1 Model &amp; Results'!$B$11))/4</f>
        <v>1117.8626466893129</v>
      </c>
      <c r="I7280" s="9"/>
      <c r="J7280" s="9">
        <f>(G7280-'DPU 2.2.1 Model &amp; Results'!$F$20)^2</f>
        <v>2969.7333579687438</v>
      </c>
      <c r="K7280" s="9">
        <f>(H7280-'DPU 2.2.1 Model &amp; Results'!$F$20)^2</f>
        <v>58.463813373698173</v>
      </c>
      <c r="M7280" s="8">
        <v>-68.345322919515354</v>
      </c>
      <c r="N7280" s="8">
        <v>-26.702403571197308</v>
      </c>
      <c r="O7280" s="8">
        <v>87.362418189650271</v>
      </c>
      <c r="P7280" s="8">
        <v>-16.665769208538791</v>
      </c>
    </row>
    <row r="7281" spans="1:16" x14ac:dyDescent="0.2">
      <c r="A7281" s="4">
        <v>7269</v>
      </c>
      <c r="B7281" s="5">
        <f>'DPU 2.2.1 Model &amp; Results'!$B$20+M7281</f>
        <v>1028.1723561462268</v>
      </c>
      <c r="C7281" s="5">
        <f>'DPU 2.2.1 Model &amp; Results'!$C$20+N7281</f>
        <v>1090.6242129459249</v>
      </c>
      <c r="D7281" s="5">
        <f>'DPU 2.2.1 Model &amp; Results'!$D$20+O7281</f>
        <v>1038.4538391635144</v>
      </c>
      <c r="E7281" s="5">
        <f>'DPU 2.2.1 Model &amp; Results'!$E$20+P7281</f>
        <v>1109.5100720227615</v>
      </c>
      <c r="G7281" s="9">
        <f>AVERAGE(B7281:E7281)*(1+'DPU 2.2.1 Model &amp; Results'!$B$11)</f>
        <v>1098.6908236716952</v>
      </c>
      <c r="H7281" s="9">
        <f>(B7281*(1 +'DPU 2.2.1 Model &amp; Results'!$B$11)^4 +C7281*(1+'DPU 2.2.1 Model &amp; Results'!$B$11)^3 +D7281*(1+'DPU 2.2.1 Model &amp; Results'!$B$11)^2 +E7281*(1+'DPU 2.2.1 Model &amp; Results'!$B$11))/4</f>
        <v>1148.3656553832036</v>
      </c>
      <c r="I7281" s="9"/>
      <c r="J7281" s="9">
        <f>(G7281-'DPU 2.2.1 Model &amp; Results'!$F$20)^2</f>
        <v>719.20439070514692</v>
      </c>
      <c r="K7281" s="9">
        <f>(H7281-'DPU 2.2.1 Model &amp; Results'!$F$20)^2</f>
        <v>522.43538087167406</v>
      </c>
      <c r="M7281" s="8">
        <v>28.172356146226832</v>
      </c>
      <c r="N7281" s="8">
        <v>60.624212945924853</v>
      </c>
      <c r="O7281" s="8">
        <v>-22.446160836485689</v>
      </c>
      <c r="P7281" s="8">
        <v>16.783072022761431</v>
      </c>
    </row>
    <row r="7282" spans="1:16" x14ac:dyDescent="0.2">
      <c r="A7282" s="4">
        <v>7270</v>
      </c>
      <c r="B7282" s="5">
        <f>'DPU 2.2.1 Model &amp; Results'!$B$20+M7282</f>
        <v>1075.9205143581739</v>
      </c>
      <c r="C7282" s="5">
        <f>'DPU 2.2.1 Model &amp; Results'!$C$20+N7282</f>
        <v>967.72652876658356</v>
      </c>
      <c r="D7282" s="5">
        <f>'DPU 2.2.1 Model &amp; Results'!$D$20+O7282</f>
        <v>1067.2109148855791</v>
      </c>
      <c r="E7282" s="5">
        <f>'DPU 2.2.1 Model &amp; Results'!$E$20+P7282</f>
        <v>1167.8287546269014</v>
      </c>
      <c r="G7282" s="9">
        <f>AVERAGE(B7282:E7282)*(1+'DPU 2.2.1 Model &amp; Results'!$B$11)</f>
        <v>1101.7618285040887</v>
      </c>
      <c r="H7282" s="9">
        <f>(B7282*(1 +'DPU 2.2.1 Model &amp; Results'!$B$11)^4 +C7282*(1+'DPU 2.2.1 Model &amp; Results'!$B$11)^3 +D7282*(1+'DPU 2.2.1 Model &amp; Results'!$B$11)^2 +E7282*(1+'DPU 2.2.1 Model &amp; Results'!$B$11))/4</f>
        <v>1150.8716503092996</v>
      </c>
      <c r="I7282" s="9"/>
      <c r="J7282" s="9">
        <f>(G7282-'DPU 2.2.1 Model &amp; Results'!$F$20)^2</f>
        <v>563.91913016715432</v>
      </c>
      <c r="K7282" s="9">
        <f>(H7282-'DPU 2.2.1 Model &amp; Results'!$F$20)^2</f>
        <v>643.2736685550326</v>
      </c>
      <c r="M7282" s="8">
        <v>75.920514358174046</v>
      </c>
      <c r="N7282" s="8">
        <v>-62.273471233416444</v>
      </c>
      <c r="O7282" s="8">
        <v>6.3109148855790664</v>
      </c>
      <c r="P7282" s="8">
        <v>75.101754626901311</v>
      </c>
    </row>
    <row r="7283" spans="1:16" x14ac:dyDescent="0.2">
      <c r="A7283" s="4">
        <v>7271</v>
      </c>
      <c r="B7283" s="5">
        <f>'DPU 2.2.1 Model &amp; Results'!$B$20+M7283</f>
        <v>919.35715472360323</v>
      </c>
      <c r="C7283" s="5">
        <f>'DPU 2.2.1 Model &amp; Results'!$C$20+N7283</f>
        <v>970.21545472974196</v>
      </c>
      <c r="D7283" s="5">
        <f>'DPU 2.2.1 Model &amp; Results'!$D$20+O7283</f>
        <v>978.27888230899885</v>
      </c>
      <c r="E7283" s="5">
        <f>'DPU 2.2.1 Model &amp; Results'!$E$20+P7283</f>
        <v>1071.8935950951015</v>
      </c>
      <c r="G7283" s="9">
        <f>AVERAGE(B7283:E7283)*(1+'DPU 2.2.1 Model &amp; Results'!$B$11)</f>
        <v>1014.4843598657924</v>
      </c>
      <c r="H7283" s="9">
        <f>(B7283*(1 +'DPU 2.2.1 Model &amp; Results'!$B$11)^4 +C7283*(1+'DPU 2.2.1 Model &amp; Results'!$B$11)^3 +D7283*(1+'DPU 2.2.1 Model &amp; Results'!$B$11)^2 +E7283*(1+'DPU 2.2.1 Model &amp; Results'!$B$11))/4</f>
        <v>1059.2079173919965</v>
      </c>
      <c r="I7283" s="9"/>
      <c r="J7283" s="9">
        <f>(G7283-'DPU 2.2.1 Model &amp; Results'!$F$20)^2</f>
        <v>12326.428527603162</v>
      </c>
      <c r="K7283" s="9">
        <f>(H7283-'DPU 2.2.1 Model &amp; Results'!$F$20)^2</f>
        <v>4395.8083606180198</v>
      </c>
      <c r="M7283" s="8">
        <v>-80.642845276396798</v>
      </c>
      <c r="N7283" s="8">
        <v>-59.784545270258072</v>
      </c>
      <c r="O7283" s="8">
        <v>-82.621117691001274</v>
      </c>
      <c r="P7283" s="8">
        <v>-20.8334049048986</v>
      </c>
    </row>
    <row r="7284" spans="1:16" x14ac:dyDescent="0.2">
      <c r="A7284" s="4">
        <v>7272</v>
      </c>
      <c r="B7284" s="5">
        <f>'DPU 2.2.1 Model &amp; Results'!$B$20+M7284</f>
        <v>998.74831024618447</v>
      </c>
      <c r="C7284" s="5">
        <f>'DPU 2.2.1 Model &amp; Results'!$C$20+N7284</f>
        <v>1099.7911268262108</v>
      </c>
      <c r="D7284" s="5">
        <f>'DPU 2.2.1 Model &amp; Results'!$D$20+O7284</f>
        <v>1053.1487946373743</v>
      </c>
      <c r="E7284" s="5">
        <f>'DPU 2.2.1 Model &amp; Results'!$E$20+P7284</f>
        <v>1083.4395473307666</v>
      </c>
      <c r="G7284" s="9">
        <f>AVERAGE(B7284:E7284)*(1+'DPU 2.2.1 Model &amp; Results'!$B$11)</f>
        <v>1090.5454031029383</v>
      </c>
      <c r="H7284" s="9">
        <f>(B7284*(1 +'DPU 2.2.1 Model &amp; Results'!$B$11)^4 +C7284*(1+'DPU 2.2.1 Model &amp; Results'!$B$11)^3 +D7284*(1+'DPU 2.2.1 Model &amp; Results'!$B$11)^2 +E7284*(1+'DPU 2.2.1 Model &amp; Results'!$B$11))/4</f>
        <v>1139.7749426948997</v>
      </c>
      <c r="I7284" s="9"/>
      <c r="J7284" s="9">
        <f>(G7284-'DPU 2.2.1 Model &amp; Results'!$F$20)^2</f>
        <v>1222.4398218495057</v>
      </c>
      <c r="K7284" s="9">
        <f>(H7284-'DPU 2.2.1 Model &amp; Results'!$F$20)^2</f>
        <v>203.52254206848403</v>
      </c>
      <c r="M7284" s="8">
        <v>-1.2516897538154694</v>
      </c>
      <c r="N7284" s="8">
        <v>69.791126826210757</v>
      </c>
      <c r="O7284" s="8">
        <v>-7.7512053626257682</v>
      </c>
      <c r="P7284" s="8">
        <v>-9.2874526692335593</v>
      </c>
    </row>
    <row r="7285" spans="1:16" x14ac:dyDescent="0.2">
      <c r="A7285" s="4">
        <v>7273</v>
      </c>
      <c r="B7285" s="5">
        <f>'DPU 2.2.1 Model &amp; Results'!$B$20+M7285</f>
        <v>1026.2567379431428</v>
      </c>
      <c r="C7285" s="5">
        <f>'DPU 2.2.1 Model &amp; Results'!$C$20+N7285</f>
        <v>1024.3558863213602</v>
      </c>
      <c r="D7285" s="5">
        <f>'DPU 2.2.1 Model &amp; Results'!$D$20+O7285</f>
        <v>1038.9527234335196</v>
      </c>
      <c r="E7285" s="5">
        <f>'DPU 2.2.1 Model &amp; Results'!$E$20+P7285</f>
        <v>1002.1906883971492</v>
      </c>
      <c r="G7285" s="9">
        <f>AVERAGE(B7285:E7285)*(1+'DPU 2.2.1 Model &amp; Results'!$B$11)</f>
        <v>1053.6271792945067</v>
      </c>
      <c r="H7285" s="9">
        <f>(B7285*(1 +'DPU 2.2.1 Model &amp; Results'!$B$11)^4 +C7285*(1+'DPU 2.2.1 Model &amp; Results'!$B$11)^3 +D7285*(1+'DPU 2.2.1 Model &amp; Results'!$B$11)^2 +E7285*(1+'DPU 2.2.1 Model &amp; Results'!$B$11))/4</f>
        <v>1102.2209219522085</v>
      </c>
      <c r="I7285" s="9"/>
      <c r="J7285" s="9">
        <f>(G7285-'DPU 2.2.1 Model &amp; Results'!$F$20)^2</f>
        <v>5166.9688328809179</v>
      </c>
      <c r="K7285" s="9">
        <f>(H7285-'DPU 2.2.1 Model &amp; Results'!$F$20)^2</f>
        <v>542.32572972647074</v>
      </c>
      <c r="M7285" s="8">
        <v>26.256737943142653</v>
      </c>
      <c r="N7285" s="8">
        <v>-5.6441136786396839</v>
      </c>
      <c r="O7285" s="8">
        <v>-21.947276566480582</v>
      </c>
      <c r="P7285" s="8">
        <v>-90.536311602850901</v>
      </c>
    </row>
    <row r="7286" spans="1:16" x14ac:dyDescent="0.2">
      <c r="A7286" s="4">
        <v>7274</v>
      </c>
      <c r="B7286" s="5">
        <f>'DPU 2.2.1 Model &amp; Results'!$B$20+M7286</f>
        <v>949.00078264495187</v>
      </c>
      <c r="C7286" s="5">
        <f>'DPU 2.2.1 Model &amp; Results'!$C$20+N7286</f>
        <v>983.0643496872384</v>
      </c>
      <c r="D7286" s="5">
        <f>'DPU 2.2.1 Model &amp; Results'!$D$20+O7286</f>
        <v>1109.4111947460779</v>
      </c>
      <c r="E7286" s="5">
        <f>'DPU 2.2.1 Model &amp; Results'!$E$20+P7286</f>
        <v>1144.5039309846061</v>
      </c>
      <c r="G7286" s="9">
        <f>AVERAGE(B7286:E7286)*(1+'DPU 2.2.1 Model &amp; Results'!$B$11)</f>
        <v>1077.8899164511902</v>
      </c>
      <c r="H7286" s="9">
        <f>(B7286*(1 +'DPU 2.2.1 Model &amp; Results'!$B$11)^4 +C7286*(1+'DPU 2.2.1 Model &amp; Results'!$B$11)^3 +D7286*(1+'DPU 2.2.1 Model &amp; Results'!$B$11)^2 +E7286*(1+'DPU 2.2.1 Model &amp; Results'!$B$11))/4</f>
        <v>1124.5357711561833</v>
      </c>
      <c r="I7286" s="9"/>
      <c r="J7286" s="9">
        <f>(G7286-'DPU 2.2.1 Model &amp; Results'!$F$20)^2</f>
        <v>2267.5590228128858</v>
      </c>
      <c r="K7286" s="9">
        <f>(H7286-'DPU 2.2.1 Model &amp; Results'!$F$20)^2</f>
        <v>0.94680459157626973</v>
      </c>
      <c r="M7286" s="8">
        <v>-50.99921735504811</v>
      </c>
      <c r="N7286" s="8">
        <v>-46.935650312761545</v>
      </c>
      <c r="O7286" s="8">
        <v>48.511194746077678</v>
      </c>
      <c r="P7286" s="8">
        <v>51.77693098460594</v>
      </c>
    </row>
    <row r="7287" spans="1:16" x14ac:dyDescent="0.2">
      <c r="A7287" s="4">
        <v>7275</v>
      </c>
      <c r="B7287" s="5">
        <f>'DPU 2.2.1 Model &amp; Results'!$B$20+M7287</f>
        <v>978.14645336317244</v>
      </c>
      <c r="C7287" s="5">
        <f>'DPU 2.2.1 Model &amp; Results'!$C$20+N7287</f>
        <v>1091.6546056645473</v>
      </c>
      <c r="D7287" s="5">
        <f>'DPU 2.2.1 Model &amp; Results'!$D$20+O7287</f>
        <v>1112.4548915627647</v>
      </c>
      <c r="E7287" s="5">
        <f>'DPU 2.2.1 Model &amp; Results'!$E$20+P7287</f>
        <v>995.12792091977644</v>
      </c>
      <c r="G7287" s="9">
        <f>AVERAGE(B7287:E7287)*(1+'DPU 2.2.1 Model &amp; Results'!$B$11)</f>
        <v>1075.6763469138923</v>
      </c>
      <c r="H7287" s="9">
        <f>(B7287*(1 +'DPU 2.2.1 Model &amp; Results'!$B$11)^4 +C7287*(1+'DPU 2.2.1 Model &amp; Results'!$B$11)^3 +D7287*(1+'DPU 2.2.1 Model &amp; Results'!$B$11)^2 +E7287*(1+'DPU 2.2.1 Model &amp; Results'!$B$11))/4</f>
        <v>1124.7445165052038</v>
      </c>
      <c r="I7287" s="9"/>
      <c r="J7287" s="9">
        <f>(G7287-'DPU 2.2.1 Model &amp; Results'!$F$20)^2</f>
        <v>2483.2743772282902</v>
      </c>
      <c r="K7287" s="9">
        <f>(H7287-'DPU 2.2.1 Model &amp; Results'!$F$20)^2</f>
        <v>0.58414454618782008</v>
      </c>
      <c r="M7287" s="8">
        <v>-21.853546636827616</v>
      </c>
      <c r="N7287" s="8">
        <v>61.654605664547205</v>
      </c>
      <c r="O7287" s="8">
        <v>51.554891562764738</v>
      </c>
      <c r="P7287" s="8">
        <v>-97.599079080223689</v>
      </c>
    </row>
    <row r="7288" spans="1:16" x14ac:dyDescent="0.2">
      <c r="A7288" s="4">
        <v>7276</v>
      </c>
      <c r="B7288" s="5">
        <f>'DPU 2.2.1 Model &amp; Results'!$B$20+M7288</f>
        <v>943.85376954754247</v>
      </c>
      <c r="C7288" s="5">
        <f>'DPU 2.2.1 Model &amp; Results'!$C$20+N7288</f>
        <v>958.49535214097637</v>
      </c>
      <c r="D7288" s="5">
        <f>'DPU 2.2.1 Model &amp; Results'!$D$20+O7288</f>
        <v>993.48436671688467</v>
      </c>
      <c r="E7288" s="5">
        <f>'DPU 2.2.1 Model &amp; Results'!$E$20+P7288</f>
        <v>1070.960485731285</v>
      </c>
      <c r="G7288" s="9">
        <f>AVERAGE(B7288:E7288)*(1+'DPU 2.2.1 Model &amp; Results'!$B$11)</f>
        <v>1021.4494483401973</v>
      </c>
      <c r="H7288" s="9">
        <f>(B7288*(1 +'DPU 2.2.1 Model &amp; Results'!$B$11)^4 +C7288*(1+'DPU 2.2.1 Model &amp; Results'!$B$11)^3 +D7288*(1+'DPU 2.2.1 Model &amp; Results'!$B$11)^2 +E7288*(1+'DPU 2.2.1 Model &amp; Results'!$B$11))/4</f>
        <v>1066.6915871473971</v>
      </c>
      <c r="I7288" s="9"/>
      <c r="J7288" s="9">
        <f>(G7288-'DPU 2.2.1 Model &amp; Results'!$F$20)^2</f>
        <v>10828.350749045634</v>
      </c>
      <c r="K7288" s="9">
        <f>(H7288-'DPU 2.2.1 Model &amp; Results'!$F$20)^2</f>
        <v>3459.4657040927623</v>
      </c>
      <c r="M7288" s="8">
        <v>-56.146230452457502</v>
      </c>
      <c r="N7288" s="8">
        <v>-71.504647859023692</v>
      </c>
      <c r="O7288" s="8">
        <v>-67.415633283115426</v>
      </c>
      <c r="P7288" s="8">
        <v>-21.766514268715127</v>
      </c>
    </row>
    <row r="7289" spans="1:16" x14ac:dyDescent="0.2">
      <c r="A7289" s="4">
        <v>7277</v>
      </c>
      <c r="B7289" s="5">
        <f>'DPU 2.2.1 Model &amp; Results'!$B$20+M7289</f>
        <v>970.17292398493976</v>
      </c>
      <c r="C7289" s="5">
        <f>'DPU 2.2.1 Model &amp; Results'!$C$20+N7289</f>
        <v>1021.1719357653027</v>
      </c>
      <c r="D7289" s="5">
        <f>'DPU 2.2.1 Model &amp; Results'!$D$20+O7289</f>
        <v>1057.5624601939148</v>
      </c>
      <c r="E7289" s="5">
        <f>'DPU 2.2.1 Model &amp; Results'!$E$20+P7289</f>
        <v>1002.5078905181283</v>
      </c>
      <c r="G7289" s="9">
        <f>AVERAGE(B7289:E7289)*(1+'DPU 2.2.1 Model &amp; Results'!$B$11)</f>
        <v>1043.2394166940385</v>
      </c>
      <c r="H7289" s="9">
        <f>(B7289*(1 +'DPU 2.2.1 Model &amp; Results'!$B$11)^4 +C7289*(1+'DPU 2.2.1 Model &amp; Results'!$B$11)^3 +D7289*(1+'DPU 2.2.1 Model &amp; Results'!$B$11)^2 +E7289*(1+'DPU 2.2.1 Model &amp; Results'!$B$11))/4</f>
        <v>1090.5878650687296</v>
      </c>
      <c r="I7289" s="9"/>
      <c r="J7289" s="9">
        <f>(G7289-'DPU 2.2.1 Model &amp; Results'!$F$20)^2</f>
        <v>6768.2530749309926</v>
      </c>
      <c r="K7289" s="9">
        <f>(H7289-'DPU 2.2.1 Model &amp; Results'!$F$20)^2</f>
        <v>1219.4723948928247</v>
      </c>
      <c r="M7289" s="8">
        <v>-29.827076015060243</v>
      </c>
      <c r="N7289" s="8">
        <v>-8.8280642346973082</v>
      </c>
      <c r="O7289" s="8">
        <v>-3.3375398060852177</v>
      </c>
      <c r="P7289" s="8">
        <v>-90.219109481871797</v>
      </c>
    </row>
    <row r="7290" spans="1:16" x14ac:dyDescent="0.2">
      <c r="A7290" s="4">
        <v>7278</v>
      </c>
      <c r="B7290" s="5">
        <f>'DPU 2.2.1 Model &amp; Results'!$B$20+M7290</f>
        <v>996.31722807715698</v>
      </c>
      <c r="C7290" s="5">
        <f>'DPU 2.2.1 Model &amp; Results'!$C$20+N7290</f>
        <v>961.85153160185394</v>
      </c>
      <c r="D7290" s="5">
        <f>'DPU 2.2.1 Model &amp; Results'!$D$20+O7290</f>
        <v>964.19835345414708</v>
      </c>
      <c r="E7290" s="5">
        <f>'DPU 2.2.1 Model &amp; Results'!$E$20+P7290</f>
        <v>1150.2402970753435</v>
      </c>
      <c r="G7290" s="9">
        <f>AVERAGE(B7290:E7290)*(1+'DPU 2.2.1 Model &amp; Results'!$B$11)</f>
        <v>1048.6964081286892</v>
      </c>
      <c r="H7290" s="9">
        <f>(B7290*(1 +'DPU 2.2.1 Model &amp; Results'!$B$11)^4 +C7290*(1+'DPU 2.2.1 Model &amp; Results'!$B$11)^3 +D7290*(1+'DPU 2.2.1 Model &amp; Results'!$B$11)^2 +E7290*(1+'DPU 2.2.1 Model &amp; Results'!$B$11))/4</f>
        <v>1095.0176238738568</v>
      </c>
      <c r="I7290" s="9"/>
      <c r="J7290" s="9">
        <f>(G7290-'DPU 2.2.1 Model &amp; Results'!$F$20)^2</f>
        <v>5900.145081239757</v>
      </c>
      <c r="K7290" s="9">
        <f>(H7290-'DPU 2.2.1 Model &amp; Results'!$F$20)^2</f>
        <v>929.71243137911051</v>
      </c>
      <c r="M7290" s="8">
        <v>-3.6827719228430311</v>
      </c>
      <c r="N7290" s="8">
        <v>-68.148468398146093</v>
      </c>
      <c r="O7290" s="8">
        <v>-96.701646545852952</v>
      </c>
      <c r="P7290" s="8">
        <v>57.513297075343417</v>
      </c>
    </row>
    <row r="7291" spans="1:16" x14ac:dyDescent="0.2">
      <c r="A7291" s="4">
        <v>7279</v>
      </c>
      <c r="B7291" s="5">
        <f>'DPU 2.2.1 Model &amp; Results'!$B$20+M7291</f>
        <v>904.46713313213411</v>
      </c>
      <c r="C7291" s="5">
        <f>'DPU 2.2.1 Model &amp; Results'!$C$20+N7291</f>
        <v>994.97122712817168</v>
      </c>
      <c r="D7291" s="5">
        <f>'DPU 2.2.1 Model &amp; Results'!$D$20+O7291</f>
        <v>1021.3966507648311</v>
      </c>
      <c r="E7291" s="5">
        <f>'DPU 2.2.1 Model &amp; Results'!$E$20+P7291</f>
        <v>1006.7265206677253</v>
      </c>
      <c r="G7291" s="9">
        <f>AVERAGE(B7291:E7291)*(1+'DPU 2.2.1 Model &amp; Results'!$B$11)</f>
        <v>1011.347094410912</v>
      </c>
      <c r="H7291" s="9">
        <f>(B7291*(1 +'DPU 2.2.1 Model &amp; Results'!$B$11)^4 +C7291*(1+'DPU 2.2.1 Model &amp; Results'!$B$11)^3 +D7291*(1+'DPU 2.2.1 Model &amp; Results'!$B$11)^2 +E7291*(1+'DPU 2.2.1 Model &amp; Results'!$B$11))/4</f>
        <v>1056.436418471478</v>
      </c>
      <c r="I7291" s="9"/>
      <c r="J7291" s="9">
        <f>(G7291-'DPU 2.2.1 Model &amp; Results'!$F$20)^2</f>
        <v>13032.897306243838</v>
      </c>
      <c r="K7291" s="9">
        <f>(H7291-'DPU 2.2.1 Model &amp; Results'!$F$20)^2</f>
        <v>4770.9952714694482</v>
      </c>
      <c r="M7291" s="8">
        <v>-95.532866867865891</v>
      </c>
      <c r="N7291" s="8">
        <v>-35.02877287182838</v>
      </c>
      <c r="O7291" s="8">
        <v>-39.503349235168983</v>
      </c>
      <c r="P7291" s="8">
        <v>-86.000479332274793</v>
      </c>
    </row>
    <row r="7292" spans="1:16" x14ac:dyDescent="0.2">
      <c r="A7292" s="4">
        <v>7280</v>
      </c>
      <c r="B7292" s="5">
        <f>'DPU 2.2.1 Model &amp; Results'!$B$20+M7292</f>
        <v>973.79034173478226</v>
      </c>
      <c r="C7292" s="5">
        <f>'DPU 2.2.1 Model &amp; Results'!$C$20+N7292</f>
        <v>1065.0463845610848</v>
      </c>
      <c r="D7292" s="5">
        <f>'DPU 2.2.1 Model &amp; Results'!$D$20+O7292</f>
        <v>1151.4723640425182</v>
      </c>
      <c r="E7292" s="5">
        <f>'DPU 2.2.1 Model &amp; Results'!$E$20+P7292</f>
        <v>1168.8823365686753</v>
      </c>
      <c r="G7292" s="9">
        <f>AVERAGE(B7292:E7292)*(1+'DPU 2.2.1 Model &amp; Results'!$B$11)</f>
        <v>1122.491792428568</v>
      </c>
      <c r="H7292" s="9">
        <f>(B7292*(1 +'DPU 2.2.1 Model &amp; Results'!$B$11)^4 +C7292*(1+'DPU 2.2.1 Model &amp; Results'!$B$11)^3 +D7292*(1+'DPU 2.2.1 Model &amp; Results'!$B$11)^2 +E7292*(1+'DPU 2.2.1 Model &amp; Results'!$B$11))/4</f>
        <v>1171.340096764033</v>
      </c>
      <c r="I7292" s="9"/>
      <c r="J7292" s="9">
        <f>(G7292-'DPU 2.2.1 Model &amp; Results'!$F$20)^2</f>
        <v>9.1023950263294839</v>
      </c>
      <c r="K7292" s="9">
        <f>(H7292-'DPU 2.2.1 Model &amp; Results'!$F$20)^2</f>
        <v>2100.506846447021</v>
      </c>
      <c r="M7292" s="8">
        <v>-26.209658265217683</v>
      </c>
      <c r="N7292" s="8">
        <v>35.046384561084665</v>
      </c>
      <c r="O7292" s="8">
        <v>90.572364042518132</v>
      </c>
      <c r="P7292" s="8">
        <v>76.155336568675295</v>
      </c>
    </row>
    <row r="7293" spans="1:16" x14ac:dyDescent="0.2">
      <c r="A7293" s="4">
        <v>7281</v>
      </c>
      <c r="B7293" s="5">
        <f>'DPU 2.2.1 Model &amp; Results'!$B$20+M7293</f>
        <v>919.6069043883474</v>
      </c>
      <c r="C7293" s="5">
        <f>'DPU 2.2.1 Model &amp; Results'!$C$20+N7293</f>
        <v>1103.2647794166387</v>
      </c>
      <c r="D7293" s="5">
        <f>'DPU 2.2.1 Model &amp; Results'!$D$20+O7293</f>
        <v>1007.8004242983773</v>
      </c>
      <c r="E7293" s="5">
        <f>'DPU 2.2.1 Model &amp; Results'!$E$20+P7293</f>
        <v>996.74945045721665</v>
      </c>
      <c r="G7293" s="9">
        <f>AVERAGE(B7293:E7293)*(1+'DPU 2.2.1 Model &amp; Results'!$B$11)</f>
        <v>1037.0610513293493</v>
      </c>
      <c r="H7293" s="9">
        <f>(B7293*(1 +'DPU 2.2.1 Model &amp; Results'!$B$11)^4 +C7293*(1+'DPU 2.2.1 Model &amp; Results'!$B$11)^3 +D7293*(1+'DPU 2.2.1 Model &amp; Results'!$B$11)^2 +E7293*(1+'DPU 2.2.1 Model &amp; Results'!$B$11))/4</f>
        <v>1084.10507233815</v>
      </c>
      <c r="I7293" s="9"/>
      <c r="J7293" s="9">
        <f>(G7293-'DPU 2.2.1 Model &amp; Results'!$F$20)^2</f>
        <v>7823.0060138616709</v>
      </c>
      <c r="K7293" s="9">
        <f>(H7293-'DPU 2.2.1 Model &amp; Results'!$F$20)^2</f>
        <v>1714.2694923713022</v>
      </c>
      <c r="M7293" s="8">
        <v>-80.393095611652541</v>
      </c>
      <c r="N7293" s="8">
        <v>73.264779416638817</v>
      </c>
      <c r="O7293" s="8">
        <v>-53.099575701622825</v>
      </c>
      <c r="P7293" s="8">
        <v>-95.977549542783436</v>
      </c>
    </row>
    <row r="7294" spans="1:16" x14ac:dyDescent="0.2">
      <c r="A7294" s="4">
        <v>7282</v>
      </c>
      <c r="B7294" s="5">
        <f>'DPU 2.2.1 Model &amp; Results'!$B$20+M7294</f>
        <v>905.9042459152339</v>
      </c>
      <c r="C7294" s="5">
        <f>'DPU 2.2.1 Model &amp; Results'!$C$20+N7294</f>
        <v>1042.3112614991671</v>
      </c>
      <c r="D7294" s="5">
        <f>'DPU 2.2.1 Model &amp; Results'!$D$20+O7294</f>
        <v>1113.6792715490456</v>
      </c>
      <c r="E7294" s="5">
        <f>'DPU 2.2.1 Model &amp; Results'!$E$20+P7294</f>
        <v>1015.5287291368963</v>
      </c>
      <c r="G7294" s="9">
        <f>AVERAGE(B7294:E7294)*(1+'DPU 2.2.1 Model &amp; Results'!$B$11)</f>
        <v>1049.9365533358384</v>
      </c>
      <c r="H7294" s="9">
        <f>(B7294*(1 +'DPU 2.2.1 Model &amp; Results'!$B$11)^4 +C7294*(1+'DPU 2.2.1 Model &amp; Results'!$B$11)^3 +D7294*(1+'DPU 2.2.1 Model &amp; Results'!$B$11)^2 +E7294*(1+'DPU 2.2.1 Model &amp; Results'!$B$11))/4</f>
        <v>1096.5154494588969</v>
      </c>
      <c r="I7294" s="9"/>
      <c r="J7294" s="9">
        <f>(G7294-'DPU 2.2.1 Model &amp; Results'!$F$20)^2</f>
        <v>5711.165977313919</v>
      </c>
      <c r="K7294" s="9">
        <f>(H7294-'DPU 2.2.1 Model &amp; Results'!$F$20)^2</f>
        <v>840.61495546639594</v>
      </c>
      <c r="M7294" s="8">
        <v>-94.095754084766099</v>
      </c>
      <c r="N7294" s="8">
        <v>12.311261499167173</v>
      </c>
      <c r="O7294" s="8">
        <v>52.779271549045433</v>
      </c>
      <c r="P7294" s="8">
        <v>-77.198270863103744</v>
      </c>
    </row>
    <row r="7295" spans="1:16" x14ac:dyDescent="0.2">
      <c r="A7295" s="4">
        <v>7283</v>
      </c>
      <c r="B7295" s="5">
        <f>'DPU 2.2.1 Model &amp; Results'!$B$20+M7295</f>
        <v>1034.6442370566606</v>
      </c>
      <c r="C7295" s="5">
        <f>'DPU 2.2.1 Model &amp; Results'!$C$20+N7295</f>
        <v>1011.0697185518675</v>
      </c>
      <c r="D7295" s="5">
        <f>'DPU 2.2.1 Model &amp; Results'!$D$20+O7295</f>
        <v>1113.7407368627928</v>
      </c>
      <c r="E7295" s="5">
        <f>'DPU 2.2.1 Model &amp; Results'!$E$20+P7295</f>
        <v>1189.6755419675867</v>
      </c>
      <c r="G7295" s="9">
        <f>AVERAGE(B7295:E7295)*(1+'DPU 2.2.1 Model &amp; Results'!$B$11)</f>
        <v>1119.9010353680187</v>
      </c>
      <c r="H7295" s="9">
        <f>(B7295*(1 +'DPU 2.2.1 Model &amp; Results'!$B$11)^4 +C7295*(1+'DPU 2.2.1 Model &amp; Results'!$B$11)^3 +D7295*(1+'DPU 2.2.1 Model &amp; Results'!$B$11)^2 +E7295*(1+'DPU 2.2.1 Model &amp; Results'!$B$11))/4</f>
        <v>1169.0644350828443</v>
      </c>
      <c r="I7295" s="9"/>
      <c r="J7295" s="9">
        <f>(G7295-'DPU 2.2.1 Model &amp; Results'!$F$20)^2</f>
        <v>31.447136323093325</v>
      </c>
      <c r="K7295" s="9">
        <f>(H7295-'DPU 2.2.1 Model &amp; Results'!$F$20)^2</f>
        <v>1897.0924763572907</v>
      </c>
      <c r="M7295" s="8">
        <v>34.6442370566607</v>
      </c>
      <c r="N7295" s="8">
        <v>-18.930281448132462</v>
      </c>
      <c r="O7295" s="8">
        <v>52.840736862792767</v>
      </c>
      <c r="P7295" s="8">
        <v>96.948541967586522</v>
      </c>
    </row>
    <row r="7296" spans="1:16" x14ac:dyDescent="0.2">
      <c r="A7296" s="4">
        <v>7284</v>
      </c>
      <c r="B7296" s="5">
        <f>'DPU 2.2.1 Model &amp; Results'!$B$20+M7296</f>
        <v>977.35196501339806</v>
      </c>
      <c r="C7296" s="5">
        <f>'DPU 2.2.1 Model &amp; Results'!$C$20+N7296</f>
        <v>980.36440144028063</v>
      </c>
      <c r="D7296" s="5">
        <f>'DPU 2.2.1 Model &amp; Results'!$D$20+O7296</f>
        <v>1074.1283266257342</v>
      </c>
      <c r="E7296" s="5">
        <f>'DPU 2.2.1 Model &amp; Results'!$E$20+P7296</f>
        <v>1042.6944362955458</v>
      </c>
      <c r="G7296" s="9">
        <f>AVERAGE(B7296:E7296)*(1+'DPU 2.2.1 Model &amp; Results'!$B$11)</f>
        <v>1049.1938258140519</v>
      </c>
      <c r="H7296" s="9">
        <f>(B7296*(1 +'DPU 2.2.1 Model &amp; Results'!$B$11)^4 +C7296*(1+'DPU 2.2.1 Model &amp; Results'!$B$11)^3 +D7296*(1+'DPU 2.2.1 Model &amp; Results'!$B$11)^2 +E7296*(1+'DPU 2.2.1 Model &amp; Results'!$B$11))/4</f>
        <v>1096.2017273719196</v>
      </c>
      <c r="I7296" s="9"/>
      <c r="J7296" s="9">
        <f>(G7296-'DPU 2.2.1 Model &amp; Results'!$F$20)^2</f>
        <v>5823.9768113015098</v>
      </c>
      <c r="K7296" s="9">
        <f>(H7296-'DPU 2.2.1 Model &amp; Results'!$F$20)^2</f>
        <v>858.90509216913665</v>
      </c>
      <c r="M7296" s="8">
        <v>-22.648034986601928</v>
      </c>
      <c r="N7296" s="8">
        <v>-49.635598559719398</v>
      </c>
      <c r="O7296" s="8">
        <v>13.22832662573407</v>
      </c>
      <c r="P7296" s="8">
        <v>-50.032563704454262</v>
      </c>
    </row>
    <row r="7297" spans="1:16" x14ac:dyDescent="0.2">
      <c r="A7297" s="4">
        <v>7285</v>
      </c>
      <c r="B7297" s="5">
        <f>'DPU 2.2.1 Model &amp; Results'!$B$20+M7297</f>
        <v>1027.1191308919522</v>
      </c>
      <c r="C7297" s="5">
        <f>'DPU 2.2.1 Model &amp; Results'!$C$20+N7297</f>
        <v>1074.7700517423759</v>
      </c>
      <c r="D7297" s="5">
        <f>'DPU 2.2.1 Model &amp; Results'!$D$20+O7297</f>
        <v>1051.1812219759263</v>
      </c>
      <c r="E7297" s="5">
        <f>'DPU 2.2.1 Model &amp; Results'!$E$20+P7297</f>
        <v>1034.8172149403433</v>
      </c>
      <c r="G7297" s="9">
        <f>AVERAGE(B7297:E7297)*(1+'DPU 2.2.1 Model &amp; Results'!$B$11)</f>
        <v>1078.3810620342788</v>
      </c>
      <c r="H7297" s="9">
        <f>(B7297*(1 +'DPU 2.2.1 Model &amp; Results'!$B$11)^4 +C7297*(1+'DPU 2.2.1 Model &amp; Results'!$B$11)^3 +D7297*(1+'DPU 2.2.1 Model &amp; Results'!$B$11)^2 +E7297*(1+'DPU 2.2.1 Model &amp; Results'!$B$11))/4</f>
        <v>1127.8804437128852</v>
      </c>
      <c r="I7297" s="9"/>
      <c r="J7297" s="9">
        <f>(G7297-'DPU 2.2.1 Model &amp; Results'!$F$20)^2</f>
        <v>2221.0246283205438</v>
      </c>
      <c r="K7297" s="9">
        <f>(H7297-'DPU 2.2.1 Model &amp; Results'!$F$20)^2</f>
        <v>5.6246464680932302</v>
      </c>
      <c r="M7297" s="8">
        <v>27.119130891952153</v>
      </c>
      <c r="N7297" s="8">
        <v>44.770051742375955</v>
      </c>
      <c r="O7297" s="8">
        <v>-9.7187780240737709</v>
      </c>
      <c r="P7297" s="8">
        <v>-57.909785059656869</v>
      </c>
    </row>
    <row r="7298" spans="1:16" x14ac:dyDescent="0.2">
      <c r="A7298" s="4">
        <v>7286</v>
      </c>
      <c r="B7298" s="5">
        <f>'DPU 2.2.1 Model &amp; Results'!$B$20+M7298</f>
        <v>947.30939985464374</v>
      </c>
      <c r="C7298" s="5">
        <f>'DPU 2.2.1 Model &amp; Results'!$C$20+N7298</f>
        <v>1065.3869789466023</v>
      </c>
      <c r="D7298" s="5">
        <f>'DPU 2.2.1 Model &amp; Results'!$D$20+O7298</f>
        <v>1053.2777709866114</v>
      </c>
      <c r="E7298" s="5">
        <f>'DPU 2.2.1 Model &amp; Results'!$E$20+P7298</f>
        <v>1189.1091662070396</v>
      </c>
      <c r="G7298" s="9">
        <f>AVERAGE(B7298:E7298)*(1+'DPU 2.2.1 Model &amp; Results'!$B$11)</f>
        <v>1095.6839538686861</v>
      </c>
      <c r="H7298" s="9">
        <f>(B7298*(1 +'DPU 2.2.1 Model &amp; Results'!$B$11)^4 +C7298*(1+'DPU 2.2.1 Model &amp; Results'!$B$11)^3 +D7298*(1+'DPU 2.2.1 Model &amp; Results'!$B$11)^2 +E7298*(1+'DPU 2.2.1 Model &amp; Results'!$B$11))/4</f>
        <v>1143.1467552771362</v>
      </c>
      <c r="I7298" s="9"/>
      <c r="J7298" s="9">
        <f>(G7298-'DPU 2.2.1 Model &amp; Results'!$F$20)^2</f>
        <v>889.52204325357445</v>
      </c>
      <c r="K7298" s="9">
        <f>(H7298-'DPU 2.2.1 Model &amp; Results'!$F$20)^2</f>
        <v>311.09711359925006</v>
      </c>
      <c r="M7298" s="8">
        <v>-52.6906001453562</v>
      </c>
      <c r="N7298" s="8">
        <v>35.386978946602284</v>
      </c>
      <c r="O7298" s="8">
        <v>-7.622229013388619</v>
      </c>
      <c r="P7298" s="8">
        <v>96.382166207039432</v>
      </c>
    </row>
    <row r="7299" spans="1:16" x14ac:dyDescent="0.2">
      <c r="A7299" s="4">
        <v>7287</v>
      </c>
      <c r="B7299" s="5">
        <f>'DPU 2.2.1 Model &amp; Results'!$B$20+M7299</f>
        <v>966.92511725920133</v>
      </c>
      <c r="C7299" s="5">
        <f>'DPU 2.2.1 Model &amp; Results'!$C$20+N7299</f>
        <v>1085.9651370681411</v>
      </c>
      <c r="D7299" s="5">
        <f>'DPU 2.2.1 Model &amp; Results'!$D$20+O7299</f>
        <v>1079.7741762831452</v>
      </c>
      <c r="E7299" s="5">
        <f>'DPU 2.2.1 Model &amp; Results'!$E$20+P7299</f>
        <v>1137.0325164532983</v>
      </c>
      <c r="G7299" s="9">
        <f>AVERAGE(B7299:E7299)*(1+'DPU 2.2.1 Model &amp; Results'!$B$11)</f>
        <v>1099.446963868925</v>
      </c>
      <c r="H7299" s="9">
        <f>(B7299*(1 +'DPU 2.2.1 Model &amp; Results'!$B$11)^4 +C7299*(1+'DPU 2.2.1 Model &amp; Results'!$B$11)^3 +D7299*(1+'DPU 2.2.1 Model &amp; Results'!$B$11)^2 +E7299*(1+'DPU 2.2.1 Model &amp; Results'!$B$11))/4</f>
        <v>1147.9055199960646</v>
      </c>
      <c r="I7299" s="9"/>
      <c r="J7299" s="9">
        <f>(G7299-'DPU 2.2.1 Model &amp; Results'!$F$20)^2</f>
        <v>679.21982375983271</v>
      </c>
      <c r="K7299" s="9">
        <f>(H7299-'DPU 2.2.1 Model &amp; Results'!$F$20)^2</f>
        <v>501.61261864782</v>
      </c>
      <c r="M7299" s="8">
        <v>-33.074882740798643</v>
      </c>
      <c r="N7299" s="8">
        <v>55.965137068141132</v>
      </c>
      <c r="O7299" s="8">
        <v>18.874176283145161</v>
      </c>
      <c r="P7299" s="8">
        <v>44.305516453298111</v>
      </c>
    </row>
    <row r="7300" spans="1:16" x14ac:dyDescent="0.2">
      <c r="A7300" s="4">
        <v>7288</v>
      </c>
      <c r="B7300" s="5">
        <f>'DPU 2.2.1 Model &amp; Results'!$B$20+M7300</f>
        <v>970.47226236884001</v>
      </c>
      <c r="C7300" s="5">
        <f>'DPU 2.2.1 Model &amp; Results'!$C$20+N7300</f>
        <v>1097.1880963545798</v>
      </c>
      <c r="D7300" s="5">
        <f>'DPU 2.2.1 Model &amp; Results'!$D$20+O7300</f>
        <v>1015.0271807607063</v>
      </c>
      <c r="E7300" s="5">
        <f>'DPU 2.2.1 Model &amp; Results'!$E$20+P7300</f>
        <v>1153.1227852651687</v>
      </c>
      <c r="G7300" s="9">
        <f>AVERAGE(B7300:E7300)*(1+'DPU 2.2.1 Model &amp; Results'!$B$11)</f>
        <v>1090.7211586229434</v>
      </c>
      <c r="H7300" s="9">
        <f>(B7300*(1 +'DPU 2.2.1 Model &amp; Results'!$B$11)^4 +C7300*(1+'DPU 2.2.1 Model &amp; Results'!$B$11)^3 +D7300*(1+'DPU 2.2.1 Model &amp; Results'!$B$11)^2 +E7300*(1+'DPU 2.2.1 Model &amp; Results'!$B$11))/4</f>
        <v>1138.9402357535423</v>
      </c>
      <c r="I7300" s="9"/>
      <c r="J7300" s="9">
        <f>(G7300-'DPU 2.2.1 Model &amp; Results'!$F$20)^2</f>
        <v>1210.1806883316274</v>
      </c>
      <c r="K7300" s="9">
        <f>(H7300-'DPU 2.2.1 Model &amp; Results'!$F$20)^2</f>
        <v>180.40319777291856</v>
      </c>
      <c r="M7300" s="8">
        <v>-29.527737631160008</v>
      </c>
      <c r="N7300" s="8">
        <v>67.188096354579812</v>
      </c>
      <c r="O7300" s="8">
        <v>-45.872819239293783</v>
      </c>
      <c r="P7300" s="8">
        <v>60.395785265168655</v>
      </c>
    </row>
    <row r="7301" spans="1:16" x14ac:dyDescent="0.2">
      <c r="A7301" s="4">
        <v>7289</v>
      </c>
      <c r="B7301" s="5">
        <f>'DPU 2.2.1 Model &amp; Results'!$B$20+M7301</f>
        <v>985.4760957463169</v>
      </c>
      <c r="C7301" s="5">
        <f>'DPU 2.2.1 Model &amp; Results'!$C$20+N7301</f>
        <v>1005.732249960213</v>
      </c>
      <c r="D7301" s="5">
        <f>'DPU 2.2.1 Model &amp; Results'!$D$20+O7301</f>
        <v>1096.2331343121527</v>
      </c>
      <c r="E7301" s="5">
        <f>'DPU 2.2.1 Model &amp; Results'!$E$20+P7301</f>
        <v>1059.7663010689439</v>
      </c>
      <c r="G7301" s="9">
        <f>AVERAGE(B7301:E7301)*(1+'DPU 2.2.1 Model &amp; Results'!$B$11)</f>
        <v>1067.9060036300641</v>
      </c>
      <c r="H7301" s="9">
        <f>(B7301*(1 +'DPU 2.2.1 Model &amp; Results'!$B$11)^4 +C7301*(1+'DPU 2.2.1 Model &amp; Results'!$B$11)^3 +D7301*(1+'DPU 2.2.1 Model &amp; Results'!$B$11)^2 +E7301*(1+'DPU 2.2.1 Model &amp; Results'!$B$11))/4</f>
        <v>1115.6764586004829</v>
      </c>
      <c r="I7301" s="9"/>
      <c r="J7301" s="9">
        <f>(G7301-'DPU 2.2.1 Model &amp; Results'!$F$20)^2</f>
        <v>3318.0833016923316</v>
      </c>
      <c r="K7301" s="9">
        <f>(H7301-'DPU 2.2.1 Model &amp; Results'!$F$20)^2</f>
        <v>96.675134043587164</v>
      </c>
      <c r="M7301" s="8">
        <v>-14.523904253683099</v>
      </c>
      <c r="N7301" s="8">
        <v>-24.267750039786932</v>
      </c>
      <c r="O7301" s="8">
        <v>35.333134312152538</v>
      </c>
      <c r="P7301" s="8">
        <v>-32.960698931056285</v>
      </c>
    </row>
    <row r="7302" spans="1:16" x14ac:dyDescent="0.2">
      <c r="A7302" s="4">
        <v>7290</v>
      </c>
      <c r="B7302" s="5">
        <f>'DPU 2.2.1 Model &amp; Results'!$B$20+M7302</f>
        <v>948.11422119266774</v>
      </c>
      <c r="C7302" s="5">
        <f>'DPU 2.2.1 Model &amp; Results'!$C$20+N7302</f>
        <v>1017.2046536807208</v>
      </c>
      <c r="D7302" s="5">
        <f>'DPU 2.2.1 Model &amp; Results'!$D$20+O7302</f>
        <v>1040.5177041570307</v>
      </c>
      <c r="E7302" s="5">
        <f>'DPU 2.2.1 Model &amp; Results'!$E$20+P7302</f>
        <v>1055.6438386791347</v>
      </c>
      <c r="G7302" s="9">
        <f>AVERAGE(B7302:E7302)*(1+'DPU 2.2.1 Model &amp; Results'!$B$11)</f>
        <v>1045.8312075602103</v>
      </c>
      <c r="H7302" s="9">
        <f>(B7302*(1 +'DPU 2.2.1 Model &amp; Results'!$B$11)^4 +C7302*(1+'DPU 2.2.1 Model &amp; Results'!$B$11)^3 +D7302*(1+'DPU 2.2.1 Model &amp; Results'!$B$11)^2 +E7302*(1+'DPU 2.2.1 Model &amp; Results'!$B$11))/4</f>
        <v>1092.4590711552278</v>
      </c>
      <c r="I7302" s="9"/>
      <c r="J7302" s="9">
        <f>(G7302-'DPU 2.2.1 Model &amp; Results'!$F$20)^2</f>
        <v>6348.5203305531941</v>
      </c>
      <c r="K7302" s="9">
        <f>(H7302-'DPU 2.2.1 Model &amp; Results'!$F$20)^2</f>
        <v>1092.2852377076488</v>
      </c>
      <c r="M7302" s="8">
        <v>-51.885778807332272</v>
      </c>
      <c r="N7302" s="8">
        <v>-12.795346319279233</v>
      </c>
      <c r="O7302" s="8">
        <v>-20.38229584296927</v>
      </c>
      <c r="P7302" s="8">
        <v>-37.083161320865443</v>
      </c>
    </row>
    <row r="7303" spans="1:16" x14ac:dyDescent="0.2">
      <c r="A7303" s="4">
        <v>7291</v>
      </c>
      <c r="B7303" s="5">
        <f>'DPU 2.2.1 Model &amp; Results'!$B$20+M7303</f>
        <v>1056.862392817668</v>
      </c>
      <c r="C7303" s="5">
        <f>'DPU 2.2.1 Model &amp; Results'!$C$20+N7303</f>
        <v>951.41369231998965</v>
      </c>
      <c r="D7303" s="5">
        <f>'DPU 2.2.1 Model &amp; Results'!$D$20+O7303</f>
        <v>1015.888018824448</v>
      </c>
      <c r="E7303" s="5">
        <f>'DPU 2.2.1 Model &amp; Results'!$E$20+P7303</f>
        <v>1040.9931037073018</v>
      </c>
      <c r="G7303" s="9">
        <f>AVERAGE(B7303:E7303)*(1+'DPU 2.2.1 Model &amp; Results'!$B$11)</f>
        <v>1046.7779809748724</v>
      </c>
      <c r="H7303" s="9">
        <f>(B7303*(1 +'DPU 2.2.1 Model &amp; Results'!$B$11)^4 +C7303*(1+'DPU 2.2.1 Model &amp; Results'!$B$11)^3 +D7303*(1+'DPU 2.2.1 Model &amp; Results'!$B$11)^2 +E7303*(1+'DPU 2.2.1 Model &amp; Results'!$B$11))/4</f>
        <v>1094.7804649577722</v>
      </c>
      <c r="I7303" s="9"/>
      <c r="J7303" s="9">
        <f>(G7303-'DPU 2.2.1 Model &amp; Results'!$F$20)^2</f>
        <v>6198.5434389838756</v>
      </c>
      <c r="K7303" s="9">
        <f>(H7303-'DPU 2.2.1 Model &amp; Results'!$F$20)^2</f>
        <v>944.23118903420766</v>
      </c>
      <c r="M7303" s="8">
        <v>56.86239281766791</v>
      </c>
      <c r="N7303" s="8">
        <v>-78.586307680010322</v>
      </c>
      <c r="O7303" s="8">
        <v>-45.011981175552094</v>
      </c>
      <c r="P7303" s="8">
        <v>-51.733896292698311</v>
      </c>
    </row>
    <row r="7304" spans="1:16" x14ac:dyDescent="0.2">
      <c r="A7304" s="4">
        <v>7292</v>
      </c>
      <c r="B7304" s="5">
        <f>'DPU 2.2.1 Model &amp; Results'!$B$20+M7304</f>
        <v>1035.3957233513895</v>
      </c>
      <c r="C7304" s="5">
        <f>'DPU 2.2.1 Model &amp; Results'!$C$20+N7304</f>
        <v>931.22066340428194</v>
      </c>
      <c r="D7304" s="5">
        <f>'DPU 2.2.1 Model &amp; Results'!$D$20+O7304</f>
        <v>1086.2032446666212</v>
      </c>
      <c r="E7304" s="5">
        <f>'DPU 2.2.1 Model &amp; Results'!$E$20+P7304</f>
        <v>1127.7609307115888</v>
      </c>
      <c r="G7304" s="9">
        <f>AVERAGE(B7304:E7304)*(1+'DPU 2.2.1 Model &amp; Results'!$B$11)</f>
        <v>1076.4994947494745</v>
      </c>
      <c r="H7304" s="9">
        <f>(B7304*(1 +'DPU 2.2.1 Model &amp; Results'!$B$11)^4 +C7304*(1+'DPU 2.2.1 Model &amp; Results'!$B$11)^3 +D7304*(1+'DPU 2.2.1 Model &amp; Results'!$B$11)^2 +E7304*(1+'DPU 2.2.1 Model &amp; Results'!$B$11))/4</f>
        <v>1124.2159378069593</v>
      </c>
      <c r="I7304" s="9"/>
      <c r="J7304" s="9">
        <f>(G7304-'DPU 2.2.1 Model &amp; Results'!$F$20)^2</f>
        <v>2401.9129813253971</v>
      </c>
      <c r="K7304" s="9">
        <f>(H7304-'DPU 2.2.1 Model &amp; Results'!$F$20)^2</f>
        <v>1.6715185075378527</v>
      </c>
      <c r="M7304" s="8">
        <v>35.395723351389563</v>
      </c>
      <c r="N7304" s="8">
        <v>-98.779336595718092</v>
      </c>
      <c r="O7304" s="8">
        <v>25.303244666621083</v>
      </c>
      <c r="P7304" s="8">
        <v>35.033930711588653</v>
      </c>
    </row>
    <row r="7305" spans="1:16" x14ac:dyDescent="0.2">
      <c r="A7305" s="4">
        <v>7293</v>
      </c>
      <c r="B7305" s="5">
        <f>'DPU 2.2.1 Model &amp; Results'!$B$20+M7305</f>
        <v>993.01237229607784</v>
      </c>
      <c r="C7305" s="5">
        <f>'DPU 2.2.1 Model &amp; Results'!$C$20+N7305</f>
        <v>973.2731491408075</v>
      </c>
      <c r="D7305" s="5">
        <f>'DPU 2.2.1 Model &amp; Results'!$D$20+O7305</f>
        <v>1071.2669908525454</v>
      </c>
      <c r="E7305" s="5">
        <f>'DPU 2.2.1 Model &amp; Results'!$E$20+P7305</f>
        <v>1024.9906737611118</v>
      </c>
      <c r="G7305" s="9">
        <f>AVERAGE(B7305:E7305)*(1+'DPU 2.2.1 Model &amp; Results'!$B$11)</f>
        <v>1046.1048704080147</v>
      </c>
      <c r="H7305" s="9">
        <f>(B7305*(1 +'DPU 2.2.1 Model &amp; Results'!$B$11)^4 +C7305*(1+'DPU 2.2.1 Model &amp; Results'!$B$11)^3 +D7305*(1+'DPU 2.2.1 Model &amp; Results'!$B$11)^2 +E7305*(1+'DPU 2.2.1 Model &amp; Results'!$B$11))/4</f>
        <v>1093.3533916172082</v>
      </c>
      <c r="I7305" s="9"/>
      <c r="J7305" s="9">
        <f>(G7305-'DPU 2.2.1 Model &amp; Results'!$F$20)^2</f>
        <v>6304.9856227276605</v>
      </c>
      <c r="K7305" s="9">
        <f>(H7305-'DPU 2.2.1 Model &amp; Results'!$F$20)^2</f>
        <v>1033.9709313723863</v>
      </c>
      <c r="M7305" s="8">
        <v>-6.9876277039222003</v>
      </c>
      <c r="N7305" s="8">
        <v>-56.726850859192446</v>
      </c>
      <c r="O7305" s="8">
        <v>10.366990852545271</v>
      </c>
      <c r="P7305" s="8">
        <v>-67.736326238888367</v>
      </c>
    </row>
    <row r="7306" spans="1:16" x14ac:dyDescent="0.2">
      <c r="A7306" s="4">
        <v>7294</v>
      </c>
      <c r="B7306" s="5">
        <f>'DPU 2.2.1 Model &amp; Results'!$B$20+M7306</f>
        <v>1081.6090476437112</v>
      </c>
      <c r="C7306" s="5">
        <f>'DPU 2.2.1 Model &amp; Results'!$C$20+N7306</f>
        <v>1039.5505690785797</v>
      </c>
      <c r="D7306" s="5">
        <f>'DPU 2.2.1 Model &amp; Results'!$D$20+O7306</f>
        <v>985.78255245200614</v>
      </c>
      <c r="E7306" s="5">
        <f>'DPU 2.2.1 Model &amp; Results'!$E$20+P7306</f>
        <v>996.32929908981214</v>
      </c>
      <c r="G7306" s="9">
        <f>AVERAGE(B7306:E7306)*(1+'DPU 2.2.1 Model &amp; Results'!$B$11)</f>
        <v>1056.5924030780081</v>
      </c>
      <c r="H7306" s="9">
        <f>(B7306*(1 +'DPU 2.2.1 Model &amp; Results'!$B$11)^4 +C7306*(1+'DPU 2.2.1 Model &amp; Results'!$B$11)^3 +D7306*(1+'DPU 2.2.1 Model &amp; Results'!$B$11)^2 +E7306*(1+'DPU 2.2.1 Model &amp; Results'!$B$11))/4</f>
        <v>1106.3353436887687</v>
      </c>
      <c r="I7306" s="9"/>
      <c r="J7306" s="9">
        <f>(G7306-'DPU 2.2.1 Model &amp; Results'!$F$20)^2</f>
        <v>4749.4711430375719</v>
      </c>
      <c r="K7306" s="9">
        <f>(H7306-'DPU 2.2.1 Model &amp; Results'!$F$20)^2</f>
        <v>367.62181038792249</v>
      </c>
      <c r="M7306" s="8">
        <v>81.609047643711278</v>
      </c>
      <c r="N7306" s="8">
        <v>9.5505690785796276</v>
      </c>
      <c r="O7306" s="8">
        <v>-75.117447547993962</v>
      </c>
      <c r="P7306" s="8">
        <v>-96.397700910188007</v>
      </c>
    </row>
    <row r="7307" spans="1:16" x14ac:dyDescent="0.2">
      <c r="A7307" s="4">
        <v>7295</v>
      </c>
      <c r="B7307" s="5">
        <f>'DPU 2.2.1 Model &amp; Results'!$B$20+M7307</f>
        <v>988.93635369787626</v>
      </c>
      <c r="C7307" s="5">
        <f>'DPU 2.2.1 Model &amp; Results'!$C$20+N7307</f>
        <v>1089.2945149081672</v>
      </c>
      <c r="D7307" s="5">
        <f>'DPU 2.2.1 Model &amp; Results'!$D$20+O7307</f>
        <v>1140.5682004475327</v>
      </c>
      <c r="E7307" s="5">
        <f>'DPU 2.2.1 Model &amp; Results'!$E$20+P7307</f>
        <v>1094.584660538259</v>
      </c>
      <c r="G7307" s="9">
        <f>AVERAGE(B7307:E7307)*(1+'DPU 2.2.1 Model &amp; Results'!$B$11)</f>
        <v>1110.6963103698974</v>
      </c>
      <c r="H7307" s="9">
        <f>(B7307*(1 +'DPU 2.2.1 Model &amp; Results'!$B$11)^4 +C7307*(1+'DPU 2.2.1 Model &amp; Results'!$B$11)^3 +D7307*(1+'DPU 2.2.1 Model &amp; Results'!$B$11)^2 +E7307*(1+'DPU 2.2.1 Model &amp; Results'!$B$11))/4</f>
        <v>1160.2022775543717</v>
      </c>
      <c r="I7307" s="9"/>
      <c r="J7307" s="9">
        <f>(G7307-'DPU 2.2.1 Model &amp; Results'!$F$20)^2</f>
        <v>219.41014529178946</v>
      </c>
      <c r="K7307" s="9">
        <f>(H7307-'DPU 2.2.1 Model &amp; Results'!$F$20)^2</f>
        <v>1203.6366909462374</v>
      </c>
      <c r="M7307" s="8">
        <v>-11.063646302123686</v>
      </c>
      <c r="N7307" s="8">
        <v>59.294514908167173</v>
      </c>
      <c r="O7307" s="8">
        <v>79.668200447532683</v>
      </c>
      <c r="P7307" s="8">
        <v>1.8576605382589833</v>
      </c>
    </row>
    <row r="7308" spans="1:16" x14ac:dyDescent="0.2">
      <c r="A7308" s="4">
        <v>7296</v>
      </c>
      <c r="B7308" s="5">
        <f>'DPU 2.2.1 Model &amp; Results'!$B$20+M7308</f>
        <v>902.09063020730491</v>
      </c>
      <c r="C7308" s="5">
        <f>'DPU 2.2.1 Model &amp; Results'!$C$20+N7308</f>
        <v>1127.0522084372099</v>
      </c>
      <c r="D7308" s="5">
        <f>'DPU 2.2.1 Model &amp; Results'!$D$20+O7308</f>
        <v>1043.772166918061</v>
      </c>
      <c r="E7308" s="5">
        <f>'DPU 2.2.1 Model &amp; Results'!$E$20+P7308</f>
        <v>1163.0044756428026</v>
      </c>
      <c r="G7308" s="9">
        <f>AVERAGE(B7308:E7308)*(1+'DPU 2.2.1 Model &amp; Results'!$B$11)</f>
        <v>1090.749266410385</v>
      </c>
      <c r="H7308" s="9">
        <f>(B7308*(1 +'DPU 2.2.1 Model &amp; Results'!$B$11)^4 +C7308*(1+'DPU 2.2.1 Model &amp; Results'!$B$11)^3 +D7308*(1+'DPU 2.2.1 Model &amp; Results'!$B$11)^2 +E7308*(1+'DPU 2.2.1 Model &amp; Results'!$B$11))/4</f>
        <v>1138.0259580202996</v>
      </c>
      <c r="I7308" s="9"/>
      <c r="J7308" s="9">
        <f>(G7308-'DPU 2.2.1 Model &amp; Results'!$F$20)^2</f>
        <v>1208.2258705583506</v>
      </c>
      <c r="K7308" s="9">
        <f>(H7308-'DPU 2.2.1 Model &amp; Results'!$F$20)^2</f>
        <v>156.67899456209022</v>
      </c>
      <c r="M7308" s="8">
        <v>-97.90936979269506</v>
      </c>
      <c r="N7308" s="8">
        <v>97.052208437209771</v>
      </c>
      <c r="O7308" s="8">
        <v>-17.127833081939229</v>
      </c>
      <c r="P7308" s="8">
        <v>70.277475642802443</v>
      </c>
    </row>
    <row r="7309" spans="1:16" x14ac:dyDescent="0.2">
      <c r="A7309" s="4">
        <v>7297</v>
      </c>
      <c r="B7309" s="5">
        <f>'DPU 2.2.1 Model &amp; Results'!$B$20+M7309</f>
        <v>916.80667517982818</v>
      </c>
      <c r="C7309" s="5">
        <f>'DPU 2.2.1 Model &amp; Results'!$C$20+N7309</f>
        <v>1060.7582735261835</v>
      </c>
      <c r="D7309" s="5">
        <f>'DPU 2.2.1 Model &amp; Results'!$D$20+O7309</f>
        <v>1031.2606757206499</v>
      </c>
      <c r="E7309" s="5">
        <f>'DPU 2.2.1 Model &amp; Results'!$E$20+P7309</f>
        <v>1053.0592918026864</v>
      </c>
      <c r="G7309" s="9">
        <f>AVERAGE(B7309:E7309)*(1+'DPU 2.2.1 Model &amp; Results'!$B$11)</f>
        <v>1045.9353659290571</v>
      </c>
      <c r="H7309" s="9">
        <f>(B7309*(1 +'DPU 2.2.1 Model &amp; Results'!$B$11)^4 +C7309*(1+'DPU 2.2.1 Model &amp; Results'!$B$11)^3 +D7309*(1+'DPU 2.2.1 Model &amp; Results'!$B$11)^2 +E7309*(1+'DPU 2.2.1 Model &amp; Results'!$B$11))/4</f>
        <v>1092.4271793414887</v>
      </c>
      <c r="I7309" s="9"/>
      <c r="J7309" s="9">
        <f>(G7309-'DPU 2.2.1 Model &amp; Results'!$F$20)^2</f>
        <v>6331.9330013114886</v>
      </c>
      <c r="K7309" s="9">
        <f>(H7309-'DPU 2.2.1 Model &amp; Results'!$F$20)^2</f>
        <v>1094.3942870261587</v>
      </c>
      <c r="M7309" s="8">
        <v>-83.19332482017181</v>
      </c>
      <c r="N7309" s="8">
        <v>30.758273526183586</v>
      </c>
      <c r="O7309" s="8">
        <v>-29.639324279350234</v>
      </c>
      <c r="P7309" s="8">
        <v>-39.6677081973138</v>
      </c>
    </row>
    <row r="7310" spans="1:16" x14ac:dyDescent="0.2">
      <c r="A7310" s="4">
        <v>7298</v>
      </c>
      <c r="B7310" s="5">
        <f>'DPU 2.2.1 Model &amp; Results'!$B$20+M7310</f>
        <v>923.41286075299206</v>
      </c>
      <c r="C7310" s="5">
        <f>'DPU 2.2.1 Model &amp; Results'!$C$20+N7310</f>
        <v>1078.7977113787204</v>
      </c>
      <c r="D7310" s="5">
        <f>'DPU 2.2.1 Model &amp; Results'!$D$20+O7310</f>
        <v>1159.944400914457</v>
      </c>
      <c r="E7310" s="5">
        <f>'DPU 2.2.1 Model &amp; Results'!$E$20+P7310</f>
        <v>1167.5480955063945</v>
      </c>
      <c r="G7310" s="9">
        <f>AVERAGE(B7310:E7310)*(1+'DPU 2.2.1 Model &amp; Results'!$B$11)</f>
        <v>1114.8985401522852</v>
      </c>
      <c r="H7310" s="9">
        <f>(B7310*(1 +'DPU 2.2.1 Model &amp; Results'!$B$11)^4 +C7310*(1+'DPU 2.2.1 Model &amp; Results'!$B$11)^3 +D7310*(1+'DPU 2.2.1 Model &amp; Results'!$B$11)^2 +E7310*(1+'DPU 2.2.1 Model &amp; Results'!$B$11))/4</f>
        <v>1162.8250625270659</v>
      </c>
      <c r="I7310" s="9"/>
      <c r="J7310" s="9">
        <f>(G7310-'DPU 2.2.1 Model &amp; Results'!$F$20)^2</f>
        <v>112.57782624132562</v>
      </c>
      <c r="K7310" s="9">
        <f>(H7310-'DPU 2.2.1 Model &amp; Results'!$F$20)^2</f>
        <v>1392.5027026637522</v>
      </c>
      <c r="M7310" s="8">
        <v>-76.587139247007968</v>
      </c>
      <c r="N7310" s="8">
        <v>48.797711378720351</v>
      </c>
      <c r="O7310" s="8">
        <v>99.044400914456872</v>
      </c>
      <c r="P7310" s="8">
        <v>74.821095506394471</v>
      </c>
    </row>
    <row r="7311" spans="1:16" x14ac:dyDescent="0.2">
      <c r="A7311" s="4">
        <v>7299</v>
      </c>
      <c r="B7311" s="5">
        <f>'DPU 2.2.1 Model &amp; Results'!$B$20+M7311</f>
        <v>912.17537620958137</v>
      </c>
      <c r="C7311" s="5">
        <f>'DPU 2.2.1 Model &amp; Results'!$C$20+N7311</f>
        <v>1024.956863794557</v>
      </c>
      <c r="D7311" s="5">
        <f>'DPU 2.2.1 Model &amp; Results'!$D$20+O7311</f>
        <v>989.5335340395485</v>
      </c>
      <c r="E7311" s="5">
        <f>'DPU 2.2.1 Model &amp; Results'!$E$20+P7311</f>
        <v>1043.7608055940357</v>
      </c>
      <c r="G7311" s="9">
        <f>AVERAGE(B7311:E7311)*(1+'DPU 2.2.1 Model &amp; Results'!$B$11)</f>
        <v>1022.3848442567134</v>
      </c>
      <c r="H7311" s="9">
        <f>(B7311*(1 +'DPU 2.2.1 Model &amp; Results'!$B$11)^4 +C7311*(1+'DPU 2.2.1 Model &amp; Results'!$B$11)^3 +D7311*(1+'DPU 2.2.1 Model &amp; Results'!$B$11)^2 +E7311*(1+'DPU 2.2.1 Model &amp; Results'!$B$11))/4</f>
        <v>1067.8823042792492</v>
      </c>
      <c r="I7311" s="9"/>
      <c r="J7311" s="9">
        <f>(G7311-'DPU 2.2.1 Model &amp; Results'!$F$20)^2</f>
        <v>10634.552310622546</v>
      </c>
      <c r="K7311" s="9">
        <f>(H7311-'DPU 2.2.1 Model &amp; Results'!$F$20)^2</f>
        <v>3320.8141615837312</v>
      </c>
      <c r="M7311" s="8">
        <v>-87.824623790418684</v>
      </c>
      <c r="N7311" s="8">
        <v>-5.0431362054430622</v>
      </c>
      <c r="O7311" s="8">
        <v>-71.366465960451549</v>
      </c>
      <c r="P7311" s="8">
        <v>-48.966194405964416</v>
      </c>
    </row>
    <row r="7312" spans="1:16" x14ac:dyDescent="0.2">
      <c r="A7312" s="4">
        <v>7300</v>
      </c>
      <c r="B7312" s="5">
        <f>'DPU 2.2.1 Model &amp; Results'!$B$20+M7312</f>
        <v>965.77364366364566</v>
      </c>
      <c r="C7312" s="5">
        <f>'DPU 2.2.1 Model &amp; Results'!$C$20+N7312</f>
        <v>1024.9960814005187</v>
      </c>
      <c r="D7312" s="5">
        <f>'DPU 2.2.1 Model &amp; Results'!$D$20+O7312</f>
        <v>962.7985034612085</v>
      </c>
      <c r="E7312" s="5">
        <f>'DPU 2.2.1 Model &amp; Results'!$E$20+P7312</f>
        <v>1086.5553980336974</v>
      </c>
      <c r="G7312" s="9">
        <f>AVERAGE(B7312:E7312)*(1+'DPU 2.2.1 Model &amp; Results'!$B$11)</f>
        <v>1040.3318338389606</v>
      </c>
      <c r="H7312" s="9">
        <f>(B7312*(1 +'DPU 2.2.1 Model &amp; Results'!$B$11)^4 +C7312*(1+'DPU 2.2.1 Model &amp; Results'!$B$11)^3 +D7312*(1+'DPU 2.2.1 Model &amp; Results'!$B$11)^2 +E7312*(1+'DPU 2.2.1 Model &amp; Results'!$B$11))/4</f>
        <v>1086.9031574366206</v>
      </c>
      <c r="I7312" s="9"/>
      <c r="J7312" s="9">
        <f>(G7312-'DPU 2.2.1 Model &amp; Results'!$F$20)^2</f>
        <v>7255.117267938278</v>
      </c>
      <c r="K7312" s="9">
        <f>(H7312-'DPU 2.2.1 Model &amp; Results'!$F$20)^2</f>
        <v>1490.396409844363</v>
      </c>
      <c r="M7312" s="8">
        <v>-34.226356336354343</v>
      </c>
      <c r="N7312" s="8">
        <v>-5.0039185994811959</v>
      </c>
      <c r="O7312" s="8">
        <v>-98.101496538791594</v>
      </c>
      <c r="P7312" s="8">
        <v>-6.1716019663026174</v>
      </c>
    </row>
    <row r="7313" spans="1:16" x14ac:dyDescent="0.2">
      <c r="A7313" s="4">
        <v>7301</v>
      </c>
      <c r="B7313" s="5">
        <f>'DPU 2.2.1 Model &amp; Results'!$B$20+M7313</f>
        <v>986.45519964470759</v>
      </c>
      <c r="C7313" s="5">
        <f>'DPU 2.2.1 Model &amp; Results'!$C$20+N7313</f>
        <v>1046.8705700031576</v>
      </c>
      <c r="D7313" s="5">
        <f>'DPU 2.2.1 Model &amp; Results'!$D$20+O7313</f>
        <v>1027.6669132950237</v>
      </c>
      <c r="E7313" s="5">
        <f>'DPU 2.2.1 Model &amp; Results'!$E$20+P7313</f>
        <v>1000.905080015005</v>
      </c>
      <c r="G7313" s="9">
        <f>AVERAGE(B7313:E7313)*(1+'DPU 2.2.1 Model &amp; Results'!$B$11)</f>
        <v>1045.9386739616575</v>
      </c>
      <c r="H7313" s="9">
        <f>(B7313*(1 +'DPU 2.2.1 Model &amp; Results'!$B$11)^4 +C7313*(1+'DPU 2.2.1 Model &amp; Results'!$B$11)^3 +D7313*(1+'DPU 2.2.1 Model &amp; Results'!$B$11)^2 +E7313*(1+'DPU 2.2.1 Model &amp; Results'!$B$11))/4</f>
        <v>1093.8479539871032</v>
      </c>
      <c r="I7313" s="9"/>
      <c r="J7313" s="9">
        <f>(G7313-'DPU 2.2.1 Model &amp; Results'!$F$20)^2</f>
        <v>6331.406549160336</v>
      </c>
      <c r="K7313" s="9">
        <f>(H7313-'DPU 2.2.1 Model &amp; Results'!$F$20)^2</f>
        <v>1002.4098034693853</v>
      </c>
      <c r="M7313" s="8">
        <v>-13.544800355292352</v>
      </c>
      <c r="N7313" s="8">
        <v>16.870570003157681</v>
      </c>
      <c r="O7313" s="8">
        <v>-33.233086704976415</v>
      </c>
      <c r="P7313" s="8">
        <v>-91.821919984995176</v>
      </c>
    </row>
    <row r="7314" spans="1:16" x14ac:dyDescent="0.2">
      <c r="A7314" s="4">
        <v>7302</v>
      </c>
      <c r="B7314" s="5">
        <f>'DPU 2.2.1 Model &amp; Results'!$B$20+M7314</f>
        <v>1026.6337067183476</v>
      </c>
      <c r="C7314" s="5">
        <f>'DPU 2.2.1 Model &amp; Results'!$C$20+N7314</f>
        <v>967.58341941750007</v>
      </c>
      <c r="D7314" s="5">
        <f>'DPU 2.2.1 Model &amp; Results'!$D$20+O7314</f>
        <v>1032.5906684192635</v>
      </c>
      <c r="E7314" s="5">
        <f>'DPU 2.2.1 Model &amp; Results'!$E$20+P7314</f>
        <v>1180.3037411190726</v>
      </c>
      <c r="G7314" s="9">
        <f>AVERAGE(B7314:E7314)*(1+'DPU 2.2.1 Model &amp; Results'!$B$11)</f>
        <v>1083.3312204361023</v>
      </c>
      <c r="H7314" s="9">
        <f>(B7314*(1 +'DPU 2.2.1 Model &amp; Results'!$B$11)^4 +C7314*(1+'DPU 2.2.1 Model &amp; Results'!$B$11)^3 +D7314*(1+'DPU 2.2.1 Model &amp; Results'!$B$11)^2 +E7314*(1+'DPU 2.2.1 Model &amp; Results'!$B$11))/4</f>
        <v>1130.994525545731</v>
      </c>
      <c r="I7314" s="9"/>
      <c r="J7314" s="9">
        <f>(G7314-'DPU 2.2.1 Model &amp; Results'!$F$20)^2</f>
        <v>1778.9490614206168</v>
      </c>
      <c r="K7314" s="9">
        <f>(H7314-'DPU 2.2.1 Model &amp; Results'!$F$20)^2</f>
        <v>30.093075048674265</v>
      </c>
      <c r="M7314" s="8">
        <v>26.63370671834771</v>
      </c>
      <c r="N7314" s="8">
        <v>-62.416580582499925</v>
      </c>
      <c r="O7314" s="8">
        <v>-28.309331580736654</v>
      </c>
      <c r="P7314" s="8">
        <v>87.576741119072466</v>
      </c>
    </row>
    <row r="7315" spans="1:16" x14ac:dyDescent="0.2">
      <c r="A7315" s="4">
        <v>7303</v>
      </c>
      <c r="B7315" s="5">
        <f>'DPU 2.2.1 Model &amp; Results'!$B$20+M7315</f>
        <v>1014.0274137460189</v>
      </c>
      <c r="C7315" s="5">
        <f>'DPU 2.2.1 Model &amp; Results'!$C$20+N7315</f>
        <v>985.94819457310371</v>
      </c>
      <c r="D7315" s="5">
        <f>'DPU 2.2.1 Model &amp; Results'!$D$20+O7315</f>
        <v>992.8325120564416</v>
      </c>
      <c r="E7315" s="5">
        <f>'DPU 2.2.1 Model &amp; Results'!$E$20+P7315</f>
        <v>1161.9586314892067</v>
      </c>
      <c r="G7315" s="9">
        <f>AVERAGE(B7315:E7315)*(1+'DPU 2.2.1 Model &amp; Results'!$B$11)</f>
        <v>1069.8524386051783</v>
      </c>
      <c r="H7315" s="9">
        <f>(B7315*(1 +'DPU 2.2.1 Model &amp; Results'!$B$11)^4 +C7315*(1+'DPU 2.2.1 Model &amp; Results'!$B$11)^3 +D7315*(1+'DPU 2.2.1 Model &amp; Results'!$B$11)^2 +E7315*(1+'DPU 2.2.1 Model &amp; Results'!$B$11))/4</f>
        <v>1117.1956007596261</v>
      </c>
      <c r="I7315" s="9"/>
      <c r="J7315" s="9">
        <f>(G7315-'DPU 2.2.1 Model &amp; Results'!$F$20)^2</f>
        <v>3097.6316768383263</v>
      </c>
      <c r="K7315" s="9">
        <f>(H7315-'DPU 2.2.1 Model &amp; Results'!$F$20)^2</f>
        <v>69.109447874238128</v>
      </c>
      <c r="M7315" s="8">
        <v>14.027413746018837</v>
      </c>
      <c r="N7315" s="8">
        <v>-44.051805426896308</v>
      </c>
      <c r="O7315" s="8">
        <v>-68.067487943558461</v>
      </c>
      <c r="P7315" s="8">
        <v>69.231631489206535</v>
      </c>
    </row>
    <row r="7316" spans="1:16" x14ac:dyDescent="0.2">
      <c r="A7316" s="4">
        <v>7304</v>
      </c>
      <c r="B7316" s="5">
        <f>'DPU 2.2.1 Model &amp; Results'!$B$20+M7316</f>
        <v>1054.9156855247759</v>
      </c>
      <c r="C7316" s="5">
        <f>'DPU 2.2.1 Model &amp; Results'!$C$20+N7316</f>
        <v>1101.2206477889674</v>
      </c>
      <c r="D7316" s="5">
        <f>'DPU 2.2.1 Model &amp; Results'!$D$20+O7316</f>
        <v>1116.3941617086559</v>
      </c>
      <c r="E7316" s="5">
        <f>'DPU 2.2.1 Model &amp; Results'!$E$20+P7316</f>
        <v>1116.0542823107826</v>
      </c>
      <c r="G7316" s="9">
        <f>AVERAGE(B7316:E7316)*(1+'DPU 2.2.1 Model &amp; Results'!$B$11)</f>
        <v>1130.0605801632944</v>
      </c>
      <c r="H7316" s="9">
        <f>(B7316*(1 +'DPU 2.2.1 Model &amp; Results'!$B$11)^4 +C7316*(1+'DPU 2.2.1 Model &amp; Results'!$B$11)^3 +D7316*(1+'DPU 2.2.1 Model &amp; Results'!$B$11)^2 +E7316*(1+'DPU 2.2.1 Model &amp; Results'!$B$11))/4</f>
        <v>1181.1422273996598</v>
      </c>
      <c r="I7316" s="9"/>
      <c r="J7316" s="9">
        <f>(G7316-'DPU 2.2.1 Model &amp; Results'!$F$20)^2</f>
        <v>20.718611619456674</v>
      </c>
      <c r="K7316" s="9">
        <f>(H7316-'DPU 2.2.1 Model &amp; Results'!$F$20)^2</f>
        <v>3095.0771315647607</v>
      </c>
      <c r="M7316" s="8">
        <v>54.915685524775881</v>
      </c>
      <c r="N7316" s="8">
        <v>71.220647788967369</v>
      </c>
      <c r="O7316" s="8">
        <v>55.49416170865581</v>
      </c>
      <c r="P7316" s="8">
        <v>23.327282310782451</v>
      </c>
    </row>
    <row r="7317" spans="1:16" x14ac:dyDescent="0.2">
      <c r="A7317" s="4">
        <v>7305</v>
      </c>
      <c r="B7317" s="5">
        <f>'DPU 2.2.1 Model &amp; Results'!$B$20+M7317</f>
        <v>1090.4274061109936</v>
      </c>
      <c r="C7317" s="5">
        <f>'DPU 2.2.1 Model &amp; Results'!$C$20+N7317</f>
        <v>966.9776946172916</v>
      </c>
      <c r="D7317" s="5">
        <f>'DPU 2.2.1 Model &amp; Results'!$D$20+O7317</f>
        <v>1141.1758898032024</v>
      </c>
      <c r="E7317" s="5">
        <f>'DPU 2.2.1 Model &amp; Results'!$E$20+P7317</f>
        <v>1140.6895633903634</v>
      </c>
      <c r="G7317" s="9">
        <f>AVERAGE(B7317:E7317)*(1+'DPU 2.2.1 Model &amp; Results'!$B$11)</f>
        <v>1117.3621676348764</v>
      </c>
      <c r="H7317" s="9">
        <f>(B7317*(1 +'DPU 2.2.1 Model &amp; Results'!$B$11)^4 +C7317*(1+'DPU 2.2.1 Model &amp; Results'!$B$11)^3 +D7317*(1+'DPU 2.2.1 Model &amp; Results'!$B$11)^2 +E7317*(1+'DPU 2.2.1 Model &amp; Results'!$B$11))/4</f>
        <v>1167.378009833433</v>
      </c>
      <c r="I7317" s="9"/>
      <c r="J7317" s="9">
        <f>(G7317-'DPU 2.2.1 Model &amp; Results'!$F$20)^2</f>
        <v>66.367781825227055</v>
      </c>
      <c r="K7317" s="9">
        <f>(H7317-'DPU 2.2.1 Model &amp; Results'!$F$20)^2</f>
        <v>1753.0298946919424</v>
      </c>
      <c r="M7317" s="8">
        <v>90.427406110993616</v>
      </c>
      <c r="N7317" s="8">
        <v>-63.02230538270841</v>
      </c>
      <c r="O7317" s="8">
        <v>80.275889803202205</v>
      </c>
      <c r="P7317" s="8">
        <v>47.962563390363442</v>
      </c>
    </row>
    <row r="7318" spans="1:16" x14ac:dyDescent="0.2">
      <c r="A7318" s="4">
        <v>7306</v>
      </c>
      <c r="B7318" s="5">
        <f>'DPU 2.2.1 Model &amp; Results'!$B$20+M7318</f>
        <v>919.61704328510643</v>
      </c>
      <c r="C7318" s="5">
        <f>'DPU 2.2.1 Model &amp; Results'!$C$20+N7318</f>
        <v>974.11404327156595</v>
      </c>
      <c r="D7318" s="5">
        <f>'DPU 2.2.1 Model &amp; Results'!$D$20+O7318</f>
        <v>987.1592784310244</v>
      </c>
      <c r="E7318" s="5">
        <f>'DPU 2.2.1 Model &amp; Results'!$E$20+P7318</f>
        <v>1154.9851287790598</v>
      </c>
      <c r="G7318" s="9">
        <f>AVERAGE(B7318:E7318)*(1+'DPU 2.2.1 Model &amp; Results'!$B$11)</f>
        <v>1039.2379396449398</v>
      </c>
      <c r="H7318" s="9">
        <f>(B7318*(1 +'DPU 2.2.1 Model &amp; Results'!$B$11)^4 +C7318*(1+'DPU 2.2.1 Model &amp; Results'!$B$11)^3 +D7318*(1+'DPU 2.2.1 Model &amp; Results'!$B$11)^2 +E7318*(1+'DPU 2.2.1 Model &amp; Results'!$B$11))/4</f>
        <v>1084.097440333863</v>
      </c>
      <c r="I7318" s="9"/>
      <c r="J7318" s="9">
        <f>(G7318-'DPU 2.2.1 Model &amp; Results'!$F$20)^2</f>
        <v>7442.6630718196038</v>
      </c>
      <c r="K7318" s="9">
        <f>(H7318-'DPU 2.2.1 Model &amp; Results'!$F$20)^2</f>
        <v>1714.9015376254545</v>
      </c>
      <c r="M7318" s="8">
        <v>-80.382956714893524</v>
      </c>
      <c r="N7318" s="8">
        <v>-55.885956728434039</v>
      </c>
      <c r="O7318" s="8">
        <v>-73.740721568975729</v>
      </c>
      <c r="P7318" s="8">
        <v>62.258128779059604</v>
      </c>
    </row>
    <row r="7319" spans="1:16" x14ac:dyDescent="0.2">
      <c r="A7319" s="4">
        <v>7307</v>
      </c>
      <c r="B7319" s="5">
        <f>'DPU 2.2.1 Model &amp; Results'!$B$20+M7319</f>
        <v>1036.4630894544307</v>
      </c>
      <c r="C7319" s="5">
        <f>'DPU 2.2.1 Model &amp; Results'!$C$20+N7319</f>
        <v>1062.9376228893489</v>
      </c>
      <c r="D7319" s="5">
        <f>'DPU 2.2.1 Model &amp; Results'!$D$20+O7319</f>
        <v>1061.0975413176916</v>
      </c>
      <c r="E7319" s="5">
        <f>'DPU 2.2.1 Model &amp; Results'!$E$20+P7319</f>
        <v>1041.5628249011602</v>
      </c>
      <c r="G7319" s="9">
        <f>AVERAGE(B7319:E7319)*(1+'DPU 2.2.1 Model &amp; Results'!$B$11)</f>
        <v>1082.0307277298775</v>
      </c>
      <c r="H7319" s="9">
        <f>(B7319*(1 +'DPU 2.2.1 Model &amp; Results'!$B$11)^4 +C7319*(1+'DPU 2.2.1 Model &amp; Results'!$B$11)^3 +D7319*(1+'DPU 2.2.1 Model &amp; Results'!$B$11)^2 +E7319*(1+'DPU 2.2.1 Model &amp; Results'!$B$11))/4</f>
        <v>1131.6442673749809</v>
      </c>
      <c r="I7319" s="9"/>
      <c r="J7319" s="9">
        <f>(G7319-'DPU 2.2.1 Model &amp; Results'!$F$20)^2</f>
        <v>1890.3436378875417</v>
      </c>
      <c r="K7319" s="9">
        <f>(H7319-'DPU 2.2.1 Model &amp; Results'!$F$20)^2</f>
        <v>37.643837200207365</v>
      </c>
      <c r="M7319" s="8">
        <v>36.463089454430701</v>
      </c>
      <c r="N7319" s="8">
        <v>32.937622889348944</v>
      </c>
      <c r="O7319" s="8">
        <v>0.19754131769147421</v>
      </c>
      <c r="P7319" s="8">
        <v>-51.164175098839948</v>
      </c>
    </row>
    <row r="7320" spans="1:16" x14ac:dyDescent="0.2">
      <c r="A7320" s="4">
        <v>7308</v>
      </c>
      <c r="B7320" s="5">
        <f>'DPU 2.2.1 Model &amp; Results'!$B$20+M7320</f>
        <v>995.68575687510338</v>
      </c>
      <c r="C7320" s="5">
        <f>'DPU 2.2.1 Model &amp; Results'!$C$20+N7320</f>
        <v>995.94192963676221</v>
      </c>
      <c r="D7320" s="5">
        <f>'DPU 2.2.1 Model &amp; Results'!$D$20+O7320</f>
        <v>1125.0599740253012</v>
      </c>
      <c r="E7320" s="5">
        <f>'DPU 2.2.1 Model &amp; Results'!$E$20+P7320</f>
        <v>1003.4666119653797</v>
      </c>
      <c r="G7320" s="9">
        <f>AVERAGE(B7320:E7320)*(1+'DPU 2.2.1 Model &amp; Results'!$B$11)</f>
        <v>1060.9397251694058</v>
      </c>
      <c r="H7320" s="9">
        <f>(B7320*(1 +'DPU 2.2.1 Model &amp; Results'!$B$11)^4 +C7320*(1+'DPU 2.2.1 Model &amp; Results'!$B$11)^3 +D7320*(1+'DPU 2.2.1 Model &amp; Results'!$B$11)^2 +E7320*(1+'DPU 2.2.1 Model &amp; Results'!$B$11))/4</f>
        <v>1109.023116267105</v>
      </c>
      <c r="I7320" s="9"/>
      <c r="J7320" s="9">
        <f>(G7320-'DPU 2.2.1 Model &amp; Results'!$F$20)^2</f>
        <v>4169.1667158604687</v>
      </c>
      <c r="K7320" s="9">
        <f>(H7320-'DPU 2.2.1 Model &amp; Results'!$F$20)^2</f>
        <v>271.77809785481401</v>
      </c>
      <c r="M7320" s="8">
        <v>-4.3142431248966773</v>
      </c>
      <c r="N7320" s="8">
        <v>-34.058070363237817</v>
      </c>
      <c r="O7320" s="8">
        <v>64.15997402530121</v>
      </c>
      <c r="P7320" s="8">
        <v>-89.260388034620419</v>
      </c>
    </row>
    <row r="7321" spans="1:16" x14ac:dyDescent="0.2">
      <c r="A7321" s="4">
        <v>7309</v>
      </c>
      <c r="B7321" s="5">
        <f>'DPU 2.2.1 Model &amp; Results'!$B$20+M7321</f>
        <v>1073.8530163884966</v>
      </c>
      <c r="C7321" s="5">
        <f>'DPU 2.2.1 Model &amp; Results'!$C$20+N7321</f>
        <v>1087.3011943464185</v>
      </c>
      <c r="D7321" s="5">
        <f>'DPU 2.2.1 Model &amp; Results'!$D$20+O7321</f>
        <v>1142.239240848693</v>
      </c>
      <c r="E7321" s="5">
        <f>'DPU 2.2.1 Model &amp; Results'!$E$20+P7321</f>
        <v>1147.1122676462437</v>
      </c>
      <c r="G7321" s="9">
        <f>AVERAGE(B7321:E7321)*(1+'DPU 2.2.1 Model &amp; Results'!$B$11)</f>
        <v>1146.0052227016868</v>
      </c>
      <c r="H7321" s="9">
        <f>(B7321*(1 +'DPU 2.2.1 Model &amp; Results'!$B$11)^4 +C7321*(1+'DPU 2.2.1 Model &amp; Results'!$B$11)^3 +D7321*(1+'DPU 2.2.1 Model &amp; Results'!$B$11)^2 +E7321*(1+'DPU 2.2.1 Model &amp; Results'!$B$11))/4</f>
        <v>1197.5204122692289</v>
      </c>
      <c r="I7321" s="9"/>
      <c r="J7321" s="9">
        <f>(G7321-'DPU 2.2.1 Model &amp; Results'!$F$20)^2</f>
        <v>420.10293363786479</v>
      </c>
      <c r="K7321" s="9">
        <f>(H7321-'DPU 2.2.1 Model &amp; Results'!$F$20)^2</f>
        <v>5185.6708613816108</v>
      </c>
      <c r="M7321" s="8">
        <v>73.853016388496513</v>
      </c>
      <c r="N7321" s="8">
        <v>57.30119434641847</v>
      </c>
      <c r="O7321" s="8">
        <v>81.339240848693009</v>
      </c>
      <c r="P7321" s="8">
        <v>54.385267646243733</v>
      </c>
    </row>
    <row r="7322" spans="1:16" x14ac:dyDescent="0.2">
      <c r="A7322" s="4">
        <v>7310</v>
      </c>
      <c r="B7322" s="5">
        <f>'DPU 2.2.1 Model &amp; Results'!$B$20+M7322</f>
        <v>936.38827744385685</v>
      </c>
      <c r="C7322" s="5">
        <f>'DPU 2.2.1 Model &amp; Results'!$C$20+N7322</f>
        <v>1112.5817232571828</v>
      </c>
      <c r="D7322" s="5">
        <f>'DPU 2.2.1 Model &amp; Results'!$D$20+O7322</f>
        <v>961.69716237431476</v>
      </c>
      <c r="E7322" s="5">
        <f>'DPU 2.2.1 Model &amp; Results'!$E$20+P7322</f>
        <v>1028.6454540916502</v>
      </c>
      <c r="G7322" s="9">
        <f>AVERAGE(B7322:E7322)*(1+'DPU 2.2.1 Model &amp; Results'!$B$11)</f>
        <v>1040.1229989205037</v>
      </c>
      <c r="H7322" s="9">
        <f>(B7322*(1 +'DPU 2.2.1 Model &amp; Results'!$B$11)^4 +C7322*(1+'DPU 2.2.1 Model &amp; Results'!$B$11)^3 +D7322*(1+'DPU 2.2.1 Model &amp; Results'!$B$11)^2 +E7322*(1+'DPU 2.2.1 Model &amp; Results'!$B$11))/4</f>
        <v>1087.3576704576867</v>
      </c>
      <c r="I7322" s="9"/>
      <c r="J7322" s="9">
        <f>(G7322-'DPU 2.2.1 Model &amp; Results'!$F$20)^2</f>
        <v>7290.7367337034339</v>
      </c>
      <c r="K7322" s="9">
        <f>(H7322-'DPU 2.2.1 Model &amp; Results'!$F$20)^2</f>
        <v>1455.5094483770638</v>
      </c>
      <c r="M7322" s="8">
        <v>-63.611722556143135</v>
      </c>
      <c r="N7322" s="8">
        <v>82.581723257182915</v>
      </c>
      <c r="O7322" s="8">
        <v>-99.202837625685277</v>
      </c>
      <c r="P7322" s="8">
        <v>-64.081545908349824</v>
      </c>
    </row>
    <row r="7323" spans="1:16" x14ac:dyDescent="0.2">
      <c r="A7323" s="4">
        <v>7311</v>
      </c>
      <c r="B7323" s="5">
        <f>'DPU 2.2.1 Model &amp; Results'!$B$20+M7323</f>
        <v>1084.0469225038414</v>
      </c>
      <c r="C7323" s="5">
        <f>'DPU 2.2.1 Model &amp; Results'!$C$20+N7323</f>
        <v>1125.5936110520922</v>
      </c>
      <c r="D7323" s="5">
        <f>'DPU 2.2.1 Model &amp; Results'!$D$20+O7323</f>
        <v>1082.5477828108226</v>
      </c>
      <c r="E7323" s="5">
        <f>'DPU 2.2.1 Model &amp; Results'!$E$20+P7323</f>
        <v>1127.2936374487613</v>
      </c>
      <c r="G7323" s="9">
        <f>AVERAGE(B7323:E7323)*(1+'DPU 2.2.1 Model &amp; Results'!$B$11)</f>
        <v>1138.0166031074957</v>
      </c>
      <c r="H7323" s="9">
        <f>(B7323*(1 +'DPU 2.2.1 Model &amp; Results'!$B$11)^4 +C7323*(1+'DPU 2.2.1 Model &amp; Results'!$B$11)^3 +D7323*(1+'DPU 2.2.1 Model &amp; Results'!$B$11)^2 +E7323*(1+'DPU 2.2.1 Model &amp; Results'!$B$11))/4</f>
        <v>1189.9145702279516</v>
      </c>
      <c r="I7323" s="9"/>
      <c r="J7323" s="9">
        <f>(G7323-'DPU 2.2.1 Model &amp; Results'!$F$20)^2</f>
        <v>156.44488841991625</v>
      </c>
      <c r="K7323" s="9">
        <f>(H7323-'DPU 2.2.1 Model &amp; Results'!$F$20)^2</f>
        <v>4148.1019505403838</v>
      </c>
      <c r="M7323" s="8">
        <v>84.04692250384133</v>
      </c>
      <c r="N7323" s="8">
        <v>95.593611052092172</v>
      </c>
      <c r="O7323" s="8">
        <v>21.647782810822491</v>
      </c>
      <c r="P7323" s="8">
        <v>34.566637448761213</v>
      </c>
    </row>
    <row r="7324" spans="1:16" x14ac:dyDescent="0.2">
      <c r="A7324" s="4">
        <v>7312</v>
      </c>
      <c r="B7324" s="5">
        <f>'DPU 2.2.1 Model &amp; Results'!$B$20+M7324</f>
        <v>984.57550426606917</v>
      </c>
      <c r="C7324" s="5">
        <f>'DPU 2.2.1 Model &amp; Results'!$C$20+N7324</f>
        <v>942.19943845114346</v>
      </c>
      <c r="D7324" s="5">
        <f>'DPU 2.2.1 Model &amp; Results'!$D$20+O7324</f>
        <v>1151.5048479677316</v>
      </c>
      <c r="E7324" s="5">
        <f>'DPU 2.2.1 Model &amp; Results'!$E$20+P7324</f>
        <v>1148.2697466492978</v>
      </c>
      <c r="G7324" s="9">
        <f>AVERAGE(B7324:E7324)*(1+'DPU 2.2.1 Model &amp; Results'!$B$11)</f>
        <v>1088.3365058635673</v>
      </c>
      <c r="H7324" s="9">
        <f>(B7324*(1 +'DPU 2.2.1 Model &amp; Results'!$B$11)^4 +C7324*(1+'DPU 2.2.1 Model &amp; Results'!$B$11)^3 +D7324*(1+'DPU 2.2.1 Model &amp; Results'!$B$11)^2 +E7324*(1+'DPU 2.2.1 Model &amp; Results'!$B$11))/4</f>
        <v>1135.5161255499499</v>
      </c>
      <c r="I7324" s="9"/>
      <c r="J7324" s="9">
        <f>(G7324-'DPU 2.2.1 Model &amp; Results'!$F$20)^2</f>
        <v>1381.7801948114579</v>
      </c>
      <c r="K7324" s="9">
        <f>(H7324-'DPU 2.2.1 Model &amp; Results'!$F$20)^2</f>
        <v>100.14636451626923</v>
      </c>
      <c r="M7324" s="8">
        <v>-15.424495733930854</v>
      </c>
      <c r="N7324" s="8">
        <v>-87.800561548856493</v>
      </c>
      <c r="O7324" s="8">
        <v>90.604847967731502</v>
      </c>
      <c r="P7324" s="8">
        <v>55.542746649297612</v>
      </c>
    </row>
    <row r="7325" spans="1:16" x14ac:dyDescent="0.2">
      <c r="A7325" s="4">
        <v>7313</v>
      </c>
      <c r="B7325" s="5">
        <f>'DPU 2.2.1 Model &amp; Results'!$B$20+M7325</f>
        <v>916.17585108310197</v>
      </c>
      <c r="C7325" s="5">
        <f>'DPU 2.2.1 Model &amp; Results'!$C$20+N7325</f>
        <v>971.24422247787743</v>
      </c>
      <c r="D7325" s="5">
        <f>'DPU 2.2.1 Model &amp; Results'!$D$20+O7325</f>
        <v>1129.8105580883439</v>
      </c>
      <c r="E7325" s="5">
        <f>'DPU 2.2.1 Model &amp; Results'!$E$20+P7325</f>
        <v>1096.9232591547084</v>
      </c>
      <c r="G7325" s="9">
        <f>AVERAGE(B7325:E7325)*(1+'DPU 2.2.1 Model &amp; Results'!$B$11)</f>
        <v>1059.394626882038</v>
      </c>
      <c r="H7325" s="9">
        <f>(B7325*(1 +'DPU 2.2.1 Model &amp; Results'!$B$11)^4 +C7325*(1+'DPU 2.2.1 Model &amp; Results'!$B$11)^3 +D7325*(1+'DPU 2.2.1 Model &amp; Results'!$B$11)^2 +E7325*(1+'DPU 2.2.1 Model &amp; Results'!$B$11))/4</f>
        <v>1105.2289388510339</v>
      </c>
      <c r="I7325" s="9"/>
      <c r="J7325" s="9">
        <f>(G7325-'DPU 2.2.1 Model &amp; Results'!$F$20)^2</f>
        <v>4371.0852093554195</v>
      </c>
      <c r="K7325" s="9">
        <f>(H7325-'DPU 2.2.1 Model &amp; Results'!$F$20)^2</f>
        <v>411.27317381866737</v>
      </c>
      <c r="M7325" s="8">
        <v>-83.824148916898054</v>
      </c>
      <c r="N7325" s="8">
        <v>-58.755777522122621</v>
      </c>
      <c r="O7325" s="8">
        <v>68.910558088343862</v>
      </c>
      <c r="P7325" s="8">
        <v>4.1962591547084003</v>
      </c>
    </row>
    <row r="7326" spans="1:16" x14ac:dyDescent="0.2">
      <c r="A7326" s="4">
        <v>7314</v>
      </c>
      <c r="B7326" s="5">
        <f>'DPU 2.2.1 Model &amp; Results'!$B$20+M7326</f>
        <v>997.42913688288718</v>
      </c>
      <c r="C7326" s="5">
        <f>'DPU 2.2.1 Model &amp; Results'!$C$20+N7326</f>
        <v>1095.1866698871374</v>
      </c>
      <c r="D7326" s="5">
        <f>'DPU 2.2.1 Model &amp; Results'!$D$20+O7326</f>
        <v>1079.3599285491355</v>
      </c>
      <c r="E7326" s="5">
        <f>'DPU 2.2.1 Model &amp; Results'!$E$20+P7326</f>
        <v>1062.2196187435595</v>
      </c>
      <c r="G7326" s="9">
        <f>AVERAGE(B7326:E7326)*(1+'DPU 2.2.1 Model &amp; Results'!$B$11)</f>
        <v>1090.3053036711501</v>
      </c>
      <c r="H7326" s="9">
        <f>(B7326*(1 +'DPU 2.2.1 Model &amp; Results'!$B$11)^4 +C7326*(1+'DPU 2.2.1 Model &amp; Results'!$B$11)^3 +D7326*(1+'DPU 2.2.1 Model &amp; Results'!$B$11)^2 +E7326*(1+'DPU 2.2.1 Model &amp; Results'!$B$11))/4</f>
        <v>1139.6336201604479</v>
      </c>
      <c r="I7326" s="9"/>
      <c r="J7326" s="9">
        <f>(G7326-'DPU 2.2.1 Model &amp; Results'!$F$20)^2</f>
        <v>1239.2868578453767</v>
      </c>
      <c r="K7326" s="9">
        <f>(H7326-'DPU 2.2.1 Model &amp; Results'!$F$20)^2</f>
        <v>199.51026206869085</v>
      </c>
      <c r="M7326" s="8">
        <v>-2.5708631171128502</v>
      </c>
      <c r="N7326" s="8">
        <v>65.186669887137384</v>
      </c>
      <c r="O7326" s="8">
        <v>18.459928549135356</v>
      </c>
      <c r="P7326" s="8">
        <v>-30.507381256440567</v>
      </c>
    </row>
    <row r="7327" spans="1:16" x14ac:dyDescent="0.2">
      <c r="A7327" s="4">
        <v>7315</v>
      </c>
      <c r="B7327" s="5">
        <f>'DPU 2.2.1 Model &amp; Results'!$B$20+M7327</f>
        <v>920.37669092141391</v>
      </c>
      <c r="C7327" s="5">
        <f>'DPU 2.2.1 Model &amp; Results'!$C$20+N7327</f>
        <v>951.37088030819893</v>
      </c>
      <c r="D7327" s="5">
        <f>'DPU 2.2.1 Model &amp; Results'!$D$20+O7327</f>
        <v>1143.707090129365</v>
      </c>
      <c r="E7327" s="5">
        <f>'DPU 2.2.1 Model &amp; Results'!$E$20+P7327</f>
        <v>1152.7501749834098</v>
      </c>
      <c r="G7327" s="9">
        <f>AVERAGE(B7327:E7327)*(1+'DPU 2.2.1 Model &amp; Results'!$B$11)</f>
        <v>1073.3127453581649</v>
      </c>
      <c r="H7327" s="9">
        <f>(B7327*(1 +'DPU 2.2.1 Model &amp; Results'!$B$11)^4 +C7327*(1+'DPU 2.2.1 Model &amp; Results'!$B$11)^3 +D7327*(1+'DPU 2.2.1 Model &amp; Results'!$B$11)^2 +E7327*(1+'DPU 2.2.1 Model &amp; Results'!$B$11))/4</f>
        <v>1119.0430635570976</v>
      </c>
      <c r="I7327" s="9"/>
      <c r="J7327" s="9">
        <f>(G7327-'DPU 2.2.1 Model &amp; Results'!$F$20)^2</f>
        <v>2724.4291640946349</v>
      </c>
      <c r="K7327" s="9">
        <f>(H7327-'DPU 2.2.1 Model &amp; Results'!$F$20)^2</f>
        <v>41.805877063905044</v>
      </c>
      <c r="M7327" s="8">
        <v>-79.623309078586146</v>
      </c>
      <c r="N7327" s="8">
        <v>-78.629119691801023</v>
      </c>
      <c r="O7327" s="8">
        <v>82.80709012936498</v>
      </c>
      <c r="P7327" s="8">
        <v>60.023174983409774</v>
      </c>
    </row>
    <row r="7328" spans="1:16" x14ac:dyDescent="0.2">
      <c r="A7328" s="4">
        <v>7316</v>
      </c>
      <c r="B7328" s="5">
        <f>'DPU 2.2.1 Model &amp; Results'!$B$20+M7328</f>
        <v>1051.5266112320908</v>
      </c>
      <c r="C7328" s="5">
        <f>'DPU 2.2.1 Model &amp; Results'!$C$20+N7328</f>
        <v>992.60181789576473</v>
      </c>
      <c r="D7328" s="5">
        <f>'DPU 2.2.1 Model &amp; Results'!$D$20+O7328</f>
        <v>1121.7198441905939</v>
      </c>
      <c r="E7328" s="5">
        <f>'DPU 2.2.1 Model &amp; Results'!$E$20+P7328</f>
        <v>1049.6471847916825</v>
      </c>
      <c r="G7328" s="9">
        <f>AVERAGE(B7328:E7328)*(1+'DPU 2.2.1 Model &amp; Results'!$B$11)</f>
        <v>1085.4900804633589</v>
      </c>
      <c r="H7328" s="9">
        <f>(B7328*(1 +'DPU 2.2.1 Model &amp; Results'!$B$11)^4 +C7328*(1+'DPU 2.2.1 Model &amp; Results'!$B$11)^3 +D7328*(1+'DPU 2.2.1 Model &amp; Results'!$B$11)^2 +E7328*(1+'DPU 2.2.1 Model &amp; Results'!$B$11))/4</f>
        <v>1134.8286136480456</v>
      </c>
      <c r="I7328" s="9"/>
      <c r="J7328" s="9">
        <f>(G7328-'DPU 2.2.1 Model &amp; Results'!$F$20)^2</f>
        <v>1601.4987137268311</v>
      </c>
      <c r="K7328" s="9">
        <f>(H7328-'DPU 2.2.1 Model &amp; Results'!$F$20)^2</f>
        <v>86.858740038122875</v>
      </c>
      <c r="M7328" s="8">
        <v>51.526611232090687</v>
      </c>
      <c r="N7328" s="8">
        <v>-37.398182104235289</v>
      </c>
      <c r="O7328" s="8">
        <v>60.819844190593926</v>
      </c>
      <c r="P7328" s="8">
        <v>-43.079815208317562</v>
      </c>
    </row>
    <row r="7329" spans="1:16" x14ac:dyDescent="0.2">
      <c r="A7329" s="4">
        <v>7317</v>
      </c>
      <c r="B7329" s="5">
        <f>'DPU 2.2.1 Model &amp; Results'!$B$20+M7329</f>
        <v>1023.8103461053274</v>
      </c>
      <c r="C7329" s="5">
        <f>'DPU 2.2.1 Model &amp; Results'!$C$20+N7329</f>
        <v>961.36082981067307</v>
      </c>
      <c r="D7329" s="5">
        <f>'DPU 2.2.1 Model &amp; Results'!$D$20+O7329</f>
        <v>1156.5125661517827</v>
      </c>
      <c r="E7329" s="5">
        <f>'DPU 2.2.1 Model &amp; Results'!$E$20+P7329</f>
        <v>1163.8051322749945</v>
      </c>
      <c r="G7329" s="9">
        <f>AVERAGE(B7329:E7329)*(1+'DPU 2.2.1 Model &amp; Results'!$B$11)</f>
        <v>1108.6633851432653</v>
      </c>
      <c r="H7329" s="9">
        <f>(B7329*(1 +'DPU 2.2.1 Model &amp; Results'!$B$11)^4 +C7329*(1+'DPU 2.2.1 Model &amp; Results'!$B$11)^3 +D7329*(1+'DPU 2.2.1 Model &amp; Results'!$B$11)^2 +E7329*(1+'DPU 2.2.1 Model &amp; Results'!$B$11))/4</f>
        <v>1157.1189918652235</v>
      </c>
      <c r="I7329" s="9"/>
      <c r="J7329" s="9">
        <f>(G7329-'DPU 2.2.1 Model &amp; Results'!$F$20)^2</f>
        <v>283.76833860389797</v>
      </c>
      <c r="K7329" s="9">
        <f>(H7329-'DPU 2.2.1 Model &amp; Results'!$F$20)^2</f>
        <v>999.20359755250252</v>
      </c>
      <c r="M7329" s="8">
        <v>23.810346105327483</v>
      </c>
      <c r="N7329" s="8">
        <v>-68.639170189326876</v>
      </c>
      <c r="O7329" s="8">
        <v>95.612566151782744</v>
      </c>
      <c r="P7329" s="8">
        <v>71.078132274994488</v>
      </c>
    </row>
    <row r="7330" spans="1:16" x14ac:dyDescent="0.2">
      <c r="A7330" s="4">
        <v>7318</v>
      </c>
      <c r="B7330" s="5">
        <f>'DPU 2.2.1 Model &amp; Results'!$B$20+M7330</f>
        <v>943.10363335950149</v>
      </c>
      <c r="C7330" s="5">
        <f>'DPU 2.2.1 Model &amp; Results'!$C$20+N7330</f>
        <v>1094.5332556652049</v>
      </c>
      <c r="D7330" s="5">
        <f>'DPU 2.2.1 Model &amp; Results'!$D$20+O7330</f>
        <v>1079.6316603392947</v>
      </c>
      <c r="E7330" s="5">
        <f>'DPU 2.2.1 Model &amp; Results'!$E$20+P7330</f>
        <v>1048.0128838422322</v>
      </c>
      <c r="G7330" s="9">
        <f>AVERAGE(B7330:E7330)*(1+'DPU 2.2.1 Model &amp; Results'!$B$11)</f>
        <v>1072.5599690506051</v>
      </c>
      <c r="H7330" s="9">
        <f>(B7330*(1 +'DPU 2.2.1 Model &amp; Results'!$B$11)^4 +C7330*(1+'DPU 2.2.1 Model &amp; Results'!$B$11)^3 +D7330*(1+'DPU 2.2.1 Model &amp; Results'!$B$11)^2 +E7330*(1+'DPU 2.2.1 Model &amp; Results'!$B$11))/4</f>
        <v>1120.5829969409644</v>
      </c>
      <c r="I7330" s="9"/>
      <c r="J7330" s="9">
        <f>(G7330-'DPU 2.2.1 Model &amp; Results'!$F$20)^2</f>
        <v>2803.5797578843217</v>
      </c>
      <c r="K7330" s="9">
        <f>(H7330-'DPU 2.2.1 Model &amp; Results'!$F$20)^2</f>
        <v>24.263634292565563</v>
      </c>
      <c r="M7330" s="8">
        <v>-56.896366640498506</v>
      </c>
      <c r="N7330" s="8">
        <v>64.533255665204962</v>
      </c>
      <c r="O7330" s="8">
        <v>18.731660339294535</v>
      </c>
      <c r="P7330" s="8">
        <v>-44.714116157767769</v>
      </c>
    </row>
    <row r="7331" spans="1:16" x14ac:dyDescent="0.2">
      <c r="A7331" s="4">
        <v>7319</v>
      </c>
      <c r="B7331" s="5">
        <f>'DPU 2.2.1 Model &amp; Results'!$B$20+M7331</f>
        <v>1011.3746689388875</v>
      </c>
      <c r="C7331" s="5">
        <f>'DPU 2.2.1 Model &amp; Results'!$C$20+N7331</f>
        <v>1018.6792455324589</v>
      </c>
      <c r="D7331" s="5">
        <f>'DPU 2.2.1 Model &amp; Results'!$D$20+O7331</f>
        <v>1098.7660671281594</v>
      </c>
      <c r="E7331" s="5">
        <f>'DPU 2.2.1 Model &amp; Results'!$E$20+P7331</f>
        <v>1188.9511164166811</v>
      </c>
      <c r="G7331" s="9">
        <f>AVERAGE(B7331:E7331)*(1+'DPU 2.2.1 Model &amp; Results'!$B$11)</f>
        <v>1111.8260577391679</v>
      </c>
      <c r="H7331" s="9">
        <f>(B7331*(1 +'DPU 2.2.1 Model &amp; Results'!$B$11)^4 +C7331*(1+'DPU 2.2.1 Model &amp; Results'!$B$11)^3 +D7331*(1+'DPU 2.2.1 Model &amp; Results'!$B$11)^2 +E7331*(1+'DPU 2.2.1 Model &amp; Results'!$B$11))/4</f>
        <v>1160.437496639986</v>
      </c>
      <c r="I7331" s="9"/>
      <c r="J7331" s="9">
        <f>(G7331-'DPU 2.2.1 Model &amp; Results'!$F$20)^2</f>
        <v>187.21770943130602</v>
      </c>
      <c r="K7331" s="9">
        <f>(H7331-'DPU 2.2.1 Model &amp; Results'!$F$20)^2</f>
        <v>1220.0131503943314</v>
      </c>
      <c r="M7331" s="8">
        <v>11.374668938887396</v>
      </c>
      <c r="N7331" s="8">
        <v>-11.320754467541022</v>
      </c>
      <c r="O7331" s="8">
        <v>37.866067128159386</v>
      </c>
      <c r="P7331" s="8">
        <v>96.224116416680914</v>
      </c>
    </row>
    <row r="7332" spans="1:16" x14ac:dyDescent="0.2">
      <c r="A7332" s="4">
        <v>7320</v>
      </c>
      <c r="B7332" s="5">
        <f>'DPU 2.2.1 Model &amp; Results'!$B$20+M7332</f>
        <v>1058.1420001966376</v>
      </c>
      <c r="C7332" s="5">
        <f>'DPU 2.2.1 Model &amp; Results'!$C$20+N7332</f>
        <v>965.99159064396474</v>
      </c>
      <c r="D7332" s="5">
        <f>'DPU 2.2.1 Model &amp; Results'!$D$20+O7332</f>
        <v>990.36067561923005</v>
      </c>
      <c r="E7332" s="5">
        <f>'DPU 2.2.1 Model &amp; Results'!$E$20+P7332</f>
        <v>1178.5391426672456</v>
      </c>
      <c r="G7332" s="9">
        <f>AVERAGE(B7332:E7332)*(1+'DPU 2.2.1 Model &amp; Results'!$B$11)</f>
        <v>1079.7061028502226</v>
      </c>
      <c r="H7332" s="9">
        <f>(B7332*(1 +'DPU 2.2.1 Model &amp; Results'!$B$11)^4 +C7332*(1+'DPU 2.2.1 Model &amp; Results'!$B$11)^3 +D7332*(1+'DPU 2.2.1 Model &amp; Results'!$B$11)^2 +E7332*(1+'DPU 2.2.1 Model &amp; Results'!$B$11))/4</f>
        <v>1127.7705485084123</v>
      </c>
      <c r="I7332" s="9"/>
      <c r="J7332" s="9">
        <f>(G7332-'DPU 2.2.1 Model &amp; Results'!$F$20)^2</f>
        <v>2097.8879822482754</v>
      </c>
      <c r="K7332" s="9">
        <f>(H7332-'DPU 2.2.1 Model &amp; Results'!$F$20)^2</f>
        <v>5.1154610804348071</v>
      </c>
      <c r="M7332" s="8">
        <v>58.142000196637554</v>
      </c>
      <c r="N7332" s="8">
        <v>-64.00840935603523</v>
      </c>
      <c r="O7332" s="8">
        <v>-70.539324380770012</v>
      </c>
      <c r="P7332" s="8">
        <v>85.812142667245524</v>
      </c>
    </row>
    <row r="7333" spans="1:16" x14ac:dyDescent="0.2">
      <c r="A7333" s="4">
        <v>7321</v>
      </c>
      <c r="B7333" s="5">
        <f>'DPU 2.2.1 Model &amp; Results'!$B$20+M7333</f>
        <v>1050.7416592013428</v>
      </c>
      <c r="C7333" s="5">
        <f>'DPU 2.2.1 Model &amp; Results'!$C$20+N7333</f>
        <v>1095.7709201680227</v>
      </c>
      <c r="D7333" s="5">
        <f>'DPU 2.2.1 Model &amp; Results'!$D$20+O7333</f>
        <v>1022.8700434501004</v>
      </c>
      <c r="E7333" s="5">
        <f>'DPU 2.2.1 Model &amp; Results'!$E$20+P7333</f>
        <v>1164.789491153806</v>
      </c>
      <c r="G7333" s="9">
        <f>AVERAGE(B7333:E7333)*(1+'DPU 2.2.1 Model &amp; Results'!$B$11)</f>
        <v>1116.0493193481175</v>
      </c>
      <c r="H7333" s="9">
        <f>(B7333*(1 +'DPU 2.2.1 Model &amp; Results'!$B$11)^4 +C7333*(1+'DPU 2.2.1 Model &amp; Results'!$B$11)^3 +D7333*(1+'DPU 2.2.1 Model &amp; Results'!$B$11)^2 +E7333*(1+'DPU 2.2.1 Model &amp; Results'!$B$11))/4</f>
        <v>1166.223367433051</v>
      </c>
      <c r="I7333" s="9"/>
      <c r="J7333" s="9">
        <f>(G7333-'DPU 2.2.1 Model &amp; Results'!$F$20)^2</f>
        <v>89.481963393053562</v>
      </c>
      <c r="K7333" s="9">
        <f>(H7333-'DPU 2.2.1 Model &amp; Results'!$F$20)^2</f>
        <v>1657.6751869692014</v>
      </c>
      <c r="M7333" s="8">
        <v>50.74165920134277</v>
      </c>
      <c r="N7333" s="8">
        <v>65.770920168022741</v>
      </c>
      <c r="O7333" s="8">
        <v>-38.029956549899737</v>
      </c>
      <c r="P7333" s="8">
        <v>72.062491153806008</v>
      </c>
    </row>
    <row r="7334" spans="1:16" x14ac:dyDescent="0.2">
      <c r="A7334" s="4">
        <v>7322</v>
      </c>
      <c r="B7334" s="5">
        <f>'DPU 2.2.1 Model &amp; Results'!$B$20+M7334</f>
        <v>907.53559013727079</v>
      </c>
      <c r="C7334" s="5">
        <f>'DPU 2.2.1 Model &amp; Results'!$C$20+N7334</f>
        <v>994.35158872955458</v>
      </c>
      <c r="D7334" s="5">
        <f>'DPU 2.2.1 Model &amp; Results'!$D$20+O7334</f>
        <v>1097.0905043293642</v>
      </c>
      <c r="E7334" s="5">
        <f>'DPU 2.2.1 Model &amp; Results'!$E$20+P7334</f>
        <v>1145.5607374534061</v>
      </c>
      <c r="G7334" s="9">
        <f>AVERAGE(B7334:E7334)*(1+'DPU 2.2.1 Model &amp; Results'!$B$11)</f>
        <v>1067.2186433172708</v>
      </c>
      <c r="H7334" s="9">
        <f>(B7334*(1 +'DPU 2.2.1 Model &amp; Results'!$B$11)^4 +C7334*(1+'DPU 2.2.1 Model &amp; Results'!$B$11)^3 +D7334*(1+'DPU 2.2.1 Model &amp; Results'!$B$11)^2 +E7334*(1+'DPU 2.2.1 Model &amp; Results'!$B$11))/4</f>
        <v>1112.9562515514394</v>
      </c>
      <c r="I7334" s="9"/>
      <c r="J7334" s="9">
        <f>(G7334-'DPU 2.2.1 Model &amp; Results'!$F$20)^2</f>
        <v>3397.7435319003589</v>
      </c>
      <c r="K7334" s="9">
        <f>(H7334-'DPU 2.2.1 Model &amp; Results'!$F$20)^2</f>
        <v>157.56672360453018</v>
      </c>
      <c r="M7334" s="8">
        <v>-92.464409862729184</v>
      </c>
      <c r="N7334" s="8">
        <v>-35.648411270445379</v>
      </c>
      <c r="O7334" s="8">
        <v>36.190504329363989</v>
      </c>
      <c r="P7334" s="8">
        <v>52.833737453405973</v>
      </c>
    </row>
    <row r="7335" spans="1:16" x14ac:dyDescent="0.2">
      <c r="A7335" s="4">
        <v>7323</v>
      </c>
      <c r="B7335" s="5">
        <f>'DPU 2.2.1 Model &amp; Results'!$B$20+M7335</f>
        <v>1090.0911246234857</v>
      </c>
      <c r="C7335" s="5">
        <f>'DPU 2.2.1 Model &amp; Results'!$C$20+N7335</f>
        <v>1081.1991922627235</v>
      </c>
      <c r="D7335" s="5">
        <f>'DPU 2.2.1 Model &amp; Results'!$D$20+O7335</f>
        <v>964.40318487144077</v>
      </c>
      <c r="E7335" s="5">
        <f>'DPU 2.2.1 Model &amp; Results'!$E$20+P7335</f>
        <v>1111.3983633409564</v>
      </c>
      <c r="G7335" s="9">
        <f>AVERAGE(B7335:E7335)*(1+'DPU 2.2.1 Model &amp; Results'!$B$11)</f>
        <v>1093.6261552628912</v>
      </c>
      <c r="H7335" s="9">
        <f>(B7335*(1 +'DPU 2.2.1 Model &amp; Results'!$B$11)^4 +C7335*(1+'DPU 2.2.1 Model &amp; Results'!$B$11)^3 +D7335*(1+'DPU 2.2.1 Model &amp; Results'!$B$11)^2 +E7335*(1+'DPU 2.2.1 Model &amp; Results'!$B$11))/4</f>
        <v>1144.0595918253766</v>
      </c>
      <c r="I7335" s="9"/>
      <c r="J7335" s="9">
        <f>(G7335-'DPU 2.2.1 Model &amp; Results'!$F$20)^2</f>
        <v>1016.5036730856895</v>
      </c>
      <c r="K7335" s="9">
        <f>(H7335-'DPU 2.2.1 Model &amp; Results'!$F$20)^2</f>
        <v>344.13150633272238</v>
      </c>
      <c r="M7335" s="8">
        <v>90.091124623485712</v>
      </c>
      <c r="N7335" s="8">
        <v>51.199192262723386</v>
      </c>
      <c r="O7335" s="8">
        <v>-96.496815128559277</v>
      </c>
      <c r="P7335" s="8">
        <v>18.671363340956219</v>
      </c>
    </row>
    <row r="7336" spans="1:16" x14ac:dyDescent="0.2">
      <c r="A7336" s="4">
        <v>7324</v>
      </c>
      <c r="B7336" s="5">
        <f>'DPU 2.2.1 Model &amp; Results'!$B$20+M7336</f>
        <v>1036.5659752844792</v>
      </c>
      <c r="C7336" s="5">
        <f>'DPU 2.2.1 Model &amp; Results'!$C$20+N7336</f>
        <v>1050.3113945740297</v>
      </c>
      <c r="D7336" s="5">
        <f>'DPU 2.2.1 Model &amp; Results'!$D$20+O7336</f>
        <v>985.29496669953107</v>
      </c>
      <c r="E7336" s="5">
        <f>'DPU 2.2.1 Model &amp; Results'!$E$20+P7336</f>
        <v>1099.5780804490978</v>
      </c>
      <c r="G7336" s="9">
        <f>AVERAGE(B7336:E7336)*(1+'DPU 2.2.1 Model &amp; Results'!$B$11)</f>
        <v>1074.2257323793381</v>
      </c>
      <c r="H7336" s="9">
        <f>(B7336*(1 +'DPU 2.2.1 Model &amp; Results'!$B$11)^4 +C7336*(1+'DPU 2.2.1 Model &amp; Results'!$B$11)^3 +D7336*(1+'DPU 2.2.1 Model &amp; Results'!$B$11)^2 +E7336*(1+'DPU 2.2.1 Model &amp; Results'!$B$11))/4</f>
        <v>1123.0581524054305</v>
      </c>
      <c r="I7336" s="9"/>
      <c r="J7336" s="9">
        <f>(G7336-'DPU 2.2.1 Model &amp; Results'!$F$20)^2</f>
        <v>2629.9540502468408</v>
      </c>
      <c r="K7336" s="9">
        <f>(H7336-'DPU 2.2.1 Model &amp; Results'!$F$20)^2</f>
        <v>6.005722645821268</v>
      </c>
      <c r="M7336" s="8">
        <v>36.565975284479237</v>
      </c>
      <c r="N7336" s="8">
        <v>20.311394574029691</v>
      </c>
      <c r="O7336" s="8">
        <v>-75.60503330046906</v>
      </c>
      <c r="P7336" s="8">
        <v>6.8510804490977222</v>
      </c>
    </row>
    <row r="7337" spans="1:16" x14ac:dyDescent="0.2">
      <c r="A7337" s="4">
        <v>7325</v>
      </c>
      <c r="B7337" s="5">
        <f>'DPU 2.2.1 Model &amp; Results'!$B$20+M7337</f>
        <v>1070.1872162051307</v>
      </c>
      <c r="C7337" s="5">
        <f>'DPU 2.2.1 Model &amp; Results'!$C$20+N7337</f>
        <v>1099.0705282119407</v>
      </c>
      <c r="D7337" s="5">
        <f>'DPU 2.2.1 Model &amp; Results'!$D$20+O7337</f>
        <v>961.37054090288257</v>
      </c>
      <c r="E7337" s="5">
        <f>'DPU 2.2.1 Model &amp; Results'!$E$20+P7337</f>
        <v>1188.887859199129</v>
      </c>
      <c r="G7337" s="9">
        <f>AVERAGE(B7337:E7337)*(1+'DPU 2.2.1 Model &amp; Results'!$B$11)</f>
        <v>1112.2754072136638</v>
      </c>
      <c r="H7337" s="9">
        <f>(B7337*(1 +'DPU 2.2.1 Model &amp; Results'!$B$11)^4 +C7337*(1+'DPU 2.2.1 Model &amp; Results'!$B$11)^3 +D7337*(1+'DPU 2.2.1 Model &amp; Results'!$B$11)^2 +E7337*(1+'DPU 2.2.1 Model &amp; Results'!$B$11))/4</f>
        <v>1162.4904207721675</v>
      </c>
      <c r="I7337" s="9"/>
      <c r="J7337" s="9">
        <f>(G7337-'DPU 2.2.1 Model &amp; Results'!$F$20)^2</f>
        <v>175.12294930541145</v>
      </c>
      <c r="K7337" s="9">
        <f>(H7337-'DPU 2.2.1 Model &amp; Results'!$F$20)^2</f>
        <v>1367.6395353040889</v>
      </c>
      <c r="M7337" s="8">
        <v>70.187216205130653</v>
      </c>
      <c r="N7337" s="8">
        <v>69.070528211940655</v>
      </c>
      <c r="O7337" s="8">
        <v>-99.529459097117552</v>
      </c>
      <c r="P7337" s="8">
        <v>96.160859199128993</v>
      </c>
    </row>
    <row r="7338" spans="1:16" x14ac:dyDescent="0.2">
      <c r="A7338" s="4">
        <v>7326</v>
      </c>
      <c r="B7338" s="5">
        <f>'DPU 2.2.1 Model &amp; Results'!$B$20+M7338</f>
        <v>965.93314679955529</v>
      </c>
      <c r="C7338" s="5">
        <f>'DPU 2.2.1 Model &amp; Results'!$C$20+N7338</f>
        <v>1124.4998971309262</v>
      </c>
      <c r="D7338" s="5">
        <f>'DPU 2.2.1 Model &amp; Results'!$D$20+O7338</f>
        <v>1082.5439415166015</v>
      </c>
      <c r="E7338" s="5">
        <f>'DPU 2.2.1 Model &amp; Results'!$E$20+P7338</f>
        <v>1008.7351713859628</v>
      </c>
      <c r="G7338" s="9">
        <f>AVERAGE(B7338:E7338)*(1+'DPU 2.2.1 Model &amp; Results'!$B$11)</f>
        <v>1076.7908803845094</v>
      </c>
      <c r="H7338" s="9">
        <f>(B7338*(1 +'DPU 2.2.1 Model &amp; Results'!$B$11)^4 +C7338*(1+'DPU 2.2.1 Model &amp; Results'!$B$11)^3 +D7338*(1+'DPU 2.2.1 Model &amp; Results'!$B$11)^2 +E7338*(1+'DPU 2.2.1 Model &amp; Results'!$B$11))/4</f>
        <v>1125.8514399421533</v>
      </c>
      <c r="I7338" s="9"/>
      <c r="J7338" s="9">
        <f>(G7338-'DPU 2.2.1 Model &amp; Results'!$F$20)^2</f>
        <v>2373.4366660199034</v>
      </c>
      <c r="K7338" s="9">
        <f>(H7338-'DPU 2.2.1 Model &amp; Results'!$F$20)^2</f>
        <v>0.11739527725996024</v>
      </c>
      <c r="M7338" s="8">
        <v>-34.066853200444669</v>
      </c>
      <c r="N7338" s="8">
        <v>94.499897130926229</v>
      </c>
      <c r="O7338" s="8">
        <v>21.643941516601515</v>
      </c>
      <c r="P7338" s="8">
        <v>-83.991828614037274</v>
      </c>
    </row>
    <row r="7339" spans="1:16" x14ac:dyDescent="0.2">
      <c r="A7339" s="4">
        <v>7327</v>
      </c>
      <c r="B7339" s="5">
        <f>'DPU 2.2.1 Model &amp; Results'!$B$20+M7339</f>
        <v>971.23121465292297</v>
      </c>
      <c r="C7339" s="5">
        <f>'DPU 2.2.1 Model &amp; Results'!$C$20+N7339</f>
        <v>1083.4397637109621</v>
      </c>
      <c r="D7339" s="5">
        <f>'DPU 2.2.1 Model &amp; Results'!$D$20+O7339</f>
        <v>1118.8468603392682</v>
      </c>
      <c r="E7339" s="5">
        <f>'DPU 2.2.1 Model &amp; Results'!$E$20+P7339</f>
        <v>1020.9076068471368</v>
      </c>
      <c r="G7339" s="9">
        <f>AVERAGE(B7339:E7339)*(1+'DPU 2.2.1 Model &amp; Results'!$B$11)</f>
        <v>1080.0645522291998</v>
      </c>
      <c r="H7339" s="9">
        <f>(B7339*(1 +'DPU 2.2.1 Model &amp; Results'!$B$11)^4 +C7339*(1+'DPU 2.2.1 Model &amp; Results'!$B$11)^3 +D7339*(1+'DPU 2.2.1 Model &amp; Results'!$B$11)^2 +E7339*(1+'DPU 2.2.1 Model &amp; Results'!$B$11))/4</f>
        <v>1128.8881601264839</v>
      </c>
      <c r="I7339" s="9"/>
      <c r="J7339" s="9">
        <f>(G7339-'DPU 2.2.1 Model &amp; Results'!$F$20)^2</f>
        <v>2065.1805643389412</v>
      </c>
      <c r="K7339" s="9">
        <f>(H7339-'DPU 2.2.1 Model &amp; Results'!$F$20)^2</f>
        <v>11.420007277366171</v>
      </c>
      <c r="M7339" s="8">
        <v>-28.768785347076971</v>
      </c>
      <c r="N7339" s="8">
        <v>53.43976371096204</v>
      </c>
      <c r="O7339" s="8">
        <v>57.946860339268113</v>
      </c>
      <c r="P7339" s="8">
        <v>-71.819393152863313</v>
      </c>
    </row>
    <row r="7340" spans="1:16" x14ac:dyDescent="0.2">
      <c r="A7340" s="4">
        <v>7328</v>
      </c>
      <c r="B7340" s="5">
        <f>'DPU 2.2.1 Model &amp; Results'!$B$20+M7340</f>
        <v>1018.9341492919368</v>
      </c>
      <c r="C7340" s="5">
        <f>'DPU 2.2.1 Model &amp; Results'!$C$20+N7340</f>
        <v>1064.944373573052</v>
      </c>
      <c r="D7340" s="5">
        <f>'DPU 2.2.1 Model &amp; Results'!$D$20+O7340</f>
        <v>1052.8017634886714</v>
      </c>
      <c r="E7340" s="5">
        <f>'DPU 2.2.1 Model &amp; Results'!$E$20+P7340</f>
        <v>1149.5511401156255</v>
      </c>
      <c r="G7340" s="9">
        <f>AVERAGE(B7340:E7340)*(1+'DPU 2.2.1 Model &amp; Results'!$B$11)</f>
        <v>1103.704592315841</v>
      </c>
      <c r="H7340" s="9">
        <f>(B7340*(1 +'DPU 2.2.1 Model &amp; Results'!$B$11)^4 +C7340*(1+'DPU 2.2.1 Model &amp; Results'!$B$11)^3 +D7340*(1+'DPU 2.2.1 Model &amp; Results'!$B$11)^2 +E7340*(1+'DPU 2.2.1 Model &amp; Results'!$B$11))/4</f>
        <v>1152.8669743858791</v>
      </c>
      <c r="I7340" s="9"/>
      <c r="J7340" s="9">
        <f>(G7340-'DPU 2.2.1 Model &amp; Results'!$F$20)^2</f>
        <v>475.42390881819574</v>
      </c>
      <c r="K7340" s="9">
        <f>(H7340-'DPU 2.2.1 Model &amp; Results'!$F$20)^2</f>
        <v>748.46915856478006</v>
      </c>
      <c r="M7340" s="8">
        <v>18.934149291936862</v>
      </c>
      <c r="N7340" s="8">
        <v>34.944373573052076</v>
      </c>
      <c r="O7340" s="8">
        <v>-8.0982365113286789</v>
      </c>
      <c r="P7340" s="8">
        <v>56.824140115625397</v>
      </c>
    </row>
    <row r="7341" spans="1:16" x14ac:dyDescent="0.2">
      <c r="A7341" s="4">
        <v>7329</v>
      </c>
      <c r="B7341" s="5">
        <f>'DPU 2.2.1 Model &amp; Results'!$B$20+M7341</f>
        <v>1030.5179707895963</v>
      </c>
      <c r="C7341" s="5">
        <f>'DPU 2.2.1 Model &amp; Results'!$C$20+N7341</f>
        <v>1029.1940039903818</v>
      </c>
      <c r="D7341" s="5">
        <f>'DPU 2.2.1 Model &amp; Results'!$D$20+O7341</f>
        <v>981.99325265978678</v>
      </c>
      <c r="E7341" s="5">
        <f>'DPU 2.2.1 Model &amp; Results'!$E$20+P7341</f>
        <v>1048.9723071381584</v>
      </c>
      <c r="G7341" s="9">
        <f>AVERAGE(B7341:E7341)*(1+'DPU 2.2.1 Model &amp; Results'!$B$11)</f>
        <v>1053.3494651538153</v>
      </c>
      <c r="H7341" s="9">
        <f>(B7341*(1 +'DPU 2.2.1 Model &amp; Results'!$B$11)^4 +C7341*(1+'DPU 2.2.1 Model &amp; Results'!$B$11)^3 +D7341*(1+'DPU 2.2.1 Model &amp; Results'!$B$11)^2 +E7341*(1+'DPU 2.2.1 Model &amp; Results'!$B$11))/4</f>
        <v>1101.6808123711207</v>
      </c>
      <c r="I7341" s="9"/>
      <c r="J7341" s="9">
        <f>(G7341-'DPU 2.2.1 Model &amp; Results'!$F$20)^2</f>
        <v>5206.9710486306012</v>
      </c>
      <c r="K7341" s="9">
        <f>(H7341-'DPU 2.2.1 Model &amp; Results'!$F$20)^2</f>
        <v>567.77347100187762</v>
      </c>
      <c r="M7341" s="8">
        <v>30.517970789596291</v>
      </c>
      <c r="N7341" s="8">
        <v>-0.80599600961815554</v>
      </c>
      <c r="O7341" s="8">
        <v>-78.906747340213315</v>
      </c>
      <c r="P7341" s="8">
        <v>-43.754692861841704</v>
      </c>
    </row>
    <row r="7342" spans="1:16" x14ac:dyDescent="0.2">
      <c r="A7342" s="4">
        <v>7330</v>
      </c>
      <c r="B7342" s="5">
        <f>'DPU 2.2.1 Model &amp; Results'!$B$20+M7342</f>
        <v>1032.0309765963636</v>
      </c>
      <c r="C7342" s="5">
        <f>'DPU 2.2.1 Model &amp; Results'!$C$20+N7342</f>
        <v>966.11124382559512</v>
      </c>
      <c r="D7342" s="5">
        <f>'DPU 2.2.1 Model &amp; Results'!$D$20+O7342</f>
        <v>976.20039170083055</v>
      </c>
      <c r="E7342" s="5">
        <f>'DPU 2.2.1 Model &amp; Results'!$E$20+P7342</f>
        <v>1010.2274012838066</v>
      </c>
      <c r="G7342" s="9">
        <f>AVERAGE(B7342:E7342)*(1+'DPU 2.2.1 Model &amp; Results'!$B$11)</f>
        <v>1026.0267784521984</v>
      </c>
      <c r="H7342" s="9">
        <f>(B7342*(1 +'DPU 2.2.1 Model &amp; Results'!$B$11)^4 +C7342*(1+'DPU 2.2.1 Model &amp; Results'!$B$11)^3 +D7342*(1+'DPU 2.2.1 Model &amp; Results'!$B$11)^2 +E7342*(1+'DPU 2.2.1 Model &amp; Results'!$B$11))/4</f>
        <v>1073.3602540904135</v>
      </c>
      <c r="I7342" s="9"/>
      <c r="J7342" s="9">
        <f>(G7342-'DPU 2.2.1 Model &amp; Results'!$F$20)^2</f>
        <v>9896.6746008777973</v>
      </c>
      <c r="K7342" s="9">
        <f>(H7342-'DPU 2.2.1 Model &amp; Results'!$F$20)^2</f>
        <v>2719.4718834552741</v>
      </c>
      <c r="M7342" s="8">
        <v>32.030976596363729</v>
      </c>
      <c r="N7342" s="8">
        <v>-63.888756174404861</v>
      </c>
      <c r="O7342" s="8">
        <v>-84.699608299169554</v>
      </c>
      <c r="P7342" s="8">
        <v>-82.49959871619356</v>
      </c>
    </row>
    <row r="7343" spans="1:16" x14ac:dyDescent="0.2">
      <c r="A7343" s="4">
        <v>7331</v>
      </c>
      <c r="B7343" s="5">
        <f>'DPU 2.2.1 Model &amp; Results'!$B$20+M7343</f>
        <v>979.75327919023482</v>
      </c>
      <c r="C7343" s="5">
        <f>'DPU 2.2.1 Model &amp; Results'!$C$20+N7343</f>
        <v>1008.2475593838353</v>
      </c>
      <c r="D7343" s="5">
        <f>'DPU 2.2.1 Model &amp; Results'!$D$20+O7343</f>
        <v>1114.8778325471101</v>
      </c>
      <c r="E7343" s="5">
        <f>'DPU 2.2.1 Model &amp; Results'!$E$20+P7343</f>
        <v>1150.2297687556816</v>
      </c>
      <c r="G7343" s="9">
        <f>AVERAGE(B7343:E7343)*(1+'DPU 2.2.1 Model &amp; Results'!$B$11)</f>
        <v>1095.175423268292</v>
      </c>
      <c r="H7343" s="9">
        <f>(B7343*(1 +'DPU 2.2.1 Model &amp; Results'!$B$11)^4 +C7343*(1+'DPU 2.2.1 Model &amp; Results'!$B$11)^3 +D7343*(1+'DPU 2.2.1 Model &amp; Results'!$B$11)^2 +E7343*(1+'DPU 2.2.1 Model &amp; Results'!$B$11))/4</f>
        <v>1142.9927081363501</v>
      </c>
      <c r="I7343" s="9"/>
      <c r="J7343" s="9">
        <f>(G7343-'DPU 2.2.1 Model &amp; Results'!$F$20)^2</f>
        <v>920.11435061536258</v>
      </c>
      <c r="K7343" s="9">
        <f>(H7343-'DPU 2.2.1 Model &amp; Results'!$F$20)^2</f>
        <v>305.68669404226421</v>
      </c>
      <c r="M7343" s="8">
        <v>-20.246720809765151</v>
      </c>
      <c r="N7343" s="8">
        <v>-21.752440616164662</v>
      </c>
      <c r="O7343" s="8">
        <v>53.977832547109983</v>
      </c>
      <c r="P7343" s="8">
        <v>57.502768755681529</v>
      </c>
    </row>
    <row r="7344" spans="1:16" x14ac:dyDescent="0.2">
      <c r="A7344" s="4">
        <v>7332</v>
      </c>
      <c r="B7344" s="5">
        <f>'DPU 2.2.1 Model &amp; Results'!$B$20+M7344</f>
        <v>1063.6640032373107</v>
      </c>
      <c r="C7344" s="5">
        <f>'DPU 2.2.1 Model &amp; Results'!$C$20+N7344</f>
        <v>1056.8031691746869</v>
      </c>
      <c r="D7344" s="5">
        <f>'DPU 2.2.1 Model &amp; Results'!$D$20+O7344</f>
        <v>980.92890498490806</v>
      </c>
      <c r="E7344" s="5">
        <f>'DPU 2.2.1 Model &amp; Results'!$E$20+P7344</f>
        <v>1148.7311949845366</v>
      </c>
      <c r="G7344" s="9">
        <f>AVERAGE(B7344:E7344)*(1+'DPU 2.2.1 Model &amp; Results'!$B$11)</f>
        <v>1094.4077726382213</v>
      </c>
      <c r="H7344" s="9">
        <f>(B7344*(1 +'DPU 2.2.1 Model &amp; Results'!$B$11)^4 +C7344*(1+'DPU 2.2.1 Model &amp; Results'!$B$11)^3 +D7344*(1+'DPU 2.2.1 Model &amp; Results'!$B$11)^2 +E7344*(1+'DPU 2.2.1 Model &amp; Results'!$B$11))/4</f>
        <v>1143.9552923246929</v>
      </c>
      <c r="I7344" s="9"/>
      <c r="J7344" s="9">
        <f>(G7344-'DPU 2.2.1 Model &amp; Results'!$F$20)^2</f>
        <v>967.27452497875515</v>
      </c>
      <c r="K7344" s="9">
        <f>(H7344-'DPU 2.2.1 Model &amp; Results'!$F$20)^2</f>
        <v>340.2727101552058</v>
      </c>
      <c r="M7344" s="8">
        <v>63.664003237310709</v>
      </c>
      <c r="N7344" s="8">
        <v>26.803169174686971</v>
      </c>
      <c r="O7344" s="8">
        <v>-79.97109501509199</v>
      </c>
      <c r="P7344" s="8">
        <v>56.004194984536554</v>
      </c>
    </row>
    <row r="7345" spans="1:16" x14ac:dyDescent="0.2">
      <c r="A7345" s="4">
        <v>7333</v>
      </c>
      <c r="B7345" s="5">
        <f>'DPU 2.2.1 Model &amp; Results'!$B$20+M7345</f>
        <v>942.57289931687285</v>
      </c>
      <c r="C7345" s="5">
        <f>'DPU 2.2.1 Model &amp; Results'!$C$20+N7345</f>
        <v>1088.9719930538718</v>
      </c>
      <c r="D7345" s="5">
        <f>'DPU 2.2.1 Model &amp; Results'!$D$20+O7345</f>
        <v>994.02564978220471</v>
      </c>
      <c r="E7345" s="5">
        <f>'DPU 2.2.1 Model &amp; Results'!$E$20+P7345</f>
        <v>1032.8660867856759</v>
      </c>
      <c r="G7345" s="9">
        <f>AVERAGE(B7345:E7345)*(1+'DPU 2.2.1 Model &amp; Results'!$B$11)</f>
        <v>1045.0474319516961</v>
      </c>
      <c r="H7345" s="9">
        <f>(B7345*(1 +'DPU 2.2.1 Model &amp; Results'!$B$11)^4 +C7345*(1+'DPU 2.2.1 Model &amp; Results'!$B$11)^3 +D7345*(1+'DPU 2.2.1 Model &amp; Results'!$B$11)^2 +E7345*(1+'DPU 2.2.1 Model &amp; Results'!$B$11))/4</f>
        <v>1092.3092706363373</v>
      </c>
      <c r="I7345" s="9"/>
      <c r="J7345" s="9">
        <f>(G7345-'DPU 2.2.1 Model &amp; Results'!$F$20)^2</f>
        <v>6474.033357432083</v>
      </c>
      <c r="K7345" s="9">
        <f>(H7345-'DPU 2.2.1 Model &amp; Results'!$F$20)^2</f>
        <v>1102.2094139593944</v>
      </c>
      <c r="M7345" s="8">
        <v>-57.427100683127193</v>
      </c>
      <c r="N7345" s="8">
        <v>58.971993053871728</v>
      </c>
      <c r="O7345" s="8">
        <v>-66.874350217795438</v>
      </c>
      <c r="P7345" s="8">
        <v>-59.860913214324185</v>
      </c>
    </row>
    <row r="7346" spans="1:16" x14ac:dyDescent="0.2">
      <c r="A7346" s="4">
        <v>7334</v>
      </c>
      <c r="B7346" s="5">
        <f>'DPU 2.2.1 Model &amp; Results'!$B$20+M7346</f>
        <v>978.03594366927541</v>
      </c>
      <c r="C7346" s="5">
        <f>'DPU 2.2.1 Model &amp; Results'!$C$20+N7346</f>
        <v>966.10204093713355</v>
      </c>
      <c r="D7346" s="5">
        <f>'DPU 2.2.1 Model &amp; Results'!$D$20+O7346</f>
        <v>1046.8580256998116</v>
      </c>
      <c r="E7346" s="5">
        <f>'DPU 2.2.1 Model &amp; Results'!$E$20+P7346</f>
        <v>1185.365463149574</v>
      </c>
      <c r="G7346" s="9">
        <f>AVERAGE(B7346:E7346)*(1+'DPU 2.2.1 Model &amp; Results'!$B$11)</f>
        <v>1075.4130794148671</v>
      </c>
      <c r="H7346" s="9">
        <f>(B7346*(1 +'DPU 2.2.1 Model &amp; Results'!$B$11)^4 +C7346*(1+'DPU 2.2.1 Model &amp; Results'!$B$11)^3 +D7346*(1+'DPU 2.2.1 Model &amp; Results'!$B$11)^2 +E7346*(1+'DPU 2.2.1 Model &amp; Results'!$B$11))/4</f>
        <v>1122.0029906231339</v>
      </c>
      <c r="I7346" s="9"/>
      <c r="J7346" s="9">
        <f>(G7346-'DPU 2.2.1 Model &amp; Results'!$F$20)^2</f>
        <v>2509.5822228582269</v>
      </c>
      <c r="K7346" s="9">
        <f>(H7346-'DPU 2.2.1 Model &amp; Results'!$F$20)^2</f>
        <v>12.290769503210207</v>
      </c>
      <c r="M7346" s="8">
        <v>-21.964056330724617</v>
      </c>
      <c r="N7346" s="8">
        <v>-63.89795906286642</v>
      </c>
      <c r="O7346" s="8">
        <v>-14.041974300188414</v>
      </c>
      <c r="P7346" s="8">
        <v>92.638463149573965</v>
      </c>
    </row>
    <row r="7347" spans="1:16" x14ac:dyDescent="0.2">
      <c r="A7347" s="4">
        <v>7335</v>
      </c>
      <c r="B7347" s="5">
        <f>'DPU 2.2.1 Model &amp; Results'!$B$20+M7347</f>
        <v>996.51300751507449</v>
      </c>
      <c r="C7347" s="5">
        <f>'DPU 2.2.1 Model &amp; Results'!$C$20+N7347</f>
        <v>956.14973327703638</v>
      </c>
      <c r="D7347" s="5">
        <f>'DPU 2.2.1 Model &amp; Results'!$D$20+O7347</f>
        <v>1147.8116255197328</v>
      </c>
      <c r="E7347" s="5">
        <f>'DPU 2.2.1 Model &amp; Results'!$E$20+P7347</f>
        <v>1130.3470333478901</v>
      </c>
      <c r="G7347" s="9">
        <f>AVERAGE(B7347:E7347)*(1+'DPU 2.2.1 Model &amp; Results'!$B$11)</f>
        <v>1089.4365104123815</v>
      </c>
      <c r="H7347" s="9">
        <f>(B7347*(1 +'DPU 2.2.1 Model &amp; Results'!$B$11)^4 +C7347*(1+'DPU 2.2.1 Model &amp; Results'!$B$11)^3 +D7347*(1+'DPU 2.2.1 Model &amp; Results'!$B$11)^2 +E7347*(1+'DPU 2.2.1 Model &amp; Results'!$B$11))/4</f>
        <v>1137.09139917366</v>
      </c>
      <c r="I7347" s="9"/>
      <c r="J7347" s="9">
        <f>(G7347-'DPU 2.2.1 Model &amp; Results'!$F$20)^2</f>
        <v>1301.2107975389051</v>
      </c>
      <c r="K7347" s="9">
        <f>(H7347-'DPU 2.2.1 Model &amp; Results'!$F$20)^2</f>
        <v>134.15637196578413</v>
      </c>
      <c r="M7347" s="8">
        <v>-3.4869924849255369</v>
      </c>
      <c r="N7347" s="8">
        <v>-73.850266722963639</v>
      </c>
      <c r="O7347" s="8">
        <v>86.911625519732809</v>
      </c>
      <c r="P7347" s="8">
        <v>37.620033347890029</v>
      </c>
    </row>
    <row r="7348" spans="1:16" x14ac:dyDescent="0.2">
      <c r="A7348" s="4">
        <v>7336</v>
      </c>
      <c r="B7348" s="5">
        <f>'DPU 2.2.1 Model &amp; Results'!$B$20+M7348</f>
        <v>1034.3147825649698</v>
      </c>
      <c r="C7348" s="5">
        <f>'DPU 2.2.1 Model &amp; Results'!$C$20+N7348</f>
        <v>1121.6696635070407</v>
      </c>
      <c r="D7348" s="5">
        <f>'DPU 2.2.1 Model &amp; Results'!$D$20+O7348</f>
        <v>1136.616495517412</v>
      </c>
      <c r="E7348" s="5">
        <f>'DPU 2.2.1 Model &amp; Results'!$E$20+P7348</f>
        <v>1034.8922820836422</v>
      </c>
      <c r="G7348" s="9">
        <f>AVERAGE(B7348:E7348)*(1+'DPU 2.2.1 Model &amp; Results'!$B$11)</f>
        <v>1114.3295050958143</v>
      </c>
      <c r="H7348" s="9">
        <f>(B7348*(1 +'DPU 2.2.1 Model &amp; Results'!$B$11)^4 +C7348*(1+'DPU 2.2.1 Model &amp; Results'!$B$11)^3 +D7348*(1+'DPU 2.2.1 Model &amp; Results'!$B$11)^2 +E7348*(1+'DPU 2.2.1 Model &amp; Results'!$B$11))/4</f>
        <v>1165.396154281435</v>
      </c>
      <c r="I7348" s="9"/>
      <c r="J7348" s="9">
        <f>(G7348-'DPU 2.2.1 Model &amp; Results'!$F$20)^2</f>
        <v>124.97685814075169</v>
      </c>
      <c r="K7348" s="9">
        <f>(H7348-'DPU 2.2.1 Model &amp; Results'!$F$20)^2</f>
        <v>1591.0002338257202</v>
      </c>
      <c r="M7348" s="8">
        <v>34.314782564969789</v>
      </c>
      <c r="N7348" s="8">
        <v>91.669663507040696</v>
      </c>
      <c r="O7348" s="8">
        <v>75.716495517411943</v>
      </c>
      <c r="P7348" s="8">
        <v>-57.83471791635786</v>
      </c>
    </row>
    <row r="7349" spans="1:16" x14ac:dyDescent="0.2">
      <c r="A7349" s="4">
        <v>7337</v>
      </c>
      <c r="B7349" s="5">
        <f>'DPU 2.2.1 Model &amp; Results'!$B$20+M7349</f>
        <v>974.4934370601394</v>
      </c>
      <c r="C7349" s="5">
        <f>'DPU 2.2.1 Model &amp; Results'!$C$20+N7349</f>
        <v>945.6244388183236</v>
      </c>
      <c r="D7349" s="5">
        <f>'DPU 2.2.1 Model &amp; Results'!$D$20+O7349</f>
        <v>999.78283204592162</v>
      </c>
      <c r="E7349" s="5">
        <f>'DPU 2.2.1 Model &amp; Results'!$E$20+P7349</f>
        <v>1029.6833599236243</v>
      </c>
      <c r="G7349" s="9">
        <f>AVERAGE(B7349:E7349)*(1+'DPU 2.2.1 Model &amp; Results'!$B$11)</f>
        <v>1017.0178974708623</v>
      </c>
      <c r="H7349" s="9">
        <f>(B7349*(1 +'DPU 2.2.1 Model &amp; Results'!$B$11)^4 +C7349*(1+'DPU 2.2.1 Model &amp; Results'!$B$11)^3 +D7349*(1+'DPU 2.2.1 Model &amp; Results'!$B$11)^2 +E7349*(1+'DPU 2.2.1 Model &amp; Results'!$B$11))/4</f>
        <v>1062.8384430234623</v>
      </c>
      <c r="I7349" s="9"/>
      <c r="J7349" s="9">
        <f>(G7349-'DPU 2.2.1 Model &amp; Results'!$F$20)^2</f>
        <v>11770.278101405018</v>
      </c>
      <c r="K7349" s="9">
        <f>(H7349-'DPU 2.2.1 Model &amp; Results'!$F$20)^2</f>
        <v>3927.5748969739079</v>
      </c>
      <c r="M7349" s="8">
        <v>-25.506562939860572</v>
      </c>
      <c r="N7349" s="8">
        <v>-84.375561181676417</v>
      </c>
      <c r="O7349" s="8">
        <v>-61.117167954078425</v>
      </c>
      <c r="P7349" s="8">
        <v>-63.043640076375866</v>
      </c>
    </row>
    <row r="7350" spans="1:16" x14ac:dyDescent="0.2">
      <c r="A7350" s="4">
        <v>7338</v>
      </c>
      <c r="B7350" s="5">
        <f>'DPU 2.2.1 Model &amp; Results'!$B$20+M7350</f>
        <v>1036.7457799698136</v>
      </c>
      <c r="C7350" s="5">
        <f>'DPU 2.2.1 Model &amp; Results'!$C$20+N7350</f>
        <v>1042.486158607682</v>
      </c>
      <c r="D7350" s="5">
        <f>'DPU 2.2.1 Model &amp; Results'!$D$20+O7350</f>
        <v>984.84393988606189</v>
      </c>
      <c r="E7350" s="5">
        <f>'DPU 2.2.1 Model &amp; Results'!$E$20+P7350</f>
        <v>1096.4287083028573</v>
      </c>
      <c r="G7350" s="9">
        <f>AVERAGE(B7350:E7350)*(1+'DPU 2.2.1 Model &amp; Results'!$B$11)</f>
        <v>1071.3299310923519</v>
      </c>
      <c r="H7350" s="9">
        <f>(B7350*(1 +'DPU 2.2.1 Model &amp; Results'!$B$11)^4 +C7350*(1+'DPU 2.2.1 Model &amp; Results'!$B$11)^3 +D7350*(1+'DPU 2.2.1 Model &amp; Results'!$B$11)^2 +E7350*(1+'DPU 2.2.1 Model &amp; Results'!$B$11))/4</f>
        <v>1120.0404467750773</v>
      </c>
      <c r="I7350" s="9"/>
      <c r="J7350" s="9">
        <f>(G7350-'DPU 2.2.1 Model &amp; Results'!$F$20)^2</f>
        <v>2935.3509196896007</v>
      </c>
      <c r="K7350" s="9">
        <f>(H7350-'DPU 2.2.1 Model &amp; Results'!$F$20)^2</f>
        <v>29.902996359687741</v>
      </c>
      <c r="M7350" s="8">
        <v>36.745779969813611</v>
      </c>
      <c r="N7350" s="8">
        <v>12.486158607682</v>
      </c>
      <c r="O7350" s="8">
        <v>-76.056060113938216</v>
      </c>
      <c r="P7350" s="8">
        <v>3.7017083028572557</v>
      </c>
    </row>
    <row r="7351" spans="1:16" x14ac:dyDescent="0.2">
      <c r="A7351" s="4">
        <v>7339</v>
      </c>
      <c r="B7351" s="5">
        <f>'DPU 2.2.1 Model &amp; Results'!$B$20+M7351</f>
        <v>958.33421215806436</v>
      </c>
      <c r="C7351" s="5">
        <f>'DPU 2.2.1 Model &amp; Results'!$C$20+N7351</f>
        <v>960.73977492210111</v>
      </c>
      <c r="D7351" s="5">
        <f>'DPU 2.2.1 Model &amp; Results'!$D$20+O7351</f>
        <v>1020.4010882963067</v>
      </c>
      <c r="E7351" s="5">
        <f>'DPU 2.2.1 Model &amp; Results'!$E$20+P7351</f>
        <v>1121.4768597683176</v>
      </c>
      <c r="G7351" s="9">
        <f>AVERAGE(B7351:E7351)*(1+'DPU 2.2.1 Model &amp; Results'!$B$11)</f>
        <v>1045.6951232997833</v>
      </c>
      <c r="H7351" s="9">
        <f>(B7351*(1 +'DPU 2.2.1 Model &amp; Results'!$B$11)^4 +C7351*(1+'DPU 2.2.1 Model &amp; Results'!$B$11)^3 +D7351*(1+'DPU 2.2.1 Model &amp; Results'!$B$11)^2 +E7351*(1+'DPU 2.2.1 Model &amp; Results'!$B$11))/4</f>
        <v>1091.5261427186331</v>
      </c>
      <c r="I7351" s="9"/>
      <c r="J7351" s="9">
        <f>(G7351-'DPU 2.2.1 Model &amp; Results'!$F$20)^2</f>
        <v>6370.2245846803562</v>
      </c>
      <c r="K7351" s="9">
        <f>(H7351-'DPU 2.2.1 Model &amp; Results'!$F$20)^2</f>
        <v>1154.8216755560884</v>
      </c>
      <c r="M7351" s="8">
        <v>-41.665787841935668</v>
      </c>
      <c r="N7351" s="8">
        <v>-69.260225077898951</v>
      </c>
      <c r="O7351" s="8">
        <v>-40.498911703693352</v>
      </c>
      <c r="P7351" s="8">
        <v>28.749859768317521</v>
      </c>
    </row>
    <row r="7352" spans="1:16" x14ac:dyDescent="0.2">
      <c r="A7352" s="4">
        <v>7340</v>
      </c>
      <c r="B7352" s="5">
        <f>'DPU 2.2.1 Model &amp; Results'!$B$20+M7352</f>
        <v>990.15219912446946</v>
      </c>
      <c r="C7352" s="5">
        <f>'DPU 2.2.1 Model &amp; Results'!$C$20+N7352</f>
        <v>1054.1128281108579</v>
      </c>
      <c r="D7352" s="5">
        <f>'DPU 2.2.1 Model &amp; Results'!$D$20+O7352</f>
        <v>1055.4938187389009</v>
      </c>
      <c r="E7352" s="5">
        <f>'DPU 2.2.1 Model &amp; Results'!$E$20+P7352</f>
        <v>1104.5120581204906</v>
      </c>
      <c r="G7352" s="9">
        <f>AVERAGE(B7352:E7352)*(1+'DPU 2.2.1 Model &amp; Results'!$B$11)</f>
        <v>1082.5997578043903</v>
      </c>
      <c r="H7352" s="9">
        <f>(B7352*(1 +'DPU 2.2.1 Model &amp; Results'!$B$11)^4 +C7352*(1+'DPU 2.2.1 Model &amp; Results'!$B$11)^3 +D7352*(1+'DPU 2.2.1 Model &amp; Results'!$B$11)^2 +E7352*(1+'DPU 2.2.1 Model &amp; Results'!$B$11))/4</f>
        <v>1130.9258459606908</v>
      </c>
      <c r="I7352" s="9"/>
      <c r="J7352" s="9">
        <f>(G7352-'DPU 2.2.1 Model &amp; Results'!$F$20)^2</f>
        <v>1841.1867603255639</v>
      </c>
      <c r="K7352" s="9">
        <f>(H7352-'DPU 2.2.1 Model &amp; Results'!$F$20)^2</f>
        <v>29.344278599417105</v>
      </c>
      <c r="M7352" s="8">
        <v>-9.847800875530595</v>
      </c>
      <c r="N7352" s="8">
        <v>24.112828110857805</v>
      </c>
      <c r="O7352" s="8">
        <v>-5.4061812610990785</v>
      </c>
      <c r="P7352" s="8">
        <v>11.785058120490405</v>
      </c>
    </row>
    <row r="7353" spans="1:16" x14ac:dyDescent="0.2">
      <c r="A7353" s="4">
        <v>7341</v>
      </c>
      <c r="B7353" s="5">
        <f>'DPU 2.2.1 Model &amp; Results'!$B$20+M7353</f>
        <v>964.60721251562802</v>
      </c>
      <c r="C7353" s="5">
        <f>'DPU 2.2.1 Model &amp; Results'!$C$20+N7353</f>
        <v>1094.0795292572452</v>
      </c>
      <c r="D7353" s="5">
        <f>'DPU 2.2.1 Model &amp; Results'!$D$20+O7353</f>
        <v>969.14257932462351</v>
      </c>
      <c r="E7353" s="5">
        <f>'DPU 2.2.1 Model &amp; Results'!$E$20+P7353</f>
        <v>1013.8793170588673</v>
      </c>
      <c r="G7353" s="9">
        <f>AVERAGE(B7353:E7353)*(1+'DPU 2.2.1 Model &amp; Results'!$B$11)</f>
        <v>1040.7399743252638</v>
      </c>
      <c r="H7353" s="9">
        <f>(B7353*(1 +'DPU 2.2.1 Model &amp; Results'!$B$11)^4 +C7353*(1+'DPU 2.2.1 Model &amp; Results'!$B$11)^3 +D7353*(1+'DPU 2.2.1 Model &amp; Results'!$B$11)^2 +E7353*(1+'DPU 2.2.1 Model &amp; Results'!$B$11))/4</f>
        <v>1088.4158041546723</v>
      </c>
      <c r="I7353" s="9"/>
      <c r="J7353" s="9">
        <f>(G7353-'DPU 2.2.1 Model &amp; Results'!$F$20)^2</f>
        <v>7185.7555016504348</v>
      </c>
      <c r="K7353" s="9">
        <f>(H7353-'DPU 2.2.1 Model &amp; Results'!$F$20)^2</f>
        <v>1375.8910826415188</v>
      </c>
      <c r="M7353" s="8">
        <v>-35.392787484371979</v>
      </c>
      <c r="N7353" s="8">
        <v>64.079529257245213</v>
      </c>
      <c r="O7353" s="8">
        <v>-91.757420675376622</v>
      </c>
      <c r="P7353" s="8">
        <v>-78.847682941132831</v>
      </c>
    </row>
    <row r="7354" spans="1:16" x14ac:dyDescent="0.2">
      <c r="A7354" s="4">
        <v>7342</v>
      </c>
      <c r="B7354" s="5">
        <f>'DPU 2.2.1 Model &amp; Results'!$B$20+M7354</f>
        <v>1024.0680882178999</v>
      </c>
      <c r="C7354" s="5">
        <f>'DPU 2.2.1 Model &amp; Results'!$C$20+N7354</f>
        <v>1091.1252507566685</v>
      </c>
      <c r="D7354" s="5">
        <f>'DPU 2.2.1 Model &amp; Results'!$D$20+O7354</f>
        <v>981.38303017152884</v>
      </c>
      <c r="E7354" s="5">
        <f>'DPU 2.2.1 Model &amp; Results'!$E$20+P7354</f>
        <v>1007.2209967167469</v>
      </c>
      <c r="G7354" s="9">
        <f>AVERAGE(B7354:E7354)*(1+'DPU 2.2.1 Model &amp; Results'!$B$11)</f>
        <v>1056.7278217096823</v>
      </c>
      <c r="H7354" s="9">
        <f>(B7354*(1 +'DPU 2.2.1 Model &amp; Results'!$B$11)^4 +C7354*(1+'DPU 2.2.1 Model &amp; Results'!$B$11)^3 +D7354*(1+'DPU 2.2.1 Model &amp; Results'!$B$11)^2 +E7354*(1+'DPU 2.2.1 Model &amp; Results'!$B$11))/4</f>
        <v>1105.8716401349775</v>
      </c>
      <c r="I7354" s="9"/>
      <c r="J7354" s="9">
        <f>(G7354-'DPU 2.2.1 Model &amp; Results'!$F$20)^2</f>
        <v>4730.8243501928255</v>
      </c>
      <c r="K7354" s="9">
        <f>(H7354-'DPU 2.2.1 Model &amp; Results'!$F$20)^2</f>
        <v>385.61844030774944</v>
      </c>
      <c r="M7354" s="8">
        <v>24.068088217899813</v>
      </c>
      <c r="N7354" s="8">
        <v>61.125250756668407</v>
      </c>
      <c r="O7354" s="8">
        <v>-79.51696982847119</v>
      </c>
      <c r="P7354" s="8">
        <v>-85.506003283253264</v>
      </c>
    </row>
    <row r="7355" spans="1:16" x14ac:dyDescent="0.2">
      <c r="A7355" s="4">
        <v>7343</v>
      </c>
      <c r="B7355" s="5">
        <f>'DPU 2.2.1 Model &amp; Results'!$B$20+M7355</f>
        <v>904.38773603851735</v>
      </c>
      <c r="C7355" s="5">
        <f>'DPU 2.2.1 Model &amp; Results'!$C$20+N7355</f>
        <v>1047.1245705030792</v>
      </c>
      <c r="D7355" s="5">
        <f>'DPU 2.2.1 Model &amp; Results'!$D$20+O7355</f>
        <v>1070.948017066863</v>
      </c>
      <c r="E7355" s="5">
        <f>'DPU 2.2.1 Model &amp; Results'!$E$20+P7355</f>
        <v>1016.1299518460628</v>
      </c>
      <c r="G7355" s="9">
        <f>AVERAGE(B7355:E7355)*(1+'DPU 2.2.1 Model &amp; Results'!$B$11)</f>
        <v>1039.9369959295395</v>
      </c>
      <c r="H7355" s="9">
        <f>(B7355*(1 +'DPU 2.2.1 Model &amp; Results'!$B$11)^4 +C7355*(1+'DPU 2.2.1 Model &amp; Results'!$B$11)^3 +D7355*(1+'DPU 2.2.1 Model &amp; Results'!$B$11)^2 +E7355*(1+'DPU 2.2.1 Model &amp; Results'!$B$11))/4</f>
        <v>1086.2250642067761</v>
      </c>
      <c r="I7355" s="9"/>
      <c r="J7355" s="9">
        <f>(G7355-'DPU 2.2.1 Model &amp; Results'!$F$20)^2</f>
        <v>7322.5353633094628</v>
      </c>
      <c r="K7355" s="9">
        <f>(H7355-'DPU 2.2.1 Model &amp; Results'!$F$20)^2</f>
        <v>1543.2126835466399</v>
      </c>
      <c r="M7355" s="8">
        <v>-95.612263961482654</v>
      </c>
      <c r="N7355" s="8">
        <v>17.124570503079184</v>
      </c>
      <c r="O7355" s="8">
        <v>10.048017066863054</v>
      </c>
      <c r="P7355" s="8">
        <v>-76.597048153937308</v>
      </c>
    </row>
    <row r="7356" spans="1:16" x14ac:dyDescent="0.2">
      <c r="A7356" s="4">
        <v>7344</v>
      </c>
      <c r="B7356" s="5">
        <f>'DPU 2.2.1 Model &amp; Results'!$B$20+M7356</f>
        <v>913.61461003864338</v>
      </c>
      <c r="C7356" s="5">
        <f>'DPU 2.2.1 Model &amp; Results'!$C$20+N7356</f>
        <v>1084.8421806553163</v>
      </c>
      <c r="D7356" s="5">
        <f>'DPU 2.2.1 Model &amp; Results'!$D$20+O7356</f>
        <v>1004.1575910309535</v>
      </c>
      <c r="E7356" s="5">
        <f>'DPU 2.2.1 Model &amp; Results'!$E$20+P7356</f>
        <v>1168.3867971114234</v>
      </c>
      <c r="G7356" s="9">
        <f>AVERAGE(B7356:E7356)*(1+'DPU 2.2.1 Model &amp; Results'!$B$11)</f>
        <v>1074.0328035503567</v>
      </c>
      <c r="H7356" s="9">
        <f>(B7356*(1 +'DPU 2.2.1 Model &amp; Results'!$B$11)^4 +C7356*(1+'DPU 2.2.1 Model &amp; Results'!$B$11)^3 +D7356*(1+'DPU 2.2.1 Model &amp; Results'!$B$11)^2 +E7356*(1+'DPU 2.2.1 Model &amp; Results'!$B$11))/4</f>
        <v>1120.6167058584135</v>
      </c>
      <c r="I7356" s="9"/>
      <c r="J7356" s="9">
        <f>(G7356-'DPU 2.2.1 Model &amp; Results'!$F$20)^2</f>
        <v>2649.7792400037251</v>
      </c>
      <c r="K7356" s="9">
        <f>(H7356-'DPU 2.2.1 Model &amp; Results'!$F$20)^2</f>
        <v>23.932682932127932</v>
      </c>
      <c r="M7356" s="8">
        <v>-86.385389961356609</v>
      </c>
      <c r="N7356" s="8">
        <v>54.842180655316326</v>
      </c>
      <c r="O7356" s="8">
        <v>-56.742408969046522</v>
      </c>
      <c r="P7356" s="8">
        <v>75.659797111423416</v>
      </c>
    </row>
    <row r="7357" spans="1:16" x14ac:dyDescent="0.2">
      <c r="A7357" s="4">
        <v>7345</v>
      </c>
      <c r="B7357" s="5">
        <f>'DPU 2.2.1 Model &amp; Results'!$B$20+M7357</f>
        <v>1000.6705073185327</v>
      </c>
      <c r="C7357" s="5">
        <f>'DPU 2.2.1 Model &amp; Results'!$C$20+N7357</f>
        <v>958.14506118170175</v>
      </c>
      <c r="D7357" s="5">
        <f>'DPU 2.2.1 Model &amp; Results'!$D$20+O7357</f>
        <v>1084.728413922192</v>
      </c>
      <c r="E7357" s="5">
        <f>'DPU 2.2.1 Model &amp; Results'!$E$20+P7357</f>
        <v>1171.6528735615325</v>
      </c>
      <c r="G7357" s="9">
        <f>AVERAGE(B7357:E7357)*(1+'DPU 2.2.1 Model &amp; Results'!$B$11)</f>
        <v>1085.4131904158694</v>
      </c>
      <c r="H7357" s="9">
        <f>(B7357*(1 +'DPU 2.2.1 Model &amp; Results'!$B$11)^4 +C7357*(1+'DPU 2.2.1 Model &amp; Results'!$B$11)^3 +D7357*(1+'DPU 2.2.1 Model &amp; Results'!$B$11)^2 +E7357*(1+'DPU 2.2.1 Model &amp; Results'!$B$11))/4</f>
        <v>1132.7113210656266</v>
      </c>
      <c r="I7357" s="9"/>
      <c r="J7357" s="9">
        <f>(G7357-'DPU 2.2.1 Model &amp; Results'!$F$20)^2</f>
        <v>1607.6587098353209</v>
      </c>
      <c r="K7357" s="9">
        <f>(H7357-'DPU 2.2.1 Model &amp; Results'!$F$20)^2</f>
        <v>51.876165650473553</v>
      </c>
      <c r="M7357" s="8">
        <v>0.67050731853272794</v>
      </c>
      <c r="N7357" s="8">
        <v>-71.854938818298209</v>
      </c>
      <c r="O7357" s="8">
        <v>23.828413922191856</v>
      </c>
      <c r="P7357" s="8">
        <v>78.925873561532313</v>
      </c>
    </row>
    <row r="7358" spans="1:16" x14ac:dyDescent="0.2">
      <c r="A7358" s="4">
        <v>7346</v>
      </c>
      <c r="B7358" s="5">
        <f>'DPU 2.2.1 Model &amp; Results'!$B$20+M7358</f>
        <v>1072.4184582838175</v>
      </c>
      <c r="C7358" s="5">
        <f>'DPU 2.2.1 Model &amp; Results'!$C$20+N7358</f>
        <v>1017.8360368026292</v>
      </c>
      <c r="D7358" s="5">
        <f>'DPU 2.2.1 Model &amp; Results'!$D$20+O7358</f>
        <v>1135.0158590813344</v>
      </c>
      <c r="E7358" s="5">
        <f>'DPU 2.2.1 Model &amp; Results'!$E$20+P7358</f>
        <v>1106.948091272395</v>
      </c>
      <c r="G7358" s="9">
        <f>AVERAGE(B7358:E7358)*(1+'DPU 2.2.1 Model &amp; Results'!$B$11)</f>
        <v>1115.5462497008452</v>
      </c>
      <c r="H7358" s="9">
        <f>(B7358*(1 +'DPU 2.2.1 Model &amp; Results'!$B$11)^4 +C7358*(1+'DPU 2.2.1 Model &amp; Results'!$B$11)^3 +D7358*(1+'DPU 2.2.1 Model &amp; Results'!$B$11)^2 +E7358*(1+'DPU 2.2.1 Model &amp; Results'!$B$11))/4</f>
        <v>1165.8820501755588</v>
      </c>
      <c r="I7358" s="9"/>
      <c r="J7358" s="9">
        <f>(G7358-'DPU 2.2.1 Model &amp; Results'!$F$20)^2</f>
        <v>99.252607714295422</v>
      </c>
      <c r="K7358" s="9">
        <f>(H7358-'DPU 2.2.1 Model &amp; Results'!$F$20)^2</f>
        <v>1629.998522273351</v>
      </c>
      <c r="M7358" s="8">
        <v>72.418458283817529</v>
      </c>
      <c r="N7358" s="8">
        <v>-12.16396319737072</v>
      </c>
      <c r="O7358" s="8">
        <v>74.115859081334349</v>
      </c>
      <c r="P7358" s="8">
        <v>14.221091272395014</v>
      </c>
    </row>
    <row r="7359" spans="1:16" x14ac:dyDescent="0.2">
      <c r="A7359" s="4">
        <v>7347</v>
      </c>
      <c r="B7359" s="5">
        <f>'DPU 2.2.1 Model &amp; Results'!$B$20+M7359</f>
        <v>963.86269602015022</v>
      </c>
      <c r="C7359" s="5">
        <f>'DPU 2.2.1 Model &amp; Results'!$C$20+N7359</f>
        <v>1073.4215402518012</v>
      </c>
      <c r="D7359" s="5">
        <f>'DPU 2.2.1 Model &amp; Results'!$D$20+O7359</f>
        <v>964.35093149427962</v>
      </c>
      <c r="E7359" s="5">
        <f>'DPU 2.2.1 Model &amp; Results'!$E$20+P7359</f>
        <v>996.39928306147806</v>
      </c>
      <c r="G7359" s="9">
        <f>AVERAGE(B7359:E7359)*(1+'DPU 2.2.1 Model &amp; Results'!$B$11)</f>
        <v>1029.4938710881352</v>
      </c>
      <c r="H7359" s="9">
        <f>(B7359*(1 +'DPU 2.2.1 Model &amp; Results'!$B$11)^4 +C7359*(1+'DPU 2.2.1 Model &amp; Results'!$B$11)^3 +D7359*(1+'DPU 2.2.1 Model &amp; Results'!$B$11)^2 +E7359*(1+'DPU 2.2.1 Model &amp; Results'!$B$11))/4</f>
        <v>1076.7909550478412</v>
      </c>
      <c r="I7359" s="9"/>
      <c r="J7359" s="9">
        <f>(G7359-'DPU 2.2.1 Model &amp; Results'!$F$20)^2</f>
        <v>9218.8684942491436</v>
      </c>
      <c r="K7359" s="9">
        <f>(H7359-'DPU 2.2.1 Model &amp; Results'!$F$20)^2</f>
        <v>2373.4293911395894</v>
      </c>
      <c r="M7359" s="8">
        <v>-36.137303979849733</v>
      </c>
      <c r="N7359" s="8">
        <v>43.421540251801218</v>
      </c>
      <c r="O7359" s="8">
        <v>-96.54906850572047</v>
      </c>
      <c r="P7359" s="8">
        <v>-96.32771693852203</v>
      </c>
    </row>
    <row r="7360" spans="1:16" x14ac:dyDescent="0.2">
      <c r="A7360" s="4">
        <v>7348</v>
      </c>
      <c r="B7360" s="5">
        <f>'DPU 2.2.1 Model &amp; Results'!$B$20+M7360</f>
        <v>962.34280047299615</v>
      </c>
      <c r="C7360" s="5">
        <f>'DPU 2.2.1 Model &amp; Results'!$C$20+N7360</f>
        <v>950.92550415463154</v>
      </c>
      <c r="D7360" s="5">
        <f>'DPU 2.2.1 Model &amp; Results'!$D$20+O7360</f>
        <v>1001.9218967057041</v>
      </c>
      <c r="E7360" s="5">
        <f>'DPU 2.2.1 Model &amp; Results'!$E$20+P7360</f>
        <v>1122.2288066431224</v>
      </c>
      <c r="G7360" s="9">
        <f>AVERAGE(B7360:E7360)*(1+'DPU 2.2.1 Model &amp; Results'!$B$11)</f>
        <v>1039.635394553937</v>
      </c>
      <c r="H7360" s="9">
        <f>(B7360*(1 +'DPU 2.2.1 Model &amp; Results'!$B$11)^4 +C7360*(1+'DPU 2.2.1 Model &amp; Results'!$B$11)^3 +D7360*(1+'DPU 2.2.1 Model &amp; Results'!$B$11)^2 +E7360*(1+'DPU 2.2.1 Model &amp; Results'!$B$11))/4</f>
        <v>1085.2654711520763</v>
      </c>
      <c r="I7360" s="9"/>
      <c r="J7360" s="9">
        <f>(G7360-'DPU 2.2.1 Model &amp; Results'!$F$20)^2</f>
        <v>7374.2434803721426</v>
      </c>
      <c r="K7360" s="9">
        <f>(H7360-'DPU 2.2.1 Model &amp; Results'!$F$20)^2</f>
        <v>1619.5263216288067</v>
      </c>
      <c r="M7360" s="8">
        <v>-37.657199527003861</v>
      </c>
      <c r="N7360" s="8">
        <v>-79.07449584536846</v>
      </c>
      <c r="O7360" s="8">
        <v>-58.978103294296069</v>
      </c>
      <c r="P7360" s="8">
        <v>29.501806643122393</v>
      </c>
    </row>
    <row r="7361" spans="1:16" x14ac:dyDescent="0.2">
      <c r="A7361" s="4">
        <v>7349</v>
      </c>
      <c r="B7361" s="5">
        <f>'DPU 2.2.1 Model &amp; Results'!$B$20+M7361</f>
        <v>928.11623536505715</v>
      </c>
      <c r="C7361" s="5">
        <f>'DPU 2.2.1 Model &amp; Results'!$C$20+N7361</f>
        <v>1003.6826402445288</v>
      </c>
      <c r="D7361" s="5">
        <f>'DPU 2.2.1 Model &amp; Results'!$D$20+O7361</f>
        <v>1098.6992411722676</v>
      </c>
      <c r="E7361" s="5">
        <f>'DPU 2.2.1 Model &amp; Results'!$E$20+P7361</f>
        <v>1134.8561027676017</v>
      </c>
      <c r="G7361" s="9">
        <f>AVERAGE(B7361:E7361)*(1+'DPU 2.2.1 Model &amp; Results'!$B$11)</f>
        <v>1072.5787115339849</v>
      </c>
      <c r="H7361" s="9">
        <f>(B7361*(1 +'DPU 2.2.1 Model &amp; Results'!$B$11)^4 +C7361*(1+'DPU 2.2.1 Model &amp; Results'!$B$11)^3 +D7361*(1+'DPU 2.2.1 Model &amp; Results'!$B$11)^2 +E7361*(1+'DPU 2.2.1 Model &amp; Results'!$B$11))/4</f>
        <v>1118.9664827110441</v>
      </c>
      <c r="I7361" s="9"/>
      <c r="J7361" s="9">
        <f>(G7361-'DPU 2.2.1 Model &amp; Results'!$F$20)^2</f>
        <v>2801.5953236220566</v>
      </c>
      <c r="K7361" s="9">
        <f>(H7361-'DPU 2.2.1 Model &amp; Results'!$F$20)^2</f>
        <v>42.802046355817097</v>
      </c>
      <c r="M7361" s="8">
        <v>-71.883764634942878</v>
      </c>
      <c r="N7361" s="8">
        <v>-26.317359755471159</v>
      </c>
      <c r="O7361" s="8">
        <v>37.799241172267614</v>
      </c>
      <c r="P7361" s="8">
        <v>42.129102767601665</v>
      </c>
    </row>
    <row r="7362" spans="1:16" x14ac:dyDescent="0.2">
      <c r="A7362" s="4">
        <v>7350</v>
      </c>
      <c r="B7362" s="5">
        <f>'DPU 2.2.1 Model &amp; Results'!$B$20+M7362</f>
        <v>1098.1266840828478</v>
      </c>
      <c r="C7362" s="5">
        <f>'DPU 2.2.1 Model &amp; Results'!$C$20+N7362</f>
        <v>1112.3810901400682</v>
      </c>
      <c r="D7362" s="5">
        <f>'DPU 2.2.1 Model &amp; Results'!$D$20+O7362</f>
        <v>1032.8799894214144</v>
      </c>
      <c r="E7362" s="5">
        <f>'DPU 2.2.1 Model &amp; Results'!$E$20+P7362</f>
        <v>996.6943549752948</v>
      </c>
      <c r="G7362" s="9">
        <f>AVERAGE(B7362:E7362)*(1+'DPU 2.2.1 Model &amp; Results'!$B$11)</f>
        <v>1091.8211455445535</v>
      </c>
      <c r="H7362" s="9">
        <f>(B7362*(1 +'DPU 2.2.1 Model &amp; Results'!$B$11)^4 +C7362*(1+'DPU 2.2.1 Model &amp; Results'!$B$11)^3 +D7362*(1+'DPU 2.2.1 Model &amp; Results'!$B$11)^2 +E7362*(1+'DPU 2.2.1 Model &amp; Results'!$B$11))/4</f>
        <v>1143.4644188296377</v>
      </c>
      <c r="I7362" s="9"/>
      <c r="J7362" s="9">
        <f>(G7362-'DPU 2.2.1 Model &amp; Results'!$F$20)^2</f>
        <v>1134.8587364627579</v>
      </c>
      <c r="K7362" s="9">
        <f>(H7362-'DPU 2.2.1 Model &amp; Results'!$F$20)^2</f>
        <v>322.4038884429612</v>
      </c>
      <c r="M7362" s="8">
        <v>98.126684082847675</v>
      </c>
      <c r="N7362" s="8">
        <v>82.381090140068238</v>
      </c>
      <c r="O7362" s="8">
        <v>-28.020010578585669</v>
      </c>
      <c r="P7362" s="8">
        <v>-96.032645024705232</v>
      </c>
    </row>
    <row r="7363" spans="1:16" x14ac:dyDescent="0.2">
      <c r="A7363" s="4">
        <v>7351</v>
      </c>
      <c r="B7363" s="5">
        <f>'DPU 2.2.1 Model &amp; Results'!$B$20+M7363</f>
        <v>1036.3830731163653</v>
      </c>
      <c r="C7363" s="5">
        <f>'DPU 2.2.1 Model &amp; Results'!$C$20+N7363</f>
        <v>1061.7652371825591</v>
      </c>
      <c r="D7363" s="5">
        <f>'DPU 2.2.1 Model &amp; Results'!$D$20+O7363</f>
        <v>983.80789765225927</v>
      </c>
      <c r="E7363" s="5">
        <f>'DPU 2.2.1 Model &amp; Results'!$E$20+P7363</f>
        <v>1064.5313721908535</v>
      </c>
      <c r="G7363" s="9">
        <f>AVERAGE(B7363:E7363)*(1+'DPU 2.2.1 Model &amp; Results'!$B$11)</f>
        <v>1067.7205518865744</v>
      </c>
      <c r="H7363" s="9">
        <f>(B7363*(1 +'DPU 2.2.1 Model &amp; Results'!$B$11)^4 +C7363*(1+'DPU 2.2.1 Model &amp; Results'!$B$11)^3 +D7363*(1+'DPU 2.2.1 Model &amp; Results'!$B$11)^2 +E7363*(1+'DPU 2.2.1 Model &amp; Results'!$B$11))/4</f>
        <v>1116.7167334084977</v>
      </c>
      <c r="I7363" s="9"/>
      <c r="J7363" s="9">
        <f>(G7363-'DPU 2.2.1 Model &amp; Results'!$F$20)^2</f>
        <v>3339.482775783903</v>
      </c>
      <c r="K7363" s="9">
        <f>(H7363-'DPU 2.2.1 Model &amp; Results'!$F$20)^2</f>
        <v>77.300610790843351</v>
      </c>
      <c r="M7363" s="8">
        <v>36.383073116365239</v>
      </c>
      <c r="N7363" s="8">
        <v>31.765237182559048</v>
      </c>
      <c r="O7363" s="8">
        <v>-77.092102347740791</v>
      </c>
      <c r="P7363" s="8">
        <v>-28.195627809146544</v>
      </c>
    </row>
    <row r="7364" spans="1:16" x14ac:dyDescent="0.2">
      <c r="A7364" s="4">
        <v>7352</v>
      </c>
      <c r="B7364" s="5">
        <f>'DPU 2.2.1 Model &amp; Results'!$B$20+M7364</f>
        <v>1054.9179993272671</v>
      </c>
      <c r="C7364" s="5">
        <f>'DPU 2.2.1 Model &amp; Results'!$C$20+N7364</f>
        <v>1115.1084879982893</v>
      </c>
      <c r="D7364" s="5">
        <f>'DPU 2.2.1 Model &amp; Results'!$D$20+O7364</f>
        <v>1061.6685725323659</v>
      </c>
      <c r="E7364" s="5">
        <f>'DPU 2.2.1 Model &amp; Results'!$E$20+P7364</f>
        <v>1101.7483091534798</v>
      </c>
      <c r="G7364" s="9">
        <f>AVERAGE(B7364:E7364)*(1+'DPU 2.2.1 Model &amp; Results'!$B$11)</f>
        <v>1115.861667520436</v>
      </c>
      <c r="H7364" s="9">
        <f>(B7364*(1 +'DPU 2.2.1 Model &amp; Results'!$B$11)^4 +C7364*(1+'DPU 2.2.1 Model &amp; Results'!$B$11)^3 +D7364*(1+'DPU 2.2.1 Model &amp; Results'!$B$11)^2 +E7364*(1+'DPU 2.2.1 Model &amp; Results'!$B$11))/4</f>
        <v>1166.7384004657476</v>
      </c>
      <c r="I7364" s="9"/>
      <c r="J7364" s="9">
        <f>(G7364-'DPU 2.2.1 Model &amp; Results'!$F$20)^2</f>
        <v>93.067358021009809</v>
      </c>
      <c r="K7364" s="9">
        <f>(H7364-'DPU 2.2.1 Model &amp; Results'!$F$20)^2</f>
        <v>1699.8791299732659</v>
      </c>
      <c r="M7364" s="8">
        <v>54.917999327267211</v>
      </c>
      <c r="N7364" s="8">
        <v>85.108487998289348</v>
      </c>
      <c r="O7364" s="8">
        <v>0.76857253236575218</v>
      </c>
      <c r="P7364" s="8">
        <v>9.0213091534796064</v>
      </c>
    </row>
    <row r="7365" spans="1:16" x14ac:dyDescent="0.2">
      <c r="A7365" s="4">
        <v>7353</v>
      </c>
      <c r="B7365" s="5">
        <f>'DPU 2.2.1 Model &amp; Results'!$B$20+M7365</f>
        <v>1017.1381912255947</v>
      </c>
      <c r="C7365" s="5">
        <f>'DPU 2.2.1 Model &amp; Results'!$C$20+N7365</f>
        <v>1038.3036097910033</v>
      </c>
      <c r="D7365" s="5">
        <f>'DPU 2.2.1 Model &amp; Results'!$D$20+O7365</f>
        <v>1127.6616654631866</v>
      </c>
      <c r="E7365" s="5">
        <f>'DPU 2.2.1 Model &amp; Results'!$E$20+P7365</f>
        <v>1189.0115084497554</v>
      </c>
      <c r="G7365" s="9">
        <f>AVERAGE(B7365:E7365)*(1+'DPU 2.2.1 Model &amp; Results'!$B$11)</f>
        <v>1125.8196060443565</v>
      </c>
      <c r="H7365" s="9">
        <f>(B7365*(1 +'DPU 2.2.1 Model &amp; Results'!$B$11)^4 +C7365*(1+'DPU 2.2.1 Model &amp; Results'!$B$11)^3 +D7365*(1+'DPU 2.2.1 Model &amp; Results'!$B$11)^2 +E7365*(1+'DPU 2.2.1 Model &amp; Results'!$B$11))/4</f>
        <v>1175.0996246052769</v>
      </c>
      <c r="I7365" s="9"/>
      <c r="J7365" s="9">
        <f>(G7365-'DPU 2.2.1 Model &amp; Results'!$F$20)^2</f>
        <v>9.6594181187643444E-2</v>
      </c>
      <c r="K7365" s="9">
        <f>(H7365-'DPU 2.2.1 Model &amp; Results'!$F$20)^2</f>
        <v>2459.2488932149367</v>
      </c>
      <c r="M7365" s="8">
        <v>17.138191225594738</v>
      </c>
      <c r="N7365" s="8">
        <v>8.3036097910032822</v>
      </c>
      <c r="O7365" s="8">
        <v>66.761665463186574</v>
      </c>
      <c r="P7365" s="8">
        <v>96.28450844975535</v>
      </c>
    </row>
    <row r="7366" spans="1:16" x14ac:dyDescent="0.2">
      <c r="A7366" s="4">
        <v>7354</v>
      </c>
      <c r="B7366" s="5">
        <f>'DPU 2.2.1 Model &amp; Results'!$B$20+M7366</f>
        <v>941.04366927420176</v>
      </c>
      <c r="C7366" s="5">
        <f>'DPU 2.2.1 Model &amp; Results'!$C$20+N7366</f>
        <v>975.99057112115577</v>
      </c>
      <c r="D7366" s="5">
        <f>'DPU 2.2.1 Model &amp; Results'!$D$20+O7366</f>
        <v>971.91982215782525</v>
      </c>
      <c r="E7366" s="5">
        <f>'DPU 2.2.1 Model &amp; Results'!$E$20+P7366</f>
        <v>1099.052469361709</v>
      </c>
      <c r="G7366" s="9">
        <f>AVERAGE(B7366:E7366)*(1+'DPU 2.2.1 Model &amp; Results'!$B$11)</f>
        <v>1026.9116819680846</v>
      </c>
      <c r="H7366" s="9">
        <f>(B7366*(1 +'DPU 2.2.1 Model &amp; Results'!$B$11)^4 +C7366*(1+'DPU 2.2.1 Model &amp; Results'!$B$11)^3 +D7366*(1+'DPU 2.2.1 Model &amp; Results'!$B$11)^2 +E7366*(1+'DPU 2.2.1 Model &amp; Results'!$B$11))/4</f>
        <v>1072.1944929855363</v>
      </c>
      <c r="I7366" s="9"/>
      <c r="J7366" s="9">
        <f>(G7366-'DPU 2.2.1 Model &amp; Results'!$F$20)^2</f>
        <v>9721.3936561419214</v>
      </c>
      <c r="K7366" s="9">
        <f>(H7366-'DPU 2.2.1 Model &amp; Results'!$F$20)^2</f>
        <v>2842.4163987187408</v>
      </c>
      <c r="M7366" s="8">
        <v>-58.956330725798267</v>
      </c>
      <c r="N7366" s="8">
        <v>-54.009428878844275</v>
      </c>
      <c r="O7366" s="8">
        <v>-88.980177842174868</v>
      </c>
      <c r="P7366" s="8">
        <v>6.3254693617089686</v>
      </c>
    </row>
    <row r="7367" spans="1:16" x14ac:dyDescent="0.2">
      <c r="A7367" s="4">
        <v>7355</v>
      </c>
      <c r="B7367" s="5">
        <f>'DPU 2.2.1 Model &amp; Results'!$B$20+M7367</f>
        <v>936.32101632219633</v>
      </c>
      <c r="C7367" s="5">
        <f>'DPU 2.2.1 Model &amp; Results'!$C$20+N7367</f>
        <v>1096.1547044176109</v>
      </c>
      <c r="D7367" s="5">
        <f>'DPU 2.2.1 Model &amp; Results'!$D$20+O7367</f>
        <v>1017.8543822839944</v>
      </c>
      <c r="E7367" s="5">
        <f>'DPU 2.2.1 Model &amp; Results'!$E$20+P7367</f>
        <v>1169.5611539946135</v>
      </c>
      <c r="G7367" s="9">
        <f>AVERAGE(B7367:E7367)*(1+'DPU 2.2.1 Model &amp; Results'!$B$11)</f>
        <v>1086.6219986822418</v>
      </c>
      <c r="H7367" s="9">
        <f>(B7367*(1 +'DPU 2.2.1 Model &amp; Results'!$B$11)^4 +C7367*(1+'DPU 2.2.1 Model &amp; Results'!$B$11)^3 +D7367*(1+'DPU 2.2.1 Model &amp; Results'!$B$11)^2 +E7367*(1+'DPU 2.2.1 Model &amp; Results'!$B$11))/4</f>
        <v>1134.0312743331174</v>
      </c>
      <c r="I7367" s="9"/>
      <c r="J7367" s="9">
        <f>(G7367-'DPU 2.2.1 Model &amp; Results'!$F$20)^2</f>
        <v>1512.1840944629273</v>
      </c>
      <c r="K7367" s="9">
        <f>(H7367-'DPU 2.2.1 Model &amp; Results'!$F$20)^2</f>
        <v>72.632398309257212</v>
      </c>
      <c r="M7367" s="8">
        <v>-63.678983677803693</v>
      </c>
      <c r="N7367" s="8">
        <v>66.154704417610816</v>
      </c>
      <c r="O7367" s="8">
        <v>-43.04561771600568</v>
      </c>
      <c r="P7367" s="8">
        <v>76.834153994613388</v>
      </c>
    </row>
    <row r="7368" spans="1:16" x14ac:dyDescent="0.2">
      <c r="A7368" s="4">
        <v>7356</v>
      </c>
      <c r="B7368" s="5">
        <f>'DPU 2.2.1 Model &amp; Results'!$B$20+M7368</f>
        <v>920.16114232371774</v>
      </c>
      <c r="C7368" s="5">
        <f>'DPU 2.2.1 Model &amp; Results'!$C$20+N7368</f>
        <v>1050.3387938256474</v>
      </c>
      <c r="D7368" s="5">
        <f>'DPU 2.2.1 Model &amp; Results'!$D$20+O7368</f>
        <v>1026.5023595354444</v>
      </c>
      <c r="E7368" s="5">
        <f>'DPU 2.2.1 Model &amp; Results'!$E$20+P7368</f>
        <v>1070.3473452175078</v>
      </c>
      <c r="G7368" s="9">
        <f>AVERAGE(B7368:E7368)*(1+'DPU 2.2.1 Model &amp; Results'!$B$11)</f>
        <v>1047.3425325323467</v>
      </c>
      <c r="H7368" s="9">
        <f>(B7368*(1 +'DPU 2.2.1 Model &amp; Results'!$B$11)^4 +C7368*(1+'DPU 2.2.1 Model &amp; Results'!$B$11)^3 +D7368*(1+'DPU 2.2.1 Model &amp; Results'!$B$11)^2 +E7368*(1+'DPU 2.2.1 Model &amp; Results'!$B$11))/4</f>
        <v>1093.714287567728</v>
      </c>
      <c r="I7368" s="9"/>
      <c r="J7368" s="9">
        <f>(G7368-'DPU 2.2.1 Model &amp; Results'!$F$20)^2</f>
        <v>6109.9669331501709</v>
      </c>
      <c r="K7368" s="9">
        <f>(H7368-'DPU 2.2.1 Model &amp; Results'!$F$20)^2</f>
        <v>1010.8916566962513</v>
      </c>
      <c r="M7368" s="8">
        <v>-79.838857676282245</v>
      </c>
      <c r="N7368" s="8">
        <v>20.338793825647457</v>
      </c>
      <c r="O7368" s="8">
        <v>-34.397640464555764</v>
      </c>
      <c r="P7368" s="8">
        <v>-22.379654782492338</v>
      </c>
    </row>
    <row r="7369" spans="1:16" x14ac:dyDescent="0.2">
      <c r="A7369" s="4">
        <v>7357</v>
      </c>
      <c r="B7369" s="5">
        <f>'DPU 2.2.1 Model &amp; Results'!$B$20+M7369</f>
        <v>931.10424752991412</v>
      </c>
      <c r="C7369" s="5">
        <f>'DPU 2.2.1 Model &amp; Results'!$C$20+N7369</f>
        <v>982.48355932421487</v>
      </c>
      <c r="D7369" s="5">
        <f>'DPU 2.2.1 Model &amp; Results'!$D$20+O7369</f>
        <v>1001.6661183353725</v>
      </c>
      <c r="E7369" s="5">
        <f>'DPU 2.2.1 Model &amp; Results'!$E$20+P7369</f>
        <v>1145.4487055679438</v>
      </c>
      <c r="G7369" s="9">
        <f>AVERAGE(B7369:E7369)*(1+'DPU 2.2.1 Model &amp; Results'!$B$11)</f>
        <v>1045.6309274200421</v>
      </c>
      <c r="H7369" s="9">
        <f>(B7369*(1 +'DPU 2.2.1 Model &amp; Results'!$B$11)^4 +C7369*(1+'DPU 2.2.1 Model &amp; Results'!$B$11)^3 +D7369*(1+'DPU 2.2.1 Model &amp; Results'!$B$11)^2 +E7369*(1+'DPU 2.2.1 Model &amp; Results'!$B$11))/4</f>
        <v>1091.0080244074973</v>
      </c>
      <c r="I7369" s="9"/>
      <c r="J7369" s="9">
        <f>(G7369-'DPU 2.2.1 Model &amp; Results'!$F$20)^2</f>
        <v>6380.4761254575478</v>
      </c>
      <c r="K7369" s="9">
        <f>(H7369-'DPU 2.2.1 Model &amp; Results'!$F$20)^2</f>
        <v>1190.3042064998474</v>
      </c>
      <c r="M7369" s="8">
        <v>-68.89575247008591</v>
      </c>
      <c r="N7369" s="8">
        <v>-47.516440675785176</v>
      </c>
      <c r="O7369" s="8">
        <v>-59.233881664627532</v>
      </c>
      <c r="P7369" s="8">
        <v>52.721705567943701</v>
      </c>
    </row>
    <row r="7370" spans="1:16" x14ac:dyDescent="0.2">
      <c r="A7370" s="4">
        <v>7358</v>
      </c>
      <c r="B7370" s="5">
        <f>'DPU 2.2.1 Model &amp; Results'!$B$20+M7370</f>
        <v>1034.2051216349382</v>
      </c>
      <c r="C7370" s="5">
        <f>'DPU 2.2.1 Model &amp; Results'!$C$20+N7370</f>
        <v>953.44631829314869</v>
      </c>
      <c r="D7370" s="5">
        <f>'DPU 2.2.1 Model &amp; Results'!$D$20+O7370</f>
        <v>1036.4379889026518</v>
      </c>
      <c r="E7370" s="5">
        <f>'DPU 2.2.1 Model &amp; Results'!$E$20+P7370</f>
        <v>1003.2184730158253</v>
      </c>
      <c r="G7370" s="9">
        <f>AVERAGE(B7370:E7370)*(1+'DPU 2.2.1 Model &amp; Results'!$B$11)</f>
        <v>1037.0317847254903</v>
      </c>
      <c r="H7370" s="9">
        <f>(B7370*(1 +'DPU 2.2.1 Model &amp; Results'!$B$11)^4 +C7370*(1+'DPU 2.2.1 Model &amp; Results'!$B$11)^3 +D7370*(1+'DPU 2.2.1 Model &amp; Results'!$B$11)^2 +E7370*(1+'DPU 2.2.1 Model &amp; Results'!$B$11))/4</f>
        <v>1084.6839001074713</v>
      </c>
      <c r="I7370" s="9"/>
      <c r="J7370" s="9">
        <f>(G7370-'DPU 2.2.1 Model &amp; Results'!$F$20)^2</f>
        <v>7828.1840014262361</v>
      </c>
      <c r="K7370" s="9">
        <f>(H7370-'DPU 2.2.1 Model &amp; Results'!$F$20)^2</f>
        <v>1666.6732677330872</v>
      </c>
      <c r="M7370" s="8">
        <v>34.205121634938308</v>
      </c>
      <c r="N7370" s="8">
        <v>-76.553681706851279</v>
      </c>
      <c r="O7370" s="8">
        <v>-24.462011097348224</v>
      </c>
      <c r="P7370" s="8">
        <v>-89.508526984174708</v>
      </c>
    </row>
    <row r="7371" spans="1:16" x14ac:dyDescent="0.2">
      <c r="A7371" s="4">
        <v>7359</v>
      </c>
      <c r="B7371" s="5">
        <f>'DPU 2.2.1 Model &amp; Results'!$B$20+M7371</f>
        <v>1002.7624726186669</v>
      </c>
      <c r="C7371" s="5">
        <f>'DPU 2.2.1 Model &amp; Results'!$C$20+N7371</f>
        <v>968.10241979391753</v>
      </c>
      <c r="D7371" s="5">
        <f>'DPU 2.2.1 Model &amp; Results'!$D$20+O7371</f>
        <v>972.3932936727665</v>
      </c>
      <c r="E7371" s="5">
        <f>'DPU 2.2.1 Model &amp; Results'!$E$20+P7371</f>
        <v>1031.5071284047074</v>
      </c>
      <c r="G7371" s="9">
        <f>AVERAGE(B7371:E7371)*(1+'DPU 2.2.1 Model &amp; Results'!$B$11)</f>
        <v>1023.5020684811901</v>
      </c>
      <c r="H7371" s="9">
        <f>(B7371*(1 +'DPU 2.2.1 Model &amp; Results'!$B$11)^4 +C7371*(1+'DPU 2.2.1 Model &amp; Results'!$B$11)^3 +D7371*(1+'DPU 2.2.1 Model &amp; Results'!$B$11)^2 +E7371*(1+'DPU 2.2.1 Model &amp; Results'!$B$11))/4</f>
        <v>1070.1385094145321</v>
      </c>
      <c r="I7371" s="9"/>
      <c r="J7371" s="9">
        <f>(G7371-'DPU 2.2.1 Model &amp; Results'!$F$20)^2</f>
        <v>10405.375315285299</v>
      </c>
      <c r="K7371" s="9">
        <f>(H7371-'DPU 2.2.1 Model &amp; Results'!$F$20)^2</f>
        <v>3065.8701869250704</v>
      </c>
      <c r="M7371" s="8">
        <v>2.7624726186669335</v>
      </c>
      <c r="N7371" s="8">
        <v>-61.897580206082466</v>
      </c>
      <c r="O7371" s="8">
        <v>-88.506706327233616</v>
      </c>
      <c r="P7371" s="8">
        <v>-61.219871595292652</v>
      </c>
    </row>
    <row r="7372" spans="1:16" x14ac:dyDescent="0.2">
      <c r="A7372" s="4">
        <v>7360</v>
      </c>
      <c r="B7372" s="5">
        <f>'DPU 2.2.1 Model &amp; Results'!$B$20+M7372</f>
        <v>1050.5450540726588</v>
      </c>
      <c r="C7372" s="5">
        <f>'DPU 2.2.1 Model &amp; Results'!$C$20+N7372</f>
        <v>985.24078389937597</v>
      </c>
      <c r="D7372" s="5">
        <f>'DPU 2.2.1 Model &amp; Results'!$D$20+O7372</f>
        <v>1014.4643053101419</v>
      </c>
      <c r="E7372" s="5">
        <f>'DPU 2.2.1 Model &amp; Results'!$E$20+P7372</f>
        <v>1161.133750878927</v>
      </c>
      <c r="G7372" s="9">
        <f>AVERAGE(B7372:E7372)*(1+'DPU 2.2.1 Model &amp; Results'!$B$11)</f>
        <v>1084.431352746484</v>
      </c>
      <c r="H7372" s="9">
        <f>(B7372*(1 +'DPU 2.2.1 Model &amp; Results'!$B$11)^4 +C7372*(1+'DPU 2.2.1 Model &amp; Results'!$B$11)^3 +D7372*(1+'DPU 2.2.1 Model &amp; Results'!$B$11)^2 +E7372*(1+'DPU 2.2.1 Model &amp; Results'!$B$11))/4</f>
        <v>1132.8024661593854</v>
      </c>
      <c r="I7372" s="9"/>
      <c r="J7372" s="9">
        <f>(G7372-'DPU 2.2.1 Model &amp; Results'!$F$20)^2</f>
        <v>1687.3574944144391</v>
      </c>
      <c r="K7372" s="9">
        <f>(H7372-'DPU 2.2.1 Model &amp; Results'!$F$20)^2</f>
        <v>53.197420171340056</v>
      </c>
      <c r="M7372" s="8">
        <v>50.545054072658672</v>
      </c>
      <c r="N7372" s="8">
        <v>-44.759216100624009</v>
      </c>
      <c r="O7372" s="8">
        <v>-46.435694689858266</v>
      </c>
      <c r="P7372" s="8">
        <v>68.406750878926914</v>
      </c>
    </row>
    <row r="7373" spans="1:16" x14ac:dyDescent="0.2">
      <c r="A7373" s="4">
        <v>7361</v>
      </c>
      <c r="B7373" s="5">
        <f>'DPU 2.2.1 Model &amp; Results'!$B$20+M7373</f>
        <v>1020.8988398745416</v>
      </c>
      <c r="C7373" s="5">
        <f>'DPU 2.2.1 Model &amp; Results'!$C$20+N7373</f>
        <v>1087.1814460814198</v>
      </c>
      <c r="D7373" s="5">
        <f>'DPU 2.2.1 Model &amp; Results'!$D$20+O7373</f>
        <v>1099.9956421541201</v>
      </c>
      <c r="E7373" s="5">
        <f>'DPU 2.2.1 Model &amp; Results'!$E$20+P7373</f>
        <v>1130.3030946414949</v>
      </c>
      <c r="G7373" s="9">
        <f>AVERAGE(B7373:E7373)*(1+'DPU 2.2.1 Model &amp; Results'!$B$11)</f>
        <v>1117.1325983585309</v>
      </c>
      <c r="H7373" s="9">
        <f>(B7373*(1 +'DPU 2.2.1 Model &amp; Results'!$B$11)^4 +C7373*(1+'DPU 2.2.1 Model &amp; Results'!$B$11)^3 +D7373*(1+'DPU 2.2.1 Model &amp; Results'!$B$11)^2 +E7373*(1+'DPU 2.2.1 Model &amp; Results'!$B$11))/4</f>
        <v>1167.0551806679582</v>
      </c>
      <c r="I7373" s="9"/>
      <c r="J7373" s="9">
        <f>(G7373-'DPU 2.2.1 Model &amp; Results'!$F$20)^2</f>
        <v>70.160921462682921</v>
      </c>
      <c r="K7373" s="9">
        <f>(H7373-'DPU 2.2.1 Model &amp; Results'!$F$20)^2</f>
        <v>1726.1009156793752</v>
      </c>
      <c r="M7373" s="8">
        <v>20.898839874541693</v>
      </c>
      <c r="N7373" s="8">
        <v>57.181446081419722</v>
      </c>
      <c r="O7373" s="8">
        <v>39.095642154120128</v>
      </c>
      <c r="P7373" s="8">
        <v>37.576094641494819</v>
      </c>
    </row>
    <row r="7374" spans="1:16" x14ac:dyDescent="0.2">
      <c r="A7374" s="4">
        <v>7362</v>
      </c>
      <c r="B7374" s="5">
        <f>'DPU 2.2.1 Model &amp; Results'!$B$20+M7374</f>
        <v>1049.2678231841846</v>
      </c>
      <c r="C7374" s="5">
        <f>'DPU 2.2.1 Model &amp; Results'!$C$20+N7374</f>
        <v>1023.0021848244636</v>
      </c>
      <c r="D7374" s="5">
        <f>'DPU 2.2.1 Model &amp; Results'!$D$20+O7374</f>
        <v>1052.1439470220239</v>
      </c>
      <c r="E7374" s="5">
        <f>'DPU 2.2.1 Model &amp; Results'!$E$20+P7374</f>
        <v>1115.0784286727865</v>
      </c>
      <c r="G7374" s="9">
        <f>AVERAGE(B7374:E7374)*(1+'DPU 2.2.1 Model &amp; Results'!$B$11)</f>
        <v>1091.6692888036405</v>
      </c>
      <c r="H7374" s="9">
        <f>(B7374*(1 +'DPU 2.2.1 Model &amp; Results'!$B$11)^4 +C7374*(1+'DPU 2.2.1 Model &amp; Results'!$B$11)^3 +D7374*(1+'DPU 2.2.1 Model &amp; Results'!$B$11)^2 +E7374*(1+'DPU 2.2.1 Model &amp; Results'!$B$11))/4</f>
        <v>1140.8931455971597</v>
      </c>
      <c r="I7374" s="9"/>
      <c r="J7374" s="9">
        <f>(G7374-'DPU 2.2.1 Model &amp; Results'!$F$20)^2</f>
        <v>1145.1131947988677</v>
      </c>
      <c r="K7374" s="9">
        <f>(H7374-'DPU 2.2.1 Model &amp; Results'!$F$20)^2</f>
        <v>236.67778176603306</v>
      </c>
      <c r="M7374" s="8">
        <v>49.267823184184692</v>
      </c>
      <c r="N7374" s="8">
        <v>-6.9978151755364166</v>
      </c>
      <c r="O7374" s="8">
        <v>-8.7560529779762533</v>
      </c>
      <c r="P7374" s="8">
        <v>22.351428672786426</v>
      </c>
    </row>
    <row r="7375" spans="1:16" x14ac:dyDescent="0.2">
      <c r="A7375" s="4">
        <v>7363</v>
      </c>
      <c r="B7375" s="5">
        <f>'DPU 2.2.1 Model &amp; Results'!$B$20+M7375</f>
        <v>913.75204392201977</v>
      </c>
      <c r="C7375" s="5">
        <f>'DPU 2.2.1 Model &amp; Results'!$C$20+N7375</f>
        <v>1075.1402121793055</v>
      </c>
      <c r="D7375" s="5">
        <f>'DPU 2.2.1 Model &amp; Results'!$D$20+O7375</f>
        <v>964.99235625907522</v>
      </c>
      <c r="E7375" s="5">
        <f>'DPU 2.2.1 Model &amp; Results'!$E$20+P7375</f>
        <v>1056.2986018583651</v>
      </c>
      <c r="G7375" s="9">
        <f>AVERAGE(B7375:E7375)*(1+'DPU 2.2.1 Model &amp; Results'!$B$11)</f>
        <v>1032.6221776613322</v>
      </c>
      <c r="H7375" s="9">
        <f>(B7375*(1 +'DPU 2.2.1 Model &amp; Results'!$B$11)^4 +C7375*(1+'DPU 2.2.1 Model &amp; Results'!$B$11)^3 +D7375*(1+'DPU 2.2.1 Model &amp; Results'!$B$11)^2 +E7375*(1+'DPU 2.2.1 Model &amp; Results'!$B$11))/4</f>
        <v>1078.7546662232912</v>
      </c>
      <c r="I7375" s="9"/>
      <c r="J7375" s="9">
        <f>(G7375-'DPU 2.2.1 Model &amp; Results'!$F$20)^2</f>
        <v>8627.926467218851</v>
      </c>
      <c r="K7375" s="9">
        <f>(H7375-'DPU 2.2.1 Model &amp; Results'!$F$20)^2</f>
        <v>2185.9499602931596</v>
      </c>
      <c r="M7375" s="8">
        <v>-86.247956077980177</v>
      </c>
      <c r="N7375" s="8">
        <v>45.140212179305536</v>
      </c>
      <c r="O7375" s="8">
        <v>-95.907643740924883</v>
      </c>
      <c r="P7375" s="8">
        <v>-36.428398141634901</v>
      </c>
    </row>
    <row r="7376" spans="1:16" x14ac:dyDescent="0.2">
      <c r="A7376" s="4">
        <v>7364</v>
      </c>
      <c r="B7376" s="5">
        <f>'DPU 2.2.1 Model &amp; Results'!$B$20+M7376</f>
        <v>967.64249090954877</v>
      </c>
      <c r="C7376" s="5">
        <f>'DPU 2.2.1 Model &amp; Results'!$C$20+N7376</f>
        <v>1093.6622052518528</v>
      </c>
      <c r="D7376" s="5">
        <f>'DPU 2.2.1 Model &amp; Results'!$D$20+O7376</f>
        <v>1100.8077463891145</v>
      </c>
      <c r="E7376" s="5">
        <f>'DPU 2.2.1 Model &amp; Results'!$E$20+P7376</f>
        <v>1170.4770705131634</v>
      </c>
      <c r="G7376" s="9">
        <f>AVERAGE(B7376:E7376)*(1+'DPU 2.2.1 Model &amp; Results'!$B$11)</f>
        <v>1115.6417996138975</v>
      </c>
      <c r="H7376" s="9">
        <f>(B7376*(1 +'DPU 2.2.1 Model &amp; Results'!$B$11)^4 +C7376*(1+'DPU 2.2.1 Model &amp; Results'!$B$11)^3 +D7376*(1+'DPU 2.2.1 Model &amp; Results'!$B$11)^2 +E7376*(1+'DPU 2.2.1 Model &amp; Results'!$B$11))/4</f>
        <v>1164.4006724450135</v>
      </c>
      <c r="I7376" s="9"/>
      <c r="J7376" s="9">
        <f>(G7376-'DPU 2.2.1 Model &amp; Results'!$F$20)^2</f>
        <v>97.357893959454458</v>
      </c>
      <c r="K7376" s="9">
        <f>(H7376-'DPU 2.2.1 Model &amp; Results'!$F$20)^2</f>
        <v>1512.576964441846</v>
      </c>
      <c r="M7376" s="8">
        <v>-32.357509090451231</v>
      </c>
      <c r="N7376" s="8">
        <v>63.662205251852782</v>
      </c>
      <c r="O7376" s="8">
        <v>39.907746389114379</v>
      </c>
      <c r="P7376" s="8">
        <v>77.75007051316328</v>
      </c>
    </row>
    <row r="7377" spans="1:16" x14ac:dyDescent="0.2">
      <c r="A7377" s="4">
        <v>7365</v>
      </c>
      <c r="B7377" s="5">
        <f>'DPU 2.2.1 Model &amp; Results'!$B$20+M7377</f>
        <v>1018.113613909863</v>
      </c>
      <c r="C7377" s="5">
        <f>'DPU 2.2.1 Model &amp; Results'!$C$20+N7377</f>
        <v>1079.9606813166827</v>
      </c>
      <c r="D7377" s="5">
        <f>'DPU 2.2.1 Model &amp; Results'!$D$20+O7377</f>
        <v>1066.9347698020947</v>
      </c>
      <c r="E7377" s="5">
        <f>'DPU 2.2.1 Model &amp; Results'!$E$20+P7377</f>
        <v>1019.730684951806</v>
      </c>
      <c r="G7377" s="9">
        <f>AVERAGE(B7377:E7377)*(1+'DPU 2.2.1 Model &amp; Results'!$B$11)</f>
        <v>1077.570485619965</v>
      </c>
      <c r="H7377" s="9">
        <f>(B7377*(1 +'DPU 2.2.1 Model &amp; Results'!$B$11)^4 +C7377*(1+'DPU 2.2.1 Model &amp; Results'!$B$11)^3 +D7377*(1+'DPU 2.2.1 Model &amp; Results'!$B$11)^2 +E7377*(1+'DPU 2.2.1 Model &amp; Results'!$B$11))/4</f>
        <v>1127.0579350582566</v>
      </c>
      <c r="I7377" s="9"/>
      <c r="J7377" s="9">
        <f>(G7377-'DPU 2.2.1 Model &amp; Results'!$F$20)^2</f>
        <v>2298.0829443654634</v>
      </c>
      <c r="K7377" s="9">
        <f>(H7377-'DPU 2.2.1 Model &amp; Results'!$F$20)^2</f>
        <v>2.3997884461183592</v>
      </c>
      <c r="M7377" s="8">
        <v>18.113613909862991</v>
      </c>
      <c r="N7377" s="8">
        <v>49.960681316682724</v>
      </c>
      <c r="O7377" s="8">
        <v>6.0347698020946154</v>
      </c>
      <c r="P7377" s="8">
        <v>-72.996315048194134</v>
      </c>
    </row>
    <row r="7378" spans="1:16" x14ac:dyDescent="0.2">
      <c r="A7378" s="4">
        <v>7366</v>
      </c>
      <c r="B7378" s="5">
        <f>'DPU 2.2.1 Model &amp; Results'!$B$20+M7378</f>
        <v>984.56345575120656</v>
      </c>
      <c r="C7378" s="5">
        <f>'DPU 2.2.1 Model &amp; Results'!$C$20+N7378</f>
        <v>989.55902375581718</v>
      </c>
      <c r="D7378" s="5">
        <f>'DPU 2.2.1 Model &amp; Results'!$D$20+O7378</f>
        <v>1125.069884691793</v>
      </c>
      <c r="E7378" s="5">
        <f>'DPU 2.2.1 Model &amp; Results'!$E$20+P7378</f>
        <v>1159.2659825400476</v>
      </c>
      <c r="G7378" s="9">
        <f>AVERAGE(B7378:E7378)*(1+'DPU 2.2.1 Model &amp; Results'!$B$11)</f>
        <v>1096.5530242852576</v>
      </c>
      <c r="H7378" s="9">
        <f>(B7378*(1 +'DPU 2.2.1 Model &amp; Results'!$B$11)^4 +C7378*(1+'DPU 2.2.1 Model &amp; Results'!$B$11)^3 +D7378*(1+'DPU 2.2.1 Model &amp; Results'!$B$11)^2 +E7378*(1+'DPU 2.2.1 Model &amp; Results'!$B$11))/4</f>
        <v>1144.2708273723558</v>
      </c>
      <c r="I7378" s="9"/>
      <c r="J7378" s="9">
        <f>(G7378-'DPU 2.2.1 Model &amp; Results'!$F$20)^2</f>
        <v>838.43752635808198</v>
      </c>
      <c r="K7378" s="9">
        <f>(H7378-'DPU 2.2.1 Model &amp; Results'!$F$20)^2</f>
        <v>352.0132958805803</v>
      </c>
      <c r="M7378" s="8">
        <v>-15.43654424879341</v>
      </c>
      <c r="N7378" s="8">
        <v>-40.440976244182856</v>
      </c>
      <c r="O7378" s="8">
        <v>64.169884691792987</v>
      </c>
      <c r="P7378" s="8">
        <v>66.538982540047442</v>
      </c>
    </row>
    <row r="7379" spans="1:16" x14ac:dyDescent="0.2">
      <c r="A7379" s="4">
        <v>7367</v>
      </c>
      <c r="B7379" s="5">
        <f>'DPU 2.2.1 Model &amp; Results'!$B$20+M7379</f>
        <v>925.20110251449159</v>
      </c>
      <c r="C7379" s="5">
        <f>'DPU 2.2.1 Model &amp; Results'!$C$20+N7379</f>
        <v>1106.6021920498579</v>
      </c>
      <c r="D7379" s="5">
        <f>'DPU 2.2.1 Model &amp; Results'!$D$20+O7379</f>
        <v>1129.3589216088455</v>
      </c>
      <c r="E7379" s="5">
        <f>'DPU 2.2.1 Model &amp; Results'!$E$20+P7379</f>
        <v>1069.5279677313599</v>
      </c>
      <c r="G7379" s="9">
        <f>AVERAGE(B7379:E7379)*(1+'DPU 2.2.1 Model &amp; Results'!$B$11)</f>
        <v>1089.4027223554228</v>
      </c>
      <c r="H7379" s="9">
        <f>(B7379*(1 +'DPU 2.2.1 Model &amp; Results'!$B$11)^4 +C7379*(1+'DPU 2.2.1 Model &amp; Results'!$B$11)^3 +D7379*(1+'DPU 2.2.1 Model &amp; Results'!$B$11)^2 +E7379*(1+'DPU 2.2.1 Model &amp; Results'!$B$11))/4</f>
        <v>1137.5716930279909</v>
      </c>
      <c r="I7379" s="9"/>
      <c r="J7379" s="9">
        <f>(G7379-'DPU 2.2.1 Model &amp; Results'!$F$20)^2</f>
        <v>1303.6495649978904</v>
      </c>
      <c r="K7379" s="9">
        <f>(H7379-'DPU 2.2.1 Model &amp; Results'!$F$20)^2</f>
        <v>145.51314694699073</v>
      </c>
      <c r="M7379" s="8">
        <v>-74.798897485508405</v>
      </c>
      <c r="N7379" s="8">
        <v>76.602192049857933</v>
      </c>
      <c r="O7379" s="8">
        <v>68.458921608845458</v>
      </c>
      <c r="P7379" s="8">
        <v>-23.199032268640124</v>
      </c>
    </row>
    <row r="7380" spans="1:16" x14ac:dyDescent="0.2">
      <c r="A7380" s="4">
        <v>7368</v>
      </c>
      <c r="B7380" s="5">
        <f>'DPU 2.2.1 Model &amp; Results'!$B$20+M7380</f>
        <v>935.22585420950588</v>
      </c>
      <c r="C7380" s="5">
        <f>'DPU 2.2.1 Model &amp; Results'!$C$20+N7380</f>
        <v>1023.3988171699115</v>
      </c>
      <c r="D7380" s="5">
        <f>'DPU 2.2.1 Model &amp; Results'!$D$20+O7380</f>
        <v>1100.772420084621</v>
      </c>
      <c r="E7380" s="5">
        <f>'DPU 2.2.1 Model &amp; Results'!$E$20+P7380</f>
        <v>1172.143907755127</v>
      </c>
      <c r="G7380" s="9">
        <f>AVERAGE(B7380:E7380)*(1+'DPU 2.2.1 Model &amp; Results'!$B$11)</f>
        <v>1089.6218072989352</v>
      </c>
      <c r="H7380" s="9">
        <f>(B7380*(1 +'DPU 2.2.1 Model &amp; Results'!$B$11)^4 +C7380*(1+'DPU 2.2.1 Model &amp; Results'!$B$11)^3 +D7380*(1+'DPU 2.2.1 Model &amp; Results'!$B$11)^2 +E7380*(1+'DPU 2.2.1 Model &amp; Results'!$B$11))/4</f>
        <v>1136.5045357494389</v>
      </c>
      <c r="I7380" s="9"/>
      <c r="J7380" s="9">
        <f>(G7380-'DPU 2.2.1 Model &amp; Results'!$F$20)^2</f>
        <v>1287.8769628662344</v>
      </c>
      <c r="K7380" s="9">
        <f>(H7380-'DPU 2.2.1 Model &amp; Results'!$F$20)^2</f>
        <v>120.90598475687281</v>
      </c>
      <c r="M7380" s="8">
        <v>-64.774145790494089</v>
      </c>
      <c r="N7380" s="8">
        <v>-6.6011828300885327</v>
      </c>
      <c r="O7380" s="8">
        <v>39.87242008462087</v>
      </c>
      <c r="P7380" s="8">
        <v>79.416907755126857</v>
      </c>
    </row>
    <row r="7381" spans="1:16" x14ac:dyDescent="0.2">
      <c r="A7381" s="4">
        <v>7369</v>
      </c>
      <c r="B7381" s="5">
        <f>'DPU 2.2.1 Model &amp; Results'!$B$20+M7381</f>
        <v>998.35808930107407</v>
      </c>
      <c r="C7381" s="5">
        <f>'DPU 2.2.1 Model &amp; Results'!$C$20+N7381</f>
        <v>1055.2111703947278</v>
      </c>
      <c r="D7381" s="5">
        <f>'DPU 2.2.1 Model &amp; Results'!$D$20+O7381</f>
        <v>992.69257353352134</v>
      </c>
      <c r="E7381" s="5">
        <f>'DPU 2.2.1 Model &amp; Results'!$E$20+P7381</f>
        <v>1152.8229823251011</v>
      </c>
      <c r="G7381" s="9">
        <f>AVERAGE(B7381:E7381)*(1+'DPU 2.2.1 Model &amp; Results'!$B$11)</f>
        <v>1081.2643400052643</v>
      </c>
      <c r="H7381" s="9">
        <f>(B7381*(1 +'DPU 2.2.1 Model &amp; Results'!$B$11)^4 +C7381*(1+'DPU 2.2.1 Model &amp; Results'!$B$11)^3 +D7381*(1+'DPU 2.2.1 Model &amp; Results'!$B$11)^2 +E7381*(1+'DPU 2.2.1 Model &amp; Results'!$B$11))/4</f>
        <v>1129.3184461729029</v>
      </c>
      <c r="I7381" s="9"/>
      <c r="J7381" s="9">
        <f>(G7381-'DPU 2.2.1 Model &amp; Results'!$F$20)^2</f>
        <v>1957.5731251150685</v>
      </c>
      <c r="K7381" s="9">
        <f>(H7381-'DPU 2.2.1 Model &amp; Results'!$F$20)^2</f>
        <v>14.513327769889917</v>
      </c>
      <c r="M7381" s="8">
        <v>-1.6419106989259262</v>
      </c>
      <c r="N7381" s="8">
        <v>25.211170394727887</v>
      </c>
      <c r="O7381" s="8">
        <v>-68.207426466478793</v>
      </c>
      <c r="P7381" s="8">
        <v>60.095982325101005</v>
      </c>
    </row>
    <row r="7382" spans="1:16" x14ac:dyDescent="0.2">
      <c r="A7382" s="4">
        <v>7370</v>
      </c>
      <c r="B7382" s="5">
        <f>'DPU 2.2.1 Model &amp; Results'!$B$20+M7382</f>
        <v>993.68234571892481</v>
      </c>
      <c r="C7382" s="5">
        <f>'DPU 2.2.1 Model &amp; Results'!$C$20+N7382</f>
        <v>1013.4415858670557</v>
      </c>
      <c r="D7382" s="5">
        <f>'DPU 2.2.1 Model &amp; Results'!$D$20+O7382</f>
        <v>989.57559730937555</v>
      </c>
      <c r="E7382" s="5">
        <f>'DPU 2.2.1 Model &amp; Results'!$E$20+P7382</f>
        <v>1002.7566026034541</v>
      </c>
      <c r="G7382" s="9">
        <f>AVERAGE(B7382:E7382)*(1+'DPU 2.2.1 Model &amp; Results'!$B$11)</f>
        <v>1029.8599538609435</v>
      </c>
      <c r="H7382" s="9">
        <f>(B7382*(1 +'DPU 2.2.1 Model &amp; Results'!$B$11)^4 +C7382*(1+'DPU 2.2.1 Model &amp; Results'!$B$11)^3 +D7382*(1+'DPU 2.2.1 Model &amp; Results'!$B$11)^2 +E7382*(1+'DPU 2.2.1 Model &amp; Results'!$B$11))/4</f>
        <v>1077.123317528735</v>
      </c>
      <c r="I7382" s="9"/>
      <c r="J7382" s="9">
        <f>(G7382-'DPU 2.2.1 Model &amp; Results'!$F$20)^2</f>
        <v>9148.7036807099321</v>
      </c>
      <c r="K7382" s="9">
        <f>(H7382-'DPU 2.2.1 Model &amp; Results'!$F$20)^2</f>
        <v>2341.1558816868442</v>
      </c>
      <c r="M7382" s="8">
        <v>-6.3176542810751357</v>
      </c>
      <c r="N7382" s="8">
        <v>-16.558414132944321</v>
      </c>
      <c r="O7382" s="8">
        <v>-71.324402690624567</v>
      </c>
      <c r="P7382" s="8">
        <v>-89.970397396545991</v>
      </c>
    </row>
    <row r="7383" spans="1:16" x14ac:dyDescent="0.2">
      <c r="A7383" s="4">
        <v>7371</v>
      </c>
      <c r="B7383" s="5">
        <f>'DPU 2.2.1 Model &amp; Results'!$B$20+M7383</f>
        <v>1081.4237721599843</v>
      </c>
      <c r="C7383" s="5">
        <f>'DPU 2.2.1 Model &amp; Results'!$C$20+N7383</f>
        <v>993.37892953511016</v>
      </c>
      <c r="D7383" s="5">
        <f>'DPU 2.2.1 Model &amp; Results'!$D$20+O7383</f>
        <v>1111.134706479648</v>
      </c>
      <c r="E7383" s="5">
        <f>'DPU 2.2.1 Model &amp; Results'!$E$20+P7383</f>
        <v>1054.9322495768226</v>
      </c>
      <c r="G7383" s="9">
        <f>AVERAGE(B7383:E7383)*(1+'DPU 2.2.1 Model &amp; Results'!$B$11)</f>
        <v>1092.0239368710281</v>
      </c>
      <c r="H7383" s="9">
        <f>(B7383*(1 +'DPU 2.2.1 Model &amp; Results'!$B$11)^4 +C7383*(1+'DPU 2.2.1 Model &amp; Results'!$B$11)^3 +D7383*(1+'DPU 2.2.1 Model &amp; Results'!$B$11)^2 +E7383*(1+'DPU 2.2.1 Model &amp; Results'!$B$11))/4</f>
        <v>1142.0067469029982</v>
      </c>
      <c r="I7383" s="9"/>
      <c r="J7383" s="9">
        <f>(G7383-'DPU 2.2.1 Model &amp; Results'!$F$20)^2</f>
        <v>1121.2367284633453</v>
      </c>
      <c r="K7383" s="9">
        <f>(H7383-'DPU 2.2.1 Model &amp; Results'!$F$20)^2</f>
        <v>272.18192205530863</v>
      </c>
      <c r="M7383" s="8">
        <v>81.423772159984367</v>
      </c>
      <c r="N7383" s="8">
        <v>-36.621070464889804</v>
      </c>
      <c r="O7383" s="8">
        <v>50.234706479647997</v>
      </c>
      <c r="P7383" s="8">
        <v>-37.794750423177348</v>
      </c>
    </row>
    <row r="7384" spans="1:16" x14ac:dyDescent="0.2">
      <c r="A7384" s="4">
        <v>7372</v>
      </c>
      <c r="B7384" s="5">
        <f>'DPU 2.2.1 Model &amp; Results'!$B$20+M7384</f>
        <v>1038.8148507667483</v>
      </c>
      <c r="C7384" s="5">
        <f>'DPU 2.2.1 Model &amp; Results'!$C$20+N7384</f>
        <v>958.1369632685703</v>
      </c>
      <c r="D7384" s="5">
        <f>'DPU 2.2.1 Model &amp; Results'!$D$20+O7384</f>
        <v>1134.2807020161317</v>
      </c>
      <c r="E7384" s="5">
        <f>'DPU 2.2.1 Model &amp; Results'!$E$20+P7384</f>
        <v>1042.0199410377588</v>
      </c>
      <c r="G7384" s="9">
        <f>AVERAGE(B7384:E7384)*(1+'DPU 2.2.1 Model &amp; Results'!$B$11)</f>
        <v>1074.6125077004715</v>
      </c>
      <c r="H7384" s="9">
        <f>(B7384*(1 +'DPU 2.2.1 Model &amp; Results'!$B$11)^4 +C7384*(1+'DPU 2.2.1 Model &amp; Results'!$B$11)^3 +D7384*(1+'DPU 2.2.1 Model &amp; Results'!$B$11)^2 +E7384*(1+'DPU 2.2.1 Model &amp; Results'!$B$11))/4</f>
        <v>1123.2040829990478</v>
      </c>
      <c r="I7384" s="9"/>
      <c r="J7384" s="9">
        <f>(G7384-'DPU 2.2.1 Model &amp; Results'!$F$20)^2</f>
        <v>2590.4335877649946</v>
      </c>
      <c r="K7384" s="9">
        <f>(H7384-'DPU 2.2.1 Model &amp; Results'!$F$20)^2</f>
        <v>5.3117665489181132</v>
      </c>
      <c r="M7384" s="8">
        <v>38.814850766748322</v>
      </c>
      <c r="N7384" s="8">
        <v>-71.86303673142973</v>
      </c>
      <c r="O7384" s="8">
        <v>73.38070201613175</v>
      </c>
      <c r="P7384" s="8">
        <v>-50.707058962241327</v>
      </c>
    </row>
    <row r="7385" spans="1:16" x14ac:dyDescent="0.2">
      <c r="A7385" s="4">
        <v>7373</v>
      </c>
      <c r="B7385" s="5">
        <f>'DPU 2.2.1 Model &amp; Results'!$B$20+M7385</f>
        <v>962.63817772873324</v>
      </c>
      <c r="C7385" s="5">
        <f>'DPU 2.2.1 Model &amp; Results'!$C$20+N7385</f>
        <v>1066.5686358697626</v>
      </c>
      <c r="D7385" s="5">
        <f>'DPU 2.2.1 Model &amp; Results'!$D$20+O7385</f>
        <v>1071.4407335599003</v>
      </c>
      <c r="E7385" s="5">
        <f>'DPU 2.2.1 Model &amp; Results'!$E$20+P7385</f>
        <v>1103.0529885175929</v>
      </c>
      <c r="G7385" s="9">
        <f>AVERAGE(B7385:E7385)*(1+'DPU 2.2.1 Model &amp; Results'!$B$11)</f>
        <v>1082.4528879365673</v>
      </c>
      <c r="H7385" s="9">
        <f>(B7385*(1 +'DPU 2.2.1 Model &amp; Results'!$B$11)^4 +C7385*(1+'DPU 2.2.1 Model &amp; Results'!$B$11)^3 +D7385*(1+'DPU 2.2.1 Model &amp; Results'!$B$11)^2 +E7385*(1+'DPU 2.2.1 Model &amp; Results'!$B$11))/4</f>
        <v>1130.4405370127281</v>
      </c>
      <c r="I7385" s="9"/>
      <c r="J7385" s="9">
        <f>(G7385-'DPU 2.2.1 Model &amp; Results'!$F$20)^2</f>
        <v>1853.8124247323922</v>
      </c>
      <c r="K7385" s="9">
        <f>(H7385-'DPU 2.2.1 Model &amp; Results'!$F$20)^2</f>
        <v>24.321931328071642</v>
      </c>
      <c r="M7385" s="8">
        <v>-37.361822271266746</v>
      </c>
      <c r="N7385" s="8">
        <v>36.568635869762659</v>
      </c>
      <c r="O7385" s="8">
        <v>10.540733559900147</v>
      </c>
      <c r="P7385" s="8">
        <v>10.325988517592862</v>
      </c>
    </row>
    <row r="7386" spans="1:16" x14ac:dyDescent="0.2">
      <c r="A7386" s="4">
        <v>7374</v>
      </c>
      <c r="B7386" s="5">
        <f>'DPU 2.2.1 Model &amp; Results'!$B$20+M7386</f>
        <v>950.05901622521355</v>
      </c>
      <c r="C7386" s="5">
        <f>'DPU 2.2.1 Model &amp; Results'!$C$20+N7386</f>
        <v>956.85857804252419</v>
      </c>
      <c r="D7386" s="5">
        <f>'DPU 2.2.1 Model &amp; Results'!$D$20+O7386</f>
        <v>1124.2199194595853</v>
      </c>
      <c r="E7386" s="5">
        <f>'DPU 2.2.1 Model &amp; Results'!$E$20+P7386</f>
        <v>1124.4591871208702</v>
      </c>
      <c r="G7386" s="9">
        <f>AVERAGE(B7386:E7386)*(1+'DPU 2.2.1 Model &amp; Results'!$B$11)</f>
        <v>1070.0661504684097</v>
      </c>
      <c r="H7386" s="9">
        <f>(B7386*(1 +'DPU 2.2.1 Model &amp; Results'!$B$11)^4 +C7386*(1+'DPU 2.2.1 Model &amp; Results'!$B$11)^3 +D7386*(1+'DPU 2.2.1 Model &amp; Results'!$B$11)^2 +E7386*(1+'DPU 2.2.1 Model &amp; Results'!$B$11))/4</f>
        <v>1116.4407178698136</v>
      </c>
      <c r="I7386" s="9"/>
      <c r="J7386" s="9">
        <f>(G7386-'DPU 2.2.1 Model &amp; Results'!$F$20)^2</f>
        <v>3073.8884959358497</v>
      </c>
      <c r="K7386" s="9">
        <f>(H7386-'DPU 2.2.1 Model &amp; Results'!$F$20)^2</f>
        <v>82.230294881548787</v>
      </c>
      <c r="M7386" s="8">
        <v>-49.940983774786396</v>
      </c>
      <c r="N7386" s="8">
        <v>-73.141421957475757</v>
      </c>
      <c r="O7386" s="8">
        <v>63.319919459585293</v>
      </c>
      <c r="P7386" s="8">
        <v>31.732187120870151</v>
      </c>
    </row>
    <row r="7387" spans="1:16" x14ac:dyDescent="0.2">
      <c r="A7387" s="4">
        <v>7375</v>
      </c>
      <c r="B7387" s="5">
        <f>'DPU 2.2.1 Model &amp; Results'!$B$20+M7387</f>
        <v>1002.8660130377244</v>
      </c>
      <c r="C7387" s="5">
        <f>'DPU 2.2.1 Model &amp; Results'!$C$20+N7387</f>
        <v>1083.804897323397</v>
      </c>
      <c r="D7387" s="5">
        <f>'DPU 2.2.1 Model &amp; Results'!$D$20+O7387</f>
        <v>1144.4083970279244</v>
      </c>
      <c r="E7387" s="5">
        <f>'DPU 2.2.1 Model &amp; Results'!$E$20+P7387</f>
        <v>1115.8034656605375</v>
      </c>
      <c r="G7387" s="9">
        <f>AVERAGE(B7387:E7387)*(1+'DPU 2.2.1 Model &amp; Results'!$B$11)</f>
        <v>1119.3223140602677</v>
      </c>
      <c r="H7387" s="9">
        <f>(B7387*(1 +'DPU 2.2.1 Model &amp; Results'!$B$11)^4 +C7387*(1+'DPU 2.2.1 Model &amp; Results'!$B$11)^3 +D7387*(1+'DPU 2.2.1 Model &amp; Results'!$B$11)^2 +E7387*(1+'DPU 2.2.1 Model &amp; Results'!$B$11))/4</f>
        <v>1169.1044612495789</v>
      </c>
      <c r="I7387" s="9"/>
      <c r="J7387" s="9">
        <f>(G7387-'DPU 2.2.1 Model &amp; Results'!$F$20)^2</f>
        <v>38.272732012325065</v>
      </c>
      <c r="K7387" s="9">
        <f>(H7387-'DPU 2.2.1 Model &amp; Results'!$F$20)^2</f>
        <v>1900.580807874906</v>
      </c>
      <c r="M7387" s="8">
        <v>2.8660130377244002</v>
      </c>
      <c r="N7387" s="8">
        <v>53.804897323396972</v>
      </c>
      <c r="O7387" s="8">
        <v>83.508397027924275</v>
      </c>
      <c r="P7387" s="8">
        <v>23.076465660537508</v>
      </c>
    </row>
    <row r="7388" spans="1:16" x14ac:dyDescent="0.2">
      <c r="A7388" s="4">
        <v>7376</v>
      </c>
      <c r="B7388" s="5">
        <f>'DPU 2.2.1 Model &amp; Results'!$B$20+M7388</f>
        <v>996.69560965384244</v>
      </c>
      <c r="C7388" s="5">
        <f>'DPU 2.2.1 Model &amp; Results'!$C$20+N7388</f>
        <v>973.77139737998505</v>
      </c>
      <c r="D7388" s="5">
        <f>'DPU 2.2.1 Model &amp; Results'!$D$20+O7388</f>
        <v>1051.709201396761</v>
      </c>
      <c r="E7388" s="5">
        <f>'DPU 2.2.1 Model &amp; Results'!$E$20+P7388</f>
        <v>1149.4664569885608</v>
      </c>
      <c r="G7388" s="9">
        <f>AVERAGE(B7388:E7388)*(1+'DPU 2.2.1 Model &amp; Results'!$B$11)</f>
        <v>1074.197986345431</v>
      </c>
      <c r="H7388" s="9">
        <f>(B7388*(1 +'DPU 2.2.1 Model &amp; Results'!$B$11)^4 +C7388*(1+'DPU 2.2.1 Model &amp; Results'!$B$11)^3 +D7388*(1+'DPU 2.2.1 Model &amp; Results'!$B$11)^2 +E7388*(1+'DPU 2.2.1 Model &amp; Results'!$B$11))/4</f>
        <v>1121.3911824396503</v>
      </c>
      <c r="I7388" s="9"/>
      <c r="J7388" s="9">
        <f>(G7388-'DPU 2.2.1 Model &amp; Results'!$F$20)^2</f>
        <v>2632.8006241102826</v>
      </c>
      <c r="K7388" s="9">
        <f>(H7388-'DPU 2.2.1 Model &amp; Results'!$F$20)^2</f>
        <v>16.954856725752034</v>
      </c>
      <c r="M7388" s="8">
        <v>-3.3043903461575042</v>
      </c>
      <c r="N7388" s="8">
        <v>-56.228602620014989</v>
      </c>
      <c r="O7388" s="8">
        <v>-9.1907986032390738</v>
      </c>
      <c r="P7388" s="8">
        <v>56.739456988560732</v>
      </c>
    </row>
    <row r="7389" spans="1:16" x14ac:dyDescent="0.2">
      <c r="A7389" s="4">
        <v>7377</v>
      </c>
      <c r="B7389" s="5">
        <f>'DPU 2.2.1 Model &amp; Results'!$B$20+M7389</f>
        <v>1034.1255320305995</v>
      </c>
      <c r="C7389" s="5">
        <f>'DPU 2.2.1 Model &amp; Results'!$C$20+N7389</f>
        <v>1009.4236998657358</v>
      </c>
      <c r="D7389" s="5">
        <f>'DPU 2.2.1 Model &amp; Results'!$D$20+O7389</f>
        <v>1058.3210061808541</v>
      </c>
      <c r="E7389" s="5">
        <f>'DPU 2.2.1 Model &amp; Results'!$E$20+P7389</f>
        <v>1124.8381176677256</v>
      </c>
      <c r="G7389" s="9">
        <f>AVERAGE(B7389:E7389)*(1+'DPU 2.2.1 Model &amp; Results'!$B$11)</f>
        <v>1088.3774016043155</v>
      </c>
      <c r="H7389" s="9">
        <f>(B7389*(1 +'DPU 2.2.1 Model &amp; Results'!$B$11)^4 +C7389*(1+'DPU 2.2.1 Model &amp; Results'!$B$11)^3 +D7389*(1+'DPU 2.2.1 Model &amp; Results'!$B$11)^2 +E7389*(1+'DPU 2.2.1 Model &amp; Results'!$B$11))/4</f>
        <v>1137.074486221147</v>
      </c>
      <c r="I7389" s="9"/>
      <c r="J7389" s="9">
        <f>(G7389-'DPU 2.2.1 Model &amp; Results'!$F$20)^2</f>
        <v>1378.7414894471096</v>
      </c>
      <c r="K7389" s="9">
        <f>(H7389-'DPU 2.2.1 Model &amp; Results'!$F$20)^2</f>
        <v>133.76486645240485</v>
      </c>
      <c r="M7389" s="8">
        <v>34.125532030599544</v>
      </c>
      <c r="N7389" s="8">
        <v>-20.576300134264216</v>
      </c>
      <c r="O7389" s="8">
        <v>-2.5789938191461488</v>
      </c>
      <c r="P7389" s="8">
        <v>32.111117667725438</v>
      </c>
    </row>
    <row r="7390" spans="1:16" x14ac:dyDescent="0.2">
      <c r="A7390" s="4">
        <v>7378</v>
      </c>
      <c r="B7390" s="5">
        <f>'DPU 2.2.1 Model &amp; Results'!$B$20+M7390</f>
        <v>1035.3680152521979</v>
      </c>
      <c r="C7390" s="5">
        <f>'DPU 2.2.1 Model &amp; Results'!$C$20+N7390</f>
        <v>1000.565701097501</v>
      </c>
      <c r="D7390" s="5">
        <f>'DPU 2.2.1 Model &amp; Results'!$D$20+O7390</f>
        <v>1063.0762603478345</v>
      </c>
      <c r="E7390" s="5">
        <f>'DPU 2.2.1 Model &amp; Results'!$E$20+P7390</f>
        <v>1118.9882015238279</v>
      </c>
      <c r="G7390" s="9">
        <f>AVERAGE(B7390:E7390)*(1+'DPU 2.2.1 Model &amp; Results'!$B$11)</f>
        <v>1086.1345308920006</v>
      </c>
      <c r="H7390" s="9">
        <f>(B7390*(1 +'DPU 2.2.1 Model &amp; Results'!$B$11)^4 +C7390*(1+'DPU 2.2.1 Model &amp; Results'!$B$11)^3 +D7390*(1+'DPU 2.2.1 Model &amp; Results'!$B$11)^2 +E7390*(1+'DPU 2.2.1 Model &amp; Results'!$B$11))/4</f>
        <v>1134.759107948573</v>
      </c>
      <c r="I7390" s="9"/>
      <c r="J7390" s="9">
        <f>(G7390-'DPU 2.2.1 Model &amp; Results'!$F$20)^2</f>
        <v>1550.3338552746402</v>
      </c>
      <c r="K7390" s="9">
        <f>(H7390-'DPU 2.2.1 Model &amp; Results'!$F$20)^2</f>
        <v>85.568012137373969</v>
      </c>
      <c r="M7390" s="8">
        <v>35.368015252197836</v>
      </c>
      <c r="N7390" s="8">
        <v>-29.434298902498938</v>
      </c>
      <c r="O7390" s="8">
        <v>2.1762603478344431</v>
      </c>
      <c r="P7390" s="8">
        <v>26.261201523827893</v>
      </c>
    </row>
    <row r="7391" spans="1:16" x14ac:dyDescent="0.2">
      <c r="A7391" s="4">
        <v>7379</v>
      </c>
      <c r="B7391" s="5">
        <f>'DPU 2.2.1 Model &amp; Results'!$B$20+M7391</f>
        <v>970.05130068925564</v>
      </c>
      <c r="C7391" s="5">
        <f>'DPU 2.2.1 Model &amp; Results'!$C$20+N7391</f>
        <v>1057.933191418455</v>
      </c>
      <c r="D7391" s="5">
        <f>'DPU 2.2.1 Model &amp; Results'!$D$20+O7391</f>
        <v>1121.2654102429872</v>
      </c>
      <c r="E7391" s="5">
        <f>'DPU 2.2.1 Model &amp; Results'!$E$20+P7391</f>
        <v>1168.9028729306517</v>
      </c>
      <c r="G7391" s="9">
        <f>AVERAGE(B7391:E7391)*(1+'DPU 2.2.1 Model &amp; Results'!$B$11)</f>
        <v>1111.9243396349477</v>
      </c>
      <c r="H7391" s="9">
        <f>(B7391*(1 +'DPU 2.2.1 Model &amp; Results'!$B$11)^4 +C7391*(1+'DPU 2.2.1 Model &amp; Results'!$B$11)^3 +D7391*(1+'DPU 2.2.1 Model &amp; Results'!$B$11)^2 +E7391*(1+'DPU 2.2.1 Model &amp; Results'!$B$11))/4</f>
        <v>1160.3384700955467</v>
      </c>
      <c r="I7391" s="9"/>
      <c r="J7391" s="9">
        <f>(G7391-'DPU 2.2.1 Model &amp; Results'!$F$20)^2</f>
        <v>184.53783509898449</v>
      </c>
      <c r="K7391" s="9">
        <f>(H7391-'DPU 2.2.1 Model &amp; Results'!$F$20)^2</f>
        <v>1213.1052223713123</v>
      </c>
      <c r="M7391" s="8">
        <v>-29.948699310744331</v>
      </c>
      <c r="N7391" s="8">
        <v>27.933191418454896</v>
      </c>
      <c r="O7391" s="8">
        <v>60.365410242987053</v>
      </c>
      <c r="P7391" s="8">
        <v>76.17587293065165</v>
      </c>
    </row>
    <row r="7392" spans="1:16" x14ac:dyDescent="0.2">
      <c r="A7392" s="4">
        <v>7380</v>
      </c>
      <c r="B7392" s="5">
        <f>'DPU 2.2.1 Model &amp; Results'!$B$20+M7392</f>
        <v>988.02821634751137</v>
      </c>
      <c r="C7392" s="5">
        <f>'DPU 2.2.1 Model &amp; Results'!$C$20+N7392</f>
        <v>953.07980771941834</v>
      </c>
      <c r="D7392" s="5">
        <f>'DPU 2.2.1 Model &amp; Results'!$D$20+O7392</f>
        <v>1144.1683646814042</v>
      </c>
      <c r="E7392" s="5">
        <f>'DPU 2.2.1 Model &amp; Results'!$E$20+P7392</f>
        <v>1086.0029544082379</v>
      </c>
      <c r="G7392" s="9">
        <f>AVERAGE(B7392:E7392)*(1+'DPU 2.2.1 Model &amp; Results'!$B$11)</f>
        <v>1074.1044308628175</v>
      </c>
      <c r="H7392" s="9">
        <f>(B7392*(1 +'DPU 2.2.1 Model &amp; Results'!$B$11)^4 +C7392*(1+'DPU 2.2.1 Model &amp; Results'!$B$11)^3 +D7392*(1+'DPU 2.2.1 Model &amp; Results'!$B$11)^2 +E7392*(1+'DPU 2.2.1 Model &amp; Results'!$B$11))/4</f>
        <v>1121.4804405521284</v>
      </c>
      <c r="I7392" s="9"/>
      <c r="J7392" s="9">
        <f>(G7392-'DPU 2.2.1 Model &amp; Results'!$F$20)^2</f>
        <v>2642.4101944792096</v>
      </c>
      <c r="K7392" s="9">
        <f>(H7392-'DPU 2.2.1 Model &amp; Results'!$F$20)^2</f>
        <v>16.227760408546004</v>
      </c>
      <c r="M7392" s="8">
        <v>-11.971783652488625</v>
      </c>
      <c r="N7392" s="8">
        <v>-76.920192280581645</v>
      </c>
      <c r="O7392" s="8">
        <v>83.268364681404137</v>
      </c>
      <c r="P7392" s="8">
        <v>-6.7240455917621773</v>
      </c>
    </row>
    <row r="7393" spans="1:16" x14ac:dyDescent="0.2">
      <c r="A7393" s="4">
        <v>7381</v>
      </c>
      <c r="B7393" s="5">
        <f>'DPU 2.2.1 Model &amp; Results'!$B$20+M7393</f>
        <v>1034.5290814595724</v>
      </c>
      <c r="C7393" s="5">
        <f>'DPU 2.2.1 Model &amp; Results'!$C$20+N7393</f>
        <v>1093.6931987689759</v>
      </c>
      <c r="D7393" s="5">
        <f>'DPU 2.2.1 Model &amp; Results'!$D$20+O7393</f>
        <v>988.40173875281619</v>
      </c>
      <c r="E7393" s="5">
        <f>'DPU 2.2.1 Model &amp; Results'!$E$20+P7393</f>
        <v>1079.4168019660999</v>
      </c>
      <c r="G7393" s="9">
        <f>AVERAGE(B7393:E7393)*(1+'DPU 2.2.1 Model &amp; Results'!$B$11)</f>
        <v>1080.4805113939722</v>
      </c>
      <c r="H7393" s="9">
        <f>(B7393*(1 +'DPU 2.2.1 Model &amp; Results'!$B$11)^4 +C7393*(1+'DPU 2.2.1 Model &amp; Results'!$B$11)^3 +D7393*(1+'DPU 2.2.1 Model &amp; Results'!$B$11)^2 +E7393*(1+'DPU 2.2.1 Model &amp; Results'!$B$11))/4</f>
        <v>1129.9685985157821</v>
      </c>
      <c r="I7393" s="9"/>
      <c r="J7393" s="9">
        <f>(G7393-'DPU 2.2.1 Model &amp; Results'!$F$20)^2</f>
        <v>2027.5476753536118</v>
      </c>
      <c r="K7393" s="9">
        <f>(H7393-'DPU 2.2.1 Model &amp; Results'!$F$20)^2</f>
        <v>19.889713605501598</v>
      </c>
      <c r="M7393" s="8">
        <v>34.529081459572467</v>
      </c>
      <c r="N7393" s="8">
        <v>63.693198768975805</v>
      </c>
      <c r="O7393" s="8">
        <v>-72.498261247183933</v>
      </c>
      <c r="P7393" s="8">
        <v>-13.310198033900235</v>
      </c>
    </row>
    <row r="7394" spans="1:16" x14ac:dyDescent="0.2">
      <c r="A7394" s="4">
        <v>7382</v>
      </c>
      <c r="B7394" s="5">
        <f>'DPU 2.2.1 Model &amp; Results'!$B$20+M7394</f>
        <v>1085.8338692359143</v>
      </c>
      <c r="C7394" s="5">
        <f>'DPU 2.2.1 Model &amp; Results'!$C$20+N7394</f>
        <v>1093.0165787321282</v>
      </c>
      <c r="D7394" s="5">
        <f>'DPU 2.2.1 Model &amp; Results'!$D$20+O7394</f>
        <v>1130.2206974586795</v>
      </c>
      <c r="E7394" s="5">
        <f>'DPU 2.2.1 Model &amp; Results'!$E$20+P7394</f>
        <v>1177.2533392764033</v>
      </c>
      <c r="G7394" s="9">
        <f>AVERAGE(B7394:E7394)*(1+'DPU 2.2.1 Model &amp; Results'!$B$11)</f>
        <v>1155.2285548110549</v>
      </c>
      <c r="H7394" s="9">
        <f>(B7394*(1 +'DPU 2.2.1 Model &amp; Results'!$B$11)^4 +C7394*(1+'DPU 2.2.1 Model &amp; Results'!$B$11)^3 +D7394*(1+'DPU 2.2.1 Model &amp; Results'!$B$11)^2 +E7394*(1+'DPU 2.2.1 Model &amp; Results'!$B$11))/4</f>
        <v>1207.0265976095602</v>
      </c>
      <c r="I7394" s="9"/>
      <c r="J7394" s="9">
        <f>(G7394-'DPU 2.2.1 Model &amp; Results'!$F$20)^2</f>
        <v>883.26323163422182</v>
      </c>
      <c r="K7394" s="9">
        <f>(H7394-'DPU 2.2.1 Model &amp; Results'!$F$20)^2</f>
        <v>6645.1496967573621</v>
      </c>
      <c r="M7394" s="8">
        <v>85.833869235914278</v>
      </c>
      <c r="N7394" s="8">
        <v>63.016578732128181</v>
      </c>
      <c r="O7394" s="8">
        <v>69.320697458679348</v>
      </c>
      <c r="P7394" s="8">
        <v>84.526339276403206</v>
      </c>
    </row>
    <row r="7395" spans="1:16" x14ac:dyDescent="0.2">
      <c r="A7395" s="4">
        <v>7383</v>
      </c>
      <c r="B7395" s="5">
        <f>'DPU 2.2.1 Model &amp; Results'!$B$20+M7395</f>
        <v>941.62424239382267</v>
      </c>
      <c r="C7395" s="5">
        <f>'DPU 2.2.1 Model &amp; Results'!$C$20+N7395</f>
        <v>1034.9926020334337</v>
      </c>
      <c r="D7395" s="5">
        <f>'DPU 2.2.1 Model &amp; Results'!$D$20+O7395</f>
        <v>1123.1501190019633</v>
      </c>
      <c r="E7395" s="5">
        <f>'DPU 2.2.1 Model &amp; Results'!$E$20+P7395</f>
        <v>1157.7148013461106</v>
      </c>
      <c r="G7395" s="9">
        <f>AVERAGE(B7395:E7395)*(1+'DPU 2.2.1 Model &amp; Results'!$B$11)</f>
        <v>1096.3015544296475</v>
      </c>
      <c r="H7395" s="9">
        <f>(B7395*(1 +'DPU 2.2.1 Model &amp; Results'!$B$11)^4 +C7395*(1+'DPU 2.2.1 Model &amp; Results'!$B$11)^3 +D7395*(1+'DPU 2.2.1 Model &amp; Results'!$B$11)^2 +E7395*(1+'DPU 2.2.1 Model &amp; Results'!$B$11))/4</f>
        <v>1143.691737050422</v>
      </c>
      <c r="I7395" s="9"/>
      <c r="J7395" s="9">
        <f>(G7395-'DPU 2.2.1 Model &amp; Results'!$F$20)^2</f>
        <v>853.06377795189132</v>
      </c>
      <c r="K7395" s="9">
        <f>(H7395-'DPU 2.2.1 Model &amp; Results'!$F$20)^2</f>
        <v>330.6188361209679</v>
      </c>
      <c r="M7395" s="8">
        <v>-58.375757606177281</v>
      </c>
      <c r="N7395" s="8">
        <v>4.9926020334338403</v>
      </c>
      <c r="O7395" s="8">
        <v>62.250119001963185</v>
      </c>
      <c r="P7395" s="8">
        <v>64.987801346110388</v>
      </c>
    </row>
    <row r="7396" spans="1:16" x14ac:dyDescent="0.2">
      <c r="A7396" s="4">
        <v>7384</v>
      </c>
      <c r="B7396" s="5">
        <f>'DPU 2.2.1 Model &amp; Results'!$B$20+M7396</f>
        <v>924.89294475031829</v>
      </c>
      <c r="C7396" s="5">
        <f>'DPU 2.2.1 Model &amp; Results'!$C$20+N7396</f>
        <v>1066.0303931926946</v>
      </c>
      <c r="D7396" s="5">
        <f>'DPU 2.2.1 Model &amp; Results'!$D$20+O7396</f>
        <v>1012.9568907355849</v>
      </c>
      <c r="E7396" s="5">
        <f>'DPU 2.2.1 Model &amp; Results'!$E$20+P7396</f>
        <v>1179.1260136826572</v>
      </c>
      <c r="G7396" s="9">
        <f>AVERAGE(B7396:E7396)*(1+'DPU 2.2.1 Model &amp; Results'!$B$11)</f>
        <v>1077.1241074080231</v>
      </c>
      <c r="H7396" s="9">
        <f>(B7396*(1 +'DPU 2.2.1 Model &amp; Results'!$B$11)^4 +C7396*(1+'DPU 2.2.1 Model &amp; Results'!$B$11)^3 +D7396*(1+'DPU 2.2.1 Model &amp; Results'!$B$11)^2 +E7396*(1+'DPU 2.2.1 Model &amp; Results'!$B$11))/4</f>
        <v>1123.7502776400297</v>
      </c>
      <c r="I7396" s="9"/>
      <c r="J7396" s="9">
        <f>(G7396-'DPU 2.2.1 Model &amp; Results'!$F$20)^2</f>
        <v>2341.0794449140635</v>
      </c>
      <c r="K7396" s="9">
        <f>(H7396-'DPU 2.2.1 Model &amp; Results'!$F$20)^2</f>
        <v>3.0924360610628239</v>
      </c>
      <c r="M7396" s="8">
        <v>-75.107055249681665</v>
      </c>
      <c r="N7396" s="8">
        <v>36.030393192694532</v>
      </c>
      <c r="O7396" s="8">
        <v>-47.943109264415185</v>
      </c>
      <c r="P7396" s="8">
        <v>86.399013682657198</v>
      </c>
    </row>
    <row r="7397" spans="1:16" x14ac:dyDescent="0.2">
      <c r="A7397" s="4">
        <v>7385</v>
      </c>
      <c r="B7397" s="5">
        <f>'DPU 2.2.1 Model &amp; Results'!$B$20+M7397</f>
        <v>934.90146142479227</v>
      </c>
      <c r="C7397" s="5">
        <f>'DPU 2.2.1 Model &amp; Results'!$C$20+N7397</f>
        <v>931.84995163732333</v>
      </c>
      <c r="D7397" s="5">
        <f>'DPU 2.2.1 Model &amp; Results'!$D$20+O7397</f>
        <v>1056.8618991413168</v>
      </c>
      <c r="E7397" s="5">
        <f>'DPU 2.2.1 Model &amp; Results'!$E$20+P7397</f>
        <v>1096.3499381705617</v>
      </c>
      <c r="G7397" s="9">
        <f>AVERAGE(B7397:E7397)*(1+'DPU 2.2.1 Model &amp; Results'!$B$11)</f>
        <v>1035.1405369713034</v>
      </c>
      <c r="H7397" s="9">
        <f>(B7397*(1 +'DPU 2.2.1 Model &amp; Results'!$B$11)^4 +C7397*(1+'DPU 2.2.1 Model &amp; Results'!$B$11)^3 +D7397*(1+'DPU 2.2.1 Model &amp; Results'!$B$11)^2 +E7397*(1+'DPU 2.2.1 Model &amp; Results'!$B$11))/4</f>
        <v>1080.2406646332445</v>
      </c>
      <c r="I7397" s="9"/>
      <c r="J7397" s="9">
        <f>(G7397-'DPU 2.2.1 Model &amp; Results'!$F$20)^2</f>
        <v>8166.4247701890627</v>
      </c>
      <c r="K7397" s="9">
        <f>(H7397-'DPU 2.2.1 Model &amp; Results'!$F$20)^2</f>
        <v>2049.204984945713</v>
      </c>
      <c r="M7397" s="8">
        <v>-65.098538575207726</v>
      </c>
      <c r="N7397" s="8">
        <v>-98.150048362676671</v>
      </c>
      <c r="O7397" s="8">
        <v>-4.038100858683265</v>
      </c>
      <c r="P7397" s="8">
        <v>3.6229381705616959</v>
      </c>
    </row>
    <row r="7398" spans="1:16" x14ac:dyDescent="0.2">
      <c r="A7398" s="4">
        <v>7386</v>
      </c>
      <c r="B7398" s="5">
        <f>'DPU 2.2.1 Model &amp; Results'!$B$20+M7398</f>
        <v>914.77354468361079</v>
      </c>
      <c r="C7398" s="5">
        <f>'DPU 2.2.1 Model &amp; Results'!$C$20+N7398</f>
        <v>951.55430585149338</v>
      </c>
      <c r="D7398" s="5">
        <f>'DPU 2.2.1 Model &amp; Results'!$D$20+O7398</f>
        <v>1118.9638799733025</v>
      </c>
      <c r="E7398" s="5">
        <f>'DPU 2.2.1 Model &amp; Results'!$E$20+P7398</f>
        <v>1114.6826944903985</v>
      </c>
      <c r="G7398" s="9">
        <f>AVERAGE(B7398:E7398)*(1+'DPU 2.2.1 Model &amp; Results'!$B$11)</f>
        <v>1055.7434144371923</v>
      </c>
      <c r="H7398" s="9">
        <f>(B7398*(1 +'DPU 2.2.1 Model &amp; Results'!$B$11)^4 +C7398*(1+'DPU 2.2.1 Model &amp; Results'!$B$11)^3 +D7398*(1+'DPU 2.2.1 Model &amp; Results'!$B$11)^2 +E7398*(1+'DPU 2.2.1 Model &amp; Results'!$B$11))/4</f>
        <v>1101.1516803138261</v>
      </c>
      <c r="I7398" s="9"/>
      <c r="J7398" s="9">
        <f>(G7398-'DPU 2.2.1 Model &amp; Results'!$F$20)^2</f>
        <v>4867.2104180350316</v>
      </c>
      <c r="K7398" s="9">
        <f>(H7398-'DPU 2.2.1 Model &amp; Results'!$F$20)^2</f>
        <v>593.26976654909618</v>
      </c>
      <c r="M7398" s="8">
        <v>-85.226455316389234</v>
      </c>
      <c r="N7398" s="8">
        <v>-78.445694148506647</v>
      </c>
      <c r="O7398" s="8">
        <v>58.063879973302335</v>
      </c>
      <c r="P7398" s="8">
        <v>21.955694490398386</v>
      </c>
    </row>
    <row r="7399" spans="1:16" x14ac:dyDescent="0.2">
      <c r="A7399" s="4">
        <v>7387</v>
      </c>
      <c r="B7399" s="5">
        <f>'DPU 2.2.1 Model &amp; Results'!$B$20+M7399</f>
        <v>954.76623342019536</v>
      </c>
      <c r="C7399" s="5">
        <f>'DPU 2.2.1 Model &amp; Results'!$C$20+N7399</f>
        <v>1059.1431811872151</v>
      </c>
      <c r="D7399" s="5">
        <f>'DPU 2.2.1 Model &amp; Results'!$D$20+O7399</f>
        <v>1001.4373634744555</v>
      </c>
      <c r="E7399" s="5">
        <f>'DPU 2.2.1 Model &amp; Results'!$E$20+P7399</f>
        <v>1019.0563648447809</v>
      </c>
      <c r="G7399" s="9">
        <f>AVERAGE(B7399:E7399)*(1+'DPU 2.2.1 Model &amp; Results'!$B$11)</f>
        <v>1038.8588093036117</v>
      </c>
      <c r="H7399" s="9">
        <f>(B7399*(1 +'DPU 2.2.1 Model &amp; Results'!$B$11)^4 +C7399*(1+'DPU 2.2.1 Model &amp; Results'!$B$11)^3 +D7399*(1+'DPU 2.2.1 Model &amp; Results'!$B$11)^2 +E7399*(1+'DPU 2.2.1 Model &amp; Results'!$B$11))/4</f>
        <v>1086.0012782135707</v>
      </c>
      <c r="I7399" s="9"/>
      <c r="J7399" s="9">
        <f>(G7399-'DPU 2.2.1 Model &amp; Results'!$F$20)^2</f>
        <v>7508.2226206841033</v>
      </c>
      <c r="K7399" s="9">
        <f>(H7399-'DPU 2.2.1 Model &amp; Results'!$F$20)^2</f>
        <v>1560.8450678557258</v>
      </c>
      <c r="M7399" s="8">
        <v>-45.233766579804644</v>
      </c>
      <c r="N7399" s="8">
        <v>29.143181187215106</v>
      </c>
      <c r="O7399" s="8">
        <v>-59.462636525544532</v>
      </c>
      <c r="P7399" s="8">
        <v>-73.670635155219173</v>
      </c>
    </row>
    <row r="7400" spans="1:16" x14ac:dyDescent="0.2">
      <c r="A7400" s="4">
        <v>7388</v>
      </c>
      <c r="B7400" s="5">
        <f>'DPU 2.2.1 Model &amp; Results'!$B$20+M7400</f>
        <v>913.72207555884393</v>
      </c>
      <c r="C7400" s="5">
        <f>'DPU 2.2.1 Model &amp; Results'!$C$20+N7400</f>
        <v>1014.0991506068361</v>
      </c>
      <c r="D7400" s="5">
        <f>'DPU 2.2.1 Model &amp; Results'!$D$20+O7400</f>
        <v>1143.6039961842023</v>
      </c>
      <c r="E7400" s="5">
        <f>'DPU 2.2.1 Model &amp; Results'!$E$20+P7400</f>
        <v>1110.0663677085806</v>
      </c>
      <c r="G7400" s="9">
        <f>AVERAGE(B7400:E7400)*(1+'DPU 2.2.1 Model &amp; Results'!$B$11)</f>
        <v>1076.7340844400542</v>
      </c>
      <c r="H7400" s="9">
        <f>(B7400*(1 +'DPU 2.2.1 Model &amp; Results'!$B$11)^4 +C7400*(1+'DPU 2.2.1 Model &amp; Results'!$B$11)^3 +D7400*(1+'DPU 2.2.1 Model &amp; Results'!$B$11)^2 +E7400*(1+'DPU 2.2.1 Model &amp; Results'!$B$11))/4</f>
        <v>1123.2884016924447</v>
      </c>
      <c r="I7400" s="9"/>
      <c r="J7400" s="9">
        <f>(G7400-'DPU 2.2.1 Model &amp; Results'!$F$20)^2</f>
        <v>2378.9738534480362</v>
      </c>
      <c r="K7400" s="9">
        <f>(H7400-'DPU 2.2.1 Model &amp; Results'!$F$20)^2</f>
        <v>4.930213052260668</v>
      </c>
      <c r="M7400" s="8">
        <v>-86.277924441156102</v>
      </c>
      <c r="N7400" s="8">
        <v>-15.900849393163867</v>
      </c>
      <c r="O7400" s="8">
        <v>82.703996184202254</v>
      </c>
      <c r="P7400" s="8">
        <v>17.339367708580511</v>
      </c>
    </row>
    <row r="7401" spans="1:16" x14ac:dyDescent="0.2">
      <c r="A7401" s="4">
        <v>7389</v>
      </c>
      <c r="B7401" s="5">
        <f>'DPU 2.2.1 Model &amp; Results'!$B$20+M7401</f>
        <v>1068.3654636005379</v>
      </c>
      <c r="C7401" s="5">
        <f>'DPU 2.2.1 Model &amp; Results'!$C$20+N7401</f>
        <v>996.74216264721588</v>
      </c>
      <c r="D7401" s="5">
        <f>'DPU 2.2.1 Model &amp; Results'!$D$20+O7401</f>
        <v>1016.8688961710747</v>
      </c>
      <c r="E7401" s="5">
        <f>'DPU 2.2.1 Model &amp; Results'!$E$20+P7401</f>
        <v>1012.8683120167899</v>
      </c>
      <c r="G7401" s="9">
        <f>AVERAGE(B7401:E7401)*(1+'DPU 2.2.1 Model &amp; Results'!$B$11)</f>
        <v>1054.4225448671716</v>
      </c>
      <c r="H7401" s="9">
        <f>(B7401*(1 +'DPU 2.2.1 Model &amp; Results'!$B$11)^4 +C7401*(1+'DPU 2.2.1 Model &amp; Results'!$B$11)^3 +D7401*(1+'DPU 2.2.1 Model &amp; Results'!$B$11)^2 +E7401*(1+'DPU 2.2.1 Model &amp; Results'!$B$11))/4</f>
        <v>1103.4180970175826</v>
      </c>
      <c r="I7401" s="9"/>
      <c r="J7401" s="9">
        <f>(G7401-'DPU 2.2.1 Model &amp; Results'!$F$20)^2</f>
        <v>5053.2570905347793</v>
      </c>
      <c r="K7401" s="9">
        <f>(H7401-'DPU 2.2.1 Model &amp; Results'!$F$20)^2</f>
        <v>487.99960007154783</v>
      </c>
      <c r="M7401" s="8">
        <v>68.365463600537879</v>
      </c>
      <c r="N7401" s="8">
        <v>-33.257837352784136</v>
      </c>
      <c r="O7401" s="8">
        <v>-44.031103828925431</v>
      </c>
      <c r="P7401" s="8">
        <v>-79.858687983210217</v>
      </c>
    </row>
    <row r="7402" spans="1:16" x14ac:dyDescent="0.2">
      <c r="A7402" s="4">
        <v>7390</v>
      </c>
      <c r="B7402" s="5">
        <f>'DPU 2.2.1 Model &amp; Results'!$B$20+M7402</f>
        <v>980.06441596536558</v>
      </c>
      <c r="C7402" s="5">
        <f>'DPU 2.2.1 Model &amp; Results'!$C$20+N7402</f>
        <v>1008.4590153714578</v>
      </c>
      <c r="D7402" s="5">
        <f>'DPU 2.2.1 Model &amp; Results'!$D$20+O7402</f>
        <v>1032.0987781831823</v>
      </c>
      <c r="E7402" s="5">
        <f>'DPU 2.2.1 Model &amp; Results'!$E$20+P7402</f>
        <v>1118.1064715940515</v>
      </c>
      <c r="G7402" s="9">
        <f>AVERAGE(B7402:E7402)*(1+'DPU 2.2.1 Model &amp; Results'!$B$11)</f>
        <v>1065.7226353868696</v>
      </c>
      <c r="H7402" s="9">
        <f>(B7402*(1 +'DPU 2.2.1 Model &amp; Results'!$B$11)^4 +C7402*(1+'DPU 2.2.1 Model &amp; Results'!$B$11)^3 +D7402*(1+'DPU 2.2.1 Model &amp; Results'!$B$11)^2 +E7402*(1+'DPU 2.2.1 Model &amp; Results'!$B$11))/4</f>
        <v>1112.9111971356854</v>
      </c>
      <c r="I7402" s="9"/>
      <c r="J7402" s="9">
        <f>(G7402-'DPU 2.2.1 Model &amp; Results'!$F$20)^2</f>
        <v>3574.3866748717264</v>
      </c>
      <c r="K7402" s="9">
        <f>(H7402-'DPU 2.2.1 Model &amp; Results'!$F$20)^2</f>
        <v>158.69984987914646</v>
      </c>
      <c r="M7402" s="8">
        <v>-19.935584034634374</v>
      </c>
      <c r="N7402" s="8">
        <v>-21.540984628542276</v>
      </c>
      <c r="O7402" s="8">
        <v>-28.801221816817872</v>
      </c>
      <c r="P7402" s="8">
        <v>25.379471594051452</v>
      </c>
    </row>
    <row r="7403" spans="1:16" x14ac:dyDescent="0.2">
      <c r="A7403" s="4">
        <v>7391</v>
      </c>
      <c r="B7403" s="5">
        <f>'DPU 2.2.1 Model &amp; Results'!$B$20+M7403</f>
        <v>1057.8479225578783</v>
      </c>
      <c r="C7403" s="5">
        <f>'DPU 2.2.1 Model &amp; Results'!$C$20+N7403</f>
        <v>1032.5193625483835</v>
      </c>
      <c r="D7403" s="5">
        <f>'DPU 2.2.1 Model &amp; Results'!$D$20+O7403</f>
        <v>1079.8527145756314</v>
      </c>
      <c r="E7403" s="5">
        <f>'DPU 2.2.1 Model &amp; Results'!$E$20+P7403</f>
        <v>1032.2334754970584</v>
      </c>
      <c r="G7403" s="9">
        <f>AVERAGE(B7403:E7403)*(1+'DPU 2.2.1 Model &amp; Results'!$B$11)</f>
        <v>1082.1317698585804</v>
      </c>
      <c r="H7403" s="9">
        <f>(B7403*(1 +'DPU 2.2.1 Model &amp; Results'!$B$11)^4 +C7403*(1+'DPU 2.2.1 Model &amp; Results'!$B$11)^3 +D7403*(1+'DPU 2.2.1 Model &amp; Results'!$B$11)^2 +E7403*(1+'DPU 2.2.1 Model &amp; Results'!$B$11))/4</f>
        <v>1131.9237916534387</v>
      </c>
      <c r="I7403" s="9"/>
      <c r="J7403" s="9">
        <f>(G7403-'DPU 2.2.1 Model &amp; Results'!$F$20)^2</f>
        <v>1881.5676114303346</v>
      </c>
      <c r="K7403" s="9">
        <f>(H7403-'DPU 2.2.1 Model &amp; Results'!$F$20)^2</f>
        <v>41.151989613954406</v>
      </c>
      <c r="M7403" s="8">
        <v>57.847922557878377</v>
      </c>
      <c r="N7403" s="8">
        <v>2.5193625483835262</v>
      </c>
      <c r="O7403" s="8">
        <v>18.952714575631191</v>
      </c>
      <c r="P7403" s="8">
        <v>-60.493524502941654</v>
      </c>
    </row>
    <row r="7404" spans="1:16" x14ac:dyDescent="0.2">
      <c r="A7404" s="4">
        <v>7392</v>
      </c>
      <c r="B7404" s="5">
        <f>'DPU 2.2.1 Model &amp; Results'!$B$20+M7404</f>
        <v>1029.7387327044626</v>
      </c>
      <c r="C7404" s="5">
        <f>'DPU 2.2.1 Model &amp; Results'!$C$20+N7404</f>
        <v>1122.972723365612</v>
      </c>
      <c r="D7404" s="5">
        <f>'DPU 2.2.1 Model &amp; Results'!$D$20+O7404</f>
        <v>991.4839495997478</v>
      </c>
      <c r="E7404" s="5">
        <f>'DPU 2.2.1 Model &amp; Results'!$E$20+P7404</f>
        <v>1154.8504858141989</v>
      </c>
      <c r="G7404" s="9">
        <f>AVERAGE(B7404:E7404)*(1+'DPU 2.2.1 Model &amp; Results'!$B$11)</f>
        <v>1107.0043170571355</v>
      </c>
      <c r="H7404" s="9">
        <f>(B7404*(1 +'DPU 2.2.1 Model &amp; Results'!$B$11)^4 +C7404*(1+'DPU 2.2.1 Model &amp; Results'!$B$11)^3 +D7404*(1+'DPU 2.2.1 Model &amp; Results'!$B$11)^2 +E7404*(1+'DPU 2.2.1 Model &amp; Results'!$B$11))/4</f>
        <v>1156.8609883153099</v>
      </c>
      <c r="I7404" s="9"/>
      <c r="J7404" s="9">
        <f>(G7404-'DPU 2.2.1 Model &amp; Results'!$F$20)^2</f>
        <v>342.41625907252376</v>
      </c>
      <c r="K7404" s="9">
        <f>(H7404-'DPU 2.2.1 Model &amp; Results'!$F$20)^2</f>
        <v>982.95908511498556</v>
      </c>
      <c r="M7404" s="8">
        <v>29.738732704462478</v>
      </c>
      <c r="N7404" s="8">
        <v>92.972723365612012</v>
      </c>
      <c r="O7404" s="8">
        <v>-69.416050400252345</v>
      </c>
      <c r="P7404" s="8">
        <v>62.123485814198744</v>
      </c>
    </row>
    <row r="7405" spans="1:16" x14ac:dyDescent="0.2">
      <c r="A7405" s="4">
        <v>7393</v>
      </c>
      <c r="B7405" s="5">
        <f>'DPU 2.2.1 Model &amp; Results'!$B$20+M7405</f>
        <v>1096.5325230813887</v>
      </c>
      <c r="C7405" s="5">
        <f>'DPU 2.2.1 Model &amp; Results'!$C$20+N7405</f>
        <v>1043.3885608168755</v>
      </c>
      <c r="D7405" s="5">
        <f>'DPU 2.2.1 Model &amp; Results'!$D$20+O7405</f>
        <v>976.36272708464037</v>
      </c>
      <c r="E7405" s="5">
        <f>'DPU 2.2.1 Model &amp; Results'!$E$20+P7405</f>
        <v>1141.7879843011478</v>
      </c>
      <c r="G7405" s="9">
        <f>AVERAGE(B7405:E7405)*(1+'DPU 2.2.1 Model &amp; Results'!$B$11)</f>
        <v>1096.4534872856436</v>
      </c>
      <c r="H7405" s="9">
        <f>(B7405*(1 +'DPU 2.2.1 Model &amp; Results'!$B$11)^4 +C7405*(1+'DPU 2.2.1 Model &amp; Results'!$B$11)^3 +D7405*(1+'DPU 2.2.1 Model &amp; Results'!$B$11)^2 +E7405*(1+'DPU 2.2.1 Model &amp; Results'!$B$11))/4</f>
        <v>1146.5401770174126</v>
      </c>
      <c r="I7405" s="9"/>
      <c r="J7405" s="9">
        <f>(G7405-'DPU 2.2.1 Model &amp; Results'!$F$20)^2</f>
        <v>844.21177803539535</v>
      </c>
      <c r="K7405" s="9">
        <f>(H7405-'DPU 2.2.1 Model &amp; Results'!$F$20)^2</f>
        <v>442.31839862110843</v>
      </c>
      <c r="M7405" s="8">
        <v>96.532523081388746</v>
      </c>
      <c r="N7405" s="8">
        <v>13.388560816875554</v>
      </c>
      <c r="O7405" s="8">
        <v>-84.537272915359722</v>
      </c>
      <c r="P7405" s="8">
        <v>49.06098430114784</v>
      </c>
    </row>
    <row r="7406" spans="1:16" x14ac:dyDescent="0.2">
      <c r="A7406" s="4">
        <v>7394</v>
      </c>
      <c r="B7406" s="5">
        <f>'DPU 2.2.1 Model &amp; Results'!$B$20+M7406</f>
        <v>963.76636107403897</v>
      </c>
      <c r="C7406" s="5">
        <f>'DPU 2.2.1 Model &amp; Results'!$C$20+N7406</f>
        <v>1038.8476186756452</v>
      </c>
      <c r="D7406" s="5">
        <f>'DPU 2.2.1 Model &amp; Results'!$D$20+O7406</f>
        <v>990.99290893821205</v>
      </c>
      <c r="E7406" s="5">
        <f>'DPU 2.2.1 Model &amp; Results'!$E$20+P7406</f>
        <v>998.77019351018976</v>
      </c>
      <c r="G7406" s="9">
        <f>AVERAGE(B7406:E7406)*(1+'DPU 2.2.1 Model &amp; Results'!$B$11)</f>
        <v>1028.0370986660073</v>
      </c>
      <c r="H7406" s="9">
        <f>(B7406*(1 +'DPU 2.2.1 Model &amp; Results'!$B$11)^4 +C7406*(1+'DPU 2.2.1 Model &amp; Results'!$B$11)^3 +D7406*(1+'DPU 2.2.1 Model &amp; Results'!$B$11)^2 +E7406*(1+'DPU 2.2.1 Model &amp; Results'!$B$11))/4</f>
        <v>1074.9955120977747</v>
      </c>
      <c r="I7406" s="9"/>
      <c r="J7406" s="9">
        <f>(G7406-'DPU 2.2.1 Model &amp; Results'!$F$20)^2</f>
        <v>9500.7345103772095</v>
      </c>
      <c r="K7406" s="9">
        <f>(H7406-'DPU 2.2.1 Model &amp; Results'!$F$20)^2</f>
        <v>2551.5932649589595</v>
      </c>
      <c r="M7406" s="8">
        <v>-36.233638925961074</v>
      </c>
      <c r="N7406" s="8">
        <v>8.847618675645208</v>
      </c>
      <c r="O7406" s="8">
        <v>-69.907091061788051</v>
      </c>
      <c r="P7406" s="8">
        <v>-93.956806489810376</v>
      </c>
    </row>
    <row r="7407" spans="1:16" x14ac:dyDescent="0.2">
      <c r="A7407" s="4">
        <v>7395</v>
      </c>
      <c r="B7407" s="5">
        <f>'DPU 2.2.1 Model &amp; Results'!$B$20+M7407</f>
        <v>1064.5639241137524</v>
      </c>
      <c r="C7407" s="5">
        <f>'DPU 2.2.1 Model &amp; Results'!$C$20+N7407</f>
        <v>1036.7382332576051</v>
      </c>
      <c r="D7407" s="5">
        <f>'DPU 2.2.1 Model &amp; Results'!$D$20+O7407</f>
        <v>1039.3646706061368</v>
      </c>
      <c r="E7407" s="5">
        <f>'DPU 2.2.1 Model &amp; Results'!$E$20+P7407</f>
        <v>1118.290144530494</v>
      </c>
      <c r="G7407" s="9">
        <f>AVERAGE(B7407:E7407)*(1+'DPU 2.2.1 Model &amp; Results'!$B$11)</f>
        <v>1096.6814204208069</v>
      </c>
      <c r="H7407" s="9">
        <f>(B7407*(1 +'DPU 2.2.1 Model &amp; Results'!$B$11)^4 +C7407*(1+'DPU 2.2.1 Model &amp; Results'!$B$11)^3 +D7407*(1+'DPU 2.2.1 Model &amp; Results'!$B$11)^2 +E7407*(1+'DPU 2.2.1 Model &amp; Results'!$B$11))/4</f>
        <v>1146.3871906808854</v>
      </c>
      <c r="I7407" s="9"/>
      <c r="J7407" s="9">
        <f>(G7407-'DPU 2.2.1 Model &amp; Results'!$F$20)^2</f>
        <v>831.01838995057062</v>
      </c>
      <c r="K7407" s="9">
        <f>(H7407-'DPU 2.2.1 Model &amp; Results'!$F$20)^2</f>
        <v>435.90677985596687</v>
      </c>
      <c r="M7407" s="8">
        <v>64.563924113752336</v>
      </c>
      <c r="N7407" s="8">
        <v>6.7382332576050601</v>
      </c>
      <c r="O7407" s="8">
        <v>-21.535329393863208</v>
      </c>
      <c r="P7407" s="8">
        <v>25.563144530493886</v>
      </c>
    </row>
    <row r="7408" spans="1:16" x14ac:dyDescent="0.2">
      <c r="A7408" s="4">
        <v>7396</v>
      </c>
      <c r="B7408" s="5">
        <f>'DPU 2.2.1 Model &amp; Results'!$B$20+M7408</f>
        <v>937.26824322818618</v>
      </c>
      <c r="C7408" s="5">
        <f>'DPU 2.2.1 Model &amp; Results'!$C$20+N7408</f>
        <v>1104.778496333646</v>
      </c>
      <c r="D7408" s="5">
        <f>'DPU 2.2.1 Model &amp; Results'!$D$20+O7408</f>
        <v>1123.5174789245752</v>
      </c>
      <c r="E7408" s="5">
        <f>'DPU 2.2.1 Model &amp; Results'!$E$20+P7408</f>
        <v>1131.6793851145685</v>
      </c>
      <c r="G7408" s="9">
        <f>AVERAGE(B7408:E7408)*(1+'DPU 2.2.1 Model &amp; Results'!$B$11)</f>
        <v>1106.5402279272514</v>
      </c>
      <c r="H7408" s="9">
        <f>(B7408*(1 +'DPU 2.2.1 Model &amp; Results'!$B$11)^4 +C7408*(1+'DPU 2.2.1 Model &amp; Results'!$B$11)^3 +D7408*(1+'DPU 2.2.1 Model &amp; Results'!$B$11)^2 +E7408*(1+'DPU 2.2.1 Model &amp; Results'!$B$11))/4</f>
        <v>1154.9236042772025</v>
      </c>
      <c r="I7408" s="9"/>
      <c r="J7408" s="9">
        <f>(G7408-'DPU 2.2.1 Model &amp; Results'!$F$20)^2</f>
        <v>359.80710585060075</v>
      </c>
      <c r="K7408" s="9">
        <f>(H7408-'DPU 2.2.1 Model &amp; Results'!$F$20)^2</f>
        <v>865.23012237014007</v>
      </c>
      <c r="M7408" s="8">
        <v>-62.731756771813842</v>
      </c>
      <c r="N7408" s="8">
        <v>74.778496333646046</v>
      </c>
      <c r="O7408" s="8">
        <v>62.617478924575266</v>
      </c>
      <c r="P7408" s="8">
        <v>38.952385114568415</v>
      </c>
    </row>
    <row r="7409" spans="1:16" x14ac:dyDescent="0.2">
      <c r="A7409" s="4">
        <v>7397</v>
      </c>
      <c r="B7409" s="5">
        <f>'DPU 2.2.1 Model &amp; Results'!$B$20+M7409</f>
        <v>935.99041256333294</v>
      </c>
      <c r="C7409" s="5">
        <f>'DPU 2.2.1 Model &amp; Results'!$C$20+N7409</f>
        <v>1081.2441377004004</v>
      </c>
      <c r="D7409" s="5">
        <f>'DPU 2.2.1 Model &amp; Results'!$D$20+O7409</f>
        <v>1045.6114367567575</v>
      </c>
      <c r="E7409" s="5">
        <f>'DPU 2.2.1 Model &amp; Results'!$E$20+P7409</f>
        <v>1078.8525208305396</v>
      </c>
      <c r="G7409" s="9">
        <f>AVERAGE(B7409:E7409)*(1+'DPU 2.2.1 Model &amp; Results'!$B$11)</f>
        <v>1066.4873657716403</v>
      </c>
      <c r="H7409" s="9">
        <f>(B7409*(1 +'DPU 2.2.1 Model &amp; Results'!$B$11)^4 +C7409*(1+'DPU 2.2.1 Model &amp; Results'!$B$11)^3 +D7409*(1+'DPU 2.2.1 Model &amp; Results'!$B$11)^2 +E7409*(1+'DPU 2.2.1 Model &amp; Results'!$B$11))/4</f>
        <v>1113.8693469958027</v>
      </c>
      <c r="I7409" s="9"/>
      <c r="J7409" s="9">
        <f>(G7409-'DPU 2.2.1 Model &amp; Results'!$F$20)^2</f>
        <v>3483.5308788013826</v>
      </c>
      <c r="K7409" s="9">
        <f>(H7409-'DPU 2.2.1 Model &amp; Results'!$F$20)^2</f>
        <v>135.47709902607755</v>
      </c>
      <c r="M7409" s="8">
        <v>-64.009587436667033</v>
      </c>
      <c r="N7409" s="8">
        <v>51.244137700400387</v>
      </c>
      <c r="O7409" s="8">
        <v>-15.288563243242507</v>
      </c>
      <c r="P7409" s="8">
        <v>-13.874479169460585</v>
      </c>
    </row>
    <row r="7410" spans="1:16" x14ac:dyDescent="0.2">
      <c r="A7410" s="4">
        <v>7398</v>
      </c>
      <c r="B7410" s="5">
        <f>'DPU 2.2.1 Model &amp; Results'!$B$20+M7410</f>
        <v>904.29155358035803</v>
      </c>
      <c r="C7410" s="5">
        <f>'DPU 2.2.1 Model &amp; Results'!$C$20+N7410</f>
        <v>1099.3302719391461</v>
      </c>
      <c r="D7410" s="5">
        <f>'DPU 2.2.1 Model &amp; Results'!$D$20+O7410</f>
        <v>973.59108754049953</v>
      </c>
      <c r="E7410" s="5">
        <f>'DPU 2.2.1 Model &amp; Results'!$E$20+P7410</f>
        <v>1056.6042796238548</v>
      </c>
      <c r="G7410" s="9">
        <f>AVERAGE(B7410:E7410)*(1+'DPU 2.2.1 Model &amp; Results'!$B$11)</f>
        <v>1038.7079271160935</v>
      </c>
      <c r="H7410" s="9">
        <f>(B7410*(1 +'DPU 2.2.1 Model &amp; Results'!$B$11)^4 +C7410*(1+'DPU 2.2.1 Model &amp; Results'!$B$11)^3 +D7410*(1+'DPU 2.2.1 Model &amp; Results'!$B$11)^2 +E7410*(1+'DPU 2.2.1 Model &amp; Results'!$B$11))/4</f>
        <v>1085.0602933032035</v>
      </c>
      <c r="I7410" s="9"/>
      <c r="J7410" s="9">
        <f>(G7410-'DPU 2.2.1 Model &amp; Results'!$F$20)^2</f>
        <v>7534.3932694256564</v>
      </c>
      <c r="K7410" s="9">
        <f>(H7410-'DPU 2.2.1 Model &amp; Results'!$F$20)^2</f>
        <v>1636.0825029710302</v>
      </c>
      <c r="M7410" s="8">
        <v>-95.708446419642002</v>
      </c>
      <c r="N7410" s="8">
        <v>69.330271939146115</v>
      </c>
      <c r="O7410" s="8">
        <v>-87.308912459500519</v>
      </c>
      <c r="P7410" s="8">
        <v>-36.122720376145345</v>
      </c>
    </row>
    <row r="7411" spans="1:16" x14ac:dyDescent="0.2">
      <c r="A7411" s="4">
        <v>7399</v>
      </c>
      <c r="B7411" s="5">
        <f>'DPU 2.2.1 Model &amp; Results'!$B$20+M7411</f>
        <v>993.26567340681027</v>
      </c>
      <c r="C7411" s="5">
        <f>'DPU 2.2.1 Model &amp; Results'!$C$20+N7411</f>
        <v>964.62552616582695</v>
      </c>
      <c r="D7411" s="5">
        <f>'DPU 2.2.1 Model &amp; Results'!$D$20+O7411</f>
        <v>1014.0750041971849</v>
      </c>
      <c r="E7411" s="5">
        <f>'DPU 2.2.1 Model &amp; Results'!$E$20+P7411</f>
        <v>1175.5068306902042</v>
      </c>
      <c r="G7411" s="9">
        <f>AVERAGE(B7411:E7411)*(1+'DPU 2.2.1 Model &amp; Results'!$B$11)</f>
        <v>1067.9743063734566</v>
      </c>
      <c r="H7411" s="9">
        <f>(B7411*(1 +'DPU 2.2.1 Model &amp; Results'!$B$11)^4 +C7411*(1+'DPU 2.2.1 Model &amp; Results'!$B$11)^3 +D7411*(1+'DPU 2.2.1 Model &amp; Results'!$B$11)^2 +E7411*(1+'DPU 2.2.1 Model &amp; Results'!$B$11))/4</f>
        <v>1114.6514577460641</v>
      </c>
      <c r="I7411" s="9"/>
      <c r="J7411" s="9">
        <f>(G7411-'DPU 2.2.1 Model &amp; Results'!$F$20)^2</f>
        <v>3310.2191075527453</v>
      </c>
      <c r="K7411" s="9">
        <f>(H7411-'DPU 2.2.1 Model &amp; Results'!$F$20)^2</f>
        <v>117.88209796604728</v>
      </c>
      <c r="M7411" s="8">
        <v>-6.7343265931897491</v>
      </c>
      <c r="N7411" s="8">
        <v>-65.374473834173045</v>
      </c>
      <c r="O7411" s="8">
        <v>-46.824995802815295</v>
      </c>
      <c r="P7411" s="8">
        <v>82.779830690204108</v>
      </c>
    </row>
    <row r="7412" spans="1:16" x14ac:dyDescent="0.2">
      <c r="A7412" s="4">
        <v>7400</v>
      </c>
      <c r="B7412" s="5">
        <f>'DPU 2.2.1 Model &amp; Results'!$B$20+M7412</f>
        <v>965.71696667072001</v>
      </c>
      <c r="C7412" s="5">
        <f>'DPU 2.2.1 Model &amp; Results'!$C$20+N7412</f>
        <v>1005.4347185161786</v>
      </c>
      <c r="D7412" s="5">
        <f>'DPU 2.2.1 Model &amp; Results'!$D$20+O7412</f>
        <v>1072.2460736283081</v>
      </c>
      <c r="E7412" s="5">
        <f>'DPU 2.2.1 Model &amp; Results'!$E$20+P7412</f>
        <v>995.11827200588755</v>
      </c>
      <c r="G7412" s="9">
        <f>AVERAGE(B7412:E7412)*(1+'DPU 2.2.1 Model &amp; Results'!$B$11)</f>
        <v>1039.9178779364318</v>
      </c>
      <c r="H7412" s="9">
        <f>(B7412*(1 +'DPU 2.2.1 Model &amp; Results'!$B$11)^4 +C7412*(1+'DPU 2.2.1 Model &amp; Results'!$B$11)^3 +D7412*(1+'DPU 2.2.1 Model &amp; Results'!$B$11)^2 +E7412*(1+'DPU 2.2.1 Model &amp; Results'!$B$11))/4</f>
        <v>1087.0265743231841</v>
      </c>
      <c r="I7412" s="9"/>
      <c r="J7412" s="9">
        <f>(G7412-'DPU 2.2.1 Model &amp; Results'!$F$20)^2</f>
        <v>7325.8076515103621</v>
      </c>
      <c r="K7412" s="9">
        <f>(H7412-'DPU 2.2.1 Model &amp; Results'!$F$20)^2</f>
        <v>1480.8824626860016</v>
      </c>
      <c r="M7412" s="8">
        <v>-34.283033329279974</v>
      </c>
      <c r="N7412" s="8">
        <v>-24.565281483821451</v>
      </c>
      <c r="O7412" s="8">
        <v>11.346073628307934</v>
      </c>
      <c r="P7412" s="8">
        <v>-97.608727994112598</v>
      </c>
    </row>
    <row r="7413" spans="1:16" x14ac:dyDescent="0.2">
      <c r="A7413" s="4">
        <v>7401</v>
      </c>
      <c r="B7413" s="5">
        <f>'DPU 2.2.1 Model &amp; Results'!$B$20+M7413</f>
        <v>1072.3624371664603</v>
      </c>
      <c r="C7413" s="5">
        <f>'DPU 2.2.1 Model &amp; Results'!$C$20+N7413</f>
        <v>1052.1835853290522</v>
      </c>
      <c r="D7413" s="5">
        <f>'DPU 2.2.1 Model &amp; Results'!$D$20+O7413</f>
        <v>1122.4972680374472</v>
      </c>
      <c r="E7413" s="5">
        <f>'DPU 2.2.1 Model &amp; Results'!$E$20+P7413</f>
        <v>1162.4192096608144</v>
      </c>
      <c r="G7413" s="9">
        <f>AVERAGE(B7413:E7413)*(1+'DPU 2.2.1 Model &amp; Results'!$B$11)</f>
        <v>1135.4365937998969</v>
      </c>
      <c r="H7413" s="9">
        <f>(B7413*(1 +'DPU 2.2.1 Model &amp; Results'!$B$11)^4 +C7413*(1+'DPU 2.2.1 Model &amp; Results'!$B$11)^3 +D7413*(1+'DPU 2.2.1 Model &amp; Results'!$B$11)^2 +E7413*(1+'DPU 2.2.1 Model &amp; Results'!$B$11))/4</f>
        <v>1186.2129802003369</v>
      </c>
      <c r="I7413" s="9"/>
      <c r="J7413" s="9">
        <f>(G7413-'DPU 2.2.1 Model &amp; Results'!$F$20)^2</f>
        <v>98.560891177493644</v>
      </c>
      <c r="K7413" s="9">
        <f>(H7413-'DPU 2.2.1 Model &amp; Results'!$F$20)^2</f>
        <v>3684.9962797114677</v>
      </c>
      <c r="M7413" s="8">
        <v>72.362437166460325</v>
      </c>
      <c r="N7413" s="8">
        <v>22.183585329052178</v>
      </c>
      <c r="O7413" s="8">
        <v>61.597268037447066</v>
      </c>
      <c r="P7413" s="8">
        <v>69.692209660814228</v>
      </c>
    </row>
    <row r="7414" spans="1:16" x14ac:dyDescent="0.2">
      <c r="A7414" s="4">
        <v>7402</v>
      </c>
      <c r="B7414" s="5">
        <f>'DPU 2.2.1 Model &amp; Results'!$B$20+M7414</f>
        <v>936.74218130213433</v>
      </c>
      <c r="C7414" s="5">
        <f>'DPU 2.2.1 Model &amp; Results'!$C$20+N7414</f>
        <v>1039.3830143005985</v>
      </c>
      <c r="D7414" s="5">
        <f>'DPU 2.2.1 Model &amp; Results'!$D$20+O7414</f>
        <v>1027.125010163224</v>
      </c>
      <c r="E7414" s="5">
        <f>'DPU 2.2.1 Model &amp; Results'!$E$20+P7414</f>
        <v>1053.9836094621467</v>
      </c>
      <c r="G7414" s="9">
        <f>AVERAGE(B7414:E7414)*(1+'DPU 2.2.1 Model &amp; Results'!$B$11)</f>
        <v>1044.7377074212368</v>
      </c>
      <c r="H7414" s="9">
        <f>(B7414*(1 +'DPU 2.2.1 Model &amp; Results'!$B$11)^4 +C7414*(1+'DPU 2.2.1 Model &amp; Results'!$B$11)^3 +D7414*(1+'DPU 2.2.1 Model &amp; Results'!$B$11)^2 +E7414*(1+'DPU 2.2.1 Model &amp; Results'!$B$11))/4</f>
        <v>1091.3383754624988</v>
      </c>
      <c r="I7414" s="9"/>
      <c r="J7414" s="9">
        <f>(G7414-'DPU 2.2.1 Model &amp; Results'!$F$20)^2</f>
        <v>6523.9710117890954</v>
      </c>
      <c r="K7414" s="9">
        <f>(H7414-'DPU 2.2.1 Model &amp; Results'!$F$20)^2</f>
        <v>1167.6185964816584</v>
      </c>
      <c r="M7414" s="8">
        <v>-63.257818697865709</v>
      </c>
      <c r="N7414" s="8">
        <v>9.3830143005984468</v>
      </c>
      <c r="O7414" s="8">
        <v>-33.774989836776115</v>
      </c>
      <c r="P7414" s="8">
        <v>-38.74339053785345</v>
      </c>
    </row>
    <row r="7415" spans="1:16" x14ac:dyDescent="0.2">
      <c r="A7415" s="4">
        <v>7403</v>
      </c>
      <c r="B7415" s="5">
        <f>'DPU 2.2.1 Model &amp; Results'!$B$20+M7415</f>
        <v>983.06056651682252</v>
      </c>
      <c r="C7415" s="5">
        <f>'DPU 2.2.1 Model &amp; Results'!$C$20+N7415</f>
        <v>974.37367902207984</v>
      </c>
      <c r="D7415" s="5">
        <f>'DPU 2.2.1 Model &amp; Results'!$D$20+O7415</f>
        <v>988.72594152405054</v>
      </c>
      <c r="E7415" s="5">
        <f>'DPU 2.2.1 Model &amp; Results'!$E$20+P7415</f>
        <v>1039.9000260212163</v>
      </c>
      <c r="G7415" s="9">
        <f>AVERAGE(B7415:E7415)*(1+'DPU 2.2.1 Model &amp; Results'!$B$11)</f>
        <v>1026.4105048691736</v>
      </c>
      <c r="H7415" s="9">
        <f>(B7415*(1 +'DPU 2.2.1 Model &amp; Results'!$B$11)^4 +C7415*(1+'DPU 2.2.1 Model &amp; Results'!$B$11)^3 +D7415*(1+'DPU 2.2.1 Model &amp; Results'!$B$11)^2 +E7415*(1+'DPU 2.2.1 Model &amp; Results'!$B$11))/4</f>
        <v>1072.8010334249382</v>
      </c>
      <c r="I7415" s="9"/>
      <c r="J7415" s="9">
        <f>(G7415-'DPU 2.2.1 Model &amp; Results'!$F$20)^2</f>
        <v>9820.4740798023886</v>
      </c>
      <c r="K7415" s="9">
        <f>(H7415-'DPU 2.2.1 Model &amp; Results'!$F$20)^2</f>
        <v>2778.1097114866411</v>
      </c>
      <c r="M7415" s="8">
        <v>-16.939433483177481</v>
      </c>
      <c r="N7415" s="8">
        <v>-55.626320977920109</v>
      </c>
      <c r="O7415" s="8">
        <v>-72.174058475949607</v>
      </c>
      <c r="P7415" s="8">
        <v>-52.826973978783798</v>
      </c>
    </row>
    <row r="7416" spans="1:16" x14ac:dyDescent="0.2">
      <c r="A7416" s="4">
        <v>7404</v>
      </c>
      <c r="B7416" s="5">
        <f>'DPU 2.2.1 Model &amp; Results'!$B$20+M7416</f>
        <v>911.07300141024666</v>
      </c>
      <c r="C7416" s="5">
        <f>'DPU 2.2.1 Model &amp; Results'!$C$20+N7416</f>
        <v>933.84465417666593</v>
      </c>
      <c r="D7416" s="5">
        <f>'DPU 2.2.1 Model &amp; Results'!$D$20+O7416</f>
        <v>977.46784757748435</v>
      </c>
      <c r="E7416" s="5">
        <f>'DPU 2.2.1 Model &amp; Results'!$E$20+P7416</f>
        <v>1030.5076759360807</v>
      </c>
      <c r="G7416" s="9">
        <f>AVERAGE(B7416:E7416)*(1+'DPU 2.2.1 Model &amp; Results'!$B$11)</f>
        <v>992.11999361837309</v>
      </c>
      <c r="H7416" s="9">
        <f>(B7416*(1 +'DPU 2.2.1 Model &amp; Results'!$B$11)^4 +C7416*(1+'DPU 2.2.1 Model &amp; Results'!$B$11)^3 +D7416*(1+'DPU 2.2.1 Model &amp; Results'!$B$11)^2 +E7416*(1+'DPU 2.2.1 Model &amp; Results'!$B$11))/4</f>
        <v>1036.0691256934992</v>
      </c>
      <c r="I7416" s="9"/>
      <c r="J7416" s="9">
        <f>(G7416-'DPU 2.2.1 Model &amp; Results'!$F$20)^2</f>
        <v>17792.576335691392</v>
      </c>
      <c r="K7416" s="9">
        <f>(H7416-'DPU 2.2.1 Model &amp; Results'!$F$20)^2</f>
        <v>7999.457128846524</v>
      </c>
      <c r="M7416" s="8">
        <v>-88.926998589753396</v>
      </c>
      <c r="N7416" s="8">
        <v>-96.15534582333413</v>
      </c>
      <c r="O7416" s="8">
        <v>-83.432152422515756</v>
      </c>
      <c r="P7416" s="8">
        <v>-62.219324063919323</v>
      </c>
    </row>
    <row r="7417" spans="1:16" x14ac:dyDescent="0.2">
      <c r="A7417" s="4">
        <v>7405</v>
      </c>
      <c r="B7417" s="5">
        <f>'DPU 2.2.1 Model &amp; Results'!$B$20+M7417</f>
        <v>1099.5748194832681</v>
      </c>
      <c r="C7417" s="5">
        <f>'DPU 2.2.1 Model &amp; Results'!$C$20+N7417</f>
        <v>994.82094340601168</v>
      </c>
      <c r="D7417" s="5">
        <f>'DPU 2.2.1 Model &amp; Results'!$D$20+O7417</f>
        <v>1132.2708910778576</v>
      </c>
      <c r="E7417" s="5">
        <f>'DPU 2.2.1 Model &amp; Results'!$E$20+P7417</f>
        <v>1167.2128793453771</v>
      </c>
      <c r="G7417" s="9">
        <f>AVERAGE(B7417:E7417)*(1+'DPU 2.2.1 Model &amp; Results'!$B$11)</f>
        <v>1131.4239798279725</v>
      </c>
      <c r="H7417" s="9">
        <f>(B7417*(1 +'DPU 2.2.1 Model &amp; Results'!$B$11)^4 +C7417*(1+'DPU 2.2.1 Model &amp; Results'!$B$11)^3 +D7417*(1+'DPU 2.2.1 Model &amp; Results'!$B$11)^2 +E7417*(1+'DPU 2.2.1 Model &amp; Results'!$B$11))/4</f>
        <v>1182.0260764195091</v>
      </c>
      <c r="I7417" s="9"/>
      <c r="J7417" s="9">
        <f>(G7417-'DPU 2.2.1 Model &amp; Results'!$F$20)^2</f>
        <v>34.98923409375594</v>
      </c>
      <c r="K7417" s="9">
        <f>(H7417-'DPU 2.2.1 Model &amp; Results'!$F$20)^2</f>
        <v>3194.2014035337643</v>
      </c>
      <c r="M7417" s="8">
        <v>99.574819483268129</v>
      </c>
      <c r="N7417" s="8">
        <v>-35.179056593988278</v>
      </c>
      <c r="O7417" s="8">
        <v>71.370891077857607</v>
      </c>
      <c r="P7417" s="8">
        <v>74.485879345376929</v>
      </c>
    </row>
    <row r="7418" spans="1:16" x14ac:dyDescent="0.2">
      <c r="A7418" s="4">
        <v>7406</v>
      </c>
      <c r="B7418" s="5">
        <f>'DPU 2.2.1 Model &amp; Results'!$B$20+M7418</f>
        <v>990.9725749650155</v>
      </c>
      <c r="C7418" s="5">
        <f>'DPU 2.2.1 Model &amp; Results'!$C$20+N7418</f>
        <v>1058.3569923614382</v>
      </c>
      <c r="D7418" s="5">
        <f>'DPU 2.2.1 Model &amp; Results'!$D$20+O7418</f>
        <v>1137.9136700348658</v>
      </c>
      <c r="E7418" s="5">
        <f>'DPU 2.2.1 Model &amp; Results'!$E$20+P7418</f>
        <v>1096.8343863666316</v>
      </c>
      <c r="G7418" s="9">
        <f>AVERAGE(B7418:E7418)*(1+'DPU 2.2.1 Model &amp; Results'!$B$11)</f>
        <v>1103.1499881099476</v>
      </c>
      <c r="H7418" s="9">
        <f>(B7418*(1 +'DPU 2.2.1 Model &amp; Results'!$B$11)^4 +C7418*(1+'DPU 2.2.1 Model &amp; Results'!$B$11)^3 +D7418*(1+'DPU 2.2.1 Model &amp; Results'!$B$11)^2 +E7418*(1+'DPU 2.2.1 Model &amp; Results'!$B$11))/4</f>
        <v>1152.1989138203169</v>
      </c>
      <c r="I7418" s="9"/>
      <c r="J7418" s="9">
        <f>(G7418-'DPU 2.2.1 Model &amp; Results'!$F$20)^2</f>
        <v>499.91691631108944</v>
      </c>
      <c r="K7418" s="9">
        <f>(H7418-'DPU 2.2.1 Model &amp; Results'!$F$20)^2</f>
        <v>712.3616419392913</v>
      </c>
      <c r="M7418" s="8">
        <v>-9.0274250349845317</v>
      </c>
      <c r="N7418" s="8">
        <v>28.356992361438131</v>
      </c>
      <c r="O7418" s="8">
        <v>77.01367003486564</v>
      </c>
      <c r="P7418" s="8">
        <v>4.1073863666314878</v>
      </c>
    </row>
    <row r="7419" spans="1:16" x14ac:dyDescent="0.2">
      <c r="A7419" s="4">
        <v>7407</v>
      </c>
      <c r="B7419" s="5">
        <f>'DPU 2.2.1 Model &amp; Results'!$B$20+M7419</f>
        <v>983.56032850711495</v>
      </c>
      <c r="C7419" s="5">
        <f>'DPU 2.2.1 Model &amp; Results'!$C$20+N7419</f>
        <v>1124.7051906935058</v>
      </c>
      <c r="D7419" s="5">
        <f>'DPU 2.2.1 Model &amp; Results'!$D$20+O7419</f>
        <v>1094.6587753508329</v>
      </c>
      <c r="E7419" s="5">
        <f>'DPU 2.2.1 Model &amp; Results'!$E$20+P7419</f>
        <v>1192.5425504103239</v>
      </c>
      <c r="G7419" s="9">
        <f>AVERAGE(B7419:E7419)*(1+'DPU 2.2.1 Model &amp; Results'!$B$11)</f>
        <v>1131.8327125776577</v>
      </c>
      <c r="H7419" s="9">
        <f>(B7419*(1 +'DPU 2.2.1 Model &amp; Results'!$B$11)^4 +C7419*(1+'DPU 2.2.1 Model &amp; Results'!$B$11)^3 +D7419*(1+'DPU 2.2.1 Model &amp; Results'!$B$11)^2 +E7419*(1+'DPU 2.2.1 Model &amp; Results'!$B$11))/4</f>
        <v>1181.4109663761317</v>
      </c>
      <c r="I7419" s="9"/>
      <c r="J7419" s="9">
        <f>(G7419-'DPU 2.2.1 Model &amp; Results'!$F$20)^2</f>
        <v>39.991743811705589</v>
      </c>
      <c r="K7419" s="9">
        <f>(H7419-'DPU 2.2.1 Model &amp; Results'!$F$20)^2</f>
        <v>3125.0510875014756</v>
      </c>
      <c r="M7419" s="8">
        <v>-16.439671492885026</v>
      </c>
      <c r="N7419" s="8">
        <v>94.70519069350587</v>
      </c>
      <c r="O7419" s="8">
        <v>33.758775350832707</v>
      </c>
      <c r="P7419" s="8">
        <v>99.815550410323709</v>
      </c>
    </row>
    <row r="7420" spans="1:16" x14ac:dyDescent="0.2">
      <c r="A7420" s="4">
        <v>7408</v>
      </c>
      <c r="B7420" s="5">
        <f>'DPU 2.2.1 Model &amp; Results'!$B$20+M7420</f>
        <v>942.34786645806173</v>
      </c>
      <c r="C7420" s="5">
        <f>'DPU 2.2.1 Model &amp; Results'!$C$20+N7420</f>
        <v>1097.5297583560171</v>
      </c>
      <c r="D7420" s="5">
        <f>'DPU 2.2.1 Model &amp; Results'!$D$20+O7420</f>
        <v>962.51561089099562</v>
      </c>
      <c r="E7420" s="5">
        <f>'DPU 2.2.1 Model &amp; Results'!$E$20+P7420</f>
        <v>1175.0304305985924</v>
      </c>
      <c r="G7420" s="9">
        <f>AVERAGE(B7420:E7420)*(1+'DPU 2.2.1 Model &amp; Results'!$B$11)</f>
        <v>1075.6865940731941</v>
      </c>
      <c r="H7420" s="9">
        <f>(B7420*(1 +'DPU 2.2.1 Model &amp; Results'!$B$11)^4 +C7420*(1+'DPU 2.2.1 Model &amp; Results'!$B$11)^3 +D7420*(1+'DPU 2.2.1 Model &amp; Results'!$B$11)^2 +E7420*(1+'DPU 2.2.1 Model &amp; Results'!$B$11))/4</f>
        <v>1122.8338452882886</v>
      </c>
      <c r="I7420" s="9"/>
      <c r="J7420" s="9">
        <f>(G7420-'DPU 2.2.1 Model &amp; Results'!$F$20)^2</f>
        <v>2482.2531998572754</v>
      </c>
      <c r="K7420" s="9">
        <f>(H7420-'DPU 2.2.1 Model &amp; Results'!$F$20)^2</f>
        <v>7.1554362089016914</v>
      </c>
      <c r="M7420" s="8">
        <v>-57.652133541938255</v>
      </c>
      <c r="N7420" s="8">
        <v>67.52975835601714</v>
      </c>
      <c r="O7420" s="8">
        <v>-98.384389109004474</v>
      </c>
      <c r="P7420" s="8">
        <v>82.303430598592172</v>
      </c>
    </row>
    <row r="7421" spans="1:16" x14ac:dyDescent="0.2">
      <c r="A7421" s="4">
        <v>7409</v>
      </c>
      <c r="B7421" s="5">
        <f>'DPU 2.2.1 Model &amp; Results'!$B$20+M7421</f>
        <v>1049.7828377074336</v>
      </c>
      <c r="C7421" s="5">
        <f>'DPU 2.2.1 Model &amp; Results'!$C$20+N7421</f>
        <v>982.64582035681724</v>
      </c>
      <c r="D7421" s="5">
        <f>'DPU 2.2.1 Model &amp; Results'!$D$20+O7421</f>
        <v>1137.7498024868123</v>
      </c>
      <c r="E7421" s="5">
        <f>'DPU 2.2.1 Model &amp; Results'!$E$20+P7421</f>
        <v>1120.9169827048772</v>
      </c>
      <c r="G7421" s="9">
        <f>AVERAGE(B7421:E7421)*(1+'DPU 2.2.1 Model &amp; Results'!$B$11)</f>
        <v>1104.9570766384047</v>
      </c>
      <c r="H7421" s="9">
        <f>(B7421*(1 +'DPU 2.2.1 Model &amp; Results'!$B$11)^4 +C7421*(1+'DPU 2.2.1 Model &amp; Results'!$B$11)^3 +D7421*(1+'DPU 2.2.1 Model &amp; Results'!$B$11)^2 +E7421*(1+'DPU 2.2.1 Model &amp; Results'!$B$11))/4</f>
        <v>1154.2216773529608</v>
      </c>
      <c r="I7421" s="9"/>
      <c r="J7421" s="9">
        <f>(G7421-'DPU 2.2.1 Model &amp; Results'!$F$20)^2</f>
        <v>422.37374416611027</v>
      </c>
      <c r="K7421" s="9">
        <f>(H7421-'DPU 2.2.1 Model &amp; Results'!$F$20)^2</f>
        <v>824.42875162871962</v>
      </c>
      <c r="M7421" s="8">
        <v>49.782837707433629</v>
      </c>
      <c r="N7421" s="8">
        <v>-47.354179643182803</v>
      </c>
      <c r="O7421" s="8">
        <v>76.84980248681228</v>
      </c>
      <c r="P7421" s="8">
        <v>28.189982704877082</v>
      </c>
    </row>
    <row r="7422" spans="1:16" x14ac:dyDescent="0.2">
      <c r="A7422" s="4">
        <v>7410</v>
      </c>
      <c r="B7422" s="5">
        <f>'DPU 2.2.1 Model &amp; Results'!$B$20+M7422</f>
        <v>964.49507690224084</v>
      </c>
      <c r="C7422" s="5">
        <f>'DPU 2.2.1 Model &amp; Results'!$C$20+N7422</f>
        <v>1088.6828949426585</v>
      </c>
      <c r="D7422" s="5">
        <f>'DPU 2.2.1 Model &amp; Results'!$D$20+O7422</f>
        <v>1154.9709894136822</v>
      </c>
      <c r="E7422" s="5">
        <f>'DPU 2.2.1 Model &amp; Results'!$E$20+P7422</f>
        <v>1136.321523441613</v>
      </c>
      <c r="G7422" s="9">
        <f>AVERAGE(B7422:E7422)*(1+'DPU 2.2.1 Model &amp; Results'!$B$11)</f>
        <v>1118.7011498103</v>
      </c>
      <c r="H7422" s="9">
        <f>(B7422*(1 +'DPU 2.2.1 Model &amp; Results'!$B$11)^4 +C7422*(1+'DPU 2.2.1 Model &amp; Results'!$B$11)^3 +D7422*(1+'DPU 2.2.1 Model &amp; Results'!$B$11)^2 +E7422*(1+'DPU 2.2.1 Model &amp; Results'!$B$11))/4</f>
        <v>1167.7251979527357</v>
      </c>
      <c r="I7422" s="9"/>
      <c r="J7422" s="9">
        <f>(G7422-'DPU 2.2.1 Model &amp; Results'!$F$20)^2</f>
        <v>46.344237258427228</v>
      </c>
      <c r="K7422" s="9">
        <f>(H7422-'DPU 2.2.1 Model &amp; Results'!$F$20)^2</f>
        <v>1782.2234117758844</v>
      </c>
      <c r="M7422" s="8">
        <v>-35.504923097759189</v>
      </c>
      <c r="N7422" s="8">
        <v>58.682894942658464</v>
      </c>
      <c r="O7422" s="8">
        <v>94.070989413682184</v>
      </c>
      <c r="P7422" s="8">
        <v>43.594523441612864</v>
      </c>
    </row>
    <row r="7423" spans="1:16" x14ac:dyDescent="0.2">
      <c r="A7423" s="4">
        <v>7411</v>
      </c>
      <c r="B7423" s="5">
        <f>'DPU 2.2.1 Model &amp; Results'!$B$20+M7423</f>
        <v>904.96542058650948</v>
      </c>
      <c r="C7423" s="5">
        <f>'DPU 2.2.1 Model &amp; Results'!$C$20+N7423</f>
        <v>1083.6534917043773</v>
      </c>
      <c r="D7423" s="5">
        <f>'DPU 2.2.1 Model &amp; Results'!$D$20+O7423</f>
        <v>1101.7866795049836</v>
      </c>
      <c r="E7423" s="5">
        <f>'DPU 2.2.1 Model &amp; Results'!$E$20+P7423</f>
        <v>1154.5937206695867</v>
      </c>
      <c r="G7423" s="9">
        <f>AVERAGE(B7423:E7423)*(1+'DPU 2.2.1 Model &amp; Results'!$B$11)</f>
        <v>1093.0873229598553</v>
      </c>
      <c r="H7423" s="9">
        <f>(B7423*(1 +'DPU 2.2.1 Model &amp; Results'!$B$11)^4 +C7423*(1+'DPU 2.2.1 Model &amp; Results'!$B$11)^3 +D7423*(1+'DPU 2.2.1 Model &amp; Results'!$B$11)^2 +E7423*(1+'DPU 2.2.1 Model &amp; Results'!$B$11))/4</f>
        <v>1140.2002508054079</v>
      </c>
      <c r="I7423" s="9"/>
      <c r="J7423" s="9">
        <f>(G7423-'DPU 2.2.1 Model &amp; Results'!$F$20)^2</f>
        <v>1051.1528218942715</v>
      </c>
      <c r="K7423" s="9">
        <f>(H7423-'DPU 2.2.1 Model &amp; Results'!$F$20)^2</f>
        <v>215.83843293880329</v>
      </c>
      <c r="M7423" s="8">
        <v>-95.034579413490576</v>
      </c>
      <c r="N7423" s="8">
        <v>53.653491704377217</v>
      </c>
      <c r="O7423" s="8">
        <v>40.886679504983363</v>
      </c>
      <c r="P7423" s="8">
        <v>61.866720669586698</v>
      </c>
    </row>
    <row r="7424" spans="1:16" x14ac:dyDescent="0.2">
      <c r="A7424" s="4">
        <v>7412</v>
      </c>
      <c r="B7424" s="5">
        <f>'DPU 2.2.1 Model &amp; Results'!$B$20+M7424</f>
        <v>1094.8510121142942</v>
      </c>
      <c r="C7424" s="5">
        <f>'DPU 2.2.1 Model &amp; Results'!$C$20+N7424</f>
        <v>930.22939705329213</v>
      </c>
      <c r="D7424" s="5">
        <f>'DPU 2.2.1 Model &amp; Results'!$D$20+O7424</f>
        <v>1099.207194171951</v>
      </c>
      <c r="E7424" s="5">
        <f>'DPU 2.2.1 Model &amp; Results'!$E$20+P7424</f>
        <v>1140.4261698062451</v>
      </c>
      <c r="G7424" s="9">
        <f>AVERAGE(B7424:E7424)*(1+'DPU 2.2.1 Model &amp; Results'!$B$11)</f>
        <v>1098.1637965850391</v>
      </c>
      <c r="H7424" s="9">
        <f>(B7424*(1 +'DPU 2.2.1 Model &amp; Results'!$B$11)^4 +C7424*(1+'DPU 2.2.1 Model &amp; Results'!$B$11)^3 +D7424*(1+'DPU 2.2.1 Model &amp; Results'!$B$11)^2 +E7424*(1+'DPU 2.2.1 Model &amp; Results'!$B$11))/4</f>
        <v>1147.3847763308406</v>
      </c>
      <c r="I7424" s="9"/>
      <c r="J7424" s="9">
        <f>(G7424-'DPU 2.2.1 Model &amp; Results'!$F$20)^2</f>
        <v>747.74975866439331</v>
      </c>
      <c r="K7424" s="9">
        <f>(H7424-'DPU 2.2.1 Model &amp; Results'!$F$20)^2</f>
        <v>478.55790290807084</v>
      </c>
      <c r="M7424" s="8">
        <v>94.851012114294178</v>
      </c>
      <c r="N7424" s="8">
        <v>-99.770602946707854</v>
      </c>
      <c r="O7424" s="8">
        <v>38.307194171950755</v>
      </c>
      <c r="P7424" s="8">
        <v>47.699169806244953</v>
      </c>
    </row>
    <row r="7425" spans="1:16" x14ac:dyDescent="0.2">
      <c r="A7425" s="4">
        <v>7413</v>
      </c>
      <c r="B7425" s="5">
        <f>'DPU 2.2.1 Model &amp; Results'!$B$20+M7425</f>
        <v>1064.8595005966401</v>
      </c>
      <c r="C7425" s="5">
        <f>'DPU 2.2.1 Model &amp; Results'!$C$20+N7425</f>
        <v>1099.6154959908422</v>
      </c>
      <c r="D7425" s="5">
        <f>'DPU 2.2.1 Model &amp; Results'!$D$20+O7425</f>
        <v>1031.1333700879852</v>
      </c>
      <c r="E7425" s="5">
        <f>'DPU 2.2.1 Model &amp; Results'!$E$20+P7425</f>
        <v>1077.0629080359538</v>
      </c>
      <c r="G7425" s="9">
        <f>AVERAGE(B7425:E7425)*(1+'DPU 2.2.1 Model &amp; Results'!$B$11)</f>
        <v>1100.212853238191</v>
      </c>
      <c r="H7425" s="9">
        <f>(B7425*(1 +'DPU 2.2.1 Model &amp; Results'!$B$11)^4 +C7425*(1+'DPU 2.2.1 Model &amp; Results'!$B$11)^3 +D7425*(1+'DPU 2.2.1 Model &amp; Results'!$B$11)^2 +E7425*(1+'DPU 2.2.1 Model &amp; Results'!$B$11))/4</f>
        <v>1150.8481197561698</v>
      </c>
      <c r="I7425" s="9"/>
      <c r="J7425" s="9">
        <f>(G7425-'DPU 2.2.1 Model &amp; Results'!$F$20)^2</f>
        <v>639.88542849531382</v>
      </c>
      <c r="K7425" s="9">
        <f>(H7425-'DPU 2.2.1 Model &amp; Results'!$F$20)^2</f>
        <v>642.08061891912041</v>
      </c>
      <c r="M7425" s="8">
        <v>64.859500596640089</v>
      </c>
      <c r="N7425" s="8">
        <v>69.615495990842106</v>
      </c>
      <c r="O7425" s="8">
        <v>-29.766629912014778</v>
      </c>
      <c r="P7425" s="8">
        <v>-15.664091964046364</v>
      </c>
    </row>
    <row r="7426" spans="1:16" x14ac:dyDescent="0.2">
      <c r="A7426" s="4">
        <v>7414</v>
      </c>
      <c r="B7426" s="5">
        <f>'DPU 2.2.1 Model &amp; Results'!$B$20+M7426</f>
        <v>988.30888982017484</v>
      </c>
      <c r="C7426" s="5">
        <f>'DPU 2.2.1 Model &amp; Results'!$C$20+N7426</f>
        <v>954.28546487360495</v>
      </c>
      <c r="D7426" s="5">
        <f>'DPU 2.2.1 Model &amp; Results'!$D$20+O7426</f>
        <v>1017.3436399245061</v>
      </c>
      <c r="E7426" s="5">
        <f>'DPU 2.2.1 Model &amp; Results'!$E$20+P7426</f>
        <v>1081.3249427421688</v>
      </c>
      <c r="G7426" s="9">
        <f>AVERAGE(B7426:E7426)*(1+'DPU 2.2.1 Model &amp; Results'!$B$11)</f>
        <v>1040.6252063703171</v>
      </c>
      <c r="H7426" s="9">
        <f>(B7426*(1 +'DPU 2.2.1 Model &amp; Results'!$B$11)^4 +C7426*(1+'DPU 2.2.1 Model &amp; Results'!$B$11)^3 +D7426*(1+'DPU 2.2.1 Model &amp; Results'!$B$11)^2 +E7426*(1+'DPU 2.2.1 Model &amp; Results'!$B$11))/4</f>
        <v>1087.0471035723021</v>
      </c>
      <c r="I7426" s="9"/>
      <c r="J7426" s="9">
        <f>(G7426-'DPU 2.2.1 Model &amp; Results'!$F$20)^2</f>
        <v>7205.226165161127</v>
      </c>
      <c r="K7426" s="9">
        <f>(H7426-'DPU 2.2.1 Model &amp; Results'!$F$20)^2</f>
        <v>1479.3028613304173</v>
      </c>
      <c r="M7426" s="8">
        <v>-11.691110179825159</v>
      </c>
      <c r="N7426" s="8">
        <v>-75.714535126395077</v>
      </c>
      <c r="O7426" s="8">
        <v>-43.55636007549397</v>
      </c>
      <c r="P7426" s="8">
        <v>-11.402057257831416</v>
      </c>
    </row>
    <row r="7427" spans="1:16" x14ac:dyDescent="0.2">
      <c r="A7427" s="4">
        <v>7415</v>
      </c>
      <c r="B7427" s="5">
        <f>'DPU 2.2.1 Model &amp; Results'!$B$20+M7427</f>
        <v>1025.8324226805489</v>
      </c>
      <c r="C7427" s="5">
        <f>'DPU 2.2.1 Model &amp; Results'!$C$20+N7427</f>
        <v>948.84394059880469</v>
      </c>
      <c r="D7427" s="5">
        <f>'DPU 2.2.1 Model &amp; Results'!$D$20+O7427</f>
        <v>1088.287570705324</v>
      </c>
      <c r="E7427" s="5">
        <f>'DPU 2.2.1 Model &amp; Results'!$E$20+P7427</f>
        <v>1066.5231483142186</v>
      </c>
      <c r="G7427" s="9">
        <f>AVERAGE(B7427:E7427)*(1+'DPU 2.2.1 Model &amp; Results'!$B$11)</f>
        <v>1063.3429236919658</v>
      </c>
      <c r="H7427" s="9">
        <f>(B7427*(1 +'DPU 2.2.1 Model &amp; Results'!$B$11)^4 +C7427*(1+'DPU 2.2.1 Model &amp; Results'!$B$11)^3 +D7427*(1+'DPU 2.2.1 Model &amp; Results'!$B$11)^2 +E7427*(1+'DPU 2.2.1 Model &amp; Results'!$B$11))/4</f>
        <v>1111.1234871285587</v>
      </c>
      <c r="I7427" s="9"/>
      <c r="J7427" s="9">
        <f>(G7427-'DPU 2.2.1 Model &amp; Results'!$F$20)^2</f>
        <v>3864.5974204634413</v>
      </c>
      <c r="K7427" s="9">
        <f>(H7427-'DPU 2.2.1 Model &amp; Results'!$F$20)^2</f>
        <v>206.93751411561226</v>
      </c>
      <c r="M7427" s="8">
        <v>25.832422680549001</v>
      </c>
      <c r="N7427" s="8">
        <v>-81.15605940119525</v>
      </c>
      <c r="O7427" s="8">
        <v>27.387570705323981</v>
      </c>
      <c r="P7427" s="8">
        <v>-26.203851685781558</v>
      </c>
    </row>
    <row r="7428" spans="1:16" x14ac:dyDescent="0.2">
      <c r="A7428" s="4">
        <v>7416</v>
      </c>
      <c r="B7428" s="5">
        <f>'DPU 2.2.1 Model &amp; Results'!$B$20+M7428</f>
        <v>1064.8615186369132</v>
      </c>
      <c r="C7428" s="5">
        <f>'DPU 2.2.1 Model &amp; Results'!$C$20+N7428</f>
        <v>958.98697083587308</v>
      </c>
      <c r="D7428" s="5">
        <f>'DPU 2.2.1 Model &amp; Results'!$D$20+O7428</f>
        <v>1025.98621919538</v>
      </c>
      <c r="E7428" s="5">
        <f>'DPU 2.2.1 Model &amp; Results'!$E$20+P7428</f>
        <v>1071.029072270243</v>
      </c>
      <c r="G7428" s="9">
        <f>AVERAGE(B7428:E7428)*(1+'DPU 2.2.1 Model &amp; Results'!$B$11)</f>
        <v>1061.1224235916404</v>
      </c>
      <c r="H7428" s="9">
        <f>(B7428*(1 +'DPU 2.2.1 Model &amp; Results'!$B$11)^4 +C7428*(1+'DPU 2.2.1 Model &amp; Results'!$B$11)^3 +D7428*(1+'DPU 2.2.1 Model &amp; Results'!$B$11)^2 +E7428*(1+'DPU 2.2.1 Model &amp; Results'!$B$11))/4</f>
        <v>1109.5126751797814</v>
      </c>
      <c r="I7428" s="9"/>
      <c r="J7428" s="9">
        <f>(G7428-'DPU 2.2.1 Model &amp; Results'!$F$20)^2</f>
        <v>4145.6067547265957</v>
      </c>
      <c r="K7428" s="9">
        <f>(H7428-'DPU 2.2.1 Model &amp; Results'!$F$20)^2</f>
        <v>255.87632918661268</v>
      </c>
      <c r="M7428" s="8">
        <v>64.861518636913104</v>
      </c>
      <c r="N7428" s="8">
        <v>-71.013029164126891</v>
      </c>
      <c r="O7428" s="8">
        <v>-34.913780804620131</v>
      </c>
      <c r="P7428" s="8">
        <v>-21.69792772975714</v>
      </c>
    </row>
    <row r="7429" spans="1:16" x14ac:dyDescent="0.2">
      <c r="A7429" s="4">
        <v>7417</v>
      </c>
      <c r="B7429" s="5">
        <f>'DPU 2.2.1 Model &amp; Results'!$B$20+M7429</f>
        <v>1061.1205078269486</v>
      </c>
      <c r="C7429" s="5">
        <f>'DPU 2.2.1 Model &amp; Results'!$C$20+N7429</f>
        <v>1019.7636321555261</v>
      </c>
      <c r="D7429" s="5">
        <f>'DPU 2.2.1 Model &amp; Results'!$D$20+O7429</f>
        <v>1144.9839866680525</v>
      </c>
      <c r="E7429" s="5">
        <f>'DPU 2.2.1 Model &amp; Results'!$E$20+P7429</f>
        <v>1024.8125754492457</v>
      </c>
      <c r="G7429" s="9">
        <f>AVERAGE(B7429:E7429)*(1+'DPU 2.2.1 Model &amp; Results'!$B$11)</f>
        <v>1094.5502807906917</v>
      </c>
      <c r="H7429" s="9">
        <f>(B7429*(1 +'DPU 2.2.1 Model &amp; Results'!$B$11)^4 +C7429*(1+'DPU 2.2.1 Model &amp; Results'!$B$11)^3 +D7429*(1+'DPU 2.2.1 Model &amp; Results'!$B$11)^2 +E7429*(1+'DPU 2.2.1 Model &amp; Results'!$B$11))/4</f>
        <v>1144.7235496685439</v>
      </c>
      <c r="I7429" s="9"/>
      <c r="J7429" s="9">
        <f>(G7429-'DPU 2.2.1 Model &amp; Results'!$F$20)^2</f>
        <v>958.43053080360016</v>
      </c>
      <c r="K7429" s="9">
        <f>(H7429-'DPU 2.2.1 Model &amp; Results'!$F$20)^2</f>
        <v>369.20622052991342</v>
      </c>
      <c r="M7429" s="8">
        <v>61.120507826948682</v>
      </c>
      <c r="N7429" s="8">
        <v>-10.236367844473904</v>
      </c>
      <c r="O7429" s="8">
        <v>84.083986668052376</v>
      </c>
      <c r="P7429" s="8">
        <v>-67.914424550754404</v>
      </c>
    </row>
    <row r="7430" spans="1:16" x14ac:dyDescent="0.2">
      <c r="A7430" s="4">
        <v>7418</v>
      </c>
      <c r="B7430" s="5">
        <f>'DPU 2.2.1 Model &amp; Results'!$B$20+M7430</f>
        <v>961.68389316934304</v>
      </c>
      <c r="C7430" s="5">
        <f>'DPU 2.2.1 Model &amp; Results'!$C$20+N7430</f>
        <v>1097.7251075276968</v>
      </c>
      <c r="D7430" s="5">
        <f>'DPU 2.2.1 Model &amp; Results'!$D$20+O7430</f>
        <v>1007.732114288807</v>
      </c>
      <c r="E7430" s="5">
        <f>'DPU 2.2.1 Model &amp; Results'!$E$20+P7430</f>
        <v>1106.8142326843827</v>
      </c>
      <c r="G7430" s="9">
        <f>AVERAGE(B7430:E7430)*(1+'DPU 2.2.1 Model &amp; Results'!$B$11)</f>
        <v>1074.7935020250841</v>
      </c>
      <c r="H7430" s="9">
        <f>(B7430*(1 +'DPU 2.2.1 Model &amp; Results'!$B$11)^4 +C7430*(1+'DPU 2.2.1 Model &amp; Results'!$B$11)^3 +D7430*(1+'DPU 2.2.1 Model &amp; Results'!$B$11)^2 +E7430*(1+'DPU 2.2.1 Model &amp; Results'!$B$11))/4</f>
        <v>1122.7548043711304</v>
      </c>
      <c r="I7430" s="9"/>
      <c r="J7430" s="9">
        <f>(G7430-'DPU 2.2.1 Model &amp; Results'!$F$20)^2</f>
        <v>2572.0424629905742</v>
      </c>
      <c r="K7430" s="9">
        <f>(H7430-'DPU 2.2.1 Model &amp; Results'!$F$20)^2</f>
        <v>7.5845470038457892</v>
      </c>
      <c r="M7430" s="8">
        <v>-38.316106830657006</v>
      </c>
      <c r="N7430" s="8">
        <v>67.725107527696707</v>
      </c>
      <c r="O7430" s="8">
        <v>-53.167885711193108</v>
      </c>
      <c r="P7430" s="8">
        <v>14.087232684382485</v>
      </c>
    </row>
    <row r="7431" spans="1:16" x14ac:dyDescent="0.2">
      <c r="A7431" s="4">
        <v>7419</v>
      </c>
      <c r="B7431" s="5">
        <f>'DPU 2.2.1 Model &amp; Results'!$B$20+M7431</f>
        <v>929.46976890142014</v>
      </c>
      <c r="C7431" s="5">
        <f>'DPU 2.2.1 Model &amp; Results'!$C$20+N7431</f>
        <v>1049.5127180758109</v>
      </c>
      <c r="D7431" s="5">
        <f>'DPU 2.2.1 Model &amp; Results'!$D$20+O7431</f>
        <v>1130.3003256250954</v>
      </c>
      <c r="E7431" s="5">
        <f>'DPU 2.2.1 Model &amp; Results'!$E$20+P7431</f>
        <v>1016.4602614538137</v>
      </c>
      <c r="G7431" s="9">
        <f>AVERAGE(B7431:E7431)*(1+'DPU 2.2.1 Model &amp; Results'!$B$11)</f>
        <v>1062.3788415694562</v>
      </c>
      <c r="H7431" s="9">
        <f>(B7431*(1 +'DPU 2.2.1 Model &amp; Results'!$B$11)^4 +C7431*(1+'DPU 2.2.1 Model &amp; Results'!$B$11)^3 +D7431*(1+'DPU 2.2.1 Model &amp; Results'!$B$11)^2 +E7431*(1+'DPU 2.2.1 Model &amp; Results'!$B$11))/4</f>
        <v>1109.7617455412826</v>
      </c>
      <c r="I7431" s="9"/>
      <c r="J7431" s="9">
        <f>(G7431-'DPU 2.2.1 Model &amp; Results'!$F$20)^2</f>
        <v>3985.3929140414621</v>
      </c>
      <c r="K7431" s="9">
        <f>(H7431-'DPU 2.2.1 Model &amp; Results'!$F$20)^2</f>
        <v>247.97003906700172</v>
      </c>
      <c r="M7431" s="8">
        <v>-70.530231098579861</v>
      </c>
      <c r="N7431" s="8">
        <v>19.512718075810881</v>
      </c>
      <c r="O7431" s="8">
        <v>69.40032562509532</v>
      </c>
      <c r="P7431" s="8">
        <v>-76.266738546186374</v>
      </c>
    </row>
    <row r="7432" spans="1:16" x14ac:dyDescent="0.2">
      <c r="A7432" s="4">
        <v>7420</v>
      </c>
      <c r="B7432" s="5">
        <f>'DPU 2.2.1 Model &amp; Results'!$B$20+M7432</f>
        <v>988.19989062998866</v>
      </c>
      <c r="C7432" s="5">
        <f>'DPU 2.2.1 Model &amp; Results'!$C$20+N7432</f>
        <v>946.67071986011729</v>
      </c>
      <c r="D7432" s="5">
        <f>'DPU 2.2.1 Model &amp; Results'!$D$20+O7432</f>
        <v>962.75982569107509</v>
      </c>
      <c r="E7432" s="5">
        <f>'DPU 2.2.1 Model &amp; Results'!$E$20+P7432</f>
        <v>1008.0840669509215</v>
      </c>
      <c r="G7432" s="9">
        <f>AVERAGE(B7432:E7432)*(1+'DPU 2.2.1 Model &amp; Results'!$B$11)</f>
        <v>1005.7214845565164</v>
      </c>
      <c r="H7432" s="9">
        <f>(B7432*(1 +'DPU 2.2.1 Model &amp; Results'!$B$11)^4 +C7432*(1+'DPU 2.2.1 Model &amp; Results'!$B$11)^3 +D7432*(1+'DPU 2.2.1 Model &amp; Results'!$B$11)^2 +E7432*(1+'DPU 2.2.1 Model &amp; Results'!$B$11))/4</f>
        <v>1051.5997066701964</v>
      </c>
      <c r="I7432" s="9"/>
      <c r="J7432" s="9">
        <f>(G7432-'DPU 2.2.1 Model &amp; Results'!$F$20)^2</f>
        <v>14349.003336903055</v>
      </c>
      <c r="K7432" s="9">
        <f>(H7432-'DPU 2.2.1 Model &amp; Results'!$F$20)^2</f>
        <v>5462.5555550155941</v>
      </c>
      <c r="M7432" s="8">
        <v>-11.800109370011398</v>
      </c>
      <c r="N7432" s="8">
        <v>-83.329280139882741</v>
      </c>
      <c r="O7432" s="8">
        <v>-98.140174308925054</v>
      </c>
      <c r="P7432" s="8">
        <v>-84.64293304907855</v>
      </c>
    </row>
    <row r="7433" spans="1:16" x14ac:dyDescent="0.2">
      <c r="A7433" s="4">
        <v>7421</v>
      </c>
      <c r="B7433" s="5">
        <f>'DPU 2.2.1 Model &amp; Results'!$B$20+M7433</f>
        <v>957.55753449956558</v>
      </c>
      <c r="C7433" s="5">
        <f>'DPU 2.2.1 Model &amp; Results'!$C$20+N7433</f>
        <v>982.00003477949281</v>
      </c>
      <c r="D7433" s="5">
        <f>'DPU 2.2.1 Model &amp; Results'!$D$20+O7433</f>
        <v>1064.0476757609317</v>
      </c>
      <c r="E7433" s="5">
        <f>'DPU 2.2.1 Model &amp; Results'!$E$20+P7433</f>
        <v>1000.1270096333847</v>
      </c>
      <c r="G7433" s="9">
        <f>AVERAGE(B7433:E7433)*(1+'DPU 2.2.1 Model &amp; Results'!$B$11)</f>
        <v>1030.9610555783941</v>
      </c>
      <c r="H7433" s="9">
        <f>(B7433*(1 +'DPU 2.2.1 Model &amp; Results'!$B$11)^4 +C7433*(1+'DPU 2.2.1 Model &amp; Results'!$B$11)^3 +D7433*(1+'DPU 2.2.1 Model &amp; Results'!$B$11)^2 +E7433*(1+'DPU 2.2.1 Model &amp; Results'!$B$11))/4</f>
        <v>1077.4440980756972</v>
      </c>
      <c r="I7433" s="9"/>
      <c r="J7433" s="9">
        <f>(G7433-'DPU 2.2.1 Model &amp; Results'!$F$20)^2</f>
        <v>8939.2778661683151</v>
      </c>
      <c r="K7433" s="9">
        <f>(H7433-'DPU 2.2.1 Model &amp; Results'!$F$20)^2</f>
        <v>2310.2165323662211</v>
      </c>
      <c r="M7433" s="8">
        <v>-42.442465500434423</v>
      </c>
      <c r="N7433" s="8">
        <v>-47.999965220507249</v>
      </c>
      <c r="O7433" s="8">
        <v>3.1476757609315342</v>
      </c>
      <c r="P7433" s="8">
        <v>-92.599990366615387</v>
      </c>
    </row>
    <row r="7434" spans="1:16" x14ac:dyDescent="0.2">
      <c r="A7434" s="4">
        <v>7422</v>
      </c>
      <c r="B7434" s="5">
        <f>'DPU 2.2.1 Model &amp; Results'!$B$20+M7434</f>
        <v>1020.9559219890542</v>
      </c>
      <c r="C7434" s="5">
        <f>'DPU 2.2.1 Model &amp; Results'!$C$20+N7434</f>
        <v>964.13392309554365</v>
      </c>
      <c r="D7434" s="5">
        <f>'DPU 2.2.1 Model &amp; Results'!$D$20+O7434</f>
        <v>984.77646246752658</v>
      </c>
      <c r="E7434" s="5">
        <f>'DPU 2.2.1 Model &amp; Results'!$E$20+P7434</f>
        <v>1153.8745446846565</v>
      </c>
      <c r="G7434" s="9">
        <f>AVERAGE(B7434:E7434)*(1+'DPU 2.2.1 Model &amp; Results'!$B$11)</f>
        <v>1061.8632694509711</v>
      </c>
      <c r="H7434" s="9">
        <f>(B7434*(1 +'DPU 2.2.1 Model &amp; Results'!$B$11)^4 +C7434*(1+'DPU 2.2.1 Model &amp; Results'!$B$11)^3 +D7434*(1+'DPU 2.2.1 Model &amp; Results'!$B$11)^2 +E7434*(1+'DPU 2.2.1 Model &amp; Results'!$B$11))/4</f>
        <v>1108.9675460649432</v>
      </c>
      <c r="I7434" s="9"/>
      <c r="J7434" s="9">
        <f>(G7434-'DPU 2.2.1 Model &amp; Results'!$F$20)^2</f>
        <v>4050.7548317780902</v>
      </c>
      <c r="K7434" s="9">
        <f>(H7434-'DPU 2.2.1 Model &amp; Results'!$F$20)^2</f>
        <v>273.61341256921094</v>
      </c>
      <c r="M7434" s="8">
        <v>20.955921989054232</v>
      </c>
      <c r="N7434" s="8">
        <v>-65.866076904456335</v>
      </c>
      <c r="O7434" s="8">
        <v>-76.123537532473534</v>
      </c>
      <c r="P7434" s="8">
        <v>61.147544684656452</v>
      </c>
    </row>
    <row r="7435" spans="1:16" x14ac:dyDescent="0.2">
      <c r="A7435" s="4">
        <v>7423</v>
      </c>
      <c r="B7435" s="5">
        <f>'DPU 2.2.1 Model &amp; Results'!$B$20+M7435</f>
        <v>1002.8125837938605</v>
      </c>
      <c r="C7435" s="5">
        <f>'DPU 2.2.1 Model &amp; Results'!$C$20+N7435</f>
        <v>1073.0043836138072</v>
      </c>
      <c r="D7435" s="5">
        <f>'DPU 2.2.1 Model &amp; Results'!$D$20+O7435</f>
        <v>1096.2801045508766</v>
      </c>
      <c r="E7435" s="5">
        <f>'DPU 2.2.1 Model &amp; Results'!$E$20+P7435</f>
        <v>1111.5211249346839</v>
      </c>
      <c r="G7435" s="9">
        <f>AVERAGE(B7435:E7435)*(1+'DPU 2.2.1 Model &amp; Results'!$B$11)</f>
        <v>1103.0316857000064</v>
      </c>
      <c r="H7435" s="9">
        <f>(B7435*(1 +'DPU 2.2.1 Model &amp; Results'!$B$11)^4 +C7435*(1+'DPU 2.2.1 Model &amp; Results'!$B$11)^3 +D7435*(1+'DPU 2.2.1 Model &amp; Results'!$B$11)^2 +E7435*(1+'DPU 2.2.1 Model &amp; Results'!$B$11))/4</f>
        <v>1152.2713951331916</v>
      </c>
      <c r="I7435" s="9"/>
      <c r="J7435" s="9">
        <f>(G7435-'DPU 2.2.1 Model &amp; Results'!$F$20)^2</f>
        <v>505.22111679736491</v>
      </c>
      <c r="K7435" s="9">
        <f>(H7435-'DPU 2.2.1 Model &amp; Results'!$F$20)^2</f>
        <v>716.23596301132693</v>
      </c>
      <c r="M7435" s="8">
        <v>2.8125837938604832</v>
      </c>
      <c r="N7435" s="8">
        <v>43.004383613807335</v>
      </c>
      <c r="O7435" s="8">
        <v>35.380104550876553</v>
      </c>
      <c r="P7435" s="8">
        <v>18.79412493468395</v>
      </c>
    </row>
    <row r="7436" spans="1:16" x14ac:dyDescent="0.2">
      <c r="A7436" s="4">
        <v>7424</v>
      </c>
      <c r="B7436" s="5">
        <f>'DPU 2.2.1 Model &amp; Results'!$B$20+M7436</f>
        <v>1029.533117946258</v>
      </c>
      <c r="C7436" s="5">
        <f>'DPU 2.2.1 Model &amp; Results'!$C$20+N7436</f>
        <v>1085.4005995153309</v>
      </c>
      <c r="D7436" s="5">
        <f>'DPU 2.2.1 Model &amp; Results'!$D$20+O7436</f>
        <v>1108.8686481340669</v>
      </c>
      <c r="E7436" s="5">
        <f>'DPU 2.2.1 Model &amp; Results'!$E$20+P7436</f>
        <v>1139.5730354739555</v>
      </c>
      <c r="G7436" s="9">
        <f>AVERAGE(B7436:E7436)*(1+'DPU 2.2.1 Model &amp; Results'!$B$11)</f>
        <v>1123.5691657754248</v>
      </c>
      <c r="H7436" s="9">
        <f>(B7436*(1 +'DPU 2.2.1 Model &amp; Results'!$B$11)^4 +C7436*(1+'DPU 2.2.1 Model &amp; Results'!$B$11)^3 +D7436*(1+'DPU 2.2.1 Model &amp; Results'!$B$11)^2 +E7436*(1+'DPU 2.2.1 Model &amp; Results'!$B$11))/4</f>
        <v>1173.7385276713694</v>
      </c>
      <c r="I7436" s="9"/>
      <c r="J7436" s="9">
        <f>(G7436-'DPU 2.2.1 Model &amp; Results'!$F$20)^2</f>
        <v>3.7622197179279451</v>
      </c>
      <c r="K7436" s="9">
        <f>(H7436-'DPU 2.2.1 Model &amp; Results'!$F$20)^2</f>
        <v>2326.1056666599989</v>
      </c>
      <c r="M7436" s="8">
        <v>29.53311794625796</v>
      </c>
      <c r="N7436" s="8">
        <v>55.400599515330924</v>
      </c>
      <c r="O7436" s="8">
        <v>47.968648134066768</v>
      </c>
      <c r="P7436" s="8">
        <v>46.846035473955453</v>
      </c>
    </row>
    <row r="7437" spans="1:16" x14ac:dyDescent="0.2">
      <c r="A7437" s="4">
        <v>7425</v>
      </c>
      <c r="B7437" s="5">
        <f>'DPU 2.2.1 Model &amp; Results'!$B$20+M7437</f>
        <v>921.87014899919757</v>
      </c>
      <c r="C7437" s="5">
        <f>'DPU 2.2.1 Model &amp; Results'!$C$20+N7437</f>
        <v>1054.6828749221156</v>
      </c>
      <c r="D7437" s="5">
        <f>'DPU 2.2.1 Model &amp; Results'!$D$20+O7437</f>
        <v>1100.4274873258</v>
      </c>
      <c r="E7437" s="5">
        <f>'DPU 2.2.1 Model &amp; Results'!$E$20+P7437</f>
        <v>1000.7363170945533</v>
      </c>
      <c r="G7437" s="9">
        <f>AVERAGE(B7437:E7437)*(1+'DPU 2.2.1 Model &amp; Results'!$B$11)</f>
        <v>1050.0120832979792</v>
      </c>
      <c r="H7437" s="9">
        <f>(B7437*(1 +'DPU 2.2.1 Model &amp; Results'!$B$11)^4 +C7437*(1+'DPU 2.2.1 Model &amp; Results'!$B$11)^3 +D7437*(1+'DPU 2.2.1 Model &amp; Results'!$B$11)^2 +E7437*(1+'DPU 2.2.1 Model &amp; Results'!$B$11))/4</f>
        <v>1097.0638390377399</v>
      </c>
      <c r="I7437" s="9"/>
      <c r="J7437" s="9">
        <f>(G7437-'DPU 2.2.1 Model &amp; Results'!$F$20)^2</f>
        <v>5699.755742719628</v>
      </c>
      <c r="K7437" s="9">
        <f>(H7437-'DPU 2.2.1 Model &amp; Results'!$F$20)^2</f>
        <v>809.11637304382521</v>
      </c>
      <c r="M7437" s="8">
        <v>-78.129851000802475</v>
      </c>
      <c r="N7437" s="8">
        <v>24.682874922115516</v>
      </c>
      <c r="O7437" s="8">
        <v>39.527487325799854</v>
      </c>
      <c r="P7437" s="8">
        <v>-91.990682905446789</v>
      </c>
    </row>
    <row r="7438" spans="1:16" x14ac:dyDescent="0.2">
      <c r="A7438" s="4">
        <v>7426</v>
      </c>
      <c r="B7438" s="5">
        <f>'DPU 2.2.1 Model &amp; Results'!$B$20+M7438</f>
        <v>1080.9797649345066</v>
      </c>
      <c r="C7438" s="5">
        <f>'DPU 2.2.1 Model &amp; Results'!$C$20+N7438</f>
        <v>1020.0903958005268</v>
      </c>
      <c r="D7438" s="5">
        <f>'DPU 2.2.1 Model &amp; Results'!$D$20+O7438</f>
        <v>1026.3642649536264</v>
      </c>
      <c r="E7438" s="5">
        <f>'DPU 2.2.1 Model &amp; Results'!$E$20+P7438</f>
        <v>1189.7026926742267</v>
      </c>
      <c r="G7438" s="9">
        <f>AVERAGE(B7438:E7438)*(1+'DPU 2.2.1 Model &amp; Results'!$B$11)</f>
        <v>1111.6628079784432</v>
      </c>
      <c r="H7438" s="9">
        <f>(B7438*(1 +'DPU 2.2.1 Model &amp; Results'!$B$11)^4 +C7438*(1+'DPU 2.2.1 Model &amp; Results'!$B$11)^3 +D7438*(1+'DPU 2.2.1 Model &amp; Results'!$B$11)^2 +E7438*(1+'DPU 2.2.1 Model &amp; Results'!$B$11))/4</f>
        <v>1161.3990472352987</v>
      </c>
      <c r="I7438" s="9"/>
      <c r="J7438" s="9">
        <f>(G7438-'DPU 2.2.1 Model &amp; Results'!$F$20)^2</f>
        <v>191.71177198095614</v>
      </c>
      <c r="K7438" s="9">
        <f>(H7438-'DPU 2.2.1 Model &amp; Results'!$F$20)^2</f>
        <v>1288.1091288060161</v>
      </c>
      <c r="M7438" s="8">
        <v>80.979764934506676</v>
      </c>
      <c r="N7438" s="8">
        <v>-9.9096041994731934</v>
      </c>
      <c r="O7438" s="8">
        <v>-34.535735046373702</v>
      </c>
      <c r="P7438" s="8">
        <v>96.975692674226678</v>
      </c>
    </row>
    <row r="7439" spans="1:16" x14ac:dyDescent="0.2">
      <c r="A7439" s="4">
        <v>7427</v>
      </c>
      <c r="B7439" s="5">
        <f>'DPU 2.2.1 Model &amp; Results'!$B$20+M7439</f>
        <v>1036.6672205403167</v>
      </c>
      <c r="C7439" s="5">
        <f>'DPU 2.2.1 Model &amp; Results'!$C$20+N7439</f>
        <v>1055.8196060382427</v>
      </c>
      <c r="D7439" s="5">
        <f>'DPU 2.2.1 Model &amp; Results'!$D$20+O7439</f>
        <v>1032.5947571777442</v>
      </c>
      <c r="E7439" s="5">
        <f>'DPU 2.2.1 Model &amp; Results'!$E$20+P7439</f>
        <v>1016.6053147892985</v>
      </c>
      <c r="G7439" s="9">
        <f>AVERAGE(B7439:E7439)*(1+'DPU 2.2.1 Model &amp; Results'!$B$11)</f>
        <v>1066.4843763754925</v>
      </c>
      <c r="H7439" s="9">
        <f>(B7439*(1 +'DPU 2.2.1 Model &amp; Results'!$B$11)^4 +C7439*(1+'DPU 2.2.1 Model &amp; Results'!$B$11)^3 +D7439*(1+'DPU 2.2.1 Model &amp; Results'!$B$11)^2 +E7439*(1+'DPU 2.2.1 Model &amp; Results'!$B$11))/4</f>
        <v>1115.7709831316342</v>
      </c>
      <c r="I7439" s="9"/>
      <c r="J7439" s="9">
        <f>(G7439-'DPU 2.2.1 Model &amp; Results'!$F$20)^2</f>
        <v>3483.883764693896</v>
      </c>
      <c r="K7439" s="9">
        <f>(H7439-'DPU 2.2.1 Model &amp; Results'!$F$20)^2</f>
        <v>94.825272118266895</v>
      </c>
      <c r="M7439" s="8">
        <v>36.667220540316777</v>
      </c>
      <c r="N7439" s="8">
        <v>25.819606038242696</v>
      </c>
      <c r="O7439" s="8">
        <v>-28.305242822255977</v>
      </c>
      <c r="P7439" s="8">
        <v>-76.121685210701528</v>
      </c>
    </row>
    <row r="7440" spans="1:16" x14ac:dyDescent="0.2">
      <c r="A7440" s="4">
        <v>7428</v>
      </c>
      <c r="B7440" s="5">
        <f>'DPU 2.2.1 Model &amp; Results'!$B$20+M7440</f>
        <v>1060.0905911879584</v>
      </c>
      <c r="C7440" s="5">
        <f>'DPU 2.2.1 Model &amp; Results'!$C$20+N7440</f>
        <v>941.38654236539583</v>
      </c>
      <c r="D7440" s="5">
        <f>'DPU 2.2.1 Model &amp; Results'!$D$20+O7440</f>
        <v>1003.8277512457008</v>
      </c>
      <c r="E7440" s="5">
        <f>'DPU 2.2.1 Model &amp; Results'!$E$20+P7440</f>
        <v>1162.3092156740436</v>
      </c>
      <c r="G7440" s="9">
        <f>AVERAGE(B7440:E7440)*(1+'DPU 2.2.1 Model &amp; Results'!$B$11)</f>
        <v>1073.1606308718228</v>
      </c>
      <c r="H7440" s="9">
        <f>(B7440*(1 +'DPU 2.2.1 Model &amp; Results'!$B$11)^4 +C7440*(1+'DPU 2.2.1 Model &amp; Results'!$B$11)^3 +D7440*(1+'DPU 2.2.1 Model &amp; Results'!$B$11)^2 +E7440*(1+'DPU 2.2.1 Model &amp; Results'!$B$11))/4</f>
        <v>1120.9897863750741</v>
      </c>
      <c r="I7440" s="9"/>
      <c r="J7440" s="9">
        <f>(G7440-'DPU 2.2.1 Model &amp; Results'!$F$20)^2</f>
        <v>2740.3318580357277</v>
      </c>
      <c r="K7440" s="9">
        <f>(H7440-'DPU 2.2.1 Model &amp; Results'!$F$20)^2</f>
        <v>20.421574522638615</v>
      </c>
      <c r="M7440" s="8">
        <v>60.090591187958296</v>
      </c>
      <c r="N7440" s="8">
        <v>-88.613457634604131</v>
      </c>
      <c r="O7440" s="8">
        <v>-57.07224875429926</v>
      </c>
      <c r="P7440" s="8">
        <v>69.582215674043596</v>
      </c>
    </row>
    <row r="7441" spans="1:16" x14ac:dyDescent="0.2">
      <c r="A7441" s="4">
        <v>7429</v>
      </c>
      <c r="B7441" s="5">
        <f>'DPU 2.2.1 Model &amp; Results'!$B$20+M7441</f>
        <v>946.28268467334988</v>
      </c>
      <c r="C7441" s="5">
        <f>'DPU 2.2.1 Model &amp; Results'!$C$20+N7441</f>
        <v>980.40417096176122</v>
      </c>
      <c r="D7441" s="5">
        <f>'DPU 2.2.1 Model &amp; Results'!$D$20+O7441</f>
        <v>1009.5590103068025</v>
      </c>
      <c r="E7441" s="5">
        <f>'DPU 2.2.1 Model &amp; Results'!$E$20+P7441</f>
        <v>1023.6687394062777</v>
      </c>
      <c r="G7441" s="9">
        <f>AVERAGE(B7441:E7441)*(1+'DPU 2.2.1 Model &amp; Results'!$B$11)</f>
        <v>1019.6780108771593</v>
      </c>
      <c r="H7441" s="9">
        <f>(B7441*(1 +'DPU 2.2.1 Model &amp; Results'!$B$11)^4 +C7441*(1+'DPU 2.2.1 Model &amp; Results'!$B$11)^3 +D7441*(1+'DPU 2.2.1 Model &amp; Results'!$B$11)^2 +E7441*(1+'DPU 2.2.1 Model &amp; Results'!$B$11))/4</f>
        <v>1065.4458906239481</v>
      </c>
      <c r="I7441" s="9"/>
      <c r="J7441" s="9">
        <f>(G7441-'DPU 2.2.1 Model &amp; Results'!$F$20)^2</f>
        <v>11200.15804297907</v>
      </c>
      <c r="K7441" s="9">
        <f>(H7441-'DPU 2.2.1 Model &amp; Results'!$F$20)^2</f>
        <v>3607.5542839741133</v>
      </c>
      <c r="M7441" s="8">
        <v>-53.717315326650095</v>
      </c>
      <c r="N7441" s="8">
        <v>-49.595829038238783</v>
      </c>
      <c r="O7441" s="8">
        <v>-51.340989693197514</v>
      </c>
      <c r="P7441" s="8">
        <v>-69.058260593722395</v>
      </c>
    </row>
    <row r="7442" spans="1:16" x14ac:dyDescent="0.2">
      <c r="A7442" s="4">
        <v>7430</v>
      </c>
      <c r="B7442" s="5">
        <f>'DPU 2.2.1 Model &amp; Results'!$B$20+M7442</f>
        <v>1015.532674271857</v>
      </c>
      <c r="C7442" s="5">
        <f>'DPU 2.2.1 Model &amp; Results'!$C$20+N7442</f>
        <v>951.65951954475952</v>
      </c>
      <c r="D7442" s="5">
        <f>'DPU 2.2.1 Model &amp; Results'!$D$20+O7442</f>
        <v>965.38793640682991</v>
      </c>
      <c r="E7442" s="5">
        <f>'DPU 2.2.1 Model &amp; Results'!$E$20+P7442</f>
        <v>1033.2088988205471</v>
      </c>
      <c r="G7442" s="9">
        <f>AVERAGE(B7442:E7442)*(1+'DPU 2.2.1 Model &amp; Results'!$B$11)</f>
        <v>1021.1906749788284</v>
      </c>
      <c r="H7442" s="9">
        <f>(B7442*(1 +'DPU 2.2.1 Model &amp; Results'!$B$11)^4 +C7442*(1+'DPU 2.2.1 Model &amp; Results'!$B$11)^3 +D7442*(1+'DPU 2.2.1 Model &amp; Results'!$B$11)^2 +E7442*(1+'DPU 2.2.1 Model &amp; Results'!$B$11))/4</f>
        <v>1067.8200627671479</v>
      </c>
      <c r="I7442" s="9"/>
      <c r="J7442" s="9">
        <f>(G7442-'DPU 2.2.1 Model &amp; Results'!$F$20)^2</f>
        <v>10882.273294295401</v>
      </c>
      <c r="K7442" s="9">
        <f>(H7442-'DPU 2.2.1 Model &amp; Results'!$F$20)^2</f>
        <v>3327.9915572959085</v>
      </c>
      <c r="M7442" s="8">
        <v>15.532674271857033</v>
      </c>
      <c r="N7442" s="8">
        <v>-78.34048045524051</v>
      </c>
      <c r="O7442" s="8">
        <v>-95.512063593170197</v>
      </c>
      <c r="P7442" s="8">
        <v>-59.518101179452913</v>
      </c>
    </row>
    <row r="7443" spans="1:16" x14ac:dyDescent="0.2">
      <c r="A7443" s="4">
        <v>7431</v>
      </c>
      <c r="B7443" s="5">
        <f>'DPU 2.2.1 Model &amp; Results'!$B$20+M7443</f>
        <v>978.30456229067124</v>
      </c>
      <c r="C7443" s="5">
        <f>'DPU 2.2.1 Model &amp; Results'!$C$20+N7443</f>
        <v>1080.0023338165015</v>
      </c>
      <c r="D7443" s="5">
        <f>'DPU 2.2.1 Model &amp; Results'!$D$20+O7443</f>
        <v>1007.5877169368807</v>
      </c>
      <c r="E7443" s="5">
        <f>'DPU 2.2.1 Model &amp; Results'!$E$20+P7443</f>
        <v>1054.4115382406235</v>
      </c>
      <c r="G7443" s="9">
        <f>AVERAGE(B7443:E7443)*(1+'DPU 2.2.1 Model &amp; Results'!$B$11)</f>
        <v>1060.9788339558045</v>
      </c>
      <c r="H7443" s="9">
        <f>(B7443*(1 +'DPU 2.2.1 Model &amp; Results'!$B$11)^4 +C7443*(1+'DPU 2.2.1 Model &amp; Results'!$B$11)^3 +D7443*(1+'DPU 2.2.1 Model &amp; Results'!$B$11)^2 +E7443*(1+'DPU 2.2.1 Model &amp; Results'!$B$11))/4</f>
        <v>1109.0579518079567</v>
      </c>
      <c r="I7443" s="9"/>
      <c r="J7443" s="9">
        <f>(G7443-'DPU 2.2.1 Model &amp; Results'!$F$20)^2</f>
        <v>4164.1178082644537</v>
      </c>
      <c r="K7443" s="9">
        <f>(H7443-'DPU 2.2.1 Model &amp; Results'!$F$20)^2</f>
        <v>270.63073525472043</v>
      </c>
      <c r="M7443" s="8">
        <v>-21.695437709328758</v>
      </c>
      <c r="N7443" s="8">
        <v>50.002333816501562</v>
      </c>
      <c r="O7443" s="8">
        <v>-53.312283063119324</v>
      </c>
      <c r="P7443" s="8">
        <v>-38.315461759376568</v>
      </c>
    </row>
    <row r="7444" spans="1:16" x14ac:dyDescent="0.2">
      <c r="A7444" s="4">
        <v>7432</v>
      </c>
      <c r="B7444" s="5">
        <f>'DPU 2.2.1 Model &amp; Results'!$B$20+M7444</f>
        <v>1076.583990480244</v>
      </c>
      <c r="C7444" s="5">
        <f>'DPU 2.2.1 Model &amp; Results'!$C$20+N7444</f>
        <v>1096.1087540234316</v>
      </c>
      <c r="D7444" s="5">
        <f>'DPU 2.2.1 Model &amp; Results'!$D$20+O7444</f>
        <v>1040.404623313719</v>
      </c>
      <c r="E7444" s="5">
        <f>'DPU 2.2.1 Model &amp; Results'!$E$20+P7444</f>
        <v>1189.5783639489823</v>
      </c>
      <c r="G7444" s="9">
        <f>AVERAGE(B7444:E7444)*(1+'DPU 2.2.1 Model &amp; Results'!$B$11)</f>
        <v>1133.6890009298418</v>
      </c>
      <c r="H7444" s="9">
        <f>(B7444*(1 +'DPU 2.2.1 Model &amp; Results'!$B$11)^4 +C7444*(1+'DPU 2.2.1 Model &amp; Results'!$B$11)^3 +D7444*(1+'DPU 2.2.1 Model &amp; Results'!$B$11)^2 +E7444*(1+'DPU 2.2.1 Model &amp; Results'!$B$11))/4</f>
        <v>1184.6208440473024</v>
      </c>
      <c r="I7444" s="9"/>
      <c r="J7444" s="9">
        <f>(G7444-'DPU 2.2.1 Model &amp; Results'!$F$20)^2</f>
        <v>66.915523648664887</v>
      </c>
      <c r="K7444" s="9">
        <f>(H7444-'DPU 2.2.1 Model &amp; Results'!$F$20)^2</f>
        <v>3494.2325692094332</v>
      </c>
      <c r="M7444" s="8">
        <v>76.583990480244069</v>
      </c>
      <c r="N7444" s="8">
        <v>66.108754023431516</v>
      </c>
      <c r="O7444" s="8">
        <v>-20.495376686281077</v>
      </c>
      <c r="P7444" s="8">
        <v>96.85136394898214</v>
      </c>
    </row>
    <row r="7445" spans="1:16" x14ac:dyDescent="0.2">
      <c r="A7445" s="4">
        <v>7433</v>
      </c>
      <c r="B7445" s="5">
        <f>'DPU 2.2.1 Model &amp; Results'!$B$20+M7445</f>
        <v>1058.32942475798</v>
      </c>
      <c r="C7445" s="5">
        <f>'DPU 2.2.1 Model &amp; Results'!$C$20+N7445</f>
        <v>1091.1483441060661</v>
      </c>
      <c r="D7445" s="5">
        <f>'DPU 2.2.1 Model &amp; Results'!$D$20+O7445</f>
        <v>1115.2651886761532</v>
      </c>
      <c r="E7445" s="5">
        <f>'DPU 2.2.1 Model &amp; Results'!$E$20+P7445</f>
        <v>1114.6013889839016</v>
      </c>
      <c r="G7445" s="9">
        <f>AVERAGE(B7445:E7445)*(1+'DPU 2.2.1 Model &amp; Results'!$B$11)</f>
        <v>1127.6811692299559</v>
      </c>
      <c r="H7445" s="9">
        <f>(B7445*(1 +'DPU 2.2.1 Model &amp; Results'!$B$11)^4 +C7445*(1+'DPU 2.2.1 Model &amp; Results'!$B$11)^3 +D7445*(1+'DPU 2.2.1 Model &amp; Results'!$B$11)^2 +E7445*(1+'DPU 2.2.1 Model &amp; Results'!$B$11))/4</f>
        <v>1178.6776543443193</v>
      </c>
      <c r="I7445" s="9"/>
      <c r="J7445" s="9">
        <f>(G7445-'DPU 2.2.1 Model &amp; Results'!$F$20)^2</f>
        <v>4.7191446239744739</v>
      </c>
      <c r="K7445" s="9">
        <f>(H7445-'DPU 2.2.1 Model &amp; Results'!$F$20)^2</f>
        <v>2826.9260089104509</v>
      </c>
      <c r="M7445" s="8">
        <v>58.329424757979893</v>
      </c>
      <c r="N7445" s="8">
        <v>61.148344106066105</v>
      </c>
      <c r="O7445" s="8">
        <v>54.365188676153053</v>
      </c>
      <c r="P7445" s="8">
        <v>21.874388983901483</v>
      </c>
    </row>
    <row r="7446" spans="1:16" x14ac:dyDescent="0.2">
      <c r="A7446" s="4">
        <v>7434</v>
      </c>
      <c r="B7446" s="5">
        <f>'DPU 2.2.1 Model &amp; Results'!$B$20+M7446</f>
        <v>976.31159444402545</v>
      </c>
      <c r="C7446" s="5">
        <f>'DPU 2.2.1 Model &amp; Results'!$C$20+N7446</f>
        <v>997.22064855414567</v>
      </c>
      <c r="D7446" s="5">
        <f>'DPU 2.2.1 Model &amp; Results'!$D$20+O7446</f>
        <v>1005.8700439665135</v>
      </c>
      <c r="E7446" s="5">
        <f>'DPU 2.2.1 Model &amp; Results'!$E$20+P7446</f>
        <v>1117.9166745065384</v>
      </c>
      <c r="G7446" s="9">
        <f>AVERAGE(B7446:E7446)*(1+'DPU 2.2.1 Model &amp; Results'!$B$11)</f>
        <v>1055.0596325788399</v>
      </c>
      <c r="H7446" s="9">
        <f>(B7446*(1 +'DPU 2.2.1 Model &amp; Results'!$B$11)^4 +C7446*(1+'DPU 2.2.1 Model &amp; Results'!$B$11)^3 +D7446*(1+'DPU 2.2.1 Model &amp; Results'!$B$11)^2 +E7446*(1+'DPU 2.2.1 Model &amp; Results'!$B$11))/4</f>
        <v>1101.779733217583</v>
      </c>
      <c r="I7446" s="9"/>
      <c r="J7446" s="9">
        <f>(G7446-'DPU 2.2.1 Model &amp; Results'!$F$20)^2</f>
        <v>4963.0865993180978</v>
      </c>
      <c r="K7446" s="9">
        <f>(H7446-'DPU 2.2.1 Model &amp; Results'!$F$20)^2</f>
        <v>563.06908494584138</v>
      </c>
      <c r="M7446" s="8">
        <v>-23.688405555974512</v>
      </c>
      <c r="N7446" s="8">
        <v>-32.779351445854303</v>
      </c>
      <c r="O7446" s="8">
        <v>-55.029956033486549</v>
      </c>
      <c r="P7446" s="8">
        <v>25.189674506538267</v>
      </c>
    </row>
    <row r="7447" spans="1:16" x14ac:dyDescent="0.2">
      <c r="A7447" s="4">
        <v>7435</v>
      </c>
      <c r="B7447" s="5">
        <f>'DPU 2.2.1 Model &amp; Results'!$B$20+M7447</f>
        <v>1096.9448141185412</v>
      </c>
      <c r="C7447" s="5">
        <f>'DPU 2.2.1 Model &amp; Results'!$C$20+N7447</f>
        <v>966.22277581337448</v>
      </c>
      <c r="D7447" s="5">
        <f>'DPU 2.2.1 Model &amp; Results'!$D$20+O7447</f>
        <v>997.05492531280015</v>
      </c>
      <c r="E7447" s="5">
        <f>'DPU 2.2.1 Model &amp; Results'!$E$20+P7447</f>
        <v>1038.6388952923635</v>
      </c>
      <c r="G7447" s="9">
        <f>AVERAGE(B7447:E7447)*(1+'DPU 2.2.1 Model &amp; Results'!$B$11)</f>
        <v>1055.4568132132981</v>
      </c>
      <c r="H7447" s="9">
        <f>(B7447*(1 +'DPU 2.2.1 Model &amp; Results'!$B$11)^4 +C7447*(1+'DPU 2.2.1 Model &amp; Results'!$B$11)^3 +D7447*(1+'DPU 2.2.1 Model &amp; Results'!$B$11)^2 +E7447*(1+'DPU 2.2.1 Model &amp; Results'!$B$11))/4</f>
        <v>1104.5030999839839</v>
      </c>
      <c r="I7447" s="9"/>
      <c r="J7447" s="9">
        <f>(G7447-'DPU 2.2.1 Model &amp; Results'!$F$20)^2</f>
        <v>4907.2822538040964</v>
      </c>
      <c r="K7447" s="9">
        <f>(H7447-'DPU 2.2.1 Model &amp; Results'!$F$20)^2</f>
        <v>441.23985327695954</v>
      </c>
      <c r="M7447" s="8">
        <v>96.944814118541217</v>
      </c>
      <c r="N7447" s="8">
        <v>-63.777224186625503</v>
      </c>
      <c r="O7447" s="8">
        <v>-63.845074687199912</v>
      </c>
      <c r="P7447" s="8">
        <v>-54.088104707636518</v>
      </c>
    </row>
    <row r="7448" spans="1:16" x14ac:dyDescent="0.2">
      <c r="A7448" s="4">
        <v>7436</v>
      </c>
      <c r="B7448" s="5">
        <f>'DPU 2.2.1 Model &amp; Results'!$B$20+M7448</f>
        <v>969.96122118457163</v>
      </c>
      <c r="C7448" s="5">
        <f>'DPU 2.2.1 Model &amp; Results'!$C$20+N7448</f>
        <v>1113.7378725625565</v>
      </c>
      <c r="D7448" s="5">
        <f>'DPU 2.2.1 Model &amp; Results'!$D$20+O7448</f>
        <v>1119.3907975853242</v>
      </c>
      <c r="E7448" s="5">
        <f>'DPU 2.2.1 Model &amp; Results'!$E$20+P7448</f>
        <v>1118.0727576622151</v>
      </c>
      <c r="G7448" s="9">
        <f>AVERAGE(B7448:E7448)*(1+'DPU 2.2.1 Model &amp; Results'!$B$11)</f>
        <v>1112.6993821161268</v>
      </c>
      <c r="H7448" s="9">
        <f>(B7448*(1 +'DPU 2.2.1 Model &amp; Results'!$B$11)^4 +C7448*(1+'DPU 2.2.1 Model &amp; Results'!$B$11)^3 +D7448*(1+'DPU 2.2.1 Model &amp; Results'!$B$11)^2 +E7448*(1+'DPU 2.2.1 Model &amp; Results'!$B$11))/4</f>
        <v>1161.9719954059026</v>
      </c>
      <c r="I7448" s="9"/>
      <c r="J7448" s="9">
        <f>(G7448-'DPU 2.2.1 Model &amp; Results'!$F$20)^2</f>
        <v>164.08144271214928</v>
      </c>
      <c r="K7448" s="9">
        <f>(H7448-'DPU 2.2.1 Model &amp; Results'!$F$20)^2</f>
        <v>1329.5638899452247</v>
      </c>
      <c r="M7448" s="8">
        <v>-30.038778815428373</v>
      </c>
      <c r="N7448" s="8">
        <v>83.737872562556419</v>
      </c>
      <c r="O7448" s="8">
        <v>58.490797585324202</v>
      </c>
      <c r="P7448" s="8">
        <v>25.345757662215007</v>
      </c>
    </row>
    <row r="7449" spans="1:16" x14ac:dyDescent="0.2">
      <c r="A7449" s="4">
        <v>7437</v>
      </c>
      <c r="B7449" s="5">
        <f>'DPU 2.2.1 Model &amp; Results'!$B$20+M7449</f>
        <v>906.45455951589577</v>
      </c>
      <c r="C7449" s="5">
        <f>'DPU 2.2.1 Model &amp; Results'!$C$20+N7449</f>
        <v>1022.8804981749458</v>
      </c>
      <c r="D7449" s="5">
        <f>'DPU 2.2.1 Model &amp; Results'!$D$20+O7449</f>
        <v>1050.3250800983119</v>
      </c>
      <c r="E7449" s="5">
        <f>'DPU 2.2.1 Model &amp; Results'!$E$20+P7449</f>
        <v>1098.006329156676</v>
      </c>
      <c r="G7449" s="9">
        <f>AVERAGE(B7449:E7449)*(1+'DPU 2.2.1 Model &amp; Results'!$B$11)</f>
        <v>1049.9991152385512</v>
      </c>
      <c r="H7449" s="9">
        <f>(B7449*(1 +'DPU 2.2.1 Model &amp; Results'!$B$11)^4 +C7449*(1+'DPU 2.2.1 Model &amp; Results'!$B$11)^3 +D7449*(1+'DPU 2.2.1 Model &amp; Results'!$B$11)^2 +E7449*(1+'DPU 2.2.1 Model &amp; Results'!$B$11))/4</f>
        <v>1095.7970318091748</v>
      </c>
      <c r="I7449" s="9"/>
      <c r="J7449" s="9">
        <f>(G7449-'DPU 2.2.1 Model &amp; Results'!$F$20)^2</f>
        <v>5701.7140029671727</v>
      </c>
      <c r="K7449" s="9">
        <f>(H7449-'DPU 2.2.1 Model &amp; Results'!$F$20)^2</f>
        <v>882.78976326080021</v>
      </c>
      <c r="M7449" s="8">
        <v>-93.545440484104248</v>
      </c>
      <c r="N7449" s="8">
        <v>-7.1195018250541864</v>
      </c>
      <c r="O7449" s="8">
        <v>-10.574919901688105</v>
      </c>
      <c r="P7449" s="8">
        <v>5.2793291566759422</v>
      </c>
    </row>
    <row r="7450" spans="1:16" x14ac:dyDescent="0.2">
      <c r="A7450" s="4">
        <v>7438</v>
      </c>
      <c r="B7450" s="5">
        <f>'DPU 2.2.1 Model &amp; Results'!$B$20+M7450</f>
        <v>1046.5619124027826</v>
      </c>
      <c r="C7450" s="5">
        <f>'DPU 2.2.1 Model &amp; Results'!$C$20+N7450</f>
        <v>986.24262091822618</v>
      </c>
      <c r="D7450" s="5">
        <f>'DPU 2.2.1 Model &amp; Results'!$D$20+O7450</f>
        <v>1037.5854264586794</v>
      </c>
      <c r="E7450" s="5">
        <f>'DPU 2.2.1 Model &amp; Results'!$E$20+P7450</f>
        <v>1025.8709942019245</v>
      </c>
      <c r="G7450" s="9">
        <f>AVERAGE(B7450:E7450)*(1+'DPU 2.2.1 Model &amp; Results'!$B$11)</f>
        <v>1054.7871956502654</v>
      </c>
      <c r="H7450" s="9">
        <f>(B7450*(1 +'DPU 2.2.1 Model &amp; Results'!$B$11)^4 +C7450*(1+'DPU 2.2.1 Model &amp; Results'!$B$11)^3 +D7450*(1+'DPU 2.2.1 Model &amp; Results'!$B$11)^2 +E7450*(1+'DPU 2.2.1 Model &amp; Results'!$B$11))/4</f>
        <v>1103.2575240014714</v>
      </c>
      <c r="I7450" s="9"/>
      <c r="J7450" s="9">
        <f>(G7450-'DPU 2.2.1 Model &amp; Results'!$F$20)^2</f>
        <v>5001.5467362325917</v>
      </c>
      <c r="K7450" s="9">
        <f>(H7450-'DPU 2.2.1 Model &amp; Results'!$F$20)^2</f>
        <v>495.11972858831496</v>
      </c>
      <c r="M7450" s="8">
        <v>46.561912402782468</v>
      </c>
      <c r="N7450" s="8">
        <v>-43.757379081773841</v>
      </c>
      <c r="O7450" s="8">
        <v>-23.314573541320627</v>
      </c>
      <c r="P7450" s="8">
        <v>-66.856005798075557</v>
      </c>
    </row>
    <row r="7451" spans="1:16" x14ac:dyDescent="0.2">
      <c r="A7451" s="4">
        <v>7439</v>
      </c>
      <c r="B7451" s="5">
        <f>'DPU 2.2.1 Model &amp; Results'!$B$20+M7451</f>
        <v>959.94619349627385</v>
      </c>
      <c r="C7451" s="5">
        <f>'DPU 2.2.1 Model &amp; Results'!$C$20+N7451</f>
        <v>1095.0561414628123</v>
      </c>
      <c r="D7451" s="5">
        <f>'DPU 2.2.1 Model &amp; Results'!$D$20+O7451</f>
        <v>1042.9395963058932</v>
      </c>
      <c r="E7451" s="5">
        <f>'DPU 2.2.1 Model &amp; Results'!$E$20+P7451</f>
        <v>1120.5263804787321</v>
      </c>
      <c r="G7451" s="9">
        <f>AVERAGE(B7451:E7451)*(1+'DPU 2.2.1 Model &amp; Results'!$B$11)</f>
        <v>1086.2555902740057</v>
      </c>
      <c r="H7451" s="9">
        <f>(B7451*(1 +'DPU 2.2.1 Model &amp; Results'!$B$11)^4 +C7451*(1+'DPU 2.2.1 Model &amp; Results'!$B$11)^3 +D7451*(1+'DPU 2.2.1 Model &amp; Results'!$B$11)^2 +E7451*(1+'DPU 2.2.1 Model &amp; Results'!$B$11))/4</f>
        <v>1134.4055249530679</v>
      </c>
      <c r="I7451" s="9"/>
      <c r="J7451" s="9">
        <f>(G7451-'DPU 2.2.1 Model &amp; Results'!$F$20)^2</f>
        <v>1540.8152588571891</v>
      </c>
      <c r="K7451" s="9">
        <f>(H7451-'DPU 2.2.1 Model &amp; Results'!$F$20)^2</f>
        <v>79.151536956141697</v>
      </c>
      <c r="M7451" s="8">
        <v>-40.053806503726143</v>
      </c>
      <c r="N7451" s="8">
        <v>65.056141462812349</v>
      </c>
      <c r="O7451" s="8">
        <v>-17.960403694106958</v>
      </c>
      <c r="P7451" s="8">
        <v>27.79938047873199</v>
      </c>
    </row>
    <row r="7452" spans="1:16" x14ac:dyDescent="0.2">
      <c r="A7452" s="4">
        <v>7440</v>
      </c>
      <c r="B7452" s="5">
        <f>'DPU 2.2.1 Model &amp; Results'!$B$20+M7452</f>
        <v>1014.9141687589238</v>
      </c>
      <c r="C7452" s="5">
        <f>'DPU 2.2.1 Model &amp; Results'!$C$20+N7452</f>
        <v>1034.7332181629279</v>
      </c>
      <c r="D7452" s="5">
        <f>'DPU 2.2.1 Model &amp; Results'!$D$20+O7452</f>
        <v>1097.4424776542269</v>
      </c>
      <c r="E7452" s="5">
        <f>'DPU 2.2.1 Model &amp; Results'!$E$20+P7452</f>
        <v>1152.4347210819908</v>
      </c>
      <c r="G7452" s="9">
        <f>AVERAGE(B7452:E7452)*(1+'DPU 2.2.1 Model &amp; Results'!$B$11)</f>
        <v>1107.1275808069529</v>
      </c>
      <c r="H7452" s="9">
        <f>(B7452*(1 +'DPU 2.2.1 Model &amp; Results'!$B$11)^4 +C7452*(1+'DPU 2.2.1 Model &amp; Results'!$B$11)^3 +D7452*(1+'DPU 2.2.1 Model &amp; Results'!$B$11)^2 +E7452*(1+'DPU 2.2.1 Model &amp; Results'!$B$11))/4</f>
        <v>1156.0650627183343</v>
      </c>
      <c r="I7452" s="9"/>
      <c r="J7452" s="9">
        <f>(G7452-'DPU 2.2.1 Model &amp; Results'!$F$20)^2</f>
        <v>337.86958664732867</v>
      </c>
      <c r="K7452" s="9">
        <f>(H7452-'DPU 2.2.1 Model &amp; Results'!$F$20)^2</f>
        <v>933.68458018670833</v>
      </c>
      <c r="M7452" s="8">
        <v>14.914168758923722</v>
      </c>
      <c r="N7452" s="8">
        <v>4.7332181629279546</v>
      </c>
      <c r="O7452" s="8">
        <v>36.542477654226786</v>
      </c>
      <c r="P7452" s="8">
        <v>59.707721081990769</v>
      </c>
    </row>
    <row r="7453" spans="1:16" x14ac:dyDescent="0.2">
      <c r="A7453" s="4">
        <v>7441</v>
      </c>
      <c r="B7453" s="5">
        <f>'DPU 2.2.1 Model &amp; Results'!$B$20+M7453</f>
        <v>974.1800489029373</v>
      </c>
      <c r="C7453" s="5">
        <f>'DPU 2.2.1 Model &amp; Results'!$C$20+N7453</f>
        <v>1099.4986036571293</v>
      </c>
      <c r="D7453" s="5">
        <f>'DPU 2.2.1 Model &amp; Results'!$D$20+O7453</f>
        <v>1001.1697412277431</v>
      </c>
      <c r="E7453" s="5">
        <f>'DPU 2.2.1 Model &amp; Results'!$E$20+P7453</f>
        <v>1018.7754048790441</v>
      </c>
      <c r="G7453" s="9">
        <f>AVERAGE(B7453:E7453)*(1+'DPU 2.2.1 Model &amp; Results'!$B$11)</f>
        <v>1054.1081281567149</v>
      </c>
      <c r="H7453" s="9">
        <f>(B7453*(1 +'DPU 2.2.1 Model &amp; Results'!$B$11)^4 +C7453*(1+'DPU 2.2.1 Model &amp; Results'!$B$11)^3 +D7453*(1+'DPU 2.2.1 Model &amp; Results'!$B$11)^2 +E7453*(1+'DPU 2.2.1 Model &amp; Results'!$B$11))/4</f>
        <v>1102.3449209347145</v>
      </c>
      <c r="I7453" s="9"/>
      <c r="J7453" s="9">
        <f>(G7453-'DPU 2.2.1 Model &amp; Results'!$F$20)^2</f>
        <v>5098.0573676860304</v>
      </c>
      <c r="K7453" s="9">
        <f>(H7453-'DPU 2.2.1 Model &amp; Results'!$F$20)^2</f>
        <v>536.56575662885325</v>
      </c>
      <c r="M7453" s="8">
        <v>-25.819951097062699</v>
      </c>
      <c r="N7453" s="8">
        <v>69.498603657129223</v>
      </c>
      <c r="O7453" s="8">
        <v>-59.730258772257017</v>
      </c>
      <c r="P7453" s="8">
        <v>-73.951595120956</v>
      </c>
    </row>
    <row r="7454" spans="1:16" x14ac:dyDescent="0.2">
      <c r="A7454" s="4">
        <v>7442</v>
      </c>
      <c r="B7454" s="5">
        <f>'DPU 2.2.1 Model &amp; Results'!$B$20+M7454</f>
        <v>1050.1682468426116</v>
      </c>
      <c r="C7454" s="5">
        <f>'DPU 2.2.1 Model &amp; Results'!$C$20+N7454</f>
        <v>1057.5984779073378</v>
      </c>
      <c r="D7454" s="5">
        <f>'DPU 2.2.1 Model &amp; Results'!$D$20+O7454</f>
        <v>1124.9361088460525</v>
      </c>
      <c r="E7454" s="5">
        <f>'DPU 2.2.1 Model &amp; Results'!$E$20+P7454</f>
        <v>1187.0900398498677</v>
      </c>
      <c r="G7454" s="9">
        <f>AVERAGE(B7454:E7454)*(1+'DPU 2.2.1 Model &amp; Results'!$B$11)</f>
        <v>1138.0966649123116</v>
      </c>
      <c r="H7454" s="9">
        <f>(B7454*(1 +'DPU 2.2.1 Model &amp; Results'!$B$11)^4 +C7454*(1+'DPU 2.2.1 Model &amp; Results'!$B$11)^3 +D7454*(1+'DPU 2.2.1 Model &amp; Results'!$B$11)^2 +E7454*(1+'DPU 2.2.1 Model &amp; Results'!$B$11))/4</f>
        <v>1188.4468711730017</v>
      </c>
      <c r="I7454" s="9"/>
      <c r="J7454" s="9">
        <f>(G7454-'DPU 2.2.1 Model &amp; Results'!$F$20)^2</f>
        <v>158.4540912934051</v>
      </c>
      <c r="K7454" s="9">
        <f>(H7454-'DPU 2.2.1 Model &amp; Results'!$F$20)^2</f>
        <v>3961.1995442164971</v>
      </c>
      <c r="M7454" s="8">
        <v>50.168246842611666</v>
      </c>
      <c r="N7454" s="8">
        <v>27.598477907337752</v>
      </c>
      <c r="O7454" s="8">
        <v>64.036108846052457</v>
      </c>
      <c r="P7454" s="8">
        <v>94.363039849867647</v>
      </c>
    </row>
    <row r="7455" spans="1:16" x14ac:dyDescent="0.2">
      <c r="A7455" s="4">
        <v>7443</v>
      </c>
      <c r="B7455" s="5">
        <f>'DPU 2.2.1 Model &amp; Results'!$B$20+M7455</f>
        <v>1031.0074272942759</v>
      </c>
      <c r="C7455" s="5">
        <f>'DPU 2.2.1 Model &amp; Results'!$C$20+N7455</f>
        <v>1073.0167123383733</v>
      </c>
      <c r="D7455" s="5">
        <f>'DPU 2.2.1 Model &amp; Results'!$D$20+O7455</f>
        <v>1144.6480866082659</v>
      </c>
      <c r="E7455" s="5">
        <f>'DPU 2.2.1 Model &amp; Results'!$E$20+P7455</f>
        <v>1036.5779833493482</v>
      </c>
      <c r="G7455" s="9">
        <f>AVERAGE(B7455:E7455)*(1+'DPU 2.2.1 Model &amp; Results'!$B$11)</f>
        <v>1103.4519289694927</v>
      </c>
      <c r="H7455" s="9">
        <f>(B7455*(1 +'DPU 2.2.1 Model &amp; Results'!$B$11)^4 +C7455*(1+'DPU 2.2.1 Model &amp; Results'!$B$11)^3 +D7455*(1+'DPU 2.2.1 Model &amp; Results'!$B$11)^2 +E7455*(1+'DPU 2.2.1 Model &amp; Results'!$B$11))/4</f>
        <v>1153.7386883877634</v>
      </c>
      <c r="I7455" s="9"/>
      <c r="J7455" s="9">
        <f>(G7455-'DPU 2.2.1 Model &amp; Results'!$F$20)^2</f>
        <v>486.50600079395645</v>
      </c>
      <c r="K7455" s="9">
        <f>(H7455-'DPU 2.2.1 Model &amp; Results'!$F$20)^2</f>
        <v>796.92603378791068</v>
      </c>
      <c r="M7455" s="8">
        <v>31.007427294275914</v>
      </c>
      <c r="N7455" s="8">
        <v>43.016712338373253</v>
      </c>
      <c r="O7455" s="8">
        <v>83.748086608265737</v>
      </c>
      <c r="P7455" s="8">
        <v>-56.149016650651795</v>
      </c>
    </row>
    <row r="7456" spans="1:16" x14ac:dyDescent="0.2">
      <c r="A7456" s="4">
        <v>7444</v>
      </c>
      <c r="B7456" s="5">
        <f>'DPU 2.2.1 Model &amp; Results'!$B$20+M7456</f>
        <v>1026.4747736696663</v>
      </c>
      <c r="C7456" s="5">
        <f>'DPU 2.2.1 Model &amp; Results'!$C$20+N7456</f>
        <v>1041.1020514507968</v>
      </c>
      <c r="D7456" s="5">
        <f>'DPU 2.2.1 Model &amp; Results'!$D$20+O7456</f>
        <v>1089.0418662733948</v>
      </c>
      <c r="E7456" s="5">
        <f>'DPU 2.2.1 Model &amp; Results'!$E$20+P7456</f>
        <v>1056.5029628998307</v>
      </c>
      <c r="G7456" s="9">
        <f>AVERAGE(B7456:E7456)*(1+'DPU 2.2.1 Model &amp; Results'!$B$11)</f>
        <v>1084.8788259806249</v>
      </c>
      <c r="H7456" s="9">
        <f>(B7456*(1 +'DPU 2.2.1 Model &amp; Results'!$B$11)^4 +C7456*(1+'DPU 2.2.1 Model &amp; Results'!$B$11)^3 +D7456*(1+'DPU 2.2.1 Model &amp; Results'!$B$11)^2 +E7456*(1+'DPU 2.2.1 Model &amp; Results'!$B$11))/4</f>
        <v>1134.1273225249774</v>
      </c>
      <c r="I7456" s="9"/>
      <c r="J7456" s="9">
        <f>(G7456-'DPU 2.2.1 Model &amp; Results'!$F$20)^2</f>
        <v>1650.7956014146773</v>
      </c>
      <c r="K7456" s="9">
        <f>(H7456-'DPU 2.2.1 Model &amp; Results'!$F$20)^2</f>
        <v>74.278758143192405</v>
      </c>
      <c r="M7456" s="8">
        <v>26.474773669666433</v>
      </c>
      <c r="N7456" s="8">
        <v>11.102051450796864</v>
      </c>
      <c r="O7456" s="8">
        <v>28.141866273394669</v>
      </c>
      <c r="P7456" s="8">
        <v>-36.224037100169326</v>
      </c>
    </row>
    <row r="7457" spans="1:16" x14ac:dyDescent="0.2">
      <c r="A7457" s="4">
        <v>7445</v>
      </c>
      <c r="B7457" s="5">
        <f>'DPU 2.2.1 Model &amp; Results'!$B$20+M7457</f>
        <v>1062.0558356833171</v>
      </c>
      <c r="C7457" s="5">
        <f>'DPU 2.2.1 Model &amp; Results'!$C$20+N7457</f>
        <v>1101.679213626275</v>
      </c>
      <c r="D7457" s="5">
        <f>'DPU 2.2.1 Model &amp; Results'!$D$20+O7457</f>
        <v>1089.3704382824617</v>
      </c>
      <c r="E7457" s="5">
        <f>'DPU 2.2.1 Model &amp; Results'!$E$20+P7457</f>
        <v>1130.2459961576712</v>
      </c>
      <c r="G7457" s="9">
        <f>AVERAGE(B7457:E7457)*(1+'DPU 2.2.1 Model &amp; Results'!$B$11)</f>
        <v>1128.7130070655542</v>
      </c>
      <c r="H7457" s="9">
        <f>(B7457*(1 +'DPU 2.2.1 Model &amp; Results'!$B$11)^4 +C7457*(1+'DPU 2.2.1 Model &amp; Results'!$B$11)^3 +D7457*(1+'DPU 2.2.1 Model &amp; Results'!$B$11)^2 +E7457*(1+'DPU 2.2.1 Model &amp; Results'!$B$11))/4</f>
        <v>1179.7635739644873</v>
      </c>
      <c r="I7457" s="9"/>
      <c r="J7457" s="9">
        <f>(G7457-'DPU 2.2.1 Model &amp; Results'!$F$20)^2</f>
        <v>10.266878834905674</v>
      </c>
      <c r="K7457" s="9">
        <f>(H7457-'DPU 2.2.1 Model &amp; Results'!$F$20)^2</f>
        <v>2943.5794128422199</v>
      </c>
      <c r="M7457" s="8">
        <v>62.055835683317184</v>
      </c>
      <c r="N7457" s="8">
        <v>71.679213626275043</v>
      </c>
      <c r="O7457" s="8">
        <v>28.4704382824616</v>
      </c>
      <c r="P7457" s="8">
        <v>37.518996157671097</v>
      </c>
    </row>
    <row r="7458" spans="1:16" x14ac:dyDescent="0.2">
      <c r="A7458" s="4">
        <v>7446</v>
      </c>
      <c r="B7458" s="5">
        <f>'DPU 2.2.1 Model &amp; Results'!$B$20+M7458</f>
        <v>931.48029578520573</v>
      </c>
      <c r="C7458" s="5">
        <f>'DPU 2.2.1 Model &amp; Results'!$C$20+N7458</f>
        <v>933.09455556692069</v>
      </c>
      <c r="D7458" s="5">
        <f>'DPU 2.2.1 Model &amp; Results'!$D$20+O7458</f>
        <v>1054.6549263694892</v>
      </c>
      <c r="E7458" s="5">
        <f>'DPU 2.2.1 Model &amp; Results'!$E$20+P7458</f>
        <v>1000.4414728572648</v>
      </c>
      <c r="G7458" s="9">
        <f>AVERAGE(B7458:E7458)*(1+'DPU 2.2.1 Model &amp; Results'!$B$11)</f>
        <v>1009.3153470240617</v>
      </c>
      <c r="H7458" s="9">
        <f>(B7458*(1 +'DPU 2.2.1 Model &amp; Results'!$B$11)^4 +C7458*(1+'DPU 2.2.1 Model &amp; Results'!$B$11)^3 +D7458*(1+'DPU 2.2.1 Model &amp; Results'!$B$11)^2 +E7458*(1+'DPU 2.2.1 Model &amp; Results'!$B$11))/4</f>
        <v>1054.3362555242506</v>
      </c>
      <c r="I7458" s="9"/>
      <c r="J7458" s="9">
        <f>(G7458-'DPU 2.2.1 Model &amp; Results'!$F$20)^2</f>
        <v>13500.920838340759</v>
      </c>
      <c r="K7458" s="9">
        <f>(H7458-'DPU 2.2.1 Model &amp; Results'!$F$20)^2</f>
        <v>5065.5325106035152</v>
      </c>
      <c r="M7458" s="8">
        <v>-68.519704214794217</v>
      </c>
      <c r="N7458" s="8">
        <v>-96.905444433079253</v>
      </c>
      <c r="O7458" s="8">
        <v>-6.2450736305109018</v>
      </c>
      <c r="P7458" s="8">
        <v>-92.285527142735276</v>
      </c>
    </row>
    <row r="7459" spans="1:16" x14ac:dyDescent="0.2">
      <c r="A7459" s="4">
        <v>7447</v>
      </c>
      <c r="B7459" s="5">
        <f>'DPU 2.2.1 Model &amp; Results'!$B$20+M7459</f>
        <v>1014.9814430665219</v>
      </c>
      <c r="C7459" s="5">
        <f>'DPU 2.2.1 Model &amp; Results'!$C$20+N7459</f>
        <v>1036.073211668388</v>
      </c>
      <c r="D7459" s="5">
        <f>'DPU 2.2.1 Model &amp; Results'!$D$20+O7459</f>
        <v>1072.6683087785968</v>
      </c>
      <c r="E7459" s="5">
        <f>'DPU 2.2.1 Model &amp; Results'!$E$20+P7459</f>
        <v>1030.0823321899361</v>
      </c>
      <c r="G7459" s="9">
        <f>AVERAGE(B7459:E7459)*(1+'DPU 2.2.1 Model &amp; Results'!$B$11)</f>
        <v>1069.6048636436367</v>
      </c>
      <c r="H7459" s="9">
        <f>(B7459*(1 +'DPU 2.2.1 Model &amp; Results'!$B$11)^4 +C7459*(1+'DPU 2.2.1 Model &amp; Results'!$B$11)^3 +D7459*(1+'DPU 2.2.1 Model &amp; Results'!$B$11)^2 +E7459*(1+'DPU 2.2.1 Model &amp; Results'!$B$11))/4</f>
        <v>1118.3735848658735</v>
      </c>
      <c r="I7459" s="9"/>
      <c r="J7459" s="9">
        <f>(G7459-'DPU 2.2.1 Model &amp; Results'!$F$20)^2</f>
        <v>3125.2512182151509</v>
      </c>
      <c r="K7459" s="9">
        <f>(H7459-'DPU 2.2.1 Model &amp; Results'!$F$20)^2</f>
        <v>50.911437714671749</v>
      </c>
      <c r="M7459" s="8">
        <v>14.981443066521919</v>
      </c>
      <c r="N7459" s="8">
        <v>6.0732116683880122</v>
      </c>
      <c r="O7459" s="8">
        <v>11.768308778596648</v>
      </c>
      <c r="P7459" s="8">
        <v>-62.644667810064107</v>
      </c>
    </row>
    <row r="7460" spans="1:16" x14ac:dyDescent="0.2">
      <c r="A7460" s="4">
        <v>7448</v>
      </c>
      <c r="B7460" s="5">
        <f>'DPU 2.2.1 Model &amp; Results'!$B$20+M7460</f>
        <v>1063.6130453501182</v>
      </c>
      <c r="C7460" s="5">
        <f>'DPU 2.2.1 Model &amp; Results'!$C$20+N7460</f>
        <v>1092.0895240541279</v>
      </c>
      <c r="D7460" s="5">
        <f>'DPU 2.2.1 Model &amp; Results'!$D$20+O7460</f>
        <v>1048.175641298461</v>
      </c>
      <c r="E7460" s="5">
        <f>'DPU 2.2.1 Model &amp; Results'!$E$20+P7460</f>
        <v>1041.6251546574263</v>
      </c>
      <c r="G7460" s="9">
        <f>AVERAGE(B7460:E7460)*(1+'DPU 2.2.1 Model &amp; Results'!$B$11)</f>
        <v>1093.2171165802342</v>
      </c>
      <c r="H7460" s="9">
        <f>(B7460*(1 +'DPU 2.2.1 Model &amp; Results'!$B$11)^4 +C7460*(1+'DPU 2.2.1 Model &amp; Results'!$B$11)^3 +D7460*(1+'DPU 2.2.1 Model &amp; Results'!$B$11)^2 +E7460*(1+'DPU 2.2.1 Model &amp; Results'!$B$11))/4</f>
        <v>1143.8362523685671</v>
      </c>
      <c r="I7460" s="9"/>
      <c r="J7460" s="9">
        <f>(G7460-'DPU 2.2.1 Model &amp; Results'!$F$20)^2</f>
        <v>1042.7534639161463</v>
      </c>
      <c r="K7460" s="9">
        <f>(H7460-'DPU 2.2.1 Model &amp; Results'!$F$20)^2</f>
        <v>335.89514377314708</v>
      </c>
      <c r="M7460" s="8">
        <v>63.613045350118199</v>
      </c>
      <c r="N7460" s="8">
        <v>62.08952405412785</v>
      </c>
      <c r="O7460" s="8">
        <v>-12.724358701539103</v>
      </c>
      <c r="P7460" s="8">
        <v>-51.101845342573867</v>
      </c>
    </row>
    <row r="7461" spans="1:16" x14ac:dyDescent="0.2">
      <c r="A7461" s="4">
        <v>7449</v>
      </c>
      <c r="B7461" s="5">
        <f>'DPU 2.2.1 Model &amp; Results'!$B$20+M7461</f>
        <v>1011.0952126713274</v>
      </c>
      <c r="C7461" s="5">
        <f>'DPU 2.2.1 Model &amp; Results'!$C$20+N7461</f>
        <v>1002.9816844291112</v>
      </c>
      <c r="D7461" s="5">
        <f>'DPU 2.2.1 Model &amp; Results'!$D$20+O7461</f>
        <v>1152.8298976788492</v>
      </c>
      <c r="E7461" s="5">
        <f>'DPU 2.2.1 Model &amp; Results'!$E$20+P7461</f>
        <v>1081.7614596194785</v>
      </c>
      <c r="G7461" s="9">
        <f>AVERAGE(B7461:E7461)*(1+'DPU 2.2.1 Model &amp; Results'!$B$11)</f>
        <v>1094.0320755076823</v>
      </c>
      <c r="H7461" s="9">
        <f>(B7461*(1 +'DPU 2.2.1 Model &amp; Results'!$B$11)^4 +C7461*(1+'DPU 2.2.1 Model &amp; Results'!$B$11)^3 +D7461*(1+'DPU 2.2.1 Model &amp; Results'!$B$11)^2 +E7461*(1+'DPU 2.2.1 Model &amp; Results'!$B$11))/4</f>
        <v>1142.8083196367813</v>
      </c>
      <c r="I7461" s="9"/>
      <c r="J7461" s="9">
        <f>(G7461-'DPU 2.2.1 Model &amp; Results'!$F$20)^2</f>
        <v>990.78481429986573</v>
      </c>
      <c r="K7461" s="9">
        <f>(H7461-'DPU 2.2.1 Model &amp; Results'!$F$20)^2</f>
        <v>299.27303367308889</v>
      </c>
      <c r="M7461" s="8">
        <v>11.095212671327474</v>
      </c>
      <c r="N7461" s="8">
        <v>-27.018315570888873</v>
      </c>
      <c r="O7461" s="8">
        <v>91.929897678849017</v>
      </c>
      <c r="P7461" s="8">
        <v>-10.96554038052156</v>
      </c>
    </row>
    <row r="7462" spans="1:16" x14ac:dyDescent="0.2">
      <c r="A7462" s="4">
        <v>7450</v>
      </c>
      <c r="B7462" s="5">
        <f>'DPU 2.2.1 Model &amp; Results'!$B$20+M7462</f>
        <v>973.1381708029088</v>
      </c>
      <c r="C7462" s="5">
        <f>'DPU 2.2.1 Model &amp; Results'!$C$20+N7462</f>
        <v>980.75146384190907</v>
      </c>
      <c r="D7462" s="5">
        <f>'DPU 2.2.1 Model &amp; Results'!$D$20+O7462</f>
        <v>1140.2195674392804</v>
      </c>
      <c r="E7462" s="5">
        <f>'DPU 2.2.1 Model &amp; Results'!$E$20+P7462</f>
        <v>1117.4389255074473</v>
      </c>
      <c r="G7462" s="9">
        <f>AVERAGE(B7462:E7462)*(1+'DPU 2.2.1 Model &amp; Results'!$B$11)</f>
        <v>1084.4736428548229</v>
      </c>
      <c r="H7462" s="9">
        <f>(B7462*(1 +'DPU 2.2.1 Model &amp; Results'!$B$11)^4 +C7462*(1+'DPU 2.2.1 Model &amp; Results'!$B$11)^3 +D7462*(1+'DPU 2.2.1 Model &amp; Results'!$B$11)^2 +E7462*(1+'DPU 2.2.1 Model &amp; Results'!$B$11))/4</f>
        <v>1131.8975554461349</v>
      </c>
      <c r="I7462" s="9"/>
      <c r="J7462" s="9">
        <f>(G7462-'DPU 2.2.1 Model &amp; Results'!$F$20)^2</f>
        <v>1683.884942632629</v>
      </c>
      <c r="K7462" s="9">
        <f>(H7462-'DPU 2.2.1 Model &amp; Results'!$F$20)^2</f>
        <v>40.816068375508941</v>
      </c>
      <c r="M7462" s="8">
        <v>-26.86182919709124</v>
      </c>
      <c r="N7462" s="8">
        <v>-49.24853615809095</v>
      </c>
      <c r="O7462" s="8">
        <v>79.319567439280291</v>
      </c>
      <c r="P7462" s="8">
        <v>24.711925507447148</v>
      </c>
    </row>
    <row r="7463" spans="1:16" x14ac:dyDescent="0.2">
      <c r="A7463" s="4">
        <v>7451</v>
      </c>
      <c r="B7463" s="5">
        <f>'DPU 2.2.1 Model &amp; Results'!$B$20+M7463</f>
        <v>949.17548266151221</v>
      </c>
      <c r="C7463" s="5">
        <f>'DPU 2.2.1 Model &amp; Results'!$C$20+N7463</f>
        <v>1121.2517261960422</v>
      </c>
      <c r="D7463" s="5">
        <f>'DPU 2.2.1 Model &amp; Results'!$D$20+O7463</f>
        <v>964.60026188113284</v>
      </c>
      <c r="E7463" s="5">
        <f>'DPU 2.2.1 Model &amp; Results'!$E$20+P7463</f>
        <v>1012.3707977588564</v>
      </c>
      <c r="G7463" s="9">
        <f>AVERAGE(B7463:E7463)*(1+'DPU 2.2.1 Model &amp; Results'!$B$11)</f>
        <v>1042.2050541381175</v>
      </c>
      <c r="H7463" s="9">
        <f>(B7463*(1 +'DPU 2.2.1 Model &amp; Results'!$B$11)^4 +C7463*(1+'DPU 2.2.1 Model &amp; Results'!$B$11)^3 +D7463*(1+'DPU 2.2.1 Model &amp; Results'!$B$11)^2 +E7463*(1+'DPU 2.2.1 Model &amp; Results'!$B$11))/4</f>
        <v>1089.9034356259683</v>
      </c>
      <c r="I7463" s="9"/>
      <c r="J7463" s="9">
        <f>(G7463-'DPU 2.2.1 Model &amp; Results'!$F$20)^2</f>
        <v>6939.5157406961334</v>
      </c>
      <c r="K7463" s="9">
        <f>(H7463-'DPU 2.2.1 Model &amp; Results'!$F$20)^2</f>
        <v>1267.7426843149551</v>
      </c>
      <c r="M7463" s="8">
        <v>-50.824517338487851</v>
      </c>
      <c r="N7463" s="8">
        <v>91.251726196042256</v>
      </c>
      <c r="O7463" s="8">
        <v>-96.299738118867225</v>
      </c>
      <c r="P7463" s="8">
        <v>-80.356202241143706</v>
      </c>
    </row>
    <row r="7464" spans="1:16" x14ac:dyDescent="0.2">
      <c r="A7464" s="4">
        <v>7452</v>
      </c>
      <c r="B7464" s="5">
        <f>'DPU 2.2.1 Model &amp; Results'!$B$20+M7464</f>
        <v>986.707633204319</v>
      </c>
      <c r="C7464" s="5">
        <f>'DPU 2.2.1 Model &amp; Results'!$C$20+N7464</f>
        <v>1109.26264804525</v>
      </c>
      <c r="D7464" s="5">
        <f>'DPU 2.2.1 Model &amp; Results'!$D$20+O7464</f>
        <v>1144.4686648328002</v>
      </c>
      <c r="E7464" s="5">
        <f>'DPU 2.2.1 Model &amp; Results'!$E$20+P7464</f>
        <v>1046.934908436677</v>
      </c>
      <c r="G7464" s="9">
        <f>AVERAGE(B7464:E7464)*(1+'DPU 2.2.1 Model &amp; Results'!$B$11)</f>
        <v>1103.9987675386544</v>
      </c>
      <c r="H7464" s="9">
        <f>(B7464*(1 +'DPU 2.2.1 Model &amp; Results'!$B$11)^4 +C7464*(1+'DPU 2.2.1 Model &amp; Results'!$B$11)^3 +D7464*(1+'DPU 2.2.1 Model &amp; Results'!$B$11)^2 +E7464*(1+'DPU 2.2.1 Model &amp; Results'!$B$11))/4</f>
        <v>1153.7947854717866</v>
      </c>
      <c r="I7464" s="9"/>
      <c r="J7464" s="9">
        <f>(G7464-'DPU 2.2.1 Model &amp; Results'!$F$20)^2</f>
        <v>462.68192668889151</v>
      </c>
      <c r="K7464" s="9">
        <f>(H7464-'DPU 2.2.1 Model &amp; Results'!$F$20)^2</f>
        <v>800.09640839050837</v>
      </c>
      <c r="M7464" s="8">
        <v>-13.292366795680977</v>
      </c>
      <c r="N7464" s="8">
        <v>79.262648045250103</v>
      </c>
      <c r="O7464" s="8">
        <v>83.568664832800096</v>
      </c>
      <c r="P7464" s="8">
        <v>-45.792091563323112</v>
      </c>
    </row>
    <row r="7465" spans="1:16" x14ac:dyDescent="0.2">
      <c r="A7465" s="4">
        <v>7453</v>
      </c>
      <c r="B7465" s="5">
        <f>'DPU 2.2.1 Model &amp; Results'!$B$20+M7465</f>
        <v>1002.6366181012447</v>
      </c>
      <c r="C7465" s="5">
        <f>'DPU 2.2.1 Model &amp; Results'!$C$20+N7465</f>
        <v>1069.4134477268688</v>
      </c>
      <c r="D7465" s="5">
        <f>'DPU 2.2.1 Model &amp; Results'!$D$20+O7465</f>
        <v>967.3908605278117</v>
      </c>
      <c r="E7465" s="5">
        <f>'DPU 2.2.1 Model &amp; Results'!$E$20+P7465</f>
        <v>1006.9769335467618</v>
      </c>
      <c r="G7465" s="9">
        <f>AVERAGE(B7465:E7465)*(1+'DPU 2.2.1 Model &amp; Results'!$B$11)</f>
        <v>1041.9525989249419</v>
      </c>
      <c r="H7465" s="9">
        <f>(B7465*(1 +'DPU 2.2.1 Model &amp; Results'!$B$11)^4 +C7465*(1+'DPU 2.2.1 Model &amp; Results'!$B$11)^3 +D7465*(1+'DPU 2.2.1 Model &amp; Results'!$B$11)^2 +E7465*(1+'DPU 2.2.1 Model &amp; Results'!$B$11))/4</f>
        <v>1090.1361252207284</v>
      </c>
      <c r="I7465" s="9"/>
      <c r="J7465" s="9">
        <f>(G7465-'DPU 2.2.1 Model &amp; Results'!$F$20)^2</f>
        <v>6981.6404092196735</v>
      </c>
      <c r="K7465" s="9">
        <f>(H7465-'DPU 2.2.1 Model &amp; Results'!$F$20)^2</f>
        <v>1251.2268284937122</v>
      </c>
      <c r="M7465" s="8">
        <v>2.6366181012447214</v>
      </c>
      <c r="N7465" s="8">
        <v>39.413447726868782</v>
      </c>
      <c r="O7465" s="8">
        <v>-93.509139472188437</v>
      </c>
      <c r="P7465" s="8">
        <v>-85.750066453238276</v>
      </c>
    </row>
    <row r="7466" spans="1:16" x14ac:dyDescent="0.2">
      <c r="A7466" s="4">
        <v>7454</v>
      </c>
      <c r="B7466" s="5">
        <f>'DPU 2.2.1 Model &amp; Results'!$B$20+M7466</f>
        <v>936.8823913638746</v>
      </c>
      <c r="C7466" s="5">
        <f>'DPU 2.2.1 Model &amp; Results'!$C$20+N7466</f>
        <v>1041.967587918158</v>
      </c>
      <c r="D7466" s="5">
        <f>'DPU 2.2.1 Model &amp; Results'!$D$20+O7466</f>
        <v>1080.4374122702141</v>
      </c>
      <c r="E7466" s="5">
        <f>'DPU 2.2.1 Model &amp; Results'!$E$20+P7466</f>
        <v>1076.9358914992797</v>
      </c>
      <c r="G7466" s="9">
        <f>AVERAGE(B7466:E7466)*(1+'DPU 2.2.1 Model &amp; Results'!$B$11)</f>
        <v>1065.0774953857681</v>
      </c>
      <c r="H7466" s="9">
        <f>(B7466*(1 +'DPU 2.2.1 Model &amp; Results'!$B$11)^4 +C7466*(1+'DPU 2.2.1 Model &amp; Results'!$B$11)^3 +D7466*(1+'DPU 2.2.1 Model &amp; Results'!$B$11)^2 +E7466*(1+'DPU 2.2.1 Model &amp; Results'!$B$11))/4</f>
        <v>1112.1338801946706</v>
      </c>
      <c r="I7466" s="9"/>
      <c r="J7466" s="9">
        <f>(G7466-'DPU 2.2.1 Model &amp; Results'!$F$20)^2</f>
        <v>3651.943786004284</v>
      </c>
      <c r="K7466" s="9">
        <f>(H7466-'DPU 2.2.1 Model &amp; Results'!$F$20)^2</f>
        <v>178.88874729748954</v>
      </c>
      <c r="M7466" s="8">
        <v>-63.117608636125411</v>
      </c>
      <c r="N7466" s="8">
        <v>11.967587918157861</v>
      </c>
      <c r="O7466" s="8">
        <v>19.537412270213935</v>
      </c>
      <c r="P7466" s="8">
        <v>-15.791108500720341</v>
      </c>
    </row>
    <row r="7467" spans="1:16" x14ac:dyDescent="0.2">
      <c r="A7467" s="4">
        <v>7455</v>
      </c>
      <c r="B7467" s="5">
        <f>'DPU 2.2.1 Model &amp; Results'!$B$20+M7467</f>
        <v>1042.2817470272735</v>
      </c>
      <c r="C7467" s="5">
        <f>'DPU 2.2.1 Model &amp; Results'!$C$20+N7467</f>
        <v>1020.5090464072147</v>
      </c>
      <c r="D7467" s="5">
        <f>'DPU 2.2.1 Model &amp; Results'!$D$20+O7467</f>
        <v>976.92970255862508</v>
      </c>
      <c r="E7467" s="5">
        <f>'DPU 2.2.1 Model &amp; Results'!$E$20+P7467</f>
        <v>1105.9564012308736</v>
      </c>
      <c r="G7467" s="9">
        <f>AVERAGE(B7467:E7467)*(1+'DPU 2.2.1 Model &amp; Results'!$B$11)</f>
        <v>1067.5118010351766</v>
      </c>
      <c r="H7467" s="9">
        <f>(B7467*(1 +'DPU 2.2.1 Model &amp; Results'!$B$11)^4 +C7467*(1+'DPU 2.2.1 Model &amp; Results'!$B$11)^3 +D7467*(1+'DPU 2.2.1 Model &amp; Results'!$B$11)^2 +E7467*(1+'DPU 2.2.1 Model &amp; Results'!$B$11))/4</f>
        <v>1115.9487230617624</v>
      </c>
      <c r="I7467" s="9"/>
      <c r="J7467" s="9">
        <f>(G7467-'DPU 2.2.1 Model &amp; Results'!$F$20)^2</f>
        <v>3363.6530488658068</v>
      </c>
      <c r="K7467" s="9">
        <f>(H7467-'DPU 2.2.1 Model &amp; Results'!$F$20)^2</f>
        <v>91.395262266662044</v>
      </c>
      <c r="M7467" s="8">
        <v>42.281747027273468</v>
      </c>
      <c r="N7467" s="8">
        <v>-9.4909535927853597</v>
      </c>
      <c r="O7467" s="8">
        <v>-83.970297441375052</v>
      </c>
      <c r="P7467" s="8">
        <v>13.22940123087352</v>
      </c>
    </row>
    <row r="7468" spans="1:16" x14ac:dyDescent="0.2">
      <c r="A7468" s="4">
        <v>7456</v>
      </c>
      <c r="B7468" s="5">
        <f>'DPU 2.2.1 Model &amp; Results'!$B$20+M7468</f>
        <v>916.73671573422416</v>
      </c>
      <c r="C7468" s="5">
        <f>'DPU 2.2.1 Model &amp; Results'!$C$20+N7468</f>
        <v>1008.9240461754279</v>
      </c>
      <c r="D7468" s="5">
        <f>'DPU 2.2.1 Model &amp; Results'!$D$20+O7468</f>
        <v>982.1562466786902</v>
      </c>
      <c r="E7468" s="5">
        <f>'DPU 2.2.1 Model &amp; Results'!$E$20+P7468</f>
        <v>1162.5003174116764</v>
      </c>
      <c r="G7468" s="9">
        <f>AVERAGE(B7468:E7468)*(1+'DPU 2.2.1 Model &amp; Results'!$B$11)</f>
        <v>1048.1067114450047</v>
      </c>
      <c r="H7468" s="9">
        <f>(B7468*(1 +'DPU 2.2.1 Model &amp; Results'!$B$11)^4 +C7468*(1+'DPU 2.2.1 Model &amp; Results'!$B$11)^3 +D7468*(1+'DPU 2.2.1 Model &amp; Results'!$B$11)^2 +E7468*(1+'DPU 2.2.1 Model &amp; Results'!$B$11))/4</f>
        <v>1093.4046713124801</v>
      </c>
      <c r="I7468" s="9"/>
      <c r="J7468" s="9">
        <f>(G7468-'DPU 2.2.1 Model &amp; Results'!$F$20)^2</f>
        <v>5991.0848607172038</v>
      </c>
      <c r="K7468" s="9">
        <f>(H7468-'DPU 2.2.1 Model &amp; Results'!$F$20)^2</f>
        <v>1030.6757208675142</v>
      </c>
      <c r="M7468" s="8">
        <v>-83.263284265775894</v>
      </c>
      <c r="N7468" s="8">
        <v>-21.075953824572167</v>
      </c>
      <c r="O7468" s="8">
        <v>-78.743753321309924</v>
      </c>
      <c r="P7468" s="8">
        <v>69.773317411676373</v>
      </c>
    </row>
    <row r="7469" spans="1:16" x14ac:dyDescent="0.2">
      <c r="A7469" s="4">
        <v>7457</v>
      </c>
      <c r="B7469" s="5">
        <f>'DPU 2.2.1 Model &amp; Results'!$B$20+M7469</f>
        <v>1020.0876907248775</v>
      </c>
      <c r="C7469" s="5">
        <f>'DPU 2.2.1 Model &amp; Results'!$C$20+N7469</f>
        <v>939.30190422707074</v>
      </c>
      <c r="D7469" s="5">
        <f>'DPU 2.2.1 Model &amp; Results'!$D$20+O7469</f>
        <v>1002.3828017766857</v>
      </c>
      <c r="E7469" s="5">
        <f>'DPU 2.2.1 Model &amp; Results'!$E$20+P7469</f>
        <v>1169.711696359934</v>
      </c>
      <c r="G7469" s="9">
        <f>AVERAGE(B7469:E7469)*(1+'DPU 2.2.1 Model &amp; Results'!$B$11)</f>
        <v>1063.8571539703062</v>
      </c>
      <c r="H7469" s="9">
        <f>(B7469*(1 +'DPU 2.2.1 Model &amp; Results'!$B$11)^4 +C7469*(1+'DPU 2.2.1 Model &amp; Results'!$B$11)^3 +D7469*(1+'DPU 2.2.1 Model &amp; Results'!$B$11)^2 +E7469*(1+'DPU 2.2.1 Model &amp; Results'!$B$11))/4</f>
        <v>1110.6872991098394</v>
      </c>
      <c r="I7469" s="9"/>
      <c r="J7469" s="9">
        <f>(G7469-'DPU 2.2.1 Model &amp; Results'!$F$20)^2</f>
        <v>3800.9266912036883</v>
      </c>
      <c r="K7469" s="9">
        <f>(H7469-'DPU 2.2.1 Model &amp; Results'!$F$20)^2</f>
        <v>219.67718506715082</v>
      </c>
      <c r="M7469" s="8">
        <v>20.08769072487749</v>
      </c>
      <c r="N7469" s="8">
        <v>-90.698095772929221</v>
      </c>
      <c r="O7469" s="8">
        <v>-58.517198223314359</v>
      </c>
      <c r="P7469" s="8">
        <v>76.984696359933935</v>
      </c>
    </row>
    <row r="7470" spans="1:16" x14ac:dyDescent="0.2">
      <c r="A7470" s="4">
        <v>7458</v>
      </c>
      <c r="B7470" s="5">
        <f>'DPU 2.2.1 Model &amp; Results'!$B$20+M7470</f>
        <v>981.69508720493218</v>
      </c>
      <c r="C7470" s="5">
        <f>'DPU 2.2.1 Model &amp; Results'!$C$20+N7470</f>
        <v>940.03176767539753</v>
      </c>
      <c r="D7470" s="5">
        <f>'DPU 2.2.1 Model &amp; Results'!$D$20+O7470</f>
        <v>1052.6546911556491</v>
      </c>
      <c r="E7470" s="5">
        <f>'DPU 2.2.1 Model &amp; Results'!$E$20+P7470</f>
        <v>999.37333872501745</v>
      </c>
      <c r="G7470" s="9">
        <f>AVERAGE(B7470:E7470)*(1+'DPU 2.2.1 Model &amp; Results'!$B$11)</f>
        <v>1023.2418828259565</v>
      </c>
      <c r="H7470" s="9">
        <f>(B7470*(1 +'DPU 2.2.1 Model &amp; Results'!$B$11)^4 +C7470*(1+'DPU 2.2.1 Model &amp; Results'!$B$11)^3 +D7470*(1+'DPU 2.2.1 Model &amp; Results'!$B$11)^2 +E7470*(1+'DPU 2.2.1 Model &amp; Results'!$B$11))/4</f>
        <v>1069.5551158783248</v>
      </c>
      <c r="I7470" s="9"/>
      <c r="J7470" s="9">
        <f>(G7470-'DPU 2.2.1 Model &amp; Results'!$F$20)^2</f>
        <v>10458.524393621123</v>
      </c>
      <c r="K7470" s="9">
        <f>(H7470-'DPU 2.2.1 Model &amp; Results'!$F$20)^2</f>
        <v>3130.8158858619895</v>
      </c>
      <c r="M7470" s="8">
        <v>-18.304912795067807</v>
      </c>
      <c r="N7470" s="8">
        <v>-89.968232324602411</v>
      </c>
      <c r="O7470" s="8">
        <v>-8.2453088443511291</v>
      </c>
      <c r="P7470" s="8">
        <v>-93.353661274982613</v>
      </c>
    </row>
    <row r="7471" spans="1:16" x14ac:dyDescent="0.2">
      <c r="A7471" s="4">
        <v>7459</v>
      </c>
      <c r="B7471" s="5">
        <f>'DPU 2.2.1 Model &amp; Results'!$B$20+M7471</f>
        <v>1036.9639264024495</v>
      </c>
      <c r="C7471" s="5">
        <f>'DPU 2.2.1 Model &amp; Results'!$C$20+N7471</f>
        <v>1122.4548167327528</v>
      </c>
      <c r="D7471" s="5">
        <f>'DPU 2.2.1 Model &amp; Results'!$D$20+O7471</f>
        <v>1109.3197961136909</v>
      </c>
      <c r="E7471" s="5">
        <f>'DPU 2.2.1 Model &amp; Results'!$E$20+P7471</f>
        <v>1113.5779100407499</v>
      </c>
      <c r="G7471" s="9">
        <f>AVERAGE(B7471:E7471)*(1+'DPU 2.2.1 Model &amp; Results'!$B$11)</f>
        <v>1128.4464856920831</v>
      </c>
      <c r="H7471" s="9">
        <f>(B7471*(1 +'DPU 2.2.1 Model &amp; Results'!$B$11)^4 +C7471*(1+'DPU 2.2.1 Model &amp; Results'!$B$11)^3 +D7471*(1+'DPU 2.2.1 Model &amp; Results'!$B$11)^2 +E7471*(1+'DPU 2.2.1 Model &amp; Results'!$B$11))/4</f>
        <v>1179.3778345952664</v>
      </c>
      <c r="I7471" s="9"/>
      <c r="J7471" s="9">
        <f>(G7471-'DPU 2.2.1 Model &amp; Results'!$F$20)^2</f>
        <v>8.6299384718557786</v>
      </c>
      <c r="K7471" s="9">
        <f>(H7471-'DPU 2.2.1 Model &amp; Results'!$F$20)^2</f>
        <v>2901.8718108454173</v>
      </c>
      <c r="M7471" s="8">
        <v>36.963926402449459</v>
      </c>
      <c r="N7471" s="8">
        <v>92.454816732752846</v>
      </c>
      <c r="O7471" s="8">
        <v>48.419796113690921</v>
      </c>
      <c r="P7471" s="8">
        <v>20.850910040749682</v>
      </c>
    </row>
    <row r="7472" spans="1:16" x14ac:dyDescent="0.2">
      <c r="A7472" s="4">
        <v>7460</v>
      </c>
      <c r="B7472" s="5">
        <f>'DPU 2.2.1 Model &amp; Results'!$B$20+M7472</f>
        <v>925.24500485665965</v>
      </c>
      <c r="C7472" s="5">
        <f>'DPU 2.2.1 Model &amp; Results'!$C$20+N7472</f>
        <v>987.01344799600679</v>
      </c>
      <c r="D7472" s="5">
        <f>'DPU 2.2.1 Model &amp; Results'!$D$20+O7472</f>
        <v>1027.2985206585388</v>
      </c>
      <c r="E7472" s="5">
        <f>'DPU 2.2.1 Model &amp; Results'!$E$20+P7472</f>
        <v>1101.4217017847316</v>
      </c>
      <c r="G7472" s="9">
        <f>AVERAGE(B7472:E7472)*(1+'DPU 2.2.1 Model &amp; Results'!$B$11)</f>
        <v>1040.5520088887035</v>
      </c>
      <c r="H7472" s="9">
        <f>(B7472*(1 +'DPU 2.2.1 Model &amp; Results'!$B$11)^4 +C7472*(1+'DPU 2.2.1 Model &amp; Results'!$B$11)^3 +D7472*(1+'DPU 2.2.1 Model &amp; Results'!$B$11)^2 +E7472*(1+'DPU 2.2.1 Model &amp; Results'!$B$11))/4</f>
        <v>1086.0582504419781</v>
      </c>
      <c r="I7472" s="9"/>
      <c r="J7472" s="9">
        <f>(G7472-'DPU 2.2.1 Model &amp; Results'!$F$20)^2</f>
        <v>7217.6580550643903</v>
      </c>
      <c r="K7472" s="9">
        <f>(H7472-'DPU 2.2.1 Model &amp; Results'!$F$20)^2</f>
        <v>1556.346649441037</v>
      </c>
      <c r="M7472" s="8">
        <v>-74.754995143340338</v>
      </c>
      <c r="N7472" s="8">
        <v>-42.986552003993154</v>
      </c>
      <c r="O7472" s="8">
        <v>-33.601479341461356</v>
      </c>
      <c r="P7472" s="8">
        <v>8.6947017847313788</v>
      </c>
    </row>
    <row r="7473" spans="1:16" x14ac:dyDescent="0.2">
      <c r="A7473" s="4">
        <v>7461</v>
      </c>
      <c r="B7473" s="5">
        <f>'DPU 2.2.1 Model &amp; Results'!$B$20+M7473</f>
        <v>1053.0821957940771</v>
      </c>
      <c r="C7473" s="5">
        <f>'DPU 2.2.1 Model &amp; Results'!$C$20+N7473</f>
        <v>994.91432587631846</v>
      </c>
      <c r="D7473" s="5">
        <f>'DPU 2.2.1 Model &amp; Results'!$D$20+O7473</f>
        <v>1127.3264491537643</v>
      </c>
      <c r="E7473" s="5">
        <f>'DPU 2.2.1 Model &amp; Results'!$E$20+P7473</f>
        <v>1014.2298007993617</v>
      </c>
      <c r="G7473" s="9">
        <f>AVERAGE(B7473:E7473)*(1+'DPU 2.2.1 Model &amp; Results'!$B$11)</f>
        <v>1078.8098386930567</v>
      </c>
      <c r="H7473" s="9">
        <f>(B7473*(1 +'DPU 2.2.1 Model &amp; Results'!$B$11)^4 +C7473*(1+'DPU 2.2.1 Model &amp; Results'!$B$11)^3 +D7473*(1+'DPU 2.2.1 Model &amp; Results'!$B$11)^2 +E7473*(1+'DPU 2.2.1 Model &amp; Results'!$B$11))/4</f>
        <v>1128.2650900807002</v>
      </c>
      <c r="I7473" s="9"/>
      <c r="J7473" s="9">
        <f>(G7473-'DPU 2.2.1 Model &amp; Results'!$F$20)^2</f>
        <v>2180.793921126718</v>
      </c>
      <c r="K7473" s="9">
        <f>(H7473-'DPU 2.2.1 Model &amp; Results'!$F$20)^2</f>
        <v>7.597079883264743</v>
      </c>
      <c r="M7473" s="8">
        <v>53.082195794076995</v>
      </c>
      <c r="N7473" s="8">
        <v>-35.085674123681528</v>
      </c>
      <c r="O7473" s="8">
        <v>66.426449153764196</v>
      </c>
      <c r="P7473" s="8">
        <v>-78.49719920063842</v>
      </c>
    </row>
    <row r="7474" spans="1:16" x14ac:dyDescent="0.2">
      <c r="A7474" s="4">
        <v>7462</v>
      </c>
      <c r="B7474" s="5">
        <f>'DPU 2.2.1 Model &amp; Results'!$B$20+M7474</f>
        <v>987.87858476962947</v>
      </c>
      <c r="C7474" s="5">
        <f>'DPU 2.2.1 Model &amp; Results'!$C$20+N7474</f>
        <v>1034.6613941097794</v>
      </c>
      <c r="D7474" s="5">
        <f>'DPU 2.2.1 Model &amp; Results'!$D$20+O7474</f>
        <v>1154.7225737841595</v>
      </c>
      <c r="E7474" s="5">
        <f>'DPU 2.2.1 Model &amp; Results'!$E$20+P7474</f>
        <v>1082.8315254772378</v>
      </c>
      <c r="G7474" s="9">
        <f>AVERAGE(B7474:E7474)*(1+'DPU 2.2.1 Model &amp; Results'!$B$11)</f>
        <v>1096.9742251212576</v>
      </c>
      <c r="H7474" s="9">
        <f>(B7474*(1 +'DPU 2.2.1 Model &amp; Results'!$B$11)^4 +C7474*(1+'DPU 2.2.1 Model &amp; Results'!$B$11)^3 +D7474*(1+'DPU 2.2.1 Model &amp; Results'!$B$11)^2 +E7474*(1+'DPU 2.2.1 Model &amp; Results'!$B$11))/4</f>
        <v>1145.7075353347791</v>
      </c>
      <c r="I7474" s="9"/>
      <c r="J7474" s="9">
        <f>(G7474-'DPU 2.2.1 Model &amp; Results'!$F$20)^2</f>
        <v>814.22253420215486</v>
      </c>
      <c r="K7474" s="9">
        <f>(H7474-'DPU 2.2.1 Model &amp; Results'!$F$20)^2</f>
        <v>407.98850514984525</v>
      </c>
      <c r="M7474" s="8">
        <v>-12.12141523037053</v>
      </c>
      <c r="N7474" s="8">
        <v>4.6613941097793656</v>
      </c>
      <c r="O7474" s="8">
        <v>93.822573784159488</v>
      </c>
      <c r="P7474" s="8">
        <v>-9.8954745227622709</v>
      </c>
    </row>
    <row r="7475" spans="1:16" x14ac:dyDescent="0.2">
      <c r="A7475" s="4">
        <v>7463</v>
      </c>
      <c r="B7475" s="5">
        <f>'DPU 2.2.1 Model &amp; Results'!$B$20+M7475</f>
        <v>936.10798809703078</v>
      </c>
      <c r="C7475" s="5">
        <f>'DPU 2.2.1 Model &amp; Results'!$C$20+N7475</f>
        <v>941.32416244443755</v>
      </c>
      <c r="D7475" s="5">
        <f>'DPU 2.2.1 Model &amp; Results'!$D$20+O7475</f>
        <v>1081.1791375084654</v>
      </c>
      <c r="E7475" s="5">
        <f>'DPU 2.2.1 Model &amp; Results'!$E$20+P7475</f>
        <v>1186.8635510939646</v>
      </c>
      <c r="G7475" s="9">
        <f>AVERAGE(B7475:E7475)*(1+'DPU 2.2.1 Model &amp; Results'!$B$11)</f>
        <v>1067.4597710795538</v>
      </c>
      <c r="H7475" s="9">
        <f>(B7475*(1 +'DPU 2.2.1 Model &amp; Results'!$B$11)^4 +C7475*(1+'DPU 2.2.1 Model &amp; Results'!$B$11)^3 +D7475*(1+'DPU 2.2.1 Model &amp; Results'!$B$11)^2 +E7475*(1+'DPU 2.2.1 Model &amp; Results'!$B$11))/4</f>
        <v>1112.9251300948802</v>
      </c>
      <c r="I7475" s="9"/>
      <c r="J7475" s="9">
        <f>(G7475-'DPU 2.2.1 Model &amp; Results'!$F$20)^2</f>
        <v>3369.690919587485</v>
      </c>
      <c r="K7475" s="9">
        <f>(H7475-'DPU 2.2.1 Model &amp; Results'!$F$20)^2</f>
        <v>158.34899995451786</v>
      </c>
      <c r="M7475" s="8">
        <v>-63.892011902969244</v>
      </c>
      <c r="N7475" s="8">
        <v>-88.675837555562424</v>
      </c>
      <c r="O7475" s="8">
        <v>20.279137508465254</v>
      </c>
      <c r="P7475" s="8">
        <v>94.136551093964584</v>
      </c>
    </row>
    <row r="7476" spans="1:16" x14ac:dyDescent="0.2">
      <c r="A7476" s="4">
        <v>7464</v>
      </c>
      <c r="B7476" s="5">
        <f>'DPU 2.2.1 Model &amp; Results'!$B$20+M7476</f>
        <v>1092.4358898769663</v>
      </c>
      <c r="C7476" s="5">
        <f>'DPU 2.2.1 Model &amp; Results'!$C$20+N7476</f>
        <v>1088.7174439785119</v>
      </c>
      <c r="D7476" s="5">
        <f>'DPU 2.2.1 Model &amp; Results'!$D$20+O7476</f>
        <v>1082.8394427268704</v>
      </c>
      <c r="E7476" s="5">
        <f>'DPU 2.2.1 Model &amp; Results'!$E$20+P7476</f>
        <v>1015.1138170619735</v>
      </c>
      <c r="G7476" s="9">
        <f>AVERAGE(B7476:E7476)*(1+'DPU 2.2.1 Model &amp; Results'!$B$11)</f>
        <v>1101.869947863413</v>
      </c>
      <c r="H7476" s="9">
        <f>(B7476*(1 +'DPU 2.2.1 Model &amp; Results'!$B$11)^4 +C7476*(1+'DPU 2.2.1 Model &amp; Results'!$B$11)^3 +D7476*(1+'DPU 2.2.1 Model &amp; Results'!$B$11)^2 +E7476*(1+'DPU 2.2.1 Model &amp; Results'!$B$11))/4</f>
        <v>1153.392190296448</v>
      </c>
      <c r="I7476" s="9"/>
      <c r="J7476" s="9">
        <f>(G7476-'DPU 2.2.1 Model &amp; Results'!$F$20)^2</f>
        <v>558.79580311256757</v>
      </c>
      <c r="K7476" s="9">
        <f>(H7476-'DPU 2.2.1 Model &amp; Results'!$F$20)^2</f>
        <v>777.48289675634271</v>
      </c>
      <c r="M7476" s="8">
        <v>92.435889876966286</v>
      </c>
      <c r="N7476" s="8">
        <v>58.717443978511938</v>
      </c>
      <c r="O7476" s="8">
        <v>21.93944272687034</v>
      </c>
      <c r="P7476" s="8">
        <v>-77.613182938026611</v>
      </c>
    </row>
    <row r="7477" spans="1:16" x14ac:dyDescent="0.2">
      <c r="A7477" s="4">
        <v>7465</v>
      </c>
      <c r="B7477" s="5">
        <f>'DPU 2.2.1 Model &amp; Results'!$B$20+M7477</f>
        <v>1039.9876299655341</v>
      </c>
      <c r="C7477" s="5">
        <f>'DPU 2.2.1 Model &amp; Results'!$C$20+N7477</f>
        <v>1054.5341379937254</v>
      </c>
      <c r="D7477" s="5">
        <f>'DPU 2.2.1 Model &amp; Results'!$D$20+O7477</f>
        <v>1051.6202026576855</v>
      </c>
      <c r="E7477" s="5">
        <f>'DPU 2.2.1 Model &amp; Results'!$E$20+P7477</f>
        <v>1115.1792680305248</v>
      </c>
      <c r="G7477" s="9">
        <f>AVERAGE(B7477:E7477)*(1+'DPU 2.2.1 Model &amp; Results'!$B$11)</f>
        <v>1097.2902189517235</v>
      </c>
      <c r="H7477" s="9">
        <f>(B7477*(1 +'DPU 2.2.1 Model &amp; Results'!$B$11)^4 +C7477*(1+'DPU 2.2.1 Model &amp; Results'!$B$11)^3 +D7477*(1+'DPU 2.2.1 Model &amp; Results'!$B$11)^2 +E7477*(1+'DPU 2.2.1 Model &amp; Results'!$B$11))/4</f>
        <v>1146.7829209739193</v>
      </c>
      <c r="I7477" s="9"/>
      <c r="J7477" s="9">
        <f>(G7477-'DPU 2.2.1 Model &amp; Results'!$F$20)^2</f>
        <v>796.28888074987026</v>
      </c>
      <c r="K7477" s="9">
        <f>(H7477-'DPU 2.2.1 Model &amp; Results'!$F$20)^2</f>
        <v>452.58779773063264</v>
      </c>
      <c r="M7477" s="8">
        <v>39.987629965534012</v>
      </c>
      <c r="N7477" s="8">
        <v>24.534137993725352</v>
      </c>
      <c r="O7477" s="8">
        <v>-9.2797973423146942</v>
      </c>
      <c r="P7477" s="8">
        <v>22.452268030524621</v>
      </c>
    </row>
    <row r="7478" spans="1:16" x14ac:dyDescent="0.2">
      <c r="A7478" s="4">
        <v>7466</v>
      </c>
      <c r="B7478" s="5">
        <f>'DPU 2.2.1 Model &amp; Results'!$B$20+M7478</f>
        <v>991.81898848781418</v>
      </c>
      <c r="C7478" s="5">
        <f>'DPU 2.2.1 Model &amp; Results'!$C$20+N7478</f>
        <v>1103.8370343430154</v>
      </c>
      <c r="D7478" s="5">
        <f>'DPU 2.2.1 Model &amp; Results'!$D$20+O7478</f>
        <v>1029.5171888688062</v>
      </c>
      <c r="E7478" s="5">
        <f>'DPU 2.2.1 Model &amp; Results'!$E$20+P7478</f>
        <v>1119.5451858996605</v>
      </c>
      <c r="G7478" s="9">
        <f>AVERAGE(B7478:E7478)*(1+'DPU 2.2.1 Model &amp; Results'!$B$11)</f>
        <v>1093.0149873818186</v>
      </c>
      <c r="H7478" s="9">
        <f>(B7478*(1 +'DPU 2.2.1 Model &amp; Results'!$B$11)^4 +C7478*(1+'DPU 2.2.1 Model &amp; Results'!$B$11)^3 +D7478*(1+'DPU 2.2.1 Model &amp; Results'!$B$11)^2 +E7478*(1+'DPU 2.2.1 Model &amp; Results'!$B$11))/4</f>
        <v>1141.9599669106076</v>
      </c>
      <c r="I7478" s="9"/>
      <c r="J7478" s="9">
        <f>(G7478-'DPU 2.2.1 Model &amp; Results'!$F$20)^2</f>
        <v>1055.8485083418379</v>
      </c>
      <c r="K7478" s="9">
        <f>(H7478-'DPU 2.2.1 Model &amp; Results'!$F$20)^2</f>
        <v>270.64056369743059</v>
      </c>
      <c r="M7478" s="8">
        <v>-8.1810115121857763</v>
      </c>
      <c r="N7478" s="8">
        <v>73.837034343015432</v>
      </c>
      <c r="O7478" s="8">
        <v>-31.382811131193918</v>
      </c>
      <c r="P7478" s="8">
        <v>26.81818589966052</v>
      </c>
    </row>
    <row r="7479" spans="1:16" x14ac:dyDescent="0.2">
      <c r="A7479" s="4">
        <v>7467</v>
      </c>
      <c r="B7479" s="5">
        <f>'DPU 2.2.1 Model &amp; Results'!$B$20+M7479</f>
        <v>949.36578200010354</v>
      </c>
      <c r="C7479" s="5">
        <f>'DPU 2.2.1 Model &amp; Results'!$C$20+N7479</f>
        <v>986.80963551903506</v>
      </c>
      <c r="D7479" s="5">
        <f>'DPU 2.2.1 Model &amp; Results'!$D$20+O7479</f>
        <v>1022.8095729582062</v>
      </c>
      <c r="E7479" s="5">
        <f>'DPU 2.2.1 Model &amp; Results'!$E$20+P7479</f>
        <v>1032.2534756297309</v>
      </c>
      <c r="G7479" s="9">
        <f>AVERAGE(B7479:E7479)*(1+'DPU 2.2.1 Model &amp; Results'!$B$11)</f>
        <v>1027.7439050225719</v>
      </c>
      <c r="H7479" s="9">
        <f>(B7479*(1 +'DPU 2.2.1 Model &amp; Results'!$B$11)^4 +C7479*(1+'DPU 2.2.1 Model &amp; Results'!$B$11)^3 +D7479*(1+'DPU 2.2.1 Model &amp; Results'!$B$11)^2 +E7479*(1+'DPU 2.2.1 Model &amp; Results'!$B$11))/4</f>
        <v>1073.7882099988619</v>
      </c>
      <c r="I7479" s="9"/>
      <c r="J7479" s="9">
        <f>(G7479-'DPU 2.2.1 Model &amp; Results'!$F$20)^2</f>
        <v>9557.9766452455569</v>
      </c>
      <c r="K7479" s="9">
        <f>(H7479-'DPU 2.2.1 Model &amp; Results'!$F$20)^2</f>
        <v>2675.0204644777273</v>
      </c>
      <c r="M7479" s="8">
        <v>-50.634217999896514</v>
      </c>
      <c r="N7479" s="8">
        <v>-43.190364480964938</v>
      </c>
      <c r="O7479" s="8">
        <v>-38.090427041793887</v>
      </c>
      <c r="P7479" s="8">
        <v>-60.47352437026916</v>
      </c>
    </row>
    <row r="7480" spans="1:16" x14ac:dyDescent="0.2">
      <c r="A7480" s="4">
        <v>7468</v>
      </c>
      <c r="B7480" s="5">
        <f>'DPU 2.2.1 Model &amp; Results'!$B$20+M7480</f>
        <v>1021.3560410169663</v>
      </c>
      <c r="C7480" s="5">
        <f>'DPU 2.2.1 Model &amp; Results'!$C$20+N7480</f>
        <v>1056.0619601727612</v>
      </c>
      <c r="D7480" s="5">
        <f>'DPU 2.2.1 Model &amp; Results'!$D$20+O7480</f>
        <v>1124.9525556313313</v>
      </c>
      <c r="E7480" s="5">
        <f>'DPU 2.2.1 Model &amp; Results'!$E$20+P7480</f>
        <v>1051.971288040211</v>
      </c>
      <c r="G7480" s="9">
        <f>AVERAGE(B7480:E7480)*(1+'DPU 2.2.1 Model &amp; Results'!$B$11)</f>
        <v>1095.4930250517771</v>
      </c>
      <c r="H7480" s="9">
        <f>(B7480*(1 +'DPU 2.2.1 Model &amp; Results'!$B$11)^4 +C7480*(1+'DPU 2.2.1 Model &amp; Results'!$B$11)^3 +D7480*(1+'DPU 2.2.1 Model &amp; Results'!$B$11)^2 +E7480*(1+'DPU 2.2.1 Model &amp; Results'!$B$11))/4</f>
        <v>1145.1313082039287</v>
      </c>
      <c r="I7480" s="9"/>
      <c r="J7480" s="9">
        <f>(G7480-'DPU 2.2.1 Model &amp; Results'!$F$20)^2</f>
        <v>900.94734605796873</v>
      </c>
      <c r="K7480" s="9">
        <f>(H7480-'DPU 2.2.1 Model &amp; Results'!$F$20)^2</f>
        <v>385.04243576318396</v>
      </c>
      <c r="M7480" s="8">
        <v>21.35604101696633</v>
      </c>
      <c r="N7480" s="8">
        <v>26.061960172761189</v>
      </c>
      <c r="O7480" s="8">
        <v>64.052555631331217</v>
      </c>
      <c r="P7480" s="8">
        <v>-40.755711959789132</v>
      </c>
    </row>
    <row r="7481" spans="1:16" x14ac:dyDescent="0.2">
      <c r="A7481" s="4">
        <v>7469</v>
      </c>
      <c r="B7481" s="5">
        <f>'DPU 2.2.1 Model &amp; Results'!$B$20+M7481</f>
        <v>913.52320163490401</v>
      </c>
      <c r="C7481" s="5">
        <f>'DPU 2.2.1 Model &amp; Results'!$C$20+N7481</f>
        <v>1127.9198016465452</v>
      </c>
      <c r="D7481" s="5">
        <f>'DPU 2.2.1 Model &amp; Results'!$D$20+O7481</f>
        <v>1154.9068592256981</v>
      </c>
      <c r="E7481" s="5">
        <f>'DPU 2.2.1 Model &amp; Results'!$E$20+P7481</f>
        <v>1048.4061655966411</v>
      </c>
      <c r="G7481" s="9">
        <f>AVERAGE(B7481:E7481)*(1+'DPU 2.2.1 Model &amp; Results'!$B$11)</f>
        <v>1093.0246772367257</v>
      </c>
      <c r="H7481" s="9">
        <f>(B7481*(1 +'DPU 2.2.1 Model &amp; Results'!$B$11)^4 +C7481*(1+'DPU 2.2.1 Model &amp; Results'!$B$11)^3 +D7481*(1+'DPU 2.2.1 Model &amp; Results'!$B$11)^2 +E7481*(1+'DPU 2.2.1 Model &amp; Results'!$B$11))/4</f>
        <v>1141.4464675475997</v>
      </c>
      <c r="I7481" s="9"/>
      <c r="J7481" s="9">
        <f>(G7481-'DPU 2.2.1 Model &amp; Results'!$F$20)^2</f>
        <v>1055.2188813820355</v>
      </c>
      <c r="K7481" s="9">
        <f>(H7481-'DPU 2.2.1 Model &amp; Results'!$F$20)^2</f>
        <v>254.00892810456028</v>
      </c>
      <c r="M7481" s="8">
        <v>-86.47679836509603</v>
      </c>
      <c r="N7481" s="8">
        <v>97.919801646545153</v>
      </c>
      <c r="O7481" s="8">
        <v>94.006859225698122</v>
      </c>
      <c r="P7481" s="8">
        <v>-44.320834403359029</v>
      </c>
    </row>
    <row r="7482" spans="1:16" x14ac:dyDescent="0.2">
      <c r="A7482" s="4">
        <v>7470</v>
      </c>
      <c r="B7482" s="5">
        <f>'DPU 2.2.1 Model &amp; Results'!$B$20+M7482</f>
        <v>1023.2214481876165</v>
      </c>
      <c r="C7482" s="5">
        <f>'DPU 2.2.1 Model &amp; Results'!$C$20+N7482</f>
        <v>960.54376657803209</v>
      </c>
      <c r="D7482" s="5">
        <f>'DPU 2.2.1 Model &amp; Results'!$D$20+O7482</f>
        <v>1148.4611097298782</v>
      </c>
      <c r="E7482" s="5">
        <f>'DPU 2.2.1 Model &amp; Results'!$E$20+P7482</f>
        <v>1019.7373427502049</v>
      </c>
      <c r="G7482" s="9">
        <f>AVERAGE(B7482:E7482)*(1+'DPU 2.2.1 Model &amp; Results'!$B$11)</f>
        <v>1069.130644315776</v>
      </c>
      <c r="H7482" s="9">
        <f>(B7482*(1 +'DPU 2.2.1 Model &amp; Results'!$B$11)^4 +C7482*(1+'DPU 2.2.1 Model &amp; Results'!$B$11)^3 +D7482*(1+'DPU 2.2.1 Model &amp; Results'!$B$11)^2 +E7482*(1+'DPU 2.2.1 Model &amp; Results'!$B$11))/4</f>
        <v>1117.4971793206932</v>
      </c>
      <c r="I7482" s="9"/>
      <c r="J7482" s="9">
        <f>(G7482-'DPU 2.2.1 Model &amp; Results'!$F$20)^2</f>
        <v>3178.4975659178222</v>
      </c>
      <c r="K7482" s="9">
        <f>(H7482-'DPU 2.2.1 Model &amp; Results'!$F$20)^2</f>
        <v>64.186226141609794</v>
      </c>
      <c r="M7482" s="8">
        <v>23.221448187616517</v>
      </c>
      <c r="N7482" s="8">
        <v>-69.456233421967895</v>
      </c>
      <c r="O7482" s="8">
        <v>87.561109729878154</v>
      </c>
      <c r="P7482" s="8">
        <v>-72.989657249795229</v>
      </c>
    </row>
    <row r="7483" spans="1:16" x14ac:dyDescent="0.2">
      <c r="A7483" s="4">
        <v>7471</v>
      </c>
      <c r="B7483" s="5">
        <f>'DPU 2.2.1 Model &amp; Results'!$B$20+M7483</f>
        <v>1044.5250921219033</v>
      </c>
      <c r="C7483" s="5">
        <f>'DPU 2.2.1 Model &amp; Results'!$C$20+N7483</f>
        <v>976.64935569369334</v>
      </c>
      <c r="D7483" s="5">
        <f>'DPU 2.2.1 Model &amp; Results'!$D$20+O7483</f>
        <v>1027.950735361803</v>
      </c>
      <c r="E7483" s="5">
        <f>'DPU 2.2.1 Model &amp; Results'!$E$20+P7483</f>
        <v>1067.2549384920919</v>
      </c>
      <c r="G7483" s="9">
        <f>AVERAGE(B7483:E7483)*(1+'DPU 2.2.1 Model &amp; Results'!$B$11)</f>
        <v>1059.9678813298942</v>
      </c>
      <c r="H7483" s="9">
        <f>(B7483*(1 +'DPU 2.2.1 Model &amp; Results'!$B$11)^4 +C7483*(1+'DPU 2.2.1 Model &amp; Results'!$B$11)^3 +D7483*(1+'DPU 2.2.1 Model &amp; Results'!$B$11)^2 +E7483*(1+'DPU 2.2.1 Model &amp; Results'!$B$11))/4</f>
        <v>1108.1647089351393</v>
      </c>
      <c r="I7483" s="9"/>
      <c r="J7483" s="9">
        <f>(G7483-'DPU 2.2.1 Model &amp; Results'!$F$20)^2</f>
        <v>4295.6133309398983</v>
      </c>
      <c r="K7483" s="9">
        <f>(H7483-'DPU 2.2.1 Model &amp; Results'!$F$20)^2</f>
        <v>300.81784174810383</v>
      </c>
      <c r="M7483" s="8">
        <v>44.525092121903327</v>
      </c>
      <c r="N7483" s="8">
        <v>-53.350644306306627</v>
      </c>
      <c r="O7483" s="8">
        <v>-32.949264638197164</v>
      </c>
      <c r="P7483" s="8">
        <v>-25.47206150790808</v>
      </c>
    </row>
    <row r="7484" spans="1:16" x14ac:dyDescent="0.2">
      <c r="A7484" s="4">
        <v>7472</v>
      </c>
      <c r="B7484" s="5">
        <f>'DPU 2.2.1 Model &amp; Results'!$B$20+M7484</f>
        <v>969.25823651119492</v>
      </c>
      <c r="C7484" s="5">
        <f>'DPU 2.2.1 Model &amp; Results'!$C$20+N7484</f>
        <v>1020.8361759924667</v>
      </c>
      <c r="D7484" s="5">
        <f>'DPU 2.2.1 Model &amp; Results'!$D$20+O7484</f>
        <v>1041.1321631317751</v>
      </c>
      <c r="E7484" s="5">
        <f>'DPU 2.2.1 Model &amp; Results'!$E$20+P7484</f>
        <v>1113.7409364999173</v>
      </c>
      <c r="G7484" s="9">
        <f>AVERAGE(B7484:E7484)*(1+'DPU 2.2.1 Model &amp; Results'!$B$11)</f>
        <v>1067.3291343748538</v>
      </c>
      <c r="H7484" s="9">
        <f>(B7484*(1 +'DPU 2.2.1 Model &amp; Results'!$B$11)^4 +C7484*(1+'DPU 2.2.1 Model &amp; Results'!$B$11)^3 +D7484*(1+'DPU 2.2.1 Model &amp; Results'!$B$11)^2 +E7484*(1+'DPU 2.2.1 Model &amp; Results'!$B$11))/4</f>
        <v>1114.5235532258871</v>
      </c>
      <c r="I7484" s="9"/>
      <c r="J7484" s="9">
        <f>(G7484-'DPU 2.2.1 Model &amp; Results'!$F$20)^2</f>
        <v>3384.8746558472394</v>
      </c>
      <c r="K7484" s="9">
        <f>(H7484-'DPU 2.2.1 Model &amp; Results'!$F$20)^2</f>
        <v>120.67586639319426</v>
      </c>
      <c r="M7484" s="8">
        <v>-30.741763488805063</v>
      </c>
      <c r="N7484" s="8">
        <v>-9.1638240075333499</v>
      </c>
      <c r="O7484" s="8">
        <v>-19.767836868225075</v>
      </c>
      <c r="P7484" s="8">
        <v>21.013936499917293</v>
      </c>
    </row>
    <row r="7485" spans="1:16" x14ac:dyDescent="0.2">
      <c r="A7485" s="4">
        <v>7473</v>
      </c>
      <c r="B7485" s="5">
        <f>'DPU 2.2.1 Model &amp; Results'!$B$20+M7485</f>
        <v>1054.3986924322633</v>
      </c>
      <c r="C7485" s="5">
        <f>'DPU 2.2.1 Model &amp; Results'!$C$20+N7485</f>
        <v>965.33754608075117</v>
      </c>
      <c r="D7485" s="5">
        <f>'DPU 2.2.1 Model &amp; Results'!$D$20+O7485</f>
        <v>965.92056388585888</v>
      </c>
      <c r="E7485" s="5">
        <f>'DPU 2.2.1 Model &amp; Results'!$E$20+P7485</f>
        <v>1114.2643510282658</v>
      </c>
      <c r="G7485" s="9">
        <f>AVERAGE(B7485:E7485)*(1+'DPU 2.2.1 Model &amp; Results'!$B$11)</f>
        <v>1055.7296970074883</v>
      </c>
      <c r="H7485" s="9">
        <f>(B7485*(1 +'DPU 2.2.1 Model &amp; Results'!$B$11)^4 +C7485*(1+'DPU 2.2.1 Model &amp; Results'!$B$11)^3 +D7485*(1+'DPU 2.2.1 Model &amp; Results'!$B$11)^2 +E7485*(1+'DPU 2.2.1 Model &amp; Results'!$B$11))/4</f>
        <v>1103.5057065216988</v>
      </c>
      <c r="I7485" s="9"/>
      <c r="J7485" s="9">
        <f>(G7485-'DPU 2.2.1 Model &amp; Results'!$F$20)^2</f>
        <v>4869.1246100217186</v>
      </c>
      <c r="K7485" s="9">
        <f>(H7485-'DPU 2.2.1 Model &amp; Results'!$F$20)^2</f>
        <v>484.13656267683155</v>
      </c>
      <c r="M7485" s="8">
        <v>54.398692432263289</v>
      </c>
      <c r="N7485" s="8">
        <v>-64.662453919248861</v>
      </c>
      <c r="O7485" s="8">
        <v>-94.979436114141265</v>
      </c>
      <c r="P7485" s="8">
        <v>21.537351028265576</v>
      </c>
    </row>
    <row r="7486" spans="1:16" x14ac:dyDescent="0.2">
      <c r="A7486" s="4">
        <v>7474</v>
      </c>
      <c r="B7486" s="5">
        <f>'DPU 2.2.1 Model &amp; Results'!$B$20+M7486</f>
        <v>996.62774175348761</v>
      </c>
      <c r="C7486" s="5">
        <f>'DPU 2.2.1 Model &amp; Results'!$C$20+N7486</f>
        <v>951.92540911309732</v>
      </c>
      <c r="D7486" s="5">
        <f>'DPU 2.2.1 Model &amp; Results'!$D$20+O7486</f>
        <v>1054.9076126171703</v>
      </c>
      <c r="E7486" s="5">
        <f>'DPU 2.2.1 Model &amp; Results'!$E$20+P7486</f>
        <v>1128.0701748203483</v>
      </c>
      <c r="G7486" s="9">
        <f>AVERAGE(B7486:E7486)*(1+'DPU 2.2.1 Model &amp; Results'!$B$11)</f>
        <v>1063.8692166133069</v>
      </c>
      <c r="H7486" s="9">
        <f>(B7486*(1 +'DPU 2.2.1 Model &amp; Results'!$B$11)^4 +C7486*(1+'DPU 2.2.1 Model &amp; Results'!$B$11)^3 +D7486*(1+'DPU 2.2.1 Model &amp; Results'!$B$11)^2 +E7486*(1+'DPU 2.2.1 Model &amp; Results'!$B$11))/4</f>
        <v>1110.7429166120992</v>
      </c>
      <c r="I7486" s="9"/>
      <c r="J7486" s="9">
        <f>(G7486-'DPU 2.2.1 Model &amp; Results'!$F$20)^2</f>
        <v>3799.4394728768657</v>
      </c>
      <c r="K7486" s="9">
        <f>(H7486-'DPU 2.2.1 Model &amp; Results'!$F$20)^2</f>
        <v>218.03160754285435</v>
      </c>
      <c r="M7486" s="8">
        <v>-3.3722582465123736</v>
      </c>
      <c r="N7486" s="8">
        <v>-78.074590886902669</v>
      </c>
      <c r="O7486" s="8">
        <v>-5.9923873828296337</v>
      </c>
      <c r="P7486" s="8">
        <v>35.343174820348111</v>
      </c>
    </row>
    <row r="7487" spans="1:16" x14ac:dyDescent="0.2">
      <c r="A7487" s="4">
        <v>7475</v>
      </c>
      <c r="B7487" s="5">
        <f>'DPU 2.2.1 Model &amp; Results'!$B$20+M7487</f>
        <v>968.87661198599733</v>
      </c>
      <c r="C7487" s="5">
        <f>'DPU 2.2.1 Model &amp; Results'!$C$20+N7487</f>
        <v>1025.801266046981</v>
      </c>
      <c r="D7487" s="5">
        <f>'DPU 2.2.1 Model &amp; Results'!$D$20+O7487</f>
        <v>997.64525258035053</v>
      </c>
      <c r="E7487" s="5">
        <f>'DPU 2.2.1 Model &amp; Results'!$E$20+P7487</f>
        <v>1094.6974881038457</v>
      </c>
      <c r="G7487" s="9">
        <f>AVERAGE(B7487:E7487)*(1+'DPU 2.2.1 Model &amp; Results'!$B$11)</f>
        <v>1052.4078093196724</v>
      </c>
      <c r="H7487" s="9">
        <f>(B7487*(1 +'DPU 2.2.1 Model &amp; Results'!$B$11)^4 +C7487*(1+'DPU 2.2.1 Model &amp; Results'!$B$11)^3 +D7487*(1+'DPU 2.2.1 Model &amp; Results'!$B$11)^2 +E7487*(1+'DPU 2.2.1 Model &amp; Results'!$B$11))/4</f>
        <v>1099.3350409615914</v>
      </c>
      <c r="I7487" s="9"/>
      <c r="J7487" s="9">
        <f>(G7487-'DPU 2.2.1 Model &amp; Results'!$F$20)^2</f>
        <v>5343.7563004652584</v>
      </c>
      <c r="K7487" s="9">
        <f>(H7487-'DPU 2.2.1 Model &amp; Results'!$F$20)^2</f>
        <v>685.06618567595854</v>
      </c>
      <c r="M7487" s="8">
        <v>-31.123388014002629</v>
      </c>
      <c r="N7487" s="8">
        <v>-4.198733953019044</v>
      </c>
      <c r="O7487" s="8">
        <v>-63.254747419649604</v>
      </c>
      <c r="P7487" s="8">
        <v>1.970488103845554</v>
      </c>
    </row>
    <row r="7488" spans="1:16" x14ac:dyDescent="0.2">
      <c r="A7488" s="4">
        <v>7476</v>
      </c>
      <c r="B7488" s="5">
        <f>'DPU 2.2.1 Model &amp; Results'!$B$20+M7488</f>
        <v>1020.8923977914824</v>
      </c>
      <c r="C7488" s="5">
        <f>'DPU 2.2.1 Model &amp; Results'!$C$20+N7488</f>
        <v>981.08018979235351</v>
      </c>
      <c r="D7488" s="5">
        <f>'DPU 2.2.1 Model &amp; Results'!$D$20+O7488</f>
        <v>1114.8762957622837</v>
      </c>
      <c r="E7488" s="5">
        <f>'DPU 2.2.1 Model &amp; Results'!$E$20+P7488</f>
        <v>1022.3629230487203</v>
      </c>
      <c r="G7488" s="9">
        <f>AVERAGE(B7488:E7488)*(1+'DPU 2.2.1 Model &amp; Results'!$B$11)</f>
        <v>1065.8470401466714</v>
      </c>
      <c r="H7488" s="9">
        <f>(B7488*(1 +'DPU 2.2.1 Model &amp; Results'!$B$11)^4 +C7488*(1+'DPU 2.2.1 Model &amp; Results'!$B$11)^3 +D7488*(1+'DPU 2.2.1 Model &amp; Results'!$B$11)^2 +E7488*(1+'DPU 2.2.1 Model &amp; Results'!$B$11))/4</f>
        <v>1114.2205683104889</v>
      </c>
      <c r="I7488" s="9"/>
      <c r="J7488" s="9">
        <f>(G7488-'DPU 2.2.1 Model &amp; Results'!$F$20)^2</f>
        <v>3559.5267820315589</v>
      </c>
      <c r="K7488" s="9">
        <f>(H7488-'DPU 2.2.1 Model &amp; Results'!$F$20)^2</f>
        <v>127.42440044081633</v>
      </c>
      <c r="M7488" s="8">
        <v>20.892397791482381</v>
      </c>
      <c r="N7488" s="8">
        <v>-48.919810207646506</v>
      </c>
      <c r="O7488" s="8">
        <v>53.97629576228357</v>
      </c>
      <c r="P7488" s="8">
        <v>-70.364076951279841</v>
      </c>
    </row>
    <row r="7489" spans="1:16" x14ac:dyDescent="0.2">
      <c r="A7489" s="4">
        <v>7477</v>
      </c>
      <c r="B7489" s="5">
        <f>'DPU 2.2.1 Model &amp; Results'!$B$20+M7489</f>
        <v>1042.142051574076</v>
      </c>
      <c r="C7489" s="5">
        <f>'DPU 2.2.1 Model &amp; Results'!$C$20+N7489</f>
        <v>945.08569428770556</v>
      </c>
      <c r="D7489" s="5">
        <f>'DPU 2.2.1 Model &amp; Results'!$D$20+O7489</f>
        <v>1135.4824030699403</v>
      </c>
      <c r="E7489" s="5">
        <f>'DPU 2.2.1 Model &amp; Results'!$E$20+P7489</f>
        <v>1086.7684954688673</v>
      </c>
      <c r="G7489" s="9">
        <f>AVERAGE(B7489:E7489)*(1+'DPU 2.2.1 Model &amp; Results'!$B$11)</f>
        <v>1083.9407509331518</v>
      </c>
      <c r="H7489" s="9">
        <f>(B7489*(1 +'DPU 2.2.1 Model &amp; Results'!$B$11)^4 +C7489*(1+'DPU 2.2.1 Model &amp; Results'!$B$11)^3 +D7489*(1+'DPU 2.2.1 Model &amp; Results'!$B$11)^2 +E7489*(1+'DPU 2.2.1 Model &amp; Results'!$B$11))/4</f>
        <v>1132.4163868824628</v>
      </c>
      <c r="I7489" s="9"/>
      <c r="J7489" s="9">
        <f>(G7489-'DPU 2.2.1 Model &amp; Results'!$F$20)^2</f>
        <v>1727.9035345849861</v>
      </c>
      <c r="K7489" s="9">
        <f>(H7489-'DPU 2.2.1 Model &amp; Results'!$F$20)^2</f>
        <v>47.714618387133982</v>
      </c>
      <c r="M7489" s="8">
        <v>42.142051574076163</v>
      </c>
      <c r="N7489" s="8">
        <v>-84.914305712294436</v>
      </c>
      <c r="O7489" s="8">
        <v>74.582403069940341</v>
      </c>
      <c r="P7489" s="8">
        <v>-5.9585045311328315</v>
      </c>
    </row>
    <row r="7490" spans="1:16" x14ac:dyDescent="0.2">
      <c r="A7490" s="4">
        <v>7478</v>
      </c>
      <c r="B7490" s="5">
        <f>'DPU 2.2.1 Model &amp; Results'!$B$20+M7490</f>
        <v>1042.6203675132795</v>
      </c>
      <c r="C7490" s="5">
        <f>'DPU 2.2.1 Model &amp; Results'!$C$20+N7490</f>
        <v>1101.5218699729894</v>
      </c>
      <c r="D7490" s="5">
        <f>'DPU 2.2.1 Model &amp; Results'!$D$20+O7490</f>
        <v>1123.6180139497897</v>
      </c>
      <c r="E7490" s="5">
        <f>'DPU 2.2.1 Model &amp; Results'!$E$20+P7490</f>
        <v>1142.7139602727691</v>
      </c>
      <c r="G7490" s="9">
        <f>AVERAGE(B7490:E7490)*(1+'DPU 2.2.1 Model &amp; Results'!$B$11)</f>
        <v>1135.6971095150229</v>
      </c>
      <c r="H7490" s="9">
        <f>(B7490*(1 +'DPU 2.2.1 Model &amp; Results'!$B$11)^4 +C7490*(1+'DPU 2.2.1 Model &amp; Results'!$B$11)^3 +D7490*(1+'DPU 2.2.1 Model &amp; Results'!$B$11)^2 +E7490*(1+'DPU 2.2.1 Model &amp; Results'!$B$11))/4</f>
        <v>1186.5457069029731</v>
      </c>
      <c r="I7490" s="9"/>
      <c r="J7490" s="9">
        <f>(G7490-'DPU 2.2.1 Model &amp; Results'!$F$20)^2</f>
        <v>103.80144700781567</v>
      </c>
      <c r="K7490" s="9">
        <f>(H7490-'DPU 2.2.1 Model &amp; Results'!$F$20)^2</f>
        <v>3725.5027835441565</v>
      </c>
      <c r="M7490" s="8">
        <v>42.620367513279376</v>
      </c>
      <c r="N7490" s="8">
        <v>71.521869972989379</v>
      </c>
      <c r="O7490" s="8">
        <v>62.71801394978965</v>
      </c>
      <c r="P7490" s="8">
        <v>49.986960272769039</v>
      </c>
    </row>
    <row r="7491" spans="1:16" x14ac:dyDescent="0.2">
      <c r="A7491" s="4">
        <v>7479</v>
      </c>
      <c r="B7491" s="5">
        <f>'DPU 2.2.1 Model &amp; Results'!$B$20+M7491</f>
        <v>1068.9194104113217</v>
      </c>
      <c r="C7491" s="5">
        <f>'DPU 2.2.1 Model &amp; Results'!$C$20+N7491</f>
        <v>975.66090625640311</v>
      </c>
      <c r="D7491" s="5">
        <f>'DPU 2.2.1 Model &amp; Results'!$D$20+O7491</f>
        <v>1102.1437853693151</v>
      </c>
      <c r="E7491" s="5">
        <f>'DPU 2.2.1 Model &amp; Results'!$E$20+P7491</f>
        <v>1059.7967229573767</v>
      </c>
      <c r="G7491" s="9">
        <f>AVERAGE(B7491:E7491)*(1+'DPU 2.2.1 Model &amp; Results'!$B$11)</f>
        <v>1083.1791124360623</v>
      </c>
      <c r="H7491" s="9">
        <f>(B7491*(1 +'DPU 2.2.1 Model &amp; Results'!$B$11)^4 +C7491*(1+'DPU 2.2.1 Model &amp; Results'!$B$11)^3 +D7491*(1+'DPU 2.2.1 Model &amp; Results'!$B$11)^2 +E7491*(1+'DPU 2.2.1 Model &amp; Results'!$B$11))/4</f>
        <v>1132.5160488132983</v>
      </c>
      <c r="I7491" s="9"/>
      <c r="J7491" s="9">
        <f>(G7491-'DPU 2.2.1 Model &amp; Results'!$F$20)^2</f>
        <v>1791.8032958544393</v>
      </c>
      <c r="K7491" s="9">
        <f>(H7491-'DPU 2.2.1 Model &amp; Results'!$F$20)^2</f>
        <v>49.101395786593777</v>
      </c>
      <c r="M7491" s="8">
        <v>68.919410411321763</v>
      </c>
      <c r="N7491" s="8">
        <v>-54.339093743596933</v>
      </c>
      <c r="O7491" s="8">
        <v>41.243785369315049</v>
      </c>
      <c r="P7491" s="8">
        <v>-32.930277042623459</v>
      </c>
    </row>
    <row r="7492" spans="1:16" x14ac:dyDescent="0.2">
      <c r="A7492" s="4">
        <v>7480</v>
      </c>
      <c r="B7492" s="5">
        <f>'DPU 2.2.1 Model &amp; Results'!$B$20+M7492</f>
        <v>1087.957805557277</v>
      </c>
      <c r="C7492" s="5">
        <f>'DPU 2.2.1 Model &amp; Results'!$C$20+N7492</f>
        <v>1030.3543414417218</v>
      </c>
      <c r="D7492" s="5">
        <f>'DPU 2.2.1 Model &amp; Results'!$D$20+O7492</f>
        <v>1126.1595092984883</v>
      </c>
      <c r="E7492" s="5">
        <f>'DPU 2.2.1 Model &amp; Results'!$E$20+P7492</f>
        <v>1114.7496582289521</v>
      </c>
      <c r="G7492" s="9">
        <f>AVERAGE(B7492:E7492)*(1+'DPU 2.2.1 Model &amp; Results'!$B$11)</f>
        <v>1122.4994884905582</v>
      </c>
      <c r="H7492" s="9">
        <f>(B7492*(1 +'DPU 2.2.1 Model &amp; Results'!$B$11)^4 +C7492*(1+'DPU 2.2.1 Model &amp; Results'!$B$11)^3 +D7492*(1+'DPU 2.2.1 Model &amp; Results'!$B$11)^2 +E7492*(1+'DPU 2.2.1 Model &amp; Results'!$B$11))/4</f>
        <v>1173.3342187285393</v>
      </c>
      <c r="I7492" s="9"/>
      <c r="J7492" s="9">
        <f>(G7492-'DPU 2.2.1 Model &amp; Results'!$F$20)^2</f>
        <v>9.0560159471894401</v>
      </c>
      <c r="K7492" s="9">
        <f>(H7492-'DPU 2.2.1 Model &amp; Results'!$F$20)^2</f>
        <v>2287.2697200518419</v>
      </c>
      <c r="M7492" s="8">
        <v>87.957805557276998</v>
      </c>
      <c r="N7492" s="8">
        <v>0.35434144172174342</v>
      </c>
      <c r="O7492" s="8">
        <v>65.259509298488183</v>
      </c>
      <c r="P7492" s="8">
        <v>22.022658228951997</v>
      </c>
    </row>
    <row r="7493" spans="1:16" x14ac:dyDescent="0.2">
      <c r="A7493" s="4">
        <v>7481</v>
      </c>
      <c r="B7493" s="5">
        <f>'DPU 2.2.1 Model &amp; Results'!$B$20+M7493</f>
        <v>949.89883676366878</v>
      </c>
      <c r="C7493" s="5">
        <f>'DPU 2.2.1 Model &amp; Results'!$C$20+N7493</f>
        <v>1119.389612687291</v>
      </c>
      <c r="D7493" s="5">
        <f>'DPU 2.2.1 Model &amp; Results'!$D$20+O7493</f>
        <v>1117.7887970611037</v>
      </c>
      <c r="E7493" s="5">
        <f>'DPU 2.2.1 Model &amp; Results'!$E$20+P7493</f>
        <v>1046.1297655091178</v>
      </c>
      <c r="G7493" s="9">
        <f>AVERAGE(B7493:E7493)*(1+'DPU 2.2.1 Model &amp; Results'!$B$11)</f>
        <v>1090.0508055954542</v>
      </c>
      <c r="H7493" s="9">
        <f>(B7493*(1 +'DPU 2.2.1 Model &amp; Results'!$B$11)^4 +C7493*(1+'DPU 2.2.1 Model &amp; Results'!$B$11)^3 +D7493*(1+'DPU 2.2.1 Model &amp; Results'!$B$11)^2 +E7493*(1+'DPU 2.2.1 Model &amp; Results'!$B$11))/4</f>
        <v>1138.9206389914307</v>
      </c>
      <c r="I7493" s="9"/>
      <c r="J7493" s="9">
        <f>(G7493-'DPU 2.2.1 Model &amp; Results'!$F$20)^2</f>
        <v>1257.2700763527907</v>
      </c>
      <c r="K7493" s="9">
        <f>(H7493-'DPU 2.2.1 Model &amp; Results'!$F$20)^2</f>
        <v>179.87715689537939</v>
      </c>
      <c r="M7493" s="8">
        <v>-50.101163236331203</v>
      </c>
      <c r="N7493" s="8">
        <v>89.389612687291077</v>
      </c>
      <c r="O7493" s="8">
        <v>56.888797061103531</v>
      </c>
      <c r="P7493" s="8">
        <v>-46.597234490882222</v>
      </c>
    </row>
    <row r="7494" spans="1:16" x14ac:dyDescent="0.2">
      <c r="A7494" s="4">
        <v>7482</v>
      </c>
      <c r="B7494" s="5">
        <f>'DPU 2.2.1 Model &amp; Results'!$B$20+M7494</f>
        <v>920.6531035826539</v>
      </c>
      <c r="C7494" s="5">
        <f>'DPU 2.2.1 Model &amp; Results'!$C$20+N7494</f>
        <v>935.66992506860481</v>
      </c>
      <c r="D7494" s="5">
        <f>'DPU 2.2.1 Model &amp; Results'!$D$20+O7494</f>
        <v>1041.428264940806</v>
      </c>
      <c r="E7494" s="5">
        <f>'DPU 2.2.1 Model &amp; Results'!$E$20+P7494</f>
        <v>1081.6121860853034</v>
      </c>
      <c r="G7494" s="9">
        <f>AVERAGE(B7494:E7494)*(1+'DPU 2.2.1 Model &amp; Results'!$B$11)</f>
        <v>1024.6860960169224</v>
      </c>
      <c r="H7494" s="9">
        <f>(B7494*(1 +'DPU 2.2.1 Model &amp; Results'!$B$11)^4 +C7494*(1+'DPU 2.2.1 Model &amp; Results'!$B$11)^3 +D7494*(1+'DPU 2.2.1 Model &amp; Results'!$B$11)^2 +E7494*(1+'DPU 2.2.1 Model &amp; Results'!$B$11))/4</f>
        <v>1069.3866917975311</v>
      </c>
      <c r="I7494" s="9"/>
      <c r="J7494" s="9">
        <f>(G7494-'DPU 2.2.1 Model &amp; Results'!$F$20)^2</f>
        <v>10165.219654913475</v>
      </c>
      <c r="K7494" s="9">
        <f>(H7494-'DPU 2.2.1 Model &amp; Results'!$F$20)^2</f>
        <v>3149.6921515319004</v>
      </c>
      <c r="M7494" s="8">
        <v>-79.34689641734613</v>
      </c>
      <c r="N7494" s="8">
        <v>-94.330074931395202</v>
      </c>
      <c r="O7494" s="8">
        <v>-19.471735059194017</v>
      </c>
      <c r="P7494" s="8">
        <v>-11.114813914696597</v>
      </c>
    </row>
    <row r="7495" spans="1:16" x14ac:dyDescent="0.2">
      <c r="A7495" s="4">
        <v>7483</v>
      </c>
      <c r="B7495" s="5">
        <f>'DPU 2.2.1 Model &amp; Results'!$B$20+M7495</f>
        <v>999.76603469736517</v>
      </c>
      <c r="C7495" s="5">
        <f>'DPU 2.2.1 Model &amp; Results'!$C$20+N7495</f>
        <v>971.38441302285844</v>
      </c>
      <c r="D7495" s="5">
        <f>'DPU 2.2.1 Model &amp; Results'!$D$20+O7495</f>
        <v>1160.8821071834627</v>
      </c>
      <c r="E7495" s="5">
        <f>'DPU 2.2.1 Model &amp; Results'!$E$20+P7495</f>
        <v>1058.6819210374213</v>
      </c>
      <c r="G7495" s="9">
        <f>AVERAGE(B7495:E7495)*(1+'DPU 2.2.1 Model &amp; Results'!$B$11)</f>
        <v>1079.1089775548353</v>
      </c>
      <c r="H7495" s="9">
        <f>(B7495*(1 +'DPU 2.2.1 Model &amp; Results'!$B$11)^4 +C7495*(1+'DPU 2.2.1 Model &amp; Results'!$B$11)^3 +D7495*(1+'DPU 2.2.1 Model &amp; Results'!$B$11)^2 +E7495*(1+'DPU 2.2.1 Model &amp; Results'!$B$11))/4</f>
        <v>1127.1814154148396</v>
      </c>
      <c r="I7495" s="9"/>
      <c r="J7495" s="9">
        <f>(G7495-'DPU 2.2.1 Model &amp; Results'!$F$20)^2</f>
        <v>2152.9444509393634</v>
      </c>
      <c r="K7495" s="9">
        <f>(H7495-'DPU 2.2.1 Model &amp; Results'!$F$20)^2</f>
        <v>2.7976088737507796</v>
      </c>
      <c r="M7495" s="8">
        <v>-0.23396530263485715</v>
      </c>
      <c r="N7495" s="8">
        <v>-58.615586977141554</v>
      </c>
      <c r="O7495" s="8">
        <v>99.982107183462659</v>
      </c>
      <c r="P7495" s="8">
        <v>-34.045078962578884</v>
      </c>
    </row>
    <row r="7496" spans="1:16" x14ac:dyDescent="0.2">
      <c r="A7496" s="4">
        <v>7484</v>
      </c>
      <c r="B7496" s="5">
        <f>'DPU 2.2.1 Model &amp; Results'!$B$20+M7496</f>
        <v>921.76270467533823</v>
      </c>
      <c r="C7496" s="5">
        <f>'DPU 2.2.1 Model &amp; Results'!$C$20+N7496</f>
        <v>1051.6978145448777</v>
      </c>
      <c r="D7496" s="5">
        <f>'DPU 2.2.1 Model &amp; Results'!$D$20+O7496</f>
        <v>1023.6008003679171</v>
      </c>
      <c r="E7496" s="5">
        <f>'DPU 2.2.1 Model &amp; Results'!$E$20+P7496</f>
        <v>1033.5095989652111</v>
      </c>
      <c r="G7496" s="9">
        <f>AVERAGE(B7496:E7496)*(1+'DPU 2.2.1 Model &amp; Results'!$B$11)</f>
        <v>1037.8720115274862</v>
      </c>
      <c r="H7496" s="9">
        <f>(B7496*(1 +'DPU 2.2.1 Model &amp; Results'!$B$11)^4 +C7496*(1+'DPU 2.2.1 Model &amp; Results'!$B$11)^3 +D7496*(1+'DPU 2.2.1 Model &amp; Results'!$B$11)^2 +E7496*(1+'DPU 2.2.1 Model &amp; Results'!$B$11))/4</f>
        <v>1084.2809046700481</v>
      </c>
      <c r="I7496" s="9"/>
      <c r="J7496" s="9">
        <f>(G7496-'DPU 2.2.1 Model &amp; Results'!$F$20)^2</f>
        <v>7680.2084465120097</v>
      </c>
      <c r="K7496" s="9">
        <f>(H7496-'DPU 2.2.1 Model &amp; Results'!$F$20)^2</f>
        <v>1699.740177895477</v>
      </c>
      <c r="M7496" s="8">
        <v>-78.237295324661815</v>
      </c>
      <c r="N7496" s="8">
        <v>21.697814544877758</v>
      </c>
      <c r="O7496" s="8">
        <v>-37.299199632082924</v>
      </c>
      <c r="P7496" s="8">
        <v>-59.217401034789049</v>
      </c>
    </row>
    <row r="7497" spans="1:16" x14ac:dyDescent="0.2">
      <c r="A7497" s="4">
        <v>7485</v>
      </c>
      <c r="B7497" s="5">
        <f>'DPU 2.2.1 Model &amp; Results'!$B$20+M7497</f>
        <v>1099.035021497459</v>
      </c>
      <c r="C7497" s="5">
        <f>'DPU 2.2.1 Model &amp; Results'!$C$20+N7497</f>
        <v>977.92672380853469</v>
      </c>
      <c r="D7497" s="5">
        <f>'DPU 2.2.1 Model &amp; Results'!$D$20+O7497</f>
        <v>994.90562789070179</v>
      </c>
      <c r="E7497" s="5">
        <f>'DPU 2.2.1 Model &amp; Results'!$E$20+P7497</f>
        <v>1132.9066690036643</v>
      </c>
      <c r="G7497" s="9">
        <f>AVERAGE(B7497:E7497)*(1+'DPU 2.2.1 Model &amp; Results'!$B$11)</f>
        <v>1082.7293158665927</v>
      </c>
      <c r="H7497" s="9">
        <f>(B7497*(1 +'DPU 2.2.1 Model &amp; Results'!$B$11)^4 +C7497*(1+'DPU 2.2.1 Model &amp; Results'!$B$11)^3 +D7497*(1+'DPU 2.2.1 Model &amp; Results'!$B$11)^2 +E7497*(1+'DPU 2.2.1 Model &amp; Results'!$B$11))/4</f>
        <v>1131.9924460060195</v>
      </c>
      <c r="I7497" s="9"/>
      <c r="J7497" s="9">
        <f>(G7497-'DPU 2.2.1 Model &amp; Results'!$F$20)^2</f>
        <v>1830.0851183102293</v>
      </c>
      <c r="K7497" s="9">
        <f>(H7497-'DPU 2.2.1 Model &amp; Results'!$F$20)^2</f>
        <v>42.037535858551507</v>
      </c>
      <c r="M7497" s="8">
        <v>99.035021497459041</v>
      </c>
      <c r="N7497" s="8">
        <v>-52.07327619146529</v>
      </c>
      <c r="O7497" s="8">
        <v>-65.994372109298283</v>
      </c>
      <c r="P7497" s="8">
        <v>40.179669003664173</v>
      </c>
    </row>
    <row r="7498" spans="1:16" x14ac:dyDescent="0.2">
      <c r="A7498" s="4">
        <v>7486</v>
      </c>
      <c r="B7498" s="5">
        <f>'DPU 2.2.1 Model &amp; Results'!$B$20+M7498</f>
        <v>1058.8982502543529</v>
      </c>
      <c r="C7498" s="5">
        <f>'DPU 2.2.1 Model &amp; Results'!$C$20+N7498</f>
        <v>1046.2469758073091</v>
      </c>
      <c r="D7498" s="5">
        <f>'DPU 2.2.1 Model &amp; Results'!$D$20+O7498</f>
        <v>1076.9022144267437</v>
      </c>
      <c r="E7498" s="5">
        <f>'DPU 2.2.1 Model &amp; Results'!$E$20+P7498</f>
        <v>1018.0751768165865</v>
      </c>
      <c r="G7498" s="9">
        <f>AVERAGE(B7498:E7498)*(1+'DPU 2.2.1 Model &amp; Results'!$B$11)</f>
        <v>1081.5315739560356</v>
      </c>
      <c r="H7498" s="9">
        <f>(B7498*(1 +'DPU 2.2.1 Model &amp; Results'!$B$11)^4 +C7498*(1+'DPU 2.2.1 Model &amp; Results'!$B$11)^3 +D7498*(1+'DPU 2.2.1 Model &amp; Results'!$B$11)^2 +E7498*(1+'DPU 2.2.1 Model &amp; Results'!$B$11))/4</f>
        <v>1131.5411550235672</v>
      </c>
      <c r="I7498" s="9"/>
      <c r="J7498" s="9">
        <f>(G7498-'DPU 2.2.1 Model &amp; Results'!$F$20)^2</f>
        <v>1933.9972900665675</v>
      </c>
      <c r="K7498" s="9">
        <f>(H7498-'DPU 2.2.1 Model &amp; Results'!$F$20)^2</f>
        <v>36.38918648335514</v>
      </c>
      <c r="M7498" s="8">
        <v>58.89825025435286</v>
      </c>
      <c r="N7498" s="8">
        <v>16.246975807309028</v>
      </c>
      <c r="O7498" s="8">
        <v>16.002214426743677</v>
      </c>
      <c r="P7498" s="8">
        <v>-74.651823183413597</v>
      </c>
    </row>
    <row r="7499" spans="1:16" x14ac:dyDescent="0.2">
      <c r="A7499" s="4">
        <v>7487</v>
      </c>
      <c r="B7499" s="5">
        <f>'DPU 2.2.1 Model &amp; Results'!$B$20+M7499</f>
        <v>934.33360027765912</v>
      </c>
      <c r="C7499" s="5">
        <f>'DPU 2.2.1 Model &amp; Results'!$C$20+N7499</f>
        <v>1129.3674775178499</v>
      </c>
      <c r="D7499" s="5">
        <f>'DPU 2.2.1 Model &amp; Results'!$D$20+O7499</f>
        <v>1041.4494896727124</v>
      </c>
      <c r="E7499" s="5">
        <f>'DPU 2.2.1 Model &amp; Results'!$E$20+P7499</f>
        <v>1134.3484635943755</v>
      </c>
      <c r="G7499" s="9">
        <f>AVERAGE(B7499:E7499)*(1+'DPU 2.2.1 Model &amp; Results'!$B$11)</f>
        <v>1091.6710004986187</v>
      </c>
      <c r="H7499" s="9">
        <f>(B7499*(1 +'DPU 2.2.1 Model &amp; Results'!$B$11)^4 +C7499*(1+'DPU 2.2.1 Model &amp; Results'!$B$11)^3 +D7499*(1+'DPU 2.2.1 Model &amp; Results'!$B$11)^2 +E7499*(1+'DPU 2.2.1 Model &amp; Results'!$B$11))/4</f>
        <v>1139.7359288232897</v>
      </c>
      <c r="I7499" s="9"/>
      <c r="J7499" s="9">
        <f>(G7499-'DPU 2.2.1 Model &amp; Results'!$F$20)^2</f>
        <v>1144.9973518517736</v>
      </c>
      <c r="K7499" s="9">
        <f>(H7499-'DPU 2.2.1 Model &amp; Results'!$F$20)^2</f>
        <v>202.41091001200209</v>
      </c>
      <c r="M7499" s="8">
        <v>-65.66639972234087</v>
      </c>
      <c r="N7499" s="8">
        <v>99.367477517850006</v>
      </c>
      <c r="O7499" s="8">
        <v>-19.450510327287589</v>
      </c>
      <c r="P7499" s="8">
        <v>41.621463594375342</v>
      </c>
    </row>
    <row r="7500" spans="1:16" x14ac:dyDescent="0.2">
      <c r="A7500" s="4">
        <v>7488</v>
      </c>
      <c r="B7500" s="5">
        <f>'DPU 2.2.1 Model &amp; Results'!$B$20+M7500</f>
        <v>1069.5385997082744</v>
      </c>
      <c r="C7500" s="5">
        <f>'DPU 2.2.1 Model &amp; Results'!$C$20+N7500</f>
        <v>1040.2244577033052</v>
      </c>
      <c r="D7500" s="5">
        <f>'DPU 2.2.1 Model &amp; Results'!$D$20+O7500</f>
        <v>1039.0928445722993</v>
      </c>
      <c r="E7500" s="5">
        <f>'DPU 2.2.1 Model &amp; Results'!$E$20+P7500</f>
        <v>1035.5430684087698</v>
      </c>
      <c r="G7500" s="9">
        <f>AVERAGE(B7500:E7500)*(1+'DPU 2.2.1 Model &amp; Results'!$B$11)</f>
        <v>1077.4827348761071</v>
      </c>
      <c r="H7500" s="9">
        <f>(B7500*(1 +'DPU 2.2.1 Model &amp; Results'!$B$11)^4 +C7500*(1+'DPU 2.2.1 Model &amp; Results'!$B$11)^3 +D7500*(1+'DPU 2.2.1 Model &amp; Results'!$B$11)^2 +E7500*(1+'DPU 2.2.1 Model &amp; Results'!$B$11))/4</f>
        <v>1127.3598567168178</v>
      </c>
      <c r="I7500" s="9"/>
      <c r="J7500" s="9">
        <f>(G7500-'DPU 2.2.1 Model &amp; Results'!$F$20)^2</f>
        <v>2306.5038918058094</v>
      </c>
      <c r="K7500" s="9">
        <f>(H7500-'DPU 2.2.1 Model &amp; Results'!$F$20)^2</f>
        <v>3.4263739478419235</v>
      </c>
      <c r="M7500" s="8">
        <v>69.538599708274347</v>
      </c>
      <c r="N7500" s="8">
        <v>10.224457703305319</v>
      </c>
      <c r="O7500" s="8">
        <v>-21.807155427700664</v>
      </c>
      <c r="P7500" s="8">
        <v>-57.183931591230234</v>
      </c>
    </row>
    <row r="7501" spans="1:16" x14ac:dyDescent="0.2">
      <c r="A7501" s="4">
        <v>7489</v>
      </c>
      <c r="B7501" s="5">
        <f>'DPU 2.2.1 Model &amp; Results'!$B$20+M7501</f>
        <v>1038.1362980329729</v>
      </c>
      <c r="C7501" s="5">
        <f>'DPU 2.2.1 Model &amp; Results'!$C$20+N7501</f>
        <v>991.33516584931908</v>
      </c>
      <c r="D7501" s="5">
        <f>'DPU 2.2.1 Model &amp; Results'!$D$20+O7501</f>
        <v>977.04122946709538</v>
      </c>
      <c r="E7501" s="5">
        <f>'DPU 2.2.1 Model &amp; Results'!$E$20+P7501</f>
        <v>1115.8010700724624</v>
      </c>
      <c r="G7501" s="9">
        <f>AVERAGE(B7501:E7501)*(1+'DPU 2.2.1 Model &amp; Results'!$B$11)</f>
        <v>1061.4957940811264</v>
      </c>
      <c r="H7501" s="9">
        <f>(B7501*(1 +'DPU 2.2.1 Model &amp; Results'!$B$11)^4 +C7501*(1+'DPU 2.2.1 Model &amp; Results'!$B$11)^3 +D7501*(1+'DPU 2.2.1 Model &amp; Results'!$B$11)^2 +E7501*(1+'DPU 2.2.1 Model &amp; Results'!$B$11))/4</f>
        <v>1109.3770984265507</v>
      </c>
      <c r="I7501" s="9"/>
      <c r="J7501" s="9">
        <f>(G7501-'DPU 2.2.1 Model &amp; Results'!$F$20)^2</f>
        <v>4097.666207029969</v>
      </c>
      <c r="K7501" s="9">
        <f>(H7501-'DPU 2.2.1 Model &amp; Results'!$F$20)^2</f>
        <v>260.23211828896018</v>
      </c>
      <c r="M7501" s="8">
        <v>38.136298032972945</v>
      </c>
      <c r="N7501" s="8">
        <v>-38.664834150680917</v>
      </c>
      <c r="O7501" s="8">
        <v>-83.858770532904714</v>
      </c>
      <c r="P7501" s="8">
        <v>23.07407007246232</v>
      </c>
    </row>
    <row r="7502" spans="1:16" x14ac:dyDescent="0.2">
      <c r="A7502" s="4">
        <v>7490</v>
      </c>
      <c r="B7502" s="5">
        <f>'DPU 2.2.1 Model &amp; Results'!$B$20+M7502</f>
        <v>947.1978624564025</v>
      </c>
      <c r="C7502" s="5">
        <f>'DPU 2.2.1 Model &amp; Results'!$C$20+N7502</f>
        <v>976.31347754601279</v>
      </c>
      <c r="D7502" s="5">
        <f>'DPU 2.2.1 Model &amp; Results'!$D$20+O7502</f>
        <v>968.11031422152757</v>
      </c>
      <c r="E7502" s="5">
        <f>'DPU 2.2.1 Model &amp; Results'!$E$20+P7502</f>
        <v>1174.9476397187736</v>
      </c>
      <c r="G7502" s="9">
        <f>AVERAGE(B7502:E7502)*(1+'DPU 2.2.1 Model &amp; Results'!$B$11)</f>
        <v>1047.1415931902495</v>
      </c>
      <c r="H7502" s="9">
        <f>(B7502*(1 +'DPU 2.2.1 Model &amp; Results'!$B$11)^4 +C7502*(1+'DPU 2.2.1 Model &amp; Results'!$B$11)^3 +D7502*(1+'DPU 2.2.1 Model &amp; Results'!$B$11)^2 +E7502*(1+'DPU 2.2.1 Model &amp; Results'!$B$11))/4</f>
        <v>1092.5469844135566</v>
      </c>
      <c r="I7502" s="9"/>
      <c r="J7502" s="9">
        <f>(G7502-'DPU 2.2.1 Model &amp; Results'!$F$20)^2</f>
        <v>6141.4206705064435</v>
      </c>
      <c r="K7502" s="9">
        <f>(H7502-'DPU 2.2.1 Model &amp; Results'!$F$20)^2</f>
        <v>1086.4819459911155</v>
      </c>
      <c r="M7502" s="8">
        <v>-52.80213754359746</v>
      </c>
      <c r="N7502" s="8">
        <v>-53.686522453987266</v>
      </c>
      <c r="O7502" s="8">
        <v>-92.789685778472546</v>
      </c>
      <c r="P7502" s="8">
        <v>82.220639718773555</v>
      </c>
    </row>
    <row r="7503" spans="1:16" x14ac:dyDescent="0.2">
      <c r="A7503" s="4">
        <v>7491</v>
      </c>
      <c r="B7503" s="5">
        <f>'DPU 2.2.1 Model &amp; Results'!$B$20+M7503</f>
        <v>1028.9552093374061</v>
      </c>
      <c r="C7503" s="5">
        <f>'DPU 2.2.1 Model &amp; Results'!$C$20+N7503</f>
        <v>1050.8045063957225</v>
      </c>
      <c r="D7503" s="5">
        <f>'DPU 2.2.1 Model &amp; Results'!$D$20+O7503</f>
        <v>1141.7689669725712</v>
      </c>
      <c r="E7503" s="5">
        <f>'DPU 2.2.1 Model &amp; Results'!$E$20+P7503</f>
        <v>1120.5957672717022</v>
      </c>
      <c r="G7503" s="9">
        <f>AVERAGE(B7503:E7503)*(1+'DPU 2.2.1 Model &amp; Results'!$B$11)</f>
        <v>1118.0970458691811</v>
      </c>
      <c r="H7503" s="9">
        <f>(B7503*(1 +'DPU 2.2.1 Model &amp; Results'!$B$11)^4 +C7503*(1+'DPU 2.2.1 Model &amp; Results'!$B$11)^3 +D7503*(1+'DPU 2.2.1 Model &amp; Results'!$B$11)^2 +E7503*(1+'DPU 2.2.1 Model &amp; Results'!$B$11))/4</f>
        <v>1167.9642366039943</v>
      </c>
      <c r="I7503" s="9"/>
      <c r="J7503" s="9">
        <f>(G7503-'DPU 2.2.1 Model &amp; Results'!$F$20)^2</f>
        <v>54.934247530894204</v>
      </c>
      <c r="K7503" s="9">
        <f>(H7503-'DPU 2.2.1 Model &amp; Results'!$F$20)^2</f>
        <v>1802.4632481271456</v>
      </c>
      <c r="M7503" s="8">
        <v>28.955209337406103</v>
      </c>
      <c r="N7503" s="8">
        <v>20.80450639572247</v>
      </c>
      <c r="O7503" s="8">
        <v>80.868966972571059</v>
      </c>
      <c r="P7503" s="8">
        <v>27.868767271702268</v>
      </c>
    </row>
    <row r="7504" spans="1:16" x14ac:dyDescent="0.2">
      <c r="A7504" s="4">
        <v>7492</v>
      </c>
      <c r="B7504" s="5">
        <f>'DPU 2.2.1 Model &amp; Results'!$B$20+M7504</f>
        <v>953.49689049104325</v>
      </c>
      <c r="C7504" s="5">
        <f>'DPU 2.2.1 Model &amp; Results'!$C$20+N7504</f>
        <v>1089.3812896894597</v>
      </c>
      <c r="D7504" s="5">
        <f>'DPU 2.2.1 Model &amp; Results'!$D$20+O7504</f>
        <v>1105.5875358466033</v>
      </c>
      <c r="E7504" s="5">
        <f>'DPU 2.2.1 Model &amp; Results'!$E$20+P7504</f>
        <v>1022.9090315895904</v>
      </c>
      <c r="G7504" s="9">
        <f>AVERAGE(B7504:E7504)*(1+'DPU 2.2.1 Model &amp; Results'!$B$11)</f>
        <v>1074.1289975112993</v>
      </c>
      <c r="H7504" s="9">
        <f>(B7504*(1 +'DPU 2.2.1 Model &amp; Results'!$B$11)^4 +C7504*(1+'DPU 2.2.1 Model &amp; Results'!$B$11)^3 +D7504*(1+'DPU 2.2.1 Model &amp; Results'!$B$11)^2 +E7504*(1+'DPU 2.2.1 Model &amp; Results'!$B$11))/4</f>
        <v>1122.5199046026771</v>
      </c>
      <c r="I7504" s="9"/>
      <c r="J7504" s="9">
        <f>(G7504-'DPU 2.2.1 Model &amp; Results'!$F$20)^2</f>
        <v>2639.8851313740483</v>
      </c>
      <c r="K7504" s="9">
        <f>(H7504-'DPU 2.2.1 Model &amp; Results'!$F$20)^2</f>
        <v>8.9335554741461056</v>
      </c>
      <c r="M7504" s="8">
        <v>-46.503109508956797</v>
      </c>
      <c r="N7504" s="8">
        <v>59.381289689459578</v>
      </c>
      <c r="O7504" s="8">
        <v>44.687535846603055</v>
      </c>
      <c r="P7504" s="8">
        <v>-69.817968410409705</v>
      </c>
    </row>
    <row r="7505" spans="1:16" x14ac:dyDescent="0.2">
      <c r="A7505" s="4">
        <v>7493</v>
      </c>
      <c r="B7505" s="5">
        <f>'DPU 2.2.1 Model &amp; Results'!$B$20+M7505</f>
        <v>1093.0130553613774</v>
      </c>
      <c r="C7505" s="5">
        <f>'DPU 2.2.1 Model &amp; Results'!$C$20+N7505</f>
        <v>1059.7660546786776</v>
      </c>
      <c r="D7505" s="5">
        <f>'DPU 2.2.1 Model &amp; Results'!$D$20+O7505</f>
        <v>1126.6502767705529</v>
      </c>
      <c r="E7505" s="5">
        <f>'DPU 2.2.1 Model &amp; Results'!$E$20+P7505</f>
        <v>1170.8444146350053</v>
      </c>
      <c r="G7505" s="9">
        <f>AVERAGE(B7505:E7505)*(1+'DPU 2.2.1 Model &amp; Results'!$B$11)</f>
        <v>1145.9455038722456</v>
      </c>
      <c r="H7505" s="9">
        <f>(B7505*(1 +'DPU 2.2.1 Model &amp; Results'!$B$11)^4 +C7505*(1+'DPU 2.2.1 Model &amp; Results'!$B$11)^3 +D7505*(1+'DPU 2.2.1 Model &amp; Results'!$B$11)^2 +E7505*(1+'DPU 2.2.1 Model &amp; Results'!$B$11))/4</f>
        <v>1197.3659576462626</v>
      </c>
      <c r="I7505" s="9"/>
      <c r="J7505" s="9">
        <f>(G7505-'DPU 2.2.1 Model &amp; Results'!$F$20)^2</f>
        <v>417.65845642787849</v>
      </c>
      <c r="K7505" s="9">
        <f>(H7505-'DPU 2.2.1 Model &amp; Results'!$F$20)^2</f>
        <v>5163.4496678567748</v>
      </c>
      <c r="M7505" s="8">
        <v>93.013055361377354</v>
      </c>
      <c r="N7505" s="8">
        <v>29.766054678677619</v>
      </c>
      <c r="O7505" s="8">
        <v>65.750276770552858</v>
      </c>
      <c r="P7505" s="8">
        <v>78.117414635005048</v>
      </c>
    </row>
    <row r="7506" spans="1:16" x14ac:dyDescent="0.2">
      <c r="A7506" s="4">
        <v>7494</v>
      </c>
      <c r="B7506" s="5">
        <f>'DPU 2.2.1 Model &amp; Results'!$B$20+M7506</f>
        <v>955.79378201980558</v>
      </c>
      <c r="C7506" s="5">
        <f>'DPU 2.2.1 Model &amp; Results'!$C$20+N7506</f>
        <v>1022.8708259840954</v>
      </c>
      <c r="D7506" s="5">
        <f>'DPU 2.2.1 Model &amp; Results'!$D$20+O7506</f>
        <v>1111.9842415666237</v>
      </c>
      <c r="E7506" s="5">
        <f>'DPU 2.2.1 Model &amp; Results'!$E$20+P7506</f>
        <v>1158.8183943933382</v>
      </c>
      <c r="G7506" s="9">
        <f>AVERAGE(B7506:E7506)*(1+'DPU 2.2.1 Model &amp; Results'!$B$11)</f>
        <v>1094.2378153206946</v>
      </c>
      <c r="H7506" s="9">
        <f>(B7506*(1 +'DPU 2.2.1 Model &amp; Results'!$B$11)^4 +C7506*(1+'DPU 2.2.1 Model &amp; Results'!$B$11)^3 +D7506*(1+'DPU 2.2.1 Model &amp; Results'!$B$11)^2 +E7506*(1+'DPU 2.2.1 Model &amp; Results'!$B$11))/4</f>
        <v>1141.6899798437007</v>
      </c>
      <c r="I7506" s="9"/>
      <c r="J7506" s="9">
        <f>(G7506-'DPU 2.2.1 Model &amp; Results'!$F$20)^2</f>
        <v>977.87510823314858</v>
      </c>
      <c r="K7506" s="9">
        <f>(H7506-'DPU 2.2.1 Model &amp; Results'!$F$20)^2</f>
        <v>261.83025751068806</v>
      </c>
      <c r="M7506" s="8">
        <v>-44.206217980194396</v>
      </c>
      <c r="N7506" s="8">
        <v>-7.1291740159045673</v>
      </c>
      <c r="O7506" s="8">
        <v>51.084241566623575</v>
      </c>
      <c r="P7506" s="8">
        <v>66.091394393338192</v>
      </c>
    </row>
    <row r="7507" spans="1:16" x14ac:dyDescent="0.2">
      <c r="A7507" s="4">
        <v>7495</v>
      </c>
      <c r="B7507" s="5">
        <f>'DPU 2.2.1 Model &amp; Results'!$B$20+M7507</f>
        <v>905.08658152243822</v>
      </c>
      <c r="C7507" s="5">
        <f>'DPU 2.2.1 Model &amp; Results'!$C$20+N7507</f>
        <v>1117.7679773886705</v>
      </c>
      <c r="D7507" s="5">
        <f>'DPU 2.2.1 Model &amp; Results'!$D$20+O7507</f>
        <v>1155.7874236114799</v>
      </c>
      <c r="E7507" s="5">
        <f>'DPU 2.2.1 Model &amp; Results'!$E$20+P7507</f>
        <v>1081.1439561125944</v>
      </c>
      <c r="G7507" s="9">
        <f>AVERAGE(B7507:E7507)*(1+'DPU 2.2.1 Model &amp; Results'!$B$11)</f>
        <v>1096.8948791985597</v>
      </c>
      <c r="H7507" s="9">
        <f>(B7507*(1 +'DPU 2.2.1 Model &amp; Results'!$B$11)^4 +C7507*(1+'DPU 2.2.1 Model &amp; Results'!$B$11)^3 +D7507*(1+'DPU 2.2.1 Model &amp; Results'!$B$11)^2 +E7507*(1+'DPU 2.2.1 Model &amp; Results'!$B$11))/4</f>
        <v>1144.9628306124171</v>
      </c>
      <c r="I7507" s="9"/>
      <c r="J7507" s="9">
        <f>(G7507-'DPU 2.2.1 Model &amp; Results'!$F$20)^2</f>
        <v>818.75703590961666</v>
      </c>
      <c r="K7507" s="9">
        <f>(H7507-'DPU 2.2.1 Model &amp; Results'!$F$20)^2</f>
        <v>378.45891798834651</v>
      </c>
      <c r="M7507" s="8">
        <v>-94.913418477561777</v>
      </c>
      <c r="N7507" s="8">
        <v>87.76797738867046</v>
      </c>
      <c r="O7507" s="8">
        <v>94.887423611479875</v>
      </c>
      <c r="P7507" s="8">
        <v>-11.583043887405566</v>
      </c>
    </row>
    <row r="7508" spans="1:16" x14ac:dyDescent="0.2">
      <c r="A7508" s="4">
        <v>7496</v>
      </c>
      <c r="B7508" s="5">
        <f>'DPU 2.2.1 Model &amp; Results'!$B$20+M7508</f>
        <v>1086.6692790352145</v>
      </c>
      <c r="C7508" s="5">
        <f>'DPU 2.2.1 Model &amp; Results'!$C$20+N7508</f>
        <v>1067.5685019582816</v>
      </c>
      <c r="D7508" s="5">
        <f>'DPU 2.2.1 Model &amp; Results'!$D$20+O7508</f>
        <v>1044.5960547761103</v>
      </c>
      <c r="E7508" s="5">
        <f>'DPU 2.2.1 Model &amp; Results'!$E$20+P7508</f>
        <v>1083.6943788326107</v>
      </c>
      <c r="G7508" s="9">
        <f>AVERAGE(B7508:E7508)*(1+'DPU 2.2.1 Model &amp; Results'!$B$11)</f>
        <v>1102.751015260071</v>
      </c>
      <c r="H7508" s="9">
        <f>(B7508*(1 +'DPU 2.2.1 Model &amp; Results'!$B$11)^4 +C7508*(1+'DPU 2.2.1 Model &amp; Results'!$B$11)^3 +D7508*(1+'DPU 2.2.1 Model &amp; Results'!$B$11)^2 +E7508*(1+'DPU 2.2.1 Model &amp; Results'!$B$11))/4</f>
        <v>1153.5084845648535</v>
      </c>
      <c r="I7508" s="9"/>
      <c r="J7508" s="9">
        <f>(G7508-'DPU 2.2.1 Model &amp; Results'!$F$20)^2</f>
        <v>517.91722142474316</v>
      </c>
      <c r="K7508" s="9">
        <f>(H7508-'DPU 2.2.1 Model &amp; Results'!$F$20)^2</f>
        <v>783.98177573769965</v>
      </c>
      <c r="M7508" s="8">
        <v>86.669279035214345</v>
      </c>
      <c r="N7508" s="8">
        <v>37.568501958281644</v>
      </c>
      <c r="O7508" s="8">
        <v>-16.303945223889826</v>
      </c>
      <c r="P7508" s="8">
        <v>-9.03262116738928</v>
      </c>
    </row>
    <row r="7509" spans="1:16" x14ac:dyDescent="0.2">
      <c r="A7509" s="4">
        <v>7497</v>
      </c>
      <c r="B7509" s="5">
        <f>'DPU 2.2.1 Model &amp; Results'!$B$20+M7509</f>
        <v>1075.1462967298935</v>
      </c>
      <c r="C7509" s="5">
        <f>'DPU 2.2.1 Model &amp; Results'!$C$20+N7509</f>
        <v>984.59504338068314</v>
      </c>
      <c r="D7509" s="5">
        <f>'DPU 2.2.1 Model &amp; Results'!$D$20+O7509</f>
        <v>1073.5077605473696</v>
      </c>
      <c r="E7509" s="5">
        <f>'DPU 2.2.1 Model &amp; Results'!$E$20+P7509</f>
        <v>999.71735471663692</v>
      </c>
      <c r="G7509" s="9">
        <f>AVERAGE(B7509:E7509)*(1+'DPU 2.2.1 Model &amp; Results'!$B$11)</f>
        <v>1064.2388622589554</v>
      </c>
      <c r="H7509" s="9">
        <f>(B7509*(1 +'DPU 2.2.1 Model &amp; Results'!$B$11)^4 +C7509*(1+'DPU 2.2.1 Model &amp; Results'!$B$11)^3 +D7509*(1+'DPU 2.2.1 Model &amp; Results'!$B$11)^2 +E7509*(1+'DPU 2.2.1 Model &amp; Results'!$B$11))/4</f>
        <v>1113.6433688748634</v>
      </c>
      <c r="I7509" s="9"/>
      <c r="J7509" s="9">
        <f>(G7509-'DPU 2.2.1 Model &amp; Results'!$F$20)^2</f>
        <v>3754.0064961903472</v>
      </c>
      <c r="K7509" s="9">
        <f>(H7509-'DPU 2.2.1 Model &amp; Results'!$F$20)^2</f>
        <v>140.78869309408321</v>
      </c>
      <c r="M7509" s="8">
        <v>75.146296729893606</v>
      </c>
      <c r="N7509" s="8">
        <v>-45.404956619316827</v>
      </c>
      <c r="O7509" s="8">
        <v>12.60776054736948</v>
      </c>
      <c r="P7509" s="8">
        <v>-93.009645283363128</v>
      </c>
    </row>
    <row r="7510" spans="1:16" x14ac:dyDescent="0.2">
      <c r="A7510" s="4">
        <v>7498</v>
      </c>
      <c r="B7510" s="5">
        <f>'DPU 2.2.1 Model &amp; Results'!$B$20+M7510</f>
        <v>947.52630540124449</v>
      </c>
      <c r="C7510" s="5">
        <f>'DPU 2.2.1 Model &amp; Results'!$C$20+N7510</f>
        <v>1129.5588178929745</v>
      </c>
      <c r="D7510" s="5">
        <f>'DPU 2.2.1 Model &amp; Results'!$D$20+O7510</f>
        <v>988.33065987559962</v>
      </c>
      <c r="E7510" s="5">
        <f>'DPU 2.2.1 Model &amp; Results'!$E$20+P7510</f>
        <v>999.49483221385094</v>
      </c>
      <c r="G7510" s="9">
        <f>AVERAGE(B7510:E7510)*(1+'DPU 2.2.1 Model &amp; Results'!$B$11)</f>
        <v>1046.7144834612948</v>
      </c>
      <c r="H7510" s="9">
        <f>(B7510*(1 +'DPU 2.2.1 Model &amp; Results'!$B$11)^4 +C7510*(1+'DPU 2.2.1 Model &amp; Results'!$B$11)^3 +D7510*(1+'DPU 2.2.1 Model &amp; Results'!$B$11)^2 +E7510*(1+'DPU 2.2.1 Model &amp; Results'!$B$11))/4</f>
        <v>1094.6870742694693</v>
      </c>
      <c r="I7510" s="9"/>
      <c r="J7510" s="9">
        <f>(G7510-'DPU 2.2.1 Model &amp; Results'!$F$20)^2</f>
        <v>6208.5458946881126</v>
      </c>
      <c r="K7510" s="9">
        <f>(H7510-'DPU 2.2.1 Model &amp; Results'!$F$20)^2</f>
        <v>949.97939344267229</v>
      </c>
      <c r="M7510" s="8">
        <v>-52.473694598755529</v>
      </c>
      <c r="N7510" s="8">
        <v>99.558817892974417</v>
      </c>
      <c r="O7510" s="8">
        <v>-72.569340124400483</v>
      </c>
      <c r="P7510" s="8">
        <v>-93.232167786149091</v>
      </c>
    </row>
    <row r="7511" spans="1:16" x14ac:dyDescent="0.2">
      <c r="A7511" s="4">
        <v>7499</v>
      </c>
      <c r="B7511" s="5">
        <f>'DPU 2.2.1 Model &amp; Results'!$B$20+M7511</f>
        <v>1064.0598011744519</v>
      </c>
      <c r="C7511" s="5">
        <f>'DPU 2.2.1 Model &amp; Results'!$C$20+N7511</f>
        <v>961.5858924072312</v>
      </c>
      <c r="D7511" s="5">
        <f>'DPU 2.2.1 Model &amp; Results'!$D$20+O7511</f>
        <v>1074.5024456954106</v>
      </c>
      <c r="E7511" s="5">
        <f>'DPU 2.2.1 Model &amp; Results'!$E$20+P7511</f>
        <v>1160.7067763075138</v>
      </c>
      <c r="G7511" s="9">
        <f>AVERAGE(B7511:E7511)*(1+'DPU 2.2.1 Model &amp; Results'!$B$11)</f>
        <v>1097.1701407630364</v>
      </c>
      <c r="H7511" s="9">
        <f>(B7511*(1 +'DPU 2.2.1 Model &amp; Results'!$B$11)^4 +C7511*(1+'DPU 2.2.1 Model &amp; Results'!$B$11)^3 +D7511*(1+'DPU 2.2.1 Model &amp; Results'!$B$11)^2 +E7511*(1+'DPU 2.2.1 Model &amp; Results'!$B$11))/4</f>
        <v>1145.9567930690428</v>
      </c>
      <c r="I7511" s="9"/>
      <c r="J7511" s="9">
        <f>(G7511-'DPU 2.2.1 Model &amp; Results'!$F$20)^2</f>
        <v>803.08017412202696</v>
      </c>
      <c r="K7511" s="9">
        <f>(H7511-'DPU 2.2.1 Model &amp; Results'!$F$20)^2</f>
        <v>418.12001159185775</v>
      </c>
      <c r="M7511" s="8">
        <v>64.059801174451877</v>
      </c>
      <c r="N7511" s="8">
        <v>-68.414107592768758</v>
      </c>
      <c r="O7511" s="8">
        <v>13.602445695410552</v>
      </c>
      <c r="P7511" s="8">
        <v>67.979776307513703</v>
      </c>
    </row>
    <row r="7512" spans="1:16" x14ac:dyDescent="0.2">
      <c r="A7512" s="4">
        <v>7500</v>
      </c>
      <c r="B7512" s="5">
        <f>'DPU 2.2.1 Model &amp; Results'!$B$20+M7512</f>
        <v>985.84904998111199</v>
      </c>
      <c r="C7512" s="5">
        <f>'DPU 2.2.1 Model &amp; Results'!$C$20+N7512</f>
        <v>991.98026949061295</v>
      </c>
      <c r="D7512" s="5">
        <f>'DPU 2.2.1 Model &amp; Results'!$D$20+O7512</f>
        <v>968.72949898165143</v>
      </c>
      <c r="E7512" s="5">
        <f>'DPU 2.2.1 Model &amp; Results'!$E$20+P7512</f>
        <v>1065.0598698478962</v>
      </c>
      <c r="G7512" s="9">
        <f>AVERAGE(B7512:E7512)*(1+'DPU 2.2.1 Model &amp; Results'!$B$11)</f>
        <v>1032.9918122375777</v>
      </c>
      <c r="H7512" s="9">
        <f>(B7512*(1 +'DPU 2.2.1 Model &amp; Results'!$B$11)^4 +C7512*(1+'DPU 2.2.1 Model &amp; Results'!$B$11)^3 +D7512*(1+'DPU 2.2.1 Model &amp; Results'!$B$11)^2 +E7512*(1+'DPU 2.2.1 Model &amp; Results'!$B$11))/4</f>
        <v>1079.5705516091271</v>
      </c>
      <c r="I7512" s="9"/>
      <c r="J7512" s="9">
        <f>(G7512-'DPU 2.2.1 Model &amp; Results'!$F$20)^2</f>
        <v>8559.3948749720548</v>
      </c>
      <c r="K7512" s="9">
        <f>(H7512-'DPU 2.2.1 Model &amp; Results'!$F$20)^2</f>
        <v>2110.3235839866124</v>
      </c>
      <c r="M7512" s="8">
        <v>-14.150950018887983</v>
      </c>
      <c r="N7512" s="8">
        <v>-38.019730509387053</v>
      </c>
      <c r="O7512" s="8">
        <v>-92.170501018348716</v>
      </c>
      <c r="P7512" s="8">
        <v>-27.667130152103823</v>
      </c>
    </row>
    <row r="7513" spans="1:16" x14ac:dyDescent="0.2">
      <c r="A7513" s="4">
        <v>7501</v>
      </c>
      <c r="B7513" s="5">
        <f>'DPU 2.2.1 Model &amp; Results'!$B$20+M7513</f>
        <v>1006.3341136070271</v>
      </c>
      <c r="C7513" s="5">
        <f>'DPU 2.2.1 Model &amp; Results'!$C$20+N7513</f>
        <v>1125.3552376951347</v>
      </c>
      <c r="D7513" s="5">
        <f>'DPU 2.2.1 Model &amp; Results'!$D$20+O7513</f>
        <v>1029.8427974521969</v>
      </c>
      <c r="E7513" s="5">
        <f>'DPU 2.2.1 Model &amp; Results'!$E$20+P7513</f>
        <v>1159.600588297428</v>
      </c>
      <c r="G7513" s="9">
        <f>AVERAGE(B7513:E7513)*(1+'DPU 2.2.1 Model &amp; Results'!$B$11)</f>
        <v>1112.691679790835</v>
      </c>
      <c r="H7513" s="9">
        <f>(B7513*(1 +'DPU 2.2.1 Model &amp; Results'!$B$11)^4 +C7513*(1+'DPU 2.2.1 Model &amp; Results'!$B$11)^3 +D7513*(1+'DPU 2.2.1 Model &amp; Results'!$B$11)^2 +E7513*(1+'DPU 2.2.1 Model &amp; Results'!$B$11))/4</f>
        <v>1162.323198313132</v>
      </c>
      <c r="I7513" s="9"/>
      <c r="J7513" s="9">
        <f>(G7513-'DPU 2.2.1 Model &amp; Results'!$F$20)^2</f>
        <v>164.27882679869114</v>
      </c>
      <c r="K7513" s="9">
        <f>(H7513-'DPU 2.2.1 Model &amp; Results'!$F$20)^2</f>
        <v>1355.299186870069</v>
      </c>
      <c r="M7513" s="8">
        <v>6.334113607027092</v>
      </c>
      <c r="N7513" s="8">
        <v>95.355237695134861</v>
      </c>
      <c r="O7513" s="8">
        <v>-31.057202547803257</v>
      </c>
      <c r="P7513" s="8">
        <v>66.87358829742783</v>
      </c>
    </row>
    <row r="7514" spans="1:16" x14ac:dyDescent="0.2">
      <c r="A7514" s="4">
        <v>7502</v>
      </c>
      <c r="B7514" s="5">
        <f>'DPU 2.2.1 Model &amp; Results'!$B$20+M7514</f>
        <v>1009.6484354706147</v>
      </c>
      <c r="C7514" s="5">
        <f>'DPU 2.2.1 Model &amp; Results'!$C$20+N7514</f>
        <v>971.94804270227871</v>
      </c>
      <c r="D7514" s="5">
        <f>'DPU 2.2.1 Model &amp; Results'!$D$20+O7514</f>
        <v>1140.9903998144553</v>
      </c>
      <c r="E7514" s="5">
        <f>'DPU 2.2.1 Model &amp; Results'!$E$20+P7514</f>
        <v>1066.4059586519177</v>
      </c>
      <c r="G7514" s="9">
        <f>AVERAGE(B7514:E7514)*(1+'DPU 2.2.1 Model &amp; Results'!$B$11)</f>
        <v>1078.6656554346112</v>
      </c>
      <c r="H7514" s="9">
        <f>(B7514*(1 +'DPU 2.2.1 Model &amp; Results'!$B$11)^4 +C7514*(1+'DPU 2.2.1 Model &amp; Results'!$B$11)^3 +D7514*(1+'DPU 2.2.1 Model &amp; Results'!$B$11)^2 +E7514*(1+'DPU 2.2.1 Model &amp; Results'!$B$11))/4</f>
        <v>1126.8292326393644</v>
      </c>
      <c r="I7514" s="9"/>
      <c r="J7514" s="9">
        <f>(G7514-'DPU 2.2.1 Model &amp; Results'!$F$20)^2</f>
        <v>2194.2811296369136</v>
      </c>
      <c r="K7514" s="9">
        <f>(H7514-'DPU 2.2.1 Model &amp; Results'!$F$20)^2</f>
        <v>1.7435159465458474</v>
      </c>
      <c r="M7514" s="8">
        <v>9.6484354706147428</v>
      </c>
      <c r="N7514" s="8">
        <v>-58.051957297721259</v>
      </c>
      <c r="O7514" s="8">
        <v>80.090399814455225</v>
      </c>
      <c r="P7514" s="8">
        <v>-26.321041348082503</v>
      </c>
    </row>
    <row r="7515" spans="1:16" x14ac:dyDescent="0.2">
      <c r="A7515" s="4">
        <v>7503</v>
      </c>
      <c r="B7515" s="5">
        <f>'DPU 2.2.1 Model &amp; Results'!$B$20+M7515</f>
        <v>1071.7115929882521</v>
      </c>
      <c r="C7515" s="5">
        <f>'DPU 2.2.1 Model &amp; Results'!$C$20+N7515</f>
        <v>962.93636900529862</v>
      </c>
      <c r="D7515" s="5">
        <f>'DPU 2.2.1 Model &amp; Results'!$D$20+O7515</f>
        <v>1103.4440620581449</v>
      </c>
      <c r="E7515" s="5">
        <f>'DPU 2.2.1 Model &amp; Results'!$E$20+P7515</f>
        <v>1013.3390890068141</v>
      </c>
      <c r="G7515" s="9">
        <f>AVERAGE(B7515:E7515)*(1+'DPU 2.2.1 Model &amp; Results'!$B$11)</f>
        <v>1068.9935116125664</v>
      </c>
      <c r="H7515" s="9">
        <f>(B7515*(1 +'DPU 2.2.1 Model &amp; Results'!$B$11)^4 +C7515*(1+'DPU 2.2.1 Model &amp; Results'!$B$11)^3 +D7515*(1+'DPU 2.2.1 Model &amp; Results'!$B$11)^2 +E7515*(1+'DPU 2.2.1 Model &amp; Results'!$B$11))/4</f>
        <v>1118.2076191239923</v>
      </c>
      <c r="I7515" s="9"/>
      <c r="J7515" s="9">
        <f>(G7515-'DPU 2.2.1 Model &amp; Results'!$F$20)^2</f>
        <v>3193.9789518206585</v>
      </c>
      <c r="K7515" s="9">
        <f>(H7515-'DPU 2.2.1 Model &amp; Results'!$F$20)^2</f>
        <v>53.307388207898008</v>
      </c>
      <c r="M7515" s="8">
        <v>71.711592988252136</v>
      </c>
      <c r="N7515" s="8">
        <v>-67.063630994701384</v>
      </c>
      <c r="O7515" s="8">
        <v>42.544062058144846</v>
      </c>
      <c r="P7515" s="8">
        <v>-79.387910993185955</v>
      </c>
    </row>
    <row r="7516" spans="1:16" x14ac:dyDescent="0.2">
      <c r="A7516" s="4">
        <v>7504</v>
      </c>
      <c r="B7516" s="5">
        <f>'DPU 2.2.1 Model &amp; Results'!$B$20+M7516</f>
        <v>1082.9691983502987</v>
      </c>
      <c r="C7516" s="5">
        <f>'DPU 2.2.1 Model &amp; Results'!$C$20+N7516</f>
        <v>1044.0884237179882</v>
      </c>
      <c r="D7516" s="5">
        <f>'DPU 2.2.1 Model &amp; Results'!$D$20+O7516</f>
        <v>1020.7401172611887</v>
      </c>
      <c r="E7516" s="5">
        <f>'DPU 2.2.1 Model &amp; Results'!$E$20+P7516</f>
        <v>1162.1475250688104</v>
      </c>
      <c r="G7516" s="9">
        <f>AVERAGE(B7516:E7516)*(1+'DPU 2.2.1 Model &amp; Results'!$B$11)</f>
        <v>1109.8109055825587</v>
      </c>
      <c r="H7516" s="9">
        <f>(B7516*(1 +'DPU 2.2.1 Model &amp; Results'!$B$11)^4 +C7516*(1+'DPU 2.2.1 Model &amp; Results'!$B$11)^3 +D7516*(1+'DPU 2.2.1 Model &amp; Results'!$B$11)^2 +E7516*(1+'DPU 2.2.1 Model &amp; Results'!$B$11))/4</f>
        <v>1159.9275314773136</v>
      </c>
      <c r="I7516" s="9"/>
      <c r="J7516" s="9">
        <f>(G7516-'DPU 2.2.1 Model &amp; Results'!$F$20)^2</f>
        <v>246.42420309912467</v>
      </c>
      <c r="K7516" s="9">
        <f>(H7516-'DPU 2.2.1 Model &amp; Results'!$F$20)^2</f>
        <v>1184.6483881328825</v>
      </c>
      <c r="M7516" s="8">
        <v>82.96919835029874</v>
      </c>
      <c r="N7516" s="8">
        <v>14.088423717988135</v>
      </c>
      <c r="O7516" s="8">
        <v>-40.159882738811348</v>
      </c>
      <c r="P7516" s="8">
        <v>69.420525068810377</v>
      </c>
    </row>
    <row r="7517" spans="1:16" x14ac:dyDescent="0.2">
      <c r="A7517" s="4">
        <v>7505</v>
      </c>
      <c r="B7517" s="5">
        <f>'DPU 2.2.1 Model &amp; Results'!$B$20+M7517</f>
        <v>1068.640710871714</v>
      </c>
      <c r="C7517" s="5">
        <f>'DPU 2.2.1 Model &amp; Results'!$C$20+N7517</f>
        <v>945.92309046532159</v>
      </c>
      <c r="D7517" s="5">
        <f>'DPU 2.2.1 Model &amp; Results'!$D$20+O7517</f>
        <v>1005.7504319581253</v>
      </c>
      <c r="E7517" s="5">
        <f>'DPU 2.2.1 Model &amp; Results'!$E$20+P7517</f>
        <v>1164.2603916659839</v>
      </c>
      <c r="G7517" s="9">
        <f>AVERAGE(B7517:E7517)*(1+'DPU 2.2.1 Model &amp; Results'!$B$11)</f>
        <v>1077.5279659274947</v>
      </c>
      <c r="H7517" s="9">
        <f>(B7517*(1 +'DPU 2.2.1 Model &amp; Results'!$B$11)^4 +C7517*(1+'DPU 2.2.1 Model &amp; Results'!$B$11)^3 +D7517*(1+'DPU 2.2.1 Model &amp; Results'!$B$11)^2 +E7517*(1+'DPU 2.2.1 Model &amp; Results'!$B$11))/4</f>
        <v>1125.6472680915037</v>
      </c>
      <c r="I7517" s="9"/>
      <c r="J7517" s="9">
        <f>(G7517-'DPU 2.2.1 Model &amp; Results'!$F$20)^2</f>
        <v>2302.1613979100675</v>
      </c>
      <c r="K7517" s="9">
        <f>(H7517-'DPU 2.2.1 Model &amp; Results'!$F$20)^2</f>
        <v>1.9170643102849091E-2</v>
      </c>
      <c r="M7517" s="8">
        <v>68.640710871713935</v>
      </c>
      <c r="N7517" s="8">
        <v>-84.076909534678464</v>
      </c>
      <c r="O7517" s="8">
        <v>-55.149568041874808</v>
      </c>
      <c r="P7517" s="8">
        <v>71.533391665983714</v>
      </c>
    </row>
    <row r="7518" spans="1:16" x14ac:dyDescent="0.2">
      <c r="A7518" s="4">
        <v>7506</v>
      </c>
      <c r="B7518" s="5">
        <f>'DPU 2.2.1 Model &amp; Results'!$B$20+M7518</f>
        <v>1096.9764576465241</v>
      </c>
      <c r="C7518" s="5">
        <f>'DPU 2.2.1 Model &amp; Results'!$C$20+N7518</f>
        <v>988.85126312302589</v>
      </c>
      <c r="D7518" s="5">
        <f>'DPU 2.2.1 Model &amp; Results'!$D$20+O7518</f>
        <v>1055.0746854553049</v>
      </c>
      <c r="E7518" s="5">
        <f>'DPU 2.2.1 Model &amp; Results'!$E$20+P7518</f>
        <v>1116.923488362547</v>
      </c>
      <c r="G7518" s="9">
        <f>AVERAGE(B7518:E7518)*(1+'DPU 2.2.1 Model &amp; Results'!$B$11)</f>
        <v>1096.3901678562561</v>
      </c>
      <c r="H7518" s="9">
        <f>(B7518*(1 +'DPU 2.2.1 Model &amp; Results'!$B$11)^4 +C7518*(1+'DPU 2.2.1 Model &amp; Results'!$B$11)^3 +D7518*(1+'DPU 2.2.1 Model &amp; Results'!$B$11)^2 +E7518*(1+'DPU 2.2.1 Model &amp; Results'!$B$11))/4</f>
        <v>1146.2402671138364</v>
      </c>
      <c r="I7518" s="9"/>
      <c r="J7518" s="9">
        <f>(G7518-'DPU 2.2.1 Model &amp; Results'!$F$20)^2</f>
        <v>847.89532029542158</v>
      </c>
      <c r="K7518" s="9">
        <f>(H7518-'DPU 2.2.1 Model &amp; Results'!$F$20)^2</f>
        <v>429.79331406283427</v>
      </c>
      <c r="M7518" s="8">
        <v>96.976457646524182</v>
      </c>
      <c r="N7518" s="8">
        <v>-41.148736876974112</v>
      </c>
      <c r="O7518" s="8">
        <v>-5.8253145446951038</v>
      </c>
      <c r="P7518" s="8">
        <v>24.196488362546958</v>
      </c>
    </row>
    <row r="7519" spans="1:16" x14ac:dyDescent="0.2">
      <c r="A7519" s="4">
        <v>7507</v>
      </c>
      <c r="B7519" s="5">
        <f>'DPU 2.2.1 Model &amp; Results'!$B$20+M7519</f>
        <v>992.01362101722282</v>
      </c>
      <c r="C7519" s="5">
        <f>'DPU 2.2.1 Model &amp; Results'!$C$20+N7519</f>
        <v>955.71357995283336</v>
      </c>
      <c r="D7519" s="5">
        <f>'DPU 2.2.1 Model &amp; Results'!$D$20+O7519</f>
        <v>1131.5066525578773</v>
      </c>
      <c r="E7519" s="5">
        <f>'DPU 2.2.1 Model &amp; Results'!$E$20+P7519</f>
        <v>1048.274738459894</v>
      </c>
      <c r="G7519" s="9">
        <f>AVERAGE(B7519:E7519)*(1+'DPU 2.2.1 Model &amp; Results'!$B$11)</f>
        <v>1062.8334624368656</v>
      </c>
      <c r="H7519" s="9">
        <f>(B7519*(1 +'DPU 2.2.1 Model &amp; Results'!$B$11)^4 +C7519*(1+'DPU 2.2.1 Model &amp; Results'!$B$11)^3 +D7519*(1+'DPU 2.2.1 Model &amp; Results'!$B$11)^2 +E7519*(1+'DPU 2.2.1 Model &amp; Results'!$B$11))/4</f>
        <v>1110.2481228720869</v>
      </c>
      <c r="I7519" s="9"/>
      <c r="J7519" s="9">
        <f>(G7519-'DPU 2.2.1 Model &amp; Results'!$F$20)^2</f>
        <v>3928.1991921597019</v>
      </c>
      <c r="K7519" s="9">
        <f>(H7519-'DPU 2.2.1 Model &amp; Results'!$F$20)^2</f>
        <v>232.88857161605304</v>
      </c>
      <c r="M7519" s="8">
        <v>-7.9863789827771683</v>
      </c>
      <c r="N7519" s="8">
        <v>-74.286420047166672</v>
      </c>
      <c r="O7519" s="8">
        <v>70.60665255787714</v>
      </c>
      <c r="P7519" s="8">
        <v>-44.452261540106086</v>
      </c>
    </row>
    <row r="7520" spans="1:16" x14ac:dyDescent="0.2">
      <c r="A7520" s="4">
        <v>7508</v>
      </c>
      <c r="B7520" s="5">
        <f>'DPU 2.2.1 Model &amp; Results'!$B$20+M7520</f>
        <v>1032.0191243943405</v>
      </c>
      <c r="C7520" s="5">
        <f>'DPU 2.2.1 Model &amp; Results'!$C$20+N7520</f>
        <v>989.7691207719397</v>
      </c>
      <c r="D7520" s="5">
        <f>'DPU 2.2.1 Model &amp; Results'!$D$20+O7520</f>
        <v>1031.8547985434434</v>
      </c>
      <c r="E7520" s="5">
        <f>'DPU 2.2.1 Model &amp; Results'!$E$20+P7520</f>
        <v>1141.0764831018626</v>
      </c>
      <c r="G7520" s="9">
        <f>AVERAGE(B7520:E7520)*(1+'DPU 2.2.1 Model &amp; Results'!$B$11)</f>
        <v>1080.1402781539832</v>
      </c>
      <c r="H7520" s="9">
        <f>(B7520*(1 +'DPU 2.2.1 Model &amp; Results'!$B$11)^4 +C7520*(1+'DPU 2.2.1 Model &amp; Results'!$B$11)^3 +D7520*(1+'DPU 2.2.1 Model &amp; Results'!$B$11)^2 +E7520*(1+'DPU 2.2.1 Model &amp; Results'!$B$11))/4</f>
        <v>1128.2743979994332</v>
      </c>
      <c r="I7520" s="9"/>
      <c r="J7520" s="9">
        <f>(G7520-'DPU 2.2.1 Model &amp; Results'!$F$20)^2</f>
        <v>2058.3036818630426</v>
      </c>
      <c r="K7520" s="9">
        <f>(H7520-'DPU 2.2.1 Model &amp; Results'!$F$20)^2</f>
        <v>7.6484769826085817</v>
      </c>
      <c r="M7520" s="8">
        <v>32.019124394340366</v>
      </c>
      <c r="N7520" s="8">
        <v>-40.23087922806031</v>
      </c>
      <c r="O7520" s="8">
        <v>-29.045201456556669</v>
      </c>
      <c r="P7520" s="8">
        <v>48.349483101862546</v>
      </c>
    </row>
    <row r="7521" spans="1:16" x14ac:dyDescent="0.2">
      <c r="A7521" s="4">
        <v>7509</v>
      </c>
      <c r="B7521" s="5">
        <f>'DPU 2.2.1 Model &amp; Results'!$B$20+M7521</f>
        <v>981.46892555629142</v>
      </c>
      <c r="C7521" s="5">
        <f>'DPU 2.2.1 Model &amp; Results'!$C$20+N7521</f>
        <v>1046.0307065637096</v>
      </c>
      <c r="D7521" s="5">
        <f>'DPU 2.2.1 Model &amp; Results'!$D$20+O7521</f>
        <v>1085.6807886595366</v>
      </c>
      <c r="E7521" s="5">
        <f>'DPU 2.2.1 Model &amp; Results'!$E$20+P7521</f>
        <v>1054.5637601453313</v>
      </c>
      <c r="G7521" s="9">
        <f>AVERAGE(B7521:E7521)*(1+'DPU 2.2.1 Model &amp; Results'!$B$11)</f>
        <v>1073.1941265881537</v>
      </c>
      <c r="H7521" s="9">
        <f>(B7521*(1 +'DPU 2.2.1 Model &amp; Results'!$B$11)^4 +C7521*(1+'DPU 2.2.1 Model &amp; Results'!$B$11)^3 +D7521*(1+'DPU 2.2.1 Model &amp; Results'!$B$11)^2 +E7521*(1+'DPU 2.2.1 Model &amp; Results'!$B$11))/4</f>
        <v>1121.4193349961693</v>
      </c>
      <c r="I7521" s="9"/>
      <c r="J7521" s="9">
        <f>(G7521-'DPU 2.2.1 Model &amp; Results'!$F$20)^2</f>
        <v>2736.8261004817082</v>
      </c>
      <c r="K7521" s="9">
        <f>(H7521-'DPU 2.2.1 Model &amp; Results'!$F$20)^2</f>
        <v>16.723805806956797</v>
      </c>
      <c r="M7521" s="8">
        <v>-18.531074443708519</v>
      </c>
      <c r="N7521" s="8">
        <v>16.030706563709614</v>
      </c>
      <c r="O7521" s="8">
        <v>24.780788659536597</v>
      </c>
      <c r="P7521" s="8">
        <v>-38.163239854668788</v>
      </c>
    </row>
    <row r="7522" spans="1:16" x14ac:dyDescent="0.2">
      <c r="A7522" s="4">
        <v>7510</v>
      </c>
      <c r="B7522" s="5">
        <f>'DPU 2.2.1 Model &amp; Results'!$B$20+M7522</f>
        <v>1003.8289262323282</v>
      </c>
      <c r="C7522" s="5">
        <f>'DPU 2.2.1 Model &amp; Results'!$C$20+N7522</f>
        <v>1060.7723736173321</v>
      </c>
      <c r="D7522" s="5">
        <f>'DPU 2.2.1 Model &amp; Results'!$D$20+O7522</f>
        <v>1018.1234055176293</v>
      </c>
      <c r="E7522" s="5">
        <f>'DPU 2.2.1 Model &amp; Results'!$E$20+P7522</f>
        <v>1046.402705506943</v>
      </c>
      <c r="G7522" s="9">
        <f>AVERAGE(B7522:E7522)*(1+'DPU 2.2.1 Model &amp; Results'!$B$11)</f>
        <v>1063.250308300115</v>
      </c>
      <c r="H7522" s="9">
        <f>(B7522*(1 +'DPU 2.2.1 Model &amp; Results'!$B$11)^4 +C7522*(1+'DPU 2.2.1 Model &amp; Results'!$B$11)^3 +D7522*(1+'DPU 2.2.1 Model &amp; Results'!$B$11)^2 +E7522*(1+'DPU 2.2.1 Model &amp; Results'!$B$11))/4</f>
        <v>1111.7187053247189</v>
      </c>
      <c r="I7522" s="9"/>
      <c r="J7522" s="9">
        <f>(G7522-'DPU 2.2.1 Model &amp; Results'!$F$20)^2</f>
        <v>3876.1210339145928</v>
      </c>
      <c r="K7522" s="9">
        <f>(H7522-'DPU 2.2.1 Model &amp; Results'!$F$20)^2</f>
        <v>190.16698695520964</v>
      </c>
      <c r="M7522" s="8">
        <v>3.8289262323282003</v>
      </c>
      <c r="N7522" s="8">
        <v>30.772373617332079</v>
      </c>
      <c r="O7522" s="8">
        <v>-42.776594482370811</v>
      </c>
      <c r="P7522" s="8">
        <v>-46.324294493057081</v>
      </c>
    </row>
    <row r="7523" spans="1:16" x14ac:dyDescent="0.2">
      <c r="A7523" s="4">
        <v>7511</v>
      </c>
      <c r="B7523" s="5">
        <f>'DPU 2.2.1 Model &amp; Results'!$B$20+M7523</f>
        <v>1073.1884542302892</v>
      </c>
      <c r="C7523" s="5">
        <f>'DPU 2.2.1 Model &amp; Results'!$C$20+N7523</f>
        <v>1016.6909974235003</v>
      </c>
      <c r="D7523" s="5">
        <f>'DPU 2.2.1 Model &amp; Results'!$D$20+O7523</f>
        <v>973.31592442060435</v>
      </c>
      <c r="E7523" s="5">
        <f>'DPU 2.2.1 Model &amp; Results'!$E$20+P7523</f>
        <v>1160.9700225877964</v>
      </c>
      <c r="G7523" s="9">
        <f>AVERAGE(B7523:E7523)*(1+'DPU 2.2.1 Model &amp; Results'!$B$11)</f>
        <v>1087.7225901555141</v>
      </c>
      <c r="H7523" s="9">
        <f>(B7523*(1 +'DPU 2.2.1 Model &amp; Results'!$B$11)^4 +C7523*(1+'DPU 2.2.1 Model &amp; Results'!$B$11)^3 +D7523*(1+'DPU 2.2.1 Model &amp; Results'!$B$11)^2 +E7523*(1+'DPU 2.2.1 Model &amp; Results'!$B$11))/4</f>
        <v>1136.8096877628277</v>
      </c>
      <c r="I7523" s="9"/>
      <c r="J7523" s="9">
        <f>(G7523-'DPU 2.2.1 Model &amp; Results'!$F$20)^2</f>
        <v>1427.7984101358211</v>
      </c>
      <c r="K7523" s="9">
        <f>(H7523-'DPU 2.2.1 Model &amp; Results'!$F$20)^2</f>
        <v>127.70983821037287</v>
      </c>
      <c r="M7523" s="8">
        <v>73.188454230289153</v>
      </c>
      <c r="N7523" s="8">
        <v>-13.309002576499651</v>
      </c>
      <c r="O7523" s="8">
        <v>-87.584075579395744</v>
      </c>
      <c r="P7523" s="8">
        <v>68.243022587796219</v>
      </c>
    </row>
    <row r="7524" spans="1:16" x14ac:dyDescent="0.2">
      <c r="A7524" s="4">
        <v>7512</v>
      </c>
      <c r="B7524" s="5">
        <f>'DPU 2.2.1 Model &amp; Results'!$B$20+M7524</f>
        <v>949.22792722106487</v>
      </c>
      <c r="C7524" s="5">
        <f>'DPU 2.2.1 Model &amp; Results'!$C$20+N7524</f>
        <v>941.25327372149297</v>
      </c>
      <c r="D7524" s="5">
        <f>'DPU 2.2.1 Model &amp; Results'!$D$20+O7524</f>
        <v>1098.6713106159036</v>
      </c>
      <c r="E7524" s="5">
        <f>'DPU 2.2.1 Model &amp; Results'!$E$20+P7524</f>
        <v>1020.6129185120924</v>
      </c>
      <c r="G7524" s="9">
        <f>AVERAGE(B7524:E7524)*(1+'DPU 2.2.1 Model &amp; Results'!$B$11)</f>
        <v>1032.5145982431675</v>
      </c>
      <c r="H7524" s="9">
        <f>(B7524*(1 +'DPU 2.2.1 Model &amp; Results'!$B$11)^4 +C7524*(1+'DPU 2.2.1 Model &amp; Results'!$B$11)^3 +D7524*(1+'DPU 2.2.1 Model &amp; Results'!$B$11)^2 +E7524*(1+'DPU 2.2.1 Model &amp; Results'!$B$11))/4</f>
        <v>1078.4272400797702</v>
      </c>
      <c r="I7524" s="9"/>
      <c r="J7524" s="9">
        <f>(G7524-'DPU 2.2.1 Model &amp; Results'!$F$20)^2</f>
        <v>8647.9234202746138</v>
      </c>
      <c r="K7524" s="9">
        <f>(H7524-'DPU 2.2.1 Model &amp; Results'!$F$20)^2</f>
        <v>2216.6742261534937</v>
      </c>
      <c r="M7524" s="8">
        <v>-50.772072778935097</v>
      </c>
      <c r="N7524" s="8">
        <v>-88.746726278507055</v>
      </c>
      <c r="O7524" s="8">
        <v>37.771310615903445</v>
      </c>
      <c r="P7524" s="8">
        <v>-72.114081487907725</v>
      </c>
    </row>
    <row r="7525" spans="1:16" x14ac:dyDescent="0.2">
      <c r="A7525" s="4">
        <v>7513</v>
      </c>
      <c r="B7525" s="5">
        <f>'DPU 2.2.1 Model &amp; Results'!$B$20+M7525</f>
        <v>1027.4990460030779</v>
      </c>
      <c r="C7525" s="5">
        <f>'DPU 2.2.1 Model &amp; Results'!$C$20+N7525</f>
        <v>996.19508071530106</v>
      </c>
      <c r="D7525" s="5">
        <f>'DPU 2.2.1 Model &amp; Results'!$D$20+O7525</f>
        <v>1067.0279784372069</v>
      </c>
      <c r="E7525" s="5">
        <f>'DPU 2.2.1 Model &amp; Results'!$E$20+P7525</f>
        <v>1123.3324889339838</v>
      </c>
      <c r="G7525" s="9">
        <f>AVERAGE(B7525:E7525)*(1+'DPU 2.2.1 Model &amp; Results'!$B$11)</f>
        <v>1085.1190579780643</v>
      </c>
      <c r="H7525" s="9">
        <f>(B7525*(1 +'DPU 2.2.1 Model &amp; Results'!$B$11)^4 +C7525*(1+'DPU 2.2.1 Model &amp; Results'!$B$11)^3 +D7525*(1+'DPU 2.2.1 Model &amp; Results'!$B$11)^2 +E7525*(1+'DPU 2.2.1 Model &amp; Results'!$B$11))/4</f>
        <v>1133.5177341084709</v>
      </c>
      <c r="I7525" s="9"/>
      <c r="J7525" s="9">
        <f>(G7525-'DPU 2.2.1 Model &amp; Results'!$F$20)^2</f>
        <v>1631.3320683934583</v>
      </c>
      <c r="K7525" s="9">
        <f>(H7525-'DPU 2.2.1 Model &amp; Results'!$F$20)^2</f>
        <v>64.142865375245833</v>
      </c>
      <c r="M7525" s="8">
        <v>27.499046003077865</v>
      </c>
      <c r="N7525" s="8">
        <v>-33.804919284698968</v>
      </c>
      <c r="O7525" s="8">
        <v>6.1279784372069344</v>
      </c>
      <c r="P7525" s="8">
        <v>30.605488933983651</v>
      </c>
    </row>
    <row r="7526" spans="1:16" x14ac:dyDescent="0.2">
      <c r="A7526" s="4">
        <v>7514</v>
      </c>
      <c r="B7526" s="5">
        <f>'DPU 2.2.1 Model &amp; Results'!$B$20+M7526</f>
        <v>1054.6791571194353</v>
      </c>
      <c r="C7526" s="5">
        <f>'DPU 2.2.1 Model &amp; Results'!$C$20+N7526</f>
        <v>1127.3385321602354</v>
      </c>
      <c r="D7526" s="5">
        <f>'DPU 2.2.1 Model &amp; Results'!$D$20+O7526</f>
        <v>980.19306909189959</v>
      </c>
      <c r="E7526" s="5">
        <f>'DPU 2.2.1 Model &amp; Results'!$E$20+P7526</f>
        <v>1121.7783515890849</v>
      </c>
      <c r="G7526" s="9">
        <f>AVERAGE(B7526:E7526)*(1+'DPU 2.2.1 Model &amp; Results'!$B$11)</f>
        <v>1103.1271958148689</v>
      </c>
      <c r="H7526" s="9">
        <f>(B7526*(1 +'DPU 2.2.1 Model &amp; Results'!$B$11)^4 +C7526*(1+'DPU 2.2.1 Model &amp; Results'!$B$11)^3 +D7526*(1+'DPU 2.2.1 Model &amp; Results'!$B$11)^2 +E7526*(1+'DPU 2.2.1 Model &amp; Results'!$B$11))/4</f>
        <v>1153.5606161073774</v>
      </c>
      <c r="I7526" s="9"/>
      <c r="J7526" s="9">
        <f>(G7526-'DPU 2.2.1 Model &amp; Results'!$F$20)^2</f>
        <v>500.93665353206546</v>
      </c>
      <c r="K7526" s="9">
        <f>(H7526-'DPU 2.2.1 Model &amp; Results'!$F$20)^2</f>
        <v>786.90382588589534</v>
      </c>
      <c r="M7526" s="8">
        <v>54.679157119435331</v>
      </c>
      <c r="N7526" s="8">
        <v>97.338532160235445</v>
      </c>
      <c r="O7526" s="8">
        <v>-80.706930908100546</v>
      </c>
      <c r="P7526" s="8">
        <v>29.051351589084732</v>
      </c>
    </row>
    <row r="7527" spans="1:16" x14ac:dyDescent="0.2">
      <c r="A7527" s="4">
        <v>7515</v>
      </c>
      <c r="B7527" s="5">
        <f>'DPU 2.2.1 Model &amp; Results'!$B$20+M7527</f>
        <v>1041.9026218375709</v>
      </c>
      <c r="C7527" s="5">
        <f>'DPU 2.2.1 Model &amp; Results'!$C$20+N7527</f>
        <v>1102.1819296437295</v>
      </c>
      <c r="D7527" s="5">
        <f>'DPU 2.2.1 Model &amp; Results'!$D$20+O7527</f>
        <v>1084.3541754367177</v>
      </c>
      <c r="E7527" s="5">
        <f>'DPU 2.2.1 Model &amp; Results'!$E$20+P7527</f>
        <v>1035.1929037375878</v>
      </c>
      <c r="G7527" s="9">
        <f>AVERAGE(B7527:E7527)*(1+'DPU 2.2.1 Model &amp; Results'!$B$11)</f>
        <v>1097.8851448938185</v>
      </c>
      <c r="H7527" s="9">
        <f>(B7527*(1 +'DPU 2.2.1 Model &amp; Results'!$B$11)^4 +C7527*(1+'DPU 2.2.1 Model &amp; Results'!$B$11)^3 +D7527*(1+'DPU 2.2.1 Model &amp; Results'!$B$11)^2 +E7527*(1+'DPU 2.2.1 Model &amp; Results'!$B$11))/4</f>
        <v>1148.4236422611543</v>
      </c>
      <c r="I7527" s="9"/>
      <c r="J7527" s="9">
        <f>(G7527-'DPU 2.2.1 Model &amp; Results'!$F$20)^2</f>
        <v>763.06687389847127</v>
      </c>
      <c r="K7527" s="9">
        <f>(H7527-'DPU 2.2.1 Model &amp; Results'!$F$20)^2</f>
        <v>525.08953755683729</v>
      </c>
      <c r="M7527" s="8">
        <v>41.90262183757082</v>
      </c>
      <c r="N7527" s="8">
        <v>72.181929643729603</v>
      </c>
      <c r="O7527" s="8">
        <v>23.454175436717591</v>
      </c>
      <c r="P7527" s="8">
        <v>-57.534096262412284</v>
      </c>
    </row>
    <row r="7528" spans="1:16" x14ac:dyDescent="0.2">
      <c r="A7528" s="4">
        <v>7516</v>
      </c>
      <c r="B7528" s="5">
        <f>'DPU 2.2.1 Model &amp; Results'!$B$20+M7528</f>
        <v>965.98445944460116</v>
      </c>
      <c r="C7528" s="5">
        <f>'DPU 2.2.1 Model &amp; Results'!$C$20+N7528</f>
        <v>956.5996205368167</v>
      </c>
      <c r="D7528" s="5">
        <f>'DPU 2.2.1 Model &amp; Results'!$D$20+O7528</f>
        <v>1130.542771298725</v>
      </c>
      <c r="E7528" s="5">
        <f>'DPU 2.2.1 Model &amp; Results'!$E$20+P7528</f>
        <v>1059.8831900736564</v>
      </c>
      <c r="G7528" s="9">
        <f>AVERAGE(B7528:E7528)*(1+'DPU 2.2.1 Model &amp; Results'!$B$11)</f>
        <v>1059.1000856486032</v>
      </c>
      <c r="H7528" s="9">
        <f>(B7528*(1 +'DPU 2.2.1 Model &amp; Results'!$B$11)^4 +C7528*(1+'DPU 2.2.1 Model &amp; Results'!$B$11)^3 +D7528*(1+'DPU 2.2.1 Model &amp; Results'!$B$11)^2 +E7528*(1+'DPU 2.2.1 Model &amp; Results'!$B$11))/4</f>
        <v>1105.899691206251</v>
      </c>
      <c r="I7528" s="9"/>
      <c r="J7528" s="9">
        <f>(G7528-'DPU 2.2.1 Model &amp; Results'!$F$20)^2</f>
        <v>4410.1186699798045</v>
      </c>
      <c r="K7528" s="9">
        <f>(H7528-'DPU 2.2.1 Model &amp; Results'!$F$20)^2</f>
        <v>384.51753986736321</v>
      </c>
      <c r="M7528" s="8">
        <v>-34.015540555398843</v>
      </c>
      <c r="N7528" s="8">
        <v>-73.400379463183327</v>
      </c>
      <c r="O7528" s="8">
        <v>69.642771298724966</v>
      </c>
      <c r="P7528" s="8">
        <v>-32.843809926343766</v>
      </c>
    </row>
    <row r="7529" spans="1:16" x14ac:dyDescent="0.2">
      <c r="A7529" s="4">
        <v>7517</v>
      </c>
      <c r="B7529" s="5">
        <f>'DPU 2.2.1 Model &amp; Results'!$B$20+M7529</f>
        <v>1070.2102364809859</v>
      </c>
      <c r="C7529" s="5">
        <f>'DPU 2.2.1 Model &amp; Results'!$C$20+N7529</f>
        <v>1127.1931278065013</v>
      </c>
      <c r="D7529" s="5">
        <f>'DPU 2.2.1 Model &amp; Results'!$D$20+O7529</f>
        <v>1137.0425906431503</v>
      </c>
      <c r="E7529" s="5">
        <f>'DPU 2.2.1 Model &amp; Results'!$E$20+P7529</f>
        <v>1192.0220822039655</v>
      </c>
      <c r="G7529" s="9">
        <f>AVERAGE(B7529:E7529)*(1+'DPU 2.2.1 Model &amp; Results'!$B$11)</f>
        <v>1165.5655195621603</v>
      </c>
      <c r="H7529" s="9">
        <f>(B7529*(1 +'DPU 2.2.1 Model &amp; Results'!$B$11)^4 +C7529*(1+'DPU 2.2.1 Model &amp; Results'!$B$11)^3 +D7529*(1+'DPU 2.2.1 Model &amp; Results'!$B$11)^2 +E7529*(1+'DPU 2.2.1 Model &amp; Results'!$B$11))/4</f>
        <v>1217.5791609408875</v>
      </c>
      <c r="I7529" s="9"/>
      <c r="J7529" s="9">
        <f>(G7529-'DPU 2.2.1 Model &amp; Results'!$F$20)^2</f>
        <v>1604.5399809472581</v>
      </c>
      <c r="K7529" s="9">
        <f>(H7529-'DPU 2.2.1 Model &amp; Results'!$F$20)^2</f>
        <v>8476.9495223781778</v>
      </c>
      <c r="M7529" s="8">
        <v>70.210236480985884</v>
      </c>
      <c r="N7529" s="8">
        <v>97.193127806501366</v>
      </c>
      <c r="O7529" s="8">
        <v>76.142590643150186</v>
      </c>
      <c r="P7529" s="8">
        <v>99.295082203965421</v>
      </c>
    </row>
    <row r="7530" spans="1:16" x14ac:dyDescent="0.2">
      <c r="A7530" s="4">
        <v>7518</v>
      </c>
      <c r="B7530" s="5">
        <f>'DPU 2.2.1 Model &amp; Results'!$B$20+M7530</f>
        <v>929.8299586960137</v>
      </c>
      <c r="C7530" s="5">
        <f>'DPU 2.2.1 Model &amp; Results'!$C$20+N7530</f>
        <v>1022.8226763188583</v>
      </c>
      <c r="D7530" s="5">
        <f>'DPU 2.2.1 Model &amp; Results'!$D$20+O7530</f>
        <v>1084.7887923177809</v>
      </c>
      <c r="E7530" s="5">
        <f>'DPU 2.2.1 Model &amp; Results'!$E$20+P7530</f>
        <v>1031.9449344694947</v>
      </c>
      <c r="G7530" s="9">
        <f>AVERAGE(B7530:E7530)*(1+'DPU 2.2.1 Model &amp; Results'!$B$11)</f>
        <v>1047.8669881640531</v>
      </c>
      <c r="H7530" s="9">
        <f>(B7530*(1 +'DPU 2.2.1 Model &amp; Results'!$B$11)^4 +C7530*(1+'DPU 2.2.1 Model &amp; Results'!$B$11)^3 +D7530*(1+'DPU 2.2.1 Model &amp; Results'!$B$11)^2 +E7530*(1+'DPU 2.2.1 Model &amp; Results'!$B$11))/4</f>
        <v>1094.4883693034224</v>
      </c>
      <c r="I7530" s="9"/>
      <c r="J7530" s="9">
        <f>(G7530-'DPU 2.2.1 Model &amp; Results'!$F$20)^2</f>
        <v>6028.2524980049338</v>
      </c>
      <c r="K7530" s="9">
        <f>(H7530-'DPU 2.2.1 Model &amp; Results'!$F$20)^2</f>
        <v>962.26774100989269</v>
      </c>
      <c r="M7530" s="8">
        <v>-70.170041303986253</v>
      </c>
      <c r="N7530" s="8">
        <v>-7.1773236811417007</v>
      </c>
      <c r="O7530" s="8">
        <v>23.888792317780712</v>
      </c>
      <c r="P7530" s="8">
        <v>-60.782065530505314</v>
      </c>
    </row>
    <row r="7531" spans="1:16" x14ac:dyDescent="0.2">
      <c r="A7531" s="4">
        <v>7519</v>
      </c>
      <c r="B7531" s="5">
        <f>'DPU 2.2.1 Model &amp; Results'!$B$20+M7531</f>
        <v>1084.6158081245094</v>
      </c>
      <c r="C7531" s="5">
        <f>'DPU 2.2.1 Model &amp; Results'!$C$20+N7531</f>
        <v>1099.0808640246912</v>
      </c>
      <c r="D7531" s="5">
        <f>'DPU 2.2.1 Model &amp; Results'!$D$20+O7531</f>
        <v>1086.4648704932724</v>
      </c>
      <c r="E7531" s="5">
        <f>'DPU 2.2.1 Model &amp; Results'!$E$20+P7531</f>
        <v>1141.8379048146226</v>
      </c>
      <c r="G7531" s="9">
        <f>AVERAGE(B7531:E7531)*(1+'DPU 2.2.1 Model &amp; Results'!$B$11)</f>
        <v>1136.0898577202022</v>
      </c>
      <c r="H7531" s="9">
        <f>(B7531*(1 +'DPU 2.2.1 Model &amp; Results'!$B$11)^4 +C7531*(1+'DPU 2.2.1 Model &amp; Results'!$B$11)^3 +D7531*(1+'DPU 2.2.1 Model &amp; Results'!$B$11)^2 +E7531*(1+'DPU 2.2.1 Model &amp; Results'!$B$11))/4</f>
        <v>1187.615901469472</v>
      </c>
      <c r="I7531" s="9"/>
      <c r="J7531" s="9">
        <f>(G7531-'DPU 2.2.1 Model &amp; Results'!$F$20)^2</f>
        <v>111.95857085719513</v>
      </c>
      <c r="K7531" s="9">
        <f>(H7531-'DPU 2.2.1 Model &amp; Results'!$F$20)^2</f>
        <v>3857.2908107973522</v>
      </c>
      <c r="M7531" s="8">
        <v>84.615808124509329</v>
      </c>
      <c r="N7531" s="8">
        <v>69.080864024691209</v>
      </c>
      <c r="O7531" s="8">
        <v>25.564870493272366</v>
      </c>
      <c r="P7531" s="8">
        <v>49.110904814622529</v>
      </c>
    </row>
    <row r="7532" spans="1:16" x14ac:dyDescent="0.2">
      <c r="A7532" s="4">
        <v>7520</v>
      </c>
      <c r="B7532" s="5">
        <f>'DPU 2.2.1 Model &amp; Results'!$B$20+M7532</f>
        <v>1063.3270289912352</v>
      </c>
      <c r="C7532" s="5">
        <f>'DPU 2.2.1 Model &amp; Results'!$C$20+N7532</f>
        <v>1110.2445747538993</v>
      </c>
      <c r="D7532" s="5">
        <f>'DPU 2.2.1 Model &amp; Results'!$D$20+O7532</f>
        <v>1149.1782284018711</v>
      </c>
      <c r="E7532" s="5">
        <f>'DPU 2.2.1 Model &amp; Results'!$E$20+P7532</f>
        <v>1167.2849696483695</v>
      </c>
      <c r="G7532" s="9">
        <f>AVERAGE(B7532:E7532)*(1+'DPU 2.2.1 Model &amp; Results'!$B$11)</f>
        <v>1156.1839614623091</v>
      </c>
      <c r="H7532" s="9">
        <f>(B7532*(1 +'DPU 2.2.1 Model &amp; Results'!$B$11)^4 +C7532*(1+'DPU 2.2.1 Model &amp; Results'!$B$11)^3 +D7532*(1+'DPU 2.2.1 Model &amp; Results'!$B$11)^2 +E7532*(1+'DPU 2.2.1 Model &amp; Results'!$B$11))/4</f>
        <v>1207.8612159318075</v>
      </c>
      <c r="I7532" s="9"/>
      <c r="J7532" s="9">
        <f>(G7532-'DPU 2.2.1 Model &amp; Results'!$F$20)^2</f>
        <v>940.96491723559996</v>
      </c>
      <c r="K7532" s="9">
        <f>(H7532-'DPU 2.2.1 Model &amp; Results'!$F$20)^2</f>
        <v>6781.918762757191</v>
      </c>
      <c r="M7532" s="8">
        <v>63.327028991235181</v>
      </c>
      <c r="N7532" s="8">
        <v>80.244574753899315</v>
      </c>
      <c r="O7532" s="8">
        <v>88.278228401871104</v>
      </c>
      <c r="P7532" s="8">
        <v>74.557969648369493</v>
      </c>
    </row>
    <row r="7533" spans="1:16" x14ac:dyDescent="0.2">
      <c r="A7533" s="4">
        <v>7521</v>
      </c>
      <c r="B7533" s="5">
        <f>'DPU 2.2.1 Model &amp; Results'!$B$20+M7533</f>
        <v>1003.8578454816859</v>
      </c>
      <c r="C7533" s="5">
        <f>'DPU 2.2.1 Model &amp; Results'!$C$20+N7533</f>
        <v>971.8675289845014</v>
      </c>
      <c r="D7533" s="5">
        <f>'DPU 2.2.1 Model &amp; Results'!$D$20+O7533</f>
        <v>1133.5302222722094</v>
      </c>
      <c r="E7533" s="5">
        <f>'DPU 2.2.1 Model &amp; Results'!$E$20+P7533</f>
        <v>1069.0862119004641</v>
      </c>
      <c r="G7533" s="9">
        <f>AVERAGE(B7533:E7533)*(1+'DPU 2.2.1 Model &amp; Results'!$B$11)</f>
        <v>1075.9230157245067</v>
      </c>
      <c r="H7533" s="9">
        <f>(B7533*(1 +'DPU 2.2.1 Model &amp; Results'!$B$11)^4 +C7533*(1+'DPU 2.2.1 Model &amp; Results'!$B$11)^3 +D7533*(1+'DPU 2.2.1 Model &amp; Results'!$B$11)^2 +E7533*(1+'DPU 2.2.1 Model &amp; Results'!$B$11))/4</f>
        <v>1123.8894373719922</v>
      </c>
      <c r="I7533" s="9"/>
      <c r="J7533" s="9">
        <f>(G7533-'DPU 2.2.1 Model &amp; Results'!$F$20)^2</f>
        <v>2458.7509939315441</v>
      </c>
      <c r="K7533" s="9">
        <f>(H7533-'DPU 2.2.1 Model &amp; Results'!$F$20)^2</f>
        <v>2.6223677083408736</v>
      </c>
      <c r="M7533" s="8">
        <v>3.8578454816858994</v>
      </c>
      <c r="N7533" s="8">
        <v>-58.132471015498588</v>
      </c>
      <c r="O7533" s="8">
        <v>72.630222272209181</v>
      </c>
      <c r="P7533" s="8">
        <v>-23.640788099535996</v>
      </c>
    </row>
    <row r="7534" spans="1:16" x14ac:dyDescent="0.2">
      <c r="A7534" s="4">
        <v>7522</v>
      </c>
      <c r="B7534" s="5">
        <f>'DPU 2.2.1 Model &amp; Results'!$B$20+M7534</f>
        <v>946.58227034782817</v>
      </c>
      <c r="C7534" s="5">
        <f>'DPU 2.2.1 Model &amp; Results'!$C$20+N7534</f>
        <v>1048.0656785298452</v>
      </c>
      <c r="D7534" s="5">
        <f>'DPU 2.2.1 Model &amp; Results'!$D$20+O7534</f>
        <v>1083.1135464527122</v>
      </c>
      <c r="E7534" s="5">
        <f>'DPU 2.2.1 Model &amp; Results'!$E$20+P7534</f>
        <v>1170.7999609385799</v>
      </c>
      <c r="G7534" s="9">
        <f>AVERAGE(B7534:E7534)*(1+'DPU 2.2.1 Model &amp; Results'!$B$11)</f>
        <v>1094.0045749892586</v>
      </c>
      <c r="H7534" s="9">
        <f>(B7534*(1 +'DPU 2.2.1 Model &amp; Results'!$B$11)^4 +C7534*(1+'DPU 2.2.1 Model &amp; Results'!$B$11)^3 +D7534*(1+'DPU 2.2.1 Model &amp; Results'!$B$11)^2 +E7534*(1+'DPU 2.2.1 Model &amp; Results'!$B$11))/4</f>
        <v>1141.408867641896</v>
      </c>
      <c r="I7534" s="9"/>
      <c r="J7534" s="9">
        <f>(G7534-'DPU 2.2.1 Model &amp; Results'!$F$20)^2</f>
        <v>992.51682361202847</v>
      </c>
      <c r="K7534" s="9">
        <f>(H7534-'DPU 2.2.1 Model &amp; Results'!$F$20)^2</f>
        <v>252.81183301561396</v>
      </c>
      <c r="M7534" s="8">
        <v>-53.417729652171886</v>
      </c>
      <c r="N7534" s="8">
        <v>18.065678529845115</v>
      </c>
      <c r="O7534" s="8">
        <v>22.213546452712094</v>
      </c>
      <c r="P7534" s="8">
        <v>78.072960938579797</v>
      </c>
    </row>
    <row r="7535" spans="1:16" x14ac:dyDescent="0.2">
      <c r="A7535" s="4">
        <v>7523</v>
      </c>
      <c r="B7535" s="5">
        <f>'DPU 2.2.1 Model &amp; Results'!$B$20+M7535</f>
        <v>1054.3459692199824</v>
      </c>
      <c r="C7535" s="5">
        <f>'DPU 2.2.1 Model &amp; Results'!$C$20+N7535</f>
        <v>980.16326278610109</v>
      </c>
      <c r="D7535" s="5">
        <f>'DPU 2.2.1 Model &amp; Results'!$D$20+O7535</f>
        <v>1058.2671669103265</v>
      </c>
      <c r="E7535" s="5">
        <f>'DPU 2.2.1 Model &amp; Results'!$E$20+P7535</f>
        <v>1056.0906050825831</v>
      </c>
      <c r="G7535" s="9">
        <f>AVERAGE(B7535:E7535)*(1+'DPU 2.2.1 Model &amp; Results'!$B$11)</f>
        <v>1068.3332535297407</v>
      </c>
      <c r="H7535" s="9">
        <f>(B7535*(1 +'DPU 2.2.1 Model &amp; Results'!$B$11)^4 +C7535*(1+'DPU 2.2.1 Model &amp; Results'!$B$11)^3 +D7535*(1+'DPU 2.2.1 Model &amp; Results'!$B$11)^2 +E7535*(1+'DPU 2.2.1 Model &amp; Results'!$B$11))/4</f>
        <v>1117.0538748524432</v>
      </c>
      <c r="I7535" s="9"/>
      <c r="J7535" s="9">
        <f>(G7535-'DPU 2.2.1 Model &amp; Results'!$F$20)^2</f>
        <v>3269.0442576838191</v>
      </c>
      <c r="K7535" s="9">
        <f>(H7535-'DPU 2.2.1 Model &amp; Results'!$F$20)^2</f>
        <v>71.485928349392225</v>
      </c>
      <c r="M7535" s="8">
        <v>54.345969219982351</v>
      </c>
      <c r="N7535" s="8">
        <v>-49.836737213898942</v>
      </c>
      <c r="O7535" s="8">
        <v>-2.6328330896735253</v>
      </c>
      <c r="P7535" s="8">
        <v>-36.636394917417014</v>
      </c>
    </row>
    <row r="7536" spans="1:16" x14ac:dyDescent="0.2">
      <c r="A7536" s="4">
        <v>7524</v>
      </c>
      <c r="B7536" s="5">
        <f>'DPU 2.2.1 Model &amp; Results'!$B$20+M7536</f>
        <v>1097.9688620254892</v>
      </c>
      <c r="C7536" s="5">
        <f>'DPU 2.2.1 Model &amp; Results'!$C$20+N7536</f>
        <v>971.80406970107674</v>
      </c>
      <c r="D7536" s="5">
        <f>'DPU 2.2.1 Model &amp; Results'!$D$20+O7536</f>
        <v>1023.006529499292</v>
      </c>
      <c r="E7536" s="5">
        <f>'DPU 2.2.1 Model &amp; Results'!$E$20+P7536</f>
        <v>1153.4199159555906</v>
      </c>
      <c r="G7536" s="9">
        <f>AVERAGE(B7536:E7536)*(1+'DPU 2.2.1 Model &amp; Results'!$B$11)</f>
        <v>1093.3963396242229</v>
      </c>
      <c r="H7536" s="9">
        <f>(B7536*(1 +'DPU 2.2.1 Model &amp; Results'!$B$11)^4 +C7536*(1+'DPU 2.2.1 Model &amp; Results'!$B$11)^3 +D7536*(1+'DPU 2.2.1 Model &amp; Results'!$B$11)^2 +E7536*(1+'DPU 2.2.1 Model &amp; Results'!$B$11))/4</f>
        <v>1142.7550783919171</v>
      </c>
      <c r="I7536" s="9"/>
      <c r="J7536" s="9">
        <f>(G7536-'DPU 2.2.1 Model &amp; Results'!$F$20)^2</f>
        <v>1031.2107536351614</v>
      </c>
      <c r="K7536" s="9">
        <f>(H7536-'DPU 2.2.1 Model &amp; Results'!$F$20)^2</f>
        <v>297.43377344603732</v>
      </c>
      <c r="M7536" s="8">
        <v>97.968862025489301</v>
      </c>
      <c r="N7536" s="8">
        <v>-58.19593029892323</v>
      </c>
      <c r="O7536" s="8">
        <v>-37.893470500708126</v>
      </c>
      <c r="P7536" s="8">
        <v>60.692915955590365</v>
      </c>
    </row>
    <row r="7537" spans="1:16" x14ac:dyDescent="0.2">
      <c r="A7537" s="4">
        <v>7525</v>
      </c>
      <c r="B7537" s="5">
        <f>'DPU 2.2.1 Model &amp; Results'!$B$20+M7537</f>
        <v>934.80792982991954</v>
      </c>
      <c r="C7537" s="5">
        <f>'DPU 2.2.1 Model &amp; Results'!$C$20+N7537</f>
        <v>960.67515031465177</v>
      </c>
      <c r="D7537" s="5">
        <f>'DPU 2.2.1 Model &amp; Results'!$D$20+O7537</f>
        <v>1114.9250378766076</v>
      </c>
      <c r="E7537" s="5">
        <f>'DPU 2.2.1 Model &amp; Results'!$E$20+P7537</f>
        <v>1160.5366863878585</v>
      </c>
      <c r="G7537" s="9">
        <f>AVERAGE(B7537:E7537)*(1+'DPU 2.2.1 Model &amp; Results'!$B$11)</f>
        <v>1074.018287135327</v>
      </c>
      <c r="H7537" s="9">
        <f>(B7537*(1 +'DPU 2.2.1 Model &amp; Results'!$B$11)^4 +C7537*(1+'DPU 2.2.1 Model &amp; Results'!$B$11)^3 +D7537*(1+'DPU 2.2.1 Model &amp; Results'!$B$11)^2 +E7537*(1+'DPU 2.2.1 Model &amp; Results'!$B$11))/4</f>
        <v>1120.0167488305253</v>
      </c>
      <c r="I7537" s="9"/>
      <c r="J7537" s="9">
        <f>(G7537-'DPU 2.2.1 Model &amp; Results'!$F$20)^2</f>
        <v>2651.2739448774169</v>
      </c>
      <c r="K7537" s="9">
        <f>(H7537-'DPU 2.2.1 Model &amp; Results'!$F$20)^2</f>
        <v>30.162735889251913</v>
      </c>
      <c r="M7537" s="8">
        <v>-65.192070170080456</v>
      </c>
      <c r="N7537" s="8">
        <v>-69.324849685348241</v>
      </c>
      <c r="O7537" s="8">
        <v>54.025037876607485</v>
      </c>
      <c r="P7537" s="8">
        <v>67.809686387858505</v>
      </c>
    </row>
    <row r="7538" spans="1:16" x14ac:dyDescent="0.2">
      <c r="A7538" s="4">
        <v>7526</v>
      </c>
      <c r="B7538" s="5">
        <f>'DPU 2.2.1 Model &amp; Results'!$B$20+M7538</f>
        <v>1076.7692499118607</v>
      </c>
      <c r="C7538" s="5">
        <f>'DPU 2.2.1 Model &amp; Results'!$C$20+N7538</f>
        <v>1084.3091298665997</v>
      </c>
      <c r="D7538" s="5">
        <f>'DPU 2.2.1 Model &amp; Results'!$D$20+O7538</f>
        <v>995.13393833627197</v>
      </c>
      <c r="E7538" s="5">
        <f>'DPU 2.2.1 Model &amp; Results'!$E$20+P7538</f>
        <v>1128.5653380367346</v>
      </c>
      <c r="G7538" s="9">
        <f>AVERAGE(B7538:E7538)*(1+'DPU 2.2.1 Model &amp; Results'!$B$11)</f>
        <v>1103.3302464590029</v>
      </c>
      <c r="H7538" s="9">
        <f>(B7538*(1 +'DPU 2.2.1 Model &amp; Results'!$B$11)^4 +C7538*(1+'DPU 2.2.1 Model &amp; Results'!$B$11)^3 +D7538*(1+'DPU 2.2.1 Model &amp; Results'!$B$11)^2 +E7538*(1+'DPU 2.2.1 Model &amp; Results'!$B$11))/4</f>
        <v>1153.7317582558546</v>
      </c>
      <c r="I7538" s="9"/>
      <c r="J7538" s="9">
        <f>(G7538-'DPU 2.2.1 Model &amp; Results'!$F$20)^2</f>
        <v>491.88868074204913</v>
      </c>
      <c r="K7538" s="9">
        <f>(H7538-'DPU 2.2.1 Model &amp; Results'!$F$20)^2</f>
        <v>796.53480825264558</v>
      </c>
      <c r="M7538" s="8">
        <v>76.769249911860811</v>
      </c>
      <c r="N7538" s="8">
        <v>54.309129866599648</v>
      </c>
      <c r="O7538" s="8">
        <v>-65.766061663728152</v>
      </c>
      <c r="P7538" s="8">
        <v>35.838338036734456</v>
      </c>
    </row>
    <row r="7539" spans="1:16" x14ac:dyDescent="0.2">
      <c r="A7539" s="4">
        <v>7527</v>
      </c>
      <c r="B7539" s="5">
        <f>'DPU 2.2.1 Model &amp; Results'!$B$20+M7539</f>
        <v>1014.0285669853594</v>
      </c>
      <c r="C7539" s="5">
        <f>'DPU 2.2.1 Model &amp; Results'!$C$20+N7539</f>
        <v>997.96667752769849</v>
      </c>
      <c r="D7539" s="5">
        <f>'DPU 2.2.1 Model &amp; Results'!$D$20+O7539</f>
        <v>1117.7018049094168</v>
      </c>
      <c r="E7539" s="5">
        <f>'DPU 2.2.1 Model &amp; Results'!$E$20+P7539</f>
        <v>1191.3315162888816</v>
      </c>
      <c r="G7539" s="9">
        <f>AVERAGE(B7539:E7539)*(1+'DPU 2.2.1 Model &amp; Results'!$B$11)</f>
        <v>1112.6648556706743</v>
      </c>
      <c r="H7539" s="9">
        <f>(B7539*(1 +'DPU 2.2.1 Model &amp; Results'!$B$11)^4 +C7539*(1+'DPU 2.2.1 Model &amp; Results'!$B$11)^3 +D7539*(1+'DPU 2.2.1 Model &amp; Results'!$B$11)^2 +E7539*(1+'DPU 2.2.1 Model &amp; Results'!$B$11))/4</f>
        <v>1161.1611314936138</v>
      </c>
      <c r="I7539" s="9"/>
      <c r="J7539" s="9">
        <f>(G7539-'DPU 2.2.1 Model &amp; Results'!$F$20)^2</f>
        <v>164.96716281380432</v>
      </c>
      <c r="K7539" s="9">
        <f>(H7539-'DPU 2.2.1 Model &amp; Results'!$F$20)^2</f>
        <v>1271.0880278839913</v>
      </c>
      <c r="M7539" s="8">
        <v>14.028566985359348</v>
      </c>
      <c r="N7539" s="8">
        <v>-32.033322472301549</v>
      </c>
      <c r="O7539" s="8">
        <v>56.801804909416717</v>
      </c>
      <c r="P7539" s="8">
        <v>98.604516288881427</v>
      </c>
    </row>
    <row r="7540" spans="1:16" x14ac:dyDescent="0.2">
      <c r="A7540" s="4">
        <v>7528</v>
      </c>
      <c r="B7540" s="5">
        <f>'DPU 2.2.1 Model &amp; Results'!$B$20+M7540</f>
        <v>941.19142025379449</v>
      </c>
      <c r="C7540" s="5">
        <f>'DPU 2.2.1 Model &amp; Results'!$C$20+N7540</f>
        <v>1125.2053175581618</v>
      </c>
      <c r="D7540" s="5">
        <f>'DPU 2.2.1 Model &amp; Results'!$D$20+O7540</f>
        <v>1151.004166840673</v>
      </c>
      <c r="E7540" s="5">
        <f>'DPU 2.2.1 Model &amp; Results'!$E$20+P7540</f>
        <v>1035.2003400682675</v>
      </c>
      <c r="G7540" s="9">
        <f>AVERAGE(B7540:E7540)*(1+'DPU 2.2.1 Model &amp; Results'!$B$11)</f>
        <v>1095.044820515631</v>
      </c>
      <c r="H7540" s="9">
        <f>(B7540*(1 +'DPU 2.2.1 Model &amp; Results'!$B$11)^4 +C7540*(1+'DPU 2.2.1 Model &amp; Results'!$B$11)^3 +D7540*(1+'DPU 2.2.1 Model &amp; Results'!$B$11)^2 +E7540*(1+'DPU 2.2.1 Model &amp; Results'!$B$11))/4</f>
        <v>1144.0545343257554</v>
      </c>
      <c r="I7540" s="9"/>
      <c r="J7540" s="9">
        <f>(G7540-'DPU 2.2.1 Model &amp; Results'!$F$20)^2</f>
        <v>928.05465530374465</v>
      </c>
      <c r="K7540" s="9">
        <f>(H7540-'DPU 2.2.1 Model &amp; Results'!$F$20)^2</f>
        <v>343.94389076691459</v>
      </c>
      <c r="M7540" s="8">
        <v>-58.80857974620546</v>
      </c>
      <c r="N7540" s="8">
        <v>95.205317558161795</v>
      </c>
      <c r="O7540" s="8">
        <v>90.104166840672832</v>
      </c>
      <c r="P7540" s="8">
        <v>-57.52665993173256</v>
      </c>
    </row>
    <row r="7541" spans="1:16" x14ac:dyDescent="0.2">
      <c r="A7541" s="4">
        <v>7529</v>
      </c>
      <c r="B7541" s="5">
        <f>'DPU 2.2.1 Model &amp; Results'!$B$20+M7541</f>
        <v>901.89340453661066</v>
      </c>
      <c r="C7541" s="5">
        <f>'DPU 2.2.1 Model &amp; Results'!$C$20+N7541</f>
        <v>1047.9301486576262</v>
      </c>
      <c r="D7541" s="5">
        <f>'DPU 2.2.1 Model &amp; Results'!$D$20+O7541</f>
        <v>966.80489926237942</v>
      </c>
      <c r="E7541" s="5">
        <f>'DPU 2.2.1 Model &amp; Results'!$E$20+P7541</f>
        <v>1032.49647738113</v>
      </c>
      <c r="G7541" s="9">
        <f>AVERAGE(B7541:E7541)*(1+'DPU 2.2.1 Model &amp; Results'!$B$11)</f>
        <v>1016.8996694332196</v>
      </c>
      <c r="H7541" s="9">
        <f>(B7541*(1 +'DPU 2.2.1 Model &amp; Results'!$B$11)^4 +C7541*(1+'DPU 2.2.1 Model &amp; Results'!$B$11)^3 +D7541*(1+'DPU 2.2.1 Model &amp; Results'!$B$11)^2 +E7541*(1+'DPU 2.2.1 Model &amp; Results'!$B$11))/4</f>
        <v>1062.3363073422684</v>
      </c>
      <c r="I7541" s="9"/>
      <c r="J7541" s="9">
        <f>(G7541-'DPU 2.2.1 Model &amp; Results'!$F$20)^2</f>
        <v>11795.945414654667</v>
      </c>
      <c r="K7541" s="9">
        <f>(H7541-'DPU 2.2.1 Model &amp; Results'!$F$20)^2</f>
        <v>3990.7650920411165</v>
      </c>
      <c r="M7541" s="8">
        <v>-98.106595463389283</v>
      </c>
      <c r="N7541" s="8">
        <v>17.930148657626262</v>
      </c>
      <c r="O7541" s="8">
        <v>-94.095100737620641</v>
      </c>
      <c r="P7541" s="8">
        <v>-60.230522618870097</v>
      </c>
    </row>
    <row r="7542" spans="1:16" x14ac:dyDescent="0.2">
      <c r="A7542" s="4">
        <v>7530</v>
      </c>
      <c r="B7542" s="5">
        <f>'DPU 2.2.1 Model &amp; Results'!$B$20+M7542</f>
        <v>1019.9238791163435</v>
      </c>
      <c r="C7542" s="5">
        <f>'DPU 2.2.1 Model &amp; Results'!$C$20+N7542</f>
        <v>1023.9502706364219</v>
      </c>
      <c r="D7542" s="5">
        <f>'DPU 2.2.1 Model &amp; Results'!$D$20+O7542</f>
        <v>1108.0795069175485</v>
      </c>
      <c r="E7542" s="5">
        <f>'DPU 2.2.1 Model &amp; Results'!$E$20+P7542</f>
        <v>1096.5018891292816</v>
      </c>
      <c r="G7542" s="9">
        <f>AVERAGE(B7542:E7542)*(1+'DPU 2.2.1 Model &amp; Results'!$B$11)</f>
        <v>1093.977303043396</v>
      </c>
      <c r="H7542" s="9">
        <f>(B7542*(1 +'DPU 2.2.1 Model &amp; Results'!$B$11)^4 +C7542*(1+'DPU 2.2.1 Model &amp; Results'!$B$11)^3 +D7542*(1+'DPU 2.2.1 Model &amp; Results'!$B$11)^2 +E7542*(1+'DPU 2.2.1 Model &amp; Results'!$B$11))/4</f>
        <v>1142.9474783871333</v>
      </c>
      <c r="I7542" s="9"/>
      <c r="J7542" s="9">
        <f>(G7542-'DPU 2.2.1 Model &amp; Results'!$F$20)^2</f>
        <v>994.23593095437036</v>
      </c>
      <c r="K7542" s="9">
        <f>(H7542-'DPU 2.2.1 Model &amp; Results'!$F$20)^2</f>
        <v>304.10715511640052</v>
      </c>
      <c r="M7542" s="8">
        <v>19.9238791163435</v>
      </c>
      <c r="N7542" s="8">
        <v>-6.049729363578038</v>
      </c>
      <c r="O7542" s="8">
        <v>47.179506917548366</v>
      </c>
      <c r="P7542" s="8">
        <v>3.774889129281604</v>
      </c>
    </row>
    <row r="7543" spans="1:16" x14ac:dyDescent="0.2">
      <c r="A7543" s="4">
        <v>7531</v>
      </c>
      <c r="B7543" s="5">
        <f>'DPU 2.2.1 Model &amp; Results'!$B$20+M7543</f>
        <v>924.32493673316139</v>
      </c>
      <c r="C7543" s="5">
        <f>'DPU 2.2.1 Model &amp; Results'!$C$20+N7543</f>
        <v>1014.250164944635</v>
      </c>
      <c r="D7543" s="5">
        <f>'DPU 2.2.1 Model &amp; Results'!$D$20+O7543</f>
        <v>1129.926864542472</v>
      </c>
      <c r="E7543" s="5">
        <f>'DPU 2.2.1 Model &amp; Results'!$E$20+P7543</f>
        <v>1165.013227457395</v>
      </c>
      <c r="G7543" s="9">
        <f>AVERAGE(B7543:E7543)*(1+'DPU 2.2.1 Model &amp; Results'!$B$11)</f>
        <v>1090.1301623719985</v>
      </c>
      <c r="H7543" s="9">
        <f>(B7543*(1 +'DPU 2.2.1 Model &amp; Results'!$B$11)^4 +C7543*(1+'DPU 2.2.1 Model &amp; Results'!$B$11)^3 +D7543*(1+'DPU 2.2.1 Model &amp; Results'!$B$11)^2 +E7543*(1+'DPU 2.2.1 Model &amp; Results'!$B$11))/4</f>
        <v>1136.8343586148869</v>
      </c>
      <c r="I7543" s="9"/>
      <c r="J7543" s="9">
        <f>(G7543-'DPU 2.2.1 Model &amp; Results'!$F$20)^2</f>
        <v>1251.6487079862993</v>
      </c>
      <c r="K7543" s="9">
        <f>(H7543-'DPU 2.2.1 Model &amp; Results'!$F$20)^2</f>
        <v>128.26805142816622</v>
      </c>
      <c r="M7543" s="8">
        <v>-75.675063266838549</v>
      </c>
      <c r="N7543" s="8">
        <v>-15.749835055364997</v>
      </c>
      <c r="O7543" s="8">
        <v>69.026864542471856</v>
      </c>
      <c r="P7543" s="8">
        <v>72.286227457394858</v>
      </c>
    </row>
    <row r="7544" spans="1:16" x14ac:dyDescent="0.2">
      <c r="A7544" s="4">
        <v>7532</v>
      </c>
      <c r="B7544" s="5">
        <f>'DPU 2.2.1 Model &amp; Results'!$B$20+M7544</f>
        <v>1040.1500942087969</v>
      </c>
      <c r="C7544" s="5">
        <f>'DPU 2.2.1 Model &amp; Results'!$C$20+N7544</f>
        <v>956.34436023316619</v>
      </c>
      <c r="D7544" s="5">
        <f>'DPU 2.2.1 Model &amp; Results'!$D$20+O7544</f>
        <v>1002.4789191456105</v>
      </c>
      <c r="E7544" s="5">
        <f>'DPU 2.2.1 Model &amp; Results'!$E$20+P7544</f>
        <v>1072.2273466269733</v>
      </c>
      <c r="G7544" s="9">
        <f>AVERAGE(B7544:E7544)*(1+'DPU 2.2.1 Model &amp; Results'!$B$11)</f>
        <v>1048.3341854552459</v>
      </c>
      <c r="H7544" s="9">
        <f>(B7544*(1 +'DPU 2.2.1 Model &amp; Results'!$B$11)^4 +C7544*(1+'DPU 2.2.1 Model &amp; Results'!$B$11)^3 +D7544*(1+'DPU 2.2.1 Model &amp; Results'!$B$11)^2 +E7544*(1+'DPU 2.2.1 Model &amp; Results'!$B$11))/4</f>
        <v>1095.9113627065497</v>
      </c>
      <c r="I7544" s="9"/>
      <c r="J7544" s="9">
        <f>(G7544-'DPU 2.2.1 Model &amp; Results'!$F$20)^2</f>
        <v>5955.9226736237661</v>
      </c>
      <c r="K7544" s="9">
        <f>(H7544-'DPU 2.2.1 Model &amp; Results'!$F$20)^2</f>
        <v>876.00888628857365</v>
      </c>
      <c r="M7544" s="8">
        <v>40.150094208796929</v>
      </c>
      <c r="N7544" s="8">
        <v>-73.655639766833843</v>
      </c>
      <c r="O7544" s="8">
        <v>-58.421080854389643</v>
      </c>
      <c r="P7544" s="8">
        <v>-20.499653373026788</v>
      </c>
    </row>
    <row r="7545" spans="1:16" x14ac:dyDescent="0.2">
      <c r="A7545" s="4">
        <v>7533</v>
      </c>
      <c r="B7545" s="5">
        <f>'DPU 2.2.1 Model &amp; Results'!$B$20+M7545</f>
        <v>1077.7088641819023</v>
      </c>
      <c r="C7545" s="5">
        <f>'DPU 2.2.1 Model &amp; Results'!$C$20+N7545</f>
        <v>944.98074776376302</v>
      </c>
      <c r="D7545" s="5">
        <f>'DPU 2.2.1 Model &amp; Results'!$D$20+O7545</f>
        <v>1019.8860479619623</v>
      </c>
      <c r="E7545" s="5">
        <f>'DPU 2.2.1 Model &amp; Results'!$E$20+P7545</f>
        <v>1004.0074114915673</v>
      </c>
      <c r="G7545" s="9">
        <f>AVERAGE(B7545:E7545)*(1+'DPU 2.2.1 Model &amp; Results'!$B$11)</f>
        <v>1041.9951408852928</v>
      </c>
      <c r="H7545" s="9">
        <f>(B7545*(1 +'DPU 2.2.1 Model &amp; Results'!$B$11)^4 +C7545*(1+'DPU 2.2.1 Model &amp; Results'!$B$11)^3 +D7545*(1+'DPU 2.2.1 Model &amp; Results'!$B$11)^2 +E7545*(1+'DPU 2.2.1 Model &amp; Results'!$B$11))/4</f>
        <v>1090.4253852331594</v>
      </c>
      <c r="I7545" s="9"/>
      <c r="J7545" s="9">
        <f>(G7545-'DPU 2.2.1 Model &amp; Results'!$F$20)^2</f>
        <v>6974.532929000804</v>
      </c>
      <c r="K7545" s="9">
        <f>(H7545-'DPU 2.2.1 Model &amp; Results'!$F$20)^2</f>
        <v>1230.8466933705649</v>
      </c>
      <c r="M7545" s="8">
        <v>77.708864181902186</v>
      </c>
      <c r="N7545" s="8">
        <v>-85.019252236236923</v>
      </c>
      <c r="O7545" s="8">
        <v>-41.013952038037793</v>
      </c>
      <c r="P7545" s="8">
        <v>-88.719588508432864</v>
      </c>
    </row>
    <row r="7546" spans="1:16" x14ac:dyDescent="0.2">
      <c r="A7546" s="4">
        <v>7534</v>
      </c>
      <c r="B7546" s="5">
        <f>'DPU 2.2.1 Model &amp; Results'!$B$20+M7546</f>
        <v>1041.7279857388805</v>
      </c>
      <c r="C7546" s="5">
        <f>'DPU 2.2.1 Model &amp; Results'!$C$20+N7546</f>
        <v>1065.8919760317601</v>
      </c>
      <c r="D7546" s="5">
        <f>'DPU 2.2.1 Model &amp; Results'!$D$20+O7546</f>
        <v>986.05147798132532</v>
      </c>
      <c r="E7546" s="5">
        <f>'DPU 2.2.1 Model &amp; Results'!$E$20+P7546</f>
        <v>1092.5242336415192</v>
      </c>
      <c r="G7546" s="9">
        <f>AVERAGE(B7546:E7546)*(1+'DPU 2.2.1 Model &amp; Results'!$B$11)</f>
        <v>1077.9453858988225</v>
      </c>
      <c r="H7546" s="9">
        <f>(B7546*(1 +'DPU 2.2.1 Model &amp; Results'!$B$11)^4 +C7546*(1+'DPU 2.2.1 Model &amp; Results'!$B$11)^3 +D7546*(1+'DPU 2.2.1 Model &amp; Results'!$B$11)^2 +E7546*(1+'DPU 2.2.1 Model &amp; Results'!$B$11))/4</f>
        <v>1127.1512351267686</v>
      </c>
      <c r="I7546" s="9"/>
      <c r="J7546" s="9">
        <f>(G7546-'DPU 2.2.1 Model &amp; Results'!$F$20)^2</f>
        <v>2262.2793122284811</v>
      </c>
      <c r="K7546" s="9">
        <f>(H7546-'DPU 2.2.1 Model &amp; Results'!$F$20)^2</f>
        <v>2.6975602970407127</v>
      </c>
      <c r="M7546" s="8">
        <v>41.727985738880591</v>
      </c>
      <c r="N7546" s="8">
        <v>35.891976031760066</v>
      </c>
      <c r="O7546" s="8">
        <v>-74.848522018674757</v>
      </c>
      <c r="P7546" s="8">
        <v>-0.20276635848075841</v>
      </c>
    </row>
    <row r="7547" spans="1:16" x14ac:dyDescent="0.2">
      <c r="A7547" s="4">
        <v>7535</v>
      </c>
      <c r="B7547" s="5">
        <f>'DPU 2.2.1 Model &amp; Results'!$B$20+M7547</f>
        <v>1020.6035104425998</v>
      </c>
      <c r="C7547" s="5">
        <f>'DPU 2.2.1 Model &amp; Results'!$C$20+N7547</f>
        <v>965.67774158678139</v>
      </c>
      <c r="D7547" s="5">
        <f>'DPU 2.2.1 Model &amp; Results'!$D$20+O7547</f>
        <v>1091.9282443268655</v>
      </c>
      <c r="E7547" s="5">
        <f>'DPU 2.2.1 Model &amp; Results'!$E$20+P7547</f>
        <v>1041.1490658308139</v>
      </c>
      <c r="G7547" s="9">
        <f>AVERAGE(B7547:E7547)*(1+'DPU 2.2.1 Model &amp; Results'!$B$11)</f>
        <v>1060.7348297631681</v>
      </c>
      <c r="H7547" s="9">
        <f>(B7547*(1 +'DPU 2.2.1 Model &amp; Results'!$B$11)^4 +C7547*(1+'DPU 2.2.1 Model &amp; Results'!$B$11)^3 +D7547*(1+'DPU 2.2.1 Model &amp; Results'!$B$11)^2 +E7547*(1+'DPU 2.2.1 Model &amp; Results'!$B$11))/4</f>
        <v>1108.6826490657704</v>
      </c>
      <c r="I7547" s="9"/>
      <c r="J7547" s="9">
        <f>(G7547-'DPU 2.2.1 Model &amp; Results'!$F$20)^2</f>
        <v>4195.6685157214897</v>
      </c>
      <c r="K7547" s="9">
        <f>(H7547-'DPU 2.2.1 Model &amp; Results'!$F$20)^2</f>
        <v>283.11969178459498</v>
      </c>
      <c r="M7547" s="8">
        <v>20.603510442599855</v>
      </c>
      <c r="N7547" s="8">
        <v>-64.322258413218591</v>
      </c>
      <c r="O7547" s="8">
        <v>31.028244326865462</v>
      </c>
      <c r="P7547" s="8">
        <v>-51.577934169186165</v>
      </c>
    </row>
    <row r="7548" spans="1:16" x14ac:dyDescent="0.2">
      <c r="A7548" s="4">
        <v>7536</v>
      </c>
      <c r="B7548" s="5">
        <f>'DPU 2.2.1 Model &amp; Results'!$B$20+M7548</f>
        <v>921.61403107864464</v>
      </c>
      <c r="C7548" s="5">
        <f>'DPU 2.2.1 Model &amp; Results'!$C$20+N7548</f>
        <v>1062.9293072339904</v>
      </c>
      <c r="D7548" s="5">
        <f>'DPU 2.2.1 Model &amp; Results'!$D$20+O7548</f>
        <v>1044.8737079856505</v>
      </c>
      <c r="E7548" s="5">
        <f>'DPU 2.2.1 Model &amp; Results'!$E$20+P7548</f>
        <v>1068.6693810724232</v>
      </c>
      <c r="G7548" s="9">
        <f>AVERAGE(B7548:E7548)*(1+'DPU 2.2.1 Model &amp; Results'!$B$11)</f>
        <v>1055.2572550479574</v>
      </c>
      <c r="H7548" s="9">
        <f>(B7548*(1 +'DPU 2.2.1 Model &amp; Results'!$B$11)^4 +C7548*(1+'DPU 2.2.1 Model &amp; Results'!$B$11)^3 +D7548*(1+'DPU 2.2.1 Model &amp; Results'!$B$11)^2 +E7548*(1+'DPU 2.2.1 Model &amp; Results'!$B$11))/4</f>
        <v>1102.0030609527694</v>
      </c>
      <c r="I7548" s="9"/>
      <c r="J7548" s="9">
        <f>(G7548-'DPU 2.2.1 Model &amp; Results'!$F$20)^2</f>
        <v>4935.2809731798643</v>
      </c>
      <c r="K7548" s="9">
        <f>(H7548-'DPU 2.2.1 Model &amp; Results'!$F$20)^2</f>
        <v>552.52023827138532</v>
      </c>
      <c r="M7548" s="8">
        <v>-78.385968921355342</v>
      </c>
      <c r="N7548" s="8">
        <v>32.929307233990272</v>
      </c>
      <c r="O7548" s="8">
        <v>-16.026292014349636</v>
      </c>
      <c r="P7548" s="8">
        <v>-24.057618927576968</v>
      </c>
    </row>
    <row r="7549" spans="1:16" x14ac:dyDescent="0.2">
      <c r="A7549" s="4">
        <v>7537</v>
      </c>
      <c r="B7549" s="5">
        <f>'DPU 2.2.1 Model &amp; Results'!$B$20+M7549</f>
        <v>909.87708197971756</v>
      </c>
      <c r="C7549" s="5">
        <f>'DPU 2.2.1 Model &amp; Results'!$C$20+N7549</f>
        <v>1035.5032748870012</v>
      </c>
      <c r="D7549" s="5">
        <f>'DPU 2.2.1 Model &amp; Results'!$D$20+O7549</f>
        <v>1113.3242132198634</v>
      </c>
      <c r="E7549" s="5">
        <f>'DPU 2.2.1 Model &amp; Results'!$E$20+P7549</f>
        <v>1154.1784228295478</v>
      </c>
      <c r="G7549" s="9">
        <f>AVERAGE(B7549:E7549)*(1+'DPU 2.2.1 Model &amp; Results'!$B$11)</f>
        <v>1084.8173706759032</v>
      </c>
      <c r="H7549" s="9">
        <f>(B7549*(1 +'DPU 2.2.1 Model &amp; Results'!$B$11)^4 +C7549*(1+'DPU 2.2.1 Model &amp; Results'!$B$11)^3 +D7549*(1+'DPU 2.2.1 Model &amp; Results'!$B$11)^2 +E7549*(1+'DPU 2.2.1 Model &amp; Results'!$B$11))/4</f>
        <v>1131.381623040525</v>
      </c>
      <c r="I7549" s="9"/>
      <c r="J7549" s="9">
        <f>(G7549-'DPU 2.2.1 Model &amp; Results'!$F$20)^2</f>
        <v>1655.7932342666506</v>
      </c>
      <c r="K7549" s="9">
        <f>(H7549-'DPU 2.2.1 Model &amp; Results'!$F$20)^2</f>
        <v>34.489933008960364</v>
      </c>
      <c r="M7549" s="8">
        <v>-90.122918020282412</v>
      </c>
      <c r="N7549" s="8">
        <v>5.5032748870011972</v>
      </c>
      <c r="O7549" s="8">
        <v>52.424213219863248</v>
      </c>
      <c r="P7549" s="8">
        <v>61.451422829547823</v>
      </c>
    </row>
    <row r="7550" spans="1:16" x14ac:dyDescent="0.2">
      <c r="A7550" s="4">
        <v>7538</v>
      </c>
      <c r="B7550" s="5">
        <f>'DPU 2.2.1 Model &amp; Results'!$B$20+M7550</f>
        <v>1029.4127171653224</v>
      </c>
      <c r="C7550" s="5">
        <f>'DPU 2.2.1 Model &amp; Results'!$C$20+N7550</f>
        <v>1058.9162829502059</v>
      </c>
      <c r="D7550" s="5">
        <f>'DPU 2.2.1 Model &amp; Results'!$D$20+O7550</f>
        <v>1084.7742115148062</v>
      </c>
      <c r="E7550" s="5">
        <f>'DPU 2.2.1 Model &amp; Results'!$E$20+P7550</f>
        <v>1014.559560666708</v>
      </c>
      <c r="G7550" s="9">
        <f>AVERAGE(B7550:E7550)*(1+'DPU 2.2.1 Model &amp; Results'!$B$11)</f>
        <v>1078.3231638664884</v>
      </c>
      <c r="H7550" s="9">
        <f>(B7550*(1 +'DPU 2.2.1 Model &amp; Results'!$B$11)^4 +C7550*(1+'DPU 2.2.1 Model &amp; Results'!$B$11)^3 +D7550*(1+'DPU 2.2.1 Model &amp; Results'!$B$11)^2 +E7550*(1+'DPU 2.2.1 Model &amp; Results'!$B$11))/4</f>
        <v>1127.8882009744264</v>
      </c>
      <c r="I7550" s="9"/>
      <c r="J7550" s="9">
        <f>(G7550-'DPU 2.2.1 Model &amp; Results'!$F$20)^2</f>
        <v>2226.4852010369859</v>
      </c>
      <c r="K7550" s="9">
        <f>(H7550-'DPU 2.2.1 Model &amp; Results'!$F$20)^2</f>
        <v>5.6615014091814073</v>
      </c>
      <c r="M7550" s="8">
        <v>29.412717165322334</v>
      </c>
      <c r="N7550" s="8">
        <v>28.916282950205954</v>
      </c>
      <c r="O7550" s="8">
        <v>23.874211514806106</v>
      </c>
      <c r="P7550" s="8">
        <v>-78.167439333292066</v>
      </c>
    </row>
    <row r="7551" spans="1:16" x14ac:dyDescent="0.2">
      <c r="A7551" s="4">
        <v>7539</v>
      </c>
      <c r="B7551" s="5">
        <f>'DPU 2.2.1 Model &amp; Results'!$B$20+M7551</f>
        <v>958.96462941439711</v>
      </c>
      <c r="C7551" s="5">
        <f>'DPU 2.2.1 Model &amp; Results'!$C$20+N7551</f>
        <v>980.37083937143279</v>
      </c>
      <c r="D7551" s="5">
        <f>'DPU 2.2.1 Model &amp; Results'!$D$20+O7551</f>
        <v>1122.3124637834371</v>
      </c>
      <c r="E7551" s="5">
        <f>'DPU 2.2.1 Model &amp; Results'!$E$20+P7551</f>
        <v>1032.6582808203125</v>
      </c>
      <c r="G7551" s="9">
        <f>AVERAGE(B7551:E7551)*(1+'DPU 2.2.1 Model &amp; Results'!$B$11)</f>
        <v>1054.2838499478169</v>
      </c>
      <c r="H7551" s="9">
        <f>(B7551*(1 +'DPU 2.2.1 Model &amp; Results'!$B$11)^4 +C7551*(1+'DPU 2.2.1 Model &amp; Results'!$B$11)^3 +D7551*(1+'DPU 2.2.1 Model &amp; Results'!$B$11)^2 +E7551*(1+'DPU 2.2.1 Model &amp; Results'!$B$11))/4</f>
        <v>1101.2250367877218</v>
      </c>
      <c r="I7551" s="9"/>
      <c r="J7551" s="9">
        <f>(G7551-'DPU 2.2.1 Model &amp; Results'!$F$20)^2</f>
        <v>5072.9949344350898</v>
      </c>
      <c r="K7551" s="9">
        <f>(H7551-'DPU 2.2.1 Model &amp; Results'!$F$20)^2</f>
        <v>589.70164142536123</v>
      </c>
      <c r="M7551" s="8">
        <v>-41.035370585602848</v>
      </c>
      <c r="N7551" s="8">
        <v>-49.62916062856717</v>
      </c>
      <c r="O7551" s="8">
        <v>61.412463783437147</v>
      </c>
      <c r="P7551" s="8">
        <v>-60.068719179687591</v>
      </c>
    </row>
    <row r="7552" spans="1:16" x14ac:dyDescent="0.2">
      <c r="A7552" s="4">
        <v>7540</v>
      </c>
      <c r="B7552" s="5">
        <f>'DPU 2.2.1 Model &amp; Results'!$B$20+M7552</f>
        <v>1006.3567754008718</v>
      </c>
      <c r="C7552" s="5">
        <f>'DPU 2.2.1 Model &amp; Results'!$C$20+N7552</f>
        <v>984.54562325718587</v>
      </c>
      <c r="D7552" s="5">
        <f>'DPU 2.2.1 Model &amp; Results'!$D$20+O7552</f>
        <v>966.41538982943803</v>
      </c>
      <c r="E7552" s="5">
        <f>'DPU 2.2.1 Model &amp; Results'!$E$20+P7552</f>
        <v>1183.2554066655209</v>
      </c>
      <c r="G7552" s="9">
        <f>AVERAGE(B7552:E7552)*(1+'DPU 2.2.1 Model &amp; Results'!$B$11)</f>
        <v>1066.1975977519019</v>
      </c>
      <c r="H7552" s="9">
        <f>(B7552*(1 +'DPU 2.2.1 Model &amp; Results'!$B$11)^4 +C7552*(1+'DPU 2.2.1 Model &amp; Results'!$B$11)^3 +D7552*(1+'DPU 2.2.1 Model &amp; Results'!$B$11)^2 +E7552*(1+'DPU 2.2.1 Model &amp; Results'!$B$11))/4</f>
        <v>1113.131539479341</v>
      </c>
      <c r="I7552" s="9"/>
      <c r="J7552" s="9">
        <f>(G7552-'DPU 2.2.1 Model &amp; Results'!$F$20)^2</f>
        <v>3517.8198983389507</v>
      </c>
      <c r="K7552" s="9">
        <f>(H7552-'DPU 2.2.1 Model &amp; Results'!$F$20)^2</f>
        <v>153.19682554157598</v>
      </c>
      <c r="M7552" s="8">
        <v>6.3567754008717543</v>
      </c>
      <c r="N7552" s="8">
        <v>-45.454376742814119</v>
      </c>
      <c r="O7552" s="8">
        <v>-94.484610170562092</v>
      </c>
      <c r="P7552" s="8">
        <v>90.528406665520805</v>
      </c>
    </row>
    <row r="7553" spans="1:16" x14ac:dyDescent="0.2">
      <c r="A7553" s="4">
        <v>7541</v>
      </c>
      <c r="B7553" s="5">
        <f>'DPU 2.2.1 Model &amp; Results'!$B$20+M7553</f>
        <v>1076.8468776170862</v>
      </c>
      <c r="C7553" s="5">
        <f>'DPU 2.2.1 Model &amp; Results'!$C$20+N7553</f>
        <v>1063.5867058873316</v>
      </c>
      <c r="D7553" s="5">
        <f>'DPU 2.2.1 Model &amp; Results'!$D$20+O7553</f>
        <v>1141.5423598388481</v>
      </c>
      <c r="E7553" s="5">
        <f>'DPU 2.2.1 Model &amp; Results'!$E$20+P7553</f>
        <v>1089.729071936189</v>
      </c>
      <c r="G7553" s="9">
        <f>AVERAGE(B7553:E7553)*(1+'DPU 2.2.1 Model &amp; Results'!$B$11)</f>
        <v>1125.7140414344597</v>
      </c>
      <c r="H7553" s="9">
        <f>(B7553*(1 +'DPU 2.2.1 Model &amp; Results'!$B$11)^4 +C7553*(1+'DPU 2.2.1 Model &amp; Results'!$B$11)^3 +D7553*(1+'DPU 2.2.1 Model &amp; Results'!$B$11)^2 +E7553*(1+'DPU 2.2.1 Model &amp; Results'!$B$11))/4</f>
        <v>1176.9234479476195</v>
      </c>
      <c r="I7553" s="9"/>
      <c r="J7553" s="9">
        <f>(G7553-'DPU 2.2.1 Model &amp; Results'!$F$20)^2</f>
        <v>4.2119941690353206E-2</v>
      </c>
      <c r="K7553" s="9">
        <f>(H7553-'DPU 2.2.1 Model &amp; Results'!$F$20)^2</f>
        <v>2643.464995284789</v>
      </c>
      <c r="M7553" s="8">
        <v>76.846877617086307</v>
      </c>
      <c r="N7553" s="8">
        <v>33.586705887331561</v>
      </c>
      <c r="O7553" s="8">
        <v>80.642359838848023</v>
      </c>
      <c r="P7553" s="8">
        <v>-2.9979280638110026</v>
      </c>
    </row>
    <row r="7554" spans="1:16" x14ac:dyDescent="0.2">
      <c r="A7554" s="4">
        <v>7542</v>
      </c>
      <c r="B7554" s="5">
        <f>'DPU 2.2.1 Model &amp; Results'!$B$20+M7554</f>
        <v>1000.3839782905806</v>
      </c>
      <c r="C7554" s="5">
        <f>'DPU 2.2.1 Model &amp; Results'!$C$20+N7554</f>
        <v>1027.9726090916986</v>
      </c>
      <c r="D7554" s="5">
        <f>'DPU 2.2.1 Model &amp; Results'!$D$20+O7554</f>
        <v>1034.2131312002412</v>
      </c>
      <c r="E7554" s="5">
        <f>'DPU 2.2.1 Model &amp; Results'!$E$20+P7554</f>
        <v>1084.9096166200918</v>
      </c>
      <c r="G7554" s="9">
        <f>AVERAGE(B7554:E7554)*(1+'DPU 2.2.1 Model &amp; Results'!$B$11)</f>
        <v>1067.9759288146727</v>
      </c>
      <c r="H7554" s="9">
        <f>(B7554*(1 +'DPU 2.2.1 Model &amp; Results'!$B$11)^4 +C7554*(1+'DPU 2.2.1 Model &amp; Results'!$B$11)^3 +D7554*(1+'DPU 2.2.1 Model &amp; Results'!$B$11)^2 +E7554*(1+'DPU 2.2.1 Model &amp; Results'!$B$11))/4</f>
        <v>1115.9720055432178</v>
      </c>
      <c r="I7554" s="9"/>
      <c r="J7554" s="9">
        <f>(G7554-'DPU 2.2.1 Model &amp; Results'!$F$20)^2</f>
        <v>3310.0324174849961</v>
      </c>
      <c r="K7554" s="9">
        <f>(H7554-'DPU 2.2.1 Model &amp; Results'!$F$20)^2</f>
        <v>90.950639246900693</v>
      </c>
      <c r="M7554" s="8">
        <v>0.38397829058052935</v>
      </c>
      <c r="N7554" s="8">
        <v>-2.0273909083014701</v>
      </c>
      <c r="O7554" s="8">
        <v>-26.686868799759011</v>
      </c>
      <c r="P7554" s="8">
        <v>-7.8173833799083212</v>
      </c>
    </row>
    <row r="7555" spans="1:16" x14ac:dyDescent="0.2">
      <c r="A7555" s="4">
        <v>7543</v>
      </c>
      <c r="B7555" s="5">
        <f>'DPU 2.2.1 Model &amp; Results'!$B$20+M7555</f>
        <v>928.90659427524906</v>
      </c>
      <c r="C7555" s="5">
        <f>'DPU 2.2.1 Model &amp; Results'!$C$20+N7555</f>
        <v>1007.3670317616933</v>
      </c>
      <c r="D7555" s="5">
        <f>'DPU 2.2.1 Model &amp; Results'!$D$20+O7555</f>
        <v>1101.4800050396639</v>
      </c>
      <c r="E7555" s="5">
        <f>'DPU 2.2.1 Model &amp; Results'!$E$20+P7555</f>
        <v>1141.069975008608</v>
      </c>
      <c r="G7555" s="9">
        <f>AVERAGE(B7555:E7555)*(1+'DPU 2.2.1 Model &amp; Results'!$B$11)</f>
        <v>1076.0470785669427</v>
      </c>
      <c r="H7555" s="9">
        <f>(B7555*(1 +'DPU 2.2.1 Model &amp; Results'!$B$11)^4 +C7555*(1+'DPU 2.2.1 Model &amp; Results'!$B$11)^3 +D7555*(1+'DPU 2.2.1 Model &amp; Results'!$B$11)^2 +E7555*(1+'DPU 2.2.1 Model &amp; Results'!$B$11))/4</f>
        <v>1122.5329804112985</v>
      </c>
      <c r="I7555" s="9"/>
      <c r="J7555" s="9">
        <f>(G7555-'DPU 2.2.1 Model &amp; Results'!$F$20)^2</f>
        <v>2446.4628763558953</v>
      </c>
      <c r="K7555" s="9">
        <f>(H7555-'DPU 2.2.1 Model &amp; Results'!$F$20)^2</f>
        <v>8.8555617409917673</v>
      </c>
      <c r="M7555" s="8">
        <v>-71.09340572475098</v>
      </c>
      <c r="N7555" s="8">
        <v>-22.632968238306717</v>
      </c>
      <c r="O7555" s="8">
        <v>40.580005039663718</v>
      </c>
      <c r="P7555" s="8">
        <v>48.342975008607965</v>
      </c>
    </row>
    <row r="7556" spans="1:16" x14ac:dyDescent="0.2">
      <c r="A7556" s="4">
        <v>7544</v>
      </c>
      <c r="B7556" s="5">
        <f>'DPU 2.2.1 Model &amp; Results'!$B$20+M7556</f>
        <v>983.10759346709563</v>
      </c>
      <c r="C7556" s="5">
        <f>'DPU 2.2.1 Model &amp; Results'!$C$20+N7556</f>
        <v>1038.1143009724588</v>
      </c>
      <c r="D7556" s="5">
        <f>'DPU 2.2.1 Model &amp; Results'!$D$20+O7556</f>
        <v>1038.1639334530737</v>
      </c>
      <c r="E7556" s="5">
        <f>'DPU 2.2.1 Model &amp; Results'!$E$20+P7556</f>
        <v>1123.0702234969503</v>
      </c>
      <c r="G7556" s="9">
        <f>AVERAGE(B7556:E7556)*(1+'DPU 2.2.1 Model &amp; Results'!$B$11)</f>
        <v>1076.9824332328164</v>
      </c>
      <c r="H7556" s="9">
        <f>(B7556*(1 +'DPU 2.2.1 Model &amp; Results'!$B$11)^4 +C7556*(1+'DPU 2.2.1 Model &amp; Results'!$B$11)^3 +D7556*(1+'DPU 2.2.1 Model &amp; Results'!$B$11)^2 +E7556*(1+'DPU 2.2.1 Model &amp; Results'!$B$11))/4</f>
        <v>1124.7555576465179</v>
      </c>
      <c r="I7556" s="9"/>
      <c r="J7556" s="9">
        <f>(G7556-'DPU 2.2.1 Model &amp; Results'!$F$20)^2</f>
        <v>2354.8092421506553</v>
      </c>
      <c r="K7556" s="9">
        <f>(H7556-'DPU 2.2.1 Model &amp; Results'!$F$20)^2</f>
        <v>0.56738910802638187</v>
      </c>
      <c r="M7556" s="8">
        <v>-16.892406532904403</v>
      </c>
      <c r="N7556" s="8">
        <v>8.1143009724588211</v>
      </c>
      <c r="O7556" s="8">
        <v>-22.736066546926281</v>
      </c>
      <c r="P7556" s="8">
        <v>30.343223496950145</v>
      </c>
    </row>
    <row r="7557" spans="1:16" x14ac:dyDescent="0.2">
      <c r="A7557" s="4">
        <v>7545</v>
      </c>
      <c r="B7557" s="5">
        <f>'DPU 2.2.1 Model &amp; Results'!$B$20+M7557</f>
        <v>1034.4759427132628</v>
      </c>
      <c r="C7557" s="5">
        <f>'DPU 2.2.1 Model &amp; Results'!$C$20+N7557</f>
        <v>1058.7814678124173</v>
      </c>
      <c r="D7557" s="5">
        <f>'DPU 2.2.1 Model &amp; Results'!$D$20+O7557</f>
        <v>1066.462017249037</v>
      </c>
      <c r="E7557" s="5">
        <f>'DPU 2.2.1 Model &amp; Results'!$E$20+P7557</f>
        <v>1167.8580200645085</v>
      </c>
      <c r="G7557" s="9">
        <f>AVERAGE(B7557:E7557)*(1+'DPU 2.2.1 Model &amp; Results'!$B$11)</f>
        <v>1114.3511928186006</v>
      </c>
      <c r="H7557" s="9">
        <f>(B7557*(1 +'DPU 2.2.1 Model &amp; Results'!$B$11)^4 +C7557*(1+'DPU 2.2.1 Model &amp; Results'!$B$11)^3 +D7557*(1+'DPU 2.2.1 Model &amp; Results'!$B$11)^2 +E7557*(1+'DPU 2.2.1 Model &amp; Results'!$B$11))/4</f>
        <v>1163.8935497502598</v>
      </c>
      <c r="I7557" s="9"/>
      <c r="J7557" s="9">
        <f>(G7557-'DPU 2.2.1 Model &amp; Results'!$F$20)^2</f>
        <v>124.49242116666073</v>
      </c>
      <c r="K7557" s="9">
        <f>(H7557-'DPU 2.2.1 Model &amp; Results'!$F$20)^2</f>
        <v>1473.3882456951724</v>
      </c>
      <c r="M7557" s="8">
        <v>34.47594271326281</v>
      </c>
      <c r="N7557" s="8">
        <v>28.781467812417333</v>
      </c>
      <c r="O7557" s="8">
        <v>5.5620172490369839</v>
      </c>
      <c r="P7557" s="8">
        <v>75.131020064508419</v>
      </c>
    </row>
    <row r="7558" spans="1:16" x14ac:dyDescent="0.2">
      <c r="A7558" s="4">
        <v>7546</v>
      </c>
      <c r="B7558" s="5">
        <f>'DPU 2.2.1 Model &amp; Results'!$B$20+M7558</f>
        <v>935.75468876765581</v>
      </c>
      <c r="C7558" s="5">
        <f>'DPU 2.2.1 Model &amp; Results'!$C$20+N7558</f>
        <v>932.85419199866419</v>
      </c>
      <c r="D7558" s="5">
        <f>'DPU 2.2.1 Model &amp; Results'!$D$20+O7558</f>
        <v>1086.4203948732193</v>
      </c>
      <c r="E7558" s="5">
        <f>'DPU 2.2.1 Model &amp; Results'!$E$20+P7558</f>
        <v>1088.6565139848233</v>
      </c>
      <c r="G7558" s="9">
        <f>AVERAGE(B7558:E7558)*(1+'DPU 2.2.1 Model &amp; Results'!$B$11)</f>
        <v>1041.2490908282734</v>
      </c>
      <c r="H7558" s="9">
        <f>(B7558*(1 +'DPU 2.2.1 Model &amp; Results'!$B$11)^4 +C7558*(1+'DPU 2.2.1 Model &amp; Results'!$B$11)^3 +D7558*(1+'DPU 2.2.1 Model &amp; Results'!$B$11)^2 +E7558*(1+'DPU 2.2.1 Model &amp; Results'!$B$11))/4</f>
        <v>1086.6136787980738</v>
      </c>
      <c r="I7558" s="9"/>
      <c r="J7558" s="9">
        <f>(G7558-'DPU 2.2.1 Model &amp; Results'!$F$20)^2</f>
        <v>7099.7002748982313</v>
      </c>
      <c r="K7558" s="9">
        <f>(H7558-'DPU 2.2.1 Model &amp; Results'!$F$20)^2</f>
        <v>1512.8312312150556</v>
      </c>
      <c r="M7558" s="8">
        <v>-64.245311232344179</v>
      </c>
      <c r="N7558" s="8">
        <v>-97.14580800133578</v>
      </c>
      <c r="O7558" s="8">
        <v>25.520394873219132</v>
      </c>
      <c r="P7558" s="8">
        <v>-4.0704860151767832</v>
      </c>
    </row>
    <row r="7559" spans="1:16" x14ac:dyDescent="0.2">
      <c r="A7559" s="4">
        <v>7547</v>
      </c>
      <c r="B7559" s="5">
        <f>'DPU 2.2.1 Model &amp; Results'!$B$20+M7559</f>
        <v>929.91183964946538</v>
      </c>
      <c r="C7559" s="5">
        <f>'DPU 2.2.1 Model &amp; Results'!$C$20+N7559</f>
        <v>986.11515594218906</v>
      </c>
      <c r="D7559" s="5">
        <f>'DPU 2.2.1 Model &amp; Results'!$D$20+O7559</f>
        <v>1119.4995590941576</v>
      </c>
      <c r="E7559" s="5">
        <f>'DPU 2.2.1 Model &amp; Results'!$E$20+P7559</f>
        <v>1018.8983900751026</v>
      </c>
      <c r="G7559" s="9">
        <f>AVERAGE(B7559:E7559)*(1+'DPU 2.2.1 Model &amp; Results'!$B$11)</f>
        <v>1044.0144232759355</v>
      </c>
      <c r="H7559" s="9">
        <f>(B7559*(1 +'DPU 2.2.1 Model &amp; Results'!$B$11)^4 +C7559*(1+'DPU 2.2.1 Model &amp; Results'!$B$11)^3 +D7559*(1+'DPU 2.2.1 Model &amp; Results'!$B$11)^2 +E7559*(1+'DPU 2.2.1 Model &amp; Results'!$B$11))/4</f>
        <v>1090.3302620190921</v>
      </c>
      <c r="I7559" s="9"/>
      <c r="J7559" s="9">
        <f>(G7559-'DPU 2.2.1 Model &amp; Results'!$F$20)^2</f>
        <v>6641.3350675313795</v>
      </c>
      <c r="K7559" s="9">
        <f>(H7559-'DPU 2.2.1 Model &amp; Results'!$F$20)^2</f>
        <v>1237.5302380450448</v>
      </c>
      <c r="M7559" s="8">
        <v>-70.088160350534594</v>
      </c>
      <c r="N7559" s="8">
        <v>-43.884844057810923</v>
      </c>
      <c r="O7559" s="8">
        <v>58.599559094157399</v>
      </c>
      <c r="P7559" s="8">
        <v>-73.828609924897478</v>
      </c>
    </row>
    <row r="7560" spans="1:16" x14ac:dyDescent="0.2">
      <c r="A7560" s="4">
        <v>7548</v>
      </c>
      <c r="B7560" s="5">
        <f>'DPU 2.2.1 Model &amp; Results'!$B$20+M7560</f>
        <v>1055.5490165327089</v>
      </c>
      <c r="C7560" s="5">
        <f>'DPU 2.2.1 Model &amp; Results'!$C$20+N7560</f>
        <v>1006.9988706009281</v>
      </c>
      <c r="D7560" s="5">
        <f>'DPU 2.2.1 Model &amp; Results'!$D$20+O7560</f>
        <v>1016.8223713304697</v>
      </c>
      <c r="E7560" s="5">
        <f>'DPU 2.2.1 Model &amp; Results'!$E$20+P7560</f>
        <v>1110.8655717453482</v>
      </c>
      <c r="G7560" s="9">
        <f>AVERAGE(B7560:E7560)*(1+'DPU 2.2.1 Model &amp; Results'!$B$11)</f>
        <v>1078.9857262789349</v>
      </c>
      <c r="H7560" s="9">
        <f>(B7560*(1 +'DPU 2.2.1 Model &amp; Results'!$B$11)^4 +C7560*(1+'DPU 2.2.1 Model &amp; Results'!$B$11)^3 +D7560*(1+'DPU 2.2.1 Model &amp; Results'!$B$11)^2 +E7560*(1+'DPU 2.2.1 Model &amp; Results'!$B$11))/4</f>
        <v>1127.8357412529358</v>
      </c>
      <c r="I7560" s="9"/>
      <c r="J7560" s="9">
        <f>(G7560-'DPU 2.2.1 Model &amp; Results'!$F$20)^2</f>
        <v>2164.3973189172398</v>
      </c>
      <c r="K7560" s="9">
        <f>(H7560-'DPU 2.2.1 Model &amp; Results'!$F$20)^2</f>
        <v>5.4146090558892084</v>
      </c>
      <c r="M7560" s="8">
        <v>55.549016532708947</v>
      </c>
      <c r="N7560" s="8">
        <v>-23.001129399071914</v>
      </c>
      <c r="O7560" s="8">
        <v>-44.077628669530441</v>
      </c>
      <c r="P7560" s="8">
        <v>18.138571745348116</v>
      </c>
    </row>
    <row r="7561" spans="1:16" x14ac:dyDescent="0.2">
      <c r="A7561" s="4">
        <v>7549</v>
      </c>
      <c r="B7561" s="5">
        <f>'DPU 2.2.1 Model &amp; Results'!$B$20+M7561</f>
        <v>1089.5258290315151</v>
      </c>
      <c r="C7561" s="5">
        <f>'DPU 2.2.1 Model &amp; Results'!$C$20+N7561</f>
        <v>1100.3974385393001</v>
      </c>
      <c r="D7561" s="5">
        <f>'DPU 2.2.1 Model &amp; Results'!$D$20+O7561</f>
        <v>1057.7246004159429</v>
      </c>
      <c r="E7561" s="5">
        <f>'DPU 2.2.1 Model &amp; Results'!$E$20+P7561</f>
        <v>1175.8610917752503</v>
      </c>
      <c r="G7561" s="9">
        <f>AVERAGE(B7561:E7561)*(1+'DPU 2.2.1 Model &amp; Results'!$B$11)</f>
        <v>1139.0535571387172</v>
      </c>
      <c r="H7561" s="9">
        <f>(B7561*(1 +'DPU 2.2.1 Model &amp; Results'!$B$11)^4 +C7561*(1+'DPU 2.2.1 Model &amp; Results'!$B$11)^3 +D7561*(1+'DPU 2.2.1 Model &amp; Results'!$B$11)^2 +E7561*(1+'DPU 2.2.1 Model &amp; Results'!$B$11))/4</f>
        <v>1190.4954660575099</v>
      </c>
      <c r="I7561" s="9"/>
      <c r="J7561" s="9">
        <f>(G7561-'DPU 2.2.1 Model &amp; Results'!$F$20)^2</f>
        <v>183.46017505178736</v>
      </c>
      <c r="K7561" s="9">
        <f>(H7561-'DPU 2.2.1 Model &amp; Results'!$F$20)^2</f>
        <v>4223.265465537087</v>
      </c>
      <c r="M7561" s="8">
        <v>89.52582903151503</v>
      </c>
      <c r="N7561" s="8">
        <v>70.397438539300168</v>
      </c>
      <c r="O7561" s="8">
        <v>-3.175399584057331</v>
      </c>
      <c r="P7561" s="8">
        <v>83.134091775250198</v>
      </c>
    </row>
    <row r="7562" spans="1:16" x14ac:dyDescent="0.2">
      <c r="A7562" s="4">
        <v>7550</v>
      </c>
      <c r="B7562" s="5">
        <f>'DPU 2.2.1 Model &amp; Results'!$B$20+M7562</f>
        <v>1061.1517251138287</v>
      </c>
      <c r="C7562" s="5">
        <f>'DPU 2.2.1 Model &amp; Results'!$C$20+N7562</f>
        <v>941.47498984804724</v>
      </c>
      <c r="D7562" s="5">
        <f>'DPU 2.2.1 Model &amp; Results'!$D$20+O7562</f>
        <v>1056.6973508515728</v>
      </c>
      <c r="E7562" s="5">
        <f>'DPU 2.2.1 Model &amp; Results'!$E$20+P7562</f>
        <v>1047.6983307540584</v>
      </c>
      <c r="G7562" s="9">
        <f>AVERAGE(B7562:E7562)*(1+'DPU 2.2.1 Model &amp; Results'!$B$11)</f>
        <v>1057.558267116133</v>
      </c>
      <c r="H7562" s="9">
        <f>(B7562*(1 +'DPU 2.2.1 Model &amp; Results'!$B$11)^4 +C7562*(1+'DPU 2.2.1 Model &amp; Results'!$B$11)^3 +D7562*(1+'DPU 2.2.1 Model &amp; Results'!$B$11)^2 +E7562*(1+'DPU 2.2.1 Model &amp; Results'!$B$11))/4</f>
        <v>1105.8225641972781</v>
      </c>
      <c r="I7562" s="9"/>
      <c r="J7562" s="9">
        <f>(G7562-'DPU 2.2.1 Model &amp; Results'!$F$20)^2</f>
        <v>4617.2762782122481</v>
      </c>
      <c r="K7562" s="9">
        <f>(H7562-'DPU 2.2.1 Model &amp; Results'!$F$20)^2</f>
        <v>387.54827380518725</v>
      </c>
      <c r="M7562" s="8">
        <v>61.151725113828633</v>
      </c>
      <c r="N7562" s="8">
        <v>-88.525010151952799</v>
      </c>
      <c r="O7562" s="8">
        <v>-4.2026491484273123</v>
      </c>
      <c r="P7562" s="8">
        <v>-45.028669245941799</v>
      </c>
    </row>
    <row r="7563" spans="1:16" x14ac:dyDescent="0.2">
      <c r="A7563" s="4">
        <v>7551</v>
      </c>
      <c r="B7563" s="5">
        <f>'DPU 2.2.1 Model &amp; Results'!$B$20+M7563</f>
        <v>975.80879855687397</v>
      </c>
      <c r="C7563" s="5">
        <f>'DPU 2.2.1 Model &amp; Results'!$C$20+N7563</f>
        <v>1110.5993511220115</v>
      </c>
      <c r="D7563" s="5">
        <f>'DPU 2.2.1 Model &amp; Results'!$D$20+O7563</f>
        <v>1022.6829558341473</v>
      </c>
      <c r="E7563" s="5">
        <f>'DPU 2.2.1 Model &amp; Results'!$E$20+P7563</f>
        <v>1186.9473486846612</v>
      </c>
      <c r="G7563" s="9">
        <f>AVERAGE(B7563:E7563)*(1+'DPU 2.2.1 Model &amp; Results'!$B$11)</f>
        <v>1106.2299019559061</v>
      </c>
      <c r="H7563" s="9">
        <f>(B7563*(1 +'DPU 2.2.1 Model &amp; Results'!$B$11)^4 +C7563*(1+'DPU 2.2.1 Model &amp; Results'!$B$11)^3 +D7563*(1+'DPU 2.2.1 Model &amp; Results'!$B$11)^2 +E7563*(1+'DPU 2.2.1 Model &amp; Results'!$B$11))/4</f>
        <v>1154.8458534486067</v>
      </c>
      <c r="I7563" s="9"/>
      <c r="J7563" s="9">
        <f>(G7563-'DPU 2.2.1 Model &amp; Results'!$F$20)^2</f>
        <v>371.67629537262832</v>
      </c>
      <c r="K7563" s="9">
        <f>(H7563-'DPU 2.2.1 Model &amp; Results'!$F$20)^2</f>
        <v>860.66211830543523</v>
      </c>
      <c r="M7563" s="8">
        <v>-24.191201443126076</v>
      </c>
      <c r="N7563" s="8">
        <v>80.599351122011598</v>
      </c>
      <c r="O7563" s="8">
        <v>-38.217044165852784</v>
      </c>
      <c r="P7563" s="8">
        <v>94.220348684661019</v>
      </c>
    </row>
    <row r="7564" spans="1:16" x14ac:dyDescent="0.2">
      <c r="A7564" s="4">
        <v>7552</v>
      </c>
      <c r="B7564" s="5">
        <f>'DPU 2.2.1 Model &amp; Results'!$B$20+M7564</f>
        <v>991.75516478940813</v>
      </c>
      <c r="C7564" s="5">
        <f>'DPU 2.2.1 Model &amp; Results'!$C$20+N7564</f>
        <v>1057.9230400669546</v>
      </c>
      <c r="D7564" s="5">
        <f>'DPU 2.2.1 Model &amp; Results'!$D$20+O7564</f>
        <v>993.27625319501078</v>
      </c>
      <c r="E7564" s="5">
        <f>'DPU 2.2.1 Model &amp; Results'!$E$20+P7564</f>
        <v>1181.7142670237681</v>
      </c>
      <c r="G7564" s="9">
        <f>AVERAGE(B7564:E7564)*(1+'DPU 2.2.1 Model &amp; Results'!$B$11)</f>
        <v>1087.8521967068491</v>
      </c>
      <c r="H7564" s="9">
        <f>(B7564*(1 +'DPU 2.2.1 Model &amp; Results'!$B$11)^4 +C7564*(1+'DPU 2.2.1 Model &amp; Results'!$B$11)^3 +D7564*(1+'DPU 2.2.1 Model &amp; Results'!$B$11)^2 +E7564*(1+'DPU 2.2.1 Model &amp; Results'!$B$11))/4</f>
        <v>1135.795679296448</v>
      </c>
      <c r="I7564" s="9"/>
      <c r="J7564" s="9">
        <f>(G7564-'DPU 2.2.1 Model &amp; Results'!$F$20)^2</f>
        <v>1418.020524709912</v>
      </c>
      <c r="K7564" s="9">
        <f>(H7564-'DPU 2.2.1 Model &amp; Results'!$F$20)^2</f>
        <v>105.81967992220464</v>
      </c>
      <c r="M7564" s="8">
        <v>-8.2448352105919014</v>
      </c>
      <c r="N7564" s="8">
        <v>27.923040066954613</v>
      </c>
      <c r="O7564" s="8">
        <v>-67.623746804989352</v>
      </c>
      <c r="P7564" s="8">
        <v>88.98726702376797</v>
      </c>
    </row>
    <row r="7565" spans="1:16" x14ac:dyDescent="0.2">
      <c r="A7565" s="4">
        <v>7553</v>
      </c>
      <c r="B7565" s="5">
        <f>'DPU 2.2.1 Model &amp; Results'!$B$20+M7565</f>
        <v>1021.2614980106316</v>
      </c>
      <c r="C7565" s="5">
        <f>'DPU 2.2.1 Model &amp; Results'!$C$20+N7565</f>
        <v>1067.6225915452319</v>
      </c>
      <c r="D7565" s="5">
        <f>'DPU 2.2.1 Model &amp; Results'!$D$20+O7565</f>
        <v>1028.5622933077157</v>
      </c>
      <c r="E7565" s="5">
        <f>'DPU 2.2.1 Model &amp; Results'!$E$20+P7565</f>
        <v>998.17275281806963</v>
      </c>
      <c r="G7565" s="9">
        <f>AVERAGE(B7565:E7565)*(1+'DPU 2.2.1 Model &amp; Results'!$B$11)</f>
        <v>1059.7719274380247</v>
      </c>
      <c r="H7565" s="9">
        <f>(B7565*(1 +'DPU 2.2.1 Model &amp; Results'!$B$11)^4 +C7565*(1+'DPU 2.2.1 Model &amp; Results'!$B$11)^3 +D7565*(1+'DPU 2.2.1 Model &amp; Results'!$B$11)^2 +E7565*(1+'DPU 2.2.1 Model &amp; Results'!$B$11))/4</f>
        <v>1108.8446293222441</v>
      </c>
      <c r="I7565" s="9"/>
      <c r="J7565" s="9">
        <f>(G7565-'DPU 2.2.1 Model &amp; Results'!$F$20)^2</f>
        <v>4321.337728966937</v>
      </c>
      <c r="K7565" s="9">
        <f>(H7565-'DPU 2.2.1 Model &amp; Results'!$F$20)^2</f>
        <v>277.69491766089288</v>
      </c>
      <c r="M7565" s="8">
        <v>21.261498010631641</v>
      </c>
      <c r="N7565" s="8">
        <v>37.622591545231813</v>
      </c>
      <c r="O7565" s="8">
        <v>-32.337706692284485</v>
      </c>
      <c r="P7565" s="8">
        <v>-94.554247181930506</v>
      </c>
    </row>
    <row r="7566" spans="1:16" x14ac:dyDescent="0.2">
      <c r="A7566" s="4">
        <v>7554</v>
      </c>
      <c r="B7566" s="5">
        <f>'DPU 2.2.1 Model &amp; Results'!$B$20+M7566</f>
        <v>933.55632437342263</v>
      </c>
      <c r="C7566" s="5">
        <f>'DPU 2.2.1 Model &amp; Results'!$C$20+N7566</f>
        <v>985.84724909649526</v>
      </c>
      <c r="D7566" s="5">
        <f>'DPU 2.2.1 Model &amp; Results'!$D$20+O7566</f>
        <v>1027.875770340745</v>
      </c>
      <c r="E7566" s="5">
        <f>'DPU 2.2.1 Model &amp; Results'!$E$20+P7566</f>
        <v>1077.1213264483708</v>
      </c>
      <c r="G7566" s="9">
        <f>AVERAGE(B7566:E7566)*(1+'DPU 2.2.1 Model &amp; Results'!$B$11)</f>
        <v>1036.2831725917013</v>
      </c>
      <c r="H7566" s="9">
        <f>(B7566*(1 +'DPU 2.2.1 Model &amp; Results'!$B$11)^4 +C7566*(1+'DPU 2.2.1 Model &amp; Results'!$B$11)^3 +D7566*(1+'DPU 2.2.1 Model &amp; Results'!$B$11)^2 +E7566*(1+'DPU 2.2.1 Model &amp; Results'!$B$11))/4</f>
        <v>1081.9740364183222</v>
      </c>
      <c r="I7566" s="9"/>
      <c r="J7566" s="9">
        <f>(G7566-'DPU 2.2.1 Model &amp; Results'!$F$20)^2</f>
        <v>7961.2143709172069</v>
      </c>
      <c r="K7566" s="9">
        <f>(H7566-'DPU 2.2.1 Model &amp; Results'!$F$20)^2</f>
        <v>1895.2765108079584</v>
      </c>
      <c r="M7566" s="8">
        <v>-66.443675626577374</v>
      </c>
      <c r="N7566" s="8">
        <v>-44.152750903504767</v>
      </c>
      <c r="O7566" s="8">
        <v>-33.024229659255155</v>
      </c>
      <c r="P7566" s="8">
        <v>-15.60567355162928</v>
      </c>
    </row>
    <row r="7567" spans="1:16" x14ac:dyDescent="0.2">
      <c r="A7567" s="4">
        <v>7555</v>
      </c>
      <c r="B7567" s="5">
        <f>'DPU 2.2.1 Model &amp; Results'!$B$20+M7567</f>
        <v>921.6585097092601</v>
      </c>
      <c r="C7567" s="5">
        <f>'DPU 2.2.1 Model &amp; Results'!$C$20+N7567</f>
        <v>987.91537080352191</v>
      </c>
      <c r="D7567" s="5">
        <f>'DPU 2.2.1 Model &amp; Results'!$D$20+O7567</f>
        <v>1009.8863695171763</v>
      </c>
      <c r="E7567" s="5">
        <f>'DPU 2.2.1 Model &amp; Results'!$E$20+P7567</f>
        <v>994.47858426889172</v>
      </c>
      <c r="G7567" s="9">
        <f>AVERAGE(B7567:E7567)*(1+'DPU 2.2.1 Model &amp; Results'!$B$11)</f>
        <v>1007.8392498319539</v>
      </c>
      <c r="H7567" s="9">
        <f>(B7567*(1 +'DPU 2.2.1 Model &amp; Results'!$B$11)^4 +C7567*(1+'DPU 2.2.1 Model &amp; Results'!$B$11)^3 +D7567*(1+'DPU 2.2.1 Model &amp; Results'!$B$11)^2 +E7567*(1+'DPU 2.2.1 Model &amp; Results'!$B$11))/4</f>
        <v>1053.1394907747483</v>
      </c>
      <c r="I7567" s="9"/>
      <c r="J7567" s="9">
        <f>(G7567-'DPU 2.2.1 Model &amp; Results'!$F$20)^2</f>
        <v>13846.125390141429</v>
      </c>
      <c r="K7567" s="9">
        <f>(H7567-'DPU 2.2.1 Model &amp; Results'!$F$20)^2</f>
        <v>5237.3183651263898</v>
      </c>
      <c r="M7567" s="8">
        <v>-78.341490290739912</v>
      </c>
      <c r="N7567" s="8">
        <v>-42.084629196478041</v>
      </c>
      <c r="O7567" s="8">
        <v>-51.013630482823835</v>
      </c>
      <c r="P7567" s="8">
        <v>-98.248415731108409</v>
      </c>
    </row>
    <row r="7568" spans="1:16" x14ac:dyDescent="0.2">
      <c r="A7568" s="4">
        <v>7556</v>
      </c>
      <c r="B7568" s="5">
        <f>'DPU 2.2.1 Model &amp; Results'!$B$20+M7568</f>
        <v>969.73633479661032</v>
      </c>
      <c r="C7568" s="5">
        <f>'DPU 2.2.1 Model &amp; Results'!$C$20+N7568</f>
        <v>1119.2604776798828</v>
      </c>
      <c r="D7568" s="5">
        <f>'DPU 2.2.1 Model &amp; Results'!$D$20+O7568</f>
        <v>1003.8313279502222</v>
      </c>
      <c r="E7568" s="5">
        <f>'DPU 2.2.1 Model &amp; Results'!$E$20+P7568</f>
        <v>1125.3461869294517</v>
      </c>
      <c r="G7568" s="9">
        <f>AVERAGE(B7568:E7568)*(1+'DPU 2.2.1 Model &amp; Results'!$B$11)</f>
        <v>1086.1798892942131</v>
      </c>
      <c r="H7568" s="9">
        <f>(B7568*(1 +'DPU 2.2.1 Model &amp; Results'!$B$11)^4 +C7568*(1+'DPU 2.2.1 Model &amp; Results'!$B$11)^3 +D7568*(1+'DPU 2.2.1 Model &amp; Results'!$B$11)^2 +E7568*(1+'DPU 2.2.1 Model &amp; Results'!$B$11))/4</f>
        <v>1134.6410401360315</v>
      </c>
      <c r="I7568" s="9"/>
      <c r="J7568" s="9">
        <f>(G7568-'DPU 2.2.1 Model &amp; Results'!$F$20)^2</f>
        <v>1546.7640038820746</v>
      </c>
      <c r="K7568" s="9">
        <f>(H7568-'DPU 2.2.1 Model &amp; Results'!$F$20)^2</f>
        <v>83.3976272574413</v>
      </c>
      <c r="M7568" s="8">
        <v>-30.263665203389678</v>
      </c>
      <c r="N7568" s="8">
        <v>89.260477679882825</v>
      </c>
      <c r="O7568" s="8">
        <v>-57.068672049777859</v>
      </c>
      <c r="P7568" s="8">
        <v>32.619186929451615</v>
      </c>
    </row>
    <row r="7569" spans="1:16" x14ac:dyDescent="0.2">
      <c r="A7569" s="4">
        <v>7557</v>
      </c>
      <c r="B7569" s="5">
        <f>'DPU 2.2.1 Model &amp; Results'!$B$20+M7569</f>
        <v>974.06742334027911</v>
      </c>
      <c r="C7569" s="5">
        <f>'DPU 2.2.1 Model &amp; Results'!$C$20+N7569</f>
        <v>1052.8296084054214</v>
      </c>
      <c r="D7569" s="5">
        <f>'DPU 2.2.1 Model &amp; Results'!$D$20+O7569</f>
        <v>1119.3531361262123</v>
      </c>
      <c r="E7569" s="5">
        <f>'DPU 2.2.1 Model &amp; Results'!$E$20+P7569</f>
        <v>1182.5761777830103</v>
      </c>
      <c r="G7569" s="9">
        <f>AVERAGE(B7569:E7569)*(1+'DPU 2.2.1 Model &amp; Results'!$B$11)</f>
        <v>1114.6727840061426</v>
      </c>
      <c r="H7569" s="9">
        <f>(B7569*(1 +'DPU 2.2.1 Model &amp; Results'!$B$11)^4 +C7569*(1+'DPU 2.2.1 Model &amp; Results'!$B$11)^3 +D7569*(1+'DPU 2.2.1 Model &amp; Results'!$B$11)^2 +E7569*(1+'DPU 2.2.1 Model &amp; Results'!$B$11))/4</f>
        <v>1163.0880028100783</v>
      </c>
      <c r="I7569" s="9"/>
      <c r="J7569" s="9">
        <f>(G7569-'DPU 2.2.1 Model &amp; Results'!$F$20)^2</f>
        <v>117.41945933955428</v>
      </c>
      <c r="K7569" s="9">
        <f>(H7569-'DPU 2.2.1 Model &amp; Results'!$F$20)^2</f>
        <v>1412.195732257034</v>
      </c>
      <c r="M7569" s="8">
        <v>-25.932576659720922</v>
      </c>
      <c r="N7569" s="8">
        <v>22.829608405421453</v>
      </c>
      <c r="O7569" s="8">
        <v>58.453136126212257</v>
      </c>
      <c r="P7569" s="8">
        <v>89.849177783010191</v>
      </c>
    </row>
    <row r="7570" spans="1:16" x14ac:dyDescent="0.2">
      <c r="A7570" s="4">
        <v>7558</v>
      </c>
      <c r="B7570" s="5">
        <f>'DPU 2.2.1 Model &amp; Results'!$B$20+M7570</f>
        <v>1065.1883154100024</v>
      </c>
      <c r="C7570" s="5">
        <f>'DPU 2.2.1 Model &amp; Results'!$C$20+N7570</f>
        <v>942.95271479378061</v>
      </c>
      <c r="D7570" s="5">
        <f>'DPU 2.2.1 Model &amp; Results'!$D$20+O7570</f>
        <v>1030.6923710596775</v>
      </c>
      <c r="E7570" s="5">
        <f>'DPU 2.2.1 Model &amp; Results'!$E$20+P7570</f>
        <v>1080.7930642393885</v>
      </c>
      <c r="G7570" s="9">
        <f>AVERAGE(B7570:E7570)*(1+'DPU 2.2.1 Model &amp; Results'!$B$11)</f>
        <v>1060.8038148669837</v>
      </c>
      <c r="H7570" s="9">
        <f>(B7570*(1 +'DPU 2.2.1 Model &amp; Results'!$B$11)^4 +C7570*(1+'DPU 2.2.1 Model &amp; Results'!$B$11)^3 +D7570*(1+'DPU 2.2.1 Model &amp; Results'!$B$11)^2 +E7570*(1+'DPU 2.2.1 Model &amp; Results'!$B$11))/4</f>
        <v>1108.9867792763155</v>
      </c>
      <c r="I7570" s="9"/>
      <c r="J7570" s="9">
        <f>(G7570-'DPU 2.2.1 Model &amp; Results'!$F$20)^2</f>
        <v>4186.7363951636735</v>
      </c>
      <c r="K7570" s="9">
        <f>(H7570-'DPU 2.2.1 Model &amp; Results'!$F$20)^2</f>
        <v>272.97749923437675</v>
      </c>
      <c r="M7570" s="8">
        <v>65.188315410002303</v>
      </c>
      <c r="N7570" s="8">
        <v>-87.047285206219442</v>
      </c>
      <c r="O7570" s="8">
        <v>-30.207628940322621</v>
      </c>
      <c r="P7570" s="8">
        <v>-11.933935760611547</v>
      </c>
    </row>
    <row r="7571" spans="1:16" x14ac:dyDescent="0.2">
      <c r="A7571" s="4">
        <v>7559</v>
      </c>
      <c r="B7571" s="5">
        <f>'DPU 2.2.1 Model &amp; Results'!$B$20+M7571</f>
        <v>944.05824512588003</v>
      </c>
      <c r="C7571" s="5">
        <f>'DPU 2.2.1 Model &amp; Results'!$C$20+N7571</f>
        <v>1113.2826111810402</v>
      </c>
      <c r="D7571" s="5">
        <f>'DPU 2.2.1 Model &amp; Results'!$D$20+O7571</f>
        <v>1123.3176107779409</v>
      </c>
      <c r="E7571" s="5">
        <f>'DPU 2.2.1 Model &amp; Results'!$E$20+P7571</f>
        <v>1043.2544511463097</v>
      </c>
      <c r="G7571" s="9">
        <f>AVERAGE(B7571:E7571)*(1+'DPU 2.2.1 Model &amp; Results'!$B$11)</f>
        <v>1087.6575764445265</v>
      </c>
      <c r="H7571" s="9">
        <f>(B7571*(1 +'DPU 2.2.1 Model &amp; Results'!$B$11)^4 +C7571*(1+'DPU 2.2.1 Model &amp; Results'!$B$11)^3 +D7571*(1+'DPU 2.2.1 Model &amp; Results'!$B$11)^2 +E7571*(1+'DPU 2.2.1 Model &amp; Results'!$B$11))/4</f>
        <v>1136.3348944663396</v>
      </c>
      <c r="I7571" s="9"/>
      <c r="J7571" s="9">
        <f>(G7571-'DPU 2.2.1 Model &amp; Results'!$F$20)^2</f>
        <v>1432.715881671005</v>
      </c>
      <c r="K7571" s="9">
        <f>(H7571-'DPU 2.2.1 Model &amp; Results'!$F$20)^2</f>
        <v>117.20410487231915</v>
      </c>
      <c r="M7571" s="8">
        <v>-55.941754874119987</v>
      </c>
      <c r="N7571" s="8">
        <v>83.282611181040181</v>
      </c>
      <c r="O7571" s="8">
        <v>62.417610777940865</v>
      </c>
      <c r="P7571" s="8">
        <v>-49.472548853690235</v>
      </c>
    </row>
    <row r="7572" spans="1:16" x14ac:dyDescent="0.2">
      <c r="A7572" s="4">
        <v>7560</v>
      </c>
      <c r="B7572" s="5">
        <f>'DPU 2.2.1 Model &amp; Results'!$B$20+M7572</f>
        <v>937.15862084242542</v>
      </c>
      <c r="C7572" s="5">
        <f>'DPU 2.2.1 Model &amp; Results'!$C$20+N7572</f>
        <v>1007.3438069889496</v>
      </c>
      <c r="D7572" s="5">
        <f>'DPU 2.2.1 Model &amp; Results'!$D$20+O7572</f>
        <v>982.22783691437326</v>
      </c>
      <c r="E7572" s="5">
        <f>'DPU 2.2.1 Model &amp; Results'!$E$20+P7572</f>
        <v>1057.4230097138443</v>
      </c>
      <c r="G7572" s="9">
        <f>AVERAGE(B7572:E7572)*(1+'DPU 2.2.1 Model &amp; Results'!$B$11)</f>
        <v>1025.9194681733452</v>
      </c>
      <c r="H7572" s="9">
        <f>(B7572*(1 +'DPU 2.2.1 Model &amp; Results'!$B$11)^4 +C7572*(1+'DPU 2.2.1 Model &amp; Results'!$B$11)^3 +D7572*(1+'DPU 2.2.1 Model &amp; Results'!$B$11)^2 +E7572*(1+'DPU 2.2.1 Model &amp; Results'!$B$11))/4</f>
        <v>1071.6808181232329</v>
      </c>
      <c r="I7572" s="9"/>
      <c r="J7572" s="9">
        <f>(G7572-'DPU 2.2.1 Model &amp; Results'!$F$20)^2</f>
        <v>9918.0370054663035</v>
      </c>
      <c r="K7572" s="9">
        <f>(H7572-'DPU 2.2.1 Model &amp; Results'!$F$20)^2</f>
        <v>2897.4527094853051</v>
      </c>
      <c r="M7572" s="8">
        <v>-62.841379157574551</v>
      </c>
      <c r="N7572" s="8">
        <v>-22.656193011050448</v>
      </c>
      <c r="O7572" s="8">
        <v>-78.672163085626863</v>
      </c>
      <c r="P7572" s="8">
        <v>-35.303990286155695</v>
      </c>
    </row>
    <row r="7573" spans="1:16" x14ac:dyDescent="0.2">
      <c r="A7573" s="4">
        <v>7561</v>
      </c>
      <c r="B7573" s="5">
        <f>'DPU 2.2.1 Model &amp; Results'!$B$20+M7573</f>
        <v>987.18050382220054</v>
      </c>
      <c r="C7573" s="5">
        <f>'DPU 2.2.1 Model &amp; Results'!$C$20+N7573</f>
        <v>1115.661769481962</v>
      </c>
      <c r="D7573" s="5">
        <f>'DPU 2.2.1 Model &amp; Results'!$D$20+O7573</f>
        <v>1112.8852356613106</v>
      </c>
      <c r="E7573" s="5">
        <f>'DPU 2.2.1 Model &amp; Results'!$E$20+P7573</f>
        <v>1162.3938734709636</v>
      </c>
      <c r="G7573" s="9">
        <f>AVERAGE(B7573:E7573)*(1+'DPU 2.2.1 Model &amp; Results'!$B$11)</f>
        <v>1127.3662559773825</v>
      </c>
      <c r="H7573" s="9">
        <f>(B7573*(1 +'DPU 2.2.1 Model &amp; Results'!$B$11)^4 +C7573*(1+'DPU 2.2.1 Model &amp; Results'!$B$11)^3 +D7573*(1+'DPU 2.2.1 Model &amp; Results'!$B$11)^2 +E7573*(1+'DPU 2.2.1 Model &amp; Results'!$B$11))/4</f>
        <v>1177.0299321702546</v>
      </c>
      <c r="I7573" s="9"/>
      <c r="J7573" s="9">
        <f>(G7573-'DPU 2.2.1 Model &amp; Results'!$F$20)^2</f>
        <v>3.450105558894208</v>
      </c>
      <c r="K7573" s="9">
        <f>(H7573-'DPU 2.2.1 Model &amp; Results'!$F$20)^2</f>
        <v>2654.4260296822958</v>
      </c>
      <c r="M7573" s="8">
        <v>-12.819496177799465</v>
      </c>
      <c r="N7573" s="8">
        <v>85.661769481961869</v>
      </c>
      <c r="O7573" s="8">
        <v>51.985235661310554</v>
      </c>
      <c r="P7573" s="8">
        <v>69.66687347096348</v>
      </c>
    </row>
    <row r="7574" spans="1:16" x14ac:dyDescent="0.2">
      <c r="A7574" s="4">
        <v>7562</v>
      </c>
      <c r="B7574" s="5">
        <f>'DPU 2.2.1 Model &amp; Results'!$B$20+M7574</f>
        <v>1080.0933645415139</v>
      </c>
      <c r="C7574" s="5">
        <f>'DPU 2.2.1 Model &amp; Results'!$C$20+N7574</f>
        <v>1019.3578409014032</v>
      </c>
      <c r="D7574" s="5">
        <f>'DPU 2.2.1 Model &amp; Results'!$D$20+O7574</f>
        <v>1090.515159606829</v>
      </c>
      <c r="E7574" s="5">
        <f>'DPU 2.2.1 Model &amp; Results'!$E$20+P7574</f>
        <v>1050.3152334452045</v>
      </c>
      <c r="G7574" s="9">
        <f>AVERAGE(B7574:E7574)*(1+'DPU 2.2.1 Model &amp; Results'!$B$11)</f>
        <v>1091.8725116124497</v>
      </c>
      <c r="H7574" s="9">
        <f>(B7574*(1 +'DPU 2.2.1 Model &amp; Results'!$B$11)^4 +C7574*(1+'DPU 2.2.1 Model &amp; Results'!$B$11)^3 +D7574*(1+'DPU 2.2.1 Model &amp; Results'!$B$11)^2 +E7574*(1+'DPU 2.2.1 Model &amp; Results'!$B$11))/4</f>
        <v>1142.0716640260321</v>
      </c>
      <c r="I7574" s="9"/>
      <c r="J7574" s="9">
        <f>(G7574-'DPU 2.2.1 Model &amp; Results'!$F$20)^2</f>
        <v>1131.4005692163234</v>
      </c>
      <c r="K7574" s="9">
        <f>(H7574-'DPU 2.2.1 Model &amp; Results'!$F$20)^2</f>
        <v>274.32813348764535</v>
      </c>
      <c r="M7574" s="8">
        <v>80.093364541513921</v>
      </c>
      <c r="N7574" s="8">
        <v>-10.642159098596863</v>
      </c>
      <c r="O7574" s="8">
        <v>29.615159606828797</v>
      </c>
      <c r="P7574" s="8">
        <v>-42.411766554795527</v>
      </c>
    </row>
    <row r="7575" spans="1:16" x14ac:dyDescent="0.2">
      <c r="A7575" s="4">
        <v>7563</v>
      </c>
      <c r="B7575" s="5">
        <f>'DPU 2.2.1 Model &amp; Results'!$B$20+M7575</f>
        <v>1056.4166453513612</v>
      </c>
      <c r="C7575" s="5">
        <f>'DPU 2.2.1 Model &amp; Results'!$C$20+N7575</f>
        <v>977.89865318581019</v>
      </c>
      <c r="D7575" s="5">
        <f>'DPU 2.2.1 Model &amp; Results'!$D$20+O7575</f>
        <v>1041.0253991998147</v>
      </c>
      <c r="E7575" s="5">
        <f>'DPU 2.2.1 Model &amp; Results'!$E$20+P7575</f>
        <v>1111.1710720402943</v>
      </c>
      <c r="G7575" s="9">
        <f>AVERAGE(B7575:E7575)*(1+'DPU 2.2.1 Model &amp; Results'!$B$11)</f>
        <v>1078.0267807176497</v>
      </c>
      <c r="H7575" s="9">
        <f>(B7575*(1 +'DPU 2.2.1 Model &amp; Results'!$B$11)^4 +C7575*(1+'DPU 2.2.1 Model &amp; Results'!$B$11)^3 +D7575*(1+'DPU 2.2.1 Model &amp; Results'!$B$11)^2 +E7575*(1+'DPU 2.2.1 Model &amp; Results'!$B$11))/4</f>
        <v>1126.6281382964901</v>
      </c>
      <c r="I7575" s="9"/>
      <c r="J7575" s="9">
        <f>(G7575-'DPU 2.2.1 Model &amp; Results'!$F$20)^2</f>
        <v>2254.5431047699776</v>
      </c>
      <c r="K7575" s="9">
        <f>(H7575-'DPU 2.2.1 Model &amp; Results'!$F$20)^2</f>
        <v>1.2528958353232929</v>
      </c>
      <c r="M7575" s="8">
        <v>56.416645351361183</v>
      </c>
      <c r="N7575" s="8">
        <v>-52.101346814189853</v>
      </c>
      <c r="O7575" s="8">
        <v>-19.874600800185334</v>
      </c>
      <c r="P7575" s="8">
        <v>18.444072040294301</v>
      </c>
    </row>
    <row r="7576" spans="1:16" x14ac:dyDescent="0.2">
      <c r="A7576" s="4">
        <v>7564</v>
      </c>
      <c r="B7576" s="5">
        <f>'DPU 2.2.1 Model &amp; Results'!$B$20+M7576</f>
        <v>983.12193942496503</v>
      </c>
      <c r="C7576" s="5">
        <f>'DPU 2.2.1 Model &amp; Results'!$C$20+N7576</f>
        <v>1089.1178393749638</v>
      </c>
      <c r="D7576" s="5">
        <f>'DPU 2.2.1 Model &amp; Results'!$D$20+O7576</f>
        <v>1111.0792542155975</v>
      </c>
      <c r="E7576" s="5">
        <f>'DPU 2.2.1 Model &amp; Results'!$E$20+P7576</f>
        <v>1153.3262927744327</v>
      </c>
      <c r="G7576" s="9">
        <f>AVERAGE(B7576:E7576)*(1+'DPU 2.2.1 Model &amp; Results'!$B$11)</f>
        <v>1116.6861713909145</v>
      </c>
      <c r="H7576" s="9">
        <f>(B7576*(1 +'DPU 2.2.1 Model &amp; Results'!$B$11)^4 +C7576*(1+'DPU 2.2.1 Model &amp; Results'!$B$11)^3 +D7576*(1+'DPU 2.2.1 Model &amp; Results'!$B$11)^2 +E7576*(1+'DPU 2.2.1 Model &amp; Results'!$B$11))/4</f>
        <v>1165.8227339371908</v>
      </c>
      <c r="I7576" s="9"/>
      <c r="J7576" s="9">
        <f>(G7576-'DPU 2.2.1 Model &amp; Results'!$F$20)^2</f>
        <v>77.8389520265264</v>
      </c>
      <c r="K7576" s="9">
        <f>(H7576-'DPU 2.2.1 Model &amp; Results'!$F$20)^2</f>
        <v>1625.2124632136049</v>
      </c>
      <c r="M7576" s="8">
        <v>-16.878060575034979</v>
      </c>
      <c r="N7576" s="8">
        <v>59.117839374963836</v>
      </c>
      <c r="O7576" s="8">
        <v>50.179254215597524</v>
      </c>
      <c r="P7576" s="8">
        <v>60.599292774432683</v>
      </c>
    </row>
    <row r="7577" spans="1:16" x14ac:dyDescent="0.2">
      <c r="A7577" s="4">
        <v>7565</v>
      </c>
      <c r="B7577" s="5">
        <f>'DPU 2.2.1 Model &amp; Results'!$B$20+M7577</f>
        <v>1040.6679820929412</v>
      </c>
      <c r="C7577" s="5">
        <f>'DPU 2.2.1 Model &amp; Results'!$C$20+N7577</f>
        <v>1055.4108464738217</v>
      </c>
      <c r="D7577" s="5">
        <f>'DPU 2.2.1 Model &amp; Results'!$D$20+O7577</f>
        <v>1006.7950917008194</v>
      </c>
      <c r="E7577" s="5">
        <f>'DPU 2.2.1 Model &amp; Results'!$E$20+P7577</f>
        <v>1158.7632262066243</v>
      </c>
      <c r="G7577" s="9">
        <f>AVERAGE(B7577:E7577)*(1+'DPU 2.2.1 Model &amp; Results'!$B$11)</f>
        <v>1097.3715652171084</v>
      </c>
      <c r="H7577" s="9">
        <f>(B7577*(1 +'DPU 2.2.1 Model &amp; Results'!$B$11)^4 +C7577*(1+'DPU 2.2.1 Model &amp; Results'!$B$11)^3 +D7577*(1+'DPU 2.2.1 Model &amp; Results'!$B$11)^2 +E7577*(1+'DPU 2.2.1 Model &amp; Results'!$B$11))/4</f>
        <v>1146.5479864858873</v>
      </c>
      <c r="I7577" s="9"/>
      <c r="J7577" s="9">
        <f>(G7577-'DPU 2.2.1 Model &amp; Results'!$F$20)^2</f>
        <v>791.70454397236529</v>
      </c>
      <c r="K7577" s="9">
        <f>(H7577-'DPU 2.2.1 Model &amp; Results'!$F$20)^2</f>
        <v>442.64694720431351</v>
      </c>
      <c r="M7577" s="8">
        <v>40.667982092941202</v>
      </c>
      <c r="N7577" s="8">
        <v>25.410846473821678</v>
      </c>
      <c r="O7577" s="8">
        <v>-54.104908299180643</v>
      </c>
      <c r="P7577" s="8">
        <v>66.036226206624178</v>
      </c>
    </row>
    <row r="7578" spans="1:16" x14ac:dyDescent="0.2">
      <c r="A7578" s="4">
        <v>7566</v>
      </c>
      <c r="B7578" s="5">
        <f>'DPU 2.2.1 Model &amp; Results'!$B$20+M7578</f>
        <v>1058.23924331169</v>
      </c>
      <c r="C7578" s="5">
        <f>'DPU 2.2.1 Model &amp; Results'!$C$20+N7578</f>
        <v>936.74310567743782</v>
      </c>
      <c r="D7578" s="5">
        <f>'DPU 2.2.1 Model &amp; Results'!$D$20+O7578</f>
        <v>1022.2870907823138</v>
      </c>
      <c r="E7578" s="5">
        <f>'DPU 2.2.1 Model &amp; Results'!$E$20+P7578</f>
        <v>1169.6841491477533</v>
      </c>
      <c r="G7578" s="9">
        <f>AVERAGE(B7578:E7578)*(1+'DPU 2.2.1 Model &amp; Results'!$B$11)</f>
        <v>1078.1405491466926</v>
      </c>
      <c r="H7578" s="9">
        <f>(B7578*(1 +'DPU 2.2.1 Model &amp; Results'!$B$11)^4 +C7578*(1+'DPU 2.2.1 Model &amp; Results'!$B$11)^3 +D7578*(1+'DPU 2.2.1 Model &amp; Results'!$B$11)^2 +E7578*(1+'DPU 2.2.1 Model &amp; Results'!$B$11))/4</f>
        <v>1125.9952808264431</v>
      </c>
      <c r="I7578" s="9"/>
      <c r="J7578" s="9">
        <f>(G7578-'DPU 2.2.1 Model &amp; Results'!$F$20)^2</f>
        <v>2243.7521362669786</v>
      </c>
      <c r="K7578" s="9">
        <f>(H7578-'DPU 2.2.1 Model &amp; Results'!$F$20)^2</f>
        <v>0.23665386498024257</v>
      </c>
      <c r="M7578" s="8">
        <v>58.239243311689933</v>
      </c>
      <c r="N7578" s="8">
        <v>-93.256894322562189</v>
      </c>
      <c r="O7578" s="8">
        <v>-38.612909217686209</v>
      </c>
      <c r="P7578" s="8">
        <v>76.957149147753171</v>
      </c>
    </row>
    <row r="7579" spans="1:16" x14ac:dyDescent="0.2">
      <c r="A7579" s="4">
        <v>7567</v>
      </c>
      <c r="B7579" s="5">
        <f>'DPU 2.2.1 Model &amp; Results'!$B$20+M7579</f>
        <v>902.25729516716808</v>
      </c>
      <c r="C7579" s="5">
        <f>'DPU 2.2.1 Model &amp; Results'!$C$20+N7579</f>
        <v>1019.7428998098535</v>
      </c>
      <c r="D7579" s="5">
        <f>'DPU 2.2.1 Model &amp; Results'!$D$20+O7579</f>
        <v>1088.4302256166757</v>
      </c>
      <c r="E7579" s="5">
        <f>'DPU 2.2.1 Model &amp; Results'!$E$20+P7579</f>
        <v>1123.3721678595539</v>
      </c>
      <c r="G7579" s="9">
        <f>AVERAGE(B7579:E7579)*(1+'DPU 2.2.1 Model &amp; Results'!$B$11)</f>
        <v>1064.454166526712</v>
      </c>
      <c r="H7579" s="9">
        <f>(B7579*(1 +'DPU 2.2.1 Model &amp; Results'!$B$11)^4 +C7579*(1+'DPU 2.2.1 Model &amp; Results'!$B$11)^3 +D7579*(1+'DPU 2.2.1 Model &amp; Results'!$B$11)^2 +E7579*(1+'DPU 2.2.1 Model &amp; Results'!$B$11))/4</f>
        <v>1110.397023382503</v>
      </c>
      <c r="I7579" s="9"/>
      <c r="J7579" s="9">
        <f>(G7579-'DPU 2.2.1 Model &amp; Results'!$F$20)^2</f>
        <v>3727.6694896503118</v>
      </c>
      <c r="K7579" s="9">
        <f>(H7579-'DPU 2.2.1 Model &amp; Results'!$F$20)^2</f>
        <v>228.36609477276281</v>
      </c>
      <c r="M7579" s="8">
        <v>-97.742704832831961</v>
      </c>
      <c r="N7579" s="8">
        <v>-10.257100190146502</v>
      </c>
      <c r="O7579" s="8">
        <v>27.530225616675523</v>
      </c>
      <c r="P7579" s="8">
        <v>30.645167859553851</v>
      </c>
    </row>
    <row r="7580" spans="1:16" x14ac:dyDescent="0.2">
      <c r="A7580" s="4">
        <v>7568</v>
      </c>
      <c r="B7580" s="5">
        <f>'DPU 2.2.1 Model &amp; Results'!$B$20+M7580</f>
        <v>969.92611765292145</v>
      </c>
      <c r="C7580" s="5">
        <f>'DPU 2.2.1 Model &amp; Results'!$C$20+N7580</f>
        <v>1073.7381564787402</v>
      </c>
      <c r="D7580" s="5">
        <f>'DPU 2.2.1 Model &amp; Results'!$D$20+O7580</f>
        <v>1000.5307097593565</v>
      </c>
      <c r="E7580" s="5">
        <f>'DPU 2.2.1 Model &amp; Results'!$E$20+P7580</f>
        <v>1187.1017943107627</v>
      </c>
      <c r="G7580" s="9">
        <f>AVERAGE(B7580:E7580)*(1+'DPU 2.2.1 Model &amp; Results'!$B$11)</f>
        <v>1089.5589203869586</v>
      </c>
      <c r="H7580" s="9">
        <f>(B7580*(1 +'DPU 2.2.1 Model &amp; Results'!$B$11)^4 +C7580*(1+'DPU 2.2.1 Model &amp; Results'!$B$11)^3 +D7580*(1+'DPU 2.2.1 Model &amp; Results'!$B$11)^2 +E7580*(1+'DPU 2.2.1 Model &amp; Results'!$B$11))/4</f>
        <v>1137.2852357764477</v>
      </c>
      <c r="I7580" s="9"/>
      <c r="J7580" s="9">
        <f>(G7580-'DPU 2.2.1 Model &amp; Results'!$F$20)^2</f>
        <v>1292.3945631898675</v>
      </c>
      <c r="K7580" s="9">
        <f>(H7580-'DPU 2.2.1 Model &amp; Results'!$F$20)^2</f>
        <v>138.68420406818171</v>
      </c>
      <c r="M7580" s="8">
        <v>-30.07388234707858</v>
      </c>
      <c r="N7580" s="8">
        <v>43.738156478740166</v>
      </c>
      <c r="O7580" s="8">
        <v>-60.369290240643636</v>
      </c>
      <c r="P7580" s="8">
        <v>94.374794310762667</v>
      </c>
    </row>
    <row r="7581" spans="1:16" x14ac:dyDescent="0.2">
      <c r="A7581" s="4">
        <v>7569</v>
      </c>
      <c r="B7581" s="5">
        <f>'DPU 2.2.1 Model &amp; Results'!$B$20+M7581</f>
        <v>1018.929486690957</v>
      </c>
      <c r="C7581" s="5">
        <f>'DPU 2.2.1 Model &amp; Results'!$C$20+N7581</f>
        <v>962.22261289533924</v>
      </c>
      <c r="D7581" s="5">
        <f>'DPU 2.2.1 Model &amp; Results'!$D$20+O7581</f>
        <v>1002.1896136882586</v>
      </c>
      <c r="E7581" s="5">
        <f>'DPU 2.2.1 Model &amp; Results'!$E$20+P7581</f>
        <v>1176.153617819092</v>
      </c>
      <c r="G7581" s="9">
        <f>AVERAGE(B7581:E7581)*(1+'DPU 2.2.1 Model &amp; Results'!$B$11)</f>
        <v>1071.0700477566143</v>
      </c>
      <c r="H7581" s="9">
        <f>(B7581*(1 +'DPU 2.2.1 Model &amp; Results'!$B$11)^4 +C7581*(1+'DPU 2.2.1 Model &amp; Results'!$B$11)^3 +D7581*(1+'DPU 2.2.1 Model &amp; Results'!$B$11)^2 +E7581*(1+'DPU 2.2.1 Model &amp; Results'!$B$11))/4</f>
        <v>1118.2304826690684</v>
      </c>
      <c r="I7581" s="9"/>
      <c r="J7581" s="9">
        <f>(G7581-'DPU 2.2.1 Model &amp; Results'!$F$20)^2</f>
        <v>2963.5788345918854</v>
      </c>
      <c r="K7581" s="9">
        <f>(H7581-'DPU 2.2.1 Model &amp; Results'!$F$20)^2</f>
        <v>52.974048736187193</v>
      </c>
      <c r="M7581" s="8">
        <v>18.92948669095702</v>
      </c>
      <c r="N7581" s="8">
        <v>-67.777387104660747</v>
      </c>
      <c r="O7581" s="8">
        <v>-58.71038631174148</v>
      </c>
      <c r="P7581" s="8">
        <v>83.426617819091916</v>
      </c>
    </row>
    <row r="7582" spans="1:16" x14ac:dyDescent="0.2">
      <c r="A7582" s="4">
        <v>7570</v>
      </c>
      <c r="B7582" s="5">
        <f>'DPU 2.2.1 Model &amp; Results'!$B$20+M7582</f>
        <v>1030.5461471215167</v>
      </c>
      <c r="C7582" s="5">
        <f>'DPU 2.2.1 Model &amp; Results'!$C$20+N7582</f>
        <v>1098.528865776525</v>
      </c>
      <c r="D7582" s="5">
        <f>'DPU 2.2.1 Model &amp; Results'!$D$20+O7582</f>
        <v>1037.9509496454016</v>
      </c>
      <c r="E7582" s="5">
        <f>'DPU 2.2.1 Model &amp; Results'!$E$20+P7582</f>
        <v>1146.0405248366246</v>
      </c>
      <c r="G7582" s="9">
        <f>AVERAGE(B7582:E7582)*(1+'DPU 2.2.1 Model &amp; Results'!$B$11)</f>
        <v>1110.6146205003674</v>
      </c>
      <c r="H7582" s="9">
        <f>(B7582*(1 +'DPU 2.2.1 Model &amp; Results'!$B$11)^4 +C7582*(1+'DPU 2.2.1 Model &amp; Results'!$B$11)^3 +D7582*(1+'DPU 2.2.1 Model &amp; Results'!$B$11)^2 +E7582*(1+'DPU 2.2.1 Model &amp; Results'!$B$11))/4</f>
        <v>1160.4662056676846</v>
      </c>
      <c r="I7582" s="9"/>
      <c r="J7582" s="9">
        <f>(G7582-'DPU 2.2.1 Model &amp; Results'!$F$20)^2</f>
        <v>221.83688085096608</v>
      </c>
      <c r="K7582" s="9">
        <f>(H7582-'DPU 2.2.1 Model &amp; Results'!$F$20)^2</f>
        <v>1222.0195118670485</v>
      </c>
      <c r="M7582" s="8">
        <v>30.546147121516583</v>
      </c>
      <c r="N7582" s="8">
        <v>68.528865776525009</v>
      </c>
      <c r="O7582" s="8">
        <v>-22.949050354598555</v>
      </c>
      <c r="P7582" s="8">
        <v>53.313524836624509</v>
      </c>
    </row>
    <row r="7583" spans="1:16" x14ac:dyDescent="0.2">
      <c r="A7583" s="4">
        <v>7571</v>
      </c>
      <c r="B7583" s="5">
        <f>'DPU 2.2.1 Model &amp; Results'!$B$20+M7583</f>
        <v>954.52206898739257</v>
      </c>
      <c r="C7583" s="5">
        <f>'DPU 2.2.1 Model &amp; Results'!$C$20+N7583</f>
        <v>997.09346771092657</v>
      </c>
      <c r="D7583" s="5">
        <f>'DPU 2.2.1 Model &amp; Results'!$D$20+O7583</f>
        <v>1073.2616014913619</v>
      </c>
      <c r="E7583" s="5">
        <f>'DPU 2.2.1 Model &amp; Results'!$E$20+P7583</f>
        <v>1141.3792274135019</v>
      </c>
      <c r="G7583" s="9">
        <f>AVERAGE(B7583:E7583)*(1+'DPU 2.2.1 Model &amp; Results'!$B$11)</f>
        <v>1072.8110141428197</v>
      </c>
      <c r="H7583" s="9">
        <f>(B7583*(1 +'DPU 2.2.1 Model &amp; Results'!$B$11)^4 +C7583*(1+'DPU 2.2.1 Model &amp; Results'!$B$11)^3 +D7583*(1+'DPU 2.2.1 Model &amp; Results'!$B$11)^2 +E7583*(1+'DPU 2.2.1 Model &amp; Results'!$B$11))/4</f>
        <v>1119.5294472335472</v>
      </c>
      <c r="I7583" s="9"/>
      <c r="J7583" s="9">
        <f>(G7583-'DPU 2.2.1 Model &amp; Results'!$F$20)^2</f>
        <v>2777.0576882050577</v>
      </c>
      <c r="K7583" s="9">
        <f>(H7583-'DPU 2.2.1 Model &amp; Results'!$F$20)^2</f>
        <v>35.75277909284236</v>
      </c>
      <c r="M7583" s="8">
        <v>-45.477931012607399</v>
      </c>
      <c r="N7583" s="8">
        <v>-32.906532289073454</v>
      </c>
      <c r="O7583" s="8">
        <v>12.361601491361768</v>
      </c>
      <c r="P7583" s="8">
        <v>48.652227413501777</v>
      </c>
    </row>
    <row r="7584" spans="1:16" x14ac:dyDescent="0.2">
      <c r="A7584" s="4">
        <v>7572</v>
      </c>
      <c r="B7584" s="5">
        <f>'DPU 2.2.1 Model &amp; Results'!$B$20+M7584</f>
        <v>1057.464239381912</v>
      </c>
      <c r="C7584" s="5">
        <f>'DPU 2.2.1 Model &amp; Results'!$C$20+N7584</f>
        <v>958.14062249426274</v>
      </c>
      <c r="D7584" s="5">
        <f>'DPU 2.2.1 Model &amp; Results'!$D$20+O7584</f>
        <v>1038.593824152194</v>
      </c>
      <c r="E7584" s="5">
        <f>'DPU 2.2.1 Model &amp; Results'!$E$20+P7584</f>
        <v>1187.2719723118307</v>
      </c>
      <c r="G7584" s="9">
        <f>AVERAGE(B7584:E7584)*(1+'DPU 2.2.1 Model &amp; Results'!$B$11)</f>
        <v>1092.1786945226013</v>
      </c>
      <c r="H7584" s="9">
        <f>(B7584*(1 +'DPU 2.2.1 Model &amp; Results'!$B$11)^4 +C7584*(1+'DPU 2.2.1 Model &amp; Results'!$B$11)^3 +D7584*(1+'DPU 2.2.1 Model &amp; Results'!$B$11)^2 +E7584*(1+'DPU 2.2.1 Model &amp; Results'!$B$11))/4</f>
        <v>1140.4764413012069</v>
      </c>
      <c r="I7584" s="9"/>
      <c r="J7584" s="9">
        <f>(G7584-'DPU 2.2.1 Model &amp; Results'!$F$20)^2</f>
        <v>1110.8965977367357</v>
      </c>
      <c r="K7584" s="9">
        <f>(H7584-'DPU 2.2.1 Model &amp; Results'!$F$20)^2</f>
        <v>224.02998676886835</v>
      </c>
      <c r="M7584" s="8">
        <v>57.464239381911938</v>
      </c>
      <c r="N7584" s="8">
        <v>-71.859377505737314</v>
      </c>
      <c r="O7584" s="8">
        <v>-22.306175847806202</v>
      </c>
      <c r="P7584" s="8">
        <v>94.54497231183052</v>
      </c>
    </row>
    <row r="7585" spans="1:16" x14ac:dyDescent="0.2">
      <c r="A7585" s="4">
        <v>7573</v>
      </c>
      <c r="B7585" s="5">
        <f>'DPU 2.2.1 Model &amp; Results'!$B$20+M7585</f>
        <v>934.19976392498575</v>
      </c>
      <c r="C7585" s="5">
        <f>'DPU 2.2.1 Model &amp; Results'!$C$20+N7585</f>
        <v>1027.1920789002024</v>
      </c>
      <c r="D7585" s="5">
        <f>'DPU 2.2.1 Model &amp; Results'!$D$20+O7585</f>
        <v>1043.7232913714122</v>
      </c>
      <c r="E7585" s="5">
        <f>'DPU 2.2.1 Model &amp; Results'!$E$20+P7585</f>
        <v>1191.9621036780002</v>
      </c>
      <c r="G7585" s="9">
        <f>AVERAGE(B7585:E7585)*(1+'DPU 2.2.1 Model &amp; Results'!$B$11)</f>
        <v>1080.7473887527096</v>
      </c>
      <c r="H7585" s="9">
        <f>(B7585*(1 +'DPU 2.2.1 Model &amp; Results'!$B$11)^4 +C7585*(1+'DPU 2.2.1 Model &amp; Results'!$B$11)^3 +D7585*(1+'DPU 2.2.1 Model &amp; Results'!$B$11)^2 +E7585*(1+'DPU 2.2.1 Model &amp; Results'!$B$11))/4</f>
        <v>1127.2243975005363</v>
      </c>
      <c r="I7585" s="9"/>
      <c r="J7585" s="9">
        <f>(G7585-'DPU 2.2.1 Model &amp; Results'!$F$20)^2</f>
        <v>2003.5848320773805</v>
      </c>
      <c r="K7585" s="9">
        <f>(H7585-'DPU 2.2.1 Model &amp; Results'!$F$20)^2</f>
        <v>2.9432404719961505</v>
      </c>
      <c r="M7585" s="8">
        <v>-65.800236075014283</v>
      </c>
      <c r="N7585" s="8">
        <v>-2.8079210997976389</v>
      </c>
      <c r="O7585" s="8">
        <v>-17.176708628587861</v>
      </c>
      <c r="P7585" s="8">
        <v>99.235103678000144</v>
      </c>
    </row>
    <row r="7586" spans="1:16" x14ac:dyDescent="0.2">
      <c r="A7586" s="4">
        <v>7574</v>
      </c>
      <c r="B7586" s="5">
        <f>'DPU 2.2.1 Model &amp; Results'!$B$20+M7586</f>
        <v>1026.6452779321423</v>
      </c>
      <c r="C7586" s="5">
        <f>'DPU 2.2.1 Model &amp; Results'!$C$20+N7586</f>
        <v>974.89679384863075</v>
      </c>
      <c r="D7586" s="5">
        <f>'DPU 2.2.1 Model &amp; Results'!$D$20+O7586</f>
        <v>962.52876275558958</v>
      </c>
      <c r="E7586" s="5">
        <f>'DPU 2.2.1 Model &amp; Results'!$E$20+P7586</f>
        <v>1061.7986530363116</v>
      </c>
      <c r="G7586" s="9">
        <f>AVERAGE(B7586:E7586)*(1+'DPU 2.2.1 Model &amp; Results'!$B$11)</f>
        <v>1036.6613930499636</v>
      </c>
      <c r="H7586" s="9">
        <f>(B7586*(1 +'DPU 2.2.1 Model &amp; Results'!$B$11)^4 +C7586*(1+'DPU 2.2.1 Model &amp; Results'!$B$11)^3 +D7586*(1+'DPU 2.2.1 Model &amp; Results'!$B$11)^2 +E7586*(1+'DPU 2.2.1 Model &amp; Results'!$B$11))/4</f>
        <v>1083.8984327360408</v>
      </c>
      <c r="I7586" s="9"/>
      <c r="J7586" s="9">
        <f>(G7586-'DPU 2.2.1 Model &amp; Results'!$F$20)^2</f>
        <v>7893.8634986936158</v>
      </c>
      <c r="K7586" s="9">
        <f>(H7586-'DPU 2.2.1 Model &amp; Results'!$F$20)^2</f>
        <v>1731.4234960490135</v>
      </c>
      <c r="M7586" s="8">
        <v>26.645277932142264</v>
      </c>
      <c r="N7586" s="8">
        <v>-55.103206151369299</v>
      </c>
      <c r="O7586" s="8">
        <v>-98.371237244410551</v>
      </c>
      <c r="P7586" s="8">
        <v>-30.928346963688512</v>
      </c>
    </row>
    <row r="7587" spans="1:16" x14ac:dyDescent="0.2">
      <c r="A7587" s="4">
        <v>7575</v>
      </c>
      <c r="B7587" s="5">
        <f>'DPU 2.2.1 Model &amp; Results'!$B$20+M7587</f>
        <v>916.13434893786257</v>
      </c>
      <c r="C7587" s="5">
        <f>'DPU 2.2.1 Model &amp; Results'!$C$20+N7587</f>
        <v>1103.122677424388</v>
      </c>
      <c r="D7587" s="5">
        <f>'DPU 2.2.1 Model &amp; Results'!$D$20+O7587</f>
        <v>1148.6421066260359</v>
      </c>
      <c r="E7587" s="5">
        <f>'DPU 2.2.1 Model &amp; Results'!$E$20+P7587</f>
        <v>1160.8411922487448</v>
      </c>
      <c r="G7587" s="9">
        <f>AVERAGE(B7587:E7587)*(1+'DPU 2.2.1 Model &amp; Results'!$B$11)</f>
        <v>1114.6506337485357</v>
      </c>
      <c r="H7587" s="9">
        <f>(B7587*(1 +'DPU 2.2.1 Model &amp; Results'!$B$11)^4 +C7587*(1+'DPU 2.2.1 Model &amp; Results'!$B$11)^3 +D7587*(1+'DPU 2.2.1 Model &amp; Results'!$B$11)^2 +E7587*(1+'DPU 2.2.1 Model &amp; Results'!$B$11))/4</f>
        <v>1162.6975134357167</v>
      </c>
      <c r="I7587" s="9"/>
      <c r="J7587" s="9">
        <f>(G7587-'DPU 2.2.1 Model &amp; Results'!$F$20)^2</f>
        <v>117.89999150786394</v>
      </c>
      <c r="K7587" s="9">
        <f>(H7587-'DPU 2.2.1 Model &amp; Results'!$F$20)^2</f>
        <v>1382.9996632296843</v>
      </c>
      <c r="M7587" s="8">
        <v>-83.865651062137488</v>
      </c>
      <c r="N7587" s="8">
        <v>73.122677424387973</v>
      </c>
      <c r="O7587" s="8">
        <v>87.742106626035934</v>
      </c>
      <c r="P7587" s="8">
        <v>68.114192248744871</v>
      </c>
    </row>
    <row r="7588" spans="1:16" x14ac:dyDescent="0.2">
      <c r="A7588" s="4">
        <v>7576</v>
      </c>
      <c r="B7588" s="5">
        <f>'DPU 2.2.1 Model &amp; Results'!$B$20+M7588</f>
        <v>904.22364036421357</v>
      </c>
      <c r="C7588" s="5">
        <f>'DPU 2.2.1 Model &amp; Results'!$C$20+N7588</f>
        <v>1121.1740013997576</v>
      </c>
      <c r="D7588" s="5">
        <f>'DPU 2.2.1 Model &amp; Results'!$D$20+O7588</f>
        <v>1073.2794133569166</v>
      </c>
      <c r="E7588" s="5">
        <f>'DPU 2.2.1 Model &amp; Results'!$E$20+P7588</f>
        <v>1015.8927924796983</v>
      </c>
      <c r="G7588" s="9">
        <f>AVERAGE(B7588:E7588)*(1+'DPU 2.2.1 Model &amp; Results'!$B$11)</f>
        <v>1059.5017357571508</v>
      </c>
      <c r="H7588" s="9">
        <f>(B7588*(1 +'DPU 2.2.1 Model &amp; Results'!$B$11)^4 +C7588*(1+'DPU 2.2.1 Model &amp; Results'!$B$11)^3 +D7588*(1+'DPU 2.2.1 Model &amp; Results'!$B$11)^2 +E7588*(1+'DPU 2.2.1 Model &amp; Results'!$B$11))/4</f>
        <v>1106.9651205880473</v>
      </c>
      <c r="I7588" s="9"/>
      <c r="J7588" s="9">
        <f>(G7588-'DPU 2.2.1 Model &amp; Results'!$F$20)^2</f>
        <v>4356.9338501010179</v>
      </c>
      <c r="K7588" s="9">
        <f>(H7588-'DPU 2.2.1 Model &amp; Results'!$F$20)^2</f>
        <v>343.86841700696874</v>
      </c>
      <c r="M7588" s="8">
        <v>-95.776359635786434</v>
      </c>
      <c r="N7588" s="8">
        <v>91.174001399757628</v>
      </c>
      <c r="O7588" s="8">
        <v>12.379413356916473</v>
      </c>
      <c r="P7588" s="8">
        <v>-76.83420752030176</v>
      </c>
    </row>
    <row r="7589" spans="1:16" x14ac:dyDescent="0.2">
      <c r="A7589" s="4">
        <v>7577</v>
      </c>
      <c r="B7589" s="5">
        <f>'DPU 2.2.1 Model &amp; Results'!$B$20+M7589</f>
        <v>993.84930334737248</v>
      </c>
      <c r="C7589" s="5">
        <f>'DPU 2.2.1 Model &amp; Results'!$C$20+N7589</f>
        <v>1076.8418376631187</v>
      </c>
      <c r="D7589" s="5">
        <f>'DPU 2.2.1 Model &amp; Results'!$D$20+O7589</f>
        <v>986.62682667305069</v>
      </c>
      <c r="E7589" s="5">
        <f>'DPU 2.2.1 Model &amp; Results'!$E$20+P7589</f>
        <v>1131.2306001406739</v>
      </c>
      <c r="G7589" s="9">
        <f>AVERAGE(B7589:E7589)*(1+'DPU 2.2.1 Model &amp; Results'!$B$11)</f>
        <v>1078.5512562147355</v>
      </c>
      <c r="H7589" s="9">
        <f>(B7589*(1 +'DPU 2.2.1 Model &amp; Results'!$B$11)^4 +C7589*(1+'DPU 2.2.1 Model &amp; Results'!$B$11)^3 +D7589*(1+'DPU 2.2.1 Model &amp; Results'!$B$11)^2 +E7589*(1+'DPU 2.2.1 Model &amp; Results'!$B$11))/4</f>
        <v>1126.7900540090677</v>
      </c>
      <c r="I7589" s="9"/>
      <c r="J7589" s="9">
        <f>(G7589-'DPU 2.2.1 Model &amp; Results'!$F$20)^2</f>
        <v>2205.0118574960093</v>
      </c>
      <c r="K7589" s="9">
        <f>(H7589-'DPU 2.2.1 Model &amp; Results'!$F$20)^2</f>
        <v>1.6415862107718144</v>
      </c>
      <c r="M7589" s="8">
        <v>-6.1506966526275448</v>
      </c>
      <c r="N7589" s="8">
        <v>46.841837663118639</v>
      </c>
      <c r="O7589" s="8">
        <v>-74.273173326949404</v>
      </c>
      <c r="P7589" s="8">
        <v>38.50360014067374</v>
      </c>
    </row>
    <row r="7590" spans="1:16" x14ac:dyDescent="0.2">
      <c r="A7590" s="4">
        <v>7578</v>
      </c>
      <c r="B7590" s="5">
        <f>'DPU 2.2.1 Model &amp; Results'!$B$20+M7590</f>
        <v>986.58407898130531</v>
      </c>
      <c r="C7590" s="5">
        <f>'DPU 2.2.1 Model &amp; Results'!$C$20+N7590</f>
        <v>1008.6242597229041</v>
      </c>
      <c r="D7590" s="5">
        <f>'DPU 2.2.1 Model &amp; Results'!$D$20+O7590</f>
        <v>1059.8132464305959</v>
      </c>
      <c r="E7590" s="5">
        <f>'DPU 2.2.1 Model &amp; Results'!$E$20+P7590</f>
        <v>1139.9450424816405</v>
      </c>
      <c r="G7590" s="9">
        <f>AVERAGE(B7590:E7590)*(1+'DPU 2.2.1 Model &amp; Results'!$B$11)</f>
        <v>1080.203906611235</v>
      </c>
      <c r="H7590" s="9">
        <f>(B7590*(1 +'DPU 2.2.1 Model &amp; Results'!$B$11)^4 +C7590*(1+'DPU 2.2.1 Model &amp; Results'!$B$11)^3 +D7590*(1+'DPU 2.2.1 Model &amp; Results'!$B$11)^2 +E7590*(1+'DPU 2.2.1 Model &amp; Results'!$B$11))/4</f>
        <v>1127.7648252619333</v>
      </c>
      <c r="I7590" s="9"/>
      <c r="J7590" s="9">
        <f>(G7590-'DPU 2.2.1 Model &amp; Results'!$F$20)^2</f>
        <v>2052.5342710653367</v>
      </c>
      <c r="K7590" s="9">
        <f>(H7590-'DPU 2.2.1 Model &amp; Results'!$F$20)^2</f>
        <v>5.0896048620758458</v>
      </c>
      <c r="M7590" s="8">
        <v>-13.415921018694732</v>
      </c>
      <c r="N7590" s="8">
        <v>-21.3757402770959</v>
      </c>
      <c r="O7590" s="8">
        <v>-1.0867535694041237</v>
      </c>
      <c r="P7590" s="8">
        <v>47.218042481640452</v>
      </c>
    </row>
    <row r="7591" spans="1:16" x14ac:dyDescent="0.2">
      <c r="A7591" s="4">
        <v>7579</v>
      </c>
      <c r="B7591" s="5">
        <f>'DPU 2.2.1 Model &amp; Results'!$B$20+M7591</f>
        <v>978.30989975130171</v>
      </c>
      <c r="C7591" s="5">
        <f>'DPU 2.2.1 Model &amp; Results'!$C$20+N7591</f>
        <v>1123.9421038587525</v>
      </c>
      <c r="D7591" s="5">
        <f>'DPU 2.2.1 Model &amp; Results'!$D$20+O7591</f>
        <v>1094.4815671796998</v>
      </c>
      <c r="E7591" s="5">
        <f>'DPU 2.2.1 Model &amp; Results'!$E$20+P7591</f>
        <v>1011.6456962496628</v>
      </c>
      <c r="G7591" s="9">
        <f>AVERAGE(B7591:E7591)*(1+'DPU 2.2.1 Model &amp; Results'!$B$11)</f>
        <v>1083.6576612626498</v>
      </c>
      <c r="H7591" s="9">
        <f>(B7591*(1 +'DPU 2.2.1 Model &amp; Results'!$B$11)^4 +C7591*(1+'DPU 2.2.1 Model &amp; Results'!$B$11)^3 +D7591*(1+'DPU 2.2.1 Model &amp; Results'!$B$11)^2 +E7591*(1+'DPU 2.2.1 Model &amp; Results'!$B$11))/4</f>
        <v>1133.0972140404165</v>
      </c>
      <c r="I7591" s="9"/>
      <c r="J7591" s="9">
        <f>(G7591-'DPU 2.2.1 Model &amp; Results'!$F$20)^2</f>
        <v>1751.5186506358164</v>
      </c>
      <c r="K7591" s="9">
        <f>(H7591-'DPU 2.2.1 Model &amp; Results'!$F$20)^2</f>
        <v>57.583875880608481</v>
      </c>
      <c r="M7591" s="8">
        <v>-21.690100248698315</v>
      </c>
      <c r="N7591" s="8">
        <v>93.942103858752404</v>
      </c>
      <c r="O7591" s="8">
        <v>33.581567179699675</v>
      </c>
      <c r="P7591" s="8">
        <v>-81.081303750337241</v>
      </c>
    </row>
    <row r="7592" spans="1:16" x14ac:dyDescent="0.2">
      <c r="A7592" s="4">
        <v>7580</v>
      </c>
      <c r="B7592" s="5">
        <f>'DPU 2.2.1 Model &amp; Results'!$B$20+M7592</f>
        <v>975.06973479222347</v>
      </c>
      <c r="C7592" s="5">
        <f>'DPU 2.2.1 Model &amp; Results'!$C$20+N7592</f>
        <v>1112.4884302852277</v>
      </c>
      <c r="D7592" s="5">
        <f>'DPU 2.2.1 Model &amp; Results'!$D$20+O7592</f>
        <v>1101.8205770506827</v>
      </c>
      <c r="E7592" s="5">
        <f>'DPU 2.2.1 Model &amp; Results'!$E$20+P7592</f>
        <v>1186.1308205712382</v>
      </c>
      <c r="G7592" s="9">
        <f>AVERAGE(B7592:E7592)*(1+'DPU 2.2.1 Model &amp; Results'!$B$11)</f>
        <v>1126.6937123950884</v>
      </c>
      <c r="H7592" s="9">
        <f>(B7592*(1 +'DPU 2.2.1 Model &amp; Results'!$B$11)^4 +C7592*(1+'DPU 2.2.1 Model &amp; Results'!$B$11)^3 +D7592*(1+'DPU 2.2.1 Model &amp; Results'!$B$11)^2 +E7592*(1+'DPU 2.2.1 Model &amp; Results'!$B$11))/4</f>
        <v>1175.9329793036854</v>
      </c>
      <c r="I7592" s="9"/>
      <c r="J7592" s="9">
        <f>(G7592-'DPU 2.2.1 Model &amp; Results'!$F$20)^2</f>
        <v>1.4039936858860591</v>
      </c>
      <c r="K7592" s="9">
        <f>(H7592-'DPU 2.2.1 Model &amp; Results'!$F$20)^2</f>
        <v>2542.5968499667292</v>
      </c>
      <c r="M7592" s="8">
        <v>-24.930265207776571</v>
      </c>
      <c r="N7592" s="8">
        <v>82.488430285227736</v>
      </c>
      <c r="O7592" s="8">
        <v>40.92057705068251</v>
      </c>
      <c r="P7592" s="8">
        <v>93.403820571238185</v>
      </c>
    </row>
    <row r="7593" spans="1:16" x14ac:dyDescent="0.2">
      <c r="A7593" s="4">
        <v>7581</v>
      </c>
      <c r="B7593" s="5">
        <f>'DPU 2.2.1 Model &amp; Results'!$B$20+M7593</f>
        <v>1006.2997817004796</v>
      </c>
      <c r="C7593" s="5">
        <f>'DPU 2.2.1 Model &amp; Results'!$C$20+N7593</f>
        <v>933.919821279036</v>
      </c>
      <c r="D7593" s="5">
        <f>'DPU 2.2.1 Model &amp; Results'!$D$20+O7593</f>
        <v>1154.7755595847304</v>
      </c>
      <c r="E7593" s="5">
        <f>'DPU 2.2.1 Model &amp; Results'!$E$20+P7593</f>
        <v>1164.4224038809093</v>
      </c>
      <c r="G7593" s="9">
        <f>AVERAGE(B7593:E7593)*(1+'DPU 2.2.1 Model &amp; Results'!$B$11)</f>
        <v>1096.8000233596276</v>
      </c>
      <c r="H7593" s="9">
        <f>(B7593*(1 +'DPU 2.2.1 Model &amp; Results'!$B$11)^4 +C7593*(1+'DPU 2.2.1 Model &amp; Results'!$B$11)^3 +D7593*(1+'DPU 2.2.1 Model &amp; Results'!$B$11)^2 +E7593*(1+'DPU 2.2.1 Model &amp; Results'!$B$11))/4</f>
        <v>1144.3937853781301</v>
      </c>
      <c r="I7593" s="9"/>
      <c r="J7593" s="9">
        <f>(G7593-'DPU 2.2.1 Model &amp; Results'!$F$20)^2</f>
        <v>824.19443036242535</v>
      </c>
      <c r="K7593" s="9">
        <f>(H7593-'DPU 2.2.1 Model &amp; Results'!$F$20)^2</f>
        <v>356.64229503257985</v>
      </c>
      <c r="M7593" s="8">
        <v>6.2997817004795564</v>
      </c>
      <c r="N7593" s="8">
        <v>-96.080178720963971</v>
      </c>
      <c r="O7593" s="8">
        <v>93.875559584730269</v>
      </c>
      <c r="P7593" s="8">
        <v>71.695403880909168</v>
      </c>
    </row>
    <row r="7594" spans="1:16" x14ac:dyDescent="0.2">
      <c r="A7594" s="4">
        <v>7582</v>
      </c>
      <c r="B7594" s="5">
        <f>'DPU 2.2.1 Model &amp; Results'!$B$20+M7594</f>
        <v>962.89677976809162</v>
      </c>
      <c r="C7594" s="5">
        <f>'DPU 2.2.1 Model &amp; Results'!$C$20+N7594</f>
        <v>1092.5798428588919</v>
      </c>
      <c r="D7594" s="5">
        <f>'DPU 2.2.1 Model &amp; Results'!$D$20+O7594</f>
        <v>1004.2770760893286</v>
      </c>
      <c r="E7594" s="5">
        <f>'DPU 2.2.1 Model &amp; Results'!$E$20+P7594</f>
        <v>1064.2299229632415</v>
      </c>
      <c r="G7594" s="9">
        <f>AVERAGE(B7594:E7594)*(1+'DPU 2.2.1 Model &amp; Results'!$B$11)</f>
        <v>1061.9257825824852</v>
      </c>
      <c r="H7594" s="9">
        <f>(B7594*(1 +'DPU 2.2.1 Model &amp; Results'!$B$11)^4 +C7594*(1+'DPU 2.2.1 Model &amp; Results'!$B$11)^3 +D7594*(1+'DPU 2.2.1 Model &amp; Results'!$B$11)^2 +E7594*(1+'DPU 2.2.1 Model &amp; Results'!$B$11))/4</f>
        <v>1109.8086683431479</v>
      </c>
      <c r="I7594" s="9"/>
      <c r="J7594" s="9">
        <f>(G7594-'DPU 2.2.1 Model &amp; Results'!$F$20)^2</f>
        <v>4042.8013755764405</v>
      </c>
      <c r="K7594" s="9">
        <f>(H7594-'DPU 2.2.1 Model &amp; Results'!$F$20)^2</f>
        <v>246.49444804522295</v>
      </c>
      <c r="M7594" s="8">
        <v>-37.103220231908331</v>
      </c>
      <c r="N7594" s="8">
        <v>62.57984285889188</v>
      </c>
      <c r="O7594" s="8">
        <v>-56.622923910671432</v>
      </c>
      <c r="P7594" s="8">
        <v>-28.497077036758611</v>
      </c>
    </row>
    <row r="7595" spans="1:16" x14ac:dyDescent="0.2">
      <c r="A7595" s="4">
        <v>7583</v>
      </c>
      <c r="B7595" s="5">
        <f>'DPU 2.2.1 Model &amp; Results'!$B$20+M7595</f>
        <v>1012.559292600766</v>
      </c>
      <c r="C7595" s="5">
        <f>'DPU 2.2.1 Model &amp; Results'!$C$20+N7595</f>
        <v>1012.4204935274126</v>
      </c>
      <c r="D7595" s="5">
        <f>'DPU 2.2.1 Model &amp; Results'!$D$20+O7595</f>
        <v>1154.1534939821179</v>
      </c>
      <c r="E7595" s="5">
        <f>'DPU 2.2.1 Model &amp; Results'!$E$20+P7595</f>
        <v>1096.1934914348126</v>
      </c>
      <c r="G7595" s="9">
        <f>AVERAGE(B7595:E7595)*(1+'DPU 2.2.1 Model &amp; Results'!$B$11)</f>
        <v>1100.8966436728656</v>
      </c>
      <c r="H7595" s="9">
        <f>(B7595*(1 +'DPU 2.2.1 Model &amp; Results'!$B$11)^4 +C7595*(1+'DPU 2.2.1 Model &amp; Results'!$B$11)^3 +D7595*(1+'DPU 2.2.1 Model &amp; Results'!$B$11)^2 +E7595*(1+'DPU 2.2.1 Model &amp; Results'!$B$11))/4</f>
        <v>1149.8660877609361</v>
      </c>
      <c r="I7595" s="9"/>
      <c r="J7595" s="9">
        <f>(G7595-'DPU 2.2.1 Model &amp; Results'!$F$20)^2</f>
        <v>605.75873131453068</v>
      </c>
      <c r="K7595" s="9">
        <f>(H7595-'DPU 2.2.1 Model &amp; Results'!$F$20)^2</f>
        <v>593.27697992339165</v>
      </c>
      <c r="M7595" s="8">
        <v>12.559292600765914</v>
      </c>
      <c r="N7595" s="8">
        <v>-17.579506472587354</v>
      </c>
      <c r="O7595" s="8">
        <v>93.253493982117874</v>
      </c>
      <c r="P7595" s="8">
        <v>3.4664914348125535</v>
      </c>
    </row>
    <row r="7596" spans="1:16" x14ac:dyDescent="0.2">
      <c r="A7596" s="4">
        <v>7584</v>
      </c>
      <c r="B7596" s="5">
        <f>'DPU 2.2.1 Model &amp; Results'!$B$20+M7596</f>
        <v>1019.3017097568028</v>
      </c>
      <c r="C7596" s="5">
        <f>'DPU 2.2.1 Model &amp; Results'!$C$20+N7596</f>
        <v>1076.5969941271326</v>
      </c>
      <c r="D7596" s="5">
        <f>'DPU 2.2.1 Model &amp; Results'!$D$20+O7596</f>
        <v>1006.0269060762861</v>
      </c>
      <c r="E7596" s="5">
        <f>'DPU 2.2.1 Model &amp; Results'!$E$20+P7596</f>
        <v>1167.6390717746319</v>
      </c>
      <c r="G7596" s="9">
        <f>AVERAGE(B7596:E7596)*(1+'DPU 2.2.1 Model &amp; Results'!$B$11)</f>
        <v>1099.4129055467247</v>
      </c>
      <c r="H7596" s="9">
        <f>(B7596*(1 +'DPU 2.2.1 Model &amp; Results'!$B$11)^4 +C7596*(1+'DPU 2.2.1 Model &amp; Results'!$B$11)^3 +D7596*(1+'DPU 2.2.1 Model &amp; Results'!$B$11)^2 +E7596*(1+'DPU 2.2.1 Model &amp; Results'!$B$11))/4</f>
        <v>1148.4054616412766</v>
      </c>
      <c r="I7596" s="9"/>
      <c r="J7596" s="9">
        <f>(G7596-'DPU 2.2.1 Model &amp; Results'!$F$20)^2</f>
        <v>680.99622923447635</v>
      </c>
      <c r="K7596" s="9">
        <f>(H7596-'DPU 2.2.1 Model &amp; Results'!$F$20)^2</f>
        <v>524.25665638197211</v>
      </c>
      <c r="M7596" s="8">
        <v>19.301709756802765</v>
      </c>
      <c r="N7596" s="8">
        <v>46.596994127132518</v>
      </c>
      <c r="O7596" s="8">
        <v>-54.873093923714045</v>
      </c>
      <c r="P7596" s="8">
        <v>74.912071774631897</v>
      </c>
    </row>
    <row r="7597" spans="1:16" x14ac:dyDescent="0.2">
      <c r="A7597" s="4">
        <v>7585</v>
      </c>
      <c r="B7597" s="5">
        <f>'DPU 2.2.1 Model &amp; Results'!$B$20+M7597</f>
        <v>1056.2916287247208</v>
      </c>
      <c r="C7597" s="5">
        <f>'DPU 2.2.1 Model &amp; Results'!$C$20+N7597</f>
        <v>1112.7196848983269</v>
      </c>
      <c r="D7597" s="5">
        <f>'DPU 2.2.1 Model &amp; Results'!$D$20+O7597</f>
        <v>963.64554573049008</v>
      </c>
      <c r="E7597" s="5">
        <f>'DPU 2.2.1 Model &amp; Results'!$E$20+P7597</f>
        <v>1120.3392575182145</v>
      </c>
      <c r="G7597" s="9">
        <f>AVERAGE(B7597:E7597)*(1+'DPU 2.2.1 Model &amp; Results'!$B$11)</f>
        <v>1095.1465000944761</v>
      </c>
      <c r="H7597" s="9">
        <f>(B7597*(1 +'DPU 2.2.1 Model &amp; Results'!$B$11)^4 +C7597*(1+'DPU 2.2.1 Model &amp; Results'!$B$11)^3 +D7597*(1+'DPU 2.2.1 Model &amp; Results'!$B$11)^2 +E7597*(1+'DPU 2.2.1 Model &amp; Results'!$B$11))/4</f>
        <v>1145.2613429720136</v>
      </c>
      <c r="I7597" s="9"/>
      <c r="J7597" s="9">
        <f>(G7597-'DPU 2.2.1 Model &amp; Results'!$F$20)^2</f>
        <v>921.8698627990774</v>
      </c>
      <c r="K7597" s="9">
        <f>(H7597-'DPU 2.2.1 Model &amp; Results'!$F$20)^2</f>
        <v>390.16255881048318</v>
      </c>
      <c r="M7597" s="8">
        <v>56.291628724720681</v>
      </c>
      <c r="N7597" s="8">
        <v>82.719684898326875</v>
      </c>
      <c r="O7597" s="8">
        <v>-97.254454269510049</v>
      </c>
      <c r="P7597" s="8">
        <v>27.612257518214449</v>
      </c>
    </row>
    <row r="7598" spans="1:16" x14ac:dyDescent="0.2">
      <c r="A7598" s="4">
        <v>7586</v>
      </c>
      <c r="B7598" s="5">
        <f>'DPU 2.2.1 Model &amp; Results'!$B$20+M7598</f>
        <v>1019.0807184283883</v>
      </c>
      <c r="C7598" s="5">
        <f>'DPU 2.2.1 Model &amp; Results'!$C$20+N7598</f>
        <v>1084.0401994817857</v>
      </c>
      <c r="D7598" s="5">
        <f>'DPU 2.2.1 Model &amp; Results'!$D$20+O7598</f>
        <v>966.39573096431957</v>
      </c>
      <c r="E7598" s="5">
        <f>'DPU 2.2.1 Model &amp; Results'!$E$20+P7598</f>
        <v>1191.7799243999448</v>
      </c>
      <c r="G7598" s="9">
        <f>AVERAGE(B7598:E7598)*(1+'DPU 2.2.1 Model &amp; Results'!$B$11)</f>
        <v>1097.283867618168</v>
      </c>
      <c r="H7598" s="9">
        <f>(B7598*(1 +'DPU 2.2.1 Model &amp; Results'!$B$11)^4 +C7598*(1+'DPU 2.2.1 Model &amp; Results'!$B$11)^3 +D7598*(1+'DPU 2.2.1 Model &amp; Results'!$B$11)^2 +E7598*(1+'DPU 2.2.1 Model &amp; Results'!$B$11))/4</f>
        <v>1146.0817187158509</v>
      </c>
      <c r="I7598" s="9"/>
      <c r="J7598" s="9">
        <f>(G7598-'DPU 2.2.1 Model &amp; Results'!$F$20)^2</f>
        <v>796.64737245774074</v>
      </c>
      <c r="K7598" s="9">
        <f>(H7598-'DPU 2.2.1 Model &amp; Results'!$F$20)^2</f>
        <v>423.24457303073279</v>
      </c>
      <c r="M7598" s="8">
        <v>19.080718428388366</v>
      </c>
      <c r="N7598" s="8">
        <v>54.040199481785834</v>
      </c>
      <c r="O7598" s="8">
        <v>-94.504269035680551</v>
      </c>
      <c r="P7598" s="8">
        <v>99.052924399944686</v>
      </c>
    </row>
    <row r="7599" spans="1:16" x14ac:dyDescent="0.2">
      <c r="A7599" s="4">
        <v>7587</v>
      </c>
      <c r="B7599" s="5">
        <f>'DPU 2.2.1 Model &amp; Results'!$B$20+M7599</f>
        <v>1016.7187512320701</v>
      </c>
      <c r="C7599" s="5">
        <f>'DPU 2.2.1 Model &amp; Results'!$C$20+N7599</f>
        <v>1071.223960792156</v>
      </c>
      <c r="D7599" s="5">
        <f>'DPU 2.2.1 Model &amp; Results'!$D$20+O7599</f>
        <v>962.64303587801112</v>
      </c>
      <c r="E7599" s="5">
        <f>'DPU 2.2.1 Model &amp; Results'!$E$20+P7599</f>
        <v>1023.7247804044457</v>
      </c>
      <c r="G7599" s="9">
        <f>AVERAGE(B7599:E7599)*(1+'DPU 2.2.1 Model &amp; Results'!$B$11)</f>
        <v>1049.1349610389709</v>
      </c>
      <c r="H7599" s="9">
        <f>(B7599*(1 +'DPU 2.2.1 Model &amp; Results'!$B$11)^4 +C7599*(1+'DPU 2.2.1 Model &amp; Results'!$B$11)^3 +D7599*(1+'DPU 2.2.1 Model &amp; Results'!$B$11)^2 +E7599*(1+'DPU 2.2.1 Model &amp; Results'!$B$11))/4</f>
        <v>1097.6464443469963</v>
      </c>
      <c r="I7599" s="9"/>
      <c r="J7599" s="9">
        <f>(G7599-'DPU 2.2.1 Model &amp; Results'!$F$20)^2</f>
        <v>5832.9648051220893</v>
      </c>
      <c r="K7599" s="9">
        <f>(H7599-'DPU 2.2.1 Model &amp; Results'!$F$20)^2</f>
        <v>776.31141978168228</v>
      </c>
      <c r="M7599" s="8">
        <v>16.718751232070034</v>
      </c>
      <c r="N7599" s="8">
        <v>41.223960792156163</v>
      </c>
      <c r="O7599" s="8">
        <v>-98.256964121988943</v>
      </c>
      <c r="P7599" s="8">
        <v>-69.002219595554408</v>
      </c>
    </row>
    <row r="7600" spans="1:16" x14ac:dyDescent="0.2">
      <c r="A7600" s="4">
        <v>7588</v>
      </c>
      <c r="B7600" s="5">
        <f>'DPU 2.2.1 Model &amp; Results'!$B$20+M7600</f>
        <v>963.92996502638539</v>
      </c>
      <c r="C7600" s="5">
        <f>'DPU 2.2.1 Model &amp; Results'!$C$20+N7600</f>
        <v>1046.8338429728119</v>
      </c>
      <c r="D7600" s="5">
        <f>'DPU 2.2.1 Model &amp; Results'!$D$20+O7600</f>
        <v>1159.1593268247611</v>
      </c>
      <c r="E7600" s="5">
        <f>'DPU 2.2.1 Model &amp; Results'!$E$20+P7600</f>
        <v>1079.6665396791648</v>
      </c>
      <c r="G7600" s="9">
        <f>AVERAGE(B7600:E7600)*(1+'DPU 2.2.1 Model &amp; Results'!$B$11)</f>
        <v>1094.2693411845542</v>
      </c>
      <c r="H7600" s="9">
        <f>(B7600*(1 +'DPU 2.2.1 Model &amp; Results'!$B$11)^4 +C7600*(1+'DPU 2.2.1 Model &amp; Results'!$B$11)^3 +D7600*(1+'DPU 2.2.1 Model &amp; Results'!$B$11)^2 +E7600*(1+'DPU 2.2.1 Model &amp; Results'!$B$11))/4</f>
        <v>1142.6559845720672</v>
      </c>
      <c r="I7600" s="9"/>
      <c r="J7600" s="9">
        <f>(G7600-'DPU 2.2.1 Model &amp; Results'!$F$20)^2</f>
        <v>975.90441187121621</v>
      </c>
      <c r="K7600" s="9">
        <f>(H7600-'DPU 2.2.1 Model &amp; Results'!$F$20)^2</f>
        <v>294.02559580494506</v>
      </c>
      <c r="M7600" s="8">
        <v>-36.070034973614625</v>
      </c>
      <c r="N7600" s="8">
        <v>16.833842972812008</v>
      </c>
      <c r="O7600" s="8">
        <v>98.259326824761047</v>
      </c>
      <c r="P7600" s="8">
        <v>-13.060460320835261</v>
      </c>
    </row>
    <row r="7601" spans="1:16" x14ac:dyDescent="0.2">
      <c r="A7601" s="4">
        <v>7589</v>
      </c>
      <c r="B7601" s="5">
        <f>'DPU 2.2.1 Model &amp; Results'!$B$20+M7601</f>
        <v>919.49102859240224</v>
      </c>
      <c r="C7601" s="5">
        <f>'DPU 2.2.1 Model &amp; Results'!$C$20+N7601</f>
        <v>1061.0971900577715</v>
      </c>
      <c r="D7601" s="5">
        <f>'DPU 2.2.1 Model &amp; Results'!$D$20+O7601</f>
        <v>1046.5352450687465</v>
      </c>
      <c r="E7601" s="5">
        <f>'DPU 2.2.1 Model &amp; Results'!$E$20+P7601</f>
        <v>1162.1068277148916</v>
      </c>
      <c r="G7601" s="9">
        <f>AVERAGE(B7601:E7601)*(1+'DPU 2.2.1 Model &amp; Results'!$B$11)</f>
        <v>1078.7268000442066</v>
      </c>
      <c r="H7601" s="9">
        <f>(B7601*(1 +'DPU 2.2.1 Model &amp; Results'!$B$11)^4 +C7601*(1+'DPU 2.2.1 Model &amp; Results'!$B$11)^3 +D7601*(1+'DPU 2.2.1 Model &amp; Results'!$B$11)^2 +E7601*(1+'DPU 2.2.1 Model &amp; Results'!$B$11))/4</f>
        <v>1125.4060191591852</v>
      </c>
      <c r="I7601" s="9"/>
      <c r="J7601" s="9">
        <f>(G7601-'DPU 2.2.1 Model &amp; Results'!$F$20)^2</f>
        <v>2188.5564555039582</v>
      </c>
      <c r="K7601" s="9">
        <f>(H7601-'DPU 2.2.1 Model &amp; Results'!$F$20)^2</f>
        <v>1.0565956955414593E-2</v>
      </c>
      <c r="M7601" s="8">
        <v>-80.508971407597812</v>
      </c>
      <c r="N7601" s="8">
        <v>31.0971900577714</v>
      </c>
      <c r="O7601" s="8">
        <v>-14.364754931253643</v>
      </c>
      <c r="P7601" s="8">
        <v>69.379827714891462</v>
      </c>
    </row>
    <row r="7602" spans="1:16" x14ac:dyDescent="0.2">
      <c r="A7602" s="4">
        <v>7590</v>
      </c>
      <c r="B7602" s="5">
        <f>'DPU 2.2.1 Model &amp; Results'!$B$20+M7602</f>
        <v>967.76410910467644</v>
      </c>
      <c r="C7602" s="5">
        <f>'DPU 2.2.1 Model &amp; Results'!$C$20+N7602</f>
        <v>1115.1256201236649</v>
      </c>
      <c r="D7602" s="5">
        <f>'DPU 2.2.1 Model &amp; Results'!$D$20+O7602</f>
        <v>964.96731308400081</v>
      </c>
      <c r="E7602" s="5">
        <f>'DPU 2.2.1 Model &amp; Results'!$E$20+P7602</f>
        <v>1167.6438720932608</v>
      </c>
      <c r="G7602" s="9">
        <f>AVERAGE(B7602:E7602)*(1+'DPU 2.2.1 Model &amp; Results'!$B$11)</f>
        <v>1085.4914854594429</v>
      </c>
      <c r="H7602" s="9">
        <f>(B7602*(1 +'DPU 2.2.1 Model &amp; Results'!$B$11)^4 +C7602*(1+'DPU 2.2.1 Model &amp; Results'!$B$11)^3 +D7602*(1+'DPU 2.2.1 Model &amp; Results'!$B$11)^2 +E7602*(1+'DPU 2.2.1 Model &amp; Results'!$B$11))/4</f>
        <v>1133.5404787517155</v>
      </c>
      <c r="I7602" s="9"/>
      <c r="J7602" s="9">
        <f>(G7602-'DPU 2.2.1 Model &amp; Results'!$F$20)^2</f>
        <v>1601.3862633842803</v>
      </c>
      <c r="K7602" s="9">
        <f>(H7602-'DPU 2.2.1 Model &amp; Results'!$F$20)^2</f>
        <v>64.507702937281849</v>
      </c>
      <c r="M7602" s="8">
        <v>-32.235890895323564</v>
      </c>
      <c r="N7602" s="8">
        <v>85.125620123664987</v>
      </c>
      <c r="O7602" s="8">
        <v>-95.932686915999284</v>
      </c>
      <c r="P7602" s="8">
        <v>74.916872093260707</v>
      </c>
    </row>
    <row r="7603" spans="1:16" x14ac:dyDescent="0.2">
      <c r="A7603" s="4">
        <v>7591</v>
      </c>
      <c r="B7603" s="5">
        <f>'DPU 2.2.1 Model &amp; Results'!$B$20+M7603</f>
        <v>918.3474056705702</v>
      </c>
      <c r="C7603" s="5">
        <f>'DPU 2.2.1 Model &amp; Results'!$C$20+N7603</f>
        <v>1121.8910549315551</v>
      </c>
      <c r="D7603" s="5">
        <f>'DPU 2.2.1 Model &amp; Results'!$D$20+O7603</f>
        <v>1060.1222551915619</v>
      </c>
      <c r="E7603" s="5">
        <f>'DPU 2.2.1 Model &amp; Results'!$E$20+P7603</f>
        <v>1169.2723811173007</v>
      </c>
      <c r="G7603" s="9">
        <f>AVERAGE(B7603:E7603)*(1+'DPU 2.2.1 Model &amp; Results'!$B$11)</f>
        <v>1099.4305224545794</v>
      </c>
      <c r="H7603" s="9">
        <f>(B7603*(1 +'DPU 2.2.1 Model &amp; Results'!$B$11)^4 +C7603*(1+'DPU 2.2.1 Model &amp; Results'!$B$11)^3 +D7603*(1+'DPU 2.2.1 Model &amp; Results'!$B$11)^2 +E7603*(1+'DPU 2.2.1 Model &amp; Results'!$B$11))/4</f>
        <v>1147.1407488971529</v>
      </c>
      <c r="I7603" s="9"/>
      <c r="J7603" s="9">
        <f>(G7603-'DPU 2.2.1 Model &amp; Results'!$F$20)^2</f>
        <v>680.07708130163962</v>
      </c>
      <c r="K7603" s="9">
        <f>(H7603-'DPU 2.2.1 Model &amp; Results'!$F$20)^2</f>
        <v>467.94078045015442</v>
      </c>
      <c r="M7603" s="8">
        <v>-81.652594329429775</v>
      </c>
      <c r="N7603" s="8">
        <v>91.891054931555175</v>
      </c>
      <c r="O7603" s="8">
        <v>-0.77774480843824279</v>
      </c>
      <c r="P7603" s="8">
        <v>76.545381117300678</v>
      </c>
    </row>
    <row r="7604" spans="1:16" x14ac:dyDescent="0.2">
      <c r="A7604" s="4">
        <v>7592</v>
      </c>
      <c r="B7604" s="5">
        <f>'DPU 2.2.1 Model &amp; Results'!$B$20+M7604</f>
        <v>1067.0229530046347</v>
      </c>
      <c r="C7604" s="5">
        <f>'DPU 2.2.1 Model &amp; Results'!$C$20+N7604</f>
        <v>950.81151597510325</v>
      </c>
      <c r="D7604" s="5">
        <f>'DPU 2.2.1 Model &amp; Results'!$D$20+O7604</f>
        <v>1013.6905218564906</v>
      </c>
      <c r="E7604" s="5">
        <f>'DPU 2.2.1 Model &amp; Results'!$E$20+P7604</f>
        <v>1060.1193853263101</v>
      </c>
      <c r="G7604" s="9">
        <f>AVERAGE(B7604:E7604)*(1+'DPU 2.2.1 Model &amp; Results'!$B$11)</f>
        <v>1053.5984268618538</v>
      </c>
      <c r="H7604" s="9">
        <f>(B7604*(1 +'DPU 2.2.1 Model &amp; Results'!$B$11)^4 +C7604*(1+'DPU 2.2.1 Model &amp; Results'!$B$11)^3 +D7604*(1+'DPU 2.2.1 Model &amp; Results'!$B$11)^2 +E7604*(1+'DPU 2.2.1 Model &amp; Results'!$B$11))/4</f>
        <v>1101.8170977548773</v>
      </c>
      <c r="I7604" s="9"/>
      <c r="J7604" s="9">
        <f>(G7604-'DPU 2.2.1 Model &amp; Results'!$F$20)^2</f>
        <v>5171.1032030749875</v>
      </c>
      <c r="K7604" s="9">
        <f>(H7604-'DPU 2.2.1 Model &amp; Results'!$F$20)^2</f>
        <v>561.29722910569899</v>
      </c>
      <c r="M7604" s="8">
        <v>67.022953004634672</v>
      </c>
      <c r="N7604" s="8">
        <v>-79.188484024896695</v>
      </c>
      <c r="O7604" s="8">
        <v>-47.209478143509465</v>
      </c>
      <c r="P7604" s="8">
        <v>-32.607614673689994</v>
      </c>
    </row>
    <row r="7605" spans="1:16" x14ac:dyDescent="0.2">
      <c r="A7605" s="4">
        <v>7593</v>
      </c>
      <c r="B7605" s="5">
        <f>'DPU 2.2.1 Model &amp; Results'!$B$20+M7605</f>
        <v>1015.7769595208171</v>
      </c>
      <c r="C7605" s="5">
        <f>'DPU 2.2.1 Model &amp; Results'!$C$20+N7605</f>
        <v>1052.5271015342571</v>
      </c>
      <c r="D7605" s="5">
        <f>'DPU 2.2.1 Model &amp; Results'!$D$20+O7605</f>
        <v>987.81989509189157</v>
      </c>
      <c r="E7605" s="5">
        <f>'DPU 2.2.1 Model &amp; Results'!$E$20+P7605</f>
        <v>1134.4693624028394</v>
      </c>
      <c r="G7605" s="9">
        <f>AVERAGE(B7605:E7605)*(1+'DPU 2.2.1 Model &amp; Results'!$B$11)</f>
        <v>1079.0777795265749</v>
      </c>
      <c r="H7605" s="9">
        <f>(B7605*(1 +'DPU 2.2.1 Model &amp; Results'!$B$11)^4 +C7605*(1+'DPU 2.2.1 Model &amp; Results'!$B$11)^3 +D7605*(1+'DPU 2.2.1 Model &amp; Results'!$B$11)^2 +E7605*(1+'DPU 2.2.1 Model &amp; Results'!$B$11))/4</f>
        <v>1127.4680672479574</v>
      </c>
      <c r="I7605" s="9"/>
      <c r="J7605" s="9">
        <f>(G7605-'DPU 2.2.1 Model &amp; Results'!$F$20)^2</f>
        <v>2155.8405908241352</v>
      </c>
      <c r="K7605" s="9">
        <f>(H7605-'DPU 2.2.1 Model &amp; Results'!$F$20)^2</f>
        <v>3.8386889636733663</v>
      </c>
      <c r="M7605" s="8">
        <v>15.776959520817087</v>
      </c>
      <c r="N7605" s="8">
        <v>22.527101534257099</v>
      </c>
      <c r="O7605" s="8">
        <v>-73.080104908108552</v>
      </c>
      <c r="P7605" s="8">
        <v>41.742362402839291</v>
      </c>
    </row>
    <row r="7606" spans="1:16" x14ac:dyDescent="0.2">
      <c r="A7606" s="4">
        <v>7594</v>
      </c>
      <c r="B7606" s="5">
        <f>'DPU 2.2.1 Model &amp; Results'!$B$20+M7606</f>
        <v>910.97775436377651</v>
      </c>
      <c r="C7606" s="5">
        <f>'DPU 2.2.1 Model &amp; Results'!$C$20+N7606</f>
        <v>1039.675794368909</v>
      </c>
      <c r="D7606" s="5">
        <f>'DPU 2.2.1 Model &amp; Results'!$D$20+O7606</f>
        <v>1138.7553332142686</v>
      </c>
      <c r="E7606" s="5">
        <f>'DPU 2.2.1 Model &amp; Results'!$E$20+P7606</f>
        <v>1166.3353766077403</v>
      </c>
      <c r="G7606" s="9">
        <f>AVERAGE(B7606:E7606)*(1+'DPU 2.2.1 Model &amp; Results'!$B$11)</f>
        <v>1095.8541465778337</v>
      </c>
      <c r="H7606" s="9">
        <f>(B7606*(1 +'DPU 2.2.1 Model &amp; Results'!$B$11)^4 +C7606*(1+'DPU 2.2.1 Model &amp; Results'!$B$11)^3 +D7606*(1+'DPU 2.2.1 Model &amp; Results'!$B$11)^2 +E7606*(1+'DPU 2.2.1 Model &amp; Results'!$B$11))/4</f>
        <v>1142.7065677291978</v>
      </c>
      <c r="I7606" s="9"/>
      <c r="J7606" s="9">
        <f>(G7606-'DPU 2.2.1 Model &amp; Results'!$F$20)^2</f>
        <v>879.39906268196921</v>
      </c>
      <c r="K7606" s="9">
        <f>(H7606-'DPU 2.2.1 Model &amp; Results'!$F$20)^2</f>
        <v>295.76287091218086</v>
      </c>
      <c r="M7606" s="8">
        <v>-89.022245636223474</v>
      </c>
      <c r="N7606" s="8">
        <v>9.675794368909024</v>
      </c>
      <c r="O7606" s="8">
        <v>77.855333214268541</v>
      </c>
      <c r="P7606" s="8">
        <v>73.608376607740297</v>
      </c>
    </row>
    <row r="7607" spans="1:16" x14ac:dyDescent="0.2">
      <c r="A7607" s="4">
        <v>7595</v>
      </c>
      <c r="B7607" s="5">
        <f>'DPU 2.2.1 Model &amp; Results'!$B$20+M7607</f>
        <v>1006.6219123717184</v>
      </c>
      <c r="C7607" s="5">
        <f>'DPU 2.2.1 Model &amp; Results'!$C$20+N7607</f>
        <v>963.19485766586195</v>
      </c>
      <c r="D7607" s="5">
        <f>'DPU 2.2.1 Model &amp; Results'!$D$20+O7607</f>
        <v>1053.9789464112323</v>
      </c>
      <c r="E7607" s="5">
        <f>'DPU 2.2.1 Model &amp; Results'!$E$20+P7607</f>
        <v>1102.1864345459564</v>
      </c>
      <c r="G7607" s="9">
        <f>AVERAGE(B7607:E7607)*(1+'DPU 2.2.1 Model &amp; Results'!$B$11)</f>
        <v>1062.4404038811531</v>
      </c>
      <c r="H7607" s="9">
        <f>(B7607*(1 +'DPU 2.2.1 Model &amp; Results'!$B$11)^4 +C7607*(1+'DPU 2.2.1 Model &amp; Results'!$B$11)^3 +D7607*(1+'DPU 2.2.1 Model &amp; Results'!$B$11)^2 +E7607*(1+'DPU 2.2.1 Model &amp; Results'!$B$11))/4</f>
        <v>1109.7222874440181</v>
      </c>
      <c r="I7607" s="9"/>
      <c r="J7607" s="9">
        <f>(G7607-'DPU 2.2.1 Model &amp; Results'!$F$20)^2</f>
        <v>3977.6238503718114</v>
      </c>
      <c r="K7607" s="9">
        <f>(H7607-'DPU 2.2.1 Model &amp; Results'!$F$20)^2</f>
        <v>249.21429441052678</v>
      </c>
      <c r="M7607" s="8">
        <v>6.6219123717184232</v>
      </c>
      <c r="N7607" s="8">
        <v>-66.805142334137997</v>
      </c>
      <c r="O7607" s="8">
        <v>-6.9210535887678617</v>
      </c>
      <c r="P7607" s="8">
        <v>9.4594345459564408</v>
      </c>
    </row>
    <row r="7608" spans="1:16" x14ac:dyDescent="0.2">
      <c r="A7608" s="4">
        <v>7596</v>
      </c>
      <c r="B7608" s="5">
        <f>'DPU 2.2.1 Model &amp; Results'!$B$20+M7608</f>
        <v>1036.3176256136221</v>
      </c>
      <c r="C7608" s="5">
        <f>'DPU 2.2.1 Model &amp; Results'!$C$20+N7608</f>
        <v>1021.0984337561501</v>
      </c>
      <c r="D7608" s="5">
        <f>'DPU 2.2.1 Model &amp; Results'!$D$20+O7608</f>
        <v>1039.3931213810051</v>
      </c>
      <c r="E7608" s="5">
        <f>'DPU 2.2.1 Model &amp; Results'!$E$20+P7608</f>
        <v>1143.6352099619553</v>
      </c>
      <c r="G7608" s="9">
        <f>AVERAGE(B7608:E7608)*(1+'DPU 2.2.1 Model &amp; Results'!$B$11)</f>
        <v>1091.9144306085288</v>
      </c>
      <c r="H7608" s="9">
        <f>(B7608*(1 +'DPU 2.2.1 Model &amp; Results'!$B$11)^4 +C7608*(1+'DPU 2.2.1 Model &amp; Results'!$B$11)^3 +D7608*(1+'DPU 2.2.1 Model &amp; Results'!$B$11)^2 +E7608*(1+'DPU 2.2.1 Model &amp; Results'!$B$11))/4</f>
        <v>1140.7007186358483</v>
      </c>
      <c r="I7608" s="9"/>
      <c r="J7608" s="9">
        <f>(G7608-'DPU 2.2.1 Model &amp; Results'!$F$20)^2</f>
        <v>1128.5823266981045</v>
      </c>
      <c r="K7608" s="9">
        <f>(H7608-'DPU 2.2.1 Model &amp; Results'!$F$20)^2</f>
        <v>230.79408799995977</v>
      </c>
      <c r="M7608" s="8">
        <v>36.317625613622084</v>
      </c>
      <c r="N7608" s="8">
        <v>-8.901566243849814</v>
      </c>
      <c r="O7608" s="8">
        <v>-21.506878618995003</v>
      </c>
      <c r="P7608" s="8">
        <v>50.908209961955293</v>
      </c>
    </row>
    <row r="7609" spans="1:16" x14ac:dyDescent="0.2">
      <c r="A7609" s="4">
        <v>7597</v>
      </c>
      <c r="B7609" s="5">
        <f>'DPU 2.2.1 Model &amp; Results'!$B$20+M7609</f>
        <v>1077.5470911573846</v>
      </c>
      <c r="C7609" s="5">
        <f>'DPU 2.2.1 Model &amp; Results'!$C$20+N7609</f>
        <v>1085.3325821688825</v>
      </c>
      <c r="D7609" s="5">
        <f>'DPU 2.2.1 Model &amp; Results'!$D$20+O7609</f>
        <v>1081.604536690676</v>
      </c>
      <c r="E7609" s="5">
        <f>'DPU 2.2.1 Model &amp; Results'!$E$20+P7609</f>
        <v>1117.0105474714089</v>
      </c>
      <c r="G7609" s="9">
        <f>AVERAGE(B7609:E7609)*(1+'DPU 2.2.1 Model &amp; Results'!$B$11)</f>
        <v>1123.0849000532505</v>
      </c>
      <c r="H7609" s="9">
        <f>(B7609*(1 +'DPU 2.2.1 Model &amp; Results'!$B$11)^4 +C7609*(1+'DPU 2.2.1 Model &amp; Results'!$B$11)^3 +D7609*(1+'DPU 2.2.1 Model &amp; Results'!$B$11)^2 +E7609*(1+'DPU 2.2.1 Model &amp; Results'!$B$11))/4</f>
        <v>1174.1890194184639</v>
      </c>
      <c r="I7609" s="9"/>
      <c r="J7609" s="9">
        <f>(G7609-'DPU 2.2.1 Model &amp; Results'!$F$20)^2</f>
        <v>5.8753394299512509</v>
      </c>
      <c r="K7609" s="9">
        <f>(H7609-'DPU 2.2.1 Model &amp; Results'!$F$20)^2</f>
        <v>2369.7627890254962</v>
      </c>
      <c r="M7609" s="8">
        <v>77.547091157384614</v>
      </c>
      <c r="N7609" s="8">
        <v>55.332582168882425</v>
      </c>
      <c r="O7609" s="8">
        <v>20.704536690675951</v>
      </c>
      <c r="P7609" s="8">
        <v>24.283547471408838</v>
      </c>
    </row>
    <row r="7610" spans="1:16" x14ac:dyDescent="0.2">
      <c r="A7610" s="4">
        <v>7598</v>
      </c>
      <c r="B7610" s="5">
        <f>'DPU 2.2.1 Model &amp; Results'!$B$20+M7610</f>
        <v>1023.8583983360836</v>
      </c>
      <c r="C7610" s="5">
        <f>'DPU 2.2.1 Model &amp; Results'!$C$20+N7610</f>
        <v>1021.6959440459743</v>
      </c>
      <c r="D7610" s="5">
        <f>'DPU 2.2.1 Model &amp; Results'!$D$20+O7610</f>
        <v>1034.94316128681</v>
      </c>
      <c r="E7610" s="5">
        <f>'DPU 2.2.1 Model &amp; Results'!$E$20+P7610</f>
        <v>1072.4145928798521</v>
      </c>
      <c r="G7610" s="9">
        <f>AVERAGE(B7610:E7610)*(1+'DPU 2.2.1 Model &amp; Results'!$B$11)</f>
        <v>1069.3748648612955</v>
      </c>
      <c r="H7610" s="9">
        <f>(B7610*(1 +'DPU 2.2.1 Model &amp; Results'!$B$11)^4 +C7610*(1+'DPU 2.2.1 Model &amp; Results'!$B$11)^3 +D7610*(1+'DPU 2.2.1 Model &amp; Results'!$B$11)^2 +E7610*(1+'DPU 2.2.1 Model &amp; Results'!$B$11))/4</f>
        <v>1117.8386554611752</v>
      </c>
      <c r="I7610" s="9"/>
      <c r="J7610" s="9">
        <f>(G7610-'DPU 2.2.1 Model &amp; Results'!$F$20)^2</f>
        <v>3151.0197968350949</v>
      </c>
      <c r="K7610" s="9">
        <f>(H7610-'DPU 2.2.1 Model &amp; Results'!$F$20)^2</f>
        <v>58.83127064945495</v>
      </c>
      <c r="M7610" s="8">
        <v>23.858398336083653</v>
      </c>
      <c r="N7610" s="8">
        <v>-8.3040559540256424</v>
      </c>
      <c r="O7610" s="8">
        <v>-25.956838713190137</v>
      </c>
      <c r="P7610" s="8">
        <v>-20.312407120147924</v>
      </c>
    </row>
    <row r="7611" spans="1:16" x14ac:dyDescent="0.2">
      <c r="A7611" s="4">
        <v>7599</v>
      </c>
      <c r="B7611" s="5">
        <f>'DPU 2.2.1 Model &amp; Results'!$B$20+M7611</f>
        <v>916.74607336200052</v>
      </c>
      <c r="C7611" s="5">
        <f>'DPU 2.2.1 Model &amp; Results'!$C$20+N7611</f>
        <v>1010.9019453518055</v>
      </c>
      <c r="D7611" s="5">
        <f>'DPU 2.2.1 Model &amp; Results'!$D$20+O7611</f>
        <v>1045.343943508301</v>
      </c>
      <c r="E7611" s="5">
        <f>'DPU 2.2.1 Model &amp; Results'!$E$20+P7611</f>
        <v>1055.1115201154807</v>
      </c>
      <c r="G7611" s="9">
        <f>AVERAGE(B7611:E7611)*(1+'DPU 2.2.1 Model &amp; Results'!$B$11)</f>
        <v>1037.2366467019287</v>
      </c>
      <c r="H7611" s="9">
        <f>(B7611*(1 +'DPU 2.2.1 Model &amp; Results'!$B$11)^4 +C7611*(1+'DPU 2.2.1 Model &amp; Results'!$B$11)^3 +D7611*(1+'DPU 2.2.1 Model &amp; Results'!$B$11)^2 +E7611*(1+'DPU 2.2.1 Model &amp; Results'!$B$11))/4</f>
        <v>1083.0539718817954</v>
      </c>
      <c r="I7611" s="9"/>
      <c r="J7611" s="9">
        <f>(G7611-'DPU 2.2.1 Model &amp; Results'!$F$20)^2</f>
        <v>7791.9748133213643</v>
      </c>
      <c r="K7611" s="9">
        <f>(H7611-'DPU 2.2.1 Model &amp; Results'!$F$20)^2</f>
        <v>1802.4132796429612</v>
      </c>
      <c r="M7611" s="8">
        <v>-83.253926637999427</v>
      </c>
      <c r="N7611" s="8">
        <v>-19.098054648194562</v>
      </c>
      <c r="O7611" s="8">
        <v>-15.556056491699223</v>
      </c>
      <c r="P7611" s="8">
        <v>-37.615479884519409</v>
      </c>
    </row>
    <row r="7612" spans="1:16" x14ac:dyDescent="0.2">
      <c r="A7612" s="4">
        <v>7600</v>
      </c>
      <c r="B7612" s="5">
        <f>'DPU 2.2.1 Model &amp; Results'!$B$20+M7612</f>
        <v>938.23313153197319</v>
      </c>
      <c r="C7612" s="5">
        <f>'DPU 2.2.1 Model &amp; Results'!$C$20+N7612</f>
        <v>1073.3961137374381</v>
      </c>
      <c r="D7612" s="5">
        <f>'DPU 2.2.1 Model &amp; Results'!$D$20+O7612</f>
        <v>1012.009046182375</v>
      </c>
      <c r="E7612" s="5">
        <f>'DPU 2.2.1 Model &amp; Results'!$E$20+P7612</f>
        <v>1030.6880374993673</v>
      </c>
      <c r="G7612" s="9">
        <f>AVERAGE(B7612:E7612)*(1+'DPU 2.2.1 Model &amp; Results'!$B$11)</f>
        <v>1043.9890297049219</v>
      </c>
      <c r="H7612" s="9">
        <f>(B7612*(1 +'DPU 2.2.1 Model &amp; Results'!$B$11)^4 +C7612*(1+'DPU 2.2.1 Model &amp; Results'!$B$11)^3 +D7612*(1+'DPU 2.2.1 Model &amp; Results'!$B$11)^2 +E7612*(1+'DPU 2.2.1 Model &amp; Results'!$B$11))/4</f>
        <v>1091.0419115670811</v>
      </c>
      <c r="I7612" s="9"/>
      <c r="J7612" s="9">
        <f>(G7612-'DPU 2.2.1 Model &amp; Results'!$F$20)^2</f>
        <v>6645.4745793578095</v>
      </c>
      <c r="K7612" s="9">
        <f>(H7612-'DPU 2.2.1 Model &amp; Results'!$F$20)^2</f>
        <v>1187.9670875851491</v>
      </c>
      <c r="M7612" s="8">
        <v>-61.766868468026814</v>
      </c>
      <c r="N7612" s="8">
        <v>43.396113737438043</v>
      </c>
      <c r="O7612" s="8">
        <v>-48.89095381762516</v>
      </c>
      <c r="P7612" s="8">
        <v>-62.038962500632877</v>
      </c>
    </row>
    <row r="7613" spans="1:16" x14ac:dyDescent="0.2">
      <c r="A7613" s="4">
        <v>7601</v>
      </c>
      <c r="B7613" s="5">
        <f>'DPU 2.2.1 Model &amp; Results'!$B$20+M7613</f>
        <v>1098.7504030553487</v>
      </c>
      <c r="C7613" s="5">
        <f>'DPU 2.2.1 Model &amp; Results'!$C$20+N7613</f>
        <v>959.04855504455213</v>
      </c>
      <c r="D7613" s="5">
        <f>'DPU 2.2.1 Model &amp; Results'!$D$20+O7613</f>
        <v>1018.9709269786381</v>
      </c>
      <c r="E7613" s="5">
        <f>'DPU 2.2.1 Model &amp; Results'!$E$20+P7613</f>
        <v>1080.7812190485458</v>
      </c>
      <c r="G7613" s="9">
        <f>AVERAGE(B7613:E7613)*(1+'DPU 2.2.1 Model &amp; Results'!$B$11)</f>
        <v>1070.5694093127242</v>
      </c>
      <c r="H7613" s="9">
        <f>(B7613*(1 +'DPU 2.2.1 Model &amp; Results'!$B$11)^4 +C7613*(1+'DPU 2.2.1 Model &amp; Results'!$B$11)^3 +D7613*(1+'DPU 2.2.1 Model &amp; Results'!$B$11)^2 +E7613*(1+'DPU 2.2.1 Model &amp; Results'!$B$11))/4</f>
        <v>1119.7156052724133</v>
      </c>
      <c r="I7613" s="9"/>
      <c r="J7613" s="9">
        <f>(G7613-'DPU 2.2.1 Model &amp; Results'!$F$20)^2</f>
        <v>3018.3377478770399</v>
      </c>
      <c r="K7613" s="9">
        <f>(H7613-'DPU 2.2.1 Model &amp; Results'!$F$20)^2</f>
        <v>33.561221015733196</v>
      </c>
      <c r="M7613" s="8">
        <v>98.750403055348642</v>
      </c>
      <c r="N7613" s="8">
        <v>-70.951444955447897</v>
      </c>
      <c r="O7613" s="8">
        <v>-41.929073021361951</v>
      </c>
      <c r="P7613" s="8">
        <v>-11.94578095145431</v>
      </c>
    </row>
    <row r="7614" spans="1:16" x14ac:dyDescent="0.2">
      <c r="A7614" s="4">
        <v>7602</v>
      </c>
      <c r="B7614" s="5">
        <f>'DPU 2.2.1 Model &amp; Results'!$B$20+M7614</f>
        <v>942.07790299159808</v>
      </c>
      <c r="C7614" s="5">
        <f>'DPU 2.2.1 Model &amp; Results'!$C$20+N7614</f>
        <v>1108.0597797833864</v>
      </c>
      <c r="D7614" s="5">
        <f>'DPU 2.2.1 Model &amp; Results'!$D$20+O7614</f>
        <v>983.10419021863004</v>
      </c>
      <c r="E7614" s="5">
        <f>'DPU 2.2.1 Model &amp; Results'!$E$20+P7614</f>
        <v>1005.9736972763914</v>
      </c>
      <c r="G7614" s="9">
        <f>AVERAGE(B7614:E7614)*(1+'DPU 2.2.1 Model &amp; Results'!$B$11)</f>
        <v>1040.0980093445264</v>
      </c>
      <c r="H7614" s="9">
        <f>(B7614*(1 +'DPU 2.2.1 Model &amp; Results'!$B$11)^4 +C7614*(1+'DPU 2.2.1 Model &amp; Results'!$B$11)^3 +D7614*(1+'DPU 2.2.1 Model &amp; Results'!$B$11)^2 +E7614*(1+'DPU 2.2.1 Model &amp; Results'!$B$11))/4</f>
        <v>1087.5629905260892</v>
      </c>
      <c r="I7614" s="9"/>
      <c r="J7614" s="9">
        <f>(G7614-'DPU 2.2.1 Model &amp; Results'!$F$20)^2</f>
        <v>7295.0048686090531</v>
      </c>
      <c r="K7614" s="9">
        <f>(H7614-'DPU 2.2.1 Model &amp; Results'!$F$20)^2</f>
        <v>1439.8852155466348</v>
      </c>
      <c r="M7614" s="8">
        <v>-57.92209700840192</v>
      </c>
      <c r="N7614" s="8">
        <v>78.059779783386318</v>
      </c>
      <c r="O7614" s="8">
        <v>-77.795809781370025</v>
      </c>
      <c r="P7614" s="8">
        <v>-86.753302723608698</v>
      </c>
    </row>
    <row r="7615" spans="1:16" x14ac:dyDescent="0.2">
      <c r="A7615" s="4">
        <v>7603</v>
      </c>
      <c r="B7615" s="5">
        <f>'DPU 2.2.1 Model &amp; Results'!$B$20+M7615</f>
        <v>1001.9690553091762</v>
      </c>
      <c r="C7615" s="5">
        <f>'DPU 2.2.1 Model &amp; Results'!$C$20+N7615</f>
        <v>1058.0485435500416</v>
      </c>
      <c r="D7615" s="5">
        <f>'DPU 2.2.1 Model &amp; Results'!$D$20+O7615</f>
        <v>1022.4568338874675</v>
      </c>
      <c r="E7615" s="5">
        <f>'DPU 2.2.1 Model &amp; Results'!$E$20+P7615</f>
        <v>1092.1724863208806</v>
      </c>
      <c r="G7615" s="9">
        <f>AVERAGE(B7615:E7615)*(1+'DPU 2.2.1 Model &amp; Results'!$B$11)</f>
        <v>1074.971581659898</v>
      </c>
      <c r="H7615" s="9">
        <f>(B7615*(1 +'DPU 2.2.1 Model &amp; Results'!$B$11)^4 +C7615*(1+'DPU 2.2.1 Model &amp; Results'!$B$11)^3 +D7615*(1+'DPU 2.2.1 Model &amp; Results'!$B$11)^2 +E7615*(1+'DPU 2.2.1 Model &amp; Results'!$B$11))/4</f>
        <v>1123.3863314818454</v>
      </c>
      <c r="I7615" s="9"/>
      <c r="J7615" s="9">
        <f>(G7615-'DPU 2.2.1 Model &amp; Results'!$F$20)^2</f>
        <v>2554.0114482996137</v>
      </c>
      <c r="K7615" s="9">
        <f>(H7615-'DPU 2.2.1 Model &amp; Results'!$F$20)^2</f>
        <v>4.504915060027721</v>
      </c>
      <c r="M7615" s="8">
        <v>1.9690553091760989</v>
      </c>
      <c r="N7615" s="8">
        <v>28.048543550041501</v>
      </c>
      <c r="O7615" s="8">
        <v>-38.443166112532623</v>
      </c>
      <c r="P7615" s="8">
        <v>-0.5545136791194949</v>
      </c>
    </row>
    <row r="7616" spans="1:16" x14ac:dyDescent="0.2">
      <c r="A7616" s="4">
        <v>7604</v>
      </c>
      <c r="B7616" s="5">
        <f>'DPU 2.2.1 Model &amp; Results'!$B$20+M7616</f>
        <v>1014.3355291168843</v>
      </c>
      <c r="C7616" s="5">
        <f>'DPU 2.2.1 Model &amp; Results'!$C$20+N7616</f>
        <v>1020.51140015595</v>
      </c>
      <c r="D7616" s="5">
        <f>'DPU 2.2.1 Model &amp; Results'!$D$20+O7616</f>
        <v>1137.8710178388692</v>
      </c>
      <c r="E7616" s="5">
        <f>'DPU 2.2.1 Model &amp; Results'!$E$20+P7616</f>
        <v>1057.5240433503357</v>
      </c>
      <c r="G7616" s="9">
        <f>AVERAGE(B7616:E7616)*(1+'DPU 2.2.1 Model &amp; Results'!$B$11)</f>
        <v>1089.2873125439751</v>
      </c>
      <c r="H7616" s="9">
        <f>(B7616*(1 +'DPU 2.2.1 Model &amp; Results'!$B$11)^4 +C7616*(1+'DPU 2.2.1 Model &amp; Results'!$B$11)^3 +D7616*(1+'DPU 2.2.1 Model &amp; Results'!$B$11)^2 +E7616*(1+'DPU 2.2.1 Model &amp; Results'!$B$11))/4</f>
        <v>1138.3002656378444</v>
      </c>
      <c r="I7616" s="9"/>
      <c r="J7616" s="9">
        <f>(G7616-'DPU 2.2.1 Model &amp; Results'!$F$20)^2</f>
        <v>1311.9968779568228</v>
      </c>
      <c r="K7616" s="9">
        <f>(H7616-'DPU 2.2.1 Model &amp; Results'!$F$20)^2</f>
        <v>163.62133733494039</v>
      </c>
      <c r="M7616" s="8">
        <v>14.335529116884345</v>
      </c>
      <c r="N7616" s="8">
        <v>-9.4885998440499293</v>
      </c>
      <c r="O7616" s="8">
        <v>76.971017838869045</v>
      </c>
      <c r="P7616" s="8">
        <v>-35.202956649664458</v>
      </c>
    </row>
    <row r="7617" spans="1:16" x14ac:dyDescent="0.2">
      <c r="A7617" s="4">
        <v>7605</v>
      </c>
      <c r="B7617" s="5">
        <f>'DPU 2.2.1 Model &amp; Results'!$B$20+M7617</f>
        <v>959.48448013580469</v>
      </c>
      <c r="C7617" s="5">
        <f>'DPU 2.2.1 Model &amp; Results'!$C$20+N7617</f>
        <v>946.62011062504473</v>
      </c>
      <c r="D7617" s="5">
        <f>'DPU 2.2.1 Model &amp; Results'!$D$20+O7617</f>
        <v>977.54410821669092</v>
      </c>
      <c r="E7617" s="5">
        <f>'DPU 2.2.1 Model &amp; Results'!$E$20+P7617</f>
        <v>1167.310297730359</v>
      </c>
      <c r="G7617" s="9">
        <f>AVERAGE(B7617:E7617)*(1+'DPU 2.2.1 Model &amp; Results'!$B$11)</f>
        <v>1043.121941652284</v>
      </c>
      <c r="H7617" s="9">
        <f>(B7617*(1 +'DPU 2.2.1 Model &amp; Results'!$B$11)^4 +C7617*(1+'DPU 2.2.1 Model &amp; Results'!$B$11)^3 +D7617*(1+'DPU 2.2.1 Model &amp; Results'!$B$11)^2 +E7617*(1+'DPU 2.2.1 Model &amp; Results'!$B$11))/4</f>
        <v>1088.4279350358622</v>
      </c>
      <c r="I7617" s="9"/>
      <c r="J7617" s="9">
        <f>(G7617-'DPU 2.2.1 Model &amp; Results'!$F$20)^2</f>
        <v>6787.596076143891</v>
      </c>
      <c r="K7617" s="9">
        <f>(H7617-'DPU 2.2.1 Model &amp; Results'!$F$20)^2</f>
        <v>1374.9912881060229</v>
      </c>
      <c r="M7617" s="8">
        <v>-40.515519864195326</v>
      </c>
      <c r="N7617" s="8">
        <v>-83.379889374955241</v>
      </c>
      <c r="O7617" s="8">
        <v>-83.355891783309133</v>
      </c>
      <c r="P7617" s="8">
        <v>74.583297730358879</v>
      </c>
    </row>
    <row r="7618" spans="1:16" x14ac:dyDescent="0.2">
      <c r="A7618" s="4">
        <v>7606</v>
      </c>
      <c r="B7618" s="5">
        <f>'DPU 2.2.1 Model &amp; Results'!$B$20+M7618</f>
        <v>1046.9435476396784</v>
      </c>
      <c r="C7618" s="5">
        <f>'DPU 2.2.1 Model &amp; Results'!$C$20+N7618</f>
        <v>964.19678042455257</v>
      </c>
      <c r="D7618" s="5">
        <f>'DPU 2.2.1 Model &amp; Results'!$D$20+O7618</f>
        <v>1147.7278127668194</v>
      </c>
      <c r="E7618" s="5">
        <f>'DPU 2.2.1 Model &amp; Results'!$E$20+P7618</f>
        <v>1181.1769790626795</v>
      </c>
      <c r="G7618" s="9">
        <f>AVERAGE(B7618:E7618)*(1+'DPU 2.2.1 Model &amp; Results'!$B$11)</f>
        <v>1117.5616183726354</v>
      </c>
      <c r="H7618" s="9">
        <f>(B7618*(1 +'DPU 2.2.1 Model &amp; Results'!$B$11)^4 +C7618*(1+'DPU 2.2.1 Model &amp; Results'!$B$11)^3 +D7618*(1+'DPU 2.2.1 Model &amp; Results'!$B$11)^2 +E7618*(1+'DPU 2.2.1 Model &amp; Results'!$B$11))/4</f>
        <v>1166.546191680743</v>
      </c>
      <c r="I7618" s="9"/>
      <c r="J7618" s="9">
        <f>(G7618-'DPU 2.2.1 Model &amp; Results'!$F$20)^2</f>
        <v>63.157854762054725</v>
      </c>
      <c r="K7618" s="9">
        <f>(H7618-'DPU 2.2.1 Model &amp; Results'!$F$20)^2</f>
        <v>1684.0666952109821</v>
      </c>
      <c r="M7618" s="8">
        <v>46.9435476396784</v>
      </c>
      <c r="N7618" s="8">
        <v>-65.803219575447429</v>
      </c>
      <c r="O7618" s="8">
        <v>86.82781276681925</v>
      </c>
      <c r="P7618" s="8">
        <v>88.449979062679404</v>
      </c>
    </row>
    <row r="7619" spans="1:16" x14ac:dyDescent="0.2">
      <c r="A7619" s="4">
        <v>7607</v>
      </c>
      <c r="B7619" s="5">
        <f>'DPU 2.2.1 Model &amp; Results'!$B$20+M7619</f>
        <v>957.36720652267002</v>
      </c>
      <c r="C7619" s="5">
        <f>'DPU 2.2.1 Model &amp; Results'!$C$20+N7619</f>
        <v>931.2777349950195</v>
      </c>
      <c r="D7619" s="5">
        <f>'DPU 2.2.1 Model &amp; Results'!$D$20+O7619</f>
        <v>1159.9984411358087</v>
      </c>
      <c r="E7619" s="5">
        <f>'DPU 2.2.1 Model &amp; Results'!$E$20+P7619</f>
        <v>1033.7699502814278</v>
      </c>
      <c r="G7619" s="9">
        <f>AVERAGE(B7619:E7619)*(1+'DPU 2.2.1 Model &amp; Results'!$B$11)</f>
        <v>1051.2214332307435</v>
      </c>
      <c r="H7619" s="9">
        <f>(B7619*(1 +'DPU 2.2.1 Model &amp; Results'!$B$11)^4 +C7619*(1+'DPU 2.2.1 Model &amp; Results'!$B$11)^3 +D7619*(1+'DPU 2.2.1 Model &amp; Results'!$B$11)^2 +E7619*(1+'DPU 2.2.1 Model &amp; Results'!$B$11))/4</f>
        <v>1097.6457364662767</v>
      </c>
      <c r="I7619" s="9"/>
      <c r="J7619" s="9">
        <f>(G7619-'DPU 2.2.1 Model &amp; Results'!$F$20)^2</f>
        <v>5518.614347257474</v>
      </c>
      <c r="K7619" s="9">
        <f>(H7619-'DPU 2.2.1 Model &amp; Results'!$F$20)^2</f>
        <v>776.35086674567231</v>
      </c>
      <c r="M7619" s="8">
        <v>-42.632793477329933</v>
      </c>
      <c r="N7619" s="8">
        <v>-98.722265004980514</v>
      </c>
      <c r="O7619" s="8">
        <v>99.098441135808514</v>
      </c>
      <c r="P7619" s="8">
        <v>-58.957049718572385</v>
      </c>
    </row>
    <row r="7620" spans="1:16" x14ac:dyDescent="0.2">
      <c r="A7620" s="4">
        <v>7608</v>
      </c>
      <c r="B7620" s="5">
        <f>'DPU 2.2.1 Model &amp; Results'!$B$20+M7620</f>
        <v>1039.5505731213018</v>
      </c>
      <c r="C7620" s="5">
        <f>'DPU 2.2.1 Model &amp; Results'!$C$20+N7620</f>
        <v>1004.1819603889098</v>
      </c>
      <c r="D7620" s="5">
        <f>'DPU 2.2.1 Model &amp; Results'!$D$20+O7620</f>
        <v>1077.0509805319771</v>
      </c>
      <c r="E7620" s="5">
        <f>'DPU 2.2.1 Model &amp; Results'!$E$20+P7620</f>
        <v>1029.1393456606302</v>
      </c>
      <c r="G7620" s="9">
        <f>AVERAGE(B7620:E7620)*(1+'DPU 2.2.1 Model &amp; Results'!$B$11)</f>
        <v>1068.6051363734757</v>
      </c>
      <c r="H7620" s="9">
        <f>(B7620*(1 +'DPU 2.2.1 Model &amp; Results'!$B$11)^4 +C7620*(1+'DPU 2.2.1 Model &amp; Results'!$B$11)^3 +D7620*(1+'DPU 2.2.1 Model &amp; Results'!$B$11)^2 +E7620*(1+'DPU 2.2.1 Model &amp; Results'!$B$11))/4</f>
        <v>1117.4942451988227</v>
      </c>
      <c r="I7620" s="9"/>
      <c r="J7620" s="9">
        <f>(G7620-'DPU 2.2.1 Model &amp; Results'!$F$20)^2</f>
        <v>3238.0280721939998</v>
      </c>
      <c r="K7620" s="9">
        <f>(H7620-'DPU 2.2.1 Model &amp; Results'!$F$20)^2</f>
        <v>64.233248952271055</v>
      </c>
      <c r="M7620" s="8">
        <v>39.550573121301767</v>
      </c>
      <c r="N7620" s="8">
        <v>-25.818039611090171</v>
      </c>
      <c r="O7620" s="8">
        <v>16.150980531977055</v>
      </c>
      <c r="P7620" s="8">
        <v>-63.587654339369905</v>
      </c>
    </row>
    <row r="7621" spans="1:16" x14ac:dyDescent="0.2">
      <c r="A7621" s="4">
        <v>7609</v>
      </c>
      <c r="B7621" s="5">
        <f>'DPU 2.2.1 Model &amp; Results'!$B$20+M7621</f>
        <v>956.15148423127471</v>
      </c>
      <c r="C7621" s="5">
        <f>'DPU 2.2.1 Model &amp; Results'!$C$20+N7621</f>
        <v>1119.9586799766701</v>
      </c>
      <c r="D7621" s="5">
        <f>'DPU 2.2.1 Model &amp; Results'!$D$20+O7621</f>
        <v>1063.7721203341898</v>
      </c>
      <c r="E7621" s="5">
        <f>'DPU 2.2.1 Model &amp; Results'!$E$20+P7621</f>
        <v>1169.9245341539504</v>
      </c>
      <c r="G7621" s="9">
        <f>AVERAGE(B7621:E7621)*(1+'DPU 2.2.1 Model &amp; Results'!$B$11)</f>
        <v>1109.7752558142417</v>
      </c>
      <c r="H7621" s="9">
        <f>(B7621*(1 +'DPU 2.2.1 Model &amp; Results'!$B$11)^4 +C7621*(1+'DPU 2.2.1 Model &amp; Results'!$B$11)^3 +D7621*(1+'DPU 2.2.1 Model &amp; Results'!$B$11)^2 +E7621*(1+'DPU 2.2.1 Model &amp; Results'!$B$11))/4</f>
        <v>1158.3860300832134</v>
      </c>
      <c r="I7621" s="9"/>
      <c r="J7621" s="9">
        <f>(G7621-'DPU 2.2.1 Model &amp; Results'!$F$20)^2</f>
        <v>247.54472731619234</v>
      </c>
      <c r="K7621" s="9">
        <f>(H7621-'DPU 2.2.1 Model &amp; Results'!$F$20)^2</f>
        <v>1080.9116004000498</v>
      </c>
      <c r="M7621" s="8">
        <v>-43.848515768725349</v>
      </c>
      <c r="N7621" s="8">
        <v>89.958679976670027</v>
      </c>
      <c r="O7621" s="8">
        <v>2.8721203341897024</v>
      </c>
      <c r="P7621" s="8">
        <v>77.197534153950329</v>
      </c>
    </row>
    <row r="7622" spans="1:16" x14ac:dyDescent="0.2">
      <c r="A7622" s="4">
        <v>7610</v>
      </c>
      <c r="B7622" s="5">
        <f>'DPU 2.2.1 Model &amp; Results'!$B$20+M7622</f>
        <v>1067.9011983465464</v>
      </c>
      <c r="C7622" s="5">
        <f>'DPU 2.2.1 Model &amp; Results'!$C$20+N7622</f>
        <v>1032.5401936188007</v>
      </c>
      <c r="D7622" s="5">
        <f>'DPU 2.2.1 Model &amp; Results'!$D$20+O7622</f>
        <v>1092.7724608230305</v>
      </c>
      <c r="E7622" s="5">
        <f>'DPU 2.2.1 Model &amp; Results'!$E$20+P7622</f>
        <v>1087.4703055660741</v>
      </c>
      <c r="G7622" s="9">
        <f>AVERAGE(B7622:E7622)*(1+'DPU 2.2.1 Model &amp; Results'!$B$11)</f>
        <v>1102.2761707762713</v>
      </c>
      <c r="H7622" s="9">
        <f>(B7622*(1 +'DPU 2.2.1 Model &amp; Results'!$B$11)^4 +C7622*(1+'DPU 2.2.1 Model &amp; Results'!$B$11)^3 +D7622*(1+'DPU 2.2.1 Model &amp; Results'!$B$11)^2 +E7622*(1+'DPU 2.2.1 Model &amp; Results'!$B$11))/4</f>
        <v>1152.408368380324</v>
      </c>
      <c r="I7622" s="9"/>
      <c r="J7622" s="9">
        <f>(G7622-'DPU 2.2.1 Model &amp; Results'!$F$20)^2</f>
        <v>539.75552529993774</v>
      </c>
      <c r="K7622" s="9">
        <f>(H7622-'DPU 2.2.1 Model &amp; Results'!$F$20)^2</f>
        <v>723.58624105645504</v>
      </c>
      <c r="M7622" s="8">
        <v>67.901198346546295</v>
      </c>
      <c r="N7622" s="8">
        <v>2.5401936188007568</v>
      </c>
      <c r="O7622" s="8">
        <v>31.872460823030536</v>
      </c>
      <c r="P7622" s="8">
        <v>-5.2566944339259862</v>
      </c>
    </row>
    <row r="7623" spans="1:16" x14ac:dyDescent="0.2">
      <c r="A7623" s="4">
        <v>7611</v>
      </c>
      <c r="B7623" s="5">
        <f>'DPU 2.2.1 Model &amp; Results'!$B$20+M7623</f>
        <v>1032.7057968110726</v>
      </c>
      <c r="C7623" s="5">
        <f>'DPU 2.2.1 Model &amp; Results'!$C$20+N7623</f>
        <v>1099.9085117680349</v>
      </c>
      <c r="D7623" s="5">
        <f>'DPU 2.2.1 Model &amp; Results'!$D$20+O7623</f>
        <v>1113.8961262763094</v>
      </c>
      <c r="E7623" s="5">
        <f>'DPU 2.2.1 Model &amp; Results'!$E$20+P7623</f>
        <v>1039.4474177939253</v>
      </c>
      <c r="G7623" s="9">
        <f>AVERAGE(B7623:E7623)*(1+'DPU 2.2.1 Model &amp; Results'!$B$11)</f>
        <v>1103.6341470572056</v>
      </c>
      <c r="H7623" s="9">
        <f>(B7623*(1 +'DPU 2.2.1 Model &amp; Results'!$B$11)^4 +C7623*(1+'DPU 2.2.1 Model &amp; Results'!$B$11)^3 +D7623*(1+'DPU 2.2.1 Model &amp; Results'!$B$11)^2 +E7623*(1+'DPU 2.2.1 Model &amp; Results'!$B$11))/4</f>
        <v>1154.1456103704904</v>
      </c>
      <c r="I7623" s="9"/>
      <c r="J7623" s="9">
        <f>(G7623-'DPU 2.2.1 Model &amp; Results'!$F$20)^2</f>
        <v>478.50087886086385</v>
      </c>
      <c r="K7623" s="9">
        <f>(H7623-'DPU 2.2.1 Model &amp; Results'!$F$20)^2</f>
        <v>820.06633545931857</v>
      </c>
      <c r="M7623" s="8">
        <v>32.705796811072616</v>
      </c>
      <c r="N7623" s="8">
        <v>69.908511768034913</v>
      </c>
      <c r="O7623" s="8">
        <v>52.996126276309241</v>
      </c>
      <c r="P7623" s="8">
        <v>-53.279582206074849</v>
      </c>
    </row>
    <row r="7624" spans="1:16" x14ac:dyDescent="0.2">
      <c r="A7624" s="4">
        <v>7612</v>
      </c>
      <c r="B7624" s="5">
        <f>'DPU 2.2.1 Model &amp; Results'!$B$20+M7624</f>
        <v>1057.631692675259</v>
      </c>
      <c r="C7624" s="5">
        <f>'DPU 2.2.1 Model &amp; Results'!$C$20+N7624</f>
        <v>1106.0837176548996</v>
      </c>
      <c r="D7624" s="5">
        <f>'DPU 2.2.1 Model &amp; Results'!$D$20+O7624</f>
        <v>1114.5219195485174</v>
      </c>
      <c r="E7624" s="5">
        <f>'DPU 2.2.1 Model &amp; Results'!$E$20+P7624</f>
        <v>1024.5506473987177</v>
      </c>
      <c r="G7624" s="9">
        <f>AVERAGE(B7624:E7624)*(1+'DPU 2.2.1 Model &amp; Results'!$B$11)</f>
        <v>1107.9679041489289</v>
      </c>
      <c r="H7624" s="9">
        <f>(B7624*(1 +'DPU 2.2.1 Model &amp; Results'!$B$11)^4 +C7624*(1+'DPU 2.2.1 Model &amp; Results'!$B$11)^3 +D7624*(1+'DPU 2.2.1 Model &amp; Results'!$B$11)^2 +E7624*(1+'DPU 2.2.1 Model &amp; Results'!$B$11))/4</f>
        <v>1159.1762004132008</v>
      </c>
      <c r="I7624" s="9"/>
      <c r="J7624" s="9">
        <f>(G7624-'DPU 2.2.1 Model &amp; Results'!$F$20)^2</f>
        <v>307.6833780761404</v>
      </c>
      <c r="K7624" s="9">
        <f>(H7624-'DPU 2.2.1 Model &amp; Results'!$F$20)^2</f>
        <v>1133.4931772348846</v>
      </c>
      <c r="M7624" s="8">
        <v>57.631692675258961</v>
      </c>
      <c r="N7624" s="8">
        <v>76.08371765489963</v>
      </c>
      <c r="O7624" s="8">
        <v>53.621919548517297</v>
      </c>
      <c r="P7624" s="8">
        <v>-68.176352601282446</v>
      </c>
    </row>
    <row r="7625" spans="1:16" x14ac:dyDescent="0.2">
      <c r="A7625" s="4">
        <v>7613</v>
      </c>
      <c r="B7625" s="5">
        <f>'DPU 2.2.1 Model &amp; Results'!$B$20+M7625</f>
        <v>1084.9854916801617</v>
      </c>
      <c r="C7625" s="5">
        <f>'DPU 2.2.1 Model &amp; Results'!$C$20+N7625</f>
        <v>972.00376693508031</v>
      </c>
      <c r="D7625" s="5">
        <f>'DPU 2.2.1 Model &amp; Results'!$D$20+O7625</f>
        <v>1105.7605626537779</v>
      </c>
      <c r="E7625" s="5">
        <f>'DPU 2.2.1 Model &amp; Results'!$E$20+P7625</f>
        <v>1036.9606157420048</v>
      </c>
      <c r="G7625" s="9">
        <f>AVERAGE(B7625:E7625)*(1+'DPU 2.2.1 Model &amp; Results'!$B$11)</f>
        <v>1081.425437530339</v>
      </c>
      <c r="H7625" s="9">
        <f>(B7625*(1 +'DPU 2.2.1 Model &amp; Results'!$B$11)^4 +C7625*(1+'DPU 2.2.1 Model &amp; Results'!$B$11)^3 +D7625*(1+'DPU 2.2.1 Model &amp; Results'!$B$11)^2 +E7625*(1+'DPU 2.2.1 Model &amp; Results'!$B$11))/4</f>
        <v>1131.1165762433827</v>
      </c>
      <c r="I7625" s="9"/>
      <c r="J7625" s="9">
        <f>(G7625-'DPU 2.2.1 Model &amp; Results'!$F$20)^2</f>
        <v>1943.3437282988716</v>
      </c>
      <c r="K7625" s="9">
        <f>(H7625-'DPU 2.2.1 Model &amp; Results'!$F$20)^2</f>
        <v>31.447042240422345</v>
      </c>
      <c r="M7625" s="8">
        <v>84.985491680161658</v>
      </c>
      <c r="N7625" s="8">
        <v>-57.996233064919657</v>
      </c>
      <c r="O7625" s="8">
        <v>44.860562653777777</v>
      </c>
      <c r="P7625" s="8">
        <v>-55.766384257995227</v>
      </c>
    </row>
    <row r="7626" spans="1:16" x14ac:dyDescent="0.2">
      <c r="A7626" s="4">
        <v>7614</v>
      </c>
      <c r="B7626" s="5">
        <f>'DPU 2.2.1 Model &amp; Results'!$B$20+M7626</f>
        <v>1048.5429583484258</v>
      </c>
      <c r="C7626" s="5">
        <f>'DPU 2.2.1 Model &amp; Results'!$C$20+N7626</f>
        <v>1030.4214303367671</v>
      </c>
      <c r="D7626" s="5">
        <f>'DPU 2.2.1 Model &amp; Results'!$D$20+O7626</f>
        <v>1117.3876329879379</v>
      </c>
      <c r="E7626" s="5">
        <f>'DPU 2.2.1 Model &amp; Results'!$E$20+P7626</f>
        <v>1061.4271186253948</v>
      </c>
      <c r="G7626" s="9">
        <f>AVERAGE(B7626:E7626)*(1+'DPU 2.2.1 Model &amp; Results'!$B$11)</f>
        <v>1096.3781286268702</v>
      </c>
      <c r="H7626" s="9">
        <f>(B7626*(1 +'DPU 2.2.1 Model &amp; Results'!$B$11)^4 +C7626*(1+'DPU 2.2.1 Model &amp; Results'!$B$11)^3 +D7626*(1+'DPU 2.2.1 Model &amp; Results'!$B$11)^2 +E7626*(1+'DPU 2.2.1 Model &amp; Results'!$B$11))/4</f>
        <v>1146.2050319033201</v>
      </c>
      <c r="I7626" s="9"/>
      <c r="J7626" s="9">
        <f>(G7626-'DPU 2.2.1 Model &amp; Results'!$F$20)^2</f>
        <v>848.59659726281416</v>
      </c>
      <c r="K7626" s="9">
        <f>(H7626-'DPU 2.2.1 Model &amp; Results'!$F$20)^2</f>
        <v>428.33360107146524</v>
      </c>
      <c r="M7626" s="8">
        <v>48.542958348425827</v>
      </c>
      <c r="N7626" s="8">
        <v>0.42143033676707375</v>
      </c>
      <c r="O7626" s="8">
        <v>56.487632987937786</v>
      </c>
      <c r="P7626" s="8">
        <v>-31.299881374605405</v>
      </c>
    </row>
    <row r="7627" spans="1:16" x14ac:dyDescent="0.2">
      <c r="A7627" s="4">
        <v>7615</v>
      </c>
      <c r="B7627" s="5">
        <f>'DPU 2.2.1 Model &amp; Results'!$B$20+M7627</f>
        <v>1072.0840036720306</v>
      </c>
      <c r="C7627" s="5">
        <f>'DPU 2.2.1 Model &amp; Results'!$C$20+N7627</f>
        <v>997.71993397791277</v>
      </c>
      <c r="D7627" s="5">
        <f>'DPU 2.2.1 Model &amp; Results'!$D$20+O7627</f>
        <v>983.99224871084073</v>
      </c>
      <c r="E7627" s="5">
        <f>'DPU 2.2.1 Model &amp; Results'!$E$20+P7627</f>
        <v>1133.6438196032732</v>
      </c>
      <c r="G7627" s="9">
        <f>AVERAGE(B7627:E7627)*(1+'DPU 2.2.1 Model &amp; Results'!$B$11)</f>
        <v>1078.2658015357449</v>
      </c>
      <c r="H7627" s="9">
        <f>(B7627*(1 +'DPU 2.2.1 Model &amp; Results'!$B$11)^4 +C7627*(1+'DPU 2.2.1 Model &amp; Results'!$B$11)^3 +D7627*(1+'DPU 2.2.1 Model &amp; Results'!$B$11)^2 +E7627*(1+'DPU 2.2.1 Model &amp; Results'!$B$11))/4</f>
        <v>1127.1115030843821</v>
      </c>
      <c r="I7627" s="9"/>
      <c r="J7627" s="9">
        <f>(G7627-'DPU 2.2.1 Model &amp; Results'!$F$20)^2</f>
        <v>2231.9018487536814</v>
      </c>
      <c r="K7627" s="9">
        <f>(H7627-'DPU 2.2.1 Model &amp; Results'!$F$20)^2</f>
        <v>2.5686251227260608</v>
      </c>
      <c r="M7627" s="8">
        <v>72.084003672030633</v>
      </c>
      <c r="N7627" s="8">
        <v>-32.280066022087254</v>
      </c>
      <c r="O7627" s="8">
        <v>-76.907751289159336</v>
      </c>
      <c r="P7627" s="8">
        <v>40.916819603273069</v>
      </c>
    </row>
    <row r="7628" spans="1:16" x14ac:dyDescent="0.2">
      <c r="A7628" s="4">
        <v>7616</v>
      </c>
      <c r="B7628" s="5">
        <f>'DPU 2.2.1 Model &amp; Results'!$B$20+M7628</f>
        <v>921.99854220781663</v>
      </c>
      <c r="C7628" s="5">
        <f>'DPU 2.2.1 Model &amp; Results'!$C$20+N7628</f>
        <v>978.98617048379106</v>
      </c>
      <c r="D7628" s="5">
        <f>'DPU 2.2.1 Model &amp; Results'!$D$20+O7628</f>
        <v>1063.5191858099229</v>
      </c>
      <c r="E7628" s="5">
        <f>'DPU 2.2.1 Model &amp; Results'!$E$20+P7628</f>
        <v>1077.4846048387906</v>
      </c>
      <c r="G7628" s="9">
        <f>AVERAGE(B7628:E7628)*(1+'DPU 2.2.1 Model &amp; Results'!$B$11)</f>
        <v>1040.8120396101328</v>
      </c>
      <c r="H7628" s="9">
        <f>(B7628*(1 +'DPU 2.2.1 Model &amp; Results'!$B$11)^4 +C7628*(1+'DPU 2.2.1 Model &amp; Results'!$B$11)^3 +D7628*(1+'DPU 2.2.1 Model &amp; Results'!$B$11)^2 +E7628*(1+'DPU 2.2.1 Model &amp; Results'!$B$11))/4</f>
        <v>1086.3946875964994</v>
      </c>
      <c r="I7628" s="9"/>
      <c r="J7628" s="9">
        <f>(G7628-'DPU 2.2.1 Model &amp; Results'!$F$20)^2</f>
        <v>7173.5429144738846</v>
      </c>
      <c r="K7628" s="9">
        <f>(H7628-'DPU 2.2.1 Model &amp; Results'!$F$20)^2</f>
        <v>1529.9145713960343</v>
      </c>
      <c r="M7628" s="8">
        <v>-78.00145779218343</v>
      </c>
      <c r="N7628" s="8">
        <v>-51.013829516208986</v>
      </c>
      <c r="O7628" s="8">
        <v>2.6191858099227971</v>
      </c>
      <c r="P7628" s="8">
        <v>-15.242395161209458</v>
      </c>
    </row>
    <row r="7629" spans="1:16" x14ac:dyDescent="0.2">
      <c r="A7629" s="4">
        <v>7617</v>
      </c>
      <c r="B7629" s="5">
        <f>'DPU 2.2.1 Model &amp; Results'!$B$20+M7629</f>
        <v>1067.2499430756386</v>
      </c>
      <c r="C7629" s="5">
        <f>'DPU 2.2.1 Model &amp; Results'!$C$20+N7629</f>
        <v>1105.4805936054559</v>
      </c>
      <c r="D7629" s="5">
        <f>'DPU 2.2.1 Model &amp; Results'!$D$20+O7629</f>
        <v>1082.7295734764919</v>
      </c>
      <c r="E7629" s="5">
        <f>'DPU 2.2.1 Model &amp; Results'!$E$20+P7629</f>
        <v>1191.4598645791461</v>
      </c>
      <c r="G7629" s="9">
        <f>AVERAGE(B7629:E7629)*(1+'DPU 2.2.1 Model &amp; Results'!$B$11)</f>
        <v>1145.0818934947088</v>
      </c>
      <c r="H7629" s="9">
        <f>(B7629*(1 +'DPU 2.2.1 Model &amp; Results'!$B$11)^4 +C7629*(1+'DPU 2.2.1 Model &amp; Results'!$B$11)^3 +D7629*(1+'DPU 2.2.1 Model &amp; Results'!$B$11)^2 +E7629*(1+'DPU 2.2.1 Model &amp; Results'!$B$11))/4</f>
        <v>1196.2647927575174</v>
      </c>
      <c r="I7629" s="9"/>
      <c r="J7629" s="9">
        <f>(G7629-'DPU 2.2.1 Model &amp; Results'!$F$20)^2</f>
        <v>383.10559749083916</v>
      </c>
      <c r="K7629" s="9">
        <f>(H7629-'DPU 2.2.1 Model &amp; Results'!$F$20)^2</f>
        <v>5006.4090959820942</v>
      </c>
      <c r="M7629" s="8">
        <v>67.249943075638555</v>
      </c>
      <c r="N7629" s="8">
        <v>75.480593605455937</v>
      </c>
      <c r="O7629" s="8">
        <v>21.829573476491731</v>
      </c>
      <c r="P7629" s="8">
        <v>98.732864579146138</v>
      </c>
    </row>
    <row r="7630" spans="1:16" x14ac:dyDescent="0.2">
      <c r="A7630" s="4">
        <v>7618</v>
      </c>
      <c r="B7630" s="5">
        <f>'DPU 2.2.1 Model &amp; Results'!$B$20+M7630</f>
        <v>1062.2724514502809</v>
      </c>
      <c r="C7630" s="5">
        <f>'DPU 2.2.1 Model &amp; Results'!$C$20+N7630</f>
        <v>1047.3274664003911</v>
      </c>
      <c r="D7630" s="5">
        <f>'DPU 2.2.1 Model &amp; Results'!$D$20+O7630</f>
        <v>1139.6679762672522</v>
      </c>
      <c r="E7630" s="5">
        <f>'DPU 2.2.1 Model &amp; Results'!$E$20+P7630</f>
        <v>1151.8571506491462</v>
      </c>
      <c r="G7630" s="9">
        <f>AVERAGE(B7630:E7630)*(1+'DPU 2.2.1 Model &amp; Results'!$B$11)</f>
        <v>1133.2896990275206</v>
      </c>
      <c r="H7630" s="9">
        <f>(B7630*(1 +'DPU 2.2.1 Model &amp; Results'!$B$11)^4 +C7630*(1+'DPU 2.2.1 Model &amp; Results'!$B$11)^3 +D7630*(1+'DPU 2.2.1 Model &amp; Results'!$B$11)^2 +E7630*(1+'DPU 2.2.1 Model &amp; Results'!$B$11))/4</f>
        <v>1183.8816560738592</v>
      </c>
      <c r="I7630" s="9"/>
      <c r="J7630" s="9">
        <f>(G7630-'DPU 2.2.1 Model &amp; Results'!$F$20)^2</f>
        <v>60.542234058589159</v>
      </c>
      <c r="K7630" s="9">
        <f>(H7630-'DPU 2.2.1 Model &amp; Results'!$F$20)^2</f>
        <v>3407.3891587624521</v>
      </c>
      <c r="M7630" s="8">
        <v>62.272451450280812</v>
      </c>
      <c r="N7630" s="8">
        <v>17.327466400391117</v>
      </c>
      <c r="O7630" s="8">
        <v>78.767976267252095</v>
      </c>
      <c r="P7630" s="8">
        <v>59.130150649146174</v>
      </c>
    </row>
    <row r="7631" spans="1:16" x14ac:dyDescent="0.2">
      <c r="A7631" s="4">
        <v>7619</v>
      </c>
      <c r="B7631" s="5">
        <f>'DPU 2.2.1 Model &amp; Results'!$B$20+M7631</f>
        <v>919.09790832671376</v>
      </c>
      <c r="C7631" s="5">
        <f>'DPU 2.2.1 Model &amp; Results'!$C$20+N7631</f>
        <v>1122.8155205798982</v>
      </c>
      <c r="D7631" s="5">
        <f>'DPU 2.2.1 Model &amp; Results'!$D$20+O7631</f>
        <v>1142.46772691755</v>
      </c>
      <c r="E7631" s="5">
        <f>'DPU 2.2.1 Model &amp; Results'!$E$20+P7631</f>
        <v>1165.1227280962216</v>
      </c>
      <c r="G7631" s="9">
        <f>AVERAGE(B7631:E7631)*(1+'DPU 2.2.1 Model &amp; Results'!$B$11)</f>
        <v>1119.9972501094987</v>
      </c>
      <c r="H7631" s="9">
        <f>(B7631*(1 +'DPU 2.2.1 Model &amp; Results'!$B$11)^4 +C7631*(1+'DPU 2.2.1 Model &amp; Results'!$B$11)^3 +D7631*(1+'DPU 2.2.1 Model &amp; Results'!$B$11)^2 +E7631*(1+'DPU 2.2.1 Model &amp; Results'!$B$11))/4</f>
        <v>1168.376012464234</v>
      </c>
      <c r="I7631" s="9"/>
      <c r="J7631" s="9">
        <f>(G7631-'DPU 2.2.1 Model &amp; Results'!$F$20)^2</f>
        <v>30.377292426582734</v>
      </c>
      <c r="K7631" s="9">
        <f>(H7631-'DPU 2.2.1 Model &amp; Results'!$F$20)^2</f>
        <v>1837.5970471096268</v>
      </c>
      <c r="M7631" s="8">
        <v>-80.902091673286193</v>
      </c>
      <c r="N7631" s="8">
        <v>92.815520579898163</v>
      </c>
      <c r="O7631" s="8">
        <v>81.567726917549862</v>
      </c>
      <c r="P7631" s="8">
        <v>72.395728096221603</v>
      </c>
    </row>
    <row r="7632" spans="1:16" x14ac:dyDescent="0.2">
      <c r="A7632" s="4">
        <v>7620</v>
      </c>
      <c r="B7632" s="5">
        <f>'DPU 2.2.1 Model &amp; Results'!$B$20+M7632</f>
        <v>1085.7263604907689</v>
      </c>
      <c r="C7632" s="5">
        <f>'DPU 2.2.1 Model &amp; Results'!$C$20+N7632</f>
        <v>1033.1973540881204</v>
      </c>
      <c r="D7632" s="5">
        <f>'DPU 2.2.1 Model &amp; Results'!$D$20+O7632</f>
        <v>1002.7008806276982</v>
      </c>
      <c r="E7632" s="5">
        <f>'DPU 2.2.1 Model &amp; Results'!$E$20+P7632</f>
        <v>1159.6736074763239</v>
      </c>
      <c r="G7632" s="9">
        <f>AVERAGE(B7632:E7632)*(1+'DPU 2.2.1 Model &amp; Results'!$B$11)</f>
        <v>1102.4342871908498</v>
      </c>
      <c r="H7632" s="9">
        <f>(B7632*(1 +'DPU 2.2.1 Model &amp; Results'!$B$11)^4 +C7632*(1+'DPU 2.2.1 Model &amp; Results'!$B$11)^3 +D7632*(1+'DPU 2.2.1 Model &amp; Results'!$B$11)^2 +E7632*(1+'DPU 2.2.1 Model &amp; Results'!$B$11))/4</f>
        <v>1152.3066022701962</v>
      </c>
      <c r="I7632" s="9"/>
      <c r="J7632" s="9">
        <f>(G7632-'DPU 2.2.1 Model &amp; Results'!$F$20)^2</f>
        <v>532.43360286999587</v>
      </c>
      <c r="K7632" s="9">
        <f>(H7632-'DPU 2.2.1 Model &amp; Results'!$F$20)^2</f>
        <v>718.12167055658551</v>
      </c>
      <c r="M7632" s="8">
        <v>85.726360490768968</v>
      </c>
      <c r="N7632" s="8">
        <v>3.1973540881204059</v>
      </c>
      <c r="O7632" s="8">
        <v>-58.199119372301844</v>
      </c>
      <c r="P7632" s="8">
        <v>66.946607476323805</v>
      </c>
    </row>
    <row r="7633" spans="1:16" x14ac:dyDescent="0.2">
      <c r="A7633" s="4">
        <v>7621</v>
      </c>
      <c r="B7633" s="5">
        <f>'DPU 2.2.1 Model &amp; Results'!$B$20+M7633</f>
        <v>989.18755974749592</v>
      </c>
      <c r="C7633" s="5">
        <f>'DPU 2.2.1 Model &amp; Results'!$C$20+N7633</f>
        <v>1123.1100436689956</v>
      </c>
      <c r="D7633" s="5">
        <f>'DPU 2.2.1 Model &amp; Results'!$D$20+O7633</f>
        <v>1076.9146337082148</v>
      </c>
      <c r="E7633" s="5">
        <f>'DPU 2.2.1 Model &amp; Results'!$E$20+P7633</f>
        <v>1114.2837932526854</v>
      </c>
      <c r="G7633" s="9">
        <f>AVERAGE(B7633:E7633)*(1+'DPU 2.2.1 Model &amp; Results'!$B$11)</f>
        <v>1108.1502278221783</v>
      </c>
      <c r="H7633" s="9">
        <f>(B7633*(1 +'DPU 2.2.1 Model &amp; Results'!$B$11)^4 +C7633*(1+'DPU 2.2.1 Model &amp; Results'!$B$11)^3 +D7633*(1+'DPU 2.2.1 Model &amp; Results'!$B$11)^2 +E7633*(1+'DPU 2.2.1 Model &amp; Results'!$B$11))/4</f>
        <v>1157.7007559694523</v>
      </c>
      <c r="I7633" s="9"/>
      <c r="J7633" s="9">
        <f>(G7633-'DPU 2.2.1 Model &amp; Results'!$F$20)^2</f>
        <v>301.32037522419074</v>
      </c>
      <c r="K7633" s="9">
        <f>(H7633-'DPU 2.2.1 Model &amp; Results'!$F$20)^2</f>
        <v>1036.3213853001339</v>
      </c>
      <c r="M7633" s="8">
        <v>-10.812440252504047</v>
      </c>
      <c r="N7633" s="8">
        <v>93.110043668995615</v>
      </c>
      <c r="O7633" s="8">
        <v>16.014633708214632</v>
      </c>
      <c r="P7633" s="8">
        <v>21.556793252685395</v>
      </c>
    </row>
    <row r="7634" spans="1:16" x14ac:dyDescent="0.2">
      <c r="A7634" s="4">
        <v>7622</v>
      </c>
      <c r="B7634" s="5">
        <f>'DPU 2.2.1 Model &amp; Results'!$B$20+M7634</f>
        <v>947.18172398667014</v>
      </c>
      <c r="C7634" s="5">
        <f>'DPU 2.2.1 Model &amp; Results'!$C$20+N7634</f>
        <v>1086.0259704885909</v>
      </c>
      <c r="D7634" s="5">
        <f>'DPU 2.2.1 Model &amp; Results'!$D$20+O7634</f>
        <v>1156.3388589227732</v>
      </c>
      <c r="E7634" s="5">
        <f>'DPU 2.2.1 Model &amp; Results'!$E$20+P7634</f>
        <v>1151.6041997734058</v>
      </c>
      <c r="G7634" s="9">
        <f>AVERAGE(B7634:E7634)*(1+'DPU 2.2.1 Model &amp; Results'!$B$11)</f>
        <v>1117.8463189416457</v>
      </c>
      <c r="H7634" s="9">
        <f>(B7634*(1 +'DPU 2.2.1 Model &amp; Results'!$B$11)^4 +C7634*(1+'DPU 2.2.1 Model &amp; Results'!$B$11)^3 +D7634*(1+'DPU 2.2.1 Model &amp; Results'!$B$11)^2 +E7634*(1+'DPU 2.2.1 Model &amp; Results'!$B$11))/4</f>
        <v>1166.4258742174625</v>
      </c>
      <c r="I7634" s="9"/>
      <c r="J7634" s="9">
        <f>(G7634-'DPU 2.2.1 Model &amp; Results'!$F$20)^2</f>
        <v>58.713769219360557</v>
      </c>
      <c r="K7634" s="9">
        <f>(H7634-'DPU 2.2.1 Model &amp; Results'!$F$20)^2</f>
        <v>1674.2061441759452</v>
      </c>
      <c r="M7634" s="8">
        <v>-52.818276013329864</v>
      </c>
      <c r="N7634" s="8">
        <v>56.025970488590985</v>
      </c>
      <c r="O7634" s="8">
        <v>95.438858922773136</v>
      </c>
      <c r="P7634" s="8">
        <v>58.877199773405721</v>
      </c>
    </row>
    <row r="7635" spans="1:16" x14ac:dyDescent="0.2">
      <c r="A7635" s="4">
        <v>7623</v>
      </c>
      <c r="B7635" s="5">
        <f>'DPU 2.2.1 Model &amp; Results'!$B$20+M7635</f>
        <v>1082.5200774281116</v>
      </c>
      <c r="C7635" s="5">
        <f>'DPU 2.2.1 Model &amp; Results'!$C$20+N7635</f>
        <v>979.78360482336939</v>
      </c>
      <c r="D7635" s="5">
        <f>'DPU 2.2.1 Model &amp; Results'!$D$20+O7635</f>
        <v>981.10055868679092</v>
      </c>
      <c r="E7635" s="5">
        <f>'DPU 2.2.1 Model &amp; Results'!$E$20+P7635</f>
        <v>1021.8846281632236</v>
      </c>
      <c r="G7635" s="9">
        <f>AVERAGE(B7635:E7635)*(1+'DPU 2.2.1 Model &amp; Results'!$B$11)</f>
        <v>1046.8118837936352</v>
      </c>
      <c r="H7635" s="9">
        <f>(B7635*(1 +'DPU 2.2.1 Model &amp; Results'!$B$11)^4 +C7635*(1+'DPU 2.2.1 Model &amp; Results'!$B$11)^3 +D7635*(1+'DPU 2.2.1 Model &amp; Results'!$B$11)^2 +E7635*(1+'DPU 2.2.1 Model &amp; Results'!$B$11))/4</f>
        <v>1095.6031582534961</v>
      </c>
      <c r="I7635" s="9"/>
      <c r="J7635" s="9">
        <f>(G7635-'DPU 2.2.1 Model &amp; Results'!$F$20)^2</f>
        <v>6193.2061943300396</v>
      </c>
      <c r="K7635" s="9">
        <f>(H7635-'DPU 2.2.1 Model &amp; Results'!$F$20)^2</f>
        <v>894.34800638317552</v>
      </c>
      <c r="M7635" s="8">
        <v>82.520077428111534</v>
      </c>
      <c r="N7635" s="8">
        <v>-50.216395176630613</v>
      </c>
      <c r="O7635" s="8">
        <v>-79.79944131320913</v>
      </c>
      <c r="P7635" s="8">
        <v>-70.842371836776422</v>
      </c>
    </row>
    <row r="7636" spans="1:16" x14ac:dyDescent="0.2">
      <c r="A7636" s="4">
        <v>7624</v>
      </c>
      <c r="B7636" s="5">
        <f>'DPU 2.2.1 Model &amp; Results'!$B$20+M7636</f>
        <v>1052.6799611642762</v>
      </c>
      <c r="C7636" s="5">
        <f>'DPU 2.2.1 Model &amp; Results'!$C$20+N7636</f>
        <v>1060.6479389166118</v>
      </c>
      <c r="D7636" s="5">
        <f>'DPU 2.2.1 Model &amp; Results'!$D$20+O7636</f>
        <v>1138.6299751305705</v>
      </c>
      <c r="E7636" s="5">
        <f>'DPU 2.2.1 Model &amp; Results'!$E$20+P7636</f>
        <v>1131.4854959355544</v>
      </c>
      <c r="G7636" s="9">
        <f>AVERAGE(B7636:E7636)*(1+'DPU 2.2.1 Model &amp; Results'!$B$11)</f>
        <v>1128.7366680703558</v>
      </c>
      <c r="H7636" s="9">
        <f>(B7636*(1 +'DPU 2.2.1 Model &amp; Results'!$B$11)^4 +C7636*(1+'DPU 2.2.1 Model &amp; Results'!$B$11)^3 +D7636*(1+'DPU 2.2.1 Model &amp; Results'!$B$11)^2 +E7636*(1+'DPU 2.2.1 Model &amp; Results'!$B$11))/4</f>
        <v>1179.3004530447565</v>
      </c>
      <c r="I7636" s="9"/>
      <c r="J7636" s="9">
        <f>(G7636-'DPU 2.2.1 Model &amp; Results'!$F$20)^2</f>
        <v>10.419067722360751</v>
      </c>
      <c r="K7636" s="9">
        <f>(H7636-'DPU 2.2.1 Model &amp; Results'!$F$20)^2</f>
        <v>2893.5408614544986</v>
      </c>
      <c r="M7636" s="8">
        <v>52.679961164276136</v>
      </c>
      <c r="N7636" s="8">
        <v>30.647938916611736</v>
      </c>
      <c r="O7636" s="8">
        <v>77.729975130570494</v>
      </c>
      <c r="P7636" s="8">
        <v>38.758495935554208</v>
      </c>
    </row>
    <row r="7637" spans="1:16" x14ac:dyDescent="0.2">
      <c r="A7637" s="4">
        <v>7625</v>
      </c>
      <c r="B7637" s="5">
        <f>'DPU 2.2.1 Model &amp; Results'!$B$20+M7637</f>
        <v>1070.6664836843015</v>
      </c>
      <c r="C7637" s="5">
        <f>'DPU 2.2.1 Model &amp; Results'!$C$20+N7637</f>
        <v>968.99174426282264</v>
      </c>
      <c r="D7637" s="5">
        <f>'DPU 2.2.1 Model &amp; Results'!$D$20+O7637</f>
        <v>1017.6116850866561</v>
      </c>
      <c r="E7637" s="5">
        <f>'DPU 2.2.1 Model &amp; Results'!$E$20+P7637</f>
        <v>1053.6105993372553</v>
      </c>
      <c r="G7637" s="9">
        <f>AVERAGE(B7637:E7637)*(1+'DPU 2.2.1 Model &amp; Results'!$B$11)</f>
        <v>1058.5517319355417</v>
      </c>
      <c r="H7637" s="9">
        <f>(B7637*(1 +'DPU 2.2.1 Model &amp; Results'!$B$11)^4 +C7637*(1+'DPU 2.2.1 Model &amp; Results'!$B$11)^3 +D7637*(1+'DPU 2.2.1 Model &amp; Results'!$B$11)^2 +E7637*(1+'DPU 2.2.1 Model &amp; Results'!$B$11))/4</f>
        <v>1107.1727889293225</v>
      </c>
      <c r="I7637" s="9"/>
      <c r="J7637" s="9">
        <f>(G7637-'DPU 2.2.1 Model &amp; Results'!$F$20)^2</f>
        <v>4483.2503029299633</v>
      </c>
      <c r="K7637" s="9">
        <f>(H7637-'DPU 2.2.1 Model &amp; Results'!$F$20)^2</f>
        <v>336.2096687043325</v>
      </c>
      <c r="M7637" s="8">
        <v>70.666483684301454</v>
      </c>
      <c r="N7637" s="8">
        <v>-61.008255737177386</v>
      </c>
      <c r="O7637" s="8">
        <v>-43.288314913344017</v>
      </c>
      <c r="P7637" s="8">
        <v>-39.116400662744731</v>
      </c>
    </row>
    <row r="7638" spans="1:16" x14ac:dyDescent="0.2">
      <c r="A7638" s="4">
        <v>7626</v>
      </c>
      <c r="B7638" s="5">
        <f>'DPU 2.2.1 Model &amp; Results'!$B$20+M7638</f>
        <v>1075.6670889192892</v>
      </c>
      <c r="C7638" s="5">
        <f>'DPU 2.2.1 Model &amp; Results'!$C$20+N7638</f>
        <v>965.61751089460097</v>
      </c>
      <c r="D7638" s="5">
        <f>'DPU 2.2.1 Model &amp; Results'!$D$20+O7638</f>
        <v>1114.8624206725085</v>
      </c>
      <c r="E7638" s="5">
        <f>'DPU 2.2.1 Model &amp; Results'!$E$20+P7638</f>
        <v>1081.4948410914951</v>
      </c>
      <c r="G7638" s="9">
        <f>AVERAGE(B7638:E7638)*(1+'DPU 2.2.1 Model &amp; Results'!$B$11)</f>
        <v>1091.1927793563077</v>
      </c>
      <c r="H7638" s="9">
        <f>(B7638*(1 +'DPU 2.2.1 Model &amp; Results'!$B$11)^4 +C7638*(1+'DPU 2.2.1 Model &amp; Results'!$B$11)^3 +D7638*(1+'DPU 2.2.1 Model &amp; Results'!$B$11)^2 +E7638*(1+'DPU 2.2.1 Model &amp; Results'!$B$11))/4</f>
        <v>1140.6315848621857</v>
      </c>
      <c r="I7638" s="9"/>
      <c r="J7638" s="9">
        <f>(G7638-'DPU 2.2.1 Model &amp; Results'!$F$20)^2</f>
        <v>1177.5899591388309</v>
      </c>
      <c r="K7638" s="9">
        <f>(H7638-'DPU 2.2.1 Model &amp; Results'!$F$20)^2</f>
        <v>228.69831953235507</v>
      </c>
      <c r="M7638" s="8">
        <v>75.667088919289142</v>
      </c>
      <c r="N7638" s="8">
        <v>-64.382489105399003</v>
      </c>
      <c r="O7638" s="8">
        <v>53.962420672508301</v>
      </c>
      <c r="P7638" s="8">
        <v>-11.232158908505014</v>
      </c>
    </row>
    <row r="7639" spans="1:16" x14ac:dyDescent="0.2">
      <c r="A7639" s="4">
        <v>7627</v>
      </c>
      <c r="B7639" s="5">
        <f>'DPU 2.2.1 Model &amp; Results'!$B$20+M7639</f>
        <v>986.59081054298952</v>
      </c>
      <c r="C7639" s="5">
        <f>'DPU 2.2.1 Model &amp; Results'!$C$20+N7639</f>
        <v>986.73681917992644</v>
      </c>
      <c r="D7639" s="5">
        <f>'DPU 2.2.1 Model &amp; Results'!$D$20+O7639</f>
        <v>1023.7808460836377</v>
      </c>
      <c r="E7639" s="5">
        <f>'DPU 2.2.1 Model &amp; Results'!$E$20+P7639</f>
        <v>1163.7523449451346</v>
      </c>
      <c r="G7639" s="9">
        <f>AVERAGE(B7639:E7639)*(1+'DPU 2.2.1 Model &amp; Results'!$B$11)</f>
        <v>1071.4216613435597</v>
      </c>
      <c r="H7639" s="9">
        <f>(B7639*(1 +'DPU 2.2.1 Model &amp; Results'!$B$11)^4 +C7639*(1+'DPU 2.2.1 Model &amp; Results'!$B$11)^3 +D7639*(1+'DPU 2.2.1 Model &amp; Results'!$B$11)^2 +E7639*(1+'DPU 2.2.1 Model &amp; Results'!$B$11))/4</f>
        <v>1118.3611570617047</v>
      </c>
      <c r="I7639" s="9"/>
      <c r="J7639" s="9">
        <f>(G7639-'DPU 2.2.1 Model &amp; Results'!$F$20)^2</f>
        <v>2925.4196497838802</v>
      </c>
      <c r="K7639" s="9">
        <f>(H7639-'DPU 2.2.1 Model &amp; Results'!$F$20)^2</f>
        <v>51.088942526321766</v>
      </c>
      <c r="M7639" s="8">
        <v>-13.409189457010484</v>
      </c>
      <c r="N7639" s="8">
        <v>-43.263180820073543</v>
      </c>
      <c r="O7639" s="8">
        <v>-37.119153916362357</v>
      </c>
      <c r="P7639" s="8">
        <v>71.025344945134606</v>
      </c>
    </row>
    <row r="7640" spans="1:16" x14ac:dyDescent="0.2">
      <c r="A7640" s="4">
        <v>7628</v>
      </c>
      <c r="B7640" s="5">
        <f>'DPU 2.2.1 Model &amp; Results'!$B$20+M7640</f>
        <v>948.06512881987771</v>
      </c>
      <c r="C7640" s="5">
        <f>'DPU 2.2.1 Model &amp; Results'!$C$20+N7640</f>
        <v>946.72028095297776</v>
      </c>
      <c r="D7640" s="5">
        <f>'DPU 2.2.1 Model &amp; Results'!$D$20+O7640</f>
        <v>1016.6741671879648</v>
      </c>
      <c r="E7640" s="5">
        <f>'DPU 2.2.1 Model &amp; Results'!$E$20+P7640</f>
        <v>1041.6141000788107</v>
      </c>
      <c r="G7640" s="9">
        <f>AVERAGE(B7640:E7640)*(1+'DPU 2.2.1 Model &amp; Results'!$B$11)</f>
        <v>1017.916471837705</v>
      </c>
      <c r="H7640" s="9">
        <f>(B7640*(1 +'DPU 2.2.1 Model &amp; Results'!$B$11)^4 +C7640*(1+'DPU 2.2.1 Model &amp; Results'!$B$11)^3 +D7640*(1+'DPU 2.2.1 Model &amp; Results'!$B$11)^2 +E7640*(1+'DPU 2.2.1 Model &amp; Results'!$B$11))/4</f>
        <v>1063.2536536090872</v>
      </c>
      <c r="I7640" s="9"/>
      <c r="J7640" s="9">
        <f>(G7640-'DPU 2.2.1 Model &amp; Results'!$F$20)^2</f>
        <v>11576.111231229652</v>
      </c>
      <c r="K7640" s="9">
        <f>(H7640-'DPU 2.2.1 Model &amp; Results'!$F$20)^2</f>
        <v>3875.7044972570129</v>
      </c>
      <c r="M7640" s="8">
        <v>-51.934871180122322</v>
      </c>
      <c r="N7640" s="8">
        <v>-83.279719047022212</v>
      </c>
      <c r="O7640" s="8">
        <v>-44.22583281203525</v>
      </c>
      <c r="P7640" s="8">
        <v>-51.112899921189396</v>
      </c>
    </row>
    <row r="7641" spans="1:16" x14ac:dyDescent="0.2">
      <c r="A7641" s="4">
        <v>7629</v>
      </c>
      <c r="B7641" s="5">
        <f>'DPU 2.2.1 Model &amp; Results'!$B$20+M7641</f>
        <v>1031.9995756345993</v>
      </c>
      <c r="C7641" s="5">
        <f>'DPU 2.2.1 Model &amp; Results'!$C$20+N7641</f>
        <v>933.19591611715214</v>
      </c>
      <c r="D7641" s="5">
        <f>'DPU 2.2.1 Model &amp; Results'!$D$20+O7641</f>
        <v>1120.5864668942718</v>
      </c>
      <c r="E7641" s="5">
        <f>'DPU 2.2.1 Model &amp; Results'!$E$20+P7641</f>
        <v>1006.9434448821604</v>
      </c>
      <c r="G7641" s="9">
        <f>AVERAGE(B7641:E7641)*(1+'DPU 2.2.1 Model &amp; Results'!$B$11)</f>
        <v>1053.8767914085072</v>
      </c>
      <c r="H7641" s="9">
        <f>(B7641*(1 +'DPU 2.2.1 Model &amp; Results'!$B$11)^4 +C7641*(1+'DPU 2.2.1 Model &amp; Results'!$B$11)^3 +D7641*(1+'DPU 2.2.1 Model &amp; Results'!$B$11)^2 +E7641*(1+'DPU 2.2.1 Model &amp; Results'!$B$11))/4</f>
        <v>1101.808729770177</v>
      </c>
      <c r="I7641" s="9"/>
      <c r="J7641" s="9">
        <f>(G7641-'DPU 2.2.1 Model &amp; Results'!$F$20)^2</f>
        <v>5131.1460874919776</v>
      </c>
      <c r="K7641" s="9">
        <f>(H7641-'DPU 2.2.1 Model &amp; Results'!$F$20)^2</f>
        <v>561.69380290004779</v>
      </c>
      <c r="M7641" s="8">
        <v>31.999575634599296</v>
      </c>
      <c r="N7641" s="8">
        <v>-96.804083882847891</v>
      </c>
      <c r="O7641" s="8">
        <v>59.686466894271575</v>
      </c>
      <c r="P7641" s="8">
        <v>-85.783555117839725</v>
      </c>
    </row>
    <row r="7642" spans="1:16" x14ac:dyDescent="0.2">
      <c r="A7642" s="4">
        <v>7630</v>
      </c>
      <c r="B7642" s="5">
        <f>'DPU 2.2.1 Model &amp; Results'!$B$20+M7642</f>
        <v>966.10902395246057</v>
      </c>
      <c r="C7642" s="5">
        <f>'DPU 2.2.1 Model &amp; Results'!$C$20+N7642</f>
        <v>1062.3855561496314</v>
      </c>
      <c r="D7642" s="5">
        <f>'DPU 2.2.1 Model &amp; Results'!$D$20+O7642</f>
        <v>1041.1306346746685</v>
      </c>
      <c r="E7642" s="5">
        <f>'DPU 2.2.1 Model &amp; Results'!$E$20+P7642</f>
        <v>1035.5592991981155</v>
      </c>
      <c r="G7642" s="9">
        <f>AVERAGE(B7642:E7642)*(1+'DPU 2.2.1 Model &amp; Results'!$B$11)</f>
        <v>1057.0850123485304</v>
      </c>
      <c r="H7642" s="9">
        <f>(B7642*(1 +'DPU 2.2.1 Model &amp; Results'!$B$11)^4 +C7642*(1+'DPU 2.2.1 Model &amp; Results'!$B$11)^3 +D7642*(1+'DPU 2.2.1 Model &amp; Results'!$B$11)^2 +E7642*(1+'DPU 2.2.1 Model &amp; Results'!$B$11))/4</f>
        <v>1104.8557919985319</v>
      </c>
      <c r="I7642" s="9"/>
      <c r="J7642" s="9">
        <f>(G7642-'DPU 2.2.1 Model &amp; Results'!$F$20)^2</f>
        <v>4681.8160850492586</v>
      </c>
      <c r="K7642" s="9">
        <f>(H7642-'DPU 2.2.1 Model &amp; Results'!$F$20)^2</f>
        <v>426.54715256896645</v>
      </c>
      <c r="M7642" s="8">
        <v>-33.890976047539482</v>
      </c>
      <c r="N7642" s="8">
        <v>32.385556149631469</v>
      </c>
      <c r="O7642" s="8">
        <v>-19.769365325331506</v>
      </c>
      <c r="P7642" s="8">
        <v>-57.167700801884536</v>
      </c>
    </row>
    <row r="7643" spans="1:16" x14ac:dyDescent="0.2">
      <c r="A7643" s="4">
        <v>7631</v>
      </c>
      <c r="B7643" s="5">
        <f>'DPU 2.2.1 Model &amp; Results'!$B$20+M7643</f>
        <v>991.85550353743633</v>
      </c>
      <c r="C7643" s="5">
        <f>'DPU 2.2.1 Model &amp; Results'!$C$20+N7643</f>
        <v>1123.9112541935424</v>
      </c>
      <c r="D7643" s="5">
        <f>'DPU 2.2.1 Model &amp; Results'!$D$20+O7643</f>
        <v>1134.7721178288034</v>
      </c>
      <c r="E7643" s="5">
        <f>'DPU 2.2.1 Model &amp; Results'!$E$20+P7643</f>
        <v>1024.1307435313213</v>
      </c>
      <c r="G7643" s="9">
        <f>AVERAGE(B7643:E7643)*(1+'DPU 2.2.1 Model &amp; Results'!$B$11)</f>
        <v>1100.7274269159591</v>
      </c>
      <c r="H7643" s="9">
        <f>(B7643*(1 +'DPU 2.2.1 Model &amp; Results'!$B$11)^4 +C7643*(1+'DPU 2.2.1 Model &amp; Results'!$B$11)^3 +D7643*(1+'DPU 2.2.1 Model &amp; Results'!$B$11)^2 +E7643*(1+'DPU 2.2.1 Model &amp; Results'!$B$11))/4</f>
        <v>1150.801171545339</v>
      </c>
      <c r="I7643" s="9"/>
      <c r="J7643" s="9">
        <f>(G7643-'DPU 2.2.1 Model &amp; Results'!$F$20)^2</f>
        <v>614.11694755799112</v>
      </c>
      <c r="K7643" s="9">
        <f>(H7643-'DPU 2.2.1 Model &amp; Results'!$F$20)^2</f>
        <v>639.70355254014112</v>
      </c>
      <c r="M7643" s="8">
        <v>-8.1444964625636516</v>
      </c>
      <c r="N7643" s="8">
        <v>93.911254193542419</v>
      </c>
      <c r="O7643" s="8">
        <v>73.872117828803368</v>
      </c>
      <c r="P7643" s="8">
        <v>-68.596256468678703</v>
      </c>
    </row>
    <row r="7644" spans="1:16" x14ac:dyDescent="0.2">
      <c r="A7644" s="4">
        <v>7632</v>
      </c>
      <c r="B7644" s="5">
        <f>'DPU 2.2.1 Model &amp; Results'!$B$20+M7644</f>
        <v>936.16624936813832</v>
      </c>
      <c r="C7644" s="5">
        <f>'DPU 2.2.1 Model &amp; Results'!$C$20+N7644</f>
        <v>1051.3079597210387</v>
      </c>
      <c r="D7644" s="5">
        <f>'DPU 2.2.1 Model &amp; Results'!$D$20+O7644</f>
        <v>1015.481888958026</v>
      </c>
      <c r="E7644" s="5">
        <f>'DPU 2.2.1 Model &amp; Results'!$E$20+P7644</f>
        <v>1107.6995318739753</v>
      </c>
      <c r="G7644" s="9">
        <f>AVERAGE(B7644:E7644)*(1+'DPU 2.2.1 Model &amp; Results'!$B$11)</f>
        <v>1058.4938247047037</v>
      </c>
      <c r="H7644" s="9">
        <f>(B7644*(1 +'DPU 2.2.1 Model &amp; Results'!$B$11)^4 +C7644*(1+'DPU 2.2.1 Model &amp; Results'!$B$11)^3 +D7644*(1+'DPU 2.2.1 Model &amp; Results'!$B$11)^2 +E7644*(1+'DPU 2.2.1 Model &amp; Results'!$B$11))/4</f>
        <v>1105.1778020040881</v>
      </c>
      <c r="I7644" s="9"/>
      <c r="J7644" s="9">
        <f>(G7644-'DPU 2.2.1 Model &amp; Results'!$F$20)^2</f>
        <v>4491.0082541287866</v>
      </c>
      <c r="K7644" s="9">
        <f>(H7644-'DPU 2.2.1 Model &amp; Results'!$F$20)^2</f>
        <v>413.34988612983494</v>
      </c>
      <c r="M7644" s="8">
        <v>-63.833750631861633</v>
      </c>
      <c r="N7644" s="8">
        <v>21.307959721038827</v>
      </c>
      <c r="O7644" s="8">
        <v>-45.418111041974015</v>
      </c>
      <c r="P7644" s="8">
        <v>14.9725318739752</v>
      </c>
    </row>
    <row r="7645" spans="1:16" x14ac:dyDescent="0.2">
      <c r="A7645" s="4">
        <v>7633</v>
      </c>
      <c r="B7645" s="5">
        <f>'DPU 2.2.1 Model &amp; Results'!$B$20+M7645</f>
        <v>984.21050627549175</v>
      </c>
      <c r="C7645" s="5">
        <f>'DPU 2.2.1 Model &amp; Results'!$C$20+N7645</f>
        <v>1066.1954678843488</v>
      </c>
      <c r="D7645" s="5">
        <f>'DPU 2.2.1 Model &amp; Results'!$D$20+O7645</f>
        <v>1120.2024057986989</v>
      </c>
      <c r="E7645" s="5">
        <f>'DPU 2.2.1 Model &amp; Results'!$E$20+P7645</f>
        <v>1047.5886513686539</v>
      </c>
      <c r="G7645" s="9">
        <f>AVERAGE(B7645:E7645)*(1+'DPU 2.2.1 Model &amp; Results'!$B$11)</f>
        <v>1086.1857355667523</v>
      </c>
      <c r="H7645" s="9">
        <f>(B7645*(1 +'DPU 2.2.1 Model &amp; Results'!$B$11)^4 +C7645*(1+'DPU 2.2.1 Model &amp; Results'!$B$11)^3 +D7645*(1+'DPU 2.2.1 Model &amp; Results'!$B$11)^2 +E7645*(1+'DPU 2.2.1 Model &amp; Results'!$B$11))/4</f>
        <v>1135.05930349101</v>
      </c>
      <c r="I7645" s="9"/>
      <c r="J7645" s="9">
        <f>(G7645-'DPU 2.2.1 Model &amp; Results'!$F$20)^2</f>
        <v>1546.3041828827397</v>
      </c>
      <c r="K7645" s="9">
        <f>(H7645-'DPU 2.2.1 Model &amp; Results'!$F$20)^2</f>
        <v>91.211925921824417</v>
      </c>
      <c r="M7645" s="8">
        <v>-15.789493724508219</v>
      </c>
      <c r="N7645" s="8">
        <v>36.195467884348716</v>
      </c>
      <c r="O7645" s="8">
        <v>59.302405798698828</v>
      </c>
      <c r="P7645" s="8">
        <v>-45.138348631346133</v>
      </c>
    </row>
    <row r="7646" spans="1:16" x14ac:dyDescent="0.2">
      <c r="A7646" s="4">
        <v>7634</v>
      </c>
      <c r="B7646" s="5">
        <f>'DPU 2.2.1 Model &amp; Results'!$B$20+M7646</f>
        <v>1022.0272091384487</v>
      </c>
      <c r="C7646" s="5">
        <f>'DPU 2.2.1 Model &amp; Results'!$C$20+N7646</f>
        <v>1021.0578054687743</v>
      </c>
      <c r="D7646" s="5">
        <f>'DPU 2.2.1 Model &amp; Results'!$D$20+O7646</f>
        <v>1066.6122741915531</v>
      </c>
      <c r="E7646" s="5">
        <f>'DPU 2.2.1 Model &amp; Results'!$E$20+P7646</f>
        <v>1161.2609261961966</v>
      </c>
      <c r="G7646" s="9">
        <f>AVERAGE(B7646:E7646)*(1+'DPU 2.2.1 Model &amp; Results'!$B$11)</f>
        <v>1099.7717403612055</v>
      </c>
      <c r="H7646" s="9">
        <f>(B7646*(1 +'DPU 2.2.1 Model &amp; Results'!$B$11)^4 +C7646*(1+'DPU 2.2.1 Model &amp; Results'!$B$11)^3 +D7646*(1+'DPU 2.2.1 Model &amp; Results'!$B$11)^2 +E7646*(1+'DPU 2.2.1 Model &amp; Results'!$B$11))/4</f>
        <v>1148.4264440533539</v>
      </c>
      <c r="I7646" s="9"/>
      <c r="J7646" s="9">
        <f>(G7646-'DPU 2.2.1 Model &amp; Results'!$F$20)^2</f>
        <v>662.3967535921596</v>
      </c>
      <c r="K7646" s="9">
        <f>(H7646-'DPU 2.2.1 Model &amp; Results'!$F$20)^2</f>
        <v>525.21795060344277</v>
      </c>
      <c r="M7646" s="8">
        <v>22.027209138448711</v>
      </c>
      <c r="N7646" s="8">
        <v>-8.9421945312256668</v>
      </c>
      <c r="O7646" s="8">
        <v>5.7122741915530497</v>
      </c>
      <c r="P7646" s="8">
        <v>68.533926196196546</v>
      </c>
    </row>
    <row r="7647" spans="1:16" x14ac:dyDescent="0.2">
      <c r="A7647" s="4">
        <v>7635</v>
      </c>
      <c r="B7647" s="5">
        <f>'DPU 2.2.1 Model &amp; Results'!$B$20+M7647</f>
        <v>972.97734101245567</v>
      </c>
      <c r="C7647" s="5">
        <f>'DPU 2.2.1 Model &amp; Results'!$C$20+N7647</f>
        <v>956.69147978037381</v>
      </c>
      <c r="D7647" s="5">
        <f>'DPU 2.2.1 Model &amp; Results'!$D$20+O7647</f>
        <v>985.39228160820448</v>
      </c>
      <c r="E7647" s="5">
        <f>'DPU 2.2.1 Model &amp; Results'!$E$20+P7647</f>
        <v>1105.9761757171348</v>
      </c>
      <c r="G7647" s="9">
        <f>AVERAGE(B7647:E7647)*(1+'DPU 2.2.1 Model &amp; Results'!$B$11)</f>
        <v>1035.4170991154285</v>
      </c>
      <c r="H7647" s="9">
        <f>(B7647*(1 +'DPU 2.2.1 Model &amp; Results'!$B$11)^4 +C7647*(1+'DPU 2.2.1 Model &amp; Results'!$B$11)^3 +D7647*(1+'DPU 2.2.1 Model &amp; Results'!$B$11)^2 +E7647*(1+'DPU 2.2.1 Model &amp; Results'!$B$11))/4</f>
        <v>1081.2638281031636</v>
      </c>
      <c r="I7647" s="9"/>
      <c r="J7647" s="9">
        <f>(G7647-'DPU 2.2.1 Model &amp; Results'!$F$20)^2</f>
        <v>8116.5163701092215</v>
      </c>
      <c r="K7647" s="9">
        <f>(H7647-'DPU 2.2.1 Model &amp; Results'!$F$20)^2</f>
        <v>1957.6184230513813</v>
      </c>
      <c r="M7647" s="8">
        <v>-27.022658987544318</v>
      </c>
      <c r="N7647" s="8">
        <v>-73.308520219626246</v>
      </c>
      <c r="O7647" s="8">
        <v>-75.507718391795635</v>
      </c>
      <c r="P7647" s="8">
        <v>13.249175717134591</v>
      </c>
    </row>
    <row r="7648" spans="1:16" x14ac:dyDescent="0.2">
      <c r="A7648" s="4">
        <v>7636</v>
      </c>
      <c r="B7648" s="5">
        <f>'DPU 2.2.1 Model &amp; Results'!$B$20+M7648</f>
        <v>1053.7361017334947</v>
      </c>
      <c r="C7648" s="5">
        <f>'DPU 2.2.1 Model &amp; Results'!$C$20+N7648</f>
        <v>972.83726347086088</v>
      </c>
      <c r="D7648" s="5">
        <f>'DPU 2.2.1 Model &amp; Results'!$D$20+O7648</f>
        <v>981.59055339443842</v>
      </c>
      <c r="E7648" s="5">
        <f>'DPU 2.2.1 Model &amp; Results'!$E$20+P7648</f>
        <v>1062.0098179643919</v>
      </c>
      <c r="G7648" s="9">
        <f>AVERAGE(B7648:E7648)*(1+'DPU 2.2.1 Model &amp; Results'!$B$11)</f>
        <v>1048.0697371650203</v>
      </c>
      <c r="H7648" s="9">
        <f>(B7648*(1 +'DPU 2.2.1 Model &amp; Results'!$B$11)^4 +C7648*(1+'DPU 2.2.1 Model &amp; Results'!$B$11)^3 +D7648*(1+'DPU 2.2.1 Model &amp; Results'!$B$11)^2 +E7648*(1+'DPU 2.2.1 Model &amp; Results'!$B$11))/4</f>
        <v>1096.0685852290778</v>
      </c>
      <c r="I7648" s="9"/>
      <c r="J7648" s="9">
        <f>(G7648-'DPU 2.2.1 Model &amp; Results'!$F$20)^2</f>
        <v>5996.8100015412901</v>
      </c>
      <c r="K7648" s="9">
        <f>(H7648-'DPU 2.2.1 Model &amp; Results'!$F$20)^2</f>
        <v>866.72683456242191</v>
      </c>
      <c r="M7648" s="8">
        <v>53.73610173349465</v>
      </c>
      <c r="N7648" s="8">
        <v>-57.162736529139124</v>
      </c>
      <c r="O7648" s="8">
        <v>-79.309446605561718</v>
      </c>
      <c r="P7648" s="8">
        <v>-30.717182035608204</v>
      </c>
    </row>
    <row r="7649" spans="1:16" x14ac:dyDescent="0.2">
      <c r="A7649" s="4">
        <v>7637</v>
      </c>
      <c r="B7649" s="5">
        <f>'DPU 2.2.1 Model &amp; Results'!$B$20+M7649</f>
        <v>916.24363651892793</v>
      </c>
      <c r="C7649" s="5">
        <f>'DPU 2.2.1 Model &amp; Results'!$C$20+N7649</f>
        <v>1105.5743196452715</v>
      </c>
      <c r="D7649" s="5">
        <f>'DPU 2.2.1 Model &amp; Results'!$D$20+O7649</f>
        <v>1149.1901600827391</v>
      </c>
      <c r="E7649" s="5">
        <f>'DPU 2.2.1 Model &amp; Results'!$E$20+P7649</f>
        <v>1067.5547751271586</v>
      </c>
      <c r="G7649" s="9">
        <f>AVERAGE(B7649:E7649)*(1+'DPU 2.2.1 Model &amp; Results'!$B$11)</f>
        <v>1091.4299445288302</v>
      </c>
      <c r="H7649" s="9">
        <f>(B7649*(1 +'DPU 2.2.1 Model &amp; Results'!$B$11)^4 +C7649*(1+'DPU 2.2.1 Model &amp; Results'!$B$11)^3 +D7649*(1+'DPU 2.2.1 Model &amp; Results'!$B$11)^2 +E7649*(1+'DPU 2.2.1 Model &amp; Results'!$B$11))/4</f>
        <v>1139.5221134510653</v>
      </c>
      <c r="I7649" s="9"/>
      <c r="J7649" s="9">
        <f>(G7649-'DPU 2.2.1 Model &amp; Results'!$F$20)^2</f>
        <v>1161.3690718020905</v>
      </c>
      <c r="K7649" s="9">
        <f>(H7649-'DPU 2.2.1 Model &amp; Results'!$F$20)^2</f>
        <v>196.3726736116362</v>
      </c>
      <c r="M7649" s="8">
        <v>-83.756363481072071</v>
      </c>
      <c r="N7649" s="8">
        <v>75.574319645271601</v>
      </c>
      <c r="O7649" s="8">
        <v>88.29016008273905</v>
      </c>
      <c r="P7649" s="8">
        <v>-25.172224872841468</v>
      </c>
    </row>
    <row r="7650" spans="1:16" x14ac:dyDescent="0.2">
      <c r="A7650" s="4">
        <v>7638</v>
      </c>
      <c r="B7650" s="5">
        <f>'DPU 2.2.1 Model &amp; Results'!$B$20+M7650</f>
        <v>984.42704370092486</v>
      </c>
      <c r="C7650" s="5">
        <f>'DPU 2.2.1 Model &amp; Results'!$C$20+N7650</f>
        <v>1031.2251790763751</v>
      </c>
      <c r="D7650" s="5">
        <f>'DPU 2.2.1 Model &amp; Results'!$D$20+O7650</f>
        <v>1117.5482668836662</v>
      </c>
      <c r="E7650" s="5">
        <f>'DPU 2.2.1 Model &amp; Results'!$E$20+P7650</f>
        <v>1041.9457660632493</v>
      </c>
      <c r="G7650" s="9">
        <f>AVERAGE(B7650:E7650)*(1+'DPU 2.2.1 Model &amp; Results'!$B$11)</f>
        <v>1075.1001608489855</v>
      </c>
      <c r="H7650" s="9">
        <f>(B7650*(1 +'DPU 2.2.1 Model &amp; Results'!$B$11)^4 +C7650*(1+'DPU 2.2.1 Model &amp; Results'!$B$11)^3 +D7650*(1+'DPU 2.2.1 Model &amp; Results'!$B$11)^2 +E7650*(1+'DPU 2.2.1 Model &amp; Results'!$B$11))/4</f>
        <v>1123.4100005315661</v>
      </c>
      <c r="I7650" s="9"/>
      <c r="J7650" s="9">
        <f>(G7650-'DPU 2.2.1 Model &amp; Results'!$F$20)^2</f>
        <v>2541.0319092300765</v>
      </c>
      <c r="K7650" s="9">
        <f>(H7650-'DPU 2.2.1 Model &amp; Results'!$F$20)^2</f>
        <v>4.4050011847880244</v>
      </c>
      <c r="M7650" s="8">
        <v>-15.57295629907513</v>
      </c>
      <c r="N7650" s="8">
        <v>1.2251790763750421</v>
      </c>
      <c r="O7650" s="8">
        <v>56.648266883666139</v>
      </c>
      <c r="P7650" s="8">
        <v>-50.78123393675078</v>
      </c>
    </row>
    <row r="7651" spans="1:16" x14ac:dyDescent="0.2">
      <c r="A7651" s="4">
        <v>7639</v>
      </c>
      <c r="B7651" s="5">
        <f>'DPU 2.2.1 Model &amp; Results'!$B$20+M7651</f>
        <v>1074.9456642843884</v>
      </c>
      <c r="C7651" s="5">
        <f>'DPU 2.2.1 Model &amp; Results'!$C$20+N7651</f>
        <v>1014.8472534913988</v>
      </c>
      <c r="D7651" s="5">
        <f>'DPU 2.2.1 Model &amp; Results'!$D$20+O7651</f>
        <v>1006.7992044848519</v>
      </c>
      <c r="E7651" s="5">
        <f>'DPU 2.2.1 Model &amp; Results'!$E$20+P7651</f>
        <v>1080.6220399907156</v>
      </c>
      <c r="G7651" s="9">
        <f>AVERAGE(B7651:E7651)*(1+'DPU 2.2.1 Model &amp; Results'!$B$11)</f>
        <v>1075.6326467797239</v>
      </c>
      <c r="H7651" s="9">
        <f>(B7651*(1 +'DPU 2.2.1 Model &amp; Results'!$B$11)^4 +C7651*(1+'DPU 2.2.1 Model &amp; Results'!$B$11)^3 +D7651*(1+'DPU 2.2.1 Model &amp; Results'!$B$11)^2 +E7651*(1+'DPU 2.2.1 Model &amp; Results'!$B$11))/4</f>
        <v>1124.9914468544234</v>
      </c>
      <c r="I7651" s="9"/>
      <c r="J7651" s="9">
        <f>(G7651-'DPU 2.2.1 Model &amp; Results'!$F$20)^2</f>
        <v>2487.6316575756236</v>
      </c>
      <c r="K7651" s="9">
        <f>(H7651-'DPU 2.2.1 Model &amp; Results'!$F$20)^2</f>
        <v>0.26766462440092442</v>
      </c>
      <c r="M7651" s="8">
        <v>74.945664284388329</v>
      </c>
      <c r="N7651" s="8">
        <v>-15.152746508601211</v>
      </c>
      <c r="O7651" s="8">
        <v>-54.100795515148192</v>
      </c>
      <c r="P7651" s="8">
        <v>-12.104960009284412</v>
      </c>
    </row>
    <row r="7652" spans="1:16" x14ac:dyDescent="0.2">
      <c r="A7652" s="4">
        <v>7640</v>
      </c>
      <c r="B7652" s="5">
        <f>'DPU 2.2.1 Model &amp; Results'!$B$20+M7652</f>
        <v>904.54126818629277</v>
      </c>
      <c r="C7652" s="5">
        <f>'DPU 2.2.1 Model &amp; Results'!$C$20+N7652</f>
        <v>935.75715444822561</v>
      </c>
      <c r="D7652" s="5">
        <f>'DPU 2.2.1 Model &amp; Results'!$D$20+O7652</f>
        <v>996.67265748840794</v>
      </c>
      <c r="E7652" s="5">
        <f>'DPU 2.2.1 Model &amp; Results'!$E$20+P7652</f>
        <v>1159.5289962070844</v>
      </c>
      <c r="G7652" s="9">
        <f>AVERAGE(B7652:E7652)*(1+'DPU 2.2.1 Model &amp; Results'!$B$11)</f>
        <v>1029.0987696549778</v>
      </c>
      <c r="H7652" s="9">
        <f>(B7652*(1 +'DPU 2.2.1 Model &amp; Results'!$B$11)^4 +C7652*(1+'DPU 2.2.1 Model &amp; Results'!$B$11)^3 +D7652*(1+'DPU 2.2.1 Model &amp; Results'!$B$11)^2 +E7652*(1+'DPU 2.2.1 Model &amp; Results'!$B$11))/4</f>
        <v>1073.0702907209352</v>
      </c>
      <c r="I7652" s="9"/>
      <c r="J7652" s="9">
        <f>(G7652-'DPU 2.2.1 Model &amp; Results'!$F$20)^2</f>
        <v>9294.8958793288184</v>
      </c>
      <c r="K7652" s="9">
        <f>(H7652-'DPU 2.2.1 Model &amp; Results'!$F$20)^2</f>
        <v>2749.7983041808557</v>
      </c>
      <c r="M7652" s="8">
        <v>-95.458731813707189</v>
      </c>
      <c r="N7652" s="8">
        <v>-94.242845551774394</v>
      </c>
      <c r="O7652" s="8">
        <v>-64.227342511592184</v>
      </c>
      <c r="P7652" s="8">
        <v>66.801996207084358</v>
      </c>
    </row>
    <row r="7653" spans="1:16" x14ac:dyDescent="0.2">
      <c r="A7653" s="4">
        <v>7641</v>
      </c>
      <c r="B7653" s="5">
        <f>'DPU 2.2.1 Model &amp; Results'!$B$20+M7653</f>
        <v>1014.1812025045045</v>
      </c>
      <c r="C7653" s="5">
        <f>'DPU 2.2.1 Model &amp; Results'!$C$20+N7653</f>
        <v>993.7500900680019</v>
      </c>
      <c r="D7653" s="5">
        <f>'DPU 2.2.1 Model &amp; Results'!$D$20+O7653</f>
        <v>1005.4954879039796</v>
      </c>
      <c r="E7653" s="5">
        <f>'DPU 2.2.1 Model &amp; Results'!$E$20+P7653</f>
        <v>1015.2126919965453</v>
      </c>
      <c r="G7653" s="9">
        <f>AVERAGE(B7653:E7653)*(1+'DPU 2.2.1 Model &amp; Results'!$B$11)</f>
        <v>1037.3746641618056</v>
      </c>
      <c r="H7653" s="9">
        <f>(B7653*(1 +'DPU 2.2.1 Model &amp; Results'!$B$11)^4 +C7653*(1+'DPU 2.2.1 Model &amp; Results'!$B$11)^3 +D7653*(1+'DPU 2.2.1 Model &amp; Results'!$B$11)^2 +E7653*(1+'DPU 2.2.1 Model &amp; Results'!$B$11))/4</f>
        <v>1084.9416672246812</v>
      </c>
      <c r="I7653" s="9"/>
      <c r="J7653" s="9">
        <f>(G7653-'DPU 2.2.1 Model &amp; Results'!$F$20)^2</f>
        <v>7767.6276626281187</v>
      </c>
      <c r="K7653" s="9">
        <f>(H7653-'DPU 2.2.1 Model &amp; Results'!$F$20)^2</f>
        <v>1645.6930729531061</v>
      </c>
      <c r="M7653" s="8">
        <v>14.181202504504583</v>
      </c>
      <c r="N7653" s="8">
        <v>-36.249909931998126</v>
      </c>
      <c r="O7653" s="8">
        <v>-55.404512096020575</v>
      </c>
      <c r="P7653" s="8">
        <v>-77.514308003454772</v>
      </c>
    </row>
    <row r="7654" spans="1:16" x14ac:dyDescent="0.2">
      <c r="A7654" s="4">
        <v>7642</v>
      </c>
      <c r="B7654" s="5">
        <f>'DPU 2.2.1 Model &amp; Results'!$B$20+M7654</f>
        <v>989.01618781219793</v>
      </c>
      <c r="C7654" s="5">
        <f>'DPU 2.2.1 Model &amp; Results'!$C$20+N7654</f>
        <v>1032.3394217002456</v>
      </c>
      <c r="D7654" s="5">
        <f>'DPU 2.2.1 Model &amp; Results'!$D$20+O7654</f>
        <v>1073.0782725177146</v>
      </c>
      <c r="E7654" s="5">
        <f>'DPU 2.2.1 Model &amp; Results'!$E$20+P7654</f>
        <v>1179.2599227074529</v>
      </c>
      <c r="G7654" s="9">
        <f>AVERAGE(B7654:E7654)*(1+'DPU 2.2.1 Model &amp; Results'!$B$11)</f>
        <v>1100.476154719935</v>
      </c>
      <c r="H7654" s="9">
        <f>(B7654*(1 +'DPU 2.2.1 Model &amp; Results'!$B$11)^4 +C7654*(1+'DPU 2.2.1 Model &amp; Results'!$B$11)^3 +D7654*(1+'DPU 2.2.1 Model &amp; Results'!$B$11)^2 +E7654*(1+'DPU 2.2.1 Model &amp; Results'!$B$11))/4</f>
        <v>1148.569512893552</v>
      </c>
      <c r="I7654" s="9"/>
      <c r="J7654" s="9">
        <f>(G7654-'DPU 2.2.1 Model &amp; Results'!$F$20)^2</f>
        <v>626.6338303705661</v>
      </c>
      <c r="K7654" s="9">
        <f>(H7654-'DPU 2.2.1 Model &amp; Results'!$F$20)^2</f>
        <v>531.79601794467453</v>
      </c>
      <c r="M7654" s="8">
        <v>-10.983812187802087</v>
      </c>
      <c r="N7654" s="8">
        <v>2.3394217002454809</v>
      </c>
      <c r="O7654" s="8">
        <v>12.178272517714461</v>
      </c>
      <c r="P7654" s="8">
        <v>86.53292270745294</v>
      </c>
    </row>
    <row r="7655" spans="1:16" x14ac:dyDescent="0.2">
      <c r="A7655" s="4">
        <v>7643</v>
      </c>
      <c r="B7655" s="5">
        <f>'DPU 2.2.1 Model &amp; Results'!$B$20+M7655</f>
        <v>921.0397871726741</v>
      </c>
      <c r="C7655" s="5">
        <f>'DPU 2.2.1 Model &amp; Results'!$C$20+N7655</f>
        <v>975.36279779340884</v>
      </c>
      <c r="D7655" s="5">
        <f>'DPU 2.2.1 Model &amp; Results'!$D$20+O7655</f>
        <v>1074.0895174190825</v>
      </c>
      <c r="E7655" s="5">
        <f>'DPU 2.2.1 Model &amp; Results'!$E$20+P7655</f>
        <v>1005.4738976715244</v>
      </c>
      <c r="G7655" s="9">
        <f>AVERAGE(B7655:E7655)*(1+'DPU 2.2.1 Model &amp; Results'!$B$11)</f>
        <v>1023.8112450145977</v>
      </c>
      <c r="H7655" s="9">
        <f>(B7655*(1 +'DPU 2.2.1 Model &amp; Results'!$B$11)^4 +C7655*(1+'DPU 2.2.1 Model &amp; Results'!$B$11)^3 +D7655*(1+'DPU 2.2.1 Model &amp; Results'!$B$11)^2 +E7655*(1+'DPU 2.2.1 Model &amp; Results'!$B$11))/4</f>
        <v>1069.3958355998357</v>
      </c>
      <c r="I7655" s="9"/>
      <c r="J7655" s="9">
        <f>(G7655-'DPU 2.2.1 Model &amp; Results'!$F$20)^2</f>
        <v>10342.394723960129</v>
      </c>
      <c r="K7655" s="9">
        <f>(H7655-'DPU 2.2.1 Model &amp; Results'!$F$20)^2</f>
        <v>3148.6658960335026</v>
      </c>
      <c r="M7655" s="8">
        <v>-78.960212827325904</v>
      </c>
      <c r="N7655" s="8">
        <v>-54.637202206591162</v>
      </c>
      <c r="O7655" s="8">
        <v>13.189517419082534</v>
      </c>
      <c r="P7655" s="8">
        <v>-87.253102328475762</v>
      </c>
    </row>
    <row r="7656" spans="1:16" x14ac:dyDescent="0.2">
      <c r="A7656" s="4">
        <v>7644</v>
      </c>
      <c r="B7656" s="5">
        <f>'DPU 2.2.1 Model &amp; Results'!$B$20+M7656</f>
        <v>1005.1978636232354</v>
      </c>
      <c r="C7656" s="5">
        <f>'DPU 2.2.1 Model &amp; Results'!$C$20+N7656</f>
        <v>1064.9986282302975</v>
      </c>
      <c r="D7656" s="5">
        <f>'DPU 2.2.1 Model &amp; Results'!$D$20+O7656</f>
        <v>1137.5198219822323</v>
      </c>
      <c r="E7656" s="5">
        <f>'DPU 2.2.1 Model &amp; Results'!$E$20+P7656</f>
        <v>1007.442722177783</v>
      </c>
      <c r="G7656" s="9">
        <f>AVERAGE(B7656:E7656)*(1+'DPU 2.2.1 Model &amp; Results'!$B$11)</f>
        <v>1085.4034517734888</v>
      </c>
      <c r="H7656" s="9">
        <f>(B7656*(1 +'DPU 2.2.1 Model &amp; Results'!$B$11)^4 +C7656*(1+'DPU 2.2.1 Model &amp; Results'!$B$11)^3 +D7656*(1+'DPU 2.2.1 Model &amp; Results'!$B$11)^2 +E7656*(1+'DPU 2.2.1 Model &amp; Results'!$B$11))/4</f>
        <v>1134.8931475788513</v>
      </c>
      <c r="I7656" s="9"/>
      <c r="J7656" s="9">
        <f>(G7656-'DPU 2.2.1 Model &amp; Results'!$F$20)^2</f>
        <v>1608.4397584767953</v>
      </c>
      <c r="K7656" s="9">
        <f>(H7656-'DPU 2.2.1 Model &amp; Results'!$F$20)^2</f>
        <v>88.065791793840177</v>
      </c>
      <c r="M7656" s="8">
        <v>5.1978636232354063</v>
      </c>
      <c r="N7656" s="8">
        <v>34.998628230297527</v>
      </c>
      <c r="O7656" s="8">
        <v>76.619821982232139</v>
      </c>
      <c r="P7656" s="8">
        <v>-85.284277822217007</v>
      </c>
    </row>
    <row r="7657" spans="1:16" x14ac:dyDescent="0.2">
      <c r="A7657" s="4">
        <v>7645</v>
      </c>
      <c r="B7657" s="5">
        <f>'DPU 2.2.1 Model &amp; Results'!$B$20+M7657</f>
        <v>1024.4835285723059</v>
      </c>
      <c r="C7657" s="5">
        <f>'DPU 2.2.1 Model &amp; Results'!$C$20+N7657</f>
        <v>1064.1417718655082</v>
      </c>
      <c r="D7657" s="5">
        <f>'DPU 2.2.1 Model &amp; Results'!$D$20+O7657</f>
        <v>1109.0027801650313</v>
      </c>
      <c r="E7657" s="5">
        <f>'DPU 2.2.1 Model &amp; Results'!$E$20+P7657</f>
        <v>1039.8051325207139</v>
      </c>
      <c r="G7657" s="9">
        <f>AVERAGE(B7657:E7657)*(1+'DPU 2.2.1 Model &amp; Results'!$B$11)</f>
        <v>1091.1390523793164</v>
      </c>
      <c r="H7657" s="9">
        <f>(B7657*(1 +'DPU 2.2.1 Model &amp; Results'!$B$11)^4 +C7657*(1+'DPU 2.2.1 Model &amp; Results'!$B$11)^3 +D7657*(1+'DPU 2.2.1 Model &amp; Results'!$B$11)^2 +E7657*(1+'DPU 2.2.1 Model &amp; Results'!$B$11))/4</f>
        <v>1140.8555047566786</v>
      </c>
      <c r="I7657" s="9"/>
      <c r="J7657" s="9">
        <f>(G7657-'DPU 2.2.1 Model &amp; Results'!$F$20)^2</f>
        <v>1181.2802389045444</v>
      </c>
      <c r="K7657" s="9">
        <f>(H7657-'DPU 2.2.1 Model &amp; Results'!$F$20)^2</f>
        <v>235.52103995466388</v>
      </c>
      <c r="M7657" s="8">
        <v>24.483528572305957</v>
      </c>
      <c r="N7657" s="8">
        <v>34.14177186550819</v>
      </c>
      <c r="O7657" s="8">
        <v>48.102780165031163</v>
      </c>
      <c r="P7657" s="8">
        <v>-52.921867479286178</v>
      </c>
    </row>
    <row r="7658" spans="1:16" x14ac:dyDescent="0.2">
      <c r="A7658" s="4">
        <v>7646</v>
      </c>
      <c r="B7658" s="5">
        <f>'DPU 2.2.1 Model &amp; Results'!$B$20+M7658</f>
        <v>1039.3299237464655</v>
      </c>
      <c r="C7658" s="5">
        <f>'DPU 2.2.1 Model &amp; Results'!$C$20+N7658</f>
        <v>967.65226501861184</v>
      </c>
      <c r="D7658" s="5">
        <f>'DPU 2.2.1 Model &amp; Results'!$D$20+O7658</f>
        <v>1124.6476161316241</v>
      </c>
      <c r="E7658" s="5">
        <f>'DPU 2.2.1 Model &amp; Results'!$E$20+P7658</f>
        <v>1123.6010638441153</v>
      </c>
      <c r="G7658" s="9">
        <f>AVERAGE(B7658:E7658)*(1+'DPU 2.2.1 Model &amp; Results'!$B$11)</f>
        <v>1095.7219487007603</v>
      </c>
      <c r="H7658" s="9">
        <f>(B7658*(1 +'DPU 2.2.1 Model &amp; Results'!$B$11)^4 +C7658*(1+'DPU 2.2.1 Model &amp; Results'!$B$11)^3 +D7658*(1+'DPU 2.2.1 Model &amp; Results'!$B$11)^2 +E7658*(1+'DPU 2.2.1 Model &amp; Results'!$B$11))/4</f>
        <v>1144.4006234959365</v>
      </c>
      <c r="I7658" s="9"/>
      <c r="J7658" s="9">
        <f>(G7658-'DPU 2.2.1 Model &amp; Results'!$F$20)^2</f>
        <v>887.25710606014479</v>
      </c>
      <c r="K7658" s="9">
        <f>(H7658-'DPU 2.2.1 Model &amp; Results'!$F$20)^2</f>
        <v>356.9006171652486</v>
      </c>
      <c r="M7658" s="8">
        <v>39.329923746465539</v>
      </c>
      <c r="N7658" s="8">
        <v>-62.347734981388214</v>
      </c>
      <c r="O7658" s="8">
        <v>63.747616131624</v>
      </c>
      <c r="P7658" s="8">
        <v>30.874063844115256</v>
      </c>
    </row>
    <row r="7659" spans="1:16" x14ac:dyDescent="0.2">
      <c r="A7659" s="4">
        <v>7647</v>
      </c>
      <c r="B7659" s="5">
        <f>'DPU 2.2.1 Model &amp; Results'!$B$20+M7659</f>
        <v>954.88540103809135</v>
      </c>
      <c r="C7659" s="5">
        <f>'DPU 2.2.1 Model &amp; Results'!$C$20+N7659</f>
        <v>1028.5488703252961</v>
      </c>
      <c r="D7659" s="5">
        <f>'DPU 2.2.1 Model &amp; Results'!$D$20+O7659</f>
        <v>1054.213876705817</v>
      </c>
      <c r="E7659" s="5">
        <f>'DPU 2.2.1 Model &amp; Results'!$E$20+P7659</f>
        <v>1144.8249800382634</v>
      </c>
      <c r="G7659" s="9">
        <f>AVERAGE(B7659:E7659)*(1+'DPU 2.2.1 Model &amp; Results'!$B$11)</f>
        <v>1076.9868304876732</v>
      </c>
      <c r="H7659" s="9">
        <f>(B7659*(1 +'DPU 2.2.1 Model &amp; Results'!$B$11)^4 +C7659*(1+'DPU 2.2.1 Model &amp; Results'!$B$11)^3 +D7659*(1+'DPU 2.2.1 Model &amp; Results'!$B$11)^2 +E7659*(1+'DPU 2.2.1 Model &amp; Results'!$B$11))/4</f>
        <v>1124.0600710173294</v>
      </c>
      <c r="I7659" s="9"/>
      <c r="J7659" s="9">
        <f>(G7659-'DPU 2.2.1 Model &amp; Results'!$F$20)^2</f>
        <v>2354.3824957946695</v>
      </c>
      <c r="K7659" s="9">
        <f>(H7659-'DPU 2.2.1 Model &amp; Results'!$F$20)^2</f>
        <v>2.0988446399095828</v>
      </c>
      <c r="M7659" s="8">
        <v>-45.114598961908655</v>
      </c>
      <c r="N7659" s="8">
        <v>-1.4511296747039921</v>
      </c>
      <c r="O7659" s="8">
        <v>-6.6861232941830622</v>
      </c>
      <c r="P7659" s="8">
        <v>52.097980038263415</v>
      </c>
    </row>
    <row r="7660" spans="1:16" x14ac:dyDescent="0.2">
      <c r="A7660" s="4">
        <v>7648</v>
      </c>
      <c r="B7660" s="5">
        <f>'DPU 2.2.1 Model &amp; Results'!$B$20+M7660</f>
        <v>1034.6046136100797</v>
      </c>
      <c r="C7660" s="5">
        <f>'DPU 2.2.1 Model &amp; Results'!$C$20+N7660</f>
        <v>1018.8085420916045</v>
      </c>
      <c r="D7660" s="5">
        <f>'DPU 2.2.1 Model &amp; Results'!$D$20+O7660</f>
        <v>1108.5378361377714</v>
      </c>
      <c r="E7660" s="5">
        <f>'DPU 2.2.1 Model &amp; Results'!$E$20+P7660</f>
        <v>1072.9488495554788</v>
      </c>
      <c r="G7660" s="9">
        <f>AVERAGE(B7660:E7660)*(1+'DPU 2.2.1 Model &amp; Results'!$B$11)</f>
        <v>1090.4867091591957</v>
      </c>
      <c r="H7660" s="9">
        <f>(B7660*(1 +'DPU 2.2.1 Model &amp; Results'!$B$11)^4 +C7660*(1+'DPU 2.2.1 Model &amp; Results'!$B$11)^3 +D7660*(1+'DPU 2.2.1 Model &amp; Results'!$B$11)^2 +E7660*(1+'DPU 2.2.1 Model &amp; Results'!$B$11))/4</f>
        <v>1139.7303286649071</v>
      </c>
      <c r="I7660" s="9"/>
      <c r="J7660" s="9">
        <f>(G7660-'DPU 2.2.1 Model &amp; Results'!$F$20)^2</f>
        <v>1226.5475473034683</v>
      </c>
      <c r="K7660" s="9">
        <f>(H7660-'DPU 2.2.1 Model &amp; Results'!$F$20)^2</f>
        <v>202.25159313630047</v>
      </c>
      <c r="M7660" s="8">
        <v>34.604613610079667</v>
      </c>
      <c r="N7660" s="8">
        <v>-11.191457908395421</v>
      </c>
      <c r="O7660" s="8">
        <v>47.637836137771274</v>
      </c>
      <c r="P7660" s="8">
        <v>-19.778150444521359</v>
      </c>
    </row>
    <row r="7661" spans="1:16" x14ac:dyDescent="0.2">
      <c r="A7661" s="4">
        <v>7649</v>
      </c>
      <c r="B7661" s="5">
        <f>'DPU 2.2.1 Model &amp; Results'!$B$20+M7661</f>
        <v>1044.7169164902593</v>
      </c>
      <c r="C7661" s="5">
        <f>'DPU 2.2.1 Model &amp; Results'!$C$20+N7661</f>
        <v>938.26800769515125</v>
      </c>
      <c r="D7661" s="5">
        <f>'DPU 2.2.1 Model &amp; Results'!$D$20+O7661</f>
        <v>1055.7044820812646</v>
      </c>
      <c r="E7661" s="5">
        <f>'DPU 2.2.1 Model &amp; Results'!$E$20+P7661</f>
        <v>1009.9497940923715</v>
      </c>
      <c r="G7661" s="9">
        <f>AVERAGE(B7661:E7661)*(1+'DPU 2.2.1 Model &amp; Results'!$B$11)</f>
        <v>1042.5245940924547</v>
      </c>
      <c r="H7661" s="9">
        <f>(B7661*(1 +'DPU 2.2.1 Model &amp; Results'!$B$11)^4 +C7661*(1+'DPU 2.2.1 Model &amp; Results'!$B$11)^3 +D7661*(1+'DPU 2.2.1 Model &amp; Results'!$B$11)^2 +E7661*(1+'DPU 2.2.1 Model &amp; Results'!$B$11))/4</f>
        <v>1090.3385129164189</v>
      </c>
      <c r="I7661" s="9"/>
      <c r="J7661" s="9">
        <f>(G7661-'DPU 2.2.1 Model &amp; Results'!$F$20)^2</f>
        <v>6886.3800897901074</v>
      </c>
      <c r="K7661" s="9">
        <f>(H7661-'DPU 2.2.1 Model &amp; Results'!$F$20)^2</f>
        <v>1236.9497969473525</v>
      </c>
      <c r="M7661" s="8">
        <v>44.716916490259308</v>
      </c>
      <c r="N7661" s="8">
        <v>-91.731992304848745</v>
      </c>
      <c r="O7661" s="8">
        <v>-5.1955179187355185</v>
      </c>
      <c r="P7661" s="8">
        <v>-82.777205907628655</v>
      </c>
    </row>
    <row r="7662" spans="1:16" x14ac:dyDescent="0.2">
      <c r="A7662" s="4">
        <v>7650</v>
      </c>
      <c r="B7662" s="5">
        <f>'DPU 2.2.1 Model &amp; Results'!$B$20+M7662</f>
        <v>906.65279009179005</v>
      </c>
      <c r="C7662" s="5">
        <f>'DPU 2.2.1 Model &amp; Results'!$C$20+N7662</f>
        <v>964.08965981585186</v>
      </c>
      <c r="D7662" s="5">
        <f>'DPU 2.2.1 Model &amp; Results'!$D$20+O7662</f>
        <v>1006.2485797416811</v>
      </c>
      <c r="E7662" s="5">
        <f>'DPU 2.2.1 Model &amp; Results'!$E$20+P7662</f>
        <v>1006.6023774223326</v>
      </c>
      <c r="G7662" s="9">
        <f>AVERAGE(B7662:E7662)*(1+'DPU 2.2.1 Model &amp; Results'!$B$11)</f>
        <v>1000.0253023209514</v>
      </c>
      <c r="H7662" s="9">
        <f>(B7662*(1 +'DPU 2.2.1 Model &amp; Results'!$B$11)^4 +C7662*(1+'DPU 2.2.1 Model &amp; Results'!$B$11)^3 +D7662*(1+'DPU 2.2.1 Model &amp; Results'!$B$11)^2 +E7662*(1+'DPU 2.2.1 Model &amp; Results'!$B$11))/4</f>
        <v>1044.5655178884847</v>
      </c>
      <c r="I7662" s="9"/>
      <c r="J7662" s="9">
        <f>(G7662-'DPU 2.2.1 Model &amp; Results'!$F$20)^2</f>
        <v>15746.110699437866</v>
      </c>
      <c r="K7662" s="9">
        <f>(H7662-'DPU 2.2.1 Model &amp; Results'!$F$20)^2</f>
        <v>6551.8165378501026</v>
      </c>
      <c r="M7662" s="8">
        <v>-93.347209908209905</v>
      </c>
      <c r="N7662" s="8">
        <v>-65.910340184148183</v>
      </c>
      <c r="O7662" s="8">
        <v>-54.651420258319035</v>
      </c>
      <c r="P7662" s="8">
        <v>-86.124622577667509</v>
      </c>
    </row>
    <row r="7663" spans="1:16" x14ac:dyDescent="0.2">
      <c r="A7663" s="4">
        <v>7651</v>
      </c>
      <c r="B7663" s="5">
        <f>'DPU 2.2.1 Model &amp; Results'!$B$20+M7663</f>
        <v>1084.5006895452459</v>
      </c>
      <c r="C7663" s="5">
        <f>'DPU 2.2.1 Model &amp; Results'!$C$20+N7663</f>
        <v>957.23994877413588</v>
      </c>
      <c r="D7663" s="5">
        <f>'DPU 2.2.1 Model &amp; Results'!$D$20+O7663</f>
        <v>1002.4760031527074</v>
      </c>
      <c r="E7663" s="5">
        <f>'DPU 2.2.1 Model &amp; Results'!$E$20+P7663</f>
        <v>1016.1511230426718</v>
      </c>
      <c r="G7663" s="9">
        <f>AVERAGE(B7663:E7663)*(1+'DPU 2.2.1 Model &amp; Results'!$B$11)</f>
        <v>1045.544699362551</v>
      </c>
      <c r="H7663" s="9">
        <f>(B7663*(1 +'DPU 2.2.1 Model &amp; Results'!$B$11)^4 +C7663*(1+'DPU 2.2.1 Model &amp; Results'!$B$11)^3 +D7663*(1+'DPU 2.2.1 Model &amp; Results'!$B$11)^2 +E7663*(1+'DPU 2.2.1 Model &amp; Results'!$B$11))/4</f>
        <v>1094.1948666292558</v>
      </c>
      <c r="I7663" s="9"/>
      <c r="J7663" s="9">
        <f>(G7663-'DPU 2.2.1 Model &amp; Results'!$F$20)^2</f>
        <v>6394.2589900381909</v>
      </c>
      <c r="K7663" s="9">
        <f>(H7663-'DPU 2.2.1 Model &amp; Results'!$F$20)^2</f>
        <v>980.56304942617805</v>
      </c>
      <c r="M7663" s="8">
        <v>84.500689545245905</v>
      </c>
      <c r="N7663" s="8">
        <v>-72.760051225864146</v>
      </c>
      <c r="O7663" s="8">
        <v>-58.423996847292692</v>
      </c>
      <c r="P7663" s="8">
        <v>-76.575876957328319</v>
      </c>
    </row>
    <row r="7664" spans="1:16" x14ac:dyDescent="0.2">
      <c r="A7664" s="4">
        <v>7652</v>
      </c>
      <c r="B7664" s="5">
        <f>'DPU 2.2.1 Model &amp; Results'!$B$20+M7664</f>
        <v>1049.8431649316799</v>
      </c>
      <c r="C7664" s="5">
        <f>'DPU 2.2.1 Model &amp; Results'!$C$20+N7664</f>
        <v>934.75802906660249</v>
      </c>
      <c r="D7664" s="5">
        <f>'DPU 2.2.1 Model &amp; Results'!$D$20+O7664</f>
        <v>1076.3481274608616</v>
      </c>
      <c r="E7664" s="5">
        <f>'DPU 2.2.1 Model &amp; Results'!$E$20+P7664</f>
        <v>1172.318891186351</v>
      </c>
      <c r="G7664" s="9">
        <f>AVERAGE(B7664:E7664)*(1+'DPU 2.2.1 Model &amp; Results'!$B$11)</f>
        <v>1090.066564756215</v>
      </c>
      <c r="H7664" s="9">
        <f>(B7664*(1 +'DPU 2.2.1 Model &amp; Results'!$B$11)^4 +C7664*(1+'DPU 2.2.1 Model &amp; Results'!$B$11)^3 +D7664*(1+'DPU 2.2.1 Model &amp; Results'!$B$11)^2 +E7664*(1+'DPU 2.2.1 Model &amp; Results'!$B$11))/4</f>
        <v>1138.1073136054799</v>
      </c>
      <c r="I7664" s="9"/>
      <c r="J7664" s="9">
        <f>(G7664-'DPU 2.2.1 Model &amp; Results'!$F$20)^2</f>
        <v>1256.1527479206011</v>
      </c>
      <c r="K7664" s="9">
        <f>(H7664-'DPU 2.2.1 Model &amp; Results'!$F$20)^2</f>
        <v>158.72229309728982</v>
      </c>
      <c r="M7664" s="8">
        <v>49.843164931679866</v>
      </c>
      <c r="N7664" s="8">
        <v>-95.241970933397539</v>
      </c>
      <c r="O7664" s="8">
        <v>15.448127460861542</v>
      </c>
      <c r="P7664" s="8">
        <v>79.591891186350864</v>
      </c>
    </row>
    <row r="7665" spans="1:16" x14ac:dyDescent="0.2">
      <c r="A7665" s="4">
        <v>7653</v>
      </c>
      <c r="B7665" s="5">
        <f>'DPU 2.2.1 Model &amp; Results'!$B$20+M7665</f>
        <v>1053.9859927091834</v>
      </c>
      <c r="C7665" s="5">
        <f>'DPU 2.2.1 Model &amp; Results'!$C$20+N7665</f>
        <v>1031.2774898975142</v>
      </c>
      <c r="D7665" s="5">
        <f>'DPU 2.2.1 Model &amp; Results'!$D$20+O7665</f>
        <v>1053.8691829226827</v>
      </c>
      <c r="E7665" s="5">
        <f>'DPU 2.2.1 Model &amp; Results'!$E$20+P7665</f>
        <v>1142.1521885242373</v>
      </c>
      <c r="G7665" s="9">
        <f>AVERAGE(B7665:E7665)*(1+'DPU 2.2.1 Model &amp; Results'!$B$11)</f>
        <v>1102.4308499188066</v>
      </c>
      <c r="H7665" s="9">
        <f>(B7665*(1 +'DPU 2.2.1 Model &amp; Results'!$B$11)^4 +C7665*(1+'DPU 2.2.1 Model &amp; Results'!$B$11)^3 +D7665*(1+'DPU 2.2.1 Model &amp; Results'!$B$11)^2 +E7665*(1+'DPU 2.2.1 Model &amp; Results'!$B$11))/4</f>
        <v>1151.9104621141653</v>
      </c>
      <c r="I7665" s="9"/>
      <c r="J7665" s="9">
        <f>(G7665-'DPU 2.2.1 Model &amp; Results'!$F$20)^2</f>
        <v>532.59224150915588</v>
      </c>
      <c r="K7665" s="9">
        <f>(H7665-'DPU 2.2.1 Model &amp; Results'!$F$20)^2</f>
        <v>697.04723435740618</v>
      </c>
      <c r="M7665" s="8">
        <v>53.985992709183392</v>
      </c>
      <c r="N7665" s="8">
        <v>1.277489897514215</v>
      </c>
      <c r="O7665" s="8">
        <v>-7.0308170773173657</v>
      </c>
      <c r="P7665" s="8">
        <v>49.425188524237115</v>
      </c>
    </row>
    <row r="7666" spans="1:16" x14ac:dyDescent="0.2">
      <c r="A7666" s="4">
        <v>7654</v>
      </c>
      <c r="B7666" s="5">
        <f>'DPU 2.2.1 Model &amp; Results'!$B$20+M7666</f>
        <v>1001.9036025750532</v>
      </c>
      <c r="C7666" s="5">
        <f>'DPU 2.2.1 Model &amp; Results'!$C$20+N7666</f>
        <v>1015.6360639631214</v>
      </c>
      <c r="D7666" s="5">
        <f>'DPU 2.2.1 Model &amp; Results'!$D$20+O7666</f>
        <v>1011.7078634272925</v>
      </c>
      <c r="E7666" s="5">
        <f>'DPU 2.2.1 Model &amp; Results'!$E$20+P7666</f>
        <v>1006.6539387232883</v>
      </c>
      <c r="G7666" s="9">
        <f>AVERAGE(B7666:E7666)*(1+'DPU 2.2.1 Model &amp; Results'!$B$11)</f>
        <v>1039.2446281873545</v>
      </c>
      <c r="H7666" s="9">
        <f>(B7666*(1 +'DPU 2.2.1 Model &amp; Results'!$B$11)^4 +C7666*(1+'DPU 2.2.1 Model &amp; Results'!$B$11)^3 +D7666*(1+'DPU 2.2.1 Model &amp; Results'!$B$11)^2 +E7666*(1+'DPU 2.2.1 Model &amp; Results'!$B$11))/4</f>
        <v>1086.909677482548</v>
      </c>
      <c r="I7666" s="9"/>
      <c r="J7666" s="9">
        <f>(G7666-'DPU 2.2.1 Model &amp; Results'!$F$20)^2</f>
        <v>7441.5090638051715</v>
      </c>
      <c r="K7666" s="9">
        <f>(H7666-'DPU 2.2.1 Model &amp; Results'!$F$20)^2</f>
        <v>1489.8930310998253</v>
      </c>
      <c r="M7666" s="8">
        <v>1.9036025750532133</v>
      </c>
      <c r="N7666" s="8">
        <v>-14.36393603687867</v>
      </c>
      <c r="O7666" s="8">
        <v>-49.192136572707582</v>
      </c>
      <c r="P7666" s="8">
        <v>-86.073061276711769</v>
      </c>
    </row>
    <row r="7667" spans="1:16" x14ac:dyDescent="0.2">
      <c r="A7667" s="4">
        <v>7655</v>
      </c>
      <c r="B7667" s="5">
        <f>'DPU 2.2.1 Model &amp; Results'!$B$20+M7667</f>
        <v>991.66031542890005</v>
      </c>
      <c r="C7667" s="5">
        <f>'DPU 2.2.1 Model &amp; Results'!$C$20+N7667</f>
        <v>1026.4099007137743</v>
      </c>
      <c r="D7667" s="5">
        <f>'DPU 2.2.1 Model &amp; Results'!$D$20+O7667</f>
        <v>965.40229149602067</v>
      </c>
      <c r="E7667" s="5">
        <f>'DPU 2.2.1 Model &amp; Results'!$E$20+P7667</f>
        <v>1015.0921972846701</v>
      </c>
      <c r="G7667" s="9">
        <f>AVERAGE(B7667:E7667)*(1+'DPU 2.2.1 Model &amp; Results'!$B$11)</f>
        <v>1029.6304115177666</v>
      </c>
      <c r="H7667" s="9">
        <f>(B7667*(1 +'DPU 2.2.1 Model &amp; Results'!$B$11)^4 +C7667*(1+'DPU 2.2.1 Model &amp; Results'!$B$11)^3 +D7667*(1+'DPU 2.2.1 Model &amp; Results'!$B$11)^2 +E7667*(1+'DPU 2.2.1 Model &amp; Results'!$B$11))/4</f>
        <v>1076.8621218428011</v>
      </c>
      <c r="I7667" s="9"/>
      <c r="J7667" s="9">
        <f>(G7667-'DPU 2.2.1 Model &amp; Results'!$F$20)^2</f>
        <v>9192.6672955179511</v>
      </c>
      <c r="K7667" s="9">
        <f>(H7667-'DPU 2.2.1 Model &amp; Results'!$F$20)^2</f>
        <v>2366.5002686637581</v>
      </c>
      <c r="M7667" s="8">
        <v>-8.3396845710999941</v>
      </c>
      <c r="N7667" s="8">
        <v>-3.5900992862256658</v>
      </c>
      <c r="O7667" s="8">
        <v>-95.497708503979425</v>
      </c>
      <c r="P7667" s="8">
        <v>-77.634802715330054</v>
      </c>
    </row>
    <row r="7668" spans="1:16" x14ac:dyDescent="0.2">
      <c r="A7668" s="4">
        <v>7656</v>
      </c>
      <c r="B7668" s="5">
        <f>'DPU 2.2.1 Model &amp; Results'!$B$20+M7668</f>
        <v>1087.7701067569287</v>
      </c>
      <c r="C7668" s="5">
        <f>'DPU 2.2.1 Model &amp; Results'!$C$20+N7668</f>
        <v>959.11966579932857</v>
      </c>
      <c r="D7668" s="5">
        <f>'DPU 2.2.1 Model &amp; Results'!$D$20+O7668</f>
        <v>1074.2258165590038</v>
      </c>
      <c r="E7668" s="5">
        <f>'DPU 2.2.1 Model &amp; Results'!$E$20+P7668</f>
        <v>1164.7074605908347</v>
      </c>
      <c r="G7668" s="9">
        <f>AVERAGE(B7668:E7668)*(1+'DPU 2.2.1 Model &amp; Results'!$B$11)</f>
        <v>1103.5994352993198</v>
      </c>
      <c r="H7668" s="9">
        <f>(B7668*(1 +'DPU 2.2.1 Model &amp; Results'!$B$11)^4 +C7668*(1+'DPU 2.2.1 Model &amp; Results'!$B$11)^3 +D7668*(1+'DPU 2.2.1 Model &amp; Results'!$B$11)^2 +E7668*(1+'DPU 2.2.1 Model &amp; Results'!$B$11))/4</f>
        <v>1152.9114116638684</v>
      </c>
      <c r="I7668" s="9"/>
      <c r="J7668" s="9">
        <f>(G7668-'DPU 2.2.1 Model &amp; Results'!$F$20)^2</f>
        <v>480.02069977480761</v>
      </c>
      <c r="K7668" s="9">
        <f>(H7668-'DPU 2.2.1 Model &amp; Results'!$F$20)^2</f>
        <v>750.90257794864215</v>
      </c>
      <c r="M7668" s="8">
        <v>87.770106756928811</v>
      </c>
      <c r="N7668" s="8">
        <v>-70.880334200671413</v>
      </c>
      <c r="O7668" s="8">
        <v>13.325816559003684</v>
      </c>
      <c r="P7668" s="8">
        <v>71.980460590834554</v>
      </c>
    </row>
    <row r="7669" spans="1:16" x14ac:dyDescent="0.2">
      <c r="A7669" s="4">
        <v>7657</v>
      </c>
      <c r="B7669" s="5">
        <f>'DPU 2.2.1 Model &amp; Results'!$B$20+M7669</f>
        <v>1080.8432955944895</v>
      </c>
      <c r="C7669" s="5">
        <f>'DPU 2.2.1 Model &amp; Results'!$C$20+N7669</f>
        <v>1055.3195682887076</v>
      </c>
      <c r="D7669" s="5">
        <f>'DPU 2.2.1 Model &amp; Results'!$D$20+O7669</f>
        <v>1131.9796067053155</v>
      </c>
      <c r="E7669" s="5">
        <f>'DPU 2.2.1 Model &amp; Results'!$E$20+P7669</f>
        <v>1183.8992588111964</v>
      </c>
      <c r="G7669" s="9">
        <f>AVERAGE(B7669:E7669)*(1+'DPU 2.2.1 Model &amp; Results'!$B$11)</f>
        <v>1146.4007453204251</v>
      </c>
      <c r="H7669" s="9">
        <f>(B7669*(1 +'DPU 2.2.1 Model &amp; Results'!$B$11)^4 +C7669*(1+'DPU 2.2.1 Model &amp; Results'!$B$11)^3 +D7669*(1+'DPU 2.2.1 Model &amp; Results'!$B$11)^2 +E7669*(1+'DPU 2.2.1 Model &amp; Results'!$B$11))/4</f>
        <v>1197.502059661912</v>
      </c>
      <c r="I7669" s="9"/>
      <c r="J7669" s="9">
        <f>(G7669-'DPU 2.2.1 Model &amp; Results'!$F$20)^2</f>
        <v>436.47296143282546</v>
      </c>
      <c r="K7669" s="9">
        <f>(H7669-'DPU 2.2.1 Model &amp; Results'!$F$20)^2</f>
        <v>5183.0279968823825</v>
      </c>
      <c r="M7669" s="8">
        <v>80.843295594489405</v>
      </c>
      <c r="N7669" s="8">
        <v>25.319568288707643</v>
      </c>
      <c r="O7669" s="8">
        <v>71.079606705315427</v>
      </c>
      <c r="P7669" s="8">
        <v>91.172258811196372</v>
      </c>
    </row>
    <row r="7670" spans="1:16" x14ac:dyDescent="0.2">
      <c r="A7670" s="4">
        <v>7658</v>
      </c>
      <c r="B7670" s="5">
        <f>'DPU 2.2.1 Model &amp; Results'!$B$20+M7670</f>
        <v>930.01920355159552</v>
      </c>
      <c r="C7670" s="5">
        <f>'DPU 2.2.1 Model &amp; Results'!$C$20+N7670</f>
        <v>940.06178010506108</v>
      </c>
      <c r="D7670" s="5">
        <f>'DPU 2.2.1 Model &amp; Results'!$D$20+O7670</f>
        <v>966.16337636361391</v>
      </c>
      <c r="E7670" s="5">
        <f>'DPU 2.2.1 Model &amp; Results'!$E$20+P7670</f>
        <v>1035.269730978438</v>
      </c>
      <c r="G7670" s="9">
        <f>AVERAGE(B7670:E7670)*(1+'DPU 2.2.1 Model &amp; Results'!$B$11)</f>
        <v>996.91487843216748</v>
      </c>
      <c r="H7670" s="9">
        <f>(B7670*(1 +'DPU 2.2.1 Model &amp; Results'!$B$11)^4 +C7670*(1+'DPU 2.2.1 Model &amp; Results'!$B$11)^3 +D7670*(1+'DPU 2.2.1 Model &amp; Results'!$B$11)^2 +E7670*(1+'DPU 2.2.1 Model &amp; Results'!$B$11))/4</f>
        <v>1041.3265611868292</v>
      </c>
      <c r="I7670" s="9"/>
      <c r="J7670" s="9">
        <f>(G7670-'DPU 2.2.1 Model &amp; Results'!$F$20)^2</f>
        <v>16536.399236072401</v>
      </c>
      <c r="K7670" s="9">
        <f>(H7670-'DPU 2.2.1 Model &amp; Results'!$F$20)^2</f>
        <v>7086.651015242609</v>
      </c>
      <c r="M7670" s="8">
        <v>-69.980796448404448</v>
      </c>
      <c r="N7670" s="8">
        <v>-89.938219894938953</v>
      </c>
      <c r="O7670" s="8">
        <v>-94.736623636386199</v>
      </c>
      <c r="P7670" s="8">
        <v>-57.457269021561963</v>
      </c>
    </row>
    <row r="7671" spans="1:16" x14ac:dyDescent="0.2">
      <c r="A7671" s="4">
        <v>7659</v>
      </c>
      <c r="B7671" s="5">
        <f>'DPU 2.2.1 Model &amp; Results'!$B$20+M7671</f>
        <v>946.00024546154327</v>
      </c>
      <c r="C7671" s="5">
        <f>'DPU 2.2.1 Model &amp; Results'!$C$20+N7671</f>
        <v>1073.8823523719377</v>
      </c>
      <c r="D7671" s="5">
        <f>'DPU 2.2.1 Model &amp; Results'!$D$20+O7671</f>
        <v>1073.5590656164529</v>
      </c>
      <c r="E7671" s="5">
        <f>'DPU 2.2.1 Model &amp; Results'!$E$20+P7671</f>
        <v>1009.3820427388015</v>
      </c>
      <c r="G7671" s="9">
        <f>AVERAGE(B7671:E7671)*(1+'DPU 2.2.1 Model &amp; Results'!$B$11)</f>
        <v>1056.4771043435994</v>
      </c>
      <c r="H7671" s="9">
        <f>(B7671*(1 +'DPU 2.2.1 Model &amp; Results'!$B$11)^4 +C7671*(1+'DPU 2.2.1 Model &amp; Results'!$B$11)^3 +D7671*(1+'DPU 2.2.1 Model &amp; Results'!$B$11)^2 +E7671*(1+'DPU 2.2.1 Model &amp; Results'!$B$11))/4</f>
        <v>1104.1985421307299</v>
      </c>
      <c r="I7671" s="9"/>
      <c r="J7671" s="9">
        <f>(G7671-'DPU 2.2.1 Model &amp; Results'!$F$20)^2</f>
        <v>4765.3763858319335</v>
      </c>
      <c r="K7671" s="9">
        <f>(H7671-'DPU 2.2.1 Model &amp; Results'!$F$20)^2</f>
        <v>454.12751666004527</v>
      </c>
      <c r="M7671" s="8">
        <v>-53.999754538456735</v>
      </c>
      <c r="N7671" s="8">
        <v>43.882352371937657</v>
      </c>
      <c r="O7671" s="8">
        <v>12.659065616452821</v>
      </c>
      <c r="P7671" s="8">
        <v>-83.344957261198616</v>
      </c>
    </row>
    <row r="7672" spans="1:16" x14ac:dyDescent="0.2">
      <c r="A7672" s="4">
        <v>7660</v>
      </c>
      <c r="B7672" s="5">
        <f>'DPU 2.2.1 Model &amp; Results'!$B$20+M7672</f>
        <v>919.81509706727957</v>
      </c>
      <c r="C7672" s="5">
        <f>'DPU 2.2.1 Model &amp; Results'!$C$20+N7672</f>
        <v>1061.5643603075455</v>
      </c>
      <c r="D7672" s="5">
        <f>'DPU 2.2.1 Model &amp; Results'!$D$20+O7672</f>
        <v>1016.7895204443552</v>
      </c>
      <c r="E7672" s="5">
        <f>'DPU 2.2.1 Model &amp; Results'!$E$20+P7672</f>
        <v>1040.6247955824224</v>
      </c>
      <c r="G7672" s="9">
        <f>AVERAGE(B7672:E7672)*(1+'DPU 2.2.1 Model &amp; Results'!$B$11)</f>
        <v>1039.9893966509128</v>
      </c>
      <c r="H7672" s="9">
        <f>(B7672*(1 +'DPU 2.2.1 Model &amp; Results'!$B$11)^4 +C7672*(1+'DPU 2.2.1 Model &amp; Results'!$B$11)^3 +D7672*(1+'DPU 2.2.1 Model &amp; Results'!$B$11)^2 +E7672*(1+'DPU 2.2.1 Model &amp; Results'!$B$11))/4</f>
        <v>1086.4538939388308</v>
      </c>
      <c r="I7672" s="9"/>
      <c r="J7672" s="9">
        <f>(G7672-'DPU 2.2.1 Model &amp; Results'!$F$20)^2</f>
        <v>7313.5700595720418</v>
      </c>
      <c r="K7672" s="9">
        <f>(H7672-'DPU 2.2.1 Model &amp; Results'!$F$20)^2</f>
        <v>1525.2864685449761</v>
      </c>
      <c r="M7672" s="8">
        <v>-80.184902932720448</v>
      </c>
      <c r="N7672" s="8">
        <v>31.564360307545428</v>
      </c>
      <c r="O7672" s="8">
        <v>-44.110479555644886</v>
      </c>
      <c r="P7672" s="8">
        <v>-52.102204417577802</v>
      </c>
    </row>
    <row r="7673" spans="1:16" x14ac:dyDescent="0.2">
      <c r="A7673" s="4">
        <v>7661</v>
      </c>
      <c r="B7673" s="5">
        <f>'DPU 2.2.1 Model &amp; Results'!$B$20+M7673</f>
        <v>1038.0760524304735</v>
      </c>
      <c r="C7673" s="5">
        <f>'DPU 2.2.1 Model &amp; Results'!$C$20+N7673</f>
        <v>952.70973982771829</v>
      </c>
      <c r="D7673" s="5">
        <f>'DPU 2.2.1 Model &amp; Results'!$D$20+O7673</f>
        <v>1023.4284505921357</v>
      </c>
      <c r="E7673" s="5">
        <f>'DPU 2.2.1 Model &amp; Results'!$E$20+P7673</f>
        <v>1085.7200612528907</v>
      </c>
      <c r="G7673" s="9">
        <f>AVERAGE(B7673:E7673)*(1+'DPU 2.2.1 Model &amp; Results'!$B$11)</f>
        <v>1055.7330833065787</v>
      </c>
      <c r="H7673" s="9">
        <f>(B7673*(1 +'DPU 2.2.1 Model &amp; Results'!$B$11)^4 +C7673*(1+'DPU 2.2.1 Model &amp; Results'!$B$11)^3 +D7673*(1+'DPU 2.2.1 Model &amp; Results'!$B$11)^2 +E7673*(1+'DPU 2.2.1 Model &amp; Results'!$B$11))/4</f>
        <v>1103.3655761642292</v>
      </c>
      <c r="I7673" s="9"/>
      <c r="J7673" s="9">
        <f>(G7673-'DPU 2.2.1 Model &amp; Results'!$F$20)^2</f>
        <v>4868.6520355950324</v>
      </c>
      <c r="K7673" s="9">
        <f>(H7673-'DPU 2.2.1 Model &amp; Results'!$F$20)^2</f>
        <v>490.32280470562671</v>
      </c>
      <c r="M7673" s="8">
        <v>38.07605243047351</v>
      </c>
      <c r="N7673" s="8">
        <v>-77.290260172281762</v>
      </c>
      <c r="O7673" s="8">
        <v>-37.471549407864302</v>
      </c>
      <c r="P7673" s="8">
        <v>-7.0069387471093592</v>
      </c>
    </row>
    <row r="7674" spans="1:16" x14ac:dyDescent="0.2">
      <c r="A7674" s="4">
        <v>7662</v>
      </c>
      <c r="B7674" s="5">
        <f>'DPU 2.2.1 Model &amp; Results'!$B$20+M7674</f>
        <v>1044.1990862165128</v>
      </c>
      <c r="C7674" s="5">
        <f>'DPU 2.2.1 Model &amp; Results'!$C$20+N7674</f>
        <v>998.62178558273638</v>
      </c>
      <c r="D7674" s="5">
        <f>'DPU 2.2.1 Model &amp; Results'!$D$20+O7674</f>
        <v>1007.2502974161591</v>
      </c>
      <c r="E7674" s="5">
        <f>'DPU 2.2.1 Model &amp; Results'!$E$20+P7674</f>
        <v>1004.3753393113559</v>
      </c>
      <c r="G7674" s="9">
        <f>AVERAGE(B7674:E7674)*(1+'DPU 2.2.1 Model &amp; Results'!$B$11)</f>
        <v>1044.0199759456418</v>
      </c>
      <c r="H7674" s="9">
        <f>(B7674*(1 +'DPU 2.2.1 Model &amp; Results'!$B$11)^4 +C7674*(1+'DPU 2.2.1 Model &amp; Results'!$B$11)^3 +D7674*(1+'DPU 2.2.1 Model &amp; Results'!$B$11)^2 +E7674*(1+'DPU 2.2.1 Model &amp; Results'!$B$11))/4</f>
        <v>1092.3936747111502</v>
      </c>
      <c r="I7674" s="9"/>
      <c r="J7674" s="9">
        <f>(G7674-'DPU 2.2.1 Model &amp; Results'!$F$20)^2</f>
        <v>6640.4300755387321</v>
      </c>
      <c r="K7674" s="9">
        <f>(H7674-'DPU 2.2.1 Model &amp; Results'!$F$20)^2</f>
        <v>1096.6121851988282</v>
      </c>
      <c r="M7674" s="8">
        <v>44.199086216512796</v>
      </c>
      <c r="N7674" s="8">
        <v>-31.378214417263621</v>
      </c>
      <c r="O7674" s="8">
        <v>-53.649702583840941</v>
      </c>
      <c r="P7674" s="8">
        <v>-88.351660688644174</v>
      </c>
    </row>
    <row r="7675" spans="1:16" x14ac:dyDescent="0.2">
      <c r="A7675" s="4">
        <v>7663</v>
      </c>
      <c r="B7675" s="5">
        <f>'DPU 2.2.1 Model &amp; Results'!$B$20+M7675</f>
        <v>1053.1206679277823</v>
      </c>
      <c r="C7675" s="5">
        <f>'DPU 2.2.1 Model &amp; Results'!$C$20+N7675</f>
        <v>961.7212946754122</v>
      </c>
      <c r="D7675" s="5">
        <f>'DPU 2.2.1 Model &amp; Results'!$D$20+O7675</f>
        <v>1031.2751500392008</v>
      </c>
      <c r="E7675" s="5">
        <f>'DPU 2.2.1 Model &amp; Results'!$E$20+P7675</f>
        <v>1139.2157433439738</v>
      </c>
      <c r="G7675" s="9">
        <f>AVERAGE(B7675:E7675)*(1+'DPU 2.2.1 Model &amp; Results'!$B$11)</f>
        <v>1077.7232104164902</v>
      </c>
      <c r="H7675" s="9">
        <f>(B7675*(1 +'DPU 2.2.1 Model &amp; Results'!$B$11)^4 +C7675*(1+'DPU 2.2.1 Model &amp; Results'!$B$11)^3 +D7675*(1+'DPU 2.2.1 Model &amp; Results'!$B$11)^2 +E7675*(1+'DPU 2.2.1 Model &amp; Results'!$B$11))/4</f>
        <v>1125.9168593083659</v>
      </c>
      <c r="I7675" s="9"/>
      <c r="J7675" s="9">
        <f>(G7675-'DPU 2.2.1 Model &amp; Results'!$F$20)^2</f>
        <v>2283.4635275555311</v>
      </c>
      <c r="K7675" s="9">
        <f>(H7675-'DPU 2.2.1 Model &amp; Results'!$F$20)^2</f>
        <v>0.16650423805788067</v>
      </c>
      <c r="M7675" s="8">
        <v>53.120667927782335</v>
      </c>
      <c r="N7675" s="8">
        <v>-68.278705324587776</v>
      </c>
      <c r="O7675" s="8">
        <v>-29.624849960799438</v>
      </c>
      <c r="P7675" s="8">
        <v>46.488743343973709</v>
      </c>
    </row>
    <row r="7676" spans="1:16" x14ac:dyDescent="0.2">
      <c r="A7676" s="4">
        <v>7664</v>
      </c>
      <c r="B7676" s="5">
        <f>'DPU 2.2.1 Model &amp; Results'!$B$20+M7676</f>
        <v>1094.8489857807135</v>
      </c>
      <c r="C7676" s="5">
        <f>'DPU 2.2.1 Model &amp; Results'!$C$20+N7676</f>
        <v>1036.5426383477388</v>
      </c>
      <c r="D7676" s="5">
        <f>'DPU 2.2.1 Model &amp; Results'!$D$20+O7676</f>
        <v>1032.6834446380005</v>
      </c>
      <c r="E7676" s="5">
        <f>'DPU 2.2.1 Model &amp; Results'!$E$20+P7676</f>
        <v>1002.7020626560741</v>
      </c>
      <c r="G7676" s="9">
        <f>AVERAGE(B7676:E7676)*(1+'DPU 2.2.1 Model &amp; Results'!$B$11)</f>
        <v>1072.9451113413008</v>
      </c>
      <c r="H7676" s="9">
        <f>(B7676*(1 +'DPU 2.2.1 Model &amp; Results'!$B$11)^4 +C7676*(1+'DPU 2.2.1 Model &amp; Results'!$B$11)^3 +D7676*(1+'DPU 2.2.1 Model &amp; Results'!$B$11)^2 +E7676*(1+'DPU 2.2.1 Model &amp; Results'!$B$11))/4</f>
        <v>1123.3193244104446</v>
      </c>
      <c r="I7676" s="9"/>
      <c r="J7676" s="9">
        <f>(G7676-'DPU 2.2.1 Model &amp; Results'!$F$20)^2</f>
        <v>2762.9424166825356</v>
      </c>
      <c r="K7676" s="9">
        <f>(H7676-'DPU 2.2.1 Model &amp; Results'!$F$20)^2</f>
        <v>4.7938471468711441</v>
      </c>
      <c r="M7676" s="8">
        <v>94.848985780713406</v>
      </c>
      <c r="N7676" s="8">
        <v>6.5426383477388015</v>
      </c>
      <c r="O7676" s="8">
        <v>-28.216555361999468</v>
      </c>
      <c r="P7676" s="8">
        <v>-90.024937343926041</v>
      </c>
    </row>
    <row r="7677" spans="1:16" x14ac:dyDescent="0.2">
      <c r="A7677" s="4">
        <v>7665</v>
      </c>
      <c r="B7677" s="5">
        <f>'DPU 2.2.1 Model &amp; Results'!$B$20+M7677</f>
        <v>940.34679737470265</v>
      </c>
      <c r="C7677" s="5">
        <f>'DPU 2.2.1 Model &amp; Results'!$C$20+N7677</f>
        <v>1018.2533331087388</v>
      </c>
      <c r="D7677" s="5">
        <f>'DPU 2.2.1 Model &amp; Results'!$D$20+O7677</f>
        <v>978.34301879219913</v>
      </c>
      <c r="E7677" s="5">
        <f>'DPU 2.2.1 Model &amp; Results'!$E$20+P7677</f>
        <v>1099.1707942372184</v>
      </c>
      <c r="G7677" s="9">
        <f>AVERAGE(B7677:E7677)*(1+'DPU 2.2.1 Model &amp; Results'!$B$11)</f>
        <v>1039.2993404545612</v>
      </c>
      <c r="H7677" s="9">
        <f>(B7677*(1 +'DPU 2.2.1 Model &amp; Results'!$B$11)^4 +C7677*(1+'DPU 2.2.1 Model &amp; Results'!$B$11)^3 +D7677*(1+'DPU 2.2.1 Model &amp; Results'!$B$11)^2 +E7677*(1+'DPU 2.2.1 Model &amp; Results'!$B$11))/4</f>
        <v>1085.2778853823511</v>
      </c>
      <c r="I7677" s="9"/>
      <c r="J7677" s="9">
        <f>(G7677-'DPU 2.2.1 Model &amp; Results'!$F$20)^2</f>
        <v>7432.0726393059531</v>
      </c>
      <c r="K7677" s="9">
        <f>(H7677-'DPU 2.2.1 Model &amp; Results'!$F$20)^2</f>
        <v>1618.5272955909525</v>
      </c>
      <c r="M7677" s="8">
        <v>-59.653202625297297</v>
      </c>
      <c r="N7677" s="8">
        <v>-11.7466668912611</v>
      </c>
      <c r="O7677" s="8">
        <v>-82.556981207800987</v>
      </c>
      <c r="P7677" s="8">
        <v>6.4437942372183699</v>
      </c>
    </row>
    <row r="7678" spans="1:16" x14ac:dyDescent="0.2">
      <c r="A7678" s="4">
        <v>7666</v>
      </c>
      <c r="B7678" s="5">
        <f>'DPU 2.2.1 Model &amp; Results'!$B$20+M7678</f>
        <v>901.14218070150878</v>
      </c>
      <c r="C7678" s="5">
        <f>'DPU 2.2.1 Model &amp; Results'!$C$20+N7678</f>
        <v>1068.2734160843768</v>
      </c>
      <c r="D7678" s="5">
        <f>'DPU 2.2.1 Model &amp; Results'!$D$20+O7678</f>
        <v>1069.9863890965428</v>
      </c>
      <c r="E7678" s="5">
        <f>'DPU 2.2.1 Model &amp; Results'!$E$20+P7678</f>
        <v>1049.8053046874918</v>
      </c>
      <c r="G7678" s="9">
        <f>AVERAGE(B7678:E7678)*(1+'DPU 2.2.1 Model &amp; Results'!$B$11)</f>
        <v>1052.9708773217546</v>
      </c>
      <c r="H7678" s="9">
        <f>(B7678*(1 +'DPU 2.2.1 Model &amp; Results'!$B$11)^4 +C7678*(1+'DPU 2.2.1 Model &amp; Results'!$B$11)^3 +D7678*(1+'DPU 2.2.1 Model &amp; Results'!$B$11)^2 +E7678*(1+'DPU 2.2.1 Model &amp; Results'!$B$11))/4</f>
        <v>1099.5056731501081</v>
      </c>
      <c r="I7678" s="9"/>
      <c r="J7678" s="9">
        <f>(G7678-'DPU 2.2.1 Model &amp; Results'!$F$20)^2</f>
        <v>5261.7516772336612</v>
      </c>
      <c r="K7678" s="9">
        <f>(H7678-'DPU 2.2.1 Model &amp; Results'!$F$20)^2</f>
        <v>676.16312603420693</v>
      </c>
      <c r="M7678" s="8">
        <v>-98.857819298491194</v>
      </c>
      <c r="N7678" s="8">
        <v>38.273416084376834</v>
      </c>
      <c r="O7678" s="8">
        <v>9.0863890965426464</v>
      </c>
      <c r="P7678" s="8">
        <v>-42.92169531250827</v>
      </c>
    </row>
    <row r="7679" spans="1:16" x14ac:dyDescent="0.2">
      <c r="A7679" s="4">
        <v>7667</v>
      </c>
      <c r="B7679" s="5">
        <f>'DPU 2.2.1 Model &amp; Results'!$B$20+M7679</f>
        <v>1055.9828423660467</v>
      </c>
      <c r="C7679" s="5">
        <f>'DPU 2.2.1 Model &amp; Results'!$C$20+N7679</f>
        <v>1004.5205492669261</v>
      </c>
      <c r="D7679" s="5">
        <f>'DPU 2.2.1 Model &amp; Results'!$D$20+O7679</f>
        <v>1138.3624245866599</v>
      </c>
      <c r="E7679" s="5">
        <f>'DPU 2.2.1 Model &amp; Results'!$E$20+P7679</f>
        <v>1135.110429547555</v>
      </c>
      <c r="G7679" s="9">
        <f>AVERAGE(B7679:E7679)*(1+'DPU 2.2.1 Model &amp; Results'!$B$11)</f>
        <v>1115.9988832850509</v>
      </c>
      <c r="H7679" s="9">
        <f>(B7679*(1 +'DPU 2.2.1 Model &amp; Results'!$B$11)^4 +C7679*(1+'DPU 2.2.1 Model &amp; Results'!$B$11)^3 +D7679*(1+'DPU 2.2.1 Model &amp; Results'!$B$11)^2 +E7679*(1+'DPU 2.2.1 Model &amp; Results'!$B$11))/4</f>
        <v>1165.759289302149</v>
      </c>
      <c r="I7679" s="9"/>
      <c r="J7679" s="9">
        <f>(G7679-'DPU 2.2.1 Model &amp; Results'!$F$20)^2</f>
        <v>90.43870612370425</v>
      </c>
      <c r="K7679" s="9">
        <f>(H7679-'DPU 2.2.1 Model &amp; Results'!$F$20)^2</f>
        <v>1620.1010840527219</v>
      </c>
      <c r="M7679" s="8">
        <v>55.982842366046668</v>
      </c>
      <c r="N7679" s="8">
        <v>-25.479450733073961</v>
      </c>
      <c r="O7679" s="8">
        <v>77.462424586659921</v>
      </c>
      <c r="P7679" s="8">
        <v>42.383429547554925</v>
      </c>
    </row>
    <row r="7680" spans="1:16" x14ac:dyDescent="0.2">
      <c r="A7680" s="4">
        <v>7668</v>
      </c>
      <c r="B7680" s="5">
        <f>'DPU 2.2.1 Model &amp; Results'!$B$20+M7680</f>
        <v>1076.8181451866105</v>
      </c>
      <c r="C7680" s="5">
        <f>'DPU 2.2.1 Model &amp; Results'!$C$20+N7680</f>
        <v>1095.9009144925885</v>
      </c>
      <c r="D7680" s="5">
        <f>'DPU 2.2.1 Model &amp; Results'!$D$20+O7680</f>
        <v>969.69757189780796</v>
      </c>
      <c r="E7680" s="5">
        <f>'DPU 2.2.1 Model &amp; Results'!$E$20+P7680</f>
        <v>1043.6090699070617</v>
      </c>
      <c r="G7680" s="9">
        <f>AVERAGE(B7680:E7680)*(1+'DPU 2.2.1 Model &amp; Results'!$B$11)</f>
        <v>1077.9016181321476</v>
      </c>
      <c r="H7680" s="9">
        <f>(B7680*(1 +'DPU 2.2.1 Model &amp; Results'!$B$11)^4 +C7680*(1+'DPU 2.2.1 Model &amp; Results'!$B$11)^3 +D7680*(1+'DPU 2.2.1 Model &amp; Results'!$B$11)^2 +E7680*(1+'DPU 2.2.1 Model &amp; Results'!$B$11))/4</f>
        <v>1128.2895809491974</v>
      </c>
      <c r="I7680" s="9"/>
      <c r="J7680" s="9">
        <f>(G7680-'DPU 2.2.1 Model &amp; Results'!$F$20)^2</f>
        <v>2266.4447175425125</v>
      </c>
      <c r="K7680" s="9">
        <f>(H7680-'DPU 2.2.1 Model &amp; Results'!$F$20)^2</f>
        <v>7.7326870719002301</v>
      </c>
      <c r="M7680" s="8">
        <v>76.818145186610565</v>
      </c>
      <c r="N7680" s="8">
        <v>65.900914492588441</v>
      </c>
      <c r="O7680" s="8">
        <v>-91.202428102192101</v>
      </c>
      <c r="P7680" s="8">
        <v>-49.117930092938522</v>
      </c>
    </row>
    <row r="7681" spans="1:16" x14ac:dyDescent="0.2">
      <c r="A7681" s="4">
        <v>7669</v>
      </c>
      <c r="B7681" s="5">
        <f>'DPU 2.2.1 Model &amp; Results'!$B$20+M7681</f>
        <v>904.69280470469027</v>
      </c>
      <c r="C7681" s="5">
        <f>'DPU 2.2.1 Model &amp; Results'!$C$20+N7681</f>
        <v>1017.3392523460628</v>
      </c>
      <c r="D7681" s="5">
        <f>'DPU 2.2.1 Model &amp; Results'!$D$20+O7681</f>
        <v>1091.5684815144334</v>
      </c>
      <c r="E7681" s="5">
        <f>'DPU 2.2.1 Model &amp; Results'!$E$20+P7681</f>
        <v>1078.8260331632503</v>
      </c>
      <c r="G7681" s="9">
        <f>AVERAGE(B7681:E7681)*(1+'DPU 2.2.1 Model &amp; Results'!$B$11)</f>
        <v>1053.7998422200726</v>
      </c>
      <c r="H7681" s="9">
        <f>(B7681*(1 +'DPU 2.2.1 Model &amp; Results'!$B$11)^4 +C7681*(1+'DPU 2.2.1 Model &amp; Results'!$B$11)^3 +D7681*(1+'DPU 2.2.1 Model &amp; Results'!$B$11)^2 +E7681*(1+'DPU 2.2.1 Model &amp; Results'!$B$11))/4</f>
        <v>1099.7874018584762</v>
      </c>
      <c r="I7681" s="9"/>
      <c r="J7681" s="9">
        <f>(G7681-'DPU 2.2.1 Model &amp; Results'!$F$20)^2</f>
        <v>5142.1760600626712</v>
      </c>
      <c r="K7681" s="9">
        <f>(H7681-'DPU 2.2.1 Model &amp; Results'!$F$20)^2</f>
        <v>661.59083678284958</v>
      </c>
      <c r="M7681" s="8">
        <v>-95.307195295309683</v>
      </c>
      <c r="N7681" s="8">
        <v>-12.660747653937136</v>
      </c>
      <c r="O7681" s="8">
        <v>30.668481514433324</v>
      </c>
      <c r="P7681" s="8">
        <v>-13.900966836749745</v>
      </c>
    </row>
    <row r="7682" spans="1:16" x14ac:dyDescent="0.2">
      <c r="A7682" s="4">
        <v>7670</v>
      </c>
      <c r="B7682" s="5">
        <f>'DPU 2.2.1 Model &amp; Results'!$B$20+M7682</f>
        <v>1031.5956673387045</v>
      </c>
      <c r="C7682" s="5">
        <f>'DPU 2.2.1 Model &amp; Results'!$C$20+N7682</f>
        <v>1041.3491261682018</v>
      </c>
      <c r="D7682" s="5">
        <f>'DPU 2.2.1 Model &amp; Results'!$D$20+O7682</f>
        <v>1102.0310794172169</v>
      </c>
      <c r="E7682" s="5">
        <f>'DPU 2.2.1 Model &amp; Results'!$E$20+P7682</f>
        <v>1048.8617075247905</v>
      </c>
      <c r="G7682" s="9">
        <f>AVERAGE(B7682:E7682)*(1+'DPU 2.2.1 Model &amp; Results'!$B$11)</f>
        <v>1087.6381769655954</v>
      </c>
      <c r="H7682" s="9">
        <f>(B7682*(1 +'DPU 2.2.1 Model &amp; Results'!$B$11)^4 +C7682*(1+'DPU 2.2.1 Model &amp; Results'!$B$11)^3 +D7682*(1+'DPU 2.2.1 Model &amp; Results'!$B$11)^2 +E7682*(1+'DPU 2.2.1 Model &amp; Results'!$B$11))/4</f>
        <v>1137.1131623605504</v>
      </c>
      <c r="I7682" s="9"/>
      <c r="J7682" s="9">
        <f>(G7682-'DPU 2.2.1 Model &amp; Results'!$F$20)^2</f>
        <v>1434.1848464265363</v>
      </c>
      <c r="K7682" s="9">
        <f>(H7682-'DPU 2.2.1 Model &amp; Results'!$F$20)^2</f>
        <v>134.66099370781083</v>
      </c>
      <c r="M7682" s="8">
        <v>31.595667338704459</v>
      </c>
      <c r="N7682" s="8">
        <v>11.349126168201849</v>
      </c>
      <c r="O7682" s="8">
        <v>41.131079417216824</v>
      </c>
      <c r="P7682" s="8">
        <v>-43.865292475209557</v>
      </c>
    </row>
    <row r="7683" spans="1:16" x14ac:dyDescent="0.2">
      <c r="A7683" s="4">
        <v>7671</v>
      </c>
      <c r="B7683" s="5">
        <f>'DPU 2.2.1 Model &amp; Results'!$B$20+M7683</f>
        <v>939.41619560874926</v>
      </c>
      <c r="C7683" s="5">
        <f>'DPU 2.2.1 Model &amp; Results'!$C$20+N7683</f>
        <v>935.30958078372021</v>
      </c>
      <c r="D7683" s="5">
        <f>'DPU 2.2.1 Model &amp; Results'!$D$20+O7683</f>
        <v>1066.6880843631652</v>
      </c>
      <c r="E7683" s="5">
        <f>'DPU 2.2.1 Model &amp; Results'!$E$20+P7683</f>
        <v>1076.783310502884</v>
      </c>
      <c r="G7683" s="9">
        <f>AVERAGE(B7683:E7683)*(1+'DPU 2.2.1 Model &amp; Results'!$B$11)</f>
        <v>1034.6857715990686</v>
      </c>
      <c r="H7683" s="9">
        <f>(B7683*(1 +'DPU 2.2.1 Model &amp; Results'!$B$11)^4 +C7683*(1+'DPU 2.2.1 Model &amp; Results'!$B$11)^3 +D7683*(1+'DPU 2.2.1 Model &amp; Results'!$B$11)^2 +E7683*(1+'DPU 2.2.1 Model &amp; Results'!$B$11))/4</f>
        <v>1080.0238588035588</v>
      </c>
      <c r="I7683" s="9"/>
      <c r="J7683" s="9">
        <f>(G7683-'DPU 2.2.1 Model &amp; Results'!$F$20)^2</f>
        <v>8248.8243043770617</v>
      </c>
      <c r="K7683" s="9">
        <f>(H7683-'DPU 2.2.1 Model &amp; Results'!$F$20)^2</f>
        <v>2068.8807853426392</v>
      </c>
      <c r="M7683" s="8">
        <v>-60.583804391250773</v>
      </c>
      <c r="N7683" s="8">
        <v>-94.690419216279764</v>
      </c>
      <c r="O7683" s="8">
        <v>5.7880843631650691</v>
      </c>
      <c r="P7683" s="8">
        <v>-15.943689497116068</v>
      </c>
    </row>
    <row r="7684" spans="1:16" x14ac:dyDescent="0.2">
      <c r="A7684" s="4">
        <v>7672</v>
      </c>
      <c r="B7684" s="5">
        <f>'DPU 2.2.1 Model &amp; Results'!$B$20+M7684</f>
        <v>970.39503827067279</v>
      </c>
      <c r="C7684" s="5">
        <f>'DPU 2.2.1 Model &amp; Results'!$C$20+N7684</f>
        <v>1076.6278193005833</v>
      </c>
      <c r="D7684" s="5">
        <f>'DPU 2.2.1 Model &amp; Results'!$D$20+O7684</f>
        <v>1060.502888360922</v>
      </c>
      <c r="E7684" s="5">
        <f>'DPU 2.2.1 Model &amp; Results'!$E$20+P7684</f>
        <v>1023.1860212291608</v>
      </c>
      <c r="G7684" s="9">
        <f>AVERAGE(B7684:E7684)*(1+'DPU 2.2.1 Model &amp; Results'!$B$11)</f>
        <v>1063.6582800440449</v>
      </c>
      <c r="H7684" s="9">
        <f>(B7684*(1 +'DPU 2.2.1 Model &amp; Results'!$B$11)^4 +C7684*(1+'DPU 2.2.1 Model &amp; Results'!$B$11)^3 +D7684*(1+'DPU 2.2.1 Model &amp; Results'!$B$11)^2 +E7684*(1+'DPU 2.2.1 Model &amp; Results'!$B$11))/4</f>
        <v>1111.9043919957339</v>
      </c>
      <c r="I7684" s="9"/>
      <c r="J7684" s="9">
        <f>(G7684-'DPU 2.2.1 Model &amp; Results'!$F$20)^2</f>
        <v>3825.4880558325058</v>
      </c>
      <c r="K7684" s="9">
        <f>(H7684-'DPU 2.2.1 Model &amp; Results'!$F$20)^2</f>
        <v>185.08018923479983</v>
      </c>
      <c r="M7684" s="8">
        <v>-29.604961729327243</v>
      </c>
      <c r="N7684" s="8">
        <v>46.627819300583269</v>
      </c>
      <c r="O7684" s="8">
        <v>-0.39711163907813329</v>
      </c>
      <c r="P7684" s="8">
        <v>-69.540978770839288</v>
      </c>
    </row>
    <row r="7685" spans="1:16" x14ac:dyDescent="0.2">
      <c r="A7685" s="4">
        <v>7673</v>
      </c>
      <c r="B7685" s="5">
        <f>'DPU 2.2.1 Model &amp; Results'!$B$20+M7685</f>
        <v>967.61399089049189</v>
      </c>
      <c r="C7685" s="5">
        <f>'DPU 2.2.1 Model &amp; Results'!$C$20+N7685</f>
        <v>997.63137359980328</v>
      </c>
      <c r="D7685" s="5">
        <f>'DPU 2.2.1 Model &amp; Results'!$D$20+O7685</f>
        <v>989.22779486669538</v>
      </c>
      <c r="E7685" s="5">
        <f>'DPU 2.2.1 Model &amp; Results'!$E$20+P7685</f>
        <v>1096.3540319984254</v>
      </c>
      <c r="G7685" s="9">
        <f>AVERAGE(B7685:E7685)*(1+'DPU 2.2.1 Model &amp; Results'!$B$11)</f>
        <v>1043.0880017740196</v>
      </c>
      <c r="H7685" s="9">
        <f>(B7685*(1 +'DPU 2.2.1 Model &amp; Results'!$B$11)^4 +C7685*(1+'DPU 2.2.1 Model &amp; Results'!$B$11)^3 +D7685*(1+'DPU 2.2.1 Model &amp; Results'!$B$11)^2 +E7685*(1+'DPU 2.2.1 Model &amp; Results'!$B$11))/4</f>
        <v>1089.4783074846389</v>
      </c>
      <c r="I7685" s="9"/>
      <c r="J7685" s="9">
        <f>(G7685-'DPU 2.2.1 Model &amp; Results'!$F$20)^2</f>
        <v>6793.1896286238398</v>
      </c>
      <c r="K7685" s="9">
        <f>(H7685-'DPU 2.2.1 Model &amp; Results'!$F$20)^2</f>
        <v>1298.1971115094461</v>
      </c>
      <c r="M7685" s="8">
        <v>-32.386009109508151</v>
      </c>
      <c r="N7685" s="8">
        <v>-32.368626400196732</v>
      </c>
      <c r="O7685" s="8">
        <v>-71.672205133304701</v>
      </c>
      <c r="P7685" s="8">
        <v>3.6270319984254229</v>
      </c>
    </row>
    <row r="7686" spans="1:16" x14ac:dyDescent="0.2">
      <c r="A7686" s="4">
        <v>7674</v>
      </c>
      <c r="B7686" s="5">
        <f>'DPU 2.2.1 Model &amp; Results'!$B$20+M7686</f>
        <v>1026.6607362349371</v>
      </c>
      <c r="C7686" s="5">
        <f>'DPU 2.2.1 Model &amp; Results'!$C$20+N7686</f>
        <v>1097.0442381471064</v>
      </c>
      <c r="D7686" s="5">
        <f>'DPU 2.2.1 Model &amp; Results'!$D$20+O7686</f>
        <v>1157.9869580649261</v>
      </c>
      <c r="E7686" s="5">
        <f>'DPU 2.2.1 Model &amp; Results'!$E$20+P7686</f>
        <v>1034.9352217720807</v>
      </c>
      <c r="G7686" s="9">
        <f>AVERAGE(B7686:E7686)*(1+'DPU 2.2.1 Model &amp; Results'!$B$11)</f>
        <v>1111.5314922114053</v>
      </c>
      <c r="H7686" s="9">
        <f>(B7686*(1 +'DPU 2.2.1 Model &amp; Results'!$B$11)^4 +C7686*(1+'DPU 2.2.1 Model &amp; Results'!$B$11)^3 +D7686*(1+'DPU 2.2.1 Model &amp; Results'!$B$11)^2 +E7686*(1+'DPU 2.2.1 Model &amp; Results'!$B$11))/4</f>
        <v>1162.194301241901</v>
      </c>
      <c r="I7686" s="9"/>
      <c r="J7686" s="9">
        <f>(G7686-'DPU 2.2.1 Model &amp; Results'!$F$20)^2</f>
        <v>195.36541256336713</v>
      </c>
      <c r="K7686" s="9">
        <f>(H7686-'DPU 2.2.1 Model &amp; Results'!$F$20)^2</f>
        <v>1345.8252676595944</v>
      </c>
      <c r="M7686" s="8">
        <v>26.660736234937104</v>
      </c>
      <c r="N7686" s="8">
        <v>67.044238147106398</v>
      </c>
      <c r="O7686" s="8">
        <v>97.086958064925938</v>
      </c>
      <c r="P7686" s="8">
        <v>-57.791778227919501</v>
      </c>
    </row>
    <row r="7687" spans="1:16" x14ac:dyDescent="0.2">
      <c r="A7687" s="4">
        <v>7675</v>
      </c>
      <c r="B7687" s="5">
        <f>'DPU 2.2.1 Model &amp; Results'!$B$20+M7687</f>
        <v>932.44322570929421</v>
      </c>
      <c r="C7687" s="5">
        <f>'DPU 2.2.1 Model &amp; Results'!$C$20+N7687</f>
        <v>973.89459050388928</v>
      </c>
      <c r="D7687" s="5">
        <f>'DPU 2.2.1 Model &amp; Results'!$D$20+O7687</f>
        <v>988.40106874297339</v>
      </c>
      <c r="E7687" s="5">
        <f>'DPU 2.2.1 Model &amp; Results'!$E$20+P7687</f>
        <v>1050.5887038396877</v>
      </c>
      <c r="G7687" s="9">
        <f>AVERAGE(B7687:E7687)*(1+'DPU 2.2.1 Model &amp; Results'!$B$11)</f>
        <v>1015.9218541149299</v>
      </c>
      <c r="H7687" s="9">
        <f>(B7687*(1 +'DPU 2.2.1 Model &amp; Results'!$B$11)^4 +C7687*(1+'DPU 2.2.1 Model &amp; Results'!$B$11)^3 +D7687*(1+'DPU 2.2.1 Model &amp; Results'!$B$11)^2 +E7687*(1+'DPU 2.2.1 Model &amp; Results'!$B$11))/4</f>
        <v>1061.0937595856178</v>
      </c>
      <c r="I7687" s="9"/>
      <c r="J7687" s="9">
        <f>(G7687-'DPU 2.2.1 Model &amp; Results'!$F$20)^2</f>
        <v>12009.300900156299</v>
      </c>
      <c r="K7687" s="9">
        <f>(H7687-'DPU 2.2.1 Model &amp; Results'!$F$20)^2</f>
        <v>4149.2987198874034</v>
      </c>
      <c r="M7687" s="8">
        <v>-67.556774290705761</v>
      </c>
      <c r="N7687" s="8">
        <v>-56.105409496110781</v>
      </c>
      <c r="O7687" s="8">
        <v>-72.498931257026726</v>
      </c>
      <c r="P7687" s="8">
        <v>-42.138296160312279</v>
      </c>
    </row>
    <row r="7688" spans="1:16" x14ac:dyDescent="0.2">
      <c r="A7688" s="4">
        <v>7676</v>
      </c>
      <c r="B7688" s="5">
        <f>'DPU 2.2.1 Model &amp; Results'!$B$20+M7688</f>
        <v>975.88184376529091</v>
      </c>
      <c r="C7688" s="5">
        <f>'DPU 2.2.1 Model &amp; Results'!$C$20+N7688</f>
        <v>1013.8160469216538</v>
      </c>
      <c r="D7688" s="5">
        <f>'DPU 2.2.1 Model &amp; Results'!$D$20+O7688</f>
        <v>1144.5979530489419</v>
      </c>
      <c r="E7688" s="5">
        <f>'DPU 2.2.1 Model &amp; Results'!$E$20+P7688</f>
        <v>1067.1727143791857</v>
      </c>
      <c r="G7688" s="9">
        <f>AVERAGE(B7688:E7688)*(1+'DPU 2.2.1 Model &amp; Results'!$B$11)</f>
        <v>1081.8781537146313</v>
      </c>
      <c r="H7688" s="9">
        <f>(B7688*(1 +'DPU 2.2.1 Model &amp; Results'!$B$11)^4 +C7688*(1+'DPU 2.2.1 Model &amp; Results'!$B$11)^3 +D7688*(1+'DPU 2.2.1 Model &amp; Results'!$B$11)^2 +E7688*(1+'DPU 2.2.1 Model &amp; Results'!$B$11))/4</f>
        <v>1129.919911095405</v>
      </c>
      <c r="I7688" s="9"/>
      <c r="J7688" s="9">
        <f>(G7688-'DPU 2.2.1 Model &amp; Results'!$F$20)^2</f>
        <v>1903.6341678919907</v>
      </c>
      <c r="K7688" s="9">
        <f>(H7688-'DPU 2.2.1 Model &amp; Results'!$F$20)^2</f>
        <v>19.457812873883206</v>
      </c>
      <c r="M7688" s="8">
        <v>-24.118156234709076</v>
      </c>
      <c r="N7688" s="8">
        <v>-16.183953078346207</v>
      </c>
      <c r="O7688" s="8">
        <v>83.697953048941883</v>
      </c>
      <c r="P7688" s="8">
        <v>-25.554285620814412</v>
      </c>
    </row>
    <row r="7689" spans="1:16" x14ac:dyDescent="0.2">
      <c r="A7689" s="4">
        <v>7677</v>
      </c>
      <c r="B7689" s="5">
        <f>'DPU 2.2.1 Model &amp; Results'!$B$20+M7689</f>
        <v>941.15232316906611</v>
      </c>
      <c r="C7689" s="5">
        <f>'DPU 2.2.1 Model &amp; Results'!$C$20+N7689</f>
        <v>1064.0781242295438</v>
      </c>
      <c r="D7689" s="5">
        <f>'DPU 2.2.1 Model &amp; Results'!$D$20+O7689</f>
        <v>985.33764275086082</v>
      </c>
      <c r="E7689" s="5">
        <f>'DPU 2.2.1 Model &amp; Results'!$E$20+P7689</f>
        <v>1129.6473956928612</v>
      </c>
      <c r="G7689" s="9">
        <f>AVERAGE(B7689:E7689)*(1+'DPU 2.2.1 Model &amp; Results'!$B$11)</f>
        <v>1060.9554876044006</v>
      </c>
      <c r="H7689" s="9">
        <f>(B7689*(1 +'DPU 2.2.1 Model &amp; Results'!$B$11)^4 +C7689*(1+'DPU 2.2.1 Model &amp; Results'!$B$11)^3 +D7689*(1+'DPU 2.2.1 Model &amp; Results'!$B$11)^2 +E7689*(1+'DPU 2.2.1 Model &amp; Results'!$B$11))/4</f>
        <v>1107.7259126229408</v>
      </c>
      <c r="I7689" s="9"/>
      <c r="J7689" s="9">
        <f>(G7689-'DPU 2.2.1 Model &amp; Results'!$F$20)^2</f>
        <v>4167.1314323102051</v>
      </c>
      <c r="K7689" s="9">
        <f>(H7689-'DPU 2.2.1 Model &amp; Results'!$F$20)^2</f>
        <v>316.23143912302152</v>
      </c>
      <c r="M7689" s="8">
        <v>-58.847676830933928</v>
      </c>
      <c r="N7689" s="8">
        <v>34.078124229543846</v>
      </c>
      <c r="O7689" s="8">
        <v>-75.562357249139239</v>
      </c>
      <c r="P7689" s="8">
        <v>36.920395692861177</v>
      </c>
    </row>
    <row r="7690" spans="1:16" x14ac:dyDescent="0.2">
      <c r="A7690" s="4">
        <v>7678</v>
      </c>
      <c r="B7690" s="5">
        <f>'DPU 2.2.1 Model &amp; Results'!$B$20+M7690</f>
        <v>1025.5514803192234</v>
      </c>
      <c r="C7690" s="5">
        <f>'DPU 2.2.1 Model &amp; Results'!$C$20+N7690</f>
        <v>1057.6470209246379</v>
      </c>
      <c r="D7690" s="5">
        <f>'DPU 2.2.1 Model &amp; Results'!$D$20+O7690</f>
        <v>1122.8529189571545</v>
      </c>
      <c r="E7690" s="5">
        <f>'DPU 2.2.1 Model &amp; Results'!$E$20+P7690</f>
        <v>1083.1575641234176</v>
      </c>
      <c r="G7690" s="9">
        <f>AVERAGE(B7690:E7690)*(1+'DPU 2.2.1 Model &amp; Results'!$B$11)</f>
        <v>1104.4713134635417</v>
      </c>
      <c r="H7690" s="9">
        <f>(B7690*(1 +'DPU 2.2.1 Model &amp; Results'!$B$11)^4 +C7690*(1+'DPU 2.2.1 Model &amp; Results'!$B$11)^3 +D7690*(1+'DPU 2.2.1 Model &amp; Results'!$B$11)^2 +E7690*(1+'DPU 2.2.1 Model &amp; Results'!$B$11))/4</f>
        <v>1154.2184088026274</v>
      </c>
      <c r="I7690" s="9"/>
      <c r="J7690" s="9">
        <f>(G7690-'DPU 2.2.1 Model &amp; Results'!$F$20)^2</f>
        <v>442.57626052149584</v>
      </c>
      <c r="K7690" s="9">
        <f>(H7690-'DPU 2.2.1 Model &amp; Results'!$F$20)^2</f>
        <v>824.24106340782453</v>
      </c>
      <c r="M7690" s="8">
        <v>25.551480319223344</v>
      </c>
      <c r="N7690" s="8">
        <v>27.647020924637872</v>
      </c>
      <c r="O7690" s="8">
        <v>61.952918957154338</v>
      </c>
      <c r="P7690" s="8">
        <v>-9.5694358765824177</v>
      </c>
    </row>
    <row r="7691" spans="1:16" x14ac:dyDescent="0.2">
      <c r="A7691" s="4">
        <v>7679</v>
      </c>
      <c r="B7691" s="5">
        <f>'DPU 2.2.1 Model &amp; Results'!$B$20+M7691</f>
        <v>1085.4868832102261</v>
      </c>
      <c r="C7691" s="5">
        <f>'DPU 2.2.1 Model &amp; Results'!$C$20+N7691</f>
        <v>959.64867669207706</v>
      </c>
      <c r="D7691" s="5">
        <f>'DPU 2.2.1 Model &amp; Results'!$D$20+O7691</f>
        <v>976.27650368154877</v>
      </c>
      <c r="E7691" s="5">
        <f>'DPU 2.2.1 Model &amp; Results'!$E$20+P7691</f>
        <v>1156.0598880448786</v>
      </c>
      <c r="G7691" s="9">
        <f>AVERAGE(B7691:E7691)*(1+'DPU 2.2.1 Model &amp; Results'!$B$11)</f>
        <v>1075.6990275443982</v>
      </c>
      <c r="H7691" s="9">
        <f>(B7691*(1 +'DPU 2.2.1 Model &amp; Results'!$B$11)^4 +C7691*(1+'DPU 2.2.1 Model &amp; Results'!$B$11)^3 +D7691*(1+'DPU 2.2.1 Model &amp; Results'!$B$11)^2 +E7691*(1+'DPU 2.2.1 Model &amp; Results'!$B$11))/4</f>
        <v>1124.2081242925585</v>
      </c>
      <c r="I7691" s="9"/>
      <c r="J7691" s="9">
        <f>(G7691-'DPU 2.2.1 Model &amp; Results'!$F$20)^2</f>
        <v>2481.0144282743831</v>
      </c>
      <c r="K7691" s="9">
        <f>(H7691-'DPU 2.2.1 Model &amp; Results'!$F$20)^2</f>
        <v>1.6917833095426384</v>
      </c>
      <c r="M7691" s="8">
        <v>85.48688321022604</v>
      </c>
      <c r="N7691" s="8">
        <v>-70.351323307922883</v>
      </c>
      <c r="O7691" s="8">
        <v>-84.623496318451345</v>
      </c>
      <c r="P7691" s="8">
        <v>63.332888044878473</v>
      </c>
    </row>
    <row r="7692" spans="1:16" x14ac:dyDescent="0.2">
      <c r="A7692" s="4">
        <v>7680</v>
      </c>
      <c r="B7692" s="5">
        <f>'DPU 2.2.1 Model &amp; Results'!$B$20+M7692</f>
        <v>921.98397736529193</v>
      </c>
      <c r="C7692" s="5">
        <f>'DPU 2.2.1 Model &amp; Results'!$C$20+N7692</f>
        <v>1074.1336115390088</v>
      </c>
      <c r="D7692" s="5">
        <f>'DPU 2.2.1 Model &amp; Results'!$D$20+O7692</f>
        <v>963.85231484547319</v>
      </c>
      <c r="E7692" s="5">
        <f>'DPU 2.2.1 Model &amp; Results'!$E$20+P7692</f>
        <v>1043.3307915529274</v>
      </c>
      <c r="G7692" s="9">
        <f>AVERAGE(B7692:E7692)*(1+'DPU 2.2.1 Model &amp; Results'!$B$11)</f>
        <v>1030.8499290404457</v>
      </c>
      <c r="H7692" s="9">
        <f>(B7692*(1 +'DPU 2.2.1 Model &amp; Results'!$B$11)^4 +C7692*(1+'DPU 2.2.1 Model &amp; Results'!$B$11)^3 +D7692*(1+'DPU 2.2.1 Model &amp; Results'!$B$11)^2 +E7692*(1+'DPU 2.2.1 Model &amp; Results'!$B$11))/4</f>
        <v>1077.1543810646851</v>
      </c>
      <c r="I7692" s="9"/>
      <c r="J7692" s="9">
        <f>(G7692-'DPU 2.2.1 Model &amp; Results'!$F$20)^2</f>
        <v>8960.3037445150876</v>
      </c>
      <c r="K7692" s="9">
        <f>(H7692-'DPU 2.2.1 Model &amp; Results'!$F$20)^2</f>
        <v>2338.1507976604189</v>
      </c>
      <c r="M7692" s="8">
        <v>-78.016022634708065</v>
      </c>
      <c r="N7692" s="8">
        <v>44.133611539008797</v>
      </c>
      <c r="O7692" s="8">
        <v>-97.04768515452686</v>
      </c>
      <c r="P7692" s="8">
        <v>-49.396208447072709</v>
      </c>
    </row>
    <row r="7693" spans="1:16" x14ac:dyDescent="0.2">
      <c r="A7693" s="4">
        <v>7681</v>
      </c>
      <c r="B7693" s="5">
        <f>'DPU 2.2.1 Model &amp; Results'!$B$20+M7693</f>
        <v>1001.1804518559045</v>
      </c>
      <c r="C7693" s="5">
        <f>'DPU 2.2.1 Model &amp; Results'!$C$20+N7693</f>
        <v>1001.2655944941846</v>
      </c>
      <c r="D7693" s="5">
        <f>'DPU 2.2.1 Model &amp; Results'!$D$20+O7693</f>
        <v>1119.2228468198482</v>
      </c>
      <c r="E7693" s="5">
        <f>'DPU 2.2.1 Model &amp; Results'!$E$20+P7693</f>
        <v>1029.7336926691623</v>
      </c>
      <c r="G7693" s="9">
        <f>AVERAGE(B7693:E7693)*(1+'DPU 2.2.1 Model &amp; Results'!$B$11)</f>
        <v>1068.9861658535681</v>
      </c>
      <c r="H7693" s="9">
        <f>(B7693*(1 +'DPU 2.2.1 Model &amp; Results'!$B$11)^4 +C7693*(1+'DPU 2.2.1 Model &amp; Results'!$B$11)^3 +D7693*(1+'DPU 2.2.1 Model &amp; Results'!$B$11)^2 +E7693*(1+'DPU 2.2.1 Model &amp; Results'!$B$11))/4</f>
        <v>1117.2391474697156</v>
      </c>
      <c r="I7693" s="9"/>
      <c r="J7693" s="9">
        <f>(G7693-'DPU 2.2.1 Model &amp; Results'!$F$20)^2</f>
        <v>3194.8093013041789</v>
      </c>
      <c r="K7693" s="9">
        <f>(H7693-'DPU 2.2.1 Model &amp; Results'!$F$20)^2</f>
        <v>68.387318364790602</v>
      </c>
      <c r="M7693" s="8">
        <v>1.1804518559044368</v>
      </c>
      <c r="N7693" s="8">
        <v>-28.734405505815459</v>
      </c>
      <c r="O7693" s="8">
        <v>58.322846819848195</v>
      </c>
      <c r="P7693" s="8">
        <v>-62.993307330837744</v>
      </c>
    </row>
    <row r="7694" spans="1:16" x14ac:dyDescent="0.2">
      <c r="A7694" s="4">
        <v>7682</v>
      </c>
      <c r="B7694" s="5">
        <f>'DPU 2.2.1 Model &amp; Results'!$B$20+M7694</f>
        <v>1054.3207761314943</v>
      </c>
      <c r="C7694" s="5">
        <f>'DPU 2.2.1 Model &amp; Results'!$C$20+N7694</f>
        <v>1006.63790257279</v>
      </c>
      <c r="D7694" s="5">
        <f>'DPU 2.2.1 Model &amp; Results'!$D$20+O7694</f>
        <v>1141.9870986788003</v>
      </c>
      <c r="E7694" s="5">
        <f>'DPU 2.2.1 Model &amp; Results'!$E$20+P7694</f>
        <v>1000.6432501628547</v>
      </c>
      <c r="G7694" s="9">
        <f>AVERAGE(B7694:E7694)*(1+'DPU 2.2.1 Model &amp; Results'!$B$11)</f>
        <v>1082.4241745930792</v>
      </c>
      <c r="H7694" s="9">
        <f>(B7694*(1 +'DPU 2.2.1 Model &amp; Results'!$B$11)^4 +C7694*(1+'DPU 2.2.1 Model &amp; Results'!$B$11)^3 +D7694*(1+'DPU 2.2.1 Model &amp; Results'!$B$11)^2 +E7694*(1+'DPU 2.2.1 Model &amp; Results'!$B$11))/4</f>
        <v>1132.2060995306927</v>
      </c>
      <c r="I7694" s="9"/>
      <c r="J7694" s="9">
        <f>(G7694-'DPU 2.2.1 Model &amp; Results'!$F$20)^2</f>
        <v>1856.2858081472955</v>
      </c>
      <c r="K7694" s="9">
        <f>(H7694-'DPU 2.2.1 Model &amp; Results'!$F$20)^2</f>
        <v>44.853687057924901</v>
      </c>
      <c r="M7694" s="8">
        <v>54.320776131494284</v>
      </c>
      <c r="N7694" s="8">
        <v>-23.362097427209918</v>
      </c>
      <c r="O7694" s="8">
        <v>81.087098678800203</v>
      </c>
      <c r="P7694" s="8">
        <v>-92.08374983714549</v>
      </c>
    </row>
    <row r="7695" spans="1:16" x14ac:dyDescent="0.2">
      <c r="A7695" s="4">
        <v>7683</v>
      </c>
      <c r="B7695" s="5">
        <f>'DPU 2.2.1 Model &amp; Results'!$B$20+M7695</f>
        <v>990.47192016733879</v>
      </c>
      <c r="C7695" s="5">
        <f>'DPU 2.2.1 Model &amp; Results'!$C$20+N7695</f>
        <v>1117.8302605038175</v>
      </c>
      <c r="D7695" s="5">
        <f>'DPU 2.2.1 Model &amp; Results'!$D$20+O7695</f>
        <v>1043.8287079365284</v>
      </c>
      <c r="E7695" s="5">
        <f>'DPU 2.2.1 Model &amp; Results'!$E$20+P7695</f>
        <v>1057.8400262534274</v>
      </c>
      <c r="G7695" s="9">
        <f>AVERAGE(B7695:E7695)*(1+'DPU 2.2.1 Model &amp; Results'!$B$11)</f>
        <v>1084.0675105767366</v>
      </c>
      <c r="H7695" s="9">
        <f>(B7695*(1 +'DPU 2.2.1 Model &amp; Results'!$B$11)^4 +C7695*(1+'DPU 2.2.1 Model &amp; Results'!$B$11)^3 +D7695*(1+'DPU 2.2.1 Model &amp; Results'!$B$11)^2 +E7695*(1+'DPU 2.2.1 Model &amp; Results'!$B$11))/4</f>
        <v>1133.310320641601</v>
      </c>
      <c r="I7695" s="9"/>
      <c r="J7695" s="9">
        <f>(G7695-'DPU 2.2.1 Model &amp; Results'!$F$20)^2</f>
        <v>1717.3812978885751</v>
      </c>
      <c r="K7695" s="9">
        <f>(H7695-'DPU 2.2.1 Model &amp; Results'!$F$20)^2</f>
        <v>60.863568291013621</v>
      </c>
      <c r="M7695" s="8">
        <v>-9.5280798326611773</v>
      </c>
      <c r="N7695" s="8">
        <v>87.830260503817556</v>
      </c>
      <c r="O7695" s="8">
        <v>-17.071292063471688</v>
      </c>
      <c r="P7695" s="8">
        <v>-34.886973746572806</v>
      </c>
    </row>
    <row r="7696" spans="1:16" x14ac:dyDescent="0.2">
      <c r="A7696" s="4">
        <v>7684</v>
      </c>
      <c r="B7696" s="5">
        <f>'DPU 2.2.1 Model &amp; Results'!$B$20+M7696</f>
        <v>1061.5806865507511</v>
      </c>
      <c r="C7696" s="5">
        <f>'DPU 2.2.1 Model &amp; Results'!$C$20+N7696</f>
        <v>1004.3347084230331</v>
      </c>
      <c r="D7696" s="5">
        <f>'DPU 2.2.1 Model &amp; Results'!$D$20+O7696</f>
        <v>1005.2120585382604</v>
      </c>
      <c r="E7696" s="5">
        <f>'DPU 2.2.1 Model &amp; Results'!$E$20+P7696</f>
        <v>1188.0697475121576</v>
      </c>
      <c r="G7696" s="9">
        <f>AVERAGE(B7696:E7696)*(1+'DPU 2.2.1 Model &amp; Results'!$B$11)</f>
        <v>1096.7432792637321</v>
      </c>
      <c r="H7696" s="9">
        <f>(B7696*(1 +'DPU 2.2.1 Model &amp; Results'!$B$11)^4 +C7696*(1+'DPU 2.2.1 Model &amp; Results'!$B$11)^3 +D7696*(1+'DPU 2.2.1 Model &amp; Results'!$B$11)^2 +E7696*(1+'DPU 2.2.1 Model &amp; Results'!$B$11))/4</f>
        <v>1145.6058452526145</v>
      </c>
      <c r="I7696" s="9"/>
      <c r="J7696" s="9">
        <f>(G7696-'DPU 2.2.1 Model &amp; Results'!$F$20)^2</f>
        <v>827.45575853917444</v>
      </c>
      <c r="K7696" s="9">
        <f>(H7696-'DPU 2.2.1 Model &amp; Results'!$F$20)^2</f>
        <v>403.89082594482727</v>
      </c>
      <c r="M7696" s="8">
        <v>61.580686550751096</v>
      </c>
      <c r="N7696" s="8">
        <v>-25.665291576966837</v>
      </c>
      <c r="O7696" s="8">
        <v>-55.687941461739676</v>
      </c>
      <c r="P7696" s="8">
        <v>95.34274751215753</v>
      </c>
    </row>
    <row r="7697" spans="1:16" x14ac:dyDescent="0.2">
      <c r="A7697" s="4">
        <v>7685</v>
      </c>
      <c r="B7697" s="5">
        <f>'DPU 2.2.1 Model &amp; Results'!$B$20+M7697</f>
        <v>980.93121672444965</v>
      </c>
      <c r="C7697" s="5">
        <f>'DPU 2.2.1 Model &amp; Results'!$C$20+N7697</f>
        <v>1087.106154874388</v>
      </c>
      <c r="D7697" s="5">
        <f>'DPU 2.2.1 Model &amp; Results'!$D$20+O7697</f>
        <v>976.22199578391428</v>
      </c>
      <c r="E7697" s="5">
        <f>'DPU 2.2.1 Model &amp; Results'!$E$20+P7697</f>
        <v>1125.2152289994601</v>
      </c>
      <c r="G7697" s="9">
        <f>AVERAGE(B7697:E7697)*(1+'DPU 2.2.1 Model &amp; Results'!$B$11)</f>
        <v>1073.6397085684196</v>
      </c>
      <c r="H7697" s="9">
        <f>(B7697*(1 +'DPU 2.2.1 Model &amp; Results'!$B$11)^4 +C7697*(1+'DPU 2.2.1 Model &amp; Results'!$B$11)^3 +D7697*(1+'DPU 2.2.1 Model &amp; Results'!$B$11)^2 +E7697*(1+'DPU 2.2.1 Model &amp; Results'!$B$11))/4</f>
        <v>1121.6506437303528</v>
      </c>
      <c r="I7697" s="9"/>
      <c r="J7697" s="9">
        <f>(G7697-'DPU 2.2.1 Model &amp; Results'!$F$20)^2</f>
        <v>2690.4036833195837</v>
      </c>
      <c r="K7697" s="9">
        <f>(H7697-'DPU 2.2.1 Model &amp; Results'!$F$20)^2</f>
        <v>14.885446964243387</v>
      </c>
      <c r="M7697" s="8">
        <v>-19.068783275550331</v>
      </c>
      <c r="N7697" s="8">
        <v>57.106154874387983</v>
      </c>
      <c r="O7697" s="8">
        <v>-84.678004216085867</v>
      </c>
      <c r="P7697" s="8">
        <v>32.488228999460006</v>
      </c>
    </row>
    <row r="7698" spans="1:16" x14ac:dyDescent="0.2">
      <c r="A7698" s="4">
        <v>7686</v>
      </c>
      <c r="B7698" s="5">
        <f>'DPU 2.2.1 Model &amp; Results'!$B$20+M7698</f>
        <v>914.4740340172574</v>
      </c>
      <c r="C7698" s="5">
        <f>'DPU 2.2.1 Model &amp; Results'!$C$20+N7698</f>
        <v>1050.6766107510671</v>
      </c>
      <c r="D7698" s="5">
        <f>'DPU 2.2.1 Model &amp; Results'!$D$20+O7698</f>
        <v>1050.2842104173819</v>
      </c>
      <c r="E7698" s="5">
        <f>'DPU 2.2.1 Model &amp; Results'!$E$20+P7698</f>
        <v>1164.1584118563017</v>
      </c>
      <c r="G7698" s="9">
        <f>AVERAGE(B7698:E7698)*(1+'DPU 2.2.1 Model &amp; Results'!$B$11)</f>
        <v>1076.245266263317</v>
      </c>
      <c r="H7698" s="9">
        <f>(B7698*(1 +'DPU 2.2.1 Model &amp; Results'!$B$11)^4 +C7698*(1+'DPU 2.2.1 Model &amp; Results'!$B$11)^3 +D7698*(1+'DPU 2.2.1 Model &amp; Results'!$B$11)^2 +E7698*(1+'DPU 2.2.1 Model &amp; Results'!$B$11))/4</f>
        <v>1122.6702414206588</v>
      </c>
      <c r="I7698" s="9"/>
      <c r="J7698" s="9">
        <f>(G7698-'DPU 2.2.1 Model &amp; Results'!$F$20)^2</f>
        <v>2426.8967414960794</v>
      </c>
      <c r="K7698" s="9">
        <f>(H7698-'DPU 2.2.1 Model &amp; Results'!$F$20)^2</f>
        <v>8.0574715796231153</v>
      </c>
      <c r="M7698" s="8">
        <v>-85.525965982742576</v>
      </c>
      <c r="N7698" s="8">
        <v>20.676610751067059</v>
      </c>
      <c r="O7698" s="8">
        <v>-10.615789582618262</v>
      </c>
      <c r="P7698" s="8">
        <v>71.431411856301622</v>
      </c>
    </row>
    <row r="7699" spans="1:16" x14ac:dyDescent="0.2">
      <c r="A7699" s="4">
        <v>7687</v>
      </c>
      <c r="B7699" s="5">
        <f>'DPU 2.2.1 Model &amp; Results'!$B$20+M7699</f>
        <v>951.37572355165025</v>
      </c>
      <c r="C7699" s="5">
        <f>'DPU 2.2.1 Model &amp; Results'!$C$20+N7699</f>
        <v>1067.7172110692088</v>
      </c>
      <c r="D7699" s="5">
        <f>'DPU 2.2.1 Model &amp; Results'!$D$20+O7699</f>
        <v>1101.1079069488333</v>
      </c>
      <c r="E7699" s="5">
        <f>'DPU 2.2.1 Model &amp; Results'!$E$20+P7699</f>
        <v>1027.1656393244707</v>
      </c>
      <c r="G7699" s="9">
        <f>AVERAGE(B7699:E7699)*(1+'DPU 2.2.1 Model &amp; Results'!$B$11)</f>
        <v>1067.946868830247</v>
      </c>
      <c r="H7699" s="9">
        <f>(B7699*(1 +'DPU 2.2.1 Model &amp; Results'!$B$11)^4 +C7699*(1+'DPU 2.2.1 Model &amp; Results'!$B$11)^3 +D7699*(1+'DPU 2.2.1 Model &amp; Results'!$B$11)^2 +E7699*(1+'DPU 2.2.1 Model &amp; Results'!$B$11))/4</f>
        <v>1115.9127925909379</v>
      </c>
      <c r="I7699" s="9"/>
      <c r="J7699" s="9">
        <f>(G7699-'DPU 2.2.1 Model &amp; Results'!$F$20)^2</f>
        <v>3313.3770712301084</v>
      </c>
      <c r="K7699" s="9">
        <f>(H7699-'DPU 2.2.1 Model &amp; Results'!$F$20)^2</f>
        <v>92.083550115023712</v>
      </c>
      <c r="M7699" s="8">
        <v>-48.624276448349768</v>
      </c>
      <c r="N7699" s="8">
        <v>37.717211069208815</v>
      </c>
      <c r="O7699" s="8">
        <v>40.207906948833198</v>
      </c>
      <c r="P7699" s="8">
        <v>-65.561360675529471</v>
      </c>
    </row>
    <row r="7700" spans="1:16" x14ac:dyDescent="0.2">
      <c r="A7700" s="4">
        <v>7688</v>
      </c>
      <c r="B7700" s="5">
        <f>'DPU 2.2.1 Model &amp; Results'!$B$20+M7700</f>
        <v>984.70622102703032</v>
      </c>
      <c r="C7700" s="5">
        <f>'DPU 2.2.1 Model &amp; Results'!$C$20+N7700</f>
        <v>1106.3199064548119</v>
      </c>
      <c r="D7700" s="5">
        <f>'DPU 2.2.1 Model &amp; Results'!$D$20+O7700</f>
        <v>1078.0449725941921</v>
      </c>
      <c r="E7700" s="5">
        <f>'DPU 2.2.1 Model &amp; Results'!$E$20+P7700</f>
        <v>1029.4040409636916</v>
      </c>
      <c r="G7700" s="9">
        <f>AVERAGE(B7700:E7700)*(1+'DPU 2.2.1 Model &amp; Results'!$B$11)</f>
        <v>1081.1073488177294</v>
      </c>
      <c r="H7700" s="9">
        <f>(B7700*(1 +'DPU 2.2.1 Model &amp; Results'!$B$11)^4 +C7700*(1+'DPU 2.2.1 Model &amp; Results'!$B$11)^3 +D7700*(1+'DPU 2.2.1 Model &amp; Results'!$B$11)^2 +E7700*(1+'DPU 2.2.1 Model &amp; Results'!$B$11))/4</f>
        <v>1130.2963082665394</v>
      </c>
      <c r="I7700" s="9"/>
      <c r="J7700" s="9">
        <f>(G7700-'DPU 2.2.1 Model &amp; Results'!$F$20)^2</f>
        <v>1971.489755120685</v>
      </c>
      <c r="K7700" s="9">
        <f>(H7700-'DPU 2.2.1 Model &amp; Results'!$F$20)^2</f>
        <v>22.920139652117637</v>
      </c>
      <c r="M7700" s="8">
        <v>-15.293778972969648</v>
      </c>
      <c r="N7700" s="8">
        <v>76.319906454811814</v>
      </c>
      <c r="O7700" s="8">
        <v>17.144972594191941</v>
      </c>
      <c r="P7700" s="8">
        <v>-63.322959036308376</v>
      </c>
    </row>
    <row r="7701" spans="1:16" x14ac:dyDescent="0.2">
      <c r="A7701" s="4">
        <v>7689</v>
      </c>
      <c r="B7701" s="5">
        <f>'DPU 2.2.1 Model &amp; Results'!$B$20+M7701</f>
        <v>960.82351479417059</v>
      </c>
      <c r="C7701" s="5">
        <f>'DPU 2.2.1 Model &amp; Results'!$C$20+N7701</f>
        <v>953.12402419622879</v>
      </c>
      <c r="D7701" s="5">
        <f>'DPU 2.2.1 Model &amp; Results'!$D$20+O7701</f>
        <v>1087.9886932791326</v>
      </c>
      <c r="E7701" s="5">
        <f>'DPU 2.2.1 Model &amp; Results'!$E$20+P7701</f>
        <v>998.95638529690621</v>
      </c>
      <c r="G7701" s="9">
        <f>AVERAGE(B7701:E7701)*(1+'DPU 2.2.1 Model &amp; Results'!$B$11)</f>
        <v>1030.2298490233579</v>
      </c>
      <c r="H7701" s="9">
        <f>(B7701*(1 +'DPU 2.2.1 Model &amp; Results'!$B$11)^4 +C7701*(1+'DPU 2.2.1 Model &amp; Results'!$B$11)^3 +D7701*(1+'DPU 2.2.1 Model &amp; Results'!$B$11)^2 +E7701*(1+'DPU 2.2.1 Model &amp; Results'!$B$11))/4</f>
        <v>1076.5229919748804</v>
      </c>
      <c r="I7701" s="9"/>
      <c r="J7701" s="9">
        <f>(G7701-'DPU 2.2.1 Model &amp; Results'!$F$20)^2</f>
        <v>9078.0804047884903</v>
      </c>
      <c r="K7701" s="9">
        <f>(H7701-'DPU 2.2.1 Model &amp; Results'!$F$20)^2</f>
        <v>2399.610367590139</v>
      </c>
      <c r="M7701" s="8">
        <v>-39.176485205829437</v>
      </c>
      <c r="N7701" s="8">
        <v>-76.875975803771183</v>
      </c>
      <c r="O7701" s="8">
        <v>27.088693279132499</v>
      </c>
      <c r="P7701" s="8">
        <v>-93.770614703093884</v>
      </c>
    </row>
    <row r="7702" spans="1:16" x14ac:dyDescent="0.2">
      <c r="A7702" s="4">
        <v>7690</v>
      </c>
      <c r="B7702" s="5">
        <f>'DPU 2.2.1 Model &amp; Results'!$B$20+M7702</f>
        <v>949.87635589117463</v>
      </c>
      <c r="C7702" s="5">
        <f>'DPU 2.2.1 Model &amp; Results'!$C$20+N7702</f>
        <v>1046.8935380723342</v>
      </c>
      <c r="D7702" s="5">
        <f>'DPU 2.2.1 Model &amp; Results'!$D$20+O7702</f>
        <v>997.17671460243116</v>
      </c>
      <c r="E7702" s="5">
        <f>'DPU 2.2.1 Model &amp; Results'!$E$20+P7702</f>
        <v>1056.5832643978913</v>
      </c>
      <c r="G7702" s="9">
        <f>AVERAGE(B7702:E7702)*(1+'DPU 2.2.1 Model &amp; Results'!$B$11)</f>
        <v>1043.0114422881866</v>
      </c>
      <c r="H7702" s="9">
        <f>(B7702*(1 +'DPU 2.2.1 Model &amp; Results'!$B$11)^4 +C7702*(1+'DPU 2.2.1 Model &amp; Results'!$B$11)^3 +D7702*(1+'DPU 2.2.1 Model &amp; Results'!$B$11)^2 +E7702*(1+'DPU 2.2.1 Model &amp; Results'!$B$11))/4</f>
        <v>1089.8121452487317</v>
      </c>
      <c r="I7702" s="9"/>
      <c r="J7702" s="9">
        <f>(G7702-'DPU 2.2.1 Model &amp; Results'!$F$20)^2</f>
        <v>6805.8156793781636</v>
      </c>
      <c r="K7702" s="9">
        <f>(H7702-'DPU 2.2.1 Model &amp; Results'!$F$20)^2</f>
        <v>1274.2518743644459</v>
      </c>
      <c r="M7702" s="8">
        <v>-50.123644108825395</v>
      </c>
      <c r="N7702" s="8">
        <v>16.893538072334195</v>
      </c>
      <c r="O7702" s="8">
        <v>-63.723285397568972</v>
      </c>
      <c r="P7702" s="8">
        <v>-36.143735602108684</v>
      </c>
    </row>
    <row r="7703" spans="1:16" x14ac:dyDescent="0.2">
      <c r="A7703" s="4">
        <v>7691</v>
      </c>
      <c r="B7703" s="5">
        <f>'DPU 2.2.1 Model &amp; Results'!$B$20+M7703</f>
        <v>1037.5513837071987</v>
      </c>
      <c r="C7703" s="5">
        <f>'DPU 2.2.1 Model &amp; Results'!$C$20+N7703</f>
        <v>939.43600036120961</v>
      </c>
      <c r="D7703" s="5">
        <f>'DPU 2.2.1 Model &amp; Results'!$D$20+O7703</f>
        <v>1159.095813728281</v>
      </c>
      <c r="E7703" s="5">
        <f>'DPU 2.2.1 Model &amp; Results'!$E$20+P7703</f>
        <v>1047.4797501006467</v>
      </c>
      <c r="G7703" s="9">
        <f>AVERAGE(B7703:E7703)*(1+'DPU 2.2.1 Model &amp; Results'!$B$11)</f>
        <v>1077.2674590835641</v>
      </c>
      <c r="H7703" s="9">
        <f>(B7703*(1 +'DPU 2.2.1 Model &amp; Results'!$B$11)^4 +C7703*(1+'DPU 2.2.1 Model &amp; Results'!$B$11)^3 +D7703*(1+'DPU 2.2.1 Model &amp; Results'!$B$11)^2 +E7703*(1+'DPU 2.2.1 Model &amp; Results'!$B$11))/4</f>
        <v>1125.7272992362114</v>
      </c>
      <c r="I7703" s="9"/>
      <c r="J7703" s="9">
        <f>(G7703-'DPU 2.2.1 Model &amp; Results'!$F$20)^2</f>
        <v>2327.2279382427182</v>
      </c>
      <c r="K7703" s="9">
        <f>(H7703-'DPU 2.2.1 Model &amp; Results'!$F$20)^2</f>
        <v>4.7737546340208603E-2</v>
      </c>
      <c r="M7703" s="8">
        <v>37.551383707198653</v>
      </c>
      <c r="N7703" s="8">
        <v>-90.563999638790449</v>
      </c>
      <c r="O7703" s="8">
        <v>98.195813728280967</v>
      </c>
      <c r="P7703" s="8">
        <v>-45.247249899353292</v>
      </c>
    </row>
    <row r="7704" spans="1:16" x14ac:dyDescent="0.2">
      <c r="A7704" s="4">
        <v>7692</v>
      </c>
      <c r="B7704" s="5">
        <f>'DPU 2.2.1 Model &amp; Results'!$B$20+M7704</f>
        <v>1043.5289310746321</v>
      </c>
      <c r="C7704" s="5">
        <f>'DPU 2.2.1 Model &amp; Results'!$C$20+N7704</f>
        <v>1087.9514980180725</v>
      </c>
      <c r="D7704" s="5">
        <f>'DPU 2.2.1 Model &amp; Results'!$D$20+O7704</f>
        <v>1133.6257896195766</v>
      </c>
      <c r="E7704" s="5">
        <f>'DPU 2.2.1 Model &amp; Results'!$E$20+P7704</f>
        <v>1034.0368859793923</v>
      </c>
      <c r="G7704" s="9">
        <f>AVERAGE(B7704:E7704)*(1+'DPU 2.2.1 Model &amp; Results'!$B$11)</f>
        <v>1107.0293494581058</v>
      </c>
      <c r="H7704" s="9">
        <f>(B7704*(1 +'DPU 2.2.1 Model &amp; Results'!$B$11)^4 +C7704*(1+'DPU 2.2.1 Model &amp; Results'!$B$11)^3 +D7704*(1+'DPU 2.2.1 Model &amp; Results'!$B$11)^2 +E7704*(1+'DPU 2.2.1 Model &amp; Results'!$B$11))/4</f>
        <v>1157.7641436888396</v>
      </c>
      <c r="I7704" s="9"/>
      <c r="J7704" s="9">
        <f>(G7704-'DPU 2.2.1 Model &amp; Results'!$F$20)^2</f>
        <v>341.4904619194262</v>
      </c>
      <c r="K7704" s="9">
        <f>(H7704-'DPU 2.2.1 Model &amp; Results'!$F$20)^2</f>
        <v>1040.4065513783862</v>
      </c>
      <c r="M7704" s="8">
        <v>43.528931074632084</v>
      </c>
      <c r="N7704" s="8">
        <v>57.951498018072414</v>
      </c>
      <c r="O7704" s="8">
        <v>72.72578961957646</v>
      </c>
      <c r="P7704" s="8">
        <v>-58.690114020607886</v>
      </c>
    </row>
    <row r="7705" spans="1:16" x14ac:dyDescent="0.2">
      <c r="A7705" s="4">
        <v>7693</v>
      </c>
      <c r="B7705" s="5">
        <f>'DPU 2.2.1 Model &amp; Results'!$B$20+M7705</f>
        <v>1078.1880203652277</v>
      </c>
      <c r="C7705" s="5">
        <f>'DPU 2.2.1 Model &amp; Results'!$C$20+N7705</f>
        <v>1030.2382107692613</v>
      </c>
      <c r="D7705" s="5">
        <f>'DPU 2.2.1 Model &amp; Results'!$D$20+O7705</f>
        <v>1097.7463591629178</v>
      </c>
      <c r="E7705" s="5">
        <f>'DPU 2.2.1 Model &amp; Results'!$E$20+P7705</f>
        <v>1126.6701845773332</v>
      </c>
      <c r="G7705" s="9">
        <f>AVERAGE(B7705:E7705)*(1+'DPU 2.2.1 Model &amp; Results'!$B$11)</f>
        <v>1115.7070145302455</v>
      </c>
      <c r="H7705" s="9">
        <f>(B7705*(1 +'DPU 2.2.1 Model &amp; Results'!$B$11)^4 +C7705*(1+'DPU 2.2.1 Model &amp; Results'!$B$11)^3 +D7705*(1+'DPU 2.2.1 Model &amp; Results'!$B$11)^2 +E7705*(1+'DPU 2.2.1 Model &amp; Results'!$B$11))/4</f>
        <v>1166.0871569118444</v>
      </c>
      <c r="I7705" s="9"/>
      <c r="J7705" s="9">
        <f>(G7705-'DPU 2.2.1 Model &amp; Results'!$F$20)^2</f>
        <v>96.075194430900865</v>
      </c>
      <c r="K7705" s="9">
        <f>(H7705-'DPU 2.2.1 Model &amp; Results'!$F$20)^2</f>
        <v>1646.6022380979912</v>
      </c>
      <c r="M7705" s="8">
        <v>78.188020365227572</v>
      </c>
      <c r="N7705" s="8">
        <v>0.23821076926128626</v>
      </c>
      <c r="O7705" s="8">
        <v>36.846359162917651</v>
      </c>
      <c r="P7705" s="8">
        <v>33.94318457733317</v>
      </c>
    </row>
    <row r="7706" spans="1:16" x14ac:dyDescent="0.2">
      <c r="A7706" s="4">
        <v>7694</v>
      </c>
      <c r="B7706" s="5">
        <f>'DPU 2.2.1 Model &amp; Results'!$B$20+M7706</f>
        <v>1086.5037750753911</v>
      </c>
      <c r="C7706" s="5">
        <f>'DPU 2.2.1 Model &amp; Results'!$C$20+N7706</f>
        <v>932.51677741824074</v>
      </c>
      <c r="D7706" s="5">
        <f>'DPU 2.2.1 Model &amp; Results'!$D$20+O7706</f>
        <v>1151.7321031588274</v>
      </c>
      <c r="E7706" s="5">
        <f>'DPU 2.2.1 Model &amp; Results'!$E$20+P7706</f>
        <v>1180.9638572746696</v>
      </c>
      <c r="G7706" s="9">
        <f>AVERAGE(B7706:E7706)*(1+'DPU 2.2.1 Model &amp; Results'!$B$11)</f>
        <v>1120.5670020787356</v>
      </c>
      <c r="H7706" s="9">
        <f>(B7706*(1 +'DPU 2.2.1 Model &amp; Results'!$B$11)^4 +C7706*(1+'DPU 2.2.1 Model &amp; Results'!$B$11)^3 +D7706*(1+'DPU 2.2.1 Model &amp; Results'!$B$11)^2 +E7706*(1+'DPU 2.2.1 Model &amp; Results'!$B$11))/4</f>
        <v>1170.0302982044057</v>
      </c>
      <c r="I7706" s="9"/>
      <c r="J7706" s="9">
        <f>(G7706-'DPU 2.2.1 Model &amp; Results'!$F$20)^2</f>
        <v>24.421465530671558</v>
      </c>
      <c r="K7706" s="9">
        <f>(H7706-'DPU 2.2.1 Model &amp; Results'!$F$20)^2</f>
        <v>1982.1629119350282</v>
      </c>
      <c r="M7706" s="8">
        <v>86.503775075391161</v>
      </c>
      <c r="N7706" s="8">
        <v>-97.483222581759321</v>
      </c>
      <c r="O7706" s="8">
        <v>90.832103158827323</v>
      </c>
      <c r="P7706" s="8">
        <v>88.236857274669603</v>
      </c>
    </row>
    <row r="7707" spans="1:16" x14ac:dyDescent="0.2">
      <c r="A7707" s="4">
        <v>7695</v>
      </c>
      <c r="B7707" s="5">
        <f>'DPU 2.2.1 Model &amp; Results'!$B$20+M7707</f>
        <v>919.41548298322959</v>
      </c>
      <c r="C7707" s="5">
        <f>'DPU 2.2.1 Model &amp; Results'!$C$20+N7707</f>
        <v>988.99453305811642</v>
      </c>
      <c r="D7707" s="5">
        <f>'DPU 2.2.1 Model &amp; Results'!$D$20+O7707</f>
        <v>1105.6461343677547</v>
      </c>
      <c r="E7707" s="5">
        <f>'DPU 2.2.1 Model &amp; Results'!$E$20+P7707</f>
        <v>1015.818765290596</v>
      </c>
      <c r="G7707" s="9">
        <f>AVERAGE(B7707:E7707)*(1+'DPU 2.2.1 Model &amp; Results'!$B$11)</f>
        <v>1037.6927907926718</v>
      </c>
      <c r="H7707" s="9">
        <f>(B7707*(1 +'DPU 2.2.1 Model &amp; Results'!$B$11)^4 +C7707*(1+'DPU 2.2.1 Model &amp; Results'!$B$11)^3 +D7707*(1+'DPU 2.2.1 Model &amp; Results'!$B$11)^2 +E7707*(1+'DPU 2.2.1 Model &amp; Results'!$B$11))/4</f>
        <v>1083.6961418682727</v>
      </c>
      <c r="I7707" s="9"/>
      <c r="J7707" s="9">
        <f>(G7707-'DPU 2.2.1 Model &amp; Results'!$F$20)^2</f>
        <v>7711.6532294218496</v>
      </c>
      <c r="K7707" s="9">
        <f>(H7707-'DPU 2.2.1 Model &amp; Results'!$F$20)^2</f>
        <v>1748.2992162939702</v>
      </c>
      <c r="M7707" s="8">
        <v>-80.584517016770363</v>
      </c>
      <c r="N7707" s="8">
        <v>-41.005466941883562</v>
      </c>
      <c r="O7707" s="8">
        <v>44.746134367754735</v>
      </c>
      <c r="P7707" s="8">
        <v>-76.908234709403985</v>
      </c>
    </row>
    <row r="7708" spans="1:16" x14ac:dyDescent="0.2">
      <c r="A7708" s="4">
        <v>7696</v>
      </c>
      <c r="B7708" s="5">
        <f>'DPU 2.2.1 Model &amp; Results'!$B$20+M7708</f>
        <v>917.86244426309349</v>
      </c>
      <c r="C7708" s="5">
        <f>'DPU 2.2.1 Model &amp; Results'!$C$20+N7708</f>
        <v>1065.0341156956947</v>
      </c>
      <c r="D7708" s="5">
        <f>'DPU 2.2.1 Model &amp; Results'!$D$20+O7708</f>
        <v>1043.1406574198354</v>
      </c>
      <c r="E7708" s="5">
        <f>'DPU 2.2.1 Model &amp; Results'!$E$20+P7708</f>
        <v>1071.1398828108522</v>
      </c>
      <c r="G7708" s="9">
        <f>AVERAGE(B7708:E7708)*(1+'DPU 2.2.1 Model &amp; Results'!$B$11)</f>
        <v>1055.0231032987901</v>
      </c>
      <c r="H7708" s="9">
        <f>(B7708*(1 +'DPU 2.2.1 Model &amp; Results'!$B$11)^4 +C7708*(1+'DPU 2.2.1 Model &amp; Results'!$B$11)^3 +D7708*(1+'DPU 2.2.1 Model &amp; Results'!$B$11)^2 +E7708*(1+'DPU 2.2.1 Model &amp; Results'!$B$11))/4</f>
        <v>1101.6989510699841</v>
      </c>
      <c r="I7708" s="9"/>
      <c r="J7708" s="9">
        <f>(G7708-'DPU 2.2.1 Model &amp; Results'!$F$20)^2</f>
        <v>4968.2348491689854</v>
      </c>
      <c r="K7708" s="9">
        <f>(H7708-'DPU 2.2.1 Model &amp; Results'!$F$20)^2</f>
        <v>566.9093822672595</v>
      </c>
      <c r="M7708" s="8">
        <v>-82.13755573690645</v>
      </c>
      <c r="N7708" s="8">
        <v>35.034115695694709</v>
      </c>
      <c r="O7708" s="8">
        <v>-17.759342580164628</v>
      </c>
      <c r="P7708" s="8">
        <v>-21.587117189147875</v>
      </c>
    </row>
    <row r="7709" spans="1:16" x14ac:dyDescent="0.2">
      <c r="A7709" s="4">
        <v>7697</v>
      </c>
      <c r="B7709" s="5">
        <f>'DPU 2.2.1 Model &amp; Results'!$B$20+M7709</f>
        <v>941.19946993787948</v>
      </c>
      <c r="C7709" s="5">
        <f>'DPU 2.2.1 Model &amp; Results'!$C$20+N7709</f>
        <v>1129.101995045515</v>
      </c>
      <c r="D7709" s="5">
        <f>'DPU 2.2.1 Model &amp; Results'!$D$20+O7709</f>
        <v>1064.6454504861663</v>
      </c>
      <c r="E7709" s="5">
        <f>'DPU 2.2.1 Model &amp; Results'!$E$20+P7709</f>
        <v>1180.7994872765291</v>
      </c>
      <c r="G7709" s="9">
        <f>AVERAGE(B7709:E7709)*(1+'DPU 2.2.1 Model &amp; Results'!$B$11)</f>
        <v>1111.3046987071182</v>
      </c>
      <c r="H7709" s="9">
        <f>(B7709*(1 +'DPU 2.2.1 Model &amp; Results'!$B$11)^4 +C7709*(1+'DPU 2.2.1 Model &amp; Results'!$B$11)^3 +D7709*(1+'DPU 2.2.1 Model &amp; Results'!$B$11)^2 +E7709*(1+'DPU 2.2.1 Model &amp; Results'!$B$11))/4</f>
        <v>1159.7085903595282</v>
      </c>
      <c r="I7709" s="9"/>
      <c r="J7709" s="9">
        <f>(G7709-'DPU 2.2.1 Model &amp; Results'!$F$20)^2</f>
        <v>201.75677762057404</v>
      </c>
      <c r="K7709" s="9">
        <f>(H7709-'DPU 2.2.1 Model &amp; Results'!$F$20)^2</f>
        <v>1169.6249766399692</v>
      </c>
      <c r="M7709" s="8">
        <v>-58.800530062120515</v>
      </c>
      <c r="N7709" s="8">
        <v>99.101995045514883</v>
      </c>
      <c r="O7709" s="8">
        <v>3.7454504861662201</v>
      </c>
      <c r="P7709" s="8">
        <v>88.072487276529017</v>
      </c>
    </row>
    <row r="7710" spans="1:16" x14ac:dyDescent="0.2">
      <c r="A7710" s="4">
        <v>7698</v>
      </c>
      <c r="B7710" s="5">
        <f>'DPU 2.2.1 Model &amp; Results'!$B$20+M7710</f>
        <v>971.27478322771367</v>
      </c>
      <c r="C7710" s="5">
        <f>'DPU 2.2.1 Model &amp; Results'!$C$20+N7710</f>
        <v>1085.5424853821187</v>
      </c>
      <c r="D7710" s="5">
        <f>'DPU 2.2.1 Model &amp; Results'!$D$20+O7710</f>
        <v>1024.7466111324425</v>
      </c>
      <c r="E7710" s="5">
        <f>'DPU 2.2.1 Model &amp; Results'!$E$20+P7710</f>
        <v>1163.9054636024891</v>
      </c>
      <c r="G7710" s="9">
        <f>AVERAGE(B7710:E7710)*(1+'DPU 2.2.1 Model &amp; Results'!$B$11)</f>
        <v>1093.2083559112766</v>
      </c>
      <c r="H7710" s="9">
        <f>(B7710*(1 +'DPU 2.2.1 Model &amp; Results'!$B$11)^4 +C7710*(1+'DPU 2.2.1 Model &amp; Results'!$B$11)^3 +D7710*(1+'DPU 2.2.1 Model &amp; Results'!$B$11)^2 +E7710*(1+'DPU 2.2.1 Model &amp; Results'!$B$11))/4</f>
        <v>1141.3390540346877</v>
      </c>
      <c r="I7710" s="9"/>
      <c r="J7710" s="9">
        <f>(G7710-'DPU 2.2.1 Model &amp; Results'!$F$20)^2</f>
        <v>1043.31933433773</v>
      </c>
      <c r="K7710" s="9">
        <f>(H7710-'DPU 2.2.1 Model &amp; Results'!$F$20)^2</f>
        <v>250.59662619776444</v>
      </c>
      <c r="M7710" s="8">
        <v>-28.725216772286359</v>
      </c>
      <c r="N7710" s="8">
        <v>55.542485382118656</v>
      </c>
      <c r="O7710" s="8">
        <v>-36.153388867557723</v>
      </c>
      <c r="P7710" s="8">
        <v>71.178463602489103</v>
      </c>
    </row>
    <row r="7711" spans="1:16" x14ac:dyDescent="0.2">
      <c r="A7711" s="4">
        <v>7699</v>
      </c>
      <c r="B7711" s="5">
        <f>'DPU 2.2.1 Model &amp; Results'!$B$20+M7711</f>
        <v>974.71562258088409</v>
      </c>
      <c r="C7711" s="5">
        <f>'DPU 2.2.1 Model &amp; Results'!$C$20+N7711</f>
        <v>1032.5689967273818</v>
      </c>
      <c r="D7711" s="5">
        <f>'DPU 2.2.1 Model &amp; Results'!$D$20+O7711</f>
        <v>992.44609204484823</v>
      </c>
      <c r="E7711" s="5">
        <f>'DPU 2.2.1 Model &amp; Results'!$E$20+P7711</f>
        <v>1081.5410357743292</v>
      </c>
      <c r="G7711" s="9">
        <f>AVERAGE(B7711:E7711)*(1+'DPU 2.2.1 Model &amp; Results'!$B$11)</f>
        <v>1050.9274748853168</v>
      </c>
      <c r="H7711" s="9">
        <f>(B7711*(1 +'DPU 2.2.1 Model &amp; Results'!$B$11)^4 +C7711*(1+'DPU 2.2.1 Model &amp; Results'!$B$11)^3 +D7711*(1+'DPU 2.2.1 Model &amp; Results'!$B$11)^2 +E7711*(1+'DPU 2.2.1 Model &amp; Results'!$B$11))/4</f>
        <v>1098.0600921110699</v>
      </c>
      <c r="I7711" s="9"/>
      <c r="J7711" s="9">
        <f>(G7711-'DPU 2.2.1 Model &amp; Results'!$F$20)^2</f>
        <v>5562.3755474886875</v>
      </c>
      <c r="K7711" s="9">
        <f>(H7711-'DPU 2.2.1 Model &amp; Results'!$F$20)^2</f>
        <v>753.43211374607154</v>
      </c>
      <c r="M7711" s="8">
        <v>-25.284377419115913</v>
      </c>
      <c r="N7711" s="8">
        <v>2.5689967273818723</v>
      </c>
      <c r="O7711" s="8">
        <v>-68.453907955151834</v>
      </c>
      <c r="P7711" s="8">
        <v>-11.185964225670915</v>
      </c>
    </row>
    <row r="7712" spans="1:16" x14ac:dyDescent="0.2">
      <c r="A7712" s="4">
        <v>7700</v>
      </c>
      <c r="B7712" s="5">
        <f>'DPU 2.2.1 Model &amp; Results'!$B$20+M7712</f>
        <v>969.38203411842142</v>
      </c>
      <c r="C7712" s="5">
        <f>'DPU 2.2.1 Model &amp; Results'!$C$20+N7712</f>
        <v>1097.245185623633</v>
      </c>
      <c r="D7712" s="5">
        <f>'DPU 2.2.1 Model &amp; Results'!$D$20+O7712</f>
        <v>1136.8096792030867</v>
      </c>
      <c r="E7712" s="5">
        <f>'DPU 2.2.1 Model &amp; Results'!$E$20+P7712</f>
        <v>1099.1421222423171</v>
      </c>
      <c r="G7712" s="9">
        <f>AVERAGE(B7712:E7712)*(1+'DPU 2.2.1 Model &amp; Results'!$B$11)</f>
        <v>1107.9140979557706</v>
      </c>
      <c r="H7712" s="9">
        <f>(B7712*(1 +'DPU 2.2.1 Model &amp; Results'!$B$11)^4 +C7712*(1+'DPU 2.2.1 Model &amp; Results'!$B$11)^3 +D7712*(1+'DPU 2.2.1 Model &amp; Results'!$B$11)^2 +E7712*(1+'DPU 2.2.1 Model &amp; Results'!$B$11))/4</f>
        <v>1157.0488085457753</v>
      </c>
      <c r="I7712" s="9"/>
      <c r="J7712" s="9">
        <f>(G7712-'DPU 2.2.1 Model &amp; Results'!$F$20)^2</f>
        <v>309.57389191935397</v>
      </c>
      <c r="K7712" s="9">
        <f>(H7712-'DPU 2.2.1 Model &amp; Results'!$F$20)^2</f>
        <v>994.7715082675038</v>
      </c>
      <c r="M7712" s="8">
        <v>-30.617965881578527</v>
      </c>
      <c r="N7712" s="8">
        <v>67.245185623633034</v>
      </c>
      <c r="O7712" s="8">
        <v>75.909679203086711</v>
      </c>
      <c r="P7712" s="8">
        <v>6.4151222423170395</v>
      </c>
    </row>
    <row r="7713" spans="1:16" x14ac:dyDescent="0.2">
      <c r="A7713" s="4">
        <v>7701</v>
      </c>
      <c r="B7713" s="5">
        <f>'DPU 2.2.1 Model &amp; Results'!$B$20+M7713</f>
        <v>1087.2062047108752</v>
      </c>
      <c r="C7713" s="5">
        <f>'DPU 2.2.1 Model &amp; Results'!$C$20+N7713</f>
        <v>1023.8453839394491</v>
      </c>
      <c r="D7713" s="5">
        <f>'DPU 2.2.1 Model &amp; Results'!$D$20+O7713</f>
        <v>965.76570317007986</v>
      </c>
      <c r="E7713" s="5">
        <f>'DPU 2.2.1 Model &amp; Results'!$E$20+P7713</f>
        <v>1015.2140782845598</v>
      </c>
      <c r="G7713" s="9">
        <f>AVERAGE(B7713:E7713)*(1+'DPU 2.2.1 Model &amp; Results'!$B$11)</f>
        <v>1053.6980778020284</v>
      </c>
      <c r="H7713" s="9">
        <f>(B7713*(1 +'DPU 2.2.1 Model &amp; Results'!$B$11)^4 +C7713*(1+'DPU 2.2.1 Model &amp; Results'!$B$11)^3 +D7713*(1+'DPU 2.2.1 Model &amp; Results'!$B$11)^2 +E7713*(1+'DPU 2.2.1 Model &amp; Results'!$B$11))/4</f>
        <v>1103.1737479177475</v>
      </c>
      <c r="I7713" s="9"/>
      <c r="J7713" s="9">
        <f>(G7713-'DPU 2.2.1 Model &amp; Results'!$F$20)^2</f>
        <v>5156.7812588088054</v>
      </c>
      <c r="K7713" s="9">
        <f>(H7713-'DPU 2.2.1 Model &amp; Results'!$F$20)^2</f>
        <v>498.85499821807491</v>
      </c>
      <c r="M7713" s="8">
        <v>87.20620471087517</v>
      </c>
      <c r="N7713" s="8">
        <v>-6.1546160605508788</v>
      </c>
      <c r="O7713" s="8">
        <v>-95.134296829920288</v>
      </c>
      <c r="P7713" s="8">
        <v>-77.512921715440257</v>
      </c>
    </row>
    <row r="7714" spans="1:16" x14ac:dyDescent="0.2">
      <c r="A7714" s="4">
        <v>7702</v>
      </c>
      <c r="B7714" s="5">
        <f>'DPU 2.2.1 Model &amp; Results'!$B$20+M7714</f>
        <v>1096.422802709387</v>
      </c>
      <c r="C7714" s="5">
        <f>'DPU 2.2.1 Model &amp; Results'!$C$20+N7714</f>
        <v>1015.8163548027061</v>
      </c>
      <c r="D7714" s="5">
        <f>'DPU 2.2.1 Model &amp; Results'!$D$20+O7714</f>
        <v>1047.0359842917933</v>
      </c>
      <c r="E7714" s="5">
        <f>'DPU 2.2.1 Model &amp; Results'!$E$20+P7714</f>
        <v>1096.1736764111924</v>
      </c>
      <c r="G7714" s="9">
        <f>AVERAGE(B7714:E7714)*(1+'DPU 2.2.1 Model &amp; Results'!$B$11)</f>
        <v>1095.7780706903829</v>
      </c>
      <c r="H7714" s="9">
        <f>(B7714*(1 +'DPU 2.2.1 Model &amp; Results'!$B$11)^4 +C7714*(1+'DPU 2.2.1 Model &amp; Results'!$B$11)^3 +D7714*(1+'DPU 2.2.1 Model &amp; Results'!$B$11)^2 +E7714*(1+'DPU 2.2.1 Model &amp; Results'!$B$11))/4</f>
        <v>1145.9757110768739</v>
      </c>
      <c r="I7714" s="9"/>
      <c r="J7714" s="9">
        <f>(G7714-'DPU 2.2.1 Model &amp; Results'!$F$20)^2</f>
        <v>883.91685989641098</v>
      </c>
      <c r="K7714" s="9">
        <f>(H7714-'DPU 2.2.1 Model &amp; Results'!$F$20)^2</f>
        <v>418.8940396905424</v>
      </c>
      <c r="M7714" s="8">
        <v>96.422802709387042</v>
      </c>
      <c r="N7714" s="8">
        <v>-14.18364519729387</v>
      </c>
      <c r="O7714" s="8">
        <v>-13.864015708206878</v>
      </c>
      <c r="P7714" s="8">
        <v>3.4466764111922714</v>
      </c>
    </row>
    <row r="7715" spans="1:16" x14ac:dyDescent="0.2">
      <c r="A7715" s="4">
        <v>7703</v>
      </c>
      <c r="B7715" s="5">
        <f>'DPU 2.2.1 Model &amp; Results'!$B$20+M7715</f>
        <v>995.75106696408909</v>
      </c>
      <c r="C7715" s="5">
        <f>'DPU 2.2.1 Model &amp; Results'!$C$20+N7715</f>
        <v>1081.116281031989</v>
      </c>
      <c r="D7715" s="5">
        <f>'DPU 2.2.1 Model &amp; Results'!$D$20+O7715</f>
        <v>1036.293517534798</v>
      </c>
      <c r="E7715" s="5">
        <f>'DPU 2.2.1 Model &amp; Results'!$E$20+P7715</f>
        <v>1179.4023681560882</v>
      </c>
      <c r="G7715" s="9">
        <f>AVERAGE(B7715:E7715)*(1+'DPU 2.2.1 Model &amp; Results'!$B$11)</f>
        <v>1105.3350326743932</v>
      </c>
      <c r="H7715" s="9">
        <f>(B7715*(1 +'DPU 2.2.1 Model &amp; Results'!$B$11)^4 +C7715*(1+'DPU 2.2.1 Model &amp; Results'!$B$11)^3 +D7715*(1+'DPU 2.2.1 Model &amp; Results'!$B$11)^2 +E7715*(1+'DPU 2.2.1 Model &amp; Results'!$B$11))/4</f>
        <v>1154.0699452029157</v>
      </c>
      <c r="I7715" s="9"/>
      <c r="J7715" s="9">
        <f>(G7715-'DPU 2.2.1 Model &amp; Results'!$F$20)^2</f>
        <v>406.98129158316732</v>
      </c>
      <c r="K7715" s="9">
        <f>(H7715-'DPU 2.2.1 Model &amp; Results'!$F$20)^2</f>
        <v>815.73844407923002</v>
      </c>
      <c r="M7715" s="8">
        <v>-4.2489330359108806</v>
      </c>
      <c r="N7715" s="8">
        <v>51.11628103198899</v>
      </c>
      <c r="O7715" s="8">
        <v>-24.606482465202191</v>
      </c>
      <c r="P7715" s="8">
        <v>86.675368156088069</v>
      </c>
    </row>
    <row r="7716" spans="1:16" x14ac:dyDescent="0.2">
      <c r="A7716" s="4">
        <v>7704</v>
      </c>
      <c r="B7716" s="5">
        <f>'DPU 2.2.1 Model &amp; Results'!$B$20+M7716</f>
        <v>954.00106697154501</v>
      </c>
      <c r="C7716" s="5">
        <f>'DPU 2.2.1 Model &amp; Results'!$C$20+N7716</f>
        <v>1002.9457556409301</v>
      </c>
      <c r="D7716" s="5">
        <f>'DPU 2.2.1 Model &amp; Results'!$D$20+O7716</f>
        <v>1097.2657487699953</v>
      </c>
      <c r="E7716" s="5">
        <f>'DPU 2.2.1 Model &amp; Results'!$E$20+P7716</f>
        <v>1117.2099960828698</v>
      </c>
      <c r="G7716" s="9">
        <f>AVERAGE(B7716:E7716)*(1+'DPU 2.2.1 Model &amp; Results'!$B$11)</f>
        <v>1074.1413111223251</v>
      </c>
      <c r="H7716" s="9">
        <f>(B7716*(1 +'DPU 2.2.1 Model &amp; Results'!$B$11)^4 +C7716*(1+'DPU 2.2.1 Model &amp; Results'!$B$11)^3 +D7716*(1+'DPU 2.2.1 Model &amp; Results'!$B$11)^2 +E7716*(1+'DPU 2.2.1 Model &amp; Results'!$B$11))/4</f>
        <v>1121.124510296391</v>
      </c>
      <c r="I7716" s="9"/>
      <c r="J7716" s="9">
        <f>(G7716-'DPU 2.2.1 Model &amp; Results'!$F$20)^2</f>
        <v>2638.6199409479386</v>
      </c>
      <c r="K7716" s="9">
        <f>(H7716-'DPU 2.2.1 Model &amp; Results'!$F$20)^2</f>
        <v>19.222083891066237</v>
      </c>
      <c r="M7716" s="8">
        <v>-45.998933028454971</v>
      </c>
      <c r="N7716" s="8">
        <v>-27.05424435906987</v>
      </c>
      <c r="O7716" s="8">
        <v>36.365748769995321</v>
      </c>
      <c r="P7716" s="8">
        <v>24.482996082869761</v>
      </c>
    </row>
    <row r="7717" spans="1:16" x14ac:dyDescent="0.2">
      <c r="A7717" s="4">
        <v>7705</v>
      </c>
      <c r="B7717" s="5">
        <f>'DPU 2.2.1 Model &amp; Results'!$B$20+M7717</f>
        <v>1049.7105738893113</v>
      </c>
      <c r="C7717" s="5">
        <f>'DPU 2.2.1 Model &amp; Results'!$C$20+N7717</f>
        <v>997.09383690545576</v>
      </c>
      <c r="D7717" s="5">
        <f>'DPU 2.2.1 Model &amp; Results'!$D$20+O7717</f>
        <v>997.8330433505929</v>
      </c>
      <c r="E7717" s="5">
        <f>'DPU 2.2.1 Model &amp; Results'!$E$20+P7717</f>
        <v>1102.8044800707712</v>
      </c>
      <c r="G7717" s="9">
        <f>AVERAGE(B7717:E7717)*(1+'DPU 2.2.1 Model &amp; Results'!$B$11)</f>
        <v>1067.9662980606538</v>
      </c>
      <c r="H7717" s="9">
        <f>(B7717*(1 +'DPU 2.2.1 Model &amp; Results'!$B$11)^4 +C7717*(1+'DPU 2.2.1 Model &amp; Results'!$B$11)^3 +D7717*(1+'DPU 2.2.1 Model &amp; Results'!$B$11)^2 +E7717*(1+'DPU 2.2.1 Model &amp; Results'!$B$11))/4</f>
        <v>1116.3748865365756</v>
      </c>
      <c r="I7717" s="9"/>
      <c r="J7717" s="9">
        <f>(G7717-'DPU 2.2.1 Model &amp; Results'!$F$20)^2</f>
        <v>3311.1406802898045</v>
      </c>
      <c r="K7717" s="9">
        <f>(H7717-'DPU 2.2.1 Model &amp; Results'!$F$20)^2</f>
        <v>83.428557835696253</v>
      </c>
      <c r="M7717" s="8">
        <v>49.710573889311291</v>
      </c>
      <c r="N7717" s="8">
        <v>-32.906163094544198</v>
      </c>
      <c r="O7717" s="8">
        <v>-63.066956649407182</v>
      </c>
      <c r="P7717" s="8">
        <v>10.077480070771117</v>
      </c>
    </row>
    <row r="7718" spans="1:16" x14ac:dyDescent="0.2">
      <c r="A7718" s="4">
        <v>7706</v>
      </c>
      <c r="B7718" s="5">
        <f>'DPU 2.2.1 Model &amp; Results'!$B$20+M7718</f>
        <v>1038.3975248108941</v>
      </c>
      <c r="C7718" s="5">
        <f>'DPU 2.2.1 Model &amp; Results'!$C$20+N7718</f>
        <v>1029.3094998303468</v>
      </c>
      <c r="D7718" s="5">
        <f>'DPU 2.2.1 Model &amp; Results'!$D$20+O7718</f>
        <v>1158.8237880769179</v>
      </c>
      <c r="E7718" s="5">
        <f>'DPU 2.2.1 Model &amp; Results'!$E$20+P7718</f>
        <v>1177.3858347134476</v>
      </c>
      <c r="G7718" s="9">
        <f>AVERAGE(B7718:E7718)*(1+'DPU 2.2.1 Model &amp; Results'!$B$11)</f>
        <v>1134.0085367136387</v>
      </c>
      <c r="H7718" s="9">
        <f>(B7718*(1 +'DPU 2.2.1 Model &amp; Results'!$B$11)^4 +C7718*(1+'DPU 2.2.1 Model &amp; Results'!$B$11)^3 +D7718*(1+'DPU 2.2.1 Model &amp; Results'!$B$11)^2 +E7718*(1+'DPU 2.2.1 Model &amp; Results'!$B$11))/4</f>
        <v>1183.8958527009058</v>
      </c>
      <c r="I7718" s="9"/>
      <c r="J7718" s="9">
        <f>(G7718-'DPU 2.2.1 Model &amp; Results'!$F$20)^2</f>
        <v>72.245354206542743</v>
      </c>
      <c r="K7718" s="9">
        <f>(H7718-'DPU 2.2.1 Model &amp; Results'!$F$20)^2</f>
        <v>3409.0467553573967</v>
      </c>
      <c r="M7718" s="8">
        <v>38.397524810894083</v>
      </c>
      <c r="N7718" s="8">
        <v>-0.6905001696532338</v>
      </c>
      <c r="O7718" s="8">
        <v>97.923788076917788</v>
      </c>
      <c r="P7718" s="8">
        <v>84.658834713447447</v>
      </c>
    </row>
    <row r="7719" spans="1:16" x14ac:dyDescent="0.2">
      <c r="A7719" s="4">
        <v>7707</v>
      </c>
      <c r="B7719" s="5">
        <f>'DPU 2.2.1 Model &amp; Results'!$B$20+M7719</f>
        <v>991.21263437544803</v>
      </c>
      <c r="C7719" s="5">
        <f>'DPU 2.2.1 Model &amp; Results'!$C$20+N7719</f>
        <v>1006.2667072127489</v>
      </c>
      <c r="D7719" s="5">
        <f>'DPU 2.2.1 Model &amp; Results'!$D$20+O7719</f>
        <v>983.6269349774276</v>
      </c>
      <c r="E7719" s="5">
        <f>'DPU 2.2.1 Model &amp; Results'!$E$20+P7719</f>
        <v>1187.3655280036205</v>
      </c>
      <c r="G7719" s="9">
        <f>AVERAGE(B7719:E7719)*(1+'DPU 2.2.1 Model &amp; Results'!$B$11)</f>
        <v>1073.3814896765805</v>
      </c>
      <c r="H7719" s="9">
        <f>(B7719*(1 +'DPU 2.2.1 Model &amp; Results'!$B$11)^4 +C7719*(1+'DPU 2.2.1 Model &amp; Results'!$B$11)^3 +D7719*(1+'DPU 2.2.1 Model &amp; Results'!$B$11)^2 +E7719*(1+'DPU 2.2.1 Model &amp; Results'!$B$11))/4</f>
        <v>1120.4274154766558</v>
      </c>
      <c r="I7719" s="9"/>
      <c r="J7719" s="9">
        <f>(G7719-'DPU 2.2.1 Model &amp; Results'!$F$20)^2</f>
        <v>2717.2575241003892</v>
      </c>
      <c r="K7719" s="9">
        <f>(H7719-'DPU 2.2.1 Model &amp; Results'!$F$20)^2</f>
        <v>25.820570301872586</v>
      </c>
      <c r="M7719" s="8">
        <v>-8.7873656245520237</v>
      </c>
      <c r="N7719" s="8">
        <v>-23.733292787251159</v>
      </c>
      <c r="O7719" s="8">
        <v>-77.273065022572496</v>
      </c>
      <c r="P7719" s="8">
        <v>94.638528003620507</v>
      </c>
    </row>
    <row r="7720" spans="1:16" x14ac:dyDescent="0.2">
      <c r="A7720" s="4">
        <v>7708</v>
      </c>
      <c r="B7720" s="5">
        <f>'DPU 2.2.1 Model &amp; Results'!$B$20+M7720</f>
        <v>989.86488801928851</v>
      </c>
      <c r="C7720" s="5">
        <f>'DPU 2.2.1 Model &amp; Results'!$C$20+N7720</f>
        <v>1124.3242337124284</v>
      </c>
      <c r="D7720" s="5">
        <f>'DPU 2.2.1 Model &amp; Results'!$D$20+O7720</f>
        <v>1015.3810772334422</v>
      </c>
      <c r="E7720" s="5">
        <f>'DPU 2.2.1 Model &amp; Results'!$E$20+P7720</f>
        <v>1167.9238941858118</v>
      </c>
      <c r="G7720" s="9">
        <f>AVERAGE(B7720:E7720)*(1+'DPU 2.2.1 Model &amp; Results'!$B$11)</f>
        <v>1106.604728986375</v>
      </c>
      <c r="H7720" s="9">
        <f>(B7720*(1 +'DPU 2.2.1 Model &amp; Results'!$B$11)^4 +C7720*(1+'DPU 2.2.1 Model &amp; Results'!$B$11)^3 +D7720*(1+'DPU 2.2.1 Model &amp; Results'!$B$11)^2 +E7720*(1+'DPU 2.2.1 Model &amp; Results'!$B$11))/4</f>
        <v>1155.7151237388996</v>
      </c>
      <c r="I7720" s="9"/>
      <c r="J7720" s="9">
        <f>(G7720-'DPU 2.2.1 Model &amp; Results'!$F$20)^2</f>
        <v>357.36427896969894</v>
      </c>
      <c r="K7720" s="9">
        <f>(H7720-'DPU 2.2.1 Model &amp; Results'!$F$20)^2</f>
        <v>912.42138969283189</v>
      </c>
      <c r="M7720" s="8">
        <v>-10.135111980711457</v>
      </c>
      <c r="N7720" s="8">
        <v>94.324233712428423</v>
      </c>
      <c r="O7720" s="8">
        <v>-45.518922766557957</v>
      </c>
      <c r="P7720" s="8">
        <v>75.196894185811658</v>
      </c>
    </row>
    <row r="7721" spans="1:16" x14ac:dyDescent="0.2">
      <c r="A7721" s="4">
        <v>7709</v>
      </c>
      <c r="B7721" s="5">
        <f>'DPU 2.2.1 Model &amp; Results'!$B$20+M7721</f>
        <v>1079.0787193552408</v>
      </c>
      <c r="C7721" s="5">
        <f>'DPU 2.2.1 Model &amp; Results'!$C$20+N7721</f>
        <v>1005.9080393354899</v>
      </c>
      <c r="D7721" s="5">
        <f>'DPU 2.2.1 Model &amp; Results'!$D$20+O7721</f>
        <v>1149.6790148684549</v>
      </c>
      <c r="E7721" s="5">
        <f>'DPU 2.2.1 Model &amp; Results'!$E$20+P7721</f>
        <v>1184.3905689296114</v>
      </c>
      <c r="G7721" s="9">
        <f>AVERAGE(B7721:E7721)*(1+'DPU 2.2.1 Model &amp; Results'!$B$11)</f>
        <v>1137.9070081908653</v>
      </c>
      <c r="H7721" s="9">
        <f>(B7721*(1 +'DPU 2.2.1 Model &amp; Results'!$B$11)^4 +C7721*(1+'DPU 2.2.1 Model &amp; Results'!$B$11)^3 +D7721*(1+'DPU 2.2.1 Model &amp; Results'!$B$11)^2 +E7721*(1+'DPU 2.2.1 Model &amp; Results'!$B$11))/4</f>
        <v>1188.3280580720593</v>
      </c>
      <c r="I7721" s="9"/>
      <c r="J7721" s="9">
        <f>(G7721-'DPU 2.2.1 Model &amp; Results'!$F$20)^2</f>
        <v>153.71531837997529</v>
      </c>
      <c r="K7721" s="9">
        <f>(H7721-'DPU 2.2.1 Model &amp; Results'!$F$20)^2</f>
        <v>3946.2579283389236</v>
      </c>
      <c r="M7721" s="8">
        <v>79.078719355240764</v>
      </c>
      <c r="N7721" s="8">
        <v>-24.091960664510111</v>
      </c>
      <c r="O7721" s="8">
        <v>88.779014868454794</v>
      </c>
      <c r="P7721" s="8">
        <v>91.663568929611301</v>
      </c>
    </row>
    <row r="7722" spans="1:16" x14ac:dyDescent="0.2">
      <c r="A7722" s="4">
        <v>7710</v>
      </c>
      <c r="B7722" s="5">
        <f>'DPU 2.2.1 Model &amp; Results'!$B$20+M7722</f>
        <v>929.23777707580882</v>
      </c>
      <c r="C7722" s="5">
        <f>'DPU 2.2.1 Model &amp; Results'!$C$20+N7722</f>
        <v>973.65769476016976</v>
      </c>
      <c r="D7722" s="5">
        <f>'DPU 2.2.1 Model &amp; Results'!$D$20+O7722</f>
        <v>1129.5270915192816</v>
      </c>
      <c r="E7722" s="5">
        <f>'DPU 2.2.1 Model &amp; Results'!$E$20+P7722</f>
        <v>1162.7564418828631</v>
      </c>
      <c r="G7722" s="9">
        <f>AVERAGE(B7722:E7722)*(1+'DPU 2.2.1 Model &amp; Results'!$B$11)</f>
        <v>1080.2585938488169</v>
      </c>
      <c r="H7722" s="9">
        <f>(B7722*(1 +'DPU 2.2.1 Model &amp; Results'!$B$11)^4 +C7722*(1+'DPU 2.2.1 Model &amp; Results'!$B$11)^3 +D7722*(1+'DPU 2.2.1 Model &amp; Results'!$B$11)^2 +E7722*(1+'DPU 2.2.1 Model &amp; Results'!$B$11))/4</f>
        <v>1126.4404457594974</v>
      </c>
      <c r="I7722" s="9"/>
      <c r="J7722" s="9">
        <f>(G7722-'DPU 2.2.1 Model &amp; Results'!$F$20)^2</f>
        <v>2047.582061728798</v>
      </c>
      <c r="K7722" s="9">
        <f>(H7722-'DPU 2.2.1 Model &amp; Results'!$F$20)^2</f>
        <v>0.86794518837418488</v>
      </c>
      <c r="M7722" s="8">
        <v>-70.76222292419115</v>
      </c>
      <c r="N7722" s="8">
        <v>-56.342305239830196</v>
      </c>
      <c r="O7722" s="8">
        <v>68.627091519281606</v>
      </c>
      <c r="P7722" s="8">
        <v>70.02944188286304</v>
      </c>
    </row>
    <row r="7723" spans="1:16" x14ac:dyDescent="0.2">
      <c r="A7723" s="4">
        <v>7711</v>
      </c>
      <c r="B7723" s="5">
        <f>'DPU 2.2.1 Model &amp; Results'!$B$20+M7723</f>
        <v>915.8846753592336</v>
      </c>
      <c r="C7723" s="5">
        <f>'DPU 2.2.1 Model &amp; Results'!$C$20+N7723</f>
        <v>1072.3058119375532</v>
      </c>
      <c r="D7723" s="5">
        <f>'DPU 2.2.1 Model &amp; Results'!$D$20+O7723</f>
        <v>1077.1569447647948</v>
      </c>
      <c r="E7723" s="5">
        <f>'DPU 2.2.1 Model &amp; Results'!$E$20+P7723</f>
        <v>1034.2990487397371</v>
      </c>
      <c r="G7723" s="9">
        <f>AVERAGE(B7723:E7723)*(1+'DPU 2.2.1 Model &amp; Results'!$B$11)</f>
        <v>1055.6589688063395</v>
      </c>
      <c r="H7723" s="9">
        <f>(B7723*(1 +'DPU 2.2.1 Model &amp; Results'!$B$11)^4 +C7723*(1+'DPU 2.2.1 Model &amp; Results'!$B$11)^3 +D7723*(1+'DPU 2.2.1 Model &amp; Results'!$B$11)^2 +E7723*(1+'DPU 2.2.1 Model &amp; Results'!$B$11))/4</f>
        <v>1102.6644017311987</v>
      </c>
      <c r="I7723" s="9"/>
      <c r="J7723" s="9">
        <f>(G7723-'DPU 2.2.1 Model &amp; Results'!$F$20)^2</f>
        <v>4879.0003147795906</v>
      </c>
      <c r="K7723" s="9">
        <f>(H7723-'DPU 2.2.1 Model &amp; Results'!$F$20)^2</f>
        <v>521.86698915167801</v>
      </c>
      <c r="M7723" s="8">
        <v>-84.115324640766431</v>
      </c>
      <c r="N7723" s="8">
        <v>42.305811937553187</v>
      </c>
      <c r="O7723" s="8">
        <v>16.25694476479471</v>
      </c>
      <c r="P7723" s="8">
        <v>-58.427951260263015</v>
      </c>
    </row>
    <row r="7724" spans="1:16" x14ac:dyDescent="0.2">
      <c r="A7724" s="4">
        <v>7712</v>
      </c>
      <c r="B7724" s="5">
        <f>'DPU 2.2.1 Model &amp; Results'!$B$20+M7724</f>
        <v>945.43747398878213</v>
      </c>
      <c r="C7724" s="5">
        <f>'DPU 2.2.1 Model &amp; Results'!$C$20+N7724</f>
        <v>1093.2504295965064</v>
      </c>
      <c r="D7724" s="5">
        <f>'DPU 2.2.1 Model &amp; Results'!$D$20+O7724</f>
        <v>1041.6059897077548</v>
      </c>
      <c r="E7724" s="5">
        <f>'DPU 2.2.1 Model &amp; Results'!$E$20+P7724</f>
        <v>1063.7023721768869</v>
      </c>
      <c r="G7724" s="9">
        <f>AVERAGE(B7724:E7724)*(1+'DPU 2.2.1 Model &amp; Results'!$B$11)</f>
        <v>1067.079038358507</v>
      </c>
      <c r="H7724" s="9">
        <f>(B7724*(1 +'DPU 2.2.1 Model &amp; Results'!$B$11)^4 +C7724*(1+'DPU 2.2.1 Model &amp; Results'!$B$11)^3 +D7724*(1+'DPU 2.2.1 Model &amp; Results'!$B$11)^2 +E7724*(1+'DPU 2.2.1 Model &amp; Results'!$B$11))/4</f>
        <v>1114.843926570843</v>
      </c>
      <c r="I7724" s="9"/>
      <c r="J7724" s="9">
        <f>(G7724-'DPU 2.2.1 Model &amp; Results'!$F$20)^2</f>
        <v>3414.0382140770266</v>
      </c>
      <c r="K7724" s="9">
        <f>(H7724-'DPU 2.2.1 Model &amp; Results'!$F$20)^2</f>
        <v>113.7397385575085</v>
      </c>
      <c r="M7724" s="8">
        <v>-54.562526011217827</v>
      </c>
      <c r="N7724" s="8">
        <v>63.250429596506393</v>
      </c>
      <c r="O7724" s="8">
        <v>-19.294010292245289</v>
      </c>
      <c r="P7724" s="8">
        <v>-29.024627823113079</v>
      </c>
    </row>
    <row r="7725" spans="1:16" x14ac:dyDescent="0.2">
      <c r="A7725" s="4">
        <v>7713</v>
      </c>
      <c r="B7725" s="5">
        <f>'DPU 2.2.1 Model &amp; Results'!$B$20+M7725</f>
        <v>1045.1824933307848</v>
      </c>
      <c r="C7725" s="5">
        <f>'DPU 2.2.1 Model &amp; Results'!$C$20+N7725</f>
        <v>1020.4279768680271</v>
      </c>
      <c r="D7725" s="5">
        <f>'DPU 2.2.1 Model &amp; Results'!$D$20+O7725</f>
        <v>1021.8165160050241</v>
      </c>
      <c r="E7725" s="5">
        <f>'DPU 2.2.1 Model &amp; Results'!$E$20+P7725</f>
        <v>1107.5099377654944</v>
      </c>
      <c r="G7725" s="9">
        <f>AVERAGE(B7725:E7725)*(1+'DPU 2.2.1 Model &amp; Results'!$B$11)</f>
        <v>1080.1962579221026</v>
      </c>
      <c r="H7725" s="9">
        <f>(B7725*(1 +'DPU 2.2.1 Model &amp; Results'!$B$11)^4 +C7725*(1+'DPU 2.2.1 Model &amp; Results'!$B$11)^3 +D7725*(1+'DPU 2.2.1 Model &amp; Results'!$B$11)^2 +E7725*(1+'DPU 2.2.1 Model &amp; Results'!$B$11))/4</f>
        <v>1129.0479209772054</v>
      </c>
      <c r="I7725" s="9"/>
      <c r="J7725" s="9">
        <f>(G7725-'DPU 2.2.1 Model &amp; Results'!$F$20)^2</f>
        <v>2053.2273758121646</v>
      </c>
      <c r="K7725" s="9">
        <f>(H7725-'DPU 2.2.1 Model &amp; Results'!$F$20)^2</f>
        <v>12.525306508975637</v>
      </c>
      <c r="M7725" s="8">
        <v>45.182493330784894</v>
      </c>
      <c r="N7725" s="8">
        <v>-9.5720231319728413</v>
      </c>
      <c r="O7725" s="8">
        <v>-39.0834839949759</v>
      </c>
      <c r="P7725" s="8">
        <v>14.782937765494353</v>
      </c>
    </row>
    <row r="7726" spans="1:16" x14ac:dyDescent="0.2">
      <c r="A7726" s="4">
        <v>7714</v>
      </c>
      <c r="B7726" s="5">
        <f>'DPU 2.2.1 Model &amp; Results'!$B$20+M7726</f>
        <v>1043.9706314843477</v>
      </c>
      <c r="C7726" s="5">
        <f>'DPU 2.2.1 Model &amp; Results'!$C$20+N7726</f>
        <v>1010.3437835452556</v>
      </c>
      <c r="D7726" s="5">
        <f>'DPU 2.2.1 Model &amp; Results'!$D$20+O7726</f>
        <v>1096.5372459232915</v>
      </c>
      <c r="E7726" s="5">
        <f>'DPU 2.2.1 Model &amp; Results'!$E$20+P7726</f>
        <v>1001.3097088731583</v>
      </c>
      <c r="G7726" s="9">
        <f>AVERAGE(B7726:E7726)*(1+'DPU 2.2.1 Model &amp; Results'!$B$11)</f>
        <v>1069.1815527302088</v>
      </c>
      <c r="H7726" s="9">
        <f>(B7726*(1 +'DPU 2.2.1 Model &amp; Results'!$B$11)^4 +C7726*(1+'DPU 2.2.1 Model &amp; Results'!$B$11)^3 +D7726*(1+'DPU 2.2.1 Model &amp; Results'!$B$11)^2 +E7726*(1+'DPU 2.2.1 Model &amp; Results'!$B$11))/4</f>
        <v>1118.4233597545815</v>
      </c>
      <c r="I7726" s="9"/>
      <c r="J7726" s="9">
        <f>(G7726-'DPU 2.2.1 Model &amp; Results'!$F$20)^2</f>
        <v>3172.7599115372554</v>
      </c>
      <c r="K7726" s="9">
        <f>(H7726-'DPU 2.2.1 Model &amp; Results'!$F$20)^2</f>
        <v>50.203605180301679</v>
      </c>
      <c r="M7726" s="8">
        <v>43.970631484347678</v>
      </c>
      <c r="N7726" s="8">
        <v>-19.656216454744381</v>
      </c>
      <c r="O7726" s="8">
        <v>35.637245923291431</v>
      </c>
      <c r="P7726" s="8">
        <v>-91.417291126841732</v>
      </c>
    </row>
    <row r="7727" spans="1:16" x14ac:dyDescent="0.2">
      <c r="A7727" s="4">
        <v>7715</v>
      </c>
      <c r="B7727" s="5">
        <f>'DPU 2.2.1 Model &amp; Results'!$B$20+M7727</f>
        <v>1064.5922493237981</v>
      </c>
      <c r="C7727" s="5">
        <f>'DPU 2.2.1 Model &amp; Results'!$C$20+N7727</f>
        <v>1096.2730272847089</v>
      </c>
      <c r="D7727" s="5">
        <f>'DPU 2.2.1 Model &amp; Results'!$D$20+O7727</f>
        <v>1140.3102292890139</v>
      </c>
      <c r="E7727" s="5">
        <f>'DPU 2.2.1 Model &amp; Results'!$E$20+P7727</f>
        <v>1149.7460008442101</v>
      </c>
      <c r="G7727" s="9">
        <f>AVERAGE(B7727:E7727)*(1+'DPU 2.2.1 Model &amp; Results'!$B$11)</f>
        <v>1146.1122879859956</v>
      </c>
      <c r="H7727" s="9">
        <f>(B7727*(1 +'DPU 2.2.1 Model &amp; Results'!$B$11)^4 +C7727*(1+'DPU 2.2.1 Model &amp; Results'!$B$11)^3 +D7727*(1+'DPU 2.2.1 Model &amp; Results'!$B$11)^2 +E7727*(1+'DPU 2.2.1 Model &amp; Results'!$B$11))/4</f>
        <v>1197.5321487699102</v>
      </c>
      <c r="I7727" s="9"/>
      <c r="J7727" s="9">
        <f>(G7727-'DPU 2.2.1 Model &amp; Results'!$F$20)^2</f>
        <v>424.50330511940513</v>
      </c>
      <c r="K7727" s="9">
        <f>(H7727-'DPU 2.2.1 Model &amp; Results'!$F$20)^2</f>
        <v>5187.3613275652497</v>
      </c>
      <c r="M7727" s="8">
        <v>64.592249323798086</v>
      </c>
      <c r="N7727" s="8">
        <v>66.273027284708974</v>
      </c>
      <c r="O7727" s="8">
        <v>79.410229289013927</v>
      </c>
      <c r="P7727" s="8">
        <v>57.019000844209955</v>
      </c>
    </row>
    <row r="7728" spans="1:16" x14ac:dyDescent="0.2">
      <c r="A7728" s="4">
        <v>7716</v>
      </c>
      <c r="B7728" s="5">
        <f>'DPU 2.2.1 Model &amp; Results'!$B$20+M7728</f>
        <v>1010.3707637031154</v>
      </c>
      <c r="C7728" s="5">
        <f>'DPU 2.2.1 Model &amp; Results'!$C$20+N7728</f>
        <v>951.38041963347837</v>
      </c>
      <c r="D7728" s="5">
        <f>'DPU 2.2.1 Model &amp; Results'!$D$20+O7728</f>
        <v>1045.9874803789432</v>
      </c>
      <c r="E7728" s="5">
        <f>'DPU 2.2.1 Model &amp; Results'!$E$20+P7728</f>
        <v>1183.9149971727529</v>
      </c>
      <c r="G7728" s="9">
        <f>AVERAGE(B7728:E7728)*(1+'DPU 2.2.1 Model &amp; Results'!$B$11)</f>
        <v>1079.3508176787348</v>
      </c>
      <c r="H7728" s="9">
        <f>(B7728*(1 +'DPU 2.2.1 Model &amp; Results'!$B$11)^4 +C7728*(1+'DPU 2.2.1 Model &amp; Results'!$B$11)^3 +D7728*(1+'DPU 2.2.1 Model &amp; Results'!$B$11)^2 +E7728*(1+'DPU 2.2.1 Model &amp; Results'!$B$11))/4</f>
        <v>1126.4752081852682</v>
      </c>
      <c r="I7728" s="9"/>
      <c r="J7728" s="9">
        <f>(G7728-'DPU 2.2.1 Model &amp; Results'!$F$20)^2</f>
        <v>2130.5602551299849</v>
      </c>
      <c r="K7728" s="9">
        <f>(H7728-'DPU 2.2.1 Model &amp; Results'!$F$20)^2</f>
        <v>0.93392545248965086</v>
      </c>
      <c r="M7728" s="8">
        <v>10.370763703115315</v>
      </c>
      <c r="N7728" s="8">
        <v>-78.619580366521632</v>
      </c>
      <c r="O7728" s="8">
        <v>-14.912519621056887</v>
      </c>
      <c r="P7728" s="8">
        <v>91.187997172752716</v>
      </c>
    </row>
    <row r="7729" spans="1:16" x14ac:dyDescent="0.2">
      <c r="A7729" s="4">
        <v>7717</v>
      </c>
      <c r="B7729" s="5">
        <f>'DPU 2.2.1 Model &amp; Results'!$B$20+M7729</f>
        <v>910.99462612456909</v>
      </c>
      <c r="C7729" s="5">
        <f>'DPU 2.2.1 Model &amp; Results'!$C$20+N7729</f>
        <v>985.78631302655606</v>
      </c>
      <c r="D7729" s="5">
        <f>'DPU 2.2.1 Model &amp; Results'!$D$20+O7729</f>
        <v>1013.6961323769232</v>
      </c>
      <c r="E7729" s="5">
        <f>'DPU 2.2.1 Model &amp; Results'!$E$20+P7729</f>
        <v>1157.7585216469295</v>
      </c>
      <c r="G7729" s="9">
        <f>AVERAGE(B7729:E7729)*(1+'DPU 2.2.1 Model &amp; Results'!$B$11)</f>
        <v>1047.570665242557</v>
      </c>
      <c r="H7729" s="9">
        <f>(B7729*(1 +'DPU 2.2.1 Model &amp; Results'!$B$11)^4 +C7729*(1+'DPU 2.2.1 Model &amp; Results'!$B$11)^3 +D7729*(1+'DPU 2.2.1 Model &amp; Results'!$B$11)^2 +E7729*(1+'DPU 2.2.1 Model &amp; Results'!$B$11))/4</f>
        <v>1092.6123255438608</v>
      </c>
      <c r="I7729" s="9"/>
      <c r="J7729" s="9">
        <f>(G7729-'DPU 2.2.1 Model &amp; Results'!$F$20)^2</f>
        <v>6074.3544082321505</v>
      </c>
      <c r="K7729" s="9">
        <f>(H7729-'DPU 2.2.1 Model &amp; Results'!$F$20)^2</f>
        <v>1082.1786895730083</v>
      </c>
      <c r="M7729" s="8">
        <v>-89.005373875430934</v>
      </c>
      <c r="N7729" s="8">
        <v>-44.21368697344397</v>
      </c>
      <c r="O7729" s="8">
        <v>-47.20386762307696</v>
      </c>
      <c r="P7729" s="8">
        <v>65.03152164692932</v>
      </c>
    </row>
    <row r="7730" spans="1:16" x14ac:dyDescent="0.2">
      <c r="A7730" s="4">
        <v>7718</v>
      </c>
      <c r="B7730" s="5">
        <f>'DPU 2.2.1 Model &amp; Results'!$B$20+M7730</f>
        <v>1049.0543874642362</v>
      </c>
      <c r="C7730" s="5">
        <f>'DPU 2.2.1 Model &amp; Results'!$C$20+N7730</f>
        <v>1112.5973625083977</v>
      </c>
      <c r="D7730" s="5">
        <f>'DPU 2.2.1 Model &amp; Results'!$D$20+O7730</f>
        <v>1155.3985181623834</v>
      </c>
      <c r="E7730" s="5">
        <f>'DPU 2.2.1 Model &amp; Results'!$E$20+P7730</f>
        <v>1182.5993862896885</v>
      </c>
      <c r="G7730" s="9">
        <f>AVERAGE(B7730:E7730)*(1+'DPU 2.2.1 Model &amp; Results'!$B$11)</f>
        <v>1158.6597860143618</v>
      </c>
      <c r="H7730" s="9">
        <f>(B7730*(1 +'DPU 2.2.1 Model &amp; Results'!$B$11)^4 +C7730*(1+'DPU 2.2.1 Model &amp; Results'!$B$11)^3 +D7730*(1+'DPU 2.2.1 Model &amp; Results'!$B$11)^2 +E7730*(1+'DPU 2.2.1 Model &amp; Results'!$B$11))/4</f>
        <v>1210.0811972996792</v>
      </c>
      <c r="I7730" s="9"/>
      <c r="J7730" s="9">
        <f>(G7730-'DPU 2.2.1 Model &amp; Results'!$F$20)^2</f>
        <v>1098.9872107047868</v>
      </c>
      <c r="K7730" s="9">
        <f>(H7730-'DPU 2.2.1 Model &amp; Results'!$F$20)^2</f>
        <v>7152.4886935669265</v>
      </c>
      <c r="M7730" s="8">
        <v>49.054387464236271</v>
      </c>
      <c r="N7730" s="8">
        <v>82.597362508397765</v>
      </c>
      <c r="O7730" s="8">
        <v>94.498518162383419</v>
      </c>
      <c r="P7730" s="8">
        <v>89.872386289688336</v>
      </c>
    </row>
    <row r="7731" spans="1:16" x14ac:dyDescent="0.2">
      <c r="A7731" s="4">
        <v>7719</v>
      </c>
      <c r="B7731" s="5">
        <f>'DPU 2.2.1 Model &amp; Results'!$B$20+M7731</f>
        <v>1097.7859311622594</v>
      </c>
      <c r="C7731" s="5">
        <f>'DPU 2.2.1 Model &amp; Results'!$C$20+N7731</f>
        <v>1046.9092651491551</v>
      </c>
      <c r="D7731" s="5">
        <f>'DPU 2.2.1 Model &amp; Results'!$D$20+O7731</f>
        <v>1008.8709171099495</v>
      </c>
      <c r="E7731" s="5">
        <f>'DPU 2.2.1 Model &amp; Results'!$E$20+P7731</f>
        <v>1004.5942030039764</v>
      </c>
      <c r="G7731" s="9">
        <f>AVERAGE(B7731:E7731)*(1+'DPU 2.2.1 Model &amp; Results'!$B$11)</f>
        <v>1070.7262814795251</v>
      </c>
      <c r="H7731" s="9">
        <f>(B7731*(1 +'DPU 2.2.1 Model &amp; Results'!$B$11)^4 +C7731*(1+'DPU 2.2.1 Model &amp; Results'!$B$11)^3 +D7731*(1+'DPU 2.2.1 Model &amp; Results'!$B$11)^2 +E7731*(1+'DPU 2.2.1 Model &amp; Results'!$B$11))/4</f>
        <v>1121.1492356629647</v>
      </c>
      <c r="I7731" s="9"/>
      <c r="J7731" s="9">
        <f>(G7731-'DPU 2.2.1 Model &amp; Results'!$F$20)^2</f>
        <v>3001.1254310966456</v>
      </c>
      <c r="K7731" s="9">
        <f>(H7731-'DPU 2.2.1 Model &amp; Results'!$F$20)^2</f>
        <v>19.005888400137501</v>
      </c>
      <c r="M7731" s="8">
        <v>97.785931162259345</v>
      </c>
      <c r="N7731" s="8">
        <v>16.90926514915509</v>
      </c>
      <c r="O7731" s="8">
        <v>-52.029082890050574</v>
      </c>
      <c r="P7731" s="8">
        <v>-88.132796996023728</v>
      </c>
    </row>
    <row r="7732" spans="1:16" x14ac:dyDescent="0.2">
      <c r="A7732" s="4">
        <v>7720</v>
      </c>
      <c r="B7732" s="5">
        <f>'DPU 2.2.1 Model &amp; Results'!$B$20+M7732</f>
        <v>1029.3209934768051</v>
      </c>
      <c r="C7732" s="5">
        <f>'DPU 2.2.1 Model &amp; Results'!$C$20+N7732</f>
        <v>954.45486132098699</v>
      </c>
      <c r="D7732" s="5">
        <f>'DPU 2.2.1 Model &amp; Results'!$D$20+O7732</f>
        <v>978.65690008660977</v>
      </c>
      <c r="E7732" s="5">
        <f>'DPU 2.2.1 Model &amp; Results'!$E$20+P7732</f>
        <v>996.61695185200836</v>
      </c>
      <c r="G7732" s="9">
        <f>AVERAGE(B7732:E7732)*(1+'DPU 2.2.1 Model &amp; Results'!$B$11)</f>
        <v>1019.4552994846257</v>
      </c>
      <c r="H7732" s="9">
        <f>(B7732*(1 +'DPU 2.2.1 Model &amp; Results'!$B$11)^4 +C7732*(1+'DPU 2.2.1 Model &amp; Results'!$B$11)^3 +D7732*(1+'DPU 2.2.1 Model &amp; Results'!$B$11)^2 +E7732*(1+'DPU 2.2.1 Model &amp; Results'!$B$11))/4</f>
        <v>1066.5602523580619</v>
      </c>
      <c r="I7732" s="9"/>
      <c r="J7732" s="9">
        <f>(G7732-'DPU 2.2.1 Model &amp; Results'!$F$20)^2</f>
        <v>11247.347092634616</v>
      </c>
      <c r="K7732" s="9">
        <f>(H7732-'DPU 2.2.1 Model &amp; Results'!$F$20)^2</f>
        <v>3474.9324480649016</v>
      </c>
      <c r="M7732" s="8">
        <v>29.320993476805228</v>
      </c>
      <c r="N7732" s="8">
        <v>-75.54513867901295</v>
      </c>
      <c r="O7732" s="8">
        <v>-82.243099913390338</v>
      </c>
      <c r="P7732" s="8">
        <v>-96.110048147991733</v>
      </c>
    </row>
    <row r="7733" spans="1:16" x14ac:dyDescent="0.2">
      <c r="A7733" s="4">
        <v>7721</v>
      </c>
      <c r="B7733" s="5">
        <f>'DPU 2.2.1 Model &amp; Results'!$B$20+M7733</f>
        <v>929.01175465906147</v>
      </c>
      <c r="C7733" s="5">
        <f>'DPU 2.2.1 Model &amp; Results'!$C$20+N7733</f>
        <v>1028.0196962057203</v>
      </c>
      <c r="D7733" s="5">
        <f>'DPU 2.2.1 Model &amp; Results'!$D$20+O7733</f>
        <v>1004.5025688244034</v>
      </c>
      <c r="E7733" s="5">
        <f>'DPU 2.2.1 Model &amp; Results'!$E$20+P7733</f>
        <v>1032.6776732148332</v>
      </c>
      <c r="G7733" s="9">
        <f>AVERAGE(B7733:E7733)*(1+'DPU 2.2.1 Model &amp; Results'!$B$11)</f>
        <v>1028.5095109227848</v>
      </c>
      <c r="H7733" s="9">
        <f>(B7733*(1 +'DPU 2.2.1 Model &amp; Results'!$B$11)^4 +C7733*(1+'DPU 2.2.1 Model &amp; Results'!$B$11)^3 +D7733*(1+'DPU 2.2.1 Model &amp; Results'!$B$11)^2 +E7733*(1+'DPU 2.2.1 Model &amp; Results'!$B$11))/4</f>
        <v>1074.572642928802</v>
      </c>
      <c r="I7733" s="9"/>
      <c r="J7733" s="9">
        <f>(G7733-'DPU 2.2.1 Model &amp; Results'!$F$20)^2</f>
        <v>9408.8640214710522</v>
      </c>
      <c r="K7733" s="9">
        <f>(H7733-'DPU 2.2.1 Model &amp; Results'!$F$20)^2</f>
        <v>2594.4931159049997</v>
      </c>
      <c r="M7733" s="8">
        <v>-70.988245340938505</v>
      </c>
      <c r="N7733" s="8">
        <v>-1.9803037942796919</v>
      </c>
      <c r="O7733" s="8">
        <v>-56.39743117559668</v>
      </c>
      <c r="P7733" s="8">
        <v>-60.049326785166947</v>
      </c>
    </row>
    <row r="7734" spans="1:16" x14ac:dyDescent="0.2">
      <c r="A7734" s="4">
        <v>7722</v>
      </c>
      <c r="B7734" s="5">
        <f>'DPU 2.2.1 Model &amp; Results'!$B$20+M7734</f>
        <v>1047.938958326368</v>
      </c>
      <c r="C7734" s="5">
        <f>'DPU 2.2.1 Model &amp; Results'!$C$20+N7734</f>
        <v>944.7789239472645</v>
      </c>
      <c r="D7734" s="5">
        <f>'DPU 2.2.1 Model &amp; Results'!$D$20+O7734</f>
        <v>984.31286369058898</v>
      </c>
      <c r="E7734" s="5">
        <f>'DPU 2.2.1 Model &amp; Results'!$E$20+P7734</f>
        <v>1077.8759859200914</v>
      </c>
      <c r="G7734" s="9">
        <f>AVERAGE(B7734:E7734)*(1+'DPU 2.2.1 Model &amp; Results'!$B$11)</f>
        <v>1044.1384834602106</v>
      </c>
      <c r="H7734" s="9">
        <f>(B7734*(1 +'DPU 2.2.1 Model &amp; Results'!$B$11)^4 +C7734*(1+'DPU 2.2.1 Model &amp; Results'!$B$11)^3 +D7734*(1+'DPU 2.2.1 Model &amp; Results'!$B$11)^2 +E7734*(1+'DPU 2.2.1 Model &amp; Results'!$B$11))/4</f>
        <v>1091.579937938428</v>
      </c>
      <c r="I7734" s="9"/>
      <c r="J7734" s="9">
        <f>(G7734-'DPU 2.2.1 Model &amp; Results'!$F$20)^2</f>
        <v>6621.1300411919556</v>
      </c>
      <c r="K7734" s="9">
        <f>(H7734-'DPU 2.2.1 Model &amp; Results'!$F$20)^2</f>
        <v>1151.1683593705254</v>
      </c>
      <c r="M7734" s="8">
        <v>47.938958326368038</v>
      </c>
      <c r="N7734" s="8">
        <v>-85.221076052735441</v>
      </c>
      <c r="O7734" s="8">
        <v>-76.587136309411136</v>
      </c>
      <c r="P7734" s="8">
        <v>-14.851014079908694</v>
      </c>
    </row>
    <row r="7735" spans="1:16" x14ac:dyDescent="0.2">
      <c r="A7735" s="4">
        <v>7723</v>
      </c>
      <c r="B7735" s="5">
        <f>'DPU 2.2.1 Model &amp; Results'!$B$20+M7735</f>
        <v>1080.9835738162317</v>
      </c>
      <c r="C7735" s="5">
        <f>'DPU 2.2.1 Model &amp; Results'!$C$20+N7735</f>
        <v>1065.1739046765204</v>
      </c>
      <c r="D7735" s="5">
        <f>'DPU 2.2.1 Model &amp; Results'!$D$20+O7735</f>
        <v>1075.2555930438346</v>
      </c>
      <c r="E7735" s="5">
        <f>'DPU 2.2.1 Model &amp; Results'!$E$20+P7735</f>
        <v>1143.7740976933503</v>
      </c>
      <c r="G7735" s="9">
        <f>AVERAGE(B7735:E7735)*(1+'DPU 2.2.1 Model &amp; Results'!$B$11)</f>
        <v>1124.0356960767087</v>
      </c>
      <c r="H7735" s="9">
        <f>(B7735*(1 +'DPU 2.2.1 Model &amp; Results'!$B$11)^4 +C7735*(1+'DPU 2.2.1 Model &amp; Results'!$B$11)^3 +D7735*(1+'DPU 2.2.1 Model &amp; Results'!$B$11)^2 +E7735*(1+'DPU 2.2.1 Model &amp; Results'!$B$11))/4</f>
        <v>1174.8567001038173</v>
      </c>
      <c r="I7735" s="9"/>
      <c r="J7735" s="9">
        <f>(G7735-'DPU 2.2.1 Model &amp; Results'!$F$20)^2</f>
        <v>2.1700646309946676</v>
      </c>
      <c r="K7735" s="9">
        <f>(H7735-'DPU 2.2.1 Model &amp; Results'!$F$20)^2</f>
        <v>2435.2142576984229</v>
      </c>
      <c r="M7735" s="8">
        <v>80.983573816231683</v>
      </c>
      <c r="N7735" s="8">
        <v>35.173904676520351</v>
      </c>
      <c r="O7735" s="8">
        <v>14.355593043834432</v>
      </c>
      <c r="P7735" s="8">
        <v>51.047097693350224</v>
      </c>
    </row>
    <row r="7736" spans="1:16" x14ac:dyDescent="0.2">
      <c r="A7736" s="4">
        <v>7724</v>
      </c>
      <c r="B7736" s="5">
        <f>'DPU 2.2.1 Model &amp; Results'!$B$20+M7736</f>
        <v>1072.8378390126254</v>
      </c>
      <c r="C7736" s="5">
        <f>'DPU 2.2.1 Model &amp; Results'!$C$20+N7736</f>
        <v>987.24046120526282</v>
      </c>
      <c r="D7736" s="5">
        <f>'DPU 2.2.1 Model &amp; Results'!$D$20+O7736</f>
        <v>996.60214935999636</v>
      </c>
      <c r="E7736" s="5">
        <f>'DPU 2.2.1 Model &amp; Results'!$E$20+P7736</f>
        <v>1167.5347405862544</v>
      </c>
      <c r="G7736" s="9">
        <f>AVERAGE(B7736:E7736)*(1+'DPU 2.2.1 Model &amp; Results'!$B$11)</f>
        <v>1087.7354114672657</v>
      </c>
      <c r="H7736" s="9">
        <f>(B7736*(1 +'DPU 2.2.1 Model &amp; Results'!$B$11)^4 +C7736*(1+'DPU 2.2.1 Model &amp; Results'!$B$11)^3 +D7736*(1+'DPU 2.2.1 Model &amp; Results'!$B$11)^2 +E7736*(1+'DPU 2.2.1 Model &amp; Results'!$B$11))/4</f>
        <v>1136.5321875053442</v>
      </c>
      <c r="I7736" s="9"/>
      <c r="J7736" s="9">
        <f>(G7736-'DPU 2.2.1 Model &amp; Results'!$F$20)^2</f>
        <v>1426.829636712773</v>
      </c>
      <c r="K7736" s="9">
        <f>(H7736-'DPU 2.2.1 Model &amp; Results'!$F$20)^2</f>
        <v>121.51485162532664</v>
      </c>
      <c r="M7736" s="8">
        <v>72.837839012625409</v>
      </c>
      <c r="N7736" s="8">
        <v>-42.759538794737217</v>
      </c>
      <c r="O7736" s="8">
        <v>-64.297850640003773</v>
      </c>
      <c r="P7736" s="8">
        <v>74.807740586254397</v>
      </c>
    </row>
    <row r="7737" spans="1:16" x14ac:dyDescent="0.2">
      <c r="A7737" s="4">
        <v>7725</v>
      </c>
      <c r="B7737" s="5">
        <f>'DPU 2.2.1 Model &amp; Results'!$B$20+M7737</f>
        <v>1024.6215032219866</v>
      </c>
      <c r="C7737" s="5">
        <f>'DPU 2.2.1 Model &amp; Results'!$C$20+N7737</f>
        <v>990.82121110986702</v>
      </c>
      <c r="D7737" s="5">
        <f>'DPU 2.2.1 Model &amp; Results'!$D$20+O7737</f>
        <v>991.52560802914718</v>
      </c>
      <c r="E7737" s="5">
        <f>'DPU 2.2.1 Model &amp; Results'!$E$20+P7737</f>
        <v>1118.3725022823257</v>
      </c>
      <c r="G7737" s="9">
        <f>AVERAGE(B7737:E7737)*(1+'DPU 2.2.1 Model &amp; Results'!$B$11)</f>
        <v>1062.2752623456565</v>
      </c>
      <c r="H7737" s="9">
        <f>(B7737*(1 +'DPU 2.2.1 Model &amp; Results'!$B$11)^4 +C7737*(1+'DPU 2.2.1 Model &amp; Results'!$B$11)^3 +D7737*(1+'DPU 2.2.1 Model &amp; Results'!$B$11)^2 +E7737*(1+'DPU 2.2.1 Model &amp; Results'!$B$11))/4</f>
        <v>1109.9377033132896</v>
      </c>
      <c r="I7737" s="9"/>
      <c r="J7737" s="9">
        <f>(G7737-'DPU 2.2.1 Model &amp; Results'!$F$20)^2</f>
        <v>3998.4815489541315</v>
      </c>
      <c r="K7737" s="9">
        <f>(H7737-'DPU 2.2.1 Model &amp; Results'!$F$20)^2</f>
        <v>242.45936344891845</v>
      </c>
      <c r="M7737" s="8">
        <v>24.621503221986529</v>
      </c>
      <c r="N7737" s="8">
        <v>-39.178788890133021</v>
      </c>
      <c r="O7737" s="8">
        <v>-69.37439197085294</v>
      </c>
      <c r="P7737" s="8">
        <v>25.645502282325694</v>
      </c>
    </row>
    <row r="7738" spans="1:16" x14ac:dyDescent="0.2">
      <c r="A7738" s="4">
        <v>7726</v>
      </c>
      <c r="B7738" s="5">
        <f>'DPU 2.2.1 Model &amp; Results'!$B$20+M7738</f>
        <v>1013.649706159811</v>
      </c>
      <c r="C7738" s="5">
        <f>'DPU 2.2.1 Model &amp; Results'!$C$20+N7738</f>
        <v>1041.7832583094591</v>
      </c>
      <c r="D7738" s="5">
        <f>'DPU 2.2.1 Model &amp; Results'!$D$20+O7738</f>
        <v>1005.9219132285619</v>
      </c>
      <c r="E7738" s="5">
        <f>'DPU 2.2.1 Model &amp; Results'!$E$20+P7738</f>
        <v>1117.9122719559768</v>
      </c>
      <c r="G7738" s="9">
        <f>AVERAGE(B7738:E7738)*(1+'DPU 2.2.1 Model &amp; Results'!$B$11)</f>
        <v>1076.161291035856</v>
      </c>
      <c r="H7738" s="9">
        <f>(B7738*(1 +'DPU 2.2.1 Model &amp; Results'!$B$11)^4 +C7738*(1+'DPU 2.2.1 Model &amp; Results'!$B$11)^3 +D7738*(1+'DPU 2.2.1 Model &amp; Results'!$B$11)^2 +E7738*(1+'DPU 2.2.1 Model &amp; Results'!$B$11))/4</f>
        <v>1124.4721417245842</v>
      </c>
      <c r="I7738" s="9"/>
      <c r="J7738" s="9">
        <f>(G7738-'DPU 2.2.1 Model &amp; Results'!$F$20)^2</f>
        <v>2435.177627916552</v>
      </c>
      <c r="K7738" s="9">
        <f>(H7738-'DPU 2.2.1 Model &amp; Results'!$F$20)^2</f>
        <v>1.0746811132537293</v>
      </c>
      <c r="M7738" s="8">
        <v>13.649706159811004</v>
      </c>
      <c r="N7738" s="8">
        <v>11.783258309459114</v>
      </c>
      <c r="O7738" s="8">
        <v>-54.978086771438186</v>
      </c>
      <c r="P7738" s="8">
        <v>25.185271955976646</v>
      </c>
    </row>
    <row r="7739" spans="1:16" x14ac:dyDescent="0.2">
      <c r="A7739" s="4">
        <v>7727</v>
      </c>
      <c r="B7739" s="5">
        <f>'DPU 2.2.1 Model &amp; Results'!$B$20+M7739</f>
        <v>1093.4998134470584</v>
      </c>
      <c r="C7739" s="5">
        <f>'DPU 2.2.1 Model &amp; Results'!$C$20+N7739</f>
        <v>999.10823937576606</v>
      </c>
      <c r="D7739" s="5">
        <f>'DPU 2.2.1 Model &amp; Results'!$D$20+O7739</f>
        <v>1087.4224970635073</v>
      </c>
      <c r="E7739" s="5">
        <f>'DPU 2.2.1 Model &amp; Results'!$E$20+P7739</f>
        <v>1017.8294879233326</v>
      </c>
      <c r="G7739" s="9">
        <f>AVERAGE(B7739:E7739)*(1+'DPU 2.2.1 Model &amp; Results'!$B$11)</f>
        <v>1080.9489597359886</v>
      </c>
      <c r="H7739" s="9">
        <f>(B7739*(1 +'DPU 2.2.1 Model &amp; Results'!$B$11)^4 +C7739*(1+'DPU 2.2.1 Model &amp; Results'!$B$11)^3 +D7739*(1+'DPU 2.2.1 Model &amp; Results'!$B$11)^2 +E7739*(1+'DPU 2.2.1 Model &amp; Results'!$B$11))/4</f>
        <v>1131.1267806380229</v>
      </c>
      <c r="I7739" s="9"/>
      <c r="J7739" s="9">
        <f>(G7739-'DPU 2.2.1 Model &amp; Results'!$F$20)^2</f>
        <v>1985.580255551117</v>
      </c>
      <c r="K7739" s="9">
        <f>(H7739-'DPU 2.2.1 Model &amp; Results'!$F$20)^2</f>
        <v>31.56159408968659</v>
      </c>
      <c r="M7739" s="8">
        <v>93.499813447058415</v>
      </c>
      <c r="N7739" s="8">
        <v>-30.89176062423391</v>
      </c>
      <c r="O7739" s="8">
        <v>26.522497063507174</v>
      </c>
      <c r="P7739" s="8">
        <v>-74.897512076667454</v>
      </c>
    </row>
    <row r="7740" spans="1:16" x14ac:dyDescent="0.2">
      <c r="A7740" s="4">
        <v>7728</v>
      </c>
      <c r="B7740" s="5">
        <f>'DPU 2.2.1 Model &amp; Results'!$B$20+M7740</f>
        <v>952.63395979069617</v>
      </c>
      <c r="C7740" s="5">
        <f>'DPU 2.2.1 Model &amp; Results'!$C$20+N7740</f>
        <v>1065.2590789914866</v>
      </c>
      <c r="D7740" s="5">
        <f>'DPU 2.2.1 Model &amp; Results'!$D$20+O7740</f>
        <v>1008.6699380271431</v>
      </c>
      <c r="E7740" s="5">
        <f>'DPU 2.2.1 Model &amp; Results'!$E$20+P7740</f>
        <v>1176.0865284034371</v>
      </c>
      <c r="G7740" s="9">
        <f>AVERAGE(B7740:E7740)*(1+'DPU 2.2.1 Model &amp; Results'!$B$11)</f>
        <v>1082.1822475922866</v>
      </c>
      <c r="H7740" s="9">
        <f>(B7740*(1 +'DPU 2.2.1 Model &amp; Results'!$B$11)^4 +C7740*(1+'DPU 2.2.1 Model &amp; Results'!$B$11)^3 +D7740*(1+'DPU 2.2.1 Model &amp; Results'!$B$11)^2 +E7740*(1+'DPU 2.2.1 Model &amp; Results'!$B$11))/4</f>
        <v>1129.4255833918201</v>
      </c>
      <c r="I7740" s="9"/>
      <c r="J7740" s="9">
        <f>(G7740-'DPU 2.2.1 Model &amp; Results'!$F$20)^2</f>
        <v>1877.1910100694911</v>
      </c>
      <c r="K7740" s="9">
        <f>(H7740-'DPU 2.2.1 Model &amp; Results'!$F$20)^2</f>
        <v>15.34111380286927</v>
      </c>
      <c r="M7740" s="8">
        <v>-47.366040209303819</v>
      </c>
      <c r="N7740" s="8">
        <v>35.259078991486717</v>
      </c>
      <c r="O7740" s="8">
        <v>-52.230061972857023</v>
      </c>
      <c r="P7740" s="8">
        <v>83.359528403437025</v>
      </c>
    </row>
    <row r="7741" spans="1:16" x14ac:dyDescent="0.2">
      <c r="A7741" s="4">
        <v>7729</v>
      </c>
      <c r="B7741" s="5">
        <f>'DPU 2.2.1 Model &amp; Results'!$B$20+M7741</f>
        <v>935.50877415099774</v>
      </c>
      <c r="C7741" s="5">
        <f>'DPU 2.2.1 Model &amp; Results'!$C$20+N7741</f>
        <v>989.05238303251269</v>
      </c>
      <c r="D7741" s="5">
        <f>'DPU 2.2.1 Model &amp; Results'!$D$20+O7741</f>
        <v>1024.1027177686606</v>
      </c>
      <c r="E7741" s="5">
        <f>'DPU 2.2.1 Model &amp; Results'!$E$20+P7741</f>
        <v>1183.2856970996938</v>
      </c>
      <c r="G7741" s="9">
        <f>AVERAGE(B7741:E7741)*(1+'DPU 2.2.1 Model &amp; Results'!$B$11)</f>
        <v>1063.9770148033551</v>
      </c>
      <c r="H7741" s="9">
        <f>(B7741*(1 +'DPU 2.2.1 Model &amp; Results'!$B$11)^4 +C7741*(1+'DPU 2.2.1 Model &amp; Results'!$B$11)^3 +D7741*(1+'DPU 2.2.1 Model &amp; Results'!$B$11)^2 +E7741*(1+'DPU 2.2.1 Model &amp; Results'!$B$11))/4</f>
        <v>1109.7356129466684</v>
      </c>
      <c r="I7741" s="9"/>
      <c r="J7741" s="9">
        <f>(G7741-'DPU 2.2.1 Model &amp; Results'!$F$20)^2</f>
        <v>3786.1618201218535</v>
      </c>
      <c r="K7741" s="9">
        <f>(H7741-'DPU 2.2.1 Model &amp; Results'!$F$20)^2</f>
        <v>248.79374528322913</v>
      </c>
      <c r="M7741" s="8">
        <v>-64.491225849002234</v>
      </c>
      <c r="N7741" s="8">
        <v>-40.947616967487299</v>
      </c>
      <c r="O7741" s="8">
        <v>-36.797282231339423</v>
      </c>
      <c r="P7741" s="8">
        <v>90.558697099693745</v>
      </c>
    </row>
    <row r="7742" spans="1:16" x14ac:dyDescent="0.2">
      <c r="A7742" s="4">
        <v>7730</v>
      </c>
      <c r="B7742" s="5">
        <f>'DPU 2.2.1 Model &amp; Results'!$B$20+M7742</f>
        <v>1062.6111981416771</v>
      </c>
      <c r="C7742" s="5">
        <f>'DPU 2.2.1 Model &amp; Results'!$C$20+N7742</f>
        <v>1112.31795199916</v>
      </c>
      <c r="D7742" s="5">
        <f>'DPU 2.2.1 Model &amp; Results'!$D$20+O7742</f>
        <v>1126.5174873679493</v>
      </c>
      <c r="E7742" s="5">
        <f>'DPU 2.2.1 Model &amp; Results'!$E$20+P7742</f>
        <v>1188.8558287377089</v>
      </c>
      <c r="G7742" s="9">
        <f>AVERAGE(B7742:E7742)*(1+'DPU 2.2.1 Model &amp; Results'!$B$11)</f>
        <v>1156.2528850584724</v>
      </c>
      <c r="H7742" s="9">
        <f>(B7742*(1 +'DPU 2.2.1 Model &amp; Results'!$B$11)^4 +C7742*(1+'DPU 2.2.1 Model &amp; Results'!$B$11)^3 +D7742*(1+'DPU 2.2.1 Model &amp; Results'!$B$11)^2 +E7742*(1+'DPU 2.2.1 Model &amp; Results'!$B$11))/4</f>
        <v>1207.7705074489493</v>
      </c>
      <c r="I7742" s="9"/>
      <c r="J7742" s="9">
        <f>(G7742-'DPU 2.2.1 Model &amp; Results'!$F$20)^2</f>
        <v>945.19815120098406</v>
      </c>
      <c r="K7742" s="9">
        <f>(H7742-'DPU 2.2.1 Model &amp; Results'!$F$20)^2</f>
        <v>6766.9868671824606</v>
      </c>
      <c r="M7742" s="8">
        <v>62.611198141677164</v>
      </c>
      <c r="N7742" s="8">
        <v>82.317951999159845</v>
      </c>
      <c r="O7742" s="8">
        <v>65.617487367949195</v>
      </c>
      <c r="P7742" s="8">
        <v>96.128828737708773</v>
      </c>
    </row>
    <row r="7743" spans="1:16" x14ac:dyDescent="0.2">
      <c r="A7743" s="4">
        <v>7731</v>
      </c>
      <c r="B7743" s="5">
        <f>'DPU 2.2.1 Model &amp; Results'!$B$20+M7743</f>
        <v>903.50629770899934</v>
      </c>
      <c r="C7743" s="5">
        <f>'DPU 2.2.1 Model &amp; Results'!$C$20+N7743</f>
        <v>1012.7462336838696</v>
      </c>
      <c r="D7743" s="5">
        <f>'DPU 2.2.1 Model &amp; Results'!$D$20+O7743</f>
        <v>972.96986527087586</v>
      </c>
      <c r="E7743" s="5">
        <f>'DPU 2.2.1 Model &amp; Results'!$E$20+P7743</f>
        <v>1165.0625945666645</v>
      </c>
      <c r="G7743" s="9">
        <f>AVERAGE(B7743:E7743)*(1+'DPU 2.2.1 Model &amp; Results'!$B$11)</f>
        <v>1043.9783852418304</v>
      </c>
      <c r="H7743" s="9">
        <f>(B7743*(1 +'DPU 2.2.1 Model &amp; Results'!$B$11)^4 +C7743*(1+'DPU 2.2.1 Model &amp; Results'!$B$11)^3 +D7743*(1+'DPU 2.2.1 Model &amp; Results'!$B$11)^2 +E7743*(1+'DPU 2.2.1 Model &amp; Results'!$B$11))/4</f>
        <v>1088.9494135315431</v>
      </c>
      <c r="I7743" s="9"/>
      <c r="J7743" s="9">
        <f>(G7743-'DPU 2.2.1 Model &amp; Results'!$F$20)^2</f>
        <v>6647.2101612475544</v>
      </c>
      <c r="K7743" s="9">
        <f>(H7743-'DPU 2.2.1 Model &amp; Results'!$F$20)^2</f>
        <v>1336.5894701378227</v>
      </c>
      <c r="M7743" s="8">
        <v>-96.493702291000673</v>
      </c>
      <c r="N7743" s="8">
        <v>-17.253766316130381</v>
      </c>
      <c r="O7743" s="8">
        <v>-87.930134729124276</v>
      </c>
      <c r="P7743" s="8">
        <v>72.33559456666444</v>
      </c>
    </row>
    <row r="7744" spans="1:16" x14ac:dyDescent="0.2">
      <c r="A7744" s="4">
        <v>7732</v>
      </c>
      <c r="B7744" s="5">
        <f>'DPU 2.2.1 Model &amp; Results'!$B$20+M7744</f>
        <v>1049.0685389438713</v>
      </c>
      <c r="C7744" s="5">
        <f>'DPU 2.2.1 Model &amp; Results'!$C$20+N7744</f>
        <v>950.91814054573376</v>
      </c>
      <c r="D7744" s="5">
        <f>'DPU 2.2.1 Model &amp; Results'!$D$20+O7744</f>
        <v>972.7180198905603</v>
      </c>
      <c r="E7744" s="5">
        <f>'DPU 2.2.1 Model &amp; Results'!$E$20+P7744</f>
        <v>1171.2211260344445</v>
      </c>
      <c r="G7744" s="9">
        <f>AVERAGE(B7744:E7744)*(1+'DPU 2.2.1 Model &amp; Results'!$B$11)</f>
        <v>1067.0609000442621</v>
      </c>
      <c r="H7744" s="9">
        <f>(B7744*(1 +'DPU 2.2.1 Model &amp; Results'!$B$11)^4 +C7744*(1+'DPU 2.2.1 Model &amp; Results'!$B$11)^3 +D7744*(1+'DPU 2.2.1 Model &amp; Results'!$B$11)^2 +E7744*(1+'DPU 2.2.1 Model &amp; Results'!$B$11))/4</f>
        <v>1114.5360292391617</v>
      </c>
      <c r="I7744" s="9"/>
      <c r="J7744" s="9">
        <f>(G7744-'DPU 2.2.1 Model &amp; Results'!$F$20)^2</f>
        <v>3416.1581781940504</v>
      </c>
      <c r="K7744" s="9">
        <f>(H7744-'DPU 2.2.1 Model &amp; Results'!$F$20)^2</f>
        <v>120.40191762542324</v>
      </c>
      <c r="M7744" s="8">
        <v>49.068538943871431</v>
      </c>
      <c r="N7744" s="8">
        <v>-79.081859454266208</v>
      </c>
      <c r="O7744" s="8">
        <v>-88.181980109439806</v>
      </c>
      <c r="P7744" s="8">
        <v>78.494126034444463</v>
      </c>
    </row>
    <row r="7745" spans="1:16" x14ac:dyDescent="0.2">
      <c r="A7745" s="4">
        <v>7733</v>
      </c>
      <c r="B7745" s="5">
        <f>'DPU 2.2.1 Model &amp; Results'!$B$20+M7745</f>
        <v>1079.310857020939</v>
      </c>
      <c r="C7745" s="5">
        <f>'DPU 2.2.1 Model &amp; Results'!$C$20+N7745</f>
        <v>1122.4550320490987</v>
      </c>
      <c r="D7745" s="5">
        <f>'DPU 2.2.1 Model &amp; Results'!$D$20+O7745</f>
        <v>1033.6048366337743</v>
      </c>
      <c r="E7745" s="5">
        <f>'DPU 2.2.1 Model &amp; Results'!$E$20+P7745</f>
        <v>1173.8748027892466</v>
      </c>
      <c r="G7745" s="9">
        <f>AVERAGE(B7745:E7745)*(1+'DPU 2.2.1 Model &amp; Results'!$B$11)</f>
        <v>1135.3807235869626</v>
      </c>
      <c r="H7745" s="9">
        <f>(B7745*(1 +'DPU 2.2.1 Model &amp; Results'!$B$11)^4 +C7745*(1+'DPU 2.2.1 Model &amp; Results'!$B$11)^3 +D7745*(1+'DPU 2.2.1 Model &amp; Results'!$B$11)^2 +E7745*(1+'DPU 2.2.1 Model &amp; Results'!$B$11))/4</f>
        <v>1186.7383040423319</v>
      </c>
      <c r="I7745" s="9"/>
      <c r="J7745" s="9">
        <f>(G7745-'DPU 2.2.1 Model &amp; Results'!$F$20)^2</f>
        <v>97.454677868456628</v>
      </c>
      <c r="K7745" s="9">
        <f>(H7745-'DPU 2.2.1 Model &amp; Results'!$F$20)^2</f>
        <v>3749.0509406799588</v>
      </c>
      <c r="M7745" s="8">
        <v>79.310857020939039</v>
      </c>
      <c r="N7745" s="8">
        <v>92.455032049098719</v>
      </c>
      <c r="O7745" s="8">
        <v>-27.295163366225779</v>
      </c>
      <c r="P7745" s="8">
        <v>81.147802789246612</v>
      </c>
    </row>
    <row r="7746" spans="1:16" x14ac:dyDescent="0.2">
      <c r="A7746" s="4">
        <v>7734</v>
      </c>
      <c r="B7746" s="5">
        <f>'DPU 2.2.1 Model &amp; Results'!$B$20+M7746</f>
        <v>1013.799356773254</v>
      </c>
      <c r="C7746" s="5">
        <f>'DPU 2.2.1 Model &amp; Results'!$C$20+N7746</f>
        <v>959.04957527993975</v>
      </c>
      <c r="D7746" s="5">
        <f>'DPU 2.2.1 Model &amp; Results'!$D$20+O7746</f>
        <v>1083.1170393520217</v>
      </c>
      <c r="E7746" s="5">
        <f>'DPU 2.2.1 Model &amp; Results'!$E$20+P7746</f>
        <v>1014.8552100351257</v>
      </c>
      <c r="G7746" s="9">
        <f>AVERAGE(B7746:E7746)*(1+'DPU 2.2.1 Model &amp; Results'!$B$11)</f>
        <v>1048.2364542208879</v>
      </c>
      <c r="H7746" s="9">
        <f>(B7746*(1 +'DPU 2.2.1 Model &amp; Results'!$B$11)^4 +C7746*(1+'DPU 2.2.1 Model &amp; Results'!$B$11)^3 +D7746*(1+'DPU 2.2.1 Model &amp; Results'!$B$11)^2 +E7746*(1+'DPU 2.2.1 Model &amp; Results'!$B$11))/4</f>
        <v>1095.8498015630732</v>
      </c>
      <c r="I7746" s="9"/>
      <c r="J7746" s="9">
        <f>(G7746-'DPU 2.2.1 Model &amp; Results'!$F$20)^2</f>
        <v>5971.0169676536798</v>
      </c>
      <c r="K7746" s="9">
        <f>(H7746-'DPU 2.2.1 Model &amp; Results'!$F$20)^2</f>
        <v>879.65678146169489</v>
      </c>
      <c r="M7746" s="8">
        <v>13.799356773254033</v>
      </c>
      <c r="N7746" s="8">
        <v>-70.950424720060212</v>
      </c>
      <c r="O7746" s="8">
        <v>22.217039352021615</v>
      </c>
      <c r="P7746" s="8">
        <v>-77.871789964874466</v>
      </c>
    </row>
    <row r="7747" spans="1:16" x14ac:dyDescent="0.2">
      <c r="A7747" s="4">
        <v>7735</v>
      </c>
      <c r="B7747" s="5">
        <f>'DPU 2.2.1 Model &amp; Results'!$B$20+M7747</f>
        <v>984.19801172981704</v>
      </c>
      <c r="C7747" s="5">
        <f>'DPU 2.2.1 Model &amp; Results'!$C$20+N7747</f>
        <v>1076.6807538296707</v>
      </c>
      <c r="D7747" s="5">
        <f>'DPU 2.2.1 Model &amp; Results'!$D$20+O7747</f>
        <v>1052.7734938846859</v>
      </c>
      <c r="E7747" s="5">
        <f>'DPU 2.2.1 Model &amp; Results'!$E$20+P7747</f>
        <v>1002.5278186148555</v>
      </c>
      <c r="G7747" s="9">
        <f>AVERAGE(B7747:E7747)*(1+'DPU 2.2.1 Model &amp; Results'!$B$11)</f>
        <v>1059.9163701002001</v>
      </c>
      <c r="H7747" s="9">
        <f>(B7747*(1 +'DPU 2.2.1 Model &amp; Results'!$B$11)^4 +C7747*(1+'DPU 2.2.1 Model &amp; Results'!$B$11)^3 +D7747*(1+'DPU 2.2.1 Model &amp; Results'!$B$11)^2 +E7747*(1+'DPU 2.2.1 Model &amp; Results'!$B$11))/4</f>
        <v>1108.4331789779978</v>
      </c>
      <c r="I7747" s="9"/>
      <c r="J7747" s="9">
        <f>(G7747-'DPU 2.2.1 Model &amp; Results'!$F$20)^2</f>
        <v>4302.3681720088689</v>
      </c>
      <c r="K7747" s="9">
        <f>(H7747-'DPU 2.2.1 Model &amp; Results'!$F$20)^2</f>
        <v>291.57717479956386</v>
      </c>
      <c r="M7747" s="8">
        <v>-15.801988270182932</v>
      </c>
      <c r="N7747" s="8">
        <v>46.680753829670834</v>
      </c>
      <c r="O7747" s="8">
        <v>-8.1265061153143137</v>
      </c>
      <c r="P7747" s="8">
        <v>-90.199181385144641</v>
      </c>
    </row>
    <row r="7748" spans="1:16" x14ac:dyDescent="0.2">
      <c r="A7748" s="4">
        <v>7736</v>
      </c>
      <c r="B7748" s="5">
        <f>'DPU 2.2.1 Model &amp; Results'!$B$20+M7748</f>
        <v>1066.3810473878739</v>
      </c>
      <c r="C7748" s="5">
        <f>'DPU 2.2.1 Model &amp; Results'!$C$20+N7748</f>
        <v>965.30103323090395</v>
      </c>
      <c r="D7748" s="5">
        <f>'DPU 2.2.1 Model &amp; Results'!$D$20+O7748</f>
        <v>1049.7873734627703</v>
      </c>
      <c r="E7748" s="5">
        <f>'DPU 2.2.1 Model &amp; Results'!$E$20+P7748</f>
        <v>996.85161879307452</v>
      </c>
      <c r="G7748" s="9">
        <f>AVERAGE(B7748:E7748)*(1+'DPU 2.2.1 Model &amp; Results'!$B$11)</f>
        <v>1050.1676762652153</v>
      </c>
      <c r="H7748" s="9">
        <f>(B7748*(1 +'DPU 2.2.1 Model &amp; Results'!$B$11)^4 +C7748*(1+'DPU 2.2.1 Model &amp; Results'!$B$11)^3 +D7748*(1+'DPU 2.2.1 Model &amp; Results'!$B$11)^2 +E7748*(1+'DPU 2.2.1 Model &amp; Results'!$B$11))/4</f>
        <v>1098.8770894137265</v>
      </c>
      <c r="I7748" s="9"/>
      <c r="J7748" s="9">
        <f>(G7748-'DPU 2.2.1 Model &amp; Results'!$F$20)^2</f>
        <v>5676.2864324427228</v>
      </c>
      <c r="K7748" s="9">
        <f>(H7748-'DPU 2.2.1 Model &amp; Results'!$F$20)^2</f>
        <v>709.24854138534693</v>
      </c>
      <c r="M7748" s="8">
        <v>66.381047387873878</v>
      </c>
      <c r="N7748" s="8">
        <v>-64.698966769096074</v>
      </c>
      <c r="O7748" s="8">
        <v>-11.112626537229715</v>
      </c>
      <c r="P7748" s="8">
        <v>-95.875381206925596</v>
      </c>
    </row>
    <row r="7749" spans="1:16" x14ac:dyDescent="0.2">
      <c r="A7749" s="4">
        <v>7737</v>
      </c>
      <c r="B7749" s="5">
        <f>'DPU 2.2.1 Model &amp; Results'!$B$20+M7749</f>
        <v>923.66109380417038</v>
      </c>
      <c r="C7749" s="5">
        <f>'DPU 2.2.1 Model &amp; Results'!$C$20+N7749</f>
        <v>1019.2322581019806</v>
      </c>
      <c r="D7749" s="5">
        <f>'DPU 2.2.1 Model &amp; Results'!$D$20+O7749</f>
        <v>1103.4832912280349</v>
      </c>
      <c r="E7749" s="5">
        <f>'DPU 2.2.1 Model &amp; Results'!$E$20+P7749</f>
        <v>1020.4284245145201</v>
      </c>
      <c r="G7749" s="9">
        <f>AVERAGE(B7749:E7749)*(1+'DPU 2.2.1 Model &amp; Results'!$B$11)</f>
        <v>1047.2023049195418</v>
      </c>
      <c r="H7749" s="9">
        <f>(B7749*(1 +'DPU 2.2.1 Model &amp; Results'!$B$11)^4 +C7749*(1+'DPU 2.2.1 Model &amp; Results'!$B$11)^3 +D7749*(1+'DPU 2.2.1 Model &amp; Results'!$B$11)^2 +E7749*(1+'DPU 2.2.1 Model &amp; Results'!$B$11))/4</f>
        <v>1093.7645017859027</v>
      </c>
      <c r="I7749" s="9"/>
      <c r="J7749" s="9">
        <f>(G7749-'DPU 2.2.1 Model &amp; Results'!$F$20)^2</f>
        <v>6131.9087379158318</v>
      </c>
      <c r="K7749" s="9">
        <f>(H7749-'DPU 2.2.1 Model &amp; Results'!$F$20)^2</f>
        <v>1007.7011039916099</v>
      </c>
      <c r="M7749" s="8">
        <v>-76.338906195829637</v>
      </c>
      <c r="N7749" s="8">
        <v>-10.767741898019395</v>
      </c>
      <c r="O7749" s="8">
        <v>42.583291228034881</v>
      </c>
      <c r="P7749" s="8">
        <v>-72.298575485480001</v>
      </c>
    </row>
    <row r="7750" spans="1:16" x14ac:dyDescent="0.2">
      <c r="A7750" s="4">
        <v>7738</v>
      </c>
      <c r="B7750" s="5">
        <f>'DPU 2.2.1 Model &amp; Results'!$B$20+M7750</f>
        <v>1077.8145752051516</v>
      </c>
      <c r="C7750" s="5">
        <f>'DPU 2.2.1 Model &amp; Results'!$C$20+N7750</f>
        <v>1001.4066003689888</v>
      </c>
      <c r="D7750" s="5">
        <f>'DPU 2.2.1 Model &amp; Results'!$D$20+O7750</f>
        <v>1129.7559157275819</v>
      </c>
      <c r="E7750" s="5">
        <f>'DPU 2.2.1 Model &amp; Results'!$E$20+P7750</f>
        <v>1102.6217727609171</v>
      </c>
      <c r="G7750" s="9">
        <f>AVERAGE(B7750:E7750)*(1+'DPU 2.2.1 Model &amp; Results'!$B$11)</f>
        <v>1110.2367074961296</v>
      </c>
      <c r="H7750" s="9">
        <f>(B7750*(1 +'DPU 2.2.1 Model &amp; Results'!$B$11)^4 +C7750*(1+'DPU 2.2.1 Model &amp; Results'!$B$11)^3 +D7750*(1+'DPU 2.2.1 Model &amp; Results'!$B$11)^2 +E7750*(1+'DPU 2.2.1 Model &amp; Results'!$B$11))/4</f>
        <v>1160.4030767700865</v>
      </c>
      <c r="I7750" s="9"/>
      <c r="J7750" s="9">
        <f>(G7750-'DPU 2.2.1 Model &amp; Results'!$F$20)^2</f>
        <v>233.23711488872542</v>
      </c>
      <c r="K7750" s="9">
        <f>(H7750-'DPU 2.2.1 Model &amp; Results'!$F$20)^2</f>
        <v>1217.6098534219602</v>
      </c>
      <c r="M7750" s="8">
        <v>77.814575205151698</v>
      </c>
      <c r="N7750" s="8">
        <v>-28.593399631011181</v>
      </c>
      <c r="O7750" s="8">
        <v>68.855915727581731</v>
      </c>
      <c r="P7750" s="8">
        <v>9.894772760916922</v>
      </c>
    </row>
    <row r="7751" spans="1:16" x14ac:dyDescent="0.2">
      <c r="A7751" s="4">
        <v>7739</v>
      </c>
      <c r="B7751" s="5">
        <f>'DPU 2.2.1 Model &amp; Results'!$B$20+M7751</f>
        <v>990.20121826652871</v>
      </c>
      <c r="C7751" s="5">
        <f>'DPU 2.2.1 Model &amp; Results'!$C$20+N7751</f>
        <v>1077.7671734379562</v>
      </c>
      <c r="D7751" s="5">
        <f>'DPU 2.2.1 Model &amp; Results'!$D$20+O7751</f>
        <v>1154.5336126638192</v>
      </c>
      <c r="E7751" s="5">
        <f>'DPU 2.2.1 Model &amp; Results'!$E$20+P7751</f>
        <v>1094.6355714015885</v>
      </c>
      <c r="G7751" s="9">
        <f>AVERAGE(B7751:E7751)*(1+'DPU 2.2.1 Model &amp; Results'!$B$11)</f>
        <v>1111.6629257607476</v>
      </c>
      <c r="H7751" s="9">
        <f>(B7751*(1 +'DPU 2.2.1 Model &amp; Results'!$B$11)^4 +C7751*(1+'DPU 2.2.1 Model &amp; Results'!$B$11)^3 +D7751*(1+'DPU 2.2.1 Model &amp; Results'!$B$11)^2 +E7751*(1+'DPU 2.2.1 Model &amp; Results'!$B$11))/4</f>
        <v>1161.1262082949327</v>
      </c>
      <c r="I7751" s="9"/>
      <c r="J7751" s="9">
        <f>(G7751-'DPU 2.2.1 Model &amp; Results'!$F$20)^2</f>
        <v>191.70851036677877</v>
      </c>
      <c r="K7751" s="9">
        <f>(H7751-'DPU 2.2.1 Model &amp; Results'!$F$20)^2</f>
        <v>1268.5990612998696</v>
      </c>
      <c r="M7751" s="8">
        <v>-9.7987817334713441</v>
      </c>
      <c r="N7751" s="8">
        <v>47.767173437956302</v>
      </c>
      <c r="O7751" s="8">
        <v>93.633612663819122</v>
      </c>
      <c r="P7751" s="8">
        <v>1.9085714015885173</v>
      </c>
    </row>
    <row r="7752" spans="1:16" x14ac:dyDescent="0.2">
      <c r="A7752" s="4">
        <v>7740</v>
      </c>
      <c r="B7752" s="5">
        <f>'DPU 2.2.1 Model &amp; Results'!$B$20+M7752</f>
        <v>921.42138222985284</v>
      </c>
      <c r="C7752" s="5">
        <f>'DPU 2.2.1 Model &amp; Results'!$C$20+N7752</f>
        <v>1091.7426602177884</v>
      </c>
      <c r="D7752" s="5">
        <f>'DPU 2.2.1 Model &amp; Results'!$D$20+O7752</f>
        <v>1104.3157427767578</v>
      </c>
      <c r="E7752" s="5">
        <f>'DPU 2.2.1 Model &amp; Results'!$E$20+P7752</f>
        <v>1121.795182734066</v>
      </c>
      <c r="G7752" s="9">
        <f>AVERAGE(B7752:E7752)*(1+'DPU 2.2.1 Model &amp; Results'!$B$11)</f>
        <v>1091.6133042493047</v>
      </c>
      <c r="H7752" s="9">
        <f>(B7752*(1 +'DPU 2.2.1 Model &amp; Results'!$B$11)^4 +C7752*(1+'DPU 2.2.1 Model &amp; Results'!$B$11)^3 +D7752*(1+'DPU 2.2.1 Model &amp; Results'!$B$11)^2 +E7752*(1+'DPU 2.2.1 Model &amp; Results'!$B$11))/4</f>
        <v>1139.2655437554577</v>
      </c>
      <c r="I7752" s="9"/>
      <c r="J7752" s="9">
        <f>(G7752-'DPU 2.2.1 Model &amp; Results'!$F$20)^2</f>
        <v>1148.9053100954177</v>
      </c>
      <c r="K7752" s="9">
        <f>(H7752-'DPU 2.2.1 Model &amp; Results'!$F$20)^2</f>
        <v>189.24772361854704</v>
      </c>
      <c r="M7752" s="8">
        <v>-78.578617770147119</v>
      </c>
      <c r="N7752" s="8">
        <v>61.742660217788369</v>
      </c>
      <c r="O7752" s="8">
        <v>43.415742776757781</v>
      </c>
      <c r="P7752" s="8">
        <v>29.068182734065942</v>
      </c>
    </row>
    <row r="7753" spans="1:16" x14ac:dyDescent="0.2">
      <c r="A7753" s="4">
        <v>7741</v>
      </c>
      <c r="B7753" s="5">
        <f>'DPU 2.2.1 Model &amp; Results'!$B$20+M7753</f>
        <v>1030.8674386659222</v>
      </c>
      <c r="C7753" s="5">
        <f>'DPU 2.2.1 Model &amp; Results'!$C$20+N7753</f>
        <v>943.2911387711672</v>
      </c>
      <c r="D7753" s="5">
        <f>'DPU 2.2.1 Model &amp; Results'!$D$20+O7753</f>
        <v>981.32240587727028</v>
      </c>
      <c r="E7753" s="5">
        <f>'DPU 2.2.1 Model &amp; Results'!$E$20+P7753</f>
        <v>1038.103256142251</v>
      </c>
      <c r="G7753" s="9">
        <f>AVERAGE(B7753:E7753)*(1+'DPU 2.2.1 Model &amp; Results'!$B$11)</f>
        <v>1028.3479416600774</v>
      </c>
      <c r="H7753" s="9">
        <f>(B7753*(1 +'DPU 2.2.1 Model &amp; Results'!$B$11)^4 +C7753*(1+'DPU 2.2.1 Model &amp; Results'!$B$11)^3 +D7753*(1+'DPU 2.2.1 Model &amp; Results'!$B$11)^2 +E7753*(1+'DPU 2.2.1 Model &amp; Results'!$B$11))/4</f>
        <v>1075.3353436445864</v>
      </c>
      <c r="I7753" s="9"/>
      <c r="J7753" s="9">
        <f>(G7753-'DPU 2.2.1 Model &amp; Results'!$F$20)^2</f>
        <v>9440.234336567788</v>
      </c>
      <c r="K7753" s="9">
        <f>(H7753-'DPU 2.2.1 Model &amp; Results'!$F$20)^2</f>
        <v>2517.3767261178273</v>
      </c>
      <c r="M7753" s="8">
        <v>30.86743866592218</v>
      </c>
      <c r="N7753" s="8">
        <v>-86.708861228832831</v>
      </c>
      <c r="O7753" s="8">
        <v>-79.577594122729863</v>
      </c>
      <c r="P7753" s="8">
        <v>-54.623743857749041</v>
      </c>
    </row>
    <row r="7754" spans="1:16" x14ac:dyDescent="0.2">
      <c r="A7754" s="4">
        <v>7742</v>
      </c>
      <c r="B7754" s="5">
        <f>'DPU 2.2.1 Model &amp; Results'!$B$20+M7754</f>
        <v>985.0843980662745</v>
      </c>
      <c r="C7754" s="5">
        <f>'DPU 2.2.1 Model &amp; Results'!$C$20+N7754</f>
        <v>982.02293245360693</v>
      </c>
      <c r="D7754" s="5">
        <f>'DPU 2.2.1 Model &amp; Results'!$D$20+O7754</f>
        <v>1054.4467988491483</v>
      </c>
      <c r="E7754" s="5">
        <f>'DPU 2.2.1 Model &amp; Results'!$E$20+P7754</f>
        <v>1012.4991917434877</v>
      </c>
      <c r="G7754" s="9">
        <f>AVERAGE(B7754:E7754)*(1+'DPU 2.2.1 Model &amp; Results'!$B$11)</f>
        <v>1038.7687301864732</v>
      </c>
      <c r="H7754" s="9">
        <f>(B7754*(1 +'DPU 2.2.1 Model &amp; Results'!$B$11)^4 +C7754*(1+'DPU 2.2.1 Model &amp; Results'!$B$11)^3 +D7754*(1+'DPU 2.2.1 Model &amp; Results'!$B$11)^2 +E7754*(1+'DPU 2.2.1 Model &amp; Results'!$B$11))/4</f>
        <v>1085.8352294808064</v>
      </c>
      <c r="I7754" s="9"/>
      <c r="J7754" s="9">
        <f>(G7754-'DPU 2.2.1 Model &amp; Results'!$F$20)^2</f>
        <v>7523.8414460569975</v>
      </c>
      <c r="K7754" s="9">
        <f>(H7754-'DPU 2.2.1 Model &amp; Results'!$F$20)^2</f>
        <v>1573.9929912129373</v>
      </c>
      <c r="M7754" s="8">
        <v>-14.915601933725497</v>
      </c>
      <c r="N7754" s="8">
        <v>-47.977067546393094</v>
      </c>
      <c r="O7754" s="8">
        <v>-6.4532011508517542</v>
      </c>
      <c r="P7754" s="8">
        <v>-80.22780825651239</v>
      </c>
    </row>
    <row r="7755" spans="1:16" x14ac:dyDescent="0.2">
      <c r="A7755" s="4">
        <v>7743</v>
      </c>
      <c r="B7755" s="5">
        <f>'DPU 2.2.1 Model &amp; Results'!$B$20+M7755</f>
        <v>1084.1725839730607</v>
      </c>
      <c r="C7755" s="5">
        <f>'DPU 2.2.1 Model &amp; Results'!$C$20+N7755</f>
        <v>1116.2487700821559</v>
      </c>
      <c r="D7755" s="5">
        <f>'DPU 2.2.1 Model &amp; Results'!$D$20+O7755</f>
        <v>1065.353547627627</v>
      </c>
      <c r="E7755" s="5">
        <f>'DPU 2.2.1 Model &amp; Results'!$E$20+P7755</f>
        <v>1186.9958473808267</v>
      </c>
      <c r="G7755" s="9">
        <f>AVERAGE(B7755:E7755)*(1+'DPU 2.2.1 Model &amp; Results'!$B$11)</f>
        <v>1146.5884678838952</v>
      </c>
      <c r="H7755" s="9">
        <f>(B7755*(1 +'DPU 2.2.1 Model &amp; Results'!$B$11)^4 +C7755*(1+'DPU 2.2.1 Model &amp; Results'!$B$11)^3 +D7755*(1+'DPU 2.2.1 Model &amp; Results'!$B$11)^2 +E7755*(1+'DPU 2.2.1 Model &amp; Results'!$B$11))/4</f>
        <v>1198.2100665220275</v>
      </c>
      <c r="I7755" s="9"/>
      <c r="J7755" s="9">
        <f>(G7755-'DPU 2.2.1 Model &amp; Results'!$F$20)^2</f>
        <v>444.35197650206305</v>
      </c>
      <c r="K7755" s="9">
        <f>(H7755-'DPU 2.2.1 Model &amp; Results'!$F$20)^2</f>
        <v>5285.4726998816468</v>
      </c>
      <c r="M7755" s="8">
        <v>84.172583973060568</v>
      </c>
      <c r="N7755" s="8">
        <v>86.248770082155886</v>
      </c>
      <c r="O7755" s="8">
        <v>4.45354762762679</v>
      </c>
      <c r="P7755" s="8">
        <v>94.268847380826628</v>
      </c>
    </row>
    <row r="7756" spans="1:16" x14ac:dyDescent="0.2">
      <c r="A7756" s="4">
        <v>7744</v>
      </c>
      <c r="B7756" s="5">
        <f>'DPU 2.2.1 Model &amp; Results'!$B$20+M7756</f>
        <v>1017.1690548969528</v>
      </c>
      <c r="C7756" s="5">
        <f>'DPU 2.2.1 Model &amp; Results'!$C$20+N7756</f>
        <v>976.93437303621715</v>
      </c>
      <c r="D7756" s="5">
        <f>'DPU 2.2.1 Model &amp; Results'!$D$20+O7756</f>
        <v>1033.8105551700585</v>
      </c>
      <c r="E7756" s="5">
        <f>'DPU 2.2.1 Model &amp; Results'!$E$20+P7756</f>
        <v>1091.187050051326</v>
      </c>
      <c r="G7756" s="9">
        <f>AVERAGE(B7756:E7756)*(1+'DPU 2.2.1 Model &amp; Results'!$B$11)</f>
        <v>1060.6685160372979</v>
      </c>
      <c r="H7756" s="9">
        <f>(B7756*(1 +'DPU 2.2.1 Model &amp; Results'!$B$11)^4 +C7756*(1+'DPU 2.2.1 Model &amp; Results'!$B$11)^3 +D7756*(1+'DPU 2.2.1 Model &amp; Results'!$B$11)^2 +E7756*(1+'DPU 2.2.1 Model &amp; Results'!$B$11))/4</f>
        <v>1108.2618946808554</v>
      </c>
      <c r="I7756" s="9"/>
      <c r="J7756" s="9">
        <f>(G7756-'DPU 2.2.1 Model &amp; Results'!$F$20)^2</f>
        <v>4204.2637211696301</v>
      </c>
      <c r="K7756" s="9">
        <f>(H7756-'DPU 2.2.1 Model &amp; Results'!$F$20)^2</f>
        <v>297.45608802574435</v>
      </c>
      <c r="M7756" s="8">
        <v>17.169054896952886</v>
      </c>
      <c r="N7756" s="8">
        <v>-53.065626963782805</v>
      </c>
      <c r="O7756" s="8">
        <v>-27.089444829941556</v>
      </c>
      <c r="P7756" s="8">
        <v>-1.539949948674078</v>
      </c>
    </row>
    <row r="7757" spans="1:16" x14ac:dyDescent="0.2">
      <c r="A7757" s="4">
        <v>7745</v>
      </c>
      <c r="B7757" s="5">
        <f>'DPU 2.2.1 Model &amp; Results'!$B$20+M7757</f>
        <v>1031.1095210340468</v>
      </c>
      <c r="C7757" s="5">
        <f>'DPU 2.2.1 Model &amp; Results'!$C$20+N7757</f>
        <v>1036.3326978554783</v>
      </c>
      <c r="D7757" s="5">
        <f>'DPU 2.2.1 Model &amp; Results'!$D$20+O7757</f>
        <v>1139.7947498517749</v>
      </c>
      <c r="E7757" s="5">
        <f>'DPU 2.2.1 Model &amp; Results'!$E$20+P7757</f>
        <v>1168.7792256676539</v>
      </c>
      <c r="G7757" s="9">
        <f>AVERAGE(B7757:E7757)*(1+'DPU 2.2.1 Model &amp; Results'!$B$11)</f>
        <v>1126.8241700603057</v>
      </c>
      <c r="H7757" s="9">
        <f>(B7757*(1 +'DPU 2.2.1 Model &amp; Results'!$B$11)^4 +C7757*(1+'DPU 2.2.1 Model &amp; Results'!$B$11)^3 +D7757*(1+'DPU 2.2.1 Model &amp; Results'!$B$11)^2 +E7757*(1+'DPU 2.2.1 Model &amp; Results'!$B$11))/4</f>
        <v>1176.5006056209136</v>
      </c>
      <c r="I7757" s="9"/>
      <c r="J7757" s="9">
        <f>(G7757-'DPU 2.2.1 Model &amp; Results'!$F$20)^2</f>
        <v>1.7301720882473963</v>
      </c>
      <c r="K7757" s="9">
        <f>(H7757-'DPU 2.2.1 Model &amp; Results'!$F$20)^2</f>
        <v>2600.1632206450167</v>
      </c>
      <c r="M7757" s="8">
        <v>31.10952103404685</v>
      </c>
      <c r="N7757" s="8">
        <v>6.3326978554782158</v>
      </c>
      <c r="O7757" s="8">
        <v>78.894749851774833</v>
      </c>
      <c r="P7757" s="8">
        <v>76.052225667653772</v>
      </c>
    </row>
    <row r="7758" spans="1:16" x14ac:dyDescent="0.2">
      <c r="A7758" s="4">
        <v>7746</v>
      </c>
      <c r="B7758" s="5">
        <f>'DPU 2.2.1 Model &amp; Results'!$B$20+M7758</f>
        <v>960.07204767295127</v>
      </c>
      <c r="C7758" s="5">
        <f>'DPU 2.2.1 Model &amp; Results'!$C$20+N7758</f>
        <v>1065.6379189920642</v>
      </c>
      <c r="D7758" s="5">
        <f>'DPU 2.2.1 Model &amp; Results'!$D$20+O7758</f>
        <v>1081.9258234347697</v>
      </c>
      <c r="E7758" s="5">
        <f>'DPU 2.2.1 Model &amp; Results'!$E$20+P7758</f>
        <v>1097.5754254919138</v>
      </c>
      <c r="G7758" s="9">
        <f>AVERAGE(B7758:E7758)*(1+'DPU 2.2.1 Model &amp; Results'!$B$11)</f>
        <v>1082.8418880148627</v>
      </c>
      <c r="H7758" s="9">
        <f>(B7758*(1 +'DPU 2.2.1 Model &amp; Results'!$B$11)^4 +C7758*(1+'DPU 2.2.1 Model &amp; Results'!$B$11)^3 +D7758*(1+'DPU 2.2.1 Model &amp; Results'!$B$11)^2 +E7758*(1+'DPU 2.2.1 Model &amp; Results'!$B$11))/4</f>
        <v>1130.8346671339268</v>
      </c>
      <c r="I7758" s="9"/>
      <c r="J7758" s="9">
        <f>(G7758-'DPU 2.2.1 Model &amp; Results'!$F$20)^2</f>
        <v>1820.4662316857994</v>
      </c>
      <c r="K7758" s="9">
        <f>(H7758-'DPU 2.2.1 Model &amp; Results'!$F$20)^2</f>
        <v>28.364754210998719</v>
      </c>
      <c r="M7758" s="8">
        <v>-39.927952327048779</v>
      </c>
      <c r="N7758" s="8">
        <v>35.637918992064186</v>
      </c>
      <c r="O7758" s="8">
        <v>21.025823434769464</v>
      </c>
      <c r="P7758" s="8">
        <v>4.8484254919136731</v>
      </c>
    </row>
    <row r="7759" spans="1:16" x14ac:dyDescent="0.2">
      <c r="A7759" s="4">
        <v>7747</v>
      </c>
      <c r="B7759" s="5">
        <f>'DPU 2.2.1 Model &amp; Results'!$B$20+M7759</f>
        <v>980.10903365476895</v>
      </c>
      <c r="C7759" s="5">
        <f>'DPU 2.2.1 Model &amp; Results'!$C$20+N7759</f>
        <v>1069.5544745810682</v>
      </c>
      <c r="D7759" s="5">
        <f>'DPU 2.2.1 Model &amp; Results'!$D$20+O7759</f>
        <v>1032.6599102630255</v>
      </c>
      <c r="E7759" s="5">
        <f>'DPU 2.2.1 Model &amp; Results'!$E$20+P7759</f>
        <v>1016.3404524045116</v>
      </c>
      <c r="G7759" s="9">
        <f>AVERAGE(B7759:E7759)*(1+'DPU 2.2.1 Model &amp; Results'!$B$11)</f>
        <v>1055.4059467576189</v>
      </c>
      <c r="H7759" s="9">
        <f>(B7759*(1 +'DPU 2.2.1 Model &amp; Results'!$B$11)^4 +C7759*(1+'DPU 2.2.1 Model &amp; Results'!$B$11)^3 +D7759*(1+'DPU 2.2.1 Model &amp; Results'!$B$11)^2 +E7759*(1+'DPU 2.2.1 Model &amp; Results'!$B$11))/4</f>
        <v>1103.5579923148166</v>
      </c>
      <c r="I7759" s="9"/>
      <c r="J7759" s="9">
        <f>(G7759-'DPU 2.2.1 Model &amp; Results'!$F$20)^2</f>
        <v>4914.4114347799859</v>
      </c>
      <c r="K7759" s="9">
        <f>(H7759-'DPU 2.2.1 Model &amp; Results'!$F$20)^2</f>
        <v>481.83839704816199</v>
      </c>
      <c r="M7759" s="8">
        <v>-19.89096634523105</v>
      </c>
      <c r="N7759" s="8">
        <v>39.554474581068177</v>
      </c>
      <c r="O7759" s="8">
        <v>-28.240089736974568</v>
      </c>
      <c r="P7759" s="8">
        <v>-76.386547595488537</v>
      </c>
    </row>
    <row r="7760" spans="1:16" x14ac:dyDescent="0.2">
      <c r="A7760" s="4">
        <v>7748</v>
      </c>
      <c r="B7760" s="5">
        <f>'DPU 2.2.1 Model &amp; Results'!$B$20+M7760</f>
        <v>1069.6250606614017</v>
      </c>
      <c r="C7760" s="5">
        <f>'DPU 2.2.1 Model &amp; Results'!$C$20+N7760</f>
        <v>978.09366187372655</v>
      </c>
      <c r="D7760" s="5">
        <f>'DPU 2.2.1 Model &amp; Results'!$D$20+O7760</f>
        <v>1130.2385756900817</v>
      </c>
      <c r="E7760" s="5">
        <f>'DPU 2.2.1 Model &amp; Results'!$E$20+P7760</f>
        <v>1146.0180781734118</v>
      </c>
      <c r="G7760" s="9">
        <f>AVERAGE(B7760:E7760)*(1+'DPU 2.2.1 Model &amp; Results'!$B$11)</f>
        <v>1113.4236594226452</v>
      </c>
      <c r="H7760" s="9">
        <f>(B7760*(1 +'DPU 2.2.1 Model &amp; Results'!$B$11)^4 +C7760*(1+'DPU 2.2.1 Model &amp; Results'!$B$11)^3 +D7760*(1+'DPU 2.2.1 Model &amp; Results'!$B$11)^2 +E7760*(1+'DPU 2.2.1 Model &amp; Results'!$B$11))/4</f>
        <v>1163.0326268744261</v>
      </c>
      <c r="I7760" s="9"/>
      <c r="J7760" s="9">
        <f>(G7760-'DPU 2.2.1 Model &amp; Results'!$F$20)^2</f>
        <v>146.05086447734033</v>
      </c>
      <c r="K7760" s="9">
        <f>(H7760-'DPU 2.2.1 Model &amp; Results'!$F$20)^2</f>
        <v>1408.0368328254631</v>
      </c>
      <c r="M7760" s="8">
        <v>69.625060661401562</v>
      </c>
      <c r="N7760" s="8">
        <v>-51.906338126273432</v>
      </c>
      <c r="O7760" s="8">
        <v>69.338575690081683</v>
      </c>
      <c r="P7760" s="8">
        <v>53.291078173411677</v>
      </c>
    </row>
    <row r="7761" spans="1:16" x14ac:dyDescent="0.2">
      <c r="A7761" s="4">
        <v>7749</v>
      </c>
      <c r="B7761" s="5">
        <f>'DPU 2.2.1 Model &amp; Results'!$B$20+M7761</f>
        <v>1063.3445268824037</v>
      </c>
      <c r="C7761" s="5">
        <f>'DPU 2.2.1 Model &amp; Results'!$C$20+N7761</f>
        <v>1102.9586443782327</v>
      </c>
      <c r="D7761" s="5">
        <f>'DPU 2.2.1 Model &amp; Results'!$D$20+O7761</f>
        <v>1061.729377045207</v>
      </c>
      <c r="E7761" s="5">
        <f>'DPU 2.2.1 Model &amp; Results'!$E$20+P7761</f>
        <v>1001.5419170141115</v>
      </c>
      <c r="G7761" s="9">
        <f>AVERAGE(B7761:E7761)*(1+'DPU 2.2.1 Model &amp; Results'!$B$11)</f>
        <v>1089.1154248198884</v>
      </c>
      <c r="H7761" s="9">
        <f>(B7761*(1 +'DPU 2.2.1 Model &amp; Results'!$B$11)^4 +C7761*(1+'DPU 2.2.1 Model &amp; Results'!$B$11)^3 +D7761*(1+'DPU 2.2.1 Model &amp; Results'!$B$11)^2 +E7761*(1+'DPU 2.2.1 Model &amp; Results'!$B$11))/4</f>
        <v>1140.0032985746789</v>
      </c>
      <c r="I7761" s="9"/>
      <c r="J7761" s="9">
        <f>(G7761-'DPU 2.2.1 Model &amp; Results'!$F$20)^2</f>
        <v>1324.4784848679692</v>
      </c>
      <c r="K7761" s="9">
        <f>(H7761-'DPU 2.2.1 Model &amp; Results'!$F$20)^2</f>
        <v>210.09019904149503</v>
      </c>
      <c r="M7761" s="8">
        <v>63.34452688240367</v>
      </c>
      <c r="N7761" s="8">
        <v>72.958644378232748</v>
      </c>
      <c r="O7761" s="8">
        <v>0.82937704520685429</v>
      </c>
      <c r="P7761" s="8">
        <v>-91.185082985888627</v>
      </c>
    </row>
    <row r="7762" spans="1:16" x14ac:dyDescent="0.2">
      <c r="A7762" s="4">
        <v>7750</v>
      </c>
      <c r="B7762" s="5">
        <f>'DPU 2.2.1 Model &amp; Results'!$B$20+M7762</f>
        <v>980.51136777887621</v>
      </c>
      <c r="C7762" s="5">
        <f>'DPU 2.2.1 Model &amp; Results'!$C$20+N7762</f>
        <v>1098.6484482736143</v>
      </c>
      <c r="D7762" s="5">
        <f>'DPU 2.2.1 Model &amp; Results'!$D$20+O7762</f>
        <v>1045.3935924894697</v>
      </c>
      <c r="E7762" s="5">
        <f>'DPU 2.2.1 Model &amp; Results'!$E$20+P7762</f>
        <v>1119.1738116701226</v>
      </c>
      <c r="G7762" s="9">
        <f>AVERAGE(B7762:E7762)*(1+'DPU 2.2.1 Model &amp; Results'!$B$11)</f>
        <v>1092.7597592046113</v>
      </c>
      <c r="H7762" s="9">
        <f>(B7762*(1 +'DPU 2.2.1 Model &amp; Results'!$B$11)^4 +C7762*(1+'DPU 2.2.1 Model &amp; Results'!$B$11)^3 +D7762*(1+'DPU 2.2.1 Model &amp; Results'!$B$11)^2 +E7762*(1+'DPU 2.2.1 Model &amp; Results'!$B$11))/4</f>
        <v>1141.4760234923156</v>
      </c>
      <c r="I7762" s="9"/>
      <c r="J7762" s="9">
        <f>(G7762-'DPU 2.2.1 Model &amp; Results'!$F$20)^2</f>
        <v>1072.5003279989501</v>
      </c>
      <c r="K7762" s="9">
        <f>(H7762-'DPU 2.2.1 Model &amp; Results'!$F$20)^2</f>
        <v>254.95190670918288</v>
      </c>
      <c r="M7762" s="8">
        <v>-19.488632221123765</v>
      </c>
      <c r="N7762" s="8">
        <v>68.648448273614321</v>
      </c>
      <c r="O7762" s="8">
        <v>-15.506407510530451</v>
      </c>
      <c r="P7762" s="8">
        <v>26.446811670122642</v>
      </c>
    </row>
    <row r="7763" spans="1:16" x14ac:dyDescent="0.2">
      <c r="A7763" s="4">
        <v>7751</v>
      </c>
      <c r="B7763" s="5">
        <f>'DPU 2.2.1 Model &amp; Results'!$B$20+M7763</f>
        <v>988.24809709674287</v>
      </c>
      <c r="C7763" s="5">
        <f>'DPU 2.2.1 Model &amp; Results'!$C$20+N7763</f>
        <v>1010.4169325349653</v>
      </c>
      <c r="D7763" s="5">
        <f>'DPU 2.2.1 Model &amp; Results'!$D$20+O7763</f>
        <v>1059.979202990379</v>
      </c>
      <c r="E7763" s="5">
        <f>'DPU 2.2.1 Model &amp; Results'!$E$20+P7763</f>
        <v>1179.3653900961649</v>
      </c>
      <c r="G7763" s="9">
        <f>AVERAGE(B7763:E7763)*(1+'DPU 2.2.1 Model &amp; Results'!$B$11)</f>
        <v>1091.2874778499499</v>
      </c>
      <c r="H7763" s="9">
        <f>(B7763*(1 +'DPU 2.2.1 Model &amp; Results'!$B$11)^4 +C7763*(1+'DPU 2.2.1 Model &amp; Results'!$B$11)^3 +D7763*(1+'DPU 2.2.1 Model &amp; Results'!$B$11)^2 +E7763*(1+'DPU 2.2.1 Model &amp; Results'!$B$11))/4</f>
        <v>1138.9175228594495</v>
      </c>
      <c r="I7763" s="9"/>
      <c r="J7763" s="9">
        <f>(G7763-'DPU 2.2.1 Model &amp; Results'!$F$20)^2</f>
        <v>1171.0995741240529</v>
      </c>
      <c r="K7763" s="9">
        <f>(H7763-'DPU 2.2.1 Model &amp; Results'!$F$20)^2</f>
        <v>179.79358054716508</v>
      </c>
      <c r="M7763" s="8">
        <v>-11.751902903257118</v>
      </c>
      <c r="N7763" s="8">
        <v>-19.583067465034702</v>
      </c>
      <c r="O7763" s="8">
        <v>-0.92079700962113975</v>
      </c>
      <c r="P7763" s="8">
        <v>86.638390096164841</v>
      </c>
    </row>
    <row r="7764" spans="1:16" x14ac:dyDescent="0.2">
      <c r="A7764" s="4">
        <v>7752</v>
      </c>
      <c r="B7764" s="5">
        <f>'DPU 2.2.1 Model &amp; Results'!$B$20+M7764</f>
        <v>1032.8113411310239</v>
      </c>
      <c r="C7764" s="5">
        <f>'DPU 2.2.1 Model &amp; Results'!$C$20+N7764</f>
        <v>985.81844224620238</v>
      </c>
      <c r="D7764" s="5">
        <f>'DPU 2.2.1 Model &amp; Results'!$D$20+O7764</f>
        <v>1125.786184828376</v>
      </c>
      <c r="E7764" s="5">
        <f>'DPU 2.2.1 Model &amp; Results'!$E$20+P7764</f>
        <v>1114.3827126898777</v>
      </c>
      <c r="G7764" s="9">
        <f>AVERAGE(B7764:E7764)*(1+'DPU 2.2.1 Model &amp; Results'!$B$11)</f>
        <v>1096.6406603305861</v>
      </c>
      <c r="H7764" s="9">
        <f>(B7764*(1 +'DPU 2.2.1 Model &amp; Results'!$B$11)^4 +C7764*(1+'DPU 2.2.1 Model &amp; Results'!$B$11)^3 +D7764*(1+'DPU 2.2.1 Model &amp; Results'!$B$11)^2 +E7764*(1+'DPU 2.2.1 Model &amp; Results'!$B$11))/4</f>
        <v>1145.4573625015619</v>
      </c>
      <c r="I7764" s="9"/>
      <c r="J7764" s="9">
        <f>(G7764-'DPU 2.2.1 Model &amp; Results'!$F$20)^2</f>
        <v>833.37006533568331</v>
      </c>
      <c r="K7764" s="9">
        <f>(H7764-'DPU 2.2.1 Model &amp; Results'!$F$20)^2</f>
        <v>397.94474690756897</v>
      </c>
      <c r="M7764" s="8">
        <v>32.811341131023852</v>
      </c>
      <c r="N7764" s="8">
        <v>-44.181557753797662</v>
      </c>
      <c r="O7764" s="8">
        <v>64.886184828375804</v>
      </c>
      <c r="P7764" s="8">
        <v>21.655712689877717</v>
      </c>
    </row>
    <row r="7765" spans="1:16" x14ac:dyDescent="0.2">
      <c r="A7765" s="4">
        <v>7753</v>
      </c>
      <c r="B7765" s="5">
        <f>'DPU 2.2.1 Model &amp; Results'!$B$20+M7765</f>
        <v>973.51855149063238</v>
      </c>
      <c r="C7765" s="5">
        <f>'DPU 2.2.1 Model &amp; Results'!$C$20+N7765</f>
        <v>1008.0422845745884</v>
      </c>
      <c r="D7765" s="5">
        <f>'DPU 2.2.1 Model &amp; Results'!$D$20+O7765</f>
        <v>1159.9292945391394</v>
      </c>
      <c r="E7765" s="5">
        <f>'DPU 2.2.1 Model &amp; Results'!$E$20+P7765</f>
        <v>1047.6241555822696</v>
      </c>
      <c r="G7765" s="9">
        <f>AVERAGE(B7765:E7765)*(1+'DPU 2.2.1 Model &amp; Results'!$B$11)</f>
        <v>1078.6969286930573</v>
      </c>
      <c r="H7765" s="9">
        <f>(B7765*(1 +'DPU 2.2.1 Model &amp; Results'!$B$11)^4 +C7765*(1+'DPU 2.2.1 Model &amp; Results'!$B$11)^3 +D7765*(1+'DPU 2.2.1 Model &amp; Results'!$B$11)^2 +E7765*(1+'DPU 2.2.1 Model &amp; Results'!$B$11))/4</f>
        <v>1126.7101491809481</v>
      </c>
      <c r="I7765" s="9"/>
      <c r="J7765" s="9">
        <f>(G7765-'DPU 2.2.1 Model &amp; Results'!$F$20)^2</f>
        <v>2191.3522314952934</v>
      </c>
      <c r="K7765" s="9">
        <f>(H7765-'DPU 2.2.1 Model &amp; Results'!$F$20)^2</f>
        <v>1.4432158276808724</v>
      </c>
      <c r="M7765" s="8">
        <v>-26.481448509367667</v>
      </c>
      <c r="N7765" s="8">
        <v>-21.957715425411578</v>
      </c>
      <c r="O7765" s="8">
        <v>99.029294539139386</v>
      </c>
      <c r="P7765" s="8">
        <v>-45.102844417730381</v>
      </c>
    </row>
    <row r="7766" spans="1:16" x14ac:dyDescent="0.2">
      <c r="A7766" s="4">
        <v>7754</v>
      </c>
      <c r="B7766" s="5">
        <f>'DPU 2.2.1 Model &amp; Results'!$B$20+M7766</f>
        <v>1052.5243349261063</v>
      </c>
      <c r="C7766" s="5">
        <f>'DPU 2.2.1 Model &amp; Results'!$C$20+N7766</f>
        <v>998.96970537344396</v>
      </c>
      <c r="D7766" s="5">
        <f>'DPU 2.2.1 Model &amp; Results'!$D$20+O7766</f>
        <v>1128.0968490849812</v>
      </c>
      <c r="E7766" s="5">
        <f>'DPU 2.2.1 Model &amp; Results'!$E$20+P7766</f>
        <v>1118.2985440193199</v>
      </c>
      <c r="G7766" s="9">
        <f>AVERAGE(B7766:E7766)*(1+'DPU 2.2.1 Model &amp; Results'!$B$11)</f>
        <v>1106.7065291014917</v>
      </c>
      <c r="H7766" s="9">
        <f>(B7766*(1 +'DPU 2.2.1 Model &amp; Results'!$B$11)^4 +C7766*(1+'DPU 2.2.1 Model &amp; Results'!$B$11)^3 +D7766*(1+'DPU 2.2.1 Model &amp; Results'!$B$11)^2 +E7766*(1+'DPU 2.2.1 Model &amp; Results'!$B$11))/4</f>
        <v>1156.2180071191217</v>
      </c>
      <c r="I7766" s="9"/>
      <c r="J7766" s="9">
        <f>(G7766-'DPU 2.2.1 Model &amp; Results'!$F$20)^2</f>
        <v>353.52576698641172</v>
      </c>
      <c r="K7766" s="9">
        <f>(H7766-'DPU 2.2.1 Model &amp; Results'!$F$20)^2</f>
        <v>943.0547877010697</v>
      </c>
      <c r="M7766" s="8">
        <v>52.52433492610632</v>
      </c>
      <c r="N7766" s="8">
        <v>-31.030294626556014</v>
      </c>
      <c r="O7766" s="8">
        <v>67.196849084981068</v>
      </c>
      <c r="P7766" s="8">
        <v>25.57154401931983</v>
      </c>
    </row>
    <row r="7767" spans="1:16" x14ac:dyDescent="0.2">
      <c r="A7767" s="4">
        <v>7755</v>
      </c>
      <c r="B7767" s="5">
        <f>'DPU 2.2.1 Model &amp; Results'!$B$20+M7767</f>
        <v>1009.5310901191324</v>
      </c>
      <c r="C7767" s="5">
        <f>'DPU 2.2.1 Model &amp; Results'!$C$20+N7767</f>
        <v>1057.4609950031395</v>
      </c>
      <c r="D7767" s="5">
        <f>'DPU 2.2.1 Model &amp; Results'!$D$20+O7767</f>
        <v>966.72650225035989</v>
      </c>
      <c r="E7767" s="5">
        <f>'DPU 2.2.1 Model &amp; Results'!$E$20+P7767</f>
        <v>1173.8882770048494</v>
      </c>
      <c r="G7767" s="9">
        <f>AVERAGE(B7767:E7767)*(1+'DPU 2.2.1 Model &amp; Results'!$B$11)</f>
        <v>1083.4587675772016</v>
      </c>
      <c r="H7767" s="9">
        <f>(B7767*(1 +'DPU 2.2.1 Model &amp; Results'!$B$11)^4 +C7767*(1+'DPU 2.2.1 Model &amp; Results'!$B$11)^3 +D7767*(1+'DPU 2.2.1 Model &amp; Results'!$B$11)^2 +E7767*(1+'DPU 2.2.1 Model &amp; Results'!$B$11))/4</f>
        <v>1131.6143470342963</v>
      </c>
      <c r="I7767" s="9"/>
      <c r="J7767" s="9">
        <f>(G7767-'DPU 2.2.1 Model &amp; Results'!$F$20)^2</f>
        <v>1768.206067759151</v>
      </c>
      <c r="K7767" s="9">
        <f>(H7767-'DPU 2.2.1 Model &amp; Results'!$F$20)^2</f>
        <v>37.277582477163364</v>
      </c>
      <c r="M7767" s="8">
        <v>9.5310901191323296</v>
      </c>
      <c r="N7767" s="8">
        <v>27.460995003139388</v>
      </c>
      <c r="O7767" s="8">
        <v>-94.173497749640234</v>
      </c>
      <c r="P7767" s="8">
        <v>81.161277004849268</v>
      </c>
    </row>
    <row r="7768" spans="1:16" x14ac:dyDescent="0.2">
      <c r="A7768" s="4">
        <v>7756</v>
      </c>
      <c r="B7768" s="5">
        <f>'DPU 2.2.1 Model &amp; Results'!$B$20+M7768</f>
        <v>900.72509089662583</v>
      </c>
      <c r="C7768" s="5">
        <f>'DPU 2.2.1 Model &amp; Results'!$C$20+N7768</f>
        <v>995.41168463897475</v>
      </c>
      <c r="D7768" s="5">
        <f>'DPU 2.2.1 Model &amp; Results'!$D$20+O7768</f>
        <v>1124.5048912671214</v>
      </c>
      <c r="E7768" s="5">
        <f>'DPU 2.2.1 Model &amp; Results'!$E$20+P7768</f>
        <v>1108.4820129802126</v>
      </c>
      <c r="G7768" s="9">
        <f>AVERAGE(B7768:E7768)*(1+'DPU 2.2.1 Model &amp; Results'!$B$11)</f>
        <v>1063.2493475441056</v>
      </c>
      <c r="H7768" s="9">
        <f>(B7768*(1 +'DPU 2.2.1 Model &amp; Results'!$B$11)^4 +C7768*(1+'DPU 2.2.1 Model &amp; Results'!$B$11)^3 +D7768*(1+'DPU 2.2.1 Model &amp; Results'!$B$11)^2 +E7768*(1+'DPU 2.2.1 Model &amp; Results'!$B$11))/4</f>
        <v>1109.0527404069012</v>
      </c>
      <c r="I7768" s="9"/>
      <c r="J7768" s="9">
        <f>(G7768-'DPU 2.2.1 Model &amp; Results'!$F$20)^2</f>
        <v>3876.2406652969289</v>
      </c>
      <c r="K7768" s="9">
        <f>(H7768-'DPU 2.2.1 Model &amp; Results'!$F$20)^2</f>
        <v>270.80222645291241</v>
      </c>
      <c r="M7768" s="8">
        <v>-99.274909103374171</v>
      </c>
      <c r="N7768" s="8">
        <v>-34.588315361025224</v>
      </c>
      <c r="O7768" s="8">
        <v>63.604891267121246</v>
      </c>
      <c r="P7768" s="8">
        <v>15.755012980212513</v>
      </c>
    </row>
    <row r="7769" spans="1:16" x14ac:dyDescent="0.2">
      <c r="A7769" s="4">
        <v>7757</v>
      </c>
      <c r="B7769" s="5">
        <f>'DPU 2.2.1 Model &amp; Results'!$B$20+M7769</f>
        <v>937.82968689174447</v>
      </c>
      <c r="C7769" s="5">
        <f>'DPU 2.2.1 Model &amp; Results'!$C$20+N7769</f>
        <v>1067.6928476514604</v>
      </c>
      <c r="D7769" s="5">
        <f>'DPU 2.2.1 Model &amp; Results'!$D$20+O7769</f>
        <v>967.40522084959514</v>
      </c>
      <c r="E7769" s="5">
        <f>'DPU 2.2.1 Model &amp; Results'!$E$20+P7769</f>
        <v>1112.6088335497093</v>
      </c>
      <c r="G7769" s="9">
        <f>AVERAGE(B7769:E7769)*(1+'DPU 2.2.1 Model &amp; Results'!$B$11)</f>
        <v>1052.0256716526962</v>
      </c>
      <c r="H7769" s="9">
        <f>(B7769*(1 +'DPU 2.2.1 Model &amp; Results'!$B$11)^4 +C7769*(1+'DPU 2.2.1 Model &amp; Results'!$B$11)^3 +D7769*(1+'DPU 2.2.1 Model &amp; Results'!$B$11)^2 +E7769*(1+'DPU 2.2.1 Model &amp; Results'!$B$11))/4</f>
        <v>1098.6349186418433</v>
      </c>
      <c r="I7769" s="9"/>
      <c r="J7769" s="9">
        <f>(G7769-'DPU 2.2.1 Model &amp; Results'!$F$20)^2</f>
        <v>5399.7716213689891</v>
      </c>
      <c r="K7769" s="9">
        <f>(H7769-'DPU 2.2.1 Model &amp; Results'!$F$20)^2</f>
        <v>722.20603673000926</v>
      </c>
      <c r="M7769" s="8">
        <v>-62.170313108255556</v>
      </c>
      <c r="N7769" s="8">
        <v>37.692847651460511</v>
      </c>
      <c r="O7769" s="8">
        <v>-93.494779150404923</v>
      </c>
      <c r="P7769" s="8">
        <v>19.881833549709256</v>
      </c>
    </row>
    <row r="7770" spans="1:16" x14ac:dyDescent="0.2">
      <c r="A7770" s="4">
        <v>7758</v>
      </c>
      <c r="B7770" s="5">
        <f>'DPU 2.2.1 Model &amp; Results'!$B$20+M7770</f>
        <v>1055.4936737194105</v>
      </c>
      <c r="C7770" s="5">
        <f>'DPU 2.2.1 Model &amp; Results'!$C$20+N7770</f>
        <v>1034.1715873263493</v>
      </c>
      <c r="D7770" s="5">
        <f>'DPU 2.2.1 Model &amp; Results'!$D$20+O7770</f>
        <v>1069.4746950536355</v>
      </c>
      <c r="E7770" s="5">
        <f>'DPU 2.2.1 Model &amp; Results'!$E$20+P7770</f>
        <v>1113.9821199151204</v>
      </c>
      <c r="G7770" s="9">
        <f>AVERAGE(B7770:E7770)*(1+'DPU 2.2.1 Model &amp; Results'!$B$11)</f>
        <v>1100.3289345737378</v>
      </c>
      <c r="H7770" s="9">
        <f>(B7770*(1 +'DPU 2.2.1 Model &amp; Results'!$B$11)^4 +C7770*(1+'DPU 2.2.1 Model &amp; Results'!$B$11)^3 +D7770*(1+'DPU 2.2.1 Model &amp; Results'!$B$11)^2 +E7770*(1+'DPU 2.2.1 Model &amp; Results'!$B$11))/4</f>
        <v>1150.0104830674493</v>
      </c>
      <c r="I7770" s="9"/>
      <c r="J7770" s="9">
        <f>(G7770-'DPU 2.2.1 Model &amp; Results'!$F$20)^2</f>
        <v>634.02612648208515</v>
      </c>
      <c r="K7770" s="9">
        <f>(H7770-'DPU 2.2.1 Model &amp; Results'!$F$20)^2</f>
        <v>600.33198310416776</v>
      </c>
      <c r="M7770" s="8">
        <v>55.493673719410538</v>
      </c>
      <c r="N7770" s="8">
        <v>4.1715873263493393</v>
      </c>
      <c r="O7770" s="8">
        <v>8.5746950536354376</v>
      </c>
      <c r="P7770" s="8">
        <v>21.255119915120389</v>
      </c>
    </row>
    <row r="7771" spans="1:16" x14ac:dyDescent="0.2">
      <c r="A7771" s="4">
        <v>7759</v>
      </c>
      <c r="B7771" s="5">
        <f>'DPU 2.2.1 Model &amp; Results'!$B$20+M7771</f>
        <v>957.59311886139608</v>
      </c>
      <c r="C7771" s="5">
        <f>'DPU 2.2.1 Model &amp; Results'!$C$20+N7771</f>
        <v>1060.1738168211934</v>
      </c>
      <c r="D7771" s="5">
        <f>'DPU 2.2.1 Model &amp; Results'!$D$20+O7771</f>
        <v>1012.8820694382108</v>
      </c>
      <c r="E7771" s="5">
        <f>'DPU 2.2.1 Model &amp; Results'!$E$20+P7771</f>
        <v>1123.8490137457275</v>
      </c>
      <c r="G7771" s="9">
        <f>AVERAGE(B7771:E7771)*(1+'DPU 2.2.1 Model &amp; Results'!$B$11)</f>
        <v>1069.7832398581309</v>
      </c>
      <c r="H7771" s="9">
        <f>(B7771*(1 +'DPU 2.2.1 Model &amp; Results'!$B$11)^4 +C7771*(1+'DPU 2.2.1 Model &amp; Results'!$B$11)^3 +D7771*(1+'DPU 2.2.1 Model &amp; Results'!$B$11)^2 +E7771*(1+'DPU 2.2.1 Model &amp; Results'!$B$11))/4</f>
        <v>1117.0977794081368</v>
      </c>
      <c r="I7771" s="9"/>
      <c r="J7771" s="9">
        <f>(G7771-'DPU 2.2.1 Model &amp; Results'!$F$20)^2</f>
        <v>3105.3391676363822</v>
      </c>
      <c r="K7771" s="9">
        <f>(H7771-'DPU 2.2.1 Model &amp; Results'!$F$20)^2</f>
        <v>70.745435617258764</v>
      </c>
      <c r="M7771" s="8">
        <v>-42.406881138603978</v>
      </c>
      <c r="N7771" s="8">
        <v>30.173816821193356</v>
      </c>
      <c r="O7771" s="8">
        <v>-48.017930561789335</v>
      </c>
      <c r="P7771" s="8">
        <v>31.122013745727372</v>
      </c>
    </row>
    <row r="7772" spans="1:16" x14ac:dyDescent="0.2">
      <c r="A7772" s="4">
        <v>7760</v>
      </c>
      <c r="B7772" s="5">
        <f>'DPU 2.2.1 Model &amp; Results'!$B$20+M7772</f>
        <v>963.12563170742214</v>
      </c>
      <c r="C7772" s="5">
        <f>'DPU 2.2.1 Model &amp; Results'!$C$20+N7772</f>
        <v>945.82860353930596</v>
      </c>
      <c r="D7772" s="5">
        <f>'DPU 2.2.1 Model &amp; Results'!$D$20+O7772</f>
        <v>995.40753058589439</v>
      </c>
      <c r="E7772" s="5">
        <f>'DPU 2.2.1 Model &amp; Results'!$E$20+P7772</f>
        <v>1038.2465461750419</v>
      </c>
      <c r="G7772" s="9">
        <f>AVERAGE(B7772:E7772)*(1+'DPU 2.2.1 Model &amp; Results'!$B$11)</f>
        <v>1015.2216403419736</v>
      </c>
      <c r="H7772" s="9">
        <f>(B7772*(1 +'DPU 2.2.1 Model &amp; Results'!$B$11)^4 +C7772*(1+'DPU 2.2.1 Model &amp; Results'!$B$11)^3 +D7772*(1+'DPU 2.2.1 Model &amp; Results'!$B$11)^2 +E7772*(1+'DPU 2.2.1 Model &amp; Results'!$B$11))/4</f>
        <v>1060.7401569605206</v>
      </c>
      <c r="I7772" s="9"/>
      <c r="J7772" s="9">
        <f>(G7772-'DPU 2.2.1 Model &amp; Results'!$F$20)^2</f>
        <v>12163.259791178301</v>
      </c>
      <c r="K7772" s="9">
        <f>(H7772-'DPU 2.2.1 Model &amp; Results'!$F$20)^2</f>
        <v>4194.978416548468</v>
      </c>
      <c r="M7772" s="8">
        <v>-36.874368292577842</v>
      </c>
      <c r="N7772" s="8">
        <v>-84.171396460693998</v>
      </c>
      <c r="O7772" s="8">
        <v>-65.492469414105699</v>
      </c>
      <c r="P7772" s="8">
        <v>-54.480453824958097</v>
      </c>
    </row>
    <row r="7773" spans="1:16" x14ac:dyDescent="0.2">
      <c r="A7773" s="4">
        <v>7761</v>
      </c>
      <c r="B7773" s="5">
        <f>'DPU 2.2.1 Model &amp; Results'!$B$20+M7773</f>
        <v>911.41071197898157</v>
      </c>
      <c r="C7773" s="5">
        <f>'DPU 2.2.1 Model &amp; Results'!$C$20+N7773</f>
        <v>1074.1665582604808</v>
      </c>
      <c r="D7773" s="5">
        <f>'DPU 2.2.1 Model &amp; Results'!$D$20+O7773</f>
        <v>1001.1449269913562</v>
      </c>
      <c r="E7773" s="5">
        <f>'DPU 2.2.1 Model &amp; Results'!$E$20+P7773</f>
        <v>1183.0063555216702</v>
      </c>
      <c r="G7773" s="9">
        <f>AVERAGE(B7773:E7773)*(1+'DPU 2.2.1 Model &amp; Results'!$B$11)</f>
        <v>1073.705102333766</v>
      </c>
      <c r="H7773" s="9">
        <f>(B7773*(1 +'DPU 2.2.1 Model &amp; Results'!$B$11)^4 +C7773*(1+'DPU 2.2.1 Model &amp; Results'!$B$11)^3 +D7773*(1+'DPU 2.2.1 Model &amp; Results'!$B$11)^2 +E7773*(1+'DPU 2.2.1 Model &amp; Results'!$B$11))/4</f>
        <v>1120.0456964503664</v>
      </c>
      <c r="I7773" s="9"/>
      <c r="J7773" s="9">
        <f>(G7773-'DPU 2.2.1 Model &amp; Results'!$F$20)^2</f>
        <v>2683.6241279686319</v>
      </c>
      <c r="K7773" s="9">
        <f>(H7773-'DPU 2.2.1 Model &amp; Results'!$F$20)^2</f>
        <v>29.845609656190124</v>
      </c>
      <c r="M7773" s="8">
        <v>-88.589288021018405</v>
      </c>
      <c r="N7773" s="8">
        <v>44.166558260480741</v>
      </c>
      <c r="O7773" s="8">
        <v>-59.755073008643933</v>
      </c>
      <c r="P7773" s="8">
        <v>90.279355521670027</v>
      </c>
    </row>
    <row r="7774" spans="1:16" x14ac:dyDescent="0.2">
      <c r="A7774" s="4">
        <v>7762</v>
      </c>
      <c r="B7774" s="5">
        <f>'DPU 2.2.1 Model &amp; Results'!$B$20+M7774</f>
        <v>973.22965270283748</v>
      </c>
      <c r="C7774" s="5">
        <f>'DPU 2.2.1 Model &amp; Results'!$C$20+N7774</f>
        <v>938.07998475544377</v>
      </c>
      <c r="D7774" s="5">
        <f>'DPU 2.2.1 Model &amp; Results'!$D$20+O7774</f>
        <v>993.36088703843018</v>
      </c>
      <c r="E7774" s="5">
        <f>'DPU 2.2.1 Model &amp; Results'!$E$20+P7774</f>
        <v>1171.9609683053502</v>
      </c>
      <c r="G7774" s="9">
        <f>AVERAGE(B7774:E7774)*(1+'DPU 2.2.1 Model &amp; Results'!$B$11)</f>
        <v>1049.732609396531</v>
      </c>
      <c r="H7774" s="9">
        <f>(B7774*(1 +'DPU 2.2.1 Model &amp; Results'!$B$11)^4 +C7774*(1+'DPU 2.2.1 Model &amp; Results'!$B$11)^3 +D7774*(1+'DPU 2.2.1 Model &amp; Results'!$B$11)^2 +E7774*(1+'DPU 2.2.1 Model &amp; Results'!$B$11))/4</f>
        <v>1095.3550595464317</v>
      </c>
      <c r="I7774" s="9"/>
      <c r="J7774" s="9">
        <f>(G7774-'DPU 2.2.1 Model &amp; Results'!$F$20)^2</f>
        <v>5742.0325778971874</v>
      </c>
      <c r="K7774" s="9">
        <f>(H7774-'DPU 2.2.1 Model &amp; Results'!$F$20)^2</f>
        <v>909.24866641607434</v>
      </c>
      <c r="M7774" s="8">
        <v>-26.770347297162544</v>
      </c>
      <c r="N7774" s="8">
        <v>-91.920015244556197</v>
      </c>
      <c r="O7774" s="8">
        <v>-67.539112961569884</v>
      </c>
      <c r="P7774" s="8">
        <v>79.233968305350061</v>
      </c>
    </row>
    <row r="7775" spans="1:16" x14ac:dyDescent="0.2">
      <c r="A7775" s="4">
        <v>7763</v>
      </c>
      <c r="B7775" s="5">
        <f>'DPU 2.2.1 Model &amp; Results'!$B$20+M7775</f>
        <v>964.29500108463333</v>
      </c>
      <c r="C7775" s="5">
        <f>'DPU 2.2.1 Model &amp; Results'!$C$20+N7775</f>
        <v>1037.7300291746435</v>
      </c>
      <c r="D7775" s="5">
        <f>'DPU 2.2.1 Model &amp; Results'!$D$20+O7775</f>
        <v>1127.1904441827396</v>
      </c>
      <c r="E7775" s="5">
        <f>'DPU 2.2.1 Model &amp; Results'!$E$20+P7775</f>
        <v>1146.7386109108111</v>
      </c>
      <c r="G7775" s="9">
        <f>AVERAGE(B7775:E7775)*(1+'DPU 2.2.1 Model &amp; Results'!$B$11)</f>
        <v>1101.058176978353</v>
      </c>
      <c r="H7775" s="9">
        <f>(B7775*(1 +'DPU 2.2.1 Model &amp; Results'!$B$11)^4 +C7775*(1+'DPU 2.2.1 Model &amp; Results'!$B$11)^3 +D7775*(1+'DPU 2.2.1 Model &amp; Results'!$B$11)^2 +E7775*(1+'DPU 2.2.1 Model &amp; Results'!$B$11))/4</f>
        <v>1149.0638130553098</v>
      </c>
      <c r="I7775" s="9"/>
      <c r="J7775" s="9">
        <f>(G7775-'DPU 2.2.1 Model &amp; Results'!$F$20)^2</f>
        <v>597.83345515925646</v>
      </c>
      <c r="K7775" s="9">
        <f>(H7775-'DPU 2.2.1 Model &amp; Results'!$F$20)^2</f>
        <v>554.83816893565051</v>
      </c>
      <c r="M7775" s="8">
        <v>-35.704998915366687</v>
      </c>
      <c r="N7775" s="8">
        <v>7.7300291746436045</v>
      </c>
      <c r="O7775" s="8">
        <v>66.29044418273952</v>
      </c>
      <c r="P7775" s="8">
        <v>54.011610910811044</v>
      </c>
    </row>
    <row r="7776" spans="1:16" x14ac:dyDescent="0.2">
      <c r="A7776" s="4">
        <v>7764</v>
      </c>
      <c r="B7776" s="5">
        <f>'DPU 2.2.1 Model &amp; Results'!$B$20+M7776</f>
        <v>1030.1288919736999</v>
      </c>
      <c r="C7776" s="5">
        <f>'DPU 2.2.1 Model &amp; Results'!$C$20+N7776</f>
        <v>1010.7234919295853</v>
      </c>
      <c r="D7776" s="5">
        <f>'DPU 2.2.1 Model &amp; Results'!$D$20+O7776</f>
        <v>1097.4407527329795</v>
      </c>
      <c r="E7776" s="5">
        <f>'DPU 2.2.1 Model &amp; Results'!$E$20+P7776</f>
        <v>1154.1985455571382</v>
      </c>
      <c r="G7776" s="9">
        <f>AVERAGE(B7776:E7776)*(1+'DPU 2.2.1 Model &amp; Results'!$B$11)</f>
        <v>1105.3166081648012</v>
      </c>
      <c r="H7776" s="9">
        <f>(B7776*(1 +'DPU 2.2.1 Model &amp; Results'!$B$11)^4 +C7776*(1+'DPU 2.2.1 Model &amp; Results'!$B$11)^3 +D7776*(1+'DPU 2.2.1 Model &amp; Results'!$B$11)^2 +E7776*(1+'DPU 2.2.1 Model &amp; Results'!$B$11))/4</f>
        <v>1154.2408472539869</v>
      </c>
      <c r="I7776" s="9"/>
      <c r="J7776" s="9">
        <f>(G7776-'DPU 2.2.1 Model &amp; Results'!$F$20)^2</f>
        <v>407.72501495340697</v>
      </c>
      <c r="K7776" s="9">
        <f>(H7776-'DPU 2.2.1 Model &amp; Results'!$F$20)^2</f>
        <v>825.529964764488</v>
      </c>
      <c r="M7776" s="8">
        <v>30.128891973699979</v>
      </c>
      <c r="N7776" s="8">
        <v>-19.276508070414707</v>
      </c>
      <c r="O7776" s="8">
        <v>36.540752732979399</v>
      </c>
      <c r="P7776" s="8">
        <v>61.471545557138199</v>
      </c>
    </row>
    <row r="7777" spans="1:16" x14ac:dyDescent="0.2">
      <c r="A7777" s="4">
        <v>7765</v>
      </c>
      <c r="B7777" s="5">
        <f>'DPU 2.2.1 Model &amp; Results'!$B$20+M7777</f>
        <v>1067.5407517494355</v>
      </c>
      <c r="C7777" s="5">
        <f>'DPU 2.2.1 Model &amp; Results'!$C$20+N7777</f>
        <v>980.99861662109936</v>
      </c>
      <c r="D7777" s="5">
        <f>'DPU 2.2.1 Model &amp; Results'!$D$20+O7777</f>
        <v>1154.2982808413367</v>
      </c>
      <c r="E7777" s="5">
        <f>'DPU 2.2.1 Model &amp; Results'!$E$20+P7777</f>
        <v>1046.3158625620915</v>
      </c>
      <c r="G7777" s="9">
        <f>AVERAGE(B7777:E7777)*(1+'DPU 2.2.1 Model &amp; Results'!$B$11)</f>
        <v>1094.1570292817955</v>
      </c>
      <c r="H7777" s="9">
        <f>(B7777*(1 +'DPU 2.2.1 Model &amp; Results'!$B$11)^4 +C7777*(1+'DPU 2.2.1 Model &amp; Results'!$B$11)^3 +D7777*(1+'DPU 2.2.1 Model &amp; Results'!$B$11)^2 +E7777*(1+'DPU 2.2.1 Model &amp; Results'!$B$11))/4</f>
        <v>1143.9476452640163</v>
      </c>
      <c r="I7777" s="9"/>
      <c r="J7777" s="9">
        <f>(G7777-'DPU 2.2.1 Model &amp; Results'!$F$20)^2</f>
        <v>982.93415420238</v>
      </c>
      <c r="K7777" s="9">
        <f>(H7777-'DPU 2.2.1 Model &amp; Results'!$F$20)^2</f>
        <v>339.99064589352861</v>
      </c>
      <c r="M7777" s="8">
        <v>67.540751749435401</v>
      </c>
      <c r="N7777" s="8">
        <v>-49.001383378900655</v>
      </c>
      <c r="O7777" s="8">
        <v>93.3982808413366</v>
      </c>
      <c r="P7777" s="8">
        <v>-46.411137437908458</v>
      </c>
    </row>
    <row r="7778" spans="1:16" x14ac:dyDescent="0.2">
      <c r="A7778" s="4">
        <v>7766</v>
      </c>
      <c r="B7778" s="5">
        <f>'DPU 2.2.1 Model &amp; Results'!$B$20+M7778</f>
        <v>1099.7699493232551</v>
      </c>
      <c r="C7778" s="5">
        <f>'DPU 2.2.1 Model &amp; Results'!$C$20+N7778</f>
        <v>967.00945198603779</v>
      </c>
      <c r="D7778" s="5">
        <f>'DPU 2.2.1 Model &amp; Results'!$D$20+O7778</f>
        <v>1098.3460284596231</v>
      </c>
      <c r="E7778" s="5">
        <f>'DPU 2.2.1 Model &amp; Results'!$E$20+P7778</f>
        <v>1157.4373262557478</v>
      </c>
      <c r="G7778" s="9">
        <f>AVERAGE(B7778:E7778)*(1+'DPU 2.2.1 Model &amp; Results'!$B$11)</f>
        <v>1113.059909676351</v>
      </c>
      <c r="H7778" s="9">
        <f>(B7778*(1 +'DPU 2.2.1 Model &amp; Results'!$B$11)^4 +C7778*(1+'DPU 2.2.1 Model &amp; Results'!$B$11)^3 +D7778*(1+'DPU 2.2.1 Model &amp; Results'!$B$11)^2 +E7778*(1+'DPU 2.2.1 Model &amp; Results'!$B$11))/4</f>
        <v>1162.9684630032896</v>
      </c>
      <c r="I7778" s="9"/>
      <c r="J7778" s="9">
        <f>(G7778-'DPU 2.2.1 Model &amp; Results'!$F$20)^2</f>
        <v>154.97511926814852</v>
      </c>
      <c r="K7778" s="9">
        <f>(H7778-'DPU 2.2.1 Model &amp; Results'!$F$20)^2</f>
        <v>1403.2256031268585</v>
      </c>
      <c r="M7778" s="8">
        <v>99.769949323255162</v>
      </c>
      <c r="N7778" s="8">
        <v>-62.990548013962226</v>
      </c>
      <c r="O7778" s="8">
        <v>37.446028459623108</v>
      </c>
      <c r="P7778" s="8">
        <v>64.710326255747759</v>
      </c>
    </row>
    <row r="7779" spans="1:16" x14ac:dyDescent="0.2">
      <c r="A7779" s="4">
        <v>7767</v>
      </c>
      <c r="B7779" s="5">
        <f>'DPU 2.2.1 Model &amp; Results'!$B$20+M7779</f>
        <v>1064.6904092629443</v>
      </c>
      <c r="C7779" s="5">
        <f>'DPU 2.2.1 Model &amp; Results'!$C$20+N7779</f>
        <v>1102.2631053756252</v>
      </c>
      <c r="D7779" s="5">
        <f>'DPU 2.2.1 Model &amp; Results'!$D$20+O7779</f>
        <v>982.0823963947696</v>
      </c>
      <c r="E7779" s="5">
        <f>'DPU 2.2.1 Model &amp; Results'!$E$20+P7779</f>
        <v>1069.7974664883081</v>
      </c>
      <c r="G7779" s="9">
        <f>AVERAGE(B7779:E7779)*(1+'DPU 2.2.1 Model &amp; Results'!$B$11)</f>
        <v>1086.3495947118242</v>
      </c>
      <c r="H7779" s="9">
        <f>(B7779*(1 +'DPU 2.2.1 Model &amp; Results'!$B$11)^4 +C7779*(1+'DPU 2.2.1 Model &amp; Results'!$B$11)^3 +D7779*(1+'DPU 2.2.1 Model &amp; Results'!$B$11)^2 +E7779*(1+'DPU 2.2.1 Model &amp; Results'!$B$11))/4</f>
        <v>1136.6434241784773</v>
      </c>
      <c r="I7779" s="9"/>
      <c r="J7779" s="9">
        <f>(G7779-'DPU 2.2.1 Model &amp; Results'!$F$20)^2</f>
        <v>1533.4441419857014</v>
      </c>
      <c r="K7779" s="9">
        <f>(H7779-'DPU 2.2.1 Model &amp; Results'!$F$20)^2</f>
        <v>123.9796329035466</v>
      </c>
      <c r="M7779" s="8">
        <v>64.690409262944257</v>
      </c>
      <c r="N7779" s="8">
        <v>72.263105375625088</v>
      </c>
      <c r="O7779" s="8">
        <v>-78.817603605230516</v>
      </c>
      <c r="P7779" s="8">
        <v>-22.929533511691915</v>
      </c>
    </row>
    <row r="7780" spans="1:16" x14ac:dyDescent="0.2">
      <c r="A7780" s="4">
        <v>7768</v>
      </c>
      <c r="B7780" s="5">
        <f>'DPU 2.2.1 Model &amp; Results'!$B$20+M7780</f>
        <v>913.11440245609128</v>
      </c>
      <c r="C7780" s="5">
        <f>'DPU 2.2.1 Model &amp; Results'!$C$20+N7780</f>
        <v>1126.7470008728956</v>
      </c>
      <c r="D7780" s="5">
        <f>'DPU 2.2.1 Model &amp; Results'!$D$20+O7780</f>
        <v>981.14974007893863</v>
      </c>
      <c r="E7780" s="5">
        <f>'DPU 2.2.1 Model &amp; Results'!$E$20+P7780</f>
        <v>1043.101876294427</v>
      </c>
      <c r="G7780" s="9">
        <f>AVERAGE(B7780:E7780)*(1+'DPU 2.2.1 Model &amp; Results'!$B$11)</f>
        <v>1046.5091025733557</v>
      </c>
      <c r="H7780" s="9">
        <f>(B7780*(1 +'DPU 2.2.1 Model &amp; Results'!$B$11)^4 +C7780*(1+'DPU 2.2.1 Model &amp; Results'!$B$11)^3 +D7780*(1+'DPU 2.2.1 Model &amp; Results'!$B$11)^2 +E7780*(1+'DPU 2.2.1 Model &amp; Results'!$B$11))/4</f>
        <v>1093.5604665895146</v>
      </c>
      <c r="I7780" s="9"/>
      <c r="J7780" s="9">
        <f>(G7780-'DPU 2.2.1 Model &amp; Results'!$F$20)^2</f>
        <v>6240.9537734954083</v>
      </c>
      <c r="K7780" s="9">
        <f>(H7780-'DPU 2.2.1 Model &amp; Results'!$F$20)^2</f>
        <v>1020.696646674309</v>
      </c>
      <c r="M7780" s="8">
        <v>-86.885597543908773</v>
      </c>
      <c r="N7780" s="8">
        <v>96.747000872895569</v>
      </c>
      <c r="O7780" s="8">
        <v>-79.750259921061414</v>
      </c>
      <c r="P7780" s="8">
        <v>-49.625123705572975</v>
      </c>
    </row>
    <row r="7781" spans="1:16" x14ac:dyDescent="0.2">
      <c r="A7781" s="4">
        <v>7769</v>
      </c>
      <c r="B7781" s="5">
        <f>'DPU 2.2.1 Model &amp; Results'!$B$20+M7781</f>
        <v>967.88384834262899</v>
      </c>
      <c r="C7781" s="5">
        <f>'DPU 2.2.1 Model &amp; Results'!$C$20+N7781</f>
        <v>1124.0436133315695</v>
      </c>
      <c r="D7781" s="5">
        <f>'DPU 2.2.1 Model &amp; Results'!$D$20+O7781</f>
        <v>1068.0759704228296</v>
      </c>
      <c r="E7781" s="5">
        <f>'DPU 2.2.1 Model &amp; Results'!$E$20+P7781</f>
        <v>1047.3195958651995</v>
      </c>
      <c r="G7781" s="9">
        <f>AVERAGE(B7781:E7781)*(1+'DPU 2.2.1 Model &amp; Results'!$B$11)</f>
        <v>1083.3856797002736</v>
      </c>
      <c r="H7781" s="9">
        <f>(B7781*(1 +'DPU 2.2.1 Model &amp; Results'!$B$11)^4 +C7781*(1+'DPU 2.2.1 Model &amp; Results'!$B$11)^3 +D7781*(1+'DPU 2.2.1 Model &amp; Results'!$B$11)^2 +E7781*(1+'DPU 2.2.1 Model &amp; Results'!$B$11))/4</f>
        <v>1132.3738961485085</v>
      </c>
      <c r="I7781" s="9"/>
      <c r="J7781" s="9">
        <f>(G7781-'DPU 2.2.1 Model &amp; Results'!$F$20)^2</f>
        <v>1774.3581062477306</v>
      </c>
      <c r="K7781" s="9">
        <f>(H7781-'DPU 2.2.1 Model &amp; Results'!$F$20)^2</f>
        <v>47.12940782644263</v>
      </c>
      <c r="M7781" s="8">
        <v>-32.116151657371006</v>
      </c>
      <c r="N7781" s="8">
        <v>94.043613331569503</v>
      </c>
      <c r="O7781" s="8">
        <v>7.1759704228296215</v>
      </c>
      <c r="P7781" s="8">
        <v>-45.40740413480053</v>
      </c>
    </row>
    <row r="7782" spans="1:16" x14ac:dyDescent="0.2">
      <c r="A7782" s="4">
        <v>7770</v>
      </c>
      <c r="B7782" s="5">
        <f>'DPU 2.2.1 Model &amp; Results'!$B$20+M7782</f>
        <v>928.1220976694334</v>
      </c>
      <c r="C7782" s="5">
        <f>'DPU 2.2.1 Model &amp; Results'!$C$20+N7782</f>
        <v>1001.332286623815</v>
      </c>
      <c r="D7782" s="5">
        <f>'DPU 2.2.1 Model &amp; Results'!$D$20+O7782</f>
        <v>1123.1718299831759</v>
      </c>
      <c r="E7782" s="5">
        <f>'DPU 2.2.1 Model &amp; Results'!$E$20+P7782</f>
        <v>1167.1377377954548</v>
      </c>
      <c r="G7782" s="9">
        <f>AVERAGE(B7782:E7782)*(1+'DPU 2.2.1 Model &amp; Results'!$B$11)</f>
        <v>1086.5892176585089</v>
      </c>
      <c r="H7782" s="9">
        <f>(B7782*(1 +'DPU 2.2.1 Model &amp; Results'!$B$11)^4 +C7782*(1+'DPU 2.2.1 Model &amp; Results'!$B$11)^3 +D7782*(1+'DPU 2.2.1 Model &amp; Results'!$B$11)^2 +E7782*(1+'DPU 2.2.1 Model &amp; Results'!$B$11))/4</f>
        <v>1133.1293219016698</v>
      </c>
      <c r="I7782" s="9"/>
      <c r="J7782" s="9">
        <f>(G7782-'DPU 2.2.1 Model &amp; Results'!$F$20)^2</f>
        <v>1514.7346680278547</v>
      </c>
      <c r="K7782" s="9">
        <f>(H7782-'DPU 2.2.1 Model &amp; Results'!$F$20)^2</f>
        <v>58.072201643489784</v>
      </c>
      <c r="M7782" s="8">
        <v>-71.877902330566627</v>
      </c>
      <c r="N7782" s="8">
        <v>-28.667713376185048</v>
      </c>
      <c r="O7782" s="8">
        <v>62.271829983175962</v>
      </c>
      <c r="P7782" s="8">
        <v>74.410737795454679</v>
      </c>
    </row>
    <row r="7783" spans="1:16" x14ac:dyDescent="0.2">
      <c r="A7783" s="4">
        <v>7771</v>
      </c>
      <c r="B7783" s="5">
        <f>'DPU 2.2.1 Model &amp; Results'!$B$20+M7783</f>
        <v>1072.6437049346505</v>
      </c>
      <c r="C7783" s="5">
        <f>'DPU 2.2.1 Model &amp; Results'!$C$20+N7783</f>
        <v>1000.5510383266802</v>
      </c>
      <c r="D7783" s="5">
        <f>'DPU 2.2.1 Model &amp; Results'!$D$20+O7783</f>
        <v>1027.9721290531199</v>
      </c>
      <c r="E7783" s="5">
        <f>'DPU 2.2.1 Model &amp; Results'!$E$20+P7783</f>
        <v>1101.5557261448612</v>
      </c>
      <c r="G7783" s="9">
        <f>AVERAGE(B7783:E7783)*(1+'DPU 2.2.1 Model &amp; Results'!$B$11)</f>
        <v>1082.2010691032726</v>
      </c>
      <c r="H7783" s="9">
        <f>(B7783*(1 +'DPU 2.2.1 Model &amp; Results'!$B$11)^4 +C7783*(1+'DPU 2.2.1 Model &amp; Results'!$B$11)^3 +D7783*(1+'DPU 2.2.1 Model &amp; Results'!$B$11)^2 +E7783*(1+'DPU 2.2.1 Model &amp; Results'!$B$11))/4</f>
        <v>1131.4442759985623</v>
      </c>
      <c r="I7783" s="9"/>
      <c r="J7783" s="9">
        <f>(G7783-'DPU 2.2.1 Model &amp; Results'!$F$20)^2</f>
        <v>1875.5604215780759</v>
      </c>
      <c r="K7783" s="9">
        <f>(H7783-'DPU 2.2.1 Model &amp; Results'!$F$20)^2</f>
        <v>35.229756620088239</v>
      </c>
      <c r="M7783" s="8">
        <v>72.64370493465043</v>
      </c>
      <c r="N7783" s="8">
        <v>-29.448961673319829</v>
      </c>
      <c r="O7783" s="8">
        <v>-32.927870946880233</v>
      </c>
      <c r="P7783" s="8">
        <v>8.8287261448611503</v>
      </c>
    </row>
    <row r="7784" spans="1:16" x14ac:dyDescent="0.2">
      <c r="A7784" s="4">
        <v>7772</v>
      </c>
      <c r="B7784" s="5">
        <f>'DPU 2.2.1 Model &amp; Results'!$B$20+M7784</f>
        <v>909.26859626875773</v>
      </c>
      <c r="C7784" s="5">
        <f>'DPU 2.2.1 Model &amp; Results'!$C$20+N7784</f>
        <v>975.19305197919084</v>
      </c>
      <c r="D7784" s="5">
        <f>'DPU 2.2.1 Model &amp; Results'!$D$20+O7784</f>
        <v>1017.4654424004477</v>
      </c>
      <c r="E7784" s="5">
        <f>'DPU 2.2.1 Model &amp; Results'!$E$20+P7784</f>
        <v>1020.2990307706349</v>
      </c>
      <c r="G7784" s="9">
        <f>AVERAGE(B7784:E7784)*(1+'DPU 2.2.1 Model &amp; Results'!$B$11)</f>
        <v>1009.9732262654005</v>
      </c>
      <c r="H7784" s="9">
        <f>(B7784*(1 +'DPU 2.2.1 Model &amp; Results'!$B$11)^4 +C7784*(1+'DPU 2.2.1 Model &amp; Results'!$B$11)^3 +D7784*(1+'DPU 2.2.1 Model &amp; Results'!$B$11)^2 +E7784*(1+'DPU 2.2.1 Model &amp; Results'!$B$11))/4</f>
        <v>1054.8366708508186</v>
      </c>
      <c r="I7784" s="9"/>
      <c r="J7784" s="9">
        <f>(G7784-'DPU 2.2.1 Model &amp; Results'!$F$20)^2</f>
        <v>13348.471108894659</v>
      </c>
      <c r="K7784" s="9">
        <f>(H7784-'DPU 2.2.1 Model &amp; Results'!$F$20)^2</f>
        <v>4994.5512519212689</v>
      </c>
      <c r="M7784" s="8">
        <v>-90.731403731242295</v>
      </c>
      <c r="N7784" s="8">
        <v>-54.806948020809187</v>
      </c>
      <c r="O7784" s="8">
        <v>-43.43455759955237</v>
      </c>
      <c r="P7784" s="8">
        <v>-72.427969229365232</v>
      </c>
    </row>
    <row r="7785" spans="1:16" x14ac:dyDescent="0.2">
      <c r="A7785" s="4">
        <v>7773</v>
      </c>
      <c r="B7785" s="5">
        <f>'DPU 2.2.1 Model &amp; Results'!$B$20+M7785</f>
        <v>952.08885806677779</v>
      </c>
      <c r="C7785" s="5">
        <f>'DPU 2.2.1 Model &amp; Results'!$C$20+N7785</f>
        <v>1024.6973398481643</v>
      </c>
      <c r="D7785" s="5">
        <f>'DPU 2.2.1 Model &amp; Results'!$D$20+O7785</f>
        <v>1065.0938979234854</v>
      </c>
      <c r="E7785" s="5">
        <f>'DPU 2.2.1 Model &amp; Results'!$E$20+P7785</f>
        <v>1069.2852766531628</v>
      </c>
      <c r="G7785" s="9">
        <f>AVERAGE(B7785:E7785)*(1+'DPU 2.2.1 Model &amp; Results'!$B$11)</f>
        <v>1058.6250834165846</v>
      </c>
      <c r="H7785" s="9">
        <f>(B7785*(1 +'DPU 2.2.1 Model &amp; Results'!$B$11)^4 +C7785*(1+'DPU 2.2.1 Model &amp; Results'!$B$11)^3 +D7785*(1+'DPU 2.2.1 Model &amp; Results'!$B$11)^2 +E7785*(1+'DPU 2.2.1 Model &amp; Results'!$B$11))/4</f>
        <v>1105.6551997492616</v>
      </c>
      <c r="I7785" s="9"/>
      <c r="J7785" s="9">
        <f>(G7785-'DPU 2.2.1 Model &amp; Results'!$F$20)^2</f>
        <v>4473.4328816850693</v>
      </c>
      <c r="K7785" s="9">
        <f>(H7785-'DPU 2.2.1 Model &amp; Results'!$F$20)^2</f>
        <v>394.16583998822819</v>
      </c>
      <c r="M7785" s="8">
        <v>-47.91114193322219</v>
      </c>
      <c r="N7785" s="8">
        <v>-5.302660151835596</v>
      </c>
      <c r="O7785" s="8">
        <v>4.1938979234853662</v>
      </c>
      <c r="P7785" s="8">
        <v>-23.441723346837279</v>
      </c>
    </row>
    <row r="7786" spans="1:16" x14ac:dyDescent="0.2">
      <c r="A7786" s="4">
        <v>7774</v>
      </c>
      <c r="B7786" s="5">
        <f>'DPU 2.2.1 Model &amp; Results'!$B$20+M7786</f>
        <v>1011.7187874616523</v>
      </c>
      <c r="C7786" s="5">
        <f>'DPU 2.2.1 Model &amp; Results'!$C$20+N7786</f>
        <v>1122.1131494370893</v>
      </c>
      <c r="D7786" s="5">
        <f>'DPU 2.2.1 Model &amp; Results'!$D$20+O7786</f>
        <v>1099.0865785810922</v>
      </c>
      <c r="E7786" s="5">
        <f>'DPU 2.2.1 Model &amp; Results'!$E$20+P7786</f>
        <v>1013.5891066381489</v>
      </c>
      <c r="G7786" s="9">
        <f>AVERAGE(B7786:E7786)*(1+'DPU 2.2.1 Model &amp; Results'!$B$11)</f>
        <v>1093.4757126953805</v>
      </c>
      <c r="H7786" s="9">
        <f>(B7786*(1 +'DPU 2.2.1 Model &amp; Results'!$B$11)^4 +C7786*(1+'DPU 2.2.1 Model &amp; Results'!$B$11)^3 +D7786*(1+'DPU 2.2.1 Model &amp; Results'!$B$11)^2 +E7786*(1+'DPU 2.2.1 Model &amp; Results'!$B$11))/4</f>
        <v>1143.7198687573809</v>
      </c>
      <c r="I7786" s="9"/>
      <c r="J7786" s="9">
        <f>(G7786-'DPU 2.2.1 Model &amp; Results'!$F$20)^2</f>
        <v>1026.1193229272249</v>
      </c>
      <c r="K7786" s="9">
        <f>(H7786-'DPU 2.2.1 Model &amp; Results'!$F$20)^2</f>
        <v>331.64266106477947</v>
      </c>
      <c r="M7786" s="8">
        <v>11.718787461652269</v>
      </c>
      <c r="N7786" s="8">
        <v>92.11314943708939</v>
      </c>
      <c r="O7786" s="8">
        <v>38.186578581092107</v>
      </c>
      <c r="P7786" s="8">
        <v>-79.137893361851212</v>
      </c>
    </row>
    <row r="7787" spans="1:16" x14ac:dyDescent="0.2">
      <c r="A7787" s="4">
        <v>7775</v>
      </c>
      <c r="B7787" s="5">
        <f>'DPU 2.2.1 Model &amp; Results'!$B$20+M7787</f>
        <v>1073.9908138708183</v>
      </c>
      <c r="C7787" s="5">
        <f>'DPU 2.2.1 Model &amp; Results'!$C$20+N7787</f>
        <v>1089.2053946617414</v>
      </c>
      <c r="D7787" s="5">
        <f>'DPU 2.2.1 Model &amp; Results'!$D$20+O7787</f>
        <v>1069.3139402967161</v>
      </c>
      <c r="E7787" s="5">
        <f>'DPU 2.2.1 Model &amp; Results'!$E$20+P7787</f>
        <v>1011.4864757069907</v>
      </c>
      <c r="G7787" s="9">
        <f>AVERAGE(B7787:E7787)*(1+'DPU 2.2.1 Model &amp; Results'!$B$11)</f>
        <v>1092.8291308180887</v>
      </c>
      <c r="H7787" s="9">
        <f>(B7787*(1 +'DPU 2.2.1 Model &amp; Results'!$B$11)^4 +C7787*(1+'DPU 2.2.1 Model &amp; Results'!$B$11)^3 +D7787*(1+'DPU 2.2.1 Model &amp; Results'!$B$11)^2 +E7787*(1+'DPU 2.2.1 Model &amp; Results'!$B$11))/4</f>
        <v>1143.8141238505509</v>
      </c>
      <c r="I7787" s="9"/>
      <c r="J7787" s="9">
        <f>(G7787-'DPU 2.2.1 Model &amp; Results'!$F$20)^2</f>
        <v>1067.9614314326466</v>
      </c>
      <c r="K7787" s="9">
        <f>(H7787-'DPU 2.2.1 Model &amp; Results'!$F$20)^2</f>
        <v>335.08451516716968</v>
      </c>
      <c r="M7787" s="8">
        <v>73.990813870818243</v>
      </c>
      <c r="N7787" s="8">
        <v>59.205394661741281</v>
      </c>
      <c r="O7787" s="8">
        <v>8.4139402967158787</v>
      </c>
      <c r="P7787" s="8">
        <v>-81.240524293009344</v>
      </c>
    </row>
    <row r="7788" spans="1:16" x14ac:dyDescent="0.2">
      <c r="A7788" s="4">
        <v>7776</v>
      </c>
      <c r="B7788" s="5">
        <f>'DPU 2.2.1 Model &amp; Results'!$B$20+M7788</f>
        <v>1089.7435964741128</v>
      </c>
      <c r="C7788" s="5">
        <f>'DPU 2.2.1 Model &amp; Results'!$C$20+N7788</f>
        <v>971.01760170364128</v>
      </c>
      <c r="D7788" s="5">
        <f>'DPU 2.2.1 Model &amp; Results'!$D$20+O7788</f>
        <v>1069.9647251319329</v>
      </c>
      <c r="E7788" s="5">
        <f>'DPU 2.2.1 Model &amp; Results'!$E$20+P7788</f>
        <v>1112.5163783040109</v>
      </c>
      <c r="G7788" s="9">
        <f>AVERAGE(B7788:E7788)*(1+'DPU 2.2.1 Model &amp; Results'!$B$11)</f>
        <v>1092.6348926655273</v>
      </c>
      <c r="H7788" s="9">
        <f>(B7788*(1 +'DPU 2.2.1 Model &amp; Results'!$B$11)^4 +C7788*(1+'DPU 2.2.1 Model &amp; Results'!$B$11)^3 +D7788*(1+'DPU 2.2.1 Model &amp; Results'!$B$11)^2 +E7788*(1+'DPU 2.2.1 Model &amp; Results'!$B$11))/4</f>
        <v>1142.1476539687783</v>
      </c>
      <c r="I7788" s="9"/>
      <c r="J7788" s="9">
        <f>(G7788-'DPU 2.2.1 Model &amp; Results'!$F$20)^2</f>
        <v>1080.6944409137452</v>
      </c>
      <c r="K7788" s="9">
        <f>(H7788-'DPU 2.2.1 Model &amp; Results'!$F$20)^2</f>
        <v>276.85112861734825</v>
      </c>
      <c r="M7788" s="8">
        <v>89.743596474112763</v>
      </c>
      <c r="N7788" s="8">
        <v>-58.982398296358696</v>
      </c>
      <c r="O7788" s="8">
        <v>9.0647251319328603</v>
      </c>
      <c r="P7788" s="8">
        <v>19.789378304010881</v>
      </c>
    </row>
    <row r="7789" spans="1:16" x14ac:dyDescent="0.2">
      <c r="A7789" s="4">
        <v>7777</v>
      </c>
      <c r="B7789" s="5">
        <f>'DPU 2.2.1 Model &amp; Results'!$B$20+M7789</f>
        <v>912.96427838365707</v>
      </c>
      <c r="C7789" s="5">
        <f>'DPU 2.2.1 Model &amp; Results'!$C$20+N7789</f>
        <v>1046.7781116471124</v>
      </c>
      <c r="D7789" s="5">
        <f>'DPU 2.2.1 Model &amp; Results'!$D$20+O7789</f>
        <v>1030.4553370639399</v>
      </c>
      <c r="E7789" s="5">
        <f>'DPU 2.2.1 Model &amp; Results'!$E$20+P7789</f>
        <v>1028.3271814504762</v>
      </c>
      <c r="G7789" s="9">
        <f>AVERAGE(B7789:E7789)*(1+'DPU 2.2.1 Model &amp; Results'!$B$11)</f>
        <v>1034.7701639503853</v>
      </c>
      <c r="H7789" s="9">
        <f>(B7789*(1 +'DPU 2.2.1 Model &amp; Results'!$B$11)^4 +C7789*(1+'DPU 2.2.1 Model &amp; Results'!$B$11)^3 +D7789*(1+'DPU 2.2.1 Model &amp; Results'!$B$11)^2 +E7789*(1+'DPU 2.2.1 Model &amp; Results'!$B$11))/4</f>
        <v>1080.9447770317593</v>
      </c>
      <c r="I7789" s="9"/>
      <c r="J7789" s="9">
        <f>(G7789-'DPU 2.2.1 Model &amp; Results'!$F$20)^2</f>
        <v>8233.5018869172709</v>
      </c>
      <c r="K7789" s="9">
        <f>(H7789-'DPU 2.2.1 Model &amp; Results'!$F$20)^2</f>
        <v>1985.9530343944512</v>
      </c>
      <c r="M7789" s="8">
        <v>-87.035721616342869</v>
      </c>
      <c r="N7789" s="8">
        <v>16.778111647112496</v>
      </c>
      <c r="O7789" s="8">
        <v>-30.444662936060325</v>
      </c>
      <c r="P7789" s="8">
        <v>-64.399818549523943</v>
      </c>
    </row>
    <row r="7790" spans="1:16" x14ac:dyDescent="0.2">
      <c r="A7790" s="4">
        <v>7778</v>
      </c>
      <c r="B7790" s="5">
        <f>'DPU 2.2.1 Model &amp; Results'!$B$20+M7790</f>
        <v>1031.4436579050532</v>
      </c>
      <c r="C7790" s="5">
        <f>'DPU 2.2.1 Model &amp; Results'!$C$20+N7790</f>
        <v>990.31098567811284</v>
      </c>
      <c r="D7790" s="5">
        <f>'DPU 2.2.1 Model &amp; Results'!$D$20+O7790</f>
        <v>1017.1376801255647</v>
      </c>
      <c r="E7790" s="5">
        <f>'DPU 2.2.1 Model &amp; Results'!$E$20+P7790</f>
        <v>1045.968064622039</v>
      </c>
      <c r="G7790" s="9">
        <f>AVERAGE(B7790:E7790)*(1+'DPU 2.2.1 Model &amp; Results'!$B$11)</f>
        <v>1051.8515499951732</v>
      </c>
      <c r="H7790" s="9">
        <f>(B7790*(1 +'DPU 2.2.1 Model &amp; Results'!$B$11)^4 +C7790*(1+'DPU 2.2.1 Model &amp; Results'!$B$11)^3 +D7790*(1+'DPU 2.2.1 Model &amp; Results'!$B$11)^2 +E7790*(1+'DPU 2.2.1 Model &amp; Results'!$B$11))/4</f>
        <v>1099.8667369609404</v>
      </c>
      <c r="I7790" s="9"/>
      <c r="J7790" s="9">
        <f>(G7790-'DPU 2.2.1 Model &amp; Results'!$F$20)^2</f>
        <v>5425.3919514186673</v>
      </c>
      <c r="K7790" s="9">
        <f>(H7790-'DPU 2.2.1 Model &amp; Results'!$F$20)^2</f>
        <v>657.51590974046701</v>
      </c>
      <c r="M7790" s="8">
        <v>31.4436579050533</v>
      </c>
      <c r="N7790" s="8">
        <v>-39.689014321887143</v>
      </c>
      <c r="O7790" s="8">
        <v>-43.762319874435462</v>
      </c>
      <c r="P7790" s="8">
        <v>-46.758935377961123</v>
      </c>
    </row>
    <row r="7791" spans="1:16" x14ac:dyDescent="0.2">
      <c r="A7791" s="4">
        <v>7779</v>
      </c>
      <c r="B7791" s="5">
        <f>'DPU 2.2.1 Model &amp; Results'!$B$20+M7791</f>
        <v>1021.0935131861745</v>
      </c>
      <c r="C7791" s="5">
        <f>'DPU 2.2.1 Model &amp; Results'!$C$20+N7791</f>
        <v>965.06547952003973</v>
      </c>
      <c r="D7791" s="5">
        <f>'DPU 2.2.1 Model &amp; Results'!$D$20+O7791</f>
        <v>1130.0249896273006</v>
      </c>
      <c r="E7791" s="5">
        <f>'DPU 2.2.1 Model &amp; Results'!$E$20+P7791</f>
        <v>1071.4824742875137</v>
      </c>
      <c r="G7791" s="9">
        <f>AVERAGE(B7791:E7791)*(1+'DPU 2.2.1 Model &amp; Results'!$B$11)</f>
        <v>1078.3241125799148</v>
      </c>
      <c r="H7791" s="9">
        <f>(B7791*(1 +'DPU 2.2.1 Model &amp; Results'!$B$11)^4 +C7791*(1+'DPU 2.2.1 Model &amp; Results'!$B$11)^3 +D7791*(1+'DPU 2.2.1 Model &amp; Results'!$B$11)^2 +E7791*(1+'DPU 2.2.1 Model &amp; Results'!$B$11))/4</f>
        <v>1126.5683277940318</v>
      </c>
      <c r="I7791" s="9"/>
      <c r="J7791" s="9">
        <f>(G7791-'DPU 2.2.1 Model &amp; Results'!$F$20)^2</f>
        <v>2226.3956706250028</v>
      </c>
      <c r="K7791" s="9">
        <f>(H7791-'DPU 2.2.1 Model &amp; Results'!$F$20)^2</f>
        <v>1.1225779558699325</v>
      </c>
      <c r="M7791" s="8">
        <v>21.093513186174562</v>
      </c>
      <c r="N7791" s="8">
        <v>-64.934520479960241</v>
      </c>
      <c r="O7791" s="8">
        <v>69.12498962730055</v>
      </c>
      <c r="P7791" s="8">
        <v>-21.244525712486336</v>
      </c>
    </row>
    <row r="7792" spans="1:16" x14ac:dyDescent="0.2">
      <c r="A7792" s="4">
        <v>7780</v>
      </c>
      <c r="B7792" s="5">
        <f>'DPU 2.2.1 Model &amp; Results'!$B$20+M7792</f>
        <v>1038.6211430337587</v>
      </c>
      <c r="C7792" s="5">
        <f>'DPU 2.2.1 Model &amp; Results'!$C$20+N7792</f>
        <v>948.21829991219579</v>
      </c>
      <c r="D7792" s="5">
        <f>'DPU 2.2.1 Model &amp; Results'!$D$20+O7792</f>
        <v>1157.2958156950938</v>
      </c>
      <c r="E7792" s="5">
        <f>'DPU 2.2.1 Model &amp; Results'!$E$20+P7792</f>
        <v>1069.0489055132271</v>
      </c>
      <c r="G7792" s="9">
        <f>AVERAGE(B7792:E7792)*(1+'DPU 2.2.1 Model &amp; Results'!$B$11)</f>
        <v>1084.8949222697261</v>
      </c>
      <c r="H7792" s="9">
        <f>(B7792*(1 +'DPU 2.2.1 Model &amp; Results'!$B$11)^4 +C7792*(1+'DPU 2.2.1 Model &amp; Results'!$B$11)^3 +D7792*(1+'DPU 2.2.1 Model &amp; Results'!$B$11)^2 +E7792*(1+'DPU 2.2.1 Model &amp; Results'!$B$11))/4</f>
        <v>1133.504122123617</v>
      </c>
      <c r="I7792" s="9"/>
      <c r="J7792" s="9">
        <f>(G7792-'DPU 2.2.1 Model &amp; Results'!$F$20)^2</f>
        <v>1649.4878765672988</v>
      </c>
      <c r="K7792" s="9">
        <f>(H7792-'DPU 2.2.1 Model &amp; Results'!$F$20)^2</f>
        <v>63.925015954056036</v>
      </c>
      <c r="M7792" s="8">
        <v>38.621143033758756</v>
      </c>
      <c r="N7792" s="8">
        <v>-81.781700087804268</v>
      </c>
      <c r="O7792" s="8">
        <v>96.395815695093688</v>
      </c>
      <c r="P7792" s="8">
        <v>-23.678094486773119</v>
      </c>
    </row>
    <row r="7793" spans="1:16" x14ac:dyDescent="0.2">
      <c r="A7793" s="4">
        <v>7781</v>
      </c>
      <c r="B7793" s="5">
        <f>'DPU 2.2.1 Model &amp; Results'!$B$20+M7793</f>
        <v>945.5405565895818</v>
      </c>
      <c r="C7793" s="5">
        <f>'DPU 2.2.1 Model &amp; Results'!$C$20+N7793</f>
        <v>1070.7606181173912</v>
      </c>
      <c r="D7793" s="5">
        <f>'DPU 2.2.1 Model &amp; Results'!$D$20+O7793</f>
        <v>1009.9103983885554</v>
      </c>
      <c r="E7793" s="5">
        <f>'DPU 2.2.1 Model &amp; Results'!$E$20+P7793</f>
        <v>1152.3115121488954</v>
      </c>
      <c r="G7793" s="9">
        <f>AVERAGE(B7793:E7793)*(1+'DPU 2.2.1 Model &amp; Results'!$B$11)</f>
        <v>1075.9696944504392</v>
      </c>
      <c r="H7793" s="9">
        <f>(B7793*(1 +'DPU 2.2.1 Model &amp; Results'!$B$11)^4 +C7793*(1+'DPU 2.2.1 Model &amp; Results'!$B$11)^3 +D7793*(1+'DPU 2.2.1 Model &amp; Results'!$B$11)^2 +E7793*(1+'DPU 2.2.1 Model &amp; Results'!$B$11))/4</f>
        <v>1123.1395159428055</v>
      </c>
      <c r="I7793" s="9"/>
      <c r="J7793" s="9">
        <f>(G7793-'DPU 2.2.1 Model &amp; Results'!$F$20)^2</f>
        <v>2454.1239694327414</v>
      </c>
      <c r="K7793" s="9">
        <f>(H7793-'DPU 2.2.1 Model &amp; Results'!$F$20)^2</f>
        <v>5.613554329457485</v>
      </c>
      <c r="M7793" s="8">
        <v>-54.459443410418196</v>
      </c>
      <c r="N7793" s="8">
        <v>40.76061811739126</v>
      </c>
      <c r="O7793" s="8">
        <v>-50.989601611444613</v>
      </c>
      <c r="P7793" s="8">
        <v>59.584512148895243</v>
      </c>
    </row>
    <row r="7794" spans="1:16" x14ac:dyDescent="0.2">
      <c r="A7794" s="4">
        <v>7782</v>
      </c>
      <c r="B7794" s="5">
        <f>'DPU 2.2.1 Model &amp; Results'!$B$20+M7794</f>
        <v>1082.1899561112004</v>
      </c>
      <c r="C7794" s="5">
        <f>'DPU 2.2.1 Model &amp; Results'!$C$20+N7794</f>
        <v>1002.6682322397402</v>
      </c>
      <c r="D7794" s="5">
        <f>'DPU 2.2.1 Model &amp; Results'!$D$20+O7794</f>
        <v>1059.1446009899164</v>
      </c>
      <c r="E7794" s="5">
        <f>'DPU 2.2.1 Model &amp; Results'!$E$20+P7794</f>
        <v>1052.2102741203387</v>
      </c>
      <c r="G7794" s="9">
        <f>AVERAGE(B7794:E7794)*(1+'DPU 2.2.1 Model &amp; Results'!$B$11)</f>
        <v>1080.5248638412579</v>
      </c>
      <c r="H7794" s="9">
        <f>(B7794*(1 +'DPU 2.2.1 Model &amp; Results'!$B$11)^4 +C7794*(1+'DPU 2.2.1 Model &amp; Results'!$B$11)^3 +D7794*(1+'DPU 2.2.1 Model &amp; Results'!$B$11)^2 +E7794*(1+'DPU 2.2.1 Model &amp; Results'!$B$11))/4</f>
        <v>1130.2700171603638</v>
      </c>
      <c r="I7794" s="9"/>
      <c r="J7794" s="9">
        <f>(G7794-'DPU 2.2.1 Model &amp; Results'!$F$20)^2</f>
        <v>2023.5554120126108</v>
      </c>
      <c r="K7794" s="9">
        <f>(H7794-'DPU 2.2.1 Model &amp; Results'!$F$20)^2</f>
        <v>22.669093623898668</v>
      </c>
      <c r="M7794" s="8">
        <v>82.189956111200502</v>
      </c>
      <c r="N7794" s="8">
        <v>-27.331767760259808</v>
      </c>
      <c r="O7794" s="8">
        <v>-1.7553990100837638</v>
      </c>
      <c r="P7794" s="8">
        <v>-40.516725879661308</v>
      </c>
    </row>
    <row r="7795" spans="1:16" x14ac:dyDescent="0.2">
      <c r="A7795" s="4">
        <v>7783</v>
      </c>
      <c r="B7795" s="5">
        <f>'DPU 2.2.1 Model &amp; Results'!$B$20+M7795</f>
        <v>1012.4157378482428</v>
      </c>
      <c r="C7795" s="5">
        <f>'DPU 2.2.1 Model &amp; Results'!$C$20+N7795</f>
        <v>932.80948664114953</v>
      </c>
      <c r="D7795" s="5">
        <f>'DPU 2.2.1 Model &amp; Results'!$D$20+O7795</f>
        <v>1128.8269407783389</v>
      </c>
      <c r="E7795" s="5">
        <f>'DPU 2.2.1 Model &amp; Results'!$E$20+P7795</f>
        <v>1136.7407106185533</v>
      </c>
      <c r="G7795" s="9">
        <f>AVERAGE(B7795:E7795)*(1+'DPU 2.2.1 Model &amp; Results'!$B$11)</f>
        <v>1084.2791655407184</v>
      </c>
      <c r="H7795" s="9">
        <f>(B7795*(1 +'DPU 2.2.1 Model &amp; Results'!$B$11)^4 +C7795*(1+'DPU 2.2.1 Model &amp; Results'!$B$11)^3 +D7795*(1+'DPU 2.2.1 Model &amp; Results'!$B$11)^2 +E7795*(1+'DPU 2.2.1 Model &amp; Results'!$B$11))/4</f>
        <v>1131.8010944121552</v>
      </c>
      <c r="I7795" s="9"/>
      <c r="J7795" s="9">
        <f>(G7795-'DPU 2.2.1 Model &amp; Results'!$F$20)^2</f>
        <v>1699.8835822387737</v>
      </c>
      <c r="K7795" s="9">
        <f>(H7795-'DPU 2.2.1 Model &amp; Results'!$F$20)^2</f>
        <v>39.592843123450564</v>
      </c>
      <c r="M7795" s="8">
        <v>12.415737848242799</v>
      </c>
      <c r="N7795" s="8">
        <v>-97.190513358850524</v>
      </c>
      <c r="O7795" s="8">
        <v>67.926940778338889</v>
      </c>
      <c r="P7795" s="8">
        <v>44.013710618553318</v>
      </c>
    </row>
    <row r="7796" spans="1:16" x14ac:dyDescent="0.2">
      <c r="A7796" s="4">
        <v>7784</v>
      </c>
      <c r="B7796" s="5">
        <f>'DPU 2.2.1 Model &amp; Results'!$B$20+M7796</f>
        <v>982.28274182977236</v>
      </c>
      <c r="C7796" s="5">
        <f>'DPU 2.2.1 Model &amp; Results'!$C$20+N7796</f>
        <v>1050.6020191406128</v>
      </c>
      <c r="D7796" s="5">
        <f>'DPU 2.2.1 Model &amp; Results'!$D$20+O7796</f>
        <v>1088.5637612849223</v>
      </c>
      <c r="E7796" s="5">
        <f>'DPU 2.2.1 Model &amp; Results'!$E$20+P7796</f>
        <v>1091.6843777109129</v>
      </c>
      <c r="G7796" s="9">
        <f>AVERAGE(B7796:E7796)*(1+'DPU 2.2.1 Model &amp; Results'!$B$11)</f>
        <v>1084.8817217413016</v>
      </c>
      <c r="H7796" s="9">
        <f>(B7796*(1 +'DPU 2.2.1 Model &amp; Results'!$B$11)^4 +C7796*(1+'DPU 2.2.1 Model &amp; Results'!$B$11)^3 +D7796*(1+'DPU 2.2.1 Model &amp; Results'!$B$11)^2 +E7796*(1+'DPU 2.2.1 Model &amp; Results'!$B$11))/4</f>
        <v>1133.2203189498107</v>
      </c>
      <c r="I7796" s="9"/>
      <c r="J7796" s="9">
        <f>(G7796-'DPU 2.2.1 Model &amp; Results'!$F$20)^2</f>
        <v>1650.5603003800734</v>
      </c>
      <c r="K7796" s="9">
        <f>(H7796-'DPU 2.2.1 Model &amp; Results'!$F$20)^2</f>
        <v>59.46737028300975</v>
      </c>
      <c r="M7796" s="8">
        <v>-17.717258170227623</v>
      </c>
      <c r="N7796" s="8">
        <v>20.602019140612697</v>
      </c>
      <c r="O7796" s="8">
        <v>27.66376128492216</v>
      </c>
      <c r="P7796" s="8">
        <v>-1.0426222890870918</v>
      </c>
    </row>
    <row r="7797" spans="1:16" x14ac:dyDescent="0.2">
      <c r="A7797" s="4">
        <v>7785</v>
      </c>
      <c r="B7797" s="5">
        <f>'DPU 2.2.1 Model &amp; Results'!$B$20+M7797</f>
        <v>957.51135094064421</v>
      </c>
      <c r="C7797" s="5">
        <f>'DPU 2.2.1 Model &amp; Results'!$C$20+N7797</f>
        <v>950.60928486268517</v>
      </c>
      <c r="D7797" s="5">
        <f>'DPU 2.2.1 Model &amp; Results'!$D$20+O7797</f>
        <v>1016.7408509741314</v>
      </c>
      <c r="E7797" s="5">
        <f>'DPU 2.2.1 Model &amp; Results'!$E$20+P7797</f>
        <v>1026.4792409598413</v>
      </c>
      <c r="G7797" s="9">
        <f>AVERAGE(B7797:E7797)*(1+'DPU 2.2.1 Model &amp; Results'!$B$11)</f>
        <v>1017.4702373923553</v>
      </c>
      <c r="H7797" s="9">
        <f>(B7797*(1 +'DPU 2.2.1 Model &amp; Results'!$B$11)^4 +C7797*(1+'DPU 2.2.1 Model &amp; Results'!$B$11)^3 +D7797*(1+'DPU 2.2.1 Model &amp; Results'!$B$11)^2 +E7797*(1+'DPU 2.2.1 Model &amp; Results'!$B$11))/4</f>
        <v>1063.0944700414843</v>
      </c>
      <c r="I7797" s="9"/>
      <c r="J7797" s="9">
        <f>(G7797-'DPU 2.2.1 Model &amp; Results'!$F$20)^2</f>
        <v>11672.333171097318</v>
      </c>
      <c r="K7797" s="9">
        <f>(H7797-'DPU 2.2.1 Model &amp; Results'!$F$20)^2</f>
        <v>3895.5498324571709</v>
      </c>
      <c r="M7797" s="8">
        <v>-42.488649059355765</v>
      </c>
      <c r="N7797" s="8">
        <v>-79.390715137314771</v>
      </c>
      <c r="O7797" s="8">
        <v>-44.159149025868686</v>
      </c>
      <c r="P7797" s="8">
        <v>-66.247759040158797</v>
      </c>
    </row>
    <row r="7798" spans="1:16" x14ac:dyDescent="0.2">
      <c r="A7798" s="4">
        <v>7786</v>
      </c>
      <c r="B7798" s="5">
        <f>'DPU 2.2.1 Model &amp; Results'!$B$20+M7798</f>
        <v>1023.1329792778025</v>
      </c>
      <c r="C7798" s="5">
        <f>'DPU 2.2.1 Model &amp; Results'!$C$20+N7798</f>
        <v>957.24614515666167</v>
      </c>
      <c r="D7798" s="5">
        <f>'DPU 2.2.1 Model &amp; Results'!$D$20+O7798</f>
        <v>1098.4579009433028</v>
      </c>
      <c r="E7798" s="5">
        <f>'DPU 2.2.1 Model &amp; Results'!$E$20+P7798</f>
        <v>1031.1771506751638</v>
      </c>
      <c r="G7798" s="9">
        <f>AVERAGE(B7798:E7798)*(1+'DPU 2.2.1 Model &amp; Results'!$B$11)</f>
        <v>1058.3286503336299</v>
      </c>
      <c r="H7798" s="9">
        <f>(B7798*(1 +'DPU 2.2.1 Model &amp; Results'!$B$11)^4 +C7798*(1+'DPU 2.2.1 Model &amp; Results'!$B$11)^3 +D7798*(1+'DPU 2.2.1 Model &amp; Results'!$B$11)^2 +E7798*(1+'DPU 2.2.1 Model &amp; Results'!$B$11))/4</f>
        <v>1106.2550856858716</v>
      </c>
      <c r="I7798" s="9"/>
      <c r="J7798" s="9">
        <f>(G7798-'DPU 2.2.1 Model &amp; Results'!$F$20)^2</f>
        <v>4513.1738527989901</v>
      </c>
      <c r="K7798" s="9">
        <f>(H7798-'DPU 2.2.1 Model &amp; Results'!$F$20)^2</f>
        <v>370.70589996446205</v>
      </c>
      <c r="M7798" s="8">
        <v>23.132979277802562</v>
      </c>
      <c r="N7798" s="8">
        <v>-72.753854843338317</v>
      </c>
      <c r="O7798" s="8">
        <v>37.557900943302769</v>
      </c>
      <c r="P7798" s="8">
        <v>-61.549849324836316</v>
      </c>
    </row>
    <row r="7799" spans="1:16" x14ac:dyDescent="0.2">
      <c r="A7799" s="4">
        <v>7787</v>
      </c>
      <c r="B7799" s="5">
        <f>'DPU 2.2.1 Model &amp; Results'!$B$20+M7799</f>
        <v>955.88876702555285</v>
      </c>
      <c r="C7799" s="5">
        <f>'DPU 2.2.1 Model &amp; Results'!$C$20+N7799</f>
        <v>1126.0551662049279</v>
      </c>
      <c r="D7799" s="5">
        <f>'DPU 2.2.1 Model &amp; Results'!$D$20+O7799</f>
        <v>1099.2868778868146</v>
      </c>
      <c r="E7799" s="5">
        <f>'DPU 2.2.1 Model &amp; Results'!$E$20+P7799</f>
        <v>1156.6437825537478</v>
      </c>
      <c r="G7799" s="9">
        <f>AVERAGE(B7799:E7799)*(1+'DPU 2.2.1 Model &amp; Results'!$B$11)</f>
        <v>1117.0027078702938</v>
      </c>
      <c r="H7799" s="9">
        <f>(B7799*(1 +'DPU 2.2.1 Model &amp; Results'!$B$11)^4 +C7799*(1+'DPU 2.2.1 Model &amp; Results'!$B$11)^3 +D7799*(1+'DPU 2.2.1 Model &amp; Results'!$B$11)^2 +E7799*(1+'DPU 2.2.1 Model &amp; Results'!$B$11))/4</f>
        <v>1165.9771642623477</v>
      </c>
      <c r="I7799" s="9"/>
      <c r="J7799" s="9">
        <f>(G7799-'DPU 2.2.1 Model &amp; Results'!$F$20)^2</f>
        <v>72.353773440993677</v>
      </c>
      <c r="K7799" s="9">
        <f>(H7799-'DPU 2.2.1 Model &amp; Results'!$F$20)^2</f>
        <v>1637.6876967028754</v>
      </c>
      <c r="M7799" s="8">
        <v>-44.11123297444712</v>
      </c>
      <c r="N7799" s="8">
        <v>96.055166204927872</v>
      </c>
      <c r="O7799" s="8">
        <v>38.386877886814602</v>
      </c>
      <c r="P7799" s="8">
        <v>63.916782553747709</v>
      </c>
    </row>
    <row r="7800" spans="1:16" x14ac:dyDescent="0.2">
      <c r="A7800" s="4">
        <v>7788</v>
      </c>
      <c r="B7800" s="5">
        <f>'DPU 2.2.1 Model &amp; Results'!$B$20+M7800</f>
        <v>1091.6888791456643</v>
      </c>
      <c r="C7800" s="5">
        <f>'DPU 2.2.1 Model &amp; Results'!$C$20+N7800</f>
        <v>1017.8397962890665</v>
      </c>
      <c r="D7800" s="5">
        <f>'DPU 2.2.1 Model &amp; Results'!$D$20+O7800</f>
        <v>1130.9070516486859</v>
      </c>
      <c r="E7800" s="5">
        <f>'DPU 2.2.1 Model &amp; Results'!$E$20+P7800</f>
        <v>1040.201260461469</v>
      </c>
      <c r="G7800" s="9">
        <f>AVERAGE(B7800:E7800)*(1+'DPU 2.2.1 Model &amp; Results'!$B$11)</f>
        <v>1102.264024292808</v>
      </c>
      <c r="H7800" s="9">
        <f>(B7800*(1 +'DPU 2.2.1 Model &amp; Results'!$B$11)^4 +C7800*(1+'DPU 2.2.1 Model &amp; Results'!$B$11)^3 +D7800*(1+'DPU 2.2.1 Model &amp; Results'!$B$11)^2 +E7800*(1+'DPU 2.2.1 Model &amp; Results'!$B$11))/4</f>
        <v>1153.0282669266094</v>
      </c>
      <c r="I7800" s="9"/>
      <c r="J7800" s="9">
        <f>(G7800-'DPU 2.2.1 Model &amp; Results'!$F$20)^2</f>
        <v>540.32006257327851</v>
      </c>
      <c r="K7800" s="9">
        <f>(H7800-'DPU 2.2.1 Model &amp; Results'!$F$20)^2</f>
        <v>757.32050953550663</v>
      </c>
      <c r="M7800" s="8">
        <v>91.688879145664259</v>
      </c>
      <c r="N7800" s="8">
        <v>-12.160203710933445</v>
      </c>
      <c r="O7800" s="8">
        <v>70.007051648685888</v>
      </c>
      <c r="P7800" s="8">
        <v>-52.525739538531148</v>
      </c>
    </row>
    <row r="7801" spans="1:16" x14ac:dyDescent="0.2">
      <c r="A7801" s="4">
        <v>7789</v>
      </c>
      <c r="B7801" s="5">
        <f>'DPU 2.2.1 Model &amp; Results'!$B$20+M7801</f>
        <v>987.318890211086</v>
      </c>
      <c r="C7801" s="5">
        <f>'DPU 2.2.1 Model &amp; Results'!$C$20+N7801</f>
        <v>972.53066925774704</v>
      </c>
      <c r="D7801" s="5">
        <f>'DPU 2.2.1 Model &amp; Results'!$D$20+O7801</f>
        <v>993.33947254313728</v>
      </c>
      <c r="E7801" s="5">
        <f>'DPU 2.2.1 Model &amp; Results'!$E$20+P7801</f>
        <v>1059.957969317971</v>
      </c>
      <c r="G7801" s="9">
        <f>AVERAGE(B7801:E7801)*(1+'DPU 2.2.1 Model &amp; Results'!$B$11)</f>
        <v>1033.38535284246</v>
      </c>
      <c r="H7801" s="9">
        <f>(B7801*(1 +'DPU 2.2.1 Model &amp; Results'!$B$11)^4 +C7801*(1+'DPU 2.2.1 Model &amp; Results'!$B$11)^3 +D7801*(1+'DPU 2.2.1 Model &amp; Results'!$B$11)^2 +E7801*(1+'DPU 2.2.1 Model &amp; Results'!$B$11))/4</f>
        <v>1079.8842961641337</v>
      </c>
      <c r="I7801" s="9"/>
      <c r="J7801" s="9">
        <f>(G7801-'DPU 2.2.1 Model &amp; Results'!$F$20)^2</f>
        <v>8486.7313586571236</v>
      </c>
      <c r="K7801" s="9">
        <f>(H7801-'DPU 2.2.1 Model &amp; Results'!$F$20)^2</f>
        <v>2081.5962627591562</v>
      </c>
      <c r="M7801" s="8">
        <v>-12.681109788914029</v>
      </c>
      <c r="N7801" s="8">
        <v>-57.469330742253</v>
      </c>
      <c r="O7801" s="8">
        <v>-67.560527456862786</v>
      </c>
      <c r="P7801" s="8">
        <v>-32.76903068202914</v>
      </c>
    </row>
    <row r="7802" spans="1:16" x14ac:dyDescent="0.2">
      <c r="A7802" s="4">
        <v>7790</v>
      </c>
      <c r="B7802" s="5">
        <f>'DPU 2.2.1 Model &amp; Results'!$B$20+M7802</f>
        <v>961.57715276031479</v>
      </c>
      <c r="C7802" s="5">
        <f>'DPU 2.2.1 Model &amp; Results'!$C$20+N7802</f>
        <v>1024.7552341567605</v>
      </c>
      <c r="D7802" s="5">
        <f>'DPU 2.2.1 Model &amp; Results'!$D$20+O7802</f>
        <v>1064.8291266025858</v>
      </c>
      <c r="E7802" s="5">
        <f>'DPU 2.2.1 Model &amp; Results'!$E$20+P7802</f>
        <v>1082.5157387458246</v>
      </c>
      <c r="G7802" s="9">
        <f>AVERAGE(B7802:E7802)*(1+'DPU 2.2.1 Model &amp; Results'!$B$11)</f>
        <v>1064.4218924583627</v>
      </c>
      <c r="H7802" s="9">
        <f>(B7802*(1 +'DPU 2.2.1 Model &amp; Results'!$B$11)^4 +C7802*(1+'DPU 2.2.1 Model &amp; Results'!$B$11)^3 +D7802*(1+'DPU 2.2.1 Model &amp; Results'!$B$11)^2 +E7802*(1+'DPU 2.2.1 Model &amp; Results'!$B$11))/4</f>
        <v>1111.6774252504367</v>
      </c>
      <c r="I7802" s="9"/>
      <c r="J7802" s="9">
        <f>(G7802-'DPU 2.2.1 Model &amp; Results'!$F$20)^2</f>
        <v>3731.6114947388041</v>
      </c>
      <c r="K7802" s="9">
        <f>(H7802-'DPU 2.2.1 Model &amp; Results'!$F$20)^2</f>
        <v>191.30720409045259</v>
      </c>
      <c r="M7802" s="8">
        <v>-38.422847239685254</v>
      </c>
      <c r="N7802" s="8">
        <v>-5.2447658432395627</v>
      </c>
      <c r="O7802" s="8">
        <v>3.9291266025855975</v>
      </c>
      <c r="P7802" s="8">
        <v>-10.211261254175511</v>
      </c>
    </row>
    <row r="7803" spans="1:16" x14ac:dyDescent="0.2">
      <c r="A7803" s="4">
        <v>7791</v>
      </c>
      <c r="B7803" s="5">
        <f>'DPU 2.2.1 Model &amp; Results'!$B$20+M7803</f>
        <v>951.38581580891287</v>
      </c>
      <c r="C7803" s="5">
        <f>'DPU 2.2.1 Model &amp; Results'!$C$20+N7803</f>
        <v>1090.5812643196296</v>
      </c>
      <c r="D7803" s="5">
        <f>'DPU 2.2.1 Model &amp; Results'!$D$20+O7803</f>
        <v>1004.7178371425813</v>
      </c>
      <c r="E7803" s="5">
        <f>'DPU 2.2.1 Model &amp; Results'!$E$20+P7803</f>
        <v>1036.5443232657158</v>
      </c>
      <c r="G7803" s="9">
        <f>AVERAGE(B7803:E7803)*(1+'DPU 2.2.1 Model &amp; Results'!$B$11)</f>
        <v>1051.4315294382361</v>
      </c>
      <c r="H7803" s="9">
        <f>(B7803*(1 +'DPU 2.2.1 Model &amp; Results'!$B$11)^4 +C7803*(1+'DPU 2.2.1 Model &amp; Results'!$B$11)^3 +D7803*(1+'DPU 2.2.1 Model &amp; Results'!$B$11)^2 +E7803*(1+'DPU 2.2.1 Model &amp; Results'!$B$11))/4</f>
        <v>1099.0116292516041</v>
      </c>
      <c r="I7803" s="9"/>
      <c r="J7803" s="9">
        <f>(G7803-'DPU 2.2.1 Model &amp; Results'!$F$20)^2</f>
        <v>5487.4434954262879</v>
      </c>
      <c r="K7803" s="9">
        <f>(H7803-'DPU 2.2.1 Model &amp; Results'!$F$20)^2</f>
        <v>702.10058761316634</v>
      </c>
      <c r="M7803" s="8">
        <v>-48.614184191087162</v>
      </c>
      <c r="N7803" s="8">
        <v>60.581264319629639</v>
      </c>
      <c r="O7803" s="8">
        <v>-56.182162857418838</v>
      </c>
      <c r="P7803" s="8">
        <v>-56.182676734284385</v>
      </c>
    </row>
    <row r="7804" spans="1:16" x14ac:dyDescent="0.2">
      <c r="A7804" s="4">
        <v>7792</v>
      </c>
      <c r="B7804" s="5">
        <f>'DPU 2.2.1 Model &amp; Results'!$B$20+M7804</f>
        <v>944.96067109827197</v>
      </c>
      <c r="C7804" s="5">
        <f>'DPU 2.2.1 Model &amp; Results'!$C$20+N7804</f>
        <v>946.25050422743254</v>
      </c>
      <c r="D7804" s="5">
        <f>'DPU 2.2.1 Model &amp; Results'!$D$20+O7804</f>
        <v>1045.0037983707527</v>
      </c>
      <c r="E7804" s="5">
        <f>'DPU 2.2.1 Model &amp; Results'!$E$20+P7804</f>
        <v>1043.6293842051709</v>
      </c>
      <c r="G7804" s="9">
        <f>AVERAGE(B7804:E7804)*(1+'DPU 2.2.1 Model &amp; Results'!$B$11)</f>
        <v>1024.8099221596694</v>
      </c>
      <c r="H7804" s="9">
        <f>(B7804*(1 +'DPU 2.2.1 Model &amp; Results'!$B$11)^4 +C7804*(1+'DPU 2.2.1 Model &amp; Results'!$B$11)^3 +D7804*(1+'DPU 2.2.1 Model &amp; Results'!$B$11)^2 +E7804*(1+'DPU 2.2.1 Model &amp; Results'!$B$11))/4</f>
        <v>1070.2844576451012</v>
      </c>
      <c r="I7804" s="9"/>
      <c r="J7804" s="9">
        <f>(G7804-'DPU 2.2.1 Model &amp; Results'!$F$20)^2</f>
        <v>10140.266012279482</v>
      </c>
      <c r="K7804" s="9">
        <f>(H7804-'DPU 2.2.1 Model &amp; Results'!$F$20)^2</f>
        <v>3049.7290930180257</v>
      </c>
      <c r="M7804" s="8">
        <v>-55.039328901728048</v>
      </c>
      <c r="N7804" s="8">
        <v>-83.749495772567428</v>
      </c>
      <c r="O7804" s="8">
        <v>-15.896201629247386</v>
      </c>
      <c r="P7804" s="8">
        <v>-49.097615794829252</v>
      </c>
    </row>
    <row r="7805" spans="1:16" x14ac:dyDescent="0.2">
      <c r="A7805" s="4">
        <v>7793</v>
      </c>
      <c r="B7805" s="5">
        <f>'DPU 2.2.1 Model &amp; Results'!$B$20+M7805</f>
        <v>916.4487212053042</v>
      </c>
      <c r="C7805" s="5">
        <f>'DPU 2.2.1 Model &amp; Results'!$C$20+N7805</f>
        <v>1002.5501074966116</v>
      </c>
      <c r="D7805" s="5">
        <f>'DPU 2.2.1 Model &amp; Results'!$D$20+O7805</f>
        <v>1149.3067773615962</v>
      </c>
      <c r="E7805" s="5">
        <f>'DPU 2.2.1 Model &amp; Results'!$E$20+P7805</f>
        <v>999.76734809550726</v>
      </c>
      <c r="G7805" s="9">
        <f>AVERAGE(B7805:E7805)*(1+'DPU 2.2.1 Model &amp; Results'!$B$11)</f>
        <v>1047.5287856959476</v>
      </c>
      <c r="H7805" s="9">
        <f>(B7805*(1 +'DPU 2.2.1 Model &amp; Results'!$B$11)^4 +C7805*(1+'DPU 2.2.1 Model &amp; Results'!$B$11)^3 +D7805*(1+'DPU 2.2.1 Model &amp; Results'!$B$11)^2 +E7805*(1+'DPU 2.2.1 Model &amp; Results'!$B$11))/4</f>
        <v>1094.0111523963858</v>
      </c>
      <c r="I7805" s="9"/>
      <c r="J7805" s="9">
        <f>(G7805-'DPU 2.2.1 Model &amp; Results'!$F$20)^2</f>
        <v>6080.8841904606106</v>
      </c>
      <c r="K7805" s="9">
        <f>(H7805-'DPU 2.2.1 Model &amp; Results'!$F$20)^2</f>
        <v>992.10243451451811</v>
      </c>
      <c r="M7805" s="8">
        <v>-83.55127879469579</v>
      </c>
      <c r="N7805" s="8">
        <v>-27.449892503388313</v>
      </c>
      <c r="O7805" s="8">
        <v>88.406777361596227</v>
      </c>
      <c r="P7805" s="8">
        <v>-92.959651904492802</v>
      </c>
    </row>
    <row r="7806" spans="1:16" x14ac:dyDescent="0.2">
      <c r="A7806" s="4">
        <v>7794</v>
      </c>
      <c r="B7806" s="5">
        <f>'DPU 2.2.1 Model &amp; Results'!$B$20+M7806</f>
        <v>928.80352735944496</v>
      </c>
      <c r="C7806" s="5">
        <f>'DPU 2.2.1 Model &amp; Results'!$C$20+N7806</f>
        <v>1087.3296567951227</v>
      </c>
      <c r="D7806" s="5">
        <f>'DPU 2.2.1 Model &amp; Results'!$D$20+O7806</f>
        <v>1145.8733275942166</v>
      </c>
      <c r="E7806" s="5">
        <f>'DPU 2.2.1 Model &amp; Results'!$E$20+P7806</f>
        <v>1074.9589145522455</v>
      </c>
      <c r="G7806" s="9">
        <f>AVERAGE(B7806:E7806)*(1+'DPU 2.2.1 Model &amp; Results'!$B$11)</f>
        <v>1091.0185972725149</v>
      </c>
      <c r="H7806" s="9">
        <f>(B7806*(1 +'DPU 2.2.1 Model &amp; Results'!$B$11)^4 +C7806*(1+'DPU 2.2.1 Model &amp; Results'!$B$11)^3 +D7806*(1+'DPU 2.2.1 Model &amp; Results'!$B$11)^2 +E7806*(1+'DPU 2.2.1 Model &amp; Results'!$B$11))/4</f>
        <v>1139.0989304791033</v>
      </c>
      <c r="I7806" s="9"/>
      <c r="J7806" s="9">
        <f>(G7806-'DPU 2.2.1 Model &amp; Results'!$F$20)^2</f>
        <v>1189.5747739871811</v>
      </c>
      <c r="K7806" s="9">
        <f>(H7806-'DPU 2.2.1 Model &amp; Results'!$F$20)^2</f>
        <v>184.69137463654113</v>
      </c>
      <c r="M7806" s="8">
        <v>-71.196472640555001</v>
      </c>
      <c r="N7806" s="8">
        <v>57.329656795122645</v>
      </c>
      <c r="O7806" s="8">
        <v>84.973327594216386</v>
      </c>
      <c r="P7806" s="8">
        <v>-17.768085447754515</v>
      </c>
    </row>
    <row r="7807" spans="1:16" x14ac:dyDescent="0.2">
      <c r="A7807" s="4">
        <v>7795</v>
      </c>
      <c r="B7807" s="5">
        <f>'DPU 2.2.1 Model &amp; Results'!$B$20+M7807</f>
        <v>943.15406355529262</v>
      </c>
      <c r="C7807" s="5">
        <f>'DPU 2.2.1 Model &amp; Results'!$C$20+N7807</f>
        <v>1006.1710232742764</v>
      </c>
      <c r="D7807" s="5">
        <f>'DPU 2.2.1 Model &amp; Results'!$D$20+O7807</f>
        <v>1114.2145310910171</v>
      </c>
      <c r="E7807" s="5">
        <f>'DPU 2.2.1 Model &amp; Results'!$E$20+P7807</f>
        <v>1043.6568471652129</v>
      </c>
      <c r="G7807" s="9">
        <f>AVERAGE(B7807:E7807)*(1+'DPU 2.2.1 Model &amp; Results'!$B$11)</f>
        <v>1057.6030897595933</v>
      </c>
      <c r="H7807" s="9">
        <f>(B7807*(1 +'DPU 2.2.1 Model &amp; Results'!$B$11)^4 +C7807*(1+'DPU 2.2.1 Model &amp; Results'!$B$11)^3 +D7807*(1+'DPU 2.2.1 Model &amp; Results'!$B$11)^2 +E7807*(1+'DPU 2.2.1 Model &amp; Results'!$B$11))/4</f>
        <v>1104.5088000207102</v>
      </c>
      <c r="I7807" s="9"/>
      <c r="J7807" s="9">
        <f>(G7807-'DPU 2.2.1 Model &amp; Results'!$F$20)^2</f>
        <v>4611.1868413683815</v>
      </c>
      <c r="K7807" s="9">
        <f>(H7807-'DPU 2.2.1 Model &amp; Results'!$F$20)^2</f>
        <v>441.00041913027417</v>
      </c>
      <c r="M7807" s="8">
        <v>-56.84593644470732</v>
      </c>
      <c r="N7807" s="8">
        <v>-23.82897672572355</v>
      </c>
      <c r="O7807" s="8">
        <v>53.314531091016988</v>
      </c>
      <c r="P7807" s="8">
        <v>-49.070152834787308</v>
      </c>
    </row>
    <row r="7808" spans="1:16" x14ac:dyDescent="0.2">
      <c r="A7808" s="4">
        <v>7796</v>
      </c>
      <c r="B7808" s="5">
        <f>'DPU 2.2.1 Model &amp; Results'!$B$20+M7808</f>
        <v>1028.536191065989</v>
      </c>
      <c r="C7808" s="5">
        <f>'DPU 2.2.1 Model &amp; Results'!$C$20+N7808</f>
        <v>967.03175882882431</v>
      </c>
      <c r="D7808" s="5">
        <f>'DPU 2.2.1 Model &amp; Results'!$D$20+O7808</f>
        <v>1136.540398071246</v>
      </c>
      <c r="E7808" s="5">
        <f>'DPU 2.2.1 Model &amp; Results'!$E$20+P7808</f>
        <v>1127.9977866834211</v>
      </c>
      <c r="G7808" s="9">
        <f>AVERAGE(B7808:E7808)*(1+'DPU 2.2.1 Model &amp; Results'!$B$11)</f>
        <v>1096.9773296722412</v>
      </c>
      <c r="H7808" s="9">
        <f>(B7808*(1 +'DPU 2.2.1 Model &amp; Results'!$B$11)^4 +C7808*(1+'DPU 2.2.1 Model &amp; Results'!$B$11)^3 +D7808*(1+'DPU 2.2.1 Model &amp; Results'!$B$11)^2 +E7808*(1+'DPU 2.2.1 Model &amp; Results'!$B$11))/4</f>
        <v>1145.4804214440169</v>
      </c>
      <c r="I7808" s="9"/>
      <c r="J7808" s="9">
        <f>(G7808-'DPU 2.2.1 Model &amp; Results'!$F$20)^2</f>
        <v>814.0453696932874</v>
      </c>
      <c r="K7808" s="9">
        <f>(H7808-'DPU 2.2.1 Model &amp; Results'!$F$20)^2</f>
        <v>398.86526367078454</v>
      </c>
      <c r="M7808" s="8">
        <v>28.536191065989101</v>
      </c>
      <c r="N7808" s="8">
        <v>-62.968241171175698</v>
      </c>
      <c r="O7808" s="8">
        <v>75.640398071245983</v>
      </c>
      <c r="P7808" s="8">
        <v>35.270786683420937</v>
      </c>
    </row>
    <row r="7809" spans="1:16" x14ac:dyDescent="0.2">
      <c r="A7809" s="4">
        <v>7797</v>
      </c>
      <c r="B7809" s="5">
        <f>'DPU 2.2.1 Model &amp; Results'!$B$20+M7809</f>
        <v>957.22494486007508</v>
      </c>
      <c r="C7809" s="5">
        <f>'DPU 2.2.1 Model &amp; Results'!$C$20+N7809</f>
        <v>957.37965650464355</v>
      </c>
      <c r="D7809" s="5">
        <f>'DPU 2.2.1 Model &amp; Results'!$D$20+O7809</f>
        <v>1024.0408599946782</v>
      </c>
      <c r="E7809" s="5">
        <f>'DPU 2.2.1 Model &amp; Results'!$E$20+P7809</f>
        <v>1184.179495848515</v>
      </c>
      <c r="G7809" s="9">
        <f>AVERAGE(B7809:E7809)*(1+'DPU 2.2.1 Model &amp; Results'!$B$11)</f>
        <v>1061.6274264810374</v>
      </c>
      <c r="H7809" s="9">
        <f>(B7809*(1 +'DPU 2.2.1 Model &amp; Results'!$B$11)^4 +C7809*(1+'DPU 2.2.1 Model &amp; Results'!$B$11)^3 +D7809*(1+'DPU 2.2.1 Model &amp; Results'!$B$11)^2 +E7809*(1+'DPU 2.2.1 Model &amp; Results'!$B$11))/4</f>
        <v>1107.4073843993633</v>
      </c>
      <c r="I7809" s="9"/>
      <c r="J7809" s="9">
        <f>(G7809-'DPU 2.2.1 Model &amp; Results'!$F$20)^2</f>
        <v>4080.8311602967856</v>
      </c>
      <c r="K7809" s="9">
        <f>(H7809-'DPU 2.2.1 Model &amp; Results'!$F$20)^2</f>
        <v>327.66160877538681</v>
      </c>
      <c r="M7809" s="8">
        <v>-42.775055139924945</v>
      </c>
      <c r="N7809" s="8">
        <v>-72.620343495356465</v>
      </c>
      <c r="O7809" s="8">
        <v>-36.859140005321933</v>
      </c>
      <c r="P7809" s="8">
        <v>91.452495848514872</v>
      </c>
    </row>
    <row r="7810" spans="1:16" x14ac:dyDescent="0.2">
      <c r="A7810" s="4">
        <v>7798</v>
      </c>
      <c r="B7810" s="5">
        <f>'DPU 2.2.1 Model &amp; Results'!$B$20+M7810</f>
        <v>1054.6885591935732</v>
      </c>
      <c r="C7810" s="5">
        <f>'DPU 2.2.1 Model &amp; Results'!$C$20+N7810</f>
        <v>1002.5064775495968</v>
      </c>
      <c r="D7810" s="5">
        <f>'DPU 2.2.1 Model &amp; Results'!$D$20+O7810</f>
        <v>996.54672035138651</v>
      </c>
      <c r="E7810" s="5">
        <f>'DPU 2.2.1 Model &amp; Results'!$E$20+P7810</f>
        <v>1094.0199875823159</v>
      </c>
      <c r="G7810" s="9">
        <f>AVERAGE(B7810:E7810)*(1+'DPU 2.2.1 Model &amp; Results'!$B$11)</f>
        <v>1068.0486492542948</v>
      </c>
      <c r="H7810" s="9">
        <f>(B7810*(1 +'DPU 2.2.1 Model &amp; Results'!$B$11)^4 +C7810*(1+'DPU 2.2.1 Model &amp; Results'!$B$11)^3 +D7810*(1+'DPU 2.2.1 Model &amp; Results'!$B$11)^2 +E7810*(1+'DPU 2.2.1 Model &amp; Results'!$B$11))/4</f>
        <v>1116.6510409256207</v>
      </c>
      <c r="I7810" s="9"/>
      <c r="J7810" s="9">
        <f>(G7810-'DPU 2.2.1 Model &amp; Results'!$F$20)^2</f>
        <v>3301.6700729222866</v>
      </c>
      <c r="K7810" s="9">
        <f>(H7810-'DPU 2.2.1 Model &amp; Results'!$F$20)^2</f>
        <v>78.460072975031181</v>
      </c>
      <c r="M7810" s="8">
        <v>54.688559193573212</v>
      </c>
      <c r="N7810" s="8">
        <v>-27.493522450403248</v>
      </c>
      <c r="O7810" s="8">
        <v>-64.353279648613608</v>
      </c>
      <c r="P7810" s="8">
        <v>1.2929875823157744</v>
      </c>
    </row>
    <row r="7811" spans="1:16" x14ac:dyDescent="0.2">
      <c r="A7811" s="4">
        <v>7799</v>
      </c>
      <c r="B7811" s="5">
        <f>'DPU 2.2.1 Model &amp; Results'!$B$20+M7811</f>
        <v>962.89325291485113</v>
      </c>
      <c r="C7811" s="5">
        <f>'DPU 2.2.1 Model &amp; Results'!$C$20+N7811</f>
        <v>1012.9971684788588</v>
      </c>
      <c r="D7811" s="5">
        <f>'DPU 2.2.1 Model &amp; Results'!$D$20+O7811</f>
        <v>965.66036050809248</v>
      </c>
      <c r="E7811" s="5">
        <f>'DPU 2.2.1 Model &amp; Results'!$E$20+P7811</f>
        <v>1015.8784730266443</v>
      </c>
      <c r="G7811" s="9">
        <f>AVERAGE(B7811:E7811)*(1+'DPU 2.2.1 Model &amp; Results'!$B$11)</f>
        <v>1019.038033144075</v>
      </c>
      <c r="H7811" s="9">
        <f>(B7811*(1 +'DPU 2.2.1 Model &amp; Results'!$B$11)^4 +C7811*(1+'DPU 2.2.1 Model &amp; Results'!$B$11)^3 +D7811*(1+'DPU 2.2.1 Model &amp; Results'!$B$11)^2 +E7811*(1+'DPU 2.2.1 Model &amp; Results'!$B$11))/4</f>
        <v>1065.3745249615251</v>
      </c>
      <c r="I7811" s="9"/>
      <c r="J7811" s="9">
        <f>(G7811-'DPU 2.2.1 Model &amp; Results'!$F$20)^2</f>
        <v>11336.026324304177</v>
      </c>
      <c r="K7811" s="9">
        <f>(H7811-'DPU 2.2.1 Model &amp; Results'!$F$20)^2</f>
        <v>3616.1322370885464</v>
      </c>
      <c r="M7811" s="8">
        <v>-37.106747085148896</v>
      </c>
      <c r="N7811" s="8">
        <v>-17.002831521141104</v>
      </c>
      <c r="O7811" s="8">
        <v>-95.239639491907553</v>
      </c>
      <c r="P7811" s="8">
        <v>-76.848526973355831</v>
      </c>
    </row>
    <row r="7812" spans="1:16" x14ac:dyDescent="0.2">
      <c r="A7812" s="4">
        <v>7800</v>
      </c>
      <c r="B7812" s="5">
        <f>'DPU 2.2.1 Model &amp; Results'!$B$20+M7812</f>
        <v>980.68346145570945</v>
      </c>
      <c r="C7812" s="5">
        <f>'DPU 2.2.1 Model &amp; Results'!$C$20+N7812</f>
        <v>976.75465331546229</v>
      </c>
      <c r="D7812" s="5">
        <f>'DPU 2.2.1 Model &amp; Results'!$D$20+O7812</f>
        <v>980.82094494058856</v>
      </c>
      <c r="E7812" s="5">
        <f>'DPU 2.2.1 Model &amp; Results'!$E$20+P7812</f>
        <v>1038.672275255316</v>
      </c>
      <c r="G7812" s="9">
        <f>AVERAGE(B7812:E7812)*(1+'DPU 2.2.1 Model &amp; Results'!$B$11)</f>
        <v>1024.0598187540222</v>
      </c>
      <c r="H7812" s="9">
        <f>(B7812*(1 +'DPU 2.2.1 Model &amp; Results'!$B$11)^4 +C7812*(1+'DPU 2.2.1 Model &amp; Results'!$B$11)^3 +D7812*(1+'DPU 2.2.1 Model &amp; Results'!$B$11)^2 +E7812*(1+'DPU 2.2.1 Model &amp; Results'!$B$11))/4</f>
        <v>1070.3698604358967</v>
      </c>
      <c r="I7812" s="9"/>
      <c r="J7812" s="9">
        <f>(G7812-'DPU 2.2.1 Model &amp; Results'!$F$20)^2</f>
        <v>10291.897824826485</v>
      </c>
      <c r="K7812" s="9">
        <f>(H7812-'DPU 2.2.1 Model &amp; Results'!$F$20)^2</f>
        <v>3040.303759032729</v>
      </c>
      <c r="M7812" s="8">
        <v>-19.316538544290566</v>
      </c>
      <c r="N7812" s="8">
        <v>-53.245346684537687</v>
      </c>
      <c r="O7812" s="8">
        <v>-80.07905505941153</v>
      </c>
      <c r="P7812" s="8">
        <v>-54.054724744684002</v>
      </c>
    </row>
    <row r="7813" spans="1:16" x14ac:dyDescent="0.2">
      <c r="A7813" s="4">
        <v>7801</v>
      </c>
      <c r="B7813" s="5">
        <f>'DPU 2.2.1 Model &amp; Results'!$B$20+M7813</f>
        <v>1071.5054644401725</v>
      </c>
      <c r="C7813" s="5">
        <f>'DPU 2.2.1 Model &amp; Results'!$C$20+N7813</f>
        <v>1086.4967493375025</v>
      </c>
      <c r="D7813" s="5">
        <f>'DPU 2.2.1 Model &amp; Results'!$D$20+O7813</f>
        <v>1017.2315600331556</v>
      </c>
      <c r="E7813" s="5">
        <f>'DPU 2.2.1 Model &amp; Results'!$E$20+P7813</f>
        <v>1047.3640295500932</v>
      </c>
      <c r="G7813" s="9">
        <f>AVERAGE(B7813:E7813)*(1+'DPU 2.2.1 Model &amp; Results'!$B$11)</f>
        <v>1087.3189343654381</v>
      </c>
      <c r="H7813" s="9">
        <f>(B7813*(1 +'DPU 2.2.1 Model &amp; Results'!$B$11)^4 +C7813*(1+'DPU 2.2.1 Model &amp; Results'!$B$11)^3 +D7813*(1+'DPU 2.2.1 Model &amp; Results'!$B$11)^2 +E7813*(1+'DPU 2.2.1 Model &amp; Results'!$B$11))/4</f>
        <v>1137.7997715199119</v>
      </c>
      <c r="I7813" s="9"/>
      <c r="J7813" s="9">
        <f>(G7813-'DPU 2.2.1 Model &amp; Results'!$F$20)^2</f>
        <v>1458.4666009833113</v>
      </c>
      <c r="K7813" s="9">
        <f>(H7813-'DPU 2.2.1 Model &amp; Results'!$F$20)^2</f>
        <v>151.06773508395477</v>
      </c>
      <c r="M7813" s="8">
        <v>71.50546444017246</v>
      </c>
      <c r="N7813" s="8">
        <v>56.496749337502365</v>
      </c>
      <c r="O7813" s="8">
        <v>-43.66843996684451</v>
      </c>
      <c r="P7813" s="8">
        <v>-45.362970449906825</v>
      </c>
    </row>
    <row r="7814" spans="1:16" x14ac:dyDescent="0.2">
      <c r="A7814" s="4">
        <v>7802</v>
      </c>
      <c r="B7814" s="5">
        <f>'DPU 2.2.1 Model &amp; Results'!$B$20+M7814</f>
        <v>1081.2891794079135</v>
      </c>
      <c r="C7814" s="5">
        <f>'DPU 2.2.1 Model &amp; Results'!$C$20+N7814</f>
        <v>958.26935621722691</v>
      </c>
      <c r="D7814" s="5">
        <f>'DPU 2.2.1 Model &amp; Results'!$D$20+O7814</f>
        <v>1067.3531430488304</v>
      </c>
      <c r="E7814" s="5">
        <f>'DPU 2.2.1 Model &amp; Results'!$E$20+P7814</f>
        <v>1001.7411921993211</v>
      </c>
      <c r="G7814" s="9">
        <f>AVERAGE(B7814:E7814)*(1+'DPU 2.2.1 Model &amp; Results'!$B$11)</f>
        <v>1057.9781142498725</v>
      </c>
      <c r="H7814" s="9">
        <f>(B7814*(1 +'DPU 2.2.1 Model &amp; Results'!$B$11)^4 +C7814*(1+'DPU 2.2.1 Model &amp; Results'!$B$11)^3 +D7814*(1+'DPU 2.2.1 Model &amp; Results'!$B$11)^2 +E7814*(1+'DPU 2.2.1 Model &amp; Results'!$B$11))/4</f>
        <v>1107.0689184545658</v>
      </c>
      <c r="I7814" s="9"/>
      <c r="J7814" s="9">
        <f>(G7814-'DPU 2.2.1 Model &amp; Results'!$F$20)^2</f>
        <v>4560.3948684962888</v>
      </c>
      <c r="K7814" s="9">
        <f>(H7814-'DPU 2.2.1 Model &amp; Results'!$F$20)^2</f>
        <v>340.02960020737544</v>
      </c>
      <c r="M7814" s="8">
        <v>81.289179407913537</v>
      </c>
      <c r="N7814" s="8">
        <v>-71.730643782773029</v>
      </c>
      <c r="O7814" s="8">
        <v>6.4531430488303272</v>
      </c>
      <c r="P7814" s="8">
        <v>-90.985807800679027</v>
      </c>
    </row>
    <row r="7815" spans="1:16" x14ac:dyDescent="0.2">
      <c r="A7815" s="4">
        <v>7803</v>
      </c>
      <c r="B7815" s="5">
        <f>'DPU 2.2.1 Model &amp; Results'!$B$20+M7815</f>
        <v>957.01524672589835</v>
      </c>
      <c r="C7815" s="5">
        <f>'DPU 2.2.1 Model &amp; Results'!$C$20+N7815</f>
        <v>1115.9789452217276</v>
      </c>
      <c r="D7815" s="5">
        <f>'DPU 2.2.1 Model &amp; Results'!$D$20+O7815</f>
        <v>1084.0211868252559</v>
      </c>
      <c r="E7815" s="5">
        <f>'DPU 2.2.1 Model &amp; Results'!$E$20+P7815</f>
        <v>1086.6855568378689</v>
      </c>
      <c r="G7815" s="9">
        <f>AVERAGE(B7815:E7815)*(1+'DPU 2.2.1 Model &amp; Results'!$B$11)</f>
        <v>1092.7529909197683</v>
      </c>
      <c r="H7815" s="9">
        <f>(B7815*(1 +'DPU 2.2.1 Model &amp; Results'!$B$11)^4 +C7815*(1+'DPU 2.2.1 Model &amp; Results'!$B$11)^3 +D7815*(1+'DPU 2.2.1 Model &amp; Results'!$B$11)^2 +E7815*(1+'DPU 2.2.1 Model &amp; Results'!$B$11))/4</f>
        <v>1141.4784042538859</v>
      </c>
      <c r="I7815" s="9"/>
      <c r="J7815" s="9">
        <f>(G7815-'DPU 2.2.1 Model &amp; Results'!$F$20)^2</f>
        <v>1072.9436836168732</v>
      </c>
      <c r="K7815" s="9">
        <f>(H7815-'DPU 2.2.1 Model &amp; Results'!$F$20)^2</f>
        <v>255.02794063374287</v>
      </c>
      <c r="M7815" s="8">
        <v>-42.984753274101628</v>
      </c>
      <c r="N7815" s="8">
        <v>85.978945221727656</v>
      </c>
      <c r="O7815" s="8">
        <v>23.121186825255833</v>
      </c>
      <c r="P7815" s="8">
        <v>-6.0414431621310882</v>
      </c>
    </row>
    <row r="7816" spans="1:16" x14ac:dyDescent="0.2">
      <c r="A7816" s="4">
        <v>7804</v>
      </c>
      <c r="B7816" s="5">
        <f>'DPU 2.2.1 Model &amp; Results'!$B$20+M7816</f>
        <v>1067.3555529817181</v>
      </c>
      <c r="C7816" s="5">
        <f>'DPU 2.2.1 Model &amp; Results'!$C$20+N7816</f>
        <v>1056.0003551004718</v>
      </c>
      <c r="D7816" s="5">
        <f>'DPU 2.2.1 Model &amp; Results'!$D$20+O7816</f>
        <v>994.52366733093345</v>
      </c>
      <c r="E7816" s="5">
        <f>'DPU 2.2.1 Model &amp; Results'!$E$20+P7816</f>
        <v>1074.3515054712332</v>
      </c>
      <c r="G7816" s="9">
        <f>AVERAGE(B7816:E7816)*(1+'DPU 2.2.1 Model &amp; Results'!$B$11)</f>
        <v>1079.4995033277219</v>
      </c>
      <c r="H7816" s="9">
        <f>(B7816*(1 +'DPU 2.2.1 Model &amp; Results'!$B$11)^4 +C7816*(1+'DPU 2.2.1 Model &amp; Results'!$B$11)^3 +D7816*(1+'DPU 2.2.1 Model &amp; Results'!$B$11)^2 +E7816*(1+'DPU 2.2.1 Model &amp; Results'!$B$11))/4</f>
        <v>1129.227596904494</v>
      </c>
      <c r="I7816" s="9"/>
      <c r="J7816" s="9">
        <f>(G7816-'DPU 2.2.1 Model &amp; Results'!$F$20)^2</f>
        <v>2116.8563004637408</v>
      </c>
      <c r="K7816" s="9">
        <f>(H7816-'DPU 2.2.1 Model &amp; Results'!$F$20)^2</f>
        <v>13.82937604103593</v>
      </c>
      <c r="M7816" s="8">
        <v>67.355552981718233</v>
      </c>
      <c r="N7816" s="8">
        <v>26.000355100471765</v>
      </c>
      <c r="O7816" s="8">
        <v>-66.376332669066599</v>
      </c>
      <c r="P7816" s="8">
        <v>-18.375494528766851</v>
      </c>
    </row>
    <row r="7817" spans="1:16" x14ac:dyDescent="0.2">
      <c r="A7817" s="4">
        <v>7805</v>
      </c>
      <c r="B7817" s="5">
        <f>'DPU 2.2.1 Model &amp; Results'!$B$20+M7817</f>
        <v>1025.8195240699899</v>
      </c>
      <c r="C7817" s="5">
        <f>'DPU 2.2.1 Model &amp; Results'!$C$20+N7817</f>
        <v>965.08668932109754</v>
      </c>
      <c r="D7817" s="5">
        <f>'DPU 2.2.1 Model &amp; Results'!$D$20+O7817</f>
        <v>1104.7639994027206</v>
      </c>
      <c r="E7817" s="5">
        <f>'DPU 2.2.1 Model &amp; Results'!$E$20+P7817</f>
        <v>1161.6306334623141</v>
      </c>
      <c r="G7817" s="9">
        <f>AVERAGE(B7817:E7817)*(1+'DPU 2.2.1 Model &amp; Results'!$B$11)</f>
        <v>1096.2549679109513</v>
      </c>
      <c r="H7817" s="9">
        <f>(B7817*(1 +'DPU 2.2.1 Model &amp; Results'!$B$11)^4 +C7817*(1+'DPU 2.2.1 Model &amp; Results'!$B$11)^3 +D7817*(1+'DPU 2.2.1 Model &amp; Results'!$B$11)^2 +E7817*(1+'DPU 2.2.1 Model &amp; Results'!$B$11))/4</f>
        <v>1144.4172185012712</v>
      </c>
      <c r="I7817" s="9"/>
      <c r="J7817" s="9">
        <f>(G7817-'DPU 2.2.1 Model &amp; Results'!$F$20)^2</f>
        <v>855.78727697099737</v>
      </c>
      <c r="K7817" s="9">
        <f>(H7817-'DPU 2.2.1 Model &amp; Results'!$F$20)^2</f>
        <v>357.52791205094485</v>
      </c>
      <c r="M7817" s="8">
        <v>25.819524069989967</v>
      </c>
      <c r="N7817" s="8">
        <v>-64.913310678902519</v>
      </c>
      <c r="O7817" s="8">
        <v>43.863999402720481</v>
      </c>
      <c r="P7817" s="8">
        <v>68.903633462314133</v>
      </c>
    </row>
    <row r="7818" spans="1:16" x14ac:dyDescent="0.2">
      <c r="A7818" s="4">
        <v>7806</v>
      </c>
      <c r="B7818" s="5">
        <f>'DPU 2.2.1 Model &amp; Results'!$B$20+M7818</f>
        <v>946.08280960197465</v>
      </c>
      <c r="C7818" s="5">
        <f>'DPU 2.2.1 Model &amp; Results'!$C$20+N7818</f>
        <v>1021.1982820248552</v>
      </c>
      <c r="D7818" s="5">
        <f>'DPU 2.2.1 Model &amp; Results'!$D$20+O7818</f>
        <v>971.81416491614596</v>
      </c>
      <c r="E7818" s="5">
        <f>'DPU 2.2.1 Model &amp; Results'!$E$20+P7818</f>
        <v>1061.2819579177703</v>
      </c>
      <c r="G7818" s="9">
        <f>AVERAGE(B7818:E7818)*(1+'DPU 2.2.1 Model &amp; Results'!$B$11)</f>
        <v>1030.0971327236423</v>
      </c>
      <c r="H7818" s="9">
        <f>(B7818*(1 +'DPU 2.2.1 Model &amp; Results'!$B$11)^4 +C7818*(1+'DPU 2.2.1 Model &amp; Results'!$B$11)^3 +D7818*(1+'DPU 2.2.1 Model &amp; Results'!$B$11)^2 +E7818*(1+'DPU 2.2.1 Model &amp; Results'!$B$11))/4</f>
        <v>1076.2083841333979</v>
      </c>
      <c r="I7818" s="9"/>
      <c r="J7818" s="9">
        <f>(G7818-'DPU 2.2.1 Model &amp; Results'!$F$20)^2</f>
        <v>9103.3881606878422</v>
      </c>
      <c r="K7818" s="9">
        <f>(H7818-'DPU 2.2.1 Model &amp; Results'!$F$20)^2</f>
        <v>2430.5319906283348</v>
      </c>
      <c r="M7818" s="8">
        <v>-53.91719039802534</v>
      </c>
      <c r="N7818" s="8">
        <v>-8.8017179751448111</v>
      </c>
      <c r="O7818" s="8">
        <v>-89.085835083854107</v>
      </c>
      <c r="P7818" s="8">
        <v>-31.445042082229691</v>
      </c>
    </row>
    <row r="7819" spans="1:16" x14ac:dyDescent="0.2">
      <c r="A7819" s="4">
        <v>7807</v>
      </c>
      <c r="B7819" s="5">
        <f>'DPU 2.2.1 Model &amp; Results'!$B$20+M7819</f>
        <v>999.28950568904156</v>
      </c>
      <c r="C7819" s="5">
        <f>'DPU 2.2.1 Model &amp; Results'!$C$20+N7819</f>
        <v>1074.0183178084819</v>
      </c>
      <c r="D7819" s="5">
        <f>'DPU 2.2.1 Model &amp; Results'!$D$20+O7819</f>
        <v>1032.8457876083755</v>
      </c>
      <c r="E7819" s="5">
        <f>'DPU 2.2.1 Model &amp; Results'!$E$20+P7819</f>
        <v>1091.7161184025558</v>
      </c>
      <c r="G7819" s="9">
        <f>AVERAGE(B7819:E7819)*(1+'DPU 2.2.1 Model &amp; Results'!$B$11)</f>
        <v>1080.9514553484271</v>
      </c>
      <c r="H7819" s="9">
        <f>(B7819*(1 +'DPU 2.2.1 Model &amp; Results'!$B$11)^4 +C7819*(1+'DPU 2.2.1 Model &amp; Results'!$B$11)^3 +D7819*(1+'DPU 2.2.1 Model &amp; Results'!$B$11)^2 +E7819*(1+'DPU 2.2.1 Model &amp; Results'!$B$11))/4</f>
        <v>1129.6329136964571</v>
      </c>
      <c r="I7819" s="9"/>
      <c r="J7819" s="9">
        <f>(G7819-'DPU 2.2.1 Model &amp; Results'!$F$20)^2</f>
        <v>1985.3578535460497</v>
      </c>
      <c r="K7819" s="9">
        <f>(H7819-'DPU 2.2.1 Model &amp; Results'!$F$20)^2</f>
        <v>17.008231299130632</v>
      </c>
      <c r="M7819" s="8">
        <v>-0.71049431095842408</v>
      </c>
      <c r="N7819" s="8">
        <v>44.018317808481925</v>
      </c>
      <c r="O7819" s="8">
        <v>-28.054212391624532</v>
      </c>
      <c r="P7819" s="8">
        <v>-1.0108815974441967</v>
      </c>
    </row>
    <row r="7820" spans="1:16" x14ac:dyDescent="0.2">
      <c r="A7820" s="4">
        <v>7808</v>
      </c>
      <c r="B7820" s="5">
        <f>'DPU 2.2.1 Model &amp; Results'!$B$20+M7820</f>
        <v>989.74668892076625</v>
      </c>
      <c r="C7820" s="5">
        <f>'DPU 2.2.1 Model &amp; Results'!$C$20+N7820</f>
        <v>1030.1468787857179</v>
      </c>
      <c r="D7820" s="5">
        <f>'DPU 2.2.1 Model &amp; Results'!$D$20+O7820</f>
        <v>1148.7518881354085</v>
      </c>
      <c r="E7820" s="5">
        <f>'DPU 2.2.1 Model &amp; Results'!$E$20+P7820</f>
        <v>1155.4281835685824</v>
      </c>
      <c r="G7820" s="9">
        <f>AVERAGE(B7820:E7820)*(1+'DPU 2.2.1 Model &amp; Results'!$B$11)</f>
        <v>1113.4489621481973</v>
      </c>
      <c r="H7820" s="9">
        <f>(B7820*(1 +'DPU 2.2.1 Model &amp; Results'!$B$11)^4 +C7820*(1+'DPU 2.2.1 Model &amp; Results'!$B$11)^3 +D7820*(1+'DPU 2.2.1 Model &amp; Results'!$B$11)^2 +E7820*(1+'DPU 2.2.1 Model &amp; Results'!$B$11))/4</f>
        <v>1162.109958415507</v>
      </c>
      <c r="I7820" s="9"/>
      <c r="J7820" s="9">
        <f>(G7820-'DPU 2.2.1 Model &amp; Results'!$F$20)^2</f>
        <v>145.43993020863056</v>
      </c>
      <c r="K7820" s="9">
        <f>(H7820-'DPU 2.2.1 Model &amp; Results'!$F$20)^2</f>
        <v>1339.6440653339662</v>
      </c>
      <c r="M7820" s="8">
        <v>-10.253311079233725</v>
      </c>
      <c r="N7820" s="8">
        <v>0.14687878571800184</v>
      </c>
      <c r="O7820" s="8">
        <v>87.851888135408331</v>
      </c>
      <c r="P7820" s="8">
        <v>62.701183568582309</v>
      </c>
    </row>
    <row r="7821" spans="1:16" x14ac:dyDescent="0.2">
      <c r="A7821" s="4">
        <v>7809</v>
      </c>
      <c r="B7821" s="5">
        <f>'DPU 2.2.1 Model &amp; Results'!$B$20+M7821</f>
        <v>1052.4834668594942</v>
      </c>
      <c r="C7821" s="5">
        <f>'DPU 2.2.1 Model &amp; Results'!$C$20+N7821</f>
        <v>1050.7107734584865</v>
      </c>
      <c r="D7821" s="5">
        <f>'DPU 2.2.1 Model &amp; Results'!$D$20+O7821</f>
        <v>1020.0491710068658</v>
      </c>
      <c r="E7821" s="5">
        <f>'DPU 2.2.1 Model &amp; Results'!$E$20+P7821</f>
        <v>1071.6426187736906</v>
      </c>
      <c r="G7821" s="9">
        <f>AVERAGE(B7821:E7821)*(1+'DPU 2.2.1 Model &amp; Results'!$B$11)</f>
        <v>1080.1831527503737</v>
      </c>
      <c r="H7821" s="9">
        <f>(B7821*(1 +'DPU 2.2.1 Model &amp; Results'!$B$11)^4 +C7821*(1+'DPU 2.2.1 Model &amp; Results'!$B$11)^3 +D7821*(1+'DPU 2.2.1 Model &amp; Results'!$B$11)^2 +E7821*(1+'DPU 2.2.1 Model &amp; Results'!$B$11))/4</f>
        <v>1129.6703771341902</v>
      </c>
      <c r="I7821" s="9"/>
      <c r="J7821" s="9">
        <f>(G7821-'DPU 2.2.1 Model &amp; Results'!$F$20)^2</f>
        <v>2054.415205110608</v>
      </c>
      <c r="K7821" s="9">
        <f>(H7821-'DPU 2.2.1 Model &amp; Results'!$F$20)^2</f>
        <v>17.318641012371504</v>
      </c>
      <c r="M7821" s="8">
        <v>52.483466859494314</v>
      </c>
      <c r="N7821" s="8">
        <v>20.710773458486557</v>
      </c>
      <c r="O7821" s="8">
        <v>-40.850828993134328</v>
      </c>
      <c r="P7821" s="8">
        <v>-21.084381226309517</v>
      </c>
    </row>
    <row r="7822" spans="1:16" x14ac:dyDescent="0.2">
      <c r="A7822" s="4">
        <v>7810</v>
      </c>
      <c r="B7822" s="5">
        <f>'DPU 2.2.1 Model &amp; Results'!$B$20+M7822</f>
        <v>1058.4807707865061</v>
      </c>
      <c r="C7822" s="5">
        <f>'DPU 2.2.1 Model &amp; Results'!$C$20+N7822</f>
        <v>1069.0785720769627</v>
      </c>
      <c r="D7822" s="5">
        <f>'DPU 2.2.1 Model &amp; Results'!$D$20+O7822</f>
        <v>1016.6140927312695</v>
      </c>
      <c r="E7822" s="5">
        <f>'DPU 2.2.1 Model &amp; Results'!$E$20+P7822</f>
        <v>1008.3549430684875</v>
      </c>
      <c r="G7822" s="9">
        <f>AVERAGE(B7822:E7822)*(1+'DPU 2.2.1 Model &amp; Results'!$B$11)</f>
        <v>1069.2760575057807</v>
      </c>
      <c r="H7822" s="9">
        <f>(B7822*(1 +'DPU 2.2.1 Model &amp; Results'!$B$11)^4 +C7822*(1+'DPU 2.2.1 Model &amp; Results'!$B$11)^3 +D7822*(1+'DPU 2.2.1 Model &amp; Results'!$B$11)^2 +E7822*(1+'DPU 2.2.1 Model &amp; Results'!$B$11))/4</f>
        <v>1119.167983976223</v>
      </c>
      <c r="I7822" s="9"/>
      <c r="J7822" s="9">
        <f>(G7822-'DPU 2.2.1 Model &amp; Results'!$F$20)^2</f>
        <v>3162.1224530761283</v>
      </c>
      <c r="K7822" s="9">
        <f>(H7822-'DPU 2.2.1 Model &amp; Results'!$F$20)^2</f>
        <v>40.206074663807975</v>
      </c>
      <c r="M7822" s="8">
        <v>58.480770786506099</v>
      </c>
      <c r="N7822" s="8">
        <v>39.078572076962644</v>
      </c>
      <c r="O7822" s="8">
        <v>-44.285907268730625</v>
      </c>
      <c r="P7822" s="8">
        <v>-84.372056931512589</v>
      </c>
    </row>
    <row r="7823" spans="1:16" x14ac:dyDescent="0.2">
      <c r="A7823" s="4">
        <v>7811</v>
      </c>
      <c r="B7823" s="5">
        <f>'DPU 2.2.1 Model &amp; Results'!$B$20+M7823</f>
        <v>1010.6567761763829</v>
      </c>
      <c r="C7823" s="5">
        <f>'DPU 2.2.1 Model &amp; Results'!$C$20+N7823</f>
        <v>1010.1601505471591</v>
      </c>
      <c r="D7823" s="5">
        <f>'DPU 2.2.1 Model &amp; Results'!$D$20+O7823</f>
        <v>1003.3706094925627</v>
      </c>
      <c r="E7823" s="5">
        <f>'DPU 2.2.1 Model &amp; Results'!$E$20+P7823</f>
        <v>1129.3341289511322</v>
      </c>
      <c r="G7823" s="9">
        <f>AVERAGE(B7823:E7823)*(1+'DPU 2.2.1 Model &amp; Results'!$B$11)</f>
        <v>1069.5318287805635</v>
      </c>
      <c r="H7823" s="9">
        <f>(B7823*(1 +'DPU 2.2.1 Model &amp; Results'!$B$11)^4 +C7823*(1+'DPU 2.2.1 Model &amp; Results'!$B$11)^3 +D7823*(1+'DPU 2.2.1 Model &amp; Results'!$B$11)^2 +E7823*(1+'DPU 2.2.1 Model &amp; Results'!$B$11))/4</f>
        <v>1117.2556021824971</v>
      </c>
      <c r="I7823" s="9"/>
      <c r="J7823" s="9">
        <f>(G7823-'DPU 2.2.1 Model &amp; Results'!$F$20)^2</f>
        <v>3133.4224264411509</v>
      </c>
      <c r="K7823" s="9">
        <f>(H7823-'DPU 2.2.1 Model &amp; Results'!$F$20)^2</f>
        <v>68.115439278891401</v>
      </c>
      <c r="M7823" s="8">
        <v>10.656776176382849</v>
      </c>
      <c r="N7823" s="8">
        <v>-19.839849452840852</v>
      </c>
      <c r="O7823" s="8">
        <v>-57.529390507437348</v>
      </c>
      <c r="P7823" s="8">
        <v>36.607128951132154</v>
      </c>
    </row>
    <row r="7824" spans="1:16" x14ac:dyDescent="0.2">
      <c r="A7824" s="4">
        <v>7812</v>
      </c>
      <c r="B7824" s="5">
        <f>'DPU 2.2.1 Model &amp; Results'!$B$20+M7824</f>
        <v>983.98041961934291</v>
      </c>
      <c r="C7824" s="5">
        <f>'DPU 2.2.1 Model &amp; Results'!$C$20+N7824</f>
        <v>1045.3837696183175</v>
      </c>
      <c r="D7824" s="5">
        <f>'DPU 2.2.1 Model &amp; Results'!$D$20+O7824</f>
        <v>1016.3852711240744</v>
      </c>
      <c r="E7824" s="5">
        <f>'DPU 2.2.1 Model &amp; Results'!$E$20+P7824</f>
        <v>1003.0130012718071</v>
      </c>
      <c r="G7824" s="9">
        <f>AVERAGE(B7824:E7824)*(1+'DPU 2.2.1 Model &amp; Results'!$B$11)</f>
        <v>1042.556333870637</v>
      </c>
      <c r="H7824" s="9">
        <f>(B7824*(1 +'DPU 2.2.1 Model &amp; Results'!$B$11)^4 +C7824*(1+'DPU 2.2.1 Model &amp; Results'!$B$11)^3 +D7824*(1+'DPU 2.2.1 Model &amp; Results'!$B$11)^2 +E7824*(1+'DPU 2.2.1 Model &amp; Results'!$B$11))/4</f>
        <v>1090.2960567545686</v>
      </c>
      <c r="I7824" s="9"/>
      <c r="J7824" s="9">
        <f>(G7824-'DPU 2.2.1 Model &amp; Results'!$F$20)^2</f>
        <v>6881.1132959925462</v>
      </c>
      <c r="K7824" s="9">
        <f>(H7824-'DPU 2.2.1 Model &amp; Results'!$F$20)^2</f>
        <v>1239.9379911236456</v>
      </c>
      <c r="M7824" s="8">
        <v>-16.019580380657146</v>
      </c>
      <c r="N7824" s="8">
        <v>15.383769618317444</v>
      </c>
      <c r="O7824" s="8">
        <v>-44.514728875925691</v>
      </c>
      <c r="P7824" s="8">
        <v>-89.713998728193019</v>
      </c>
    </row>
    <row r="7825" spans="1:16" x14ac:dyDescent="0.2">
      <c r="A7825" s="4">
        <v>7813</v>
      </c>
      <c r="B7825" s="5">
        <f>'DPU 2.2.1 Model &amp; Results'!$B$20+M7825</f>
        <v>914.34005963783136</v>
      </c>
      <c r="C7825" s="5">
        <f>'DPU 2.2.1 Model &amp; Results'!$C$20+N7825</f>
        <v>1116.876874438851</v>
      </c>
      <c r="D7825" s="5">
        <f>'DPU 2.2.1 Model &amp; Results'!$D$20+O7825</f>
        <v>1145.6211284089113</v>
      </c>
      <c r="E7825" s="5">
        <f>'DPU 2.2.1 Model &amp; Results'!$E$20+P7825</f>
        <v>1108.9778620999334</v>
      </c>
      <c r="G7825" s="9">
        <f>AVERAGE(B7825:E7825)*(1+'DPU 2.2.1 Model &amp; Results'!$B$11)</f>
        <v>1103.5976005807731</v>
      </c>
      <c r="H7825" s="9">
        <f>(B7825*(1 +'DPU 2.2.1 Model &amp; Results'!$B$11)^4 +C7825*(1+'DPU 2.2.1 Model &amp; Results'!$B$11)^3 +D7825*(1+'DPU 2.2.1 Model &amp; Results'!$B$11)^2 +E7825*(1+'DPU 2.2.1 Model &amp; Results'!$B$11))/4</f>
        <v>1151.7939904812981</v>
      </c>
      <c r="I7825" s="9"/>
      <c r="J7825" s="9">
        <f>(G7825-'DPU 2.2.1 Model &amp; Results'!$F$20)^2</f>
        <v>480.10109821321794</v>
      </c>
      <c r="K7825" s="9">
        <f>(H7825-'DPU 2.2.1 Model &amp; Results'!$F$20)^2</f>
        <v>690.91071293441382</v>
      </c>
      <c r="M7825" s="8">
        <v>-85.659940362168641</v>
      </c>
      <c r="N7825" s="8">
        <v>86.876874438850962</v>
      </c>
      <c r="O7825" s="8">
        <v>84.721128408911284</v>
      </c>
      <c r="P7825" s="8">
        <v>16.250862099933315</v>
      </c>
    </row>
    <row r="7826" spans="1:16" x14ac:dyDescent="0.2">
      <c r="A7826" s="4">
        <v>7814</v>
      </c>
      <c r="B7826" s="5">
        <f>'DPU 2.2.1 Model &amp; Results'!$B$20+M7826</f>
        <v>1074.3458003692585</v>
      </c>
      <c r="C7826" s="5">
        <f>'DPU 2.2.1 Model &amp; Results'!$C$20+N7826</f>
        <v>1072.3093212855138</v>
      </c>
      <c r="D7826" s="5">
        <f>'DPU 2.2.1 Model &amp; Results'!$D$20+O7826</f>
        <v>1014.1799734467054</v>
      </c>
      <c r="E7826" s="5">
        <f>'DPU 2.2.1 Model &amp; Results'!$E$20+P7826</f>
        <v>1148.8674902987764</v>
      </c>
      <c r="G7826" s="9">
        <f>AVERAGE(B7826:E7826)*(1+'DPU 2.2.1 Model &amp; Results'!$B$11)</f>
        <v>1109.7484157405654</v>
      </c>
      <c r="H7826" s="9">
        <f>(B7826*(1 +'DPU 2.2.1 Model &amp; Results'!$B$11)^4 +C7826*(1+'DPU 2.2.1 Model &amp; Results'!$B$11)^3 +D7826*(1+'DPU 2.2.1 Model &amp; Results'!$B$11)^2 +E7826*(1+'DPU 2.2.1 Model &amp; Results'!$B$11))/4</f>
        <v>1160.0510149649517</v>
      </c>
      <c r="I7826" s="9"/>
      <c r="J7826" s="9">
        <f>(G7826-'DPU 2.2.1 Model &amp; Results'!$F$20)^2</f>
        <v>248.39002721282014</v>
      </c>
      <c r="K7826" s="9">
        <f>(H7826-'DPU 2.2.1 Model &amp; Results'!$F$20)^2</f>
        <v>1193.1639238407324</v>
      </c>
      <c r="M7826" s="8">
        <v>74.345800369258654</v>
      </c>
      <c r="N7826" s="8">
        <v>42.309321285513761</v>
      </c>
      <c r="O7826" s="8">
        <v>-46.72002655329468</v>
      </c>
      <c r="P7826" s="8">
        <v>56.140490298776399</v>
      </c>
    </row>
    <row r="7827" spans="1:16" x14ac:dyDescent="0.2">
      <c r="A7827" s="4">
        <v>7815</v>
      </c>
      <c r="B7827" s="5">
        <f>'DPU 2.2.1 Model &amp; Results'!$B$20+M7827</f>
        <v>923.0421607558859</v>
      </c>
      <c r="C7827" s="5">
        <f>'DPU 2.2.1 Model &amp; Results'!$C$20+N7827</f>
        <v>1059.5439568510787</v>
      </c>
      <c r="D7827" s="5">
        <f>'DPU 2.2.1 Model &amp; Results'!$D$20+O7827</f>
        <v>1138.1076903266344</v>
      </c>
      <c r="E7827" s="5">
        <f>'DPU 2.2.1 Model &amp; Results'!$E$20+P7827</f>
        <v>1057.5166609338114</v>
      </c>
      <c r="G7827" s="9">
        <f>AVERAGE(B7827:E7827)*(1+'DPU 2.2.1 Model &amp; Results'!$B$11)</f>
        <v>1075.8891957333583</v>
      </c>
      <c r="H7827" s="9">
        <f>(B7827*(1 +'DPU 2.2.1 Model &amp; Results'!$B$11)^4 +C7827*(1+'DPU 2.2.1 Model &amp; Results'!$B$11)^3 +D7827*(1+'DPU 2.2.1 Model &amp; Results'!$B$11)^2 +E7827*(1+'DPU 2.2.1 Model &amp; Results'!$B$11))/4</f>
        <v>1123.3362456748866</v>
      </c>
      <c r="I7827" s="9"/>
      <c r="J7827" s="9">
        <f>(G7827-'DPU 2.2.1 Model &amp; Results'!$F$20)^2</f>
        <v>2462.1061199703172</v>
      </c>
      <c r="K7827" s="9">
        <f>(H7827-'DPU 2.2.1 Model &amp; Results'!$F$20)^2</f>
        <v>4.7200357467554381</v>
      </c>
      <c r="M7827" s="8">
        <v>-76.957839244114098</v>
      </c>
      <c r="N7827" s="8">
        <v>29.54395685107869</v>
      </c>
      <c r="O7827" s="8">
        <v>77.207690326634236</v>
      </c>
      <c r="P7827" s="8">
        <v>-35.210339066188595</v>
      </c>
    </row>
    <row r="7828" spans="1:16" x14ac:dyDescent="0.2">
      <c r="A7828" s="4">
        <v>7816</v>
      </c>
      <c r="B7828" s="5">
        <f>'DPU 2.2.1 Model &amp; Results'!$B$20+M7828</f>
        <v>960.55484270861416</v>
      </c>
      <c r="C7828" s="5">
        <f>'DPU 2.2.1 Model &amp; Results'!$C$20+N7828</f>
        <v>948.41018498783649</v>
      </c>
      <c r="D7828" s="5">
        <f>'DPU 2.2.1 Model &amp; Results'!$D$20+O7828</f>
        <v>1017.2956653082024</v>
      </c>
      <c r="E7828" s="5">
        <f>'DPU 2.2.1 Model &amp; Results'!$E$20+P7828</f>
        <v>1145.1853294831762</v>
      </c>
      <c r="G7828" s="9">
        <f>AVERAGE(B7828:E7828)*(1+'DPU 2.2.1 Model &amp; Results'!$B$11)</f>
        <v>1048.3973507906162</v>
      </c>
      <c r="H7828" s="9">
        <f>(B7828*(1 +'DPU 2.2.1 Model &amp; Results'!$B$11)^4 +C7828*(1+'DPU 2.2.1 Model &amp; Results'!$B$11)^3 +D7828*(1+'DPU 2.2.1 Model &amp; Results'!$B$11)^2 +E7828*(1+'DPU 2.2.1 Model &amp; Results'!$B$11))/4</f>
        <v>1094.064053715264</v>
      </c>
      <c r="I7828" s="9"/>
      <c r="J7828" s="9">
        <f>(G7828-'DPU 2.2.1 Model &amp; Results'!$F$20)^2</f>
        <v>5946.1771414004679</v>
      </c>
      <c r="K7828" s="9">
        <f>(H7828-'DPU 2.2.1 Model &amp; Results'!$F$20)^2</f>
        <v>988.77269780644781</v>
      </c>
      <c r="M7828" s="8">
        <v>-39.445157291385826</v>
      </c>
      <c r="N7828" s="8">
        <v>-81.589815012163484</v>
      </c>
      <c r="O7828" s="8">
        <v>-43.604334691797675</v>
      </c>
      <c r="P7828" s="8">
        <v>52.458329483176243</v>
      </c>
    </row>
    <row r="7829" spans="1:16" x14ac:dyDescent="0.2">
      <c r="A7829" s="4">
        <v>7817</v>
      </c>
      <c r="B7829" s="5">
        <f>'DPU 2.2.1 Model &amp; Results'!$B$20+M7829</f>
        <v>927.42250151787118</v>
      </c>
      <c r="C7829" s="5">
        <f>'DPU 2.2.1 Model &amp; Results'!$C$20+N7829</f>
        <v>1089.4585249609825</v>
      </c>
      <c r="D7829" s="5">
        <f>'DPU 2.2.1 Model &amp; Results'!$D$20+O7829</f>
        <v>970.04301553610378</v>
      </c>
      <c r="E7829" s="5">
        <f>'DPU 2.2.1 Model &amp; Results'!$E$20+P7829</f>
        <v>1189.1802852834869</v>
      </c>
      <c r="G7829" s="9">
        <f>AVERAGE(B7829:E7829)*(1+'DPU 2.2.1 Model &amp; Results'!$B$11)</f>
        <v>1075.3468642793493</v>
      </c>
      <c r="H7829" s="9">
        <f>(B7829*(1 +'DPU 2.2.1 Model &amp; Results'!$B$11)^4 +C7829*(1+'DPU 2.2.1 Model &amp; Results'!$B$11)^3 +D7829*(1+'DPU 2.2.1 Model &amp; Results'!$B$11)^2 +E7829*(1+'DPU 2.2.1 Model &amp; Results'!$B$11))/4</f>
        <v>1122.0693176699715</v>
      </c>
      <c r="I7829" s="9"/>
      <c r="J7829" s="9">
        <f>(G7829-'DPU 2.2.1 Model &amp; Results'!$F$20)^2</f>
        <v>2516.2207984815063</v>
      </c>
      <c r="K7829" s="9">
        <f>(H7829-'DPU 2.2.1 Model &amp; Results'!$F$20)^2</f>
        <v>11.830107488325174</v>
      </c>
      <c r="M7829" s="8">
        <v>-72.577498482128803</v>
      </c>
      <c r="N7829" s="8">
        <v>59.458524960982459</v>
      </c>
      <c r="O7829" s="8">
        <v>-90.85698446389631</v>
      </c>
      <c r="P7829" s="8">
        <v>96.453285283486821</v>
      </c>
    </row>
    <row r="7830" spans="1:16" x14ac:dyDescent="0.2">
      <c r="A7830" s="4">
        <v>7818</v>
      </c>
      <c r="B7830" s="5">
        <f>'DPU 2.2.1 Model &amp; Results'!$B$20+M7830</f>
        <v>1092.4874193825985</v>
      </c>
      <c r="C7830" s="5">
        <f>'DPU 2.2.1 Model &amp; Results'!$C$20+N7830</f>
        <v>988.69966481687879</v>
      </c>
      <c r="D7830" s="5">
        <f>'DPU 2.2.1 Model &amp; Results'!$D$20+O7830</f>
        <v>998.951591517785</v>
      </c>
      <c r="E7830" s="5">
        <f>'DPU 2.2.1 Model &amp; Results'!$E$20+P7830</f>
        <v>1125.6019926752631</v>
      </c>
      <c r="G7830" s="9">
        <f>AVERAGE(B7830:E7830)*(1+'DPU 2.2.1 Model &amp; Results'!$B$11)</f>
        <v>1082.9782221110754</v>
      </c>
      <c r="H7830" s="9">
        <f>(B7830*(1 +'DPU 2.2.1 Model &amp; Results'!$B$11)^4 +C7830*(1+'DPU 2.2.1 Model &amp; Results'!$B$11)^3 +D7830*(1+'DPU 2.2.1 Model &amp; Results'!$B$11)^2 +E7830*(1+'DPU 2.2.1 Model &amp; Results'!$B$11))/4</f>
        <v>1132.285207465593</v>
      </c>
      <c r="I7830" s="9"/>
      <c r="J7830" s="9">
        <f>(G7830-'DPU 2.2.1 Model &amp; Results'!$F$20)^2</f>
        <v>1808.8509061775424</v>
      </c>
      <c r="K7830" s="9">
        <f>(H7830-'DPU 2.2.1 Model &amp; Results'!$F$20)^2</f>
        <v>45.919562611694367</v>
      </c>
      <c r="M7830" s="8">
        <v>92.487419382598489</v>
      </c>
      <c r="N7830" s="8">
        <v>-41.300335183121241</v>
      </c>
      <c r="O7830" s="8">
        <v>-61.9484084822151</v>
      </c>
      <c r="P7830" s="8">
        <v>32.874992675262945</v>
      </c>
    </row>
    <row r="7831" spans="1:16" x14ac:dyDescent="0.2">
      <c r="A7831" s="4">
        <v>7819</v>
      </c>
      <c r="B7831" s="5">
        <f>'DPU 2.2.1 Model &amp; Results'!$B$20+M7831</f>
        <v>1060.781263959904</v>
      </c>
      <c r="C7831" s="5">
        <f>'DPU 2.2.1 Model &amp; Results'!$C$20+N7831</f>
        <v>1044.2293374402211</v>
      </c>
      <c r="D7831" s="5">
        <f>'DPU 2.2.1 Model &amp; Results'!$D$20+O7831</f>
        <v>1122.6773613237706</v>
      </c>
      <c r="E7831" s="5">
        <f>'DPU 2.2.1 Model &amp; Results'!$E$20+P7831</f>
        <v>1104.2482053803415</v>
      </c>
      <c r="G7831" s="9">
        <f>AVERAGE(B7831:E7831)*(1+'DPU 2.2.1 Model &amp; Results'!$B$11)</f>
        <v>1115.4735632868412</v>
      </c>
      <c r="H7831" s="9">
        <f>(B7831*(1 +'DPU 2.2.1 Model &amp; Results'!$B$11)^4 +C7831*(1+'DPU 2.2.1 Model &amp; Results'!$B$11)^3 +D7831*(1+'DPU 2.2.1 Model &amp; Results'!$B$11)^2 +E7831*(1+'DPU 2.2.1 Model &amp; Results'!$B$11))/4</f>
        <v>1165.8500783632469</v>
      </c>
      <c r="I7831" s="9"/>
      <c r="J7831" s="9">
        <f>(G7831-'DPU 2.2.1 Model &amp; Results'!$F$20)^2</f>
        <v>100.70617659396476</v>
      </c>
      <c r="K7831" s="9">
        <f>(H7831-'DPU 2.2.1 Model &amp; Results'!$F$20)^2</f>
        <v>1627.4179331555015</v>
      </c>
      <c r="M7831" s="8">
        <v>60.781263959903953</v>
      </c>
      <c r="N7831" s="8">
        <v>14.22933744022103</v>
      </c>
      <c r="O7831" s="8">
        <v>61.777361323770378</v>
      </c>
      <c r="P7831" s="8">
        <v>11.521205380341385</v>
      </c>
    </row>
    <row r="7832" spans="1:16" x14ac:dyDescent="0.2">
      <c r="A7832" s="4">
        <v>7820</v>
      </c>
      <c r="B7832" s="5">
        <f>'DPU 2.2.1 Model &amp; Results'!$B$20+M7832</f>
        <v>994.27707881188189</v>
      </c>
      <c r="C7832" s="5">
        <f>'DPU 2.2.1 Model &amp; Results'!$C$20+N7832</f>
        <v>931.61704294599303</v>
      </c>
      <c r="D7832" s="5">
        <f>'DPU 2.2.1 Model &amp; Results'!$D$20+O7832</f>
        <v>1096.1900060786468</v>
      </c>
      <c r="E7832" s="5">
        <f>'DPU 2.2.1 Model &amp; Results'!$E$20+P7832</f>
        <v>993.49522850256994</v>
      </c>
      <c r="G7832" s="9">
        <f>AVERAGE(B7832:E7832)*(1+'DPU 2.2.1 Model &amp; Results'!$B$11)</f>
        <v>1034.0116842573161</v>
      </c>
      <c r="H7832" s="9">
        <f>(B7832*(1 +'DPU 2.2.1 Model &amp; Results'!$B$11)^4 +C7832*(1+'DPU 2.2.1 Model &amp; Results'!$B$11)^3 +D7832*(1+'DPU 2.2.1 Model &amp; Results'!$B$11)^2 +E7832*(1+'DPU 2.2.1 Model &amp; Results'!$B$11))/4</f>
        <v>1080.8296927693916</v>
      </c>
      <c r="I7832" s="9"/>
      <c r="J7832" s="9">
        <f>(G7832-'DPU 2.2.1 Model &amp; Results'!$F$20)^2</f>
        <v>8371.7240191725123</v>
      </c>
      <c r="K7832" s="9">
        <f>(H7832-'DPU 2.2.1 Model &amp; Results'!$F$20)^2</f>
        <v>1996.2235165064508</v>
      </c>
      <c r="M7832" s="8">
        <v>-5.7229211881180504</v>
      </c>
      <c r="N7832" s="8">
        <v>-98.382957054006994</v>
      </c>
      <c r="O7832" s="8">
        <v>35.290006078646741</v>
      </c>
      <c r="P7832" s="8">
        <v>-99.231771497430103</v>
      </c>
    </row>
    <row r="7833" spans="1:16" x14ac:dyDescent="0.2">
      <c r="A7833" s="4">
        <v>7821</v>
      </c>
      <c r="B7833" s="5">
        <f>'DPU 2.2.1 Model &amp; Results'!$B$20+M7833</f>
        <v>974.35139752599684</v>
      </c>
      <c r="C7833" s="5">
        <f>'DPU 2.2.1 Model &amp; Results'!$C$20+N7833</f>
        <v>983.5777899269292</v>
      </c>
      <c r="D7833" s="5">
        <f>'DPU 2.2.1 Model &amp; Results'!$D$20+O7833</f>
        <v>1147.1902162149843</v>
      </c>
      <c r="E7833" s="5">
        <f>'DPU 2.2.1 Model &amp; Results'!$E$20+P7833</f>
        <v>1096.0910227242878</v>
      </c>
      <c r="G7833" s="9">
        <f>AVERAGE(B7833:E7833)*(1+'DPU 2.2.1 Model &amp; Results'!$B$11)</f>
        <v>1081.8116847959911</v>
      </c>
      <c r="H7833" s="9">
        <f>(B7833*(1 +'DPU 2.2.1 Model &amp; Results'!$B$11)^4 +C7833*(1+'DPU 2.2.1 Model &amp; Results'!$B$11)^3 +D7833*(1+'DPU 2.2.1 Model &amp; Results'!$B$11)^2 +E7833*(1+'DPU 2.2.1 Model &amp; Results'!$B$11))/4</f>
        <v>1129.3627358483245</v>
      </c>
      <c r="I7833" s="9"/>
      <c r="J7833" s="9">
        <f>(G7833-'DPU 2.2.1 Model &amp; Results'!$F$20)^2</f>
        <v>1909.4387510948297</v>
      </c>
      <c r="K7833" s="9">
        <f>(H7833-'DPU 2.2.1 Model &amp; Results'!$F$20)^2</f>
        <v>14.852744444383559</v>
      </c>
      <c r="M7833" s="8">
        <v>-25.648602474003113</v>
      </c>
      <c r="N7833" s="8">
        <v>-46.422210073070772</v>
      </c>
      <c r="O7833" s="8">
        <v>86.290216214984213</v>
      </c>
      <c r="P7833" s="8">
        <v>3.3640227242876648</v>
      </c>
    </row>
    <row r="7834" spans="1:16" x14ac:dyDescent="0.2">
      <c r="A7834" s="4">
        <v>7822</v>
      </c>
      <c r="B7834" s="5">
        <f>'DPU 2.2.1 Model &amp; Results'!$B$20+M7834</f>
        <v>1085.0979591185094</v>
      </c>
      <c r="C7834" s="5">
        <f>'DPU 2.2.1 Model &amp; Results'!$C$20+N7834</f>
        <v>1073.6561650624003</v>
      </c>
      <c r="D7834" s="5">
        <f>'DPU 2.2.1 Model &amp; Results'!$D$20+O7834</f>
        <v>1090.85523590559</v>
      </c>
      <c r="E7834" s="5">
        <f>'DPU 2.2.1 Model &amp; Results'!$E$20+P7834</f>
        <v>1070.0039550355482</v>
      </c>
      <c r="G7834" s="9">
        <f>AVERAGE(B7834:E7834)*(1+'DPU 2.2.1 Model &amp; Results'!$B$11)</f>
        <v>1112.3004286439273</v>
      </c>
      <c r="H7834" s="9">
        <f>(B7834*(1 +'DPU 2.2.1 Model &amp; Results'!$B$11)^4 +C7834*(1+'DPU 2.2.1 Model &amp; Results'!$B$11)^3 +D7834*(1+'DPU 2.2.1 Model &amp; Results'!$B$11)^2 +E7834*(1+'DPU 2.2.1 Model &amp; Results'!$B$11))/4</f>
        <v>1163.4731966099746</v>
      </c>
      <c r="I7834" s="9"/>
      <c r="J7834" s="9">
        <f>(G7834-'DPU 2.2.1 Model &amp; Results'!$F$20)^2</f>
        <v>174.46133804745094</v>
      </c>
      <c r="K7834" s="9">
        <f>(H7834-'DPU 2.2.1 Model &amp; Results'!$F$20)^2</f>
        <v>1441.2946506716153</v>
      </c>
      <c r="M7834" s="8">
        <v>85.097959118509436</v>
      </c>
      <c r="N7834" s="8">
        <v>43.656165062400277</v>
      </c>
      <c r="O7834" s="8">
        <v>29.955235905589859</v>
      </c>
      <c r="P7834" s="8">
        <v>-22.723044964451901</v>
      </c>
    </row>
    <row r="7835" spans="1:16" x14ac:dyDescent="0.2">
      <c r="A7835" s="4">
        <v>7823</v>
      </c>
      <c r="B7835" s="5">
        <f>'DPU 2.2.1 Model &amp; Results'!$B$20+M7835</f>
        <v>1011.6892156403358</v>
      </c>
      <c r="C7835" s="5">
        <f>'DPU 2.2.1 Model &amp; Results'!$C$20+N7835</f>
        <v>967.0814637543657</v>
      </c>
      <c r="D7835" s="5">
        <f>'DPU 2.2.1 Model &amp; Results'!$D$20+O7835</f>
        <v>1092.4342993288265</v>
      </c>
      <c r="E7835" s="5">
        <f>'DPU 2.2.1 Model &amp; Results'!$E$20+P7835</f>
        <v>1078.3123609263671</v>
      </c>
      <c r="G7835" s="9">
        <f>AVERAGE(B7835:E7835)*(1+'DPU 2.2.1 Model &amp; Results'!$B$11)</f>
        <v>1068.500714959848</v>
      </c>
      <c r="H7835" s="9">
        <f>(B7835*(1 +'DPU 2.2.1 Model &amp; Results'!$B$11)^4 +C7835*(1+'DPU 2.2.1 Model &amp; Results'!$B$11)^3 +D7835*(1+'DPU 2.2.1 Model &amp; Results'!$B$11)^2 +E7835*(1+'DPU 2.2.1 Model &amp; Results'!$B$11))/4</f>
        <v>1116.2616079353038</v>
      </c>
      <c r="I7835" s="9"/>
      <c r="J7835" s="9">
        <f>(G7835-'DPU 2.2.1 Model &amp; Results'!$F$20)^2</f>
        <v>3249.9229001070094</v>
      </c>
      <c r="K7835" s="9">
        <f>(H7835-'DPU 2.2.1 Model &amp; Results'!$F$20)^2</f>
        <v>85.510746025322391</v>
      </c>
      <c r="M7835" s="8">
        <v>11.689215640335789</v>
      </c>
      <c r="N7835" s="8">
        <v>-62.918536245634286</v>
      </c>
      <c r="O7835" s="8">
        <v>31.534299328826251</v>
      </c>
      <c r="P7835" s="8">
        <v>-14.414639073633069</v>
      </c>
    </row>
    <row r="7836" spans="1:16" x14ac:dyDescent="0.2">
      <c r="A7836" s="4">
        <v>7824</v>
      </c>
      <c r="B7836" s="5">
        <f>'DPU 2.2.1 Model &amp; Results'!$B$20+M7836</f>
        <v>1089.4854913880583</v>
      </c>
      <c r="C7836" s="5">
        <f>'DPU 2.2.1 Model &amp; Results'!$C$20+N7836</f>
        <v>1103.2113685600209</v>
      </c>
      <c r="D7836" s="5">
        <f>'DPU 2.2.1 Model &amp; Results'!$D$20+O7836</f>
        <v>1022.8000706314164</v>
      </c>
      <c r="E7836" s="5">
        <f>'DPU 2.2.1 Model &amp; Results'!$E$20+P7836</f>
        <v>1014.1047674482388</v>
      </c>
      <c r="G7836" s="9">
        <f>AVERAGE(B7836:E7836)*(1+'DPU 2.2.1 Model &amp; Results'!$B$11)</f>
        <v>1089.1224372421416</v>
      </c>
      <c r="H7836" s="9">
        <f>(B7836*(1 +'DPU 2.2.1 Model &amp; Results'!$B$11)^4 +C7836*(1+'DPU 2.2.1 Model &amp; Results'!$B$11)^3 +D7836*(1+'DPU 2.2.1 Model &amp; Results'!$B$11)^2 +E7836*(1+'DPU 2.2.1 Model &amp; Results'!$B$11))/4</f>
        <v>1140.3377183653702</v>
      </c>
      <c r="I7836" s="9"/>
      <c r="J7836" s="9">
        <f>(G7836-'DPU 2.2.1 Model &amp; Results'!$F$20)^2</f>
        <v>1323.9681224738238</v>
      </c>
      <c r="K7836" s="9">
        <f>(H7836-'DPU 2.2.1 Model &amp; Results'!$F$20)^2</f>
        <v>219.89652330854409</v>
      </c>
      <c r="M7836" s="8">
        <v>89.485491388058279</v>
      </c>
      <c r="N7836" s="8">
        <v>73.211368560020958</v>
      </c>
      <c r="O7836" s="8">
        <v>-38.099929368583751</v>
      </c>
      <c r="P7836" s="8">
        <v>-78.622232551761329</v>
      </c>
    </row>
    <row r="7837" spans="1:16" x14ac:dyDescent="0.2">
      <c r="A7837" s="4">
        <v>7825</v>
      </c>
      <c r="B7837" s="5">
        <f>'DPU 2.2.1 Model &amp; Results'!$B$20+M7837</f>
        <v>1099.3226754605198</v>
      </c>
      <c r="C7837" s="5">
        <f>'DPU 2.2.1 Model &amp; Results'!$C$20+N7837</f>
        <v>935.81863602026078</v>
      </c>
      <c r="D7837" s="5">
        <f>'DPU 2.2.1 Model &amp; Results'!$D$20+O7837</f>
        <v>1008.1008177076568</v>
      </c>
      <c r="E7837" s="5">
        <f>'DPU 2.2.1 Model &amp; Results'!$E$20+P7837</f>
        <v>1040.337459450302</v>
      </c>
      <c r="G7837" s="9">
        <f>AVERAGE(B7837:E7837)*(1+'DPU 2.2.1 Model &amp; Results'!$B$11)</f>
        <v>1051.5217440744755</v>
      </c>
      <c r="H7837" s="9">
        <f>(B7837*(1 +'DPU 2.2.1 Model &amp; Results'!$B$11)^4 +C7837*(1+'DPU 2.2.1 Model &amp; Results'!$B$11)^3 +D7837*(1+'DPU 2.2.1 Model &amp; Results'!$B$11)^2 +E7837*(1+'DPU 2.2.1 Model &amp; Results'!$B$11))/4</f>
        <v>1100.2333469214905</v>
      </c>
      <c r="I7837" s="9"/>
      <c r="J7837" s="9">
        <f>(G7837-'DPU 2.2.1 Model &amp; Results'!$F$20)^2</f>
        <v>5474.0859242679198</v>
      </c>
      <c r="K7837" s="9">
        <f>(H7837-'DPU 2.2.1 Model &amp; Results'!$F$20)^2</f>
        <v>638.84903383310063</v>
      </c>
      <c r="M7837" s="8">
        <v>99.32267546051969</v>
      </c>
      <c r="N7837" s="8">
        <v>-94.181363979739174</v>
      </c>
      <c r="O7837" s="8">
        <v>-52.799182292343261</v>
      </c>
      <c r="P7837" s="8">
        <v>-52.389540549698133</v>
      </c>
    </row>
    <row r="7838" spans="1:16" x14ac:dyDescent="0.2">
      <c r="A7838" s="4">
        <v>7826</v>
      </c>
      <c r="B7838" s="5">
        <f>'DPU 2.2.1 Model &amp; Results'!$B$20+M7838</f>
        <v>1098.8616903771326</v>
      </c>
      <c r="C7838" s="5">
        <f>'DPU 2.2.1 Model &amp; Results'!$C$20+N7838</f>
        <v>1001.439050851474</v>
      </c>
      <c r="D7838" s="5">
        <f>'DPU 2.2.1 Model &amp; Results'!$D$20+O7838</f>
        <v>1129.6484865526741</v>
      </c>
      <c r="E7838" s="5">
        <f>'DPU 2.2.1 Model &amp; Results'!$E$20+P7838</f>
        <v>1050.4956254077126</v>
      </c>
      <c r="G7838" s="9">
        <f>AVERAGE(B7838:E7838)*(1+'DPU 2.2.1 Model &amp; Results'!$B$11)</f>
        <v>1102.2145496961657</v>
      </c>
      <c r="H7838" s="9">
        <f>(B7838*(1 +'DPU 2.2.1 Model &amp; Results'!$B$11)^4 +C7838*(1+'DPU 2.2.1 Model &amp; Results'!$B$11)^3 +D7838*(1+'DPU 2.2.1 Model &amp; Results'!$B$11)^2 +E7838*(1+'DPU 2.2.1 Model &amp; Results'!$B$11))/4</f>
        <v>1152.8831441911022</v>
      </c>
      <c r="I7838" s="9"/>
      <c r="J7838" s="9">
        <f>(G7838-'DPU 2.2.1 Model &amp; Results'!$F$20)^2</f>
        <v>542.62256310279213</v>
      </c>
      <c r="K7838" s="9">
        <f>(H7838-'DPU 2.2.1 Model &amp; Results'!$F$20)^2</f>
        <v>749.35417240614731</v>
      </c>
      <c r="M7838" s="8">
        <v>98.861690377132561</v>
      </c>
      <c r="N7838" s="8">
        <v>-28.560949148525964</v>
      </c>
      <c r="O7838" s="8">
        <v>68.748486552673995</v>
      </c>
      <c r="P7838" s="8">
        <v>-42.231374592287452</v>
      </c>
    </row>
    <row r="7839" spans="1:16" x14ac:dyDescent="0.2">
      <c r="A7839" s="4">
        <v>7827</v>
      </c>
      <c r="B7839" s="5">
        <f>'DPU 2.2.1 Model &amp; Results'!$B$20+M7839</f>
        <v>984.47432855638272</v>
      </c>
      <c r="C7839" s="5">
        <f>'DPU 2.2.1 Model &amp; Results'!$C$20+N7839</f>
        <v>1007.3536133233239</v>
      </c>
      <c r="D7839" s="5">
        <f>'DPU 2.2.1 Model &amp; Results'!$D$20+O7839</f>
        <v>1127.4248504072348</v>
      </c>
      <c r="E7839" s="5">
        <f>'DPU 2.2.1 Model &amp; Results'!$E$20+P7839</f>
        <v>1187.3231693846524</v>
      </c>
      <c r="G7839" s="9">
        <f>AVERAGE(B7839:E7839)*(1+'DPU 2.2.1 Model &amp; Results'!$B$11)</f>
        <v>1108.9433101304353</v>
      </c>
      <c r="H7839" s="9">
        <f>(B7839*(1 +'DPU 2.2.1 Model &amp; Results'!$B$11)^4 +C7839*(1+'DPU 2.2.1 Model &amp; Results'!$B$11)^3 +D7839*(1+'DPU 2.2.1 Model &amp; Results'!$B$11)^2 +E7839*(1+'DPU 2.2.1 Model &amp; Results'!$B$11))/4</f>
        <v>1156.9562275245567</v>
      </c>
      <c r="I7839" s="9"/>
      <c r="J7839" s="9">
        <f>(G7839-'DPU 2.2.1 Model &amp; Results'!$F$20)^2</f>
        <v>274.41578592854961</v>
      </c>
      <c r="K7839" s="9">
        <f>(H7839-'DPU 2.2.1 Model &amp; Results'!$F$20)^2</f>
        <v>988.9400689637904</v>
      </c>
      <c r="M7839" s="8">
        <v>-15.525671443617256</v>
      </c>
      <c r="N7839" s="8">
        <v>-22.646386676676087</v>
      </c>
      <c r="O7839" s="8">
        <v>66.524850407234652</v>
      </c>
      <c r="P7839" s="8">
        <v>94.5961693846522</v>
      </c>
    </row>
    <row r="7840" spans="1:16" x14ac:dyDescent="0.2">
      <c r="A7840" s="4">
        <v>7828</v>
      </c>
      <c r="B7840" s="5">
        <f>'DPU 2.2.1 Model &amp; Results'!$B$20+M7840</f>
        <v>1097.5781238315369</v>
      </c>
      <c r="C7840" s="5">
        <f>'DPU 2.2.1 Model &amp; Results'!$C$20+N7840</f>
        <v>1119.8919191363002</v>
      </c>
      <c r="D7840" s="5">
        <f>'DPU 2.2.1 Model &amp; Results'!$D$20+O7840</f>
        <v>1160.3413191937902</v>
      </c>
      <c r="E7840" s="5">
        <f>'DPU 2.2.1 Model &amp; Results'!$E$20+P7840</f>
        <v>1116.2645239631759</v>
      </c>
      <c r="G7840" s="9">
        <f>AVERAGE(B7840:E7840)*(1+'DPU 2.2.1 Model &amp; Results'!$B$11)</f>
        <v>1157.2245406771369</v>
      </c>
      <c r="H7840" s="9">
        <f>(B7840*(1 +'DPU 2.2.1 Model &amp; Results'!$B$11)^4 +C7840*(1+'DPU 2.2.1 Model &amp; Results'!$B$11)^3 +D7840*(1+'DPU 2.2.1 Model &amp; Results'!$B$11)^2 +E7840*(1+'DPU 2.2.1 Model &amp; Results'!$B$11))/4</f>
        <v>1209.9571375931203</v>
      </c>
      <c r="I7840" s="9"/>
      <c r="J7840" s="9">
        <f>(G7840-'DPU 2.2.1 Model &amp; Results'!$F$20)^2</f>
        <v>1005.887572384682</v>
      </c>
      <c r="K7840" s="9">
        <f>(H7840-'DPU 2.2.1 Model &amp; Results'!$F$20)^2</f>
        <v>7131.5200332749482</v>
      </c>
      <c r="M7840" s="8">
        <v>97.578123831536885</v>
      </c>
      <c r="N7840" s="8">
        <v>89.891919136300316</v>
      </c>
      <c r="O7840" s="8">
        <v>99.441319193790179</v>
      </c>
      <c r="P7840" s="8">
        <v>23.537523963175744</v>
      </c>
    </row>
    <row r="7841" spans="1:16" x14ac:dyDescent="0.2">
      <c r="A7841" s="4">
        <v>7829</v>
      </c>
      <c r="B7841" s="5">
        <f>'DPU 2.2.1 Model &amp; Results'!$B$20+M7841</f>
        <v>938.10916660280452</v>
      </c>
      <c r="C7841" s="5">
        <f>'DPU 2.2.1 Model &amp; Results'!$C$20+N7841</f>
        <v>1061.0727185488395</v>
      </c>
      <c r="D7841" s="5">
        <f>'DPU 2.2.1 Model &amp; Results'!$D$20+O7841</f>
        <v>1097.7491214008899</v>
      </c>
      <c r="E7841" s="5">
        <f>'DPU 2.2.1 Model &amp; Results'!$E$20+P7841</f>
        <v>1114.7491858113517</v>
      </c>
      <c r="G7841" s="9">
        <f>AVERAGE(B7841:E7841)*(1+'DPU 2.2.1 Model &amp; Results'!$B$11)</f>
        <v>1084.5076495337007</v>
      </c>
      <c r="H7841" s="9">
        <f>(B7841*(1 +'DPU 2.2.1 Model &amp; Results'!$B$11)^4 +C7841*(1+'DPU 2.2.1 Model &amp; Results'!$B$11)^3 +D7841*(1+'DPU 2.2.1 Model &amp; Results'!$B$11)^2 +E7841*(1+'DPU 2.2.1 Model &amp; Results'!$B$11))/4</f>
        <v>1132.0266611387069</v>
      </c>
      <c r="I7841" s="9"/>
      <c r="J7841" s="9">
        <f>(G7841-'DPU 2.2.1 Model &amp; Results'!$F$20)^2</f>
        <v>1681.0951595832266</v>
      </c>
      <c r="K7841" s="9">
        <f>(H7841-'DPU 2.2.1 Model &amp; Results'!$F$20)^2</f>
        <v>42.48238346634249</v>
      </c>
      <c r="M7841" s="8">
        <v>-61.890833397195522</v>
      </c>
      <c r="N7841" s="8">
        <v>31.072718548839532</v>
      </c>
      <c r="O7841" s="8">
        <v>36.849121400889686</v>
      </c>
      <c r="P7841" s="8">
        <v>22.022185811351719</v>
      </c>
    </row>
    <row r="7842" spans="1:16" x14ac:dyDescent="0.2">
      <c r="A7842" s="4">
        <v>7830</v>
      </c>
      <c r="B7842" s="5">
        <f>'DPU 2.2.1 Model &amp; Results'!$B$20+M7842</f>
        <v>1021.4120909950559</v>
      </c>
      <c r="C7842" s="5">
        <f>'DPU 2.2.1 Model &amp; Results'!$C$20+N7842</f>
        <v>1055.540067112742</v>
      </c>
      <c r="D7842" s="5">
        <f>'DPU 2.2.1 Model &amp; Results'!$D$20+O7842</f>
        <v>1021.6980517291179</v>
      </c>
      <c r="E7842" s="5">
        <f>'DPU 2.2.1 Model &amp; Results'!$E$20+P7842</f>
        <v>1014.078905956881</v>
      </c>
      <c r="G7842" s="9">
        <f>AVERAGE(B7842:E7842)*(1+'DPU 2.2.1 Model &amp; Results'!$B$11)</f>
        <v>1059.0277473169026</v>
      </c>
      <c r="H7842" s="9">
        <f>(B7842*(1 +'DPU 2.2.1 Model &amp; Results'!$B$11)^4 +C7842*(1+'DPU 2.2.1 Model &amp; Results'!$B$11)^3 +D7842*(1+'DPU 2.2.1 Model &amp; Results'!$B$11)^2 +E7842*(1+'DPU 2.2.1 Model &amp; Results'!$B$11))/4</f>
        <v>1107.8615435465927</v>
      </c>
      <c r="I7842" s="9"/>
      <c r="J7842" s="9">
        <f>(G7842-'DPU 2.2.1 Model &amp; Results'!$F$20)^2</f>
        <v>4419.7316954739299</v>
      </c>
      <c r="K7842" s="9">
        <f>(H7842-'DPU 2.2.1 Model &amp; Results'!$F$20)^2</f>
        <v>311.42601327755762</v>
      </c>
      <c r="M7842" s="8">
        <v>21.412090995055877</v>
      </c>
      <c r="N7842" s="8">
        <v>25.540067112741923</v>
      </c>
      <c r="O7842" s="8">
        <v>-39.201948270882255</v>
      </c>
      <c r="P7842" s="8">
        <v>-78.648094043119031</v>
      </c>
    </row>
    <row r="7843" spans="1:16" x14ac:dyDescent="0.2">
      <c r="A7843" s="4">
        <v>7831</v>
      </c>
      <c r="B7843" s="5">
        <f>'DPU 2.2.1 Model &amp; Results'!$B$20+M7843</f>
        <v>1007.6875217800475</v>
      </c>
      <c r="C7843" s="5">
        <f>'DPU 2.2.1 Model &amp; Results'!$C$20+N7843</f>
        <v>1111.5918474503594</v>
      </c>
      <c r="D7843" s="5">
        <f>'DPU 2.2.1 Model &amp; Results'!$D$20+O7843</f>
        <v>1061.2007533692488</v>
      </c>
      <c r="E7843" s="5">
        <f>'DPU 2.2.1 Model &amp; Results'!$E$20+P7843</f>
        <v>1014.5837431636651</v>
      </c>
      <c r="G7843" s="9">
        <f>AVERAGE(B7843:E7843)*(1+'DPU 2.2.1 Model &amp; Results'!$B$11)</f>
        <v>1080.228945434055</v>
      </c>
      <c r="H7843" s="9">
        <f>(B7843*(1 +'DPU 2.2.1 Model &amp; Results'!$B$11)^4 +C7843*(1+'DPU 2.2.1 Model &amp; Results'!$B$11)^3 +D7843*(1+'DPU 2.2.1 Model &amp; Results'!$B$11)^2 +E7843*(1+'DPU 2.2.1 Model &amp; Results'!$B$11))/4</f>
        <v>1129.9191857218525</v>
      </c>
      <c r="I7843" s="9"/>
      <c r="J7843" s="9">
        <f>(G7843-'DPU 2.2.1 Model &amp; Results'!$F$20)^2</f>
        <v>2050.2661351103206</v>
      </c>
      <c r="K7843" s="9">
        <f>(H7843-'DPU 2.2.1 Model &amp; Results'!$F$20)^2</f>
        <v>19.451414007905612</v>
      </c>
      <c r="M7843" s="8">
        <v>7.6875217800475752</v>
      </c>
      <c r="N7843" s="8">
        <v>81.591847450359325</v>
      </c>
      <c r="O7843" s="8">
        <v>0.30075336924868168</v>
      </c>
      <c r="P7843" s="8">
        <v>-78.143256836334984</v>
      </c>
    </row>
    <row r="7844" spans="1:16" x14ac:dyDescent="0.2">
      <c r="A7844" s="4">
        <v>7832</v>
      </c>
      <c r="B7844" s="5">
        <f>'DPU 2.2.1 Model &amp; Results'!$B$20+M7844</f>
        <v>960.9225324910351</v>
      </c>
      <c r="C7844" s="5">
        <f>'DPU 2.2.1 Model &amp; Results'!$C$20+N7844</f>
        <v>1074.8738633659782</v>
      </c>
      <c r="D7844" s="5">
        <f>'DPU 2.2.1 Model &amp; Results'!$D$20+O7844</f>
        <v>1005.7902113762011</v>
      </c>
      <c r="E7844" s="5">
        <f>'DPU 2.2.1 Model &amp; Results'!$E$20+P7844</f>
        <v>1156.9889835825725</v>
      </c>
      <c r="G7844" s="9">
        <f>AVERAGE(B7844:E7844)*(1+'DPU 2.2.1 Model &amp; Results'!$B$11)</f>
        <v>1081.1332146350653</v>
      </c>
      <c r="H7844" s="9">
        <f>(B7844*(1 +'DPU 2.2.1 Model &amp; Results'!$B$11)^4 +C7844*(1+'DPU 2.2.1 Model &amp; Results'!$B$11)^3 +D7844*(1+'DPU 2.2.1 Model &amp; Results'!$B$11)^2 +E7844*(1+'DPU 2.2.1 Model &amp; Results'!$B$11))/4</f>
        <v>1128.702989119887</v>
      </c>
      <c r="I7844" s="9"/>
      <c r="J7844" s="9">
        <f>(G7844-'DPU 2.2.1 Model &amp; Results'!$F$20)^2</f>
        <v>1969.1934639924161</v>
      </c>
      <c r="K7844" s="9">
        <f>(H7844-'DPU 2.2.1 Model &amp; Results'!$F$20)^2</f>
        <v>10.202780249921704</v>
      </c>
      <c r="M7844" s="8">
        <v>-39.077467508964858</v>
      </c>
      <c r="N7844" s="8">
        <v>44.873863365978309</v>
      </c>
      <c r="O7844" s="8">
        <v>-55.109788623799005</v>
      </c>
      <c r="P7844" s="8">
        <v>64.261983582572498</v>
      </c>
    </row>
    <row r="7845" spans="1:16" x14ac:dyDescent="0.2">
      <c r="A7845" s="4">
        <v>7833</v>
      </c>
      <c r="B7845" s="5">
        <f>'DPU 2.2.1 Model &amp; Results'!$B$20+M7845</f>
        <v>947.24692623026692</v>
      </c>
      <c r="C7845" s="5">
        <f>'DPU 2.2.1 Model &amp; Results'!$C$20+N7845</f>
        <v>1054.1432236689366</v>
      </c>
      <c r="D7845" s="5">
        <f>'DPU 2.2.1 Model &amp; Results'!$D$20+O7845</f>
        <v>991.27580260778018</v>
      </c>
      <c r="E7845" s="5">
        <f>'DPU 2.2.1 Model &amp; Results'!$E$20+P7845</f>
        <v>1191.8482254414391</v>
      </c>
      <c r="G7845" s="9">
        <f>AVERAGE(B7845:E7845)*(1+'DPU 2.2.1 Model &amp; Results'!$B$11)</f>
        <v>1077.512400821719</v>
      </c>
      <c r="H7845" s="9">
        <f>(B7845*(1 +'DPU 2.2.1 Model &amp; Results'!$B$11)^4 +C7845*(1+'DPU 2.2.1 Model &amp; Results'!$B$11)^3 +D7845*(1+'DPU 2.2.1 Model &amp; Results'!$B$11)^2 +E7845*(1+'DPU 2.2.1 Model &amp; Results'!$B$11))/4</f>
        <v>1124.318423569737</v>
      </c>
      <c r="I7845" s="9"/>
      <c r="J7845" s="9">
        <f>(G7845-'DPU 2.2.1 Model &amp; Results'!$F$20)^2</f>
        <v>2303.6552940089819</v>
      </c>
      <c r="K7845" s="9">
        <f>(H7845-'DPU 2.2.1 Model &amp; Results'!$F$20)^2</f>
        <v>1.4170198533544331</v>
      </c>
      <c r="M7845" s="8">
        <v>-52.753073769733128</v>
      </c>
      <c r="N7845" s="8">
        <v>24.143223668936457</v>
      </c>
      <c r="O7845" s="8">
        <v>-69.624197392219855</v>
      </c>
      <c r="P7845" s="8">
        <v>99.121225441438952</v>
      </c>
    </row>
    <row r="7846" spans="1:16" x14ac:dyDescent="0.2">
      <c r="A7846" s="4">
        <v>7834</v>
      </c>
      <c r="B7846" s="5">
        <f>'DPU 2.2.1 Model &amp; Results'!$B$20+M7846</f>
        <v>963.36738098502065</v>
      </c>
      <c r="C7846" s="5">
        <f>'DPU 2.2.1 Model &amp; Results'!$C$20+N7846</f>
        <v>1122.7610699380195</v>
      </c>
      <c r="D7846" s="5">
        <f>'DPU 2.2.1 Model &amp; Results'!$D$20+O7846</f>
        <v>1100.2150814307822</v>
      </c>
      <c r="E7846" s="5">
        <f>'DPU 2.2.1 Model &amp; Results'!$E$20+P7846</f>
        <v>1025.428326422576</v>
      </c>
      <c r="G7846" s="9">
        <f>AVERAGE(B7846:E7846)*(1+'DPU 2.2.1 Model &amp; Results'!$B$11)</f>
        <v>1084.5312536349227</v>
      </c>
      <c r="H7846" s="9">
        <f>(B7846*(1 +'DPU 2.2.1 Model &amp; Results'!$B$11)^4 +C7846*(1+'DPU 2.2.1 Model &amp; Results'!$B$11)^3 +D7846*(1+'DPU 2.2.1 Model &amp; Results'!$B$11)^2 +E7846*(1+'DPU 2.2.1 Model &amp; Results'!$B$11))/4</f>
        <v>1133.6397915851499</v>
      </c>
      <c r="I7846" s="9"/>
      <c r="J7846" s="9">
        <f>(G7846-'DPU 2.2.1 Model &amp; Results'!$F$20)^2</f>
        <v>1679.1601256530923</v>
      </c>
      <c r="K7846" s="9">
        <f>(H7846-'DPU 2.2.1 Model &amp; Results'!$F$20)^2</f>
        <v>66.112861538045337</v>
      </c>
      <c r="M7846" s="8">
        <v>-36.632619014979362</v>
      </c>
      <c r="N7846" s="8">
        <v>92.761069938019602</v>
      </c>
      <c r="O7846" s="8">
        <v>39.315081430782186</v>
      </c>
      <c r="P7846" s="8">
        <v>-67.298673577424054</v>
      </c>
    </row>
    <row r="7847" spans="1:16" x14ac:dyDescent="0.2">
      <c r="A7847" s="4">
        <v>7835</v>
      </c>
      <c r="B7847" s="5">
        <f>'DPU 2.2.1 Model &amp; Results'!$B$20+M7847</f>
        <v>1089.1434262936937</v>
      </c>
      <c r="C7847" s="5">
        <f>'DPU 2.2.1 Model &amp; Results'!$C$20+N7847</f>
        <v>975.9108442697177</v>
      </c>
      <c r="D7847" s="5">
        <f>'DPU 2.2.1 Model &amp; Results'!$D$20+O7847</f>
        <v>1041.2240982674234</v>
      </c>
      <c r="E7847" s="5">
        <f>'DPU 2.2.1 Model &amp; Results'!$E$20+P7847</f>
        <v>1144.35181692986</v>
      </c>
      <c r="G7847" s="9">
        <f>AVERAGE(B7847:E7847)*(1+'DPU 2.2.1 Model &amp; Results'!$B$11)</f>
        <v>1094.5372728333789</v>
      </c>
      <c r="H7847" s="9">
        <f>(B7847*(1 +'DPU 2.2.1 Model &amp; Results'!$B$11)^4 +C7847*(1+'DPU 2.2.1 Model &amp; Results'!$B$11)^3 +D7847*(1+'DPU 2.2.1 Model &amp; Results'!$B$11)^2 +E7847*(1+'DPU 2.2.1 Model &amp; Results'!$B$11))/4</f>
        <v>1143.8904170157798</v>
      </c>
      <c r="I7847" s="9"/>
      <c r="J7847" s="9">
        <f>(G7847-'DPU 2.2.1 Model &amp; Results'!$F$20)^2</f>
        <v>959.2361144633951</v>
      </c>
      <c r="K7847" s="9">
        <f>(H7847-'DPU 2.2.1 Model &amp; Results'!$F$20)^2</f>
        <v>337.88347648256382</v>
      </c>
      <c r="M7847" s="8">
        <v>89.143426293693693</v>
      </c>
      <c r="N7847" s="8">
        <v>-54.089155730282279</v>
      </c>
      <c r="O7847" s="8">
        <v>-19.675901732576762</v>
      </c>
      <c r="P7847" s="8">
        <v>51.624816929859861</v>
      </c>
    </row>
    <row r="7848" spans="1:16" x14ac:dyDescent="0.2">
      <c r="A7848" s="4">
        <v>7836</v>
      </c>
      <c r="B7848" s="5">
        <f>'DPU 2.2.1 Model &amp; Results'!$B$20+M7848</f>
        <v>954.76752121050492</v>
      </c>
      <c r="C7848" s="5">
        <f>'DPU 2.2.1 Model &amp; Results'!$C$20+N7848</f>
        <v>1037.2515940887631</v>
      </c>
      <c r="D7848" s="5">
        <f>'DPU 2.2.1 Model &amp; Results'!$D$20+O7848</f>
        <v>979.45852155744069</v>
      </c>
      <c r="E7848" s="5">
        <f>'DPU 2.2.1 Model &amp; Results'!$E$20+P7848</f>
        <v>1186.4524160755714</v>
      </c>
      <c r="G7848" s="9">
        <f>AVERAGE(B7848:E7848)*(1+'DPU 2.2.1 Model &amp; Results'!$B$11)</f>
        <v>1070.6669886300622</v>
      </c>
      <c r="H7848" s="9">
        <f>(B7848*(1 +'DPU 2.2.1 Model &amp; Results'!$B$11)^4 +C7848*(1+'DPU 2.2.1 Model &amp; Results'!$B$11)^3 +D7848*(1+'DPU 2.2.1 Model &amp; Results'!$B$11)^2 +E7848*(1+'DPU 2.2.1 Model &amp; Results'!$B$11))/4</f>
        <v>1117.296403339061</v>
      </c>
      <c r="I7848" s="9"/>
      <c r="J7848" s="9">
        <f>(G7848-'DPU 2.2.1 Model &amp; Results'!$F$20)^2</f>
        <v>3007.6253711721729</v>
      </c>
      <c r="K7848" s="9">
        <f>(H7848-'DPU 2.2.1 Model &amp; Results'!$F$20)^2</f>
        <v>67.443623164635184</v>
      </c>
      <c r="M7848" s="8">
        <v>-45.232478789495104</v>
      </c>
      <c r="N7848" s="8">
        <v>7.2515940887630137</v>
      </c>
      <c r="O7848" s="8">
        <v>-81.441478442559401</v>
      </c>
      <c r="P7848" s="8">
        <v>93.725416075571388</v>
      </c>
    </row>
    <row r="7849" spans="1:16" x14ac:dyDescent="0.2">
      <c r="A7849" s="4">
        <v>7837</v>
      </c>
      <c r="B7849" s="5">
        <f>'DPU 2.2.1 Model &amp; Results'!$B$20+M7849</f>
        <v>961.80360594388435</v>
      </c>
      <c r="C7849" s="5">
        <f>'DPU 2.2.1 Model &amp; Results'!$C$20+N7849</f>
        <v>996.42449226448775</v>
      </c>
      <c r="D7849" s="5">
        <f>'DPU 2.2.1 Model &amp; Results'!$D$20+O7849</f>
        <v>1039.0489165150482</v>
      </c>
      <c r="E7849" s="5">
        <f>'DPU 2.2.1 Model &amp; Results'!$E$20+P7849</f>
        <v>1181.0742417890524</v>
      </c>
      <c r="G7849" s="9">
        <f>AVERAGE(B7849:E7849)*(1+'DPU 2.2.1 Model &amp; Results'!$B$11)</f>
        <v>1075.9254485519618</v>
      </c>
      <c r="H7849" s="9">
        <f>(B7849*(1 +'DPU 2.2.1 Model &amp; Results'!$B$11)^4 +C7849*(1+'DPU 2.2.1 Model &amp; Results'!$B$11)^3 +D7849*(1+'DPU 2.2.1 Model &amp; Results'!$B$11)^2 +E7849*(1+'DPU 2.2.1 Model &amp; Results'!$B$11))/4</f>
        <v>1122.5429606779614</v>
      </c>
      <c r="I7849" s="9"/>
      <c r="J7849" s="9">
        <f>(G7849-'DPU 2.2.1 Model &amp; Results'!$F$20)^2</f>
        <v>2458.5097324868011</v>
      </c>
      <c r="K7849" s="9">
        <f>(H7849-'DPU 2.2.1 Model &amp; Results'!$F$20)^2</f>
        <v>8.7962622010367841</v>
      </c>
      <c r="M7849" s="8">
        <v>-38.196394056115679</v>
      </c>
      <c r="N7849" s="8">
        <v>-33.575507735512218</v>
      </c>
      <c r="O7849" s="8">
        <v>-21.851083484951943</v>
      </c>
      <c r="P7849" s="8">
        <v>88.347241789052191</v>
      </c>
    </row>
    <row r="7850" spans="1:16" x14ac:dyDescent="0.2">
      <c r="A7850" s="4">
        <v>7838</v>
      </c>
      <c r="B7850" s="5">
        <f>'DPU 2.2.1 Model &amp; Results'!$B$20+M7850</f>
        <v>1001.4326820397115</v>
      </c>
      <c r="C7850" s="5">
        <f>'DPU 2.2.1 Model &amp; Results'!$C$20+N7850</f>
        <v>1079.5867724050036</v>
      </c>
      <c r="D7850" s="5">
        <f>'DPU 2.2.1 Model &amp; Results'!$D$20+O7850</f>
        <v>1008.4561964477369</v>
      </c>
      <c r="E7850" s="5">
        <f>'DPU 2.2.1 Model &amp; Results'!$E$20+P7850</f>
        <v>1017.7918239451383</v>
      </c>
      <c r="G7850" s="9">
        <f>AVERAGE(B7850:E7850)*(1+'DPU 2.2.1 Model &amp; Results'!$B$11)</f>
        <v>1057.6213747706795</v>
      </c>
      <c r="H7850" s="9">
        <f>(B7850*(1 +'DPU 2.2.1 Model &amp; Results'!$B$11)^4 +C7850*(1+'DPU 2.2.1 Model &amp; Results'!$B$11)^3 +D7850*(1+'DPU 2.2.1 Model &amp; Results'!$B$11)^2 +E7850*(1+'DPU 2.2.1 Model &amp; Results'!$B$11))/4</f>
        <v>1106.2529196955807</v>
      </c>
      <c r="I7850" s="9"/>
      <c r="J7850" s="9">
        <f>(G7850-'DPU 2.2.1 Model &amp; Results'!$F$20)^2</f>
        <v>4608.7038620151925</v>
      </c>
      <c r="K7850" s="9">
        <f>(H7850-'DPU 2.2.1 Model &amp; Results'!$F$20)^2</f>
        <v>370.78931141583234</v>
      </c>
      <c r="M7850" s="8">
        <v>1.4326820397114801</v>
      </c>
      <c r="N7850" s="8">
        <v>49.586772405003643</v>
      </c>
      <c r="O7850" s="8">
        <v>-52.443803552263148</v>
      </c>
      <c r="P7850" s="8">
        <v>-74.93517605486177</v>
      </c>
    </row>
    <row r="7851" spans="1:16" x14ac:dyDescent="0.2">
      <c r="A7851" s="4">
        <v>7839</v>
      </c>
      <c r="B7851" s="5">
        <f>'DPU 2.2.1 Model &amp; Results'!$B$20+M7851</f>
        <v>1020.3340452696821</v>
      </c>
      <c r="C7851" s="5">
        <f>'DPU 2.2.1 Model &amp; Results'!$C$20+N7851</f>
        <v>993.62014518624881</v>
      </c>
      <c r="D7851" s="5">
        <f>'DPU 2.2.1 Model &amp; Results'!$D$20+O7851</f>
        <v>1148.8387770072861</v>
      </c>
      <c r="E7851" s="5">
        <f>'DPU 2.2.1 Model &amp; Results'!$E$20+P7851</f>
        <v>1175.9561057227563</v>
      </c>
      <c r="G7851" s="9">
        <f>AVERAGE(B7851:E7851)*(1+'DPU 2.2.1 Model &amp; Results'!$B$11)</f>
        <v>1117.2278863453882</v>
      </c>
      <c r="H7851" s="9">
        <f>(B7851*(1 +'DPU 2.2.1 Model &amp; Results'!$B$11)^4 +C7851*(1+'DPU 2.2.1 Model &amp; Results'!$B$11)^3 +D7851*(1+'DPU 2.2.1 Model &amp; Results'!$B$11)^2 +E7851*(1+'DPU 2.2.1 Model &amp; Results'!$B$11))/4</f>
        <v>1166.0470912260921</v>
      </c>
      <c r="I7851" s="9"/>
      <c r="J7851" s="9">
        <f>(G7851-'DPU 2.2.1 Model &amp; Results'!$F$20)^2</f>
        <v>68.57369657350921</v>
      </c>
      <c r="K7851" s="9">
        <f>(H7851-'DPU 2.2.1 Model &amp; Results'!$F$20)^2</f>
        <v>1643.3522447657285</v>
      </c>
      <c r="M7851" s="8">
        <v>20.334045269682122</v>
      </c>
      <c r="N7851" s="8">
        <v>-36.379854813751145</v>
      </c>
      <c r="O7851" s="8">
        <v>87.938777007286006</v>
      </c>
      <c r="P7851" s="8">
        <v>83.229105722756287</v>
      </c>
    </row>
    <row r="7852" spans="1:16" x14ac:dyDescent="0.2">
      <c r="A7852" s="4">
        <v>7840</v>
      </c>
      <c r="B7852" s="5">
        <f>'DPU 2.2.1 Model &amp; Results'!$B$20+M7852</f>
        <v>948.54133792710581</v>
      </c>
      <c r="C7852" s="5">
        <f>'DPU 2.2.1 Model &amp; Results'!$C$20+N7852</f>
        <v>1051.6810751456717</v>
      </c>
      <c r="D7852" s="5">
        <f>'DPU 2.2.1 Model &amp; Results'!$D$20+O7852</f>
        <v>1133.0520173305122</v>
      </c>
      <c r="E7852" s="5">
        <f>'DPU 2.2.1 Model &amp; Results'!$E$20+P7852</f>
        <v>1012.6831572940905</v>
      </c>
      <c r="G7852" s="9">
        <f>AVERAGE(B7852:E7852)*(1+'DPU 2.2.1 Model &amp; Results'!$B$11)</f>
        <v>1067.5840788320752</v>
      </c>
      <c r="H7852" s="9">
        <f>(B7852*(1 +'DPU 2.2.1 Model &amp; Results'!$B$11)^4 +C7852*(1+'DPU 2.2.1 Model &amp; Results'!$B$11)^3 +D7852*(1+'DPU 2.2.1 Model &amp; Results'!$B$11)^2 +E7852*(1+'DPU 2.2.1 Model &amp; Results'!$B$11))/4</f>
        <v>1115.4776189714257</v>
      </c>
      <c r="I7852" s="9"/>
      <c r="J7852" s="9">
        <f>(G7852-'DPU 2.2.1 Model &amp; Results'!$F$20)^2</f>
        <v>3355.2744808763641</v>
      </c>
      <c r="K7852" s="9">
        <f>(H7852-'DPU 2.2.1 Model &amp; Results'!$F$20)^2</f>
        <v>100.62479345174977</v>
      </c>
      <c r="M7852" s="8">
        <v>-51.458662072894157</v>
      </c>
      <c r="N7852" s="8">
        <v>21.681075145671656</v>
      </c>
      <c r="O7852" s="8">
        <v>72.152017330512166</v>
      </c>
      <c r="P7852" s="8">
        <v>-80.04384270590954</v>
      </c>
    </row>
    <row r="7853" spans="1:16" x14ac:dyDescent="0.2">
      <c r="A7853" s="4">
        <v>7841</v>
      </c>
      <c r="B7853" s="5">
        <f>'DPU 2.2.1 Model &amp; Results'!$B$20+M7853</f>
        <v>996.2870441174415</v>
      </c>
      <c r="C7853" s="5">
        <f>'DPU 2.2.1 Model &amp; Results'!$C$20+N7853</f>
        <v>1126.8981003219071</v>
      </c>
      <c r="D7853" s="5">
        <f>'DPU 2.2.1 Model &amp; Results'!$D$20+O7853</f>
        <v>1015.2055055155345</v>
      </c>
      <c r="E7853" s="5">
        <f>'DPU 2.2.1 Model &amp; Results'!$E$20+P7853</f>
        <v>1090.0938560010609</v>
      </c>
      <c r="G7853" s="9">
        <f>AVERAGE(B7853:E7853)*(1+'DPU 2.2.1 Model &amp; Results'!$B$11)</f>
        <v>1088.8347602836557</v>
      </c>
      <c r="H7853" s="9">
        <f>(B7853*(1 +'DPU 2.2.1 Model &amp; Results'!$B$11)^4 +C7853*(1+'DPU 2.2.1 Model &amp; Results'!$B$11)^3 +D7853*(1+'DPU 2.2.1 Model &amp; Results'!$B$11)^2 +E7853*(1+'DPU 2.2.1 Model &amp; Results'!$B$11))/4</f>
        <v>1138.1375045990046</v>
      </c>
      <c r="I7853" s="9"/>
      <c r="J7853" s="9">
        <f>(G7853-'DPU 2.2.1 Model &amp; Results'!$F$20)^2</f>
        <v>1344.9859225968987</v>
      </c>
      <c r="K7853" s="9">
        <f>(H7853-'DPU 2.2.1 Model &amp; Results'!$F$20)^2</f>
        <v>159.48392727492734</v>
      </c>
      <c r="M7853" s="8">
        <v>-3.7129558825585036</v>
      </c>
      <c r="N7853" s="8">
        <v>96.898100321907066</v>
      </c>
      <c r="O7853" s="8">
        <v>-45.694494484465586</v>
      </c>
      <c r="P7853" s="8">
        <v>-2.633143998939147</v>
      </c>
    </row>
    <row r="7854" spans="1:16" x14ac:dyDescent="0.2">
      <c r="A7854" s="4">
        <v>7842</v>
      </c>
      <c r="B7854" s="5">
        <f>'DPU 2.2.1 Model &amp; Results'!$B$20+M7854</f>
        <v>928.65053367414669</v>
      </c>
      <c r="C7854" s="5">
        <f>'DPU 2.2.1 Model &amp; Results'!$C$20+N7854</f>
        <v>1018.4151113632716</v>
      </c>
      <c r="D7854" s="5">
        <f>'DPU 2.2.1 Model &amp; Results'!$D$20+O7854</f>
        <v>987.05027368519461</v>
      </c>
      <c r="E7854" s="5">
        <f>'DPU 2.2.1 Model &amp; Results'!$E$20+P7854</f>
        <v>1080.7311861363501</v>
      </c>
      <c r="G7854" s="9">
        <f>AVERAGE(B7854:E7854)*(1+'DPU 2.2.1 Model &amp; Results'!$B$11)</f>
        <v>1033.8231295011831</v>
      </c>
      <c r="H7854" s="9">
        <f>(B7854*(1 +'DPU 2.2.1 Model &amp; Results'!$B$11)^4 +C7854*(1+'DPU 2.2.1 Model &amp; Results'!$B$11)^3 +D7854*(1+'DPU 2.2.1 Model &amp; Results'!$B$11)^2 +E7854*(1+'DPU 2.2.1 Model &amp; Results'!$B$11))/4</f>
        <v>1079.5922008822927</v>
      </c>
      <c r="I7854" s="9"/>
      <c r="J7854" s="9">
        <f>(G7854-'DPU 2.2.1 Model &amp; Results'!$F$20)^2</f>
        <v>8406.264008531145</v>
      </c>
      <c r="K7854" s="9">
        <f>(H7854-'DPU 2.2.1 Model &amp; Results'!$F$20)^2</f>
        <v>2108.3349928683274</v>
      </c>
      <c r="M7854" s="8">
        <v>-71.349466325853285</v>
      </c>
      <c r="N7854" s="8">
        <v>-11.584888636728323</v>
      </c>
      <c r="O7854" s="8">
        <v>-73.849726314805466</v>
      </c>
      <c r="P7854" s="8">
        <v>-11.99581386365</v>
      </c>
    </row>
    <row r="7855" spans="1:16" x14ac:dyDescent="0.2">
      <c r="A7855" s="4">
        <v>7843</v>
      </c>
      <c r="B7855" s="5">
        <f>'DPU 2.2.1 Model &amp; Results'!$B$20+M7855</f>
        <v>1059.3435792604482</v>
      </c>
      <c r="C7855" s="5">
        <f>'DPU 2.2.1 Model &amp; Results'!$C$20+N7855</f>
        <v>1035.6208188382047</v>
      </c>
      <c r="D7855" s="5">
        <f>'DPU 2.2.1 Model &amp; Results'!$D$20+O7855</f>
        <v>1127.2625823162148</v>
      </c>
      <c r="E7855" s="5">
        <f>'DPU 2.2.1 Model &amp; Results'!$E$20+P7855</f>
        <v>1036.6456199818954</v>
      </c>
      <c r="G7855" s="9">
        <f>AVERAGE(B7855:E7855)*(1+'DPU 2.2.1 Model &amp; Results'!$B$11)</f>
        <v>1096.6596946021666</v>
      </c>
      <c r="H7855" s="9">
        <f>(B7855*(1 +'DPU 2.2.1 Model &amp; Results'!$B$11)^4 +C7855*(1+'DPU 2.2.1 Model &amp; Results'!$B$11)^3 +D7855*(1+'DPU 2.2.1 Model &amp; Results'!$B$11)^2 +E7855*(1+'DPU 2.2.1 Model &amp; Results'!$B$11))/4</f>
        <v>1146.9023059854517</v>
      </c>
      <c r="I7855" s="9"/>
      <c r="J7855" s="9">
        <f>(G7855-'DPU 2.2.1 Model &amp; Results'!$F$20)^2</f>
        <v>832.27145923750993</v>
      </c>
      <c r="K7855" s="9">
        <f>(H7855-'DPU 2.2.1 Model &amp; Results'!$F$20)^2</f>
        <v>457.68167047953528</v>
      </c>
      <c r="M7855" s="8">
        <v>59.343579260448195</v>
      </c>
      <c r="N7855" s="8">
        <v>5.6208188382047553</v>
      </c>
      <c r="O7855" s="8">
        <v>66.362582316214713</v>
      </c>
      <c r="P7855" s="8">
        <v>-56.081380018104809</v>
      </c>
    </row>
    <row r="7856" spans="1:16" x14ac:dyDescent="0.2">
      <c r="A7856" s="4">
        <v>7844</v>
      </c>
      <c r="B7856" s="5">
        <f>'DPU 2.2.1 Model &amp; Results'!$B$20+M7856</f>
        <v>984.56142576754667</v>
      </c>
      <c r="C7856" s="5">
        <f>'DPU 2.2.1 Model &amp; Results'!$C$20+N7856</f>
        <v>989.95633763055207</v>
      </c>
      <c r="D7856" s="5">
        <f>'DPU 2.2.1 Model &amp; Results'!$D$20+O7856</f>
        <v>1082.4505969371548</v>
      </c>
      <c r="E7856" s="5">
        <f>'DPU 2.2.1 Model &amp; Results'!$E$20+P7856</f>
        <v>1068.2976552404571</v>
      </c>
      <c r="G7856" s="9">
        <f>AVERAGE(B7856:E7856)*(1+'DPU 2.2.1 Model &amp; Results'!$B$11)</f>
        <v>1062.2559990107457</v>
      </c>
      <c r="H7856" s="9">
        <f>(B7856*(1 +'DPU 2.2.1 Model &amp; Results'!$B$11)^4 +C7856*(1+'DPU 2.2.1 Model &amp; Results'!$B$11)^3 +D7856*(1+'DPU 2.2.1 Model &amp; Results'!$B$11)^2 +E7856*(1+'DPU 2.2.1 Model &amp; Results'!$B$11))/4</f>
        <v>1109.6507502064633</v>
      </c>
      <c r="I7856" s="9"/>
      <c r="J7856" s="9">
        <f>(G7856-'DPU 2.2.1 Model &amp; Results'!$F$20)^2</f>
        <v>4000.9180980423403</v>
      </c>
      <c r="K7856" s="9">
        <f>(H7856-'DPU 2.2.1 Model &amp; Results'!$F$20)^2</f>
        <v>251.4780604153874</v>
      </c>
      <c r="M7856" s="8">
        <v>-15.438574232453291</v>
      </c>
      <c r="N7856" s="8">
        <v>-40.043662369447965</v>
      </c>
      <c r="O7856" s="8">
        <v>21.550596937154779</v>
      </c>
      <c r="P7856" s="8">
        <v>-24.429344759543</v>
      </c>
    </row>
    <row r="7857" spans="1:16" x14ac:dyDescent="0.2">
      <c r="A7857" s="4">
        <v>7845</v>
      </c>
      <c r="B7857" s="5">
        <f>'DPU 2.2.1 Model &amp; Results'!$B$20+M7857</f>
        <v>1099.8348584680368</v>
      </c>
      <c r="C7857" s="5">
        <f>'DPU 2.2.1 Model &amp; Results'!$C$20+N7857</f>
        <v>1062.0452529021713</v>
      </c>
      <c r="D7857" s="5">
        <f>'DPU 2.2.1 Model &amp; Results'!$D$20+O7857</f>
        <v>1061.9116118466593</v>
      </c>
      <c r="E7857" s="5">
        <f>'DPU 2.2.1 Model &amp; Results'!$E$20+P7857</f>
        <v>1163.2584121619686</v>
      </c>
      <c r="G7857" s="9">
        <f>AVERAGE(B7857:E7857)*(1+'DPU 2.2.1 Model &amp; Results'!$B$11)</f>
        <v>1129.6654098600502</v>
      </c>
      <c r="H7857" s="9">
        <f>(B7857*(1 +'DPU 2.2.1 Model &amp; Results'!$B$11)^4 +C7857*(1+'DPU 2.2.1 Model &amp; Results'!$B$11)^3 +D7857*(1+'DPU 2.2.1 Model &amp; Results'!$B$11)^2 +E7857*(1+'DPU 2.2.1 Model &amp; Results'!$B$11))/4</f>
        <v>1180.7843848384643</v>
      </c>
      <c r="I7857" s="9"/>
      <c r="J7857" s="9">
        <f>(G7857-'DPU 2.2.1 Model &amp; Results'!$F$20)^2</f>
        <v>17.277322396569044</v>
      </c>
      <c r="K7857" s="9">
        <f>(H7857-'DPU 2.2.1 Model &amp; Results'!$F$20)^2</f>
        <v>3055.3891737226686</v>
      </c>
      <c r="M7857" s="8">
        <v>99.834858468036913</v>
      </c>
      <c r="N7857" s="8">
        <v>32.045252902171399</v>
      </c>
      <c r="O7857" s="8">
        <v>1.011611846659207</v>
      </c>
      <c r="P7857" s="8">
        <v>70.531412161968632</v>
      </c>
    </row>
    <row r="7858" spans="1:16" x14ac:dyDescent="0.2">
      <c r="A7858" s="4">
        <v>7846</v>
      </c>
      <c r="B7858" s="5">
        <f>'DPU 2.2.1 Model &amp; Results'!$B$20+M7858</f>
        <v>1095.6669529815299</v>
      </c>
      <c r="C7858" s="5">
        <f>'DPU 2.2.1 Model &amp; Results'!$C$20+N7858</f>
        <v>979.61556016316479</v>
      </c>
      <c r="D7858" s="5">
        <f>'DPU 2.2.1 Model &amp; Results'!$D$20+O7858</f>
        <v>1150.8877333194534</v>
      </c>
      <c r="E7858" s="5">
        <f>'DPU 2.2.1 Model &amp; Results'!$E$20+P7858</f>
        <v>1115.7776153555239</v>
      </c>
      <c r="G7858" s="9">
        <f>AVERAGE(B7858:E7858)*(1+'DPU 2.2.1 Model &amp; Results'!$B$11)</f>
        <v>1118.0515744185657</v>
      </c>
      <c r="H7858" s="9">
        <f>(B7858*(1 +'DPU 2.2.1 Model &amp; Results'!$B$11)^4 +C7858*(1+'DPU 2.2.1 Model &amp; Results'!$B$11)^3 +D7858*(1+'DPU 2.2.1 Model &amp; Results'!$B$11)^2 +E7858*(1+'DPU 2.2.1 Model &amp; Results'!$B$11))/4</f>
        <v>1168.465730177945</v>
      </c>
      <c r="I7858" s="9"/>
      <c r="J7858" s="9">
        <f>(G7858-'DPU 2.2.1 Model &amp; Results'!$F$20)^2</f>
        <v>55.610362517010671</v>
      </c>
      <c r="K7858" s="9">
        <f>(H7858-'DPU 2.2.1 Model &amp; Results'!$F$20)^2</f>
        <v>1845.2969911743378</v>
      </c>
      <c r="M7858" s="8">
        <v>95.666952981529988</v>
      </c>
      <c r="N7858" s="8">
        <v>-50.384439836835249</v>
      </c>
      <c r="O7858" s="8">
        <v>89.987733319453412</v>
      </c>
      <c r="P7858" s="8">
        <v>23.050615355523846</v>
      </c>
    </row>
    <row r="7859" spans="1:16" x14ac:dyDescent="0.2">
      <c r="A7859" s="4">
        <v>7847</v>
      </c>
      <c r="B7859" s="5">
        <f>'DPU 2.2.1 Model &amp; Results'!$B$20+M7859</f>
        <v>1089.3182663410864</v>
      </c>
      <c r="C7859" s="5">
        <f>'DPU 2.2.1 Model &amp; Results'!$C$20+N7859</f>
        <v>934.6394788014934</v>
      </c>
      <c r="D7859" s="5">
        <f>'DPU 2.2.1 Model &amp; Results'!$D$20+O7859</f>
        <v>1038.5145070186636</v>
      </c>
      <c r="E7859" s="5">
        <f>'DPU 2.2.1 Model &amp; Results'!$E$20+P7859</f>
        <v>1170.0944564256847</v>
      </c>
      <c r="G7859" s="9">
        <f>AVERAGE(B7859:E7859)*(1+'DPU 2.2.1 Model &amp; Results'!$B$11)</f>
        <v>1089.8859274611341</v>
      </c>
      <c r="H7859" s="9">
        <f>(B7859*(1 +'DPU 2.2.1 Model &amp; Results'!$B$11)^4 +C7859*(1+'DPU 2.2.1 Model &amp; Results'!$B$11)^3 +D7859*(1+'DPU 2.2.1 Model &amp; Results'!$B$11)^2 +E7859*(1+'DPU 2.2.1 Model &amp; Results'!$B$11))/4</f>
        <v>1138.5751075069236</v>
      </c>
      <c r="I7859" s="9"/>
      <c r="J7859" s="9">
        <f>(G7859-'DPU 2.2.1 Model &amp; Results'!$F$20)^2</f>
        <v>1268.9897603778406</v>
      </c>
      <c r="K7859" s="9">
        <f>(H7859-'DPU 2.2.1 Model &amp; Results'!$F$20)^2</f>
        <v>170.72813053943651</v>
      </c>
      <c r="M7859" s="8">
        <v>89.318266341086343</v>
      </c>
      <c r="N7859" s="8">
        <v>-95.360521198506646</v>
      </c>
      <c r="O7859" s="8">
        <v>-22.385492981336512</v>
      </c>
      <c r="P7859" s="8">
        <v>77.367456425684622</v>
      </c>
    </row>
    <row r="7860" spans="1:16" x14ac:dyDescent="0.2">
      <c r="A7860" s="4">
        <v>7848</v>
      </c>
      <c r="B7860" s="5">
        <f>'DPU 2.2.1 Model &amp; Results'!$B$20+M7860</f>
        <v>1052.9282215024004</v>
      </c>
      <c r="C7860" s="5">
        <f>'DPU 2.2.1 Model &amp; Results'!$C$20+N7860</f>
        <v>960.95200642614054</v>
      </c>
      <c r="D7860" s="5">
        <f>'DPU 2.2.1 Model &amp; Results'!$D$20+O7860</f>
        <v>1070.4319469584984</v>
      </c>
      <c r="E7860" s="5">
        <f>'DPU 2.2.1 Model &amp; Results'!$E$20+P7860</f>
        <v>1192.0914420842676</v>
      </c>
      <c r="G7860" s="9">
        <f>AVERAGE(B7860:E7860)*(1+'DPU 2.2.1 Model &amp; Results'!$B$11)</f>
        <v>1101.1739313701116</v>
      </c>
      <c r="H7860" s="9">
        <f>(B7860*(1 +'DPU 2.2.1 Model &amp; Results'!$B$11)^4 +C7860*(1+'DPU 2.2.1 Model &amp; Results'!$B$11)^3 +D7860*(1+'DPU 2.2.1 Model &amp; Results'!$B$11)^2 +E7860*(1+'DPU 2.2.1 Model &amp; Results'!$B$11))/4</f>
        <v>1149.6534076499167</v>
      </c>
      <c r="I7860" s="9"/>
      <c r="J7860" s="9">
        <f>(G7860-'DPU 2.2.1 Model &amp; Results'!$F$20)^2</f>
        <v>592.18631793139957</v>
      </c>
      <c r="K7860" s="9">
        <f>(H7860-'DPU 2.2.1 Model &amp; Results'!$F$20)^2</f>
        <v>582.96159567636323</v>
      </c>
      <c r="M7860" s="8">
        <v>52.928221502400419</v>
      </c>
      <c r="N7860" s="8">
        <v>-69.047993573859401</v>
      </c>
      <c r="O7860" s="8">
        <v>9.5319469584984233</v>
      </c>
      <c r="P7860" s="8">
        <v>99.364442084267523</v>
      </c>
    </row>
    <row r="7861" spans="1:16" x14ac:dyDescent="0.2">
      <c r="A7861" s="4">
        <v>7849</v>
      </c>
      <c r="B7861" s="5">
        <f>'DPU 2.2.1 Model &amp; Results'!$B$20+M7861</f>
        <v>1039.4630867505382</v>
      </c>
      <c r="C7861" s="5">
        <f>'DPU 2.2.1 Model &amp; Results'!$C$20+N7861</f>
        <v>1082.5535762308727</v>
      </c>
      <c r="D7861" s="5">
        <f>'DPU 2.2.1 Model &amp; Results'!$D$20+O7861</f>
        <v>1080.4042948396084</v>
      </c>
      <c r="E7861" s="5">
        <f>'DPU 2.2.1 Model &amp; Results'!$E$20+P7861</f>
        <v>1165.0038762012216</v>
      </c>
      <c r="G7861" s="9">
        <f>AVERAGE(B7861:E7861)*(1+'DPU 2.2.1 Model &amp; Results'!$B$11)</f>
        <v>1124.6118947607272</v>
      </c>
      <c r="H7861" s="9">
        <f>(B7861*(1 +'DPU 2.2.1 Model &amp; Results'!$B$11)^4 +C7861*(1+'DPU 2.2.1 Model &amp; Results'!$B$11)^3 +D7861*(1+'DPU 2.2.1 Model &amp; Results'!$B$11)^2 +E7861*(1+'DPU 2.2.1 Model &amp; Results'!$B$11))/4</f>
        <v>1174.753823096039</v>
      </c>
      <c r="I7861" s="9"/>
      <c r="J7861" s="9">
        <f>(G7861-'DPU 2.2.1 Model &amp; Results'!$F$20)^2</f>
        <v>0.80445694643988708</v>
      </c>
      <c r="K7861" s="9">
        <f>(H7861-'DPU 2.2.1 Model &amp; Results'!$F$20)^2</f>
        <v>2425.0713148290502</v>
      </c>
      <c r="M7861" s="8">
        <v>39.463086750538281</v>
      </c>
      <c r="N7861" s="8">
        <v>52.553576230872778</v>
      </c>
      <c r="O7861" s="8">
        <v>19.504294839608249</v>
      </c>
      <c r="P7861" s="8">
        <v>72.276876201221455</v>
      </c>
    </row>
    <row r="7862" spans="1:16" x14ac:dyDescent="0.2">
      <c r="A7862" s="4">
        <v>7850</v>
      </c>
      <c r="B7862" s="5">
        <f>'DPU 2.2.1 Model &amp; Results'!$B$20+M7862</f>
        <v>964.23286208293132</v>
      </c>
      <c r="C7862" s="5">
        <f>'DPU 2.2.1 Model &amp; Results'!$C$20+N7862</f>
        <v>952.99983642706832</v>
      </c>
      <c r="D7862" s="5">
        <f>'DPU 2.2.1 Model &amp; Results'!$D$20+O7862</f>
        <v>995.39426047302879</v>
      </c>
      <c r="E7862" s="5">
        <f>'DPU 2.2.1 Model &amp; Results'!$E$20+P7862</f>
        <v>1048.8195913812854</v>
      </c>
      <c r="G7862" s="9">
        <f>AVERAGE(B7862:E7862)*(1+'DPU 2.2.1 Model &amp; Results'!$B$11)</f>
        <v>1020.0724867188109</v>
      </c>
      <c r="H7862" s="9">
        <f>(B7862*(1 +'DPU 2.2.1 Model &amp; Results'!$B$11)^4 +C7862*(1+'DPU 2.2.1 Model &amp; Results'!$B$11)^3 +D7862*(1+'DPU 2.2.1 Model &amp; Results'!$B$11)^2 +E7862*(1+'DPU 2.2.1 Model &amp; Results'!$B$11))/4</f>
        <v>1065.7297958709637</v>
      </c>
      <c r="I7862" s="9"/>
      <c r="J7862" s="9">
        <f>(G7862-'DPU 2.2.1 Model &amp; Results'!$F$20)^2</f>
        <v>11116.818267055434</v>
      </c>
      <c r="K7862" s="9">
        <f>(H7862-'DPU 2.2.1 Model &amp; Results'!$F$20)^2</f>
        <v>3573.5305302395263</v>
      </c>
      <c r="M7862" s="8">
        <v>-35.767137917068666</v>
      </c>
      <c r="N7862" s="8">
        <v>-77.000163572931683</v>
      </c>
      <c r="O7862" s="8">
        <v>-65.505739526971269</v>
      </c>
      <c r="P7862" s="8">
        <v>-43.907408618714648</v>
      </c>
    </row>
    <row r="7863" spans="1:16" x14ac:dyDescent="0.2">
      <c r="A7863" s="4">
        <v>7851</v>
      </c>
      <c r="B7863" s="5">
        <f>'DPU 2.2.1 Model &amp; Results'!$B$20+M7863</f>
        <v>1092.8037118100851</v>
      </c>
      <c r="C7863" s="5">
        <f>'DPU 2.2.1 Model &amp; Results'!$C$20+N7863</f>
        <v>983.6627363249064</v>
      </c>
      <c r="D7863" s="5">
        <f>'DPU 2.2.1 Model &amp; Results'!$D$20+O7863</f>
        <v>1032.4456671493392</v>
      </c>
      <c r="E7863" s="5">
        <f>'DPU 2.2.1 Model &amp; Results'!$E$20+P7863</f>
        <v>1084.1112868784373</v>
      </c>
      <c r="G7863" s="9">
        <f>AVERAGE(B7863:E7863)*(1+'DPU 2.2.1 Model &amp; Results'!$B$11)</f>
        <v>1079.703526056913</v>
      </c>
      <c r="H7863" s="9">
        <f>(B7863*(1 +'DPU 2.2.1 Model &amp; Results'!$B$11)^4 +C7863*(1+'DPU 2.2.1 Model &amp; Results'!$B$11)^3 +D7863*(1+'DPU 2.2.1 Model &amp; Results'!$B$11)^2 +E7863*(1+'DPU 2.2.1 Model &amp; Results'!$B$11))/4</f>
        <v>1129.1978174706455</v>
      </c>
      <c r="I7863" s="9"/>
      <c r="J7863" s="9">
        <f>(G7863-'DPU 2.2.1 Model &amp; Results'!$F$20)^2</f>
        <v>2098.124037106827</v>
      </c>
      <c r="K7863" s="9">
        <f>(H7863-'DPU 2.2.1 Model &amp; Results'!$F$20)^2</f>
        <v>13.608776118478254</v>
      </c>
      <c r="M7863" s="8">
        <v>92.803711810085105</v>
      </c>
      <c r="N7863" s="8">
        <v>-46.33726367509361</v>
      </c>
      <c r="O7863" s="8">
        <v>-28.454332850660961</v>
      </c>
      <c r="P7863" s="8">
        <v>-8.6157131215626919</v>
      </c>
    </row>
    <row r="7864" spans="1:16" x14ac:dyDescent="0.2">
      <c r="A7864" s="4">
        <v>7852</v>
      </c>
      <c r="B7864" s="5">
        <f>'DPU 2.2.1 Model &amp; Results'!$B$20+M7864</f>
        <v>936.16684103821706</v>
      </c>
      <c r="C7864" s="5">
        <f>'DPU 2.2.1 Model &amp; Results'!$C$20+N7864</f>
        <v>1031.3982104234219</v>
      </c>
      <c r="D7864" s="5">
        <f>'DPU 2.2.1 Model &amp; Results'!$D$20+O7864</f>
        <v>981.19950316340646</v>
      </c>
      <c r="E7864" s="5">
        <f>'DPU 2.2.1 Model &amp; Results'!$E$20+P7864</f>
        <v>1176.0377278577189</v>
      </c>
      <c r="G7864" s="9">
        <f>AVERAGE(B7864:E7864)*(1+'DPU 2.2.1 Model &amp; Results'!$B$11)</f>
        <v>1062.1365877393118</v>
      </c>
      <c r="H7864" s="9">
        <f>(B7864*(1 +'DPU 2.2.1 Model &amp; Results'!$B$11)^4 +C7864*(1+'DPU 2.2.1 Model &amp; Results'!$B$11)^3 +D7864*(1+'DPU 2.2.1 Model &amp; Results'!$B$11)^2 +E7864*(1+'DPU 2.2.1 Model &amp; Results'!$B$11))/4</f>
        <v>1108.2435280248114</v>
      </c>
      <c r="I7864" s="9"/>
      <c r="J7864" s="9">
        <f>(G7864-'DPU 2.2.1 Model &amp; Results'!$F$20)^2</f>
        <v>4016.0385542580657</v>
      </c>
      <c r="K7864" s="9">
        <f>(H7864-'DPU 2.2.1 Model &amp; Results'!$F$20)^2</f>
        <v>298.08996168277235</v>
      </c>
      <c r="M7864" s="8">
        <v>-63.833158961782921</v>
      </c>
      <c r="N7864" s="8">
        <v>1.3982104234218582</v>
      </c>
      <c r="O7864" s="8">
        <v>-79.700496836593615</v>
      </c>
      <c r="P7864" s="8">
        <v>83.310727857718803</v>
      </c>
    </row>
    <row r="7865" spans="1:16" x14ac:dyDescent="0.2">
      <c r="A7865" s="4">
        <v>7853</v>
      </c>
      <c r="B7865" s="5">
        <f>'DPU 2.2.1 Model &amp; Results'!$B$20+M7865</f>
        <v>1043.2068504771198</v>
      </c>
      <c r="C7865" s="5">
        <f>'DPU 2.2.1 Model &amp; Results'!$C$20+N7865</f>
        <v>1110.4956796000281</v>
      </c>
      <c r="D7865" s="5">
        <f>'DPU 2.2.1 Model &amp; Results'!$D$20+O7865</f>
        <v>1137.5203271266003</v>
      </c>
      <c r="E7865" s="5">
        <f>'DPU 2.2.1 Model &amp; Results'!$E$20+P7865</f>
        <v>1024.0420485550728</v>
      </c>
      <c r="G7865" s="9">
        <f>AVERAGE(B7865:E7865)*(1+'DPU 2.2.1 Model &amp; Results'!$B$11)</f>
        <v>1111.1807132328966</v>
      </c>
      <c r="H7865" s="9">
        <f>(B7865*(1 +'DPU 2.2.1 Model &amp; Results'!$B$11)^4 +C7865*(1+'DPU 2.2.1 Model &amp; Results'!$B$11)^3 +D7865*(1+'DPU 2.2.1 Model &amp; Results'!$B$11)^2 +E7865*(1+'DPU 2.2.1 Model &amp; Results'!$B$11))/4</f>
        <v>1162.2914346017465</v>
      </c>
      <c r="I7865" s="9"/>
      <c r="J7865" s="9">
        <f>(G7865-'DPU 2.2.1 Model &amp; Results'!$F$20)^2</f>
        <v>205.29435696748143</v>
      </c>
      <c r="K7865" s="9">
        <f>(H7865-'DPU 2.2.1 Model &amp; Results'!$F$20)^2</f>
        <v>1352.961472593001</v>
      </c>
      <c r="M7865" s="8">
        <v>43.206850477119815</v>
      </c>
      <c r="N7865" s="8">
        <v>80.495679600028154</v>
      </c>
      <c r="O7865" s="8">
        <v>76.620327126600159</v>
      </c>
      <c r="P7865" s="8">
        <v>-68.684951444927293</v>
      </c>
    </row>
    <row r="7866" spans="1:16" x14ac:dyDescent="0.2">
      <c r="A7866" s="4">
        <v>7854</v>
      </c>
      <c r="B7866" s="5">
        <f>'DPU 2.2.1 Model &amp; Results'!$B$20+M7866</f>
        <v>984.22016054412268</v>
      </c>
      <c r="C7866" s="5">
        <f>'DPU 2.2.1 Model &amp; Results'!$C$20+N7866</f>
        <v>1003.489110591252</v>
      </c>
      <c r="D7866" s="5">
        <f>'DPU 2.2.1 Model &amp; Results'!$D$20+O7866</f>
        <v>1160.4624592762807</v>
      </c>
      <c r="E7866" s="5">
        <f>'DPU 2.2.1 Model &amp; Results'!$E$20+P7866</f>
        <v>1146.3143061180997</v>
      </c>
      <c r="G7866" s="9">
        <f>AVERAGE(B7866:E7866)*(1+'DPU 2.2.1 Model &amp; Results'!$B$11)</f>
        <v>1105.830154406412</v>
      </c>
      <c r="H7866" s="9">
        <f>(B7866*(1 +'DPU 2.2.1 Model &amp; Results'!$B$11)^4 +C7866*(1+'DPU 2.2.1 Model &amp; Results'!$B$11)^3 +D7866*(1+'DPU 2.2.1 Model &amp; Results'!$B$11)^2 +E7866*(1+'DPU 2.2.1 Model &amp; Results'!$B$11))/4</f>
        <v>1154.0316163422299</v>
      </c>
      <c r="I7866" s="9"/>
      <c r="J7866" s="9">
        <f>(G7866-'DPU 2.2.1 Model &amp; Results'!$F$20)^2</f>
        <v>387.24948597105299</v>
      </c>
      <c r="K7866" s="9">
        <f>(H7866-'DPU 2.2.1 Model &amp; Results'!$F$20)^2</f>
        <v>813.55048163634694</v>
      </c>
      <c r="M7866" s="8">
        <v>-15.779839455877294</v>
      </c>
      <c r="N7866" s="8">
        <v>-26.510889408747929</v>
      </c>
      <c r="O7866" s="8">
        <v>99.562459276280492</v>
      </c>
      <c r="P7866" s="8">
        <v>53.587306118099661</v>
      </c>
    </row>
    <row r="7867" spans="1:16" x14ac:dyDescent="0.2">
      <c r="A7867" s="4">
        <v>7855</v>
      </c>
      <c r="B7867" s="5">
        <f>'DPU 2.2.1 Model &amp; Results'!$B$20+M7867</f>
        <v>1029.5333275947762</v>
      </c>
      <c r="C7867" s="5">
        <f>'DPU 2.2.1 Model &amp; Results'!$C$20+N7867</f>
        <v>972.15060151711634</v>
      </c>
      <c r="D7867" s="5">
        <f>'DPU 2.2.1 Model &amp; Results'!$D$20+O7867</f>
        <v>1022.6462256565906</v>
      </c>
      <c r="E7867" s="5">
        <f>'DPU 2.2.1 Model &amp; Results'!$E$20+P7867</f>
        <v>1137.1963351542479</v>
      </c>
      <c r="G7867" s="9">
        <f>AVERAGE(B7867:E7867)*(1+'DPU 2.2.1 Model &amp; Results'!$B$11)</f>
        <v>1071.5930711551034</v>
      </c>
      <c r="H7867" s="9">
        <f>(B7867*(1 +'DPU 2.2.1 Model &amp; Results'!$B$11)^4 +C7867*(1+'DPU 2.2.1 Model &amp; Results'!$B$11)^3 +D7867*(1+'DPU 2.2.1 Model &amp; Results'!$B$11)^2 +E7867*(1+'DPU 2.2.1 Model &amp; Results'!$B$11))/4</f>
        <v>1119.3204116871207</v>
      </c>
      <c r="I7867" s="9"/>
      <c r="J7867" s="9">
        <f>(G7867-'DPU 2.2.1 Model &amp; Results'!$F$20)^2</f>
        <v>2906.9068951910945</v>
      </c>
      <c r="K7867" s="9">
        <f>(H7867-'DPU 2.2.1 Model &amp; Results'!$F$20)^2</f>
        <v>38.296273678848252</v>
      </c>
      <c r="M7867" s="8">
        <v>29.533327594776239</v>
      </c>
      <c r="N7867" s="8">
        <v>-57.849398482883707</v>
      </c>
      <c r="O7867" s="8">
        <v>-38.253774343409574</v>
      </c>
      <c r="P7867" s="8">
        <v>44.46933515424783</v>
      </c>
    </row>
    <row r="7868" spans="1:16" x14ac:dyDescent="0.2">
      <c r="A7868" s="4">
        <v>7856</v>
      </c>
      <c r="B7868" s="5">
        <f>'DPU 2.2.1 Model &amp; Results'!$B$20+M7868</f>
        <v>1043.2577609096238</v>
      </c>
      <c r="C7868" s="5">
        <f>'DPU 2.2.1 Model &amp; Results'!$C$20+N7868</f>
        <v>1046.4956810665501</v>
      </c>
      <c r="D7868" s="5">
        <f>'DPU 2.2.1 Model &amp; Results'!$D$20+O7868</f>
        <v>1146.3578470695611</v>
      </c>
      <c r="E7868" s="5">
        <f>'DPU 2.2.1 Model &amp; Results'!$E$20+P7868</f>
        <v>1055.4867184073116</v>
      </c>
      <c r="G7868" s="9">
        <f>AVERAGE(B7868:E7868)*(1+'DPU 2.2.1 Model &amp; Results'!$B$11)</f>
        <v>1105.0864869191596</v>
      </c>
      <c r="H7868" s="9">
        <f>(B7868*(1 +'DPU 2.2.1 Model &amp; Results'!$B$11)^4 +C7868*(1+'DPU 2.2.1 Model &amp; Results'!$B$11)^3 +D7868*(1+'DPU 2.2.1 Model &amp; Results'!$B$11)^2 +E7868*(1+'DPU 2.2.1 Model &amp; Results'!$B$11))/4</f>
        <v>1155.2630617512727</v>
      </c>
      <c r="I7868" s="9"/>
      <c r="J7868" s="9">
        <f>(G7868-'DPU 2.2.1 Model &amp; Results'!$F$20)^2</f>
        <v>417.07128001822826</v>
      </c>
      <c r="K7868" s="9">
        <f>(H7868-'DPU 2.2.1 Model &amp; Results'!$F$20)^2</f>
        <v>885.31549727811478</v>
      </c>
      <c r="M7868" s="8">
        <v>43.257760909623869</v>
      </c>
      <c r="N7868" s="8">
        <v>16.495681066550148</v>
      </c>
      <c r="O7868" s="8">
        <v>85.457847069560927</v>
      </c>
      <c r="P7868" s="8">
        <v>-37.24028159268844</v>
      </c>
    </row>
    <row r="7869" spans="1:16" x14ac:dyDescent="0.2">
      <c r="A7869" s="4">
        <v>7857</v>
      </c>
      <c r="B7869" s="5">
        <f>'DPU 2.2.1 Model &amp; Results'!$B$20+M7869</f>
        <v>959.37279417881621</v>
      </c>
      <c r="C7869" s="5">
        <f>'DPU 2.2.1 Model &amp; Results'!$C$20+N7869</f>
        <v>968.15256225808707</v>
      </c>
      <c r="D7869" s="5">
        <f>'DPU 2.2.1 Model &amp; Results'!$D$20+O7869</f>
        <v>1090.5348787328689</v>
      </c>
      <c r="E7869" s="5">
        <f>'DPU 2.2.1 Model &amp; Results'!$E$20+P7869</f>
        <v>1008.7655135417987</v>
      </c>
      <c r="G7869" s="9">
        <f>AVERAGE(B7869:E7869)*(1+'DPU 2.2.1 Model &amp; Results'!$B$11)</f>
        <v>1036.9076302932294</v>
      </c>
      <c r="H7869" s="9">
        <f>(B7869*(1 +'DPU 2.2.1 Model &amp; Results'!$B$11)^4 +C7869*(1+'DPU 2.2.1 Model &amp; Results'!$B$11)^3 +D7869*(1+'DPU 2.2.1 Model &amp; Results'!$B$11)^2 +E7869*(1+'DPU 2.2.1 Model &amp; Results'!$B$11))/4</f>
        <v>1083.4214771542302</v>
      </c>
      <c r="I7869" s="9"/>
      <c r="J7869" s="9">
        <f>(G7869-'DPU 2.2.1 Model &amp; Results'!$F$20)^2</f>
        <v>7850.1690454314603</v>
      </c>
      <c r="K7869" s="9">
        <f>(H7869-'DPU 2.2.1 Model &amp; Results'!$F$20)^2</f>
        <v>1771.3435860706202</v>
      </c>
      <c r="M7869" s="8">
        <v>-40.6272058211838</v>
      </c>
      <c r="N7869" s="8">
        <v>-61.847437741912884</v>
      </c>
      <c r="O7869" s="8">
        <v>29.634878732868771</v>
      </c>
      <c r="P7869" s="8">
        <v>-83.961486458201406</v>
      </c>
    </row>
    <row r="7870" spans="1:16" x14ac:dyDescent="0.2">
      <c r="A7870" s="4">
        <v>7858</v>
      </c>
      <c r="B7870" s="5">
        <f>'DPU 2.2.1 Model &amp; Results'!$B$20+M7870</f>
        <v>900.78563153320238</v>
      </c>
      <c r="C7870" s="5">
        <f>'DPU 2.2.1 Model &amp; Results'!$C$20+N7870</f>
        <v>1005.0097432440334</v>
      </c>
      <c r="D7870" s="5">
        <f>'DPU 2.2.1 Model &amp; Results'!$D$20+O7870</f>
        <v>1071.1777161533116</v>
      </c>
      <c r="E7870" s="5">
        <f>'DPU 2.2.1 Model &amp; Results'!$E$20+P7870</f>
        <v>1012.075234903455</v>
      </c>
      <c r="G7870" s="9">
        <f>AVERAGE(B7870:E7870)*(1+'DPU 2.2.1 Model &amp; Results'!$B$11)</f>
        <v>1027.1799439022557</v>
      </c>
      <c r="H7870" s="9">
        <f>(B7870*(1 +'DPU 2.2.1 Model &amp; Results'!$B$11)^4 +C7870*(1+'DPU 2.2.1 Model &amp; Results'!$B$11)^3 +D7870*(1+'DPU 2.2.1 Model &amp; Results'!$B$11)^2 +E7870*(1+'DPU 2.2.1 Model &amp; Results'!$B$11))/4</f>
        <v>1072.7233442338659</v>
      </c>
      <c r="I7870" s="9"/>
      <c r="J7870" s="9">
        <f>(G7870-'DPU 2.2.1 Model &amp; Results'!$F$20)^2</f>
        <v>9668.5659080681417</v>
      </c>
      <c r="K7870" s="9">
        <f>(H7870-'DPU 2.2.1 Model &amp; Results'!$F$20)^2</f>
        <v>2786.3053961477221</v>
      </c>
      <c r="M7870" s="8">
        <v>-99.214368466797652</v>
      </c>
      <c r="N7870" s="8">
        <v>-24.990256755966598</v>
      </c>
      <c r="O7870" s="8">
        <v>10.277716153311545</v>
      </c>
      <c r="P7870" s="8">
        <v>-80.65176509654512</v>
      </c>
    </row>
    <row r="7871" spans="1:16" x14ac:dyDescent="0.2">
      <c r="A7871" s="4">
        <v>7859</v>
      </c>
      <c r="B7871" s="5">
        <f>'DPU 2.2.1 Model &amp; Results'!$B$20+M7871</f>
        <v>1041.7618726083231</v>
      </c>
      <c r="C7871" s="5">
        <f>'DPU 2.2.1 Model &amp; Results'!$C$20+N7871</f>
        <v>963.49333374397077</v>
      </c>
      <c r="D7871" s="5">
        <f>'DPU 2.2.1 Model &amp; Results'!$D$20+O7871</f>
        <v>1138.350750270054</v>
      </c>
      <c r="E7871" s="5">
        <f>'DPU 2.2.1 Model &amp; Results'!$E$20+P7871</f>
        <v>1040.0784012346251</v>
      </c>
      <c r="G7871" s="9">
        <f>AVERAGE(B7871:E7871)*(1+'DPU 2.2.1 Model &amp; Results'!$B$11)</f>
        <v>1077.2987221481706</v>
      </c>
      <c r="H7871" s="9">
        <f>(B7871*(1 +'DPU 2.2.1 Model &amp; Results'!$B$11)^4 +C7871*(1+'DPU 2.2.1 Model &amp; Results'!$B$11)^3 +D7871*(1+'DPU 2.2.1 Model &amp; Results'!$B$11)^2 +E7871*(1+'DPU 2.2.1 Model &amp; Results'!$B$11))/4</f>
        <v>1126.0761024694943</v>
      </c>
      <c r="I7871" s="9"/>
      <c r="J7871" s="9">
        <f>(G7871-'DPU 2.2.1 Model &amp; Results'!$F$20)^2</f>
        <v>2324.2125706811171</v>
      </c>
      <c r="K7871" s="9">
        <f>(H7871-'DPU 2.2.1 Model &amp; Results'!$F$20)^2</f>
        <v>0.32182074594494686</v>
      </c>
      <c r="M7871" s="8">
        <v>41.761872608323017</v>
      </c>
      <c r="N7871" s="8">
        <v>-66.506666256029234</v>
      </c>
      <c r="O7871" s="8">
        <v>77.450750270053874</v>
      </c>
      <c r="P7871" s="8">
        <v>-52.648598765375084</v>
      </c>
    </row>
    <row r="7872" spans="1:16" x14ac:dyDescent="0.2">
      <c r="A7872" s="4">
        <v>7860</v>
      </c>
      <c r="B7872" s="5">
        <f>'DPU 2.2.1 Model &amp; Results'!$B$20+M7872</f>
        <v>1008.7279992727988</v>
      </c>
      <c r="C7872" s="5">
        <f>'DPU 2.2.1 Model &amp; Results'!$C$20+N7872</f>
        <v>1022.5041679077088</v>
      </c>
      <c r="D7872" s="5">
        <f>'DPU 2.2.1 Model &amp; Results'!$D$20+O7872</f>
        <v>1037.7951531408214</v>
      </c>
      <c r="E7872" s="5">
        <f>'DPU 2.2.1 Model &amp; Results'!$E$20+P7872</f>
        <v>1124.5998111001554</v>
      </c>
      <c r="G7872" s="9">
        <f>AVERAGE(B7872:E7872)*(1+'DPU 2.2.1 Model &amp; Results'!$B$11)</f>
        <v>1079.8589863410323</v>
      </c>
      <c r="H7872" s="9">
        <f>(B7872*(1 +'DPU 2.2.1 Model &amp; Results'!$B$11)^4 +C7872*(1+'DPU 2.2.1 Model &amp; Results'!$B$11)^3 +D7872*(1+'DPU 2.2.1 Model &amp; Results'!$B$11)^2 +E7872*(1+'DPU 2.2.1 Model &amp; Results'!$B$11))/4</f>
        <v>1127.9962113401884</v>
      </c>
      <c r="I7872" s="9"/>
      <c r="J7872" s="9">
        <f>(G7872-'DPU 2.2.1 Model &amp; Results'!$F$20)^2</f>
        <v>2083.9064000948529</v>
      </c>
      <c r="K7872" s="9">
        <f>(H7872-'DPU 2.2.1 Model &amp; Results'!$F$20)^2</f>
        <v>6.187165427171041</v>
      </c>
      <c r="M7872" s="8">
        <v>8.7279992727987974</v>
      </c>
      <c r="N7872" s="8">
        <v>-7.4958320922911383</v>
      </c>
      <c r="O7872" s="8">
        <v>-23.104846859178707</v>
      </c>
      <c r="P7872" s="8">
        <v>31.872811100155303</v>
      </c>
    </row>
    <row r="7873" spans="1:16" x14ac:dyDescent="0.2">
      <c r="A7873" s="4">
        <v>7861</v>
      </c>
      <c r="B7873" s="5">
        <f>'DPU 2.2.1 Model &amp; Results'!$B$20+M7873</f>
        <v>967.97077187829393</v>
      </c>
      <c r="C7873" s="5">
        <f>'DPU 2.2.1 Model &amp; Results'!$C$20+N7873</f>
        <v>1036.6055518500721</v>
      </c>
      <c r="D7873" s="5">
        <f>'DPU 2.2.1 Model &amp; Results'!$D$20+O7873</f>
        <v>1104.6194441378607</v>
      </c>
      <c r="E7873" s="5">
        <f>'DPU 2.2.1 Model &amp; Results'!$E$20+P7873</f>
        <v>1107.9923922260232</v>
      </c>
      <c r="G7873" s="9">
        <f>AVERAGE(B7873:E7873)*(1+'DPU 2.2.1 Model &amp; Results'!$B$11)</f>
        <v>1085.9259512237543</v>
      </c>
      <c r="H7873" s="9">
        <f>(B7873*(1 +'DPU 2.2.1 Model &amp; Results'!$B$11)^4 +C7873*(1+'DPU 2.2.1 Model &amp; Results'!$B$11)^3 +D7873*(1+'DPU 2.2.1 Model &amp; Results'!$B$11)^2 +E7873*(1+'DPU 2.2.1 Model &amp; Results'!$B$11))/4</f>
        <v>1133.8273596766635</v>
      </c>
      <c r="I7873" s="9"/>
      <c r="J7873" s="9">
        <f>(G7873-'DPU 2.2.1 Model &amp; Results'!$F$20)^2</f>
        <v>1566.8027089002157</v>
      </c>
      <c r="K7873" s="9">
        <f>(H7873-'DPU 2.2.1 Model &amp; Results'!$F$20)^2</f>
        <v>69.198268723117607</v>
      </c>
      <c r="M7873" s="8">
        <v>-32.029228121706097</v>
      </c>
      <c r="N7873" s="8">
        <v>6.6055518500721035</v>
      </c>
      <c r="O7873" s="8">
        <v>43.719444137860648</v>
      </c>
      <c r="P7873" s="8">
        <v>15.265392226023167</v>
      </c>
    </row>
    <row r="7874" spans="1:16" x14ac:dyDescent="0.2">
      <c r="A7874" s="4">
        <v>7862</v>
      </c>
      <c r="B7874" s="5">
        <f>'DPU 2.2.1 Model &amp; Results'!$B$20+M7874</f>
        <v>995.17182631760011</v>
      </c>
      <c r="C7874" s="5">
        <f>'DPU 2.2.1 Model &amp; Results'!$C$20+N7874</f>
        <v>1072.2704456801396</v>
      </c>
      <c r="D7874" s="5">
        <f>'DPU 2.2.1 Model &amp; Results'!$D$20+O7874</f>
        <v>995.13578887563222</v>
      </c>
      <c r="E7874" s="5">
        <f>'DPU 2.2.1 Model &amp; Results'!$E$20+P7874</f>
        <v>1146.3741753605564</v>
      </c>
      <c r="G7874" s="9">
        <f>AVERAGE(B7874:E7874)*(1+'DPU 2.2.1 Model &amp; Results'!$B$11)</f>
        <v>1083.8052008302366</v>
      </c>
      <c r="H7874" s="9">
        <f>(B7874*(1 +'DPU 2.2.1 Model &amp; Results'!$B$11)^4 +C7874*(1+'DPU 2.2.1 Model &amp; Results'!$B$11)^3 +D7874*(1+'DPU 2.2.1 Model &amp; Results'!$B$11)^2 +E7874*(1+'DPU 2.2.1 Model &amp; Results'!$B$11))/4</f>
        <v>1132.0696210801254</v>
      </c>
      <c r="I7874" s="9"/>
      <c r="J7874" s="9">
        <f>(G7874-'DPU 2.2.1 Model &amp; Results'!$F$20)^2</f>
        <v>1739.1910177843795</v>
      </c>
      <c r="K7874" s="9">
        <f>(H7874-'DPU 2.2.1 Model &amp; Results'!$F$20)^2</f>
        <v>43.044242029096274</v>
      </c>
      <c r="M7874" s="8">
        <v>-4.82817368239985</v>
      </c>
      <c r="N7874" s="8">
        <v>42.270445680139574</v>
      </c>
      <c r="O7874" s="8">
        <v>-65.764211124367833</v>
      </c>
      <c r="P7874" s="8">
        <v>53.647175360556247</v>
      </c>
    </row>
    <row r="7875" spans="1:16" x14ac:dyDescent="0.2">
      <c r="A7875" s="4">
        <v>7863</v>
      </c>
      <c r="B7875" s="5">
        <f>'DPU 2.2.1 Model &amp; Results'!$B$20+M7875</f>
        <v>1010.7918487143055</v>
      </c>
      <c r="C7875" s="5">
        <f>'DPU 2.2.1 Model &amp; Results'!$C$20+N7875</f>
        <v>955.12939030715961</v>
      </c>
      <c r="D7875" s="5">
        <f>'DPU 2.2.1 Model &amp; Results'!$D$20+O7875</f>
        <v>976.81239913538661</v>
      </c>
      <c r="E7875" s="5">
        <f>'DPU 2.2.1 Model &amp; Results'!$E$20+P7875</f>
        <v>1139.4069346646334</v>
      </c>
      <c r="G7875" s="9">
        <f>AVERAGE(B7875:E7875)*(1+'DPU 2.2.1 Model &amp; Results'!$B$11)</f>
        <v>1051.1511975015326</v>
      </c>
      <c r="H7875" s="9">
        <f>(B7875*(1 +'DPU 2.2.1 Model &amp; Results'!$B$11)^4 +C7875*(1+'DPU 2.2.1 Model &amp; Results'!$B$11)^3 +D7875*(1+'DPU 2.2.1 Model &amp; Results'!$B$11)^2 +E7875*(1+'DPU 2.2.1 Model &amp; Results'!$B$11))/4</f>
        <v>1097.8100552584035</v>
      </c>
      <c r="I7875" s="9"/>
      <c r="J7875" s="9">
        <f>(G7875-'DPU 2.2.1 Model &amp; Results'!$F$20)^2</f>
        <v>5529.0545364722448</v>
      </c>
      <c r="K7875" s="9">
        <f>(H7875-'DPU 2.2.1 Model &amp; Results'!$F$20)^2</f>
        <v>767.22101423511629</v>
      </c>
      <c r="M7875" s="8">
        <v>10.791848714305502</v>
      </c>
      <c r="N7875" s="8">
        <v>-74.870609692840333</v>
      </c>
      <c r="O7875" s="8">
        <v>-84.087600864613421</v>
      </c>
      <c r="P7875" s="8">
        <v>46.679934664633294</v>
      </c>
    </row>
    <row r="7876" spans="1:16" x14ac:dyDescent="0.2">
      <c r="A7876" s="4">
        <v>7864</v>
      </c>
      <c r="B7876" s="5">
        <f>'DPU 2.2.1 Model &amp; Results'!$B$20+M7876</f>
        <v>1091.8496053720146</v>
      </c>
      <c r="C7876" s="5">
        <f>'DPU 2.2.1 Model &amp; Results'!$C$20+N7876</f>
        <v>1025.0821040223257</v>
      </c>
      <c r="D7876" s="5">
        <f>'DPU 2.2.1 Model &amp; Results'!$D$20+O7876</f>
        <v>1116.7750868660744</v>
      </c>
      <c r="E7876" s="5">
        <f>'DPU 2.2.1 Model &amp; Results'!$E$20+P7876</f>
        <v>1167.546506695634</v>
      </c>
      <c r="G7876" s="9">
        <f>AVERAGE(B7876:E7876)*(1+'DPU 2.2.1 Model &amp; Results'!$B$11)</f>
        <v>1133.3227255111824</v>
      </c>
      <c r="H7876" s="9">
        <f>(B7876*(1 +'DPU 2.2.1 Model &amp; Results'!$B$11)^4 +C7876*(1+'DPU 2.2.1 Model &amp; Results'!$B$11)^3 +D7876*(1+'DPU 2.2.1 Model &amp; Results'!$B$11)^2 +E7876*(1+'DPU 2.2.1 Model &amp; Results'!$B$11))/4</f>
        <v>1184.0952084689877</v>
      </c>
      <c r="I7876" s="9"/>
      <c r="J7876" s="9">
        <f>(G7876-'DPU 2.2.1 Model &amp; Results'!$F$20)^2</f>
        <v>61.057275615896259</v>
      </c>
      <c r="K7876" s="9">
        <f>(H7876-'DPU 2.2.1 Model &amp; Results'!$F$20)^2</f>
        <v>3432.3660855670023</v>
      </c>
      <c r="M7876" s="8">
        <v>91.849605372014594</v>
      </c>
      <c r="N7876" s="8">
        <v>-4.9178959776742914</v>
      </c>
      <c r="O7876" s="8">
        <v>55.875086866074327</v>
      </c>
      <c r="P7876" s="8">
        <v>74.819506695634004</v>
      </c>
    </row>
    <row r="7877" spans="1:16" x14ac:dyDescent="0.2">
      <c r="A7877" s="4">
        <v>7865</v>
      </c>
      <c r="B7877" s="5">
        <f>'DPU 2.2.1 Model &amp; Results'!$B$20+M7877</f>
        <v>1025.0032087009768</v>
      </c>
      <c r="C7877" s="5">
        <f>'DPU 2.2.1 Model &amp; Results'!$C$20+N7877</f>
        <v>1056.8408964425846</v>
      </c>
      <c r="D7877" s="5">
        <f>'DPU 2.2.1 Model &amp; Results'!$D$20+O7877</f>
        <v>969.8128916654606</v>
      </c>
      <c r="E7877" s="5">
        <f>'DPU 2.2.1 Model &amp; Results'!$E$20+P7877</f>
        <v>1185.6888193803375</v>
      </c>
      <c r="G7877" s="9">
        <f>AVERAGE(B7877:E7877)*(1+'DPU 2.2.1 Model &amp; Results'!$B$11)</f>
        <v>1091.1165476687602</v>
      </c>
      <c r="H7877" s="9">
        <f>(B7877*(1 +'DPU 2.2.1 Model &amp; Results'!$B$11)^4 +C7877*(1+'DPU 2.2.1 Model &amp; Results'!$B$11)^3 +D7877*(1+'DPU 2.2.1 Model &amp; Results'!$B$11)^2 +E7877*(1+'DPU 2.2.1 Model &amp; Results'!$B$11))/4</f>
        <v>1139.6556761619672</v>
      </c>
      <c r="I7877" s="9"/>
      <c r="J7877" s="9">
        <f>(G7877-'DPU 2.2.1 Model &amp; Results'!$F$20)^2</f>
        <v>1182.8277082608204</v>
      </c>
      <c r="K7877" s="9">
        <f>(H7877-'DPU 2.2.1 Model &amp; Results'!$F$20)^2</f>
        <v>200.13382220461207</v>
      </c>
      <c r="M7877" s="8">
        <v>25.003208700976785</v>
      </c>
      <c r="N7877" s="8">
        <v>26.840896442584665</v>
      </c>
      <c r="O7877" s="8">
        <v>-91.087108334539479</v>
      </c>
      <c r="P7877" s="8">
        <v>92.961819380337488</v>
      </c>
    </row>
    <row r="7878" spans="1:16" x14ac:dyDescent="0.2">
      <c r="A7878" s="4">
        <v>7866</v>
      </c>
      <c r="B7878" s="5">
        <f>'DPU 2.2.1 Model &amp; Results'!$B$20+M7878</f>
        <v>1088.7572151052552</v>
      </c>
      <c r="C7878" s="5">
        <f>'DPU 2.2.1 Model &amp; Results'!$C$20+N7878</f>
        <v>945.57501090861706</v>
      </c>
      <c r="D7878" s="5">
        <f>'DPU 2.2.1 Model &amp; Results'!$D$20+O7878</f>
        <v>973.62772288400652</v>
      </c>
      <c r="E7878" s="5">
        <f>'DPU 2.2.1 Model &amp; Results'!$E$20+P7878</f>
        <v>1082.7634701902493</v>
      </c>
      <c r="G7878" s="9">
        <f>AVERAGE(B7878:E7878)*(1+'DPU 2.2.1 Model &amp; Results'!$B$11)</f>
        <v>1053.3612804151931</v>
      </c>
      <c r="H7878" s="9">
        <f>(B7878*(1 +'DPU 2.2.1 Model &amp; Results'!$B$11)^4 +C7878*(1+'DPU 2.2.1 Model &amp; Results'!$B$11)^3 +D7878*(1+'DPU 2.2.1 Model &amp; Results'!$B$11)^2 +E7878*(1+'DPU 2.2.1 Model &amp; Results'!$B$11))/4</f>
        <v>1101.7073020001924</v>
      </c>
      <c r="I7878" s="9"/>
      <c r="J7878" s="9">
        <f>(G7878-'DPU 2.2.1 Model &amp; Results'!$F$20)^2</f>
        <v>5205.2660251906</v>
      </c>
      <c r="K7878" s="9">
        <f>(H7878-'DPU 2.2.1 Model &amp; Results'!$F$20)^2</f>
        <v>566.51178306490772</v>
      </c>
      <c r="M7878" s="8">
        <v>88.757215105255227</v>
      </c>
      <c r="N7878" s="8">
        <v>-84.42498909138294</v>
      </c>
      <c r="O7878" s="8">
        <v>-87.272277115993546</v>
      </c>
      <c r="P7878" s="8">
        <v>-9.9635298097508098</v>
      </c>
    </row>
    <row r="7879" spans="1:16" x14ac:dyDescent="0.2">
      <c r="A7879" s="4">
        <v>7867</v>
      </c>
      <c r="B7879" s="5">
        <f>'DPU 2.2.1 Model &amp; Results'!$B$20+M7879</f>
        <v>1035.090218157959</v>
      </c>
      <c r="C7879" s="5">
        <f>'DPU 2.2.1 Model &amp; Results'!$C$20+N7879</f>
        <v>1126.1395162742667</v>
      </c>
      <c r="D7879" s="5">
        <f>'DPU 2.2.1 Model &amp; Results'!$D$20+O7879</f>
        <v>1119.4163980704707</v>
      </c>
      <c r="E7879" s="5">
        <f>'DPU 2.2.1 Model &amp; Results'!$E$20+P7879</f>
        <v>1123.4405856399269</v>
      </c>
      <c r="G7879" s="9">
        <f>AVERAGE(B7879:E7879)*(1+'DPU 2.2.1 Model &amp; Results'!$B$11)</f>
        <v>1134.0523299217257</v>
      </c>
      <c r="H7879" s="9">
        <f>(B7879*(1 +'DPU 2.2.1 Model &amp; Results'!$B$11)^4 +C7879*(1+'DPU 2.2.1 Model &amp; Results'!$B$11)^3 +D7879*(1+'DPU 2.2.1 Model &amp; Results'!$B$11)^2 +E7879*(1+'DPU 2.2.1 Model &amp; Results'!$B$11))/4</f>
        <v>1185.0747187008806</v>
      </c>
      <c r="I7879" s="9"/>
      <c r="J7879" s="9">
        <f>(G7879-'DPU 2.2.1 Model &amp; Results'!$F$20)^2</f>
        <v>72.991732652923005</v>
      </c>
      <c r="K7879" s="9">
        <f>(H7879-'DPU 2.2.1 Model &amp; Results'!$F$20)^2</f>
        <v>3548.0974793616347</v>
      </c>
      <c r="M7879" s="8">
        <v>35.090218157959043</v>
      </c>
      <c r="N7879" s="8">
        <v>96.139516274266697</v>
      </c>
      <c r="O7879" s="8">
        <v>58.516398070470501</v>
      </c>
      <c r="P7879" s="8">
        <v>30.713585639926862</v>
      </c>
    </row>
    <row r="7880" spans="1:16" x14ac:dyDescent="0.2">
      <c r="A7880" s="4">
        <v>7868</v>
      </c>
      <c r="B7880" s="5">
        <f>'DPU 2.2.1 Model &amp; Results'!$B$20+M7880</f>
        <v>1030.9000869086251</v>
      </c>
      <c r="C7880" s="5">
        <f>'DPU 2.2.1 Model &amp; Results'!$C$20+N7880</f>
        <v>979.37836791697134</v>
      </c>
      <c r="D7880" s="5">
        <f>'DPU 2.2.1 Model &amp; Results'!$D$20+O7880</f>
        <v>1086.2246905278141</v>
      </c>
      <c r="E7880" s="5">
        <f>'DPU 2.2.1 Model &amp; Results'!$E$20+P7880</f>
        <v>1070.4039749077215</v>
      </c>
      <c r="G7880" s="9">
        <f>AVERAGE(B7880:E7880)*(1+'DPU 2.2.1 Model &amp; Results'!$B$11)</f>
        <v>1072.9785834672416</v>
      </c>
      <c r="H7880" s="9">
        <f>(B7880*(1 +'DPU 2.2.1 Model &amp; Results'!$B$11)^4 +C7880*(1+'DPU 2.2.1 Model &amp; Results'!$B$11)^3 +D7880*(1+'DPU 2.2.1 Model &amp; Results'!$B$11)^2 +E7880*(1+'DPU 2.2.1 Model &amp; Results'!$B$11))/4</f>
        <v>1121.3430460550355</v>
      </c>
      <c r="I7880" s="9"/>
      <c r="J7880" s="9">
        <f>(G7880-'DPU 2.2.1 Model &amp; Results'!$F$20)^2</f>
        <v>2759.424699582918</v>
      </c>
      <c r="K7880" s="9">
        <f>(H7880-'DPU 2.2.1 Model &amp; Results'!$F$20)^2</f>
        <v>17.35358924516628</v>
      </c>
      <c r="M7880" s="8">
        <v>30.900086908625013</v>
      </c>
      <c r="N7880" s="8">
        <v>-50.621632083028658</v>
      </c>
      <c r="O7880" s="8">
        <v>25.324690527814113</v>
      </c>
      <c r="P7880" s="8">
        <v>-22.32302509227857</v>
      </c>
    </row>
    <row r="7881" spans="1:16" x14ac:dyDescent="0.2">
      <c r="A7881" s="4">
        <v>7869</v>
      </c>
      <c r="B7881" s="5">
        <f>'DPU 2.2.1 Model &amp; Results'!$B$20+M7881</f>
        <v>1098.8571511563489</v>
      </c>
      <c r="C7881" s="5">
        <f>'DPU 2.2.1 Model &amp; Results'!$C$20+N7881</f>
        <v>979.93779817053723</v>
      </c>
      <c r="D7881" s="5">
        <f>'DPU 2.2.1 Model &amp; Results'!$D$20+O7881</f>
        <v>1029.5499160449026</v>
      </c>
      <c r="E7881" s="5">
        <f>'DPU 2.2.1 Model &amp; Results'!$E$20+P7881</f>
        <v>997.54506039743183</v>
      </c>
      <c r="G7881" s="9">
        <f>AVERAGE(B7881:E7881)*(1+'DPU 2.2.1 Model &amp; Results'!$B$11)</f>
        <v>1057.2666558855744</v>
      </c>
      <c r="H7881" s="9">
        <f>(B7881*(1 +'DPU 2.2.1 Model &amp; Results'!$B$11)^4 +C7881*(1+'DPU 2.2.1 Model &amp; Results'!$B$11)^3 +D7881*(1+'DPU 2.2.1 Model &amp; Results'!$B$11)^2 +E7881*(1+'DPU 2.2.1 Model &amp; Results'!$B$11))/4</f>
        <v>1106.8247032702152</v>
      </c>
      <c r="I7881" s="9"/>
      <c r="J7881" s="9">
        <f>(G7881-'DPU 2.2.1 Model &amp; Results'!$F$20)^2</f>
        <v>4656.9915981770155</v>
      </c>
      <c r="K7881" s="9">
        <f>(H7881-'DPU 2.2.1 Model &amp; Results'!$F$20)^2</f>
        <v>349.09584428999131</v>
      </c>
      <c r="M7881" s="8">
        <v>98.857151156348976</v>
      </c>
      <c r="N7881" s="8">
        <v>-50.062201829462794</v>
      </c>
      <c r="O7881" s="8">
        <v>-31.350083955097574</v>
      </c>
      <c r="P7881" s="8">
        <v>-95.181939602568207</v>
      </c>
    </row>
    <row r="7882" spans="1:16" x14ac:dyDescent="0.2">
      <c r="A7882" s="4">
        <v>7870</v>
      </c>
      <c r="B7882" s="5">
        <f>'DPU 2.2.1 Model &amp; Results'!$B$20+M7882</f>
        <v>996.82264407490914</v>
      </c>
      <c r="C7882" s="5">
        <f>'DPU 2.2.1 Model &amp; Results'!$C$20+N7882</f>
        <v>1028.8297517833585</v>
      </c>
      <c r="D7882" s="5">
        <f>'DPU 2.2.1 Model &amp; Results'!$D$20+O7882</f>
        <v>1050.5612293026279</v>
      </c>
      <c r="E7882" s="5">
        <f>'DPU 2.2.1 Model &amp; Results'!$E$20+P7882</f>
        <v>1087.8334810000317</v>
      </c>
      <c r="G7882" s="9">
        <f>AVERAGE(B7882:E7882)*(1+'DPU 2.2.1 Model &amp; Results'!$B$11)</f>
        <v>1072.2421298364386</v>
      </c>
      <c r="H7882" s="9">
        <f>(B7882*(1 +'DPU 2.2.1 Model &amp; Results'!$B$11)^4 +C7882*(1+'DPU 2.2.1 Model &amp; Results'!$B$11)^3 +D7882*(1+'DPU 2.2.1 Model &amp; Results'!$B$11)^2 +E7882*(1+'DPU 2.2.1 Model &amp; Results'!$B$11))/4</f>
        <v>1120.292902421992</v>
      </c>
      <c r="I7882" s="9"/>
      <c r="J7882" s="9">
        <f>(G7882-'DPU 2.2.1 Model &amp; Results'!$F$20)^2</f>
        <v>2837.3392156471491</v>
      </c>
      <c r="K7882" s="9">
        <f>(H7882-'DPU 2.2.1 Model &amp; Results'!$F$20)^2</f>
        <v>27.205691862321284</v>
      </c>
      <c r="M7882" s="8">
        <v>-3.1773559250908932</v>
      </c>
      <c r="N7882" s="8">
        <v>-1.1702482166414825</v>
      </c>
      <c r="O7882" s="8">
        <v>-10.338770697372141</v>
      </c>
      <c r="P7882" s="8">
        <v>-4.8935189999683644</v>
      </c>
    </row>
    <row r="7883" spans="1:16" x14ac:dyDescent="0.2">
      <c r="A7883" s="4">
        <v>7871</v>
      </c>
      <c r="B7883" s="5">
        <f>'DPU 2.2.1 Model &amp; Results'!$B$20+M7883</f>
        <v>959.3685697012512</v>
      </c>
      <c r="C7883" s="5">
        <f>'DPU 2.2.1 Model &amp; Results'!$C$20+N7883</f>
        <v>1019.7284466588001</v>
      </c>
      <c r="D7883" s="5">
        <f>'DPU 2.2.1 Model &amp; Results'!$D$20+O7883</f>
        <v>1111.8009994686731</v>
      </c>
      <c r="E7883" s="5">
        <f>'DPU 2.2.1 Model &amp; Results'!$E$20+P7883</f>
        <v>1143.8481241122138</v>
      </c>
      <c r="G7883" s="9">
        <f>AVERAGE(B7883:E7883)*(1+'DPU 2.2.1 Model &amp; Results'!$B$11)</f>
        <v>1090.4471310347917</v>
      </c>
      <c r="H7883" s="9">
        <f>(B7883*(1 +'DPU 2.2.1 Model &amp; Results'!$B$11)^4 +C7883*(1+'DPU 2.2.1 Model &amp; Results'!$B$11)^3 +D7883*(1+'DPU 2.2.1 Model &amp; Results'!$B$11)^2 +E7883*(1+'DPU 2.2.1 Model &amp; Results'!$B$11))/4</f>
        <v>1137.9339579349707</v>
      </c>
      <c r="I7883" s="9"/>
      <c r="J7883" s="9">
        <f>(G7883-'DPU 2.2.1 Model &amp; Results'!$F$20)^2</f>
        <v>1229.3213318593323</v>
      </c>
      <c r="K7883" s="9">
        <f>(H7883-'DPU 2.2.1 Model &amp; Results'!$F$20)^2</f>
        <v>154.38430120590689</v>
      </c>
      <c r="M7883" s="8">
        <v>-40.631430298748803</v>
      </c>
      <c r="N7883" s="8">
        <v>-10.27155334119989</v>
      </c>
      <c r="O7883" s="8">
        <v>50.900999468673007</v>
      </c>
      <c r="P7883" s="8">
        <v>51.121124112213693</v>
      </c>
    </row>
    <row r="7884" spans="1:16" x14ac:dyDescent="0.2">
      <c r="A7884" s="4">
        <v>7872</v>
      </c>
      <c r="B7884" s="5">
        <f>'DPU 2.2.1 Model &amp; Results'!$B$20+M7884</f>
        <v>954.890383789917</v>
      </c>
      <c r="C7884" s="5">
        <f>'DPU 2.2.1 Model &amp; Results'!$C$20+N7884</f>
        <v>963.28589789228158</v>
      </c>
      <c r="D7884" s="5">
        <f>'DPU 2.2.1 Model &amp; Results'!$D$20+O7884</f>
        <v>1004.9276646391063</v>
      </c>
      <c r="E7884" s="5">
        <f>'DPU 2.2.1 Model &amp; Results'!$E$20+P7884</f>
        <v>1084.2576609795055</v>
      </c>
      <c r="G7884" s="9">
        <f>AVERAGE(B7884:E7884)*(1+'DPU 2.2.1 Model &amp; Results'!$B$11)</f>
        <v>1031.8956138799585</v>
      </c>
      <c r="H7884" s="9">
        <f>(B7884*(1 +'DPU 2.2.1 Model &amp; Results'!$B$11)^4 +C7884*(1+'DPU 2.2.1 Model &amp; Results'!$B$11)^3 +D7884*(1+'DPU 2.2.1 Model &amp; Results'!$B$11)^2 +E7884*(1+'DPU 2.2.1 Model &amp; Results'!$B$11))/4</f>
        <v>1077.5647997776227</v>
      </c>
      <c r="I7884" s="9"/>
      <c r="J7884" s="9">
        <f>(G7884-'DPU 2.2.1 Model &amp; Results'!$F$20)^2</f>
        <v>8763.4304878093517</v>
      </c>
      <c r="K7884" s="9">
        <f>(H7884-'DPU 2.2.1 Model &amp; Results'!$F$20)^2</f>
        <v>2298.6281162034193</v>
      </c>
      <c r="M7884" s="8">
        <v>-45.109616210083026</v>
      </c>
      <c r="N7884" s="8">
        <v>-66.714102107718361</v>
      </c>
      <c r="O7884" s="8">
        <v>-55.972335360893766</v>
      </c>
      <c r="P7884" s="8">
        <v>-8.4693390204945445</v>
      </c>
    </row>
    <row r="7885" spans="1:16" x14ac:dyDescent="0.2">
      <c r="A7885" s="4">
        <v>7873</v>
      </c>
      <c r="B7885" s="5">
        <f>'DPU 2.2.1 Model &amp; Results'!$B$20+M7885</f>
        <v>1025.2223673159228</v>
      </c>
      <c r="C7885" s="5">
        <f>'DPU 2.2.1 Model &amp; Results'!$C$20+N7885</f>
        <v>1105.9419206780121</v>
      </c>
      <c r="D7885" s="5">
        <f>'DPU 2.2.1 Model &amp; Results'!$D$20+O7885</f>
        <v>1142.7934357507897</v>
      </c>
      <c r="E7885" s="5">
        <f>'DPU 2.2.1 Model &amp; Results'!$E$20+P7885</f>
        <v>1036.8661048837475</v>
      </c>
      <c r="G7885" s="9">
        <f>AVERAGE(B7885:E7885)*(1+'DPU 2.2.1 Model &amp; Results'!$B$11)</f>
        <v>1110.0371358718317</v>
      </c>
      <c r="H7885" s="9">
        <f>(B7885*(1 +'DPU 2.2.1 Model &amp; Results'!$B$11)^4 +C7885*(1+'DPU 2.2.1 Model &amp; Results'!$B$11)^3 +D7885*(1+'DPU 2.2.1 Model &amp; Results'!$B$11)^2 +E7885*(1+'DPU 2.2.1 Model &amp; Results'!$B$11))/4</f>
        <v>1160.6877619495306</v>
      </c>
      <c r="I7885" s="9"/>
      <c r="J7885" s="9">
        <f>(G7885-'DPU 2.2.1 Model &amp; Results'!$F$20)^2</f>
        <v>239.37270032823506</v>
      </c>
      <c r="K7885" s="9">
        <f>(H7885-'DPU 2.2.1 Model &amp; Results'!$F$20)^2</f>
        <v>1237.5586602673777</v>
      </c>
      <c r="M7885" s="8">
        <v>25.222367315922909</v>
      </c>
      <c r="N7885" s="8">
        <v>75.941920678012139</v>
      </c>
      <c r="O7885" s="8">
        <v>81.893435750789763</v>
      </c>
      <c r="P7885" s="8">
        <v>-55.860895116252607</v>
      </c>
    </row>
    <row r="7886" spans="1:16" x14ac:dyDescent="0.2">
      <c r="A7886" s="4">
        <v>7874</v>
      </c>
      <c r="B7886" s="5">
        <f>'DPU 2.2.1 Model &amp; Results'!$B$20+M7886</f>
        <v>1087.2621755716632</v>
      </c>
      <c r="C7886" s="5">
        <f>'DPU 2.2.1 Model &amp; Results'!$C$20+N7886</f>
        <v>1126.0602313267227</v>
      </c>
      <c r="D7886" s="5">
        <f>'DPU 2.2.1 Model &amp; Results'!$D$20+O7886</f>
        <v>1016.7437039707085</v>
      </c>
      <c r="E7886" s="5">
        <f>'DPU 2.2.1 Model &amp; Results'!$E$20+P7886</f>
        <v>1156.501284841147</v>
      </c>
      <c r="G7886" s="9">
        <f>AVERAGE(B7886:E7886)*(1+'DPU 2.2.1 Model &amp; Results'!$B$11)</f>
        <v>1129.541104395387</v>
      </c>
      <c r="H7886" s="9">
        <f>(B7886*(1 +'DPU 2.2.1 Model &amp; Results'!$B$11)^4 +C7886*(1+'DPU 2.2.1 Model &amp; Results'!$B$11)^3 +D7886*(1+'DPU 2.2.1 Model &amp; Results'!$B$11)^2 +E7886*(1+'DPU 2.2.1 Model &amp; Results'!$B$11))/4</f>
        <v>1181.0148236778839</v>
      </c>
      <c r="I7886" s="9"/>
      <c r="J7886" s="9">
        <f>(G7886-'DPU 2.2.1 Model &amp; Results'!$F$20)^2</f>
        <v>16.259398091069396</v>
      </c>
      <c r="K7886" s="9">
        <f>(H7886-'DPU 2.2.1 Model &amp; Results'!$F$20)^2</f>
        <v>3080.9175544094296</v>
      </c>
      <c r="M7886" s="8">
        <v>87.262175571663306</v>
      </c>
      <c r="N7886" s="8">
        <v>96.060231326722715</v>
      </c>
      <c r="O7886" s="8">
        <v>-44.156296029291653</v>
      </c>
      <c r="P7886" s="8">
        <v>63.774284841146851</v>
      </c>
    </row>
    <row r="7887" spans="1:16" x14ac:dyDescent="0.2">
      <c r="A7887" s="4">
        <v>7875</v>
      </c>
      <c r="B7887" s="5">
        <f>'DPU 2.2.1 Model &amp; Results'!$B$20+M7887</f>
        <v>969.49637504089185</v>
      </c>
      <c r="C7887" s="5">
        <f>'DPU 2.2.1 Model &amp; Results'!$C$20+N7887</f>
        <v>999.32381289763202</v>
      </c>
      <c r="D7887" s="5">
        <f>'DPU 2.2.1 Model &amp; Results'!$D$20+O7887</f>
        <v>1131.6893144491596</v>
      </c>
      <c r="E7887" s="5">
        <f>'DPU 2.2.1 Model &amp; Results'!$E$20+P7887</f>
        <v>1137.0735165516419</v>
      </c>
      <c r="G7887" s="9">
        <f>AVERAGE(B7887:E7887)*(1+'DPU 2.2.1 Model &amp; Results'!$B$11)</f>
        <v>1091.1776273768764</v>
      </c>
      <c r="H7887" s="9">
        <f>(B7887*(1 +'DPU 2.2.1 Model &amp; Results'!$B$11)^4 +C7887*(1+'DPU 2.2.1 Model &amp; Results'!$B$11)^3 +D7887*(1+'DPU 2.2.1 Model &amp; Results'!$B$11)^2 +E7887*(1+'DPU 2.2.1 Model &amp; Results'!$B$11))/4</f>
        <v>1138.7399348037707</v>
      </c>
      <c r="I7887" s="9"/>
      <c r="J7887" s="9">
        <f>(G7887-'DPU 2.2.1 Model &amp; Results'!$F$20)^2</f>
        <v>1178.6301003022636</v>
      </c>
      <c r="K7887" s="9">
        <f>(H7887-'DPU 2.2.1 Model &amp; Results'!$F$20)^2</f>
        <v>175.06266357295431</v>
      </c>
      <c r="M7887" s="8">
        <v>-30.503624959108151</v>
      </c>
      <c r="N7887" s="8">
        <v>-30.676187102367919</v>
      </c>
      <c r="O7887" s="8">
        <v>70.789314449159463</v>
      </c>
      <c r="P7887" s="8">
        <v>44.346516551641798</v>
      </c>
    </row>
    <row r="7888" spans="1:16" x14ac:dyDescent="0.2">
      <c r="A7888" s="4">
        <v>7876</v>
      </c>
      <c r="B7888" s="5">
        <f>'DPU 2.2.1 Model &amp; Results'!$B$20+M7888</f>
        <v>1084.2131358908089</v>
      </c>
      <c r="C7888" s="5">
        <f>'DPU 2.2.1 Model &amp; Results'!$C$20+N7888</f>
        <v>1094.7181911919772</v>
      </c>
      <c r="D7888" s="5">
        <f>'DPU 2.2.1 Model &amp; Results'!$D$20+O7888</f>
        <v>1017.0832247876963</v>
      </c>
      <c r="E7888" s="5">
        <f>'DPU 2.2.1 Model &amp; Results'!$E$20+P7888</f>
        <v>1184.6574258021551</v>
      </c>
      <c r="G7888" s="9">
        <f>AVERAGE(B7888:E7888)*(1+'DPU 2.2.1 Model &amp; Results'!$B$11)</f>
        <v>1128.0230342507041</v>
      </c>
      <c r="H7888" s="9">
        <f>(B7888*(1 +'DPU 2.2.1 Model &amp; Results'!$B$11)^4 +C7888*(1+'DPU 2.2.1 Model &amp; Results'!$B$11)^3 +D7888*(1+'DPU 2.2.1 Model &amp; Results'!$B$11)^2 +E7888*(1+'DPU 2.2.1 Model &amp; Results'!$B$11))/4</f>
        <v>1178.9350757557386</v>
      </c>
      <c r="I7888" s="9"/>
      <c r="J7888" s="9">
        <f>(G7888-'DPU 2.2.1 Model &amp; Results'!$F$20)^2</f>
        <v>6.3213235828283239</v>
      </c>
      <c r="K7888" s="9">
        <f>(H7888-'DPU 2.2.1 Model &amp; Results'!$F$20)^2</f>
        <v>2854.3658726028007</v>
      </c>
      <c r="M7888" s="8">
        <v>84.213135890808928</v>
      </c>
      <c r="N7888" s="8">
        <v>64.718191191977155</v>
      </c>
      <c r="O7888" s="8">
        <v>-43.81677521230376</v>
      </c>
      <c r="P7888" s="8">
        <v>91.930425802154929</v>
      </c>
    </row>
    <row r="7889" spans="1:16" x14ac:dyDescent="0.2">
      <c r="A7889" s="4">
        <v>7877</v>
      </c>
      <c r="B7889" s="5">
        <f>'DPU 2.2.1 Model &amp; Results'!$B$20+M7889</f>
        <v>953.24218467468245</v>
      </c>
      <c r="C7889" s="5">
        <f>'DPU 2.2.1 Model &amp; Results'!$C$20+N7889</f>
        <v>1074.2742402903218</v>
      </c>
      <c r="D7889" s="5">
        <f>'DPU 2.2.1 Model &amp; Results'!$D$20+O7889</f>
        <v>1048.6138602229121</v>
      </c>
      <c r="E7889" s="5">
        <f>'DPU 2.2.1 Model &amp; Results'!$E$20+P7889</f>
        <v>1165.6454916732657</v>
      </c>
      <c r="G7889" s="9">
        <f>AVERAGE(B7889:E7889)*(1+'DPU 2.2.1 Model &amp; Results'!$B$11)</f>
        <v>1092.2572625417542</v>
      </c>
      <c r="H7889" s="9">
        <f>(B7889*(1 +'DPU 2.2.1 Model &amp; Results'!$B$11)^4 +C7889*(1+'DPU 2.2.1 Model &amp; Results'!$B$11)^3 +D7889*(1+'DPU 2.2.1 Model &amp; Results'!$B$11)^2 +E7889*(1+'DPU 2.2.1 Model &amp; Results'!$B$11))/4</f>
        <v>1139.9650613546689</v>
      </c>
      <c r="I7889" s="9"/>
      <c r="J7889" s="9">
        <f>(G7889-'DPU 2.2.1 Model &amp; Results'!$F$20)^2</f>
        <v>1105.6654083679725</v>
      </c>
      <c r="K7889" s="9">
        <f>(H7889-'DPU 2.2.1 Model &amp; Results'!$F$20)^2</f>
        <v>208.98320322936621</v>
      </c>
      <c r="M7889" s="8">
        <v>-46.757815325317509</v>
      </c>
      <c r="N7889" s="8">
        <v>44.274240290321757</v>
      </c>
      <c r="O7889" s="8">
        <v>-12.286139777087968</v>
      </c>
      <c r="P7889" s="8">
        <v>72.918491673265663</v>
      </c>
    </row>
    <row r="7890" spans="1:16" x14ac:dyDescent="0.2">
      <c r="A7890" s="4">
        <v>7878</v>
      </c>
      <c r="B7890" s="5">
        <f>'DPU 2.2.1 Model &amp; Results'!$B$20+M7890</f>
        <v>919.80324985294283</v>
      </c>
      <c r="C7890" s="5">
        <f>'DPU 2.2.1 Model &amp; Results'!$C$20+N7890</f>
        <v>969.09883732835078</v>
      </c>
      <c r="D7890" s="5">
        <f>'DPU 2.2.1 Model &amp; Results'!$D$20+O7890</f>
        <v>967.5986240544654</v>
      </c>
      <c r="E7890" s="5">
        <f>'DPU 2.2.1 Model &amp; Results'!$E$20+P7890</f>
        <v>1173.2507746674532</v>
      </c>
      <c r="G7890" s="9">
        <f>AVERAGE(B7890:E7890)*(1+'DPU 2.2.1 Model &amp; Results'!$B$11)</f>
        <v>1037.661007620077</v>
      </c>
      <c r="H7890" s="9">
        <f>(B7890*(1 +'DPU 2.2.1 Model &amp; Results'!$B$11)^4 +C7890*(1+'DPU 2.2.1 Model &amp; Results'!$B$11)^3 +D7890*(1+'DPU 2.2.1 Model &amp; Results'!$B$11)^2 +E7890*(1+'DPU 2.2.1 Model &amp; Results'!$B$11))/4</f>
        <v>1082.2952011400685</v>
      </c>
      <c r="I7890" s="9"/>
      <c r="J7890" s="9">
        <f>(G7890-'DPU 2.2.1 Model &amp; Results'!$F$20)^2</f>
        <v>7717.2363829820042</v>
      </c>
      <c r="K7890" s="9">
        <f>(H7890-'DPU 2.2.1 Model &amp; Results'!$F$20)^2</f>
        <v>1867.4159906991574</v>
      </c>
      <c r="M7890" s="8">
        <v>-80.196750147057116</v>
      </c>
      <c r="N7890" s="8">
        <v>-60.901162671649224</v>
      </c>
      <c r="O7890" s="8">
        <v>-93.301375945534687</v>
      </c>
      <c r="P7890" s="8">
        <v>80.52377466745321</v>
      </c>
    </row>
    <row r="7891" spans="1:16" x14ac:dyDescent="0.2">
      <c r="A7891" s="4">
        <v>7879</v>
      </c>
      <c r="B7891" s="5">
        <f>'DPU 2.2.1 Model &amp; Results'!$B$20+M7891</f>
        <v>1034.9634672438347</v>
      </c>
      <c r="C7891" s="5">
        <f>'DPU 2.2.1 Model &amp; Results'!$C$20+N7891</f>
        <v>1043.1643153855021</v>
      </c>
      <c r="D7891" s="5">
        <f>'DPU 2.2.1 Model &amp; Results'!$D$20+O7891</f>
        <v>1065.1688294979128</v>
      </c>
      <c r="E7891" s="5">
        <f>'DPU 2.2.1 Model &amp; Results'!$E$20+P7891</f>
        <v>1102.874487291559</v>
      </c>
      <c r="G7891" s="9">
        <f>AVERAGE(B7891:E7891)*(1+'DPU 2.2.1 Model &amp; Results'!$B$11)</f>
        <v>1093.3890581003434</v>
      </c>
      <c r="H7891" s="9">
        <f>(B7891*(1 +'DPU 2.2.1 Model &amp; Results'!$B$11)^4 +C7891*(1+'DPU 2.2.1 Model &amp; Results'!$B$11)^3 +D7891*(1+'DPU 2.2.1 Model &amp; Results'!$B$11)^2 +E7891*(1+'DPU 2.2.1 Model &amp; Results'!$B$11))/4</f>
        <v>1142.6881615984944</v>
      </c>
      <c r="I7891" s="9"/>
      <c r="J7891" s="9">
        <f>(G7891-'DPU 2.2.1 Model &amp; Results'!$F$20)^2</f>
        <v>1031.6784620954968</v>
      </c>
      <c r="K7891" s="9">
        <f>(H7891-'DPU 2.2.1 Model &amp; Results'!$F$20)^2</f>
        <v>295.13012134469039</v>
      </c>
      <c r="M7891" s="8">
        <v>34.963467243834685</v>
      </c>
      <c r="N7891" s="8">
        <v>13.164315385502164</v>
      </c>
      <c r="O7891" s="8">
        <v>4.2688294979127477</v>
      </c>
      <c r="P7891" s="8">
        <v>10.147487291559003</v>
      </c>
    </row>
    <row r="7892" spans="1:16" x14ac:dyDescent="0.2">
      <c r="A7892" s="4">
        <v>7880</v>
      </c>
      <c r="B7892" s="5">
        <f>'DPU 2.2.1 Model &amp; Results'!$B$20+M7892</f>
        <v>965.3852763177614</v>
      </c>
      <c r="C7892" s="5">
        <f>'DPU 2.2.1 Model &amp; Results'!$C$20+N7892</f>
        <v>1090.2197098844267</v>
      </c>
      <c r="D7892" s="5">
        <f>'DPU 2.2.1 Model &amp; Results'!$D$20+O7892</f>
        <v>1054.284802797564</v>
      </c>
      <c r="E7892" s="5">
        <f>'DPU 2.2.1 Model &amp; Results'!$E$20+P7892</f>
        <v>1065.5187195609622</v>
      </c>
      <c r="G7892" s="9">
        <f>AVERAGE(B7892:E7892)*(1+'DPU 2.2.1 Model &amp; Results'!$B$11)</f>
        <v>1075.1676909543842</v>
      </c>
      <c r="H7892" s="9">
        <f>(B7892*(1 +'DPU 2.2.1 Model &amp; Results'!$B$11)^4 +C7892*(1+'DPU 2.2.1 Model &amp; Results'!$B$11)^3 +D7892*(1+'DPU 2.2.1 Model &amp; Results'!$B$11)^2 +E7892*(1+'DPU 2.2.1 Model &amp; Results'!$B$11))/4</f>
        <v>1123.459293724633</v>
      </c>
      <c r="I7892" s="9"/>
      <c r="J7892" s="9">
        <f>(G7892-'DPU 2.2.1 Model &amp; Results'!$F$20)^2</f>
        <v>2534.2282667648687</v>
      </c>
      <c r="K7892" s="9">
        <f>(H7892-'DPU 2.2.1 Model &amp; Results'!$F$20)^2</f>
        <v>4.2005169629945005</v>
      </c>
      <c r="M7892" s="8">
        <v>-34.614723682238591</v>
      </c>
      <c r="N7892" s="8">
        <v>60.219709884426834</v>
      </c>
      <c r="O7892" s="8">
        <v>-6.6151972024361072</v>
      </c>
      <c r="P7892" s="8">
        <v>-27.208280439037893</v>
      </c>
    </row>
    <row r="7893" spans="1:16" x14ac:dyDescent="0.2">
      <c r="A7893" s="4">
        <v>7881</v>
      </c>
      <c r="B7893" s="5">
        <f>'DPU 2.2.1 Model &amp; Results'!$B$20+M7893</f>
        <v>1078.6257300565417</v>
      </c>
      <c r="C7893" s="5">
        <f>'DPU 2.2.1 Model &amp; Results'!$C$20+N7893</f>
        <v>963.39067548794662</v>
      </c>
      <c r="D7893" s="5">
        <f>'DPU 2.2.1 Model &amp; Results'!$D$20+O7893</f>
        <v>976.4029328454435</v>
      </c>
      <c r="E7893" s="5">
        <f>'DPU 2.2.1 Model &amp; Results'!$E$20+P7893</f>
        <v>1050.5347393433167</v>
      </c>
      <c r="G7893" s="9">
        <f>AVERAGE(B7893:E7893)*(1+'DPU 2.2.1 Model &amp; Results'!$B$11)</f>
        <v>1047.7556750163114</v>
      </c>
      <c r="H7893" s="9">
        <f>(B7893*(1 +'DPU 2.2.1 Model &amp; Results'!$B$11)^4 +C7893*(1+'DPU 2.2.1 Model &amp; Results'!$B$11)^3 +D7893*(1+'DPU 2.2.1 Model &amp; Results'!$B$11)^2 +E7893*(1+'DPU 2.2.1 Model &amp; Results'!$B$11))/4</f>
        <v>1096.160604376146</v>
      </c>
      <c r="I7893" s="9"/>
      <c r="J7893" s="9">
        <f>(G7893-'DPU 2.2.1 Model &amp; Results'!$F$20)^2</f>
        <v>6045.5499997916995</v>
      </c>
      <c r="K7893" s="9">
        <f>(H7893-'DPU 2.2.1 Model &amp; Results'!$F$20)^2</f>
        <v>861.31717334001723</v>
      </c>
      <c r="M7893" s="8">
        <v>78.625730056541698</v>
      </c>
      <c r="N7893" s="8">
        <v>-66.609324512053377</v>
      </c>
      <c r="O7893" s="8">
        <v>-84.497067154556589</v>
      </c>
      <c r="P7893" s="8">
        <v>-42.192260656683445</v>
      </c>
    </row>
    <row r="7894" spans="1:16" x14ac:dyDescent="0.2">
      <c r="A7894" s="4">
        <v>7882</v>
      </c>
      <c r="B7894" s="5">
        <f>'DPU 2.2.1 Model &amp; Results'!$B$20+M7894</f>
        <v>1049.5129661222065</v>
      </c>
      <c r="C7894" s="5">
        <f>'DPU 2.2.1 Model &amp; Results'!$C$20+N7894</f>
        <v>1045.806784244792</v>
      </c>
      <c r="D7894" s="5">
        <f>'DPU 2.2.1 Model &amp; Results'!$D$20+O7894</f>
        <v>962.81737272897271</v>
      </c>
      <c r="E7894" s="5">
        <f>'DPU 2.2.1 Model &amp; Results'!$E$20+P7894</f>
        <v>1091.2737664236504</v>
      </c>
      <c r="G7894" s="9">
        <f>AVERAGE(B7894:E7894)*(1+'DPU 2.2.1 Model &amp; Results'!$B$11)</f>
        <v>1068.4733040513024</v>
      </c>
      <c r="H7894" s="9">
        <f>(B7894*(1 +'DPU 2.2.1 Model &amp; Results'!$B$11)^4 +C7894*(1+'DPU 2.2.1 Model &amp; Results'!$B$11)^3 +D7894*(1+'DPU 2.2.1 Model &amp; Results'!$B$11)^2 +E7894*(1+'DPU 2.2.1 Model &amp; Results'!$B$11))/4</f>
        <v>1117.3705824129402</v>
      </c>
      <c r="I7894" s="9"/>
      <c r="J7894" s="9">
        <f>(G7894-'DPU 2.2.1 Model &amp; Results'!$F$20)^2</f>
        <v>3253.0489388239216</v>
      </c>
      <c r="K7894" s="9">
        <f>(H7894-'DPU 2.2.1 Model &amp; Results'!$F$20)^2</f>
        <v>66.23074825878237</v>
      </c>
      <c r="M7894" s="8">
        <v>49.51296612220645</v>
      </c>
      <c r="N7894" s="8">
        <v>15.806784244792027</v>
      </c>
      <c r="O7894" s="8">
        <v>-98.082627271027434</v>
      </c>
      <c r="P7894" s="8">
        <v>-1.4532335763496178</v>
      </c>
    </row>
    <row r="7895" spans="1:16" x14ac:dyDescent="0.2">
      <c r="A7895" s="4">
        <v>7883</v>
      </c>
      <c r="B7895" s="5">
        <f>'DPU 2.2.1 Model &amp; Results'!$B$20+M7895</f>
        <v>932.99556756208335</v>
      </c>
      <c r="C7895" s="5">
        <f>'DPU 2.2.1 Model &amp; Results'!$C$20+N7895</f>
        <v>970.95923865747613</v>
      </c>
      <c r="D7895" s="5">
        <f>'DPU 2.2.1 Model &amp; Results'!$D$20+O7895</f>
        <v>1118.0010666856415</v>
      </c>
      <c r="E7895" s="5">
        <f>'DPU 2.2.1 Model &amp; Results'!$E$20+P7895</f>
        <v>1114.3373996285804</v>
      </c>
      <c r="G7895" s="9">
        <f>AVERAGE(B7895:E7895)*(1+'DPU 2.2.1 Model &amp; Results'!$B$11)</f>
        <v>1065.0955176774487</v>
      </c>
      <c r="H7895" s="9">
        <f>(B7895*(1 +'DPU 2.2.1 Model &amp; Results'!$B$11)^4 +C7895*(1+'DPU 2.2.1 Model &amp; Results'!$B$11)^3 +D7895*(1+'DPU 2.2.1 Model &amp; Results'!$B$11)^2 +E7895*(1+'DPU 2.2.1 Model &amp; Results'!$B$11))/4</f>
        <v>1111.2357400566943</v>
      </c>
      <c r="I7895" s="9"/>
      <c r="J7895" s="9">
        <f>(G7895-'DPU 2.2.1 Model &amp; Results'!$F$20)^2</f>
        <v>3649.7658892500408</v>
      </c>
      <c r="K7895" s="9">
        <f>(H7895-'DPU 2.2.1 Model &amp; Results'!$F$20)^2</f>
        <v>203.72052560649658</v>
      </c>
      <c r="M7895" s="8">
        <v>-67.004432437916691</v>
      </c>
      <c r="N7895" s="8">
        <v>-59.040761342523851</v>
      </c>
      <c r="O7895" s="8">
        <v>57.101066685641285</v>
      </c>
      <c r="P7895" s="8">
        <v>21.610399628580268</v>
      </c>
    </row>
    <row r="7896" spans="1:16" x14ac:dyDescent="0.2">
      <c r="A7896" s="4">
        <v>7884</v>
      </c>
      <c r="B7896" s="5">
        <f>'DPU 2.2.1 Model &amp; Results'!$B$20+M7896</f>
        <v>953.33814621619183</v>
      </c>
      <c r="C7896" s="5">
        <f>'DPU 2.2.1 Model &amp; Results'!$C$20+N7896</f>
        <v>1044.2921097390167</v>
      </c>
      <c r="D7896" s="5">
        <f>'DPU 2.2.1 Model &amp; Results'!$D$20+O7896</f>
        <v>1155.8227331906651</v>
      </c>
      <c r="E7896" s="5">
        <f>'DPU 2.2.1 Model &amp; Results'!$E$20+P7896</f>
        <v>1129.0877259362182</v>
      </c>
      <c r="G7896" s="9">
        <f>AVERAGE(B7896:E7896)*(1+'DPU 2.2.1 Model &amp; Results'!$B$11)</f>
        <v>1102.7542341336386</v>
      </c>
      <c r="H7896" s="9">
        <f>(B7896*(1 +'DPU 2.2.1 Model &amp; Results'!$B$11)^4 +C7896*(1+'DPU 2.2.1 Model &amp; Results'!$B$11)^3 +D7896*(1+'DPU 2.2.1 Model &amp; Results'!$B$11)^2 +E7896*(1+'DPU 2.2.1 Model &amp; Results'!$B$11))/4</f>
        <v>1150.8223405076151</v>
      </c>
      <c r="I7896" s="9"/>
      <c r="J7896" s="9">
        <f>(G7896-'DPU 2.2.1 Model &amp; Results'!$F$20)^2</f>
        <v>517.77072285799636</v>
      </c>
      <c r="K7896" s="9">
        <f>(H7896-'DPU 2.2.1 Model &amp; Results'!$F$20)^2</f>
        <v>640.77482675995748</v>
      </c>
      <c r="M7896" s="8">
        <v>-46.661853783808205</v>
      </c>
      <c r="N7896" s="8">
        <v>14.292109739016695</v>
      </c>
      <c r="O7896" s="8">
        <v>94.92273319066507</v>
      </c>
      <c r="P7896" s="8">
        <v>36.360725936218188</v>
      </c>
    </row>
    <row r="7897" spans="1:16" x14ac:dyDescent="0.2">
      <c r="A7897" s="4">
        <v>7885</v>
      </c>
      <c r="B7897" s="5">
        <f>'DPU 2.2.1 Model &amp; Results'!$B$20+M7897</f>
        <v>967.65759658847128</v>
      </c>
      <c r="C7897" s="5">
        <f>'DPU 2.2.1 Model &amp; Results'!$C$20+N7897</f>
        <v>948.33490940846673</v>
      </c>
      <c r="D7897" s="5">
        <f>'DPU 2.2.1 Model &amp; Results'!$D$20+O7897</f>
        <v>1060.4621381103609</v>
      </c>
      <c r="E7897" s="5">
        <f>'DPU 2.2.1 Model &amp; Results'!$E$20+P7897</f>
        <v>1037.1645905187097</v>
      </c>
      <c r="G7897" s="9">
        <f>AVERAGE(B7897:E7897)*(1+'DPU 2.2.1 Model &amp; Results'!$B$11)</f>
        <v>1033.5069529161972</v>
      </c>
      <c r="H7897" s="9">
        <f>(B7897*(1 +'DPU 2.2.1 Model &amp; Results'!$B$11)^4 +C7897*(1+'DPU 2.2.1 Model &amp; Results'!$B$11)^3 +D7897*(1+'DPU 2.2.1 Model &amp; Results'!$B$11)^2 +E7897*(1+'DPU 2.2.1 Model &amp; Results'!$B$11))/4</f>
        <v>1079.6755302831223</v>
      </c>
      <c r="I7897" s="9"/>
      <c r="J7897" s="9">
        <f>(G7897-'DPU 2.2.1 Model &amp; Results'!$F$20)^2</f>
        <v>8464.3417068684867</v>
      </c>
      <c r="K7897" s="9">
        <f>(H7897-'DPU 2.2.1 Model &amp; Results'!$F$20)^2</f>
        <v>2100.6895296055591</v>
      </c>
      <c r="M7897" s="8">
        <v>-32.342403411528721</v>
      </c>
      <c r="N7897" s="8">
        <v>-81.6650905915333</v>
      </c>
      <c r="O7897" s="8">
        <v>-0.43786188963909467</v>
      </c>
      <c r="P7897" s="8">
        <v>-55.562409481290317</v>
      </c>
    </row>
    <row r="7898" spans="1:16" x14ac:dyDescent="0.2">
      <c r="A7898" s="4">
        <v>7886</v>
      </c>
      <c r="B7898" s="5">
        <f>'DPU 2.2.1 Model &amp; Results'!$B$20+M7898</f>
        <v>994.90983799538753</v>
      </c>
      <c r="C7898" s="5">
        <f>'DPU 2.2.1 Model &amp; Results'!$C$20+N7898</f>
        <v>1059.0383849061745</v>
      </c>
      <c r="D7898" s="5">
        <f>'DPU 2.2.1 Model &amp; Results'!$D$20+O7898</f>
        <v>1097.4526279711181</v>
      </c>
      <c r="E7898" s="5">
        <f>'DPU 2.2.1 Model &amp; Results'!$E$20+P7898</f>
        <v>1145.2077859582757</v>
      </c>
      <c r="G7898" s="9">
        <f>AVERAGE(B7898:E7898)*(1+'DPU 2.2.1 Model &amp; Results'!$B$11)</f>
        <v>1106.3767239839713</v>
      </c>
      <c r="H7898" s="9">
        <f>(B7898*(1 +'DPU 2.2.1 Model &amp; Results'!$B$11)^4 +C7898*(1+'DPU 2.2.1 Model &amp; Results'!$B$11)^3 +D7898*(1+'DPU 2.2.1 Model &amp; Results'!$B$11)^2 +E7898*(1+'DPU 2.2.1 Model &amp; Results'!$B$11))/4</f>
        <v>1155.2177843986085</v>
      </c>
      <c r="I7898" s="9"/>
      <c r="J7898" s="9">
        <f>(G7898-'DPU 2.2.1 Model &amp; Results'!$F$20)^2</f>
        <v>366.03671532472396</v>
      </c>
      <c r="K7898" s="9">
        <f>(H7898-'DPU 2.2.1 Model &amp; Results'!$F$20)^2</f>
        <v>882.62315981717302</v>
      </c>
      <c r="M7898" s="8">
        <v>-5.0901620046125231</v>
      </c>
      <c r="N7898" s="8">
        <v>29.038384906174429</v>
      </c>
      <c r="O7898" s="8">
        <v>36.552627971117943</v>
      </c>
      <c r="P7898" s="8">
        <v>52.480785958275618</v>
      </c>
    </row>
    <row r="7899" spans="1:16" x14ac:dyDescent="0.2">
      <c r="A7899" s="4">
        <v>7887</v>
      </c>
      <c r="B7899" s="5">
        <f>'DPU 2.2.1 Model &amp; Results'!$B$20+M7899</f>
        <v>1025.5064708397124</v>
      </c>
      <c r="C7899" s="5">
        <f>'DPU 2.2.1 Model &amp; Results'!$C$20+N7899</f>
        <v>1098.8131729426907</v>
      </c>
      <c r="D7899" s="5">
        <f>'DPU 2.2.1 Model &amp; Results'!$D$20+O7899</f>
        <v>1102.4282734554677</v>
      </c>
      <c r="E7899" s="5">
        <f>'DPU 2.2.1 Model &amp; Results'!$E$20+P7899</f>
        <v>1100.1505920698062</v>
      </c>
      <c r="G7899" s="9">
        <f>AVERAGE(B7899:E7899)*(1+'DPU 2.2.1 Model &amp; Results'!$B$11)</f>
        <v>1114.1763661467269</v>
      </c>
      <c r="H7899" s="9">
        <f>(B7899*(1 +'DPU 2.2.1 Model &amp; Results'!$B$11)^4 +C7899*(1+'DPU 2.2.1 Model &amp; Results'!$B$11)^3 +D7899*(1+'DPU 2.2.1 Model &amp; Results'!$B$11)^2 +E7899*(1+'DPU 2.2.1 Model &amp; Results'!$B$11))/4</f>
        <v>1164.4101637032645</v>
      </c>
      <c r="I7899" s="9"/>
      <c r="J7899" s="9">
        <f>(G7899-'DPU 2.2.1 Model &amp; Results'!$F$20)^2</f>
        <v>128.42428368758868</v>
      </c>
      <c r="K7899" s="9">
        <f>(H7899-'DPU 2.2.1 Model &amp; Results'!$F$20)^2</f>
        <v>1513.3153199464887</v>
      </c>
      <c r="M7899" s="8">
        <v>25.506470839712406</v>
      </c>
      <c r="N7899" s="8">
        <v>68.81317294269067</v>
      </c>
      <c r="O7899" s="8">
        <v>41.528273455467485</v>
      </c>
      <c r="P7899" s="8">
        <v>7.4235920698061619</v>
      </c>
    </row>
    <row r="7900" spans="1:16" x14ac:dyDescent="0.2">
      <c r="A7900" s="4">
        <v>7888</v>
      </c>
      <c r="B7900" s="5">
        <f>'DPU 2.2.1 Model &amp; Results'!$B$20+M7900</f>
        <v>1014.6214753249542</v>
      </c>
      <c r="C7900" s="5">
        <f>'DPU 2.2.1 Model &amp; Results'!$C$20+N7900</f>
        <v>1126.6279304697136</v>
      </c>
      <c r="D7900" s="5">
        <f>'DPU 2.2.1 Model &amp; Results'!$D$20+O7900</f>
        <v>1144.2981488776168</v>
      </c>
      <c r="E7900" s="5">
        <f>'DPU 2.2.1 Model &amp; Results'!$E$20+P7900</f>
        <v>1039.1208048984697</v>
      </c>
      <c r="G7900" s="9">
        <f>AVERAGE(B7900:E7900)*(1+'DPU 2.2.1 Model &amp; Results'!$B$11)</f>
        <v>1113.6021025894693</v>
      </c>
      <c r="H7900" s="9">
        <f>(B7900*(1 +'DPU 2.2.1 Model &amp; Results'!$B$11)^4 +C7900*(1+'DPU 2.2.1 Model &amp; Results'!$B$11)^3 +D7900*(1+'DPU 2.2.1 Model &amp; Results'!$B$11)^2 +E7900*(1+'DPU 2.2.1 Model &amp; Results'!$B$11))/4</f>
        <v>1164.335625765375</v>
      </c>
      <c r="I7900" s="9"/>
      <c r="J7900" s="9">
        <f>(G7900-'DPU 2.2.1 Model &amp; Results'!$F$20)^2</f>
        <v>141.76968135998837</v>
      </c>
      <c r="K7900" s="9">
        <f>(H7900-'DPU 2.2.1 Model &amp; Results'!$F$20)^2</f>
        <v>1507.5216224783674</v>
      </c>
      <c r="M7900" s="8">
        <v>14.621475324954233</v>
      </c>
      <c r="N7900" s="8">
        <v>96.627930469713732</v>
      </c>
      <c r="O7900" s="8">
        <v>83.398148877616592</v>
      </c>
      <c r="P7900" s="8">
        <v>-53.606195101530396</v>
      </c>
    </row>
    <row r="7901" spans="1:16" x14ac:dyDescent="0.2">
      <c r="A7901" s="4">
        <v>7889</v>
      </c>
      <c r="B7901" s="5">
        <f>'DPU 2.2.1 Model &amp; Results'!$B$20+M7901</f>
        <v>913.11726523460447</v>
      </c>
      <c r="C7901" s="5">
        <f>'DPU 2.2.1 Model &amp; Results'!$C$20+N7901</f>
        <v>983.59819756342517</v>
      </c>
      <c r="D7901" s="5">
        <f>'DPU 2.2.1 Model &amp; Results'!$D$20+O7901</f>
        <v>1125.757154110823</v>
      </c>
      <c r="E7901" s="5">
        <f>'DPU 2.2.1 Model &amp; Results'!$E$20+P7901</f>
        <v>1054.0013863314628</v>
      </c>
      <c r="G7901" s="9">
        <f>AVERAGE(B7901:E7901)*(1+'DPU 2.2.1 Model &amp; Results'!$B$11)</f>
        <v>1049.6920558343811</v>
      </c>
      <c r="H7901" s="9">
        <f>(B7901*(1 +'DPU 2.2.1 Model &amp; Results'!$B$11)^4 +C7901*(1+'DPU 2.2.1 Model &amp; Results'!$B$11)^3 +D7901*(1+'DPU 2.2.1 Model &amp; Results'!$B$11)^2 +E7901*(1+'DPU 2.2.1 Model &amp; Results'!$B$11))/4</f>
        <v>1095.6157567327805</v>
      </c>
      <c r="I7901" s="9"/>
      <c r="J7901" s="9">
        <f>(G7901-'DPU 2.2.1 Model &amp; Results'!$F$20)^2</f>
        <v>5748.1802122098952</v>
      </c>
      <c r="K7901" s="9">
        <f>(H7901-'DPU 2.2.1 Model &amp; Results'!$F$20)^2</f>
        <v>893.59463363682585</v>
      </c>
      <c r="M7901" s="8">
        <v>-86.88273476539554</v>
      </c>
      <c r="N7901" s="8">
        <v>-46.401802436574791</v>
      </c>
      <c r="O7901" s="8">
        <v>64.857154110822876</v>
      </c>
      <c r="P7901" s="8">
        <v>-38.725613668537306</v>
      </c>
    </row>
    <row r="7902" spans="1:16" x14ac:dyDescent="0.2">
      <c r="A7902" s="4">
        <v>7890</v>
      </c>
      <c r="B7902" s="5">
        <f>'DPU 2.2.1 Model &amp; Results'!$B$20+M7902</f>
        <v>1067.9363559888504</v>
      </c>
      <c r="C7902" s="5">
        <f>'DPU 2.2.1 Model &amp; Results'!$C$20+N7902</f>
        <v>982.73792228916466</v>
      </c>
      <c r="D7902" s="5">
        <f>'DPU 2.2.1 Model &amp; Results'!$D$20+O7902</f>
        <v>972.87398276109388</v>
      </c>
      <c r="E7902" s="5">
        <f>'DPU 2.2.1 Model &amp; Results'!$E$20+P7902</f>
        <v>1000.0845245325926</v>
      </c>
      <c r="G7902" s="9">
        <f>AVERAGE(B7902:E7902)*(1+'DPU 2.2.1 Model &amp; Results'!$B$11)</f>
        <v>1036.0854422847133</v>
      </c>
      <c r="H7902" s="9">
        <f>(B7902*(1 +'DPU 2.2.1 Model &amp; Results'!$B$11)^4 +C7902*(1+'DPU 2.2.1 Model &amp; Results'!$B$11)^3 +D7902*(1+'DPU 2.2.1 Model &amp; Results'!$B$11)^2 +E7902*(1+'DPU 2.2.1 Model &amp; Results'!$B$11))/4</f>
        <v>1084.5112768434585</v>
      </c>
      <c r="I7902" s="9"/>
      <c r="J7902" s="9">
        <f>(G7902-'DPU 2.2.1 Model &amp; Results'!$F$20)^2</f>
        <v>7996.5386935433899</v>
      </c>
      <c r="K7902" s="9">
        <f>(H7902-'DPU 2.2.1 Model &amp; Results'!$F$20)^2</f>
        <v>1680.7977249217215</v>
      </c>
      <c r="M7902" s="8">
        <v>67.93635598885038</v>
      </c>
      <c r="N7902" s="8">
        <v>-47.262077710835371</v>
      </c>
      <c r="O7902" s="8">
        <v>-88.026017238906235</v>
      </c>
      <c r="P7902" s="8">
        <v>-92.642475467407507</v>
      </c>
    </row>
    <row r="7903" spans="1:16" x14ac:dyDescent="0.2">
      <c r="A7903" s="4">
        <v>7891</v>
      </c>
      <c r="B7903" s="5">
        <f>'DPU 2.2.1 Model &amp; Results'!$B$20+M7903</f>
        <v>1031.4232643975438</v>
      </c>
      <c r="C7903" s="5">
        <f>'DPU 2.2.1 Model &amp; Results'!$C$20+N7903</f>
        <v>1052.2052496362976</v>
      </c>
      <c r="D7903" s="5">
        <f>'DPU 2.2.1 Model &amp; Results'!$D$20+O7903</f>
        <v>1118.5834286681074</v>
      </c>
      <c r="E7903" s="5">
        <f>'DPU 2.2.1 Model &amp; Results'!$E$20+P7903</f>
        <v>1000.9788117420629</v>
      </c>
      <c r="G7903" s="9">
        <f>AVERAGE(B7903:E7903)*(1+'DPU 2.2.1 Model &amp; Results'!$B$11)</f>
        <v>1082.321619269333</v>
      </c>
      <c r="H7903" s="9">
        <f>(B7903*(1 +'DPU 2.2.1 Model &amp; Results'!$B$11)^4 +C7903*(1+'DPU 2.2.1 Model &amp; Results'!$B$11)^3 +D7903*(1+'DPU 2.2.1 Model &amp; Results'!$B$11)^2 +E7903*(1+'DPU 2.2.1 Model &amp; Results'!$B$11))/4</f>
        <v>1132.0905980765094</v>
      </c>
      <c r="I7903" s="9"/>
      <c r="J7903" s="9">
        <f>(G7903-'DPU 2.2.1 Model &amp; Results'!$F$20)^2</f>
        <v>1865.1334432070096</v>
      </c>
      <c r="K7903" s="9">
        <f>(H7903-'DPU 2.2.1 Model &amp; Results'!$F$20)^2</f>
        <v>43.319934284081086</v>
      </c>
      <c r="M7903" s="8">
        <v>31.423264397543875</v>
      </c>
      <c r="N7903" s="8">
        <v>22.205249636297538</v>
      </c>
      <c r="O7903" s="8">
        <v>57.683428668107297</v>
      </c>
      <c r="P7903" s="8">
        <v>-91.748188257937187</v>
      </c>
    </row>
    <row r="7904" spans="1:16" x14ac:dyDescent="0.2">
      <c r="A7904" s="4">
        <v>7892</v>
      </c>
      <c r="B7904" s="5">
        <f>'DPU 2.2.1 Model &amp; Results'!$B$20+M7904</f>
        <v>983.66265930522798</v>
      </c>
      <c r="C7904" s="5">
        <f>'DPU 2.2.1 Model &amp; Results'!$C$20+N7904</f>
        <v>1058.0053751876505</v>
      </c>
      <c r="D7904" s="5">
        <f>'DPU 2.2.1 Model &amp; Results'!$D$20+O7904</f>
        <v>1134.2116727273885</v>
      </c>
      <c r="E7904" s="5">
        <f>'DPU 2.2.1 Model &amp; Results'!$E$20+P7904</f>
        <v>1146.1330904103606</v>
      </c>
      <c r="G7904" s="9">
        <f>AVERAGE(B7904:E7904)*(1+'DPU 2.2.1 Model &amp; Results'!$B$11)</f>
        <v>1112.9182953898867</v>
      </c>
      <c r="H7904" s="9">
        <f>(B7904*(1 +'DPU 2.2.1 Model &amp; Results'!$B$11)^4 +C7904*(1+'DPU 2.2.1 Model &amp; Results'!$B$11)^3 +D7904*(1+'DPU 2.2.1 Model &amp; Results'!$B$11)^2 +E7904*(1+'DPU 2.2.1 Model &amp; Results'!$B$11))/4</f>
        <v>1161.758568861974</v>
      </c>
      <c r="I7904" s="9"/>
      <c r="J7904" s="9">
        <f>(G7904-'DPU 2.2.1 Model &amp; Results'!$F$20)^2</f>
        <v>158.52105814747796</v>
      </c>
      <c r="K7904" s="9">
        <f>(H7904-'DPU 2.2.1 Model &amp; Results'!$F$20)^2</f>
        <v>1314.0450175512617</v>
      </c>
      <c r="M7904" s="8">
        <v>-16.337340694771996</v>
      </c>
      <c r="N7904" s="8">
        <v>28.005375187650486</v>
      </c>
      <c r="O7904" s="8">
        <v>73.311672727388441</v>
      </c>
      <c r="P7904" s="8">
        <v>53.406090410360463</v>
      </c>
    </row>
    <row r="7905" spans="1:16" x14ac:dyDescent="0.2">
      <c r="A7905" s="4">
        <v>7893</v>
      </c>
      <c r="B7905" s="5">
        <f>'DPU 2.2.1 Model &amp; Results'!$B$20+M7905</f>
        <v>1035.8869492975812</v>
      </c>
      <c r="C7905" s="5">
        <f>'DPU 2.2.1 Model &amp; Results'!$C$20+N7905</f>
        <v>965.93603093446541</v>
      </c>
      <c r="D7905" s="5">
        <f>'DPU 2.2.1 Model &amp; Results'!$D$20+O7905</f>
        <v>1108.2456764507542</v>
      </c>
      <c r="E7905" s="5">
        <f>'DPU 2.2.1 Model &amp; Results'!$E$20+P7905</f>
        <v>997.566172702519</v>
      </c>
      <c r="G7905" s="9">
        <f>AVERAGE(B7905:E7905)*(1+'DPU 2.2.1 Model &amp; Results'!$B$11)</f>
        <v>1057.7159685667198</v>
      </c>
      <c r="H7905" s="9">
        <f>(B7905*(1 +'DPU 2.2.1 Model &amp; Results'!$B$11)^4 +C7905*(1+'DPU 2.2.1 Model &amp; Results'!$B$11)^3 +D7905*(1+'DPU 2.2.1 Model &amp; Results'!$B$11)^2 +E7905*(1+'DPU 2.2.1 Model &amp; Results'!$B$11))/4</f>
        <v>1106.158816225894</v>
      </c>
      <c r="I7905" s="9"/>
      <c r="J7905" s="9">
        <f>(G7905-'DPU 2.2.1 Model &amp; Results'!$F$20)^2</f>
        <v>4595.8693495978823</v>
      </c>
      <c r="K7905" s="9">
        <f>(H7905-'DPU 2.2.1 Model &amp; Results'!$F$20)^2</f>
        <v>374.42225905794083</v>
      </c>
      <c r="M7905" s="8">
        <v>35.886949297581197</v>
      </c>
      <c r="N7905" s="8">
        <v>-64.063969065534593</v>
      </c>
      <c r="O7905" s="8">
        <v>47.345676450754098</v>
      </c>
      <c r="P7905" s="8">
        <v>-95.160827297481049</v>
      </c>
    </row>
    <row r="7906" spans="1:16" x14ac:dyDescent="0.2">
      <c r="A7906" s="4">
        <v>7894</v>
      </c>
      <c r="B7906" s="5">
        <f>'DPU 2.2.1 Model &amp; Results'!$B$20+M7906</f>
        <v>1013.0769205315298</v>
      </c>
      <c r="C7906" s="5">
        <f>'DPU 2.2.1 Model &amp; Results'!$C$20+N7906</f>
        <v>1081.5265304159711</v>
      </c>
      <c r="D7906" s="5">
        <f>'DPU 2.2.1 Model &amp; Results'!$D$20+O7906</f>
        <v>997.62292848109814</v>
      </c>
      <c r="E7906" s="5">
        <f>'DPU 2.2.1 Model &amp; Results'!$E$20+P7906</f>
        <v>1154.139845955772</v>
      </c>
      <c r="G7906" s="9">
        <f>AVERAGE(B7906:E7906)*(1+'DPU 2.2.1 Model &amp; Results'!$B$11)</f>
        <v>1093.4393030364756</v>
      </c>
      <c r="H7906" s="9">
        <f>(B7906*(1 +'DPU 2.2.1 Model &amp; Results'!$B$11)^4 +C7906*(1+'DPU 2.2.1 Model &amp; Results'!$B$11)^3 +D7906*(1+'DPU 2.2.1 Model &amp; Results'!$B$11)^2 +E7906*(1+'DPU 2.2.1 Model &amp; Results'!$B$11))/4</f>
        <v>1142.2956116069504</v>
      </c>
      <c r="I7906" s="9"/>
      <c r="J7906" s="9">
        <f>(G7906-'DPU 2.2.1 Model &amp; Results'!$F$20)^2</f>
        <v>1028.4532768835411</v>
      </c>
      <c r="K7906" s="9">
        <f>(H7906-'DPU 2.2.1 Model &amp; Results'!$F$20)^2</f>
        <v>281.79670819111078</v>
      </c>
      <c r="M7906" s="8">
        <v>13.076920531529794</v>
      </c>
      <c r="N7906" s="8">
        <v>51.526530415971024</v>
      </c>
      <c r="O7906" s="8">
        <v>-63.277071518901892</v>
      </c>
      <c r="P7906" s="8">
        <v>61.412845955771843</v>
      </c>
    </row>
    <row r="7907" spans="1:16" x14ac:dyDescent="0.2">
      <c r="A7907" s="4">
        <v>7895</v>
      </c>
      <c r="B7907" s="5">
        <f>'DPU 2.2.1 Model &amp; Results'!$B$20+M7907</f>
        <v>984.18358096990983</v>
      </c>
      <c r="C7907" s="5">
        <f>'DPU 2.2.1 Model &amp; Results'!$C$20+N7907</f>
        <v>1031.0009674083387</v>
      </c>
      <c r="D7907" s="5">
        <f>'DPU 2.2.1 Model &amp; Results'!$D$20+O7907</f>
        <v>1066.8816752294483</v>
      </c>
      <c r="E7907" s="5">
        <f>'DPU 2.2.1 Model &amp; Results'!$E$20+P7907</f>
        <v>1146.5085943751064</v>
      </c>
      <c r="G7907" s="9">
        <f>AVERAGE(B7907:E7907)*(1+'DPU 2.2.1 Model &amp; Results'!$B$11)</f>
        <v>1088.8580156305718</v>
      </c>
      <c r="H7907" s="9">
        <f>(B7907*(1 +'DPU 2.2.1 Model &amp; Results'!$B$11)^4 +C7907*(1+'DPU 2.2.1 Model &amp; Results'!$B$11)^3 +D7907*(1+'DPU 2.2.1 Model &amp; Results'!$B$11)^2 +E7907*(1+'DPU 2.2.1 Model &amp; Results'!$B$11))/4</f>
        <v>1136.7671266523689</v>
      </c>
      <c r="I7907" s="9"/>
      <c r="J7907" s="9">
        <f>(G7907-'DPU 2.2.1 Model &amp; Results'!$F$20)^2</f>
        <v>1343.2807279101128</v>
      </c>
      <c r="K7907" s="9">
        <f>(H7907-'DPU 2.2.1 Model &amp; Results'!$F$20)^2</f>
        <v>126.74969384500633</v>
      </c>
      <c r="M7907" s="8">
        <v>-15.816419030090145</v>
      </c>
      <c r="N7907" s="8">
        <v>1.0009674083388376</v>
      </c>
      <c r="O7907" s="8">
        <v>5.9816752294481859</v>
      </c>
      <c r="P7907" s="8">
        <v>53.781594375106323</v>
      </c>
    </row>
    <row r="7908" spans="1:16" x14ac:dyDescent="0.2">
      <c r="A7908" s="4">
        <v>7896</v>
      </c>
      <c r="B7908" s="5">
        <f>'DPU 2.2.1 Model &amp; Results'!$B$20+M7908</f>
        <v>922.96874749441838</v>
      </c>
      <c r="C7908" s="5">
        <f>'DPU 2.2.1 Model &amp; Results'!$C$20+N7908</f>
        <v>1086.745813655549</v>
      </c>
      <c r="D7908" s="5">
        <f>'DPU 2.2.1 Model &amp; Results'!$D$20+O7908</f>
        <v>1073.9716645465501</v>
      </c>
      <c r="E7908" s="5">
        <f>'DPU 2.2.1 Model &amp; Results'!$E$20+P7908</f>
        <v>1072.270868243894</v>
      </c>
      <c r="G7908" s="9">
        <f>AVERAGE(B7908:E7908)*(1+'DPU 2.2.1 Model &amp; Results'!$B$11)</f>
        <v>1070.1589516896559</v>
      </c>
      <c r="H7908" s="9">
        <f>(B7908*(1 +'DPU 2.2.1 Model &amp; Results'!$B$11)^4 +C7908*(1+'DPU 2.2.1 Model &amp; Results'!$B$11)^3 +D7908*(1+'DPU 2.2.1 Model &amp; Results'!$B$11)^2 +E7908*(1+'DPU 2.2.1 Model &amp; Results'!$B$11))/4</f>
        <v>1117.5353706466667</v>
      </c>
      <c r="I7908" s="9"/>
      <c r="J7908" s="9">
        <f>(G7908-'DPU 2.2.1 Model &amp; Results'!$F$20)^2</f>
        <v>3063.6068149751777</v>
      </c>
      <c r="K7908" s="9">
        <f>(H7908-'DPU 2.2.1 Model &amp; Results'!$F$20)^2</f>
        <v>63.57573512128468</v>
      </c>
      <c r="M7908" s="8">
        <v>-77.03125250558162</v>
      </c>
      <c r="N7908" s="8">
        <v>56.745813655548943</v>
      </c>
      <c r="O7908" s="8">
        <v>13.071664546549925</v>
      </c>
      <c r="P7908" s="8">
        <v>-20.456131756106004</v>
      </c>
    </row>
    <row r="7909" spans="1:16" x14ac:dyDescent="0.2">
      <c r="A7909" s="4">
        <v>7897</v>
      </c>
      <c r="B7909" s="5">
        <f>'DPU 2.2.1 Model &amp; Results'!$B$20+M7909</f>
        <v>985.30595200367623</v>
      </c>
      <c r="C7909" s="5">
        <f>'DPU 2.2.1 Model &amp; Results'!$C$20+N7909</f>
        <v>1006.8904038536436</v>
      </c>
      <c r="D7909" s="5">
        <f>'DPU 2.2.1 Model &amp; Results'!$D$20+O7909</f>
        <v>1050.8028379287898</v>
      </c>
      <c r="E7909" s="5">
        <f>'DPU 2.2.1 Model &amp; Results'!$E$20+P7909</f>
        <v>1152.8842119070209</v>
      </c>
      <c r="G7909" s="9">
        <f>AVERAGE(B7909:E7909)*(1+'DPU 2.2.1 Model &amp; Results'!$B$11)</f>
        <v>1080.439976965981</v>
      </c>
      <c r="H7909" s="9">
        <f>(B7909*(1 +'DPU 2.2.1 Model &amp; Results'!$B$11)^4 +C7909*(1+'DPU 2.2.1 Model &amp; Results'!$B$11)^3 +D7909*(1+'DPU 2.2.1 Model &amp; Results'!$B$11)^2 +E7909*(1+'DPU 2.2.1 Model &amp; Results'!$B$11))/4</f>
        <v>1127.8735822200599</v>
      </c>
      <c r="I7909" s="9"/>
      <c r="J7909" s="9">
        <f>(G7909-'DPU 2.2.1 Model &amp; Results'!$F$20)^2</f>
        <v>2031.199711048283</v>
      </c>
      <c r="K7909" s="9">
        <f>(H7909-'DPU 2.2.1 Model &amp; Results'!$F$20)^2</f>
        <v>5.5921476527669167</v>
      </c>
      <c r="M7909" s="8">
        <v>-14.694047996323789</v>
      </c>
      <c r="N7909" s="8">
        <v>-23.109596146356367</v>
      </c>
      <c r="O7909" s="8">
        <v>-10.097162071210164</v>
      </c>
      <c r="P7909" s="8">
        <v>60.157211907020894</v>
      </c>
    </row>
    <row r="7910" spans="1:16" x14ac:dyDescent="0.2">
      <c r="A7910" s="4">
        <v>7898</v>
      </c>
      <c r="B7910" s="5">
        <f>'DPU 2.2.1 Model &amp; Results'!$B$20+M7910</f>
        <v>943.43730079102545</v>
      </c>
      <c r="C7910" s="5">
        <f>'DPU 2.2.1 Model &amp; Results'!$C$20+N7910</f>
        <v>1054.5369394367576</v>
      </c>
      <c r="D7910" s="5">
        <f>'DPU 2.2.1 Model &amp; Results'!$D$20+O7910</f>
        <v>1118.2069422901302</v>
      </c>
      <c r="E7910" s="5">
        <f>'DPU 2.2.1 Model &amp; Results'!$E$20+P7910</f>
        <v>1123.9207475160024</v>
      </c>
      <c r="G7910" s="9">
        <f>AVERAGE(B7910:E7910)*(1+'DPU 2.2.1 Model &amp; Results'!$B$11)</f>
        <v>1091.8262469837334</v>
      </c>
      <c r="H7910" s="9">
        <f>(B7910*(1 +'DPU 2.2.1 Model &amp; Results'!$B$11)^4 +C7910*(1+'DPU 2.2.1 Model &amp; Results'!$B$11)^3 +D7910*(1+'DPU 2.2.1 Model &amp; Results'!$B$11)^2 +E7910*(1+'DPU 2.2.1 Model &amp; Results'!$B$11))/4</f>
        <v>1139.5280237399777</v>
      </c>
      <c r="I7910" s="9"/>
      <c r="J7910" s="9">
        <f>(G7910-'DPU 2.2.1 Model &amp; Results'!$F$20)^2</f>
        <v>1134.5150513447713</v>
      </c>
      <c r="K7910" s="9">
        <f>(H7910-'DPU 2.2.1 Model &amp; Results'!$F$20)^2</f>
        <v>196.53835388717837</v>
      </c>
      <c r="M7910" s="8">
        <v>-56.562699208974543</v>
      </c>
      <c r="N7910" s="8">
        <v>24.536939436757564</v>
      </c>
      <c r="O7910" s="8">
        <v>57.306942290130166</v>
      </c>
      <c r="P7910" s="8">
        <v>31.193747516002361</v>
      </c>
    </row>
    <row r="7911" spans="1:16" x14ac:dyDescent="0.2">
      <c r="A7911" s="4">
        <v>7899</v>
      </c>
      <c r="B7911" s="5">
        <f>'DPU 2.2.1 Model &amp; Results'!$B$20+M7911</f>
        <v>985.36083364266597</v>
      </c>
      <c r="C7911" s="5">
        <f>'DPU 2.2.1 Model &amp; Results'!$C$20+N7911</f>
        <v>1076.0479228701565</v>
      </c>
      <c r="D7911" s="5">
        <f>'DPU 2.2.1 Model &amp; Results'!$D$20+O7911</f>
        <v>1095.3257632807351</v>
      </c>
      <c r="E7911" s="5">
        <f>'DPU 2.2.1 Model &amp; Results'!$E$20+P7911</f>
        <v>1096.8574262176369</v>
      </c>
      <c r="G7911" s="9">
        <f>AVERAGE(B7911:E7911)*(1+'DPU 2.2.1 Model &amp; Results'!$B$11)</f>
        <v>1095.2999260978827</v>
      </c>
      <c r="H7911" s="9">
        <f>(B7911*(1 +'DPU 2.2.1 Model &amp; Results'!$B$11)^4 +C7911*(1+'DPU 2.2.1 Model &amp; Results'!$B$11)^3 +D7911*(1+'DPU 2.2.1 Model &amp; Results'!$B$11)^2 +E7911*(1+'DPU 2.2.1 Model &amp; Results'!$B$11))/4</f>
        <v>1144.1632922941501</v>
      </c>
      <c r="I7911" s="9"/>
      <c r="J7911" s="9">
        <f>(G7911-'DPU 2.2.1 Model &amp; Results'!$F$20)^2</f>
        <v>912.57666661160476</v>
      </c>
      <c r="K7911" s="9">
        <f>(H7911-'DPU 2.2.1 Model &amp; Results'!$F$20)^2</f>
        <v>347.98970966275795</v>
      </c>
      <c r="M7911" s="8">
        <v>-14.639166357333977</v>
      </c>
      <c r="N7911" s="8">
        <v>46.04792287015664</v>
      </c>
      <c r="O7911" s="8">
        <v>34.425763280735026</v>
      </c>
      <c r="P7911" s="8">
        <v>4.1304262176367956</v>
      </c>
    </row>
    <row r="7912" spans="1:16" x14ac:dyDescent="0.2">
      <c r="A7912" s="4">
        <v>7900</v>
      </c>
      <c r="B7912" s="5">
        <f>'DPU 2.2.1 Model &amp; Results'!$B$20+M7912</f>
        <v>1019.5891384178512</v>
      </c>
      <c r="C7912" s="5">
        <f>'DPU 2.2.1 Model &amp; Results'!$C$20+N7912</f>
        <v>1042.780197377132</v>
      </c>
      <c r="D7912" s="5">
        <f>'DPU 2.2.1 Model &amp; Results'!$D$20+O7912</f>
        <v>1037.4694674621962</v>
      </c>
      <c r="E7912" s="5">
        <f>'DPU 2.2.1 Model &amp; Results'!$E$20+P7912</f>
        <v>1022.8436261996662</v>
      </c>
      <c r="G7912" s="9">
        <f>AVERAGE(B7912:E7912)*(1+'DPU 2.2.1 Model &amp; Results'!$B$11)</f>
        <v>1061.5907255851375</v>
      </c>
      <c r="H7912" s="9">
        <f>(B7912*(1 +'DPU 2.2.1 Model &amp; Results'!$B$11)^4 +C7912*(1+'DPU 2.2.1 Model &amp; Results'!$B$11)^3 +D7912*(1+'DPU 2.2.1 Model &amp; Results'!$B$11)^2 +E7912*(1+'DPU 2.2.1 Model &amp; Results'!$B$11))/4</f>
        <v>1110.3027319063058</v>
      </c>
      <c r="I7912" s="9"/>
      <c r="J7912" s="9">
        <f>(G7912-'DPU 2.2.1 Model &amp; Results'!$F$20)^2</f>
        <v>4085.5215152654891</v>
      </c>
      <c r="K7912" s="9">
        <f>(H7912-'DPU 2.2.1 Model &amp; Results'!$F$20)^2</f>
        <v>231.22481099152844</v>
      </c>
      <c r="M7912" s="8">
        <v>19.58913841785126</v>
      </c>
      <c r="N7912" s="8">
        <v>12.780197377132112</v>
      </c>
      <c r="O7912" s="8">
        <v>-23.430532537803828</v>
      </c>
      <c r="P7912" s="8">
        <v>-69.883373800333885</v>
      </c>
    </row>
    <row r="7913" spans="1:16" x14ac:dyDescent="0.2">
      <c r="A7913" s="4">
        <v>7901</v>
      </c>
      <c r="B7913" s="5">
        <f>'DPU 2.2.1 Model &amp; Results'!$B$20+M7913</f>
        <v>1073.9967158598286</v>
      </c>
      <c r="C7913" s="5">
        <f>'DPU 2.2.1 Model &amp; Results'!$C$20+N7913</f>
        <v>1050.7064265339889</v>
      </c>
      <c r="D7913" s="5">
        <f>'DPU 2.2.1 Model &amp; Results'!$D$20+O7913</f>
        <v>1121.6358450193502</v>
      </c>
      <c r="E7913" s="5">
        <f>'DPU 2.2.1 Model &amp; Results'!$E$20+P7913</f>
        <v>1104.6118197992623</v>
      </c>
      <c r="G7913" s="9">
        <f>AVERAGE(B7913:E7913)*(1+'DPU 2.2.1 Model &amp; Results'!$B$11)</f>
        <v>1120.3698328572007</v>
      </c>
      <c r="H7913" s="9">
        <f>(B7913*(1 +'DPU 2.2.1 Model &amp; Results'!$B$11)^4 +C7913*(1+'DPU 2.2.1 Model &amp; Results'!$B$11)^3 +D7913*(1+'DPU 2.2.1 Model &amp; Results'!$B$11)^2 +E7913*(1+'DPU 2.2.1 Model &amp; Results'!$B$11))/4</f>
        <v>1171.1554223331946</v>
      </c>
      <c r="I7913" s="9"/>
      <c r="J7913" s="9">
        <f>(G7913-'DPU 2.2.1 Model &amp; Results'!$F$20)^2</f>
        <v>26.409086074214443</v>
      </c>
      <c r="K7913" s="9">
        <f>(H7913-'DPU 2.2.1 Model &amp; Results'!$F$20)^2</f>
        <v>2083.6132174969466</v>
      </c>
      <c r="M7913" s="8">
        <v>73.99671585982847</v>
      </c>
      <c r="N7913" s="8">
        <v>20.706426533988775</v>
      </c>
      <c r="O7913" s="8">
        <v>60.735845019350023</v>
      </c>
      <c r="P7913" s="8">
        <v>11.884819799262303</v>
      </c>
    </row>
    <row r="7914" spans="1:16" x14ac:dyDescent="0.2">
      <c r="A7914" s="4">
        <v>7902</v>
      </c>
      <c r="B7914" s="5">
        <f>'DPU 2.2.1 Model &amp; Results'!$B$20+M7914</f>
        <v>1021.7515582623428</v>
      </c>
      <c r="C7914" s="5">
        <f>'DPU 2.2.1 Model &amp; Results'!$C$20+N7914</f>
        <v>1054.2346216285553</v>
      </c>
      <c r="D7914" s="5">
        <f>'DPU 2.2.1 Model &amp; Results'!$D$20+O7914</f>
        <v>1060.200834999363</v>
      </c>
      <c r="E7914" s="5">
        <f>'DPU 2.2.1 Model &amp; Results'!$E$20+P7914</f>
        <v>1035.0987657463907</v>
      </c>
      <c r="G7914" s="9">
        <f>AVERAGE(B7914:E7914)*(1+'DPU 2.2.1 Model &amp; Results'!$B$11)</f>
        <v>1074.1060885139379</v>
      </c>
      <c r="H7914" s="9">
        <f>(B7914*(1 +'DPU 2.2.1 Model &amp; Results'!$B$11)^4 +C7914*(1+'DPU 2.2.1 Model &amp; Results'!$B$11)^3 +D7914*(1+'DPU 2.2.1 Model &amp; Results'!$B$11)^2 +E7914*(1+'DPU 2.2.1 Model &amp; Results'!$B$11))/4</f>
        <v>1123.224952603352</v>
      </c>
      <c r="I7914" s="9"/>
      <c r="J7914" s="9">
        <f>(G7914-'DPU 2.2.1 Model &amp; Results'!$F$20)^2</f>
        <v>2642.2397761736693</v>
      </c>
      <c r="K7914" s="9">
        <f>(H7914-'DPU 2.2.1 Model &amp; Results'!$F$20)^2</f>
        <v>5.2160046082239866</v>
      </c>
      <c r="M7914" s="8">
        <v>21.751558262342783</v>
      </c>
      <c r="N7914" s="8">
        <v>24.23462162855526</v>
      </c>
      <c r="O7914" s="8">
        <v>-0.69916500063702358</v>
      </c>
      <c r="P7914" s="8">
        <v>-57.628234253609413</v>
      </c>
    </row>
    <row r="7915" spans="1:16" x14ac:dyDescent="0.2">
      <c r="A7915" s="4">
        <v>7903</v>
      </c>
      <c r="B7915" s="5">
        <f>'DPU 2.2.1 Model &amp; Results'!$B$20+M7915</f>
        <v>1051.8365824712687</v>
      </c>
      <c r="C7915" s="5">
        <f>'DPU 2.2.1 Model &amp; Results'!$C$20+N7915</f>
        <v>997.14707726249821</v>
      </c>
      <c r="D7915" s="5">
        <f>'DPU 2.2.1 Model &amp; Results'!$D$20+O7915</f>
        <v>1011.817667268211</v>
      </c>
      <c r="E7915" s="5">
        <f>'DPU 2.2.1 Model &amp; Results'!$E$20+P7915</f>
        <v>1033.2825591683927</v>
      </c>
      <c r="G7915" s="9">
        <f>AVERAGE(B7915:E7915)*(1+'DPU 2.2.1 Model &amp; Results'!$B$11)</f>
        <v>1054.2266006888706</v>
      </c>
      <c r="H7915" s="9">
        <f>(B7915*(1 +'DPU 2.2.1 Model &amp; Results'!$B$11)^4 +C7915*(1+'DPU 2.2.1 Model &amp; Results'!$B$11)^3 +D7915*(1+'DPU 2.2.1 Model &amp; Results'!$B$11)^2 +E7915*(1+'DPU 2.2.1 Model &amp; Results'!$B$11))/4</f>
        <v>1102.7948184239531</v>
      </c>
      <c r="I7915" s="9"/>
      <c r="J7915" s="9">
        <f>(G7915-'DPU 2.2.1 Model &amp; Results'!$F$20)^2</f>
        <v>5081.1533642756722</v>
      </c>
      <c r="K7915" s="9">
        <f>(H7915-'DPU 2.2.1 Model &amp; Results'!$F$20)^2</f>
        <v>515.92541331673249</v>
      </c>
      <c r="M7915" s="8">
        <v>51.836582471268599</v>
      </c>
      <c r="N7915" s="8">
        <v>-32.852922737501757</v>
      </c>
      <c r="O7915" s="8">
        <v>-49.08233273178908</v>
      </c>
      <c r="P7915" s="8">
        <v>-59.444440831607267</v>
      </c>
    </row>
    <row r="7916" spans="1:16" x14ac:dyDescent="0.2">
      <c r="A7916" s="4">
        <v>7904</v>
      </c>
      <c r="B7916" s="5">
        <f>'DPU 2.2.1 Model &amp; Results'!$B$20+M7916</f>
        <v>918.21665530241023</v>
      </c>
      <c r="C7916" s="5">
        <f>'DPU 2.2.1 Model &amp; Results'!$C$20+N7916</f>
        <v>1050.792240503647</v>
      </c>
      <c r="D7916" s="5">
        <f>'DPU 2.2.1 Model &amp; Results'!$D$20+O7916</f>
        <v>997.22452730321049</v>
      </c>
      <c r="E7916" s="5">
        <f>'DPU 2.2.1 Model &amp; Results'!$E$20+P7916</f>
        <v>1176.9344930634711</v>
      </c>
      <c r="G7916" s="9">
        <f>AVERAGE(B7916:E7916)*(1+'DPU 2.2.1 Model &amp; Results'!$B$11)</f>
        <v>1066.8657384144803</v>
      </c>
      <c r="H7916" s="9">
        <f>(B7916*(1 +'DPU 2.2.1 Model &amp; Results'!$B$11)^4 +C7916*(1+'DPU 2.2.1 Model &amp; Results'!$B$11)^3 +D7916*(1+'DPU 2.2.1 Model &amp; Results'!$B$11)^2 +E7916*(1+'DPU 2.2.1 Model &amp; Results'!$B$11))/4</f>
        <v>1112.9720041229439</v>
      </c>
      <c r="I7916" s="9"/>
      <c r="J7916" s="9">
        <f>(G7916-'DPU 2.2.1 Model &amp; Results'!$F$20)^2</f>
        <v>3439.0098449843872</v>
      </c>
      <c r="K7916" s="9">
        <f>(H7916-'DPU 2.2.1 Model &amp; Results'!$F$20)^2</f>
        <v>157.17150159899006</v>
      </c>
      <c r="M7916" s="8">
        <v>-81.78334469758974</v>
      </c>
      <c r="N7916" s="8">
        <v>20.792240503647093</v>
      </c>
      <c r="O7916" s="8">
        <v>-63.675472696789548</v>
      </c>
      <c r="P7916" s="8">
        <v>84.207493063471048</v>
      </c>
    </row>
    <row r="7917" spans="1:16" x14ac:dyDescent="0.2">
      <c r="A7917" s="4">
        <v>7905</v>
      </c>
      <c r="B7917" s="5">
        <f>'DPU 2.2.1 Model &amp; Results'!$B$20+M7917</f>
        <v>943.69163642284752</v>
      </c>
      <c r="C7917" s="5">
        <f>'DPU 2.2.1 Model &amp; Results'!$C$20+N7917</f>
        <v>1097.9489989213268</v>
      </c>
      <c r="D7917" s="5">
        <f>'DPU 2.2.1 Model &amp; Results'!$D$20+O7917</f>
        <v>1150.6705379061746</v>
      </c>
      <c r="E7917" s="5">
        <f>'DPU 2.2.1 Model &amp; Results'!$E$20+P7917</f>
        <v>1046.5872649355044</v>
      </c>
      <c r="G7917" s="9">
        <f>AVERAGE(B7917:E7917)*(1+'DPU 2.2.1 Model &amp; Results'!$B$11)</f>
        <v>1091.5163478328573</v>
      </c>
      <c r="H7917" s="9">
        <f>(B7917*(1 +'DPU 2.2.1 Model &amp; Results'!$B$11)^4 +C7917*(1+'DPU 2.2.1 Model &amp; Results'!$B$11)^3 +D7917*(1+'DPU 2.2.1 Model &amp; Results'!$B$11)^2 +E7917*(1+'DPU 2.2.1 Model &amp; Results'!$B$11))/4</f>
        <v>1140.1557557524416</v>
      </c>
      <c r="I7917" s="9"/>
      <c r="J7917" s="9">
        <f>(G7917-'DPU 2.2.1 Model &amp; Results'!$F$20)^2</f>
        <v>1155.4874841846329</v>
      </c>
      <c r="K7917" s="9">
        <f>(H7917-'DPU 2.2.1 Model &amp; Results'!$F$20)^2</f>
        <v>214.53301987496482</v>
      </c>
      <c r="M7917" s="8">
        <v>-56.308363577152498</v>
      </c>
      <c r="N7917" s="8">
        <v>67.948998921326876</v>
      </c>
      <c r="O7917" s="8">
        <v>89.770537906174411</v>
      </c>
      <c r="P7917" s="8">
        <v>-46.139735064495646</v>
      </c>
    </row>
    <row r="7918" spans="1:16" x14ac:dyDescent="0.2">
      <c r="A7918" s="4">
        <v>7906</v>
      </c>
      <c r="B7918" s="5">
        <f>'DPU 2.2.1 Model &amp; Results'!$B$20+M7918</f>
        <v>947.4188604267249</v>
      </c>
      <c r="C7918" s="5">
        <f>'DPU 2.2.1 Model &amp; Results'!$C$20+N7918</f>
        <v>1114.630763938429</v>
      </c>
      <c r="D7918" s="5">
        <f>'DPU 2.2.1 Model &amp; Results'!$D$20+O7918</f>
        <v>1027.8302493880255</v>
      </c>
      <c r="E7918" s="5">
        <f>'DPU 2.2.1 Model &amp; Results'!$E$20+P7918</f>
        <v>1057.7893852229033</v>
      </c>
      <c r="G7918" s="9">
        <f>AVERAGE(B7918:E7918)*(1+'DPU 2.2.1 Model &amp; Results'!$B$11)</f>
        <v>1068.0248341863414</v>
      </c>
      <c r="H7918" s="9">
        <f>(B7918*(1 +'DPU 2.2.1 Model &amp; Results'!$B$11)^4 +C7918*(1+'DPU 2.2.1 Model &amp; Results'!$B$11)^3 +D7918*(1+'DPU 2.2.1 Model &amp; Results'!$B$11)^2 +E7918*(1+'DPU 2.2.1 Model &amp; Results'!$B$11))/4</f>
        <v>1116.0658958279835</v>
      </c>
      <c r="I7918" s="9"/>
      <c r="J7918" s="9">
        <f>(G7918-'DPU 2.2.1 Model &amp; Results'!$F$20)^2</f>
        <v>3304.4074753452887</v>
      </c>
      <c r="K7918" s="9">
        <f>(H7918-'DPU 2.2.1 Model &amp; Results'!$F$20)^2</f>
        <v>89.168628060071413</v>
      </c>
      <c r="M7918" s="8">
        <v>-52.58113957327506</v>
      </c>
      <c r="N7918" s="8">
        <v>84.630763938429084</v>
      </c>
      <c r="O7918" s="8">
        <v>-33.069750611974541</v>
      </c>
      <c r="P7918" s="8">
        <v>-34.937614777096783</v>
      </c>
    </row>
    <row r="7919" spans="1:16" x14ac:dyDescent="0.2">
      <c r="A7919" s="4">
        <v>7907</v>
      </c>
      <c r="B7919" s="5">
        <f>'DPU 2.2.1 Model &amp; Results'!$B$20+M7919</f>
        <v>1087.5070241917761</v>
      </c>
      <c r="C7919" s="5">
        <f>'DPU 2.2.1 Model &amp; Results'!$C$20+N7919</f>
        <v>1018.8930912141216</v>
      </c>
      <c r="D7919" s="5">
        <f>'DPU 2.2.1 Model &amp; Results'!$D$20+O7919</f>
        <v>1038.5495336731001</v>
      </c>
      <c r="E7919" s="5">
        <f>'DPU 2.2.1 Model &amp; Results'!$E$20+P7919</f>
        <v>1013.8032840071248</v>
      </c>
      <c r="G7919" s="9">
        <f>AVERAGE(B7919:E7919)*(1+'DPU 2.2.1 Model &amp; Results'!$B$11)</f>
        <v>1070.8788802696765</v>
      </c>
      <c r="H7919" s="9">
        <f>(B7919*(1 +'DPU 2.2.1 Model &amp; Results'!$B$11)^4 +C7919*(1+'DPU 2.2.1 Model &amp; Results'!$B$11)^3 +D7919*(1+'DPU 2.2.1 Model &amp; Results'!$B$11)^2 +E7919*(1+'DPU 2.2.1 Model &amp; Results'!$B$11))/4</f>
        <v>1120.8463275872475</v>
      </c>
      <c r="I7919" s="9"/>
      <c r="J7919" s="9">
        <f>(G7919-'DPU 2.2.1 Model &amp; Results'!$F$20)^2</f>
        <v>2984.4292223400848</v>
      </c>
      <c r="K7919" s="9">
        <f>(H7919-'DPU 2.2.1 Model &amp; Results'!$F$20)^2</f>
        <v>21.7387422492266</v>
      </c>
      <c r="M7919" s="8">
        <v>87.507024191776139</v>
      </c>
      <c r="N7919" s="8">
        <v>-11.106908785878389</v>
      </c>
      <c r="O7919" s="8">
        <v>-22.350466326899891</v>
      </c>
      <c r="P7919" s="8">
        <v>-78.923715992875202</v>
      </c>
    </row>
    <row r="7920" spans="1:16" x14ac:dyDescent="0.2">
      <c r="A7920" s="4">
        <v>7908</v>
      </c>
      <c r="B7920" s="5">
        <f>'DPU 2.2.1 Model &amp; Results'!$B$20+M7920</f>
        <v>974.06267167700935</v>
      </c>
      <c r="C7920" s="5">
        <f>'DPU 2.2.1 Model &amp; Results'!$C$20+N7920</f>
        <v>1098.7672829796227</v>
      </c>
      <c r="D7920" s="5">
        <f>'DPU 2.2.1 Model &amp; Results'!$D$20+O7920</f>
        <v>1067.4954745221116</v>
      </c>
      <c r="E7920" s="5">
        <f>'DPU 2.2.1 Model &amp; Results'!$E$20+P7920</f>
        <v>1043.4167148788074</v>
      </c>
      <c r="G7920" s="9">
        <f>AVERAGE(B7920:E7920)*(1+'DPU 2.2.1 Model &amp; Results'!$B$11)</f>
        <v>1077.3136020948193</v>
      </c>
      <c r="H7920" s="9">
        <f>(B7920*(1 +'DPU 2.2.1 Model &amp; Results'!$B$11)^4 +C7920*(1+'DPU 2.2.1 Model &amp; Results'!$B$11)^3 +D7920*(1+'DPU 2.2.1 Model &amp; Results'!$B$11)^2 +E7920*(1+'DPU 2.2.1 Model &amp; Results'!$B$11))/4</f>
        <v>1126.0484901346913</v>
      </c>
      <c r="I7920" s="9"/>
      <c r="J7920" s="9">
        <f>(G7920-'DPU 2.2.1 Model &amp; Results'!$F$20)^2</f>
        <v>2322.7780650235945</v>
      </c>
      <c r="K7920" s="9">
        <f>(H7920-'DPU 2.2.1 Model &amp; Results'!$F$20)^2</f>
        <v>0.29125464778036847</v>
      </c>
      <c r="M7920" s="8">
        <v>-25.937328322990666</v>
      </c>
      <c r="N7920" s="8">
        <v>68.767282979622735</v>
      </c>
      <c r="O7920" s="8">
        <v>6.595474522111644</v>
      </c>
      <c r="P7920" s="8">
        <v>-49.310285121192756</v>
      </c>
    </row>
    <row r="7921" spans="1:16" x14ac:dyDescent="0.2">
      <c r="A7921" s="4">
        <v>7909</v>
      </c>
      <c r="B7921" s="5">
        <f>'DPU 2.2.1 Model &amp; Results'!$B$20+M7921</f>
        <v>1026.1258370195544</v>
      </c>
      <c r="C7921" s="5">
        <f>'DPU 2.2.1 Model &amp; Results'!$C$20+N7921</f>
        <v>1096.8975131002119</v>
      </c>
      <c r="D7921" s="5">
        <f>'DPU 2.2.1 Model &amp; Results'!$D$20+O7921</f>
        <v>965.95392092814825</v>
      </c>
      <c r="E7921" s="5">
        <f>'DPU 2.2.1 Model &amp; Results'!$E$20+P7921</f>
        <v>1004.2621469653216</v>
      </c>
      <c r="G7921" s="9">
        <f>AVERAGE(B7921:E7921)*(1+'DPU 2.2.1 Model &amp; Results'!$B$11)</f>
        <v>1054.0091501384084</v>
      </c>
      <c r="H7921" s="9">
        <f>(B7921*(1 +'DPU 2.2.1 Model &amp; Results'!$B$11)^4 +C7921*(1+'DPU 2.2.1 Model &amp; Results'!$B$11)^3 +D7921*(1+'DPU 2.2.1 Model &amp; Results'!$B$11)^2 +E7921*(1+'DPU 2.2.1 Model &amp; Results'!$B$11))/4</f>
        <v>1103.1734311546352</v>
      </c>
      <c r="I7921" s="9"/>
      <c r="J7921" s="9">
        <f>(G7921-'DPU 2.2.1 Model &amp; Results'!$F$20)^2</f>
        <v>5112.2013603233045</v>
      </c>
      <c r="K7921" s="9">
        <f>(H7921-'DPU 2.2.1 Model &amp; Results'!$F$20)^2</f>
        <v>498.86914816597198</v>
      </c>
      <c r="M7921" s="8">
        <v>26.125837019554425</v>
      </c>
      <c r="N7921" s="8">
        <v>66.89751310021191</v>
      </c>
      <c r="O7921" s="8">
        <v>-94.946079071851841</v>
      </c>
      <c r="P7921" s="8">
        <v>-88.464853034678555</v>
      </c>
    </row>
    <row r="7922" spans="1:16" x14ac:dyDescent="0.2">
      <c r="A7922" s="4">
        <v>7910</v>
      </c>
      <c r="B7922" s="5">
        <f>'DPU 2.2.1 Model &amp; Results'!$B$20+M7922</f>
        <v>911.13094271272053</v>
      </c>
      <c r="C7922" s="5">
        <f>'DPU 2.2.1 Model &amp; Results'!$C$20+N7922</f>
        <v>1128.9154867532025</v>
      </c>
      <c r="D7922" s="5">
        <f>'DPU 2.2.1 Model &amp; Results'!$D$20+O7922</f>
        <v>974.59002475041791</v>
      </c>
      <c r="E7922" s="5">
        <f>'DPU 2.2.1 Model &amp; Results'!$E$20+P7922</f>
        <v>1177.5487776762332</v>
      </c>
      <c r="G7922" s="9">
        <f>AVERAGE(B7922:E7922)*(1+'DPU 2.2.1 Model &amp; Results'!$B$11)</f>
        <v>1079.4876972123377</v>
      </c>
      <c r="H7922" s="9">
        <f>(B7922*(1 +'DPU 2.2.1 Model &amp; Results'!$B$11)^4 +C7922*(1+'DPU 2.2.1 Model &amp; Results'!$B$11)^3 +D7922*(1+'DPU 2.2.1 Model &amp; Results'!$B$11)^2 +E7922*(1+'DPU 2.2.1 Model &amp; Results'!$B$11))/4</f>
        <v>1126.4750336110942</v>
      </c>
      <c r="I7922" s="9"/>
      <c r="J7922" s="9">
        <f>(G7922-'DPU 2.2.1 Model &amp; Results'!$F$20)^2</f>
        <v>2117.9428222147376</v>
      </c>
      <c r="K7922" s="9">
        <f>(H7922-'DPU 2.2.1 Model &amp; Results'!$F$20)^2</f>
        <v>0.93358806663584804</v>
      </c>
      <c r="M7922" s="8">
        <v>-88.869057287279503</v>
      </c>
      <c r="N7922" s="8">
        <v>98.915486753202572</v>
      </c>
      <c r="O7922" s="8">
        <v>-86.309975249582166</v>
      </c>
      <c r="P7922" s="8">
        <v>84.821777676233097</v>
      </c>
    </row>
    <row r="7923" spans="1:16" x14ac:dyDescent="0.2">
      <c r="A7923" s="4">
        <v>7911</v>
      </c>
      <c r="B7923" s="5">
        <f>'DPU 2.2.1 Model &amp; Results'!$B$20+M7923</f>
        <v>1082.613154839931</v>
      </c>
      <c r="C7923" s="5">
        <f>'DPU 2.2.1 Model &amp; Results'!$C$20+N7923</f>
        <v>1121.3262464948582</v>
      </c>
      <c r="D7923" s="5">
        <f>'DPU 2.2.1 Model &amp; Results'!$D$20+O7923</f>
        <v>1069.927345032012</v>
      </c>
      <c r="E7923" s="5">
        <f>'DPU 2.2.1 Model &amp; Results'!$E$20+P7923</f>
        <v>1190.1384422825213</v>
      </c>
      <c r="G7923" s="9">
        <f>AVERAGE(B7923:E7923)*(1+'DPU 2.2.1 Model &amp; Results'!$B$11)</f>
        <v>1149.4813360772005</v>
      </c>
      <c r="H7923" s="9">
        <f>(B7923*(1 +'DPU 2.2.1 Model &amp; Results'!$B$11)^4 +C7923*(1+'DPU 2.2.1 Model &amp; Results'!$B$11)^3 +D7923*(1+'DPU 2.2.1 Model &amp; Results'!$B$11)^2 +E7923*(1+'DPU 2.2.1 Model &amp; Results'!$B$11))/4</f>
        <v>1201.1806562108204</v>
      </c>
      <c r="I7923" s="9"/>
      <c r="J7923" s="9">
        <f>(G7923-'DPU 2.2.1 Model &amp; Results'!$F$20)^2</f>
        <v>574.68200652205451</v>
      </c>
      <c r="K7923" s="9">
        <f>(H7923-'DPU 2.2.1 Model &amp; Results'!$F$20)^2</f>
        <v>5726.2283089540506</v>
      </c>
      <c r="M7923" s="8">
        <v>82.613154839931013</v>
      </c>
      <c r="N7923" s="8">
        <v>91.326246494858282</v>
      </c>
      <c r="O7923" s="8">
        <v>9.0273450320118371</v>
      </c>
      <c r="P7923" s="8">
        <v>97.411442282521307</v>
      </c>
    </row>
    <row r="7924" spans="1:16" x14ac:dyDescent="0.2">
      <c r="A7924" s="4">
        <v>7912</v>
      </c>
      <c r="B7924" s="5">
        <f>'DPU 2.2.1 Model &amp; Results'!$B$20+M7924</f>
        <v>1006.7339344992332</v>
      </c>
      <c r="C7924" s="5">
        <f>'DPU 2.2.1 Model &amp; Results'!$C$20+N7924</f>
        <v>1048.3562898287398</v>
      </c>
      <c r="D7924" s="5">
        <f>'DPU 2.2.1 Model &amp; Results'!$D$20+O7924</f>
        <v>1102.8774619927196</v>
      </c>
      <c r="E7924" s="5">
        <f>'DPU 2.2.1 Model &amp; Results'!$E$20+P7924</f>
        <v>1032.4795524457274</v>
      </c>
      <c r="G7924" s="9">
        <f>AVERAGE(B7924:E7924)*(1+'DPU 2.2.1 Model &amp; Results'!$B$11)</f>
        <v>1079.0401639823531</v>
      </c>
      <c r="H7924" s="9">
        <f>(B7924*(1 +'DPU 2.2.1 Model &amp; Results'!$B$11)^4 +C7924*(1+'DPU 2.2.1 Model &amp; Results'!$B$11)^3 +D7924*(1+'DPU 2.2.1 Model &amp; Results'!$B$11)^2 +E7924*(1+'DPU 2.2.1 Model &amp; Results'!$B$11))/4</f>
        <v>1128.0379436419287</v>
      </c>
      <c r="I7924" s="9"/>
      <c r="J7924" s="9">
        <f>(G7924-'DPU 2.2.1 Model &amp; Results'!$F$20)^2</f>
        <v>2159.3350627133768</v>
      </c>
      <c r="K7924" s="9">
        <f>(H7924-'DPU 2.2.1 Model &amp; Results'!$F$20)^2</f>
        <v>6.3965169787352165</v>
      </c>
      <c r="M7924" s="8">
        <v>6.733934499233257</v>
      </c>
      <c r="N7924" s="8">
        <v>18.356289828739762</v>
      </c>
      <c r="O7924" s="8">
        <v>41.977461992719611</v>
      </c>
      <c r="P7924" s="8">
        <v>-60.247447554272561</v>
      </c>
    </row>
    <row r="7925" spans="1:16" x14ac:dyDescent="0.2">
      <c r="A7925" s="4">
        <v>7913</v>
      </c>
      <c r="B7925" s="5">
        <f>'DPU 2.2.1 Model &amp; Results'!$B$20+M7925</f>
        <v>908.92012425679059</v>
      </c>
      <c r="C7925" s="5">
        <f>'DPU 2.2.1 Model &amp; Results'!$C$20+N7925</f>
        <v>1113.3011951132198</v>
      </c>
      <c r="D7925" s="5">
        <f>'DPU 2.2.1 Model &amp; Results'!$D$20+O7925</f>
        <v>1101.1480168060655</v>
      </c>
      <c r="E7925" s="5">
        <f>'DPU 2.2.1 Model &amp; Results'!$E$20+P7925</f>
        <v>1010.7130847617143</v>
      </c>
      <c r="G7925" s="9">
        <f>AVERAGE(B7925:E7925)*(1+'DPU 2.2.1 Model &amp; Results'!$B$11)</f>
        <v>1064.5262233914812</v>
      </c>
      <c r="H7925" s="9">
        <f>(B7925*(1 +'DPU 2.2.1 Model &amp; Results'!$B$11)^4 +C7925*(1+'DPU 2.2.1 Model &amp; Results'!$B$11)^3 +D7925*(1+'DPU 2.2.1 Model &amp; Results'!$B$11)^2 +E7925*(1+'DPU 2.2.1 Model &amp; Results'!$B$11))/4</f>
        <v>1112.1935727009791</v>
      </c>
      <c r="I7925" s="9"/>
      <c r="J7925" s="9">
        <f>(G7925-'DPU 2.2.1 Model &amp; Results'!$F$20)^2</f>
        <v>3718.8758694655071</v>
      </c>
      <c r="K7925" s="9">
        <f>(H7925-'DPU 2.2.1 Model &amp; Results'!$F$20)^2</f>
        <v>177.29554432923911</v>
      </c>
      <c r="M7925" s="8">
        <v>-91.079875743209456</v>
      </c>
      <c r="N7925" s="8">
        <v>83.301195113219791</v>
      </c>
      <c r="O7925" s="8">
        <v>40.248016806065436</v>
      </c>
      <c r="P7925" s="8">
        <v>-82.013915238285847</v>
      </c>
    </row>
    <row r="7926" spans="1:16" x14ac:dyDescent="0.2">
      <c r="A7926" s="4">
        <v>7914</v>
      </c>
      <c r="B7926" s="5">
        <f>'DPU 2.2.1 Model &amp; Results'!$B$20+M7926</f>
        <v>983.64925565603062</v>
      </c>
      <c r="C7926" s="5">
        <f>'DPU 2.2.1 Model &amp; Results'!$C$20+N7926</f>
        <v>1006.1124545248027</v>
      </c>
      <c r="D7926" s="5">
        <f>'DPU 2.2.1 Model &amp; Results'!$D$20+O7926</f>
        <v>1118.3416525181653</v>
      </c>
      <c r="E7926" s="5">
        <f>'DPU 2.2.1 Model &amp; Results'!$E$20+P7926</f>
        <v>1111.0283416856839</v>
      </c>
      <c r="G7926" s="9">
        <f>AVERAGE(B7926:E7926)*(1+'DPU 2.2.1 Model &amp; Results'!$B$11)</f>
        <v>1086.4264138790556</v>
      </c>
      <c r="H7926" s="9">
        <f>(B7926*(1 +'DPU 2.2.1 Model &amp; Results'!$B$11)^4 +C7926*(1+'DPU 2.2.1 Model &amp; Results'!$B$11)^3 +D7926*(1+'DPU 2.2.1 Model &amp; Results'!$B$11)^2 +E7926*(1+'DPU 2.2.1 Model &amp; Results'!$B$11))/4</f>
        <v>1134.3299995947762</v>
      </c>
      <c r="I7926" s="9"/>
      <c r="J7926" s="9">
        <f>(G7926-'DPU 2.2.1 Model &amp; Results'!$F$20)^2</f>
        <v>1527.4336865544094</v>
      </c>
      <c r="K7926" s="9">
        <f>(H7926-'DPU 2.2.1 Model &amp; Results'!$F$20)^2</f>
        <v>77.813385866986394</v>
      </c>
      <c r="M7926" s="8">
        <v>-16.350744343969396</v>
      </c>
      <c r="N7926" s="8">
        <v>-23.887545475197271</v>
      </c>
      <c r="O7926" s="8">
        <v>57.441652518165341</v>
      </c>
      <c r="P7926" s="8">
        <v>18.301341685683866</v>
      </c>
    </row>
    <row r="7927" spans="1:16" x14ac:dyDescent="0.2">
      <c r="A7927" s="4">
        <v>7915</v>
      </c>
      <c r="B7927" s="5">
        <f>'DPU 2.2.1 Model &amp; Results'!$B$20+M7927</f>
        <v>925.08044907441354</v>
      </c>
      <c r="C7927" s="5">
        <f>'DPU 2.2.1 Model &amp; Results'!$C$20+N7927</f>
        <v>946.28881038340569</v>
      </c>
      <c r="D7927" s="5">
        <f>'DPU 2.2.1 Model &amp; Results'!$D$20+O7927</f>
        <v>1088.8402967634497</v>
      </c>
      <c r="E7927" s="5">
        <f>'DPU 2.2.1 Model &amp; Results'!$E$20+P7927</f>
        <v>1106.4095086955288</v>
      </c>
      <c r="G7927" s="9">
        <f>AVERAGE(B7927:E7927)*(1+'DPU 2.2.1 Model &amp; Results'!$B$11)</f>
        <v>1047.1544092160755</v>
      </c>
      <c r="H7927" s="9">
        <f>(B7927*(1 +'DPU 2.2.1 Model &amp; Results'!$B$11)^4 +C7927*(1+'DPU 2.2.1 Model &amp; Results'!$B$11)^3 +D7927*(1+'DPU 2.2.1 Model &amp; Results'!$B$11)^2 +E7927*(1+'DPU 2.2.1 Model &amp; Results'!$B$11))/4</f>
        <v>1092.4934982721438</v>
      </c>
      <c r="I7927" s="9"/>
      <c r="J7927" s="9">
        <f>(G7927-'DPU 2.2.1 Model &amp; Results'!$F$20)^2</f>
        <v>6139.4121222078802</v>
      </c>
      <c r="K7927" s="9">
        <f>(H7927-'DPU 2.2.1 Model &amp; Results'!$F$20)^2</f>
        <v>1090.0108084875201</v>
      </c>
      <c r="M7927" s="8">
        <v>-74.919550925586435</v>
      </c>
      <c r="N7927" s="8">
        <v>-83.711189616594254</v>
      </c>
      <c r="O7927" s="8">
        <v>27.940296763449624</v>
      </c>
      <c r="P7927" s="8">
        <v>13.682508695528696</v>
      </c>
    </row>
    <row r="7928" spans="1:16" x14ac:dyDescent="0.2">
      <c r="A7928" s="4">
        <v>7916</v>
      </c>
      <c r="B7928" s="5">
        <f>'DPU 2.2.1 Model &amp; Results'!$B$20+M7928</f>
        <v>1010.4705316585073</v>
      </c>
      <c r="C7928" s="5">
        <f>'DPU 2.2.1 Model &amp; Results'!$C$20+N7928</f>
        <v>1020.8451512977161</v>
      </c>
      <c r="D7928" s="5">
        <f>'DPU 2.2.1 Model &amp; Results'!$D$20+O7928</f>
        <v>1002.0947537168352</v>
      </c>
      <c r="E7928" s="5">
        <f>'DPU 2.2.1 Model &amp; Results'!$E$20+P7928</f>
        <v>1022.8984707223906</v>
      </c>
      <c r="G7928" s="9">
        <f>AVERAGE(B7928:E7928)*(1+'DPU 2.2.1 Model &amp; Results'!$B$11)</f>
        <v>1044.4995436543284</v>
      </c>
      <c r="H7928" s="9">
        <f>(B7928*(1 +'DPU 2.2.1 Model &amp; Results'!$B$11)^4 +C7928*(1+'DPU 2.2.1 Model &amp; Results'!$B$11)^3 +D7928*(1+'DPU 2.2.1 Model &amp; Results'!$B$11)^2 +E7928*(1+'DPU 2.2.1 Model &amp; Results'!$B$11))/4</f>
        <v>1092.3765735828465</v>
      </c>
      <c r="I7928" s="9"/>
      <c r="J7928" s="9">
        <f>(G7928-'DPU 2.2.1 Model &amp; Results'!$F$20)^2</f>
        <v>6562.5012338639735</v>
      </c>
      <c r="K7928" s="9">
        <f>(H7928-'DPU 2.2.1 Model &amp; Results'!$F$20)^2</f>
        <v>1097.7450900021549</v>
      </c>
      <c r="M7928" s="8">
        <v>10.470531658507241</v>
      </c>
      <c r="N7928" s="8">
        <v>-9.154848702283843</v>
      </c>
      <c r="O7928" s="8">
        <v>-58.805246283164969</v>
      </c>
      <c r="P7928" s="8">
        <v>-69.828529277609519</v>
      </c>
    </row>
    <row r="7929" spans="1:16" x14ac:dyDescent="0.2">
      <c r="A7929" s="4">
        <v>7917</v>
      </c>
      <c r="B7929" s="5">
        <f>'DPU 2.2.1 Model &amp; Results'!$B$20+M7929</f>
        <v>911.20866441774035</v>
      </c>
      <c r="C7929" s="5">
        <f>'DPU 2.2.1 Model &amp; Results'!$C$20+N7929</f>
        <v>998.33617522132056</v>
      </c>
      <c r="D7929" s="5">
        <f>'DPU 2.2.1 Model &amp; Results'!$D$20+O7929</f>
        <v>1039.4590145828367</v>
      </c>
      <c r="E7929" s="5">
        <f>'DPU 2.2.1 Model &amp; Results'!$E$20+P7929</f>
        <v>1146.6225483546959</v>
      </c>
      <c r="G7929" s="9">
        <f>AVERAGE(B7929:E7929)*(1+'DPU 2.2.1 Model &amp; Results'!$B$11)</f>
        <v>1054.6237986634728</v>
      </c>
      <c r="H7929" s="9">
        <f>(B7929*(1 +'DPU 2.2.1 Model &amp; Results'!$B$11)^4 +C7929*(1+'DPU 2.2.1 Model &amp; Results'!$B$11)^3 +D7929*(1+'DPU 2.2.1 Model &amp; Results'!$B$11)^2 +E7929*(1+'DPU 2.2.1 Model &amp; Results'!$B$11))/4</f>
        <v>1100.0663916669591</v>
      </c>
      <c r="I7929" s="9"/>
      <c r="J7929" s="9">
        <f>(G7929-'DPU 2.2.1 Model &amp; Results'!$F$20)^2</f>
        <v>5024.6848321795915</v>
      </c>
      <c r="K7929" s="9">
        <f>(H7929-'DPU 2.2.1 Model &amp; Results'!$F$20)^2</f>
        <v>647.31665063345599</v>
      </c>
      <c r="M7929" s="8">
        <v>-88.791335582259649</v>
      </c>
      <c r="N7929" s="8">
        <v>-31.663824778679398</v>
      </c>
      <c r="O7929" s="8">
        <v>-21.44098541716329</v>
      </c>
      <c r="P7929" s="8">
        <v>53.895548354695904</v>
      </c>
    </row>
    <row r="7930" spans="1:16" x14ac:dyDescent="0.2">
      <c r="A7930" s="4">
        <v>7918</v>
      </c>
      <c r="B7930" s="5">
        <f>'DPU 2.2.1 Model &amp; Results'!$B$20+M7930</f>
        <v>966.46825594580537</v>
      </c>
      <c r="C7930" s="5">
        <f>'DPU 2.2.1 Model &amp; Results'!$C$20+N7930</f>
        <v>1024.7017414876518</v>
      </c>
      <c r="D7930" s="5">
        <f>'DPU 2.2.1 Model &amp; Results'!$D$20+O7930</f>
        <v>1010.2580569584652</v>
      </c>
      <c r="E7930" s="5">
        <f>'DPU 2.2.1 Model &amp; Results'!$E$20+P7930</f>
        <v>1094.6810751301036</v>
      </c>
      <c r="G7930" s="9">
        <f>AVERAGE(B7930:E7930)*(1+'DPU 2.2.1 Model &amp; Results'!$B$11)</f>
        <v>1054.7481008519217</v>
      </c>
      <c r="H7930" s="9">
        <f>(B7930*(1 +'DPU 2.2.1 Model &amp; Results'!$B$11)^4 +C7930*(1+'DPU 2.2.1 Model &amp; Results'!$B$11)^3 +D7930*(1+'DPU 2.2.1 Model &amp; Results'!$B$11)^2 +E7930*(1+'DPU 2.2.1 Model &amp; Results'!$B$11))/4</f>
        <v>1101.6980191335397</v>
      </c>
      <c r="I7930" s="9"/>
      <c r="J7930" s="9">
        <f>(G7930-'DPU 2.2.1 Model &amp; Results'!$F$20)^2</f>
        <v>5007.0779591389428</v>
      </c>
      <c r="K7930" s="9">
        <f>(H7930-'DPU 2.2.1 Model &amp; Results'!$F$20)^2</f>
        <v>566.95376168631242</v>
      </c>
      <c r="M7930" s="8">
        <v>-33.531744054194675</v>
      </c>
      <c r="N7930" s="8">
        <v>-5.2982585123480845</v>
      </c>
      <c r="O7930" s="8">
        <v>-50.641943041534887</v>
      </c>
      <c r="P7930" s="8">
        <v>1.9540751301034902</v>
      </c>
    </row>
    <row r="7931" spans="1:16" x14ac:dyDescent="0.2">
      <c r="A7931" s="4">
        <v>7919</v>
      </c>
      <c r="B7931" s="5">
        <f>'DPU 2.2.1 Model &amp; Results'!$B$20+M7931</f>
        <v>1064.9343256105969</v>
      </c>
      <c r="C7931" s="5">
        <f>'DPU 2.2.1 Model &amp; Results'!$C$20+N7931</f>
        <v>1105.5474603179835</v>
      </c>
      <c r="D7931" s="5">
        <f>'DPU 2.2.1 Model &amp; Results'!$D$20+O7931</f>
        <v>962.67939687475041</v>
      </c>
      <c r="E7931" s="5">
        <f>'DPU 2.2.1 Model &amp; Results'!$E$20+P7931</f>
        <v>1078.3629561333148</v>
      </c>
      <c r="G7931" s="9">
        <f>AVERAGE(B7931:E7931)*(1+'DPU 2.2.1 Model &amp; Results'!$B$11)</f>
        <v>1084.4674657761864</v>
      </c>
      <c r="H7931" s="9">
        <f>(B7931*(1 +'DPU 2.2.1 Model &amp; Results'!$B$11)^4 +C7931*(1+'DPU 2.2.1 Model &amp; Results'!$B$11)^3 +D7931*(1+'DPU 2.2.1 Model &amp; Results'!$B$11)^2 +E7931*(1+'DPU 2.2.1 Model &amp; Results'!$B$11))/4</f>
        <v>1134.6687355446904</v>
      </c>
      <c r="I7931" s="9"/>
      <c r="J7931" s="9">
        <f>(G7931-'DPU 2.2.1 Model &amp; Results'!$F$20)^2</f>
        <v>1684.3919356975634</v>
      </c>
      <c r="K7931" s="9">
        <f>(H7931-'DPU 2.2.1 Model &amp; Results'!$F$20)^2</f>
        <v>83.904235984271637</v>
      </c>
      <c r="M7931" s="8">
        <v>64.934325610597028</v>
      </c>
      <c r="N7931" s="8">
        <v>75.54746031798345</v>
      </c>
      <c r="O7931" s="8">
        <v>-98.22060312524971</v>
      </c>
      <c r="P7931" s="8">
        <v>-14.36404386668535</v>
      </c>
    </row>
    <row r="7932" spans="1:16" x14ac:dyDescent="0.2">
      <c r="A7932" s="4">
        <v>7920</v>
      </c>
      <c r="B7932" s="5">
        <f>'DPU 2.2.1 Model &amp; Results'!$B$20+M7932</f>
        <v>1001.8566847249776</v>
      </c>
      <c r="C7932" s="5">
        <f>'DPU 2.2.1 Model &amp; Results'!$C$20+N7932</f>
        <v>1004.1346100795431</v>
      </c>
      <c r="D7932" s="5">
        <f>'DPU 2.2.1 Model &amp; Results'!$D$20+O7932</f>
        <v>965.6843206321081</v>
      </c>
      <c r="E7932" s="5">
        <f>'DPU 2.2.1 Model &amp; Results'!$E$20+P7932</f>
        <v>1124.8638524588539</v>
      </c>
      <c r="G7932" s="9">
        <f>AVERAGE(B7932:E7932)*(1+'DPU 2.2.1 Model &amp; Results'!$B$11)</f>
        <v>1054.8589129830868</v>
      </c>
      <c r="H7932" s="9">
        <f>(B7932*(1 +'DPU 2.2.1 Model &amp; Results'!$B$11)^4 +C7932*(1+'DPU 2.2.1 Model &amp; Results'!$B$11)^3 +D7932*(1+'DPU 2.2.1 Model &amp; Results'!$B$11)^2 +E7932*(1+'DPU 2.2.1 Model &amp; Results'!$B$11))/4</f>
        <v>1101.9869472187418</v>
      </c>
      <c r="I7932" s="9"/>
      <c r="J7932" s="9">
        <f>(G7932-'DPU 2.2.1 Model &amp; Results'!$F$20)^2</f>
        <v>4991.4079485004404</v>
      </c>
      <c r="K7932" s="9">
        <f>(H7932-'DPU 2.2.1 Model &amp; Results'!$F$20)^2</f>
        <v>553.27802870034338</v>
      </c>
      <c r="M7932" s="8">
        <v>1.8566847249775975</v>
      </c>
      <c r="N7932" s="8">
        <v>-25.86538992045692</v>
      </c>
      <c r="O7932" s="8">
        <v>-95.215679367892037</v>
      </c>
      <c r="P7932" s="8">
        <v>32.136852458853753</v>
      </c>
    </row>
    <row r="7933" spans="1:16" x14ac:dyDescent="0.2">
      <c r="A7933" s="4">
        <v>7921</v>
      </c>
      <c r="B7933" s="5">
        <f>'DPU 2.2.1 Model &amp; Results'!$B$20+M7933</f>
        <v>990.57435655114239</v>
      </c>
      <c r="C7933" s="5">
        <f>'DPU 2.2.1 Model &amp; Results'!$C$20+N7933</f>
        <v>1091.8696549994343</v>
      </c>
      <c r="D7933" s="5">
        <f>'DPU 2.2.1 Model &amp; Results'!$D$20+O7933</f>
        <v>1145.0566019439209</v>
      </c>
      <c r="E7933" s="5">
        <f>'DPU 2.2.1 Model &amp; Results'!$E$20+P7933</f>
        <v>1176.7406668907038</v>
      </c>
      <c r="G7933" s="9">
        <f>AVERAGE(B7933:E7933)*(1+'DPU 2.2.1 Model &amp; Results'!$B$11)</f>
        <v>1134.0921296991896</v>
      </c>
      <c r="H7933" s="9">
        <f>(B7933*(1 +'DPU 2.2.1 Model &amp; Results'!$B$11)^4 +C7933*(1+'DPU 2.2.1 Model &amp; Results'!$B$11)^3 +D7933*(1+'DPU 2.2.1 Model &amp; Results'!$B$11)^2 +E7933*(1+'DPU 2.2.1 Model &amp; Results'!$B$11))/4</f>
        <v>1183.7122634141724</v>
      </c>
      <c r="I7933" s="9"/>
      <c r="J7933" s="9">
        <f>(G7933-'DPU 2.2.1 Model &amp; Results'!$F$20)^2</f>
        <v>73.67337705849603</v>
      </c>
      <c r="K7933" s="9">
        <f>(H7933-'DPU 2.2.1 Model &amp; Results'!$F$20)^2</f>
        <v>3387.6419893357338</v>
      </c>
      <c r="M7933" s="8">
        <v>-9.4256434488575849</v>
      </c>
      <c r="N7933" s="8">
        <v>61.869654999434374</v>
      </c>
      <c r="O7933" s="8">
        <v>84.156601943920776</v>
      </c>
      <c r="P7933" s="8">
        <v>84.013666890703632</v>
      </c>
    </row>
    <row r="7934" spans="1:16" x14ac:dyDescent="0.2">
      <c r="A7934" s="4">
        <v>7922</v>
      </c>
      <c r="B7934" s="5">
        <f>'DPU 2.2.1 Model &amp; Results'!$B$20+M7934</f>
        <v>902.46755056636721</v>
      </c>
      <c r="C7934" s="5">
        <f>'DPU 2.2.1 Model &amp; Results'!$C$20+N7934</f>
        <v>958.57024860519959</v>
      </c>
      <c r="D7934" s="5">
        <f>'DPU 2.2.1 Model &amp; Results'!$D$20+O7934</f>
        <v>1113.5443583072486</v>
      </c>
      <c r="E7934" s="5">
        <f>'DPU 2.2.1 Model &amp; Results'!$E$20+P7934</f>
        <v>1010.3070983551189</v>
      </c>
      <c r="G7934" s="9">
        <f>AVERAGE(B7934:E7934)*(1+'DPU 2.2.1 Model &amp; Results'!$B$11)</f>
        <v>1026.108983377238</v>
      </c>
      <c r="H7934" s="9">
        <f>(B7934*(1 +'DPU 2.2.1 Model &amp; Results'!$B$11)^4 +C7934*(1+'DPU 2.2.1 Model &amp; Results'!$B$11)^3 +D7934*(1+'DPU 2.2.1 Model &amp; Results'!$B$11)^2 +E7934*(1+'DPU 2.2.1 Model &amp; Results'!$B$11))/4</f>
        <v>1071.2915729957783</v>
      </c>
      <c r="I7934" s="9"/>
      <c r="J7934" s="9">
        <f>(G7934-'DPU 2.2.1 Model &amp; Results'!$F$20)^2</f>
        <v>9880.32553263515</v>
      </c>
      <c r="K7934" s="9">
        <f>(H7934-'DPU 2.2.1 Model &amp; Results'!$F$20)^2</f>
        <v>2939.5087883719484</v>
      </c>
      <c r="M7934" s="8">
        <v>-97.532449433632792</v>
      </c>
      <c r="N7934" s="8">
        <v>-71.429751394800434</v>
      </c>
      <c r="O7934" s="8">
        <v>52.644358307248496</v>
      </c>
      <c r="P7934" s="8">
        <v>-82.419901644881136</v>
      </c>
    </row>
    <row r="7935" spans="1:16" x14ac:dyDescent="0.2">
      <c r="A7935" s="4">
        <v>7923</v>
      </c>
      <c r="B7935" s="5">
        <f>'DPU 2.2.1 Model &amp; Results'!$B$20+M7935</f>
        <v>1037.7355492653182</v>
      </c>
      <c r="C7935" s="5">
        <f>'DPU 2.2.1 Model &amp; Results'!$C$20+N7935</f>
        <v>930.32356347467135</v>
      </c>
      <c r="D7935" s="5">
        <f>'DPU 2.2.1 Model &amp; Results'!$D$20+O7935</f>
        <v>994.71124712668814</v>
      </c>
      <c r="E7935" s="5">
        <f>'DPU 2.2.1 Model &amp; Results'!$E$20+P7935</f>
        <v>1011.20188112085</v>
      </c>
      <c r="G7935" s="9">
        <f>AVERAGE(B7935:E7935)*(1+'DPU 2.2.1 Model &amp; Results'!$B$11)</f>
        <v>1023.2978520542883</v>
      </c>
      <c r="H7935" s="9">
        <f>(B7935*(1 +'DPU 2.2.1 Model &amp; Results'!$B$11)^4 +C7935*(1+'DPU 2.2.1 Model &amp; Results'!$B$11)^3 +D7935*(1+'DPU 2.2.1 Model &amp; Results'!$B$11)^2 +E7935*(1+'DPU 2.2.1 Model &amp; Results'!$B$11))/4</f>
        <v>1070.3493198311176</v>
      </c>
      <c r="I7935" s="9"/>
      <c r="J7935" s="9">
        <f>(G7935-'DPU 2.2.1 Model &amp; Results'!$F$20)^2</f>
        <v>10447.079924180045</v>
      </c>
      <c r="K7935" s="9">
        <f>(H7935-'DPU 2.2.1 Model &amp; Results'!$F$20)^2</f>
        <v>3042.5693556910437</v>
      </c>
      <c r="M7935" s="8">
        <v>37.735549265318156</v>
      </c>
      <c r="N7935" s="8">
        <v>-99.676436525328597</v>
      </c>
      <c r="O7935" s="8">
        <v>-66.188752873311955</v>
      </c>
      <c r="P7935" s="8">
        <v>-81.525118879150057</v>
      </c>
    </row>
    <row r="7936" spans="1:16" x14ac:dyDescent="0.2">
      <c r="A7936" s="4">
        <v>7924</v>
      </c>
      <c r="B7936" s="5">
        <f>'DPU 2.2.1 Model &amp; Results'!$B$20+M7936</f>
        <v>916.50520100288179</v>
      </c>
      <c r="C7936" s="5">
        <f>'DPU 2.2.1 Model &amp; Results'!$C$20+N7936</f>
        <v>1110.0595883957708</v>
      </c>
      <c r="D7936" s="5">
        <f>'DPU 2.2.1 Model &amp; Results'!$D$20+O7936</f>
        <v>1151.3026866172272</v>
      </c>
      <c r="E7936" s="5">
        <f>'DPU 2.2.1 Model &amp; Results'!$E$20+P7936</f>
        <v>1040.4358728151631</v>
      </c>
      <c r="G7936" s="9">
        <f>AVERAGE(B7936:E7936)*(1+'DPU 2.2.1 Model &amp; Results'!$B$11)</f>
        <v>1086.2131123239935</v>
      </c>
      <c r="H7936" s="9">
        <f>(B7936*(1 +'DPU 2.2.1 Model &amp; Results'!$B$11)^4 +C7936*(1+'DPU 2.2.1 Model &amp; Results'!$B$11)^3 +D7936*(1+'DPU 2.2.1 Model &amp; Results'!$B$11)^2 +E7936*(1+'DPU 2.2.1 Model &amp; Results'!$B$11))/4</f>
        <v>1134.398182805086</v>
      </c>
      <c r="I7936" s="9"/>
      <c r="J7936" s="9">
        <f>(G7936-'DPU 2.2.1 Model &amp; Results'!$F$20)^2</f>
        <v>1544.1518558441035</v>
      </c>
      <c r="K7936" s="9">
        <f>(H7936-'DPU 2.2.1 Model &amp; Results'!$F$20)^2</f>
        <v>79.020948867801494</v>
      </c>
      <c r="M7936" s="8">
        <v>-83.49479899711821</v>
      </c>
      <c r="N7936" s="8">
        <v>80.059588395770874</v>
      </c>
      <c r="O7936" s="8">
        <v>90.402686617227033</v>
      </c>
      <c r="P7936" s="8">
        <v>-52.291127184837059</v>
      </c>
    </row>
    <row r="7937" spans="1:16" x14ac:dyDescent="0.2">
      <c r="A7937" s="4">
        <v>7925</v>
      </c>
      <c r="B7937" s="5">
        <f>'DPU 2.2.1 Model &amp; Results'!$B$20+M7937</f>
        <v>1069.5618142093977</v>
      </c>
      <c r="C7937" s="5">
        <f>'DPU 2.2.1 Model &amp; Results'!$C$20+N7937</f>
        <v>967.14240147343298</v>
      </c>
      <c r="D7937" s="5">
        <f>'DPU 2.2.1 Model &amp; Results'!$D$20+O7937</f>
        <v>1066.2479168654606</v>
      </c>
      <c r="E7937" s="5">
        <f>'DPU 2.2.1 Model &amp; Results'!$E$20+P7937</f>
        <v>994.56997526222426</v>
      </c>
      <c r="G7937" s="9">
        <f>AVERAGE(B7937:E7937)*(1+'DPU 2.2.1 Model &amp; Results'!$B$11)</f>
        <v>1055.1119427612077</v>
      </c>
      <c r="H7937" s="9">
        <f>(B7937*(1 +'DPU 2.2.1 Model &amp; Results'!$B$11)^4 +C7937*(1+'DPU 2.2.1 Model &amp; Results'!$B$11)^3 +D7937*(1+'DPU 2.2.1 Model &amp; Results'!$B$11)^2 +E7937*(1+'DPU 2.2.1 Model &amp; Results'!$B$11))/4</f>
        <v>1104.0533372974446</v>
      </c>
      <c r="I7937" s="9"/>
      <c r="J7937" s="9">
        <f>(G7937-'DPU 2.2.1 Model &amp; Results'!$F$20)^2</f>
        <v>4955.7189170361498</v>
      </c>
      <c r="K7937" s="9">
        <f>(H7937-'DPU 2.2.1 Model &amp; Results'!$F$20)^2</f>
        <v>460.33730889010104</v>
      </c>
      <c r="M7937" s="8">
        <v>69.56181420939771</v>
      </c>
      <c r="N7937" s="8">
        <v>-62.85759852656696</v>
      </c>
      <c r="O7937" s="8">
        <v>5.3479168654605189</v>
      </c>
      <c r="P7937" s="8">
        <v>-98.157024737775885</v>
      </c>
    </row>
    <row r="7938" spans="1:16" x14ac:dyDescent="0.2">
      <c r="A7938" s="4">
        <v>7926</v>
      </c>
      <c r="B7938" s="5">
        <f>'DPU 2.2.1 Model &amp; Results'!$B$20+M7938</f>
        <v>1027.937435214948</v>
      </c>
      <c r="C7938" s="5">
        <f>'DPU 2.2.1 Model &amp; Results'!$C$20+N7938</f>
        <v>981.41902043329674</v>
      </c>
      <c r="D7938" s="5">
        <f>'DPU 2.2.1 Model &amp; Results'!$D$20+O7938</f>
        <v>1111.8492915101906</v>
      </c>
      <c r="E7938" s="5">
        <f>'DPU 2.2.1 Model &amp; Results'!$E$20+P7938</f>
        <v>1166.9267586984924</v>
      </c>
      <c r="G7938" s="9">
        <f>AVERAGE(B7938:E7938)*(1+'DPU 2.2.1 Model &amp; Results'!$B$11)</f>
        <v>1104.1941202581588</v>
      </c>
      <c r="H7938" s="9">
        <f>(B7938*(1 +'DPU 2.2.1 Model &amp; Results'!$B$11)^4 +C7938*(1+'DPU 2.2.1 Model &amp; Results'!$B$11)^3 +D7938*(1+'DPU 2.2.1 Model &amp; Results'!$B$11)^2 +E7938*(1+'DPU 2.2.1 Model &amp; Results'!$B$11))/4</f>
        <v>1152.717794056713</v>
      </c>
      <c r="I7938" s="9"/>
      <c r="J7938" s="9">
        <f>(G7938-'DPU 2.2.1 Model &amp; Results'!$F$20)^2</f>
        <v>454.31599879095137</v>
      </c>
      <c r="K7938" s="9">
        <f>(H7938-'DPU 2.2.1 Model &amp; Results'!$F$20)^2</f>
        <v>740.32881339846256</v>
      </c>
      <c r="M7938" s="8">
        <v>27.93743521494801</v>
      </c>
      <c r="N7938" s="8">
        <v>-48.580979566703242</v>
      </c>
      <c r="O7938" s="8">
        <v>50.94929151019042</v>
      </c>
      <c r="P7938" s="8">
        <v>74.199758698492303</v>
      </c>
    </row>
    <row r="7939" spans="1:16" x14ac:dyDescent="0.2">
      <c r="A7939" s="4">
        <v>7927</v>
      </c>
      <c r="B7939" s="5">
        <f>'DPU 2.2.1 Model &amp; Results'!$B$20+M7939</f>
        <v>901.10543591926023</v>
      </c>
      <c r="C7939" s="5">
        <f>'DPU 2.2.1 Model &amp; Results'!$C$20+N7939</f>
        <v>1096.6911196320375</v>
      </c>
      <c r="D7939" s="5">
        <f>'DPU 2.2.1 Model &amp; Results'!$D$20+O7939</f>
        <v>1074.4896474615689</v>
      </c>
      <c r="E7939" s="5">
        <f>'DPU 2.2.1 Model &amp; Results'!$E$20+P7939</f>
        <v>1052.2189716687276</v>
      </c>
      <c r="G7939" s="9">
        <f>AVERAGE(B7939:E7939)*(1+'DPU 2.2.1 Model &amp; Results'!$B$11)</f>
        <v>1062.0600824805106</v>
      </c>
      <c r="H7939" s="9">
        <f>(B7939*(1 +'DPU 2.2.1 Model &amp; Results'!$B$11)^4 +C7939*(1+'DPU 2.2.1 Model &amp; Results'!$B$11)^3 +D7939*(1+'DPU 2.2.1 Model &amp; Results'!$B$11)^2 +E7939*(1+'DPU 2.2.1 Model &amp; Results'!$B$11))/4</f>
        <v>1109.0744279397359</v>
      </c>
      <c r="I7939" s="9"/>
      <c r="J7939" s="9">
        <f>(G7939-'DPU 2.2.1 Model &amp; Results'!$F$20)^2</f>
        <v>4025.74102384242</v>
      </c>
      <c r="K7939" s="9">
        <f>(H7939-'DPU 2.2.1 Model &amp; Results'!$F$20)^2</f>
        <v>270.08891370273278</v>
      </c>
      <c r="M7939" s="8">
        <v>-98.894564080739755</v>
      </c>
      <c r="N7939" s="8">
        <v>66.691119632037385</v>
      </c>
      <c r="O7939" s="8">
        <v>13.589647461568916</v>
      </c>
      <c r="P7939" s="8">
        <v>-40.508028331272428</v>
      </c>
    </row>
    <row r="7940" spans="1:16" x14ac:dyDescent="0.2">
      <c r="A7940" s="4">
        <v>7928</v>
      </c>
      <c r="B7940" s="5">
        <f>'DPU 2.2.1 Model &amp; Results'!$B$20+M7940</f>
        <v>1039.3976524354707</v>
      </c>
      <c r="C7940" s="5">
        <f>'DPU 2.2.1 Model &amp; Results'!$C$20+N7940</f>
        <v>1114.6746943348671</v>
      </c>
      <c r="D7940" s="5">
        <f>'DPU 2.2.1 Model &amp; Results'!$D$20+O7940</f>
        <v>1050.5896280706556</v>
      </c>
      <c r="E7940" s="5">
        <f>'DPU 2.2.1 Model &amp; Results'!$E$20+P7940</f>
        <v>1118.3759344790974</v>
      </c>
      <c r="G7940" s="9">
        <f>AVERAGE(B7940:E7940)*(1+'DPU 2.2.1 Model &amp; Results'!$B$11)</f>
        <v>1113.1822616499235</v>
      </c>
      <c r="H7940" s="9">
        <f>(B7940*(1 +'DPU 2.2.1 Model &amp; Results'!$B$11)^4 +C7940*(1+'DPU 2.2.1 Model &amp; Results'!$B$11)^3 +D7940*(1+'DPU 2.2.1 Model &amp; Results'!$B$11)^2 +E7940*(1+'DPU 2.2.1 Model &amp; Results'!$B$11))/4</f>
        <v>1163.5960246398813</v>
      </c>
      <c r="I7940" s="9"/>
      <c r="J7940" s="9">
        <f>(G7940-'DPU 2.2.1 Model &amp; Results'!$F$20)^2</f>
        <v>151.94379422677525</v>
      </c>
      <c r="K7940" s="9">
        <f>(H7940-'DPU 2.2.1 Model &amp; Results'!$F$20)^2</f>
        <v>1450.6359190243859</v>
      </c>
      <c r="M7940" s="8">
        <v>39.397652435470746</v>
      </c>
      <c r="N7940" s="8">
        <v>84.674694334867155</v>
      </c>
      <c r="O7940" s="8">
        <v>-10.310371929344512</v>
      </c>
      <c r="P7940" s="8">
        <v>25.648934479097335</v>
      </c>
    </row>
    <row r="7941" spans="1:16" x14ac:dyDescent="0.2">
      <c r="A7941" s="4">
        <v>7929</v>
      </c>
      <c r="B7941" s="5">
        <f>'DPU 2.2.1 Model &amp; Results'!$B$20+M7941</f>
        <v>1051.087733126328</v>
      </c>
      <c r="C7941" s="5">
        <f>'DPU 2.2.1 Model &amp; Results'!$C$20+N7941</f>
        <v>1085.0218706856435</v>
      </c>
      <c r="D7941" s="5">
        <f>'DPU 2.2.1 Model &amp; Results'!$D$20+O7941</f>
        <v>1160.8798184955706</v>
      </c>
      <c r="E7941" s="5">
        <f>'DPU 2.2.1 Model &amp; Results'!$E$20+P7941</f>
        <v>1012.4197076487377</v>
      </c>
      <c r="G7941" s="9">
        <f>AVERAGE(B7941:E7941)*(1+'DPU 2.2.1 Model &amp; Results'!$B$11)</f>
        <v>1109.6728509637421</v>
      </c>
      <c r="H7941" s="9">
        <f>(B7941*(1 +'DPU 2.2.1 Model &amp; Results'!$B$11)^4 +C7941*(1+'DPU 2.2.1 Model &amp; Results'!$B$11)^3 +D7941*(1+'DPU 2.2.1 Model &amp; Results'!$B$11)^2 +E7941*(1+'DPU 2.2.1 Model &amp; Results'!$B$11))/4</f>
        <v>1160.7527239313681</v>
      </c>
      <c r="I7941" s="9"/>
      <c r="J7941" s="9">
        <f>(G7941-'DPU 2.2.1 Model &amp; Results'!$F$20)^2</f>
        <v>250.77759859803882</v>
      </c>
      <c r="K7941" s="9">
        <f>(H7941-'DPU 2.2.1 Model &amp; Results'!$F$20)^2</f>
        <v>1242.1334692016803</v>
      </c>
      <c r="M7941" s="8">
        <v>51.087733126328061</v>
      </c>
      <c r="N7941" s="8">
        <v>55.021870685643449</v>
      </c>
      <c r="O7941" s="8">
        <v>99.979818495570441</v>
      </c>
      <c r="P7941" s="8">
        <v>-80.30729235126239</v>
      </c>
    </row>
    <row r="7942" spans="1:16" x14ac:dyDescent="0.2">
      <c r="A7942" s="4">
        <v>7930</v>
      </c>
      <c r="B7942" s="5">
        <f>'DPU 2.2.1 Model &amp; Results'!$B$20+M7942</f>
        <v>924.41175499032784</v>
      </c>
      <c r="C7942" s="5">
        <f>'DPU 2.2.1 Model &amp; Results'!$C$20+N7942</f>
        <v>1056.3358236253691</v>
      </c>
      <c r="D7942" s="5">
        <f>'DPU 2.2.1 Model &amp; Results'!$D$20+O7942</f>
        <v>1152.1587206418496</v>
      </c>
      <c r="E7942" s="5">
        <f>'DPU 2.2.1 Model &amp; Results'!$E$20+P7942</f>
        <v>1171.7616879188549</v>
      </c>
      <c r="G7942" s="9">
        <f>AVERAGE(B7942:E7942)*(1+'DPU 2.2.1 Model &amp; Results'!$B$11)</f>
        <v>1108.4520066979233</v>
      </c>
      <c r="H7942" s="9">
        <f>(B7942*(1 +'DPU 2.2.1 Model &amp; Results'!$B$11)^4 +C7942*(1+'DPU 2.2.1 Model &amp; Results'!$B$11)^3 +D7942*(1+'DPU 2.2.1 Model &amp; Results'!$B$11)^2 +E7942*(1+'DPU 2.2.1 Model &amp; Results'!$B$11))/4</f>
        <v>1155.9899937843034</v>
      </c>
      <c r="I7942" s="9"/>
      <c r="J7942" s="9">
        <f>(G7942-'DPU 2.2.1 Model &amp; Results'!$F$20)^2</f>
        <v>290.9345388857376</v>
      </c>
      <c r="K7942" s="9">
        <f>(H7942-'DPU 2.2.1 Model &amp; Results'!$F$20)^2</f>
        <v>929.10256489247513</v>
      </c>
      <c r="M7942" s="8">
        <v>-75.588245009672221</v>
      </c>
      <c r="N7942" s="8">
        <v>26.335823625369144</v>
      </c>
      <c r="O7942" s="8">
        <v>91.25872064184955</v>
      </c>
      <c r="P7942" s="8">
        <v>79.034687918854871</v>
      </c>
    </row>
    <row r="7943" spans="1:16" x14ac:dyDescent="0.2">
      <c r="A7943" s="4">
        <v>7931</v>
      </c>
      <c r="B7943" s="5">
        <f>'DPU 2.2.1 Model &amp; Results'!$B$20+M7943</f>
        <v>1044.1297081400376</v>
      </c>
      <c r="C7943" s="5">
        <f>'DPU 2.2.1 Model &amp; Results'!$C$20+N7943</f>
        <v>965.87018755026463</v>
      </c>
      <c r="D7943" s="5">
        <f>'DPU 2.2.1 Model &amp; Results'!$D$20+O7943</f>
        <v>1006.5620563625406</v>
      </c>
      <c r="E7943" s="5">
        <f>'DPU 2.2.1 Model &amp; Results'!$E$20+P7943</f>
        <v>1175.4300551862282</v>
      </c>
      <c r="G7943" s="9">
        <f>AVERAGE(B7943:E7943)*(1+'DPU 2.2.1 Model &amp; Results'!$B$11)</f>
        <v>1079.437941864061</v>
      </c>
      <c r="H7943" s="9">
        <f>(B7943*(1 +'DPU 2.2.1 Model &amp; Results'!$B$11)^4 +C7943*(1+'DPU 2.2.1 Model &amp; Results'!$B$11)^3 +D7943*(1+'DPU 2.2.1 Model &amp; Results'!$B$11)^2 +E7943*(1+'DPU 2.2.1 Model &amp; Results'!$B$11))/4</f>
        <v>1127.2910650406034</v>
      </c>
      <c r="I7943" s="9"/>
      <c r="J7943" s="9">
        <f>(G7943-'DPU 2.2.1 Model &amp; Results'!$F$20)^2</f>
        <v>2122.5248907990804</v>
      </c>
      <c r="K7943" s="9">
        <f>(H7943-'DPU 2.2.1 Model &amp; Results'!$F$20)^2</f>
        <v>3.1764330297559829</v>
      </c>
      <c r="M7943" s="8">
        <v>44.129708140037536</v>
      </c>
      <c r="N7943" s="8">
        <v>-64.129812449735411</v>
      </c>
      <c r="O7943" s="8">
        <v>-54.337943637459496</v>
      </c>
      <c r="P7943" s="8">
        <v>82.703055186228084</v>
      </c>
    </row>
    <row r="7944" spans="1:16" x14ac:dyDescent="0.2">
      <c r="A7944" s="4">
        <v>7932</v>
      </c>
      <c r="B7944" s="5">
        <f>'DPU 2.2.1 Model &amp; Results'!$B$20+M7944</f>
        <v>1074.0007953322479</v>
      </c>
      <c r="C7944" s="5">
        <f>'DPU 2.2.1 Model &amp; Results'!$C$20+N7944</f>
        <v>1027.2750248738143</v>
      </c>
      <c r="D7944" s="5">
        <f>'DPU 2.2.1 Model &amp; Results'!$D$20+O7944</f>
        <v>1086.0318660471096</v>
      </c>
      <c r="E7944" s="5">
        <f>'DPU 2.2.1 Model &amp; Results'!$E$20+P7944</f>
        <v>1156.1153255163697</v>
      </c>
      <c r="G7944" s="9">
        <f>AVERAGE(B7944:E7944)*(1+'DPU 2.2.1 Model &amp; Results'!$B$11)</f>
        <v>1118.431425530657</v>
      </c>
      <c r="H7944" s="9">
        <f>(B7944*(1 +'DPU 2.2.1 Model &amp; Results'!$B$11)^4 +C7944*(1+'DPU 2.2.1 Model &amp; Results'!$B$11)^3 +D7944*(1+'DPU 2.2.1 Model &amp; Results'!$B$11)^2 +E7944*(1+'DPU 2.2.1 Model &amp; Results'!$B$11))/4</f>
        <v>1168.5746262924949</v>
      </c>
      <c r="I7944" s="9"/>
      <c r="J7944" s="9">
        <f>(G7944-'DPU 2.2.1 Model &amp; Results'!$F$20)^2</f>
        <v>50.089370926898738</v>
      </c>
      <c r="K7944" s="9">
        <f>(H7944-'DPU 2.2.1 Model &amp; Results'!$F$20)^2</f>
        <v>1854.6645329389194</v>
      </c>
      <c r="M7944" s="8">
        <v>74.000795332248003</v>
      </c>
      <c r="N7944" s="8">
        <v>-2.7249751261855693</v>
      </c>
      <c r="O7944" s="8">
        <v>25.131866047109597</v>
      </c>
      <c r="P7944" s="8">
        <v>63.388325516369548</v>
      </c>
    </row>
    <row r="7945" spans="1:16" x14ac:dyDescent="0.2">
      <c r="A7945" s="4">
        <v>7933</v>
      </c>
      <c r="B7945" s="5">
        <f>'DPU 2.2.1 Model &amp; Results'!$B$20+M7945</f>
        <v>1071.2856435052024</v>
      </c>
      <c r="C7945" s="5">
        <f>'DPU 2.2.1 Model &amp; Results'!$C$20+N7945</f>
        <v>937.73202348186987</v>
      </c>
      <c r="D7945" s="5">
        <f>'DPU 2.2.1 Model &amp; Results'!$D$20+O7945</f>
        <v>985.18664067651775</v>
      </c>
      <c r="E7945" s="5">
        <f>'DPU 2.2.1 Model &amp; Results'!$E$20+P7945</f>
        <v>1192.1569922387278</v>
      </c>
      <c r="G7945" s="9">
        <f>AVERAGE(B7945:E7945)*(1+'DPU 2.2.1 Model &amp; Results'!$B$11)</f>
        <v>1077.988034724847</v>
      </c>
      <c r="H7945" s="9">
        <f>(B7945*(1 +'DPU 2.2.1 Model &amp; Results'!$B$11)^4 +C7945*(1+'DPU 2.2.1 Model &amp; Results'!$B$11)^3 +D7945*(1+'DPU 2.2.1 Model &amp; Results'!$B$11)^2 +E7945*(1+'DPU 2.2.1 Model &amp; Results'!$B$11))/4</f>
        <v>1125.8831849286262</v>
      </c>
      <c r="I7945" s="9"/>
      <c r="J7945" s="9">
        <f>(G7945-'DPU 2.2.1 Model &amp; Results'!$F$20)^2</f>
        <v>2258.2240827515952</v>
      </c>
      <c r="K7945" s="9">
        <f>(H7945-'DPU 2.2.1 Model &amp; Results'!$F$20)^2</f>
        <v>0.14015658718382673</v>
      </c>
      <c r="M7945" s="8">
        <v>71.285643505202444</v>
      </c>
      <c r="N7945" s="8">
        <v>-92.267976518130141</v>
      </c>
      <c r="O7945" s="8">
        <v>-75.713359323482393</v>
      </c>
      <c r="P7945" s="8">
        <v>99.429992238727607</v>
      </c>
    </row>
    <row r="7946" spans="1:16" x14ac:dyDescent="0.2">
      <c r="A7946" s="4">
        <v>7934</v>
      </c>
      <c r="B7946" s="5">
        <f>'DPU 2.2.1 Model &amp; Results'!$B$20+M7946</f>
        <v>1017.0150256310396</v>
      </c>
      <c r="C7946" s="5">
        <f>'DPU 2.2.1 Model &amp; Results'!$C$20+N7946</f>
        <v>936.29779959872906</v>
      </c>
      <c r="D7946" s="5">
        <f>'DPU 2.2.1 Model &amp; Results'!$D$20+O7946</f>
        <v>999.93512519073602</v>
      </c>
      <c r="E7946" s="5">
        <f>'DPU 2.2.1 Model &amp; Results'!$E$20+P7946</f>
        <v>1182.5031301397573</v>
      </c>
      <c r="G7946" s="9">
        <f>AVERAGE(B7946:E7946)*(1+'DPU 2.2.1 Model &amp; Results'!$B$11)</f>
        <v>1064.9559032442676</v>
      </c>
      <c r="H7946" s="9">
        <f>(B7946*(1 +'DPU 2.2.1 Model &amp; Results'!$B$11)^4 +C7946*(1+'DPU 2.2.1 Model &amp; Results'!$B$11)^3 +D7946*(1+'DPU 2.2.1 Model &amp; Results'!$B$11)^2 +E7946*(1+'DPU 2.2.1 Model &amp; Results'!$B$11))/4</f>
        <v>1111.6466638177583</v>
      </c>
      <c r="I7946" s="9"/>
      <c r="J7946" s="9">
        <f>(G7946-'DPU 2.2.1 Model &amp; Results'!$F$20)^2</f>
        <v>3666.6545165684306</v>
      </c>
      <c r="K7946" s="9">
        <f>(H7946-'DPU 2.2.1 Model &amp; Results'!$F$20)^2</f>
        <v>192.15909677783978</v>
      </c>
      <c r="M7946" s="8">
        <v>17.015025631039649</v>
      </c>
      <c r="N7946" s="8">
        <v>-93.702200401270915</v>
      </c>
      <c r="O7946" s="8">
        <v>-60.964874809264025</v>
      </c>
      <c r="P7946" s="8">
        <v>89.776130139757214</v>
      </c>
    </row>
    <row r="7947" spans="1:16" x14ac:dyDescent="0.2">
      <c r="A7947" s="4">
        <v>7935</v>
      </c>
      <c r="B7947" s="5">
        <f>'DPU 2.2.1 Model &amp; Results'!$B$20+M7947</f>
        <v>1008.3309491825612</v>
      </c>
      <c r="C7947" s="5">
        <f>'DPU 2.2.1 Model &amp; Results'!$C$20+N7947</f>
        <v>1020.1397204736263</v>
      </c>
      <c r="D7947" s="5">
        <f>'DPU 2.2.1 Model &amp; Results'!$D$20+O7947</f>
        <v>1039.3174709356801</v>
      </c>
      <c r="E7947" s="5">
        <f>'DPU 2.2.1 Model &amp; Results'!$E$20+P7947</f>
        <v>1074.0986305255874</v>
      </c>
      <c r="G7947" s="9">
        <f>AVERAGE(B7947:E7947)*(1+'DPU 2.2.1 Model &amp; Results'!$B$11)</f>
        <v>1066.5358435627447</v>
      </c>
      <c r="H7947" s="9">
        <f>(B7947*(1 +'DPU 2.2.1 Model &amp; Results'!$B$11)^4 +C7947*(1+'DPU 2.2.1 Model &amp; Results'!$B$11)^3 +D7947*(1+'DPU 2.2.1 Model &amp; Results'!$B$11)^2 +E7947*(1+'DPU 2.2.1 Model &amp; Results'!$B$11))/4</f>
        <v>1114.6382693479093</v>
      </c>
      <c r="I7947" s="9"/>
      <c r="J7947" s="9">
        <f>(G7947-'DPU 2.2.1 Model &amp; Results'!$F$20)^2</f>
        <v>3477.810770409641</v>
      </c>
      <c r="K7947" s="9">
        <f>(H7947-'DPU 2.2.1 Model &amp; Results'!$F$20)^2</f>
        <v>118.16865406875796</v>
      </c>
      <c r="M7947" s="8">
        <v>8.3309491825611701</v>
      </c>
      <c r="N7947" s="8">
        <v>-9.8602795263737164</v>
      </c>
      <c r="O7947" s="8">
        <v>-21.582529064319857</v>
      </c>
      <c r="P7947" s="8">
        <v>-18.628369474412665</v>
      </c>
    </row>
    <row r="7948" spans="1:16" x14ac:dyDescent="0.2">
      <c r="A7948" s="4">
        <v>7936</v>
      </c>
      <c r="B7948" s="5">
        <f>'DPU 2.2.1 Model &amp; Results'!$B$20+M7948</f>
        <v>947.7701712736382</v>
      </c>
      <c r="C7948" s="5">
        <f>'DPU 2.2.1 Model &amp; Results'!$C$20+N7948</f>
        <v>948.26345684406738</v>
      </c>
      <c r="D7948" s="5">
        <f>'DPU 2.2.1 Model &amp; Results'!$D$20+O7948</f>
        <v>1051.7713613971443</v>
      </c>
      <c r="E7948" s="5">
        <f>'DPU 2.2.1 Model &amp; Results'!$E$20+P7948</f>
        <v>1187.2211507852771</v>
      </c>
      <c r="G7948" s="9">
        <f>AVERAGE(B7948:E7948)*(1+'DPU 2.2.1 Model &amp; Results'!$B$11)</f>
        <v>1064.7692311272826</v>
      </c>
      <c r="H7948" s="9">
        <f>(B7948*(1 +'DPU 2.2.1 Model &amp; Results'!$B$11)^4 +C7948*(1+'DPU 2.2.1 Model &amp; Results'!$B$11)^3 +D7948*(1+'DPU 2.2.1 Model &amp; Results'!$B$11)^2 +E7948*(1+'DPU 2.2.1 Model &amp; Results'!$B$11))/4</f>
        <v>1110.3946956614004</v>
      </c>
      <c r="I7948" s="9"/>
      <c r="J7948" s="9">
        <f>(G7948-'DPU 2.2.1 Model &amp; Results'!$F$20)^2</f>
        <v>3689.2964416350583</v>
      </c>
      <c r="K7948" s="9">
        <f>(H7948-'DPU 2.2.1 Model &amp; Results'!$F$20)^2</f>
        <v>228.43645224026264</v>
      </c>
      <c r="M7948" s="8">
        <v>-52.229828726361745</v>
      </c>
      <c r="N7948" s="8">
        <v>-81.736543155932566</v>
      </c>
      <c r="O7948" s="8">
        <v>-9.1286386028556876</v>
      </c>
      <c r="P7948" s="8">
        <v>94.494150785277157</v>
      </c>
    </row>
    <row r="7949" spans="1:16" x14ac:dyDescent="0.2">
      <c r="A7949" s="4">
        <v>7937</v>
      </c>
      <c r="B7949" s="5">
        <f>'DPU 2.2.1 Model &amp; Results'!$B$20+M7949</f>
        <v>943.69839122970961</v>
      </c>
      <c r="C7949" s="5">
        <f>'DPU 2.2.1 Model &amp; Results'!$C$20+N7949</f>
        <v>950.72020370685368</v>
      </c>
      <c r="D7949" s="5">
        <f>'DPU 2.2.1 Model &amp; Results'!$D$20+O7949</f>
        <v>1002.9363030259686</v>
      </c>
      <c r="E7949" s="5">
        <f>'DPU 2.2.1 Model &amp; Results'!$E$20+P7949</f>
        <v>1124.0000051410416</v>
      </c>
      <c r="G7949" s="9">
        <f>AVERAGE(B7949:E7949)*(1+'DPU 2.2.1 Model &amp; Results'!$B$11)</f>
        <v>1035.4988875491701</v>
      </c>
      <c r="H7949" s="9">
        <f>(B7949*(1 +'DPU 2.2.1 Model &amp; Results'!$B$11)^4 +C7949*(1+'DPU 2.2.1 Model &amp; Results'!$B$11)^3 +D7949*(1+'DPU 2.2.1 Model &amp; Results'!$B$11)^2 +E7949*(1+'DPU 2.2.1 Model &amp; Results'!$B$11))/4</f>
        <v>1080.6884046308417</v>
      </c>
      <c r="I7949" s="9"/>
      <c r="J7949" s="9">
        <f>(G7949-'DPU 2.2.1 Model &amp; Results'!$F$20)^2</f>
        <v>8101.7861396044109</v>
      </c>
      <c r="K7949" s="9">
        <f>(H7949-'DPU 2.2.1 Model &amp; Results'!$F$20)^2</f>
        <v>2008.8687374556812</v>
      </c>
      <c r="M7949" s="8">
        <v>-56.301608770290422</v>
      </c>
      <c r="N7949" s="8">
        <v>-79.279796293146276</v>
      </c>
      <c r="O7949" s="8">
        <v>-57.9636969740315</v>
      </c>
      <c r="P7949" s="8">
        <v>31.273005141041381</v>
      </c>
    </row>
    <row r="7950" spans="1:16" x14ac:dyDescent="0.2">
      <c r="A7950" s="4">
        <v>7938</v>
      </c>
      <c r="B7950" s="5">
        <f>'DPU 2.2.1 Model &amp; Results'!$B$20+M7950</f>
        <v>1017.8918835323943</v>
      </c>
      <c r="C7950" s="5">
        <f>'DPU 2.2.1 Model &amp; Results'!$C$20+N7950</f>
        <v>1083.0415177475306</v>
      </c>
      <c r="D7950" s="5">
        <f>'DPU 2.2.1 Model &amp; Results'!$D$20+O7950</f>
        <v>1138.2648878718326</v>
      </c>
      <c r="E7950" s="5">
        <f>'DPU 2.2.1 Model &amp; Results'!$E$20+P7950</f>
        <v>1141.4969604809239</v>
      </c>
      <c r="G7950" s="9">
        <f>AVERAGE(B7950:E7950)*(1+'DPU 2.2.1 Model &amp; Results'!$B$11)</f>
        <v>1128.0290267804155</v>
      </c>
      <c r="H7950" s="9">
        <f>(B7950*(1 +'DPU 2.2.1 Model &amp; Results'!$B$11)^4 +C7950*(1+'DPU 2.2.1 Model &amp; Results'!$B$11)^3 +D7950*(1+'DPU 2.2.1 Model &amp; Results'!$B$11)^2 +E7950*(1+'DPU 2.2.1 Model &amp; Results'!$B$11))/4</f>
        <v>1178.1105199863721</v>
      </c>
      <c r="I7950" s="9"/>
      <c r="J7950" s="9">
        <f>(G7950-'DPU 2.2.1 Model &amp; Results'!$F$20)^2</f>
        <v>6.3514926202877016</v>
      </c>
      <c r="K7950" s="9">
        <f>(H7950-'DPU 2.2.1 Model &amp; Results'!$F$20)^2</f>
        <v>2766.9398934903925</v>
      </c>
      <c r="M7950" s="8">
        <v>17.891883532394274</v>
      </c>
      <c r="N7950" s="8">
        <v>53.04151774753069</v>
      </c>
      <c r="O7950" s="8">
        <v>77.364887871832565</v>
      </c>
      <c r="P7950" s="8">
        <v>48.769960480923714</v>
      </c>
    </row>
    <row r="7951" spans="1:16" x14ac:dyDescent="0.2">
      <c r="A7951" s="4">
        <v>7939</v>
      </c>
      <c r="B7951" s="5">
        <f>'DPU 2.2.1 Model &amp; Results'!$B$20+M7951</f>
        <v>1091.7590318588539</v>
      </c>
      <c r="C7951" s="5">
        <f>'DPU 2.2.1 Model &amp; Results'!$C$20+N7951</f>
        <v>1120.6446041154879</v>
      </c>
      <c r="D7951" s="5">
        <f>'DPU 2.2.1 Model &amp; Results'!$D$20+O7951</f>
        <v>1074.3251749187571</v>
      </c>
      <c r="E7951" s="5">
        <f>'DPU 2.2.1 Model &amp; Results'!$E$20+P7951</f>
        <v>1050.2174544144179</v>
      </c>
      <c r="G7951" s="9">
        <f>AVERAGE(B7951:E7951)*(1+'DPU 2.2.1 Model &amp; Results'!$B$11)</f>
        <v>1116.7636633166856</v>
      </c>
      <c r="H7951" s="9">
        <f>(B7951*(1 +'DPU 2.2.1 Model &amp; Results'!$B$11)^4 +C7951*(1+'DPU 2.2.1 Model &amp; Results'!$B$11)^3 +D7951*(1+'DPU 2.2.1 Model &amp; Results'!$B$11)^2 +E7951*(1+'DPU 2.2.1 Model &amp; Results'!$B$11))/4</f>
        <v>1168.7046452984189</v>
      </c>
      <c r="I7951" s="9"/>
      <c r="J7951" s="9">
        <f>(G7951-'DPU 2.2.1 Model &amp; Results'!$F$20)^2</f>
        <v>76.47759051268639</v>
      </c>
      <c r="K7951" s="9">
        <f>(H7951-'DPU 2.2.1 Model &amp; Results'!$F$20)^2</f>
        <v>1865.8801871281273</v>
      </c>
      <c r="M7951" s="8">
        <v>91.759031858853803</v>
      </c>
      <c r="N7951" s="8">
        <v>90.644604115487937</v>
      </c>
      <c r="O7951" s="8">
        <v>13.425174918756966</v>
      </c>
      <c r="P7951" s="8">
        <v>-42.509545585582131</v>
      </c>
    </row>
    <row r="7952" spans="1:16" x14ac:dyDescent="0.2">
      <c r="A7952" s="4">
        <v>7940</v>
      </c>
      <c r="B7952" s="5">
        <f>'DPU 2.2.1 Model &amp; Results'!$B$20+M7952</f>
        <v>1091.9703406603267</v>
      </c>
      <c r="C7952" s="5">
        <f>'DPU 2.2.1 Model &amp; Results'!$C$20+N7952</f>
        <v>1070.2915478647719</v>
      </c>
      <c r="D7952" s="5">
        <f>'DPU 2.2.1 Model &amp; Results'!$D$20+O7952</f>
        <v>1001.0577891158957</v>
      </c>
      <c r="E7952" s="5">
        <f>'DPU 2.2.1 Model &amp; Results'!$E$20+P7952</f>
        <v>1186.2822721730399</v>
      </c>
      <c r="G7952" s="9">
        <f>AVERAGE(B7952:E7952)*(1+'DPU 2.2.1 Model &amp; Results'!$B$11)</f>
        <v>1120.0225020771138</v>
      </c>
      <c r="H7952" s="9">
        <f>(B7952*(1 +'DPU 2.2.1 Model &amp; Results'!$B$11)^4 +C7952*(1+'DPU 2.2.1 Model &amp; Results'!$B$11)^3 +D7952*(1+'DPU 2.2.1 Model &amp; Results'!$B$11)^2 +E7952*(1+'DPU 2.2.1 Model &amp; Results'!$B$11))/4</f>
        <v>1170.6129149267031</v>
      </c>
      <c r="I7952" s="9"/>
      <c r="J7952" s="9">
        <f>(G7952-'DPU 2.2.1 Model &amp; Results'!$F$20)^2</f>
        <v>30.099574624724177</v>
      </c>
      <c r="K7952" s="9">
        <f>(H7952-'DPU 2.2.1 Model &amp; Results'!$F$20)^2</f>
        <v>2034.3802812390365</v>
      </c>
      <c r="M7952" s="8">
        <v>91.970340660326599</v>
      </c>
      <c r="N7952" s="8">
        <v>40.2915478647719</v>
      </c>
      <c r="O7952" s="8">
        <v>-59.842210884104396</v>
      </c>
      <c r="P7952" s="8">
        <v>93.55527217303981</v>
      </c>
    </row>
    <row r="7953" spans="1:16" x14ac:dyDescent="0.2">
      <c r="A7953" s="4">
        <v>7941</v>
      </c>
      <c r="B7953" s="5">
        <f>'DPU 2.2.1 Model &amp; Results'!$B$20+M7953</f>
        <v>923.85613216382251</v>
      </c>
      <c r="C7953" s="5">
        <f>'DPU 2.2.1 Model &amp; Results'!$C$20+N7953</f>
        <v>990.67401722105399</v>
      </c>
      <c r="D7953" s="5">
        <f>'DPU 2.2.1 Model &amp; Results'!$D$20+O7953</f>
        <v>1034.674691952848</v>
      </c>
      <c r="E7953" s="5">
        <f>'DPU 2.2.1 Model &amp; Results'!$E$20+P7953</f>
        <v>999.19083908270773</v>
      </c>
      <c r="G7953" s="9">
        <f>AVERAGE(B7953:E7953)*(1+'DPU 2.2.1 Model &amp; Results'!$B$11)</f>
        <v>1016.7118877082612</v>
      </c>
      <c r="H7953" s="9">
        <f>(B7953*(1 +'DPU 2.2.1 Model &amp; Results'!$B$11)^4 +C7953*(1+'DPU 2.2.1 Model &amp; Results'!$B$11)^3 +D7953*(1+'DPU 2.2.1 Model &amp; Results'!$B$11)^2 +E7953*(1+'DPU 2.2.1 Model &amp; Results'!$B$11))/4</f>
        <v>1062.2993519216957</v>
      </c>
      <c r="I7953" s="9"/>
      <c r="J7953" s="9">
        <f>(G7953-'DPU 2.2.1 Model &amp; Results'!$F$20)^2</f>
        <v>11836.77030015466</v>
      </c>
      <c r="K7953" s="9">
        <f>(H7953-'DPU 2.2.1 Model &amp; Results'!$F$20)^2</f>
        <v>3995.4355905529151</v>
      </c>
      <c r="M7953" s="8">
        <v>-76.143867836177478</v>
      </c>
      <c r="N7953" s="8">
        <v>-39.325982778946056</v>
      </c>
      <c r="O7953" s="8">
        <v>-26.225308047152041</v>
      </c>
      <c r="P7953" s="8">
        <v>-93.536160917292392</v>
      </c>
    </row>
    <row r="7954" spans="1:16" x14ac:dyDescent="0.2">
      <c r="A7954" s="4">
        <v>7942</v>
      </c>
      <c r="B7954" s="5">
        <f>'DPU 2.2.1 Model &amp; Results'!$B$20+M7954</f>
        <v>959.23827086540336</v>
      </c>
      <c r="C7954" s="5">
        <f>'DPU 2.2.1 Model &amp; Results'!$C$20+N7954</f>
        <v>1125.4578781180326</v>
      </c>
      <c r="D7954" s="5">
        <f>'DPU 2.2.1 Model &amp; Results'!$D$20+O7954</f>
        <v>1068.4031578852257</v>
      </c>
      <c r="E7954" s="5">
        <f>'DPU 2.2.1 Model &amp; Results'!$E$20+P7954</f>
        <v>1147.7102201904158</v>
      </c>
      <c r="G7954" s="9">
        <f>AVERAGE(B7954:E7954)*(1+'DPU 2.2.1 Model &amp; Results'!$B$11)</f>
        <v>1107.4584532177123</v>
      </c>
      <c r="H7954" s="9">
        <f>(B7954*(1 +'DPU 2.2.1 Model &amp; Results'!$B$11)^4 +C7954*(1+'DPU 2.2.1 Model &amp; Results'!$B$11)^3 +D7954*(1+'DPU 2.2.1 Model &amp; Results'!$B$11)^2 +E7954*(1+'DPU 2.2.1 Model &amp; Results'!$B$11))/4</f>
        <v>1156.2649431317564</v>
      </c>
      <c r="I7954" s="9"/>
      <c r="J7954" s="9">
        <f>(G7954-'DPU 2.2.1 Model &amp; Results'!$F$20)^2</f>
        <v>325.81537996788086</v>
      </c>
      <c r="K7954" s="9">
        <f>(H7954-'DPU 2.2.1 Model &amp; Results'!$F$20)^2</f>
        <v>945.93972521831847</v>
      </c>
      <c r="M7954" s="8">
        <v>-40.761729134596614</v>
      </c>
      <c r="N7954" s="8">
        <v>95.457878118032596</v>
      </c>
      <c r="O7954" s="8">
        <v>7.5031578852256473</v>
      </c>
      <c r="P7954" s="8">
        <v>54.983220190415636</v>
      </c>
    </row>
    <row r="7955" spans="1:16" x14ac:dyDescent="0.2">
      <c r="A7955" s="4">
        <v>7943</v>
      </c>
      <c r="B7955" s="5">
        <f>'DPU 2.2.1 Model &amp; Results'!$B$20+M7955</f>
        <v>1072.7408099996358</v>
      </c>
      <c r="C7955" s="5">
        <f>'DPU 2.2.1 Model &amp; Results'!$C$20+N7955</f>
        <v>1020.5601887973481</v>
      </c>
      <c r="D7955" s="5">
        <f>'DPU 2.2.1 Model &amp; Results'!$D$20+O7955</f>
        <v>961.30860937310115</v>
      </c>
      <c r="E7955" s="5">
        <f>'DPU 2.2.1 Model &amp; Results'!$E$20+P7955</f>
        <v>1059.7567107963605</v>
      </c>
      <c r="G7955" s="9">
        <f>AVERAGE(B7955:E7955)*(1+'DPU 2.2.1 Model &amp; Results'!$B$11)</f>
        <v>1059.4493271338599</v>
      </c>
      <c r="H7955" s="9">
        <f>(B7955*(1 +'DPU 2.2.1 Model &amp; Results'!$B$11)^4 +C7955*(1+'DPU 2.2.1 Model &amp; Results'!$B$11)^3 +D7955*(1+'DPU 2.2.1 Model &amp; Results'!$B$11)^2 +E7955*(1+'DPU 2.2.1 Model &amp; Results'!$B$11))/4</f>
        <v>1108.4936554323151</v>
      </c>
      <c r="I7955" s="9"/>
      <c r="J7955" s="9">
        <f>(G7955-'DPU 2.2.1 Model &amp; Results'!$F$20)^2</f>
        <v>4363.8552765418599</v>
      </c>
      <c r="K7955" s="9">
        <f>(H7955-'DPU 2.2.1 Model &amp; Results'!$F$20)^2</f>
        <v>289.51548496220937</v>
      </c>
      <c r="M7955" s="8">
        <v>72.740809999635701</v>
      </c>
      <c r="N7955" s="8">
        <v>-9.4398112026518675</v>
      </c>
      <c r="O7955" s="8">
        <v>-99.591390626898942</v>
      </c>
      <c r="P7955" s="8">
        <v>-32.970289203639652</v>
      </c>
    </row>
    <row r="7956" spans="1:16" x14ac:dyDescent="0.2">
      <c r="A7956" s="4">
        <v>7944</v>
      </c>
      <c r="B7956" s="5">
        <f>'DPU 2.2.1 Model &amp; Results'!$B$20+M7956</f>
        <v>980.35378854236876</v>
      </c>
      <c r="C7956" s="5">
        <f>'DPU 2.2.1 Model &amp; Results'!$C$20+N7956</f>
        <v>1006.6724592911005</v>
      </c>
      <c r="D7956" s="5">
        <f>'DPU 2.2.1 Model &amp; Results'!$D$20+O7956</f>
        <v>1082.2998392578477</v>
      </c>
      <c r="E7956" s="5">
        <f>'DPU 2.2.1 Model &amp; Results'!$E$20+P7956</f>
        <v>1132.061547616157</v>
      </c>
      <c r="G7956" s="9">
        <f>AVERAGE(B7956:E7956)*(1+'DPU 2.2.1 Model &amp; Results'!$B$11)</f>
        <v>1081.8573159371747</v>
      </c>
      <c r="H7956" s="9">
        <f>(B7956*(1 +'DPU 2.2.1 Model &amp; Results'!$B$11)^4 +C7956*(1+'DPU 2.2.1 Model &amp; Results'!$B$11)^3 +D7956*(1+'DPU 2.2.1 Model &amp; Results'!$B$11)^2 +E7956*(1+'DPU 2.2.1 Model &amp; Results'!$B$11))/4</f>
        <v>1129.4125739645979</v>
      </c>
      <c r="I7956" s="9"/>
      <c r="J7956" s="9">
        <f>(G7956-'DPU 2.2.1 Model &amp; Results'!$F$20)^2</f>
        <v>1905.4529339168769</v>
      </c>
      <c r="K7956" s="9">
        <f>(H7956-'DPU 2.2.1 Model &amp; Results'!$F$20)^2</f>
        <v>15.239373091292558</v>
      </c>
      <c r="M7956" s="8">
        <v>-19.646211457631239</v>
      </c>
      <c r="N7956" s="8">
        <v>-23.327540708899534</v>
      </c>
      <c r="O7956" s="8">
        <v>21.39983925784756</v>
      </c>
      <c r="P7956" s="8">
        <v>39.334547616156897</v>
      </c>
    </row>
    <row r="7957" spans="1:16" x14ac:dyDescent="0.2">
      <c r="A7957" s="4">
        <v>7945</v>
      </c>
      <c r="B7957" s="5">
        <f>'DPU 2.2.1 Model &amp; Results'!$B$20+M7957</f>
        <v>984.93063601988342</v>
      </c>
      <c r="C7957" s="5">
        <f>'DPU 2.2.1 Model &amp; Results'!$C$20+N7957</f>
        <v>1086.7573097860279</v>
      </c>
      <c r="D7957" s="5">
        <f>'DPU 2.2.1 Model &amp; Results'!$D$20+O7957</f>
        <v>1053.6989043868737</v>
      </c>
      <c r="E7957" s="5">
        <f>'DPU 2.2.1 Model &amp; Results'!$E$20+P7957</f>
        <v>1025.1862853127936</v>
      </c>
      <c r="G7957" s="9">
        <f>AVERAGE(B7957:E7957)*(1+'DPU 2.2.1 Model &amp; Results'!$B$11)</f>
        <v>1068.7725823926862</v>
      </c>
      <c r="H7957" s="9">
        <f>(B7957*(1 +'DPU 2.2.1 Model &amp; Results'!$B$11)^4 +C7957*(1+'DPU 2.2.1 Model &amp; Results'!$B$11)^3 +D7957*(1+'DPU 2.2.1 Model &amp; Results'!$B$11)^2 +E7957*(1+'DPU 2.2.1 Model &amp; Results'!$B$11))/4</f>
        <v>1117.4720511165126</v>
      </c>
      <c r="I7957" s="9"/>
      <c r="J7957" s="9">
        <f>(G7957-'DPU 2.2.1 Model &amp; Results'!$F$20)^2</f>
        <v>3218.9995231089192</v>
      </c>
      <c r="K7957" s="9">
        <f>(H7957-'DPU 2.2.1 Model &amp; Results'!$F$20)^2</f>
        <v>64.589493351314232</v>
      </c>
      <c r="M7957" s="8">
        <v>-15.06936398011662</v>
      </c>
      <c r="N7957" s="8">
        <v>56.757309786027832</v>
      </c>
      <c r="O7957" s="8">
        <v>-7.2010956131263697</v>
      </c>
      <c r="P7957" s="8">
        <v>-67.54071468720646</v>
      </c>
    </row>
    <row r="7958" spans="1:16" x14ac:dyDescent="0.2">
      <c r="A7958" s="4">
        <v>7946</v>
      </c>
      <c r="B7958" s="5">
        <f>'DPU 2.2.1 Model &amp; Results'!$B$20+M7958</f>
        <v>928.63839603381894</v>
      </c>
      <c r="C7958" s="5">
        <f>'DPU 2.2.1 Model &amp; Results'!$C$20+N7958</f>
        <v>1087.4855254516619</v>
      </c>
      <c r="D7958" s="5">
        <f>'DPU 2.2.1 Model &amp; Results'!$D$20+O7958</f>
        <v>1077.4471377794348</v>
      </c>
      <c r="E7958" s="5">
        <f>'DPU 2.2.1 Model &amp; Results'!$E$20+P7958</f>
        <v>1073.4131524562197</v>
      </c>
      <c r="G7958" s="9">
        <f>AVERAGE(B7958:E7958)*(1+'DPU 2.2.1 Model &amp; Results'!$B$11)</f>
        <v>1072.9984345181924</v>
      </c>
      <c r="H7958" s="9">
        <f>(B7958*(1 +'DPU 2.2.1 Model &amp; Results'!$B$11)^4 +C7958*(1+'DPU 2.2.1 Model &amp; Results'!$B$11)^3 +D7958*(1+'DPU 2.2.1 Model &amp; Results'!$B$11)^2 +E7958*(1+'DPU 2.2.1 Model &amp; Results'!$B$11))/4</f>
        <v>1120.5486768276648</v>
      </c>
      <c r="I7958" s="9"/>
      <c r="J7958" s="9">
        <f>(G7958-'DPU 2.2.1 Model &amp; Results'!$F$20)^2</f>
        <v>2757.339533240422</v>
      </c>
      <c r="K7958" s="9">
        <f>(H7958-'DPU 2.2.1 Model &amp; Results'!$F$20)^2</f>
        <v>24.602921087299961</v>
      </c>
      <c r="M7958" s="8">
        <v>-71.361603966181036</v>
      </c>
      <c r="N7958" s="8">
        <v>57.485525451661829</v>
      </c>
      <c r="O7958" s="8">
        <v>16.547137779434706</v>
      </c>
      <c r="P7958" s="8">
        <v>-19.313847543780355</v>
      </c>
    </row>
    <row r="7959" spans="1:16" x14ac:dyDescent="0.2">
      <c r="A7959" s="4">
        <v>7947</v>
      </c>
      <c r="B7959" s="5">
        <f>'DPU 2.2.1 Model &amp; Results'!$B$20+M7959</f>
        <v>1024.2966993447828</v>
      </c>
      <c r="C7959" s="5">
        <f>'DPU 2.2.1 Model &amp; Results'!$C$20+N7959</f>
        <v>1000.6781658589164</v>
      </c>
      <c r="D7959" s="5">
        <f>'DPU 2.2.1 Model &amp; Results'!$D$20+O7959</f>
        <v>991.87853516801829</v>
      </c>
      <c r="E7959" s="5">
        <f>'DPU 2.2.1 Model &amp; Results'!$E$20+P7959</f>
        <v>1072.073298475312</v>
      </c>
      <c r="G7959" s="9">
        <f>AVERAGE(B7959:E7959)*(1+'DPU 2.2.1 Model &amp; Results'!$B$11)</f>
        <v>1052.8986249531101</v>
      </c>
      <c r="H7959" s="9">
        <f>(B7959*(1 +'DPU 2.2.1 Model &amp; Results'!$B$11)^4 +C7959*(1+'DPU 2.2.1 Model &amp; Results'!$B$11)^3 +D7959*(1+'DPU 2.2.1 Model &amp; Results'!$B$11)^2 +E7959*(1+'DPU 2.2.1 Model &amp; Results'!$B$11))/4</f>
        <v>1100.7106111750782</v>
      </c>
      <c r="I7959" s="9"/>
      <c r="J7959" s="9">
        <f>(G7959-'DPU 2.2.1 Model &amp; Results'!$F$20)^2</f>
        <v>5272.2389725435951</v>
      </c>
      <c r="K7959" s="9">
        <f>(H7959-'DPU 2.2.1 Model &amp; Results'!$F$20)^2</f>
        <v>614.95066496035702</v>
      </c>
      <c r="M7959" s="8">
        <v>24.296699344782809</v>
      </c>
      <c r="N7959" s="8">
        <v>-29.321834141083684</v>
      </c>
      <c r="O7959" s="8">
        <v>-69.021464831981802</v>
      </c>
      <c r="P7959" s="8">
        <v>-20.653701524688188</v>
      </c>
    </row>
    <row r="7960" spans="1:16" x14ac:dyDescent="0.2">
      <c r="A7960" s="4">
        <v>7948</v>
      </c>
      <c r="B7960" s="5">
        <f>'DPU 2.2.1 Model &amp; Results'!$B$20+M7960</f>
        <v>974.47185658871729</v>
      </c>
      <c r="C7960" s="5">
        <f>'DPU 2.2.1 Model &amp; Results'!$C$20+N7960</f>
        <v>977.68544863791919</v>
      </c>
      <c r="D7960" s="5">
        <f>'DPU 2.2.1 Model &amp; Results'!$D$20+O7960</f>
        <v>1154.7002221251994</v>
      </c>
      <c r="E7960" s="5">
        <f>'DPU 2.2.1 Model &amp; Results'!$E$20+P7960</f>
        <v>1065.7734007541867</v>
      </c>
      <c r="G7960" s="9">
        <f>AVERAGE(B7960:E7960)*(1+'DPU 2.2.1 Model &amp; Results'!$B$11)</f>
        <v>1074.4524639873007</v>
      </c>
      <c r="H7960" s="9">
        <f>(B7960*(1 +'DPU 2.2.1 Model &amp; Results'!$B$11)^4 +C7960*(1+'DPU 2.2.1 Model &amp; Results'!$B$11)^3 +D7960*(1+'DPU 2.2.1 Model &amp; Results'!$B$11)^2 +E7960*(1+'DPU 2.2.1 Model &amp; Results'!$B$11))/4</f>
        <v>1121.9720038377154</v>
      </c>
      <c r="I7960" s="9"/>
      <c r="J7960" s="9">
        <f>(G7960-'DPU 2.2.1 Model &amp; Results'!$F$20)^2</f>
        <v>2606.7504681684809</v>
      </c>
      <c r="K7960" s="9">
        <f>(H7960-'DPU 2.2.1 Model &amp; Results'!$F$20)^2</f>
        <v>12.508997829574461</v>
      </c>
      <c r="M7960" s="8">
        <v>-25.528143411282755</v>
      </c>
      <c r="N7960" s="8">
        <v>-52.314551362080763</v>
      </c>
      <c r="O7960" s="8">
        <v>93.800222125199355</v>
      </c>
      <c r="P7960" s="8">
        <v>-26.953599245813422</v>
      </c>
    </row>
    <row r="7961" spans="1:16" x14ac:dyDescent="0.2">
      <c r="A7961" s="4">
        <v>7949</v>
      </c>
      <c r="B7961" s="5">
        <f>'DPU 2.2.1 Model &amp; Results'!$B$20+M7961</f>
        <v>902.86651042534436</v>
      </c>
      <c r="C7961" s="5">
        <f>'DPU 2.2.1 Model &amp; Results'!$C$20+N7961</f>
        <v>1086.1429977800744</v>
      </c>
      <c r="D7961" s="5">
        <f>'DPU 2.2.1 Model &amp; Results'!$D$20+O7961</f>
        <v>1011.107189763512</v>
      </c>
      <c r="E7961" s="5">
        <f>'DPU 2.2.1 Model &amp; Results'!$E$20+P7961</f>
        <v>1071.1812154380277</v>
      </c>
      <c r="G7961" s="9">
        <f>AVERAGE(B7961:E7961)*(1+'DPU 2.2.1 Model &amp; Results'!$B$11)</f>
        <v>1048.3592127022919</v>
      </c>
      <c r="H7961" s="9">
        <f>(B7961*(1 +'DPU 2.2.1 Model &amp; Results'!$B$11)^4 +C7961*(1+'DPU 2.2.1 Model &amp; Results'!$B$11)^3 +D7961*(1+'DPU 2.2.1 Model &amp; Results'!$B$11)^2 +E7961*(1+'DPU 2.2.1 Model &amp; Results'!$B$11))/4</f>
        <v>1094.7605651985468</v>
      </c>
      <c r="I7961" s="9"/>
      <c r="J7961" s="9">
        <f>(G7961-'DPU 2.2.1 Model &amp; Results'!$F$20)^2</f>
        <v>5952.0603631985396</v>
      </c>
      <c r="K7961" s="9">
        <f>(H7961-'DPU 2.2.1 Model &amp; Results'!$F$20)^2</f>
        <v>945.45455837009445</v>
      </c>
      <c r="M7961" s="8">
        <v>-97.13348957465567</v>
      </c>
      <c r="N7961" s="8">
        <v>56.142997780074438</v>
      </c>
      <c r="O7961" s="8">
        <v>-49.792810236488052</v>
      </c>
      <c r="P7961" s="8">
        <v>-21.54578456197234</v>
      </c>
    </row>
    <row r="7962" spans="1:16" x14ac:dyDescent="0.2">
      <c r="A7962" s="4">
        <v>7950</v>
      </c>
      <c r="B7962" s="5">
        <f>'DPU 2.2.1 Model &amp; Results'!$B$20+M7962</f>
        <v>1087.8149157769947</v>
      </c>
      <c r="C7962" s="5">
        <f>'DPU 2.2.1 Model &amp; Results'!$C$20+N7962</f>
        <v>1031.0033708187802</v>
      </c>
      <c r="D7962" s="5">
        <f>'DPU 2.2.1 Model &amp; Results'!$D$20+O7962</f>
        <v>1055.8964602024475</v>
      </c>
      <c r="E7962" s="5">
        <f>'DPU 2.2.1 Model &amp; Results'!$E$20+P7962</f>
        <v>1124.632643600793</v>
      </c>
      <c r="G7962" s="9">
        <f>AVERAGE(B7962:E7962)*(1+'DPU 2.2.1 Model &amp; Results'!$B$11)</f>
        <v>1107.0819530277467</v>
      </c>
      <c r="H7962" s="9">
        <f>(B7962*(1 +'DPU 2.2.1 Model &amp; Results'!$B$11)^4 +C7962*(1+'DPU 2.2.1 Model &amp; Results'!$B$11)^3 +D7962*(1+'DPU 2.2.1 Model &amp; Results'!$B$11)^2 +E7962*(1+'DPU 2.2.1 Model &amp; Results'!$B$11))/4</f>
        <v>1157.3806673196755</v>
      </c>
      <c r="I7962" s="9"/>
      <c r="J7962" s="9">
        <f>(G7962-'DPU 2.2.1 Model &amp; Results'!$F$20)^2</f>
        <v>339.54905787587967</v>
      </c>
      <c r="K7962" s="9">
        <f>(H7962-'DPU 2.2.1 Model &amp; Results'!$F$20)^2</f>
        <v>1015.8152890057481</v>
      </c>
      <c r="M7962" s="8">
        <v>87.814915776994752</v>
      </c>
      <c r="N7962" s="8">
        <v>1.0033708187803541</v>
      </c>
      <c r="O7962" s="8">
        <v>-5.0035397975526195</v>
      </c>
      <c r="P7962" s="8">
        <v>31.905643600792899</v>
      </c>
    </row>
    <row r="7963" spans="1:16" x14ac:dyDescent="0.2">
      <c r="A7963" s="4">
        <v>7951</v>
      </c>
      <c r="B7963" s="5">
        <f>'DPU 2.2.1 Model &amp; Results'!$B$20+M7963</f>
        <v>1098.2756703184632</v>
      </c>
      <c r="C7963" s="5">
        <f>'DPU 2.2.1 Model &amp; Results'!$C$20+N7963</f>
        <v>1047.824060980251</v>
      </c>
      <c r="D7963" s="5">
        <f>'DPU 2.2.1 Model &amp; Results'!$D$20+O7963</f>
        <v>1005.9637654351022</v>
      </c>
      <c r="E7963" s="5">
        <f>'DPU 2.2.1 Model &amp; Results'!$E$20+P7963</f>
        <v>1145.401826319604</v>
      </c>
      <c r="G7963" s="9">
        <f>AVERAGE(B7963:E7963)*(1+'DPU 2.2.1 Model &amp; Results'!$B$11)</f>
        <v>1106.5973206862559</v>
      </c>
      <c r="H7963" s="9">
        <f>(B7963*(1 +'DPU 2.2.1 Model &amp; Results'!$B$11)^4 +C7963*(1+'DPU 2.2.1 Model &amp; Results'!$B$11)^3 +D7963*(1+'DPU 2.2.1 Model &amp; Results'!$B$11)^2 +E7963*(1+'DPU 2.2.1 Model &amp; Results'!$B$11))/4</f>
        <v>1157.0238563235362</v>
      </c>
      <c r="I7963" s="9"/>
      <c r="J7963" s="9">
        <f>(G7963-'DPU 2.2.1 Model &amp; Results'!$F$20)^2</f>
        <v>357.64442806385887</v>
      </c>
      <c r="K7963" s="9">
        <f>(H7963-'DPU 2.2.1 Model &amp; Results'!$F$20)^2</f>
        <v>993.19814477462785</v>
      </c>
      <c r="M7963" s="8">
        <v>98.275670318463085</v>
      </c>
      <c r="N7963" s="8">
        <v>17.824060980251133</v>
      </c>
      <c r="O7963" s="8">
        <v>-54.936234564897823</v>
      </c>
      <c r="P7963" s="8">
        <v>52.674826319603795</v>
      </c>
    </row>
    <row r="7964" spans="1:16" x14ac:dyDescent="0.2">
      <c r="A7964" s="4">
        <v>7952</v>
      </c>
      <c r="B7964" s="5">
        <f>'DPU 2.2.1 Model &amp; Results'!$B$20+M7964</f>
        <v>950.38396978768435</v>
      </c>
      <c r="C7964" s="5">
        <f>'DPU 2.2.1 Model &amp; Results'!$C$20+N7964</f>
        <v>990.44667122227327</v>
      </c>
      <c r="D7964" s="5">
        <f>'DPU 2.2.1 Model &amp; Results'!$D$20+O7964</f>
        <v>1141.829671882907</v>
      </c>
      <c r="E7964" s="5">
        <f>'DPU 2.2.1 Model &amp; Results'!$E$20+P7964</f>
        <v>1179.7972351369972</v>
      </c>
      <c r="G7964" s="9">
        <f>AVERAGE(B7964:E7964)*(1+'DPU 2.2.1 Model &amp; Results'!$B$11)</f>
        <v>1097.5828186176893</v>
      </c>
      <c r="H7964" s="9">
        <f>(B7964*(1 +'DPU 2.2.1 Model &amp; Results'!$B$11)^4 +C7964*(1+'DPU 2.2.1 Model &amp; Results'!$B$11)^3 +D7964*(1+'DPU 2.2.1 Model &amp; Results'!$B$11)^2 +E7964*(1+'DPU 2.2.1 Model &amp; Results'!$B$11))/4</f>
        <v>1144.6279004187991</v>
      </c>
      <c r="I7964" s="9"/>
      <c r="J7964" s="9">
        <f>(G7964-'DPU 2.2.1 Model &amp; Results'!$F$20)^2</f>
        <v>779.86099468489215</v>
      </c>
      <c r="K7964" s="9">
        <f>(H7964-'DPU 2.2.1 Model &amp; Results'!$F$20)^2</f>
        <v>365.539618442213</v>
      </c>
      <c r="M7964" s="8">
        <v>-49.616030212315643</v>
      </c>
      <c r="N7964" s="8">
        <v>-39.553328777726726</v>
      </c>
      <c r="O7964" s="8">
        <v>80.929671882906774</v>
      </c>
      <c r="P7964" s="8">
        <v>87.070235136997013</v>
      </c>
    </row>
    <row r="7965" spans="1:16" x14ac:dyDescent="0.2">
      <c r="A7965" s="4">
        <v>7953</v>
      </c>
      <c r="B7965" s="5">
        <f>'DPU 2.2.1 Model &amp; Results'!$B$20+M7965</f>
        <v>1028.1141467068223</v>
      </c>
      <c r="C7965" s="5">
        <f>'DPU 2.2.1 Model &amp; Results'!$C$20+N7965</f>
        <v>1053.616787878241</v>
      </c>
      <c r="D7965" s="5">
        <f>'DPU 2.2.1 Model &amp; Results'!$D$20+O7965</f>
        <v>1075.8790429885355</v>
      </c>
      <c r="E7965" s="5">
        <f>'DPU 2.2.1 Model &amp; Results'!$E$20+P7965</f>
        <v>1148.8917181225347</v>
      </c>
      <c r="G7965" s="9">
        <f>AVERAGE(B7965:E7965)*(1+'DPU 2.2.1 Model &amp; Results'!$B$11)</f>
        <v>1108.9241866417544</v>
      </c>
      <c r="H7965" s="9">
        <f>(B7965*(1 +'DPU 2.2.1 Model &amp; Results'!$B$11)^4 +C7965*(1+'DPU 2.2.1 Model &amp; Results'!$B$11)^3 +D7965*(1+'DPU 2.2.1 Model &amp; Results'!$B$11)^2 +E7965*(1+'DPU 2.2.1 Model &amp; Results'!$B$11))/4</f>
        <v>1158.3063969861839</v>
      </c>
      <c r="I7965" s="9"/>
      <c r="J7965" s="9">
        <f>(G7965-'DPU 2.2.1 Model &amp; Results'!$F$20)^2</f>
        <v>275.0497319348658</v>
      </c>
      <c r="K7965" s="9">
        <f>(H7965-'DPU 2.2.1 Model &amp; Results'!$F$20)^2</f>
        <v>1075.6817121162987</v>
      </c>
      <c r="M7965" s="8">
        <v>28.114146706822396</v>
      </c>
      <c r="N7965" s="8">
        <v>23.616787878241084</v>
      </c>
      <c r="O7965" s="8">
        <v>14.979042988535426</v>
      </c>
      <c r="P7965" s="8">
        <v>56.164718122534737</v>
      </c>
    </row>
    <row r="7966" spans="1:16" x14ac:dyDescent="0.2">
      <c r="A7966" s="4">
        <v>7954</v>
      </c>
      <c r="B7966" s="5">
        <f>'DPU 2.2.1 Model &amp; Results'!$B$20+M7966</f>
        <v>1080.1706327035381</v>
      </c>
      <c r="C7966" s="5">
        <f>'DPU 2.2.1 Model &amp; Results'!$C$20+N7966</f>
        <v>1051.7463808186014</v>
      </c>
      <c r="D7966" s="5">
        <f>'DPU 2.2.1 Model &amp; Results'!$D$20+O7966</f>
        <v>1033.6133309669824</v>
      </c>
      <c r="E7966" s="5">
        <f>'DPU 2.2.1 Model &amp; Results'!$E$20+P7966</f>
        <v>1153.1499663423876</v>
      </c>
      <c r="G7966" s="9">
        <f>AVERAGE(B7966:E7966)*(1+'DPU 2.2.1 Model &amp; Results'!$B$11)</f>
        <v>1112.0601800391137</v>
      </c>
      <c r="H7966" s="9">
        <f>(B7966*(1 +'DPU 2.2.1 Model &amp; Results'!$B$11)^4 +C7966*(1+'DPU 2.2.1 Model &amp; Results'!$B$11)^3 +D7966*(1+'DPU 2.2.1 Model &amp; Results'!$B$11)^2 +E7966*(1+'DPU 2.2.1 Model &amp; Results'!$B$11))/4</f>
        <v>1162.3295197598511</v>
      </c>
      <c r="I7966" s="9"/>
      <c r="J7966" s="9">
        <f>(G7966-'DPU 2.2.1 Model &amp; Results'!$F$20)^2</f>
        <v>180.86564782485038</v>
      </c>
      <c r="K7966" s="9">
        <f>(H7966-'DPU 2.2.1 Model &amp; Results'!$F$20)^2</f>
        <v>1355.7646672191918</v>
      </c>
      <c r="M7966" s="8">
        <v>80.170632703538132</v>
      </c>
      <c r="N7966" s="8">
        <v>21.746380818601537</v>
      </c>
      <c r="O7966" s="8">
        <v>-27.28666903301766</v>
      </c>
      <c r="P7966" s="8">
        <v>60.422966342387554</v>
      </c>
    </row>
    <row r="7967" spans="1:16" x14ac:dyDescent="0.2">
      <c r="A7967" s="4">
        <v>7955</v>
      </c>
      <c r="B7967" s="5">
        <f>'DPU 2.2.1 Model &amp; Results'!$B$20+M7967</f>
        <v>953.96757100671755</v>
      </c>
      <c r="C7967" s="5">
        <f>'DPU 2.2.1 Model &amp; Results'!$C$20+N7967</f>
        <v>967.18974676958942</v>
      </c>
      <c r="D7967" s="5">
        <f>'DPU 2.2.1 Model &amp; Results'!$D$20+O7967</f>
        <v>1003.3117517695588</v>
      </c>
      <c r="E7967" s="5">
        <f>'DPU 2.2.1 Model &amp; Results'!$E$20+P7967</f>
        <v>1185.3369889765263</v>
      </c>
      <c r="G7967" s="9">
        <f>AVERAGE(B7967:E7967)*(1+'DPU 2.2.1 Model &amp; Results'!$B$11)</f>
        <v>1058.275060069516</v>
      </c>
      <c r="H7967" s="9">
        <f>(B7967*(1 +'DPU 2.2.1 Model &amp; Results'!$B$11)^4 +C7967*(1+'DPU 2.2.1 Model &amp; Results'!$B$11)^3 +D7967*(1+'DPU 2.2.1 Model &amp; Results'!$B$11)^2 +E7967*(1+'DPU 2.2.1 Model &amp; Results'!$B$11))/4</f>
        <v>1103.9709480347001</v>
      </c>
      <c r="I7967" s="9"/>
      <c r="J7967" s="9">
        <f>(G7967-'DPU 2.2.1 Model &amp; Results'!$F$20)^2</f>
        <v>4520.3771297148587</v>
      </c>
      <c r="K7967" s="9">
        <f>(H7967-'DPU 2.2.1 Model &amp; Results'!$F$20)^2</f>
        <v>463.87949803631437</v>
      </c>
      <c r="M7967" s="8">
        <v>-46.032428993282437</v>
      </c>
      <c r="N7967" s="8">
        <v>-62.810253230410581</v>
      </c>
      <c r="O7967" s="8">
        <v>-57.58824823044133</v>
      </c>
      <c r="P7967" s="8">
        <v>92.609988976526182</v>
      </c>
    </row>
    <row r="7968" spans="1:16" x14ac:dyDescent="0.2">
      <c r="A7968" s="4">
        <v>7956</v>
      </c>
      <c r="B7968" s="5">
        <f>'DPU 2.2.1 Model &amp; Results'!$B$20+M7968</f>
        <v>1072.3431558474681</v>
      </c>
      <c r="C7968" s="5">
        <f>'DPU 2.2.1 Model &amp; Results'!$C$20+N7968</f>
        <v>1043.8004082284569</v>
      </c>
      <c r="D7968" s="5">
        <f>'DPU 2.2.1 Model &amp; Results'!$D$20+O7968</f>
        <v>977.89623690790825</v>
      </c>
      <c r="E7968" s="5">
        <f>'DPU 2.2.1 Model &amp; Results'!$E$20+P7968</f>
        <v>1132.1869983039055</v>
      </c>
      <c r="G7968" s="9">
        <f>AVERAGE(B7968:E7968)*(1+'DPU 2.2.1 Model &amp; Results'!$B$11)</f>
        <v>1088.2534008165928</v>
      </c>
      <c r="H7968" s="9">
        <f>(B7968*(1 +'DPU 2.2.1 Model &amp; Results'!$B$11)^4 +C7968*(1+'DPU 2.2.1 Model &amp; Results'!$B$11)^3 +D7968*(1+'DPU 2.2.1 Model &amp; Results'!$B$11)^2 +E7968*(1+'DPU 2.2.1 Model &amp; Results'!$B$11))/4</f>
        <v>1137.7808209801019</v>
      </c>
      <c r="I7968" s="9"/>
      <c r="J7968" s="9">
        <f>(G7968-'DPU 2.2.1 Model &amp; Results'!$F$20)^2</f>
        <v>1387.9655134231023</v>
      </c>
      <c r="K7968" s="9">
        <f>(H7968-'DPU 2.2.1 Model &amp; Results'!$F$20)^2</f>
        <v>150.6022534957408</v>
      </c>
      <c r="M7968" s="8">
        <v>72.343155847468182</v>
      </c>
      <c r="N7968" s="8">
        <v>13.800408228456888</v>
      </c>
      <c r="O7968" s="8">
        <v>-83.003763092091816</v>
      </c>
      <c r="P7968" s="8">
        <v>39.459998303905422</v>
      </c>
    </row>
    <row r="7969" spans="1:16" x14ac:dyDescent="0.2">
      <c r="A7969" s="4">
        <v>7957</v>
      </c>
      <c r="B7969" s="5">
        <f>'DPU 2.2.1 Model &amp; Results'!$B$20+M7969</f>
        <v>1032.2954549689887</v>
      </c>
      <c r="C7969" s="5">
        <f>'DPU 2.2.1 Model &amp; Results'!$C$20+N7969</f>
        <v>1065.5308706873898</v>
      </c>
      <c r="D7969" s="5">
        <f>'DPU 2.2.1 Model &amp; Results'!$D$20+O7969</f>
        <v>1090.9636763566268</v>
      </c>
      <c r="E7969" s="5">
        <f>'DPU 2.2.1 Model &amp; Results'!$E$20+P7969</f>
        <v>1145.4533057119586</v>
      </c>
      <c r="G7969" s="9">
        <f>AVERAGE(B7969:E7969)*(1+'DPU 2.2.1 Model &amp; Results'!$B$11)</f>
        <v>1116.0676517391782</v>
      </c>
      <c r="H7969" s="9">
        <f>(B7969*(1 +'DPU 2.2.1 Model &amp; Results'!$B$11)^4 +C7969*(1+'DPU 2.2.1 Model &amp; Results'!$B$11)^3 +D7969*(1+'DPU 2.2.1 Model &amp; Results'!$B$11)^2 +E7969*(1+'DPU 2.2.1 Model &amp; Results'!$B$11))/4</f>
        <v>1165.8530624885593</v>
      </c>
      <c r="I7969" s="9"/>
      <c r="J7969" s="9">
        <f>(G7969-'DPU 2.2.1 Model &amp; Results'!$F$20)^2</f>
        <v>89.135469305883603</v>
      </c>
      <c r="K7969" s="9">
        <f>(H7969-'DPU 2.2.1 Model &amp; Results'!$F$20)^2</f>
        <v>1627.6587088606213</v>
      </c>
      <c r="M7969" s="8">
        <v>32.295454968988764</v>
      </c>
      <c r="N7969" s="8">
        <v>35.530870687389893</v>
      </c>
      <c r="O7969" s="8">
        <v>30.063676356626758</v>
      </c>
      <c r="P7969" s="8">
        <v>52.726305711958503</v>
      </c>
    </row>
    <row r="7970" spans="1:16" x14ac:dyDescent="0.2">
      <c r="A7970" s="4">
        <v>7958</v>
      </c>
      <c r="B7970" s="5">
        <f>'DPU 2.2.1 Model &amp; Results'!$B$20+M7970</f>
        <v>1088.7930697070278</v>
      </c>
      <c r="C7970" s="5">
        <f>'DPU 2.2.1 Model &amp; Results'!$C$20+N7970</f>
        <v>1091.2781195122188</v>
      </c>
      <c r="D7970" s="5">
        <f>'DPU 2.2.1 Model &amp; Results'!$D$20+O7970</f>
        <v>1006.7314103636367</v>
      </c>
      <c r="E7970" s="5">
        <f>'DPU 2.2.1 Model &amp; Results'!$E$20+P7970</f>
        <v>1008.4009064737495</v>
      </c>
      <c r="G7970" s="9">
        <f>AVERAGE(B7970:E7970)*(1+'DPU 2.2.1 Model &amp; Results'!$B$11)</f>
        <v>1080.264902809583</v>
      </c>
      <c r="H7970" s="9">
        <f>(B7970*(1 +'DPU 2.2.1 Model &amp; Results'!$B$11)^4 +C7970*(1+'DPU 2.2.1 Model &amp; Results'!$B$11)^3 +D7970*(1+'DPU 2.2.1 Model &amp; Results'!$B$11)^2 +E7970*(1+'DPU 2.2.1 Model &amp; Results'!$B$11))/4</f>
        <v>1131.152386211294</v>
      </c>
      <c r="I7970" s="9"/>
      <c r="J7970" s="9">
        <f>(G7970-'DPU 2.2.1 Model &amp; Results'!$F$20)^2</f>
        <v>2047.0111378550739</v>
      </c>
      <c r="K7970" s="9">
        <f>(H7970-'DPU 2.2.1 Model &amp; Results'!$F$20)^2</f>
        <v>31.849952452683265</v>
      </c>
      <c r="M7970" s="8">
        <v>88.793069707027826</v>
      </c>
      <c r="N7970" s="8">
        <v>61.278119512218723</v>
      </c>
      <c r="O7970" s="8">
        <v>-54.168589636363421</v>
      </c>
      <c r="P7970" s="8">
        <v>-84.326093526250645</v>
      </c>
    </row>
    <row r="7971" spans="1:16" x14ac:dyDescent="0.2">
      <c r="A7971" s="4">
        <v>7959</v>
      </c>
      <c r="B7971" s="5">
        <f>'DPU 2.2.1 Model &amp; Results'!$B$20+M7971</f>
        <v>1008.0075584863743</v>
      </c>
      <c r="C7971" s="5">
        <f>'DPU 2.2.1 Model &amp; Results'!$C$20+N7971</f>
        <v>969.60904549862244</v>
      </c>
      <c r="D7971" s="5">
        <f>'DPU 2.2.1 Model &amp; Results'!$D$20+O7971</f>
        <v>1049.0858911579912</v>
      </c>
      <c r="E7971" s="5">
        <f>'DPU 2.2.1 Model &amp; Results'!$E$20+P7971</f>
        <v>1003.6168874056199</v>
      </c>
      <c r="G7971" s="9">
        <f>AVERAGE(B7971:E7971)*(1+'DPU 2.2.1 Model &amp; Results'!$B$11)</f>
        <v>1037.8072410062666</v>
      </c>
      <c r="H7971" s="9">
        <f>(B7971*(1 +'DPU 2.2.1 Model &amp; Results'!$B$11)^4 +C7971*(1+'DPU 2.2.1 Model &amp; Results'!$B$11)^3 +D7971*(1+'DPU 2.2.1 Model &amp; Results'!$B$11)^2 +E7971*(1+'DPU 2.2.1 Model &amp; Results'!$B$11))/4</f>
        <v>1085.1849967602197</v>
      </c>
      <c r="I7971" s="9"/>
      <c r="J7971" s="9">
        <f>(G7971-'DPU 2.2.1 Model &amp; Results'!$F$20)^2</f>
        <v>7691.5652039625829</v>
      </c>
      <c r="K7971" s="9">
        <f>(H7971-'DPU 2.2.1 Model &amp; Results'!$F$20)^2</f>
        <v>1626.0099141966805</v>
      </c>
      <c r="M7971" s="8">
        <v>8.0075584863742222</v>
      </c>
      <c r="N7971" s="8">
        <v>-60.390954501377522</v>
      </c>
      <c r="O7971" s="8">
        <v>-11.814108842008949</v>
      </c>
      <c r="P7971" s="8">
        <v>-89.110112594380197</v>
      </c>
    </row>
    <row r="7972" spans="1:16" x14ac:dyDescent="0.2">
      <c r="A7972" s="4">
        <v>7960</v>
      </c>
      <c r="B7972" s="5">
        <f>'DPU 2.2.1 Model &amp; Results'!$B$20+M7972</f>
        <v>1087.2039416004866</v>
      </c>
      <c r="C7972" s="5">
        <f>'DPU 2.2.1 Model &amp; Results'!$C$20+N7972</f>
        <v>1047.6902687562231</v>
      </c>
      <c r="D7972" s="5">
        <f>'DPU 2.2.1 Model &amp; Results'!$D$20+O7972</f>
        <v>1094.9302139804813</v>
      </c>
      <c r="E7972" s="5">
        <f>'DPU 2.2.1 Model &amp; Results'!$E$20+P7972</f>
        <v>1122.9942717821134</v>
      </c>
      <c r="G7972" s="9">
        <f>AVERAGE(B7972:E7972)*(1+'DPU 2.2.1 Model &amp; Results'!$B$11)</f>
        <v>1120.8508142507208</v>
      </c>
      <c r="H7972" s="9">
        <f>(B7972*(1 +'DPU 2.2.1 Model &amp; Results'!$B$11)^4 +C7972*(1+'DPU 2.2.1 Model &amp; Results'!$B$11)^3 +D7972*(1+'DPU 2.2.1 Model &amp; Results'!$B$11)^2 +E7972*(1+'DPU 2.2.1 Model &amp; Results'!$B$11))/4</f>
        <v>1171.6981556981809</v>
      </c>
      <c r="I7972" s="9"/>
      <c r="J7972" s="9">
        <f>(G7972-'DPU 2.2.1 Model &amp; Results'!$F$20)^2</f>
        <v>21.696924400303843</v>
      </c>
      <c r="K7972" s="9">
        <f>(H7972-'DPU 2.2.1 Model &amp; Results'!$F$20)^2</f>
        <v>2133.4556560260612</v>
      </c>
      <c r="M7972" s="8">
        <v>87.203941600486559</v>
      </c>
      <c r="N7972" s="8">
        <v>17.690268756223034</v>
      </c>
      <c r="O7972" s="8">
        <v>34.030213980481335</v>
      </c>
      <c r="P7972" s="8">
        <v>30.267271782113397</v>
      </c>
    </row>
    <row r="7973" spans="1:16" x14ac:dyDescent="0.2">
      <c r="A7973" s="4">
        <v>7961</v>
      </c>
      <c r="B7973" s="5">
        <f>'DPU 2.2.1 Model &amp; Results'!$B$20+M7973</f>
        <v>989.84361684339262</v>
      </c>
      <c r="C7973" s="5">
        <f>'DPU 2.2.1 Model &amp; Results'!$C$20+N7973</f>
        <v>987.67754992146035</v>
      </c>
      <c r="D7973" s="5">
        <f>'DPU 2.2.1 Model &amp; Results'!$D$20+O7973</f>
        <v>1138.6562902771973</v>
      </c>
      <c r="E7973" s="5">
        <f>'DPU 2.2.1 Model &amp; Results'!$E$20+P7973</f>
        <v>1143.5199407536331</v>
      </c>
      <c r="G7973" s="9">
        <f>AVERAGE(B7973:E7973)*(1+'DPU 2.2.1 Model &amp; Results'!$B$11)</f>
        <v>1096.8720799323885</v>
      </c>
      <c r="H7973" s="9">
        <f>(B7973*(1 +'DPU 2.2.1 Model &amp; Results'!$B$11)^4 +C7973*(1+'DPU 2.2.1 Model &amp; Results'!$B$11)^3 +D7973*(1+'DPU 2.2.1 Model &amp; Results'!$B$11)^2 +E7973*(1+'DPU 2.2.1 Model &amp; Results'!$B$11))/4</f>
        <v>1144.7914086759627</v>
      </c>
      <c r="I7973" s="9"/>
      <c r="J7973" s="9">
        <f>(G7973-'DPU 2.2.1 Model &amp; Results'!$F$20)^2</f>
        <v>820.06230896524755</v>
      </c>
      <c r="K7973" s="9">
        <f>(H7973-'DPU 2.2.1 Model &amp; Results'!$F$20)^2</f>
        <v>371.81861169823532</v>
      </c>
      <c r="M7973" s="8">
        <v>-10.156383156607347</v>
      </c>
      <c r="N7973" s="8">
        <v>-42.322450078539653</v>
      </c>
      <c r="O7973" s="8">
        <v>77.756290277197195</v>
      </c>
      <c r="P7973" s="8">
        <v>50.79294075363299</v>
      </c>
    </row>
    <row r="7974" spans="1:16" x14ac:dyDescent="0.2">
      <c r="A7974" s="4">
        <v>7962</v>
      </c>
      <c r="B7974" s="5">
        <f>'DPU 2.2.1 Model &amp; Results'!$B$20+M7974</f>
        <v>1024.1499459139611</v>
      </c>
      <c r="C7974" s="5">
        <f>'DPU 2.2.1 Model &amp; Results'!$C$20+N7974</f>
        <v>1005.6868827807974</v>
      </c>
      <c r="D7974" s="5">
        <f>'DPU 2.2.1 Model &amp; Results'!$D$20+O7974</f>
        <v>1154.4284908875691</v>
      </c>
      <c r="E7974" s="5">
        <f>'DPU 2.2.1 Model &amp; Results'!$E$20+P7974</f>
        <v>1104.892700117156</v>
      </c>
      <c r="G7974" s="9">
        <f>AVERAGE(B7974:E7974)*(1+'DPU 2.2.1 Model &amp; Results'!$B$11)</f>
        <v>1104.4581900726171</v>
      </c>
      <c r="H7974" s="9">
        <f>(B7974*(1 +'DPU 2.2.1 Model &amp; Results'!$B$11)^4 +C7974*(1+'DPU 2.2.1 Model &amp; Results'!$B$11)^3 +D7974*(1+'DPU 2.2.1 Model &amp; Results'!$B$11)^2 +E7974*(1+'DPU 2.2.1 Model &amp; Results'!$B$11))/4</f>
        <v>1153.6009160877229</v>
      </c>
      <c r="I7974" s="9"/>
      <c r="J7974" s="9">
        <f>(G7974-'DPU 2.2.1 Model &amp; Results'!$F$20)^2</f>
        <v>443.12859932713292</v>
      </c>
      <c r="K7974" s="9">
        <f>(H7974-'DPU 2.2.1 Model &amp; Results'!$F$20)^2</f>
        <v>789.16642444387628</v>
      </c>
      <c r="M7974" s="8">
        <v>24.149945913961133</v>
      </c>
      <c r="N7974" s="8">
        <v>-24.313117219202596</v>
      </c>
      <c r="O7974" s="8">
        <v>93.528490887569035</v>
      </c>
      <c r="P7974" s="8">
        <v>12.165700117155779</v>
      </c>
    </row>
    <row r="7975" spans="1:16" x14ac:dyDescent="0.2">
      <c r="A7975" s="4">
        <v>7963</v>
      </c>
      <c r="B7975" s="5">
        <f>'DPU 2.2.1 Model &amp; Results'!$B$20+M7975</f>
        <v>971.13956540317588</v>
      </c>
      <c r="C7975" s="5">
        <f>'DPU 2.2.1 Model &amp; Results'!$C$20+N7975</f>
        <v>1111.7693642778511</v>
      </c>
      <c r="D7975" s="5">
        <f>'DPU 2.2.1 Model &amp; Results'!$D$20+O7975</f>
        <v>1078.2654262553281</v>
      </c>
      <c r="E7975" s="5">
        <f>'DPU 2.2.1 Model &amp; Results'!$E$20+P7975</f>
        <v>1189.3787766146595</v>
      </c>
      <c r="G7975" s="9">
        <f>AVERAGE(B7975:E7975)*(1+'DPU 2.2.1 Model &amp; Results'!$B$11)</f>
        <v>1120.2674316318862</v>
      </c>
      <c r="H7975" s="9">
        <f>(B7975*(1 +'DPU 2.2.1 Model &amp; Results'!$B$11)^4 +C7975*(1+'DPU 2.2.1 Model &amp; Results'!$B$11)^3 +D7975*(1+'DPU 2.2.1 Model &amp; Results'!$B$11)^2 +E7975*(1+'DPU 2.2.1 Model &amp; Results'!$B$11))/4</f>
        <v>1169.2196173368663</v>
      </c>
      <c r="I7975" s="9"/>
      <c r="J7975" s="9">
        <f>(G7975-'DPU 2.2.1 Model &amp; Results'!$F$20)^2</f>
        <v>27.47204719773158</v>
      </c>
      <c r="K7975" s="9">
        <f>(H7975-'DPU 2.2.1 Model &amp; Results'!$F$20)^2</f>
        <v>1910.6346780406457</v>
      </c>
      <c r="M7975" s="8">
        <v>-28.860434596824106</v>
      </c>
      <c r="N7975" s="8">
        <v>81.769364277851025</v>
      </c>
      <c r="O7975" s="8">
        <v>17.365426255327947</v>
      </c>
      <c r="P7975" s="8">
        <v>96.651776614659468</v>
      </c>
    </row>
    <row r="7976" spans="1:16" x14ac:dyDescent="0.2">
      <c r="A7976" s="4">
        <v>7964</v>
      </c>
      <c r="B7976" s="5">
        <f>'DPU 2.2.1 Model &amp; Results'!$B$20+M7976</f>
        <v>956.66027470797974</v>
      </c>
      <c r="C7976" s="5">
        <f>'DPU 2.2.1 Model &amp; Results'!$C$20+N7976</f>
        <v>939.34610680997685</v>
      </c>
      <c r="D7976" s="5">
        <f>'DPU 2.2.1 Model &amp; Results'!$D$20+O7976</f>
        <v>1009.1789355658846</v>
      </c>
      <c r="E7976" s="5">
        <f>'DPU 2.2.1 Model &amp; Results'!$E$20+P7976</f>
        <v>1030.7177613075139</v>
      </c>
      <c r="G7976" s="9">
        <f>AVERAGE(B7976:E7976)*(1+'DPU 2.2.1 Model &amp; Results'!$B$11)</f>
        <v>1013.4950426857739</v>
      </c>
      <c r="H7976" s="9">
        <f>(B7976*(1 +'DPU 2.2.1 Model &amp; Results'!$B$11)^4 +C7976*(1+'DPU 2.2.1 Model &amp; Results'!$B$11)^3 +D7976*(1+'DPU 2.2.1 Model &amp; Results'!$B$11)^2 +E7976*(1+'DPU 2.2.1 Model &amp; Results'!$B$11))/4</f>
        <v>1058.8639118763958</v>
      </c>
      <c r="I7976" s="9"/>
      <c r="J7976" s="9">
        <f>(G7976-'DPU 2.2.1 Model &amp; Results'!$F$20)^2</f>
        <v>12547.084067925594</v>
      </c>
      <c r="K7976" s="9">
        <f>(H7976-'DPU 2.2.1 Model &amp; Results'!$F$20)^2</f>
        <v>4441.5424459055839</v>
      </c>
      <c r="M7976" s="8">
        <v>-43.339725292020233</v>
      </c>
      <c r="N7976" s="8">
        <v>-90.653893190023098</v>
      </c>
      <c r="O7976" s="8">
        <v>-51.721064434115505</v>
      </c>
      <c r="P7976" s="8">
        <v>-62.009238692486115</v>
      </c>
    </row>
    <row r="7977" spans="1:16" x14ac:dyDescent="0.2">
      <c r="A7977" s="4">
        <v>7965</v>
      </c>
      <c r="B7977" s="5">
        <f>'DPU 2.2.1 Model &amp; Results'!$B$20+M7977</f>
        <v>954.08902362198751</v>
      </c>
      <c r="C7977" s="5">
        <f>'DPU 2.2.1 Model &amp; Results'!$C$20+N7977</f>
        <v>985.97949687004689</v>
      </c>
      <c r="D7977" s="5">
        <f>'DPU 2.2.1 Model &amp; Results'!$D$20+O7977</f>
        <v>1010.1727054132629</v>
      </c>
      <c r="E7977" s="5">
        <f>'DPU 2.2.1 Model &amp; Results'!$E$20+P7977</f>
        <v>1121.4165773832544</v>
      </c>
      <c r="G7977" s="9">
        <f>AVERAGE(B7977:E7977)*(1+'DPU 2.2.1 Model &amp; Results'!$B$11)</f>
        <v>1048.4518843468022</v>
      </c>
      <c r="H7977" s="9">
        <f>(B7977*(1 +'DPU 2.2.1 Model &amp; Results'!$B$11)^4 +C7977*(1+'DPU 2.2.1 Model &amp; Results'!$B$11)^3 +D7977*(1+'DPU 2.2.1 Model &amp; Results'!$B$11)^2 +E7977*(1+'DPU 2.2.1 Model &amp; Results'!$B$11))/4</f>
        <v>1094.4983292912107</v>
      </c>
      <c r="I7977" s="9"/>
      <c r="J7977" s="9">
        <f>(G7977-'DPU 2.2.1 Model &amp; Results'!$F$20)^2</f>
        <v>5937.7697911224568</v>
      </c>
      <c r="K7977" s="9">
        <f>(H7977-'DPU 2.2.1 Model &amp; Results'!$F$20)^2</f>
        <v>961.64991379019784</v>
      </c>
      <c r="M7977" s="8">
        <v>-45.910976378012514</v>
      </c>
      <c r="N7977" s="8">
        <v>-44.02050312995307</v>
      </c>
      <c r="O7977" s="8">
        <v>-50.727294586737237</v>
      </c>
      <c r="P7977" s="8">
        <v>28.689577383254317</v>
      </c>
    </row>
    <row r="7978" spans="1:16" x14ac:dyDescent="0.2">
      <c r="A7978" s="4">
        <v>7966</v>
      </c>
      <c r="B7978" s="5">
        <f>'DPU 2.2.1 Model &amp; Results'!$B$20+M7978</f>
        <v>1064.8650332203397</v>
      </c>
      <c r="C7978" s="5">
        <f>'DPU 2.2.1 Model &amp; Results'!$C$20+N7978</f>
        <v>1036.8251285482036</v>
      </c>
      <c r="D7978" s="5">
        <f>'DPU 2.2.1 Model &amp; Results'!$D$20+O7978</f>
        <v>1136.8681046879658</v>
      </c>
      <c r="E7978" s="5">
        <f>'DPU 2.2.1 Model &amp; Results'!$E$20+P7978</f>
        <v>1047.9301070577228</v>
      </c>
      <c r="G7978" s="9">
        <f>AVERAGE(B7978:E7978)*(1+'DPU 2.2.1 Model &amp; Results'!$B$11)</f>
        <v>1103.7707561799148</v>
      </c>
      <c r="H7978" s="9">
        <f>(B7978*(1 +'DPU 2.2.1 Model &amp; Results'!$B$11)^4 +C7978*(1+'DPU 2.2.1 Model &amp; Results'!$B$11)^3 +D7978*(1+'DPU 2.2.1 Model &amp; Results'!$B$11)^2 +E7978*(1+'DPU 2.2.1 Model &amp; Results'!$B$11))/4</f>
        <v>1154.2382927816113</v>
      </c>
      <c r="I7978" s="9"/>
      <c r="J7978" s="9">
        <f>(G7978-'DPU 2.2.1 Model &amp; Results'!$F$20)^2</f>
        <v>472.54298388492379</v>
      </c>
      <c r="K7978" s="9">
        <f>(H7978-'DPU 2.2.1 Model &amp; Results'!$F$20)^2</f>
        <v>825.38318089889992</v>
      </c>
      <c r="M7978" s="8">
        <v>64.865033220339711</v>
      </c>
      <c r="N7978" s="8">
        <v>6.8251285482036224</v>
      </c>
      <c r="O7978" s="8">
        <v>75.968104687965791</v>
      </c>
      <c r="P7978" s="8">
        <v>-44.796892942277381</v>
      </c>
    </row>
    <row r="7979" spans="1:16" x14ac:dyDescent="0.2">
      <c r="A7979" s="4">
        <v>7967</v>
      </c>
      <c r="B7979" s="5">
        <f>'DPU 2.2.1 Model &amp; Results'!$B$20+M7979</f>
        <v>933.17008573979126</v>
      </c>
      <c r="C7979" s="5">
        <f>'DPU 2.2.1 Model &amp; Results'!$C$20+N7979</f>
        <v>974.85602690090218</v>
      </c>
      <c r="D7979" s="5">
        <f>'DPU 2.2.1 Model &amp; Results'!$D$20+O7979</f>
        <v>1069.8915388717865</v>
      </c>
      <c r="E7979" s="5">
        <f>'DPU 2.2.1 Model &amp; Results'!$E$20+P7979</f>
        <v>994.98230685073634</v>
      </c>
      <c r="G7979" s="9">
        <f>AVERAGE(B7979:E7979)*(1+'DPU 2.2.1 Model &amp; Results'!$B$11)</f>
        <v>1023.0217392785282</v>
      </c>
      <c r="H7979" s="9">
        <f>(B7979*(1 +'DPU 2.2.1 Model &amp; Results'!$B$11)^4 +C7979*(1+'DPU 2.2.1 Model &amp; Results'!$B$11)^3 +D7979*(1+'DPU 2.2.1 Model &amp; Results'!$B$11)^2 +E7979*(1+'DPU 2.2.1 Model &amp; Results'!$B$11))/4</f>
        <v>1068.8555910203172</v>
      </c>
      <c r="I7979" s="9"/>
      <c r="J7979" s="9">
        <f>(G7979-'DPU 2.2.1 Model &amp; Results'!$F$20)^2</f>
        <v>10503.599665067964</v>
      </c>
      <c r="K7979" s="9">
        <f>(H7979-'DPU 2.2.1 Model &amp; Results'!$F$20)^2</f>
        <v>3209.5872207598954</v>
      </c>
      <c r="M7979" s="8">
        <v>-66.829914260208767</v>
      </c>
      <c r="N7979" s="8">
        <v>-55.143973099097821</v>
      </c>
      <c r="O7979" s="8">
        <v>8.9915388717862754</v>
      </c>
      <c r="P7979" s="8">
        <v>-97.744693149263725</v>
      </c>
    </row>
    <row r="7980" spans="1:16" x14ac:dyDescent="0.2">
      <c r="A7980" s="4">
        <v>7968</v>
      </c>
      <c r="B7980" s="5">
        <f>'DPU 2.2.1 Model &amp; Results'!$B$20+M7980</f>
        <v>993.93993992775609</v>
      </c>
      <c r="C7980" s="5">
        <f>'DPU 2.2.1 Model &amp; Results'!$C$20+N7980</f>
        <v>950.07004502563973</v>
      </c>
      <c r="D7980" s="5">
        <f>'DPU 2.2.1 Model &amp; Results'!$D$20+O7980</f>
        <v>1086.8552246399763</v>
      </c>
      <c r="E7980" s="5">
        <f>'DPU 2.2.1 Model &amp; Results'!$E$20+P7980</f>
        <v>1114.032799098884</v>
      </c>
      <c r="G7980" s="9">
        <f>AVERAGE(B7980:E7980)*(1+'DPU 2.2.1 Model &amp; Results'!$B$11)</f>
        <v>1067.3112372382561</v>
      </c>
      <c r="H7980" s="9">
        <f>(B7980*(1 +'DPU 2.2.1 Model &amp; Results'!$B$11)^4 +C7980*(1+'DPU 2.2.1 Model &amp; Results'!$B$11)^3 +D7980*(1+'DPU 2.2.1 Model &amp; Results'!$B$11)^2 +E7980*(1+'DPU 2.2.1 Model &amp; Results'!$B$11))/4</f>
        <v>1114.3384599956735</v>
      </c>
      <c r="I7980" s="9"/>
      <c r="J7980" s="9">
        <f>(G7980-'DPU 2.2.1 Model &amp; Results'!$F$20)^2</f>
        <v>3386.957475358477</v>
      </c>
      <c r="K7980" s="9">
        <f>(H7980-'DPU 2.2.1 Model &amp; Results'!$F$20)^2</f>
        <v>124.77671921915849</v>
      </c>
      <c r="M7980" s="8">
        <v>-6.0600600722439282</v>
      </c>
      <c r="N7980" s="8">
        <v>-79.9299549743603</v>
      </c>
      <c r="O7980" s="8">
        <v>25.955224639976265</v>
      </c>
      <c r="P7980" s="8">
        <v>21.30579909888381</v>
      </c>
    </row>
    <row r="7981" spans="1:16" x14ac:dyDescent="0.2">
      <c r="A7981" s="4">
        <v>7969</v>
      </c>
      <c r="B7981" s="5">
        <f>'DPU 2.2.1 Model &amp; Results'!$B$20+M7981</f>
        <v>1068.5905655086613</v>
      </c>
      <c r="C7981" s="5">
        <f>'DPU 2.2.1 Model &amp; Results'!$C$20+N7981</f>
        <v>1073.7114048003641</v>
      </c>
      <c r="D7981" s="5">
        <f>'DPU 2.2.1 Model &amp; Results'!$D$20+O7981</f>
        <v>962.83895512023912</v>
      </c>
      <c r="E7981" s="5">
        <f>'DPU 2.2.1 Model &amp; Results'!$E$20+P7981</f>
        <v>1157.2800908243667</v>
      </c>
      <c r="G7981" s="9">
        <f>AVERAGE(B7981:E7981)*(1+'DPU 2.2.1 Model &amp; Results'!$B$11)</f>
        <v>1097.57341168531</v>
      </c>
      <c r="H7981" s="9">
        <f>(B7981*(1 +'DPU 2.2.1 Model &amp; Results'!$B$11)^4 +C7981*(1+'DPU 2.2.1 Model &amp; Results'!$B$11)^3 +D7981*(1+'DPU 2.2.1 Model &amp; Results'!$B$11)^2 +E7981*(1+'DPU 2.2.1 Model &amp; Results'!$B$11))/4</f>
        <v>1147.3639697580816</v>
      </c>
      <c r="I7981" s="9"/>
      <c r="J7981" s="9">
        <f>(G7981-'DPU 2.2.1 Model &amp; Results'!$F$20)^2</f>
        <v>780.38647900038598</v>
      </c>
      <c r="K7981" s="9">
        <f>(H7981-'DPU 2.2.1 Model &amp; Results'!$F$20)^2</f>
        <v>477.64800805126617</v>
      </c>
      <c r="M7981" s="8">
        <v>68.590565508661371</v>
      </c>
      <c r="N7981" s="8">
        <v>43.711404800363994</v>
      </c>
      <c r="O7981" s="8">
        <v>-98.061044879761013</v>
      </c>
      <c r="P7981" s="8">
        <v>64.553090824366592</v>
      </c>
    </row>
    <row r="7982" spans="1:16" x14ac:dyDescent="0.2">
      <c r="A7982" s="4">
        <v>7970</v>
      </c>
      <c r="B7982" s="5">
        <f>'DPU 2.2.1 Model &amp; Results'!$B$20+M7982</f>
        <v>962.03990755517236</v>
      </c>
      <c r="C7982" s="5">
        <f>'DPU 2.2.1 Model &amp; Results'!$C$20+N7982</f>
        <v>1115.7696960864807</v>
      </c>
      <c r="D7982" s="5">
        <f>'DPU 2.2.1 Model &amp; Results'!$D$20+O7982</f>
        <v>1147.521909354145</v>
      </c>
      <c r="E7982" s="5">
        <f>'DPU 2.2.1 Model &amp; Results'!$E$20+P7982</f>
        <v>1063.9049947564843</v>
      </c>
      <c r="G7982" s="9">
        <f>AVERAGE(B7982:E7982)*(1+'DPU 2.2.1 Model &amp; Results'!$B$11)</f>
        <v>1104.4784007462129</v>
      </c>
      <c r="H7982" s="9">
        <f>(B7982*(1 +'DPU 2.2.1 Model &amp; Results'!$B$11)^4 +C7982*(1+'DPU 2.2.1 Model &amp; Results'!$B$11)^3 +D7982*(1+'DPU 2.2.1 Model &amp; Results'!$B$11)^2 +E7982*(1+'DPU 2.2.1 Model &amp; Results'!$B$11))/4</f>
        <v>1153.8110506133537</v>
      </c>
      <c r="I7982" s="9"/>
      <c r="J7982" s="9">
        <f>(G7982-'DPU 2.2.1 Model &amp; Results'!$F$20)^2</f>
        <v>442.27811338177759</v>
      </c>
      <c r="K7982" s="9">
        <f>(H7982-'DPU 2.2.1 Model &amp; Results'!$F$20)^2</f>
        <v>801.01682373616541</v>
      </c>
      <c r="M7982" s="8">
        <v>-37.960092444827609</v>
      </c>
      <c r="N7982" s="8">
        <v>85.769696086480707</v>
      </c>
      <c r="O7982" s="8">
        <v>86.621909354145032</v>
      </c>
      <c r="P7982" s="8">
        <v>-28.822005243515747</v>
      </c>
    </row>
    <row r="7983" spans="1:16" x14ac:dyDescent="0.2">
      <c r="A7983" s="4">
        <v>7971</v>
      </c>
      <c r="B7983" s="5">
        <f>'DPU 2.2.1 Model &amp; Results'!$B$20+M7983</f>
        <v>1062.2185626758421</v>
      </c>
      <c r="C7983" s="5">
        <f>'DPU 2.2.1 Model &amp; Results'!$C$20+N7983</f>
        <v>1018.485977448755</v>
      </c>
      <c r="D7983" s="5">
        <f>'DPU 2.2.1 Model &amp; Results'!$D$20+O7983</f>
        <v>1109.7364610531583</v>
      </c>
      <c r="E7983" s="5">
        <f>'DPU 2.2.1 Model &amp; Results'!$E$20+P7983</f>
        <v>1109.9524416875404</v>
      </c>
      <c r="G7983" s="9">
        <f>AVERAGE(B7983:E7983)*(1+'DPU 2.2.1 Model &amp; Results'!$B$11)</f>
        <v>1107.3513115378137</v>
      </c>
      <c r="H7983" s="9">
        <f>(B7983*(1 +'DPU 2.2.1 Model &amp; Results'!$B$11)^4 +C7983*(1+'DPU 2.2.1 Model &amp; Results'!$B$11)^3 +D7983*(1+'DPU 2.2.1 Model &amp; Results'!$B$11)^2 +E7983*(1+'DPU 2.2.1 Model &amp; Results'!$B$11))/4</f>
        <v>1157.2584758965763</v>
      </c>
      <c r="I7983" s="9"/>
      <c r="J7983" s="9">
        <f>(G7983-'DPU 2.2.1 Model &amp; Results'!$F$20)^2</f>
        <v>329.69475040430029</v>
      </c>
      <c r="K7983" s="9">
        <f>(H7983-'DPU 2.2.1 Model &amp; Results'!$F$20)^2</f>
        <v>1008.0412845442195</v>
      </c>
      <c r="M7983" s="8">
        <v>62.218562675842122</v>
      </c>
      <c r="N7983" s="8">
        <v>-11.514022551244977</v>
      </c>
      <c r="O7983" s="8">
        <v>48.83646105315816</v>
      </c>
      <c r="P7983" s="8">
        <v>17.225441687540282</v>
      </c>
    </row>
    <row r="7984" spans="1:16" x14ac:dyDescent="0.2">
      <c r="A7984" s="4">
        <v>7972</v>
      </c>
      <c r="B7984" s="5">
        <f>'DPU 2.2.1 Model &amp; Results'!$B$20+M7984</f>
        <v>1021.6865236624838</v>
      </c>
      <c r="C7984" s="5">
        <f>'DPU 2.2.1 Model &amp; Results'!$C$20+N7984</f>
        <v>973.1628557278525</v>
      </c>
      <c r="D7984" s="5">
        <f>'DPU 2.2.1 Model &amp; Results'!$D$20+O7984</f>
        <v>1039.3641508765877</v>
      </c>
      <c r="E7984" s="5">
        <f>'DPU 2.2.1 Model &amp; Results'!$E$20+P7984</f>
        <v>1096.7777086505212</v>
      </c>
      <c r="G7984" s="9">
        <f>AVERAGE(B7984:E7984)*(1+'DPU 2.2.1 Model &amp; Results'!$B$11)</f>
        <v>1063.7302440212422</v>
      </c>
      <c r="H7984" s="9">
        <f>(B7984*(1 +'DPU 2.2.1 Model &amp; Results'!$B$11)^4 +C7984*(1+'DPU 2.2.1 Model &amp; Results'!$B$11)^3 +D7984*(1+'DPU 2.2.1 Model &amp; Results'!$B$11)^2 +E7984*(1+'DPU 2.2.1 Model &amp; Results'!$B$11))/4</f>
        <v>1111.4152447165841</v>
      </c>
      <c r="I7984" s="9"/>
      <c r="J7984" s="9">
        <f>(G7984-'DPU 2.2.1 Model &amp; Results'!$F$20)^2</f>
        <v>3816.5912143917303</v>
      </c>
      <c r="K7984" s="9">
        <f>(H7984-'DPU 2.2.1 Model &amp; Results'!$F$20)^2</f>
        <v>198.62858239790745</v>
      </c>
      <c r="M7984" s="8">
        <v>21.686523662483737</v>
      </c>
      <c r="N7984" s="8">
        <v>-56.837144272147455</v>
      </c>
      <c r="O7984" s="8">
        <v>-21.535849123412376</v>
      </c>
      <c r="P7984" s="8">
        <v>4.0507086505210879</v>
      </c>
    </row>
    <row r="7985" spans="1:16" x14ac:dyDescent="0.2">
      <c r="A7985" s="4">
        <v>7973</v>
      </c>
      <c r="B7985" s="5">
        <f>'DPU 2.2.1 Model &amp; Results'!$B$20+M7985</f>
        <v>943.17504545928887</v>
      </c>
      <c r="C7985" s="5">
        <f>'DPU 2.2.1 Model &amp; Results'!$C$20+N7985</f>
        <v>1019.4896125137537</v>
      </c>
      <c r="D7985" s="5">
        <f>'DPU 2.2.1 Model &amp; Results'!$D$20+O7985</f>
        <v>1051.8755189455662</v>
      </c>
      <c r="E7985" s="5">
        <f>'DPU 2.2.1 Model &amp; Results'!$E$20+P7985</f>
        <v>1153.6544846793277</v>
      </c>
      <c r="G7985" s="9">
        <f>AVERAGE(B7985:E7985)*(1+'DPU 2.2.1 Model &amp; Results'!$B$11)</f>
        <v>1073.3101253614689</v>
      </c>
      <c r="H7985" s="9">
        <f>(B7985*(1 +'DPU 2.2.1 Model &amp; Results'!$B$11)^4 +C7985*(1+'DPU 2.2.1 Model &amp; Results'!$B$11)^3 +D7985*(1+'DPU 2.2.1 Model &amp; Results'!$B$11)^2 +E7985*(1+'DPU 2.2.1 Model &amp; Results'!$B$11))/4</f>
        <v>1119.9436265297386</v>
      </c>
      <c r="I7985" s="9"/>
      <c r="J7985" s="9">
        <f>(G7985-'DPU 2.2.1 Model &amp; Results'!$F$20)^2</f>
        <v>2724.7026779928306</v>
      </c>
      <c r="K7985" s="9">
        <f>(H7985-'DPU 2.2.1 Model &amp; Results'!$F$20)^2</f>
        <v>30.97126705767122</v>
      </c>
      <c r="M7985" s="8">
        <v>-56.824954540711083</v>
      </c>
      <c r="N7985" s="8">
        <v>-10.510387486246259</v>
      </c>
      <c r="O7985" s="8">
        <v>-9.0244810544339487</v>
      </c>
      <c r="P7985" s="8">
        <v>60.927484679327478</v>
      </c>
    </row>
    <row r="7986" spans="1:16" x14ac:dyDescent="0.2">
      <c r="A7986" s="4">
        <v>7974</v>
      </c>
      <c r="B7986" s="5">
        <f>'DPU 2.2.1 Model &amp; Results'!$B$20+M7986</f>
        <v>1089.1644946352385</v>
      </c>
      <c r="C7986" s="5">
        <f>'DPU 2.2.1 Model &amp; Results'!$C$20+N7986</f>
        <v>1078.4881757259968</v>
      </c>
      <c r="D7986" s="5">
        <f>'DPU 2.2.1 Model &amp; Results'!$D$20+O7986</f>
        <v>1133.9496698283156</v>
      </c>
      <c r="E7986" s="5">
        <f>'DPU 2.2.1 Model &amp; Results'!$E$20+P7986</f>
        <v>999.75218761565088</v>
      </c>
      <c r="G7986" s="9">
        <f>AVERAGE(B7986:E7986)*(1+'DPU 2.2.1 Model &amp; Results'!$B$11)</f>
        <v>1107.5987909098394</v>
      </c>
      <c r="H7986" s="9">
        <f>(B7986*(1 +'DPU 2.2.1 Model &amp; Results'!$B$11)^4 +C7986*(1+'DPU 2.2.1 Model &amp; Results'!$B$11)^3 +D7986*(1+'DPU 2.2.1 Model &amp; Results'!$B$11)^2 +E7986*(1+'DPU 2.2.1 Model &amp; Results'!$B$11))/4</f>
        <v>1159.2773352531699</v>
      </c>
      <c r="I7986" s="9"/>
      <c r="J7986" s="9">
        <f>(G7986-'DPU 2.2.1 Model &amp; Results'!$F$20)^2</f>
        <v>320.76878380991826</v>
      </c>
      <c r="K7986" s="9">
        <f>(H7986-'DPU 2.2.1 Model &amp; Results'!$F$20)^2</f>
        <v>1140.3132977739701</v>
      </c>
      <c r="M7986" s="8">
        <v>89.164494635238526</v>
      </c>
      <c r="N7986" s="8">
        <v>48.488175725996911</v>
      </c>
      <c r="O7986" s="8">
        <v>73.049669828315444</v>
      </c>
      <c r="P7986" s="8">
        <v>-92.974812384349192</v>
      </c>
    </row>
    <row r="7987" spans="1:16" x14ac:dyDescent="0.2">
      <c r="A7987" s="4">
        <v>7975</v>
      </c>
      <c r="B7987" s="5">
        <f>'DPU 2.2.1 Model &amp; Results'!$B$20+M7987</f>
        <v>962.39397964791146</v>
      </c>
      <c r="C7987" s="5">
        <f>'DPU 2.2.1 Model &amp; Results'!$C$20+N7987</f>
        <v>951.70185355039905</v>
      </c>
      <c r="D7987" s="5">
        <f>'DPU 2.2.1 Model &amp; Results'!$D$20+O7987</f>
        <v>967.77028282740116</v>
      </c>
      <c r="E7987" s="5">
        <f>'DPU 2.2.1 Model &amp; Results'!$E$20+P7987</f>
        <v>1133.0683401234442</v>
      </c>
      <c r="G7987" s="9">
        <f>AVERAGE(B7987:E7987)*(1+'DPU 2.2.1 Model &amp; Results'!$B$11)</f>
        <v>1033.8456224584077</v>
      </c>
      <c r="H7987" s="9">
        <f>(B7987*(1 +'DPU 2.2.1 Model &amp; Results'!$B$11)^4 +C7987*(1+'DPU 2.2.1 Model &amp; Results'!$B$11)^3 +D7987*(1+'DPU 2.2.1 Model &amp; Results'!$B$11)^2 +E7987*(1+'DPU 2.2.1 Model &amp; Results'!$B$11))/4</f>
        <v>1079.2252743719973</v>
      </c>
      <c r="I7987" s="9"/>
      <c r="J7987" s="9">
        <f>(G7987-'DPU 2.2.1 Model &amp; Results'!$F$20)^2</f>
        <v>8402.1399502851364</v>
      </c>
      <c r="K7987" s="9">
        <f>(H7987-'DPU 2.2.1 Model &amp; Results'!$F$20)^2</f>
        <v>2142.1656702285964</v>
      </c>
      <c r="M7987" s="8">
        <v>-37.606020352088485</v>
      </c>
      <c r="N7987" s="8">
        <v>-78.298146449600921</v>
      </c>
      <c r="O7987" s="8">
        <v>-93.129717172598873</v>
      </c>
      <c r="P7987" s="8">
        <v>40.341340123443985</v>
      </c>
    </row>
    <row r="7988" spans="1:16" x14ac:dyDescent="0.2">
      <c r="A7988" s="4">
        <v>7976</v>
      </c>
      <c r="B7988" s="5">
        <f>'DPU 2.2.1 Model &amp; Results'!$B$20+M7988</f>
        <v>1091.6216365969417</v>
      </c>
      <c r="C7988" s="5">
        <f>'DPU 2.2.1 Model &amp; Results'!$C$20+N7988</f>
        <v>946.85870010160306</v>
      </c>
      <c r="D7988" s="5">
        <f>'DPU 2.2.1 Model &amp; Results'!$D$20+O7988</f>
        <v>1020.4390804018944</v>
      </c>
      <c r="E7988" s="5">
        <f>'DPU 2.2.1 Model &amp; Results'!$E$20+P7988</f>
        <v>1083.509274036672</v>
      </c>
      <c r="G7988" s="9">
        <f>AVERAGE(B7988:E7988)*(1+'DPU 2.2.1 Model &amp; Results'!$B$11)</f>
        <v>1066.675387967806</v>
      </c>
      <c r="H7988" s="9">
        <f>(B7988*(1 +'DPU 2.2.1 Model &amp; Results'!$B$11)^4 +C7988*(1+'DPU 2.2.1 Model &amp; Results'!$B$11)^3 +D7988*(1+'DPU 2.2.1 Model &amp; Results'!$B$11)^2 +E7988*(1+'DPU 2.2.1 Model &amp; Results'!$B$11))/4</f>
        <v>1115.4715521546357</v>
      </c>
      <c r="I7988" s="9"/>
      <c r="J7988" s="9">
        <f>(G7988-'DPU 2.2.1 Model &amp; Results'!$F$20)^2</f>
        <v>3461.3715480182495</v>
      </c>
      <c r="K7988" s="9">
        <f>(H7988-'DPU 2.2.1 Model &amp; Results'!$F$20)^2</f>
        <v>100.74654505432851</v>
      </c>
      <c r="M7988" s="8">
        <v>91.621636596941727</v>
      </c>
      <c r="N7988" s="8">
        <v>-83.141299898396966</v>
      </c>
      <c r="O7988" s="8">
        <v>-40.460919598105605</v>
      </c>
      <c r="P7988" s="8">
        <v>-9.2177259633281068</v>
      </c>
    </row>
    <row r="7989" spans="1:16" x14ac:dyDescent="0.2">
      <c r="A7989" s="4">
        <v>7977</v>
      </c>
      <c r="B7989" s="5">
        <f>'DPU 2.2.1 Model &amp; Results'!$B$20+M7989</f>
        <v>1021.0937913465395</v>
      </c>
      <c r="C7989" s="5">
        <f>'DPU 2.2.1 Model &amp; Results'!$C$20+N7989</f>
        <v>996.58428795844384</v>
      </c>
      <c r="D7989" s="5">
        <f>'DPU 2.2.1 Model &amp; Results'!$D$20+O7989</f>
        <v>1066.9887262259499</v>
      </c>
      <c r="E7989" s="5">
        <f>'DPU 2.2.1 Model &amp; Results'!$E$20+P7989</f>
        <v>1128.6483872418007</v>
      </c>
      <c r="G7989" s="9">
        <f>AVERAGE(B7989:E7989)*(1+'DPU 2.2.1 Model &amp; Results'!$B$11)</f>
        <v>1084.928662138979</v>
      </c>
      <c r="H7989" s="9">
        <f>(B7989*(1 +'DPU 2.2.1 Model &amp; Results'!$B$11)^4 +C7989*(1+'DPU 2.2.1 Model &amp; Results'!$B$11)^3 +D7989*(1+'DPU 2.2.1 Model &amp; Results'!$B$11)^2 +E7989*(1+'DPU 2.2.1 Model &amp; Results'!$B$11))/4</f>
        <v>1133.1801989342407</v>
      </c>
      <c r="I7989" s="9"/>
      <c r="J7989" s="9">
        <f>(G7989-'DPU 2.2.1 Model &amp; Results'!$F$20)^2</f>
        <v>1646.74840042233</v>
      </c>
      <c r="K7989" s="9">
        <f>(H7989-'DPU 2.2.1 Model &amp; Results'!$F$20)^2</f>
        <v>58.850208180390162</v>
      </c>
      <c r="M7989" s="8">
        <v>21.093791346539518</v>
      </c>
      <c r="N7989" s="8">
        <v>-33.415712041556134</v>
      </c>
      <c r="O7989" s="8">
        <v>6.0887262259498698</v>
      </c>
      <c r="P7989" s="8">
        <v>35.921387241800687</v>
      </c>
    </row>
    <row r="7990" spans="1:16" x14ac:dyDescent="0.2">
      <c r="A7990" s="4">
        <v>7978</v>
      </c>
      <c r="B7990" s="5">
        <f>'DPU 2.2.1 Model &amp; Results'!$B$20+M7990</f>
        <v>964.36686960950692</v>
      </c>
      <c r="C7990" s="5">
        <f>'DPU 2.2.1 Model &amp; Results'!$C$20+N7990</f>
        <v>1095.396991087614</v>
      </c>
      <c r="D7990" s="5">
        <f>'DPU 2.2.1 Model &amp; Results'!$D$20+O7990</f>
        <v>1132.2314048093017</v>
      </c>
      <c r="E7990" s="5">
        <f>'DPU 2.2.1 Model &amp; Results'!$E$20+P7990</f>
        <v>1121.2818223067993</v>
      </c>
      <c r="G7990" s="9">
        <f>AVERAGE(B7990:E7990)*(1+'DPU 2.2.1 Model &amp; Results'!$B$11)</f>
        <v>1110.6688501119045</v>
      </c>
      <c r="H7990" s="9">
        <f>(B7990*(1 +'DPU 2.2.1 Model &amp; Results'!$B$11)^4 +C7990*(1+'DPU 2.2.1 Model &amp; Results'!$B$11)^3 +D7990*(1+'DPU 2.2.1 Model &amp; Results'!$B$11)^2 +E7990*(1+'DPU 2.2.1 Model &amp; Results'!$B$11))/4</f>
        <v>1159.6194625090018</v>
      </c>
      <c r="I7990" s="9"/>
      <c r="J7990" s="9">
        <f>(G7990-'DPU 2.2.1 Model &amp; Results'!$F$20)^2</f>
        <v>220.22440948028529</v>
      </c>
      <c r="K7990" s="9">
        <f>(H7990-'DPU 2.2.1 Model &amp; Results'!$F$20)^2</f>
        <v>1163.5366145898665</v>
      </c>
      <c r="M7990" s="8">
        <v>-35.633130390493051</v>
      </c>
      <c r="N7990" s="8">
        <v>65.396991087614083</v>
      </c>
      <c r="O7990" s="8">
        <v>71.331404809301659</v>
      </c>
      <c r="P7990" s="8">
        <v>28.554822306799281</v>
      </c>
    </row>
    <row r="7991" spans="1:16" x14ac:dyDescent="0.2">
      <c r="A7991" s="4">
        <v>7979</v>
      </c>
      <c r="B7991" s="5">
        <f>'DPU 2.2.1 Model &amp; Results'!$B$20+M7991</f>
        <v>957.6508702217094</v>
      </c>
      <c r="C7991" s="5">
        <f>'DPU 2.2.1 Model &amp; Results'!$C$20+N7991</f>
        <v>1011.0809027707816</v>
      </c>
      <c r="D7991" s="5">
        <f>'DPU 2.2.1 Model &amp; Results'!$D$20+O7991</f>
        <v>1129.3891360812049</v>
      </c>
      <c r="E7991" s="5">
        <f>'DPU 2.2.1 Model &amp; Results'!$E$20+P7991</f>
        <v>1061.5013927124871</v>
      </c>
      <c r="G7991" s="9">
        <f>AVERAGE(B7991:E7991)*(1+'DPU 2.2.1 Model &amp; Results'!$B$11)</f>
        <v>1071.102742709942</v>
      </c>
      <c r="H7991" s="9">
        <f>(B7991*(1 +'DPU 2.2.1 Model &amp; Results'!$B$11)^4 +C7991*(1+'DPU 2.2.1 Model &amp; Results'!$B$11)^3 +D7991*(1+'DPU 2.2.1 Model &amp; Results'!$B$11)^2 +E7991*(1+'DPU 2.2.1 Model &amp; Results'!$B$11))/4</f>
        <v>1118.5488154857801</v>
      </c>
      <c r="I7991" s="9"/>
      <c r="J7991" s="9">
        <f>(G7991-'DPU 2.2.1 Model &amp; Results'!$F$20)^2</f>
        <v>2960.020157970318</v>
      </c>
      <c r="K7991" s="9">
        <f>(H7991-'DPU 2.2.1 Model &amp; Results'!$F$20)^2</f>
        <v>48.441523637971699</v>
      </c>
      <c r="M7991" s="8">
        <v>-42.349129778290617</v>
      </c>
      <c r="N7991" s="8">
        <v>-18.919097229218451</v>
      </c>
      <c r="O7991" s="8">
        <v>68.48913608120472</v>
      </c>
      <c r="P7991" s="8">
        <v>-31.225607287512915</v>
      </c>
    </row>
    <row r="7992" spans="1:16" x14ac:dyDescent="0.2">
      <c r="A7992" s="4">
        <v>7980</v>
      </c>
      <c r="B7992" s="5">
        <f>'DPU 2.2.1 Model &amp; Results'!$B$20+M7992</f>
        <v>961.58624354015262</v>
      </c>
      <c r="C7992" s="5">
        <f>'DPU 2.2.1 Model &amp; Results'!$C$20+N7992</f>
        <v>1025.4552442741419</v>
      </c>
      <c r="D7992" s="5">
        <f>'DPU 2.2.1 Model &amp; Results'!$D$20+O7992</f>
        <v>1043.6476149004</v>
      </c>
      <c r="E7992" s="5">
        <f>'DPU 2.2.1 Model &amp; Results'!$E$20+P7992</f>
        <v>1011.9068373478794</v>
      </c>
      <c r="G7992" s="9">
        <f>AVERAGE(B7992:E7992)*(1+'DPU 2.2.1 Model &amp; Results'!$B$11)</f>
        <v>1040.968454566113</v>
      </c>
      <c r="H7992" s="9">
        <f>(B7992*(1 +'DPU 2.2.1 Model &amp; Results'!$B$11)^4 +C7992*(1+'DPU 2.2.1 Model &amp; Results'!$B$11)^3 +D7992*(1+'DPU 2.2.1 Model &amp; Results'!$B$11)^2 +E7992*(1+'DPU 2.2.1 Model &amp; Results'!$B$11))/4</f>
        <v>1088.071554626337</v>
      </c>
      <c r="I7992" s="9"/>
      <c r="J7992" s="9">
        <f>(G7992-'DPU 2.2.1 Model &amp; Results'!$F$20)^2</f>
        <v>7147.0716968879542</v>
      </c>
      <c r="K7992" s="9">
        <f>(H7992-'DPU 2.2.1 Model &amp; Results'!$F$20)^2</f>
        <v>1401.5480899128586</v>
      </c>
      <c r="M7992" s="8">
        <v>-38.41375645984737</v>
      </c>
      <c r="N7992" s="8">
        <v>-4.5447557258581242</v>
      </c>
      <c r="O7992" s="8">
        <v>-17.252385099600076</v>
      </c>
      <c r="P7992" s="8">
        <v>-80.820162652120686</v>
      </c>
    </row>
    <row r="7993" spans="1:16" x14ac:dyDescent="0.2">
      <c r="A7993" s="4">
        <v>7981</v>
      </c>
      <c r="B7993" s="5">
        <f>'DPU 2.2.1 Model &amp; Results'!$B$20+M7993</f>
        <v>959.96491028658534</v>
      </c>
      <c r="C7993" s="5">
        <f>'DPU 2.2.1 Model &amp; Results'!$C$20+N7993</f>
        <v>940.29083570556384</v>
      </c>
      <c r="D7993" s="5">
        <f>'DPU 2.2.1 Model &amp; Results'!$D$20+O7993</f>
        <v>1154.0272376588757</v>
      </c>
      <c r="E7993" s="5">
        <f>'DPU 2.2.1 Model &amp; Results'!$E$20+P7993</f>
        <v>1055.2802356558816</v>
      </c>
      <c r="G7993" s="9">
        <f>AVERAGE(B7993:E7993)*(1+'DPU 2.2.1 Model &amp; Results'!$B$11)</f>
        <v>1058.2125289715284</v>
      </c>
      <c r="H7993" s="9">
        <f>(B7993*(1 +'DPU 2.2.1 Model &amp; Results'!$B$11)^4 +C7993*(1+'DPU 2.2.1 Model &amp; Results'!$B$11)^3 +D7993*(1+'DPU 2.2.1 Model &amp; Results'!$B$11)^2 +E7993*(1+'DPU 2.2.1 Model &amp; Results'!$B$11))/4</f>
        <v>1104.794071751076</v>
      </c>
      <c r="I7993" s="9"/>
      <c r="J7993" s="9">
        <f>(G7993-'DPU 2.2.1 Model &amp; Results'!$F$20)^2</f>
        <v>4528.7894402630318</v>
      </c>
      <c r="K7993" s="9">
        <f>(H7993-'DPU 2.2.1 Model &amp; Results'!$F$20)^2</f>
        <v>429.10038072143703</v>
      </c>
      <c r="M7993" s="8">
        <v>-40.035089713414607</v>
      </c>
      <c r="N7993" s="8">
        <v>-89.709164294436135</v>
      </c>
      <c r="O7993" s="8">
        <v>93.127237658875657</v>
      </c>
      <c r="P7993" s="8">
        <v>-37.446764344118399</v>
      </c>
    </row>
    <row r="7994" spans="1:16" x14ac:dyDescent="0.2">
      <c r="A7994" s="4">
        <v>7982</v>
      </c>
      <c r="B7994" s="5">
        <f>'DPU 2.2.1 Model &amp; Results'!$B$20+M7994</f>
        <v>1053.1068554150058</v>
      </c>
      <c r="C7994" s="5">
        <f>'DPU 2.2.1 Model &amp; Results'!$C$20+N7994</f>
        <v>1002.9107692632576</v>
      </c>
      <c r="D7994" s="5">
        <f>'DPU 2.2.1 Model &amp; Results'!$D$20+O7994</f>
        <v>967.31544974990368</v>
      </c>
      <c r="E7994" s="5">
        <f>'DPU 2.2.1 Model &amp; Results'!$E$20+P7994</f>
        <v>1014.2688052632365</v>
      </c>
      <c r="G7994" s="9">
        <f>AVERAGE(B7994:E7994)*(1+'DPU 2.2.1 Model &amp; Results'!$B$11)</f>
        <v>1039.6824840205365</v>
      </c>
      <c r="H7994" s="9">
        <f>(B7994*(1 +'DPU 2.2.1 Model &amp; Results'!$B$11)^4 +C7994*(1+'DPU 2.2.1 Model &amp; Results'!$B$11)^3 +D7994*(1+'DPU 2.2.1 Model &amp; Results'!$B$11)^2 +E7994*(1+'DPU 2.2.1 Model &amp; Results'!$B$11))/4</f>
        <v>1088.0276374666309</v>
      </c>
      <c r="I7994" s="9"/>
      <c r="J7994" s="9">
        <f>(G7994-'DPU 2.2.1 Model &amp; Results'!$F$20)^2</f>
        <v>7366.1582311331294</v>
      </c>
      <c r="K7994" s="9">
        <f>(H7994-'DPU 2.2.1 Model &amp; Results'!$F$20)^2</f>
        <v>1404.8382944761815</v>
      </c>
      <c r="M7994" s="8">
        <v>53.106855415005867</v>
      </c>
      <c r="N7994" s="8">
        <v>-27.089230736742394</v>
      </c>
      <c r="O7994" s="8">
        <v>-93.584550250096399</v>
      </c>
      <c r="P7994" s="8">
        <v>-78.458194736763602</v>
      </c>
    </row>
    <row r="7995" spans="1:16" x14ac:dyDescent="0.2">
      <c r="A7995" s="4">
        <v>7983</v>
      </c>
      <c r="B7995" s="5">
        <f>'DPU 2.2.1 Model &amp; Results'!$B$20+M7995</f>
        <v>1016.4016201875318</v>
      </c>
      <c r="C7995" s="5">
        <f>'DPU 2.2.1 Model &amp; Results'!$C$20+N7995</f>
        <v>968.41307700100822</v>
      </c>
      <c r="D7995" s="5">
        <f>'DPU 2.2.1 Model &amp; Results'!$D$20+O7995</f>
        <v>982.7616264864489</v>
      </c>
      <c r="E7995" s="5">
        <f>'DPU 2.2.1 Model &amp; Results'!$E$20+P7995</f>
        <v>1007.3863061816621</v>
      </c>
      <c r="G7995" s="9">
        <f>AVERAGE(B7995:E7995)*(1+'DPU 2.2.1 Model &amp; Results'!$B$11)</f>
        <v>1023.5528771880877</v>
      </c>
      <c r="H7995" s="9">
        <f>(B7995*(1 +'DPU 2.2.1 Model &amp; Results'!$B$11)^4 +C7995*(1+'DPU 2.2.1 Model &amp; Results'!$B$11)^3 +D7995*(1+'DPU 2.2.1 Model &amp; Results'!$B$11)^2 +E7995*(1+'DPU 2.2.1 Model &amp; Results'!$B$11))/4</f>
        <v>1070.5999498295016</v>
      </c>
      <c r="I7995" s="9"/>
      <c r="J7995" s="9">
        <f>(G7995-'DPU 2.2.1 Model &amp; Results'!$F$20)^2</f>
        <v>10395.012235547189</v>
      </c>
      <c r="K7995" s="9">
        <f>(H7995-'DPU 2.2.1 Model &amp; Results'!$F$20)^2</f>
        <v>3014.9829252233485</v>
      </c>
      <c r="M7995" s="8">
        <v>16.401620187531705</v>
      </c>
      <c r="N7995" s="8">
        <v>-61.586922998991824</v>
      </c>
      <c r="O7995" s="8">
        <v>-78.138373513551159</v>
      </c>
      <c r="P7995" s="8">
        <v>-85.340693818337954</v>
      </c>
    </row>
    <row r="7996" spans="1:16" x14ac:dyDescent="0.2">
      <c r="A7996" s="4">
        <v>7984</v>
      </c>
      <c r="B7996" s="5">
        <f>'DPU 2.2.1 Model &amp; Results'!$B$20+M7996</f>
        <v>976.29349214134959</v>
      </c>
      <c r="C7996" s="5">
        <f>'DPU 2.2.1 Model &amp; Results'!$C$20+N7996</f>
        <v>1067.3131083227859</v>
      </c>
      <c r="D7996" s="5">
        <f>'DPU 2.2.1 Model &amp; Results'!$D$20+O7996</f>
        <v>982.8289021569318</v>
      </c>
      <c r="E7996" s="5">
        <f>'DPU 2.2.1 Model &amp; Results'!$E$20+P7996</f>
        <v>1043.77336672508</v>
      </c>
      <c r="G7996" s="9">
        <f>AVERAGE(B7996:E7996)*(1+'DPU 2.2.1 Model &amp; Results'!$B$11)</f>
        <v>1048.078783856633</v>
      </c>
      <c r="H7996" s="9">
        <f>(B7996*(1 +'DPU 2.2.1 Model &amp; Results'!$B$11)^4 +C7996*(1+'DPU 2.2.1 Model &amp; Results'!$B$11)^3 +D7996*(1+'DPU 2.2.1 Model &amp; Results'!$B$11)^2 +E7996*(1+'DPU 2.2.1 Model &amp; Results'!$B$11))/4</f>
        <v>1095.7196318735273</v>
      </c>
      <c r="I7996" s="9"/>
      <c r="J7996" s="9">
        <f>(G7996-'DPU 2.2.1 Model &amp; Results'!$F$20)^2</f>
        <v>5995.4089485625063</v>
      </c>
      <c r="K7996" s="9">
        <f>(H7996-'DPU 2.2.1 Model &amp; Results'!$F$20)^2</f>
        <v>887.39513345072157</v>
      </c>
      <c r="M7996" s="8">
        <v>-23.706507858650383</v>
      </c>
      <c r="N7996" s="8">
        <v>37.313108322785752</v>
      </c>
      <c r="O7996" s="8">
        <v>-78.071097843068273</v>
      </c>
      <c r="P7996" s="8">
        <v>-48.953633274920172</v>
      </c>
    </row>
    <row r="7997" spans="1:16" x14ac:dyDescent="0.2">
      <c r="A7997" s="4">
        <v>7985</v>
      </c>
      <c r="B7997" s="5">
        <f>'DPU 2.2.1 Model &amp; Results'!$B$20+M7997</f>
        <v>1082.6084834621056</v>
      </c>
      <c r="C7997" s="5">
        <f>'DPU 2.2.1 Model &amp; Results'!$C$20+N7997</f>
        <v>995.22885963500926</v>
      </c>
      <c r="D7997" s="5">
        <f>'DPU 2.2.1 Model &amp; Results'!$D$20+O7997</f>
        <v>1047.8619463088226</v>
      </c>
      <c r="E7997" s="5">
        <f>'DPU 2.2.1 Model &amp; Results'!$E$20+P7997</f>
        <v>1051.8151367520502</v>
      </c>
      <c r="G7997" s="9">
        <f>AVERAGE(B7997:E7997)*(1+'DPU 2.2.1 Model &amp; Results'!$B$11)</f>
        <v>1075.709964735682</v>
      </c>
      <c r="H7997" s="9">
        <f>(B7997*(1 +'DPU 2.2.1 Model &amp; Results'!$B$11)^4 +C7997*(1+'DPU 2.2.1 Model &amp; Results'!$B$11)^3 +D7997*(1+'DPU 2.2.1 Model &amp; Results'!$B$11)^2 +E7997*(1+'DPU 2.2.1 Model &amp; Results'!$B$11))/4</f>
        <v>1125.2612904283412</v>
      </c>
      <c r="I7997" s="9"/>
      <c r="J7997" s="9">
        <f>(G7997-'DPU 2.2.1 Model &amp; Results'!$F$20)^2</f>
        <v>2479.9249896594933</v>
      </c>
      <c r="K7997" s="9">
        <f>(H7997-'DPU 2.2.1 Model &amp; Results'!$F$20)^2</f>
        <v>6.1265938354162372E-2</v>
      </c>
      <c r="M7997" s="8">
        <v>82.608483462105482</v>
      </c>
      <c r="N7997" s="8">
        <v>-34.771140364990799</v>
      </c>
      <c r="O7997" s="8">
        <v>-13.038053691177609</v>
      </c>
      <c r="P7997" s="8">
        <v>-40.911863247949931</v>
      </c>
    </row>
    <row r="7998" spans="1:16" x14ac:dyDescent="0.2">
      <c r="A7998" s="4">
        <v>7986</v>
      </c>
      <c r="B7998" s="5">
        <f>'DPU 2.2.1 Model &amp; Results'!$B$20+M7998</f>
        <v>1008.7983245614449</v>
      </c>
      <c r="C7998" s="5">
        <f>'DPU 2.2.1 Model &amp; Results'!$C$20+N7998</f>
        <v>1035.2725618791269</v>
      </c>
      <c r="D7998" s="5">
        <f>'DPU 2.2.1 Model &amp; Results'!$D$20+O7998</f>
        <v>1139.4682187471767</v>
      </c>
      <c r="E7998" s="5">
        <f>'DPU 2.2.1 Model &amp; Results'!$E$20+P7998</f>
        <v>1105.7484659724221</v>
      </c>
      <c r="G7998" s="9">
        <f>AVERAGE(B7998:E7998)*(1+'DPU 2.2.1 Model &amp; Results'!$B$11)</f>
        <v>1104.4915495737441</v>
      </c>
      <c r="H7998" s="9">
        <f>(B7998*(1 +'DPU 2.2.1 Model &amp; Results'!$B$11)^4 +C7998*(1+'DPU 2.2.1 Model &amp; Results'!$B$11)^3 +D7998*(1+'DPU 2.2.1 Model &amp; Results'!$B$11)^2 +E7998*(1+'DPU 2.2.1 Model &amp; Results'!$B$11))/4</f>
        <v>1153.6161089380282</v>
      </c>
      <c r="I7998" s="9"/>
      <c r="J7998" s="9">
        <f>(G7998-'DPU 2.2.1 Model &amp; Results'!$F$20)^2</f>
        <v>441.72523582506301</v>
      </c>
      <c r="K7998" s="9">
        <f>(H7998-'DPU 2.2.1 Model &amp; Results'!$F$20)^2</f>
        <v>790.02025359167999</v>
      </c>
      <c r="M7998" s="8">
        <v>8.7983245614449146</v>
      </c>
      <c r="N7998" s="8">
        <v>5.272561879126954</v>
      </c>
      <c r="O7998" s="8">
        <v>78.568218747176559</v>
      </c>
      <c r="P7998" s="8">
        <v>13.021465972422064</v>
      </c>
    </row>
    <row r="7999" spans="1:16" x14ac:dyDescent="0.2">
      <c r="A7999" s="4">
        <v>7987</v>
      </c>
      <c r="B7999" s="5">
        <f>'DPU 2.2.1 Model &amp; Results'!$B$20+M7999</f>
        <v>966.13592524499711</v>
      </c>
      <c r="C7999" s="5">
        <f>'DPU 2.2.1 Model &amp; Results'!$C$20+N7999</f>
        <v>1056.0203353122772</v>
      </c>
      <c r="D7999" s="5">
        <f>'DPU 2.2.1 Model &amp; Results'!$D$20+O7999</f>
        <v>1078.4947540936394</v>
      </c>
      <c r="E7999" s="5">
        <f>'DPU 2.2.1 Model &amp; Results'!$E$20+P7999</f>
        <v>1086.6620019187155</v>
      </c>
      <c r="G7999" s="9">
        <f>AVERAGE(B7999:E7999)*(1+'DPU 2.2.1 Model &amp; Results'!$B$11)</f>
        <v>1078.2331017666795</v>
      </c>
      <c r="H7999" s="9">
        <f>(B7999*(1 +'DPU 2.2.1 Model &amp; Results'!$B$11)^4 +C7999*(1+'DPU 2.2.1 Model &amp; Results'!$B$11)^3 +D7999*(1+'DPU 2.2.1 Model &amp; Results'!$B$11)^2 +E7999*(1+'DPU 2.2.1 Model &amp; Results'!$B$11))/4</f>
        <v>1126.1933437649359</v>
      </c>
      <c r="I7999" s="9"/>
      <c r="J7999" s="9">
        <f>(G7999-'DPU 2.2.1 Model &amp; Results'!$F$20)^2</f>
        <v>2234.9925889620504</v>
      </c>
      <c r="K7999" s="9">
        <f>(H7999-'DPU 2.2.1 Model &amp; Results'!$F$20)^2</f>
        <v>0.46858647533724929</v>
      </c>
      <c r="M7999" s="8">
        <v>-33.864074755002889</v>
      </c>
      <c r="N7999" s="8">
        <v>26.020335312277254</v>
      </c>
      <c r="O7999" s="8">
        <v>17.594754093639196</v>
      </c>
      <c r="P7999" s="8">
        <v>-6.0649980812845854</v>
      </c>
    </row>
    <row r="8000" spans="1:16" x14ac:dyDescent="0.2">
      <c r="A8000" s="4">
        <v>7988</v>
      </c>
      <c r="B8000" s="5">
        <f>'DPU 2.2.1 Model &amp; Results'!$B$20+M8000</f>
        <v>1039.9561521995352</v>
      </c>
      <c r="C8000" s="5">
        <f>'DPU 2.2.1 Model &amp; Results'!$C$20+N8000</f>
        <v>1005.696744281757</v>
      </c>
      <c r="D8000" s="5">
        <f>'DPU 2.2.1 Model &amp; Results'!$D$20+O8000</f>
        <v>1017.7699128899757</v>
      </c>
      <c r="E8000" s="5">
        <f>'DPU 2.2.1 Model &amp; Results'!$E$20+P8000</f>
        <v>1069.6413663901851</v>
      </c>
      <c r="G8000" s="9">
        <f>AVERAGE(B8000:E8000)*(1+'DPU 2.2.1 Model &amp; Results'!$B$11)</f>
        <v>1064.2640252585743</v>
      </c>
      <c r="H8000" s="9">
        <f>(B8000*(1 +'DPU 2.2.1 Model &amp; Results'!$B$11)^4 +C8000*(1+'DPU 2.2.1 Model &amp; Results'!$B$11)^3 +D8000*(1+'DPU 2.2.1 Model &amp; Results'!$B$11)^2 +E8000*(1+'DPU 2.2.1 Model &amp; Results'!$B$11))/4</f>
        <v>1112.7286263924786</v>
      </c>
      <c r="I8000" s="9"/>
      <c r="J8000" s="9">
        <f>(G8000-'DPU 2.2.1 Model &amp; Results'!$F$20)^2</f>
        <v>3750.9236580235761</v>
      </c>
      <c r="K8000" s="9">
        <f>(H8000-'DPU 2.2.1 Model &amp; Results'!$F$20)^2</f>
        <v>163.33309304195856</v>
      </c>
      <c r="M8000" s="8">
        <v>39.956152199535268</v>
      </c>
      <c r="N8000" s="8">
        <v>-24.303255718242951</v>
      </c>
      <c r="O8000" s="8">
        <v>-43.130087110024377</v>
      </c>
      <c r="P8000" s="8">
        <v>-23.085633609814948</v>
      </c>
    </row>
    <row r="8001" spans="1:16" x14ac:dyDescent="0.2">
      <c r="A8001" s="4">
        <v>7989</v>
      </c>
      <c r="B8001" s="5">
        <f>'DPU 2.2.1 Model &amp; Results'!$B$20+M8001</f>
        <v>995.65245629446827</v>
      </c>
      <c r="C8001" s="5">
        <f>'DPU 2.2.1 Model &amp; Results'!$C$20+N8001</f>
        <v>1061.2678644861876</v>
      </c>
      <c r="D8001" s="5">
        <f>'DPU 2.2.1 Model &amp; Results'!$D$20+O8001</f>
        <v>1117.5306459475903</v>
      </c>
      <c r="E8001" s="5">
        <f>'DPU 2.2.1 Model &amp; Results'!$E$20+P8001</f>
        <v>1057.0583991234962</v>
      </c>
      <c r="G8001" s="9">
        <f>AVERAGE(B8001:E8001)*(1+'DPU 2.2.1 Model &amp; Results'!$B$11)</f>
        <v>1089.6136617068237</v>
      </c>
      <c r="H8001" s="9">
        <f>(B8001*(1 +'DPU 2.2.1 Model &amp; Results'!$B$11)^4 +C8001*(1+'DPU 2.2.1 Model &amp; Results'!$B$11)^3 +D8001*(1+'DPU 2.2.1 Model &amp; Results'!$B$11)^2 +E8001*(1+'DPU 2.2.1 Model &amp; Results'!$B$11))/4</f>
        <v>1138.6625185992402</v>
      </c>
      <c r="I8001" s="9"/>
      <c r="J8001" s="9">
        <f>(G8001-'DPU 2.2.1 Model &amp; Results'!$F$20)^2</f>
        <v>1288.461670989122</v>
      </c>
      <c r="K8001" s="9">
        <f>(H8001-'DPU 2.2.1 Model &amp; Results'!$F$20)^2</f>
        <v>173.02004991372533</v>
      </c>
      <c r="M8001" s="8">
        <v>-4.3475437055317201</v>
      </c>
      <c r="N8001" s="8">
        <v>31.267864486187648</v>
      </c>
      <c r="O8001" s="8">
        <v>56.630645947590182</v>
      </c>
      <c r="P8001" s="8">
        <v>-35.668600876504001</v>
      </c>
    </row>
    <row r="8002" spans="1:16" x14ac:dyDescent="0.2">
      <c r="A8002" s="4">
        <v>7990</v>
      </c>
      <c r="B8002" s="5">
        <f>'DPU 2.2.1 Model &amp; Results'!$B$20+M8002</f>
        <v>1013.5403800288537</v>
      </c>
      <c r="C8002" s="5">
        <f>'DPU 2.2.1 Model &amp; Results'!$C$20+N8002</f>
        <v>966.31326285778482</v>
      </c>
      <c r="D8002" s="5">
        <f>'DPU 2.2.1 Model &amp; Results'!$D$20+O8002</f>
        <v>964.59554443053537</v>
      </c>
      <c r="E8002" s="5">
        <f>'DPU 2.2.1 Model &amp; Results'!$E$20+P8002</f>
        <v>1047.6649487606412</v>
      </c>
      <c r="G8002" s="9">
        <f>AVERAGE(B8002:E8002)*(1+'DPU 2.2.1 Model &amp; Results'!$B$11)</f>
        <v>1027.9693900400375</v>
      </c>
      <c r="H8002" s="9">
        <f>(B8002*(1 +'DPU 2.2.1 Model &amp; Results'!$B$11)^4 +C8002*(1+'DPU 2.2.1 Model &amp; Results'!$B$11)^3 +D8002*(1+'DPU 2.2.1 Model &amp; Results'!$B$11)^2 +E8002*(1+'DPU 2.2.1 Model &amp; Results'!$B$11))/4</f>
        <v>1074.7748825264594</v>
      </c>
      <c r="I8002" s="9"/>
      <c r="J8002" s="9">
        <f>(G8002-'DPU 2.2.1 Model &amp; Results'!$F$20)^2</f>
        <v>9513.9384461259342</v>
      </c>
      <c r="K8002" s="9">
        <f>(H8002-'DPU 2.2.1 Model &amp; Results'!$F$20)^2</f>
        <v>2573.9313968904867</v>
      </c>
      <c r="M8002" s="8">
        <v>13.540380028853775</v>
      </c>
      <c r="N8002" s="8">
        <v>-63.686737142215222</v>
      </c>
      <c r="O8002" s="8">
        <v>-96.304455569464764</v>
      </c>
      <c r="P8002" s="8">
        <v>-45.06205123935878</v>
      </c>
    </row>
    <row r="8003" spans="1:16" x14ac:dyDescent="0.2">
      <c r="A8003" s="4">
        <v>7991</v>
      </c>
      <c r="B8003" s="5">
        <f>'DPU 2.2.1 Model &amp; Results'!$B$20+M8003</f>
        <v>955.17918869296</v>
      </c>
      <c r="C8003" s="5">
        <f>'DPU 2.2.1 Model &amp; Results'!$C$20+N8003</f>
        <v>1049.5087888664868</v>
      </c>
      <c r="D8003" s="5">
        <f>'DPU 2.2.1 Model &amp; Results'!$D$20+O8003</f>
        <v>1097.4825205227901</v>
      </c>
      <c r="E8003" s="5">
        <f>'DPU 2.2.1 Model &amp; Results'!$E$20+P8003</f>
        <v>1105.018031385853</v>
      </c>
      <c r="G8003" s="9">
        <f>AVERAGE(B8003:E8003)*(1+'DPU 2.2.1 Model &amp; Results'!$B$11)</f>
        <v>1083.351046338033</v>
      </c>
      <c r="H8003" s="9">
        <f>(B8003*(1 +'DPU 2.2.1 Model &amp; Results'!$B$11)^4 +C8003*(1+'DPU 2.2.1 Model &amp; Results'!$B$11)^3 +D8003*(1+'DPU 2.2.1 Model &amp; Results'!$B$11)^2 +E8003*(1+'DPU 2.2.1 Model &amp; Results'!$B$11))/4</f>
        <v>1131.0942401710863</v>
      </c>
      <c r="I8003" s="9"/>
      <c r="J8003" s="9">
        <f>(G8003-'DPU 2.2.1 Model &amp; Results'!$F$20)^2</f>
        <v>1777.2770369782661</v>
      </c>
      <c r="K8003" s="9">
        <f>(H8003-'DPU 2.2.1 Model &amp; Results'!$F$20)^2</f>
        <v>31.197030196080831</v>
      </c>
      <c r="M8003" s="8">
        <v>-44.820811307040032</v>
      </c>
      <c r="N8003" s="8">
        <v>19.508788866486753</v>
      </c>
      <c r="O8003" s="8">
        <v>36.582520522790048</v>
      </c>
      <c r="P8003" s="8">
        <v>12.291031385852818</v>
      </c>
    </row>
    <row r="8004" spans="1:16" x14ac:dyDescent="0.2">
      <c r="A8004" s="4">
        <v>7992</v>
      </c>
      <c r="B8004" s="5">
        <f>'DPU 2.2.1 Model &amp; Results'!$B$20+M8004</f>
        <v>980.93177086562923</v>
      </c>
      <c r="C8004" s="5">
        <f>'DPU 2.2.1 Model &amp; Results'!$C$20+N8004</f>
        <v>1089.7667620308036</v>
      </c>
      <c r="D8004" s="5">
        <f>'DPU 2.2.1 Model &amp; Results'!$D$20+O8004</f>
        <v>1082.6235620157252</v>
      </c>
      <c r="E8004" s="5">
        <f>'DPU 2.2.1 Model &amp; Results'!$E$20+P8004</f>
        <v>1192.3559044432502</v>
      </c>
      <c r="G8004" s="9">
        <f>AVERAGE(B8004:E8004)*(1+'DPU 2.2.1 Model &amp; Results'!$B$11)</f>
        <v>1119.0120848340177</v>
      </c>
      <c r="H8004" s="9">
        <f>(B8004*(1 +'DPU 2.2.1 Model &amp; Results'!$B$11)^4 +C8004*(1+'DPU 2.2.1 Model &amp; Results'!$B$11)^3 +D8004*(1+'DPU 2.2.1 Model &amp; Results'!$B$11)^2 +E8004*(1+'DPU 2.2.1 Model &amp; Results'!$B$11))/4</f>
        <v>1167.8867083027078</v>
      </c>
      <c r="I8004" s="9"/>
      <c r="J8004" s="9">
        <f>(G8004-'DPU 2.2.1 Model &amp; Results'!$F$20)^2</f>
        <v>42.207437882307715</v>
      </c>
      <c r="K8004" s="9">
        <f>(H8004-'DPU 2.2.1 Model &amp; Results'!$F$20)^2</f>
        <v>1795.8862645546415</v>
      </c>
      <c r="M8004" s="8">
        <v>-19.068229134370711</v>
      </c>
      <c r="N8004" s="8">
        <v>59.766762030803562</v>
      </c>
      <c r="O8004" s="8">
        <v>21.723562015725008</v>
      </c>
      <c r="P8004" s="8">
        <v>99.628904443250036</v>
      </c>
    </row>
    <row r="8005" spans="1:16" x14ac:dyDescent="0.2">
      <c r="A8005" s="4">
        <v>7993</v>
      </c>
      <c r="B8005" s="5">
        <f>'DPU 2.2.1 Model &amp; Results'!$B$20+M8005</f>
        <v>1060.3778007714009</v>
      </c>
      <c r="C8005" s="5">
        <f>'DPU 2.2.1 Model &amp; Results'!$C$20+N8005</f>
        <v>936.44435393618642</v>
      </c>
      <c r="D8005" s="5">
        <f>'DPU 2.2.1 Model &amp; Results'!$D$20+O8005</f>
        <v>1111.1180104609384</v>
      </c>
      <c r="E8005" s="5">
        <f>'DPU 2.2.1 Model &amp; Results'!$E$20+P8005</f>
        <v>1039.8018680038308</v>
      </c>
      <c r="G8005" s="9">
        <f>AVERAGE(B8005:E8005)*(1+'DPU 2.2.1 Model &amp; Results'!$B$11)</f>
        <v>1068.0435735418819</v>
      </c>
      <c r="H8005" s="9">
        <f>(B8005*(1 +'DPU 2.2.1 Model &amp; Results'!$B$11)^4 +C8005*(1+'DPU 2.2.1 Model &amp; Results'!$B$11)^3 +D8005*(1+'DPU 2.2.1 Model &amp; Results'!$B$11)^2 +E8005*(1+'DPU 2.2.1 Model &amp; Results'!$B$11))/4</f>
        <v>1116.6309018955549</v>
      </c>
      <c r="I8005" s="9"/>
      <c r="J8005" s="9">
        <f>(G8005-'DPU 2.2.1 Model &amp; Results'!$F$20)^2</f>
        <v>3302.2534011874336</v>
      </c>
      <c r="K8005" s="9">
        <f>(H8005-'DPU 2.2.1 Model &amp; Results'!$F$20)^2</f>
        <v>78.817252310973203</v>
      </c>
      <c r="M8005" s="8">
        <v>60.377800771400928</v>
      </c>
      <c r="N8005" s="8">
        <v>-93.555646063813569</v>
      </c>
      <c r="O8005" s="8">
        <v>50.218010460938331</v>
      </c>
      <c r="P8005" s="8">
        <v>-52.925131996169348</v>
      </c>
    </row>
    <row r="8006" spans="1:16" x14ac:dyDescent="0.2">
      <c r="A8006" s="4">
        <v>7994</v>
      </c>
      <c r="B8006" s="5">
        <f>'DPU 2.2.1 Model &amp; Results'!$B$20+M8006</f>
        <v>927.21618181378471</v>
      </c>
      <c r="C8006" s="5">
        <f>'DPU 2.2.1 Model &amp; Results'!$C$20+N8006</f>
        <v>995.29695859400658</v>
      </c>
      <c r="D8006" s="5">
        <f>'DPU 2.2.1 Model &amp; Results'!$D$20+O8006</f>
        <v>1019.0378365233884</v>
      </c>
      <c r="E8006" s="5">
        <f>'DPU 2.2.1 Model &amp; Results'!$E$20+P8006</f>
        <v>1130.5140220207309</v>
      </c>
      <c r="G8006" s="9">
        <f>AVERAGE(B8006:E8006)*(1+'DPU 2.2.1 Model &amp; Results'!$B$11)</f>
        <v>1048.5567372301171</v>
      </c>
      <c r="H8006" s="9">
        <f>(B8006*(1 +'DPU 2.2.1 Model &amp; Results'!$B$11)^4 +C8006*(1+'DPU 2.2.1 Model &amp; Results'!$B$11)^3 +D8006*(1+'DPU 2.2.1 Model &amp; Results'!$B$11)^2 +E8006*(1+'DPU 2.2.1 Model &amp; Results'!$B$11))/4</f>
        <v>1094.1761311321363</v>
      </c>
      <c r="I8006" s="9"/>
      <c r="J8006" s="9">
        <f>(G8006-'DPU 2.2.1 Model &amp; Results'!$F$20)^2</f>
        <v>5921.6215035813666</v>
      </c>
      <c r="K8006" s="9">
        <f>(H8006-'DPU 2.2.1 Model &amp; Results'!$F$20)^2</f>
        <v>981.73676503667286</v>
      </c>
      <c r="M8006" s="8">
        <v>-72.783818186215228</v>
      </c>
      <c r="N8006" s="8">
        <v>-34.70304140599346</v>
      </c>
      <c r="O8006" s="8">
        <v>-41.862163476611691</v>
      </c>
      <c r="P8006" s="8">
        <v>37.787022020730802</v>
      </c>
    </row>
    <row r="8007" spans="1:16" x14ac:dyDescent="0.2">
      <c r="A8007" s="4">
        <v>7995</v>
      </c>
      <c r="B8007" s="5">
        <f>'DPU 2.2.1 Model &amp; Results'!$B$20+M8007</f>
        <v>978.62262691492674</v>
      </c>
      <c r="C8007" s="5">
        <f>'DPU 2.2.1 Model &amp; Results'!$C$20+N8007</f>
        <v>995.96969938132384</v>
      </c>
      <c r="D8007" s="5">
        <f>'DPU 2.2.1 Model &amp; Results'!$D$20+O8007</f>
        <v>965.99060260031274</v>
      </c>
      <c r="E8007" s="5">
        <f>'DPU 2.2.1 Model &amp; Results'!$E$20+P8007</f>
        <v>1017.1223575013472</v>
      </c>
      <c r="G8007" s="9">
        <f>AVERAGE(B8007:E8007)*(1+'DPU 2.2.1 Model &amp; Results'!$B$11)</f>
        <v>1019.109111247462</v>
      </c>
      <c r="H8007" s="9">
        <f>(B8007*(1 +'DPU 2.2.1 Model &amp; Results'!$B$11)^4 +C8007*(1+'DPU 2.2.1 Model &amp; Results'!$B$11)^3 +D8007*(1+'DPU 2.2.1 Model &amp; Results'!$B$11)^2 +E8007*(1+'DPU 2.2.1 Model &amp; Results'!$B$11))/4</f>
        <v>1065.556707119752</v>
      </c>
      <c r="I8007" s="9"/>
      <c r="J8007" s="9">
        <f>(G8007-'DPU 2.2.1 Model &amp; Results'!$F$20)^2</f>
        <v>11320.895894630843</v>
      </c>
      <c r="K8007" s="9">
        <f>(H8007-'DPU 2.2.1 Model &amp; Results'!$F$20)^2</f>
        <v>3594.2546397638462</v>
      </c>
      <c r="M8007" s="8">
        <v>-21.377373085073259</v>
      </c>
      <c r="N8007" s="8">
        <v>-34.030300618676222</v>
      </c>
      <c r="O8007" s="8">
        <v>-94.909397399687379</v>
      </c>
      <c r="P8007" s="8">
        <v>-75.604642498652865</v>
      </c>
    </row>
    <row r="8008" spans="1:16" x14ac:dyDescent="0.2">
      <c r="A8008" s="4">
        <v>7996</v>
      </c>
      <c r="B8008" s="5">
        <f>'DPU 2.2.1 Model &amp; Results'!$B$20+M8008</f>
        <v>1029.435120088815</v>
      </c>
      <c r="C8008" s="5">
        <f>'DPU 2.2.1 Model &amp; Results'!$C$20+N8008</f>
        <v>931.00289833265242</v>
      </c>
      <c r="D8008" s="5">
        <f>'DPU 2.2.1 Model &amp; Results'!$D$20+O8008</f>
        <v>1066.0586538182504</v>
      </c>
      <c r="E8008" s="5">
        <f>'DPU 2.2.1 Model &amp; Results'!$E$20+P8008</f>
        <v>1181.4759798675757</v>
      </c>
      <c r="G8008" s="9">
        <f>AVERAGE(B8008:E8008)*(1+'DPU 2.2.1 Model &amp; Results'!$B$11)</f>
        <v>1083.5529579176282</v>
      </c>
      <c r="H8008" s="9">
        <f>(B8008*(1 +'DPU 2.2.1 Model &amp; Results'!$B$11)^4 +C8008*(1+'DPU 2.2.1 Model &amp; Results'!$B$11)^3 +D8008*(1+'DPU 2.2.1 Model &amp; Results'!$B$11)^2 +E8008*(1+'DPU 2.2.1 Model &amp; Results'!$B$11))/4</f>
        <v>1130.9680465422746</v>
      </c>
      <c r="I8008" s="9"/>
      <c r="J8008" s="9">
        <f>(G8008-'DPU 2.2.1 Model &amp; Results'!$F$20)^2</f>
        <v>1760.2935239578662</v>
      </c>
      <c r="K8008" s="9">
        <f>(H8008-'DPU 2.2.1 Model &amp; Results'!$F$20)^2</f>
        <v>29.803263624505661</v>
      </c>
      <c r="M8008" s="8">
        <v>29.435120088814983</v>
      </c>
      <c r="N8008" s="8">
        <v>-98.997101667347565</v>
      </c>
      <c r="O8008" s="8">
        <v>5.1586538182503432</v>
      </c>
      <c r="P8008" s="8">
        <v>88.748979867575542</v>
      </c>
    </row>
    <row r="8009" spans="1:16" x14ac:dyDescent="0.2">
      <c r="A8009" s="4">
        <v>7997</v>
      </c>
      <c r="B8009" s="5">
        <f>'DPU 2.2.1 Model &amp; Results'!$B$20+M8009</f>
        <v>1045.5676247982726</v>
      </c>
      <c r="C8009" s="5">
        <f>'DPU 2.2.1 Model &amp; Results'!$C$20+N8009</f>
        <v>1016.1048439172515</v>
      </c>
      <c r="D8009" s="5">
        <f>'DPU 2.2.1 Model &amp; Results'!$D$20+O8009</f>
        <v>1092.4031758885862</v>
      </c>
      <c r="E8009" s="5">
        <f>'DPU 2.2.1 Model &amp; Results'!$E$20+P8009</f>
        <v>1182.6414844156982</v>
      </c>
      <c r="G8009" s="9">
        <f>AVERAGE(B8009:E8009)*(1+'DPU 2.2.1 Model &amp; Results'!$B$11)</f>
        <v>1116.7046607226007</v>
      </c>
      <c r="H8009" s="9">
        <f>(B8009*(1 +'DPU 2.2.1 Model &amp; Results'!$B$11)^4 +C8009*(1+'DPU 2.2.1 Model &amp; Results'!$B$11)^3 +D8009*(1+'DPU 2.2.1 Model &amp; Results'!$B$11)^2 +E8009*(1+'DPU 2.2.1 Model &amp; Results'!$B$11))/4</f>
        <v>1166.0430072971917</v>
      </c>
      <c r="I8009" s="9"/>
      <c r="J8009" s="9">
        <f>(G8009-'DPU 2.2.1 Model &amp; Results'!$F$20)^2</f>
        <v>77.513044498731446</v>
      </c>
      <c r="K8009" s="9">
        <f>(H8009-'DPU 2.2.1 Model &amp; Results'!$F$20)^2</f>
        <v>1643.0211505276602</v>
      </c>
      <c r="M8009" s="8">
        <v>45.567624798272533</v>
      </c>
      <c r="N8009" s="8">
        <v>-13.895156082748457</v>
      </c>
      <c r="O8009" s="8">
        <v>31.503175888586213</v>
      </c>
      <c r="P8009" s="8">
        <v>89.914484415698098</v>
      </c>
    </row>
    <row r="8010" spans="1:16" x14ac:dyDescent="0.2">
      <c r="A8010" s="4">
        <v>7998</v>
      </c>
      <c r="B8010" s="5">
        <f>'DPU 2.2.1 Model &amp; Results'!$B$20+M8010</f>
        <v>969.63739467617222</v>
      </c>
      <c r="C8010" s="5">
        <f>'DPU 2.2.1 Model &amp; Results'!$C$20+N8010</f>
        <v>1016.3230503823438</v>
      </c>
      <c r="D8010" s="5">
        <f>'DPU 2.2.1 Model &amp; Results'!$D$20+O8010</f>
        <v>1108.2610840640477</v>
      </c>
      <c r="E8010" s="5">
        <f>'DPU 2.2.1 Model &amp; Results'!$E$20+P8010</f>
        <v>1002.2913816566464</v>
      </c>
      <c r="G8010" s="9">
        <f>AVERAGE(B8010:E8010)*(1+'DPU 2.2.1 Model &amp; Results'!$B$11)</f>
        <v>1054.8520745256467</v>
      </c>
      <c r="H8010" s="9">
        <f>(B8010*(1 +'DPU 2.2.1 Model &amp; Results'!$B$11)^4 +C8010*(1+'DPU 2.2.1 Model &amp; Results'!$B$11)^3 +D8010*(1+'DPU 2.2.1 Model &amp; Results'!$B$11)^2 +E8010*(1+'DPU 2.2.1 Model &amp; Results'!$B$11))/4</f>
        <v>1102.5033438196301</v>
      </c>
      <c r="I8010" s="9"/>
      <c r="J8010" s="9">
        <f>(G8010-'DPU 2.2.1 Model &amp; Results'!$F$20)^2</f>
        <v>4992.3742678927438</v>
      </c>
      <c r="K8010" s="9">
        <f>(H8010-'DPU 2.2.1 Model &amp; Results'!$F$20)^2</f>
        <v>529.25147417614426</v>
      </c>
      <c r="M8010" s="8">
        <v>-30.362605323827822</v>
      </c>
      <c r="N8010" s="8">
        <v>-13.676949617656177</v>
      </c>
      <c r="O8010" s="8">
        <v>47.361084064047702</v>
      </c>
      <c r="P8010" s="8">
        <v>-90.435618343353667</v>
      </c>
    </row>
    <row r="8011" spans="1:16" x14ac:dyDescent="0.2">
      <c r="A8011" s="4">
        <v>7999</v>
      </c>
      <c r="B8011" s="5">
        <f>'DPU 2.2.1 Model &amp; Results'!$B$20+M8011</f>
        <v>902.92921140807448</v>
      </c>
      <c r="C8011" s="5">
        <f>'DPU 2.2.1 Model &amp; Results'!$C$20+N8011</f>
        <v>1128.9210053679626</v>
      </c>
      <c r="D8011" s="5">
        <f>'DPU 2.2.1 Model &amp; Results'!$D$20+O8011</f>
        <v>1111.1017991977581</v>
      </c>
      <c r="E8011" s="5">
        <f>'DPU 2.2.1 Model &amp; Results'!$E$20+P8011</f>
        <v>1051.0406015665558</v>
      </c>
      <c r="G8011" s="9">
        <f>AVERAGE(B8011:E8011)*(1+'DPU 2.2.1 Model &amp; Results'!$B$11)</f>
        <v>1079.9530990166404</v>
      </c>
      <c r="H8011" s="9">
        <f>(B8011*(1 +'DPU 2.2.1 Model &amp; Results'!$B$11)^4 +C8011*(1+'DPU 2.2.1 Model &amp; Results'!$B$11)^3 +D8011*(1+'DPU 2.2.1 Model &amp; Results'!$B$11)^2 +E8011*(1+'DPU 2.2.1 Model &amp; Results'!$B$11))/4</f>
        <v>1127.7992410153279</v>
      </c>
      <c r="I8011" s="9"/>
      <c r="J8011" s="9">
        <f>(G8011-'DPU 2.2.1 Model &amp; Results'!$F$20)^2</f>
        <v>2075.3228031993935</v>
      </c>
      <c r="K8011" s="9">
        <f>(H8011-'DPU 2.2.1 Model &amp; Results'!$F$20)^2</f>
        <v>5.2460742359757209</v>
      </c>
      <c r="M8011" s="8">
        <v>-97.07078859192552</v>
      </c>
      <c r="N8011" s="8">
        <v>98.921005367962522</v>
      </c>
      <c r="O8011" s="8">
        <v>50.201799197757964</v>
      </c>
      <c r="P8011" s="8">
        <v>-41.686398433444396</v>
      </c>
    </row>
    <row r="8012" spans="1:16" x14ac:dyDescent="0.2">
      <c r="A8012" s="4">
        <v>8000</v>
      </c>
      <c r="B8012" s="5">
        <f>'DPU 2.2.1 Model &amp; Results'!$B$20+M8012</f>
        <v>1082.1795395849758</v>
      </c>
      <c r="C8012" s="5">
        <f>'DPU 2.2.1 Model &amp; Results'!$C$20+N8012</f>
        <v>979.06519976873369</v>
      </c>
      <c r="D8012" s="5">
        <f>'DPU 2.2.1 Model &amp; Results'!$D$20+O8012</f>
        <v>1076.9791991163049</v>
      </c>
      <c r="E8012" s="5">
        <f>'DPU 2.2.1 Model &amp; Results'!$E$20+P8012</f>
        <v>1153.1905999165767</v>
      </c>
      <c r="G8012" s="9">
        <f>AVERAGE(B8012:E8012)*(1+'DPU 2.2.1 Model &amp; Results'!$B$11)</f>
        <v>1105.0392436345471</v>
      </c>
      <c r="H8012" s="9">
        <f>(B8012*(1 +'DPU 2.2.1 Model &amp; Results'!$B$11)^4 +C8012*(1+'DPU 2.2.1 Model &amp; Results'!$B$11)^3 +D8012*(1+'DPU 2.2.1 Model &amp; Results'!$B$11)^2 +E8012*(1+'DPU 2.2.1 Model &amp; Results'!$B$11))/4</f>
        <v>1154.5517836522213</v>
      </c>
      <c r="I8012" s="9"/>
      <c r="J8012" s="9">
        <f>(G8012-'DPU 2.2.1 Model &amp; Results'!$F$20)^2</f>
        <v>419.00314718968144</v>
      </c>
      <c r="K8012" s="9">
        <f>(H8012-'DPU 2.2.1 Model &amp; Results'!$F$20)^2</f>
        <v>843.49431856361684</v>
      </c>
      <c r="M8012" s="8">
        <v>82.179539584975828</v>
      </c>
      <c r="N8012" s="8">
        <v>-50.934800231266308</v>
      </c>
      <c r="O8012" s="8">
        <v>16.079199116304821</v>
      </c>
      <c r="P8012" s="8">
        <v>60.463599916576612</v>
      </c>
    </row>
    <row r="8013" spans="1:16" x14ac:dyDescent="0.2">
      <c r="A8013" s="4">
        <v>8001</v>
      </c>
      <c r="B8013" s="5">
        <f>'DPU 2.2.1 Model &amp; Results'!$B$20+M8013</f>
        <v>1088.1669913302078</v>
      </c>
      <c r="C8013" s="5">
        <f>'DPU 2.2.1 Model &amp; Results'!$C$20+N8013</f>
        <v>1044.0307309090524</v>
      </c>
      <c r="D8013" s="5">
        <f>'DPU 2.2.1 Model &amp; Results'!$D$20+O8013</f>
        <v>969.9303213437056</v>
      </c>
      <c r="E8013" s="5">
        <f>'DPU 2.2.1 Model &amp; Results'!$E$20+P8013</f>
        <v>1122.5650018255988</v>
      </c>
      <c r="G8013" s="9">
        <f>AVERAGE(B8013:E8013)*(1+'DPU 2.2.1 Model &amp; Results'!$B$11)</f>
        <v>1087.8584591927056</v>
      </c>
      <c r="H8013" s="9">
        <f>(B8013*(1 +'DPU 2.2.1 Model &amp; Results'!$B$11)^4 +C8013*(1+'DPU 2.2.1 Model &amp; Results'!$B$11)^3 +D8013*(1+'DPU 2.2.1 Model &amp; Results'!$B$11)^2 +E8013*(1+'DPU 2.2.1 Model &amp; Results'!$B$11))/4</f>
        <v>1137.7057834453253</v>
      </c>
      <c r="I8013" s="9"/>
      <c r="J8013" s="9">
        <f>(G8013-'DPU 2.2.1 Model &amp; Results'!$F$20)^2</f>
        <v>1417.5489159123374</v>
      </c>
      <c r="K8013" s="9">
        <f>(H8013-'DPU 2.2.1 Model &amp; Results'!$F$20)^2</f>
        <v>148.76616122597014</v>
      </c>
      <c r="M8013" s="8">
        <v>88.16699133020785</v>
      </c>
      <c r="N8013" s="8">
        <v>14.03073090905238</v>
      </c>
      <c r="O8013" s="8">
        <v>-90.969678656294491</v>
      </c>
      <c r="P8013" s="8">
        <v>29.838001825598639</v>
      </c>
    </row>
    <row r="8014" spans="1:16" x14ac:dyDescent="0.2">
      <c r="A8014" s="4">
        <v>8002</v>
      </c>
      <c r="B8014" s="5">
        <f>'DPU 2.2.1 Model &amp; Results'!$B$20+M8014</f>
        <v>1055.2790387282441</v>
      </c>
      <c r="C8014" s="5">
        <f>'DPU 2.2.1 Model &amp; Results'!$C$20+N8014</f>
        <v>1043.1770957039689</v>
      </c>
      <c r="D8014" s="5">
        <f>'DPU 2.2.1 Model &amp; Results'!$D$20+O8014</f>
        <v>1063.7137989365847</v>
      </c>
      <c r="E8014" s="5">
        <f>'DPU 2.2.1 Model &amp; Results'!$E$20+P8014</f>
        <v>1071.9649040055676</v>
      </c>
      <c r="G8014" s="9">
        <f>AVERAGE(B8014:E8014)*(1+'DPU 2.2.1 Model &amp; Results'!$B$11)</f>
        <v>1090.289720623899</v>
      </c>
      <c r="H8014" s="9">
        <f>(B8014*(1 +'DPU 2.2.1 Model &amp; Results'!$B$11)^4 +C8014*(1+'DPU 2.2.1 Model &amp; Results'!$B$11)^3 +D8014*(1+'DPU 2.2.1 Model &amp; Results'!$B$11)^2 +E8014*(1+'DPU 2.2.1 Model &amp; Results'!$B$11))/4</f>
        <v>1140.0628634429595</v>
      </c>
      <c r="I8014" s="9"/>
      <c r="J8014" s="9">
        <f>(G8014-'DPU 2.2.1 Model &amp; Results'!$F$20)^2</f>
        <v>1240.384256481791</v>
      </c>
      <c r="K8014" s="9">
        <f>(H8014-'DPU 2.2.1 Model &amp; Results'!$F$20)^2</f>
        <v>211.82047162052004</v>
      </c>
      <c r="M8014" s="8">
        <v>55.279038728244075</v>
      </c>
      <c r="N8014" s="8">
        <v>13.177095703969016</v>
      </c>
      <c r="O8014" s="8">
        <v>2.8137989365845328</v>
      </c>
      <c r="P8014" s="8">
        <v>-20.762095994432542</v>
      </c>
    </row>
    <row r="8015" spans="1:16" x14ac:dyDescent="0.2">
      <c r="A8015" s="4">
        <v>8003</v>
      </c>
      <c r="B8015" s="5">
        <f>'DPU 2.2.1 Model &amp; Results'!$B$20+M8015</f>
        <v>999.24548783313401</v>
      </c>
      <c r="C8015" s="5">
        <f>'DPU 2.2.1 Model &amp; Results'!$C$20+N8015</f>
        <v>946.95465740783345</v>
      </c>
      <c r="D8015" s="5">
        <f>'DPU 2.2.1 Model &amp; Results'!$D$20+O8015</f>
        <v>1129.8829645764426</v>
      </c>
      <c r="E8015" s="5">
        <f>'DPU 2.2.1 Model &amp; Results'!$E$20+P8015</f>
        <v>1024.2547518952251</v>
      </c>
      <c r="G8015" s="9">
        <f>AVERAGE(B8015:E8015)*(1+'DPU 2.2.1 Model &amp; Results'!$B$11)</f>
        <v>1055.8369993910037</v>
      </c>
      <c r="H8015" s="9">
        <f>(B8015*(1 +'DPU 2.2.1 Model &amp; Results'!$B$11)^4 +C8015*(1+'DPU 2.2.1 Model &amp; Results'!$B$11)^3 +D8015*(1+'DPU 2.2.1 Model &amp; Results'!$B$11)^2 +E8015*(1+'DPU 2.2.1 Model &amp; Results'!$B$11))/4</f>
        <v>1103.274438351365</v>
      </c>
      <c r="I8015" s="9"/>
      <c r="J8015" s="9">
        <f>(G8015-'DPU 2.2.1 Model &amp; Results'!$F$20)^2</f>
        <v>4854.1611935358551</v>
      </c>
      <c r="K8015" s="9">
        <f>(H8015-'DPU 2.2.1 Model &amp; Results'!$F$20)^2</f>
        <v>494.36728260962536</v>
      </c>
      <c r="M8015" s="8">
        <v>-0.75451216686595046</v>
      </c>
      <c r="N8015" s="8">
        <v>-83.045342592166534</v>
      </c>
      <c r="O8015" s="8">
        <v>68.98296457644247</v>
      </c>
      <c r="P8015" s="8">
        <v>-68.472248104775076</v>
      </c>
    </row>
    <row r="8016" spans="1:16" x14ac:dyDescent="0.2">
      <c r="A8016" s="4">
        <v>8004</v>
      </c>
      <c r="B8016" s="5">
        <f>'DPU 2.2.1 Model &amp; Results'!$B$20+M8016</f>
        <v>946.37189196420786</v>
      </c>
      <c r="C8016" s="5">
        <f>'DPU 2.2.1 Model &amp; Results'!$C$20+N8016</f>
        <v>955.07403792039702</v>
      </c>
      <c r="D8016" s="5">
        <f>'DPU 2.2.1 Model &amp; Results'!$D$20+O8016</f>
        <v>1129.6922043743446</v>
      </c>
      <c r="E8016" s="5">
        <f>'DPU 2.2.1 Model &amp; Results'!$E$20+P8016</f>
        <v>1152.4832902231035</v>
      </c>
      <c r="G8016" s="9">
        <f>AVERAGE(B8016:E8016)*(1+'DPU 2.2.1 Model &amp; Results'!$B$11)</f>
        <v>1077.2825168041286</v>
      </c>
      <c r="H8016" s="9">
        <f>(B8016*(1 +'DPU 2.2.1 Model &amp; Results'!$B$11)^4 +C8016*(1+'DPU 2.2.1 Model &amp; Results'!$B$11)^3 +D8016*(1+'DPU 2.2.1 Model &amp; Results'!$B$11)^2 +E8016*(1+'DPU 2.2.1 Model &amp; Results'!$B$11))/4</f>
        <v>1123.5833346818163</v>
      </c>
      <c r="I8016" s="9"/>
      <c r="J8016" s="9">
        <f>(G8016-'DPU 2.2.1 Model &amp; Results'!$F$20)^2</f>
        <v>2325.7753554141568</v>
      </c>
      <c r="K8016" s="9">
        <f>(H8016-'DPU 2.2.1 Model &amp; Results'!$F$20)^2</f>
        <v>3.7074552009348958</v>
      </c>
      <c r="M8016" s="8">
        <v>-53.628108035792145</v>
      </c>
      <c r="N8016" s="8">
        <v>-74.925962079603011</v>
      </c>
      <c r="O8016" s="8">
        <v>68.792204374344465</v>
      </c>
      <c r="P8016" s="8">
        <v>59.756290223103377</v>
      </c>
    </row>
    <row r="8017" spans="1:16" x14ac:dyDescent="0.2">
      <c r="A8017" s="4">
        <v>8005</v>
      </c>
      <c r="B8017" s="5">
        <f>'DPU 2.2.1 Model &amp; Results'!$B$20+M8017</f>
        <v>969.98061886674373</v>
      </c>
      <c r="C8017" s="5">
        <f>'DPU 2.2.1 Model &amp; Results'!$C$20+N8017</f>
        <v>1122.0511657067793</v>
      </c>
      <c r="D8017" s="5">
        <f>'DPU 2.2.1 Model &amp; Results'!$D$20+O8017</f>
        <v>1036.4829584729664</v>
      </c>
      <c r="E8017" s="5">
        <f>'DPU 2.2.1 Model &amp; Results'!$E$20+P8017</f>
        <v>1042.34146458336</v>
      </c>
      <c r="G8017" s="9">
        <f>AVERAGE(B8017:E8017)*(1+'DPU 2.2.1 Model &amp; Results'!$B$11)</f>
        <v>1073.9954734646863</v>
      </c>
      <c r="H8017" s="9">
        <f>(B8017*(1 +'DPU 2.2.1 Model &amp; Results'!$B$11)^4 +C8017*(1+'DPU 2.2.1 Model &amp; Results'!$B$11)^3 +D8017*(1+'DPU 2.2.1 Model &amp; Results'!$B$11)^2 +E8017*(1+'DPU 2.2.1 Model &amp; Results'!$B$11))/4</f>
        <v>1122.7584538444687</v>
      </c>
      <c r="I8017" s="9"/>
      <c r="J8017" s="9">
        <f>(G8017-'DPU 2.2.1 Model &amp; Results'!$F$20)^2</f>
        <v>2653.6238410004939</v>
      </c>
      <c r="K8017" s="9">
        <f>(H8017-'DPU 2.2.1 Model &amp; Results'!$F$20)^2</f>
        <v>7.5644589822691071</v>
      </c>
      <c r="M8017" s="8">
        <v>-30.019381133256303</v>
      </c>
      <c r="N8017" s="8">
        <v>92.051165706779244</v>
      </c>
      <c r="O8017" s="8">
        <v>-24.417041527033774</v>
      </c>
      <c r="P8017" s="8">
        <v>-50.385535416640167</v>
      </c>
    </row>
    <row r="8018" spans="1:16" x14ac:dyDescent="0.2">
      <c r="A8018" s="4">
        <v>8006</v>
      </c>
      <c r="B8018" s="5">
        <f>'DPU 2.2.1 Model &amp; Results'!$B$20+M8018</f>
        <v>1051.3301272912565</v>
      </c>
      <c r="C8018" s="5">
        <f>'DPU 2.2.1 Model &amp; Results'!$C$20+N8018</f>
        <v>961.79934790468496</v>
      </c>
      <c r="D8018" s="5">
        <f>'DPU 2.2.1 Model &amp; Results'!$D$20+O8018</f>
        <v>1044.0839082651976</v>
      </c>
      <c r="E8018" s="5">
        <f>'DPU 2.2.1 Model &amp; Results'!$E$20+P8018</f>
        <v>1105.995953612831</v>
      </c>
      <c r="G8018" s="9">
        <f>AVERAGE(B8018:E8018)*(1+'DPU 2.2.1 Model &amp; Results'!$B$11)</f>
        <v>1072.0264042965473</v>
      </c>
      <c r="H8018" s="9">
        <f>(B8018*(1 +'DPU 2.2.1 Model &amp; Results'!$B$11)^4 +C8018*(1+'DPU 2.2.1 Model &amp; Results'!$B$11)^3 +D8018*(1+'DPU 2.2.1 Model &amp; Results'!$B$11)^2 +E8018*(1+'DPU 2.2.1 Model &amp; Results'!$B$11))/4</f>
        <v>1120.2774717555844</v>
      </c>
      <c r="I8018" s="9"/>
      <c r="J8018" s="9">
        <f>(G8018-'DPU 2.2.1 Model &amp; Results'!$F$20)^2</f>
        <v>2860.3677198287141</v>
      </c>
      <c r="K8018" s="9">
        <f>(H8018-'DPU 2.2.1 Model &amp; Results'!$F$20)^2</f>
        <v>27.366899827485401</v>
      </c>
      <c r="M8018" s="8">
        <v>51.330127291256474</v>
      </c>
      <c r="N8018" s="8">
        <v>-68.200652095315036</v>
      </c>
      <c r="O8018" s="8">
        <v>-16.816091734802498</v>
      </c>
      <c r="P8018" s="8">
        <v>13.268953612830899</v>
      </c>
    </row>
    <row r="8019" spans="1:16" x14ac:dyDescent="0.2">
      <c r="A8019" s="4">
        <v>8007</v>
      </c>
      <c r="B8019" s="5">
        <f>'DPU 2.2.1 Model &amp; Results'!$B$20+M8019</f>
        <v>930.12839495687524</v>
      </c>
      <c r="C8019" s="5">
        <f>'DPU 2.2.1 Model &amp; Results'!$C$20+N8019</f>
        <v>1126.1467996852534</v>
      </c>
      <c r="D8019" s="5">
        <f>'DPU 2.2.1 Model &amp; Results'!$D$20+O8019</f>
        <v>1065.0984904862132</v>
      </c>
      <c r="E8019" s="5">
        <f>'DPU 2.2.1 Model &amp; Results'!$E$20+P8019</f>
        <v>1120.5883124051857</v>
      </c>
      <c r="G8019" s="9">
        <f>AVERAGE(B8019:E8019)*(1+'DPU 2.2.1 Model &amp; Results'!$B$11)</f>
        <v>1092.3052143648836</v>
      </c>
      <c r="H8019" s="9">
        <f>(B8019*(1 +'DPU 2.2.1 Model &amp; Results'!$B$11)^4 +C8019*(1+'DPU 2.2.1 Model &amp; Results'!$B$11)^3 +D8019*(1+'DPU 2.2.1 Model &amp; Results'!$B$11)^2 +E8019*(1+'DPU 2.2.1 Model &amp; Results'!$B$11))/4</f>
        <v>1140.4019168172388</v>
      </c>
      <c r="I8019" s="9"/>
      <c r="J8019" s="9">
        <f>(G8019-'DPU 2.2.1 Model &amp; Results'!$F$20)^2</f>
        <v>1102.4787631003255</v>
      </c>
      <c r="K8019" s="9">
        <f>(H8019-'DPU 2.2.1 Model &amp; Results'!$F$20)^2</f>
        <v>221.80463066968278</v>
      </c>
      <c r="M8019" s="8">
        <v>-69.871605043124774</v>
      </c>
      <c r="N8019" s="8">
        <v>96.146799685253427</v>
      </c>
      <c r="O8019" s="8">
        <v>4.1984904862130321</v>
      </c>
      <c r="P8019" s="8">
        <v>27.861312405185501</v>
      </c>
    </row>
    <row r="8020" spans="1:16" x14ac:dyDescent="0.2">
      <c r="A8020" s="4">
        <v>8008</v>
      </c>
      <c r="B8020" s="5">
        <f>'DPU 2.2.1 Model &amp; Results'!$B$20+M8020</f>
        <v>1025.9215114499516</v>
      </c>
      <c r="C8020" s="5">
        <f>'DPU 2.2.1 Model &amp; Results'!$C$20+N8020</f>
        <v>1054.286143085897</v>
      </c>
      <c r="D8020" s="5">
        <f>'DPU 2.2.1 Model &amp; Results'!$D$20+O8020</f>
        <v>980.50401401182125</v>
      </c>
      <c r="E8020" s="5">
        <f>'DPU 2.2.1 Model &amp; Results'!$E$20+P8020</f>
        <v>1114.006724072804</v>
      </c>
      <c r="G8020" s="9">
        <f>AVERAGE(B8020:E8020)*(1+'DPU 2.2.1 Model &amp; Results'!$B$11)</f>
        <v>1074.9899860997721</v>
      </c>
      <c r="H8020" s="9">
        <f>(B8020*(1 +'DPU 2.2.1 Model &amp; Results'!$B$11)^4 +C8020*(1+'DPU 2.2.1 Model &amp; Results'!$B$11)^3 +D8020*(1+'DPU 2.2.1 Model &amp; Results'!$B$11)^2 +E8020*(1+'DPU 2.2.1 Model &amp; Results'!$B$11))/4</f>
        <v>1123.5935670103472</v>
      </c>
      <c r="I8020" s="9"/>
      <c r="J8020" s="9">
        <f>(G8020-'DPU 2.2.1 Model &amp; Results'!$F$20)^2</f>
        <v>2552.1515682622448</v>
      </c>
      <c r="K8020" s="9">
        <f>(H8020-'DPU 2.2.1 Model &amp; Results'!$F$20)^2</f>
        <v>3.66815570941429</v>
      </c>
      <c r="M8020" s="8">
        <v>25.921511449951495</v>
      </c>
      <c r="N8020" s="8">
        <v>24.286143085896938</v>
      </c>
      <c r="O8020" s="8">
        <v>-80.395985988178779</v>
      </c>
      <c r="P8020" s="8">
        <v>21.279724072803901</v>
      </c>
    </row>
    <row r="8021" spans="1:16" x14ac:dyDescent="0.2">
      <c r="A8021" s="4">
        <v>8009</v>
      </c>
      <c r="B8021" s="5">
        <f>'DPU 2.2.1 Model &amp; Results'!$B$20+M8021</f>
        <v>1034.5552187709382</v>
      </c>
      <c r="C8021" s="5">
        <f>'DPU 2.2.1 Model &amp; Results'!$C$20+N8021</f>
        <v>1033.7599920547245</v>
      </c>
      <c r="D8021" s="5">
        <f>'DPU 2.2.1 Model &amp; Results'!$D$20+O8021</f>
        <v>1009.3045445417376</v>
      </c>
      <c r="E8021" s="5">
        <f>'DPU 2.2.1 Model &amp; Results'!$E$20+P8021</f>
        <v>1170.8073589551068</v>
      </c>
      <c r="G8021" s="9">
        <f>AVERAGE(B8021:E8021)*(1+'DPU 2.2.1 Model &amp; Results'!$B$11)</f>
        <v>1093.9699819380455</v>
      </c>
      <c r="H8021" s="9">
        <f>(B8021*(1 +'DPU 2.2.1 Model &amp; Results'!$B$11)^4 +C8021*(1+'DPU 2.2.1 Model &amp; Results'!$B$11)^3 +D8021*(1+'DPU 2.2.1 Model &amp; Results'!$B$11)^2 +E8021*(1+'DPU 2.2.1 Model &amp; Results'!$B$11))/4</f>
        <v>1142.6803097560601</v>
      </c>
      <c r="I8021" s="9"/>
      <c r="J8021" s="9">
        <f>(G8021-'DPU 2.2.1 Model &amp; Results'!$F$20)^2</f>
        <v>994.69767552152985</v>
      </c>
      <c r="K8021" s="9">
        <f>(H8021-'DPU 2.2.1 Model &amp; Results'!$F$20)^2</f>
        <v>294.86040387236966</v>
      </c>
      <c r="M8021" s="8">
        <v>34.555218770938239</v>
      </c>
      <c r="N8021" s="8">
        <v>3.7599920547246199</v>
      </c>
      <c r="O8021" s="8">
        <v>-51.595455458262407</v>
      </c>
      <c r="P8021" s="8">
        <v>78.080358955106817</v>
      </c>
    </row>
    <row r="8022" spans="1:16" x14ac:dyDescent="0.2">
      <c r="A8022" s="4">
        <v>8010</v>
      </c>
      <c r="B8022" s="5">
        <f>'DPU 2.2.1 Model &amp; Results'!$B$20+M8022</f>
        <v>1013.8634993264141</v>
      </c>
      <c r="C8022" s="5">
        <f>'DPU 2.2.1 Model &amp; Results'!$C$20+N8022</f>
        <v>953.20871669661017</v>
      </c>
      <c r="D8022" s="5">
        <f>'DPU 2.2.1 Model &amp; Results'!$D$20+O8022</f>
        <v>1148.2062636942367</v>
      </c>
      <c r="E8022" s="5">
        <f>'DPU 2.2.1 Model &amp; Results'!$E$20+P8022</f>
        <v>1019.6619669075777</v>
      </c>
      <c r="G8022" s="9">
        <f>AVERAGE(B8022:E8022)*(1+'DPU 2.2.1 Model &amp; Results'!$B$11)</f>
        <v>1064.747165005896</v>
      </c>
      <c r="H8022" s="9">
        <f>(B8022*(1 +'DPU 2.2.1 Model &amp; Results'!$B$11)^4 +C8022*(1+'DPU 2.2.1 Model &amp; Results'!$B$11)^3 +D8022*(1+'DPU 2.2.1 Model &amp; Results'!$B$11)^2 +E8022*(1+'DPU 2.2.1 Model &amp; Results'!$B$11))/4</f>
        <v>1112.7732632667664</v>
      </c>
      <c r="I8022" s="9"/>
      <c r="J8022" s="9">
        <f>(G8022-'DPU 2.2.1 Model &amp; Results'!$F$20)^2</f>
        <v>3691.9775023895259</v>
      </c>
      <c r="K8022" s="9">
        <f>(H8022-'DPU 2.2.1 Model &amp; Results'!$F$20)^2</f>
        <v>162.19415059437713</v>
      </c>
      <c r="M8022" s="8">
        <v>13.863499326414001</v>
      </c>
      <c r="N8022" s="8">
        <v>-76.791283303389861</v>
      </c>
      <c r="O8022" s="8">
        <v>87.306263694236634</v>
      </c>
      <c r="P8022" s="8">
        <v>-73.06503309242234</v>
      </c>
    </row>
    <row r="8023" spans="1:16" x14ac:dyDescent="0.2">
      <c r="A8023" s="4">
        <v>8011</v>
      </c>
      <c r="B8023" s="5">
        <f>'DPU 2.2.1 Model &amp; Results'!$B$20+M8023</f>
        <v>930.28937161829936</v>
      </c>
      <c r="C8023" s="5">
        <f>'DPU 2.2.1 Model &amp; Results'!$C$20+N8023</f>
        <v>1024.0825795546648</v>
      </c>
      <c r="D8023" s="5">
        <f>'DPU 2.2.1 Model &amp; Results'!$D$20+O8023</f>
        <v>1154.4837122040085</v>
      </c>
      <c r="E8023" s="5">
        <f>'DPU 2.2.1 Model &amp; Results'!$E$20+P8023</f>
        <v>1008.9866687632648</v>
      </c>
      <c r="G8023" s="9">
        <f>AVERAGE(B8023:E8023)*(1+'DPU 2.2.1 Model &amp; Results'!$B$11)</f>
        <v>1060.344400526111</v>
      </c>
      <c r="H8023" s="9">
        <f>(B8023*(1 +'DPU 2.2.1 Model &amp; Results'!$B$11)^4 +C8023*(1+'DPU 2.2.1 Model &amp; Results'!$B$11)^3 +D8023*(1+'DPU 2.2.1 Model &amp; Results'!$B$11)^2 +E8023*(1+'DPU 2.2.1 Model &amp; Results'!$B$11))/4</f>
        <v>1107.5349019045466</v>
      </c>
      <c r="I8023" s="9"/>
      <c r="J8023" s="9">
        <f>(G8023-'DPU 2.2.1 Model &amp; Results'!$F$20)^2</f>
        <v>4246.4002620806759</v>
      </c>
      <c r="K8023" s="9">
        <f>(H8023-'DPU 2.2.1 Model &amp; Results'!$F$20)^2</f>
        <v>323.06137222380715</v>
      </c>
      <c r="M8023" s="8">
        <v>-69.710628381700616</v>
      </c>
      <c r="N8023" s="8">
        <v>-5.9174204453352104</v>
      </c>
      <c r="O8023" s="8">
        <v>93.583712204008464</v>
      </c>
      <c r="P8023" s="8">
        <v>-83.740331236735258</v>
      </c>
    </row>
    <row r="8024" spans="1:16" x14ac:dyDescent="0.2">
      <c r="A8024" s="4">
        <v>8012</v>
      </c>
      <c r="B8024" s="5">
        <f>'DPU 2.2.1 Model &amp; Results'!$B$20+M8024</f>
        <v>977.43608324705519</v>
      </c>
      <c r="C8024" s="5">
        <f>'DPU 2.2.1 Model &amp; Results'!$C$20+N8024</f>
        <v>1076.9663386674504</v>
      </c>
      <c r="D8024" s="5">
        <f>'DPU 2.2.1 Model &amp; Results'!$D$20+O8024</f>
        <v>1155.8405618063186</v>
      </c>
      <c r="E8024" s="5">
        <f>'DPU 2.2.1 Model &amp; Results'!$E$20+P8024</f>
        <v>1050.1321338529926</v>
      </c>
      <c r="G8024" s="9">
        <f>AVERAGE(B8024:E8024)*(1+'DPU 2.2.1 Model &amp; Results'!$B$11)</f>
        <v>1097.046592775258</v>
      </c>
      <c r="H8024" s="9">
        <f>(B8024*(1 +'DPU 2.2.1 Model &amp; Results'!$B$11)^4 +C8024*(1+'DPU 2.2.1 Model &amp; Results'!$B$11)^3 +D8024*(1+'DPU 2.2.1 Model &amp; Results'!$B$11)^2 +E8024*(1+'DPU 2.2.1 Model &amp; Results'!$B$11))/4</f>
        <v>1146.2026172871067</v>
      </c>
      <c r="I8024" s="9"/>
      <c r="J8024" s="9">
        <f>(G8024-'DPU 2.2.1 Model &amp; Results'!$F$20)^2</f>
        <v>810.09780934840376</v>
      </c>
      <c r="K8024" s="9">
        <f>(H8024-'DPU 2.2.1 Model &amp; Results'!$F$20)^2</f>
        <v>428.23366003590894</v>
      </c>
      <c r="M8024" s="8">
        <v>-22.563916752944777</v>
      </c>
      <c r="N8024" s="8">
        <v>46.966338667450458</v>
      </c>
      <c r="O8024" s="8">
        <v>94.940561806318499</v>
      </c>
      <c r="P8024" s="8">
        <v>-42.594866147007473</v>
      </c>
    </row>
    <row r="8025" spans="1:16" x14ac:dyDescent="0.2">
      <c r="A8025" s="4">
        <v>8013</v>
      </c>
      <c r="B8025" s="5">
        <f>'DPU 2.2.1 Model &amp; Results'!$B$20+M8025</f>
        <v>990.40366649324733</v>
      </c>
      <c r="C8025" s="5">
        <f>'DPU 2.2.1 Model &amp; Results'!$C$20+N8025</f>
        <v>1083.6596115726268</v>
      </c>
      <c r="D8025" s="5">
        <f>'DPU 2.2.1 Model &amp; Results'!$D$20+O8025</f>
        <v>1108.7819401144318</v>
      </c>
      <c r="E8025" s="5">
        <f>'DPU 2.2.1 Model &amp; Results'!$E$20+P8025</f>
        <v>1140.3435087261105</v>
      </c>
      <c r="G8025" s="9">
        <f>AVERAGE(B8025:E8025)*(1+'DPU 2.2.1 Model &amp; Results'!$B$11)</f>
        <v>1113.2210971784023</v>
      </c>
      <c r="H8025" s="9">
        <f>(B8025*(1 +'DPU 2.2.1 Model &amp; Results'!$B$11)^4 +C8025*(1+'DPU 2.2.1 Model &amp; Results'!$B$11)^3 +D8025*(1+'DPU 2.2.1 Model &amp; Results'!$B$11)^2 +E8025*(1+'DPU 2.2.1 Model &amp; Results'!$B$11))/4</f>
        <v>1162.428185681167</v>
      </c>
      <c r="I8025" s="9"/>
      <c r="J8025" s="9">
        <f>(G8025-'DPU 2.2.1 Model &amp; Results'!$F$20)^2</f>
        <v>150.98788638605845</v>
      </c>
      <c r="K8025" s="9">
        <f>(H8025-'DPU 2.2.1 Model &amp; Results'!$F$20)^2</f>
        <v>1363.0403006871388</v>
      </c>
      <c r="M8025" s="8">
        <v>-9.5963335067526856</v>
      </c>
      <c r="N8025" s="8">
        <v>53.659611572626744</v>
      </c>
      <c r="O8025" s="8">
        <v>47.881940114431615</v>
      </c>
      <c r="P8025" s="8">
        <v>47.616508726110396</v>
      </c>
    </row>
    <row r="8026" spans="1:16" x14ac:dyDescent="0.2">
      <c r="A8026" s="4">
        <v>8014</v>
      </c>
      <c r="B8026" s="5">
        <f>'DPU 2.2.1 Model &amp; Results'!$B$20+M8026</f>
        <v>964.88072490405034</v>
      </c>
      <c r="C8026" s="5">
        <f>'DPU 2.2.1 Model &amp; Results'!$C$20+N8026</f>
        <v>1095.6468033869937</v>
      </c>
      <c r="D8026" s="5">
        <f>'DPU 2.2.1 Model &amp; Results'!$D$20+O8026</f>
        <v>997.73503043439689</v>
      </c>
      <c r="E8026" s="5">
        <f>'DPU 2.2.1 Model &amp; Results'!$E$20+P8026</f>
        <v>1126.1553628517731</v>
      </c>
      <c r="G8026" s="9">
        <f>AVERAGE(B8026:E8026)*(1+'DPU 2.2.1 Model &amp; Results'!$B$11)</f>
        <v>1077.4876148061328</v>
      </c>
      <c r="H8026" s="9">
        <f>(B8026*(1 +'DPU 2.2.1 Model &amp; Results'!$B$11)^4 +C8026*(1+'DPU 2.2.1 Model &amp; Results'!$B$11)^3 +D8026*(1+'DPU 2.2.1 Model &amp; Results'!$B$11)^2 +E8026*(1+'DPU 2.2.1 Model &amp; Results'!$B$11))/4</f>
        <v>1125.4154296321331</v>
      </c>
      <c r="I8026" s="9"/>
      <c r="J8026" s="9">
        <f>(G8026-'DPU 2.2.1 Model &amp; Results'!$F$20)^2</f>
        <v>2306.0351878474985</v>
      </c>
      <c r="K8026" s="9">
        <f>(H8026-'DPU 2.2.1 Model &amp; Results'!$F$20)^2</f>
        <v>8.7198931029733827E-3</v>
      </c>
      <c r="M8026" s="8">
        <v>-35.119275095949661</v>
      </c>
      <c r="N8026" s="8">
        <v>65.646803386993639</v>
      </c>
      <c r="O8026" s="8">
        <v>-63.16496956560318</v>
      </c>
      <c r="P8026" s="8">
        <v>33.42836285177296</v>
      </c>
    </row>
    <row r="8027" spans="1:16" x14ac:dyDescent="0.2">
      <c r="A8027" s="4">
        <v>8015</v>
      </c>
      <c r="B8027" s="5">
        <f>'DPU 2.2.1 Model &amp; Results'!$B$20+M8027</f>
        <v>914.86846115143112</v>
      </c>
      <c r="C8027" s="5">
        <f>'DPU 2.2.1 Model &amp; Results'!$C$20+N8027</f>
        <v>1053.4916450571056</v>
      </c>
      <c r="D8027" s="5">
        <f>'DPU 2.2.1 Model &amp; Results'!$D$20+O8027</f>
        <v>1055.4310174216535</v>
      </c>
      <c r="E8027" s="5">
        <f>'DPU 2.2.1 Model &amp; Results'!$E$20+P8027</f>
        <v>1181.8620614203394</v>
      </c>
      <c r="G8027" s="9">
        <f>AVERAGE(B8027:E8027)*(1+'DPU 2.2.1 Model &amp; Results'!$B$11)</f>
        <v>1082.9556951505115</v>
      </c>
      <c r="H8027" s="9">
        <f>(B8027*(1 +'DPU 2.2.1 Model &amp; Results'!$B$11)^4 +C8027*(1+'DPU 2.2.1 Model &amp; Results'!$B$11)^3 +D8027*(1+'DPU 2.2.1 Model &amp; Results'!$B$11)^2 +E8027*(1+'DPU 2.2.1 Model &amp; Results'!$B$11))/4</f>
        <v>1129.4739918727441</v>
      </c>
      <c r="I8027" s="9"/>
      <c r="J8027" s="9">
        <f>(G8027-'DPU 2.2.1 Model &amp; Results'!$F$20)^2</f>
        <v>1810.7675833937642</v>
      </c>
      <c r="K8027" s="9">
        <f>(H8027-'DPU 2.2.1 Model &amp; Results'!$F$20)^2</f>
        <v>15.722667283938383</v>
      </c>
      <c r="M8027" s="8">
        <v>-85.131538848568937</v>
      </c>
      <c r="N8027" s="8">
        <v>23.491645057105615</v>
      </c>
      <c r="O8027" s="8">
        <v>-5.4689825783465835</v>
      </c>
      <c r="P8027" s="8">
        <v>89.135061420339355</v>
      </c>
    </row>
    <row r="8028" spans="1:16" x14ac:dyDescent="0.2">
      <c r="A8028" s="4">
        <v>8016</v>
      </c>
      <c r="B8028" s="5">
        <f>'DPU 2.2.1 Model &amp; Results'!$B$20+M8028</f>
        <v>996.60702959279877</v>
      </c>
      <c r="C8028" s="5">
        <f>'DPU 2.2.1 Model &amp; Results'!$C$20+N8028</f>
        <v>966.88234425545124</v>
      </c>
      <c r="D8028" s="5">
        <f>'DPU 2.2.1 Model &amp; Results'!$D$20+O8028</f>
        <v>1079.8727684630364</v>
      </c>
      <c r="E8028" s="5">
        <f>'DPU 2.2.1 Model &amp; Results'!$E$20+P8028</f>
        <v>1133.3517493467598</v>
      </c>
      <c r="G8028" s="9">
        <f>AVERAGE(B8028:E8028)*(1+'DPU 2.2.1 Model &amp; Results'!$B$11)</f>
        <v>1075.5038271019469</v>
      </c>
      <c r="H8028" s="9">
        <f>(B8028*(1 +'DPU 2.2.1 Model &amp; Results'!$B$11)^4 +C8028*(1+'DPU 2.2.1 Model &amp; Results'!$B$11)^3 +D8028*(1+'DPU 2.2.1 Model &amp; Results'!$B$11)^2 +E8028*(1+'DPU 2.2.1 Model &amp; Results'!$B$11))/4</f>
        <v>1122.8044392988625</v>
      </c>
      <c r="I8028" s="9"/>
      <c r="J8028" s="9">
        <f>(G8028-'DPU 2.2.1 Model &amp; Results'!$F$20)^2</f>
        <v>2500.4983146345917</v>
      </c>
      <c r="K8028" s="9">
        <f>(H8028-'DPU 2.2.1 Model &amp; Results'!$F$20)^2</f>
        <v>7.313620889171351</v>
      </c>
      <c r="M8028" s="8">
        <v>-3.3929704072011901</v>
      </c>
      <c r="N8028" s="8">
        <v>-63.117655744548706</v>
      </c>
      <c r="O8028" s="8">
        <v>18.972768463036346</v>
      </c>
      <c r="P8028" s="8">
        <v>40.624749346759614</v>
      </c>
    </row>
    <row r="8029" spans="1:16" x14ac:dyDescent="0.2">
      <c r="A8029" s="4">
        <v>8017</v>
      </c>
      <c r="B8029" s="5">
        <f>'DPU 2.2.1 Model &amp; Results'!$B$20+M8029</f>
        <v>968.60311317920514</v>
      </c>
      <c r="C8029" s="5">
        <f>'DPU 2.2.1 Model &amp; Results'!$C$20+N8029</f>
        <v>987.98672992765819</v>
      </c>
      <c r="D8029" s="5">
        <f>'DPU 2.2.1 Model &amp; Results'!$D$20+O8029</f>
        <v>1098.2249036797527</v>
      </c>
      <c r="E8029" s="5">
        <f>'DPU 2.2.1 Model &amp; Results'!$E$20+P8029</f>
        <v>1011.0382324794236</v>
      </c>
      <c r="G8029" s="9">
        <f>AVERAGE(B8029:E8029)*(1+'DPU 2.2.1 Model &amp; Results'!$B$11)</f>
        <v>1046.9571421610053</v>
      </c>
      <c r="H8029" s="9">
        <f>(B8029*(1 +'DPU 2.2.1 Model &amp; Results'!$B$11)^4 +C8029*(1+'DPU 2.2.1 Model &amp; Results'!$B$11)^3 +D8029*(1+'DPU 2.2.1 Model &amp; Results'!$B$11)^2 +E8029*(1+'DPU 2.2.1 Model &amp; Results'!$B$11))/4</f>
        <v>1094.0618231194846</v>
      </c>
      <c r="I8029" s="9"/>
      <c r="J8029" s="9">
        <f>(G8029-'DPU 2.2.1 Model &amp; Results'!$F$20)^2</f>
        <v>6170.3645202877569</v>
      </c>
      <c r="K8029" s="9">
        <f>(H8029-'DPU 2.2.1 Model &amp; Results'!$F$20)^2</f>
        <v>988.91298386330743</v>
      </c>
      <c r="M8029" s="8">
        <v>-31.396886820794862</v>
      </c>
      <c r="N8029" s="8">
        <v>-42.013270072341768</v>
      </c>
      <c r="O8029" s="8">
        <v>37.324903679752708</v>
      </c>
      <c r="P8029" s="8">
        <v>-81.688767520576448</v>
      </c>
    </row>
    <row r="8030" spans="1:16" x14ac:dyDescent="0.2">
      <c r="A8030" s="4">
        <v>8018</v>
      </c>
      <c r="B8030" s="5">
        <f>'DPU 2.2.1 Model &amp; Results'!$B$20+M8030</f>
        <v>1094.6302854134913</v>
      </c>
      <c r="C8030" s="5">
        <f>'DPU 2.2.1 Model &amp; Results'!$C$20+N8030</f>
        <v>1073.7898263170753</v>
      </c>
      <c r="D8030" s="5">
        <f>'DPU 2.2.1 Model &amp; Results'!$D$20+O8030</f>
        <v>968.57328988370989</v>
      </c>
      <c r="E8030" s="5">
        <f>'DPU 2.2.1 Model &amp; Results'!$E$20+P8030</f>
        <v>1003.5353157400214</v>
      </c>
      <c r="G8030" s="9">
        <f>AVERAGE(B8030:E8030)*(1+'DPU 2.2.1 Model &amp; Results'!$B$11)</f>
        <v>1066.1861447187318</v>
      </c>
      <c r="H8030" s="9">
        <f>(B8030*(1 +'DPU 2.2.1 Model &amp; Results'!$B$11)^4 +C8030*(1+'DPU 2.2.1 Model &amp; Results'!$B$11)^3 +D8030*(1+'DPU 2.2.1 Model &amp; Results'!$B$11)^2 +E8030*(1+'DPU 2.2.1 Model &amp; Results'!$B$11))/4</f>
        <v>1116.6439859793818</v>
      </c>
      <c r="I8030" s="9"/>
      <c r="J8030" s="9">
        <f>(G8030-'DPU 2.2.1 Model &amp; Results'!$F$20)^2</f>
        <v>3519.1786160733836</v>
      </c>
      <c r="K8030" s="9">
        <f>(H8030-'DPU 2.2.1 Model &amp; Results'!$F$20)^2</f>
        <v>78.585104916530199</v>
      </c>
      <c r="M8030" s="8">
        <v>94.630285413491237</v>
      </c>
      <c r="N8030" s="8">
        <v>43.789826317075324</v>
      </c>
      <c r="O8030" s="8">
        <v>-92.326710116290172</v>
      </c>
      <c r="P8030" s="8">
        <v>-89.191684259978743</v>
      </c>
    </row>
    <row r="8031" spans="1:16" x14ac:dyDescent="0.2">
      <c r="A8031" s="4">
        <v>8019</v>
      </c>
      <c r="B8031" s="5">
        <f>'DPU 2.2.1 Model &amp; Results'!$B$20+M8031</f>
        <v>1025.7024995854488</v>
      </c>
      <c r="C8031" s="5">
        <f>'DPU 2.2.1 Model &amp; Results'!$C$20+N8031</f>
        <v>994.10513580401584</v>
      </c>
      <c r="D8031" s="5">
        <f>'DPU 2.2.1 Model &amp; Results'!$D$20+O8031</f>
        <v>1118.8773996682667</v>
      </c>
      <c r="E8031" s="5">
        <f>'DPU 2.2.1 Model &amp; Results'!$E$20+P8031</f>
        <v>1072.4935215171793</v>
      </c>
      <c r="G8031" s="9">
        <f>AVERAGE(B8031:E8031)*(1+'DPU 2.2.1 Model &amp; Results'!$B$11)</f>
        <v>1084.3784783180395</v>
      </c>
      <c r="H8031" s="9">
        <f>(B8031*(1 +'DPU 2.2.1 Model &amp; Results'!$B$11)^4 +C8031*(1+'DPU 2.2.1 Model &amp; Results'!$B$11)^3 +D8031*(1+'DPU 2.2.1 Model &amp; Results'!$B$11)^2 +E8031*(1+'DPU 2.2.1 Model &amp; Results'!$B$11))/4</f>
        <v>1133.1020207312292</v>
      </c>
      <c r="I8031" s="9"/>
      <c r="J8031" s="9">
        <f>(G8031-'DPU 2.2.1 Model &amp; Results'!$F$20)^2</f>
        <v>1691.7041842680894</v>
      </c>
      <c r="K8031" s="9">
        <f>(H8031-'DPU 2.2.1 Model &amp; Results'!$F$20)^2</f>
        <v>57.656849208854162</v>
      </c>
      <c r="M8031" s="8">
        <v>25.702499585448805</v>
      </c>
      <c r="N8031" s="8">
        <v>-35.894864195984155</v>
      </c>
      <c r="O8031" s="8">
        <v>57.977399668266656</v>
      </c>
      <c r="P8031" s="8">
        <v>-20.233478482820829</v>
      </c>
    </row>
    <row r="8032" spans="1:16" x14ac:dyDescent="0.2">
      <c r="A8032" s="4">
        <v>8020</v>
      </c>
      <c r="B8032" s="5">
        <f>'DPU 2.2.1 Model &amp; Results'!$B$20+M8032</f>
        <v>1090.628520903939</v>
      </c>
      <c r="C8032" s="5">
        <f>'DPU 2.2.1 Model &amp; Results'!$C$20+N8032</f>
        <v>998.98770162459073</v>
      </c>
      <c r="D8032" s="5">
        <f>'DPU 2.2.1 Model &amp; Results'!$D$20+O8032</f>
        <v>1100.9550667849651</v>
      </c>
      <c r="E8032" s="5">
        <f>'DPU 2.2.1 Model &amp; Results'!$E$20+P8032</f>
        <v>1074.5236049721905</v>
      </c>
      <c r="G8032" s="9">
        <f>AVERAGE(B8032:E8032)*(1+'DPU 2.2.1 Model &amp; Results'!$B$11)</f>
        <v>1098.2619352785641</v>
      </c>
      <c r="H8032" s="9">
        <f>(B8032*(1 +'DPU 2.2.1 Model &amp; Results'!$B$11)^4 +C8032*(1+'DPU 2.2.1 Model &amp; Results'!$B$11)^3 +D8032*(1+'DPU 2.2.1 Model &amp; Results'!$B$11)^2 +E8032*(1+'DPU 2.2.1 Model &amp; Results'!$B$11))/4</f>
        <v>1148.4738466053282</v>
      </c>
      <c r="I8032" s="9"/>
      <c r="J8032" s="9">
        <f>(G8032-'DPU 2.2.1 Model &amp; Results'!$F$20)^2</f>
        <v>742.39218208562352</v>
      </c>
      <c r="K8032" s="9">
        <f>(H8032-'DPU 2.2.1 Model &amp; Results'!$F$20)^2</f>
        <v>527.3929062840607</v>
      </c>
      <c r="M8032" s="8">
        <v>90.628520903938949</v>
      </c>
      <c r="N8032" s="8">
        <v>-31.012298375409259</v>
      </c>
      <c r="O8032" s="8">
        <v>40.055066784965078</v>
      </c>
      <c r="P8032" s="8">
        <v>-18.203395027809634</v>
      </c>
    </row>
    <row r="8033" spans="1:16" x14ac:dyDescent="0.2">
      <c r="A8033" s="4">
        <v>8021</v>
      </c>
      <c r="B8033" s="5">
        <f>'DPU 2.2.1 Model &amp; Results'!$B$20+M8033</f>
        <v>1011.0989512204878</v>
      </c>
      <c r="C8033" s="5">
        <f>'DPU 2.2.1 Model &amp; Results'!$C$20+N8033</f>
        <v>1048.4867405800137</v>
      </c>
      <c r="D8033" s="5">
        <f>'DPU 2.2.1 Model &amp; Results'!$D$20+O8033</f>
        <v>1004.4375802564143</v>
      </c>
      <c r="E8033" s="5">
        <f>'DPU 2.2.1 Model &amp; Results'!$E$20+P8033</f>
        <v>1179.5413834238825</v>
      </c>
      <c r="G8033" s="9">
        <f>AVERAGE(B8033:E8033)*(1+'DPU 2.2.1 Model &amp; Results'!$B$11)</f>
        <v>1092.7178987863056</v>
      </c>
      <c r="H8033" s="9">
        <f>(B8033*(1 +'DPU 2.2.1 Model &amp; Results'!$B$11)^4 +C8033*(1+'DPU 2.2.1 Model &amp; Results'!$B$11)^3 +D8033*(1+'DPU 2.2.1 Model &amp; Results'!$B$11)^2 +E8033*(1+'DPU 2.2.1 Model &amp; Results'!$B$11))/4</f>
        <v>1141.0615004437063</v>
      </c>
      <c r="I8033" s="9"/>
      <c r="J8033" s="9">
        <f>(G8033-'DPU 2.2.1 Model &amp; Results'!$F$20)^2</f>
        <v>1075.2438582243938</v>
      </c>
      <c r="K8033" s="9">
        <f>(H8033-'DPU 2.2.1 Model &amp; Results'!$F$20)^2</f>
        <v>241.88618003775318</v>
      </c>
      <c r="M8033" s="8">
        <v>11.098951220487848</v>
      </c>
      <c r="N8033" s="8">
        <v>18.486740580013631</v>
      </c>
      <c r="O8033" s="8">
        <v>-56.462419743585812</v>
      </c>
      <c r="P8033" s="8">
        <v>86.814383423882532</v>
      </c>
    </row>
    <row r="8034" spans="1:16" x14ac:dyDescent="0.2">
      <c r="A8034" s="4">
        <v>8022</v>
      </c>
      <c r="B8034" s="5">
        <f>'DPU 2.2.1 Model &amp; Results'!$B$20+M8034</f>
        <v>942.97761047930248</v>
      </c>
      <c r="C8034" s="5">
        <f>'DPU 2.2.1 Model &amp; Results'!$C$20+N8034</f>
        <v>1083.7245463476681</v>
      </c>
      <c r="D8034" s="5">
        <f>'DPU 2.2.1 Model &amp; Results'!$D$20+O8034</f>
        <v>1004.3839201517359</v>
      </c>
      <c r="E8034" s="5">
        <f>'DPU 2.2.1 Model &amp; Results'!$E$20+P8034</f>
        <v>1023.2006930747391</v>
      </c>
      <c r="G8034" s="9">
        <f>AVERAGE(B8034:E8034)*(1+'DPU 2.2.1 Model &amp; Results'!$B$11)</f>
        <v>1043.9788432887622</v>
      </c>
      <c r="H8034" s="9">
        <f>(B8034*(1 +'DPU 2.2.1 Model &amp; Results'!$B$11)^4 +C8034*(1+'DPU 2.2.1 Model &amp; Results'!$B$11)^3 +D8034*(1+'DPU 2.2.1 Model &amp; Results'!$B$11)^2 +E8034*(1+'DPU 2.2.1 Model &amp; Results'!$B$11))/4</f>
        <v>1091.2480738350023</v>
      </c>
      <c r="I8034" s="9"/>
      <c r="J8034" s="9">
        <f>(G8034-'DPU 2.2.1 Model &amp; Results'!$F$20)^2</f>
        <v>6647.1354719355559</v>
      </c>
      <c r="K8034" s="9">
        <f>(H8034-'DPU 2.2.1 Model &amp; Results'!$F$20)^2</f>
        <v>1173.7980425675848</v>
      </c>
      <c r="M8034" s="8">
        <v>-57.022389520697558</v>
      </c>
      <c r="N8034" s="8">
        <v>53.724546347668138</v>
      </c>
      <c r="O8034" s="8">
        <v>-56.516079848264233</v>
      </c>
      <c r="P8034" s="8">
        <v>-69.526306925260968</v>
      </c>
    </row>
    <row r="8035" spans="1:16" x14ac:dyDescent="0.2">
      <c r="A8035" s="4">
        <v>8023</v>
      </c>
      <c r="B8035" s="5">
        <f>'DPU 2.2.1 Model &amp; Results'!$B$20+M8035</f>
        <v>1077.3942976583289</v>
      </c>
      <c r="C8035" s="5">
        <f>'DPU 2.2.1 Model &amp; Results'!$C$20+N8035</f>
        <v>1061.119775817858</v>
      </c>
      <c r="D8035" s="5">
        <f>'DPU 2.2.1 Model &amp; Results'!$D$20+O8035</f>
        <v>990.88142695664487</v>
      </c>
      <c r="E8035" s="5">
        <f>'DPU 2.2.1 Model &amp; Results'!$E$20+P8035</f>
        <v>1142.8604736526495</v>
      </c>
      <c r="G8035" s="9">
        <f>AVERAGE(B8035:E8035)*(1+'DPU 2.2.1 Model &amp; Results'!$B$11)</f>
        <v>1100.1059133270114</v>
      </c>
      <c r="H8035" s="9">
        <f>(B8035*(1 +'DPU 2.2.1 Model &amp; Results'!$B$11)^4 +C8035*(1+'DPU 2.2.1 Model &amp; Results'!$B$11)^3 +D8035*(1+'DPU 2.2.1 Model &amp; Results'!$B$11)^2 +E8035*(1+'DPU 2.2.1 Model &amp; Results'!$B$11))/4</f>
        <v>1150.1258492122163</v>
      </c>
      <c r="I8035" s="9"/>
      <c r="J8035" s="9">
        <f>(G8035-'DPU 2.2.1 Model &amp; Results'!$F$20)^2</f>
        <v>645.3071593785362</v>
      </c>
      <c r="K8035" s="9">
        <f>(H8035-'DPU 2.2.1 Model &amp; Results'!$F$20)^2</f>
        <v>605.99861957579196</v>
      </c>
      <c r="M8035" s="8">
        <v>77.394297658328838</v>
      </c>
      <c r="N8035" s="8">
        <v>31.119775817857999</v>
      </c>
      <c r="O8035" s="8">
        <v>-70.018573043355261</v>
      </c>
      <c r="P8035" s="8">
        <v>50.133473652649485</v>
      </c>
    </row>
    <row r="8036" spans="1:16" x14ac:dyDescent="0.2">
      <c r="A8036" s="4">
        <v>8024</v>
      </c>
      <c r="B8036" s="5">
        <f>'DPU 2.2.1 Model &amp; Results'!$B$20+M8036</f>
        <v>983.49632311496259</v>
      </c>
      <c r="C8036" s="5">
        <f>'DPU 2.2.1 Model &amp; Results'!$C$20+N8036</f>
        <v>1116.9227221903034</v>
      </c>
      <c r="D8036" s="5">
        <f>'DPU 2.2.1 Model &amp; Results'!$D$20+O8036</f>
        <v>1045.2910832707619</v>
      </c>
      <c r="E8036" s="5">
        <f>'DPU 2.2.1 Model &amp; Results'!$E$20+P8036</f>
        <v>1150.2835240010832</v>
      </c>
      <c r="G8036" s="9">
        <f>AVERAGE(B8036:E8036)*(1+'DPU 2.2.1 Model &amp; Results'!$B$11)</f>
        <v>1106.2183655386063</v>
      </c>
      <c r="H8036" s="9">
        <f>(B8036*(1 +'DPU 2.2.1 Model &amp; Results'!$B$11)^4 +C8036*(1+'DPU 2.2.1 Model &amp; Results'!$B$11)^3 +D8036*(1+'DPU 2.2.1 Model &amp; Results'!$B$11)^2 +E8036*(1+'DPU 2.2.1 Model &amp; Results'!$B$11))/4</f>
        <v>1155.2916829206019</v>
      </c>
      <c r="I8036" s="9"/>
      <c r="J8036" s="9">
        <f>(G8036-'DPU 2.2.1 Model &amp; Results'!$F$20)^2</f>
        <v>372.1212475181145</v>
      </c>
      <c r="K8036" s="9">
        <f>(H8036-'DPU 2.2.1 Model &amp; Results'!$F$20)^2</f>
        <v>887.01951940472213</v>
      </c>
      <c r="M8036" s="8">
        <v>-16.503676885037422</v>
      </c>
      <c r="N8036" s="8">
        <v>86.922722190303489</v>
      </c>
      <c r="O8036" s="8">
        <v>-15.608916729238146</v>
      </c>
      <c r="P8036" s="8">
        <v>57.556524001083034</v>
      </c>
    </row>
    <row r="8037" spans="1:16" x14ac:dyDescent="0.2">
      <c r="A8037" s="4">
        <v>8025</v>
      </c>
      <c r="B8037" s="5">
        <f>'DPU 2.2.1 Model &amp; Results'!$B$20+M8037</f>
        <v>993.59586511185273</v>
      </c>
      <c r="C8037" s="5">
        <f>'DPU 2.2.1 Model &amp; Results'!$C$20+N8037</f>
        <v>1015.9709375800742</v>
      </c>
      <c r="D8037" s="5">
        <f>'DPU 2.2.1 Model &amp; Results'!$D$20+O8037</f>
        <v>988.48146535486921</v>
      </c>
      <c r="E8037" s="5">
        <f>'DPU 2.2.1 Model &amp; Results'!$E$20+P8037</f>
        <v>1089.5465716430156</v>
      </c>
      <c r="G8037" s="9">
        <f>AVERAGE(B8037:E8037)*(1+'DPU 2.2.1 Model &amp; Results'!$B$11)</f>
        <v>1052.5556712201267</v>
      </c>
      <c r="H8037" s="9">
        <f>(B8037*(1 +'DPU 2.2.1 Model &amp; Results'!$B$11)^4 +C8037*(1+'DPU 2.2.1 Model &amp; Results'!$B$11)^3 +D8037*(1+'DPU 2.2.1 Model &amp; Results'!$B$11)^2 +E8037*(1+'DPU 2.2.1 Model &amp; Results'!$B$11))/4</f>
        <v>1099.8481824648275</v>
      </c>
      <c r="I8037" s="9"/>
      <c r="J8037" s="9">
        <f>(G8037-'DPU 2.2.1 Model &amp; Results'!$F$20)^2</f>
        <v>5322.1604578354636</v>
      </c>
      <c r="K8037" s="9">
        <f>(H8037-'DPU 2.2.1 Model &amp; Results'!$F$20)^2</f>
        <v>658.46780549885716</v>
      </c>
      <c r="M8037" s="8">
        <v>-6.4041348881472686</v>
      </c>
      <c r="N8037" s="8">
        <v>-14.029062419925793</v>
      </c>
      <c r="O8037" s="8">
        <v>-72.418534645130876</v>
      </c>
      <c r="P8037" s="8">
        <v>-3.1804283569845069</v>
      </c>
    </row>
    <row r="8038" spans="1:16" x14ac:dyDescent="0.2">
      <c r="A8038" s="4">
        <v>8026</v>
      </c>
      <c r="B8038" s="5">
        <f>'DPU 2.2.1 Model &amp; Results'!$B$20+M8038</f>
        <v>1060.7093245431897</v>
      </c>
      <c r="C8038" s="5">
        <f>'DPU 2.2.1 Model &amp; Results'!$C$20+N8038</f>
        <v>991.72003920861118</v>
      </c>
      <c r="D8038" s="5">
        <f>'DPU 2.2.1 Model &amp; Results'!$D$20+O8038</f>
        <v>1034.6122038241037</v>
      </c>
      <c r="E8038" s="5">
        <f>'DPU 2.2.1 Model &amp; Results'!$E$20+P8038</f>
        <v>1091.4079353973932</v>
      </c>
      <c r="G8038" s="9">
        <f>AVERAGE(B8038:E8038)*(1+'DPU 2.2.1 Model &amp; Results'!$B$11)</f>
        <v>1075.9507470156243</v>
      </c>
      <c r="H8038" s="9">
        <f>(B8038*(1 +'DPU 2.2.1 Model &amp; Results'!$B$11)^4 +C8038*(1+'DPU 2.2.1 Model &amp; Results'!$B$11)^3 +D8038*(1+'DPU 2.2.1 Model &amp; Results'!$B$11)^2 +E8038*(1+'DPU 2.2.1 Model &amp; Results'!$B$11))/4</f>
        <v>1124.821803350781</v>
      </c>
      <c r="I8038" s="9"/>
      <c r="J8038" s="9">
        <f>(G8038-'DPU 2.2.1 Model &amp; Results'!$F$20)^2</f>
        <v>2456.0016067633528</v>
      </c>
      <c r="K8038" s="9">
        <f>(H8038-'DPU 2.2.1 Model &amp; Results'!$F$20)^2</f>
        <v>0.47197813607115796</v>
      </c>
      <c r="M8038" s="8">
        <v>60.709324543189837</v>
      </c>
      <c r="N8038" s="8">
        <v>-38.279960791388802</v>
      </c>
      <c r="O8038" s="8">
        <v>-26.287796175896318</v>
      </c>
      <c r="P8038" s="8">
        <v>-1.3190646026069714</v>
      </c>
    </row>
    <row r="8039" spans="1:16" x14ac:dyDescent="0.2">
      <c r="A8039" s="4">
        <v>8027</v>
      </c>
      <c r="B8039" s="5">
        <f>'DPU 2.2.1 Model &amp; Results'!$B$20+M8039</f>
        <v>970.23342577435051</v>
      </c>
      <c r="C8039" s="5">
        <f>'DPU 2.2.1 Model &amp; Results'!$C$20+N8039</f>
        <v>961.6811953906041</v>
      </c>
      <c r="D8039" s="5">
        <f>'DPU 2.2.1 Model &amp; Results'!$D$20+O8039</f>
        <v>998.51388270580628</v>
      </c>
      <c r="E8039" s="5">
        <f>'DPU 2.2.1 Model &amp; Results'!$E$20+P8039</f>
        <v>1146.0861014450329</v>
      </c>
      <c r="G8039" s="9">
        <f>AVERAGE(B8039:E8039)*(1+'DPU 2.2.1 Model &amp; Results'!$B$11)</f>
        <v>1049.7025108688169</v>
      </c>
      <c r="H8039" s="9">
        <f>(B8039*(1 +'DPU 2.2.1 Model &amp; Results'!$B$11)^4 +C8039*(1+'DPU 2.2.1 Model &amp; Results'!$B$11)^3 +D8039*(1+'DPU 2.2.1 Model &amp; Results'!$B$11)^2 +E8039*(1+'DPU 2.2.1 Model &amp; Results'!$B$11))/4</f>
        <v>1095.6633346780186</v>
      </c>
      <c r="I8039" s="9"/>
      <c r="J8039" s="9">
        <f>(G8039-'DPU 2.2.1 Model &amp; Results'!$F$20)^2</f>
        <v>5746.5949879664113</v>
      </c>
      <c r="K8039" s="9">
        <f>(H8039-'DPU 2.2.1 Model &amp; Results'!$F$20)^2</f>
        <v>890.75239719500314</v>
      </c>
      <c r="M8039" s="8">
        <v>-29.766574225649478</v>
      </c>
      <c r="N8039" s="8">
        <v>-68.318804609395926</v>
      </c>
      <c r="O8039" s="8">
        <v>-62.386117294193831</v>
      </c>
      <c r="P8039" s="8">
        <v>53.359101445032849</v>
      </c>
    </row>
    <row r="8040" spans="1:16" x14ac:dyDescent="0.2">
      <c r="A8040" s="4">
        <v>8028</v>
      </c>
      <c r="B8040" s="5">
        <f>'DPU 2.2.1 Model &amp; Results'!$B$20+M8040</f>
        <v>960.0659386931676</v>
      </c>
      <c r="C8040" s="5">
        <f>'DPU 2.2.1 Model &amp; Results'!$C$20+N8040</f>
        <v>1120.1201867985628</v>
      </c>
      <c r="D8040" s="5">
        <f>'DPU 2.2.1 Model &amp; Results'!$D$20+O8040</f>
        <v>1128.0574600881478</v>
      </c>
      <c r="E8040" s="5">
        <f>'DPU 2.2.1 Model &amp; Results'!$E$20+P8040</f>
        <v>1082.0477679412916</v>
      </c>
      <c r="G8040" s="9">
        <f>AVERAGE(B8040:E8040)*(1+'DPU 2.2.1 Model &amp; Results'!$B$11)</f>
        <v>1104.7500235317013</v>
      </c>
      <c r="H8040" s="9">
        <f>(B8040*(1 +'DPU 2.2.1 Model &amp; Results'!$B$11)^4 +C8040*(1+'DPU 2.2.1 Model &amp; Results'!$B$11)^3 +D8040*(1+'DPU 2.2.1 Model &amp; Results'!$B$11)^2 +E8040*(1+'DPU 2.2.1 Model &amp; Results'!$B$11))/4</f>
        <v>1153.9534009817398</v>
      </c>
      <c r="I8040" s="9"/>
      <c r="J8040" s="9">
        <f>(G8040-'DPU 2.2.1 Model &amp; Results'!$F$20)^2</f>
        <v>430.92721563642101</v>
      </c>
      <c r="K8040" s="9">
        <f>(H8040-'DPU 2.2.1 Model &amp; Results'!$F$20)^2</f>
        <v>809.09475611847279</v>
      </c>
      <c r="M8040" s="8">
        <v>-39.934061306832369</v>
      </c>
      <c r="N8040" s="8">
        <v>90.120186798562912</v>
      </c>
      <c r="O8040" s="8">
        <v>67.157460088147587</v>
      </c>
      <c r="P8040" s="8">
        <v>-10.679232058708621</v>
      </c>
    </row>
    <row r="8041" spans="1:16" x14ac:dyDescent="0.2">
      <c r="A8041" s="4">
        <v>8029</v>
      </c>
      <c r="B8041" s="5">
        <f>'DPU 2.2.1 Model &amp; Results'!$B$20+M8041</f>
        <v>906.93265005883677</v>
      </c>
      <c r="C8041" s="5">
        <f>'DPU 2.2.1 Model &amp; Results'!$C$20+N8041</f>
        <v>1031.727536619848</v>
      </c>
      <c r="D8041" s="5">
        <f>'DPU 2.2.1 Model &amp; Results'!$D$20+O8041</f>
        <v>1053.267578000128</v>
      </c>
      <c r="E8041" s="5">
        <f>'DPU 2.2.1 Model &amp; Results'!$E$20+P8041</f>
        <v>1044.1183470249885</v>
      </c>
      <c r="G8041" s="9">
        <f>AVERAGE(B8041:E8041)*(1+'DPU 2.2.1 Model &amp; Results'!$B$11)</f>
        <v>1039.2818737637288</v>
      </c>
      <c r="H8041" s="9">
        <f>(B8041*(1 +'DPU 2.2.1 Model &amp; Results'!$B$11)^4 +C8041*(1+'DPU 2.2.1 Model &amp; Results'!$B$11)^3 +D8041*(1+'DPU 2.2.1 Model &amp; Results'!$B$11)^2 +E8041*(1+'DPU 2.2.1 Model &amp; Results'!$B$11))/4</f>
        <v>1085.2526736404845</v>
      </c>
      <c r="I8041" s="9"/>
      <c r="J8041" s="9">
        <f>(G8041-'DPU 2.2.1 Model &amp; Results'!$F$20)^2</f>
        <v>7435.0845326939943</v>
      </c>
      <c r="K8041" s="9">
        <f>(H8041-'DPU 2.2.1 Model &amp; Results'!$F$20)^2</f>
        <v>1620.5565145959054</v>
      </c>
      <c r="M8041" s="8">
        <v>-93.067349941163215</v>
      </c>
      <c r="N8041" s="8">
        <v>1.7275366198481095</v>
      </c>
      <c r="O8041" s="8">
        <v>-7.632421999872065</v>
      </c>
      <c r="P8041" s="8">
        <v>-48.608652975011601</v>
      </c>
    </row>
    <row r="8042" spans="1:16" x14ac:dyDescent="0.2">
      <c r="A8042" s="4">
        <v>8030</v>
      </c>
      <c r="B8042" s="5">
        <f>'DPU 2.2.1 Model &amp; Results'!$B$20+M8042</f>
        <v>1044.8711788461055</v>
      </c>
      <c r="C8042" s="5">
        <f>'DPU 2.2.1 Model &amp; Results'!$C$20+N8042</f>
        <v>1033.8389645649336</v>
      </c>
      <c r="D8042" s="5">
        <f>'DPU 2.2.1 Model &amp; Results'!$D$20+O8042</f>
        <v>1064.6001580999268</v>
      </c>
      <c r="E8042" s="5">
        <f>'DPU 2.2.1 Model &amp; Results'!$E$20+P8042</f>
        <v>1057.8910560702511</v>
      </c>
      <c r="G8042" s="9">
        <f>AVERAGE(B8042:E8042)*(1+'DPU 2.2.1 Model &amp; Results'!$B$11)</f>
        <v>1081.8093495771634</v>
      </c>
      <c r="H8042" s="9">
        <f>(B8042*(1 +'DPU 2.2.1 Model &amp; Results'!$B$11)^4 +C8042*(1+'DPU 2.2.1 Model &amp; Results'!$B$11)^3 +D8042*(1+'DPU 2.2.1 Model &amp; Results'!$B$11)^2 +E8042*(1+'DPU 2.2.1 Model &amp; Results'!$B$11))/4</f>
        <v>1131.1943907047737</v>
      </c>
      <c r="I8042" s="9"/>
      <c r="J8042" s="9">
        <f>(G8042-'DPU 2.2.1 Model &amp; Results'!$F$20)^2</f>
        <v>1909.6428412470657</v>
      </c>
      <c r="K8042" s="9">
        <f>(H8042-'DPU 2.2.1 Model &amp; Results'!$F$20)^2</f>
        <v>32.325827950494507</v>
      </c>
      <c r="M8042" s="8">
        <v>44.871178846105522</v>
      </c>
      <c r="N8042" s="8">
        <v>3.8389645649335762</v>
      </c>
      <c r="O8042" s="8">
        <v>3.7001580999266537</v>
      </c>
      <c r="P8042" s="8">
        <v>-34.835943929749021</v>
      </c>
    </row>
    <row r="8043" spans="1:16" x14ac:dyDescent="0.2">
      <c r="A8043" s="4">
        <v>8031</v>
      </c>
      <c r="B8043" s="5">
        <f>'DPU 2.2.1 Model &amp; Results'!$B$20+M8043</f>
        <v>990.99412091852582</v>
      </c>
      <c r="C8043" s="5">
        <f>'DPU 2.2.1 Model &amp; Results'!$C$20+N8043</f>
        <v>1068.3207084365288</v>
      </c>
      <c r="D8043" s="5">
        <f>'DPU 2.2.1 Model &amp; Results'!$D$20+O8043</f>
        <v>1037.0710441829037</v>
      </c>
      <c r="E8043" s="5">
        <f>'DPU 2.2.1 Model &amp; Results'!$E$20+P8043</f>
        <v>1100.2678764817028</v>
      </c>
      <c r="G8043" s="9">
        <f>AVERAGE(B8043:E8043)*(1+'DPU 2.2.1 Model &amp; Results'!$B$11)</f>
        <v>1080.6383406300627</v>
      </c>
      <c r="H8043" s="9">
        <f>(B8043*(1 +'DPU 2.2.1 Model &amp; Results'!$B$11)^4 +C8043*(1+'DPU 2.2.1 Model &amp; Results'!$B$11)^3 +D8043*(1+'DPU 2.2.1 Model &amp; Results'!$B$11)^2 +E8043*(1+'DPU 2.2.1 Model &amp; Results'!$B$11))/4</f>
        <v>1129.0650200173814</v>
      </c>
      <c r="I8043" s="9"/>
      <c r="J8043" s="9">
        <f>(G8043-'DPU 2.2.1 Model &amp; Results'!$F$20)^2</f>
        <v>2013.3590214784888</v>
      </c>
      <c r="K8043" s="9">
        <f>(H8043-'DPU 2.2.1 Model &amp; Results'!$F$20)^2</f>
        <v>12.646629687723232</v>
      </c>
      <c r="M8043" s="8">
        <v>-9.0058790814742053</v>
      </c>
      <c r="N8043" s="8">
        <v>38.320708436528861</v>
      </c>
      <c r="O8043" s="8">
        <v>-23.828955817096357</v>
      </c>
      <c r="P8043" s="8">
        <v>7.5408764817028242</v>
      </c>
    </row>
    <row r="8044" spans="1:16" x14ac:dyDescent="0.2">
      <c r="A8044" s="4">
        <v>8032</v>
      </c>
      <c r="B8044" s="5">
        <f>'DPU 2.2.1 Model &amp; Results'!$B$20+M8044</f>
        <v>980.10263093802109</v>
      </c>
      <c r="C8044" s="5">
        <f>'DPU 2.2.1 Model &amp; Results'!$C$20+N8044</f>
        <v>1111.0104220347937</v>
      </c>
      <c r="D8044" s="5">
        <f>'DPU 2.2.1 Model &amp; Results'!$D$20+O8044</f>
        <v>1083.2757571652724</v>
      </c>
      <c r="E8044" s="5">
        <f>'DPU 2.2.1 Model &amp; Results'!$E$20+P8044</f>
        <v>1175.3553244277223</v>
      </c>
      <c r="G8044" s="9">
        <f>AVERAGE(B8044:E8044)*(1+'DPU 2.2.1 Model &amp; Results'!$B$11)</f>
        <v>1120.0591146506961</v>
      </c>
      <c r="H8044" s="9">
        <f>(B8044*(1 +'DPU 2.2.1 Model &amp; Results'!$B$11)^4 +C8044*(1+'DPU 2.2.1 Model &amp; Results'!$B$11)^3 +D8044*(1+'DPU 2.2.1 Model &amp; Results'!$B$11)^2 +E8044*(1+'DPU 2.2.1 Model &amp; Results'!$B$11))/4</f>
        <v>1169.2521165502317</v>
      </c>
      <c r="I8044" s="9"/>
      <c r="J8044" s="9">
        <f>(G8044-'DPU 2.2.1 Model &amp; Results'!$F$20)^2</f>
        <v>29.699179400225269</v>
      </c>
      <c r="K8044" s="9">
        <f>(H8044-'DPU 2.2.1 Model &amp; Results'!$F$20)^2</f>
        <v>1913.476867947538</v>
      </c>
      <c r="M8044" s="8">
        <v>-19.897369061978935</v>
      </c>
      <c r="N8044" s="8">
        <v>81.010422034793663</v>
      </c>
      <c r="O8044" s="8">
        <v>22.375757165272248</v>
      </c>
      <c r="P8044" s="8">
        <v>82.628324427722248</v>
      </c>
    </row>
    <row r="8045" spans="1:16" x14ac:dyDescent="0.2">
      <c r="A8045" s="4">
        <v>8033</v>
      </c>
      <c r="B8045" s="5">
        <f>'DPU 2.2.1 Model &amp; Results'!$B$20+M8045</f>
        <v>1019.9695459829389</v>
      </c>
      <c r="C8045" s="5">
        <f>'DPU 2.2.1 Model &amp; Results'!$C$20+N8045</f>
        <v>996.54558586085329</v>
      </c>
      <c r="D8045" s="5">
        <f>'DPU 2.2.1 Model &amp; Results'!$D$20+O8045</f>
        <v>1130.55715926266</v>
      </c>
      <c r="E8045" s="5">
        <f>'DPU 2.2.1 Model &amp; Results'!$E$20+P8045</f>
        <v>1001.8239077964815</v>
      </c>
      <c r="G8045" s="9">
        <f>AVERAGE(B8045:E8045)*(1+'DPU 2.2.1 Model &amp; Results'!$B$11)</f>
        <v>1068.3407712175056</v>
      </c>
      <c r="H8045" s="9">
        <f>(B8045*(1 +'DPU 2.2.1 Model &amp; Results'!$B$11)^4 +C8045*(1+'DPU 2.2.1 Model &amp; Results'!$B$11)^3 +D8045*(1+'DPU 2.2.1 Model &amp; Results'!$B$11)^2 +E8045*(1+'DPU 2.2.1 Model &amp; Results'!$B$11))/4</f>
        <v>1117.0559234071507</v>
      </c>
      <c r="I8045" s="9"/>
      <c r="J8045" s="9">
        <f>(G8045-'DPU 2.2.1 Model &amp; Results'!$F$20)^2</f>
        <v>3268.1846582367925</v>
      </c>
      <c r="K8045" s="9">
        <f>(H8045-'DPU 2.2.1 Model &amp; Results'!$F$20)^2</f>
        <v>71.451291751572825</v>
      </c>
      <c r="M8045" s="8">
        <v>19.969545982938939</v>
      </c>
      <c r="N8045" s="8">
        <v>-33.454414139146678</v>
      </c>
      <c r="O8045" s="8">
        <v>69.657159262659945</v>
      </c>
      <c r="P8045" s="8">
        <v>-90.903092203518511</v>
      </c>
    </row>
    <row r="8046" spans="1:16" x14ac:dyDescent="0.2">
      <c r="A8046" s="4">
        <v>8034</v>
      </c>
      <c r="B8046" s="5">
        <f>'DPU 2.2.1 Model &amp; Results'!$B$20+M8046</f>
        <v>1083.3003083919032</v>
      </c>
      <c r="C8046" s="5">
        <f>'DPU 2.2.1 Model &amp; Results'!$C$20+N8046</f>
        <v>1123.5090180425725</v>
      </c>
      <c r="D8046" s="5">
        <f>'DPU 2.2.1 Model &amp; Results'!$D$20+O8046</f>
        <v>985.33258590695618</v>
      </c>
      <c r="E8046" s="5">
        <f>'DPU 2.2.1 Model &amp; Results'!$E$20+P8046</f>
        <v>1029.921088258885</v>
      </c>
      <c r="G8046" s="9">
        <f>AVERAGE(B8046:E8046)*(1+'DPU 2.2.1 Model &amp; Results'!$B$11)</f>
        <v>1087.1812226545815</v>
      </c>
      <c r="H8046" s="9">
        <f>(B8046*(1 +'DPU 2.2.1 Model &amp; Results'!$B$11)^4 +C8046*(1+'DPU 2.2.1 Model &amp; Results'!$B$11)^3 +D8046*(1+'DPU 2.2.1 Model &amp; Results'!$B$11)^2 +E8046*(1+'DPU 2.2.1 Model &amp; Results'!$B$11))/4</f>
        <v>1138.2776852561879</v>
      </c>
      <c r="I8046" s="9"/>
      <c r="J8046" s="9">
        <f>(G8046-'DPU 2.2.1 Model &amp; Results'!$F$20)^2</f>
        <v>1469.0039517206903</v>
      </c>
      <c r="K8046" s="9">
        <f>(H8046-'DPU 2.2.1 Model &amp; Results'!$F$20)^2</f>
        <v>163.04417530808536</v>
      </c>
      <c r="M8046" s="8">
        <v>83.300308391903144</v>
      </c>
      <c r="N8046" s="8">
        <v>93.509018042572478</v>
      </c>
      <c r="O8046" s="8">
        <v>-75.567414093043965</v>
      </c>
      <c r="P8046" s="8">
        <v>-62.805911741115139</v>
      </c>
    </row>
    <row r="8047" spans="1:16" x14ac:dyDescent="0.2">
      <c r="A8047" s="4">
        <v>8035</v>
      </c>
      <c r="B8047" s="5">
        <f>'DPU 2.2.1 Model &amp; Results'!$B$20+M8047</f>
        <v>1025.7272554181836</v>
      </c>
      <c r="C8047" s="5">
        <f>'DPU 2.2.1 Model &amp; Results'!$C$20+N8047</f>
        <v>1001.9422229210578</v>
      </c>
      <c r="D8047" s="5">
        <f>'DPU 2.2.1 Model &amp; Results'!$D$20+O8047</f>
        <v>1042.2789603696774</v>
      </c>
      <c r="E8047" s="5">
        <f>'DPU 2.2.1 Model &amp; Results'!$E$20+P8047</f>
        <v>1074.9422493402237</v>
      </c>
      <c r="G8047" s="9">
        <f>AVERAGE(B8047:E8047)*(1+'DPU 2.2.1 Model &amp; Results'!$B$11)</f>
        <v>1067.3093521726541</v>
      </c>
      <c r="H8047" s="9">
        <f>(B8047*(1 +'DPU 2.2.1 Model &amp; Results'!$B$11)^4 +C8047*(1+'DPU 2.2.1 Model &amp; Results'!$B$11)^3 +D8047*(1+'DPU 2.2.1 Model &amp; Results'!$B$11)^2 +E8047*(1+'DPU 2.2.1 Model &amp; Results'!$B$11))/4</f>
        <v>1115.5646619831914</v>
      </c>
      <c r="I8047" s="9"/>
      <c r="J8047" s="9">
        <f>(G8047-'DPU 2.2.1 Model &amp; Results'!$F$20)^2</f>
        <v>3387.1768913970136</v>
      </c>
      <c r="K8047" s="9">
        <f>(H8047-'DPU 2.2.1 Model &amp; Results'!$F$20)^2</f>
        <v>98.886079780199211</v>
      </c>
      <c r="M8047" s="8">
        <v>25.727255418183688</v>
      </c>
      <c r="N8047" s="8">
        <v>-28.057777078942209</v>
      </c>
      <c r="O8047" s="8">
        <v>-18.621039630322755</v>
      </c>
      <c r="P8047" s="8">
        <v>-17.784750659776279</v>
      </c>
    </row>
    <row r="8048" spans="1:16" x14ac:dyDescent="0.2">
      <c r="A8048" s="4">
        <v>8036</v>
      </c>
      <c r="B8048" s="5">
        <f>'DPU 2.2.1 Model &amp; Results'!$B$20+M8048</f>
        <v>908.66723203045399</v>
      </c>
      <c r="C8048" s="5">
        <f>'DPU 2.2.1 Model &amp; Results'!$C$20+N8048</f>
        <v>941.35756385055743</v>
      </c>
      <c r="D8048" s="5">
        <f>'DPU 2.2.1 Model &amp; Results'!$D$20+O8048</f>
        <v>996.59382073289407</v>
      </c>
      <c r="E8048" s="5">
        <f>'DPU 2.2.1 Model &amp; Results'!$E$20+P8048</f>
        <v>1161.3271961100013</v>
      </c>
      <c r="G8048" s="9">
        <f>AVERAGE(B8048:E8048)*(1+'DPU 2.2.1 Model &amp; Results'!$B$11)</f>
        <v>1032.046046776406</v>
      </c>
      <c r="H8048" s="9">
        <f>(B8048*(1 +'DPU 2.2.1 Model &amp; Results'!$B$11)^4 +C8048*(1+'DPU 2.2.1 Model &amp; Results'!$B$11)^3 +D8048*(1+'DPU 2.2.1 Model &amp; Results'!$B$11)^2 +E8048*(1+'DPU 2.2.1 Model &amp; Results'!$B$11))/4</f>
        <v>1076.2032995227867</v>
      </c>
      <c r="I8048" s="9"/>
      <c r="J8048" s="9">
        <f>(G8048-'DPU 2.2.1 Model &amp; Results'!$F$20)^2</f>
        <v>8735.2881093896031</v>
      </c>
      <c r="K8048" s="9">
        <f>(H8048-'DPU 2.2.1 Model &amp; Results'!$F$20)^2</f>
        <v>2431.0333634185977</v>
      </c>
      <c r="M8048" s="8">
        <v>-91.332767969545969</v>
      </c>
      <c r="N8048" s="8">
        <v>-88.642436149442545</v>
      </c>
      <c r="O8048" s="8">
        <v>-64.306179267106074</v>
      </c>
      <c r="P8048" s="8">
        <v>68.600196110001121</v>
      </c>
    </row>
    <row r="8049" spans="1:16" x14ac:dyDescent="0.2">
      <c r="A8049" s="4">
        <v>8037</v>
      </c>
      <c r="B8049" s="5">
        <f>'DPU 2.2.1 Model &amp; Results'!$B$20+M8049</f>
        <v>1005.2074216616759</v>
      </c>
      <c r="C8049" s="5">
        <f>'DPU 2.2.1 Model &amp; Results'!$C$20+N8049</f>
        <v>1121.1337519405231</v>
      </c>
      <c r="D8049" s="5">
        <f>'DPU 2.2.1 Model &amp; Results'!$D$20+O8049</f>
        <v>1106.1518547557844</v>
      </c>
      <c r="E8049" s="5">
        <f>'DPU 2.2.1 Model &amp; Results'!$E$20+P8049</f>
        <v>1172.0065100856878</v>
      </c>
      <c r="G8049" s="9">
        <f>AVERAGE(B8049:E8049)*(1+'DPU 2.2.1 Model &amp; Results'!$B$11)</f>
        <v>1134.1586311492454</v>
      </c>
      <c r="H8049" s="9">
        <f>(B8049*(1 +'DPU 2.2.1 Model &amp; Results'!$B$11)^4 +C8049*(1+'DPU 2.2.1 Model &amp; Results'!$B$11)^3 +D8049*(1+'DPU 2.2.1 Model &amp; Results'!$B$11)^2 +E8049*(1+'DPU 2.2.1 Model &amp; Results'!$B$11))/4</f>
        <v>1184.2865346032456</v>
      </c>
      <c r="I8049" s="9"/>
      <c r="J8049" s="9">
        <f>(G8049-'DPU 2.2.1 Model &amp; Results'!$F$20)^2</f>
        <v>74.819405913931746</v>
      </c>
      <c r="K8049" s="9">
        <f>(H8049-'DPU 2.2.1 Model &amp; Results'!$F$20)^2</f>
        <v>3454.8209095349816</v>
      </c>
      <c r="M8049" s="8">
        <v>5.2074216616759372</v>
      </c>
      <c r="N8049" s="8">
        <v>91.133751940523013</v>
      </c>
      <c r="O8049" s="8">
        <v>45.251854755784393</v>
      </c>
      <c r="P8049" s="8">
        <v>79.27951008568769</v>
      </c>
    </row>
    <row r="8050" spans="1:16" x14ac:dyDescent="0.2">
      <c r="A8050" s="4">
        <v>8038</v>
      </c>
      <c r="B8050" s="5">
        <f>'DPU 2.2.1 Model &amp; Results'!$B$20+M8050</f>
        <v>984.44096741233602</v>
      </c>
      <c r="C8050" s="5">
        <f>'DPU 2.2.1 Model &amp; Results'!$C$20+N8050</f>
        <v>1109.4215164586899</v>
      </c>
      <c r="D8050" s="5">
        <f>'DPU 2.2.1 Model &amp; Results'!$D$20+O8050</f>
        <v>985.23252788001207</v>
      </c>
      <c r="E8050" s="5">
        <f>'DPU 2.2.1 Model &amp; Results'!$E$20+P8050</f>
        <v>1162.8985357959075</v>
      </c>
      <c r="G8050" s="9">
        <f>AVERAGE(B8050:E8050)*(1+'DPU 2.2.1 Model &amp; Results'!$B$11)</f>
        <v>1092.3133384933385</v>
      </c>
      <c r="H8050" s="9">
        <f>(B8050*(1 +'DPU 2.2.1 Model &amp; Results'!$B$11)^4 +C8050*(1+'DPU 2.2.1 Model &amp; Results'!$B$11)^3 +D8050*(1+'DPU 2.2.1 Model &amp; Results'!$B$11)^2 +E8050*(1+'DPU 2.2.1 Model &amp; Results'!$B$11))/4</f>
        <v>1140.8276269651378</v>
      </c>
      <c r="I8050" s="9"/>
      <c r="J8050" s="9">
        <f>(G8050-'DPU 2.2.1 Model &amp; Results'!$F$20)^2</f>
        <v>1101.9393285495778</v>
      </c>
      <c r="K8050" s="9">
        <f>(H8050-'DPU 2.2.1 Model &amp; Results'!$F$20)^2</f>
        <v>234.66615321139321</v>
      </c>
      <c r="M8050" s="8">
        <v>-15.55903258766395</v>
      </c>
      <c r="N8050" s="8">
        <v>79.421516458689837</v>
      </c>
      <c r="O8050" s="8">
        <v>-75.667472119988048</v>
      </c>
      <c r="P8050" s="8">
        <v>70.171535795907346</v>
      </c>
    </row>
    <row r="8051" spans="1:16" x14ac:dyDescent="0.2">
      <c r="A8051" s="4">
        <v>8039</v>
      </c>
      <c r="B8051" s="5">
        <f>'DPU 2.2.1 Model &amp; Results'!$B$20+M8051</f>
        <v>906.47790654007315</v>
      </c>
      <c r="C8051" s="5">
        <f>'DPU 2.2.1 Model &amp; Results'!$C$20+N8051</f>
        <v>979.96174754170988</v>
      </c>
      <c r="D8051" s="5">
        <f>'DPU 2.2.1 Model &amp; Results'!$D$20+O8051</f>
        <v>1098.717652142248</v>
      </c>
      <c r="E8051" s="5">
        <f>'DPU 2.2.1 Model &amp; Results'!$E$20+P8051</f>
        <v>1057.7197703727593</v>
      </c>
      <c r="G8051" s="9">
        <f>AVERAGE(B8051:E8051)*(1+'DPU 2.2.1 Model &amp; Results'!$B$11)</f>
        <v>1041.0408472236736</v>
      </c>
      <c r="H8051" s="9">
        <f>(B8051*(1 +'DPU 2.2.1 Model &amp; Results'!$B$11)^4 +C8051*(1+'DPU 2.2.1 Model &amp; Results'!$B$11)^3 +D8051*(1+'DPU 2.2.1 Model &amp; Results'!$B$11)^2 +E8051*(1+'DPU 2.2.1 Model &amp; Results'!$B$11))/4</f>
        <v>1086.5401127572179</v>
      </c>
      <c r="I8051" s="9"/>
      <c r="J8051" s="9">
        <f>(G8051-'DPU 2.2.1 Model &amp; Results'!$F$20)^2</f>
        <v>7134.8367355828677</v>
      </c>
      <c r="K8051" s="9">
        <f>(H8051-'DPU 2.2.1 Model &amp; Results'!$F$20)^2</f>
        <v>1518.5593647996154</v>
      </c>
      <c r="M8051" s="8">
        <v>-93.522093459926836</v>
      </c>
      <c r="N8051" s="8">
        <v>-50.038252458290167</v>
      </c>
      <c r="O8051" s="8">
        <v>37.81765214224788</v>
      </c>
      <c r="P8051" s="8">
        <v>-35.007229627240832</v>
      </c>
    </row>
    <row r="8052" spans="1:16" x14ac:dyDescent="0.2">
      <c r="A8052" s="4">
        <v>8040</v>
      </c>
      <c r="B8052" s="5">
        <f>'DPU 2.2.1 Model &amp; Results'!$B$20+M8052</f>
        <v>1023.4004249254862</v>
      </c>
      <c r="C8052" s="5">
        <f>'DPU 2.2.1 Model &amp; Results'!$C$20+N8052</f>
        <v>1046.1173688571266</v>
      </c>
      <c r="D8052" s="5">
        <f>'DPU 2.2.1 Model &amp; Results'!$D$20+O8052</f>
        <v>1049.2856444764227</v>
      </c>
      <c r="E8052" s="5">
        <f>'DPU 2.2.1 Model &amp; Results'!$E$20+P8052</f>
        <v>1054.4826218580431</v>
      </c>
      <c r="G8052" s="9">
        <f>AVERAGE(B8052:E8052)*(1+'DPU 2.2.1 Model &amp; Results'!$B$11)</f>
        <v>1074.6211604801479</v>
      </c>
      <c r="H8052" s="9">
        <f>(B8052*(1 +'DPU 2.2.1 Model &amp; Results'!$B$11)^4 +C8052*(1+'DPU 2.2.1 Model &amp; Results'!$B$11)^3 +D8052*(1+'DPU 2.2.1 Model &amp; Results'!$B$11)^2 +E8052*(1+'DPU 2.2.1 Model &amp; Results'!$B$11))/4</f>
        <v>1123.5677823173353</v>
      </c>
      <c r="I8052" s="9"/>
      <c r="J8052" s="9">
        <f>(G8052-'DPU 2.2.1 Model &amp; Results'!$F$20)^2</f>
        <v>2589.5528736553115</v>
      </c>
      <c r="K8052" s="9">
        <f>(H8052-'DPU 2.2.1 Model &amp; Results'!$F$20)^2</f>
        <v>3.7675884648709022</v>
      </c>
      <c r="M8052" s="8">
        <v>23.400424925486135</v>
      </c>
      <c r="N8052" s="8">
        <v>16.117368857126735</v>
      </c>
      <c r="O8052" s="8">
        <v>-11.614355523577302</v>
      </c>
      <c r="P8052" s="8">
        <v>-38.244378141956894</v>
      </c>
    </row>
    <row r="8053" spans="1:16" x14ac:dyDescent="0.2">
      <c r="A8053" s="4">
        <v>8041</v>
      </c>
      <c r="B8053" s="5">
        <f>'DPU 2.2.1 Model &amp; Results'!$B$20+M8053</f>
        <v>1062.7461774362137</v>
      </c>
      <c r="C8053" s="5">
        <f>'DPU 2.2.1 Model &amp; Results'!$C$20+N8053</f>
        <v>1021.7151713665652</v>
      </c>
      <c r="D8053" s="5">
        <f>'DPU 2.2.1 Model &amp; Results'!$D$20+O8053</f>
        <v>1023.0764262249797</v>
      </c>
      <c r="E8053" s="5">
        <f>'DPU 2.2.1 Model &amp; Results'!$E$20+P8053</f>
        <v>1162.3132735987215</v>
      </c>
      <c r="G8053" s="9">
        <f>AVERAGE(B8053:E8053)*(1+'DPU 2.2.1 Model &amp; Results'!$B$11)</f>
        <v>1099.4866450213187</v>
      </c>
      <c r="H8053" s="9">
        <f>(B8053*(1 +'DPU 2.2.1 Model &amp; Results'!$B$11)^4 +C8053*(1+'DPU 2.2.1 Model &amp; Results'!$B$11)^3 +D8053*(1+'DPU 2.2.1 Model &amp; Results'!$B$11)^2 +E8053*(1+'DPU 2.2.1 Model &amp; Results'!$B$11))/4</f>
        <v>1148.7875979872297</v>
      </c>
      <c r="I8053" s="9"/>
      <c r="J8053" s="9">
        <f>(G8053-'DPU 2.2.1 Model &amp; Results'!$F$20)^2</f>
        <v>677.15307017770772</v>
      </c>
      <c r="K8053" s="9">
        <f>(H8053-'DPU 2.2.1 Model &amp; Results'!$F$20)^2</f>
        <v>541.90197015438673</v>
      </c>
      <c r="M8053" s="8">
        <v>62.746177436213742</v>
      </c>
      <c r="N8053" s="8">
        <v>-8.2848286334348415</v>
      </c>
      <c r="O8053" s="8">
        <v>-37.823573775020371</v>
      </c>
      <c r="P8053" s="8">
        <v>69.586273598721419</v>
      </c>
    </row>
    <row r="8054" spans="1:16" x14ac:dyDescent="0.2">
      <c r="A8054" s="4">
        <v>8042</v>
      </c>
      <c r="B8054" s="5">
        <f>'DPU 2.2.1 Model &amp; Results'!$B$20+M8054</f>
        <v>970.39401143367354</v>
      </c>
      <c r="C8054" s="5">
        <f>'DPU 2.2.1 Model &amp; Results'!$C$20+N8054</f>
        <v>1065.8217856591541</v>
      </c>
      <c r="D8054" s="5">
        <f>'DPU 2.2.1 Model &amp; Results'!$D$20+O8054</f>
        <v>1149.9179815919506</v>
      </c>
      <c r="E8054" s="5">
        <f>'DPU 2.2.1 Model &amp; Results'!$E$20+P8054</f>
        <v>1127.5166601105809</v>
      </c>
      <c r="G8054" s="9">
        <f>AVERAGE(B8054:E8054)*(1+'DPU 2.2.1 Model &amp; Results'!$B$11)</f>
        <v>1110.7649879898049</v>
      </c>
      <c r="H8054" s="9">
        <f>(B8054*(1 +'DPU 2.2.1 Model &amp; Results'!$B$11)^4 +C8054*(1+'DPU 2.2.1 Model &amp; Results'!$B$11)^3 +D8054*(1+'DPU 2.2.1 Model &amp; Results'!$B$11)^2 +E8054*(1+'DPU 2.2.1 Model &amp; Results'!$B$11))/4</f>
        <v>1159.5323495006523</v>
      </c>
      <c r="I8054" s="9"/>
      <c r="J8054" s="9">
        <f>(G8054-'DPU 2.2.1 Model &amp; Results'!$F$20)^2</f>
        <v>217.38028746831398</v>
      </c>
      <c r="K8054" s="9">
        <f>(H8054-'DPU 2.2.1 Model &amp; Results'!$F$20)^2</f>
        <v>1157.6012401524476</v>
      </c>
      <c r="M8054" s="8">
        <v>-29.605988566326459</v>
      </c>
      <c r="N8054" s="8">
        <v>35.821785659154102</v>
      </c>
      <c r="O8054" s="8">
        <v>89.017981591950502</v>
      </c>
      <c r="P8054" s="8">
        <v>34.789660110580911</v>
      </c>
    </row>
    <row r="8055" spans="1:16" x14ac:dyDescent="0.2">
      <c r="A8055" s="4">
        <v>8043</v>
      </c>
      <c r="B8055" s="5">
        <f>'DPU 2.2.1 Model &amp; Results'!$B$20+M8055</f>
        <v>1049.3988147321111</v>
      </c>
      <c r="C8055" s="5">
        <f>'DPU 2.2.1 Model &amp; Results'!$C$20+N8055</f>
        <v>1012.9127241530409</v>
      </c>
      <c r="D8055" s="5">
        <f>'DPU 2.2.1 Model &amp; Results'!$D$20+O8055</f>
        <v>1057.6970089558624</v>
      </c>
      <c r="E8055" s="5">
        <f>'DPU 2.2.1 Model &amp; Results'!$E$20+P8055</f>
        <v>1003.2284027263252</v>
      </c>
      <c r="G8055" s="9">
        <f>AVERAGE(B8055:E8055)*(1+'DPU 2.2.1 Model &amp; Results'!$B$11)</f>
        <v>1061.7335147710901</v>
      </c>
      <c r="H8055" s="9">
        <f>(B8055*(1 +'DPU 2.2.1 Model &amp; Results'!$B$11)^4 +C8055*(1+'DPU 2.2.1 Model &amp; Results'!$B$11)^3 +D8055*(1+'DPU 2.2.1 Model &amp; Results'!$B$11)^2 +E8055*(1+'DPU 2.2.1 Model &amp; Results'!$B$11))/4</f>
        <v>1110.8451762798795</v>
      </c>
      <c r="I8055" s="9"/>
      <c r="J8055" s="9">
        <f>(G8055-'DPU 2.2.1 Model &amp; Results'!$F$20)^2</f>
        <v>4067.2882815346247</v>
      </c>
      <c r="K8055" s="9">
        <f>(H8055-'DPU 2.2.1 Model &amp; Results'!$F$20)^2</f>
        <v>215.02215387785543</v>
      </c>
      <c r="M8055" s="8">
        <v>49.398814732111163</v>
      </c>
      <c r="N8055" s="8">
        <v>-17.08727584695913</v>
      </c>
      <c r="O8055" s="8">
        <v>-3.2029910441376188</v>
      </c>
      <c r="P8055" s="8">
        <v>-89.498597273674989</v>
      </c>
    </row>
    <row r="8056" spans="1:16" x14ac:dyDescent="0.2">
      <c r="A8056" s="4">
        <v>8044</v>
      </c>
      <c r="B8056" s="5">
        <f>'DPU 2.2.1 Model &amp; Results'!$B$20+M8056</f>
        <v>968.50595439036897</v>
      </c>
      <c r="C8056" s="5">
        <f>'DPU 2.2.1 Model &amp; Results'!$C$20+N8056</f>
        <v>1016.5648305243946</v>
      </c>
      <c r="D8056" s="5">
        <f>'DPU 2.2.1 Model &amp; Results'!$D$20+O8056</f>
        <v>1080.5776153892878</v>
      </c>
      <c r="E8056" s="5">
        <f>'DPU 2.2.1 Model &amp; Results'!$E$20+P8056</f>
        <v>1028.3601968756475</v>
      </c>
      <c r="G8056" s="9">
        <f>AVERAGE(B8056:E8056)*(1+'DPU 2.2.1 Model &amp; Results'!$B$11)</f>
        <v>1054.2072137737725</v>
      </c>
      <c r="H8056" s="9">
        <f>(B8056*(1 +'DPU 2.2.1 Model &amp; Results'!$B$11)^4 +C8056*(1+'DPU 2.2.1 Model &amp; Results'!$B$11)^3 +D8056*(1+'DPU 2.2.1 Model &amp; Results'!$B$11)^2 +E8056*(1+'DPU 2.2.1 Model &amp; Results'!$B$11))/4</f>
        <v>1101.6214041791652</v>
      </c>
      <c r="I8056" s="9"/>
      <c r="J8056" s="9">
        <f>(G8056-'DPU 2.2.1 Model &amp; Results'!$F$20)^2</f>
        <v>5083.9176244079799</v>
      </c>
      <c r="K8056" s="9">
        <f>(H8056-'DPU 2.2.1 Model &amp; Results'!$F$20)^2</f>
        <v>570.60815684925365</v>
      </c>
      <c r="M8056" s="8">
        <v>-31.494045609631044</v>
      </c>
      <c r="N8056" s="8">
        <v>-13.43516947560542</v>
      </c>
      <c r="O8056" s="8">
        <v>19.67761538928761</v>
      </c>
      <c r="P8056" s="8">
        <v>-64.366803124352685</v>
      </c>
    </row>
    <row r="8057" spans="1:16" x14ac:dyDescent="0.2">
      <c r="A8057" s="4">
        <v>8045</v>
      </c>
      <c r="B8057" s="5">
        <f>'DPU 2.2.1 Model &amp; Results'!$B$20+M8057</f>
        <v>1082.9325799458782</v>
      </c>
      <c r="C8057" s="5">
        <f>'DPU 2.2.1 Model &amp; Results'!$C$20+N8057</f>
        <v>1004.108264995953</v>
      </c>
      <c r="D8057" s="5">
        <f>'DPU 2.2.1 Model &amp; Results'!$D$20+O8057</f>
        <v>1093.5877941918086</v>
      </c>
      <c r="E8057" s="5">
        <f>'DPU 2.2.1 Model &amp; Results'!$E$20+P8057</f>
        <v>1059.5366949861416</v>
      </c>
      <c r="G8057" s="9">
        <f>AVERAGE(B8057:E8057)*(1+'DPU 2.2.1 Model &amp; Results'!$B$11)</f>
        <v>1091.8425735358437</v>
      </c>
      <c r="H8057" s="9">
        <f>(B8057*(1 +'DPU 2.2.1 Model &amp; Results'!$B$11)^4 +C8057*(1+'DPU 2.2.1 Model &amp; Results'!$B$11)^3 +D8057*(1+'DPU 2.2.1 Model &amp; Results'!$B$11)^2 +E8057*(1+'DPU 2.2.1 Model &amp; Results'!$B$11))/4</f>
        <v>1141.8941145357908</v>
      </c>
      <c r="I8057" s="9"/>
      <c r="J8057" s="9">
        <f>(G8057-'DPU 2.2.1 Model &amp; Results'!$F$20)^2</f>
        <v>1133.4154776604892</v>
      </c>
      <c r="K8057" s="9">
        <f>(H8057-'DPU 2.2.1 Model &amp; Results'!$F$20)^2</f>
        <v>268.47820473060455</v>
      </c>
      <c r="M8057" s="8">
        <v>82.93257994587816</v>
      </c>
      <c r="N8057" s="8">
        <v>-25.891735004046978</v>
      </c>
      <c r="O8057" s="8">
        <v>32.687794191808536</v>
      </c>
      <c r="P8057" s="8">
        <v>-33.190305013858492</v>
      </c>
    </row>
    <row r="8058" spans="1:16" x14ac:dyDescent="0.2">
      <c r="A8058" s="4">
        <v>8046</v>
      </c>
      <c r="B8058" s="5">
        <f>'DPU 2.2.1 Model &amp; Results'!$B$20+M8058</f>
        <v>1017.595964724514</v>
      </c>
      <c r="C8058" s="5">
        <f>'DPU 2.2.1 Model &amp; Results'!$C$20+N8058</f>
        <v>960.1764874965213</v>
      </c>
      <c r="D8058" s="5">
        <f>'DPU 2.2.1 Model &amp; Results'!$D$20+O8058</f>
        <v>966.88079291020119</v>
      </c>
      <c r="E8058" s="5">
        <f>'DPU 2.2.1 Model &amp; Results'!$E$20+P8058</f>
        <v>1140.8988185089604</v>
      </c>
      <c r="G8058" s="9">
        <f>AVERAGE(B8058:E8058)*(1+'DPU 2.2.1 Model &amp; Results'!$B$11)</f>
        <v>1052.0296563873508</v>
      </c>
      <c r="H8058" s="9">
        <f>(B8058*(1 +'DPU 2.2.1 Model &amp; Results'!$B$11)^4 +C8058*(1+'DPU 2.2.1 Model &amp; Results'!$B$11)^3 +D8058*(1+'DPU 2.2.1 Model &amp; Results'!$B$11)^2 +E8058*(1+'DPU 2.2.1 Model &amp; Results'!$B$11))/4</f>
        <v>1098.8534030582905</v>
      </c>
      <c r="I8058" s="9"/>
      <c r="J8058" s="9">
        <f>(G8058-'DPU 2.2.1 Model &amp; Results'!$F$20)^2</f>
        <v>5399.1860156313087</v>
      </c>
      <c r="K8058" s="9">
        <f>(H8058-'DPU 2.2.1 Model &amp; Results'!$F$20)^2</f>
        <v>710.5107192281373</v>
      </c>
      <c r="M8058" s="8">
        <v>17.595964724514076</v>
      </c>
      <c r="N8058" s="8">
        <v>-69.823512503478639</v>
      </c>
      <c r="O8058" s="8">
        <v>-94.01920708979894</v>
      </c>
      <c r="P8058" s="8">
        <v>48.171818508960229</v>
      </c>
    </row>
    <row r="8059" spans="1:16" x14ac:dyDescent="0.2">
      <c r="A8059" s="4">
        <v>8047</v>
      </c>
      <c r="B8059" s="5">
        <f>'DPU 2.2.1 Model &amp; Results'!$B$20+M8059</f>
        <v>1089.9602143460761</v>
      </c>
      <c r="C8059" s="5">
        <f>'DPU 2.2.1 Model &amp; Results'!$C$20+N8059</f>
        <v>988.55974921750931</v>
      </c>
      <c r="D8059" s="5">
        <f>'DPU 2.2.1 Model &amp; Results'!$D$20+O8059</f>
        <v>988.95537257877663</v>
      </c>
      <c r="E8059" s="5">
        <f>'DPU 2.2.1 Model &amp; Results'!$E$20+P8059</f>
        <v>1192.1642792736841</v>
      </c>
      <c r="G8059" s="9">
        <f>AVERAGE(B8059:E8059)*(1+'DPU 2.2.1 Model &amp; Results'!$B$11)</f>
        <v>1096.8572009696318</v>
      </c>
      <c r="H8059" s="9">
        <f>(B8059*(1 +'DPU 2.2.1 Model &amp; Results'!$B$11)^4 +C8059*(1+'DPU 2.2.1 Model &amp; Results'!$B$11)^3 +D8059*(1+'DPU 2.2.1 Model &amp; Results'!$B$11)^2 +E8059*(1+'DPU 2.2.1 Model &amp; Results'!$B$11))/4</f>
        <v>1146.0244288249792</v>
      </c>
      <c r="I8059" s="9"/>
      <c r="J8059" s="9">
        <f>(G8059-'DPU 2.2.1 Model &amp; Results'!$F$20)^2</f>
        <v>820.91470002908022</v>
      </c>
      <c r="K8059" s="9">
        <f>(H8059-'DPU 2.2.1 Model &amp; Results'!$F$20)^2</f>
        <v>420.89061577183799</v>
      </c>
      <c r="M8059" s="8">
        <v>89.960214346076071</v>
      </c>
      <c r="N8059" s="8">
        <v>-41.440250782490651</v>
      </c>
      <c r="O8059" s="8">
        <v>-71.944627421223473</v>
      </c>
      <c r="P8059" s="8">
        <v>99.437279273683941</v>
      </c>
    </row>
    <row r="8060" spans="1:16" x14ac:dyDescent="0.2">
      <c r="A8060" s="4">
        <v>8048</v>
      </c>
      <c r="B8060" s="5">
        <f>'DPU 2.2.1 Model &amp; Results'!$B$20+M8060</f>
        <v>1064.3025039740705</v>
      </c>
      <c r="C8060" s="5">
        <f>'DPU 2.2.1 Model &amp; Results'!$C$20+N8060</f>
        <v>932.25399204911992</v>
      </c>
      <c r="D8060" s="5">
        <f>'DPU 2.2.1 Model &amp; Results'!$D$20+O8060</f>
        <v>1100.9173132609853</v>
      </c>
      <c r="E8060" s="5">
        <f>'DPU 2.2.1 Model &amp; Results'!$E$20+P8060</f>
        <v>1112.8566552745128</v>
      </c>
      <c r="G8060" s="9">
        <f>AVERAGE(B8060:E8060)*(1+'DPU 2.2.1 Model &amp; Results'!$B$11)</f>
        <v>1084.1600946238623</v>
      </c>
      <c r="H8060" s="9">
        <f>(B8060*(1 +'DPU 2.2.1 Model &amp; Results'!$B$11)^4 +C8060*(1+'DPU 2.2.1 Model &amp; Results'!$B$11)^3 +D8060*(1+'DPU 2.2.1 Model &amp; Results'!$B$11)^2 +E8060*(1+'DPU 2.2.1 Model &amp; Results'!$B$11))/4</f>
        <v>1132.6966213172655</v>
      </c>
      <c r="I8060" s="9"/>
      <c r="J8060" s="9">
        <f>(G8060-'DPU 2.2.1 Model &amp; Results'!$F$20)^2</f>
        <v>1709.7162632568513</v>
      </c>
      <c r="K8060" s="9">
        <f>(H8060-'DPU 2.2.1 Model &amp; Results'!$F$20)^2</f>
        <v>51.664631532608766</v>
      </c>
      <c r="M8060" s="8">
        <v>64.302503974070646</v>
      </c>
      <c r="N8060" s="8">
        <v>-97.746007950880028</v>
      </c>
      <c r="O8060" s="8">
        <v>40.017313260985304</v>
      </c>
      <c r="P8060" s="8">
        <v>20.129655274512714</v>
      </c>
    </row>
    <row r="8061" spans="1:16" x14ac:dyDescent="0.2">
      <c r="A8061" s="4">
        <v>8049</v>
      </c>
      <c r="B8061" s="5">
        <f>'DPU 2.2.1 Model &amp; Results'!$B$20+M8061</f>
        <v>1046.8903600910328</v>
      </c>
      <c r="C8061" s="5">
        <f>'DPU 2.2.1 Model &amp; Results'!$C$20+N8061</f>
        <v>1079.4598564872433</v>
      </c>
      <c r="D8061" s="5">
        <f>'DPU 2.2.1 Model &amp; Results'!$D$20+O8061</f>
        <v>965.15440955962413</v>
      </c>
      <c r="E8061" s="5">
        <f>'DPU 2.2.1 Model &amp; Results'!$E$20+P8061</f>
        <v>1095.464573491123</v>
      </c>
      <c r="G8061" s="9">
        <f>AVERAGE(B8061:E8061)*(1+'DPU 2.2.1 Model &amp; Results'!$B$11)</f>
        <v>1078.1445689044735</v>
      </c>
      <c r="H8061" s="9">
        <f>(B8061*(1 +'DPU 2.2.1 Model &amp; Results'!$B$11)^4 +C8061*(1+'DPU 2.2.1 Model &amp; Results'!$B$11)^3 +D8061*(1+'DPU 2.2.1 Model &amp; Results'!$B$11)^2 +E8061*(1+'DPU 2.2.1 Model &amp; Results'!$B$11))/4</f>
        <v>1127.5250194459818</v>
      </c>
      <c r="I8061" s="9"/>
      <c r="J8061" s="9">
        <f>(G8061-'DPU 2.2.1 Model &amp; Results'!$F$20)^2</f>
        <v>2243.371334555161</v>
      </c>
      <c r="K8061" s="9">
        <f>(H8061-'DPU 2.2.1 Model &amp; Results'!$F$20)^2</f>
        <v>4.0651005300660676</v>
      </c>
      <c r="M8061" s="8">
        <v>46.890360091032875</v>
      </c>
      <c r="N8061" s="8">
        <v>49.459856487243371</v>
      </c>
      <c r="O8061" s="8">
        <v>-95.745590440375935</v>
      </c>
      <c r="P8061" s="8">
        <v>2.7375734911230296</v>
      </c>
    </row>
    <row r="8062" spans="1:16" x14ac:dyDescent="0.2">
      <c r="A8062" s="4">
        <v>8050</v>
      </c>
      <c r="B8062" s="5">
        <f>'DPU 2.2.1 Model &amp; Results'!$B$20+M8062</f>
        <v>985.26469012292819</v>
      </c>
      <c r="C8062" s="5">
        <f>'DPU 2.2.1 Model &amp; Results'!$C$20+N8062</f>
        <v>1001.0848918428334</v>
      </c>
      <c r="D8062" s="5">
        <f>'DPU 2.2.1 Model &amp; Results'!$D$20+O8062</f>
        <v>962.61025823750879</v>
      </c>
      <c r="E8062" s="5">
        <f>'DPU 2.2.1 Model &amp; Results'!$E$20+P8062</f>
        <v>1114.5852124467697</v>
      </c>
      <c r="G8062" s="9">
        <f>AVERAGE(B8062:E8062)*(1+'DPU 2.2.1 Model &amp; Results'!$B$11)</f>
        <v>1046.3628510573853</v>
      </c>
      <c r="H8062" s="9">
        <f>(B8062*(1 +'DPU 2.2.1 Model &amp; Results'!$B$11)^4 +C8062*(1+'DPU 2.2.1 Model &amp; Results'!$B$11)^3 +D8062*(1+'DPU 2.2.1 Model &amp; Results'!$B$11)^2 +E8062*(1+'DPU 2.2.1 Model &amp; Results'!$B$11))/4</f>
        <v>1093.0231428270913</v>
      </c>
      <c r="I8062" s="9"/>
      <c r="J8062" s="9">
        <f>(G8062-'DPU 2.2.1 Model &amp; Results'!$F$20)^2</f>
        <v>6264.082816946051</v>
      </c>
      <c r="K8062" s="9">
        <f>(H8062-'DPU 2.2.1 Model &amp; Results'!$F$20)^2</f>
        <v>1055.3185716690002</v>
      </c>
      <c r="M8062" s="8">
        <v>-14.735309877071813</v>
      </c>
      <c r="N8062" s="8">
        <v>-28.915108157166586</v>
      </c>
      <c r="O8062" s="8">
        <v>-98.28974176249136</v>
      </c>
      <c r="P8062" s="8">
        <v>21.858212446769613</v>
      </c>
    </row>
    <row r="8063" spans="1:16" x14ac:dyDescent="0.2">
      <c r="A8063" s="4">
        <v>8051</v>
      </c>
      <c r="B8063" s="5">
        <f>'DPU 2.2.1 Model &amp; Results'!$B$20+M8063</f>
        <v>976.73088711748267</v>
      </c>
      <c r="C8063" s="5">
        <f>'DPU 2.2.1 Model &amp; Results'!$C$20+N8063</f>
        <v>1120.1491467571157</v>
      </c>
      <c r="D8063" s="5">
        <f>'DPU 2.2.1 Model &amp; Results'!$D$20+O8063</f>
        <v>1025.0601232079337</v>
      </c>
      <c r="E8063" s="5">
        <f>'DPU 2.2.1 Model &amp; Results'!$E$20+P8063</f>
        <v>1144.440981827637</v>
      </c>
      <c r="G8063" s="9">
        <f>AVERAGE(B8063:E8063)*(1+'DPU 2.2.1 Model &amp; Results'!$B$11)</f>
        <v>1098.5931432693685</v>
      </c>
      <c r="H8063" s="9">
        <f>(B8063*(1 +'DPU 2.2.1 Model &amp; Results'!$B$11)^4 +C8063*(1+'DPU 2.2.1 Model &amp; Results'!$B$11)^3 +D8063*(1+'DPU 2.2.1 Model &amp; Results'!$B$11)^2 +E8063*(1+'DPU 2.2.1 Model &amp; Results'!$B$11))/4</f>
        <v>1147.3992327830169</v>
      </c>
      <c r="I8063" s="9"/>
      <c r="J8063" s="9">
        <f>(G8063-'DPU 2.2.1 Model &amp; Results'!$F$20)^2</f>
        <v>724.45311555442493</v>
      </c>
      <c r="K8063" s="9">
        <f>(H8063-'DPU 2.2.1 Model &amp; Results'!$F$20)^2</f>
        <v>479.19060961922543</v>
      </c>
      <c r="M8063" s="8">
        <v>-23.269112882517362</v>
      </c>
      <c r="N8063" s="8">
        <v>90.149146757115687</v>
      </c>
      <c r="O8063" s="8">
        <v>-35.839876792066505</v>
      </c>
      <c r="P8063" s="8">
        <v>51.713981827636957</v>
      </c>
    </row>
    <row r="8064" spans="1:16" x14ac:dyDescent="0.2">
      <c r="A8064" s="4">
        <v>8052</v>
      </c>
      <c r="B8064" s="5">
        <f>'DPU 2.2.1 Model &amp; Results'!$B$20+M8064</f>
        <v>1027.5049067086995</v>
      </c>
      <c r="C8064" s="5">
        <f>'DPU 2.2.1 Model &amp; Results'!$C$20+N8064</f>
        <v>997.39460980965862</v>
      </c>
      <c r="D8064" s="5">
        <f>'DPU 2.2.1 Model &amp; Results'!$D$20+O8064</f>
        <v>1049.7538739445042</v>
      </c>
      <c r="E8064" s="5">
        <f>'DPU 2.2.1 Model &amp; Results'!$E$20+P8064</f>
        <v>1152.5856625008266</v>
      </c>
      <c r="G8064" s="9">
        <f>AVERAGE(B8064:E8064)*(1+'DPU 2.2.1 Model &amp; Results'!$B$11)</f>
        <v>1088.51405613815</v>
      </c>
      <c r="H8064" s="9">
        <f>(B8064*(1 +'DPU 2.2.1 Model &amp; Results'!$B$11)^4 +C8064*(1+'DPU 2.2.1 Model &amp; Results'!$B$11)^3 +D8064*(1+'DPU 2.2.1 Model &amp; Results'!$B$11)^2 +E8064*(1+'DPU 2.2.1 Model &amp; Results'!$B$11))/4</f>
        <v>1136.7982404639811</v>
      </c>
      <c r="I8064" s="9"/>
      <c r="J8064" s="9">
        <f>(G8064-'DPU 2.2.1 Model &amp; Results'!$F$20)^2</f>
        <v>1368.6118132988718</v>
      </c>
      <c r="K8064" s="9">
        <f>(H8064-'DPU 2.2.1 Model &amp; Results'!$F$20)^2</f>
        <v>127.45124020106303</v>
      </c>
      <c r="M8064" s="8">
        <v>27.50490670869948</v>
      </c>
      <c r="N8064" s="8">
        <v>-32.605390190341367</v>
      </c>
      <c r="O8064" s="8">
        <v>-11.14612605549587</v>
      </c>
      <c r="P8064" s="8">
        <v>59.858662500826512</v>
      </c>
    </row>
    <row r="8065" spans="1:16" x14ac:dyDescent="0.2">
      <c r="A8065" s="4">
        <v>8053</v>
      </c>
      <c r="B8065" s="5">
        <f>'DPU 2.2.1 Model &amp; Results'!$B$20+M8065</f>
        <v>1052.6685332616194</v>
      </c>
      <c r="C8065" s="5">
        <f>'DPU 2.2.1 Model &amp; Results'!$C$20+N8065</f>
        <v>1007.0050711948624</v>
      </c>
      <c r="D8065" s="5">
        <f>'DPU 2.2.1 Model &amp; Results'!$D$20+O8065</f>
        <v>1099.1251029751447</v>
      </c>
      <c r="E8065" s="5">
        <f>'DPU 2.2.1 Model &amp; Results'!$E$20+P8065</f>
        <v>1039.2225678878422</v>
      </c>
      <c r="G8065" s="9">
        <f>AVERAGE(B8065:E8065)*(1+'DPU 2.2.1 Model &amp; Results'!$B$11)</f>
        <v>1080.9904783947632</v>
      </c>
      <c r="H8065" s="9">
        <f>(B8065*(1 +'DPU 2.2.1 Model &amp; Results'!$B$11)^4 +C8065*(1+'DPU 2.2.1 Model &amp; Results'!$B$11)^3 +D8065*(1+'DPU 2.2.1 Model &amp; Results'!$B$11)^2 +E8065*(1+'DPU 2.2.1 Model &amp; Results'!$B$11))/4</f>
        <v>1130.4076013245217</v>
      </c>
      <c r="I8065" s="9"/>
      <c r="J8065" s="9">
        <f>(G8065-'DPU 2.2.1 Model &amp; Results'!$F$20)^2</f>
        <v>1981.881848913833</v>
      </c>
      <c r="K8065" s="9">
        <f>(H8065-'DPU 2.2.1 Model &amp; Results'!$F$20)^2</f>
        <v>23.998156441208614</v>
      </c>
      <c r="M8065" s="8">
        <v>52.668533261619302</v>
      </c>
      <c r="N8065" s="8">
        <v>-22.994928805137604</v>
      </c>
      <c r="O8065" s="8">
        <v>38.225102975144722</v>
      </c>
      <c r="P8065" s="8">
        <v>-53.504432112157915</v>
      </c>
    </row>
    <row r="8066" spans="1:16" x14ac:dyDescent="0.2">
      <c r="A8066" s="4">
        <v>8054</v>
      </c>
      <c r="B8066" s="5">
        <f>'DPU 2.2.1 Model &amp; Results'!$B$20+M8066</f>
        <v>1039.4867408136124</v>
      </c>
      <c r="C8066" s="5">
        <f>'DPU 2.2.1 Model &amp; Results'!$C$20+N8066</f>
        <v>1076.763367522823</v>
      </c>
      <c r="D8066" s="5">
        <f>'DPU 2.2.1 Model &amp; Results'!$D$20+O8066</f>
        <v>1080.969971936611</v>
      </c>
      <c r="E8066" s="5">
        <f>'DPU 2.2.1 Model &amp; Results'!$E$20+P8066</f>
        <v>1060.5457496572853</v>
      </c>
      <c r="G8066" s="9">
        <f>AVERAGE(B8066:E8066)*(1+'DPU 2.2.1 Model &amp; Results'!$B$11)</f>
        <v>1096.3747012070605</v>
      </c>
      <c r="H8066" s="9">
        <f>(B8066*(1 +'DPU 2.2.1 Model &amp; Results'!$B$11)^4 +C8066*(1+'DPU 2.2.1 Model &amp; Results'!$B$11)^3 +D8066*(1+'DPU 2.2.1 Model &amp; Results'!$B$11)^2 +E8066*(1+'DPU 2.2.1 Model &amp; Results'!$B$11))/4</f>
        <v>1146.4307635853934</v>
      </c>
      <c r="I8066" s="9"/>
      <c r="J8066" s="9">
        <f>(G8066-'DPU 2.2.1 Model &amp; Results'!$F$20)^2</f>
        <v>848.79629515883551</v>
      </c>
      <c r="K8066" s="9">
        <f>(H8066-'DPU 2.2.1 Model &amp; Results'!$F$20)^2</f>
        <v>437.72814182935321</v>
      </c>
      <c r="M8066" s="8">
        <v>39.486740813612414</v>
      </c>
      <c r="N8066" s="8">
        <v>46.763367522823046</v>
      </c>
      <c r="O8066" s="8">
        <v>20.069971936610997</v>
      </c>
      <c r="P8066" s="8">
        <v>-32.181250342714833</v>
      </c>
    </row>
    <row r="8067" spans="1:16" x14ac:dyDescent="0.2">
      <c r="A8067" s="4">
        <v>8055</v>
      </c>
      <c r="B8067" s="5">
        <f>'DPU 2.2.1 Model &amp; Results'!$B$20+M8067</f>
        <v>969.41455502362282</v>
      </c>
      <c r="C8067" s="5">
        <f>'DPU 2.2.1 Model &amp; Results'!$C$20+N8067</f>
        <v>941.06569073268736</v>
      </c>
      <c r="D8067" s="5">
        <f>'DPU 2.2.1 Model &amp; Results'!$D$20+O8067</f>
        <v>1059.6126452343462</v>
      </c>
      <c r="E8067" s="5">
        <f>'DPU 2.2.1 Model &amp; Results'!$E$20+P8067</f>
        <v>1166.0615864430395</v>
      </c>
      <c r="G8067" s="9">
        <f>AVERAGE(B8067:E8067)*(1+'DPU 2.2.1 Model &amp; Results'!$B$11)</f>
        <v>1065.0597779391767</v>
      </c>
      <c r="H8067" s="9">
        <f>(B8067*(1 +'DPU 2.2.1 Model &amp; Results'!$B$11)^4 +C8067*(1+'DPU 2.2.1 Model &amp; Results'!$B$11)^3 +D8067*(1+'DPU 2.2.1 Model &amp; Results'!$B$11)^2 +E8067*(1+'DPU 2.2.1 Model &amp; Results'!$B$11))/4</f>
        <v>1111.1497501560057</v>
      </c>
      <c r="I8067" s="9"/>
      <c r="J8067" s="9">
        <f>(G8067-'DPU 2.2.1 Model &amp; Results'!$F$20)^2</f>
        <v>3654.0854770904498</v>
      </c>
      <c r="K8067" s="9">
        <f>(H8067-'DPU 2.2.1 Model &amp; Results'!$F$20)^2</f>
        <v>206.18259960341172</v>
      </c>
      <c r="M8067" s="8">
        <v>-30.585444976377204</v>
      </c>
      <c r="N8067" s="8">
        <v>-88.934309267312628</v>
      </c>
      <c r="O8067" s="8">
        <v>-1.287354765653788</v>
      </c>
      <c r="P8067" s="8">
        <v>73.33458644303937</v>
      </c>
    </row>
    <row r="8068" spans="1:16" x14ac:dyDescent="0.2">
      <c r="A8068" s="4">
        <v>8056</v>
      </c>
      <c r="B8068" s="5">
        <f>'DPU 2.2.1 Model &amp; Results'!$B$20+M8068</f>
        <v>946.27582185338156</v>
      </c>
      <c r="C8068" s="5">
        <f>'DPU 2.2.1 Model &amp; Results'!$C$20+N8068</f>
        <v>941.36522552994666</v>
      </c>
      <c r="D8068" s="5">
        <f>'DPU 2.2.1 Model &amp; Results'!$D$20+O8068</f>
        <v>981.38721379555909</v>
      </c>
      <c r="E8068" s="5">
        <f>'DPU 2.2.1 Model &amp; Results'!$E$20+P8068</f>
        <v>1192.4010271442316</v>
      </c>
      <c r="G8068" s="9">
        <f>AVERAGE(B8068:E8068)*(1+'DPU 2.2.1 Model &amp; Results'!$B$11)</f>
        <v>1045.8180417432031</v>
      </c>
      <c r="H8068" s="9">
        <f>(B8068*(1 +'DPU 2.2.1 Model &amp; Results'!$B$11)^4 +C8068*(1+'DPU 2.2.1 Model &amp; Results'!$B$11)^3 +D8068*(1+'DPU 2.2.1 Model &amp; Results'!$B$11)^2 +E8068*(1+'DPU 2.2.1 Model &amp; Results'!$B$11))/4</f>
        <v>1090.7559315144754</v>
      </c>
      <c r="I8068" s="9"/>
      <c r="J8068" s="9">
        <f>(G8068-'DPU 2.2.1 Model &amp; Results'!$F$20)^2</f>
        <v>6350.6185453585085</v>
      </c>
      <c r="K8068" s="9">
        <f>(H8068-'DPU 2.2.1 Model &amp; Results'!$F$20)^2</f>
        <v>1207.7625630296429</v>
      </c>
      <c r="M8068" s="8">
        <v>-53.724178146618499</v>
      </c>
      <c r="N8068" s="8">
        <v>-88.634774470053301</v>
      </c>
      <c r="O8068" s="8">
        <v>-79.512786204440957</v>
      </c>
      <c r="P8068" s="8">
        <v>99.674027144231474</v>
      </c>
    </row>
    <row r="8069" spans="1:16" x14ac:dyDescent="0.2">
      <c r="A8069" s="4">
        <v>8057</v>
      </c>
      <c r="B8069" s="5">
        <f>'DPU 2.2.1 Model &amp; Results'!$B$20+M8069</f>
        <v>971.0987797290154</v>
      </c>
      <c r="C8069" s="5">
        <f>'DPU 2.2.1 Model &amp; Results'!$C$20+N8069</f>
        <v>1068.6792055487576</v>
      </c>
      <c r="D8069" s="5">
        <f>'DPU 2.2.1 Model &amp; Results'!$D$20+O8069</f>
        <v>962.55153881447018</v>
      </c>
      <c r="E8069" s="5">
        <f>'DPU 2.2.1 Model &amp; Results'!$E$20+P8069</f>
        <v>1141.6281720721629</v>
      </c>
      <c r="G8069" s="9">
        <f>AVERAGE(B8069:E8069)*(1+'DPU 2.2.1 Model &amp; Results'!$B$11)</f>
        <v>1067.0691067623345</v>
      </c>
      <c r="H8069" s="9">
        <f>(B8069*(1 +'DPU 2.2.1 Model &amp; Results'!$B$11)^4 +C8069*(1+'DPU 2.2.1 Model &amp; Results'!$B$11)^3 +D8069*(1+'DPU 2.2.1 Model &amp; Results'!$B$11)^2 +E8069*(1+'DPU 2.2.1 Model &amp; Results'!$B$11))/4</f>
        <v>1114.4506997423832</v>
      </c>
      <c r="I8069" s="9"/>
      <c r="J8069" s="9">
        <f>(G8069-'DPU 2.2.1 Model &amp; Results'!$F$20)^2</f>
        <v>3415.1989145064144</v>
      </c>
      <c r="K8069" s="9">
        <f>(H8069-'DPU 2.2.1 Model &amp; Results'!$F$20)^2</f>
        <v>122.28180246961028</v>
      </c>
      <c r="M8069" s="8">
        <v>-28.901220270984581</v>
      </c>
      <c r="N8069" s="8">
        <v>38.679205548757693</v>
      </c>
      <c r="O8069" s="8">
        <v>-98.348461185529871</v>
      </c>
      <c r="P8069" s="8">
        <v>48.90117207216278</v>
      </c>
    </row>
    <row r="8070" spans="1:16" x14ac:dyDescent="0.2">
      <c r="A8070" s="4">
        <v>8058</v>
      </c>
      <c r="B8070" s="5">
        <f>'DPU 2.2.1 Model &amp; Results'!$B$20+M8070</f>
        <v>1012.4471341423449</v>
      </c>
      <c r="C8070" s="5">
        <f>'DPU 2.2.1 Model &amp; Results'!$C$20+N8070</f>
        <v>1002.7357276921168</v>
      </c>
      <c r="D8070" s="5">
        <f>'DPU 2.2.1 Model &amp; Results'!$D$20+O8070</f>
        <v>1098.3123561351106</v>
      </c>
      <c r="E8070" s="5">
        <f>'DPU 2.2.1 Model &amp; Results'!$E$20+P8070</f>
        <v>1054.720380108356</v>
      </c>
      <c r="G8070" s="9">
        <f>AVERAGE(B8070:E8070)*(1+'DPU 2.2.1 Model &amp; Results'!$B$11)</f>
        <v>1073.3155165050664</v>
      </c>
      <c r="H8070" s="9">
        <f>(B8070*(1 +'DPU 2.2.1 Model &amp; Results'!$B$11)^4 +C8070*(1+'DPU 2.2.1 Model &amp; Results'!$B$11)^3 +D8070*(1+'DPU 2.2.1 Model &amp; Results'!$B$11)^2 +E8070*(1+'DPU 2.2.1 Model &amp; Results'!$B$11))/4</f>
        <v>1121.6990356964075</v>
      </c>
      <c r="I8070" s="9"/>
      <c r="J8070" s="9">
        <f>(G8070-'DPU 2.2.1 Model &amp; Results'!$F$20)^2</f>
        <v>2724.1398858482826</v>
      </c>
      <c r="K8070" s="9">
        <f>(H8070-'DPU 2.2.1 Model &amp; Results'!$F$20)^2</f>
        <v>14.514380244314298</v>
      </c>
      <c r="M8070" s="8">
        <v>12.447134142344879</v>
      </c>
      <c r="N8070" s="8">
        <v>-27.264272307883175</v>
      </c>
      <c r="O8070" s="8">
        <v>37.412356135110429</v>
      </c>
      <c r="P8070" s="8">
        <v>-38.006619891644</v>
      </c>
    </row>
    <row r="8071" spans="1:16" x14ac:dyDescent="0.2">
      <c r="A8071" s="4">
        <v>8059</v>
      </c>
      <c r="B8071" s="5">
        <f>'DPU 2.2.1 Model &amp; Results'!$B$20+M8071</f>
        <v>1008.0579828313082</v>
      </c>
      <c r="C8071" s="5">
        <f>'DPU 2.2.1 Model &amp; Results'!$C$20+N8071</f>
        <v>932.51038339020852</v>
      </c>
      <c r="D8071" s="5">
        <f>'DPU 2.2.1 Model &amp; Results'!$D$20+O8071</f>
        <v>1160.6686891985426</v>
      </c>
      <c r="E8071" s="5">
        <f>'DPU 2.2.1 Model &amp; Results'!$E$20+P8071</f>
        <v>1024.6163520269381</v>
      </c>
      <c r="G8071" s="9">
        <f>AVERAGE(B8071:E8071)*(1+'DPU 2.2.1 Model &amp; Results'!$B$11)</f>
        <v>1062.4072524176017</v>
      </c>
      <c r="H8071" s="9">
        <f>(B8071*(1 +'DPU 2.2.1 Model &amp; Results'!$B$11)^4 +C8071*(1+'DPU 2.2.1 Model &amp; Results'!$B$11)^3 +D8071*(1+'DPU 2.2.1 Model &amp; Results'!$B$11)^2 +E8071*(1+'DPU 2.2.1 Model &amp; Results'!$B$11))/4</f>
        <v>1110.0664173341945</v>
      </c>
      <c r="I8071" s="9"/>
      <c r="J8071" s="9">
        <f>(G8071-'DPU 2.2.1 Model &amp; Results'!$F$20)^2</f>
        <v>3981.8065693247286</v>
      </c>
      <c r="K8071" s="9">
        <f>(H8071-'DPU 2.2.1 Model &amp; Results'!$F$20)^2</f>
        <v>238.46749124492436</v>
      </c>
      <c r="M8071" s="8">
        <v>8.0579828313082373</v>
      </c>
      <c r="N8071" s="8">
        <v>-97.489616609791469</v>
      </c>
      <c r="O8071" s="8">
        <v>99.768689198542489</v>
      </c>
      <c r="P8071" s="8">
        <v>-68.110647973061944</v>
      </c>
    </row>
    <row r="8072" spans="1:16" x14ac:dyDescent="0.2">
      <c r="A8072" s="4">
        <v>8060</v>
      </c>
      <c r="B8072" s="5">
        <f>'DPU 2.2.1 Model &amp; Results'!$B$20+M8072</f>
        <v>975.444596277595</v>
      </c>
      <c r="C8072" s="5">
        <f>'DPU 2.2.1 Model &amp; Results'!$C$20+N8072</f>
        <v>977.65263827049205</v>
      </c>
      <c r="D8072" s="5">
        <f>'DPU 2.2.1 Model &amp; Results'!$D$20+O8072</f>
        <v>965.54230446478846</v>
      </c>
      <c r="E8072" s="5">
        <f>'DPU 2.2.1 Model &amp; Results'!$E$20+P8072</f>
        <v>1112.6727247187043</v>
      </c>
      <c r="G8072" s="9">
        <f>AVERAGE(B8072:E8072)*(1+'DPU 2.2.1 Model &amp; Results'!$B$11)</f>
        <v>1038.0629079108819</v>
      </c>
      <c r="H8072" s="9">
        <f>(B8072*(1 +'DPU 2.2.1 Model &amp; Results'!$B$11)^4 +C8072*(1+'DPU 2.2.1 Model &amp; Results'!$B$11)^3 +D8072*(1+'DPU 2.2.1 Model &amp; Results'!$B$11)^2 +E8072*(1+'DPU 2.2.1 Model &amp; Results'!$B$11))/4</f>
        <v>1084.1439146259213</v>
      </c>
      <c r="I8072" s="9"/>
      <c r="J8072" s="9">
        <f>(G8072-'DPU 2.2.1 Model &amp; Results'!$F$20)^2</f>
        <v>7646.7857921796358</v>
      </c>
      <c r="K8072" s="9">
        <f>(H8072-'DPU 2.2.1 Model &amp; Results'!$F$20)^2</f>
        <v>1711.0545693084809</v>
      </c>
      <c r="M8072" s="8">
        <v>-24.555403722404989</v>
      </c>
      <c r="N8072" s="8">
        <v>-52.347361729507909</v>
      </c>
      <c r="O8072" s="8">
        <v>-95.357695535211647</v>
      </c>
      <c r="P8072" s="8">
        <v>19.945724718704298</v>
      </c>
    </row>
    <row r="8073" spans="1:16" x14ac:dyDescent="0.2">
      <c r="A8073" s="4">
        <v>8061</v>
      </c>
      <c r="B8073" s="5">
        <f>'DPU 2.2.1 Model &amp; Results'!$B$20+M8073</f>
        <v>1024.6495099204146</v>
      </c>
      <c r="C8073" s="5">
        <f>'DPU 2.2.1 Model &amp; Results'!$C$20+N8073</f>
        <v>1023.715746311639</v>
      </c>
      <c r="D8073" s="5">
        <f>'DPU 2.2.1 Model &amp; Results'!$D$20+O8073</f>
        <v>1146.781809665405</v>
      </c>
      <c r="E8073" s="5">
        <f>'DPU 2.2.1 Model &amp; Results'!$E$20+P8073</f>
        <v>1125.5587831080484</v>
      </c>
      <c r="G8073" s="9">
        <f>AVERAGE(B8073:E8073)*(1+'DPU 2.2.1 Model &amp; Results'!$B$11)</f>
        <v>1112.5817561189181</v>
      </c>
      <c r="H8073" s="9">
        <f>(B8073*(1 +'DPU 2.2.1 Model &amp; Results'!$B$11)^4 +C8073*(1+'DPU 2.2.1 Model &amp; Results'!$B$11)^3 +D8073*(1+'DPU 2.2.1 Model &amp; Results'!$B$11)^2 +E8073*(1+'DPU 2.2.1 Model &amp; Results'!$B$11))/4</f>
        <v>1161.9600638432014</v>
      </c>
      <c r="I8073" s="9"/>
      <c r="J8073" s="9">
        <f>(G8073-'DPU 2.2.1 Model &amp; Results'!$F$20)^2</f>
        <v>167.10872204439653</v>
      </c>
      <c r="K8073" s="9">
        <f>(H8073-'DPU 2.2.1 Model &amp; Results'!$F$20)^2</f>
        <v>1328.6939067415017</v>
      </c>
      <c r="M8073" s="8">
        <v>24.649509920414658</v>
      </c>
      <c r="N8073" s="8">
        <v>-6.2842536883610336</v>
      </c>
      <c r="O8073" s="8">
        <v>85.88180966540483</v>
      </c>
      <c r="P8073" s="8">
        <v>32.831783108048285</v>
      </c>
    </row>
    <row r="8074" spans="1:16" x14ac:dyDescent="0.2">
      <c r="A8074" s="4">
        <v>8062</v>
      </c>
      <c r="B8074" s="5">
        <f>'DPU 2.2.1 Model &amp; Results'!$B$20+M8074</f>
        <v>953.42979941019746</v>
      </c>
      <c r="C8074" s="5">
        <f>'DPU 2.2.1 Model &amp; Results'!$C$20+N8074</f>
        <v>1024.5032778035668</v>
      </c>
      <c r="D8074" s="5">
        <f>'DPU 2.2.1 Model &amp; Results'!$D$20+O8074</f>
        <v>1083.419223050367</v>
      </c>
      <c r="E8074" s="5">
        <f>'DPU 2.2.1 Model &amp; Results'!$E$20+P8074</f>
        <v>1016.2600947858962</v>
      </c>
      <c r="G8074" s="9">
        <f>AVERAGE(B8074:E8074)*(1+'DPU 2.2.1 Model &amp; Results'!$B$11)</f>
        <v>1049.9851917253823</v>
      </c>
      <c r="H8074" s="9">
        <f>(B8074*(1 +'DPU 2.2.1 Model &amp; Results'!$B$11)^4 +C8074*(1+'DPU 2.2.1 Model &amp; Results'!$B$11)^3 +D8074*(1+'DPU 2.2.1 Model &amp; Results'!$B$11)^2 +E8074*(1+'DPU 2.2.1 Model &amp; Results'!$B$11))/4</f>
        <v>1097.1858458901938</v>
      </c>
      <c r="I8074" s="9"/>
      <c r="J8074" s="9">
        <f>(G8074-'DPU 2.2.1 Model &amp; Results'!$F$20)^2</f>
        <v>5703.8169172901798</v>
      </c>
      <c r="K8074" s="9">
        <f>(H8074-'DPU 2.2.1 Model &amp; Results'!$F$20)^2</f>
        <v>802.19029596537052</v>
      </c>
      <c r="M8074" s="8">
        <v>-46.570200589802546</v>
      </c>
      <c r="N8074" s="8">
        <v>-5.4967221964333106</v>
      </c>
      <c r="O8074" s="8">
        <v>22.519223050367017</v>
      </c>
      <c r="P8074" s="8">
        <v>-76.466905214103917</v>
      </c>
    </row>
    <row r="8075" spans="1:16" x14ac:dyDescent="0.2">
      <c r="A8075" s="4">
        <v>8063</v>
      </c>
      <c r="B8075" s="5">
        <f>'DPU 2.2.1 Model &amp; Results'!$B$20+M8075</f>
        <v>1035.0576727831876</v>
      </c>
      <c r="C8075" s="5">
        <f>'DPU 2.2.1 Model &amp; Results'!$C$20+N8075</f>
        <v>931.30215219639706</v>
      </c>
      <c r="D8075" s="5">
        <f>'DPU 2.2.1 Model &amp; Results'!$D$20+O8075</f>
        <v>1119.7941829195584</v>
      </c>
      <c r="E8075" s="5">
        <f>'DPU 2.2.1 Model &amp; Results'!$E$20+P8075</f>
        <v>1016.6156467910535</v>
      </c>
      <c r="G8075" s="9">
        <f>AVERAGE(B8075:E8075)*(1+'DPU 2.2.1 Model &amp; Results'!$B$11)</f>
        <v>1056.4631860827255</v>
      </c>
      <c r="H8075" s="9">
        <f>(B8075*(1 +'DPU 2.2.1 Model &amp; Results'!$B$11)^4 +C8075*(1+'DPU 2.2.1 Model &amp; Results'!$B$11)^3 +D8075*(1+'DPU 2.2.1 Model &amp; Results'!$B$11)^2 +E8075*(1+'DPU 2.2.1 Model &amp; Results'!$B$11))/4</f>
        <v>1104.4323253232078</v>
      </c>
      <c r="I8075" s="9"/>
      <c r="J8075" s="9">
        <f>(G8075-'DPU 2.2.1 Model &amp; Results'!$F$20)^2</f>
        <v>4767.2981821257081</v>
      </c>
      <c r="K8075" s="9">
        <f>(H8075-'DPU 2.2.1 Model &amp; Results'!$F$20)^2</f>
        <v>444.21820633105784</v>
      </c>
      <c r="M8075" s="8">
        <v>35.057672783187513</v>
      </c>
      <c r="N8075" s="8">
        <v>-98.697847803602912</v>
      </c>
      <c r="O8075" s="8">
        <v>58.894182919558176</v>
      </c>
      <c r="P8075" s="8">
        <v>-76.111353208946582</v>
      </c>
    </row>
    <row r="8076" spans="1:16" x14ac:dyDescent="0.2">
      <c r="A8076" s="4">
        <v>8064</v>
      </c>
      <c r="B8076" s="5">
        <f>'DPU 2.2.1 Model &amp; Results'!$B$20+M8076</f>
        <v>994.55487901516221</v>
      </c>
      <c r="C8076" s="5">
        <f>'DPU 2.2.1 Model &amp; Results'!$C$20+N8076</f>
        <v>1084.7089912047893</v>
      </c>
      <c r="D8076" s="5">
        <f>'DPU 2.2.1 Model &amp; Results'!$D$20+O8076</f>
        <v>977.14317080990963</v>
      </c>
      <c r="E8076" s="5">
        <f>'DPU 2.2.1 Model &amp; Results'!$E$20+P8076</f>
        <v>1008.9833416583283</v>
      </c>
      <c r="G8076" s="9">
        <f>AVERAGE(B8076:E8076)*(1+'DPU 2.2.1 Model &amp; Results'!$B$11)</f>
        <v>1046.8380235422087</v>
      </c>
      <c r="H8076" s="9">
        <f>(B8076*(1 +'DPU 2.2.1 Model &amp; Results'!$B$11)^4 +C8076*(1+'DPU 2.2.1 Model &amp; Results'!$B$11)^3 +D8076*(1+'DPU 2.2.1 Model &amp; Results'!$B$11)^2 +E8076*(1+'DPU 2.2.1 Model &amp; Results'!$B$11))/4</f>
        <v>1095.143778003149</v>
      </c>
      <c r="I8076" s="9"/>
      <c r="J8076" s="9">
        <f>(G8076-'DPU 2.2.1 Model &amp; Results'!$F$20)^2</f>
        <v>6189.0926418874051</v>
      </c>
      <c r="K8076" s="9">
        <f>(H8076-'DPU 2.2.1 Model &amp; Results'!$F$20)^2</f>
        <v>922.03516816978686</v>
      </c>
      <c r="M8076" s="8">
        <v>-5.4451209848378426</v>
      </c>
      <c r="N8076" s="8">
        <v>54.708991204789328</v>
      </c>
      <c r="O8076" s="8">
        <v>-83.756829190090443</v>
      </c>
      <c r="P8076" s="8">
        <v>-83.743658341671789</v>
      </c>
    </row>
    <row r="8077" spans="1:16" x14ac:dyDescent="0.2">
      <c r="A8077" s="4">
        <v>8065</v>
      </c>
      <c r="B8077" s="5">
        <f>'DPU 2.2.1 Model &amp; Results'!$B$20+M8077</f>
        <v>1034.326753033457</v>
      </c>
      <c r="C8077" s="5">
        <f>'DPU 2.2.1 Model &amp; Results'!$C$20+N8077</f>
        <v>1093.4496892063291</v>
      </c>
      <c r="D8077" s="5">
        <f>'DPU 2.2.1 Model &amp; Results'!$D$20+O8077</f>
        <v>1153.034155113126</v>
      </c>
      <c r="E8077" s="5">
        <f>'DPU 2.2.1 Model &amp; Results'!$E$20+P8077</f>
        <v>1171.0494910093032</v>
      </c>
      <c r="G8077" s="9">
        <f>AVERAGE(B8077:E8077)*(1+'DPU 2.2.1 Model &amp; Results'!$B$11)</f>
        <v>1146.3539727532705</v>
      </c>
      <c r="H8077" s="9">
        <f>(B8077*(1 +'DPU 2.2.1 Model &amp; Results'!$B$11)^4 +C8077*(1+'DPU 2.2.1 Model &amp; Results'!$B$11)^3 +D8077*(1+'DPU 2.2.1 Model &amp; Results'!$B$11)^2 +E8077*(1+'DPU 2.2.1 Model &amp; Results'!$B$11))/4</f>
        <v>1197.1051955985779</v>
      </c>
      <c r="I8077" s="9"/>
      <c r="J8077" s="9">
        <f>(G8077-'DPU 2.2.1 Model &amp; Results'!$F$20)^2</f>
        <v>434.52081021033223</v>
      </c>
      <c r="K8077" s="9">
        <f>(H8077-'DPU 2.2.1 Model &amp; Results'!$F$20)^2</f>
        <v>5126.0424307802459</v>
      </c>
      <c r="M8077" s="8">
        <v>34.32675303345701</v>
      </c>
      <c r="N8077" s="8">
        <v>63.449689206329111</v>
      </c>
      <c r="O8077" s="8">
        <v>92.134155113125786</v>
      </c>
      <c r="P8077" s="8">
        <v>78.322491009303093</v>
      </c>
    </row>
    <row r="8078" spans="1:16" x14ac:dyDescent="0.2">
      <c r="A8078" s="4">
        <v>8066</v>
      </c>
      <c r="B8078" s="5">
        <f>'DPU 2.2.1 Model &amp; Results'!$B$20+M8078</f>
        <v>937.71182091281105</v>
      </c>
      <c r="C8078" s="5">
        <f>'DPU 2.2.1 Model &amp; Results'!$C$20+N8078</f>
        <v>963.84284019794063</v>
      </c>
      <c r="D8078" s="5">
        <f>'DPU 2.2.1 Model &amp; Results'!$D$20+O8078</f>
        <v>1042.0173489523293</v>
      </c>
      <c r="E8078" s="5">
        <f>'DPU 2.2.1 Model &amp; Results'!$E$20+P8078</f>
        <v>1091.7430422326247</v>
      </c>
      <c r="G8078" s="9">
        <f>AVERAGE(B8078:E8078)*(1+'DPU 2.2.1 Model &amp; Results'!$B$11)</f>
        <v>1039.0936259661441</v>
      </c>
      <c r="H8078" s="9">
        <f>(B8078*(1 +'DPU 2.2.1 Model &amp; Results'!$B$11)^4 +C8078*(1+'DPU 2.2.1 Model &amp; Results'!$B$11)^3 +D8078*(1+'DPU 2.2.1 Model &amp; Results'!$B$11)^2 +E8078*(1+'DPU 2.2.1 Model &amp; Results'!$B$11))/4</f>
        <v>1084.6478874806539</v>
      </c>
      <c r="I8078" s="9"/>
      <c r="J8078" s="9">
        <f>(G8078-'DPU 2.2.1 Model &amp; Results'!$F$20)^2</f>
        <v>7467.5840316051826</v>
      </c>
      <c r="K8078" s="9">
        <f>(H8078-'DPU 2.2.1 Model &amp; Results'!$F$20)^2</f>
        <v>1669.6149891320056</v>
      </c>
      <c r="M8078" s="8">
        <v>-62.288179087188979</v>
      </c>
      <c r="N8078" s="8">
        <v>-66.15715980205934</v>
      </c>
      <c r="O8078" s="8">
        <v>-18.882651047670819</v>
      </c>
      <c r="P8078" s="8">
        <v>-0.98395776737550023</v>
      </c>
    </row>
    <row r="8079" spans="1:16" x14ac:dyDescent="0.2">
      <c r="A8079" s="4">
        <v>8067</v>
      </c>
      <c r="B8079" s="5">
        <f>'DPU 2.2.1 Model &amp; Results'!$B$20+M8079</f>
        <v>959.80636766268651</v>
      </c>
      <c r="C8079" s="5">
        <f>'DPU 2.2.1 Model &amp; Results'!$C$20+N8079</f>
        <v>1034.000733419231</v>
      </c>
      <c r="D8079" s="5">
        <f>'DPU 2.2.1 Model &amp; Results'!$D$20+O8079</f>
        <v>1086.7602283086117</v>
      </c>
      <c r="E8079" s="5">
        <f>'DPU 2.2.1 Model &amp; Results'!$E$20+P8079</f>
        <v>1180.9715425646261</v>
      </c>
      <c r="G8079" s="9">
        <f>AVERAGE(B8079:E8079)*(1+'DPU 2.2.1 Model &amp; Results'!$B$11)</f>
        <v>1097.3462595284525</v>
      </c>
      <c r="H8079" s="9">
        <f>(B8079*(1 +'DPU 2.2.1 Model &amp; Results'!$B$11)^4 +C8079*(1+'DPU 2.2.1 Model &amp; Results'!$B$11)^3 +D8079*(1+'DPU 2.2.1 Model &amp; Results'!$B$11)^2 +E8079*(1+'DPU 2.2.1 Model &amp; Results'!$B$11))/4</f>
        <v>1144.873914294905</v>
      </c>
      <c r="I8079" s="9"/>
      <c r="J8079" s="9">
        <f>(G8079-'DPU 2.2.1 Model &amp; Results'!$F$20)^2</f>
        <v>793.12924906246292</v>
      </c>
      <c r="K8079" s="9">
        <f>(H8079-'DPU 2.2.1 Model &amp; Results'!$F$20)^2</f>
        <v>375.00726435254791</v>
      </c>
      <c r="M8079" s="8">
        <v>-40.19363233731346</v>
      </c>
      <c r="N8079" s="8">
        <v>4.000733419230869</v>
      </c>
      <c r="O8079" s="8">
        <v>25.86022830861161</v>
      </c>
      <c r="P8079" s="8">
        <v>88.244542564626016</v>
      </c>
    </row>
    <row r="8080" spans="1:16" x14ac:dyDescent="0.2">
      <c r="A8080" s="4">
        <v>8068</v>
      </c>
      <c r="B8080" s="5">
        <f>'DPU 2.2.1 Model &amp; Results'!$B$20+M8080</f>
        <v>946.22235269762484</v>
      </c>
      <c r="C8080" s="5">
        <f>'DPU 2.2.1 Model &amp; Results'!$C$20+N8080</f>
        <v>966.46511557654401</v>
      </c>
      <c r="D8080" s="5">
        <f>'DPU 2.2.1 Model &amp; Results'!$D$20+O8080</f>
        <v>1097.0640575209409</v>
      </c>
      <c r="E8080" s="5">
        <f>'DPU 2.2.1 Model &amp; Results'!$E$20+P8080</f>
        <v>1064.6479920629395</v>
      </c>
      <c r="G8080" s="9">
        <f>AVERAGE(B8080:E8080)*(1+'DPU 2.2.1 Model &amp; Results'!$B$11)</f>
        <v>1049.1578758484477</v>
      </c>
      <c r="H8080" s="9">
        <f>(B8080*(1 +'DPU 2.2.1 Model &amp; Results'!$B$11)^4 +C8080*(1+'DPU 2.2.1 Model &amp; Results'!$B$11)^3 +D8080*(1+'DPU 2.2.1 Model &amp; Results'!$B$11)^2 +E8080*(1+'DPU 2.2.1 Model &amp; Results'!$B$11))/4</f>
        <v>1095.381702744377</v>
      </c>
      <c r="I8080" s="9"/>
      <c r="J8080" s="9">
        <f>(G8080-'DPU 2.2.1 Model &amp; Results'!$F$20)^2</f>
        <v>5829.4651458146809</v>
      </c>
      <c r="K8080" s="9">
        <f>(H8080-'DPU 2.2.1 Model &amp; Results'!$F$20)^2</f>
        <v>907.64259159181563</v>
      </c>
      <c r="M8080" s="8">
        <v>-53.777647302375172</v>
      </c>
      <c r="N8080" s="8">
        <v>-63.534884423455964</v>
      </c>
      <c r="O8080" s="8">
        <v>36.164057520940901</v>
      </c>
      <c r="P8080" s="8">
        <v>-28.079007937060567</v>
      </c>
    </row>
    <row r="8081" spans="1:16" x14ac:dyDescent="0.2">
      <c r="A8081" s="4">
        <v>8069</v>
      </c>
      <c r="B8081" s="5">
        <f>'DPU 2.2.1 Model &amp; Results'!$B$20+M8081</f>
        <v>920.72821022177436</v>
      </c>
      <c r="C8081" s="5">
        <f>'DPU 2.2.1 Model &amp; Results'!$C$20+N8081</f>
        <v>998.25046298682378</v>
      </c>
      <c r="D8081" s="5">
        <f>'DPU 2.2.1 Model &amp; Results'!$D$20+O8081</f>
        <v>1150.313678594063</v>
      </c>
      <c r="E8081" s="5">
        <f>'DPU 2.2.1 Model &amp; Results'!$E$20+P8081</f>
        <v>1032.5006207690496</v>
      </c>
      <c r="G8081" s="9">
        <f>AVERAGE(B8081:E8081)*(1+'DPU 2.2.1 Model &amp; Results'!$B$11)</f>
        <v>1056.2116904372153</v>
      </c>
      <c r="H8081" s="9">
        <f>(B8081*(1 +'DPU 2.2.1 Model &amp; Results'!$B$11)^4 +C8081*(1+'DPU 2.2.1 Model &amp; Results'!$B$11)^3 +D8081*(1+'DPU 2.2.1 Model &amp; Results'!$B$11)^2 +E8081*(1+'DPU 2.2.1 Model &amp; Results'!$B$11))/4</f>
        <v>1102.7365917252264</v>
      </c>
      <c r="I8081" s="9"/>
      <c r="J8081" s="9">
        <f>(G8081-'DPU 2.2.1 Model &amp; Results'!$F$20)^2</f>
        <v>4802.0907796988777</v>
      </c>
      <c r="K8081" s="9">
        <f>(H8081-'DPU 2.2.1 Model &amp; Results'!$F$20)^2</f>
        <v>518.57392515393497</v>
      </c>
      <c r="M8081" s="8">
        <v>-79.271789778225624</v>
      </c>
      <c r="N8081" s="8">
        <v>-31.74953701317618</v>
      </c>
      <c r="O8081" s="8">
        <v>89.413678594063043</v>
      </c>
      <c r="P8081" s="8">
        <v>-60.226379230950357</v>
      </c>
    </row>
    <row r="8082" spans="1:16" x14ac:dyDescent="0.2">
      <c r="A8082" s="4">
        <v>8070</v>
      </c>
      <c r="B8082" s="5">
        <f>'DPU 2.2.1 Model &amp; Results'!$B$20+M8082</f>
        <v>915.98782022810769</v>
      </c>
      <c r="C8082" s="5">
        <f>'DPU 2.2.1 Model &amp; Results'!$C$20+N8082</f>
        <v>1041.3720578464067</v>
      </c>
      <c r="D8082" s="5">
        <f>'DPU 2.2.1 Model &amp; Results'!$D$20+O8082</f>
        <v>1068.6795472249812</v>
      </c>
      <c r="E8082" s="5">
        <f>'DPU 2.2.1 Model &amp; Results'!$E$20+P8082</f>
        <v>1095.336211337155</v>
      </c>
      <c r="G8082" s="9">
        <f>AVERAGE(B8082:E8082)*(1+'DPU 2.2.1 Model &amp; Results'!$B$11)</f>
        <v>1061.2542264339374</v>
      </c>
      <c r="H8082" s="9">
        <f>(B8082*(1 +'DPU 2.2.1 Model &amp; Results'!$B$11)^4 +C8082*(1+'DPU 2.2.1 Model &amp; Results'!$B$11)^3 +D8082*(1+'DPU 2.2.1 Model &amp; Results'!$B$11)^2 +E8082*(1+'DPU 2.2.1 Model &amp; Results'!$B$11))/4</f>
        <v>1107.7115388755035</v>
      </c>
      <c r="I8082" s="9"/>
      <c r="J8082" s="9">
        <f>(G8082-'DPU 2.2.1 Model &amp; Results'!$F$20)^2</f>
        <v>4128.6515092481213</v>
      </c>
      <c r="K8082" s="9">
        <f>(H8082-'DPU 2.2.1 Model &amp; Results'!$F$20)^2</f>
        <v>316.74285947883857</v>
      </c>
      <c r="M8082" s="8">
        <v>-84.012179771892363</v>
      </c>
      <c r="N8082" s="8">
        <v>11.372057846406676</v>
      </c>
      <c r="O8082" s="8">
        <v>7.7795472249811723</v>
      </c>
      <c r="P8082" s="8">
        <v>2.6092113371547896</v>
      </c>
    </row>
    <row r="8083" spans="1:16" x14ac:dyDescent="0.2">
      <c r="A8083" s="4">
        <v>8071</v>
      </c>
      <c r="B8083" s="5">
        <f>'DPU 2.2.1 Model &amp; Results'!$B$20+M8083</f>
        <v>1058.6633634131385</v>
      </c>
      <c r="C8083" s="5">
        <f>'DPU 2.2.1 Model &amp; Results'!$C$20+N8083</f>
        <v>1053.4429120371612</v>
      </c>
      <c r="D8083" s="5">
        <f>'DPU 2.2.1 Model &amp; Results'!$D$20+O8083</f>
        <v>1015.4773715390081</v>
      </c>
      <c r="E8083" s="5">
        <f>'DPU 2.2.1 Model &amp; Results'!$E$20+P8083</f>
        <v>1092.1389932359655</v>
      </c>
      <c r="G8083" s="9">
        <f>AVERAGE(B8083:E8083)*(1+'DPU 2.2.1 Model &amp; Results'!$B$11)</f>
        <v>1086.578579858008</v>
      </c>
      <c r="H8083" s="9">
        <f>(B8083*(1 +'DPU 2.2.1 Model &amp; Results'!$B$11)^4 +C8083*(1+'DPU 2.2.1 Model &amp; Results'!$B$11)^3 +D8083*(1+'DPU 2.2.1 Model &amp; Results'!$B$11)^2 +E8083*(1+'DPU 2.2.1 Model &amp; Results'!$B$11))/4</f>
        <v>1136.2208904465319</v>
      </c>
      <c r="I8083" s="9"/>
      <c r="J8083" s="9">
        <f>(G8083-'DPU 2.2.1 Model &amp; Results'!$F$20)^2</f>
        <v>1515.5628189084678</v>
      </c>
      <c r="K8083" s="9">
        <f>(H8083-'DPU 2.2.1 Model &amp; Results'!$F$20)^2</f>
        <v>114.74866749297107</v>
      </c>
      <c r="M8083" s="8">
        <v>58.663363413138512</v>
      </c>
      <c r="N8083" s="8">
        <v>23.442912037161179</v>
      </c>
      <c r="O8083" s="8">
        <v>-45.422628460991987</v>
      </c>
      <c r="P8083" s="8">
        <v>-0.58800676403451746</v>
      </c>
    </row>
    <row r="8084" spans="1:16" x14ac:dyDescent="0.2">
      <c r="A8084" s="4">
        <v>8072</v>
      </c>
      <c r="B8084" s="5">
        <f>'DPU 2.2.1 Model &amp; Results'!$B$20+M8084</f>
        <v>917.00631280208756</v>
      </c>
      <c r="C8084" s="5">
        <f>'DPU 2.2.1 Model &amp; Results'!$C$20+N8084</f>
        <v>1051.4918436773135</v>
      </c>
      <c r="D8084" s="5">
        <f>'DPU 2.2.1 Model &amp; Results'!$D$20+O8084</f>
        <v>1104.1091196802649</v>
      </c>
      <c r="E8084" s="5">
        <f>'DPU 2.2.1 Model &amp; Results'!$E$20+P8084</f>
        <v>1029.6792810504646</v>
      </c>
      <c r="G8084" s="9">
        <f>AVERAGE(B8084:E8084)*(1+'DPU 2.2.1 Model &amp; Results'!$B$11)</f>
        <v>1056.3387884816088</v>
      </c>
      <c r="H8084" s="9">
        <f>(B8084*(1 +'DPU 2.2.1 Model &amp; Results'!$B$11)^4 +C8084*(1+'DPU 2.2.1 Model &amp; Results'!$B$11)^3 +D8084*(1+'DPU 2.2.1 Model &amp; Results'!$B$11)^2 +E8084*(1+'DPU 2.2.1 Model &amp; Results'!$B$11))/4</f>
        <v>1103.2528090752792</v>
      </c>
      <c r="I8084" s="9"/>
      <c r="J8084" s="9">
        <f>(G8084-'DPU 2.2.1 Model &amp; Results'!$F$20)^2</f>
        <v>4784.4918768547013</v>
      </c>
      <c r="K8084" s="9">
        <f>(H8084-'DPU 2.2.1 Model &amp; Results'!$F$20)^2</f>
        <v>495.32957716117602</v>
      </c>
      <c r="M8084" s="8">
        <v>-82.99368719791245</v>
      </c>
      <c r="N8084" s="8">
        <v>21.491843677313398</v>
      </c>
      <c r="O8084" s="8">
        <v>43.209119680264848</v>
      </c>
      <c r="P8084" s="8">
        <v>-63.047718949535451</v>
      </c>
    </row>
    <row r="8085" spans="1:16" x14ac:dyDescent="0.2">
      <c r="A8085" s="4">
        <v>8073</v>
      </c>
      <c r="B8085" s="5">
        <f>'DPU 2.2.1 Model &amp; Results'!$B$20+M8085</f>
        <v>907.13476456987996</v>
      </c>
      <c r="C8085" s="5">
        <f>'DPU 2.2.1 Model &amp; Results'!$C$20+N8085</f>
        <v>1124.9994995414017</v>
      </c>
      <c r="D8085" s="5">
        <f>'DPU 2.2.1 Model &amp; Results'!$D$20+O8085</f>
        <v>1032.864312046742</v>
      </c>
      <c r="E8085" s="5">
        <f>'DPU 2.2.1 Model &amp; Results'!$E$20+P8085</f>
        <v>1152.4356920058956</v>
      </c>
      <c r="G8085" s="9">
        <f>AVERAGE(B8085:E8085)*(1+'DPU 2.2.1 Model &amp; Results'!$B$11)</f>
        <v>1085.9893240522092</v>
      </c>
      <c r="H8085" s="9">
        <f>(B8085*(1 +'DPU 2.2.1 Model &amp; Results'!$B$11)^4 +C8085*(1+'DPU 2.2.1 Model &amp; Results'!$B$11)^3 +D8085*(1+'DPU 2.2.1 Model &amp; Results'!$B$11)^2 +E8085*(1+'DPU 2.2.1 Model &amp; Results'!$B$11))/4</f>
        <v>1133.2700022331285</v>
      </c>
      <c r="I8085" s="9"/>
      <c r="J8085" s="9">
        <f>(G8085-'DPU 2.2.1 Model &amp; Results'!$F$20)^2</f>
        <v>1561.7897695776367</v>
      </c>
      <c r="K8085" s="9">
        <f>(H8085-'DPU 2.2.1 Model &amp; Results'!$F$20)^2</f>
        <v>60.236104879573226</v>
      </c>
      <c r="M8085" s="8">
        <v>-92.865235430119995</v>
      </c>
      <c r="N8085" s="8">
        <v>94.99949954140169</v>
      </c>
      <c r="O8085" s="8">
        <v>-28.035687953258133</v>
      </c>
      <c r="P8085" s="8">
        <v>59.708692005895443</v>
      </c>
    </row>
    <row r="8086" spans="1:16" x14ac:dyDescent="0.2">
      <c r="A8086" s="4">
        <v>8074</v>
      </c>
      <c r="B8086" s="5">
        <f>'DPU 2.2.1 Model &amp; Results'!$B$20+M8086</f>
        <v>988.69272339458553</v>
      </c>
      <c r="C8086" s="5">
        <f>'DPU 2.2.1 Model &amp; Results'!$C$20+N8086</f>
        <v>967.18737263404148</v>
      </c>
      <c r="D8086" s="5">
        <f>'DPU 2.2.1 Model &amp; Results'!$D$20+O8086</f>
        <v>1115.647521794132</v>
      </c>
      <c r="E8086" s="5">
        <f>'DPU 2.2.1 Model &amp; Results'!$E$20+P8086</f>
        <v>1087.6660892343684</v>
      </c>
      <c r="G8086" s="9">
        <f>AVERAGE(B8086:E8086)*(1+'DPU 2.2.1 Model &amp; Results'!$B$11)</f>
        <v>1070.9923795672103</v>
      </c>
      <c r="H8086" s="9">
        <f>(B8086*(1 +'DPU 2.2.1 Model &amp; Results'!$B$11)^4 +C8086*(1+'DPU 2.2.1 Model &amp; Results'!$B$11)^3 +D8086*(1+'DPU 2.2.1 Model &amp; Results'!$B$11)^2 +E8086*(1+'DPU 2.2.1 Model &amp; Results'!$B$11))/4</f>
        <v>1118.385163620643</v>
      </c>
      <c r="I8086" s="9"/>
      <c r="J8086" s="9">
        <f>(G8086-'DPU 2.2.1 Model &amp; Results'!$F$20)^2</f>
        <v>2972.0411871332071</v>
      </c>
      <c r="K8086" s="9">
        <f>(H8086-'DPU 2.2.1 Model &amp; Results'!$F$20)^2</f>
        <v>50.746337738127082</v>
      </c>
      <c r="M8086" s="8">
        <v>-11.307276605414529</v>
      </c>
      <c r="N8086" s="8">
        <v>-62.812627365958562</v>
      </c>
      <c r="O8086" s="8">
        <v>54.747521794131927</v>
      </c>
      <c r="P8086" s="8">
        <v>-5.0609107656316894</v>
      </c>
    </row>
    <row r="8087" spans="1:16" x14ac:dyDescent="0.2">
      <c r="A8087" s="4">
        <v>8075</v>
      </c>
      <c r="B8087" s="5">
        <f>'DPU 2.2.1 Model &amp; Results'!$B$20+M8087</f>
        <v>1097.7456791295956</v>
      </c>
      <c r="C8087" s="5">
        <f>'DPU 2.2.1 Model &amp; Results'!$C$20+N8087</f>
        <v>1017.0461314092504</v>
      </c>
      <c r="D8087" s="5">
        <f>'DPU 2.2.1 Model &amp; Results'!$D$20+O8087</f>
        <v>1107.6634465362647</v>
      </c>
      <c r="E8087" s="5">
        <f>'DPU 2.2.1 Model &amp; Results'!$E$20+P8087</f>
        <v>1017.7443412372918</v>
      </c>
      <c r="G8087" s="9">
        <f>AVERAGE(B8087:E8087)*(1+'DPU 2.2.1 Model &amp; Results'!$B$11)</f>
        <v>1091.8513965654438</v>
      </c>
      <c r="H8087" s="9">
        <f>(B8087*(1 +'DPU 2.2.1 Model &amp; Results'!$B$11)^4 +C8087*(1+'DPU 2.2.1 Model &amp; Results'!$B$11)^3 +D8087*(1+'DPU 2.2.1 Model &amp; Results'!$B$11)^2 +E8087*(1+'DPU 2.2.1 Model &amp; Results'!$B$11))/4</f>
        <v>1142.5682557352407</v>
      </c>
      <c r="I8087" s="9"/>
      <c r="J8087" s="9">
        <f>(G8087-'DPU 2.2.1 Model &amp; Results'!$F$20)^2</f>
        <v>1132.8214791046473</v>
      </c>
      <c r="K8087" s="9">
        <f>(H8087-'DPU 2.2.1 Model &amp; Results'!$F$20)^2</f>
        <v>291.02468879361919</v>
      </c>
      <c r="M8087" s="8">
        <v>97.745679129595544</v>
      </c>
      <c r="N8087" s="8">
        <v>-12.953868590749636</v>
      </c>
      <c r="O8087" s="8">
        <v>46.763446536264667</v>
      </c>
      <c r="P8087" s="8">
        <v>-74.982658762708269</v>
      </c>
    </row>
    <row r="8088" spans="1:16" x14ac:dyDescent="0.2">
      <c r="A8088" s="4">
        <v>8076</v>
      </c>
      <c r="B8088" s="5">
        <f>'DPU 2.2.1 Model &amp; Results'!$B$20+M8088</f>
        <v>916.15814732379761</v>
      </c>
      <c r="C8088" s="5">
        <f>'DPU 2.2.1 Model &amp; Results'!$C$20+N8088</f>
        <v>1102.8360811711459</v>
      </c>
      <c r="D8088" s="5">
        <f>'DPU 2.2.1 Model &amp; Results'!$D$20+O8088</f>
        <v>961.75514802840712</v>
      </c>
      <c r="E8088" s="5">
        <f>'DPU 2.2.1 Model &amp; Results'!$E$20+P8088</f>
        <v>1063.5811087651307</v>
      </c>
      <c r="G8088" s="9">
        <f>AVERAGE(B8088:E8088)*(1+'DPU 2.2.1 Model &amp; Results'!$B$11)</f>
        <v>1041.4150999617839</v>
      </c>
      <c r="H8088" s="9">
        <f>(B8088*(1 +'DPU 2.2.1 Model &amp; Results'!$B$11)^4 +C8088*(1+'DPU 2.2.1 Model &amp; Results'!$B$11)^3 +D8088*(1+'DPU 2.2.1 Model &amp; Results'!$B$11)^2 +E8088*(1+'DPU 2.2.1 Model &amp; Results'!$B$11))/4</f>
        <v>1088.014351801884</v>
      </c>
      <c r="I8088" s="9"/>
      <c r="J8088" s="9">
        <f>(G8088-'DPU 2.2.1 Model &amp; Results'!$F$20)^2</f>
        <v>7071.752067991577</v>
      </c>
      <c r="K8088" s="9">
        <f>(H8088-'DPU 2.2.1 Model &amp; Results'!$F$20)^2</f>
        <v>1405.8343955702708</v>
      </c>
      <c r="M8088" s="8">
        <v>-83.841852676202407</v>
      </c>
      <c r="N8088" s="8">
        <v>72.836081171145935</v>
      </c>
      <c r="O8088" s="8">
        <v>-99.144851971592914</v>
      </c>
      <c r="P8088" s="8">
        <v>-29.145891234869481</v>
      </c>
    </row>
    <row r="8089" spans="1:16" x14ac:dyDescent="0.2">
      <c r="A8089" s="4">
        <v>8077</v>
      </c>
      <c r="B8089" s="5">
        <f>'DPU 2.2.1 Model &amp; Results'!$B$20+M8089</f>
        <v>912.08737365407842</v>
      </c>
      <c r="C8089" s="5">
        <f>'DPU 2.2.1 Model &amp; Results'!$C$20+N8089</f>
        <v>969.99954925045631</v>
      </c>
      <c r="D8089" s="5">
        <f>'DPU 2.2.1 Model &amp; Results'!$D$20+O8089</f>
        <v>1154.2901658972105</v>
      </c>
      <c r="E8089" s="5">
        <f>'DPU 2.2.1 Model &amp; Results'!$E$20+P8089</f>
        <v>1124.8623840846128</v>
      </c>
      <c r="G8089" s="9">
        <f>AVERAGE(B8089:E8089)*(1+'DPU 2.2.1 Model &amp; Results'!$B$11)</f>
        <v>1071.5191642682373</v>
      </c>
      <c r="H8089" s="9">
        <f>(B8089*(1 +'DPU 2.2.1 Model &amp; Results'!$B$11)^4 +C8089*(1+'DPU 2.2.1 Model &amp; Results'!$B$11)^3 +D8089*(1+'DPU 2.2.1 Model &amp; Results'!$B$11)^2 +E8089*(1+'DPU 2.2.1 Model &amp; Results'!$B$11))/4</f>
        <v>1117.4254411496831</v>
      </c>
      <c r="I8089" s="9"/>
      <c r="J8089" s="9">
        <f>(G8089-'DPU 2.2.1 Model &amp; Results'!$F$20)^2</f>
        <v>2914.8818462412446</v>
      </c>
      <c r="K8089" s="9">
        <f>(H8089-'DPU 2.2.1 Model &amp; Results'!$F$20)^2</f>
        <v>65.34085197027359</v>
      </c>
      <c r="M8089" s="8">
        <v>-87.912626345921566</v>
      </c>
      <c r="N8089" s="8">
        <v>-60.000450749543745</v>
      </c>
      <c r="O8089" s="8">
        <v>93.390165897210409</v>
      </c>
      <c r="P8089" s="8">
        <v>32.135384084612724</v>
      </c>
    </row>
    <row r="8090" spans="1:16" x14ac:dyDescent="0.2">
      <c r="A8090" s="4">
        <v>8078</v>
      </c>
      <c r="B8090" s="5">
        <f>'DPU 2.2.1 Model &amp; Results'!$B$20+M8090</f>
        <v>969.98893234329273</v>
      </c>
      <c r="C8090" s="5">
        <f>'DPU 2.2.1 Model &amp; Results'!$C$20+N8090</f>
        <v>980.75552858551828</v>
      </c>
      <c r="D8090" s="5">
        <f>'DPU 2.2.1 Model &amp; Results'!$D$20+O8090</f>
        <v>1115.664042376761</v>
      </c>
      <c r="E8090" s="5">
        <f>'DPU 2.2.1 Model &amp; Results'!$E$20+P8090</f>
        <v>1130.5323232886456</v>
      </c>
      <c r="G8090" s="9">
        <f>AVERAGE(B8090:E8090)*(1+'DPU 2.2.1 Model &amp; Results'!$B$11)</f>
        <v>1080.7122628480111</v>
      </c>
      <c r="H8090" s="9">
        <f>(B8090*(1 +'DPU 2.2.1 Model &amp; Results'!$B$11)^4 +C8090*(1+'DPU 2.2.1 Model &amp; Results'!$B$11)^3 +D8090*(1+'DPU 2.2.1 Model &amp; Results'!$B$11)^2 +E8090*(1+'DPU 2.2.1 Model &amp; Results'!$B$11))/4</f>
        <v>1127.871352746087</v>
      </c>
      <c r="I8090" s="9"/>
      <c r="J8090" s="9">
        <f>(G8090-'DPU 2.2.1 Model &amp; Results'!$F$20)^2</f>
        <v>2006.7306367403728</v>
      </c>
      <c r="K8090" s="9">
        <f>(H8090-'DPU 2.2.1 Model &amp; Results'!$F$20)^2</f>
        <v>5.5816082270883101</v>
      </c>
      <c r="M8090" s="8">
        <v>-30.011067656707311</v>
      </c>
      <c r="N8090" s="8">
        <v>-49.244471414481694</v>
      </c>
      <c r="O8090" s="8">
        <v>54.764042376760898</v>
      </c>
      <c r="P8090" s="8">
        <v>37.805323288645496</v>
      </c>
    </row>
    <row r="8091" spans="1:16" x14ac:dyDescent="0.2">
      <c r="A8091" s="4">
        <v>8079</v>
      </c>
      <c r="B8091" s="5">
        <f>'DPU 2.2.1 Model &amp; Results'!$B$20+M8091</f>
        <v>968.91136245902987</v>
      </c>
      <c r="C8091" s="5">
        <f>'DPU 2.2.1 Model &amp; Results'!$C$20+N8091</f>
        <v>976.33621298289211</v>
      </c>
      <c r="D8091" s="5">
        <f>'DPU 2.2.1 Model &amp; Results'!$D$20+O8091</f>
        <v>1120.0418061238631</v>
      </c>
      <c r="E8091" s="5">
        <f>'DPU 2.2.1 Model &amp; Results'!$E$20+P8091</f>
        <v>1026.8869794076834</v>
      </c>
      <c r="G8091" s="9">
        <f>AVERAGE(B8091:E8091)*(1+'DPU 2.2.1 Model &amp; Results'!$B$11)</f>
        <v>1053.7354129506682</v>
      </c>
      <c r="H8091" s="9">
        <f>(B8091*(1 +'DPU 2.2.1 Model &amp; Results'!$B$11)^4 +C8091*(1+'DPU 2.2.1 Model &amp; Results'!$B$11)^3 +D8091*(1+'DPU 2.2.1 Model &amp; Results'!$B$11)^2 +E8091*(1+'DPU 2.2.1 Model &amp; Results'!$B$11))/4</f>
        <v>1100.8332891169046</v>
      </c>
      <c r="I8091" s="9"/>
      <c r="J8091" s="9">
        <f>(G8091-'DPU 2.2.1 Model &amp; Results'!$F$20)^2</f>
        <v>5151.420524001036</v>
      </c>
      <c r="K8091" s="9">
        <f>(H8091-'DPU 2.2.1 Model &amp; Results'!$F$20)^2</f>
        <v>608.88133085208153</v>
      </c>
      <c r="M8091" s="8">
        <v>-31.088637540970154</v>
      </c>
      <c r="N8091" s="8">
        <v>-53.6637870171079</v>
      </c>
      <c r="O8091" s="8">
        <v>59.141806123863091</v>
      </c>
      <c r="P8091" s="8">
        <v>-65.840020592316677</v>
      </c>
    </row>
    <row r="8092" spans="1:16" x14ac:dyDescent="0.2">
      <c r="A8092" s="4">
        <v>8080</v>
      </c>
      <c r="B8092" s="5">
        <f>'DPU 2.2.1 Model &amp; Results'!$B$20+M8092</f>
        <v>1083.539810359852</v>
      </c>
      <c r="C8092" s="5">
        <f>'DPU 2.2.1 Model &amp; Results'!$C$20+N8092</f>
        <v>1001.2526861331295</v>
      </c>
      <c r="D8092" s="5">
        <f>'DPU 2.2.1 Model &amp; Results'!$D$20+O8092</f>
        <v>1086.3765229347935</v>
      </c>
      <c r="E8092" s="5">
        <f>'DPU 2.2.1 Model &amp; Results'!$E$20+P8092</f>
        <v>1054.9570640739205</v>
      </c>
      <c r="G8092" s="9">
        <f>AVERAGE(B8092:E8092)*(1+'DPU 2.2.1 Model &amp; Results'!$B$11)</f>
        <v>1088.2274665016866</v>
      </c>
      <c r="H8092" s="9">
        <f>(B8092*(1 +'DPU 2.2.1 Model &amp; Results'!$B$11)^4 +C8092*(1+'DPU 2.2.1 Model &amp; Results'!$B$11)^3 +D8092*(1+'DPU 2.2.1 Model &amp; Results'!$B$11)^2 +E8092*(1+'DPU 2.2.1 Model &amp; Results'!$B$11))/4</f>
        <v>1138.1930189208997</v>
      </c>
      <c r="I8092" s="9"/>
      <c r="J8092" s="9">
        <f>(G8092-'DPU 2.2.1 Model &amp; Results'!$F$20)^2</f>
        <v>1389.8985730392342</v>
      </c>
      <c r="K8092" s="9">
        <f>(H8092-'DPU 2.2.1 Model &amp; Results'!$F$20)^2</f>
        <v>160.88915594903062</v>
      </c>
      <c r="M8092" s="8">
        <v>83.539810359851998</v>
      </c>
      <c r="N8092" s="8">
        <v>-28.747313866870527</v>
      </c>
      <c r="O8092" s="8">
        <v>25.476522934793337</v>
      </c>
      <c r="P8092" s="8">
        <v>-37.76993592607969</v>
      </c>
    </row>
    <row r="8093" spans="1:16" x14ac:dyDescent="0.2">
      <c r="A8093" s="4">
        <v>8081</v>
      </c>
      <c r="B8093" s="5">
        <f>'DPU 2.2.1 Model &amp; Results'!$B$20+M8093</f>
        <v>1040.6913286299523</v>
      </c>
      <c r="C8093" s="5">
        <f>'DPU 2.2.1 Model &amp; Results'!$C$20+N8093</f>
        <v>1029.2558290656393</v>
      </c>
      <c r="D8093" s="5">
        <f>'DPU 2.2.1 Model &amp; Results'!$D$20+O8093</f>
        <v>1030.9727436586711</v>
      </c>
      <c r="E8093" s="5">
        <f>'DPU 2.2.1 Model &amp; Results'!$E$20+P8093</f>
        <v>1104.5019508273367</v>
      </c>
      <c r="G8093" s="9">
        <f>AVERAGE(B8093:E8093)*(1+'DPU 2.2.1 Model &amp; Results'!$B$11)</f>
        <v>1082.8961269367621</v>
      </c>
      <c r="H8093" s="9">
        <f>(B8093*(1 +'DPU 2.2.1 Model &amp; Results'!$B$11)^4 +C8093*(1+'DPU 2.2.1 Model &amp; Results'!$B$11)^3 +D8093*(1+'DPU 2.2.1 Model &amp; Results'!$B$11)^2 +E8093*(1+'DPU 2.2.1 Model &amp; Results'!$B$11))/4</f>
        <v>1131.8497215726666</v>
      </c>
      <c r="I8093" s="9"/>
      <c r="J8093" s="9">
        <f>(G8093-'DPU 2.2.1 Model &amp; Results'!$F$20)^2</f>
        <v>1815.840757847963</v>
      </c>
      <c r="K8093" s="9">
        <f>(H8093-'DPU 2.2.1 Model &amp; Results'!$F$20)^2</f>
        <v>40.207159572376298</v>
      </c>
      <c r="M8093" s="8">
        <v>40.69132862995221</v>
      </c>
      <c r="N8093" s="8">
        <v>-0.74417093436073856</v>
      </c>
      <c r="O8093" s="8">
        <v>-29.927256341328956</v>
      </c>
      <c r="P8093" s="8">
        <v>11.774950827336639</v>
      </c>
    </row>
    <row r="8094" spans="1:16" x14ac:dyDescent="0.2">
      <c r="A8094" s="4">
        <v>8082</v>
      </c>
      <c r="B8094" s="5">
        <f>'DPU 2.2.1 Model &amp; Results'!$B$20+M8094</f>
        <v>951.39621594533924</v>
      </c>
      <c r="C8094" s="5">
        <f>'DPU 2.2.1 Model &amp; Results'!$C$20+N8094</f>
        <v>1109.9235763547404</v>
      </c>
      <c r="D8094" s="5">
        <f>'DPU 2.2.1 Model &amp; Results'!$D$20+O8094</f>
        <v>1143.5356440422856</v>
      </c>
      <c r="E8094" s="5">
        <f>'DPU 2.2.1 Model &amp; Results'!$E$20+P8094</f>
        <v>1162.8363727449002</v>
      </c>
      <c r="G8094" s="9">
        <f>AVERAGE(B8094:E8094)*(1+'DPU 2.2.1 Model &amp; Results'!$B$11)</f>
        <v>1124.6806408399709</v>
      </c>
      <c r="H8094" s="9">
        <f>(B8094*(1 +'DPU 2.2.1 Model &amp; Results'!$B$11)^4 +C8094*(1+'DPU 2.2.1 Model &amp; Results'!$B$11)^3 +D8094*(1+'DPU 2.2.1 Model &amp; Results'!$B$11)^2 +E8094*(1+'DPU 2.2.1 Model &amp; Results'!$B$11))/4</f>
        <v>1173.6366778395588</v>
      </c>
      <c r="I8094" s="9"/>
      <c r="J8094" s="9">
        <f>(G8094-'DPU 2.2.1 Model &amp; Results'!$F$20)^2</f>
        <v>0.68586415762333763</v>
      </c>
      <c r="K8094" s="9">
        <f>(H8094-'DPU 2.2.1 Model &amp; Results'!$F$20)^2</f>
        <v>2316.2916627820387</v>
      </c>
      <c r="M8094" s="8">
        <v>-48.603784054660792</v>
      </c>
      <c r="N8094" s="8">
        <v>79.923576354740391</v>
      </c>
      <c r="O8094" s="8">
        <v>82.635644042285463</v>
      </c>
      <c r="P8094" s="8">
        <v>70.109372744900071</v>
      </c>
    </row>
    <row r="8095" spans="1:16" x14ac:dyDescent="0.2">
      <c r="A8095" s="4">
        <v>8083</v>
      </c>
      <c r="B8095" s="5">
        <f>'DPU 2.2.1 Model &amp; Results'!$B$20+M8095</f>
        <v>943.50303817133738</v>
      </c>
      <c r="C8095" s="5">
        <f>'DPU 2.2.1 Model &amp; Results'!$C$20+N8095</f>
        <v>1013.3693352829609</v>
      </c>
      <c r="D8095" s="5">
        <f>'DPU 2.2.1 Model &amp; Results'!$D$20+O8095</f>
        <v>975.33148668364345</v>
      </c>
      <c r="E8095" s="5">
        <f>'DPU 2.2.1 Model &amp; Results'!$E$20+P8095</f>
        <v>1170.852954790766</v>
      </c>
      <c r="G8095" s="9">
        <f>AVERAGE(B8095:E8095)*(1+'DPU 2.2.1 Model &amp; Results'!$B$11)</f>
        <v>1056.5371298441423</v>
      </c>
      <c r="H8095" s="9">
        <f>(B8095*(1 +'DPU 2.2.1 Model &amp; Results'!$B$11)^4 +C8095*(1+'DPU 2.2.1 Model &amp; Results'!$B$11)^3 +D8095*(1+'DPU 2.2.1 Model &amp; Results'!$B$11)^2 +E8095*(1+'DPU 2.2.1 Model &amp; Results'!$B$11))/4</f>
        <v>1102.4911832541293</v>
      </c>
      <c r="I8095" s="9"/>
      <c r="J8095" s="9">
        <f>(G8095-'DPU 2.2.1 Model &amp; Results'!$F$20)^2</f>
        <v>4757.0926635219366</v>
      </c>
      <c r="K8095" s="9">
        <f>(H8095-'DPU 2.2.1 Model &amp; Results'!$F$20)^2</f>
        <v>529.81114101222477</v>
      </c>
      <c r="M8095" s="8">
        <v>-56.496961828662641</v>
      </c>
      <c r="N8095" s="8">
        <v>-16.630664717039068</v>
      </c>
      <c r="O8095" s="8">
        <v>-85.568513316356672</v>
      </c>
      <c r="P8095" s="8">
        <v>78.125954790765917</v>
      </c>
    </row>
    <row r="8096" spans="1:16" x14ac:dyDescent="0.2">
      <c r="A8096" s="4">
        <v>8084</v>
      </c>
      <c r="B8096" s="5">
        <f>'DPU 2.2.1 Model &amp; Results'!$B$20+M8096</f>
        <v>972.73419086237379</v>
      </c>
      <c r="C8096" s="5">
        <f>'DPU 2.2.1 Model &amp; Results'!$C$20+N8096</f>
        <v>942.97761381588475</v>
      </c>
      <c r="D8096" s="5">
        <f>'DPU 2.2.1 Model &amp; Results'!$D$20+O8096</f>
        <v>1131.7261273717804</v>
      </c>
      <c r="E8096" s="5">
        <f>'DPU 2.2.1 Model &amp; Results'!$E$20+P8096</f>
        <v>1076.5963262004027</v>
      </c>
      <c r="G8096" s="9">
        <f>AVERAGE(B8096:E8096)*(1+'DPU 2.2.1 Model &amp; Results'!$B$11)</f>
        <v>1061.9388214994888</v>
      </c>
      <c r="H8096" s="9">
        <f>(B8096*(1 +'DPU 2.2.1 Model &amp; Results'!$B$11)^4 +C8096*(1+'DPU 2.2.1 Model &amp; Results'!$B$11)^3 +D8096*(1+'DPU 2.2.1 Model &amp; Results'!$B$11)^2 +E8096*(1+'DPU 2.2.1 Model &amp; Results'!$B$11))/4</f>
        <v>1108.6951162827875</v>
      </c>
      <c r="I8096" s="9"/>
      <c r="J8096" s="9">
        <f>(G8096-'DPU 2.2.1 Model &amp; Results'!$F$20)^2</f>
        <v>4041.1434379551351</v>
      </c>
      <c r="K8096" s="9">
        <f>(H8096-'DPU 2.2.1 Model &amp; Results'!$F$20)^2</f>
        <v>282.70029641623353</v>
      </c>
      <c r="M8096" s="8">
        <v>-27.265809137626192</v>
      </c>
      <c r="N8096" s="8">
        <v>-87.022386184115248</v>
      </c>
      <c r="O8096" s="8">
        <v>70.826127371780245</v>
      </c>
      <c r="P8096" s="8">
        <v>-16.130673799597332</v>
      </c>
    </row>
    <row r="8097" spans="1:16" x14ac:dyDescent="0.2">
      <c r="A8097" s="4">
        <v>8085</v>
      </c>
      <c r="B8097" s="5">
        <f>'DPU 2.2.1 Model &amp; Results'!$B$20+M8097</f>
        <v>918.80897197345826</v>
      </c>
      <c r="C8097" s="5">
        <f>'DPU 2.2.1 Model &amp; Results'!$C$20+N8097</f>
        <v>1051.4795162943276</v>
      </c>
      <c r="D8097" s="5">
        <f>'DPU 2.2.1 Model &amp; Results'!$D$20+O8097</f>
        <v>964.96214418810996</v>
      </c>
      <c r="E8097" s="5">
        <f>'DPU 2.2.1 Model &amp; Results'!$E$20+P8097</f>
        <v>1089.2037798043266</v>
      </c>
      <c r="G8097" s="9">
        <f>AVERAGE(B8097:E8097)*(1+'DPU 2.2.1 Model &amp; Results'!$B$11)</f>
        <v>1036.2970111570073</v>
      </c>
      <c r="H8097" s="9">
        <f>(B8097*(1 +'DPU 2.2.1 Model &amp; Results'!$B$11)^4 +C8097*(1+'DPU 2.2.1 Model &amp; Results'!$B$11)^3 +D8097*(1+'DPU 2.2.1 Model &amp; Results'!$B$11)^2 +E8097*(1+'DPU 2.2.1 Model &amp; Results'!$B$11))/4</f>
        <v>1082.178970508136</v>
      </c>
      <c r="I8097" s="9"/>
      <c r="J8097" s="9">
        <f>(G8097-'DPU 2.2.1 Model &amp; Results'!$F$20)^2</f>
        <v>7958.7450528025975</v>
      </c>
      <c r="K8097" s="9">
        <f>(H8097-'DPU 2.2.1 Model &amp; Results'!$F$20)^2</f>
        <v>1877.4749903907014</v>
      </c>
      <c r="M8097" s="8">
        <v>-81.191028026541773</v>
      </c>
      <c r="N8097" s="8">
        <v>21.479516294327581</v>
      </c>
      <c r="O8097" s="8">
        <v>-95.937855811890131</v>
      </c>
      <c r="P8097" s="8">
        <v>-3.5232201956734173</v>
      </c>
    </row>
    <row r="8098" spans="1:16" x14ac:dyDescent="0.2">
      <c r="A8098" s="4">
        <v>8086</v>
      </c>
      <c r="B8098" s="5">
        <f>'DPU 2.2.1 Model &amp; Results'!$B$20+M8098</f>
        <v>1015.2515530952039</v>
      </c>
      <c r="C8098" s="5">
        <f>'DPU 2.2.1 Model &amp; Results'!$C$20+N8098</f>
        <v>1122.8640773251407</v>
      </c>
      <c r="D8098" s="5">
        <f>'DPU 2.2.1 Model &amp; Results'!$D$20+O8098</f>
        <v>1058.5374269819158</v>
      </c>
      <c r="E8098" s="5">
        <f>'DPU 2.2.1 Model &amp; Results'!$E$20+P8098</f>
        <v>1029.189495210408</v>
      </c>
      <c r="G8098" s="9">
        <f>AVERAGE(B8098:E8098)*(1+'DPU 2.2.1 Model &amp; Results'!$B$11)</f>
        <v>1088.1544572977621</v>
      </c>
      <c r="H8098" s="9">
        <f>(B8098*(1 +'DPU 2.2.1 Model &amp; Results'!$B$11)^4 +C8098*(1+'DPU 2.2.1 Model &amp; Results'!$B$11)^3 +D8098*(1+'DPU 2.2.1 Model &amp; Results'!$B$11)^2 +E8098*(1+'DPU 2.2.1 Model &amp; Results'!$B$11))/4</f>
        <v>1138.1814995874845</v>
      </c>
      <c r="I8098" s="9"/>
      <c r="J8098" s="9">
        <f>(G8098-'DPU 2.2.1 Model &amp; Results'!$F$20)^2</f>
        <v>1395.3476658031934</v>
      </c>
      <c r="K8098" s="9">
        <f>(H8098-'DPU 2.2.1 Model &amp; Results'!$F$20)^2</f>
        <v>160.59706138073696</v>
      </c>
      <c r="M8098" s="8">
        <v>15.251553095203889</v>
      </c>
      <c r="N8098" s="8">
        <v>92.86407732514067</v>
      </c>
      <c r="O8098" s="8">
        <v>-2.3625730180842908</v>
      </c>
      <c r="P8098" s="8">
        <v>-63.537504789591992</v>
      </c>
    </row>
    <row r="8099" spans="1:16" x14ac:dyDescent="0.2">
      <c r="A8099" s="4">
        <v>8087</v>
      </c>
      <c r="B8099" s="5">
        <f>'DPU 2.2.1 Model &amp; Results'!$B$20+M8099</f>
        <v>1088.3314891050197</v>
      </c>
      <c r="C8099" s="5">
        <f>'DPU 2.2.1 Model &amp; Results'!$C$20+N8099</f>
        <v>1053.1935601528999</v>
      </c>
      <c r="D8099" s="5">
        <f>'DPU 2.2.1 Model &amp; Results'!$D$20+O8099</f>
        <v>1041.5545112607881</v>
      </c>
      <c r="E8099" s="5">
        <f>'DPU 2.2.1 Model &amp; Results'!$E$20+P8099</f>
        <v>1030.1934899742519</v>
      </c>
      <c r="G8099" s="9">
        <f>AVERAGE(B8099:E8099)*(1+'DPU 2.2.1 Model &amp; Results'!$B$11)</f>
        <v>1084.9178105019371</v>
      </c>
      <c r="H8099" s="9">
        <f>(B8099*(1 +'DPU 2.2.1 Model &amp; Results'!$B$11)^4 +C8099*(1+'DPU 2.2.1 Model &amp; Results'!$B$11)^3 +D8099*(1+'DPU 2.2.1 Model &amp; Results'!$B$11)^2 +E8099*(1+'DPU 2.2.1 Model &amp; Results'!$B$11))/4</f>
        <v>1135.4660485658414</v>
      </c>
      <c r="I8099" s="9"/>
      <c r="J8099" s="9">
        <f>(G8099-'DPU 2.2.1 Model &amp; Results'!$F$20)^2</f>
        <v>1647.6292402517472</v>
      </c>
      <c r="K8099" s="9">
        <f>(H8099-'DPU 2.2.1 Model &amp; Results'!$F$20)^2</f>
        <v>99.146599857079451</v>
      </c>
      <c r="M8099" s="8">
        <v>88.331489105019756</v>
      </c>
      <c r="N8099" s="8">
        <v>23.193560152899821</v>
      </c>
      <c r="O8099" s="8">
        <v>-19.345488739211987</v>
      </c>
      <c r="P8099" s="8">
        <v>-62.533510025748164</v>
      </c>
    </row>
    <row r="8100" spans="1:16" x14ac:dyDescent="0.2">
      <c r="A8100" s="4">
        <v>8088</v>
      </c>
      <c r="B8100" s="5">
        <f>'DPU 2.2.1 Model &amp; Results'!$B$20+M8100</f>
        <v>934.01346605265996</v>
      </c>
      <c r="C8100" s="5">
        <f>'DPU 2.2.1 Model &amp; Results'!$C$20+N8100</f>
        <v>1014.1115311740855</v>
      </c>
      <c r="D8100" s="5">
        <f>'DPU 2.2.1 Model &amp; Results'!$D$20+O8100</f>
        <v>1027.9578149110882</v>
      </c>
      <c r="E8100" s="5">
        <f>'DPU 2.2.1 Model &amp; Results'!$E$20+P8100</f>
        <v>1074.0187189590383</v>
      </c>
      <c r="G8100" s="9">
        <f>AVERAGE(B8100:E8100)*(1+'DPU 2.2.1 Model &amp; Results'!$B$11)</f>
        <v>1042.9011442574445</v>
      </c>
      <c r="H8100" s="9">
        <f>(B8100*(1 +'DPU 2.2.1 Model &amp; Results'!$B$11)^4 +C8100*(1+'DPU 2.2.1 Model &amp; Results'!$B$11)^3 +D8100*(1+'DPU 2.2.1 Model &amp; Results'!$B$11)^2 +E8100*(1+'DPU 2.2.1 Model &amp; Results'!$B$11))/4</f>
        <v>1089.0467905482881</v>
      </c>
      <c r="I8100" s="9"/>
      <c r="J8100" s="9">
        <f>(G8100-'DPU 2.2.1 Model &amp; Results'!$F$20)^2</f>
        <v>6824.026439433791</v>
      </c>
      <c r="K8100" s="9">
        <f>(H8100-'DPU 2.2.1 Model &amp; Results'!$F$20)^2</f>
        <v>1329.478862497022</v>
      </c>
      <c r="M8100" s="8">
        <v>-65.986533947340035</v>
      </c>
      <c r="N8100" s="8">
        <v>-15.888468825914487</v>
      </c>
      <c r="O8100" s="8">
        <v>-32.942185088911913</v>
      </c>
      <c r="P8100" s="8">
        <v>-18.708281040961879</v>
      </c>
    </row>
    <row r="8101" spans="1:16" x14ac:dyDescent="0.2">
      <c r="A8101" s="4">
        <v>8089</v>
      </c>
      <c r="B8101" s="5">
        <f>'DPU 2.2.1 Model &amp; Results'!$B$20+M8101</f>
        <v>936.55750675101751</v>
      </c>
      <c r="C8101" s="5">
        <f>'DPU 2.2.1 Model &amp; Results'!$C$20+N8101</f>
        <v>1040.6660287190869</v>
      </c>
      <c r="D8101" s="5">
        <f>'DPU 2.2.1 Model &amp; Results'!$D$20+O8101</f>
        <v>971.24725657696683</v>
      </c>
      <c r="E8101" s="5">
        <f>'DPU 2.2.1 Model &amp; Results'!$E$20+P8101</f>
        <v>1144.2413517385596</v>
      </c>
      <c r="G8101" s="9">
        <f>AVERAGE(B8101:E8101)*(1+'DPU 2.2.1 Model &amp; Results'!$B$11)</f>
        <v>1053.8733770247998</v>
      </c>
      <c r="H8101" s="9">
        <f>(B8101*(1 +'DPU 2.2.1 Model &amp; Results'!$B$11)^4 +C8101*(1+'DPU 2.2.1 Model &amp; Results'!$B$11)^3 +D8101*(1+'DPU 2.2.1 Model &amp; Results'!$B$11)^2 +E8101*(1+'DPU 2.2.1 Model &amp; Results'!$B$11))/4</f>
        <v>1100.0580998193118</v>
      </c>
      <c r="I8101" s="9"/>
      <c r="J8101" s="9">
        <f>(G8101-'DPU 2.2.1 Model &amp; Results'!$F$20)^2</f>
        <v>5131.6352575444107</v>
      </c>
      <c r="K8101" s="9">
        <f>(H8101-'DPU 2.2.1 Model &amp; Results'!$F$20)^2</f>
        <v>647.73864870138846</v>
      </c>
      <c r="M8101" s="8">
        <v>-63.442493248982458</v>
      </c>
      <c r="N8101" s="8">
        <v>10.666028719086825</v>
      </c>
      <c r="O8101" s="8">
        <v>-89.652743423033243</v>
      </c>
      <c r="P8101" s="8">
        <v>51.514351738559583</v>
      </c>
    </row>
    <row r="8102" spans="1:16" x14ac:dyDescent="0.2">
      <c r="A8102" s="4">
        <v>8090</v>
      </c>
      <c r="B8102" s="5">
        <f>'DPU 2.2.1 Model &amp; Results'!$B$20+M8102</f>
        <v>987.57760656564255</v>
      </c>
      <c r="C8102" s="5">
        <f>'DPU 2.2.1 Model &amp; Results'!$C$20+N8102</f>
        <v>1100.1563270818713</v>
      </c>
      <c r="D8102" s="5">
        <f>'DPU 2.2.1 Model &amp; Results'!$D$20+O8102</f>
        <v>1126.9767762535864</v>
      </c>
      <c r="E8102" s="5">
        <f>'DPU 2.2.1 Model &amp; Results'!$E$20+P8102</f>
        <v>1086.0204707426162</v>
      </c>
      <c r="G8102" s="9">
        <f>AVERAGE(B8102:E8102)*(1+'DPU 2.2.1 Model &amp; Results'!$B$11)</f>
        <v>1107.438279015757</v>
      </c>
      <c r="H8102" s="9">
        <f>(B8102*(1 +'DPU 2.2.1 Model &amp; Results'!$B$11)^4 +C8102*(1+'DPU 2.2.1 Model &amp; Results'!$B$11)^3 +D8102*(1+'DPU 2.2.1 Model &amp; Results'!$B$11)^2 +E8102*(1+'DPU 2.2.1 Model &amp; Results'!$B$11))/4</f>
        <v>1156.9771415909654</v>
      </c>
      <c r="I8102" s="9"/>
      <c r="J8102" s="9">
        <f>(G8102-'DPU 2.2.1 Model &amp; Results'!$F$20)^2</f>
        <v>326.54409005248908</v>
      </c>
      <c r="K8102" s="9">
        <f>(H8102-'DPU 2.2.1 Model &amp; Results'!$F$20)^2</f>
        <v>990.25589311894862</v>
      </c>
      <c r="M8102" s="8">
        <v>-12.422393434357474</v>
      </c>
      <c r="N8102" s="8">
        <v>70.156327081871325</v>
      </c>
      <c r="O8102" s="8">
        <v>66.07677625358636</v>
      </c>
      <c r="P8102" s="8">
        <v>-6.7065292573838349</v>
      </c>
    </row>
    <row r="8103" spans="1:16" x14ac:dyDescent="0.2">
      <c r="A8103" s="4">
        <v>8091</v>
      </c>
      <c r="B8103" s="5">
        <f>'DPU 2.2.1 Model &amp; Results'!$B$20+M8103</f>
        <v>1000.0622442128551</v>
      </c>
      <c r="C8103" s="5">
        <f>'DPU 2.2.1 Model &amp; Results'!$C$20+N8103</f>
        <v>1000.0452572667652</v>
      </c>
      <c r="D8103" s="5">
        <f>'DPU 2.2.1 Model &amp; Results'!$D$20+O8103</f>
        <v>1063.7255696054056</v>
      </c>
      <c r="E8103" s="5">
        <f>'DPU 2.2.1 Model &amp; Results'!$E$20+P8103</f>
        <v>1191.5256286725123</v>
      </c>
      <c r="G8103" s="9">
        <f>AVERAGE(B8103:E8103)*(1+'DPU 2.2.1 Model &amp; Results'!$B$11)</f>
        <v>1095.7548651875661</v>
      </c>
      <c r="H8103" s="9">
        <f>(B8103*(1 +'DPU 2.2.1 Model &amp; Results'!$B$11)^4 +C8103*(1+'DPU 2.2.1 Model &amp; Results'!$B$11)^3 +D8103*(1+'DPU 2.2.1 Model &amp; Results'!$B$11)^2 +E8103*(1+'DPU 2.2.1 Model &amp; Results'!$B$11))/4</f>
        <v>1143.5332936435857</v>
      </c>
      <c r="I8103" s="9"/>
      <c r="J8103" s="9">
        <f>(G8103-'DPU 2.2.1 Model &amp; Results'!$F$20)^2</f>
        <v>885.29723190136394</v>
      </c>
      <c r="K8103" s="9">
        <f>(H8103-'DPU 2.2.1 Model &amp; Results'!$F$20)^2</f>
        <v>324.88201061788681</v>
      </c>
      <c r="M8103" s="8">
        <v>6.2244212855148362E-2</v>
      </c>
      <c r="N8103" s="8">
        <v>-29.954742733234724</v>
      </c>
      <c r="O8103" s="8">
        <v>2.8255696054053629</v>
      </c>
      <c r="P8103" s="8">
        <v>98.798628672512166</v>
      </c>
    </row>
    <row r="8104" spans="1:16" x14ac:dyDescent="0.2">
      <c r="A8104" s="4">
        <v>8092</v>
      </c>
      <c r="B8104" s="5">
        <f>'DPU 2.2.1 Model &amp; Results'!$B$20+M8104</f>
        <v>971.02466757594948</v>
      </c>
      <c r="C8104" s="5">
        <f>'DPU 2.2.1 Model &amp; Results'!$C$20+N8104</f>
        <v>930.47389195894345</v>
      </c>
      <c r="D8104" s="5">
        <f>'DPU 2.2.1 Model &amp; Results'!$D$20+O8104</f>
        <v>1058.4287067412934</v>
      </c>
      <c r="E8104" s="5">
        <f>'DPU 2.2.1 Model &amp; Results'!$E$20+P8104</f>
        <v>997.0940494135491</v>
      </c>
      <c r="G8104" s="9">
        <f>AVERAGE(B8104:E8104)*(1+'DPU 2.2.1 Model &amp; Results'!$B$11)</f>
        <v>1018.9329887901068</v>
      </c>
      <c r="H8104" s="9">
        <f>(B8104*(1 +'DPU 2.2.1 Model &amp; Results'!$B$11)^4 +C8104*(1+'DPU 2.2.1 Model &amp; Results'!$B$11)^3 +D8104*(1+'DPU 2.2.1 Model &amp; Results'!$B$11)^2 +E8104*(1+'DPU 2.2.1 Model &amp; Results'!$B$11))/4</f>
        <v>1064.8861621251167</v>
      </c>
      <c r="I8104" s="9"/>
      <c r="J8104" s="9">
        <f>(G8104-'DPU 2.2.1 Model &amp; Results'!$F$20)^2</f>
        <v>11358.405666563123</v>
      </c>
      <c r="K8104" s="9">
        <f>(H8104-'DPU 2.2.1 Model &amp; Results'!$F$20)^2</f>
        <v>3675.1054353620975</v>
      </c>
      <c r="M8104" s="8">
        <v>-28.975332424050578</v>
      </c>
      <c r="N8104" s="8">
        <v>-99.526108041056546</v>
      </c>
      <c r="O8104" s="8">
        <v>-2.4712932587067229</v>
      </c>
      <c r="P8104" s="8">
        <v>-95.63295058645096</v>
      </c>
    </row>
    <row r="8105" spans="1:16" x14ac:dyDescent="0.2">
      <c r="A8105" s="4">
        <v>8093</v>
      </c>
      <c r="B8105" s="5">
        <f>'DPU 2.2.1 Model &amp; Results'!$B$20+M8105</f>
        <v>903.03582663389363</v>
      </c>
      <c r="C8105" s="5">
        <f>'DPU 2.2.1 Model &amp; Results'!$C$20+N8105</f>
        <v>1123.5903368105444</v>
      </c>
      <c r="D8105" s="5">
        <f>'DPU 2.2.1 Model &amp; Results'!$D$20+O8105</f>
        <v>1072.3807046519976</v>
      </c>
      <c r="E8105" s="5">
        <f>'DPU 2.2.1 Model &amp; Results'!$E$20+P8105</f>
        <v>1035.7857680630834</v>
      </c>
      <c r="G8105" s="9">
        <f>AVERAGE(B8105:E8105)*(1+'DPU 2.2.1 Model &amp; Results'!$B$11)</f>
        <v>1064.7091038110761</v>
      </c>
      <c r="H8105" s="9">
        <f>(B8105*(1 +'DPU 2.2.1 Model &amp; Results'!$B$11)^4 +C8105*(1+'DPU 2.2.1 Model &amp; Results'!$B$11)^3 +D8105*(1+'DPU 2.2.1 Model &amp; Results'!$B$11)^2 +E8105*(1+'DPU 2.2.1 Model &amp; Results'!$B$11))/4</f>
        <v>1112.1750768160839</v>
      </c>
      <c r="I8105" s="9"/>
      <c r="J8105" s="9">
        <f>(G8105-'DPU 2.2.1 Model &amp; Results'!$F$20)^2</f>
        <v>3696.6042726594701</v>
      </c>
      <c r="K8105" s="9">
        <f>(H8105-'DPU 2.2.1 Model &amp; Results'!$F$20)^2</f>
        <v>177.78844061986638</v>
      </c>
      <c r="M8105" s="8">
        <v>-96.964173366106365</v>
      </c>
      <c r="N8105" s="8">
        <v>93.590336810544414</v>
      </c>
      <c r="O8105" s="8">
        <v>11.480704651997442</v>
      </c>
      <c r="P8105" s="8">
        <v>-56.941231936916559</v>
      </c>
    </row>
    <row r="8106" spans="1:16" x14ac:dyDescent="0.2">
      <c r="A8106" s="4">
        <v>8094</v>
      </c>
      <c r="B8106" s="5">
        <f>'DPU 2.2.1 Model &amp; Results'!$B$20+M8106</f>
        <v>995.49886510953809</v>
      </c>
      <c r="C8106" s="5">
        <f>'DPU 2.2.1 Model &amp; Results'!$C$20+N8106</f>
        <v>1003.615403888312</v>
      </c>
      <c r="D8106" s="5">
        <f>'DPU 2.2.1 Model &amp; Results'!$D$20+O8106</f>
        <v>1154.451783227114</v>
      </c>
      <c r="E8106" s="5">
        <f>'DPU 2.2.1 Model &amp; Results'!$E$20+P8106</f>
        <v>1191.9618306479697</v>
      </c>
      <c r="G8106" s="9">
        <f>AVERAGE(B8106:E8106)*(1+'DPU 2.2.1 Model &amp; Results'!$B$11)</f>
        <v>1118.9734298397805</v>
      </c>
      <c r="H8106" s="9">
        <f>(B8106*(1 +'DPU 2.2.1 Model &amp; Results'!$B$11)^4 +C8106*(1+'DPU 2.2.1 Model &amp; Results'!$B$11)^3 +D8106*(1+'DPU 2.2.1 Model &amp; Results'!$B$11)^2 +E8106*(1+'DPU 2.2.1 Model &amp; Results'!$B$11))/4</f>
        <v>1167.3997437158762</v>
      </c>
      <c r="I8106" s="9"/>
      <c r="J8106" s="9">
        <f>(G8106-'DPU 2.2.1 Model &amp; Results'!$F$20)^2</f>
        <v>42.711193838591633</v>
      </c>
      <c r="K8106" s="9">
        <f>(H8106-'DPU 2.2.1 Model &amp; Results'!$F$20)^2</f>
        <v>1754.8503275879286</v>
      </c>
      <c r="M8106" s="8">
        <v>-4.5011348904619553</v>
      </c>
      <c r="N8106" s="8">
        <v>-26.384596111687969</v>
      </c>
      <c r="O8106" s="8">
        <v>93.551783227113987</v>
      </c>
      <c r="P8106" s="8">
        <v>99.234830647969517</v>
      </c>
    </row>
    <row r="8107" spans="1:16" x14ac:dyDescent="0.2">
      <c r="A8107" s="4">
        <v>8095</v>
      </c>
      <c r="B8107" s="5">
        <f>'DPU 2.2.1 Model &amp; Results'!$B$20+M8107</f>
        <v>1054.3670191224417</v>
      </c>
      <c r="C8107" s="5">
        <f>'DPU 2.2.1 Model &amp; Results'!$C$20+N8107</f>
        <v>1078.8186948617683</v>
      </c>
      <c r="D8107" s="5">
        <f>'DPU 2.2.1 Model &amp; Results'!$D$20+O8107</f>
        <v>1064.9621337076326</v>
      </c>
      <c r="E8107" s="5">
        <f>'DPU 2.2.1 Model &amp; Results'!$E$20+P8107</f>
        <v>1172.3079118082362</v>
      </c>
      <c r="G8107" s="9">
        <f>AVERAGE(B8107:E8107)*(1+'DPU 2.2.1 Model &amp; Results'!$B$11)</f>
        <v>1125.3923580712703</v>
      </c>
      <c r="H8107" s="9">
        <f>(B8107*(1 +'DPU 2.2.1 Model &amp; Results'!$B$11)^4 +C8107*(1+'DPU 2.2.1 Model &amp; Results'!$B$11)^3 +D8107*(1+'DPU 2.2.1 Model &amp; Results'!$B$11)^2 +E8107*(1+'DPU 2.2.1 Model &amp; Results'!$B$11))/4</f>
        <v>1175.712290447218</v>
      </c>
      <c r="I8107" s="9"/>
      <c r="J8107" s="9">
        <f>(G8107-'DPU 2.2.1 Model &amp; Results'!$F$20)^2</f>
        <v>1.3561051704867724E-2</v>
      </c>
      <c r="K8107" s="9">
        <f>(H8107-'DPU 2.2.1 Model &amp; Results'!$F$20)^2</f>
        <v>2520.3894490141997</v>
      </c>
      <c r="M8107" s="8">
        <v>54.367019122441633</v>
      </c>
      <c r="N8107" s="8">
        <v>48.818694861768364</v>
      </c>
      <c r="O8107" s="8">
        <v>4.0621337076323982</v>
      </c>
      <c r="P8107" s="8">
        <v>79.580911808236095</v>
      </c>
    </row>
    <row r="8108" spans="1:16" x14ac:dyDescent="0.2">
      <c r="A8108" s="4">
        <v>8096</v>
      </c>
      <c r="B8108" s="5">
        <f>'DPU 2.2.1 Model &amp; Results'!$B$20+M8108</f>
        <v>979.94690804231448</v>
      </c>
      <c r="C8108" s="5">
        <f>'DPU 2.2.1 Model &amp; Results'!$C$20+N8108</f>
        <v>1018.7236945227355</v>
      </c>
      <c r="D8108" s="5">
        <f>'DPU 2.2.1 Model &amp; Results'!$D$20+O8108</f>
        <v>989.95298137467148</v>
      </c>
      <c r="E8108" s="5">
        <f>'DPU 2.2.1 Model &amp; Results'!$E$20+P8108</f>
        <v>1192.6796971706904</v>
      </c>
      <c r="G8108" s="9">
        <f>AVERAGE(B8108:E8108)*(1+'DPU 2.2.1 Model &amp; Results'!$B$11)</f>
        <v>1076.6855948859309</v>
      </c>
      <c r="H8108" s="9">
        <f>(B8108*(1 +'DPU 2.2.1 Model &amp; Results'!$B$11)^4 +C8108*(1+'DPU 2.2.1 Model &amp; Results'!$B$11)^3 +D8108*(1+'DPU 2.2.1 Model &amp; Results'!$B$11)^2 +E8108*(1+'DPU 2.2.1 Model &amp; Results'!$B$11))/4</f>
        <v>1123.7067427262075</v>
      </c>
      <c r="I8108" s="9"/>
      <c r="J8108" s="9">
        <f>(G8108-'DPU 2.2.1 Model &amp; Results'!$F$20)^2</f>
        <v>2383.7063340746722</v>
      </c>
      <c r="K8108" s="9">
        <f>(H8108-'DPU 2.2.1 Model &amp; Results'!$F$20)^2</f>
        <v>3.2474464592740961</v>
      </c>
      <c r="M8108" s="8">
        <v>-20.053091957685567</v>
      </c>
      <c r="N8108" s="8">
        <v>-11.276305477264486</v>
      </c>
      <c r="O8108" s="8">
        <v>-70.94701862532861</v>
      </c>
      <c r="P8108" s="8">
        <v>99.952697170690186</v>
      </c>
    </row>
    <row r="8109" spans="1:16" x14ac:dyDescent="0.2">
      <c r="A8109" s="4">
        <v>8097</v>
      </c>
      <c r="B8109" s="5">
        <f>'DPU 2.2.1 Model &amp; Results'!$B$20+M8109</f>
        <v>939.94315945507731</v>
      </c>
      <c r="C8109" s="5">
        <f>'DPU 2.2.1 Model &amp; Results'!$C$20+N8109</f>
        <v>939.47666903068671</v>
      </c>
      <c r="D8109" s="5">
        <f>'DPU 2.2.1 Model &amp; Results'!$D$20+O8109</f>
        <v>1151.3920365482238</v>
      </c>
      <c r="E8109" s="5">
        <f>'DPU 2.2.1 Model &amp; Results'!$E$20+P8109</f>
        <v>1053.3644948726994</v>
      </c>
      <c r="G8109" s="9">
        <f>AVERAGE(B8109:E8109)*(1+'DPU 2.2.1 Model &amp; Results'!$B$11)</f>
        <v>1051.675412675972</v>
      </c>
      <c r="H8109" s="9">
        <f>(B8109*(1 +'DPU 2.2.1 Model &amp; Results'!$B$11)^4 +C8109*(1+'DPU 2.2.1 Model &amp; Results'!$B$11)^3 +D8109*(1+'DPU 2.2.1 Model &amp; Results'!$B$11)^2 +E8109*(1+'DPU 2.2.1 Model &amp; Results'!$B$11))/4</f>
        <v>1097.7457675696776</v>
      </c>
      <c r="I8109" s="9"/>
      <c r="J8109" s="9">
        <f>(G8109-'DPU 2.2.1 Model &amp; Results'!$F$20)^2</f>
        <v>5451.3705604077932</v>
      </c>
      <c r="K8109" s="9">
        <f>(H8109-'DPU 2.2.1 Model &amp; Results'!$F$20)^2</f>
        <v>770.78652498788506</v>
      </c>
      <c r="M8109" s="8">
        <v>-60.056840544922707</v>
      </c>
      <c r="N8109" s="8">
        <v>-90.523330969313236</v>
      </c>
      <c r="O8109" s="8">
        <v>90.492036548223723</v>
      </c>
      <c r="P8109" s="8">
        <v>-39.362505127300729</v>
      </c>
    </row>
    <row r="8110" spans="1:16" x14ac:dyDescent="0.2">
      <c r="A8110" s="4">
        <v>8098</v>
      </c>
      <c r="B8110" s="5">
        <f>'DPU 2.2.1 Model &amp; Results'!$B$20+M8110</f>
        <v>916.85877202258894</v>
      </c>
      <c r="C8110" s="5">
        <f>'DPU 2.2.1 Model &amp; Results'!$C$20+N8110</f>
        <v>1101.7725644222905</v>
      </c>
      <c r="D8110" s="5">
        <f>'DPU 2.2.1 Model &amp; Results'!$D$20+O8110</f>
        <v>1070.474846155154</v>
      </c>
      <c r="E8110" s="5">
        <f>'DPU 2.2.1 Model &amp; Results'!$E$20+P8110</f>
        <v>1101.6861815421626</v>
      </c>
      <c r="G8110" s="9">
        <f>AVERAGE(B8110:E8110)*(1+'DPU 2.2.1 Model &amp; Results'!$B$11)</f>
        <v>1079.1290337666155</v>
      </c>
      <c r="H8110" s="9">
        <f>(B8110*(1 +'DPU 2.2.1 Model &amp; Results'!$B$11)^4 +C8110*(1+'DPU 2.2.1 Model &amp; Results'!$B$11)^3 +D8110*(1+'DPU 2.2.1 Model &amp; Results'!$B$11)^2 +E8110*(1+'DPU 2.2.1 Model &amp; Results'!$B$11))/4</f>
        <v>1126.5681964287778</v>
      </c>
      <c r="I8110" s="9"/>
      <c r="J8110" s="9">
        <f>(G8110-'DPU 2.2.1 Model &amp; Results'!$F$20)^2</f>
        <v>2151.0836434588196</v>
      </c>
      <c r="K8110" s="9">
        <f>(H8110-'DPU 2.2.1 Model &amp; Results'!$F$20)^2</f>
        <v>1.1222996054785184</v>
      </c>
      <c r="M8110" s="8">
        <v>-83.14122797741112</v>
      </c>
      <c r="N8110" s="8">
        <v>71.7725644222906</v>
      </c>
      <c r="O8110" s="8">
        <v>9.5748461551538639</v>
      </c>
      <c r="P8110" s="8">
        <v>8.9591815421624403</v>
      </c>
    </row>
    <row r="8111" spans="1:16" x14ac:dyDescent="0.2">
      <c r="A8111" s="4">
        <v>8099</v>
      </c>
      <c r="B8111" s="5">
        <f>'DPU 2.2.1 Model &amp; Results'!$B$20+M8111</f>
        <v>1022.742774066745</v>
      </c>
      <c r="C8111" s="5">
        <f>'DPU 2.2.1 Model &amp; Results'!$C$20+N8111</f>
        <v>1064.2983433338163</v>
      </c>
      <c r="D8111" s="5">
        <f>'DPU 2.2.1 Model &amp; Results'!$D$20+O8111</f>
        <v>977.33554836373241</v>
      </c>
      <c r="E8111" s="5">
        <f>'DPU 2.2.1 Model &amp; Results'!$E$20+P8111</f>
        <v>1035.9865409377471</v>
      </c>
      <c r="G8111" s="9">
        <f>AVERAGE(B8111:E8111)*(1+'DPU 2.2.1 Model &amp; Results'!$B$11)</f>
        <v>1055.8435257257756</v>
      </c>
      <c r="H8111" s="9">
        <f>(B8111*(1 +'DPU 2.2.1 Model &amp; Results'!$B$11)^4 +C8111*(1+'DPU 2.2.1 Model &amp; Results'!$B$11)^3 +D8111*(1+'DPU 2.2.1 Model &amp; Results'!$B$11)^2 +E8111*(1+'DPU 2.2.1 Model &amp; Results'!$B$11))/4</f>
        <v>1104.503739704264</v>
      </c>
      <c r="I8111" s="9"/>
      <c r="J8111" s="9">
        <f>(G8111-'DPU 2.2.1 Model &amp; Results'!$F$20)^2</f>
        <v>4853.2518330084986</v>
      </c>
      <c r="K8111" s="9">
        <f>(H8111-'DPU 2.2.1 Model &amp; Results'!$F$20)^2</f>
        <v>441.21297812881102</v>
      </c>
      <c r="M8111" s="8">
        <v>22.742774066745056</v>
      </c>
      <c r="N8111" s="8">
        <v>34.298343333816433</v>
      </c>
      <c r="O8111" s="8">
        <v>-83.564451636267734</v>
      </c>
      <c r="P8111" s="8">
        <v>-56.740459062253024</v>
      </c>
    </row>
    <row r="8112" spans="1:16" x14ac:dyDescent="0.2">
      <c r="A8112" s="4">
        <v>8100</v>
      </c>
      <c r="B8112" s="5">
        <f>'DPU 2.2.1 Model &amp; Results'!$B$20+M8112</f>
        <v>1024.9308833854579</v>
      </c>
      <c r="C8112" s="5">
        <f>'DPU 2.2.1 Model &amp; Results'!$C$20+N8112</f>
        <v>939.66408109756981</v>
      </c>
      <c r="D8112" s="5">
        <f>'DPU 2.2.1 Model &amp; Results'!$D$20+O8112</f>
        <v>1096.0256824797552</v>
      </c>
      <c r="E8112" s="5">
        <f>'DPU 2.2.1 Model &amp; Results'!$E$20+P8112</f>
        <v>1130.9112450511066</v>
      </c>
      <c r="G8112" s="9">
        <f>AVERAGE(B8112:E8112)*(1+'DPU 2.2.1 Model &amp; Results'!$B$11)</f>
        <v>1079.3194621935766</v>
      </c>
      <c r="H8112" s="9">
        <f>(B8112*(1 +'DPU 2.2.1 Model &amp; Results'!$B$11)^4 +C8112*(1+'DPU 2.2.1 Model &amp; Results'!$B$11)^3 +D8112*(1+'DPU 2.2.1 Model &amp; Results'!$B$11)^2 +E8112*(1+'DPU 2.2.1 Model &amp; Results'!$B$11))/4</f>
        <v>1126.994320045583</v>
      </c>
      <c r="I8112" s="9"/>
      <c r="J8112" s="9">
        <f>(G8112-'DPU 2.2.1 Model &amp; Results'!$F$20)^2</f>
        <v>2133.4558507827578</v>
      </c>
      <c r="K8112" s="9">
        <f>(H8112-'DPU 2.2.1 Model &amp; Results'!$F$20)^2</f>
        <v>2.2067400955278331</v>
      </c>
      <c r="M8112" s="8">
        <v>24.930883385457875</v>
      </c>
      <c r="N8112" s="8">
        <v>-90.335918902430194</v>
      </c>
      <c r="O8112" s="8">
        <v>35.125682479755056</v>
      </c>
      <c r="P8112" s="8">
        <v>38.184245051106387</v>
      </c>
    </row>
    <row r="8113" spans="1:16" x14ac:dyDescent="0.2">
      <c r="A8113" s="4">
        <v>8101</v>
      </c>
      <c r="B8113" s="5">
        <f>'DPU 2.2.1 Model &amp; Results'!$B$20+M8113</f>
        <v>935.93443834670552</v>
      </c>
      <c r="C8113" s="5">
        <f>'DPU 2.2.1 Model &amp; Results'!$C$20+N8113</f>
        <v>1129.4821187018626</v>
      </c>
      <c r="D8113" s="5">
        <f>'DPU 2.2.1 Model &amp; Results'!$D$20+O8113</f>
        <v>1109.8757913380662</v>
      </c>
      <c r="E8113" s="5">
        <f>'DPU 2.2.1 Model &amp; Results'!$E$20+P8113</f>
        <v>1007.0527678801921</v>
      </c>
      <c r="G8113" s="9">
        <f>AVERAGE(B8113:E8113)*(1+'DPU 2.2.1 Model &amp; Results'!$B$11)</f>
        <v>1076.9538674387077</v>
      </c>
      <c r="H8113" s="9">
        <f>(B8113*(1 +'DPU 2.2.1 Model &amp; Results'!$B$11)^4 +C8113*(1+'DPU 2.2.1 Model &amp; Results'!$B$11)^3 +D8113*(1+'DPU 2.2.1 Model &amp; Results'!$B$11)^2 +E8113*(1+'DPU 2.2.1 Model &amp; Results'!$B$11))/4</f>
        <v>1125.5874102528755</v>
      </c>
      <c r="I8113" s="9"/>
      <c r="J8113" s="9">
        <f>(G8113-'DPU 2.2.1 Model &amp; Results'!$F$20)^2</f>
        <v>2357.5824471304009</v>
      </c>
      <c r="K8113" s="9">
        <f>(H8113-'DPU 2.2.1 Model &amp; Results'!$F$20)^2</f>
        <v>6.1779997520930848E-3</v>
      </c>
      <c r="M8113" s="8">
        <v>-64.065561653294452</v>
      </c>
      <c r="N8113" s="8">
        <v>99.482118701862674</v>
      </c>
      <c r="O8113" s="8">
        <v>48.975791338066131</v>
      </c>
      <c r="P8113" s="8">
        <v>-85.674232119808025</v>
      </c>
    </row>
    <row r="8114" spans="1:16" x14ac:dyDescent="0.2">
      <c r="A8114" s="4">
        <v>8102</v>
      </c>
      <c r="B8114" s="5">
        <f>'DPU 2.2.1 Model &amp; Results'!$B$20+M8114</f>
        <v>992.41732812419275</v>
      </c>
      <c r="C8114" s="5">
        <f>'DPU 2.2.1 Model &amp; Results'!$C$20+N8114</f>
        <v>1079.4197037031654</v>
      </c>
      <c r="D8114" s="5">
        <f>'DPU 2.2.1 Model &amp; Results'!$D$20+O8114</f>
        <v>1014.5961831379964</v>
      </c>
      <c r="E8114" s="5">
        <f>'DPU 2.2.1 Model &amp; Results'!$E$20+P8114</f>
        <v>1048.907244035448</v>
      </c>
      <c r="G8114" s="9">
        <f>AVERAGE(B8114:E8114)*(1+'DPU 2.2.1 Model &amp; Results'!$B$11)</f>
        <v>1064.8501681927069</v>
      </c>
      <c r="H8114" s="9">
        <f>(B8114*(1 +'DPU 2.2.1 Model &amp; Results'!$B$11)^4 +C8114*(1+'DPU 2.2.1 Model &amp; Results'!$B$11)^3 +D8114*(1+'DPU 2.2.1 Model &amp; Results'!$B$11)^2 +E8114*(1+'DPU 2.2.1 Model &amp; Results'!$B$11))/4</f>
        <v>1113.3112631541251</v>
      </c>
      <c r="I8114" s="9"/>
      <c r="J8114" s="9">
        <f>(G8114-'DPU 2.2.1 Model &amp; Results'!$F$20)^2</f>
        <v>3679.470825905496</v>
      </c>
      <c r="K8114" s="9">
        <f>(H8114-'DPU 2.2.1 Model &amp; Results'!$F$20)^2</f>
        <v>148.78014905731436</v>
      </c>
      <c r="M8114" s="8">
        <v>-7.5826718758072502</v>
      </c>
      <c r="N8114" s="8">
        <v>49.419703703165396</v>
      </c>
      <c r="O8114" s="8">
        <v>-46.303816862003714</v>
      </c>
      <c r="P8114" s="8">
        <v>-43.819755964552122</v>
      </c>
    </row>
    <row r="8115" spans="1:16" x14ac:dyDescent="0.2">
      <c r="A8115" s="4">
        <v>8103</v>
      </c>
      <c r="B8115" s="5">
        <f>'DPU 2.2.1 Model &amp; Results'!$B$20+M8115</f>
        <v>1054.8791022130617</v>
      </c>
      <c r="C8115" s="5">
        <f>'DPU 2.2.1 Model &amp; Results'!$C$20+N8115</f>
        <v>1077.9505935756413</v>
      </c>
      <c r="D8115" s="5">
        <f>'DPU 2.2.1 Model &amp; Results'!$D$20+O8115</f>
        <v>1053.4938431330802</v>
      </c>
      <c r="E8115" s="5">
        <f>'DPU 2.2.1 Model &amp; Results'!$E$20+P8115</f>
        <v>1172.4580142322409</v>
      </c>
      <c r="G8115" s="9">
        <f>AVERAGE(B8115:E8115)*(1+'DPU 2.2.1 Model &amp; Results'!$B$11)</f>
        <v>1122.3862499371614</v>
      </c>
      <c r="H8115" s="9">
        <f>(B8115*(1 +'DPU 2.2.1 Model &amp; Results'!$B$11)^4 +C8115*(1+'DPU 2.2.1 Model &amp; Results'!$B$11)^3 +D8115*(1+'DPU 2.2.1 Model &amp; Results'!$B$11)^2 +E8115*(1+'DPU 2.2.1 Model &amp; Results'!$B$11))/4</f>
        <v>1172.6162035327284</v>
      </c>
      <c r="I8115" s="9"/>
      <c r="J8115" s="9">
        <f>(G8115-'DPU 2.2.1 Model &amp; Results'!$F$20)^2</f>
        <v>9.7503813460346134</v>
      </c>
      <c r="K8115" s="9">
        <f>(H8115-'DPU 2.2.1 Model &amp; Results'!$F$20)^2</f>
        <v>2219.1065254473356</v>
      </c>
      <c r="M8115" s="8">
        <v>54.879102213061657</v>
      </c>
      <c r="N8115" s="8">
        <v>47.95059357564125</v>
      </c>
      <c r="O8115" s="8">
        <v>-7.4061568669197868</v>
      </c>
      <c r="P8115" s="8">
        <v>79.731014232240767</v>
      </c>
    </row>
    <row r="8116" spans="1:16" x14ac:dyDescent="0.2">
      <c r="A8116" s="4">
        <v>8104</v>
      </c>
      <c r="B8116" s="5">
        <f>'DPU 2.2.1 Model &amp; Results'!$B$20+M8116</f>
        <v>1012.1948424242293</v>
      </c>
      <c r="C8116" s="5">
        <f>'DPU 2.2.1 Model &amp; Results'!$C$20+N8116</f>
        <v>1113.1282843001864</v>
      </c>
      <c r="D8116" s="5">
        <f>'DPU 2.2.1 Model &amp; Results'!$D$20+O8116</f>
        <v>1027.8352213853661</v>
      </c>
      <c r="E8116" s="5">
        <f>'DPU 2.2.1 Model &amp; Results'!$E$20+P8116</f>
        <v>1000.9844036935446</v>
      </c>
      <c r="G8116" s="9">
        <f>AVERAGE(B8116:E8116)*(1+'DPU 2.2.1 Model &amp; Results'!$B$11)</f>
        <v>1069.6917585893566</v>
      </c>
      <c r="H8116" s="9">
        <f>(B8116*(1 +'DPU 2.2.1 Model &amp; Results'!$B$11)^4 +C8116*(1+'DPU 2.2.1 Model &amp; Results'!$B$11)^3 +D8116*(1+'DPU 2.2.1 Model &amp; Results'!$B$11)^2 +E8116*(1+'DPU 2.2.1 Model &amp; Results'!$B$11))/4</f>
        <v>1119.2559663689017</v>
      </c>
      <c r="I8116" s="9"/>
      <c r="J8116" s="9">
        <f>(G8116-'DPU 2.2.1 Model &amp; Results'!$F$20)^2</f>
        <v>3115.5432281784133</v>
      </c>
      <c r="K8116" s="9">
        <f>(H8116-'DPU 2.2.1 Model &amp; Results'!$F$20)^2</f>
        <v>39.098053474967301</v>
      </c>
      <c r="M8116" s="8">
        <v>12.19484242422925</v>
      </c>
      <c r="N8116" s="8">
        <v>83.128284300186237</v>
      </c>
      <c r="O8116" s="8">
        <v>-33.064778614633994</v>
      </c>
      <c r="P8116" s="8">
        <v>-91.742596306455539</v>
      </c>
    </row>
    <row r="8117" spans="1:16" x14ac:dyDescent="0.2">
      <c r="A8117" s="4">
        <v>8105</v>
      </c>
      <c r="B8117" s="5">
        <f>'DPU 2.2.1 Model &amp; Results'!$B$20+M8117</f>
        <v>1077.9427942297516</v>
      </c>
      <c r="C8117" s="5">
        <f>'DPU 2.2.1 Model &amp; Results'!$C$20+N8117</f>
        <v>962.16233378170659</v>
      </c>
      <c r="D8117" s="5">
        <f>'DPU 2.2.1 Model &amp; Results'!$D$20+O8117</f>
        <v>1017.3295392718843</v>
      </c>
      <c r="E8117" s="5">
        <f>'DPU 2.2.1 Model &amp; Results'!$E$20+P8117</f>
        <v>1110.1135666009925</v>
      </c>
      <c r="G8117" s="9">
        <f>AVERAGE(B8117:E8117)*(1+'DPU 2.2.1 Model &amp; Results'!$B$11)</f>
        <v>1073.1436702252163</v>
      </c>
      <c r="H8117" s="9">
        <f>(B8117*(1 +'DPU 2.2.1 Model &amp; Results'!$B$11)^4 +C8117*(1+'DPU 2.2.1 Model &amp; Results'!$B$11)^3 +D8117*(1+'DPU 2.2.1 Model &amp; Results'!$B$11)^2 +E8117*(1+'DPU 2.2.1 Model &amp; Results'!$B$11))/4</f>
        <v>1121.8291884751125</v>
      </c>
      <c r="I8117" s="9"/>
      <c r="J8117" s="9">
        <f>(G8117-'DPU 2.2.1 Model &amp; Results'!$F$20)^2</f>
        <v>2742.1078636326397</v>
      </c>
      <c r="K8117" s="9">
        <f>(H8117-'DPU 2.2.1 Model &amp; Results'!$F$20)^2</f>
        <v>13.539614566415997</v>
      </c>
      <c r="M8117" s="8">
        <v>77.942794229751655</v>
      </c>
      <c r="N8117" s="8">
        <v>-67.837666218293435</v>
      </c>
      <c r="O8117" s="8">
        <v>-43.570460728115769</v>
      </c>
      <c r="P8117" s="8">
        <v>17.386566600992381</v>
      </c>
    </row>
    <row r="8118" spans="1:16" x14ac:dyDescent="0.2">
      <c r="A8118" s="4">
        <v>8106</v>
      </c>
      <c r="B8118" s="5">
        <f>'DPU 2.2.1 Model &amp; Results'!$B$20+M8118</f>
        <v>907.02326607921486</v>
      </c>
      <c r="C8118" s="5">
        <f>'DPU 2.2.1 Model &amp; Results'!$C$20+N8118</f>
        <v>1113.2879244305614</v>
      </c>
      <c r="D8118" s="5">
        <f>'DPU 2.2.1 Model &amp; Results'!$D$20+O8118</f>
        <v>1041.4922458789972</v>
      </c>
      <c r="E8118" s="5">
        <f>'DPU 2.2.1 Model &amp; Results'!$E$20+P8118</f>
        <v>1099.0057306488188</v>
      </c>
      <c r="G8118" s="9">
        <f>AVERAGE(B8118:E8118)*(1+'DPU 2.2.1 Model &amp; Results'!$B$11)</f>
        <v>1071.40836051218</v>
      </c>
      <c r="H8118" s="9">
        <f>(B8118*(1 +'DPU 2.2.1 Model &amp; Results'!$B$11)^4 +C8118*(1+'DPU 2.2.1 Model &amp; Results'!$B$11)^3 +D8118*(1+'DPU 2.2.1 Model &amp; Results'!$B$11)^2 +E8118*(1+'DPU 2.2.1 Model &amp; Results'!$B$11))/4</f>
        <v>1118.5693692169189</v>
      </c>
      <c r="I8118" s="9"/>
      <c r="J8118" s="9">
        <f>(G8118-'DPU 2.2.1 Model &amp; Results'!$F$20)^2</f>
        <v>2926.8586347841647</v>
      </c>
      <c r="K8118" s="9">
        <f>(H8118-'DPU 2.2.1 Model &amp; Results'!$F$20)^2</f>
        <v>48.155838381890362</v>
      </c>
      <c r="M8118" s="8">
        <v>-92.976733920785108</v>
      </c>
      <c r="N8118" s="8">
        <v>83.287924430561446</v>
      </c>
      <c r="O8118" s="8">
        <v>-19.407754121002881</v>
      </c>
      <c r="P8118" s="8">
        <v>6.2787306488188364</v>
      </c>
    </row>
    <row r="8119" spans="1:16" x14ac:dyDescent="0.2">
      <c r="A8119" s="4">
        <v>8107</v>
      </c>
      <c r="B8119" s="5">
        <f>'DPU 2.2.1 Model &amp; Results'!$B$20+M8119</f>
        <v>1063.137450529307</v>
      </c>
      <c r="C8119" s="5">
        <f>'DPU 2.2.1 Model &amp; Results'!$C$20+N8119</f>
        <v>991.60897434806566</v>
      </c>
      <c r="D8119" s="5">
        <f>'DPU 2.2.1 Model &amp; Results'!$D$20+O8119</f>
        <v>995.61511697412118</v>
      </c>
      <c r="E8119" s="5">
        <f>'DPU 2.2.1 Model &amp; Results'!$E$20+P8119</f>
        <v>1102.6944059018208</v>
      </c>
      <c r="G8119" s="9">
        <f>AVERAGE(B8119:E8119)*(1+'DPU 2.2.1 Model &amp; Results'!$B$11)</f>
        <v>1069.4119065464783</v>
      </c>
      <c r="H8119" s="9">
        <f>(B8119*(1 +'DPU 2.2.1 Model &amp; Results'!$B$11)^4 +C8119*(1+'DPU 2.2.1 Model &amp; Results'!$B$11)^3 +D8119*(1+'DPU 2.2.1 Model &amp; Results'!$B$11)^2 +E8119*(1+'DPU 2.2.1 Model &amp; Results'!$B$11))/4</f>
        <v>1118.0379455502084</v>
      </c>
      <c r="I8119" s="9"/>
      <c r="J8119" s="9">
        <f>(G8119-'DPU 2.2.1 Model &amp; Results'!$F$20)^2</f>
        <v>3146.862577073734</v>
      </c>
      <c r="K8119" s="9">
        <f>(H8119-'DPU 2.2.1 Model &amp; Results'!$F$20)^2</f>
        <v>55.813815627160452</v>
      </c>
      <c r="M8119" s="8">
        <v>63.137450529306875</v>
      </c>
      <c r="N8119" s="8">
        <v>-38.391025651934328</v>
      </c>
      <c r="O8119" s="8">
        <v>-65.284883025878941</v>
      </c>
      <c r="P8119" s="8">
        <v>9.9674059018207402</v>
      </c>
    </row>
    <row r="8120" spans="1:16" x14ac:dyDescent="0.2">
      <c r="A8120" s="4">
        <v>8108</v>
      </c>
      <c r="B8120" s="5">
        <f>'DPU 2.2.1 Model &amp; Results'!$B$20+M8120</f>
        <v>1010.7423362610078</v>
      </c>
      <c r="C8120" s="5">
        <f>'DPU 2.2.1 Model &amp; Results'!$C$20+N8120</f>
        <v>1105.0886943328801</v>
      </c>
      <c r="D8120" s="5">
        <f>'DPU 2.2.1 Model &amp; Results'!$D$20+O8120</f>
        <v>1001.3510642769427</v>
      </c>
      <c r="E8120" s="5">
        <f>'DPU 2.2.1 Model &amp; Results'!$E$20+P8120</f>
        <v>1143.2540417154883</v>
      </c>
      <c r="G8120" s="9">
        <f>AVERAGE(B8120:E8120)*(1+'DPU 2.2.1 Model &amp; Results'!$B$11)</f>
        <v>1097.0623051709772</v>
      </c>
      <c r="H8120" s="9">
        <f>(B8120*(1 +'DPU 2.2.1 Model &amp; Results'!$B$11)^4 +C8120*(1+'DPU 2.2.1 Model &amp; Results'!$B$11)^3 +D8120*(1+'DPU 2.2.1 Model &amp; Results'!$B$11)^2 +E8120*(1+'DPU 2.2.1 Model &amp; Results'!$B$11))/4</f>
        <v>1146.2611662130982</v>
      </c>
      <c r="I8120" s="9"/>
      <c r="J8120" s="9">
        <f>(G8120-'DPU 2.2.1 Model &amp; Results'!$F$20)^2</f>
        <v>809.20363698761992</v>
      </c>
      <c r="K8120" s="9">
        <f>(H8120-'DPU 2.2.1 Model &amp; Results'!$F$20)^2</f>
        <v>430.66028839531589</v>
      </c>
      <c r="M8120" s="8">
        <v>10.742336261007821</v>
      </c>
      <c r="N8120" s="8">
        <v>75.088694332880124</v>
      </c>
      <c r="O8120" s="8">
        <v>-59.548935723057461</v>
      </c>
      <c r="P8120" s="8">
        <v>50.527041715488252</v>
      </c>
    </row>
    <row r="8121" spans="1:16" x14ac:dyDescent="0.2">
      <c r="A8121" s="4">
        <v>8109</v>
      </c>
      <c r="B8121" s="5">
        <f>'DPU 2.2.1 Model &amp; Results'!$B$20+M8121</f>
        <v>1088.1276732431249</v>
      </c>
      <c r="C8121" s="5">
        <f>'DPU 2.2.1 Model &amp; Results'!$C$20+N8121</f>
        <v>1059.5317739684106</v>
      </c>
      <c r="D8121" s="5">
        <f>'DPU 2.2.1 Model &amp; Results'!$D$20+O8121</f>
        <v>1068.109189216596</v>
      </c>
      <c r="E8121" s="5">
        <f>'DPU 2.2.1 Model &amp; Results'!$E$20+P8121</f>
        <v>1052.1235273548036</v>
      </c>
      <c r="G8121" s="9">
        <f>AVERAGE(B8121:E8121)*(1+'DPU 2.2.1 Model &amp; Results'!$B$11)</f>
        <v>1098.9822321741058</v>
      </c>
      <c r="H8121" s="9">
        <f>(B8121*(1 +'DPU 2.2.1 Model &amp; Results'!$B$11)^4 +C8121*(1+'DPU 2.2.1 Model &amp; Results'!$B$11)^3 +D8121*(1+'DPU 2.2.1 Model &amp; Results'!$B$11)^2 +E8121*(1+'DPU 2.2.1 Model &amp; Results'!$B$11))/4</f>
        <v>1149.8301328571131</v>
      </c>
      <c r="I8121" s="9"/>
      <c r="J8121" s="9">
        <f>(G8121-'DPU 2.2.1 Model &amp; Results'!$F$20)^2</f>
        <v>703.65933115322525</v>
      </c>
      <c r="K8121" s="9">
        <f>(H8121-'DPU 2.2.1 Model &amp; Results'!$F$20)^2</f>
        <v>591.52674551992948</v>
      </c>
      <c r="M8121" s="8">
        <v>88.127673243124946</v>
      </c>
      <c r="N8121" s="8">
        <v>29.531773968410675</v>
      </c>
      <c r="O8121" s="8">
        <v>7.2091892165957461</v>
      </c>
      <c r="P8121" s="8">
        <v>-40.603472645196483</v>
      </c>
    </row>
    <row r="8122" spans="1:16" x14ac:dyDescent="0.2">
      <c r="A8122" s="4">
        <v>8110</v>
      </c>
      <c r="B8122" s="5">
        <f>'DPU 2.2.1 Model &amp; Results'!$B$20+M8122</f>
        <v>912.7208712139344</v>
      </c>
      <c r="C8122" s="5">
        <f>'DPU 2.2.1 Model &amp; Results'!$C$20+N8122</f>
        <v>985.3314705205363</v>
      </c>
      <c r="D8122" s="5">
        <f>'DPU 2.2.1 Model &amp; Results'!$D$20+O8122</f>
        <v>1117.1066999599939</v>
      </c>
      <c r="E8122" s="5">
        <f>'DPU 2.2.1 Model &amp; Results'!$E$20+P8122</f>
        <v>1060.9740854532763</v>
      </c>
      <c r="G8122" s="9">
        <f>AVERAGE(B8122:E8122)*(1+'DPU 2.2.1 Model &amp; Results'!$B$11)</f>
        <v>1049.6042802405434</v>
      </c>
      <c r="H8122" s="9">
        <f>(B8122*(1 +'DPU 2.2.1 Model &amp; Results'!$B$11)^4 +C8122*(1+'DPU 2.2.1 Model &amp; Results'!$B$11)^3 +D8122*(1+'DPU 2.2.1 Model &amp; Results'!$B$11)^2 +E8122*(1+'DPU 2.2.1 Model &amp; Results'!$B$11))/4</f>
        <v>1095.4788723535212</v>
      </c>
      <c r="I8122" s="9"/>
      <c r="J8122" s="9">
        <f>(G8122-'DPU 2.2.1 Model &amp; Results'!$F$20)^2</f>
        <v>5761.4976380042381</v>
      </c>
      <c r="K8122" s="9">
        <f>(H8122-'DPU 2.2.1 Model &amp; Results'!$F$20)^2</f>
        <v>901.79715505140814</v>
      </c>
      <c r="M8122" s="8">
        <v>-87.27912878606557</v>
      </c>
      <c r="N8122" s="8">
        <v>-44.668529479463714</v>
      </c>
      <c r="O8122" s="8">
        <v>56.206699959993841</v>
      </c>
      <c r="P8122" s="8">
        <v>-31.752914546723773</v>
      </c>
    </row>
    <row r="8123" spans="1:16" x14ac:dyDescent="0.2">
      <c r="A8123" s="4">
        <v>8111</v>
      </c>
      <c r="B8123" s="5">
        <f>'DPU 2.2.1 Model &amp; Results'!$B$20+M8123</f>
        <v>984.61243279031055</v>
      </c>
      <c r="C8123" s="5">
        <f>'DPU 2.2.1 Model &amp; Results'!$C$20+N8123</f>
        <v>1003.6857931687541</v>
      </c>
      <c r="D8123" s="5">
        <f>'DPU 2.2.1 Model &amp; Results'!$D$20+O8123</f>
        <v>1049.2594747426297</v>
      </c>
      <c r="E8123" s="5">
        <f>'DPU 2.2.1 Model &amp; Results'!$E$20+P8123</f>
        <v>1031.5631404565409</v>
      </c>
      <c r="G8123" s="9">
        <f>AVERAGE(B8123:E8123)*(1+'DPU 2.2.1 Model &amp; Results'!$B$11)</f>
        <v>1047.7986165982456</v>
      </c>
      <c r="H8123" s="9">
        <f>(B8123*(1 +'DPU 2.2.1 Model &amp; Results'!$B$11)^4 +C8123*(1+'DPU 2.2.1 Model &amp; Results'!$B$11)^3 +D8123*(1+'DPU 2.2.1 Model &amp; Results'!$B$11)^2 +E8123*(1+'DPU 2.2.1 Model &amp; Results'!$B$11))/4</f>
        <v>1095.1534861694081</v>
      </c>
      <c r="I8123" s="9"/>
      <c r="J8123" s="9">
        <f>(G8123-'DPU 2.2.1 Model &amp; Results'!$F$20)^2</f>
        <v>6038.8741585380722</v>
      </c>
      <c r="K8123" s="9">
        <f>(H8123-'DPU 2.2.1 Model &amp; Results'!$F$20)^2</f>
        <v>921.44568486010303</v>
      </c>
      <c r="M8123" s="8">
        <v>-15.387567209689436</v>
      </c>
      <c r="N8123" s="8">
        <v>-26.31420683124594</v>
      </c>
      <c r="O8123" s="8">
        <v>-11.640525257370456</v>
      </c>
      <c r="P8123" s="8">
        <v>-61.163859543459331</v>
      </c>
    </row>
    <row r="8124" spans="1:16" x14ac:dyDescent="0.2">
      <c r="A8124" s="4">
        <v>8112</v>
      </c>
      <c r="B8124" s="5">
        <f>'DPU 2.2.1 Model &amp; Results'!$B$20+M8124</f>
        <v>935.53904736229299</v>
      </c>
      <c r="C8124" s="5">
        <f>'DPU 2.2.1 Model &amp; Results'!$C$20+N8124</f>
        <v>1057.6170133727871</v>
      </c>
      <c r="D8124" s="5">
        <f>'DPU 2.2.1 Model &amp; Results'!$D$20+O8124</f>
        <v>983.72179369203241</v>
      </c>
      <c r="E8124" s="5">
        <f>'DPU 2.2.1 Model &amp; Results'!$E$20+P8124</f>
        <v>1082.3848679080497</v>
      </c>
      <c r="G8124" s="9">
        <f>AVERAGE(B8124:E8124)*(1+'DPU 2.2.1 Model &amp; Results'!$B$11)</f>
        <v>1045.2601510013044</v>
      </c>
      <c r="H8124" s="9">
        <f>(B8124*(1 +'DPU 2.2.1 Model &amp; Results'!$B$11)^4 +C8124*(1+'DPU 2.2.1 Model &amp; Results'!$B$11)^3 +D8124*(1+'DPU 2.2.1 Model &amp; Results'!$B$11)^2 +E8124*(1+'DPU 2.2.1 Model &amp; Results'!$B$11))/4</f>
        <v>1091.7827427375605</v>
      </c>
      <c r="I8124" s="9"/>
      <c r="J8124" s="9">
        <f>(G8124-'DPU 2.2.1 Model &amp; Results'!$F$20)^2</f>
        <v>6439.8472710889355</v>
      </c>
      <c r="K8124" s="9">
        <f>(H8124-'DPU 2.2.1 Model &amp; Results'!$F$20)^2</f>
        <v>1137.4476129905952</v>
      </c>
      <c r="M8124" s="8">
        <v>-64.460952637706995</v>
      </c>
      <c r="N8124" s="8">
        <v>27.617013372787198</v>
      </c>
      <c r="O8124" s="8">
        <v>-77.178206307967656</v>
      </c>
      <c r="P8124" s="8">
        <v>-10.342132091950333</v>
      </c>
    </row>
    <row r="8125" spans="1:16" x14ac:dyDescent="0.2">
      <c r="A8125" s="4">
        <v>8113</v>
      </c>
      <c r="B8125" s="5">
        <f>'DPU 2.2.1 Model &amp; Results'!$B$20+M8125</f>
        <v>1049.1800670446594</v>
      </c>
      <c r="C8125" s="5">
        <f>'DPU 2.2.1 Model &amp; Results'!$C$20+N8125</f>
        <v>1053.4174246623393</v>
      </c>
      <c r="D8125" s="5">
        <f>'DPU 2.2.1 Model &amp; Results'!$D$20+O8125</f>
        <v>1083.5734807423739</v>
      </c>
      <c r="E8125" s="5">
        <f>'DPU 2.2.1 Model &amp; Results'!$E$20+P8125</f>
        <v>1034.1088782916627</v>
      </c>
      <c r="G8125" s="9">
        <f>AVERAGE(B8125:E8125)*(1+'DPU 2.2.1 Model &amp; Results'!$B$11)</f>
        <v>1086.7220615658166</v>
      </c>
      <c r="H8125" s="9">
        <f>(B8125*(1 +'DPU 2.2.1 Model &amp; Results'!$B$11)^4 +C8125*(1+'DPU 2.2.1 Model &amp; Results'!$B$11)^3 +D8125*(1+'DPU 2.2.1 Model &amp; Results'!$B$11)^2 +E8125*(1+'DPU 2.2.1 Model &amp; Results'!$B$11))/4</f>
        <v>1136.663580323539</v>
      </c>
      <c r="I8125" s="9"/>
      <c r="J8125" s="9">
        <f>(G8125-'DPU 2.2.1 Model &amp; Results'!$F$20)^2</f>
        <v>1504.4118540966313</v>
      </c>
      <c r="K8125" s="9">
        <f>(H8125-'DPU 2.2.1 Model &amp; Results'!$F$20)^2</f>
        <v>124.42890097090567</v>
      </c>
      <c r="M8125" s="8">
        <v>49.180067044659324</v>
      </c>
      <c r="N8125" s="8">
        <v>23.417424662339357</v>
      </c>
      <c r="O8125" s="8">
        <v>22.673480742373769</v>
      </c>
      <c r="P8125" s="8">
        <v>-58.618121708337512</v>
      </c>
    </row>
    <row r="8126" spans="1:16" x14ac:dyDescent="0.2">
      <c r="A8126" s="4">
        <v>8114</v>
      </c>
      <c r="B8126" s="5">
        <f>'DPU 2.2.1 Model &amp; Results'!$B$20+M8126</f>
        <v>976.48794836705338</v>
      </c>
      <c r="C8126" s="5">
        <f>'DPU 2.2.1 Model &amp; Results'!$C$20+N8126</f>
        <v>1078.4406926937154</v>
      </c>
      <c r="D8126" s="5">
        <f>'DPU 2.2.1 Model &amp; Results'!$D$20+O8126</f>
        <v>1160.5125218788885</v>
      </c>
      <c r="E8126" s="5">
        <f>'DPU 2.2.1 Model &amp; Results'!$E$20+P8126</f>
        <v>994.55705927497911</v>
      </c>
      <c r="G8126" s="9">
        <f>AVERAGE(B8126:E8126)*(1+'DPU 2.2.1 Model &amp; Results'!$B$11)</f>
        <v>1084.074542220269</v>
      </c>
      <c r="H8126" s="9">
        <f>(B8126*(1 +'DPU 2.2.1 Model &amp; Results'!$B$11)^4 +C8126*(1+'DPU 2.2.1 Model &amp; Results'!$B$11)^3 +D8126*(1+'DPU 2.2.1 Model &amp; Results'!$B$11)^2 +E8126*(1+'DPU 2.2.1 Model &amp; Results'!$B$11))/4</f>
        <v>1133.2671392664026</v>
      </c>
      <c r="I8126" s="9"/>
      <c r="J8126" s="9">
        <f>(G8126-'DPU 2.2.1 Model &amp; Results'!$F$20)^2</f>
        <v>1716.7985464424582</v>
      </c>
      <c r="K8126" s="9">
        <f>(H8126-'DPU 2.2.1 Model &amp; Results'!$F$20)^2</f>
        <v>60.191673005919071</v>
      </c>
      <c r="M8126" s="8">
        <v>-23.512051632946651</v>
      </c>
      <c r="N8126" s="8">
        <v>48.440692693715448</v>
      </c>
      <c r="O8126" s="8">
        <v>99.612521878888487</v>
      </c>
      <c r="P8126" s="8">
        <v>-98.16994072502095</v>
      </c>
    </row>
    <row r="8127" spans="1:16" x14ac:dyDescent="0.2">
      <c r="A8127" s="4">
        <v>8115</v>
      </c>
      <c r="B8127" s="5">
        <f>'DPU 2.2.1 Model &amp; Results'!$B$20+M8127</f>
        <v>1065.0526398794793</v>
      </c>
      <c r="C8127" s="5">
        <f>'DPU 2.2.1 Model &amp; Results'!$C$20+N8127</f>
        <v>1124.5774148894648</v>
      </c>
      <c r="D8127" s="5">
        <f>'DPU 2.2.1 Model &amp; Results'!$D$20+O8127</f>
        <v>966.83187530895214</v>
      </c>
      <c r="E8127" s="5">
        <f>'DPU 2.2.1 Model &amp; Results'!$E$20+P8127</f>
        <v>1023.1853597959856</v>
      </c>
      <c r="G8127" s="9">
        <f>AVERAGE(B8127:E8127)*(1+'DPU 2.2.1 Model &amp; Results'!$B$11)</f>
        <v>1076.2591771425245</v>
      </c>
      <c r="H8127" s="9">
        <f>(B8127*(1 +'DPU 2.2.1 Model &amp; Results'!$B$11)^4 +C8127*(1+'DPU 2.2.1 Model &amp; Results'!$B$11)^3 +D8127*(1+'DPU 2.2.1 Model &amp; Results'!$B$11)^2 +E8127*(1+'DPU 2.2.1 Model &amp; Results'!$B$11))/4</f>
        <v>1126.7937728107911</v>
      </c>
      <c r="I8127" s="9"/>
      <c r="J8127" s="9">
        <f>(G8127-'DPU 2.2.1 Model &amp; Results'!$F$20)^2</f>
        <v>2425.5263365961296</v>
      </c>
      <c r="K8127" s="9">
        <f>(H8127-'DPU 2.2.1 Model &amp; Results'!$F$20)^2</f>
        <v>1.6511294251160551</v>
      </c>
      <c r="M8127" s="8">
        <v>65.052639879479386</v>
      </c>
      <c r="N8127" s="8">
        <v>94.577414889464791</v>
      </c>
      <c r="O8127" s="8">
        <v>-94.068124691047927</v>
      </c>
      <c r="P8127" s="8">
        <v>-69.541640204014456</v>
      </c>
    </row>
    <row r="8128" spans="1:16" x14ac:dyDescent="0.2">
      <c r="A8128" s="4">
        <v>8116</v>
      </c>
      <c r="B8128" s="5">
        <f>'DPU 2.2.1 Model &amp; Results'!$B$20+M8128</f>
        <v>1065.1295009760797</v>
      </c>
      <c r="C8128" s="5">
        <f>'DPU 2.2.1 Model &amp; Results'!$C$20+N8128</f>
        <v>1002.4025420621961</v>
      </c>
      <c r="D8128" s="5">
        <f>'DPU 2.2.1 Model &amp; Results'!$D$20+O8128</f>
        <v>1015.711666472095</v>
      </c>
      <c r="E8128" s="5">
        <f>'DPU 2.2.1 Model &amp; Results'!$E$20+P8128</f>
        <v>1029.1323940206714</v>
      </c>
      <c r="G8128" s="9">
        <f>AVERAGE(B8128:E8128)*(1+'DPU 2.2.1 Model &amp; Results'!$B$11)</f>
        <v>1058.9368466592432</v>
      </c>
      <c r="H8128" s="9">
        <f>(B8128*(1 +'DPU 2.2.1 Model &amp; Results'!$B$11)^4 +C8128*(1+'DPU 2.2.1 Model &amp; Results'!$B$11)^3 +D8128*(1+'DPU 2.2.1 Model &amp; Results'!$B$11)^2 +E8128*(1+'DPU 2.2.1 Model &amp; Results'!$B$11))/4</f>
        <v>1107.9349581302538</v>
      </c>
      <c r="I8128" s="9"/>
      <c r="J8128" s="9">
        <f>(G8128-'DPU 2.2.1 Model &amp; Results'!$F$20)^2</f>
        <v>4431.8263030430726</v>
      </c>
      <c r="K8128" s="9">
        <f>(H8128-'DPU 2.2.1 Model &amp; Results'!$F$20)^2</f>
        <v>308.84026953978378</v>
      </c>
      <c r="M8128" s="8">
        <v>65.129500976079783</v>
      </c>
      <c r="N8128" s="8">
        <v>-27.597457937803995</v>
      </c>
      <c r="O8128" s="8">
        <v>-45.18833352790508</v>
      </c>
      <c r="P8128" s="8">
        <v>-63.594605979328733</v>
      </c>
    </row>
    <row r="8129" spans="1:16" x14ac:dyDescent="0.2">
      <c r="A8129" s="4">
        <v>8117</v>
      </c>
      <c r="B8129" s="5">
        <f>'DPU 2.2.1 Model &amp; Results'!$B$20+M8129</f>
        <v>909.96316960197146</v>
      </c>
      <c r="C8129" s="5">
        <f>'DPU 2.2.1 Model &amp; Results'!$C$20+N8129</f>
        <v>1083.3938357205848</v>
      </c>
      <c r="D8129" s="5">
        <f>'DPU 2.2.1 Model &amp; Results'!$D$20+O8129</f>
        <v>1079.1900284695914</v>
      </c>
      <c r="E8129" s="5">
        <f>'DPU 2.2.1 Model &amp; Results'!$E$20+P8129</f>
        <v>1030.4537233607487</v>
      </c>
      <c r="G8129" s="9">
        <f>AVERAGE(B8129:E8129)*(1+'DPU 2.2.1 Model &amp; Results'!$B$11)</f>
        <v>1056.5226949668709</v>
      </c>
      <c r="H8129" s="9">
        <f>(B8129*(1 +'DPU 2.2.1 Model &amp; Results'!$B$11)^4 +C8129*(1+'DPU 2.2.1 Model &amp; Results'!$B$11)^3 +D8129*(1+'DPU 2.2.1 Model &amp; Results'!$B$11)^2 +E8129*(1+'DPU 2.2.1 Model &amp; Results'!$B$11))/4</f>
        <v>1103.5763240882377</v>
      </c>
      <c r="I8129" s="9"/>
      <c r="J8129" s="9">
        <f>(G8129-'DPU 2.2.1 Model &amp; Results'!$F$20)^2</f>
        <v>4759.0840673641324</v>
      </c>
      <c r="K8129" s="9">
        <f>(H8129-'DPU 2.2.1 Model &amp; Results'!$F$20)^2</f>
        <v>481.03393826965362</v>
      </c>
      <c r="M8129" s="8">
        <v>-90.036830398028485</v>
      </c>
      <c r="N8129" s="8">
        <v>53.393835720584804</v>
      </c>
      <c r="O8129" s="8">
        <v>18.290028469591306</v>
      </c>
      <c r="P8129" s="8">
        <v>-62.273276639251442</v>
      </c>
    </row>
    <row r="8130" spans="1:16" x14ac:dyDescent="0.2">
      <c r="A8130" s="4">
        <v>8118</v>
      </c>
      <c r="B8130" s="5">
        <f>'DPU 2.2.1 Model &amp; Results'!$B$20+M8130</f>
        <v>935.970336001634</v>
      </c>
      <c r="C8130" s="5">
        <f>'DPU 2.2.1 Model &amp; Results'!$C$20+N8130</f>
        <v>934.62901569903363</v>
      </c>
      <c r="D8130" s="5">
        <f>'DPU 2.2.1 Model &amp; Results'!$D$20+O8130</f>
        <v>1154.8077685921696</v>
      </c>
      <c r="E8130" s="5">
        <f>'DPU 2.2.1 Model &amp; Results'!$E$20+P8130</f>
        <v>1158.6451096537467</v>
      </c>
      <c r="G8130" s="9">
        <f>AVERAGE(B8130:E8130)*(1+'DPU 2.2.1 Model &amp; Results'!$B$11)</f>
        <v>1077.3934492112453</v>
      </c>
      <c r="H8130" s="9">
        <f>(B8130*(1 +'DPU 2.2.1 Model &amp; Results'!$B$11)^4 +C8130*(1+'DPU 2.2.1 Model &amp; Results'!$B$11)^3 +D8130*(1+'DPU 2.2.1 Model &amp; Results'!$B$11)^2 +E8130*(1+'DPU 2.2.1 Model &amp; Results'!$B$11))/4</f>
        <v>1123.3193110372622</v>
      </c>
      <c r="I8130" s="9"/>
      <c r="J8130" s="9">
        <f>(G8130-'DPU 2.2.1 Model &amp; Results'!$F$20)^2</f>
        <v>2315.0879438320376</v>
      </c>
      <c r="K8130" s="9">
        <f>(H8130-'DPU 2.2.1 Model &amp; Results'!$F$20)^2</f>
        <v>4.7939057078300928</v>
      </c>
      <c r="M8130" s="8">
        <v>-64.029663998366004</v>
      </c>
      <c r="N8130" s="8">
        <v>-95.370984300966327</v>
      </c>
      <c r="O8130" s="8">
        <v>93.90776859216956</v>
      </c>
      <c r="P8130" s="8">
        <v>65.918109653746455</v>
      </c>
    </row>
    <row r="8131" spans="1:16" x14ac:dyDescent="0.2">
      <c r="A8131" s="4">
        <v>8119</v>
      </c>
      <c r="B8131" s="5">
        <f>'DPU 2.2.1 Model &amp; Results'!$B$20+M8131</f>
        <v>974.45978867652684</v>
      </c>
      <c r="C8131" s="5">
        <f>'DPU 2.2.1 Model &amp; Results'!$C$20+N8131</f>
        <v>934.72184526513877</v>
      </c>
      <c r="D8131" s="5">
        <f>'DPU 2.2.1 Model &amp; Results'!$D$20+O8131</f>
        <v>1048.2656008559138</v>
      </c>
      <c r="E8131" s="5">
        <f>'DPU 2.2.1 Model &amp; Results'!$E$20+P8131</f>
        <v>1178.6375122045661</v>
      </c>
      <c r="G8131" s="9">
        <f>AVERAGE(B8131:E8131)*(1+'DPU 2.2.1 Model &amp; Results'!$B$11)</f>
        <v>1065.0418223530526</v>
      </c>
      <c r="H8131" s="9">
        <f>(B8131*(1 +'DPU 2.2.1 Model &amp; Results'!$B$11)^4 +C8131*(1+'DPU 2.2.1 Model &amp; Results'!$B$11)^3 +D8131*(1+'DPU 2.2.1 Model &amp; Results'!$B$11)^2 +E8131*(1+'DPU 2.2.1 Model &amp; Results'!$B$11))/4</f>
        <v>1111.0651221189876</v>
      </c>
      <c r="I8131" s="9"/>
      <c r="J8131" s="9">
        <f>(G8131-'DPU 2.2.1 Model &amp; Results'!$F$20)^2</f>
        <v>3656.2565950960984</v>
      </c>
      <c r="K8131" s="9">
        <f>(H8131-'DPU 2.2.1 Model &amp; Results'!$F$20)^2</f>
        <v>208.62011960410635</v>
      </c>
      <c r="M8131" s="8">
        <v>-25.540211323473144</v>
      </c>
      <c r="N8131" s="8">
        <v>-95.278154734861261</v>
      </c>
      <c r="O8131" s="8">
        <v>-12.634399144086345</v>
      </c>
      <c r="P8131" s="8">
        <v>85.91051220456589</v>
      </c>
    </row>
    <row r="8132" spans="1:16" x14ac:dyDescent="0.2">
      <c r="A8132" s="4">
        <v>8120</v>
      </c>
      <c r="B8132" s="5">
        <f>'DPU 2.2.1 Model &amp; Results'!$B$20+M8132</f>
        <v>1002.703168575849</v>
      </c>
      <c r="C8132" s="5">
        <f>'DPU 2.2.1 Model &amp; Results'!$C$20+N8132</f>
        <v>1122.1738698796255</v>
      </c>
      <c r="D8132" s="5">
        <f>'DPU 2.2.1 Model &amp; Results'!$D$20+O8132</f>
        <v>1157.601253702461</v>
      </c>
      <c r="E8132" s="5">
        <f>'DPU 2.2.1 Model &amp; Results'!$E$20+P8132</f>
        <v>1140.2158172530969</v>
      </c>
      <c r="G8132" s="9">
        <f>AVERAGE(B8132:E8132)*(1+'DPU 2.2.1 Model &amp; Results'!$B$11)</f>
        <v>1138.843733173341</v>
      </c>
      <c r="H8132" s="9">
        <f>(B8132*(1 +'DPU 2.2.1 Model &amp; Results'!$B$11)^4 +C8132*(1+'DPU 2.2.1 Model &amp; Results'!$B$11)^3 +D8132*(1+'DPU 2.2.1 Model &amp; Results'!$B$11)^2 +E8132*(1+'DPU 2.2.1 Model &amp; Results'!$B$11))/4</f>
        <v>1189.3255995456543</v>
      </c>
      <c r="I8132" s="9"/>
      <c r="J8132" s="9">
        <f>(G8132-'DPU 2.2.1 Model &amp; Results'!$F$20)^2</f>
        <v>177.8201760389052</v>
      </c>
      <c r="K8132" s="9">
        <f>(H8132-'DPU 2.2.1 Model &amp; Results'!$F$20)^2</f>
        <v>4072.5826279143284</v>
      </c>
      <c r="M8132" s="8">
        <v>2.7031685758490056</v>
      </c>
      <c r="N8132" s="8">
        <v>92.173869879625414</v>
      </c>
      <c r="O8132" s="8">
        <v>96.701253702461003</v>
      </c>
      <c r="P8132" s="8">
        <v>47.488817253096812</v>
      </c>
    </row>
    <row r="8133" spans="1:16" x14ac:dyDescent="0.2">
      <c r="A8133" s="4">
        <v>8121</v>
      </c>
      <c r="B8133" s="5">
        <f>'DPU 2.2.1 Model &amp; Results'!$B$20+M8133</f>
        <v>939.27590536243576</v>
      </c>
      <c r="C8133" s="5">
        <f>'DPU 2.2.1 Model &amp; Results'!$C$20+N8133</f>
        <v>1111.354729449866</v>
      </c>
      <c r="D8133" s="5">
        <f>'DPU 2.2.1 Model &amp; Results'!$D$20+O8133</f>
        <v>1080.1431679479151</v>
      </c>
      <c r="E8133" s="5">
        <f>'DPU 2.2.1 Model &amp; Results'!$E$20+P8133</f>
        <v>1158.868519065727</v>
      </c>
      <c r="G8133" s="9">
        <f>AVERAGE(B8133:E8133)*(1+'DPU 2.2.1 Model &amp; Results'!$B$11)</f>
        <v>1104.5828978701807</v>
      </c>
      <c r="H8133" s="9">
        <f>(B8133*(1 +'DPU 2.2.1 Model &amp; Results'!$B$11)^4 +C8133*(1+'DPU 2.2.1 Model &amp; Results'!$B$11)^3 +D8133*(1+'DPU 2.2.1 Model &amp; Results'!$B$11)^2 +E8133*(1+'DPU 2.2.1 Model &amp; Results'!$B$11))/4</f>
        <v>1152.7822718668383</v>
      </c>
      <c r="I8133" s="9"/>
      <c r="J8133" s="9">
        <f>(G8133-'DPU 2.2.1 Model &amp; Results'!$F$20)^2</f>
        <v>437.89379846492187</v>
      </c>
      <c r="K8133" s="9">
        <f>(H8133-'DPU 2.2.1 Model &amp; Results'!$F$20)^2</f>
        <v>743.84172220188077</v>
      </c>
      <c r="M8133" s="8">
        <v>-60.724094637564278</v>
      </c>
      <c r="N8133" s="8">
        <v>81.354729449865999</v>
      </c>
      <c r="O8133" s="8">
        <v>19.243167947914984</v>
      </c>
      <c r="P8133" s="8">
        <v>66.141519065726897</v>
      </c>
    </row>
    <row r="8134" spans="1:16" x14ac:dyDescent="0.2">
      <c r="A8134" s="4">
        <v>8122</v>
      </c>
      <c r="B8134" s="5">
        <f>'DPU 2.2.1 Model &amp; Results'!$B$20+M8134</f>
        <v>1042.9595583323519</v>
      </c>
      <c r="C8134" s="5">
        <f>'DPU 2.2.1 Model &amp; Results'!$C$20+N8134</f>
        <v>964.41921718444087</v>
      </c>
      <c r="D8134" s="5">
        <f>'DPU 2.2.1 Model &amp; Results'!$D$20+O8134</f>
        <v>1132.7299425373712</v>
      </c>
      <c r="E8134" s="5">
        <f>'DPU 2.2.1 Model &amp; Results'!$E$20+P8134</f>
        <v>1040.1456294041443</v>
      </c>
      <c r="G8134" s="9">
        <f>AVERAGE(B8134:E8134)*(1+'DPU 2.2.1 Model &amp; Results'!$B$11)</f>
        <v>1076.4154944705144</v>
      </c>
      <c r="H8134" s="9">
        <f>(B8134*(1 +'DPU 2.2.1 Model &amp; Results'!$B$11)^4 +C8134*(1+'DPU 2.2.1 Model &amp; Results'!$B$11)^3 +D8134*(1+'DPU 2.2.1 Model &amp; Results'!$B$11)^2 +E8134*(1+'DPU 2.2.1 Model &amp; Results'!$B$11))/4</f>
        <v>1125.1925709093098</v>
      </c>
      <c r="I8134" s="9"/>
      <c r="J8134" s="9">
        <f>(G8134-'DPU 2.2.1 Model &amp; Results'!$F$20)^2</f>
        <v>2410.1536296776326</v>
      </c>
      <c r="K8134" s="9">
        <f>(H8134-'DPU 2.2.1 Model &amp; Results'!$F$20)^2</f>
        <v>0.10000716248060257</v>
      </c>
      <c r="M8134" s="8">
        <v>42.959558332351833</v>
      </c>
      <c r="N8134" s="8">
        <v>-65.580782815559147</v>
      </c>
      <c r="O8134" s="8">
        <v>71.829942537371153</v>
      </c>
      <c r="P8134" s="8">
        <v>-52.581370595855859</v>
      </c>
    </row>
    <row r="8135" spans="1:16" x14ac:dyDescent="0.2">
      <c r="A8135" s="4">
        <v>8123</v>
      </c>
      <c r="B8135" s="5">
        <f>'DPU 2.2.1 Model &amp; Results'!$B$20+M8135</f>
        <v>964.62488210358754</v>
      </c>
      <c r="C8135" s="5">
        <f>'DPU 2.2.1 Model &amp; Results'!$C$20+N8135</f>
        <v>930.73321183749204</v>
      </c>
      <c r="D8135" s="5">
        <f>'DPU 2.2.1 Model &amp; Results'!$D$20+O8135</f>
        <v>1035.0453145687973</v>
      </c>
      <c r="E8135" s="5">
        <f>'DPU 2.2.1 Model &amp; Results'!$E$20+P8135</f>
        <v>1159.6622735264912</v>
      </c>
      <c r="G8135" s="9">
        <f>AVERAGE(B8135:E8135)*(1+'DPU 2.2.1 Model &amp; Results'!$B$11)</f>
        <v>1053.1919131243646</v>
      </c>
      <c r="H8135" s="9">
        <f>(B8135*(1 +'DPU 2.2.1 Model &amp; Results'!$B$11)^4 +C8135*(1+'DPU 2.2.1 Model &amp; Results'!$B$11)^3 +D8135*(1+'DPU 2.2.1 Model &amp; Results'!$B$11)^2 +E8135*(1+'DPU 2.2.1 Model &amp; Results'!$B$11))/4</f>
        <v>1098.8157073706673</v>
      </c>
      <c r="I8135" s="9"/>
      <c r="J8135" s="9">
        <f>(G8135-'DPU 2.2.1 Model &amp; Results'!$F$20)^2</f>
        <v>5229.7335737212843</v>
      </c>
      <c r="K8135" s="9">
        <f>(H8135-'DPU 2.2.1 Model &amp; Results'!$F$20)^2</f>
        <v>712.52172798009201</v>
      </c>
      <c r="M8135" s="8">
        <v>-35.375117896412434</v>
      </c>
      <c r="N8135" s="8">
        <v>-99.266788162507964</v>
      </c>
      <c r="O8135" s="8">
        <v>-25.854685431202768</v>
      </c>
      <c r="P8135" s="8">
        <v>66.935273526491073</v>
      </c>
    </row>
    <row r="8136" spans="1:16" x14ac:dyDescent="0.2">
      <c r="A8136" s="4">
        <v>8124</v>
      </c>
      <c r="B8136" s="5">
        <f>'DPU 2.2.1 Model &amp; Results'!$B$20+M8136</f>
        <v>913.95380679526693</v>
      </c>
      <c r="C8136" s="5">
        <f>'DPU 2.2.1 Model &amp; Results'!$C$20+N8136</f>
        <v>939.85163183624127</v>
      </c>
      <c r="D8136" s="5">
        <f>'DPU 2.2.1 Model &amp; Results'!$D$20+O8136</f>
        <v>1061.658610132695</v>
      </c>
      <c r="E8136" s="5">
        <f>'DPU 2.2.1 Model &amp; Results'!$E$20+P8136</f>
        <v>1050.2617222196525</v>
      </c>
      <c r="G8136" s="9">
        <f>AVERAGE(B8136:E8136)*(1+'DPU 2.2.1 Model &amp; Results'!$B$11)</f>
        <v>1021.174386028343</v>
      </c>
      <c r="H8136" s="9">
        <f>(B8136*(1 +'DPU 2.2.1 Model &amp; Results'!$B$11)^4 +C8136*(1+'DPU 2.2.1 Model &amp; Results'!$B$11)^3 +D8136*(1+'DPU 2.2.1 Model &amp; Results'!$B$11)^2 +E8136*(1+'DPU 2.2.1 Model &amp; Results'!$B$11))/4</f>
        <v>1065.9368772396624</v>
      </c>
      <c r="I8136" s="9"/>
      <c r="J8136" s="9">
        <f>(G8136-'DPU 2.2.1 Model &amp; Results'!$F$20)^2</f>
        <v>10885.672025497493</v>
      </c>
      <c r="K8136" s="9">
        <f>(H8136-'DPU 2.2.1 Model &amp; Results'!$F$20)^2</f>
        <v>3548.815172802188</v>
      </c>
      <c r="M8136" s="8">
        <v>-86.046193204733072</v>
      </c>
      <c r="N8136" s="8">
        <v>-90.148368163758789</v>
      </c>
      <c r="O8136" s="8">
        <v>0.75861013269494038</v>
      </c>
      <c r="P8136" s="8">
        <v>-42.465277780347499</v>
      </c>
    </row>
    <row r="8137" spans="1:16" x14ac:dyDescent="0.2">
      <c r="A8137" s="4">
        <v>8125</v>
      </c>
      <c r="B8137" s="5">
        <f>'DPU 2.2.1 Model &amp; Results'!$B$20+M8137</f>
        <v>975.94394848340721</v>
      </c>
      <c r="C8137" s="5">
        <f>'DPU 2.2.1 Model &amp; Results'!$C$20+N8137</f>
        <v>1030.2397860831832</v>
      </c>
      <c r="D8137" s="5">
        <f>'DPU 2.2.1 Model &amp; Results'!$D$20+O8137</f>
        <v>1089.620425439864</v>
      </c>
      <c r="E8137" s="5">
        <f>'DPU 2.2.1 Model &amp; Results'!$E$20+P8137</f>
        <v>1026.9194909448831</v>
      </c>
      <c r="G8137" s="9">
        <f>AVERAGE(B8137:E8137)*(1+'DPU 2.2.1 Model &amp; Results'!$B$11)</f>
        <v>1061.6013401199696</v>
      </c>
      <c r="H8137" s="9">
        <f>(B8137*(1 +'DPU 2.2.1 Model &amp; Results'!$B$11)^4 +C8137*(1+'DPU 2.2.1 Model &amp; Results'!$B$11)^3 +D8137*(1+'DPU 2.2.1 Model &amp; Results'!$B$11)^2 +E8137*(1+'DPU 2.2.1 Model &amp; Results'!$B$11))/4</f>
        <v>1109.4774319584901</v>
      </c>
      <c r="I8137" s="9"/>
      <c r="J8137" s="9">
        <f>(G8137-'DPU 2.2.1 Model &amp; Results'!$F$20)^2</f>
        <v>4084.1647064670024</v>
      </c>
      <c r="K8137" s="9">
        <f>(H8137-'DPU 2.2.1 Model &amp; Results'!$F$20)^2</f>
        <v>257.00508190980656</v>
      </c>
      <c r="M8137" s="8">
        <v>-24.056051516592802</v>
      </c>
      <c r="N8137" s="8">
        <v>0.23978608318309114</v>
      </c>
      <c r="O8137" s="8">
        <v>28.720425439863902</v>
      </c>
      <c r="P8137" s="8">
        <v>-65.807509055116853</v>
      </c>
    </row>
    <row r="8138" spans="1:16" x14ac:dyDescent="0.2">
      <c r="A8138" s="4">
        <v>8126</v>
      </c>
      <c r="B8138" s="5">
        <f>'DPU 2.2.1 Model &amp; Results'!$B$20+M8138</f>
        <v>1021.0265335354807</v>
      </c>
      <c r="C8138" s="5">
        <f>'DPU 2.2.1 Model &amp; Results'!$C$20+N8138</f>
        <v>1122.6851020789402</v>
      </c>
      <c r="D8138" s="5">
        <f>'DPU 2.2.1 Model &amp; Results'!$D$20+O8138</f>
        <v>1148.9249424154737</v>
      </c>
      <c r="E8138" s="5">
        <f>'DPU 2.2.1 Model &amp; Results'!$E$20+P8138</f>
        <v>1130.9670659269411</v>
      </c>
      <c r="G8138" s="9">
        <f>AVERAGE(B8138:E8138)*(1+'DPU 2.2.1 Model &amp; Results'!$B$11)</f>
        <v>1139.0779383188851</v>
      </c>
      <c r="H8138" s="9">
        <f>(B8138*(1 +'DPU 2.2.1 Model &amp; Results'!$B$11)^4 +C8138*(1+'DPU 2.2.1 Model &amp; Results'!$B$11)^3 +D8138*(1+'DPU 2.2.1 Model &amp; Results'!$B$11)^2 +E8138*(1+'DPU 2.2.1 Model &amp; Results'!$B$11))/4</f>
        <v>1189.9383078976707</v>
      </c>
      <c r="I8138" s="9"/>
      <c r="J8138" s="9">
        <f>(G8138-'DPU 2.2.1 Model &amp; Results'!$F$20)^2</f>
        <v>184.12124333436898</v>
      </c>
      <c r="K8138" s="9">
        <f>(H8138-'DPU 2.2.1 Model &amp; Results'!$F$20)^2</f>
        <v>4151.1601993459499</v>
      </c>
      <c r="M8138" s="8">
        <v>21.026533535480723</v>
      </c>
      <c r="N8138" s="8">
        <v>92.68510207894019</v>
      </c>
      <c r="O8138" s="8">
        <v>88.024942415473618</v>
      </c>
      <c r="P8138" s="8">
        <v>38.240065926940986</v>
      </c>
    </row>
    <row r="8139" spans="1:16" x14ac:dyDescent="0.2">
      <c r="A8139" s="4">
        <v>8127</v>
      </c>
      <c r="B8139" s="5">
        <f>'DPU 2.2.1 Model &amp; Results'!$B$20+M8139</f>
        <v>1071.549905939085</v>
      </c>
      <c r="C8139" s="5">
        <f>'DPU 2.2.1 Model &amp; Results'!$C$20+N8139</f>
        <v>1037.7304641064998</v>
      </c>
      <c r="D8139" s="5">
        <f>'DPU 2.2.1 Model &amp; Results'!$D$20+O8139</f>
        <v>982.3566304977586</v>
      </c>
      <c r="E8139" s="5">
        <f>'DPU 2.2.1 Model &amp; Results'!$E$20+P8139</f>
        <v>1057.7776634968725</v>
      </c>
      <c r="G8139" s="9">
        <f>AVERAGE(B8139:E8139)*(1+'DPU 2.2.1 Model &amp; Results'!$B$11)</f>
        <v>1068.4742759903556</v>
      </c>
      <c r="H8139" s="9">
        <f>(B8139*(1 +'DPU 2.2.1 Model &amp; Results'!$B$11)^4 +C8139*(1+'DPU 2.2.1 Model &amp; Results'!$B$11)^3 +D8139*(1+'DPU 2.2.1 Model &amp; Results'!$B$11)^2 +E8139*(1+'DPU 2.2.1 Model &amp; Results'!$B$11))/4</f>
        <v>1117.9220247594162</v>
      </c>
      <c r="I8139" s="9"/>
      <c r="J8139" s="9">
        <f>(G8139-'DPU 2.2.1 Model &amp; Results'!$F$20)^2</f>
        <v>3252.9380696972839</v>
      </c>
      <c r="K8139" s="9">
        <f>(H8139-'DPU 2.2.1 Model &amp; Results'!$F$20)^2</f>
        <v>57.559310286740526</v>
      </c>
      <c r="M8139" s="8">
        <v>71.549905939084908</v>
      </c>
      <c r="N8139" s="8">
        <v>7.7304641064996531</v>
      </c>
      <c r="O8139" s="8">
        <v>-78.543369502241461</v>
      </c>
      <c r="P8139" s="8">
        <v>-34.949336503127611</v>
      </c>
    </row>
    <row r="8140" spans="1:16" x14ac:dyDescent="0.2">
      <c r="A8140" s="4">
        <v>8128</v>
      </c>
      <c r="B8140" s="5">
        <f>'DPU 2.2.1 Model &amp; Results'!$B$20+M8140</f>
        <v>1086.4441770609812</v>
      </c>
      <c r="C8140" s="5">
        <f>'DPU 2.2.1 Model &amp; Results'!$C$20+N8140</f>
        <v>993.29078459969503</v>
      </c>
      <c r="D8140" s="5">
        <f>'DPU 2.2.1 Model &amp; Results'!$D$20+O8140</f>
        <v>1128.8941530043328</v>
      </c>
      <c r="E8140" s="5">
        <f>'DPU 2.2.1 Model &amp; Results'!$E$20+P8140</f>
        <v>1017.6071614959181</v>
      </c>
      <c r="G8140" s="9">
        <f>AVERAGE(B8140:E8140)*(1+'DPU 2.2.1 Model &amp; Results'!$B$11)</f>
        <v>1088.2558411114389</v>
      </c>
      <c r="H8140" s="9">
        <f>(B8140*(1 +'DPU 2.2.1 Model &amp; Results'!$B$11)^4 +C8140*(1+'DPU 2.2.1 Model &amp; Results'!$B$11)^3 +D8140*(1+'DPU 2.2.1 Model &amp; Results'!$B$11)^2 +E8140*(1+'DPU 2.2.1 Model &amp; Results'!$B$11))/4</f>
        <v>1138.4943338254245</v>
      </c>
      <c r="I8140" s="9"/>
      <c r="J8140" s="9">
        <f>(G8140-'DPU 2.2.1 Model &amp; Results'!$F$20)^2</f>
        <v>1387.7836910121011</v>
      </c>
      <c r="K8140" s="9">
        <f>(H8140-'DPU 2.2.1 Model &amp; Results'!$F$20)^2</f>
        <v>168.62382902066682</v>
      </c>
      <c r="M8140" s="8">
        <v>86.444177060981218</v>
      </c>
      <c r="N8140" s="8">
        <v>-36.709215400304984</v>
      </c>
      <c r="O8140" s="8">
        <v>67.994153004332787</v>
      </c>
      <c r="P8140" s="8">
        <v>-75.119838504081926</v>
      </c>
    </row>
    <row r="8141" spans="1:16" x14ac:dyDescent="0.2">
      <c r="A8141" s="4">
        <v>8129</v>
      </c>
      <c r="B8141" s="5">
        <f>'DPU 2.2.1 Model &amp; Results'!$B$20+M8141</f>
        <v>1004.4459569402236</v>
      </c>
      <c r="C8141" s="5">
        <f>'DPU 2.2.1 Model &amp; Results'!$C$20+N8141</f>
        <v>995.54093765021491</v>
      </c>
      <c r="D8141" s="5">
        <f>'DPU 2.2.1 Model &amp; Results'!$D$20+O8141</f>
        <v>980.48193420671441</v>
      </c>
      <c r="E8141" s="5">
        <f>'DPU 2.2.1 Model &amp; Results'!$E$20+P8141</f>
        <v>998.80871653286385</v>
      </c>
      <c r="G8141" s="9">
        <f>AVERAGE(B8141:E8141)*(1+'DPU 2.2.1 Model &amp; Results'!$B$11)</f>
        <v>1024.6639679224793</v>
      </c>
      <c r="H8141" s="9">
        <f>(B8141*(1 +'DPU 2.2.1 Model &amp; Results'!$B$11)^4 +C8141*(1+'DPU 2.2.1 Model &amp; Results'!$B$11)^3 +D8141*(1+'DPU 2.2.1 Model &amp; Results'!$B$11)^2 +E8141*(1+'DPU 2.2.1 Model &amp; Results'!$B$11))/4</f>
        <v>1071.8333744773906</v>
      </c>
      <c r="I8141" s="9"/>
      <c r="J8141" s="9">
        <f>(G8141-'DPU 2.2.1 Model &amp; Results'!$F$20)^2</f>
        <v>10169.6821736401</v>
      </c>
      <c r="K8141" s="9">
        <f>(H8141-'DPU 2.2.1 Model &amp; Results'!$F$20)^2</f>
        <v>2881.0523785417995</v>
      </c>
      <c r="M8141" s="8">
        <v>4.4459569402235388</v>
      </c>
      <c r="N8141" s="8">
        <v>-34.459062349785086</v>
      </c>
      <c r="O8141" s="8">
        <v>-80.418065793285678</v>
      </c>
      <c r="P8141" s="8">
        <v>-93.918283467136206</v>
      </c>
    </row>
    <row r="8142" spans="1:16" x14ac:dyDescent="0.2">
      <c r="A8142" s="4">
        <v>8130</v>
      </c>
      <c r="B8142" s="5">
        <f>'DPU 2.2.1 Model &amp; Results'!$B$20+M8142</f>
        <v>1090.6995430751997</v>
      </c>
      <c r="C8142" s="5">
        <f>'DPU 2.2.1 Model &amp; Results'!$C$20+N8142</f>
        <v>1087.0721334679949</v>
      </c>
      <c r="D8142" s="5">
        <f>'DPU 2.2.1 Model &amp; Results'!$D$20+O8142</f>
        <v>1071.59589521102</v>
      </c>
      <c r="E8142" s="5">
        <f>'DPU 2.2.1 Model &amp; Results'!$E$20+P8142</f>
        <v>1108.4562066363731</v>
      </c>
      <c r="G8142" s="9">
        <f>AVERAGE(B8142:E8142)*(1+'DPU 2.2.1 Model &amp; Results'!$B$11)</f>
        <v>1122.1396229355764</v>
      </c>
      <c r="H8142" s="9">
        <f>(B8142*(1 +'DPU 2.2.1 Model &amp; Results'!$B$11)^4 +C8142*(1+'DPU 2.2.1 Model &amp; Results'!$B$11)^3 +D8142*(1+'DPU 2.2.1 Model &amp; Results'!$B$11)^2 +E8142*(1+'DPU 2.2.1 Model &amp; Results'!$B$11))/4</f>
        <v>1173.5077485117572</v>
      </c>
      <c r="I8142" s="9"/>
      <c r="J8142" s="9">
        <f>(G8142-'DPU 2.2.1 Model &amp; Results'!$F$20)^2</f>
        <v>11.351421475079405</v>
      </c>
      <c r="K8142" s="9">
        <f>(H8142-'DPU 2.2.1 Model &amp; Results'!$F$20)^2</f>
        <v>2303.8980982554444</v>
      </c>
      <c r="M8142" s="8">
        <v>90.699543075199642</v>
      </c>
      <c r="N8142" s="8">
        <v>57.07213346799503</v>
      </c>
      <c r="O8142" s="8">
        <v>10.695895211019831</v>
      </c>
      <c r="P8142" s="8">
        <v>15.72920663637305</v>
      </c>
    </row>
    <row r="8143" spans="1:16" x14ac:dyDescent="0.2">
      <c r="A8143" s="4">
        <v>8131</v>
      </c>
      <c r="B8143" s="5">
        <f>'DPU 2.2.1 Model &amp; Results'!$B$20+M8143</f>
        <v>1003.4983454870719</v>
      </c>
      <c r="C8143" s="5">
        <f>'DPU 2.2.1 Model &amp; Results'!$C$20+N8143</f>
        <v>995.1426315609815</v>
      </c>
      <c r="D8143" s="5">
        <f>'DPU 2.2.1 Model &amp; Results'!$D$20+O8143</f>
        <v>1065.663281791946</v>
      </c>
      <c r="E8143" s="5">
        <f>'DPU 2.2.1 Model &amp; Results'!$E$20+P8143</f>
        <v>1148.7434814319051</v>
      </c>
      <c r="G8143" s="9">
        <f>AVERAGE(B8143:E8143)*(1+'DPU 2.2.1 Model &amp; Results'!$B$11)</f>
        <v>1084.8597931200154</v>
      </c>
      <c r="H8143" s="9">
        <f>(B8143*(1 +'DPU 2.2.1 Model &amp; Results'!$B$11)^4 +C8143*(1+'DPU 2.2.1 Model &amp; Results'!$B$11)^3 +D8143*(1+'DPU 2.2.1 Model &amp; Results'!$B$11)^2 +E8143*(1+'DPU 2.2.1 Model &amp; Results'!$B$11))/4</f>
        <v>1132.6583531379492</v>
      </c>
      <c r="I8143" s="9"/>
      <c r="J8143" s="9">
        <f>(G8143-'DPU 2.2.1 Model &amp; Results'!$F$20)^2</f>
        <v>1652.3425733092754</v>
      </c>
      <c r="K8143" s="9">
        <f>(H8143-'DPU 2.2.1 Model &amp; Results'!$F$20)^2</f>
        <v>51.11596708139642</v>
      </c>
      <c r="M8143" s="8">
        <v>3.4983454870719299</v>
      </c>
      <c r="N8143" s="8">
        <v>-34.857368439018501</v>
      </c>
      <c r="O8143" s="8">
        <v>4.7632817919459427</v>
      </c>
      <c r="P8143" s="8">
        <v>56.016481431904992</v>
      </c>
    </row>
    <row r="8144" spans="1:16" x14ac:dyDescent="0.2">
      <c r="A8144" s="4">
        <v>8132</v>
      </c>
      <c r="B8144" s="5">
        <f>'DPU 2.2.1 Model &amp; Results'!$B$20+M8144</f>
        <v>964.93796286264057</v>
      </c>
      <c r="C8144" s="5">
        <f>'DPU 2.2.1 Model &amp; Results'!$C$20+N8144</f>
        <v>1058.3372982984201</v>
      </c>
      <c r="D8144" s="5">
        <f>'DPU 2.2.1 Model &amp; Results'!$D$20+O8144</f>
        <v>1058.0450047157778</v>
      </c>
      <c r="E8144" s="5">
        <f>'DPU 2.2.1 Model &amp; Results'!$E$20+P8144</f>
        <v>1120.1048347081601</v>
      </c>
      <c r="G8144" s="9">
        <f>AVERAGE(B8144:E8144)*(1+'DPU 2.2.1 Model &amp; Results'!$B$11)</f>
        <v>1081.8669634006371</v>
      </c>
      <c r="H8144" s="9">
        <f>(B8144*(1 +'DPU 2.2.1 Model &amp; Results'!$B$11)^4 +C8144*(1+'DPU 2.2.1 Model &amp; Results'!$B$11)^3 +D8144*(1+'DPU 2.2.1 Model &amp; Results'!$B$11)^2 +E8144*(1+'DPU 2.2.1 Model &amp; Results'!$B$11))/4</f>
        <v>1129.6769611288667</v>
      </c>
      <c r="I8144" s="9"/>
      <c r="J8144" s="9">
        <f>(G8144-'DPU 2.2.1 Model &amp; Results'!$F$20)^2</f>
        <v>1904.6107746023238</v>
      </c>
      <c r="K8144" s="9">
        <f>(H8144-'DPU 2.2.1 Model &amp; Results'!$F$20)^2</f>
        <v>17.373483833072008</v>
      </c>
      <c r="M8144" s="8">
        <v>-35.062037137359425</v>
      </c>
      <c r="N8144" s="8">
        <v>28.337298298420194</v>
      </c>
      <c r="O8144" s="8">
        <v>-2.8549952842221558</v>
      </c>
      <c r="P8144" s="8">
        <v>27.377834708159909</v>
      </c>
    </row>
    <row r="8145" spans="1:16" x14ac:dyDescent="0.2">
      <c r="A8145" s="4">
        <v>8133</v>
      </c>
      <c r="B8145" s="5">
        <f>'DPU 2.2.1 Model &amp; Results'!$B$20+M8145</f>
        <v>988.98103364083511</v>
      </c>
      <c r="C8145" s="5">
        <f>'DPU 2.2.1 Model &amp; Results'!$C$20+N8145</f>
        <v>1095.0280783290737</v>
      </c>
      <c r="D8145" s="5">
        <f>'DPU 2.2.1 Model &amp; Results'!$D$20+O8145</f>
        <v>1147.0141628043461</v>
      </c>
      <c r="E8145" s="5">
        <f>'DPU 2.2.1 Model &amp; Results'!$E$20+P8145</f>
        <v>1027.5173687118222</v>
      </c>
      <c r="G8145" s="9">
        <f>AVERAGE(B8145:E8145)*(1+'DPU 2.2.1 Model &amp; Results'!$B$11)</f>
        <v>1096.5742156976648</v>
      </c>
      <c r="H8145" s="9">
        <f>(B8145*(1 +'DPU 2.2.1 Model &amp; Results'!$B$11)^4 +C8145*(1+'DPU 2.2.1 Model &amp; Results'!$B$11)^3 +D8145*(1+'DPU 2.2.1 Model &amp; Results'!$B$11)^2 +E8145*(1+'DPU 2.2.1 Model &amp; Results'!$B$11))/4</f>
        <v>1146.2209570815671</v>
      </c>
      <c r="I8145" s="9"/>
      <c r="J8145" s="9">
        <f>(G8145-'DPU 2.2.1 Model &amp; Results'!$F$20)^2</f>
        <v>837.2107474407286</v>
      </c>
      <c r="K8145" s="9">
        <f>(H8145-'DPU 2.2.1 Model &amp; Results'!$F$20)^2</f>
        <v>428.99303672846776</v>
      </c>
      <c r="M8145" s="8">
        <v>-11.018966359164921</v>
      </c>
      <c r="N8145" s="8">
        <v>65.028078329073765</v>
      </c>
      <c r="O8145" s="8">
        <v>86.11416280434608</v>
      </c>
      <c r="P8145" s="8">
        <v>-65.209631288177945</v>
      </c>
    </row>
    <row r="8146" spans="1:16" x14ac:dyDescent="0.2">
      <c r="A8146" s="4">
        <v>8134</v>
      </c>
      <c r="B8146" s="5">
        <f>'DPU 2.2.1 Model &amp; Results'!$B$20+M8146</f>
        <v>1066.9178956027852</v>
      </c>
      <c r="C8146" s="5">
        <f>'DPU 2.2.1 Model &amp; Results'!$C$20+N8146</f>
        <v>942.76131657905319</v>
      </c>
      <c r="D8146" s="5">
        <f>'DPU 2.2.1 Model &amp; Results'!$D$20+O8146</f>
        <v>1069.9956048351364</v>
      </c>
      <c r="E8146" s="5">
        <f>'DPU 2.2.1 Model &amp; Results'!$E$20+P8146</f>
        <v>1033.661809858676</v>
      </c>
      <c r="G8146" s="9">
        <f>AVERAGE(B8146:E8146)*(1+'DPU 2.2.1 Model &amp; Results'!$B$11)</f>
        <v>1059.1841814204802</v>
      </c>
      <c r="H8146" s="9">
        <f>(B8146*(1 +'DPU 2.2.1 Model &amp; Results'!$B$11)^4 +C8146*(1+'DPU 2.2.1 Model &amp; Results'!$B$11)^3 +D8146*(1+'DPU 2.2.1 Model &amp; Results'!$B$11)^2 +E8146*(1+'DPU 2.2.1 Model &amp; Results'!$B$11))/4</f>
        <v>1107.7090593882765</v>
      </c>
      <c r="I8146" s="9"/>
      <c r="J8146" s="9">
        <f>(G8146-'DPU 2.2.1 Model &amp; Results'!$F$20)^2</f>
        <v>4398.9563562112635</v>
      </c>
      <c r="K8146" s="9">
        <f>(H8146-'DPU 2.2.1 Model &amp; Results'!$F$20)^2</f>
        <v>316.83112183955251</v>
      </c>
      <c r="M8146" s="8">
        <v>66.917895602785109</v>
      </c>
      <c r="N8146" s="8">
        <v>-87.238683420946828</v>
      </c>
      <c r="O8146" s="8">
        <v>9.0956048351362284</v>
      </c>
      <c r="P8146" s="8">
        <v>-59.065190141324031</v>
      </c>
    </row>
    <row r="8147" spans="1:16" x14ac:dyDescent="0.2">
      <c r="A8147" s="4">
        <v>8135</v>
      </c>
      <c r="B8147" s="5">
        <f>'DPU 2.2.1 Model &amp; Results'!$B$20+M8147</f>
        <v>1011.9617095513917</v>
      </c>
      <c r="C8147" s="5">
        <f>'DPU 2.2.1 Model &amp; Results'!$C$20+N8147</f>
        <v>934.34246522014962</v>
      </c>
      <c r="D8147" s="5">
        <f>'DPU 2.2.1 Model &amp; Results'!$D$20+O8147</f>
        <v>1037.071405005132</v>
      </c>
      <c r="E8147" s="5">
        <f>'DPU 2.2.1 Model &amp; Results'!$E$20+P8147</f>
        <v>1179.8325976258443</v>
      </c>
      <c r="G8147" s="9">
        <f>AVERAGE(B8147:E8147)*(1+'DPU 2.2.1 Model &amp; Results'!$B$11)</f>
        <v>1072.0261056811482</v>
      </c>
      <c r="H8147" s="9">
        <f>(B8147*(1 +'DPU 2.2.1 Model &amp; Results'!$B$11)^4 +C8147*(1+'DPU 2.2.1 Model &amp; Results'!$B$11)^3 +D8147*(1+'DPU 2.2.1 Model &amp; Results'!$B$11)^2 +E8147*(1+'DPU 2.2.1 Model &amp; Results'!$B$11))/4</f>
        <v>1118.8524218999837</v>
      </c>
      <c r="I8147" s="9"/>
      <c r="J8147" s="9">
        <f>(G8147-'DPU 2.2.1 Model &amp; Results'!$F$20)^2</f>
        <v>2860.3996612577293</v>
      </c>
      <c r="K8147" s="9">
        <f>(H8147-'DPU 2.2.1 Model &amp; Results'!$F$20)^2</f>
        <v>44.307502538038996</v>
      </c>
      <c r="M8147" s="8">
        <v>11.961709551391664</v>
      </c>
      <c r="N8147" s="8">
        <v>-95.65753477985038</v>
      </c>
      <c r="O8147" s="8">
        <v>-23.828594994868098</v>
      </c>
      <c r="P8147" s="8">
        <v>87.105597625844325</v>
      </c>
    </row>
    <row r="8148" spans="1:16" x14ac:dyDescent="0.2">
      <c r="A8148" s="4">
        <v>8136</v>
      </c>
      <c r="B8148" s="5">
        <f>'DPU 2.2.1 Model &amp; Results'!$B$20+M8148</f>
        <v>961.29333272438146</v>
      </c>
      <c r="C8148" s="5">
        <f>'DPU 2.2.1 Model &amp; Results'!$C$20+N8148</f>
        <v>934.46491102661616</v>
      </c>
      <c r="D8148" s="5">
        <f>'DPU 2.2.1 Model &amp; Results'!$D$20+O8148</f>
        <v>1143.9391611271033</v>
      </c>
      <c r="E8148" s="5">
        <f>'DPU 2.2.1 Model &amp; Results'!$E$20+P8148</f>
        <v>1081.5051761919417</v>
      </c>
      <c r="G8148" s="9">
        <f>AVERAGE(B8148:E8148)*(1+'DPU 2.2.1 Model &amp; Results'!$B$11)</f>
        <v>1061.2096646255361</v>
      </c>
      <c r="H8148" s="9">
        <f>(B8148*(1 +'DPU 2.2.1 Model &amp; Results'!$B$11)^4 +C8148*(1+'DPU 2.2.1 Model &amp; Results'!$B$11)^3 +D8148*(1+'DPU 2.2.1 Model &amp; Results'!$B$11)^2 +E8148*(1+'DPU 2.2.1 Model &amp; Results'!$B$11))/4</f>
        <v>1107.6536353310944</v>
      </c>
      <c r="I8148" s="9"/>
      <c r="J8148" s="9">
        <f>(G8148-'DPU 2.2.1 Model &amp; Results'!$F$20)^2</f>
        <v>4134.3800958864467</v>
      </c>
      <c r="K8148" s="9">
        <f>(H8148-'DPU 2.2.1 Model &amp; Results'!$F$20)^2</f>
        <v>318.80726245712987</v>
      </c>
      <c r="M8148" s="8">
        <v>-38.706667275618578</v>
      </c>
      <c r="N8148" s="8">
        <v>-95.535088973383779</v>
      </c>
      <c r="O8148" s="8">
        <v>83.039161127103256</v>
      </c>
      <c r="P8148" s="8">
        <v>-11.221823808058502</v>
      </c>
    </row>
    <row r="8149" spans="1:16" x14ac:dyDescent="0.2">
      <c r="A8149" s="4">
        <v>8137</v>
      </c>
      <c r="B8149" s="5">
        <f>'DPU 2.2.1 Model &amp; Results'!$B$20+M8149</f>
        <v>1063.5177642066612</v>
      </c>
      <c r="C8149" s="5">
        <f>'DPU 2.2.1 Model &amp; Results'!$C$20+N8149</f>
        <v>1107.1328304101512</v>
      </c>
      <c r="D8149" s="5">
        <f>'DPU 2.2.1 Model &amp; Results'!$D$20+O8149</f>
        <v>992.07690599463854</v>
      </c>
      <c r="E8149" s="5">
        <f>'DPU 2.2.1 Model &amp; Results'!$E$20+P8149</f>
        <v>1171.4405908185649</v>
      </c>
      <c r="G8149" s="9">
        <f>AVERAGE(B8149:E8149)*(1+'DPU 2.2.1 Model &amp; Results'!$B$11)</f>
        <v>1116.0482835432292</v>
      </c>
      <c r="H8149" s="9">
        <f>(B8149*(1 +'DPU 2.2.1 Model &amp; Results'!$B$11)^4 +C8149*(1+'DPU 2.2.1 Model &amp; Results'!$B$11)^3 +D8149*(1+'DPU 2.2.1 Model &amp; Results'!$B$11)^2 +E8149*(1+'DPU 2.2.1 Model &amp; Results'!$B$11))/4</f>
        <v>1166.4676869236318</v>
      </c>
      <c r="I8149" s="9"/>
      <c r="J8149" s="9">
        <f>(G8149-'DPU 2.2.1 Model &amp; Results'!$F$20)^2</f>
        <v>89.501560839260677</v>
      </c>
      <c r="K8149" s="9">
        <f>(H8149-'DPU 2.2.1 Model &amp; Results'!$F$20)^2</f>
        <v>1677.629598845218</v>
      </c>
      <c r="M8149" s="8">
        <v>63.517764206661184</v>
      </c>
      <c r="N8149" s="8">
        <v>77.132830410151257</v>
      </c>
      <c r="O8149" s="8">
        <v>-68.823094005361611</v>
      </c>
      <c r="P8149" s="8">
        <v>78.713590818564739</v>
      </c>
    </row>
    <row r="8150" spans="1:16" x14ac:dyDescent="0.2">
      <c r="A8150" s="4">
        <v>8138</v>
      </c>
      <c r="B8150" s="5">
        <f>'DPU 2.2.1 Model &amp; Results'!$B$20+M8150</f>
        <v>1050.6644028123596</v>
      </c>
      <c r="C8150" s="5">
        <f>'DPU 2.2.1 Model &amp; Results'!$C$20+N8150</f>
        <v>1121.3099086000416</v>
      </c>
      <c r="D8150" s="5">
        <f>'DPU 2.2.1 Model &amp; Results'!$D$20+O8150</f>
        <v>1046.1718456729345</v>
      </c>
      <c r="E8150" s="5">
        <f>'DPU 2.2.1 Model &amp; Results'!$E$20+P8150</f>
        <v>1148.3591915051659</v>
      </c>
      <c r="G8150" s="9">
        <f>AVERAGE(B8150:E8150)*(1+'DPU 2.2.1 Model &amp; Results'!$B$11)</f>
        <v>1124.3751272620543</v>
      </c>
      <c r="H8150" s="9">
        <f>(B8150*(1 +'DPU 2.2.1 Model &amp; Results'!$B$11)^4 +C8150*(1+'DPU 2.2.1 Model &amp; Results'!$B$11)^3 +D8150*(1+'DPU 2.2.1 Model &amp; Results'!$B$11)^2 +E8150*(1+'DPU 2.2.1 Model &amp; Results'!$B$11))/4</f>
        <v>1175.1278331345584</v>
      </c>
      <c r="I8150" s="9"/>
      <c r="J8150" s="9">
        <f>(G8150-'DPU 2.2.1 Model &amp; Results'!$F$20)^2</f>
        <v>1.2852365503161018</v>
      </c>
      <c r="K8150" s="9">
        <f>(H8150-'DPU 2.2.1 Model &amp; Results'!$F$20)^2</f>
        <v>2462.0474568278364</v>
      </c>
      <c r="M8150" s="8">
        <v>50.664402812359725</v>
      </c>
      <c r="N8150" s="8">
        <v>91.309908600041695</v>
      </c>
      <c r="O8150" s="8">
        <v>-14.728154327065653</v>
      </c>
      <c r="P8150" s="8">
        <v>55.632191505165792</v>
      </c>
    </row>
    <row r="8151" spans="1:16" x14ac:dyDescent="0.2">
      <c r="A8151" s="4">
        <v>8139</v>
      </c>
      <c r="B8151" s="5">
        <f>'DPU 2.2.1 Model &amp; Results'!$B$20+M8151</f>
        <v>1094.8407474382727</v>
      </c>
      <c r="C8151" s="5">
        <f>'DPU 2.2.1 Model &amp; Results'!$C$20+N8151</f>
        <v>951.45899665663205</v>
      </c>
      <c r="D8151" s="5">
        <f>'DPU 2.2.1 Model &amp; Results'!$D$20+O8151</f>
        <v>1125.1927295161934</v>
      </c>
      <c r="E8151" s="5">
        <f>'DPU 2.2.1 Model &amp; Results'!$E$20+P8151</f>
        <v>1186.8917157361952</v>
      </c>
      <c r="G8151" s="9">
        <f>AVERAGE(B8151:E8151)*(1+'DPU 2.2.1 Model &amp; Results'!$B$11)</f>
        <v>1122.2839287569279</v>
      </c>
      <c r="H8151" s="9">
        <f>(B8151*(1 +'DPU 2.2.1 Model &amp; Results'!$B$11)^4 +C8151*(1+'DPU 2.2.1 Model &amp; Results'!$B$11)^3 +D8151*(1+'DPU 2.2.1 Model &amp; Results'!$B$11)^2 +E8151*(1+'DPU 2.2.1 Model &amp; Results'!$B$11))/4</f>
        <v>1172.0383189450956</v>
      </c>
      <c r="I8151" s="9"/>
      <c r="J8151" s="9">
        <f>(G8151-'DPU 2.2.1 Model &amp; Results'!$F$20)^2</f>
        <v>10.399859031918282</v>
      </c>
      <c r="K8151" s="9">
        <f>(H8151-'DPU 2.2.1 Model &amp; Results'!$F$20)^2</f>
        <v>2164.9952026717301</v>
      </c>
      <c r="M8151" s="8">
        <v>94.8407474382727</v>
      </c>
      <c r="N8151" s="8">
        <v>-78.541003343367947</v>
      </c>
      <c r="O8151" s="8">
        <v>64.292729516193305</v>
      </c>
      <c r="P8151" s="8">
        <v>94.16471573619512</v>
      </c>
    </row>
    <row r="8152" spans="1:16" x14ac:dyDescent="0.2">
      <c r="A8152" s="4">
        <v>8140</v>
      </c>
      <c r="B8152" s="5">
        <f>'DPU 2.2.1 Model &amp; Results'!$B$20+M8152</f>
        <v>980.19494514302585</v>
      </c>
      <c r="C8152" s="5">
        <f>'DPU 2.2.1 Model &amp; Results'!$C$20+N8152</f>
        <v>987.26530634330197</v>
      </c>
      <c r="D8152" s="5">
        <f>'DPU 2.2.1 Model &amp; Results'!$D$20+O8152</f>
        <v>1160.739420608144</v>
      </c>
      <c r="E8152" s="5">
        <f>'DPU 2.2.1 Model &amp; Results'!$E$20+P8152</f>
        <v>1180.273824311196</v>
      </c>
      <c r="G8152" s="9">
        <f>AVERAGE(B8152:E8152)*(1+'DPU 2.2.1 Model &amp; Results'!$B$11)</f>
        <v>1109.4319253244596</v>
      </c>
      <c r="H8152" s="9">
        <f>(B8152*(1 +'DPU 2.2.1 Model &amp; Results'!$B$11)^4 +C8152*(1+'DPU 2.2.1 Model &amp; Results'!$B$11)^3 +D8152*(1+'DPU 2.2.1 Model &amp; Results'!$B$11)^2 +E8152*(1+'DPU 2.2.1 Model &amp; Results'!$B$11))/4</f>
        <v>1157.2849982610628</v>
      </c>
      <c r="I8152" s="9"/>
      <c r="J8152" s="9">
        <f>(G8152-'DPU 2.2.1 Model &amp; Results'!$F$20)^2</f>
        <v>258.46622087062707</v>
      </c>
      <c r="K8152" s="9">
        <f>(H8152-'DPU 2.2.1 Model &amp; Results'!$F$20)^2</f>
        <v>1009.7261404025035</v>
      </c>
      <c r="M8152" s="8">
        <v>-19.805054856974195</v>
      </c>
      <c r="N8152" s="8">
        <v>-42.734693656697999</v>
      </c>
      <c r="O8152" s="8">
        <v>99.839420608143939</v>
      </c>
      <c r="P8152" s="8">
        <v>87.546824311195877</v>
      </c>
    </row>
    <row r="8153" spans="1:16" x14ac:dyDescent="0.2">
      <c r="A8153" s="4">
        <v>8141</v>
      </c>
      <c r="B8153" s="5">
        <f>'DPU 2.2.1 Model &amp; Results'!$B$20+M8153</f>
        <v>941.99600635545687</v>
      </c>
      <c r="C8153" s="5">
        <f>'DPU 2.2.1 Model &amp; Results'!$C$20+N8153</f>
        <v>949.59003492820568</v>
      </c>
      <c r="D8153" s="5">
        <f>'DPU 2.2.1 Model &amp; Results'!$D$20+O8153</f>
        <v>967.59609143860473</v>
      </c>
      <c r="E8153" s="5">
        <f>'DPU 2.2.1 Model &amp; Results'!$E$20+P8153</f>
        <v>1108.7221473897241</v>
      </c>
      <c r="G8153" s="9">
        <f>AVERAGE(B8153:E8153)*(1+'DPU 2.2.1 Model &amp; Results'!$B$11)</f>
        <v>1021.7353521288378</v>
      </c>
      <c r="H8153" s="9">
        <f>(B8153*(1 +'DPU 2.2.1 Model &amp; Results'!$B$11)^4 +C8153*(1+'DPU 2.2.1 Model &amp; Results'!$B$11)^3 +D8153*(1+'DPU 2.2.1 Model &amp; Results'!$B$11)^2 +E8153*(1+'DPU 2.2.1 Model &amp; Results'!$B$11))/4</f>
        <v>1066.5934948633767</v>
      </c>
      <c r="I8153" s="9"/>
      <c r="J8153" s="9">
        <f>(G8153-'DPU 2.2.1 Model &amp; Results'!$F$20)^2</f>
        <v>10768.930558537884</v>
      </c>
      <c r="K8153" s="9">
        <f>(H8153-'DPU 2.2.1 Model &amp; Results'!$F$20)^2</f>
        <v>3471.0143576476403</v>
      </c>
      <c r="M8153" s="8">
        <v>-58.003993644543158</v>
      </c>
      <c r="N8153" s="8">
        <v>-80.409965071794346</v>
      </c>
      <c r="O8153" s="8">
        <v>-93.30390856139536</v>
      </c>
      <c r="P8153" s="8">
        <v>15.995147389724096</v>
      </c>
    </row>
    <row r="8154" spans="1:16" x14ac:dyDescent="0.2">
      <c r="A8154" s="4">
        <v>8142</v>
      </c>
      <c r="B8154" s="5">
        <f>'DPU 2.2.1 Model &amp; Results'!$B$20+M8154</f>
        <v>911.10072054230432</v>
      </c>
      <c r="C8154" s="5">
        <f>'DPU 2.2.1 Model &amp; Results'!$C$20+N8154</f>
        <v>990.66675986190853</v>
      </c>
      <c r="D8154" s="5">
        <f>'DPU 2.2.1 Model &amp; Results'!$D$20+O8154</f>
        <v>1080.3227155408142</v>
      </c>
      <c r="E8154" s="5">
        <f>'DPU 2.2.1 Model &amp; Results'!$E$20+P8154</f>
        <v>1044.1705435859137</v>
      </c>
      <c r="G8154" s="9">
        <f>AVERAGE(B8154:E8154)*(1+'DPU 2.2.1 Model &amp; Results'!$B$11)</f>
        <v>1036.7621404292172</v>
      </c>
      <c r="H8154" s="9">
        <f>(B8154*(1 +'DPU 2.2.1 Model &amp; Results'!$B$11)^4 +C8154*(1+'DPU 2.2.1 Model &amp; Results'!$B$11)^3 +D8154*(1+'DPU 2.2.1 Model &amp; Results'!$B$11)^2 +E8154*(1+'DPU 2.2.1 Model &amp; Results'!$B$11))/4</f>
        <v>1082.3975582705191</v>
      </c>
      <c r="I8154" s="9"/>
      <c r="J8154" s="9">
        <f>(G8154-'DPU 2.2.1 Model &amp; Results'!$F$20)^2</f>
        <v>7875.9713599057131</v>
      </c>
      <c r="K8154" s="9">
        <f>(H8154-'DPU 2.2.1 Model &amp; Results'!$F$20)^2</f>
        <v>1858.5800256826747</v>
      </c>
      <c r="M8154" s="8">
        <v>-88.899279457695627</v>
      </c>
      <c r="N8154" s="8">
        <v>-39.333240138091426</v>
      </c>
      <c r="O8154" s="8">
        <v>19.42271554081421</v>
      </c>
      <c r="P8154" s="8">
        <v>-48.556456414086391</v>
      </c>
    </row>
    <row r="8155" spans="1:16" x14ac:dyDescent="0.2">
      <c r="A8155" s="4">
        <v>8143</v>
      </c>
      <c r="B8155" s="5">
        <f>'DPU 2.2.1 Model &amp; Results'!$B$20+M8155</f>
        <v>1075.4597566901989</v>
      </c>
      <c r="C8155" s="5">
        <f>'DPU 2.2.1 Model &amp; Results'!$C$20+N8155</f>
        <v>943.88358192716032</v>
      </c>
      <c r="D8155" s="5">
        <f>'DPU 2.2.1 Model &amp; Results'!$D$20+O8155</f>
        <v>1118.3308084705645</v>
      </c>
      <c r="E8155" s="5">
        <f>'DPU 2.2.1 Model &amp; Results'!$E$20+P8155</f>
        <v>1019.5030898001662</v>
      </c>
      <c r="G8155" s="9">
        <f>AVERAGE(B8155:E8155)*(1+'DPU 2.2.1 Model &amp; Results'!$B$11)</f>
        <v>1070.4731384986833</v>
      </c>
      <c r="H8155" s="9">
        <f>(B8155*(1 +'DPU 2.2.1 Model &amp; Results'!$B$11)^4 +C8155*(1+'DPU 2.2.1 Model &amp; Results'!$B$11)^3 +D8155*(1+'DPU 2.2.1 Model &amp; Results'!$B$11)^2 +E8155*(1+'DPU 2.2.1 Model &amp; Results'!$B$11))/4</f>
        <v>1119.5929607460971</v>
      </c>
      <c r="I8155" s="9"/>
      <c r="J8155" s="9">
        <f>(G8155-'DPU 2.2.1 Model &amp; Results'!$F$20)^2</f>
        <v>3028.9251376008492</v>
      </c>
      <c r="K8155" s="9">
        <f>(H8155-'DPU 2.2.1 Model &amp; Results'!$F$20)^2</f>
        <v>34.997272394903902</v>
      </c>
      <c r="M8155" s="8">
        <v>75.459756690198844</v>
      </c>
      <c r="N8155" s="8">
        <v>-86.116418072839721</v>
      </c>
      <c r="O8155" s="8">
        <v>57.430808470564358</v>
      </c>
      <c r="P8155" s="8">
        <v>-73.223910199833853</v>
      </c>
    </row>
    <row r="8156" spans="1:16" x14ac:dyDescent="0.2">
      <c r="A8156" s="4">
        <v>8144</v>
      </c>
      <c r="B8156" s="5">
        <f>'DPU 2.2.1 Model &amp; Results'!$B$20+M8156</f>
        <v>1038.4638999540787</v>
      </c>
      <c r="C8156" s="5">
        <f>'DPU 2.2.1 Model &amp; Results'!$C$20+N8156</f>
        <v>945.88424696896732</v>
      </c>
      <c r="D8156" s="5">
        <f>'DPU 2.2.1 Model &amp; Results'!$D$20+O8156</f>
        <v>995.15481909631512</v>
      </c>
      <c r="E8156" s="5">
        <f>'DPU 2.2.1 Model &amp; Results'!$E$20+P8156</f>
        <v>1113.0472470027346</v>
      </c>
      <c r="G8156" s="9">
        <f>AVERAGE(B8156:E8156)*(1+'DPU 2.2.1 Model &amp; Results'!$B$11)</f>
        <v>1053.8316798531896</v>
      </c>
      <c r="H8156" s="9">
        <f>(B8156*(1 +'DPU 2.2.1 Model &amp; Results'!$B$11)^4 +C8156*(1+'DPU 2.2.1 Model &amp; Results'!$B$11)^3 +D8156*(1+'DPU 2.2.1 Model &amp; Results'!$B$11)^2 +E8156*(1+'DPU 2.2.1 Model &amp; Results'!$B$11))/4</f>
        <v>1101.1479839487574</v>
      </c>
      <c r="I8156" s="9"/>
      <c r="J8156" s="9">
        <f>(G8156-'DPU 2.2.1 Model &amp; Results'!$F$20)^2</f>
        <v>5137.6109860828019</v>
      </c>
      <c r="K8156" s="9">
        <f>(H8156-'DPU 2.2.1 Model &amp; Results'!$F$20)^2</f>
        <v>593.44984589890066</v>
      </c>
      <c r="M8156" s="8">
        <v>38.46389995407867</v>
      </c>
      <c r="N8156" s="8">
        <v>-84.115753031032668</v>
      </c>
      <c r="O8156" s="8">
        <v>-65.745180903684997</v>
      </c>
      <c r="P8156" s="8">
        <v>20.320247002734604</v>
      </c>
    </row>
    <row r="8157" spans="1:16" x14ac:dyDescent="0.2">
      <c r="A8157" s="4">
        <v>8145</v>
      </c>
      <c r="B8157" s="5">
        <f>'DPU 2.2.1 Model &amp; Results'!$B$20+M8157</f>
        <v>1081.9000202885713</v>
      </c>
      <c r="C8157" s="5">
        <f>'DPU 2.2.1 Model &amp; Results'!$C$20+N8157</f>
        <v>1100.5732830403015</v>
      </c>
      <c r="D8157" s="5">
        <f>'DPU 2.2.1 Model &amp; Results'!$D$20+O8157</f>
        <v>1057.1057363151358</v>
      </c>
      <c r="E8157" s="5">
        <f>'DPU 2.2.1 Model &amp; Results'!$E$20+P8157</f>
        <v>1068.3138277367018</v>
      </c>
      <c r="G8157" s="9">
        <f>AVERAGE(B8157:E8157)*(1+'DPU 2.2.1 Model &amp; Results'!$B$11)</f>
        <v>1109.282413350533</v>
      </c>
      <c r="H8157" s="9">
        <f>(B8157*(1 +'DPU 2.2.1 Model &amp; Results'!$B$11)^4 +C8157*(1+'DPU 2.2.1 Model &amp; Results'!$B$11)^3 +D8157*(1+'DPU 2.2.1 Model &amp; Results'!$B$11)^2 +E8157*(1+'DPU 2.2.1 Model &amp; Results'!$B$11))/4</f>
        <v>1160.5402161140687</v>
      </c>
      <c r="I8157" s="9"/>
      <c r="J8157" s="9">
        <f>(G8157-'DPU 2.2.1 Model &amp; Results'!$F$20)^2</f>
        <v>263.29594822583408</v>
      </c>
      <c r="K8157" s="9">
        <f>(H8157-'DPU 2.2.1 Model &amp; Results'!$F$20)^2</f>
        <v>1227.1994143288071</v>
      </c>
      <c r="M8157" s="8">
        <v>81.900020288571255</v>
      </c>
      <c r="N8157" s="8">
        <v>70.573283040301504</v>
      </c>
      <c r="O8157" s="8">
        <v>-3.7942636848642337</v>
      </c>
      <c r="P8157" s="8">
        <v>-24.41317226329835</v>
      </c>
    </row>
    <row r="8158" spans="1:16" x14ac:dyDescent="0.2">
      <c r="A8158" s="4">
        <v>8146</v>
      </c>
      <c r="B8158" s="5">
        <f>'DPU 2.2.1 Model &amp; Results'!$B$20+M8158</f>
        <v>1068.4827382506448</v>
      </c>
      <c r="C8158" s="5">
        <f>'DPU 2.2.1 Model &amp; Results'!$C$20+N8158</f>
        <v>946.12117354421923</v>
      </c>
      <c r="D8158" s="5">
        <f>'DPU 2.2.1 Model &amp; Results'!$D$20+O8158</f>
        <v>1025.6727368377258</v>
      </c>
      <c r="E8158" s="5">
        <f>'DPU 2.2.1 Model &amp; Results'!$E$20+P8158</f>
        <v>1023.2837258802673</v>
      </c>
      <c r="G8158" s="9">
        <f>AVERAGE(B8158:E8158)*(1+'DPU 2.2.1 Model &amp; Results'!$B$11)</f>
        <v>1046.3667964370609</v>
      </c>
      <c r="H8158" s="9">
        <f>(B8158*(1 +'DPU 2.2.1 Model &amp; Results'!$B$11)^4 +C8158*(1+'DPU 2.2.1 Model &amp; Results'!$B$11)^3 +D8158*(1+'DPU 2.2.1 Model &amp; Results'!$B$11)^2 +E8158*(1+'DPU 2.2.1 Model &amp; Results'!$B$11))/4</f>
        <v>1094.6393327513244</v>
      </c>
      <c r="I8158" s="9"/>
      <c r="J8158" s="9">
        <f>(G8158-'DPU 2.2.1 Model &amp; Results'!$F$20)^2</f>
        <v>6263.4583107964454</v>
      </c>
      <c r="K8158" s="9">
        <f>(H8158-'DPU 2.2.1 Model &amp; Results'!$F$20)^2</f>
        <v>952.92462560650006</v>
      </c>
      <c r="M8158" s="8">
        <v>68.482738250644815</v>
      </c>
      <c r="N8158" s="8">
        <v>-83.878826455780768</v>
      </c>
      <c r="O8158" s="8">
        <v>-35.227263162274269</v>
      </c>
      <c r="P8158" s="8">
        <v>-69.443274119732834</v>
      </c>
    </row>
    <row r="8159" spans="1:16" x14ac:dyDescent="0.2">
      <c r="A8159" s="4">
        <v>8147</v>
      </c>
      <c r="B8159" s="5">
        <f>'DPU 2.2.1 Model &amp; Results'!$B$20+M8159</f>
        <v>1053.22685360166</v>
      </c>
      <c r="C8159" s="5">
        <f>'DPU 2.2.1 Model &amp; Results'!$C$20+N8159</f>
        <v>983.42048078695677</v>
      </c>
      <c r="D8159" s="5">
        <f>'DPU 2.2.1 Model &amp; Results'!$D$20+O8159</f>
        <v>1076.7644609449344</v>
      </c>
      <c r="E8159" s="5">
        <f>'DPU 2.2.1 Model &amp; Results'!$E$20+P8159</f>
        <v>1162.8955269774854</v>
      </c>
      <c r="G8159" s="9">
        <f>AVERAGE(B8159:E8159)*(1+'DPU 2.2.1 Model &amp; Results'!$B$11)</f>
        <v>1101.149135495092</v>
      </c>
      <c r="H8159" s="9">
        <f>(B8159*(1 +'DPU 2.2.1 Model &amp; Results'!$B$11)^4 +C8159*(1+'DPU 2.2.1 Model &amp; Results'!$B$11)^3 +D8159*(1+'DPU 2.2.1 Model &amp; Results'!$B$11)^2 +E8159*(1+'DPU 2.2.1 Model &amp; Results'!$B$11))/4</f>
        <v>1150.0370059423572</v>
      </c>
      <c r="I8159" s="9"/>
      <c r="J8159" s="9">
        <f>(G8159-'DPU 2.2.1 Model &amp; Results'!$F$20)^2</f>
        <v>593.39374198506823</v>
      </c>
      <c r="K8159" s="9">
        <f>(H8159-'DPU 2.2.1 Model &amp; Results'!$F$20)^2</f>
        <v>601.6323961866641</v>
      </c>
      <c r="M8159" s="8">
        <v>53.226853601660025</v>
      </c>
      <c r="N8159" s="8">
        <v>-46.579519213043199</v>
      </c>
      <c r="O8159" s="8">
        <v>15.864460944934194</v>
      </c>
      <c r="P8159" s="8">
        <v>70.168526977485271</v>
      </c>
    </row>
    <row r="8160" spans="1:16" x14ac:dyDescent="0.2">
      <c r="A8160" s="4">
        <v>8148</v>
      </c>
      <c r="B8160" s="5">
        <f>'DPU 2.2.1 Model &amp; Results'!$B$20+M8160</f>
        <v>991.88400755557893</v>
      </c>
      <c r="C8160" s="5">
        <f>'DPU 2.2.1 Model &amp; Results'!$C$20+N8160</f>
        <v>1093.1670599437673</v>
      </c>
      <c r="D8160" s="5">
        <f>'DPU 2.2.1 Model &amp; Results'!$D$20+O8160</f>
        <v>1142.8250560380552</v>
      </c>
      <c r="E8160" s="5">
        <f>'DPU 2.2.1 Model &amp; Results'!$E$20+P8160</f>
        <v>993.38648242216959</v>
      </c>
      <c r="G8160" s="9">
        <f>AVERAGE(B8160:E8160)*(1+'DPU 2.2.1 Model &amp; Results'!$B$11)</f>
        <v>1086.9751210345896</v>
      </c>
      <c r="H8160" s="9">
        <f>(B8160*(1 +'DPU 2.2.1 Model &amp; Results'!$B$11)^4 +C8160*(1+'DPU 2.2.1 Model &amp; Results'!$B$11)^3 +D8160*(1+'DPU 2.2.1 Model &amp; Results'!$B$11)^2 +E8160*(1+'DPU 2.2.1 Model &amp; Results'!$B$11))/4</f>
        <v>1136.6296324396728</v>
      </c>
      <c r="I8160" s="9"/>
      <c r="J8160" s="9">
        <f>(G8160-'DPU 2.2.1 Model &amp; Results'!$F$20)^2</f>
        <v>1484.8451852829928</v>
      </c>
      <c r="K8160" s="9">
        <f>(H8160-'DPU 2.2.1 Model &amp; Results'!$F$20)^2</f>
        <v>123.67269173472992</v>
      </c>
      <c r="M8160" s="8">
        <v>-8.1159924444210958</v>
      </c>
      <c r="N8160" s="8">
        <v>63.167059943767384</v>
      </c>
      <c r="O8160" s="8">
        <v>81.925056038055203</v>
      </c>
      <c r="P8160" s="8">
        <v>-99.340517577830497</v>
      </c>
    </row>
    <row r="8161" spans="1:16" x14ac:dyDescent="0.2">
      <c r="A8161" s="4">
        <v>8149</v>
      </c>
      <c r="B8161" s="5">
        <f>'DPU 2.2.1 Model &amp; Results'!$B$20+M8161</f>
        <v>989.64452955846843</v>
      </c>
      <c r="C8161" s="5">
        <f>'DPU 2.2.1 Model &amp; Results'!$C$20+N8161</f>
        <v>930.63039948913024</v>
      </c>
      <c r="D8161" s="5">
        <f>'DPU 2.2.1 Model &amp; Results'!$D$20+O8161</f>
        <v>1078.5422571177392</v>
      </c>
      <c r="E8161" s="5">
        <f>'DPU 2.2.1 Model &amp; Results'!$E$20+P8161</f>
        <v>1009.4090314820187</v>
      </c>
      <c r="G8161" s="9">
        <f>AVERAGE(B8161:E8161)*(1+'DPU 2.2.1 Model &amp; Results'!$B$11)</f>
        <v>1032.1182510441943</v>
      </c>
      <c r="H8161" s="9">
        <f>(B8161*(1 +'DPU 2.2.1 Model &amp; Results'!$B$11)^4 +C8161*(1+'DPU 2.2.1 Model &amp; Results'!$B$11)^3 +D8161*(1+'DPU 2.2.1 Model &amp; Results'!$B$11)^2 +E8161*(1+'DPU 2.2.1 Model &amp; Results'!$B$11))/4</f>
        <v>1078.6738460829022</v>
      </c>
      <c r="I8161" s="9"/>
      <c r="J8161" s="9">
        <f>(G8161-'DPU 2.2.1 Model &amp; Results'!$F$20)^2</f>
        <v>8721.7965020778338</v>
      </c>
      <c r="K8161" s="9">
        <f>(H8161-'DPU 2.2.1 Model &amp; Results'!$F$20)^2</f>
        <v>2193.5138451158591</v>
      </c>
      <c r="M8161" s="8">
        <v>-10.355470441531537</v>
      </c>
      <c r="N8161" s="8">
        <v>-99.369600510869731</v>
      </c>
      <c r="O8161" s="8">
        <v>17.642257117739163</v>
      </c>
      <c r="P8161" s="8">
        <v>-83.317968517981413</v>
      </c>
    </row>
    <row r="8162" spans="1:16" x14ac:dyDescent="0.2">
      <c r="A8162" s="4">
        <v>8150</v>
      </c>
      <c r="B8162" s="5">
        <f>'DPU 2.2.1 Model &amp; Results'!$B$20+M8162</f>
        <v>1073.7326430012915</v>
      </c>
      <c r="C8162" s="5">
        <f>'DPU 2.2.1 Model &amp; Results'!$C$20+N8162</f>
        <v>930.53665856274324</v>
      </c>
      <c r="D8162" s="5">
        <f>'DPU 2.2.1 Model &amp; Results'!$D$20+O8162</f>
        <v>1065.9078816091114</v>
      </c>
      <c r="E8162" s="5">
        <f>'DPU 2.2.1 Model &amp; Results'!$E$20+P8162</f>
        <v>1054.0058634422026</v>
      </c>
      <c r="G8162" s="9">
        <f>AVERAGE(B8162:E8162)*(1+'DPU 2.2.1 Model &amp; Results'!$B$11)</f>
        <v>1061.9771345034524</v>
      </c>
      <c r="H8162" s="9">
        <f>(B8162*(1 +'DPU 2.2.1 Model &amp; Results'!$B$11)^4 +C8162*(1+'DPU 2.2.1 Model &amp; Results'!$B$11)^3 +D8162*(1+'DPU 2.2.1 Model &amp; Results'!$B$11)^2 +E8162*(1+'DPU 2.2.1 Model &amp; Results'!$B$11))/4</f>
        <v>1110.4414478821011</v>
      </c>
      <c r="I8162" s="9"/>
      <c r="J8162" s="9">
        <f>(G8162-'DPU 2.2.1 Model &amp; Results'!$F$20)^2</f>
        <v>4036.2737913986366</v>
      </c>
      <c r="K8162" s="9">
        <f>(H8162-'DPU 2.2.1 Model &amp; Results'!$F$20)^2</f>
        <v>227.02540119189598</v>
      </c>
      <c r="M8162" s="8">
        <v>73.732643001291621</v>
      </c>
      <c r="N8162" s="8">
        <v>-99.463341437256815</v>
      </c>
      <c r="O8162" s="8">
        <v>5.0078816091113936</v>
      </c>
      <c r="P8162" s="8">
        <v>-38.721136557797479</v>
      </c>
    </row>
    <row r="8163" spans="1:16" x14ac:dyDescent="0.2">
      <c r="A8163" s="4">
        <v>8151</v>
      </c>
      <c r="B8163" s="5">
        <f>'DPU 2.2.1 Model &amp; Results'!$B$20+M8163</f>
        <v>1077.0441240455523</v>
      </c>
      <c r="C8163" s="5">
        <f>'DPU 2.2.1 Model &amp; Results'!$C$20+N8163</f>
        <v>1091.9792427480895</v>
      </c>
      <c r="D8163" s="5">
        <f>'DPU 2.2.1 Model &amp; Results'!$D$20+O8163</f>
        <v>990.55667122325076</v>
      </c>
      <c r="E8163" s="5">
        <f>'DPU 2.2.1 Model &amp; Results'!$E$20+P8163</f>
        <v>1135.6978266202668</v>
      </c>
      <c r="G8163" s="9">
        <f>AVERAGE(B8163:E8163)*(1+'DPU 2.2.1 Model &amp; Results'!$B$11)</f>
        <v>1106.0340501440685</v>
      </c>
      <c r="H8163" s="9">
        <f>(B8163*(1 +'DPU 2.2.1 Model &amp; Results'!$B$11)^4 +C8163*(1+'DPU 2.2.1 Model &amp; Results'!$B$11)^3 +D8163*(1+'DPU 2.2.1 Model &amp; Results'!$B$11)^2 +E8163*(1+'DPU 2.2.1 Model &amp; Results'!$B$11))/4</f>
        <v>1156.5270465705039</v>
      </c>
      <c r="I8163" s="9"/>
      <c r="J8163" s="9">
        <f>(G8163-'DPU 2.2.1 Model &amp; Results'!$F$20)^2</f>
        <v>379.26627144620312</v>
      </c>
      <c r="K8163" s="9">
        <f>(H8163-'DPU 2.2.1 Model &amp; Results'!$F$20)^2</f>
        <v>962.13099994374306</v>
      </c>
      <c r="M8163" s="8">
        <v>77.044124045552309</v>
      </c>
      <c r="N8163" s="8">
        <v>61.979242748089547</v>
      </c>
      <c r="O8163" s="8">
        <v>-70.343328776749289</v>
      </c>
      <c r="P8163" s="8">
        <v>42.970826620266848</v>
      </c>
    </row>
    <row r="8164" spans="1:16" x14ac:dyDescent="0.2">
      <c r="A8164" s="4">
        <v>8152</v>
      </c>
      <c r="B8164" s="5">
        <f>'DPU 2.2.1 Model &amp; Results'!$B$20+M8164</f>
        <v>1009.2300725145576</v>
      </c>
      <c r="C8164" s="5">
        <f>'DPU 2.2.1 Model &amp; Results'!$C$20+N8164</f>
        <v>931.58342369454783</v>
      </c>
      <c r="D8164" s="5">
        <f>'DPU 2.2.1 Model &amp; Results'!$D$20+O8164</f>
        <v>1013.5265887659973</v>
      </c>
      <c r="E8164" s="5">
        <f>'DPU 2.2.1 Model &amp; Results'!$E$20+P8164</f>
        <v>1121.7808829258211</v>
      </c>
      <c r="G8164" s="9">
        <f>AVERAGE(B8164:E8164)*(1+'DPU 2.2.1 Model &amp; Results'!$B$11)</f>
        <v>1049.6011492344878</v>
      </c>
      <c r="H8164" s="9">
        <f>(B8164*(1 +'DPU 2.2.1 Model &amp; Results'!$B$11)^4 +C8164*(1+'DPU 2.2.1 Model &amp; Results'!$B$11)^3 +D8164*(1+'DPU 2.2.1 Model &amp; Results'!$B$11)^2 +E8164*(1+'DPU 2.2.1 Model &amp; Results'!$B$11))/4</f>
        <v>1096.1370912977468</v>
      </c>
      <c r="I8164" s="9"/>
      <c r="J8164" s="9">
        <f>(G8164-'DPU 2.2.1 Model &amp; Results'!$F$20)^2</f>
        <v>5761.9729628920832</v>
      </c>
      <c r="K8164" s="9">
        <f>(H8164-'DPU 2.2.1 Model &amp; Results'!$F$20)^2</f>
        <v>862.69785952429322</v>
      </c>
      <c r="M8164" s="8">
        <v>9.2300725145576337</v>
      </c>
      <c r="N8164" s="8">
        <v>-98.416576305452125</v>
      </c>
      <c r="O8164" s="8">
        <v>-47.373411234002781</v>
      </c>
      <c r="P8164" s="8">
        <v>29.053882925821028</v>
      </c>
    </row>
    <row r="8165" spans="1:16" x14ac:dyDescent="0.2">
      <c r="A8165" s="4">
        <v>8153</v>
      </c>
      <c r="B8165" s="5">
        <f>'DPU 2.2.1 Model &amp; Results'!$B$20+M8165</f>
        <v>1019.8933297593876</v>
      </c>
      <c r="C8165" s="5">
        <f>'DPU 2.2.1 Model &amp; Results'!$C$20+N8165</f>
        <v>982.90075982899043</v>
      </c>
      <c r="D8165" s="5">
        <f>'DPU 2.2.1 Model &amp; Results'!$D$20+O8165</f>
        <v>999.67347847283645</v>
      </c>
      <c r="E8165" s="5">
        <f>'DPU 2.2.1 Model &amp; Results'!$E$20+P8165</f>
        <v>1028.1711260926299</v>
      </c>
      <c r="G8165" s="9">
        <f>AVERAGE(B8165:E8165)*(1+'DPU 2.2.1 Model &amp; Results'!$B$11)</f>
        <v>1037.8894637446149</v>
      </c>
      <c r="H8165" s="9">
        <f>(B8165*(1 +'DPU 2.2.1 Model &amp; Results'!$B$11)^4 +C8165*(1+'DPU 2.2.1 Model &amp; Results'!$B$11)^3 +D8165*(1+'DPU 2.2.1 Model &amp; Results'!$B$11)^2 +E8165*(1+'DPU 2.2.1 Model &amp; Results'!$B$11))/4</f>
        <v>1085.3777449193301</v>
      </c>
      <c r="I8165" s="9"/>
      <c r="J8165" s="9">
        <f>(G8165-'DPU 2.2.1 Model &amp; Results'!$F$20)^2</f>
        <v>7677.1498382210766</v>
      </c>
      <c r="K8165" s="9">
        <f>(H8165-'DPU 2.2.1 Model &amp; Results'!$F$20)^2</f>
        <v>1610.5023845089663</v>
      </c>
      <c r="M8165" s="8">
        <v>19.893329759387598</v>
      </c>
      <c r="N8165" s="8">
        <v>-47.099240171009612</v>
      </c>
      <c r="O8165" s="8">
        <v>-61.226521527163591</v>
      </c>
      <c r="P8165" s="8">
        <v>-64.555873907370113</v>
      </c>
    </row>
    <row r="8166" spans="1:16" x14ac:dyDescent="0.2">
      <c r="A8166" s="4">
        <v>8154</v>
      </c>
      <c r="B8166" s="5">
        <f>'DPU 2.2.1 Model &amp; Results'!$B$20+M8166</f>
        <v>977.7334843040544</v>
      </c>
      <c r="C8166" s="5">
        <f>'DPU 2.2.1 Model &amp; Results'!$C$20+N8166</f>
        <v>1109.2775578243668</v>
      </c>
      <c r="D8166" s="5">
        <f>'DPU 2.2.1 Model &amp; Results'!$D$20+O8166</f>
        <v>1048.8093811220326</v>
      </c>
      <c r="E8166" s="5">
        <f>'DPU 2.2.1 Model &amp; Results'!$E$20+P8166</f>
        <v>1033.1265685384819</v>
      </c>
      <c r="G8166" s="9">
        <f>AVERAGE(B8166:E8166)*(1+'DPU 2.2.1 Model &amp; Results'!$B$11)</f>
        <v>1073.503850385651</v>
      </c>
      <c r="H8166" s="9">
        <f>(B8166*(1 +'DPU 2.2.1 Model &amp; Results'!$B$11)^4 +C8166*(1+'DPU 2.2.1 Model &amp; Results'!$B$11)^3 +D8166*(1+'DPU 2.2.1 Model &amp; Results'!$B$11)^2 +E8166*(1+'DPU 2.2.1 Model &amp; Results'!$B$11))/4</f>
        <v>1122.3468565929893</v>
      </c>
      <c r="I8166" s="9"/>
      <c r="J8166" s="9">
        <f>(G8166-'DPU 2.2.1 Model &amp; Results'!$F$20)^2</f>
        <v>2704.5158244900695</v>
      </c>
      <c r="K8166" s="9">
        <f>(H8166-'DPU 2.2.1 Model &amp; Results'!$F$20)^2</f>
        <v>9.9979493481068396</v>
      </c>
      <c r="M8166" s="8">
        <v>-22.266515695945628</v>
      </c>
      <c r="N8166" s="8">
        <v>79.277557824366795</v>
      </c>
      <c r="O8166" s="8">
        <v>-12.090618877967387</v>
      </c>
      <c r="P8166" s="8">
        <v>-59.600431461518255</v>
      </c>
    </row>
    <row r="8167" spans="1:16" x14ac:dyDescent="0.2">
      <c r="A8167" s="4">
        <v>8155</v>
      </c>
      <c r="B8167" s="5">
        <f>'DPU 2.2.1 Model &amp; Results'!$B$20+M8167</f>
        <v>914.6699745355769</v>
      </c>
      <c r="C8167" s="5">
        <f>'DPU 2.2.1 Model &amp; Results'!$C$20+N8167</f>
        <v>977.47066454135529</v>
      </c>
      <c r="D8167" s="5">
        <f>'DPU 2.2.1 Model &amp; Results'!$D$20+O8167</f>
        <v>1098.9340336939256</v>
      </c>
      <c r="E8167" s="5">
        <f>'DPU 2.2.1 Model &amp; Results'!$E$20+P8167</f>
        <v>1043.1911425659964</v>
      </c>
      <c r="G8167" s="9">
        <f>AVERAGE(B8167:E8167)*(1+'DPU 2.2.1 Model &amp; Results'!$B$11)</f>
        <v>1038.8234474492399</v>
      </c>
      <c r="H8167" s="9">
        <f>(B8167*(1 +'DPU 2.2.1 Model &amp; Results'!$B$11)^4 +C8167*(1+'DPU 2.2.1 Model &amp; Results'!$B$11)^3 +D8167*(1+'DPU 2.2.1 Model &amp; Results'!$B$11)^2 +E8167*(1+'DPU 2.2.1 Model &amp; Results'!$B$11))/4</f>
        <v>1084.4809236558526</v>
      </c>
      <c r="I8167" s="9"/>
      <c r="J8167" s="9">
        <f>(G8167-'DPU 2.2.1 Model &amp; Results'!$F$20)^2</f>
        <v>7514.3520805567296</v>
      </c>
      <c r="K8167" s="9">
        <f>(H8167-'DPU 2.2.1 Model &amp; Results'!$F$20)^2</f>
        <v>1683.2874578682781</v>
      </c>
      <c r="M8167" s="8">
        <v>-85.330025464423144</v>
      </c>
      <c r="N8167" s="8">
        <v>-52.529335458644688</v>
      </c>
      <c r="O8167" s="8">
        <v>38.034033693925551</v>
      </c>
      <c r="P8167" s="8">
        <v>-49.535857434003638</v>
      </c>
    </row>
    <row r="8168" spans="1:16" x14ac:dyDescent="0.2">
      <c r="A8168" s="4">
        <v>8156</v>
      </c>
      <c r="B8168" s="5">
        <f>'DPU 2.2.1 Model &amp; Results'!$B$20+M8168</f>
        <v>948.89077286871247</v>
      </c>
      <c r="C8168" s="5">
        <f>'DPU 2.2.1 Model &amp; Results'!$C$20+N8168</f>
        <v>975.36125034663928</v>
      </c>
      <c r="D8168" s="5">
        <f>'DPU 2.2.1 Model &amp; Results'!$D$20+O8168</f>
        <v>1099.9533845077406</v>
      </c>
      <c r="E8168" s="5">
        <f>'DPU 2.2.1 Model &amp; Results'!$E$20+P8168</f>
        <v>1160.8011188019702</v>
      </c>
      <c r="G8168" s="9">
        <f>AVERAGE(B8168:E8168)*(1+'DPU 2.2.1 Model &amp; Results'!$B$11)</f>
        <v>1077.6391805802036</v>
      </c>
      <c r="H8168" s="9">
        <f>(B8168*(1 +'DPU 2.2.1 Model &amp; Results'!$B$11)^4 +C8168*(1+'DPU 2.2.1 Model &amp; Results'!$B$11)^3 +D8168*(1+'DPU 2.2.1 Model &amp; Results'!$B$11)^2 +E8168*(1+'DPU 2.2.1 Model &amp; Results'!$B$11))/4</f>
        <v>1124.088548897317</v>
      </c>
      <c r="I8168" s="9"/>
      <c r="J8168" s="9">
        <f>(G8168-'DPU 2.2.1 Model &amp; Results'!$F$20)^2</f>
        <v>2291.5014207886379</v>
      </c>
      <c r="K8168" s="9">
        <f>(H8168-'DPU 2.2.1 Model &amp; Results'!$F$20)^2</f>
        <v>2.0171415997945323</v>
      </c>
      <c r="M8168" s="8">
        <v>-51.109227131287497</v>
      </c>
      <c r="N8168" s="8">
        <v>-54.638749653360776</v>
      </c>
      <c r="O8168" s="8">
        <v>39.053384507740532</v>
      </c>
      <c r="P8168" s="8">
        <v>68.074118801970229</v>
      </c>
    </row>
    <row r="8169" spans="1:16" x14ac:dyDescent="0.2">
      <c r="A8169" s="4">
        <v>8157</v>
      </c>
      <c r="B8169" s="5">
        <f>'DPU 2.2.1 Model &amp; Results'!$B$20+M8169</f>
        <v>1024.2194996291241</v>
      </c>
      <c r="C8169" s="5">
        <f>'DPU 2.2.1 Model &amp; Results'!$C$20+N8169</f>
        <v>935.29999610294647</v>
      </c>
      <c r="D8169" s="5">
        <f>'DPU 2.2.1 Model &amp; Results'!$D$20+O8169</f>
        <v>964.72315227842466</v>
      </c>
      <c r="E8169" s="5">
        <f>'DPU 2.2.1 Model &amp; Results'!$E$20+P8169</f>
        <v>1032.1731939559875</v>
      </c>
      <c r="G8169" s="9">
        <f>AVERAGE(B8169:E8169)*(1+'DPU 2.2.1 Model &amp; Results'!$B$11)</f>
        <v>1018.7770793063693</v>
      </c>
      <c r="H8169" s="9">
        <f>(B8169*(1 +'DPU 2.2.1 Model &amp; Results'!$B$11)^4 +C8169*(1+'DPU 2.2.1 Model &amp; Results'!$B$11)^3 +D8169*(1+'DPU 2.2.1 Model &amp; Results'!$B$11)^2 +E8169*(1+'DPU 2.2.1 Model &amp; Results'!$B$11))/4</f>
        <v>1065.3522027687006</v>
      </c>
      <c r="I8169" s="9"/>
      <c r="J8169" s="9">
        <f>(G8169-'DPU 2.2.1 Model &amp; Results'!$F$20)^2</f>
        <v>11391.662336857724</v>
      </c>
      <c r="K8169" s="9">
        <f>(H8169-'DPU 2.2.1 Model &amp; Results'!$F$20)^2</f>
        <v>3618.8173935808236</v>
      </c>
      <c r="M8169" s="8">
        <v>24.219499629124158</v>
      </c>
      <c r="N8169" s="8">
        <v>-94.700003897053534</v>
      </c>
      <c r="O8169" s="8">
        <v>-96.176847721575427</v>
      </c>
      <c r="P8169" s="8">
        <v>-60.553806044012639</v>
      </c>
    </row>
    <row r="8170" spans="1:16" x14ac:dyDescent="0.2">
      <c r="A8170" s="4">
        <v>8158</v>
      </c>
      <c r="B8170" s="5">
        <f>'DPU 2.2.1 Model &amp; Results'!$B$20+M8170</f>
        <v>957.17276126275601</v>
      </c>
      <c r="C8170" s="5">
        <f>'DPU 2.2.1 Model &amp; Results'!$C$20+N8170</f>
        <v>993.78771735213979</v>
      </c>
      <c r="D8170" s="5">
        <f>'DPU 2.2.1 Model &amp; Results'!$D$20+O8170</f>
        <v>1030.3749995012117</v>
      </c>
      <c r="E8170" s="5">
        <f>'DPU 2.2.1 Model &amp; Results'!$E$20+P8170</f>
        <v>1086.2671969719518</v>
      </c>
      <c r="G8170" s="9">
        <f>AVERAGE(B8170:E8170)*(1+'DPU 2.2.1 Model &amp; Results'!$B$11)</f>
        <v>1047.4076888351753</v>
      </c>
      <c r="H8170" s="9">
        <f>(B8170*(1 +'DPU 2.2.1 Model &amp; Results'!$B$11)^4 +C8170*(1+'DPU 2.2.1 Model &amp; Results'!$B$11)^3 +D8170*(1+'DPU 2.2.1 Model &amp; Results'!$B$11)^2 +E8170*(1+'DPU 2.2.1 Model &amp; Results'!$B$11))/4</f>
        <v>1093.8062740910641</v>
      </c>
      <c r="I8170" s="9"/>
      <c r="J8170" s="9">
        <f>(G8170-'DPU 2.2.1 Model &amp; Results'!$F$20)^2</f>
        <v>6099.7851272026273</v>
      </c>
      <c r="K8170" s="9">
        <f>(H8170-'DPU 2.2.1 Model &amp; Results'!$F$20)^2</f>
        <v>1005.0507830573729</v>
      </c>
      <c r="M8170" s="8">
        <v>-42.827238737243967</v>
      </c>
      <c r="N8170" s="8">
        <v>-36.212282647860228</v>
      </c>
      <c r="O8170" s="8">
        <v>-30.525000498788302</v>
      </c>
      <c r="P8170" s="8">
        <v>-6.4598030280484124</v>
      </c>
    </row>
    <row r="8171" spans="1:16" x14ac:dyDescent="0.2">
      <c r="A8171" s="4">
        <v>8159</v>
      </c>
      <c r="B8171" s="5">
        <f>'DPU 2.2.1 Model &amp; Results'!$B$20+M8171</f>
        <v>926.30106050676238</v>
      </c>
      <c r="C8171" s="5">
        <f>'DPU 2.2.1 Model &amp; Results'!$C$20+N8171</f>
        <v>1017.0867613421048</v>
      </c>
      <c r="D8171" s="5">
        <f>'DPU 2.2.1 Model &amp; Results'!$D$20+O8171</f>
        <v>962.84662534341805</v>
      </c>
      <c r="E8171" s="5">
        <f>'DPU 2.2.1 Model &amp; Results'!$E$20+P8171</f>
        <v>1004.5798333129626</v>
      </c>
      <c r="G8171" s="9">
        <f>AVERAGE(B8171:E8171)*(1+'DPU 2.2.1 Model &amp; Results'!$B$11)</f>
        <v>1007.0346772301012</v>
      </c>
      <c r="H8171" s="9">
        <f>(B8171*(1 +'DPU 2.2.1 Model &amp; Results'!$B$11)^4 +C8171*(1+'DPU 2.2.1 Model &amp; Results'!$B$11)^3 +D8171*(1+'DPU 2.2.1 Model &amp; Results'!$B$11)^2 +E8171*(1+'DPU 2.2.1 Model &amp; Results'!$B$11))/4</f>
        <v>1052.5398457282404</v>
      </c>
      <c r="I8171" s="9"/>
      <c r="J8171" s="9">
        <f>(G8171-'DPU 2.2.1 Model &amp; Results'!$F$20)^2</f>
        <v>14036.120135579609</v>
      </c>
      <c r="K8171" s="9">
        <f>(H8171-'DPU 2.2.1 Model &amp; Results'!$F$20)^2</f>
        <v>5324.4697468933373</v>
      </c>
      <c r="M8171" s="8">
        <v>-73.698939493237603</v>
      </c>
      <c r="N8171" s="8">
        <v>-12.913238657895221</v>
      </c>
      <c r="O8171" s="8">
        <v>-98.053374656582008</v>
      </c>
      <c r="P8171" s="8">
        <v>-88.147166687037483</v>
      </c>
    </row>
    <row r="8172" spans="1:16" x14ac:dyDescent="0.2">
      <c r="A8172" s="4">
        <v>8160</v>
      </c>
      <c r="B8172" s="5">
        <f>'DPU 2.2.1 Model &amp; Results'!$B$20+M8172</f>
        <v>1062.8225456221521</v>
      </c>
      <c r="C8172" s="5">
        <f>'DPU 2.2.1 Model &amp; Results'!$C$20+N8172</f>
        <v>980.93517187068369</v>
      </c>
      <c r="D8172" s="5">
        <f>'DPU 2.2.1 Model &amp; Results'!$D$20+O8172</f>
        <v>1159.7698590155542</v>
      </c>
      <c r="E8172" s="5">
        <f>'DPU 2.2.1 Model &amp; Results'!$E$20+P8172</f>
        <v>1170.9618471203744</v>
      </c>
      <c r="G8172" s="9">
        <f>AVERAGE(B8172:E8172)*(1+'DPU 2.2.1 Model &amp; Results'!$B$11)</f>
        <v>1126.4310265844067</v>
      </c>
      <c r="H8172" s="9">
        <f>(B8172*(1 +'DPU 2.2.1 Model &amp; Results'!$B$11)^4 +C8172*(1+'DPU 2.2.1 Model &amp; Results'!$B$11)^3 +D8172*(1+'DPU 2.2.1 Model &amp; Results'!$B$11)^2 +E8172*(1+'DPU 2.2.1 Model &amp; Results'!$B$11))/4</f>
        <v>1176.1502580201707</v>
      </c>
      <c r="I8172" s="9"/>
      <c r="J8172" s="9">
        <f>(G8172-'DPU 2.2.1 Model &amp; Results'!$F$20)^2</f>
        <v>0.8504834285547036</v>
      </c>
      <c r="K8172" s="9">
        <f>(H8172-'DPU 2.2.1 Model &amp; Results'!$F$20)^2</f>
        <v>2564.5562575796434</v>
      </c>
      <c r="M8172" s="8">
        <v>62.822545622152234</v>
      </c>
      <c r="N8172" s="8">
        <v>-49.064828129316318</v>
      </c>
      <c r="O8172" s="8">
        <v>98.86985901555397</v>
      </c>
      <c r="P8172" s="8">
        <v>78.234847120374354</v>
      </c>
    </row>
    <row r="8173" spans="1:16" x14ac:dyDescent="0.2">
      <c r="A8173" s="4">
        <v>8161</v>
      </c>
      <c r="B8173" s="5">
        <f>'DPU 2.2.1 Model &amp; Results'!$B$20+M8173</f>
        <v>924.48381344302493</v>
      </c>
      <c r="C8173" s="5">
        <f>'DPU 2.2.1 Model &amp; Results'!$C$20+N8173</f>
        <v>1126.1215052935383</v>
      </c>
      <c r="D8173" s="5">
        <f>'DPU 2.2.1 Model &amp; Results'!$D$20+O8173</f>
        <v>1039.5706800077037</v>
      </c>
      <c r="E8173" s="5">
        <f>'DPU 2.2.1 Model &amp; Results'!$E$20+P8173</f>
        <v>1159.3270240704564</v>
      </c>
      <c r="G8173" s="9">
        <f>AVERAGE(B8173:E8173)*(1+'DPU 2.2.1 Model &amp; Results'!$B$11)</f>
        <v>1094.2470283747914</v>
      </c>
      <c r="H8173" s="9">
        <f>(B8173*(1 +'DPU 2.2.1 Model &amp; Results'!$B$11)^4 +C8173*(1+'DPU 2.2.1 Model &amp; Results'!$B$11)^3 +D8173*(1+'DPU 2.2.1 Model &amp; Results'!$B$11)^2 +E8173*(1+'DPU 2.2.1 Model &amp; Results'!$B$11))/4</f>
        <v>1142.011355015039</v>
      </c>
      <c r="I8173" s="9"/>
      <c r="J8173" s="9">
        <f>(G8173-'DPU 2.2.1 Model &amp; Results'!$F$20)^2</f>
        <v>977.29899038223266</v>
      </c>
      <c r="K8173" s="9">
        <f>(H8173-'DPU 2.2.1 Model &amp; Results'!$F$20)^2</f>
        <v>272.33399197338866</v>
      </c>
      <c r="M8173" s="8">
        <v>-75.516186556975072</v>
      </c>
      <c r="N8173" s="8">
        <v>96.121505293538348</v>
      </c>
      <c r="O8173" s="8">
        <v>-21.32931999229632</v>
      </c>
      <c r="P8173" s="8">
        <v>66.60002407045647</v>
      </c>
    </row>
    <row r="8174" spans="1:16" x14ac:dyDescent="0.2">
      <c r="A8174" s="4">
        <v>8162</v>
      </c>
      <c r="B8174" s="5">
        <f>'DPU 2.2.1 Model &amp; Results'!$B$20+M8174</f>
        <v>1069.9692041369633</v>
      </c>
      <c r="C8174" s="5">
        <f>'DPU 2.2.1 Model &amp; Results'!$C$20+N8174</f>
        <v>1097.87490070886</v>
      </c>
      <c r="D8174" s="5">
        <f>'DPU 2.2.1 Model &amp; Results'!$D$20+O8174</f>
        <v>1046.3501823271513</v>
      </c>
      <c r="E8174" s="5">
        <f>'DPU 2.2.1 Model &amp; Results'!$E$20+P8174</f>
        <v>1181.3861330880193</v>
      </c>
      <c r="G8174" s="9">
        <f>AVERAGE(B8174:E8174)*(1+'DPU 2.2.1 Model &amp; Results'!$B$11)</f>
        <v>1131.8619582172062</v>
      </c>
      <c r="H8174" s="9">
        <f>(B8174*(1 +'DPU 2.2.1 Model &amp; Results'!$B$11)^4 +C8174*(1+'DPU 2.2.1 Model &amp; Results'!$B$11)^3 +D8174*(1+'DPU 2.2.1 Model &amp; Results'!$B$11)^2 +E8174*(1+'DPU 2.2.1 Model &amp; Results'!$B$11))/4</f>
        <v>1182.7094844558164</v>
      </c>
      <c r="I8174" s="9"/>
      <c r="J8174" s="9">
        <f>(G8174-'DPU 2.2.1 Model &amp; Results'!$F$20)^2</f>
        <v>40.362492269789378</v>
      </c>
      <c r="K8174" s="9">
        <f>(H8174-'DPU 2.2.1 Model &amp; Results'!$F$20)^2</f>
        <v>3271.9171582002864</v>
      </c>
      <c r="M8174" s="8">
        <v>69.969204136963356</v>
      </c>
      <c r="N8174" s="8">
        <v>67.874900708860025</v>
      </c>
      <c r="O8174" s="8">
        <v>-14.54981767284886</v>
      </c>
      <c r="P8174" s="8">
        <v>88.659133088019189</v>
      </c>
    </row>
    <row r="8175" spans="1:16" x14ac:dyDescent="0.2">
      <c r="A8175" s="4">
        <v>8163</v>
      </c>
      <c r="B8175" s="5">
        <f>'DPU 2.2.1 Model &amp; Results'!$B$20+M8175</f>
        <v>1067.5110577909616</v>
      </c>
      <c r="C8175" s="5">
        <f>'DPU 2.2.1 Model &amp; Results'!$C$20+N8175</f>
        <v>970.51157213794158</v>
      </c>
      <c r="D8175" s="5">
        <f>'DPU 2.2.1 Model &amp; Results'!$D$20+O8175</f>
        <v>982.82372236738604</v>
      </c>
      <c r="E8175" s="5">
        <f>'DPU 2.2.1 Model &amp; Results'!$E$20+P8175</f>
        <v>1035.6533397446303</v>
      </c>
      <c r="G8175" s="9">
        <f>AVERAGE(B8175:E8175)*(1+'DPU 2.2.1 Model &amp; Results'!$B$11)</f>
        <v>1044.5486707005368</v>
      </c>
      <c r="H8175" s="9">
        <f>(B8175*(1 +'DPU 2.2.1 Model &amp; Results'!$B$11)^4 +C8175*(1+'DPU 2.2.1 Model &amp; Results'!$B$11)^3 +D8175*(1+'DPU 2.2.1 Model &amp; Results'!$B$11)^2 +E8175*(1+'DPU 2.2.1 Model &amp; Results'!$B$11))/4</f>
        <v>1092.8494815000629</v>
      </c>
      <c r="I8175" s="9"/>
      <c r="J8175" s="9">
        <f>(G8175-'DPU 2.2.1 Model &amp; Results'!$F$20)^2</f>
        <v>6554.5441553884866</v>
      </c>
      <c r="K8175" s="9">
        <f>(H8175-'DPU 2.2.1 Model &amp; Results'!$F$20)^2</f>
        <v>1066.6317380668067</v>
      </c>
      <c r="M8175" s="8">
        <v>67.51105779096153</v>
      </c>
      <c r="N8175" s="8">
        <v>-59.488427862058387</v>
      </c>
      <c r="O8175" s="8">
        <v>-78.076277632614079</v>
      </c>
      <c r="P8175" s="8">
        <v>-57.073660255369731</v>
      </c>
    </row>
    <row r="8176" spans="1:16" x14ac:dyDescent="0.2">
      <c r="A8176" s="4">
        <v>8164</v>
      </c>
      <c r="B8176" s="5">
        <f>'DPU 2.2.1 Model &amp; Results'!$B$20+M8176</f>
        <v>960.85772263880995</v>
      </c>
      <c r="C8176" s="5">
        <f>'DPU 2.2.1 Model &amp; Results'!$C$20+N8176</f>
        <v>1068.6228953659931</v>
      </c>
      <c r="D8176" s="5">
        <f>'DPU 2.2.1 Model &amp; Results'!$D$20+O8176</f>
        <v>977.19861383177931</v>
      </c>
      <c r="E8176" s="5">
        <f>'DPU 2.2.1 Model &amp; Results'!$E$20+P8176</f>
        <v>1176.6103184404337</v>
      </c>
      <c r="G8176" s="9">
        <f>AVERAGE(B8176:E8176)*(1+'DPU 2.2.1 Model &amp; Results'!$B$11)</f>
        <v>1077.1970591963318</v>
      </c>
      <c r="H8176" s="9">
        <f>(B8176*(1 +'DPU 2.2.1 Model &amp; Results'!$B$11)^4 +C8176*(1+'DPU 2.2.1 Model &amp; Results'!$B$11)^3 +D8176*(1+'DPU 2.2.1 Model &amp; Results'!$B$11)^2 +E8176*(1+'DPU 2.2.1 Model &amp; Results'!$B$11))/4</f>
        <v>1124.4463899947236</v>
      </c>
      <c r="I8176" s="9"/>
      <c r="J8176" s="9">
        <f>(G8176-'DPU 2.2.1 Model &amp; Results'!$F$20)^2</f>
        <v>2334.0252657157394</v>
      </c>
      <c r="K8176" s="9">
        <f>(H8176-'DPU 2.2.1 Model &amp; Results'!$F$20)^2</f>
        <v>1.1287362676115231</v>
      </c>
      <c r="M8176" s="8">
        <v>-39.142277361190025</v>
      </c>
      <c r="N8176" s="8">
        <v>38.62289536599323</v>
      </c>
      <c r="O8176" s="8">
        <v>-83.701386168220722</v>
      </c>
      <c r="P8176" s="8">
        <v>83.883318440433726</v>
      </c>
    </row>
    <row r="8177" spans="1:16" x14ac:dyDescent="0.2">
      <c r="A8177" s="4">
        <v>8165</v>
      </c>
      <c r="B8177" s="5">
        <f>'DPU 2.2.1 Model &amp; Results'!$B$20+M8177</f>
        <v>955.60747449768667</v>
      </c>
      <c r="C8177" s="5">
        <f>'DPU 2.2.1 Model &amp; Results'!$C$20+N8177</f>
        <v>1082.2741885055816</v>
      </c>
      <c r="D8177" s="5">
        <f>'DPU 2.2.1 Model &amp; Results'!$D$20+O8177</f>
        <v>1029.9799127356571</v>
      </c>
      <c r="E8177" s="5">
        <f>'DPU 2.2.1 Model &amp; Results'!$E$20+P8177</f>
        <v>1026.1740157532283</v>
      </c>
      <c r="G8177" s="9">
        <f>AVERAGE(B8177:E8177)*(1+'DPU 2.2.1 Model &amp; Results'!$B$11)</f>
        <v>1054.2141648092297</v>
      </c>
      <c r="H8177" s="9">
        <f>(B8177*(1 +'DPU 2.2.1 Model &amp; Results'!$B$11)^4 +C8177*(1+'DPU 2.2.1 Model &amp; Results'!$B$11)^3 +D8177*(1+'DPU 2.2.1 Model &amp; Results'!$B$11)^2 +E8177*(1+'DPU 2.2.1 Model &amp; Results'!$B$11))/4</f>
        <v>1101.9599460698048</v>
      </c>
      <c r="I8177" s="9"/>
      <c r="J8177" s="9">
        <f>(G8177-'DPU 2.2.1 Model &amp; Results'!$F$20)^2</f>
        <v>5082.9264328778299</v>
      </c>
      <c r="K8177" s="9">
        <f>(H8177-'DPU 2.2.1 Model &amp; Results'!$F$20)^2</f>
        <v>554.54899240285033</v>
      </c>
      <c r="M8177" s="8">
        <v>-44.392525502313298</v>
      </c>
      <c r="N8177" s="8">
        <v>52.27418850558152</v>
      </c>
      <c r="O8177" s="8">
        <v>-30.92008726434301</v>
      </c>
      <c r="P8177" s="8">
        <v>-66.552984246771672</v>
      </c>
    </row>
    <row r="8178" spans="1:16" x14ac:dyDescent="0.2">
      <c r="A8178" s="4">
        <v>8166</v>
      </c>
      <c r="B8178" s="5">
        <f>'DPU 2.2.1 Model &amp; Results'!$B$20+M8178</f>
        <v>1073.1294854050457</v>
      </c>
      <c r="C8178" s="5">
        <f>'DPU 2.2.1 Model &amp; Results'!$C$20+N8178</f>
        <v>943.25676468482425</v>
      </c>
      <c r="D8178" s="5">
        <f>'DPU 2.2.1 Model &amp; Results'!$D$20+O8178</f>
        <v>1150.5670302694339</v>
      </c>
      <c r="E8178" s="5">
        <f>'DPU 2.2.1 Model &amp; Results'!$E$20+P8178</f>
        <v>1122.0346523769895</v>
      </c>
      <c r="G8178" s="9">
        <f>AVERAGE(B8178:E8178)*(1+'DPU 2.2.1 Model &amp; Results'!$B$11)</f>
        <v>1104.4143926795955</v>
      </c>
      <c r="H8178" s="9">
        <f>(B8178*(1 +'DPU 2.2.1 Model &amp; Results'!$B$11)^4 +C8178*(1+'DPU 2.2.1 Model &amp; Results'!$B$11)^3 +D8178*(1+'DPU 2.2.1 Model &amp; Results'!$B$11)^2 +E8178*(1+'DPU 2.2.1 Model &amp; Results'!$B$11))/4</f>
        <v>1153.71776978976</v>
      </c>
      <c r="I8178" s="9"/>
      <c r="J8178" s="9">
        <f>(G8178-'DPU 2.2.1 Model &amp; Results'!$F$20)^2</f>
        <v>444.9744420873833</v>
      </c>
      <c r="K8178" s="9">
        <f>(H8178-'DPU 2.2.1 Model &amp; Results'!$F$20)^2</f>
        <v>795.74541242029659</v>
      </c>
      <c r="M8178" s="8">
        <v>73.129485405045614</v>
      </c>
      <c r="N8178" s="8">
        <v>-86.743235315175752</v>
      </c>
      <c r="O8178" s="8">
        <v>89.667030269433781</v>
      </c>
      <c r="P8178" s="8">
        <v>29.307652376989438</v>
      </c>
    </row>
    <row r="8179" spans="1:16" x14ac:dyDescent="0.2">
      <c r="A8179" s="4">
        <v>8167</v>
      </c>
      <c r="B8179" s="5">
        <f>'DPU 2.2.1 Model &amp; Results'!$B$20+M8179</f>
        <v>1001.830321016394</v>
      </c>
      <c r="C8179" s="5">
        <f>'DPU 2.2.1 Model &amp; Results'!$C$20+N8179</f>
        <v>1060.6964105528559</v>
      </c>
      <c r="D8179" s="5">
        <f>'DPU 2.2.1 Model &amp; Results'!$D$20+O8179</f>
        <v>1115.6587665478064</v>
      </c>
      <c r="E8179" s="5">
        <f>'DPU 2.2.1 Model &amp; Results'!$E$20+P8179</f>
        <v>1155.2680770506877</v>
      </c>
      <c r="G8179" s="9">
        <f>AVERAGE(B8179:E8179)*(1+'DPU 2.2.1 Model &amp; Results'!$B$11)</f>
        <v>1115.8642956056942</v>
      </c>
      <c r="H8179" s="9">
        <f>(B8179*(1 +'DPU 2.2.1 Model &amp; Results'!$B$11)^4 +C8179*(1+'DPU 2.2.1 Model &amp; Results'!$B$11)^3 +D8179*(1+'DPU 2.2.1 Model &amp; Results'!$B$11)^2 +E8179*(1+'DPU 2.2.1 Model &amp; Results'!$B$11))/4</f>
        <v>1165.0372409590113</v>
      </c>
      <c r="I8179" s="9"/>
      <c r="J8179" s="9">
        <f>(G8179-'DPU 2.2.1 Model &amp; Results'!$F$20)^2</f>
        <v>93.016657901972067</v>
      </c>
      <c r="K8179" s="9">
        <f>(H8179-'DPU 2.2.1 Model &amp; Results'!$F$20)^2</f>
        <v>1562.4968540813231</v>
      </c>
      <c r="M8179" s="8">
        <v>1.8303210163940378</v>
      </c>
      <c r="N8179" s="8">
        <v>30.696410552855895</v>
      </c>
      <c r="O8179" s="8">
        <v>54.758766547806374</v>
      </c>
      <c r="P8179" s="8">
        <v>62.541077050687704</v>
      </c>
    </row>
    <row r="8180" spans="1:16" x14ac:dyDescent="0.2">
      <c r="A8180" s="4">
        <v>8168</v>
      </c>
      <c r="B8180" s="5">
        <f>'DPU 2.2.1 Model &amp; Results'!$B$20+M8180</f>
        <v>919.06632259744242</v>
      </c>
      <c r="C8180" s="5">
        <f>'DPU 2.2.1 Model &amp; Results'!$C$20+N8180</f>
        <v>989.99816101888837</v>
      </c>
      <c r="D8180" s="5">
        <f>'DPU 2.2.1 Model &amp; Results'!$D$20+O8180</f>
        <v>1158.2692421181739</v>
      </c>
      <c r="E8180" s="5">
        <f>'DPU 2.2.1 Model &amp; Results'!$E$20+P8180</f>
        <v>1110.437121595796</v>
      </c>
      <c r="G8180" s="9">
        <f>AVERAGE(B8180:E8180)*(1+'DPU 2.2.1 Model &amp; Results'!$B$11)</f>
        <v>1075.7759931875526</v>
      </c>
      <c r="H8180" s="9">
        <f>(B8180*(1 +'DPU 2.2.1 Model &amp; Results'!$B$11)^4 +C8180*(1+'DPU 2.2.1 Model &amp; Results'!$B$11)^3 +D8180*(1+'DPU 2.2.1 Model &amp; Results'!$B$11)^2 +E8180*(1+'DPU 2.2.1 Model &amp; Results'!$B$11))/4</f>
        <v>1122.1932594400628</v>
      </c>
      <c r="I8180" s="9"/>
      <c r="J8180" s="9">
        <f>(G8180-'DPU 2.2.1 Model &amp; Results'!$F$20)^2</f>
        <v>2473.353068100459</v>
      </c>
      <c r="K8180" s="9">
        <f>(H8180-'DPU 2.2.1 Model &amp; Results'!$F$20)^2</f>
        <v>10.992875515500309</v>
      </c>
      <c r="M8180" s="8">
        <v>-80.933677402557606</v>
      </c>
      <c r="N8180" s="8">
        <v>-40.001838981111604</v>
      </c>
      <c r="O8180" s="8">
        <v>97.369242118173815</v>
      </c>
      <c r="P8180" s="8">
        <v>17.710121595795954</v>
      </c>
    </row>
    <row r="8181" spans="1:16" x14ac:dyDescent="0.2">
      <c r="A8181" s="4">
        <v>8169</v>
      </c>
      <c r="B8181" s="5">
        <f>'DPU 2.2.1 Model &amp; Results'!$B$20+M8181</f>
        <v>918.16595112705852</v>
      </c>
      <c r="C8181" s="5">
        <f>'DPU 2.2.1 Model &amp; Results'!$C$20+N8181</f>
        <v>1028.642344795503</v>
      </c>
      <c r="D8181" s="5">
        <f>'DPU 2.2.1 Model &amp; Results'!$D$20+O8181</f>
        <v>1145.878675798991</v>
      </c>
      <c r="E8181" s="5">
        <f>'DPU 2.2.1 Model &amp; Results'!$E$20+P8181</f>
        <v>1147.523547745556</v>
      </c>
      <c r="G8181" s="9">
        <f>AVERAGE(B8181:E8181)*(1+'DPU 2.2.1 Model &amp; Results'!$B$11)</f>
        <v>1091.8542087627804</v>
      </c>
      <c r="H8181" s="9">
        <f>(B8181*(1 +'DPU 2.2.1 Model &amp; Results'!$B$11)^4 +C8181*(1+'DPU 2.2.1 Model &amp; Results'!$B$11)^3 +D8181*(1+'DPU 2.2.1 Model &amp; Results'!$B$11)^2 +E8181*(1+'DPU 2.2.1 Model &amp; Results'!$B$11))/4</f>
        <v>1138.7602679674906</v>
      </c>
      <c r="I8181" s="9"/>
      <c r="J8181" s="9">
        <f>(G8181-'DPU 2.2.1 Model &amp; Results'!$F$20)^2</f>
        <v>1132.6321844362626</v>
      </c>
      <c r="K8181" s="9">
        <f>(H8181-'DPU 2.2.1 Model &amp; Results'!$F$20)^2</f>
        <v>175.60113826416807</v>
      </c>
      <c r="M8181" s="8">
        <v>-81.83404887294148</v>
      </c>
      <c r="N8181" s="8">
        <v>-1.3576552044968366</v>
      </c>
      <c r="O8181" s="8">
        <v>84.978675798990906</v>
      </c>
      <c r="P8181" s="8">
        <v>54.796547745555955</v>
      </c>
    </row>
    <row r="8182" spans="1:16" x14ac:dyDescent="0.2">
      <c r="A8182" s="4">
        <v>8170</v>
      </c>
      <c r="B8182" s="5">
        <f>'DPU 2.2.1 Model &amp; Results'!$B$20+M8182</f>
        <v>1003.1267112095675</v>
      </c>
      <c r="C8182" s="5">
        <f>'DPU 2.2.1 Model &amp; Results'!$C$20+N8182</f>
        <v>1104.1145862570911</v>
      </c>
      <c r="D8182" s="5">
        <f>'DPU 2.2.1 Model &amp; Results'!$D$20+O8182</f>
        <v>971.23704424341315</v>
      </c>
      <c r="E8182" s="5">
        <f>'DPU 2.2.1 Model &amp; Results'!$E$20+P8182</f>
        <v>1125.6847372761208</v>
      </c>
      <c r="G8182" s="9">
        <f>AVERAGE(B8182:E8182)*(1+'DPU 2.2.1 Model &amp; Results'!$B$11)</f>
        <v>1082.5719928389444</v>
      </c>
      <c r="H8182" s="9">
        <f>(B8182*(1 +'DPU 2.2.1 Model &amp; Results'!$B$11)^4 +C8182*(1+'DPU 2.2.1 Model &amp; Results'!$B$11)^3 +D8182*(1+'DPU 2.2.1 Model &amp; Results'!$B$11)^2 +E8182*(1+'DPU 2.2.1 Model &amp; Results'!$B$11))/4</f>
        <v>1131.341107535472</v>
      </c>
      <c r="I8182" s="9"/>
      <c r="J8182" s="9">
        <f>(G8182-'DPU 2.2.1 Model &amp; Results'!$F$20)^2</f>
        <v>1843.5702679219198</v>
      </c>
      <c r="K8182" s="9">
        <f>(H8182-'DPU 2.2.1 Model &amp; Results'!$F$20)^2</f>
        <v>34.015694542272534</v>
      </c>
      <c r="M8182" s="8">
        <v>3.1267112095674747</v>
      </c>
      <c r="N8182" s="8">
        <v>74.11458625709119</v>
      </c>
      <c r="O8182" s="8">
        <v>-89.662955756586982</v>
      </c>
      <c r="P8182" s="8">
        <v>32.95773727612081</v>
      </c>
    </row>
    <row r="8183" spans="1:16" x14ac:dyDescent="0.2">
      <c r="A8183" s="4">
        <v>8171</v>
      </c>
      <c r="B8183" s="5">
        <f>'DPU 2.2.1 Model &amp; Results'!$B$20+M8183</f>
        <v>946.91913127553971</v>
      </c>
      <c r="C8183" s="5">
        <f>'DPU 2.2.1 Model &amp; Results'!$C$20+N8183</f>
        <v>958.20215800789822</v>
      </c>
      <c r="D8183" s="5">
        <f>'DPU 2.2.1 Model &amp; Results'!$D$20+O8183</f>
        <v>1079.3353631127743</v>
      </c>
      <c r="E8183" s="5">
        <f>'DPU 2.2.1 Model &amp; Results'!$E$20+P8183</f>
        <v>1052.817733295255</v>
      </c>
      <c r="G8183" s="9">
        <f>AVERAGE(B8183:E8183)*(1+'DPU 2.2.1 Model &amp; Results'!$B$11)</f>
        <v>1039.5981543155528</v>
      </c>
      <c r="H8183" s="9">
        <f>(B8183*(1 +'DPU 2.2.1 Model &amp; Results'!$B$11)^4 +C8183*(1+'DPU 2.2.1 Model &amp; Results'!$B$11)^3 +D8183*(1+'DPU 2.2.1 Model &amp; Results'!$B$11)^2 +E8183*(1+'DPU 2.2.1 Model &amp; Results'!$B$11))/4</f>
        <v>1085.5720865355295</v>
      </c>
      <c r="I8183" s="9"/>
      <c r="J8183" s="9">
        <f>(G8183-'DPU 2.2.1 Model &amp; Results'!$F$20)^2</f>
        <v>7380.6407601316387</v>
      </c>
      <c r="K8183" s="9">
        <f>(H8183-'DPU 2.2.1 Model &amp; Results'!$F$20)^2</f>
        <v>1594.9418810775935</v>
      </c>
      <c r="M8183" s="8">
        <v>-53.080868724460295</v>
      </c>
      <c r="N8183" s="8">
        <v>-71.797841992101752</v>
      </c>
      <c r="O8183" s="8">
        <v>18.435363112774183</v>
      </c>
      <c r="P8183" s="8">
        <v>-39.90926670474515</v>
      </c>
    </row>
    <row r="8184" spans="1:16" x14ac:dyDescent="0.2">
      <c r="A8184" s="4">
        <v>8172</v>
      </c>
      <c r="B8184" s="5">
        <f>'DPU 2.2.1 Model &amp; Results'!$B$20+M8184</f>
        <v>991.17483355668946</v>
      </c>
      <c r="C8184" s="5">
        <f>'DPU 2.2.1 Model &amp; Results'!$C$20+N8184</f>
        <v>946.34043493522609</v>
      </c>
      <c r="D8184" s="5">
        <f>'DPU 2.2.1 Model &amp; Results'!$D$20+O8184</f>
        <v>1043.2324389395792</v>
      </c>
      <c r="E8184" s="5">
        <f>'DPU 2.2.1 Model &amp; Results'!$E$20+P8184</f>
        <v>1080.9179051875522</v>
      </c>
      <c r="G8184" s="9">
        <f>AVERAGE(B8184:E8184)*(1+'DPU 2.2.1 Model &amp; Results'!$B$11)</f>
        <v>1045.8788952494046</v>
      </c>
      <c r="H8184" s="9">
        <f>(B8184*(1 +'DPU 2.2.1 Model &amp; Results'!$B$11)^4 +C8184*(1+'DPU 2.2.1 Model &amp; Results'!$B$11)^3 +D8184*(1+'DPU 2.2.1 Model &amp; Results'!$B$11)^2 +E8184*(1+'DPU 2.2.1 Model &amp; Results'!$B$11))/4</f>
        <v>1092.4446221694952</v>
      </c>
      <c r="I8184" s="9"/>
      <c r="J8184" s="9">
        <f>(G8184-'DPU 2.2.1 Model &amp; Results'!$F$20)^2</f>
        <v>6340.9233231870894</v>
      </c>
      <c r="K8184" s="9">
        <f>(H8184-'DPU 2.2.1 Model &amp; Results'!$F$20)^2</f>
        <v>1093.2405168909022</v>
      </c>
      <c r="M8184" s="8">
        <v>-8.8251664433105077</v>
      </c>
      <c r="N8184" s="8">
        <v>-83.659565064773915</v>
      </c>
      <c r="O8184" s="8">
        <v>-17.667561060420837</v>
      </c>
      <c r="P8184" s="8">
        <v>-11.809094812447896</v>
      </c>
    </row>
    <row r="8185" spans="1:16" x14ac:dyDescent="0.2">
      <c r="A8185" s="4">
        <v>8173</v>
      </c>
      <c r="B8185" s="5">
        <f>'DPU 2.2.1 Model &amp; Results'!$B$20+M8185</f>
        <v>906.1083332597093</v>
      </c>
      <c r="C8185" s="5">
        <f>'DPU 2.2.1 Model &amp; Results'!$C$20+N8185</f>
        <v>1062.4196287575799</v>
      </c>
      <c r="D8185" s="5">
        <f>'DPU 2.2.1 Model &amp; Results'!$D$20+O8185</f>
        <v>1048.7922687186883</v>
      </c>
      <c r="E8185" s="5">
        <f>'DPU 2.2.1 Model &amp; Results'!$E$20+P8185</f>
        <v>1169.976788012526</v>
      </c>
      <c r="G8185" s="9">
        <f>AVERAGE(B8185:E8185)*(1+'DPU 2.2.1 Model &amp; Results'!$B$11)</f>
        <v>1078.2289823277397</v>
      </c>
      <c r="H8185" s="9">
        <f>(B8185*(1 +'DPU 2.2.1 Model &amp; Results'!$B$11)^4 +C8185*(1+'DPU 2.2.1 Model &amp; Results'!$B$11)^3 +D8185*(1+'DPU 2.2.1 Model &amp; Results'!$B$11)^2 +E8185*(1+'DPU 2.2.1 Model &amp; Results'!$B$11))/4</f>
        <v>1124.6268337770402</v>
      </c>
      <c r="I8185" s="9"/>
      <c r="J8185" s="9">
        <f>(G8185-'DPU 2.2.1 Model &amp; Results'!$F$20)^2</f>
        <v>2235.3821047186357</v>
      </c>
      <c r="K8185" s="9">
        <f>(H8185-'DPU 2.2.1 Model &amp; Results'!$F$20)^2</f>
        <v>0.77788205786642195</v>
      </c>
      <c r="M8185" s="8">
        <v>-93.891666740290702</v>
      </c>
      <c r="N8185" s="8">
        <v>32.419628757579886</v>
      </c>
      <c r="O8185" s="8">
        <v>-12.107731281311686</v>
      </c>
      <c r="P8185" s="8">
        <v>77.249788012525983</v>
      </c>
    </row>
    <row r="8186" spans="1:16" x14ac:dyDescent="0.2">
      <c r="A8186" s="4">
        <v>8174</v>
      </c>
      <c r="B8186" s="5">
        <f>'DPU 2.2.1 Model &amp; Results'!$B$20+M8186</f>
        <v>904.85238160641529</v>
      </c>
      <c r="C8186" s="5">
        <f>'DPU 2.2.1 Model &amp; Results'!$C$20+N8186</f>
        <v>1043.2648969706906</v>
      </c>
      <c r="D8186" s="5">
        <f>'DPU 2.2.1 Model &amp; Results'!$D$20+O8186</f>
        <v>1017.9937055465621</v>
      </c>
      <c r="E8186" s="5">
        <f>'DPU 2.2.1 Model &amp; Results'!$E$20+P8186</f>
        <v>1129.6145461156605</v>
      </c>
      <c r="G8186" s="9">
        <f>AVERAGE(B8186:E8186)*(1+'DPU 2.2.1 Model &amp; Results'!$B$11)</f>
        <v>1054.6493240366271</v>
      </c>
      <c r="H8186" s="9">
        <f>(B8186*(1 +'DPU 2.2.1 Model &amp; Results'!$B$11)^4 +C8186*(1+'DPU 2.2.1 Model &amp; Results'!$B$11)^3 +D8186*(1+'DPU 2.2.1 Model &amp; Results'!$B$11)^2 +E8186*(1+'DPU 2.2.1 Model &amp; Results'!$B$11))/4</f>
        <v>1100.4788882582679</v>
      </c>
      <c r="I8186" s="9"/>
      <c r="J8186" s="9">
        <f>(G8186-'DPU 2.2.1 Model &amp; Results'!$F$20)^2</f>
        <v>5021.0667509934392</v>
      </c>
      <c r="K8186" s="9">
        <f>(H8186-'DPU 2.2.1 Model &amp; Results'!$F$20)^2</f>
        <v>626.49698239723307</v>
      </c>
      <c r="M8186" s="8">
        <v>-95.147618393584736</v>
      </c>
      <c r="N8186" s="8">
        <v>13.264896970690728</v>
      </c>
      <c r="O8186" s="8">
        <v>-42.906294453437965</v>
      </c>
      <c r="P8186" s="8">
        <v>36.887546115660371</v>
      </c>
    </row>
    <row r="8187" spans="1:16" x14ac:dyDescent="0.2">
      <c r="A8187" s="4">
        <v>8175</v>
      </c>
      <c r="B8187" s="5">
        <f>'DPU 2.2.1 Model &amp; Results'!$B$20+M8187</f>
        <v>920.64877925593476</v>
      </c>
      <c r="C8187" s="5">
        <f>'DPU 2.2.1 Model &amp; Results'!$C$20+N8187</f>
        <v>956.20168518768673</v>
      </c>
      <c r="D8187" s="5">
        <f>'DPU 2.2.1 Model &amp; Results'!$D$20+O8187</f>
        <v>1010.1272871245965</v>
      </c>
      <c r="E8187" s="5">
        <f>'DPU 2.2.1 Model &amp; Results'!$E$20+P8187</f>
        <v>1033.3822730403374</v>
      </c>
      <c r="G8187" s="9">
        <f>AVERAGE(B8187:E8187)*(1+'DPU 2.2.1 Model &amp; Results'!$B$11)</f>
        <v>1009.492706336703</v>
      </c>
      <c r="H8187" s="9">
        <f>(B8187*(1 +'DPU 2.2.1 Model &amp; Results'!$B$11)^4 +C8187*(1+'DPU 2.2.1 Model &amp; Results'!$B$11)^3 +D8187*(1+'DPU 2.2.1 Model &amp; Results'!$B$11)^2 +E8187*(1+'DPU 2.2.1 Model &amp; Results'!$B$11))/4</f>
        <v>1054.2733727401042</v>
      </c>
      <c r="I8187" s="9"/>
      <c r="J8187" s="9">
        <f>(G8187-'DPU 2.2.1 Model &amp; Results'!$F$20)^2</f>
        <v>13459.736309212883</v>
      </c>
      <c r="K8187" s="9">
        <f>(H8187-'DPU 2.2.1 Model &amp; Results'!$F$20)^2</f>
        <v>5074.4875216085638</v>
      </c>
      <c r="M8187" s="8">
        <v>-79.351220744065245</v>
      </c>
      <c r="N8187" s="8">
        <v>-73.798314812313322</v>
      </c>
      <c r="O8187" s="8">
        <v>-50.772712875403592</v>
      </c>
      <c r="P8187" s="8">
        <v>-59.344726959662665</v>
      </c>
    </row>
    <row r="8188" spans="1:16" x14ac:dyDescent="0.2">
      <c r="A8188" s="4">
        <v>8176</v>
      </c>
      <c r="B8188" s="5">
        <f>'DPU 2.2.1 Model &amp; Results'!$B$20+M8188</f>
        <v>1056.1230932378846</v>
      </c>
      <c r="C8188" s="5">
        <f>'DPU 2.2.1 Model &amp; Results'!$C$20+N8188</f>
        <v>1115.2115513609165</v>
      </c>
      <c r="D8188" s="5">
        <f>'DPU 2.2.1 Model &amp; Results'!$D$20+O8188</f>
        <v>1115.1264104564357</v>
      </c>
      <c r="E8188" s="5">
        <f>'DPU 2.2.1 Model &amp; Results'!$E$20+P8188</f>
        <v>1016.2767825750363</v>
      </c>
      <c r="G8188" s="9">
        <f>AVERAGE(B8188:E8188)*(1+'DPU 2.2.1 Model &amp; Results'!$B$11)</f>
        <v>1107.9549931897955</v>
      </c>
      <c r="H8188" s="9">
        <f>(B8188*(1 +'DPU 2.2.1 Model &amp; Results'!$B$11)^4 +C8188*(1+'DPU 2.2.1 Model &amp; Results'!$B$11)^3 +D8188*(1+'DPU 2.2.1 Model &amp; Results'!$B$11)^2 +E8188*(1+'DPU 2.2.1 Model &amp; Results'!$B$11))/4</f>
        <v>1159.2750784182927</v>
      </c>
      <c r="I8188" s="9"/>
      <c r="J8188" s="9">
        <f>(G8188-'DPU 2.2.1 Model &amp; Results'!$F$20)^2</f>
        <v>308.1364846062209</v>
      </c>
      <c r="K8188" s="9">
        <f>(H8188-'DPU 2.2.1 Model &amp; Results'!$F$20)^2</f>
        <v>1140.1608828961851</v>
      </c>
      <c r="M8188" s="8">
        <v>56.123093237884575</v>
      </c>
      <c r="N8188" s="8">
        <v>85.211551360916417</v>
      </c>
      <c r="O8188" s="8">
        <v>54.226410456435474</v>
      </c>
      <c r="P8188" s="8">
        <v>-76.450217424963768</v>
      </c>
    </row>
    <row r="8189" spans="1:16" x14ac:dyDescent="0.2">
      <c r="A8189" s="4">
        <v>8177</v>
      </c>
      <c r="B8189" s="5">
        <f>'DPU 2.2.1 Model &amp; Results'!$B$20+M8189</f>
        <v>1036.1919004042859</v>
      </c>
      <c r="C8189" s="5">
        <f>'DPU 2.2.1 Model &amp; Results'!$C$20+N8189</f>
        <v>1003.2158125635625</v>
      </c>
      <c r="D8189" s="5">
        <f>'DPU 2.2.1 Model &amp; Results'!$D$20+O8189</f>
        <v>1137.6832049855841</v>
      </c>
      <c r="E8189" s="5">
        <f>'DPU 2.2.1 Model &amp; Results'!$E$20+P8189</f>
        <v>1035.9352865081462</v>
      </c>
      <c r="G8189" s="9">
        <f>AVERAGE(B8189:E8189)*(1+'DPU 2.2.1 Model &amp; Results'!$B$11)</f>
        <v>1084.8542476488567</v>
      </c>
      <c r="H8189" s="9">
        <f>(B8189*(1 +'DPU 2.2.1 Model &amp; Results'!$B$11)^4 +C8189*(1+'DPU 2.2.1 Model &amp; Results'!$B$11)^3 +D8189*(1+'DPU 2.2.1 Model &amp; Results'!$B$11)^2 +E8189*(1+'DPU 2.2.1 Model &amp; Results'!$B$11))/4</f>
        <v>1134.1163938108516</v>
      </c>
      <c r="I8189" s="9"/>
      <c r="J8189" s="9">
        <f>(G8189-'DPU 2.2.1 Model &amp; Results'!$F$20)^2</f>
        <v>1652.7934399630014</v>
      </c>
      <c r="K8189" s="9">
        <f>(H8189-'DPU 2.2.1 Model &amp; Results'!$F$20)^2</f>
        <v>74.090499060833963</v>
      </c>
      <c r="M8189" s="8">
        <v>36.191900404285889</v>
      </c>
      <c r="N8189" s="8">
        <v>-26.784187436437449</v>
      </c>
      <c r="O8189" s="8">
        <v>76.783204985584064</v>
      </c>
      <c r="P8189" s="8">
        <v>-56.79171349185399</v>
      </c>
    </row>
    <row r="8190" spans="1:16" x14ac:dyDescent="0.2">
      <c r="A8190" s="4">
        <v>8178</v>
      </c>
      <c r="B8190" s="5">
        <f>'DPU 2.2.1 Model &amp; Results'!$B$20+M8190</f>
        <v>1051.1879518557773</v>
      </c>
      <c r="C8190" s="5">
        <f>'DPU 2.2.1 Model &amp; Results'!$C$20+N8190</f>
        <v>1086.4793188664544</v>
      </c>
      <c r="D8190" s="5">
        <f>'DPU 2.2.1 Model &amp; Results'!$D$20+O8190</f>
        <v>1005.5509704454732</v>
      </c>
      <c r="E8190" s="5">
        <f>'DPU 2.2.1 Model &amp; Results'!$E$20+P8190</f>
        <v>1169.796135827296</v>
      </c>
      <c r="G8190" s="9">
        <f>AVERAGE(B8190:E8190)*(1+'DPU 2.2.1 Model &amp; Results'!$B$11)</f>
        <v>1110.6012020762128</v>
      </c>
      <c r="H8190" s="9">
        <f>(B8190*(1 +'DPU 2.2.1 Model &amp; Results'!$B$11)^4 +C8190*(1+'DPU 2.2.1 Model &amp; Results'!$B$11)^3 +D8190*(1+'DPU 2.2.1 Model &amp; Results'!$B$11)^2 +E8190*(1+'DPU 2.2.1 Model &amp; Results'!$B$11))/4</f>
        <v>1160.5064079735589</v>
      </c>
      <c r="I8190" s="9"/>
      <c r="J8190" s="9">
        <f>(G8190-'DPU 2.2.1 Model &amp; Results'!$F$20)^2</f>
        <v>222.23677400936535</v>
      </c>
      <c r="K8190" s="9">
        <f>(H8190-'DPU 2.2.1 Model &amp; Results'!$F$20)^2</f>
        <v>1224.8318639188517</v>
      </c>
      <c r="M8190" s="8">
        <v>51.187951855777357</v>
      </c>
      <c r="N8190" s="8">
        <v>56.479318866454435</v>
      </c>
      <c r="O8190" s="8">
        <v>-55.34902955452683</v>
      </c>
      <c r="P8190" s="8">
        <v>77.069135827295895</v>
      </c>
    </row>
    <row r="8191" spans="1:16" x14ac:dyDescent="0.2">
      <c r="A8191" s="4">
        <v>8179</v>
      </c>
      <c r="B8191" s="5">
        <f>'DPU 2.2.1 Model &amp; Results'!$B$20+M8191</f>
        <v>921.71096089837204</v>
      </c>
      <c r="C8191" s="5">
        <f>'DPU 2.2.1 Model &amp; Results'!$C$20+N8191</f>
        <v>1018.6648978665237</v>
      </c>
      <c r="D8191" s="5">
        <f>'DPU 2.2.1 Model &amp; Results'!$D$20+O8191</f>
        <v>1068.1429248629936</v>
      </c>
      <c r="E8191" s="5">
        <f>'DPU 2.2.1 Model &amp; Results'!$E$20+P8191</f>
        <v>1135.476494030306</v>
      </c>
      <c r="G8191" s="9">
        <f>AVERAGE(B8191:E8191)*(1+'DPU 2.2.1 Model &amp; Results'!$B$11)</f>
        <v>1067.0787839969853</v>
      </c>
      <c r="H8191" s="9">
        <f>(B8191*(1 +'DPU 2.2.1 Model &amp; Results'!$B$11)^4 +C8191*(1+'DPU 2.2.1 Model &amp; Results'!$B$11)^3 +D8191*(1+'DPU 2.2.1 Model &amp; Results'!$B$11)^2 +E8191*(1+'DPU 2.2.1 Model &amp; Results'!$B$11))/4</f>
        <v>1113.3125156135102</v>
      </c>
      <c r="I8191" s="9"/>
      <c r="J8191" s="9">
        <f>(G8191-'DPU 2.2.1 Model &amp; Results'!$F$20)^2</f>
        <v>3414.0679387129794</v>
      </c>
      <c r="K8191" s="9">
        <f>(H8191-'DPU 2.2.1 Model &amp; Results'!$F$20)^2</f>
        <v>148.7495967619239</v>
      </c>
      <c r="M8191" s="8">
        <v>-78.289039101627992</v>
      </c>
      <c r="N8191" s="8">
        <v>-11.335102133476312</v>
      </c>
      <c r="O8191" s="8">
        <v>7.2429248629934051</v>
      </c>
      <c r="P8191" s="8">
        <v>42.749494030305783</v>
      </c>
    </row>
    <row r="8192" spans="1:16" x14ac:dyDescent="0.2">
      <c r="A8192" s="4">
        <v>8180</v>
      </c>
      <c r="B8192" s="5">
        <f>'DPU 2.2.1 Model &amp; Results'!$B$20+M8192</f>
        <v>963.10119233504588</v>
      </c>
      <c r="C8192" s="5">
        <f>'DPU 2.2.1 Model &amp; Results'!$C$20+N8192</f>
        <v>1070.0456113751986</v>
      </c>
      <c r="D8192" s="5">
        <f>'DPU 2.2.1 Model &amp; Results'!$D$20+O8192</f>
        <v>1105.7949644985385</v>
      </c>
      <c r="E8192" s="5">
        <f>'DPU 2.2.1 Model &amp; Results'!$E$20+P8192</f>
        <v>1095.2794955501731</v>
      </c>
      <c r="G8192" s="9">
        <f>AVERAGE(B8192:E8192)*(1+'DPU 2.2.1 Model &amp; Results'!$B$11)</f>
        <v>1090.3119754179313</v>
      </c>
      <c r="H8192" s="9">
        <f>(B8192*(1 +'DPU 2.2.1 Model &amp; Results'!$B$11)^4 +C8192*(1+'DPU 2.2.1 Model &amp; Results'!$B$11)^3 +D8192*(1+'DPU 2.2.1 Model &amp; Results'!$B$11)^2 +E8192*(1+'DPU 2.2.1 Model &amp; Results'!$B$11))/4</f>
        <v>1138.6305914822406</v>
      </c>
      <c r="I8192" s="9"/>
      <c r="J8192" s="9">
        <f>(G8192-'DPU 2.2.1 Model &amp; Results'!$F$20)^2</f>
        <v>1238.8171645975094</v>
      </c>
      <c r="K8192" s="9">
        <f>(H8192-'DPU 2.2.1 Model &amp; Results'!$F$20)^2</f>
        <v>172.18114926767026</v>
      </c>
      <c r="M8192" s="8">
        <v>-36.898807664954077</v>
      </c>
      <c r="N8192" s="8">
        <v>40.045611375198575</v>
      </c>
      <c r="O8192" s="8">
        <v>44.894964498538542</v>
      </c>
      <c r="P8192" s="8">
        <v>2.5524955501730062</v>
      </c>
    </row>
    <row r="8193" spans="1:16" x14ac:dyDescent="0.2">
      <c r="A8193" s="4">
        <v>8181</v>
      </c>
      <c r="B8193" s="5">
        <f>'DPU 2.2.1 Model &amp; Results'!$B$20+M8193</f>
        <v>958.86128430205963</v>
      </c>
      <c r="C8193" s="5">
        <f>'DPU 2.2.1 Model &amp; Results'!$C$20+N8193</f>
        <v>1104.7867413626998</v>
      </c>
      <c r="D8193" s="5">
        <f>'DPU 2.2.1 Model &amp; Results'!$D$20+O8193</f>
        <v>1092.0018346656291</v>
      </c>
      <c r="E8193" s="5">
        <f>'DPU 2.2.1 Model &amp; Results'!$E$20+P8193</f>
        <v>1142.0476384212895</v>
      </c>
      <c r="G8193" s="9">
        <f>AVERAGE(B8193:E8193)*(1+'DPU 2.2.1 Model &amp; Results'!$B$11)</f>
        <v>1106.657105928557</v>
      </c>
      <c r="H8193" s="9">
        <f>(B8193*(1 +'DPU 2.2.1 Model &amp; Results'!$B$11)^4 +C8193*(1+'DPU 2.2.1 Model &amp; Results'!$B$11)^3 +D8193*(1+'DPU 2.2.1 Model &amp; Results'!$B$11)^2 +E8193*(1+'DPU 2.2.1 Model &amp; Results'!$B$11))/4</f>
        <v>1155.312734637404</v>
      </c>
      <c r="I8193" s="9"/>
      <c r="J8193" s="9">
        <f>(G8193-'DPU 2.2.1 Model &amp; Results'!$F$20)^2</f>
        <v>355.38674639726094</v>
      </c>
      <c r="K8193" s="9">
        <f>(H8193-'DPU 2.2.1 Model &amp; Results'!$F$20)^2</f>
        <v>888.27392379205435</v>
      </c>
      <c r="M8193" s="8">
        <v>-41.138715697940363</v>
      </c>
      <c r="N8193" s="8">
        <v>74.786741362699701</v>
      </c>
      <c r="O8193" s="8">
        <v>31.101834665628928</v>
      </c>
      <c r="P8193" s="8">
        <v>49.320638421289516</v>
      </c>
    </row>
    <row r="8194" spans="1:16" x14ac:dyDescent="0.2">
      <c r="A8194" s="4">
        <v>8182</v>
      </c>
      <c r="B8194" s="5">
        <f>'DPU 2.2.1 Model &amp; Results'!$B$20+M8194</f>
        <v>996.00009425791973</v>
      </c>
      <c r="C8194" s="5">
        <f>'DPU 2.2.1 Model &amp; Results'!$C$20+N8194</f>
        <v>958.88021828586352</v>
      </c>
      <c r="D8194" s="5">
        <f>'DPU 2.2.1 Model &amp; Results'!$D$20+O8194</f>
        <v>1044.7486186309116</v>
      </c>
      <c r="E8194" s="5">
        <f>'DPU 2.2.1 Model &amp; Results'!$E$20+P8194</f>
        <v>1103.6738721492288</v>
      </c>
      <c r="G8194" s="9">
        <f>AVERAGE(B8194:E8194)*(1+'DPU 2.2.1 Model &amp; Results'!$B$11)</f>
        <v>1056.6004718559104</v>
      </c>
      <c r="H8194" s="9">
        <f>(B8194*(1 +'DPU 2.2.1 Model &amp; Results'!$B$11)^4 +C8194*(1+'DPU 2.2.1 Model &amp; Results'!$B$11)^3 +D8194*(1+'DPU 2.2.1 Model &amp; Results'!$B$11)^2 +E8194*(1+'DPU 2.2.1 Model &amp; Results'!$B$11))/4</f>
        <v>1103.4897707385539</v>
      </c>
      <c r="I8194" s="9"/>
      <c r="J8194" s="9">
        <f>(G8194-'DPU 2.2.1 Model &amp; Results'!$F$20)^2</f>
        <v>4748.3590657801951</v>
      </c>
      <c r="K8194" s="9">
        <f>(H8194-'DPU 2.2.1 Model &amp; Results'!$F$20)^2</f>
        <v>484.83808999710465</v>
      </c>
      <c r="M8194" s="8">
        <v>-3.999905742080216</v>
      </c>
      <c r="N8194" s="8">
        <v>-71.119781714136465</v>
      </c>
      <c r="O8194" s="8">
        <v>-16.151381369088654</v>
      </c>
      <c r="P8194" s="8">
        <v>10.946872149228781</v>
      </c>
    </row>
    <row r="8195" spans="1:16" x14ac:dyDescent="0.2">
      <c r="A8195" s="4">
        <v>8183</v>
      </c>
      <c r="B8195" s="5">
        <f>'DPU 2.2.1 Model &amp; Results'!$B$20+M8195</f>
        <v>933.54119586489151</v>
      </c>
      <c r="C8195" s="5">
        <f>'DPU 2.2.1 Model &amp; Results'!$C$20+N8195</f>
        <v>1100.4045528545005</v>
      </c>
      <c r="D8195" s="5">
        <f>'DPU 2.2.1 Model &amp; Results'!$D$20+O8195</f>
        <v>1087.0156596181225</v>
      </c>
      <c r="E8195" s="5">
        <f>'DPU 2.2.1 Model &amp; Results'!$E$20+P8195</f>
        <v>1147.1533875898226</v>
      </c>
      <c r="G8195" s="9">
        <f>AVERAGE(B8195:E8195)*(1+'DPU 2.2.1 Model &amp; Results'!$B$11)</f>
        <v>1099.0395599512892</v>
      </c>
      <c r="H8195" s="9">
        <f>(B8195*(1 +'DPU 2.2.1 Model &amp; Results'!$B$11)^4 +C8195*(1+'DPU 2.2.1 Model &amp; Results'!$B$11)^3 +D8195*(1+'DPU 2.2.1 Model &amp; Results'!$B$11)^2 +E8195*(1+'DPU 2.2.1 Model &amp; Results'!$B$11))/4</f>
        <v>1146.9833771943236</v>
      </c>
      <c r="I8195" s="9"/>
      <c r="J8195" s="9">
        <f>(G8195-'DPU 2.2.1 Model &amp; Results'!$F$20)^2</f>
        <v>700.62119814117773</v>
      </c>
      <c r="K8195" s="9">
        <f>(H8195-'DPU 2.2.1 Model &amp; Results'!$F$20)^2</f>
        <v>461.1570361835162</v>
      </c>
      <c r="M8195" s="8">
        <v>-66.458804135108451</v>
      </c>
      <c r="N8195" s="8">
        <v>70.404552854500395</v>
      </c>
      <c r="O8195" s="8">
        <v>26.115659618122493</v>
      </c>
      <c r="P8195" s="8">
        <v>54.426387589822582</v>
      </c>
    </row>
    <row r="8196" spans="1:16" x14ac:dyDescent="0.2">
      <c r="A8196" s="4">
        <v>8184</v>
      </c>
      <c r="B8196" s="5">
        <f>'DPU 2.2.1 Model &amp; Results'!$B$20+M8196</f>
        <v>949.35019866983077</v>
      </c>
      <c r="C8196" s="5">
        <f>'DPU 2.2.1 Model &amp; Results'!$C$20+N8196</f>
        <v>1036.7839209581216</v>
      </c>
      <c r="D8196" s="5">
        <f>'DPU 2.2.1 Model &amp; Results'!$D$20+O8196</f>
        <v>1155.1420025753791</v>
      </c>
      <c r="E8196" s="5">
        <f>'DPU 2.2.1 Model &amp; Results'!$E$20+P8196</f>
        <v>1070.1047677177919</v>
      </c>
      <c r="G8196" s="9">
        <f>AVERAGE(B8196:E8196)*(1+'DPU 2.2.1 Model &amp; Results'!$B$11)</f>
        <v>1084.4305791546894</v>
      </c>
      <c r="H8196" s="9">
        <f>(B8196*(1 +'DPU 2.2.1 Model &amp; Results'!$B$11)^4 +C8196*(1+'DPU 2.2.1 Model &amp; Results'!$B$11)^3 +D8196*(1+'DPU 2.2.1 Model &amp; Results'!$B$11)^2 +E8196*(1+'DPU 2.2.1 Model &amp; Results'!$B$11))/4</f>
        <v>1132.2804643141237</v>
      </c>
      <c r="I8196" s="9"/>
      <c r="J8196" s="9">
        <f>(G8196-'DPU 2.2.1 Model &amp; Results'!$F$20)^2</f>
        <v>1687.4210493806272</v>
      </c>
      <c r="K8196" s="9">
        <f>(H8196-'DPU 2.2.1 Model &amp; Results'!$F$20)^2</f>
        <v>45.855302149989846</v>
      </c>
      <c r="M8196" s="8">
        <v>-50.649801330169275</v>
      </c>
      <c r="N8196" s="8">
        <v>6.7839209581215698</v>
      </c>
      <c r="O8196" s="8">
        <v>94.242002575379047</v>
      </c>
      <c r="P8196" s="8">
        <v>-22.622232282208145</v>
      </c>
    </row>
    <row r="8197" spans="1:16" x14ac:dyDescent="0.2">
      <c r="A8197" s="4">
        <v>8185</v>
      </c>
      <c r="B8197" s="5">
        <f>'DPU 2.2.1 Model &amp; Results'!$B$20+M8197</f>
        <v>929.43103096969821</v>
      </c>
      <c r="C8197" s="5">
        <f>'DPU 2.2.1 Model &amp; Results'!$C$20+N8197</f>
        <v>1024.7508253010026</v>
      </c>
      <c r="D8197" s="5">
        <f>'DPU 2.2.1 Model &amp; Results'!$D$20+O8197</f>
        <v>1083.5864605645722</v>
      </c>
      <c r="E8197" s="5">
        <f>'DPU 2.2.1 Model &amp; Results'!$E$20+P8197</f>
        <v>1036.0610008303058</v>
      </c>
      <c r="G8197" s="9">
        <f>AVERAGE(B8197:E8197)*(1+'DPU 2.2.1 Model &amp; Results'!$B$11)</f>
        <v>1049.0110492988865</v>
      </c>
      <c r="H8197" s="9">
        <f>(B8197*(1 +'DPU 2.2.1 Model &amp; Results'!$B$11)^4 +C8197*(1+'DPU 2.2.1 Model &amp; Results'!$B$11)^3 +D8197*(1+'DPU 2.2.1 Model &amp; Results'!$B$11)^2 +E8197*(1+'DPU 2.2.1 Model &amp; Results'!$B$11))/4</f>
        <v>1095.643853897659</v>
      </c>
      <c r="I8197" s="9"/>
      <c r="J8197" s="9">
        <f>(G8197-'DPU 2.2.1 Model &amp; Results'!$F$20)^2</f>
        <v>5851.9073922848283</v>
      </c>
      <c r="K8197" s="9">
        <f>(H8197-'DPU 2.2.1 Model &amp; Results'!$F$20)^2</f>
        <v>891.91560299475566</v>
      </c>
      <c r="M8197" s="8">
        <v>-70.568969030301787</v>
      </c>
      <c r="N8197" s="8">
        <v>-5.2491746989973223</v>
      </c>
      <c r="O8197" s="8">
        <v>22.686460564572116</v>
      </c>
      <c r="P8197" s="8">
        <v>-56.665999169694324</v>
      </c>
    </row>
    <row r="8198" spans="1:16" x14ac:dyDescent="0.2">
      <c r="A8198" s="4">
        <v>8186</v>
      </c>
      <c r="B8198" s="5">
        <f>'DPU 2.2.1 Model &amp; Results'!$B$20+M8198</f>
        <v>1020.7837557400371</v>
      </c>
      <c r="C8198" s="5">
        <f>'DPU 2.2.1 Model &amp; Results'!$C$20+N8198</f>
        <v>952.59768448308955</v>
      </c>
      <c r="D8198" s="5">
        <f>'DPU 2.2.1 Model &amp; Results'!$D$20+O8198</f>
        <v>982.96567032696873</v>
      </c>
      <c r="E8198" s="5">
        <f>'DPU 2.2.1 Model &amp; Results'!$E$20+P8198</f>
        <v>1068.764127138252</v>
      </c>
      <c r="G8198" s="9">
        <f>AVERAGE(B8198:E8198)*(1+'DPU 2.2.1 Model &amp; Results'!$B$11)</f>
        <v>1036.4661437047496</v>
      </c>
      <c r="H8198" s="9">
        <f>(B8198*(1 +'DPU 2.2.1 Model &amp; Results'!$B$11)^4 +C8198*(1+'DPU 2.2.1 Model &amp; Results'!$B$11)^3 +D8198*(1+'DPU 2.2.1 Model &amp; Results'!$B$11)^2 +E8198*(1+'DPU 2.2.1 Model &amp; Results'!$B$11))/4</f>
        <v>1083.3714126911834</v>
      </c>
      <c r="I8198" s="9"/>
      <c r="J8198" s="9">
        <f>(G8198-'DPU 2.2.1 Model &amp; Results'!$F$20)^2</f>
        <v>7928.5964209673311</v>
      </c>
      <c r="K8198" s="9">
        <f>(H8198-'DPU 2.2.1 Model &amp; Results'!$F$20)^2</f>
        <v>1775.5602519610659</v>
      </c>
      <c r="M8198" s="8">
        <v>20.783755740037165</v>
      </c>
      <c r="N8198" s="8">
        <v>-77.402315516910477</v>
      </c>
      <c r="O8198" s="8">
        <v>-77.934329673031399</v>
      </c>
      <c r="P8198" s="8">
        <v>-23.962872861748082</v>
      </c>
    </row>
    <row r="8199" spans="1:16" x14ac:dyDescent="0.2">
      <c r="A8199" s="4">
        <v>8187</v>
      </c>
      <c r="B8199" s="5">
        <f>'DPU 2.2.1 Model &amp; Results'!$B$20+M8199</f>
        <v>1027.4939382893258</v>
      </c>
      <c r="C8199" s="5">
        <f>'DPU 2.2.1 Model &amp; Results'!$C$20+N8199</f>
        <v>933.08646822806941</v>
      </c>
      <c r="D8199" s="5">
        <f>'DPU 2.2.1 Model &amp; Results'!$D$20+O8199</f>
        <v>987.08604057749494</v>
      </c>
      <c r="E8199" s="5">
        <f>'DPU 2.2.1 Model &amp; Results'!$E$20+P8199</f>
        <v>1018.2479593214908</v>
      </c>
      <c r="G8199" s="9">
        <f>AVERAGE(B8199:E8199)*(1+'DPU 2.2.1 Model &amp; Results'!$B$11)</f>
        <v>1021.222959652218</v>
      </c>
      <c r="H8199" s="9">
        <f>(B8199*(1 +'DPU 2.2.1 Model &amp; Results'!$B$11)^4 +C8199*(1+'DPU 2.2.1 Model &amp; Results'!$B$11)^3 +D8199*(1+'DPU 2.2.1 Model &amp; Results'!$B$11)^2 +E8199*(1+'DPU 2.2.1 Model &amp; Results'!$B$11))/4</f>
        <v>1068.0143088708714</v>
      </c>
      <c r="I8199" s="9"/>
      <c r="J8199" s="9">
        <f>(G8199-'DPU 2.2.1 Model &amp; Results'!$F$20)^2</f>
        <v>10875.538582759984</v>
      </c>
      <c r="K8199" s="9">
        <f>(H8199-'DPU 2.2.1 Model &amp; Results'!$F$20)^2</f>
        <v>3305.6176600873691</v>
      </c>
      <c r="M8199" s="8">
        <v>27.493938289325783</v>
      </c>
      <c r="N8199" s="8">
        <v>-96.91353177193065</v>
      </c>
      <c r="O8199" s="8">
        <v>-73.813959422505178</v>
      </c>
      <c r="P8199" s="8">
        <v>-74.479040678509278</v>
      </c>
    </row>
    <row r="8200" spans="1:16" x14ac:dyDescent="0.2">
      <c r="A8200" s="4">
        <v>8188</v>
      </c>
      <c r="B8200" s="5">
        <f>'DPU 2.2.1 Model &amp; Results'!$B$20+M8200</f>
        <v>992.8456930318049</v>
      </c>
      <c r="C8200" s="5">
        <f>'DPU 2.2.1 Model &amp; Results'!$C$20+N8200</f>
        <v>1000.6536554533917</v>
      </c>
      <c r="D8200" s="5">
        <f>'DPU 2.2.1 Model &amp; Results'!$D$20+O8200</f>
        <v>1056.0340333475749</v>
      </c>
      <c r="E8200" s="5">
        <f>'DPU 2.2.1 Model &amp; Results'!$E$20+P8200</f>
        <v>1099.2549161529332</v>
      </c>
      <c r="G8200" s="9">
        <f>AVERAGE(B8200:E8200)*(1+'DPU 2.2.1 Model &amp; Results'!$B$11)</f>
        <v>1068.3129867313191</v>
      </c>
      <c r="H8200" s="9">
        <f>(B8200*(1 +'DPU 2.2.1 Model &amp; Results'!$B$11)^4 +C8200*(1+'DPU 2.2.1 Model &amp; Results'!$B$11)^3 +D8200*(1+'DPU 2.2.1 Model &amp; Results'!$B$11)^2 +E8200*(1+'DPU 2.2.1 Model &amp; Results'!$B$11))/4</f>
        <v>1115.8692277641085</v>
      </c>
      <c r="I8200" s="9"/>
      <c r="J8200" s="9">
        <f>(G8200-'DPU 2.2.1 Model &amp; Results'!$F$20)^2</f>
        <v>3271.3621993821789</v>
      </c>
      <c r="K8200" s="9">
        <f>(H8200-'DPU 2.2.1 Model &amp; Results'!$F$20)^2</f>
        <v>92.921545682516253</v>
      </c>
      <c r="M8200" s="8">
        <v>-7.154306968195101</v>
      </c>
      <c r="N8200" s="8">
        <v>-29.346344546608265</v>
      </c>
      <c r="O8200" s="8">
        <v>-4.8659666524251577</v>
      </c>
      <c r="P8200" s="8">
        <v>6.5279161529331162</v>
      </c>
    </row>
    <row r="8201" spans="1:16" x14ac:dyDescent="0.2">
      <c r="A8201" s="4">
        <v>8189</v>
      </c>
      <c r="B8201" s="5">
        <f>'DPU 2.2.1 Model &amp; Results'!$B$20+M8201</f>
        <v>991.18480295395045</v>
      </c>
      <c r="C8201" s="5">
        <f>'DPU 2.2.1 Model &amp; Results'!$C$20+N8201</f>
        <v>1053.2265844084939</v>
      </c>
      <c r="D8201" s="5">
        <f>'DPU 2.2.1 Model &amp; Results'!$D$20+O8201</f>
        <v>1092.5945403811529</v>
      </c>
      <c r="E8201" s="5">
        <f>'DPU 2.2.1 Model &amp; Results'!$E$20+P8201</f>
        <v>1017.0041090242736</v>
      </c>
      <c r="G8201" s="9">
        <f>AVERAGE(B8201:E8201)*(1+'DPU 2.2.1 Model &amp; Results'!$B$11)</f>
        <v>1069.6575844677268</v>
      </c>
      <c r="H8201" s="9">
        <f>(B8201*(1 +'DPU 2.2.1 Model &amp; Results'!$B$11)^4 +C8201*(1+'DPU 2.2.1 Model &amp; Results'!$B$11)^3 +D8201*(1+'DPU 2.2.1 Model &amp; Results'!$B$11)^2 +E8201*(1+'DPU 2.2.1 Model &amp; Results'!$B$11))/4</f>
        <v>1118.2810335372733</v>
      </c>
      <c r="I8201" s="9"/>
      <c r="J8201" s="9">
        <f>(G8201-'DPU 2.2.1 Model &amp; Results'!$F$20)^2</f>
        <v>3119.3593934568512</v>
      </c>
      <c r="K8201" s="9">
        <f>(H8201-'DPU 2.2.1 Model &amp; Results'!$F$20)^2</f>
        <v>52.24075259514683</v>
      </c>
      <c r="M8201" s="8">
        <v>-8.8151970460495335</v>
      </c>
      <c r="N8201" s="8">
        <v>23.22658440849392</v>
      </c>
      <c r="O8201" s="8">
        <v>31.694540381152706</v>
      </c>
      <c r="P8201" s="8">
        <v>-75.722890975726472</v>
      </c>
    </row>
    <row r="8202" spans="1:16" x14ac:dyDescent="0.2">
      <c r="A8202" s="4">
        <v>8190</v>
      </c>
      <c r="B8202" s="5">
        <f>'DPU 2.2.1 Model &amp; Results'!$B$20+M8202</f>
        <v>1000.4599943873873</v>
      </c>
      <c r="C8202" s="5">
        <f>'DPU 2.2.1 Model &amp; Results'!$C$20+N8202</f>
        <v>994.59247246977759</v>
      </c>
      <c r="D8202" s="5">
        <f>'DPU 2.2.1 Model &amp; Results'!$D$20+O8202</f>
        <v>1085.079622528287</v>
      </c>
      <c r="E8202" s="5">
        <f>'DPU 2.2.1 Model &amp; Results'!$E$20+P8202</f>
        <v>1145.5760873387676</v>
      </c>
      <c r="G8202" s="9">
        <f>AVERAGE(B8202:E8202)*(1+'DPU 2.2.1 Model &amp; Results'!$B$11)</f>
        <v>1088.1198555064866</v>
      </c>
      <c r="H8202" s="9">
        <f>(B8202*(1 +'DPU 2.2.1 Model &amp; Results'!$B$11)^4 +C8202*(1+'DPU 2.2.1 Model &amp; Results'!$B$11)^3 +D8202*(1+'DPU 2.2.1 Model &amp; Results'!$B$11)^2 +E8202*(1+'DPU 2.2.1 Model &amp; Results'!$B$11))/4</f>
        <v>1135.9872319748069</v>
      </c>
      <c r="I8202" s="9"/>
      <c r="J8202" s="9">
        <f>(G8202-'DPU 2.2.1 Model &amp; Results'!$F$20)^2</f>
        <v>1397.9339181180187</v>
      </c>
      <c r="K8202" s="9">
        <f>(H8202-'DPU 2.2.1 Model &amp; Results'!$F$20)^2</f>
        <v>109.79732708211627</v>
      </c>
      <c r="M8202" s="8">
        <v>0.45999438738731158</v>
      </c>
      <c r="N8202" s="8">
        <v>-35.40752753022241</v>
      </c>
      <c r="O8202" s="8">
        <v>24.179622528287041</v>
      </c>
      <c r="P8202" s="8">
        <v>52.849087338767475</v>
      </c>
    </row>
    <row r="8203" spans="1:16" x14ac:dyDescent="0.2">
      <c r="A8203" s="4">
        <v>8191</v>
      </c>
      <c r="B8203" s="5">
        <f>'DPU 2.2.1 Model &amp; Results'!$B$20+M8203</f>
        <v>1007.3196944994831</v>
      </c>
      <c r="C8203" s="5">
        <f>'DPU 2.2.1 Model &amp; Results'!$C$20+N8203</f>
        <v>985.38320754270933</v>
      </c>
      <c r="D8203" s="5">
        <f>'DPU 2.2.1 Model &amp; Results'!$D$20+O8203</f>
        <v>1077.6461620566556</v>
      </c>
      <c r="E8203" s="5">
        <f>'DPU 2.2.1 Model &amp; Results'!$E$20+P8203</f>
        <v>1007.9655684228248</v>
      </c>
      <c r="G8203" s="9">
        <f>AVERAGE(B8203:E8203)*(1+'DPU 2.2.1 Model &amp; Results'!$B$11)</f>
        <v>1050.1660178743309</v>
      </c>
      <c r="H8203" s="9">
        <f>(B8203*(1 +'DPU 2.2.1 Model &amp; Results'!$B$11)^4 +C8203*(1+'DPU 2.2.1 Model &amp; Results'!$B$11)^3 +D8203*(1+'DPU 2.2.1 Model &amp; Results'!$B$11)^2 +E8203*(1+'DPU 2.2.1 Model &amp; Results'!$B$11))/4</f>
        <v>1097.9953439189035</v>
      </c>
      <c r="I8203" s="9"/>
      <c r="J8203" s="9">
        <f>(G8203-'DPU 2.2.1 Model &amp; Results'!$F$20)^2</f>
        <v>5676.5363252917887</v>
      </c>
      <c r="K8203" s="9">
        <f>(H8203-'DPU 2.2.1 Model &amp; Results'!$F$20)^2</f>
        <v>756.99081579565132</v>
      </c>
      <c r="M8203" s="8">
        <v>7.3196944994831483</v>
      </c>
      <c r="N8203" s="8">
        <v>-44.616792457290622</v>
      </c>
      <c r="O8203" s="8">
        <v>16.746162056655578</v>
      </c>
      <c r="P8203" s="8">
        <v>-84.761431577175188</v>
      </c>
    </row>
    <row r="8204" spans="1:16" x14ac:dyDescent="0.2">
      <c r="A8204" s="4">
        <v>8192</v>
      </c>
      <c r="B8204" s="5">
        <f>'DPU 2.2.1 Model &amp; Results'!$B$20+M8204</f>
        <v>1053.4524922255114</v>
      </c>
      <c r="C8204" s="5">
        <f>'DPU 2.2.1 Model &amp; Results'!$C$20+N8204</f>
        <v>956.01801069355463</v>
      </c>
      <c r="D8204" s="5">
        <f>'DPU 2.2.1 Model &amp; Results'!$D$20+O8204</f>
        <v>1134.6673642123005</v>
      </c>
      <c r="E8204" s="5">
        <f>'DPU 2.2.1 Model &amp; Results'!$E$20+P8204</f>
        <v>1159.1784894071698</v>
      </c>
      <c r="G8204" s="9">
        <f>AVERAGE(B8204:E8204)*(1+'DPU 2.2.1 Model &amp; Results'!$B$11)</f>
        <v>1108.1039618086731</v>
      </c>
      <c r="H8204" s="9">
        <f>(B8204*(1 +'DPU 2.2.1 Model &amp; Results'!$B$11)^4 +C8204*(1+'DPU 2.2.1 Model &amp; Results'!$B$11)^3 +D8204*(1+'DPU 2.2.1 Model &amp; Results'!$B$11)^2 +E8204*(1+'DPU 2.2.1 Model &amp; Results'!$B$11))/4</f>
        <v>1157.0148011174049</v>
      </c>
      <c r="I8204" s="9"/>
      <c r="J8204" s="9">
        <f>(G8204-'DPU 2.2.1 Model &amp; Results'!$F$20)^2</f>
        <v>302.92874056313497</v>
      </c>
      <c r="K8204" s="9">
        <f>(H8204-'DPU 2.2.1 Model &amp; Results'!$F$20)^2</f>
        <v>992.62747628999307</v>
      </c>
      <c r="M8204" s="8">
        <v>53.452492225511435</v>
      </c>
      <c r="N8204" s="8">
        <v>-73.981989306445328</v>
      </c>
      <c r="O8204" s="8">
        <v>73.767364212300464</v>
      </c>
      <c r="P8204" s="8">
        <v>66.45148940716976</v>
      </c>
    </row>
    <row r="8205" spans="1:16" x14ac:dyDescent="0.2">
      <c r="A8205" s="4">
        <v>8193</v>
      </c>
      <c r="B8205" s="5">
        <f>'DPU 2.2.1 Model &amp; Results'!$B$20+M8205</f>
        <v>1065.3702032103108</v>
      </c>
      <c r="C8205" s="5">
        <f>'DPU 2.2.1 Model &amp; Results'!$C$20+N8205</f>
        <v>931.22531282270324</v>
      </c>
      <c r="D8205" s="5">
        <f>'DPU 2.2.1 Model &amp; Results'!$D$20+O8205</f>
        <v>1042.4840475162764</v>
      </c>
      <c r="E8205" s="5">
        <f>'DPU 2.2.1 Model &amp; Results'!$E$20+P8205</f>
        <v>1177.9748956805911</v>
      </c>
      <c r="G8205" s="9">
        <f>AVERAGE(B8205:E8205)*(1+'DPU 2.2.1 Model &amp; Results'!$B$11)</f>
        <v>1085.8915232516945</v>
      </c>
      <c r="H8205" s="9">
        <f>(B8205*(1 +'DPU 2.2.1 Model &amp; Results'!$B$11)^4 +C8205*(1+'DPU 2.2.1 Model &amp; Results'!$B$11)^3 +D8205*(1+'DPU 2.2.1 Model &amp; Results'!$B$11)^2 +E8205*(1+'DPU 2.2.1 Model &amp; Results'!$B$11))/4</f>
        <v>1133.9860151476339</v>
      </c>
      <c r="I8205" s="9"/>
      <c r="J8205" s="9">
        <f>(G8205-'DPU 2.2.1 Model &amp; Results'!$F$20)^2</f>
        <v>1569.5294092974673</v>
      </c>
      <c r="K8205" s="9">
        <f>(H8205-'DPU 2.2.1 Model &amp; Results'!$F$20)^2</f>
        <v>71.863007115070147</v>
      </c>
      <c r="M8205" s="8">
        <v>65.370203210310876</v>
      </c>
      <c r="N8205" s="8">
        <v>-98.774687177296812</v>
      </c>
      <c r="O8205" s="8">
        <v>-18.415952483723785</v>
      </c>
      <c r="P8205" s="8">
        <v>85.247895680591057</v>
      </c>
    </row>
    <row r="8206" spans="1:16" x14ac:dyDescent="0.2">
      <c r="A8206" s="4">
        <v>8194</v>
      </c>
      <c r="B8206" s="5">
        <f>'DPU 2.2.1 Model &amp; Results'!$B$20+M8206</f>
        <v>982.31525045318062</v>
      </c>
      <c r="C8206" s="5">
        <f>'DPU 2.2.1 Model &amp; Results'!$C$20+N8206</f>
        <v>945.75037257127985</v>
      </c>
      <c r="D8206" s="5">
        <f>'DPU 2.2.1 Model &amp; Results'!$D$20+O8206</f>
        <v>1080.4336675934551</v>
      </c>
      <c r="E8206" s="5">
        <f>'DPU 2.2.1 Model &amp; Results'!$E$20+P8206</f>
        <v>1100.9155936119014</v>
      </c>
      <c r="G8206" s="9">
        <f>AVERAGE(B8206:E8206)*(1+'DPU 2.2.1 Model &amp; Results'!$B$11)</f>
        <v>1058.1743326891778</v>
      </c>
      <c r="H8206" s="9">
        <f>(B8206*(1 +'DPU 2.2.1 Model &amp; Results'!$B$11)^4 +C8206*(1+'DPU 2.2.1 Model &amp; Results'!$B$11)^3 +D8206*(1+'DPU 2.2.1 Model &amp; Results'!$B$11)^2 +E8206*(1+'DPU 2.2.1 Model &amp; Results'!$B$11))/4</f>
        <v>1104.8066438303158</v>
      </c>
      <c r="I8206" s="9"/>
      <c r="J8206" s="9">
        <f>(G8206-'DPU 2.2.1 Model &amp; Results'!$F$20)^2</f>
        <v>4533.9318347216285</v>
      </c>
      <c r="K8206" s="9">
        <f>(H8206-'DPU 2.2.1 Model &amp; Results'!$F$20)^2</f>
        <v>428.57968411721833</v>
      </c>
      <c r="M8206" s="8">
        <v>-17.684749546819319</v>
      </c>
      <c r="N8206" s="8">
        <v>-84.249627428720146</v>
      </c>
      <c r="O8206" s="8">
        <v>19.533667593455021</v>
      </c>
      <c r="P8206" s="8">
        <v>8.1885936119013252</v>
      </c>
    </row>
    <row r="8207" spans="1:16" x14ac:dyDescent="0.2">
      <c r="A8207" s="4">
        <v>8195</v>
      </c>
      <c r="B8207" s="5">
        <f>'DPU 2.2.1 Model &amp; Results'!$B$20+M8207</f>
        <v>978.20197955945787</v>
      </c>
      <c r="C8207" s="5">
        <f>'DPU 2.2.1 Model &amp; Results'!$C$20+N8207</f>
        <v>963.10949496140518</v>
      </c>
      <c r="D8207" s="5">
        <f>'DPU 2.2.1 Model &amp; Results'!$D$20+O8207</f>
        <v>1009.6956580269406</v>
      </c>
      <c r="E8207" s="5">
        <f>'DPU 2.2.1 Model &amp; Results'!$E$20+P8207</f>
        <v>1075.6589895755878</v>
      </c>
      <c r="G8207" s="9">
        <f>AVERAGE(B8207:E8207)*(1+'DPU 2.2.1 Model &amp; Results'!$B$11)</f>
        <v>1036.8665264467734</v>
      </c>
      <c r="H8207" s="9">
        <f>(B8207*(1 +'DPU 2.2.1 Model &amp; Results'!$B$11)^4 +C8207*(1+'DPU 2.2.1 Model &amp; Results'!$B$11)^3 +D8207*(1+'DPU 2.2.1 Model &amp; Results'!$B$11)^2 +E8207*(1+'DPU 2.2.1 Model &amp; Results'!$B$11))/4</f>
        <v>1083.1263944794844</v>
      </c>
      <c r="I8207" s="9"/>
      <c r="J8207" s="9">
        <f>(G8207-'DPU 2.2.1 Model &amp; Results'!$F$20)^2</f>
        <v>7857.4544335306382</v>
      </c>
      <c r="K8207" s="9">
        <f>(H8207-'DPU 2.2.1 Model &amp; Results'!$F$20)^2</f>
        <v>1796.2691453536484</v>
      </c>
      <c r="M8207" s="8">
        <v>-21.798020440542132</v>
      </c>
      <c r="N8207" s="8">
        <v>-66.890505038594796</v>
      </c>
      <c r="O8207" s="8">
        <v>-51.204341973059499</v>
      </c>
      <c r="P8207" s="8">
        <v>-17.06801042441235</v>
      </c>
    </row>
    <row r="8208" spans="1:16" x14ac:dyDescent="0.2">
      <c r="A8208" s="4">
        <v>8196</v>
      </c>
      <c r="B8208" s="5">
        <f>'DPU 2.2.1 Model &amp; Results'!$B$20+M8208</f>
        <v>961.75219586660091</v>
      </c>
      <c r="C8208" s="5">
        <f>'DPU 2.2.1 Model &amp; Results'!$C$20+N8208</f>
        <v>996.92105093596024</v>
      </c>
      <c r="D8208" s="5">
        <f>'DPU 2.2.1 Model &amp; Results'!$D$20+O8208</f>
        <v>1056.4354920603907</v>
      </c>
      <c r="E8208" s="5">
        <f>'DPU 2.2.1 Model &amp; Results'!$E$20+P8208</f>
        <v>1084.5106431193531</v>
      </c>
      <c r="G8208" s="9">
        <f>AVERAGE(B8208:E8208)*(1+'DPU 2.2.1 Model &amp; Results'!$B$11)</f>
        <v>1055.6519908604437</v>
      </c>
      <c r="H8208" s="9">
        <f>(B8208*(1 +'DPU 2.2.1 Model &amp; Results'!$B$11)^4 +C8208*(1+'DPU 2.2.1 Model &amp; Results'!$B$11)^3 +D8208*(1+'DPU 2.2.1 Model &amp; Results'!$B$11)^2 +E8208*(1+'DPU 2.2.1 Model &amp; Results'!$B$11))/4</f>
        <v>1102.4103736626516</v>
      </c>
      <c r="I8208" s="9"/>
      <c r="J8208" s="9">
        <f>(G8208-'DPU 2.2.1 Model &amp; Results'!$F$20)^2</f>
        <v>4879.9751802966884</v>
      </c>
      <c r="K8208" s="9">
        <f>(H8208-'DPU 2.2.1 Model &amp; Results'!$F$20)^2</f>
        <v>533.53776123053706</v>
      </c>
      <c r="M8208" s="8">
        <v>-38.247804133399079</v>
      </c>
      <c r="N8208" s="8">
        <v>-33.07894906403979</v>
      </c>
      <c r="O8208" s="8">
        <v>-4.4645079396094189</v>
      </c>
      <c r="P8208" s="8">
        <v>-8.2163568806469982</v>
      </c>
    </row>
    <row r="8209" spans="1:16" x14ac:dyDescent="0.2">
      <c r="A8209" s="4">
        <v>8197</v>
      </c>
      <c r="B8209" s="5">
        <f>'DPU 2.2.1 Model &amp; Results'!$B$20+M8209</f>
        <v>1048.0551136299739</v>
      </c>
      <c r="C8209" s="5">
        <f>'DPU 2.2.1 Model &amp; Results'!$C$20+N8209</f>
        <v>958.44459401151516</v>
      </c>
      <c r="D8209" s="5">
        <f>'DPU 2.2.1 Model &amp; Results'!$D$20+O8209</f>
        <v>966.3266098921406</v>
      </c>
      <c r="E8209" s="5">
        <f>'DPU 2.2.1 Model &amp; Results'!$E$20+P8209</f>
        <v>1099.1582038150398</v>
      </c>
      <c r="G8209" s="9">
        <f>AVERAGE(B8209:E8209)*(1+'DPU 2.2.1 Model &amp; Results'!$B$11)</f>
        <v>1048.5360142472825</v>
      </c>
      <c r="H8209" s="9">
        <f>(B8209*(1 +'DPU 2.2.1 Model &amp; Results'!$B$11)^4 +C8209*(1+'DPU 2.2.1 Model &amp; Results'!$B$11)^3 +D8209*(1+'DPU 2.2.1 Model &amp; Results'!$B$11)^2 +E8209*(1+'DPU 2.2.1 Model &amp; Results'!$B$11))/4</f>
        <v>1096.0556000001425</v>
      </c>
      <c r="I8209" s="9"/>
      <c r="J8209" s="9">
        <f>(G8209-'DPU 2.2.1 Model &amp; Results'!$F$20)^2</f>
        <v>5924.8112859895655</v>
      </c>
      <c r="K8209" s="9">
        <f>(H8209-'DPU 2.2.1 Model &amp; Results'!$F$20)^2</f>
        <v>867.49157929570958</v>
      </c>
      <c r="M8209" s="8">
        <v>48.05511362997396</v>
      </c>
      <c r="N8209" s="8">
        <v>-71.555405988484821</v>
      </c>
      <c r="O8209" s="8">
        <v>-94.573390107859495</v>
      </c>
      <c r="P8209" s="8">
        <v>6.4312038150397655</v>
      </c>
    </row>
    <row r="8210" spans="1:16" x14ac:dyDescent="0.2">
      <c r="A8210" s="4">
        <v>8198</v>
      </c>
      <c r="B8210" s="5">
        <f>'DPU 2.2.1 Model &amp; Results'!$B$20+M8210</f>
        <v>1060.3527595486071</v>
      </c>
      <c r="C8210" s="5">
        <f>'DPU 2.2.1 Model &amp; Results'!$C$20+N8210</f>
        <v>1077.6136851560807</v>
      </c>
      <c r="D8210" s="5">
        <f>'DPU 2.2.1 Model &amp; Results'!$D$20+O8210</f>
        <v>987.25247693903157</v>
      </c>
      <c r="E8210" s="5">
        <f>'DPU 2.2.1 Model &amp; Results'!$E$20+P8210</f>
        <v>1098.0268240019661</v>
      </c>
      <c r="G8210" s="9">
        <f>AVERAGE(B8210:E8210)*(1+'DPU 2.2.1 Model &amp; Results'!$B$11)</f>
        <v>1087.4857795037642</v>
      </c>
      <c r="H8210" s="9">
        <f>(B8210*(1 +'DPU 2.2.1 Model &amp; Results'!$B$11)^4 +C8210*(1+'DPU 2.2.1 Model &amp; Results'!$B$11)^3 +D8210*(1+'DPU 2.2.1 Model &amp; Results'!$B$11)^2 +E8210*(1+'DPU 2.2.1 Model &amp; Results'!$B$11))/4</f>
        <v>1137.3294308564903</v>
      </c>
      <c r="I8210" s="9"/>
      <c r="J8210" s="9">
        <f>(G8210-'DPU 2.2.1 Model &amp; Results'!$F$20)^2</f>
        <v>1445.7508481176801</v>
      </c>
      <c r="K8210" s="9">
        <f>(H8210-'DPU 2.2.1 Model &amp; Results'!$F$20)^2</f>
        <v>139.72707743289163</v>
      </c>
      <c r="M8210" s="8">
        <v>60.352759548607139</v>
      </c>
      <c r="N8210" s="8">
        <v>47.613685156080635</v>
      </c>
      <c r="O8210" s="8">
        <v>-73.647523060968552</v>
      </c>
      <c r="P8210" s="8">
        <v>5.2998240019659875</v>
      </c>
    </row>
    <row r="8211" spans="1:16" x14ac:dyDescent="0.2">
      <c r="A8211" s="4">
        <v>8199</v>
      </c>
      <c r="B8211" s="5">
        <f>'DPU 2.2.1 Model &amp; Results'!$B$20+M8211</f>
        <v>997.34681206727669</v>
      </c>
      <c r="C8211" s="5">
        <f>'DPU 2.2.1 Model &amp; Results'!$C$20+N8211</f>
        <v>1071.5642229085167</v>
      </c>
      <c r="D8211" s="5">
        <f>'DPU 2.2.1 Model &amp; Results'!$D$20+O8211</f>
        <v>1132.0750454279378</v>
      </c>
      <c r="E8211" s="5">
        <f>'DPU 2.2.1 Model &amp; Results'!$E$20+P8211</f>
        <v>1164.7654180016493</v>
      </c>
      <c r="G8211" s="9">
        <f>AVERAGE(B8211:E8211)*(1+'DPU 2.2.1 Model &amp; Results'!$B$11)</f>
        <v>1124.1810108393854</v>
      </c>
      <c r="H8211" s="9">
        <f>(B8211*(1 +'DPU 2.2.1 Model &amp; Results'!$B$11)^4 +C8211*(1+'DPU 2.2.1 Model &amp; Results'!$B$11)^3 +D8211*(1+'DPU 2.2.1 Model &amp; Results'!$B$11)^2 +E8211*(1+'DPU 2.2.1 Model &amp; Results'!$B$11))/4</f>
        <v>1173.5441446123716</v>
      </c>
      <c r="I8211" s="9"/>
      <c r="J8211" s="9">
        <f>(G8211-'DPU 2.2.1 Model &amp; Results'!$F$20)^2</f>
        <v>1.7630506109289201</v>
      </c>
      <c r="K8211" s="9">
        <f>(H8211-'DPU 2.2.1 Model &amp; Results'!$F$20)^2</f>
        <v>2307.3933713225024</v>
      </c>
      <c r="M8211" s="8">
        <v>-2.6531879327232701</v>
      </c>
      <c r="N8211" s="8">
        <v>41.56422290851674</v>
      </c>
      <c r="O8211" s="8">
        <v>71.175045427937675</v>
      </c>
      <c r="P8211" s="8">
        <v>72.038418001649205</v>
      </c>
    </row>
    <row r="8212" spans="1:16" x14ac:dyDescent="0.2">
      <c r="A8212" s="4">
        <v>8200</v>
      </c>
      <c r="B8212" s="5">
        <f>'DPU 2.2.1 Model &amp; Results'!$B$20+M8212</f>
        <v>1094.3131176013987</v>
      </c>
      <c r="C8212" s="5">
        <f>'DPU 2.2.1 Model &amp; Results'!$C$20+N8212</f>
        <v>951.779904637914</v>
      </c>
      <c r="D8212" s="5">
        <f>'DPU 2.2.1 Model &amp; Results'!$D$20+O8212</f>
        <v>1082.4089128928961</v>
      </c>
      <c r="E8212" s="5">
        <f>'DPU 2.2.1 Model &amp; Results'!$E$20+P8212</f>
        <v>1056.0541052632993</v>
      </c>
      <c r="G8212" s="9">
        <f>AVERAGE(B8212:E8212)*(1+'DPU 2.2.1 Model &amp; Results'!$B$11)</f>
        <v>1077.5231804018433</v>
      </c>
      <c r="H8212" s="9">
        <f>(B8212*(1 +'DPU 2.2.1 Model &amp; Results'!$B$11)^4 +C8212*(1+'DPU 2.2.1 Model &amp; Results'!$B$11)^3 +D8212*(1+'DPU 2.2.1 Model &amp; Results'!$B$11)^2 +E8212*(1+'DPU 2.2.1 Model &amp; Results'!$B$11))/4</f>
        <v>1126.9394996808714</v>
      </c>
      <c r="I8212" s="9"/>
      <c r="J8212" s="9">
        <f>(G8212-'DPU 2.2.1 Model &amp; Results'!$F$20)^2</f>
        <v>2302.6206479314942</v>
      </c>
      <c r="K8212" s="9">
        <f>(H8212-'DPU 2.2.1 Model &amp; Results'!$F$20)^2</f>
        <v>2.0468729629519369</v>
      </c>
      <c r="M8212" s="8">
        <v>94.313117601398744</v>
      </c>
      <c r="N8212" s="8">
        <v>-78.220095362085999</v>
      </c>
      <c r="O8212" s="8">
        <v>21.508912892896063</v>
      </c>
      <c r="P8212" s="8">
        <v>-36.672894736700812</v>
      </c>
    </row>
    <row r="8213" spans="1:16" x14ac:dyDescent="0.2">
      <c r="A8213" s="4">
        <v>8201</v>
      </c>
      <c r="B8213" s="5">
        <f>'DPU 2.2.1 Model &amp; Results'!$B$20+M8213</f>
        <v>984.44455848182497</v>
      </c>
      <c r="C8213" s="5">
        <f>'DPU 2.2.1 Model &amp; Results'!$C$20+N8213</f>
        <v>1086.6906443108733</v>
      </c>
      <c r="D8213" s="5">
        <f>'DPU 2.2.1 Model &amp; Results'!$D$20+O8213</f>
        <v>970.35959455877207</v>
      </c>
      <c r="E8213" s="5">
        <f>'DPU 2.2.1 Model &amp; Results'!$E$20+P8213</f>
        <v>1081.4349585538935</v>
      </c>
      <c r="G8213" s="9">
        <f>AVERAGE(B8213:E8213)*(1+'DPU 2.2.1 Model &amp; Results'!$B$11)</f>
        <v>1061.6544121456313</v>
      </c>
      <c r="H8213" s="9">
        <f>(B8213*(1 +'DPU 2.2.1 Model &amp; Results'!$B$11)^4 +C8213*(1+'DPU 2.2.1 Model &amp; Results'!$B$11)^3 +D8213*(1+'DPU 2.2.1 Model &amp; Results'!$B$11)^2 +E8213*(1+'DPU 2.2.1 Model &amp; Results'!$B$11))/4</f>
        <v>1109.6974330979133</v>
      </c>
      <c r="I8213" s="9"/>
      <c r="J8213" s="9">
        <f>(G8213-'DPU 2.2.1 Model &amp; Results'!$F$20)^2</f>
        <v>4077.384125344006</v>
      </c>
      <c r="K8213" s="9">
        <f>(H8213-'DPU 2.2.1 Model &amp; Results'!$F$20)^2</f>
        <v>249.99963953984238</v>
      </c>
      <c r="M8213" s="8">
        <v>-15.555441518174987</v>
      </c>
      <c r="N8213" s="8">
        <v>56.690644310873154</v>
      </c>
      <c r="O8213" s="8">
        <v>-90.540405441227989</v>
      </c>
      <c r="P8213" s="8">
        <v>-11.292041446106666</v>
      </c>
    </row>
    <row r="8214" spans="1:16" x14ac:dyDescent="0.2">
      <c r="A8214" s="4">
        <v>8202</v>
      </c>
      <c r="B8214" s="5">
        <f>'DPU 2.2.1 Model &amp; Results'!$B$20+M8214</f>
        <v>1089.4182743755841</v>
      </c>
      <c r="C8214" s="5">
        <f>'DPU 2.2.1 Model &amp; Results'!$C$20+N8214</f>
        <v>1017.7591530690654</v>
      </c>
      <c r="D8214" s="5">
        <f>'DPU 2.2.1 Model &amp; Results'!$D$20+O8214</f>
        <v>1005.4918746914045</v>
      </c>
      <c r="E8214" s="5">
        <f>'DPU 2.2.1 Model &amp; Results'!$E$20+P8214</f>
        <v>1007.9100804739421</v>
      </c>
      <c r="G8214" s="9">
        <f>AVERAGE(B8214:E8214)*(1+'DPU 2.2.1 Model &amp; Results'!$B$11)</f>
        <v>1061.049191022074</v>
      </c>
      <c r="H8214" s="9">
        <f>(B8214*(1 +'DPU 2.2.1 Model &amp; Results'!$B$11)^4 +C8214*(1+'DPU 2.2.1 Model &amp; Results'!$B$11)^3 +D8214*(1+'DPU 2.2.1 Model &amp; Results'!$B$11)^2 +E8214*(1+'DPU 2.2.1 Model &amp; Results'!$B$11))/4</f>
        <v>1110.7891210971725</v>
      </c>
      <c r="I8214" s="9"/>
      <c r="J8214" s="9">
        <f>(G8214-'DPU 2.2.1 Model &amp; Results'!$F$20)^2</f>
        <v>4155.0424787794082</v>
      </c>
      <c r="K8214" s="9">
        <f>(H8214-'DPU 2.2.1 Model &amp; Results'!$F$20)^2</f>
        <v>216.66924139602472</v>
      </c>
      <c r="M8214" s="8">
        <v>89.418274375584105</v>
      </c>
      <c r="N8214" s="8">
        <v>-12.240846930934651</v>
      </c>
      <c r="O8214" s="8">
        <v>-55.408125308595579</v>
      </c>
      <c r="P8214" s="8">
        <v>-84.816919526057973</v>
      </c>
    </row>
    <row r="8215" spans="1:16" x14ac:dyDescent="0.2">
      <c r="A8215" s="4">
        <v>8203</v>
      </c>
      <c r="B8215" s="5">
        <f>'DPU 2.2.1 Model &amp; Results'!$B$20+M8215</f>
        <v>1093.8076540656225</v>
      </c>
      <c r="C8215" s="5">
        <f>'DPU 2.2.1 Model &amp; Results'!$C$20+N8215</f>
        <v>972.87963907992764</v>
      </c>
      <c r="D8215" s="5">
        <f>'DPU 2.2.1 Model &amp; Results'!$D$20+O8215</f>
        <v>1012.3409659653635</v>
      </c>
      <c r="E8215" s="5">
        <f>'DPU 2.2.1 Model &amp; Results'!$E$20+P8215</f>
        <v>1085.7813887316149</v>
      </c>
      <c r="G8215" s="9">
        <f>AVERAGE(B8215:E8215)*(1+'DPU 2.2.1 Model &amp; Results'!$B$11)</f>
        <v>1072.4384843194512</v>
      </c>
      <c r="H8215" s="9">
        <f>(B8215*(1 +'DPU 2.2.1 Model &amp; Results'!$B$11)^4 +C8215*(1+'DPU 2.2.1 Model &amp; Results'!$B$11)^3 +D8215*(1+'DPU 2.2.1 Model &amp; Results'!$B$11)^2 +E8215*(1+'DPU 2.2.1 Model &amp; Results'!$B$11))/4</f>
        <v>1121.63234041385</v>
      </c>
      <c r="I8215" s="9"/>
      <c r="J8215" s="9">
        <f>(G8215-'DPU 2.2.1 Model &amp; Results'!$F$20)^2</f>
        <v>2816.4594678395256</v>
      </c>
      <c r="K8215" s="9">
        <f>(H8215-'DPU 2.2.1 Model &amp; Results'!$F$20)^2</f>
        <v>15.02701645234635</v>
      </c>
      <c r="M8215" s="8">
        <v>93.807654065622614</v>
      </c>
      <c r="N8215" s="8">
        <v>-57.120360920072329</v>
      </c>
      <c r="O8215" s="8">
        <v>-48.559034034636639</v>
      </c>
      <c r="P8215" s="8">
        <v>-6.9456112683851785</v>
      </c>
    </row>
    <row r="8216" spans="1:16" x14ac:dyDescent="0.2">
      <c r="A8216" s="4">
        <v>8204</v>
      </c>
      <c r="B8216" s="5">
        <f>'DPU 2.2.1 Model &amp; Results'!$B$20+M8216</f>
        <v>1070.4180535033463</v>
      </c>
      <c r="C8216" s="5">
        <f>'DPU 2.2.1 Model &amp; Results'!$C$20+N8216</f>
        <v>1094.0464419337045</v>
      </c>
      <c r="D8216" s="5">
        <f>'DPU 2.2.1 Model &amp; Results'!$D$20+O8216</f>
        <v>1122.9868851518993</v>
      </c>
      <c r="E8216" s="5">
        <f>'DPU 2.2.1 Model &amp; Results'!$E$20+P8216</f>
        <v>1161.3482866077202</v>
      </c>
      <c r="G8216" s="9">
        <f>AVERAGE(B8216:E8216)*(1+'DPU 2.2.1 Model &amp; Results'!$B$11)</f>
        <v>1145.5659143031426</v>
      </c>
      <c r="H8216" s="9">
        <f>(B8216*(1 +'DPU 2.2.1 Model &amp; Results'!$B$11)^4 +C8216*(1+'DPU 2.2.1 Model &amp; Results'!$B$11)^3 +D8216*(1+'DPU 2.2.1 Model &amp; Results'!$B$11)^2 +E8216*(1+'DPU 2.2.1 Model &amp; Results'!$B$11))/4</f>
        <v>1196.9561394048901</v>
      </c>
      <c r="I8216" s="9"/>
      <c r="J8216" s="9">
        <f>(G8216-'DPU 2.2.1 Model &amp; Results'!$F$20)^2</f>
        <v>402.28743302713832</v>
      </c>
      <c r="K8216" s="9">
        <f>(H8216-'DPU 2.2.1 Model &amp; Results'!$F$20)^2</f>
        <v>5104.7208790908689</v>
      </c>
      <c r="M8216" s="8">
        <v>70.418053503346385</v>
      </c>
      <c r="N8216" s="8">
        <v>64.046441933704386</v>
      </c>
      <c r="O8216" s="8">
        <v>62.086885151899196</v>
      </c>
      <c r="P8216" s="8">
        <v>68.621286607720208</v>
      </c>
    </row>
    <row r="8217" spans="1:16" x14ac:dyDescent="0.2">
      <c r="A8217" s="4">
        <v>8205</v>
      </c>
      <c r="B8217" s="5">
        <f>'DPU 2.2.1 Model &amp; Results'!$B$20+M8217</f>
        <v>1013.5831585231376</v>
      </c>
      <c r="C8217" s="5">
        <f>'DPU 2.2.1 Model &amp; Results'!$C$20+N8217</f>
        <v>1060.7930961344691</v>
      </c>
      <c r="D8217" s="5">
        <f>'DPU 2.2.1 Model &amp; Results'!$D$20+O8217</f>
        <v>1156.0058060666447</v>
      </c>
      <c r="E8217" s="5">
        <f>'DPU 2.2.1 Model &amp; Results'!$E$20+P8217</f>
        <v>1015.4335997256683</v>
      </c>
      <c r="G8217" s="9">
        <f>AVERAGE(B8217:E8217)*(1+'DPU 2.2.1 Model &amp; Results'!$B$11)</f>
        <v>1093.2975325658545</v>
      </c>
      <c r="H8217" s="9">
        <f>(B8217*(1 +'DPU 2.2.1 Model &amp; Results'!$B$11)^4 +C8217*(1+'DPU 2.2.1 Model &amp; Results'!$B$11)^3 +D8217*(1+'DPU 2.2.1 Model &amp; Results'!$B$11)^2 +E8217*(1+'DPU 2.2.1 Model &amp; Results'!$B$11))/4</f>
        <v>1143.0642998796723</v>
      </c>
      <c r="I8217" s="9"/>
      <c r="J8217" s="9">
        <f>(G8217-'DPU 2.2.1 Model &amp; Results'!$F$20)^2</f>
        <v>1037.5663939394967</v>
      </c>
      <c r="K8217" s="9">
        <f>(H8217-'DPU 2.2.1 Model &amp; Results'!$F$20)^2</f>
        <v>308.19522491527385</v>
      </c>
      <c r="M8217" s="8">
        <v>13.583158523137627</v>
      </c>
      <c r="N8217" s="8">
        <v>30.793096134469067</v>
      </c>
      <c r="O8217" s="8">
        <v>95.10580606664459</v>
      </c>
      <c r="P8217" s="8">
        <v>-77.293400274331788</v>
      </c>
    </row>
    <row r="8218" spans="1:16" x14ac:dyDescent="0.2">
      <c r="A8218" s="4">
        <v>8206</v>
      </c>
      <c r="B8218" s="5">
        <f>'DPU 2.2.1 Model &amp; Results'!$B$20+M8218</f>
        <v>978.25685548505817</v>
      </c>
      <c r="C8218" s="5">
        <f>'DPU 2.2.1 Model &amp; Results'!$C$20+N8218</f>
        <v>1001.4278286454264</v>
      </c>
      <c r="D8218" s="5">
        <f>'DPU 2.2.1 Model &amp; Results'!$D$20+O8218</f>
        <v>1055.3331827026009</v>
      </c>
      <c r="E8218" s="5">
        <f>'DPU 2.2.1 Model &amp; Results'!$E$20+P8218</f>
        <v>1186.1090679168497</v>
      </c>
      <c r="G8218" s="9">
        <f>AVERAGE(B8218:E8218)*(1+'DPU 2.2.1 Model &amp; Results'!$B$11)</f>
        <v>1086.9401856981083</v>
      </c>
      <c r="H8218" s="9">
        <f>(B8218*(1 +'DPU 2.2.1 Model &amp; Results'!$B$11)^4 +C8218*(1+'DPU 2.2.1 Model &amp; Results'!$B$11)^3 +D8218*(1+'DPU 2.2.1 Model &amp; Results'!$B$11)^2 +E8218*(1+'DPU 2.2.1 Model &amp; Results'!$B$11))/4</f>
        <v>1134.1548124217761</v>
      </c>
      <c r="I8218" s="9"/>
      <c r="J8218" s="9">
        <f>(G8218-'DPU 2.2.1 Model &amp; Results'!$F$20)^2</f>
        <v>1487.5387805404755</v>
      </c>
      <c r="K8218" s="9">
        <f>(H8218-'DPU 2.2.1 Model &amp; Results'!$F$20)^2</f>
        <v>74.753357877357743</v>
      </c>
      <c r="M8218" s="8">
        <v>-21.743144514941775</v>
      </c>
      <c r="N8218" s="8">
        <v>-28.572171354573555</v>
      </c>
      <c r="O8218" s="8">
        <v>-5.5668172973991403</v>
      </c>
      <c r="P8218" s="8">
        <v>93.38206791684965</v>
      </c>
    </row>
    <row r="8219" spans="1:16" x14ac:dyDescent="0.2">
      <c r="A8219" s="4">
        <v>8207</v>
      </c>
      <c r="B8219" s="5">
        <f>'DPU 2.2.1 Model &amp; Results'!$B$20+M8219</f>
        <v>1048.2347141204923</v>
      </c>
      <c r="C8219" s="5">
        <f>'DPU 2.2.1 Model &amp; Results'!$C$20+N8219</f>
        <v>1107.4757254502822</v>
      </c>
      <c r="D8219" s="5">
        <f>'DPU 2.2.1 Model &amp; Results'!$D$20+O8219</f>
        <v>978.42237814423652</v>
      </c>
      <c r="E8219" s="5">
        <f>'DPU 2.2.1 Model &amp; Results'!$E$20+P8219</f>
        <v>1149.1604590125573</v>
      </c>
      <c r="G8219" s="9">
        <f>AVERAGE(B8219:E8219)*(1+'DPU 2.2.1 Model &amp; Results'!$B$11)</f>
        <v>1102.948018757349</v>
      </c>
      <c r="H8219" s="9">
        <f>(B8219*(1 +'DPU 2.2.1 Model &amp; Results'!$B$11)^4 +C8219*(1+'DPU 2.2.1 Model &amp; Results'!$B$11)^3 +D8219*(1+'DPU 2.2.1 Model &amp; Results'!$B$11)^2 +E8219*(1+'DPU 2.2.1 Model &amp; Results'!$B$11))/4</f>
        <v>1152.9024016226776</v>
      </c>
      <c r="I8219" s="9"/>
      <c r="J8219" s="9">
        <f>(G8219-'DPU 2.2.1 Model &amp; Results'!$F$20)^2</f>
        <v>508.98930149447898</v>
      </c>
      <c r="K8219" s="9">
        <f>(H8219-'DPU 2.2.1 Model &amp; Results'!$F$20)^2</f>
        <v>750.40886199003262</v>
      </c>
      <c r="M8219" s="8">
        <v>48.234714120492413</v>
      </c>
      <c r="N8219" s="8">
        <v>77.47572545028217</v>
      </c>
      <c r="O8219" s="8">
        <v>-82.477621855763601</v>
      </c>
      <c r="P8219" s="8">
        <v>56.433459012557194</v>
      </c>
    </row>
    <row r="8220" spans="1:16" x14ac:dyDescent="0.2">
      <c r="A8220" s="4">
        <v>8208</v>
      </c>
      <c r="B8220" s="5">
        <f>'DPU 2.2.1 Model &amp; Results'!$B$20+M8220</f>
        <v>914.05889931560262</v>
      </c>
      <c r="C8220" s="5">
        <f>'DPU 2.2.1 Model &amp; Results'!$C$20+N8220</f>
        <v>1051.3835640000627</v>
      </c>
      <c r="D8220" s="5">
        <f>'DPU 2.2.1 Model &amp; Results'!$D$20+O8220</f>
        <v>1110.7589686727874</v>
      </c>
      <c r="E8220" s="5">
        <f>'DPU 2.2.1 Model &amp; Results'!$E$20+P8220</f>
        <v>993.4853211809201</v>
      </c>
      <c r="G8220" s="9">
        <f>AVERAGE(B8220:E8220)*(1+'DPU 2.2.1 Model &amp; Results'!$B$11)</f>
        <v>1047.9443389411135</v>
      </c>
      <c r="H8220" s="9">
        <f>(B8220*(1 +'DPU 2.2.1 Model &amp; Results'!$B$11)^4 +C8220*(1+'DPU 2.2.1 Model &amp; Results'!$B$11)^3 +D8220*(1+'DPU 2.2.1 Model &amp; Results'!$B$11)^2 +E8220*(1+'DPU 2.2.1 Model &amp; Results'!$B$11))/4</f>
        <v>1094.8376556147546</v>
      </c>
      <c r="I8220" s="9"/>
      <c r="J8220" s="9">
        <f>(G8220-'DPU 2.2.1 Model &amp; Results'!$F$20)^2</f>
        <v>6016.2471706448432</v>
      </c>
      <c r="K8220" s="9">
        <f>(H8220-'DPU 2.2.1 Model &amp; Results'!$F$20)^2</f>
        <v>940.71971132356259</v>
      </c>
      <c r="M8220" s="8">
        <v>-85.941100684397398</v>
      </c>
      <c r="N8220" s="8">
        <v>21.383564000062805</v>
      </c>
      <c r="O8220" s="8">
        <v>49.85896867278737</v>
      </c>
      <c r="P8220" s="8">
        <v>-99.241678819079965</v>
      </c>
    </row>
    <row r="8221" spans="1:16" x14ac:dyDescent="0.2">
      <c r="A8221" s="4">
        <v>8209</v>
      </c>
      <c r="B8221" s="5">
        <f>'DPU 2.2.1 Model &amp; Results'!$B$20+M8221</f>
        <v>949.54513547514114</v>
      </c>
      <c r="C8221" s="5">
        <f>'DPU 2.2.1 Model &amp; Results'!$C$20+N8221</f>
        <v>991.34349893237163</v>
      </c>
      <c r="D8221" s="5">
        <f>'DPU 2.2.1 Model &amp; Results'!$D$20+O8221</f>
        <v>1105.2722060352803</v>
      </c>
      <c r="E8221" s="5">
        <f>'DPU 2.2.1 Model &amp; Results'!$E$20+P8221</f>
        <v>1111.6105397444803</v>
      </c>
      <c r="G8221" s="9">
        <f>AVERAGE(B8221:E8221)*(1+'DPU 2.2.1 Model &amp; Results'!$B$11)</f>
        <v>1070.6261303982228</v>
      </c>
      <c r="H8221" s="9">
        <f>(B8221*(1 +'DPU 2.2.1 Model &amp; Results'!$B$11)^4 +C8221*(1+'DPU 2.2.1 Model &amp; Results'!$B$11)^3 +D8221*(1+'DPU 2.2.1 Model &amp; Results'!$B$11)^2 +E8221*(1+'DPU 2.2.1 Model &amp; Results'!$B$11))/4</f>
        <v>1117.382840586858</v>
      </c>
      <c r="I8221" s="9"/>
      <c r="J8221" s="9">
        <f>(G8221-'DPU 2.2.1 Model &amp; Results'!$F$20)^2</f>
        <v>3012.1085202713339</v>
      </c>
      <c r="K8221" s="9">
        <f>(H8221-'DPU 2.2.1 Model &amp; Results'!$F$20)^2</f>
        <v>66.031378903319364</v>
      </c>
      <c r="M8221" s="8">
        <v>-50.454864524858813</v>
      </c>
      <c r="N8221" s="8">
        <v>-38.65650106762839</v>
      </c>
      <c r="O8221" s="8">
        <v>44.372206035280158</v>
      </c>
      <c r="P8221" s="8">
        <v>18.883539744480117</v>
      </c>
    </row>
    <row r="8222" spans="1:16" x14ac:dyDescent="0.2">
      <c r="A8222" s="4">
        <v>8210</v>
      </c>
      <c r="B8222" s="5">
        <f>'DPU 2.2.1 Model &amp; Results'!$B$20+M8222</f>
        <v>928.78961628547336</v>
      </c>
      <c r="C8222" s="5">
        <f>'DPU 2.2.1 Model &amp; Results'!$C$20+N8222</f>
        <v>1014.7832141780381</v>
      </c>
      <c r="D8222" s="5">
        <f>'DPU 2.2.1 Model &amp; Results'!$D$20+O8222</f>
        <v>1122.124026983593</v>
      </c>
      <c r="E8222" s="5">
        <f>'DPU 2.2.1 Model &amp; Results'!$E$20+P8222</f>
        <v>1176.9135106076133</v>
      </c>
      <c r="G8222" s="9">
        <f>AVERAGE(B8222:E8222)*(1+'DPU 2.2.1 Model &amp; Results'!$B$11)</f>
        <v>1092.4721697740897</v>
      </c>
      <c r="H8222" s="9">
        <f>(B8222*(1 +'DPU 2.2.1 Model &amp; Results'!$B$11)^4 +C8222*(1+'DPU 2.2.1 Model &amp; Results'!$B$11)^3 +D8222*(1+'DPU 2.2.1 Model &amp; Results'!$B$11)^2 +E8222*(1+'DPU 2.2.1 Model &amp; Results'!$B$11))/4</f>
        <v>1139.2310522994201</v>
      </c>
      <c r="I8222" s="9"/>
      <c r="J8222" s="9">
        <f>(G8222-'DPU 2.2.1 Model &amp; Results'!$F$20)^2</f>
        <v>1091.4195974162367</v>
      </c>
      <c r="K8222" s="9">
        <f>(H8222-'DPU 2.2.1 Model &amp; Results'!$F$20)^2</f>
        <v>188.29993372399235</v>
      </c>
      <c r="M8222" s="8">
        <v>-71.210383714526586</v>
      </c>
      <c r="N8222" s="8">
        <v>-15.216785821961977</v>
      </c>
      <c r="O8222" s="8">
        <v>61.224026983593035</v>
      </c>
      <c r="P8222" s="8">
        <v>84.186510607613116</v>
      </c>
    </row>
    <row r="8223" spans="1:16" x14ac:dyDescent="0.2">
      <c r="A8223" s="4">
        <v>8211</v>
      </c>
      <c r="B8223" s="5">
        <f>'DPU 2.2.1 Model &amp; Results'!$B$20+M8223</f>
        <v>998.37692767525641</v>
      </c>
      <c r="C8223" s="5">
        <f>'DPU 2.2.1 Model &amp; Results'!$C$20+N8223</f>
        <v>1112.3070642693265</v>
      </c>
      <c r="D8223" s="5">
        <f>'DPU 2.2.1 Model &amp; Results'!$D$20+O8223</f>
        <v>972.13124295867624</v>
      </c>
      <c r="E8223" s="5">
        <f>'DPU 2.2.1 Model &amp; Results'!$E$20+P8223</f>
        <v>1142.3307796142597</v>
      </c>
      <c r="G8223" s="9">
        <f>AVERAGE(B8223:E8223)*(1+'DPU 2.2.1 Model &amp; Results'!$B$11)</f>
        <v>1087.9750987382611</v>
      </c>
      <c r="H8223" s="9">
        <f>(B8223*(1 +'DPU 2.2.1 Model &amp; Results'!$B$11)^4 +C8223*(1+'DPU 2.2.1 Model &amp; Results'!$B$11)^3 +D8223*(1+'DPU 2.2.1 Model &amp; Results'!$B$11)^2 +E8223*(1+'DPU 2.2.1 Model &amp; Results'!$B$11))/4</f>
        <v>1136.7661819686523</v>
      </c>
      <c r="I8223" s="9"/>
      <c r="J8223" s="9">
        <f>(G8223-'DPU 2.2.1 Model &amp; Results'!$F$20)^2</f>
        <v>1408.7794810795911</v>
      </c>
      <c r="K8223" s="9">
        <f>(H8223-'DPU 2.2.1 Model &amp; Results'!$F$20)^2</f>
        <v>126.72842364059746</v>
      </c>
      <c r="M8223" s="8">
        <v>-1.6230723247435463</v>
      </c>
      <c r="N8223" s="8">
        <v>82.307064269326446</v>
      </c>
      <c r="O8223" s="8">
        <v>-88.768757041323852</v>
      </c>
      <c r="P8223" s="8">
        <v>49.603779614259651</v>
      </c>
    </row>
    <row r="8224" spans="1:16" x14ac:dyDescent="0.2">
      <c r="A8224" s="4">
        <v>8212</v>
      </c>
      <c r="B8224" s="5">
        <f>'DPU 2.2.1 Model &amp; Results'!$B$20+M8224</f>
        <v>1005.2078871343356</v>
      </c>
      <c r="C8224" s="5">
        <f>'DPU 2.2.1 Model &amp; Results'!$C$20+N8224</f>
        <v>999.86626156506895</v>
      </c>
      <c r="D8224" s="5">
        <f>'DPU 2.2.1 Model &amp; Results'!$D$20+O8224</f>
        <v>1076.0589551071187</v>
      </c>
      <c r="E8224" s="5">
        <f>'DPU 2.2.1 Model &amp; Results'!$E$20+P8224</f>
        <v>995.98909769077443</v>
      </c>
      <c r="G8224" s="9">
        <f>AVERAGE(B8224:E8224)*(1+'DPU 2.2.1 Model &amp; Results'!$B$11)</f>
        <v>1049.8589668855541</v>
      </c>
      <c r="H8224" s="9">
        <f>(B8224*(1 +'DPU 2.2.1 Model &amp; Results'!$B$11)^4 +C8224*(1+'DPU 2.2.1 Model &amp; Results'!$B$11)^3 +D8224*(1+'DPU 2.2.1 Model &amp; Results'!$B$11)^2 +E8224*(1+'DPU 2.2.1 Model &amp; Results'!$B$11))/4</f>
        <v>1097.8527273367583</v>
      </c>
      <c r="I8224" s="9"/>
      <c r="J8224" s="9">
        <f>(G8224-'DPU 2.2.1 Model &amp; Results'!$F$20)^2</f>
        <v>5722.8987632402868</v>
      </c>
      <c r="K8224" s="9">
        <f>(H8224-'DPU 2.2.1 Model &amp; Results'!$F$20)^2</f>
        <v>764.8589082760584</v>
      </c>
      <c r="M8224" s="8">
        <v>5.2078871343356354</v>
      </c>
      <c r="N8224" s="8">
        <v>-30.133738434931033</v>
      </c>
      <c r="O8224" s="8">
        <v>15.158955107118643</v>
      </c>
      <c r="P8224" s="8">
        <v>-96.737902309225632</v>
      </c>
    </row>
    <row r="8225" spans="1:16" x14ac:dyDescent="0.2">
      <c r="A8225" s="4">
        <v>8213</v>
      </c>
      <c r="B8225" s="5">
        <f>'DPU 2.2.1 Model &amp; Results'!$B$20+M8225</f>
        <v>1006.6377897284667</v>
      </c>
      <c r="C8225" s="5">
        <f>'DPU 2.2.1 Model &amp; Results'!$C$20+N8225</f>
        <v>1029.1389209317056</v>
      </c>
      <c r="D8225" s="5">
        <f>'DPU 2.2.1 Model &amp; Results'!$D$20+O8225</f>
        <v>1000.4915403164121</v>
      </c>
      <c r="E8225" s="5">
        <f>'DPU 2.2.1 Model &amp; Results'!$E$20+P8225</f>
        <v>1052.3689282026685</v>
      </c>
      <c r="G8225" s="9">
        <f>AVERAGE(B8225:E8225)*(1+'DPU 2.2.1 Model &amp; Results'!$B$11)</f>
        <v>1052.8240736386576</v>
      </c>
      <c r="H8225" s="9">
        <f>(B8225*(1 +'DPU 2.2.1 Model &amp; Results'!$B$11)^4 +C8225*(1+'DPU 2.2.1 Model &amp; Results'!$B$11)^3 +D8225*(1+'DPU 2.2.1 Model &amp; Results'!$B$11)^2 +E8225*(1+'DPU 2.2.1 Model &amp; Results'!$B$11))/4</f>
        <v>1100.7272644104216</v>
      </c>
      <c r="I8225" s="9"/>
      <c r="J8225" s="9">
        <f>(G8225-'DPU 2.2.1 Model &amp; Results'!$F$20)^2</f>
        <v>5283.0708999178505</v>
      </c>
      <c r="K8225" s="9">
        <f>(H8225-'DPU 2.2.1 Model &amp; Results'!$F$20)^2</f>
        <v>614.12500180835264</v>
      </c>
      <c r="M8225" s="8">
        <v>6.6377897284667142</v>
      </c>
      <c r="N8225" s="8">
        <v>-0.8610790682944014</v>
      </c>
      <c r="O8225" s="8">
        <v>-60.408459683588056</v>
      </c>
      <c r="P8225" s="8">
        <v>-40.358071797331618</v>
      </c>
    </row>
    <row r="8226" spans="1:16" x14ac:dyDescent="0.2">
      <c r="A8226" s="4">
        <v>8214</v>
      </c>
      <c r="B8226" s="5">
        <f>'DPU 2.2.1 Model &amp; Results'!$B$20+M8226</f>
        <v>1038.216077159213</v>
      </c>
      <c r="C8226" s="5">
        <f>'DPU 2.2.1 Model &amp; Results'!$C$20+N8226</f>
        <v>1109.1004028487364</v>
      </c>
      <c r="D8226" s="5">
        <f>'DPU 2.2.1 Model &amp; Results'!$D$20+O8226</f>
        <v>988.1256387052274</v>
      </c>
      <c r="E8226" s="5">
        <f>'DPU 2.2.1 Model &amp; Results'!$E$20+P8226</f>
        <v>1027.5780803909636</v>
      </c>
      <c r="G8226" s="9">
        <f>AVERAGE(B8226:E8226)*(1+'DPU 2.2.1 Model &amp; Results'!$B$11)</f>
        <v>1071.9777012693162</v>
      </c>
      <c r="H8226" s="9">
        <f>(B8226*(1 +'DPU 2.2.1 Model &amp; Results'!$B$11)^4 +C8226*(1+'DPU 2.2.1 Model &amp; Results'!$B$11)^3 +D8226*(1+'DPU 2.2.1 Model &amp; Results'!$B$11)^2 +E8226*(1+'DPU 2.2.1 Model &amp; Results'!$B$11))/4</f>
        <v>1121.7933025837733</v>
      </c>
      <c r="I8226" s="9"/>
      <c r="J8226" s="9">
        <f>(G8226-'DPU 2.2.1 Model &amp; Results'!$F$20)^2</f>
        <v>2865.579601936297</v>
      </c>
      <c r="K8226" s="9">
        <f>(H8226-'DPU 2.2.1 Model &amp; Results'!$F$20)^2</f>
        <v>13.804995360035818</v>
      </c>
      <c r="M8226" s="8">
        <v>38.216077159212944</v>
      </c>
      <c r="N8226" s="8">
        <v>79.100402848736309</v>
      </c>
      <c r="O8226" s="8">
        <v>-72.77436129477266</v>
      </c>
      <c r="P8226" s="8">
        <v>-65.148919609036511</v>
      </c>
    </row>
    <row r="8227" spans="1:16" x14ac:dyDescent="0.2">
      <c r="A8227" s="4">
        <v>8215</v>
      </c>
      <c r="B8227" s="5">
        <f>'DPU 2.2.1 Model &amp; Results'!$B$20+M8227</f>
        <v>1006.2680031669269</v>
      </c>
      <c r="C8227" s="5">
        <f>'DPU 2.2.1 Model &amp; Results'!$C$20+N8227</f>
        <v>1119.664589923505</v>
      </c>
      <c r="D8227" s="5">
        <f>'DPU 2.2.1 Model &amp; Results'!$D$20+O8227</f>
        <v>974.12697334380925</v>
      </c>
      <c r="E8227" s="5">
        <f>'DPU 2.2.1 Model &amp; Results'!$E$20+P8227</f>
        <v>1027.162071635754</v>
      </c>
      <c r="G8227" s="9">
        <f>AVERAGE(B8227:E8227)*(1+'DPU 2.2.1 Model &amp; Results'!$B$11)</f>
        <v>1062.7595718030238</v>
      </c>
      <c r="H8227" s="9">
        <f>(B8227*(1 +'DPU 2.2.1 Model &amp; Results'!$B$11)^4 +C8227*(1+'DPU 2.2.1 Model &amp; Results'!$B$11)^3 +D8227*(1+'DPU 2.2.1 Model &amp; Results'!$B$11)^2 +E8227*(1+'DPU 2.2.1 Model &amp; Results'!$B$11))/4</f>
        <v>1111.8698677360248</v>
      </c>
      <c r="I8227" s="9"/>
      <c r="J8227" s="9">
        <f>(G8227-'DPU 2.2.1 Model &amp; Results'!$F$20)^2</f>
        <v>3937.466894300856</v>
      </c>
      <c r="K8227" s="9">
        <f>(H8227-'DPU 2.2.1 Model &amp; Results'!$F$20)^2</f>
        <v>186.02074608004884</v>
      </c>
      <c r="M8227" s="8">
        <v>6.2680031669268885</v>
      </c>
      <c r="N8227" s="8">
        <v>89.664589923504934</v>
      </c>
      <c r="O8227" s="8">
        <v>-86.773026656190794</v>
      </c>
      <c r="P8227" s="8">
        <v>-65.5649283642461</v>
      </c>
    </row>
    <row r="8228" spans="1:16" x14ac:dyDescent="0.2">
      <c r="A8228" s="4">
        <v>8216</v>
      </c>
      <c r="B8228" s="5">
        <f>'DPU 2.2.1 Model &amp; Results'!$B$20+M8228</f>
        <v>1025.7772115869179</v>
      </c>
      <c r="C8228" s="5">
        <f>'DPU 2.2.1 Model &amp; Results'!$C$20+N8228</f>
        <v>1120.3954737831332</v>
      </c>
      <c r="D8228" s="5">
        <f>'DPU 2.2.1 Model &amp; Results'!$D$20+O8228</f>
        <v>977.65971753919894</v>
      </c>
      <c r="E8228" s="5">
        <f>'DPU 2.2.1 Model &amp; Results'!$E$20+P8228</f>
        <v>1038.4285097348823</v>
      </c>
      <c r="G8228" s="9">
        <f>AVERAGE(B8228:E8228)*(1+'DPU 2.2.1 Model &amp; Results'!$B$11)</f>
        <v>1071.782185005864</v>
      </c>
      <c r="H8228" s="9">
        <f>(B8228*(1 +'DPU 2.2.1 Model &amp; Results'!$B$11)^4 +C8228*(1+'DPU 2.2.1 Model &amp; Results'!$B$11)^3 +D8228*(1+'DPU 2.2.1 Model &amp; Results'!$B$11)^2 +E8228*(1+'DPU 2.2.1 Model &amp; Results'!$B$11))/4</f>
        <v>1121.3970582457991</v>
      </c>
      <c r="I8228" s="9"/>
      <c r="J8228" s="9">
        <f>(G8228-'DPU 2.2.1 Model &amp; Results'!$F$20)^2</f>
        <v>2886.5502332605242</v>
      </c>
      <c r="K8228" s="9">
        <f>(H8228-'DPU 2.2.1 Model &amp; Results'!$F$20)^2</f>
        <v>16.906502488174141</v>
      </c>
      <c r="M8228" s="8">
        <v>25.777211586917844</v>
      </c>
      <c r="N8228" s="8">
        <v>90.395473783133184</v>
      </c>
      <c r="O8228" s="8">
        <v>-83.240282460801126</v>
      </c>
      <c r="P8228" s="8">
        <v>-54.298490265117927</v>
      </c>
    </row>
    <row r="8229" spans="1:16" x14ac:dyDescent="0.2">
      <c r="A8229" s="4">
        <v>8217</v>
      </c>
      <c r="B8229" s="5">
        <f>'DPU 2.2.1 Model &amp; Results'!$B$20+M8229</f>
        <v>1011.5019980177156</v>
      </c>
      <c r="C8229" s="5">
        <f>'DPU 2.2.1 Model &amp; Results'!$C$20+N8229</f>
        <v>949.0600168156144</v>
      </c>
      <c r="D8229" s="5">
        <f>'DPU 2.2.1 Model &amp; Results'!$D$20+O8229</f>
        <v>1142.1291581301659</v>
      </c>
      <c r="E8229" s="5">
        <f>'DPU 2.2.1 Model &amp; Results'!$E$20+P8229</f>
        <v>1043.2987116493973</v>
      </c>
      <c r="G8229" s="9">
        <f>AVERAGE(B8229:E8229)*(1+'DPU 2.2.1 Model &amp; Results'!$B$11)</f>
        <v>1067.59239528782</v>
      </c>
      <c r="H8229" s="9">
        <f>(B8229*(1 +'DPU 2.2.1 Model &amp; Results'!$B$11)^4 +C8229*(1+'DPU 2.2.1 Model &amp; Results'!$B$11)^3 +D8229*(1+'DPU 2.2.1 Model &amp; Results'!$B$11)^2 +E8229*(1+'DPU 2.2.1 Model &amp; Results'!$B$11))/4</f>
        <v>1115.4501029888975</v>
      </c>
      <c r="I8229" s="9"/>
      <c r="J8229" s="9">
        <f>(G8229-'DPU 2.2.1 Model &amp; Results'!$F$20)^2</f>
        <v>3354.3110931132296</v>
      </c>
      <c r="K8229" s="9">
        <f>(H8229-'DPU 2.2.1 Model &amp; Results'!$F$20)^2</f>
        <v>101.17758673520399</v>
      </c>
      <c r="M8229" s="8">
        <v>11.501998017715565</v>
      </c>
      <c r="N8229" s="8">
        <v>-80.939983184385596</v>
      </c>
      <c r="O8229" s="8">
        <v>81.229158130165843</v>
      </c>
      <c r="P8229" s="8">
        <v>-49.428288350602713</v>
      </c>
    </row>
    <row r="8230" spans="1:16" x14ac:dyDescent="0.2">
      <c r="A8230" s="4">
        <v>8218</v>
      </c>
      <c r="B8230" s="5">
        <f>'DPU 2.2.1 Model &amp; Results'!$B$20+M8230</f>
        <v>1088.6998216329966</v>
      </c>
      <c r="C8230" s="5">
        <f>'DPU 2.2.1 Model &amp; Results'!$C$20+N8230</f>
        <v>942.93440219164677</v>
      </c>
      <c r="D8230" s="5">
        <f>'DPU 2.2.1 Model &amp; Results'!$D$20+O8230</f>
        <v>1038.8822414810222</v>
      </c>
      <c r="E8230" s="5">
        <f>'DPU 2.2.1 Model &amp; Results'!$E$20+P8230</f>
        <v>1163.8773637913475</v>
      </c>
      <c r="G8230" s="9">
        <f>AVERAGE(B8230:E8230)*(1+'DPU 2.2.1 Model &amp; Results'!$B$11)</f>
        <v>1090.3564109924807</v>
      </c>
      <c r="H8230" s="9">
        <f>(B8230*(1 +'DPU 2.2.1 Model &amp; Results'!$B$11)^4 +C8230*(1+'DPU 2.2.1 Model &amp; Results'!$B$11)^3 +D8230*(1+'DPU 2.2.1 Model &amp; Results'!$B$11)^2 +E8230*(1+'DPU 2.2.1 Model &amp; Results'!$B$11))/4</f>
        <v>1139.1637439723356</v>
      </c>
      <c r="I8230" s="9"/>
      <c r="J8230" s="9">
        <f>(G8230-'DPU 2.2.1 Model &amp; Results'!$F$20)^2</f>
        <v>1235.6911559838443</v>
      </c>
      <c r="K8230" s="9">
        <f>(H8230-'DPU 2.2.1 Model &amp; Results'!$F$20)^2</f>
        <v>186.45722178884446</v>
      </c>
      <c r="M8230" s="8">
        <v>88.699821632996617</v>
      </c>
      <c r="N8230" s="8">
        <v>-87.065597808353218</v>
      </c>
      <c r="O8230" s="8">
        <v>-22.017758518977899</v>
      </c>
      <c r="P8230" s="8">
        <v>71.15036379134736</v>
      </c>
    </row>
    <row r="8231" spans="1:16" x14ac:dyDescent="0.2">
      <c r="A8231" s="4">
        <v>8219</v>
      </c>
      <c r="B8231" s="5">
        <f>'DPU 2.2.1 Model &amp; Results'!$B$20+M8231</f>
        <v>951.44736997528184</v>
      </c>
      <c r="C8231" s="5">
        <f>'DPU 2.2.1 Model &amp; Results'!$C$20+N8231</f>
        <v>986.11314334382928</v>
      </c>
      <c r="D8231" s="5">
        <f>'DPU 2.2.1 Model &amp; Results'!$D$20+O8231</f>
        <v>1096.7410631935279</v>
      </c>
      <c r="E8231" s="5">
        <f>'DPU 2.2.1 Model &amp; Results'!$E$20+P8231</f>
        <v>1154.5133239041454</v>
      </c>
      <c r="G8231" s="9">
        <f>AVERAGE(B8231:E8231)*(1+'DPU 2.2.1 Model &amp; Results'!$B$11)</f>
        <v>1078.6198368573221</v>
      </c>
      <c r="H8231" s="9">
        <f>(B8231*(1 +'DPU 2.2.1 Model &amp; Results'!$B$11)^4 +C8231*(1+'DPU 2.2.1 Model &amp; Results'!$B$11)^3 +D8231*(1+'DPU 2.2.1 Model &amp; Results'!$B$11)^2 +E8231*(1+'DPU 2.2.1 Model &amp; Results'!$B$11))/4</f>
        <v>1125.2740428771162</v>
      </c>
      <c r="I8231" s="9"/>
      <c r="J8231" s="9">
        <f>(G8231-'DPU 2.2.1 Model &amp; Results'!$F$20)^2</f>
        <v>2198.5758023747758</v>
      </c>
      <c r="K8231" s="9">
        <f>(H8231-'DPU 2.2.1 Model &amp; Results'!$F$20)^2</f>
        <v>5.5115601987135047E-2</v>
      </c>
      <c r="M8231" s="8">
        <v>-48.552630024718191</v>
      </c>
      <c r="N8231" s="8">
        <v>-43.886856656170714</v>
      </c>
      <c r="O8231" s="8">
        <v>35.841063193527845</v>
      </c>
      <c r="P8231" s="8">
        <v>61.78632390414532</v>
      </c>
    </row>
    <row r="8232" spans="1:16" x14ac:dyDescent="0.2">
      <c r="A8232" s="4">
        <v>8220</v>
      </c>
      <c r="B8232" s="5">
        <f>'DPU 2.2.1 Model &amp; Results'!$B$20+M8232</f>
        <v>1083.9387797540544</v>
      </c>
      <c r="C8232" s="5">
        <f>'DPU 2.2.1 Model &amp; Results'!$C$20+N8232</f>
        <v>930.25743353350413</v>
      </c>
      <c r="D8232" s="5">
        <f>'DPU 2.2.1 Model &amp; Results'!$D$20+O8232</f>
        <v>1103.8797221728805</v>
      </c>
      <c r="E8232" s="5">
        <f>'DPU 2.2.1 Model &amp; Results'!$E$20+P8232</f>
        <v>1162.5890884274615</v>
      </c>
      <c r="G8232" s="9">
        <f>AVERAGE(B8232:E8232)*(1+'DPU 2.2.1 Model &amp; Results'!$B$11)</f>
        <v>1102.2712436511342</v>
      </c>
      <c r="H8232" s="9">
        <f>(B8232*(1 +'DPU 2.2.1 Model &amp; Results'!$B$11)^4 +C8232*(1+'DPU 2.2.1 Model &amp; Results'!$B$11)^3 +D8232*(1+'DPU 2.2.1 Model &amp; Results'!$B$11)^2 +E8232*(1+'DPU 2.2.1 Model &amp; Results'!$B$11))/4</f>
        <v>1151.2682047550243</v>
      </c>
      <c r="I8232" s="9"/>
      <c r="J8232" s="9">
        <f>(G8232-'DPU 2.2.1 Model &amp; Results'!$F$20)^2</f>
        <v>539.98448981794081</v>
      </c>
      <c r="K8232" s="9">
        <f>(H8232-'DPU 2.2.1 Model &amp; Results'!$F$20)^2</f>
        <v>663.54641814516992</v>
      </c>
      <c r="M8232" s="8">
        <v>83.938779754054281</v>
      </c>
      <c r="N8232" s="8">
        <v>-99.74256646649593</v>
      </c>
      <c r="O8232" s="8">
        <v>42.979722172880344</v>
      </c>
      <c r="P8232" s="8">
        <v>69.862088427461458</v>
      </c>
    </row>
    <row r="8233" spans="1:16" x14ac:dyDescent="0.2">
      <c r="A8233" s="4">
        <v>8221</v>
      </c>
      <c r="B8233" s="5">
        <f>'DPU 2.2.1 Model &amp; Results'!$B$20+M8233</f>
        <v>1044.6259688579055</v>
      </c>
      <c r="C8233" s="5">
        <f>'DPU 2.2.1 Model &amp; Results'!$C$20+N8233</f>
        <v>944.58995542111757</v>
      </c>
      <c r="D8233" s="5">
        <f>'DPU 2.2.1 Model &amp; Results'!$D$20+O8233</f>
        <v>1015.7429440902719</v>
      </c>
      <c r="E8233" s="5">
        <f>'DPU 2.2.1 Model &amp; Results'!$E$20+P8233</f>
        <v>1150.376390849055</v>
      </c>
      <c r="G8233" s="9">
        <f>AVERAGE(B8233:E8233)*(1+'DPU 2.2.1 Model &amp; Results'!$B$11)</f>
        <v>1069.9988292487251</v>
      </c>
      <c r="H8233" s="9">
        <f>(B8233*(1 +'DPU 2.2.1 Model &amp; Results'!$B$11)^4 +C8233*(1+'DPU 2.2.1 Model &amp; Results'!$B$11)^3 +D8233*(1+'DPU 2.2.1 Model &amp; Results'!$B$11)^2 +E8233*(1+'DPU 2.2.1 Model &amp; Results'!$B$11))/4</f>
        <v>1117.6010128204264</v>
      </c>
      <c r="I8233" s="9"/>
      <c r="J8233" s="9">
        <f>(G8233-'DPU 2.2.1 Model &amp; Results'!$F$20)^2</f>
        <v>3081.3579630069157</v>
      </c>
      <c r="K8233" s="9">
        <f>(H8233-'DPU 2.2.1 Model &amp; Results'!$F$20)^2</f>
        <v>62.533256233273178</v>
      </c>
      <c r="M8233" s="8">
        <v>44.625968857905548</v>
      </c>
      <c r="N8233" s="8">
        <v>-85.410044578882477</v>
      </c>
      <c r="O8233" s="8">
        <v>-45.15705590972825</v>
      </c>
      <c r="P8233" s="8">
        <v>57.649390849054953</v>
      </c>
    </row>
    <row r="8234" spans="1:16" x14ac:dyDescent="0.2">
      <c r="A8234" s="4">
        <v>8222</v>
      </c>
      <c r="B8234" s="5">
        <f>'DPU 2.2.1 Model &amp; Results'!$B$20+M8234</f>
        <v>952.48272690785382</v>
      </c>
      <c r="C8234" s="5">
        <f>'DPU 2.2.1 Model &amp; Results'!$C$20+N8234</f>
        <v>983.21656824754723</v>
      </c>
      <c r="D8234" s="5">
        <f>'DPU 2.2.1 Model &amp; Results'!$D$20+O8234</f>
        <v>974.06988552910423</v>
      </c>
      <c r="E8234" s="5">
        <f>'DPU 2.2.1 Model &amp; Results'!$E$20+P8234</f>
        <v>1185.4510848607242</v>
      </c>
      <c r="G8234" s="9">
        <f>AVERAGE(B8234:E8234)*(1+'DPU 2.2.1 Model &amp; Results'!$B$11)</f>
        <v>1054.5192183778968</v>
      </c>
      <c r="H8234" s="9">
        <f>(B8234*(1 +'DPU 2.2.1 Model &amp; Results'!$B$11)^4 +C8234*(1+'DPU 2.2.1 Model &amp; Results'!$B$11)^3 +D8234*(1+'DPU 2.2.1 Model &amp; Results'!$B$11)^2 +E8234*(1+'DPU 2.2.1 Model &amp; Results'!$B$11))/4</f>
        <v>1100.2050876108558</v>
      </c>
      <c r="I8234" s="9"/>
      <c r="J8234" s="9">
        <f>(G8234-'DPU 2.2.1 Model &amp; Results'!$F$20)^2</f>
        <v>5039.5221186729941</v>
      </c>
      <c r="K8234" s="9">
        <f>(H8234-'DPU 2.2.1 Model &amp; Results'!$F$20)^2</f>
        <v>640.27836674687956</v>
      </c>
      <c r="M8234" s="8">
        <v>-47.517273092146169</v>
      </c>
      <c r="N8234" s="8">
        <v>-46.783431752452785</v>
      </c>
      <c r="O8234" s="8">
        <v>-86.830114470895836</v>
      </c>
      <c r="P8234" s="8">
        <v>92.724084860724133</v>
      </c>
    </row>
    <row r="8235" spans="1:16" x14ac:dyDescent="0.2">
      <c r="A8235" s="4">
        <v>8223</v>
      </c>
      <c r="B8235" s="5">
        <f>'DPU 2.2.1 Model &amp; Results'!$B$20+M8235</f>
        <v>1031.3184415917328</v>
      </c>
      <c r="C8235" s="5">
        <f>'DPU 2.2.1 Model &amp; Results'!$C$20+N8235</f>
        <v>991.6972408052419</v>
      </c>
      <c r="D8235" s="5">
        <f>'DPU 2.2.1 Model &amp; Results'!$D$20+O8235</f>
        <v>1069.1010251776881</v>
      </c>
      <c r="E8235" s="5">
        <f>'DPU 2.2.1 Model &amp; Results'!$E$20+P8235</f>
        <v>1102.1524393754175</v>
      </c>
      <c r="G8235" s="9">
        <f>AVERAGE(B8235:E8235)*(1+'DPU 2.2.1 Model &amp; Results'!$B$11)</f>
        <v>1080.0243053396457</v>
      </c>
      <c r="H8235" s="9">
        <f>(B8235*(1 +'DPU 2.2.1 Model &amp; Results'!$B$11)^4 +C8235*(1+'DPU 2.2.1 Model &amp; Results'!$B$11)^3 +D8235*(1+'DPU 2.2.1 Model &amp; Results'!$B$11)^2 +E8235*(1+'DPU 2.2.1 Model &amp; Results'!$B$11))/4</f>
        <v>1128.4596582370111</v>
      </c>
      <c r="I8235" s="9"/>
      <c r="J8235" s="9">
        <f>(G8235-'DPU 2.2.1 Model &amp; Results'!$F$20)^2</f>
        <v>2068.8401641977948</v>
      </c>
      <c r="K8235" s="9">
        <f>(H8235-'DPU 2.2.1 Model &amp; Results'!$F$20)^2</f>
        <v>8.7075053178714388</v>
      </c>
      <c r="M8235" s="8">
        <v>31.31844159173275</v>
      </c>
      <c r="N8235" s="8">
        <v>-38.302759194758096</v>
      </c>
      <c r="O8235" s="8">
        <v>8.2010251776880523</v>
      </c>
      <c r="P8235" s="8">
        <v>9.4254393754173549</v>
      </c>
    </row>
    <row r="8236" spans="1:16" x14ac:dyDescent="0.2">
      <c r="A8236" s="4">
        <v>8224</v>
      </c>
      <c r="B8236" s="5">
        <f>'DPU 2.2.1 Model &amp; Results'!$B$20+M8236</f>
        <v>933.12065882174238</v>
      </c>
      <c r="C8236" s="5">
        <f>'DPU 2.2.1 Model &amp; Results'!$C$20+N8236</f>
        <v>945.94340261538093</v>
      </c>
      <c r="D8236" s="5">
        <f>'DPU 2.2.1 Model &amp; Results'!$D$20+O8236</f>
        <v>1025.4817662539574</v>
      </c>
      <c r="E8236" s="5">
        <f>'DPU 2.2.1 Model &amp; Results'!$E$20+P8236</f>
        <v>1126.3766667213704</v>
      </c>
      <c r="G8236" s="9">
        <f>AVERAGE(B8236:E8236)*(1+'DPU 2.2.1 Model &amp; Results'!$B$11)</f>
        <v>1037.9625423112061</v>
      </c>
      <c r="H8236" s="9">
        <f>(B8236*(1 +'DPU 2.2.1 Model &amp; Results'!$B$11)^4 +C8236*(1+'DPU 2.2.1 Model &amp; Results'!$B$11)^3 +D8236*(1+'DPU 2.2.1 Model &amp; Results'!$B$11)^2 +E8236*(1+'DPU 2.2.1 Model &amp; Results'!$B$11))/4</f>
        <v>1082.9987478371017</v>
      </c>
      <c r="I8236" s="9"/>
      <c r="J8236" s="9">
        <f>(G8236-'DPU 2.2.1 Model &amp; Results'!$F$20)^2</f>
        <v>7664.3489862379647</v>
      </c>
      <c r="K8236" s="9">
        <f>(H8236-'DPU 2.2.1 Model &amp; Results'!$F$20)^2</f>
        <v>1807.1053850934773</v>
      </c>
      <c r="M8236" s="8">
        <v>-66.879341178257604</v>
      </c>
      <c r="N8236" s="8">
        <v>-84.056597384619096</v>
      </c>
      <c r="O8236" s="8">
        <v>-35.418233746042745</v>
      </c>
      <c r="P8236" s="8">
        <v>33.64966672137038</v>
      </c>
    </row>
    <row r="8237" spans="1:16" x14ac:dyDescent="0.2">
      <c r="A8237" s="4">
        <v>8225</v>
      </c>
      <c r="B8237" s="5">
        <f>'DPU 2.2.1 Model &amp; Results'!$B$20+M8237</f>
        <v>1079.4397835955833</v>
      </c>
      <c r="C8237" s="5">
        <f>'DPU 2.2.1 Model &amp; Results'!$C$20+N8237</f>
        <v>980.47638327503887</v>
      </c>
      <c r="D8237" s="5">
        <f>'DPU 2.2.1 Model &amp; Results'!$D$20+O8237</f>
        <v>1034.8939004183812</v>
      </c>
      <c r="E8237" s="5">
        <f>'DPU 2.2.1 Model &amp; Results'!$E$20+P8237</f>
        <v>1148.6662781857474</v>
      </c>
      <c r="G8237" s="9">
        <f>AVERAGE(B8237:E8237)*(1+'DPU 2.2.1 Model &amp; Results'!$B$11)</f>
        <v>1092.6951589597484</v>
      </c>
      <c r="H8237" s="9">
        <f>(B8237*(1 +'DPU 2.2.1 Model &amp; Results'!$B$11)^4 +C8237*(1+'DPU 2.2.1 Model &amp; Results'!$B$11)^3 +D8237*(1+'DPU 2.2.1 Model &amp; Results'!$B$11)^2 +E8237*(1+'DPU 2.2.1 Model &amp; Results'!$B$11))/4</f>
        <v>1141.8393021633715</v>
      </c>
      <c r="I8237" s="9"/>
      <c r="J8237" s="9">
        <f>(G8237-'DPU 2.2.1 Model &amp; Results'!$F$20)^2</f>
        <v>1076.7356945914096</v>
      </c>
      <c r="K8237" s="9">
        <f>(H8237-'DPU 2.2.1 Model &amp; Results'!$F$20)^2</f>
        <v>266.68497429793621</v>
      </c>
      <c r="M8237" s="8">
        <v>79.439783595583378</v>
      </c>
      <c r="N8237" s="8">
        <v>-49.523616724961173</v>
      </c>
      <c r="O8237" s="8">
        <v>-26.006099581618969</v>
      </c>
      <c r="P8237" s="8">
        <v>55.939278185747384</v>
      </c>
    </row>
    <row r="8238" spans="1:16" x14ac:dyDescent="0.2">
      <c r="A8238" s="4">
        <v>8226</v>
      </c>
      <c r="B8238" s="5">
        <f>'DPU 2.2.1 Model &amp; Results'!$B$20+M8238</f>
        <v>988.60106523931324</v>
      </c>
      <c r="C8238" s="5">
        <f>'DPU 2.2.1 Model &amp; Results'!$C$20+N8238</f>
        <v>1023.4519620316147</v>
      </c>
      <c r="D8238" s="5">
        <f>'DPU 2.2.1 Model &amp; Results'!$D$20+O8238</f>
        <v>1025.1338878824877</v>
      </c>
      <c r="E8238" s="5">
        <f>'DPU 2.2.1 Model &amp; Results'!$E$20+P8238</f>
        <v>1179.0720760721056</v>
      </c>
      <c r="G8238" s="9">
        <f>AVERAGE(B8238:E8238)*(1+'DPU 2.2.1 Model &amp; Results'!$B$11)</f>
        <v>1085.6866902405716</v>
      </c>
      <c r="H8238" s="9">
        <f>(B8238*(1 +'DPU 2.2.1 Model &amp; Results'!$B$11)^4 +C8238*(1+'DPU 2.2.1 Model &amp; Results'!$B$11)^3 +D8238*(1+'DPU 2.2.1 Model &amp; Results'!$B$11)^2 +E8238*(1+'DPU 2.2.1 Model &amp; Results'!$B$11))/4</f>
        <v>1133.2603951564879</v>
      </c>
      <c r="I8238" s="9"/>
      <c r="J8238" s="9">
        <f>(G8238-'DPU 2.2.1 Model &amp; Results'!$F$20)^2</f>
        <v>1585.8012221342626</v>
      </c>
      <c r="K8238" s="9">
        <f>(H8238-'DPU 2.2.1 Model &amp; Results'!$F$20)^2</f>
        <v>60.087072438282966</v>
      </c>
      <c r="M8238" s="8">
        <v>-11.398934760686785</v>
      </c>
      <c r="N8238" s="8">
        <v>-6.54803796838533</v>
      </c>
      <c r="O8238" s="8">
        <v>-35.76611211751235</v>
      </c>
      <c r="P8238" s="8">
        <v>86.345076072105428</v>
      </c>
    </row>
    <row r="8239" spans="1:16" x14ac:dyDescent="0.2">
      <c r="A8239" s="4">
        <v>8227</v>
      </c>
      <c r="B8239" s="5">
        <f>'DPU 2.2.1 Model &amp; Results'!$B$20+M8239</f>
        <v>925.46953987851725</v>
      </c>
      <c r="C8239" s="5">
        <f>'DPU 2.2.1 Model &amp; Results'!$C$20+N8239</f>
        <v>1096.01871291766</v>
      </c>
      <c r="D8239" s="5">
        <f>'DPU 2.2.1 Model &amp; Results'!$D$20+O8239</f>
        <v>1039.4374478007053</v>
      </c>
      <c r="E8239" s="5">
        <f>'DPU 2.2.1 Model &amp; Results'!$E$20+P8239</f>
        <v>1000.1119734487719</v>
      </c>
      <c r="G8239" s="9">
        <f>AVERAGE(B8239:E8239)*(1+'DPU 2.2.1 Model &amp; Results'!$B$11)</f>
        <v>1045.7172010667562</v>
      </c>
      <c r="H8239" s="9">
        <f>(B8239*(1 +'DPU 2.2.1 Model &amp; Results'!$B$11)^4 +C8239*(1+'DPU 2.2.1 Model &amp; Results'!$B$11)^3 +D8239*(1+'DPU 2.2.1 Model &amp; Results'!$B$11)^2 +E8239*(1+'DPU 2.2.1 Model &amp; Results'!$B$11))/4</f>
        <v>1093.0319704135741</v>
      </c>
      <c r="I8239" s="9"/>
      <c r="J8239" s="9">
        <f>(G8239-'DPU 2.2.1 Model &amp; Results'!$F$20)^2</f>
        <v>6366.7008561557241</v>
      </c>
      <c r="K8239" s="9">
        <f>(H8239-'DPU 2.2.1 Model &amp; Results'!$F$20)^2</f>
        <v>1054.7451095224449</v>
      </c>
      <c r="M8239" s="8">
        <v>-74.530460121482776</v>
      </c>
      <c r="N8239" s="8">
        <v>66.01871291765994</v>
      </c>
      <c r="O8239" s="8">
        <v>-21.462552199294777</v>
      </c>
      <c r="P8239" s="8">
        <v>-92.615026551228226</v>
      </c>
    </row>
    <row r="8240" spans="1:16" x14ac:dyDescent="0.2">
      <c r="A8240" s="4">
        <v>8228</v>
      </c>
      <c r="B8240" s="5">
        <f>'DPU 2.2.1 Model &amp; Results'!$B$20+M8240</f>
        <v>1008.880328465295</v>
      </c>
      <c r="C8240" s="5">
        <f>'DPU 2.2.1 Model &amp; Results'!$C$20+N8240</f>
        <v>996.92870071014147</v>
      </c>
      <c r="D8240" s="5">
        <f>'DPU 2.2.1 Model &amp; Results'!$D$20+O8240</f>
        <v>1066.0398632506781</v>
      </c>
      <c r="E8240" s="5">
        <f>'DPU 2.2.1 Model &amp; Results'!$E$20+P8240</f>
        <v>1067.8881317632276</v>
      </c>
      <c r="G8240" s="9">
        <f>AVERAGE(B8240:E8240)*(1+'DPU 2.2.1 Model &amp; Results'!$B$11)</f>
        <v>1065.9822837287556</v>
      </c>
      <c r="H8240" s="9">
        <f>(B8240*(1 +'DPU 2.2.1 Model &amp; Results'!$B$11)^4 +C8240*(1+'DPU 2.2.1 Model &amp; Results'!$B$11)^3 +D8240*(1+'DPU 2.2.1 Model &amp; Results'!$B$11)^2 +E8240*(1+'DPU 2.2.1 Model &amp; Results'!$B$11))/4</f>
        <v>1113.9402682257607</v>
      </c>
      <c r="I8240" s="9"/>
      <c r="J8240" s="9">
        <f>(G8240-'DPU 2.2.1 Model &amp; Results'!$F$20)^2</f>
        <v>3543.4073299211491</v>
      </c>
      <c r="K8240" s="9">
        <f>(H8240-'DPU 2.2.1 Model &amp; Results'!$F$20)^2</f>
        <v>133.83115878231962</v>
      </c>
      <c r="M8240" s="8">
        <v>8.8803284652949657</v>
      </c>
      <c r="N8240" s="8">
        <v>-33.071299289858572</v>
      </c>
      <c r="O8240" s="8">
        <v>5.1398632506781041</v>
      </c>
      <c r="P8240" s="8">
        <v>-24.838868236772484</v>
      </c>
    </row>
    <row r="8241" spans="1:16" x14ac:dyDescent="0.2">
      <c r="A8241" s="4">
        <v>8229</v>
      </c>
      <c r="B8241" s="5">
        <f>'DPU 2.2.1 Model &amp; Results'!$B$20+M8241</f>
        <v>997.12228057278571</v>
      </c>
      <c r="C8241" s="5">
        <f>'DPU 2.2.1 Model &amp; Results'!$C$20+N8241</f>
        <v>1012.6627214604783</v>
      </c>
      <c r="D8241" s="5">
        <f>'DPU 2.2.1 Model &amp; Results'!$D$20+O8241</f>
        <v>1041.995399731632</v>
      </c>
      <c r="E8241" s="5">
        <f>'DPU 2.2.1 Model &amp; Results'!$E$20+P8241</f>
        <v>1064.5642057382299</v>
      </c>
      <c r="G8241" s="9">
        <f>AVERAGE(B8241:E8241)*(1+'DPU 2.2.1 Model &amp; Results'!$B$11)</f>
        <v>1059.958736432055</v>
      </c>
      <c r="H8241" s="9">
        <f>(B8241*(1 +'DPU 2.2.1 Model &amp; Results'!$B$11)^4 +C8241*(1+'DPU 2.2.1 Model &amp; Results'!$B$11)^3 +D8241*(1+'DPU 2.2.1 Model &amp; Results'!$B$11)^2 +E8241*(1+'DPU 2.2.1 Model &amp; Results'!$B$11))/4</f>
        <v>1107.6969651377428</v>
      </c>
      <c r="I8241" s="9"/>
      <c r="J8241" s="9">
        <f>(G8241-'DPU 2.2.1 Model &amp; Results'!$F$20)^2</f>
        <v>4296.812144763001</v>
      </c>
      <c r="K8241" s="9">
        <f>(H8241-'DPU 2.2.1 Model &amp; Results'!$F$20)^2</f>
        <v>317.26181739711831</v>
      </c>
      <c r="M8241" s="8">
        <v>-2.8777194272143163</v>
      </c>
      <c r="N8241" s="8">
        <v>-17.337278539521691</v>
      </c>
      <c r="O8241" s="8">
        <v>-18.904600268368071</v>
      </c>
      <c r="P8241" s="8">
        <v>-28.162794261770244</v>
      </c>
    </row>
    <row r="8242" spans="1:16" x14ac:dyDescent="0.2">
      <c r="A8242" s="4">
        <v>8230</v>
      </c>
      <c r="B8242" s="5">
        <f>'DPU 2.2.1 Model &amp; Results'!$B$20+M8242</f>
        <v>1060.253472459312</v>
      </c>
      <c r="C8242" s="5">
        <f>'DPU 2.2.1 Model &amp; Results'!$C$20+N8242</f>
        <v>1119.0569522837545</v>
      </c>
      <c r="D8242" s="5">
        <f>'DPU 2.2.1 Model &amp; Results'!$D$20+O8242</f>
        <v>1069.6382614393635</v>
      </c>
      <c r="E8242" s="5">
        <f>'DPU 2.2.1 Model &amp; Results'!$E$20+P8242</f>
        <v>1063.0895338915591</v>
      </c>
      <c r="G8242" s="9">
        <f>AVERAGE(B8242:E8242)*(1+'DPU 2.2.1 Model &amp; Results'!$B$11)</f>
        <v>1110.349841669052</v>
      </c>
      <c r="H8242" s="9">
        <f>(B8242*(1 +'DPU 2.2.1 Model &amp; Results'!$B$11)^4 +C8242*(1+'DPU 2.2.1 Model &amp; Results'!$B$11)^3 +D8242*(1+'DPU 2.2.1 Model &amp; Results'!$B$11)^2 +E8242*(1+'DPU 2.2.1 Model &amp; Results'!$B$11))/4</f>
        <v>1161.4774554633859</v>
      </c>
      <c r="I8242" s="9"/>
      <c r="J8242" s="9">
        <f>(G8242-'DPU 2.2.1 Model &amp; Results'!$F$20)^2</f>
        <v>229.79432085868524</v>
      </c>
      <c r="K8242" s="9">
        <f>(H8242-'DPU 2.2.1 Model &amp; Results'!$F$20)^2</f>
        <v>1293.7434564707498</v>
      </c>
      <c r="M8242" s="8">
        <v>60.253472459312064</v>
      </c>
      <c r="N8242" s="8">
        <v>89.05695228375464</v>
      </c>
      <c r="O8242" s="8">
        <v>8.7382614393634412</v>
      </c>
      <c r="P8242" s="8">
        <v>-29.637466108441089</v>
      </c>
    </row>
    <row r="8243" spans="1:16" x14ac:dyDescent="0.2">
      <c r="A8243" s="4">
        <v>8231</v>
      </c>
      <c r="B8243" s="5">
        <f>'DPU 2.2.1 Model &amp; Results'!$B$20+M8243</f>
        <v>1017.3899215837762</v>
      </c>
      <c r="C8243" s="5">
        <f>'DPU 2.2.1 Model &amp; Results'!$C$20+N8243</f>
        <v>996.95645895099551</v>
      </c>
      <c r="D8243" s="5">
        <f>'DPU 2.2.1 Model &amp; Results'!$D$20+O8243</f>
        <v>1040.2542705531694</v>
      </c>
      <c r="E8243" s="5">
        <f>'DPU 2.2.1 Model &amp; Results'!$E$20+P8243</f>
        <v>1071.2162476217063</v>
      </c>
      <c r="G8243" s="9">
        <f>AVERAGE(B8243:E8243)*(1+'DPU 2.2.1 Model &amp; Results'!$B$11)</f>
        <v>1062.397851417734</v>
      </c>
      <c r="H8243" s="9">
        <f>(B8243*(1 +'DPU 2.2.1 Model &amp; Results'!$B$11)^4 +C8243*(1+'DPU 2.2.1 Model &amp; Results'!$B$11)^3 +D8243*(1+'DPU 2.2.1 Model &amp; Results'!$B$11)^2 +E8243*(1+'DPU 2.2.1 Model &amp; Results'!$B$11))/4</f>
        <v>1110.3602627870271</v>
      </c>
      <c r="I8243" s="9"/>
      <c r="J8243" s="9">
        <f>(G8243-'DPU 2.2.1 Model &amp; Results'!$F$20)^2</f>
        <v>3982.9930931724939</v>
      </c>
      <c r="K8243" s="9">
        <f>(H8243-'DPU 2.2.1 Model &amp; Results'!$F$20)^2</f>
        <v>229.47848266367117</v>
      </c>
      <c r="M8243" s="8">
        <v>17.389921583776143</v>
      </c>
      <c r="N8243" s="8">
        <v>-33.043541049004517</v>
      </c>
      <c r="O8243" s="8">
        <v>-20.645729446830785</v>
      </c>
      <c r="P8243" s="8">
        <v>-21.510752378293674</v>
      </c>
    </row>
    <row r="8244" spans="1:16" x14ac:dyDescent="0.2">
      <c r="A8244" s="4">
        <v>8232</v>
      </c>
      <c r="B8244" s="5">
        <f>'DPU 2.2.1 Model &amp; Results'!$B$20+M8244</f>
        <v>976.44136204542667</v>
      </c>
      <c r="C8244" s="5">
        <f>'DPU 2.2.1 Model &amp; Results'!$C$20+N8244</f>
        <v>932.27492955402295</v>
      </c>
      <c r="D8244" s="5">
        <f>'DPU 2.2.1 Model &amp; Results'!$D$20+O8244</f>
        <v>1079.6956896770423</v>
      </c>
      <c r="E8244" s="5">
        <f>'DPU 2.2.1 Model &amp; Results'!$E$20+P8244</f>
        <v>1046.4577264754407</v>
      </c>
      <c r="G8244" s="9">
        <f>AVERAGE(B8244:E8244)*(1+'DPU 2.2.1 Model &amp; Results'!$B$11)</f>
        <v>1038.9789497461227</v>
      </c>
      <c r="H8244" s="9">
        <f>(B8244*(1 +'DPU 2.2.1 Model &amp; Results'!$B$11)^4 +C8244*(1+'DPU 2.2.1 Model &amp; Results'!$B$11)^3 +D8244*(1+'DPU 2.2.1 Model &amp; Results'!$B$11)^2 +E8244*(1+'DPU 2.2.1 Model &amp; Results'!$B$11))/4</f>
        <v>1085.2539894563461</v>
      </c>
      <c r="I8244" s="9"/>
      <c r="J8244" s="9">
        <f>(G8244-'DPU 2.2.1 Model &amp; Results'!$F$20)^2</f>
        <v>7487.4167155555451</v>
      </c>
      <c r="K8244" s="9">
        <f>(H8244-'DPU 2.2.1 Model &amp; Results'!$F$20)^2</f>
        <v>1620.4505770017863</v>
      </c>
      <c r="M8244" s="8">
        <v>-23.558637954573314</v>
      </c>
      <c r="N8244" s="8">
        <v>-97.725070445977025</v>
      </c>
      <c r="O8244" s="8">
        <v>18.795689677042176</v>
      </c>
      <c r="P8244" s="8">
        <v>-46.269273524559431</v>
      </c>
    </row>
    <row r="8245" spans="1:16" x14ac:dyDescent="0.2">
      <c r="A8245" s="4">
        <v>8233</v>
      </c>
      <c r="B8245" s="5">
        <f>'DPU 2.2.1 Model &amp; Results'!$B$20+M8245</f>
        <v>1070.1944151444843</v>
      </c>
      <c r="C8245" s="5">
        <f>'DPU 2.2.1 Model &amp; Results'!$C$20+N8245</f>
        <v>1012.5450029157038</v>
      </c>
      <c r="D8245" s="5">
        <f>'DPU 2.2.1 Model &amp; Results'!$D$20+O8245</f>
        <v>1083.4467082279084</v>
      </c>
      <c r="E8245" s="5">
        <f>'DPU 2.2.1 Model &amp; Results'!$E$20+P8245</f>
        <v>1005.7544592711942</v>
      </c>
      <c r="G8245" s="9">
        <f>AVERAGE(B8245:E8245)*(1+'DPU 2.2.1 Model &amp; Results'!$B$11)</f>
        <v>1074.2747007815174</v>
      </c>
      <c r="H8245" s="9">
        <f>(B8245*(1 +'DPU 2.2.1 Model &amp; Results'!$B$11)^4 +C8245*(1+'DPU 2.2.1 Model &amp; Results'!$B$11)^3 +D8245*(1+'DPU 2.2.1 Model &amp; Results'!$B$11)^2 +E8245*(1+'DPU 2.2.1 Model &amp; Results'!$B$11))/4</f>
        <v>1124.076052966825</v>
      </c>
      <c r="I8245" s="9"/>
      <c r="J8245" s="9">
        <f>(G8245-'DPU 2.2.1 Model &amp; Results'!$F$20)^2</f>
        <v>2624.9339474114113</v>
      </c>
      <c r="K8245" s="9">
        <f>(H8245-'DPU 2.2.1 Model &amp; Results'!$F$20)^2</f>
        <v>2.0527927161124104</v>
      </c>
      <c r="M8245" s="8">
        <v>70.194415144484338</v>
      </c>
      <c r="N8245" s="8">
        <v>-17.454997084296224</v>
      </c>
      <c r="O8245" s="8">
        <v>22.546708227908411</v>
      </c>
      <c r="P8245" s="8">
        <v>-86.97254072880591</v>
      </c>
    </row>
    <row r="8246" spans="1:16" x14ac:dyDescent="0.2">
      <c r="A8246" s="4">
        <v>8234</v>
      </c>
      <c r="B8246" s="5">
        <f>'DPU 2.2.1 Model &amp; Results'!$B$20+M8246</f>
        <v>1097.0668333350282</v>
      </c>
      <c r="C8246" s="5">
        <f>'DPU 2.2.1 Model &amp; Results'!$C$20+N8246</f>
        <v>1039.8993961782751</v>
      </c>
      <c r="D8246" s="5">
        <f>'DPU 2.2.1 Model &amp; Results'!$D$20+O8246</f>
        <v>1140.9776225964524</v>
      </c>
      <c r="E8246" s="5">
        <f>'DPU 2.2.1 Model &amp; Results'!$E$20+P8246</f>
        <v>1028.9170163867868</v>
      </c>
      <c r="G8246" s="9">
        <f>AVERAGE(B8246:E8246)*(1+'DPU 2.2.1 Model &amp; Results'!$B$11)</f>
        <v>1109.0166736378596</v>
      </c>
      <c r="H8246" s="9">
        <f>(B8246*(1 +'DPU 2.2.1 Model &amp; Results'!$B$11)^4 +C8246*(1+'DPU 2.2.1 Model &amp; Results'!$B$11)^3 +D8246*(1+'DPU 2.2.1 Model &amp; Results'!$B$11)^2 +E8246*(1+'DPU 2.2.1 Model &amp; Results'!$B$11))/4</f>
        <v>1160.3330550640101</v>
      </c>
      <c r="I8246" s="9"/>
      <c r="J8246" s="9">
        <f>(G8246-'DPU 2.2.1 Model &amp; Results'!$F$20)^2</f>
        <v>271.99056178743359</v>
      </c>
      <c r="K8246" s="9">
        <f>(H8246-'DPU 2.2.1 Model &amp; Results'!$F$20)^2</f>
        <v>1212.7280442782269</v>
      </c>
      <c r="M8246" s="8">
        <v>97.066833335028235</v>
      </c>
      <c r="N8246" s="8">
        <v>9.8993961782749977</v>
      </c>
      <c r="O8246" s="8">
        <v>80.077622596452358</v>
      </c>
      <c r="P8246" s="8">
        <v>-63.809983613213326</v>
      </c>
    </row>
    <row r="8247" spans="1:16" x14ac:dyDescent="0.2">
      <c r="A8247" s="4">
        <v>8235</v>
      </c>
      <c r="B8247" s="5">
        <f>'DPU 2.2.1 Model &amp; Results'!$B$20+M8247</f>
        <v>1046.1653585779031</v>
      </c>
      <c r="C8247" s="5">
        <f>'DPU 2.2.1 Model &amp; Results'!$C$20+N8247</f>
        <v>954.07043257782959</v>
      </c>
      <c r="D8247" s="5">
        <f>'DPU 2.2.1 Model &amp; Results'!$D$20+O8247</f>
        <v>1003.2065272870217</v>
      </c>
      <c r="E8247" s="5">
        <f>'DPU 2.2.1 Model &amp; Results'!$E$20+P8247</f>
        <v>1058.2159124379864</v>
      </c>
      <c r="G8247" s="9">
        <f>AVERAGE(B8247:E8247)*(1+'DPU 2.2.1 Model &amp; Results'!$B$11)</f>
        <v>1045.8769944517908</v>
      </c>
      <c r="H8247" s="9">
        <f>(B8247*(1 +'DPU 2.2.1 Model &amp; Results'!$B$11)^4 +C8247*(1+'DPU 2.2.1 Model &amp; Results'!$B$11)^3 +D8247*(1+'DPU 2.2.1 Model &amp; Results'!$B$11)^2 +E8247*(1+'DPU 2.2.1 Model &amp; Results'!$B$11))/4</f>
        <v>1093.56776099641</v>
      </c>
      <c r="I8247" s="9"/>
      <c r="J8247" s="9">
        <f>(G8247-'DPU 2.2.1 Model &amp; Results'!$F$20)^2</f>
        <v>6341.2260475040221</v>
      </c>
      <c r="K8247" s="9">
        <f>(H8247-'DPU 2.2.1 Model &amp; Results'!$F$20)^2</f>
        <v>1020.2306114497393</v>
      </c>
      <c r="M8247" s="8">
        <v>46.165358577903106</v>
      </c>
      <c r="N8247" s="8">
        <v>-75.929567422170408</v>
      </c>
      <c r="O8247" s="8">
        <v>-57.693472712978355</v>
      </c>
      <c r="P8247" s="8">
        <v>-34.511087562013813</v>
      </c>
    </row>
    <row r="8248" spans="1:16" x14ac:dyDescent="0.2">
      <c r="A8248" s="4">
        <v>8236</v>
      </c>
      <c r="B8248" s="5">
        <f>'DPU 2.2.1 Model &amp; Results'!$B$20+M8248</f>
        <v>1046.2268449563505</v>
      </c>
      <c r="C8248" s="5">
        <f>'DPU 2.2.1 Model &amp; Results'!$C$20+N8248</f>
        <v>977.01541815005669</v>
      </c>
      <c r="D8248" s="5">
        <f>'DPU 2.2.1 Model &amp; Results'!$D$20+O8248</f>
        <v>1139.4962154243647</v>
      </c>
      <c r="E8248" s="5">
        <f>'DPU 2.2.1 Model &amp; Results'!$E$20+P8248</f>
        <v>1095.261522812425</v>
      </c>
      <c r="G8248" s="9">
        <f>AVERAGE(B8248:E8248)*(1+'DPU 2.2.1 Model &amp; Results'!$B$11)</f>
        <v>1096.4350003458733</v>
      </c>
      <c r="H8248" s="9">
        <f>(B8248*(1 +'DPU 2.2.1 Model &amp; Results'!$B$11)^4 +C8248*(1+'DPU 2.2.1 Model &amp; Results'!$B$11)^3 +D8248*(1+'DPU 2.2.1 Model &amp; Results'!$B$11)^2 +E8248*(1+'DPU 2.2.1 Model &amp; Results'!$B$11))/4</f>
        <v>1145.5398903815599</v>
      </c>
      <c r="I8248" s="9"/>
      <c r="J8248" s="9">
        <f>(G8248-'DPU 2.2.1 Model &amp; Results'!$F$20)^2</f>
        <v>845.28640780439457</v>
      </c>
      <c r="K8248" s="9">
        <f>(H8248-'DPU 2.2.1 Model &amp; Results'!$F$20)^2</f>
        <v>401.24418125251117</v>
      </c>
      <c r="M8248" s="8">
        <v>46.226844956350533</v>
      </c>
      <c r="N8248" s="8">
        <v>-52.984581849943346</v>
      </c>
      <c r="O8248" s="8">
        <v>78.596215424364544</v>
      </c>
      <c r="P8248" s="8">
        <v>2.5345228124248536</v>
      </c>
    </row>
    <row r="8249" spans="1:16" x14ac:dyDescent="0.2">
      <c r="A8249" s="4">
        <v>8237</v>
      </c>
      <c r="B8249" s="5">
        <f>'DPU 2.2.1 Model &amp; Results'!$B$20+M8249</f>
        <v>1020.5769545064774</v>
      </c>
      <c r="C8249" s="5">
        <f>'DPU 2.2.1 Model &amp; Results'!$C$20+N8249</f>
        <v>1093.7747284703667</v>
      </c>
      <c r="D8249" s="5">
        <f>'DPU 2.2.1 Model &amp; Results'!$D$20+O8249</f>
        <v>1016.3567653432672</v>
      </c>
      <c r="E8249" s="5">
        <f>'DPU 2.2.1 Model &amp; Results'!$E$20+P8249</f>
        <v>1164.2589053246929</v>
      </c>
      <c r="G8249" s="9">
        <f>AVERAGE(B8249:E8249)*(1+'DPU 2.2.1 Model &amp; Results'!$B$11)</f>
        <v>1105.9540935635371</v>
      </c>
      <c r="H8249" s="9">
        <f>(B8249*(1 +'DPU 2.2.1 Model &amp; Results'!$B$11)^4 +C8249*(1+'DPU 2.2.1 Model &amp; Results'!$B$11)^3 +D8249*(1+'DPU 2.2.1 Model &amp; Results'!$B$11)^2 +E8249*(1+'DPU 2.2.1 Model &amp; Results'!$B$11))/4</f>
        <v>1155.3262740335883</v>
      </c>
      <c r="I8249" s="9"/>
      <c r="J8249" s="9">
        <f>(G8249-'DPU 2.2.1 Model &amp; Results'!$F$20)^2</f>
        <v>382.38693491047496</v>
      </c>
      <c r="K8249" s="9">
        <f>(H8249-'DPU 2.2.1 Model &amp; Results'!$F$20)^2</f>
        <v>889.0811613943315</v>
      </c>
      <c r="M8249" s="8">
        <v>20.576954506477335</v>
      </c>
      <c r="N8249" s="8">
        <v>63.774728470366597</v>
      </c>
      <c r="O8249" s="8">
        <v>-44.543234656732977</v>
      </c>
      <c r="P8249" s="8">
        <v>71.531905324692957</v>
      </c>
    </row>
    <row r="8250" spans="1:16" x14ac:dyDescent="0.2">
      <c r="A8250" s="4">
        <v>8238</v>
      </c>
      <c r="B8250" s="5">
        <f>'DPU 2.2.1 Model &amp; Results'!$B$20+M8250</f>
        <v>969.57511669512451</v>
      </c>
      <c r="C8250" s="5">
        <f>'DPU 2.2.1 Model &amp; Results'!$C$20+N8250</f>
        <v>1047.0318750710494</v>
      </c>
      <c r="D8250" s="5">
        <f>'DPU 2.2.1 Model &amp; Results'!$D$20+O8250</f>
        <v>1141.1890438107646</v>
      </c>
      <c r="E8250" s="5">
        <f>'DPU 2.2.1 Model &amp; Results'!$E$20+P8250</f>
        <v>1086.1454163262108</v>
      </c>
      <c r="G8250" s="9">
        <f>AVERAGE(B8250:E8250)*(1+'DPU 2.2.1 Model &amp; Results'!$B$11)</f>
        <v>1092.8149238650608</v>
      </c>
      <c r="H8250" s="9">
        <f>(B8250*(1 +'DPU 2.2.1 Model &amp; Results'!$B$11)^4 +C8250*(1+'DPU 2.2.1 Model &amp; Results'!$B$11)^3 +D8250*(1+'DPU 2.2.1 Model &amp; Results'!$B$11)^2 +E8250*(1+'DPU 2.2.1 Model &amp; Results'!$B$11))/4</f>
        <v>1141.2006427356851</v>
      </c>
      <c r="I8250" s="9"/>
      <c r="J8250" s="9">
        <f>(G8250-'DPU 2.2.1 Model &amp; Results'!$F$20)^2</f>
        <v>1068.8901906043727</v>
      </c>
      <c r="K8250" s="9">
        <f>(H8250-'DPU 2.2.1 Model &amp; Results'!$F$20)^2</f>
        <v>246.23361460471574</v>
      </c>
      <c r="M8250" s="8">
        <v>-30.424883304875465</v>
      </c>
      <c r="N8250" s="8">
        <v>17.031875071049328</v>
      </c>
      <c r="O8250" s="8">
        <v>80.289043810764412</v>
      </c>
      <c r="P8250" s="8">
        <v>-6.5815836737891971</v>
      </c>
    </row>
    <row r="8251" spans="1:16" x14ac:dyDescent="0.2">
      <c r="A8251" s="4">
        <v>8239</v>
      </c>
      <c r="B8251" s="5">
        <f>'DPU 2.2.1 Model &amp; Results'!$B$20+M8251</f>
        <v>1064.7190341814398</v>
      </c>
      <c r="C8251" s="5">
        <f>'DPU 2.2.1 Model &amp; Results'!$C$20+N8251</f>
        <v>976.20538716412068</v>
      </c>
      <c r="D8251" s="5">
        <f>'DPU 2.2.1 Model &amp; Results'!$D$20+O8251</f>
        <v>1006.831244596844</v>
      </c>
      <c r="E8251" s="5">
        <f>'DPU 2.2.1 Model &amp; Results'!$E$20+P8251</f>
        <v>993.61901551445135</v>
      </c>
      <c r="G8251" s="9">
        <f>AVERAGE(B8251:E8251)*(1+'DPU 2.2.1 Model &amp; Results'!$B$11)</f>
        <v>1040.6539804751403</v>
      </c>
      <c r="H8251" s="9">
        <f>(B8251*(1 +'DPU 2.2.1 Model &amp; Results'!$B$11)^4 +C8251*(1+'DPU 2.2.1 Model &amp; Results'!$B$11)^3 +D8251*(1+'DPU 2.2.1 Model &amp; Results'!$B$11)^2 +E8251*(1+'DPU 2.2.1 Model &amp; Results'!$B$11))/4</f>
        <v>1089.1628726545664</v>
      </c>
      <c r="I8251" s="9"/>
      <c r="J8251" s="9">
        <f>(G8251-'DPU 2.2.1 Model &amp; Results'!$F$20)^2</f>
        <v>7200.3420936930052</v>
      </c>
      <c r="K8251" s="9">
        <f>(H8251-'DPU 2.2.1 Model &amp; Results'!$F$20)^2</f>
        <v>1321.0271615181878</v>
      </c>
      <c r="M8251" s="8">
        <v>64.719034181439724</v>
      </c>
      <c r="N8251" s="8">
        <v>-53.794612835879278</v>
      </c>
      <c r="O8251" s="8">
        <v>-54.068755403156032</v>
      </c>
      <c r="P8251" s="8">
        <v>-99.107984485548741</v>
      </c>
    </row>
    <row r="8252" spans="1:16" x14ac:dyDescent="0.2">
      <c r="A8252" s="4">
        <v>8240</v>
      </c>
      <c r="B8252" s="5">
        <f>'DPU 2.2.1 Model &amp; Results'!$B$20+M8252</f>
        <v>986.29729483515359</v>
      </c>
      <c r="C8252" s="5">
        <f>'DPU 2.2.1 Model &amp; Results'!$C$20+N8252</f>
        <v>991.57086013892922</v>
      </c>
      <c r="D8252" s="5">
        <f>'DPU 2.2.1 Model &amp; Results'!$D$20+O8252</f>
        <v>982.17925412076431</v>
      </c>
      <c r="E8252" s="5">
        <f>'DPU 2.2.1 Model &amp; Results'!$E$20+P8252</f>
        <v>1073.7866401723013</v>
      </c>
      <c r="G8252" s="9">
        <f>AVERAGE(B8252:E8252)*(1+'DPU 2.2.1 Model &amp; Results'!$B$11)</f>
        <v>1038.7122676862907</v>
      </c>
      <c r="H8252" s="9">
        <f>(B8252*(1 +'DPU 2.2.1 Model &amp; Results'!$B$11)^4 +C8252*(1+'DPU 2.2.1 Model &amp; Results'!$B$11)^3 +D8252*(1+'DPU 2.2.1 Model &amp; Results'!$B$11)^2 +E8252*(1+'DPU 2.2.1 Model &amp; Results'!$B$11))/4</f>
        <v>1085.3991889943384</v>
      </c>
      <c r="I8252" s="9"/>
      <c r="J8252" s="9">
        <f>(G8252-'DPU 2.2.1 Model &amp; Results'!$F$20)^2</f>
        <v>7533.6397576155332</v>
      </c>
      <c r="K8252" s="9">
        <f>(H8252-'DPU 2.2.1 Model &amp; Results'!$F$20)^2</f>
        <v>1608.7816972178155</v>
      </c>
      <c r="M8252" s="8">
        <v>-13.702705164846435</v>
      </c>
      <c r="N8252" s="8">
        <v>-38.429139861070816</v>
      </c>
      <c r="O8252" s="8">
        <v>-78.72074587923575</v>
      </c>
      <c r="P8252" s="8">
        <v>-18.940359827698842</v>
      </c>
    </row>
    <row r="8253" spans="1:16" x14ac:dyDescent="0.2">
      <c r="A8253" s="4">
        <v>8241</v>
      </c>
      <c r="B8253" s="5">
        <f>'DPU 2.2.1 Model &amp; Results'!$B$20+M8253</f>
        <v>1067.9575701009815</v>
      </c>
      <c r="C8253" s="5">
        <f>'DPU 2.2.1 Model &amp; Results'!$C$20+N8253</f>
        <v>932.51193385383215</v>
      </c>
      <c r="D8253" s="5">
        <f>'DPU 2.2.1 Model &amp; Results'!$D$20+O8253</f>
        <v>1046.0426917802251</v>
      </c>
      <c r="E8253" s="5">
        <f>'DPU 2.2.1 Model &amp; Results'!$E$20+P8253</f>
        <v>1174.4249108680581</v>
      </c>
      <c r="G8253" s="9">
        <f>AVERAGE(B8253:E8253)*(1+'DPU 2.2.1 Model &amp; Results'!$B$11)</f>
        <v>1086.8913049502976</v>
      </c>
      <c r="H8253" s="9">
        <f>(B8253*(1 +'DPU 2.2.1 Model &amp; Results'!$B$11)^4 +C8253*(1+'DPU 2.2.1 Model &amp; Results'!$B$11)^3 +D8253*(1+'DPU 2.2.1 Model &amp; Results'!$B$11)^2 +E8253*(1+'DPU 2.2.1 Model &amp; Results'!$B$11))/4</f>
        <v>1135.0952429257211</v>
      </c>
      <c r="I8253" s="9"/>
      <c r="J8253" s="9">
        <f>(G8253-'DPU 2.2.1 Model &amp; Results'!$F$20)^2</f>
        <v>1491.3116962637948</v>
      </c>
      <c r="K8253" s="9">
        <f>(H8253-'DPU 2.2.1 Model &amp; Results'!$F$20)^2</f>
        <v>91.899696239348756</v>
      </c>
      <c r="M8253" s="8">
        <v>67.957570100981542</v>
      </c>
      <c r="N8253" s="8">
        <v>-97.488066146167895</v>
      </c>
      <c r="O8253" s="8">
        <v>-14.857308219774936</v>
      </c>
      <c r="P8253" s="8">
        <v>81.697910868057903</v>
      </c>
    </row>
    <row r="8254" spans="1:16" x14ac:dyDescent="0.2">
      <c r="A8254" s="4">
        <v>8242</v>
      </c>
      <c r="B8254" s="5">
        <f>'DPU 2.2.1 Model &amp; Results'!$B$20+M8254</f>
        <v>967.85030700290417</v>
      </c>
      <c r="C8254" s="5">
        <f>'DPU 2.2.1 Model &amp; Results'!$C$20+N8254</f>
        <v>969.31757835654344</v>
      </c>
      <c r="D8254" s="5">
        <f>'DPU 2.2.1 Model &amp; Results'!$D$20+O8254</f>
        <v>996.58005330934452</v>
      </c>
      <c r="E8254" s="5">
        <f>'DPU 2.2.1 Model &amp; Results'!$E$20+P8254</f>
        <v>1036.9333889069112</v>
      </c>
      <c r="G8254" s="9">
        <f>AVERAGE(B8254:E8254)*(1+'DPU 2.2.1 Model &amp; Results'!$B$11)</f>
        <v>1022.4504418507436</v>
      </c>
      <c r="H8254" s="9">
        <f>(B8254*(1 +'DPU 2.2.1 Model &amp; Results'!$B$11)^4 +C8254*(1+'DPU 2.2.1 Model &amp; Results'!$B$11)^3 +D8254*(1+'DPU 2.2.1 Model &amp; Results'!$B$11)^2 +E8254*(1+'DPU 2.2.1 Model &amp; Results'!$B$11))/4</f>
        <v>1068.4591764669467</v>
      </c>
      <c r="I8254" s="9"/>
      <c r="J8254" s="9">
        <f>(G8254-'DPU 2.2.1 Model &amp; Results'!$F$20)^2</f>
        <v>10621.02724558768</v>
      </c>
      <c r="K8254" s="9">
        <f>(H8254-'DPU 2.2.1 Model &amp; Results'!$F$20)^2</f>
        <v>3254.6606862556841</v>
      </c>
      <c r="M8254" s="8">
        <v>-32.149692997095869</v>
      </c>
      <c r="N8254" s="8">
        <v>-60.682421643456586</v>
      </c>
      <c r="O8254" s="8">
        <v>-64.319946690655527</v>
      </c>
      <c r="P8254" s="8">
        <v>-55.793611093088913</v>
      </c>
    </row>
    <row r="8255" spans="1:16" x14ac:dyDescent="0.2">
      <c r="A8255" s="4">
        <v>8243</v>
      </c>
      <c r="B8255" s="5">
        <f>'DPU 2.2.1 Model &amp; Results'!$B$20+M8255</f>
        <v>967.18285179176553</v>
      </c>
      <c r="C8255" s="5">
        <f>'DPU 2.2.1 Model &amp; Results'!$C$20+N8255</f>
        <v>1087.7349396419199</v>
      </c>
      <c r="D8255" s="5">
        <f>'DPU 2.2.1 Model &amp; Results'!$D$20+O8255</f>
        <v>1021.8562130587992</v>
      </c>
      <c r="E8255" s="5">
        <f>'DPU 2.2.1 Model &amp; Results'!$E$20+P8255</f>
        <v>1078.0773253510267</v>
      </c>
      <c r="G8255" s="9">
        <f>AVERAGE(B8255:E8255)*(1+'DPU 2.2.1 Model &amp; Results'!$B$11)</f>
        <v>1069.8742174347044</v>
      </c>
      <c r="H8255" s="9">
        <f>(B8255*(1 +'DPU 2.2.1 Model &amp; Results'!$B$11)^4 +C8255*(1+'DPU 2.2.1 Model &amp; Results'!$B$11)^3 +D8255*(1+'DPU 2.2.1 Model &amp; Results'!$B$11)^2 +E8255*(1+'DPU 2.2.1 Model &amp; Results'!$B$11))/4</f>
        <v>1117.9192648770725</v>
      </c>
      <c r="I8255" s="9"/>
      <c r="J8255" s="9">
        <f>(G8255-'DPU 2.2.1 Model &amp; Results'!$F$20)^2</f>
        <v>3095.2078899064481</v>
      </c>
      <c r="K8255" s="9">
        <f>(H8255-'DPU 2.2.1 Model &amp; Results'!$F$20)^2</f>
        <v>57.601195172953737</v>
      </c>
      <c r="M8255" s="8">
        <v>-32.817148208234443</v>
      </c>
      <c r="N8255" s="8">
        <v>57.734939641919965</v>
      </c>
      <c r="O8255" s="8">
        <v>-39.043786941200942</v>
      </c>
      <c r="P8255" s="8">
        <v>-14.649674648973303</v>
      </c>
    </row>
    <row r="8256" spans="1:16" x14ac:dyDescent="0.2">
      <c r="A8256" s="4">
        <v>8244</v>
      </c>
      <c r="B8256" s="5">
        <f>'DPU 2.2.1 Model &amp; Results'!$B$20+M8256</f>
        <v>1064.7212263554898</v>
      </c>
      <c r="C8256" s="5">
        <f>'DPU 2.2.1 Model &amp; Results'!$C$20+N8256</f>
        <v>976.20615430367286</v>
      </c>
      <c r="D8256" s="5">
        <f>'DPU 2.2.1 Model &amp; Results'!$D$20+O8256</f>
        <v>1150.4368157955091</v>
      </c>
      <c r="E8256" s="5">
        <f>'DPU 2.2.1 Model &amp; Results'!$E$20+P8256</f>
        <v>1067.7945617763858</v>
      </c>
      <c r="G8256" s="9">
        <f>AVERAGE(B8256:E8256)*(1+'DPU 2.2.1 Model &amp; Results'!$B$11)</f>
        <v>1096.7333802444973</v>
      </c>
      <c r="H8256" s="9">
        <f>(B8256*(1 +'DPU 2.2.1 Model &amp; Results'!$B$11)^4 +C8256*(1+'DPU 2.2.1 Model &amp; Results'!$B$11)^3 +D8256*(1+'DPU 2.2.1 Model &amp; Results'!$B$11)^2 +E8256*(1+'DPU 2.2.1 Model &amp; Results'!$B$11))/4</f>
        <v>1146.3516898345076</v>
      </c>
      <c r="I8256" s="9"/>
      <c r="J8256" s="9">
        <f>(G8256-'DPU 2.2.1 Model &amp; Results'!$F$20)^2</f>
        <v>828.02535761387173</v>
      </c>
      <c r="K8256" s="9">
        <f>(H8256-'DPU 2.2.1 Model &amp; Results'!$F$20)^2</f>
        <v>434.42563979572293</v>
      </c>
      <c r="M8256" s="8">
        <v>64.721226355489677</v>
      </c>
      <c r="N8256" s="8">
        <v>-53.793845696327125</v>
      </c>
      <c r="O8256" s="8">
        <v>89.536815795509085</v>
      </c>
      <c r="P8256" s="8">
        <v>-24.932438223614284</v>
      </c>
    </row>
    <row r="8257" spans="1:16" x14ac:dyDescent="0.2">
      <c r="A8257" s="4">
        <v>8245</v>
      </c>
      <c r="B8257" s="5">
        <f>'DPU 2.2.1 Model &amp; Results'!$B$20+M8257</f>
        <v>999.72432051523333</v>
      </c>
      <c r="C8257" s="5">
        <f>'DPU 2.2.1 Model &amp; Results'!$C$20+N8257</f>
        <v>966.44433415733147</v>
      </c>
      <c r="D8257" s="5">
        <f>'DPU 2.2.1 Model &amp; Results'!$D$20+O8257</f>
        <v>994.9104734793234</v>
      </c>
      <c r="E8257" s="5">
        <f>'DPU 2.2.1 Model &amp; Results'!$E$20+P8257</f>
        <v>1016.0035357776119</v>
      </c>
      <c r="G8257" s="9">
        <f>AVERAGE(B8257:E8257)*(1+'DPU 2.2.1 Model &amp; Results'!$B$11)</f>
        <v>1024.0987859618463</v>
      </c>
      <c r="H8257" s="9">
        <f>(B8257*(1 +'DPU 2.2.1 Model &amp; Results'!$B$11)^4 +C8257*(1+'DPU 2.2.1 Model &amp; Results'!$B$11)^3 +D8257*(1+'DPU 2.2.1 Model &amp; Results'!$B$11)^2 +E8257*(1+'DPU 2.2.1 Model &amp; Results'!$B$11))/4</f>
        <v>1070.8106278517628</v>
      </c>
      <c r="I8257" s="9"/>
      <c r="J8257" s="9">
        <f>(G8257-'DPU 2.2.1 Model &amp; Results'!$F$20)^2</f>
        <v>10283.992975418927</v>
      </c>
      <c r="K8257" s="9">
        <f>(H8257-'DPU 2.2.1 Model &amp; Results'!$F$20)^2</f>
        <v>2991.8911303217419</v>
      </c>
      <c r="M8257" s="8">
        <v>-0.27567948476665549</v>
      </c>
      <c r="N8257" s="8">
        <v>-63.555665842668496</v>
      </c>
      <c r="O8257" s="8">
        <v>-65.989526520676733</v>
      </c>
      <c r="P8257" s="8">
        <v>-76.723464222388145</v>
      </c>
    </row>
    <row r="8258" spans="1:16" x14ac:dyDescent="0.2">
      <c r="A8258" s="4">
        <v>8246</v>
      </c>
      <c r="B8258" s="5">
        <f>'DPU 2.2.1 Model &amp; Results'!$B$20+M8258</f>
        <v>920.10377950433565</v>
      </c>
      <c r="C8258" s="5">
        <f>'DPU 2.2.1 Model &amp; Results'!$C$20+N8258</f>
        <v>1071.3287606526926</v>
      </c>
      <c r="D8258" s="5">
        <f>'DPU 2.2.1 Model &amp; Results'!$D$20+O8258</f>
        <v>975.74922087396783</v>
      </c>
      <c r="E8258" s="5">
        <f>'DPU 2.2.1 Model &amp; Results'!$E$20+P8258</f>
        <v>1135.2658226348674</v>
      </c>
      <c r="G8258" s="9">
        <f>AVERAGE(B8258:E8258)*(1+'DPU 2.2.1 Model &amp; Results'!$B$11)</f>
        <v>1056.3802527939597</v>
      </c>
      <c r="H8258" s="9">
        <f>(B8258*(1 +'DPU 2.2.1 Model &amp; Results'!$B$11)^4 +C8258*(1+'DPU 2.2.1 Model &amp; Results'!$B$11)^3 +D8258*(1+'DPU 2.2.1 Model &amp; Results'!$B$11)^2 +E8258*(1+'DPU 2.2.1 Model &amp; Results'!$B$11))/4</f>
        <v>1102.6877295818172</v>
      </c>
      <c r="I8258" s="9"/>
      <c r="J8258" s="9">
        <f>(G8258-'DPU 2.2.1 Model &amp; Results'!$F$20)^2</f>
        <v>4778.757421388792</v>
      </c>
      <c r="K8258" s="9">
        <f>(H8258-'DPU 2.2.1 Model &amp; Results'!$F$20)^2</f>
        <v>520.80171145316979</v>
      </c>
      <c r="M8258" s="8">
        <v>-79.896220495664323</v>
      </c>
      <c r="N8258" s="8">
        <v>41.328760652692694</v>
      </c>
      <c r="O8258" s="8">
        <v>-85.15077912603229</v>
      </c>
      <c r="P8258" s="8">
        <v>42.538822634867302</v>
      </c>
    </row>
    <row r="8259" spans="1:16" x14ac:dyDescent="0.2">
      <c r="A8259" s="4">
        <v>8247</v>
      </c>
      <c r="B8259" s="5">
        <f>'DPU 2.2.1 Model &amp; Results'!$B$20+M8259</f>
        <v>922.52423463784157</v>
      </c>
      <c r="C8259" s="5">
        <f>'DPU 2.2.1 Model &amp; Results'!$C$20+N8259</f>
        <v>931.3200287828472</v>
      </c>
      <c r="D8259" s="5">
        <f>'DPU 2.2.1 Model &amp; Results'!$D$20+O8259</f>
        <v>1010.0880567364867</v>
      </c>
      <c r="E8259" s="5">
        <f>'DPU 2.2.1 Model &amp; Results'!$E$20+P8259</f>
        <v>1131.2203851890954</v>
      </c>
      <c r="G8259" s="9">
        <f>AVERAGE(B8259:E8259)*(1+'DPU 2.2.1 Model &amp; Results'!$B$11)</f>
        <v>1028.7518216266649</v>
      </c>
      <c r="H8259" s="9">
        <f>(B8259*(1 +'DPU 2.2.1 Model &amp; Results'!$B$11)^4 +C8259*(1+'DPU 2.2.1 Model &amp; Results'!$B$11)^3 +D8259*(1+'DPU 2.2.1 Model &amp; Results'!$B$11)^2 +E8259*(1+'DPU 2.2.1 Model &amp; Results'!$B$11))/4</f>
        <v>1073.1867776879249</v>
      </c>
      <c r="I8259" s="9"/>
      <c r="J8259" s="9">
        <f>(G8259-'DPU 2.2.1 Model &amp; Results'!$F$20)^2</f>
        <v>9361.9147990777165</v>
      </c>
      <c r="K8259" s="9">
        <f>(H8259-'DPU 2.2.1 Model &amp; Results'!$F$20)^2</f>
        <v>2737.5950652658394</v>
      </c>
      <c r="M8259" s="8">
        <v>-77.475765362158413</v>
      </c>
      <c r="N8259" s="8">
        <v>-98.67997121715284</v>
      </c>
      <c r="O8259" s="8">
        <v>-50.811943263513371</v>
      </c>
      <c r="P8259" s="8">
        <v>38.49338518909525</v>
      </c>
    </row>
    <row r="8260" spans="1:16" x14ac:dyDescent="0.2">
      <c r="A8260" s="4">
        <v>8248</v>
      </c>
      <c r="B8260" s="5">
        <f>'DPU 2.2.1 Model &amp; Results'!$B$20+M8260</f>
        <v>1002.7332768861224</v>
      </c>
      <c r="C8260" s="5">
        <f>'DPU 2.2.1 Model &amp; Results'!$C$20+N8260</f>
        <v>1021.2105781257673</v>
      </c>
      <c r="D8260" s="5">
        <f>'DPU 2.2.1 Model &amp; Results'!$D$20+O8260</f>
        <v>1071.8480422815621</v>
      </c>
      <c r="E8260" s="5">
        <f>'DPU 2.2.1 Model &amp; Results'!$E$20+P8260</f>
        <v>1190.9039710527982</v>
      </c>
      <c r="G8260" s="9">
        <f>AVERAGE(B8260:E8260)*(1+'DPU 2.2.1 Model &amp; Results'!$B$11)</f>
        <v>1103.8241860991595</v>
      </c>
      <c r="H8260" s="9">
        <f>(B8260*(1 +'DPU 2.2.1 Model &amp; Results'!$B$11)^4 +C8260*(1+'DPU 2.2.1 Model &amp; Results'!$B$11)^3 +D8260*(1+'DPU 2.2.1 Model &amp; Results'!$B$11)^2 +E8260*(1+'DPU 2.2.1 Model &amp; Results'!$B$11))/4</f>
        <v>1152.0610467150068</v>
      </c>
      <c r="I8260" s="9"/>
      <c r="J8260" s="9">
        <f>(G8260-'DPU 2.2.1 Model &amp; Results'!$F$20)^2</f>
        <v>470.22291372090336</v>
      </c>
      <c r="K8260" s="9">
        <f>(H8260-'DPU 2.2.1 Model &amp; Results'!$F$20)^2</f>
        <v>705.02127456975279</v>
      </c>
      <c r="M8260" s="8">
        <v>2.7332768861224821</v>
      </c>
      <c r="N8260" s="8">
        <v>-8.7894218742327723</v>
      </c>
      <c r="O8260" s="8">
        <v>10.948042281562081</v>
      </c>
      <c r="P8260" s="8">
        <v>98.176971052797995</v>
      </c>
    </row>
    <row r="8261" spans="1:16" x14ac:dyDescent="0.2">
      <c r="A8261" s="4">
        <v>8249</v>
      </c>
      <c r="B8261" s="5">
        <f>'DPU 2.2.1 Model &amp; Results'!$B$20+M8261</f>
        <v>989.2110513177131</v>
      </c>
      <c r="C8261" s="5">
        <f>'DPU 2.2.1 Model &amp; Results'!$C$20+N8261</f>
        <v>963.85590901313822</v>
      </c>
      <c r="D8261" s="5">
        <f>'DPU 2.2.1 Model &amp; Results'!$D$20+O8261</f>
        <v>1124.2405716702442</v>
      </c>
      <c r="E8261" s="5">
        <f>'DPU 2.2.1 Model &amp; Results'!$E$20+P8261</f>
        <v>1054.7314980025703</v>
      </c>
      <c r="G8261" s="9">
        <f>AVERAGE(B8261:E8261)*(1+'DPU 2.2.1 Model &amp; Results'!$B$11)</f>
        <v>1064.0000502259441</v>
      </c>
      <c r="H8261" s="9">
        <f>(B8261*(1 +'DPU 2.2.1 Model &amp; Results'!$B$11)^4 +C8261*(1+'DPU 2.2.1 Model &amp; Results'!$B$11)^3 +D8261*(1+'DPU 2.2.1 Model &amp; Results'!$B$11)^2 +E8261*(1+'DPU 2.2.1 Model &amp; Results'!$B$11))/4</f>
        <v>1111.4193486308143</v>
      </c>
      <c r="I8261" s="9"/>
      <c r="J8261" s="9">
        <f>(G8261-'DPU 2.2.1 Model &amp; Results'!$F$20)^2</f>
        <v>3783.3275289425283</v>
      </c>
      <c r="K8261" s="9">
        <f>(H8261-'DPU 2.2.1 Model &amp; Results'!$F$20)^2</f>
        <v>198.51292167377775</v>
      </c>
      <c r="M8261" s="8">
        <v>-10.788948682286843</v>
      </c>
      <c r="N8261" s="8">
        <v>-66.144090986861841</v>
      </c>
      <c r="O8261" s="8">
        <v>63.340571670244032</v>
      </c>
      <c r="P8261" s="8">
        <v>-37.995501997429848</v>
      </c>
    </row>
    <row r="8262" spans="1:16" x14ac:dyDescent="0.2">
      <c r="A8262" s="4">
        <v>8250</v>
      </c>
      <c r="B8262" s="5">
        <f>'DPU 2.2.1 Model &amp; Results'!$B$20+M8262</f>
        <v>1065.640414254068</v>
      </c>
      <c r="C8262" s="5">
        <f>'DPU 2.2.1 Model &amp; Results'!$C$20+N8262</f>
        <v>977.719152630243</v>
      </c>
      <c r="D8262" s="5">
        <f>'DPU 2.2.1 Model &amp; Results'!$D$20+O8262</f>
        <v>1018.3375929665686</v>
      </c>
      <c r="E8262" s="5">
        <f>'DPU 2.2.1 Model &amp; Results'!$E$20+P8262</f>
        <v>1073.4439756319046</v>
      </c>
      <c r="G8262" s="9">
        <f>AVERAGE(B8262:E8262)*(1+'DPU 2.2.1 Model &amp; Results'!$B$11)</f>
        <v>1064.7988423868169</v>
      </c>
      <c r="H8262" s="9">
        <f>(B8262*(1 +'DPU 2.2.1 Model &amp; Results'!$B$11)^4 +C8262*(1+'DPU 2.2.1 Model &amp; Results'!$B$11)^3 +D8262*(1+'DPU 2.2.1 Model &amp; Results'!$B$11)^2 +E8262*(1+'DPU 2.2.1 Model &amp; Results'!$B$11))/4</f>
        <v>1113.4423595775711</v>
      </c>
      <c r="I8262" s="9"/>
      <c r="J8262" s="9">
        <f>(G8262-'DPU 2.2.1 Model &amp; Results'!$F$20)^2</f>
        <v>3685.7001675937472</v>
      </c>
      <c r="K8262" s="9">
        <f>(H8262-'DPU 2.2.1 Model &amp; Results'!$F$20)^2</f>
        <v>145.59922579693563</v>
      </c>
      <c r="M8262" s="8">
        <v>65.640414254068048</v>
      </c>
      <c r="N8262" s="8">
        <v>-52.280847369756955</v>
      </c>
      <c r="O8262" s="8">
        <v>-42.562407033431391</v>
      </c>
      <c r="P8262" s="8">
        <v>-19.283024368095525</v>
      </c>
    </row>
    <row r="8263" spans="1:16" x14ac:dyDescent="0.2">
      <c r="A8263" s="4">
        <v>8251</v>
      </c>
      <c r="B8263" s="5">
        <f>'DPU 2.2.1 Model &amp; Results'!$B$20+M8263</f>
        <v>1089.6223225941317</v>
      </c>
      <c r="C8263" s="5">
        <f>'DPU 2.2.1 Model &amp; Results'!$C$20+N8263</f>
        <v>1065.7505404399549</v>
      </c>
      <c r="D8263" s="5">
        <f>'DPU 2.2.1 Model &amp; Results'!$D$20+O8263</f>
        <v>1008.8273189314848</v>
      </c>
      <c r="E8263" s="5">
        <f>'DPU 2.2.1 Model &amp; Results'!$E$20+P8263</f>
        <v>1188.1747431996278</v>
      </c>
      <c r="G8263" s="9">
        <f>AVERAGE(B8263:E8263)*(1+'DPU 2.2.1 Model &amp; Results'!$B$11)</f>
        <v>1120.7365432300387</v>
      </c>
      <c r="H8263" s="9">
        <f>(B8263*(1 +'DPU 2.2.1 Model &amp; Results'!$B$11)^4 +C8263*(1+'DPU 2.2.1 Model &amp; Results'!$B$11)^3 +D8263*(1+'DPU 2.2.1 Model &amp; Results'!$B$11)^2 +E8263*(1+'DPU 2.2.1 Model &amp; Results'!$B$11))/4</f>
        <v>1171.2597006514291</v>
      </c>
      <c r="I8263" s="9"/>
      <c r="J8263" s="9">
        <f>(G8263-'DPU 2.2.1 Model &amp; Results'!$F$20)^2</f>
        <v>22.774530123677184</v>
      </c>
      <c r="K8263" s="9">
        <f>(H8263-'DPU 2.2.1 Model &amp; Results'!$F$20)^2</f>
        <v>2093.1439953990152</v>
      </c>
      <c r="M8263" s="8">
        <v>89.622322594131617</v>
      </c>
      <c r="N8263" s="8">
        <v>35.750540439954875</v>
      </c>
      <c r="O8263" s="8">
        <v>-52.072681068515259</v>
      </c>
      <c r="P8263" s="8">
        <v>95.447743199627581</v>
      </c>
    </row>
    <row r="8264" spans="1:16" x14ac:dyDescent="0.2">
      <c r="A8264" s="4">
        <v>8252</v>
      </c>
      <c r="B8264" s="5">
        <f>'DPU 2.2.1 Model &amp; Results'!$B$20+M8264</f>
        <v>1065.1404593265149</v>
      </c>
      <c r="C8264" s="5">
        <f>'DPU 2.2.1 Model &amp; Results'!$C$20+N8264</f>
        <v>972.85143189243411</v>
      </c>
      <c r="D8264" s="5">
        <f>'DPU 2.2.1 Model &amp; Results'!$D$20+O8264</f>
        <v>1091.442569144253</v>
      </c>
      <c r="E8264" s="5">
        <f>'DPU 2.2.1 Model &amp; Results'!$E$20+P8264</f>
        <v>1181.0226916111135</v>
      </c>
      <c r="G8264" s="9">
        <f>AVERAGE(B8264:E8264)*(1+'DPU 2.2.1 Model &amp; Results'!$B$11)</f>
        <v>1109.9427166333865</v>
      </c>
      <c r="H8264" s="9">
        <f>(B8264*(1 +'DPU 2.2.1 Model &amp; Results'!$B$11)^4 +C8264*(1+'DPU 2.2.1 Model &amp; Results'!$B$11)^3 +D8264*(1+'DPU 2.2.1 Model &amp; Results'!$B$11)^2 +E8264*(1+'DPU 2.2.1 Model &amp; Results'!$B$11))/4</f>
        <v>1159.0626978603871</v>
      </c>
      <c r="I8264" s="9"/>
      <c r="J8264" s="9">
        <f>(G8264-'DPU 2.2.1 Model &amp; Results'!$F$20)^2</f>
        <v>242.30326269813148</v>
      </c>
      <c r="K8264" s="9">
        <f>(H8264-'DPU 2.2.1 Model &amp; Results'!$F$20)^2</f>
        <v>1125.8633905474276</v>
      </c>
      <c r="M8264" s="8">
        <v>65.140459326515014</v>
      </c>
      <c r="N8264" s="8">
        <v>-57.1485681075659</v>
      </c>
      <c r="O8264" s="8">
        <v>30.542569144252951</v>
      </c>
      <c r="P8264" s="8">
        <v>88.295691611113426</v>
      </c>
    </row>
    <row r="8265" spans="1:16" x14ac:dyDescent="0.2">
      <c r="A8265" s="4">
        <v>8253</v>
      </c>
      <c r="B8265" s="5">
        <f>'DPU 2.2.1 Model &amp; Results'!$B$20+M8265</f>
        <v>933.88056473902805</v>
      </c>
      <c r="C8265" s="5">
        <f>'DPU 2.2.1 Model &amp; Results'!$C$20+N8265</f>
        <v>1107.0408321674834</v>
      </c>
      <c r="D8265" s="5">
        <f>'DPU 2.2.1 Model &amp; Results'!$D$20+O8265</f>
        <v>1118.2242074681303</v>
      </c>
      <c r="E8265" s="5">
        <f>'DPU 2.2.1 Model &amp; Results'!$E$20+P8265</f>
        <v>1165.9830808300874</v>
      </c>
      <c r="G8265" s="9">
        <f>AVERAGE(B8265:E8265)*(1+'DPU 2.2.1 Model &amp; Results'!$B$11)</f>
        <v>1113.7206364402177</v>
      </c>
      <c r="H8265" s="9">
        <f>(B8265*(1 +'DPU 2.2.1 Model &amp; Results'!$B$11)^4 +C8265*(1+'DPU 2.2.1 Model &amp; Results'!$B$11)^3 +D8265*(1+'DPU 2.2.1 Model &amp; Results'!$B$11)^2 +E8265*(1+'DPU 2.2.1 Model &amp; Results'!$B$11))/4</f>
        <v>1162.0177113678396</v>
      </c>
      <c r="I8265" s="9"/>
      <c r="J8265" s="9">
        <f>(G8265-'DPU 2.2.1 Model &amp; Results'!$F$20)^2</f>
        <v>138.96103587555069</v>
      </c>
      <c r="K8265" s="9">
        <f>(H8265-'DPU 2.2.1 Model &amp; Results'!$F$20)^2</f>
        <v>1332.8998790866401</v>
      </c>
      <c r="M8265" s="8">
        <v>-66.119435260971926</v>
      </c>
      <c r="N8265" s="8">
        <v>77.040832167483273</v>
      </c>
      <c r="O8265" s="8">
        <v>57.324207468130197</v>
      </c>
      <c r="P8265" s="8">
        <v>73.2560808300872</v>
      </c>
    </row>
    <row r="8266" spans="1:16" x14ac:dyDescent="0.2">
      <c r="A8266" s="4">
        <v>8254</v>
      </c>
      <c r="B8266" s="5">
        <f>'DPU 2.2.1 Model &amp; Results'!$B$20+M8266</f>
        <v>1021.1574211938951</v>
      </c>
      <c r="C8266" s="5">
        <f>'DPU 2.2.1 Model &amp; Results'!$C$20+N8266</f>
        <v>995.10890045882149</v>
      </c>
      <c r="D8266" s="5">
        <f>'DPU 2.2.1 Model &amp; Results'!$D$20+O8266</f>
        <v>1150.9213862830295</v>
      </c>
      <c r="E8266" s="5">
        <f>'DPU 2.2.1 Model &amp; Results'!$E$20+P8266</f>
        <v>993.93939619704076</v>
      </c>
      <c r="G8266" s="9">
        <f>AVERAGE(B8266:E8266)*(1+'DPU 2.2.1 Model &amp; Results'!$B$11)</f>
        <v>1071.4902293141927</v>
      </c>
      <c r="H8266" s="9">
        <f>(B8266*(1 +'DPU 2.2.1 Model &amp; Results'!$B$11)^4 +C8266*(1+'DPU 2.2.1 Model &amp; Results'!$B$11)^3 +D8266*(1+'DPU 2.2.1 Model &amp; Results'!$B$11)^2 +E8266*(1+'DPU 2.2.1 Model &amp; Results'!$B$11))/4</f>
        <v>1120.3685285532235</v>
      </c>
      <c r="I8266" s="9"/>
      <c r="J8266" s="9">
        <f>(G8266-'DPU 2.2.1 Model &amp; Results'!$F$20)^2</f>
        <v>2918.0070593090804</v>
      </c>
      <c r="K8266" s="9">
        <f>(H8266-'DPU 2.2.1 Model &amp; Results'!$F$20)^2</f>
        <v>26.422493352074692</v>
      </c>
      <c r="M8266" s="8">
        <v>21.157421193895104</v>
      </c>
      <c r="N8266" s="8">
        <v>-34.891099541178505</v>
      </c>
      <c r="O8266" s="8">
        <v>90.021386283029415</v>
      </c>
      <c r="P8266" s="8">
        <v>-98.787603802959367</v>
      </c>
    </row>
    <row r="8267" spans="1:16" x14ac:dyDescent="0.2">
      <c r="A8267" s="4">
        <v>8255</v>
      </c>
      <c r="B8267" s="5">
        <f>'DPU 2.2.1 Model &amp; Results'!$B$20+M8267</f>
        <v>1021.8807985142927</v>
      </c>
      <c r="C8267" s="5">
        <f>'DPU 2.2.1 Model &amp; Results'!$C$20+N8267</f>
        <v>1116.6834020312585</v>
      </c>
      <c r="D8267" s="5">
        <f>'DPU 2.2.1 Model &amp; Results'!$D$20+O8267</f>
        <v>1112.7290444294413</v>
      </c>
      <c r="E8267" s="5">
        <f>'DPU 2.2.1 Model &amp; Results'!$E$20+P8267</f>
        <v>1167.0384989987031</v>
      </c>
      <c r="G8267" s="9">
        <f>AVERAGE(B8267:E8267)*(1+'DPU 2.2.1 Model &amp; Results'!$B$11)</f>
        <v>1137.7204240732267</v>
      </c>
      <c r="H8267" s="9">
        <f>(B8267*(1 +'DPU 2.2.1 Model &amp; Results'!$B$11)^4 +C8267*(1+'DPU 2.2.1 Model &amp; Results'!$B$11)^3 +D8267*(1+'DPU 2.2.1 Model &amp; Results'!$B$11)^2 +E8267*(1+'DPU 2.2.1 Model &amp; Results'!$B$11))/4</f>
        <v>1188.2274606382352</v>
      </c>
      <c r="I8267" s="9"/>
      <c r="J8267" s="9">
        <f>(G8267-'DPU 2.2.1 Model &amp; Results'!$F$20)^2</f>
        <v>149.12351827342732</v>
      </c>
      <c r="K8267" s="9">
        <f>(H8267-'DPU 2.2.1 Model &amp; Results'!$F$20)^2</f>
        <v>3933.629137881001</v>
      </c>
      <c r="M8267" s="8">
        <v>21.880798514292636</v>
      </c>
      <c r="N8267" s="8">
        <v>86.683402031258623</v>
      </c>
      <c r="O8267" s="8">
        <v>51.82904442944124</v>
      </c>
      <c r="P8267" s="8">
        <v>74.311498998702945</v>
      </c>
    </row>
    <row r="8268" spans="1:16" x14ac:dyDescent="0.2">
      <c r="A8268" s="4">
        <v>8256</v>
      </c>
      <c r="B8268" s="5">
        <f>'DPU 2.2.1 Model &amp; Results'!$B$20+M8268</f>
        <v>1092.0223098337112</v>
      </c>
      <c r="C8268" s="5">
        <f>'DPU 2.2.1 Model &amp; Results'!$C$20+N8268</f>
        <v>1092.5782745169165</v>
      </c>
      <c r="D8268" s="5">
        <f>'DPU 2.2.1 Model &amp; Results'!$D$20+O8268</f>
        <v>974.2447681650815</v>
      </c>
      <c r="E8268" s="5">
        <f>'DPU 2.2.1 Model &amp; Results'!$E$20+P8268</f>
        <v>1124.735592369477</v>
      </c>
      <c r="G8268" s="9">
        <f>AVERAGE(B8268:E8268)*(1+'DPU 2.2.1 Model &amp; Results'!$B$11)</f>
        <v>1103.0220933079354</v>
      </c>
      <c r="H8268" s="9">
        <f>(B8268*(1 +'DPU 2.2.1 Model &amp; Results'!$B$11)^4 +C8268*(1+'DPU 2.2.1 Model &amp; Results'!$B$11)^3 +D8268*(1+'DPU 2.2.1 Model &amp; Results'!$B$11)^2 +E8268*(1+'DPU 2.2.1 Model &amp; Results'!$B$11))/4</f>
        <v>1153.7561113248337</v>
      </c>
      <c r="I8268" s="9"/>
      <c r="J8268" s="9">
        <f>(G8268-'DPU 2.2.1 Model &amp; Results'!$F$20)^2</f>
        <v>505.65242758917884</v>
      </c>
      <c r="K8268" s="9">
        <f>(H8268-'DPU 2.2.1 Model &amp; Results'!$F$20)^2</f>
        <v>797.91003213594843</v>
      </c>
      <c r="M8268" s="8">
        <v>92.022309833711176</v>
      </c>
      <c r="N8268" s="8">
        <v>62.578274516916451</v>
      </c>
      <c r="O8268" s="8">
        <v>-86.655231834918652</v>
      </c>
      <c r="P8268" s="8">
        <v>32.008592369476929</v>
      </c>
    </row>
    <row r="8269" spans="1:16" x14ac:dyDescent="0.2">
      <c r="A8269" s="4">
        <v>8257</v>
      </c>
      <c r="B8269" s="5">
        <f>'DPU 2.2.1 Model &amp; Results'!$B$20+M8269</f>
        <v>1046.3999988528253</v>
      </c>
      <c r="C8269" s="5">
        <f>'DPU 2.2.1 Model &amp; Results'!$C$20+N8269</f>
        <v>1039.4161822597621</v>
      </c>
      <c r="D8269" s="5">
        <f>'DPU 2.2.1 Model &amp; Results'!$D$20+O8269</f>
        <v>1084.5183120278598</v>
      </c>
      <c r="E8269" s="5">
        <f>'DPU 2.2.1 Model &amp; Results'!$E$20+P8269</f>
        <v>1156.1826175987499</v>
      </c>
      <c r="G8269" s="9">
        <f>AVERAGE(B8269:E8269)*(1+'DPU 2.2.1 Model &amp; Results'!$B$11)</f>
        <v>1114.0781560153432</v>
      </c>
      <c r="H8269" s="9">
        <f>(B8269*(1 +'DPU 2.2.1 Model &amp; Results'!$B$11)^4 +C8269*(1+'DPU 2.2.1 Model &amp; Results'!$B$11)^3 +D8269*(1+'DPU 2.2.1 Model &amp; Results'!$B$11)^2 +E8269*(1+'DPU 2.2.1 Model &amp; Results'!$B$11))/4</f>
        <v>1163.7410293605192</v>
      </c>
      <c r="I8269" s="9"/>
      <c r="J8269" s="9">
        <f>(G8269-'DPU 2.2.1 Model &amp; Results'!$F$20)^2</f>
        <v>130.65985051695102</v>
      </c>
      <c r="K8269" s="9">
        <f>(H8269-'DPU 2.2.1 Model &amp; Results'!$F$20)^2</f>
        <v>1461.7025972308545</v>
      </c>
      <c r="M8269" s="8">
        <v>46.39999885282532</v>
      </c>
      <c r="N8269" s="8">
        <v>9.4161822597621665</v>
      </c>
      <c r="O8269" s="8">
        <v>23.618312027859773</v>
      </c>
      <c r="P8269" s="8">
        <v>63.455617598749683</v>
      </c>
    </row>
    <row r="8270" spans="1:16" x14ac:dyDescent="0.2">
      <c r="A8270" s="4">
        <v>8258</v>
      </c>
      <c r="B8270" s="5">
        <f>'DPU 2.2.1 Model &amp; Results'!$B$20+M8270</f>
        <v>1023.0138907825525</v>
      </c>
      <c r="C8270" s="5">
        <f>'DPU 2.2.1 Model &amp; Results'!$C$20+N8270</f>
        <v>977.46934072036106</v>
      </c>
      <c r="D8270" s="5">
        <f>'DPU 2.2.1 Model &amp; Results'!$D$20+O8270</f>
        <v>1037.9428237416782</v>
      </c>
      <c r="E8270" s="5">
        <f>'DPU 2.2.1 Model &amp; Results'!$E$20+P8270</f>
        <v>1152.0848611654417</v>
      </c>
      <c r="G8270" s="9">
        <f>AVERAGE(B8270:E8270)*(1+'DPU 2.2.1 Model &amp; Results'!$B$11)</f>
        <v>1079.0565609755836</v>
      </c>
      <c r="H8270" s="9">
        <f>(B8270*(1 +'DPU 2.2.1 Model &amp; Results'!$B$11)^4 +C8270*(1+'DPU 2.2.1 Model &amp; Results'!$B$11)^3 +D8270*(1+'DPU 2.2.1 Model &amp; Results'!$B$11)^2 +E8270*(1+'DPU 2.2.1 Model &amp; Results'!$B$11))/4</f>
        <v>1126.8298089533575</v>
      </c>
      <c r="I8270" s="9"/>
      <c r="J8270" s="9">
        <f>(G8270-'DPU 2.2.1 Model &amp; Results'!$F$20)^2</f>
        <v>2157.8114394263998</v>
      </c>
      <c r="K8270" s="9">
        <f>(H8270-'DPU 2.2.1 Model &amp; Results'!$F$20)^2</f>
        <v>1.7450382347716173</v>
      </c>
      <c r="M8270" s="8">
        <v>23.013890782552522</v>
      </c>
      <c r="N8270" s="8">
        <v>-52.530659279638982</v>
      </c>
      <c r="O8270" s="8">
        <v>-22.957176258321795</v>
      </c>
      <c r="P8270" s="8">
        <v>59.357861165441676</v>
      </c>
    </row>
    <row r="8271" spans="1:16" x14ac:dyDescent="0.2">
      <c r="A8271" s="4">
        <v>8259</v>
      </c>
      <c r="B8271" s="5">
        <f>'DPU 2.2.1 Model &amp; Results'!$B$20+M8271</f>
        <v>916.58308840029326</v>
      </c>
      <c r="C8271" s="5">
        <f>'DPU 2.2.1 Model &amp; Results'!$C$20+N8271</f>
        <v>1022.532073434309</v>
      </c>
      <c r="D8271" s="5">
        <f>'DPU 2.2.1 Model &amp; Results'!$D$20+O8271</f>
        <v>1017.345679151699</v>
      </c>
      <c r="E8271" s="5">
        <f>'DPU 2.2.1 Model &amp; Results'!$E$20+P8271</f>
        <v>1165.7361486425843</v>
      </c>
      <c r="G8271" s="9">
        <f>AVERAGE(B8271:E8271)*(1+'DPU 2.2.1 Model &amp; Results'!$B$11)</f>
        <v>1061.4657248294382</v>
      </c>
      <c r="H8271" s="9">
        <f>(B8271*(1 +'DPU 2.2.1 Model &amp; Results'!$B$11)^4 +C8271*(1+'DPU 2.2.1 Model &amp; Results'!$B$11)^3 +D8271*(1+'DPU 2.2.1 Model &amp; Results'!$B$11)^2 +E8271*(1+'DPU 2.2.1 Model &amp; Results'!$B$11))/4</f>
        <v>1107.2452525532726</v>
      </c>
      <c r="I8271" s="9"/>
      <c r="J8271" s="9">
        <f>(G8271-'DPU 2.2.1 Model &amp; Results'!$F$20)^2</f>
        <v>4101.5167581638434</v>
      </c>
      <c r="K8271" s="9">
        <f>(H8271-'DPU 2.2.1 Model &amp; Results'!$F$20)^2</f>
        <v>333.55753060991253</v>
      </c>
      <c r="M8271" s="8">
        <v>-83.416911599706722</v>
      </c>
      <c r="N8271" s="8">
        <v>-7.4679265656910019</v>
      </c>
      <c r="O8271" s="8">
        <v>-43.554320848301131</v>
      </c>
      <c r="P8271" s="8">
        <v>73.009148642584222</v>
      </c>
    </row>
    <row r="8272" spans="1:16" x14ac:dyDescent="0.2">
      <c r="A8272" s="4">
        <v>8260</v>
      </c>
      <c r="B8272" s="5">
        <f>'DPU 2.2.1 Model &amp; Results'!$B$20+M8272</f>
        <v>990.06983055629644</v>
      </c>
      <c r="C8272" s="5">
        <f>'DPU 2.2.1 Model &amp; Results'!$C$20+N8272</f>
        <v>973.559125206099</v>
      </c>
      <c r="D8272" s="5">
        <f>'DPU 2.2.1 Model &amp; Results'!$D$20+O8272</f>
        <v>1067.28081016858</v>
      </c>
      <c r="E8272" s="5">
        <f>'DPU 2.2.1 Model &amp; Results'!$E$20+P8272</f>
        <v>1185.2604521416656</v>
      </c>
      <c r="G8272" s="9">
        <f>AVERAGE(B8272:E8272)*(1+'DPU 2.2.1 Model &amp; Results'!$B$11)</f>
        <v>1085.6638311537049</v>
      </c>
      <c r="H8272" s="9">
        <f>(B8272*(1 +'DPU 2.2.1 Model &amp; Results'!$B$11)^4 +C8272*(1+'DPU 2.2.1 Model &amp; Results'!$B$11)^3 +D8272*(1+'DPU 2.2.1 Model &amp; Results'!$B$11)^2 +E8272*(1+'DPU 2.2.1 Model &amp; Results'!$B$11))/4</f>
        <v>1132.8157840572912</v>
      </c>
      <c r="I8272" s="9"/>
      <c r="J8272" s="9">
        <f>(G8272-'DPU 2.2.1 Model &amp; Results'!$F$20)^2</f>
        <v>1587.6223392617067</v>
      </c>
      <c r="K8272" s="9">
        <f>(H8272-'DPU 2.2.1 Model &amp; Results'!$F$20)^2</f>
        <v>53.391869873926616</v>
      </c>
      <c r="M8272" s="8">
        <v>-9.9301694437035906</v>
      </c>
      <c r="N8272" s="8">
        <v>-56.440874793901052</v>
      </c>
      <c r="O8272" s="8">
        <v>6.3808101685799699</v>
      </c>
      <c r="P8272" s="8">
        <v>92.533452141665521</v>
      </c>
    </row>
    <row r="8273" spans="1:16" x14ac:dyDescent="0.2">
      <c r="A8273" s="4">
        <v>8261</v>
      </c>
      <c r="B8273" s="5">
        <f>'DPU 2.2.1 Model &amp; Results'!$B$20+M8273</f>
        <v>901.87849358038989</v>
      </c>
      <c r="C8273" s="5">
        <f>'DPU 2.2.1 Model &amp; Results'!$C$20+N8273</f>
        <v>1004.7333771865243</v>
      </c>
      <c r="D8273" s="5">
        <f>'DPU 2.2.1 Model &amp; Results'!$D$20+O8273</f>
        <v>1034.5777820657015</v>
      </c>
      <c r="E8273" s="5">
        <f>'DPU 2.2.1 Model &amp; Results'!$E$20+P8273</f>
        <v>1034.0359655418122</v>
      </c>
      <c r="G8273" s="9">
        <f>AVERAGE(B8273:E8273)*(1+'DPU 2.2.1 Model &amp; Results'!$B$11)</f>
        <v>1023.6205967314154</v>
      </c>
      <c r="H8273" s="9">
        <f>(B8273*(1 +'DPU 2.2.1 Model &amp; Results'!$B$11)^4 +C8273*(1+'DPU 2.2.1 Model &amp; Results'!$B$11)^3 +D8273*(1+'DPU 2.2.1 Model &amp; Results'!$B$11)^2 +E8273*(1+'DPU 2.2.1 Model &amp; Results'!$B$11))/4</f>
        <v>1068.9030231571815</v>
      </c>
      <c r="I8273" s="9"/>
      <c r="J8273" s="9">
        <f>(G8273-'DPU 2.2.1 Model &amp; Results'!$F$20)^2</f>
        <v>10381.208003064588</v>
      </c>
      <c r="K8273" s="9">
        <f>(H8273-'DPU 2.2.1 Model &amp; Results'!$F$20)^2</f>
        <v>3204.2151040946142</v>
      </c>
      <c r="M8273" s="8">
        <v>-98.121506419610057</v>
      </c>
      <c r="N8273" s="8">
        <v>-25.266622813475692</v>
      </c>
      <c r="O8273" s="8">
        <v>-26.322217934298649</v>
      </c>
      <c r="P8273" s="8">
        <v>-58.691034458187907</v>
      </c>
    </row>
    <row r="8274" spans="1:16" x14ac:dyDescent="0.2">
      <c r="A8274" s="4">
        <v>8262</v>
      </c>
      <c r="B8274" s="5">
        <f>'DPU 2.2.1 Model &amp; Results'!$B$20+M8274</f>
        <v>999.27232303179642</v>
      </c>
      <c r="C8274" s="5">
        <f>'DPU 2.2.1 Model &amp; Results'!$C$20+N8274</f>
        <v>1082.644245046253</v>
      </c>
      <c r="D8274" s="5">
        <f>'DPU 2.2.1 Model &amp; Results'!$D$20+O8274</f>
        <v>1019.5390385106169</v>
      </c>
      <c r="E8274" s="5">
        <f>'DPU 2.2.1 Model &amp; Results'!$E$20+P8274</f>
        <v>1163.5495920478172</v>
      </c>
      <c r="G8274" s="9">
        <f>AVERAGE(B8274:E8274)*(1+'DPU 2.2.1 Model &amp; Results'!$B$11)</f>
        <v>1098.2388386488944</v>
      </c>
      <c r="H8274" s="9">
        <f>(B8274*(1 +'DPU 2.2.1 Model &amp; Results'!$B$11)^4 +C8274*(1+'DPU 2.2.1 Model &amp; Results'!$B$11)^3 +D8274*(1+'DPU 2.2.1 Model &amp; Results'!$B$11)^2 +E8274*(1+'DPU 2.2.1 Model &amp; Results'!$B$11))/4</f>
        <v>1146.9523617208188</v>
      </c>
      <c r="I8274" s="9"/>
      <c r="J8274" s="9">
        <f>(G8274-'DPU 2.2.1 Model &amp; Results'!$F$20)^2</f>
        <v>743.65133749012</v>
      </c>
      <c r="K8274" s="9">
        <f>(H8274-'DPU 2.2.1 Model &amp; Results'!$F$20)^2</f>
        <v>459.825910403428</v>
      </c>
      <c r="M8274" s="8">
        <v>-0.72767696820355354</v>
      </c>
      <c r="N8274" s="8">
        <v>52.644245046253076</v>
      </c>
      <c r="O8274" s="8">
        <v>-41.3609614893832</v>
      </c>
      <c r="P8274" s="8">
        <v>70.822592047817068</v>
      </c>
    </row>
    <row r="8275" spans="1:16" x14ac:dyDescent="0.2">
      <c r="A8275" s="4">
        <v>8263</v>
      </c>
      <c r="B8275" s="5">
        <f>'DPU 2.2.1 Model &amp; Results'!$B$20+M8275</f>
        <v>1023.8262996060502</v>
      </c>
      <c r="C8275" s="5">
        <f>'DPU 2.2.1 Model &amp; Results'!$C$20+N8275</f>
        <v>930.37571436025883</v>
      </c>
      <c r="D8275" s="5">
        <f>'DPU 2.2.1 Model &amp; Results'!$D$20+O8275</f>
        <v>961.06186761308038</v>
      </c>
      <c r="E8275" s="5">
        <f>'DPU 2.2.1 Model &amp; Results'!$E$20+P8275</f>
        <v>1083.2687398682594</v>
      </c>
      <c r="G8275" s="9">
        <f>AVERAGE(B8275:E8275)*(1+'DPU 2.2.1 Model &amp; Results'!$B$11)</f>
        <v>1029.6221500227696</v>
      </c>
      <c r="H8275" s="9">
        <f>(B8275*(1 +'DPU 2.2.1 Model &amp; Results'!$B$11)^4 +C8275*(1+'DPU 2.2.1 Model &amp; Results'!$B$11)^3 +D8275*(1+'DPU 2.2.1 Model &amp; Results'!$B$11)^2 +E8275*(1+'DPU 2.2.1 Model &amp; Results'!$B$11))/4</f>
        <v>1076.0823801892689</v>
      </c>
      <c r="I8275" s="9"/>
      <c r="J8275" s="9">
        <f>(G8275-'DPU 2.2.1 Model &amp; Results'!$F$20)^2</f>
        <v>9194.2515615890115</v>
      </c>
      <c r="K8275" s="9">
        <f>(H8275-'DPU 2.2.1 Model &amp; Results'!$F$20)^2</f>
        <v>2442.9719638351357</v>
      </c>
      <c r="M8275" s="8">
        <v>23.826299606050185</v>
      </c>
      <c r="N8275" s="8">
        <v>-99.624285639741217</v>
      </c>
      <c r="O8275" s="8">
        <v>-99.838132386919739</v>
      </c>
      <c r="P8275" s="8">
        <v>-9.4582601317407295</v>
      </c>
    </row>
    <row r="8276" spans="1:16" x14ac:dyDescent="0.2">
      <c r="A8276" s="4">
        <v>8264</v>
      </c>
      <c r="B8276" s="5">
        <f>'DPU 2.2.1 Model &amp; Results'!$B$20+M8276</f>
        <v>1050.6904506344026</v>
      </c>
      <c r="C8276" s="5">
        <f>'DPU 2.2.1 Model &amp; Results'!$C$20+N8276</f>
        <v>955.15948259780123</v>
      </c>
      <c r="D8276" s="5">
        <f>'DPU 2.2.1 Model &amp; Results'!$D$20+O8276</f>
        <v>1065.0199120848145</v>
      </c>
      <c r="E8276" s="5">
        <f>'DPU 2.2.1 Model &amp; Results'!$E$20+P8276</f>
        <v>1118.296516806397</v>
      </c>
      <c r="G8276" s="9">
        <f>AVERAGE(B8276:E8276)*(1+'DPU 2.2.1 Model &amp; Results'!$B$11)</f>
        <v>1078.7103382467794</v>
      </c>
      <c r="H8276" s="9">
        <f>(B8276*(1 +'DPU 2.2.1 Model &amp; Results'!$B$11)^4 +C8276*(1+'DPU 2.2.1 Model &amp; Results'!$B$11)^3 +D8276*(1+'DPU 2.2.1 Model &amp; Results'!$B$11)^2 +E8276*(1+'DPU 2.2.1 Model &amp; Results'!$B$11))/4</f>
        <v>1127.0037379384767</v>
      </c>
      <c r="I8276" s="9"/>
      <c r="J8276" s="9">
        <f>(G8276-'DPU 2.2.1 Model &amp; Results'!$F$20)^2</f>
        <v>2190.0969584369873</v>
      </c>
      <c r="K8276" s="9">
        <f>(H8276-'DPU 2.2.1 Model &amp; Results'!$F$20)^2</f>
        <v>2.2348095412379614</v>
      </c>
      <c r="M8276" s="8">
        <v>50.690450634402509</v>
      </c>
      <c r="N8276" s="8">
        <v>-74.840517402198799</v>
      </c>
      <c r="O8276" s="8">
        <v>4.1199120848142741</v>
      </c>
      <c r="P8276" s="8">
        <v>25.569516806396962</v>
      </c>
    </row>
    <row r="8277" spans="1:16" x14ac:dyDescent="0.2">
      <c r="A8277" s="4">
        <v>8265</v>
      </c>
      <c r="B8277" s="5">
        <f>'DPU 2.2.1 Model &amp; Results'!$B$20+M8277</f>
        <v>983.84671772162039</v>
      </c>
      <c r="C8277" s="5">
        <f>'DPU 2.2.1 Model &amp; Results'!$C$20+N8277</f>
        <v>963.92649389258293</v>
      </c>
      <c r="D8277" s="5">
        <f>'DPU 2.2.1 Model &amp; Results'!$D$20+O8277</f>
        <v>1038.6593189252394</v>
      </c>
      <c r="E8277" s="5">
        <f>'DPU 2.2.1 Model &amp; Results'!$E$20+P8277</f>
        <v>993.27919241046777</v>
      </c>
      <c r="G8277" s="9">
        <f>AVERAGE(B8277:E8277)*(1+'DPU 2.2.1 Model &amp; Results'!$B$11)</f>
        <v>1024.7757686596019</v>
      </c>
      <c r="H8277" s="9">
        <f>(B8277*(1 +'DPU 2.2.1 Model &amp; Results'!$B$11)^4 +C8277*(1+'DPU 2.2.1 Model &amp; Results'!$B$11)^3 +D8277*(1+'DPU 2.2.1 Model &amp; Results'!$B$11)^2 +E8277*(1+'DPU 2.2.1 Model &amp; Results'!$B$11))/4</f>
        <v>1071.4069735018988</v>
      </c>
      <c r="I8277" s="9"/>
      <c r="J8277" s="9">
        <f>(G8277-'DPU 2.2.1 Model &amp; Results'!$F$20)^2</f>
        <v>10147.145617686359</v>
      </c>
      <c r="K8277" s="9">
        <f>(H8277-'DPU 2.2.1 Model &amp; Results'!$F$20)^2</f>
        <v>2927.0087124672741</v>
      </c>
      <c r="M8277" s="8">
        <v>-16.153282278379606</v>
      </c>
      <c r="N8277" s="8">
        <v>-66.073506107417046</v>
      </c>
      <c r="O8277" s="8">
        <v>-22.240681074760715</v>
      </c>
      <c r="P8277" s="8">
        <v>-99.447807589532289</v>
      </c>
    </row>
    <row r="8278" spans="1:16" x14ac:dyDescent="0.2">
      <c r="A8278" s="4">
        <v>8266</v>
      </c>
      <c r="B8278" s="5">
        <f>'DPU 2.2.1 Model &amp; Results'!$B$20+M8278</f>
        <v>907.86618391089314</v>
      </c>
      <c r="C8278" s="5">
        <f>'DPU 2.2.1 Model &amp; Results'!$C$20+N8278</f>
        <v>1086.064619910539</v>
      </c>
      <c r="D8278" s="5">
        <f>'DPU 2.2.1 Model &amp; Results'!$D$20+O8278</f>
        <v>1115.9885551368991</v>
      </c>
      <c r="E8278" s="5">
        <f>'DPU 2.2.1 Model &amp; Results'!$E$20+P8278</f>
        <v>1161.8640126670718</v>
      </c>
      <c r="G8278" s="9">
        <f>AVERAGE(B8278:E8278)*(1+'DPU 2.2.1 Model &amp; Results'!$B$11)</f>
        <v>1099.9842181935412</v>
      </c>
      <c r="H8278" s="9">
        <f>(B8278*(1 +'DPU 2.2.1 Model &amp; Results'!$B$11)^4 +C8278*(1+'DPU 2.2.1 Model &amp; Results'!$B$11)^3 +D8278*(1+'DPU 2.2.1 Model &amp; Results'!$B$11)^2 +E8278*(1+'DPU 2.2.1 Model &amp; Results'!$B$11))/4</f>
        <v>1147.3139283513985</v>
      </c>
      <c r="I8278" s="9"/>
      <c r="J8278" s="9">
        <f>(G8278-'DPU 2.2.1 Model &amp; Results'!$F$20)^2</f>
        <v>651.50478688634519</v>
      </c>
      <c r="K8278" s="9">
        <f>(H8278-'DPU 2.2.1 Model &amp; Results'!$F$20)^2</f>
        <v>475.46318631849584</v>
      </c>
      <c r="M8278" s="8">
        <v>-92.133816089106801</v>
      </c>
      <c r="N8278" s="8">
        <v>56.064619910539022</v>
      </c>
      <c r="O8278" s="8">
        <v>55.088555136899089</v>
      </c>
      <c r="P8278" s="8">
        <v>69.137012667071758</v>
      </c>
    </row>
    <row r="8279" spans="1:16" x14ac:dyDescent="0.2">
      <c r="A8279" s="4">
        <v>8267</v>
      </c>
      <c r="B8279" s="5">
        <f>'DPU 2.2.1 Model &amp; Results'!$B$20+M8279</f>
        <v>1095.2843199440385</v>
      </c>
      <c r="C8279" s="5">
        <f>'DPU 2.2.1 Model &amp; Results'!$C$20+N8279</f>
        <v>1087.3412166832863</v>
      </c>
      <c r="D8279" s="5">
        <f>'DPU 2.2.1 Model &amp; Results'!$D$20+O8279</f>
        <v>1038.0735182861133</v>
      </c>
      <c r="E8279" s="5">
        <f>'DPU 2.2.1 Model &amp; Results'!$E$20+P8279</f>
        <v>1061.1345888087219</v>
      </c>
      <c r="G8279" s="9">
        <f>AVERAGE(B8279:E8279)*(1+'DPU 2.2.1 Model &amp; Results'!$B$11)</f>
        <v>1102.5721632584562</v>
      </c>
      <c r="H8279" s="9">
        <f>(B8279*(1 +'DPU 2.2.1 Model &amp; Results'!$B$11)^4 +C8279*(1+'DPU 2.2.1 Model &amp; Results'!$B$11)^3 +D8279*(1+'DPU 2.2.1 Model &amp; Results'!$B$11)^2 +E8279*(1+'DPU 2.2.1 Model &amp; Results'!$B$11))/4</f>
        <v>1153.795019814318</v>
      </c>
      <c r="I8279" s="9"/>
      <c r="J8279" s="9">
        <f>(G8279-'DPU 2.2.1 Model &amp; Results'!$F$20)^2</f>
        <v>526.08976374637552</v>
      </c>
      <c r="K8279" s="9">
        <f>(H8279-'DPU 2.2.1 Model &amp; Results'!$F$20)^2</f>
        <v>800.10966565961985</v>
      </c>
      <c r="M8279" s="8">
        <v>95.2843199440386</v>
      </c>
      <c r="N8279" s="8">
        <v>57.341216683286348</v>
      </c>
      <c r="O8279" s="8">
        <v>-22.826481713886878</v>
      </c>
      <c r="P8279" s="8">
        <v>-31.59241119127816</v>
      </c>
    </row>
    <row r="8280" spans="1:16" x14ac:dyDescent="0.2">
      <c r="A8280" s="4">
        <v>8268</v>
      </c>
      <c r="B8280" s="5">
        <f>'DPU 2.2.1 Model &amp; Results'!$B$20+M8280</f>
        <v>939.61606765469003</v>
      </c>
      <c r="C8280" s="5">
        <f>'DPU 2.2.1 Model &amp; Results'!$C$20+N8280</f>
        <v>1040.3438118943602</v>
      </c>
      <c r="D8280" s="5">
        <f>'DPU 2.2.1 Model &amp; Results'!$D$20+O8280</f>
        <v>1006.1878209171208</v>
      </c>
      <c r="E8280" s="5">
        <f>'DPU 2.2.1 Model &amp; Results'!$E$20+P8280</f>
        <v>1031.3705206377599</v>
      </c>
      <c r="G8280" s="9">
        <f>AVERAGE(B8280:E8280)*(1+'DPU 2.2.1 Model &amp; Results'!$B$11)</f>
        <v>1034.5109419342623</v>
      </c>
      <c r="H8280" s="9">
        <f>(B8280*(1 +'DPU 2.2.1 Model &amp; Results'!$B$11)^4 +C8280*(1+'DPU 2.2.1 Model &amp; Results'!$B$11)^3 +D8280*(1+'DPU 2.2.1 Model &amp; Results'!$B$11)^2 +E8280*(1+'DPU 2.2.1 Model &amp; Results'!$B$11))/4</f>
        <v>1081.0335575426661</v>
      </c>
      <c r="I8280" s="9"/>
      <c r="J8280" s="9">
        <f>(G8280-'DPU 2.2.1 Model &amp; Results'!$F$20)^2</f>
        <v>8280.6119925094135</v>
      </c>
      <c r="K8280" s="9">
        <f>(H8280-'DPU 2.2.1 Model &amp; Results'!$F$20)^2</f>
        <v>1978.0480811435859</v>
      </c>
      <c r="M8280" s="8">
        <v>-60.383932345309965</v>
      </c>
      <c r="N8280" s="8">
        <v>10.343811894360215</v>
      </c>
      <c r="O8280" s="8">
        <v>-54.712179082879246</v>
      </c>
      <c r="P8280" s="8">
        <v>-61.356479362240179</v>
      </c>
    </row>
    <row r="8281" spans="1:16" x14ac:dyDescent="0.2">
      <c r="A8281" s="4">
        <v>8269</v>
      </c>
      <c r="B8281" s="5">
        <f>'DPU 2.2.1 Model &amp; Results'!$B$20+M8281</f>
        <v>1055.691263813874</v>
      </c>
      <c r="C8281" s="5">
        <f>'DPU 2.2.1 Model &amp; Results'!$C$20+N8281</f>
        <v>978.43179031244495</v>
      </c>
      <c r="D8281" s="5">
        <f>'DPU 2.2.1 Model &amp; Results'!$D$20+O8281</f>
        <v>974.92410226348034</v>
      </c>
      <c r="E8281" s="5">
        <f>'DPU 2.2.1 Model &amp; Results'!$E$20+P8281</f>
        <v>1006.9691124089629</v>
      </c>
      <c r="G8281" s="9">
        <f>AVERAGE(B8281:E8281)*(1+'DPU 2.2.1 Model &amp; Results'!$B$11)</f>
        <v>1034.1241892156813</v>
      </c>
      <c r="H8281" s="9">
        <f>(B8281*(1 +'DPU 2.2.1 Model &amp; Results'!$B$11)^4 +C8281*(1+'DPU 2.2.1 Model &amp; Results'!$B$11)^3 +D8281*(1+'DPU 2.2.1 Model &amp; Results'!$B$11)^2 +E8281*(1+'DPU 2.2.1 Model &amp; Results'!$B$11))/4</f>
        <v>1082.2059547169636</v>
      </c>
      <c r="I8281" s="9"/>
      <c r="J8281" s="9">
        <f>(G8281-'DPU 2.2.1 Model &amp; Results'!$F$20)^2</f>
        <v>8351.1489158937366</v>
      </c>
      <c r="K8281" s="9">
        <f>(H8281-'DPU 2.2.1 Model &amp; Results'!$F$20)^2</f>
        <v>1875.1372756636003</v>
      </c>
      <c r="M8281" s="8">
        <v>55.691263813874059</v>
      </c>
      <c r="N8281" s="8">
        <v>-51.568209687555111</v>
      </c>
      <c r="O8281" s="8">
        <v>-85.975897736519698</v>
      </c>
      <c r="P8281" s="8">
        <v>-85.757887591037147</v>
      </c>
    </row>
    <row r="8282" spans="1:16" x14ac:dyDescent="0.2">
      <c r="A8282" s="4">
        <v>8270</v>
      </c>
      <c r="B8282" s="5">
        <f>'DPU 2.2.1 Model &amp; Results'!$B$20+M8282</f>
        <v>908.43835911934354</v>
      </c>
      <c r="C8282" s="5">
        <f>'DPU 2.2.1 Model &amp; Results'!$C$20+N8282</f>
        <v>1068.0222271365958</v>
      </c>
      <c r="D8282" s="5">
        <f>'DPU 2.2.1 Model &amp; Results'!$D$20+O8282</f>
        <v>1121.1686518037177</v>
      </c>
      <c r="E8282" s="5">
        <f>'DPU 2.2.1 Model &amp; Results'!$E$20+P8282</f>
        <v>1152.6827455735495</v>
      </c>
      <c r="G8282" s="9">
        <f>AVERAGE(B8282:E8282)*(1+'DPU 2.2.1 Model &amp; Results'!$B$11)</f>
        <v>1094.4553357855507</v>
      </c>
      <c r="H8282" s="9">
        <f>(B8282*(1 +'DPU 2.2.1 Model &amp; Results'!$B$11)^4 +C8282*(1+'DPU 2.2.1 Model &amp; Results'!$B$11)^3 +D8282*(1+'DPU 2.2.1 Model &amp; Results'!$B$11)^2 +E8282*(1+'DPU 2.2.1 Model &amp; Results'!$B$11))/4</f>
        <v>1141.5557878405941</v>
      </c>
      <c r="I8282" s="9"/>
      <c r="J8282" s="9">
        <f>(G8282-'DPU 2.2.1 Model &amp; Results'!$F$20)^2</f>
        <v>964.31826078747076</v>
      </c>
      <c r="K8282" s="9">
        <f>(H8282-'DPU 2.2.1 Model &amp; Results'!$F$20)^2</f>
        <v>257.5054978165175</v>
      </c>
      <c r="M8282" s="8">
        <v>-91.561640880656498</v>
      </c>
      <c r="N8282" s="8">
        <v>38.022227136595717</v>
      </c>
      <c r="O8282" s="8">
        <v>60.268651803717574</v>
      </c>
      <c r="P8282" s="8">
        <v>59.95574557354945</v>
      </c>
    </row>
    <row r="8283" spans="1:16" x14ac:dyDescent="0.2">
      <c r="A8283" s="4">
        <v>8271</v>
      </c>
      <c r="B8283" s="5">
        <f>'DPU 2.2.1 Model &amp; Results'!$B$20+M8283</f>
        <v>992.09324557603964</v>
      </c>
      <c r="C8283" s="5">
        <f>'DPU 2.2.1 Model &amp; Results'!$C$20+N8283</f>
        <v>1091.7302378990903</v>
      </c>
      <c r="D8283" s="5">
        <f>'DPU 2.2.1 Model &amp; Results'!$D$20+O8283</f>
        <v>1084.4404223741003</v>
      </c>
      <c r="E8283" s="5">
        <f>'DPU 2.2.1 Model &amp; Results'!$E$20+P8283</f>
        <v>1022.6731148889635</v>
      </c>
      <c r="G8283" s="9">
        <f>AVERAGE(B8283:E8283)*(1+'DPU 2.2.1 Model &amp; Results'!$B$11)</f>
        <v>1079.1662828400852</v>
      </c>
      <c r="H8283" s="9">
        <f>(B8283*(1 +'DPU 2.2.1 Model &amp; Results'!$B$11)^4 +C8283*(1+'DPU 2.2.1 Model &amp; Results'!$B$11)^3 +D8283*(1+'DPU 2.2.1 Model &amp; Results'!$B$11)^2 +E8283*(1+'DPU 2.2.1 Model &amp; Results'!$B$11))/4</f>
        <v>1128.3522370846001</v>
      </c>
      <c r="I8283" s="9"/>
      <c r="J8283" s="9">
        <f>(G8283-'DPU 2.2.1 Model &amp; Results'!$F$20)^2</f>
        <v>2147.6298235674485</v>
      </c>
      <c r="K8283" s="9">
        <f>(H8283-'DPU 2.2.1 Model &amp; Results'!$F$20)^2</f>
        <v>8.0850775854373111</v>
      </c>
      <c r="M8283" s="8">
        <v>-7.9067544239603791</v>
      </c>
      <c r="N8283" s="8">
        <v>61.730237899090298</v>
      </c>
      <c r="O8283" s="8">
        <v>23.54042237410016</v>
      </c>
      <c r="P8283" s="8">
        <v>-70.053885111036607</v>
      </c>
    </row>
    <row r="8284" spans="1:16" x14ac:dyDescent="0.2">
      <c r="A8284" s="4">
        <v>8272</v>
      </c>
      <c r="B8284" s="5">
        <f>'DPU 2.2.1 Model &amp; Results'!$B$20+M8284</f>
        <v>959.67850090625984</v>
      </c>
      <c r="C8284" s="5">
        <f>'DPU 2.2.1 Model &amp; Results'!$C$20+N8284</f>
        <v>940.97268645394763</v>
      </c>
      <c r="D8284" s="5">
        <f>'DPU 2.2.1 Model &amp; Results'!$D$20+O8284</f>
        <v>976.35549922400662</v>
      </c>
      <c r="E8284" s="5">
        <f>'DPU 2.2.1 Model &amp; Results'!$E$20+P8284</f>
        <v>1180.5432979946956</v>
      </c>
      <c r="G8284" s="9">
        <f>AVERAGE(B8284:E8284)*(1+'DPU 2.2.1 Model &amp; Results'!$B$11)</f>
        <v>1044.8191210290693</v>
      </c>
      <c r="H8284" s="9">
        <f>(B8284*(1 +'DPU 2.2.1 Model &amp; Results'!$B$11)^4 +C8284*(1+'DPU 2.2.1 Model &amp; Results'!$B$11)^3 +D8284*(1+'DPU 2.2.1 Model &amp; Results'!$B$11)^2 +E8284*(1+'DPU 2.2.1 Model &amp; Results'!$B$11))/4</f>
        <v>1090.032003587409</v>
      </c>
      <c r="I8284" s="9"/>
      <c r="J8284" s="9">
        <f>(G8284-'DPU 2.2.1 Model &amp; Results'!$F$20)^2</f>
        <v>6510.8259062255474</v>
      </c>
      <c r="K8284" s="9">
        <f>(H8284-'DPU 2.2.1 Model &amp; Results'!$F$20)^2</f>
        <v>1258.6037932364602</v>
      </c>
      <c r="M8284" s="8">
        <v>-40.321499093740165</v>
      </c>
      <c r="N8284" s="8">
        <v>-89.027313546052341</v>
      </c>
      <c r="O8284" s="8">
        <v>-84.54450077599347</v>
      </c>
      <c r="P8284" s="8">
        <v>87.816297994695532</v>
      </c>
    </row>
    <row r="8285" spans="1:16" x14ac:dyDescent="0.2">
      <c r="A8285" s="4">
        <v>8273</v>
      </c>
      <c r="B8285" s="5">
        <f>'DPU 2.2.1 Model &amp; Results'!$B$20+M8285</f>
        <v>991.62775597953009</v>
      </c>
      <c r="C8285" s="5">
        <f>'DPU 2.2.1 Model &amp; Results'!$C$20+N8285</f>
        <v>1053.7813248954631</v>
      </c>
      <c r="D8285" s="5">
        <f>'DPU 2.2.1 Model &amp; Results'!$D$20+O8285</f>
        <v>1095.5653096363928</v>
      </c>
      <c r="E8285" s="5">
        <f>'DPU 2.2.1 Model &amp; Results'!$E$20+P8285</f>
        <v>1177.580665072142</v>
      </c>
      <c r="G8285" s="9">
        <f>AVERAGE(B8285:E8285)*(1+'DPU 2.2.1 Model &amp; Results'!$B$11)</f>
        <v>1112.0279268127586</v>
      </c>
      <c r="H8285" s="9">
        <f>(B8285*(1 +'DPU 2.2.1 Model &amp; Results'!$B$11)^4 +C8285*(1+'DPU 2.2.1 Model &amp; Results'!$B$11)^3 +D8285*(1+'DPU 2.2.1 Model &amp; Results'!$B$11)^2 +E8285*(1+'DPU 2.2.1 Model &amp; Results'!$B$11))/4</f>
        <v>1160.6936008555228</v>
      </c>
      <c r="I8285" s="9"/>
      <c r="J8285" s="9">
        <f>(G8285-'DPU 2.2.1 Model &amp; Results'!$F$20)^2</f>
        <v>181.73421150805024</v>
      </c>
      <c r="K8285" s="9">
        <f>(H8285-'DPU 2.2.1 Model &amp; Results'!$F$20)^2</f>
        <v>1237.9695075468812</v>
      </c>
      <c r="M8285" s="8">
        <v>-8.3722440204699211</v>
      </c>
      <c r="N8285" s="8">
        <v>23.78132489546303</v>
      </c>
      <c r="O8285" s="8">
        <v>34.665309636392834</v>
      </c>
      <c r="P8285" s="8">
        <v>84.85366507214178</v>
      </c>
    </row>
    <row r="8286" spans="1:16" x14ac:dyDescent="0.2">
      <c r="A8286" s="4">
        <v>8274</v>
      </c>
      <c r="B8286" s="5">
        <f>'DPU 2.2.1 Model &amp; Results'!$B$20+M8286</f>
        <v>919.67907416648859</v>
      </c>
      <c r="C8286" s="5">
        <f>'DPU 2.2.1 Model &amp; Results'!$C$20+N8286</f>
        <v>1100.6416026678992</v>
      </c>
      <c r="D8286" s="5">
        <f>'DPU 2.2.1 Model &amp; Results'!$D$20+O8286</f>
        <v>1010.9928910521471</v>
      </c>
      <c r="E8286" s="5">
        <f>'DPU 2.2.1 Model &amp; Results'!$E$20+P8286</f>
        <v>1163.0759682501464</v>
      </c>
      <c r="G8286" s="9">
        <f>AVERAGE(B8286:E8286)*(1+'DPU 2.2.1 Model &amp; Results'!$B$11)</f>
        <v>1080.0553055551954</v>
      </c>
      <c r="H8286" s="9">
        <f>(B8286*(1 +'DPU 2.2.1 Model &amp; Results'!$B$11)^4 +C8286*(1+'DPU 2.2.1 Model &amp; Results'!$B$11)^3 +D8286*(1+'DPU 2.2.1 Model &amp; Results'!$B$11)^2 +E8286*(1+'DPU 2.2.1 Model &amp; Results'!$B$11))/4</f>
        <v>1127.0845755800965</v>
      </c>
      <c r="I8286" s="9"/>
      <c r="J8286" s="9">
        <f>(G8286-'DPU 2.2.1 Model &amp; Results'!$F$20)^2</f>
        <v>2066.021066313871</v>
      </c>
      <c r="K8286" s="9">
        <f>(H8286-'DPU 2.2.1 Model &amp; Results'!$F$20)^2</f>
        <v>2.4830371634167285</v>
      </c>
      <c r="M8286" s="8">
        <v>-80.32092583351141</v>
      </c>
      <c r="N8286" s="8">
        <v>70.641602667899264</v>
      </c>
      <c r="O8286" s="8">
        <v>-49.907108947853018</v>
      </c>
      <c r="P8286" s="8">
        <v>70.348968250146271</v>
      </c>
    </row>
    <row r="8287" spans="1:16" x14ac:dyDescent="0.2">
      <c r="A8287" s="4">
        <v>8275</v>
      </c>
      <c r="B8287" s="5">
        <f>'DPU 2.2.1 Model &amp; Results'!$B$20+M8287</f>
        <v>1046.2225914164364</v>
      </c>
      <c r="C8287" s="5">
        <f>'DPU 2.2.1 Model &amp; Results'!$C$20+N8287</f>
        <v>1036.2219946801476</v>
      </c>
      <c r="D8287" s="5">
        <f>'DPU 2.2.1 Model &amp; Results'!$D$20+O8287</f>
        <v>1132.574023711908</v>
      </c>
      <c r="E8287" s="5">
        <f>'DPU 2.2.1 Model &amp; Results'!$E$20+P8287</f>
        <v>1182.2936093542671</v>
      </c>
      <c r="G8287" s="9">
        <f>AVERAGE(B8287:E8287)*(1+'DPU 2.2.1 Model &amp; Results'!$B$11)</f>
        <v>1132.3078964344104</v>
      </c>
      <c r="H8287" s="9">
        <f>(B8287*(1 +'DPU 2.2.1 Model &amp; Results'!$B$11)^4 +C8287*(1+'DPU 2.2.1 Model &amp; Results'!$B$11)^3 +D8287*(1+'DPU 2.2.1 Model &amp; Results'!$B$11)^2 +E8287*(1+'DPU 2.2.1 Model &amp; Results'!$B$11))/4</f>
        <v>1182.2876737079853</v>
      </c>
      <c r="I8287" s="9"/>
      <c r="J8287" s="9">
        <f>(G8287-'DPU 2.2.1 Model &amp; Results'!$F$20)^2</f>
        <v>46.227576342582921</v>
      </c>
      <c r="K8287" s="9">
        <f>(H8287-'DPU 2.2.1 Model &amp; Results'!$F$20)^2</f>
        <v>3223.839363969963</v>
      </c>
      <c r="M8287" s="8">
        <v>46.222591416436444</v>
      </c>
      <c r="N8287" s="8">
        <v>6.2219946801476169</v>
      </c>
      <c r="O8287" s="8">
        <v>71.674023711907836</v>
      </c>
      <c r="P8287" s="8">
        <v>89.566609354267115</v>
      </c>
    </row>
    <row r="8288" spans="1:16" x14ac:dyDescent="0.2">
      <c r="A8288" s="4">
        <v>8276</v>
      </c>
      <c r="B8288" s="5">
        <f>'DPU 2.2.1 Model &amp; Results'!$B$20+M8288</f>
        <v>1069.2441778901416</v>
      </c>
      <c r="C8288" s="5">
        <f>'DPU 2.2.1 Model &amp; Results'!$C$20+N8288</f>
        <v>1116.9274750208988</v>
      </c>
      <c r="D8288" s="5">
        <f>'DPU 2.2.1 Model &amp; Results'!$D$20+O8288</f>
        <v>1089.2332900904962</v>
      </c>
      <c r="E8288" s="5">
        <f>'DPU 2.2.1 Model &amp; Results'!$E$20+P8288</f>
        <v>1078.2302541693641</v>
      </c>
      <c r="G8288" s="9">
        <f>AVERAGE(B8288:E8288)*(1+'DPU 2.2.1 Model &amp; Results'!$B$11)</f>
        <v>1121.061063271507</v>
      </c>
      <c r="H8288" s="9">
        <f>(B8288*(1 +'DPU 2.2.1 Model &amp; Results'!$B$11)^4 +C8288*(1+'DPU 2.2.1 Model &amp; Results'!$B$11)^3 +D8288*(1+'DPU 2.2.1 Model &amp; Results'!$B$11)^2 +E8288*(1+'DPU 2.2.1 Model &amp; Results'!$B$11))/4</f>
        <v>1172.5213276262939</v>
      </c>
      <c r="I8288" s="9"/>
      <c r="J8288" s="9">
        <f>(G8288-'DPU 2.2.1 Model &amp; Results'!$F$20)^2</f>
        <v>19.782450960820452</v>
      </c>
      <c r="K8288" s="9">
        <f>(H8288-'DPU 2.2.1 Model &amp; Results'!$F$20)^2</f>
        <v>2210.1768135625907</v>
      </c>
      <c r="M8288" s="8">
        <v>69.244177890141486</v>
      </c>
      <c r="N8288" s="8">
        <v>86.927475020898726</v>
      </c>
      <c r="O8288" s="8">
        <v>28.333290090496234</v>
      </c>
      <c r="P8288" s="8">
        <v>-14.496745830635945</v>
      </c>
    </row>
    <row r="8289" spans="1:16" x14ac:dyDescent="0.2">
      <c r="A8289" s="4">
        <v>8277</v>
      </c>
      <c r="B8289" s="5">
        <f>'DPU 2.2.1 Model &amp; Results'!$B$20+M8289</f>
        <v>1063.5870677623097</v>
      </c>
      <c r="C8289" s="5">
        <f>'DPU 2.2.1 Model &amp; Results'!$C$20+N8289</f>
        <v>1078.9422330421767</v>
      </c>
      <c r="D8289" s="5">
        <f>'DPU 2.2.1 Model &amp; Results'!$D$20+O8289</f>
        <v>1013.4334925120509</v>
      </c>
      <c r="E8289" s="5">
        <f>'DPU 2.2.1 Model &amp; Results'!$E$20+P8289</f>
        <v>1030.340864530649</v>
      </c>
      <c r="G8289" s="9">
        <f>AVERAGE(B8289:E8289)*(1+'DPU 2.2.1 Model &amp; Results'!$B$11)</f>
        <v>1077.9731918956506</v>
      </c>
      <c r="H8289" s="9">
        <f>(B8289*(1 +'DPU 2.2.1 Model &amp; Results'!$B$11)^4 +C8289*(1+'DPU 2.2.1 Model &amp; Results'!$B$11)^3 +D8289*(1+'DPU 2.2.1 Model &amp; Results'!$B$11)^2 +E8289*(1+'DPU 2.2.1 Model &amp; Results'!$B$11))/4</f>
        <v>1128.117151781657</v>
      </c>
      <c r="I8289" s="9"/>
      <c r="J8289" s="9">
        <f>(G8289-'DPU 2.2.1 Model &amp; Results'!$F$20)^2</f>
        <v>2259.63498856255</v>
      </c>
      <c r="K8289" s="9">
        <f>(H8289-'DPU 2.2.1 Model &amp; Results'!$F$20)^2</f>
        <v>6.8034468499371856</v>
      </c>
      <c r="M8289" s="8">
        <v>63.587067762309772</v>
      </c>
      <c r="N8289" s="8">
        <v>48.942233042176582</v>
      </c>
      <c r="O8289" s="8">
        <v>-47.466507487949272</v>
      </c>
      <c r="P8289" s="8">
        <v>-62.38613546935099</v>
      </c>
    </row>
    <row r="8290" spans="1:16" x14ac:dyDescent="0.2">
      <c r="A8290" s="4">
        <v>8278</v>
      </c>
      <c r="B8290" s="5">
        <f>'DPU 2.2.1 Model &amp; Results'!$B$20+M8290</f>
        <v>1051.3434676513746</v>
      </c>
      <c r="C8290" s="5">
        <f>'DPU 2.2.1 Model &amp; Results'!$C$20+N8290</f>
        <v>965.17811423327862</v>
      </c>
      <c r="D8290" s="5">
        <f>'DPU 2.2.1 Model &amp; Results'!$D$20+O8290</f>
        <v>1116.5397847641545</v>
      </c>
      <c r="E8290" s="5">
        <f>'DPU 2.2.1 Model &amp; Results'!$E$20+P8290</f>
        <v>1177.1738033757124</v>
      </c>
      <c r="G8290" s="9">
        <f>AVERAGE(B8290:E8290)*(1+'DPU 2.2.1 Model &amp; Results'!$B$11)</f>
        <v>1109.8855562813139</v>
      </c>
      <c r="H8290" s="9">
        <f>(B8290*(1 +'DPU 2.2.1 Model &amp; Results'!$B$11)^4 +C8290*(1+'DPU 2.2.1 Model &amp; Results'!$B$11)^3 +D8290*(1+'DPU 2.2.1 Model &amp; Results'!$B$11)^2 +E8290*(1+'DPU 2.2.1 Model &amp; Results'!$B$11))/4</f>
        <v>1158.7496488856589</v>
      </c>
      <c r="I8290" s="9"/>
      <c r="J8290" s="9">
        <f>(G8290-'DPU 2.2.1 Model &amp; Results'!$F$20)^2</f>
        <v>244.08605675843907</v>
      </c>
      <c r="K8290" s="9">
        <f>(H8290-'DPU 2.2.1 Model &amp; Results'!$F$20)^2</f>
        <v>1104.9533698223283</v>
      </c>
      <c r="M8290" s="8">
        <v>51.343467651374652</v>
      </c>
      <c r="N8290" s="8">
        <v>-64.821885766721323</v>
      </c>
      <c r="O8290" s="8">
        <v>55.639784764154371</v>
      </c>
      <c r="P8290" s="8">
        <v>84.446803375712278</v>
      </c>
    </row>
    <row r="8291" spans="1:16" x14ac:dyDescent="0.2">
      <c r="A8291" s="4">
        <v>8279</v>
      </c>
      <c r="B8291" s="5">
        <f>'DPU 2.2.1 Model &amp; Results'!$B$20+M8291</f>
        <v>994.68477950408374</v>
      </c>
      <c r="C8291" s="5">
        <f>'DPU 2.2.1 Model &amp; Results'!$C$20+N8291</f>
        <v>1003.6513099913773</v>
      </c>
      <c r="D8291" s="5">
        <f>'DPU 2.2.1 Model &amp; Results'!$D$20+O8291</f>
        <v>1081.3654369870262</v>
      </c>
      <c r="E8291" s="5">
        <f>'DPU 2.2.1 Model &amp; Results'!$E$20+P8291</f>
        <v>1158.0841254323989</v>
      </c>
      <c r="G8291" s="9">
        <f>AVERAGE(B8291:E8291)*(1+'DPU 2.2.1 Model &amp; Results'!$B$11)</f>
        <v>1091.2298053680834</v>
      </c>
      <c r="H8291" s="9">
        <f>(B8291*(1 +'DPU 2.2.1 Model &amp; Results'!$B$11)^4 +C8291*(1+'DPU 2.2.1 Model &amp; Results'!$B$11)^3 +D8291*(1+'DPU 2.2.1 Model &amp; Results'!$B$11)^2 +E8291*(1+'DPU 2.2.1 Model &amp; Results'!$B$11))/4</f>
        <v>1139.0726522031521</v>
      </c>
      <c r="I8291" s="9"/>
      <c r="J8291" s="9">
        <f>(G8291-'DPU 2.2.1 Model &amp; Results'!$F$20)^2</f>
        <v>1175.050158554965</v>
      </c>
      <c r="K8291" s="9">
        <f>(H8291-'DPU 2.2.1 Model &amp; Results'!$F$20)^2</f>
        <v>183.97781531200826</v>
      </c>
      <c r="M8291" s="8">
        <v>-5.3152204959163214</v>
      </c>
      <c r="N8291" s="8">
        <v>-26.348690008622725</v>
      </c>
      <c r="O8291" s="8">
        <v>20.465436987026038</v>
      </c>
      <c r="P8291" s="8">
        <v>65.357125432398703</v>
      </c>
    </row>
    <row r="8292" spans="1:16" x14ac:dyDescent="0.2">
      <c r="A8292" s="4">
        <v>8280</v>
      </c>
      <c r="B8292" s="5">
        <f>'DPU 2.2.1 Model &amp; Results'!$B$20+M8292</f>
        <v>905.57862455820657</v>
      </c>
      <c r="C8292" s="5">
        <f>'DPU 2.2.1 Model &amp; Results'!$C$20+N8292</f>
        <v>941.37231057816837</v>
      </c>
      <c r="D8292" s="5">
        <f>'DPU 2.2.1 Model &amp; Results'!$D$20+O8292</f>
        <v>1047.6334200984747</v>
      </c>
      <c r="E8292" s="5">
        <f>'DPU 2.2.1 Model &amp; Results'!$E$20+P8292</f>
        <v>1037.7683076156445</v>
      </c>
      <c r="G8292" s="9">
        <f>AVERAGE(B8292:E8292)*(1+'DPU 2.2.1 Model &amp; Results'!$B$11)</f>
        <v>1012.5808106840022</v>
      </c>
      <c r="H8292" s="9">
        <f>(B8292*(1 +'DPU 2.2.1 Model &amp; Results'!$B$11)^4 +C8292*(1+'DPU 2.2.1 Model &amp; Results'!$B$11)^3 +D8292*(1+'DPU 2.2.1 Model &amp; Results'!$B$11)^2 +E8292*(1+'DPU 2.2.1 Model &amp; Results'!$B$11))/4</f>
        <v>1057.0588282839201</v>
      </c>
      <c r="I8292" s="9"/>
      <c r="J8292" s="9">
        <f>(G8292-'DPU 2.2.1 Model &amp; Results'!$F$20)^2</f>
        <v>12752.733029513998</v>
      </c>
      <c r="K8292" s="9">
        <f>(H8292-'DPU 2.2.1 Model &amp; Results'!$F$20)^2</f>
        <v>4685.3999969316792</v>
      </c>
      <c r="M8292" s="8">
        <v>-94.421375441793387</v>
      </c>
      <c r="N8292" s="8">
        <v>-88.627689421831676</v>
      </c>
      <c r="O8292" s="8">
        <v>-13.26657990152529</v>
      </c>
      <c r="P8292" s="8">
        <v>-54.958692384355601</v>
      </c>
    </row>
    <row r="8293" spans="1:16" x14ac:dyDescent="0.2">
      <c r="A8293" s="4">
        <v>8281</v>
      </c>
      <c r="B8293" s="5">
        <f>'DPU 2.2.1 Model &amp; Results'!$B$20+M8293</f>
        <v>993.73275866644826</v>
      </c>
      <c r="C8293" s="5">
        <f>'DPU 2.2.1 Model &amp; Results'!$C$20+N8293</f>
        <v>1105.6270330095765</v>
      </c>
      <c r="D8293" s="5">
        <f>'DPU 2.2.1 Model &amp; Results'!$D$20+O8293</f>
        <v>1135.6390903889576</v>
      </c>
      <c r="E8293" s="5">
        <f>'DPU 2.2.1 Model &amp; Results'!$E$20+P8293</f>
        <v>1049.7725950979691</v>
      </c>
      <c r="G8293" s="9">
        <f>AVERAGE(B8293:E8293)*(1+'DPU 2.2.1 Model &amp; Results'!$B$11)</f>
        <v>1103.3286553694602</v>
      </c>
      <c r="H8293" s="9">
        <f>(B8293*(1 +'DPU 2.2.1 Model &amp; Results'!$B$11)^4 +C8293*(1+'DPU 2.2.1 Model &amp; Results'!$B$11)^3 +D8293*(1+'DPU 2.2.1 Model &amp; Results'!$B$11)^2 +E8293*(1+'DPU 2.2.1 Model &amp; Results'!$B$11))/4</f>
        <v>1153.1671923771751</v>
      </c>
      <c r="I8293" s="9"/>
      <c r="J8293" s="9">
        <f>(G8293-'DPU 2.2.1 Model &amp; Results'!$F$20)^2</f>
        <v>491.95925943465818</v>
      </c>
      <c r="K8293" s="9">
        <f>(H8293-'DPU 2.2.1 Model &amp; Results'!$F$20)^2</f>
        <v>764.98611572202628</v>
      </c>
      <c r="M8293" s="8">
        <v>-6.2672413335517945</v>
      </c>
      <c r="N8293" s="8">
        <v>75.627033009576422</v>
      </c>
      <c r="O8293" s="8">
        <v>74.739090388957493</v>
      </c>
      <c r="P8293" s="8">
        <v>-42.954404902030952</v>
      </c>
    </row>
    <row r="8294" spans="1:16" x14ac:dyDescent="0.2">
      <c r="A8294" s="4">
        <v>8282</v>
      </c>
      <c r="B8294" s="5">
        <f>'DPU 2.2.1 Model &amp; Results'!$B$20+M8294</f>
        <v>961.15904427577163</v>
      </c>
      <c r="C8294" s="5">
        <f>'DPU 2.2.1 Model &amp; Results'!$C$20+N8294</f>
        <v>1052.1840404249581</v>
      </c>
      <c r="D8294" s="5">
        <f>'DPU 2.2.1 Model &amp; Results'!$D$20+O8294</f>
        <v>1032.9535600801282</v>
      </c>
      <c r="E8294" s="5">
        <f>'DPU 2.2.1 Model &amp; Results'!$E$20+P8294</f>
        <v>1183.0453127833739</v>
      </c>
      <c r="G8294" s="9">
        <f>AVERAGE(B8294:E8294)*(1+'DPU 2.2.1 Model &amp; Results'!$B$11)</f>
        <v>1089.0555540727898</v>
      </c>
      <c r="H8294" s="9">
        <f>(B8294*(1 +'DPU 2.2.1 Model &amp; Results'!$B$11)^4 +C8294*(1+'DPU 2.2.1 Model &amp; Results'!$B$11)^3 +D8294*(1+'DPU 2.2.1 Model &amp; Results'!$B$11)^2 +E8294*(1+'DPU 2.2.1 Model &amp; Results'!$B$11))/4</f>
        <v>1136.4849965352219</v>
      </c>
      <c r="I8294" s="9"/>
      <c r="J8294" s="9">
        <f>(G8294-'DPU 2.2.1 Model &amp; Results'!$F$20)^2</f>
        <v>1328.8398676946852</v>
      </c>
      <c r="K8294" s="9">
        <f>(H8294-'DPU 2.2.1 Model &amp; Results'!$F$20)^2</f>
        <v>120.47667085598465</v>
      </c>
      <c r="M8294" s="8">
        <v>-38.840955724228365</v>
      </c>
      <c r="N8294" s="8">
        <v>22.18404042495817</v>
      </c>
      <c r="O8294" s="8">
        <v>-27.946439919871978</v>
      </c>
      <c r="P8294" s="8">
        <v>90.318312783373869</v>
      </c>
    </row>
    <row r="8295" spans="1:16" x14ac:dyDescent="0.2">
      <c r="A8295" s="4">
        <v>8283</v>
      </c>
      <c r="B8295" s="5">
        <f>'DPU 2.2.1 Model &amp; Results'!$B$20+M8295</f>
        <v>993.23061185265885</v>
      </c>
      <c r="C8295" s="5">
        <f>'DPU 2.2.1 Model &amp; Results'!$C$20+N8295</f>
        <v>940.67061855981319</v>
      </c>
      <c r="D8295" s="5">
        <f>'DPU 2.2.1 Model &amp; Results'!$D$20+O8295</f>
        <v>1025.3058664451628</v>
      </c>
      <c r="E8295" s="5">
        <f>'DPU 2.2.1 Model &amp; Results'!$E$20+P8295</f>
        <v>1164.7419333293451</v>
      </c>
      <c r="G8295" s="9">
        <f>AVERAGE(B8295:E8295)*(1+'DPU 2.2.1 Model &amp; Results'!$B$11)</f>
        <v>1061.9168752731473</v>
      </c>
      <c r="H8295" s="9">
        <f>(B8295*(1 +'DPU 2.2.1 Model &amp; Results'!$B$11)^4 +C8295*(1+'DPU 2.2.1 Model &amp; Results'!$B$11)^3 +D8295*(1+'DPU 2.2.1 Model &amp; Results'!$B$11)^2 +E8295*(1+'DPU 2.2.1 Model &amp; Results'!$B$11))/4</f>
        <v>1108.3042930124413</v>
      </c>
      <c r="I8295" s="9"/>
      <c r="J8295" s="9">
        <f>(G8295-'DPU 2.2.1 Model &amp; Results'!$F$20)^2</f>
        <v>4043.9341623042997</v>
      </c>
      <c r="K8295" s="9">
        <f>(H8295-'DPU 2.2.1 Model &amp; Results'!$F$20)^2</f>
        <v>295.99540477519554</v>
      </c>
      <c r="M8295" s="8">
        <v>-6.769388147341175</v>
      </c>
      <c r="N8295" s="8">
        <v>-89.329381440186808</v>
      </c>
      <c r="O8295" s="8">
        <v>-35.594133554837228</v>
      </c>
      <c r="P8295" s="8">
        <v>72.014933329345126</v>
      </c>
    </row>
    <row r="8296" spans="1:16" x14ac:dyDescent="0.2">
      <c r="A8296" s="4">
        <v>8284</v>
      </c>
      <c r="B8296" s="5">
        <f>'DPU 2.2.1 Model &amp; Results'!$B$20+M8296</f>
        <v>941.84387234468159</v>
      </c>
      <c r="C8296" s="5">
        <f>'DPU 2.2.1 Model &amp; Results'!$C$20+N8296</f>
        <v>1023.7225935351671</v>
      </c>
      <c r="D8296" s="5">
        <f>'DPU 2.2.1 Model &amp; Results'!$D$20+O8296</f>
        <v>1103.0131260065748</v>
      </c>
      <c r="E8296" s="5">
        <f>'DPU 2.2.1 Model &amp; Results'!$E$20+P8296</f>
        <v>1105.5028951471306</v>
      </c>
      <c r="G8296" s="9">
        <f>AVERAGE(B8296:E8296)*(1+'DPU 2.2.1 Model &amp; Results'!$B$11)</f>
        <v>1074.8262404111401</v>
      </c>
      <c r="H8296" s="9">
        <f>(B8296*(1 +'DPU 2.2.1 Model &amp; Results'!$B$11)^4 +C8296*(1+'DPU 2.2.1 Model &amp; Results'!$B$11)^3 +D8296*(1+'DPU 2.2.1 Model &amp; Results'!$B$11)^2 +E8296*(1+'DPU 2.2.1 Model &amp; Results'!$B$11))/4</f>
        <v>1121.8893754540691</v>
      </c>
      <c r="I8296" s="9"/>
      <c r="J8296" s="9">
        <f>(G8296-'DPU 2.2.1 Model &amp; Results'!$F$20)^2</f>
        <v>2568.722860129627</v>
      </c>
      <c r="K8296" s="9">
        <f>(H8296-'DPU 2.2.1 Model &amp; Results'!$F$20)^2</f>
        <v>13.100306432278538</v>
      </c>
      <c r="M8296" s="8">
        <v>-58.156127655318457</v>
      </c>
      <c r="N8296" s="8">
        <v>-6.27740646483295</v>
      </c>
      <c r="O8296" s="8">
        <v>42.113126006574674</v>
      </c>
      <c r="P8296" s="8">
        <v>12.775895147130541</v>
      </c>
    </row>
    <row r="8297" spans="1:16" x14ac:dyDescent="0.2">
      <c r="A8297" s="4">
        <v>8285</v>
      </c>
      <c r="B8297" s="5">
        <f>'DPU 2.2.1 Model &amp; Results'!$B$20+M8297</f>
        <v>1094.6691592126949</v>
      </c>
      <c r="C8297" s="5">
        <f>'DPU 2.2.1 Model &amp; Results'!$C$20+N8297</f>
        <v>952.71068039014449</v>
      </c>
      <c r="D8297" s="5">
        <f>'DPU 2.2.1 Model &amp; Results'!$D$20+O8297</f>
        <v>1066.4878443256475</v>
      </c>
      <c r="E8297" s="5">
        <f>'DPU 2.2.1 Model &amp; Results'!$E$20+P8297</f>
        <v>1184.7293393269586</v>
      </c>
      <c r="G8297" s="9">
        <f>AVERAGE(B8297:E8297)*(1+'DPU 2.2.1 Model &amp; Results'!$B$11)</f>
        <v>1106.8887334882772</v>
      </c>
      <c r="H8297" s="9">
        <f>(B8297*(1 +'DPU 2.2.1 Model &amp; Results'!$B$11)^4 +C8297*(1+'DPU 2.2.1 Model &amp; Results'!$B$11)^3 +D8297*(1+'DPU 2.2.1 Model &amp; Results'!$B$11)^2 +E8297*(1+'DPU 2.2.1 Model &amp; Results'!$B$11))/4</f>
        <v>1156.2051599829272</v>
      </c>
      <c r="I8297" s="9"/>
      <c r="J8297" s="9">
        <f>(G8297-'DPU 2.2.1 Model &amp; Results'!$F$20)^2</f>
        <v>346.70724930241113</v>
      </c>
      <c r="K8297" s="9">
        <f>(H8297-'DPU 2.2.1 Model &amp; Results'!$F$20)^2</f>
        <v>942.26590227435054</v>
      </c>
      <c r="M8297" s="8">
        <v>94.669159212694836</v>
      </c>
      <c r="N8297" s="8">
        <v>-77.289319609855497</v>
      </c>
      <c r="O8297" s="8">
        <v>5.58784432564741</v>
      </c>
      <c r="P8297" s="8">
        <v>92.002339326958491</v>
      </c>
    </row>
    <row r="8298" spans="1:16" x14ac:dyDescent="0.2">
      <c r="A8298" s="4">
        <v>8286</v>
      </c>
      <c r="B8298" s="5">
        <f>'DPU 2.2.1 Model &amp; Results'!$B$20+M8298</f>
        <v>1017.701339680544</v>
      </c>
      <c r="C8298" s="5">
        <f>'DPU 2.2.1 Model &amp; Results'!$C$20+N8298</f>
        <v>986.87600883775497</v>
      </c>
      <c r="D8298" s="5">
        <f>'DPU 2.2.1 Model &amp; Results'!$D$20+O8298</f>
        <v>982.08408401751376</v>
      </c>
      <c r="E8298" s="5">
        <f>'DPU 2.2.1 Model &amp; Results'!$E$20+P8298</f>
        <v>1135.582191899065</v>
      </c>
      <c r="G8298" s="9">
        <f>AVERAGE(B8298:E8298)*(1+'DPU 2.2.1 Model &amp; Results'!$B$11)</f>
        <v>1061.4777332919809</v>
      </c>
      <c r="H8298" s="9">
        <f>(B8298*(1 +'DPU 2.2.1 Model &amp; Results'!$B$11)^4 +C8298*(1+'DPU 2.2.1 Model &amp; Results'!$B$11)^3 +D8298*(1+'DPU 2.2.1 Model &amp; Results'!$B$11)^2 +E8298*(1+'DPU 2.2.1 Model &amp; Results'!$B$11))/4</f>
        <v>1108.8401366646813</v>
      </c>
      <c r="I8298" s="9"/>
      <c r="J8298" s="9">
        <f>(G8298-'DPU 2.2.1 Model &amp; Results'!$F$20)^2</f>
        <v>4099.9787843882259</v>
      </c>
      <c r="K8298" s="9">
        <f>(H8298-'DPU 2.2.1 Model &amp; Results'!$F$20)^2</f>
        <v>277.84467075956701</v>
      </c>
      <c r="M8298" s="8">
        <v>17.701339680544066</v>
      </c>
      <c r="N8298" s="8">
        <v>-43.123991162245012</v>
      </c>
      <c r="O8298" s="8">
        <v>-78.815915982486388</v>
      </c>
      <c r="P8298" s="8">
        <v>42.855191899064948</v>
      </c>
    </row>
    <row r="8299" spans="1:16" x14ac:dyDescent="0.2">
      <c r="A8299" s="4">
        <v>8287</v>
      </c>
      <c r="B8299" s="5">
        <f>'DPU 2.2.1 Model &amp; Results'!$B$20+M8299</f>
        <v>900.79479446066875</v>
      </c>
      <c r="C8299" s="5">
        <f>'DPU 2.2.1 Model &amp; Results'!$C$20+N8299</f>
        <v>1010.132617464827</v>
      </c>
      <c r="D8299" s="5">
        <f>'DPU 2.2.1 Model &amp; Results'!$D$20+O8299</f>
        <v>1074.1972979469454</v>
      </c>
      <c r="E8299" s="5">
        <f>'DPU 2.2.1 Model &amp; Results'!$E$20+P8299</f>
        <v>1116.1880418909348</v>
      </c>
      <c r="G8299" s="9">
        <f>AVERAGE(B8299:E8299)*(1+'DPU 2.2.1 Model &amp; Results'!$B$11)</f>
        <v>1056.0880335790694</v>
      </c>
      <c r="H8299" s="9">
        <f>(B8299*(1 +'DPU 2.2.1 Model &amp; Results'!$B$11)^4 +C8299*(1+'DPU 2.2.1 Model &amp; Results'!$B$11)^3 +D8299*(1+'DPU 2.2.1 Model &amp; Results'!$B$11)^2 +E8299*(1+'DPU 2.2.1 Model &amp; Results'!$B$11))/4</f>
        <v>1101.7353145979218</v>
      </c>
      <c r="I8299" s="9"/>
      <c r="J8299" s="9">
        <f>(G8299-'DPU 2.2.1 Model &amp; Results'!$F$20)^2</f>
        <v>4819.244198884845</v>
      </c>
      <c r="K8299" s="9">
        <f>(H8299-'DPU 2.2.1 Model &amp; Results'!$F$20)^2</f>
        <v>565.17908363263314</v>
      </c>
      <c r="M8299" s="8">
        <v>-99.205205539331232</v>
      </c>
      <c r="N8299" s="8">
        <v>-19.86738253517295</v>
      </c>
      <c r="O8299" s="8">
        <v>13.297297946945278</v>
      </c>
      <c r="P8299" s="8">
        <v>23.461041890934681</v>
      </c>
    </row>
    <row r="8300" spans="1:16" x14ac:dyDescent="0.2">
      <c r="A8300" s="4">
        <v>8288</v>
      </c>
      <c r="B8300" s="5">
        <f>'DPU 2.2.1 Model &amp; Results'!$B$20+M8300</f>
        <v>1017.0162613272164</v>
      </c>
      <c r="C8300" s="5">
        <f>'DPU 2.2.1 Model &amp; Results'!$C$20+N8300</f>
        <v>1111.7717713855297</v>
      </c>
      <c r="D8300" s="5">
        <f>'DPU 2.2.1 Model &amp; Results'!$D$20+O8300</f>
        <v>1097.1802404502894</v>
      </c>
      <c r="E8300" s="5">
        <f>'DPU 2.2.1 Model &amp; Results'!$E$20+P8300</f>
        <v>1129.3027487740414</v>
      </c>
      <c r="G8300" s="9">
        <f>AVERAGE(B8300:E8300)*(1+'DPU 2.2.1 Model &amp; Results'!$B$11)</f>
        <v>1121.4822881487971</v>
      </c>
      <c r="H8300" s="9">
        <f>(B8300*(1 +'DPU 2.2.1 Model &amp; Results'!$B$11)^4 +C8300*(1+'DPU 2.2.1 Model &amp; Results'!$B$11)^3 +D8300*(1+'DPU 2.2.1 Model &amp; Results'!$B$11)^2 +E8300*(1+'DPU 2.2.1 Model &amp; Results'!$B$11))/4</f>
        <v>1171.6760356997038</v>
      </c>
      <c r="I8300" s="9"/>
      <c r="J8300" s="9">
        <f>(G8300-'DPU 2.2.1 Model &amp; Results'!$F$20)^2</f>
        <v>16.212878218214549</v>
      </c>
      <c r="K8300" s="9">
        <f>(H8300-'DPU 2.2.1 Model &amp; Results'!$F$20)^2</f>
        <v>2131.4127288073864</v>
      </c>
      <c r="M8300" s="8">
        <v>17.01626132721637</v>
      </c>
      <c r="N8300" s="8">
        <v>81.771771385529661</v>
      </c>
      <c r="O8300" s="8">
        <v>36.280240450289199</v>
      </c>
      <c r="P8300" s="8">
        <v>36.575748774041273</v>
      </c>
    </row>
    <row r="8301" spans="1:16" x14ac:dyDescent="0.2">
      <c r="A8301" s="4">
        <v>8289</v>
      </c>
      <c r="B8301" s="5">
        <f>'DPU 2.2.1 Model &amp; Results'!$B$20+M8301</f>
        <v>900.82090934418261</v>
      </c>
      <c r="C8301" s="5">
        <f>'DPU 2.2.1 Model &amp; Results'!$C$20+N8301</f>
        <v>1118.7168240602073</v>
      </c>
      <c r="D8301" s="5">
        <f>'DPU 2.2.1 Model &amp; Results'!$D$20+O8301</f>
        <v>982.66895368839141</v>
      </c>
      <c r="E8301" s="5">
        <f>'DPU 2.2.1 Model &amp; Results'!$E$20+P8301</f>
        <v>1131.0971570653696</v>
      </c>
      <c r="G8301" s="9">
        <f>AVERAGE(B8301:E8301)*(1+'DPU 2.2.1 Model &amp; Results'!$B$11)</f>
        <v>1064.3257398707237</v>
      </c>
      <c r="H8301" s="9">
        <f>(B8301*(1 +'DPU 2.2.1 Model &amp; Results'!$B$11)^4 +C8301*(1+'DPU 2.2.1 Model &amp; Results'!$B$11)^3 +D8301*(1+'DPU 2.2.1 Model &amp; Results'!$B$11)^2 +E8301*(1+'DPU 2.2.1 Model &amp; Results'!$B$11))/4</f>
        <v>1110.9693783623179</v>
      </c>
      <c r="I8301" s="9"/>
      <c r="J8301" s="9">
        <f>(G8301-'DPU 2.2.1 Model &amp; Results'!$F$20)^2</f>
        <v>3743.3680704439421</v>
      </c>
      <c r="K8301" s="9">
        <f>(H8301-'DPU 2.2.1 Model &amp; Results'!$F$20)^2</f>
        <v>211.39507234683199</v>
      </c>
      <c r="M8301" s="8">
        <v>-99.179090655817333</v>
      </c>
      <c r="N8301" s="8">
        <v>88.716824060207244</v>
      </c>
      <c r="O8301" s="8">
        <v>-78.231046311608665</v>
      </c>
      <c r="P8301" s="8">
        <v>38.370157065369654</v>
      </c>
    </row>
    <row r="8302" spans="1:16" x14ac:dyDescent="0.2">
      <c r="A8302" s="4">
        <v>8290</v>
      </c>
      <c r="B8302" s="5">
        <f>'DPU 2.2.1 Model &amp; Results'!$B$20+M8302</f>
        <v>997.98424524904738</v>
      </c>
      <c r="C8302" s="5">
        <f>'DPU 2.2.1 Model &amp; Results'!$C$20+N8302</f>
        <v>987.13559505826402</v>
      </c>
      <c r="D8302" s="5">
        <f>'DPU 2.2.1 Model &amp; Results'!$D$20+O8302</f>
        <v>1149.5386193208008</v>
      </c>
      <c r="E8302" s="5">
        <f>'DPU 2.2.1 Model &amp; Results'!$E$20+P8302</f>
        <v>1037.3952487810989</v>
      </c>
      <c r="G8302" s="9">
        <f>AVERAGE(B8302:E8302)*(1+'DPU 2.2.1 Model &amp; Results'!$B$11)</f>
        <v>1074.3038299153716</v>
      </c>
      <c r="H8302" s="9">
        <f>(B8302*(1 +'DPU 2.2.1 Model &amp; Results'!$B$11)^4 +C8302*(1+'DPU 2.2.1 Model &amp; Results'!$B$11)^3 +D8302*(1+'DPU 2.2.1 Model &amp; Results'!$B$11)^2 +E8302*(1+'DPU 2.2.1 Model &amp; Results'!$B$11))/4</f>
        <v>1122.4931012830509</v>
      </c>
      <c r="I8302" s="9"/>
      <c r="J8302" s="9">
        <f>(G8302-'DPU 2.2.1 Model &amp; Results'!$F$20)^2</f>
        <v>2621.9499854671972</v>
      </c>
      <c r="K8302" s="9">
        <f>(H8302-'DPU 2.2.1 Model &amp; Results'!$F$20)^2</f>
        <v>9.0944990654829105</v>
      </c>
      <c r="M8302" s="8">
        <v>-2.0157547509525955</v>
      </c>
      <c r="N8302" s="8">
        <v>-42.864404941735934</v>
      </c>
      <c r="O8302" s="8">
        <v>88.638619320800586</v>
      </c>
      <c r="P8302" s="8">
        <v>-55.331751218901282</v>
      </c>
    </row>
    <row r="8303" spans="1:16" x14ac:dyDescent="0.2">
      <c r="A8303" s="4">
        <v>8291</v>
      </c>
      <c r="B8303" s="5">
        <f>'DPU 2.2.1 Model &amp; Results'!$B$20+M8303</f>
        <v>912.2373229399858</v>
      </c>
      <c r="C8303" s="5">
        <f>'DPU 2.2.1 Model &amp; Results'!$C$20+N8303</f>
        <v>1110.1301807409782</v>
      </c>
      <c r="D8303" s="5">
        <f>'DPU 2.2.1 Model &amp; Results'!$D$20+O8303</f>
        <v>1059.5772754329246</v>
      </c>
      <c r="E8303" s="5">
        <f>'DPU 2.2.1 Model &amp; Results'!$E$20+P8303</f>
        <v>1002.4352185445811</v>
      </c>
      <c r="G8303" s="9">
        <f>AVERAGE(B8303:E8303)*(1+'DPU 2.2.1 Model &amp; Results'!$B$11)</f>
        <v>1051.7278493970559</v>
      </c>
      <c r="H8303" s="9">
        <f>(B8303*(1 +'DPU 2.2.1 Model &amp; Results'!$B$11)^4 +C8303*(1+'DPU 2.2.1 Model &amp; Results'!$B$11)^3 +D8303*(1+'DPU 2.2.1 Model &amp; Results'!$B$11)^2 +E8303*(1+'DPU 2.2.1 Model &amp; Results'!$B$11))/4</f>
        <v>1099.1035430995062</v>
      </c>
      <c r="I8303" s="9"/>
      <c r="J8303" s="9">
        <f>(G8303-'DPU 2.2.1 Model &amp; Results'!$F$20)^2</f>
        <v>5443.6301474931906</v>
      </c>
      <c r="K8303" s="9">
        <f>(H8303-'DPU 2.2.1 Model &amp; Results'!$F$20)^2</f>
        <v>697.23812008631717</v>
      </c>
      <c r="M8303" s="8">
        <v>-87.76267706001417</v>
      </c>
      <c r="N8303" s="8">
        <v>80.130180740978261</v>
      </c>
      <c r="O8303" s="8">
        <v>-1.3227245670755394</v>
      </c>
      <c r="P8303" s="8">
        <v>-90.291781455418985</v>
      </c>
    </row>
    <row r="8304" spans="1:16" x14ac:dyDescent="0.2">
      <c r="A8304" s="4">
        <v>8292</v>
      </c>
      <c r="B8304" s="5">
        <f>'DPU 2.2.1 Model &amp; Results'!$B$20+M8304</f>
        <v>1062.3397496198036</v>
      </c>
      <c r="C8304" s="5">
        <f>'DPU 2.2.1 Model &amp; Results'!$C$20+N8304</f>
        <v>1006.3455167997397</v>
      </c>
      <c r="D8304" s="5">
        <f>'DPU 2.2.1 Model &amp; Results'!$D$20+O8304</f>
        <v>1148.1831669263745</v>
      </c>
      <c r="E8304" s="5">
        <f>'DPU 2.2.1 Model &amp; Results'!$E$20+P8304</f>
        <v>1182.2491206858369</v>
      </c>
      <c r="G8304" s="9">
        <f>AVERAGE(B8304:E8304)*(1+'DPU 2.2.1 Model &amp; Results'!$B$11)</f>
        <v>1132.7727701631768</v>
      </c>
      <c r="H8304" s="9">
        <f>(B8304*(1 +'DPU 2.2.1 Model &amp; Results'!$B$11)^4 +C8304*(1+'DPU 2.2.1 Model &amp; Results'!$B$11)^3 +D8304*(1+'DPU 2.2.1 Model &amp; Results'!$B$11)^2 +E8304*(1+'DPU 2.2.1 Model &amp; Results'!$B$11))/4</f>
        <v>1182.7894452612288</v>
      </c>
      <c r="I8304" s="9"/>
      <c r="J8304" s="9">
        <f>(G8304-'DPU 2.2.1 Model &amp; Results'!$F$20)^2</f>
        <v>52.765117252218971</v>
      </c>
      <c r="K8304" s="9">
        <f>(H8304-'DPU 2.2.1 Model &amp; Results'!$F$20)^2</f>
        <v>3281.0711759299261</v>
      </c>
      <c r="M8304" s="8">
        <v>62.339749619803456</v>
      </c>
      <c r="N8304" s="8">
        <v>-23.654483200260273</v>
      </c>
      <c r="O8304" s="8">
        <v>87.283166926374463</v>
      </c>
      <c r="P8304" s="8">
        <v>89.522120685836853</v>
      </c>
    </row>
    <row r="8305" spans="1:16" x14ac:dyDescent="0.2">
      <c r="A8305" s="4">
        <v>8293</v>
      </c>
      <c r="B8305" s="5">
        <f>'DPU 2.2.1 Model &amp; Results'!$B$20+M8305</f>
        <v>1052.1743093229006</v>
      </c>
      <c r="C8305" s="5">
        <f>'DPU 2.2.1 Model &amp; Results'!$C$20+N8305</f>
        <v>932.05666073892189</v>
      </c>
      <c r="D8305" s="5">
        <f>'DPU 2.2.1 Model &amp; Results'!$D$20+O8305</f>
        <v>962.5668572668078</v>
      </c>
      <c r="E8305" s="5">
        <f>'DPU 2.2.1 Model &amp; Results'!$E$20+P8305</f>
        <v>1126.6170927333001</v>
      </c>
      <c r="G8305" s="9">
        <f>AVERAGE(B8305:E8305)*(1+'DPU 2.2.1 Model &amp; Results'!$B$11)</f>
        <v>1048.904341915947</v>
      </c>
      <c r="H8305" s="9">
        <f>(B8305*(1 +'DPU 2.2.1 Model &amp; Results'!$B$11)^4 +C8305*(1+'DPU 2.2.1 Model &amp; Results'!$B$11)^3 +D8305*(1+'DPU 2.2.1 Model &amp; Results'!$B$11)^2 +E8305*(1+'DPU 2.2.1 Model &amp; Results'!$B$11))/4</f>
        <v>1096.0794294768764</v>
      </c>
      <c r="I8305" s="9"/>
      <c r="J8305" s="9">
        <f>(G8305-'DPU 2.2.1 Model &amp; Results'!$F$20)^2</f>
        <v>5868.2445304406938</v>
      </c>
      <c r="K8305" s="9">
        <f>(H8305-'DPU 2.2.1 Model &amp; Results'!$F$20)^2</f>
        <v>866.08843797480995</v>
      </c>
      <c r="M8305" s="8">
        <v>52.17430932290074</v>
      </c>
      <c r="N8305" s="8">
        <v>-97.943339261078137</v>
      </c>
      <c r="O8305" s="8">
        <v>-98.333142733192247</v>
      </c>
      <c r="P8305" s="8">
        <v>33.890092733299866</v>
      </c>
    </row>
    <row r="8306" spans="1:16" x14ac:dyDescent="0.2">
      <c r="A8306" s="4">
        <v>8294</v>
      </c>
      <c r="B8306" s="5">
        <f>'DPU 2.2.1 Model &amp; Results'!$B$20+M8306</f>
        <v>901.06434073935736</v>
      </c>
      <c r="C8306" s="5">
        <f>'DPU 2.2.1 Model &amp; Results'!$C$20+N8306</f>
        <v>1020.2262960691179</v>
      </c>
      <c r="D8306" s="5">
        <f>'DPU 2.2.1 Model &amp; Results'!$D$20+O8306</f>
        <v>1041.8159481771731</v>
      </c>
      <c r="E8306" s="5">
        <f>'DPU 2.2.1 Model &amp; Results'!$E$20+P8306</f>
        <v>1067.4123666785908</v>
      </c>
      <c r="G8306" s="9">
        <f>AVERAGE(B8306:E8306)*(1+'DPU 2.2.1 Model &amp; Results'!$B$11)</f>
        <v>1037.8586300535417</v>
      </c>
      <c r="H8306" s="9">
        <f>(B8306*(1 +'DPU 2.2.1 Model &amp; Results'!$B$11)^4 +C8306*(1+'DPU 2.2.1 Model &amp; Results'!$B$11)^3 +D8306*(1+'DPU 2.2.1 Model &amp; Results'!$B$11)^2 +E8306*(1+'DPU 2.2.1 Model &amp; Results'!$B$11))/4</f>
        <v>1083.4204877009547</v>
      </c>
      <c r="I8306" s="9"/>
      <c r="J8306" s="9">
        <f>(G8306-'DPU 2.2.1 Model &amp; Results'!$F$20)^2</f>
        <v>7682.554044646532</v>
      </c>
      <c r="K8306" s="9">
        <f>(H8306-'DPU 2.2.1 Model &amp; Results'!$F$20)^2</f>
        <v>1771.4268739483164</v>
      </c>
      <c r="M8306" s="8">
        <v>-98.935659260642652</v>
      </c>
      <c r="N8306" s="8">
        <v>-9.7737039308821494</v>
      </c>
      <c r="O8306" s="8">
        <v>-19.084051822826893</v>
      </c>
      <c r="P8306" s="8">
        <v>-25.314633321409332</v>
      </c>
    </row>
    <row r="8307" spans="1:16" x14ac:dyDescent="0.2">
      <c r="A8307" s="4">
        <v>8295</v>
      </c>
      <c r="B8307" s="5">
        <f>'DPU 2.2.1 Model &amp; Results'!$B$20+M8307</f>
        <v>1066.5753114738582</v>
      </c>
      <c r="C8307" s="5">
        <f>'DPU 2.2.1 Model &amp; Results'!$C$20+N8307</f>
        <v>1095.0184913213034</v>
      </c>
      <c r="D8307" s="5">
        <f>'DPU 2.2.1 Model &amp; Results'!$D$20+O8307</f>
        <v>1057.604378339797</v>
      </c>
      <c r="E8307" s="5">
        <f>'DPU 2.2.1 Model &amp; Results'!$E$20+P8307</f>
        <v>1175.3754530001579</v>
      </c>
      <c r="G8307" s="9">
        <f>AVERAGE(B8307:E8307)*(1+'DPU 2.2.1 Model &amp; Results'!$B$11)</f>
        <v>1131.6027107897926</v>
      </c>
      <c r="H8307" s="9">
        <f>(B8307*(1 +'DPU 2.2.1 Model &amp; Results'!$B$11)^4 +C8307*(1+'DPU 2.2.1 Model &amp; Results'!$B$11)^3 +D8307*(1+'DPU 2.2.1 Model &amp; Results'!$B$11)^2 +E8307*(1+'DPU 2.2.1 Model &amp; Results'!$B$11))/4</f>
        <v>1182.4113455323072</v>
      </c>
      <c r="I8307" s="9"/>
      <c r="J8307" s="9">
        <f>(G8307-'DPU 2.2.1 Model &amp; Results'!$F$20)^2</f>
        <v>37.135626835834167</v>
      </c>
      <c r="K8307" s="9">
        <f>(H8307-'DPU 2.2.1 Model &amp; Results'!$F$20)^2</f>
        <v>3237.8985500054814</v>
      </c>
      <c r="M8307" s="8">
        <v>66.575311473858278</v>
      </c>
      <c r="N8307" s="8">
        <v>65.018491321303344</v>
      </c>
      <c r="O8307" s="8">
        <v>-3.2956216602030537</v>
      </c>
      <c r="P8307" s="8">
        <v>82.648453000157929</v>
      </c>
    </row>
    <row r="8308" spans="1:16" x14ac:dyDescent="0.2">
      <c r="A8308" s="4">
        <v>8296</v>
      </c>
      <c r="B8308" s="5">
        <f>'DPU 2.2.1 Model &amp; Results'!$B$20+M8308</f>
        <v>988.73191847919975</v>
      </c>
      <c r="C8308" s="5">
        <f>'DPU 2.2.1 Model &amp; Results'!$C$20+N8308</f>
        <v>943.55767332563073</v>
      </c>
      <c r="D8308" s="5">
        <f>'DPU 2.2.1 Model &amp; Results'!$D$20+O8308</f>
        <v>1146.281923566924</v>
      </c>
      <c r="E8308" s="5">
        <f>'DPU 2.2.1 Model &amp; Results'!$E$20+P8308</f>
        <v>1065.998023585938</v>
      </c>
      <c r="G8308" s="9">
        <f>AVERAGE(B8308:E8308)*(1+'DPU 2.2.1 Model &amp; Results'!$B$11)</f>
        <v>1067.2266562816058</v>
      </c>
      <c r="H8308" s="9">
        <f>(B8308*(1 +'DPU 2.2.1 Model &amp; Results'!$B$11)^4 +C8308*(1+'DPU 2.2.1 Model &amp; Results'!$B$11)^3 +D8308*(1+'DPU 2.2.1 Model &amp; Results'!$B$11)^2 +E8308*(1+'DPU 2.2.1 Model &amp; Results'!$B$11))/4</f>
        <v>1114.4864719205757</v>
      </c>
      <c r="I8308" s="9"/>
      <c r="J8308" s="9">
        <f>(G8308-'DPU 2.2.1 Model &amp; Results'!$F$20)^2</f>
        <v>3396.8094420545408</v>
      </c>
      <c r="K8308" s="9">
        <f>(H8308-'DPU 2.2.1 Model &amp; Results'!$F$20)^2</f>
        <v>121.49193673712793</v>
      </c>
      <c r="M8308" s="8">
        <v>-11.268081520800251</v>
      </c>
      <c r="N8308" s="8">
        <v>-86.442326674369241</v>
      </c>
      <c r="O8308" s="8">
        <v>85.381923566923945</v>
      </c>
      <c r="P8308" s="8">
        <v>-26.728976414062217</v>
      </c>
    </row>
    <row r="8309" spans="1:16" x14ac:dyDescent="0.2">
      <c r="A8309" s="4">
        <v>8297</v>
      </c>
      <c r="B8309" s="5">
        <f>'DPU 2.2.1 Model &amp; Results'!$B$20+M8309</f>
        <v>966.65119096434194</v>
      </c>
      <c r="C8309" s="5">
        <f>'DPU 2.2.1 Model &amp; Results'!$C$20+N8309</f>
        <v>1084.3975283471084</v>
      </c>
      <c r="D8309" s="5">
        <f>'DPU 2.2.1 Model &amp; Results'!$D$20+O8309</f>
        <v>973.04506894576252</v>
      </c>
      <c r="E8309" s="5">
        <f>'DPU 2.2.1 Model &amp; Results'!$E$20+P8309</f>
        <v>1022.7961273491569</v>
      </c>
      <c r="G8309" s="9">
        <f>AVERAGE(B8309:E8309)*(1+'DPU 2.2.1 Model &amp; Results'!$B$11)</f>
        <v>1042.0741532686402</v>
      </c>
      <c r="H8309" s="9">
        <f>(B8309*(1 +'DPU 2.2.1 Model &amp; Results'!$B$11)^4 +C8309*(1+'DPU 2.2.1 Model &amp; Results'!$B$11)^3 +D8309*(1+'DPU 2.2.1 Model &amp; Results'!$B$11)^2 +E8309*(1+'DPU 2.2.1 Model &amp; Results'!$B$11))/4</f>
        <v>1089.6771035999252</v>
      </c>
      <c r="I8309" s="9"/>
      <c r="J8309" s="9">
        <f>(G8309-'DPU 2.2.1 Model &amp; Results'!$F$20)^2</f>
        <v>6961.3419438798492</v>
      </c>
      <c r="K8309" s="9">
        <f>(H8309-'DPU 2.2.1 Model &amp; Results'!$F$20)^2</f>
        <v>1283.9111835411641</v>
      </c>
      <c r="M8309" s="8">
        <v>-33.34880903565805</v>
      </c>
      <c r="N8309" s="8">
        <v>54.397528347108306</v>
      </c>
      <c r="O8309" s="8">
        <v>-87.854931054237625</v>
      </c>
      <c r="P8309" s="8">
        <v>-69.930872650843241</v>
      </c>
    </row>
    <row r="8310" spans="1:16" x14ac:dyDescent="0.2">
      <c r="A8310" s="4">
        <v>8298</v>
      </c>
      <c r="B8310" s="5">
        <f>'DPU 2.2.1 Model &amp; Results'!$B$20+M8310</f>
        <v>1094.3505399728429</v>
      </c>
      <c r="C8310" s="5">
        <f>'DPU 2.2.1 Model &amp; Results'!$C$20+N8310</f>
        <v>934.00058945793182</v>
      </c>
      <c r="D8310" s="5">
        <f>'DPU 2.2.1 Model &amp; Results'!$D$20+O8310</f>
        <v>1089.0638004070361</v>
      </c>
      <c r="E8310" s="5">
        <f>'DPU 2.2.1 Model &amp; Results'!$E$20+P8310</f>
        <v>1050.8851037285078</v>
      </c>
      <c r="G8310" s="9">
        <f>AVERAGE(B8310:E8310)*(1+'DPU 2.2.1 Model &amp; Results'!$B$11)</f>
        <v>1073.337258643327</v>
      </c>
      <c r="H8310" s="9">
        <f>(B8310*(1 +'DPU 2.2.1 Model &amp; Results'!$B$11)^4 +C8310*(1+'DPU 2.2.1 Model &amp; Results'!$B$11)^3 +D8310*(1+'DPU 2.2.1 Model &amp; Results'!$B$11)^2 +E8310*(1+'DPU 2.2.1 Model &amp; Results'!$B$11))/4</f>
        <v>1122.5270696941191</v>
      </c>
      <c r="I8310" s="9"/>
      <c r="J8310" s="9">
        <f>(G8310-'DPU 2.2.1 Model &amp; Results'!$F$20)^2</f>
        <v>2721.8707709619721</v>
      </c>
      <c r="K8310" s="9">
        <f>(H8310-'DPU 2.2.1 Model &amp; Results'!$F$20)^2</f>
        <v>8.8907752517151764</v>
      </c>
      <c r="M8310" s="8">
        <v>94.350539972842853</v>
      </c>
      <c r="N8310" s="8">
        <v>-95.999410542068205</v>
      </c>
      <c r="O8310" s="8">
        <v>28.163800407036007</v>
      </c>
      <c r="P8310" s="8">
        <v>-41.841896271492331</v>
      </c>
    </row>
    <row r="8311" spans="1:16" x14ac:dyDescent="0.2">
      <c r="A8311" s="4">
        <v>8299</v>
      </c>
      <c r="B8311" s="5">
        <f>'DPU 2.2.1 Model &amp; Results'!$B$20+M8311</f>
        <v>934.88967733217999</v>
      </c>
      <c r="C8311" s="5">
        <f>'DPU 2.2.1 Model &amp; Results'!$C$20+N8311</f>
        <v>1047.2386828475603</v>
      </c>
      <c r="D8311" s="5">
        <f>'DPU 2.2.1 Model &amp; Results'!$D$20+O8311</f>
        <v>1120.4362335142614</v>
      </c>
      <c r="E8311" s="5">
        <f>'DPU 2.2.1 Model &amp; Results'!$E$20+P8311</f>
        <v>1047.360470575293</v>
      </c>
      <c r="G8311" s="9">
        <f>AVERAGE(B8311:E8311)*(1+'DPU 2.2.1 Model &amp; Results'!$B$11)</f>
        <v>1068.6057040493436</v>
      </c>
      <c r="H8311" s="9">
        <f>(B8311*(1 +'DPU 2.2.1 Model &amp; Results'!$B$11)^4 +C8311*(1+'DPU 2.2.1 Model &amp; Results'!$B$11)^3 +D8311*(1+'DPU 2.2.1 Model &amp; Results'!$B$11)^2 +E8311*(1+'DPU 2.2.1 Model &amp; Results'!$B$11))/4</f>
        <v>1116.0061593088058</v>
      </c>
      <c r="I8311" s="9"/>
      <c r="J8311" s="9">
        <f>(G8311-'DPU 2.2.1 Model &amp; Results'!$F$20)^2</f>
        <v>3237.9634668316371</v>
      </c>
      <c r="K8311" s="9">
        <f>(H8311-'DPU 2.2.1 Model &amp; Results'!$F$20)^2</f>
        <v>90.30037015885506</v>
      </c>
      <c r="M8311" s="8">
        <v>-65.110322667819972</v>
      </c>
      <c r="N8311" s="8">
        <v>17.23868284756027</v>
      </c>
      <c r="O8311" s="8">
        <v>59.53623351426134</v>
      </c>
      <c r="P8311" s="8">
        <v>-45.366529424707025</v>
      </c>
    </row>
    <row r="8312" spans="1:16" x14ac:dyDescent="0.2">
      <c r="A8312" s="4">
        <v>8300</v>
      </c>
      <c r="B8312" s="5">
        <f>'DPU 2.2.1 Model &amp; Results'!$B$20+M8312</f>
        <v>908.59971772225254</v>
      </c>
      <c r="C8312" s="5">
        <f>'DPU 2.2.1 Model &amp; Results'!$C$20+N8312</f>
        <v>1052.2895572740097</v>
      </c>
      <c r="D8312" s="5">
        <f>'DPU 2.2.1 Model &amp; Results'!$D$20+O8312</f>
        <v>1084.6366728485168</v>
      </c>
      <c r="E8312" s="5">
        <f>'DPU 2.2.1 Model &amp; Results'!$E$20+P8312</f>
        <v>1124.2712797125921</v>
      </c>
      <c r="G8312" s="9">
        <f>AVERAGE(B8312:E8312)*(1+'DPU 2.2.1 Model &amp; Results'!$B$11)</f>
        <v>1073.7227860960231</v>
      </c>
      <c r="H8312" s="9">
        <f>(B8312*(1 +'DPU 2.2.1 Model &amp; Results'!$B$11)^4 +C8312*(1+'DPU 2.2.1 Model &amp; Results'!$B$11)^3 +D8312*(1+'DPU 2.2.1 Model &amp; Results'!$B$11)^2 +E8312*(1+'DPU 2.2.1 Model &amp; Results'!$B$11))/4</f>
        <v>1120.2981656100567</v>
      </c>
      <c r="I8312" s="9"/>
      <c r="J8312" s="9">
        <f>(G8312-'DPU 2.2.1 Model &amp; Results'!$F$20)^2</f>
        <v>2681.792271783268</v>
      </c>
      <c r="K8312" s="9">
        <f>(H8312-'DPU 2.2.1 Model &amp; Results'!$F$20)^2</f>
        <v>27.150814958448152</v>
      </c>
      <c r="M8312" s="8">
        <v>-91.400282277747465</v>
      </c>
      <c r="N8312" s="8">
        <v>22.289557274009738</v>
      </c>
      <c r="O8312" s="8">
        <v>23.736672848516704</v>
      </c>
      <c r="P8312" s="8">
        <v>31.544279712592044</v>
      </c>
    </row>
    <row r="8313" spans="1:16" x14ac:dyDescent="0.2">
      <c r="A8313" s="4">
        <v>8301</v>
      </c>
      <c r="B8313" s="5">
        <f>'DPU 2.2.1 Model &amp; Results'!$B$20+M8313</f>
        <v>985.85721860709668</v>
      </c>
      <c r="C8313" s="5">
        <f>'DPU 2.2.1 Model &amp; Results'!$C$20+N8313</f>
        <v>950.48367970616448</v>
      </c>
      <c r="D8313" s="5">
        <f>'DPU 2.2.1 Model &amp; Results'!$D$20+O8313</f>
        <v>1038.4174255052565</v>
      </c>
      <c r="E8313" s="5">
        <f>'DPU 2.2.1 Model &amp; Results'!$E$20+P8313</f>
        <v>1158.1126510347731</v>
      </c>
      <c r="G8313" s="9">
        <f>AVERAGE(B8313:E8313)*(1+'DPU 2.2.1 Model &amp; Results'!$B$11)</f>
        <v>1064.2142760247225</v>
      </c>
      <c r="H8313" s="9">
        <f>(B8313*(1 +'DPU 2.2.1 Model &amp; Results'!$B$11)^4 +C8313*(1+'DPU 2.2.1 Model &amp; Results'!$B$11)^3 +D8313*(1+'DPU 2.2.1 Model &amp; Results'!$B$11)^2 +E8313*(1+'DPU 2.2.1 Model &amp; Results'!$B$11))/4</f>
        <v>1110.680810525751</v>
      </c>
      <c r="I8313" s="9"/>
      <c r="J8313" s="9">
        <f>(G8313-'DPU 2.2.1 Model &amp; Results'!$F$20)^2</f>
        <v>3757.0198952464534</v>
      </c>
      <c r="K8313" s="9">
        <f>(H8313-'DPU 2.2.1 Model &amp; Results'!$F$20)^2</f>
        <v>219.86956840833022</v>
      </c>
      <c r="M8313" s="8">
        <v>-14.142781392903373</v>
      </c>
      <c r="N8313" s="8">
        <v>-79.516320293835548</v>
      </c>
      <c r="O8313" s="8">
        <v>-22.482574494743574</v>
      </c>
      <c r="P8313" s="8">
        <v>65.385651034772877</v>
      </c>
    </row>
    <row r="8314" spans="1:16" x14ac:dyDescent="0.2">
      <c r="A8314" s="4">
        <v>8302</v>
      </c>
      <c r="B8314" s="5">
        <f>'DPU 2.2.1 Model &amp; Results'!$B$20+M8314</f>
        <v>1061.4403353729012</v>
      </c>
      <c r="C8314" s="5">
        <f>'DPU 2.2.1 Model &amp; Results'!$C$20+N8314</f>
        <v>1009.6124763775816</v>
      </c>
      <c r="D8314" s="5">
        <f>'DPU 2.2.1 Model &amp; Results'!$D$20+O8314</f>
        <v>1107.6916982618447</v>
      </c>
      <c r="E8314" s="5">
        <f>'DPU 2.2.1 Model &amp; Results'!$E$20+P8314</f>
        <v>1071.4680687170082</v>
      </c>
      <c r="G8314" s="9">
        <f>AVERAGE(B8314:E8314)*(1+'DPU 2.2.1 Model &amp; Results'!$B$11)</f>
        <v>1094.4297390228041</v>
      </c>
      <c r="H8314" s="9">
        <f>(B8314*(1 +'DPU 2.2.1 Model &amp; Results'!$B$11)^4 +C8314*(1+'DPU 2.2.1 Model &amp; Results'!$B$11)^3 +D8314*(1+'DPU 2.2.1 Model &amp; Results'!$B$11)^2 +E8314*(1+'DPU 2.2.1 Model &amp; Results'!$B$11))/4</f>
        <v>1144.1633736726776</v>
      </c>
      <c r="I8314" s="9"/>
      <c r="J8314" s="9">
        <f>(G8314-'DPU 2.2.1 Model &amp; Results'!$F$20)^2</f>
        <v>965.90865280558035</v>
      </c>
      <c r="K8314" s="9">
        <f>(H8314-'DPU 2.2.1 Model &amp; Results'!$F$20)^2</f>
        <v>347.99274581798159</v>
      </c>
      <c r="M8314" s="8">
        <v>61.44033537290116</v>
      </c>
      <c r="N8314" s="8">
        <v>-20.387523622418342</v>
      </c>
      <c r="O8314" s="8">
        <v>46.791698261844601</v>
      </c>
      <c r="P8314" s="8">
        <v>-21.258931282991838</v>
      </c>
    </row>
    <row r="8315" spans="1:16" x14ac:dyDescent="0.2">
      <c r="A8315" s="4">
        <v>8303</v>
      </c>
      <c r="B8315" s="5">
        <f>'DPU 2.2.1 Model &amp; Results'!$B$20+M8315</f>
        <v>1008.6149389669679</v>
      </c>
      <c r="C8315" s="5">
        <f>'DPU 2.2.1 Model &amp; Results'!$C$20+N8315</f>
        <v>947.27874438608342</v>
      </c>
      <c r="D8315" s="5">
        <f>'DPU 2.2.1 Model &amp; Results'!$D$20+O8315</f>
        <v>1130.081403967316</v>
      </c>
      <c r="E8315" s="5">
        <f>'DPU 2.2.1 Model &amp; Results'!$E$20+P8315</f>
        <v>1126.1406721762155</v>
      </c>
      <c r="G8315" s="9">
        <f>AVERAGE(B8315:E8315)*(1+'DPU 2.2.1 Model &amp; Results'!$B$11)</f>
        <v>1084.61980807037</v>
      </c>
      <c r="H8315" s="9">
        <f>(B8315*(1 +'DPU 2.2.1 Model &amp; Results'!$B$11)^4 +C8315*(1+'DPU 2.2.1 Model &amp; Results'!$B$11)^3 +D8315*(1+'DPU 2.2.1 Model &amp; Results'!$B$11)^2 +E8315*(1+'DPU 2.2.1 Model &amp; Results'!$B$11))/4</f>
        <v>1132.2875785080332</v>
      </c>
      <c r="I8315" s="9"/>
      <c r="J8315" s="9">
        <f>(G8315-'DPU 2.2.1 Model &amp; Results'!$F$20)^2</f>
        <v>1671.9104788012869</v>
      </c>
      <c r="K8315" s="9">
        <f>(H8315-'DPU 2.2.1 Model &amp; Results'!$F$20)^2</f>
        <v>45.951702485502402</v>
      </c>
      <c r="M8315" s="8">
        <v>8.6149389669678555</v>
      </c>
      <c r="N8315" s="8">
        <v>-82.721255613916611</v>
      </c>
      <c r="O8315" s="8">
        <v>69.181403967315816</v>
      </c>
      <c r="P8315" s="8">
        <v>33.413672176215528</v>
      </c>
    </row>
    <row r="8316" spans="1:16" x14ac:dyDescent="0.2">
      <c r="A8316" s="4">
        <v>8304</v>
      </c>
      <c r="B8316" s="5">
        <f>'DPU 2.2.1 Model &amp; Results'!$B$20+M8316</f>
        <v>1080.7983968110816</v>
      </c>
      <c r="C8316" s="5">
        <f>'DPU 2.2.1 Model &amp; Results'!$C$20+N8316</f>
        <v>1034.5755322960074</v>
      </c>
      <c r="D8316" s="5">
        <f>'DPU 2.2.1 Model &amp; Results'!$D$20+O8316</f>
        <v>990.46029618300736</v>
      </c>
      <c r="E8316" s="5">
        <f>'DPU 2.2.1 Model &amp; Results'!$E$20+P8316</f>
        <v>1105.6597472758692</v>
      </c>
      <c r="G8316" s="9">
        <f>AVERAGE(B8316:E8316)*(1+'DPU 2.2.1 Model &amp; Results'!$B$11)</f>
        <v>1084.4596979357361</v>
      </c>
      <c r="H8316" s="9">
        <f>(B8316*(1 +'DPU 2.2.1 Model &amp; Results'!$B$11)^4 +C8316*(1+'DPU 2.2.1 Model &amp; Results'!$B$11)^3 +D8316*(1+'DPU 2.2.1 Model &amp; Results'!$B$11)^2 +E8316*(1+'DPU 2.2.1 Model &amp; Results'!$B$11))/4</f>
        <v>1134.1414007596663</v>
      </c>
      <c r="I8316" s="9"/>
      <c r="J8316" s="9">
        <f>(G8316-'DPU 2.2.1 Model &amp; Results'!$F$20)^2</f>
        <v>1685.0296012644967</v>
      </c>
      <c r="K8316" s="9">
        <f>(H8316-'DPU 2.2.1 Model &amp; Results'!$F$20)^2</f>
        <v>74.521623223875991</v>
      </c>
      <c r="M8316" s="8">
        <v>80.798396811081659</v>
      </c>
      <c r="N8316" s="8">
        <v>4.5755322960074949</v>
      </c>
      <c r="O8316" s="8">
        <v>-70.43970381699279</v>
      </c>
      <c r="P8316" s="8">
        <v>12.932747275869175</v>
      </c>
    </row>
    <row r="8317" spans="1:16" x14ac:dyDescent="0.2">
      <c r="A8317" s="4">
        <v>8305</v>
      </c>
      <c r="B8317" s="5">
        <f>'DPU 2.2.1 Model &amp; Results'!$B$20+M8317</f>
        <v>1007.6763986098324</v>
      </c>
      <c r="C8317" s="5">
        <f>'DPU 2.2.1 Model &amp; Results'!$C$20+N8317</f>
        <v>946.90740785542414</v>
      </c>
      <c r="D8317" s="5">
        <f>'DPU 2.2.1 Model &amp; Results'!$D$20+O8317</f>
        <v>1119.2441046808419</v>
      </c>
      <c r="E8317" s="5">
        <f>'DPU 2.2.1 Model &amp; Results'!$E$20+P8317</f>
        <v>1112.5998223211604</v>
      </c>
      <c r="G8317" s="9">
        <f>AVERAGE(B8317:E8317)*(1+'DPU 2.2.1 Model &amp; Results'!$B$11)</f>
        <v>1078.0051413678191</v>
      </c>
      <c r="H8317" s="9">
        <f>(B8317*(1 +'DPU 2.2.1 Model &amp; Results'!$B$11)^4 +C8317*(1+'DPU 2.2.1 Model &amp; Results'!$B$11)^3 +D8317*(1+'DPU 2.2.1 Model &amp; Results'!$B$11)^2 +E8317*(1+'DPU 2.2.1 Model &amp; Results'!$B$11))/4</f>
        <v>1125.5609607436929</v>
      </c>
      <c r="I8317" s="9"/>
      <c r="J8317" s="9">
        <f>(G8317-'DPU 2.2.1 Model &amp; Results'!$F$20)^2</f>
        <v>2256.5985335160535</v>
      </c>
      <c r="K8317" s="9">
        <f>(H8317-'DPU 2.2.1 Model &amp; Results'!$F$20)^2</f>
        <v>2.7197000677216532E-3</v>
      </c>
      <c r="M8317" s="8">
        <v>7.6763986098324466</v>
      </c>
      <c r="N8317" s="8">
        <v>-83.092592144575846</v>
      </c>
      <c r="O8317" s="8">
        <v>58.344104680841781</v>
      </c>
      <c r="P8317" s="8">
        <v>19.87282232116047</v>
      </c>
    </row>
    <row r="8318" spans="1:16" x14ac:dyDescent="0.2">
      <c r="A8318" s="4">
        <v>8306</v>
      </c>
      <c r="B8318" s="5">
        <f>'DPU 2.2.1 Model &amp; Results'!$B$20+M8318</f>
        <v>1069.648186625594</v>
      </c>
      <c r="C8318" s="5">
        <f>'DPU 2.2.1 Model &amp; Results'!$C$20+N8318</f>
        <v>1092.6374267743236</v>
      </c>
      <c r="D8318" s="5">
        <f>'DPU 2.2.1 Model &amp; Results'!$D$20+O8318</f>
        <v>1038.831051393795</v>
      </c>
      <c r="E8318" s="5">
        <f>'DPU 2.2.1 Model &amp; Results'!$E$20+P8318</f>
        <v>1155.3644260014978</v>
      </c>
      <c r="G8318" s="9">
        <f>AVERAGE(B8318:E8318)*(1+'DPU 2.2.1 Model &amp; Results'!$B$11)</f>
        <v>1121.7938808797667</v>
      </c>
      <c r="H8318" s="9">
        <f>(B8318*(1 +'DPU 2.2.1 Model &amp; Results'!$B$11)^4 +C8318*(1+'DPU 2.2.1 Model &amp; Results'!$B$11)^3 +D8318*(1+'DPU 2.2.1 Model &amp; Results'!$B$11)^2 +E8318*(1+'DPU 2.2.1 Model &amp; Results'!$B$11))/4</f>
        <v>1172.4935240749192</v>
      </c>
      <c r="I8318" s="9"/>
      <c r="J8318" s="9">
        <f>(G8318-'DPU 2.2.1 Model &amp; Results'!$F$20)^2</f>
        <v>13.800698368357837</v>
      </c>
      <c r="K8318" s="9">
        <f>(H8318-'DPU 2.2.1 Model &amp; Results'!$F$20)^2</f>
        <v>2207.5633567019022</v>
      </c>
      <c r="M8318" s="8">
        <v>69.648186625593894</v>
      </c>
      <c r="N8318" s="8">
        <v>62.637426774323529</v>
      </c>
      <c r="O8318" s="8">
        <v>-22.068948606205211</v>
      </c>
      <c r="P8318" s="8">
        <v>62.637426001497687</v>
      </c>
    </row>
    <row r="8319" spans="1:16" x14ac:dyDescent="0.2">
      <c r="A8319" s="4">
        <v>8307</v>
      </c>
      <c r="B8319" s="5">
        <f>'DPU 2.2.1 Model &amp; Results'!$B$20+M8319</f>
        <v>950.96363964607201</v>
      </c>
      <c r="C8319" s="5">
        <f>'DPU 2.2.1 Model &amp; Results'!$C$20+N8319</f>
        <v>965.39783734842865</v>
      </c>
      <c r="D8319" s="5">
        <f>'DPU 2.2.1 Model &amp; Results'!$D$20+O8319</f>
        <v>1070.5495100311507</v>
      </c>
      <c r="E8319" s="5">
        <f>'DPU 2.2.1 Model &amp; Results'!$E$20+P8319</f>
        <v>1108.054943882687</v>
      </c>
      <c r="G8319" s="9">
        <f>AVERAGE(B8319:E8319)*(1+'DPU 2.2.1 Model &amp; Results'!$B$11)</f>
        <v>1054.4537272088971</v>
      </c>
      <c r="H8319" s="9">
        <f>(B8319*(1 +'DPU 2.2.1 Model &amp; Results'!$B$11)^4 +C8319*(1+'DPU 2.2.1 Model &amp; Results'!$B$11)^3 +D8319*(1+'DPU 2.2.1 Model &amp; Results'!$B$11)^2 +E8319*(1+'DPU 2.2.1 Model &amp; Results'!$B$11))/4</f>
        <v>1100.5692011036926</v>
      </c>
      <c r="I8319" s="9"/>
      <c r="J8319" s="9">
        <f>(G8319-'DPU 2.2.1 Model &amp; Results'!$F$20)^2</f>
        <v>5048.8247904504879</v>
      </c>
      <c r="K8319" s="9">
        <f>(H8319-'DPU 2.2.1 Model &amp; Results'!$F$20)^2</f>
        <v>621.98409190077473</v>
      </c>
      <c r="M8319" s="8">
        <v>-49.036360353928018</v>
      </c>
      <c r="N8319" s="8">
        <v>-64.602162651571319</v>
      </c>
      <c r="O8319" s="8">
        <v>9.649510031150669</v>
      </c>
      <c r="P8319" s="8">
        <v>15.327943882686995</v>
      </c>
    </row>
    <row r="8320" spans="1:16" x14ac:dyDescent="0.2">
      <c r="A8320" s="4">
        <v>8308</v>
      </c>
      <c r="B8320" s="5">
        <f>'DPU 2.2.1 Model &amp; Results'!$B$20+M8320</f>
        <v>984.27955096064409</v>
      </c>
      <c r="C8320" s="5">
        <f>'DPU 2.2.1 Model &amp; Results'!$C$20+N8320</f>
        <v>1052.3559064057074</v>
      </c>
      <c r="D8320" s="5">
        <f>'DPU 2.2.1 Model &amp; Results'!$D$20+O8320</f>
        <v>1036.3266674165097</v>
      </c>
      <c r="E8320" s="5">
        <f>'DPU 2.2.1 Model &amp; Results'!$E$20+P8320</f>
        <v>1127.3741798351809</v>
      </c>
      <c r="G8320" s="9">
        <f>AVERAGE(B8320:E8320)*(1+'DPU 2.2.1 Model &amp; Results'!$B$11)</f>
        <v>1081.5865984391457</v>
      </c>
      <c r="H8320" s="9">
        <f>(B8320*(1 +'DPU 2.2.1 Model &amp; Results'!$B$11)^4 +C8320*(1+'DPU 2.2.1 Model &amp; Results'!$B$11)^3 +D8320*(1+'DPU 2.2.1 Model &amp; Results'!$B$11)^2 +E8320*(1+'DPU 2.2.1 Model &amp; Results'!$B$11))/4</f>
        <v>1129.5968463351123</v>
      </c>
      <c r="I8320" s="9"/>
      <c r="J8320" s="9">
        <f>(G8320-'DPU 2.2.1 Model &amp; Results'!$F$20)^2</f>
        <v>1929.1606683964426</v>
      </c>
      <c r="K8320" s="9">
        <f>(H8320-'DPU 2.2.1 Model &amp; Results'!$F$20)^2</f>
        <v>16.712041077198343</v>
      </c>
      <c r="M8320" s="8">
        <v>-15.720449039355884</v>
      </c>
      <c r="N8320" s="8">
        <v>22.355906405707415</v>
      </c>
      <c r="O8320" s="8">
        <v>-24.573332583490398</v>
      </c>
      <c r="P8320" s="8">
        <v>34.647179835180879</v>
      </c>
    </row>
    <row r="8321" spans="1:16" x14ac:dyDescent="0.2">
      <c r="A8321" s="4">
        <v>8309</v>
      </c>
      <c r="B8321" s="5">
        <f>'DPU 2.2.1 Model &amp; Results'!$B$20+M8321</f>
        <v>1061.8635428168482</v>
      </c>
      <c r="C8321" s="5">
        <f>'DPU 2.2.1 Model &amp; Results'!$C$20+N8321</f>
        <v>1057.3197986299233</v>
      </c>
      <c r="D8321" s="5">
        <f>'DPU 2.2.1 Model &amp; Results'!$D$20+O8321</f>
        <v>1091.7264227341502</v>
      </c>
      <c r="E8321" s="5">
        <f>'DPU 2.2.1 Model &amp; Results'!$E$20+P8321</f>
        <v>1033.7970227220012</v>
      </c>
      <c r="G8321" s="9">
        <f>AVERAGE(B8321:E8321)*(1+'DPU 2.2.1 Model &amp; Results'!$B$11)</f>
        <v>1093.0119976275028</v>
      </c>
      <c r="H8321" s="9">
        <f>(B8321*(1 +'DPU 2.2.1 Model &amp; Results'!$B$11)^4 +C8321*(1+'DPU 2.2.1 Model &amp; Results'!$B$11)^3 +D8321*(1+'DPU 2.2.1 Model &amp; Results'!$B$11)^2 +E8321*(1+'DPU 2.2.1 Model &amp; Results'!$B$11))/4</f>
        <v>1143.3805398344941</v>
      </c>
      <c r="I8321" s="9"/>
      <c r="J8321" s="9">
        <f>(G8321-'DPU 2.2.1 Model &amp; Results'!$F$20)^2</f>
        <v>1056.0428143732929</v>
      </c>
      <c r="K8321" s="9">
        <f>(H8321-'DPU 2.2.1 Model &amp; Results'!$F$20)^2</f>
        <v>319.39872727714618</v>
      </c>
      <c r="M8321" s="8">
        <v>61.863542816848195</v>
      </c>
      <c r="N8321" s="8">
        <v>27.31979862992327</v>
      </c>
      <c r="O8321" s="8">
        <v>30.826422734150157</v>
      </c>
      <c r="P8321" s="8">
        <v>-58.929977277998802</v>
      </c>
    </row>
    <row r="8322" spans="1:16" x14ac:dyDescent="0.2">
      <c r="A8322" s="4">
        <v>8310</v>
      </c>
      <c r="B8322" s="5">
        <f>'DPU 2.2.1 Model &amp; Results'!$B$20+M8322</f>
        <v>1092.6052948929096</v>
      </c>
      <c r="C8322" s="5">
        <f>'DPU 2.2.1 Model &amp; Results'!$C$20+N8322</f>
        <v>939.6554812678994</v>
      </c>
      <c r="D8322" s="5">
        <f>'DPU 2.2.1 Model &amp; Results'!$D$20+O8322</f>
        <v>1153.6345925601918</v>
      </c>
      <c r="E8322" s="5">
        <f>'DPU 2.2.1 Model &amp; Results'!$E$20+P8322</f>
        <v>1050.3123280385075</v>
      </c>
      <c r="G8322" s="9">
        <f>AVERAGE(B8322:E8322)*(1+'DPU 2.2.1 Model &amp; Results'!$B$11)</f>
        <v>1090.8234819155732</v>
      </c>
      <c r="H8322" s="9">
        <f>(B8322*(1 +'DPU 2.2.1 Model &amp; Results'!$B$11)^4 +C8322*(1+'DPU 2.2.1 Model &amp; Results'!$B$11)^3 +D8322*(1+'DPU 2.2.1 Model &amp; Results'!$B$11)^2 +E8322*(1+'DPU 2.2.1 Model &amp; Results'!$B$11))/4</f>
        <v>1140.5591093652038</v>
      </c>
      <c r="I8322" s="9"/>
      <c r="J8322" s="9">
        <f>(G8322-'DPU 2.2.1 Model &amp; Results'!$F$20)^2</f>
        <v>1203.0719843243285</v>
      </c>
      <c r="K8322" s="9">
        <f>(H8322-'DPU 2.2.1 Model &amp; Results'!$F$20)^2</f>
        <v>226.51151098225174</v>
      </c>
      <c r="M8322" s="8">
        <v>92.605294892909484</v>
      </c>
      <c r="N8322" s="8">
        <v>-90.344518732100624</v>
      </c>
      <c r="O8322" s="8">
        <v>92.734592560191572</v>
      </c>
      <c r="P8322" s="8">
        <v>-42.41467196149258</v>
      </c>
    </row>
    <row r="8323" spans="1:16" x14ac:dyDescent="0.2">
      <c r="A8323" s="4">
        <v>8311</v>
      </c>
      <c r="B8323" s="5">
        <f>'DPU 2.2.1 Model &amp; Results'!$B$20+M8323</f>
        <v>927.0140660710581</v>
      </c>
      <c r="C8323" s="5">
        <f>'DPU 2.2.1 Model &amp; Results'!$C$20+N8323</f>
        <v>1050.2975085030394</v>
      </c>
      <c r="D8323" s="5">
        <f>'DPU 2.2.1 Model &amp; Results'!$D$20+O8323</f>
        <v>1055.4819180413674</v>
      </c>
      <c r="E8323" s="5">
        <f>'DPU 2.2.1 Model &amp; Results'!$E$20+P8323</f>
        <v>1013.6939299776234</v>
      </c>
      <c r="G8323" s="9">
        <f>AVERAGE(B8323:E8323)*(1+'DPU 2.2.1 Model &amp; Results'!$B$11)</f>
        <v>1041.9705113177201</v>
      </c>
      <c r="H8323" s="9">
        <f>(B8323*(1 +'DPU 2.2.1 Model &amp; Results'!$B$11)^4 +C8323*(1+'DPU 2.2.1 Model &amp; Results'!$B$11)^3 +D8323*(1+'DPU 2.2.1 Model &amp; Results'!$B$11)^2 +E8323*(1+'DPU 2.2.1 Model &amp; Results'!$B$11))/4</f>
        <v>1088.7291146644845</v>
      </c>
      <c r="I8323" s="9"/>
      <c r="J8323" s="9">
        <f>(G8323-'DPU 2.2.1 Model &amp; Results'!$F$20)^2</f>
        <v>6978.6473467298083</v>
      </c>
      <c r="K8323" s="9">
        <f>(H8323-'DPU 2.2.1 Model &amp; Results'!$F$20)^2</f>
        <v>1352.7459889733404</v>
      </c>
      <c r="M8323" s="8">
        <v>-72.985933928941947</v>
      </c>
      <c r="N8323" s="8">
        <v>20.297508503039239</v>
      </c>
      <c r="O8323" s="8">
        <v>-5.4180819586325981</v>
      </c>
      <c r="P8323" s="8">
        <v>-79.033070022376691</v>
      </c>
    </row>
    <row r="8324" spans="1:16" x14ac:dyDescent="0.2">
      <c r="A8324" s="4">
        <v>8312</v>
      </c>
      <c r="B8324" s="5">
        <f>'DPU 2.2.1 Model &amp; Results'!$B$20+M8324</f>
        <v>1063.683656962359</v>
      </c>
      <c r="C8324" s="5">
        <f>'DPU 2.2.1 Model &amp; Results'!$C$20+N8324</f>
        <v>980.38084433585868</v>
      </c>
      <c r="D8324" s="5">
        <f>'DPU 2.2.1 Model &amp; Results'!$D$20+O8324</f>
        <v>1096.8244880438444</v>
      </c>
      <c r="E8324" s="5">
        <f>'DPU 2.2.1 Model &amp; Results'!$E$20+P8324</f>
        <v>1018.9163401365532</v>
      </c>
      <c r="G8324" s="9">
        <f>AVERAGE(B8324:E8324)*(1+'DPU 2.2.1 Model &amp; Results'!$B$11)</f>
        <v>1071.1498723407433</v>
      </c>
      <c r="H8324" s="9">
        <f>(B8324*(1 +'DPU 2.2.1 Model &amp; Results'!$B$11)^4 +C8324*(1+'DPU 2.2.1 Model &amp; Results'!$B$11)^3 +D8324*(1+'DPU 2.2.1 Model &amp; Results'!$B$11)^2 +E8324*(1+'DPU 2.2.1 Model &amp; Results'!$B$11))/4</f>
        <v>1120.3947188897769</v>
      </c>
      <c r="I8324" s="9"/>
      <c r="J8324" s="9">
        <f>(G8324-'DPU 2.2.1 Model &amp; Results'!$F$20)^2</f>
        <v>2954.8941034429622</v>
      </c>
      <c r="K8324" s="9">
        <f>(H8324-'DPU 2.2.1 Model &amp; Results'!$F$20)^2</f>
        <v>26.153927883663666</v>
      </c>
      <c r="M8324" s="8">
        <v>63.683656962358981</v>
      </c>
      <c r="N8324" s="8">
        <v>-49.619155664141346</v>
      </c>
      <c r="O8324" s="8">
        <v>35.924488043844434</v>
      </c>
      <c r="P8324" s="8">
        <v>-73.810659863446887</v>
      </c>
    </row>
    <row r="8325" spans="1:16" x14ac:dyDescent="0.2">
      <c r="A8325" s="4">
        <v>8313</v>
      </c>
      <c r="B8325" s="5">
        <f>'DPU 2.2.1 Model &amp; Results'!$B$20+M8325</f>
        <v>908.41707305470982</v>
      </c>
      <c r="C8325" s="5">
        <f>'DPU 2.2.1 Model &amp; Results'!$C$20+N8325</f>
        <v>973.83027679030511</v>
      </c>
      <c r="D8325" s="5">
        <f>'DPU 2.2.1 Model &amp; Results'!$D$20+O8325</f>
        <v>1138.5228512825033</v>
      </c>
      <c r="E8325" s="5">
        <f>'DPU 2.2.1 Model &amp; Results'!$E$20+P8325</f>
        <v>992.93961569206022</v>
      </c>
      <c r="G8325" s="9">
        <f>AVERAGE(B8325:E8325)*(1+'DPU 2.2.1 Model &amp; Results'!$B$11)</f>
        <v>1033.5302778310415</v>
      </c>
      <c r="H8325" s="9">
        <f>(B8325*(1 +'DPU 2.2.1 Model &amp; Results'!$B$11)^4 +C8325*(1+'DPU 2.2.1 Model &amp; Results'!$B$11)^3 +D8325*(1+'DPU 2.2.1 Model &amp; Results'!$B$11)^2 +E8325*(1+'DPU 2.2.1 Model &amp; Results'!$B$11))/4</f>
        <v>1079.2871882080399</v>
      </c>
      <c r="I8325" s="9"/>
      <c r="J8325" s="9">
        <f>(G8325-'DPU 2.2.1 Model &amp; Results'!$F$20)^2</f>
        <v>8460.0503799561357</v>
      </c>
      <c r="K8325" s="9">
        <f>(H8325-'DPU 2.2.1 Model &amp; Results'!$F$20)^2</f>
        <v>2136.4383210790065</v>
      </c>
      <c r="M8325" s="8">
        <v>-91.582926945290126</v>
      </c>
      <c r="N8325" s="8">
        <v>-56.169723209694844</v>
      </c>
      <c r="O8325" s="8">
        <v>77.622851282503177</v>
      </c>
      <c r="P8325" s="8">
        <v>-99.787384307939845</v>
      </c>
    </row>
    <row r="8326" spans="1:16" x14ac:dyDescent="0.2">
      <c r="A8326" s="4">
        <v>8314</v>
      </c>
      <c r="B8326" s="5">
        <f>'DPU 2.2.1 Model &amp; Results'!$B$20+M8326</f>
        <v>990.56271752888676</v>
      </c>
      <c r="C8326" s="5">
        <f>'DPU 2.2.1 Model &amp; Results'!$C$20+N8326</f>
        <v>1064.4934317768473</v>
      </c>
      <c r="D8326" s="5">
        <f>'DPU 2.2.1 Model &amp; Results'!$D$20+O8326</f>
        <v>1027.0507225943506</v>
      </c>
      <c r="E8326" s="5">
        <f>'DPU 2.2.1 Model &amp; Results'!$E$20+P8326</f>
        <v>1078.6789279611112</v>
      </c>
      <c r="G8326" s="9">
        <f>AVERAGE(B8326:E8326)*(1+'DPU 2.2.1 Model &amp; Results'!$B$11)</f>
        <v>1071.4023434642581</v>
      </c>
      <c r="H8326" s="9">
        <f>(B8326*(1 +'DPU 2.2.1 Model &amp; Results'!$B$11)^4 +C8326*(1+'DPU 2.2.1 Model &amp; Results'!$B$11)^3 +D8326*(1+'DPU 2.2.1 Model &amp; Results'!$B$11)^2 +E8326*(1+'DPU 2.2.1 Model &amp; Results'!$B$11))/4</f>
        <v>1119.6812967654535</v>
      </c>
      <c r="I8326" s="9"/>
      <c r="J8326" s="9">
        <f>(G8326-'DPU 2.2.1 Model &amp; Results'!$F$20)^2</f>
        <v>2927.5097209833584</v>
      </c>
      <c r="K8326" s="9">
        <f>(H8326-'DPU 2.2.1 Model &amp; Results'!$F$20)^2</f>
        <v>33.959910498815617</v>
      </c>
      <c r="M8326" s="8">
        <v>-9.4372824711132637</v>
      </c>
      <c r="N8326" s="8">
        <v>34.493431776847359</v>
      </c>
      <c r="O8326" s="8">
        <v>-33.849277405649531</v>
      </c>
      <c r="P8326" s="8">
        <v>-14.048072038888961</v>
      </c>
    </row>
    <row r="8327" spans="1:16" x14ac:dyDescent="0.2">
      <c r="A8327" s="4">
        <v>8315</v>
      </c>
      <c r="B8327" s="5">
        <f>'DPU 2.2.1 Model &amp; Results'!$B$20+M8327</f>
        <v>1072.455178177627</v>
      </c>
      <c r="C8327" s="5">
        <f>'DPU 2.2.1 Model &amp; Results'!$C$20+N8327</f>
        <v>1007.2694036179657</v>
      </c>
      <c r="D8327" s="5">
        <f>'DPU 2.2.1 Model &amp; Results'!$D$20+O8327</f>
        <v>1096.9509364927189</v>
      </c>
      <c r="E8327" s="5">
        <f>'DPU 2.2.1 Model &amp; Results'!$E$20+P8327</f>
        <v>1186.3195526941909</v>
      </c>
      <c r="G8327" s="9">
        <f>AVERAGE(B8327:E8327)*(1+'DPU 2.2.1 Model &amp; Results'!$B$11)</f>
        <v>1123.4712307779944</v>
      </c>
      <c r="H8327" s="9">
        <f>(B8327*(1 +'DPU 2.2.1 Model &amp; Results'!$B$11)^4 +C8327*(1+'DPU 2.2.1 Model &amp; Results'!$B$11)^3 +D8327*(1+'DPU 2.2.1 Model &amp; Results'!$B$11)^2 +E8327*(1+'DPU 2.2.1 Model &amp; Results'!$B$11))/4</f>
        <v>1173.3481531941075</v>
      </c>
      <c r="I8327" s="9"/>
      <c r="J8327" s="9">
        <f>(G8327-'DPU 2.2.1 Model &amp; Results'!$F$20)^2</f>
        <v>4.1517290859491949</v>
      </c>
      <c r="K8327" s="9">
        <f>(H8327-'DPU 2.2.1 Model &amp; Results'!$F$20)^2</f>
        <v>2288.6027572435914</v>
      </c>
      <c r="M8327" s="8">
        <v>72.455178177627033</v>
      </c>
      <c r="N8327" s="8">
        <v>-22.730596382034207</v>
      </c>
      <c r="O8327" s="8">
        <v>36.050936492718847</v>
      </c>
      <c r="P8327" s="8">
        <v>93.5925526941908</v>
      </c>
    </row>
    <row r="8328" spans="1:16" x14ac:dyDescent="0.2">
      <c r="A8328" s="4">
        <v>8316</v>
      </c>
      <c r="B8328" s="5">
        <f>'DPU 2.2.1 Model &amp; Results'!$B$20+M8328</f>
        <v>997.81555153522754</v>
      </c>
      <c r="C8328" s="5">
        <f>'DPU 2.2.1 Model &amp; Results'!$C$20+N8328</f>
        <v>976.19978806908227</v>
      </c>
      <c r="D8328" s="5">
        <f>'DPU 2.2.1 Model &amp; Results'!$D$20+O8328</f>
        <v>987.13304329590073</v>
      </c>
      <c r="E8328" s="5">
        <f>'DPU 2.2.1 Model &amp; Results'!$E$20+P8328</f>
        <v>1190.8200166453403</v>
      </c>
      <c r="G8328" s="9">
        <f>AVERAGE(B8328:E8328)*(1+'DPU 2.2.1 Model &amp; Results'!$B$11)</f>
        <v>1069.1318628829792</v>
      </c>
      <c r="H8328" s="9">
        <f>(B8328*(1 +'DPU 2.2.1 Model &amp; Results'!$B$11)^4 +C8328*(1+'DPU 2.2.1 Model &amp; Results'!$B$11)^3 +D8328*(1+'DPU 2.2.1 Model &amp; Results'!$B$11)^2 +E8328*(1+'DPU 2.2.1 Model &amp; Results'!$B$11))/4</f>
        <v>1115.8910306506482</v>
      </c>
      <c r="I8328" s="9"/>
      <c r="J8328" s="9">
        <f>(G8328-'DPU 2.2.1 Model &amp; Results'!$F$20)^2</f>
        <v>3178.360166235359</v>
      </c>
      <c r="K8328" s="9">
        <f>(H8328-'DPU 2.2.1 Model &amp; Results'!$F$20)^2</f>
        <v>92.501679612818876</v>
      </c>
      <c r="M8328" s="8">
        <v>-2.18444846477243</v>
      </c>
      <c r="N8328" s="8">
        <v>-53.800211930917776</v>
      </c>
      <c r="O8328" s="8">
        <v>-73.766956704099414</v>
      </c>
      <c r="P8328" s="8">
        <v>98.093016645340299</v>
      </c>
    </row>
    <row r="8329" spans="1:16" x14ac:dyDescent="0.2">
      <c r="A8329" s="4">
        <v>8317</v>
      </c>
      <c r="B8329" s="5">
        <f>'DPU 2.2.1 Model &amp; Results'!$B$20+M8329</f>
        <v>1082.438052297852</v>
      </c>
      <c r="C8329" s="5">
        <f>'DPU 2.2.1 Model &amp; Results'!$C$20+N8329</f>
        <v>994.49229512169154</v>
      </c>
      <c r="D8329" s="5">
        <f>'DPU 2.2.1 Model &amp; Results'!$D$20+O8329</f>
        <v>982.7432061261967</v>
      </c>
      <c r="E8329" s="5">
        <f>'DPU 2.2.1 Model &amp; Results'!$E$20+P8329</f>
        <v>1154.3624629914948</v>
      </c>
      <c r="G8329" s="9">
        <f>AVERAGE(B8329:E8329)*(1+'DPU 2.2.1 Model &amp; Results'!$B$11)</f>
        <v>1085.1142742583381</v>
      </c>
      <c r="H8329" s="9">
        <f>(B8329*(1 +'DPU 2.2.1 Model &amp; Results'!$B$11)^4 +C8329*(1+'DPU 2.2.1 Model &amp; Results'!$B$11)^3 +D8329*(1+'DPU 2.2.1 Model &amp; Results'!$B$11)^2 +E8329*(1+'DPU 2.2.1 Model &amp; Results'!$B$11))/4</f>
        <v>1134.1469376431089</v>
      </c>
      <c r="I8329" s="9"/>
      <c r="J8329" s="9">
        <f>(G8329-'DPU 2.2.1 Model &amp; Results'!$F$20)^2</f>
        <v>1631.7185177844017</v>
      </c>
      <c r="K8329" s="9">
        <f>(H8329-'DPU 2.2.1 Model &amp; Results'!$F$20)^2</f>
        <v>74.617249178641657</v>
      </c>
      <c r="M8329" s="8">
        <v>82.438052297851925</v>
      </c>
      <c r="N8329" s="8">
        <v>-35.507704878308473</v>
      </c>
      <c r="O8329" s="8">
        <v>-78.156793873803394</v>
      </c>
      <c r="P8329" s="8">
        <v>61.635462991494819</v>
      </c>
    </row>
    <row r="8330" spans="1:16" x14ac:dyDescent="0.2">
      <c r="A8330" s="4">
        <v>8318</v>
      </c>
      <c r="B8330" s="5">
        <f>'DPU 2.2.1 Model &amp; Results'!$B$20+M8330</f>
        <v>948.48301738878786</v>
      </c>
      <c r="C8330" s="5">
        <f>'DPU 2.2.1 Model &amp; Results'!$C$20+N8330</f>
        <v>1094.8045747778708</v>
      </c>
      <c r="D8330" s="5">
        <f>'DPU 2.2.1 Model &amp; Results'!$D$20+O8330</f>
        <v>1120.187112344272</v>
      </c>
      <c r="E8330" s="5">
        <f>'DPU 2.2.1 Model &amp; Results'!$E$20+P8330</f>
        <v>1166.589446483189</v>
      </c>
      <c r="G8330" s="9">
        <f>AVERAGE(B8330:E8330)*(1+'DPU 2.2.1 Model &amp; Results'!$B$11)</f>
        <v>1114.991518880986</v>
      </c>
      <c r="H8330" s="9">
        <f>(B8330*(1 +'DPU 2.2.1 Model &amp; Results'!$B$11)^4 +C8330*(1+'DPU 2.2.1 Model &amp; Results'!$B$11)^3 +D8330*(1+'DPU 2.2.1 Model &amp; Results'!$B$11)^2 +E8330*(1+'DPU 2.2.1 Model &amp; Results'!$B$11))/4</f>
        <v>1163.4605370383713</v>
      </c>
      <c r="I8330" s="9"/>
      <c r="J8330" s="9">
        <f>(G8330-'DPU 2.2.1 Model &amp; Results'!$F$20)^2</f>
        <v>110.61341248209264</v>
      </c>
      <c r="K8330" s="9">
        <f>(H8330-'DPU 2.2.1 Model &amp; Results'!$F$20)^2</f>
        <v>1440.3335851950392</v>
      </c>
      <c r="M8330" s="8">
        <v>-51.516982611212114</v>
      </c>
      <c r="N8330" s="8">
        <v>64.804574777870727</v>
      </c>
      <c r="O8330" s="8">
        <v>59.287112344272032</v>
      </c>
      <c r="P8330" s="8">
        <v>73.862446483188819</v>
      </c>
    </row>
    <row r="8331" spans="1:16" x14ac:dyDescent="0.2">
      <c r="A8331" s="4">
        <v>8319</v>
      </c>
      <c r="B8331" s="5">
        <f>'DPU 2.2.1 Model &amp; Results'!$B$20+M8331</f>
        <v>1045.7613005204294</v>
      </c>
      <c r="C8331" s="5">
        <f>'DPU 2.2.1 Model &amp; Results'!$C$20+N8331</f>
        <v>934.97749263443541</v>
      </c>
      <c r="D8331" s="5">
        <f>'DPU 2.2.1 Model &amp; Results'!$D$20+O8331</f>
        <v>1079.8880448115819</v>
      </c>
      <c r="E8331" s="5">
        <f>'DPU 2.2.1 Model &amp; Results'!$E$20+P8331</f>
        <v>1092.398326542763</v>
      </c>
      <c r="G8331" s="9">
        <f>AVERAGE(B8331:E8331)*(1+'DPU 2.2.1 Model &amp; Results'!$B$11)</f>
        <v>1069.4039798611213</v>
      </c>
      <c r="H8331" s="9">
        <f>(B8331*(1 +'DPU 2.2.1 Model &amp; Results'!$B$11)^4 +C8331*(1+'DPU 2.2.1 Model &amp; Results'!$B$11)^3 +D8331*(1+'DPU 2.2.1 Model &amp; Results'!$B$11)^2 +E8331*(1+'DPU 2.2.1 Model &amp; Results'!$B$11))/4</f>
        <v>1117.3780526416008</v>
      </c>
      <c r="I8331" s="9"/>
      <c r="J8331" s="9">
        <f>(G8331-'DPU 2.2.1 Model &amp; Results'!$F$20)^2</f>
        <v>3147.7519649124315</v>
      </c>
      <c r="K8331" s="9">
        <f>(H8331-'DPU 2.2.1 Model &amp; Results'!$F$20)^2</f>
        <v>66.109215221163566</v>
      </c>
      <c r="M8331" s="8">
        <v>45.761300520429245</v>
      </c>
      <c r="N8331" s="8">
        <v>-95.022507365564564</v>
      </c>
      <c r="O8331" s="8">
        <v>18.988044811581958</v>
      </c>
      <c r="P8331" s="8">
        <v>-0.32867345723697383</v>
      </c>
    </row>
    <row r="8332" spans="1:16" x14ac:dyDescent="0.2">
      <c r="A8332" s="4">
        <v>8320</v>
      </c>
      <c r="B8332" s="5">
        <f>'DPU 2.2.1 Model &amp; Results'!$B$20+M8332</f>
        <v>1038.4230495064398</v>
      </c>
      <c r="C8332" s="5">
        <f>'DPU 2.2.1 Model &amp; Results'!$C$20+N8332</f>
        <v>1118.975311319201</v>
      </c>
      <c r="D8332" s="5">
        <f>'DPU 2.2.1 Model &amp; Results'!$D$20+O8332</f>
        <v>1009.9007955049645</v>
      </c>
      <c r="E8332" s="5">
        <f>'DPU 2.2.1 Model &amp; Results'!$E$20+P8332</f>
        <v>1119.9934260639009</v>
      </c>
      <c r="G8332" s="9">
        <f>AVERAGE(B8332:E8332)*(1+'DPU 2.2.1 Model &amp; Results'!$B$11)</f>
        <v>1103.9778399665854</v>
      </c>
      <c r="H8332" s="9">
        <f>(B8332*(1 +'DPU 2.2.1 Model &amp; Results'!$B$11)^4 +C8332*(1+'DPU 2.2.1 Model &amp; Results'!$B$11)^3 +D8332*(1+'DPU 2.2.1 Model &amp; Results'!$B$11)^2 +E8332*(1+'DPU 2.2.1 Model &amp; Results'!$B$11))/4</f>
        <v>1154.1214521338738</v>
      </c>
      <c r="I8332" s="9"/>
      <c r="J8332" s="9">
        <f>(G8332-'DPU 2.2.1 Model &amp; Results'!$F$20)^2</f>
        <v>463.5826705797989</v>
      </c>
      <c r="K8332" s="9">
        <f>(H8332-'DPU 2.2.1 Model &amp; Results'!$F$20)^2</f>
        <v>818.68328988113058</v>
      </c>
      <c r="M8332" s="8">
        <v>38.423049506439753</v>
      </c>
      <c r="N8332" s="8">
        <v>88.975311319200841</v>
      </c>
      <c r="O8332" s="8">
        <v>-50.999204495035499</v>
      </c>
      <c r="P8332" s="8">
        <v>27.266426063900795</v>
      </c>
    </row>
    <row r="8333" spans="1:16" x14ac:dyDescent="0.2">
      <c r="A8333" s="4">
        <v>8321</v>
      </c>
      <c r="B8333" s="5">
        <f>'DPU 2.2.1 Model &amp; Results'!$B$20+M8333</f>
        <v>1090.7896374299667</v>
      </c>
      <c r="C8333" s="5">
        <f>'DPU 2.2.1 Model &amp; Results'!$C$20+N8333</f>
        <v>1000.0961775967567</v>
      </c>
      <c r="D8333" s="5">
        <f>'DPU 2.2.1 Model &amp; Results'!$D$20+O8333</f>
        <v>1002.7892203044098</v>
      </c>
      <c r="E8333" s="5">
        <f>'DPU 2.2.1 Model &amp; Results'!$E$20+P8333</f>
        <v>1178.851289256696</v>
      </c>
      <c r="G8333" s="9">
        <f>AVERAGE(B8333:E8333)*(1+'DPU 2.2.1 Model &amp; Results'!$B$11)</f>
        <v>1100.1755285813658</v>
      </c>
      <c r="H8333" s="9">
        <f>(B8333*(1 +'DPU 2.2.1 Model &amp; Results'!$B$11)^4 +C8333*(1+'DPU 2.2.1 Model &amp; Results'!$B$11)^3 +D8333*(1+'DPU 2.2.1 Model &amp; Results'!$B$11)^2 +E8333*(1+'DPU 2.2.1 Model &amp; Results'!$B$11))/4</f>
        <v>1149.6503385990623</v>
      </c>
      <c r="I8333" s="9"/>
      <c r="J8333" s="9">
        <f>(G8333-'DPU 2.2.1 Model &amp; Results'!$F$20)^2</f>
        <v>641.7751474357176</v>
      </c>
      <c r="K8333" s="9">
        <f>(H8333-'DPU 2.2.1 Model &amp; Results'!$F$20)^2</f>
        <v>582.81340309933876</v>
      </c>
      <c r="M8333" s="8">
        <v>90.789637429966774</v>
      </c>
      <c r="N8333" s="8">
        <v>-29.903822403243382</v>
      </c>
      <c r="O8333" s="8">
        <v>-58.110779695590331</v>
      </c>
      <c r="P8333" s="8">
        <v>86.124289256695789</v>
      </c>
    </row>
    <row r="8334" spans="1:16" x14ac:dyDescent="0.2">
      <c r="A8334" s="4">
        <v>8322</v>
      </c>
      <c r="B8334" s="5">
        <f>'DPU 2.2.1 Model &amp; Results'!$B$20+M8334</f>
        <v>1025.0222119606924</v>
      </c>
      <c r="C8334" s="5">
        <f>'DPU 2.2.1 Model &amp; Results'!$C$20+N8334</f>
        <v>944.05929280408657</v>
      </c>
      <c r="D8334" s="5">
        <f>'DPU 2.2.1 Model &amp; Results'!$D$20+O8334</f>
        <v>1154.9153150296238</v>
      </c>
      <c r="E8334" s="5">
        <f>'DPU 2.2.1 Model &amp; Results'!$E$20+P8334</f>
        <v>1152.8866828204543</v>
      </c>
      <c r="G8334" s="9">
        <f>AVERAGE(B8334:E8334)*(1+'DPU 2.2.1 Model &amp; Results'!$B$11)</f>
        <v>1101.2975019233259</v>
      </c>
      <c r="H8334" s="9">
        <f>(B8334*(1 +'DPU 2.2.1 Model &amp; Results'!$B$11)^4 +C8334*(1+'DPU 2.2.1 Model &amp; Results'!$B$11)^3 +D8334*(1+'DPU 2.2.1 Model &amp; Results'!$B$11)^2 +E8334*(1+'DPU 2.2.1 Model &amp; Results'!$B$11))/4</f>
        <v>1149.4983874688432</v>
      </c>
      <c r="I8334" s="9"/>
      <c r="J8334" s="9">
        <f>(G8334-'DPU 2.2.1 Model &amp; Results'!$F$20)^2</f>
        <v>586.18743878362864</v>
      </c>
      <c r="K8334" s="9">
        <f>(H8334-'DPU 2.2.1 Model &amp; Results'!$F$20)^2</f>
        <v>575.49982713362976</v>
      </c>
      <c r="M8334" s="8">
        <v>25.022211960692303</v>
      </c>
      <c r="N8334" s="8">
        <v>-85.940707195913461</v>
      </c>
      <c r="O8334" s="8">
        <v>94.015315029623821</v>
      </c>
      <c r="P8334" s="8">
        <v>60.159682820454208</v>
      </c>
    </row>
    <row r="8335" spans="1:16" x14ac:dyDescent="0.2">
      <c r="A8335" s="4">
        <v>8323</v>
      </c>
      <c r="B8335" s="5">
        <f>'DPU 2.2.1 Model &amp; Results'!$B$20+M8335</f>
        <v>929.01677179058333</v>
      </c>
      <c r="C8335" s="5">
        <f>'DPU 2.2.1 Model &amp; Results'!$C$20+N8335</f>
        <v>1124.2156767071344</v>
      </c>
      <c r="D8335" s="5">
        <f>'DPU 2.2.1 Model &amp; Results'!$D$20+O8335</f>
        <v>1059.8430268007251</v>
      </c>
      <c r="E8335" s="5">
        <f>'DPU 2.2.1 Model &amp; Results'!$E$20+P8335</f>
        <v>1152.4647593064378</v>
      </c>
      <c r="G8335" s="9">
        <f>AVERAGE(B8335:E8335)*(1+'DPU 2.2.1 Model &amp; Results'!$B$11)</f>
        <v>1098.3766104107569</v>
      </c>
      <c r="H8335" s="9">
        <f>(B8335*(1 +'DPU 2.2.1 Model &amp; Results'!$B$11)^4 +C8335*(1+'DPU 2.2.1 Model &amp; Results'!$B$11)^3 +D8335*(1+'DPU 2.2.1 Model &amp; Results'!$B$11)^2 +E8335*(1+'DPU 2.2.1 Model &amp; Results'!$B$11))/4</f>
        <v>1146.3758885669345</v>
      </c>
      <c r="I8335" s="9"/>
      <c r="J8335" s="9">
        <f>(G8335-'DPU 2.2.1 Model &amp; Results'!$F$20)^2</f>
        <v>736.1562545505235</v>
      </c>
      <c r="K8335" s="9">
        <f>(H8335-'DPU 2.2.1 Model &amp; Results'!$F$20)^2</f>
        <v>435.43496791861401</v>
      </c>
      <c r="M8335" s="8">
        <v>-70.983228209416723</v>
      </c>
      <c r="N8335" s="8">
        <v>94.215676707134406</v>
      </c>
      <c r="O8335" s="8">
        <v>-1.0569731992749354</v>
      </c>
      <c r="P8335" s="8">
        <v>59.737759306437795</v>
      </c>
    </row>
    <row r="8336" spans="1:16" x14ac:dyDescent="0.2">
      <c r="A8336" s="4">
        <v>8324</v>
      </c>
      <c r="B8336" s="5">
        <f>'DPU 2.2.1 Model &amp; Results'!$B$20+M8336</f>
        <v>923.64319531363037</v>
      </c>
      <c r="C8336" s="5">
        <f>'DPU 2.2.1 Model &amp; Results'!$C$20+N8336</f>
        <v>1066.9901272735876</v>
      </c>
      <c r="D8336" s="5">
        <f>'DPU 2.2.1 Model &amp; Results'!$D$20+O8336</f>
        <v>1038.1749098347022</v>
      </c>
      <c r="E8336" s="5">
        <f>'DPU 2.2.1 Model &amp; Results'!$E$20+P8336</f>
        <v>1033.6348905043753</v>
      </c>
      <c r="G8336" s="9">
        <f>AVERAGE(B8336:E8336)*(1+'DPU 2.2.1 Model &amp; Results'!$B$11)</f>
        <v>1046.079104153521</v>
      </c>
      <c r="H8336" s="9">
        <f>(B8336*(1 +'DPU 2.2.1 Model &amp; Results'!$B$11)^4 +C8336*(1+'DPU 2.2.1 Model &amp; Results'!$B$11)^3 +D8336*(1+'DPU 2.2.1 Model &amp; Results'!$B$11)^2 +E8336*(1+'DPU 2.2.1 Model &amp; Results'!$B$11))/4</f>
        <v>1092.8852933726173</v>
      </c>
      <c r="I8336" s="9"/>
      <c r="J8336" s="9">
        <f>(G8336-'DPU 2.2.1 Model &amp; Results'!$F$20)^2</f>
        <v>6309.0781708581817</v>
      </c>
      <c r="K8336" s="9">
        <f>(H8336-'DPU 2.2.1 Model &amp; Results'!$F$20)^2</f>
        <v>1064.2938371371183</v>
      </c>
      <c r="M8336" s="8">
        <v>-76.356804686369586</v>
      </c>
      <c r="N8336" s="8">
        <v>36.990127273587689</v>
      </c>
      <c r="O8336" s="8">
        <v>-22.725090165297956</v>
      </c>
      <c r="P8336" s="8">
        <v>-59.092109495624712</v>
      </c>
    </row>
    <row r="8337" spans="1:16" x14ac:dyDescent="0.2">
      <c r="A8337" s="4">
        <v>8325</v>
      </c>
      <c r="B8337" s="5">
        <f>'DPU 2.2.1 Model &amp; Results'!$B$20+M8337</f>
        <v>982.33844412745066</v>
      </c>
      <c r="C8337" s="5">
        <f>'DPU 2.2.1 Model &amp; Results'!$C$20+N8337</f>
        <v>964.82719304667603</v>
      </c>
      <c r="D8337" s="5">
        <f>'DPU 2.2.1 Model &amp; Results'!$D$20+O8337</f>
        <v>1083.8615694338582</v>
      </c>
      <c r="E8337" s="5">
        <f>'DPU 2.2.1 Model &amp; Results'!$E$20+P8337</f>
        <v>1005.0122307720424</v>
      </c>
      <c r="G8337" s="9">
        <f>AVERAGE(B8337:E8337)*(1+'DPU 2.2.1 Model &amp; Results'!$B$11)</f>
        <v>1039.2801551253569</v>
      </c>
      <c r="H8337" s="9">
        <f>(B8337*(1 +'DPU 2.2.1 Model &amp; Results'!$B$11)^4 +C8337*(1+'DPU 2.2.1 Model &amp; Results'!$B$11)^3 +D8337*(1+'DPU 2.2.1 Model &amp; Results'!$B$11)^2 +E8337*(1+'DPU 2.2.1 Model &amp; Results'!$B$11))/4</f>
        <v>1086.2386585377594</v>
      </c>
      <c r="I8337" s="9"/>
      <c r="J8337" s="9">
        <f>(G8337-'DPU 2.2.1 Model &amp; Results'!$F$20)^2</f>
        <v>7435.3809214903113</v>
      </c>
      <c r="K8337" s="9">
        <f>(H8337-'DPU 2.2.1 Model &amp; Results'!$F$20)^2</f>
        <v>1542.1447958673191</v>
      </c>
      <c r="M8337" s="8">
        <v>-17.6615558725493</v>
      </c>
      <c r="N8337" s="8">
        <v>-65.172806953323999</v>
      </c>
      <c r="O8337" s="8">
        <v>22.961569433858216</v>
      </c>
      <c r="P8337" s="8">
        <v>-87.714769227957675</v>
      </c>
    </row>
    <row r="8338" spans="1:16" x14ac:dyDescent="0.2">
      <c r="A8338" s="4">
        <v>8326</v>
      </c>
      <c r="B8338" s="5">
        <f>'DPU 2.2.1 Model &amp; Results'!$B$20+M8338</f>
        <v>941.97722718988018</v>
      </c>
      <c r="C8338" s="5">
        <f>'DPU 2.2.1 Model &amp; Results'!$C$20+N8338</f>
        <v>1031.0003559688064</v>
      </c>
      <c r="D8338" s="5">
        <f>'DPU 2.2.1 Model &amp; Results'!$D$20+O8338</f>
        <v>1084.5758319875852</v>
      </c>
      <c r="E8338" s="5">
        <f>'DPU 2.2.1 Model &amp; Results'!$E$20+P8338</f>
        <v>1171.0380374436604</v>
      </c>
      <c r="G8338" s="9">
        <f>AVERAGE(B8338:E8338)*(1+'DPU 2.2.1 Model &amp; Results'!$B$11)</f>
        <v>1088.8622990419074</v>
      </c>
      <c r="H8338" s="9">
        <f>(B8338*(1 +'DPU 2.2.1 Model &amp; Results'!$B$11)^4 +C8338*(1+'DPU 2.2.1 Model &amp; Results'!$B$11)^3 +D8338*(1+'DPU 2.2.1 Model &amp; Results'!$B$11)^2 +E8338*(1+'DPU 2.2.1 Model &amp; Results'!$B$11))/4</f>
        <v>1135.9003181802266</v>
      </c>
      <c r="I8338" s="9"/>
      <c r="J8338" s="9">
        <f>(G8338-'DPU 2.2.1 Model &amp; Results'!$F$20)^2</f>
        <v>1342.9667654016066</v>
      </c>
      <c r="K8338" s="9">
        <f>(H8338-'DPU 2.2.1 Model &amp; Results'!$F$20)^2</f>
        <v>107.98344225971505</v>
      </c>
      <c r="M8338" s="8">
        <v>-58.022772810119783</v>
      </c>
      <c r="N8338" s="8">
        <v>1.0003559688064172</v>
      </c>
      <c r="O8338" s="8">
        <v>23.675831987585028</v>
      </c>
      <c r="P8338" s="8">
        <v>78.311037443660325</v>
      </c>
    </row>
    <row r="8339" spans="1:16" x14ac:dyDescent="0.2">
      <c r="A8339" s="4">
        <v>8327</v>
      </c>
      <c r="B8339" s="5">
        <f>'DPU 2.2.1 Model &amp; Results'!$B$20+M8339</f>
        <v>1096.654458849519</v>
      </c>
      <c r="C8339" s="5">
        <f>'DPU 2.2.1 Model &amp; Results'!$C$20+N8339</f>
        <v>989.84733814216872</v>
      </c>
      <c r="D8339" s="5">
        <f>'DPU 2.2.1 Model &amp; Results'!$D$20+O8339</f>
        <v>1029.0400921479586</v>
      </c>
      <c r="E8339" s="5">
        <f>'DPU 2.2.1 Model &amp; Results'!$E$20+P8339</f>
        <v>1181.3228600953792</v>
      </c>
      <c r="G8339" s="9">
        <f>AVERAGE(B8339:E8339)*(1+'DPU 2.2.1 Model &amp; Results'!$B$11)</f>
        <v>1106.4426729280192</v>
      </c>
      <c r="H8339" s="9">
        <f>(B8339*(1 +'DPU 2.2.1 Model &amp; Results'!$B$11)^4 +C8339*(1+'DPU 2.2.1 Model &amp; Results'!$B$11)^3 +D8339*(1+'DPU 2.2.1 Model &amp; Results'!$B$11)^2 +E8339*(1+'DPU 2.2.1 Model &amp; Results'!$B$11))/4</f>
        <v>1156.0995867212509</v>
      </c>
      <c r="I8339" s="9"/>
      <c r="J8339" s="9">
        <f>(G8339-'DPU 2.2.1 Model &amp; Results'!$F$20)^2</f>
        <v>363.51758284756238</v>
      </c>
      <c r="K8339" s="9">
        <f>(H8339-'DPU 2.2.1 Model &amp; Results'!$F$20)^2</f>
        <v>935.79562040942619</v>
      </c>
      <c r="M8339" s="8">
        <v>96.654458849518932</v>
      </c>
      <c r="N8339" s="8">
        <v>-40.152661857831262</v>
      </c>
      <c r="O8339" s="8">
        <v>-31.859907852041403</v>
      </c>
      <c r="P8339" s="8">
        <v>88.595860095379038</v>
      </c>
    </row>
    <row r="8340" spans="1:16" x14ac:dyDescent="0.2">
      <c r="A8340" s="4">
        <v>8328</v>
      </c>
      <c r="B8340" s="5">
        <f>'DPU 2.2.1 Model &amp; Results'!$B$20+M8340</f>
        <v>948.5526422766269</v>
      </c>
      <c r="C8340" s="5">
        <f>'DPU 2.2.1 Model &amp; Results'!$C$20+N8340</f>
        <v>1081.3868689351973</v>
      </c>
      <c r="D8340" s="5">
        <f>'DPU 2.2.1 Model &amp; Results'!$D$20+O8340</f>
        <v>966.58970386321153</v>
      </c>
      <c r="E8340" s="5">
        <f>'DPU 2.2.1 Model &amp; Results'!$E$20+P8340</f>
        <v>1148.5226434206108</v>
      </c>
      <c r="G8340" s="9">
        <f>AVERAGE(B8340:E8340)*(1+'DPU 2.2.1 Model &amp; Results'!$B$11)</f>
        <v>1067.350853562629</v>
      </c>
      <c r="H8340" s="9">
        <f>(B8340*(1 +'DPU 2.2.1 Model &amp; Results'!$B$11)^4 +C8340*(1+'DPU 2.2.1 Model &amp; Results'!$B$11)^3 +D8340*(1+'DPU 2.2.1 Model &amp; Results'!$B$11)^2 +E8340*(1+'DPU 2.2.1 Model &amp; Results'!$B$11))/4</f>
        <v>1114.424581078446</v>
      </c>
      <c r="I8340" s="9"/>
      <c r="J8340" s="9">
        <f>(G8340-'DPU 2.2.1 Model &amp; Results'!$F$20)^2</f>
        <v>3382.3478969711446</v>
      </c>
      <c r="K8340" s="9">
        <f>(H8340-'DPU 2.2.1 Model &amp; Results'!$F$20)^2</f>
        <v>122.86013078541606</v>
      </c>
      <c r="M8340" s="8">
        <v>-51.447357723373123</v>
      </c>
      <c r="N8340" s="8">
        <v>51.386868935197327</v>
      </c>
      <c r="O8340" s="8">
        <v>-94.310296136788622</v>
      </c>
      <c r="P8340" s="8">
        <v>55.795643420610816</v>
      </c>
    </row>
    <row r="8341" spans="1:16" x14ac:dyDescent="0.2">
      <c r="A8341" s="4">
        <v>8329</v>
      </c>
      <c r="B8341" s="5">
        <f>'DPU 2.2.1 Model &amp; Results'!$B$20+M8341</f>
        <v>979.40728883474105</v>
      </c>
      <c r="C8341" s="5">
        <f>'DPU 2.2.1 Model &amp; Results'!$C$20+N8341</f>
        <v>1093.8356265820462</v>
      </c>
      <c r="D8341" s="5">
        <f>'DPU 2.2.1 Model &amp; Results'!$D$20+O8341</f>
        <v>961.70564040470219</v>
      </c>
      <c r="E8341" s="5">
        <f>'DPU 2.2.1 Model &amp; Results'!$E$20+P8341</f>
        <v>1076.0379556161399</v>
      </c>
      <c r="G8341" s="9">
        <f>AVERAGE(B8341:E8341)*(1+'DPU 2.2.1 Model &amp; Results'!$B$11)</f>
        <v>1058.5790266951894</v>
      </c>
      <c r="H8341" s="9">
        <f>(B8341*(1 +'DPU 2.2.1 Model &amp; Results'!$B$11)^4 +C8341*(1+'DPU 2.2.1 Model &amp; Results'!$B$11)^3 +D8341*(1+'DPU 2.2.1 Model &amp; Results'!$B$11)^2 +E8341*(1+'DPU 2.2.1 Model &amp; Results'!$B$11))/4</f>
        <v>1106.5469657699518</v>
      </c>
      <c r="I8341" s="9"/>
      <c r="J8341" s="9">
        <f>(G8341-'DPU 2.2.1 Model &amp; Results'!$F$20)^2</f>
        <v>4479.5958932289032</v>
      </c>
      <c r="K8341" s="9">
        <f>(H8341-'DPU 2.2.1 Model &amp; Results'!$F$20)^2</f>
        <v>359.55153660461224</v>
      </c>
      <c r="M8341" s="8">
        <v>-20.592711165258933</v>
      </c>
      <c r="N8341" s="8">
        <v>63.835626582046075</v>
      </c>
      <c r="O8341" s="8">
        <v>-99.194359595297854</v>
      </c>
      <c r="P8341" s="8">
        <v>-16.689044383860136</v>
      </c>
    </row>
    <row r="8342" spans="1:16" x14ac:dyDescent="0.2">
      <c r="A8342" s="4">
        <v>8330</v>
      </c>
      <c r="B8342" s="5">
        <f>'DPU 2.2.1 Model &amp; Results'!$B$20+M8342</f>
        <v>931.46456863888613</v>
      </c>
      <c r="C8342" s="5">
        <f>'DPU 2.2.1 Model &amp; Results'!$C$20+N8342</f>
        <v>984.95798855159217</v>
      </c>
      <c r="D8342" s="5">
        <f>'DPU 2.2.1 Model &amp; Results'!$D$20+O8342</f>
        <v>1030.9058444324785</v>
      </c>
      <c r="E8342" s="5">
        <f>'DPU 2.2.1 Model &amp; Results'!$E$20+P8342</f>
        <v>1062.5283227980931</v>
      </c>
      <c r="G8342" s="9">
        <f>AVERAGE(B8342:E8342)*(1+'DPU 2.2.1 Model &amp; Results'!$B$11)</f>
        <v>1032.5381065384204</v>
      </c>
      <c r="H8342" s="9">
        <f>(B8342*(1 +'DPU 2.2.1 Model &amp; Results'!$B$11)^4 +C8342*(1+'DPU 2.2.1 Model &amp; Results'!$B$11)^3 +D8342*(1+'DPU 2.2.1 Model &amp; Results'!$B$11)^2 +E8342*(1+'DPU 2.2.1 Model &amp; Results'!$B$11))/4</f>
        <v>1078.1884872505962</v>
      </c>
      <c r="I8342" s="9"/>
      <c r="J8342" s="9">
        <f>(G8342-'DPU 2.2.1 Model &amp; Results'!$F$20)^2</f>
        <v>8643.5517021409796</v>
      </c>
      <c r="K8342" s="9">
        <f>(H8342-'DPU 2.2.1 Model &amp; Results'!$F$20)^2</f>
        <v>2239.2129451077508</v>
      </c>
      <c r="M8342" s="8">
        <v>-68.535431361113822</v>
      </c>
      <c r="N8342" s="8">
        <v>-45.042011448407806</v>
      </c>
      <c r="O8342" s="8">
        <v>-29.994155567521659</v>
      </c>
      <c r="P8342" s="8">
        <v>-30.198677201907117</v>
      </c>
    </row>
    <row r="8343" spans="1:16" x14ac:dyDescent="0.2">
      <c r="A8343" s="4">
        <v>8331</v>
      </c>
      <c r="B8343" s="5">
        <f>'DPU 2.2.1 Model &amp; Results'!$B$20+M8343</f>
        <v>1053.193740932162</v>
      </c>
      <c r="C8343" s="5">
        <f>'DPU 2.2.1 Model &amp; Results'!$C$20+N8343</f>
        <v>1093.1996793669514</v>
      </c>
      <c r="D8343" s="5">
        <f>'DPU 2.2.1 Model &amp; Results'!$D$20+O8343</f>
        <v>1067.258209474965</v>
      </c>
      <c r="E8343" s="5">
        <f>'DPU 2.2.1 Model &amp; Results'!$E$20+P8343</f>
        <v>1159.0825245161682</v>
      </c>
      <c r="G8343" s="9">
        <f>AVERAGE(B8343:E8343)*(1+'DPU 2.2.1 Model &amp; Results'!$B$11)</f>
        <v>1125.9790447297387</v>
      </c>
      <c r="H8343" s="9">
        <f>(B8343*(1 +'DPU 2.2.1 Model &amp; Results'!$B$11)^4 +C8343*(1+'DPU 2.2.1 Model &amp; Results'!$B$11)^3 +D8343*(1+'DPU 2.2.1 Model &amp; Results'!$B$11)^2 +E8343*(1+'DPU 2.2.1 Model &amp; Results'!$B$11))/4</f>
        <v>1176.5142186938151</v>
      </c>
      <c r="I8343" s="9"/>
      <c r="J8343" s="9">
        <f>(G8343-'DPU 2.2.1 Model &amp; Results'!$F$20)^2</f>
        <v>0.22112070105238077</v>
      </c>
      <c r="K8343" s="9">
        <f>(H8343-'DPU 2.2.1 Model &amp; Results'!$F$20)^2</f>
        <v>2601.5517160231061</v>
      </c>
      <c r="M8343" s="8">
        <v>53.193740932162058</v>
      </c>
      <c r="N8343" s="8">
        <v>63.1996793669515</v>
      </c>
      <c r="O8343" s="8">
        <v>6.3582094749648377</v>
      </c>
      <c r="P8343" s="8">
        <v>66.355524516168003</v>
      </c>
    </row>
    <row r="8344" spans="1:16" x14ac:dyDescent="0.2">
      <c r="A8344" s="4">
        <v>8332</v>
      </c>
      <c r="B8344" s="5">
        <f>'DPU 2.2.1 Model &amp; Results'!$B$20+M8344</f>
        <v>1022.0583636636093</v>
      </c>
      <c r="C8344" s="5">
        <f>'DPU 2.2.1 Model &amp; Results'!$C$20+N8344</f>
        <v>1076.9710696498346</v>
      </c>
      <c r="D8344" s="5">
        <f>'DPU 2.2.1 Model &amp; Results'!$D$20+O8344</f>
        <v>1109.8547066681786</v>
      </c>
      <c r="E8344" s="5">
        <f>'DPU 2.2.1 Model &amp; Results'!$E$20+P8344</f>
        <v>1152.7863420862457</v>
      </c>
      <c r="G8344" s="9">
        <f>AVERAGE(B8344:E8344)*(1+'DPU 2.2.1 Model &amp; Results'!$B$11)</f>
        <v>1123.1301491324759</v>
      </c>
      <c r="H8344" s="9">
        <f>(B8344*(1 +'DPU 2.2.1 Model &amp; Results'!$B$11)^4 +C8344*(1+'DPU 2.2.1 Model &amp; Results'!$B$11)^3 +D8344*(1+'DPU 2.2.1 Model &amp; Results'!$B$11)^2 +E8344*(1+'DPU 2.2.1 Model &amp; Results'!$B$11))/4</f>
        <v>1172.9964623289839</v>
      </c>
      <c r="I8344" s="9"/>
      <c r="J8344" s="9">
        <f>(G8344-'DPU 2.2.1 Model &amp; Results'!$F$20)^2</f>
        <v>5.6580275226905234</v>
      </c>
      <c r="K8344" s="9">
        <f>(H8344-'DPU 2.2.1 Model &amp; Results'!$F$20)^2</f>
        <v>2255.0771237184417</v>
      </c>
      <c r="M8344" s="8">
        <v>22.058363663609271</v>
      </c>
      <c r="N8344" s="8">
        <v>46.971069649834476</v>
      </c>
      <c r="O8344" s="8">
        <v>48.954706668178545</v>
      </c>
      <c r="P8344" s="8">
        <v>60.059342086245636</v>
      </c>
    </row>
    <row r="8345" spans="1:16" x14ac:dyDescent="0.2">
      <c r="A8345" s="4">
        <v>8333</v>
      </c>
      <c r="B8345" s="5">
        <f>'DPU 2.2.1 Model &amp; Results'!$B$20+M8345</f>
        <v>902.14493058870517</v>
      </c>
      <c r="C8345" s="5">
        <f>'DPU 2.2.1 Model &amp; Results'!$C$20+N8345</f>
        <v>1072.3180438060003</v>
      </c>
      <c r="D8345" s="5">
        <f>'DPU 2.2.1 Model &amp; Results'!$D$20+O8345</f>
        <v>1108.4438166779744</v>
      </c>
      <c r="E8345" s="5">
        <f>'DPU 2.2.1 Model &amp; Results'!$E$20+P8345</f>
        <v>1113.4261546554585</v>
      </c>
      <c r="G8345" s="9">
        <f>AVERAGE(B8345:E8345)*(1+'DPU 2.2.1 Model &amp; Results'!$B$11)</f>
        <v>1080.5557335249955</v>
      </c>
      <c r="H8345" s="9">
        <f>(B8345*(1 +'DPU 2.2.1 Model &amp; Results'!$B$11)^4 +C8345*(1+'DPU 2.2.1 Model &amp; Results'!$B$11)^3 +D8345*(1+'DPU 2.2.1 Model &amp; Results'!$B$11)^2 +E8345*(1+'DPU 2.2.1 Model &amp; Results'!$B$11))/4</f>
        <v>1127.4749826843026</v>
      </c>
      <c r="I8345" s="9"/>
      <c r="J8345" s="9">
        <f>(G8345-'DPU 2.2.1 Model &amp; Results'!$F$20)^2</f>
        <v>2020.7790845676063</v>
      </c>
      <c r="K8345" s="9">
        <f>(H8345-'DPU 2.2.1 Model &amp; Results'!$F$20)^2</f>
        <v>3.8658350244976591</v>
      </c>
      <c r="M8345" s="8">
        <v>-97.855069411294863</v>
      </c>
      <c r="N8345" s="8">
        <v>42.318043806000276</v>
      </c>
      <c r="O8345" s="8">
        <v>47.543816677974235</v>
      </c>
      <c r="P8345" s="8">
        <v>20.699154655458329</v>
      </c>
    </row>
    <row r="8346" spans="1:16" x14ac:dyDescent="0.2">
      <c r="A8346" s="4">
        <v>8334</v>
      </c>
      <c r="B8346" s="5">
        <f>'DPU 2.2.1 Model &amp; Results'!$B$20+M8346</f>
        <v>1050.31398794299</v>
      </c>
      <c r="C8346" s="5">
        <f>'DPU 2.2.1 Model &amp; Results'!$C$20+N8346</f>
        <v>1069.7808146783318</v>
      </c>
      <c r="D8346" s="5">
        <f>'DPU 2.2.1 Model &amp; Results'!$D$20+O8346</f>
        <v>1049.7565658343776</v>
      </c>
      <c r="E8346" s="5">
        <f>'DPU 2.2.1 Model &amp; Results'!$E$20+P8346</f>
        <v>1190.6654239395116</v>
      </c>
      <c r="G8346" s="9">
        <f>AVERAGE(B8346:E8346)*(1+'DPU 2.2.1 Model &amp; Results'!$B$11)</f>
        <v>1122.8330740417666</v>
      </c>
      <c r="H8346" s="9">
        <f>(B8346*(1 +'DPU 2.2.1 Model &amp; Results'!$B$11)^4 +C8346*(1+'DPU 2.2.1 Model &amp; Results'!$B$11)^3 +D8346*(1+'DPU 2.2.1 Model &amp; Results'!$B$11)^2 +E8346*(1+'DPU 2.2.1 Model &amp; Results'!$B$11))/4</f>
        <v>1172.7970385821168</v>
      </c>
      <c r="I8346" s="9"/>
      <c r="J8346" s="9">
        <f>(G8346-'DPU 2.2.1 Model &amp; Results'!$F$20)^2</f>
        <v>7.1595629181833047</v>
      </c>
      <c r="K8346" s="9">
        <f>(H8346-'DPU 2.2.1 Model &amp; Results'!$F$20)^2</f>
        <v>2236.176562434523</v>
      </c>
      <c r="M8346" s="8">
        <v>50.313987942989911</v>
      </c>
      <c r="N8346" s="8">
        <v>39.780814678331922</v>
      </c>
      <c r="O8346" s="8">
        <v>-11.143434165622551</v>
      </c>
      <c r="P8346" s="8">
        <v>97.938423939511523</v>
      </c>
    </row>
    <row r="8347" spans="1:16" x14ac:dyDescent="0.2">
      <c r="A8347" s="4">
        <v>8335</v>
      </c>
      <c r="B8347" s="5">
        <f>'DPU 2.2.1 Model &amp; Results'!$B$20+M8347</f>
        <v>1035.7736385269839</v>
      </c>
      <c r="C8347" s="5">
        <f>'DPU 2.2.1 Model &amp; Results'!$C$20+N8347</f>
        <v>1018.6987278765622</v>
      </c>
      <c r="D8347" s="5">
        <f>'DPU 2.2.1 Model &amp; Results'!$D$20+O8347</f>
        <v>1033.4953647477148</v>
      </c>
      <c r="E8347" s="5">
        <f>'DPU 2.2.1 Model &amp; Results'!$E$20+P8347</f>
        <v>1104.1596001359312</v>
      </c>
      <c r="G8347" s="9">
        <f>AVERAGE(B8347:E8347)*(1+'DPU 2.2.1 Model &amp; Results'!$B$11)</f>
        <v>1079.4727878064518</v>
      </c>
      <c r="H8347" s="9">
        <f>(B8347*(1 +'DPU 2.2.1 Model &amp; Results'!$B$11)^4 +C8347*(1+'DPU 2.2.1 Model &amp; Results'!$B$11)^3 +D8347*(1+'DPU 2.2.1 Model &amp; Results'!$B$11)^2 +E8347*(1+'DPU 2.2.1 Model &amp; Results'!$B$11))/4</f>
        <v>1128.162895186277</v>
      </c>
      <c r="I8347" s="9"/>
      <c r="J8347" s="9">
        <f>(G8347-'DPU 2.2.1 Model &amp; Results'!$F$20)^2</f>
        <v>2119.3153394048632</v>
      </c>
      <c r="K8347" s="9">
        <f>(H8347-'DPU 2.2.1 Model &amp; Results'!$F$20)^2</f>
        <v>7.0441681760145718</v>
      </c>
      <c r="M8347" s="8">
        <v>35.773638526983831</v>
      </c>
      <c r="N8347" s="8">
        <v>-11.301272123437826</v>
      </c>
      <c r="O8347" s="8">
        <v>-27.404635252285289</v>
      </c>
      <c r="P8347" s="8">
        <v>11.432600135931196</v>
      </c>
    </row>
    <row r="8348" spans="1:16" x14ac:dyDescent="0.2">
      <c r="A8348" s="4">
        <v>8336</v>
      </c>
      <c r="B8348" s="5">
        <f>'DPU 2.2.1 Model &amp; Results'!$B$20+M8348</f>
        <v>911.82432865689952</v>
      </c>
      <c r="C8348" s="5">
        <f>'DPU 2.2.1 Model &amp; Results'!$C$20+N8348</f>
        <v>1028.5197778242782</v>
      </c>
      <c r="D8348" s="5">
        <f>'DPU 2.2.1 Model &amp; Results'!$D$20+O8348</f>
        <v>982.35970328057294</v>
      </c>
      <c r="E8348" s="5">
        <f>'DPU 2.2.1 Model &amp; Results'!$E$20+P8348</f>
        <v>1162.9007059671792</v>
      </c>
      <c r="G8348" s="9">
        <f>AVERAGE(B8348:E8348)*(1+'DPU 2.2.1 Model &amp; Results'!$B$11)</f>
        <v>1052.0431628001995</v>
      </c>
      <c r="H8348" s="9">
        <f>(B8348*(1 +'DPU 2.2.1 Model &amp; Results'!$B$11)^4 +C8348*(1+'DPU 2.2.1 Model &amp; Results'!$B$11)^3 +D8348*(1+'DPU 2.2.1 Model &amp; Results'!$B$11)^2 +E8348*(1+'DPU 2.2.1 Model &amp; Results'!$B$11))/4</f>
        <v>1097.5326956737051</v>
      </c>
      <c r="I8348" s="9"/>
      <c r="J8348" s="9">
        <f>(G8348-'DPU 2.2.1 Model &amp; Results'!$F$20)^2</f>
        <v>5397.2013184855568</v>
      </c>
      <c r="K8348" s="9">
        <f>(H8348-'DPU 2.2.1 Model &amp; Results'!$F$20)^2</f>
        <v>782.66297279792377</v>
      </c>
      <c r="M8348" s="8">
        <v>-88.175671343100419</v>
      </c>
      <c r="N8348" s="8">
        <v>-1.4802221757218348</v>
      </c>
      <c r="O8348" s="8">
        <v>-78.540296719427175</v>
      </c>
      <c r="P8348" s="8">
        <v>70.173705967179018</v>
      </c>
    </row>
    <row r="8349" spans="1:16" x14ac:dyDescent="0.2">
      <c r="A8349" s="4">
        <v>8337</v>
      </c>
      <c r="B8349" s="5">
        <f>'DPU 2.2.1 Model &amp; Results'!$B$20+M8349</f>
        <v>1030.6217200324379</v>
      </c>
      <c r="C8349" s="5">
        <f>'DPU 2.2.1 Model &amp; Results'!$C$20+N8349</f>
        <v>1038.7526159178062</v>
      </c>
      <c r="D8349" s="5">
        <f>'DPU 2.2.1 Model &amp; Results'!$D$20+O8349</f>
        <v>1138.0469987509821</v>
      </c>
      <c r="E8349" s="5">
        <f>'DPU 2.2.1 Model &amp; Results'!$E$20+P8349</f>
        <v>1147.8198849243411</v>
      </c>
      <c r="G8349" s="9">
        <f>AVERAGE(B8349:E8349)*(1+'DPU 2.2.1 Model &amp; Results'!$B$11)</f>
        <v>1121.4746140535835</v>
      </c>
      <c r="H8349" s="9">
        <f>(B8349*(1 +'DPU 2.2.1 Model &amp; Results'!$B$11)^4 +C8349*(1+'DPU 2.2.1 Model &amp; Results'!$B$11)^3 +D8349*(1+'DPU 2.2.1 Model &amp; Results'!$B$11)^2 +E8349*(1+'DPU 2.2.1 Model &amp; Results'!$B$11))/4</f>
        <v>1171.1638494637168</v>
      </c>
      <c r="I8349" s="9"/>
      <c r="J8349" s="9">
        <f>(G8349-'DPU 2.2.1 Model &amp; Results'!$F$20)^2</f>
        <v>16.274736934083343</v>
      </c>
      <c r="K8349" s="9">
        <f>(H8349-'DPU 2.2.1 Model &amp; Results'!$F$20)^2</f>
        <v>2084.382628433536</v>
      </c>
      <c r="M8349" s="8">
        <v>30.621720032437963</v>
      </c>
      <c r="N8349" s="8">
        <v>8.7526159178063097</v>
      </c>
      <c r="O8349" s="8">
        <v>77.146998750981936</v>
      </c>
      <c r="P8349" s="8">
        <v>55.092884924341064</v>
      </c>
    </row>
    <row r="8350" spans="1:16" x14ac:dyDescent="0.2">
      <c r="A8350" s="4">
        <v>8338</v>
      </c>
      <c r="B8350" s="5">
        <f>'DPU 2.2.1 Model &amp; Results'!$B$20+M8350</f>
        <v>1054.1859498581434</v>
      </c>
      <c r="C8350" s="5">
        <f>'DPU 2.2.1 Model &amp; Results'!$C$20+N8350</f>
        <v>1006.078715708646</v>
      </c>
      <c r="D8350" s="5">
        <f>'DPU 2.2.1 Model &amp; Results'!$D$20+O8350</f>
        <v>1134.8014427577305</v>
      </c>
      <c r="E8350" s="5">
        <f>'DPU 2.2.1 Model &amp; Results'!$E$20+P8350</f>
        <v>1114.7804971186188</v>
      </c>
      <c r="G8350" s="9">
        <f>AVERAGE(B8350:E8350)*(1+'DPU 2.2.1 Model &amp; Results'!$B$11)</f>
        <v>1109.7855009016084</v>
      </c>
      <c r="H8350" s="9">
        <f>(B8350*(1 +'DPU 2.2.1 Model &amp; Results'!$B$11)^4 +C8350*(1+'DPU 2.2.1 Model &amp; Results'!$B$11)^3 +D8350*(1+'DPU 2.2.1 Model &amp; Results'!$B$11)^2 +E8350*(1+'DPU 2.2.1 Model &amp; Results'!$B$11))/4</f>
        <v>1159.4999283443935</v>
      </c>
      <c r="I8350" s="9"/>
      <c r="J8350" s="9">
        <f>(G8350-'DPU 2.2.1 Model &amp; Results'!$F$20)^2</f>
        <v>247.22244900356438</v>
      </c>
      <c r="K8350" s="9">
        <f>(H8350-'DPU 2.2.1 Model &amp; Results'!$F$20)^2</f>
        <v>1155.3961263025642</v>
      </c>
      <c r="M8350" s="8">
        <v>54.185949858143317</v>
      </c>
      <c r="N8350" s="8">
        <v>-23.921284291353999</v>
      </c>
      <c r="O8350" s="8">
        <v>73.901442757730251</v>
      </c>
      <c r="P8350" s="8">
        <v>22.053497118618679</v>
      </c>
    </row>
    <row r="8351" spans="1:16" x14ac:dyDescent="0.2">
      <c r="A8351" s="4">
        <v>8339</v>
      </c>
      <c r="B8351" s="5">
        <f>'DPU 2.2.1 Model &amp; Results'!$B$20+M8351</f>
        <v>916.00690239425114</v>
      </c>
      <c r="C8351" s="5">
        <f>'DPU 2.2.1 Model &amp; Results'!$C$20+N8351</f>
        <v>1128.3693657316937</v>
      </c>
      <c r="D8351" s="5">
        <f>'DPU 2.2.1 Model &amp; Results'!$D$20+O8351</f>
        <v>996.40543959687568</v>
      </c>
      <c r="E8351" s="5">
        <f>'DPU 2.2.1 Model &amp; Results'!$E$20+P8351</f>
        <v>1150.0833769861117</v>
      </c>
      <c r="G8351" s="9">
        <f>AVERAGE(B8351:E8351)*(1+'DPU 2.2.1 Model &amp; Results'!$B$11)</f>
        <v>1079.1477593125501</v>
      </c>
      <c r="H8351" s="9">
        <f>(B8351*(1 +'DPU 2.2.1 Model &amp; Results'!$B$11)^4 +C8351*(1+'DPU 2.2.1 Model &amp; Results'!$B$11)^3 +D8351*(1+'DPU 2.2.1 Model &amp; Results'!$B$11)^2 +E8351*(1+'DPU 2.2.1 Model &amp; Results'!$B$11))/4</f>
        <v>1126.411479934364</v>
      </c>
      <c r="I8351" s="9"/>
      <c r="J8351" s="9">
        <f>(G8351-'DPU 2.2.1 Model &amp; Results'!$F$20)^2</f>
        <v>2149.3470208443046</v>
      </c>
      <c r="K8351" s="9">
        <f>(H8351-'DPU 2.2.1 Model &amp; Results'!$F$20)^2</f>
        <v>0.81481301040468057</v>
      </c>
      <c r="M8351" s="8">
        <v>-83.993097605748886</v>
      </c>
      <c r="N8351" s="8">
        <v>98.369365731693733</v>
      </c>
      <c r="O8351" s="8">
        <v>-64.494560403124439</v>
      </c>
      <c r="P8351" s="8">
        <v>57.356376986111712</v>
      </c>
    </row>
    <row r="8352" spans="1:16" x14ac:dyDescent="0.2">
      <c r="A8352" s="4">
        <v>8340</v>
      </c>
      <c r="B8352" s="5">
        <f>'DPU 2.2.1 Model &amp; Results'!$B$20+M8352</f>
        <v>1086.3079419194314</v>
      </c>
      <c r="C8352" s="5">
        <f>'DPU 2.2.1 Model &amp; Results'!$C$20+N8352</f>
        <v>980.89272729028335</v>
      </c>
      <c r="D8352" s="5">
        <f>'DPU 2.2.1 Model &amp; Results'!$D$20+O8352</f>
        <v>1113.2019623307581</v>
      </c>
      <c r="E8352" s="5">
        <f>'DPU 2.2.1 Model &amp; Results'!$E$20+P8352</f>
        <v>1109.6859152237932</v>
      </c>
      <c r="G8352" s="9">
        <f>AVERAGE(B8352:E8352)*(1+'DPU 2.2.1 Model &amp; Results'!$B$11)</f>
        <v>1104.6978007917985</v>
      </c>
      <c r="H8352" s="9">
        <f>(B8352*(1 +'DPU 2.2.1 Model &amp; Results'!$B$11)^4 +C8352*(1+'DPU 2.2.1 Model &amp; Results'!$B$11)^3 +D8352*(1+'DPU 2.2.1 Model &amp; Results'!$B$11)^2 +E8352*(1+'DPU 2.2.1 Model &amp; Results'!$B$11))/4</f>
        <v>1154.6173951835565</v>
      </c>
      <c r="I8352" s="9"/>
      <c r="J8352" s="9">
        <f>(G8352-'DPU 2.2.1 Model &amp; Results'!$F$20)^2</f>
        <v>433.09810426384928</v>
      </c>
      <c r="K8352" s="9">
        <f>(H8352-'DPU 2.2.1 Model &amp; Results'!$F$20)^2</f>
        <v>847.30973138836168</v>
      </c>
      <c r="M8352" s="8">
        <v>86.307941919431528</v>
      </c>
      <c r="N8352" s="8">
        <v>-49.107272709716689</v>
      </c>
      <c r="O8352" s="8">
        <v>52.301962330757931</v>
      </c>
      <c r="P8352" s="8">
        <v>16.958915223793142</v>
      </c>
    </row>
    <row r="8353" spans="1:16" x14ac:dyDescent="0.2">
      <c r="A8353" s="4">
        <v>8341</v>
      </c>
      <c r="B8353" s="5">
        <f>'DPU 2.2.1 Model &amp; Results'!$B$20+M8353</f>
        <v>975.06884152887869</v>
      </c>
      <c r="C8353" s="5">
        <f>'DPU 2.2.1 Model &amp; Results'!$C$20+N8353</f>
        <v>996.43731964780159</v>
      </c>
      <c r="D8353" s="5">
        <f>'DPU 2.2.1 Model &amp; Results'!$D$20+O8353</f>
        <v>1130.4119601374964</v>
      </c>
      <c r="E8353" s="5">
        <f>'DPU 2.2.1 Model &amp; Results'!$E$20+P8353</f>
        <v>1144.3213045182038</v>
      </c>
      <c r="G8353" s="9">
        <f>AVERAGE(B8353:E8353)*(1+'DPU 2.2.1 Model &amp; Results'!$B$11)</f>
        <v>1093.406652151838</v>
      </c>
      <c r="H8353" s="9">
        <f>(B8353*(1 +'DPU 2.2.1 Model &amp; Results'!$B$11)^4 +C8353*(1+'DPU 2.2.1 Model &amp; Results'!$B$11)^3 +D8353*(1+'DPU 2.2.1 Model &amp; Results'!$B$11)^2 +E8353*(1+'DPU 2.2.1 Model &amp; Results'!$B$11))/4</f>
        <v>1141.0468816619125</v>
      </c>
      <c r="I8353" s="9"/>
      <c r="J8353" s="9">
        <f>(G8353-'DPU 2.2.1 Model &amp; Results'!$F$20)^2</f>
        <v>1030.5485385083123</v>
      </c>
      <c r="K8353" s="9">
        <f>(H8353-'DPU 2.2.1 Model &amp; Results'!$F$20)^2</f>
        <v>241.43167097072686</v>
      </c>
      <c r="M8353" s="8">
        <v>-24.931158471121336</v>
      </c>
      <c r="N8353" s="8">
        <v>-33.562680352198441</v>
      </c>
      <c r="O8353" s="8">
        <v>69.511960137496402</v>
      </c>
      <c r="P8353" s="8">
        <v>51.594304518203586</v>
      </c>
    </row>
    <row r="8354" spans="1:16" x14ac:dyDescent="0.2">
      <c r="A8354" s="4">
        <v>8342</v>
      </c>
      <c r="B8354" s="5">
        <f>'DPU 2.2.1 Model &amp; Results'!$B$20+M8354</f>
        <v>1091.8829385069052</v>
      </c>
      <c r="C8354" s="5">
        <f>'DPU 2.2.1 Model &amp; Results'!$C$20+N8354</f>
        <v>1022.3116270256049</v>
      </c>
      <c r="D8354" s="5">
        <f>'DPU 2.2.1 Model &amp; Results'!$D$20+O8354</f>
        <v>1055.9287193522493</v>
      </c>
      <c r="E8354" s="5">
        <f>'DPU 2.2.1 Model &amp; Results'!$E$20+P8354</f>
        <v>1147.4529583635474</v>
      </c>
      <c r="G8354" s="9">
        <f>AVERAGE(B8354:E8354)*(1+'DPU 2.2.1 Model &amp; Results'!$B$11)</f>
        <v>1111.7758826364391</v>
      </c>
      <c r="H8354" s="9">
        <f>(B8354*(1 +'DPU 2.2.1 Model &amp; Results'!$B$11)^4 +C8354*(1+'DPU 2.2.1 Model &amp; Results'!$B$11)^3 +D8354*(1+'DPU 2.2.1 Model &amp; Results'!$B$11)^2 +E8354*(1+'DPU 2.2.1 Model &amp; Results'!$B$11))/4</f>
        <v>1162.0356773795684</v>
      </c>
      <c r="I8354" s="9"/>
      <c r="J8354" s="9">
        <f>(G8354-'DPU 2.2.1 Model &amp; Results'!$F$20)^2</f>
        <v>188.59329397284179</v>
      </c>
      <c r="K8354" s="9">
        <f>(H8354-'DPU 2.2.1 Model &amp; Results'!$F$20)^2</f>
        <v>1334.212040564573</v>
      </c>
      <c r="M8354" s="8">
        <v>91.882938506905333</v>
      </c>
      <c r="N8354" s="8">
        <v>-7.6883729743950653</v>
      </c>
      <c r="O8354" s="8">
        <v>-4.9712806477508309</v>
      </c>
      <c r="P8354" s="8">
        <v>54.725958363547335</v>
      </c>
    </row>
    <row r="8355" spans="1:16" x14ac:dyDescent="0.2">
      <c r="A8355" s="4">
        <v>8343</v>
      </c>
      <c r="B8355" s="5">
        <f>'DPU 2.2.1 Model &amp; Results'!$B$20+M8355</f>
        <v>1061.2861730897289</v>
      </c>
      <c r="C8355" s="5">
        <f>'DPU 2.2.1 Model &amp; Results'!$C$20+N8355</f>
        <v>995.93710433303318</v>
      </c>
      <c r="D8355" s="5">
        <f>'DPU 2.2.1 Model &amp; Results'!$D$20+O8355</f>
        <v>1010.8115596327086</v>
      </c>
      <c r="E8355" s="5">
        <f>'DPU 2.2.1 Model &amp; Results'!$E$20+P8355</f>
        <v>1123.7854618792671</v>
      </c>
      <c r="G8355" s="9">
        <f>AVERAGE(B8355:E8355)*(1+'DPU 2.2.1 Model &amp; Results'!$B$11)</f>
        <v>1079.3937269756952</v>
      </c>
      <c r="H8355" s="9">
        <f>(B8355*(1 +'DPU 2.2.1 Model &amp; Results'!$B$11)^4 +C8355*(1+'DPU 2.2.1 Model &amp; Results'!$B$11)^3 +D8355*(1+'DPU 2.2.1 Model &amp; Results'!$B$11)^2 +E8355*(1+'DPU 2.2.1 Model &amp; Results'!$B$11))/4</f>
        <v>1128.1608278250455</v>
      </c>
      <c r="I8355" s="9"/>
      <c r="J8355" s="9">
        <f>(G8355-'DPU 2.2.1 Model &amp; Results'!$F$20)^2</f>
        <v>2126.6008823385241</v>
      </c>
      <c r="K8355" s="9">
        <f>(H8355-'DPU 2.2.1 Model &amp; Results'!$F$20)^2</f>
        <v>7.033198544359089</v>
      </c>
      <c r="M8355" s="8">
        <v>61.286173089729004</v>
      </c>
      <c r="N8355" s="8">
        <v>-34.062895666966767</v>
      </c>
      <c r="O8355" s="8">
        <v>-50.088440367291476</v>
      </c>
      <c r="P8355" s="8">
        <v>31.058461879267099</v>
      </c>
    </row>
    <row r="8356" spans="1:16" x14ac:dyDescent="0.2">
      <c r="A8356" s="4">
        <v>8344</v>
      </c>
      <c r="B8356" s="5">
        <f>'DPU 2.2.1 Model &amp; Results'!$B$20+M8356</f>
        <v>1070.7041760333755</v>
      </c>
      <c r="C8356" s="5">
        <f>'DPU 2.2.1 Model &amp; Results'!$C$20+N8356</f>
        <v>971.8398356146464</v>
      </c>
      <c r="D8356" s="5">
        <f>'DPU 2.2.1 Model &amp; Results'!$D$20+O8356</f>
        <v>1097.1885580783226</v>
      </c>
      <c r="E8356" s="5">
        <f>'DPU 2.2.1 Model &amp; Results'!$E$20+P8356</f>
        <v>1125.261036539383</v>
      </c>
      <c r="G8356" s="9">
        <f>AVERAGE(B8356:E8356)*(1+'DPU 2.2.1 Model &amp; Results'!$B$11)</f>
        <v>1098.2358536134248</v>
      </c>
      <c r="H8356" s="9">
        <f>(B8356*(1 +'DPU 2.2.1 Model &amp; Results'!$B$11)^4 +C8356*(1+'DPU 2.2.1 Model &amp; Results'!$B$11)^3 +D8356*(1+'DPU 2.2.1 Model &amp; Results'!$B$11)^2 +E8356*(1+'DPU 2.2.1 Model &amp; Results'!$B$11))/4</f>
        <v>1147.5172049954742</v>
      </c>
      <c r="I8356" s="9"/>
      <c r="J8356" s="9">
        <f>(G8356-'DPU 2.2.1 Model &amp; Results'!$F$20)^2</f>
        <v>743.81415006403779</v>
      </c>
      <c r="K8356" s="9">
        <f>(H8356-'DPU 2.2.1 Model &amp; Results'!$F$20)^2</f>
        <v>484.36945027681344</v>
      </c>
      <c r="M8356" s="8">
        <v>70.704176033375347</v>
      </c>
      <c r="N8356" s="8">
        <v>-58.160164385353582</v>
      </c>
      <c r="O8356" s="8">
        <v>36.288558078322467</v>
      </c>
      <c r="P8356" s="8">
        <v>32.53403653938301</v>
      </c>
    </row>
    <row r="8357" spans="1:16" x14ac:dyDescent="0.2">
      <c r="A8357" s="4">
        <v>8345</v>
      </c>
      <c r="B8357" s="5">
        <f>'DPU 2.2.1 Model &amp; Results'!$B$20+M8357</f>
        <v>1028.0348362709631</v>
      </c>
      <c r="C8357" s="5">
        <f>'DPU 2.2.1 Model &amp; Results'!$C$20+N8357</f>
        <v>959.86061017153258</v>
      </c>
      <c r="D8357" s="5">
        <f>'DPU 2.2.1 Model &amp; Results'!$D$20+O8357</f>
        <v>1092.8784153398774</v>
      </c>
      <c r="E8357" s="5">
        <f>'DPU 2.2.1 Model &amp; Results'!$E$20+P8357</f>
        <v>1057.7614000786205</v>
      </c>
      <c r="G8357" s="9">
        <f>AVERAGE(B8357:E8357)*(1+'DPU 2.2.1 Model &amp; Results'!$B$11)</f>
        <v>1065.6728299292058</v>
      </c>
      <c r="H8357" s="9">
        <f>(B8357*(1 +'DPU 2.2.1 Model &amp; Results'!$B$11)^4 +C8357*(1+'DPU 2.2.1 Model &amp; Results'!$B$11)^3 +D8357*(1+'DPU 2.2.1 Model &amp; Results'!$B$11)^2 +E8357*(1+'DPU 2.2.1 Model &amp; Results'!$B$11))/4</f>
        <v>1113.71420577396</v>
      </c>
      <c r="I8357" s="9"/>
      <c r="J8357" s="9">
        <f>(G8357-'DPU 2.2.1 Model &amp; Results'!$F$20)^2</f>
        <v>3580.3445110324833</v>
      </c>
      <c r="K8357" s="9">
        <f>(H8357-'DPU 2.2.1 Model &amp; Results'!$F$20)^2</f>
        <v>139.11268884892215</v>
      </c>
      <c r="M8357" s="8">
        <v>28.034836270963126</v>
      </c>
      <c r="N8357" s="8">
        <v>-70.139389828467372</v>
      </c>
      <c r="O8357" s="8">
        <v>31.978415339877358</v>
      </c>
      <c r="P8357" s="8">
        <v>-34.965599921379635</v>
      </c>
    </row>
    <row r="8358" spans="1:16" x14ac:dyDescent="0.2">
      <c r="A8358" s="4">
        <v>8346</v>
      </c>
      <c r="B8358" s="5">
        <f>'DPU 2.2.1 Model &amp; Results'!$B$20+M8358</f>
        <v>1074.7766148408052</v>
      </c>
      <c r="C8358" s="5">
        <f>'DPU 2.2.1 Model &amp; Results'!$C$20+N8358</f>
        <v>957.88492648232148</v>
      </c>
      <c r="D8358" s="5">
        <f>'DPU 2.2.1 Model &amp; Results'!$D$20+O8358</f>
        <v>1078.4839636271263</v>
      </c>
      <c r="E8358" s="5">
        <f>'DPU 2.2.1 Model &amp; Results'!$E$20+P8358</f>
        <v>1091.1647090981949</v>
      </c>
      <c r="G8358" s="9">
        <f>AVERAGE(B8358:E8358)*(1+'DPU 2.2.1 Model &amp; Results'!$B$11)</f>
        <v>1082.0948801174754</v>
      </c>
      <c r="H8358" s="9">
        <f>(B8358*(1 +'DPU 2.2.1 Model &amp; Results'!$B$11)^4 +C8358*(1+'DPU 2.2.1 Model &amp; Results'!$B$11)^3 +D8358*(1+'DPU 2.2.1 Model &amp; Results'!$B$11)^2 +E8358*(1+'DPU 2.2.1 Model &amp; Results'!$B$11))/4</f>
        <v>1131.1101395571775</v>
      </c>
      <c r="I8358" s="9"/>
      <c r="J8358" s="9">
        <f>(G8358-'DPU 2.2.1 Model &amp; Results'!$F$20)^2</f>
        <v>1884.7693078447624</v>
      </c>
      <c r="K8358" s="9">
        <f>(H8358-'DPU 2.2.1 Model &amp; Results'!$F$20)^2</f>
        <v>31.374892808109735</v>
      </c>
      <c r="M8358" s="8">
        <v>74.77661484080528</v>
      </c>
      <c r="N8358" s="8">
        <v>-72.115073517678539</v>
      </c>
      <c r="O8358" s="8">
        <v>17.583963627126224</v>
      </c>
      <c r="P8358" s="8">
        <v>-1.5622909018051985</v>
      </c>
    </row>
    <row r="8359" spans="1:16" x14ac:dyDescent="0.2">
      <c r="A8359" s="4">
        <v>8347</v>
      </c>
      <c r="B8359" s="5">
        <f>'DPU 2.2.1 Model &amp; Results'!$B$20+M8359</f>
        <v>950.03097570405896</v>
      </c>
      <c r="C8359" s="5">
        <f>'DPU 2.2.1 Model &amp; Results'!$C$20+N8359</f>
        <v>1047.1207134301994</v>
      </c>
      <c r="D8359" s="5">
        <f>'DPU 2.2.1 Model &amp; Results'!$D$20+O8359</f>
        <v>1059.7004965732197</v>
      </c>
      <c r="E8359" s="5">
        <f>'DPU 2.2.1 Model &amp; Results'!$E$20+P8359</f>
        <v>1046.6148502608498</v>
      </c>
      <c r="G8359" s="9">
        <f>AVERAGE(B8359:E8359)*(1+'DPU 2.2.1 Model &amp; Results'!$B$11)</f>
        <v>1056.6427617618444</v>
      </c>
      <c r="H8359" s="9">
        <f>(B8359*(1 +'DPU 2.2.1 Model &amp; Results'!$B$11)^4 +C8359*(1+'DPU 2.2.1 Model &amp; Results'!$B$11)^3 +D8359*(1+'DPU 2.2.1 Model &amp; Results'!$B$11)^2 +E8359*(1+'DPU 2.2.1 Model &amp; Results'!$B$11))/4</f>
        <v>1103.9337153338649</v>
      </c>
      <c r="I8359" s="9"/>
      <c r="J8359" s="9">
        <f>(G8359-'DPU 2.2.1 Model &amp; Results'!$F$20)^2</f>
        <v>4742.5325999399738</v>
      </c>
      <c r="K8359" s="9">
        <f>(H8359-'DPU 2.2.1 Model &amp; Results'!$F$20)^2</f>
        <v>465.48470985269125</v>
      </c>
      <c r="M8359" s="8">
        <v>-49.969024295941054</v>
      </c>
      <c r="N8359" s="8">
        <v>17.12071343019943</v>
      </c>
      <c r="O8359" s="8">
        <v>-1.1995034267803533</v>
      </c>
      <c r="P8359" s="8">
        <v>-46.112149739150169</v>
      </c>
    </row>
    <row r="8360" spans="1:16" x14ac:dyDescent="0.2">
      <c r="A8360" s="4">
        <v>8348</v>
      </c>
      <c r="B8360" s="5">
        <f>'DPU 2.2.1 Model &amp; Results'!$B$20+M8360</f>
        <v>1054.4721790968879</v>
      </c>
      <c r="C8360" s="5">
        <f>'DPU 2.2.1 Model &amp; Results'!$C$20+N8360</f>
        <v>1083.8453737095813</v>
      </c>
      <c r="D8360" s="5">
        <f>'DPU 2.2.1 Model &amp; Results'!$D$20+O8360</f>
        <v>989.58584297848802</v>
      </c>
      <c r="E8360" s="5">
        <f>'DPU 2.2.1 Model &amp; Results'!$E$20+P8360</f>
        <v>1096.9054093362313</v>
      </c>
      <c r="G8360" s="9">
        <f>AVERAGE(B8360:E8360)*(1+'DPU 2.2.1 Model &amp; Results'!$B$11)</f>
        <v>1087.8882673187061</v>
      </c>
      <c r="H8360" s="9">
        <f>(B8360*(1 +'DPU 2.2.1 Model &amp; Results'!$B$11)^4 +C8360*(1+'DPU 2.2.1 Model &amp; Results'!$B$11)^3 +D8360*(1+'DPU 2.2.1 Model &amp; Results'!$B$11)^2 +E8360*(1+'DPU 2.2.1 Model &amp; Results'!$B$11))/4</f>
        <v>1137.7072558957977</v>
      </c>
      <c r="I8360" s="9"/>
      <c r="J8360" s="9">
        <f>(G8360-'DPU 2.2.1 Model &amp; Results'!$F$20)^2</f>
        <v>1415.3052316350602</v>
      </c>
      <c r="K8360" s="9">
        <f>(H8360-'DPU 2.2.1 Model &amp; Results'!$F$20)^2</f>
        <v>148.80208227270384</v>
      </c>
      <c r="M8360" s="8">
        <v>54.472179096887885</v>
      </c>
      <c r="N8360" s="8">
        <v>53.845373709581253</v>
      </c>
      <c r="O8360" s="8">
        <v>-71.314157021512116</v>
      </c>
      <c r="P8360" s="8">
        <v>4.1784093362312404</v>
      </c>
    </row>
    <row r="8361" spans="1:16" x14ac:dyDescent="0.2">
      <c r="A8361" s="4">
        <v>8349</v>
      </c>
      <c r="B8361" s="5">
        <f>'DPU 2.2.1 Model &amp; Results'!$B$20+M8361</f>
        <v>942.32144389773453</v>
      </c>
      <c r="C8361" s="5">
        <f>'DPU 2.2.1 Model &amp; Results'!$C$20+N8361</f>
        <v>984.03836461098206</v>
      </c>
      <c r="D8361" s="5">
        <f>'DPU 2.2.1 Model &amp; Results'!$D$20+O8361</f>
        <v>1114.5093547536862</v>
      </c>
      <c r="E8361" s="5">
        <f>'DPU 2.2.1 Model &amp; Results'!$E$20+P8361</f>
        <v>1047.8085016097657</v>
      </c>
      <c r="G8361" s="9">
        <f>AVERAGE(B8361:E8361)*(1+'DPU 2.2.1 Model &amp; Results'!$B$11)</f>
        <v>1052.8344987045834</v>
      </c>
      <c r="H8361" s="9">
        <f>(B8361*(1 +'DPU 2.2.1 Model &amp; Results'!$B$11)^4 +C8361*(1+'DPU 2.2.1 Model &amp; Results'!$B$11)^3 +D8361*(1+'DPU 2.2.1 Model &amp; Results'!$B$11)^2 +E8361*(1+'DPU 2.2.1 Model &amp; Results'!$B$11))/4</f>
        <v>1099.3755270303323</v>
      </c>
      <c r="I8361" s="9"/>
      <c r="J8361" s="9">
        <f>(G8361-'DPU 2.2.1 Model &amp; Results'!$F$20)^2</f>
        <v>5281.5555222631174</v>
      </c>
      <c r="K8361" s="9">
        <f>(H8361-'DPU 2.2.1 Model &amp; Results'!$F$20)^2</f>
        <v>682.94847877272855</v>
      </c>
      <c r="M8361" s="8">
        <v>-57.67855610226551</v>
      </c>
      <c r="N8361" s="8">
        <v>-45.961635389017985</v>
      </c>
      <c r="O8361" s="8">
        <v>53.609354753686233</v>
      </c>
      <c r="P8361" s="8">
        <v>-44.918498390234383</v>
      </c>
    </row>
    <row r="8362" spans="1:16" x14ac:dyDescent="0.2">
      <c r="A8362" s="4">
        <v>8350</v>
      </c>
      <c r="B8362" s="5">
        <f>'DPU 2.2.1 Model &amp; Results'!$B$20+M8362</f>
        <v>994.83227526031794</v>
      </c>
      <c r="C8362" s="5">
        <f>'DPU 2.2.1 Model &amp; Results'!$C$20+N8362</f>
        <v>1019.5591108064489</v>
      </c>
      <c r="D8362" s="5">
        <f>'DPU 2.2.1 Model &amp; Results'!$D$20+O8362</f>
        <v>983.89749991140388</v>
      </c>
      <c r="E8362" s="5">
        <f>'DPU 2.2.1 Model &amp; Results'!$E$20+P8362</f>
        <v>1045.3965304538463</v>
      </c>
      <c r="G8362" s="9">
        <f>AVERAGE(B8362:E8362)*(1+'DPU 2.2.1 Model &amp; Results'!$B$11)</f>
        <v>1041.2489947312442</v>
      </c>
      <c r="H8362" s="9">
        <f>(B8362*(1 +'DPU 2.2.1 Model &amp; Results'!$B$11)^4 +C8362*(1+'DPU 2.2.1 Model &amp; Results'!$B$11)^3 +D8362*(1+'DPU 2.2.1 Model &amp; Results'!$B$11)^2 +E8362*(1+'DPU 2.2.1 Model &amp; Results'!$B$11))/4</f>
        <v>1088.5918856938754</v>
      </c>
      <c r="I8362" s="9"/>
      <c r="J8362" s="9">
        <f>(G8362-'DPU 2.2.1 Model &amp; Results'!$F$20)^2</f>
        <v>7099.7164691248536</v>
      </c>
      <c r="K8362" s="9">
        <f>(H8362-'DPU 2.2.1 Model &amp; Results'!$F$20)^2</f>
        <v>1362.8593002241373</v>
      </c>
      <c r="M8362" s="8">
        <v>-5.1677247396820576</v>
      </c>
      <c r="N8362" s="8">
        <v>-10.440889193551101</v>
      </c>
      <c r="O8362" s="8">
        <v>-77.002500088596193</v>
      </c>
      <c r="P8362" s="8">
        <v>-47.330469546153786</v>
      </c>
    </row>
    <row r="8363" spans="1:16" x14ac:dyDescent="0.2">
      <c r="A8363" s="4">
        <v>8351</v>
      </c>
      <c r="B8363" s="5">
        <f>'DPU 2.2.1 Model &amp; Results'!$B$20+M8363</f>
        <v>971.85291071768847</v>
      </c>
      <c r="C8363" s="5">
        <f>'DPU 2.2.1 Model &amp; Results'!$C$20+N8363</f>
        <v>945.87882941818668</v>
      </c>
      <c r="D8363" s="5">
        <f>'DPU 2.2.1 Model &amp; Results'!$D$20+O8363</f>
        <v>989.01111088853361</v>
      </c>
      <c r="E8363" s="5">
        <f>'DPU 2.2.1 Model &amp; Results'!$E$20+P8363</f>
        <v>1094.7160924711643</v>
      </c>
      <c r="G8363" s="9">
        <f>AVERAGE(B8363:E8363)*(1+'DPU 2.2.1 Model &amp; Results'!$B$11)</f>
        <v>1030.37567795011</v>
      </c>
      <c r="H8363" s="9">
        <f>(B8363*(1 +'DPU 2.2.1 Model &amp; Results'!$B$11)^4 +C8363*(1+'DPU 2.2.1 Model &amp; Results'!$B$11)^3 +D8363*(1+'DPU 2.2.1 Model &amp; Results'!$B$11)^2 +E8363*(1+'DPU 2.2.1 Model &amp; Results'!$B$11))/4</f>
        <v>1076.0539528643731</v>
      </c>
      <c r="I8363" s="9"/>
      <c r="J8363" s="9">
        <f>(G8363-'DPU 2.2.1 Model &amp; Results'!$F$20)^2</f>
        <v>9050.3128136218147</v>
      </c>
      <c r="K8363" s="9">
        <f>(H8363-'DPU 2.2.1 Model &amp; Results'!$F$20)^2</f>
        <v>2445.782894305275</v>
      </c>
      <c r="M8363" s="8">
        <v>-28.14708928231147</v>
      </c>
      <c r="N8363" s="8">
        <v>-84.121170581813317</v>
      </c>
      <c r="O8363" s="8">
        <v>-71.888889111466455</v>
      </c>
      <c r="P8363" s="8">
        <v>1.9890924711642555</v>
      </c>
    </row>
    <row r="8364" spans="1:16" x14ac:dyDescent="0.2">
      <c r="A8364" s="4">
        <v>8352</v>
      </c>
      <c r="B8364" s="5">
        <f>'DPU 2.2.1 Model &amp; Results'!$B$20+M8364</f>
        <v>1007.5846262113739</v>
      </c>
      <c r="C8364" s="5">
        <f>'DPU 2.2.1 Model &amp; Results'!$C$20+N8364</f>
        <v>1126.1893010814181</v>
      </c>
      <c r="D8364" s="5">
        <f>'DPU 2.2.1 Model &amp; Results'!$D$20+O8364</f>
        <v>1050.1854753414191</v>
      </c>
      <c r="E8364" s="5">
        <f>'DPU 2.2.1 Model &amp; Results'!$E$20+P8364</f>
        <v>1016.1023192566983</v>
      </c>
      <c r="G8364" s="9">
        <f>AVERAGE(B8364:E8364)*(1+'DPU 2.2.1 Model &amp; Results'!$B$11)</f>
        <v>1081.5158933869091</v>
      </c>
      <c r="H8364" s="9">
        <f>(B8364*(1 +'DPU 2.2.1 Model &amp; Results'!$B$11)^4 +C8364*(1+'DPU 2.2.1 Model &amp; Results'!$B$11)^3 +D8364*(1+'DPU 2.2.1 Model &amp; Results'!$B$11)^2 +E8364*(1+'DPU 2.2.1 Model &amp; Results'!$B$11))/4</f>
        <v>1131.3474974120909</v>
      </c>
      <c r="I8364" s="9"/>
      <c r="J8364" s="9">
        <f>(G8364-'DPU 2.2.1 Model &amp; Results'!$F$20)^2</f>
        <v>1935.3767121263766</v>
      </c>
      <c r="K8364" s="9">
        <f>(H8364-'DPU 2.2.1 Model &amp; Results'!$F$20)^2</f>
        <v>34.090270696108135</v>
      </c>
      <c r="M8364" s="8">
        <v>7.584626211373859</v>
      </c>
      <c r="N8364" s="8">
        <v>96.189301081418137</v>
      </c>
      <c r="O8364" s="8">
        <v>-10.714524658580956</v>
      </c>
      <c r="P8364" s="8">
        <v>-76.624680743301838</v>
      </c>
    </row>
    <row r="8365" spans="1:16" x14ac:dyDescent="0.2">
      <c r="A8365" s="4">
        <v>8353</v>
      </c>
      <c r="B8365" s="5">
        <f>'DPU 2.2.1 Model &amp; Results'!$B$20+M8365</f>
        <v>965.7524812946267</v>
      </c>
      <c r="C8365" s="5">
        <f>'DPU 2.2.1 Model &amp; Results'!$C$20+N8365</f>
        <v>947.06654681913733</v>
      </c>
      <c r="D8365" s="5">
        <f>'DPU 2.2.1 Model &amp; Results'!$D$20+O8365</f>
        <v>989.59669338363278</v>
      </c>
      <c r="E8365" s="5">
        <f>'DPU 2.2.1 Model &amp; Results'!$E$20+P8365</f>
        <v>1021.5553507981348</v>
      </c>
      <c r="G8365" s="9">
        <f>AVERAGE(B8365:E8365)*(1+'DPU 2.2.1 Model &amp; Results'!$B$11)</f>
        <v>1010.4225511160994</v>
      </c>
      <c r="H8365" s="9">
        <f>(B8365*(1 +'DPU 2.2.1 Model &amp; Results'!$B$11)^4 +C8365*(1+'DPU 2.2.1 Model &amp; Results'!$B$11)^3 +D8365*(1+'DPU 2.2.1 Model &amp; Results'!$B$11)^2 +E8365*(1+'DPU 2.2.1 Model &amp; Results'!$B$11))/4</f>
        <v>1055.9783139538181</v>
      </c>
      <c r="I8365" s="9"/>
      <c r="J8365" s="9">
        <f>(G8365-'DPU 2.2.1 Model &amp; Results'!$F$20)^2</f>
        <v>13244.846983892203</v>
      </c>
      <c r="K8365" s="9">
        <f>(H8365-'DPU 2.2.1 Model &amp; Results'!$F$20)^2</f>
        <v>4834.4898804281238</v>
      </c>
      <c r="M8365" s="8">
        <v>-34.247518705373281</v>
      </c>
      <c r="N8365" s="8">
        <v>-82.933453180862671</v>
      </c>
      <c r="O8365" s="8">
        <v>-71.303306616367337</v>
      </c>
      <c r="P8365" s="8">
        <v>-71.171649201865335</v>
      </c>
    </row>
    <row r="8366" spans="1:16" x14ac:dyDescent="0.2">
      <c r="A8366" s="4">
        <v>8354</v>
      </c>
      <c r="B8366" s="5">
        <f>'DPU 2.2.1 Model &amp; Results'!$B$20+M8366</f>
        <v>1082.8315208781016</v>
      </c>
      <c r="C8366" s="5">
        <f>'DPU 2.2.1 Model &amp; Results'!$C$20+N8366</f>
        <v>1027.8750259569358</v>
      </c>
      <c r="D8366" s="5">
        <f>'DPU 2.2.1 Model &amp; Results'!$D$20+O8366</f>
        <v>1072.031065448092</v>
      </c>
      <c r="E8366" s="5">
        <f>'DPU 2.2.1 Model &amp; Results'!$E$20+P8366</f>
        <v>1128.7041947045655</v>
      </c>
      <c r="G8366" s="9">
        <f>AVERAGE(B8366:E8366)*(1+'DPU 2.2.1 Model &amp; Results'!$B$11)</f>
        <v>1110.1962652993313</v>
      </c>
      <c r="H8366" s="9">
        <f>(B8366*(1 +'DPU 2.2.1 Model &amp; Results'!$B$11)^4 +C8366*(1+'DPU 2.2.1 Model &amp; Results'!$B$11)^3 +D8366*(1+'DPU 2.2.1 Model &amp; Results'!$B$11)^2 +E8366*(1+'DPU 2.2.1 Model &amp; Results'!$B$11))/4</f>
        <v>1160.4515719656074</v>
      </c>
      <c r="I8366" s="9"/>
      <c r="J8366" s="9">
        <f>(G8366-'DPU 2.2.1 Model &amp; Results'!$F$20)^2</f>
        <v>234.47402520997696</v>
      </c>
      <c r="K8366" s="9">
        <f>(H8366-'DPU 2.2.1 Model &amp; Results'!$F$20)^2</f>
        <v>1220.9966137850963</v>
      </c>
      <c r="M8366" s="8">
        <v>82.831520878101543</v>
      </c>
      <c r="N8366" s="8">
        <v>-2.1249740430641708</v>
      </c>
      <c r="O8366" s="8">
        <v>11.131065448091874</v>
      </c>
      <c r="P8366" s="8">
        <v>35.97719470456525</v>
      </c>
    </row>
    <row r="8367" spans="1:16" x14ac:dyDescent="0.2">
      <c r="A8367" s="4">
        <v>8355</v>
      </c>
      <c r="B8367" s="5">
        <f>'DPU 2.2.1 Model &amp; Results'!$B$20+M8367</f>
        <v>912.97707315199477</v>
      </c>
      <c r="C8367" s="5">
        <f>'DPU 2.2.1 Model &amp; Results'!$C$20+N8367</f>
        <v>956.13174626672242</v>
      </c>
      <c r="D8367" s="5">
        <f>'DPU 2.2.1 Model &amp; Results'!$D$20+O8367</f>
        <v>1136.8332050264353</v>
      </c>
      <c r="E8367" s="5">
        <f>'DPU 2.2.1 Model &amp; Results'!$E$20+P8367</f>
        <v>1045.4412431362118</v>
      </c>
      <c r="G8367" s="9">
        <f>AVERAGE(B8367:E8367)*(1+'DPU 2.2.1 Model &amp; Results'!$B$11)</f>
        <v>1043.2311914022014</v>
      </c>
      <c r="H8367" s="9">
        <f>(B8367*(1 +'DPU 2.2.1 Model &amp; Results'!$B$11)^4 +C8367*(1+'DPU 2.2.1 Model &amp; Results'!$B$11)^3 +D8367*(1+'DPU 2.2.1 Model &amp; Results'!$B$11)^2 +E8367*(1+'DPU 2.2.1 Model &amp; Results'!$B$11))/4</f>
        <v>1088.8063853765561</v>
      </c>
      <c r="I8367" s="9"/>
      <c r="J8367" s="9">
        <f>(G8367-'DPU 2.2.1 Model &amp; Results'!$F$20)^2</f>
        <v>6769.6065221248246</v>
      </c>
      <c r="K8367" s="9">
        <f>(H8367-'DPU 2.2.1 Model &amp; Results'!$F$20)^2</f>
        <v>1347.0679732395813</v>
      </c>
      <c r="M8367" s="8">
        <v>-87.022926848005255</v>
      </c>
      <c r="N8367" s="8">
        <v>-73.868253733277541</v>
      </c>
      <c r="O8367" s="8">
        <v>75.933205026435132</v>
      </c>
      <c r="P8367" s="8">
        <v>-47.285756863788286</v>
      </c>
    </row>
    <row r="8368" spans="1:16" x14ac:dyDescent="0.2">
      <c r="A8368" s="4">
        <v>8356</v>
      </c>
      <c r="B8368" s="5">
        <f>'DPU 2.2.1 Model &amp; Results'!$B$20+M8368</f>
        <v>1084.0552756324312</v>
      </c>
      <c r="C8368" s="5">
        <f>'DPU 2.2.1 Model &amp; Results'!$C$20+N8368</f>
        <v>986.78975606708411</v>
      </c>
      <c r="D8368" s="5">
        <f>'DPU 2.2.1 Model &amp; Results'!$D$20+O8368</f>
        <v>1091.4833709935524</v>
      </c>
      <c r="E8368" s="5">
        <f>'DPU 2.2.1 Model &amp; Results'!$E$20+P8368</f>
        <v>1005.1015029459768</v>
      </c>
      <c r="G8368" s="9">
        <f>AVERAGE(B8368:E8368)*(1+'DPU 2.2.1 Model &amp; Results'!$B$11)</f>
        <v>1073.113200702054</v>
      </c>
      <c r="H8368" s="9">
        <f>(B8368*(1 +'DPU 2.2.1 Model &amp; Results'!$B$11)^4 +C8368*(1+'DPU 2.2.1 Model &amp; Results'!$B$11)^3 +D8368*(1+'DPU 2.2.1 Model &amp; Results'!$B$11)^2 +E8368*(1+'DPU 2.2.1 Model &amp; Results'!$B$11))/4</f>
        <v>1122.903707337653</v>
      </c>
      <c r="I8368" s="9"/>
      <c r="J8368" s="9">
        <f>(G8368-'DPU 2.2.1 Model &amp; Results'!$F$20)^2</f>
        <v>2745.2998737030125</v>
      </c>
      <c r="K8368" s="9">
        <f>(H8368-'DPU 2.2.1 Model &amp; Results'!$F$20)^2</f>
        <v>6.7865598813674692</v>
      </c>
      <c r="M8368" s="8">
        <v>84.055275632431233</v>
      </c>
      <c r="N8368" s="8">
        <v>-43.210243932915837</v>
      </c>
      <c r="O8368" s="8">
        <v>30.583370993552222</v>
      </c>
      <c r="P8368" s="8">
        <v>-87.625497054023342</v>
      </c>
    </row>
    <row r="8369" spans="1:16" x14ac:dyDescent="0.2">
      <c r="A8369" s="4">
        <v>8357</v>
      </c>
      <c r="B8369" s="5">
        <f>'DPU 2.2.1 Model &amp; Results'!$B$20+M8369</f>
        <v>1035.2655689855605</v>
      </c>
      <c r="C8369" s="5">
        <f>'DPU 2.2.1 Model &amp; Results'!$C$20+N8369</f>
        <v>1048.7685415565466</v>
      </c>
      <c r="D8369" s="5">
        <f>'DPU 2.2.1 Model &amp; Results'!$D$20+O8369</f>
        <v>1085.3890884066841</v>
      </c>
      <c r="E8369" s="5">
        <f>'DPU 2.2.1 Model &amp; Results'!$E$20+P8369</f>
        <v>1063.9281837780452</v>
      </c>
      <c r="G8369" s="9">
        <f>AVERAGE(B8369:E8369)*(1+'DPU 2.2.1 Model &amp; Results'!$B$11)</f>
        <v>1090.0879810521603</v>
      </c>
      <c r="H8369" s="9">
        <f>(B8369*(1 +'DPU 2.2.1 Model &amp; Results'!$B$11)^4 +C8369*(1+'DPU 2.2.1 Model &amp; Results'!$B$11)^3 +D8369*(1+'DPU 2.2.1 Model &amp; Results'!$B$11)^2 +E8369*(1+'DPU 2.2.1 Model &amp; Results'!$B$11))/4</f>
        <v>1139.6383834686023</v>
      </c>
      <c r="I8369" s="9"/>
      <c r="J8369" s="9">
        <f>(G8369-'DPU 2.2.1 Model &amp; Results'!$F$20)^2</f>
        <v>1254.6351233521195</v>
      </c>
      <c r="K8369" s="9">
        <f>(H8369-'DPU 2.2.1 Model &amp; Results'!$F$20)^2</f>
        <v>199.6448464046301</v>
      </c>
      <c r="M8369" s="8">
        <v>35.265568985560606</v>
      </c>
      <c r="N8369" s="8">
        <v>18.768541556546523</v>
      </c>
      <c r="O8369" s="8">
        <v>24.489088406684004</v>
      </c>
      <c r="P8369" s="8">
        <v>-28.798816221954922</v>
      </c>
    </row>
    <row r="8370" spans="1:16" x14ac:dyDescent="0.2">
      <c r="A8370" s="4">
        <v>8358</v>
      </c>
      <c r="B8370" s="5">
        <f>'DPU 2.2.1 Model &amp; Results'!$B$20+M8370</f>
        <v>1059.2497329604284</v>
      </c>
      <c r="C8370" s="5">
        <f>'DPU 2.2.1 Model &amp; Results'!$C$20+N8370</f>
        <v>1010.7143262952522</v>
      </c>
      <c r="D8370" s="5">
        <f>'DPU 2.2.1 Model &amp; Results'!$D$20+O8370</f>
        <v>1066.5573593457862</v>
      </c>
      <c r="E8370" s="5">
        <f>'DPU 2.2.1 Model &amp; Results'!$E$20+P8370</f>
        <v>1010.1848451166463</v>
      </c>
      <c r="G8370" s="9">
        <f>AVERAGE(B8370:E8370)*(1+'DPU 2.2.1 Model &amp; Results'!$B$11)</f>
        <v>1067.7768629074142</v>
      </c>
      <c r="H8370" s="9">
        <f>(B8370*(1 +'DPU 2.2.1 Model &amp; Results'!$B$11)^4 +C8370*(1+'DPU 2.2.1 Model &amp; Results'!$B$11)^3 +D8370*(1+'DPU 2.2.1 Model &amp; Results'!$B$11)^2 +E8370*(1+'DPU 2.2.1 Model &amp; Results'!$B$11))/4</f>
        <v>1117.1577082667079</v>
      </c>
      <c r="I8370" s="9"/>
      <c r="J8370" s="9">
        <f>(G8370-'DPU 2.2.1 Model &amp; Results'!$F$20)^2</f>
        <v>3332.977715101134</v>
      </c>
      <c r="K8370" s="9">
        <f>(H8370-'DPU 2.2.1 Model &amp; Results'!$F$20)^2</f>
        <v>69.740900159794748</v>
      </c>
      <c r="M8370" s="8">
        <v>59.249732960428503</v>
      </c>
      <c r="N8370" s="8">
        <v>-19.285673704747808</v>
      </c>
      <c r="O8370" s="8">
        <v>5.6573593457860909</v>
      </c>
      <c r="P8370" s="8">
        <v>-82.542154883353817</v>
      </c>
    </row>
    <row r="8371" spans="1:16" x14ac:dyDescent="0.2">
      <c r="A8371" s="4">
        <v>8359</v>
      </c>
      <c r="B8371" s="5">
        <f>'DPU 2.2.1 Model &amp; Results'!$B$20+M8371</f>
        <v>937.33628986675421</v>
      </c>
      <c r="C8371" s="5">
        <f>'DPU 2.2.1 Model &amp; Results'!$C$20+N8371</f>
        <v>1116.6245778041466</v>
      </c>
      <c r="D8371" s="5">
        <f>'DPU 2.2.1 Model &amp; Results'!$D$20+O8371</f>
        <v>1023.2817188430739</v>
      </c>
      <c r="E8371" s="5">
        <f>'DPU 2.2.1 Model &amp; Results'!$E$20+P8371</f>
        <v>1155.4606641402447</v>
      </c>
      <c r="G8371" s="9">
        <f>AVERAGE(B8371:E8371)*(1+'DPU 2.2.1 Model &amp; Results'!$B$11)</f>
        <v>1089.9210870434617</v>
      </c>
      <c r="H8371" s="9">
        <f>(B8371*(1 +'DPU 2.2.1 Model &amp; Results'!$B$11)^4 +C8371*(1+'DPU 2.2.1 Model &amp; Results'!$B$11)^3 +D8371*(1+'DPU 2.2.1 Model &amp; Results'!$B$11)^2 +E8371*(1+'DPU 2.2.1 Model &amp; Results'!$B$11))/4</f>
        <v>1137.7175341982515</v>
      </c>
      <c r="I8371" s="9"/>
      <c r="J8371" s="9">
        <f>(G8371-'DPU 2.2.1 Model &amp; Results'!$F$20)^2</f>
        <v>1266.4860252313231</v>
      </c>
      <c r="K8371" s="9">
        <f>(H8371-'DPU 2.2.1 Model &amp; Results'!$F$20)^2</f>
        <v>149.05294654897179</v>
      </c>
      <c r="M8371" s="8">
        <v>-62.663710133245765</v>
      </c>
      <c r="N8371" s="8">
        <v>86.624577804146526</v>
      </c>
      <c r="O8371" s="8">
        <v>-37.618281156926159</v>
      </c>
      <c r="P8371" s="8">
        <v>62.733664140244684</v>
      </c>
    </row>
    <row r="8372" spans="1:16" x14ac:dyDescent="0.2">
      <c r="A8372" s="4">
        <v>8360</v>
      </c>
      <c r="B8372" s="5">
        <f>'DPU 2.2.1 Model &amp; Results'!$B$20+M8372</f>
        <v>977.02864553709821</v>
      </c>
      <c r="C8372" s="5">
        <f>'DPU 2.2.1 Model &amp; Results'!$C$20+N8372</f>
        <v>1129.7342269094336</v>
      </c>
      <c r="D8372" s="5">
        <f>'DPU 2.2.1 Model &amp; Results'!$D$20+O8372</f>
        <v>968.90872833333651</v>
      </c>
      <c r="E8372" s="5">
        <f>'DPU 2.2.1 Model &amp; Results'!$E$20+P8372</f>
        <v>1048.2719620992539</v>
      </c>
      <c r="G8372" s="9">
        <f>AVERAGE(B8372:E8372)*(1+'DPU 2.2.1 Model &amp; Results'!$B$11)</f>
        <v>1061.9154674413739</v>
      </c>
      <c r="H8372" s="9">
        <f>(B8372*(1 +'DPU 2.2.1 Model &amp; Results'!$B$11)^4 +C8372*(1+'DPU 2.2.1 Model &amp; Results'!$B$11)^3 +D8372*(1+'DPU 2.2.1 Model &amp; Results'!$B$11)^2 +E8372*(1+'DPU 2.2.1 Model &amp; Results'!$B$11))/4</f>
        <v>1110.4452078983761</v>
      </c>
      <c r="I8372" s="9"/>
      <c r="J8372" s="9">
        <f>(G8372-'DPU 2.2.1 Model &amp; Results'!$F$20)^2</f>
        <v>4044.1132177787645</v>
      </c>
      <c r="K8372" s="9">
        <f>(H8372-'DPU 2.2.1 Model &amp; Results'!$F$20)^2</f>
        <v>226.91210827604883</v>
      </c>
      <c r="M8372" s="8">
        <v>-22.971354462901772</v>
      </c>
      <c r="N8372" s="8">
        <v>99.73422690943363</v>
      </c>
      <c r="O8372" s="8">
        <v>-91.99127166666355</v>
      </c>
      <c r="P8372" s="8">
        <v>-44.455037900746319</v>
      </c>
    </row>
    <row r="8373" spans="1:16" x14ac:dyDescent="0.2">
      <c r="A8373" s="4">
        <v>8361</v>
      </c>
      <c r="B8373" s="5">
        <f>'DPU 2.2.1 Model &amp; Results'!$B$20+M8373</f>
        <v>979.76055845139399</v>
      </c>
      <c r="C8373" s="5">
        <f>'DPU 2.2.1 Model &amp; Results'!$C$20+N8373</f>
        <v>1064.7088066887445</v>
      </c>
      <c r="D8373" s="5">
        <f>'DPU 2.2.1 Model &amp; Results'!$D$20+O8373</f>
        <v>1007.9631166249768</v>
      </c>
      <c r="E8373" s="5">
        <f>'DPU 2.2.1 Model &amp; Results'!$E$20+P8373</f>
        <v>1056.8106506320933</v>
      </c>
      <c r="G8373" s="9">
        <f>AVERAGE(B8373:E8373)*(1+'DPU 2.2.1 Model &amp; Results'!$B$11)</f>
        <v>1058.1301065922812</v>
      </c>
      <c r="H8373" s="9">
        <f>(B8373*(1 +'DPU 2.2.1 Model &amp; Results'!$B$11)^4 +C8373*(1+'DPU 2.2.1 Model &amp; Results'!$B$11)^3 +D8373*(1+'DPU 2.2.1 Model &amp; Results'!$B$11)^2 +E8373*(1+'DPU 2.2.1 Model &amp; Results'!$B$11))/4</f>
        <v>1106.0070602531575</v>
      </c>
      <c r="I8373" s="9"/>
      <c r="J8373" s="9">
        <f>(G8373-'DPU 2.2.1 Model &amp; Results'!$F$20)^2</f>
        <v>4539.8896729053413</v>
      </c>
      <c r="K8373" s="9">
        <f>(H8373-'DPU 2.2.1 Model &amp; Results'!$F$20)^2</f>
        <v>380.31824318847174</v>
      </c>
      <c r="M8373" s="8">
        <v>-20.239441548605981</v>
      </c>
      <c r="N8373" s="8">
        <v>34.708806688744517</v>
      </c>
      <c r="O8373" s="8">
        <v>-52.936883375023314</v>
      </c>
      <c r="P8373" s="8">
        <v>-35.916349367906747</v>
      </c>
    </row>
    <row r="8374" spans="1:16" x14ac:dyDescent="0.2">
      <c r="A8374" s="4">
        <v>8362</v>
      </c>
      <c r="B8374" s="5">
        <f>'DPU 2.2.1 Model &amp; Results'!$B$20+M8374</f>
        <v>956.67954824193873</v>
      </c>
      <c r="C8374" s="5">
        <f>'DPU 2.2.1 Model &amp; Results'!$C$20+N8374</f>
        <v>1064.0952032617006</v>
      </c>
      <c r="D8374" s="5">
        <f>'DPU 2.2.1 Model &amp; Results'!$D$20+O8374</f>
        <v>1083.5134173601252</v>
      </c>
      <c r="E8374" s="5">
        <f>'DPU 2.2.1 Model &amp; Results'!$E$20+P8374</f>
        <v>1138.4564735508759</v>
      </c>
      <c r="G8374" s="9">
        <f>AVERAGE(B8374:E8374)*(1+'DPU 2.2.1 Model &amp; Results'!$B$11)</f>
        <v>1092.5067454217699</v>
      </c>
      <c r="H8374" s="9">
        <f>(B8374*(1 +'DPU 2.2.1 Model &amp; Results'!$B$11)^4 +C8374*(1+'DPU 2.2.1 Model &amp; Results'!$B$11)^3 +D8374*(1+'DPU 2.2.1 Model &amp; Results'!$B$11)^2 +E8374*(1+'DPU 2.2.1 Model &amp; Results'!$B$11))/4</f>
        <v>1140.4065928256075</v>
      </c>
      <c r="I8374" s="9"/>
      <c r="J8374" s="9">
        <f>(G8374-'DPU 2.2.1 Model &amp; Results'!$F$20)^2</f>
        <v>1089.1362664256731</v>
      </c>
      <c r="K8374" s="9">
        <f>(H8374-'DPU 2.2.1 Model &amp; Results'!$F$20)^2</f>
        <v>221.94393311896474</v>
      </c>
      <c r="M8374" s="8">
        <v>-43.320451758061296</v>
      </c>
      <c r="N8374" s="8">
        <v>34.095203261700647</v>
      </c>
      <c r="O8374" s="8">
        <v>22.613417360125126</v>
      </c>
      <c r="P8374" s="8">
        <v>45.729473550875895</v>
      </c>
    </row>
    <row r="8375" spans="1:16" x14ac:dyDescent="0.2">
      <c r="A8375" s="4">
        <v>8363</v>
      </c>
      <c r="B8375" s="5">
        <f>'DPU 2.2.1 Model &amp; Results'!$B$20+M8375</f>
        <v>954.31634117878423</v>
      </c>
      <c r="C8375" s="5">
        <f>'DPU 2.2.1 Model &amp; Results'!$C$20+N8375</f>
        <v>974.16112913156996</v>
      </c>
      <c r="D8375" s="5">
        <f>'DPU 2.2.1 Model &amp; Results'!$D$20+O8375</f>
        <v>1039.7989045351965</v>
      </c>
      <c r="E8375" s="5">
        <f>'DPU 2.2.1 Model &amp; Results'!$E$20+P8375</f>
        <v>1091.8095017984851</v>
      </c>
      <c r="G8375" s="9">
        <f>AVERAGE(B8375:E8375)*(1+'DPU 2.2.1 Model &amp; Results'!$B$11)</f>
        <v>1045.4721132358393</v>
      </c>
      <c r="H8375" s="9">
        <f>(B8375*(1 +'DPU 2.2.1 Model &amp; Results'!$B$11)^4 +C8375*(1+'DPU 2.2.1 Model &amp; Results'!$B$11)^3 +D8375*(1+'DPU 2.2.1 Model &amp; Results'!$B$11)^2 +E8375*(1+'DPU 2.2.1 Model &amp; Results'!$B$11))/4</f>
        <v>1091.5675155875176</v>
      </c>
      <c r="I8375" s="9"/>
      <c r="J8375" s="9">
        <f>(G8375-'DPU 2.2.1 Model &amp; Results'!$F$20)^2</f>
        <v>6405.87282891822</v>
      </c>
      <c r="K8375" s="9">
        <f>(H8375-'DPU 2.2.1 Model &amp; Results'!$F$20)^2</f>
        <v>1152.0114663948104</v>
      </c>
      <c r="M8375" s="8">
        <v>-45.683658821215722</v>
      </c>
      <c r="N8375" s="8">
        <v>-55.83887086843</v>
      </c>
      <c r="O8375" s="8">
        <v>-21.101095464803606</v>
      </c>
      <c r="P8375" s="8">
        <v>-0.91749820151494532</v>
      </c>
    </row>
    <row r="8376" spans="1:16" x14ac:dyDescent="0.2">
      <c r="A8376" s="4">
        <v>8364</v>
      </c>
      <c r="B8376" s="5">
        <f>'DPU 2.2.1 Model &amp; Results'!$B$20+M8376</f>
        <v>1031.5992715053835</v>
      </c>
      <c r="C8376" s="5">
        <f>'DPU 2.2.1 Model &amp; Results'!$C$20+N8376</f>
        <v>1086.7477396625184</v>
      </c>
      <c r="D8376" s="5">
        <f>'DPU 2.2.1 Model &amp; Results'!$D$20+O8376</f>
        <v>1057.3384122672492</v>
      </c>
      <c r="E8376" s="5">
        <f>'DPU 2.2.1 Model &amp; Results'!$E$20+P8376</f>
        <v>1071.1303183156124</v>
      </c>
      <c r="G8376" s="9">
        <f>AVERAGE(B8376:E8376)*(1+'DPU 2.2.1 Model &amp; Results'!$B$11)</f>
        <v>1093.5550535008215</v>
      </c>
      <c r="H8376" s="9">
        <f>(B8376*(1 +'DPU 2.2.1 Model &amp; Results'!$B$11)^4 +C8376*(1+'DPU 2.2.1 Model &amp; Results'!$B$11)^3 +D8376*(1+'DPU 2.2.1 Model &amp; Results'!$B$11)^2 +E8376*(1+'DPU 2.2.1 Model &amp; Results'!$B$11))/4</f>
        <v>1143.3968038066253</v>
      </c>
      <c r="I8376" s="9"/>
      <c r="J8376" s="9">
        <f>(G8376-'DPU 2.2.1 Model &amp; Results'!$F$20)^2</f>
        <v>1021.0425544087956</v>
      </c>
      <c r="K8376" s="9">
        <f>(H8376-'DPU 2.2.1 Model &amp; Results'!$F$20)^2</f>
        <v>319.98032242586214</v>
      </c>
      <c r="M8376" s="8">
        <v>31.599271505383456</v>
      </c>
      <c r="N8376" s="8">
        <v>56.747739662518455</v>
      </c>
      <c r="O8376" s="8">
        <v>-3.5615877327510077</v>
      </c>
      <c r="P8376" s="8">
        <v>-21.596681684387647</v>
      </c>
    </row>
    <row r="8377" spans="1:16" x14ac:dyDescent="0.2">
      <c r="A8377" s="4">
        <v>8365</v>
      </c>
      <c r="B8377" s="5">
        <f>'DPU 2.2.1 Model &amp; Results'!$B$20+M8377</f>
        <v>952.02459724683331</v>
      </c>
      <c r="C8377" s="5">
        <f>'DPU 2.2.1 Model &amp; Results'!$C$20+N8377</f>
        <v>966.25177025653738</v>
      </c>
      <c r="D8377" s="5">
        <f>'DPU 2.2.1 Model &amp; Results'!$D$20+O8377</f>
        <v>1140.0454774407815</v>
      </c>
      <c r="E8377" s="5">
        <f>'DPU 2.2.1 Model &amp; Results'!$E$20+P8377</f>
        <v>1138.3739780129181</v>
      </c>
      <c r="G8377" s="9">
        <f>AVERAGE(B8377:E8377)*(1+'DPU 2.2.1 Model &amp; Results'!$B$11)</f>
        <v>1080.6491744114455</v>
      </c>
      <c r="H8377" s="9">
        <f>(B8377*(1 +'DPU 2.2.1 Model &amp; Results'!$B$11)^4 +C8377*(1+'DPU 2.2.1 Model &amp; Results'!$B$11)^3 +D8377*(1+'DPU 2.2.1 Model &amp; Results'!$B$11)^2 +E8377*(1+'DPU 2.2.1 Model &amp; Results'!$B$11))/4</f>
        <v>1127.3402285163397</v>
      </c>
      <c r="I8377" s="9"/>
      <c r="J8377" s="9">
        <f>(G8377-'DPU 2.2.1 Model &amp; Results'!$F$20)^2</f>
        <v>2012.3869051379065</v>
      </c>
      <c r="K8377" s="9">
        <f>(H8377-'DPU 2.2.1 Model &amp; Results'!$F$20)^2</f>
        <v>3.3540937819918399</v>
      </c>
      <c r="M8377" s="8">
        <v>-47.97540275316674</v>
      </c>
      <c r="N8377" s="8">
        <v>-63.748229743462659</v>
      </c>
      <c r="O8377" s="8">
        <v>79.145477440781463</v>
      </c>
      <c r="P8377" s="8">
        <v>45.646978012918112</v>
      </c>
    </row>
    <row r="8378" spans="1:16" x14ac:dyDescent="0.2">
      <c r="A8378" s="4">
        <v>8366</v>
      </c>
      <c r="B8378" s="5">
        <f>'DPU 2.2.1 Model &amp; Results'!$B$20+M8378</f>
        <v>958.0202831957223</v>
      </c>
      <c r="C8378" s="5">
        <f>'DPU 2.2.1 Model &amp; Results'!$C$20+N8378</f>
        <v>1009.6349640591965</v>
      </c>
      <c r="D8378" s="5">
        <f>'DPU 2.2.1 Model &amp; Results'!$D$20+O8378</f>
        <v>1089.2647660178341</v>
      </c>
      <c r="E8378" s="5">
        <f>'DPU 2.2.1 Model &amp; Results'!$E$20+P8378</f>
        <v>1135.6106660491639</v>
      </c>
      <c r="G8378" s="9">
        <f>AVERAGE(B8378:E8378)*(1+'DPU 2.2.1 Model &amp; Results'!$B$11)</f>
        <v>1079.5766499253937</v>
      </c>
      <c r="H8378" s="9">
        <f>(B8378*(1 +'DPU 2.2.1 Model &amp; Results'!$B$11)^4 +C8378*(1+'DPU 2.2.1 Model &amp; Results'!$B$11)^3 +D8378*(1+'DPU 2.2.1 Model &amp; Results'!$B$11)^2 +E8378*(1+'DPU 2.2.1 Model &amp; Results'!$B$11))/4</f>
        <v>1126.6989076414882</v>
      </c>
      <c r="I8378" s="9"/>
      <c r="J8378" s="9">
        <f>(G8378-'DPU 2.2.1 Model &amp; Results'!$F$20)^2</f>
        <v>2109.7633291192637</v>
      </c>
      <c r="K8378" s="9">
        <f>(H8378-'DPU 2.2.1 Model &amp; Results'!$F$20)^2</f>
        <v>1.4163323962756262</v>
      </c>
      <c r="M8378" s="8">
        <v>-41.9797168042777</v>
      </c>
      <c r="N8378" s="8">
        <v>-20.365035940803494</v>
      </c>
      <c r="O8378" s="8">
        <v>28.364766017833887</v>
      </c>
      <c r="P8378" s="8">
        <v>42.883666049163736</v>
      </c>
    </row>
    <row r="8379" spans="1:16" x14ac:dyDescent="0.2">
      <c r="A8379" s="4">
        <v>8367</v>
      </c>
      <c r="B8379" s="5">
        <f>'DPU 2.2.1 Model &amp; Results'!$B$20+M8379</f>
        <v>917.891203562653</v>
      </c>
      <c r="C8379" s="5">
        <f>'DPU 2.2.1 Model &amp; Results'!$C$20+N8379</f>
        <v>1068.4940249890369</v>
      </c>
      <c r="D8379" s="5">
        <f>'DPU 2.2.1 Model &amp; Results'!$D$20+O8379</f>
        <v>1095.2342798512068</v>
      </c>
      <c r="E8379" s="5">
        <f>'DPU 2.2.1 Model &amp; Results'!$E$20+P8379</f>
        <v>1030.7462689899296</v>
      </c>
      <c r="G8379" s="9">
        <f>AVERAGE(B8379:E8379)*(1+'DPU 2.2.1 Model &amp; Results'!$B$11)</f>
        <v>1058.9341876786527</v>
      </c>
      <c r="H8379" s="9">
        <f>(B8379*(1 +'DPU 2.2.1 Model &amp; Results'!$B$11)^4 +C8379*(1+'DPU 2.2.1 Model &amp; Results'!$B$11)^3 +D8379*(1+'DPU 2.2.1 Model &amp; Results'!$B$11)^2 +E8379*(1+'DPU 2.2.1 Model &amp; Results'!$B$11))/4</f>
        <v>1106.0674028073095</v>
      </c>
      <c r="I8379" s="9"/>
      <c r="J8379" s="9">
        <f>(G8379-'DPU 2.2.1 Model &amp; Results'!$F$20)^2</f>
        <v>4432.1803372300346</v>
      </c>
      <c r="K8379" s="9">
        <f>(H8379-'DPU 2.2.1 Model &amp; Results'!$F$20)^2</f>
        <v>377.9683136320009</v>
      </c>
      <c r="M8379" s="8">
        <v>-82.108796437347024</v>
      </c>
      <c r="N8379" s="8">
        <v>38.494024989036831</v>
      </c>
      <c r="O8379" s="8">
        <v>34.33427985120673</v>
      </c>
      <c r="P8379" s="8">
        <v>-61.980731010070578</v>
      </c>
    </row>
    <row r="8380" spans="1:16" x14ac:dyDescent="0.2">
      <c r="A8380" s="4">
        <v>8368</v>
      </c>
      <c r="B8380" s="5">
        <f>'DPU 2.2.1 Model &amp; Results'!$B$20+M8380</f>
        <v>1096.0801444693307</v>
      </c>
      <c r="C8380" s="5">
        <f>'DPU 2.2.1 Model &amp; Results'!$C$20+N8380</f>
        <v>1110.9819233820892</v>
      </c>
      <c r="D8380" s="5">
        <f>'DPU 2.2.1 Model &amp; Results'!$D$20+O8380</f>
        <v>1083.8155115820173</v>
      </c>
      <c r="E8380" s="5">
        <f>'DPU 2.2.1 Model &amp; Results'!$E$20+P8380</f>
        <v>1019.9460006670988</v>
      </c>
      <c r="G8380" s="9">
        <f>AVERAGE(B8380:E8380)*(1+'DPU 2.2.1 Model &amp; Results'!$B$11)</f>
        <v>1110.0370718758879</v>
      </c>
      <c r="H8380" s="9">
        <f>(B8380*(1 +'DPU 2.2.1 Model &amp; Results'!$B$11)^4 +C8380*(1+'DPU 2.2.1 Model &amp; Results'!$B$11)^3 +D8380*(1+'DPU 2.2.1 Model &amp; Results'!$B$11)^2 +E8380*(1+'DPU 2.2.1 Model &amp; Results'!$B$11))/4</f>
        <v>1162.0030150455796</v>
      </c>
      <c r="I8380" s="9"/>
      <c r="J8380" s="9">
        <f>(G8380-'DPU 2.2.1 Model &amp; Results'!$F$20)^2</f>
        <v>239.37468058110403</v>
      </c>
      <c r="K8380" s="9">
        <f>(H8380-'DPU 2.2.1 Model &amp; Results'!$F$20)^2</f>
        <v>1331.8270019088018</v>
      </c>
      <c r="M8380" s="8">
        <v>96.080144469330662</v>
      </c>
      <c r="N8380" s="8">
        <v>80.981923382089235</v>
      </c>
      <c r="O8380" s="8">
        <v>22.91551158201716</v>
      </c>
      <c r="P8380" s="8">
        <v>-72.780999332901246</v>
      </c>
    </row>
    <row r="8381" spans="1:16" x14ac:dyDescent="0.2">
      <c r="A8381" s="4">
        <v>8369</v>
      </c>
      <c r="B8381" s="5">
        <f>'DPU 2.2.1 Model &amp; Results'!$B$20+M8381</f>
        <v>981.41439208210602</v>
      </c>
      <c r="C8381" s="5">
        <f>'DPU 2.2.1 Model &amp; Results'!$C$20+N8381</f>
        <v>970.22184381512886</v>
      </c>
      <c r="D8381" s="5">
        <f>'DPU 2.2.1 Model &amp; Results'!$D$20+O8381</f>
        <v>1035.9155682304531</v>
      </c>
      <c r="E8381" s="5">
        <f>'DPU 2.2.1 Model &amp; Results'!$E$20+P8381</f>
        <v>1128.6617420888815</v>
      </c>
      <c r="G8381" s="9">
        <f>AVERAGE(B8381:E8381)*(1+'DPU 2.2.1 Model &amp; Results'!$B$11)</f>
        <v>1059.9249881507667</v>
      </c>
      <c r="H8381" s="9">
        <f>(B8381*(1 +'DPU 2.2.1 Model &amp; Results'!$B$11)^4 +C8381*(1+'DPU 2.2.1 Model &amp; Results'!$B$11)^3 +D8381*(1+'DPU 2.2.1 Model &amp; Results'!$B$11)^2 +E8381*(1+'DPU 2.2.1 Model &amp; Results'!$B$11))/4</f>
        <v>1106.5756424907536</v>
      </c>
      <c r="I8381" s="9"/>
      <c r="J8381" s="9">
        <f>(G8381-'DPU 2.2.1 Model &amp; Results'!$F$20)^2</f>
        <v>4301.2376883519773</v>
      </c>
      <c r="K8381" s="9">
        <f>(H8381-'DPU 2.2.1 Model &amp; Results'!$F$20)^2</f>
        <v>358.46483193318579</v>
      </c>
      <c r="M8381" s="8">
        <v>-18.585607917894009</v>
      </c>
      <c r="N8381" s="8">
        <v>-59.778156184871101</v>
      </c>
      <c r="O8381" s="8">
        <v>-24.984431769546902</v>
      </c>
      <c r="P8381" s="8">
        <v>35.934742088881308</v>
      </c>
    </row>
    <row r="8382" spans="1:16" x14ac:dyDescent="0.2">
      <c r="A8382" s="4">
        <v>8370</v>
      </c>
      <c r="B8382" s="5">
        <f>'DPU 2.2.1 Model &amp; Results'!$B$20+M8382</f>
        <v>1054.445224695027</v>
      </c>
      <c r="C8382" s="5">
        <f>'DPU 2.2.1 Model &amp; Results'!$C$20+N8382</f>
        <v>936.22570639577521</v>
      </c>
      <c r="D8382" s="5">
        <f>'DPU 2.2.1 Model &amp; Results'!$D$20+O8382</f>
        <v>977.11328624945565</v>
      </c>
      <c r="E8382" s="5">
        <f>'DPU 2.2.1 Model &amp; Results'!$E$20+P8382</f>
        <v>1075.8499318550607</v>
      </c>
      <c r="G8382" s="9">
        <f>AVERAGE(B8382:E8382)*(1+'DPU 2.2.1 Model &amp; Results'!$B$11)</f>
        <v>1041.2357934177946</v>
      </c>
      <c r="H8382" s="9">
        <f>(B8382*(1 +'DPU 2.2.1 Model &amp; Results'!$B$11)^4 +C8382*(1+'DPU 2.2.1 Model &amp; Results'!$B$11)^3 +D8382*(1+'DPU 2.2.1 Model &amp; Results'!$B$11)^2 +E8382*(1+'DPU 2.2.1 Model &amp; Results'!$B$11))/4</f>
        <v>1088.6428531805448</v>
      </c>
      <c r="I8382" s="9"/>
      <c r="J8382" s="9">
        <f>(G8382-'DPU 2.2.1 Model &amp; Results'!$F$20)^2</f>
        <v>7101.9413238646666</v>
      </c>
      <c r="K8382" s="9">
        <f>(H8382-'DPU 2.2.1 Model &amp; Results'!$F$20)^2</f>
        <v>1359.0987722139412</v>
      </c>
      <c r="M8382" s="8">
        <v>54.44522469502698</v>
      </c>
      <c r="N8382" s="8">
        <v>-93.774293604224823</v>
      </c>
      <c r="O8382" s="8">
        <v>-83.78671375054445</v>
      </c>
      <c r="P8382" s="8">
        <v>-16.877068144939273</v>
      </c>
    </row>
    <row r="8383" spans="1:16" x14ac:dyDescent="0.2">
      <c r="A8383" s="4">
        <v>8371</v>
      </c>
      <c r="B8383" s="5">
        <f>'DPU 2.2.1 Model &amp; Results'!$B$20+M8383</f>
        <v>976.86656048354723</v>
      </c>
      <c r="C8383" s="5">
        <f>'DPU 2.2.1 Model &amp; Results'!$C$20+N8383</f>
        <v>1071.7208575777349</v>
      </c>
      <c r="D8383" s="5">
        <f>'DPU 2.2.1 Model &amp; Results'!$D$20+O8383</f>
        <v>1037.0005303258163</v>
      </c>
      <c r="E8383" s="5">
        <f>'DPU 2.2.1 Model &amp; Results'!$E$20+P8383</f>
        <v>1103.0160475000214</v>
      </c>
      <c r="G8383" s="9">
        <f>AVERAGE(B8383:E8383)*(1+'DPU 2.2.1 Model &amp; Results'!$B$11)</f>
        <v>1078.5655289409333</v>
      </c>
      <c r="H8383" s="9">
        <f>(B8383*(1 +'DPU 2.2.1 Model &amp; Results'!$B$11)^4 +C8383*(1+'DPU 2.2.1 Model &amp; Results'!$B$11)^3 +D8383*(1+'DPU 2.2.1 Model &amp; Results'!$B$11)^2 +E8383*(1+'DPU 2.2.1 Model &amp; Results'!$B$11))/4</f>
        <v>1126.7076572761641</v>
      </c>
      <c r="I8383" s="9"/>
      <c r="J8383" s="9">
        <f>(G8383-'DPU 2.2.1 Model &amp; Results'!$F$20)^2</f>
        <v>2203.6716365905349</v>
      </c>
      <c r="K8383" s="9">
        <f>(H8383-'DPU 2.2.1 Model &amp; Results'!$F$20)^2</f>
        <v>1.4372347915660526</v>
      </c>
      <c r="M8383" s="8">
        <v>-23.133439516452725</v>
      </c>
      <c r="N8383" s="8">
        <v>41.720857577734989</v>
      </c>
      <c r="O8383" s="8">
        <v>-23.899469674183877</v>
      </c>
      <c r="P8383" s="8">
        <v>10.289047500021383</v>
      </c>
    </row>
    <row r="8384" spans="1:16" x14ac:dyDescent="0.2">
      <c r="A8384" s="4">
        <v>8372</v>
      </c>
      <c r="B8384" s="5">
        <f>'DPU 2.2.1 Model &amp; Results'!$B$20+M8384</f>
        <v>1036.8975350374003</v>
      </c>
      <c r="C8384" s="5">
        <f>'DPU 2.2.1 Model &amp; Results'!$C$20+N8384</f>
        <v>988.22916518078887</v>
      </c>
      <c r="D8384" s="5">
        <f>'DPU 2.2.1 Model &amp; Results'!$D$20+O8384</f>
        <v>985.16804655696046</v>
      </c>
      <c r="E8384" s="5">
        <f>'DPU 2.2.1 Model &amp; Results'!$E$20+P8384</f>
        <v>1112.9402443829404</v>
      </c>
      <c r="G8384" s="9">
        <f>AVERAGE(B8384:E8384)*(1+'DPU 2.2.1 Model &amp; Results'!$B$11)</f>
        <v>1061.7330102232081</v>
      </c>
      <c r="H8384" s="9">
        <f>(B8384*(1 +'DPU 2.2.1 Model &amp; Results'!$B$11)^4 +C8384*(1+'DPU 2.2.1 Model &amp; Results'!$B$11)^3 +D8384*(1+'DPU 2.2.1 Model &amp; Results'!$B$11)^2 +E8384*(1+'DPU 2.2.1 Model &amp; Results'!$B$11))/4</f>
        <v>1109.5988085097733</v>
      </c>
      <c r="I8384" s="9"/>
      <c r="J8384" s="9">
        <f>(G8384-'DPU 2.2.1 Model &amp; Results'!$F$20)^2</f>
        <v>4067.3526371694534</v>
      </c>
      <c r="K8384" s="9">
        <f>(H8384-'DPU 2.2.1 Model &amp; Results'!$F$20)^2</f>
        <v>253.12814741901596</v>
      </c>
      <c r="M8384" s="8">
        <v>36.897535037400246</v>
      </c>
      <c r="N8384" s="8">
        <v>-41.770834819211089</v>
      </c>
      <c r="O8384" s="8">
        <v>-75.731953443039572</v>
      </c>
      <c r="P8384" s="8">
        <v>20.213244382940232</v>
      </c>
    </row>
    <row r="8385" spans="1:16" x14ac:dyDescent="0.2">
      <c r="A8385" s="4">
        <v>8373</v>
      </c>
      <c r="B8385" s="5">
        <f>'DPU 2.2.1 Model &amp; Results'!$B$20+M8385</f>
        <v>1010.4726509113249</v>
      </c>
      <c r="C8385" s="5">
        <f>'DPU 2.2.1 Model &amp; Results'!$C$20+N8385</f>
        <v>1123.206119049242</v>
      </c>
      <c r="D8385" s="5">
        <f>'DPU 2.2.1 Model &amp; Results'!$D$20+O8385</f>
        <v>989.68693597515232</v>
      </c>
      <c r="E8385" s="5">
        <f>'DPU 2.2.1 Model &amp; Results'!$E$20+P8385</f>
        <v>1178.3144015535202</v>
      </c>
      <c r="G8385" s="9">
        <f>AVERAGE(B8385:E8385)*(1+'DPU 2.2.1 Model &amp; Results'!$B$11)</f>
        <v>1107.6826276784791</v>
      </c>
      <c r="H8385" s="9">
        <f>(B8385*(1 +'DPU 2.2.1 Model &amp; Results'!$B$11)^4 +C8385*(1+'DPU 2.2.1 Model &amp; Results'!$B$11)^3 +D8385*(1+'DPU 2.2.1 Model &amp; Results'!$B$11)^2 +E8385*(1+'DPU 2.2.1 Model &amp; Results'!$B$11))/4</f>
        <v>1157.0690569228093</v>
      </c>
      <c r="I8385" s="9"/>
      <c r="J8385" s="9">
        <f>(G8385-'DPU 2.2.1 Model &amp; Results'!$F$20)^2</f>
        <v>317.77277616010593</v>
      </c>
      <c r="K8385" s="9">
        <f>(H8385-'DPU 2.2.1 Model &amp; Results'!$F$20)^2</f>
        <v>996.04918582869107</v>
      </c>
      <c r="M8385" s="8">
        <v>10.472650911324877</v>
      </c>
      <c r="N8385" s="8">
        <v>93.206119049242091</v>
      </c>
      <c r="O8385" s="8">
        <v>-71.213064024847796</v>
      </c>
      <c r="P8385" s="8">
        <v>85.587401553520152</v>
      </c>
    </row>
    <row r="8386" spans="1:16" x14ac:dyDescent="0.2">
      <c r="A8386" s="4">
        <v>8374</v>
      </c>
      <c r="B8386" s="5">
        <f>'DPU 2.2.1 Model &amp; Results'!$B$20+M8386</f>
        <v>1029.8693140006269</v>
      </c>
      <c r="C8386" s="5">
        <f>'DPU 2.2.1 Model &amp; Results'!$C$20+N8386</f>
        <v>967.31289030663447</v>
      </c>
      <c r="D8386" s="5">
        <f>'DPU 2.2.1 Model &amp; Results'!$D$20+O8386</f>
        <v>1079.6715060089675</v>
      </c>
      <c r="E8386" s="5">
        <f>'DPU 2.2.1 Model &amp; Results'!$E$20+P8386</f>
        <v>1086.4027204363042</v>
      </c>
      <c r="G8386" s="9">
        <f>AVERAGE(B8386:E8386)*(1+'DPU 2.2.1 Model &amp; Results'!$B$11)</f>
        <v>1072.0385309187775</v>
      </c>
      <c r="H8386" s="9">
        <f>(B8386*(1 +'DPU 2.2.1 Model &amp; Results'!$B$11)^4 +C8386*(1+'DPU 2.2.1 Model &amp; Results'!$B$11)^3 +D8386*(1+'DPU 2.2.1 Model &amp; Results'!$B$11)^2 +E8386*(1+'DPU 2.2.1 Model &amp; Results'!$B$11))/4</f>
        <v>1120.1385503791917</v>
      </c>
      <c r="I8386" s="9"/>
      <c r="J8386" s="9">
        <f>(G8386-'DPU 2.2.1 Model &amp; Results'!$F$20)^2</f>
        <v>2859.0707450238251</v>
      </c>
      <c r="K8386" s="9">
        <f>(H8386-'DPU 2.2.1 Model &amp; Results'!$F$20)^2</f>
        <v>28.839688394885002</v>
      </c>
      <c r="M8386" s="8">
        <v>29.869314000626986</v>
      </c>
      <c r="N8386" s="8">
        <v>-62.687109693365528</v>
      </c>
      <c r="O8386" s="8">
        <v>18.77150600896735</v>
      </c>
      <c r="P8386" s="8">
        <v>-6.324279563695967</v>
      </c>
    </row>
    <row r="8387" spans="1:16" x14ac:dyDescent="0.2">
      <c r="A8387" s="4">
        <v>8375</v>
      </c>
      <c r="B8387" s="5">
        <f>'DPU 2.2.1 Model &amp; Results'!$B$20+M8387</f>
        <v>983.57415702668231</v>
      </c>
      <c r="C8387" s="5">
        <f>'DPU 2.2.1 Model &amp; Results'!$C$20+N8387</f>
        <v>1119.8081050537974</v>
      </c>
      <c r="D8387" s="5">
        <f>'DPU 2.2.1 Model &amp; Results'!$D$20+O8387</f>
        <v>1057.6892623616836</v>
      </c>
      <c r="E8387" s="5">
        <f>'DPU 2.2.1 Model &amp; Results'!$E$20+P8387</f>
        <v>1028.2872900340712</v>
      </c>
      <c r="G8387" s="9">
        <f>AVERAGE(B8387:E8387)*(1+'DPU 2.2.1 Model &amp; Results'!$B$11)</f>
        <v>1078.7598947276304</v>
      </c>
      <c r="H8387" s="9">
        <f>(B8387*(1 +'DPU 2.2.1 Model &amp; Results'!$B$11)^4 +C8387*(1+'DPU 2.2.1 Model &amp; Results'!$B$11)^3 +D8387*(1+'DPU 2.2.1 Model &amp; Results'!$B$11)^2 +E8387*(1+'DPU 2.2.1 Model &amp; Results'!$B$11))/4</f>
        <v>1127.9760943518947</v>
      </c>
      <c r="I8387" s="9"/>
      <c r="J8387" s="9">
        <f>(G8387-'DPU 2.2.1 Model &amp; Results'!$F$20)^2</f>
        <v>2185.4610791431996</v>
      </c>
      <c r="K8387" s="9">
        <f>(H8387-'DPU 2.2.1 Model &amp; Results'!$F$20)^2</f>
        <v>6.0874920731044728</v>
      </c>
      <c r="M8387" s="8">
        <v>-16.425842973317728</v>
      </c>
      <c r="N8387" s="8">
        <v>89.808105053797334</v>
      </c>
      <c r="O8387" s="8">
        <v>-3.2107376383164592</v>
      </c>
      <c r="P8387" s="8">
        <v>-64.439709965928841</v>
      </c>
    </row>
    <row r="8388" spans="1:16" x14ac:dyDescent="0.2">
      <c r="A8388" s="4">
        <v>8376</v>
      </c>
      <c r="B8388" s="5">
        <f>'DPU 2.2.1 Model &amp; Results'!$B$20+M8388</f>
        <v>938.27327927478825</v>
      </c>
      <c r="C8388" s="5">
        <f>'DPU 2.2.1 Model &amp; Results'!$C$20+N8388</f>
        <v>1085.8533571823536</v>
      </c>
      <c r="D8388" s="5">
        <f>'DPU 2.2.1 Model &amp; Results'!$D$20+O8388</f>
        <v>1056.093262727547</v>
      </c>
      <c r="E8388" s="5">
        <f>'DPU 2.2.1 Model &amp; Results'!$E$20+P8388</f>
        <v>994.60035063664282</v>
      </c>
      <c r="G8388" s="9">
        <f>AVERAGE(B8388:E8388)*(1+'DPU 2.2.1 Model &amp; Results'!$B$11)</f>
        <v>1049.2662143289929</v>
      </c>
      <c r="H8388" s="9">
        <f>(B8388*(1 +'DPU 2.2.1 Model &amp; Results'!$B$11)^4 +C8388*(1+'DPU 2.2.1 Model &amp; Results'!$B$11)^3 +D8388*(1+'DPU 2.2.1 Model &amp; Results'!$B$11)^2 +E8388*(1+'DPU 2.2.1 Model &amp; Results'!$B$11))/4</f>
        <v>1096.8559567571408</v>
      </c>
      <c r="I8388" s="9"/>
      <c r="J8388" s="9">
        <f>(G8388-'DPU 2.2.1 Model &amp; Results'!$F$20)^2</f>
        <v>5812.9333946526804</v>
      </c>
      <c r="K8388" s="9">
        <f>(H8388-'DPU 2.2.1 Model &amp; Results'!$F$20)^2</f>
        <v>820.98599895682912</v>
      </c>
      <c r="M8388" s="8">
        <v>-61.726720725211727</v>
      </c>
      <c r="N8388" s="8">
        <v>55.853357182353534</v>
      </c>
      <c r="O8388" s="8">
        <v>-4.8067372724531339</v>
      </c>
      <c r="P8388" s="8">
        <v>-98.126649363357288</v>
      </c>
    </row>
    <row r="8389" spans="1:16" x14ac:dyDescent="0.2">
      <c r="A8389" s="4">
        <v>8377</v>
      </c>
      <c r="B8389" s="5">
        <f>'DPU 2.2.1 Model &amp; Results'!$B$20+M8389</f>
        <v>1068.7596271723428</v>
      </c>
      <c r="C8389" s="5">
        <f>'DPU 2.2.1 Model &amp; Results'!$C$20+N8389</f>
        <v>1044.6004810861989</v>
      </c>
      <c r="D8389" s="5">
        <f>'DPU 2.2.1 Model &amp; Results'!$D$20+O8389</f>
        <v>1047.3504235515716</v>
      </c>
      <c r="E8389" s="5">
        <f>'DPU 2.2.1 Model &amp; Results'!$E$20+P8389</f>
        <v>1113.636012012885</v>
      </c>
      <c r="G8389" s="9">
        <f>AVERAGE(B8389:E8389)*(1+'DPU 2.2.1 Model &amp; Results'!$B$11)</f>
        <v>1100.6442350344221</v>
      </c>
      <c r="H8389" s="9">
        <f>(B8389*(1 +'DPU 2.2.1 Model &amp; Results'!$B$11)^4 +C8389*(1+'DPU 2.2.1 Model &amp; Results'!$B$11)^3 +D8389*(1+'DPU 2.2.1 Model &amp; Results'!$B$11)^2 +E8389*(1+'DPU 2.2.1 Model &amp; Results'!$B$11))/4</f>
        <v>1150.6351706924499</v>
      </c>
      <c r="I8389" s="9"/>
      <c r="J8389" s="9">
        <f>(G8389-'DPU 2.2.1 Model &amp; Results'!$F$20)^2</f>
        <v>618.2470882188461</v>
      </c>
      <c r="K8389" s="9">
        <f>(H8389-'DPU 2.2.1 Model &amp; Results'!$F$20)^2</f>
        <v>631.33400164709178</v>
      </c>
      <c r="M8389" s="8">
        <v>68.759627172342704</v>
      </c>
      <c r="N8389" s="8">
        <v>14.600481086198954</v>
      </c>
      <c r="O8389" s="8">
        <v>-13.549576448428539</v>
      </c>
      <c r="P8389" s="8">
        <v>20.909012012884887</v>
      </c>
    </row>
    <row r="8390" spans="1:16" x14ac:dyDescent="0.2">
      <c r="A8390" s="4">
        <v>8378</v>
      </c>
      <c r="B8390" s="5">
        <f>'DPU 2.2.1 Model &amp; Results'!$B$20+M8390</f>
        <v>1091.0715683655415</v>
      </c>
      <c r="C8390" s="5">
        <f>'DPU 2.2.1 Model &amp; Results'!$C$20+N8390</f>
        <v>1020.8141053369857</v>
      </c>
      <c r="D8390" s="5">
        <f>'DPU 2.2.1 Model &amp; Results'!$D$20+O8390</f>
        <v>973.15904687895465</v>
      </c>
      <c r="E8390" s="5">
        <f>'DPU 2.2.1 Model &amp; Results'!$E$20+P8390</f>
        <v>1175.610898260642</v>
      </c>
      <c r="G8390" s="9">
        <f>AVERAGE(B8390:E8390)*(1+'DPU 2.2.1 Model &amp; Results'!$B$11)</f>
        <v>1097.1188218518469</v>
      </c>
      <c r="H8390" s="9">
        <f>(B8390*(1 +'DPU 2.2.1 Model &amp; Results'!$B$11)^4 +C8390*(1+'DPU 2.2.1 Model &amp; Results'!$B$11)^3 +D8390*(1+'DPU 2.2.1 Model &amp; Results'!$B$11)^2 +E8390*(1+'DPU 2.2.1 Model &amp; Results'!$B$11))/4</f>
        <v>1146.6963638652117</v>
      </c>
      <c r="I8390" s="9"/>
      <c r="J8390" s="9">
        <f>(G8390-'DPU 2.2.1 Model &amp; Results'!$F$20)^2</f>
        <v>805.99142705227803</v>
      </c>
      <c r="K8390" s="9">
        <f>(H8390-'DPU 2.2.1 Model &amp; Results'!$F$20)^2</f>
        <v>448.91243879124352</v>
      </c>
      <c r="M8390" s="8">
        <v>91.071568365541452</v>
      </c>
      <c r="N8390" s="8">
        <v>-9.1858946630143805</v>
      </c>
      <c r="O8390" s="8">
        <v>-87.740953121045436</v>
      </c>
      <c r="P8390" s="8">
        <v>82.883898260641871</v>
      </c>
    </row>
    <row r="8391" spans="1:16" x14ac:dyDescent="0.2">
      <c r="A8391" s="4">
        <v>8379</v>
      </c>
      <c r="B8391" s="5">
        <f>'DPU 2.2.1 Model &amp; Results'!$B$20+M8391</f>
        <v>929.10500690069239</v>
      </c>
      <c r="C8391" s="5">
        <f>'DPU 2.2.1 Model &amp; Results'!$C$20+N8391</f>
        <v>939.22180202316304</v>
      </c>
      <c r="D8391" s="5">
        <f>'DPU 2.2.1 Model &amp; Results'!$D$20+O8391</f>
        <v>1108.7467408663933</v>
      </c>
      <c r="E8391" s="5">
        <f>'DPU 2.2.1 Model &amp; Results'!$E$20+P8391</f>
        <v>1053.1552314020782</v>
      </c>
      <c r="G8391" s="9">
        <f>AVERAGE(B8391:E8391)*(1+'DPU 2.2.1 Model &amp; Results'!$B$11)</f>
        <v>1037.7839111570242</v>
      </c>
      <c r="H8391" s="9">
        <f>(B8391*(1 +'DPU 2.2.1 Model &amp; Results'!$B$11)^4 +C8391*(1+'DPU 2.2.1 Model &amp; Results'!$B$11)^3 +D8391*(1+'DPU 2.2.1 Model &amp; Results'!$B$11)^2 +E8391*(1+'DPU 2.2.1 Model &amp; Results'!$B$11))/4</f>
        <v>1083.2620496176255</v>
      </c>
      <c r="I8391" s="9"/>
      <c r="J8391" s="9">
        <f>(G8391-'DPU 2.2.1 Model &amp; Results'!$F$20)^2</f>
        <v>7695.6578770103351</v>
      </c>
      <c r="K8391" s="9">
        <f>(H8391-'DPU 2.2.1 Model &amp; Results'!$F$20)^2</f>
        <v>1784.7887628057704</v>
      </c>
      <c r="M8391" s="8">
        <v>-70.894993099307641</v>
      </c>
      <c r="N8391" s="8">
        <v>-90.77819797683695</v>
      </c>
      <c r="O8391" s="8">
        <v>47.846740866393219</v>
      </c>
      <c r="P8391" s="8">
        <v>-39.571768597921775</v>
      </c>
    </row>
    <row r="8392" spans="1:16" x14ac:dyDescent="0.2">
      <c r="A8392" s="4">
        <v>8380</v>
      </c>
      <c r="B8392" s="5">
        <f>'DPU 2.2.1 Model &amp; Results'!$B$20+M8392</f>
        <v>1022.9078563678661</v>
      </c>
      <c r="C8392" s="5">
        <f>'DPU 2.2.1 Model &amp; Results'!$C$20+N8392</f>
        <v>1118.2264212776074</v>
      </c>
      <c r="D8392" s="5">
        <f>'DPU 2.2.1 Model &amp; Results'!$D$20+O8392</f>
        <v>1040.9445832795138</v>
      </c>
      <c r="E8392" s="5">
        <f>'DPU 2.2.1 Model &amp; Results'!$E$20+P8392</f>
        <v>1001.0610513923029</v>
      </c>
      <c r="G8392" s="9">
        <f>AVERAGE(B8392:E8392)*(1+'DPU 2.2.1 Model &amp; Results'!$B$11)</f>
        <v>1077.1585274217023</v>
      </c>
      <c r="H8392" s="9">
        <f>(B8392*(1 +'DPU 2.2.1 Model &amp; Results'!$B$11)^4 +C8392*(1+'DPU 2.2.1 Model &amp; Results'!$B$11)^3 +D8392*(1+'DPU 2.2.1 Model &amp; Results'!$B$11)^2 +E8392*(1+'DPU 2.2.1 Model &amp; Results'!$B$11))/4</f>
        <v>1127.159749534743</v>
      </c>
      <c r="I8392" s="9"/>
      <c r="J8392" s="9">
        <f>(G8392-'DPU 2.2.1 Model &amp; Results'!$F$20)^2</f>
        <v>2337.7498254012444</v>
      </c>
      <c r="K8392" s="9">
        <f>(H8392-'DPU 2.2.1 Model &amp; Results'!$F$20)^2</f>
        <v>2.7256013473773493</v>
      </c>
      <c r="M8392" s="8">
        <v>22.907856367866145</v>
      </c>
      <c r="N8392" s="8">
        <v>88.226421277607386</v>
      </c>
      <c r="O8392" s="8">
        <v>-19.955416720486326</v>
      </c>
      <c r="P8392" s="8">
        <v>-91.665948607697175</v>
      </c>
    </row>
    <row r="8393" spans="1:16" x14ac:dyDescent="0.2">
      <c r="A8393" s="4">
        <v>8381</v>
      </c>
      <c r="B8393" s="5">
        <f>'DPU 2.2.1 Model &amp; Results'!$B$20+M8393</f>
        <v>1049.9665189340026</v>
      </c>
      <c r="C8393" s="5">
        <f>'DPU 2.2.1 Model &amp; Results'!$C$20+N8393</f>
        <v>956.51181121486616</v>
      </c>
      <c r="D8393" s="5">
        <f>'DPU 2.2.1 Model &amp; Results'!$D$20+O8393</f>
        <v>1135.9058791631571</v>
      </c>
      <c r="E8393" s="5">
        <f>'DPU 2.2.1 Model &amp; Results'!$E$20+P8393</f>
        <v>1123.8826227045352</v>
      </c>
      <c r="G8393" s="9">
        <f>AVERAGE(B8393:E8393)*(1+'DPU 2.2.1 Model &amp; Results'!$B$11)</f>
        <v>1098.5637092442646</v>
      </c>
      <c r="H8393" s="9">
        <f>(B8393*(1 +'DPU 2.2.1 Model &amp; Results'!$B$11)^4 +C8393*(1+'DPU 2.2.1 Model &amp; Results'!$B$11)^3 +D8393*(1+'DPU 2.2.1 Model &amp; Results'!$B$11)^2 +E8393*(1+'DPU 2.2.1 Model &amp; Results'!$B$11))/4</f>
        <v>1147.4086244471257</v>
      </c>
      <c r="I8393" s="9"/>
      <c r="J8393" s="9">
        <f>(G8393-'DPU 2.2.1 Model &amp; Results'!$F$20)^2</f>
        <v>726.03845473673448</v>
      </c>
      <c r="K8393" s="9">
        <f>(H8393-'DPU 2.2.1 Model &amp; Results'!$F$20)^2</f>
        <v>479.60187281853393</v>
      </c>
      <c r="M8393" s="8">
        <v>49.966518934002579</v>
      </c>
      <c r="N8393" s="8">
        <v>-73.488188785133872</v>
      </c>
      <c r="O8393" s="8">
        <v>75.005879163157118</v>
      </c>
      <c r="P8393" s="8">
        <v>31.155622704535091</v>
      </c>
    </row>
    <row r="8394" spans="1:16" x14ac:dyDescent="0.2">
      <c r="A8394" s="4">
        <v>8382</v>
      </c>
      <c r="B8394" s="5">
        <f>'DPU 2.2.1 Model &amp; Results'!$B$20+M8394</f>
        <v>977.36084660420977</v>
      </c>
      <c r="C8394" s="5">
        <f>'DPU 2.2.1 Model &amp; Results'!$C$20+N8394</f>
        <v>1128.4999456523087</v>
      </c>
      <c r="D8394" s="5">
        <f>'DPU 2.2.1 Model &amp; Results'!$D$20+O8394</f>
        <v>1080.6857122901654</v>
      </c>
      <c r="E8394" s="5">
        <f>'DPU 2.2.1 Model &amp; Results'!$E$20+P8394</f>
        <v>1174.1468989046089</v>
      </c>
      <c r="G8394" s="9">
        <f>AVERAGE(B8394:E8394)*(1+'DPU 2.2.1 Model &amp; Results'!$B$11)</f>
        <v>1122.8785513887078</v>
      </c>
      <c r="H8394" s="9">
        <f>(B8394*(1 +'DPU 2.2.1 Model &amp; Results'!$B$11)^4 +C8394*(1+'DPU 2.2.1 Model &amp; Results'!$B$11)^3 +D8394*(1+'DPU 2.2.1 Model &amp; Results'!$B$11)^2 +E8394*(1+'DPU 2.2.1 Model &amp; Results'!$B$11))/4</f>
        <v>1172.2603453888228</v>
      </c>
      <c r="I8394" s="9"/>
      <c r="J8394" s="9">
        <f>(G8394-'DPU 2.2.1 Model &amp; Results'!$F$20)^2</f>
        <v>6.918260362276877</v>
      </c>
      <c r="K8394" s="9">
        <f>(H8394-'DPU 2.2.1 Model &amp; Results'!$F$20)^2</f>
        <v>2185.7060612123441</v>
      </c>
      <c r="M8394" s="8">
        <v>-22.639153395790188</v>
      </c>
      <c r="N8394" s="8">
        <v>98.499945652308782</v>
      </c>
      <c r="O8394" s="8">
        <v>19.785712290165193</v>
      </c>
      <c r="P8394" s="8">
        <v>81.419898904608885</v>
      </c>
    </row>
    <row r="8395" spans="1:16" x14ac:dyDescent="0.2">
      <c r="A8395" s="4">
        <v>8383</v>
      </c>
      <c r="B8395" s="5">
        <f>'DPU 2.2.1 Model &amp; Results'!$B$20+M8395</f>
        <v>1077.1648812048411</v>
      </c>
      <c r="C8395" s="5">
        <f>'DPU 2.2.1 Model &amp; Results'!$C$20+N8395</f>
        <v>1090.5421378797823</v>
      </c>
      <c r="D8395" s="5">
        <f>'DPU 2.2.1 Model &amp; Results'!$D$20+O8395</f>
        <v>1056.9430526258031</v>
      </c>
      <c r="E8395" s="5">
        <f>'DPU 2.2.1 Model &amp; Results'!$E$20+P8395</f>
        <v>1125.3025460185461</v>
      </c>
      <c r="G8395" s="9">
        <f>AVERAGE(B8395:E8395)*(1+'DPU 2.2.1 Model &amp; Results'!$B$11)</f>
        <v>1120.1127990652105</v>
      </c>
      <c r="H8395" s="9">
        <f>(B8395*(1 +'DPU 2.2.1 Model &amp; Results'!$B$11)^4 +C8395*(1+'DPU 2.2.1 Model &amp; Results'!$B$11)^3 +D8395*(1+'DPU 2.2.1 Model &amp; Results'!$B$11)^2 +E8395*(1+'DPU 2.2.1 Model &amp; Results'!$B$11))/4</f>
        <v>1171.0989773118574</v>
      </c>
      <c r="I8395" s="9"/>
      <c r="J8395" s="9">
        <f>(G8395-'DPU 2.2.1 Model &amp; Results'!$F$20)^2</f>
        <v>29.116934008367867</v>
      </c>
      <c r="K8395" s="9">
        <f>(H8395-'DPU 2.2.1 Model &amp; Results'!$F$20)^2</f>
        <v>2078.4633555231499</v>
      </c>
      <c r="M8395" s="8">
        <v>77.164881204841151</v>
      </c>
      <c r="N8395" s="8">
        <v>60.542137879782359</v>
      </c>
      <c r="O8395" s="8">
        <v>-3.9569473741970285</v>
      </c>
      <c r="P8395" s="8">
        <v>32.575546018545907</v>
      </c>
    </row>
    <row r="8396" spans="1:16" x14ac:dyDescent="0.2">
      <c r="A8396" s="4">
        <v>8384</v>
      </c>
      <c r="B8396" s="5">
        <f>'DPU 2.2.1 Model &amp; Results'!$B$20+M8396</f>
        <v>961.31479015850709</v>
      </c>
      <c r="C8396" s="5">
        <f>'DPU 2.2.1 Model &amp; Results'!$C$20+N8396</f>
        <v>1010.0622524250155</v>
      </c>
      <c r="D8396" s="5">
        <f>'DPU 2.2.1 Model &amp; Results'!$D$20+O8396</f>
        <v>1042.3305200347561</v>
      </c>
      <c r="E8396" s="5">
        <f>'DPU 2.2.1 Model &amp; Results'!$E$20+P8396</f>
        <v>1018.6056464363</v>
      </c>
      <c r="G8396" s="9">
        <f>AVERAGE(B8396:E8396)*(1+'DPU 2.2.1 Model &amp; Results'!$B$11)</f>
        <v>1038.320651331554</v>
      </c>
      <c r="H8396" s="9">
        <f>(B8396*(1 +'DPU 2.2.1 Model &amp; Results'!$B$11)^4 +C8396*(1+'DPU 2.2.1 Model &amp; Results'!$B$11)^3 +D8396*(1+'DPU 2.2.1 Model &amp; Results'!$B$11)^2 +E8396*(1+'DPU 2.2.1 Model &amp; Results'!$B$11))/4</f>
        <v>1085.165706236648</v>
      </c>
      <c r="I8396" s="9"/>
      <c r="J8396" s="9">
        <f>(G8396-'DPU 2.2.1 Model &amp; Results'!$F$20)^2</f>
        <v>7601.7750119941193</v>
      </c>
      <c r="K8396" s="9">
        <f>(H8396-'DPU 2.2.1 Model &amp; Results'!$F$20)^2</f>
        <v>1627.5660212605878</v>
      </c>
      <c r="M8396" s="8">
        <v>-38.685209841492885</v>
      </c>
      <c r="N8396" s="8">
        <v>-19.937747574984542</v>
      </c>
      <c r="O8396" s="8">
        <v>-18.569479965243957</v>
      </c>
      <c r="P8396" s="8">
        <v>-74.121353563700069</v>
      </c>
    </row>
    <row r="8397" spans="1:16" x14ac:dyDescent="0.2">
      <c r="A8397" s="4">
        <v>8385</v>
      </c>
      <c r="B8397" s="5">
        <f>'DPU 2.2.1 Model &amp; Results'!$B$20+M8397</f>
        <v>902.03982806091324</v>
      </c>
      <c r="C8397" s="5">
        <f>'DPU 2.2.1 Model &amp; Results'!$C$20+N8397</f>
        <v>1082.1813231114822</v>
      </c>
      <c r="D8397" s="5">
        <f>'DPU 2.2.1 Model &amp; Results'!$D$20+O8397</f>
        <v>1092.4035833275327</v>
      </c>
      <c r="E8397" s="5">
        <f>'DPU 2.2.1 Model &amp; Results'!$E$20+P8397</f>
        <v>1076.0205417664122</v>
      </c>
      <c r="G8397" s="9">
        <f>AVERAGE(B8397:E8397)*(1+'DPU 2.2.1 Model &amp; Results'!$B$11)</f>
        <v>1069.3061586385827</v>
      </c>
      <c r="H8397" s="9">
        <f>(B8397*(1 +'DPU 2.2.1 Model &amp; Results'!$B$11)^4 +C8397*(1+'DPU 2.2.1 Model &amp; Results'!$B$11)^3 +D8397*(1+'DPU 2.2.1 Model &amp; Results'!$B$11)^2 +E8397*(1+'DPU 2.2.1 Model &amp; Results'!$B$11))/4</f>
        <v>1116.2536609211668</v>
      </c>
      <c r="I8397" s="9"/>
      <c r="J8397" s="9">
        <f>(G8397-'DPU 2.2.1 Model &amp; Results'!$F$20)^2</f>
        <v>3158.738020053026</v>
      </c>
      <c r="K8397" s="9">
        <f>(H8397-'DPU 2.2.1 Model &amp; Results'!$F$20)^2</f>
        <v>85.657784471428059</v>
      </c>
      <c r="M8397" s="8">
        <v>-97.960171939086749</v>
      </c>
      <c r="N8397" s="8">
        <v>52.1813231114823</v>
      </c>
      <c r="O8397" s="8">
        <v>31.503583327532596</v>
      </c>
      <c r="P8397" s="8">
        <v>-16.706458233587938</v>
      </c>
    </row>
    <row r="8398" spans="1:16" x14ac:dyDescent="0.2">
      <c r="A8398" s="4">
        <v>8386</v>
      </c>
      <c r="B8398" s="5">
        <f>'DPU 2.2.1 Model &amp; Results'!$B$20+M8398</f>
        <v>1047.9445464962987</v>
      </c>
      <c r="C8398" s="5">
        <f>'DPU 2.2.1 Model &amp; Results'!$C$20+N8398</f>
        <v>936.78172255507639</v>
      </c>
      <c r="D8398" s="5">
        <f>'DPU 2.2.1 Model &amp; Results'!$D$20+O8398</f>
        <v>1153.589699573294</v>
      </c>
      <c r="E8398" s="5">
        <f>'DPU 2.2.1 Model &amp; Results'!$E$20+P8398</f>
        <v>1167.7980425551132</v>
      </c>
      <c r="G8398" s="9">
        <f>AVERAGE(B8398:E8398)*(1+'DPU 2.2.1 Model &amp; Results'!$B$11)</f>
        <v>1108.824357878794</v>
      </c>
      <c r="H8398" s="9">
        <f>(B8398*(1 +'DPU 2.2.1 Model &amp; Results'!$B$11)^4 +C8398*(1+'DPU 2.2.1 Model &amp; Results'!$B$11)^3 +D8398*(1+'DPU 2.2.1 Model &amp; Results'!$B$11)^2 +E8398*(1+'DPU 2.2.1 Model &amp; Results'!$B$11))/4</f>
        <v>1157.4481992311385</v>
      </c>
      <c r="I8398" s="9"/>
      <c r="J8398" s="9">
        <f>(G8398-'DPU 2.2.1 Model &amp; Results'!$F$20)^2</f>
        <v>278.37094258481704</v>
      </c>
      <c r="K8398" s="9">
        <f>(H8398-'DPU 2.2.1 Model &amp; Results'!$F$20)^2</f>
        <v>1020.1245844581609</v>
      </c>
      <c r="M8398" s="8">
        <v>47.944546496298784</v>
      </c>
      <c r="N8398" s="8">
        <v>-93.218277444923643</v>
      </c>
      <c r="O8398" s="8">
        <v>92.689699573293893</v>
      </c>
      <c r="P8398" s="8">
        <v>75.071042555113024</v>
      </c>
    </row>
    <row r="8399" spans="1:16" x14ac:dyDescent="0.2">
      <c r="A8399" s="4">
        <v>8387</v>
      </c>
      <c r="B8399" s="5">
        <f>'DPU 2.2.1 Model &amp; Results'!$B$20+M8399</f>
        <v>1045.614096278809</v>
      </c>
      <c r="C8399" s="5">
        <f>'DPU 2.2.1 Model &amp; Results'!$C$20+N8399</f>
        <v>974.16609445927486</v>
      </c>
      <c r="D8399" s="5">
        <f>'DPU 2.2.1 Model &amp; Results'!$D$20+O8399</f>
        <v>1150.6103094763012</v>
      </c>
      <c r="E8399" s="5">
        <f>'DPU 2.2.1 Model &amp; Results'!$E$20+P8399</f>
        <v>1074.3404531515448</v>
      </c>
      <c r="G8399" s="9">
        <f>AVERAGE(B8399:E8399)*(1+'DPU 2.2.1 Model &amp; Results'!$B$11)</f>
        <v>1093.0182204917271</v>
      </c>
      <c r="H8399" s="9">
        <f>(B8399*(1 +'DPU 2.2.1 Model &amp; Results'!$B$11)^4 +C8399*(1+'DPU 2.2.1 Model &amp; Results'!$B$11)^3 +D8399*(1+'DPU 2.2.1 Model &amp; Results'!$B$11)^2 +E8399*(1+'DPU 2.2.1 Model &amp; Results'!$B$11))/4</f>
        <v>1142.1496537979215</v>
      </c>
      <c r="I8399" s="9"/>
      <c r="J8399" s="9">
        <f>(G8399-'DPU 2.2.1 Model &amp; Results'!$F$20)^2</f>
        <v>1055.6384065950951</v>
      </c>
      <c r="K8399" s="9">
        <f>(H8399-'DPU 2.2.1 Model &amp; Results'!$F$20)^2</f>
        <v>276.91768230682027</v>
      </c>
      <c r="M8399" s="8">
        <v>45.614096278808972</v>
      </c>
      <c r="N8399" s="8">
        <v>-55.833905540725183</v>
      </c>
      <c r="O8399" s="8">
        <v>89.710309476300978</v>
      </c>
      <c r="P8399" s="8">
        <v>-18.386546848455339</v>
      </c>
    </row>
    <row r="8400" spans="1:16" x14ac:dyDescent="0.2">
      <c r="A8400" s="4">
        <v>8388</v>
      </c>
      <c r="B8400" s="5">
        <f>'DPU 2.2.1 Model &amp; Results'!$B$20+M8400</f>
        <v>1001.4111292479229</v>
      </c>
      <c r="C8400" s="5">
        <f>'DPU 2.2.1 Model &amp; Results'!$C$20+N8400</f>
        <v>955.28568248606553</v>
      </c>
      <c r="D8400" s="5">
        <f>'DPU 2.2.1 Model &amp; Results'!$D$20+O8400</f>
        <v>1094.6214905134402</v>
      </c>
      <c r="E8400" s="5">
        <f>'DPU 2.2.1 Model &amp; Results'!$E$20+P8400</f>
        <v>1163.4603150702624</v>
      </c>
      <c r="G8400" s="9">
        <f>AVERAGE(B8400:E8400)*(1+'DPU 2.2.1 Model &amp; Results'!$B$11)</f>
        <v>1085.3054939593055</v>
      </c>
      <c r="H8400" s="9">
        <f>(B8400*(1 +'DPU 2.2.1 Model &amp; Results'!$B$11)^4 +C8400*(1+'DPU 2.2.1 Model &amp; Results'!$B$11)^3 +D8400*(1+'DPU 2.2.1 Model &amp; Results'!$B$11)^2 +E8400*(1+'DPU 2.2.1 Model &amp; Results'!$B$11))/4</f>
        <v>1132.6528925436539</v>
      </c>
      <c r="I8400" s="9"/>
      <c r="J8400" s="9">
        <f>(G8400-'DPU 2.2.1 Model &amp; Results'!$F$20)^2</f>
        <v>1616.306620667965</v>
      </c>
      <c r="K8400" s="9">
        <f>(H8400-'DPU 2.2.1 Model &amp; Results'!$F$20)^2</f>
        <v>51.037915390540299</v>
      </c>
      <c r="M8400" s="8">
        <v>1.4111292479229007</v>
      </c>
      <c r="N8400" s="8">
        <v>-74.714317513934517</v>
      </c>
      <c r="O8400" s="8">
        <v>33.721490513440187</v>
      </c>
      <c r="P8400" s="8">
        <v>70.733315070262393</v>
      </c>
    </row>
    <row r="8401" spans="1:16" x14ac:dyDescent="0.2">
      <c r="A8401" s="4">
        <v>8389</v>
      </c>
      <c r="B8401" s="5">
        <f>'DPU 2.2.1 Model &amp; Results'!$B$20+M8401</f>
        <v>962.46893365301275</v>
      </c>
      <c r="C8401" s="5">
        <f>'DPU 2.2.1 Model &amp; Results'!$C$20+N8401</f>
        <v>971.33298060740594</v>
      </c>
      <c r="D8401" s="5">
        <f>'DPU 2.2.1 Model &amp; Results'!$D$20+O8401</f>
        <v>1049.9251428610896</v>
      </c>
      <c r="E8401" s="5">
        <f>'DPU 2.2.1 Model &amp; Results'!$E$20+P8401</f>
        <v>1178.6322115414791</v>
      </c>
      <c r="G8401" s="9">
        <f>AVERAGE(B8401:E8401)*(1+'DPU 2.2.1 Model &amp; Results'!$B$11)</f>
        <v>1071.8075116807192</v>
      </c>
      <c r="H8401" s="9">
        <f>(B8401*(1 +'DPU 2.2.1 Model &amp; Results'!$B$11)^4 +C8401*(1+'DPU 2.2.1 Model &amp; Results'!$B$11)^3 +D8401*(1+'DPU 2.2.1 Model &amp; Results'!$B$11)^2 +E8401*(1+'DPU 2.2.1 Model &amp; Results'!$B$11))/4</f>
        <v>1118.1314500067533</v>
      </c>
      <c r="I8401" s="9"/>
      <c r="J8401" s="9">
        <f>(G8401-'DPU 2.2.1 Model &amp; Results'!$F$20)^2</f>
        <v>2883.8294411763904</v>
      </c>
      <c r="K8401" s="9">
        <f>(H8401-'DPU 2.2.1 Model &amp; Results'!$F$20)^2</f>
        <v>54.425440469957358</v>
      </c>
      <c r="M8401" s="8">
        <v>-37.531066346987217</v>
      </c>
      <c r="N8401" s="8">
        <v>-58.667019392594</v>
      </c>
      <c r="O8401" s="8">
        <v>-10.974857138910423</v>
      </c>
      <c r="P8401" s="8">
        <v>85.905211541478934</v>
      </c>
    </row>
    <row r="8402" spans="1:16" x14ac:dyDescent="0.2">
      <c r="A8402" s="4">
        <v>8390</v>
      </c>
      <c r="B8402" s="5">
        <f>'DPU 2.2.1 Model &amp; Results'!$B$20+M8402</f>
        <v>997.93984457421777</v>
      </c>
      <c r="C8402" s="5">
        <f>'DPU 2.2.1 Model &amp; Results'!$C$20+N8402</f>
        <v>1004.0847759212791</v>
      </c>
      <c r="D8402" s="5">
        <f>'DPU 2.2.1 Model &amp; Results'!$D$20+O8402</f>
        <v>1144.2536411447502</v>
      </c>
      <c r="E8402" s="5">
        <f>'DPU 2.2.1 Model &amp; Results'!$E$20+P8402</f>
        <v>1177.1325286204824</v>
      </c>
      <c r="G8402" s="9">
        <f>AVERAGE(B8402:E8402)*(1+'DPU 2.2.1 Model &amp; Results'!$B$11)</f>
        <v>1113.278278492138</v>
      </c>
      <c r="H8402" s="9">
        <f>(B8402*(1 +'DPU 2.2.1 Model &amp; Results'!$B$11)^4 +C8402*(1+'DPU 2.2.1 Model &amp; Results'!$B$11)^3 +D8402*(1+'DPU 2.2.1 Model &amp; Results'!$B$11)^2 +E8402*(1+'DPU 2.2.1 Model &amp; Results'!$B$11))/4</f>
        <v>1161.6914560565017</v>
      </c>
      <c r="I8402" s="9"/>
      <c r="J8402" s="9">
        <f>(G8402-'DPU 2.2.1 Model &amp; Results'!$F$20)^2</f>
        <v>149.58590096480506</v>
      </c>
      <c r="K8402" s="9">
        <f>(H8402-'DPU 2.2.1 Model &amp; Results'!$F$20)^2</f>
        <v>1309.1838756500747</v>
      </c>
      <c r="M8402" s="8">
        <v>-2.0601554257822414</v>
      </c>
      <c r="N8402" s="8">
        <v>-25.915224078720911</v>
      </c>
      <c r="O8402" s="8">
        <v>83.353641144750043</v>
      </c>
      <c r="P8402" s="8">
        <v>84.405528620482329</v>
      </c>
    </row>
    <row r="8403" spans="1:16" x14ac:dyDescent="0.2">
      <c r="A8403" s="4">
        <v>8391</v>
      </c>
      <c r="B8403" s="5">
        <f>'DPU 2.2.1 Model &amp; Results'!$B$20+M8403</f>
        <v>926.27073027456709</v>
      </c>
      <c r="C8403" s="5">
        <f>'DPU 2.2.1 Model &amp; Results'!$C$20+N8403</f>
        <v>961.74066140236516</v>
      </c>
      <c r="D8403" s="5">
        <f>'DPU 2.2.1 Model &amp; Results'!$D$20+O8403</f>
        <v>1095.9062918445741</v>
      </c>
      <c r="E8403" s="5">
        <f>'DPU 2.2.1 Model &amp; Results'!$E$20+P8403</f>
        <v>1121.484207662312</v>
      </c>
      <c r="G8403" s="9">
        <f>AVERAGE(B8403:E8403)*(1+'DPU 2.2.1 Model &amp; Results'!$B$11)</f>
        <v>1057.1409869798333</v>
      </c>
      <c r="H8403" s="9">
        <f>(B8403*(1 +'DPU 2.2.1 Model &amp; Results'!$B$11)^4 +C8403*(1+'DPU 2.2.1 Model &amp; Results'!$B$11)^3 +D8403*(1+'DPU 2.2.1 Model &amp; Results'!$B$11)^2 +E8403*(1+'DPU 2.2.1 Model &amp; Results'!$B$11))/4</f>
        <v>1102.8053934978677</v>
      </c>
      <c r="I8403" s="9"/>
      <c r="J8403" s="9">
        <f>(G8403-'DPU 2.2.1 Model &amp; Results'!$F$20)^2</f>
        <v>4674.1592245168395</v>
      </c>
      <c r="K8403" s="9">
        <f>(H8403-'DPU 2.2.1 Model &amp; Results'!$F$20)^2</f>
        <v>515.44512086929387</v>
      </c>
      <c r="M8403" s="8">
        <v>-73.7292697254329</v>
      </c>
      <c r="N8403" s="8">
        <v>-68.259338597634837</v>
      </c>
      <c r="O8403" s="8">
        <v>35.006291844573894</v>
      </c>
      <c r="P8403" s="8">
        <v>28.757207662311885</v>
      </c>
    </row>
    <row r="8404" spans="1:16" x14ac:dyDescent="0.2">
      <c r="A8404" s="4">
        <v>8392</v>
      </c>
      <c r="B8404" s="5">
        <f>'DPU 2.2.1 Model &amp; Results'!$B$20+M8404</f>
        <v>1049.7474056475592</v>
      </c>
      <c r="C8404" s="5">
        <f>'DPU 2.2.1 Model &amp; Results'!$C$20+N8404</f>
        <v>1054.8536027327928</v>
      </c>
      <c r="D8404" s="5">
        <f>'DPU 2.2.1 Model &amp; Results'!$D$20+O8404</f>
        <v>1074.8289519146495</v>
      </c>
      <c r="E8404" s="5">
        <f>'DPU 2.2.1 Model &amp; Results'!$E$20+P8404</f>
        <v>1139.1188901943201</v>
      </c>
      <c r="G8404" s="9">
        <f>AVERAGE(B8404:E8404)*(1+'DPU 2.2.1 Model &amp; Results'!$B$11)</f>
        <v>1112.0263290010005</v>
      </c>
      <c r="H8404" s="9">
        <f>(B8404*(1 +'DPU 2.2.1 Model &amp; Results'!$B$11)^4 +C8404*(1+'DPU 2.2.1 Model &amp; Results'!$B$11)^3 +D8404*(1+'DPU 2.2.1 Model &amp; Results'!$B$11)^2 +E8404*(1+'DPU 2.2.1 Model &amp; Results'!$B$11))/4</f>
        <v>1161.9363645176923</v>
      </c>
      <c r="I8404" s="9"/>
      <c r="J8404" s="9">
        <f>(G8404-'DPU 2.2.1 Model &amp; Results'!$F$20)^2</f>
        <v>181.77729388838426</v>
      </c>
      <c r="K8404" s="9">
        <f>(H8404-'DPU 2.2.1 Model &amp; Results'!$F$20)^2</f>
        <v>1326.9667281394386</v>
      </c>
      <c r="M8404" s="8">
        <v>49.747405647559134</v>
      </c>
      <c r="N8404" s="8">
        <v>24.853602732792666</v>
      </c>
      <c r="O8404" s="8">
        <v>13.92895191464936</v>
      </c>
      <c r="P8404" s="8">
        <v>46.391890194320069</v>
      </c>
    </row>
    <row r="8405" spans="1:16" x14ac:dyDescent="0.2">
      <c r="A8405" s="4">
        <v>8393</v>
      </c>
      <c r="B8405" s="5">
        <f>'DPU 2.2.1 Model &amp; Results'!$B$20+M8405</f>
        <v>1025.8654895496738</v>
      </c>
      <c r="C8405" s="5">
        <f>'DPU 2.2.1 Model &amp; Results'!$C$20+N8405</f>
        <v>1068.0139537068619</v>
      </c>
      <c r="D8405" s="5">
        <f>'DPU 2.2.1 Model &amp; Results'!$D$20+O8405</f>
        <v>1104.7842002472305</v>
      </c>
      <c r="E8405" s="5">
        <f>'DPU 2.2.1 Model &amp; Results'!$E$20+P8405</f>
        <v>1169.1320522941746</v>
      </c>
      <c r="G8405" s="9">
        <f>AVERAGE(B8405:E8405)*(1+'DPU 2.2.1 Model &amp; Results'!$B$11)</f>
        <v>1124.7073916679697</v>
      </c>
      <c r="H8405" s="9">
        <f>(B8405*(1 +'DPU 2.2.1 Model &amp; Results'!$B$11)^4 +C8405*(1+'DPU 2.2.1 Model &amp; Results'!$B$11)^3 +D8405*(1+'DPU 2.2.1 Model &amp; Results'!$B$11)^2 +E8405*(1+'DPU 2.2.1 Model &amp; Results'!$B$11))/4</f>
        <v>1174.4849754651614</v>
      </c>
      <c r="I8405" s="9"/>
      <c r="J8405" s="9">
        <f>(G8405-'DPU 2.2.1 Model &amp; Results'!$F$20)^2</f>
        <v>0.6422713429143565</v>
      </c>
      <c r="K8405" s="9">
        <f>(H8405-'DPU 2.2.1 Model &amp; Results'!$F$20)^2</f>
        <v>2398.6647836708612</v>
      </c>
      <c r="M8405" s="8">
        <v>25.865489549673811</v>
      </c>
      <c r="N8405" s="8">
        <v>38.013953706861969</v>
      </c>
      <c r="O8405" s="8">
        <v>43.884200247230439</v>
      </c>
      <c r="P8405" s="8">
        <v>76.40505229417451</v>
      </c>
    </row>
    <row r="8406" spans="1:16" x14ac:dyDescent="0.2">
      <c r="A8406" s="4">
        <v>8394</v>
      </c>
      <c r="B8406" s="5">
        <f>'DPU 2.2.1 Model &amp; Results'!$B$20+M8406</f>
        <v>1074.2353561084246</v>
      </c>
      <c r="C8406" s="5">
        <f>'DPU 2.2.1 Model &amp; Results'!$C$20+N8406</f>
        <v>1058.973369240385</v>
      </c>
      <c r="D8406" s="5">
        <f>'DPU 2.2.1 Model &amp; Results'!$D$20+O8406</f>
        <v>1140.0452005945476</v>
      </c>
      <c r="E8406" s="5">
        <f>'DPU 2.2.1 Model &amp; Results'!$E$20+P8406</f>
        <v>1049.4351274514099</v>
      </c>
      <c r="G8406" s="9">
        <f>AVERAGE(B8406:E8406)*(1+'DPU 2.2.1 Model &amp; Results'!$B$11)</f>
        <v>1113.0924312491525</v>
      </c>
      <c r="H8406" s="9">
        <f>(B8406*(1 +'DPU 2.2.1 Model &amp; Results'!$B$11)^4 +C8406*(1+'DPU 2.2.1 Model &amp; Results'!$B$11)^3 +D8406*(1+'DPU 2.2.1 Model &amp; Results'!$B$11)^2 +E8406*(1+'DPU 2.2.1 Model &amp; Results'!$B$11))/4</f>
        <v>1164.1555711872913</v>
      </c>
      <c r="I8406" s="9"/>
      <c r="J8406" s="9">
        <f>(G8406-'DPU 2.2.1 Model &amp; Results'!$F$20)^2</f>
        <v>154.16646128449909</v>
      </c>
      <c r="K8406" s="9">
        <f>(H8406-'DPU 2.2.1 Model &amp; Results'!$F$20)^2</f>
        <v>1493.5721502675256</v>
      </c>
      <c r="M8406" s="8">
        <v>74.235356108424696</v>
      </c>
      <c r="N8406" s="8">
        <v>28.973369240384926</v>
      </c>
      <c r="O8406" s="8">
        <v>79.145200594547646</v>
      </c>
      <c r="P8406" s="8">
        <v>-43.291872548590234</v>
      </c>
    </row>
    <row r="8407" spans="1:16" x14ac:dyDescent="0.2">
      <c r="A8407" s="4">
        <v>8395</v>
      </c>
      <c r="B8407" s="5">
        <f>'DPU 2.2.1 Model &amp; Results'!$B$20+M8407</f>
        <v>910.79626529406232</v>
      </c>
      <c r="C8407" s="5">
        <f>'DPU 2.2.1 Model &amp; Results'!$C$20+N8407</f>
        <v>969.52927215072748</v>
      </c>
      <c r="D8407" s="5">
        <f>'DPU 2.2.1 Model &amp; Results'!$D$20+O8407</f>
        <v>1097.8772743320335</v>
      </c>
      <c r="E8407" s="5">
        <f>'DPU 2.2.1 Model &amp; Results'!$E$20+P8407</f>
        <v>1021.1837981502703</v>
      </c>
      <c r="G8407" s="9">
        <f>AVERAGE(B8407:E8407)*(1+'DPU 2.2.1 Model &amp; Results'!$B$11)</f>
        <v>1029.8420520562265</v>
      </c>
      <c r="H8407" s="9">
        <f>(B8407*(1 +'DPU 2.2.1 Model &amp; Results'!$B$11)^4 +C8407*(1+'DPU 2.2.1 Model &amp; Results'!$B$11)^3 +D8407*(1+'DPU 2.2.1 Model &amp; Results'!$B$11)^2 +E8407*(1+'DPU 2.2.1 Model &amp; Results'!$B$11))/4</f>
        <v>1075.2743365266613</v>
      </c>
      <c r="I8407" s="9"/>
      <c r="J8407" s="9">
        <f>(G8407-'DPU 2.2.1 Model &amp; Results'!$F$20)^2</f>
        <v>9152.1285754725541</v>
      </c>
      <c r="K8407" s="9">
        <f>(H8407-'DPU 2.2.1 Model &amp; Results'!$F$20)^2</f>
        <v>2523.5023251435764</v>
      </c>
      <c r="M8407" s="8">
        <v>-89.203734705937705</v>
      </c>
      <c r="N8407" s="8">
        <v>-60.470727849272521</v>
      </c>
      <c r="O8407" s="8">
        <v>36.977274332033431</v>
      </c>
      <c r="P8407" s="8">
        <v>-71.543201849729826</v>
      </c>
    </row>
    <row r="8408" spans="1:16" x14ac:dyDescent="0.2">
      <c r="A8408" s="4">
        <v>8396</v>
      </c>
      <c r="B8408" s="5">
        <f>'DPU 2.2.1 Model &amp; Results'!$B$20+M8408</f>
        <v>1077.7645509305053</v>
      </c>
      <c r="C8408" s="5">
        <f>'DPU 2.2.1 Model &amp; Results'!$C$20+N8408</f>
        <v>1090.8695293974624</v>
      </c>
      <c r="D8408" s="5">
        <f>'DPU 2.2.1 Model &amp; Results'!$D$20+O8408</f>
        <v>999.1347834547056</v>
      </c>
      <c r="E8408" s="5">
        <f>'DPU 2.2.1 Model &amp; Results'!$E$20+P8408</f>
        <v>1049.1840419077569</v>
      </c>
      <c r="G8408" s="9">
        <f>AVERAGE(B8408:E8408)*(1+'DPU 2.2.1 Model &amp; Results'!$B$11)</f>
        <v>1085.8653732152859</v>
      </c>
      <c r="H8408" s="9">
        <f>(B8408*(1 +'DPU 2.2.1 Model &amp; Results'!$B$11)^4 +C8408*(1+'DPU 2.2.1 Model &amp; Results'!$B$11)^3 +D8408*(1+'DPU 2.2.1 Model &amp; Results'!$B$11)^2 +E8408*(1+'DPU 2.2.1 Model &amp; Results'!$B$11))/4</f>
        <v>1136.4244350899912</v>
      </c>
      <c r="I8408" s="9"/>
      <c r="J8408" s="9">
        <f>(G8408-'DPU 2.2.1 Model &amp; Results'!$F$20)^2</f>
        <v>1571.6020801036261</v>
      </c>
      <c r="K8408" s="9">
        <f>(H8408-'DPU 2.2.1 Model &amp; Results'!$F$20)^2</f>
        <v>119.15087110524497</v>
      </c>
      <c r="M8408" s="8">
        <v>77.764550930505294</v>
      </c>
      <c r="N8408" s="8">
        <v>60.869529397462514</v>
      </c>
      <c r="O8408" s="8">
        <v>-61.765216545294521</v>
      </c>
      <c r="P8408" s="8">
        <v>-43.542958092243289</v>
      </c>
    </row>
    <row r="8409" spans="1:16" x14ac:dyDescent="0.2">
      <c r="A8409" s="4">
        <v>8397</v>
      </c>
      <c r="B8409" s="5">
        <f>'DPU 2.2.1 Model &amp; Results'!$B$20+M8409</f>
        <v>1018.4159276114498</v>
      </c>
      <c r="C8409" s="5">
        <f>'DPU 2.2.1 Model &amp; Results'!$C$20+N8409</f>
        <v>1090.7428687754425</v>
      </c>
      <c r="D8409" s="5">
        <f>'DPU 2.2.1 Model &amp; Results'!$D$20+O8409</f>
        <v>1017.4279997682137</v>
      </c>
      <c r="E8409" s="5">
        <f>'DPU 2.2.1 Model &amp; Results'!$E$20+P8409</f>
        <v>999.23281606927401</v>
      </c>
      <c r="G8409" s="9">
        <f>AVERAGE(B8409:E8409)*(1+'DPU 2.2.1 Model &amp; Results'!$B$11)</f>
        <v>1062.3985501477778</v>
      </c>
      <c r="H8409" s="9">
        <f>(B8409*(1 +'DPU 2.2.1 Model &amp; Results'!$B$11)^4 +C8409*(1+'DPU 2.2.1 Model &amp; Results'!$B$11)^3 +D8409*(1+'DPU 2.2.1 Model &amp; Results'!$B$11)^2 +E8409*(1+'DPU 2.2.1 Model &amp; Results'!$B$11))/4</f>
        <v>1111.6798617612103</v>
      </c>
      <c r="I8409" s="9"/>
      <c r="J8409" s="9">
        <f>(G8409-'DPU 2.2.1 Model &amp; Results'!$F$20)^2</f>
        <v>3982.9048986150183</v>
      </c>
      <c r="K8409" s="9">
        <f>(H8409-'DPU 2.2.1 Model &amp; Results'!$F$20)^2</f>
        <v>191.2398093911257</v>
      </c>
      <c r="M8409" s="8">
        <v>18.415927611449817</v>
      </c>
      <c r="N8409" s="8">
        <v>60.742868775442446</v>
      </c>
      <c r="O8409" s="8">
        <v>-43.472000231786367</v>
      </c>
      <c r="P8409" s="8">
        <v>-93.494183930726038</v>
      </c>
    </row>
    <row r="8410" spans="1:16" x14ac:dyDescent="0.2">
      <c r="A8410" s="4">
        <v>8398</v>
      </c>
      <c r="B8410" s="5">
        <f>'DPU 2.2.1 Model &amp; Results'!$B$20+M8410</f>
        <v>1097.5466459453894</v>
      </c>
      <c r="C8410" s="5">
        <f>'DPU 2.2.1 Model &amp; Results'!$C$20+N8410</f>
        <v>958.54259876146818</v>
      </c>
      <c r="D8410" s="5">
        <f>'DPU 2.2.1 Model &amp; Results'!$D$20+O8410</f>
        <v>1099.115095479342</v>
      </c>
      <c r="E8410" s="5">
        <f>'DPU 2.2.1 Model &amp; Results'!$E$20+P8410</f>
        <v>1006.1547802880209</v>
      </c>
      <c r="G8410" s="9">
        <f>AVERAGE(B8410:E8410)*(1+'DPU 2.2.1 Model &amp; Results'!$B$11)</f>
        <v>1071.5499735221119</v>
      </c>
      <c r="H8410" s="9">
        <f>(B8410*(1 +'DPU 2.2.1 Model &amp; Results'!$B$11)^4 +C8410*(1+'DPU 2.2.1 Model &amp; Results'!$B$11)^3 +D8410*(1+'DPU 2.2.1 Model &amp; Results'!$B$11)^2 +E8410*(1+'DPU 2.2.1 Model &amp; Results'!$B$11))/4</f>
        <v>1121.2786065512512</v>
      </c>
      <c r="I8410" s="9"/>
      <c r="J8410" s="9">
        <f>(G8410-'DPU 2.2.1 Model &amp; Results'!$F$20)^2</f>
        <v>2911.5560340474672</v>
      </c>
      <c r="K8410" s="9">
        <f>(H8410-'DPU 2.2.1 Model &amp; Results'!$F$20)^2</f>
        <v>17.894621217806687</v>
      </c>
      <c r="M8410" s="8">
        <v>97.546645945389344</v>
      </c>
      <c r="N8410" s="8">
        <v>-71.457401238531787</v>
      </c>
      <c r="O8410" s="8">
        <v>38.215095479341926</v>
      </c>
      <c r="P8410" s="8">
        <v>-86.572219711979187</v>
      </c>
    </row>
    <row r="8411" spans="1:16" x14ac:dyDescent="0.2">
      <c r="A8411" s="4">
        <v>8399</v>
      </c>
      <c r="B8411" s="5">
        <f>'DPU 2.2.1 Model &amp; Results'!$B$20+M8411</f>
        <v>967.35718960785039</v>
      </c>
      <c r="C8411" s="5">
        <f>'DPU 2.2.1 Model &amp; Results'!$C$20+N8411</f>
        <v>1009.9774159519436</v>
      </c>
      <c r="D8411" s="5">
        <f>'DPU 2.2.1 Model &amp; Results'!$D$20+O8411</f>
        <v>1047.6886718937033</v>
      </c>
      <c r="E8411" s="5">
        <f>'DPU 2.2.1 Model &amp; Results'!$E$20+P8411</f>
        <v>1080.7111142542333</v>
      </c>
      <c r="G8411" s="9">
        <f>AVERAGE(B8411:E8411)*(1+'DPU 2.2.1 Model &amp; Results'!$B$11)</f>
        <v>1057.2266058647406</v>
      </c>
      <c r="H8411" s="9">
        <f>(B8411*(1 +'DPU 2.2.1 Model &amp; Results'!$B$11)^4 +C8411*(1+'DPU 2.2.1 Model &amp; Results'!$B$11)^3 +D8411*(1+'DPU 2.2.1 Model &amp; Results'!$B$11)^2 +E8411*(1+'DPU 2.2.1 Model &amp; Results'!$B$11))/4</f>
        <v>1104.2559977038213</v>
      </c>
      <c r="I8411" s="9"/>
      <c r="J8411" s="9">
        <f>(G8411-'DPU 2.2.1 Model &amp; Results'!$F$20)^2</f>
        <v>4662.4594015692446</v>
      </c>
      <c r="K8411" s="9">
        <f>(H8411-'DPU 2.2.1 Model &amp; Results'!$F$20)^2</f>
        <v>451.68203049660531</v>
      </c>
      <c r="M8411" s="8">
        <v>-32.642810392149585</v>
      </c>
      <c r="N8411" s="8">
        <v>-20.022584048056387</v>
      </c>
      <c r="O8411" s="8">
        <v>-13.211328106296747</v>
      </c>
      <c r="P8411" s="8">
        <v>-12.015885745766838</v>
      </c>
    </row>
    <row r="8412" spans="1:16" x14ac:dyDescent="0.2">
      <c r="A8412" s="4">
        <v>8400</v>
      </c>
      <c r="B8412" s="5">
        <f>'DPU 2.2.1 Model &amp; Results'!$B$20+M8412</f>
        <v>948.5720155390004</v>
      </c>
      <c r="C8412" s="5">
        <f>'DPU 2.2.1 Model &amp; Results'!$C$20+N8412</f>
        <v>987.76804954653028</v>
      </c>
      <c r="D8412" s="5">
        <f>'DPU 2.2.1 Model &amp; Results'!$D$20+O8412</f>
        <v>1128.6359240796005</v>
      </c>
      <c r="E8412" s="5">
        <f>'DPU 2.2.1 Model &amp; Results'!$E$20+P8412</f>
        <v>1082.7936689796438</v>
      </c>
      <c r="G8412" s="9">
        <f>AVERAGE(B8412:E8412)*(1+'DPU 2.2.1 Model &amp; Results'!$B$11)</f>
        <v>1068.0506869722794</v>
      </c>
      <c r="H8412" s="9">
        <f>(B8412*(1 +'DPU 2.2.1 Model &amp; Results'!$B$11)^4 +C8412*(1+'DPU 2.2.1 Model &amp; Results'!$B$11)^3 +D8412*(1+'DPU 2.2.1 Model &amp; Results'!$B$11)^2 +E8412*(1+'DPU 2.2.1 Model &amp; Results'!$B$11))/4</f>
        <v>1114.9085771976286</v>
      </c>
      <c r="I8412" s="9"/>
      <c r="J8412" s="9">
        <f>(G8412-'DPU 2.2.1 Model &amp; Results'!$F$20)^2</f>
        <v>3301.4359018686769</v>
      </c>
      <c r="K8412" s="9">
        <f>(H8412-'DPU 2.2.1 Model &amp; Results'!$F$20)^2</f>
        <v>112.36493546447201</v>
      </c>
      <c r="M8412" s="8">
        <v>-51.427984460999632</v>
      </c>
      <c r="N8412" s="8">
        <v>-42.2319504534697</v>
      </c>
      <c r="O8412" s="8">
        <v>67.735924079600466</v>
      </c>
      <c r="P8412" s="8">
        <v>-9.9333310203563769</v>
      </c>
    </row>
    <row r="8413" spans="1:16" x14ac:dyDescent="0.2">
      <c r="A8413" s="4">
        <v>8401</v>
      </c>
      <c r="B8413" s="5">
        <f>'DPU 2.2.1 Model &amp; Results'!$B$20+M8413</f>
        <v>976.0259239355197</v>
      </c>
      <c r="C8413" s="5">
        <f>'DPU 2.2.1 Model &amp; Results'!$C$20+N8413</f>
        <v>957.53337462690286</v>
      </c>
      <c r="D8413" s="5">
        <f>'DPU 2.2.1 Model &amp; Results'!$D$20+O8413</f>
        <v>968.77073619357873</v>
      </c>
      <c r="E8413" s="5">
        <f>'DPU 2.2.1 Model &amp; Results'!$E$20+P8413</f>
        <v>1020.37102317091</v>
      </c>
      <c r="G8413" s="9">
        <f>AVERAGE(B8413:E8413)*(1+'DPU 2.2.1 Model &amp; Results'!$B$11)</f>
        <v>1010.0955224161797</v>
      </c>
      <c r="H8413" s="9">
        <f>(B8413*(1 +'DPU 2.2.1 Model &amp; Results'!$B$11)^4 +C8413*(1+'DPU 2.2.1 Model &amp; Results'!$B$11)^3 +D8413*(1+'DPU 2.2.1 Model &amp; Results'!$B$11)^2 +E8413*(1+'DPU 2.2.1 Model &amp; Results'!$B$11))/4</f>
        <v>1055.8998439818886</v>
      </c>
      <c r="I8413" s="9"/>
      <c r="J8413" s="9">
        <f>(G8413-'DPU 2.2.1 Model &amp; Results'!$F$20)^2</f>
        <v>13320.226950905611</v>
      </c>
      <c r="K8413" s="9">
        <f>(H8413-'DPU 2.2.1 Model &amp; Results'!$F$20)^2</f>
        <v>4845.4081501105957</v>
      </c>
      <c r="M8413" s="8">
        <v>-23.9740760644803</v>
      </c>
      <c r="N8413" s="8">
        <v>-72.466625373097145</v>
      </c>
      <c r="O8413" s="8">
        <v>-92.129263806421363</v>
      </c>
      <c r="P8413" s="8">
        <v>-72.355976829090096</v>
      </c>
    </row>
    <row r="8414" spans="1:16" x14ac:dyDescent="0.2">
      <c r="A8414" s="4">
        <v>8402</v>
      </c>
      <c r="B8414" s="5">
        <f>'DPU 2.2.1 Model &amp; Results'!$B$20+M8414</f>
        <v>1057.1562294120831</v>
      </c>
      <c r="C8414" s="5">
        <f>'DPU 2.2.1 Model &amp; Results'!$C$20+N8414</f>
        <v>1005.0023642023691</v>
      </c>
      <c r="D8414" s="5">
        <f>'DPU 2.2.1 Model &amp; Results'!$D$20+O8414</f>
        <v>1015.1918954745901</v>
      </c>
      <c r="E8414" s="5">
        <f>'DPU 2.2.1 Model &amp; Results'!$E$20+P8414</f>
        <v>1157.348415976282</v>
      </c>
      <c r="G8414" s="9">
        <f>AVERAGE(B8414:E8414)*(1+'DPU 2.2.1 Model &amp; Results'!$B$11)</f>
        <v>1090.4349680543212</v>
      </c>
      <c r="H8414" s="9">
        <f>(B8414*(1 +'DPU 2.2.1 Model &amp; Results'!$B$11)^4 +C8414*(1+'DPU 2.2.1 Model &amp; Results'!$B$11)^3 +D8414*(1+'DPU 2.2.1 Model &amp; Results'!$B$11)^2 +E8414*(1+'DPU 2.2.1 Model &amp; Results'!$B$11))/4</f>
        <v>1139.2794546355015</v>
      </c>
      <c r="I8414" s="9"/>
      <c r="J8414" s="9">
        <f>(G8414-'DPU 2.2.1 Model &amp; Results'!$F$20)^2</f>
        <v>1230.1743888304611</v>
      </c>
      <c r="K8414" s="9">
        <f>(H8414-'DPU 2.2.1 Model &amp; Results'!$F$20)^2</f>
        <v>189.63065367726384</v>
      </c>
      <c r="M8414" s="8">
        <v>57.156229412083093</v>
      </c>
      <c r="N8414" s="8">
        <v>-24.997635797630835</v>
      </c>
      <c r="O8414" s="8">
        <v>-45.70810452541005</v>
      </c>
      <c r="P8414" s="8">
        <v>64.621415976282037</v>
      </c>
    </row>
    <row r="8415" spans="1:16" x14ac:dyDescent="0.2">
      <c r="A8415" s="4">
        <v>8403</v>
      </c>
      <c r="B8415" s="5">
        <f>'DPU 2.2.1 Model &amp; Results'!$B$20+M8415</f>
        <v>974.800973287597</v>
      </c>
      <c r="C8415" s="5">
        <f>'DPU 2.2.1 Model &amp; Results'!$C$20+N8415</f>
        <v>1018.1325361684211</v>
      </c>
      <c r="D8415" s="5">
        <f>'DPU 2.2.1 Model &amp; Results'!$D$20+O8415</f>
        <v>1129.5652083362443</v>
      </c>
      <c r="E8415" s="5">
        <f>'DPU 2.2.1 Model &amp; Results'!$E$20+P8415</f>
        <v>1008.4520265922705</v>
      </c>
      <c r="G8415" s="9">
        <f>AVERAGE(B8415:E8415)*(1+'DPU 2.2.1 Model &amp; Results'!$B$11)</f>
        <v>1063.7198166790172</v>
      </c>
      <c r="H8415" s="9">
        <f>(B8415*(1 +'DPU 2.2.1 Model &amp; Results'!$B$11)^4 +C8415*(1+'DPU 2.2.1 Model &amp; Results'!$B$11)^3 +D8415*(1+'DPU 2.2.1 Model &amp; Results'!$B$11)^2 +E8415*(1+'DPU 2.2.1 Model &amp; Results'!$B$11))/4</f>
        <v>1111.6873280488589</v>
      </c>
      <c r="I8415" s="9"/>
      <c r="J8415" s="9">
        <f>(G8415-'DPU 2.2.1 Model &amp; Results'!$F$20)^2</f>
        <v>3817.8796956204637</v>
      </c>
      <c r="K8415" s="9">
        <f>(H8415-'DPU 2.2.1 Model &amp; Results'!$F$20)^2</f>
        <v>191.03336332571905</v>
      </c>
      <c r="M8415" s="8">
        <v>-25.199026712403011</v>
      </c>
      <c r="N8415" s="8">
        <v>-11.867463831578945</v>
      </c>
      <c r="O8415" s="8">
        <v>68.665208336244092</v>
      </c>
      <c r="P8415" s="8">
        <v>-84.274973407729618</v>
      </c>
    </row>
    <row r="8416" spans="1:16" x14ac:dyDescent="0.2">
      <c r="A8416" s="4">
        <v>8404</v>
      </c>
      <c r="B8416" s="5">
        <f>'DPU 2.2.1 Model &amp; Results'!$B$20+M8416</f>
        <v>969.49177623313528</v>
      </c>
      <c r="C8416" s="5">
        <f>'DPU 2.2.1 Model &amp; Results'!$C$20+N8416</f>
        <v>1091.9555610050029</v>
      </c>
      <c r="D8416" s="5">
        <f>'DPU 2.2.1 Model &amp; Results'!$D$20+O8416</f>
        <v>1142.1588780616005</v>
      </c>
      <c r="E8416" s="5">
        <f>'DPU 2.2.1 Model &amp; Results'!$E$20+P8416</f>
        <v>1035.4149681080894</v>
      </c>
      <c r="G8416" s="9">
        <f>AVERAGE(B8416:E8416)*(1+'DPU 2.2.1 Model &amp; Results'!$B$11)</f>
        <v>1091.5479547275156</v>
      </c>
      <c r="H8416" s="9">
        <f>(B8416*(1 +'DPU 2.2.1 Model &amp; Results'!$B$11)^4 +C8416*(1+'DPU 2.2.1 Model &amp; Results'!$B$11)^3 +D8416*(1+'DPU 2.2.1 Model &amp; Results'!$B$11)^2 +E8416*(1+'DPU 2.2.1 Model &amp; Results'!$B$11))/4</f>
        <v>1140.6436576425349</v>
      </c>
      <c r="I8416" s="9"/>
      <c r="J8416" s="9">
        <f>(G8416-'DPU 2.2.1 Model &amp; Results'!$F$20)^2</f>
        <v>1153.339690838633</v>
      </c>
      <c r="K8416" s="9">
        <f>(H8416-'DPU 2.2.1 Model &amp; Results'!$F$20)^2</f>
        <v>229.06361316274274</v>
      </c>
      <c r="M8416" s="8">
        <v>-30.508223766864702</v>
      </c>
      <c r="N8416" s="8">
        <v>61.955561005003005</v>
      </c>
      <c r="O8416" s="8">
        <v>81.25887806160037</v>
      </c>
      <c r="P8416" s="8">
        <v>-57.312031891910742</v>
      </c>
    </row>
    <row r="8417" spans="1:16" x14ac:dyDescent="0.2">
      <c r="A8417" s="4">
        <v>8405</v>
      </c>
      <c r="B8417" s="5">
        <f>'DPU 2.2.1 Model &amp; Results'!$B$20+M8417</f>
        <v>1079.9959960086985</v>
      </c>
      <c r="C8417" s="5">
        <f>'DPU 2.2.1 Model &amp; Results'!$C$20+N8417</f>
        <v>1042.6912815390951</v>
      </c>
      <c r="D8417" s="5">
        <f>'DPU 2.2.1 Model &amp; Results'!$D$20+O8417</f>
        <v>1052.3265464131346</v>
      </c>
      <c r="E8417" s="5">
        <f>'DPU 2.2.1 Model &amp; Results'!$E$20+P8417</f>
        <v>1096.6074252642848</v>
      </c>
      <c r="G8417" s="9">
        <f>AVERAGE(B8417:E8417)*(1+'DPU 2.2.1 Model &amp; Results'!$B$11)</f>
        <v>1099.9424716754922</v>
      </c>
      <c r="H8417" s="9">
        <f>(B8417*(1 +'DPU 2.2.1 Model &amp; Results'!$B$11)^4 +C8417*(1+'DPU 2.2.1 Model &amp; Results'!$B$11)^3 +D8417*(1+'DPU 2.2.1 Model &amp; Results'!$B$11)^2 +E8417*(1+'DPU 2.2.1 Model &amp; Results'!$B$11))/4</f>
        <v>1150.2102013466983</v>
      </c>
      <c r="I8417" s="9"/>
      <c r="J8417" s="9">
        <f>(G8417-'DPU 2.2.1 Model &amp; Results'!$F$20)^2</f>
        <v>653.6376553231961</v>
      </c>
      <c r="K8417" s="9">
        <f>(H8417-'DPU 2.2.1 Model &amp; Results'!$F$20)^2</f>
        <v>610.15873446274168</v>
      </c>
      <c r="M8417" s="8">
        <v>79.995996008698484</v>
      </c>
      <c r="N8417" s="8">
        <v>12.691281539095243</v>
      </c>
      <c r="O8417" s="8">
        <v>-8.5734535868654689</v>
      </c>
      <c r="P8417" s="8">
        <v>3.8804252642847814</v>
      </c>
    </row>
    <row r="8418" spans="1:16" x14ac:dyDescent="0.2">
      <c r="A8418" s="4">
        <v>8406</v>
      </c>
      <c r="B8418" s="5">
        <f>'DPU 2.2.1 Model &amp; Results'!$B$20+M8418</f>
        <v>999.64146190111103</v>
      </c>
      <c r="C8418" s="5">
        <f>'DPU 2.2.1 Model &amp; Results'!$C$20+N8418</f>
        <v>942.99122531890237</v>
      </c>
      <c r="D8418" s="5">
        <f>'DPU 2.2.1 Model &amp; Results'!$D$20+O8418</f>
        <v>1117.9447635037948</v>
      </c>
      <c r="E8418" s="5">
        <f>'DPU 2.2.1 Model &amp; Results'!$E$20+P8418</f>
        <v>1121.0959365415858</v>
      </c>
      <c r="G8418" s="9">
        <f>AVERAGE(B8418:E8418)*(1+'DPU 2.2.1 Model &amp; Results'!$B$11)</f>
        <v>1076.7808972208391</v>
      </c>
      <c r="H8418" s="9">
        <f>(B8418*(1 +'DPU 2.2.1 Model &amp; Results'!$B$11)^4 +C8418*(1+'DPU 2.2.1 Model &amp; Results'!$B$11)^3 +D8418*(1+'DPU 2.2.1 Model &amp; Results'!$B$11)^2 +E8418*(1+'DPU 2.2.1 Model &amp; Results'!$B$11))/4</f>
        <v>1124.0734147797593</v>
      </c>
      <c r="I8418" s="9"/>
      <c r="J8418" s="9">
        <f>(G8418-'DPU 2.2.1 Model &amp; Results'!$F$20)^2</f>
        <v>2374.4094838135206</v>
      </c>
      <c r="K8418" s="9">
        <f>(H8418-'DPU 2.2.1 Model &amp; Results'!$F$20)^2</f>
        <v>2.0603594382898685</v>
      </c>
      <c r="M8418" s="8">
        <v>-0.35853809888894261</v>
      </c>
      <c r="N8418" s="8">
        <v>-87.008774681097648</v>
      </c>
      <c r="O8418" s="8">
        <v>57.044763503794741</v>
      </c>
      <c r="P8418" s="8">
        <v>28.368936541585839</v>
      </c>
    </row>
    <row r="8419" spans="1:16" x14ac:dyDescent="0.2">
      <c r="A8419" s="4">
        <v>8407</v>
      </c>
      <c r="B8419" s="5">
        <f>'DPU 2.2.1 Model &amp; Results'!$B$20+M8419</f>
        <v>1048.3984043822577</v>
      </c>
      <c r="C8419" s="5">
        <f>'DPU 2.2.1 Model &amp; Results'!$C$20+N8419</f>
        <v>959.17031925692504</v>
      </c>
      <c r="D8419" s="5">
        <f>'DPU 2.2.1 Model &amp; Results'!$D$20+O8419</f>
        <v>1042.3832729527128</v>
      </c>
      <c r="E8419" s="5">
        <f>'DPU 2.2.1 Model &amp; Results'!$E$20+P8419</f>
        <v>1048.1314256945607</v>
      </c>
      <c r="G8419" s="9">
        <f>AVERAGE(B8419:E8419)*(1+'DPU 2.2.1 Model &amp; Results'!$B$11)</f>
        <v>1055.2564812387625</v>
      </c>
      <c r="H8419" s="9">
        <f>(B8419*(1 +'DPU 2.2.1 Model &amp; Results'!$B$11)^4 +C8419*(1+'DPU 2.2.1 Model &amp; Results'!$B$11)^3 +D8419*(1+'DPU 2.2.1 Model &amp; Results'!$B$11)^2 +E8419*(1+'DPU 2.2.1 Model &amp; Results'!$B$11))/4</f>
        <v>1103.3831821784415</v>
      </c>
      <c r="I8419" s="9"/>
      <c r="J8419" s="9">
        <f>(G8419-'DPU 2.2.1 Model &amp; Results'!$F$20)^2</f>
        <v>4935.3896963770048</v>
      </c>
      <c r="K8419" s="9">
        <f>(H8419-'DPU 2.2.1 Model &amp; Results'!$F$20)^2</f>
        <v>489.54340649812394</v>
      </c>
      <c r="M8419" s="8">
        <v>48.398404382257752</v>
      </c>
      <c r="N8419" s="8">
        <v>-70.829680743074917</v>
      </c>
      <c r="O8419" s="8">
        <v>-18.516727047287247</v>
      </c>
      <c r="P8419" s="8">
        <v>-44.595574305439456</v>
      </c>
    </row>
    <row r="8420" spans="1:16" x14ac:dyDescent="0.2">
      <c r="A8420" s="4">
        <v>8408</v>
      </c>
      <c r="B8420" s="5">
        <f>'DPU 2.2.1 Model &amp; Results'!$B$20+M8420</f>
        <v>1042.0439306846029</v>
      </c>
      <c r="C8420" s="5">
        <f>'DPU 2.2.1 Model &amp; Results'!$C$20+N8420</f>
        <v>1110.3965725168084</v>
      </c>
      <c r="D8420" s="5">
        <f>'DPU 2.2.1 Model &amp; Results'!$D$20+O8420</f>
        <v>1042.5499295533164</v>
      </c>
      <c r="E8420" s="5">
        <f>'DPU 2.2.1 Model &amp; Results'!$E$20+P8420</f>
        <v>1074.5755675003181</v>
      </c>
      <c r="G8420" s="9">
        <f>AVERAGE(B8420:E8420)*(1+'DPU 2.2.1 Model &amp; Results'!$B$11)</f>
        <v>1099.4132450656743</v>
      </c>
      <c r="H8420" s="9">
        <f>(B8420*(1 +'DPU 2.2.1 Model &amp; Results'!$B$11)^4 +C8420*(1+'DPU 2.2.1 Model &amp; Results'!$B$11)^3 +D8420*(1+'DPU 2.2.1 Model &amp; Results'!$B$11)^2 +E8420*(1+'DPU 2.2.1 Model &amp; Results'!$B$11))/4</f>
        <v>1149.7609986693913</v>
      </c>
      <c r="I8420" s="9"/>
      <c r="J8420" s="9">
        <f>(G8420-'DPU 2.2.1 Model &amp; Results'!$F$20)^2</f>
        <v>680.97850924160878</v>
      </c>
      <c r="K8420" s="9">
        <f>(H8420-'DPU 2.2.1 Model &amp; Results'!$F$20)^2</f>
        <v>588.16865525574769</v>
      </c>
      <c r="M8420" s="8">
        <v>42.04393068460277</v>
      </c>
      <c r="N8420" s="8">
        <v>80.396572516808362</v>
      </c>
      <c r="O8420" s="8">
        <v>-18.350070446683731</v>
      </c>
      <c r="P8420" s="8">
        <v>-18.151432499681874</v>
      </c>
    </row>
    <row r="8421" spans="1:16" x14ac:dyDescent="0.2">
      <c r="A8421" s="4">
        <v>8409</v>
      </c>
      <c r="B8421" s="5">
        <f>'DPU 2.2.1 Model &amp; Results'!$B$20+M8421</f>
        <v>1017.6609642843614</v>
      </c>
      <c r="C8421" s="5">
        <f>'DPU 2.2.1 Model &amp; Results'!$C$20+N8421</f>
        <v>1114.5019251184133</v>
      </c>
      <c r="D8421" s="5">
        <f>'DPU 2.2.1 Model &amp; Results'!$D$20+O8421</f>
        <v>1030.6459338423108</v>
      </c>
      <c r="E8421" s="5">
        <f>'DPU 2.2.1 Model &amp; Results'!$E$20+P8421</f>
        <v>1063.3907532548512</v>
      </c>
      <c r="G8421" s="9">
        <f>AVERAGE(B8421:E8421)*(1+'DPU 2.2.1 Model &amp; Results'!$B$11)</f>
        <v>1088.2463909487337</v>
      </c>
      <c r="H8421" s="9">
        <f>(B8421*(1 +'DPU 2.2.1 Model &amp; Results'!$B$11)^4 +C8421*(1+'DPU 2.2.1 Model &amp; Results'!$B$11)^3 +D8421*(1+'DPU 2.2.1 Model &amp; Results'!$B$11)^2 +E8421*(1+'DPU 2.2.1 Model &amp; Results'!$B$11))/4</f>
        <v>1137.9843682724543</v>
      </c>
      <c r="I8421" s="9"/>
      <c r="J8421" s="9">
        <f>(G8421-'DPU 2.2.1 Model &amp; Results'!$F$20)^2</f>
        <v>1388.4878735521743</v>
      </c>
      <c r="K8421" s="9">
        <f>(H8421-'DPU 2.2.1 Model &amp; Results'!$F$20)^2</f>
        <v>155.63955420940133</v>
      </c>
      <c r="M8421" s="8">
        <v>17.660964284361441</v>
      </c>
      <c r="N8421" s="8">
        <v>84.501925118413197</v>
      </c>
      <c r="O8421" s="8">
        <v>-30.254066157689323</v>
      </c>
      <c r="P8421" s="8">
        <v>-29.336246745148912</v>
      </c>
    </row>
    <row r="8422" spans="1:16" x14ac:dyDescent="0.2">
      <c r="A8422" s="4">
        <v>8410</v>
      </c>
      <c r="B8422" s="5">
        <f>'DPU 2.2.1 Model &amp; Results'!$B$20+M8422</f>
        <v>1007.1026960493678</v>
      </c>
      <c r="C8422" s="5">
        <f>'DPU 2.2.1 Model &amp; Results'!$C$20+N8422</f>
        <v>1070.7845167369064</v>
      </c>
      <c r="D8422" s="5">
        <f>'DPU 2.2.1 Model &amp; Results'!$D$20+O8422</f>
        <v>1117.7624702209407</v>
      </c>
      <c r="E8422" s="5">
        <f>'DPU 2.2.1 Model &amp; Results'!$E$20+P8422</f>
        <v>1164.5317058647938</v>
      </c>
      <c r="G8422" s="9">
        <f>AVERAGE(B8422:E8422)*(1+'DPU 2.2.1 Model &amp; Results'!$B$11)</f>
        <v>1122.7467076345422</v>
      </c>
      <c r="H8422" s="9">
        <f>(B8422*(1 +'DPU 2.2.1 Model &amp; Results'!$B$11)^4 +C8422*(1+'DPU 2.2.1 Model &amp; Results'!$B$11)^3 +D8422*(1+'DPU 2.2.1 Model &amp; Results'!$B$11)^2 +E8422*(1+'DPU 2.2.1 Model &amp; Results'!$B$11))/4</f>
        <v>1172.2199928242048</v>
      </c>
      <c r="I8422" s="9"/>
      <c r="J8422" s="9">
        <f>(G8422-'DPU 2.2.1 Model &amp; Results'!$F$20)^2</f>
        <v>7.6292094772678469</v>
      </c>
      <c r="K8422" s="9">
        <f>(H8422-'DPU 2.2.1 Model &amp; Results'!$F$20)^2</f>
        <v>2181.9346008362854</v>
      </c>
      <c r="M8422" s="8">
        <v>7.1026960493677223</v>
      </c>
      <c r="N8422" s="8">
        <v>40.784516736906482</v>
      </c>
      <c r="O8422" s="8">
        <v>56.862470220940679</v>
      </c>
      <c r="P8422" s="8">
        <v>71.804705864793675</v>
      </c>
    </row>
    <row r="8423" spans="1:16" x14ac:dyDescent="0.2">
      <c r="A8423" s="4">
        <v>8411</v>
      </c>
      <c r="B8423" s="5">
        <f>'DPU 2.2.1 Model &amp; Results'!$B$20+M8423</f>
        <v>1085.0925142975775</v>
      </c>
      <c r="C8423" s="5">
        <f>'DPU 2.2.1 Model &amp; Results'!$C$20+N8423</f>
        <v>1072.8805997195561</v>
      </c>
      <c r="D8423" s="5">
        <f>'DPU 2.2.1 Model &amp; Results'!$D$20+O8423</f>
        <v>1146.594322524114</v>
      </c>
      <c r="E8423" s="5">
        <f>'DPU 2.2.1 Model &amp; Results'!$E$20+P8423</f>
        <v>1160.1615348841488</v>
      </c>
      <c r="G8423" s="9">
        <f>AVERAGE(B8423:E8423)*(1+'DPU 2.2.1 Model &amp; Results'!$B$11)</f>
        <v>1149.6677101420396</v>
      </c>
      <c r="H8423" s="9">
        <f>(B8423*(1 +'DPU 2.2.1 Model &amp; Results'!$B$11)^4 +C8423*(1+'DPU 2.2.1 Model &amp; Results'!$B$11)^3 +D8423*(1+'DPU 2.2.1 Model &amp; Results'!$B$11)^2 +E8423*(1+'DPU 2.2.1 Model &amp; Results'!$B$11))/4</f>
        <v>1201.258770323308</v>
      </c>
      <c r="I8423" s="9"/>
      <c r="J8423" s="9">
        <f>(G8423-'DPU 2.2.1 Model &amp; Results'!$F$20)^2</f>
        <v>583.65245607303893</v>
      </c>
      <c r="K8423" s="9">
        <f>(H8423-'DPU 2.2.1 Model &amp; Results'!$F$20)^2</f>
        <v>5738.0564889827301</v>
      </c>
      <c r="M8423" s="8">
        <v>85.092514297577594</v>
      </c>
      <c r="N8423" s="8">
        <v>42.88059971955613</v>
      </c>
      <c r="O8423" s="8">
        <v>85.694322524113943</v>
      </c>
      <c r="P8423" s="8">
        <v>67.434534884148661</v>
      </c>
    </row>
    <row r="8424" spans="1:16" x14ac:dyDescent="0.2">
      <c r="A8424" s="4">
        <v>8412</v>
      </c>
      <c r="B8424" s="5">
        <f>'DPU 2.2.1 Model &amp; Results'!$B$20+M8424</f>
        <v>984.80352457255515</v>
      </c>
      <c r="C8424" s="5">
        <f>'DPU 2.2.1 Model &amp; Results'!$C$20+N8424</f>
        <v>994.33589502226573</v>
      </c>
      <c r="D8424" s="5">
        <f>'DPU 2.2.1 Model &amp; Results'!$D$20+O8424</f>
        <v>1054.6521575928382</v>
      </c>
      <c r="E8424" s="5">
        <f>'DPU 2.2.1 Model &amp; Results'!$E$20+P8424</f>
        <v>1129.1830960528605</v>
      </c>
      <c r="G8424" s="9">
        <f>AVERAGE(B8424:E8424)*(1+'DPU 2.2.1 Model &amp; Results'!$B$11)</f>
        <v>1071.9659783594341</v>
      </c>
      <c r="H8424" s="9">
        <f>(B8424*(1 +'DPU 2.2.1 Model &amp; Results'!$B$11)^4 +C8424*(1+'DPU 2.2.1 Model &amp; Results'!$B$11)^3 +D8424*(1+'DPU 2.2.1 Model &amp; Results'!$B$11)^2 +E8424*(1+'DPU 2.2.1 Model &amp; Results'!$B$11))/4</f>
        <v>1119.2204463775365</v>
      </c>
      <c r="I8424" s="9"/>
      <c r="J8424" s="9">
        <f>(G8424-'DPU 2.2.1 Model &amp; Results'!$F$20)^2</f>
        <v>2866.8348200899918</v>
      </c>
      <c r="K8424" s="9">
        <f>(H8424-'DPU 2.2.1 Model &amp; Results'!$F$20)^2</f>
        <v>39.543517048322535</v>
      </c>
      <c r="M8424" s="8">
        <v>-15.196475427444867</v>
      </c>
      <c r="N8424" s="8">
        <v>-35.664104977734297</v>
      </c>
      <c r="O8424" s="8">
        <v>-6.2478424071620111</v>
      </c>
      <c r="P8424" s="8">
        <v>36.456096052860516</v>
      </c>
    </row>
    <row r="8425" spans="1:16" x14ac:dyDescent="0.2">
      <c r="A8425" s="4">
        <v>8413</v>
      </c>
      <c r="B8425" s="5">
        <f>'DPU 2.2.1 Model &amp; Results'!$B$20+M8425</f>
        <v>940.87517073042352</v>
      </c>
      <c r="C8425" s="5">
        <f>'DPU 2.2.1 Model &amp; Results'!$C$20+N8425</f>
        <v>981.83731618392426</v>
      </c>
      <c r="D8425" s="5">
        <f>'DPU 2.2.1 Model &amp; Results'!$D$20+O8425</f>
        <v>1121.7600581981574</v>
      </c>
      <c r="E8425" s="5">
        <f>'DPU 2.2.1 Model &amp; Results'!$E$20+P8425</f>
        <v>1132.5904528993337</v>
      </c>
      <c r="G8425" s="9">
        <f>AVERAGE(B8425:E8425)*(1+'DPU 2.2.1 Model &amp; Results'!$B$11)</f>
        <v>1075.5937219880486</v>
      </c>
      <c r="H8425" s="9">
        <f>(B8425*(1 +'DPU 2.2.1 Model &amp; Results'!$B$11)^4 +C8425*(1+'DPU 2.2.1 Model &amp; Results'!$B$11)^3 +D8425*(1+'DPU 2.2.1 Model &amp; Results'!$B$11)^2 +E8425*(1+'DPU 2.2.1 Model &amp; Results'!$B$11))/4</f>
        <v>1122.121712749449</v>
      </c>
      <c r="I8425" s="9"/>
      <c r="J8425" s="9">
        <f>(G8425-'DPU 2.2.1 Model &amp; Results'!$F$20)^2</f>
        <v>2491.5160112408553</v>
      </c>
      <c r="K8425" s="9">
        <f>(H8425-'DPU 2.2.1 Model &amp; Results'!$F$20)^2</f>
        <v>11.472427784690488</v>
      </c>
      <c r="M8425" s="8">
        <v>-59.124829269576473</v>
      </c>
      <c r="N8425" s="8">
        <v>-48.162683816075713</v>
      </c>
      <c r="O8425" s="8">
        <v>60.860058198157276</v>
      </c>
      <c r="P8425" s="8">
        <v>39.863452899333765</v>
      </c>
    </row>
    <row r="8426" spans="1:16" x14ac:dyDescent="0.2">
      <c r="A8426" s="4">
        <v>8414</v>
      </c>
      <c r="B8426" s="5">
        <f>'DPU 2.2.1 Model &amp; Results'!$B$20+M8426</f>
        <v>1083.595783521271</v>
      </c>
      <c r="C8426" s="5">
        <f>'DPU 2.2.1 Model &amp; Results'!$C$20+N8426</f>
        <v>1037.5622114148259</v>
      </c>
      <c r="D8426" s="5">
        <f>'DPU 2.2.1 Model &amp; Results'!$D$20+O8426</f>
        <v>1098.0122615631453</v>
      </c>
      <c r="E8426" s="5">
        <f>'DPU 2.2.1 Model &amp; Results'!$E$20+P8426</f>
        <v>1184.2220025546308</v>
      </c>
      <c r="G8426" s="9">
        <f>AVERAGE(B8426:E8426)*(1+'DPU 2.2.1 Model &amp; Results'!$B$11)</f>
        <v>1133.8735067063724</v>
      </c>
      <c r="H8426" s="9">
        <f>(B8426*(1 +'DPU 2.2.1 Model &amp; Results'!$B$11)^4 +C8426*(1+'DPU 2.2.1 Model &amp; Results'!$B$11)^3 +D8426*(1+'DPU 2.2.1 Model &amp; Results'!$B$11)^2 +E8426*(1+'DPU 2.2.1 Model &amp; Results'!$B$11))/4</f>
        <v>1184.4996785870856</v>
      </c>
      <c r="I8426" s="9"/>
      <c r="J8426" s="9">
        <f>(G8426-'DPU 2.2.1 Model &amp; Results'!$F$20)^2</f>
        <v>69.96815098959631</v>
      </c>
      <c r="K8426" s="9">
        <f>(H8426-'DPU 2.2.1 Model &amp; Results'!$F$20)^2</f>
        <v>3479.9225766587924</v>
      </c>
      <c r="M8426" s="8">
        <v>83.595783521271017</v>
      </c>
      <c r="N8426" s="8">
        <v>7.5622114148258106</v>
      </c>
      <c r="O8426" s="8">
        <v>37.112261563145296</v>
      </c>
      <c r="P8426" s="8">
        <v>91.495002554630616</v>
      </c>
    </row>
    <row r="8427" spans="1:16" x14ac:dyDescent="0.2">
      <c r="A8427" s="4">
        <v>8415</v>
      </c>
      <c r="B8427" s="5">
        <f>'DPU 2.2.1 Model &amp; Results'!$B$20+M8427</f>
        <v>988.05196226649548</v>
      </c>
      <c r="C8427" s="5">
        <f>'DPU 2.2.1 Model &amp; Results'!$C$20+N8427</f>
        <v>942.63568159914109</v>
      </c>
      <c r="D8427" s="5">
        <f>'DPU 2.2.1 Model &amp; Results'!$D$20+O8427</f>
        <v>1003.2052238628439</v>
      </c>
      <c r="E8427" s="5">
        <f>'DPU 2.2.1 Model &amp; Results'!$E$20+P8427</f>
        <v>1112.8362315599625</v>
      </c>
      <c r="G8427" s="9">
        <f>AVERAGE(B8427:E8427)*(1+'DPU 2.2.1 Model &amp; Results'!$B$11)</f>
        <v>1042.0327430667739</v>
      </c>
      <c r="H8427" s="9">
        <f>(B8427*(1 +'DPU 2.2.1 Model &amp; Results'!$B$11)^4 +C8427*(1+'DPU 2.2.1 Model &amp; Results'!$B$11)^3 +D8427*(1+'DPU 2.2.1 Model &amp; Results'!$B$11)^2 +E8427*(1+'DPU 2.2.1 Model &amp; Results'!$B$11))/4</f>
        <v>1088.1565973045913</v>
      </c>
      <c r="I8427" s="9"/>
      <c r="J8427" s="9">
        <f>(G8427-'DPU 2.2.1 Model &amp; Results'!$F$20)^2</f>
        <v>6968.2537506404424</v>
      </c>
      <c r="K8427" s="9">
        <f>(H8427-'DPU 2.2.1 Model &amp; Results'!$F$20)^2</f>
        <v>1395.1877932430548</v>
      </c>
      <c r="M8427" s="8">
        <v>-11.948037733504563</v>
      </c>
      <c r="N8427" s="8">
        <v>-87.36431840085892</v>
      </c>
      <c r="O8427" s="8">
        <v>-57.69477613715619</v>
      </c>
      <c r="P8427" s="8">
        <v>20.109231559962296</v>
      </c>
    </row>
    <row r="8428" spans="1:16" x14ac:dyDescent="0.2">
      <c r="A8428" s="4">
        <v>8416</v>
      </c>
      <c r="B8428" s="5">
        <f>'DPU 2.2.1 Model &amp; Results'!$B$20+M8428</f>
        <v>1094.6088590879058</v>
      </c>
      <c r="C8428" s="5">
        <f>'DPU 2.2.1 Model &amp; Results'!$C$20+N8428</f>
        <v>947.90077123002777</v>
      </c>
      <c r="D8428" s="5">
        <f>'DPU 2.2.1 Model &amp; Results'!$D$20+O8428</f>
        <v>1149.1028320491437</v>
      </c>
      <c r="E8428" s="5">
        <f>'DPU 2.2.1 Model &amp; Results'!$E$20+P8428</f>
        <v>1117.9983952097007</v>
      </c>
      <c r="G8428" s="9">
        <f>AVERAGE(B8428:E8428)*(1+'DPU 2.2.1 Model &amp; Results'!$B$11)</f>
        <v>1109.7247958260202</v>
      </c>
      <c r="H8428" s="9">
        <f>(B8428*(1 +'DPU 2.2.1 Model &amp; Results'!$B$11)^4 +C8428*(1+'DPU 2.2.1 Model &amp; Results'!$B$11)^3 +D8428*(1+'DPU 2.2.1 Model &amp; Results'!$B$11)^2 +E8428*(1+'DPU 2.2.1 Model &amp; Results'!$B$11))/4</f>
        <v>1159.6025555095723</v>
      </c>
      <c r="I8428" s="9"/>
      <c r="J8428" s="9">
        <f>(G8428-'DPU 2.2.1 Model &amp; Results'!$F$20)^2</f>
        <v>249.13510344439564</v>
      </c>
      <c r="K8428" s="9">
        <f>(H8428-'DPU 2.2.1 Model &amp; Results'!$F$20)^2</f>
        <v>1162.3834828714796</v>
      </c>
      <c r="M8428" s="8">
        <v>94.608859087905898</v>
      </c>
      <c r="N8428" s="8">
        <v>-82.099228769972228</v>
      </c>
      <c r="O8428" s="8">
        <v>88.202832049143609</v>
      </c>
      <c r="P8428" s="8">
        <v>25.271395209700515</v>
      </c>
    </row>
    <row r="8429" spans="1:16" x14ac:dyDescent="0.2">
      <c r="A8429" s="4">
        <v>8417</v>
      </c>
      <c r="B8429" s="5">
        <f>'DPU 2.2.1 Model &amp; Results'!$B$20+M8429</f>
        <v>1072.90866862336</v>
      </c>
      <c r="C8429" s="5">
        <f>'DPU 2.2.1 Model &amp; Results'!$C$20+N8429</f>
        <v>934.37028643767098</v>
      </c>
      <c r="D8429" s="5">
        <f>'DPU 2.2.1 Model &amp; Results'!$D$20+O8429</f>
        <v>995.29023758406413</v>
      </c>
      <c r="E8429" s="5">
        <f>'DPU 2.2.1 Model &amp; Results'!$E$20+P8429</f>
        <v>1175.5875983542298</v>
      </c>
      <c r="G8429" s="9">
        <f>AVERAGE(B8429:E8429)*(1+'DPU 2.2.1 Model &amp; Results'!$B$11)</f>
        <v>1075.8753736823262</v>
      </c>
      <c r="H8429" s="9">
        <f>(B8429*(1 +'DPU 2.2.1 Model &amp; Results'!$B$11)^4 +C8429*(1+'DPU 2.2.1 Model &amp; Results'!$B$11)^3 +D8429*(1+'DPU 2.2.1 Model &amp; Results'!$B$11)^2 +E8429*(1+'DPU 2.2.1 Model &amp; Results'!$B$11))/4</f>
        <v>1123.8346095517322</v>
      </c>
      <c r="I8429" s="9"/>
      <c r="J8429" s="9">
        <f>(G8429-'DPU 2.2.1 Model &amp; Results'!$F$20)^2</f>
        <v>2463.4780007005847</v>
      </c>
      <c r="K8429" s="9">
        <f>(H8429-'DPU 2.2.1 Model &amp; Results'!$F$20)^2</f>
        <v>2.8029471409801401</v>
      </c>
      <c r="M8429" s="8">
        <v>72.908668623360029</v>
      </c>
      <c r="N8429" s="8">
        <v>-95.629713562328959</v>
      </c>
      <c r="O8429" s="8">
        <v>-65.609762415935961</v>
      </c>
      <c r="P8429" s="8">
        <v>82.860598354229779</v>
      </c>
    </row>
    <row r="8430" spans="1:16" x14ac:dyDescent="0.2">
      <c r="A8430" s="4">
        <v>8418</v>
      </c>
      <c r="B8430" s="5">
        <f>'DPU 2.2.1 Model &amp; Results'!$B$20+M8430</f>
        <v>1039.0870496186826</v>
      </c>
      <c r="C8430" s="5">
        <f>'DPU 2.2.1 Model &amp; Results'!$C$20+N8430</f>
        <v>1093.8852019933363</v>
      </c>
      <c r="D8430" s="5">
        <f>'DPU 2.2.1 Model &amp; Results'!$D$20+O8430</f>
        <v>1117.6194651318115</v>
      </c>
      <c r="E8430" s="5">
        <f>'DPU 2.2.1 Model &amp; Results'!$E$20+P8430</f>
        <v>1191.8662145820008</v>
      </c>
      <c r="G8430" s="9">
        <f>AVERAGE(B8430:E8430)*(1+'DPU 2.2.1 Model &amp; Results'!$B$11)</f>
        <v>1143.9329173164015</v>
      </c>
      <c r="H8430" s="9">
        <f>(B8430*(1 +'DPU 2.2.1 Model &amp; Results'!$B$11)^4 +C8430*(1+'DPU 2.2.1 Model &amp; Results'!$B$11)^3 +D8430*(1+'DPU 2.2.1 Model &amp; Results'!$B$11)^2 +E8430*(1+'DPU 2.2.1 Model &amp; Results'!$B$11))/4</f>
        <v>1194.5310538497765</v>
      </c>
      <c r="I8430" s="9"/>
      <c r="J8430" s="9">
        <f>(G8430-'DPU 2.2.1 Model &amp; Results'!$F$20)^2</f>
        <v>339.44773040627678</v>
      </c>
      <c r="K8430" s="9">
        <f>(H8430-'DPU 2.2.1 Model &amp; Results'!$F$20)^2</f>
        <v>4764.0701460580085</v>
      </c>
      <c r="M8430" s="8">
        <v>39.08704961868267</v>
      </c>
      <c r="N8430" s="8">
        <v>63.885201993336381</v>
      </c>
      <c r="O8430" s="8">
        <v>56.719465131811489</v>
      </c>
      <c r="P8430" s="8">
        <v>99.13921458200079</v>
      </c>
    </row>
    <row r="8431" spans="1:16" x14ac:dyDescent="0.2">
      <c r="A8431" s="4">
        <v>8419</v>
      </c>
      <c r="B8431" s="5">
        <f>'DPU 2.2.1 Model &amp; Results'!$B$20+M8431</f>
        <v>968.15437716167469</v>
      </c>
      <c r="C8431" s="5">
        <f>'DPU 2.2.1 Model &amp; Results'!$C$20+N8431</f>
        <v>940.87711979582332</v>
      </c>
      <c r="D8431" s="5">
        <f>'DPU 2.2.1 Model &amp; Results'!$D$20+O8431</f>
        <v>1001.2352109185834</v>
      </c>
      <c r="E8431" s="5">
        <f>'DPU 2.2.1 Model &amp; Results'!$E$20+P8431</f>
        <v>1168.0002252196068</v>
      </c>
      <c r="G8431" s="9">
        <f>AVERAGE(B8431:E8431)*(1+'DPU 2.2.1 Model &amp; Results'!$B$11)</f>
        <v>1050.1537352721398</v>
      </c>
      <c r="H8431" s="9">
        <f>(B8431*(1 +'DPU 2.2.1 Model &amp; Results'!$B$11)^4 +C8431*(1+'DPU 2.2.1 Model &amp; Results'!$B$11)^3 +D8431*(1+'DPU 2.2.1 Model &amp; Results'!$B$11)^2 +E8431*(1+'DPU 2.2.1 Model &amp; Results'!$B$11))/4</f>
        <v>1095.7596951645946</v>
      </c>
      <c r="I8431" s="9"/>
      <c r="J8431" s="9">
        <f>(G8431-'DPU 2.2.1 Model &amp; Results'!$F$20)^2</f>
        <v>5678.3872872414031</v>
      </c>
      <c r="K8431" s="9">
        <f>(H8431-'DPU 2.2.1 Model &amp; Results'!$F$20)^2</f>
        <v>885.00983349013813</v>
      </c>
      <c r="M8431" s="8">
        <v>-31.845622838325312</v>
      </c>
      <c r="N8431" s="8">
        <v>-89.122880204176624</v>
      </c>
      <c r="O8431" s="8">
        <v>-59.664789081416636</v>
      </c>
      <c r="P8431" s="8">
        <v>75.273225219606672</v>
      </c>
    </row>
    <row r="8432" spans="1:16" x14ac:dyDescent="0.2">
      <c r="A8432" s="4">
        <v>8420</v>
      </c>
      <c r="B8432" s="5">
        <f>'DPU 2.2.1 Model &amp; Results'!$B$20+M8432</f>
        <v>1088.5580160204838</v>
      </c>
      <c r="C8432" s="5">
        <f>'DPU 2.2.1 Model &amp; Results'!$C$20+N8432</f>
        <v>1070.7232563741607</v>
      </c>
      <c r="D8432" s="5">
        <f>'DPU 2.2.1 Model &amp; Results'!$D$20+O8432</f>
        <v>1094.7446962734753</v>
      </c>
      <c r="E8432" s="5">
        <f>'DPU 2.2.1 Model &amp; Results'!$E$20+P8432</f>
        <v>1040.7653545132168</v>
      </c>
      <c r="G8432" s="9">
        <f>AVERAGE(B8432:E8432)*(1+'DPU 2.2.1 Model &amp; Results'!$B$11)</f>
        <v>1105.9087657191942</v>
      </c>
      <c r="H8432" s="9">
        <f>(B8432*(1 +'DPU 2.2.1 Model &amp; Results'!$B$11)^4 +C8432*(1+'DPU 2.2.1 Model &amp; Results'!$B$11)^3 +D8432*(1+'DPU 2.2.1 Model &amp; Results'!$B$11)^2 +E8432*(1+'DPU 2.2.1 Model &amp; Results'!$B$11))/4</f>
        <v>1157.1482031050714</v>
      </c>
      <c r="I8432" s="9"/>
      <c r="J8432" s="9">
        <f>(G8432-'DPU 2.2.1 Model &amp; Results'!$F$20)^2</f>
        <v>384.16173580954944</v>
      </c>
      <c r="K8432" s="9">
        <f>(H8432-'DPU 2.2.1 Model &amp; Results'!$F$20)^2</f>
        <v>1001.0511960572364</v>
      </c>
      <c r="M8432" s="8">
        <v>88.558016020483876</v>
      </c>
      <c r="N8432" s="8">
        <v>40.723256374160684</v>
      </c>
      <c r="O8432" s="8">
        <v>33.844696273475051</v>
      </c>
      <c r="P8432" s="8">
        <v>-51.961645486783326</v>
      </c>
    </row>
    <row r="8433" spans="1:16" x14ac:dyDescent="0.2">
      <c r="A8433" s="4">
        <v>8421</v>
      </c>
      <c r="B8433" s="5">
        <f>'DPU 2.2.1 Model &amp; Results'!$B$20+M8433</f>
        <v>947.74491097547775</v>
      </c>
      <c r="C8433" s="5">
        <f>'DPU 2.2.1 Model &amp; Results'!$C$20+N8433</f>
        <v>968.11546122809125</v>
      </c>
      <c r="D8433" s="5">
        <f>'DPU 2.2.1 Model &amp; Results'!$D$20+O8433</f>
        <v>999.06069362231699</v>
      </c>
      <c r="E8433" s="5">
        <f>'DPU 2.2.1 Model &amp; Results'!$E$20+P8433</f>
        <v>1175.1601213051424</v>
      </c>
      <c r="G8433" s="9">
        <f>AVERAGE(B8433:E8433)*(1+'DPU 2.2.1 Model &amp; Results'!$B$11)</f>
        <v>1053.1959056862399</v>
      </c>
      <c r="H8433" s="9">
        <f>(B8433*(1 +'DPU 2.2.1 Model &amp; Results'!$B$11)^4 +C8433*(1+'DPU 2.2.1 Model &amp; Results'!$B$11)^3 +D8433*(1+'DPU 2.2.1 Model &amp; Results'!$B$11)^2 +E8433*(1+'DPU 2.2.1 Model &amp; Results'!$B$11))/4</f>
        <v>1098.7248913362919</v>
      </c>
      <c r="I8433" s="9"/>
      <c r="J8433" s="9">
        <f>(G8433-'DPU 2.2.1 Model &amp; Results'!$F$20)^2</f>
        <v>5229.1561302910241</v>
      </c>
      <c r="K8433" s="9">
        <f>(H8433-'DPU 2.2.1 Model &amp; Results'!$F$20)^2</f>
        <v>717.37829898413452</v>
      </c>
      <c r="M8433" s="8">
        <v>-52.255089024522228</v>
      </c>
      <c r="N8433" s="8">
        <v>-61.884538771908737</v>
      </c>
      <c r="O8433" s="8">
        <v>-61.839306377683116</v>
      </c>
      <c r="P8433" s="8">
        <v>82.433121305142265</v>
      </c>
    </row>
    <row r="8434" spans="1:16" x14ac:dyDescent="0.2">
      <c r="A8434" s="4">
        <v>8422</v>
      </c>
      <c r="B8434" s="5">
        <f>'DPU 2.2.1 Model &amp; Results'!$B$20+M8434</f>
        <v>904.34320643770309</v>
      </c>
      <c r="C8434" s="5">
        <f>'DPU 2.2.1 Model &amp; Results'!$C$20+N8434</f>
        <v>953.06091671093441</v>
      </c>
      <c r="D8434" s="5">
        <f>'DPU 2.2.1 Model &amp; Results'!$D$20+O8434</f>
        <v>1088.8992478493806</v>
      </c>
      <c r="E8434" s="5">
        <f>'DPU 2.2.1 Model &amp; Results'!$E$20+P8434</f>
        <v>1129.2121938635489</v>
      </c>
      <c r="G8434" s="9">
        <f>AVERAGE(B8434:E8434)*(1+'DPU 2.2.1 Model &amp; Results'!$B$11)</f>
        <v>1049.4452579518536</v>
      </c>
      <c r="H8434" s="9">
        <f>(B8434*(1 +'DPU 2.2.1 Model &amp; Results'!$B$11)^4 +C8434*(1+'DPU 2.2.1 Model &amp; Results'!$B$11)^3 +D8434*(1+'DPU 2.2.1 Model &amp; Results'!$B$11)^2 +E8434*(1+'DPU 2.2.1 Model &amp; Results'!$B$11))/4</f>
        <v>1094.3958535417339</v>
      </c>
      <c r="I8434" s="9"/>
      <c r="J8434" s="9">
        <f>(G8434-'DPU 2.2.1 Model &amp; Results'!$F$20)^2</f>
        <v>5785.6639501810841</v>
      </c>
      <c r="K8434" s="9">
        <f>(H8434-'DPU 2.2.1 Model &amp; Results'!$F$20)^2</f>
        <v>968.01605957396384</v>
      </c>
      <c r="M8434" s="8">
        <v>-95.656793562296912</v>
      </c>
      <c r="N8434" s="8">
        <v>-76.939083289065564</v>
      </c>
      <c r="O8434" s="8">
        <v>27.999247849380552</v>
      </c>
      <c r="P8434" s="8">
        <v>36.485193863548773</v>
      </c>
    </row>
    <row r="8435" spans="1:16" x14ac:dyDescent="0.2">
      <c r="A8435" s="4">
        <v>8423</v>
      </c>
      <c r="B8435" s="5">
        <f>'DPU 2.2.1 Model &amp; Results'!$B$20+M8435</f>
        <v>911.48272038636981</v>
      </c>
      <c r="C8435" s="5">
        <f>'DPU 2.2.1 Model &amp; Results'!$C$20+N8435</f>
        <v>1113.0696822635298</v>
      </c>
      <c r="D8435" s="5">
        <f>'DPU 2.2.1 Model &amp; Results'!$D$20+O8435</f>
        <v>1019.9671848580576</v>
      </c>
      <c r="E8435" s="5">
        <f>'DPU 2.2.1 Model &amp; Results'!$E$20+P8435</f>
        <v>1168.2088019025055</v>
      </c>
      <c r="G8435" s="9">
        <f>AVERAGE(B8435:E8435)*(1+'DPU 2.2.1 Model &amp; Results'!$B$11)</f>
        <v>1084.777560273194</v>
      </c>
      <c r="H8435" s="9">
        <f>(B8435*(1 +'DPU 2.2.1 Model &amp; Results'!$B$11)^4 +C8435*(1+'DPU 2.2.1 Model &amp; Results'!$B$11)^3 +D8435*(1+'DPU 2.2.1 Model &amp; Results'!$B$11)^2 +E8435*(1+'DPU 2.2.1 Model &amp; Results'!$B$11))/4</f>
        <v>1131.875344755975</v>
      </c>
      <c r="I8435" s="9"/>
      <c r="J8435" s="9">
        <f>(G8435-'DPU 2.2.1 Model &amp; Results'!$F$20)^2</f>
        <v>1659.034704307436</v>
      </c>
      <c r="K8435" s="9">
        <f>(H8435-'DPU 2.2.1 Model &amp; Results'!$F$20)^2</f>
        <v>40.532764799037061</v>
      </c>
      <c r="M8435" s="8">
        <v>-88.517279613630208</v>
      </c>
      <c r="N8435" s="8">
        <v>83.0696822635297</v>
      </c>
      <c r="O8435" s="8">
        <v>-40.932815141942491</v>
      </c>
      <c r="P8435" s="8">
        <v>75.481801902505367</v>
      </c>
    </row>
    <row r="8436" spans="1:16" x14ac:dyDescent="0.2">
      <c r="A8436" s="4">
        <v>8424</v>
      </c>
      <c r="B8436" s="5">
        <f>'DPU 2.2.1 Model &amp; Results'!$B$20+M8436</f>
        <v>1027.3443811213756</v>
      </c>
      <c r="C8436" s="5">
        <f>'DPU 2.2.1 Model &amp; Results'!$C$20+N8436</f>
        <v>935.95211291234841</v>
      </c>
      <c r="D8436" s="5">
        <f>'DPU 2.2.1 Model &amp; Results'!$D$20+O8436</f>
        <v>1148.3516202208673</v>
      </c>
      <c r="E8436" s="5">
        <f>'DPU 2.2.1 Model &amp; Results'!$E$20+P8436</f>
        <v>1164.0639512195685</v>
      </c>
      <c r="G8436" s="9">
        <f>AVERAGE(B8436:E8436)*(1+'DPU 2.2.1 Model &amp; Results'!$B$11)</f>
        <v>1100.995856859596</v>
      </c>
      <c r="H8436" s="9">
        <f>(B8436*(1 +'DPU 2.2.1 Model &amp; Results'!$B$11)^4 +C8436*(1+'DPU 2.2.1 Model &amp; Results'!$B$11)^3 +D8436*(1+'DPU 2.2.1 Model &amp; Results'!$B$11)^2 +E8436*(1+'DPU 2.2.1 Model &amp; Results'!$B$11))/4</f>
        <v>1149.0743499977377</v>
      </c>
      <c r="I8436" s="9"/>
      <c r="J8436" s="9">
        <f>(G8436-'DPU 2.2.1 Model &amp; Results'!$F$20)^2</f>
        <v>600.88487166364621</v>
      </c>
      <c r="K8436" s="9">
        <f>(H8436-'DPU 2.2.1 Model &amp; Results'!$F$20)^2</f>
        <v>555.33467538497473</v>
      </c>
      <c r="M8436" s="8">
        <v>27.344381121375605</v>
      </c>
      <c r="N8436" s="8">
        <v>-94.047887087651645</v>
      </c>
      <c r="O8436" s="8">
        <v>87.451620220867284</v>
      </c>
      <c r="P8436" s="8">
        <v>71.336951219568334</v>
      </c>
    </row>
    <row r="8437" spans="1:16" x14ac:dyDescent="0.2">
      <c r="A8437" s="4">
        <v>8425</v>
      </c>
      <c r="B8437" s="5">
        <f>'DPU 2.2.1 Model &amp; Results'!$B$20+M8437</f>
        <v>1027.5853578602148</v>
      </c>
      <c r="C8437" s="5">
        <f>'DPU 2.2.1 Model &amp; Results'!$C$20+N8437</f>
        <v>1083.5405683545423</v>
      </c>
      <c r="D8437" s="5">
        <f>'DPU 2.2.1 Model &amp; Results'!$D$20+O8437</f>
        <v>1015.3500090193443</v>
      </c>
      <c r="E8437" s="5">
        <f>'DPU 2.2.1 Model &amp; Results'!$E$20+P8437</f>
        <v>1011.1229225143916</v>
      </c>
      <c r="G8437" s="9">
        <f>AVERAGE(B8437:E8437)*(1+'DPU 2.2.1 Model &amp; Results'!$B$11)</f>
        <v>1065.431705870237</v>
      </c>
      <c r="H8437" s="9">
        <f>(B8437*(1 +'DPU 2.2.1 Model &amp; Results'!$B$11)^4 +C8437*(1+'DPU 2.2.1 Model &amp; Results'!$B$11)^3 +D8437*(1+'DPU 2.2.1 Model &amp; Results'!$B$11)^2 +E8437*(1+'DPU 2.2.1 Model &amp; Results'!$B$11))/4</f>
        <v>1114.8029606733685</v>
      </c>
      <c r="I8437" s="9"/>
      <c r="J8437" s="9">
        <f>(G8437-'DPU 2.2.1 Model &amp; Results'!$F$20)^2</f>
        <v>3609.2584406183901</v>
      </c>
      <c r="K8437" s="9">
        <f>(H8437-'DPU 2.2.1 Model &amp; Results'!$F$20)^2</f>
        <v>114.61520980453723</v>
      </c>
      <c r="M8437" s="8">
        <v>27.585357860214771</v>
      </c>
      <c r="N8437" s="8">
        <v>53.540568354542188</v>
      </c>
      <c r="O8437" s="8">
        <v>-45.549990980655863</v>
      </c>
      <c r="P8437" s="8">
        <v>-81.60407748560857</v>
      </c>
    </row>
    <row r="8438" spans="1:16" x14ac:dyDescent="0.2">
      <c r="A8438" s="4">
        <v>8426</v>
      </c>
      <c r="B8438" s="5">
        <f>'DPU 2.2.1 Model &amp; Results'!$B$20+M8438</f>
        <v>901.11886424612976</v>
      </c>
      <c r="C8438" s="5">
        <f>'DPU 2.2.1 Model &amp; Results'!$C$20+N8438</f>
        <v>1004.0852585981954</v>
      </c>
      <c r="D8438" s="5">
        <f>'DPU 2.2.1 Model &amp; Results'!$D$20+O8438</f>
        <v>1005.0979616741814</v>
      </c>
      <c r="E8438" s="5">
        <f>'DPU 2.2.1 Model &amp; Results'!$E$20+P8438</f>
        <v>1014.1902448539039</v>
      </c>
      <c r="G8438" s="9">
        <f>AVERAGE(B8438:E8438)*(1+'DPU 2.2.1 Model &amp; Results'!$B$11)</f>
        <v>1010.5567748133957</v>
      </c>
      <c r="H8438" s="9">
        <f>(B8438*(1 +'DPU 2.2.1 Model &amp; Results'!$B$11)^4 +C8438*(1+'DPU 2.2.1 Model &amp; Results'!$B$11)^3 +D8438*(1+'DPU 2.2.1 Model &amp; Results'!$B$11)^2 +E8438*(1+'DPU 2.2.1 Model &amp; Results'!$B$11))/4</f>
        <v>1055.5831681695258</v>
      </c>
      <c r="I8438" s="9"/>
      <c r="J8438" s="9">
        <f>(G8438-'DPU 2.2.1 Model &amp; Results'!$F$20)^2</f>
        <v>13213.970393542324</v>
      </c>
      <c r="K8438" s="9">
        <f>(H8438-'DPU 2.2.1 Model &amp; Results'!$F$20)^2</f>
        <v>4889.5953854037643</v>
      </c>
      <c r="M8438" s="8">
        <v>-98.881135753870268</v>
      </c>
      <c r="N8438" s="8">
        <v>-25.91474140180452</v>
      </c>
      <c r="O8438" s="8">
        <v>-55.802038325818692</v>
      </c>
      <c r="P8438" s="8">
        <v>-78.536755146096212</v>
      </c>
    </row>
    <row r="8439" spans="1:16" x14ac:dyDescent="0.2">
      <c r="A8439" s="4">
        <v>8427</v>
      </c>
      <c r="B8439" s="5">
        <f>'DPU 2.2.1 Model &amp; Results'!$B$20+M8439</f>
        <v>1090.5815904411543</v>
      </c>
      <c r="C8439" s="5">
        <f>'DPU 2.2.1 Model &amp; Results'!$C$20+N8439</f>
        <v>982.15963981575476</v>
      </c>
      <c r="D8439" s="5">
        <f>'DPU 2.2.1 Model &amp; Results'!$D$20+O8439</f>
        <v>1023.1816163835674</v>
      </c>
      <c r="E8439" s="5">
        <f>'DPU 2.2.1 Model &amp; Results'!$E$20+P8439</f>
        <v>1089.562425448644</v>
      </c>
      <c r="G8439" s="9">
        <f>AVERAGE(B8439:E8439)*(1+'DPU 2.2.1 Model &amp; Results'!$B$11)</f>
        <v>1077.7624575629486</v>
      </c>
      <c r="H8439" s="9">
        <f>(B8439*(1 +'DPU 2.2.1 Model &amp; Results'!$B$11)^4 +C8439*(1+'DPU 2.2.1 Model &amp; Results'!$B$11)^3 +D8439*(1+'DPU 2.2.1 Model &amp; Results'!$B$11)^2 +E8439*(1+'DPU 2.2.1 Model &amp; Results'!$B$11))/4</f>
        <v>1127.1085549589279</v>
      </c>
      <c r="I8439" s="9"/>
      <c r="J8439" s="9">
        <f>(G8439-'DPU 2.2.1 Model &amp; Results'!$F$20)^2</f>
        <v>2279.714171043127</v>
      </c>
      <c r="K8439" s="9">
        <f>(H8439-'DPU 2.2.1 Model &amp; Results'!$F$20)^2</f>
        <v>2.5591839336151829</v>
      </c>
      <c r="M8439" s="8">
        <v>90.58159044115439</v>
      </c>
      <c r="N8439" s="8">
        <v>-47.840360184245291</v>
      </c>
      <c r="O8439" s="8">
        <v>-37.718383616432718</v>
      </c>
      <c r="P8439" s="8">
        <v>-3.1645745513560399</v>
      </c>
    </row>
    <row r="8440" spans="1:16" x14ac:dyDescent="0.2">
      <c r="A8440" s="4">
        <v>8428</v>
      </c>
      <c r="B8440" s="5">
        <f>'DPU 2.2.1 Model &amp; Results'!$B$20+M8440</f>
        <v>1057.5429904188907</v>
      </c>
      <c r="C8440" s="5">
        <f>'DPU 2.2.1 Model &amp; Results'!$C$20+N8440</f>
        <v>1020.5436181525134</v>
      </c>
      <c r="D8440" s="5">
        <f>'DPU 2.2.1 Model &amp; Results'!$D$20+O8440</f>
        <v>1014.210742451694</v>
      </c>
      <c r="E8440" s="5">
        <f>'DPU 2.2.1 Model &amp; Results'!$E$20+P8440</f>
        <v>1035.6769432810331</v>
      </c>
      <c r="G8440" s="9">
        <f>AVERAGE(B8440:E8440)*(1+'DPU 2.2.1 Model &amp; Results'!$B$11)</f>
        <v>1062.9533807833138</v>
      </c>
      <c r="H8440" s="9">
        <f>(B8440*(1 +'DPU 2.2.1 Model &amp; Results'!$B$11)^4 +C8440*(1+'DPU 2.2.1 Model &amp; Results'!$B$11)^3 +D8440*(1+'DPU 2.2.1 Model &amp; Results'!$B$11)^2 +E8440*(1+'DPU 2.2.1 Model &amp; Results'!$B$11))/4</f>
        <v>1112.0432367874037</v>
      </c>
      <c r="I8440" s="9"/>
      <c r="J8440" s="9">
        <f>(G8440-'DPU 2.2.1 Model &amp; Results'!$F$20)^2</f>
        <v>3913.1817244838385</v>
      </c>
      <c r="K8440" s="9">
        <f>(H8440-'DPU 2.2.1 Model &amp; Results'!$F$20)^2</f>
        <v>181.32166194379326</v>
      </c>
      <c r="M8440" s="8">
        <v>57.542990418890582</v>
      </c>
      <c r="N8440" s="8">
        <v>-9.4563818474865684</v>
      </c>
      <c r="O8440" s="8">
        <v>-46.689257548306088</v>
      </c>
      <c r="P8440" s="8">
        <v>-57.050056718966943</v>
      </c>
    </row>
    <row r="8441" spans="1:16" x14ac:dyDescent="0.2">
      <c r="A8441" s="4">
        <v>8429</v>
      </c>
      <c r="B8441" s="5">
        <f>'DPU 2.2.1 Model &amp; Results'!$B$20+M8441</f>
        <v>1055.4168429011916</v>
      </c>
      <c r="C8441" s="5">
        <f>'DPU 2.2.1 Model &amp; Results'!$C$20+N8441</f>
        <v>1060.7120262110188</v>
      </c>
      <c r="D8441" s="5">
        <f>'DPU 2.2.1 Model &amp; Results'!$D$20+O8441</f>
        <v>1034.321459728596</v>
      </c>
      <c r="E8441" s="5">
        <f>'DPU 2.2.1 Model &amp; Results'!$E$20+P8441</f>
        <v>1142.5330373477509</v>
      </c>
      <c r="G8441" s="9">
        <f>AVERAGE(B8441:E8441)*(1+'DPU 2.2.1 Model &amp; Results'!$B$11)</f>
        <v>1105.4432167935533</v>
      </c>
      <c r="H8441" s="9">
        <f>(B8441*(1 +'DPU 2.2.1 Model &amp; Results'!$B$11)^4 +C8441*(1+'DPU 2.2.1 Model &amp; Results'!$B$11)^3 +D8441*(1+'DPU 2.2.1 Model &amp; Results'!$B$11)^2 +E8441*(1+'DPU 2.2.1 Model &amp; Results'!$B$11))/4</f>
        <v>1155.2675725668541</v>
      </c>
      <c r="I8441" s="9"/>
      <c r="J8441" s="9">
        <f>(G8441-'DPU 2.2.1 Model &amp; Results'!$F$20)^2</f>
        <v>402.62803072659966</v>
      </c>
      <c r="K8441" s="9">
        <f>(H8441-'DPU 2.2.1 Model &amp; Results'!$F$20)^2</f>
        <v>885.58394951039691</v>
      </c>
      <c r="M8441" s="8">
        <v>55.416842901191472</v>
      </c>
      <c r="N8441" s="8">
        <v>30.712026211018951</v>
      </c>
      <c r="O8441" s="8">
        <v>-26.578540271404094</v>
      </c>
      <c r="P8441" s="8">
        <v>49.806037347750873</v>
      </c>
    </row>
    <row r="8442" spans="1:16" x14ac:dyDescent="0.2">
      <c r="A8442" s="4">
        <v>8430</v>
      </c>
      <c r="B8442" s="5">
        <f>'DPU 2.2.1 Model &amp; Results'!$B$20+M8442</f>
        <v>945.57992766096709</v>
      </c>
      <c r="C8442" s="5">
        <f>'DPU 2.2.1 Model &amp; Results'!$C$20+N8442</f>
        <v>965.22336219766976</v>
      </c>
      <c r="D8442" s="5">
        <f>'DPU 2.2.1 Model &amp; Results'!$D$20+O8442</f>
        <v>1079.021054841382</v>
      </c>
      <c r="E8442" s="5">
        <f>'DPU 2.2.1 Model &amp; Results'!$E$20+P8442</f>
        <v>1146.8916338067263</v>
      </c>
      <c r="G8442" s="9">
        <f>AVERAGE(B8442:E8442)*(1+'DPU 2.2.1 Model &amp; Results'!$B$11)</f>
        <v>1065.2043644654868</v>
      </c>
      <c r="H8442" s="9">
        <f>(B8442*(1 +'DPU 2.2.1 Model &amp; Results'!$B$11)^4 +C8442*(1+'DPU 2.2.1 Model &amp; Results'!$B$11)^3 +D8442*(1+'DPU 2.2.1 Model &amp; Results'!$B$11)^2 +E8442*(1+'DPU 2.2.1 Model &amp; Results'!$B$11))/4</f>
        <v>1111.2539969869761</v>
      </c>
      <c r="I8442" s="9"/>
      <c r="J8442" s="9">
        <f>(G8442-'DPU 2.2.1 Model &amp; Results'!$F$20)^2</f>
        <v>3636.6261512250699</v>
      </c>
      <c r="K8442" s="9">
        <f>(H8442-'DPU 2.2.1 Model &amp; Results'!$F$20)^2</f>
        <v>203.19969403627772</v>
      </c>
      <c r="M8442" s="8">
        <v>-54.420072339032856</v>
      </c>
      <c r="N8442" s="8">
        <v>-64.776637802330228</v>
      </c>
      <c r="O8442" s="8">
        <v>18.121054841381849</v>
      </c>
      <c r="P8442" s="8">
        <v>54.16463380672613</v>
      </c>
    </row>
    <row r="8443" spans="1:16" x14ac:dyDescent="0.2">
      <c r="A8443" s="4">
        <v>8431</v>
      </c>
      <c r="B8443" s="5">
        <f>'DPU 2.2.1 Model &amp; Results'!$B$20+M8443</f>
        <v>911.63804339826481</v>
      </c>
      <c r="C8443" s="5">
        <f>'DPU 2.2.1 Model &amp; Results'!$C$20+N8443</f>
        <v>1014.6189836138643</v>
      </c>
      <c r="D8443" s="5">
        <f>'DPU 2.2.1 Model &amp; Results'!$D$20+O8443</f>
        <v>1136.4702253299972</v>
      </c>
      <c r="E8443" s="5">
        <f>'DPU 2.2.1 Model &amp; Results'!$E$20+P8443</f>
        <v>1150.1408314120085</v>
      </c>
      <c r="G8443" s="9">
        <f>AVERAGE(B8443:E8443)*(1+'DPU 2.2.1 Model &amp; Results'!$B$11)</f>
        <v>1084.8135315666896</v>
      </c>
      <c r="H8443" s="9">
        <f>(B8443*(1 +'DPU 2.2.1 Model &amp; Results'!$B$11)^4 +C8443*(1+'DPU 2.2.1 Model &amp; Results'!$B$11)^3 +D8443*(1+'DPU 2.2.1 Model &amp; Results'!$B$11)^2 +E8443*(1+'DPU 2.2.1 Model &amp; Results'!$B$11))/4</f>
        <v>1131.2711314725748</v>
      </c>
      <c r="I8443" s="9"/>
      <c r="J8443" s="9">
        <f>(G8443-'DPU 2.2.1 Model &amp; Results'!$F$20)^2</f>
        <v>1656.1056867646648</v>
      </c>
      <c r="K8443" s="9">
        <f>(H8443-'DPU 2.2.1 Model &amp; Results'!$F$20)^2</f>
        <v>33.204348753295925</v>
      </c>
      <c r="M8443" s="8">
        <v>-88.361956601735159</v>
      </c>
      <c r="N8443" s="8">
        <v>-15.381016386135656</v>
      </c>
      <c r="O8443" s="8">
        <v>75.570225329997072</v>
      </c>
      <c r="P8443" s="8">
        <v>57.413831412008477</v>
      </c>
    </row>
    <row r="8444" spans="1:16" x14ac:dyDescent="0.2">
      <c r="A8444" s="4">
        <v>8432</v>
      </c>
      <c r="B8444" s="5">
        <f>'DPU 2.2.1 Model &amp; Results'!$B$20+M8444</f>
        <v>1082.4373519987757</v>
      </c>
      <c r="C8444" s="5">
        <f>'DPU 2.2.1 Model &amp; Results'!$C$20+N8444</f>
        <v>1080.9949667035066</v>
      </c>
      <c r="D8444" s="5">
        <f>'DPU 2.2.1 Model &amp; Results'!$D$20+O8444</f>
        <v>984.45301401442612</v>
      </c>
      <c r="E8444" s="5">
        <f>'DPU 2.2.1 Model &amp; Results'!$E$20+P8444</f>
        <v>1007.1007278574787</v>
      </c>
      <c r="G8444" s="9">
        <f>AVERAGE(B8444:E8444)*(1+'DPU 2.2.1 Model &amp; Results'!$B$11)</f>
        <v>1069.9089105978533</v>
      </c>
      <c r="H8444" s="9">
        <f>(B8444*(1 +'DPU 2.2.1 Model &amp; Results'!$B$11)^4 +C8444*(1+'DPU 2.2.1 Model &amp; Results'!$B$11)^3 +D8444*(1+'DPU 2.2.1 Model &amp; Results'!$B$11)^2 +E8444*(1+'DPU 2.2.1 Model &amp; Results'!$B$11))/4</f>
        <v>1120.311278797456</v>
      </c>
      <c r="I8444" s="9"/>
      <c r="J8444" s="9">
        <f>(G8444-'DPU 2.2.1 Model &amp; Results'!$F$20)^2</f>
        <v>3091.3488135288412</v>
      </c>
      <c r="K8444" s="9">
        <f>(H8444-'DPU 2.2.1 Model &amp; Results'!$F$20)^2</f>
        <v>27.014330601418912</v>
      </c>
      <c r="M8444" s="8">
        <v>82.437351998775739</v>
      </c>
      <c r="N8444" s="8">
        <v>50.994966703506662</v>
      </c>
      <c r="O8444" s="8">
        <v>-76.446985985574003</v>
      </c>
      <c r="P8444" s="8">
        <v>-85.626272142521387</v>
      </c>
    </row>
    <row r="8445" spans="1:16" x14ac:dyDescent="0.2">
      <c r="A8445" s="4">
        <v>8433</v>
      </c>
      <c r="B8445" s="5">
        <f>'DPU 2.2.1 Model &amp; Results'!$B$20+M8445</f>
        <v>935.96463802531071</v>
      </c>
      <c r="C8445" s="5">
        <f>'DPU 2.2.1 Model &amp; Results'!$C$20+N8445</f>
        <v>987.2952722464305</v>
      </c>
      <c r="D8445" s="5">
        <f>'DPU 2.2.1 Model &amp; Results'!$D$20+O8445</f>
        <v>1132.080714155979</v>
      </c>
      <c r="E8445" s="5">
        <f>'DPU 2.2.1 Model &amp; Results'!$E$20+P8445</f>
        <v>1113.2166822721456</v>
      </c>
      <c r="G8445" s="9">
        <f>AVERAGE(B8445:E8445)*(1+'DPU 2.2.1 Model &amp; Results'!$B$11)</f>
        <v>1073.4035064752154</v>
      </c>
      <c r="H8445" s="9">
        <f>(B8445*(1 +'DPU 2.2.1 Model &amp; Results'!$B$11)^4 +C8445*(1+'DPU 2.2.1 Model &amp; Results'!$B$11)^3 +D8445*(1+'DPU 2.2.1 Model &amp; Results'!$B$11)^2 +E8445*(1+'DPU 2.2.1 Model &amp; Results'!$B$11))/4</f>
        <v>1119.9795648225904</v>
      </c>
      <c r="I8445" s="9"/>
      <c r="J8445" s="9">
        <f>(G8445-'DPU 2.2.1 Model &amp; Results'!$F$20)^2</f>
        <v>2714.9626554099336</v>
      </c>
      <c r="K8445" s="9">
        <f>(H8445-'DPU 2.2.1 Model &amp; Results'!$F$20)^2</f>
        <v>30.572552231907547</v>
      </c>
      <c r="M8445" s="8">
        <v>-64.035361974689309</v>
      </c>
      <c r="N8445" s="8">
        <v>-42.704727753569486</v>
      </c>
      <c r="O8445" s="8">
        <v>71.180714155978905</v>
      </c>
      <c r="P8445" s="8">
        <v>20.489682272145387</v>
      </c>
    </row>
    <row r="8446" spans="1:16" x14ac:dyDescent="0.2">
      <c r="A8446" s="4">
        <v>8434</v>
      </c>
      <c r="B8446" s="5">
        <f>'DPU 2.2.1 Model &amp; Results'!$B$20+M8446</f>
        <v>1095.2705770135383</v>
      </c>
      <c r="C8446" s="5">
        <f>'DPU 2.2.1 Model &amp; Results'!$C$20+N8446</f>
        <v>1056.9769155258746</v>
      </c>
      <c r="D8446" s="5">
        <f>'DPU 2.2.1 Model &amp; Results'!$D$20+O8446</f>
        <v>1023.8257020636192</v>
      </c>
      <c r="E8446" s="5">
        <f>'DPU 2.2.1 Model &amp; Results'!$E$20+P8446</f>
        <v>1022.8674736463187</v>
      </c>
      <c r="G8446" s="9">
        <f>AVERAGE(B8446:E8446)*(1+'DPU 2.2.1 Model &amp; Results'!$B$11)</f>
        <v>1081.2272220742079</v>
      </c>
      <c r="H8446" s="9">
        <f>(B8446*(1 +'DPU 2.2.1 Model &amp; Results'!$B$11)^4 +C8446*(1+'DPU 2.2.1 Model &amp; Results'!$B$11)^3 +D8446*(1+'DPU 2.2.1 Model &amp; Results'!$B$11)^2 +E8446*(1+'DPU 2.2.1 Model &amp; Results'!$B$11))/4</f>
        <v>1131.8635207273412</v>
      </c>
      <c r="I8446" s="9"/>
      <c r="J8446" s="9">
        <f>(G8446-'DPU 2.2.1 Model &amp; Results'!$F$20)^2</f>
        <v>1960.8590292296576</v>
      </c>
      <c r="K8446" s="9">
        <f>(H8446-'DPU 2.2.1 Model &amp; Results'!$F$20)^2</f>
        <v>40.382348428184955</v>
      </c>
      <c r="M8446" s="8">
        <v>95.270577013538343</v>
      </c>
      <c r="N8446" s="8">
        <v>26.976915525874645</v>
      </c>
      <c r="O8446" s="8">
        <v>-37.074297936380816</v>
      </c>
      <c r="P8446" s="8">
        <v>-69.859526353681375</v>
      </c>
    </row>
    <row r="8447" spans="1:16" x14ac:dyDescent="0.2">
      <c r="A8447" s="4">
        <v>8435</v>
      </c>
      <c r="B8447" s="5">
        <f>'DPU 2.2.1 Model &amp; Results'!$B$20+M8447</f>
        <v>1039.0719849863756</v>
      </c>
      <c r="C8447" s="5">
        <f>'DPU 2.2.1 Model &amp; Results'!$C$20+N8447</f>
        <v>996.05406790946404</v>
      </c>
      <c r="D8447" s="5">
        <f>'DPU 2.2.1 Model &amp; Results'!$D$20+O8447</f>
        <v>1147.1936487978542</v>
      </c>
      <c r="E8447" s="5">
        <f>'DPU 2.2.1 Model &amp; Results'!$E$20+P8447</f>
        <v>1023.8998084443274</v>
      </c>
      <c r="G8447" s="9">
        <f>AVERAGE(B8447:E8447)*(1+'DPU 2.2.1 Model &amp; Results'!$B$11)</f>
        <v>1083.1015238605405</v>
      </c>
      <c r="H8447" s="9">
        <f>(B8447*(1 +'DPU 2.2.1 Model &amp; Results'!$B$11)^4 +C8447*(1+'DPU 2.2.1 Model &amp; Results'!$B$11)^3 +D8447*(1+'DPU 2.2.1 Model &amp; Results'!$B$11)^2 +E8447*(1+'DPU 2.2.1 Model &amp; Results'!$B$11))/4</f>
        <v>1132.3935978745399</v>
      </c>
      <c r="I8447" s="9"/>
      <c r="J8447" s="9">
        <f>(G8447-'DPU 2.2.1 Model &amp; Results'!$F$20)^2</f>
        <v>1798.3779177139963</v>
      </c>
      <c r="K8447" s="9">
        <f>(H8447-'DPU 2.2.1 Model &amp; Results'!$F$20)^2</f>
        <v>47.400304077410595</v>
      </c>
      <c r="M8447" s="8">
        <v>39.071984986375611</v>
      </c>
      <c r="N8447" s="8">
        <v>-33.945932090535976</v>
      </c>
      <c r="O8447" s="8">
        <v>86.293648797854075</v>
      </c>
      <c r="P8447" s="8">
        <v>-68.827191555672755</v>
      </c>
    </row>
    <row r="8448" spans="1:16" x14ac:dyDescent="0.2">
      <c r="A8448" s="4">
        <v>8436</v>
      </c>
      <c r="B8448" s="5">
        <f>'DPU 2.2.1 Model &amp; Results'!$B$20+M8448</f>
        <v>937.81453543098587</v>
      </c>
      <c r="C8448" s="5">
        <f>'DPU 2.2.1 Model &amp; Results'!$C$20+N8448</f>
        <v>1069.959378144202</v>
      </c>
      <c r="D8448" s="5">
        <f>'DPU 2.2.1 Model &amp; Results'!$D$20+O8448</f>
        <v>1153.5827473677707</v>
      </c>
      <c r="E8448" s="5">
        <f>'DPU 2.2.1 Model &amp; Results'!$E$20+P8448</f>
        <v>1099.7970913225579</v>
      </c>
      <c r="G8448" s="9">
        <f>AVERAGE(B8448:E8448)*(1+'DPU 2.2.1 Model &amp; Results'!$B$11)</f>
        <v>1097.2470912083704</v>
      </c>
      <c r="H8448" s="9">
        <f>(B8448*(1 +'DPU 2.2.1 Model &amp; Results'!$B$11)^4 +C8448*(1+'DPU 2.2.1 Model &amp; Results'!$B$11)^3 +D8448*(1+'DPU 2.2.1 Model &amp; Results'!$B$11)^2 +E8448*(1+'DPU 2.2.1 Model &amp; Results'!$B$11))/4</f>
        <v>1145.3297409799284</v>
      </c>
      <c r="I8448" s="9"/>
      <c r="J8448" s="9">
        <f>(G8448-'DPU 2.2.1 Model &amp; Results'!$F$20)^2</f>
        <v>798.72474905715069</v>
      </c>
      <c r="K8448" s="9">
        <f>(H8448-'DPU 2.2.1 Model &amp; Results'!$F$20)^2</f>
        <v>392.86930491108279</v>
      </c>
      <c r="M8448" s="8">
        <v>-62.18546456901413</v>
      </c>
      <c r="N8448" s="8">
        <v>39.959378144201992</v>
      </c>
      <c r="O8448" s="8">
        <v>92.682747367770673</v>
      </c>
      <c r="P8448" s="8">
        <v>7.0700913225577438</v>
      </c>
    </row>
    <row r="8449" spans="1:16" x14ac:dyDescent="0.2">
      <c r="A8449" s="4">
        <v>8437</v>
      </c>
      <c r="B8449" s="5">
        <f>'DPU 2.2.1 Model &amp; Results'!$B$20+M8449</f>
        <v>973.89087863374573</v>
      </c>
      <c r="C8449" s="5">
        <f>'DPU 2.2.1 Model &amp; Results'!$C$20+N8449</f>
        <v>1102.0678937353935</v>
      </c>
      <c r="D8449" s="5">
        <f>'DPU 2.2.1 Model &amp; Results'!$D$20+O8449</f>
        <v>1042.8523853739923</v>
      </c>
      <c r="E8449" s="5">
        <f>'DPU 2.2.1 Model &amp; Results'!$E$20+P8449</f>
        <v>1009.9330734428794</v>
      </c>
      <c r="G8449" s="9">
        <f>AVERAGE(B8449:E8449)*(1+'DPU 2.2.1 Model &amp; Results'!$B$11)</f>
        <v>1063.1516395303979</v>
      </c>
      <c r="H8449" s="9">
        <f>(B8449*(1 +'DPU 2.2.1 Model &amp; Results'!$B$11)^4 +C8449*(1+'DPU 2.2.1 Model &amp; Results'!$B$11)^3 +D8449*(1+'DPU 2.2.1 Model &amp; Results'!$B$11)^2 +E8449*(1+'DPU 2.2.1 Model &amp; Results'!$B$11))/4</f>
        <v>1111.7438171220379</v>
      </c>
      <c r="I8449" s="9"/>
      <c r="J8449" s="9">
        <f>(G8449-'DPU 2.2.1 Model &amp; Results'!$F$20)^2</f>
        <v>3888.416708975019</v>
      </c>
      <c r="K8449" s="9">
        <f>(H8449-'DPU 2.2.1 Model &amp; Results'!$F$20)^2</f>
        <v>189.47502893034971</v>
      </c>
      <c r="M8449" s="8">
        <v>-26.109121366254314</v>
      </c>
      <c r="N8449" s="8">
        <v>72.067893735393454</v>
      </c>
      <c r="O8449" s="8">
        <v>-18.047614626007743</v>
      </c>
      <c r="P8449" s="8">
        <v>-82.793926557120656</v>
      </c>
    </row>
    <row r="8450" spans="1:16" x14ac:dyDescent="0.2">
      <c r="A8450" s="4">
        <v>8438</v>
      </c>
      <c r="B8450" s="5">
        <f>'DPU 2.2.1 Model &amp; Results'!$B$20+M8450</f>
        <v>972.67590936971021</v>
      </c>
      <c r="C8450" s="5">
        <f>'DPU 2.2.1 Model &amp; Results'!$C$20+N8450</f>
        <v>937.64291149034352</v>
      </c>
      <c r="D8450" s="5">
        <f>'DPU 2.2.1 Model &amp; Results'!$D$20+O8450</f>
        <v>970.80813726793178</v>
      </c>
      <c r="E8450" s="5">
        <f>'DPU 2.2.1 Model &amp; Results'!$E$20+P8450</f>
        <v>1037.1148750176326</v>
      </c>
      <c r="G8450" s="9">
        <f>AVERAGE(B8450:E8450)*(1+'DPU 2.2.1 Model &amp; Results'!$B$11)</f>
        <v>1008.9472720349967</v>
      </c>
      <c r="H8450" s="9">
        <f>(B8450*(1 +'DPU 2.2.1 Model &amp; Results'!$B$11)^4 +C8450*(1+'DPU 2.2.1 Model &amp; Results'!$B$11)^3 +D8450*(1+'DPU 2.2.1 Model &amp; Results'!$B$11)^2 +E8450*(1+'DPU 2.2.1 Model &amp; Results'!$B$11))/4</f>
        <v>1054.3754262775474</v>
      </c>
      <c r="I8450" s="9"/>
      <c r="J8450" s="9">
        <f>(G8450-'DPU 2.2.1 Model &amp; Results'!$F$20)^2</f>
        <v>13586.592132766922</v>
      </c>
      <c r="K8450" s="9">
        <f>(H8450-'DPU 2.2.1 Model &amp; Results'!$F$20)^2</f>
        <v>5059.9582798056936</v>
      </c>
      <c r="M8450" s="8">
        <v>-27.324090630289803</v>
      </c>
      <c r="N8450" s="8">
        <v>-92.357088509656478</v>
      </c>
      <c r="O8450" s="8">
        <v>-90.091862732068336</v>
      </c>
      <c r="P8450" s="8">
        <v>-55.612124982367561</v>
      </c>
    </row>
    <row r="8451" spans="1:16" x14ac:dyDescent="0.2">
      <c r="A8451" s="4">
        <v>8439</v>
      </c>
      <c r="B8451" s="5">
        <f>'DPU 2.2.1 Model &amp; Results'!$B$20+M8451</f>
        <v>1081.1378470997872</v>
      </c>
      <c r="C8451" s="5">
        <f>'DPU 2.2.1 Model &amp; Results'!$C$20+N8451</f>
        <v>937.07423962363964</v>
      </c>
      <c r="D8451" s="5">
        <f>'DPU 2.2.1 Model &amp; Results'!$D$20+O8451</f>
        <v>1099.8081408562045</v>
      </c>
      <c r="E8451" s="5">
        <f>'DPU 2.2.1 Model &amp; Results'!$E$20+P8451</f>
        <v>1172.2433082469934</v>
      </c>
      <c r="G8451" s="9">
        <f>AVERAGE(B8451:E8451)*(1+'DPU 2.2.1 Model &amp; Results'!$B$11)</f>
        <v>1104.7428604753561</v>
      </c>
      <c r="H8451" s="9">
        <f>(B8451*(1 +'DPU 2.2.1 Model &amp; Results'!$B$11)^4 +C8451*(1+'DPU 2.2.1 Model &amp; Results'!$B$11)^3 +D8451*(1+'DPU 2.2.1 Model &amp; Results'!$B$11)^2 +E8451*(1+'DPU 2.2.1 Model &amp; Results'!$B$11))/4</f>
        <v>1153.7483896263036</v>
      </c>
      <c r="I8451" s="9"/>
      <c r="J8451" s="9">
        <f>(G8451-'DPU 2.2.1 Model &amp; Results'!$F$20)^2</f>
        <v>431.22465966005944</v>
      </c>
      <c r="K8451" s="9">
        <f>(H8451-'DPU 2.2.1 Model &amp; Results'!$F$20)^2</f>
        <v>797.47385747033945</v>
      </c>
      <c r="M8451" s="8">
        <v>81.137847099787251</v>
      </c>
      <c r="N8451" s="8">
        <v>-92.925760376360415</v>
      </c>
      <c r="O8451" s="8">
        <v>38.908140856204369</v>
      </c>
      <c r="P8451" s="8">
        <v>79.516308246993191</v>
      </c>
    </row>
    <row r="8452" spans="1:16" x14ac:dyDescent="0.2">
      <c r="A8452" s="4">
        <v>8440</v>
      </c>
      <c r="B8452" s="5">
        <f>'DPU 2.2.1 Model &amp; Results'!$B$20+M8452</f>
        <v>1075.0573891687666</v>
      </c>
      <c r="C8452" s="5">
        <f>'DPU 2.2.1 Model &amp; Results'!$C$20+N8452</f>
        <v>999.64459661520652</v>
      </c>
      <c r="D8452" s="5">
        <f>'DPU 2.2.1 Model &amp; Results'!$D$20+O8452</f>
        <v>998.59872567374305</v>
      </c>
      <c r="E8452" s="5">
        <f>'DPU 2.2.1 Model &amp; Results'!$E$20+P8452</f>
        <v>1020.4311513406776</v>
      </c>
      <c r="G8452" s="9">
        <f>AVERAGE(B8452:E8452)*(1+'DPU 2.2.1 Model &amp; Results'!$B$11)</f>
        <v>1054.1359546705864</v>
      </c>
      <c r="H8452" s="9">
        <f>(B8452*(1 +'DPU 2.2.1 Model &amp; Results'!$B$11)^4 +C8452*(1+'DPU 2.2.1 Model &amp; Results'!$B$11)^3 +D8452*(1+'DPU 2.2.1 Model &amp; Results'!$B$11)^2 +E8452*(1+'DPU 2.2.1 Model &amp; Results'!$B$11))/4</f>
        <v>1103.1956694596906</v>
      </c>
      <c r="I8452" s="9"/>
      <c r="J8452" s="9">
        <f>(G8452-'DPU 2.2.1 Model &amp; Results'!$F$20)^2</f>
        <v>5094.0844778734026</v>
      </c>
      <c r="K8452" s="9">
        <f>(H8452-'DPU 2.2.1 Model &amp; Results'!$F$20)^2</f>
        <v>497.8762407715991</v>
      </c>
      <c r="M8452" s="8">
        <v>75.05738916876652</v>
      </c>
      <c r="N8452" s="8">
        <v>-30.355403384793433</v>
      </c>
      <c r="O8452" s="8">
        <v>-62.30127432625703</v>
      </c>
      <c r="P8452" s="8">
        <v>-72.295848659322459</v>
      </c>
    </row>
    <row r="8453" spans="1:16" x14ac:dyDescent="0.2">
      <c r="A8453" s="4">
        <v>8441</v>
      </c>
      <c r="B8453" s="5">
        <f>'DPU 2.2.1 Model &amp; Results'!$B$20+M8453</f>
        <v>976.10693536330677</v>
      </c>
      <c r="C8453" s="5">
        <f>'DPU 2.2.1 Model &amp; Results'!$C$20+N8453</f>
        <v>989.02405274714533</v>
      </c>
      <c r="D8453" s="5">
        <f>'DPU 2.2.1 Model &amp; Results'!$D$20+O8453</f>
        <v>1122.5516530769828</v>
      </c>
      <c r="E8453" s="5">
        <f>'DPU 2.2.1 Model &amp; Results'!$E$20+P8453</f>
        <v>1112.5963372946931</v>
      </c>
      <c r="G8453" s="9">
        <f>AVERAGE(B8453:E8453)*(1+'DPU 2.2.1 Model &amp; Results'!$B$11)</f>
        <v>1081.571836959148</v>
      </c>
      <c r="H8453" s="9">
        <f>(B8453*(1 +'DPU 2.2.1 Model &amp; Results'!$B$11)^4 +C8453*(1+'DPU 2.2.1 Model &amp; Results'!$B$11)^3 +D8453*(1+'DPU 2.2.1 Model &amp; Results'!$B$11)^2 +E8453*(1+'DPU 2.2.1 Model &amp; Results'!$B$11))/4</f>
        <v>1129.0598793756592</v>
      </c>
      <c r="I8453" s="9"/>
      <c r="J8453" s="9">
        <f>(G8453-'DPU 2.2.1 Model &amp; Results'!$F$20)^2</f>
        <v>1930.4575999925626</v>
      </c>
      <c r="K8453" s="9">
        <f>(H8453-'DPU 2.2.1 Model &amp; Results'!$F$20)^2</f>
        <v>12.610093710744291</v>
      </c>
      <c r="M8453" s="8">
        <v>-23.893064636693268</v>
      </c>
      <c r="N8453" s="8">
        <v>-40.975947252854674</v>
      </c>
      <c r="O8453" s="8">
        <v>61.651653076982626</v>
      </c>
      <c r="P8453" s="8">
        <v>19.869337294692883</v>
      </c>
    </row>
    <row r="8454" spans="1:16" x14ac:dyDescent="0.2">
      <c r="A8454" s="4">
        <v>8442</v>
      </c>
      <c r="B8454" s="5">
        <f>'DPU 2.2.1 Model &amp; Results'!$B$20+M8454</f>
        <v>937.37911327401252</v>
      </c>
      <c r="C8454" s="5">
        <f>'DPU 2.2.1 Model &amp; Results'!$C$20+N8454</f>
        <v>1125.3538480479906</v>
      </c>
      <c r="D8454" s="5">
        <f>'DPU 2.2.1 Model &amp; Results'!$D$20+O8454</f>
        <v>1055.6786250261857</v>
      </c>
      <c r="E8454" s="5">
        <f>'DPU 2.2.1 Model &amp; Results'!$E$20+P8454</f>
        <v>1010.2463229492771</v>
      </c>
      <c r="G8454" s="9">
        <f>AVERAGE(B8454:E8454)*(1+'DPU 2.2.1 Model &amp; Results'!$B$11)</f>
        <v>1063.1294116440977</v>
      </c>
      <c r="H8454" s="9">
        <f>(B8454*(1 +'DPU 2.2.1 Model &amp; Results'!$B$11)^4 +C8454*(1+'DPU 2.2.1 Model &amp; Results'!$B$11)^3 +D8454*(1+'DPU 2.2.1 Model &amp; Results'!$B$11)^2 +E8454*(1+'DPU 2.2.1 Model &amp; Results'!$B$11))/4</f>
        <v>1111.3140376359654</v>
      </c>
      <c r="I8454" s="9"/>
      <c r="J8454" s="9">
        <f>(G8454-'DPU 2.2.1 Model &amp; Results'!$F$20)^2</f>
        <v>3891.1893392443549</v>
      </c>
      <c r="K8454" s="9">
        <f>(H8454-'DPU 2.2.1 Model &amp; Results'!$F$20)^2</f>
        <v>201.49156246676139</v>
      </c>
      <c r="M8454" s="8">
        <v>-62.620886725987468</v>
      </c>
      <c r="N8454" s="8">
        <v>95.353848047990482</v>
      </c>
      <c r="O8454" s="8">
        <v>-5.2213749738144486</v>
      </c>
      <c r="P8454" s="8">
        <v>-82.480677050723017</v>
      </c>
    </row>
    <row r="8455" spans="1:16" x14ac:dyDescent="0.2">
      <c r="A8455" s="4">
        <v>8443</v>
      </c>
      <c r="B8455" s="5">
        <f>'DPU 2.2.1 Model &amp; Results'!$B$20+M8455</f>
        <v>930.39777020119209</v>
      </c>
      <c r="C8455" s="5">
        <f>'DPU 2.2.1 Model &amp; Results'!$C$20+N8455</f>
        <v>1088.4838934928312</v>
      </c>
      <c r="D8455" s="5">
        <f>'DPU 2.2.1 Model &amp; Results'!$D$20+O8455</f>
        <v>1079.8785312451087</v>
      </c>
      <c r="E8455" s="5">
        <f>'DPU 2.2.1 Model &amp; Results'!$E$20+P8455</f>
        <v>1113.524651726616</v>
      </c>
      <c r="G8455" s="9">
        <f>AVERAGE(B8455:E8455)*(1+'DPU 2.2.1 Model &amp; Results'!$B$11)</f>
        <v>1084.6633480164301</v>
      </c>
      <c r="H8455" s="9">
        <f>(B8455*(1 +'DPU 2.2.1 Model &amp; Results'!$B$11)^4 +C8455*(1+'DPU 2.2.1 Model &amp; Results'!$B$11)^3 +D8455*(1+'DPU 2.2.1 Model &amp; Results'!$B$11)^2 +E8455*(1+'DPU 2.2.1 Model &amp; Results'!$B$11))/4</f>
        <v>1132.2900379317221</v>
      </c>
      <c r="I8455" s="9"/>
      <c r="J8455" s="9">
        <f>(G8455-'DPU 2.2.1 Model &amp; Results'!$F$20)^2</f>
        <v>1668.3517646512601</v>
      </c>
      <c r="K8455" s="9">
        <f>(H8455-'DPU 2.2.1 Model &amp; Results'!$F$20)^2</f>
        <v>45.985052261966828</v>
      </c>
      <c r="M8455" s="8">
        <v>-69.602229798807969</v>
      </c>
      <c r="N8455" s="8">
        <v>58.483893492831072</v>
      </c>
      <c r="O8455" s="8">
        <v>18.978531245108684</v>
      </c>
      <c r="P8455" s="8">
        <v>20.797651726615925</v>
      </c>
    </row>
    <row r="8456" spans="1:16" x14ac:dyDescent="0.2">
      <c r="A8456" s="4">
        <v>8444</v>
      </c>
      <c r="B8456" s="5">
        <f>'DPU 2.2.1 Model &amp; Results'!$B$20+M8456</f>
        <v>1043.0710526860939</v>
      </c>
      <c r="C8456" s="5">
        <f>'DPU 2.2.1 Model &amp; Results'!$C$20+N8456</f>
        <v>958.8624855250448</v>
      </c>
      <c r="D8456" s="5">
        <f>'DPU 2.2.1 Model &amp; Results'!$D$20+O8456</f>
        <v>1008.0355933793501</v>
      </c>
      <c r="E8456" s="5">
        <f>'DPU 2.2.1 Model &amp; Results'!$E$20+P8456</f>
        <v>1187.0787140556065</v>
      </c>
      <c r="G8456" s="9">
        <f>AVERAGE(B8456:E8456)*(1+'DPU 2.2.1 Model &amp; Results'!$B$11)</f>
        <v>1080.7398202538695</v>
      </c>
      <c r="H8456" s="9">
        <f>(B8456*(1 +'DPU 2.2.1 Model &amp; Results'!$B$11)^4 +C8456*(1+'DPU 2.2.1 Model &amp; Results'!$B$11)^3 +D8456*(1+'DPU 2.2.1 Model &amp; Results'!$B$11)^2 +E8456*(1+'DPU 2.2.1 Model &amp; Results'!$B$11))/4</f>
        <v>1128.4691557419815</v>
      </c>
      <c r="I8456" s="9"/>
      <c r="J8456" s="9">
        <f>(G8456-'DPU 2.2.1 Model &amp; Results'!$F$20)^2</f>
        <v>2004.2624428891379</v>
      </c>
      <c r="K8456" s="9">
        <f>(H8456-'DPU 2.2.1 Model &amp; Results'!$F$20)^2</f>
        <v>8.7636469120675695</v>
      </c>
      <c r="M8456" s="8">
        <v>43.071052686093822</v>
      </c>
      <c r="N8456" s="8">
        <v>-71.137514474955225</v>
      </c>
      <c r="O8456" s="8">
        <v>-52.864406620650016</v>
      </c>
      <c r="P8456" s="8">
        <v>94.351714055606465</v>
      </c>
    </row>
    <row r="8457" spans="1:16" x14ac:dyDescent="0.2">
      <c r="A8457" s="4">
        <v>8445</v>
      </c>
      <c r="B8457" s="5">
        <f>'DPU 2.2.1 Model &amp; Results'!$B$20+M8457</f>
        <v>933.29163503631435</v>
      </c>
      <c r="C8457" s="5">
        <f>'DPU 2.2.1 Model &amp; Results'!$C$20+N8457</f>
        <v>966.5671008661169</v>
      </c>
      <c r="D8457" s="5">
        <f>'DPU 2.2.1 Model &amp; Results'!$D$20+O8457</f>
        <v>991.79648827025164</v>
      </c>
      <c r="E8457" s="5">
        <f>'DPU 2.2.1 Model &amp; Results'!$E$20+P8457</f>
        <v>1183.1463872604172</v>
      </c>
      <c r="G8457" s="9">
        <f>AVERAGE(B8457:E8457)*(1+'DPU 2.2.1 Model &amp; Results'!$B$11)</f>
        <v>1049.2614149440233</v>
      </c>
      <c r="H8457" s="9">
        <f>(B8457*(1 +'DPU 2.2.1 Model &amp; Results'!$B$11)^4 +C8457*(1+'DPU 2.2.1 Model &amp; Results'!$B$11)^3 +D8457*(1+'DPU 2.2.1 Model &amp; Results'!$B$11)^2 +E8457*(1+'DPU 2.2.1 Model &amp; Results'!$B$11))/4</f>
        <v>1094.3648998112365</v>
      </c>
      <c r="I8457" s="9"/>
      <c r="J8457" s="9">
        <f>(G8457-'DPU 2.2.1 Model &amp; Results'!$F$20)^2</f>
        <v>5813.6652528221903</v>
      </c>
      <c r="K8457" s="9">
        <f>(H8457-'DPU 2.2.1 Model &amp; Results'!$F$20)^2</f>
        <v>969.94314184577217</v>
      </c>
      <c r="M8457" s="8">
        <v>-66.708364963685625</v>
      </c>
      <c r="N8457" s="8">
        <v>-63.432899133883147</v>
      </c>
      <c r="O8457" s="8">
        <v>-69.10351172974849</v>
      </c>
      <c r="P8457" s="8">
        <v>90.419387260417011</v>
      </c>
    </row>
    <row r="8458" spans="1:16" x14ac:dyDescent="0.2">
      <c r="A8458" s="4">
        <v>8446</v>
      </c>
      <c r="B8458" s="5">
        <f>'DPU 2.2.1 Model &amp; Results'!$B$20+M8458</f>
        <v>1022.4425531465748</v>
      </c>
      <c r="C8458" s="5">
        <f>'DPU 2.2.1 Model &amp; Results'!$C$20+N8458</f>
        <v>1024.0269583888607</v>
      </c>
      <c r="D8458" s="5">
        <f>'DPU 2.2.1 Model &amp; Results'!$D$20+O8458</f>
        <v>994.65277483294881</v>
      </c>
      <c r="E8458" s="5">
        <f>'DPU 2.2.1 Model &amp; Results'!$E$20+P8458</f>
        <v>1049.4735319875494</v>
      </c>
      <c r="G8458" s="9">
        <f>AVERAGE(B8458:E8458)*(1+'DPU 2.2.1 Model &amp; Results'!$B$11)</f>
        <v>1053.3284232266531</v>
      </c>
      <c r="H8458" s="9">
        <f>(B8458*(1 +'DPU 2.2.1 Model &amp; Results'!$B$11)^4 +C8458*(1+'DPU 2.2.1 Model &amp; Results'!$B$11)^3 +D8458*(1+'DPU 2.2.1 Model &amp; Results'!$B$11)^2 +E8458*(1+'DPU 2.2.1 Model &amp; Results'!$B$11))/4</f>
        <v>1101.4837185530498</v>
      </c>
      <c r="I8458" s="9"/>
      <c r="J8458" s="9">
        <f>(G8458-'DPU 2.2.1 Model &amp; Results'!$F$20)^2</f>
        <v>5210.0082347499638</v>
      </c>
      <c r="K8458" s="9">
        <f>(H8458-'DPU 2.2.1 Model &amp; Results'!$F$20)^2</f>
        <v>577.20501903432103</v>
      </c>
      <c r="M8458" s="8">
        <v>22.442553146574795</v>
      </c>
      <c r="N8458" s="8">
        <v>-5.9730416111392515</v>
      </c>
      <c r="O8458" s="8">
        <v>-66.247225167051312</v>
      </c>
      <c r="P8458" s="8">
        <v>-43.253468012450554</v>
      </c>
    </row>
    <row r="8459" spans="1:16" x14ac:dyDescent="0.2">
      <c r="A8459" s="4">
        <v>8447</v>
      </c>
      <c r="B8459" s="5">
        <f>'DPU 2.2.1 Model &amp; Results'!$B$20+M8459</f>
        <v>1099.8301661507041</v>
      </c>
      <c r="C8459" s="5">
        <f>'DPU 2.2.1 Model &amp; Results'!$C$20+N8459</f>
        <v>1125.931240129463</v>
      </c>
      <c r="D8459" s="5">
        <f>'DPU 2.2.1 Model &amp; Results'!$D$20+O8459</f>
        <v>1032.7711937443012</v>
      </c>
      <c r="E8459" s="5">
        <f>'DPU 2.2.1 Model &amp; Results'!$E$20+P8459</f>
        <v>1160.0951221431928</v>
      </c>
      <c r="G8459" s="9">
        <f>AVERAGE(B8459:E8459)*(1+'DPU 2.2.1 Model &amp; Results'!$B$11)</f>
        <v>1137.7966384581728</v>
      </c>
      <c r="H8459" s="9">
        <f>(B8459*(1 +'DPU 2.2.1 Model &amp; Results'!$B$11)^4 +C8459*(1+'DPU 2.2.1 Model &amp; Results'!$B$11)^3 +D8459*(1+'DPU 2.2.1 Model &amp; Results'!$B$11)^2 +E8459*(1+'DPU 2.2.1 Model &amp; Results'!$B$11))/4</f>
        <v>1189.6922357475366</v>
      </c>
      <c r="I8459" s="9"/>
      <c r="J8459" s="9">
        <f>(G8459-'DPU 2.2.1 Model &amp; Results'!$F$20)^2</f>
        <v>150.9907282174795</v>
      </c>
      <c r="K8459" s="9">
        <f>(H8459-'DPU 2.2.1 Model &amp; Results'!$F$20)^2</f>
        <v>4119.5121406895441</v>
      </c>
      <c r="M8459" s="8">
        <v>99.830166150704088</v>
      </c>
      <c r="N8459" s="8">
        <v>95.931240129463049</v>
      </c>
      <c r="O8459" s="8">
        <v>-28.12880625569889</v>
      </c>
      <c r="P8459" s="8">
        <v>67.368122143192863</v>
      </c>
    </row>
    <row r="8460" spans="1:16" x14ac:dyDescent="0.2">
      <c r="A8460" s="4">
        <v>8448</v>
      </c>
      <c r="B8460" s="5">
        <f>'DPU 2.2.1 Model &amp; Results'!$B$20+M8460</f>
        <v>1020.9122013888714</v>
      </c>
      <c r="C8460" s="5">
        <f>'DPU 2.2.1 Model &amp; Results'!$C$20+N8460</f>
        <v>984.03789619485076</v>
      </c>
      <c r="D8460" s="5">
        <f>'DPU 2.2.1 Model &amp; Results'!$D$20+O8460</f>
        <v>1148.7530415275564</v>
      </c>
      <c r="E8460" s="5">
        <f>'DPU 2.2.1 Model &amp; Results'!$E$20+P8460</f>
        <v>1174.5011800534576</v>
      </c>
      <c r="G8460" s="9">
        <f>AVERAGE(B8460:E8460)*(1+'DPU 2.2.1 Model &amp; Results'!$B$11)</f>
        <v>1114.5126121849196</v>
      </c>
      <c r="H8460" s="9">
        <f>(B8460*(1 +'DPU 2.2.1 Model &amp; Results'!$B$11)^4 +C8460*(1+'DPU 2.2.1 Model &amp; Results'!$B$11)^3 +D8460*(1+'DPU 2.2.1 Model &amp; Results'!$B$11)^2 +E8460*(1+'DPU 2.2.1 Model &amp; Results'!$B$11))/4</f>
        <v>1163.1946930766564</v>
      </c>
      <c r="I8460" s="9"/>
      <c r="J8460" s="9">
        <f>(G8460-'DPU 2.2.1 Model &amp; Results'!$F$20)^2</f>
        <v>120.91636638838006</v>
      </c>
      <c r="K8460" s="9">
        <f>(H8460-'DPU 2.2.1 Model &amp; Results'!$F$20)^2</f>
        <v>1420.2257832674179</v>
      </c>
      <c r="M8460" s="8">
        <v>20.912201388871352</v>
      </c>
      <c r="N8460" s="8">
        <v>-45.96210380514929</v>
      </c>
      <c r="O8460" s="8">
        <v>87.853041527556428</v>
      </c>
      <c r="P8460" s="8">
        <v>81.774180053457542</v>
      </c>
    </row>
    <row r="8461" spans="1:16" x14ac:dyDescent="0.2">
      <c r="A8461" s="4">
        <v>8449</v>
      </c>
      <c r="B8461" s="5">
        <f>'DPU 2.2.1 Model &amp; Results'!$B$20+M8461</f>
        <v>926.07932557004779</v>
      </c>
      <c r="C8461" s="5">
        <f>'DPU 2.2.1 Model &amp; Results'!$C$20+N8461</f>
        <v>1009.1841430229852</v>
      </c>
      <c r="D8461" s="5">
        <f>'DPU 2.2.1 Model &amp; Results'!$D$20+O8461</f>
        <v>1138.8368599218147</v>
      </c>
      <c r="E8461" s="5">
        <f>'DPU 2.2.1 Model &amp; Results'!$E$20+P8461</f>
        <v>1003.1909013460205</v>
      </c>
      <c r="G8461" s="9">
        <f>AVERAGE(B8461:E8461)*(1+'DPU 2.2.1 Model &amp; Results'!$B$11)</f>
        <v>1049.9024916891735</v>
      </c>
      <c r="H8461" s="9">
        <f>(B8461*(1 +'DPU 2.2.1 Model &amp; Results'!$B$11)^4 +C8461*(1+'DPU 2.2.1 Model &amp; Results'!$B$11)^3 +D8461*(1+'DPU 2.2.1 Model &amp; Results'!$B$11)^2 +E8461*(1+'DPU 2.2.1 Model &amp; Results'!$B$11))/4</f>
        <v>1096.6379634546197</v>
      </c>
      <c r="I8461" s="9"/>
      <c r="J8461" s="9">
        <f>(G8461-'DPU 2.2.1 Model &amp; Results'!$F$20)^2</f>
        <v>5716.3153685180196</v>
      </c>
      <c r="K8461" s="9">
        <f>(H8461-'DPU 2.2.1 Model &amp; Results'!$F$20)^2</f>
        <v>833.52578024690024</v>
      </c>
      <c r="M8461" s="8">
        <v>-73.920674429952186</v>
      </c>
      <c r="N8461" s="8">
        <v>-20.815856977014803</v>
      </c>
      <c r="O8461" s="8">
        <v>77.936859921814687</v>
      </c>
      <c r="P8461" s="8">
        <v>-89.536098653979622</v>
      </c>
    </row>
    <row r="8462" spans="1:16" x14ac:dyDescent="0.2">
      <c r="A8462" s="4">
        <v>8450</v>
      </c>
      <c r="B8462" s="5">
        <f>'DPU 2.2.1 Model &amp; Results'!$B$20+M8462</f>
        <v>1045.0631960249143</v>
      </c>
      <c r="C8462" s="5">
        <f>'DPU 2.2.1 Model &amp; Results'!$C$20+N8462</f>
        <v>998.65522281417111</v>
      </c>
      <c r="D8462" s="5">
        <f>'DPU 2.2.1 Model &amp; Results'!$D$20+O8462</f>
        <v>1017.0282390399982</v>
      </c>
      <c r="E8462" s="5">
        <f>'DPU 2.2.1 Model &amp; Results'!$E$20+P8462</f>
        <v>1113.3798170383632</v>
      </c>
      <c r="G8462" s="9">
        <f>AVERAGE(B8462:E8462)*(1+'DPU 2.2.1 Model &amp; Results'!$B$11)</f>
        <v>1074.8375672912425</v>
      </c>
      <c r="H8462" s="9">
        <f>(B8462*(1 +'DPU 2.2.1 Model &amp; Results'!$B$11)^4 +C8462*(1+'DPU 2.2.1 Model &amp; Results'!$B$11)^3 +D8462*(1+'DPU 2.2.1 Model &amp; Results'!$B$11)^2 +E8462*(1+'DPU 2.2.1 Model &amp; Results'!$B$11))/4</f>
        <v>1123.3079575349768</v>
      </c>
      <c r="I8462" s="9"/>
      <c r="J8462" s="9">
        <f>(G8462-'DPU 2.2.1 Model &amp; Results'!$F$20)^2</f>
        <v>2567.5748376498118</v>
      </c>
      <c r="K8462" s="9">
        <f>(H8462-'DPU 2.2.1 Model &amp; Results'!$F$20)^2</f>
        <v>4.843751572798773</v>
      </c>
      <c r="M8462" s="8">
        <v>45.063196024914276</v>
      </c>
      <c r="N8462" s="8">
        <v>-31.344777185828931</v>
      </c>
      <c r="O8462" s="8">
        <v>-43.871760960001893</v>
      </c>
      <c r="P8462" s="8">
        <v>20.652817038363125</v>
      </c>
    </row>
    <row r="8463" spans="1:16" x14ac:dyDescent="0.2">
      <c r="A8463" s="4">
        <v>8451</v>
      </c>
      <c r="B8463" s="5">
        <f>'DPU 2.2.1 Model &amp; Results'!$B$20+M8463</f>
        <v>978.61653071113722</v>
      </c>
      <c r="C8463" s="5">
        <f>'DPU 2.2.1 Model &amp; Results'!$C$20+N8463</f>
        <v>992.75417684918614</v>
      </c>
      <c r="D8463" s="5">
        <f>'DPU 2.2.1 Model &amp; Results'!$D$20+O8463</f>
        <v>1160.5922408787192</v>
      </c>
      <c r="E8463" s="5">
        <f>'DPU 2.2.1 Model &amp; Results'!$E$20+P8463</f>
        <v>1041.7268969498489</v>
      </c>
      <c r="G8463" s="9">
        <f>AVERAGE(B8463:E8463)*(1+'DPU 2.2.1 Model &amp; Results'!$B$11)</f>
        <v>1074.7251351876396</v>
      </c>
      <c r="H8463" s="9">
        <f>(B8463*(1 +'DPU 2.2.1 Model &amp; Results'!$B$11)^4 +C8463*(1+'DPU 2.2.1 Model &amp; Results'!$B$11)^3 +D8463*(1+'DPU 2.2.1 Model &amp; Results'!$B$11)^2 +E8463*(1+'DPU 2.2.1 Model &amp; Results'!$B$11))/4</f>
        <v>1122.6254581348696</v>
      </c>
      <c r="I8463" s="9"/>
      <c r="J8463" s="9">
        <f>(G8463-'DPU 2.2.1 Model &amp; Results'!$F$20)^2</f>
        <v>2578.9816274475743</v>
      </c>
      <c r="K8463" s="9">
        <f>(H8463-'DPU 2.2.1 Model &amp; Results'!$F$20)^2</f>
        <v>8.3137179781510007</v>
      </c>
      <c r="M8463" s="8">
        <v>-21.38346928886277</v>
      </c>
      <c r="N8463" s="8">
        <v>-37.245823150813884</v>
      </c>
      <c r="O8463" s="8">
        <v>99.692240878719048</v>
      </c>
      <c r="P8463" s="8">
        <v>-51.000103050151147</v>
      </c>
    </row>
    <row r="8464" spans="1:16" x14ac:dyDescent="0.2">
      <c r="A8464" s="4">
        <v>8452</v>
      </c>
      <c r="B8464" s="5">
        <f>'DPU 2.2.1 Model &amp; Results'!$B$20+M8464</f>
        <v>1043.6401326548207</v>
      </c>
      <c r="C8464" s="5">
        <f>'DPU 2.2.1 Model &amp; Results'!$C$20+N8464</f>
        <v>1067.3219700800498</v>
      </c>
      <c r="D8464" s="5">
        <f>'DPU 2.2.1 Model &amp; Results'!$D$20+O8464</f>
        <v>1022.0285026389557</v>
      </c>
      <c r="E8464" s="5">
        <f>'DPU 2.2.1 Model &amp; Results'!$E$20+P8464</f>
        <v>1150.6871465990607</v>
      </c>
      <c r="G8464" s="9">
        <f>AVERAGE(B8464:E8464)*(1+'DPU 2.2.1 Model &amp; Results'!$B$11)</f>
        <v>1103.0470211330182</v>
      </c>
      <c r="H8464" s="9">
        <f>(B8464*(1 +'DPU 2.2.1 Model &amp; Results'!$B$11)^4 +C8464*(1+'DPU 2.2.1 Model &amp; Results'!$B$11)^3 +D8464*(1+'DPU 2.2.1 Model &amp; Results'!$B$11)^2 +E8464*(1+'DPU 2.2.1 Model &amp; Results'!$B$11))/4</f>
        <v>1152.5988744047334</v>
      </c>
      <c r="I8464" s="9"/>
      <c r="J8464" s="9">
        <f>(G8464-'DPU 2.2.1 Model &amp; Results'!$F$20)^2</f>
        <v>504.53195910486778</v>
      </c>
      <c r="K8464" s="9">
        <f>(H8464-'DPU 2.2.1 Model &amp; Results'!$F$20)^2</f>
        <v>733.87158945259876</v>
      </c>
      <c r="M8464" s="8">
        <v>43.640132654820661</v>
      </c>
      <c r="N8464" s="8">
        <v>37.321970080049795</v>
      </c>
      <c r="O8464" s="8">
        <v>-38.871497361044405</v>
      </c>
      <c r="P8464" s="8">
        <v>57.960146599060636</v>
      </c>
    </row>
    <row r="8465" spans="1:16" x14ac:dyDescent="0.2">
      <c r="A8465" s="4">
        <v>8453</v>
      </c>
      <c r="B8465" s="5">
        <f>'DPU 2.2.1 Model &amp; Results'!$B$20+M8465</f>
        <v>1036.1409029602662</v>
      </c>
      <c r="C8465" s="5">
        <f>'DPU 2.2.1 Model &amp; Results'!$C$20+N8465</f>
        <v>1120.6161672465626</v>
      </c>
      <c r="D8465" s="5">
        <f>'DPU 2.2.1 Model &amp; Results'!$D$20+O8465</f>
        <v>1119.4805467056058</v>
      </c>
      <c r="E8465" s="5">
        <f>'DPU 2.2.1 Model &amp; Results'!$E$20+P8465</f>
        <v>995.59021779658246</v>
      </c>
      <c r="G8465" s="9">
        <f>AVERAGE(B8465:E8465)*(1+'DPU 2.2.1 Model &amp; Results'!$B$11)</f>
        <v>1099.9956674375719</v>
      </c>
      <c r="H8465" s="9">
        <f>(B8465*(1 +'DPU 2.2.1 Model &amp; Results'!$B$11)^4 +C8465*(1+'DPU 2.2.1 Model &amp; Results'!$B$11)^3 +D8465*(1+'DPU 2.2.1 Model &amp; Results'!$B$11)^2 +E8465*(1+'DPU 2.2.1 Model &amp; Results'!$B$11))/4</f>
        <v>1150.9570234001067</v>
      </c>
      <c r="I8465" s="9"/>
      <c r="J8465" s="9">
        <f>(G8465-'DPU 2.2.1 Model &amp; Results'!$F$20)^2</f>
        <v>650.92044341078179</v>
      </c>
      <c r="K8465" s="9">
        <f>(H8465-'DPU 2.2.1 Model &amp; Results'!$F$20)^2</f>
        <v>647.61156525736635</v>
      </c>
      <c r="M8465" s="8">
        <v>36.140902960266175</v>
      </c>
      <c r="N8465" s="8">
        <v>90.616167246562554</v>
      </c>
      <c r="O8465" s="8">
        <v>58.580546705605713</v>
      </c>
      <c r="P8465" s="8">
        <v>-97.136782203417653</v>
      </c>
    </row>
    <row r="8466" spans="1:16" x14ac:dyDescent="0.2">
      <c r="A8466" s="4">
        <v>8454</v>
      </c>
      <c r="B8466" s="5">
        <f>'DPU 2.2.1 Model &amp; Results'!$B$20+M8466</f>
        <v>941.0044851100962</v>
      </c>
      <c r="C8466" s="5">
        <f>'DPU 2.2.1 Model &amp; Results'!$C$20+N8466</f>
        <v>1113.3992305622774</v>
      </c>
      <c r="D8466" s="5">
        <f>'DPU 2.2.1 Model &amp; Results'!$D$20+O8466</f>
        <v>1110.0217508859441</v>
      </c>
      <c r="E8466" s="5">
        <f>'DPU 2.2.1 Model &amp; Results'!$E$20+P8466</f>
        <v>1165.7539549500623</v>
      </c>
      <c r="G8466" s="9">
        <f>AVERAGE(B8466:E8466)*(1+'DPU 2.2.1 Model &amp; Results'!$B$11)</f>
        <v>1115.021201038408</v>
      </c>
      <c r="H8466" s="9">
        <f>(B8466*(1 +'DPU 2.2.1 Model &amp; Results'!$B$11)^4 +C8466*(1+'DPU 2.2.1 Model &amp; Results'!$B$11)^3 +D8466*(1+'DPU 2.2.1 Model &amp; Results'!$B$11)^2 +E8466*(1+'DPU 2.2.1 Model &amp; Results'!$B$11))/4</f>
        <v>1163.5247220922536</v>
      </c>
      <c r="I8466" s="9"/>
      <c r="J8466" s="9">
        <f>(G8466-'DPU 2.2.1 Model &amp; Results'!$F$20)^2</f>
        <v>109.98994173126607</v>
      </c>
      <c r="K8466" s="9">
        <f>(H8466-'DPU 2.2.1 Model &amp; Results'!$F$20)^2</f>
        <v>1445.209572205948</v>
      </c>
      <c r="M8466" s="8">
        <v>-58.995514889903824</v>
      </c>
      <c r="N8466" s="8">
        <v>83.399230562277353</v>
      </c>
      <c r="O8466" s="8">
        <v>49.121750885944067</v>
      </c>
      <c r="P8466" s="8">
        <v>73.026954950062247</v>
      </c>
    </row>
    <row r="8467" spans="1:16" x14ac:dyDescent="0.2">
      <c r="A8467" s="4">
        <v>8455</v>
      </c>
      <c r="B8467" s="5">
        <f>'DPU 2.2.1 Model &amp; Results'!$B$20+M8467</f>
        <v>1010.9242659567907</v>
      </c>
      <c r="C8467" s="5">
        <f>'DPU 2.2.1 Model &amp; Results'!$C$20+N8467</f>
        <v>1126.3916244451739</v>
      </c>
      <c r="D8467" s="5">
        <f>'DPU 2.2.1 Model &amp; Results'!$D$20+O8467</f>
        <v>1006.9344554594262</v>
      </c>
      <c r="E8467" s="5">
        <f>'DPU 2.2.1 Model &amp; Results'!$E$20+P8467</f>
        <v>1079.9640584774113</v>
      </c>
      <c r="G8467" s="9">
        <f>AVERAGE(B8467:E8467)*(1+'DPU 2.2.1 Model &amp; Results'!$B$11)</f>
        <v>1087.7352091172418</v>
      </c>
      <c r="H8467" s="9">
        <f>(B8467*(1 +'DPU 2.2.1 Model &amp; Results'!$B$11)^4 +C8467*(1+'DPU 2.2.1 Model &amp; Results'!$B$11)^3 +D8467*(1+'DPU 2.2.1 Model &amp; Results'!$B$11)^2 +E8467*(1+'DPU 2.2.1 Model &amp; Results'!$B$11))/4</f>
        <v>1137.3156130527229</v>
      </c>
      <c r="I8467" s="9"/>
      <c r="J8467" s="9">
        <f>(G8467-'DPU 2.2.1 Model &amp; Results'!$F$20)^2</f>
        <v>1426.8449236499166</v>
      </c>
      <c r="K8467" s="9">
        <f>(H8467-'DPU 2.2.1 Model &amp; Results'!$F$20)^2</f>
        <v>139.40059832578675</v>
      </c>
      <c r="M8467" s="8">
        <v>10.924265956790705</v>
      </c>
      <c r="N8467" s="8">
        <v>96.391624445173875</v>
      </c>
      <c r="O8467" s="8">
        <v>-53.965544540573873</v>
      </c>
      <c r="P8467" s="8">
        <v>-12.762941522588818</v>
      </c>
    </row>
    <row r="8468" spans="1:16" x14ac:dyDescent="0.2">
      <c r="A8468" s="4">
        <v>8456</v>
      </c>
      <c r="B8468" s="5">
        <f>'DPU 2.2.1 Model &amp; Results'!$B$20+M8468</f>
        <v>1011.5183724304009</v>
      </c>
      <c r="C8468" s="5">
        <f>'DPU 2.2.1 Model &amp; Results'!$C$20+N8468</f>
        <v>1120.5618356194059</v>
      </c>
      <c r="D8468" s="5">
        <f>'DPU 2.2.1 Model &amp; Results'!$D$20+O8468</f>
        <v>994.151411687993</v>
      </c>
      <c r="E8468" s="5">
        <f>'DPU 2.2.1 Model &amp; Results'!$E$20+P8468</f>
        <v>1165.7233916280504</v>
      </c>
      <c r="G8468" s="9">
        <f>AVERAGE(B8468:E8468)*(1+'DPU 2.2.1 Model &amp; Results'!$B$11)</f>
        <v>1105.1784154267066</v>
      </c>
      <c r="H8468" s="9">
        <f>(B8468*(1 +'DPU 2.2.1 Model &amp; Results'!$B$11)^4 +C8468*(1+'DPU 2.2.1 Model &amp; Results'!$B$11)^3 +D8468*(1+'DPU 2.2.1 Model &amp; Results'!$B$11)^2 +E8468*(1+'DPU 2.2.1 Model &amp; Results'!$B$11))/4</f>
        <v>1154.582834658712</v>
      </c>
      <c r="I8468" s="9"/>
      <c r="J8468" s="9">
        <f>(G8468-'DPU 2.2.1 Model &amp; Results'!$F$20)^2</f>
        <v>413.32494350580021</v>
      </c>
      <c r="K8468" s="9">
        <f>(H8468-'DPU 2.2.1 Model &amp; Results'!$F$20)^2</f>
        <v>845.29890985539373</v>
      </c>
      <c r="M8468" s="8">
        <v>11.518372430400888</v>
      </c>
      <c r="N8468" s="8">
        <v>90.561835619405883</v>
      </c>
      <c r="O8468" s="8">
        <v>-66.748588312007058</v>
      </c>
      <c r="P8468" s="8">
        <v>72.996391628050361</v>
      </c>
    </row>
    <row r="8469" spans="1:16" x14ac:dyDescent="0.2">
      <c r="A8469" s="4">
        <v>8457</v>
      </c>
      <c r="B8469" s="5">
        <f>'DPU 2.2.1 Model &amp; Results'!$B$20+M8469</f>
        <v>998.20472885218737</v>
      </c>
      <c r="C8469" s="5">
        <f>'DPU 2.2.1 Model &amp; Results'!$C$20+N8469</f>
        <v>990.3525219883287</v>
      </c>
      <c r="D8469" s="5">
        <f>'DPU 2.2.1 Model &amp; Results'!$D$20+O8469</f>
        <v>1152.1796074244419</v>
      </c>
      <c r="E8469" s="5">
        <f>'DPU 2.2.1 Model &amp; Results'!$E$20+P8469</f>
        <v>1119.0786066685796</v>
      </c>
      <c r="G8469" s="9">
        <f>AVERAGE(B8469:E8469)*(1+'DPU 2.2.1 Model &amp; Results'!$B$11)</f>
        <v>1096.902482220386</v>
      </c>
      <c r="H8469" s="9">
        <f>(B8469*(1 +'DPU 2.2.1 Model &amp; Results'!$B$11)^4 +C8469*(1+'DPU 2.2.1 Model &amp; Results'!$B$11)^3 +D8469*(1+'DPU 2.2.1 Model &amp; Results'!$B$11)^2 +E8469*(1+'DPU 2.2.1 Model &amp; Results'!$B$11))/4</f>
        <v>1145.1678667966914</v>
      </c>
      <c r="I8469" s="9"/>
      <c r="J8469" s="9">
        <f>(G8469-'DPU 2.2.1 Model &amp; Results'!$F$20)^2</f>
        <v>818.3219890347184</v>
      </c>
      <c r="K8469" s="9">
        <f>(H8469-'DPU 2.2.1 Model &amp; Results'!$F$20)^2</f>
        <v>386.47851413553843</v>
      </c>
      <c r="M8469" s="8">
        <v>-1.7952711478126844</v>
      </c>
      <c r="N8469" s="8">
        <v>-39.647478011671254</v>
      </c>
      <c r="O8469" s="8">
        <v>91.279607424441878</v>
      </c>
      <c r="P8469" s="8">
        <v>26.351606668579393</v>
      </c>
    </row>
    <row r="8470" spans="1:16" x14ac:dyDescent="0.2">
      <c r="A8470" s="4">
        <v>8458</v>
      </c>
      <c r="B8470" s="5">
        <f>'DPU 2.2.1 Model &amp; Results'!$B$20+M8470</f>
        <v>1009.5912943878042</v>
      </c>
      <c r="C8470" s="5">
        <f>'DPU 2.2.1 Model &amp; Results'!$C$20+N8470</f>
        <v>1051.8199917285588</v>
      </c>
      <c r="D8470" s="5">
        <f>'DPU 2.2.1 Model &amp; Results'!$D$20+O8470</f>
        <v>1026.4075048220368</v>
      </c>
      <c r="E8470" s="5">
        <f>'DPU 2.2.1 Model &amp; Results'!$E$20+P8470</f>
        <v>996.81689402511654</v>
      </c>
      <c r="G8470" s="9">
        <f>AVERAGE(B8470:E8470)*(1+'DPU 2.2.1 Model &amp; Results'!$B$11)</f>
        <v>1051.7936888781055</v>
      </c>
      <c r="H8470" s="9">
        <f>(B8470*(1 +'DPU 2.2.1 Model &amp; Results'!$B$11)^4 +C8470*(1+'DPU 2.2.1 Model &amp; Results'!$B$11)^3 +D8470*(1+'DPU 2.2.1 Model &amp; Results'!$B$11)^2 +E8470*(1+'DPU 2.2.1 Model &amp; Results'!$B$11))/4</f>
        <v>1100.3232807864797</v>
      </c>
      <c r="I8470" s="9"/>
      <c r="J8470" s="9">
        <f>(G8470-'DPU 2.2.1 Model &amp; Results'!$F$20)^2</f>
        <v>5433.9190820155809</v>
      </c>
      <c r="K8470" s="9">
        <f>(H8470-'DPU 2.2.1 Model &amp; Results'!$F$20)^2</f>
        <v>634.31088176508649</v>
      </c>
      <c r="M8470" s="8">
        <v>9.5912943878041688</v>
      </c>
      <c r="N8470" s="8">
        <v>21.819991728558819</v>
      </c>
      <c r="O8470" s="8">
        <v>-34.492495177963349</v>
      </c>
      <c r="P8470" s="8">
        <v>-95.910105974883564</v>
      </c>
    </row>
    <row r="8471" spans="1:16" x14ac:dyDescent="0.2">
      <c r="A8471" s="4">
        <v>8459</v>
      </c>
      <c r="B8471" s="5">
        <f>'DPU 2.2.1 Model &amp; Results'!$B$20+M8471</f>
        <v>1088.8469146098923</v>
      </c>
      <c r="C8471" s="5">
        <f>'DPU 2.2.1 Model &amp; Results'!$C$20+N8471</f>
        <v>1125.7473969004914</v>
      </c>
      <c r="D8471" s="5">
        <f>'DPU 2.2.1 Model &amp; Results'!$D$20+O8471</f>
        <v>1038.489610993091</v>
      </c>
      <c r="E8471" s="5">
        <f>'DPU 2.2.1 Model &amp; Results'!$E$20+P8471</f>
        <v>1176.9768934098377</v>
      </c>
      <c r="G8471" s="9">
        <f>AVERAGE(B8471:E8471)*(1+'DPU 2.2.1 Model &amp; Results'!$B$11)</f>
        <v>1140.7406600976781</v>
      </c>
      <c r="H8471" s="9">
        <f>(B8471*(1 +'DPU 2.2.1 Model &amp; Results'!$B$11)^4 +C8471*(1+'DPU 2.2.1 Model &amp; Results'!$B$11)^3 +D8471*(1+'DPU 2.2.1 Model &amp; Results'!$B$11)^2 +E8471*(1+'DPU 2.2.1 Model &amp; Results'!$B$11))/4</f>
        <v>1192.4152998555844</v>
      </c>
      <c r="I8471" s="9"/>
      <c r="J8471" s="9">
        <f>(G8471-'DPU 2.2.1 Model &amp; Results'!$F$20)^2</f>
        <v>232.00925739813434</v>
      </c>
      <c r="K8471" s="9">
        <f>(H8471-'DPU 2.2.1 Model &amp; Results'!$F$20)^2</f>
        <v>4476.4783847954141</v>
      </c>
      <c r="M8471" s="8">
        <v>88.846914609892337</v>
      </c>
      <c r="N8471" s="8">
        <v>95.747396900491424</v>
      </c>
      <c r="O8471" s="8">
        <v>-22.41038900690917</v>
      </c>
      <c r="P8471" s="8">
        <v>84.249893409837512</v>
      </c>
    </row>
    <row r="8472" spans="1:16" x14ac:dyDescent="0.2">
      <c r="A8472" s="4">
        <v>8460</v>
      </c>
      <c r="B8472" s="5">
        <f>'DPU 2.2.1 Model &amp; Results'!$B$20+M8472</f>
        <v>1029.0181271907772</v>
      </c>
      <c r="C8472" s="5">
        <f>'DPU 2.2.1 Model &amp; Results'!$C$20+N8472</f>
        <v>1058.5988101009639</v>
      </c>
      <c r="D8472" s="5">
        <f>'DPU 2.2.1 Model &amp; Results'!$D$20+O8472</f>
        <v>1146.2991830966666</v>
      </c>
      <c r="E8472" s="5">
        <f>'DPU 2.2.1 Model &amp; Results'!$E$20+P8472</f>
        <v>1080.5831314675947</v>
      </c>
      <c r="G8472" s="9">
        <f>AVERAGE(B8472:E8472)*(1+'DPU 2.2.1 Model &amp; Results'!$B$11)</f>
        <v>1110.9835573529208</v>
      </c>
      <c r="H8472" s="9">
        <f>(B8472*(1 +'DPU 2.2.1 Model &amp; Results'!$B$11)^4 +C8472*(1+'DPU 2.2.1 Model &amp; Results'!$B$11)^3 +D8472*(1+'DPU 2.2.1 Model &amp; Results'!$B$11)^2 +E8472*(1+'DPU 2.2.1 Model &amp; Results'!$B$11))/4</f>
        <v>1161.0094746317479</v>
      </c>
      <c r="I8472" s="9"/>
      <c r="J8472" s="9">
        <f>(G8472-'DPU 2.2.1 Model &amp; Results'!$F$20)^2</f>
        <v>210.98296446148251</v>
      </c>
      <c r="K8472" s="9">
        <f>(H8472-'DPU 2.2.1 Model &amp; Results'!$F$20)^2</f>
        <v>1260.297189295836</v>
      </c>
      <c r="M8472" s="8">
        <v>29.018127190777307</v>
      </c>
      <c r="N8472" s="8">
        <v>28.59881010096376</v>
      </c>
      <c r="O8472" s="8">
        <v>85.399183096666547</v>
      </c>
      <c r="P8472" s="8">
        <v>-12.143868532405293</v>
      </c>
    </row>
    <row r="8473" spans="1:16" x14ac:dyDescent="0.2">
      <c r="A8473" s="4">
        <v>8461</v>
      </c>
      <c r="B8473" s="5">
        <f>'DPU 2.2.1 Model &amp; Results'!$B$20+M8473</f>
        <v>938.90693378567767</v>
      </c>
      <c r="C8473" s="5">
        <f>'DPU 2.2.1 Model &amp; Results'!$C$20+N8473</f>
        <v>989.43150727805028</v>
      </c>
      <c r="D8473" s="5">
        <f>'DPU 2.2.1 Model &amp; Results'!$D$20+O8473</f>
        <v>1125.4803250586438</v>
      </c>
      <c r="E8473" s="5">
        <f>'DPU 2.2.1 Model &amp; Results'!$E$20+P8473</f>
        <v>1111.2374180510944</v>
      </c>
      <c r="G8473" s="9">
        <f>AVERAGE(B8473:E8473)*(1+'DPU 2.2.1 Model &amp; Results'!$B$11)</f>
        <v>1072.5019674246676</v>
      </c>
      <c r="H8473" s="9">
        <f>(B8473*(1 +'DPU 2.2.1 Model &amp; Results'!$B$11)^4 +C8473*(1+'DPU 2.2.1 Model &amp; Results'!$B$11)^3 +D8473*(1+'DPU 2.2.1 Model &amp; Results'!$B$11)^2 +E8473*(1+'DPU 2.2.1 Model &amp; Results'!$B$11))/4</f>
        <v>1119.1307914616577</v>
      </c>
      <c r="I8473" s="9"/>
      <c r="J8473" s="9">
        <f>(G8473-'DPU 2.2.1 Model &amp; Results'!$F$20)^2</f>
        <v>2809.7253598060806</v>
      </c>
      <c r="K8473" s="9">
        <f>(H8473-'DPU 2.2.1 Model &amp; Results'!$F$20)^2</f>
        <v>40.67912047543809</v>
      </c>
      <c r="M8473" s="8">
        <v>-61.093066214322356</v>
      </c>
      <c r="N8473" s="8">
        <v>-40.568492721949667</v>
      </c>
      <c r="O8473" s="8">
        <v>64.58032505864378</v>
      </c>
      <c r="P8473" s="8">
        <v>18.510418051094391</v>
      </c>
    </row>
    <row r="8474" spans="1:16" x14ac:dyDescent="0.2">
      <c r="A8474" s="4">
        <v>8462</v>
      </c>
      <c r="B8474" s="5">
        <f>'DPU 2.2.1 Model &amp; Results'!$B$20+M8474</f>
        <v>952.25943236073999</v>
      </c>
      <c r="C8474" s="5">
        <f>'DPU 2.2.1 Model &amp; Results'!$C$20+N8474</f>
        <v>1128.5590462961616</v>
      </c>
      <c r="D8474" s="5">
        <f>'DPU 2.2.1 Model &amp; Results'!$D$20+O8474</f>
        <v>1160.2098428334971</v>
      </c>
      <c r="E8474" s="5">
        <f>'DPU 2.2.1 Model &amp; Results'!$E$20+P8474</f>
        <v>1103.0005472491052</v>
      </c>
      <c r="G8474" s="9">
        <f>AVERAGE(B8474:E8474)*(1+'DPU 2.2.1 Model &amp; Results'!$B$11)</f>
        <v>1118.5874337004223</v>
      </c>
      <c r="H8474" s="9">
        <f>(B8474*(1 +'DPU 2.2.1 Model &amp; Results'!$B$11)^4 +C8474*(1+'DPU 2.2.1 Model &amp; Results'!$B$11)^3 +D8474*(1+'DPU 2.2.1 Model &amp; Results'!$B$11)^2 +E8474*(1+'DPU 2.2.1 Model &amp; Results'!$B$11))/4</f>
        <v>1167.9851268595783</v>
      </c>
      <c r="I8474" s="9"/>
      <c r="J8474" s="9">
        <f>(G8474-'DPU 2.2.1 Model &amp; Results'!$F$20)^2</f>
        <v>47.905449880357097</v>
      </c>
      <c r="K8474" s="9">
        <f>(H8474-'DPU 2.2.1 Model &amp; Results'!$F$20)^2</f>
        <v>1804.2374939552888</v>
      </c>
      <c r="M8474" s="8">
        <v>-47.740567639259979</v>
      </c>
      <c r="N8474" s="8">
        <v>98.559046296161625</v>
      </c>
      <c r="O8474" s="8">
        <v>99.3098428334971</v>
      </c>
      <c r="P8474" s="8">
        <v>10.273547249105036</v>
      </c>
    </row>
    <row r="8475" spans="1:16" x14ac:dyDescent="0.2">
      <c r="A8475" s="4">
        <v>8463</v>
      </c>
      <c r="B8475" s="5">
        <f>'DPU 2.2.1 Model &amp; Results'!$B$20+M8475</f>
        <v>1044.411877364234</v>
      </c>
      <c r="C8475" s="5">
        <f>'DPU 2.2.1 Model &amp; Results'!$C$20+N8475</f>
        <v>1041.0678003885014</v>
      </c>
      <c r="D8475" s="5">
        <f>'DPU 2.2.1 Model &amp; Results'!$D$20+O8475</f>
        <v>1124.6160253837056</v>
      </c>
      <c r="E8475" s="5">
        <f>'DPU 2.2.1 Model &amp; Results'!$E$20+P8475</f>
        <v>1117.802827814372</v>
      </c>
      <c r="G8475" s="9">
        <f>AVERAGE(B8475:E8475)*(1+'DPU 2.2.1 Model &amp; Results'!$B$11)</f>
        <v>1114.4338717198345</v>
      </c>
      <c r="H8475" s="9">
        <f>(B8475*(1 +'DPU 2.2.1 Model &amp; Results'!$B$11)^4 +C8475*(1+'DPU 2.2.1 Model &amp; Results'!$B$11)^3 +D8475*(1+'DPU 2.2.1 Model &amp; Results'!$B$11)^2 +E8475*(1+'DPU 2.2.1 Model &amp; Results'!$B$11))/4</f>
        <v>1164.3849293838966</v>
      </c>
      <c r="I8475" s="9"/>
      <c r="J8475" s="9">
        <f>(G8475-'DPU 2.2.1 Model &amp; Results'!$F$20)^2</f>
        <v>122.65425790947511</v>
      </c>
      <c r="K8475" s="9">
        <f>(H8475-'DPU 2.2.1 Model &amp; Results'!$F$20)^2</f>
        <v>1511.3526583509804</v>
      </c>
      <c r="M8475" s="8">
        <v>44.411877364234101</v>
      </c>
      <c r="N8475" s="8">
        <v>11.067800388501496</v>
      </c>
      <c r="O8475" s="8">
        <v>63.716025383705414</v>
      </c>
      <c r="P8475" s="8">
        <v>25.075827814371991</v>
      </c>
    </row>
    <row r="8476" spans="1:16" x14ac:dyDescent="0.2">
      <c r="A8476" s="4">
        <v>8464</v>
      </c>
      <c r="B8476" s="5">
        <f>'DPU 2.2.1 Model &amp; Results'!$B$20+M8476</f>
        <v>1030.9147713388984</v>
      </c>
      <c r="C8476" s="5">
        <f>'DPU 2.2.1 Model &amp; Results'!$C$20+N8476</f>
        <v>931.92517448484887</v>
      </c>
      <c r="D8476" s="5">
        <f>'DPU 2.2.1 Model &amp; Results'!$D$20+O8476</f>
        <v>975.35360073613106</v>
      </c>
      <c r="E8476" s="5">
        <f>'DPU 2.2.1 Model &amp; Results'!$E$20+P8476</f>
        <v>1150.1895550698891</v>
      </c>
      <c r="G8476" s="9">
        <f>AVERAGE(B8476:E8476)*(1+'DPU 2.2.1 Model &amp; Results'!$B$11)</f>
        <v>1052.758648669665</v>
      </c>
      <c r="H8476" s="9">
        <f>(B8476*(1 +'DPU 2.2.1 Model &amp; Results'!$B$11)^4 +C8476*(1+'DPU 2.2.1 Model &amp; Results'!$B$11)^3 +D8476*(1+'DPU 2.2.1 Model &amp; Results'!$B$11)^2 +E8476*(1+'DPU 2.2.1 Model &amp; Results'!$B$11))/4</f>
        <v>1099.5228335958295</v>
      </c>
      <c r="I8476" s="9"/>
      <c r="J8476" s="9">
        <f>(G8476-'DPU 2.2.1 Model &amp; Results'!$F$20)^2</f>
        <v>5292.5859735897702</v>
      </c>
      <c r="K8476" s="9">
        <f>(H8476-'DPU 2.2.1 Model &amp; Results'!$F$20)^2</f>
        <v>675.27096967810678</v>
      </c>
      <c r="M8476" s="8">
        <v>30.914771338898277</v>
      </c>
      <c r="N8476" s="8">
        <v>-98.074825515151076</v>
      </c>
      <c r="O8476" s="8">
        <v>-85.546399263868977</v>
      </c>
      <c r="P8476" s="8">
        <v>57.462555069889163</v>
      </c>
    </row>
    <row r="8477" spans="1:16" x14ac:dyDescent="0.2">
      <c r="A8477" s="4">
        <v>8465</v>
      </c>
      <c r="B8477" s="5">
        <f>'DPU 2.2.1 Model &amp; Results'!$B$20+M8477</f>
        <v>1059.5868040759412</v>
      </c>
      <c r="C8477" s="5">
        <f>'DPU 2.2.1 Model &amp; Results'!$C$20+N8477</f>
        <v>1026.54219106959</v>
      </c>
      <c r="D8477" s="5">
        <f>'DPU 2.2.1 Model &amp; Results'!$D$20+O8477</f>
        <v>981.27185310940035</v>
      </c>
      <c r="E8477" s="5">
        <f>'DPU 2.2.1 Model &amp; Results'!$E$20+P8477</f>
        <v>1103.0652849813555</v>
      </c>
      <c r="G8477" s="9">
        <f>AVERAGE(B8477:E8477)*(1+'DPU 2.2.1 Model &amp; Results'!$B$11)</f>
        <v>1073.8950293083437</v>
      </c>
      <c r="H8477" s="9">
        <f>(B8477*(1 +'DPU 2.2.1 Model &amp; Results'!$B$11)^4 +C8477*(1+'DPU 2.2.1 Model &amp; Results'!$B$11)^3 +D8477*(1+'DPU 2.2.1 Model &amp; Results'!$B$11)^2 +E8477*(1+'DPU 2.2.1 Model &amp; Results'!$B$11))/4</f>
        <v>1122.8733010656686</v>
      </c>
      <c r="I8477" s="9"/>
      <c r="J8477" s="9">
        <f>(G8477-'DPU 2.2.1 Model &amp; Results'!$F$20)^2</f>
        <v>2663.9823572863929</v>
      </c>
      <c r="K8477" s="9">
        <f>(H8477-'DPU 2.2.1 Model &amp; Results'!$F$20)^2</f>
        <v>6.9459073429410694</v>
      </c>
      <c r="M8477" s="8">
        <v>59.586804075941302</v>
      </c>
      <c r="N8477" s="8">
        <v>-3.4578089304099393</v>
      </c>
      <c r="O8477" s="8">
        <v>-79.628146890599709</v>
      </c>
      <c r="P8477" s="8">
        <v>10.3382849813555</v>
      </c>
    </row>
    <row r="8478" spans="1:16" x14ac:dyDescent="0.2">
      <c r="A8478" s="4">
        <v>8466</v>
      </c>
      <c r="B8478" s="5">
        <f>'DPU 2.2.1 Model &amp; Results'!$B$20+M8478</f>
        <v>963.55946681617775</v>
      </c>
      <c r="C8478" s="5">
        <f>'DPU 2.2.1 Model &amp; Results'!$C$20+N8478</f>
        <v>952.60208915752628</v>
      </c>
      <c r="D8478" s="5">
        <f>'DPU 2.2.1 Model &amp; Results'!$D$20+O8478</f>
        <v>1087.4999408525191</v>
      </c>
      <c r="E8478" s="5">
        <f>'DPU 2.2.1 Model &amp; Results'!$E$20+P8478</f>
        <v>1013.5041460165328</v>
      </c>
      <c r="G8478" s="9">
        <f>AVERAGE(B8478:E8478)*(1+'DPU 2.2.1 Model &amp; Results'!$B$11)</f>
        <v>1034.4201530320097</v>
      </c>
      <c r="H8478" s="9">
        <f>(B8478*(1 +'DPU 2.2.1 Model &amp; Results'!$B$11)^4 +C8478*(1+'DPU 2.2.1 Model &amp; Results'!$B$11)^3 +D8478*(1+'DPU 2.2.1 Model &amp; Results'!$B$11)^2 +E8478*(1+'DPU 2.2.1 Model &amp; Results'!$B$11))/4</f>
        <v>1080.7666623967034</v>
      </c>
      <c r="I8478" s="9"/>
      <c r="J8478" s="9">
        <f>(G8478-'DPU 2.2.1 Model &amp; Results'!$F$20)^2</f>
        <v>8297.143428232217</v>
      </c>
      <c r="K8478" s="9">
        <f>(H8478-'DPU 2.2.1 Model &amp; Results'!$F$20)^2</f>
        <v>2001.8597721551837</v>
      </c>
      <c r="M8478" s="8">
        <v>-36.440533183822232</v>
      </c>
      <c r="N8478" s="8">
        <v>-77.397910842473735</v>
      </c>
      <c r="O8478" s="8">
        <v>26.599940852519126</v>
      </c>
      <c r="P8478" s="8">
        <v>-79.222853983467274</v>
      </c>
    </row>
    <row r="8479" spans="1:16" x14ac:dyDescent="0.2">
      <c r="A8479" s="4">
        <v>8467</v>
      </c>
      <c r="B8479" s="5">
        <f>'DPU 2.2.1 Model &amp; Results'!$B$20+M8479</f>
        <v>1045.9988770270859</v>
      </c>
      <c r="C8479" s="5">
        <f>'DPU 2.2.1 Model &amp; Results'!$C$20+N8479</f>
        <v>991.95160837536787</v>
      </c>
      <c r="D8479" s="5">
        <f>'DPU 2.2.1 Model &amp; Results'!$D$20+O8479</f>
        <v>1000.3562279691641</v>
      </c>
      <c r="E8479" s="5">
        <f>'DPU 2.2.1 Model &amp; Results'!$E$20+P8479</f>
        <v>1144.9398794120498</v>
      </c>
      <c r="G8479" s="9">
        <f>AVERAGE(B8479:E8479)*(1+'DPU 2.2.1 Model &amp; Results'!$B$11)</f>
        <v>1077.1859976417943</v>
      </c>
      <c r="H8479" s="9">
        <f>(B8479*(1 +'DPU 2.2.1 Model &amp; Results'!$B$11)^4 +C8479*(1+'DPU 2.2.1 Model &amp; Results'!$B$11)^3 +D8479*(1+'DPU 2.2.1 Model &amp; Results'!$B$11)^2 +E8479*(1+'DPU 2.2.1 Model &amp; Results'!$B$11))/4</f>
        <v>1125.4448136390449</v>
      </c>
      <c r="I8479" s="9"/>
      <c r="J8479" s="9">
        <f>(G8479-'DPU 2.2.1 Model &amp; Results'!$F$20)^2</f>
        <v>2335.0941942063614</v>
      </c>
      <c r="K8479" s="9">
        <f>(H8479-'DPU 2.2.1 Model &amp; Results'!$F$20)^2</f>
        <v>4.095534215497491E-3</v>
      </c>
      <c r="M8479" s="8">
        <v>45.998877027085825</v>
      </c>
      <c r="N8479" s="8">
        <v>-38.048391624632181</v>
      </c>
      <c r="O8479" s="8">
        <v>-60.543772030835896</v>
      </c>
      <c r="P8479" s="8">
        <v>52.212879412049773</v>
      </c>
    </row>
    <row r="8480" spans="1:16" x14ac:dyDescent="0.2">
      <c r="A8480" s="4">
        <v>8468</v>
      </c>
      <c r="B8480" s="5">
        <f>'DPU 2.2.1 Model &amp; Results'!$B$20+M8480</f>
        <v>963.74246606116071</v>
      </c>
      <c r="C8480" s="5">
        <f>'DPU 2.2.1 Model &amp; Results'!$C$20+N8480</f>
        <v>935.42771953135298</v>
      </c>
      <c r="D8480" s="5">
        <f>'DPU 2.2.1 Model &amp; Results'!$D$20+O8480</f>
        <v>1041.528790918785</v>
      </c>
      <c r="E8480" s="5">
        <f>'DPU 2.2.1 Model &amp; Results'!$E$20+P8480</f>
        <v>1069.5298451264257</v>
      </c>
      <c r="G8480" s="9">
        <f>AVERAGE(B8480:E8480)*(1+'DPU 2.2.1 Model &amp; Results'!$B$11)</f>
        <v>1032.6339215717139</v>
      </c>
      <c r="H8480" s="9">
        <f>(B8480*(1 +'DPU 2.2.1 Model &amp; Results'!$B$11)^4 +C8480*(1+'DPU 2.2.1 Model &amp; Results'!$B$11)^3 +D8480*(1+'DPU 2.2.1 Model &amp; Results'!$B$11)^2 +E8480*(1+'DPU 2.2.1 Model &amp; Results'!$B$11))/4</f>
        <v>1078.3603491423141</v>
      </c>
      <c r="I8480" s="9"/>
      <c r="J8480" s="9">
        <f>(G8480-'DPU 2.2.1 Model &amp; Results'!$F$20)^2</f>
        <v>8625.7449005665931</v>
      </c>
      <c r="K8480" s="9">
        <f>(H8480-'DPU 2.2.1 Model &amp; Results'!$F$20)^2</f>
        <v>2222.9773612487397</v>
      </c>
      <c r="M8480" s="8">
        <v>-36.257533938839259</v>
      </c>
      <c r="N8480" s="8">
        <v>-94.572280468647023</v>
      </c>
      <c r="O8480" s="8">
        <v>-19.371209081215028</v>
      </c>
      <c r="P8480" s="8">
        <v>-23.197154873574448</v>
      </c>
    </row>
    <row r="8481" spans="1:16" x14ac:dyDescent="0.2">
      <c r="A8481" s="4">
        <v>8469</v>
      </c>
      <c r="B8481" s="5">
        <f>'DPU 2.2.1 Model &amp; Results'!$B$20+M8481</f>
        <v>957.81312705274911</v>
      </c>
      <c r="C8481" s="5">
        <f>'DPU 2.2.1 Model &amp; Results'!$C$20+N8481</f>
        <v>992.0838870811408</v>
      </c>
      <c r="D8481" s="5">
        <f>'DPU 2.2.1 Model &amp; Results'!$D$20+O8481</f>
        <v>980.49542317785063</v>
      </c>
      <c r="E8481" s="5">
        <f>'DPU 2.2.1 Model &amp; Results'!$E$20+P8481</f>
        <v>1076.7875732803238</v>
      </c>
      <c r="G8481" s="9">
        <f>AVERAGE(B8481:E8481)*(1+'DPU 2.2.1 Model &amp; Results'!$B$11)</f>
        <v>1031.8488527274567</v>
      </c>
      <c r="H8481" s="9">
        <f>(B8481*(1 +'DPU 2.2.1 Model &amp; Results'!$B$11)^4 +C8481*(1+'DPU 2.2.1 Model &amp; Results'!$B$11)^3 +D8481*(1+'DPU 2.2.1 Model &amp; Results'!$B$11)^2 +E8481*(1+'DPU 2.2.1 Model &amp; Results'!$B$11))/4</f>
        <v>1077.8506893595368</v>
      </c>
      <c r="I8481" s="9"/>
      <c r="J8481" s="9">
        <f>(G8481-'DPU 2.2.1 Model &amp; Results'!$F$20)^2</f>
        <v>8772.1875962946469</v>
      </c>
      <c r="K8481" s="9">
        <f>(H8481-'DPU 2.2.1 Model &amp; Results'!$F$20)^2</f>
        <v>2271.2964629809508</v>
      </c>
      <c r="M8481" s="8">
        <v>-42.186872947250855</v>
      </c>
      <c r="N8481" s="8">
        <v>-37.916112918859213</v>
      </c>
      <c r="O8481" s="8">
        <v>-80.404576822149522</v>
      </c>
      <c r="P8481" s="8">
        <v>-15.93942671967632</v>
      </c>
    </row>
    <row r="8482" spans="1:16" x14ac:dyDescent="0.2">
      <c r="A8482" s="4">
        <v>8470</v>
      </c>
      <c r="B8482" s="5">
        <f>'DPU 2.2.1 Model &amp; Results'!$B$20+M8482</f>
        <v>1029.9369975083644</v>
      </c>
      <c r="C8482" s="5">
        <f>'DPU 2.2.1 Model &amp; Results'!$C$20+N8482</f>
        <v>1037.9571822592754</v>
      </c>
      <c r="D8482" s="5">
        <f>'DPU 2.2.1 Model &amp; Results'!$D$20+O8482</f>
        <v>1034.663543951179</v>
      </c>
      <c r="E8482" s="5">
        <f>'DPU 2.2.1 Model &amp; Results'!$E$20+P8482</f>
        <v>1010.7025459382237</v>
      </c>
      <c r="G8482" s="9">
        <f>AVERAGE(B8482:E8482)*(1+'DPU 2.2.1 Model &amp; Results'!$B$11)</f>
        <v>1059.1645194366886</v>
      </c>
      <c r="H8482" s="9">
        <f>(B8482*(1 +'DPU 2.2.1 Model &amp; Results'!$B$11)^4 +C8482*(1+'DPU 2.2.1 Model &amp; Results'!$B$11)^3 +D8482*(1+'DPU 2.2.1 Model &amp; Results'!$B$11)^2 +E8482*(1+'DPU 2.2.1 Model &amp; Results'!$B$11))/4</f>
        <v>1108.0262946083549</v>
      </c>
      <c r="I8482" s="9"/>
      <c r="J8482" s="9">
        <f>(G8482-'DPU 2.2.1 Model &amp; Results'!$F$20)^2</f>
        <v>4401.5648903490983</v>
      </c>
      <c r="K8482" s="9">
        <f>(H8482-'DPU 2.2.1 Model &amp; Results'!$F$20)^2</f>
        <v>305.63834441911013</v>
      </c>
      <c r="M8482" s="8">
        <v>29.936997508364442</v>
      </c>
      <c r="N8482" s="8">
        <v>7.9571822592754415</v>
      </c>
      <c r="O8482" s="8">
        <v>-26.236456048821083</v>
      </c>
      <c r="P8482" s="8">
        <v>-82.024454061776453</v>
      </c>
    </row>
    <row r="8483" spans="1:16" x14ac:dyDescent="0.2">
      <c r="A8483" s="4">
        <v>8471</v>
      </c>
      <c r="B8483" s="5">
        <f>'DPU 2.2.1 Model &amp; Results'!$B$20+M8483</f>
        <v>946.10594007759016</v>
      </c>
      <c r="C8483" s="5">
        <f>'DPU 2.2.1 Model &amp; Results'!$C$20+N8483</f>
        <v>986.340621126933</v>
      </c>
      <c r="D8483" s="5">
        <f>'DPU 2.2.1 Model &amp; Results'!$D$20+O8483</f>
        <v>1113.2890982972658</v>
      </c>
      <c r="E8483" s="5">
        <f>'DPU 2.2.1 Model &amp; Results'!$E$20+P8483</f>
        <v>1084.9614834095917</v>
      </c>
      <c r="G8483" s="9">
        <f>AVERAGE(B8483:E8483)*(1+'DPU 2.2.1 Model &amp; Results'!$B$11)</f>
        <v>1063.6545142996806</v>
      </c>
      <c r="H8483" s="9">
        <f>(B8483*(1 +'DPU 2.2.1 Model &amp; Results'!$B$11)^4 +C8483*(1+'DPU 2.2.1 Model &amp; Results'!$B$11)^3 +D8483*(1+'DPU 2.2.1 Model &amp; Results'!$B$11)^2 +E8483*(1+'DPU 2.2.1 Model &amp; Results'!$B$11))/4</f>
        <v>1110.3125827370695</v>
      </c>
      <c r="I8483" s="9"/>
      <c r="J8483" s="9">
        <f>(G8483-'DPU 2.2.1 Model &amp; Results'!$F$20)^2</f>
        <v>3825.9538965825541</v>
      </c>
      <c r="K8483" s="9">
        <f>(H8483-'DPU 2.2.1 Model &amp; Results'!$F$20)^2</f>
        <v>230.92532302663238</v>
      </c>
      <c r="M8483" s="8">
        <v>-53.894059922409809</v>
      </c>
      <c r="N8483" s="8">
        <v>-43.659378873066991</v>
      </c>
      <c r="O8483" s="8">
        <v>52.389098297265775</v>
      </c>
      <c r="P8483" s="8">
        <v>-7.7655165904084669</v>
      </c>
    </row>
    <row r="8484" spans="1:16" x14ac:dyDescent="0.2">
      <c r="A8484" s="4">
        <v>8472</v>
      </c>
      <c r="B8484" s="5">
        <f>'DPU 2.2.1 Model &amp; Results'!$B$20+M8484</f>
        <v>994.45779066701743</v>
      </c>
      <c r="C8484" s="5">
        <f>'DPU 2.2.1 Model &amp; Results'!$C$20+N8484</f>
        <v>1013.6101998569435</v>
      </c>
      <c r="D8484" s="5">
        <f>'DPU 2.2.1 Model &amp; Results'!$D$20+O8484</f>
        <v>1078.5940231118846</v>
      </c>
      <c r="E8484" s="5">
        <f>'DPU 2.2.1 Model &amp; Results'!$E$20+P8484</f>
        <v>1080.2301656783125</v>
      </c>
      <c r="G8484" s="9">
        <f>AVERAGE(B8484:E8484)*(1+'DPU 2.2.1 Model &amp; Results'!$B$11)</f>
        <v>1072.9747361733957</v>
      </c>
      <c r="H8484" s="9">
        <f>(B8484*(1 +'DPU 2.2.1 Model &amp; Results'!$B$11)^4 +C8484*(1+'DPU 2.2.1 Model &amp; Results'!$B$11)^3 +D8484*(1+'DPU 2.2.1 Model &amp; Results'!$B$11)^2 +E8484*(1+'DPU 2.2.1 Model &amp; Results'!$B$11))/4</f>
        <v>1120.9469267990005</v>
      </c>
      <c r="I8484" s="9"/>
      <c r="J8484" s="9">
        <f>(G8484-'DPU 2.2.1 Model &amp; Results'!$F$20)^2</f>
        <v>2759.8289128191109</v>
      </c>
      <c r="K8484" s="9">
        <f>(H8484-'DPU 2.2.1 Model &amp; Results'!$F$20)^2</f>
        <v>20.810778339561864</v>
      </c>
      <c r="M8484" s="8">
        <v>-5.5422093329825657</v>
      </c>
      <c r="N8484" s="8">
        <v>-16.389800143056462</v>
      </c>
      <c r="O8484" s="8">
        <v>17.694023111884547</v>
      </c>
      <c r="P8484" s="8">
        <v>-12.496834321687629</v>
      </c>
    </row>
    <row r="8485" spans="1:16" x14ac:dyDescent="0.2">
      <c r="A8485" s="4">
        <v>8473</v>
      </c>
      <c r="B8485" s="5">
        <f>'DPU 2.2.1 Model &amp; Results'!$B$20+M8485</f>
        <v>1019.9767559190914</v>
      </c>
      <c r="C8485" s="5">
        <f>'DPU 2.2.1 Model &amp; Results'!$C$20+N8485</f>
        <v>962.33631577952838</v>
      </c>
      <c r="D8485" s="5">
        <f>'DPU 2.2.1 Model &amp; Results'!$D$20+O8485</f>
        <v>977.3228192151613</v>
      </c>
      <c r="E8485" s="5">
        <f>'DPU 2.2.1 Model &amp; Results'!$E$20+P8485</f>
        <v>1084.3034788590694</v>
      </c>
      <c r="G8485" s="9">
        <f>AVERAGE(B8485:E8485)*(1+'DPU 2.2.1 Model &amp; Results'!$B$11)</f>
        <v>1041.3143877165091</v>
      </c>
      <c r="H8485" s="9">
        <f>(B8485*(1 +'DPU 2.2.1 Model &amp; Results'!$B$11)^4 +C8485*(1+'DPU 2.2.1 Model &amp; Results'!$B$11)^3 +D8485*(1+'DPU 2.2.1 Model &amp; Results'!$B$11)^2 +E8485*(1+'DPU 2.2.1 Model &amp; Results'!$B$11))/4</f>
        <v>1088.309515561295</v>
      </c>
      <c r="I8485" s="9"/>
      <c r="J8485" s="9">
        <f>(G8485-'DPU 2.2.1 Model &amp; Results'!$F$20)^2</f>
        <v>7088.7007436507884</v>
      </c>
      <c r="K8485" s="9">
        <f>(H8485-'DPU 2.2.1 Model &amp; Results'!$F$20)^2</f>
        <v>1383.7875067374696</v>
      </c>
      <c r="M8485" s="8">
        <v>19.976755919091403</v>
      </c>
      <c r="N8485" s="8">
        <v>-67.66368422047168</v>
      </c>
      <c r="O8485" s="8">
        <v>-83.57718078483876</v>
      </c>
      <c r="P8485" s="8">
        <v>-8.4235211409307453</v>
      </c>
    </row>
    <row r="8486" spans="1:16" x14ac:dyDescent="0.2">
      <c r="A8486" s="4">
        <v>8474</v>
      </c>
      <c r="B8486" s="5">
        <f>'DPU 2.2.1 Model &amp; Results'!$B$20+M8486</f>
        <v>1091.1307935007187</v>
      </c>
      <c r="C8486" s="5">
        <f>'DPU 2.2.1 Model &amp; Results'!$C$20+N8486</f>
        <v>970.88619752057787</v>
      </c>
      <c r="D8486" s="5">
        <f>'DPU 2.2.1 Model &amp; Results'!$D$20+O8486</f>
        <v>1026.4323024527339</v>
      </c>
      <c r="E8486" s="5">
        <f>'DPU 2.2.1 Model &amp; Results'!$E$20+P8486</f>
        <v>1157.3760127445439</v>
      </c>
      <c r="G8486" s="9">
        <f>AVERAGE(B8486:E8486)*(1+'DPU 2.2.1 Model &amp; Results'!$B$11)</f>
        <v>1093.3000163512829</v>
      </c>
      <c r="H8486" s="9">
        <f>(B8486*(1 +'DPU 2.2.1 Model &amp; Results'!$B$11)^4 +C8486*(1+'DPU 2.2.1 Model &amp; Results'!$B$11)^3 +D8486*(1+'DPU 2.2.1 Model &amp; Results'!$B$11)^2 +E8486*(1+'DPU 2.2.1 Model &amp; Results'!$B$11))/4</f>
        <v>1142.5075514261007</v>
      </c>
      <c r="I8486" s="9"/>
      <c r="J8486" s="9">
        <f>(G8486-'DPU 2.2.1 Model &amp; Results'!$F$20)^2</f>
        <v>1037.4063883056401</v>
      </c>
      <c r="K8486" s="9">
        <f>(H8486-'DPU 2.2.1 Model &amp; Results'!$F$20)^2</f>
        <v>288.95721007143038</v>
      </c>
      <c r="M8486" s="8">
        <v>91.13079350071871</v>
      </c>
      <c r="N8486" s="8">
        <v>-59.113802479422084</v>
      </c>
      <c r="O8486" s="8">
        <v>-34.467697547266241</v>
      </c>
      <c r="P8486" s="8">
        <v>64.649012744543739</v>
      </c>
    </row>
    <row r="8487" spans="1:16" x14ac:dyDescent="0.2">
      <c r="A8487" s="4">
        <v>8475</v>
      </c>
      <c r="B8487" s="5">
        <f>'DPU 2.2.1 Model &amp; Results'!$B$20+M8487</f>
        <v>1066.3969549624403</v>
      </c>
      <c r="C8487" s="5">
        <f>'DPU 2.2.1 Model &amp; Results'!$C$20+N8487</f>
        <v>961.19855904562417</v>
      </c>
      <c r="D8487" s="5">
        <f>'DPU 2.2.1 Model &amp; Results'!$D$20+O8487</f>
        <v>1000.9364295217227</v>
      </c>
      <c r="E8487" s="5">
        <f>'DPU 2.2.1 Model &amp; Results'!$E$20+P8487</f>
        <v>993.24335118753993</v>
      </c>
      <c r="G8487" s="9">
        <f>AVERAGE(B8487:E8487)*(1+'DPU 2.2.1 Model &amp; Results'!$B$11)</f>
        <v>1035.607138389712</v>
      </c>
      <c r="H8487" s="9">
        <f>(B8487*(1 +'DPU 2.2.1 Model &amp; Results'!$B$11)^4 +C8487*(1+'DPU 2.2.1 Model &amp; Results'!$B$11)^3 +D8487*(1+'DPU 2.2.1 Model &amp; Results'!$B$11)^2 +E8487*(1+'DPU 2.2.1 Model &amp; Results'!$B$11))/4</f>
        <v>1083.8752238501022</v>
      </c>
      <c r="I8487" s="9"/>
      <c r="J8487" s="9">
        <f>(G8487-'DPU 2.2.1 Model &amp; Results'!$F$20)^2</f>
        <v>8082.3105583240767</v>
      </c>
      <c r="K8487" s="9">
        <f>(H8487-'DPU 2.2.1 Model &amp; Results'!$F$20)^2</f>
        <v>1733.3554957009651</v>
      </c>
      <c r="M8487" s="8">
        <v>66.396954962440276</v>
      </c>
      <c r="N8487" s="8">
        <v>-68.801440954375792</v>
      </c>
      <c r="O8487" s="8">
        <v>-59.963570478277362</v>
      </c>
      <c r="P8487" s="8">
        <v>-99.483648812460146</v>
      </c>
    </row>
    <row r="8488" spans="1:16" x14ac:dyDescent="0.2">
      <c r="A8488" s="4">
        <v>8476</v>
      </c>
      <c r="B8488" s="5">
        <f>'DPU 2.2.1 Model &amp; Results'!$B$20+M8488</f>
        <v>947.79237181618794</v>
      </c>
      <c r="C8488" s="5">
        <f>'DPU 2.2.1 Model &amp; Results'!$C$20+N8488</f>
        <v>1033.0200585151365</v>
      </c>
      <c r="D8488" s="5">
        <f>'DPU 2.2.1 Model &amp; Results'!$D$20+O8488</f>
        <v>1042.4762189868666</v>
      </c>
      <c r="E8488" s="5">
        <f>'DPU 2.2.1 Model &amp; Results'!$E$20+P8488</f>
        <v>1139.9182777256815</v>
      </c>
      <c r="G8488" s="9">
        <f>AVERAGE(B8488:E8488)*(1+'DPU 2.2.1 Model &amp; Results'!$B$11)</f>
        <v>1072.0257837137972</v>
      </c>
      <c r="H8488" s="9">
        <f>(B8488*(1 +'DPU 2.2.1 Model &amp; Results'!$B$11)^4 +C8488*(1+'DPU 2.2.1 Model &amp; Results'!$B$11)^3 +D8488*(1+'DPU 2.2.1 Model &amp; Results'!$B$11)^2 +E8488*(1+'DPU 2.2.1 Model &amp; Results'!$B$11))/4</f>
        <v>1118.9091051979008</v>
      </c>
      <c r="I8488" s="9"/>
      <c r="J8488" s="9">
        <f>(G8488-'DPU 2.2.1 Model &amp; Results'!$F$20)^2</f>
        <v>2860.4341007306657</v>
      </c>
      <c r="K8488" s="9">
        <f>(H8488-'DPU 2.2.1 Model &amp; Results'!$F$20)^2</f>
        <v>43.556103474852137</v>
      </c>
      <c r="M8488" s="8">
        <v>-52.207628183812105</v>
      </c>
      <c r="N8488" s="8">
        <v>3.0200585151364407</v>
      </c>
      <c r="O8488" s="8">
        <v>-18.423781013133407</v>
      </c>
      <c r="P8488" s="8">
        <v>47.191277725681374</v>
      </c>
    </row>
    <row r="8489" spans="1:16" x14ac:dyDescent="0.2">
      <c r="A8489" s="4">
        <v>8477</v>
      </c>
      <c r="B8489" s="5">
        <f>'DPU 2.2.1 Model &amp; Results'!$B$20+M8489</f>
        <v>933.97058814543288</v>
      </c>
      <c r="C8489" s="5">
        <f>'DPU 2.2.1 Model &amp; Results'!$C$20+N8489</f>
        <v>1068.7993635301002</v>
      </c>
      <c r="D8489" s="5">
        <f>'DPU 2.2.1 Model &amp; Results'!$D$20+O8489</f>
        <v>1143.674346952891</v>
      </c>
      <c r="E8489" s="5">
        <f>'DPU 2.2.1 Model &amp; Results'!$E$20+P8489</f>
        <v>1064.3209881052214</v>
      </c>
      <c r="G8489" s="9">
        <f>AVERAGE(B8489:E8489)*(1+'DPU 2.2.1 Model &amp; Results'!$B$11)</f>
        <v>1084.2720613339138</v>
      </c>
      <c r="H8489" s="9">
        <f>(B8489*(1 +'DPU 2.2.1 Model &amp; Results'!$B$11)^4 +C8489*(1+'DPU 2.2.1 Model &amp; Results'!$B$11)^3 +D8489*(1+'DPU 2.2.1 Model &amp; Results'!$B$11)^2 +E8489*(1+'DPU 2.2.1 Model &amp; Results'!$B$11))/4</f>
        <v>1132.1681949453555</v>
      </c>
      <c r="I8489" s="9"/>
      <c r="J8489" s="9">
        <f>(G8489-'DPU 2.2.1 Model &amp; Results'!$F$20)^2</f>
        <v>1700.4694405499631</v>
      </c>
      <c r="K8489" s="9">
        <f>(H8489-'DPU 2.2.1 Model &amp; Results'!$F$20)^2</f>
        <v>44.347407850426691</v>
      </c>
      <c r="M8489" s="8">
        <v>-66.029411854567144</v>
      </c>
      <c r="N8489" s="8">
        <v>38.799363530100152</v>
      </c>
      <c r="O8489" s="8">
        <v>82.774346952890994</v>
      </c>
      <c r="P8489" s="8">
        <v>-28.406011894778601</v>
      </c>
    </row>
    <row r="8490" spans="1:16" x14ac:dyDescent="0.2">
      <c r="A8490" s="4">
        <v>8478</v>
      </c>
      <c r="B8490" s="5">
        <f>'DPU 2.2.1 Model &amp; Results'!$B$20+M8490</f>
        <v>959.04786446212688</v>
      </c>
      <c r="C8490" s="5">
        <f>'DPU 2.2.1 Model &amp; Results'!$C$20+N8490</f>
        <v>1089.467038428578</v>
      </c>
      <c r="D8490" s="5">
        <f>'DPU 2.2.1 Model &amp; Results'!$D$20+O8490</f>
        <v>983.10801492847327</v>
      </c>
      <c r="E8490" s="5">
        <f>'DPU 2.2.1 Model &amp; Results'!$E$20+P8490</f>
        <v>1139.121141404541</v>
      </c>
      <c r="G8490" s="9">
        <f>AVERAGE(B8490:E8490)*(1+'DPU 2.2.1 Model &amp; Results'!$B$11)</f>
        <v>1073.9665952501077</v>
      </c>
      <c r="H8490" s="9">
        <f>(B8490*(1 +'DPU 2.2.1 Model &amp; Results'!$B$11)^4 +C8490*(1+'DPU 2.2.1 Model &amp; Results'!$B$11)^3 +D8490*(1+'DPU 2.2.1 Model &amp; Results'!$B$11)^2 +E8490*(1+'DPU 2.2.1 Model &amp; Results'!$B$11))/4</f>
        <v>1121.5452344622622</v>
      </c>
      <c r="I8490" s="9"/>
      <c r="J8490" s="9">
        <f>(G8490-'DPU 2.2.1 Model &amp; Results'!$F$20)^2</f>
        <v>2656.5999013240162</v>
      </c>
      <c r="K8490" s="9">
        <f>(H8490-'DPU 2.2.1 Model &amp; Results'!$F$20)^2</f>
        <v>15.709931043353684</v>
      </c>
      <c r="M8490" s="8">
        <v>-40.952135537873069</v>
      </c>
      <c r="N8490" s="8">
        <v>59.467038428578064</v>
      </c>
      <c r="O8490" s="8">
        <v>-77.791985071526781</v>
      </c>
      <c r="P8490" s="8">
        <v>46.394141404540875</v>
      </c>
    </row>
    <row r="8491" spans="1:16" x14ac:dyDescent="0.2">
      <c r="A8491" s="4">
        <v>8479</v>
      </c>
      <c r="B8491" s="5">
        <f>'DPU 2.2.1 Model &amp; Results'!$B$20+M8491</f>
        <v>1013.4307363187099</v>
      </c>
      <c r="C8491" s="5">
        <f>'DPU 2.2.1 Model &amp; Results'!$C$20+N8491</f>
        <v>938.76089405375728</v>
      </c>
      <c r="D8491" s="5">
        <f>'DPU 2.2.1 Model &amp; Results'!$D$20+O8491</f>
        <v>1022.8115269893686</v>
      </c>
      <c r="E8491" s="5">
        <f>'DPU 2.2.1 Model &amp; Results'!$E$20+P8491</f>
        <v>1138.7586119031478</v>
      </c>
      <c r="G8491" s="9">
        <f>AVERAGE(B8491:E8491)*(1+'DPU 2.2.1 Model &amp; Results'!$B$11)</f>
        <v>1059.2936555857334</v>
      </c>
      <c r="H8491" s="9">
        <f>(B8491*(1 +'DPU 2.2.1 Model &amp; Results'!$B$11)^4 +C8491*(1+'DPU 2.2.1 Model &amp; Results'!$B$11)^3 +D8491*(1+'DPU 2.2.1 Model &amp; Results'!$B$11)^2 +E8491*(1+'DPU 2.2.1 Model &amp; Results'!$B$11))/4</f>
        <v>1106.1141791928594</v>
      </c>
      <c r="I8491" s="9"/>
      <c r="J8491" s="9">
        <f>(G8491-'DPU 2.2.1 Model &amp; Results'!$F$20)^2</f>
        <v>4384.4466741051747</v>
      </c>
      <c r="K8491" s="9">
        <f>(H8491-'DPU 2.2.1 Model &amp; Results'!$F$20)^2</f>
        <v>376.15170414528836</v>
      </c>
      <c r="M8491" s="8">
        <v>13.430736318709961</v>
      </c>
      <c r="N8491" s="8">
        <v>-91.239105946242688</v>
      </c>
      <c r="O8491" s="8">
        <v>-38.088473010631496</v>
      </c>
      <c r="P8491" s="8">
        <v>46.031611903147763</v>
      </c>
    </row>
    <row r="8492" spans="1:16" x14ac:dyDescent="0.2">
      <c r="A8492" s="4">
        <v>8480</v>
      </c>
      <c r="B8492" s="5">
        <f>'DPU 2.2.1 Model &amp; Results'!$B$20+M8492</f>
        <v>1093.7345578287043</v>
      </c>
      <c r="C8492" s="5">
        <f>'DPU 2.2.1 Model &amp; Results'!$C$20+N8492</f>
        <v>1039.3817999242835</v>
      </c>
      <c r="D8492" s="5">
        <f>'DPU 2.2.1 Model &amp; Results'!$D$20+O8492</f>
        <v>1024.1652370611027</v>
      </c>
      <c r="E8492" s="5">
        <f>'DPU 2.2.1 Model &amp; Results'!$E$20+P8492</f>
        <v>1167.8372079603539</v>
      </c>
      <c r="G8492" s="9">
        <f>AVERAGE(B8492:E8492)*(1+'DPU 2.2.1 Model &amp; Results'!$B$11)</f>
        <v>1113.7180917144196</v>
      </c>
      <c r="H8492" s="9">
        <f>(B8492*(1 +'DPU 2.2.1 Model &amp; Results'!$B$11)^4 +C8492*(1+'DPU 2.2.1 Model &amp; Results'!$B$11)^3 +D8492*(1+'DPU 2.2.1 Model &amp; Results'!$B$11)^2 +E8492*(1+'DPU 2.2.1 Model &amp; Results'!$B$11))/4</f>
        <v>1164.044415230203</v>
      </c>
      <c r="I8492" s="9"/>
      <c r="J8492" s="9">
        <f>(G8492-'DPU 2.2.1 Model &amp; Results'!$F$20)^2</f>
        <v>139.02103768991992</v>
      </c>
      <c r="K8492" s="9">
        <f>(H8492-'DPU 2.2.1 Model &amp; Results'!$F$20)^2</f>
        <v>1484.9928704580425</v>
      </c>
      <c r="M8492" s="8">
        <v>93.734557828704368</v>
      </c>
      <c r="N8492" s="8">
        <v>9.3817999242835697</v>
      </c>
      <c r="O8492" s="8">
        <v>-36.734762938897305</v>
      </c>
      <c r="P8492" s="8">
        <v>75.110207960353875</v>
      </c>
    </row>
    <row r="8493" spans="1:16" x14ac:dyDescent="0.2">
      <c r="A8493" s="4">
        <v>8481</v>
      </c>
      <c r="B8493" s="5">
        <f>'DPU 2.2.1 Model &amp; Results'!$B$20+M8493</f>
        <v>1080.7578820541692</v>
      </c>
      <c r="C8493" s="5">
        <f>'DPU 2.2.1 Model &amp; Results'!$C$20+N8493</f>
        <v>1125.2602233044279</v>
      </c>
      <c r="D8493" s="5">
        <f>'DPU 2.2.1 Model &amp; Results'!$D$20+O8493</f>
        <v>971.69861659875028</v>
      </c>
      <c r="E8493" s="5">
        <f>'DPU 2.2.1 Model &amp; Results'!$E$20+P8493</f>
        <v>1048.9150284313771</v>
      </c>
      <c r="G8493" s="9">
        <f>AVERAGE(B8493:E8493)*(1+'DPU 2.2.1 Model &amp; Results'!$B$11)</f>
        <v>1088.3576757250967</v>
      </c>
      <c r="H8493" s="9">
        <f>(B8493*(1 +'DPU 2.2.1 Model &amp; Results'!$B$11)^4 +C8493*(1+'DPU 2.2.1 Model &amp; Results'!$B$11)^3 +D8493*(1+'DPU 2.2.1 Model &amp; Results'!$B$11)^2 +E8493*(1+'DPU 2.2.1 Model &amp; Results'!$B$11))/4</f>
        <v>1139.3155718484045</v>
      </c>
      <c r="I8493" s="9"/>
      <c r="J8493" s="9">
        <f>(G8493-'DPU 2.2.1 Model &amp; Results'!$F$20)^2</f>
        <v>1380.2067779119</v>
      </c>
      <c r="K8493" s="9">
        <f>(H8493-'DPU 2.2.1 Model &amp; Results'!$F$20)^2</f>
        <v>190.62667273855664</v>
      </c>
      <c r="M8493" s="8">
        <v>80.75788205416913</v>
      </c>
      <c r="N8493" s="8">
        <v>95.260223304427825</v>
      </c>
      <c r="O8493" s="8">
        <v>-89.201383401249856</v>
      </c>
      <c r="P8493" s="8">
        <v>-43.811971568622887</v>
      </c>
    </row>
    <row r="8494" spans="1:16" x14ac:dyDescent="0.2">
      <c r="A8494" s="4">
        <v>8482</v>
      </c>
      <c r="B8494" s="5">
        <f>'DPU 2.2.1 Model &amp; Results'!$B$20+M8494</f>
        <v>1031.296888750057</v>
      </c>
      <c r="C8494" s="5">
        <f>'DPU 2.2.1 Model &amp; Results'!$C$20+N8494</f>
        <v>1018.7911312767128</v>
      </c>
      <c r="D8494" s="5">
        <f>'DPU 2.2.1 Model &amp; Results'!$D$20+O8494</f>
        <v>1128.1897058936809</v>
      </c>
      <c r="E8494" s="5">
        <f>'DPU 2.2.1 Model &amp; Results'!$E$20+P8494</f>
        <v>1061.4151470060256</v>
      </c>
      <c r="G8494" s="9">
        <f>AVERAGE(B8494:E8494)*(1+'DPU 2.2.1 Model &amp; Results'!$B$11)</f>
        <v>1091.7209147785677</v>
      </c>
      <c r="H8494" s="9">
        <f>(B8494*(1 +'DPU 2.2.1 Model &amp; Results'!$B$11)^4 +C8494*(1+'DPU 2.2.1 Model &amp; Results'!$B$11)^3 +D8494*(1+'DPU 2.2.1 Model &amp; Results'!$B$11)^2 +E8494*(1+'DPU 2.2.1 Model &amp; Results'!$B$11))/4</f>
        <v>1141.0370927298</v>
      </c>
      <c r="I8494" s="9"/>
      <c r="J8494" s="9">
        <f>(G8494-'DPU 2.2.1 Model &amp; Results'!$F$20)^2</f>
        <v>1141.6218634944901</v>
      </c>
      <c r="K8494" s="9">
        <f>(H8494-'DPU 2.2.1 Model &amp; Results'!$F$20)^2</f>
        <v>241.12756453660219</v>
      </c>
      <c r="M8494" s="8">
        <v>31.296888750056951</v>
      </c>
      <c r="N8494" s="8">
        <v>-11.208868723287196</v>
      </c>
      <c r="O8494" s="8">
        <v>67.28970589368069</v>
      </c>
      <c r="P8494" s="8">
        <v>-31.311852993974611</v>
      </c>
    </row>
    <row r="8495" spans="1:16" x14ac:dyDescent="0.2">
      <c r="A8495" s="4">
        <v>8483</v>
      </c>
      <c r="B8495" s="5">
        <f>'DPU 2.2.1 Model &amp; Results'!$B$20+M8495</f>
        <v>941.5345788472298</v>
      </c>
      <c r="C8495" s="5">
        <f>'DPU 2.2.1 Model &amp; Results'!$C$20+N8495</f>
        <v>1007.5601431505604</v>
      </c>
      <c r="D8495" s="5">
        <f>'DPU 2.2.1 Model &amp; Results'!$D$20+O8495</f>
        <v>1046.4727558829948</v>
      </c>
      <c r="E8495" s="5">
        <f>'DPU 2.2.1 Model &amp; Results'!$E$20+P8495</f>
        <v>1168.4636156415713</v>
      </c>
      <c r="G8495" s="9">
        <f>AVERAGE(B8495:E8495)*(1+'DPU 2.2.1 Model &amp; Results'!$B$11)</f>
        <v>1072.2380065820068</v>
      </c>
      <c r="H8495" s="9">
        <f>(B8495*(1 +'DPU 2.2.1 Model &amp; Results'!$B$11)^4 +C8495*(1+'DPU 2.2.1 Model &amp; Results'!$B$11)^3 +D8495*(1+'DPU 2.2.1 Model &amp; Results'!$B$11)^2 +E8495*(1+'DPU 2.2.1 Model &amp; Results'!$B$11))/4</f>
        <v>1118.6035266959416</v>
      </c>
      <c r="I8495" s="9"/>
      <c r="J8495" s="9">
        <f>(G8495-'DPU 2.2.1 Model &amp; Results'!$F$20)^2</f>
        <v>2837.7784967984753</v>
      </c>
      <c r="K8495" s="9">
        <f>(H8495-'DPU 2.2.1 Model &amp; Results'!$F$20)^2</f>
        <v>47.682937509308488</v>
      </c>
      <c r="M8495" s="8">
        <v>-58.465421152770162</v>
      </c>
      <c r="N8495" s="8">
        <v>-22.439856849439536</v>
      </c>
      <c r="O8495" s="8">
        <v>-14.427244117005344</v>
      </c>
      <c r="P8495" s="8">
        <v>75.736615641571348</v>
      </c>
    </row>
    <row r="8496" spans="1:16" x14ac:dyDescent="0.2">
      <c r="A8496" s="4">
        <v>8484</v>
      </c>
      <c r="B8496" s="5">
        <f>'DPU 2.2.1 Model &amp; Results'!$B$20+M8496</f>
        <v>987.71076762407176</v>
      </c>
      <c r="C8496" s="5">
        <f>'DPU 2.2.1 Model &amp; Results'!$C$20+N8496</f>
        <v>937.35209974468307</v>
      </c>
      <c r="D8496" s="5">
        <f>'DPU 2.2.1 Model &amp; Results'!$D$20+O8496</f>
        <v>1159.8120839967476</v>
      </c>
      <c r="E8496" s="5">
        <f>'DPU 2.2.1 Model &amp; Results'!$E$20+P8496</f>
        <v>1024.3284576013691</v>
      </c>
      <c r="G8496" s="9">
        <f>AVERAGE(B8496:E8496)*(1+'DPU 2.2.1 Model &amp; Results'!$B$11)</f>
        <v>1058.1198778089695</v>
      </c>
      <c r="H8496" s="9">
        <f>(B8496*(1 +'DPU 2.2.1 Model &amp; Results'!$B$11)^4 +C8496*(1+'DPU 2.2.1 Model &amp; Results'!$B$11)^3 +D8496*(1+'DPU 2.2.1 Model &amp; Results'!$B$11)^2 +E8496*(1+'DPU 2.2.1 Model &amp; Results'!$B$11))/4</f>
        <v>1105.3625174580059</v>
      </c>
      <c r="I8496" s="9"/>
      <c r="J8496" s="9">
        <f>(G8496-'DPU 2.2.1 Model &amp; Results'!$F$20)^2</f>
        <v>4541.2681818473156</v>
      </c>
      <c r="K8496" s="9">
        <f>(H8496-'DPU 2.2.1 Model &amp; Results'!$F$20)^2</f>
        <v>405.87310318760996</v>
      </c>
      <c r="M8496" s="8">
        <v>-12.289232375928265</v>
      </c>
      <c r="N8496" s="8">
        <v>-92.647900255316884</v>
      </c>
      <c r="O8496" s="8">
        <v>98.912083996747498</v>
      </c>
      <c r="P8496" s="8">
        <v>-68.398542398630894</v>
      </c>
    </row>
    <row r="8497" spans="1:16" x14ac:dyDescent="0.2">
      <c r="A8497" s="4">
        <v>8485</v>
      </c>
      <c r="B8497" s="5">
        <f>'DPU 2.2.1 Model &amp; Results'!$B$20+M8497</f>
        <v>977.60920976332568</v>
      </c>
      <c r="C8497" s="5">
        <f>'DPU 2.2.1 Model &amp; Results'!$C$20+N8497</f>
        <v>1010.8292345353694</v>
      </c>
      <c r="D8497" s="5">
        <f>'DPU 2.2.1 Model &amp; Results'!$D$20+O8497</f>
        <v>1151.8581851935121</v>
      </c>
      <c r="E8497" s="5">
        <f>'DPU 2.2.1 Model &amp; Results'!$E$20+P8497</f>
        <v>1153.961059250194</v>
      </c>
      <c r="G8497" s="9">
        <f>AVERAGE(B8497:E8497)*(1+'DPU 2.2.1 Model &amp; Results'!$B$11)</f>
        <v>1105.7713548511683</v>
      </c>
      <c r="H8497" s="9">
        <f>(B8497*(1 +'DPU 2.2.1 Model &amp; Results'!$B$11)^4 +C8497*(1+'DPU 2.2.1 Model &amp; Results'!$B$11)^3 +D8497*(1+'DPU 2.2.1 Model &amp; Results'!$B$11)^2 +E8497*(1+'DPU 2.2.1 Model &amp; Results'!$B$11))/4</f>
        <v>1153.8636037478473</v>
      </c>
      <c r="I8497" s="9"/>
      <c r="J8497" s="9">
        <f>(G8497-'DPU 2.2.1 Model &amp; Results'!$F$20)^2</f>
        <v>389.56713575214354</v>
      </c>
      <c r="K8497" s="9">
        <f>(H8497-'DPU 2.2.1 Model &amp; Results'!$F$20)^2</f>
        <v>803.99432848295612</v>
      </c>
      <c r="M8497" s="8">
        <v>-22.39079023667432</v>
      </c>
      <c r="N8497" s="8">
        <v>-19.170765464630563</v>
      </c>
      <c r="O8497" s="8">
        <v>90.958185193511952</v>
      </c>
      <c r="P8497" s="8">
        <v>61.234059250193866</v>
      </c>
    </row>
    <row r="8498" spans="1:16" x14ac:dyDescent="0.2">
      <c r="A8498" s="4">
        <v>8486</v>
      </c>
      <c r="B8498" s="5">
        <f>'DPU 2.2.1 Model &amp; Results'!$B$20+M8498</f>
        <v>977.14347035891581</v>
      </c>
      <c r="C8498" s="5">
        <f>'DPU 2.2.1 Model &amp; Results'!$C$20+N8498</f>
        <v>959.86973958894475</v>
      </c>
      <c r="D8498" s="5">
        <f>'DPU 2.2.1 Model &amp; Results'!$D$20+O8498</f>
        <v>1111.480070488753</v>
      </c>
      <c r="E8498" s="5">
        <f>'DPU 2.2.1 Model &amp; Results'!$E$20+P8498</f>
        <v>1125.6154905109447</v>
      </c>
      <c r="G8498" s="9">
        <f>AVERAGE(B8498:E8498)*(1+'DPU 2.2.1 Model &amp; Results'!$B$11)</f>
        <v>1074.8330085189962</v>
      </c>
      <c r="H8498" s="9">
        <f>(B8498*(1 +'DPU 2.2.1 Model &amp; Results'!$B$11)^4 +C8498*(1+'DPU 2.2.1 Model &amp; Results'!$B$11)^3 +D8498*(1+'DPU 2.2.1 Model &amp; Results'!$B$11)^2 +E8498*(1+'DPU 2.2.1 Model &amp; Results'!$B$11))/4</f>
        <v>1121.8030818656334</v>
      </c>
      <c r="I8498" s="9"/>
      <c r="J8498" s="9">
        <f>(G8498-'DPU 2.2.1 Model &amp; Results'!$F$20)^2</f>
        <v>2568.0368557421143</v>
      </c>
      <c r="K8498" s="9">
        <f>(H8498-'DPU 2.2.1 Model &amp; Results'!$F$20)^2</f>
        <v>13.73242100583623</v>
      </c>
      <c r="M8498" s="8">
        <v>-22.856529641084151</v>
      </c>
      <c r="N8498" s="8">
        <v>-70.130260411055275</v>
      </c>
      <c r="O8498" s="8">
        <v>50.580070488752767</v>
      </c>
      <c r="P8498" s="8">
        <v>32.888490510944735</v>
      </c>
    </row>
    <row r="8499" spans="1:16" x14ac:dyDescent="0.2">
      <c r="A8499" s="4">
        <v>8487</v>
      </c>
      <c r="B8499" s="5">
        <f>'DPU 2.2.1 Model &amp; Results'!$B$20+M8499</f>
        <v>948.22294327096165</v>
      </c>
      <c r="C8499" s="5">
        <f>'DPU 2.2.1 Model &amp; Results'!$C$20+N8499</f>
        <v>1054.7040189681109</v>
      </c>
      <c r="D8499" s="5">
        <f>'DPU 2.2.1 Model &amp; Results'!$D$20+O8499</f>
        <v>1028.2848297604289</v>
      </c>
      <c r="E8499" s="5">
        <f>'DPU 2.2.1 Model &amp; Results'!$E$20+P8499</f>
        <v>1119.4385268797632</v>
      </c>
      <c r="G8499" s="9">
        <f>AVERAGE(B8499:E8499)*(1+'DPU 2.2.1 Model &amp; Results'!$B$11)</f>
        <v>1068.7924571114108</v>
      </c>
      <c r="H8499" s="9">
        <f>(B8499*(1 +'DPU 2.2.1 Model &amp; Results'!$B$11)^4 +C8499*(1+'DPU 2.2.1 Model &amp; Results'!$B$11)^3 +D8499*(1+'DPU 2.2.1 Model &amp; Results'!$B$11)^2 +E8499*(1+'DPU 2.2.1 Model &amp; Results'!$B$11))/4</f>
        <v>1115.9164734023898</v>
      </c>
      <c r="I8499" s="9"/>
      <c r="J8499" s="9">
        <f>(G8499-'DPU 2.2.1 Model &amp; Results'!$F$20)^2</f>
        <v>3216.7446849829803</v>
      </c>
      <c r="K8499" s="9">
        <f>(H8499-'DPU 2.2.1 Model &amp; Results'!$F$20)^2</f>
        <v>92.012921401853106</v>
      </c>
      <c r="M8499" s="8">
        <v>-51.777056729038407</v>
      </c>
      <c r="N8499" s="8">
        <v>24.704018968110958</v>
      </c>
      <c r="O8499" s="8">
        <v>-32.615170239571086</v>
      </c>
      <c r="P8499" s="8">
        <v>26.711526879763042</v>
      </c>
    </row>
    <row r="8500" spans="1:16" x14ac:dyDescent="0.2">
      <c r="A8500" s="4">
        <v>8488</v>
      </c>
      <c r="B8500" s="5">
        <f>'DPU 2.2.1 Model &amp; Results'!$B$20+M8500</f>
        <v>1031.3094486562477</v>
      </c>
      <c r="C8500" s="5">
        <f>'DPU 2.2.1 Model &amp; Results'!$C$20+N8500</f>
        <v>1077.1110734386978</v>
      </c>
      <c r="D8500" s="5">
        <f>'DPU 2.2.1 Model &amp; Results'!$D$20+O8500</f>
        <v>1088.1329632087386</v>
      </c>
      <c r="E8500" s="5">
        <f>'DPU 2.2.1 Model &amp; Results'!$E$20+P8500</f>
        <v>1052.8801928716102</v>
      </c>
      <c r="G8500" s="9">
        <f>AVERAGE(B8500:E8500)*(1+'DPU 2.2.1 Model &amp; Results'!$B$11)</f>
        <v>1094.2291721301381</v>
      </c>
      <c r="H8500" s="9">
        <f>(B8500*(1 +'DPU 2.2.1 Model &amp; Results'!$B$11)^4 +C8500*(1+'DPU 2.2.1 Model &amp; Results'!$B$11)^3 +D8500*(1+'DPU 2.2.1 Model &amp; Results'!$B$11)^2 +E8500*(1+'DPU 2.2.1 Model &amp; Results'!$B$11))/4</f>
        <v>1144.1507703925515</v>
      </c>
      <c r="I8500" s="9"/>
      <c r="J8500" s="9">
        <f>(G8500-'DPU 2.2.1 Model &amp; Results'!$F$20)^2</f>
        <v>978.41574526970317</v>
      </c>
      <c r="K8500" s="9">
        <f>(H8500-'DPU 2.2.1 Model &amp; Results'!$F$20)^2</f>
        <v>347.5226872774582</v>
      </c>
      <c r="M8500" s="8">
        <v>31.309448656247611</v>
      </c>
      <c r="N8500" s="8">
        <v>47.11107343869773</v>
      </c>
      <c r="O8500" s="8">
        <v>27.232963208738425</v>
      </c>
      <c r="P8500" s="8">
        <v>-39.846807128389813</v>
      </c>
    </row>
    <row r="8501" spans="1:16" x14ac:dyDescent="0.2">
      <c r="A8501" s="4">
        <v>8489</v>
      </c>
      <c r="B8501" s="5">
        <f>'DPU 2.2.1 Model &amp; Results'!$B$20+M8501</f>
        <v>1021.5038100130593</v>
      </c>
      <c r="C8501" s="5">
        <f>'DPU 2.2.1 Model &amp; Results'!$C$20+N8501</f>
        <v>1079.2172071948751</v>
      </c>
      <c r="D8501" s="5">
        <f>'DPU 2.2.1 Model &amp; Results'!$D$20+O8501</f>
        <v>1083.748569668865</v>
      </c>
      <c r="E8501" s="5">
        <f>'DPU 2.2.1 Model &amp; Results'!$E$20+P8501</f>
        <v>1130.3910165011109</v>
      </c>
      <c r="G8501" s="9">
        <f>AVERAGE(B8501:E8501)*(1+'DPU 2.2.1 Model &amp; Results'!$B$11)</f>
        <v>1111.0766053698121</v>
      </c>
      <c r="H8501" s="9">
        <f>(B8501*(1 +'DPU 2.2.1 Model &amp; Results'!$B$11)^4 +C8501*(1+'DPU 2.2.1 Model &amp; Results'!$B$11)^3 +D8501*(1+'DPU 2.2.1 Model &amp; Results'!$B$11)^2 +E8501*(1+'DPU 2.2.1 Model &amp; Results'!$B$11))/4</f>
        <v>1160.7632308356356</v>
      </c>
      <c r="I8501" s="9"/>
      <c r="J8501" s="9">
        <f>(G8501-'DPU 2.2.1 Model &amp; Results'!$F$20)^2</f>
        <v>208.28853048761781</v>
      </c>
      <c r="K8501" s="9">
        <f>(H8501-'DPU 2.2.1 Model &amp; Results'!$F$20)^2</f>
        <v>1242.8741884560925</v>
      </c>
      <c r="M8501" s="8">
        <v>21.503810013059294</v>
      </c>
      <c r="N8501" s="8">
        <v>49.217207194875101</v>
      </c>
      <c r="O8501" s="8">
        <v>22.848569668864911</v>
      </c>
      <c r="P8501" s="8">
        <v>37.664016501110837</v>
      </c>
    </row>
    <row r="8502" spans="1:16" x14ac:dyDescent="0.2">
      <c r="A8502" s="4">
        <v>8490</v>
      </c>
      <c r="B8502" s="5">
        <f>'DPU 2.2.1 Model &amp; Results'!$B$20+M8502</f>
        <v>968.73447638480116</v>
      </c>
      <c r="C8502" s="5">
        <f>'DPU 2.2.1 Model &amp; Results'!$C$20+N8502</f>
        <v>1028.8519387457941</v>
      </c>
      <c r="D8502" s="5">
        <f>'DPU 2.2.1 Model &amp; Results'!$D$20+O8502</f>
        <v>1121.2744738027982</v>
      </c>
      <c r="E8502" s="5">
        <f>'DPU 2.2.1 Model &amp; Results'!$E$20+P8502</f>
        <v>1116.9182367579515</v>
      </c>
      <c r="G8502" s="9">
        <f>AVERAGE(B8502:E8502)*(1+'DPU 2.2.1 Model &amp; Results'!$B$11)</f>
        <v>1090.7131248655214</v>
      </c>
      <c r="H8502" s="9">
        <f>(B8502*(1 +'DPU 2.2.1 Model &amp; Results'!$B$11)^4 +C8502*(1+'DPU 2.2.1 Model &amp; Results'!$B$11)^3 +D8502*(1+'DPU 2.2.1 Model &amp; Results'!$B$11)^2 +E8502*(1+'DPU 2.2.1 Model &amp; Results'!$B$11))/4</f>
        <v>1138.6398383274461</v>
      </c>
      <c r="I8502" s="9"/>
      <c r="J8502" s="9">
        <f>(G8502-'DPU 2.2.1 Model &amp; Results'!$F$20)^2</f>
        <v>1210.7397039777763</v>
      </c>
      <c r="K8502" s="9">
        <f>(H8502-'DPU 2.2.1 Model &amp; Results'!$F$20)^2</f>
        <v>172.42390493619126</v>
      </c>
      <c r="M8502" s="8">
        <v>-31.265523615198816</v>
      </c>
      <c r="N8502" s="8">
        <v>-1.1480612542060271</v>
      </c>
      <c r="O8502" s="8">
        <v>60.374473802798093</v>
      </c>
      <c r="P8502" s="8">
        <v>24.191236757951458</v>
      </c>
    </row>
    <row r="8503" spans="1:16" x14ac:dyDescent="0.2">
      <c r="A8503" s="4">
        <v>8491</v>
      </c>
      <c r="B8503" s="5">
        <f>'DPU 2.2.1 Model &amp; Results'!$B$20+M8503</f>
        <v>1066.9768809140771</v>
      </c>
      <c r="C8503" s="5">
        <f>'DPU 2.2.1 Model &amp; Results'!$C$20+N8503</f>
        <v>1100.3996115193431</v>
      </c>
      <c r="D8503" s="5">
        <f>'DPU 2.2.1 Model &amp; Results'!$D$20+O8503</f>
        <v>1038.172683100968</v>
      </c>
      <c r="E8503" s="5">
        <f>'DPU 2.2.1 Model &amp; Results'!$E$20+P8503</f>
        <v>1140.8494066782812</v>
      </c>
      <c r="G8503" s="9">
        <f>AVERAGE(B8503:E8503)*(1+'DPU 2.2.1 Model &amp; Results'!$B$11)</f>
        <v>1119.1976349197625</v>
      </c>
      <c r="H8503" s="9">
        <f>(B8503*(1 +'DPU 2.2.1 Model &amp; Results'!$B$11)^4 +C8503*(1+'DPU 2.2.1 Model &amp; Results'!$B$11)^3 +D8503*(1+'DPU 2.2.1 Model &amp; Results'!$B$11)^2 +E8503*(1+'DPU 2.2.1 Model &amp; Results'!$B$11))/4</f>
        <v>1169.9501335530645</v>
      </c>
      <c r="I8503" s="9"/>
      <c r="J8503" s="9">
        <f>(G8503-'DPU 2.2.1 Model &amp; Results'!$F$20)^2</f>
        <v>39.830930893410688</v>
      </c>
      <c r="K8503" s="9">
        <f>(H8503-'DPU 2.2.1 Model &amp; Results'!$F$20)^2</f>
        <v>1975.0312391481584</v>
      </c>
      <c r="M8503" s="8">
        <v>66.976880914077043</v>
      </c>
      <c r="N8503" s="8">
        <v>70.399611519343011</v>
      </c>
      <c r="O8503" s="8">
        <v>-22.727316899032076</v>
      </c>
      <c r="P8503" s="8">
        <v>48.122406678281152</v>
      </c>
    </row>
    <row r="8504" spans="1:16" x14ac:dyDescent="0.2">
      <c r="A8504" s="4">
        <v>8492</v>
      </c>
      <c r="B8504" s="5">
        <f>'DPU 2.2.1 Model &amp; Results'!$B$20+M8504</f>
        <v>972.60865709096834</v>
      </c>
      <c r="C8504" s="5">
        <f>'DPU 2.2.1 Model &amp; Results'!$C$20+N8504</f>
        <v>936.02972896456197</v>
      </c>
      <c r="D8504" s="5">
        <f>'DPU 2.2.1 Model &amp; Results'!$D$20+O8504</f>
        <v>991.70270791595453</v>
      </c>
      <c r="E8504" s="5">
        <f>'DPU 2.2.1 Model &amp; Results'!$E$20+P8504</f>
        <v>1174.1827575829982</v>
      </c>
      <c r="G8504" s="9">
        <f>AVERAGE(B8504:E8504)*(1+'DPU 2.2.1 Model &amp; Results'!$B$11)</f>
        <v>1049.1898917752794</v>
      </c>
      <c r="H8504" s="9">
        <f>(B8504*(1 +'DPU 2.2.1 Model &amp; Results'!$B$11)^4 +C8504*(1+'DPU 2.2.1 Model &amp; Results'!$B$11)^3 +D8504*(1+'DPU 2.2.1 Model &amp; Results'!$B$11)^2 +E8504*(1+'DPU 2.2.1 Model &amp; Results'!$B$11))/4</f>
        <v>1094.7525532547343</v>
      </c>
      <c r="I8504" s="9"/>
      <c r="J8504" s="9">
        <f>(G8504-'DPU 2.2.1 Model &amp; Results'!$F$20)^2</f>
        <v>5824.5772789915927</v>
      </c>
      <c r="K8504" s="9">
        <f>(H8504-'DPU 2.2.1 Model &amp; Results'!$F$20)^2</f>
        <v>945.9473289807064</v>
      </c>
      <c r="M8504" s="8">
        <v>-27.39134290903165</v>
      </c>
      <c r="N8504" s="8">
        <v>-93.970271035438032</v>
      </c>
      <c r="O8504" s="8">
        <v>-69.197292084045614</v>
      </c>
      <c r="P8504" s="8">
        <v>81.45575758299816</v>
      </c>
    </row>
    <row r="8505" spans="1:16" x14ac:dyDescent="0.2">
      <c r="A8505" s="4">
        <v>8493</v>
      </c>
      <c r="B8505" s="5">
        <f>'DPU 2.2.1 Model &amp; Results'!$B$20+M8505</f>
        <v>949.19293514605272</v>
      </c>
      <c r="C8505" s="5">
        <f>'DPU 2.2.1 Model &amp; Results'!$C$20+N8505</f>
        <v>968.30953614327063</v>
      </c>
      <c r="D8505" s="5">
        <f>'DPU 2.2.1 Model &amp; Results'!$D$20+O8505</f>
        <v>1099.5695832982831</v>
      </c>
      <c r="E8505" s="5">
        <f>'DPU 2.2.1 Model &amp; Results'!$E$20+P8505</f>
        <v>1079.296733981736</v>
      </c>
      <c r="G8505" s="9">
        <f>AVERAGE(B8505:E8505)*(1+'DPU 2.2.1 Model &amp; Results'!$B$11)</f>
        <v>1054.8149630566056</v>
      </c>
      <c r="H8505" s="9">
        <f>(B8505*(1 +'DPU 2.2.1 Model &amp; Results'!$B$11)^4 +C8505*(1+'DPU 2.2.1 Model &amp; Results'!$B$11)^3 +D8505*(1+'DPU 2.2.1 Model &amp; Results'!$B$11)^2 +E8505*(1+'DPU 2.2.1 Model &amp; Results'!$B$11))/4</f>
        <v>1101.1579980800511</v>
      </c>
      <c r="I8505" s="9"/>
      <c r="J8505" s="9">
        <f>(G8505-'DPU 2.2.1 Model &amp; Results'!$F$20)^2</f>
        <v>4997.6199956560768</v>
      </c>
      <c r="K8505" s="9">
        <f>(H8505-'DPU 2.2.1 Model &amp; Results'!$F$20)^2</f>
        <v>592.9620411607259</v>
      </c>
      <c r="M8505" s="8">
        <v>-50.807064853947324</v>
      </c>
      <c r="N8505" s="8">
        <v>-61.690463856729316</v>
      </c>
      <c r="O8505" s="8">
        <v>38.669583298282902</v>
      </c>
      <c r="P8505" s="8">
        <v>-13.430266018264049</v>
      </c>
    </row>
    <row r="8506" spans="1:16" x14ac:dyDescent="0.2">
      <c r="A8506" s="4">
        <v>8494</v>
      </c>
      <c r="B8506" s="5">
        <f>'DPU 2.2.1 Model &amp; Results'!$B$20+M8506</f>
        <v>1002.1607211495187</v>
      </c>
      <c r="C8506" s="5">
        <f>'DPU 2.2.1 Model &amp; Results'!$C$20+N8506</f>
        <v>1122.4197119982562</v>
      </c>
      <c r="D8506" s="5">
        <f>'DPU 2.2.1 Model &amp; Results'!$D$20+O8506</f>
        <v>1060.8955662069316</v>
      </c>
      <c r="E8506" s="5">
        <f>'DPU 2.2.1 Model &amp; Results'!$E$20+P8506</f>
        <v>1102.3404674012338</v>
      </c>
      <c r="G8506" s="9">
        <f>AVERAGE(B8506:E8506)*(1+'DPU 2.2.1 Model &amp; Results'!$B$11)</f>
        <v>1104.1127401896547</v>
      </c>
      <c r="H8506" s="9">
        <f>(B8506*(1 +'DPU 2.2.1 Model &amp; Results'!$B$11)^4 +C8506*(1+'DPU 2.2.1 Model &amp; Results'!$B$11)^3 +D8506*(1+'DPU 2.2.1 Model &amp; Results'!$B$11)^2 +E8506*(1+'DPU 2.2.1 Model &amp; Results'!$B$11))/4</f>
        <v>1153.8384582336648</v>
      </c>
      <c r="I8506" s="9"/>
      <c r="J8506" s="9">
        <f>(G8506-'DPU 2.2.1 Model &amp; Results'!$F$20)^2</f>
        <v>457.79180332917178</v>
      </c>
      <c r="K8506" s="9">
        <f>(H8506-'DPU 2.2.1 Model &amp; Results'!$F$20)^2</f>
        <v>802.56896904318626</v>
      </c>
      <c r="M8506" s="8">
        <v>2.1607211495187073</v>
      </c>
      <c r="N8506" s="8">
        <v>92.419711998256219</v>
      </c>
      <c r="O8506" s="8">
        <v>-4.4337930685145466E-3</v>
      </c>
      <c r="P8506" s="8">
        <v>9.6134674012337626</v>
      </c>
    </row>
    <row r="8507" spans="1:16" x14ac:dyDescent="0.2">
      <c r="A8507" s="4">
        <v>8495</v>
      </c>
      <c r="B8507" s="5">
        <f>'DPU 2.2.1 Model &amp; Results'!$B$20+M8507</f>
        <v>903.66679808975891</v>
      </c>
      <c r="C8507" s="5">
        <f>'DPU 2.2.1 Model &amp; Results'!$C$20+N8507</f>
        <v>1005.3965888865795</v>
      </c>
      <c r="D8507" s="5">
        <f>'DPU 2.2.1 Model &amp; Results'!$D$20+O8507</f>
        <v>1040.500192609217</v>
      </c>
      <c r="E8507" s="5">
        <f>'DPU 2.2.1 Model &amp; Results'!$E$20+P8507</f>
        <v>1006.5301159877251</v>
      </c>
      <c r="G8507" s="9">
        <f>AVERAGE(B8507:E8507)*(1+'DPU 2.2.1 Model &amp; Results'!$B$11)</f>
        <v>1018.6941266101197</v>
      </c>
      <c r="H8507" s="9">
        <f>(B8507*(1 +'DPU 2.2.1 Model &amp; Results'!$B$11)^4 +C8507*(1+'DPU 2.2.1 Model &amp; Results'!$B$11)^3 +D8507*(1+'DPU 2.2.1 Model &amp; Results'!$B$11)^2 +E8507*(1+'DPU 2.2.1 Model &amp; Results'!$B$11))/4</f>
        <v>1064.0754036863138</v>
      </c>
      <c r="I8507" s="9"/>
      <c r="J8507" s="9">
        <f>(G8507-'DPU 2.2.1 Model &amp; Results'!$F$20)^2</f>
        <v>11409.376587680374</v>
      </c>
      <c r="K8507" s="9">
        <f>(H8507-'DPU 2.2.1 Model &amp; Results'!$F$20)^2</f>
        <v>3774.0634113024585</v>
      </c>
      <c r="M8507" s="8">
        <v>-96.333201910241101</v>
      </c>
      <c r="N8507" s="8">
        <v>-24.60341111342052</v>
      </c>
      <c r="O8507" s="8">
        <v>-20.399807390783138</v>
      </c>
      <c r="P8507" s="8">
        <v>-86.196884012275007</v>
      </c>
    </row>
    <row r="8508" spans="1:16" x14ac:dyDescent="0.2">
      <c r="A8508" s="4">
        <v>8496</v>
      </c>
      <c r="B8508" s="5">
        <f>'DPU 2.2.1 Model &amp; Results'!$B$20+M8508</f>
        <v>949.68966048843367</v>
      </c>
      <c r="C8508" s="5">
        <f>'DPU 2.2.1 Model &amp; Results'!$C$20+N8508</f>
        <v>985.30625670269683</v>
      </c>
      <c r="D8508" s="5">
        <f>'DPU 2.2.1 Model &amp; Results'!$D$20+O8508</f>
        <v>1087.5954318387412</v>
      </c>
      <c r="E8508" s="5">
        <f>'DPU 2.2.1 Model &amp; Results'!$E$20+P8508</f>
        <v>1046.3008524997088</v>
      </c>
      <c r="G8508" s="9">
        <f>AVERAGE(B8508:E8508)*(1+'DPU 2.2.1 Model &amp; Results'!$B$11)</f>
        <v>1047.7397418938669</v>
      </c>
      <c r="H8508" s="9">
        <f>(B8508*(1 +'DPU 2.2.1 Model &amp; Results'!$B$11)^4 +C8508*(1+'DPU 2.2.1 Model &amp; Results'!$B$11)^3 +D8508*(1+'DPU 2.2.1 Model &amp; Results'!$B$11)^2 +E8508*(1+'DPU 2.2.1 Model &amp; Results'!$B$11))/4</f>
        <v>1094.2686753315074</v>
      </c>
      <c r="I8508" s="9"/>
      <c r="J8508" s="9">
        <f>(G8508-'DPU 2.2.1 Model &amp; Results'!$F$20)^2</f>
        <v>6048.0279540963675</v>
      </c>
      <c r="K8508" s="9">
        <f>(H8508-'DPU 2.2.1 Model &amp; Results'!$F$20)^2</f>
        <v>975.94601410555333</v>
      </c>
      <c r="M8508" s="8">
        <v>-50.310339511566312</v>
      </c>
      <c r="N8508" s="8">
        <v>-44.693743297303179</v>
      </c>
      <c r="O8508" s="8">
        <v>26.695431838741086</v>
      </c>
      <c r="P8508" s="8">
        <v>-46.426147500291307</v>
      </c>
    </row>
    <row r="8509" spans="1:16" x14ac:dyDescent="0.2">
      <c r="A8509" s="4">
        <v>8497</v>
      </c>
      <c r="B8509" s="5">
        <f>'DPU 2.2.1 Model &amp; Results'!$B$20+M8509</f>
        <v>956.62563244585124</v>
      </c>
      <c r="C8509" s="5">
        <f>'DPU 2.2.1 Model &amp; Results'!$C$20+N8509</f>
        <v>1079.0440275947517</v>
      </c>
      <c r="D8509" s="5">
        <f>'DPU 2.2.1 Model &amp; Results'!$D$20+O8509</f>
        <v>1016.347380467074</v>
      </c>
      <c r="E8509" s="5">
        <f>'DPU 2.2.1 Model &amp; Results'!$E$20+P8509</f>
        <v>1109.2140009921786</v>
      </c>
      <c r="G8509" s="9">
        <f>AVERAGE(B8509:E8509)*(1+'DPU 2.2.1 Model &amp; Results'!$B$11)</f>
        <v>1071.5169931862129</v>
      </c>
      <c r="H8509" s="9">
        <f>(B8509*(1 +'DPU 2.2.1 Model &amp; Results'!$B$11)^4 +C8509*(1+'DPU 2.2.1 Model &amp; Results'!$B$11)^3 +D8509*(1+'DPU 2.2.1 Model &amp; Results'!$B$11)^2 +E8509*(1+'DPU 2.2.1 Model &amp; Results'!$B$11))/4</f>
        <v>1119.1311193226552</v>
      </c>
      <c r="I8509" s="9"/>
      <c r="J8509" s="9">
        <f>(G8509-'DPU 2.2.1 Model &amp; Results'!$F$20)^2</f>
        <v>2915.1162828535521</v>
      </c>
      <c r="K8509" s="9">
        <f>(H8509-'DPU 2.2.1 Model &amp; Results'!$F$20)^2</f>
        <v>40.674938375891344</v>
      </c>
      <c r="M8509" s="8">
        <v>-43.374367554148741</v>
      </c>
      <c r="N8509" s="8">
        <v>49.044027594751697</v>
      </c>
      <c r="O8509" s="8">
        <v>-44.552619532926087</v>
      </c>
      <c r="P8509" s="8">
        <v>16.48700099217865</v>
      </c>
    </row>
    <row r="8510" spans="1:16" x14ac:dyDescent="0.2">
      <c r="A8510" s="4">
        <v>8498</v>
      </c>
      <c r="B8510" s="5">
        <f>'DPU 2.2.1 Model &amp; Results'!$B$20+M8510</f>
        <v>1080.7142296932941</v>
      </c>
      <c r="C8510" s="5">
        <f>'DPU 2.2.1 Model &amp; Results'!$C$20+N8510</f>
        <v>1025.9266832311885</v>
      </c>
      <c r="D8510" s="5">
        <f>'DPU 2.2.1 Model &amp; Results'!$D$20+O8510</f>
        <v>1078.4679001334794</v>
      </c>
      <c r="E8510" s="5">
        <f>'DPU 2.2.1 Model &amp; Results'!$E$20+P8510</f>
        <v>1152.2939848371543</v>
      </c>
      <c r="G8510" s="9">
        <f>AVERAGE(B8510:E8510)*(1+'DPU 2.2.1 Model &amp; Results'!$B$11)</f>
        <v>1116.8812204579924</v>
      </c>
      <c r="H8510" s="9">
        <f>(B8510*(1 +'DPU 2.2.1 Model &amp; Results'!$B$11)^4 +C8510*(1+'DPU 2.2.1 Model &amp; Results'!$B$11)^3 +D8510*(1+'DPU 2.2.1 Model &amp; Results'!$B$11)^2 +E8510*(1+'DPU 2.2.1 Model &amp; Results'!$B$11))/4</f>
        <v>1167.1051432583026</v>
      </c>
      <c r="I8510" s="9"/>
      <c r="J8510" s="9">
        <f>(G8510-'DPU 2.2.1 Model &amp; Results'!$F$20)^2</f>
        <v>74.435301305359374</v>
      </c>
      <c r="K8510" s="9">
        <f>(H8510-'DPU 2.2.1 Model &amp; Results'!$F$20)^2</f>
        <v>1730.2549405357704</v>
      </c>
      <c r="M8510" s="8">
        <v>80.714229693294101</v>
      </c>
      <c r="N8510" s="8">
        <v>-4.0733167688114804</v>
      </c>
      <c r="O8510" s="8">
        <v>17.567900133479242</v>
      </c>
      <c r="P8510" s="8">
        <v>59.56698483715428</v>
      </c>
    </row>
    <row r="8511" spans="1:16" x14ac:dyDescent="0.2">
      <c r="A8511" s="4">
        <v>8499</v>
      </c>
      <c r="B8511" s="5">
        <f>'DPU 2.2.1 Model &amp; Results'!$B$20+M8511</f>
        <v>972.44104684674483</v>
      </c>
      <c r="C8511" s="5">
        <f>'DPU 2.2.1 Model &amp; Results'!$C$20+N8511</f>
        <v>943.77845467061138</v>
      </c>
      <c r="D8511" s="5">
        <f>'DPU 2.2.1 Model &amp; Results'!$D$20+O8511</f>
        <v>1141.2606999747215</v>
      </c>
      <c r="E8511" s="5">
        <f>'DPU 2.2.1 Model &amp; Results'!$E$20+P8511</f>
        <v>1180.893859038511</v>
      </c>
      <c r="G8511" s="9">
        <f>AVERAGE(B8511:E8511)*(1+'DPU 2.2.1 Model &amp; Results'!$B$11)</f>
        <v>1091.3813205866265</v>
      </c>
      <c r="H8511" s="9">
        <f>(B8511*(1 +'DPU 2.2.1 Model &amp; Results'!$B$11)^4 +C8511*(1+'DPU 2.2.1 Model &amp; Results'!$B$11)^3 +D8511*(1+'DPU 2.2.1 Model &amp; Results'!$B$11)^2 +E8511*(1+'DPU 2.2.1 Model &amp; Results'!$B$11))/4</f>
        <v>1138.2168290703339</v>
      </c>
      <c r="I8511" s="9"/>
      <c r="J8511" s="9">
        <f>(G8511-'DPU 2.2.1 Model &amp; Results'!$F$20)^2</f>
        <v>1164.6855336599201</v>
      </c>
      <c r="K8511" s="9">
        <f>(H8511-'DPU 2.2.1 Model &amp; Results'!$F$20)^2</f>
        <v>161.49374869196947</v>
      </c>
      <c r="M8511" s="8">
        <v>-27.558953153255146</v>
      </c>
      <c r="N8511" s="8">
        <v>-86.221545329388675</v>
      </c>
      <c r="O8511" s="8">
        <v>80.360699974721513</v>
      </c>
      <c r="P8511" s="8">
        <v>88.166859038510921</v>
      </c>
    </row>
    <row r="8512" spans="1:16" x14ac:dyDescent="0.2">
      <c r="A8512" s="4">
        <v>8500</v>
      </c>
      <c r="B8512" s="5">
        <f>'DPU 2.2.1 Model &amp; Results'!$B$20+M8512</f>
        <v>1063.1485424281543</v>
      </c>
      <c r="C8512" s="5">
        <f>'DPU 2.2.1 Model &amp; Results'!$C$20+N8512</f>
        <v>1090.6607811403774</v>
      </c>
      <c r="D8512" s="5">
        <f>'DPU 2.2.1 Model &amp; Results'!$D$20+O8512</f>
        <v>1154.4236863975757</v>
      </c>
      <c r="E8512" s="5">
        <f>'DPU 2.2.1 Model &amp; Results'!$E$20+P8512</f>
        <v>1114.6554967792367</v>
      </c>
      <c r="G8512" s="9">
        <f>AVERAGE(B8512:E8512)*(1+'DPU 2.2.1 Model &amp; Results'!$B$11)</f>
        <v>1138.8937904869263</v>
      </c>
      <c r="H8512" s="9">
        <f>(B8512*(1 +'DPU 2.2.1 Model &amp; Results'!$B$11)^4 +C8512*(1+'DPU 2.2.1 Model &amp; Results'!$B$11)^3 +D8512*(1+'DPU 2.2.1 Model &amp; Results'!$B$11)^2 +E8512*(1+'DPU 2.2.1 Model &amp; Results'!$B$11))/4</f>
        <v>1190.3001962041324</v>
      </c>
      <c r="I8512" s="9"/>
      <c r="J8512" s="9">
        <f>(G8512-'DPU 2.2.1 Model &amp; Results'!$F$20)^2</f>
        <v>179.15770263539579</v>
      </c>
      <c r="K8512" s="9">
        <f>(H8512-'DPU 2.2.1 Model &amp; Results'!$F$20)^2</f>
        <v>4197.9237262530287</v>
      </c>
      <c r="M8512" s="8">
        <v>63.148542428154343</v>
      </c>
      <c r="N8512" s="8">
        <v>60.66078114037731</v>
      </c>
      <c r="O8512" s="8">
        <v>93.523686397575659</v>
      </c>
      <c r="P8512" s="8">
        <v>21.928496779236582</v>
      </c>
    </row>
    <row r="8513" spans="1:16" x14ac:dyDescent="0.2">
      <c r="A8513" s="4">
        <v>8501</v>
      </c>
      <c r="B8513" s="5">
        <f>'DPU 2.2.1 Model &amp; Results'!$B$20+M8513</f>
        <v>1020.2494831210271</v>
      </c>
      <c r="C8513" s="5">
        <f>'DPU 2.2.1 Model &amp; Results'!$C$20+N8513</f>
        <v>1097.7713814770473</v>
      </c>
      <c r="D8513" s="5">
        <f>'DPU 2.2.1 Model &amp; Results'!$D$20+O8513</f>
        <v>1128.6030570095527</v>
      </c>
      <c r="E8513" s="5">
        <f>'DPU 2.2.1 Model &amp; Results'!$E$20+P8513</f>
        <v>1085.1090546332202</v>
      </c>
      <c r="G8513" s="9">
        <f>AVERAGE(B8513:E8513)*(1+'DPU 2.2.1 Model &amp; Results'!$B$11)</f>
        <v>1115.4212413820183</v>
      </c>
      <c r="H8513" s="9">
        <f>(B8513*(1 +'DPU 2.2.1 Model &amp; Results'!$B$11)^4 +C8513*(1+'DPU 2.2.1 Model &amp; Results'!$B$11)^3 +D8513*(1+'DPU 2.2.1 Model &amp; Results'!$B$11)^2 +E8513*(1+'DPU 2.2.1 Model &amp; Results'!$B$11))/4</f>
        <v>1165.7153798678955</v>
      </c>
      <c r="I8513" s="9"/>
      <c r="J8513" s="9">
        <f>(G8513-'DPU 2.2.1 Model &amp; Results'!$F$20)^2</f>
        <v>101.75904062249099</v>
      </c>
      <c r="K8513" s="9">
        <f>(H8513-'DPU 2.2.1 Model &amp; Results'!$F$20)^2</f>
        <v>1616.568260541962</v>
      </c>
      <c r="M8513" s="8">
        <v>20.249483121027097</v>
      </c>
      <c r="N8513" s="8">
        <v>67.771381477047271</v>
      </c>
      <c r="O8513" s="8">
        <v>67.703057009552651</v>
      </c>
      <c r="P8513" s="8">
        <v>-7.6179453667798214</v>
      </c>
    </row>
    <row r="8514" spans="1:16" x14ac:dyDescent="0.2">
      <c r="A8514" s="4">
        <v>8502</v>
      </c>
      <c r="B8514" s="5">
        <f>'DPU 2.2.1 Model &amp; Results'!$B$20+M8514</f>
        <v>973.49414812468819</v>
      </c>
      <c r="C8514" s="5">
        <f>'DPU 2.2.1 Model &amp; Results'!$C$20+N8514</f>
        <v>1065.4915750269654</v>
      </c>
      <c r="D8514" s="5">
        <f>'DPU 2.2.1 Model &amp; Results'!$D$20+O8514</f>
        <v>1093.2958704770747</v>
      </c>
      <c r="E8514" s="5">
        <f>'DPU 2.2.1 Model &amp; Results'!$E$20+P8514</f>
        <v>1021.2456839627285</v>
      </c>
      <c r="G8514" s="9">
        <f>AVERAGE(B8514:E8514)*(1+'DPU 2.2.1 Model &amp; Results'!$B$11)</f>
        <v>1069.5332739798</v>
      </c>
      <c r="H8514" s="9">
        <f>(B8514*(1 +'DPU 2.2.1 Model &amp; Results'!$B$11)^4 +C8514*(1+'DPU 2.2.1 Model &amp; Results'!$B$11)^3 +D8514*(1+'DPU 2.2.1 Model &amp; Results'!$B$11)^2 +E8514*(1+'DPU 2.2.1 Model &amp; Results'!$B$11))/4</f>
        <v>1117.9320739932527</v>
      </c>
      <c r="I8514" s="9"/>
      <c r="J8514" s="9">
        <f>(G8514-'DPU 2.2.1 Model &amp; Results'!$F$20)^2</f>
        <v>3133.2606327487106</v>
      </c>
      <c r="K8514" s="9">
        <f>(H8514-'DPU 2.2.1 Model &amp; Results'!$F$20)^2</f>
        <v>57.406928515940969</v>
      </c>
      <c r="M8514" s="8">
        <v>-26.505851875311848</v>
      </c>
      <c r="N8514" s="8">
        <v>35.491575026965364</v>
      </c>
      <c r="O8514" s="8">
        <v>32.395870477074595</v>
      </c>
      <c r="P8514" s="8">
        <v>-71.48131603727154</v>
      </c>
    </row>
    <row r="8515" spans="1:16" x14ac:dyDescent="0.2">
      <c r="A8515" s="4">
        <v>8503</v>
      </c>
      <c r="B8515" s="5">
        <f>'DPU 2.2.1 Model &amp; Results'!$B$20+M8515</f>
        <v>951.59336170739357</v>
      </c>
      <c r="C8515" s="5">
        <f>'DPU 2.2.1 Model &amp; Results'!$C$20+N8515</f>
        <v>930.25508214248134</v>
      </c>
      <c r="D8515" s="5">
        <f>'DPU 2.2.1 Model &amp; Results'!$D$20+O8515</f>
        <v>1011.485413594306</v>
      </c>
      <c r="E8515" s="5">
        <f>'DPU 2.2.1 Model &amp; Results'!$E$20+P8515</f>
        <v>1141.7153537411227</v>
      </c>
      <c r="G8515" s="9">
        <f>AVERAGE(B8515:E8515)*(1+'DPU 2.2.1 Model &amp; Results'!$B$11)</f>
        <v>1039.0251718802158</v>
      </c>
      <c r="H8515" s="9">
        <f>(B8515*(1 +'DPU 2.2.1 Model &amp; Results'!$B$11)^4 +C8515*(1+'DPU 2.2.1 Model &amp; Results'!$B$11)^3 +D8515*(1+'DPU 2.2.1 Model &amp; Results'!$B$11)^2 +E8515*(1+'DPU 2.2.1 Model &amp; Results'!$B$11))/4</f>
        <v>1084.1483117297628</v>
      </c>
      <c r="I8515" s="9"/>
      <c r="J8515" s="9">
        <f>(G8515-'DPU 2.2.1 Model &amp; Results'!$F$20)^2</f>
        <v>7479.4196624337983</v>
      </c>
      <c r="K8515" s="9">
        <f>(H8515-'DPU 2.2.1 Model &amp; Results'!$F$20)^2</f>
        <v>1710.6908171622993</v>
      </c>
      <c r="M8515" s="8">
        <v>-48.406638292606409</v>
      </c>
      <c r="N8515" s="8">
        <v>-99.744917857518715</v>
      </c>
      <c r="O8515" s="8">
        <v>-49.414586405694116</v>
      </c>
      <c r="P8515" s="8">
        <v>48.988353741122751</v>
      </c>
    </row>
    <row r="8516" spans="1:16" x14ac:dyDescent="0.2">
      <c r="A8516" s="4">
        <v>8504</v>
      </c>
      <c r="B8516" s="5">
        <f>'DPU 2.2.1 Model &amp; Results'!$B$20+M8516</f>
        <v>1080.1972981557631</v>
      </c>
      <c r="C8516" s="5">
        <f>'DPU 2.2.1 Model &amp; Results'!$C$20+N8516</f>
        <v>1059.8346912405573</v>
      </c>
      <c r="D8516" s="5">
        <f>'DPU 2.2.1 Model &amp; Results'!$D$20+O8516</f>
        <v>1088.097981341803</v>
      </c>
      <c r="E8516" s="5">
        <f>'DPU 2.2.1 Model &amp; Results'!$E$20+P8516</f>
        <v>998.18930278656478</v>
      </c>
      <c r="G8516" s="9">
        <f>AVERAGE(B8516:E8516)*(1+'DPU 2.2.1 Model &amp; Results'!$B$11)</f>
        <v>1088.2772129326072</v>
      </c>
      <c r="H8516" s="9">
        <f>(B8516*(1 +'DPU 2.2.1 Model &amp; Results'!$B$11)^4 +C8516*(1+'DPU 2.2.1 Model &amp; Results'!$B$11)^3 +D8516*(1+'DPU 2.2.1 Model &amp; Results'!$B$11)^2 +E8516*(1+'DPU 2.2.1 Model &amp; Results'!$B$11))/4</f>
        <v>1139.0949221358524</v>
      </c>
      <c r="I8516" s="9"/>
      <c r="J8516" s="9">
        <f>(G8516-'DPU 2.2.1 Model &amp; Results'!$F$20)^2</f>
        <v>1386.1918201886951</v>
      </c>
      <c r="K8516" s="9">
        <f>(H8516-'DPU 2.2.1 Model &amp; Results'!$F$20)^2</f>
        <v>184.58244296795363</v>
      </c>
      <c r="M8516" s="8">
        <v>80.197298155763093</v>
      </c>
      <c r="N8516" s="8">
        <v>29.834691240557277</v>
      </c>
      <c r="O8516" s="8">
        <v>27.197981341802972</v>
      </c>
      <c r="P8516" s="8">
        <v>-94.537697213435308</v>
      </c>
    </row>
    <row r="8517" spans="1:16" x14ac:dyDescent="0.2">
      <c r="A8517" s="4">
        <v>8505</v>
      </c>
      <c r="B8517" s="5">
        <f>'DPU 2.2.1 Model &amp; Results'!$B$20+M8517</f>
        <v>987.95318696954303</v>
      </c>
      <c r="C8517" s="5">
        <f>'DPU 2.2.1 Model &amp; Results'!$C$20+N8517</f>
        <v>935.30950562743624</v>
      </c>
      <c r="D8517" s="5">
        <f>'DPU 2.2.1 Model &amp; Results'!$D$20+O8517</f>
        <v>1014.8379009291054</v>
      </c>
      <c r="E8517" s="5">
        <f>'DPU 2.2.1 Model &amp; Results'!$E$20+P8517</f>
        <v>1127.5778529332222</v>
      </c>
      <c r="G8517" s="9">
        <f>AVERAGE(B8517:E8517)*(1+'DPU 2.2.1 Model &amp; Results'!$B$11)</f>
        <v>1046.9121999632714</v>
      </c>
      <c r="H8517" s="9">
        <f>(B8517*(1 +'DPU 2.2.1 Model &amp; Results'!$B$11)^4 +C8517*(1+'DPU 2.2.1 Model &amp; Results'!$B$11)^3 +D8517*(1+'DPU 2.2.1 Model &amp; Results'!$B$11)^2 +E8517*(1+'DPU 2.2.1 Model &amp; Results'!$B$11))/4</f>
        <v>1093.008670893614</v>
      </c>
      <c r="I8517" s="9"/>
      <c r="J8517" s="9">
        <f>(G8517-'DPU 2.2.1 Model &amp; Results'!$F$20)^2</f>
        <v>6177.4271092655927</v>
      </c>
      <c r="K8517" s="9">
        <f>(H8517-'DPU 2.2.1 Model &amp; Results'!$F$20)^2</f>
        <v>1056.2590419344463</v>
      </c>
      <c r="M8517" s="8">
        <v>-12.04681303045696</v>
      </c>
      <c r="N8517" s="8">
        <v>-94.69049437256372</v>
      </c>
      <c r="O8517" s="8">
        <v>-46.062099070894604</v>
      </c>
      <c r="P8517" s="8">
        <v>34.850852933222143</v>
      </c>
    </row>
    <row r="8518" spans="1:16" x14ac:dyDescent="0.2">
      <c r="A8518" s="4">
        <v>8506</v>
      </c>
      <c r="B8518" s="5">
        <f>'DPU 2.2.1 Model &amp; Results'!$B$20+M8518</f>
        <v>931.37334007854747</v>
      </c>
      <c r="C8518" s="5">
        <f>'DPU 2.2.1 Model &amp; Results'!$C$20+N8518</f>
        <v>1021.8030906585278</v>
      </c>
      <c r="D8518" s="5">
        <f>'DPU 2.2.1 Model &amp; Results'!$D$20+O8518</f>
        <v>1099.799242655261</v>
      </c>
      <c r="E8518" s="5">
        <f>'DPU 2.2.1 Model &amp; Results'!$E$20+P8518</f>
        <v>1012.0602577647985</v>
      </c>
      <c r="G8518" s="9">
        <f>AVERAGE(B8518:E8518)*(1+'DPU 2.2.1 Model &amp; Results'!$B$11)</f>
        <v>1046.7467522729621</v>
      </c>
      <c r="H8518" s="9">
        <f>(B8518*(1 +'DPU 2.2.1 Model &amp; Results'!$B$11)^4 +C8518*(1+'DPU 2.2.1 Model &amp; Results'!$B$11)^3 +D8518*(1+'DPU 2.2.1 Model &amp; Results'!$B$11)^2 +E8518*(1+'DPU 2.2.1 Model &amp; Results'!$B$11))/4</f>
        <v>1093.5049518835654</v>
      </c>
      <c r="I8518" s="9"/>
      <c r="J8518" s="9">
        <f>(G8518-'DPU 2.2.1 Model &amp; Results'!$F$20)^2</f>
        <v>6203.4617373972551</v>
      </c>
      <c r="K8518" s="9">
        <f>(H8518-'DPU 2.2.1 Model &amp; Results'!$F$20)^2</f>
        <v>1024.2469343368823</v>
      </c>
      <c r="M8518" s="8">
        <v>-68.6266599214525</v>
      </c>
      <c r="N8518" s="8">
        <v>-8.1969093414722067</v>
      </c>
      <c r="O8518" s="8">
        <v>38.899242655260934</v>
      </c>
      <c r="P8518" s="8">
        <v>-80.666742235201554</v>
      </c>
    </row>
    <row r="8519" spans="1:16" x14ac:dyDescent="0.2">
      <c r="A8519" s="4">
        <v>8507</v>
      </c>
      <c r="B8519" s="5">
        <f>'DPU 2.2.1 Model &amp; Results'!$B$20+M8519</f>
        <v>945.78212950741192</v>
      </c>
      <c r="C8519" s="5">
        <f>'DPU 2.2.1 Model &amp; Results'!$C$20+N8519</f>
        <v>976.69994851199885</v>
      </c>
      <c r="D8519" s="5">
        <f>'DPU 2.2.1 Model &amp; Results'!$D$20+O8519</f>
        <v>1143.6462048041817</v>
      </c>
      <c r="E8519" s="5">
        <f>'DPU 2.2.1 Model &amp; Results'!$E$20+P8519</f>
        <v>1181.0435987120536</v>
      </c>
      <c r="G8519" s="9">
        <f>AVERAGE(B8519:E8519)*(1+'DPU 2.2.1 Model &amp; Results'!$B$11)</f>
        <v>1093.646759495429</v>
      </c>
      <c r="H8519" s="9">
        <f>(B8519*(1 +'DPU 2.2.1 Model &amp; Results'!$B$11)^4 +C8519*(1+'DPU 2.2.1 Model &amp; Results'!$B$11)^3 +D8519*(1+'DPU 2.2.1 Model &amp; Results'!$B$11)^2 +E8519*(1+'DPU 2.2.1 Model &amp; Results'!$B$11))/4</f>
        <v>1140.3804222722488</v>
      </c>
      <c r="I8519" s="9"/>
      <c r="J8519" s="9">
        <f>(G8519-'DPU 2.2.1 Model &amp; Results'!$F$20)^2</f>
        <v>1015.1902623558342</v>
      </c>
      <c r="K8519" s="9">
        <f>(H8519-'DPU 2.2.1 Model &amp; Results'!$F$20)^2</f>
        <v>221.16485157609932</v>
      </c>
      <c r="M8519" s="8">
        <v>-54.217870492588105</v>
      </c>
      <c r="N8519" s="8">
        <v>-53.300051488001145</v>
      </c>
      <c r="O8519" s="8">
        <v>82.746204804181559</v>
      </c>
      <c r="P8519" s="8">
        <v>88.316598712053633</v>
      </c>
    </row>
    <row r="8520" spans="1:16" x14ac:dyDescent="0.2">
      <c r="A8520" s="4">
        <v>8508</v>
      </c>
      <c r="B8520" s="5">
        <f>'DPU 2.2.1 Model &amp; Results'!$B$20+M8520</f>
        <v>1001.9562277556087</v>
      </c>
      <c r="C8520" s="5">
        <f>'DPU 2.2.1 Model &amp; Results'!$C$20+N8520</f>
        <v>1017.2677152558219</v>
      </c>
      <c r="D8520" s="5">
        <f>'DPU 2.2.1 Model &amp; Results'!$D$20+O8520</f>
        <v>1115.0778674021076</v>
      </c>
      <c r="E8520" s="5">
        <f>'DPU 2.2.1 Model &amp; Results'!$E$20+P8520</f>
        <v>1012.1320512683888</v>
      </c>
      <c r="G8520" s="9">
        <f>AVERAGE(B8520:E8520)*(1+'DPU 2.2.1 Model &amp; Results'!$B$11)</f>
        <v>1067.7067193830962</v>
      </c>
      <c r="H8520" s="9">
        <f>(B8520*(1 +'DPU 2.2.1 Model &amp; Results'!$B$11)^4 +C8520*(1+'DPU 2.2.1 Model &amp; Results'!$B$11)^3 +D8520*(1+'DPU 2.2.1 Model &amp; Results'!$B$11)^2 +E8520*(1+'DPU 2.2.1 Model &amp; Results'!$B$11))/4</f>
        <v>1116.1971456487472</v>
      </c>
      <c r="I8520" s="9"/>
      <c r="J8520" s="9">
        <f>(G8520-'DPU 2.2.1 Model &amp; Results'!$F$20)^2</f>
        <v>3341.081679684758</v>
      </c>
      <c r="K8520" s="9">
        <f>(H8520-'DPU 2.2.1 Model &amp; Results'!$F$20)^2</f>
        <v>86.707092990392781</v>
      </c>
      <c r="M8520" s="8">
        <v>1.9562277556087082</v>
      </c>
      <c r="N8520" s="8">
        <v>-12.732284744178116</v>
      </c>
      <c r="O8520" s="8">
        <v>54.17786740210758</v>
      </c>
      <c r="P8520" s="8">
        <v>-80.594948731611282</v>
      </c>
    </row>
    <row r="8521" spans="1:16" x14ac:dyDescent="0.2">
      <c r="A8521" s="4">
        <v>8509</v>
      </c>
      <c r="B8521" s="5">
        <f>'DPU 2.2.1 Model &amp; Results'!$B$20+M8521</f>
        <v>1012.3515011647273</v>
      </c>
      <c r="C8521" s="5">
        <f>'DPU 2.2.1 Model &amp; Results'!$C$20+N8521</f>
        <v>1089.4505845230055</v>
      </c>
      <c r="D8521" s="5">
        <f>'DPU 2.2.1 Model &amp; Results'!$D$20+O8521</f>
        <v>1146.3566684789482</v>
      </c>
      <c r="E8521" s="5">
        <f>'DPU 2.2.1 Model &amp; Results'!$E$20+P8521</f>
        <v>1167.3111502137458</v>
      </c>
      <c r="G8521" s="9">
        <f>AVERAGE(B8521:E8521)*(1+'DPU 2.2.1 Model &amp; Results'!$B$11)</f>
        <v>1136.9835003779599</v>
      </c>
      <c r="H8521" s="9">
        <f>(B8521*(1 +'DPU 2.2.1 Model &amp; Results'!$B$11)^4 +C8521*(1+'DPU 2.2.1 Model &amp; Results'!$B$11)^3 +D8521*(1+'DPU 2.2.1 Model &amp; Results'!$B$11)^2 +E8521*(1+'DPU 2.2.1 Model &amp; Results'!$B$11))/4</f>
        <v>1187.0957191402927</v>
      </c>
      <c r="I8521" s="9"/>
      <c r="J8521" s="9">
        <f>(G8521-'DPU 2.2.1 Model &amp; Results'!$F$20)^2</f>
        <v>131.66851927004458</v>
      </c>
      <c r="K8521" s="9">
        <f>(H8521-'DPU 2.2.1 Model &amp; Results'!$F$20)^2</f>
        <v>3792.9473774546586</v>
      </c>
      <c r="M8521" s="8">
        <v>12.351501164727324</v>
      </c>
      <c r="N8521" s="8">
        <v>59.45058452300546</v>
      </c>
      <c r="O8521" s="8">
        <v>85.456668478948046</v>
      </c>
      <c r="P8521" s="8">
        <v>74.584150213745772</v>
      </c>
    </row>
    <row r="8522" spans="1:16" x14ac:dyDescent="0.2">
      <c r="A8522" s="4">
        <v>8510</v>
      </c>
      <c r="B8522" s="5">
        <f>'DPU 2.2.1 Model &amp; Results'!$B$20+M8522</f>
        <v>1015.0614321667333</v>
      </c>
      <c r="C8522" s="5">
        <f>'DPU 2.2.1 Model &amp; Results'!$C$20+N8522</f>
        <v>941.47705734208489</v>
      </c>
      <c r="D8522" s="5">
        <f>'DPU 2.2.1 Model &amp; Results'!$D$20+O8522</f>
        <v>1118.3857663964427</v>
      </c>
      <c r="E8522" s="5">
        <f>'DPU 2.2.1 Model &amp; Results'!$E$20+P8522</f>
        <v>1141.1160933863894</v>
      </c>
      <c r="G8522" s="9">
        <f>AVERAGE(B8522:E8522)*(1+'DPU 2.2.1 Model &amp; Results'!$B$11)</f>
        <v>1085.6303899426</v>
      </c>
      <c r="H8522" s="9">
        <f>(B8522*(1 +'DPU 2.2.1 Model &amp; Results'!$B$11)^4 +C8522*(1+'DPU 2.2.1 Model &amp; Results'!$B$11)^3 +D8522*(1+'DPU 2.2.1 Model &amp; Results'!$B$11)^2 +E8522*(1+'DPU 2.2.1 Model &amp; Results'!$B$11))/4</f>
        <v>1133.2707551977717</v>
      </c>
      <c r="I8522" s="9"/>
      <c r="J8522" s="9">
        <f>(G8522-'DPU 2.2.1 Model &amp; Results'!$F$20)^2</f>
        <v>1590.2883862744454</v>
      </c>
      <c r="K8522" s="9">
        <f>(H8522-'DPU 2.2.1 Model &amp; Results'!$F$20)^2</f>
        <v>60.24779325321019</v>
      </c>
      <c r="M8522" s="8">
        <v>15.061432166733283</v>
      </c>
      <c r="N8522" s="8">
        <v>-88.522942657915138</v>
      </c>
      <c r="O8522" s="8">
        <v>57.485766396442614</v>
      </c>
      <c r="P8522" s="8">
        <v>48.389093386389249</v>
      </c>
    </row>
    <row r="8523" spans="1:16" x14ac:dyDescent="0.2">
      <c r="A8523" s="4">
        <v>8511</v>
      </c>
      <c r="B8523" s="5">
        <f>'DPU 2.2.1 Model &amp; Results'!$B$20+M8523</f>
        <v>984.00469620023273</v>
      </c>
      <c r="C8523" s="5">
        <f>'DPU 2.2.1 Model &amp; Results'!$C$20+N8523</f>
        <v>1082.3162858234227</v>
      </c>
      <c r="D8523" s="5">
        <f>'DPU 2.2.1 Model &amp; Results'!$D$20+O8523</f>
        <v>1134.7877084804979</v>
      </c>
      <c r="E8523" s="5">
        <f>'DPU 2.2.1 Model &amp; Results'!$E$20+P8523</f>
        <v>1090.4427396902029</v>
      </c>
      <c r="G8523" s="9">
        <f>AVERAGE(B8523:E8523)*(1+'DPU 2.2.1 Model &amp; Results'!$B$11)</f>
        <v>1105.0744932750467</v>
      </c>
      <c r="H8523" s="9">
        <f>(B8523*(1 +'DPU 2.2.1 Model &amp; Results'!$B$11)^4 +C8523*(1+'DPU 2.2.1 Model &amp; Results'!$B$11)^3 +D8523*(1+'DPU 2.2.1 Model &amp; Results'!$B$11)^2 +E8523*(1+'DPU 2.2.1 Model &amp; Results'!$B$11))/4</f>
        <v>1154.3086211303939</v>
      </c>
      <c r="I8523" s="9"/>
      <c r="J8523" s="9">
        <f>(G8523-'DPU 2.2.1 Model &amp; Results'!$F$20)^2</f>
        <v>417.56130001570637</v>
      </c>
      <c r="K8523" s="9">
        <f>(H8523-'DPU 2.2.1 Model &amp; Results'!$F$20)^2</f>
        <v>829.42912114635988</v>
      </c>
      <c r="M8523" s="8">
        <v>-15.995303799767285</v>
      </c>
      <c r="N8523" s="8">
        <v>52.316285823422788</v>
      </c>
      <c r="O8523" s="8">
        <v>73.887708480497821</v>
      </c>
      <c r="P8523" s="8">
        <v>-2.2842603097972187</v>
      </c>
    </row>
    <row r="8524" spans="1:16" x14ac:dyDescent="0.2">
      <c r="A8524" s="4">
        <v>8512</v>
      </c>
      <c r="B8524" s="5">
        <f>'DPU 2.2.1 Model &amp; Results'!$B$20+M8524</f>
        <v>1072.9880789104109</v>
      </c>
      <c r="C8524" s="5">
        <f>'DPU 2.2.1 Model &amp; Results'!$C$20+N8524</f>
        <v>953.71001731204785</v>
      </c>
      <c r="D8524" s="5">
        <f>'DPU 2.2.1 Model &amp; Results'!$D$20+O8524</f>
        <v>1048.0987925448003</v>
      </c>
      <c r="E8524" s="5">
        <f>'DPU 2.2.1 Model &amp; Results'!$E$20+P8524</f>
        <v>1020.1409100756682</v>
      </c>
      <c r="G8524" s="9">
        <f>AVERAGE(B8524:E8524)*(1+'DPU 2.2.1 Model &amp; Results'!$B$11)</f>
        <v>1054.4464832020537</v>
      </c>
      <c r="H8524" s="9">
        <f>(B8524*(1 +'DPU 2.2.1 Model &amp; Results'!$B$11)^4 +C8524*(1+'DPU 2.2.1 Model &amp; Results'!$B$11)^3 +D8524*(1+'DPU 2.2.1 Model &amp; Results'!$B$11)^2 +E8524*(1+'DPU 2.2.1 Model &amp; Results'!$B$11))/4</f>
        <v>1103.1188420786755</v>
      </c>
      <c r="I8524" s="9"/>
      <c r="J8524" s="9">
        <f>(G8524-'DPU 2.2.1 Model &amp; Results'!$F$20)^2</f>
        <v>5049.8542899381164</v>
      </c>
      <c r="K8524" s="9">
        <f>(H8524-'DPU 2.2.1 Model &amp; Results'!$F$20)^2</f>
        <v>501.31066351794323</v>
      </c>
      <c r="M8524" s="8">
        <v>72.988078910410962</v>
      </c>
      <c r="N8524" s="8">
        <v>-76.289982687952175</v>
      </c>
      <c r="O8524" s="8">
        <v>-12.801207455199744</v>
      </c>
      <c r="P8524" s="8">
        <v>-72.586089924331887</v>
      </c>
    </row>
    <row r="8525" spans="1:16" x14ac:dyDescent="0.2">
      <c r="A8525" s="4">
        <v>8513</v>
      </c>
      <c r="B8525" s="5">
        <f>'DPU 2.2.1 Model &amp; Results'!$B$20+M8525</f>
        <v>992.59790215638554</v>
      </c>
      <c r="C8525" s="5">
        <f>'DPU 2.2.1 Model &amp; Results'!$C$20+N8525</f>
        <v>1023.1502033436075</v>
      </c>
      <c r="D8525" s="5">
        <f>'DPU 2.2.1 Model &amp; Results'!$D$20+O8525</f>
        <v>1100.2533415931546</v>
      </c>
      <c r="E8525" s="5">
        <f>'DPU 2.2.1 Model &amp; Results'!$E$20+P8525</f>
        <v>1075.5955547436708</v>
      </c>
      <c r="G8525" s="9">
        <f>AVERAGE(B8525:E8525)*(1+'DPU 2.2.1 Model &amp; Results'!$B$11)</f>
        <v>1079.3362279729806</v>
      </c>
      <c r="H8525" s="9">
        <f>(B8525*(1 +'DPU 2.2.1 Model &amp; Results'!$B$11)^4 +C8525*(1+'DPU 2.2.1 Model &amp; Results'!$B$11)^3 +D8525*(1+'DPU 2.2.1 Model &amp; Results'!$B$11)^2 +E8525*(1+'DPU 2.2.1 Model &amp; Results'!$B$11))/4</f>
        <v>1127.5809318489346</v>
      </c>
      <c r="I8525" s="9"/>
      <c r="J8525" s="9">
        <f>(G8525-'DPU 2.2.1 Model &amp; Results'!$F$20)^2</f>
        <v>2131.9073310418366</v>
      </c>
      <c r="K8525" s="9">
        <f>(H8525-'DPU 2.2.1 Model &amp; Results'!$F$20)^2</f>
        <v>4.2936889568319687</v>
      </c>
      <c r="M8525" s="8">
        <v>-7.4020978436144986</v>
      </c>
      <c r="N8525" s="8">
        <v>-6.8497966563924706</v>
      </c>
      <c r="O8525" s="8">
        <v>39.353341593154454</v>
      </c>
      <c r="P8525" s="8">
        <v>-17.131445256329243</v>
      </c>
    </row>
    <row r="8526" spans="1:16" x14ac:dyDescent="0.2">
      <c r="A8526" s="4">
        <v>8514</v>
      </c>
      <c r="B8526" s="5">
        <f>'DPU 2.2.1 Model &amp; Results'!$B$20+M8526</f>
        <v>1096.5726246706506</v>
      </c>
      <c r="C8526" s="5">
        <f>'DPU 2.2.1 Model &amp; Results'!$C$20+N8526</f>
        <v>942.73315781560791</v>
      </c>
      <c r="D8526" s="5">
        <f>'DPU 2.2.1 Model &amp; Results'!$D$20+O8526</f>
        <v>986.51503990248671</v>
      </c>
      <c r="E8526" s="5">
        <f>'DPU 2.2.1 Model &amp; Results'!$E$20+P8526</f>
        <v>1007.7286816812227</v>
      </c>
      <c r="G8526" s="9">
        <f>AVERAGE(B8526:E8526)*(1+'DPU 2.2.1 Model &amp; Results'!$B$11)</f>
        <v>1038.6389972980169</v>
      </c>
      <c r="H8526" s="9">
        <f>(B8526*(1 +'DPU 2.2.1 Model &amp; Results'!$B$11)^4 +C8526*(1+'DPU 2.2.1 Model &amp; Results'!$B$11)^3 +D8526*(1+'DPU 2.2.1 Model &amp; Results'!$B$11)^2 +E8526*(1+'DPU 2.2.1 Model &amp; Results'!$B$11))/4</f>
        <v>1087.2266182940559</v>
      </c>
      <c r="I8526" s="9"/>
      <c r="J8526" s="9">
        <f>(G8526-'DPU 2.2.1 Model &amp; Results'!$F$20)^2</f>
        <v>7546.3643588776358</v>
      </c>
      <c r="K8526" s="9">
        <f>(H8526-'DPU 2.2.1 Model &amp; Results'!$F$20)^2</f>
        <v>1465.5262018106564</v>
      </c>
      <c r="M8526" s="8">
        <v>96.572624670650612</v>
      </c>
      <c r="N8526" s="8">
        <v>-87.266842184392061</v>
      </c>
      <c r="O8526" s="8">
        <v>-74.384960097513357</v>
      </c>
      <c r="P8526" s="8">
        <v>-84.998318318777422</v>
      </c>
    </row>
    <row r="8527" spans="1:16" x14ac:dyDescent="0.2">
      <c r="A8527" s="4">
        <v>8515</v>
      </c>
      <c r="B8527" s="5">
        <f>'DPU 2.2.1 Model &amp; Results'!$B$20+M8527</f>
        <v>1011.430508595352</v>
      </c>
      <c r="C8527" s="5">
        <f>'DPU 2.2.1 Model &amp; Results'!$C$20+N8527</f>
        <v>930.43027421043621</v>
      </c>
      <c r="D8527" s="5">
        <f>'DPU 2.2.1 Model &amp; Results'!$D$20+O8527</f>
        <v>1004.3023449490445</v>
      </c>
      <c r="E8527" s="5">
        <f>'DPU 2.2.1 Model &amp; Results'!$E$20+P8527</f>
        <v>1147.7622384423228</v>
      </c>
      <c r="G8527" s="9">
        <f>AVERAGE(B8527:E8527)*(1+'DPU 2.2.1 Model &amp; Results'!$B$11)</f>
        <v>1054.1857817957675</v>
      </c>
      <c r="H8527" s="9">
        <f>(B8527*(1 +'DPU 2.2.1 Model &amp; Results'!$B$11)^4 +C8527*(1+'DPU 2.2.1 Model &amp; Results'!$B$11)^3 +D8527*(1+'DPU 2.2.1 Model &amp; Results'!$B$11)^2 +E8527*(1+'DPU 2.2.1 Model &amp; Results'!$B$11))/4</f>
        <v>1100.6849234315075</v>
      </c>
      <c r="I8527" s="9"/>
      <c r="J8527" s="9">
        <f>(G8527-'DPU 2.2.1 Model &amp; Results'!$F$20)^2</f>
        <v>5086.9743522217468</v>
      </c>
      <c r="K8527" s="9">
        <f>(H8527-'DPU 2.2.1 Model &amp; Results'!$F$20)^2</f>
        <v>616.22534436538365</v>
      </c>
      <c r="M8527" s="8">
        <v>11.430508595352023</v>
      </c>
      <c r="N8527" s="8">
        <v>-99.569725789563847</v>
      </c>
      <c r="O8527" s="8">
        <v>-56.597655050955666</v>
      </c>
      <c r="P8527" s="8">
        <v>55.035238442322623</v>
      </c>
    </row>
    <row r="8528" spans="1:16" x14ac:dyDescent="0.2">
      <c r="A8528" s="4">
        <v>8516</v>
      </c>
      <c r="B8528" s="5">
        <f>'DPU 2.2.1 Model &amp; Results'!$B$20+M8528</f>
        <v>968.41985539558937</v>
      </c>
      <c r="C8528" s="5">
        <f>'DPU 2.2.1 Model &amp; Results'!$C$20+N8528</f>
        <v>999.85731240947723</v>
      </c>
      <c r="D8528" s="5">
        <f>'DPU 2.2.1 Model &amp; Results'!$D$20+O8528</f>
        <v>1035.7767630164942</v>
      </c>
      <c r="E8528" s="5">
        <f>'DPU 2.2.1 Model &amp; Results'!$E$20+P8528</f>
        <v>1009.4142012069819</v>
      </c>
      <c r="G8528" s="9">
        <f>AVERAGE(B8528:E8528)*(1+'DPU 2.2.1 Model &amp; Results'!$B$11)</f>
        <v>1033.4680439973499</v>
      </c>
      <c r="H8528" s="9">
        <f>(B8528*(1 +'DPU 2.2.1 Model &amp; Results'!$B$11)^4 +C8528*(1+'DPU 2.2.1 Model &amp; Results'!$B$11)^3 +D8528*(1+'DPU 2.2.1 Model &amp; Results'!$B$11)^2 +E8528*(1+'DPU 2.2.1 Model &amp; Results'!$B$11))/4</f>
        <v>1080.2720888928307</v>
      </c>
      <c r="I8528" s="9"/>
      <c r="J8528" s="9">
        <f>(G8528-'DPU 2.2.1 Model &amp; Results'!$F$20)^2</f>
        <v>8471.5026063545938</v>
      </c>
      <c r="K8528" s="9">
        <f>(H8528-'DPU 2.2.1 Model &amp; Results'!$F$20)^2</f>
        <v>2046.3609365278244</v>
      </c>
      <c r="M8528" s="8">
        <v>-31.580144604410691</v>
      </c>
      <c r="N8528" s="8">
        <v>-30.142687590522769</v>
      </c>
      <c r="O8528" s="8">
        <v>-25.123236983505848</v>
      </c>
      <c r="P8528" s="8">
        <v>-83.312798793018146</v>
      </c>
    </row>
    <row r="8529" spans="1:16" x14ac:dyDescent="0.2">
      <c r="A8529" s="4">
        <v>8517</v>
      </c>
      <c r="B8529" s="5">
        <f>'DPU 2.2.1 Model &amp; Results'!$B$20+M8529</f>
        <v>952.45489862898114</v>
      </c>
      <c r="C8529" s="5">
        <f>'DPU 2.2.1 Model &amp; Results'!$C$20+N8529</f>
        <v>1039.2984433298948</v>
      </c>
      <c r="D8529" s="5">
        <f>'DPU 2.2.1 Model &amp; Results'!$D$20+O8529</f>
        <v>996.93585871686753</v>
      </c>
      <c r="E8529" s="5">
        <f>'DPU 2.2.1 Model &amp; Results'!$E$20+P8529</f>
        <v>1168.3825938044856</v>
      </c>
      <c r="G8529" s="9">
        <f>AVERAGE(B8529:E8529)*(1+'DPU 2.2.1 Model &amp; Results'!$B$11)</f>
        <v>1070.4459870786591</v>
      </c>
      <c r="H8529" s="9">
        <f>(B8529*(1 +'DPU 2.2.1 Model &amp; Results'!$B$11)^4 +C8529*(1+'DPU 2.2.1 Model &amp; Results'!$B$11)^3 +D8529*(1+'DPU 2.2.1 Model &amp; Results'!$B$11)^2 +E8529*(1+'DPU 2.2.1 Model &amp; Results'!$B$11))/4</f>
        <v>1117.1872934376165</v>
      </c>
      <c r="I8529" s="9"/>
      <c r="J8529" s="9">
        <f>(G8529-'DPU 2.2.1 Model &amp; Results'!$F$20)^2</f>
        <v>3031.9144680669519</v>
      </c>
      <c r="K8529" s="9">
        <f>(H8529-'DPU 2.2.1 Model &amp; Results'!$F$20)^2</f>
        <v>69.247637898023271</v>
      </c>
      <c r="M8529" s="8">
        <v>-47.545101371018816</v>
      </c>
      <c r="N8529" s="8">
        <v>9.298443329894738</v>
      </c>
      <c r="O8529" s="8">
        <v>-63.96414128313257</v>
      </c>
      <c r="P8529" s="8">
        <v>75.655593804485534</v>
      </c>
    </row>
    <row r="8530" spans="1:16" x14ac:dyDescent="0.2">
      <c r="A8530" s="4">
        <v>8518</v>
      </c>
      <c r="B8530" s="5">
        <f>'DPU 2.2.1 Model &amp; Results'!$B$20+M8530</f>
        <v>1048.2668670845558</v>
      </c>
      <c r="C8530" s="5">
        <f>'DPU 2.2.1 Model &amp; Results'!$C$20+N8530</f>
        <v>1067.4181886717911</v>
      </c>
      <c r="D8530" s="5">
        <f>'DPU 2.2.1 Model &amp; Results'!$D$20+O8530</f>
        <v>1052.8850012864552</v>
      </c>
      <c r="E8530" s="5">
        <f>'DPU 2.2.1 Model &amp; Results'!$E$20+P8530</f>
        <v>1022.2297225759844</v>
      </c>
      <c r="G8530" s="9">
        <f>AVERAGE(B8530:E8530)*(1+'DPU 2.2.1 Model &amp; Results'!$B$11)</f>
        <v>1079.1309432518376</v>
      </c>
      <c r="H8530" s="9">
        <f>(B8530*(1 +'DPU 2.2.1 Model &amp; Results'!$B$11)^4 +C8530*(1+'DPU 2.2.1 Model &amp; Results'!$B$11)^3 +D8530*(1+'DPU 2.2.1 Model &amp; Results'!$B$11)^2 +E8530*(1+'DPU 2.2.1 Model &amp; Results'!$B$11))/4</f>
        <v>1129.0331453263977</v>
      </c>
      <c r="I8530" s="9"/>
      <c r="J8530" s="9">
        <f>(G8530-'DPU 2.2.1 Model &amp; Results'!$F$20)^2</f>
        <v>2150.9065241103108</v>
      </c>
      <c r="K8530" s="9">
        <f>(H8530-'DPU 2.2.1 Model &amp; Results'!$F$20)^2</f>
        <v>12.420939492894812</v>
      </c>
      <c r="M8530" s="8">
        <v>48.26686708455577</v>
      </c>
      <c r="N8530" s="8">
        <v>37.418188671791114</v>
      </c>
      <c r="O8530" s="8">
        <v>-8.0149987135447702</v>
      </c>
      <c r="P8530" s="8">
        <v>-70.497277424015707</v>
      </c>
    </row>
    <row r="8531" spans="1:16" x14ac:dyDescent="0.2">
      <c r="A8531" s="4">
        <v>8519</v>
      </c>
      <c r="B8531" s="5">
        <f>'DPU 2.2.1 Model &amp; Results'!$B$20+M8531</f>
        <v>972.98190348814285</v>
      </c>
      <c r="C8531" s="5">
        <f>'DPU 2.2.1 Model &amp; Results'!$C$20+N8531</f>
        <v>933.17316479434226</v>
      </c>
      <c r="D8531" s="5">
        <f>'DPU 2.2.1 Model &amp; Results'!$D$20+O8531</f>
        <v>1026.6207936095384</v>
      </c>
      <c r="E8531" s="5">
        <f>'DPU 2.2.1 Model &amp; Results'!$E$20+P8531</f>
        <v>1017.4438769750424</v>
      </c>
      <c r="G8531" s="9">
        <f>AVERAGE(B8531:E8531)*(1+'DPU 2.2.1 Model &amp; Results'!$B$11)</f>
        <v>1017.1815827582694</v>
      </c>
      <c r="H8531" s="9">
        <f>(B8531*(1 +'DPU 2.2.1 Model &amp; Results'!$B$11)^4 +C8531*(1+'DPU 2.2.1 Model &amp; Results'!$B$11)^3 +D8531*(1+'DPU 2.2.1 Model &amp; Results'!$B$11)^2 +E8531*(1+'DPU 2.2.1 Model &amp; Results'!$B$11))/4</f>
        <v>1062.9781026043386</v>
      </c>
      <c r="I8531" s="9"/>
      <c r="J8531" s="9">
        <f>(G8531-'DPU 2.2.1 Model &amp; Results'!$F$20)^2</f>
        <v>11734.788161881543</v>
      </c>
      <c r="K8531" s="9">
        <f>(H8531-'DPU 2.2.1 Model &amp; Results'!$F$20)^2</f>
        <v>3910.0893674018316</v>
      </c>
      <c r="M8531" s="8">
        <v>-27.018096511857152</v>
      </c>
      <c r="N8531" s="8">
        <v>-96.826835205657773</v>
      </c>
      <c r="O8531" s="8">
        <v>-34.279206390461781</v>
      </c>
      <c r="P8531" s="8">
        <v>-75.283123024957675</v>
      </c>
    </row>
    <row r="8532" spans="1:16" x14ac:dyDescent="0.2">
      <c r="A8532" s="4">
        <v>8520</v>
      </c>
      <c r="B8532" s="5">
        <f>'DPU 2.2.1 Model &amp; Results'!$B$20+M8532</f>
        <v>1085.0811610928927</v>
      </c>
      <c r="C8532" s="5">
        <f>'DPU 2.2.1 Model &amp; Results'!$C$20+N8532</f>
        <v>991.18788662822578</v>
      </c>
      <c r="D8532" s="5">
        <f>'DPU 2.2.1 Model &amp; Results'!$D$20+O8532</f>
        <v>1006.1380876227081</v>
      </c>
      <c r="E8532" s="5">
        <f>'DPU 2.2.1 Model &amp; Results'!$E$20+P8532</f>
        <v>1065.7664060653865</v>
      </c>
      <c r="G8532" s="9">
        <f>AVERAGE(B8532:E8532)*(1+'DPU 2.2.1 Model &amp; Results'!$B$11)</f>
        <v>1068.1546869128722</v>
      </c>
      <c r="H8532" s="9">
        <f>(B8532*(1 +'DPU 2.2.1 Model &amp; Results'!$B$11)^4 +C8532*(1+'DPU 2.2.1 Model &amp; Results'!$B$11)^3 +D8532*(1+'DPU 2.2.1 Model &amp; Results'!$B$11)^2 +E8532*(1+'DPU 2.2.1 Model &amp; Results'!$B$11))/4</f>
        <v>1117.3793668932401</v>
      </c>
      <c r="I8532" s="9"/>
      <c r="J8532" s="9">
        <f>(G8532-'DPU 2.2.1 Model &amp; Results'!$F$20)^2</f>
        <v>3289.4954350934113</v>
      </c>
      <c r="K8532" s="9">
        <f>(H8532-'DPU 2.2.1 Model &amp; Results'!$F$20)^2</f>
        <v>66.087845226046639</v>
      </c>
      <c r="M8532" s="8">
        <v>85.081161092892586</v>
      </c>
      <c r="N8532" s="8">
        <v>-38.812113371774259</v>
      </c>
      <c r="O8532" s="8">
        <v>-54.761912377291956</v>
      </c>
      <c r="P8532" s="8">
        <v>-26.960593934613541</v>
      </c>
    </row>
    <row r="8533" spans="1:16" x14ac:dyDescent="0.2">
      <c r="A8533" s="4">
        <v>8521</v>
      </c>
      <c r="B8533" s="5">
        <f>'DPU 2.2.1 Model &amp; Results'!$B$20+M8533</f>
        <v>1030.3858358930397</v>
      </c>
      <c r="C8533" s="5">
        <f>'DPU 2.2.1 Model &amp; Results'!$C$20+N8533</f>
        <v>1005.9716087624563</v>
      </c>
      <c r="D8533" s="5">
        <f>'DPU 2.2.1 Model &amp; Results'!$D$20+O8533</f>
        <v>1106.6622527143609</v>
      </c>
      <c r="E8533" s="5">
        <f>'DPU 2.2.1 Model &amp; Results'!$E$20+P8533</f>
        <v>1041.9522273235846</v>
      </c>
      <c r="G8533" s="9">
        <f>AVERAGE(B8533:E8533)*(1+'DPU 2.2.1 Model &amp; Results'!$B$11)</f>
        <v>1077.630270608561</v>
      </c>
      <c r="H8533" s="9">
        <f>(B8533*(1 +'DPU 2.2.1 Model &amp; Results'!$B$11)^4 +C8533*(1+'DPU 2.2.1 Model &amp; Results'!$B$11)^3 +D8533*(1+'DPU 2.2.1 Model &amp; Results'!$B$11)^2 +E8533*(1+'DPU 2.2.1 Model &amp; Results'!$B$11))/4</f>
        <v>1126.55736304324</v>
      </c>
      <c r="I8533" s="9"/>
      <c r="J8533" s="9">
        <f>(G8533-'DPU 2.2.1 Model &amp; Results'!$F$20)^2</f>
        <v>2292.3545342575821</v>
      </c>
      <c r="K8533" s="9">
        <f>(H8533-'DPU 2.2.1 Model &amp; Results'!$F$20)^2</f>
        <v>1.0994634844877873</v>
      </c>
      <c r="M8533" s="8">
        <v>30.385835893039825</v>
      </c>
      <c r="N8533" s="8">
        <v>-24.028391237543673</v>
      </c>
      <c r="O8533" s="8">
        <v>45.762252714360841</v>
      </c>
      <c r="P8533" s="8">
        <v>-50.774772676415566</v>
      </c>
    </row>
    <row r="8534" spans="1:16" x14ac:dyDescent="0.2">
      <c r="A8534" s="4">
        <v>8522</v>
      </c>
      <c r="B8534" s="5">
        <f>'DPU 2.2.1 Model &amp; Results'!$B$20+M8534</f>
        <v>995.04467525133066</v>
      </c>
      <c r="C8534" s="5">
        <f>'DPU 2.2.1 Model &amp; Results'!$C$20+N8534</f>
        <v>982.68522345337965</v>
      </c>
      <c r="D8534" s="5">
        <f>'DPU 2.2.1 Model &amp; Results'!$D$20+O8534</f>
        <v>1048.5874374967575</v>
      </c>
      <c r="E8534" s="5">
        <f>'DPU 2.2.1 Model &amp; Results'!$E$20+P8534</f>
        <v>1024.0665395222534</v>
      </c>
      <c r="G8534" s="9">
        <f>AVERAGE(B8534:E8534)*(1+'DPU 2.2.1 Model &amp; Results'!$B$11)</f>
        <v>1042.9738479988582</v>
      </c>
      <c r="H8534" s="9">
        <f>(B8534*(1 +'DPU 2.2.1 Model &amp; Results'!$B$11)^4 +C8534*(1+'DPU 2.2.1 Model &amp; Results'!$B$11)^3 +D8534*(1+'DPU 2.2.1 Model &amp; Results'!$B$11)^2 +E8534*(1+'DPU 2.2.1 Model &amp; Results'!$B$11))/4</f>
        <v>1090.2432931639335</v>
      </c>
      <c r="I8534" s="9"/>
      <c r="J8534" s="9">
        <f>(G8534-'DPU 2.2.1 Model &amp; Results'!$F$20)^2</f>
        <v>6812.019952529924</v>
      </c>
      <c r="K8534" s="9">
        <f>(H8534-'DPU 2.2.1 Model &amp; Results'!$F$20)^2</f>
        <v>1243.6566777148955</v>
      </c>
      <c r="M8534" s="8">
        <v>-4.9553247486693266</v>
      </c>
      <c r="N8534" s="8">
        <v>-47.31477654662033</v>
      </c>
      <c r="O8534" s="8">
        <v>-12.312562503242489</v>
      </c>
      <c r="P8534" s="8">
        <v>-68.660460477746724</v>
      </c>
    </row>
    <row r="8535" spans="1:16" x14ac:dyDescent="0.2">
      <c r="A8535" s="4">
        <v>8523</v>
      </c>
      <c r="B8535" s="5">
        <f>'DPU 2.2.1 Model &amp; Results'!$B$20+M8535</f>
        <v>953.48809828521928</v>
      </c>
      <c r="C8535" s="5">
        <f>'DPU 2.2.1 Model &amp; Results'!$C$20+N8535</f>
        <v>1019.3662259440194</v>
      </c>
      <c r="D8535" s="5">
        <f>'DPU 2.2.1 Model &amp; Results'!$D$20+O8535</f>
        <v>996.80064847285473</v>
      </c>
      <c r="E8535" s="5">
        <f>'DPU 2.2.1 Model &amp; Results'!$E$20+P8535</f>
        <v>1158.0369527780904</v>
      </c>
      <c r="G8535" s="9">
        <f>AVERAGE(B8535:E8535)*(1+'DPU 2.2.1 Model &amp; Results'!$B$11)</f>
        <v>1062.8806708111472</v>
      </c>
      <c r="H8535" s="9">
        <f>(B8535*(1 +'DPU 2.2.1 Model &amp; Results'!$B$11)^4 +C8535*(1+'DPU 2.2.1 Model &amp; Results'!$B$11)^3 +D8535*(1+'DPU 2.2.1 Model &amp; Results'!$B$11)^2 +E8535*(1+'DPU 2.2.1 Model &amp; Results'!$B$11))/4</f>
        <v>1109.3330305383938</v>
      </c>
      <c r="I8535" s="9"/>
      <c r="J8535" s="9">
        <f>(G8535-'DPU 2.2.1 Model &amp; Results'!$F$20)^2</f>
        <v>3922.2838182583268</v>
      </c>
      <c r="K8535" s="9">
        <f>(H8535-'DPU 2.2.1 Model &amp; Results'!$F$20)^2</f>
        <v>261.65584119052181</v>
      </c>
      <c r="M8535" s="8">
        <v>-46.511901714780677</v>
      </c>
      <c r="N8535" s="8">
        <v>-10.633774055980538</v>
      </c>
      <c r="O8535" s="8">
        <v>-64.099351527145387</v>
      </c>
      <c r="P8535" s="8">
        <v>65.309952778090178</v>
      </c>
    </row>
    <row r="8536" spans="1:16" x14ac:dyDescent="0.2">
      <c r="A8536" s="4">
        <v>8524</v>
      </c>
      <c r="B8536" s="5">
        <f>'DPU 2.2.1 Model &amp; Results'!$B$20+M8536</f>
        <v>1036.7378307679032</v>
      </c>
      <c r="C8536" s="5">
        <f>'DPU 2.2.1 Model &amp; Results'!$C$20+N8536</f>
        <v>1030.8808677737045</v>
      </c>
      <c r="D8536" s="5">
        <f>'DPU 2.2.1 Model &amp; Results'!$D$20+O8536</f>
        <v>1158.0302244758975</v>
      </c>
      <c r="E8536" s="5">
        <f>'DPU 2.2.1 Model &amp; Results'!$E$20+P8536</f>
        <v>1043.1089710383455</v>
      </c>
      <c r="G8536" s="9">
        <f>AVERAGE(B8536:E8536)*(1+'DPU 2.2.1 Model &amp; Results'!$B$11)</f>
        <v>1099.2051577193818</v>
      </c>
      <c r="H8536" s="9">
        <f>(B8536*(1 +'DPU 2.2.1 Model &amp; Results'!$B$11)^4 +C8536*(1+'DPU 2.2.1 Model &amp; Results'!$B$11)^3 +D8536*(1+'DPU 2.2.1 Model &amp; Results'!$B$11)^2 +E8536*(1+'DPU 2.2.1 Model &amp; Results'!$B$11))/4</f>
        <v>1149.071356376324</v>
      </c>
      <c r="I8536" s="9"/>
      <c r="J8536" s="9">
        <f>(G8536-'DPU 2.2.1 Model &amp; Results'!$F$20)^2</f>
        <v>691.8821232996753</v>
      </c>
      <c r="K8536" s="9">
        <f>(H8536-'DPU 2.2.1 Model &amp; Results'!$F$20)^2</f>
        <v>555.19359173641965</v>
      </c>
      <c r="M8536" s="8">
        <v>36.73783076790329</v>
      </c>
      <c r="N8536" s="8">
        <v>0.8808677737045798</v>
      </c>
      <c r="O8536" s="8">
        <v>97.130224475897364</v>
      </c>
      <c r="P8536" s="8">
        <v>-49.618028961654524</v>
      </c>
    </row>
    <row r="8537" spans="1:16" x14ac:dyDescent="0.2">
      <c r="A8537" s="4">
        <v>8525</v>
      </c>
      <c r="B8537" s="5">
        <f>'DPU 2.2.1 Model &amp; Results'!$B$20+M8537</f>
        <v>1012.4035253551701</v>
      </c>
      <c r="C8537" s="5">
        <f>'DPU 2.2.1 Model &amp; Results'!$C$20+N8537</f>
        <v>975.61958727840033</v>
      </c>
      <c r="D8537" s="5">
        <f>'DPU 2.2.1 Model &amp; Results'!$D$20+O8537</f>
        <v>1079.0114255514579</v>
      </c>
      <c r="E8537" s="5">
        <f>'DPU 2.2.1 Model &amp; Results'!$E$20+P8537</f>
        <v>1173.4645881381989</v>
      </c>
      <c r="G8537" s="9">
        <f>AVERAGE(B8537:E8537)*(1+'DPU 2.2.1 Model &amp; Results'!$B$11)</f>
        <v>1091.9285250282312</v>
      </c>
      <c r="H8537" s="9">
        <f>(B8537*(1 +'DPU 2.2.1 Model &amp; Results'!$B$11)^4 +C8537*(1+'DPU 2.2.1 Model &amp; Results'!$B$11)^3 +D8537*(1+'DPU 2.2.1 Model &amp; Results'!$B$11)^2 +E8537*(1+'DPU 2.2.1 Model &amp; Results'!$B$11))/4</f>
        <v>1139.7366747400383</v>
      </c>
      <c r="I8537" s="9"/>
      <c r="J8537" s="9">
        <f>(G8537-'DPU 2.2.1 Model &amp; Results'!$F$20)^2</f>
        <v>1127.6355387852038</v>
      </c>
      <c r="K8537" s="9">
        <f>(H8537-'DPU 2.2.1 Model &amp; Results'!$F$20)^2</f>
        <v>202.43213506082469</v>
      </c>
      <c r="M8537" s="8">
        <v>12.40352535517016</v>
      </c>
      <c r="N8537" s="8">
        <v>-54.380412721599612</v>
      </c>
      <c r="O8537" s="8">
        <v>18.111425551457756</v>
      </c>
      <c r="P8537" s="8">
        <v>80.737588138198817</v>
      </c>
    </row>
    <row r="8538" spans="1:16" x14ac:dyDescent="0.2">
      <c r="A8538" s="4">
        <v>8526</v>
      </c>
      <c r="B8538" s="5">
        <f>'DPU 2.2.1 Model &amp; Results'!$B$20+M8538</f>
        <v>948.89621518844967</v>
      </c>
      <c r="C8538" s="5">
        <f>'DPU 2.2.1 Model &amp; Results'!$C$20+N8538</f>
        <v>931.68636395797569</v>
      </c>
      <c r="D8538" s="5">
        <f>'DPU 2.2.1 Model &amp; Results'!$D$20+O8538</f>
        <v>1061.5667168663886</v>
      </c>
      <c r="E8538" s="5">
        <f>'DPU 2.2.1 Model &amp; Results'!$E$20+P8538</f>
        <v>1180.9734912049316</v>
      </c>
      <c r="G8538" s="9">
        <f>AVERAGE(B8538:E8538)*(1+'DPU 2.2.1 Model &amp; Results'!$B$11)</f>
        <v>1061.7041177085696</v>
      </c>
      <c r="H8538" s="9">
        <f>(B8538*(1 +'DPU 2.2.1 Model &amp; Results'!$B$11)^4 +C8538*(1+'DPU 2.2.1 Model &amp; Results'!$B$11)^3 +D8538*(1+'DPU 2.2.1 Model &amp; Results'!$B$11)^2 +E8538*(1+'DPU 2.2.1 Model &amp; Results'!$B$11))/4</f>
        <v>1107.1721803158985</v>
      </c>
      <c r="I8538" s="9"/>
      <c r="J8538" s="9">
        <f>(G8538-'DPU 2.2.1 Model &amp; Results'!$F$20)^2</f>
        <v>4071.038758404125</v>
      </c>
      <c r="K8538" s="9">
        <f>(H8538-'DPU 2.2.1 Model &amp; Results'!$F$20)^2</f>
        <v>336.23198817187523</v>
      </c>
      <c r="M8538" s="8">
        <v>-51.103784811550312</v>
      </c>
      <c r="N8538" s="8">
        <v>-98.313636042024299</v>
      </c>
      <c r="O8538" s="8">
        <v>0.66671686638848371</v>
      </c>
      <c r="P8538" s="8">
        <v>88.246491204931544</v>
      </c>
    </row>
    <row r="8539" spans="1:16" x14ac:dyDescent="0.2">
      <c r="A8539" s="4">
        <v>8527</v>
      </c>
      <c r="B8539" s="5">
        <f>'DPU 2.2.1 Model &amp; Results'!$B$20+M8539</f>
        <v>1066.4471371385907</v>
      </c>
      <c r="C8539" s="5">
        <f>'DPU 2.2.1 Model &amp; Results'!$C$20+N8539</f>
        <v>1006.2630096240821</v>
      </c>
      <c r="D8539" s="5">
        <f>'DPU 2.2.1 Model &amp; Results'!$D$20+O8539</f>
        <v>1041.898108527397</v>
      </c>
      <c r="E8539" s="5">
        <f>'DPU 2.2.1 Model &amp; Results'!$E$20+P8539</f>
        <v>1131.7718276981709</v>
      </c>
      <c r="G8539" s="9">
        <f>AVERAGE(B8539:E8539)*(1+'DPU 2.2.1 Model &amp; Results'!$B$11)</f>
        <v>1093.442871369472</v>
      </c>
      <c r="H8539" s="9">
        <f>(B8539*(1 +'DPU 2.2.1 Model &amp; Results'!$B$11)^4 +C8539*(1+'DPU 2.2.1 Model &amp; Results'!$B$11)^3 +D8539*(1+'DPU 2.2.1 Model &amp; Results'!$B$11)^2 +E8539*(1+'DPU 2.2.1 Model &amp; Results'!$B$11))/4</f>
        <v>1142.7352734580222</v>
      </c>
      <c r="I8539" s="9"/>
      <c r="J8539" s="9">
        <f>(G8539-'DPU 2.2.1 Model &amp; Results'!$F$20)^2</f>
        <v>1028.2244202567931</v>
      </c>
      <c r="K8539" s="9">
        <f>(H8539-'DPU 2.2.1 Model &amp; Results'!$F$20)^2</f>
        <v>296.75104327057352</v>
      </c>
      <c r="M8539" s="8">
        <v>66.447137138590762</v>
      </c>
      <c r="N8539" s="8">
        <v>-23.736990375917884</v>
      </c>
      <c r="O8539" s="8">
        <v>-19.001891472603205</v>
      </c>
      <c r="P8539" s="8">
        <v>39.044827698170934</v>
      </c>
    </row>
    <row r="8540" spans="1:16" x14ac:dyDescent="0.2">
      <c r="A8540" s="4">
        <v>8528</v>
      </c>
      <c r="B8540" s="5">
        <f>'DPU 2.2.1 Model &amp; Results'!$B$20+M8540</f>
        <v>1048.9518971334815</v>
      </c>
      <c r="C8540" s="5">
        <f>'DPU 2.2.1 Model &amp; Results'!$C$20+N8540</f>
        <v>973.22324480120517</v>
      </c>
      <c r="D8540" s="5">
        <f>'DPU 2.2.1 Model &amp; Results'!$D$20+O8540</f>
        <v>1150.5780097041968</v>
      </c>
      <c r="E8540" s="5">
        <f>'DPU 2.2.1 Model &amp; Results'!$E$20+P8540</f>
        <v>1178.0569598435295</v>
      </c>
      <c r="G8540" s="9">
        <f>AVERAGE(B8540:E8540)*(1+'DPU 2.2.1 Model &amp; Results'!$B$11)</f>
        <v>1120.3336037067213</v>
      </c>
      <c r="H8540" s="9">
        <f>(B8540*(1 +'DPU 2.2.1 Model &amp; Results'!$B$11)^4 +C8540*(1+'DPU 2.2.1 Model &amp; Results'!$B$11)^3 +D8540*(1+'DPU 2.2.1 Model &amp; Results'!$B$11)^2 +E8540*(1+'DPU 2.2.1 Model &amp; Results'!$B$11))/4</f>
        <v>1169.529699311463</v>
      </c>
      <c r="I8540" s="9"/>
      <c r="J8540" s="9">
        <f>(G8540-'DPU 2.2.1 Model &amp; Results'!$F$20)^2</f>
        <v>26.782760177991815</v>
      </c>
      <c r="K8540" s="9">
        <f>(H8540-'DPU 2.2.1 Model &amp; Results'!$F$20)^2</f>
        <v>1937.8386957720732</v>
      </c>
      <c r="M8540" s="8">
        <v>48.951897133481566</v>
      </c>
      <c r="N8540" s="8">
        <v>-56.776755198794859</v>
      </c>
      <c r="O8540" s="8">
        <v>89.678009704196711</v>
      </c>
      <c r="P8540" s="8">
        <v>85.329959843529394</v>
      </c>
    </row>
    <row r="8541" spans="1:16" x14ac:dyDescent="0.2">
      <c r="A8541" s="4">
        <v>8529</v>
      </c>
      <c r="B8541" s="5">
        <f>'DPU 2.2.1 Model &amp; Results'!$B$20+M8541</f>
        <v>933.99127857516044</v>
      </c>
      <c r="C8541" s="5">
        <f>'DPU 2.2.1 Model &amp; Results'!$C$20+N8541</f>
        <v>1098.7288881073141</v>
      </c>
      <c r="D8541" s="5">
        <f>'DPU 2.2.1 Model &amp; Results'!$D$20+O8541</f>
        <v>991.04733148176251</v>
      </c>
      <c r="E8541" s="5">
        <f>'DPU 2.2.1 Model &amp; Results'!$E$20+P8541</f>
        <v>1156.3690972921208</v>
      </c>
      <c r="G8541" s="9">
        <f>AVERAGE(B8541:E8541)*(1+'DPU 2.2.1 Model &amp; Results'!$B$11)</f>
        <v>1076.3851733300121</v>
      </c>
      <c r="H8541" s="9">
        <f>(B8541*(1 +'DPU 2.2.1 Model &amp; Results'!$B$11)^4 +C8541*(1+'DPU 2.2.1 Model &amp; Results'!$B$11)^3 +D8541*(1+'DPU 2.2.1 Model &amp; Results'!$B$11)^2 +E8541*(1+'DPU 2.2.1 Model &amp; Results'!$B$11))/4</f>
        <v>1123.5721045985586</v>
      </c>
      <c r="I8541" s="9"/>
      <c r="J8541" s="9">
        <f>(G8541-'DPU 2.2.1 Model &amp; Results'!$F$20)^2</f>
        <v>2413.1316796849842</v>
      </c>
      <c r="K8541" s="9">
        <f>(H8541-'DPU 2.2.1 Model &amp; Results'!$F$20)^2</f>
        <v>3.7508278119726279</v>
      </c>
      <c r="M8541" s="8">
        <v>-66.008721424839578</v>
      </c>
      <c r="N8541" s="8">
        <v>68.728888107314049</v>
      </c>
      <c r="O8541" s="8">
        <v>-69.852668518237593</v>
      </c>
      <c r="P8541" s="8">
        <v>63.642097292120781</v>
      </c>
    </row>
    <row r="8542" spans="1:16" x14ac:dyDescent="0.2">
      <c r="A8542" s="4">
        <v>8530</v>
      </c>
      <c r="B8542" s="5">
        <f>'DPU 2.2.1 Model &amp; Results'!$B$20+M8542</f>
        <v>935.75381847556844</v>
      </c>
      <c r="C8542" s="5">
        <f>'DPU 2.2.1 Model &amp; Results'!$C$20+N8542</f>
        <v>1116.1319953553848</v>
      </c>
      <c r="D8542" s="5">
        <f>'DPU 2.2.1 Model &amp; Results'!$D$20+O8542</f>
        <v>1117.1787587485405</v>
      </c>
      <c r="E8542" s="5">
        <f>'DPU 2.2.1 Model &amp; Results'!$E$20+P8542</f>
        <v>1054.6896941691093</v>
      </c>
      <c r="G8542" s="9">
        <f>AVERAGE(B8542:E8542)*(1+'DPU 2.2.1 Model &amp; Results'!$B$11)</f>
        <v>1087.6167236877654</v>
      </c>
      <c r="H8542" s="9">
        <f>(B8542*(1 +'DPU 2.2.1 Model &amp; Results'!$B$11)^4 +C8542*(1+'DPU 2.2.1 Model &amp; Results'!$B$11)^3 +D8542*(1+'DPU 2.2.1 Model &amp; Results'!$B$11)^2 +E8542*(1+'DPU 2.2.1 Model &amp; Results'!$B$11))/4</f>
        <v>1136.0930159311515</v>
      </c>
      <c r="I8542" s="9"/>
      <c r="J8542" s="9">
        <f>(G8542-'DPU 2.2.1 Model &amp; Results'!$F$20)^2</f>
        <v>1435.8102050938364</v>
      </c>
      <c r="K8542" s="9">
        <f>(H8542-'DPU 2.2.1 Model &amp; Results'!$F$20)^2</f>
        <v>112.02541519302203</v>
      </c>
      <c r="M8542" s="8">
        <v>-64.246181524431563</v>
      </c>
      <c r="N8542" s="8">
        <v>86.131995355384788</v>
      </c>
      <c r="O8542" s="8">
        <v>56.278758748540497</v>
      </c>
      <c r="P8542" s="8">
        <v>-38.037305830890666</v>
      </c>
    </row>
    <row r="8543" spans="1:16" x14ac:dyDescent="0.2">
      <c r="A8543" s="4">
        <v>8531</v>
      </c>
      <c r="B8543" s="5">
        <f>'DPU 2.2.1 Model &amp; Results'!$B$20+M8543</f>
        <v>1032.7704044847751</v>
      </c>
      <c r="C8543" s="5">
        <f>'DPU 2.2.1 Model &amp; Results'!$C$20+N8543</f>
        <v>1054.1363038891179</v>
      </c>
      <c r="D8543" s="5">
        <f>'DPU 2.2.1 Model &amp; Results'!$D$20+O8543</f>
        <v>1061.5577244931492</v>
      </c>
      <c r="E8543" s="5">
        <f>'DPU 2.2.1 Model &amp; Results'!$E$20+P8543</f>
        <v>1186.4410850392492</v>
      </c>
      <c r="G8543" s="9">
        <f>AVERAGE(B8543:E8543)*(1+'DPU 2.2.1 Model &amp; Results'!$B$11)</f>
        <v>1116.2381708608698</v>
      </c>
      <c r="H8543" s="9">
        <f>(B8543*(1 +'DPU 2.2.1 Model &amp; Results'!$B$11)^4 +C8543*(1+'DPU 2.2.1 Model &amp; Results'!$B$11)^3 +D8543*(1+'DPU 2.2.1 Model &amp; Results'!$B$11)^2 +E8543*(1+'DPU 2.2.1 Model &amp; Results'!$B$11))/4</f>
        <v>1165.6290743499826</v>
      </c>
      <c r="I8543" s="9"/>
      <c r="J8543" s="9">
        <f>(G8543-'DPU 2.2.1 Model &amp; Results'!$F$20)^2</f>
        <v>85.944750047973727</v>
      </c>
      <c r="K8543" s="9">
        <f>(H8543-'DPU 2.2.1 Model &amp; Results'!$F$20)^2</f>
        <v>1609.6356115124818</v>
      </c>
      <c r="M8543" s="8">
        <v>32.770404484774986</v>
      </c>
      <c r="N8543" s="8">
        <v>24.136303889117897</v>
      </c>
      <c r="O8543" s="8">
        <v>0.6577244931490327</v>
      </c>
      <c r="P8543" s="8">
        <v>93.714085039249198</v>
      </c>
    </row>
    <row r="8544" spans="1:16" x14ac:dyDescent="0.2">
      <c r="A8544" s="4">
        <v>8532</v>
      </c>
      <c r="B8544" s="5">
        <f>'DPU 2.2.1 Model &amp; Results'!$B$20+M8544</f>
        <v>941.45365560183086</v>
      </c>
      <c r="C8544" s="5">
        <f>'DPU 2.2.1 Model &amp; Results'!$C$20+N8544</f>
        <v>1122.715882737624</v>
      </c>
      <c r="D8544" s="5">
        <f>'DPU 2.2.1 Model &amp; Results'!$D$20+O8544</f>
        <v>1070.4531267717105</v>
      </c>
      <c r="E8544" s="5">
        <f>'DPU 2.2.1 Model &amp; Results'!$E$20+P8544</f>
        <v>1124.2658322078764</v>
      </c>
      <c r="G8544" s="9">
        <f>AVERAGE(B8544:E8544)*(1+'DPU 2.2.1 Model &amp; Results'!$B$11)</f>
        <v>1096.6637880596531</v>
      </c>
      <c r="H8544" s="9">
        <f>(B8544*(1 +'DPU 2.2.1 Model &amp; Results'!$B$11)^4 +C8544*(1+'DPU 2.2.1 Model &amp; Results'!$B$11)^3 +D8544*(1+'DPU 2.2.1 Model &amp; Results'!$B$11)^2 +E8544*(1+'DPU 2.2.1 Model &amp; Results'!$B$11))/4</f>
        <v>1145.0184678372557</v>
      </c>
      <c r="I8544" s="9"/>
      <c r="J8544" s="9">
        <f>(G8544-'DPU 2.2.1 Model &amp; Results'!$F$20)^2</f>
        <v>832.03529073909385</v>
      </c>
      <c r="K8544" s="9">
        <f>(H8544-'DPU 2.2.1 Model &amp; Results'!$F$20)^2</f>
        <v>380.62674892679064</v>
      </c>
      <c r="M8544" s="8">
        <v>-58.546344398169126</v>
      </c>
      <c r="N8544" s="8">
        <v>92.715882737623986</v>
      </c>
      <c r="O8544" s="8">
        <v>9.553126771710339</v>
      </c>
      <c r="P8544" s="8">
        <v>31.538832207876226</v>
      </c>
    </row>
    <row r="8545" spans="1:16" x14ac:dyDescent="0.2">
      <c r="A8545" s="4">
        <v>8533</v>
      </c>
      <c r="B8545" s="5">
        <f>'DPU 2.2.1 Model &amp; Results'!$B$20+M8545</f>
        <v>1099.5201165457156</v>
      </c>
      <c r="C8545" s="5">
        <f>'DPU 2.2.1 Model &amp; Results'!$C$20+N8545</f>
        <v>964.24080120729468</v>
      </c>
      <c r="D8545" s="5">
        <f>'DPU 2.2.1 Model &amp; Results'!$D$20+O8545</f>
        <v>1028.9670214733753</v>
      </c>
      <c r="E8545" s="5">
        <f>'DPU 2.2.1 Model &amp; Results'!$E$20+P8545</f>
        <v>995.15767010428021</v>
      </c>
      <c r="G8545" s="9">
        <f>AVERAGE(B8545:E8545)*(1+'DPU 2.2.1 Model &amp; Results'!$B$11)</f>
        <v>1052.6305444026466</v>
      </c>
      <c r="H8545" s="9">
        <f>(B8545*(1 +'DPU 2.2.1 Model &amp; Results'!$B$11)^4 +C8545*(1+'DPU 2.2.1 Model &amp; Results'!$B$11)^3 +D8545*(1+'DPU 2.2.1 Model &amp; Results'!$B$11)^2 +E8545*(1+'DPU 2.2.1 Model &amp; Results'!$B$11))/4</f>
        <v>1101.9537623034464</v>
      </c>
      <c r="I8545" s="9"/>
      <c r="J8545" s="9">
        <f>(G8545-'DPU 2.2.1 Model &amp; Results'!$F$20)^2</f>
        <v>5311.2415964783913</v>
      </c>
      <c r="K8545" s="9">
        <f>(H8545-'DPU 2.2.1 Model &amp; Results'!$F$20)^2</f>
        <v>554.84027198691638</v>
      </c>
      <c r="M8545" s="8">
        <v>99.520116545715581</v>
      </c>
      <c r="N8545" s="8">
        <v>-65.759198792705305</v>
      </c>
      <c r="O8545" s="8">
        <v>-31.932978526624737</v>
      </c>
      <c r="P8545" s="8">
        <v>-97.569329895719818</v>
      </c>
    </row>
    <row r="8546" spans="1:16" x14ac:dyDescent="0.2">
      <c r="A8546" s="4">
        <v>8534</v>
      </c>
      <c r="B8546" s="5">
        <f>'DPU 2.2.1 Model &amp; Results'!$B$20+M8546</f>
        <v>929.43565066588815</v>
      </c>
      <c r="C8546" s="5">
        <f>'DPU 2.2.1 Model &amp; Results'!$C$20+N8546</f>
        <v>972.40335376384417</v>
      </c>
      <c r="D8546" s="5">
        <f>'DPU 2.2.1 Model &amp; Results'!$D$20+O8546</f>
        <v>1080.6845464367209</v>
      </c>
      <c r="E8546" s="5">
        <f>'DPU 2.2.1 Model &amp; Results'!$E$20+P8546</f>
        <v>1124.682357756355</v>
      </c>
      <c r="G8546" s="9">
        <f>AVERAGE(B8546:E8546)*(1+'DPU 2.2.1 Model &amp; Results'!$B$11)</f>
        <v>1057.6055214703731</v>
      </c>
      <c r="H8546" s="9">
        <f>(B8546*(1 +'DPU 2.2.1 Model &amp; Results'!$B$11)^4 +C8546*(1+'DPU 2.2.1 Model &amp; Results'!$B$11)^3 +D8546*(1+'DPU 2.2.1 Model &amp; Results'!$B$11)^2 +E8546*(1+'DPU 2.2.1 Model &amp; Results'!$B$11))/4</f>
        <v>1103.3951191261517</v>
      </c>
      <c r="I8546" s="9"/>
      <c r="J8546" s="9">
        <f>(G8546-'DPU 2.2.1 Model &amp; Results'!$F$20)^2</f>
        <v>4610.8565931377643</v>
      </c>
      <c r="K8546" s="9">
        <f>(H8546-'DPU 2.2.1 Model &amp; Results'!$F$20)^2</f>
        <v>489.01532406412281</v>
      </c>
      <c r="M8546" s="8">
        <v>-70.564349334111839</v>
      </c>
      <c r="N8546" s="8">
        <v>-57.596646236155856</v>
      </c>
      <c r="O8546" s="8">
        <v>19.784546436720831</v>
      </c>
      <c r="P8546" s="8">
        <v>31.955357756354999</v>
      </c>
    </row>
    <row r="8547" spans="1:16" x14ac:dyDescent="0.2">
      <c r="A8547" s="4">
        <v>8535</v>
      </c>
      <c r="B8547" s="5">
        <f>'DPU 2.2.1 Model &amp; Results'!$B$20+M8547</f>
        <v>1080.8933113789476</v>
      </c>
      <c r="C8547" s="5">
        <f>'DPU 2.2.1 Model &amp; Results'!$C$20+N8547</f>
        <v>985.05801051437891</v>
      </c>
      <c r="D8547" s="5">
        <f>'DPU 2.2.1 Model &amp; Results'!$D$20+O8547</f>
        <v>985.46634864526254</v>
      </c>
      <c r="E8547" s="5">
        <f>'DPU 2.2.1 Model &amp; Results'!$E$20+P8547</f>
        <v>1071.5712100629739</v>
      </c>
      <c r="G8547" s="9">
        <f>AVERAGE(B8547:E8547)*(1+'DPU 2.2.1 Model &amp; Results'!$B$11)</f>
        <v>1061.6696367549023</v>
      </c>
      <c r="H8547" s="9">
        <f>(B8547*(1 +'DPU 2.2.1 Model &amp; Results'!$B$11)^4 +C8547*(1+'DPU 2.2.1 Model &amp; Results'!$B$11)^3 +D8547*(1+'DPU 2.2.1 Model &amp; Results'!$B$11)^2 +E8547*(1+'DPU 2.2.1 Model &amp; Results'!$B$11))/4</f>
        <v>1110.5385062312616</v>
      </c>
      <c r="I8547" s="9"/>
      <c r="J8547" s="9">
        <f>(G8547-'DPU 2.2.1 Model &amp; Results'!$F$20)^2</f>
        <v>4075.4400406176051</v>
      </c>
      <c r="K8547" s="9">
        <f>(H8547-'DPU 2.2.1 Model &amp; Results'!$F$20)^2</f>
        <v>224.10999492830325</v>
      </c>
      <c r="M8547" s="8">
        <v>80.893311378947544</v>
      </c>
      <c r="N8547" s="8">
        <v>-44.941989485621114</v>
      </c>
      <c r="O8547" s="8">
        <v>-75.433651354737563</v>
      </c>
      <c r="P8547" s="8">
        <v>-21.1557899370261</v>
      </c>
    </row>
    <row r="8548" spans="1:16" x14ac:dyDescent="0.2">
      <c r="A8548" s="4">
        <v>8536</v>
      </c>
      <c r="B8548" s="5">
        <f>'DPU 2.2.1 Model &amp; Results'!$B$20+M8548</f>
        <v>1060.4756277154083</v>
      </c>
      <c r="C8548" s="5">
        <f>'DPU 2.2.1 Model &amp; Results'!$C$20+N8548</f>
        <v>947.70678715203644</v>
      </c>
      <c r="D8548" s="5">
        <f>'DPU 2.2.1 Model &amp; Results'!$D$20+O8548</f>
        <v>1024.4415644594746</v>
      </c>
      <c r="E8548" s="5">
        <f>'DPU 2.2.1 Model &amp; Results'!$E$20+P8548</f>
        <v>1047.4138790931172</v>
      </c>
      <c r="G8548" s="9">
        <f>AVERAGE(B8548:E8548)*(1+'DPU 2.2.1 Model &amp; Results'!$B$11)</f>
        <v>1050.6097485431596</v>
      </c>
      <c r="H8548" s="9">
        <f>(B8548*(1 +'DPU 2.2.1 Model &amp; Results'!$B$11)^4 +C8548*(1+'DPU 2.2.1 Model &amp; Results'!$B$11)^3 +D8548*(1+'DPU 2.2.1 Model &amp; Results'!$B$11)^2 +E8548*(1+'DPU 2.2.1 Model &amp; Results'!$B$11))/4</f>
        <v>1098.7064518473057</v>
      </c>
      <c r="I8548" s="9"/>
      <c r="J8548" s="9">
        <f>(G8548-'DPU 2.2.1 Model &amp; Results'!$F$20)^2</f>
        <v>5609.8694071155551</v>
      </c>
      <c r="K8548" s="9">
        <f>(H8548-'DPU 2.2.1 Model &amp; Results'!$F$20)^2</f>
        <v>718.36640254529846</v>
      </c>
      <c r="M8548" s="8">
        <v>60.475627715408336</v>
      </c>
      <c r="N8548" s="8">
        <v>-82.293212847963559</v>
      </c>
      <c r="O8548" s="8">
        <v>-36.458435540525436</v>
      </c>
      <c r="P8548" s="8">
        <v>-45.313120906882844</v>
      </c>
    </row>
    <row r="8549" spans="1:16" x14ac:dyDescent="0.2">
      <c r="A8549" s="4">
        <v>8537</v>
      </c>
      <c r="B8549" s="5">
        <f>'DPU 2.2.1 Model &amp; Results'!$B$20+M8549</f>
        <v>1089.1563402954216</v>
      </c>
      <c r="C8549" s="5">
        <f>'DPU 2.2.1 Model &amp; Results'!$C$20+N8549</f>
        <v>971.2513677592392</v>
      </c>
      <c r="D8549" s="5">
        <f>'DPU 2.2.1 Model &amp; Results'!$D$20+O8549</f>
        <v>1038.7897045675522</v>
      </c>
      <c r="E8549" s="5">
        <f>'DPU 2.2.1 Model &amp; Results'!$E$20+P8549</f>
        <v>1051.4027370915583</v>
      </c>
      <c r="G8549" s="9">
        <f>AVERAGE(B8549:E8549)*(1+'DPU 2.2.1 Model &amp; Results'!$B$11)</f>
        <v>1068.7795385512961</v>
      </c>
      <c r="H8549" s="9">
        <f>(B8549*(1 +'DPU 2.2.1 Model &amp; Results'!$B$11)^4 +C8549*(1+'DPU 2.2.1 Model &amp; Results'!$B$11)^3 +D8549*(1+'DPU 2.2.1 Model &amp; Results'!$B$11)^2 +E8549*(1+'DPU 2.2.1 Model &amp; Results'!$B$11))/4</f>
        <v>1118.0411166468316</v>
      </c>
      <c r="I8549" s="9"/>
      <c r="J8549" s="9">
        <f>(G8549-'DPU 2.2.1 Model &amp; Results'!$F$20)^2</f>
        <v>3218.2102391007329</v>
      </c>
      <c r="K8549" s="9">
        <f>(H8549-'DPU 2.2.1 Model &amp; Results'!$F$20)^2</f>
        <v>55.766444016956136</v>
      </c>
      <c r="M8549" s="8">
        <v>89.156340295421728</v>
      </c>
      <c r="N8549" s="8">
        <v>-58.748632240760834</v>
      </c>
      <c r="O8549" s="8">
        <v>-22.110295432447913</v>
      </c>
      <c r="P8549" s="8">
        <v>-41.324262908441867</v>
      </c>
    </row>
    <row r="8550" spans="1:16" x14ac:dyDescent="0.2">
      <c r="A8550" s="4">
        <v>8538</v>
      </c>
      <c r="B8550" s="5">
        <f>'DPU 2.2.1 Model &amp; Results'!$B$20+M8550</f>
        <v>918.65266435918295</v>
      </c>
      <c r="C8550" s="5">
        <f>'DPU 2.2.1 Model &amp; Results'!$C$20+N8550</f>
        <v>1095.4524416168147</v>
      </c>
      <c r="D8550" s="5">
        <f>'DPU 2.2.1 Model &amp; Results'!$D$20+O8550</f>
        <v>1069.6145397562118</v>
      </c>
      <c r="E8550" s="5">
        <f>'DPU 2.2.1 Model &amp; Results'!$E$20+P8550</f>
        <v>1180.8716586326132</v>
      </c>
      <c r="G8550" s="9">
        <f>AVERAGE(B8550:E8550)*(1+'DPU 2.2.1 Model &amp; Results'!$B$11)</f>
        <v>1098.1322608739417</v>
      </c>
      <c r="H8550" s="9">
        <f>(B8550*(1 +'DPU 2.2.1 Model &amp; Results'!$B$11)^4 +C8550*(1+'DPU 2.2.1 Model &amp; Results'!$B$11)^3 +D8550*(1+'DPU 2.2.1 Model &amp; Results'!$B$11)^2 +E8550*(1+'DPU 2.2.1 Model &amp; Results'!$B$11))/4</f>
        <v>1145.5085002139517</v>
      </c>
      <c r="I8550" s="9"/>
      <c r="J8550" s="9">
        <f>(G8550-'DPU 2.2.1 Model &amp; Results'!$F$20)^2</f>
        <v>749.47544205148392</v>
      </c>
      <c r="K8550" s="9">
        <f>(H8550-'DPU 2.2.1 Model &amp; Results'!$F$20)^2</f>
        <v>399.9876086540346</v>
      </c>
      <c r="M8550" s="8">
        <v>-81.347335640817064</v>
      </c>
      <c r="N8550" s="8">
        <v>65.452441616814724</v>
      </c>
      <c r="O8550" s="8">
        <v>8.7145397562116642</v>
      </c>
      <c r="P8550" s="8">
        <v>88.144658632612988</v>
      </c>
    </row>
    <row r="8551" spans="1:16" x14ac:dyDescent="0.2">
      <c r="A8551" s="4">
        <v>8539</v>
      </c>
      <c r="B8551" s="5">
        <f>'DPU 2.2.1 Model &amp; Results'!$B$20+M8551</f>
        <v>919.51430212738387</v>
      </c>
      <c r="C8551" s="5">
        <f>'DPU 2.2.1 Model &amp; Results'!$C$20+N8551</f>
        <v>1029.6805368140836</v>
      </c>
      <c r="D8551" s="5">
        <f>'DPU 2.2.1 Model &amp; Results'!$D$20+O8551</f>
        <v>1104.8861091650317</v>
      </c>
      <c r="E8551" s="5">
        <f>'DPU 2.2.1 Model &amp; Results'!$E$20+P8551</f>
        <v>1157.3068024993063</v>
      </c>
      <c r="G8551" s="9">
        <f>AVERAGE(B8551:E8551)*(1+'DPU 2.2.1 Model &amp; Results'!$B$11)</f>
        <v>1084.4323457809949</v>
      </c>
      <c r="H8551" s="9">
        <f>(B8551*(1 +'DPU 2.2.1 Model &amp; Results'!$B$11)^4 +C8551*(1+'DPU 2.2.1 Model &amp; Results'!$B$11)^3 +D8551*(1+'DPU 2.2.1 Model &amp; Results'!$B$11)^2 +E8551*(1+'DPU 2.2.1 Model &amp; Results'!$B$11))/4</f>
        <v>1131.0702129260208</v>
      </c>
      <c r="I8551" s="9"/>
      <c r="J8551" s="9">
        <f>(G8551-'DPU 2.2.1 Model &amp; Results'!$F$20)^2</f>
        <v>1687.2759127352124</v>
      </c>
      <c r="K8551" s="9">
        <f>(H8551-'DPU 2.2.1 Model &amp; Results'!$F$20)^2</f>
        <v>30.929202505551814</v>
      </c>
      <c r="M8551" s="8">
        <v>-80.485697872616186</v>
      </c>
      <c r="N8551" s="8">
        <v>-0.31946318591647582</v>
      </c>
      <c r="O8551" s="8">
        <v>43.986109165031706</v>
      </c>
      <c r="P8551" s="8">
        <v>64.579802499306112</v>
      </c>
    </row>
    <row r="8552" spans="1:16" x14ac:dyDescent="0.2">
      <c r="A8552" s="4">
        <v>8540</v>
      </c>
      <c r="B8552" s="5">
        <f>'DPU 2.2.1 Model &amp; Results'!$B$20+M8552</f>
        <v>997.63701095077965</v>
      </c>
      <c r="C8552" s="5">
        <f>'DPU 2.2.1 Model &amp; Results'!$C$20+N8552</f>
        <v>1083.3179085204047</v>
      </c>
      <c r="D8552" s="5">
        <f>'DPU 2.2.1 Model &amp; Results'!$D$20+O8552</f>
        <v>976.20314816345842</v>
      </c>
      <c r="E8552" s="5">
        <f>'DPU 2.2.1 Model &amp; Results'!$E$20+P8552</f>
        <v>1000.8053536793352</v>
      </c>
      <c r="G8552" s="9">
        <f>AVERAGE(B8552:E8552)*(1+'DPU 2.2.1 Model &amp; Results'!$B$11)</f>
        <v>1044.9255809883493</v>
      </c>
      <c r="H8552" s="9">
        <f>(B8552*(1 +'DPU 2.2.1 Model &amp; Results'!$B$11)^4 +C8552*(1+'DPU 2.2.1 Model &amp; Results'!$B$11)^3 +D8552*(1+'DPU 2.2.1 Model &amp; Results'!$B$11)^2 +E8552*(1+'DPU 2.2.1 Model &amp; Results'!$B$11))/4</f>
        <v>1093.2758518518183</v>
      </c>
      <c r="I8552" s="9"/>
      <c r="J8552" s="9">
        <f>(G8552-'DPU 2.2.1 Model &amp; Results'!$F$20)^2</f>
        <v>6493.6567979441434</v>
      </c>
      <c r="K8552" s="9">
        <f>(H8552-'DPU 2.2.1 Model &amp; Results'!$F$20)^2</f>
        <v>1038.9635909824362</v>
      </c>
      <c r="M8552" s="8">
        <v>-2.3629890492203174</v>
      </c>
      <c r="N8552" s="8">
        <v>53.317908520404757</v>
      </c>
      <c r="O8552" s="8">
        <v>-84.696851836541668</v>
      </c>
      <c r="P8552" s="8">
        <v>-91.921646320664863</v>
      </c>
    </row>
    <row r="8553" spans="1:16" x14ac:dyDescent="0.2">
      <c r="A8553" s="4">
        <v>8541</v>
      </c>
      <c r="B8553" s="5">
        <f>'DPU 2.2.1 Model &amp; Results'!$B$20+M8553</f>
        <v>946.27952018947292</v>
      </c>
      <c r="C8553" s="5">
        <f>'DPU 2.2.1 Model &amp; Results'!$C$20+N8553</f>
        <v>935.19303316096932</v>
      </c>
      <c r="D8553" s="5">
        <f>'DPU 2.2.1 Model &amp; Results'!$D$20+O8553</f>
        <v>998.30603038500146</v>
      </c>
      <c r="E8553" s="5">
        <f>'DPU 2.2.1 Model &amp; Results'!$E$20+P8553</f>
        <v>1089.4045433583033</v>
      </c>
      <c r="G8553" s="9">
        <f>AVERAGE(B8553:E8553)*(1+'DPU 2.2.1 Model &amp; Results'!$B$11)</f>
        <v>1022.0646552266398</v>
      </c>
      <c r="H8553" s="9">
        <f>(B8553*(1 +'DPU 2.2.1 Model &amp; Results'!$B$11)^4 +C8553*(1+'DPU 2.2.1 Model &amp; Results'!$B$11)^3 +D8553*(1+'DPU 2.2.1 Model &amp; Results'!$B$11)^2 +E8553*(1+'DPU 2.2.1 Model &amp; Results'!$B$11))/4</f>
        <v>1067.036540384303</v>
      </c>
      <c r="I8553" s="9"/>
      <c r="J8553" s="9">
        <f>(G8553-'DPU 2.2.1 Model &amp; Results'!$F$20)^2</f>
        <v>10700.6931567749</v>
      </c>
      <c r="K8553" s="9">
        <f>(H8553-'DPU 2.2.1 Model &amp; Results'!$F$20)^2</f>
        <v>3419.0063140107727</v>
      </c>
      <c r="M8553" s="8">
        <v>-53.720479810527081</v>
      </c>
      <c r="N8553" s="8">
        <v>-94.806966839030693</v>
      </c>
      <c r="O8553" s="8">
        <v>-62.593969614998635</v>
      </c>
      <c r="P8553" s="8">
        <v>-3.3224566416969026</v>
      </c>
    </row>
    <row r="8554" spans="1:16" x14ac:dyDescent="0.2">
      <c r="A8554" s="4">
        <v>8542</v>
      </c>
      <c r="B8554" s="5">
        <f>'DPU 2.2.1 Model &amp; Results'!$B$20+M8554</f>
        <v>1048.3008632705416</v>
      </c>
      <c r="C8554" s="5">
        <f>'DPU 2.2.1 Model &amp; Results'!$C$20+N8554</f>
        <v>989.4583526252153</v>
      </c>
      <c r="D8554" s="5">
        <f>'DPU 2.2.1 Model &amp; Results'!$D$20+O8554</f>
        <v>998.8400222895865</v>
      </c>
      <c r="E8554" s="5">
        <f>'DPU 2.2.1 Model &amp; Results'!$E$20+P8554</f>
        <v>1108.7325744452264</v>
      </c>
      <c r="G8554" s="9">
        <f>AVERAGE(B8554:E8554)*(1+'DPU 2.2.1 Model &amp; Results'!$B$11)</f>
        <v>1067.4229417523716</v>
      </c>
      <c r="H8554" s="9">
        <f>(B8554*(1 +'DPU 2.2.1 Model &amp; Results'!$B$11)^4 +C8554*(1+'DPU 2.2.1 Model &amp; Results'!$B$11)^3 +D8554*(1+'DPU 2.2.1 Model &amp; Results'!$B$11)^2 +E8554*(1+'DPU 2.2.1 Model &amp; Results'!$B$11))/4</f>
        <v>1115.6859114390747</v>
      </c>
      <c r="I8554" s="9"/>
      <c r="J8554" s="9">
        <f>(G8554-'DPU 2.2.1 Model &amp; Results'!$F$20)^2</f>
        <v>3373.968090080853</v>
      </c>
      <c r="K8554" s="9">
        <f>(H8554-'DPU 2.2.1 Model &amp; Results'!$F$20)^2</f>
        <v>96.489336138228254</v>
      </c>
      <c r="M8554" s="8">
        <v>48.300863270541583</v>
      </c>
      <c r="N8554" s="8">
        <v>-40.541647374784695</v>
      </c>
      <c r="O8554" s="8">
        <v>-62.059977710413563</v>
      </c>
      <c r="P8554" s="8">
        <v>16.00557444522633</v>
      </c>
    </row>
    <row r="8555" spans="1:16" x14ac:dyDescent="0.2">
      <c r="A8555" s="4">
        <v>8543</v>
      </c>
      <c r="B8555" s="5">
        <f>'DPU 2.2.1 Model &amp; Results'!$B$20+M8555</f>
        <v>1087.4315876298344</v>
      </c>
      <c r="C8555" s="5">
        <f>'DPU 2.2.1 Model &amp; Results'!$C$20+N8555</f>
        <v>934.56814435918454</v>
      </c>
      <c r="D8555" s="5">
        <f>'DPU 2.2.1 Model &amp; Results'!$D$20+O8555</f>
        <v>1097.3395229034954</v>
      </c>
      <c r="E8555" s="5">
        <f>'DPU 2.2.1 Model &amp; Results'!$E$20+P8555</f>
        <v>1138.784647532555</v>
      </c>
      <c r="G8555" s="9">
        <f>AVERAGE(B8555:E8555)*(1+'DPU 2.2.1 Model &amp; Results'!$B$11)</f>
        <v>1096.4669048744556</v>
      </c>
      <c r="H8555" s="9">
        <f>(B8555*(1 +'DPU 2.2.1 Model &amp; Results'!$B$11)^4 +C8555*(1+'DPU 2.2.1 Model &amp; Results'!$B$11)^3 +D8555*(1+'DPU 2.2.1 Model &amp; Results'!$B$11)^2 +E8555*(1+'DPU 2.2.1 Model &amp; Results'!$B$11))/4</f>
        <v>1145.5643409094234</v>
      </c>
      <c r="I8555" s="9"/>
      <c r="J8555" s="9">
        <f>(G8555-'DPU 2.2.1 Model &amp; Results'!$F$20)^2</f>
        <v>843.43225332112308</v>
      </c>
      <c r="K8555" s="9">
        <f>(H8555-'DPU 2.2.1 Model &amp; Results'!$F$20)^2</f>
        <v>402.22432005883724</v>
      </c>
      <c r="M8555" s="8">
        <v>87.431587629834468</v>
      </c>
      <c r="N8555" s="8">
        <v>-95.4318556408154</v>
      </c>
      <c r="O8555" s="8">
        <v>36.439522903495458</v>
      </c>
      <c r="P8555" s="8">
        <v>46.057647532554967</v>
      </c>
    </row>
    <row r="8556" spans="1:16" x14ac:dyDescent="0.2">
      <c r="A8556" s="4">
        <v>8544</v>
      </c>
      <c r="B8556" s="5">
        <f>'DPU 2.2.1 Model &amp; Results'!$B$20+M8556</f>
        <v>1007.0734681753697</v>
      </c>
      <c r="C8556" s="5">
        <f>'DPU 2.2.1 Model &amp; Results'!$C$20+N8556</f>
        <v>1052.480242728948</v>
      </c>
      <c r="D8556" s="5">
        <f>'DPU 2.2.1 Model &amp; Results'!$D$20+O8556</f>
        <v>1122.3481018018472</v>
      </c>
      <c r="E8556" s="5">
        <f>'DPU 2.2.1 Model &amp; Results'!$E$20+P8556</f>
        <v>1139.2050851450883</v>
      </c>
      <c r="G8556" s="9">
        <f>AVERAGE(B8556:E8556)*(1+'DPU 2.2.1 Model &amp; Results'!$B$11)</f>
        <v>1112.6850261966979</v>
      </c>
      <c r="H8556" s="9">
        <f>(B8556*(1 +'DPU 2.2.1 Model &amp; Results'!$B$11)^4 +C8556*(1+'DPU 2.2.1 Model &amp; Results'!$B$11)^3 +D8556*(1+'DPU 2.2.1 Model &amp; Results'!$B$11)^2 +E8556*(1+'DPU 2.2.1 Model &amp; Results'!$B$11))/4</f>
        <v>1161.9059944615324</v>
      </c>
      <c r="I8556" s="9"/>
      <c r="J8556" s="9">
        <f>(G8556-'DPU 2.2.1 Model &amp; Results'!$F$20)^2</f>
        <v>164.44943103383451</v>
      </c>
      <c r="K8556" s="9">
        <f>(H8556-'DPU 2.2.1 Model &amp; Results'!$F$20)^2</f>
        <v>1324.7550367268107</v>
      </c>
      <c r="M8556" s="8">
        <v>7.0734681753696975</v>
      </c>
      <c r="N8556" s="8">
        <v>22.48024272894807</v>
      </c>
      <c r="O8556" s="8">
        <v>61.448101801847173</v>
      </c>
      <c r="P8556" s="8">
        <v>46.478085145088329</v>
      </c>
    </row>
    <row r="8557" spans="1:16" x14ac:dyDescent="0.2">
      <c r="A8557" s="4">
        <v>8545</v>
      </c>
      <c r="B8557" s="5">
        <f>'DPU 2.2.1 Model &amp; Results'!$B$20+M8557</f>
        <v>984.44822562841421</v>
      </c>
      <c r="C8557" s="5">
        <f>'DPU 2.2.1 Model &amp; Results'!$C$20+N8557</f>
        <v>1116.8063362690866</v>
      </c>
      <c r="D8557" s="5">
        <f>'DPU 2.2.1 Model &amp; Results'!$D$20+O8557</f>
        <v>1098.4581477947681</v>
      </c>
      <c r="E8557" s="5">
        <f>'DPU 2.2.1 Model &amp; Results'!$E$20+P8557</f>
        <v>1045.7456448280805</v>
      </c>
      <c r="G8557" s="9">
        <f>AVERAGE(B8557:E8557)*(1+'DPU 2.2.1 Model &amp; Results'!$B$11)</f>
        <v>1093.2055262889901</v>
      </c>
      <c r="H8557" s="9">
        <f>(B8557*(1 +'DPU 2.2.1 Model &amp; Results'!$B$11)^4 +C8557*(1+'DPU 2.2.1 Model &amp; Results'!$B$11)^3 +D8557*(1+'DPU 2.2.1 Model &amp; Results'!$B$11)^2 +E8557*(1+'DPU 2.2.1 Model &amp; Results'!$B$11))/4</f>
        <v>1142.7104628785876</v>
      </c>
      <c r="I8557" s="9"/>
      <c r="J8557" s="9">
        <f>(G8557-'DPU 2.2.1 Model &amp; Results'!$F$20)^2</f>
        <v>1043.502138514001</v>
      </c>
      <c r="K8557" s="9">
        <f>(H8557-'DPU 2.2.1 Model &amp; Results'!$F$20)^2</f>
        <v>295.89686175541891</v>
      </c>
      <c r="M8557" s="8">
        <v>-15.551774371585836</v>
      </c>
      <c r="N8557" s="8">
        <v>86.806336269086557</v>
      </c>
      <c r="O8557" s="8">
        <v>37.558147794768047</v>
      </c>
      <c r="P8557" s="8">
        <v>-46.981355171919589</v>
      </c>
    </row>
    <row r="8558" spans="1:16" x14ac:dyDescent="0.2">
      <c r="A8558" s="4">
        <v>8546</v>
      </c>
      <c r="B8558" s="5">
        <f>'DPU 2.2.1 Model &amp; Results'!$B$20+M8558</f>
        <v>1027.4363351152838</v>
      </c>
      <c r="C8558" s="5">
        <f>'DPU 2.2.1 Model &amp; Results'!$C$20+N8558</f>
        <v>1063.2850441180549</v>
      </c>
      <c r="D8558" s="5">
        <f>'DPU 2.2.1 Model &amp; Results'!$D$20+O8558</f>
        <v>1151.4335676918549</v>
      </c>
      <c r="E8558" s="5">
        <f>'DPU 2.2.1 Model &amp; Results'!$E$20+P8558</f>
        <v>1037.8381522838629</v>
      </c>
      <c r="G8558" s="9">
        <f>AVERAGE(B8558:E8558)*(1+'DPU 2.2.1 Model &amp; Results'!$B$11)</f>
        <v>1102.0982230463321</v>
      </c>
      <c r="H8558" s="9">
        <f>(B8558*(1 +'DPU 2.2.1 Model &amp; Results'!$B$11)^4 +C8558*(1+'DPU 2.2.1 Model &amp; Results'!$B$11)^3 +D8558*(1+'DPU 2.2.1 Model &amp; Results'!$B$11)^2 +E8558*(1+'DPU 2.2.1 Model &amp; Results'!$B$11))/4</f>
        <v>1152.1995230267553</v>
      </c>
      <c r="I8558" s="9"/>
      <c r="J8558" s="9">
        <f>(G8558-'DPU 2.2.1 Model &amp; Results'!$F$20)^2</f>
        <v>548.05558151524644</v>
      </c>
      <c r="K8558" s="9">
        <f>(H8558-'DPU 2.2.1 Model &amp; Results'!$F$20)^2</f>
        <v>712.39416187660231</v>
      </c>
      <c r="M8558" s="8">
        <v>27.436335115283754</v>
      </c>
      <c r="N8558" s="8">
        <v>33.28504411805477</v>
      </c>
      <c r="O8558" s="8">
        <v>90.533567691854785</v>
      </c>
      <c r="P8558" s="8">
        <v>-54.888847716137199</v>
      </c>
    </row>
    <row r="8559" spans="1:16" x14ac:dyDescent="0.2">
      <c r="A8559" s="4">
        <v>8547</v>
      </c>
      <c r="B8559" s="5">
        <f>'DPU 2.2.1 Model &amp; Results'!$B$20+M8559</f>
        <v>1004.5233729278671</v>
      </c>
      <c r="C8559" s="5">
        <f>'DPU 2.2.1 Model &amp; Results'!$C$20+N8559</f>
        <v>970.69852348795666</v>
      </c>
      <c r="D8559" s="5">
        <f>'DPU 2.2.1 Model &amp; Results'!$D$20+O8559</f>
        <v>984.24706540102011</v>
      </c>
      <c r="E8559" s="5">
        <f>'DPU 2.2.1 Model &amp; Results'!$E$20+P8559</f>
        <v>1018.7908228684569</v>
      </c>
      <c r="G8559" s="9">
        <f>AVERAGE(B8559:E8559)*(1+'DPU 2.2.1 Model &amp; Results'!$B$11)</f>
        <v>1024.4018945564651</v>
      </c>
      <c r="H8559" s="9">
        <f>(B8559*(1 +'DPU 2.2.1 Model &amp; Results'!$B$11)^4 +C8559*(1+'DPU 2.2.1 Model &amp; Results'!$B$11)^3 +D8559*(1+'DPU 2.2.1 Model &amp; Results'!$B$11)^2 +E8559*(1+'DPU 2.2.1 Model &amp; Results'!$B$11))/4</f>
        <v>1071.2126626987767</v>
      </c>
      <c r="I8559" s="9"/>
      <c r="J8559" s="9">
        <f>(G8559-'DPU 2.2.1 Model &amp; Results'!$F$20)^2</f>
        <v>10222.608350506125</v>
      </c>
      <c r="K8559" s="9">
        <f>(H8559-'DPU 2.2.1 Model &amp; Results'!$F$20)^2</f>
        <v>2948.0716117561383</v>
      </c>
      <c r="M8559" s="8">
        <v>4.5233729278670864</v>
      </c>
      <c r="N8559" s="8">
        <v>-59.301476512043379</v>
      </c>
      <c r="O8559" s="8">
        <v>-76.652934598979968</v>
      </c>
      <c r="P8559" s="8">
        <v>-73.936177131543161</v>
      </c>
    </row>
    <row r="8560" spans="1:16" x14ac:dyDescent="0.2">
      <c r="A8560" s="4">
        <v>8548</v>
      </c>
      <c r="B8560" s="5">
        <f>'DPU 2.2.1 Model &amp; Results'!$B$20+M8560</f>
        <v>1086.9728180696325</v>
      </c>
      <c r="C8560" s="5">
        <f>'DPU 2.2.1 Model &amp; Results'!$C$20+N8560</f>
        <v>1090.6927812604117</v>
      </c>
      <c r="D8560" s="5">
        <f>'DPU 2.2.1 Model &amp; Results'!$D$20+O8560</f>
        <v>969.15605028240009</v>
      </c>
      <c r="E8560" s="5">
        <f>'DPU 2.2.1 Model &amp; Results'!$E$20+P8560</f>
        <v>1033.0613999745613</v>
      </c>
      <c r="G8560" s="9">
        <f>AVERAGE(B8560:E8560)*(1+'DPU 2.2.1 Model &amp; Results'!$B$11)</f>
        <v>1076.3198852686539</v>
      </c>
      <c r="H8560" s="9">
        <f>(B8560*(1 +'DPU 2.2.1 Model &amp; Results'!$B$11)^4 +C8560*(1+'DPU 2.2.1 Model &amp; Results'!$B$11)^3 +D8560*(1+'DPU 2.2.1 Model &amp; Results'!$B$11)^2 +E8560*(1+'DPU 2.2.1 Model &amp; Results'!$B$11))/4</f>
        <v>1126.8644573686602</v>
      </c>
      <c r="I8560" s="9"/>
      <c r="J8560" s="9">
        <f>(G8560-'DPU 2.2.1 Model &amp; Results'!$F$20)^2</f>
        <v>2419.5503162260325</v>
      </c>
      <c r="K8560" s="9">
        <f>(H8560-'DPU 2.2.1 Model &amp; Results'!$F$20)^2</f>
        <v>1.8377797881551328</v>
      </c>
      <c r="M8560" s="8">
        <v>86.972818069632581</v>
      </c>
      <c r="N8560" s="8">
        <v>60.692781260411749</v>
      </c>
      <c r="O8560" s="8">
        <v>-91.743949717599975</v>
      </c>
      <c r="P8560" s="8">
        <v>-59.665600025438792</v>
      </c>
    </row>
    <row r="8561" spans="1:16" x14ac:dyDescent="0.2">
      <c r="A8561" s="4">
        <v>8549</v>
      </c>
      <c r="B8561" s="5">
        <f>'DPU 2.2.1 Model &amp; Results'!$B$20+M8561</f>
        <v>916.5548388135104</v>
      </c>
      <c r="C8561" s="5">
        <f>'DPU 2.2.1 Model &amp; Results'!$C$20+N8561</f>
        <v>1059.2041487189783</v>
      </c>
      <c r="D8561" s="5">
        <f>'DPU 2.2.1 Model &amp; Results'!$D$20+O8561</f>
        <v>1057.1943869732986</v>
      </c>
      <c r="E8561" s="5">
        <f>'DPU 2.2.1 Model &amp; Results'!$E$20+P8561</f>
        <v>1044.1211176628779</v>
      </c>
      <c r="G8561" s="9">
        <f>AVERAGE(B8561:E8561)*(1+'DPU 2.2.1 Model &amp; Results'!$B$11)</f>
        <v>1049.8466817334313</v>
      </c>
      <c r="H8561" s="9">
        <f>(B8561*(1 +'DPU 2.2.1 Model &amp; Results'!$B$11)^4 +C8561*(1+'DPU 2.2.1 Model &amp; Results'!$B$11)^3 +D8561*(1+'DPU 2.2.1 Model &amp; Results'!$B$11)^2 +E8561*(1+'DPU 2.2.1 Model &amp; Results'!$B$11))/4</f>
        <v>1096.5084485206789</v>
      </c>
      <c r="I8561" s="9"/>
      <c r="J8561" s="9">
        <f>(G8561-'DPU 2.2.1 Model &amp; Results'!$F$20)^2</f>
        <v>5724.7576538267012</v>
      </c>
      <c r="K8561" s="9">
        <f>(H8561-'DPU 2.2.1 Model &amp; Results'!$F$20)^2</f>
        <v>841.02096593129113</v>
      </c>
      <c r="M8561" s="8">
        <v>-83.445161186489614</v>
      </c>
      <c r="N8561" s="8">
        <v>29.204148718978303</v>
      </c>
      <c r="O8561" s="8">
        <v>-3.7056130267014709</v>
      </c>
      <c r="P8561" s="8">
        <v>-48.605882337122175</v>
      </c>
    </row>
    <row r="8562" spans="1:16" x14ac:dyDescent="0.2">
      <c r="A8562" s="4">
        <v>8550</v>
      </c>
      <c r="B8562" s="5">
        <f>'DPU 2.2.1 Model &amp; Results'!$B$20+M8562</f>
        <v>991.77410933382805</v>
      </c>
      <c r="C8562" s="5">
        <f>'DPU 2.2.1 Model &amp; Results'!$C$20+N8562</f>
        <v>991.63492881050058</v>
      </c>
      <c r="D8562" s="5">
        <f>'DPU 2.2.1 Model &amp; Results'!$D$20+O8562</f>
        <v>1077.6012804848408</v>
      </c>
      <c r="E8562" s="5">
        <f>'DPU 2.2.1 Model &amp; Results'!$E$20+P8562</f>
        <v>1016.3280542359835</v>
      </c>
      <c r="G8562" s="9">
        <f>AVERAGE(B8562:E8562)*(1+'DPU 2.2.1 Model &amp; Results'!$B$11)</f>
        <v>1049.9146310127769</v>
      </c>
      <c r="H8562" s="9">
        <f>(B8562*(1 +'DPU 2.2.1 Model &amp; Results'!$B$11)^4 +C8562*(1+'DPU 2.2.1 Model &amp; Results'!$B$11)^3 +D8562*(1+'DPU 2.2.1 Model &amp; Results'!$B$11)^2 +E8562*(1+'DPU 2.2.1 Model &amp; Results'!$B$11))/4</f>
        <v>1097.4704631922173</v>
      </c>
      <c r="I8562" s="9"/>
      <c r="J8562" s="9">
        <f>(G8562-'DPU 2.2.1 Model &amp; Results'!$F$20)^2</f>
        <v>5714.4798967523275</v>
      </c>
      <c r="K8562" s="9">
        <f>(H8562-'DPU 2.2.1 Model &amp; Results'!$F$20)^2</f>
        <v>786.14889171350239</v>
      </c>
      <c r="M8562" s="8">
        <v>-8.2258906661719493</v>
      </c>
      <c r="N8562" s="8">
        <v>-38.365071189499389</v>
      </c>
      <c r="O8562" s="8">
        <v>16.701280484840623</v>
      </c>
      <c r="P8562" s="8">
        <v>-76.398945764016617</v>
      </c>
    </row>
    <row r="8563" spans="1:16" x14ac:dyDescent="0.2">
      <c r="A8563" s="4">
        <v>8551</v>
      </c>
      <c r="B8563" s="5">
        <f>'DPU 2.2.1 Model &amp; Results'!$B$20+M8563</f>
        <v>926.16469824303044</v>
      </c>
      <c r="C8563" s="5">
        <f>'DPU 2.2.1 Model &amp; Results'!$C$20+N8563</f>
        <v>944.87152332856976</v>
      </c>
      <c r="D8563" s="5">
        <f>'DPU 2.2.1 Model &amp; Results'!$D$20+O8563</f>
        <v>1153.4453252864423</v>
      </c>
      <c r="E8563" s="5">
        <f>'DPU 2.2.1 Model &amp; Results'!$E$20+P8563</f>
        <v>1137.1120471905788</v>
      </c>
      <c r="G8563" s="9">
        <f>AVERAGE(B8563:E8563)*(1+'DPU 2.2.1 Model &amp; Results'!$B$11)</f>
        <v>1071.61035046752</v>
      </c>
      <c r="H8563" s="9">
        <f>(B8563*(1 +'DPU 2.2.1 Model &amp; Results'!$B$11)^4 +C8563*(1+'DPU 2.2.1 Model &amp; Results'!$B$11)^3 +D8563*(1+'DPU 2.2.1 Model &amp; Results'!$B$11)^2 +E8563*(1+'DPU 2.2.1 Model &amp; Results'!$B$11))/4</f>
        <v>1117.4521766646158</v>
      </c>
      <c r="I8563" s="9"/>
      <c r="J8563" s="9">
        <f>(G8563-'DPU 2.2.1 Model &amp; Results'!$F$20)^2</f>
        <v>2905.0439399743891</v>
      </c>
      <c r="K8563" s="9">
        <f>(H8563-'DPU 2.2.1 Model &amp; Results'!$F$20)^2</f>
        <v>64.909340700825169</v>
      </c>
      <c r="M8563" s="8">
        <v>-73.8353017569695</v>
      </c>
      <c r="N8563" s="8">
        <v>-85.128476671430235</v>
      </c>
      <c r="O8563" s="8">
        <v>92.54532528644225</v>
      </c>
      <c r="P8563" s="8">
        <v>44.385047190578689</v>
      </c>
    </row>
    <row r="8564" spans="1:16" x14ac:dyDescent="0.2">
      <c r="A8564" s="4">
        <v>8552</v>
      </c>
      <c r="B8564" s="5">
        <f>'DPU 2.2.1 Model &amp; Results'!$B$20+M8564</f>
        <v>1043.98563211498</v>
      </c>
      <c r="C8564" s="5">
        <f>'DPU 2.2.1 Model &amp; Results'!$C$20+N8564</f>
        <v>1084.3729415513562</v>
      </c>
      <c r="D8564" s="5">
        <f>'DPU 2.2.1 Model &amp; Results'!$D$20+O8564</f>
        <v>1139.7335790942636</v>
      </c>
      <c r="E8564" s="5">
        <f>'DPU 2.2.1 Model &amp; Results'!$E$20+P8564</f>
        <v>1126.4791931381917</v>
      </c>
      <c r="G8564" s="9">
        <f>AVERAGE(B8564:E8564)*(1+'DPU 2.2.1 Model &amp; Results'!$B$11)</f>
        <v>1131.6021215689389</v>
      </c>
      <c r="H8564" s="9">
        <f>(B8564*(1 +'DPU 2.2.1 Model &amp; Results'!$B$11)^4 +C8564*(1+'DPU 2.2.1 Model &amp; Results'!$B$11)^3 +D8564*(1+'DPU 2.2.1 Model &amp; Results'!$B$11)^2 +E8564*(1+'DPU 2.2.1 Model &amp; Results'!$B$11))/4</f>
        <v>1182.3388851887148</v>
      </c>
      <c r="I8564" s="9"/>
      <c r="J8564" s="9">
        <f>(G8564-'DPU 2.2.1 Model &amp; Results'!$F$20)^2</f>
        <v>37.128445876163617</v>
      </c>
      <c r="K8564" s="9">
        <f>(H8564-'DPU 2.2.1 Model &amp; Results'!$F$20)^2</f>
        <v>3229.6574459549743</v>
      </c>
      <c r="M8564" s="8">
        <v>43.985632114980092</v>
      </c>
      <c r="N8564" s="8">
        <v>54.372941551356206</v>
      </c>
      <c r="O8564" s="8">
        <v>78.833579094263598</v>
      </c>
      <c r="P8564" s="8">
        <v>33.752193138191615</v>
      </c>
    </row>
    <row r="8565" spans="1:16" x14ac:dyDescent="0.2">
      <c r="A8565" s="4">
        <v>8553</v>
      </c>
      <c r="B8565" s="5">
        <f>'DPU 2.2.1 Model &amp; Results'!$B$20+M8565</f>
        <v>1001.1597983671182</v>
      </c>
      <c r="C8565" s="5">
        <f>'DPU 2.2.1 Model &amp; Results'!$C$20+N8565</f>
        <v>956.49090657386705</v>
      </c>
      <c r="D8565" s="5">
        <f>'DPU 2.2.1 Model &amp; Results'!$D$20+O8565</f>
        <v>1094.568687458695</v>
      </c>
      <c r="E8565" s="5">
        <f>'DPU 2.2.1 Model &amp; Results'!$E$20+P8565</f>
        <v>1126.7932661729981</v>
      </c>
      <c r="G8565" s="9">
        <f>AVERAGE(B8565:E8565)*(1+'DPU 2.2.1 Model &amp; Results'!$B$11)</f>
        <v>1076.0957595824648</v>
      </c>
      <c r="H8565" s="9">
        <f>(B8565*(1 +'DPU 2.2.1 Model &amp; Results'!$B$11)^4 +C8565*(1+'DPU 2.2.1 Model &amp; Results'!$B$11)^3 +D8565*(1+'DPU 2.2.1 Model &amp; Results'!$B$11)^2 +E8565*(1+'DPU 2.2.1 Model &amp; Results'!$B$11))/4</f>
        <v>1123.4556492077188</v>
      </c>
      <c r="I8565" s="9"/>
      <c r="J8565" s="9">
        <f>(G8565-'DPU 2.2.1 Model &amp; Results'!$F$20)^2</f>
        <v>2441.6495515658817</v>
      </c>
      <c r="K8565" s="9">
        <f>(H8565-'DPU 2.2.1 Model &amp; Results'!$F$20)^2</f>
        <v>4.2154692389608996</v>
      </c>
      <c r="M8565" s="8">
        <v>1.1597983671182419</v>
      </c>
      <c r="N8565" s="8">
        <v>-73.509093426132921</v>
      </c>
      <c r="O8565" s="8">
        <v>33.668687458694762</v>
      </c>
      <c r="P8565" s="8">
        <v>34.066266172997928</v>
      </c>
    </row>
    <row r="8566" spans="1:16" x14ac:dyDescent="0.2">
      <c r="A8566" s="4">
        <v>8554</v>
      </c>
      <c r="B8566" s="5">
        <f>'DPU 2.2.1 Model &amp; Results'!$B$20+M8566</f>
        <v>1033.2789277817353</v>
      </c>
      <c r="C8566" s="5">
        <f>'DPU 2.2.1 Model &amp; Results'!$C$20+N8566</f>
        <v>1105.8575063959097</v>
      </c>
      <c r="D8566" s="5">
        <f>'DPU 2.2.1 Model &amp; Results'!$D$20+O8566</f>
        <v>1108.8818105462342</v>
      </c>
      <c r="E8566" s="5">
        <f>'DPU 2.2.1 Model &amp; Results'!$E$20+P8566</f>
        <v>997.51923240625604</v>
      </c>
      <c r="G8566" s="9">
        <f>AVERAGE(B8566:E8566)*(1+'DPU 2.2.1 Model &amp; Results'!$B$11)</f>
        <v>1093.22590036101</v>
      </c>
      <c r="H8566" s="9">
        <f>(B8566*(1 +'DPU 2.2.1 Model &amp; Results'!$B$11)^4 +C8566*(1+'DPU 2.2.1 Model &amp; Results'!$B$11)^3 +D8566*(1+'DPU 2.2.1 Model &amp; Results'!$B$11)^2 +E8566*(1+'DPU 2.2.1 Model &amp; Results'!$B$11))/4</f>
        <v>1143.8056034960307</v>
      </c>
      <c r="I8566" s="9"/>
      <c r="J8566" s="9">
        <f>(G8566-'DPU 2.2.1 Model &amp; Results'!$F$20)^2</f>
        <v>1042.1862547591984</v>
      </c>
      <c r="K8566" s="9">
        <f>(H8566-'DPU 2.2.1 Model &amp; Results'!$F$20)^2</f>
        <v>334.77265223638983</v>
      </c>
      <c r="M8566" s="8">
        <v>33.27892778173532</v>
      </c>
      <c r="N8566" s="8">
        <v>75.857506395909809</v>
      </c>
      <c r="O8566" s="8">
        <v>47.981810546234101</v>
      </c>
      <c r="P8566" s="8">
        <v>-95.207767593744023</v>
      </c>
    </row>
    <row r="8567" spans="1:16" x14ac:dyDescent="0.2">
      <c r="A8567" s="4">
        <v>8555</v>
      </c>
      <c r="B8567" s="5">
        <f>'DPU 2.2.1 Model &amp; Results'!$B$20+M8567</f>
        <v>962.2824767792988</v>
      </c>
      <c r="C8567" s="5">
        <f>'DPU 2.2.1 Model &amp; Results'!$C$20+N8567</f>
        <v>1004.2035607656813</v>
      </c>
      <c r="D8567" s="5">
        <f>'DPU 2.2.1 Model &amp; Results'!$D$20+O8567</f>
        <v>1041.0125269091668</v>
      </c>
      <c r="E8567" s="5">
        <f>'DPU 2.2.1 Model &amp; Results'!$E$20+P8567</f>
        <v>1062.1812650304901</v>
      </c>
      <c r="G8567" s="9">
        <f>AVERAGE(B8567:E8567)*(1+'DPU 2.2.1 Model &amp; Results'!$B$11)</f>
        <v>1047.9425560922941</v>
      </c>
      <c r="H8567" s="9">
        <f>(B8567*(1 +'DPU 2.2.1 Model &amp; Results'!$B$11)^4 +C8567*(1+'DPU 2.2.1 Model &amp; Results'!$B$11)^3 +D8567*(1+'DPU 2.2.1 Model &amp; Results'!$B$11)^2 +E8567*(1+'DPU 2.2.1 Model &amp; Results'!$B$11))/4</f>
        <v>1094.7086606119656</v>
      </c>
      <c r="I8567" s="9"/>
      <c r="J8567" s="9">
        <f>(G8567-'DPU 2.2.1 Model &amp; Results'!$F$20)^2</f>
        <v>6016.5237452747033</v>
      </c>
      <c r="K8567" s="9">
        <f>(H8567-'DPU 2.2.1 Model &amp; Results'!$F$20)^2</f>
        <v>948.64920232524014</v>
      </c>
      <c r="M8567" s="8">
        <v>-37.717523220701167</v>
      </c>
      <c r="N8567" s="8">
        <v>-25.796439234318669</v>
      </c>
      <c r="O8567" s="8">
        <v>-19.887473090833296</v>
      </c>
      <c r="P8567" s="8">
        <v>-30.545734969510008</v>
      </c>
    </row>
    <row r="8568" spans="1:16" x14ac:dyDescent="0.2">
      <c r="A8568" s="4">
        <v>8556</v>
      </c>
      <c r="B8568" s="5">
        <f>'DPU 2.2.1 Model &amp; Results'!$B$20+M8568</f>
        <v>969.96449854647165</v>
      </c>
      <c r="C8568" s="5">
        <f>'DPU 2.2.1 Model &amp; Results'!$C$20+N8568</f>
        <v>964.96169914187419</v>
      </c>
      <c r="D8568" s="5">
        <f>'DPU 2.2.1 Model &amp; Results'!$D$20+O8568</f>
        <v>1038.3323782595332</v>
      </c>
      <c r="E8568" s="5">
        <f>'DPU 2.2.1 Model &amp; Results'!$E$20+P8568</f>
        <v>1056.8729914098615</v>
      </c>
      <c r="G8568" s="9">
        <f>AVERAGE(B8568:E8568)*(1+'DPU 2.2.1 Model &amp; Results'!$B$11)</f>
        <v>1037.7588785946182</v>
      </c>
      <c r="H8568" s="9">
        <f>(B8568*(1 +'DPU 2.2.1 Model &amp; Results'!$B$11)^4 +C8568*(1+'DPU 2.2.1 Model &amp; Results'!$B$11)^3 +D8568*(1+'DPU 2.2.1 Model &amp; Results'!$B$11)^2 +E8568*(1+'DPU 2.2.1 Model &amp; Results'!$B$11))/4</f>
        <v>1084.0723230917963</v>
      </c>
      <c r="I8568" s="9"/>
      <c r="J8568" s="9">
        <f>(G8568-'DPU 2.2.1 Model &amp; Results'!$F$20)^2</f>
        <v>7700.0504616492217</v>
      </c>
      <c r="K8568" s="9">
        <f>(H8568-'DPU 2.2.1 Model &amp; Results'!$F$20)^2</f>
        <v>1716.9824472937394</v>
      </c>
      <c r="M8568" s="8">
        <v>-30.035501453528383</v>
      </c>
      <c r="N8568" s="8">
        <v>-65.038300858125808</v>
      </c>
      <c r="O8568" s="8">
        <v>-22.567621740466848</v>
      </c>
      <c r="P8568" s="8">
        <v>-35.854008590138704</v>
      </c>
    </row>
    <row r="8569" spans="1:16" x14ac:dyDescent="0.2">
      <c r="A8569" s="4">
        <v>8557</v>
      </c>
      <c r="B8569" s="5">
        <f>'DPU 2.2.1 Model &amp; Results'!$B$20+M8569</f>
        <v>981.67830453664942</v>
      </c>
      <c r="C8569" s="5">
        <f>'DPU 2.2.1 Model &amp; Results'!$C$20+N8569</f>
        <v>1077.9839232142813</v>
      </c>
      <c r="D8569" s="5">
        <f>'DPU 2.2.1 Model &amp; Results'!$D$20+O8569</f>
        <v>1008.377468120892</v>
      </c>
      <c r="E8569" s="5">
        <f>'DPU 2.2.1 Model &amp; Results'!$E$20+P8569</f>
        <v>1176.7672739276777</v>
      </c>
      <c r="G8569" s="9">
        <f>AVERAGE(B8569:E8569)*(1+'DPU 2.2.1 Model &amp; Results'!$B$11)</f>
        <v>1093.0377947233712</v>
      </c>
      <c r="H8569" s="9">
        <f>(B8569*(1 +'DPU 2.2.1 Model &amp; Results'!$B$11)^4 +C8569*(1+'DPU 2.2.1 Model &amp; Results'!$B$11)^3 +D8569*(1+'DPU 2.2.1 Model &amp; Results'!$B$11)^2 +E8569*(1+'DPU 2.2.1 Model &amp; Results'!$B$11))/4</f>
        <v>1141.1719167197489</v>
      </c>
      <c r="I8569" s="9"/>
      <c r="J8569" s="9">
        <f>(G8569-'DPU 2.2.1 Model &amp; Results'!$F$20)^2</f>
        <v>1054.3668330950611</v>
      </c>
      <c r="K8569" s="9">
        <f>(H8569-'DPU 2.2.1 Model &amp; Results'!$F$20)^2</f>
        <v>245.33291211424125</v>
      </c>
      <c r="M8569" s="8">
        <v>-18.321695463350537</v>
      </c>
      <c r="N8569" s="8">
        <v>47.983923214281361</v>
      </c>
      <c r="O8569" s="8">
        <v>-52.522531879108136</v>
      </c>
      <c r="P8569" s="8">
        <v>84.040273927677646</v>
      </c>
    </row>
    <row r="8570" spans="1:16" x14ac:dyDescent="0.2">
      <c r="A8570" s="4">
        <v>8558</v>
      </c>
      <c r="B8570" s="5">
        <f>'DPU 2.2.1 Model &amp; Results'!$B$20+M8570</f>
        <v>973.44963632845611</v>
      </c>
      <c r="C8570" s="5">
        <f>'DPU 2.2.1 Model &amp; Results'!$C$20+N8570</f>
        <v>1054.003556460885</v>
      </c>
      <c r="D8570" s="5">
        <f>'DPU 2.2.1 Model &amp; Results'!$D$20+O8570</f>
        <v>1081.2861208770878</v>
      </c>
      <c r="E8570" s="5">
        <f>'DPU 2.2.1 Model &amp; Results'!$E$20+P8570</f>
        <v>1103.5777370253604</v>
      </c>
      <c r="G8570" s="9">
        <f>AVERAGE(B8570:E8570)*(1+'DPU 2.2.1 Model &amp; Results'!$B$11)</f>
        <v>1084.6716405531356</v>
      </c>
      <c r="H8570" s="9">
        <f>(B8570*(1 +'DPU 2.2.1 Model &amp; Results'!$B$11)^4 +C8570*(1+'DPU 2.2.1 Model &amp; Results'!$B$11)^3 +D8570*(1+'DPU 2.2.1 Model &amp; Results'!$B$11)^2 +E8570*(1+'DPU 2.2.1 Model &amp; Results'!$B$11))/4</f>
        <v>1132.7964501986078</v>
      </c>
      <c r="I8570" s="9"/>
      <c r="J8570" s="9">
        <f>(G8570-'DPU 2.2.1 Model &amp; Results'!$F$20)^2</f>
        <v>1667.6744084319182</v>
      </c>
      <c r="K8570" s="9">
        <f>(H8570-'DPU 2.2.1 Model &amp; Results'!$F$20)^2</f>
        <v>53.109699664363355</v>
      </c>
      <c r="M8570" s="8">
        <v>-26.550363671543934</v>
      </c>
      <c r="N8570" s="8">
        <v>24.003556460884965</v>
      </c>
      <c r="O8570" s="8">
        <v>20.386120877087777</v>
      </c>
      <c r="P8570" s="8">
        <v>10.850737025360232</v>
      </c>
    </row>
    <row r="8571" spans="1:16" x14ac:dyDescent="0.2">
      <c r="A8571" s="4">
        <v>8559</v>
      </c>
      <c r="B8571" s="5">
        <f>'DPU 2.2.1 Model &amp; Results'!$B$20+M8571</f>
        <v>1065.6462889917364</v>
      </c>
      <c r="C8571" s="5">
        <f>'DPU 2.2.1 Model &amp; Results'!$C$20+N8571</f>
        <v>1101.6677379677174</v>
      </c>
      <c r="D8571" s="5">
        <f>'DPU 2.2.1 Model &amp; Results'!$D$20+O8571</f>
        <v>1080.9326761857251</v>
      </c>
      <c r="E8571" s="5">
        <f>'DPU 2.2.1 Model &amp; Results'!$E$20+P8571</f>
        <v>1156.9237684365282</v>
      </c>
      <c r="G8571" s="9">
        <f>AVERAGE(B8571:E8571)*(1+'DPU 2.2.1 Model &amp; Results'!$B$11)</f>
        <v>1134.3313964322895</v>
      </c>
      <c r="H8571" s="9">
        <f>(B8571*(1 +'DPU 2.2.1 Model &amp; Results'!$B$11)^4 +C8571*(1+'DPU 2.2.1 Model &amp; Results'!$B$11)^3 +D8571*(1+'DPU 2.2.1 Model &amp; Results'!$B$11)^2 +E8571*(1+'DPU 2.2.1 Model &amp; Results'!$B$11))/4</f>
        <v>1185.4023316413288</v>
      </c>
      <c r="I8571" s="9"/>
      <c r="J8571" s="9">
        <f>(G8571-'DPU 2.2.1 Model &amp; Results'!$F$20)^2</f>
        <v>77.838031355217481</v>
      </c>
      <c r="K8571" s="9">
        <f>(H8571-'DPU 2.2.1 Model &amp; Results'!$F$20)^2</f>
        <v>3587.23393460032</v>
      </c>
      <c r="M8571" s="8">
        <v>65.646288991736355</v>
      </c>
      <c r="N8571" s="8">
        <v>71.667737967717301</v>
      </c>
      <c r="O8571" s="8">
        <v>20.032676185725023</v>
      </c>
      <c r="P8571" s="8">
        <v>64.196768436528203</v>
      </c>
    </row>
    <row r="8572" spans="1:16" x14ac:dyDescent="0.2">
      <c r="A8572" s="4">
        <v>8560</v>
      </c>
      <c r="B8572" s="5">
        <f>'DPU 2.2.1 Model &amp; Results'!$B$20+M8572</f>
        <v>1071.7598939341776</v>
      </c>
      <c r="C8572" s="5">
        <f>'DPU 2.2.1 Model &amp; Results'!$C$20+N8572</f>
        <v>984.23870994696881</v>
      </c>
      <c r="D8572" s="5">
        <f>'DPU 2.2.1 Model &amp; Results'!$D$20+O8572</f>
        <v>1067.322860608954</v>
      </c>
      <c r="E8572" s="5">
        <f>'DPU 2.2.1 Model &amp; Results'!$E$20+P8572</f>
        <v>1167.9442178480276</v>
      </c>
      <c r="G8572" s="9">
        <f>AVERAGE(B8572:E8572)*(1+'DPU 2.2.1 Model &amp; Results'!$B$11)</f>
        <v>1105.0009132020682</v>
      </c>
      <c r="H8572" s="9">
        <f>(B8572*(1 +'DPU 2.2.1 Model &amp; Results'!$B$11)^4 +C8572*(1+'DPU 2.2.1 Model &amp; Results'!$B$11)^3 +D8572*(1+'DPU 2.2.1 Model &amp; Results'!$B$11)^2 +E8572*(1+'DPU 2.2.1 Model &amp; Results'!$B$11))/4</f>
        <v>1154.2711957088279</v>
      </c>
      <c r="I8572" s="9"/>
      <c r="J8572" s="9">
        <f>(G8572-'DPU 2.2.1 Model &amp; Results'!$F$20)^2</f>
        <v>420.57383107462283</v>
      </c>
      <c r="K8572" s="9">
        <f>(H8572-'DPU 2.2.1 Model &amp; Results'!$F$20)^2</f>
        <v>827.27483166338618</v>
      </c>
      <c r="M8572" s="8">
        <v>71.759893934177654</v>
      </c>
      <c r="N8572" s="8">
        <v>-45.761290053031175</v>
      </c>
      <c r="O8572" s="8">
        <v>6.4228606089539397</v>
      </c>
      <c r="P8572" s="8">
        <v>75.217217848027587</v>
      </c>
    </row>
    <row r="8573" spans="1:16" x14ac:dyDescent="0.2">
      <c r="A8573" s="4">
        <v>8561</v>
      </c>
      <c r="B8573" s="5">
        <f>'DPU 2.2.1 Model &amp; Results'!$B$20+M8573</f>
        <v>1048.2321007810938</v>
      </c>
      <c r="C8573" s="5">
        <f>'DPU 2.2.1 Model &amp; Results'!$C$20+N8573</f>
        <v>1124.5068027029456</v>
      </c>
      <c r="D8573" s="5">
        <f>'DPU 2.2.1 Model &amp; Results'!$D$20+O8573</f>
        <v>1065.6827213189056</v>
      </c>
      <c r="E8573" s="5">
        <f>'DPU 2.2.1 Model &amp; Results'!$E$20+P8573</f>
        <v>1154.2341460035468</v>
      </c>
      <c r="G8573" s="9">
        <f>AVERAGE(B8573:E8573)*(1+'DPU 2.2.1 Model &amp; Results'!$B$11)</f>
        <v>1131.1088609826718</v>
      </c>
      <c r="H8573" s="9">
        <f>(B8573*(1 +'DPU 2.2.1 Model &amp; Results'!$B$11)^4 +C8573*(1+'DPU 2.2.1 Model &amp; Results'!$B$11)^3 +D8573*(1+'DPU 2.2.1 Model &amp; Results'!$B$11)^2 +E8573*(1+'DPU 2.2.1 Model &amp; Results'!$B$11))/4</f>
        <v>1182.0043446954976</v>
      </c>
      <c r="I8573" s="9"/>
      <c r="J8573" s="9">
        <f>(G8573-'DPU 2.2.1 Model &amp; Results'!$F$20)^2</f>
        <v>31.36057100852279</v>
      </c>
      <c r="K8573" s="9">
        <f>(H8573-'DPU 2.2.1 Model &amp; Results'!$F$20)^2</f>
        <v>3191.7454405301678</v>
      </c>
      <c r="M8573" s="8">
        <v>48.232100781093692</v>
      </c>
      <c r="N8573" s="8">
        <v>94.506802702945521</v>
      </c>
      <c r="O8573" s="8">
        <v>4.7827213189055584</v>
      </c>
      <c r="P8573" s="8">
        <v>61.507146003546779</v>
      </c>
    </row>
    <row r="8574" spans="1:16" x14ac:dyDescent="0.2">
      <c r="A8574" s="4">
        <v>8562</v>
      </c>
      <c r="B8574" s="5">
        <f>'DPU 2.2.1 Model &amp; Results'!$B$20+M8574</f>
        <v>963.65736549913481</v>
      </c>
      <c r="C8574" s="5">
        <f>'DPU 2.2.1 Model &amp; Results'!$C$20+N8574</f>
        <v>973.67670235301125</v>
      </c>
      <c r="D8574" s="5">
        <f>'DPU 2.2.1 Model &amp; Results'!$D$20+O8574</f>
        <v>1090.1842382360003</v>
      </c>
      <c r="E8574" s="5">
        <f>'DPU 2.2.1 Model &amp; Results'!$E$20+P8574</f>
        <v>1168.6363130514658</v>
      </c>
      <c r="G8574" s="9">
        <f>AVERAGE(B8574:E8574)*(1+'DPU 2.2.1 Model &amp; Results'!$B$11)</f>
        <v>1080.50981442845</v>
      </c>
      <c r="H8574" s="9">
        <f>(B8574*(1 +'DPU 2.2.1 Model &amp; Results'!$B$11)^4 +C8574*(1+'DPU 2.2.1 Model &amp; Results'!$B$11)^3 +D8574*(1+'DPU 2.2.1 Model &amp; Results'!$B$11)^2 +E8574*(1+'DPU 2.2.1 Model &amp; Results'!$B$11))/4</f>
        <v>1127.2098843525869</v>
      </c>
      <c r="I8574" s="9"/>
      <c r="J8574" s="9">
        <f>(G8574-'DPU 2.2.1 Model &amp; Results'!$F$20)^2</f>
        <v>2024.9096024483802</v>
      </c>
      <c r="K8574" s="9">
        <f>(H8574-'DPU 2.2.1 Model &amp; Results'!$F$20)^2</f>
        <v>2.8936539530287004</v>
      </c>
      <c r="M8574" s="8">
        <v>-36.342634500865231</v>
      </c>
      <c r="N8574" s="8">
        <v>-56.323297646988735</v>
      </c>
      <c r="O8574" s="8">
        <v>29.284238236000164</v>
      </c>
      <c r="P8574" s="8">
        <v>75.909313051465688</v>
      </c>
    </row>
    <row r="8575" spans="1:16" x14ac:dyDescent="0.2">
      <c r="A8575" s="4">
        <v>8563</v>
      </c>
      <c r="B8575" s="5">
        <f>'DPU 2.2.1 Model &amp; Results'!$B$20+M8575</f>
        <v>913.59347348370693</v>
      </c>
      <c r="C8575" s="5">
        <f>'DPU 2.2.1 Model &amp; Results'!$C$20+N8575</f>
        <v>1044.6188311879805</v>
      </c>
      <c r="D8575" s="5">
        <f>'DPU 2.2.1 Model &amp; Results'!$D$20+O8575</f>
        <v>1042.4285559413163</v>
      </c>
      <c r="E8575" s="5">
        <f>'DPU 2.2.1 Model &amp; Results'!$E$20+P8575</f>
        <v>1175.758021492642</v>
      </c>
      <c r="G8575" s="9">
        <f>AVERAGE(B8575:E8575)*(1+'DPU 2.2.1 Model &amp; Results'!$B$11)</f>
        <v>1075.4227121422036</v>
      </c>
      <c r="H8575" s="9">
        <f>(B8575*(1 +'DPU 2.2.1 Model &amp; Results'!$B$11)^4 +C8575*(1+'DPU 2.2.1 Model &amp; Results'!$B$11)^3 +D8575*(1+'DPU 2.2.1 Model &amp; Results'!$B$11)^2 +E8575*(1+'DPU 2.2.1 Model &amp; Results'!$B$11))/4</f>
        <v>1121.6709804618813</v>
      </c>
      <c r="I8575" s="9"/>
      <c r="J8575" s="9">
        <f>(G8575-'DPU 2.2.1 Model &amp; Results'!$F$20)^2</f>
        <v>2508.6171986207573</v>
      </c>
      <c r="K8575" s="9">
        <f>(H8575-'DPU 2.2.1 Model &amp; Results'!$F$20)^2</f>
        <v>14.728935563656702</v>
      </c>
      <c r="M8575" s="8">
        <v>-86.406526516293042</v>
      </c>
      <c r="N8575" s="8">
        <v>14.618831187980419</v>
      </c>
      <c r="O8575" s="8">
        <v>-18.47144405868373</v>
      </c>
      <c r="P8575" s="8">
        <v>83.031021492641884</v>
      </c>
    </row>
    <row r="8576" spans="1:16" x14ac:dyDescent="0.2">
      <c r="A8576" s="4">
        <v>8564</v>
      </c>
      <c r="B8576" s="5">
        <f>'DPU 2.2.1 Model &amp; Results'!$B$20+M8576</f>
        <v>1015.9473241232979</v>
      </c>
      <c r="C8576" s="5">
        <f>'DPU 2.2.1 Model &amp; Results'!$C$20+N8576</f>
        <v>1110.6057056775371</v>
      </c>
      <c r="D8576" s="5">
        <f>'DPU 2.2.1 Model &amp; Results'!$D$20+O8576</f>
        <v>1089.0031023613183</v>
      </c>
      <c r="E8576" s="5">
        <f>'DPU 2.2.1 Model &amp; Results'!$E$20+P8576</f>
        <v>1001.5834941030417</v>
      </c>
      <c r="G8576" s="9">
        <f>AVERAGE(B8576:E8576)*(1+'DPU 2.2.1 Model &amp; Results'!$B$11)</f>
        <v>1085.9134537632879</v>
      </c>
      <c r="H8576" s="9">
        <f>(B8576*(1 +'DPU 2.2.1 Model &amp; Results'!$B$11)^4 +C8576*(1+'DPU 2.2.1 Model &amp; Results'!$B$11)^3 +D8576*(1+'DPU 2.2.1 Model &amp; Results'!$B$11)^2 +E8576*(1+'DPU 2.2.1 Model &amp; Results'!$B$11))/4</f>
        <v>1136.0002237414628</v>
      </c>
      <c r="I8576" s="9"/>
      <c r="J8576" s="9">
        <f>(G8576-'DPU 2.2.1 Model &amp; Results'!$F$20)^2</f>
        <v>1567.792235512142</v>
      </c>
      <c r="K8576" s="9">
        <f>(H8576-'DPU 2.2.1 Model &amp; Results'!$F$20)^2</f>
        <v>110.06976229455432</v>
      </c>
      <c r="M8576" s="8">
        <v>15.947324123297875</v>
      </c>
      <c r="N8576" s="8">
        <v>80.605705677537145</v>
      </c>
      <c r="O8576" s="8">
        <v>28.103102361318264</v>
      </c>
      <c r="P8576" s="8">
        <v>-91.143505896958345</v>
      </c>
    </row>
    <row r="8577" spans="1:16" x14ac:dyDescent="0.2">
      <c r="A8577" s="4">
        <v>8565</v>
      </c>
      <c r="B8577" s="5">
        <f>'DPU 2.2.1 Model &amp; Results'!$B$20+M8577</f>
        <v>930.26723703207961</v>
      </c>
      <c r="C8577" s="5">
        <f>'DPU 2.2.1 Model &amp; Results'!$C$20+N8577</f>
        <v>1116.3624320971107</v>
      </c>
      <c r="D8577" s="5">
        <f>'DPU 2.2.1 Model &amp; Results'!$D$20+O8577</f>
        <v>1048.6770172182382</v>
      </c>
      <c r="E8577" s="5">
        <f>'DPU 2.2.1 Model &amp; Results'!$E$20+P8577</f>
        <v>1056.4362221829329</v>
      </c>
      <c r="G8577" s="9">
        <f>AVERAGE(B8577:E8577)*(1+'DPU 2.2.1 Model &amp; Results'!$B$11)</f>
        <v>1069.0737989465681</v>
      </c>
      <c r="H8577" s="9">
        <f>(B8577*(1 +'DPU 2.2.1 Model &amp; Results'!$B$11)^4 +C8577*(1+'DPU 2.2.1 Model &amp; Results'!$B$11)^3 +D8577*(1+'DPU 2.2.1 Model &amp; Results'!$B$11)^2 +E8577*(1+'DPU 2.2.1 Model &amp; Results'!$B$11))/4</f>
        <v>1116.8935246718484</v>
      </c>
      <c r="I8577" s="9"/>
      <c r="J8577" s="9">
        <f>(G8577-'DPU 2.2.1 Model &amp; Results'!$F$20)^2</f>
        <v>3184.9104726009846</v>
      </c>
      <c r="K8577" s="9">
        <f>(H8577-'DPU 2.2.1 Model &amp; Results'!$F$20)^2</f>
        <v>74.223141285465701</v>
      </c>
      <c r="M8577" s="8">
        <v>-69.732762967920436</v>
      </c>
      <c r="N8577" s="8">
        <v>86.362432097110798</v>
      </c>
      <c r="O8577" s="8">
        <v>-12.2229827817618</v>
      </c>
      <c r="P8577" s="8">
        <v>-36.290777817067266</v>
      </c>
    </row>
    <row r="8578" spans="1:16" x14ac:dyDescent="0.2">
      <c r="A8578" s="4">
        <v>8566</v>
      </c>
      <c r="B8578" s="5">
        <f>'DPU 2.2.1 Model &amp; Results'!$B$20+M8578</f>
        <v>961.42774871843335</v>
      </c>
      <c r="C8578" s="5">
        <f>'DPU 2.2.1 Model &amp; Results'!$C$20+N8578</f>
        <v>1094.4468125208653</v>
      </c>
      <c r="D8578" s="5">
        <f>'DPU 2.2.1 Model &amp; Results'!$D$20+O8578</f>
        <v>1157.5904101817468</v>
      </c>
      <c r="E8578" s="5">
        <f>'DPU 2.2.1 Model &amp; Results'!$E$20+P8578</f>
        <v>1151.7673564150903</v>
      </c>
      <c r="G8578" s="9">
        <f>AVERAGE(B8578:E8578)*(1+'DPU 2.2.1 Model &amp; Results'!$B$11)</f>
        <v>1124.0473244178049</v>
      </c>
      <c r="H8578" s="9">
        <f>(B8578*(1 +'DPU 2.2.1 Model &amp; Results'!$B$11)^4 +C8578*(1+'DPU 2.2.1 Model &amp; Results'!$B$11)^3 +D8578*(1+'DPU 2.2.1 Model &amp; Results'!$B$11)^2 +E8578*(1+'DPU 2.2.1 Model &amp; Results'!$B$11))/4</f>
        <v>1173.1087566839772</v>
      </c>
      <c r="I8578" s="9"/>
      <c r="J8578" s="9">
        <f>(G8578-'DPU 2.2.1 Model &amp; Results'!$F$20)^2</f>
        <v>2.1359401069641786</v>
      </c>
      <c r="K8578" s="9">
        <f>(H8578-'DPU 2.2.1 Model &amp; Results'!$F$20)^2</f>
        <v>2265.7549243174649</v>
      </c>
      <c r="M8578" s="8">
        <v>-38.572251281566629</v>
      </c>
      <c r="N8578" s="8">
        <v>64.446812520865166</v>
      </c>
      <c r="O8578" s="8">
        <v>96.690410181746699</v>
      </c>
      <c r="P8578" s="8">
        <v>59.040356415090258</v>
      </c>
    </row>
    <row r="8579" spans="1:16" x14ac:dyDescent="0.2">
      <c r="A8579" s="4">
        <v>8567</v>
      </c>
      <c r="B8579" s="5">
        <f>'DPU 2.2.1 Model &amp; Results'!$B$20+M8579</f>
        <v>1085.1609246045134</v>
      </c>
      <c r="C8579" s="5">
        <f>'DPU 2.2.1 Model &amp; Results'!$C$20+N8579</f>
        <v>966.34035459534698</v>
      </c>
      <c r="D8579" s="5">
        <f>'DPU 2.2.1 Model &amp; Results'!$D$20+O8579</f>
        <v>1036.4833390300055</v>
      </c>
      <c r="E8579" s="5">
        <f>'DPU 2.2.1 Model &amp; Results'!$E$20+P8579</f>
        <v>1174.6339561560094</v>
      </c>
      <c r="G8579" s="9">
        <f>AVERAGE(B8579:E8579)*(1+'DPU 2.2.1 Model &amp; Results'!$B$11)</f>
        <v>1097.6242829043629</v>
      </c>
      <c r="H8579" s="9">
        <f>(B8579*(1 +'DPU 2.2.1 Model &amp; Results'!$B$11)^4 +C8579*(1+'DPU 2.2.1 Model &amp; Results'!$B$11)^3 +D8579*(1+'DPU 2.2.1 Model &amp; Results'!$B$11)^2 +E8579*(1+'DPU 2.2.1 Model &amp; Results'!$B$11))/4</f>
        <v>1146.6956316959145</v>
      </c>
      <c r="I8579" s="9"/>
      <c r="J8579" s="9">
        <f>(G8579-'DPU 2.2.1 Model &amp; Results'!$F$20)^2</f>
        <v>777.54685134732335</v>
      </c>
      <c r="K8579" s="9">
        <f>(H8579-'DPU 2.2.1 Model &amp; Results'!$F$20)^2</f>
        <v>448.88141357447051</v>
      </c>
      <c r="M8579" s="8">
        <v>85.16092460451344</v>
      </c>
      <c r="N8579" s="8">
        <v>-63.659645404653055</v>
      </c>
      <c r="O8579" s="8">
        <v>-24.416660969994552</v>
      </c>
      <c r="P8579" s="8">
        <v>81.906956156009329</v>
      </c>
    </row>
    <row r="8580" spans="1:16" x14ac:dyDescent="0.2">
      <c r="A8580" s="4">
        <v>8568</v>
      </c>
      <c r="B8580" s="5">
        <f>'DPU 2.2.1 Model &amp; Results'!$B$20+M8580</f>
        <v>926.1486581209798</v>
      </c>
      <c r="C8580" s="5">
        <f>'DPU 2.2.1 Model &amp; Results'!$C$20+N8580</f>
        <v>1065.5430340576879</v>
      </c>
      <c r="D8580" s="5">
        <f>'DPU 2.2.1 Model &amp; Results'!$D$20+O8580</f>
        <v>1156.3147006856821</v>
      </c>
      <c r="E8580" s="5">
        <f>'DPU 2.2.1 Model &amp; Results'!$E$20+P8580</f>
        <v>1041.1170964081236</v>
      </c>
      <c r="G8580" s="9">
        <f>AVERAGE(B8580:E8580)*(1+'DPU 2.2.1 Model &amp; Results'!$B$11)</f>
        <v>1078.699298487662</v>
      </c>
      <c r="H8580" s="9">
        <f>(B8580*(1 +'DPU 2.2.1 Model &amp; Results'!$B$11)^4 +C8580*(1+'DPU 2.2.1 Model &amp; Results'!$B$11)^3 +D8580*(1+'DPU 2.2.1 Model &amp; Results'!$B$11)^2 +E8580*(1+'DPU 2.2.1 Model &amp; Results'!$B$11))/4</f>
        <v>1126.4552480798509</v>
      </c>
      <c r="I8580" s="9"/>
      <c r="J8580" s="9">
        <f>(G8580-'DPU 2.2.1 Model &amp; Results'!$F$20)^2</f>
        <v>2191.1303680237111</v>
      </c>
      <c r="K8580" s="9">
        <f>(H8580-'DPU 2.2.1 Model &amp; Results'!$F$20)^2</f>
        <v>0.89574503899176405</v>
      </c>
      <c r="M8580" s="8">
        <v>-73.851341879020183</v>
      </c>
      <c r="N8580" s="8">
        <v>35.543034057687976</v>
      </c>
      <c r="O8580" s="8">
        <v>95.414700685681993</v>
      </c>
      <c r="P8580" s="8">
        <v>-51.60990359187636</v>
      </c>
    </row>
    <row r="8581" spans="1:16" x14ac:dyDescent="0.2">
      <c r="A8581" s="4">
        <v>8569</v>
      </c>
      <c r="B8581" s="5">
        <f>'DPU 2.2.1 Model &amp; Results'!$B$20+M8581</f>
        <v>907.85646830842893</v>
      </c>
      <c r="C8581" s="5">
        <f>'DPU 2.2.1 Model &amp; Results'!$C$20+N8581</f>
        <v>932.41938381497721</v>
      </c>
      <c r="D8581" s="5">
        <f>'DPU 2.2.1 Model &amp; Results'!$D$20+O8581</f>
        <v>1002.8822300807828</v>
      </c>
      <c r="E8581" s="5">
        <f>'DPU 2.2.1 Model &amp; Results'!$E$20+P8581</f>
        <v>1002.7636829629888</v>
      </c>
      <c r="G8581" s="9">
        <f>AVERAGE(B8581:E8581)*(1+'DPU 2.2.1 Model &amp; Results'!$B$11)</f>
        <v>990.32485453054824</v>
      </c>
      <c r="H8581" s="9">
        <f>(B8581*(1 +'DPU 2.2.1 Model &amp; Results'!$B$11)^4 +C8581*(1+'DPU 2.2.1 Model &amp; Results'!$B$11)^3 +D8581*(1+'DPU 2.2.1 Model &amp; Results'!$B$11)^2 +E8581*(1+'DPU 2.2.1 Model &amp; Results'!$B$11))/4</f>
        <v>1034.3711601647979</v>
      </c>
      <c r="I8581" s="9"/>
      <c r="J8581" s="9">
        <f>(G8581-'DPU 2.2.1 Model &amp; Results'!$F$20)^2</f>
        <v>18274.701816366727</v>
      </c>
      <c r="K8581" s="9">
        <f>(H8581-'DPU 2.2.1 Model &amp; Results'!$F$20)^2</f>
        <v>8306.0712174839282</v>
      </c>
      <c r="M8581" s="8">
        <v>-92.143531691571042</v>
      </c>
      <c r="N8581" s="8">
        <v>-97.580616185022834</v>
      </c>
      <c r="O8581" s="8">
        <v>-58.017769919217301</v>
      </c>
      <c r="P8581" s="8">
        <v>-89.963317037011237</v>
      </c>
    </row>
    <row r="8582" spans="1:16" x14ac:dyDescent="0.2">
      <c r="A8582" s="4">
        <v>8570</v>
      </c>
      <c r="B8582" s="5">
        <f>'DPU 2.2.1 Model &amp; Results'!$B$20+M8582</f>
        <v>1086.9867111580184</v>
      </c>
      <c r="C8582" s="5">
        <f>'DPU 2.2.1 Model &amp; Results'!$C$20+N8582</f>
        <v>1018.6287107544663</v>
      </c>
      <c r="D8582" s="5">
        <f>'DPU 2.2.1 Model &amp; Results'!$D$20+O8582</f>
        <v>980.22686903368208</v>
      </c>
      <c r="E8582" s="5">
        <f>'DPU 2.2.1 Model &amp; Results'!$E$20+P8582</f>
        <v>1073.5253481943612</v>
      </c>
      <c r="G8582" s="9">
        <f>AVERAGE(B8582:E8582)*(1+'DPU 2.2.1 Model &amp; Results'!$B$11)</f>
        <v>1071.037167078686</v>
      </c>
      <c r="H8582" s="9">
        <f>(B8582*(1 +'DPU 2.2.1 Model &amp; Results'!$B$11)^4 +C8582*(1+'DPU 2.2.1 Model &amp; Results'!$B$11)^3 +D8582*(1+'DPU 2.2.1 Model &amp; Results'!$B$11)^2 +E8582*(1+'DPU 2.2.1 Model &amp; Results'!$B$11))/4</f>
        <v>1120.5375022439739</v>
      </c>
      <c r="I8582" s="9"/>
      <c r="J8582" s="9">
        <f>(G8582-'DPU 2.2.1 Model &amp; Results'!$F$20)^2</f>
        <v>2967.1598825471392</v>
      </c>
      <c r="K8582" s="9">
        <f>(H8582-'DPU 2.2.1 Model &amp; Results'!$F$20)^2</f>
        <v>24.713900805125611</v>
      </c>
      <c r="M8582" s="8">
        <v>86.986711158018437</v>
      </c>
      <c r="N8582" s="8">
        <v>-11.371289245533774</v>
      </c>
      <c r="O8582" s="8">
        <v>-80.673130966317956</v>
      </c>
      <c r="P8582" s="8">
        <v>-19.20165180563896</v>
      </c>
    </row>
    <row r="8583" spans="1:16" x14ac:dyDescent="0.2">
      <c r="A8583" s="4">
        <v>8571</v>
      </c>
      <c r="B8583" s="5">
        <f>'DPU 2.2.1 Model &amp; Results'!$B$20+M8583</f>
        <v>1058.5468091968578</v>
      </c>
      <c r="C8583" s="5">
        <f>'DPU 2.2.1 Model &amp; Results'!$C$20+N8583</f>
        <v>1081.6144622618667</v>
      </c>
      <c r="D8583" s="5">
        <f>'DPU 2.2.1 Model &amp; Results'!$D$20+O8583</f>
        <v>1087.6204982474992</v>
      </c>
      <c r="E8583" s="5">
        <f>'DPU 2.2.1 Model &amp; Results'!$E$20+P8583</f>
        <v>1037.9800245350689</v>
      </c>
      <c r="G8583" s="9">
        <f>AVERAGE(B8583:E8583)*(1+'DPU 2.2.1 Model &amp; Results'!$B$11)</f>
        <v>1098.433662017133</v>
      </c>
      <c r="H8583" s="9">
        <f>(B8583*(1 +'DPU 2.2.1 Model &amp; Results'!$B$11)^4 +C8583*(1+'DPU 2.2.1 Model &amp; Results'!$B$11)^3 +D8583*(1+'DPU 2.2.1 Model &amp; Results'!$B$11)^2 +E8583*(1+'DPU 2.2.1 Model &amp; Results'!$B$11))/4</f>
        <v>1149.0722744785921</v>
      </c>
      <c r="I8583" s="9"/>
      <c r="J8583" s="9">
        <f>(G8583-'DPU 2.2.1 Model &amp; Results'!$F$20)^2</f>
        <v>733.06363829415056</v>
      </c>
      <c r="K8583" s="9">
        <f>(H8583-'DPU 2.2.1 Model &amp; Results'!$F$20)^2</f>
        <v>555.23685823387143</v>
      </c>
      <c r="M8583" s="8">
        <v>58.546809196857737</v>
      </c>
      <c r="N8583" s="8">
        <v>51.614462261866834</v>
      </c>
      <c r="O8583" s="8">
        <v>26.720498247499165</v>
      </c>
      <c r="P8583" s="8">
        <v>-54.746975464931282</v>
      </c>
    </row>
    <row r="8584" spans="1:16" x14ac:dyDescent="0.2">
      <c r="A8584" s="4">
        <v>8572</v>
      </c>
      <c r="B8584" s="5">
        <f>'DPU 2.2.1 Model &amp; Results'!$B$20+M8584</f>
        <v>1056.2787486425816</v>
      </c>
      <c r="C8584" s="5">
        <f>'DPU 2.2.1 Model &amp; Results'!$C$20+N8584</f>
        <v>1032.4501513801799</v>
      </c>
      <c r="D8584" s="5">
        <f>'DPU 2.2.1 Model &amp; Results'!$D$20+O8584</f>
        <v>990.99556200122856</v>
      </c>
      <c r="E8584" s="5">
        <f>'DPU 2.2.1 Model &amp; Results'!$E$20+P8584</f>
        <v>1106.2142844572252</v>
      </c>
      <c r="G8584" s="9">
        <f>AVERAGE(B8584:E8584)*(1+'DPU 2.2.1 Model &amp; Results'!$B$11)</f>
        <v>1077.879227218913</v>
      </c>
      <c r="H8584" s="9">
        <f>(B8584*(1 +'DPU 2.2.1 Model &amp; Results'!$B$11)^4 +C8584*(1+'DPU 2.2.1 Model &amp; Results'!$B$11)^3 +D8584*(1+'DPU 2.2.1 Model &amp; Results'!$B$11)^2 +E8584*(1+'DPU 2.2.1 Model &amp; Results'!$B$11))/4</f>
        <v>1126.9462746745639</v>
      </c>
      <c r="I8584" s="9"/>
      <c r="J8584" s="9">
        <f>(G8584-'DPU 2.2.1 Model &amp; Results'!$F$20)^2</f>
        <v>2268.5771559004229</v>
      </c>
      <c r="K8584" s="9">
        <f>(H8584-'DPU 2.2.1 Model &amp; Results'!$F$20)^2</f>
        <v>2.0663046906190941</v>
      </c>
      <c r="M8584" s="8">
        <v>56.278748642581547</v>
      </c>
      <c r="N8584" s="8">
        <v>2.4501513801800172</v>
      </c>
      <c r="O8584" s="8">
        <v>-69.904437998771485</v>
      </c>
      <c r="P8584" s="8">
        <v>13.48728445722513</v>
      </c>
    </row>
    <row r="8585" spans="1:16" x14ac:dyDescent="0.2">
      <c r="A8585" s="4">
        <v>8573</v>
      </c>
      <c r="B8585" s="5">
        <f>'DPU 2.2.1 Model &amp; Results'!$B$20+M8585</f>
        <v>1053.6442310102873</v>
      </c>
      <c r="C8585" s="5">
        <f>'DPU 2.2.1 Model &amp; Results'!$C$20+N8585</f>
        <v>1081.2106558686373</v>
      </c>
      <c r="D8585" s="5">
        <f>'DPU 2.2.1 Model &amp; Results'!$D$20+O8585</f>
        <v>1019.7185530312362</v>
      </c>
      <c r="E8585" s="5">
        <f>'DPU 2.2.1 Model &amp; Results'!$E$20+P8585</f>
        <v>1086.2123459021664</v>
      </c>
      <c r="G8585" s="9">
        <f>AVERAGE(B8585:E8585)*(1+'DPU 2.2.1 Model &amp; Results'!$B$11)</f>
        <v>1092.0023398466744</v>
      </c>
      <c r="H8585" s="9">
        <f>(B8585*(1 +'DPU 2.2.1 Model &amp; Results'!$B$11)^4 +C8585*(1+'DPU 2.2.1 Model &amp; Results'!$B$11)^3 +D8585*(1+'DPU 2.2.1 Model &amp; Results'!$B$11)^2 +E8585*(1+'DPU 2.2.1 Model &amp; Results'!$B$11))/4</f>
        <v>1141.9930175382979</v>
      </c>
      <c r="I8585" s="9"/>
      <c r="J8585" s="9">
        <f>(G8585-'DPU 2.2.1 Model &amp; Results'!$F$20)^2</f>
        <v>1122.6835421356998</v>
      </c>
      <c r="K8585" s="9">
        <f>(H8585-'DPU 2.2.1 Model &amp; Results'!$F$20)^2</f>
        <v>271.72909816567477</v>
      </c>
      <c r="M8585" s="8">
        <v>53.644231010287228</v>
      </c>
      <c r="N8585" s="8">
        <v>51.210655868637332</v>
      </c>
      <c r="O8585" s="8">
        <v>-41.181446968763957</v>
      </c>
      <c r="P8585" s="8">
        <v>-6.5146540978338123</v>
      </c>
    </row>
    <row r="8586" spans="1:16" x14ac:dyDescent="0.2">
      <c r="A8586" s="4">
        <v>8574</v>
      </c>
      <c r="B8586" s="5">
        <f>'DPU 2.2.1 Model &amp; Results'!$B$20+M8586</f>
        <v>937.64411713981133</v>
      </c>
      <c r="C8586" s="5">
        <f>'DPU 2.2.1 Model &amp; Results'!$C$20+N8586</f>
        <v>1009.2148575982218</v>
      </c>
      <c r="D8586" s="5">
        <f>'DPU 2.2.1 Model &amp; Results'!$D$20+O8586</f>
        <v>1062.6459223810989</v>
      </c>
      <c r="E8586" s="5">
        <f>'DPU 2.2.1 Model &amp; Results'!$E$20+P8586</f>
        <v>1151.9451148152741</v>
      </c>
      <c r="G8586" s="9">
        <f>AVERAGE(B8586:E8586)*(1+'DPU 2.2.1 Model &amp; Results'!$B$11)</f>
        <v>1071.5733780731096</v>
      </c>
      <c r="H8586" s="9">
        <f>(B8586*(1 +'DPU 2.2.1 Model &amp; Results'!$B$11)^4 +C8586*(1+'DPU 2.2.1 Model &amp; Results'!$B$11)^3 +D8586*(1+'DPU 2.2.1 Model &amp; Results'!$B$11)^2 +E8586*(1+'DPU 2.2.1 Model &amp; Results'!$B$11))/4</f>
        <v>1117.9968913745254</v>
      </c>
      <c r="I8586" s="9"/>
      <c r="J8586" s="9">
        <f>(G8586-'DPU 2.2.1 Model &amp; Results'!$F$20)^2</f>
        <v>2909.0308171402376</v>
      </c>
      <c r="K8586" s="9">
        <f>(H8586-'DPU 2.2.1 Model &amp; Results'!$F$20)^2</f>
        <v>56.428921435753161</v>
      </c>
      <c r="M8586" s="8">
        <v>-62.355882860188672</v>
      </c>
      <c r="N8586" s="8">
        <v>-20.785142401778245</v>
      </c>
      <c r="O8586" s="8">
        <v>1.7459223810988078</v>
      </c>
      <c r="P8586" s="8">
        <v>59.218114815273992</v>
      </c>
    </row>
    <row r="8587" spans="1:16" x14ac:dyDescent="0.2">
      <c r="A8587" s="4">
        <v>8575</v>
      </c>
      <c r="B8587" s="5">
        <f>'DPU 2.2.1 Model &amp; Results'!$B$20+M8587</f>
        <v>938.07866451584289</v>
      </c>
      <c r="C8587" s="5">
        <f>'DPU 2.2.1 Model &amp; Results'!$C$20+N8587</f>
        <v>1093.9868692939074</v>
      </c>
      <c r="D8587" s="5">
        <f>'DPU 2.2.1 Model &amp; Results'!$D$20+O8587</f>
        <v>1082.2010900066059</v>
      </c>
      <c r="E8587" s="5">
        <f>'DPU 2.2.1 Model &amp; Results'!$E$20+P8587</f>
        <v>1003.5006187372437</v>
      </c>
      <c r="G8587" s="9">
        <f>AVERAGE(B8587:E8587)*(1+'DPU 2.2.1 Model &amp; Results'!$B$11)</f>
        <v>1060.3250649575521</v>
      </c>
      <c r="H8587" s="9">
        <f>(B8587*(1 +'DPU 2.2.1 Model &amp; Results'!$B$11)^4 +C8587*(1+'DPU 2.2.1 Model &amp; Results'!$B$11)^3 +D8587*(1+'DPU 2.2.1 Model &amp; Results'!$B$11)^2 +E8587*(1+'DPU 2.2.1 Model &amp; Results'!$B$11))/4</f>
        <v>1108.239391198977</v>
      </c>
      <c r="I8587" s="9"/>
      <c r="J8587" s="9">
        <f>(G8587-'DPU 2.2.1 Model &amp; Results'!$F$20)^2</f>
        <v>4248.9206177588621</v>
      </c>
      <c r="K8587" s="9">
        <f>(H8587-'DPU 2.2.1 Model &amp; Results'!$F$20)^2</f>
        <v>298.23282572512647</v>
      </c>
      <c r="M8587" s="8">
        <v>-61.921335484157147</v>
      </c>
      <c r="N8587" s="8">
        <v>63.986869293907318</v>
      </c>
      <c r="O8587" s="8">
        <v>21.301090006605833</v>
      </c>
      <c r="P8587" s="8">
        <v>-89.22638126275632</v>
      </c>
    </row>
    <row r="8588" spans="1:16" x14ac:dyDescent="0.2">
      <c r="A8588" s="4">
        <v>8576</v>
      </c>
      <c r="B8588" s="5">
        <f>'DPU 2.2.1 Model &amp; Results'!$B$20+M8588</f>
        <v>1041.324570162313</v>
      </c>
      <c r="C8588" s="5">
        <f>'DPU 2.2.1 Model &amp; Results'!$C$20+N8588</f>
        <v>993.35475644835458</v>
      </c>
      <c r="D8588" s="5">
        <f>'DPU 2.2.1 Model &amp; Results'!$D$20+O8588</f>
        <v>1082.654297146109</v>
      </c>
      <c r="E8588" s="5">
        <f>'DPU 2.2.1 Model &amp; Results'!$E$20+P8588</f>
        <v>1137.3020403092557</v>
      </c>
      <c r="G8588" s="9">
        <f>AVERAGE(B8588:E8588)*(1+'DPU 2.2.1 Model &amp; Results'!$B$11)</f>
        <v>1095.5686834970033</v>
      </c>
      <c r="H8588" s="9">
        <f>(B8588*(1 +'DPU 2.2.1 Model &amp; Results'!$B$11)^4 +C8588*(1+'DPU 2.2.1 Model &amp; Results'!$B$11)^3 +D8588*(1+'DPU 2.2.1 Model &amp; Results'!$B$11)^2 +E8588*(1+'DPU 2.2.1 Model &amp; Results'!$B$11))/4</f>
        <v>1144.3736465243821</v>
      </c>
      <c r="I8588" s="9"/>
      <c r="J8588" s="9">
        <f>(G8588-'DPU 2.2.1 Model &amp; Results'!$F$20)^2</f>
        <v>896.41117501544488</v>
      </c>
      <c r="K8588" s="9">
        <f>(H8588-'DPU 2.2.1 Model &amp; Results'!$F$20)^2</f>
        <v>355.8820570916609</v>
      </c>
      <c r="M8588" s="8">
        <v>41.324570162312966</v>
      </c>
      <c r="N8588" s="8">
        <v>-36.645243551645379</v>
      </c>
      <c r="O8588" s="8">
        <v>21.75429714610884</v>
      </c>
      <c r="P8588" s="8">
        <v>44.575040309255712</v>
      </c>
    </row>
    <row r="8589" spans="1:16" x14ac:dyDescent="0.2">
      <c r="A8589" s="4">
        <v>8577</v>
      </c>
      <c r="B8589" s="5">
        <f>'DPU 2.2.1 Model &amp; Results'!$B$20+M8589</f>
        <v>1065.210314916063</v>
      </c>
      <c r="C8589" s="5">
        <f>'DPU 2.2.1 Model &amp; Results'!$C$20+N8589</f>
        <v>946.76704597545631</v>
      </c>
      <c r="D8589" s="5">
        <f>'DPU 2.2.1 Model &amp; Results'!$D$20+O8589</f>
        <v>1080.5243694465548</v>
      </c>
      <c r="E8589" s="5">
        <f>'DPU 2.2.1 Model &amp; Results'!$E$20+P8589</f>
        <v>1030.5307625326984</v>
      </c>
      <c r="G8589" s="9">
        <f>AVERAGE(B8589:E8589)*(1+'DPU 2.2.1 Model &amp; Results'!$B$11)</f>
        <v>1061.680866914224</v>
      </c>
      <c r="H8589" s="9">
        <f>(B8589*(1 +'DPU 2.2.1 Model &amp; Results'!$B$11)^4 +C8589*(1+'DPU 2.2.1 Model &amp; Results'!$B$11)^3 +D8589*(1+'DPU 2.2.1 Model &amp; Results'!$B$11)^2 +E8589*(1+'DPU 2.2.1 Model &amp; Results'!$B$11))/4</f>
        <v>1110.3091241857637</v>
      </c>
      <c r="I8589" s="9"/>
      <c r="J8589" s="9">
        <f>(G8589-'DPU 2.2.1 Model &amp; Results'!$F$20)^2</f>
        <v>4074.0063185610657</v>
      </c>
      <c r="K8589" s="9">
        <f>(H8589-'DPU 2.2.1 Model &amp; Results'!$F$20)^2</f>
        <v>231.03044885149677</v>
      </c>
      <c r="M8589" s="8">
        <v>65.210314916063084</v>
      </c>
      <c r="N8589" s="8">
        <v>-83.232954024543744</v>
      </c>
      <c r="O8589" s="8">
        <v>19.624369446554809</v>
      </c>
      <c r="P8589" s="8">
        <v>-62.196237467301607</v>
      </c>
    </row>
    <row r="8590" spans="1:16" x14ac:dyDescent="0.2">
      <c r="A8590" s="4">
        <v>8578</v>
      </c>
      <c r="B8590" s="5">
        <f>'DPU 2.2.1 Model &amp; Results'!$B$20+M8590</f>
        <v>937.66208432024575</v>
      </c>
      <c r="C8590" s="5">
        <f>'DPU 2.2.1 Model &amp; Results'!$C$20+N8590</f>
        <v>1086.1079416605166</v>
      </c>
      <c r="D8590" s="5">
        <f>'DPU 2.2.1 Model &amp; Results'!$D$20+O8590</f>
        <v>1077.24705688616</v>
      </c>
      <c r="E8590" s="5">
        <f>'DPU 2.2.1 Model &amp; Results'!$E$20+P8590</f>
        <v>1166.4063482511247</v>
      </c>
      <c r="G8590" s="9">
        <f>AVERAGE(B8590:E8590)*(1+'DPU 2.2.1 Model &amp; Results'!$B$11)</f>
        <v>1098.8615335128973</v>
      </c>
      <c r="H8590" s="9">
        <f>(B8590*(1 +'DPU 2.2.1 Model &amp; Results'!$B$11)^4 +C8590*(1+'DPU 2.2.1 Model &amp; Results'!$B$11)^3 +D8590*(1+'DPU 2.2.1 Model &amp; Results'!$B$11)^2 +E8590*(1+'DPU 2.2.1 Model &amp; Results'!$B$11))/4</f>
        <v>1146.6040877053642</v>
      </c>
      <c r="I8590" s="9"/>
      <c r="J8590" s="9">
        <f>(G8590-'DPU 2.2.1 Model &amp; Results'!$F$20)^2</f>
        <v>710.07734418010023</v>
      </c>
      <c r="K8590" s="9">
        <f>(H8590-'DPU 2.2.1 Model &amp; Results'!$F$20)^2</f>
        <v>445.01074146643572</v>
      </c>
      <c r="M8590" s="8">
        <v>-62.337915679754197</v>
      </c>
      <c r="N8590" s="8">
        <v>56.107941660516758</v>
      </c>
      <c r="O8590" s="8">
        <v>16.347056886159763</v>
      </c>
      <c r="P8590" s="8">
        <v>73.679348251124566</v>
      </c>
    </row>
    <row r="8591" spans="1:16" x14ac:dyDescent="0.2">
      <c r="A8591" s="4">
        <v>8579</v>
      </c>
      <c r="B8591" s="5">
        <f>'DPU 2.2.1 Model &amp; Results'!$B$20+M8591</f>
        <v>1088.331942044</v>
      </c>
      <c r="C8591" s="5">
        <f>'DPU 2.2.1 Model &amp; Results'!$C$20+N8591</f>
        <v>944.86303573033808</v>
      </c>
      <c r="D8591" s="5">
        <f>'DPU 2.2.1 Model &amp; Results'!$D$20+O8591</f>
        <v>1152.7046952221895</v>
      </c>
      <c r="E8591" s="5">
        <f>'DPU 2.2.1 Model &amp; Results'!$E$20+P8591</f>
        <v>1001.4778622505971</v>
      </c>
      <c r="G8591" s="9">
        <f>AVERAGE(B8591:E8591)*(1+'DPU 2.2.1 Model &amp; Results'!$B$11)</f>
        <v>1078.2497153261347</v>
      </c>
      <c r="H8591" s="9">
        <f>(B8591*(1 +'DPU 2.2.1 Model &amp; Results'!$B$11)^4 +C8591*(1+'DPU 2.2.1 Model &amp; Results'!$B$11)^3 +D8591*(1+'DPU 2.2.1 Model &amp; Results'!$B$11)^2 +E8591*(1+'DPU 2.2.1 Model &amp; Results'!$B$11))/4</f>
        <v>1127.9577871746931</v>
      </c>
      <c r="I8591" s="9"/>
      <c r="J8591" s="9">
        <f>(G8591-'DPU 2.2.1 Model &amp; Results'!$F$20)^2</f>
        <v>2233.4220293933654</v>
      </c>
      <c r="K8591" s="9">
        <f>(H8591-'DPU 2.2.1 Model &amp; Results'!$F$20)^2</f>
        <v>5.9974892021674426</v>
      </c>
      <c r="M8591" s="8">
        <v>88.331942043999959</v>
      </c>
      <c r="N8591" s="8">
        <v>-85.136964269661945</v>
      </c>
      <c r="O8591" s="8">
        <v>91.804695222189281</v>
      </c>
      <c r="P8591" s="8">
        <v>-91.24913774940299</v>
      </c>
    </row>
    <row r="8592" spans="1:16" x14ac:dyDescent="0.2">
      <c r="A8592" s="4">
        <v>8580</v>
      </c>
      <c r="B8592" s="5">
        <f>'DPU 2.2.1 Model &amp; Results'!$B$20+M8592</f>
        <v>948.70443560382705</v>
      </c>
      <c r="C8592" s="5">
        <f>'DPU 2.2.1 Model &amp; Results'!$C$20+N8592</f>
        <v>930.99418083035698</v>
      </c>
      <c r="D8592" s="5">
        <f>'DPU 2.2.1 Model &amp; Results'!$D$20+O8592</f>
        <v>967.74495780523512</v>
      </c>
      <c r="E8592" s="5">
        <f>'DPU 2.2.1 Model &amp; Results'!$E$20+P8592</f>
        <v>993.78861754126126</v>
      </c>
      <c r="G8592" s="9">
        <f>AVERAGE(B8592:E8592)*(1+'DPU 2.2.1 Model &amp; Results'!$B$11)</f>
        <v>989.11728938352519</v>
      </c>
      <c r="H8592" s="9">
        <f>(B8592*(1 +'DPU 2.2.1 Model &amp; Results'!$B$11)^4 +C8592*(1+'DPU 2.2.1 Model &amp; Results'!$B$11)^3 +D8592*(1+'DPU 2.2.1 Model &amp; Results'!$B$11)^2 +E8592*(1+'DPU 2.2.1 Model &amp; Results'!$B$11))/4</f>
        <v>1033.845145099368</v>
      </c>
      <c r="I8592" s="9"/>
      <c r="J8592" s="9">
        <f>(G8592-'DPU 2.2.1 Model &amp; Results'!$F$20)^2</f>
        <v>18602.646896074282</v>
      </c>
      <c r="K8592" s="9">
        <f>(H8592-'DPU 2.2.1 Model &amp; Results'!$F$20)^2</f>
        <v>8402.2274630153661</v>
      </c>
      <c r="M8592" s="8">
        <v>-51.295564396172956</v>
      </c>
      <c r="N8592" s="8">
        <v>-99.005819169643061</v>
      </c>
      <c r="O8592" s="8">
        <v>-93.155042194764974</v>
      </c>
      <c r="P8592" s="8">
        <v>-98.938382458738872</v>
      </c>
    </row>
    <row r="8593" spans="1:16" x14ac:dyDescent="0.2">
      <c r="A8593" s="4">
        <v>8581</v>
      </c>
      <c r="B8593" s="5">
        <f>'DPU 2.2.1 Model &amp; Results'!$B$20+M8593</f>
        <v>1065.9336949346257</v>
      </c>
      <c r="C8593" s="5">
        <f>'DPU 2.2.1 Model &amp; Results'!$C$20+N8593</f>
        <v>1074.2568120434978</v>
      </c>
      <c r="D8593" s="5">
        <f>'DPU 2.2.1 Model &amp; Results'!$D$20+O8593</f>
        <v>1092.6641756112235</v>
      </c>
      <c r="E8593" s="5">
        <f>'DPU 2.2.1 Model &amp; Results'!$E$20+P8593</f>
        <v>1071.3597182864335</v>
      </c>
      <c r="G8593" s="9">
        <f>AVERAGE(B8593:E8593)*(1+'DPU 2.2.1 Model &amp; Results'!$B$11)</f>
        <v>1108.3352082255135</v>
      </c>
      <c r="H8593" s="9">
        <f>(B8593*(1 +'DPU 2.2.1 Model &amp; Results'!$B$11)^4 +C8593*(1+'DPU 2.2.1 Model &amp; Results'!$B$11)^3 +D8593*(1+'DPU 2.2.1 Model &amp; Results'!$B$11)^2 +E8593*(1+'DPU 2.2.1 Model &amp; Results'!$B$11))/4</f>
        <v>1159.0737804299006</v>
      </c>
      <c r="I8593" s="9"/>
      <c r="J8593" s="9">
        <f>(G8593-'DPU 2.2.1 Model &amp; Results'!$F$20)^2</f>
        <v>294.93259790864732</v>
      </c>
      <c r="K8593" s="9">
        <f>(H8593-'DPU 2.2.1 Model &amp; Results'!$F$20)^2</f>
        <v>1126.6072399600978</v>
      </c>
      <c r="M8593" s="8">
        <v>65.933694934625777</v>
      </c>
      <c r="N8593" s="8">
        <v>44.256812043497888</v>
      </c>
      <c r="O8593" s="8">
        <v>31.764175611223436</v>
      </c>
      <c r="P8593" s="8">
        <v>-21.36728171356657</v>
      </c>
    </row>
    <row r="8594" spans="1:16" x14ac:dyDescent="0.2">
      <c r="A8594" s="4">
        <v>8582</v>
      </c>
      <c r="B8594" s="5">
        <f>'DPU 2.2.1 Model &amp; Results'!$B$20+M8594</f>
        <v>970.64126507101878</v>
      </c>
      <c r="C8594" s="5">
        <f>'DPU 2.2.1 Model &amp; Results'!$C$20+N8594</f>
        <v>1025.4679351674067</v>
      </c>
      <c r="D8594" s="5">
        <f>'DPU 2.2.1 Model &amp; Results'!$D$20+O8594</f>
        <v>1079.333421759882</v>
      </c>
      <c r="E8594" s="5">
        <f>'DPU 2.2.1 Model &amp; Results'!$E$20+P8594</f>
        <v>1103.0207547186085</v>
      </c>
      <c r="G8594" s="9">
        <f>AVERAGE(B8594:E8594)*(1+'DPU 2.2.1 Model &amp; Results'!$B$11)</f>
        <v>1075.954319504606</v>
      </c>
      <c r="H8594" s="9">
        <f>(B8594*(1 +'DPU 2.2.1 Model &amp; Results'!$B$11)^4 +C8594*(1+'DPU 2.2.1 Model &amp; Results'!$B$11)^3 +D8594*(1+'DPU 2.2.1 Model &amp; Results'!$B$11)^2 +E8594*(1+'DPU 2.2.1 Model &amp; Results'!$B$11))/4</f>
        <v>1123.5495000209694</v>
      </c>
      <c r="I8594" s="9"/>
      <c r="J8594" s="9">
        <f>(G8594-'DPU 2.2.1 Model &amp; Results'!$F$20)^2</f>
        <v>2455.6475282580964</v>
      </c>
      <c r="K8594" s="9">
        <f>(H8594-'DPU 2.2.1 Model &amp; Results'!$F$20)^2</f>
        <v>3.8388955939290845</v>
      </c>
      <c r="M8594" s="8">
        <v>-29.358734928981178</v>
      </c>
      <c r="N8594" s="8">
        <v>-4.5320648325933632</v>
      </c>
      <c r="O8594" s="8">
        <v>18.433421759881924</v>
      </c>
      <c r="P8594" s="8">
        <v>10.293754718608341</v>
      </c>
    </row>
    <row r="8595" spans="1:16" x14ac:dyDescent="0.2">
      <c r="A8595" s="4">
        <v>8583</v>
      </c>
      <c r="B8595" s="5">
        <f>'DPU 2.2.1 Model &amp; Results'!$B$20+M8595</f>
        <v>1084.1855666258568</v>
      </c>
      <c r="C8595" s="5">
        <f>'DPU 2.2.1 Model &amp; Results'!$C$20+N8595</f>
        <v>938.40288419093849</v>
      </c>
      <c r="D8595" s="5">
        <f>'DPU 2.2.1 Model &amp; Results'!$D$20+O8595</f>
        <v>1043.1639025906795</v>
      </c>
      <c r="E8595" s="5">
        <f>'DPU 2.2.1 Model &amp; Results'!$E$20+P8595</f>
        <v>1152.7173939297609</v>
      </c>
      <c r="G8595" s="9">
        <f>AVERAGE(B8595:E8595)*(1+'DPU 2.2.1 Model &amp; Results'!$B$11)</f>
        <v>1086.2559599393383</v>
      </c>
      <c r="H8595" s="9">
        <f>(B8595*(1 +'DPU 2.2.1 Model &amp; Results'!$B$11)^4 +C8595*(1+'DPU 2.2.1 Model &amp; Results'!$B$11)^3 +D8595*(1+'DPU 2.2.1 Model &amp; Results'!$B$11)^2 +E8595*(1+'DPU 2.2.1 Model &amp; Results'!$B$11))/4</f>
        <v>1134.9175188379152</v>
      </c>
      <c r="I8595" s="9"/>
      <c r="J8595" s="9">
        <f>(G8595-'DPU 2.2.1 Model &amp; Results'!$F$20)^2</f>
        <v>1540.786237884796</v>
      </c>
      <c r="K8595" s="9">
        <f>(H8595-'DPU 2.2.1 Model &amp; Results'!$F$20)^2</f>
        <v>88.523801996662243</v>
      </c>
      <c r="M8595" s="8">
        <v>84.185566625856893</v>
      </c>
      <c r="N8595" s="8">
        <v>-91.597115809061506</v>
      </c>
      <c r="O8595" s="8">
        <v>-17.736097409320621</v>
      </c>
      <c r="P8595" s="8">
        <v>59.990393929760785</v>
      </c>
    </row>
    <row r="8596" spans="1:16" x14ac:dyDescent="0.2">
      <c r="A8596" s="4">
        <v>8584</v>
      </c>
      <c r="B8596" s="5">
        <f>'DPU 2.2.1 Model &amp; Results'!$B$20+M8596</f>
        <v>1022.8303169503306</v>
      </c>
      <c r="C8596" s="5">
        <f>'DPU 2.2.1 Model &amp; Results'!$C$20+N8596</f>
        <v>1023.865377064466</v>
      </c>
      <c r="D8596" s="5">
        <f>'DPU 2.2.1 Model &amp; Results'!$D$20+O8596</f>
        <v>1125.4889328566524</v>
      </c>
      <c r="E8596" s="5">
        <f>'DPU 2.2.1 Model &amp; Results'!$E$20+P8596</f>
        <v>1166.2698064838171</v>
      </c>
      <c r="G8596" s="9">
        <f>AVERAGE(B8596:E8596)*(1+'DPU 2.2.1 Model &amp; Results'!$B$11)</f>
        <v>1117.152016588981</v>
      </c>
      <c r="H8596" s="9">
        <f>(B8596*(1 +'DPU 2.2.1 Model &amp; Results'!$B$11)^4 +C8596*(1+'DPU 2.2.1 Model &amp; Results'!$B$11)^3 +D8596*(1+'DPU 2.2.1 Model &amp; Results'!$B$11)^2 +E8596*(1+'DPU 2.2.1 Model &amp; Results'!$B$11))/4</f>
        <v>1166.3247460730415</v>
      </c>
      <c r="I8596" s="9"/>
      <c r="J8596" s="9">
        <f>(G8596-'DPU 2.2.1 Model &amp; Results'!$F$20)^2</f>
        <v>69.835996114450538</v>
      </c>
      <c r="K8596" s="9">
        <f>(H8596-'DPU 2.2.1 Model &amp; Results'!$F$20)^2</f>
        <v>1665.940637518609</v>
      </c>
      <c r="M8596" s="8">
        <v>22.830316950330641</v>
      </c>
      <c r="N8596" s="8">
        <v>-6.1346229355340398</v>
      </c>
      <c r="O8596" s="8">
        <v>64.588932856652207</v>
      </c>
      <c r="P8596" s="8">
        <v>73.542806483816975</v>
      </c>
    </row>
    <row r="8597" spans="1:16" x14ac:dyDescent="0.2">
      <c r="A8597" s="4">
        <v>8585</v>
      </c>
      <c r="B8597" s="5">
        <f>'DPU 2.2.1 Model &amp; Results'!$B$20+M8597</f>
        <v>959.99596459785903</v>
      </c>
      <c r="C8597" s="5">
        <f>'DPU 2.2.1 Model &amp; Results'!$C$20+N8597</f>
        <v>1049.0665336378418</v>
      </c>
      <c r="D8597" s="5">
        <f>'DPU 2.2.1 Model &amp; Results'!$D$20+O8597</f>
        <v>1132.0966266740265</v>
      </c>
      <c r="E8597" s="5">
        <f>'DPU 2.2.1 Model &amp; Results'!$E$20+P8597</f>
        <v>1025.1927925482973</v>
      </c>
      <c r="G8597" s="9">
        <f>AVERAGE(B8597:E8597)*(1+'DPU 2.2.1 Model &amp; Results'!$B$11)</f>
        <v>1072.8356187454415</v>
      </c>
      <c r="H8597" s="9">
        <f>(B8597*(1 +'DPU 2.2.1 Model &amp; Results'!$B$11)^4 +C8597*(1+'DPU 2.2.1 Model &amp; Results'!$B$11)^3 +D8597*(1+'DPU 2.2.1 Model &amp; Results'!$B$11)^2 +E8597*(1+'DPU 2.2.1 Model &amp; Results'!$B$11))/4</f>
        <v>1120.9542823462593</v>
      </c>
      <c r="I8597" s="9"/>
      <c r="J8597" s="9">
        <f>(G8597-'DPU 2.2.1 Model &amp; Results'!$F$20)^2</f>
        <v>2774.4650769393043</v>
      </c>
      <c r="K8597" s="9">
        <f>(H8597-'DPU 2.2.1 Model &amp; Results'!$F$20)^2</f>
        <v>20.743722148688821</v>
      </c>
      <c r="M8597" s="8">
        <v>-40.004035402140929</v>
      </c>
      <c r="N8597" s="8">
        <v>19.066533637841815</v>
      </c>
      <c r="O8597" s="8">
        <v>71.19662667402639</v>
      </c>
      <c r="P8597" s="8">
        <v>-67.534207451702684</v>
      </c>
    </row>
    <row r="8598" spans="1:16" x14ac:dyDescent="0.2">
      <c r="A8598" s="4">
        <v>8586</v>
      </c>
      <c r="B8598" s="5">
        <f>'DPU 2.2.1 Model &amp; Results'!$B$20+M8598</f>
        <v>902.42336243791283</v>
      </c>
      <c r="C8598" s="5">
        <f>'DPU 2.2.1 Model &amp; Results'!$C$20+N8598</f>
        <v>1031.7347516606462</v>
      </c>
      <c r="D8598" s="5">
        <f>'DPU 2.2.1 Model &amp; Results'!$D$20+O8598</f>
        <v>1019.7758046425625</v>
      </c>
      <c r="E8598" s="5">
        <f>'DPU 2.2.1 Model &amp; Results'!$E$20+P8598</f>
        <v>1134.5653445828755</v>
      </c>
      <c r="G8598" s="9">
        <f>AVERAGE(B8598:E8598)*(1+'DPU 2.2.1 Model &amp; Results'!$B$11)</f>
        <v>1052.7885603059292</v>
      </c>
      <c r="H8598" s="9">
        <f>(B8598*(1 +'DPU 2.2.1 Model &amp; Results'!$B$11)^4 +C8598*(1+'DPU 2.2.1 Model &amp; Results'!$B$11)^3 +D8598*(1+'DPU 2.2.1 Model &amp; Results'!$B$11)^2 +E8598*(1+'DPU 2.2.1 Model &amp; Results'!$B$11))/4</f>
        <v>1098.3930802043083</v>
      </c>
      <c r="I8598" s="9"/>
      <c r="J8598" s="9">
        <f>(G8598-'DPU 2.2.1 Model &amp; Results'!$F$20)^2</f>
        <v>5288.2347155680109</v>
      </c>
      <c r="K8598" s="9">
        <f>(H8598-'DPU 2.2.1 Model &amp; Results'!$F$20)^2</f>
        <v>735.26280235296679</v>
      </c>
      <c r="M8598" s="8">
        <v>-97.576637562087228</v>
      </c>
      <c r="N8598" s="8">
        <v>1.7347516606462534</v>
      </c>
      <c r="O8598" s="8">
        <v>-41.124195357437543</v>
      </c>
      <c r="P8598" s="8">
        <v>41.838344582875294</v>
      </c>
    </row>
    <row r="8599" spans="1:16" x14ac:dyDescent="0.2">
      <c r="A8599" s="4">
        <v>8587</v>
      </c>
      <c r="B8599" s="5">
        <f>'DPU 2.2.1 Model &amp; Results'!$B$20+M8599</f>
        <v>1063.9437246548525</v>
      </c>
      <c r="C8599" s="5">
        <f>'DPU 2.2.1 Model &amp; Results'!$C$20+N8599</f>
        <v>985.93029687333137</v>
      </c>
      <c r="D8599" s="5">
        <f>'DPU 2.2.1 Model &amp; Results'!$D$20+O8599</f>
        <v>1052.3925610033671</v>
      </c>
      <c r="E8599" s="5">
        <f>'DPU 2.2.1 Model &amp; Results'!$E$20+P8599</f>
        <v>1000.4023876486709</v>
      </c>
      <c r="G8599" s="9">
        <f>AVERAGE(B8599:E8599)*(1+'DPU 2.2.1 Model &amp; Results'!$B$11)</f>
        <v>1056.4372598214072</v>
      </c>
      <c r="H8599" s="9">
        <f>(B8599*(1 +'DPU 2.2.1 Model &amp; Results'!$B$11)^4 +C8599*(1+'DPU 2.2.1 Model &amp; Results'!$B$11)^3 +D8599*(1+'DPU 2.2.1 Model &amp; Results'!$B$11)^2 +E8599*(1+'DPU 2.2.1 Model &amp; Results'!$B$11))/4</f>
        <v>1105.4321045503398</v>
      </c>
      <c r="I8599" s="9"/>
      <c r="J8599" s="9">
        <f>(G8599-'DPU 2.2.1 Model &amp; Results'!$F$20)^2</f>
        <v>4770.8790440738649</v>
      </c>
      <c r="K8599" s="9">
        <f>(H8599-'DPU 2.2.1 Model &amp; Results'!$F$20)^2</f>
        <v>403.07410171241827</v>
      </c>
      <c r="M8599" s="8">
        <v>63.943724654852616</v>
      </c>
      <c r="N8599" s="8">
        <v>-44.069703126668628</v>
      </c>
      <c r="O8599" s="8">
        <v>-8.5074389966331267</v>
      </c>
      <c r="P8599" s="8">
        <v>-92.324612351329179</v>
      </c>
    </row>
    <row r="8600" spans="1:16" x14ac:dyDescent="0.2">
      <c r="A8600" s="4">
        <v>8588</v>
      </c>
      <c r="B8600" s="5">
        <f>'DPU 2.2.1 Model &amp; Results'!$B$20+M8600</f>
        <v>965.10017315717118</v>
      </c>
      <c r="C8600" s="5">
        <f>'DPU 2.2.1 Model &amp; Results'!$C$20+N8600</f>
        <v>976.08385926036465</v>
      </c>
      <c r="D8600" s="5">
        <f>'DPU 2.2.1 Model &amp; Results'!$D$20+O8600</f>
        <v>1108.0335689842991</v>
      </c>
      <c r="E8600" s="5">
        <f>'DPU 2.2.1 Model &amp; Results'!$E$20+P8600</f>
        <v>1060.510549053844</v>
      </c>
      <c r="G8600" s="9">
        <f>AVERAGE(B8600:E8600)*(1+'DPU 2.2.1 Model &amp; Results'!$B$11)</f>
        <v>1058.2549987423374</v>
      </c>
      <c r="H8600" s="9">
        <f>(B8600*(1 +'DPU 2.2.1 Model &amp; Results'!$B$11)^4 +C8600*(1+'DPU 2.2.1 Model &amp; Results'!$B$11)^3 +D8600*(1+'DPU 2.2.1 Model &amp; Results'!$B$11)^2 +E8600*(1+'DPU 2.2.1 Model &amp; Results'!$B$11))/4</f>
        <v>1105.165153389956</v>
      </c>
      <c r="I8600" s="9"/>
      <c r="J8600" s="9">
        <f>(G8600-'DPU 2.2.1 Model &amp; Results'!$F$20)^2</f>
        <v>4523.0751286813074</v>
      </c>
      <c r="K8600" s="9">
        <f>(H8600-'DPU 2.2.1 Model &amp; Results'!$F$20)^2</f>
        <v>413.8643642673884</v>
      </c>
      <c r="M8600" s="8">
        <v>-34.899826842828759</v>
      </c>
      <c r="N8600" s="8">
        <v>-53.91614073963531</v>
      </c>
      <c r="O8600" s="8">
        <v>47.133568984299046</v>
      </c>
      <c r="P8600" s="8">
        <v>-32.216450946155987</v>
      </c>
    </row>
    <row r="8601" spans="1:16" x14ac:dyDescent="0.2">
      <c r="A8601" s="4">
        <v>8589</v>
      </c>
      <c r="B8601" s="5">
        <f>'DPU 2.2.1 Model &amp; Results'!$B$20+M8601</f>
        <v>1045.237476980401</v>
      </c>
      <c r="C8601" s="5">
        <f>'DPU 2.2.1 Model &amp; Results'!$C$20+N8601</f>
        <v>1124.0857972638203</v>
      </c>
      <c r="D8601" s="5">
        <f>'DPU 2.2.1 Model &amp; Results'!$D$20+O8601</f>
        <v>1053.4090987442898</v>
      </c>
      <c r="E8601" s="5">
        <f>'DPU 2.2.1 Model &amp; Results'!$E$20+P8601</f>
        <v>1046.5500656902268</v>
      </c>
      <c r="G8601" s="9">
        <f>AVERAGE(B8601:E8601)*(1+'DPU 2.2.1 Model &amp; Results'!$B$11)</f>
        <v>1099.3402279597751</v>
      </c>
      <c r="H8601" s="9">
        <f>(B8601*(1 +'DPU 2.2.1 Model &amp; Results'!$B$11)^4 +C8601*(1+'DPU 2.2.1 Model &amp; Results'!$B$11)^3 +D8601*(1+'DPU 2.2.1 Model &amp; Results'!$B$11)^2 +E8601*(1+'DPU 2.2.1 Model &amp; Results'!$B$11))/4</f>
        <v>1150.0627925972667</v>
      </c>
      <c r="I8601" s="9"/>
      <c r="J8601" s="9">
        <f>(G8601-'DPU 2.2.1 Model &amp; Results'!$F$20)^2</f>
        <v>684.79468599598215</v>
      </c>
      <c r="K8601" s="9">
        <f>(H8601-'DPU 2.2.1 Model &amp; Results'!$F$20)^2</f>
        <v>602.89806138687436</v>
      </c>
      <c r="M8601" s="8">
        <v>45.23747698040097</v>
      </c>
      <c r="N8601" s="8">
        <v>94.085797263820211</v>
      </c>
      <c r="O8601" s="8">
        <v>-7.4909012557102841</v>
      </c>
      <c r="P8601" s="8">
        <v>-46.176934309773188</v>
      </c>
    </row>
    <row r="8602" spans="1:16" x14ac:dyDescent="0.2">
      <c r="A8602" s="4">
        <v>8590</v>
      </c>
      <c r="B8602" s="5">
        <f>'DPU 2.2.1 Model &amp; Results'!$B$20+M8602</f>
        <v>1016.7633405186314</v>
      </c>
      <c r="C8602" s="5">
        <f>'DPU 2.2.1 Model &amp; Results'!$C$20+N8602</f>
        <v>1079.7946012404591</v>
      </c>
      <c r="D8602" s="5">
        <f>'DPU 2.2.1 Model &amp; Results'!$D$20+O8602</f>
        <v>1149.6662095909505</v>
      </c>
      <c r="E8602" s="5">
        <f>'DPU 2.2.1 Model &amp; Results'!$E$20+P8602</f>
        <v>1187.6265375781113</v>
      </c>
      <c r="G8602" s="9">
        <f>AVERAGE(B8602:E8602)*(1+'DPU 2.2.1 Model &amp; Results'!$B$11)</f>
        <v>1141.7165523989993</v>
      </c>
      <c r="H8602" s="9">
        <f>(B8602*(1 +'DPU 2.2.1 Model &amp; Results'!$B$11)^4 +C8602*(1+'DPU 2.2.1 Model &amp; Results'!$B$11)^3 +D8602*(1+'DPU 2.2.1 Model &amp; Results'!$B$11)^2 +E8602*(1+'DPU 2.2.1 Model &amp; Results'!$B$11))/4</f>
        <v>1191.8082570322317</v>
      </c>
      <c r="I8602" s="9"/>
      <c r="J8602" s="9">
        <f>(G8602-'DPU 2.2.1 Model &amp; Results'!$F$20)^2</f>
        <v>262.69091367231778</v>
      </c>
      <c r="K8602" s="9">
        <f>(H8602-'DPU 2.2.1 Model &amp; Results'!$F$20)^2</f>
        <v>4395.6166767796949</v>
      </c>
      <c r="M8602" s="8">
        <v>16.763340518631381</v>
      </c>
      <c r="N8602" s="8">
        <v>49.794601240459173</v>
      </c>
      <c r="O8602" s="8">
        <v>88.766209590950325</v>
      </c>
      <c r="P8602" s="8">
        <v>94.899537578111108</v>
      </c>
    </row>
    <row r="8603" spans="1:16" x14ac:dyDescent="0.2">
      <c r="A8603" s="4">
        <v>8591</v>
      </c>
      <c r="B8603" s="5">
        <f>'DPU 2.2.1 Model &amp; Results'!$B$20+M8603</f>
        <v>977.08518070260504</v>
      </c>
      <c r="C8603" s="5">
        <f>'DPU 2.2.1 Model &amp; Results'!$C$20+N8603</f>
        <v>1009.389539967665</v>
      </c>
      <c r="D8603" s="5">
        <f>'DPU 2.2.1 Model &amp; Results'!$D$20+O8603</f>
        <v>1135.0677688259016</v>
      </c>
      <c r="E8603" s="5">
        <f>'DPU 2.2.1 Model &amp; Results'!$E$20+P8603</f>
        <v>1053.4104484093966</v>
      </c>
      <c r="G8603" s="9">
        <f>AVERAGE(B8603:E8603)*(1+'DPU 2.2.1 Model &amp; Results'!$B$11)</f>
        <v>1075.0503815106838</v>
      </c>
      <c r="H8603" s="9">
        <f>(B8603*(1 +'DPU 2.2.1 Model &amp; Results'!$B$11)^4 +C8603*(1+'DPU 2.2.1 Model &amp; Results'!$B$11)^3 +D8603*(1+'DPU 2.2.1 Model &amp; Results'!$B$11)^2 +E8603*(1+'DPU 2.2.1 Model &amp; Results'!$B$11))/4</f>
        <v>1122.9778351626371</v>
      </c>
      <c r="I8603" s="9"/>
      <c r="J8603" s="9">
        <f>(G8603-'DPU 2.2.1 Model &amp; Results'!$F$20)^2</f>
        <v>2546.0530056114417</v>
      </c>
      <c r="K8603" s="9">
        <f>(H8603-'DPU 2.2.1 Model &amp; Results'!$F$20)^2</f>
        <v>6.4058336273642542</v>
      </c>
      <c r="M8603" s="8">
        <v>-22.914819297394914</v>
      </c>
      <c r="N8603" s="8">
        <v>-20.610460032334998</v>
      </c>
      <c r="O8603" s="8">
        <v>74.167768825901362</v>
      </c>
      <c r="P8603" s="8">
        <v>-39.31655159060341</v>
      </c>
    </row>
    <row r="8604" spans="1:16" x14ac:dyDescent="0.2">
      <c r="A8604" s="4">
        <v>8592</v>
      </c>
      <c r="B8604" s="5">
        <f>'DPU 2.2.1 Model &amp; Results'!$B$20+M8604</f>
        <v>938.35165918760754</v>
      </c>
      <c r="C8604" s="5">
        <f>'DPU 2.2.1 Model &amp; Results'!$C$20+N8604</f>
        <v>1092.8792497351908</v>
      </c>
      <c r="D8604" s="5">
        <f>'DPU 2.2.1 Model &amp; Results'!$D$20+O8604</f>
        <v>1126.9710344106736</v>
      </c>
      <c r="E8604" s="5">
        <f>'DPU 2.2.1 Model &amp; Results'!$E$20+P8604</f>
        <v>1071.8163777412967</v>
      </c>
      <c r="G8604" s="9">
        <f>AVERAGE(B8604:E8604)*(1+'DPU 2.2.1 Model &amp; Results'!$B$11)</f>
        <v>1089.2297176767529</v>
      </c>
      <c r="H8604" s="9">
        <f>(B8604*(1 +'DPU 2.2.1 Model &amp; Results'!$B$11)^4 +C8604*(1+'DPU 2.2.1 Model &amp; Results'!$B$11)^3 +D8604*(1+'DPU 2.2.1 Model &amp; Results'!$B$11)^2 +E8604*(1+'DPU 2.2.1 Model &amp; Results'!$B$11))/4</f>
        <v>1137.4790406747438</v>
      </c>
      <c r="I8604" s="9"/>
      <c r="J8604" s="9">
        <f>(G8604-'DPU 2.2.1 Model &amp; Results'!$F$20)^2</f>
        <v>1316.1725397986897</v>
      </c>
      <c r="K8604" s="9">
        <f>(H8604-'DPU 2.2.1 Model &amp; Results'!$F$20)^2</f>
        <v>143.28642240657715</v>
      </c>
      <c r="M8604" s="8">
        <v>-61.648340812392455</v>
      </c>
      <c r="N8604" s="8">
        <v>62.879249735190797</v>
      </c>
      <c r="O8604" s="8">
        <v>66.071034410673462</v>
      </c>
      <c r="P8604" s="8">
        <v>-20.910622258703341</v>
      </c>
    </row>
    <row r="8605" spans="1:16" x14ac:dyDescent="0.2">
      <c r="A8605" s="4">
        <v>8593</v>
      </c>
      <c r="B8605" s="5">
        <f>'DPU 2.2.1 Model &amp; Results'!$B$20+M8605</f>
        <v>988.14727528337448</v>
      </c>
      <c r="C8605" s="5">
        <f>'DPU 2.2.1 Model &amp; Results'!$C$20+N8605</f>
        <v>1082.7781666335752</v>
      </c>
      <c r="D8605" s="5">
        <f>'DPU 2.2.1 Model &amp; Results'!$D$20+O8605</f>
        <v>983.83381432035048</v>
      </c>
      <c r="E8605" s="5">
        <f>'DPU 2.2.1 Model &amp; Results'!$E$20+P8605</f>
        <v>1059.7230303306999</v>
      </c>
      <c r="G8605" s="9">
        <f>AVERAGE(B8605:E8605)*(1+'DPU 2.2.1 Model &amp; Results'!$B$11)</f>
        <v>1059.47918879126</v>
      </c>
      <c r="H8605" s="9">
        <f>(B8605*(1 +'DPU 2.2.1 Model &amp; Results'!$B$11)^4 +C8605*(1+'DPU 2.2.1 Model &amp; Results'!$B$11)^3 +D8605*(1+'DPU 2.2.1 Model &amp; Results'!$B$11)^2 +E8605*(1+'DPU 2.2.1 Model &amp; Results'!$B$11))/4</f>
        <v>1107.6533541132551</v>
      </c>
      <c r="I8605" s="9"/>
      <c r="J8605" s="9">
        <f>(G8605-'DPU 2.2.1 Model &amp; Results'!$F$20)^2</f>
        <v>4359.9108769696977</v>
      </c>
      <c r="K8605" s="9">
        <f>(H8605-'DPU 2.2.1 Model &amp; Results'!$F$20)^2</f>
        <v>318.81730492349482</v>
      </c>
      <c r="M8605" s="8">
        <v>-11.852724716625573</v>
      </c>
      <c r="N8605" s="8">
        <v>52.778166633575211</v>
      </c>
      <c r="O8605" s="8">
        <v>-77.06618567964955</v>
      </c>
      <c r="P8605" s="8">
        <v>-33.003969669300304</v>
      </c>
    </row>
    <row r="8606" spans="1:16" x14ac:dyDescent="0.2">
      <c r="A8606" s="4">
        <v>8594</v>
      </c>
      <c r="B8606" s="5">
        <f>'DPU 2.2.1 Model &amp; Results'!$B$20+M8606</f>
        <v>1096.2305978174547</v>
      </c>
      <c r="C8606" s="5">
        <f>'DPU 2.2.1 Model &amp; Results'!$C$20+N8606</f>
        <v>992.38796093905012</v>
      </c>
      <c r="D8606" s="5">
        <f>'DPU 2.2.1 Model &amp; Results'!$D$20+O8606</f>
        <v>1160.7877278360322</v>
      </c>
      <c r="E8606" s="5">
        <f>'DPU 2.2.1 Model &amp; Results'!$E$20+P8606</f>
        <v>1094.1808245709331</v>
      </c>
      <c r="G8606" s="9">
        <f>AVERAGE(B8606:E8606)*(1+'DPU 2.2.1 Model &amp; Results'!$B$11)</f>
        <v>1118.4736811245934</v>
      </c>
      <c r="H8606" s="9">
        <f>(B8606*(1 +'DPU 2.2.1 Model &amp; Results'!$B$11)^4 +C8606*(1+'DPU 2.2.1 Model &amp; Results'!$B$11)^3 +D8606*(1+'DPU 2.2.1 Model &amp; Results'!$B$11)^2 +E8606*(1+'DPU 2.2.1 Model &amp; Results'!$B$11))/4</f>
        <v>1169.1780661993662</v>
      </c>
      <c r="I8606" s="9"/>
      <c r="J8606" s="9">
        <f>(G8606-'DPU 2.2.1 Model &amp; Results'!$F$20)^2</f>
        <v>49.493038293579716</v>
      </c>
      <c r="K8606" s="9">
        <f>(H8606-'DPU 2.2.1 Model &amp; Results'!$F$20)^2</f>
        <v>1907.0039370058785</v>
      </c>
      <c r="M8606" s="8">
        <v>96.230597817454651</v>
      </c>
      <c r="N8606" s="8">
        <v>-37.612039060949833</v>
      </c>
      <c r="O8606" s="8">
        <v>99.887727836032184</v>
      </c>
      <c r="P8606" s="8">
        <v>1.4538245709329232</v>
      </c>
    </row>
    <row r="8607" spans="1:16" x14ac:dyDescent="0.2">
      <c r="A8607" s="4">
        <v>8595</v>
      </c>
      <c r="B8607" s="5">
        <f>'DPU 2.2.1 Model &amp; Results'!$B$20+M8607</f>
        <v>915.47932776859716</v>
      </c>
      <c r="C8607" s="5">
        <f>'DPU 2.2.1 Model &amp; Results'!$C$20+N8607</f>
        <v>1001.1187492093727</v>
      </c>
      <c r="D8607" s="5">
        <f>'DPU 2.2.1 Model &amp; Results'!$D$20+O8607</f>
        <v>1062.9146224644949</v>
      </c>
      <c r="E8607" s="5">
        <f>'DPU 2.2.1 Model &amp; Results'!$E$20+P8607</f>
        <v>1076.193518342051</v>
      </c>
      <c r="G8607" s="9">
        <f>AVERAGE(B8607:E8607)*(1+'DPU 2.2.1 Model &amp; Results'!$B$11)</f>
        <v>1044.3443510795128</v>
      </c>
      <c r="H8607" s="9">
        <f>(B8607*(1 +'DPU 2.2.1 Model &amp; Results'!$B$11)^4 +C8607*(1+'DPU 2.2.1 Model &amp; Results'!$B$11)^3 +D8607*(1+'DPU 2.2.1 Model &amp; Results'!$B$11)^2 +E8607*(1+'DPU 2.2.1 Model &amp; Results'!$B$11))/4</f>
        <v>1090.1137457771597</v>
      </c>
      <c r="I8607" s="9"/>
      <c r="J8607" s="9">
        <f>(G8607-'DPU 2.2.1 Model &amp; Results'!$F$20)^2</f>
        <v>6587.6693918554665</v>
      </c>
      <c r="K8607" s="9">
        <f>(H8607-'DPU 2.2.1 Model &amp; Results'!$F$20)^2</f>
        <v>1252.8105713389928</v>
      </c>
      <c r="M8607" s="8">
        <v>-84.520672231402827</v>
      </c>
      <c r="N8607" s="8">
        <v>-28.881250790627263</v>
      </c>
      <c r="O8607" s="8">
        <v>2.0146224644948347</v>
      </c>
      <c r="P8607" s="8">
        <v>-16.533481657948983</v>
      </c>
    </row>
    <row r="8608" spans="1:16" x14ac:dyDescent="0.2">
      <c r="A8608" s="4">
        <v>8596</v>
      </c>
      <c r="B8608" s="5">
        <f>'DPU 2.2.1 Model &amp; Results'!$B$20+M8608</f>
        <v>1096.5686002149193</v>
      </c>
      <c r="C8608" s="5">
        <f>'DPU 2.2.1 Model &amp; Results'!$C$20+N8608</f>
        <v>954.86726067815903</v>
      </c>
      <c r="D8608" s="5">
        <f>'DPU 2.2.1 Model &amp; Results'!$D$20+O8608</f>
        <v>992.49286563545729</v>
      </c>
      <c r="E8608" s="5">
        <f>'DPU 2.2.1 Model &amp; Results'!$E$20+P8608</f>
        <v>1058.8311777715976</v>
      </c>
      <c r="G8608" s="9">
        <f>AVERAGE(B8608:E8608)*(1+'DPU 2.2.1 Model &amp; Results'!$B$11)</f>
        <v>1056.4606753572843</v>
      </c>
      <c r="H8608" s="9">
        <f>(B8608*(1 +'DPU 2.2.1 Model &amp; Results'!$B$11)^4 +C8608*(1+'DPU 2.2.1 Model &amp; Results'!$B$11)^3 +D8608*(1+'DPU 2.2.1 Model &amp; Results'!$B$11)^2 +E8608*(1+'DPU 2.2.1 Model &amp; Results'!$B$11))/4</f>
        <v>1105.2846629319311</v>
      </c>
      <c r="I8608" s="9"/>
      <c r="J8608" s="9">
        <f>(G8608-'DPU 2.2.1 Model &amp; Results'!$F$20)^2</f>
        <v>4767.6448976385955</v>
      </c>
      <c r="K8608" s="9">
        <f>(H8608-'DPU 2.2.1 Model &amp; Results'!$F$20)^2</f>
        <v>409.01612463088344</v>
      </c>
      <c r="M8608" s="8">
        <v>96.568600214919314</v>
      </c>
      <c r="N8608" s="8">
        <v>-75.132739321840972</v>
      </c>
      <c r="O8608" s="8">
        <v>-68.407134364542799</v>
      </c>
      <c r="P8608" s="8">
        <v>-33.895822228402395</v>
      </c>
    </row>
    <row r="8609" spans="1:16" x14ac:dyDescent="0.2">
      <c r="A8609" s="4">
        <v>8597</v>
      </c>
      <c r="B8609" s="5">
        <f>'DPU 2.2.1 Model &amp; Results'!$B$20+M8609</f>
        <v>926.11643141650347</v>
      </c>
      <c r="C8609" s="5">
        <f>'DPU 2.2.1 Model &amp; Results'!$C$20+N8609</f>
        <v>1012.8989616642683</v>
      </c>
      <c r="D8609" s="5">
        <f>'DPU 2.2.1 Model &amp; Results'!$D$20+O8609</f>
        <v>1056.0979901028911</v>
      </c>
      <c r="E8609" s="5">
        <f>'DPU 2.2.1 Model &amp; Results'!$E$20+P8609</f>
        <v>1014.5007801820806</v>
      </c>
      <c r="G8609" s="9">
        <f>AVERAGE(B8609:E8609)*(1+'DPU 2.2.1 Model &amp; Results'!$B$11)</f>
        <v>1032.4756470666791</v>
      </c>
      <c r="H8609" s="9">
        <f>(B8609*(1 +'DPU 2.2.1 Model &amp; Results'!$B$11)^4 +C8609*(1+'DPU 2.2.1 Model &amp; Results'!$B$11)^3 +D8609*(1+'DPU 2.2.1 Model &amp; Results'!$B$11)^2 +E8609*(1+'DPU 2.2.1 Model &amp; Results'!$B$11))/4</f>
        <v>1078.6311019038114</v>
      </c>
      <c r="I8609" s="9"/>
      <c r="J8609" s="9">
        <f>(G8609-'DPU 2.2.1 Model &amp; Results'!$F$20)^2</f>
        <v>8655.1694053778356</v>
      </c>
      <c r="K8609" s="9">
        <f>(H8609-'DPU 2.2.1 Model &amp; Results'!$F$20)^2</f>
        <v>2197.5195163514659</v>
      </c>
      <c r="M8609" s="8">
        <v>-73.883568583496555</v>
      </c>
      <c r="N8609" s="8">
        <v>-17.101038335731687</v>
      </c>
      <c r="O8609" s="8">
        <v>-4.8020098971090164</v>
      </c>
      <c r="P8609" s="8">
        <v>-78.226219817919514</v>
      </c>
    </row>
    <row r="8610" spans="1:16" x14ac:dyDescent="0.2">
      <c r="A8610" s="4">
        <v>8598</v>
      </c>
      <c r="B8610" s="5">
        <f>'DPU 2.2.1 Model &amp; Results'!$B$20+M8610</f>
        <v>968.00290408707963</v>
      </c>
      <c r="C8610" s="5">
        <f>'DPU 2.2.1 Model &amp; Results'!$C$20+N8610</f>
        <v>986.90522613092708</v>
      </c>
      <c r="D8610" s="5">
        <f>'DPU 2.2.1 Model &amp; Results'!$D$20+O8610</f>
        <v>1040.809248263804</v>
      </c>
      <c r="E8610" s="5">
        <f>'DPU 2.2.1 Model &amp; Results'!$E$20+P8610</f>
        <v>1138.0686458358919</v>
      </c>
      <c r="G8610" s="9">
        <f>AVERAGE(B8610:E8610)*(1+'DPU 2.2.1 Model &amp; Results'!$B$11)</f>
        <v>1064.4499012618082</v>
      </c>
      <c r="H8610" s="9">
        <f>(B8610*(1 +'DPU 2.2.1 Model &amp; Results'!$B$11)^4 +C8610*(1+'DPU 2.2.1 Model &amp; Results'!$B$11)^3 +D8610*(1+'DPU 2.2.1 Model &amp; Results'!$B$11)^2 +E8610*(1+'DPU 2.2.1 Model &amp; Results'!$B$11))/4</f>
        <v>1111.0797550960001</v>
      </c>
      <c r="I8610" s="9"/>
      <c r="J8610" s="9">
        <f>(G8610-'DPU 2.2.1 Model &amp; Results'!$F$20)^2</f>
        <v>3728.1903362988355</v>
      </c>
      <c r="K8610" s="9">
        <f>(H8610-'DPU 2.2.1 Model &amp; Results'!$F$20)^2</f>
        <v>208.19762542264473</v>
      </c>
      <c r="M8610" s="8">
        <v>-31.997095912920415</v>
      </c>
      <c r="N8610" s="8">
        <v>-43.094773869072966</v>
      </c>
      <c r="O8610" s="8">
        <v>-20.09075173619604</v>
      </c>
      <c r="P8610" s="8">
        <v>45.341645835891654</v>
      </c>
    </row>
    <row r="8611" spans="1:16" x14ac:dyDescent="0.2">
      <c r="A8611" s="4">
        <v>8599</v>
      </c>
      <c r="B8611" s="5">
        <f>'DPU 2.2.1 Model &amp; Results'!$B$20+M8611</f>
        <v>967.76801517448894</v>
      </c>
      <c r="C8611" s="5">
        <f>'DPU 2.2.1 Model &amp; Results'!$C$20+N8611</f>
        <v>975.52003453287432</v>
      </c>
      <c r="D8611" s="5">
        <f>'DPU 2.2.1 Model &amp; Results'!$D$20+O8611</f>
        <v>1036.6343605036134</v>
      </c>
      <c r="E8611" s="5">
        <f>'DPU 2.2.1 Model &amp; Results'!$E$20+P8611</f>
        <v>1179.3375256373349</v>
      </c>
      <c r="G8611" s="9">
        <f>AVERAGE(B8611:E8611)*(1+'DPU 2.2.1 Model &amp; Results'!$B$11)</f>
        <v>1071.0094334809401</v>
      </c>
      <c r="H8611" s="9">
        <f>(B8611*(1 +'DPU 2.2.1 Model &amp; Results'!$B$11)^4 +C8611*(1+'DPU 2.2.1 Model &amp; Results'!$B$11)^3 +D8611*(1+'DPU 2.2.1 Model &amp; Results'!$B$11)^2 +E8611*(1+'DPU 2.2.1 Model &amp; Results'!$B$11))/4</f>
        <v>1117.4228880887108</v>
      </c>
      <c r="I8611" s="9"/>
      <c r="J8611" s="9">
        <f>(G8611-'DPU 2.2.1 Model &amp; Results'!$F$20)^2</f>
        <v>2970.182040966266</v>
      </c>
      <c r="K8611" s="9">
        <f>(H8611-'DPU 2.2.1 Model &amp; Results'!$F$20)^2</f>
        <v>65.382133155467329</v>
      </c>
      <c r="M8611" s="8">
        <v>-32.231984825511091</v>
      </c>
      <c r="N8611" s="8">
        <v>-54.479965467125702</v>
      </c>
      <c r="O8611" s="8">
        <v>-24.265639496386797</v>
      </c>
      <c r="P8611" s="8">
        <v>86.610525637334831</v>
      </c>
    </row>
    <row r="8612" spans="1:16" x14ac:dyDescent="0.2">
      <c r="A8612" s="4">
        <v>8600</v>
      </c>
      <c r="B8612" s="5">
        <f>'DPU 2.2.1 Model &amp; Results'!$B$20+M8612</f>
        <v>1055.7481280040925</v>
      </c>
      <c r="C8612" s="5">
        <f>'DPU 2.2.1 Model &amp; Results'!$C$20+N8612</f>
        <v>973.91191517326331</v>
      </c>
      <c r="D8612" s="5">
        <f>'DPU 2.2.1 Model &amp; Results'!$D$20+O8612</f>
        <v>1094.5497257598272</v>
      </c>
      <c r="E8612" s="5">
        <f>'DPU 2.2.1 Model &amp; Results'!$E$20+P8612</f>
        <v>1164.4192869838694</v>
      </c>
      <c r="G8612" s="9">
        <f>AVERAGE(B8612:E8612)*(1+'DPU 2.2.1 Model &amp; Results'!$B$11)</f>
        <v>1104.3219818996708</v>
      </c>
      <c r="H8612" s="9">
        <f>(B8612*(1 +'DPU 2.2.1 Model &amp; Results'!$B$11)^4 +C8612*(1+'DPU 2.2.1 Model &amp; Results'!$B$11)^3 +D8612*(1+'DPU 2.2.1 Model &amp; Results'!$B$11)^2 +E8612*(1+'DPU 2.2.1 Model &amp; Results'!$B$11))/4</f>
        <v>1153.2583335482836</v>
      </c>
      <c r="I8612" s="9"/>
      <c r="J8612" s="9">
        <f>(G8612-'DPU 2.2.1 Model &amp; Results'!$F$20)^2</f>
        <v>448.88168495289875</v>
      </c>
      <c r="K8612" s="9">
        <f>(H8612-'DPU 2.2.1 Model &amp; Results'!$F$20)^2</f>
        <v>770.03605715674632</v>
      </c>
      <c r="M8612" s="8">
        <v>55.748128004092536</v>
      </c>
      <c r="N8612" s="8">
        <v>-56.088084826736662</v>
      </c>
      <c r="O8612" s="8">
        <v>33.649725759827163</v>
      </c>
      <c r="P8612" s="8">
        <v>71.692286983869252</v>
      </c>
    </row>
    <row r="8613" spans="1:16" x14ac:dyDescent="0.2">
      <c r="A8613" s="4">
        <v>8601</v>
      </c>
      <c r="B8613" s="5">
        <f>'DPU 2.2.1 Model &amp; Results'!$B$20+M8613</f>
        <v>955.06815979972509</v>
      </c>
      <c r="C8613" s="5">
        <f>'DPU 2.2.1 Model &amp; Results'!$C$20+N8613</f>
        <v>960.49131323342317</v>
      </c>
      <c r="D8613" s="5">
        <f>'DPU 2.2.1 Model &amp; Results'!$D$20+O8613</f>
        <v>1005.9536198600189</v>
      </c>
      <c r="E8613" s="5">
        <f>'DPU 2.2.1 Model &amp; Results'!$E$20+P8613</f>
        <v>1136.9930800094678</v>
      </c>
      <c r="G8613" s="9">
        <f>AVERAGE(B8613:E8613)*(1+'DPU 2.2.1 Model &amp; Results'!$B$11)</f>
        <v>1045.0653395224285</v>
      </c>
      <c r="H8613" s="9">
        <f>(B8613*(1 +'DPU 2.2.1 Model &amp; Results'!$B$11)^4 +C8613*(1+'DPU 2.2.1 Model &amp; Results'!$B$11)^3 +D8613*(1+'DPU 2.2.1 Model &amp; Results'!$B$11)^2 +E8613*(1+'DPU 2.2.1 Model &amp; Results'!$B$11))/4</f>
        <v>1090.7028717399858</v>
      </c>
      <c r="I8613" s="9"/>
      <c r="J8613" s="9">
        <f>(G8613-'DPU 2.2.1 Model &amp; Results'!$F$20)^2</f>
        <v>6471.151942475919</v>
      </c>
      <c r="K8613" s="9">
        <f>(H8613-'DPU 2.2.1 Model &amp; Results'!$F$20)^2</f>
        <v>1211.4533381599254</v>
      </c>
      <c r="M8613" s="8">
        <v>-44.93184020027492</v>
      </c>
      <c r="N8613" s="8">
        <v>-69.508686766576844</v>
      </c>
      <c r="O8613" s="8">
        <v>-54.946380139981208</v>
      </c>
      <c r="P8613" s="8">
        <v>44.266080009467686</v>
      </c>
    </row>
    <row r="8614" spans="1:16" x14ac:dyDescent="0.2">
      <c r="A8614" s="4">
        <v>8602</v>
      </c>
      <c r="B8614" s="5">
        <f>'DPU 2.2.1 Model &amp; Results'!$B$20+M8614</f>
        <v>954.75955480350638</v>
      </c>
      <c r="C8614" s="5">
        <f>'DPU 2.2.1 Model &amp; Results'!$C$20+N8614</f>
        <v>940.47380897465632</v>
      </c>
      <c r="D8614" s="5">
        <f>'DPU 2.2.1 Model &amp; Results'!$D$20+O8614</f>
        <v>1108.4853315671287</v>
      </c>
      <c r="E8614" s="5">
        <f>'DPU 2.2.1 Model &amp; Results'!$E$20+P8614</f>
        <v>1137.0571564186573</v>
      </c>
      <c r="G8614" s="9">
        <f>AVERAGE(B8614:E8614)*(1+'DPU 2.2.1 Model &amp; Results'!$B$11)</f>
        <v>1066.2497818292168</v>
      </c>
      <c r="H8614" s="9">
        <f>(B8614*(1 +'DPU 2.2.1 Model &amp; Results'!$B$11)^4 +C8614*(1+'DPU 2.2.1 Model &amp; Results'!$B$11)^3 +D8614*(1+'DPU 2.2.1 Model &amp; Results'!$B$11)^2 +E8614*(1+'DPU 2.2.1 Model &amp; Results'!$B$11))/4</f>
        <v>1112.3580933983144</v>
      </c>
      <c r="I8614" s="9"/>
      <c r="J8614" s="9">
        <f>(G8614-'DPU 2.2.1 Model &amp; Results'!$F$20)^2</f>
        <v>3511.6324197456847</v>
      </c>
      <c r="K8614" s="9">
        <f>(H8614-'DPU 2.2.1 Model &amp; Results'!$F$20)^2</f>
        <v>172.94134713785041</v>
      </c>
      <c r="M8614" s="8">
        <v>-45.240445196493617</v>
      </c>
      <c r="N8614" s="8">
        <v>-89.526191025343678</v>
      </c>
      <c r="O8614" s="8">
        <v>47.585331567128549</v>
      </c>
      <c r="P8614" s="8">
        <v>44.330156418657282</v>
      </c>
    </row>
    <row r="8615" spans="1:16" x14ac:dyDescent="0.2">
      <c r="A8615" s="4">
        <v>8603</v>
      </c>
      <c r="B8615" s="5">
        <f>'DPU 2.2.1 Model &amp; Results'!$B$20+M8615</f>
        <v>918.79305996671542</v>
      </c>
      <c r="C8615" s="5">
        <f>'DPU 2.2.1 Model &amp; Results'!$C$20+N8615</f>
        <v>942.39347617125054</v>
      </c>
      <c r="D8615" s="5">
        <f>'DPU 2.2.1 Model &amp; Results'!$D$20+O8615</f>
        <v>1122.9361304640779</v>
      </c>
      <c r="E8615" s="5">
        <f>'DPU 2.2.1 Model &amp; Results'!$E$20+P8615</f>
        <v>1008.21243761652</v>
      </c>
      <c r="G8615" s="9">
        <f>AVERAGE(B8615:E8615)*(1+'DPU 2.2.1 Model &amp; Results'!$B$11)</f>
        <v>1028.0262893362803</v>
      </c>
      <c r="H8615" s="9">
        <f>(B8615*(1 +'DPU 2.2.1 Model &amp; Results'!$B$11)^4 +C8615*(1+'DPU 2.2.1 Model &amp; Results'!$B$11)^3 +D8615*(1+'DPU 2.2.1 Model &amp; Results'!$B$11)^2 +E8615*(1+'DPU 2.2.1 Model &amp; Results'!$B$11))/4</f>
        <v>1073.4175577874835</v>
      </c>
      <c r="I8615" s="9"/>
      <c r="J8615" s="9">
        <f>(G8615-'DPU 2.2.1 Model &amp; Results'!$F$20)^2</f>
        <v>9502.8418349525382</v>
      </c>
      <c r="K8615" s="9">
        <f>(H8615-'DPU 2.2.1 Model &amp; Results'!$F$20)^2</f>
        <v>2713.4985570680119</v>
      </c>
      <c r="M8615" s="8">
        <v>-81.206940033284525</v>
      </c>
      <c r="N8615" s="8">
        <v>-87.606523828749474</v>
      </c>
      <c r="O8615" s="8">
        <v>62.036130464077758</v>
      </c>
      <c r="P8615" s="8">
        <v>-84.514562383480126</v>
      </c>
    </row>
    <row r="8616" spans="1:16" x14ac:dyDescent="0.2">
      <c r="A8616" s="4">
        <v>8604</v>
      </c>
      <c r="B8616" s="5">
        <f>'DPU 2.2.1 Model &amp; Results'!$B$20+M8616</f>
        <v>1090.7592208156236</v>
      </c>
      <c r="C8616" s="5">
        <f>'DPU 2.2.1 Model &amp; Results'!$C$20+N8616</f>
        <v>953.80266321940258</v>
      </c>
      <c r="D8616" s="5">
        <f>'DPU 2.2.1 Model &amp; Results'!$D$20+O8616</f>
        <v>1142.5392778068522</v>
      </c>
      <c r="E8616" s="5">
        <f>'DPU 2.2.1 Model &amp; Results'!$E$20+P8616</f>
        <v>1055.3122841874683</v>
      </c>
      <c r="G8616" s="9">
        <f>AVERAGE(B8616:E8616)*(1+'DPU 2.2.1 Model &amp; Results'!$B$11)</f>
        <v>1092.4214623525568</v>
      </c>
      <c r="H8616" s="9">
        <f>(B8616*(1 +'DPU 2.2.1 Model &amp; Results'!$B$11)^4 +C8616*(1+'DPU 2.2.1 Model &amp; Results'!$B$11)^3 +D8616*(1+'DPU 2.2.1 Model &amp; Results'!$B$11)^2 +E8616*(1+'DPU 2.2.1 Model &amp; Results'!$B$11))/4</f>
        <v>1142.2491519817124</v>
      </c>
      <c r="I8616" s="9"/>
      <c r="J8616" s="9">
        <f>(G8616-'DPU 2.2.1 Model &amp; Results'!$F$20)^2</f>
        <v>1094.7725743427695</v>
      </c>
      <c r="K8616" s="9">
        <f>(H8616-'DPU 2.2.1 Model &amp; Results'!$F$20)^2</f>
        <v>280.23904966468234</v>
      </c>
      <c r="M8616" s="8">
        <v>90.75922081562365</v>
      </c>
      <c r="N8616" s="8">
        <v>-76.197336780597439</v>
      </c>
      <c r="O8616" s="8">
        <v>81.639277806852022</v>
      </c>
      <c r="P8616" s="8">
        <v>-37.414715812531881</v>
      </c>
    </row>
    <row r="8617" spans="1:16" x14ac:dyDescent="0.2">
      <c r="A8617" s="4">
        <v>8605</v>
      </c>
      <c r="B8617" s="5">
        <f>'DPU 2.2.1 Model &amp; Results'!$B$20+M8617</f>
        <v>1085.8358180587006</v>
      </c>
      <c r="C8617" s="5">
        <f>'DPU 2.2.1 Model &amp; Results'!$C$20+N8617</f>
        <v>979.67593799619215</v>
      </c>
      <c r="D8617" s="5">
        <f>'DPU 2.2.1 Model &amp; Results'!$D$20+O8617</f>
        <v>977.67974615587639</v>
      </c>
      <c r="E8617" s="5">
        <f>'DPU 2.2.1 Model &amp; Results'!$E$20+P8617</f>
        <v>1037.1425901381324</v>
      </c>
      <c r="G8617" s="9">
        <f>AVERAGE(B8617:E8617)*(1+'DPU 2.2.1 Model &amp; Results'!$B$11)</f>
        <v>1050.6860287798422</v>
      </c>
      <c r="H8617" s="9">
        <f>(B8617*(1 +'DPU 2.2.1 Model &amp; Results'!$B$11)^4 +C8617*(1+'DPU 2.2.1 Model &amp; Results'!$B$11)^3 +D8617*(1+'DPU 2.2.1 Model &amp; Results'!$B$11)^2 +E8617*(1+'DPU 2.2.1 Model &amp; Results'!$B$11))/4</f>
        <v>1099.5283596691088</v>
      </c>
      <c r="I8617" s="9"/>
      <c r="J8617" s="9">
        <f>(G8617-'DPU 2.2.1 Model &amp; Results'!$F$20)^2</f>
        <v>5598.4485895196021</v>
      </c>
      <c r="K8617" s="9">
        <f>(H8617-'DPU 2.2.1 Model &amp; Results'!$F$20)^2</f>
        <v>674.983799395907</v>
      </c>
      <c r="M8617" s="8">
        <v>85.835818058700738</v>
      </c>
      <c r="N8617" s="8">
        <v>-50.324062003807853</v>
      </c>
      <c r="O8617" s="8">
        <v>-83.220253844123704</v>
      </c>
      <c r="P8617" s="8">
        <v>-55.584409861867677</v>
      </c>
    </row>
    <row r="8618" spans="1:16" x14ac:dyDescent="0.2">
      <c r="A8618" s="4">
        <v>8606</v>
      </c>
      <c r="B8618" s="5">
        <f>'DPU 2.2.1 Model &amp; Results'!$B$20+M8618</f>
        <v>1021.1702383227215</v>
      </c>
      <c r="C8618" s="5">
        <f>'DPU 2.2.1 Model &amp; Results'!$C$20+N8618</f>
        <v>1069.3555591385764</v>
      </c>
      <c r="D8618" s="5">
        <f>'DPU 2.2.1 Model &amp; Results'!$D$20+O8618</f>
        <v>1160.1482644949242</v>
      </c>
      <c r="E8618" s="5">
        <f>'DPU 2.2.1 Model &amp; Results'!$E$20+P8618</f>
        <v>1106.4187043861052</v>
      </c>
      <c r="G8618" s="9">
        <f>AVERAGE(B8618:E8618)*(1+'DPU 2.2.1 Model &amp; Results'!$B$11)</f>
        <v>1121.9513873331493</v>
      </c>
      <c r="H8618" s="9">
        <f>(B8618*(1 +'DPU 2.2.1 Model &amp; Results'!$B$11)^4 +C8618*(1+'DPU 2.2.1 Model &amp; Results'!$B$11)^3 +D8618*(1+'DPU 2.2.1 Model &amp; Results'!$B$11)^2 +E8618*(1+'DPU 2.2.1 Model &amp; Results'!$B$11))/4</f>
        <v>1172.0655877832987</v>
      </c>
      <c r="I8618" s="9"/>
      <c r="J8618" s="9">
        <f>(G8618-'DPU 2.2.1 Model &amp; Results'!$F$20)^2</f>
        <v>12.655256030623132</v>
      </c>
      <c r="K8618" s="9">
        <f>(H8618-'DPU 2.2.1 Model &amp; Results'!$F$20)^2</f>
        <v>2167.533557563454</v>
      </c>
      <c r="M8618" s="8">
        <v>21.170238322721474</v>
      </c>
      <c r="N8618" s="8">
        <v>39.355559138576353</v>
      </c>
      <c r="O8618" s="8">
        <v>99.248264494924001</v>
      </c>
      <c r="P8618" s="8">
        <v>13.691704386105215</v>
      </c>
    </row>
    <row r="8619" spans="1:16" x14ac:dyDescent="0.2">
      <c r="A8619" s="4">
        <v>8607</v>
      </c>
      <c r="B8619" s="5">
        <f>'DPU 2.2.1 Model &amp; Results'!$B$20+M8619</f>
        <v>1059.6102073118918</v>
      </c>
      <c r="C8619" s="5">
        <f>'DPU 2.2.1 Model &amp; Results'!$C$20+N8619</f>
        <v>997.78023743208087</v>
      </c>
      <c r="D8619" s="5">
        <f>'DPU 2.2.1 Model &amp; Results'!$D$20+O8619</f>
        <v>1037.8369417863064</v>
      </c>
      <c r="E8619" s="5">
        <f>'DPU 2.2.1 Model &amp; Results'!$E$20+P8619</f>
        <v>1033.0643983841239</v>
      </c>
      <c r="G8619" s="9">
        <f>AVERAGE(B8619:E8619)*(1+'DPU 2.2.1 Model &amp; Results'!$B$11)</f>
        <v>1063.0351346154589</v>
      </c>
      <c r="H8619" s="9">
        <f>(B8619*(1 +'DPU 2.2.1 Model &amp; Results'!$B$11)^4 +C8619*(1+'DPU 2.2.1 Model &amp; Results'!$B$11)^3 +D8619*(1+'DPU 2.2.1 Model &amp; Results'!$B$11)^2 +E8619*(1+'DPU 2.2.1 Model &amp; Results'!$B$11))/4</f>
        <v>1111.9998927201616</v>
      </c>
      <c r="I8619" s="9"/>
      <c r="J8619" s="9">
        <f>(G8619-'DPU 2.2.1 Model &amp; Results'!$F$20)^2</f>
        <v>3902.9601160530215</v>
      </c>
      <c r="K8619" s="9">
        <f>(H8619-'DPU 2.2.1 Model &amp; Results'!$F$20)^2</f>
        <v>182.49084607351767</v>
      </c>
      <c r="M8619" s="8">
        <v>59.610207311891912</v>
      </c>
      <c r="N8619" s="8">
        <v>-32.219762567919162</v>
      </c>
      <c r="O8619" s="8">
        <v>-23.063058213693651</v>
      </c>
      <c r="P8619" s="8">
        <v>-59.662601615876198</v>
      </c>
    </row>
    <row r="8620" spans="1:16" x14ac:dyDescent="0.2">
      <c r="A8620" s="4">
        <v>8608</v>
      </c>
      <c r="B8620" s="5">
        <f>'DPU 2.2.1 Model &amp; Results'!$B$20+M8620</f>
        <v>902.05953926749385</v>
      </c>
      <c r="C8620" s="5">
        <f>'DPU 2.2.1 Model &amp; Results'!$C$20+N8620</f>
        <v>1061.3663670322865</v>
      </c>
      <c r="D8620" s="5">
        <f>'DPU 2.2.1 Model &amp; Results'!$D$20+O8620</f>
        <v>1016.3839961312381</v>
      </c>
      <c r="E8620" s="5">
        <f>'DPU 2.2.1 Model &amp; Results'!$E$20+P8620</f>
        <v>1132.9226009611791</v>
      </c>
      <c r="G8620" s="9">
        <f>AVERAGE(B8620:E8620)*(1+'DPU 2.2.1 Model &amp; Results'!$B$11)</f>
        <v>1059.0286196234911</v>
      </c>
      <c r="H8620" s="9">
        <f>(B8620*(1 +'DPU 2.2.1 Model &amp; Results'!$B$11)^4 +C8620*(1+'DPU 2.2.1 Model &amp; Results'!$B$11)^3 +D8620*(1+'DPU 2.2.1 Model &amp; Results'!$B$11)^2 +E8620*(1+'DPU 2.2.1 Model &amp; Results'!$B$11))/4</f>
        <v>1105.0629263059598</v>
      </c>
      <c r="I8620" s="9"/>
      <c r="J8620" s="9">
        <f>(G8620-'DPU 2.2.1 Model &amp; Results'!$F$20)^2</f>
        <v>4419.6157124968759</v>
      </c>
      <c r="K8620" s="9">
        <f>(H8620-'DPU 2.2.1 Model &amp; Results'!$F$20)^2</f>
        <v>418.03416003022204</v>
      </c>
      <c r="M8620" s="8">
        <v>-97.940460732506196</v>
      </c>
      <c r="N8620" s="8">
        <v>31.366367032286405</v>
      </c>
      <c r="O8620" s="8">
        <v>-44.51600386876207</v>
      </c>
      <c r="P8620" s="8">
        <v>40.19560096117894</v>
      </c>
    </row>
    <row r="8621" spans="1:16" x14ac:dyDescent="0.2">
      <c r="A8621" s="4">
        <v>8609</v>
      </c>
      <c r="B8621" s="5">
        <f>'DPU 2.2.1 Model &amp; Results'!$B$20+M8621</f>
        <v>978.87052686872187</v>
      </c>
      <c r="C8621" s="5">
        <f>'DPU 2.2.1 Model &amp; Results'!$C$20+N8621</f>
        <v>1008.9755135160251</v>
      </c>
      <c r="D8621" s="5">
        <f>'DPU 2.2.1 Model &amp; Results'!$D$20+O8621</f>
        <v>1081.0177553859467</v>
      </c>
      <c r="E8621" s="5">
        <f>'DPU 2.2.1 Model &amp; Results'!$E$20+P8621</f>
        <v>1186.3307573919712</v>
      </c>
      <c r="G8621" s="9">
        <f>AVERAGE(B8621:E8621)*(1+'DPU 2.2.1 Model &amp; Results'!$B$11)</f>
        <v>1095.7125974393864</v>
      </c>
      <c r="H8621" s="9">
        <f>(B8621*(1 +'DPU 2.2.1 Model &amp; Results'!$B$11)^4 +C8621*(1+'DPU 2.2.1 Model &amp; Results'!$B$11)^3 +D8621*(1+'DPU 2.2.1 Model &amp; Results'!$B$11)^2 +E8621*(1+'DPU 2.2.1 Model &amp; Results'!$B$11))/4</f>
        <v>1143.2586511501488</v>
      </c>
      <c r="I8621" s="9"/>
      <c r="J8621" s="9">
        <f>(G8621-'DPU 2.2.1 Model &amp; Results'!$F$20)^2</f>
        <v>887.81428295727005</v>
      </c>
      <c r="K8621" s="9">
        <f>(H8621-'DPU 2.2.1 Model &amp; Results'!$F$20)^2</f>
        <v>315.05686085551451</v>
      </c>
      <c r="M8621" s="8">
        <v>-21.129473131278161</v>
      </c>
      <c r="N8621" s="8">
        <v>-21.024486483974897</v>
      </c>
      <c r="O8621" s="8">
        <v>20.117755385946538</v>
      </c>
      <c r="P8621" s="8">
        <v>93.603757391971072</v>
      </c>
    </row>
    <row r="8622" spans="1:16" x14ac:dyDescent="0.2">
      <c r="A8622" s="4">
        <v>8610</v>
      </c>
      <c r="B8622" s="5">
        <f>'DPU 2.2.1 Model &amp; Results'!$B$20+M8622</f>
        <v>1086.2295960697886</v>
      </c>
      <c r="C8622" s="5">
        <f>'DPU 2.2.1 Model &amp; Results'!$C$20+N8622</f>
        <v>1020.6388534517205</v>
      </c>
      <c r="D8622" s="5">
        <f>'DPU 2.2.1 Model &amp; Results'!$D$20+O8622</f>
        <v>1059.7487462056492</v>
      </c>
      <c r="E8622" s="5">
        <f>'DPU 2.2.1 Model &amp; Results'!$E$20+P8622</f>
        <v>1077.7783491898913</v>
      </c>
      <c r="G8622" s="9">
        <f>AVERAGE(B8622:E8622)*(1+'DPU 2.2.1 Model &amp; Results'!$B$11)</f>
        <v>1092.9318528161405</v>
      </c>
      <c r="H8622" s="9">
        <f>(B8622*(1 +'DPU 2.2.1 Model &amp; Results'!$B$11)^4 +C8622*(1+'DPU 2.2.1 Model &amp; Results'!$B$11)^3 +D8622*(1+'DPU 2.2.1 Model &amp; Results'!$B$11)^2 +E8622*(1+'DPU 2.2.1 Model &amp; Results'!$B$11))/4</f>
        <v>1143.0599392475469</v>
      </c>
      <c r="I8622" s="9"/>
      <c r="J8622" s="9">
        <f>(G8622-'DPU 2.2.1 Model &amp; Results'!$F$20)^2</f>
        <v>1061.2581393590201</v>
      </c>
      <c r="K8622" s="9">
        <f>(H8622-'DPU 2.2.1 Model &amp; Results'!$F$20)^2</f>
        <v>308.04213786409611</v>
      </c>
      <c r="M8622" s="8">
        <v>86.229596069788528</v>
      </c>
      <c r="N8622" s="8">
        <v>-9.3611465482795495</v>
      </c>
      <c r="O8622" s="8">
        <v>-1.1512537943508221</v>
      </c>
      <c r="P8622" s="8">
        <v>-14.948650810108788</v>
      </c>
    </row>
    <row r="8623" spans="1:16" x14ac:dyDescent="0.2">
      <c r="A8623" s="4">
        <v>8611</v>
      </c>
      <c r="B8623" s="5">
        <f>'DPU 2.2.1 Model &amp; Results'!$B$20+M8623</f>
        <v>984.49488195410436</v>
      </c>
      <c r="C8623" s="5">
        <f>'DPU 2.2.1 Model &amp; Results'!$C$20+N8623</f>
        <v>940.53277926079318</v>
      </c>
      <c r="D8623" s="5">
        <f>'DPU 2.2.1 Model &amp; Results'!$D$20+O8623</f>
        <v>1147.0235957903567</v>
      </c>
      <c r="E8623" s="5">
        <f>'DPU 2.2.1 Model &amp; Results'!$E$20+P8623</f>
        <v>1159.4456464568427</v>
      </c>
      <c r="G8623" s="9">
        <f>AVERAGE(B8623:E8623)*(1+'DPU 2.2.1 Model &amp; Results'!$B$11)</f>
        <v>1089.6104526414902</v>
      </c>
      <c r="H8623" s="9">
        <f>(B8623*(1 +'DPU 2.2.1 Model &amp; Results'!$B$11)^4 +C8623*(1+'DPU 2.2.1 Model &amp; Results'!$B$11)^3 +D8623*(1+'DPU 2.2.1 Model &amp; Results'!$B$11)^2 +E8623*(1+'DPU 2.2.1 Model &amp; Results'!$B$11))/4</f>
        <v>1136.7273934867749</v>
      </c>
      <c r="I8623" s="9"/>
      <c r="J8623" s="9">
        <f>(G8623-'DPU 2.2.1 Model &amp; Results'!$F$20)^2</f>
        <v>1288.6920610392808</v>
      </c>
      <c r="K8623" s="9">
        <f>(H8623-'DPU 2.2.1 Model &amp; Results'!$F$20)^2</f>
        <v>125.85661544973696</v>
      </c>
      <c r="M8623" s="8">
        <v>-15.505118045895642</v>
      </c>
      <c r="N8623" s="8">
        <v>-89.467220739206795</v>
      </c>
      <c r="O8623" s="8">
        <v>86.123595790356688</v>
      </c>
      <c r="P8623" s="8">
        <v>66.718646456842606</v>
      </c>
    </row>
    <row r="8624" spans="1:16" x14ac:dyDescent="0.2">
      <c r="A8624" s="4">
        <v>8612</v>
      </c>
      <c r="B8624" s="5">
        <f>'DPU 2.2.1 Model &amp; Results'!$B$20+M8624</f>
        <v>946.29126791973272</v>
      </c>
      <c r="C8624" s="5">
        <f>'DPU 2.2.1 Model &amp; Results'!$C$20+N8624</f>
        <v>935.5304915536434</v>
      </c>
      <c r="D8624" s="5">
        <f>'DPU 2.2.1 Model &amp; Results'!$D$20+O8624</f>
        <v>1019.3534860000501</v>
      </c>
      <c r="E8624" s="5">
        <f>'DPU 2.2.1 Model &amp; Results'!$E$20+P8624</f>
        <v>1087.4977723769816</v>
      </c>
      <c r="G8624" s="9">
        <f>AVERAGE(B8624:E8624)*(1+'DPU 2.2.1 Model &amp; Results'!$B$11)</f>
        <v>1027.0833020964799</v>
      </c>
      <c r="H8624" s="9">
        <f>(B8624*(1 +'DPU 2.2.1 Model &amp; Results'!$B$11)^4 +C8624*(1+'DPU 2.2.1 Model &amp; Results'!$B$11)^3 +D8624*(1+'DPU 2.2.1 Model &amp; Results'!$B$11)^2 +E8624*(1+'DPU 2.2.1 Model &amp; Results'!$B$11))/4</f>
        <v>1072.2233512898531</v>
      </c>
      <c r="I8624" s="9"/>
      <c r="J8624" s="9">
        <f>(G8624-'DPU 2.2.1 Model &amp; Results'!$F$20)^2</f>
        <v>9687.5806060659088</v>
      </c>
      <c r="K8624" s="9">
        <f>(H8624-'DPU 2.2.1 Model &amp; Results'!$F$20)^2</f>
        <v>2839.3401099507746</v>
      </c>
      <c r="M8624" s="8">
        <v>-53.708732080267296</v>
      </c>
      <c r="N8624" s="8">
        <v>-94.469508446356627</v>
      </c>
      <c r="O8624" s="8">
        <v>-41.54651399994993</v>
      </c>
      <c r="P8624" s="8">
        <v>-5.2292276230184882</v>
      </c>
    </row>
    <row r="8625" spans="1:16" x14ac:dyDescent="0.2">
      <c r="A8625" s="4">
        <v>8613</v>
      </c>
      <c r="B8625" s="5">
        <f>'DPU 2.2.1 Model &amp; Results'!$B$20+M8625</f>
        <v>909.81061658926183</v>
      </c>
      <c r="C8625" s="5">
        <f>'DPU 2.2.1 Model &amp; Results'!$C$20+N8625</f>
        <v>1083.8955488393676</v>
      </c>
      <c r="D8625" s="5">
        <f>'DPU 2.2.1 Model &amp; Results'!$D$20+O8625</f>
        <v>1062.7041348585894</v>
      </c>
      <c r="E8625" s="5">
        <f>'DPU 2.2.1 Model &amp; Results'!$E$20+P8625</f>
        <v>1095.8376865597838</v>
      </c>
      <c r="G8625" s="9">
        <f>AVERAGE(B8625:E8625)*(1+'DPU 2.2.1 Model &amp; Results'!$B$11)</f>
        <v>1069.2038566131032</v>
      </c>
      <c r="H8625" s="9">
        <f>(B8625*(1 +'DPU 2.2.1 Model &amp; Results'!$B$11)^4 +C8625*(1+'DPU 2.2.1 Model &amp; Results'!$B$11)^3 +D8625*(1+'DPU 2.2.1 Model &amp; Results'!$B$11)^2 +E8625*(1+'DPU 2.2.1 Model &amp; Results'!$B$11))/4</f>
        <v>1116.1343574068492</v>
      </c>
      <c r="I8625" s="9"/>
      <c r="J8625" s="9">
        <f>(G8625-'DPU 2.2.1 Model &amp; Results'!$F$20)^2</f>
        <v>3170.247775900626</v>
      </c>
      <c r="K8625" s="9">
        <f>(H8625-'DPU 2.2.1 Model &amp; Results'!$F$20)^2</f>
        <v>87.880361421232948</v>
      </c>
      <c r="M8625" s="8">
        <v>-90.189383410738174</v>
      </c>
      <c r="N8625" s="8">
        <v>53.895548839367535</v>
      </c>
      <c r="O8625" s="8">
        <v>1.8041348585893218</v>
      </c>
      <c r="P8625" s="8">
        <v>3.1106865597838151</v>
      </c>
    </row>
    <row r="8626" spans="1:16" x14ac:dyDescent="0.2">
      <c r="A8626" s="4">
        <v>8614</v>
      </c>
      <c r="B8626" s="5">
        <f>'DPU 2.2.1 Model &amp; Results'!$B$20+M8626</f>
        <v>952.17384940471254</v>
      </c>
      <c r="C8626" s="5">
        <f>'DPU 2.2.1 Model &amp; Results'!$C$20+N8626</f>
        <v>1026.3733493468835</v>
      </c>
      <c r="D8626" s="5">
        <f>'DPU 2.2.1 Model &amp; Results'!$D$20+O8626</f>
        <v>1058.8957117643708</v>
      </c>
      <c r="E8626" s="5">
        <f>'DPU 2.2.1 Model &amp; Results'!$E$20+P8626</f>
        <v>1168.5112520133134</v>
      </c>
      <c r="G8626" s="9">
        <f>AVERAGE(B8626:E8626)*(1+'DPU 2.2.1 Model &amp; Results'!$B$11)</f>
        <v>1083.0331968512896</v>
      </c>
      <c r="H8626" s="9">
        <f>(B8626*(1 +'DPU 2.2.1 Model &amp; Results'!$B$11)^4 +C8626*(1+'DPU 2.2.1 Model &amp; Results'!$B$11)^3 +D8626*(1+'DPU 2.2.1 Model &amp; Results'!$B$11)^2 +E8626*(1+'DPU 2.2.1 Model &amp; Results'!$B$11))/4</f>
        <v>1130.0437443132307</v>
      </c>
      <c r="I8626" s="9"/>
      <c r="J8626" s="9">
        <f>(G8626-'DPU 2.2.1 Model &amp; Results'!$F$20)^2</f>
        <v>1804.1777123589006</v>
      </c>
      <c r="K8626" s="9">
        <f>(H8626-'DPU 2.2.1 Model &amp; Results'!$F$20)^2</f>
        <v>20.565629225317007</v>
      </c>
      <c r="M8626" s="8">
        <v>-47.826150595287409</v>
      </c>
      <c r="N8626" s="8">
        <v>-3.6266506531164424</v>
      </c>
      <c r="O8626" s="8">
        <v>-2.0042882356292182</v>
      </c>
      <c r="P8626" s="8">
        <v>75.784252013313363</v>
      </c>
    </row>
    <row r="8627" spans="1:16" x14ac:dyDescent="0.2">
      <c r="A8627" s="4">
        <v>8615</v>
      </c>
      <c r="B8627" s="5">
        <f>'DPU 2.2.1 Model &amp; Results'!$B$20+M8627</f>
        <v>1095.3072754684752</v>
      </c>
      <c r="C8627" s="5">
        <f>'DPU 2.2.1 Model &amp; Results'!$C$20+N8627</f>
        <v>965.86723509448677</v>
      </c>
      <c r="D8627" s="5">
        <f>'DPU 2.2.1 Model &amp; Results'!$D$20+O8627</f>
        <v>1106.0352365221102</v>
      </c>
      <c r="E8627" s="5">
        <f>'DPU 2.2.1 Model &amp; Results'!$E$20+P8627</f>
        <v>998.69015812112423</v>
      </c>
      <c r="G8627" s="9">
        <f>AVERAGE(B8627:E8627)*(1+'DPU 2.2.1 Model &amp; Results'!$B$11)</f>
        <v>1072.7192255905957</v>
      </c>
      <c r="H8627" s="9">
        <f>(B8627*(1 +'DPU 2.2.1 Model &amp; Results'!$B$11)^4 +C8627*(1+'DPU 2.2.1 Model &amp; Results'!$B$11)^3 +D8627*(1+'DPU 2.2.1 Model &amp; Results'!$B$11)^2 +E8627*(1+'DPU 2.2.1 Model &amp; Results'!$B$11))/4</f>
        <v>1122.5627099227559</v>
      </c>
      <c r="I8627" s="9"/>
      <c r="J8627" s="9">
        <f>(G8627-'DPU 2.2.1 Model &amp; Results'!$F$20)^2</f>
        <v>2786.7402221176289</v>
      </c>
      <c r="K8627" s="9">
        <f>(H8627-'DPU 2.2.1 Model &amp; Results'!$F$20)^2</f>
        <v>8.6795056651381763</v>
      </c>
      <c r="M8627" s="8">
        <v>95.307275468475098</v>
      </c>
      <c r="N8627" s="8">
        <v>-64.13276490551327</v>
      </c>
      <c r="O8627" s="8">
        <v>45.135236522110034</v>
      </c>
      <c r="P8627" s="8">
        <v>-94.036841878875862</v>
      </c>
    </row>
    <row r="8628" spans="1:16" x14ac:dyDescent="0.2">
      <c r="A8628" s="4">
        <v>8616</v>
      </c>
      <c r="B8628" s="5">
        <f>'DPU 2.2.1 Model &amp; Results'!$B$20+M8628</f>
        <v>1016.8132430320841</v>
      </c>
      <c r="C8628" s="5">
        <f>'DPU 2.2.1 Model &amp; Results'!$C$20+N8628</f>
        <v>1074.4728216489839</v>
      </c>
      <c r="D8628" s="5">
        <f>'DPU 2.2.1 Model &amp; Results'!$D$20+O8628</f>
        <v>1143.238509625417</v>
      </c>
      <c r="E8628" s="5">
        <f>'DPU 2.2.1 Model &amp; Results'!$E$20+P8628</f>
        <v>1121.5409944696385</v>
      </c>
      <c r="G8628" s="9">
        <f>AVERAGE(B8628:E8628)*(1+'DPU 2.2.1 Model &amp; Results'!$B$11)</f>
        <v>1121.6868839598517</v>
      </c>
      <c r="H8628" s="9">
        <f>(B8628*(1 +'DPU 2.2.1 Model &amp; Results'!$B$11)^4 +C8628*(1+'DPU 2.2.1 Model &amp; Results'!$B$11)^3 +D8628*(1+'DPU 2.2.1 Model &amp; Results'!$B$11)^2 +E8628*(1+'DPU 2.2.1 Model &amp; Results'!$B$11))/4</f>
        <v>1171.6466713261607</v>
      </c>
      <c r="I8628" s="9"/>
      <c r="J8628" s="9">
        <f>(G8628-'DPU 2.2.1 Model &amp; Results'!$F$20)^2</f>
        <v>14.607118656364086</v>
      </c>
      <c r="K8628" s="9">
        <f>(H8628-'DPU 2.2.1 Model &amp; Results'!$F$20)^2</f>
        <v>2128.7022477520304</v>
      </c>
      <c r="M8628" s="8">
        <v>16.813243032084017</v>
      </c>
      <c r="N8628" s="8">
        <v>44.472821648983995</v>
      </c>
      <c r="O8628" s="8">
        <v>82.338509625416862</v>
      </c>
      <c r="P8628" s="8">
        <v>28.813994469638402</v>
      </c>
    </row>
    <row r="8629" spans="1:16" x14ac:dyDescent="0.2">
      <c r="A8629" s="4">
        <v>8617</v>
      </c>
      <c r="B8629" s="5">
        <f>'DPU 2.2.1 Model &amp; Results'!$B$20+M8629</f>
        <v>936.81399530553051</v>
      </c>
      <c r="C8629" s="5">
        <f>'DPU 2.2.1 Model &amp; Results'!$C$20+N8629</f>
        <v>1071.147270003514</v>
      </c>
      <c r="D8629" s="5">
        <f>'DPU 2.2.1 Model &amp; Results'!$D$20+O8629</f>
        <v>1152.2222518290964</v>
      </c>
      <c r="E8629" s="5">
        <f>'DPU 2.2.1 Model &amp; Results'!$E$20+P8629</f>
        <v>1175.7207631552644</v>
      </c>
      <c r="G8629" s="9">
        <f>AVERAGE(B8629:E8629)*(1+'DPU 2.2.1 Model &amp; Results'!$B$11)</f>
        <v>1116.4953521755519</v>
      </c>
      <c r="H8629" s="9">
        <f>(B8629*(1 +'DPU 2.2.1 Model &amp; Results'!$B$11)^4 +C8629*(1+'DPU 2.2.1 Model &amp; Results'!$B$11)^3 +D8629*(1+'DPU 2.2.1 Model &amp; Results'!$B$11)^2 +E8629*(1+'DPU 2.2.1 Model &amp; Results'!$B$11))/4</f>
        <v>1164.5622302430534</v>
      </c>
      <c r="I8629" s="9"/>
      <c r="J8629" s="9">
        <f>(G8629-'DPU 2.2.1 Model &amp; Results'!$F$20)^2</f>
        <v>81.242421953104611</v>
      </c>
      <c r="K8629" s="9">
        <f>(H8629-'DPU 2.2.1 Model &amp; Results'!$F$20)^2</f>
        <v>1525.1696326805272</v>
      </c>
      <c r="M8629" s="8">
        <v>-63.186004694469489</v>
      </c>
      <c r="N8629" s="8">
        <v>41.147270003513995</v>
      </c>
      <c r="O8629" s="8">
        <v>91.322251829096331</v>
      </c>
      <c r="P8629" s="8">
        <v>82.993763155264418</v>
      </c>
    </row>
    <row r="8630" spans="1:16" x14ac:dyDescent="0.2">
      <c r="A8630" s="4">
        <v>8618</v>
      </c>
      <c r="B8630" s="5">
        <f>'DPU 2.2.1 Model &amp; Results'!$B$20+M8630</f>
        <v>1080.5104996804748</v>
      </c>
      <c r="C8630" s="5">
        <f>'DPU 2.2.1 Model &amp; Results'!$C$20+N8630</f>
        <v>1125.7921192566234</v>
      </c>
      <c r="D8630" s="5">
        <f>'DPU 2.2.1 Model &amp; Results'!$D$20+O8630</f>
        <v>1041.2135695066854</v>
      </c>
      <c r="E8630" s="5">
        <f>'DPU 2.2.1 Model &amp; Results'!$E$20+P8630</f>
        <v>1067.7402574911353</v>
      </c>
      <c r="G8630" s="9">
        <f>AVERAGE(B8630:E8630)*(1+'DPU 2.2.1 Model &amp; Results'!$B$11)</f>
        <v>1111.1785348282419</v>
      </c>
      <c r="H8630" s="9">
        <f>(B8630*(1 +'DPU 2.2.1 Model &amp; Results'!$B$11)^4 +C8630*(1+'DPU 2.2.1 Model &amp; Results'!$B$11)^3 +D8630*(1+'DPU 2.2.1 Model &amp; Results'!$B$11)^2 +E8630*(1+'DPU 2.2.1 Model &amp; Results'!$B$11))/4</f>
        <v>1162.6758682230802</v>
      </c>
      <c r="I8630" s="9"/>
      <c r="J8630" s="9">
        <f>(G8630-'DPU 2.2.1 Model &amp; Results'!$F$20)^2</f>
        <v>205.35678649830675</v>
      </c>
      <c r="K8630" s="9">
        <f>(H8630-'DPU 2.2.1 Model &amp; Results'!$F$20)^2</f>
        <v>1381.3902169578316</v>
      </c>
      <c r="M8630" s="8">
        <v>80.510499680474908</v>
      </c>
      <c r="N8630" s="8">
        <v>95.792119256623351</v>
      </c>
      <c r="O8630" s="8">
        <v>-19.686430493314688</v>
      </c>
      <c r="P8630" s="8">
        <v>-24.986742508864879</v>
      </c>
    </row>
    <row r="8631" spans="1:16" x14ac:dyDescent="0.2">
      <c r="A8631" s="4">
        <v>8619</v>
      </c>
      <c r="B8631" s="5">
        <f>'DPU 2.2.1 Model &amp; Results'!$B$20+M8631</f>
        <v>947.69314216441285</v>
      </c>
      <c r="C8631" s="5">
        <f>'DPU 2.2.1 Model &amp; Results'!$C$20+N8631</f>
        <v>952.6688817967032</v>
      </c>
      <c r="D8631" s="5">
        <f>'DPU 2.2.1 Model &amp; Results'!$D$20+O8631</f>
        <v>1046.2937681412179</v>
      </c>
      <c r="E8631" s="5">
        <f>'DPU 2.2.1 Model &amp; Results'!$E$20+P8631</f>
        <v>1083.5700642013778</v>
      </c>
      <c r="G8631" s="9">
        <f>AVERAGE(B8631:E8631)*(1+'DPU 2.2.1 Model &amp; Results'!$B$11)</f>
        <v>1037.783157998206</v>
      </c>
      <c r="H8631" s="9">
        <f>(B8631*(1 +'DPU 2.2.1 Model &amp; Results'!$B$11)^4 +C8631*(1+'DPU 2.2.1 Model &amp; Results'!$B$11)^3 +D8631*(1+'DPU 2.2.1 Model &amp; Results'!$B$11)^2 +E8631*(1+'DPU 2.2.1 Model &amp; Results'!$B$11))/4</f>
        <v>1083.4335536575331</v>
      </c>
      <c r="I8631" s="9"/>
      <c r="J8631" s="9">
        <f>(G8631-'DPU 2.2.1 Model &amp; Results'!$F$20)^2</f>
        <v>7695.7900191398739</v>
      </c>
      <c r="K8631" s="9">
        <f>(H8631-'DPU 2.2.1 Model &amp; Results'!$F$20)^2</f>
        <v>1770.3271962843012</v>
      </c>
      <c r="M8631" s="8">
        <v>-52.306857835587152</v>
      </c>
      <c r="N8631" s="8">
        <v>-77.331118203296796</v>
      </c>
      <c r="O8631" s="8">
        <v>-14.606231858782166</v>
      </c>
      <c r="P8631" s="8">
        <v>-9.156935798622186</v>
      </c>
    </row>
    <row r="8632" spans="1:16" x14ac:dyDescent="0.2">
      <c r="A8632" s="4">
        <v>8620</v>
      </c>
      <c r="B8632" s="5">
        <f>'DPU 2.2.1 Model &amp; Results'!$B$20+M8632</f>
        <v>1050.0924198368318</v>
      </c>
      <c r="C8632" s="5">
        <f>'DPU 2.2.1 Model &amp; Results'!$C$20+N8632</f>
        <v>972.94345619501451</v>
      </c>
      <c r="D8632" s="5">
        <f>'DPU 2.2.1 Model &amp; Results'!$D$20+O8632</f>
        <v>1070.4642126169354</v>
      </c>
      <c r="E8632" s="5">
        <f>'DPU 2.2.1 Model &amp; Results'!$E$20+P8632</f>
        <v>1191.9170445018908</v>
      </c>
      <c r="G8632" s="9">
        <f>AVERAGE(B8632:E8632)*(1+'DPU 2.2.1 Model &amp; Results'!$B$11)</f>
        <v>1103.4949117862982</v>
      </c>
      <c r="H8632" s="9">
        <f>(B8632*(1 +'DPU 2.2.1 Model &amp; Results'!$B$11)^4 +C8632*(1+'DPU 2.2.1 Model &amp; Results'!$B$11)^3 +D8632*(1+'DPU 2.2.1 Model &amp; Results'!$B$11)^2 +E8632*(1+'DPU 2.2.1 Model &amp; Results'!$B$11))/4</f>
        <v>1152.0949732251092</v>
      </c>
      <c r="I8632" s="9"/>
      <c r="J8632" s="9">
        <f>(G8632-'DPU 2.2.1 Model &amp; Results'!$F$20)^2</f>
        <v>484.61171456322552</v>
      </c>
      <c r="K8632" s="9">
        <f>(H8632-'DPU 2.2.1 Model &amp; Results'!$F$20)^2</f>
        <v>706.82407503214904</v>
      </c>
      <c r="M8632" s="8">
        <v>50.092419836831766</v>
      </c>
      <c r="N8632" s="8">
        <v>-57.056543804985438</v>
      </c>
      <c r="O8632" s="8">
        <v>9.5642126169352508</v>
      </c>
      <c r="P8632" s="8">
        <v>99.190044501890696</v>
      </c>
    </row>
    <row r="8633" spans="1:16" x14ac:dyDescent="0.2">
      <c r="A8633" s="4">
        <v>8621</v>
      </c>
      <c r="B8633" s="5">
        <f>'DPU 2.2.1 Model &amp; Results'!$B$20+M8633</f>
        <v>1022.6063151995613</v>
      </c>
      <c r="C8633" s="5">
        <f>'DPU 2.2.1 Model &amp; Results'!$C$20+N8633</f>
        <v>1015.9928204178053</v>
      </c>
      <c r="D8633" s="5">
        <f>'DPU 2.2.1 Model &amp; Results'!$D$20+O8633</f>
        <v>1042.3469622722816</v>
      </c>
      <c r="E8633" s="5">
        <f>'DPU 2.2.1 Model &amp; Results'!$E$20+P8633</f>
        <v>1077.0710250574671</v>
      </c>
      <c r="G8633" s="9">
        <f>AVERAGE(B8633:E8633)*(1+'DPU 2.2.1 Model &amp; Results'!$B$11)</f>
        <v>1070.6894091588824</v>
      </c>
      <c r="H8633" s="9">
        <f>(B8633*(1 +'DPU 2.2.1 Model &amp; Results'!$B$11)^4 +C8633*(1+'DPU 2.2.1 Model &amp; Results'!$B$11)^3 +D8633*(1+'DPU 2.2.1 Model &amp; Results'!$B$11)^2 +E8633*(1+'DPU 2.2.1 Model &amp; Results'!$B$11))/4</f>
        <v>1119.0910629198211</v>
      </c>
      <c r="I8633" s="9"/>
      <c r="J8633" s="9">
        <f>(G8633-'DPU 2.2.1 Model &amp; Results'!$F$20)^2</f>
        <v>3005.1667085791264</v>
      </c>
      <c r="K8633" s="9">
        <f>(H8633-'DPU 2.2.1 Model &amp; Results'!$F$20)^2</f>
        <v>41.187477585145686</v>
      </c>
      <c r="M8633" s="8">
        <v>22.606315199561337</v>
      </c>
      <c r="N8633" s="8">
        <v>-14.007179582194723</v>
      </c>
      <c r="O8633" s="8">
        <v>-18.553037727718547</v>
      </c>
      <c r="P8633" s="8">
        <v>-15.655974942533035</v>
      </c>
    </row>
    <row r="8634" spans="1:16" x14ac:dyDescent="0.2">
      <c r="A8634" s="4">
        <v>8622</v>
      </c>
      <c r="B8634" s="5">
        <f>'DPU 2.2.1 Model &amp; Results'!$B$20+M8634</f>
        <v>994.80165525360087</v>
      </c>
      <c r="C8634" s="5">
        <f>'DPU 2.2.1 Model &amp; Results'!$C$20+N8634</f>
        <v>1108.7296091521046</v>
      </c>
      <c r="D8634" s="5">
        <f>'DPU 2.2.1 Model &amp; Results'!$D$20+O8634</f>
        <v>1025.2706791052149</v>
      </c>
      <c r="E8634" s="5">
        <f>'DPU 2.2.1 Model &amp; Results'!$E$20+P8634</f>
        <v>1058.6790239499403</v>
      </c>
      <c r="G8634" s="9">
        <f>AVERAGE(B8634:E8634)*(1+'DPU 2.2.1 Model &amp; Results'!$B$11)</f>
        <v>1078.2763491211715</v>
      </c>
      <c r="H8634" s="9">
        <f>(B8634*(1 +'DPU 2.2.1 Model &amp; Results'!$B$11)^4 +C8634*(1+'DPU 2.2.1 Model &amp; Results'!$B$11)^3 +D8634*(1+'DPU 2.2.1 Model &amp; Results'!$B$11)^2 +E8634*(1+'DPU 2.2.1 Model &amp; Results'!$B$11))/4</f>
        <v>1127.3364662354059</v>
      </c>
      <c r="I8634" s="9"/>
      <c r="J8634" s="9">
        <f>(G8634-'DPU 2.2.1 Model &amp; Results'!$F$20)^2</f>
        <v>2230.9053606700677</v>
      </c>
      <c r="K8634" s="9">
        <f>(H8634-'DPU 2.2.1 Model &amp; Results'!$F$20)^2</f>
        <v>3.3403273148177428</v>
      </c>
      <c r="M8634" s="8">
        <v>-5.1983447463991581</v>
      </c>
      <c r="N8634" s="8">
        <v>78.72960915210453</v>
      </c>
      <c r="O8634" s="8">
        <v>-35.629320894785195</v>
      </c>
      <c r="P8634" s="8">
        <v>-34.047976050059788</v>
      </c>
    </row>
    <row r="8635" spans="1:16" x14ac:dyDescent="0.2">
      <c r="A8635" s="4">
        <v>8623</v>
      </c>
      <c r="B8635" s="5">
        <f>'DPU 2.2.1 Model &amp; Results'!$B$20+M8635</f>
        <v>913.1724948846321</v>
      </c>
      <c r="C8635" s="5">
        <f>'DPU 2.2.1 Model &amp; Results'!$C$20+N8635</f>
        <v>1062.1772370657852</v>
      </c>
      <c r="D8635" s="5">
        <f>'DPU 2.2.1 Model &amp; Results'!$D$20+O8635</f>
        <v>1030.0794333827453</v>
      </c>
      <c r="E8635" s="5">
        <f>'DPU 2.2.1 Model &amp; Results'!$E$20+P8635</f>
        <v>1110.7637582807877</v>
      </c>
      <c r="G8635" s="9">
        <f>AVERAGE(B8635:E8635)*(1+'DPU 2.2.1 Model &amp; Results'!$B$11)</f>
        <v>1059.9196778305923</v>
      </c>
      <c r="H8635" s="9">
        <f>(B8635*(1 +'DPU 2.2.1 Model &amp; Results'!$B$11)^4 +C8635*(1+'DPU 2.2.1 Model &amp; Results'!$B$11)^3 +D8635*(1+'DPU 2.2.1 Model &amp; Results'!$B$11)^2 +E8635*(1+'DPU 2.2.1 Model &amp; Results'!$B$11))/4</f>
        <v>1106.3378439186208</v>
      </c>
      <c r="I8635" s="9"/>
      <c r="J8635" s="9">
        <f>(G8635-'DPU 2.2.1 Model &amp; Results'!$F$20)^2</f>
        <v>4301.9342587360416</v>
      </c>
      <c r="K8635" s="9">
        <f>(H8635-'DPU 2.2.1 Model &amp; Results'!$F$20)^2</f>
        <v>367.52594049339251</v>
      </c>
      <c r="M8635" s="8">
        <v>-86.82750511536787</v>
      </c>
      <c r="N8635" s="8">
        <v>32.177237065785164</v>
      </c>
      <c r="O8635" s="8">
        <v>-30.820566617254741</v>
      </c>
      <c r="P8635" s="8">
        <v>18.036758280787524</v>
      </c>
    </row>
    <row r="8636" spans="1:16" x14ac:dyDescent="0.2">
      <c r="A8636" s="4">
        <v>8624</v>
      </c>
      <c r="B8636" s="5">
        <f>'DPU 2.2.1 Model &amp; Results'!$B$20+M8636</f>
        <v>933.66554216277871</v>
      </c>
      <c r="C8636" s="5">
        <f>'DPU 2.2.1 Model &amp; Results'!$C$20+N8636</f>
        <v>949.2121347214636</v>
      </c>
      <c r="D8636" s="5">
        <f>'DPU 2.2.1 Model &amp; Results'!$D$20+O8636</f>
        <v>1019.2303719424093</v>
      </c>
      <c r="E8636" s="5">
        <f>'DPU 2.2.1 Model &amp; Results'!$E$20+P8636</f>
        <v>1022.5464926602455</v>
      </c>
      <c r="G8636" s="9">
        <f>AVERAGE(B8636:E8636)*(1+'DPU 2.2.1 Model &amp; Results'!$B$11)</f>
        <v>1010.598544432876</v>
      </c>
      <c r="H8636" s="9">
        <f>(B8636*(1 +'DPU 2.2.1 Model &amp; Results'!$B$11)^4 +C8636*(1+'DPU 2.2.1 Model &amp; Results'!$B$11)^3 +D8636*(1+'DPU 2.2.1 Model &amp; Results'!$B$11)^2 +E8636*(1+'DPU 2.2.1 Model &amp; Results'!$B$11))/4</f>
        <v>1055.6507276672921</v>
      </c>
      <c r="I8636" s="9"/>
      <c r="J8636" s="9">
        <f>(G8636-'DPU 2.2.1 Model &amp; Results'!$F$20)^2</f>
        <v>13204.369132706974</v>
      </c>
      <c r="K8636" s="9">
        <f>(H8636-'DPU 2.2.1 Model &amp; Results'!$F$20)^2</f>
        <v>4880.1516672033968</v>
      </c>
      <c r="M8636" s="8">
        <v>-66.334457837221265</v>
      </c>
      <c r="N8636" s="8">
        <v>-80.787865278536401</v>
      </c>
      <c r="O8636" s="8">
        <v>-41.669628057590735</v>
      </c>
      <c r="P8636" s="8">
        <v>-70.180507339754598</v>
      </c>
    </row>
    <row r="8637" spans="1:16" x14ac:dyDescent="0.2">
      <c r="A8637" s="4">
        <v>8625</v>
      </c>
      <c r="B8637" s="5">
        <f>'DPU 2.2.1 Model &amp; Results'!$B$20+M8637</f>
        <v>980.2073378016164</v>
      </c>
      <c r="C8637" s="5">
        <f>'DPU 2.2.1 Model &amp; Results'!$C$20+N8637</f>
        <v>960.79956366763349</v>
      </c>
      <c r="D8637" s="5">
        <f>'DPU 2.2.1 Model &amp; Results'!$D$20+O8637</f>
        <v>1154.7762949167097</v>
      </c>
      <c r="E8637" s="5">
        <f>'DPU 2.2.1 Model &amp; Results'!$E$20+P8637</f>
        <v>1108.5777073623217</v>
      </c>
      <c r="G8637" s="9">
        <f>AVERAGE(B8637:E8637)*(1+'DPU 2.2.1 Model &amp; Results'!$B$11)</f>
        <v>1082.6229327151827</v>
      </c>
      <c r="H8637" s="9">
        <f>(B8637*(1 +'DPU 2.2.1 Model &amp; Results'!$B$11)^4 +C8637*(1+'DPU 2.2.1 Model &amp; Results'!$B$11)^3 +D8637*(1+'DPU 2.2.1 Model &amp; Results'!$B$11)^2 +E8637*(1+'DPU 2.2.1 Model &amp; Results'!$B$11))/4</f>
        <v>1130.015207247634</v>
      </c>
      <c r="I8637" s="9"/>
      <c r="J8637" s="9">
        <f>(G8637-'DPU 2.2.1 Model &amp; Results'!$F$20)^2</f>
        <v>1839.1984704884082</v>
      </c>
      <c r="K8637" s="9">
        <f>(H8637-'DPU 2.2.1 Model &amp; Results'!$F$20)^2</f>
        <v>20.307616153482506</v>
      </c>
      <c r="M8637" s="8">
        <v>-19.792662198383582</v>
      </c>
      <c r="N8637" s="8">
        <v>-69.200436332366522</v>
      </c>
      <c r="O8637" s="8">
        <v>93.876294916709583</v>
      </c>
      <c r="P8637" s="8">
        <v>15.850707362321657</v>
      </c>
    </row>
    <row r="8638" spans="1:16" x14ac:dyDescent="0.2">
      <c r="A8638" s="4">
        <v>8626</v>
      </c>
      <c r="B8638" s="5">
        <f>'DPU 2.2.1 Model &amp; Results'!$B$20+M8638</f>
        <v>1053.7010078527937</v>
      </c>
      <c r="C8638" s="5">
        <f>'DPU 2.2.1 Model &amp; Results'!$C$20+N8638</f>
        <v>995.22706624864031</v>
      </c>
      <c r="D8638" s="5">
        <f>'DPU 2.2.1 Model &amp; Results'!$D$20+O8638</f>
        <v>1144.3174345783711</v>
      </c>
      <c r="E8638" s="5">
        <f>'DPU 2.2.1 Model &amp; Results'!$E$20+P8638</f>
        <v>1170.8703272493624</v>
      </c>
      <c r="G8638" s="9">
        <f>AVERAGE(B8638:E8638)*(1+'DPU 2.2.1 Model &amp; Results'!$B$11)</f>
        <v>1123.7598277517607</v>
      </c>
      <c r="H8638" s="9">
        <f>(B8638*(1 +'DPU 2.2.1 Model &amp; Results'!$B$11)^4 +C8638*(1+'DPU 2.2.1 Model &amp; Results'!$B$11)^3 +D8638*(1+'DPU 2.2.1 Model &amp; Results'!$B$11)^2 +E8638*(1+'DPU 2.2.1 Model &amp; Results'!$B$11))/4</f>
        <v>1173.3660143189784</v>
      </c>
      <c r="I8638" s="9"/>
      <c r="J8638" s="9">
        <f>(G8638-'DPU 2.2.1 Model &amp; Results'!$F$20)^2</f>
        <v>3.0589389046564484</v>
      </c>
      <c r="K8638" s="9">
        <f>(H8638-'DPU 2.2.1 Model &amp; Results'!$F$20)^2</f>
        <v>2290.3120052284398</v>
      </c>
      <c r="M8638" s="8">
        <v>53.701007852793651</v>
      </c>
      <c r="N8638" s="8">
        <v>-34.772933751359631</v>
      </c>
      <c r="O8638" s="8">
        <v>83.417434578371058</v>
      </c>
      <c r="P8638" s="8">
        <v>78.143327249362216</v>
      </c>
    </row>
    <row r="8639" spans="1:16" x14ac:dyDescent="0.2">
      <c r="A8639" s="4">
        <v>8627</v>
      </c>
      <c r="B8639" s="5">
        <f>'DPU 2.2.1 Model &amp; Results'!$B$20+M8639</f>
        <v>1054.2872145594963</v>
      </c>
      <c r="C8639" s="5">
        <f>'DPU 2.2.1 Model &amp; Results'!$C$20+N8639</f>
        <v>1051.8628622390183</v>
      </c>
      <c r="D8639" s="5">
        <f>'DPU 2.2.1 Model &amp; Results'!$D$20+O8639</f>
        <v>1068.8599070261921</v>
      </c>
      <c r="E8639" s="5">
        <f>'DPU 2.2.1 Model &amp; Results'!$E$20+P8639</f>
        <v>1180.6553248116209</v>
      </c>
      <c r="G8639" s="9">
        <f>AVERAGE(B8639:E8639)*(1+'DPU 2.2.1 Model &amp; Results'!$B$11)</f>
        <v>1121.5838169738545</v>
      </c>
      <c r="H8639" s="9">
        <f>(B8639*(1 +'DPU 2.2.1 Model &amp; Results'!$B$11)^4 +C8639*(1+'DPU 2.2.1 Model &amp; Results'!$B$11)^3 +D8639*(1+'DPU 2.2.1 Model &amp; Results'!$B$11)^2 +E8639*(1+'DPU 2.2.1 Model &amp; Results'!$B$11))/4</f>
        <v>1171.5092395107465</v>
      </c>
      <c r="I8639" s="9"/>
      <c r="J8639" s="9">
        <f>(G8639-'DPU 2.2.1 Model &amp; Results'!$F$20)^2</f>
        <v>15.405570255291261</v>
      </c>
      <c r="K8639" s="9">
        <f>(H8639-'DPU 2.2.1 Model &amp; Results'!$F$20)^2</f>
        <v>2116.039515173155</v>
      </c>
      <c r="M8639" s="8">
        <v>54.287214559496277</v>
      </c>
      <c r="N8639" s="8">
        <v>21.862862239018284</v>
      </c>
      <c r="O8639" s="8">
        <v>7.9599070261919849</v>
      </c>
      <c r="P8639" s="8">
        <v>87.928324811620769</v>
      </c>
    </row>
    <row r="8640" spans="1:16" x14ac:dyDescent="0.2">
      <c r="A8640" s="4">
        <v>8628</v>
      </c>
      <c r="B8640" s="5">
        <f>'DPU 2.2.1 Model &amp; Results'!$B$20+M8640</f>
        <v>1045.4943790745515</v>
      </c>
      <c r="C8640" s="5">
        <f>'DPU 2.2.1 Model &amp; Results'!$C$20+N8640</f>
        <v>958.61661296282239</v>
      </c>
      <c r="D8640" s="5">
        <f>'DPU 2.2.1 Model &amp; Results'!$D$20+O8640</f>
        <v>978.06300813846156</v>
      </c>
      <c r="E8640" s="5">
        <f>'DPU 2.2.1 Model &amp; Results'!$E$20+P8640</f>
        <v>1012.2677003955635</v>
      </c>
      <c r="G8640" s="9">
        <f>AVERAGE(B8640:E8640)*(1+'DPU 2.2.1 Model &amp; Results'!$B$11)</f>
        <v>1028.5687378971352</v>
      </c>
      <c r="H8640" s="9">
        <f>(B8640*(1 +'DPU 2.2.1 Model &amp; Results'!$B$11)^4 +C8640*(1+'DPU 2.2.1 Model &amp; Results'!$B$11)^3 +D8640*(1+'DPU 2.2.1 Model &amp; Results'!$B$11)^2 +E8640*(1+'DPU 2.2.1 Model &amp; Results'!$B$11))/4</f>
        <v>1076.1205417071094</v>
      </c>
      <c r="I8640" s="9"/>
      <c r="J8640" s="9">
        <f>(G8640-'DPU 2.2.1 Model &amp; Results'!$F$20)^2</f>
        <v>9397.3775793086388</v>
      </c>
      <c r="K8640" s="9">
        <f>(H8640-'DPU 2.2.1 Model &amp; Results'!$F$20)^2</f>
        <v>2439.2010449705472</v>
      </c>
      <c r="M8640" s="8">
        <v>45.494379074551574</v>
      </c>
      <c r="N8640" s="8">
        <v>-71.38338703717757</v>
      </c>
      <c r="O8640" s="8">
        <v>-82.836991861538507</v>
      </c>
      <c r="P8640" s="8">
        <v>-80.459299604436652</v>
      </c>
    </row>
    <row r="8641" spans="1:16" x14ac:dyDescent="0.2">
      <c r="A8641" s="4">
        <v>8629</v>
      </c>
      <c r="B8641" s="5">
        <f>'DPU 2.2.1 Model &amp; Results'!$B$20+M8641</f>
        <v>1090.5745865364304</v>
      </c>
      <c r="C8641" s="5">
        <f>'DPU 2.2.1 Model &amp; Results'!$C$20+N8641</f>
        <v>1021.8693162733236</v>
      </c>
      <c r="D8641" s="5">
        <f>'DPU 2.2.1 Model &amp; Results'!$D$20+O8641</f>
        <v>1067.6771597128647</v>
      </c>
      <c r="E8641" s="5">
        <f>'DPU 2.2.1 Model &amp; Results'!$E$20+P8641</f>
        <v>1161.3995517973531</v>
      </c>
      <c r="G8641" s="9">
        <f>AVERAGE(B8641:E8641)*(1+'DPU 2.2.1 Model &amp; Results'!$B$11)</f>
        <v>1117.9415581873927</v>
      </c>
      <c r="H8641" s="9">
        <f>(B8641*(1 +'DPU 2.2.1 Model &amp; Results'!$B$11)^4 +C8641*(1+'DPU 2.2.1 Model &amp; Results'!$B$11)^3 +D8641*(1+'DPU 2.2.1 Model &amp; Results'!$B$11)^2 +E8641*(1+'DPU 2.2.1 Model &amp; Results'!$B$11))/4</f>
        <v>1168.2539336407278</v>
      </c>
      <c r="I8641" s="9"/>
      <c r="J8641" s="9">
        <f>(G8641-'DPU 2.2.1 Model &amp; Results'!$F$20)^2</f>
        <v>57.263299995408623</v>
      </c>
      <c r="K8641" s="9">
        <f>(H8641-'DPU 2.2.1 Model &amp; Results'!$F$20)^2</f>
        <v>1827.1455950611064</v>
      </c>
      <c r="M8641" s="8">
        <v>90.574586536430417</v>
      </c>
      <c r="N8641" s="8">
        <v>-8.1306837266764092</v>
      </c>
      <c r="O8641" s="8">
        <v>6.7771597128647443</v>
      </c>
      <c r="P8641" s="8">
        <v>68.67255179735298</v>
      </c>
    </row>
    <row r="8642" spans="1:16" x14ac:dyDescent="0.2">
      <c r="A8642" s="4">
        <v>8630</v>
      </c>
      <c r="B8642" s="5">
        <f>'DPU 2.2.1 Model &amp; Results'!$B$20+M8642</f>
        <v>1056.2629991668664</v>
      </c>
      <c r="C8642" s="5">
        <f>'DPU 2.2.1 Model &amp; Results'!$C$20+N8642</f>
        <v>1029.0160576397757</v>
      </c>
      <c r="D8642" s="5">
        <f>'DPU 2.2.1 Model &amp; Results'!$D$20+O8642</f>
        <v>1041.7584501810941</v>
      </c>
      <c r="E8642" s="5">
        <f>'DPU 2.2.1 Model &amp; Results'!$E$20+P8642</f>
        <v>1175.9192139917468</v>
      </c>
      <c r="G8642" s="9">
        <f>AVERAGE(B8642:E8642)*(1+'DPU 2.2.1 Model &amp; Results'!$B$11)</f>
        <v>1108.0113556522169</v>
      </c>
      <c r="H8642" s="9">
        <f>(B8642*(1 +'DPU 2.2.1 Model &amp; Results'!$B$11)^4 +C8642*(1+'DPU 2.2.1 Model &amp; Results'!$B$11)^3 +D8642*(1+'DPU 2.2.1 Model &amp; Results'!$B$11)^2 +E8642*(1+'DPU 2.2.1 Model &amp; Results'!$B$11))/4</f>
        <v>1157.4163177661228</v>
      </c>
      <c r="I8642" s="9"/>
      <c r="J8642" s="9">
        <f>(G8642-'DPU 2.2.1 Model &amp; Results'!$F$20)^2</f>
        <v>306.1609086527539</v>
      </c>
      <c r="K8642" s="9">
        <f>(H8642-'DPU 2.2.1 Model &amp; Results'!$F$20)^2</f>
        <v>1018.0890518451844</v>
      </c>
      <c r="M8642" s="8">
        <v>56.262999166866479</v>
      </c>
      <c r="N8642" s="8">
        <v>-0.98394236022443238</v>
      </c>
      <c r="O8642" s="8">
        <v>-19.141549818906029</v>
      </c>
      <c r="P8642" s="8">
        <v>83.192213991746655</v>
      </c>
    </row>
    <row r="8643" spans="1:16" x14ac:dyDescent="0.2">
      <c r="A8643" s="4">
        <v>8631</v>
      </c>
      <c r="B8643" s="5">
        <f>'DPU 2.2.1 Model &amp; Results'!$B$20+M8643</f>
        <v>953.52917724163979</v>
      </c>
      <c r="C8643" s="5">
        <f>'DPU 2.2.1 Model &amp; Results'!$C$20+N8643</f>
        <v>1028.1730683381902</v>
      </c>
      <c r="D8643" s="5">
        <f>'DPU 2.2.1 Model &amp; Results'!$D$20+O8643</f>
        <v>1034.7787528537497</v>
      </c>
      <c r="E8643" s="5">
        <f>'DPU 2.2.1 Model &amp; Results'!$E$20+P8643</f>
        <v>1111.7570477748586</v>
      </c>
      <c r="G8643" s="9">
        <f>AVERAGE(B8643:E8643)*(1+'DPU 2.2.1 Model &amp; Results'!$B$11)</f>
        <v>1063.021296898673</v>
      </c>
      <c r="H8643" s="9">
        <f>(B8643*(1 +'DPU 2.2.1 Model &amp; Results'!$B$11)^4 +C8643*(1+'DPU 2.2.1 Model &amp; Results'!$B$11)^3 +D8643*(1+'DPU 2.2.1 Model &amp; Results'!$B$11)^2 +E8643*(1+'DPU 2.2.1 Model &amp; Results'!$B$11))/4</f>
        <v>1109.9061250335376</v>
      </c>
      <c r="I8643" s="9"/>
      <c r="J8643" s="9">
        <f>(G8643-'DPU 2.2.1 Model &amp; Results'!$F$20)^2</f>
        <v>3904.6892935885221</v>
      </c>
      <c r="K8643" s="9">
        <f>(H8643-'DPU 2.2.1 Model &amp; Results'!$F$20)^2</f>
        <v>243.44377816267328</v>
      </c>
      <c r="M8643" s="8">
        <v>-46.470822758360164</v>
      </c>
      <c r="N8643" s="8">
        <v>-1.8269316618097093</v>
      </c>
      <c r="O8643" s="8">
        <v>-26.121247146250511</v>
      </c>
      <c r="P8643" s="8">
        <v>19.030047774858446</v>
      </c>
    </row>
    <row r="8644" spans="1:16" x14ac:dyDescent="0.2">
      <c r="A8644" s="4">
        <v>8632</v>
      </c>
      <c r="B8644" s="5">
        <f>'DPU 2.2.1 Model &amp; Results'!$B$20+M8644</f>
        <v>914.70076843614936</v>
      </c>
      <c r="C8644" s="5">
        <f>'DPU 2.2.1 Model &amp; Results'!$C$20+N8644</f>
        <v>1088.1704987972405</v>
      </c>
      <c r="D8644" s="5">
        <f>'DPU 2.2.1 Model &amp; Results'!$D$20+O8644</f>
        <v>1013.6559266505585</v>
      </c>
      <c r="E8644" s="5">
        <f>'DPU 2.2.1 Model &amp; Results'!$E$20+P8644</f>
        <v>1189.8157003354993</v>
      </c>
      <c r="G8644" s="9">
        <f>AVERAGE(B8644:E8644)*(1+'DPU 2.2.1 Model &amp; Results'!$B$11)</f>
        <v>1083.1332952615078</v>
      </c>
      <c r="H8644" s="9">
        <f>(B8644*(1 +'DPU 2.2.1 Model &amp; Results'!$B$11)^4 +C8644*(1+'DPU 2.2.1 Model &amp; Results'!$B$11)^3 +D8644*(1+'DPU 2.2.1 Model &amp; Results'!$B$11)^2 +E8644*(1+'DPU 2.2.1 Model &amp; Results'!$B$11))/4</f>
        <v>1129.8687004892524</v>
      </c>
      <c r="I8644" s="9"/>
      <c r="J8644" s="9">
        <f>(G8644-'DPU 2.2.1 Model &amp; Results'!$F$20)^2</f>
        <v>1795.6842493521744</v>
      </c>
      <c r="K8644" s="9">
        <f>(H8644-'DPU 2.2.1 Model &amp; Results'!$F$20)^2</f>
        <v>19.008645078273474</v>
      </c>
      <c r="M8644" s="8">
        <v>-85.299231563850597</v>
      </c>
      <c r="N8644" s="8">
        <v>58.170498797240441</v>
      </c>
      <c r="O8644" s="8">
        <v>-47.244073349441607</v>
      </c>
      <c r="P8644" s="8">
        <v>97.088700335499198</v>
      </c>
    </row>
    <row r="8645" spans="1:16" x14ac:dyDescent="0.2">
      <c r="A8645" s="4">
        <v>8633</v>
      </c>
      <c r="B8645" s="5">
        <f>'DPU 2.2.1 Model &amp; Results'!$B$20+M8645</f>
        <v>1076.3918262533027</v>
      </c>
      <c r="C8645" s="5">
        <f>'DPU 2.2.1 Model &amp; Results'!$C$20+N8645</f>
        <v>1064.4960356879747</v>
      </c>
      <c r="D8645" s="5">
        <f>'DPU 2.2.1 Model &amp; Results'!$D$20+O8645</f>
        <v>1056.6187701574809</v>
      </c>
      <c r="E8645" s="5">
        <f>'DPU 2.2.1 Model &amp; Results'!$E$20+P8645</f>
        <v>999.76315650010599</v>
      </c>
      <c r="G8645" s="9">
        <f>AVERAGE(B8645:E8645)*(1+'DPU 2.2.1 Model &amp; Results'!$B$11)</f>
        <v>1080.7969705642074</v>
      </c>
      <c r="H8645" s="9">
        <f>(B8645*(1 +'DPU 2.2.1 Model &amp; Results'!$B$11)^4 +C8645*(1+'DPU 2.2.1 Model &amp; Results'!$B$11)^3 +D8645*(1+'DPU 2.2.1 Model &amp; Results'!$B$11)^2 +E8645*(1+'DPU 2.2.1 Model &amp; Results'!$B$11))/4</f>
        <v>1131.353736876119</v>
      </c>
      <c r="I8645" s="9"/>
      <c r="J8645" s="9">
        <f>(G8645-'DPU 2.2.1 Model &amp; Results'!$F$20)^2</f>
        <v>1999.1485857321006</v>
      </c>
      <c r="K8645" s="9">
        <f>(H8645-'DPU 2.2.1 Model &amp; Results'!$F$20)^2</f>
        <v>34.163170187177762</v>
      </c>
      <c r="M8645" s="8">
        <v>76.391826253302725</v>
      </c>
      <c r="N8645" s="8">
        <v>34.496035687974739</v>
      </c>
      <c r="O8645" s="8">
        <v>-4.2812298425191671</v>
      </c>
      <c r="P8645" s="8">
        <v>-92.963843499894068</v>
      </c>
    </row>
    <row r="8646" spans="1:16" x14ac:dyDescent="0.2">
      <c r="A8646" s="4">
        <v>8634</v>
      </c>
      <c r="B8646" s="5">
        <f>'DPU 2.2.1 Model &amp; Results'!$B$20+M8646</f>
        <v>920.68824962457381</v>
      </c>
      <c r="C8646" s="5">
        <f>'DPU 2.2.1 Model &amp; Results'!$C$20+N8646</f>
        <v>1078.243576709124</v>
      </c>
      <c r="D8646" s="5">
        <f>'DPU 2.2.1 Model &amp; Results'!$D$20+O8646</f>
        <v>1078.0711741600842</v>
      </c>
      <c r="E8646" s="5">
        <f>'DPU 2.2.1 Model &amp; Results'!$E$20+P8646</f>
        <v>1141.6897748237518</v>
      </c>
      <c r="G8646" s="9">
        <f>AVERAGE(B8646:E8646)*(1+'DPU 2.2.1 Model &amp; Results'!$B$11)</f>
        <v>1086.3133896442648</v>
      </c>
      <c r="H8646" s="9">
        <f>(B8646*(1 +'DPU 2.2.1 Model &amp; Results'!$B$11)^4 +C8646*(1+'DPU 2.2.1 Model &amp; Results'!$B$11)^3 +D8646*(1+'DPU 2.2.1 Model &amp; Results'!$B$11)^2 +E8646*(1+'DPU 2.2.1 Model &amp; Results'!$B$11))/4</f>
        <v>1133.5336954493664</v>
      </c>
      <c r="I8646" s="9"/>
      <c r="J8646" s="9">
        <f>(G8646-'DPU 2.2.1 Model &amp; Results'!$F$20)^2</f>
        <v>1536.2809768627831</v>
      </c>
      <c r="K8646" s="9">
        <f>(H8646-'DPU 2.2.1 Model &amp; Results'!$F$20)^2</f>
        <v>64.398786475452013</v>
      </c>
      <c r="M8646" s="8">
        <v>-79.311750375426186</v>
      </c>
      <c r="N8646" s="8">
        <v>48.243576709123971</v>
      </c>
      <c r="O8646" s="8">
        <v>17.171174160084178</v>
      </c>
      <c r="P8646" s="8">
        <v>48.962774823751687</v>
      </c>
    </row>
    <row r="8647" spans="1:16" x14ac:dyDescent="0.2">
      <c r="A8647" s="4">
        <v>8635</v>
      </c>
      <c r="B8647" s="5">
        <f>'DPU 2.2.1 Model &amp; Results'!$B$20+M8647</f>
        <v>1019.7671557692782</v>
      </c>
      <c r="C8647" s="5">
        <f>'DPU 2.2.1 Model &amp; Results'!$C$20+N8647</f>
        <v>1090.3766260462205</v>
      </c>
      <c r="D8647" s="5">
        <f>'DPU 2.2.1 Model &amp; Results'!$D$20+O8647</f>
        <v>1067.9138694147664</v>
      </c>
      <c r="E8647" s="5">
        <f>'DPU 2.2.1 Model &amp; Results'!$E$20+P8647</f>
        <v>1149.9492302439057</v>
      </c>
      <c r="G8647" s="9">
        <f>AVERAGE(B8647:E8647)*(1+'DPU 2.2.1 Model &amp; Results'!$B$11)</f>
        <v>1114.461771979599</v>
      </c>
      <c r="H8647" s="9">
        <f>(B8647*(1 +'DPU 2.2.1 Model &amp; Results'!$B$11)^4 +C8647*(1+'DPU 2.2.1 Model &amp; Results'!$B$11)^3 +D8647*(1+'DPU 2.2.1 Model &amp; Results'!$B$11)^2 +E8647*(1+'DPU 2.2.1 Model &amp; Results'!$B$11))/4</f>
        <v>1164.1596071574804</v>
      </c>
      <c r="I8647" s="9"/>
      <c r="J8647" s="9">
        <f>(G8647-'DPU 2.2.1 Model &amp; Results'!$F$20)^2</f>
        <v>122.03704902418596</v>
      </c>
      <c r="K8647" s="9">
        <f>(H8647-'DPU 2.2.1 Model &amp; Results'!$F$20)^2</f>
        <v>1493.8841209086936</v>
      </c>
      <c r="M8647" s="8">
        <v>19.767155769278276</v>
      </c>
      <c r="N8647" s="8">
        <v>60.376626046220593</v>
      </c>
      <c r="O8647" s="8">
        <v>7.0138694147662903</v>
      </c>
      <c r="P8647" s="8">
        <v>57.222230243905699</v>
      </c>
    </row>
    <row r="8648" spans="1:16" x14ac:dyDescent="0.2">
      <c r="A8648" s="4">
        <v>8636</v>
      </c>
      <c r="B8648" s="5">
        <f>'DPU 2.2.1 Model &amp; Results'!$B$20+M8648</f>
        <v>959.43664649448988</v>
      </c>
      <c r="C8648" s="5">
        <f>'DPU 2.2.1 Model &amp; Results'!$C$20+N8648</f>
        <v>940.40983517060988</v>
      </c>
      <c r="D8648" s="5">
        <f>'DPU 2.2.1 Model &amp; Results'!$D$20+O8648</f>
        <v>1116.5467194100029</v>
      </c>
      <c r="E8648" s="5">
        <f>'DPU 2.2.1 Model &amp; Results'!$E$20+P8648</f>
        <v>1012.6596321269251</v>
      </c>
      <c r="G8648" s="9">
        <f>AVERAGE(B8648:E8648)*(1+'DPU 2.2.1 Model &amp; Results'!$B$11)</f>
        <v>1037.4811045495221</v>
      </c>
      <c r="H8648" s="9">
        <f>(B8648*(1 +'DPU 2.2.1 Model &amp; Results'!$B$11)^4 +C8648*(1+'DPU 2.2.1 Model &amp; Results'!$B$11)^3 +D8648*(1+'DPU 2.2.1 Model &amp; Results'!$B$11)^2 +E8648*(1+'DPU 2.2.1 Model &amp; Results'!$B$11))/4</f>
        <v>1083.7623629839209</v>
      </c>
      <c r="I8648" s="9"/>
      <c r="J8648" s="9">
        <f>(G8648-'DPU 2.2.1 Model &amp; Results'!$F$20)^2</f>
        <v>7748.8769268761007</v>
      </c>
      <c r="K8648" s="9">
        <f>(H8648-'DPU 2.2.1 Model &amp; Results'!$F$20)^2</f>
        <v>1742.7658384663057</v>
      </c>
      <c r="M8648" s="8">
        <v>-40.56335350551015</v>
      </c>
      <c r="N8648" s="8">
        <v>-89.590164829390147</v>
      </c>
      <c r="O8648" s="8">
        <v>55.646719410002902</v>
      </c>
      <c r="P8648" s="8">
        <v>-80.067367873074957</v>
      </c>
    </row>
    <row r="8649" spans="1:16" x14ac:dyDescent="0.2">
      <c r="A8649" s="4">
        <v>8637</v>
      </c>
      <c r="B8649" s="5">
        <f>'DPU 2.2.1 Model &amp; Results'!$B$20+M8649</f>
        <v>1092.6036520640569</v>
      </c>
      <c r="C8649" s="5">
        <f>'DPU 2.2.1 Model &amp; Results'!$C$20+N8649</f>
        <v>1023.3673109282091</v>
      </c>
      <c r="D8649" s="5">
        <f>'DPU 2.2.1 Model &amp; Results'!$D$20+O8649</f>
        <v>1085.2506818636066</v>
      </c>
      <c r="E8649" s="5">
        <f>'DPU 2.2.1 Model &amp; Results'!$E$20+P8649</f>
        <v>1145.7488245878221</v>
      </c>
      <c r="G8649" s="9">
        <f>AVERAGE(B8649:E8649)*(1+'DPU 2.2.1 Model &amp; Results'!$B$11)</f>
        <v>1119.3448958817514</v>
      </c>
      <c r="H8649" s="9">
        <f>(B8649*(1 +'DPU 2.2.1 Model &amp; Results'!$B$11)^4 +C8649*(1+'DPU 2.2.1 Model &amp; Results'!$B$11)^3 +D8649*(1+'DPU 2.2.1 Model &amp; Results'!$B$11)^2 +E8649*(1+'DPU 2.2.1 Model &amp; Results'!$B$11))/4</f>
        <v>1169.8649663798692</v>
      </c>
      <c r="I8649" s="9"/>
      <c r="J8649" s="9">
        <f>(G8649-'DPU 2.2.1 Model &amp; Results'!$F$20)^2</f>
        <v>37.993837257144577</v>
      </c>
      <c r="K8649" s="9">
        <f>(H8649-'DPU 2.2.1 Model &amp; Results'!$F$20)^2</f>
        <v>1967.4686087954078</v>
      </c>
      <c r="M8649" s="8">
        <v>92.603652064056774</v>
      </c>
      <c r="N8649" s="8">
        <v>-6.6326890717908924</v>
      </c>
      <c r="O8649" s="8">
        <v>24.350681863606553</v>
      </c>
      <c r="P8649" s="8">
        <v>53.021824587821925</v>
      </c>
    </row>
    <row r="8650" spans="1:16" x14ac:dyDescent="0.2">
      <c r="A8650" s="4">
        <v>8638</v>
      </c>
      <c r="B8650" s="5">
        <f>'DPU 2.2.1 Model &amp; Results'!$B$20+M8650</f>
        <v>962.11804397728122</v>
      </c>
      <c r="C8650" s="5">
        <f>'DPU 2.2.1 Model &amp; Results'!$C$20+N8650</f>
        <v>1037.0723000302846</v>
      </c>
      <c r="D8650" s="5">
        <f>'DPU 2.2.1 Model &amp; Results'!$D$20+O8650</f>
        <v>1017.3630590352807</v>
      </c>
      <c r="E8650" s="5">
        <f>'DPU 2.2.1 Model &amp; Results'!$E$20+P8650</f>
        <v>1085.0880985650824</v>
      </c>
      <c r="G8650" s="9">
        <f>AVERAGE(B8650:E8650)*(1+'DPU 2.2.1 Model &amp; Results'!$B$11)</f>
        <v>1056.1726866640415</v>
      </c>
      <c r="H8650" s="9">
        <f>(B8650*(1 +'DPU 2.2.1 Model &amp; Results'!$B$11)^4 +C8650*(1+'DPU 2.2.1 Model &amp; Results'!$B$11)^3 +D8650*(1+'DPU 2.2.1 Model &amp; Results'!$B$11)^2 +E8650*(1+'DPU 2.2.1 Model &amp; Results'!$B$11))/4</f>
        <v>1103.2676122010387</v>
      </c>
      <c r="I8650" s="9"/>
      <c r="J8650" s="9">
        <f>(G8650-'DPU 2.2.1 Model &amp; Results'!$F$20)^2</f>
        <v>4807.4979992592516</v>
      </c>
      <c r="K8650" s="9">
        <f>(H8650-'DPU 2.2.1 Model &amp; Results'!$F$20)^2</f>
        <v>494.67087953252394</v>
      </c>
      <c r="M8650" s="8">
        <v>-37.881956022718775</v>
      </c>
      <c r="N8650" s="8">
        <v>7.0723000302847225</v>
      </c>
      <c r="O8650" s="8">
        <v>-43.536940964719363</v>
      </c>
      <c r="P8650" s="8">
        <v>-7.6389014349176705</v>
      </c>
    </row>
    <row r="8651" spans="1:16" x14ac:dyDescent="0.2">
      <c r="A8651" s="4">
        <v>8639</v>
      </c>
      <c r="B8651" s="5">
        <f>'DPU 2.2.1 Model &amp; Results'!$B$20+M8651</f>
        <v>1097.8135881359235</v>
      </c>
      <c r="C8651" s="5">
        <f>'DPU 2.2.1 Model &amp; Results'!$C$20+N8651</f>
        <v>990.80531060079807</v>
      </c>
      <c r="D8651" s="5">
        <f>'DPU 2.2.1 Model &amp; Results'!$D$20+O8651</f>
        <v>1073.7171203799885</v>
      </c>
      <c r="E8651" s="5">
        <f>'DPU 2.2.1 Model &amp; Results'!$E$20+P8651</f>
        <v>1189.5883845259054</v>
      </c>
      <c r="G8651" s="9">
        <f>AVERAGE(B8651:E8651)*(1+'DPU 2.2.1 Model &amp; Results'!$B$11)</f>
        <v>1120.6205339379735</v>
      </c>
      <c r="H8651" s="9">
        <f>(B8651*(1 +'DPU 2.2.1 Model &amp; Results'!$B$11)^4 +C8651*(1+'DPU 2.2.1 Model &amp; Results'!$B$11)^3 +D8651*(1+'DPU 2.2.1 Model &amp; Results'!$B$11)^2 +E8651*(1+'DPU 2.2.1 Model &amp; Results'!$B$11))/4</f>
        <v>1170.6652772235961</v>
      </c>
      <c r="I8651" s="9"/>
      <c r="J8651" s="9">
        <f>(G8651-'DPU 2.2.1 Model &amp; Results'!$F$20)^2</f>
        <v>23.895242858581643</v>
      </c>
      <c r="K8651" s="9">
        <f>(H8651-'DPU 2.2.1 Model &amp; Results'!$F$20)^2</f>
        <v>2039.1065321157098</v>
      </c>
      <c r="M8651" s="8">
        <v>97.813588135923453</v>
      </c>
      <c r="N8651" s="8">
        <v>-39.194689399201899</v>
      </c>
      <c r="O8651" s="8">
        <v>12.817120379988452</v>
      </c>
      <c r="P8651" s="8">
        <v>96.861384525905351</v>
      </c>
    </row>
    <row r="8652" spans="1:16" x14ac:dyDescent="0.2">
      <c r="A8652" s="4">
        <v>8640</v>
      </c>
      <c r="B8652" s="5">
        <f>'DPU 2.2.1 Model &amp; Results'!$B$20+M8652</f>
        <v>976.1297205630068</v>
      </c>
      <c r="C8652" s="5">
        <f>'DPU 2.2.1 Model &amp; Results'!$C$20+N8652</f>
        <v>1084.3776101121887</v>
      </c>
      <c r="D8652" s="5">
        <f>'DPU 2.2.1 Model &amp; Results'!$D$20+O8652</f>
        <v>1008.5889903885826</v>
      </c>
      <c r="E8652" s="5">
        <f>'DPU 2.2.1 Model &amp; Results'!$E$20+P8652</f>
        <v>1166.6253852899042</v>
      </c>
      <c r="G8652" s="9">
        <f>AVERAGE(B8652:E8652)*(1+'DPU 2.2.1 Model &amp; Results'!$B$11)</f>
        <v>1090.6983393860733</v>
      </c>
      <c r="H8652" s="9">
        <f>(B8652*(1 +'DPU 2.2.1 Model &amp; Results'!$B$11)^4 +C8652*(1+'DPU 2.2.1 Model &amp; Results'!$B$11)^3 +D8652*(1+'DPU 2.2.1 Model &amp; Results'!$B$11)^2 +E8652*(1+'DPU 2.2.1 Model &amp; Results'!$B$11))/4</f>
        <v>1138.8018749283531</v>
      </c>
      <c r="I8652" s="9"/>
      <c r="J8652" s="9">
        <f>(G8652-'DPU 2.2.1 Model &amp; Results'!$F$20)^2</f>
        <v>1211.7688643630599</v>
      </c>
      <c r="K8652" s="9">
        <f>(H8652-'DPU 2.2.1 Model &amp; Results'!$F$20)^2</f>
        <v>176.70557518940942</v>
      </c>
      <c r="M8652" s="8">
        <v>-23.870279436993158</v>
      </c>
      <c r="N8652" s="8">
        <v>54.377610112188592</v>
      </c>
      <c r="O8652" s="8">
        <v>-52.311009611417525</v>
      </c>
      <c r="P8652" s="8">
        <v>73.898385289904127</v>
      </c>
    </row>
    <row r="8653" spans="1:16" x14ac:dyDescent="0.2">
      <c r="A8653" s="4">
        <v>8641</v>
      </c>
      <c r="B8653" s="5">
        <f>'DPU 2.2.1 Model &amp; Results'!$B$20+M8653</f>
        <v>1066.1826048150986</v>
      </c>
      <c r="C8653" s="5">
        <f>'DPU 2.2.1 Model &amp; Results'!$C$20+N8653</f>
        <v>1075.0905734530579</v>
      </c>
      <c r="D8653" s="5">
        <f>'DPU 2.2.1 Model &amp; Results'!$D$20+O8653</f>
        <v>1140.0669479970798</v>
      </c>
      <c r="E8653" s="5">
        <f>'DPU 2.2.1 Model &amp; Results'!$E$20+P8653</f>
        <v>1185.0827606839596</v>
      </c>
      <c r="G8653" s="9">
        <f>AVERAGE(B8653:E8653)*(1+'DPU 2.2.1 Model &amp; Results'!$B$11)</f>
        <v>1150.1038933894181</v>
      </c>
      <c r="H8653" s="9">
        <f>(B8653*(1 +'DPU 2.2.1 Model &amp; Results'!$B$11)^4 +C8653*(1+'DPU 2.2.1 Model &amp; Results'!$B$11)^3 +D8653*(1+'DPU 2.2.1 Model &amp; Results'!$B$11)^2 +E8653*(1+'DPU 2.2.1 Model &amp; Results'!$B$11))/4</f>
        <v>1201.2276701200904</v>
      </c>
      <c r="I8653" s="9"/>
      <c r="J8653" s="9">
        <f>(G8653-'DPU 2.2.1 Model &amp; Results'!$F$20)^2</f>
        <v>604.91812693242775</v>
      </c>
      <c r="K8653" s="9">
        <f>(H8653-'DPU 2.2.1 Model &amp; Results'!$F$20)^2</f>
        <v>5733.3457778858028</v>
      </c>
      <c r="M8653" s="8">
        <v>66.1826048150985</v>
      </c>
      <c r="N8653" s="8">
        <v>45.090573453057999</v>
      </c>
      <c r="O8653" s="8">
        <v>79.166947997079603</v>
      </c>
      <c r="P8653" s="8">
        <v>92.355760683959431</v>
      </c>
    </row>
    <row r="8654" spans="1:16" x14ac:dyDescent="0.2">
      <c r="A8654" s="4">
        <v>8642</v>
      </c>
      <c r="B8654" s="5">
        <f>'DPU 2.2.1 Model &amp; Results'!$B$20+M8654</f>
        <v>1056.7935586231577</v>
      </c>
      <c r="C8654" s="5">
        <f>'DPU 2.2.1 Model &amp; Results'!$C$20+N8654</f>
        <v>974.43514193701731</v>
      </c>
      <c r="D8654" s="5">
        <f>'DPU 2.2.1 Model &amp; Results'!$D$20+O8654</f>
        <v>983.82682652697338</v>
      </c>
      <c r="E8654" s="5">
        <f>'DPU 2.2.1 Model &amp; Results'!$E$20+P8654</f>
        <v>1190.8280216998776</v>
      </c>
      <c r="G8654" s="9">
        <f>AVERAGE(B8654:E8654)*(1+'DPU 2.2.1 Model &amp; Results'!$B$11)</f>
        <v>1083.0150138126592</v>
      </c>
      <c r="H8654" s="9">
        <f>(B8654*(1 +'DPU 2.2.1 Model &amp; Results'!$B$11)^4 +C8654*(1+'DPU 2.2.1 Model &amp; Results'!$B$11)^3 +D8654*(1+'DPU 2.2.1 Model &amp; Results'!$B$11)^2 +E8654*(1+'DPU 2.2.1 Model &amp; Results'!$B$11))/4</f>
        <v>1131.1291981345917</v>
      </c>
      <c r="I8654" s="9"/>
      <c r="J8654" s="9">
        <f>(G8654-'DPU 2.2.1 Model &amp; Results'!$F$20)^2</f>
        <v>1805.722714411266</v>
      </c>
      <c r="K8654" s="9">
        <f>(H8654-'DPU 2.2.1 Model &amp; Results'!$F$20)^2</f>
        <v>31.588762783458289</v>
      </c>
      <c r="M8654" s="8">
        <v>56.793558623157594</v>
      </c>
      <c r="N8654" s="8">
        <v>-55.564858062982658</v>
      </c>
      <c r="O8654" s="8">
        <v>-77.073173473026742</v>
      </c>
      <c r="P8654" s="8">
        <v>98.101021699877435</v>
      </c>
    </row>
    <row r="8655" spans="1:16" x14ac:dyDescent="0.2">
      <c r="A8655" s="4">
        <v>8643</v>
      </c>
      <c r="B8655" s="5">
        <f>'DPU 2.2.1 Model &amp; Results'!$B$20+M8655</f>
        <v>1014.3042482164406</v>
      </c>
      <c r="C8655" s="5">
        <f>'DPU 2.2.1 Model &amp; Results'!$C$20+N8655</f>
        <v>937.62427932846992</v>
      </c>
      <c r="D8655" s="5">
        <f>'DPU 2.2.1 Model &amp; Results'!$D$20+O8655</f>
        <v>1005.8321633778404</v>
      </c>
      <c r="E8655" s="5">
        <f>'DPU 2.2.1 Model &amp; Results'!$E$20+P8655</f>
        <v>1018.6164570469302</v>
      </c>
      <c r="G8655" s="9">
        <f>AVERAGE(B8655:E8655)*(1+'DPU 2.2.1 Model &amp; Results'!$B$11)</f>
        <v>1023.917115602193</v>
      </c>
      <c r="H8655" s="9">
        <f>(B8655*(1 +'DPU 2.2.1 Model &amp; Results'!$B$11)^4 +C8655*(1+'DPU 2.2.1 Model &amp; Results'!$B$11)^3 +D8655*(1+'DPU 2.2.1 Model &amp; Results'!$B$11)^2 +E8655*(1+'DPU 2.2.1 Model &amp; Results'!$B$11))/4</f>
        <v>1070.6095065379202</v>
      </c>
      <c r="I8655" s="9"/>
      <c r="J8655" s="9">
        <f>(G8655-'DPU 2.2.1 Model &amp; Results'!$F$20)^2</f>
        <v>10320.872370617417</v>
      </c>
      <c r="K8655" s="9">
        <f>(H8655-'DPU 2.2.1 Model &amp; Results'!$F$20)^2</f>
        <v>3013.9335206215319</v>
      </c>
      <c r="M8655" s="8">
        <v>14.304248216440556</v>
      </c>
      <c r="N8655" s="8">
        <v>-92.375720671530061</v>
      </c>
      <c r="O8655" s="8">
        <v>-55.06783662215966</v>
      </c>
      <c r="P8655" s="8">
        <v>-74.110542953069825</v>
      </c>
    </row>
    <row r="8656" spans="1:16" x14ac:dyDescent="0.2">
      <c r="A8656" s="4">
        <v>8644</v>
      </c>
      <c r="B8656" s="5">
        <f>'DPU 2.2.1 Model &amp; Results'!$B$20+M8656</f>
        <v>950.33053085095253</v>
      </c>
      <c r="C8656" s="5">
        <f>'DPU 2.2.1 Model &amp; Results'!$C$20+N8656</f>
        <v>965.69093061450428</v>
      </c>
      <c r="D8656" s="5">
        <f>'DPU 2.2.1 Model &amp; Results'!$D$20+O8656</f>
        <v>1150.0225118158942</v>
      </c>
      <c r="E8656" s="5">
        <f>'DPU 2.2.1 Model &amp; Results'!$E$20+P8656</f>
        <v>1112.3085091718744</v>
      </c>
      <c r="G8656" s="9">
        <f>AVERAGE(B8656:E8656)*(1+'DPU 2.2.1 Model &amp; Results'!$B$11)</f>
        <v>1075.9257642317054</v>
      </c>
      <c r="H8656" s="9">
        <f>(B8656*(1 +'DPU 2.2.1 Model &amp; Results'!$B$11)^4 +C8656*(1+'DPU 2.2.1 Model &amp; Results'!$B$11)^3 +D8656*(1+'DPU 2.2.1 Model &amp; Results'!$B$11)^2 +E8656*(1+'DPU 2.2.1 Model &amp; Results'!$B$11))/4</f>
        <v>1122.644646413708</v>
      </c>
      <c r="I8656" s="9"/>
      <c r="J8656" s="9">
        <f>(G8656-'DPU 2.2.1 Model &amp; Results'!$F$20)^2</f>
        <v>2458.4784276607966</v>
      </c>
      <c r="K8656" s="9">
        <f>(H8656-'DPU 2.2.1 Model &amp; Results'!$F$20)^2</f>
        <v>8.2034330490415055</v>
      </c>
      <c r="M8656" s="8">
        <v>-49.669469149047529</v>
      </c>
      <c r="N8656" s="8">
        <v>-64.309069385495746</v>
      </c>
      <c r="O8656" s="8">
        <v>89.122511815894086</v>
      </c>
      <c r="P8656" s="8">
        <v>19.581509171874245</v>
      </c>
    </row>
    <row r="8657" spans="1:16" x14ac:dyDescent="0.2">
      <c r="A8657" s="4">
        <v>8645</v>
      </c>
      <c r="B8657" s="5">
        <f>'DPU 2.2.1 Model &amp; Results'!$B$20+M8657</f>
        <v>1041.7673526377716</v>
      </c>
      <c r="C8657" s="5">
        <f>'DPU 2.2.1 Model &amp; Results'!$C$20+N8657</f>
        <v>1052.6236321865338</v>
      </c>
      <c r="D8657" s="5">
        <f>'DPU 2.2.1 Model &amp; Results'!$D$20+O8657</f>
        <v>1064.4738691060002</v>
      </c>
      <c r="E8657" s="5">
        <f>'DPU 2.2.1 Model &amp; Results'!$E$20+P8657</f>
        <v>1192.0648020769063</v>
      </c>
      <c r="G8657" s="9">
        <f>AVERAGE(B8657:E8657)*(1+'DPU 2.2.1 Model &amp; Results'!$B$11)</f>
        <v>1120.3643864218573</v>
      </c>
      <c r="H8657" s="9">
        <f>(B8657*(1 +'DPU 2.2.1 Model &amp; Results'!$B$11)^4 +C8657*(1+'DPU 2.2.1 Model &amp; Results'!$B$11)^3 +D8657*(1+'DPU 2.2.1 Model &amp; Results'!$B$11)^2 +E8657*(1+'DPU 2.2.1 Model &amp; Results'!$B$11))/4</f>
        <v>1169.968917741563</v>
      </c>
      <c r="I8657" s="9"/>
      <c r="J8657" s="9">
        <f>(G8657-'DPU 2.2.1 Model &amp; Results'!$F$20)^2</f>
        <v>26.465093951351342</v>
      </c>
      <c r="K8657" s="9">
        <f>(H8657-'DPU 2.2.1 Model &amp; Results'!$F$20)^2</f>
        <v>1976.7011803913883</v>
      </c>
      <c r="M8657" s="8">
        <v>41.767352637771523</v>
      </c>
      <c r="N8657" s="8">
        <v>22.623632186533797</v>
      </c>
      <c r="O8657" s="8">
        <v>3.5738691060001031</v>
      </c>
      <c r="P8657" s="8">
        <v>99.337802076906286</v>
      </c>
    </row>
    <row r="8658" spans="1:16" x14ac:dyDescent="0.2">
      <c r="A8658" s="4">
        <v>8646</v>
      </c>
      <c r="B8658" s="5">
        <f>'DPU 2.2.1 Model &amp; Results'!$B$20+M8658</f>
        <v>1023.3448869786025</v>
      </c>
      <c r="C8658" s="5">
        <f>'DPU 2.2.1 Model &amp; Results'!$C$20+N8658</f>
        <v>1106.0592542694974</v>
      </c>
      <c r="D8658" s="5">
        <f>'DPU 2.2.1 Model &amp; Results'!$D$20+O8658</f>
        <v>994.12098132990172</v>
      </c>
      <c r="E8658" s="5">
        <f>'DPU 2.2.1 Model &amp; Results'!$E$20+P8658</f>
        <v>1022.8134588545229</v>
      </c>
      <c r="G8658" s="9">
        <f>AVERAGE(B8658:E8658)*(1+'DPU 2.2.1 Model &amp; Results'!$B$11)</f>
        <v>1067.6821847188751</v>
      </c>
      <c r="H8658" s="9">
        <f>(B8658*(1 +'DPU 2.2.1 Model &amp; Results'!$B$11)^4 +C8658*(1+'DPU 2.2.1 Model &amp; Results'!$B$11)^3 +D8658*(1+'DPU 2.2.1 Model &amp; Results'!$B$11)^2 +E8658*(1+'DPU 2.2.1 Model &amp; Results'!$B$11))/4</f>
        <v>1117.1413271040169</v>
      </c>
      <c r="I8658" s="9"/>
      <c r="J8658" s="9">
        <f>(G8658-'DPU 2.2.1 Model &amp; Results'!$F$20)^2</f>
        <v>3343.9185914036407</v>
      </c>
      <c r="K8658" s="9">
        <f>(H8658-'DPU 2.2.1 Model &amp; Results'!$F$20)^2</f>
        <v>70.014770014570232</v>
      </c>
      <c r="M8658" s="8">
        <v>23.344886978602545</v>
      </c>
      <c r="N8658" s="8">
        <v>76.059254269497302</v>
      </c>
      <c r="O8658" s="8">
        <v>-66.779018670098367</v>
      </c>
      <c r="P8658" s="8">
        <v>-69.913541145477254</v>
      </c>
    </row>
    <row r="8659" spans="1:16" x14ac:dyDescent="0.2">
      <c r="A8659" s="4">
        <v>8647</v>
      </c>
      <c r="B8659" s="5">
        <f>'DPU 2.2.1 Model &amp; Results'!$B$20+M8659</f>
        <v>1012.7118332432268</v>
      </c>
      <c r="C8659" s="5">
        <f>'DPU 2.2.1 Model &amp; Results'!$C$20+N8659</f>
        <v>988.30036638648164</v>
      </c>
      <c r="D8659" s="5">
        <f>'DPU 2.2.1 Model &amp; Results'!$D$20+O8659</f>
        <v>980.32854829006601</v>
      </c>
      <c r="E8659" s="5">
        <f>'DPU 2.2.1 Model &amp; Results'!$E$20+P8659</f>
        <v>1178.7456273144926</v>
      </c>
      <c r="G8659" s="9">
        <f>AVERAGE(B8659:E8659)*(1+'DPU 2.2.1 Model &amp; Results'!$B$11)</f>
        <v>1071.2222416228237</v>
      </c>
      <c r="H8659" s="9">
        <f>(B8659*(1 +'DPU 2.2.1 Model &amp; Results'!$B$11)^4 +C8659*(1+'DPU 2.2.1 Model &amp; Results'!$B$11)^3 +D8659*(1+'DPU 2.2.1 Model &amp; Results'!$B$11)^2 +E8659*(1+'DPU 2.2.1 Model &amp; Results'!$B$11))/4</f>
        <v>1118.4742844454404</v>
      </c>
      <c r="I8659" s="9"/>
      <c r="J8659" s="9">
        <f>(G8659-'DPU 2.2.1 Model &amp; Results'!$F$20)^2</f>
        <v>2947.0315061698388</v>
      </c>
      <c r="K8659" s="9">
        <f>(H8659-'DPU 2.2.1 Model &amp; Results'!$F$20)^2</f>
        <v>49.484549777752754</v>
      </c>
      <c r="M8659" s="8">
        <v>12.711833243226778</v>
      </c>
      <c r="N8659" s="8">
        <v>-41.699633613518337</v>
      </c>
      <c r="O8659" s="8">
        <v>-80.571451709934109</v>
      </c>
      <c r="P8659" s="8">
        <v>86.018627314492591</v>
      </c>
    </row>
    <row r="8660" spans="1:16" x14ac:dyDescent="0.2">
      <c r="A8660" s="4">
        <v>8648</v>
      </c>
      <c r="B8660" s="5">
        <f>'DPU 2.2.1 Model &amp; Results'!$B$20+M8660</f>
        <v>1092.0730006217098</v>
      </c>
      <c r="C8660" s="5">
        <f>'DPU 2.2.1 Model &amp; Results'!$C$20+N8660</f>
        <v>1065.1595630020074</v>
      </c>
      <c r="D8660" s="5">
        <f>'DPU 2.2.1 Model &amp; Results'!$D$20+O8660</f>
        <v>986.5136097800256</v>
      </c>
      <c r="E8660" s="5">
        <f>'DPU 2.2.1 Model &amp; Results'!$E$20+P8660</f>
        <v>1161.191156201648</v>
      </c>
      <c r="G8660" s="9">
        <f>AVERAGE(B8660:E8660)*(1+'DPU 2.2.1 Model &amp; Results'!$B$11)</f>
        <v>1108.5213623733882</v>
      </c>
      <c r="H8660" s="9">
        <f>(B8660*(1 +'DPU 2.2.1 Model &amp; Results'!$B$11)^4 +C8660*(1+'DPU 2.2.1 Model &amp; Results'!$B$11)^3 +D8660*(1+'DPU 2.2.1 Model &amp; Results'!$B$11)^2 +E8660*(1+'DPU 2.2.1 Model &amp; Results'!$B$11))/4</f>
        <v>1158.9213941666726</v>
      </c>
      <c r="I8660" s="9"/>
      <c r="J8660" s="9">
        <f>(G8660-'DPU 2.2.1 Model &amp; Results'!$F$20)^2</f>
        <v>288.57337686687924</v>
      </c>
      <c r="K8660" s="9">
        <f>(H8660-'DPU 2.2.1 Model &amp; Results'!$F$20)^2</f>
        <v>1116.4007806949778</v>
      </c>
      <c r="M8660" s="8">
        <v>92.073000621709724</v>
      </c>
      <c r="N8660" s="8">
        <v>35.159563002007303</v>
      </c>
      <c r="O8660" s="8">
        <v>-74.38639021997453</v>
      </c>
      <c r="P8660" s="8">
        <v>68.46415620164791</v>
      </c>
    </row>
    <row r="8661" spans="1:16" x14ac:dyDescent="0.2">
      <c r="A8661" s="4">
        <v>8649</v>
      </c>
      <c r="B8661" s="5">
        <f>'DPU 2.2.1 Model &amp; Results'!$B$20+M8661</f>
        <v>1072.9564305644767</v>
      </c>
      <c r="C8661" s="5">
        <f>'DPU 2.2.1 Model &amp; Results'!$C$20+N8661</f>
        <v>981.00188072953006</v>
      </c>
      <c r="D8661" s="5">
        <f>'DPU 2.2.1 Model &amp; Results'!$D$20+O8661</f>
        <v>1027.0435850553299</v>
      </c>
      <c r="E8661" s="5">
        <f>'DPU 2.2.1 Model &amp; Results'!$E$20+P8661</f>
        <v>1059.4941785559943</v>
      </c>
      <c r="G8661" s="9">
        <f>AVERAGE(B8661:E8661)*(1+'DPU 2.2.1 Model &amp; Results'!$B$11)</f>
        <v>1066.1777392881227</v>
      </c>
      <c r="H8661" s="9">
        <f>(B8661*(1 +'DPU 2.2.1 Model &amp; Results'!$B$11)^4 +C8661*(1+'DPU 2.2.1 Model &amp; Results'!$B$11)^3 +D8661*(1+'DPU 2.2.1 Model &amp; Results'!$B$11)^2 +E8661*(1+'DPU 2.2.1 Model &amp; Results'!$B$11))/4</f>
        <v>1115.1146751920708</v>
      </c>
      <c r="I8661" s="9"/>
      <c r="J8661" s="9">
        <f>(G8661-'DPU 2.2.1 Model &amp; Results'!$F$20)^2</f>
        <v>3520.1759518177932</v>
      </c>
      <c r="K8661" s="9">
        <f>(H8661-'DPU 2.2.1 Model &amp; Results'!$F$20)^2</f>
        <v>108.03803840540698</v>
      </c>
      <c r="M8661" s="8">
        <v>72.956430564476705</v>
      </c>
      <c r="N8661" s="8">
        <v>-48.998119270469957</v>
      </c>
      <c r="O8661" s="8">
        <v>-33.856414944670149</v>
      </c>
      <c r="P8661" s="8">
        <v>-33.232821444005907</v>
      </c>
    </row>
    <row r="8662" spans="1:16" x14ac:dyDescent="0.2">
      <c r="A8662" s="4">
        <v>8650</v>
      </c>
      <c r="B8662" s="5">
        <f>'DPU 2.2.1 Model &amp; Results'!$B$20+M8662</f>
        <v>961.16919404938324</v>
      </c>
      <c r="C8662" s="5">
        <f>'DPU 2.2.1 Model &amp; Results'!$C$20+N8662</f>
        <v>1047.3361713424233</v>
      </c>
      <c r="D8662" s="5">
        <f>'DPU 2.2.1 Model &amp; Results'!$D$20+O8662</f>
        <v>967.38079557684409</v>
      </c>
      <c r="E8662" s="5">
        <f>'DPU 2.2.1 Model &amp; Results'!$E$20+P8662</f>
        <v>1061.7552836124532</v>
      </c>
      <c r="G8662" s="9">
        <f>AVERAGE(B8662:E8662)*(1+'DPU 2.2.1 Model &amp; Results'!$B$11)</f>
        <v>1039.6926719796343</v>
      </c>
      <c r="H8662" s="9">
        <f>(B8662*(1 +'DPU 2.2.1 Model &amp; Results'!$B$11)^4 +C8662*(1+'DPU 2.2.1 Model &amp; Results'!$B$11)^3 +D8662*(1+'DPU 2.2.1 Model &amp; Results'!$B$11)^2 +E8662*(1+'DPU 2.2.1 Model &amp; Results'!$B$11))/4</f>
        <v>1086.5397841134932</v>
      </c>
      <c r="I8662" s="9"/>
      <c r="J8662" s="9">
        <f>(G8662-'DPU 2.2.1 Model &amp; Results'!$F$20)^2</f>
        <v>7364.4095447304671</v>
      </c>
      <c r="K8662" s="9">
        <f>(H8662-'DPU 2.2.1 Model &amp; Results'!$F$20)^2</f>
        <v>1518.5849785432426</v>
      </c>
      <c r="M8662" s="8">
        <v>-38.830805950616785</v>
      </c>
      <c r="N8662" s="8">
        <v>17.336171342423427</v>
      </c>
      <c r="O8662" s="8">
        <v>-93.519204423155998</v>
      </c>
      <c r="P8662" s="8">
        <v>-30.971716387546877</v>
      </c>
    </row>
    <row r="8663" spans="1:16" x14ac:dyDescent="0.2">
      <c r="A8663" s="4">
        <v>8651</v>
      </c>
      <c r="B8663" s="5">
        <f>'DPU 2.2.1 Model &amp; Results'!$B$20+M8663</f>
        <v>913.61093224120873</v>
      </c>
      <c r="C8663" s="5">
        <f>'DPU 2.2.1 Model &amp; Results'!$C$20+N8663</f>
        <v>1065.9597363684175</v>
      </c>
      <c r="D8663" s="5">
        <f>'DPU 2.2.1 Model &amp; Results'!$D$20+O8663</f>
        <v>1013.9866678902375</v>
      </c>
      <c r="E8663" s="5">
        <f>'DPU 2.2.1 Model &amp; Results'!$E$20+P8663</f>
        <v>1153.6362088756312</v>
      </c>
      <c r="G8663" s="9">
        <f>AVERAGE(B8663:E8663)*(1+'DPU 2.2.1 Model &amp; Results'!$B$11)</f>
        <v>1067.90233793419</v>
      </c>
      <c r="H8663" s="9">
        <f>(B8663*(1 +'DPU 2.2.1 Model &amp; Results'!$B$11)^4 +C8663*(1+'DPU 2.2.1 Model &amp; Results'!$B$11)^3 +D8663*(1+'DPU 2.2.1 Model &amp; Results'!$B$11)^2 +E8663*(1+'DPU 2.2.1 Model &amp; Results'!$B$11))/4</f>
        <v>1114.2659722747746</v>
      </c>
      <c r="I8663" s="9"/>
      <c r="J8663" s="9">
        <f>(G8663-'DPU 2.2.1 Model &amp; Results'!$F$20)^2</f>
        <v>3318.5056238689554</v>
      </c>
      <c r="K8663" s="9">
        <f>(H8663-'DPU 2.2.1 Model &amp; Results'!$F$20)^2</f>
        <v>126.40140011575143</v>
      </c>
      <c r="M8663" s="8">
        <v>-86.389067758791242</v>
      </c>
      <c r="N8663" s="8">
        <v>35.959736368417481</v>
      </c>
      <c r="O8663" s="8">
        <v>-46.913332109762607</v>
      </c>
      <c r="P8663" s="8">
        <v>60.909208875631123</v>
      </c>
    </row>
    <row r="8664" spans="1:16" x14ac:dyDescent="0.2">
      <c r="A8664" s="4">
        <v>8652</v>
      </c>
      <c r="B8664" s="5">
        <f>'DPU 2.2.1 Model &amp; Results'!$B$20+M8664</f>
        <v>904.57598480877016</v>
      </c>
      <c r="C8664" s="5">
        <f>'DPU 2.2.1 Model &amp; Results'!$C$20+N8664</f>
        <v>930.37799986352115</v>
      </c>
      <c r="D8664" s="5">
        <f>'DPU 2.2.1 Model &amp; Results'!$D$20+O8664</f>
        <v>1128.9103887408903</v>
      </c>
      <c r="E8664" s="5">
        <f>'DPU 2.2.1 Model &amp; Results'!$E$20+P8664</f>
        <v>1152.941709605047</v>
      </c>
      <c r="G8664" s="9">
        <f>AVERAGE(B8664:E8664)*(1+'DPU 2.2.1 Model &amp; Results'!$B$11)</f>
        <v>1060.077566377194</v>
      </c>
      <c r="H8664" s="9">
        <f>(B8664*(1 +'DPU 2.2.1 Model &amp; Results'!$B$11)^4 +C8664*(1+'DPU 2.2.1 Model &amp; Results'!$B$11)^3 +D8664*(1+'DPU 2.2.1 Model &amp; Results'!$B$11)^2 +E8664*(1+'DPU 2.2.1 Model &amp; Results'!$B$11))/4</f>
        <v>1104.9870982954928</v>
      </c>
      <c r="I8664" s="9"/>
      <c r="J8664" s="9">
        <f>(G8664-'DPU 2.2.1 Model &amp; Results'!$F$20)^2</f>
        <v>4281.2476420269977</v>
      </c>
      <c r="K8664" s="9">
        <f>(H8664-'DPU 2.2.1 Model &amp; Results'!$F$20)^2</f>
        <v>421.1406512829077</v>
      </c>
      <c r="M8664" s="8">
        <v>-95.424015191229827</v>
      </c>
      <c r="N8664" s="8">
        <v>-99.622000136478846</v>
      </c>
      <c r="O8664" s="8">
        <v>68.010388740890278</v>
      </c>
      <c r="P8664" s="8">
        <v>60.214709605046977</v>
      </c>
    </row>
    <row r="8665" spans="1:16" x14ac:dyDescent="0.2">
      <c r="A8665" s="4">
        <v>8653</v>
      </c>
      <c r="B8665" s="5">
        <f>'DPU 2.2.1 Model &amp; Results'!$B$20+M8665</f>
        <v>945.15018620132946</v>
      </c>
      <c r="C8665" s="5">
        <f>'DPU 2.2.1 Model &amp; Results'!$C$20+N8665</f>
        <v>1065.3163926987279</v>
      </c>
      <c r="D8665" s="5">
        <f>'DPU 2.2.1 Model &amp; Results'!$D$20+O8665</f>
        <v>1059.3523736916895</v>
      </c>
      <c r="E8665" s="5">
        <f>'DPU 2.2.1 Model &amp; Results'!$E$20+P8665</f>
        <v>1086.7804979701468</v>
      </c>
      <c r="G8665" s="9">
        <f>AVERAGE(B8665:E8665)*(1+'DPU 2.2.1 Model &amp; Results'!$B$11)</f>
        <v>1070.3243585196876</v>
      </c>
      <c r="H8665" s="9">
        <f>(B8665*(1 +'DPU 2.2.1 Model &amp; Results'!$B$11)^4 +C8665*(1+'DPU 2.2.1 Model &amp; Results'!$B$11)^3 +D8665*(1+'DPU 2.2.1 Model &amp; Results'!$B$11)^2 +E8665*(1+'DPU 2.2.1 Model &amp; Results'!$B$11))/4</f>
        <v>1117.7814233365011</v>
      </c>
      <c r="I8665" s="9"/>
      <c r="J8665" s="9">
        <f>(G8665-'DPU 2.2.1 Model &amp; Results'!$F$20)^2</f>
        <v>3045.3236851829556</v>
      </c>
      <c r="K8665" s="9">
        <f>(H8665-'DPU 2.2.1 Model &amp; Results'!$F$20)^2</f>
        <v>59.712504647220953</v>
      </c>
      <c r="M8665" s="8">
        <v>-54.84981379867051</v>
      </c>
      <c r="N8665" s="8">
        <v>35.316392698727839</v>
      </c>
      <c r="O8665" s="8">
        <v>-1.5476263083104698</v>
      </c>
      <c r="P8665" s="8">
        <v>-5.9465020298532067</v>
      </c>
    </row>
    <row r="8666" spans="1:16" x14ac:dyDescent="0.2">
      <c r="A8666" s="4">
        <v>8654</v>
      </c>
      <c r="B8666" s="5">
        <f>'DPU 2.2.1 Model &amp; Results'!$B$20+M8666</f>
        <v>1075.5640822364867</v>
      </c>
      <c r="C8666" s="5">
        <f>'DPU 2.2.1 Model &amp; Results'!$C$20+N8666</f>
        <v>989.14297169710119</v>
      </c>
      <c r="D8666" s="5">
        <f>'DPU 2.2.1 Model &amp; Results'!$D$20+O8666</f>
        <v>997.85982225637099</v>
      </c>
      <c r="E8666" s="5">
        <f>'DPU 2.2.1 Model &amp; Results'!$E$20+P8666</f>
        <v>1163.4892643849439</v>
      </c>
      <c r="G8666" s="9">
        <f>AVERAGE(B8666:E8666)*(1+'DPU 2.2.1 Model &amp; Results'!$B$11)</f>
        <v>1088.2094561980375</v>
      </c>
      <c r="H8666" s="9">
        <f>(B8666*(1 +'DPU 2.2.1 Model &amp; Results'!$B$11)^4 +C8666*(1+'DPU 2.2.1 Model &amp; Results'!$B$11)^3 +D8666*(1+'DPU 2.2.1 Model &amp; Results'!$B$11)^2 +E8666*(1+'DPU 2.2.1 Model &amp; Results'!$B$11))/4</f>
        <v>1137.1108775146661</v>
      </c>
      <c r="I8666" s="9"/>
      <c r="J8666" s="9">
        <f>(G8666-'DPU 2.2.1 Model &amp; Results'!$F$20)^2</f>
        <v>1391.2417940439761</v>
      </c>
      <c r="K8666" s="9">
        <f>(H8666-'DPU 2.2.1 Model &amp; Results'!$F$20)^2</f>
        <v>134.60797061486883</v>
      </c>
      <c r="M8666" s="8">
        <v>75.56408223648657</v>
      </c>
      <c r="N8666" s="8">
        <v>-40.85702830289879</v>
      </c>
      <c r="O8666" s="8">
        <v>-63.040177743629044</v>
      </c>
      <c r="P8666" s="8">
        <v>70.762264384943848</v>
      </c>
    </row>
    <row r="8667" spans="1:16" x14ac:dyDescent="0.2">
      <c r="A8667" s="4">
        <v>8655</v>
      </c>
      <c r="B8667" s="5">
        <f>'DPU 2.2.1 Model &amp; Results'!$B$20+M8667</f>
        <v>1034.0998586080955</v>
      </c>
      <c r="C8667" s="5">
        <f>'DPU 2.2.1 Model &amp; Results'!$C$20+N8667</f>
        <v>1032.4832492922915</v>
      </c>
      <c r="D8667" s="5">
        <f>'DPU 2.2.1 Model &amp; Results'!$D$20+O8667</f>
        <v>1126.6160101448531</v>
      </c>
      <c r="E8667" s="5">
        <f>'DPU 2.2.1 Model &amp; Results'!$E$20+P8667</f>
        <v>1120.3815870832655</v>
      </c>
      <c r="G8667" s="9">
        <f>AVERAGE(B8667:E8667)*(1+'DPU 2.2.1 Model &amp; Results'!$B$11)</f>
        <v>1110.7470315705903</v>
      </c>
      <c r="H8667" s="9">
        <f>(B8667*(1 +'DPU 2.2.1 Model &amp; Results'!$B$11)^4 +C8667*(1+'DPU 2.2.1 Model &amp; Results'!$B$11)^3 +D8667*(1+'DPU 2.2.1 Model &amp; Results'!$B$11)^2 +E8667*(1+'DPU 2.2.1 Model &amp; Results'!$B$11))/4</f>
        <v>1160.3326961727555</v>
      </c>
      <c r="I8667" s="9"/>
      <c r="J8667" s="9">
        <f>(G8667-'DPU 2.2.1 Model &amp; Results'!$F$20)^2</f>
        <v>217.9101023989881</v>
      </c>
      <c r="K8667" s="9">
        <f>(H8667-'DPU 2.2.1 Model &amp; Results'!$F$20)^2</f>
        <v>1212.7030481730292</v>
      </c>
      <c r="M8667" s="8">
        <v>34.099858608095388</v>
      </c>
      <c r="N8667" s="8">
        <v>2.4832492922915321</v>
      </c>
      <c r="O8667" s="8">
        <v>65.716010144853072</v>
      </c>
      <c r="P8667" s="8">
        <v>27.654587083265312</v>
      </c>
    </row>
    <row r="8668" spans="1:16" x14ac:dyDescent="0.2">
      <c r="A8668" s="4">
        <v>8656</v>
      </c>
      <c r="B8668" s="5">
        <f>'DPU 2.2.1 Model &amp; Results'!$B$20+M8668</f>
        <v>1064.9878796681974</v>
      </c>
      <c r="C8668" s="5">
        <f>'DPU 2.2.1 Model &amp; Results'!$C$20+N8668</f>
        <v>1005.7262816759954</v>
      </c>
      <c r="D8668" s="5">
        <f>'DPU 2.2.1 Model &amp; Results'!$D$20+O8668</f>
        <v>980.46490822947271</v>
      </c>
      <c r="E8668" s="5">
        <f>'DPU 2.2.1 Model &amp; Results'!$E$20+P8668</f>
        <v>1050.110421362227</v>
      </c>
      <c r="G8668" s="9">
        <f>AVERAGE(B8668:E8668)*(1+'DPU 2.2.1 Model &amp; Results'!$B$11)</f>
        <v>1056.0820439159925</v>
      </c>
      <c r="H8668" s="9">
        <f>(B8668*(1 +'DPU 2.2.1 Model &amp; Results'!$B$11)^4 +C8668*(1+'DPU 2.2.1 Model &amp; Results'!$B$11)^3 +D8668*(1+'DPU 2.2.1 Model &amp; Results'!$B$11)^2 +E8668*(1+'DPU 2.2.1 Model &amp; Results'!$B$11))/4</f>
        <v>1104.8566147126207</v>
      </c>
      <c r="I8668" s="9"/>
      <c r="J8668" s="9">
        <f>(G8668-'DPU 2.2.1 Model &amp; Results'!$F$20)^2</f>
        <v>4820.0758488835036</v>
      </c>
      <c r="K8668" s="9">
        <f>(H8668-'DPU 2.2.1 Model &amp; Results'!$F$20)^2</f>
        <v>426.51317018805173</v>
      </c>
      <c r="M8668" s="8">
        <v>64.987879668197479</v>
      </c>
      <c r="N8668" s="8">
        <v>-24.273718324004534</v>
      </c>
      <c r="O8668" s="8">
        <v>-80.435091770527436</v>
      </c>
      <c r="P8668" s="8">
        <v>-42.616578637773017</v>
      </c>
    </row>
    <row r="8669" spans="1:16" x14ac:dyDescent="0.2">
      <c r="A8669" s="4">
        <v>8657</v>
      </c>
      <c r="B8669" s="5">
        <f>'DPU 2.2.1 Model &amp; Results'!$B$20+M8669</f>
        <v>910.35925565432251</v>
      </c>
      <c r="C8669" s="5">
        <f>'DPU 2.2.1 Model &amp; Results'!$C$20+N8669</f>
        <v>1048.1913650010626</v>
      </c>
      <c r="D8669" s="5">
        <f>'DPU 2.2.1 Model &amp; Results'!$D$20+O8669</f>
        <v>1004.9857498296233</v>
      </c>
      <c r="E8669" s="5">
        <f>'DPU 2.2.1 Model &amp; Results'!$E$20+P8669</f>
        <v>1131.8118594156194</v>
      </c>
      <c r="G8669" s="9">
        <f>AVERAGE(B8669:E8669)*(1+'DPU 2.2.1 Model &amp; Results'!$B$11)</f>
        <v>1054.5521691994118</v>
      </c>
      <c r="H8669" s="9">
        <f>(B8669*(1 +'DPU 2.2.1 Model &amp; Results'!$B$11)^4 +C8669*(1+'DPU 2.2.1 Model &amp; Results'!$B$11)^3 +D8669*(1+'DPU 2.2.1 Model &amp; Results'!$B$11)^2 +E8669*(1+'DPU 2.2.1 Model &amp; Results'!$B$11))/4</f>
        <v>1100.4899913499585</v>
      </c>
      <c r="I8669" s="9"/>
      <c r="J8669" s="9">
        <f>(G8669-'DPU 2.2.1 Model &amp; Results'!$F$20)^2</f>
        <v>5034.8448737037088</v>
      </c>
      <c r="K8669" s="9">
        <f>(H8669-'DPU 2.2.1 Model &amp; Results'!$F$20)^2</f>
        <v>625.94128664366769</v>
      </c>
      <c r="M8669" s="8">
        <v>-89.640744345677518</v>
      </c>
      <c r="N8669" s="8">
        <v>18.191365001062692</v>
      </c>
      <c r="O8669" s="8">
        <v>-55.914250170376789</v>
      </c>
      <c r="P8669" s="8">
        <v>39.084859415619462</v>
      </c>
    </row>
    <row r="8670" spans="1:16" x14ac:dyDescent="0.2">
      <c r="A8670" s="4">
        <v>8658</v>
      </c>
      <c r="B8670" s="5">
        <f>'DPU 2.2.1 Model &amp; Results'!$B$20+M8670</f>
        <v>1070.777910030542</v>
      </c>
      <c r="C8670" s="5">
        <f>'DPU 2.2.1 Model &amp; Results'!$C$20+N8670</f>
        <v>1079.7983233268835</v>
      </c>
      <c r="D8670" s="5">
        <f>'DPU 2.2.1 Model &amp; Results'!$D$20+O8670</f>
        <v>984.38309717289815</v>
      </c>
      <c r="E8670" s="5">
        <f>'DPU 2.2.1 Model &amp; Results'!$E$20+P8670</f>
        <v>1167.8040601335924</v>
      </c>
      <c r="G8670" s="9">
        <f>AVERAGE(B8670:E8670)*(1+'DPU 2.2.1 Model &amp; Results'!$B$11)</f>
        <v>1107.9615730959586</v>
      </c>
      <c r="H8670" s="9">
        <f>(B8670*(1 +'DPU 2.2.1 Model &amp; Results'!$B$11)^4 +C8670*(1+'DPU 2.2.1 Model &amp; Results'!$B$11)^3 +D8670*(1+'DPU 2.2.1 Model &amp; Results'!$B$11)^2 +E8670*(1+'DPU 2.2.1 Model &amp; Results'!$B$11))/4</f>
        <v>1158.0662408687763</v>
      </c>
      <c r="I8670" s="9"/>
      <c r="J8670" s="9">
        <f>(G8670-'DPU 2.2.1 Model &amp; Results'!$F$20)^2</f>
        <v>307.90552296655534</v>
      </c>
      <c r="K8670" s="9">
        <f>(H8670-'DPU 2.2.1 Model &amp; Results'!$F$20)^2</f>
        <v>1059.9863047751437</v>
      </c>
      <c r="M8670" s="8">
        <v>70.777910030541932</v>
      </c>
      <c r="N8670" s="8">
        <v>49.798323326883491</v>
      </c>
      <c r="O8670" s="8">
        <v>-76.516902827101916</v>
      </c>
      <c r="P8670" s="8">
        <v>75.077060133592425</v>
      </c>
    </row>
    <row r="8671" spans="1:16" x14ac:dyDescent="0.2">
      <c r="A8671" s="4">
        <v>8659</v>
      </c>
      <c r="B8671" s="5">
        <f>'DPU 2.2.1 Model &amp; Results'!$B$20+M8671</f>
        <v>936.5656023890532</v>
      </c>
      <c r="C8671" s="5">
        <f>'DPU 2.2.1 Model &amp; Results'!$C$20+N8671</f>
        <v>940.58413530574921</v>
      </c>
      <c r="D8671" s="5">
        <f>'DPU 2.2.1 Model &amp; Results'!$D$20+O8671</f>
        <v>1010.35624914083</v>
      </c>
      <c r="E8671" s="5">
        <f>'DPU 2.2.1 Model &amp; Results'!$E$20+P8671</f>
        <v>1084.8131095902447</v>
      </c>
      <c r="G8671" s="9">
        <f>AVERAGE(B8671:E8671)*(1+'DPU 2.2.1 Model &amp; Results'!$B$11)</f>
        <v>1022.8721673296633</v>
      </c>
      <c r="H8671" s="9">
        <f>(B8671*(1 +'DPU 2.2.1 Model &amp; Results'!$B$11)^4 +C8671*(1+'DPU 2.2.1 Model &amp; Results'!$B$11)^3 +D8671*(1+'DPU 2.2.1 Model &amp; Results'!$B$11)^2 +E8671*(1+'DPU 2.2.1 Model &amp; Results'!$B$11))/4</f>
        <v>1067.7897411608851</v>
      </c>
      <c r="I8671" s="9"/>
      <c r="J8671" s="9">
        <f>(G8671-'DPU 2.2.1 Model &amp; Results'!$F$20)^2</f>
        <v>10534.280418638391</v>
      </c>
      <c r="K8671" s="9">
        <f>(H8671-'DPU 2.2.1 Model &amp; Results'!$F$20)^2</f>
        <v>3331.4909076544877</v>
      </c>
      <c r="M8671" s="8">
        <v>-63.434397610946782</v>
      </c>
      <c r="N8671" s="8">
        <v>-89.415864694250757</v>
      </c>
      <c r="O8671" s="8">
        <v>-50.543750859170174</v>
      </c>
      <c r="P8671" s="8">
        <v>-7.9138904097554104</v>
      </c>
    </row>
    <row r="8672" spans="1:16" x14ac:dyDescent="0.2">
      <c r="A8672" s="4">
        <v>8660</v>
      </c>
      <c r="B8672" s="5">
        <f>'DPU 2.2.1 Model &amp; Results'!$B$20+M8672</f>
        <v>1099.3310133200644</v>
      </c>
      <c r="C8672" s="5">
        <f>'DPU 2.2.1 Model &amp; Results'!$C$20+N8672</f>
        <v>950.95078891907303</v>
      </c>
      <c r="D8672" s="5">
        <f>'DPU 2.2.1 Model &amp; Results'!$D$20+O8672</f>
        <v>1085.0164973545434</v>
      </c>
      <c r="E8672" s="5">
        <f>'DPU 2.2.1 Model &amp; Results'!$E$20+P8672</f>
        <v>1004.39619076538</v>
      </c>
      <c r="G8672" s="9">
        <f>AVERAGE(B8672:E8672)*(1+'DPU 2.2.1 Model &amp; Results'!$B$11)</f>
        <v>1065.9713312674583</v>
      </c>
      <c r="H8672" s="9">
        <f>(B8672*(1 +'DPU 2.2.1 Model &amp; Results'!$B$11)^4 +C8672*(1+'DPU 2.2.1 Model &amp; Results'!$B$11)^3 +D8672*(1+'DPU 2.2.1 Model &amp; Results'!$B$11)^2 +E8672*(1+'DPU 2.2.1 Model &amp; Results'!$B$11))/4</f>
        <v>1115.5146054632271</v>
      </c>
      <c r="I8672" s="9"/>
      <c r="J8672" s="9">
        <f>(G8672-'DPU 2.2.1 Model &amp; Results'!$F$20)^2</f>
        <v>3544.7113738278654</v>
      </c>
      <c r="K8672" s="9">
        <f>(H8672-'DPU 2.2.1 Model &amp; Results'!$F$20)^2</f>
        <v>99.884124322852827</v>
      </c>
      <c r="M8672" s="8">
        <v>99.331013320064272</v>
      </c>
      <c r="N8672" s="8">
        <v>-79.049211080926966</v>
      </c>
      <c r="O8672" s="8">
        <v>24.116497354543213</v>
      </c>
      <c r="P8672" s="8">
        <v>-88.330809234620133</v>
      </c>
    </row>
    <row r="8673" spans="1:16" x14ac:dyDescent="0.2">
      <c r="A8673" s="4">
        <v>8661</v>
      </c>
      <c r="B8673" s="5">
        <f>'DPU 2.2.1 Model &amp; Results'!$B$20+M8673</f>
        <v>1084.6901287151557</v>
      </c>
      <c r="C8673" s="5">
        <f>'DPU 2.2.1 Model &amp; Results'!$C$20+N8673</f>
        <v>1111.0777685270577</v>
      </c>
      <c r="D8673" s="5">
        <f>'DPU 2.2.1 Model &amp; Results'!$D$20+O8673</f>
        <v>1026.0078693081211</v>
      </c>
      <c r="E8673" s="5">
        <f>'DPU 2.2.1 Model &amp; Results'!$E$20+P8673</f>
        <v>1177.5897678866722</v>
      </c>
      <c r="G8673" s="9">
        <f>AVERAGE(B8673:E8673)*(1+'DPU 2.2.1 Model &amp; Results'!$B$11)</f>
        <v>1132.8366251175294</v>
      </c>
      <c r="H8673" s="9">
        <f>(B8673*(1 +'DPU 2.2.1 Model &amp; Results'!$B$11)^4 +C8673*(1+'DPU 2.2.1 Model &amp; Results'!$B$11)^3 +D8673*(1+'DPU 2.2.1 Model &amp; Results'!$B$11)^2 +E8673*(1+'DPU 2.2.1 Model &amp; Results'!$B$11))/4</f>
        <v>1184.0855455576166</v>
      </c>
      <c r="I8673" s="9"/>
      <c r="J8673" s="9">
        <f>(G8673-'DPU 2.2.1 Model &amp; Results'!$F$20)^2</f>
        <v>53.696874396691328</v>
      </c>
      <c r="K8673" s="9">
        <f>(H8673-'DPU 2.2.1 Model &amp; Results'!$F$20)^2</f>
        <v>3431.2339485869365</v>
      </c>
      <c r="M8673" s="8">
        <v>84.690128715155709</v>
      </c>
      <c r="N8673" s="8">
        <v>81.077768527057657</v>
      </c>
      <c r="O8673" s="8">
        <v>-34.892130691878975</v>
      </c>
      <c r="P8673" s="8">
        <v>84.862767886672202</v>
      </c>
    </row>
    <row r="8674" spans="1:16" x14ac:dyDescent="0.2">
      <c r="A8674" s="4">
        <v>8662</v>
      </c>
      <c r="B8674" s="5">
        <f>'DPU 2.2.1 Model &amp; Results'!$B$20+M8674</f>
        <v>970.37976642799674</v>
      </c>
      <c r="C8674" s="5">
        <f>'DPU 2.2.1 Model &amp; Results'!$C$20+N8674</f>
        <v>1128.5921190514575</v>
      </c>
      <c r="D8674" s="5">
        <f>'DPU 2.2.1 Model &amp; Results'!$D$20+O8674</f>
        <v>1070.8594363594689</v>
      </c>
      <c r="E8674" s="5">
        <f>'DPU 2.2.1 Model &amp; Results'!$E$20+P8674</f>
        <v>1098.2038033794943</v>
      </c>
      <c r="G8674" s="9">
        <f>AVERAGE(B8674:E8674)*(1+'DPU 2.2.1 Model &amp; Results'!$B$11)</f>
        <v>1099.0190447437426</v>
      </c>
      <c r="H8674" s="9">
        <f>(B8674*(1 +'DPU 2.2.1 Model &amp; Results'!$B$11)^4 +C8674*(1+'DPU 2.2.1 Model &amp; Results'!$B$11)^3 +D8674*(1+'DPU 2.2.1 Model &amp; Results'!$B$11)^2 +E8674*(1+'DPU 2.2.1 Model &amp; Results'!$B$11))/4</f>
        <v>1148.1596875374585</v>
      </c>
      <c r="I8674" s="9"/>
      <c r="J8674" s="9">
        <f>(G8674-'DPU 2.2.1 Model &amp; Results'!$F$20)^2</f>
        <v>701.70766333162396</v>
      </c>
      <c r="K8674" s="9">
        <f>(H8674-'DPU 2.2.1 Model &amp; Results'!$F$20)^2</f>
        <v>513.06225321693876</v>
      </c>
      <c r="M8674" s="8">
        <v>-29.620233572003229</v>
      </c>
      <c r="N8674" s="8">
        <v>98.592119051457502</v>
      </c>
      <c r="O8674" s="8">
        <v>9.9594363594688389</v>
      </c>
      <c r="P8674" s="8">
        <v>5.4768033794941289</v>
      </c>
    </row>
    <row r="8675" spans="1:16" x14ac:dyDescent="0.2">
      <c r="A8675" s="4">
        <v>8663</v>
      </c>
      <c r="B8675" s="5">
        <f>'DPU 2.2.1 Model &amp; Results'!$B$20+M8675</f>
        <v>1081.107586529974</v>
      </c>
      <c r="C8675" s="5">
        <f>'DPU 2.2.1 Model &amp; Results'!$C$20+N8675</f>
        <v>1122.4714721562882</v>
      </c>
      <c r="D8675" s="5">
        <f>'DPU 2.2.1 Model &amp; Results'!$D$20+O8675</f>
        <v>1121.9671558021676</v>
      </c>
      <c r="E8675" s="5">
        <f>'DPU 2.2.1 Model &amp; Results'!$E$20+P8675</f>
        <v>1072.9820846175974</v>
      </c>
      <c r="G8675" s="9">
        <f>AVERAGE(B8675:E8675)*(1+'DPU 2.2.1 Model &amp; Results'!$B$11)</f>
        <v>1132.6210370198019</v>
      </c>
      <c r="H8675" s="9">
        <f>(B8675*(1 +'DPU 2.2.1 Model &amp; Results'!$B$11)^4 +C8675*(1+'DPU 2.2.1 Model &amp; Results'!$B$11)^3 +D8675*(1+'DPU 2.2.1 Model &amp; Results'!$B$11)^2 +E8675*(1+'DPU 2.2.1 Model &amp; Results'!$B$11))/4</f>
        <v>1184.7043750747232</v>
      </c>
      <c r="I8675" s="9"/>
      <c r="J8675" s="9">
        <f>(G8675-'DPU 2.2.1 Model &amp; Results'!$F$20)^2</f>
        <v>50.583773181199099</v>
      </c>
      <c r="K8675" s="9">
        <f>(H8675-'DPU 2.2.1 Model &amp; Results'!$F$20)^2</f>
        <v>3504.1149245157849</v>
      </c>
      <c r="M8675" s="8">
        <v>81.107586529974014</v>
      </c>
      <c r="N8675" s="8">
        <v>92.471472156288115</v>
      </c>
      <c r="O8675" s="8">
        <v>61.06715580216752</v>
      </c>
      <c r="P8675" s="8">
        <v>-19.744915382402795</v>
      </c>
    </row>
    <row r="8676" spans="1:16" x14ac:dyDescent="0.2">
      <c r="A8676" s="4">
        <v>8664</v>
      </c>
      <c r="B8676" s="5">
        <f>'DPU 2.2.1 Model &amp; Results'!$B$20+M8676</f>
        <v>924.30488722627297</v>
      </c>
      <c r="C8676" s="5">
        <f>'DPU 2.2.1 Model &amp; Results'!$C$20+N8676</f>
        <v>972.97052329308974</v>
      </c>
      <c r="D8676" s="5">
        <f>'DPU 2.2.1 Model &amp; Results'!$D$20+O8676</f>
        <v>1099.8417638152198</v>
      </c>
      <c r="E8676" s="5">
        <f>'DPU 2.2.1 Model &amp; Results'!$E$20+P8676</f>
        <v>1110.2791324380785</v>
      </c>
      <c r="G8676" s="9">
        <f>AVERAGE(B8676:E8676)*(1+'DPU 2.2.1 Model &amp; Results'!$B$11)</f>
        <v>1057.6545489939601</v>
      </c>
      <c r="H8676" s="9">
        <f>(B8676*(1 +'DPU 2.2.1 Model &amp; Results'!$B$11)^4 +C8676*(1+'DPU 2.2.1 Model &amp; Results'!$B$11)^3 +D8676*(1+'DPU 2.2.1 Model &amp; Results'!$B$11)^2 +E8676*(1+'DPU 2.2.1 Model &amp; Results'!$B$11))/4</f>
        <v>1103.4785220871254</v>
      </c>
      <c r="I8676" s="9"/>
      <c r="J8676" s="9">
        <f>(G8676-'DPU 2.2.1 Model &amp; Results'!$F$20)^2</f>
        <v>4604.200736675788</v>
      </c>
      <c r="K8676" s="9">
        <f>(H8676-'DPU 2.2.1 Model &amp; Results'!$F$20)^2</f>
        <v>485.33358552415115</v>
      </c>
      <c r="M8676" s="8">
        <v>-75.695112773727047</v>
      </c>
      <c r="N8676" s="8">
        <v>-57.029476706910209</v>
      </c>
      <c r="O8676" s="8">
        <v>38.941763815219758</v>
      </c>
      <c r="P8676" s="8">
        <v>17.552132438078388</v>
      </c>
    </row>
    <row r="8677" spans="1:16" x14ac:dyDescent="0.2">
      <c r="A8677" s="4">
        <v>8665</v>
      </c>
      <c r="B8677" s="5">
        <f>'DPU 2.2.1 Model &amp; Results'!$B$20+M8677</f>
        <v>931.3075174719886</v>
      </c>
      <c r="C8677" s="5">
        <f>'DPU 2.2.1 Model &amp; Results'!$C$20+N8677</f>
        <v>970.02149356717371</v>
      </c>
      <c r="D8677" s="5">
        <f>'DPU 2.2.1 Model &amp; Results'!$D$20+O8677</f>
        <v>1126.8626416283573</v>
      </c>
      <c r="E8677" s="5">
        <f>'DPU 2.2.1 Model &amp; Results'!$E$20+P8677</f>
        <v>1009.5448208716269</v>
      </c>
      <c r="G8677" s="9">
        <f>AVERAGE(B8677:E8677)*(1+'DPU 2.2.1 Model &amp; Results'!$B$11)</f>
        <v>1039.7171419363303</v>
      </c>
      <c r="H8677" s="9">
        <f>(B8677*(1 +'DPU 2.2.1 Model &amp; Results'!$B$11)^4 +C8677*(1+'DPU 2.2.1 Model &amp; Results'!$B$11)^3 +D8677*(1+'DPU 2.2.1 Model &amp; Results'!$B$11)^2 +E8677*(1+'DPU 2.2.1 Model &amp; Results'!$B$11))/4</f>
        <v>1085.8708085841074</v>
      </c>
      <c r="I8677" s="9"/>
      <c r="J8677" s="9">
        <f>(G8677-'DPU 2.2.1 Model &amp; Results'!$F$20)^2</f>
        <v>7360.2103091468844</v>
      </c>
      <c r="K8677" s="9">
        <f>(H8677-'DPU 2.2.1 Model &amp; Results'!$F$20)^2</f>
        <v>1571.1711562463063</v>
      </c>
      <c r="M8677" s="8">
        <v>-68.692482528011396</v>
      </c>
      <c r="N8677" s="8">
        <v>-59.978506432826251</v>
      </c>
      <c r="O8677" s="8">
        <v>65.962641628357233</v>
      </c>
      <c r="P8677" s="8">
        <v>-83.18217912837315</v>
      </c>
    </row>
    <row r="8678" spans="1:16" x14ac:dyDescent="0.2">
      <c r="A8678" s="4">
        <v>8666</v>
      </c>
      <c r="B8678" s="5">
        <f>'DPU 2.2.1 Model &amp; Results'!$B$20+M8678</f>
        <v>1067.6222558145284</v>
      </c>
      <c r="C8678" s="5">
        <f>'DPU 2.2.1 Model &amp; Results'!$C$20+N8678</f>
        <v>1061.8573760244421</v>
      </c>
      <c r="D8678" s="5">
        <f>'DPU 2.2.1 Model &amp; Results'!$D$20+O8678</f>
        <v>1143.4098366587589</v>
      </c>
      <c r="E8678" s="5">
        <f>'DPU 2.2.1 Model &amp; Results'!$E$20+P8678</f>
        <v>1068.53747834102</v>
      </c>
      <c r="G8678" s="9">
        <f>AVERAGE(B8678:E8678)*(1+'DPU 2.2.1 Model &amp; Results'!$B$11)</f>
        <v>1117.917438810978</v>
      </c>
      <c r="H8678" s="9">
        <f>(B8678*(1 +'DPU 2.2.1 Model &amp; Results'!$B$11)^4 +C8678*(1+'DPU 2.2.1 Model &amp; Results'!$B$11)^3 +D8678*(1+'DPU 2.2.1 Model &amp; Results'!$B$11)^2 +E8678*(1+'DPU 2.2.1 Model &amp; Results'!$B$11))/4</f>
        <v>1168.8938945012285</v>
      </c>
      <c r="I8678" s="9"/>
      <c r="J8678" s="9">
        <f>(G8678-'DPU 2.2.1 Model &amp; Results'!$F$20)^2</f>
        <v>57.628916529514569</v>
      </c>
      <c r="K8678" s="9">
        <f>(H8678-'DPU 2.2.1 Model &amp; Results'!$F$20)^2</f>
        <v>1882.2655571787329</v>
      </c>
      <c r="M8678" s="8">
        <v>67.622255814528387</v>
      </c>
      <c r="N8678" s="8">
        <v>31.85737602444209</v>
      </c>
      <c r="O8678" s="8">
        <v>82.509836658758786</v>
      </c>
      <c r="P8678" s="8">
        <v>-24.189521658979984</v>
      </c>
    </row>
    <row r="8679" spans="1:16" x14ac:dyDescent="0.2">
      <c r="A8679" s="4">
        <v>8667</v>
      </c>
      <c r="B8679" s="5">
        <f>'DPU 2.2.1 Model &amp; Results'!$B$20+M8679</f>
        <v>939.33232521731247</v>
      </c>
      <c r="C8679" s="5">
        <f>'DPU 2.2.1 Model &amp; Results'!$C$20+N8679</f>
        <v>976.53733382074563</v>
      </c>
      <c r="D8679" s="5">
        <f>'DPU 2.2.1 Model &amp; Results'!$D$20+O8679</f>
        <v>1129.695828178671</v>
      </c>
      <c r="E8679" s="5">
        <f>'DPU 2.2.1 Model &amp; Results'!$E$20+P8679</f>
        <v>1063.0971548070331</v>
      </c>
      <c r="G8679" s="9">
        <f>AVERAGE(B8679:E8679)*(1+'DPU 2.2.1 Model &amp; Results'!$B$11)</f>
        <v>1057.980630321119</v>
      </c>
      <c r="H8679" s="9">
        <f>(B8679*(1 +'DPU 2.2.1 Model &amp; Results'!$B$11)^4 +C8679*(1+'DPU 2.2.1 Model &amp; Results'!$B$11)^3 +D8679*(1+'DPU 2.2.1 Model &amp; Results'!$B$11)^2 +E8679*(1+'DPU 2.2.1 Model &amp; Results'!$B$11))/4</f>
        <v>1104.4499730724522</v>
      </c>
      <c r="I8679" s="9"/>
      <c r="J8679" s="9">
        <f>(G8679-'DPU 2.2.1 Model &amp; Results'!$F$20)^2</f>
        <v>4560.055050743249</v>
      </c>
      <c r="K8679" s="9">
        <f>(H8679-'DPU 2.2.1 Model &amp; Results'!$F$20)^2</f>
        <v>443.47461274105393</v>
      </c>
      <c r="M8679" s="8">
        <v>-60.667674782687577</v>
      </c>
      <c r="N8679" s="8">
        <v>-53.46266617925437</v>
      </c>
      <c r="O8679" s="8">
        <v>68.79582817867086</v>
      </c>
      <c r="P8679" s="8">
        <v>-29.629845192967025</v>
      </c>
    </row>
    <row r="8680" spans="1:16" x14ac:dyDescent="0.2">
      <c r="A8680" s="4">
        <v>8668</v>
      </c>
      <c r="B8680" s="5">
        <f>'DPU 2.2.1 Model &amp; Results'!$B$20+M8680</f>
        <v>1046.8429220018907</v>
      </c>
      <c r="C8680" s="5">
        <f>'DPU 2.2.1 Model &amp; Results'!$C$20+N8680</f>
        <v>1125.9948886565094</v>
      </c>
      <c r="D8680" s="5">
        <f>'DPU 2.2.1 Model &amp; Results'!$D$20+O8680</f>
        <v>1089.9928884396604</v>
      </c>
      <c r="E8680" s="5">
        <f>'DPU 2.2.1 Model &amp; Results'!$E$20+P8680</f>
        <v>1031.111160721091</v>
      </c>
      <c r="G8680" s="9">
        <f>AVERAGE(B8680:E8680)*(1+'DPU 2.2.1 Model &amp; Results'!$B$11)</f>
        <v>1105.6900289034315</v>
      </c>
      <c r="H8680" s="9">
        <f>(B8680*(1 +'DPU 2.2.1 Model &amp; Results'!$B$11)^4 +C8680*(1+'DPU 2.2.1 Model &amp; Results'!$B$11)^3 +D8680*(1+'DPU 2.2.1 Model &amp; Results'!$B$11)^2 +E8680*(1+'DPU 2.2.1 Model &amp; Results'!$B$11))/4</f>
        <v>1156.7634747461479</v>
      </c>
      <c r="I8680" s="9"/>
      <c r="J8680" s="9">
        <f>(G8680-'DPU 2.2.1 Model &amp; Results'!$F$20)^2</f>
        <v>392.78408415370092</v>
      </c>
      <c r="K8680" s="9">
        <f>(H8680-'DPU 2.2.1 Model &amp; Results'!$F$20)^2</f>
        <v>976.85406839410098</v>
      </c>
      <c r="M8680" s="8">
        <v>46.842922001890656</v>
      </c>
      <c r="N8680" s="8">
        <v>95.994888656509261</v>
      </c>
      <c r="O8680" s="8">
        <v>29.092888439660413</v>
      </c>
      <c r="P8680" s="8">
        <v>-61.615839278909057</v>
      </c>
    </row>
    <row r="8681" spans="1:16" x14ac:dyDescent="0.2">
      <c r="A8681" s="4">
        <v>8669</v>
      </c>
      <c r="B8681" s="5">
        <f>'DPU 2.2.1 Model &amp; Results'!$B$20+M8681</f>
        <v>995.25735049885361</v>
      </c>
      <c r="C8681" s="5">
        <f>'DPU 2.2.1 Model &amp; Results'!$C$20+N8681</f>
        <v>973.98530719004748</v>
      </c>
      <c r="D8681" s="5">
        <f>'DPU 2.2.1 Model &amp; Results'!$D$20+O8681</f>
        <v>1060.8918439687791</v>
      </c>
      <c r="E8681" s="5">
        <f>'DPU 2.2.1 Model &amp; Results'!$E$20+P8681</f>
        <v>1162.8474534617301</v>
      </c>
      <c r="G8681" s="9">
        <f>AVERAGE(B8681:E8681)*(1+'DPU 2.2.1 Model &amp; Results'!$B$11)</f>
        <v>1079.6928534432482</v>
      </c>
      <c r="H8681" s="9">
        <f>(B8681*(1 +'DPU 2.2.1 Model &amp; Results'!$B$11)^4 +C8681*(1+'DPU 2.2.1 Model &amp; Results'!$B$11)^3 +D8681*(1+'DPU 2.2.1 Model &amp; Results'!$B$11)^2 +E8681*(1+'DPU 2.2.1 Model &amp; Results'!$B$11))/4</f>
        <v>1126.9259983264092</v>
      </c>
      <c r="I8681" s="9"/>
      <c r="J8681" s="9">
        <f>(G8681-'DPU 2.2.1 Model &amp; Results'!$F$20)^2</f>
        <v>2099.101875210175</v>
      </c>
      <c r="K8681" s="9">
        <f>(H8681-'DPU 2.2.1 Model &amp; Results'!$F$20)^2</f>
        <v>2.0084227525103167</v>
      </c>
      <c r="M8681" s="8">
        <v>-4.7426495011464453</v>
      </c>
      <c r="N8681" s="8">
        <v>-56.014692809952571</v>
      </c>
      <c r="O8681" s="8">
        <v>-8.1560312211053088E-3</v>
      </c>
      <c r="P8681" s="8">
        <v>70.120453461730079</v>
      </c>
    </row>
    <row r="8682" spans="1:16" x14ac:dyDescent="0.2">
      <c r="A8682" s="4">
        <v>8670</v>
      </c>
      <c r="B8682" s="5">
        <f>'DPU 2.2.1 Model &amp; Results'!$B$20+M8682</f>
        <v>953.57376197122255</v>
      </c>
      <c r="C8682" s="5">
        <f>'DPU 2.2.1 Model &amp; Results'!$C$20+N8682</f>
        <v>968.59760241435026</v>
      </c>
      <c r="D8682" s="5">
        <f>'DPU 2.2.1 Model &amp; Results'!$D$20+O8682</f>
        <v>1105.8816658607839</v>
      </c>
      <c r="E8682" s="5">
        <f>'DPU 2.2.1 Model &amp; Results'!$E$20+P8682</f>
        <v>1141.8086961903709</v>
      </c>
      <c r="G8682" s="9">
        <f>AVERAGE(B8682:E8682)*(1+'DPU 2.2.1 Model &amp; Results'!$B$11)</f>
        <v>1073.7393945574574</v>
      </c>
      <c r="H8682" s="9">
        <f>(B8682*(1 +'DPU 2.2.1 Model &amp; Results'!$B$11)^4 +C8682*(1+'DPU 2.2.1 Model &amp; Results'!$B$11)^3 +D8682*(1+'DPU 2.2.1 Model &amp; Results'!$B$11)^2 +E8682*(1+'DPU 2.2.1 Model &amp; Results'!$B$11))/4</f>
        <v>1120.2403096911669</v>
      </c>
      <c r="I8682" s="9"/>
      <c r="J8682" s="9">
        <f>(G8682-'DPU 2.2.1 Model &amp; Results'!$F$20)^2</f>
        <v>2680.0723752625677</v>
      </c>
      <c r="K8682" s="9">
        <f>(H8682-'DPU 2.2.1 Model &amp; Results'!$F$20)^2</f>
        <v>27.757095504175041</v>
      </c>
      <c r="M8682" s="8">
        <v>-46.426238028777433</v>
      </c>
      <c r="N8682" s="8">
        <v>-61.402397585649695</v>
      </c>
      <c r="O8682" s="8">
        <v>44.981665860783693</v>
      </c>
      <c r="P8682" s="8">
        <v>49.081696190370849</v>
      </c>
    </row>
    <row r="8683" spans="1:16" x14ac:dyDescent="0.2">
      <c r="A8683" s="4">
        <v>8671</v>
      </c>
      <c r="B8683" s="5">
        <f>'DPU 2.2.1 Model &amp; Results'!$B$20+M8683</f>
        <v>903.06122811057548</v>
      </c>
      <c r="C8683" s="5">
        <f>'DPU 2.2.1 Model &amp; Results'!$C$20+N8683</f>
        <v>939.07249348749599</v>
      </c>
      <c r="D8683" s="5">
        <f>'DPU 2.2.1 Model &amp; Results'!$D$20+O8683</f>
        <v>987.89028120858165</v>
      </c>
      <c r="E8683" s="5">
        <f>'DPU 2.2.1 Model &amp; Results'!$E$20+P8683</f>
        <v>1186.960467116824</v>
      </c>
      <c r="G8683" s="9">
        <f>AVERAGE(B8683:E8683)*(1+'DPU 2.2.1 Model &amp; Results'!$B$11)</f>
        <v>1034.3735010052953</v>
      </c>
      <c r="H8683" s="9">
        <f>(B8683*(1 +'DPU 2.2.1 Model &amp; Results'!$B$11)^4 +C8683*(1+'DPU 2.2.1 Model &amp; Results'!$B$11)^3 +D8683*(1+'DPU 2.2.1 Model &amp; Results'!$B$11)^2 +E8683*(1+'DPU 2.2.1 Model &amp; Results'!$B$11))/4</f>
        <v>1078.2938293158741</v>
      </c>
      <c r="I8683" s="9"/>
      <c r="J8683" s="9">
        <f>(G8683-'DPU 2.2.1 Model &amp; Results'!$F$20)^2</f>
        <v>8305.6445455603043</v>
      </c>
      <c r="K8683" s="9">
        <f>(H8683-'DPU 2.2.1 Model &amp; Results'!$F$20)^2</f>
        <v>2229.2544010023889</v>
      </c>
      <c r="M8683" s="8">
        <v>-96.938771889424487</v>
      </c>
      <c r="N8683" s="8">
        <v>-90.927506512503967</v>
      </c>
      <c r="O8683" s="8">
        <v>-73.009718791418436</v>
      </c>
      <c r="P8683" s="8">
        <v>94.233467116823846</v>
      </c>
    </row>
    <row r="8684" spans="1:16" x14ac:dyDescent="0.2">
      <c r="A8684" s="4">
        <v>8672</v>
      </c>
      <c r="B8684" s="5">
        <f>'DPU 2.2.1 Model &amp; Results'!$B$20+M8684</f>
        <v>984.80131338789704</v>
      </c>
      <c r="C8684" s="5">
        <f>'DPU 2.2.1 Model &amp; Results'!$C$20+N8684</f>
        <v>937.60138866133161</v>
      </c>
      <c r="D8684" s="5">
        <f>'DPU 2.2.1 Model &amp; Results'!$D$20+O8684</f>
        <v>1080.238768799386</v>
      </c>
      <c r="E8684" s="5">
        <f>'DPU 2.2.1 Model &amp; Results'!$E$20+P8684</f>
        <v>1038.3271252693835</v>
      </c>
      <c r="G8684" s="9">
        <f>AVERAGE(B8684:E8684)*(1+'DPU 2.2.1 Model &amp; Results'!$B$11)</f>
        <v>1040.5494135003846</v>
      </c>
      <c r="H8684" s="9">
        <f>(B8684*(1 +'DPU 2.2.1 Model &amp; Results'!$B$11)^4 +C8684*(1+'DPU 2.2.1 Model &amp; Results'!$B$11)^3 +D8684*(1+'DPU 2.2.1 Model &amp; Results'!$B$11)^2 +E8684*(1+'DPU 2.2.1 Model &amp; Results'!$B$11))/4</f>
        <v>1087.1117889480283</v>
      </c>
      <c r="I8684" s="9"/>
      <c r="J8684" s="9">
        <f>(G8684-'DPU 2.2.1 Model &amp; Results'!$F$20)^2</f>
        <v>7218.0990535788651</v>
      </c>
      <c r="K8684" s="9">
        <f>(H8684-'DPU 2.2.1 Model &amp; Results'!$F$20)^2</f>
        <v>1474.3312256655583</v>
      </c>
      <c r="M8684" s="8">
        <v>-15.198686612102989</v>
      </c>
      <c r="N8684" s="8">
        <v>-92.398611338668331</v>
      </c>
      <c r="O8684" s="8">
        <v>19.338768799385875</v>
      </c>
      <c r="P8684" s="8">
        <v>-54.399874730616645</v>
      </c>
    </row>
    <row r="8685" spans="1:16" x14ac:dyDescent="0.2">
      <c r="A8685" s="4">
        <v>8673</v>
      </c>
      <c r="B8685" s="5">
        <f>'DPU 2.2.1 Model &amp; Results'!$B$20+M8685</f>
        <v>1041.8192862676296</v>
      </c>
      <c r="C8685" s="5">
        <f>'DPU 2.2.1 Model &amp; Results'!$C$20+N8685</f>
        <v>1008.3117799263737</v>
      </c>
      <c r="D8685" s="5">
        <f>'DPU 2.2.1 Model &amp; Results'!$D$20+O8685</f>
        <v>972.0978544103084</v>
      </c>
      <c r="E8685" s="5">
        <f>'DPU 2.2.1 Model &amp; Results'!$E$20+P8685</f>
        <v>1068.4702390781736</v>
      </c>
      <c r="G8685" s="9">
        <f>AVERAGE(B8685:E8685)*(1+'DPU 2.2.1 Model &amp; Results'!$B$11)</f>
        <v>1053.35503361824</v>
      </c>
      <c r="H8685" s="9">
        <f>(B8685*(1 +'DPU 2.2.1 Model &amp; Results'!$B$11)^4 +C8685*(1+'DPU 2.2.1 Model &amp; Results'!$B$11)^3 +D8685*(1+'DPU 2.2.1 Model &amp; Results'!$B$11)^2 +E8685*(1+'DPU 2.2.1 Model &amp; Results'!$B$11))/4</f>
        <v>1101.5523128650377</v>
      </c>
      <c r="I8685" s="9"/>
      <c r="J8685" s="9">
        <f>(G8685-'DPU 2.2.1 Model &amp; Results'!$F$20)^2</f>
        <v>5206.1674461490347</v>
      </c>
      <c r="K8685" s="9">
        <f>(H8685-'DPU 2.2.1 Model &amp; Results'!$F$20)^2</f>
        <v>573.91375497745776</v>
      </c>
      <c r="M8685" s="8">
        <v>41.81928626762965</v>
      </c>
      <c r="N8685" s="8">
        <v>-21.688220073626368</v>
      </c>
      <c r="O8685" s="8">
        <v>-88.80214558969169</v>
      </c>
      <c r="P8685" s="8">
        <v>-24.256760921826498</v>
      </c>
    </row>
    <row r="8686" spans="1:16" x14ac:dyDescent="0.2">
      <c r="A8686" s="4">
        <v>8674</v>
      </c>
      <c r="B8686" s="5">
        <f>'DPU 2.2.1 Model &amp; Results'!$B$20+M8686</f>
        <v>939.05495764940031</v>
      </c>
      <c r="C8686" s="5">
        <f>'DPU 2.2.1 Model &amp; Results'!$C$20+N8686</f>
        <v>943.98872698422929</v>
      </c>
      <c r="D8686" s="5">
        <f>'DPU 2.2.1 Model &amp; Results'!$D$20+O8686</f>
        <v>1140.905130658394</v>
      </c>
      <c r="E8686" s="5">
        <f>'DPU 2.2.1 Model &amp; Results'!$E$20+P8686</f>
        <v>1089.2929981674185</v>
      </c>
      <c r="G8686" s="9">
        <f>AVERAGE(B8686:E8686)*(1+'DPU 2.2.1 Model &amp; Results'!$B$11)</f>
        <v>1059.1597669658065</v>
      </c>
      <c r="H8686" s="9">
        <f>(B8686*(1 +'DPU 2.2.1 Model &amp; Results'!$B$11)^4 +C8686*(1+'DPU 2.2.1 Model &amp; Results'!$B$11)^3 +D8686*(1+'DPU 2.2.1 Model &amp; Results'!$B$11)^2 +E8686*(1+'DPU 2.2.1 Model &amp; Results'!$B$11))/4</f>
        <v>1105.1986597019509</v>
      </c>
      <c r="I8686" s="9"/>
      <c r="J8686" s="9">
        <f>(G8686-'DPU 2.2.1 Model &amp; Results'!$F$20)^2</f>
        <v>4402.1955115532646</v>
      </c>
      <c r="K8686" s="9">
        <f>(H8686-'DPU 2.2.1 Model &amp; Results'!$F$20)^2</f>
        <v>412.50220512934663</v>
      </c>
      <c r="M8686" s="8">
        <v>-60.945042350599721</v>
      </c>
      <c r="N8686" s="8">
        <v>-86.011273015770769</v>
      </c>
      <c r="O8686" s="8">
        <v>80.005130658393853</v>
      </c>
      <c r="P8686" s="8">
        <v>-3.434001832581572</v>
      </c>
    </row>
    <row r="8687" spans="1:16" x14ac:dyDescent="0.2">
      <c r="A8687" s="4">
        <v>8675</v>
      </c>
      <c r="B8687" s="5">
        <f>'DPU 2.2.1 Model &amp; Results'!$B$20+M8687</f>
        <v>974.70027153484284</v>
      </c>
      <c r="C8687" s="5">
        <f>'DPU 2.2.1 Model &amp; Results'!$C$20+N8687</f>
        <v>1089.8322022814414</v>
      </c>
      <c r="D8687" s="5">
        <f>'DPU 2.2.1 Model &amp; Results'!$D$20+O8687</f>
        <v>995.99380368662025</v>
      </c>
      <c r="E8687" s="5">
        <f>'DPU 2.2.1 Model &amp; Results'!$E$20+P8687</f>
        <v>1102.8210255283082</v>
      </c>
      <c r="G8687" s="9">
        <f>AVERAGE(B8687:E8687)*(1+'DPU 2.2.1 Model &amp; Results'!$B$11)</f>
        <v>1072.0619305305372</v>
      </c>
      <c r="H8687" s="9">
        <f>(B8687*(1 +'DPU 2.2.1 Model &amp; Results'!$B$11)^4 +C8687*(1+'DPU 2.2.1 Model &amp; Results'!$B$11)^3 +D8687*(1+'DPU 2.2.1 Model &amp; Results'!$B$11)^2 +E8687*(1+'DPU 2.2.1 Model &amp; Results'!$B$11))/4</f>
        <v>1120.1195745623859</v>
      </c>
      <c r="I8687" s="9"/>
      <c r="J8687" s="9">
        <f>(G8687-'DPU 2.2.1 Model &amp; Results'!$F$20)^2</f>
        <v>2856.5689250232872</v>
      </c>
      <c r="K8687" s="9">
        <f>(H8687-'DPU 2.2.1 Model &amp; Results'!$F$20)^2</f>
        <v>29.043858602036298</v>
      </c>
      <c r="M8687" s="8">
        <v>-25.299728465157216</v>
      </c>
      <c r="N8687" s="8">
        <v>59.832202281441482</v>
      </c>
      <c r="O8687" s="8">
        <v>-64.906196313379809</v>
      </c>
      <c r="P8687" s="8">
        <v>10.094025528308137</v>
      </c>
    </row>
    <row r="8688" spans="1:16" x14ac:dyDescent="0.2">
      <c r="A8688" s="4">
        <v>8676</v>
      </c>
      <c r="B8688" s="5">
        <f>'DPU 2.2.1 Model &amp; Results'!$B$20+M8688</f>
        <v>967.27816166515584</v>
      </c>
      <c r="C8688" s="5">
        <f>'DPU 2.2.1 Model &amp; Results'!$C$20+N8688</f>
        <v>1097.2520329513936</v>
      </c>
      <c r="D8688" s="5">
        <f>'DPU 2.2.1 Model &amp; Results'!$D$20+O8688</f>
        <v>1042.0174209066013</v>
      </c>
      <c r="E8688" s="5">
        <f>'DPU 2.2.1 Model &amp; Results'!$E$20+P8688</f>
        <v>1185.4133839323811</v>
      </c>
      <c r="G8688" s="9">
        <f>AVERAGE(B8688:E8688)*(1+'DPU 2.2.1 Model &amp; Results'!$B$11)</f>
        <v>1105.1799573597996</v>
      </c>
      <c r="H8688" s="9">
        <f>(B8688*(1 +'DPU 2.2.1 Model &amp; Results'!$B$11)^4 +C8688*(1+'DPU 2.2.1 Model &amp; Results'!$B$11)^3 +D8688*(1+'DPU 2.2.1 Model &amp; Results'!$B$11)^2 +E8688*(1+'DPU 2.2.1 Model &amp; Results'!$B$11))/4</f>
        <v>1153.5322705439451</v>
      </c>
      <c r="I8688" s="9"/>
      <c r="J8688" s="9">
        <f>(G8688-'DPU 2.2.1 Model &amp; Results'!$F$20)^2</f>
        <v>413.2622496669855</v>
      </c>
      <c r="K8688" s="9">
        <f>(H8688-'DPU 2.2.1 Model &amp; Results'!$F$20)^2</f>
        <v>785.31434085804335</v>
      </c>
      <c r="M8688" s="8">
        <v>-32.721838334844122</v>
      </c>
      <c r="N8688" s="8">
        <v>67.252032951393517</v>
      </c>
      <c r="O8688" s="8">
        <v>-18.882579093398817</v>
      </c>
      <c r="P8688" s="8">
        <v>92.686383932381005</v>
      </c>
    </row>
    <row r="8689" spans="1:16" x14ac:dyDescent="0.2">
      <c r="A8689" s="4">
        <v>8677</v>
      </c>
      <c r="B8689" s="5">
        <f>'DPU 2.2.1 Model &amp; Results'!$B$20+M8689</f>
        <v>1052.1660615832106</v>
      </c>
      <c r="C8689" s="5">
        <f>'DPU 2.2.1 Model &amp; Results'!$C$20+N8689</f>
        <v>1110.182742310848</v>
      </c>
      <c r="D8689" s="5">
        <f>'DPU 2.2.1 Model &amp; Results'!$D$20+O8689</f>
        <v>1105.287222668273</v>
      </c>
      <c r="E8689" s="5">
        <f>'DPU 2.2.1 Model &amp; Results'!$E$20+P8689</f>
        <v>1140.5353386913448</v>
      </c>
      <c r="G8689" s="9">
        <f>AVERAGE(B8689:E8689)*(1+'DPU 2.2.1 Model &amp; Results'!$B$11)</f>
        <v>1135.1041265528218</v>
      </c>
      <c r="H8689" s="9">
        <f>(B8689*(1 +'DPU 2.2.1 Model &amp; Results'!$B$11)^4 +C8689*(1+'DPU 2.2.1 Model &amp; Results'!$B$11)^3 +D8689*(1+'DPU 2.2.1 Model &amp; Results'!$B$11)^2 +E8689*(1+'DPU 2.2.1 Model &amp; Results'!$B$11))/4</f>
        <v>1186.174860683217</v>
      </c>
      <c r="I8689" s="9"/>
      <c r="J8689" s="9">
        <f>(G8689-'DPU 2.2.1 Model &amp; Results'!$F$20)^2</f>
        <v>92.070099748854389</v>
      </c>
      <c r="K8689" s="9">
        <f>(H8689-'DPU 2.2.1 Model &amp; Results'!$F$20)^2</f>
        <v>3680.3697054986551</v>
      </c>
      <c r="M8689" s="8">
        <v>52.166061583210649</v>
      </c>
      <c r="N8689" s="8">
        <v>80.182742310847914</v>
      </c>
      <c r="O8689" s="8">
        <v>44.387222668272841</v>
      </c>
      <c r="P8689" s="8">
        <v>47.808338691344602</v>
      </c>
    </row>
    <row r="8690" spans="1:16" x14ac:dyDescent="0.2">
      <c r="A8690" s="4">
        <v>8678</v>
      </c>
      <c r="B8690" s="5">
        <f>'DPU 2.2.1 Model &amp; Results'!$B$20+M8690</f>
        <v>1082.2189740716067</v>
      </c>
      <c r="C8690" s="5">
        <f>'DPU 2.2.1 Model &amp; Results'!$C$20+N8690</f>
        <v>955.186547448439</v>
      </c>
      <c r="D8690" s="5">
        <f>'DPU 2.2.1 Model &amp; Results'!$D$20+O8690</f>
        <v>1155.2523885215733</v>
      </c>
      <c r="E8690" s="5">
        <f>'DPU 2.2.1 Model &amp; Results'!$E$20+P8690</f>
        <v>1118.7602381580243</v>
      </c>
      <c r="G8690" s="9">
        <f>AVERAGE(B8690:E8690)*(1+'DPU 2.2.1 Model &amp; Results'!$B$11)</f>
        <v>1110.190173161408</v>
      </c>
      <c r="H8690" s="9">
        <f>(B8690*(1 +'DPU 2.2.1 Model &amp; Results'!$B$11)^4 +C8690*(1+'DPU 2.2.1 Model &amp; Results'!$B$11)^3 +D8690*(1+'DPU 2.2.1 Model &amp; Results'!$B$11)^2 +E8690*(1+'DPU 2.2.1 Model &amp; Results'!$B$11))/4</f>
        <v>1159.933856096437</v>
      </c>
      <c r="I8690" s="9"/>
      <c r="J8690" s="9">
        <f>(G8690-'DPU 2.2.1 Model &amp; Results'!$F$20)^2</f>
        <v>234.66063459266962</v>
      </c>
      <c r="K8690" s="9">
        <f>(H8690-'DPU 2.2.1 Model &amp; Results'!$F$20)^2</f>
        <v>1185.0837987418104</v>
      </c>
      <c r="M8690" s="8">
        <v>82.218974071606794</v>
      </c>
      <c r="N8690" s="8">
        <v>-74.813452551560999</v>
      </c>
      <c r="O8690" s="8">
        <v>94.352388521573118</v>
      </c>
      <c r="P8690" s="8">
        <v>26.033238158024247</v>
      </c>
    </row>
    <row r="8691" spans="1:16" x14ac:dyDescent="0.2">
      <c r="A8691" s="4">
        <v>8679</v>
      </c>
      <c r="B8691" s="5">
        <f>'DPU 2.2.1 Model &amp; Results'!$B$20+M8691</f>
        <v>1059.7504017528986</v>
      </c>
      <c r="C8691" s="5">
        <f>'DPU 2.2.1 Model &amp; Results'!$C$20+N8691</f>
        <v>949.53004172176577</v>
      </c>
      <c r="D8691" s="5">
        <f>'DPU 2.2.1 Model &amp; Results'!$D$20+O8691</f>
        <v>1158.0871107444389</v>
      </c>
      <c r="E8691" s="5">
        <f>'DPU 2.2.1 Model &amp; Results'!$E$20+P8691</f>
        <v>1063.8516678138146</v>
      </c>
      <c r="G8691" s="9">
        <f>AVERAGE(B8691:E8691)*(1+'DPU 2.2.1 Model &amp; Results'!$B$11)</f>
        <v>1089.5389496734765</v>
      </c>
      <c r="H8691" s="9">
        <f>(B8691*(1 +'DPU 2.2.1 Model &amp; Results'!$B$11)^4 +C8691*(1+'DPU 2.2.1 Model &amp; Results'!$B$11)^3 +D8691*(1+'DPU 2.2.1 Model &amp; Results'!$B$11)^2 +E8691*(1+'DPU 2.2.1 Model &amp; Results'!$B$11))/4</f>
        <v>1138.6793402778576</v>
      </c>
      <c r="I8691" s="9"/>
      <c r="J8691" s="9">
        <f>(G8691-'DPU 2.2.1 Model &amp; Results'!$F$20)^2</f>
        <v>1293.8308519096115</v>
      </c>
      <c r="K8691" s="9">
        <f>(H8691-'DPU 2.2.1 Model &amp; Results'!$F$20)^2</f>
        <v>173.46286779996251</v>
      </c>
      <c r="M8691" s="8">
        <v>59.750401752898711</v>
      </c>
      <c r="N8691" s="8">
        <v>-80.469958278234259</v>
      </c>
      <c r="O8691" s="8">
        <v>97.187110744438769</v>
      </c>
      <c r="P8691" s="8">
        <v>-28.87533218618556</v>
      </c>
    </row>
    <row r="8692" spans="1:16" x14ac:dyDescent="0.2">
      <c r="A8692" s="4">
        <v>8680</v>
      </c>
      <c r="B8692" s="5">
        <f>'DPU 2.2.1 Model &amp; Results'!$B$20+M8692</f>
        <v>976.71753525097972</v>
      </c>
      <c r="C8692" s="5">
        <f>'DPU 2.2.1 Model &amp; Results'!$C$20+N8692</f>
        <v>957.05197348738193</v>
      </c>
      <c r="D8692" s="5">
        <f>'DPU 2.2.1 Model &amp; Results'!$D$20+O8692</f>
        <v>1074.071443977153</v>
      </c>
      <c r="E8692" s="5">
        <f>'DPU 2.2.1 Model &amp; Results'!$E$20+P8692</f>
        <v>1094.483784055448</v>
      </c>
      <c r="G8692" s="9">
        <f>AVERAGE(B8692:E8692)*(1+'DPU 2.2.1 Model &amp; Results'!$B$11)</f>
        <v>1056.348619718523</v>
      </c>
      <c r="H8692" s="9">
        <f>(B8692*(1 +'DPU 2.2.1 Model &amp; Results'!$B$11)^4 +C8692*(1+'DPU 2.2.1 Model &amp; Results'!$B$11)^3 +D8692*(1+'DPU 2.2.1 Model &amp; Results'!$B$11)^2 +E8692*(1+'DPU 2.2.1 Model &amp; Results'!$B$11))/4</f>
        <v>1102.9753537829706</v>
      </c>
      <c r="I8692" s="9"/>
      <c r="J8692" s="9">
        <f>(G8692-'DPU 2.2.1 Model &amp; Results'!$F$20)^2</f>
        <v>4783.1319197701159</v>
      </c>
      <c r="K8692" s="9">
        <f>(H8692-'DPU 2.2.1 Model &amp; Results'!$F$20)^2</f>
        <v>507.75664908478205</v>
      </c>
      <c r="M8692" s="8">
        <v>-23.282464749020278</v>
      </c>
      <c r="N8692" s="8">
        <v>-72.948026512618114</v>
      </c>
      <c r="O8692" s="8">
        <v>13.171443977152862</v>
      </c>
      <c r="P8692" s="8">
        <v>1.7567840554479943</v>
      </c>
    </row>
    <row r="8693" spans="1:16" x14ac:dyDescent="0.2">
      <c r="A8693" s="4">
        <v>8681</v>
      </c>
      <c r="B8693" s="5">
        <f>'DPU 2.2.1 Model &amp; Results'!$B$20+M8693</f>
        <v>968.50822313051162</v>
      </c>
      <c r="C8693" s="5">
        <f>'DPU 2.2.1 Model &amp; Results'!$C$20+N8693</f>
        <v>981.6515643601432</v>
      </c>
      <c r="D8693" s="5">
        <f>'DPU 2.2.1 Model &amp; Results'!$D$20+O8693</f>
        <v>968.69546243565549</v>
      </c>
      <c r="E8693" s="5">
        <f>'DPU 2.2.1 Model &amp; Results'!$E$20+P8693</f>
        <v>1026.1990456691797</v>
      </c>
      <c r="G8693" s="9">
        <f>AVERAGE(B8693:E8693)*(1+'DPU 2.2.1 Model &amp; Results'!$B$11)</f>
        <v>1015.8514811158386</v>
      </c>
      <c r="H8693" s="9">
        <f>(B8693*(1 +'DPU 2.2.1 Model &amp; Results'!$B$11)^4 +C8693*(1+'DPU 2.2.1 Model &amp; Results'!$B$11)^3 +D8693*(1+'DPU 2.2.1 Model &amp; Results'!$B$11)^2 +E8693*(1+'DPU 2.2.1 Model &amp; Results'!$B$11))/4</f>
        <v>1061.8539349491612</v>
      </c>
      <c r="I8693" s="9"/>
      <c r="J8693" s="9">
        <f>(G8693-'DPU 2.2.1 Model &amp; Results'!$F$20)^2</f>
        <v>12024.729778009141</v>
      </c>
      <c r="K8693" s="9">
        <f>(H8693-'DPU 2.2.1 Model &amp; Results'!$F$20)^2</f>
        <v>4051.9431177379106</v>
      </c>
      <c r="M8693" s="8">
        <v>-31.491776869488319</v>
      </c>
      <c r="N8693" s="8">
        <v>-48.348435639856824</v>
      </c>
      <c r="O8693" s="8">
        <v>-92.204537564344591</v>
      </c>
      <c r="P8693" s="8">
        <v>-66.527954330820464</v>
      </c>
    </row>
    <row r="8694" spans="1:16" x14ac:dyDescent="0.2">
      <c r="A8694" s="4">
        <v>8682</v>
      </c>
      <c r="B8694" s="5">
        <f>'DPU 2.2.1 Model &amp; Results'!$B$20+M8694</f>
        <v>1068.5843567638065</v>
      </c>
      <c r="C8694" s="5">
        <f>'DPU 2.2.1 Model &amp; Results'!$C$20+N8694</f>
        <v>1005.0198492961352</v>
      </c>
      <c r="D8694" s="5">
        <f>'DPU 2.2.1 Model &amp; Results'!$D$20+O8694</f>
        <v>1057.7405635643274</v>
      </c>
      <c r="E8694" s="5">
        <f>'DPU 2.2.1 Model &amp; Results'!$E$20+P8694</f>
        <v>1086.3187970247729</v>
      </c>
      <c r="G8694" s="9">
        <f>AVERAGE(B8694:E8694)*(1+'DPU 2.2.1 Model &amp; Results'!$B$11)</f>
        <v>1086.0483684121284</v>
      </c>
      <c r="H8694" s="9">
        <f>(B8694*(1 +'DPU 2.2.1 Model &amp; Results'!$B$11)^4 +C8694*(1+'DPU 2.2.1 Model &amp; Results'!$B$11)^3 +D8694*(1+'DPU 2.2.1 Model &amp; Results'!$B$11)^2 +E8694*(1+'DPU 2.2.1 Model &amp; Results'!$B$11))/4</f>
        <v>1135.4946893621441</v>
      </c>
      <c r="I8694" s="9"/>
      <c r="J8694" s="9">
        <f>(G8694-'DPU 2.2.1 Model &amp; Results'!$F$20)^2</f>
        <v>1557.1264503098287</v>
      </c>
      <c r="K8694" s="9">
        <f>(H8694-'DPU 2.2.1 Model &amp; Results'!$F$20)^2</f>
        <v>99.717786635294118</v>
      </c>
      <c r="M8694" s="8">
        <v>68.584356763806483</v>
      </c>
      <c r="N8694" s="8">
        <v>-24.980150703864723</v>
      </c>
      <c r="O8694" s="8">
        <v>-3.1594364356725748</v>
      </c>
      <c r="P8694" s="8">
        <v>-6.4082029752271694</v>
      </c>
    </row>
    <row r="8695" spans="1:16" x14ac:dyDescent="0.2">
      <c r="A8695" s="4">
        <v>8683</v>
      </c>
      <c r="B8695" s="5">
        <f>'DPU 2.2.1 Model &amp; Results'!$B$20+M8695</f>
        <v>1076.9638723526273</v>
      </c>
      <c r="C8695" s="5">
        <f>'DPU 2.2.1 Model &amp; Results'!$C$20+N8695</f>
        <v>1052.2973514188807</v>
      </c>
      <c r="D8695" s="5">
        <f>'DPU 2.2.1 Model &amp; Results'!$D$20+O8695</f>
        <v>970.87918579792063</v>
      </c>
      <c r="E8695" s="5">
        <f>'DPU 2.2.1 Model &amp; Results'!$E$20+P8695</f>
        <v>1060.7951261450696</v>
      </c>
      <c r="G8695" s="9">
        <f>AVERAGE(B8695:E8695)*(1+'DPU 2.2.1 Model &amp; Results'!$B$11)</f>
        <v>1071.4409004464835</v>
      </c>
      <c r="H8695" s="9">
        <f>(B8695*(1 +'DPU 2.2.1 Model &amp; Results'!$B$11)^4 +C8695*(1+'DPU 2.2.1 Model &amp; Results'!$B$11)^3 +D8695*(1+'DPU 2.2.1 Model &amp; Results'!$B$11)^2 +E8695*(1+'DPU 2.2.1 Model &amp; Results'!$B$11))/4</f>
        <v>1121.1576906127329</v>
      </c>
      <c r="I8695" s="9"/>
      <c r="J8695" s="9">
        <f>(G8695-'DPU 2.2.1 Model &amp; Results'!$F$20)^2</f>
        <v>2923.338843487244</v>
      </c>
      <c r="K8695" s="9">
        <f>(H8695-'DPU 2.2.1 Model &amp; Results'!$F$20)^2</f>
        <v>18.932239922251537</v>
      </c>
      <c r="M8695" s="8">
        <v>76.963872352627391</v>
      </c>
      <c r="N8695" s="8">
        <v>22.29735141888068</v>
      </c>
      <c r="O8695" s="8">
        <v>-90.020814202079521</v>
      </c>
      <c r="P8695" s="8">
        <v>-31.931873854930529</v>
      </c>
    </row>
    <row r="8696" spans="1:16" x14ac:dyDescent="0.2">
      <c r="A8696" s="4">
        <v>8684</v>
      </c>
      <c r="B8696" s="5">
        <f>'DPU 2.2.1 Model &amp; Results'!$B$20+M8696</f>
        <v>1009.7997428299061</v>
      </c>
      <c r="C8696" s="5">
        <f>'DPU 2.2.1 Model &amp; Results'!$C$20+N8696</f>
        <v>1035.4777279330065</v>
      </c>
      <c r="D8696" s="5">
        <f>'DPU 2.2.1 Model &amp; Results'!$D$20+O8696</f>
        <v>1152.6622473687039</v>
      </c>
      <c r="E8696" s="5">
        <f>'DPU 2.2.1 Model &amp; Results'!$E$20+P8696</f>
        <v>1103.718883382945</v>
      </c>
      <c r="G8696" s="9">
        <f>AVERAGE(B8696:E8696)*(1+'DPU 2.2.1 Model &amp; Results'!$B$11)</f>
        <v>1107.6770898899995</v>
      </c>
      <c r="H8696" s="9">
        <f>(B8696*(1 +'DPU 2.2.1 Model &amp; Results'!$B$11)^4 +C8696*(1+'DPU 2.2.1 Model &amp; Results'!$B$11)^3 +D8696*(1+'DPU 2.2.1 Model &amp; Results'!$B$11)^2 +E8696*(1+'DPU 2.2.1 Model &amp; Results'!$B$11))/4</f>
        <v>1156.9307015549336</v>
      </c>
      <c r="I8696" s="9"/>
      <c r="J8696" s="9">
        <f>(G8696-'DPU 2.2.1 Model &amp; Results'!$F$20)^2</f>
        <v>317.9702420813984</v>
      </c>
      <c r="K8696" s="9">
        <f>(H8696-'DPU 2.2.1 Model &amp; Results'!$F$20)^2</f>
        <v>987.33526889000802</v>
      </c>
      <c r="M8696" s="8">
        <v>9.7997428299061369</v>
      </c>
      <c r="N8696" s="8">
        <v>5.4777279330064488</v>
      </c>
      <c r="O8696" s="8">
        <v>91.762247368703783</v>
      </c>
      <c r="P8696" s="8">
        <v>10.991883382944991</v>
      </c>
    </row>
    <row r="8697" spans="1:16" x14ac:dyDescent="0.2">
      <c r="A8697" s="4">
        <v>8685</v>
      </c>
      <c r="B8697" s="5">
        <f>'DPU 2.2.1 Model &amp; Results'!$B$20+M8697</f>
        <v>918.96202974754362</v>
      </c>
      <c r="C8697" s="5">
        <f>'DPU 2.2.1 Model &amp; Results'!$C$20+N8697</f>
        <v>994.44953396172809</v>
      </c>
      <c r="D8697" s="5">
        <f>'DPU 2.2.1 Model &amp; Results'!$D$20+O8697</f>
        <v>989.64667862595559</v>
      </c>
      <c r="E8697" s="5">
        <f>'DPU 2.2.1 Model &amp; Results'!$E$20+P8697</f>
        <v>1045.0319745089969</v>
      </c>
      <c r="G8697" s="9">
        <f>AVERAGE(B8697:E8697)*(1+'DPU 2.2.1 Model &amp; Results'!$B$11)</f>
        <v>1016.6332308373878</v>
      </c>
      <c r="H8697" s="9">
        <f>(B8697*(1 +'DPU 2.2.1 Model &amp; Results'!$B$11)^4 +C8697*(1+'DPU 2.2.1 Model &amp; Results'!$B$11)^3 +D8697*(1+'DPU 2.2.1 Model &amp; Results'!$B$11)^2 +E8697*(1+'DPU 2.2.1 Model &amp; Results'!$B$11))/4</f>
        <v>1061.8152028830707</v>
      </c>
      <c r="I8697" s="9"/>
      <c r="J8697" s="9">
        <f>(G8697-'DPU 2.2.1 Model &amp; Results'!$F$20)^2</f>
        <v>11853.891737994238</v>
      </c>
      <c r="K8697" s="9">
        <f>(H8697-'DPU 2.2.1 Model &amp; Results'!$F$20)^2</f>
        <v>4056.8755875657521</v>
      </c>
      <c r="M8697" s="8">
        <v>-81.037970252456361</v>
      </c>
      <c r="N8697" s="8">
        <v>-35.550466038271907</v>
      </c>
      <c r="O8697" s="8">
        <v>-71.253321374044504</v>
      </c>
      <c r="P8697" s="8">
        <v>-47.695025491003307</v>
      </c>
    </row>
    <row r="8698" spans="1:16" x14ac:dyDescent="0.2">
      <c r="A8698" s="4">
        <v>8686</v>
      </c>
      <c r="B8698" s="5">
        <f>'DPU 2.2.1 Model &amp; Results'!$B$20+M8698</f>
        <v>936.63175383311</v>
      </c>
      <c r="C8698" s="5">
        <f>'DPU 2.2.1 Model &amp; Results'!$C$20+N8698</f>
        <v>942.89471828938963</v>
      </c>
      <c r="D8698" s="5">
        <f>'DPU 2.2.1 Model &amp; Results'!$D$20+O8698</f>
        <v>962.84461034895708</v>
      </c>
      <c r="E8698" s="5">
        <f>'DPU 2.2.1 Model &amp; Results'!$E$20+P8698</f>
        <v>1112.5016129393034</v>
      </c>
      <c r="G8698" s="9">
        <f>AVERAGE(B8698:E8698)*(1+'DPU 2.2.1 Model &amp; Results'!$B$11)</f>
        <v>1018.3797190682708</v>
      </c>
      <c r="H8698" s="9">
        <f>(B8698*(1 +'DPU 2.2.1 Model &amp; Results'!$B$11)^4 +C8698*(1+'DPU 2.2.1 Model &amp; Results'!$B$11)^3 +D8698*(1+'DPU 2.2.1 Model &amp; Results'!$B$11)^2 +E8698*(1+'DPU 2.2.1 Model &amp; Results'!$B$11))/4</f>
        <v>1062.9680789859544</v>
      </c>
      <c r="I8698" s="9"/>
      <c r="J8698" s="9">
        <f>(G8698-'DPU 2.2.1 Model &amp; Results'!$F$20)^2</f>
        <v>11476.642123858715</v>
      </c>
      <c r="K8698" s="9">
        <f>(H8698-'DPU 2.2.1 Model &amp; Results'!$F$20)^2</f>
        <v>3911.3430357712059</v>
      </c>
      <c r="M8698" s="8">
        <v>-63.368246166889989</v>
      </c>
      <c r="N8698" s="8">
        <v>-87.105281710610427</v>
      </c>
      <c r="O8698" s="8">
        <v>-98.055389651043072</v>
      </c>
      <c r="P8698" s="8">
        <v>19.77461293930341</v>
      </c>
    </row>
    <row r="8699" spans="1:16" x14ac:dyDescent="0.2">
      <c r="A8699" s="4">
        <v>8687</v>
      </c>
      <c r="B8699" s="5">
        <f>'DPU 2.2.1 Model &amp; Results'!$B$20+M8699</f>
        <v>925.59927037516729</v>
      </c>
      <c r="C8699" s="5">
        <f>'DPU 2.2.1 Model &amp; Results'!$C$20+N8699</f>
        <v>1031.4655479179189</v>
      </c>
      <c r="D8699" s="5">
        <f>'DPU 2.2.1 Model &amp; Results'!$D$20+O8699</f>
        <v>1151.7903140420717</v>
      </c>
      <c r="E8699" s="5">
        <f>'DPU 2.2.1 Model &amp; Results'!$E$20+P8699</f>
        <v>1049.8083817245158</v>
      </c>
      <c r="G8699" s="9">
        <f>AVERAGE(B8699:E8699)*(1+'DPU 2.2.1 Model &amp; Results'!$B$11)</f>
        <v>1070.8558548703659</v>
      </c>
      <c r="H8699" s="9">
        <f>(B8699*(1 +'DPU 2.2.1 Model &amp; Results'!$B$11)^4 +C8699*(1+'DPU 2.2.1 Model &amp; Results'!$B$11)^3 +D8699*(1+'DPU 2.2.1 Model &amp; Results'!$B$11)^2 +E8699*(1+'DPU 2.2.1 Model &amp; Results'!$B$11))/4</f>
        <v>1118.0293411150028</v>
      </c>
      <c r="I8699" s="9"/>
      <c r="J8699" s="9">
        <f>(G8699-'DPU 2.2.1 Model &amp; Results'!$F$20)^2</f>
        <v>2986.9455044018055</v>
      </c>
      <c r="K8699" s="9">
        <f>(H8699-'DPU 2.2.1 Model &amp; Results'!$F$20)^2</f>
        <v>55.94245480164173</v>
      </c>
      <c r="M8699" s="8">
        <v>-74.400729624832749</v>
      </c>
      <c r="N8699" s="8">
        <v>1.4655479179188688</v>
      </c>
      <c r="O8699" s="8">
        <v>90.890314042071594</v>
      </c>
      <c r="P8699" s="8">
        <v>-42.918618275484199</v>
      </c>
    </row>
    <row r="8700" spans="1:16" x14ac:dyDescent="0.2">
      <c r="A8700" s="4">
        <v>8688</v>
      </c>
      <c r="B8700" s="5">
        <f>'DPU 2.2.1 Model &amp; Results'!$B$20+M8700</f>
        <v>956.92335580478345</v>
      </c>
      <c r="C8700" s="5">
        <f>'DPU 2.2.1 Model &amp; Results'!$C$20+N8700</f>
        <v>1085.3780326810243</v>
      </c>
      <c r="D8700" s="5">
        <f>'DPU 2.2.1 Model &amp; Results'!$D$20+O8700</f>
        <v>1080.2429776609138</v>
      </c>
      <c r="E8700" s="5">
        <f>'DPU 2.2.1 Model &amp; Results'!$E$20+P8700</f>
        <v>1111.1233680249538</v>
      </c>
      <c r="G8700" s="9">
        <f>AVERAGE(B8700:E8700)*(1+'DPU 2.2.1 Model &amp; Results'!$B$11)</f>
        <v>1090.1694415492063</v>
      </c>
      <c r="H8700" s="9">
        <f>(B8700*(1 +'DPU 2.2.1 Model &amp; Results'!$B$11)^4 +C8700*(1+'DPU 2.2.1 Model &amp; Results'!$B$11)^3 +D8700*(1+'DPU 2.2.1 Model &amp; Results'!$B$11)^2 +E8700*(1+'DPU 2.2.1 Model &amp; Results'!$B$11))/4</f>
        <v>1138.3835982591629</v>
      </c>
      <c r="I8700" s="9"/>
      <c r="J8700" s="9">
        <f>(G8700-'DPU 2.2.1 Model &amp; Results'!$F$20)^2</f>
        <v>1248.8709625009531</v>
      </c>
      <c r="K8700" s="9">
        <f>(H8700-'DPU 2.2.1 Model &amp; Results'!$F$20)^2</f>
        <v>165.76017271827808</v>
      </c>
      <c r="M8700" s="8">
        <v>-43.076644195216574</v>
      </c>
      <c r="N8700" s="8">
        <v>55.378032681024337</v>
      </c>
      <c r="O8700" s="8">
        <v>19.342977660913704</v>
      </c>
      <c r="P8700" s="8">
        <v>18.396368024953745</v>
      </c>
    </row>
    <row r="8701" spans="1:16" x14ac:dyDescent="0.2">
      <c r="A8701" s="4">
        <v>8689</v>
      </c>
      <c r="B8701" s="5">
        <f>'DPU 2.2.1 Model &amp; Results'!$B$20+M8701</f>
        <v>999.17554302542999</v>
      </c>
      <c r="C8701" s="5">
        <f>'DPU 2.2.1 Model &amp; Results'!$C$20+N8701</f>
        <v>1073.7366358689135</v>
      </c>
      <c r="D8701" s="5">
        <f>'DPU 2.2.1 Model &amp; Results'!$D$20+O8701</f>
        <v>1058.7722625141519</v>
      </c>
      <c r="E8701" s="5">
        <f>'DPU 2.2.1 Model &amp; Results'!$E$20+P8701</f>
        <v>1046.8846917108806</v>
      </c>
      <c r="G8701" s="9">
        <f>AVERAGE(B8701:E8701)*(1+'DPU 2.2.1 Model &amp; Results'!$B$11)</f>
        <v>1075.9815517782392</v>
      </c>
      <c r="H8701" s="9">
        <f>(B8701*(1 +'DPU 2.2.1 Model &amp; Results'!$B$11)^4 +C8701*(1+'DPU 2.2.1 Model &amp; Results'!$B$11)^3 +D8701*(1+'DPU 2.2.1 Model &amp; Results'!$B$11)^2 +E8701*(1+'DPU 2.2.1 Model &amp; Results'!$B$11))/4</f>
        <v>1124.8561537695641</v>
      </c>
      <c r="I8701" s="9"/>
      <c r="J8701" s="9">
        <f>(G8701-'DPU 2.2.1 Model &amp; Results'!$F$20)^2</f>
        <v>2452.9493069649729</v>
      </c>
      <c r="K8701" s="9">
        <f>(H8701-'DPU 2.2.1 Model &amp; Results'!$F$20)^2</f>
        <v>0.42596015512682878</v>
      </c>
      <c r="M8701" s="8">
        <v>-0.82445697457002609</v>
      </c>
      <c r="N8701" s="8">
        <v>43.736635868913424</v>
      </c>
      <c r="O8701" s="8">
        <v>-2.1277374858482432</v>
      </c>
      <c r="P8701" s="8">
        <v>-45.842308289119416</v>
      </c>
    </row>
    <row r="8702" spans="1:16" x14ac:dyDescent="0.2">
      <c r="A8702" s="4">
        <v>8690</v>
      </c>
      <c r="B8702" s="5">
        <f>'DPU 2.2.1 Model &amp; Results'!$B$20+M8702</f>
        <v>1035.5027702935031</v>
      </c>
      <c r="C8702" s="5">
        <f>'DPU 2.2.1 Model &amp; Results'!$C$20+N8702</f>
        <v>991.19295762755144</v>
      </c>
      <c r="D8702" s="5">
        <f>'DPU 2.2.1 Model &amp; Results'!$D$20+O8702</f>
        <v>1123.4428420574891</v>
      </c>
      <c r="E8702" s="5">
        <f>'DPU 2.2.1 Model &amp; Results'!$E$20+P8702</f>
        <v>1171.1844795948771</v>
      </c>
      <c r="G8702" s="9">
        <f>AVERAGE(B8702:E8702)*(1+'DPU 2.2.1 Model &amp; Results'!$B$11)</f>
        <v>1112.7406852651559</v>
      </c>
      <c r="H8702" s="9">
        <f>(B8702*(1 +'DPU 2.2.1 Model &amp; Results'!$B$11)^4 +C8702*(1+'DPU 2.2.1 Model &amp; Results'!$B$11)^3 +D8702*(1+'DPU 2.2.1 Model &amp; Results'!$B$11)^2 +E8702*(1+'DPU 2.2.1 Model &amp; Results'!$B$11))/4</f>
        <v>1161.6878307189347</v>
      </c>
      <c r="I8702" s="9"/>
      <c r="J8702" s="9">
        <f>(G8702-'DPU 2.2.1 Model &amp; Results'!$F$20)^2</f>
        <v>163.02500924453901</v>
      </c>
      <c r="K8702" s="9">
        <f>(H8702-'DPU 2.2.1 Model &amp; Results'!$F$20)^2</f>
        <v>1308.9215401811048</v>
      </c>
      <c r="M8702" s="8">
        <v>35.502770293503204</v>
      </c>
      <c r="N8702" s="8">
        <v>-38.807042372448564</v>
      </c>
      <c r="O8702" s="8">
        <v>62.542842057488912</v>
      </c>
      <c r="P8702" s="8">
        <v>78.457479594876929</v>
      </c>
    </row>
    <row r="8703" spans="1:16" x14ac:dyDescent="0.2">
      <c r="A8703" s="4">
        <v>8691</v>
      </c>
      <c r="B8703" s="5">
        <f>'DPU 2.2.1 Model &amp; Results'!$B$20+M8703</f>
        <v>1049.3741050845281</v>
      </c>
      <c r="C8703" s="5">
        <f>'DPU 2.2.1 Model &amp; Results'!$C$20+N8703</f>
        <v>1064.3809468968293</v>
      </c>
      <c r="D8703" s="5">
        <f>'DPU 2.2.1 Model &amp; Results'!$D$20+O8703</f>
        <v>1106.3787229244858</v>
      </c>
      <c r="E8703" s="5">
        <f>'DPU 2.2.1 Model &amp; Results'!$E$20+P8703</f>
        <v>1054.4297742767176</v>
      </c>
      <c r="G8703" s="9">
        <f>AVERAGE(B8703:E8703)*(1+'DPU 2.2.1 Model &amp; Results'!$B$11)</f>
        <v>1100.7001139145095</v>
      </c>
      <c r="H8703" s="9">
        <f>(B8703*(1 +'DPU 2.2.1 Model &amp; Results'!$B$11)^4 +C8703*(1+'DPU 2.2.1 Model &amp; Results'!$B$11)^3 +D8703*(1+'DPU 2.2.1 Model &amp; Results'!$B$11)^2 +E8703*(1+'DPU 2.2.1 Model &amp; Results'!$B$11))/4</f>
        <v>1150.9943634684598</v>
      </c>
      <c r="I8703" s="9"/>
      <c r="J8703" s="9">
        <f>(G8703-'DPU 2.2.1 Model &amp; Results'!$F$20)^2</f>
        <v>615.47140146223217</v>
      </c>
      <c r="K8703" s="9">
        <f>(H8703-'DPU 2.2.1 Model &amp; Results'!$F$20)^2</f>
        <v>649.51343559372253</v>
      </c>
      <c r="M8703" s="8">
        <v>49.374105084527997</v>
      </c>
      <c r="N8703" s="8">
        <v>34.380946896829414</v>
      </c>
      <c r="O8703" s="8">
        <v>45.478722924485652</v>
      </c>
      <c r="P8703" s="8">
        <v>-38.29722572328258</v>
      </c>
    </row>
    <row r="8704" spans="1:16" x14ac:dyDescent="0.2">
      <c r="A8704" s="4">
        <v>8692</v>
      </c>
      <c r="B8704" s="5">
        <f>'DPU 2.2.1 Model &amp; Results'!$B$20+M8704</f>
        <v>928.65845700576824</v>
      </c>
      <c r="C8704" s="5">
        <f>'DPU 2.2.1 Model &amp; Results'!$C$20+N8704</f>
        <v>1051.3524232383863</v>
      </c>
      <c r="D8704" s="5">
        <f>'DPU 2.2.1 Model &amp; Results'!$D$20+O8704</f>
        <v>977.09396281386773</v>
      </c>
      <c r="E8704" s="5">
        <f>'DPU 2.2.1 Model &amp; Results'!$E$20+P8704</f>
        <v>1004.6413833597721</v>
      </c>
      <c r="G8704" s="9">
        <f>AVERAGE(B8704:E8704)*(1+'DPU 2.2.1 Model &amp; Results'!$B$11)</f>
        <v>1020.1496533025821</v>
      </c>
      <c r="H8704" s="9">
        <f>(B8704*(1 +'DPU 2.2.1 Model &amp; Results'!$B$11)^4 +C8704*(1+'DPU 2.2.1 Model &amp; Results'!$B$11)^3 +D8704*(1+'DPU 2.2.1 Model &amp; Results'!$B$11)^2 +E8704*(1+'DPU 2.2.1 Model &amp; Results'!$B$11))/4</f>
        <v>1066.3585160597022</v>
      </c>
      <c r="I8704" s="9"/>
      <c r="J8704" s="9">
        <f>(G8704-'DPU 2.2.1 Model &amp; Results'!$F$20)^2</f>
        <v>11100.551899991062</v>
      </c>
      <c r="K8704" s="9">
        <f>(H8704-'DPU 2.2.1 Model &amp; Results'!$F$20)^2</f>
        <v>3498.7572732236358</v>
      </c>
      <c r="M8704" s="8">
        <v>-71.341542994231759</v>
      </c>
      <c r="N8704" s="8">
        <v>21.35242323838628</v>
      </c>
      <c r="O8704" s="8">
        <v>-83.806037186132357</v>
      </c>
      <c r="P8704" s="8">
        <v>-88.085616640228011</v>
      </c>
    </row>
    <row r="8705" spans="1:16" x14ac:dyDescent="0.2">
      <c r="A8705" s="4">
        <v>8693</v>
      </c>
      <c r="B8705" s="5">
        <f>'DPU 2.2.1 Model &amp; Results'!$B$20+M8705</f>
        <v>1060.8236240840167</v>
      </c>
      <c r="C8705" s="5">
        <f>'DPU 2.2.1 Model &amp; Results'!$C$20+N8705</f>
        <v>973.18945868573962</v>
      </c>
      <c r="D8705" s="5">
        <f>'DPU 2.2.1 Model &amp; Results'!$D$20+O8705</f>
        <v>1141.4573454990548</v>
      </c>
      <c r="E8705" s="5">
        <f>'DPU 2.2.1 Model &amp; Results'!$E$20+P8705</f>
        <v>1153.7338381547279</v>
      </c>
      <c r="G8705" s="9">
        <f>AVERAGE(B8705:E8705)*(1+'DPU 2.2.1 Model &amp; Results'!$B$11)</f>
        <v>1114.7700986040613</v>
      </c>
      <c r="H8705" s="9">
        <f>(B8705*(1 +'DPU 2.2.1 Model &amp; Results'!$B$11)^4 +C8705*(1+'DPU 2.2.1 Model &amp; Results'!$B$11)^3 +D8705*(1+'DPU 2.2.1 Model &amp; Results'!$B$11)^2 +E8705*(1+'DPU 2.2.1 Model &amp; Results'!$B$11))/4</f>
        <v>1164.1786708808247</v>
      </c>
      <c r="I8705" s="9"/>
      <c r="J8705" s="9">
        <f>(G8705-'DPU 2.2.1 Model &amp; Results'!$F$20)^2</f>
        <v>115.31992244526387</v>
      </c>
      <c r="K8705" s="9">
        <f>(H8705-'DPU 2.2.1 Model &amp; Results'!$F$20)^2</f>
        <v>1495.3581405423342</v>
      </c>
      <c r="M8705" s="8">
        <v>60.823624084016728</v>
      </c>
      <c r="N8705" s="8">
        <v>-56.810541314260334</v>
      </c>
      <c r="O8705" s="8">
        <v>80.557345499054634</v>
      </c>
      <c r="P8705" s="8">
        <v>61.006838154727916</v>
      </c>
    </row>
    <row r="8706" spans="1:16" x14ac:dyDescent="0.2">
      <c r="A8706" s="4">
        <v>8694</v>
      </c>
      <c r="B8706" s="5">
        <f>'DPU 2.2.1 Model &amp; Results'!$B$20+M8706</f>
        <v>1045.0635957079685</v>
      </c>
      <c r="C8706" s="5">
        <f>'DPU 2.2.1 Model &amp; Results'!$C$20+N8706</f>
        <v>1088.0561665805524</v>
      </c>
      <c r="D8706" s="5">
        <f>'DPU 2.2.1 Model &amp; Results'!$D$20+O8706</f>
        <v>1151.1283841432285</v>
      </c>
      <c r="E8706" s="5">
        <f>'DPU 2.2.1 Model &amp; Results'!$E$20+P8706</f>
        <v>1187.0312766832042</v>
      </c>
      <c r="G8706" s="9">
        <f>AVERAGE(B8706:E8706)*(1+'DPU 2.2.1 Model &amp; Results'!$B$11)</f>
        <v>1151.3544514521006</v>
      </c>
      <c r="H8706" s="9">
        <f>(B8706*(1 +'DPU 2.2.1 Model &amp; Results'!$B$11)^4 +C8706*(1+'DPU 2.2.1 Model &amp; Results'!$B$11)^3 +D8706*(1+'DPU 2.2.1 Model &amp; Results'!$B$11)^2 +E8706*(1+'DPU 2.2.1 Model &amp; Results'!$B$11))/4</f>
        <v>1202.2627381099787</v>
      </c>
      <c r="I8706" s="9"/>
      <c r="J8706" s="9">
        <f>(G8706-'DPU 2.2.1 Model &amp; Results'!$F$20)^2</f>
        <v>667.99718207054127</v>
      </c>
      <c r="K8706" s="9">
        <f>(H8706-'DPU 2.2.1 Model &amp; Results'!$F$20)^2</f>
        <v>5891.1654803117763</v>
      </c>
      <c r="M8706" s="8">
        <v>45.063595707968489</v>
      </c>
      <c r="N8706" s="8">
        <v>58.056166580552315</v>
      </c>
      <c r="O8706" s="8">
        <v>90.228384143228396</v>
      </c>
      <c r="P8706" s="8">
        <v>94.304276683204165</v>
      </c>
    </row>
    <row r="8707" spans="1:16" x14ac:dyDescent="0.2">
      <c r="A8707" s="4">
        <v>8695</v>
      </c>
      <c r="B8707" s="5">
        <f>'DPU 2.2.1 Model &amp; Results'!$B$20+M8707</f>
        <v>993.73829718783645</v>
      </c>
      <c r="C8707" s="5">
        <f>'DPU 2.2.1 Model &amp; Results'!$C$20+N8707</f>
        <v>1007.2828040928266</v>
      </c>
      <c r="D8707" s="5">
        <f>'DPU 2.2.1 Model &amp; Results'!$D$20+O8707</f>
        <v>1100.1252645994837</v>
      </c>
      <c r="E8707" s="5">
        <f>'DPU 2.2.1 Model &amp; Results'!$E$20+P8707</f>
        <v>1130.8248708710207</v>
      </c>
      <c r="G8707" s="9">
        <f>AVERAGE(B8707:E8707)*(1+'DPU 2.2.1 Model &amp; Results'!$B$11)</f>
        <v>1089.7325934634257</v>
      </c>
      <c r="H8707" s="9">
        <f>(B8707*(1 +'DPU 2.2.1 Model &amp; Results'!$B$11)^4 +C8707*(1+'DPU 2.2.1 Model &amp; Results'!$B$11)^3 +D8707*(1+'DPU 2.2.1 Model &amp; Results'!$B$11)^2 +E8707*(1+'DPU 2.2.1 Model &amp; Results'!$B$11))/4</f>
        <v>1137.7547087994985</v>
      </c>
      <c r="I8707" s="9"/>
      <c r="J8707" s="9">
        <f>(G8707-'DPU 2.2.1 Model &amp; Results'!$F$20)^2</f>
        <v>1279.9376696718552</v>
      </c>
      <c r="K8707" s="9">
        <f>(H8707-'DPU 2.2.1 Model &amp; Results'!$F$20)^2</f>
        <v>149.96203740755857</v>
      </c>
      <c r="M8707" s="8">
        <v>-6.2617028121636054</v>
      </c>
      <c r="N8707" s="8">
        <v>-22.717195907173334</v>
      </c>
      <c r="O8707" s="8">
        <v>39.225264599483552</v>
      </c>
      <c r="P8707" s="8">
        <v>38.097870871020575</v>
      </c>
    </row>
    <row r="8708" spans="1:16" x14ac:dyDescent="0.2">
      <c r="A8708" s="4">
        <v>8696</v>
      </c>
      <c r="B8708" s="5">
        <f>'DPU 2.2.1 Model &amp; Results'!$B$20+M8708</f>
        <v>1034.6464329422893</v>
      </c>
      <c r="C8708" s="5">
        <f>'DPU 2.2.1 Model &amp; Results'!$C$20+N8708</f>
        <v>938.31911740663293</v>
      </c>
      <c r="D8708" s="5">
        <f>'DPU 2.2.1 Model &amp; Results'!$D$20+O8708</f>
        <v>1063.4578348796376</v>
      </c>
      <c r="E8708" s="5">
        <f>'DPU 2.2.1 Model &amp; Results'!$E$20+P8708</f>
        <v>1065.6395865147617</v>
      </c>
      <c r="G8708" s="9">
        <f>AVERAGE(B8708:E8708)*(1+'DPU 2.2.1 Model &amp; Results'!$B$11)</f>
        <v>1056.2812152239053</v>
      </c>
      <c r="H8708" s="9">
        <f>(B8708*(1 +'DPU 2.2.1 Model &amp; Results'!$B$11)^4 +C8708*(1+'DPU 2.2.1 Model &amp; Results'!$B$11)^3 +D8708*(1+'DPU 2.2.1 Model &amp; Results'!$B$11)^2 +E8708*(1+'DPU 2.2.1 Model &amp; Results'!$B$11))/4</f>
        <v>1103.9153752130078</v>
      </c>
      <c r="I8708" s="9"/>
      <c r="J8708" s="9">
        <f>(G8708-'DPU 2.2.1 Model &amp; Results'!$F$20)^2</f>
        <v>4792.4598784831805</v>
      </c>
      <c r="K8708" s="9">
        <f>(H8708-'DPU 2.2.1 Model &amp; Results'!$F$20)^2</f>
        <v>466.27642590008691</v>
      </c>
      <c r="M8708" s="8">
        <v>34.646432942289181</v>
      </c>
      <c r="N8708" s="8">
        <v>-91.680882593367045</v>
      </c>
      <c r="O8708" s="8">
        <v>2.5578348796376105</v>
      </c>
      <c r="P8708" s="8">
        <v>-27.087413485238272</v>
      </c>
    </row>
    <row r="8709" spans="1:16" x14ac:dyDescent="0.2">
      <c r="A8709" s="4">
        <v>8697</v>
      </c>
      <c r="B8709" s="5">
        <f>'DPU 2.2.1 Model &amp; Results'!$B$20+M8709</f>
        <v>1007.5192164678485</v>
      </c>
      <c r="C8709" s="5">
        <f>'DPU 2.2.1 Model &amp; Results'!$C$20+N8709</f>
        <v>1005.1855427215861</v>
      </c>
      <c r="D8709" s="5">
        <f>'DPU 2.2.1 Model &amp; Results'!$D$20+O8709</f>
        <v>1118.667309908571</v>
      </c>
      <c r="E8709" s="5">
        <f>'DPU 2.2.1 Model &amp; Results'!$E$20+P8709</f>
        <v>1093.7241819915203</v>
      </c>
      <c r="G8709" s="9">
        <f>AVERAGE(B8709:E8709)*(1+'DPU 2.2.1 Model &amp; Results'!$B$11)</f>
        <v>1087.962284655553</v>
      </c>
      <c r="H8709" s="9">
        <f>(B8709*(1 +'DPU 2.2.1 Model &amp; Results'!$B$11)^4 +C8709*(1+'DPU 2.2.1 Model &amp; Results'!$B$11)^3 +D8709*(1+'DPU 2.2.1 Model &amp; Results'!$B$11)^2 +E8709*(1+'DPU 2.2.1 Model &amp; Results'!$B$11))/4</f>
        <v>1136.423798363415</v>
      </c>
      <c r="I8709" s="9"/>
      <c r="J8709" s="9">
        <f>(G8709-'DPU 2.2.1 Model &amp; Results'!$F$20)^2</f>
        <v>1409.7415654412002</v>
      </c>
      <c r="K8709" s="9">
        <f>(H8709-'DPU 2.2.1 Model &amp; Results'!$F$20)^2</f>
        <v>119.13697097348437</v>
      </c>
      <c r="M8709" s="8">
        <v>7.5192164678485369</v>
      </c>
      <c r="N8709" s="8">
        <v>-24.814457278413911</v>
      </c>
      <c r="O8709" s="8">
        <v>57.767309908570979</v>
      </c>
      <c r="P8709" s="8">
        <v>0.99718199152007969</v>
      </c>
    </row>
    <row r="8710" spans="1:16" x14ac:dyDescent="0.2">
      <c r="A8710" s="4">
        <v>8698</v>
      </c>
      <c r="B8710" s="5">
        <f>'DPU 2.2.1 Model &amp; Results'!$B$20+M8710</f>
        <v>1020.2855999914207</v>
      </c>
      <c r="C8710" s="5">
        <f>'DPU 2.2.1 Model &amp; Results'!$C$20+N8710</f>
        <v>1065.4220808213836</v>
      </c>
      <c r="D8710" s="5">
        <f>'DPU 2.2.1 Model &amp; Results'!$D$20+O8710</f>
        <v>1144.2515380371287</v>
      </c>
      <c r="E8710" s="5">
        <f>'DPU 2.2.1 Model &amp; Results'!$E$20+P8710</f>
        <v>1010.911413544371</v>
      </c>
      <c r="G8710" s="9">
        <f>AVERAGE(B8710:E8710)*(1+'DPU 2.2.1 Model &amp; Results'!$B$11)</f>
        <v>1092.0241878415334</v>
      </c>
      <c r="H8710" s="9">
        <f>(B8710*(1 +'DPU 2.2.1 Model &amp; Results'!$B$11)^4 +C8710*(1+'DPU 2.2.1 Model &amp; Results'!$B$11)^3 +D8710*(1+'DPU 2.2.1 Model &amp; Results'!$B$11)^2 +E8710*(1+'DPU 2.2.1 Model &amp; Results'!$B$11))/4</f>
        <v>1141.9327795676199</v>
      </c>
      <c r="I8710" s="9"/>
      <c r="J8710" s="9">
        <f>(G8710-'DPU 2.2.1 Model &amp; Results'!$F$20)^2</f>
        <v>1121.2199210952767</v>
      </c>
      <c r="K8710" s="9">
        <f>(H8710-'DPU 2.2.1 Model &amp; Results'!$F$20)^2</f>
        <v>269.7467763581048</v>
      </c>
      <c r="M8710" s="8">
        <v>20.285599991420611</v>
      </c>
      <c r="N8710" s="8">
        <v>35.422080821383702</v>
      </c>
      <c r="O8710" s="8">
        <v>83.351538037128762</v>
      </c>
      <c r="P8710" s="8">
        <v>-81.815586455629045</v>
      </c>
    </row>
    <row r="8711" spans="1:16" x14ac:dyDescent="0.2">
      <c r="A8711" s="4">
        <v>8699</v>
      </c>
      <c r="B8711" s="5">
        <f>'DPU 2.2.1 Model &amp; Results'!$B$20+M8711</f>
        <v>1066.205364481825</v>
      </c>
      <c r="C8711" s="5">
        <f>'DPU 2.2.1 Model &amp; Results'!$C$20+N8711</f>
        <v>1081.6895857672689</v>
      </c>
      <c r="D8711" s="5">
        <f>'DPU 2.2.1 Model &amp; Results'!$D$20+O8711</f>
        <v>1084.5360081088238</v>
      </c>
      <c r="E8711" s="5">
        <f>'DPU 2.2.1 Model &amp; Results'!$E$20+P8711</f>
        <v>1027.3449041421832</v>
      </c>
      <c r="G8711" s="9">
        <f>AVERAGE(B8711:E8711)*(1+'DPU 2.2.1 Model &amp; Results'!$B$11)</f>
        <v>1096.8922845937759</v>
      </c>
      <c r="H8711" s="9">
        <f>(B8711*(1 +'DPU 2.2.1 Model &amp; Results'!$B$11)^4 +C8711*(1+'DPU 2.2.1 Model &amp; Results'!$B$11)^3 +D8711*(1+'DPU 2.2.1 Model &amp; Results'!$B$11)^2 +E8711*(1+'DPU 2.2.1 Model &amp; Results'!$B$11))/4</f>
        <v>1147.6911123123414</v>
      </c>
      <c r="I8711" s="9"/>
      <c r="J8711" s="9">
        <f>(G8711-'DPU 2.2.1 Model &amp; Results'!$F$20)^2</f>
        <v>818.90552632507092</v>
      </c>
      <c r="K8711" s="9">
        <f>(H8711-'DPU 2.2.1 Model &amp; Results'!$F$20)^2</f>
        <v>492.05453587610373</v>
      </c>
      <c r="M8711" s="8">
        <v>66.205364481824887</v>
      </c>
      <c r="N8711" s="8">
        <v>51.689585767269023</v>
      </c>
      <c r="O8711" s="8">
        <v>23.636008108823688</v>
      </c>
      <c r="P8711" s="8">
        <v>-65.382095857816935</v>
      </c>
    </row>
    <row r="8712" spans="1:16" x14ac:dyDescent="0.2">
      <c r="A8712" s="4">
        <v>8700</v>
      </c>
      <c r="B8712" s="5">
        <f>'DPU 2.2.1 Model &amp; Results'!$B$20+M8712</f>
        <v>1039.9903416504148</v>
      </c>
      <c r="C8712" s="5">
        <f>'DPU 2.2.1 Model &amp; Results'!$C$20+N8712</f>
        <v>1074.0052852229701</v>
      </c>
      <c r="D8712" s="5">
        <f>'DPU 2.2.1 Model &amp; Results'!$D$20+O8712</f>
        <v>964.35652031327038</v>
      </c>
      <c r="E8712" s="5">
        <f>'DPU 2.2.1 Model &amp; Results'!$E$20+P8712</f>
        <v>1117.9341714676009</v>
      </c>
      <c r="G8712" s="9">
        <f>AVERAGE(B8712:E8712)*(1+'DPU 2.2.1 Model &amp; Results'!$B$11)</f>
        <v>1080.543727053471</v>
      </c>
      <c r="H8712" s="9">
        <f>(B8712*(1 +'DPU 2.2.1 Model &amp; Results'!$B$11)^4 +C8712*(1+'DPU 2.2.1 Model &amp; Results'!$B$11)^3 +D8712*(1+'DPU 2.2.1 Model &amp; Results'!$B$11)^2 +E8712*(1+'DPU 2.2.1 Model &amp; Results'!$B$11))/4</f>
        <v>1129.6677235400675</v>
      </c>
      <c r="I8712" s="9"/>
      <c r="J8712" s="9">
        <f>(G8712-'DPU 2.2.1 Model &amp; Results'!$F$20)^2</f>
        <v>2021.8586843882365</v>
      </c>
      <c r="K8712" s="9">
        <f>(H8712-'DPU 2.2.1 Model &amp; Results'!$F$20)^2</f>
        <v>17.296561833756684</v>
      </c>
      <c r="M8712" s="8">
        <v>39.990341650414848</v>
      </c>
      <c r="N8712" s="8">
        <v>44.005285222969974</v>
      </c>
      <c r="O8712" s="8">
        <v>-96.543479686729668</v>
      </c>
      <c r="P8712" s="8">
        <v>25.207171467600801</v>
      </c>
    </row>
    <row r="8713" spans="1:16" x14ac:dyDescent="0.2">
      <c r="A8713" s="4">
        <v>8701</v>
      </c>
      <c r="B8713" s="5">
        <f>'DPU 2.2.1 Model &amp; Results'!$B$20+M8713</f>
        <v>1091.4793438953377</v>
      </c>
      <c r="C8713" s="5">
        <f>'DPU 2.2.1 Model &amp; Results'!$C$20+N8713</f>
        <v>1098.42336008184</v>
      </c>
      <c r="D8713" s="5">
        <f>'DPU 2.2.1 Model &amp; Results'!$D$20+O8713</f>
        <v>1039.4515905337234</v>
      </c>
      <c r="E8713" s="5">
        <f>'DPU 2.2.1 Model &amp; Results'!$E$20+P8713</f>
        <v>1095.7364702463985</v>
      </c>
      <c r="G8713" s="9">
        <f>AVERAGE(B8713:E8713)*(1+'DPU 2.2.1 Model &amp; Results'!$B$11)</f>
        <v>1113.7108719250045</v>
      </c>
      <c r="H8713" s="9">
        <f>(B8713*(1 +'DPU 2.2.1 Model &amp; Results'!$B$11)^4 +C8713*(1+'DPU 2.2.1 Model &amp; Results'!$B$11)^3 +D8713*(1+'DPU 2.2.1 Model &amp; Results'!$B$11)^2 +E8713*(1+'DPU 2.2.1 Model &amp; Results'!$B$11))/4</f>
        <v>1165.0273093075971</v>
      </c>
      <c r="I8713" s="9"/>
      <c r="J8713" s="9">
        <f>(G8713-'DPU 2.2.1 Model &amp; Results'!$F$20)^2</f>
        <v>139.19134282142852</v>
      </c>
      <c r="K8713" s="9">
        <f>(H8713-'DPU 2.2.1 Model &amp; Results'!$F$20)^2</f>
        <v>1561.7117875245476</v>
      </c>
      <c r="M8713" s="8">
        <v>91.479343895337621</v>
      </c>
      <c r="N8713" s="8">
        <v>68.42336008184003</v>
      </c>
      <c r="O8713" s="8">
        <v>-21.448409466276701</v>
      </c>
      <c r="P8713" s="8">
        <v>3.0094702463983936</v>
      </c>
    </row>
    <row r="8714" spans="1:16" x14ac:dyDescent="0.2">
      <c r="A8714" s="4">
        <v>8702</v>
      </c>
      <c r="B8714" s="5">
        <f>'DPU 2.2.1 Model &amp; Results'!$B$20+M8714</f>
        <v>1037.1668272101651</v>
      </c>
      <c r="C8714" s="5">
        <f>'DPU 2.2.1 Model &amp; Results'!$C$20+N8714</f>
        <v>931.30732940180962</v>
      </c>
      <c r="D8714" s="5">
        <f>'DPU 2.2.1 Model &amp; Results'!$D$20+O8714</f>
        <v>1006.6468513367728</v>
      </c>
      <c r="E8714" s="5">
        <f>'DPU 2.2.1 Model &amp; Results'!$E$20+P8714</f>
        <v>1137.9726143495247</v>
      </c>
      <c r="G8714" s="9">
        <f>AVERAGE(B8714:E8714)*(1+'DPU 2.2.1 Model &amp; Results'!$B$11)</f>
        <v>1059.1216077418051</v>
      </c>
      <c r="H8714" s="9">
        <f>(B8714*(1 +'DPU 2.2.1 Model &amp; Results'!$B$11)^4 +C8714*(1+'DPU 2.2.1 Model &amp; Results'!$B$11)^3 +D8714*(1+'DPU 2.2.1 Model &amp; Results'!$B$11)^2 +E8714*(1+'DPU 2.2.1 Model &amp; Results'!$B$11))/4</f>
        <v>1106.2671257408081</v>
      </c>
      <c r="I8714" s="9"/>
      <c r="J8714" s="9">
        <f>(G8714-'DPU 2.2.1 Model &amp; Results'!$F$20)^2</f>
        <v>4407.2606236704878</v>
      </c>
      <c r="K8714" s="9">
        <f>(H8714-'DPU 2.2.1 Model &amp; Results'!$F$20)^2</f>
        <v>370.24241313043603</v>
      </c>
      <c r="M8714" s="8">
        <v>37.166827210165167</v>
      </c>
      <c r="N8714" s="8">
        <v>-98.692670598190404</v>
      </c>
      <c r="O8714" s="8">
        <v>-54.253148663227257</v>
      </c>
      <c r="P8714" s="8">
        <v>45.245614349524601</v>
      </c>
    </row>
    <row r="8715" spans="1:16" x14ac:dyDescent="0.2">
      <c r="A8715" s="4">
        <v>8703</v>
      </c>
      <c r="B8715" s="5">
        <f>'DPU 2.2.1 Model &amp; Results'!$B$20+M8715</f>
        <v>1009.4748297390965</v>
      </c>
      <c r="C8715" s="5">
        <f>'DPU 2.2.1 Model &amp; Results'!$C$20+N8715</f>
        <v>1079.0604203743956</v>
      </c>
      <c r="D8715" s="5">
        <f>'DPU 2.2.1 Model &amp; Results'!$D$20+O8715</f>
        <v>1038.431555600599</v>
      </c>
      <c r="E8715" s="5">
        <f>'DPU 2.2.1 Model &amp; Results'!$E$20+P8715</f>
        <v>1126.8380669731978</v>
      </c>
      <c r="G8715" s="9">
        <f>AVERAGE(B8715:E8715)*(1+'DPU 2.2.1 Model &amp; Results'!$B$11)</f>
        <v>1095.3547547169771</v>
      </c>
      <c r="H8715" s="9">
        <f>(B8715*(1 +'DPU 2.2.1 Model &amp; Results'!$B$11)^4 +C8715*(1+'DPU 2.2.1 Model &amp; Results'!$B$11)^3 +D8715*(1+'DPU 2.2.1 Model &amp; Results'!$B$11)^2 +E8715*(1+'DPU 2.2.1 Model &amp; Results'!$B$11))/4</f>
        <v>1144.401629159531</v>
      </c>
      <c r="I8715" s="9"/>
      <c r="J8715" s="9">
        <f>(G8715-'DPU 2.2.1 Model &amp; Results'!$F$20)^2</f>
        <v>909.26705001160121</v>
      </c>
      <c r="K8715" s="9">
        <f>(H8715-'DPU 2.2.1 Model &amp; Results'!$F$20)^2</f>
        <v>356.9386157947406</v>
      </c>
      <c r="M8715" s="8">
        <v>9.4748297390965206</v>
      </c>
      <c r="N8715" s="8">
        <v>49.060420374395619</v>
      </c>
      <c r="O8715" s="8">
        <v>-22.468444399401122</v>
      </c>
      <c r="P8715" s="8">
        <v>34.111066973197779</v>
      </c>
    </row>
    <row r="8716" spans="1:16" x14ac:dyDescent="0.2">
      <c r="A8716" s="4">
        <v>8704</v>
      </c>
      <c r="B8716" s="5">
        <f>'DPU 2.2.1 Model &amp; Results'!$B$20+M8716</f>
        <v>929.39848412524907</v>
      </c>
      <c r="C8716" s="5">
        <f>'DPU 2.2.1 Model &amp; Results'!$C$20+N8716</f>
        <v>1031.3399619873544</v>
      </c>
      <c r="D8716" s="5">
        <f>'DPU 2.2.1 Model &amp; Results'!$D$20+O8716</f>
        <v>1150.6778212975541</v>
      </c>
      <c r="E8716" s="5">
        <f>'DPU 2.2.1 Model &amp; Results'!$E$20+P8716</f>
        <v>1090.585420307058</v>
      </c>
      <c r="G8716" s="9">
        <f>AVERAGE(B8716:E8716)*(1+'DPU 2.2.1 Model &amp; Results'!$B$11)</f>
        <v>1082.0154345871831</v>
      </c>
      <c r="H8716" s="9">
        <f>(B8716*(1 +'DPU 2.2.1 Model &amp; Results'!$B$11)^4 +C8716*(1+'DPU 2.2.1 Model &amp; Results'!$B$11)^3 +D8716*(1+'DPU 2.2.1 Model &amp; Results'!$B$11)^2 +E8716*(1+'DPU 2.2.1 Model &amp; Results'!$B$11))/4</f>
        <v>1129.2690720142534</v>
      </c>
      <c r="I8716" s="9"/>
      <c r="J8716" s="9">
        <f>(G8716-'DPU 2.2.1 Model &amp; Results'!$F$20)^2</f>
        <v>1891.6737048002283</v>
      </c>
      <c r="K8716" s="9">
        <f>(H8716-'DPU 2.2.1 Model &amp; Results'!$F$20)^2</f>
        <v>14.139570415836925</v>
      </c>
      <c r="M8716" s="8">
        <v>-70.601515874750959</v>
      </c>
      <c r="N8716" s="8">
        <v>1.3399619873544282</v>
      </c>
      <c r="O8716" s="8">
        <v>89.777821297553999</v>
      </c>
      <c r="P8716" s="8">
        <v>-2.1415796929420026</v>
      </c>
    </row>
    <row r="8717" spans="1:16" x14ac:dyDescent="0.2">
      <c r="A8717" s="4">
        <v>8705</v>
      </c>
      <c r="B8717" s="5">
        <f>'DPU 2.2.1 Model &amp; Results'!$B$20+M8717</f>
        <v>917.03806138469076</v>
      </c>
      <c r="C8717" s="5">
        <f>'DPU 2.2.1 Model &amp; Results'!$C$20+N8717</f>
        <v>1108.8029623514267</v>
      </c>
      <c r="D8717" s="5">
        <f>'DPU 2.2.1 Model &amp; Results'!$D$20+O8717</f>
        <v>1056.1610042309544</v>
      </c>
      <c r="E8717" s="5">
        <f>'DPU 2.2.1 Model &amp; Results'!$E$20+P8717</f>
        <v>1008.876563786304</v>
      </c>
      <c r="G8717" s="9">
        <f>AVERAGE(B8717:E8717)*(1+'DPU 2.2.1 Model &amp; Results'!$B$11)</f>
        <v>1053.4012373764942</v>
      </c>
      <c r="H8717" s="9">
        <f>(B8717*(1 +'DPU 2.2.1 Model &amp; Results'!$B$11)^4 +C8717*(1+'DPU 2.2.1 Model &amp; Results'!$B$11)^3 +D8717*(1+'DPU 2.2.1 Model &amp; Results'!$B$11)^2 +E8717*(1+'DPU 2.2.1 Model &amp; Results'!$B$11))/4</f>
        <v>1100.8443554809226</v>
      </c>
      <c r="I8717" s="9"/>
      <c r="J8717" s="9">
        <f>(G8717-'DPU 2.2.1 Model &amp; Results'!$F$20)^2</f>
        <v>5199.5020296541634</v>
      </c>
      <c r="K8717" s="9">
        <f>(H8717-'DPU 2.2.1 Model &amp; Results'!$F$20)^2</f>
        <v>608.33531672364154</v>
      </c>
      <c r="M8717" s="8">
        <v>-82.961938615309265</v>
      </c>
      <c r="N8717" s="8">
        <v>78.802962351426572</v>
      </c>
      <c r="O8717" s="8">
        <v>-4.7389957690455731</v>
      </c>
      <c r="P8717" s="8">
        <v>-83.850436213696071</v>
      </c>
    </row>
    <row r="8718" spans="1:16" x14ac:dyDescent="0.2">
      <c r="A8718" s="4">
        <v>8706</v>
      </c>
      <c r="B8718" s="5">
        <f>'DPU 2.2.1 Model &amp; Results'!$B$20+M8718</f>
        <v>1040.188462904347</v>
      </c>
      <c r="C8718" s="5">
        <f>'DPU 2.2.1 Model &amp; Results'!$C$20+N8718</f>
        <v>1125.2449928342298</v>
      </c>
      <c r="D8718" s="5">
        <f>'DPU 2.2.1 Model &amp; Results'!$D$20+O8718</f>
        <v>1004.0306958862883</v>
      </c>
      <c r="E8718" s="5">
        <f>'DPU 2.2.1 Model &amp; Results'!$E$20+P8718</f>
        <v>1019.3885677719355</v>
      </c>
      <c r="G8718" s="9">
        <f>AVERAGE(B8718:E8718)*(1+'DPU 2.2.1 Model &amp; Results'!$B$11)</f>
        <v>1078.6295752446763</v>
      </c>
      <c r="H8718" s="9">
        <f>(B8718*(1 +'DPU 2.2.1 Model &amp; Results'!$B$11)^4 +C8718*(1+'DPU 2.2.1 Model &amp; Results'!$B$11)^3 +D8718*(1+'DPU 2.2.1 Model &amp; Results'!$B$11)^2 +E8718*(1+'DPU 2.2.1 Model &amp; Results'!$B$11))/4</f>
        <v>1128.8683136037068</v>
      </c>
      <c r="I8718" s="9"/>
      <c r="J8718" s="9">
        <f>(G8718-'DPU 2.2.1 Model &amp; Results'!$F$20)^2</f>
        <v>2197.6626512447542</v>
      </c>
      <c r="K8718" s="9">
        <f>(H8718-'DPU 2.2.1 Model &amp; Results'!$F$20)^2</f>
        <v>11.286264463318966</v>
      </c>
      <c r="M8718" s="8">
        <v>40.18846290434692</v>
      </c>
      <c r="N8718" s="8">
        <v>95.244992834229862</v>
      </c>
      <c r="O8718" s="8">
        <v>-56.869304113711785</v>
      </c>
      <c r="P8718" s="8">
        <v>-73.338432228064576</v>
      </c>
    </row>
    <row r="8719" spans="1:16" x14ac:dyDescent="0.2">
      <c r="A8719" s="4">
        <v>8707</v>
      </c>
      <c r="B8719" s="5">
        <f>'DPU 2.2.1 Model &amp; Results'!$B$20+M8719</f>
        <v>979.2227683291726</v>
      </c>
      <c r="C8719" s="5">
        <f>'DPU 2.2.1 Model &amp; Results'!$C$20+N8719</f>
        <v>1058.0336356397263</v>
      </c>
      <c r="D8719" s="5">
        <f>'DPU 2.2.1 Model &amp; Results'!$D$20+O8719</f>
        <v>971.15765486402324</v>
      </c>
      <c r="E8719" s="5">
        <f>'DPU 2.2.1 Model &amp; Results'!$E$20+P8719</f>
        <v>1113.5503986506674</v>
      </c>
      <c r="G8719" s="9">
        <f>AVERAGE(B8719:E8719)*(1+'DPU 2.2.1 Model &amp; Results'!$B$11)</f>
        <v>1061.4058478020243</v>
      </c>
      <c r="H8719" s="9">
        <f>(B8719*(1 +'DPU 2.2.1 Model &amp; Results'!$B$11)^4 +C8719*(1+'DPU 2.2.1 Model &amp; Results'!$B$11)^3 +D8719*(1+'DPU 2.2.1 Model &amp; Results'!$B$11)^2 +E8719*(1+'DPU 2.2.1 Model &amp; Results'!$B$11))/4</f>
        <v>1108.8809599835483</v>
      </c>
      <c r="I8719" s="9"/>
      <c r="J8719" s="9">
        <f>(G8719-'DPU 2.2.1 Model &amp; Results'!$F$20)^2</f>
        <v>4109.1897625551128</v>
      </c>
      <c r="K8719" s="9">
        <f>(H8719-'DPU 2.2.1 Model &amp; Results'!$F$20)^2</f>
        <v>276.4853961696129</v>
      </c>
      <c r="M8719" s="8">
        <v>-20.777231670827462</v>
      </c>
      <c r="N8719" s="8">
        <v>28.033635639726384</v>
      </c>
      <c r="O8719" s="8">
        <v>-89.742345135976805</v>
      </c>
      <c r="P8719" s="8">
        <v>20.82339865066723</v>
      </c>
    </row>
    <row r="8720" spans="1:16" x14ac:dyDescent="0.2">
      <c r="A8720" s="4">
        <v>8708</v>
      </c>
      <c r="B8720" s="5">
        <f>'DPU 2.2.1 Model &amp; Results'!$B$20+M8720</f>
        <v>1077.2463595035033</v>
      </c>
      <c r="C8720" s="5">
        <f>'DPU 2.2.1 Model &amp; Results'!$C$20+N8720</f>
        <v>1097.2877409850882</v>
      </c>
      <c r="D8720" s="5">
        <f>'DPU 2.2.1 Model &amp; Results'!$D$20+O8720</f>
        <v>1127.1031455527927</v>
      </c>
      <c r="E8720" s="5">
        <f>'DPU 2.2.1 Model &amp; Results'!$E$20+P8720</f>
        <v>1083.4274179194529</v>
      </c>
      <c r="G8720" s="9">
        <f>AVERAGE(B8720:E8720)*(1+'DPU 2.2.1 Model &amp; Results'!$B$11)</f>
        <v>1129.1541509699155</v>
      </c>
      <c r="H8720" s="9">
        <f>(B8720*(1 +'DPU 2.2.1 Model &amp; Results'!$B$11)^4 +C8720*(1+'DPU 2.2.1 Model &amp; Results'!$B$11)^3 +D8720*(1+'DPU 2.2.1 Model &amp; Results'!$B$11)^2 +E8720*(1+'DPU 2.2.1 Model &amp; Results'!$B$11))/4</f>
        <v>1180.7900442697567</v>
      </c>
      <c r="I8720" s="9"/>
      <c r="J8720" s="9">
        <f>(G8720-'DPU 2.2.1 Model &amp; Results'!$F$20)^2</f>
        <v>13.28851078694392</v>
      </c>
      <c r="K8720" s="9">
        <f>(H8720-'DPU 2.2.1 Model &amp; Results'!$F$20)^2</f>
        <v>3056.0148623877139</v>
      </c>
      <c r="M8720" s="8">
        <v>77.246359503503299</v>
      </c>
      <c r="N8720" s="8">
        <v>67.28774098508822</v>
      </c>
      <c r="O8720" s="8">
        <v>66.203145552792535</v>
      </c>
      <c r="P8720" s="8">
        <v>-9.2995820805471681</v>
      </c>
    </row>
    <row r="8721" spans="1:16" x14ac:dyDescent="0.2">
      <c r="A8721" s="4">
        <v>8709</v>
      </c>
      <c r="B8721" s="5">
        <f>'DPU 2.2.1 Model &amp; Results'!$B$20+M8721</f>
        <v>1097.598737138409</v>
      </c>
      <c r="C8721" s="5">
        <f>'DPU 2.2.1 Model &amp; Results'!$C$20+N8721</f>
        <v>1071.5739355961814</v>
      </c>
      <c r="D8721" s="5">
        <f>'DPU 2.2.1 Model &amp; Results'!$D$20+O8721</f>
        <v>1135.4110480182535</v>
      </c>
      <c r="E8721" s="5">
        <f>'DPU 2.2.1 Model &amp; Results'!$E$20+P8721</f>
        <v>1019.0444895447646</v>
      </c>
      <c r="G8721" s="9">
        <f>AVERAGE(B8721:E8721)*(1+'DPU 2.2.1 Model &amp; Results'!$B$11)</f>
        <v>1113.3342641516342</v>
      </c>
      <c r="H8721" s="9">
        <f>(B8721*(1 +'DPU 2.2.1 Model &amp; Results'!$B$11)^4 +C8721*(1+'DPU 2.2.1 Model &amp; Results'!$B$11)^3 +D8721*(1+'DPU 2.2.1 Model &amp; Results'!$B$11)^2 +E8721*(1+'DPU 2.2.1 Model &amp; Results'!$B$11))/4</f>
        <v>1165.1170563725086</v>
      </c>
      <c r="I8721" s="9"/>
      <c r="J8721" s="9">
        <f>(G8721-'DPU 2.2.1 Model &amp; Results'!$F$20)^2</f>
        <v>148.21956661396152</v>
      </c>
      <c r="K8721" s="9">
        <f>(H8721-'DPU 2.2.1 Model &amp; Results'!$F$20)^2</f>
        <v>1568.8131807053387</v>
      </c>
      <c r="M8721" s="8">
        <v>97.598737138408978</v>
      </c>
      <c r="N8721" s="8">
        <v>41.573935596181315</v>
      </c>
      <c r="O8721" s="8">
        <v>74.511048018253291</v>
      </c>
      <c r="P8721" s="8">
        <v>-73.68251045523553</v>
      </c>
    </row>
    <row r="8722" spans="1:16" x14ac:dyDescent="0.2">
      <c r="A8722" s="4">
        <v>8710</v>
      </c>
      <c r="B8722" s="5">
        <f>'DPU 2.2.1 Model &amp; Results'!$B$20+M8722</f>
        <v>1027.0003228676289</v>
      </c>
      <c r="C8722" s="5">
        <f>'DPU 2.2.1 Model &amp; Results'!$C$20+N8722</f>
        <v>1011.2944342626104</v>
      </c>
      <c r="D8722" s="5">
        <f>'DPU 2.2.1 Model &amp; Results'!$D$20+O8722</f>
        <v>1063.4909108064094</v>
      </c>
      <c r="E8722" s="5">
        <f>'DPU 2.2.1 Model &amp; Results'!$E$20+P8722</f>
        <v>1109.3748547146386</v>
      </c>
      <c r="G8722" s="9">
        <f>AVERAGE(B8722:E8722)*(1+'DPU 2.2.1 Model &amp; Results'!$B$11)</f>
        <v>1084.3738345827066</v>
      </c>
      <c r="H8722" s="9">
        <f>(B8722*(1 +'DPU 2.2.1 Model &amp; Results'!$B$11)^4 +C8722*(1+'DPU 2.2.1 Model &amp; Results'!$B$11)^3 +D8722*(1+'DPU 2.2.1 Model &amp; Results'!$B$11)^2 +E8722*(1+'DPU 2.2.1 Model &amp; Results'!$B$11))/4</f>
        <v>1132.9700630398593</v>
      </c>
      <c r="I8722" s="9"/>
      <c r="J8722" s="9">
        <f>(G8722-'DPU 2.2.1 Model &amp; Results'!$F$20)^2</f>
        <v>1692.0862025813315</v>
      </c>
      <c r="K8722" s="9">
        <f>(H8722-'DPU 2.2.1 Model &amp; Results'!$F$20)^2</f>
        <v>55.670296924808596</v>
      </c>
      <c r="M8722" s="8">
        <v>27.000322867628938</v>
      </c>
      <c r="N8722" s="8">
        <v>-18.705565737389662</v>
      </c>
      <c r="O8722" s="8">
        <v>2.5909108064093118</v>
      </c>
      <c r="P8722" s="8">
        <v>16.647854714638385</v>
      </c>
    </row>
    <row r="8723" spans="1:16" x14ac:dyDescent="0.2">
      <c r="A8723" s="4">
        <v>8711</v>
      </c>
      <c r="B8723" s="5">
        <f>'DPU 2.2.1 Model &amp; Results'!$B$20+M8723</f>
        <v>1069.7674993196044</v>
      </c>
      <c r="C8723" s="5">
        <f>'DPU 2.2.1 Model &amp; Results'!$C$20+N8723</f>
        <v>995.06926206400112</v>
      </c>
      <c r="D8723" s="5">
        <f>'DPU 2.2.1 Model &amp; Results'!$D$20+O8723</f>
        <v>1049.0155807693498</v>
      </c>
      <c r="E8723" s="5">
        <f>'DPU 2.2.1 Model &amp; Results'!$E$20+P8723</f>
        <v>1189.15177025862</v>
      </c>
      <c r="G8723" s="9">
        <f>AVERAGE(B8723:E8723)*(1+'DPU 2.2.1 Model &amp; Results'!$B$11)</f>
        <v>1108.0235589459805</v>
      </c>
      <c r="H8723" s="9">
        <f>(B8723*(1 +'DPU 2.2.1 Model &amp; Results'!$B$11)^4 +C8723*(1+'DPU 2.2.1 Model &amp; Results'!$B$11)^3 +D8723*(1+'DPU 2.2.1 Model &amp; Results'!$B$11)^2 +E8723*(1+'DPU 2.2.1 Model &amp; Results'!$B$11))/4</f>
        <v>1157.2746869169687</v>
      </c>
      <c r="I8723" s="9"/>
      <c r="J8723" s="9">
        <f>(G8723-'DPU 2.2.1 Model &amp; Results'!$F$20)^2</f>
        <v>305.73400442209004</v>
      </c>
      <c r="K8723" s="9">
        <f>(H8723-'DPU 2.2.1 Model &amp; Results'!$F$20)^2</f>
        <v>1009.0709363040008</v>
      </c>
      <c r="M8723" s="8">
        <v>69.767499319604383</v>
      </c>
      <c r="N8723" s="8">
        <v>-34.930737935998835</v>
      </c>
      <c r="O8723" s="8">
        <v>-11.884419230650252</v>
      </c>
      <c r="P8723" s="8">
        <v>96.42477025861993</v>
      </c>
    </row>
    <row r="8724" spans="1:16" x14ac:dyDescent="0.2">
      <c r="A8724" s="4">
        <v>8712</v>
      </c>
      <c r="B8724" s="5">
        <f>'DPU 2.2.1 Model &amp; Results'!$B$20+M8724</f>
        <v>1094.0360989495343</v>
      </c>
      <c r="C8724" s="5">
        <f>'DPU 2.2.1 Model &amp; Results'!$C$20+N8724</f>
        <v>978.57298515825926</v>
      </c>
      <c r="D8724" s="5">
        <f>'DPU 2.2.1 Model &amp; Results'!$D$20+O8724</f>
        <v>1067.4630751264431</v>
      </c>
      <c r="E8724" s="5">
        <f>'DPU 2.2.1 Model &amp; Results'!$E$20+P8724</f>
        <v>1057.9087397872336</v>
      </c>
      <c r="G8724" s="9">
        <f>AVERAGE(B8724:E8724)*(1+'DPU 2.2.1 Model &amp; Results'!$B$11)</f>
        <v>1080.9800814980285</v>
      </c>
      <c r="H8724" s="9">
        <f>(B8724*(1 +'DPU 2.2.1 Model &amp; Results'!$B$11)^4 +C8724*(1+'DPU 2.2.1 Model &amp; Results'!$B$11)^3 +D8724*(1+'DPU 2.2.1 Model &amp; Results'!$B$11)^2 +E8724*(1+'DPU 2.2.1 Model &amp; Results'!$B$11))/4</f>
        <v>1130.6944921403142</v>
      </c>
      <c r="I8724" s="9"/>
      <c r="J8724" s="9">
        <f>(G8724-'DPU 2.2.1 Model &amp; Results'!$F$20)^2</f>
        <v>1982.8076620022891</v>
      </c>
      <c r="K8724" s="9">
        <f>(H8724-'DPU 2.2.1 Model &amp; Results'!$F$20)^2</f>
        <v>26.891299260373213</v>
      </c>
      <c r="M8724" s="8">
        <v>94.036098949534306</v>
      </c>
      <c r="N8724" s="8">
        <v>-51.427014841740792</v>
      </c>
      <c r="O8724" s="8">
        <v>6.5630751264428966</v>
      </c>
      <c r="P8724" s="8">
        <v>-34.818260212766589</v>
      </c>
    </row>
    <row r="8725" spans="1:16" x14ac:dyDescent="0.2">
      <c r="A8725" s="4">
        <v>8713</v>
      </c>
      <c r="B8725" s="5">
        <f>'DPU 2.2.1 Model &amp; Results'!$B$20+M8725</f>
        <v>1076.1713820000964</v>
      </c>
      <c r="C8725" s="5">
        <f>'DPU 2.2.1 Model &amp; Results'!$C$20+N8725</f>
        <v>1022.1680438698704</v>
      </c>
      <c r="D8725" s="5">
        <f>'DPU 2.2.1 Model &amp; Results'!$D$20+O8725</f>
        <v>1128.4234231975124</v>
      </c>
      <c r="E8725" s="5">
        <f>'DPU 2.2.1 Model &amp; Results'!$E$20+P8725</f>
        <v>1098.543117224928</v>
      </c>
      <c r="G8725" s="9">
        <f>AVERAGE(B8725:E8725)*(1+'DPU 2.2.1 Model &amp; Results'!$B$11)</f>
        <v>1113.7662863202947</v>
      </c>
      <c r="H8725" s="9">
        <f>(B8725*(1 +'DPU 2.2.1 Model &amp; Results'!$B$11)^4 +C8725*(1+'DPU 2.2.1 Model &amp; Results'!$B$11)^3 +D8725*(1+'DPU 2.2.1 Model &amp; Results'!$B$11)^2 +E8725*(1+'DPU 2.2.1 Model &amp; Results'!$B$11))/4</f>
        <v>1164.2087029991731</v>
      </c>
      <c r="I8725" s="9"/>
      <c r="J8725" s="9">
        <f>(G8725-'DPU 2.2.1 Model &amp; Results'!$F$20)^2</f>
        <v>137.88686236843969</v>
      </c>
      <c r="K8725" s="9">
        <f>(H8725-'DPU 2.2.1 Model &amp; Results'!$F$20)^2</f>
        <v>1497.6817181474407</v>
      </c>
      <c r="M8725" s="8">
        <v>76.171382000096344</v>
      </c>
      <c r="N8725" s="8">
        <v>-7.8319561301296119</v>
      </c>
      <c r="O8725" s="8">
        <v>67.523423197512329</v>
      </c>
      <c r="P8725" s="8">
        <v>5.8161172249279787</v>
      </c>
    </row>
    <row r="8726" spans="1:16" x14ac:dyDescent="0.2">
      <c r="A8726" s="4">
        <v>8714</v>
      </c>
      <c r="B8726" s="5">
        <f>'DPU 2.2.1 Model &amp; Results'!$B$20+M8726</f>
        <v>1064.9713173568975</v>
      </c>
      <c r="C8726" s="5">
        <f>'DPU 2.2.1 Model &amp; Results'!$C$20+N8726</f>
        <v>1037.1266469187219</v>
      </c>
      <c r="D8726" s="5">
        <f>'DPU 2.2.1 Model &amp; Results'!$D$20+O8726</f>
        <v>984.87906505977662</v>
      </c>
      <c r="E8726" s="5">
        <f>'DPU 2.2.1 Model &amp; Results'!$E$20+P8726</f>
        <v>1002.2667738191857</v>
      </c>
      <c r="G8726" s="9">
        <f>AVERAGE(B8726:E8726)*(1+'DPU 2.2.1 Model &amp; Results'!$B$11)</f>
        <v>1052.9802793123049</v>
      </c>
      <c r="H8726" s="9">
        <f>(B8726*(1 +'DPU 2.2.1 Model &amp; Results'!$B$11)^4 +C8726*(1+'DPU 2.2.1 Model &amp; Results'!$B$11)^3 +D8726*(1+'DPU 2.2.1 Model &amp; Results'!$B$11)^2 +E8726*(1+'DPU 2.2.1 Model &amp; Results'!$B$11))/4</f>
        <v>1102.2809666864318</v>
      </c>
      <c r="I8726" s="9"/>
      <c r="J8726" s="9">
        <f>(G8726-'DPU 2.2.1 Model &amp; Results'!$F$20)^2</f>
        <v>5260.3877637159358</v>
      </c>
      <c r="K8726" s="9">
        <f>(H8726-'DPU 2.2.1 Model &amp; Results'!$F$20)^2</f>
        <v>539.53270499967493</v>
      </c>
      <c r="M8726" s="8">
        <v>64.971317356897458</v>
      </c>
      <c r="N8726" s="8">
        <v>7.1266469187218462</v>
      </c>
      <c r="O8726" s="8">
        <v>-76.020934940223484</v>
      </c>
      <c r="P8726" s="8">
        <v>-90.460226180814374</v>
      </c>
    </row>
    <row r="8727" spans="1:16" x14ac:dyDescent="0.2">
      <c r="A8727" s="4">
        <v>8715</v>
      </c>
      <c r="B8727" s="5">
        <f>'DPU 2.2.1 Model &amp; Results'!$B$20+M8727</f>
        <v>1041.860715446828</v>
      </c>
      <c r="C8727" s="5">
        <f>'DPU 2.2.1 Model &amp; Results'!$C$20+N8727</f>
        <v>1009.0530368230523</v>
      </c>
      <c r="D8727" s="5">
        <f>'DPU 2.2.1 Model &amp; Results'!$D$20+O8727</f>
        <v>1121.9633755255566</v>
      </c>
      <c r="E8727" s="5">
        <f>'DPU 2.2.1 Model &amp; Results'!$E$20+P8727</f>
        <v>1120.6233193475787</v>
      </c>
      <c r="G8727" s="9">
        <f>AVERAGE(B8727:E8727)*(1+'DPU 2.2.1 Model &amp; Results'!$B$11)</f>
        <v>1105.5763651393263</v>
      </c>
      <c r="H8727" s="9">
        <f>(B8727*(1 +'DPU 2.2.1 Model &amp; Results'!$B$11)^4 +C8727*(1+'DPU 2.2.1 Model &amp; Results'!$B$11)^3 +D8727*(1+'DPU 2.2.1 Model &amp; Results'!$B$11)^2 +E8727*(1+'DPU 2.2.1 Model &amp; Results'!$B$11))/4</f>
        <v>1154.9439689549799</v>
      </c>
      <c r="I8727" s="9"/>
      <c r="J8727" s="9">
        <f>(G8727-'DPU 2.2.1 Model &amp; Results'!$F$20)^2</f>
        <v>397.30235812379902</v>
      </c>
      <c r="K8727" s="9">
        <f>(H8727-'DPU 2.2.1 Model &amp; Results'!$F$20)^2</f>
        <v>866.42858270493321</v>
      </c>
      <c r="M8727" s="8">
        <v>41.860715446827953</v>
      </c>
      <c r="N8727" s="8">
        <v>-20.946963176947804</v>
      </c>
      <c r="O8727" s="8">
        <v>61.063375525556467</v>
      </c>
      <c r="P8727" s="8">
        <v>27.896319347578569</v>
      </c>
    </row>
    <row r="8728" spans="1:16" x14ac:dyDescent="0.2">
      <c r="A8728" s="4">
        <v>8716</v>
      </c>
      <c r="B8728" s="5">
        <f>'DPU 2.2.1 Model &amp; Results'!$B$20+M8728</f>
        <v>997.35158365993982</v>
      </c>
      <c r="C8728" s="5">
        <f>'DPU 2.2.1 Model &amp; Results'!$C$20+N8728</f>
        <v>977.61136031654303</v>
      </c>
      <c r="D8728" s="5">
        <f>'DPU 2.2.1 Model &amp; Results'!$D$20+O8728</f>
        <v>1074.9910053911897</v>
      </c>
      <c r="E8728" s="5">
        <f>'DPU 2.2.1 Model &amp; Results'!$E$20+P8728</f>
        <v>1028.0356507080849</v>
      </c>
      <c r="G8728" s="9">
        <f>AVERAGE(B8728:E8728)*(1+'DPU 2.2.1 Model &amp; Results'!$B$11)</f>
        <v>1050.0823220195075</v>
      </c>
      <c r="H8728" s="9">
        <f>(B8728*(1 +'DPU 2.2.1 Model &amp; Results'!$B$11)^4 +C8728*(1+'DPU 2.2.1 Model &amp; Results'!$B$11)^3 +D8728*(1+'DPU 2.2.1 Model &amp; Results'!$B$11)^2 +E8728*(1+'DPU 2.2.1 Model &amp; Results'!$B$11))/4</f>
        <v>1097.5312502125425</v>
      </c>
      <c r="I8728" s="9"/>
      <c r="J8728" s="9">
        <f>(G8728-'DPU 2.2.1 Model &amp; Results'!$F$20)^2</f>
        <v>5689.1550890713852</v>
      </c>
      <c r="K8728" s="9">
        <f>(H8728-'DPU 2.2.1 Model &amp; Results'!$F$20)^2</f>
        <v>782.74385166075865</v>
      </c>
      <c r="M8728" s="8">
        <v>-2.6484163400601517</v>
      </c>
      <c r="N8728" s="8">
        <v>-52.388639683456972</v>
      </c>
      <c r="O8728" s="8">
        <v>14.091005391189569</v>
      </c>
      <c r="P8728" s="8">
        <v>-64.691349291915174</v>
      </c>
    </row>
    <row r="8729" spans="1:16" x14ac:dyDescent="0.2">
      <c r="A8729" s="4">
        <v>8717</v>
      </c>
      <c r="B8729" s="5">
        <f>'DPU 2.2.1 Model &amp; Results'!$B$20+M8729</f>
        <v>1012.3417577932848</v>
      </c>
      <c r="C8729" s="5">
        <f>'DPU 2.2.1 Model &amp; Results'!$C$20+N8729</f>
        <v>1042.4820453353896</v>
      </c>
      <c r="D8729" s="5">
        <f>'DPU 2.2.1 Model &amp; Results'!$D$20+O8729</f>
        <v>1076.4842327369208</v>
      </c>
      <c r="E8729" s="5">
        <f>'DPU 2.2.1 Model &amp; Results'!$E$20+P8729</f>
        <v>1042.6808038961788</v>
      </c>
      <c r="G8729" s="9">
        <f>AVERAGE(B8729:E8729)*(1+'DPU 2.2.1 Model &amp; Results'!$B$11)</f>
        <v>1074.8021262386569</v>
      </c>
      <c r="H8729" s="9">
        <f>(B8729*(1 +'DPU 2.2.1 Model &amp; Results'!$B$11)^4 +C8729*(1+'DPU 2.2.1 Model &amp; Results'!$B$11)^3 +D8729*(1+'DPU 2.2.1 Model &amp; Results'!$B$11)^2 +E8729*(1+'DPU 2.2.1 Model &amp; Results'!$B$11))/4</f>
        <v>1123.6377989010239</v>
      </c>
      <c r="I8729" s="9"/>
      <c r="J8729" s="9">
        <f>(G8729-'DPU 2.2.1 Model &amp; Results'!$F$20)^2</f>
        <v>2571.1677780728592</v>
      </c>
      <c r="K8729" s="9">
        <f>(H8729-'DPU 2.2.1 Model &amp; Results'!$F$20)^2</f>
        <v>3.5006825324920108</v>
      </c>
      <c r="M8729" s="8">
        <v>12.341757793284813</v>
      </c>
      <c r="N8729" s="8">
        <v>12.482045335389643</v>
      </c>
      <c r="O8729" s="8">
        <v>15.584232736920796</v>
      </c>
      <c r="P8729" s="8">
        <v>-50.046196103821302</v>
      </c>
    </row>
    <row r="8730" spans="1:16" x14ac:dyDescent="0.2">
      <c r="A8730" s="4">
        <v>8718</v>
      </c>
      <c r="B8730" s="5">
        <f>'DPU 2.2.1 Model &amp; Results'!$B$20+M8730</f>
        <v>1035.8388614951705</v>
      </c>
      <c r="C8730" s="5">
        <f>'DPU 2.2.1 Model &amp; Results'!$C$20+N8730</f>
        <v>1006.2214138288034</v>
      </c>
      <c r="D8730" s="5">
        <f>'DPU 2.2.1 Model &amp; Results'!$D$20+O8730</f>
        <v>961.20046772813214</v>
      </c>
      <c r="E8730" s="5">
        <f>'DPU 2.2.1 Model &amp; Results'!$E$20+P8730</f>
        <v>1106.0564846785001</v>
      </c>
      <c r="G8730" s="9">
        <f>AVERAGE(B8730:E8730)*(1+'DPU 2.2.1 Model &amp; Results'!$B$11)</f>
        <v>1058.1491861406309</v>
      </c>
      <c r="H8730" s="9">
        <f>(B8730*(1 +'DPU 2.2.1 Model &amp; Results'!$B$11)^4 +C8730*(1+'DPU 2.2.1 Model &amp; Results'!$B$11)^3 +D8730*(1+'DPU 2.2.1 Model &amp; Results'!$B$11)^2 +E8730*(1+'DPU 2.2.1 Model &amp; Results'!$B$11))/4</f>
        <v>1106.0867066634303</v>
      </c>
      <c r="I8730" s="9"/>
      <c r="J8730" s="9">
        <f>(G8730-'DPU 2.2.1 Model &amp; Results'!$F$20)^2</f>
        <v>4537.3189264756866</v>
      </c>
      <c r="K8730" s="9">
        <f>(H8730-'DPU 2.2.1 Model &amp; Results'!$F$20)^2</f>
        <v>377.21809801639426</v>
      </c>
      <c r="M8730" s="8">
        <v>35.838861495170562</v>
      </c>
      <c r="N8730" s="8">
        <v>-23.778586171196636</v>
      </c>
      <c r="O8730" s="8">
        <v>-99.699532271867938</v>
      </c>
      <c r="P8730" s="8">
        <v>13.329484678499966</v>
      </c>
    </row>
    <row r="8731" spans="1:16" x14ac:dyDescent="0.2">
      <c r="A8731" s="4">
        <v>8719</v>
      </c>
      <c r="B8731" s="5">
        <f>'DPU 2.2.1 Model &amp; Results'!$B$20+M8731</f>
        <v>1098.4224803138059</v>
      </c>
      <c r="C8731" s="5">
        <f>'DPU 2.2.1 Model &amp; Results'!$C$20+N8731</f>
        <v>1012.5413899033302</v>
      </c>
      <c r="D8731" s="5">
        <f>'DPU 2.2.1 Model &amp; Results'!$D$20+O8731</f>
        <v>1134.2127808838154</v>
      </c>
      <c r="E8731" s="5">
        <f>'DPU 2.2.1 Model &amp; Results'!$E$20+P8731</f>
        <v>1120.7652893092973</v>
      </c>
      <c r="G8731" s="9">
        <f>AVERAGE(B8731:E8731)*(1+'DPU 2.2.1 Model &amp; Results'!$B$11)</f>
        <v>1124.230049655639</v>
      </c>
      <c r="H8731" s="9">
        <f>(B8731*(1 +'DPU 2.2.1 Model &amp; Results'!$B$11)^4 +C8731*(1+'DPU 2.2.1 Model &amp; Results'!$B$11)^3 +D8731*(1+'DPU 2.2.1 Model &amp; Results'!$B$11)^2 +E8731*(1+'DPU 2.2.1 Model &amp; Results'!$B$11))/4</f>
        <v>1175.097520322088</v>
      </c>
      <c r="I8731" s="9"/>
      <c r="J8731" s="9">
        <f>(G8731-'DPU 2.2.1 Model &amp; Results'!$F$20)^2</f>
        <v>1.6352280183102368</v>
      </c>
      <c r="K8731" s="9">
        <f>(H8731-'DPU 2.2.1 Model &amp; Results'!$F$20)^2</f>
        <v>2459.0401914079562</v>
      </c>
      <c r="M8731" s="8">
        <v>98.42248031380575</v>
      </c>
      <c r="N8731" s="8">
        <v>-17.45861009666973</v>
      </c>
      <c r="O8731" s="8">
        <v>73.31278088381535</v>
      </c>
      <c r="P8731" s="8">
        <v>28.038289309297284</v>
      </c>
    </row>
    <row r="8732" spans="1:16" x14ac:dyDescent="0.2">
      <c r="A8732" s="4">
        <v>8720</v>
      </c>
      <c r="B8732" s="5">
        <f>'DPU 2.2.1 Model &amp; Results'!$B$20+M8732</f>
        <v>954.41611080128064</v>
      </c>
      <c r="C8732" s="5">
        <f>'DPU 2.2.1 Model &amp; Results'!$C$20+N8732</f>
        <v>1118.5929842991982</v>
      </c>
      <c r="D8732" s="5">
        <f>'DPU 2.2.1 Model &amp; Results'!$D$20+O8732</f>
        <v>999.5352604189261</v>
      </c>
      <c r="E8732" s="5">
        <f>'DPU 2.2.1 Model &amp; Results'!$E$20+P8732</f>
        <v>1179.2670150173419</v>
      </c>
      <c r="G8732" s="9">
        <f>AVERAGE(B8732:E8732)*(1+'DPU 2.2.1 Model &amp; Results'!$B$11)</f>
        <v>1094.8414279132123</v>
      </c>
      <c r="H8732" s="9">
        <f>(B8732*(1 +'DPU 2.2.1 Model &amp; Results'!$B$11)^4 +C8732*(1+'DPU 2.2.1 Model &amp; Results'!$B$11)^3 +D8732*(1+'DPU 2.2.1 Model &amp; Results'!$B$11)^2 +E8732*(1+'DPU 2.2.1 Model &amp; Results'!$B$11))/4</f>
        <v>1142.893120078347</v>
      </c>
      <c r="I8732" s="9"/>
      <c r="J8732" s="9">
        <f>(G8732-'DPU 2.2.1 Model &amp; Results'!$F$20)^2</f>
        <v>940.48832405702774</v>
      </c>
      <c r="K8732" s="9">
        <f>(H8732-'DPU 2.2.1 Model &amp; Results'!$F$20)^2</f>
        <v>302.21423690011608</v>
      </c>
      <c r="M8732" s="8">
        <v>-45.583889198719341</v>
      </c>
      <c r="N8732" s="8">
        <v>88.592984299198065</v>
      </c>
      <c r="O8732" s="8">
        <v>-61.364739581074048</v>
      </c>
      <c r="P8732" s="8">
        <v>86.540015017341773</v>
      </c>
    </row>
    <row r="8733" spans="1:16" x14ac:dyDescent="0.2">
      <c r="A8733" s="4">
        <v>8721</v>
      </c>
      <c r="B8733" s="5">
        <f>'DPU 2.2.1 Model &amp; Results'!$B$20+M8733</f>
        <v>1035.2800165030792</v>
      </c>
      <c r="C8733" s="5">
        <f>'DPU 2.2.1 Model &amp; Results'!$C$20+N8733</f>
        <v>1087.878592034469</v>
      </c>
      <c r="D8733" s="5">
        <f>'DPU 2.2.1 Model &amp; Results'!$D$20+O8733</f>
        <v>1123.3152441310001</v>
      </c>
      <c r="E8733" s="5">
        <f>'DPU 2.2.1 Model &amp; Results'!$E$20+P8733</f>
        <v>1153.3021297194371</v>
      </c>
      <c r="G8733" s="9">
        <f>AVERAGE(B8733:E8733)*(1+'DPU 2.2.1 Model &amp; Results'!$B$11)</f>
        <v>1132.9423154649064</v>
      </c>
      <c r="H8733" s="9">
        <f>(B8733*(1 +'DPU 2.2.1 Model &amp; Results'!$B$11)^4 +C8733*(1+'DPU 2.2.1 Model &amp; Results'!$B$11)^3 +D8733*(1+'DPU 2.2.1 Model &amp; Results'!$B$11)^2 +E8733*(1+'DPU 2.2.1 Model &amp; Results'!$B$11))/4</f>
        <v>1183.399356434702</v>
      </c>
      <c r="I8733" s="9"/>
      <c r="J8733" s="9">
        <f>(G8733-'DPU 2.2.1 Model &amp; Results'!$F$20)^2</f>
        <v>55.25700349679294</v>
      </c>
      <c r="K8733" s="9">
        <f>(H8733-'DPU 2.2.1 Model &amp; Results'!$F$20)^2</f>
        <v>3351.3153665083823</v>
      </c>
      <c r="M8733" s="8">
        <v>35.280016503079111</v>
      </c>
      <c r="N8733" s="8">
        <v>57.878592034468909</v>
      </c>
      <c r="O8733" s="8">
        <v>62.41524413099998</v>
      </c>
      <c r="P8733" s="8">
        <v>60.575129719436887</v>
      </c>
    </row>
    <row r="8734" spans="1:16" x14ac:dyDescent="0.2">
      <c r="A8734" s="4">
        <v>8722</v>
      </c>
      <c r="B8734" s="5">
        <f>'DPU 2.2.1 Model &amp; Results'!$B$20+M8734</f>
        <v>1028.3013961590004</v>
      </c>
      <c r="C8734" s="5">
        <f>'DPU 2.2.1 Model &amp; Results'!$C$20+N8734</f>
        <v>963.8044349098576</v>
      </c>
      <c r="D8734" s="5">
        <f>'DPU 2.2.1 Model &amp; Results'!$D$20+O8734</f>
        <v>1138.662527313488</v>
      </c>
      <c r="E8734" s="5">
        <f>'DPU 2.2.1 Model &amp; Results'!$E$20+P8734</f>
        <v>1058.2807602887272</v>
      </c>
      <c r="G8734" s="9">
        <f>AVERAGE(B8734:E8734)*(1+'DPU 2.2.1 Model &amp; Results'!$B$11)</f>
        <v>1078.6801480578015</v>
      </c>
      <c r="H8734" s="9">
        <f>(B8734*(1 +'DPU 2.2.1 Model &amp; Results'!$B$11)^4 +C8734*(1+'DPU 2.2.1 Model &amp; Results'!$B$11)^3 +D8734*(1+'DPU 2.2.1 Model &amp; Results'!$B$11)^2 +E8734*(1+'DPU 2.2.1 Model &amp; Results'!$B$11))/4</f>
        <v>1127.143416945567</v>
      </c>
      <c r="I8734" s="9"/>
      <c r="J8734" s="9">
        <f>(G8734-'DPU 2.2.1 Model &amp; Results'!$F$20)^2</f>
        <v>2192.9235792967147</v>
      </c>
      <c r="K8734" s="9">
        <f>(H8734-'DPU 2.2.1 Model &amp; Results'!$F$20)^2</f>
        <v>2.6719398664956464</v>
      </c>
      <c r="M8734" s="8">
        <v>28.30139615900049</v>
      </c>
      <c r="N8734" s="8">
        <v>-66.195565090142367</v>
      </c>
      <c r="O8734" s="8">
        <v>77.762527313487908</v>
      </c>
      <c r="P8734" s="8">
        <v>-34.446239711273023</v>
      </c>
    </row>
    <row r="8735" spans="1:16" x14ac:dyDescent="0.2">
      <c r="A8735" s="4">
        <v>8723</v>
      </c>
      <c r="B8735" s="5">
        <f>'DPU 2.2.1 Model &amp; Results'!$B$20+M8735</f>
        <v>1005.7140111525521</v>
      </c>
      <c r="C8735" s="5">
        <f>'DPU 2.2.1 Model &amp; Results'!$C$20+N8735</f>
        <v>1071.2118038567323</v>
      </c>
      <c r="D8735" s="5">
        <f>'DPU 2.2.1 Model &amp; Results'!$D$20+O8735</f>
        <v>1120.8765023586345</v>
      </c>
      <c r="E8735" s="5">
        <f>'DPU 2.2.1 Model &amp; Results'!$E$20+P8735</f>
        <v>1051.5382528430632</v>
      </c>
      <c r="G8735" s="9">
        <f>AVERAGE(B8735:E8735)*(1+'DPU 2.2.1 Model &amp; Results'!$B$11)</f>
        <v>1094.2051968293281</v>
      </c>
      <c r="H8735" s="9">
        <f>(B8735*(1 +'DPU 2.2.1 Model &amp; Results'!$B$11)^4 +C8735*(1+'DPU 2.2.1 Model &amp; Results'!$B$11)^3 +D8735*(1+'DPU 2.2.1 Model &amp; Results'!$B$11)^2 +E8735*(1+'DPU 2.2.1 Model &amp; Results'!$B$11))/4</f>
        <v>1143.6760806165555</v>
      </c>
      <c r="I8735" s="9"/>
      <c r="J8735" s="9">
        <f>(G8735-'DPU 2.2.1 Model &amp; Results'!$F$20)^2</f>
        <v>979.9161975390665</v>
      </c>
      <c r="K8735" s="9">
        <f>(H8735-'DPU 2.2.1 Model &amp; Results'!$F$20)^2</f>
        <v>330.04972165515977</v>
      </c>
      <c r="M8735" s="8">
        <v>5.7140111525520751</v>
      </c>
      <c r="N8735" s="8">
        <v>41.211803856732445</v>
      </c>
      <c r="O8735" s="8">
        <v>59.976502358634491</v>
      </c>
      <c r="P8735" s="8">
        <v>-41.188747156936813</v>
      </c>
    </row>
    <row r="8736" spans="1:16" x14ac:dyDescent="0.2">
      <c r="A8736" s="4">
        <v>8724</v>
      </c>
      <c r="B8736" s="5">
        <f>'DPU 2.2.1 Model &amp; Results'!$B$20+M8736</f>
        <v>1032.0774380191503</v>
      </c>
      <c r="C8736" s="5">
        <f>'DPU 2.2.1 Model &amp; Results'!$C$20+N8736</f>
        <v>935.93140613321634</v>
      </c>
      <c r="D8736" s="5">
        <f>'DPU 2.2.1 Model &amp; Results'!$D$20+O8736</f>
        <v>1022.2704590935073</v>
      </c>
      <c r="E8736" s="5">
        <f>'DPU 2.2.1 Model &amp; Results'!$E$20+P8736</f>
        <v>1125.3593766704755</v>
      </c>
      <c r="G8736" s="9">
        <f>AVERAGE(B8736:E8736)*(1+'DPU 2.2.1 Model &amp; Results'!$B$11)</f>
        <v>1059.77696007846</v>
      </c>
      <c r="H8736" s="9">
        <f>(B8736*(1 +'DPU 2.2.1 Model &amp; Results'!$B$11)^4 +C8736*(1+'DPU 2.2.1 Model &amp; Results'!$B$11)^3 +D8736*(1+'DPU 2.2.1 Model &amp; Results'!$B$11)^2 +E8736*(1+'DPU 2.2.1 Model &amp; Results'!$B$11))/4</f>
        <v>1106.9941636863514</v>
      </c>
      <c r="I8736" s="9"/>
      <c r="J8736" s="9">
        <f>(G8736-'DPU 2.2.1 Model &amp; Results'!$F$20)^2</f>
        <v>4320.6760941078664</v>
      </c>
      <c r="K8736" s="9">
        <f>(H8736-'DPU 2.2.1 Model &amp; Results'!$F$20)^2</f>
        <v>342.79212811950373</v>
      </c>
      <c r="M8736" s="8">
        <v>32.077438019150406</v>
      </c>
      <c r="N8736" s="8">
        <v>-94.068593866783701</v>
      </c>
      <c r="O8736" s="8">
        <v>-38.629540906492821</v>
      </c>
      <c r="P8736" s="8">
        <v>32.632376670475423</v>
      </c>
    </row>
    <row r="8737" spans="1:16" x14ac:dyDescent="0.2">
      <c r="A8737" s="4">
        <v>8725</v>
      </c>
      <c r="B8737" s="5">
        <f>'DPU 2.2.1 Model &amp; Results'!$B$20+M8737</f>
        <v>995.36456723126082</v>
      </c>
      <c r="C8737" s="5">
        <f>'DPU 2.2.1 Model &amp; Results'!$C$20+N8737</f>
        <v>1060.5215922253333</v>
      </c>
      <c r="D8737" s="5">
        <f>'DPU 2.2.1 Model &amp; Results'!$D$20+O8737</f>
        <v>1083.8293180185926</v>
      </c>
      <c r="E8737" s="5">
        <f>'DPU 2.2.1 Model &amp; Results'!$E$20+P8737</f>
        <v>1012.7176323840662</v>
      </c>
      <c r="G8737" s="9">
        <f>AVERAGE(B8737:E8737)*(1+'DPU 2.2.1 Model &amp; Results'!$B$11)</f>
        <v>1069.2515257887576</v>
      </c>
      <c r="H8737" s="9">
        <f>(B8737*(1 +'DPU 2.2.1 Model &amp; Results'!$B$11)^4 +C8737*(1+'DPU 2.2.1 Model &amp; Results'!$B$11)^3 +D8737*(1+'DPU 2.2.1 Model &amp; Results'!$B$11)^2 +E8737*(1+'DPU 2.2.1 Model &amp; Results'!$B$11))/4</f>
        <v>1118.0214630824366</v>
      </c>
      <c r="I8737" s="9"/>
      <c r="J8737" s="9">
        <f>(G8737-'DPU 2.2.1 Model &amp; Results'!$F$20)^2</f>
        <v>3164.882026824509</v>
      </c>
      <c r="K8737" s="9">
        <f>(H8737-'DPU 2.2.1 Model &amp; Results'!$F$20)^2</f>
        <v>56.060363863946144</v>
      </c>
      <c r="M8737" s="8">
        <v>-4.635432768739193</v>
      </c>
      <c r="N8737" s="8">
        <v>30.521592225333364</v>
      </c>
      <c r="O8737" s="8">
        <v>22.929318018592511</v>
      </c>
      <c r="P8737" s="8">
        <v>-80.009367615933954</v>
      </c>
    </row>
    <row r="8738" spans="1:16" x14ac:dyDescent="0.2">
      <c r="A8738" s="4">
        <v>8726</v>
      </c>
      <c r="B8738" s="5">
        <f>'DPU 2.2.1 Model &amp; Results'!$B$20+M8738</f>
        <v>1079.3507974617646</v>
      </c>
      <c r="C8738" s="5">
        <f>'DPU 2.2.1 Model &amp; Results'!$C$20+N8738</f>
        <v>978.99702355989814</v>
      </c>
      <c r="D8738" s="5">
        <f>'DPU 2.2.1 Model &amp; Results'!$D$20+O8738</f>
        <v>1106.8210079270739</v>
      </c>
      <c r="E8738" s="5">
        <f>'DPU 2.2.1 Model &amp; Results'!$E$20+P8738</f>
        <v>1168.044513715462</v>
      </c>
      <c r="G8738" s="9">
        <f>AVERAGE(B8738:E8738)*(1+'DPU 2.2.1 Model &amp; Results'!$B$11)</f>
        <v>1115.8024357360312</v>
      </c>
      <c r="H8738" s="9">
        <f>(B8738*(1 +'DPU 2.2.1 Model &amp; Results'!$B$11)^4 +C8738*(1+'DPU 2.2.1 Model &amp; Results'!$B$11)^3 +D8738*(1+'DPU 2.2.1 Model &amp; Results'!$B$11)^2 +E8738*(1+'DPU 2.2.1 Model &amp; Results'!$B$11))/4</f>
        <v>1165.4768921560092</v>
      </c>
      <c r="I8738" s="9"/>
      <c r="J8738" s="9">
        <f>(G8738-'DPU 2.2.1 Model &amp; Results'!$F$20)^2</f>
        <v>94.213701352237464</v>
      </c>
      <c r="K8738" s="9">
        <f>(H8738-'DPU 2.2.1 Model &amp; Results'!$F$20)^2</f>
        <v>1597.4475912294956</v>
      </c>
      <c r="M8738" s="8">
        <v>79.350797461764614</v>
      </c>
      <c r="N8738" s="8">
        <v>-51.002976440101833</v>
      </c>
      <c r="O8738" s="8">
        <v>45.921007927073674</v>
      </c>
      <c r="P8738" s="8">
        <v>75.317513715461814</v>
      </c>
    </row>
    <row r="8739" spans="1:16" x14ac:dyDescent="0.2">
      <c r="A8739" s="4">
        <v>8727</v>
      </c>
      <c r="B8739" s="5">
        <f>'DPU 2.2.1 Model &amp; Results'!$B$20+M8739</f>
        <v>1038.771749470965</v>
      </c>
      <c r="C8739" s="5">
        <f>'DPU 2.2.1 Model &amp; Results'!$C$20+N8739</f>
        <v>1103.6692939386655</v>
      </c>
      <c r="D8739" s="5">
        <f>'DPU 2.2.1 Model &amp; Results'!$D$20+O8739</f>
        <v>1115.9389891200547</v>
      </c>
      <c r="E8739" s="5">
        <f>'DPU 2.2.1 Model &amp; Results'!$E$20+P8739</f>
        <v>1030.2320127660096</v>
      </c>
      <c r="G8739" s="9">
        <f>AVERAGE(B8739:E8739)*(1+'DPU 2.2.1 Model &amp; Results'!$B$11)</f>
        <v>1104.3176016636414</v>
      </c>
      <c r="H8739" s="9">
        <f>(B8739*(1 +'DPU 2.2.1 Model &amp; Results'!$B$11)^4 +C8739*(1+'DPU 2.2.1 Model &amp; Results'!$B$11)^3 +D8739*(1+'DPU 2.2.1 Model &amp; Results'!$B$11)^2 +E8739*(1+'DPU 2.2.1 Model &amp; Results'!$B$11))/4</f>
        <v>1155.0486597182139</v>
      </c>
      <c r="I8739" s="9"/>
      <c r="J8739" s="9">
        <f>(G8739-'DPU 2.2.1 Model &amp; Results'!$F$20)^2</f>
        <v>449.0673107549548</v>
      </c>
      <c r="K8739" s="9">
        <f>(H8739-'DPU 2.2.1 Model &amp; Results'!$F$20)^2</f>
        <v>872.60272137466018</v>
      </c>
      <c r="M8739" s="8">
        <v>38.771749470964949</v>
      </c>
      <c r="N8739" s="8">
        <v>73.669293938665533</v>
      </c>
      <c r="O8739" s="8">
        <v>55.038989120054538</v>
      </c>
      <c r="P8739" s="8">
        <v>-62.494987233990514</v>
      </c>
    </row>
    <row r="8740" spans="1:16" x14ac:dyDescent="0.2">
      <c r="A8740" s="4">
        <v>8728</v>
      </c>
      <c r="B8740" s="5">
        <f>'DPU 2.2.1 Model &amp; Results'!$B$20+M8740</f>
        <v>915.23496815160854</v>
      </c>
      <c r="C8740" s="5">
        <f>'DPU 2.2.1 Model &amp; Results'!$C$20+N8740</f>
        <v>1093.3174426054236</v>
      </c>
      <c r="D8740" s="5">
        <f>'DPU 2.2.1 Model &amp; Results'!$D$20+O8740</f>
        <v>1007.7975271033911</v>
      </c>
      <c r="E8740" s="5">
        <f>'DPU 2.2.1 Model &amp; Results'!$E$20+P8740</f>
        <v>1132.6456122365112</v>
      </c>
      <c r="G8740" s="9">
        <f>AVERAGE(B8740:E8740)*(1+'DPU 2.2.1 Model &amp; Results'!$B$11)</f>
        <v>1068.3663541499607</v>
      </c>
      <c r="H8740" s="9">
        <f>(B8740*(1 +'DPU 2.2.1 Model &amp; Results'!$B$11)^4 +C8740*(1+'DPU 2.2.1 Model &amp; Results'!$B$11)^3 +D8740*(1+'DPU 2.2.1 Model &amp; Results'!$B$11)^2 +E8740*(1+'DPU 2.2.1 Model &amp; Results'!$B$11))/4</f>
        <v>1115.1499715220489</v>
      </c>
      <c r="I8740" s="9"/>
      <c r="J8740" s="9">
        <f>(G8740-'DPU 2.2.1 Model &amp; Results'!$F$20)^2</f>
        <v>3265.2602605736984</v>
      </c>
      <c r="K8740" s="9">
        <f>(H8740-'DPU 2.2.1 Model &amp; Results'!$F$20)^2</f>
        <v>107.30553461228165</v>
      </c>
      <c r="M8740" s="8">
        <v>-84.765031848391459</v>
      </c>
      <c r="N8740" s="8">
        <v>63.317442605423594</v>
      </c>
      <c r="O8740" s="8">
        <v>-53.102472896608965</v>
      </c>
      <c r="P8740" s="8">
        <v>39.918612236510995</v>
      </c>
    </row>
    <row r="8741" spans="1:16" x14ac:dyDescent="0.2">
      <c r="A8741" s="4">
        <v>8729</v>
      </c>
      <c r="B8741" s="5">
        <f>'DPU 2.2.1 Model &amp; Results'!$B$20+M8741</f>
        <v>1082.6159188302261</v>
      </c>
      <c r="C8741" s="5">
        <f>'DPU 2.2.1 Model &amp; Results'!$C$20+N8741</f>
        <v>987.76622507833781</v>
      </c>
      <c r="D8741" s="5">
        <f>'DPU 2.2.1 Model &amp; Results'!$D$20+O8741</f>
        <v>1129.3173112001457</v>
      </c>
      <c r="E8741" s="5">
        <f>'DPU 2.2.1 Model &amp; Results'!$E$20+P8741</f>
        <v>1159.3972069475535</v>
      </c>
      <c r="G8741" s="9">
        <f>AVERAGE(B8741:E8741)*(1+'DPU 2.2.1 Model &amp; Results'!$B$11)</f>
        <v>1122.4673904794877</v>
      </c>
      <c r="H8741" s="9">
        <f>(B8741*(1 +'DPU 2.2.1 Model &amp; Results'!$B$11)^4 +C8741*(1+'DPU 2.2.1 Model &amp; Results'!$B$11)^3 +D8741*(1+'DPU 2.2.1 Model &amp; Results'!$B$11)^2 +E8741*(1+'DPU 2.2.1 Model &amp; Results'!$B$11))/4</f>
        <v>1172.531109232264</v>
      </c>
      <c r="I8741" s="9"/>
      <c r="J8741" s="9">
        <f>(G8741-'DPU 2.2.1 Model &amp; Results'!$F$20)^2</f>
        <v>9.2502326997536546</v>
      </c>
      <c r="K8741" s="9">
        <f>(H8741-'DPU 2.2.1 Model &amp; Results'!$F$20)^2</f>
        <v>2211.0966250885758</v>
      </c>
      <c r="M8741" s="8">
        <v>82.61591883022615</v>
      </c>
      <c r="N8741" s="8">
        <v>-42.233774921662182</v>
      </c>
      <c r="O8741" s="8">
        <v>68.41731120014569</v>
      </c>
      <c r="P8741" s="8">
        <v>66.670206947553538</v>
      </c>
    </row>
    <row r="8742" spans="1:16" x14ac:dyDescent="0.2">
      <c r="A8742" s="4">
        <v>8730</v>
      </c>
      <c r="B8742" s="5">
        <f>'DPU 2.2.1 Model &amp; Results'!$B$20+M8742</f>
        <v>956.54129965920629</v>
      </c>
      <c r="C8742" s="5">
        <f>'DPU 2.2.1 Model &amp; Results'!$C$20+N8742</f>
        <v>972.13352821916351</v>
      </c>
      <c r="D8742" s="5">
        <f>'DPU 2.2.1 Model &amp; Results'!$D$20+O8742</f>
        <v>998.0763586442356</v>
      </c>
      <c r="E8742" s="5">
        <f>'DPU 2.2.1 Model &amp; Results'!$E$20+P8742</f>
        <v>1033.8596262730384</v>
      </c>
      <c r="G8742" s="9">
        <f>AVERAGE(B8742:E8742)*(1+'DPU 2.2.1 Model &amp; Results'!$B$11)</f>
        <v>1019.8572842948782</v>
      </c>
      <c r="H8742" s="9">
        <f>(B8742*(1 +'DPU 2.2.1 Model &amp; Results'!$B$11)^4 +C8742*(1+'DPU 2.2.1 Model &amp; Results'!$B$11)^3 +D8742*(1+'DPU 2.2.1 Model &amp; Results'!$B$11)^2 +E8742*(1+'DPU 2.2.1 Model &amp; Results'!$B$11))/4</f>
        <v>1065.6517094331318</v>
      </c>
      <c r="I8742" s="9"/>
      <c r="J8742" s="9">
        <f>(G8742-'DPU 2.2.1 Model &amp; Results'!$F$20)^2</f>
        <v>11162.244883820013</v>
      </c>
      <c r="K8742" s="9">
        <f>(H8742-'DPU 2.2.1 Model &amp; Results'!$F$20)^2</f>
        <v>3582.8724882721749</v>
      </c>
      <c r="M8742" s="8">
        <v>-43.458700340793754</v>
      </c>
      <c r="N8742" s="8">
        <v>-57.866471780836548</v>
      </c>
      <c r="O8742" s="8">
        <v>-62.823641355764437</v>
      </c>
      <c r="P8742" s="8">
        <v>-58.867373726961603</v>
      </c>
    </row>
    <row r="8743" spans="1:16" x14ac:dyDescent="0.2">
      <c r="A8743" s="4">
        <v>8731</v>
      </c>
      <c r="B8743" s="5">
        <f>'DPU 2.2.1 Model &amp; Results'!$B$20+M8743</f>
        <v>916.21539480954868</v>
      </c>
      <c r="C8743" s="5">
        <f>'DPU 2.2.1 Model &amp; Results'!$C$20+N8743</f>
        <v>1005.5329382066142</v>
      </c>
      <c r="D8743" s="5">
        <f>'DPU 2.2.1 Model &amp; Results'!$D$20+O8743</f>
        <v>1076.8716809297882</v>
      </c>
      <c r="E8743" s="5">
        <f>'DPU 2.2.1 Model &amp; Results'!$E$20+P8743</f>
        <v>1142.6296410431205</v>
      </c>
      <c r="G8743" s="9">
        <f>AVERAGE(B8743:E8743)*(1+'DPU 2.2.1 Model &amp; Results'!$B$11)</f>
        <v>1066.3717861596858</v>
      </c>
      <c r="H8743" s="9">
        <f>(B8743*(1 +'DPU 2.2.1 Model &amp; Results'!$B$11)^4 +C8743*(1+'DPU 2.2.1 Model &amp; Results'!$B$11)^3 +D8743*(1+'DPU 2.2.1 Model &amp; Results'!$B$11)^2 +E8743*(1+'DPU 2.2.1 Model &amp; Results'!$B$11))/4</f>
        <v>1112.3357965640751</v>
      </c>
      <c r="I8743" s="9"/>
      <c r="J8743" s="9">
        <f>(G8743-'DPU 2.2.1 Model &amp; Results'!$F$20)^2</f>
        <v>3497.1875886898915</v>
      </c>
      <c r="K8743" s="9">
        <f>(H8743-'DPU 2.2.1 Model &amp; Results'!$F$20)^2</f>
        <v>173.52828298306019</v>
      </c>
      <c r="M8743" s="8">
        <v>-83.784605190451344</v>
      </c>
      <c r="N8743" s="8">
        <v>-24.467061793385795</v>
      </c>
      <c r="O8743" s="8">
        <v>15.971680929788207</v>
      </c>
      <c r="P8743" s="8">
        <v>49.902641043120468</v>
      </c>
    </row>
    <row r="8744" spans="1:16" x14ac:dyDescent="0.2">
      <c r="A8744" s="4">
        <v>8732</v>
      </c>
      <c r="B8744" s="5">
        <f>'DPU 2.2.1 Model &amp; Results'!$B$20+M8744</f>
        <v>942.20006185914519</v>
      </c>
      <c r="C8744" s="5">
        <f>'DPU 2.2.1 Model &amp; Results'!$C$20+N8744</f>
        <v>1015.8048106110207</v>
      </c>
      <c r="D8744" s="5">
        <f>'DPU 2.2.1 Model &amp; Results'!$D$20+O8744</f>
        <v>976.83491287767288</v>
      </c>
      <c r="E8744" s="5">
        <f>'DPU 2.2.1 Model &amp; Results'!$E$20+P8744</f>
        <v>1190.1591989233079</v>
      </c>
      <c r="G8744" s="9">
        <f>AVERAGE(B8744:E8744)*(1+'DPU 2.2.1 Model &amp; Results'!$B$11)</f>
        <v>1062.1872384498206</v>
      </c>
      <c r="H8744" s="9">
        <f>(B8744*(1 +'DPU 2.2.1 Model &amp; Results'!$B$11)^4 +C8744*(1+'DPU 2.2.1 Model &amp; Results'!$B$11)^3 +D8744*(1+'DPU 2.2.1 Model &amp; Results'!$B$11)^2 +E8744*(1+'DPU 2.2.1 Model &amp; Results'!$B$11))/4</f>
        <v>1108.159986913123</v>
      </c>
      <c r="I8744" s="9"/>
      <c r="J8744" s="9">
        <f>(G8744-'DPU 2.2.1 Model &amp; Results'!$F$20)^2</f>
        <v>4009.6214235844946</v>
      </c>
      <c r="K8744" s="9">
        <f>(H8744-'DPU 2.2.1 Model &amp; Results'!$F$20)^2</f>
        <v>300.98166249975708</v>
      </c>
      <c r="M8744" s="8">
        <v>-57.799938140854756</v>
      </c>
      <c r="N8744" s="8">
        <v>-14.195189388979259</v>
      </c>
      <c r="O8744" s="8">
        <v>-84.065087122327228</v>
      </c>
      <c r="P8744" s="8">
        <v>97.432198923307737</v>
      </c>
    </row>
    <row r="8745" spans="1:16" x14ac:dyDescent="0.2">
      <c r="A8745" s="4">
        <v>8733</v>
      </c>
      <c r="B8745" s="5">
        <f>'DPU 2.2.1 Model &amp; Results'!$B$20+M8745</f>
        <v>925.22110916422605</v>
      </c>
      <c r="C8745" s="5">
        <f>'DPU 2.2.1 Model &amp; Results'!$C$20+N8745</f>
        <v>1016.2360611929183</v>
      </c>
      <c r="D8745" s="5">
        <f>'DPU 2.2.1 Model &amp; Results'!$D$20+O8745</f>
        <v>1114.936774068605</v>
      </c>
      <c r="E8745" s="5">
        <f>'DPU 2.2.1 Model &amp; Results'!$E$20+P8745</f>
        <v>1160.4064946430974</v>
      </c>
      <c r="G8745" s="9">
        <f>AVERAGE(B8745:E8745)*(1+'DPU 2.2.1 Model &amp; Results'!$B$11)</f>
        <v>1085.826113060228</v>
      </c>
      <c r="H8745" s="9">
        <f>(B8745*(1 +'DPU 2.2.1 Model &amp; Results'!$B$11)^4 +C8745*(1+'DPU 2.2.1 Model &amp; Results'!$B$11)^3 +D8745*(1+'DPU 2.2.1 Model &amp; Results'!$B$11)^2 +E8745*(1+'DPU 2.2.1 Model &amp; Results'!$B$11))/4</f>
        <v>1132.4670512733087</v>
      </c>
      <c r="I8745" s="9"/>
      <c r="J8745" s="9">
        <f>(G8745-'DPU 2.2.1 Model &amp; Results'!$F$20)^2</f>
        <v>1574.7164364137968</v>
      </c>
      <c r="K8745" s="9">
        <f>(H8745-'DPU 2.2.1 Model &amp; Results'!$F$20)^2</f>
        <v>48.4171216175761</v>
      </c>
      <c r="M8745" s="8">
        <v>-74.778890835773922</v>
      </c>
      <c r="N8745" s="8">
        <v>-13.763938807081644</v>
      </c>
      <c r="O8745" s="8">
        <v>54.036774068604842</v>
      </c>
      <c r="P8745" s="8">
        <v>67.679494643097371</v>
      </c>
    </row>
    <row r="8746" spans="1:16" x14ac:dyDescent="0.2">
      <c r="A8746" s="4">
        <v>8734</v>
      </c>
      <c r="B8746" s="5">
        <f>'DPU 2.2.1 Model &amp; Results'!$B$20+M8746</f>
        <v>902.22800385565665</v>
      </c>
      <c r="C8746" s="5">
        <f>'DPU 2.2.1 Model &amp; Results'!$C$20+N8746</f>
        <v>1029.5897344787677</v>
      </c>
      <c r="D8746" s="5">
        <f>'DPU 2.2.1 Model &amp; Results'!$D$20+O8746</f>
        <v>1030.1355448530805</v>
      </c>
      <c r="E8746" s="5">
        <f>'DPU 2.2.1 Model &amp; Results'!$E$20+P8746</f>
        <v>1013.9207877383085</v>
      </c>
      <c r="G8746" s="9">
        <f>AVERAGE(B8746:E8746)*(1+'DPU 2.2.1 Model &amp; Results'!$B$11)</f>
        <v>1023.787573263397</v>
      </c>
      <c r="H8746" s="9">
        <f>(B8746*(1 +'DPU 2.2.1 Model &amp; Results'!$B$11)^4 +C8746*(1+'DPU 2.2.1 Model &amp; Results'!$B$11)^3 +D8746*(1+'DPU 2.2.1 Model &amp; Results'!$B$11)^2 +E8746*(1+'DPU 2.2.1 Model &amp; Results'!$B$11))/4</f>
        <v>1069.4338199152817</v>
      </c>
      <c r="I8746" s="9"/>
      <c r="J8746" s="9">
        <f>(G8746-'DPU 2.2.1 Model &amp; Results'!$F$20)^2</f>
        <v>10347.210003224038</v>
      </c>
      <c r="K8746" s="9">
        <f>(H8746-'DPU 2.2.1 Model &amp; Results'!$F$20)^2</f>
        <v>3144.4045130012628</v>
      </c>
      <c r="M8746" s="8">
        <v>-97.771996144343333</v>
      </c>
      <c r="N8746" s="8">
        <v>-0.41026552123230431</v>
      </c>
      <c r="O8746" s="8">
        <v>-30.764455146919545</v>
      </c>
      <c r="P8746" s="8">
        <v>-78.80621226169157</v>
      </c>
    </row>
    <row r="8747" spans="1:16" x14ac:dyDescent="0.2">
      <c r="A8747" s="4">
        <v>8735</v>
      </c>
      <c r="B8747" s="5">
        <f>'DPU 2.2.1 Model &amp; Results'!$B$20+M8747</f>
        <v>991.02087322329282</v>
      </c>
      <c r="C8747" s="5">
        <f>'DPU 2.2.1 Model &amp; Results'!$C$20+N8747</f>
        <v>1053.4965115344917</v>
      </c>
      <c r="D8747" s="5">
        <f>'DPU 2.2.1 Model &amp; Results'!$D$20+O8747</f>
        <v>1129.4961684170416</v>
      </c>
      <c r="E8747" s="5">
        <f>'DPU 2.2.1 Model &amp; Results'!$E$20+P8747</f>
        <v>1140.0570268364527</v>
      </c>
      <c r="G8747" s="9">
        <f>AVERAGE(B8747:E8747)*(1+'DPU 2.2.1 Model &amp; Results'!$B$11)</f>
        <v>1110.8731743529045</v>
      </c>
      <c r="H8747" s="9">
        <f>(B8747*(1 +'DPU 2.2.1 Model &amp; Results'!$B$11)^4 +C8747*(1+'DPU 2.2.1 Model &amp; Results'!$B$11)^3 +D8747*(1+'DPU 2.2.1 Model &amp; Results'!$B$11)^2 +E8747*(1+'DPU 2.2.1 Model &amp; Results'!$B$11))/4</f>
        <v>1159.7820072453615</v>
      </c>
      <c r="I8747" s="9"/>
      <c r="J8747" s="9">
        <f>(G8747-'DPU 2.2.1 Model &amp; Results'!$F$20)^2</f>
        <v>214.20183079453454</v>
      </c>
      <c r="K8747" s="9">
        <f>(H8747-'DPU 2.2.1 Model &amp; Results'!$F$20)^2</f>
        <v>1174.6520494194494</v>
      </c>
      <c r="M8747" s="8">
        <v>-8.9791267767071616</v>
      </c>
      <c r="N8747" s="8">
        <v>23.496511534491702</v>
      </c>
      <c r="O8747" s="8">
        <v>68.596168417041525</v>
      </c>
      <c r="P8747" s="8">
        <v>47.330026836452703</v>
      </c>
    </row>
    <row r="8748" spans="1:16" x14ac:dyDescent="0.2">
      <c r="A8748" s="4">
        <v>8736</v>
      </c>
      <c r="B8748" s="5">
        <f>'DPU 2.2.1 Model &amp; Results'!$B$20+M8748</f>
        <v>908.88829529646375</v>
      </c>
      <c r="C8748" s="5">
        <f>'DPU 2.2.1 Model &amp; Results'!$C$20+N8748</f>
        <v>961.49961436129729</v>
      </c>
      <c r="D8748" s="5">
        <f>'DPU 2.2.1 Model &amp; Results'!$D$20+O8748</f>
        <v>1092.4402153345302</v>
      </c>
      <c r="E8748" s="5">
        <f>'DPU 2.2.1 Model &amp; Results'!$E$20+P8748</f>
        <v>1002.3184984948493</v>
      </c>
      <c r="G8748" s="9">
        <f>AVERAGE(B8748:E8748)*(1+'DPU 2.2.1 Model &amp; Results'!$B$11)</f>
        <v>1021.0252555479387</v>
      </c>
      <c r="H8748" s="9">
        <f>(B8748*(1 +'DPU 2.2.1 Model &amp; Results'!$B$11)^4 +C8748*(1+'DPU 2.2.1 Model &amp; Results'!$B$11)^3 +D8748*(1+'DPU 2.2.1 Model &amp; Results'!$B$11)^2 +E8748*(1+'DPU 2.2.1 Model &amp; Results'!$B$11))/4</f>
        <v>1066.2440626655816</v>
      </c>
      <c r="I8748" s="9"/>
      <c r="J8748" s="9">
        <f>(G8748-'DPU 2.2.1 Model &amp; Results'!$F$20)^2</f>
        <v>10916.813150936858</v>
      </c>
      <c r="K8748" s="9">
        <f>(H8748-'DPU 2.2.1 Model &amp; Results'!$F$20)^2</f>
        <v>3512.3102766124548</v>
      </c>
      <c r="M8748" s="8">
        <v>-91.111704703536219</v>
      </c>
      <c r="N8748" s="8">
        <v>-68.50038563870271</v>
      </c>
      <c r="O8748" s="8">
        <v>31.540215334530188</v>
      </c>
      <c r="P8748" s="8">
        <v>-90.408501505150696</v>
      </c>
    </row>
    <row r="8749" spans="1:16" x14ac:dyDescent="0.2">
      <c r="A8749" s="4">
        <v>8737</v>
      </c>
      <c r="B8749" s="5">
        <f>'DPU 2.2.1 Model &amp; Results'!$B$20+M8749</f>
        <v>922.33200012773375</v>
      </c>
      <c r="C8749" s="5">
        <f>'DPU 2.2.1 Model &amp; Results'!$C$20+N8749</f>
        <v>958.96763747547539</v>
      </c>
      <c r="D8749" s="5">
        <f>'DPU 2.2.1 Model &amp; Results'!$D$20+O8749</f>
        <v>976.79701032802632</v>
      </c>
      <c r="E8749" s="5">
        <f>'DPU 2.2.1 Model &amp; Results'!$E$20+P8749</f>
        <v>1066.2512161241193</v>
      </c>
      <c r="G8749" s="9">
        <f>AVERAGE(B8749:E8749)*(1+'DPU 2.2.1 Model &amp; Results'!$B$11)</f>
        <v>1010.519574994254</v>
      </c>
      <c r="H8749" s="9">
        <f>(B8749*(1 +'DPU 2.2.1 Model &amp; Results'!$B$11)^4 +C8749*(1+'DPU 2.2.1 Model &amp; Results'!$B$11)^3 +D8749*(1+'DPU 2.2.1 Model &amp; Results'!$B$11)^2 +E8749*(1+'DPU 2.2.1 Model &amp; Results'!$B$11))/4</f>
        <v>1055.1263305872988</v>
      </c>
      <c r="I8749" s="9"/>
      <c r="J8749" s="9">
        <f>(G8749-'DPU 2.2.1 Model &amp; Results'!$F$20)^2</f>
        <v>13222.5241672067</v>
      </c>
      <c r="K8749" s="9">
        <f>(H8749-'DPU 2.2.1 Model &amp; Results'!$F$20)^2</f>
        <v>4953.6934082793205</v>
      </c>
      <c r="M8749" s="8">
        <v>-77.66799987226625</v>
      </c>
      <c r="N8749" s="8">
        <v>-71.032362524524615</v>
      </c>
      <c r="O8749" s="8">
        <v>-84.102989671973745</v>
      </c>
      <c r="P8749" s="8">
        <v>-26.475783875880765</v>
      </c>
    </row>
    <row r="8750" spans="1:16" x14ac:dyDescent="0.2">
      <c r="A8750" s="4">
        <v>8738</v>
      </c>
      <c r="B8750" s="5">
        <f>'DPU 2.2.1 Model &amp; Results'!$B$20+M8750</f>
        <v>1037.1739334610747</v>
      </c>
      <c r="C8750" s="5">
        <f>'DPU 2.2.1 Model &amp; Results'!$C$20+N8750</f>
        <v>938.28205024380134</v>
      </c>
      <c r="D8750" s="5">
        <f>'DPU 2.2.1 Model &amp; Results'!$D$20+O8750</f>
        <v>1083.4334386660757</v>
      </c>
      <c r="E8750" s="5">
        <f>'DPU 2.2.1 Model &amp; Results'!$E$20+P8750</f>
        <v>1059.103112370369</v>
      </c>
      <c r="G8750" s="9">
        <f>AVERAGE(B8750:E8750)*(1+'DPU 2.2.1 Model &amp; Results'!$B$11)</f>
        <v>1060.3830776958903</v>
      </c>
      <c r="H8750" s="9">
        <f>(B8750*(1 +'DPU 2.2.1 Model &amp; Results'!$B$11)^4 +C8750*(1+'DPU 2.2.1 Model &amp; Results'!$B$11)^3 +D8750*(1+'DPU 2.2.1 Model &amp; Results'!$B$11)^2 +E8750*(1+'DPU 2.2.1 Model &amp; Results'!$B$11))/4</f>
        <v>1108.2313175879676</v>
      </c>
      <c r="I8750" s="9"/>
      <c r="J8750" s="9">
        <f>(G8750-'DPU 2.2.1 Model &amp; Results'!$F$20)^2</f>
        <v>4241.3610081465658</v>
      </c>
      <c r="K8750" s="9">
        <f>(H8750-'DPU 2.2.1 Model &amp; Results'!$F$20)^2</f>
        <v>298.51174404783768</v>
      </c>
      <c r="M8750" s="8">
        <v>37.173933461074682</v>
      </c>
      <c r="N8750" s="8">
        <v>-91.717949756198621</v>
      </c>
      <c r="O8750" s="8">
        <v>22.533438666075554</v>
      </c>
      <c r="P8750" s="8">
        <v>-33.623887629631184</v>
      </c>
    </row>
    <row r="8751" spans="1:16" x14ac:dyDescent="0.2">
      <c r="A8751" s="4">
        <v>8739</v>
      </c>
      <c r="B8751" s="5">
        <f>'DPU 2.2.1 Model &amp; Results'!$B$20+M8751</f>
        <v>991.15186295729302</v>
      </c>
      <c r="C8751" s="5">
        <f>'DPU 2.2.1 Model &amp; Results'!$C$20+N8751</f>
        <v>1106.6946039345637</v>
      </c>
      <c r="D8751" s="5">
        <f>'DPU 2.2.1 Model &amp; Results'!$D$20+O8751</f>
        <v>1108.3648927231161</v>
      </c>
      <c r="E8751" s="5">
        <f>'DPU 2.2.1 Model &amp; Results'!$E$20+P8751</f>
        <v>1021.0143298568</v>
      </c>
      <c r="G8751" s="9">
        <f>AVERAGE(B8751:E8751)*(1+'DPU 2.2.1 Model &amp; Results'!$B$11)</f>
        <v>1088.5106150389815</v>
      </c>
      <c r="H8751" s="9">
        <f>(B8751*(1 +'DPU 2.2.1 Model &amp; Results'!$B$11)^4 +C8751*(1+'DPU 2.2.1 Model &amp; Results'!$B$11)^3 +D8751*(1+'DPU 2.2.1 Model &amp; Results'!$B$11)^2 +E8751*(1+'DPU 2.2.1 Model &amp; Results'!$B$11))/4</f>
        <v>1138.0935756806018</v>
      </c>
      <c r="I8751" s="9"/>
      <c r="J8751" s="9">
        <f>(G8751-'DPU 2.2.1 Model &amp; Results'!$F$20)^2</f>
        <v>1368.8664303735345</v>
      </c>
      <c r="K8751" s="9">
        <f>(H8751-'DPU 2.2.1 Model &amp; Results'!$F$20)^2</f>
        <v>158.3763272356523</v>
      </c>
      <c r="M8751" s="8">
        <v>-8.848137042707009</v>
      </c>
      <c r="N8751" s="8">
        <v>76.694603934563787</v>
      </c>
      <c r="O8751" s="8">
        <v>47.464892723115923</v>
      </c>
      <c r="P8751" s="8">
        <v>-71.712670143200086</v>
      </c>
    </row>
    <row r="8752" spans="1:16" x14ac:dyDescent="0.2">
      <c r="A8752" s="4">
        <v>8740</v>
      </c>
      <c r="B8752" s="5">
        <f>'DPU 2.2.1 Model &amp; Results'!$B$20+M8752</f>
        <v>1047.4526955296785</v>
      </c>
      <c r="C8752" s="5">
        <f>'DPU 2.2.1 Model &amp; Results'!$C$20+N8752</f>
        <v>1063.2006464996466</v>
      </c>
      <c r="D8752" s="5">
        <f>'DPU 2.2.1 Model &amp; Results'!$D$20+O8752</f>
        <v>1077.1637623751139</v>
      </c>
      <c r="E8752" s="5">
        <f>'DPU 2.2.1 Model &amp; Results'!$E$20+P8752</f>
        <v>1174.9872596312832</v>
      </c>
      <c r="G8752" s="9">
        <f>AVERAGE(B8752:E8752)*(1+'DPU 2.2.1 Model &amp; Results'!$B$11)</f>
        <v>1123.4221237391987</v>
      </c>
      <c r="H8752" s="9">
        <f>(B8752*(1 +'DPU 2.2.1 Model &amp; Results'!$B$11)^4 +C8752*(1+'DPU 2.2.1 Model &amp; Results'!$B$11)^3 +D8752*(1+'DPU 2.2.1 Model &amp; Results'!$B$11)^2 +E8752*(1+'DPU 2.2.1 Model &amp; Results'!$B$11))/4</f>
        <v>1173.426300662125</v>
      </c>
      <c r="I8752" s="9"/>
      <c r="J8752" s="9">
        <f>(G8752-'DPU 2.2.1 Model &amp; Results'!$F$20)^2</f>
        <v>4.3542595510170923</v>
      </c>
      <c r="K8752" s="9">
        <f>(H8752-'DPU 2.2.1 Model &amp; Results'!$F$20)^2</f>
        <v>2296.085911354829</v>
      </c>
      <c r="M8752" s="8">
        <v>47.452695529678465</v>
      </c>
      <c r="N8752" s="8">
        <v>33.200646499646695</v>
      </c>
      <c r="O8752" s="8">
        <v>16.26376237511397</v>
      </c>
      <c r="P8752" s="8">
        <v>82.260259631283219</v>
      </c>
    </row>
    <row r="8753" spans="1:16" x14ac:dyDescent="0.2">
      <c r="A8753" s="4">
        <v>8741</v>
      </c>
      <c r="B8753" s="5">
        <f>'DPU 2.2.1 Model &amp; Results'!$B$20+M8753</f>
        <v>1018.1970438550744</v>
      </c>
      <c r="C8753" s="5">
        <f>'DPU 2.2.1 Model &amp; Results'!$C$20+N8753</f>
        <v>983.11855452634336</v>
      </c>
      <c r="D8753" s="5">
        <f>'DPU 2.2.1 Model &amp; Results'!$D$20+O8753</f>
        <v>966.40127135966395</v>
      </c>
      <c r="E8753" s="5">
        <f>'DPU 2.2.1 Model &amp; Results'!$E$20+P8753</f>
        <v>1166.7740425003503</v>
      </c>
      <c r="G8753" s="9">
        <f>AVERAGE(B8753:E8753)*(1+'DPU 2.2.1 Model &amp; Results'!$B$11)</f>
        <v>1064.6314099021688</v>
      </c>
      <c r="H8753" s="9">
        <f>(B8753*(1 +'DPU 2.2.1 Model &amp; Results'!$B$11)^4 +C8753*(1+'DPU 2.2.1 Model &amp; Results'!$B$11)^3 +D8753*(1+'DPU 2.2.1 Model &amp; Results'!$B$11)^2 +E8753*(1+'DPU 2.2.1 Model &amp; Results'!$B$11))/4</f>
        <v>1111.8255761168946</v>
      </c>
      <c r="I8753" s="9"/>
      <c r="J8753" s="9">
        <f>(G8753-'DPU 2.2.1 Model &amp; Results'!$F$20)^2</f>
        <v>3706.0578426714233</v>
      </c>
      <c r="K8753" s="9">
        <f>(H8753-'DPU 2.2.1 Model &amp; Results'!$F$20)^2</f>
        <v>187.23088949976528</v>
      </c>
      <c r="M8753" s="8">
        <v>18.19704385507444</v>
      </c>
      <c r="N8753" s="8">
        <v>-46.881445473656584</v>
      </c>
      <c r="O8753" s="8">
        <v>-94.498728640336083</v>
      </c>
      <c r="P8753" s="8">
        <v>74.047042500350358</v>
      </c>
    </row>
    <row r="8754" spans="1:16" x14ac:dyDescent="0.2">
      <c r="A8754" s="4">
        <v>8742</v>
      </c>
      <c r="B8754" s="5">
        <f>'DPU 2.2.1 Model &amp; Results'!$B$20+M8754</f>
        <v>1035.8662130689161</v>
      </c>
      <c r="C8754" s="5">
        <f>'DPU 2.2.1 Model &amp; Results'!$C$20+N8754</f>
        <v>1100.9942079551038</v>
      </c>
      <c r="D8754" s="5">
        <f>'DPU 2.2.1 Model &amp; Results'!$D$20+O8754</f>
        <v>1145.6010196647976</v>
      </c>
      <c r="E8754" s="5">
        <f>'DPU 2.2.1 Model &amp; Results'!$E$20+P8754</f>
        <v>1128.2617187981446</v>
      </c>
      <c r="G8754" s="9">
        <f>AVERAGE(B8754:E8754)*(1+'DPU 2.2.1 Model &amp; Results'!$B$11)</f>
        <v>1135.7612135678928</v>
      </c>
      <c r="H8754" s="9">
        <f>(B8754*(1 +'DPU 2.2.1 Model &amp; Results'!$B$11)^4 +C8754*(1+'DPU 2.2.1 Model &amp; Results'!$B$11)^3 +D8754*(1+'DPU 2.2.1 Model &amp; Results'!$B$11)^2 +E8754*(1+'DPU 2.2.1 Model &amp; Results'!$B$11))/4</f>
        <v>1186.6100846977579</v>
      </c>
      <c r="I8754" s="9"/>
      <c r="J8754" s="9">
        <f>(G8754-'DPU 2.2.1 Model &amp; Results'!$F$20)^2</f>
        <v>105.1117789189404</v>
      </c>
      <c r="K8754" s="9">
        <f>(H8754-'DPU 2.2.1 Model &amp; Results'!$F$20)^2</f>
        <v>3733.3657696908631</v>
      </c>
      <c r="M8754" s="8">
        <v>35.866213068916068</v>
      </c>
      <c r="N8754" s="8">
        <v>70.994207955103661</v>
      </c>
      <c r="O8754" s="8">
        <v>84.701019664797514</v>
      </c>
      <c r="P8754" s="8">
        <v>35.534718798144524</v>
      </c>
    </row>
    <row r="8755" spans="1:16" x14ac:dyDescent="0.2">
      <c r="A8755" s="4">
        <v>8743</v>
      </c>
      <c r="B8755" s="5">
        <f>'DPU 2.2.1 Model &amp; Results'!$B$20+M8755</f>
        <v>980.31606462607226</v>
      </c>
      <c r="C8755" s="5">
        <f>'DPU 2.2.1 Model &amp; Results'!$C$20+N8755</f>
        <v>1076.1488445734678</v>
      </c>
      <c r="D8755" s="5">
        <f>'DPU 2.2.1 Model &amp; Results'!$D$20+O8755</f>
        <v>1127.9487041735722</v>
      </c>
      <c r="E8755" s="5">
        <f>'DPU 2.2.1 Model &amp; Results'!$E$20+P8755</f>
        <v>1181.1624594697714</v>
      </c>
      <c r="G8755" s="9">
        <f>AVERAGE(B8755:E8755)*(1+'DPU 2.2.1 Model &amp; Results'!$B$11)</f>
        <v>1124.1358387570426</v>
      </c>
      <c r="H8755" s="9">
        <f>(B8755*(1 +'DPU 2.2.1 Model &amp; Results'!$B$11)^4 +C8755*(1+'DPU 2.2.1 Model &amp; Results'!$B$11)^3 +D8755*(1+'DPU 2.2.1 Model &amp; Results'!$B$11)^2 +E8755*(1+'DPU 2.2.1 Model &amp; Results'!$B$11))/4</f>
        <v>1173.1323448292533</v>
      </c>
      <c r="I8755" s="9"/>
      <c r="J8755" s="9">
        <f>(G8755-'DPU 2.2.1 Model &amp; Results'!$F$20)^2</f>
        <v>1.8850500339880407</v>
      </c>
      <c r="K8755" s="9">
        <f>(H8755-'DPU 2.2.1 Model &amp; Results'!$F$20)^2</f>
        <v>2268.0010696330955</v>
      </c>
      <c r="M8755" s="8">
        <v>-19.683935373927767</v>
      </c>
      <c r="N8755" s="8">
        <v>46.148844573467812</v>
      </c>
      <c r="O8755" s="8">
        <v>67.04870417357202</v>
      </c>
      <c r="P8755" s="8">
        <v>88.435459469771246</v>
      </c>
    </row>
    <row r="8756" spans="1:16" x14ac:dyDescent="0.2">
      <c r="A8756" s="4">
        <v>8744</v>
      </c>
      <c r="B8756" s="5">
        <f>'DPU 2.2.1 Model &amp; Results'!$B$20+M8756</f>
        <v>1082.4170837317413</v>
      </c>
      <c r="C8756" s="5">
        <f>'DPU 2.2.1 Model &amp; Results'!$C$20+N8756</f>
        <v>1031.5410323709737</v>
      </c>
      <c r="D8756" s="5">
        <f>'DPU 2.2.1 Model &amp; Results'!$D$20+O8756</f>
        <v>1046.3458272182279</v>
      </c>
      <c r="E8756" s="5">
        <f>'DPU 2.2.1 Model &amp; Results'!$E$20+P8756</f>
        <v>1100.859888772464</v>
      </c>
      <c r="G8756" s="9">
        <f>AVERAGE(B8756:E8756)*(1+'DPU 2.2.1 Model &amp; Results'!$B$11)</f>
        <v>1097.2496867640523</v>
      </c>
      <c r="H8756" s="9">
        <f>(B8756*(1 +'DPU 2.2.1 Model &amp; Results'!$B$11)^4 +C8756*(1+'DPU 2.2.1 Model &amp; Results'!$B$11)^3 +D8756*(1+'DPU 2.2.1 Model &amp; Results'!$B$11)^2 +E8756*(1+'DPU 2.2.1 Model &amp; Results'!$B$11))/4</f>
        <v>1147.3541687614188</v>
      </c>
      <c r="I8756" s="9"/>
      <c r="J8756" s="9">
        <f>(G8756-'DPU 2.2.1 Model &amp; Results'!$F$20)^2</f>
        <v>798.57804606448224</v>
      </c>
      <c r="K8756" s="9">
        <f>(H8756-'DPU 2.2.1 Model &amp; Results'!$F$20)^2</f>
        <v>477.21969941509559</v>
      </c>
      <c r="M8756" s="8">
        <v>82.417083731741315</v>
      </c>
      <c r="N8756" s="8">
        <v>1.5410323709735678</v>
      </c>
      <c r="O8756" s="8">
        <v>-14.554172781772181</v>
      </c>
      <c r="P8756" s="8">
        <v>8.1328887724640566</v>
      </c>
    </row>
    <row r="8757" spans="1:16" x14ac:dyDescent="0.2">
      <c r="A8757" s="4">
        <v>8745</v>
      </c>
      <c r="B8757" s="5">
        <f>'DPU 2.2.1 Model &amp; Results'!$B$20+M8757</f>
        <v>942.55542436709993</v>
      </c>
      <c r="C8757" s="5">
        <f>'DPU 2.2.1 Model &amp; Results'!$C$20+N8757</f>
        <v>1085.9392544678449</v>
      </c>
      <c r="D8757" s="5">
        <f>'DPU 2.2.1 Model &amp; Results'!$D$20+O8757</f>
        <v>1121.038423283085</v>
      </c>
      <c r="E8757" s="5">
        <f>'DPU 2.2.1 Model &amp; Results'!$E$20+P8757</f>
        <v>1091.0336426324809</v>
      </c>
      <c r="G8757" s="9">
        <f>AVERAGE(B8757:E8757)*(1+'DPU 2.2.1 Model &amp; Results'!$B$11)</f>
        <v>1091.9459367732566</v>
      </c>
      <c r="H8757" s="9">
        <f>(B8757*(1 +'DPU 2.2.1 Model &amp; Results'!$B$11)^4 +C8757*(1+'DPU 2.2.1 Model &amp; Results'!$B$11)^3 +D8757*(1+'DPU 2.2.1 Model &amp; Results'!$B$11)^2 +E8757*(1+'DPU 2.2.1 Model &amp; Results'!$B$11))/4</f>
        <v>1140.1409732319562</v>
      </c>
      <c r="I8757" s="9"/>
      <c r="J8757" s="9">
        <f>(G8757-'DPU 2.2.1 Model &amp; Results'!$F$20)^2</f>
        <v>1126.4664592344541</v>
      </c>
      <c r="K8757" s="9">
        <f>(H8757-'DPU 2.2.1 Model &amp; Results'!$F$20)^2</f>
        <v>214.10020084660962</v>
      </c>
      <c r="M8757" s="8">
        <v>-57.444575632900019</v>
      </c>
      <c r="N8757" s="8">
        <v>55.939254467844876</v>
      </c>
      <c r="O8757" s="8">
        <v>60.138423283084933</v>
      </c>
      <c r="P8757" s="8">
        <v>-1.6933573675191695</v>
      </c>
    </row>
    <row r="8758" spans="1:16" x14ac:dyDescent="0.2">
      <c r="A8758" s="4">
        <v>8746</v>
      </c>
      <c r="B8758" s="5">
        <f>'DPU 2.2.1 Model &amp; Results'!$B$20+M8758</f>
        <v>1028.9960201122992</v>
      </c>
      <c r="C8758" s="5">
        <f>'DPU 2.2.1 Model &amp; Results'!$C$20+N8758</f>
        <v>984.10416392805303</v>
      </c>
      <c r="D8758" s="5">
        <f>'DPU 2.2.1 Model &amp; Results'!$D$20+O8758</f>
        <v>1038.1260491361666</v>
      </c>
      <c r="E8758" s="5">
        <f>'DPU 2.2.1 Model &amp; Results'!$E$20+P8758</f>
        <v>1052.5571434871047</v>
      </c>
      <c r="G8758" s="9">
        <f>AVERAGE(B8758:E8758)*(1+'DPU 2.2.1 Model &amp; Results'!$B$11)</f>
        <v>1056.7242194908829</v>
      </c>
      <c r="H8758" s="9">
        <f>(B8758*(1 +'DPU 2.2.1 Model &amp; Results'!$B$11)^4 +C8758*(1+'DPU 2.2.1 Model &amp; Results'!$B$11)^3 +D8758*(1+'DPU 2.2.1 Model &amp; Results'!$B$11)^2 +E8758*(1+'DPU 2.2.1 Model &amp; Results'!$B$11))/4</f>
        <v>1104.7457650370541</v>
      </c>
      <c r="I8758" s="9"/>
      <c r="J8758" s="9">
        <f>(G8758-'DPU 2.2.1 Model &amp; Results'!$F$20)^2</f>
        <v>4731.3198915069297</v>
      </c>
      <c r="K8758" s="9">
        <f>(H8758-'DPU 2.2.1 Model &amp; Results'!$F$20)^2</f>
        <v>431.10403613331596</v>
      </c>
      <c r="M8758" s="8">
        <v>28.996020112299277</v>
      </c>
      <c r="N8758" s="8">
        <v>-45.895836071946938</v>
      </c>
      <c r="O8758" s="8">
        <v>-22.773950863833477</v>
      </c>
      <c r="P8758" s="8">
        <v>-40.169856512895393</v>
      </c>
    </row>
    <row r="8759" spans="1:16" x14ac:dyDescent="0.2">
      <c r="A8759" s="4">
        <v>8747</v>
      </c>
      <c r="B8759" s="5">
        <f>'DPU 2.2.1 Model &amp; Results'!$B$20+M8759</f>
        <v>1018.9255965216812</v>
      </c>
      <c r="C8759" s="5">
        <f>'DPU 2.2.1 Model &amp; Results'!$C$20+N8759</f>
        <v>966.7304530448273</v>
      </c>
      <c r="D8759" s="5">
        <f>'DPU 2.2.1 Model &amp; Results'!$D$20+O8759</f>
        <v>1122.1029969673814</v>
      </c>
      <c r="E8759" s="5">
        <f>'DPU 2.2.1 Model &amp; Results'!$E$20+P8759</f>
        <v>1150.8546229077142</v>
      </c>
      <c r="G8759" s="9">
        <f>AVERAGE(B8759:E8759)*(1+'DPU 2.2.1 Model &amp; Results'!$B$11)</f>
        <v>1096.593019881213</v>
      </c>
      <c r="H8759" s="9">
        <f>(B8759*(1 +'DPU 2.2.1 Model &amp; Results'!$B$11)^4 +C8759*(1+'DPU 2.2.1 Model &amp; Results'!$B$11)^3 +D8759*(1+'DPU 2.2.1 Model &amp; Results'!$B$11)^2 +E8759*(1+'DPU 2.2.1 Model &amp; Results'!$B$11))/4</f>
        <v>1144.7503836154033</v>
      </c>
      <c r="I8759" s="9"/>
      <c r="J8759" s="9">
        <f>(G8759-'DPU 2.2.1 Model &amp; Results'!$F$20)^2</f>
        <v>836.12291819374411</v>
      </c>
      <c r="K8759" s="9">
        <f>(H8759-'DPU 2.2.1 Model &amp; Results'!$F$20)^2</f>
        <v>370.23815519698212</v>
      </c>
      <c r="M8759" s="8">
        <v>18.925596521681243</v>
      </c>
      <c r="N8759" s="8">
        <v>-63.269546955172686</v>
      </c>
      <c r="O8759" s="8">
        <v>61.202996967381353</v>
      </c>
      <c r="P8759" s="8">
        <v>58.127622907714169</v>
      </c>
    </row>
    <row r="8760" spans="1:16" x14ac:dyDescent="0.2">
      <c r="A8760" s="4">
        <v>8748</v>
      </c>
      <c r="B8760" s="5">
        <f>'DPU 2.2.1 Model &amp; Results'!$B$20+M8760</f>
        <v>1024.4078712931328</v>
      </c>
      <c r="C8760" s="5">
        <f>'DPU 2.2.1 Model &amp; Results'!$C$20+N8760</f>
        <v>949.04164302457912</v>
      </c>
      <c r="D8760" s="5">
        <f>'DPU 2.2.1 Model &amp; Results'!$D$20+O8760</f>
        <v>1139.6583137556415</v>
      </c>
      <c r="E8760" s="5">
        <f>'DPU 2.2.1 Model &amp; Results'!$E$20+P8760</f>
        <v>1190.7087871351653</v>
      </c>
      <c r="G8760" s="9">
        <f>AVERAGE(B8760:E8760)*(1+'DPU 2.2.1 Model &amp; Results'!$B$11)</f>
        <v>1108.2327784161937</v>
      </c>
      <c r="H8760" s="9">
        <f>(B8760*(1 +'DPU 2.2.1 Model &amp; Results'!$B$11)^4 +C8760*(1+'DPU 2.2.1 Model &amp; Results'!$B$11)^3 +D8760*(1+'DPU 2.2.1 Model &amp; Results'!$B$11)^2 +E8760*(1+'DPU 2.2.1 Model &amp; Results'!$B$11))/4</f>
        <v>1156.3792668609167</v>
      </c>
      <c r="I8760" s="9"/>
      <c r="J8760" s="9">
        <f>(G8760-'DPU 2.2.1 Model &amp; Results'!$F$20)^2</f>
        <v>298.46126728467431</v>
      </c>
      <c r="K8760" s="9">
        <f>(H8760-'DPU 2.2.1 Model &amp; Results'!$F$20)^2</f>
        <v>952.98510680171569</v>
      </c>
      <c r="M8760" s="8">
        <v>24.407871293132814</v>
      </c>
      <c r="N8760" s="8">
        <v>-80.958356975420912</v>
      </c>
      <c r="O8760" s="8">
        <v>78.758313755641495</v>
      </c>
      <c r="P8760" s="8">
        <v>97.981787135165092</v>
      </c>
    </row>
    <row r="8761" spans="1:16" x14ac:dyDescent="0.2">
      <c r="A8761" s="4">
        <v>8749</v>
      </c>
      <c r="B8761" s="5">
        <f>'DPU 2.2.1 Model &amp; Results'!$B$20+M8761</f>
        <v>902.06569394362646</v>
      </c>
      <c r="C8761" s="5">
        <f>'DPU 2.2.1 Model &amp; Results'!$C$20+N8761</f>
        <v>1025.7861720728483</v>
      </c>
      <c r="D8761" s="5">
        <f>'DPU 2.2.1 Model &amp; Results'!$D$20+O8761</f>
        <v>1041.8085087260208</v>
      </c>
      <c r="E8761" s="5">
        <f>'DPU 2.2.1 Model &amp; Results'!$E$20+P8761</f>
        <v>1028.4234974961437</v>
      </c>
      <c r="G8761" s="9">
        <f>AVERAGE(B8761:E8761)*(1+'DPU 2.2.1 Model &amp; Results'!$B$11)</f>
        <v>1029.5065971014496</v>
      </c>
      <c r="H8761" s="9">
        <f>(B8761*(1 +'DPU 2.2.1 Model &amp; Results'!$B$11)^4 +C8761*(1+'DPU 2.2.1 Model &amp; Results'!$B$11)^3 +D8761*(1+'DPU 2.2.1 Model &amp; Results'!$B$11)^2 +E8761*(1+'DPU 2.2.1 Model &amp; Results'!$B$11))/4</f>
        <v>1075.1794953778565</v>
      </c>
      <c r="I8761" s="9"/>
      <c r="J8761" s="9">
        <f>(G8761-'DPU 2.2.1 Model &amp; Results'!$F$20)^2</f>
        <v>9216.4248814185958</v>
      </c>
      <c r="K8761" s="9">
        <f>(H8761-'DPU 2.2.1 Model &amp; Results'!$F$20)^2</f>
        <v>2533.0399103347131</v>
      </c>
      <c r="M8761" s="8">
        <v>-97.934306056373543</v>
      </c>
      <c r="N8761" s="8">
        <v>-4.2138279271517547</v>
      </c>
      <c r="O8761" s="8">
        <v>-19.091491273979287</v>
      </c>
      <c r="P8761" s="8">
        <v>-64.303502503856436</v>
      </c>
    </row>
    <row r="8762" spans="1:16" x14ac:dyDescent="0.2">
      <c r="A8762" s="4">
        <v>8750</v>
      </c>
      <c r="B8762" s="5">
        <f>'DPU 2.2.1 Model &amp; Results'!$B$20+M8762</f>
        <v>979.35448783380025</v>
      </c>
      <c r="C8762" s="5">
        <f>'DPU 2.2.1 Model &amp; Results'!$C$20+N8762</f>
        <v>1042.7002045483998</v>
      </c>
      <c r="D8762" s="5">
        <f>'DPU 2.2.1 Model &amp; Results'!$D$20+O8762</f>
        <v>1049.7950962675627</v>
      </c>
      <c r="E8762" s="5">
        <f>'DPU 2.2.1 Model &amp; Results'!$E$20+P8762</f>
        <v>1140.6387027768267</v>
      </c>
      <c r="G8762" s="9">
        <f>AVERAGE(B8762:E8762)*(1+'DPU 2.2.1 Model &amp; Results'!$B$11)</f>
        <v>1084.7157865423469</v>
      </c>
      <c r="H8762" s="9">
        <f>(B8762*(1 +'DPU 2.2.1 Model &amp; Results'!$B$11)^4 +C8762*(1+'DPU 2.2.1 Model &amp; Results'!$B$11)^3 +D8762*(1+'DPU 2.2.1 Model &amp; Results'!$B$11)^2 +E8762*(1+'DPU 2.2.1 Model &amp; Results'!$B$11))/4</f>
        <v>1132.5610630189822</v>
      </c>
      <c r="I8762" s="9"/>
      <c r="J8762" s="9">
        <f>(G8762-'DPU 2.2.1 Model &amp; Results'!$F$20)^2</f>
        <v>1664.070762816639</v>
      </c>
      <c r="K8762" s="9">
        <f>(H8762-'DPU 2.2.1 Model &amp; Results'!$F$20)^2</f>
        <v>49.734272643742543</v>
      </c>
      <c r="M8762" s="8">
        <v>-20.645512166199779</v>
      </c>
      <c r="N8762" s="8">
        <v>12.700204548399839</v>
      </c>
      <c r="O8762" s="8">
        <v>-11.104903732437378</v>
      </c>
      <c r="P8762" s="8">
        <v>47.911702776826644</v>
      </c>
    </row>
    <row r="8763" spans="1:16" x14ac:dyDescent="0.2">
      <c r="A8763" s="4">
        <v>8751</v>
      </c>
      <c r="B8763" s="5">
        <f>'DPU 2.2.1 Model &amp; Results'!$B$20+M8763</f>
        <v>1064.2909558832275</v>
      </c>
      <c r="C8763" s="5">
        <f>'DPU 2.2.1 Model &amp; Results'!$C$20+N8763</f>
        <v>1029.8624357856083</v>
      </c>
      <c r="D8763" s="5">
        <f>'DPU 2.2.1 Model &amp; Results'!$D$20+O8763</f>
        <v>1104.1208202816717</v>
      </c>
      <c r="E8763" s="5">
        <f>'DPU 2.2.1 Model &amp; Results'!$E$20+P8763</f>
        <v>1137.3631638877346</v>
      </c>
      <c r="G8763" s="9">
        <f>AVERAGE(B8763:E8763)*(1+'DPU 2.2.1 Model &amp; Results'!$B$11)</f>
        <v>1116.4266242783472</v>
      </c>
      <c r="H8763" s="9">
        <f>(B8763*(1 +'DPU 2.2.1 Model &amp; Results'!$B$11)^4 +C8763*(1+'DPU 2.2.1 Model &amp; Results'!$B$11)^3 +D8763*(1+'DPU 2.2.1 Model &amp; Results'!$B$11)^2 +E8763*(1+'DPU 2.2.1 Model &amp; Results'!$B$11))/4</f>
        <v>1166.5182935399466</v>
      </c>
      <c r="I8763" s="9"/>
      <c r="J8763" s="9">
        <f>(G8763-'DPU 2.2.1 Model &amp; Results'!$F$20)^2</f>
        <v>82.486097482595383</v>
      </c>
      <c r="K8763" s="9">
        <f>(H8763-'DPU 2.2.1 Model &amp; Results'!$F$20)^2</f>
        <v>1681.7777402131501</v>
      </c>
      <c r="M8763" s="8">
        <v>64.290955883227582</v>
      </c>
      <c r="N8763" s="8">
        <v>-0.1375642143916167</v>
      </c>
      <c r="O8763" s="8">
        <v>43.220820281671735</v>
      </c>
      <c r="P8763" s="8">
        <v>44.636163887734568</v>
      </c>
    </row>
    <row r="8764" spans="1:16" x14ac:dyDescent="0.2">
      <c r="A8764" s="4">
        <v>8752</v>
      </c>
      <c r="B8764" s="5">
        <f>'DPU 2.2.1 Model &amp; Results'!$B$20+M8764</f>
        <v>949.47517450087935</v>
      </c>
      <c r="C8764" s="5">
        <f>'DPU 2.2.1 Model &amp; Results'!$C$20+N8764</f>
        <v>946.02753581836123</v>
      </c>
      <c r="D8764" s="5">
        <f>'DPU 2.2.1 Model &amp; Results'!$D$20+O8764</f>
        <v>1157.8992965020395</v>
      </c>
      <c r="E8764" s="5">
        <f>'DPU 2.2.1 Model &amp; Results'!$E$20+P8764</f>
        <v>1001.8248583838096</v>
      </c>
      <c r="G8764" s="9">
        <f>AVERAGE(B8764:E8764)*(1+'DPU 2.2.1 Model &amp; Results'!$B$11)</f>
        <v>1044.2209177903108</v>
      </c>
      <c r="H8764" s="9">
        <f>(B8764*(1 +'DPU 2.2.1 Model &amp; Results'!$B$11)^4 +C8764*(1+'DPU 2.2.1 Model &amp; Results'!$B$11)^3 +D8764*(1+'DPU 2.2.1 Model &amp; Results'!$B$11)^2 +E8764*(1+'DPU 2.2.1 Model &amp; Results'!$B$11))/4</f>
        <v>1090.6718681758889</v>
      </c>
      <c r="I8764" s="9"/>
      <c r="J8764" s="9">
        <f>(G8764-'DPU 2.2.1 Model &amp; Results'!$F$20)^2</f>
        <v>6607.7214198940646</v>
      </c>
      <c r="K8764" s="9">
        <f>(H8764-'DPU 2.2.1 Model &amp; Results'!$F$20)^2</f>
        <v>1213.6125156565038</v>
      </c>
      <c r="M8764" s="8">
        <v>-50.524825499120674</v>
      </c>
      <c r="N8764" s="8">
        <v>-83.972464181638713</v>
      </c>
      <c r="O8764" s="8">
        <v>96.999296502039385</v>
      </c>
      <c r="P8764" s="8">
        <v>-90.902141616190505</v>
      </c>
    </row>
    <row r="8765" spans="1:16" x14ac:dyDescent="0.2">
      <c r="A8765" s="4">
        <v>8753</v>
      </c>
      <c r="B8765" s="5">
        <f>'DPU 2.2.1 Model &amp; Results'!$B$20+M8765</f>
        <v>901.12512478727433</v>
      </c>
      <c r="C8765" s="5">
        <f>'DPU 2.2.1 Model &amp; Results'!$C$20+N8765</f>
        <v>1053.7648267931661</v>
      </c>
      <c r="D8765" s="5">
        <f>'DPU 2.2.1 Model &amp; Results'!$D$20+O8765</f>
        <v>993.08507496615755</v>
      </c>
      <c r="E8765" s="5">
        <f>'DPU 2.2.1 Model &amp; Results'!$E$20+P8765</f>
        <v>1081.1381143668084</v>
      </c>
      <c r="G8765" s="9">
        <f>AVERAGE(B8765:E8765)*(1+'DPU 2.2.1 Model &amp; Results'!$B$11)</f>
        <v>1037.4966337852022</v>
      </c>
      <c r="H8765" s="9">
        <f>(B8765*(1 +'DPU 2.2.1 Model &amp; Results'!$B$11)^4 +C8765*(1+'DPU 2.2.1 Model &amp; Results'!$B$11)^3 +D8765*(1+'DPU 2.2.1 Model &amp; Results'!$B$11)^2 +E8765*(1+'DPU 2.2.1 Model &amp; Results'!$B$11))/4</f>
        <v>1083.2094396442631</v>
      </c>
      <c r="I8765" s="9"/>
      <c r="J8765" s="9">
        <f>(G8765-'DPU 2.2.1 Model &amp; Results'!$F$20)^2</f>
        <v>7746.1431620646226</v>
      </c>
      <c r="K8765" s="9">
        <f>(H8765-'DPU 2.2.1 Model &amp; Results'!$F$20)^2</f>
        <v>1789.2367324918007</v>
      </c>
      <c r="M8765" s="8">
        <v>-98.874875212725712</v>
      </c>
      <c r="N8765" s="8">
        <v>23.764826793166094</v>
      </c>
      <c r="O8765" s="8">
        <v>-67.814925033842499</v>
      </c>
      <c r="P8765" s="8">
        <v>-11.588885633191779</v>
      </c>
    </row>
    <row r="8766" spans="1:16" x14ac:dyDescent="0.2">
      <c r="A8766" s="4">
        <v>8754</v>
      </c>
      <c r="B8766" s="5">
        <f>'DPU 2.2.1 Model &amp; Results'!$B$20+M8766</f>
        <v>1018.4796526075272</v>
      </c>
      <c r="C8766" s="5">
        <f>'DPU 2.2.1 Model &amp; Results'!$C$20+N8766</f>
        <v>1022.5196931785626</v>
      </c>
      <c r="D8766" s="5">
        <f>'DPU 2.2.1 Model &amp; Results'!$D$20+O8766</f>
        <v>1049.4180825570561</v>
      </c>
      <c r="E8766" s="5">
        <f>'DPU 2.2.1 Model &amp; Results'!$E$20+P8766</f>
        <v>1027.2045663751474</v>
      </c>
      <c r="G8766" s="9">
        <f>AVERAGE(B8766:E8766)*(1+'DPU 2.2.1 Model &amp; Results'!$B$11)</f>
        <v>1060.2876636399603</v>
      </c>
      <c r="H8766" s="9">
        <f>(B8766*(1 +'DPU 2.2.1 Model &amp; Results'!$B$11)^4 +C8766*(1+'DPU 2.2.1 Model &amp; Results'!$B$11)^3 +D8766*(1+'DPU 2.2.1 Model &amp; Results'!$B$11)^2 +E8766*(1+'DPU 2.2.1 Model &amp; Results'!$B$11))/4</f>
        <v>1108.7477614336563</v>
      </c>
      <c r="I8766" s="9"/>
      <c r="J8766" s="9">
        <f>(G8766-'DPU 2.2.1 Model &amp; Results'!$F$20)^2</f>
        <v>4253.7979325177212</v>
      </c>
      <c r="K8766" s="9">
        <f>(H8766-'DPU 2.2.1 Model &amp; Results'!$F$20)^2</f>
        <v>280.93274904333515</v>
      </c>
      <c r="M8766" s="8">
        <v>18.479652607527171</v>
      </c>
      <c r="N8766" s="8">
        <v>-7.4803068214373383</v>
      </c>
      <c r="O8766" s="8">
        <v>-11.481917442944052</v>
      </c>
      <c r="P8766" s="8">
        <v>-65.522433624852638</v>
      </c>
    </row>
    <row r="8767" spans="1:16" x14ac:dyDescent="0.2">
      <c r="A8767" s="4">
        <v>8755</v>
      </c>
      <c r="B8767" s="5">
        <f>'DPU 2.2.1 Model &amp; Results'!$B$20+M8767</f>
        <v>904.1279894550953</v>
      </c>
      <c r="C8767" s="5">
        <f>'DPU 2.2.1 Model &amp; Results'!$C$20+N8767</f>
        <v>1036.090004365112</v>
      </c>
      <c r="D8767" s="5">
        <f>'DPU 2.2.1 Model &amp; Results'!$D$20+O8767</f>
        <v>966.39733149404822</v>
      </c>
      <c r="E8767" s="5">
        <f>'DPU 2.2.1 Model &amp; Results'!$E$20+P8767</f>
        <v>1077.5424153684721</v>
      </c>
      <c r="G8767" s="9">
        <f>AVERAGE(B8767:E8767)*(1+'DPU 2.2.1 Model &amp; Results'!$B$11)</f>
        <v>1025.9206182258024</v>
      </c>
      <c r="H8767" s="9">
        <f>(B8767*(1 +'DPU 2.2.1 Model &amp; Results'!$B$11)^4 +C8767*(1+'DPU 2.2.1 Model &amp; Results'!$B$11)^3 +D8767*(1+'DPU 2.2.1 Model &amp; Results'!$B$11)^2 +E8767*(1+'DPU 2.2.1 Model &amp; Results'!$B$11))/4</f>
        <v>1071.2217891276837</v>
      </c>
      <c r="I8767" s="9"/>
      <c r="J8767" s="9">
        <f>(G8767-'DPU 2.2.1 Model &amp; Results'!$F$20)^2</f>
        <v>9917.8079408543672</v>
      </c>
      <c r="K8767" s="9">
        <f>(H8767-'DPU 2.2.1 Model &amp; Results'!$F$20)^2</f>
        <v>2947.0806351913125</v>
      </c>
      <c r="M8767" s="8">
        <v>-95.872010544904725</v>
      </c>
      <c r="N8767" s="8">
        <v>6.0900043651119375</v>
      </c>
      <c r="O8767" s="8">
        <v>-94.502668505951874</v>
      </c>
      <c r="P8767" s="8">
        <v>-15.184584631528026</v>
      </c>
    </row>
    <row r="8768" spans="1:16" x14ac:dyDescent="0.2">
      <c r="A8768" s="4">
        <v>8756</v>
      </c>
      <c r="B8768" s="5">
        <f>'DPU 2.2.1 Model &amp; Results'!$B$20+M8768</f>
        <v>934.46946277158759</v>
      </c>
      <c r="C8768" s="5">
        <f>'DPU 2.2.1 Model &amp; Results'!$C$20+N8768</f>
        <v>959.66198007226967</v>
      </c>
      <c r="D8768" s="5">
        <f>'DPU 2.2.1 Model &amp; Results'!$D$20+O8768</f>
        <v>990.76962399727392</v>
      </c>
      <c r="E8768" s="5">
        <f>'DPU 2.2.1 Model &amp; Results'!$E$20+P8768</f>
        <v>1153.2639732766065</v>
      </c>
      <c r="G8768" s="9">
        <f>AVERAGE(B8768:E8768)*(1+'DPU 2.2.1 Model &amp; Results'!$B$11)</f>
        <v>1039.8274978303175</v>
      </c>
      <c r="H8768" s="9">
        <f>(B8768*(1 +'DPU 2.2.1 Model &amp; Results'!$B$11)^4 +C8768*(1+'DPU 2.2.1 Model &amp; Results'!$B$11)^3 +D8768*(1+'DPU 2.2.1 Model &amp; Results'!$B$11)^2 +E8768*(1+'DPU 2.2.1 Model &amp; Results'!$B$11))/4</f>
        <v>1084.8428890243581</v>
      </c>
      <c r="I8768" s="9"/>
      <c r="J8768" s="9">
        <f>(G8768-'DPU 2.2.1 Model &amp; Results'!$F$20)^2</f>
        <v>7341.2872551185901</v>
      </c>
      <c r="K8768" s="9">
        <f>(H8768-'DPU 2.2.1 Model &amp; Results'!$F$20)^2</f>
        <v>1653.7171287971551</v>
      </c>
      <c r="M8768" s="8">
        <v>-65.53053722841247</v>
      </c>
      <c r="N8768" s="8">
        <v>-70.338019927730329</v>
      </c>
      <c r="O8768" s="8">
        <v>-70.130376002726138</v>
      </c>
      <c r="P8768" s="8">
        <v>60.536973276606346</v>
      </c>
    </row>
    <row r="8769" spans="1:16" x14ac:dyDescent="0.2">
      <c r="A8769" s="4">
        <v>8757</v>
      </c>
      <c r="B8769" s="5">
        <f>'DPU 2.2.1 Model &amp; Results'!$B$20+M8769</f>
        <v>1015.5480312202878</v>
      </c>
      <c r="C8769" s="5">
        <f>'DPU 2.2.1 Model &amp; Results'!$C$20+N8769</f>
        <v>1010.8963295575006</v>
      </c>
      <c r="D8769" s="5">
        <f>'DPU 2.2.1 Model &amp; Results'!$D$20+O8769</f>
        <v>1151.9500606207525</v>
      </c>
      <c r="E8769" s="5">
        <f>'DPU 2.2.1 Model &amp; Results'!$E$20+P8769</f>
        <v>1088.1300456354879</v>
      </c>
      <c r="G8769" s="9">
        <f>AVERAGE(B8769:E8769)*(1+'DPU 2.2.1 Model &amp; Results'!$B$11)</f>
        <v>1098.6300502612626</v>
      </c>
      <c r="H8769" s="9">
        <f>(B8769*(1 +'DPU 2.2.1 Model &amp; Results'!$B$11)^4 +C8769*(1+'DPU 2.2.1 Model &amp; Results'!$B$11)^3 +D8769*(1+'DPU 2.2.1 Model &amp; Results'!$B$11)^2 +E8769*(1+'DPU 2.2.1 Model &amp; Results'!$B$11))/4</f>
        <v>1147.6299339855191</v>
      </c>
      <c r="I8769" s="9"/>
      <c r="J8769" s="9">
        <f>(G8769-'DPU 2.2.1 Model &amp; Results'!$F$20)^2</f>
        <v>722.46772509277446</v>
      </c>
      <c r="K8769" s="9">
        <f>(H8769-'DPU 2.2.1 Model &amp; Results'!$F$20)^2</f>
        <v>489.3441263827055</v>
      </c>
      <c r="M8769" s="8">
        <v>15.548031220287896</v>
      </c>
      <c r="N8769" s="8">
        <v>-19.10367044249935</v>
      </c>
      <c r="O8769" s="8">
        <v>91.050060620752532</v>
      </c>
      <c r="P8769" s="8">
        <v>-4.5969543645120439</v>
      </c>
    </row>
    <row r="8770" spans="1:16" x14ac:dyDescent="0.2">
      <c r="A8770" s="4">
        <v>8758</v>
      </c>
      <c r="B8770" s="5">
        <f>'DPU 2.2.1 Model &amp; Results'!$B$20+M8770</f>
        <v>958.46169472142185</v>
      </c>
      <c r="C8770" s="5">
        <f>'DPU 2.2.1 Model &amp; Results'!$C$20+N8770</f>
        <v>1087.5740842005453</v>
      </c>
      <c r="D8770" s="5">
        <f>'DPU 2.2.1 Model &amp; Results'!$D$20+O8770</f>
        <v>1139.5464668396994</v>
      </c>
      <c r="E8770" s="5">
        <f>'DPU 2.2.1 Model &amp; Results'!$E$20+P8770</f>
        <v>1177.8232775945373</v>
      </c>
      <c r="G8770" s="9">
        <f>AVERAGE(B8770:E8770)*(1+'DPU 2.2.1 Model &amp; Results'!$B$11)</f>
        <v>1123.5769222642225</v>
      </c>
      <c r="H8770" s="9">
        <f>(B8770*(1 +'DPU 2.2.1 Model &amp; Results'!$B$11)^4 +C8770*(1+'DPU 2.2.1 Model &amp; Results'!$B$11)^3 +D8770*(1+'DPU 2.2.1 Model &amp; Results'!$B$11)^2 +E8770*(1+'DPU 2.2.1 Model &amp; Results'!$B$11))/4</f>
        <v>1172.3203675888276</v>
      </c>
      <c r="I8770" s="9"/>
      <c r="J8770" s="9">
        <f>(G8770-'DPU 2.2.1 Model &amp; Results'!$F$20)^2</f>
        <v>3.7321902236476561</v>
      </c>
      <c r="K8770" s="9">
        <f>(H8770-'DPU 2.2.1 Model &amp; Results'!$F$20)^2</f>
        <v>2191.3219238921188</v>
      </c>
      <c r="M8770" s="8">
        <v>-41.538305278578136</v>
      </c>
      <c r="N8770" s="8">
        <v>57.574084200545343</v>
      </c>
      <c r="O8770" s="8">
        <v>78.646466839699343</v>
      </c>
      <c r="P8770" s="8">
        <v>85.096277594537185</v>
      </c>
    </row>
    <row r="8771" spans="1:16" x14ac:dyDescent="0.2">
      <c r="A8771" s="4">
        <v>8759</v>
      </c>
      <c r="B8771" s="5">
        <f>'DPU 2.2.1 Model &amp; Results'!$B$20+M8771</f>
        <v>968.5831151840456</v>
      </c>
      <c r="C8771" s="5">
        <f>'DPU 2.2.1 Model &amp; Results'!$C$20+N8771</f>
        <v>1105.2358880564636</v>
      </c>
      <c r="D8771" s="5">
        <f>'DPU 2.2.1 Model &amp; Results'!$D$20+O8771</f>
        <v>1149.8300058837426</v>
      </c>
      <c r="E8771" s="5">
        <f>'DPU 2.2.1 Model &amp; Results'!$E$20+P8771</f>
        <v>1106.2359141323197</v>
      </c>
      <c r="G8771" s="9">
        <f>AVERAGE(B8771:E8771)*(1+'DPU 2.2.1 Model &amp; Results'!$B$11)</f>
        <v>1114.9453677385673</v>
      </c>
      <c r="H8771" s="9">
        <f>(B8771*(1 +'DPU 2.2.1 Model &amp; Results'!$B$11)^4 +C8771*(1+'DPU 2.2.1 Model &amp; Results'!$B$11)^3 +D8771*(1+'DPU 2.2.1 Model &amp; Results'!$B$11)^2 +E8771*(1+'DPU 2.2.1 Model &amp; Results'!$B$11))/4</f>
        <v>1164.2868926008787</v>
      </c>
      <c r="I8771" s="9"/>
      <c r="J8771" s="9">
        <f>(G8771-'DPU 2.2.1 Model &amp; Results'!$F$20)^2</f>
        <v>111.58631241062415</v>
      </c>
      <c r="K8771" s="9">
        <f>(H8771-'DPU 2.2.1 Model &amp; Results'!$F$20)^2</f>
        <v>1503.7396902005662</v>
      </c>
      <c r="M8771" s="8">
        <v>-31.416884815954432</v>
      </c>
      <c r="N8771" s="8">
        <v>75.235888056463551</v>
      </c>
      <c r="O8771" s="8">
        <v>88.930005883742467</v>
      </c>
      <c r="P8771" s="8">
        <v>13.508914132319646</v>
      </c>
    </row>
    <row r="8772" spans="1:16" x14ac:dyDescent="0.2">
      <c r="A8772" s="4">
        <v>8760</v>
      </c>
      <c r="B8772" s="5">
        <f>'DPU 2.2.1 Model &amp; Results'!$B$20+M8772</f>
        <v>966.41741863054506</v>
      </c>
      <c r="C8772" s="5">
        <f>'DPU 2.2.1 Model &amp; Results'!$C$20+N8772</f>
        <v>1121.3435079797393</v>
      </c>
      <c r="D8772" s="5">
        <f>'DPU 2.2.1 Model &amp; Results'!$D$20+O8772</f>
        <v>1089.6197693701386</v>
      </c>
      <c r="E8772" s="5">
        <f>'DPU 2.2.1 Model &amp; Results'!$E$20+P8772</f>
        <v>1176.4060019890594</v>
      </c>
      <c r="G8772" s="9">
        <f>AVERAGE(B8772:E8772)*(1+'DPU 2.2.1 Model &amp; Results'!$B$11)</f>
        <v>1121.1000747271419</v>
      </c>
      <c r="H8772" s="9">
        <f>(B8772*(1 +'DPU 2.2.1 Model &amp; Results'!$B$11)^4 +C8772*(1+'DPU 2.2.1 Model &amp; Results'!$B$11)^3 +D8772*(1+'DPU 2.2.1 Model &amp; Results'!$B$11)^2 +E8772*(1+'DPU 2.2.1 Model &amp; Results'!$B$11))/4</f>
        <v>1170.1773604059558</v>
      </c>
      <c r="I8772" s="9"/>
      <c r="J8772" s="9">
        <f>(G8772-'DPU 2.2.1 Model &amp; Results'!$F$20)^2</f>
        <v>19.436946706143772</v>
      </c>
      <c r="K8772" s="9">
        <f>(H8772-'DPU 2.2.1 Model &amp; Results'!$F$20)^2</f>
        <v>1995.2793953694127</v>
      </c>
      <c r="M8772" s="8">
        <v>-33.582581369454971</v>
      </c>
      <c r="N8772" s="8">
        <v>91.343507979739343</v>
      </c>
      <c r="O8772" s="8">
        <v>28.719769370138465</v>
      </c>
      <c r="P8772" s="8">
        <v>83.67900198905923</v>
      </c>
    </row>
    <row r="8773" spans="1:16" x14ac:dyDescent="0.2">
      <c r="A8773" s="4">
        <v>8761</v>
      </c>
      <c r="B8773" s="5">
        <f>'DPU 2.2.1 Model &amp; Results'!$B$20+M8773</f>
        <v>1084.6918111777161</v>
      </c>
      <c r="C8773" s="5">
        <f>'DPU 2.2.1 Model &amp; Results'!$C$20+N8773</f>
        <v>1112.0646764945334</v>
      </c>
      <c r="D8773" s="5">
        <f>'DPU 2.2.1 Model &amp; Results'!$D$20+O8773</f>
        <v>1037.7753316730623</v>
      </c>
      <c r="E8773" s="5">
        <f>'DPU 2.2.1 Model &amp; Results'!$E$20+P8773</f>
        <v>1098.1545988726152</v>
      </c>
      <c r="G8773" s="9">
        <f>AVERAGE(B8773:E8773)*(1+'DPU 2.2.1 Model &amp; Results'!$B$11)</f>
        <v>1115.6667526911162</v>
      </c>
      <c r="H8773" s="9">
        <f>(B8773*(1 +'DPU 2.2.1 Model &amp; Results'!$B$11)^4 +C8773*(1+'DPU 2.2.1 Model &amp; Results'!$B$11)^3 +D8773*(1+'DPU 2.2.1 Model &amp; Results'!$B$11)^2 +E8773*(1+'DPU 2.2.1 Model &amp; Results'!$B$11))/4</f>
        <v>1167.0220933944906</v>
      </c>
      <c r="I8773" s="9"/>
      <c r="J8773" s="9">
        <f>(G8773-'DPU 2.2.1 Model &amp; Results'!$F$20)^2</f>
        <v>96.866092071352938</v>
      </c>
      <c r="K8773" s="9">
        <f>(H8773-'DPU 2.2.1 Model &amp; Results'!$F$20)^2</f>
        <v>1723.3526981912889</v>
      </c>
      <c r="M8773" s="8">
        <v>84.691811177716033</v>
      </c>
      <c r="N8773" s="8">
        <v>82.064676494533416</v>
      </c>
      <c r="O8773" s="8">
        <v>-23.124668326937751</v>
      </c>
      <c r="P8773" s="8">
        <v>5.4275988726150786</v>
      </c>
    </row>
    <row r="8774" spans="1:16" x14ac:dyDescent="0.2">
      <c r="A8774" s="4">
        <v>8762</v>
      </c>
      <c r="B8774" s="5">
        <f>'DPU 2.2.1 Model &amp; Results'!$B$20+M8774</f>
        <v>1040.4451362934801</v>
      </c>
      <c r="C8774" s="5">
        <f>'DPU 2.2.1 Model &amp; Results'!$C$20+N8774</f>
        <v>1084.4063391888812</v>
      </c>
      <c r="D8774" s="5">
        <f>'DPU 2.2.1 Model &amp; Results'!$D$20+O8774</f>
        <v>1012.575869621867</v>
      </c>
      <c r="E8774" s="5">
        <f>'DPU 2.2.1 Model &amp; Results'!$E$20+P8774</f>
        <v>1130.9667687585475</v>
      </c>
      <c r="G8774" s="9">
        <f>AVERAGE(B8774:E8774)*(1+'DPU 2.2.1 Model &amp; Results'!$B$11)</f>
        <v>1099.1114843196649</v>
      </c>
      <c r="H8774" s="9">
        <f>(B8774*(1 +'DPU 2.2.1 Model &amp; Results'!$B$11)^4 +C8774*(1+'DPU 2.2.1 Model &amp; Results'!$B$11)^3 +D8774*(1+'DPU 2.2.1 Model &amp; Results'!$B$11)^2 +E8774*(1+'DPU 2.2.1 Model &amp; Results'!$B$11))/4</f>
        <v>1148.7819412314884</v>
      </c>
      <c r="I8774" s="9"/>
      <c r="J8774" s="9">
        <f>(G8774-'DPU 2.2.1 Model &amp; Results'!$F$20)^2</f>
        <v>696.81880307368124</v>
      </c>
      <c r="K8774" s="9">
        <f>(H8774-'DPU 2.2.1 Model &amp; Results'!$F$20)^2</f>
        <v>541.63863731807976</v>
      </c>
      <c r="M8774" s="8">
        <v>40.445136293480203</v>
      </c>
      <c r="N8774" s="8">
        <v>54.406339188881248</v>
      </c>
      <c r="O8774" s="8">
        <v>-48.324130378133034</v>
      </c>
      <c r="P8774" s="8">
        <v>38.239768758547484</v>
      </c>
    </row>
    <row r="8775" spans="1:16" x14ac:dyDescent="0.2">
      <c r="A8775" s="4">
        <v>8763</v>
      </c>
      <c r="B8775" s="5">
        <f>'DPU 2.2.1 Model &amp; Results'!$B$20+M8775</f>
        <v>1029.3179804272747</v>
      </c>
      <c r="C8775" s="5">
        <f>'DPU 2.2.1 Model &amp; Results'!$C$20+N8775</f>
        <v>1089.6243547987831</v>
      </c>
      <c r="D8775" s="5">
        <f>'DPU 2.2.1 Model &amp; Results'!$D$20+O8775</f>
        <v>1017.7403402961653</v>
      </c>
      <c r="E8775" s="5">
        <f>'DPU 2.2.1 Model &amp; Results'!$E$20+P8775</f>
        <v>1077.9515511475968</v>
      </c>
      <c r="G8775" s="9">
        <f>AVERAGE(B8775:E8775)*(1+'DPU 2.2.1 Model &amp; Results'!$B$11)</f>
        <v>1085.2683133674786</v>
      </c>
      <c r="H8775" s="9">
        <f>(B8775*(1 +'DPU 2.2.1 Model &amp; Results'!$B$11)^4 +C8775*(1+'DPU 2.2.1 Model &amp; Results'!$B$11)^3 +D8775*(1+'DPU 2.2.1 Model &amp; Results'!$B$11)^2 +E8775*(1+'DPU 2.2.1 Model &amp; Results'!$B$11))/4</f>
        <v>1134.7948080776853</v>
      </c>
      <c r="I8775" s="9"/>
      <c r="J8775" s="9">
        <f>(G8775-'DPU 2.2.1 Model &amp; Results'!$F$20)^2</f>
        <v>1619.297569231966</v>
      </c>
      <c r="K8775" s="9">
        <f>(H8775-'DPU 2.2.1 Model &amp; Results'!$F$20)^2</f>
        <v>86.229760298773883</v>
      </c>
      <c r="M8775" s="8">
        <v>29.317980427274648</v>
      </c>
      <c r="N8775" s="8">
        <v>59.62435479878306</v>
      </c>
      <c r="O8775" s="8">
        <v>-43.159659703834841</v>
      </c>
      <c r="P8775" s="8">
        <v>-14.775448852403315</v>
      </c>
    </row>
    <row r="8776" spans="1:16" x14ac:dyDescent="0.2">
      <c r="A8776" s="4">
        <v>8764</v>
      </c>
      <c r="B8776" s="5">
        <f>'DPU 2.2.1 Model &amp; Results'!$B$20+M8776</f>
        <v>1086.2726092839564</v>
      </c>
      <c r="C8776" s="5">
        <f>'DPU 2.2.1 Model &amp; Results'!$C$20+N8776</f>
        <v>934.79068428735343</v>
      </c>
      <c r="D8776" s="5">
        <f>'DPU 2.2.1 Model &amp; Results'!$D$20+O8776</f>
        <v>974.46184394652482</v>
      </c>
      <c r="E8776" s="5">
        <f>'DPU 2.2.1 Model &amp; Results'!$E$20+P8776</f>
        <v>1112.9126346057117</v>
      </c>
      <c r="G8776" s="9">
        <f>AVERAGE(B8776:E8776)*(1+'DPU 2.2.1 Model &amp; Results'!$B$11)</f>
        <v>1057.9227263218131</v>
      </c>
      <c r="H8776" s="9">
        <f>(B8776*(1 +'DPU 2.2.1 Model &amp; Results'!$B$11)^4 +C8776*(1+'DPU 2.2.1 Model &amp; Results'!$B$11)^3 +D8776*(1+'DPU 2.2.1 Model &amp; Results'!$B$11)^2 +E8776*(1+'DPU 2.2.1 Model &amp; Results'!$B$11))/4</f>
        <v>1106.0467489416997</v>
      </c>
      <c r="I8776" s="9"/>
      <c r="J8776" s="9">
        <f>(G8776-'DPU 2.2.1 Model &amp; Results'!$F$20)^2</f>
        <v>4567.8787069548853</v>
      </c>
      <c r="K8776" s="9">
        <f>(H8776-'DPU 2.2.1 Model &amp; Results'!$F$20)^2</f>
        <v>378.77182063701201</v>
      </c>
      <c r="M8776" s="8">
        <v>86.272609283956399</v>
      </c>
      <c r="N8776" s="8">
        <v>-95.209315712646571</v>
      </c>
      <c r="O8776" s="8">
        <v>-86.438156053475268</v>
      </c>
      <c r="P8776" s="8">
        <v>20.185634605711655</v>
      </c>
    </row>
    <row r="8777" spans="1:16" x14ac:dyDescent="0.2">
      <c r="A8777" s="4">
        <v>8765</v>
      </c>
      <c r="B8777" s="5">
        <f>'DPU 2.2.1 Model &amp; Results'!$B$20+M8777</f>
        <v>1040.4940092056474</v>
      </c>
      <c r="C8777" s="5">
        <f>'DPU 2.2.1 Model &amp; Results'!$C$20+N8777</f>
        <v>969.00786307560725</v>
      </c>
      <c r="D8777" s="5">
        <f>'DPU 2.2.1 Model &amp; Results'!$D$20+O8777</f>
        <v>961.1736822908822</v>
      </c>
      <c r="E8777" s="5">
        <f>'DPU 2.2.1 Model &amp; Results'!$E$20+P8777</f>
        <v>993.67827739717882</v>
      </c>
      <c r="G8777" s="9">
        <f>AVERAGE(B8777:E8777)*(1+'DPU 2.2.1 Model &amp; Results'!$B$11)</f>
        <v>1020.821111732099</v>
      </c>
      <c r="H8777" s="9">
        <f>(B8777*(1 +'DPU 2.2.1 Model &amp; Results'!$B$11)^4 +C8777*(1+'DPU 2.2.1 Model &amp; Results'!$B$11)^3 +D8777*(1+'DPU 2.2.1 Model &amp; Results'!$B$11)^2 +E8777*(1+'DPU 2.2.1 Model &amp; Results'!$B$11))/4</f>
        <v>1068.2860036424217</v>
      </c>
      <c r="I8777" s="9"/>
      <c r="J8777" s="9">
        <f>(G8777-'DPU 2.2.1 Model &amp; Results'!$F$20)^2</f>
        <v>10959.514168631094</v>
      </c>
      <c r="K8777" s="9">
        <f>(H8777-'DPU 2.2.1 Model &amp; Results'!$F$20)^2</f>
        <v>3274.4495674369027</v>
      </c>
      <c r="M8777" s="8">
        <v>40.494009205647444</v>
      </c>
      <c r="N8777" s="8">
        <v>-60.992136924392696</v>
      </c>
      <c r="O8777" s="8">
        <v>-99.726317709117922</v>
      </c>
      <c r="P8777" s="8">
        <v>-99.0487226028213</v>
      </c>
    </row>
    <row r="8778" spans="1:16" x14ac:dyDescent="0.2">
      <c r="A8778" s="4">
        <v>8766</v>
      </c>
      <c r="B8778" s="5">
        <f>'DPU 2.2.1 Model &amp; Results'!$B$20+M8778</f>
        <v>1051.8028879000058</v>
      </c>
      <c r="C8778" s="5">
        <f>'DPU 2.2.1 Model &amp; Results'!$C$20+N8778</f>
        <v>1123.4721958726323</v>
      </c>
      <c r="D8778" s="5">
        <f>'DPU 2.2.1 Model &amp; Results'!$D$20+O8778</f>
        <v>1038.2044927934423</v>
      </c>
      <c r="E8778" s="5">
        <f>'DPU 2.2.1 Model &amp; Results'!$E$20+P8778</f>
        <v>1108.4166632334629</v>
      </c>
      <c r="G8778" s="9">
        <f>AVERAGE(B8778:E8778)*(1+'DPU 2.2.1 Model &amp; Results'!$B$11)</f>
        <v>1112.8882817483823</v>
      </c>
      <c r="H8778" s="9">
        <f>(B8778*(1 +'DPU 2.2.1 Model &amp; Results'!$B$11)^4 +C8778*(1+'DPU 2.2.1 Model &amp; Results'!$B$11)^3 +D8778*(1+'DPU 2.2.1 Model &amp; Results'!$B$11)^2 +E8778*(1+'DPU 2.2.1 Model &amp; Results'!$B$11))/4</f>
        <v>1163.6405321073105</v>
      </c>
      <c r="I8778" s="9"/>
      <c r="J8778" s="9">
        <f>(G8778-'DPU 2.2.1 Model &amp; Results'!$F$20)^2</f>
        <v>159.27773334988228</v>
      </c>
      <c r="K8778" s="9">
        <f>(H8778-'DPU 2.2.1 Model &amp; Results'!$F$20)^2</f>
        <v>1454.0282308691487</v>
      </c>
      <c r="M8778" s="8">
        <v>51.802887900005828</v>
      </c>
      <c r="N8778" s="8">
        <v>93.472195872632284</v>
      </c>
      <c r="O8778" s="8">
        <v>-22.695507206557693</v>
      </c>
      <c r="P8778" s="8">
        <v>15.689663233462923</v>
      </c>
    </row>
    <row r="8779" spans="1:16" x14ac:dyDescent="0.2">
      <c r="A8779" s="4">
        <v>8767</v>
      </c>
      <c r="B8779" s="5">
        <f>'DPU 2.2.1 Model &amp; Results'!$B$20+M8779</f>
        <v>1093.9779408542136</v>
      </c>
      <c r="C8779" s="5">
        <f>'DPU 2.2.1 Model &amp; Results'!$C$20+N8779</f>
        <v>964.5778544531662</v>
      </c>
      <c r="D8779" s="5">
        <f>'DPU 2.2.1 Model &amp; Results'!$D$20+O8779</f>
        <v>1074.8626218592412</v>
      </c>
      <c r="E8779" s="5">
        <f>'DPU 2.2.1 Model &amp; Results'!$E$20+P8779</f>
        <v>1130.7331708992001</v>
      </c>
      <c r="G8779" s="9">
        <f>AVERAGE(B8779:E8779)*(1+'DPU 2.2.1 Model &amp; Results'!$B$11)</f>
        <v>1098.0190339269489</v>
      </c>
      <c r="H8779" s="9">
        <f>(B8779*(1 +'DPU 2.2.1 Model &amp; Results'!$B$11)^4 +C8779*(1+'DPU 2.2.1 Model &amp; Results'!$B$11)^3 +D8779*(1+'DPU 2.2.1 Model &amp; Results'!$B$11)^2 +E8779*(1+'DPU 2.2.1 Model &amp; Results'!$B$11))/4</f>
        <v>1147.5697492741915</v>
      </c>
      <c r="I8779" s="9"/>
      <c r="J8779" s="9">
        <f>(G8779-'DPU 2.2.1 Model &amp; Results'!$F$20)^2</f>
        <v>755.6877885464977</v>
      </c>
      <c r="K8779" s="9">
        <f>(H8779-'DPU 2.2.1 Model &amp; Results'!$F$20)^2</f>
        <v>486.68504165956364</v>
      </c>
      <c r="M8779" s="8">
        <v>93.977940854213585</v>
      </c>
      <c r="N8779" s="8">
        <v>-65.422145546833789</v>
      </c>
      <c r="O8779" s="8">
        <v>13.962621859241153</v>
      </c>
      <c r="P8779" s="8">
        <v>38.006170899199901</v>
      </c>
    </row>
    <row r="8780" spans="1:16" x14ac:dyDescent="0.2">
      <c r="A8780" s="4">
        <v>8768</v>
      </c>
      <c r="B8780" s="5">
        <f>'DPU 2.2.1 Model &amp; Results'!$B$20+M8780</f>
        <v>1074.130343877355</v>
      </c>
      <c r="C8780" s="5">
        <f>'DPU 2.2.1 Model &amp; Results'!$C$20+N8780</f>
        <v>1032.5095352826443</v>
      </c>
      <c r="D8780" s="5">
        <f>'DPU 2.2.1 Model &amp; Results'!$D$20+O8780</f>
        <v>1151.0248867215862</v>
      </c>
      <c r="E8780" s="5">
        <f>'DPU 2.2.1 Model &amp; Results'!$E$20+P8780</f>
        <v>1141.4993493552313</v>
      </c>
      <c r="G8780" s="9">
        <f>AVERAGE(B8780:E8780)*(1+'DPU 2.2.1 Model &amp; Results'!$B$11)</f>
        <v>1132.7847596734803</v>
      </c>
      <c r="H8780" s="9">
        <f>(B8780*(1 +'DPU 2.2.1 Model &amp; Results'!$B$11)^4 +C8780*(1+'DPU 2.2.1 Model &amp; Results'!$B$11)^3 +D8780*(1+'DPU 2.2.1 Model &amp; Results'!$B$11)^2 +E8780*(1+'DPU 2.2.1 Model &amp; Results'!$B$11))/4</f>
        <v>1183.5152110604774</v>
      </c>
      <c r="I8780" s="9"/>
      <c r="J8780" s="9">
        <f>(G8780-'DPU 2.2.1 Model &amp; Results'!$F$20)^2</f>
        <v>52.939443651017022</v>
      </c>
      <c r="K8780" s="9">
        <f>(H8780-'DPU 2.2.1 Model &amp; Results'!$F$20)^2</f>
        <v>3364.7425639889539</v>
      </c>
      <c r="M8780" s="8">
        <v>74.130343877355017</v>
      </c>
      <c r="N8780" s="8">
        <v>2.5095352826441655</v>
      </c>
      <c r="O8780" s="8">
        <v>90.124886721586108</v>
      </c>
      <c r="P8780" s="8">
        <v>48.772349355231142</v>
      </c>
    </row>
    <row r="8781" spans="1:16" x14ac:dyDescent="0.2">
      <c r="A8781" s="4">
        <v>8769</v>
      </c>
      <c r="B8781" s="5">
        <f>'DPU 2.2.1 Model &amp; Results'!$B$20+M8781</f>
        <v>977.51782142511945</v>
      </c>
      <c r="C8781" s="5">
        <f>'DPU 2.2.1 Model &amp; Results'!$C$20+N8781</f>
        <v>1061.462170925714</v>
      </c>
      <c r="D8781" s="5">
        <f>'DPU 2.2.1 Model &amp; Results'!$D$20+O8781</f>
        <v>1101.830160987776</v>
      </c>
      <c r="E8781" s="5">
        <f>'DPU 2.2.1 Model &amp; Results'!$E$20+P8781</f>
        <v>1117.94566524163</v>
      </c>
      <c r="G8781" s="9">
        <f>AVERAGE(B8781:E8781)*(1+'DPU 2.2.1 Model &amp; Results'!$B$11)</f>
        <v>1096.6296232844118</v>
      </c>
      <c r="H8781" s="9">
        <f>(B8781*(1 +'DPU 2.2.1 Model &amp; Results'!$B$11)^4 +C8781*(1+'DPU 2.2.1 Model &amp; Results'!$B$11)^3 +D8781*(1+'DPU 2.2.1 Model &amp; Results'!$B$11)^2 +E8781*(1+'DPU 2.2.1 Model &amp; Results'!$B$11))/4</f>
        <v>1145.127236646483</v>
      </c>
      <c r="I8781" s="9"/>
      <c r="J8781" s="9">
        <f>(G8781-'DPU 2.2.1 Model &amp; Results'!$F$20)^2</f>
        <v>834.00742535381028</v>
      </c>
      <c r="K8781" s="9">
        <f>(H8781-'DPU 2.2.1 Model &amp; Results'!$F$20)^2</f>
        <v>384.88266408343151</v>
      </c>
      <c r="M8781" s="8">
        <v>-22.482178574880507</v>
      </c>
      <c r="N8781" s="8">
        <v>31.462170925714076</v>
      </c>
      <c r="O8781" s="8">
        <v>40.930160987775992</v>
      </c>
      <c r="P8781" s="8">
        <v>25.218665241629793</v>
      </c>
    </row>
    <row r="8782" spans="1:16" x14ac:dyDescent="0.2">
      <c r="A8782" s="4">
        <v>8770</v>
      </c>
      <c r="B8782" s="5">
        <f>'DPU 2.2.1 Model &amp; Results'!$B$20+M8782</f>
        <v>983.1252791783204</v>
      </c>
      <c r="C8782" s="5">
        <f>'DPU 2.2.1 Model &amp; Results'!$C$20+N8782</f>
        <v>1053.7423306100723</v>
      </c>
      <c r="D8782" s="5">
        <f>'DPU 2.2.1 Model &amp; Results'!$D$20+O8782</f>
        <v>994.27075679847894</v>
      </c>
      <c r="E8782" s="5">
        <f>'DPU 2.2.1 Model &amp; Results'!$E$20+P8782</f>
        <v>1055.2370091680336</v>
      </c>
      <c r="G8782" s="9">
        <f>AVERAGE(B8782:E8782)*(1+'DPU 2.2.1 Model &amp; Results'!$B$11)</f>
        <v>1052.2416592568882</v>
      </c>
      <c r="H8782" s="9">
        <f>(B8782*(1 +'DPU 2.2.1 Model &amp; Results'!$B$11)^4 +C8782*(1+'DPU 2.2.1 Model &amp; Results'!$B$11)^3 +D8782*(1+'DPU 2.2.1 Model &amp; Results'!$B$11)^2 +E8782*(1+'DPU 2.2.1 Model &amp; Results'!$B$11))/4</f>
        <v>1099.9212060200105</v>
      </c>
      <c r="I8782" s="9"/>
      <c r="J8782" s="9">
        <f>(G8782-'DPU 2.2.1 Model &amp; Results'!$F$20)^2</f>
        <v>5368.0753780138784</v>
      </c>
      <c r="K8782" s="9">
        <f>(H8782-'DPU 2.2.1 Model &amp; Results'!$F$20)^2</f>
        <v>654.72547743677865</v>
      </c>
      <c r="M8782" s="8">
        <v>-16.874720821679645</v>
      </c>
      <c r="N8782" s="8">
        <v>23.742330610072315</v>
      </c>
      <c r="O8782" s="8">
        <v>-66.629243201521106</v>
      </c>
      <c r="P8782" s="8">
        <v>-37.489990831966402</v>
      </c>
    </row>
    <row r="8783" spans="1:16" x14ac:dyDescent="0.2">
      <c r="A8783" s="4">
        <v>8771</v>
      </c>
      <c r="B8783" s="5">
        <f>'DPU 2.2.1 Model &amp; Results'!$B$20+M8783</f>
        <v>1029.3042581376747</v>
      </c>
      <c r="C8783" s="5">
        <f>'DPU 2.2.1 Model &amp; Results'!$C$20+N8783</f>
        <v>991.4994390081157</v>
      </c>
      <c r="D8783" s="5">
        <f>'DPU 2.2.1 Model &amp; Results'!$D$20+O8783</f>
        <v>1001.934249963055</v>
      </c>
      <c r="E8783" s="5">
        <f>'DPU 2.2.1 Model &amp; Results'!$E$20+P8783</f>
        <v>1155.138173423946</v>
      </c>
      <c r="G8783" s="9">
        <f>AVERAGE(B8783:E8783)*(1+'DPU 2.2.1 Model &amp; Results'!$B$11)</f>
        <v>1075.8031010371938</v>
      </c>
      <c r="H8783" s="9">
        <f>(B8783*(1 +'DPU 2.2.1 Model &amp; Results'!$B$11)^4 +C8783*(1+'DPU 2.2.1 Model &amp; Results'!$B$11)^3 +D8783*(1+'DPU 2.2.1 Model &amp; Results'!$B$11)^2 +E8783*(1+'DPU 2.2.1 Model &amp; Results'!$B$11))/4</f>
        <v>1123.6683956514894</v>
      </c>
      <c r="I8783" s="9"/>
      <c r="J8783" s="9">
        <f>(G8783-'DPU 2.2.1 Model &amp; Results'!$F$20)^2</f>
        <v>2470.6575034952011</v>
      </c>
      <c r="K8783" s="9">
        <f>(H8783-'DPU 2.2.1 Model &amp; Results'!$F$20)^2</f>
        <v>3.3871249742038758</v>
      </c>
      <c r="M8783" s="8">
        <v>29.304258137674736</v>
      </c>
      <c r="N8783" s="8">
        <v>-38.500560991884349</v>
      </c>
      <c r="O8783" s="8">
        <v>-58.965750036945067</v>
      </c>
      <c r="P8783" s="8">
        <v>62.411173423945968</v>
      </c>
    </row>
    <row r="8784" spans="1:16" x14ac:dyDescent="0.2">
      <c r="A8784" s="4">
        <v>8772</v>
      </c>
      <c r="B8784" s="5">
        <f>'DPU 2.2.1 Model &amp; Results'!$B$20+M8784</f>
        <v>976.90919278241279</v>
      </c>
      <c r="C8784" s="5">
        <f>'DPU 2.2.1 Model &amp; Results'!$C$20+N8784</f>
        <v>996.94068406988436</v>
      </c>
      <c r="D8784" s="5">
        <f>'DPU 2.2.1 Model &amp; Results'!$D$20+O8784</f>
        <v>1031.1307639558179</v>
      </c>
      <c r="E8784" s="5">
        <f>'DPU 2.2.1 Model &amp; Results'!$E$20+P8784</f>
        <v>1173.7950296936854</v>
      </c>
      <c r="G8784" s="9">
        <f>AVERAGE(B8784:E8784)*(1+'DPU 2.2.1 Model &amp; Results'!$B$11)</f>
        <v>1076.0347351542136</v>
      </c>
      <c r="H8784" s="9">
        <f>(B8784*(1 +'DPU 2.2.1 Model &amp; Results'!$B$11)^4 +C8784*(1+'DPU 2.2.1 Model &amp; Results'!$B$11)^3 +D8784*(1+'DPU 2.2.1 Model &amp; Results'!$B$11)^2 +E8784*(1+'DPU 2.2.1 Model &amp; Results'!$B$11))/4</f>
        <v>1122.9598534983625</v>
      </c>
      <c r="I8784" s="9"/>
      <c r="J8784" s="9">
        <f>(G8784-'DPU 2.2.1 Model &amp; Results'!$F$20)^2</f>
        <v>2447.6840818464734</v>
      </c>
      <c r="K8784" s="9">
        <f>(H8784-'DPU 2.2.1 Model &amp; Results'!$F$20)^2</f>
        <v>6.4971792472404717</v>
      </c>
      <c r="M8784" s="8">
        <v>-23.090807217587184</v>
      </c>
      <c r="N8784" s="8">
        <v>-33.059315930115659</v>
      </c>
      <c r="O8784" s="8">
        <v>-29.769236044182264</v>
      </c>
      <c r="P8784" s="8">
        <v>81.068029693685332</v>
      </c>
    </row>
    <row r="8785" spans="1:16" x14ac:dyDescent="0.2">
      <c r="A8785" s="4">
        <v>8773</v>
      </c>
      <c r="B8785" s="5">
        <f>'DPU 2.2.1 Model &amp; Results'!$B$20+M8785</f>
        <v>989.75009926070197</v>
      </c>
      <c r="C8785" s="5">
        <f>'DPU 2.2.1 Model &amp; Results'!$C$20+N8785</f>
        <v>1128.2665416446066</v>
      </c>
      <c r="D8785" s="5">
        <f>'DPU 2.2.1 Model &amp; Results'!$D$20+O8785</f>
        <v>1036.5289034251311</v>
      </c>
      <c r="E8785" s="5">
        <f>'DPU 2.2.1 Model &amp; Results'!$E$20+P8785</f>
        <v>1146.4228705624159</v>
      </c>
      <c r="G8785" s="9">
        <f>AVERAGE(B8785:E8785)*(1+'DPU 2.2.1 Model &amp; Results'!$B$11)</f>
        <v>1107.4993668349102</v>
      </c>
      <c r="H8785" s="9">
        <f>(B8785*(1 +'DPU 2.2.1 Model &amp; Results'!$B$11)^4 +C8785*(1+'DPU 2.2.1 Model &amp; Results'!$B$11)^3 +D8785*(1+'DPU 2.2.1 Model &amp; Results'!$B$11)^2 +E8785*(1+'DPU 2.2.1 Model &amp; Results'!$B$11))/4</f>
        <v>1156.8322099977477</v>
      </c>
      <c r="I8785" s="9"/>
      <c r="J8785" s="9">
        <f>(G8785-'DPU 2.2.1 Model &amp; Results'!$F$20)^2</f>
        <v>324.34004311659993</v>
      </c>
      <c r="K8785" s="9">
        <f>(H8785-'DPU 2.2.1 Model &amp; Results'!$F$20)^2</f>
        <v>981.15538741889611</v>
      </c>
      <c r="M8785" s="8">
        <v>-10.249900739298027</v>
      </c>
      <c r="N8785" s="8">
        <v>98.266541644606519</v>
      </c>
      <c r="O8785" s="8">
        <v>-24.371096574868872</v>
      </c>
      <c r="P8785" s="8">
        <v>53.695870562415905</v>
      </c>
    </row>
    <row r="8786" spans="1:16" x14ac:dyDescent="0.2">
      <c r="A8786" s="4">
        <v>8774</v>
      </c>
      <c r="B8786" s="5">
        <f>'DPU 2.2.1 Model &amp; Results'!$B$20+M8786</f>
        <v>944.55611655317534</v>
      </c>
      <c r="C8786" s="5">
        <f>'DPU 2.2.1 Model &amp; Results'!$C$20+N8786</f>
        <v>1117.0848806220579</v>
      </c>
      <c r="D8786" s="5">
        <f>'DPU 2.2.1 Model &amp; Results'!$D$20+O8786</f>
        <v>974.04691184337207</v>
      </c>
      <c r="E8786" s="5">
        <f>'DPU 2.2.1 Model &amp; Results'!$E$20+P8786</f>
        <v>1041.6265075117506</v>
      </c>
      <c r="G8786" s="9">
        <f>AVERAGE(B8786:E8786)*(1+'DPU 2.2.1 Model &amp; Results'!$B$11)</f>
        <v>1049.9084622565665</v>
      </c>
      <c r="H8786" s="9">
        <f>(B8786*(1 +'DPU 2.2.1 Model &amp; Results'!$B$11)^4 +C8786*(1+'DPU 2.2.1 Model &amp; Results'!$B$11)^3 +D8786*(1+'DPU 2.2.1 Model &amp; Results'!$B$11)^2 +E8786*(1+'DPU 2.2.1 Model &amp; Results'!$B$11))/4</f>
        <v>1097.5041781448053</v>
      </c>
      <c r="I8786" s="9"/>
      <c r="J8786" s="9">
        <f>(G8786-'DPU 2.2.1 Model &amp; Results'!$F$20)^2</f>
        <v>5715.4125789280752</v>
      </c>
      <c r="K8786" s="9">
        <f>(H8786-'DPU 2.2.1 Model &amp; Results'!$F$20)^2</f>
        <v>784.25940534498591</v>
      </c>
      <c r="M8786" s="8">
        <v>-55.443883446824628</v>
      </c>
      <c r="N8786" s="8">
        <v>87.084880622057796</v>
      </c>
      <c r="O8786" s="8">
        <v>-86.853088156628061</v>
      </c>
      <c r="P8786" s="8">
        <v>-51.100492488249571</v>
      </c>
    </row>
    <row r="8787" spans="1:16" x14ac:dyDescent="0.2">
      <c r="A8787" s="4">
        <v>8775</v>
      </c>
      <c r="B8787" s="5">
        <f>'DPU 2.2.1 Model &amp; Results'!$B$20+M8787</f>
        <v>1064.2600595094962</v>
      </c>
      <c r="C8787" s="5">
        <f>'DPU 2.2.1 Model &amp; Results'!$C$20+N8787</f>
        <v>938.12996905745626</v>
      </c>
      <c r="D8787" s="5">
        <f>'DPU 2.2.1 Model &amp; Results'!$D$20+O8787</f>
        <v>1035.3813161940232</v>
      </c>
      <c r="E8787" s="5">
        <f>'DPU 2.2.1 Model &amp; Results'!$E$20+P8787</f>
        <v>1135.98706831245</v>
      </c>
      <c r="G8787" s="9">
        <f>AVERAGE(B8787:E8787)*(1+'DPU 2.2.1 Model &amp; Results'!$B$11)</f>
        <v>1074.7427913664071</v>
      </c>
      <c r="H8787" s="9">
        <f>(B8787*(1 +'DPU 2.2.1 Model &amp; Results'!$B$11)^4 +C8787*(1+'DPU 2.2.1 Model &amp; Results'!$B$11)^3 +D8787*(1+'DPU 2.2.1 Model &amp; Results'!$B$11)^2 +E8787*(1+'DPU 2.2.1 Model &amp; Results'!$B$11))/4</f>
        <v>1122.8641846298428</v>
      </c>
      <c r="I8787" s="9"/>
      <c r="J8787" s="9">
        <f>(G8787-'DPU 2.2.1 Model &amp; Results'!$F$20)^2</f>
        <v>2577.1886479063037</v>
      </c>
      <c r="K8787" s="9">
        <f>(H8787-'DPU 2.2.1 Model &amp; Results'!$F$20)^2</f>
        <v>6.9940433484791091</v>
      </c>
      <c r="M8787" s="8">
        <v>64.260059509496244</v>
      </c>
      <c r="N8787" s="8">
        <v>-91.870030942543764</v>
      </c>
      <c r="O8787" s="8">
        <v>-25.518683805976835</v>
      </c>
      <c r="P8787" s="8">
        <v>43.260068312449988</v>
      </c>
    </row>
    <row r="8788" spans="1:16" x14ac:dyDescent="0.2">
      <c r="A8788" s="4">
        <v>8776</v>
      </c>
      <c r="B8788" s="5">
        <f>'DPU 2.2.1 Model &amp; Results'!$B$20+M8788</f>
        <v>914.61091273754982</v>
      </c>
      <c r="C8788" s="5">
        <f>'DPU 2.2.1 Model &amp; Results'!$C$20+N8788</f>
        <v>1080.2691652553046</v>
      </c>
      <c r="D8788" s="5">
        <f>'DPU 2.2.1 Model &amp; Results'!$D$20+O8788</f>
        <v>978.32426060833529</v>
      </c>
      <c r="E8788" s="5">
        <f>'DPU 2.2.1 Model &amp; Results'!$E$20+P8788</f>
        <v>1089.8644563681175</v>
      </c>
      <c r="G8788" s="9">
        <f>AVERAGE(B8788:E8788)*(1+'DPU 2.2.1 Model &amp; Results'!$B$11)</f>
        <v>1046.2402147045966</v>
      </c>
      <c r="H8788" s="9">
        <f>(B8788*(1 +'DPU 2.2.1 Model &amp; Results'!$B$11)^4 +C8788*(1+'DPU 2.2.1 Model &amp; Results'!$B$11)^3 +D8788*(1+'DPU 2.2.1 Model &amp; Results'!$B$11)^2 +E8788*(1+'DPU 2.2.1 Model &amp; Results'!$B$11))/4</f>
        <v>1092.5766305721827</v>
      </c>
      <c r="I8788" s="9"/>
      <c r="J8788" s="9">
        <f>(G8788-'DPU 2.2.1 Model &amp; Results'!$F$20)^2</f>
        <v>6283.5102001064542</v>
      </c>
      <c r="K8788" s="9">
        <f>(H8788-'DPU 2.2.1 Model &amp; Results'!$F$20)^2</f>
        <v>1084.528441865956</v>
      </c>
      <c r="M8788" s="8">
        <v>-85.389087262450232</v>
      </c>
      <c r="N8788" s="8">
        <v>50.269165255304671</v>
      </c>
      <c r="O8788" s="8">
        <v>-82.575739391664797</v>
      </c>
      <c r="P8788" s="8">
        <v>-2.8625436318825876</v>
      </c>
    </row>
    <row r="8789" spans="1:16" x14ac:dyDescent="0.2">
      <c r="A8789" s="4">
        <v>8777</v>
      </c>
      <c r="B8789" s="5">
        <f>'DPU 2.2.1 Model &amp; Results'!$B$20+M8789</f>
        <v>937.36256494617294</v>
      </c>
      <c r="C8789" s="5">
        <f>'DPU 2.2.1 Model &amp; Results'!$C$20+N8789</f>
        <v>1028.8184372140281</v>
      </c>
      <c r="D8789" s="5">
        <f>'DPU 2.2.1 Model &amp; Results'!$D$20+O8789</f>
        <v>1025.0726074430736</v>
      </c>
      <c r="E8789" s="5">
        <f>'DPU 2.2.1 Model &amp; Results'!$E$20+P8789</f>
        <v>1032.9928272528714</v>
      </c>
      <c r="G8789" s="9">
        <f>AVERAGE(B8789:E8789)*(1+'DPU 2.2.1 Model &amp; Results'!$B$11)</f>
        <v>1036.2434574904576</v>
      </c>
      <c r="H8789" s="9">
        <f>(B8789*(1 +'DPU 2.2.1 Model &amp; Results'!$B$11)^4 +C8789*(1+'DPU 2.2.1 Model &amp; Results'!$B$11)^3 +D8789*(1+'DPU 2.2.1 Model &amp; Results'!$B$11)^2 +E8789*(1+'DPU 2.2.1 Model &amp; Results'!$B$11))/4</f>
        <v>1082.6774126898756</v>
      </c>
      <c r="I8789" s="9"/>
      <c r="J8789" s="9">
        <f>(G8789-'DPU 2.2.1 Model &amp; Results'!$F$20)^2</f>
        <v>7968.3031586528823</v>
      </c>
      <c r="K8789" s="9">
        <f>(H8789-'DPU 2.2.1 Model &amp; Results'!$F$20)^2</f>
        <v>1834.5285955377342</v>
      </c>
      <c r="M8789" s="8">
        <v>-62.637435053827019</v>
      </c>
      <c r="N8789" s="8">
        <v>-1.1815627859720053</v>
      </c>
      <c r="O8789" s="8">
        <v>-35.827392556926611</v>
      </c>
      <c r="P8789" s="8">
        <v>-59.734172747128731</v>
      </c>
    </row>
    <row r="8790" spans="1:16" x14ac:dyDescent="0.2">
      <c r="A8790" s="4">
        <v>8778</v>
      </c>
      <c r="B8790" s="5">
        <f>'DPU 2.2.1 Model &amp; Results'!$B$20+M8790</f>
        <v>917.56139054252696</v>
      </c>
      <c r="C8790" s="5">
        <f>'DPU 2.2.1 Model &amp; Results'!$C$20+N8790</f>
        <v>1047.1024132821965</v>
      </c>
      <c r="D8790" s="5">
        <f>'DPU 2.2.1 Model &amp; Results'!$D$20+O8790</f>
        <v>1050.6914919104947</v>
      </c>
      <c r="E8790" s="5">
        <f>'DPU 2.2.1 Model &amp; Results'!$E$20+P8790</f>
        <v>1131.4355500363699</v>
      </c>
      <c r="G8790" s="9">
        <f>AVERAGE(B8790:E8790)*(1+'DPU 2.2.1 Model &amp; Results'!$B$11)</f>
        <v>1067.7986427861838</v>
      </c>
      <c r="H8790" s="9">
        <f>(B8790*(1 +'DPU 2.2.1 Model &amp; Results'!$B$11)^4 +C8790*(1+'DPU 2.2.1 Model &amp; Results'!$B$11)^3 +D8790*(1+'DPU 2.2.1 Model &amp; Results'!$B$11)^2 +E8790*(1+'DPU 2.2.1 Model &amp; Results'!$B$11))/4</f>
        <v>1114.2444319588462</v>
      </c>
      <c r="I8790" s="9"/>
      <c r="J8790" s="9">
        <f>(G8790-'DPU 2.2.1 Model &amp; Results'!$F$20)^2</f>
        <v>3330.463399846632</v>
      </c>
      <c r="K8790" s="9">
        <f>(H8790-'DPU 2.2.1 Model &amp; Results'!$F$20)^2</f>
        <v>126.88621265402803</v>
      </c>
      <c r="M8790" s="8">
        <v>-82.438609457473078</v>
      </c>
      <c r="N8790" s="8">
        <v>17.102413282196594</v>
      </c>
      <c r="O8790" s="8">
        <v>-10.208508089505443</v>
      </c>
      <c r="P8790" s="8">
        <v>38.708550036369786</v>
      </c>
    </row>
    <row r="8791" spans="1:16" x14ac:dyDescent="0.2">
      <c r="A8791" s="4">
        <v>8779</v>
      </c>
      <c r="B8791" s="5">
        <f>'DPU 2.2.1 Model &amp; Results'!$B$20+M8791</f>
        <v>923.90365184621237</v>
      </c>
      <c r="C8791" s="5">
        <f>'DPU 2.2.1 Model &amp; Results'!$C$20+N8791</f>
        <v>1028.027371018678</v>
      </c>
      <c r="D8791" s="5">
        <f>'DPU 2.2.1 Model &amp; Results'!$D$20+O8791</f>
        <v>1054.2467722874553</v>
      </c>
      <c r="E8791" s="5">
        <f>'DPU 2.2.1 Model &amp; Results'!$E$20+P8791</f>
        <v>1144.804251065302</v>
      </c>
      <c r="G8791" s="9">
        <f>AVERAGE(B8791:E8791)*(1+'DPU 2.2.1 Model &amp; Results'!$B$11)</f>
        <v>1068.8778769010444</v>
      </c>
      <c r="H8791" s="9">
        <f>(B8791*(1 +'DPU 2.2.1 Model &amp; Results'!$B$11)^4 +C8791*(1+'DPU 2.2.1 Model &amp; Results'!$B$11)^3 +D8791*(1+'DPU 2.2.1 Model &amp; Results'!$B$11)^2 +E8791*(1+'DPU 2.2.1 Model &amp; Results'!$B$11))/4</f>
        <v>1115.2034360280586</v>
      </c>
      <c r="I8791" s="9"/>
      <c r="J8791" s="9">
        <f>(G8791-'DPU 2.2.1 Model &amp; Results'!$F$20)^2</f>
        <v>3207.0625836583922</v>
      </c>
      <c r="K8791" s="9">
        <f>(H8791-'DPU 2.2.1 Model &amp; Results'!$F$20)^2</f>
        <v>106.20073270156799</v>
      </c>
      <c r="M8791" s="8">
        <v>-76.096348153787659</v>
      </c>
      <c r="N8791" s="8">
        <v>-1.9726289813219182</v>
      </c>
      <c r="O8791" s="8">
        <v>-6.6532277125446626</v>
      </c>
      <c r="P8791" s="8">
        <v>52.077251065301823</v>
      </c>
    </row>
    <row r="8792" spans="1:16" x14ac:dyDescent="0.2">
      <c r="A8792" s="4">
        <v>8780</v>
      </c>
      <c r="B8792" s="5">
        <f>'DPU 2.2.1 Model &amp; Results'!$B$20+M8792</f>
        <v>945.55404568230949</v>
      </c>
      <c r="C8792" s="5">
        <f>'DPU 2.2.1 Model &amp; Results'!$C$20+N8792</f>
        <v>1042.3299121721416</v>
      </c>
      <c r="D8792" s="5">
        <f>'DPU 2.2.1 Model &amp; Results'!$D$20+O8792</f>
        <v>1154.6822838294386</v>
      </c>
      <c r="E8792" s="5">
        <f>'DPU 2.2.1 Model &amp; Results'!$E$20+P8792</f>
        <v>1057.3577655326885</v>
      </c>
      <c r="G8792" s="9">
        <f>AVERAGE(B8792:E8792)*(1+'DPU 2.2.1 Model &amp; Results'!$B$11)</f>
        <v>1081.4804318582687</v>
      </c>
      <c r="H8792" s="9">
        <f>(B8792*(1 +'DPU 2.2.1 Model &amp; Results'!$B$11)^4 +C8792*(1+'DPU 2.2.1 Model &amp; Results'!$B$11)^3 +D8792*(1+'DPU 2.2.1 Model &amp; Results'!$B$11)^2 +E8792*(1+'DPU 2.2.1 Model &amp; Results'!$B$11))/4</f>
        <v>1129.3230950245077</v>
      </c>
      <c r="I8792" s="9"/>
      <c r="J8792" s="9">
        <f>(G8792-'DPU 2.2.1 Model &amp; Results'!$F$20)^2</f>
        <v>1938.4980817912833</v>
      </c>
      <c r="K8792" s="9">
        <f>(H8792-'DPU 2.2.1 Model &amp; Results'!$F$20)^2</f>
        <v>14.548770248183141</v>
      </c>
      <c r="M8792" s="8">
        <v>-54.44595431769055</v>
      </c>
      <c r="N8792" s="8">
        <v>12.329912172141633</v>
      </c>
      <c r="O8792" s="8">
        <v>93.782283829438569</v>
      </c>
      <c r="P8792" s="8">
        <v>-35.369234467311642</v>
      </c>
    </row>
    <row r="8793" spans="1:16" x14ac:dyDescent="0.2">
      <c r="A8793" s="4">
        <v>8781</v>
      </c>
      <c r="B8793" s="5">
        <f>'DPU 2.2.1 Model &amp; Results'!$B$20+M8793</f>
        <v>1070.7250018994669</v>
      </c>
      <c r="C8793" s="5">
        <f>'DPU 2.2.1 Model &amp; Results'!$C$20+N8793</f>
        <v>1103.1216780744708</v>
      </c>
      <c r="D8793" s="5">
        <f>'DPU 2.2.1 Model &amp; Results'!$D$20+O8793</f>
        <v>1085.8909744443263</v>
      </c>
      <c r="E8793" s="5">
        <f>'DPU 2.2.1 Model &amp; Results'!$E$20+P8793</f>
        <v>1059.003370625642</v>
      </c>
      <c r="G8793" s="9">
        <f>AVERAGE(B8793:E8793)*(1+'DPU 2.2.1 Model &amp; Results'!$B$11)</f>
        <v>1112.0758139488059</v>
      </c>
      <c r="H8793" s="9">
        <f>(B8793*(1 +'DPU 2.2.1 Model &amp; Results'!$B$11)^4 +C8793*(1+'DPU 2.2.1 Model &amp; Results'!$B$11)^3 +D8793*(1+'DPU 2.2.1 Model &amp; Results'!$B$11)^2 +E8793*(1+'DPU 2.2.1 Model &amp; Results'!$B$11))/4</f>
        <v>1163.329117793699</v>
      </c>
      <c r="I8793" s="9"/>
      <c r="J8793" s="9">
        <f>(G8793-'DPU 2.2.1 Model &amp; Results'!$F$20)^2</f>
        <v>180.44538291139617</v>
      </c>
      <c r="K8793" s="9">
        <f>(H8793-'DPU 2.2.1 Model &amp; Results'!$F$20)^2</f>
        <v>1430.375681610124</v>
      </c>
      <c r="M8793" s="8">
        <v>70.725001899466747</v>
      </c>
      <c r="N8793" s="8">
        <v>73.121678074470793</v>
      </c>
      <c r="O8793" s="8">
        <v>24.990974444326142</v>
      </c>
      <c r="P8793" s="8">
        <v>-33.723629374357998</v>
      </c>
    </row>
    <row r="8794" spans="1:16" x14ac:dyDescent="0.2">
      <c r="A8794" s="4">
        <v>8782</v>
      </c>
      <c r="B8794" s="5">
        <f>'DPU 2.2.1 Model &amp; Results'!$B$20+M8794</f>
        <v>901.32711725321883</v>
      </c>
      <c r="C8794" s="5">
        <f>'DPU 2.2.1 Model &amp; Results'!$C$20+N8794</f>
        <v>1017.7338969858902</v>
      </c>
      <c r="D8794" s="5">
        <f>'DPU 2.2.1 Model &amp; Results'!$D$20+O8794</f>
        <v>1151.6702378863388</v>
      </c>
      <c r="E8794" s="5">
        <f>'DPU 2.2.1 Model &amp; Results'!$E$20+P8794</f>
        <v>1123.4159791772154</v>
      </c>
      <c r="G8794" s="9">
        <f>AVERAGE(B8794:E8794)*(1+'DPU 2.2.1 Model &amp; Results'!$B$11)</f>
        <v>1079.9929120604359</v>
      </c>
      <c r="H8794" s="9">
        <f>(B8794*(1 +'DPU 2.2.1 Model &amp; Results'!$B$11)^4 +C8794*(1+'DPU 2.2.1 Model &amp; Results'!$B$11)^3 +D8794*(1+'DPU 2.2.1 Model &amp; Results'!$B$11)^2 +E8794*(1+'DPU 2.2.1 Model &amp; Results'!$B$11))/4</f>
        <v>1126.3705832845626</v>
      </c>
      <c r="I8794" s="9"/>
      <c r="J8794" s="9">
        <f>(G8794-'DPU 2.2.1 Model &amp; Results'!$F$20)^2</f>
        <v>2071.6969652448229</v>
      </c>
      <c r="K8794" s="9">
        <f>(H8794-'DPU 2.2.1 Model &amp; Results'!$F$20)^2</f>
        <v>0.74265319398574237</v>
      </c>
      <c r="M8794" s="8">
        <v>-98.672882746781227</v>
      </c>
      <c r="N8794" s="8">
        <v>-12.266103014109888</v>
      </c>
      <c r="O8794" s="8">
        <v>90.770237886338606</v>
      </c>
      <c r="P8794" s="8">
        <v>30.688979177215401</v>
      </c>
    </row>
    <row r="8795" spans="1:16" x14ac:dyDescent="0.2">
      <c r="A8795" s="4">
        <v>8783</v>
      </c>
      <c r="B8795" s="5">
        <f>'DPU 2.2.1 Model &amp; Results'!$B$20+M8795</f>
        <v>1046.1693636553205</v>
      </c>
      <c r="C8795" s="5">
        <f>'DPU 2.2.1 Model &amp; Results'!$C$20+N8795</f>
        <v>1007.6217776494896</v>
      </c>
      <c r="D8795" s="5">
        <f>'DPU 2.2.1 Model &amp; Results'!$D$20+O8795</f>
        <v>1147.8042132551009</v>
      </c>
      <c r="E8795" s="5">
        <f>'DPU 2.2.1 Model &amp; Results'!$E$20+P8795</f>
        <v>1105.9129653256464</v>
      </c>
      <c r="G8795" s="9">
        <f>AVERAGE(B8795:E8795)*(1+'DPU 2.2.1 Model &amp; Results'!$B$11)</f>
        <v>1109.183392370531</v>
      </c>
      <c r="H8795" s="9">
        <f>(B8795*(1 +'DPU 2.2.1 Model &amp; Results'!$B$11)^4 +C8795*(1+'DPU 2.2.1 Model &amp; Results'!$B$11)^3 +D8795*(1+'DPU 2.2.1 Model &amp; Results'!$B$11)^2 +E8795*(1+'DPU 2.2.1 Model &amp; Results'!$B$11))/4</f>
        <v>1158.8310504748756</v>
      </c>
      <c r="I8795" s="9"/>
      <c r="J8795" s="9">
        <f>(G8795-'DPU 2.2.1 Model &amp; Results'!$F$20)^2</f>
        <v>266.51926077657816</v>
      </c>
      <c r="K8795" s="9">
        <f>(H8795-'DPU 2.2.1 Model &amp; Results'!$F$20)^2</f>
        <v>1110.3717102654357</v>
      </c>
      <c r="M8795" s="8">
        <v>46.169363655320524</v>
      </c>
      <c r="N8795" s="8">
        <v>-22.378222350510413</v>
      </c>
      <c r="O8795" s="8">
        <v>86.9042132551007</v>
      </c>
      <c r="P8795" s="8">
        <v>13.185965325646265</v>
      </c>
    </row>
    <row r="8796" spans="1:16" x14ac:dyDescent="0.2">
      <c r="A8796" s="4">
        <v>8784</v>
      </c>
      <c r="B8796" s="5">
        <f>'DPU 2.2.1 Model &amp; Results'!$B$20+M8796</f>
        <v>906.17889353157295</v>
      </c>
      <c r="C8796" s="5">
        <f>'DPU 2.2.1 Model &amp; Results'!$C$20+N8796</f>
        <v>1115.4226668086153</v>
      </c>
      <c r="D8796" s="5">
        <f>'DPU 2.2.1 Model &amp; Results'!$D$20+O8796</f>
        <v>1099.9413457740441</v>
      </c>
      <c r="E8796" s="5">
        <f>'DPU 2.2.1 Model &amp; Results'!$E$20+P8796</f>
        <v>1169.1434616884328</v>
      </c>
      <c r="G8796" s="9">
        <f>AVERAGE(B8796:E8796)*(1+'DPU 2.2.1 Model &amp; Results'!$B$11)</f>
        <v>1104.8517397091862</v>
      </c>
      <c r="H8796" s="9">
        <f>(B8796*(1 +'DPU 2.2.1 Model &amp; Results'!$B$11)^4 +C8796*(1+'DPU 2.2.1 Model &amp; Results'!$B$11)^3 +D8796*(1+'DPU 2.2.1 Model &amp; Results'!$B$11)^2 +E8796*(1+'DPU 2.2.1 Model &amp; Results'!$B$11))/4</f>
        <v>1152.4775829525961</v>
      </c>
      <c r="I8796" s="9"/>
      <c r="J8796" s="9">
        <f>(G8796-'DPU 2.2.1 Model &amp; Results'!$F$20)^2</f>
        <v>426.71455299962474</v>
      </c>
      <c r="K8796" s="9">
        <f>(H8796-'DPU 2.2.1 Model &amp; Results'!$F$20)^2</f>
        <v>727.31471456867655</v>
      </c>
      <c r="M8796" s="8">
        <v>-93.821106468427075</v>
      </c>
      <c r="N8796" s="8">
        <v>85.422666808615418</v>
      </c>
      <c r="O8796" s="8">
        <v>39.041345774044032</v>
      </c>
      <c r="P8796" s="8">
        <v>76.416461688432776</v>
      </c>
    </row>
    <row r="8797" spans="1:16" x14ac:dyDescent="0.2">
      <c r="A8797" s="4">
        <v>8785</v>
      </c>
      <c r="B8797" s="5">
        <f>'DPU 2.2.1 Model &amp; Results'!$B$20+M8797</f>
        <v>935.51074999132925</v>
      </c>
      <c r="C8797" s="5">
        <f>'DPU 2.2.1 Model &amp; Results'!$C$20+N8797</f>
        <v>984.92638631068269</v>
      </c>
      <c r="D8797" s="5">
        <f>'DPU 2.2.1 Model &amp; Results'!$D$20+O8797</f>
        <v>1064.567079068388</v>
      </c>
      <c r="E8797" s="5">
        <f>'DPU 2.2.1 Model &amp; Results'!$E$20+P8797</f>
        <v>1099.7267720706777</v>
      </c>
      <c r="G8797" s="9">
        <f>AVERAGE(B8797:E8797)*(1+'DPU 2.2.1 Model &amp; Results'!$B$11)</f>
        <v>1051.8182292660774</v>
      </c>
      <c r="H8797" s="9">
        <f>(B8797*(1 +'DPU 2.2.1 Model &amp; Results'!$B$11)^4 +C8797*(1+'DPU 2.2.1 Model &amp; Results'!$B$11)^3 +D8797*(1+'DPU 2.2.1 Model &amp; Results'!$B$11)^2 +E8797*(1+'DPU 2.2.1 Model &amp; Results'!$B$11))/4</f>
        <v>1097.8247589288781</v>
      </c>
      <c r="I8797" s="9"/>
      <c r="J8797" s="9">
        <f>(G8797-'DPU 2.2.1 Model &amp; Results'!$F$20)^2</f>
        <v>5430.3016889027667</v>
      </c>
      <c r="K8797" s="9">
        <f>(H8797-'DPU 2.2.1 Model &amp; Results'!$F$20)^2</f>
        <v>766.40668370849028</v>
      </c>
      <c r="M8797" s="8">
        <v>-64.489250008670723</v>
      </c>
      <c r="N8797" s="8">
        <v>-45.073613689317327</v>
      </c>
      <c r="O8797" s="8">
        <v>3.6670790683879204</v>
      </c>
      <c r="P8797" s="8">
        <v>6.9997720706777216</v>
      </c>
    </row>
    <row r="8798" spans="1:16" x14ac:dyDescent="0.2">
      <c r="A8798" s="4">
        <v>8786</v>
      </c>
      <c r="B8798" s="5">
        <f>'DPU 2.2.1 Model &amp; Results'!$B$20+M8798</f>
        <v>978.86544505194365</v>
      </c>
      <c r="C8798" s="5">
        <f>'DPU 2.2.1 Model &amp; Results'!$C$20+N8798</f>
        <v>1089.8553882804754</v>
      </c>
      <c r="D8798" s="5">
        <f>'DPU 2.2.1 Model &amp; Results'!$D$20+O8798</f>
        <v>1148.0214178490287</v>
      </c>
      <c r="E8798" s="5">
        <f>'DPU 2.2.1 Model &amp; Results'!$E$20+P8798</f>
        <v>1002.20834299435</v>
      </c>
      <c r="G8798" s="9">
        <f>AVERAGE(B8798:E8798)*(1+'DPU 2.2.1 Model &amp; Results'!$B$11)</f>
        <v>1086.3797780002681</v>
      </c>
      <c r="H8798" s="9">
        <f>(B8798*(1 +'DPU 2.2.1 Model &amp; Results'!$B$11)^4 +C8798*(1+'DPU 2.2.1 Model &amp; Results'!$B$11)^3 +D8798*(1+'DPU 2.2.1 Model &amp; Results'!$B$11)^2 +E8798*(1+'DPU 2.2.1 Model &amp; Results'!$B$11))/4</f>
        <v>1135.7116516400768</v>
      </c>
      <c r="I8798" s="9"/>
      <c r="J8798" s="9">
        <f>(G8798-'DPU 2.2.1 Model &amp; Results'!$F$20)^2</f>
        <v>1531.0811452360492</v>
      </c>
      <c r="K8798" s="9">
        <f>(H8798-'DPU 2.2.1 Model &amp; Results'!$F$20)^2</f>
        <v>104.09797753248327</v>
      </c>
      <c r="M8798" s="8">
        <v>-21.134554948056376</v>
      </c>
      <c r="N8798" s="8">
        <v>59.855388280475267</v>
      </c>
      <c r="O8798" s="8">
        <v>87.12141784902866</v>
      </c>
      <c r="P8798" s="8">
        <v>-90.518657005650027</v>
      </c>
    </row>
    <row r="8799" spans="1:16" x14ac:dyDescent="0.2">
      <c r="A8799" s="4">
        <v>8787</v>
      </c>
      <c r="B8799" s="5">
        <f>'DPU 2.2.1 Model &amp; Results'!$B$20+M8799</f>
        <v>1087.5866260841908</v>
      </c>
      <c r="C8799" s="5">
        <f>'DPU 2.2.1 Model &amp; Results'!$C$20+N8799</f>
        <v>1079.6949257357144</v>
      </c>
      <c r="D8799" s="5">
        <f>'DPU 2.2.1 Model &amp; Results'!$D$20+O8799</f>
        <v>973.97936301267669</v>
      </c>
      <c r="E8799" s="5">
        <f>'DPU 2.2.1 Model &amp; Results'!$E$20+P8799</f>
        <v>1175.0077711626345</v>
      </c>
      <c r="G8799" s="9">
        <f>AVERAGE(B8799:E8799)*(1+'DPU 2.2.1 Model &amp; Results'!$B$11)</f>
        <v>1111.4391866437682</v>
      </c>
      <c r="H8799" s="9">
        <f>(B8799*(1 +'DPU 2.2.1 Model &amp; Results'!$B$11)^4 +C8799*(1+'DPU 2.2.1 Model &amp; Results'!$B$11)^3 +D8799*(1+'DPU 2.2.1 Model &amp; Results'!$B$11)^2 +E8799*(1+'DPU 2.2.1 Model &amp; Results'!$B$11))/4</f>
        <v>1161.8632092320011</v>
      </c>
      <c r="I8799" s="9"/>
      <c r="J8799" s="9">
        <f>(G8799-'DPU 2.2.1 Model &amp; Results'!$F$20)^2</f>
        <v>197.95430138622581</v>
      </c>
      <c r="K8799" s="9">
        <f>(H8799-'DPU 2.2.1 Model &amp; Results'!$F$20)^2</f>
        <v>1321.642343519716</v>
      </c>
      <c r="M8799" s="8">
        <v>87.586626084190698</v>
      </c>
      <c r="N8799" s="8">
        <v>49.694925735714435</v>
      </c>
      <c r="O8799" s="8">
        <v>-86.920636987323434</v>
      </c>
      <c r="P8799" s="8">
        <v>82.280771162634466</v>
      </c>
    </row>
    <row r="8800" spans="1:16" x14ac:dyDescent="0.2">
      <c r="A8800" s="4">
        <v>8788</v>
      </c>
      <c r="B8800" s="5">
        <f>'DPU 2.2.1 Model &amp; Results'!$B$20+M8800</f>
        <v>1025.5568076396792</v>
      </c>
      <c r="C8800" s="5">
        <f>'DPU 2.2.1 Model &amp; Results'!$C$20+N8800</f>
        <v>953.0261264879166</v>
      </c>
      <c r="D8800" s="5">
        <f>'DPU 2.2.1 Model &amp; Results'!$D$20+O8800</f>
        <v>972.83670578544377</v>
      </c>
      <c r="E8800" s="5">
        <f>'DPU 2.2.1 Model &amp; Results'!$E$20+P8800</f>
        <v>1073.656223113464</v>
      </c>
      <c r="G8800" s="9">
        <f>AVERAGE(B8800:E8800)*(1+'DPU 2.2.1 Model &amp; Results'!$B$11)</f>
        <v>1036.4570347293247</v>
      </c>
      <c r="H8800" s="9">
        <f>(B8800*(1 +'DPU 2.2.1 Model &amp; Results'!$B$11)^4 +C8800*(1+'DPU 2.2.1 Model &amp; Results'!$B$11)^3 +D8800*(1+'DPU 2.2.1 Model &amp; Results'!$B$11)^2 +E8800*(1+'DPU 2.2.1 Model &amp; Results'!$B$11))/4</f>
        <v>1083.4047433118353</v>
      </c>
      <c r="I8800" s="9"/>
      <c r="J8800" s="9">
        <f>(G8800-'DPU 2.2.1 Model &amp; Results'!$F$20)^2</f>
        <v>7930.2186788588579</v>
      </c>
      <c r="K8800" s="9">
        <f>(H8800-'DPU 2.2.1 Model &amp; Results'!$F$20)^2</f>
        <v>1772.7524316814222</v>
      </c>
      <c r="M8800" s="8">
        <v>25.556807639679135</v>
      </c>
      <c r="N8800" s="8">
        <v>-76.973873512083372</v>
      </c>
      <c r="O8800" s="8">
        <v>-88.063294214556365</v>
      </c>
      <c r="P8800" s="8">
        <v>-19.070776886536223</v>
      </c>
    </row>
    <row r="8801" spans="1:16" x14ac:dyDescent="0.2">
      <c r="A8801" s="4">
        <v>8789</v>
      </c>
      <c r="B8801" s="5">
        <f>'DPU 2.2.1 Model &amp; Results'!$B$20+M8801</f>
        <v>956.91082913849061</v>
      </c>
      <c r="C8801" s="5">
        <f>'DPU 2.2.1 Model &amp; Results'!$C$20+N8801</f>
        <v>957.32983230025104</v>
      </c>
      <c r="D8801" s="5">
        <f>'DPU 2.2.1 Model &amp; Results'!$D$20+O8801</f>
        <v>990.25767247925683</v>
      </c>
      <c r="E8801" s="5">
        <f>'DPU 2.2.1 Model &amp; Results'!$E$20+P8801</f>
        <v>1010.470967779685</v>
      </c>
      <c r="G8801" s="9">
        <f>AVERAGE(B8801:E8801)*(1+'DPU 2.2.1 Model &amp; Results'!$B$11)</f>
        <v>1008.1045951871536</v>
      </c>
      <c r="H8801" s="9">
        <f>(B8801*(1 +'DPU 2.2.1 Model &amp; Results'!$B$11)^4 +C8801*(1+'DPU 2.2.1 Model &amp; Results'!$B$11)^3 +D8801*(1+'DPU 2.2.1 Model &amp; Results'!$B$11)^2 +E8801*(1+'DPU 2.2.1 Model &amp; Results'!$B$11))/4</f>
        <v>1053.6152964465127</v>
      </c>
      <c r="I8801" s="9"/>
      <c r="J8801" s="9">
        <f>(G8801-'DPU 2.2.1 Model &amp; Results'!$F$20)^2</f>
        <v>13783.749655821</v>
      </c>
      <c r="K8801" s="9">
        <f>(H8801-'DPU 2.2.1 Model &amp; Results'!$F$20)^2</f>
        <v>5168.6772910654636</v>
      </c>
      <c r="M8801" s="8">
        <v>-43.089170861509409</v>
      </c>
      <c r="N8801" s="8">
        <v>-72.670167699748944</v>
      </c>
      <c r="O8801" s="8">
        <v>-70.642327520743294</v>
      </c>
      <c r="P8801" s="8">
        <v>-82.256032220315063</v>
      </c>
    </row>
    <row r="8802" spans="1:16" x14ac:dyDescent="0.2">
      <c r="A8802" s="4">
        <v>8790</v>
      </c>
      <c r="B8802" s="5">
        <f>'DPU 2.2.1 Model &amp; Results'!$B$20+M8802</f>
        <v>1023.1689809935541</v>
      </c>
      <c r="C8802" s="5">
        <f>'DPU 2.2.1 Model &amp; Results'!$C$20+N8802</f>
        <v>1115.2665993526523</v>
      </c>
      <c r="D8802" s="5">
        <f>'DPU 2.2.1 Model &amp; Results'!$D$20+O8802</f>
        <v>1119.6773105804907</v>
      </c>
      <c r="E8802" s="5">
        <f>'DPU 2.2.1 Model &amp; Results'!$E$20+P8802</f>
        <v>1183.3452359928499</v>
      </c>
      <c r="G8802" s="9">
        <f>AVERAGE(B8802:E8802)*(1+'DPU 2.2.1 Model &amp; Results'!$B$11)</f>
        <v>1143.6754676817834</v>
      </c>
      <c r="H8802" s="9">
        <f>(B8802*(1 +'DPU 2.2.1 Model &amp; Results'!$B$11)^4 +C8802*(1+'DPU 2.2.1 Model &amp; Results'!$B$11)^3 +D8802*(1+'DPU 2.2.1 Model &amp; Results'!$B$11)^2 +E8802*(1+'DPU 2.2.1 Model &amp; Results'!$B$11))/4</f>
        <v>1194.2447198513178</v>
      </c>
      <c r="I8802" s="9"/>
      <c r="J8802" s="9">
        <f>(G8802-'DPU 2.2.1 Model &amp; Results'!$F$20)^2</f>
        <v>330.02745132709845</v>
      </c>
      <c r="K8802" s="9">
        <f>(H8802-'DPU 2.2.1 Model &amp; Results'!$F$20)^2</f>
        <v>4724.6253030884773</v>
      </c>
      <c r="M8802" s="8">
        <v>23.168980993554115</v>
      </c>
      <c r="N8802" s="8">
        <v>85.266599352652321</v>
      </c>
      <c r="O8802" s="8">
        <v>58.777310580490649</v>
      </c>
      <c r="P8802" s="8">
        <v>90.61823599284989</v>
      </c>
    </row>
    <row r="8803" spans="1:16" x14ac:dyDescent="0.2">
      <c r="A8803" s="4">
        <v>8791</v>
      </c>
      <c r="B8803" s="5">
        <f>'DPU 2.2.1 Model &amp; Results'!$B$20+M8803</f>
        <v>943.32988727683653</v>
      </c>
      <c r="C8803" s="5">
        <f>'DPU 2.2.1 Model &amp; Results'!$C$20+N8803</f>
        <v>1034.1472991552575</v>
      </c>
      <c r="D8803" s="5">
        <f>'DPU 2.2.1 Model &amp; Results'!$D$20+O8803</f>
        <v>1155.4103984456424</v>
      </c>
      <c r="E8803" s="5">
        <f>'DPU 2.2.1 Model &amp; Results'!$E$20+P8803</f>
        <v>1084.2501163325151</v>
      </c>
      <c r="G8803" s="9">
        <f>AVERAGE(B8803:E8803)*(1+'DPU 2.2.1 Model &amp; Results'!$B$11)</f>
        <v>1085.9129580616398</v>
      </c>
      <c r="H8803" s="9">
        <f>(B8803*(1 +'DPU 2.2.1 Model &amp; Results'!$B$11)^4 +C8803*(1+'DPU 2.2.1 Model &amp; Results'!$B$11)^3 +D8803*(1+'DPU 2.2.1 Model &amp; Results'!$B$11)^2 +E8803*(1+'DPU 2.2.1 Model &amp; Results'!$B$11))/4</f>
        <v>1133.5798215409714</v>
      </c>
      <c r="I8803" s="9"/>
      <c r="J8803" s="9">
        <f>(G8803-'DPU 2.2.1 Model &amp; Results'!$F$20)^2</f>
        <v>1567.8314907245499</v>
      </c>
      <c r="K8803" s="9">
        <f>(H8803-'DPU 2.2.1 Model &amp; Results'!$F$20)^2</f>
        <v>65.141227294492126</v>
      </c>
      <c r="M8803" s="8">
        <v>-56.670112723163427</v>
      </c>
      <c r="N8803" s="8">
        <v>4.1472991552574427</v>
      </c>
      <c r="O8803" s="8">
        <v>94.51039844564221</v>
      </c>
      <c r="P8803" s="8">
        <v>-8.4768836674850689</v>
      </c>
    </row>
    <row r="8804" spans="1:16" x14ac:dyDescent="0.2">
      <c r="A8804" s="4">
        <v>8792</v>
      </c>
      <c r="B8804" s="5">
        <f>'DPU 2.2.1 Model &amp; Results'!$B$20+M8804</f>
        <v>942.29689578836326</v>
      </c>
      <c r="C8804" s="5">
        <f>'DPU 2.2.1 Model &amp; Results'!$C$20+N8804</f>
        <v>940.62719813589399</v>
      </c>
      <c r="D8804" s="5">
        <f>'DPU 2.2.1 Model &amp; Results'!$D$20+O8804</f>
        <v>992.09342838429984</v>
      </c>
      <c r="E8804" s="5">
        <f>'DPU 2.2.1 Model &amp; Results'!$E$20+P8804</f>
        <v>1073.8509998027155</v>
      </c>
      <c r="G8804" s="9">
        <f>AVERAGE(B8804:E8804)*(1+'DPU 2.2.1 Model &amp; Results'!$B$11)</f>
        <v>1016.8336444436528</v>
      </c>
      <c r="H8804" s="9">
        <f>(B8804*(1 +'DPU 2.2.1 Model &amp; Results'!$B$11)^4 +C8804*(1+'DPU 2.2.1 Model &amp; Results'!$B$11)^3 +D8804*(1+'DPU 2.2.1 Model &amp; Results'!$B$11)^2 +E8804*(1+'DPU 2.2.1 Model &amp; Results'!$B$11))/4</f>
        <v>1061.7476605381491</v>
      </c>
      <c r="I8804" s="9"/>
      <c r="J8804" s="9">
        <f>(G8804-'DPU 2.2.1 Model &amp; Results'!$F$20)^2</f>
        <v>11810.291608699477</v>
      </c>
      <c r="K8804" s="9">
        <f>(H8804-'DPU 2.2.1 Model &amp; Results'!$F$20)^2</f>
        <v>4065.4841806964882</v>
      </c>
      <c r="M8804" s="8">
        <v>-57.703104211636713</v>
      </c>
      <c r="N8804" s="8">
        <v>-89.372801864105966</v>
      </c>
      <c r="O8804" s="8">
        <v>-68.806571615700292</v>
      </c>
      <c r="P8804" s="8">
        <v>-18.876000197284526</v>
      </c>
    </row>
    <row r="8805" spans="1:16" x14ac:dyDescent="0.2">
      <c r="A8805" s="4">
        <v>8793</v>
      </c>
      <c r="B8805" s="5">
        <f>'DPU 2.2.1 Model &amp; Results'!$B$20+M8805</f>
        <v>1059.8816389886395</v>
      </c>
      <c r="C8805" s="5">
        <f>'DPU 2.2.1 Model &amp; Results'!$C$20+N8805</f>
        <v>1096.9190382223237</v>
      </c>
      <c r="D8805" s="5">
        <f>'DPU 2.2.1 Model &amp; Results'!$D$20+O8805</f>
        <v>1110.7945909186028</v>
      </c>
      <c r="E8805" s="5">
        <f>'DPU 2.2.1 Model &amp; Results'!$E$20+P8805</f>
        <v>1045.3581581378451</v>
      </c>
      <c r="G8805" s="9">
        <f>AVERAGE(B8805:E8805)*(1+'DPU 2.2.1 Model &amp; Results'!$B$11)</f>
        <v>1110.5855072638583</v>
      </c>
      <c r="H8805" s="9">
        <f>(B8805*(1 +'DPU 2.2.1 Model &amp; Results'!$B$11)^4 +C8805*(1+'DPU 2.2.1 Model &amp; Results'!$B$11)^3 +D8805*(1+'DPU 2.2.1 Model &amp; Results'!$B$11)^2 +E8805*(1+'DPU 2.2.1 Model &amp; Results'!$B$11))/4</f>
        <v>1161.6750141265111</v>
      </c>
      <c r="I8805" s="9"/>
      <c r="J8805" s="9">
        <f>(G8805-'DPU 2.2.1 Model &amp; Results'!$F$20)^2</f>
        <v>222.70496455453585</v>
      </c>
      <c r="K8805" s="9">
        <f>(H8805-'DPU 2.2.1 Model &amp; Results'!$F$20)^2</f>
        <v>1307.9943209204648</v>
      </c>
      <c r="M8805" s="8">
        <v>59.881638988639452</v>
      </c>
      <c r="N8805" s="8">
        <v>66.919038222323707</v>
      </c>
      <c r="O8805" s="8">
        <v>49.894590918602773</v>
      </c>
      <c r="P8805" s="8">
        <v>-47.368841862155087</v>
      </c>
    </row>
    <row r="8806" spans="1:16" x14ac:dyDescent="0.2">
      <c r="A8806" s="4">
        <v>8794</v>
      </c>
      <c r="B8806" s="5">
        <f>'DPU 2.2.1 Model &amp; Results'!$B$20+M8806</f>
        <v>1012.1514014466106</v>
      </c>
      <c r="C8806" s="5">
        <f>'DPU 2.2.1 Model &amp; Results'!$C$20+N8806</f>
        <v>1043.3050863402855</v>
      </c>
      <c r="D8806" s="5">
        <f>'DPU 2.2.1 Model &amp; Results'!$D$20+O8806</f>
        <v>1124.8704150810727</v>
      </c>
      <c r="E8806" s="5">
        <f>'DPU 2.2.1 Model &amp; Results'!$E$20+P8806</f>
        <v>1174.1726062181774</v>
      </c>
      <c r="G8806" s="9">
        <f>AVERAGE(B8806:E8806)*(1+'DPU 2.2.1 Model &amp; Results'!$B$11)</f>
        <v>1121.2836235896827</v>
      </c>
      <c r="H8806" s="9">
        <f>(B8806*(1 +'DPU 2.2.1 Model &amp; Results'!$B$11)^4 +C8806*(1+'DPU 2.2.1 Model &amp; Results'!$B$11)^3 +D8806*(1+'DPU 2.2.1 Model &amp; Results'!$B$11)^2 +E8806*(1+'DPU 2.2.1 Model &amp; Results'!$B$11))/4</f>
        <v>1170.5014410569004</v>
      </c>
      <c r="I8806" s="9"/>
      <c r="J8806" s="9">
        <f>(G8806-'DPU 2.2.1 Model &amp; Results'!$F$20)^2</f>
        <v>17.852200201929925</v>
      </c>
      <c r="K8806" s="9">
        <f>(H8806-'DPU 2.2.1 Model &amp; Results'!$F$20)^2</f>
        <v>2024.3368494223528</v>
      </c>
      <c r="M8806" s="8">
        <v>12.151401446610649</v>
      </c>
      <c r="N8806" s="8">
        <v>13.305086340285584</v>
      </c>
      <c r="O8806" s="8">
        <v>63.970415081072474</v>
      </c>
      <c r="P8806" s="8">
        <v>81.445606218177261</v>
      </c>
    </row>
    <row r="8807" spans="1:16" x14ac:dyDescent="0.2">
      <c r="A8807" s="4">
        <v>8795</v>
      </c>
      <c r="B8807" s="5">
        <f>'DPU 2.2.1 Model &amp; Results'!$B$20+M8807</f>
        <v>946.23425828465054</v>
      </c>
      <c r="C8807" s="5">
        <f>'DPU 2.2.1 Model &amp; Results'!$C$20+N8807</f>
        <v>1016.6530604488727</v>
      </c>
      <c r="D8807" s="5">
        <f>'DPU 2.2.1 Model &amp; Results'!$D$20+O8807</f>
        <v>1150.8005954379553</v>
      </c>
      <c r="E8807" s="5">
        <f>'DPU 2.2.1 Model &amp; Results'!$E$20+P8807</f>
        <v>1047.9744562366686</v>
      </c>
      <c r="G8807" s="9">
        <f>AVERAGE(B8807:E8807)*(1+'DPU 2.2.1 Model &amp; Results'!$B$11)</f>
        <v>1071.6280603800978</v>
      </c>
      <c r="H8807" s="9">
        <f>(B8807*(1 +'DPU 2.2.1 Model &amp; Results'!$B$11)^4 +C8807*(1+'DPU 2.2.1 Model &amp; Results'!$B$11)^3 +D8807*(1+'DPU 2.2.1 Model &amp; Results'!$B$11)^2 +E8807*(1+'DPU 2.2.1 Model &amp; Results'!$B$11))/4</f>
        <v>1119.0543211080499</v>
      </c>
      <c r="I8807" s="9"/>
      <c r="J8807" s="9">
        <f>(G8807-'DPU 2.2.1 Model &amp; Results'!$F$20)^2</f>
        <v>2903.1351796025901</v>
      </c>
      <c r="K8807" s="9">
        <f>(H8807-'DPU 2.2.1 Model &amp; Results'!$F$20)^2</f>
        <v>41.660426856308227</v>
      </c>
      <c r="M8807" s="8">
        <v>-53.765741715349513</v>
      </c>
      <c r="N8807" s="8">
        <v>-13.346939551127335</v>
      </c>
      <c r="O8807" s="8">
        <v>89.900595437955161</v>
      </c>
      <c r="P8807" s="8">
        <v>-44.752543763331509</v>
      </c>
    </row>
    <row r="8808" spans="1:16" x14ac:dyDescent="0.2">
      <c r="A8808" s="4">
        <v>8796</v>
      </c>
      <c r="B8808" s="5">
        <f>'DPU 2.2.1 Model &amp; Results'!$B$20+M8808</f>
        <v>942.65862019229303</v>
      </c>
      <c r="C8808" s="5">
        <f>'DPU 2.2.1 Model &amp; Results'!$C$20+N8808</f>
        <v>954.30266429458231</v>
      </c>
      <c r="D8808" s="5">
        <f>'DPU 2.2.1 Model &amp; Results'!$D$20+O8808</f>
        <v>1126.7991450540974</v>
      </c>
      <c r="E8808" s="5">
        <f>'DPU 2.2.1 Model &amp; Results'!$E$20+P8808</f>
        <v>1031.166719154789</v>
      </c>
      <c r="G8808" s="9">
        <f>AVERAGE(B8808:E8808)*(1+'DPU 2.2.1 Model &amp; Results'!$B$11)</f>
        <v>1044.1437407891588</v>
      </c>
      <c r="H8808" s="9">
        <f>(B8808*(1 +'DPU 2.2.1 Model &amp; Results'!$B$11)^4 +C8808*(1+'DPU 2.2.1 Model &amp; Results'!$B$11)^3 +D8808*(1+'DPU 2.2.1 Model &amp; Results'!$B$11)^2 +E8808*(1+'DPU 2.2.1 Model &amp; Results'!$B$11))/4</f>
        <v>1090.321450753205</v>
      </c>
      <c r="I8808" s="9"/>
      <c r="J8808" s="9">
        <f>(G8808-'DPU 2.2.1 Model &amp; Results'!$F$20)^2</f>
        <v>6620.274487684992</v>
      </c>
      <c r="K8808" s="9">
        <f>(H8808-'DPU 2.2.1 Model &amp; Results'!$F$20)^2</f>
        <v>1238.1502507630123</v>
      </c>
      <c r="M8808" s="8">
        <v>-57.341379807706929</v>
      </c>
      <c r="N8808" s="8">
        <v>-75.697335705417686</v>
      </c>
      <c r="O8808" s="8">
        <v>65.899145054097204</v>
      </c>
      <c r="P8808" s="8">
        <v>-61.560280845210968</v>
      </c>
    </row>
    <row r="8809" spans="1:16" x14ac:dyDescent="0.2">
      <c r="A8809" s="4">
        <v>8797</v>
      </c>
      <c r="B8809" s="5">
        <f>'DPU 2.2.1 Model &amp; Results'!$B$20+M8809</f>
        <v>1074.8352390483385</v>
      </c>
      <c r="C8809" s="5">
        <f>'DPU 2.2.1 Model &amp; Results'!$C$20+N8809</f>
        <v>1039.4133569210342</v>
      </c>
      <c r="D8809" s="5">
        <f>'DPU 2.2.1 Model &amp; Results'!$D$20+O8809</f>
        <v>1091.2210004146227</v>
      </c>
      <c r="E8809" s="5">
        <f>'DPU 2.2.1 Model &amp; Results'!$E$20+P8809</f>
        <v>1045.6659670869028</v>
      </c>
      <c r="G8809" s="9">
        <f>AVERAGE(B8809:E8809)*(1+'DPU 2.2.1 Model &amp; Results'!$B$11)</f>
        <v>1094.6674075937563</v>
      </c>
      <c r="H8809" s="9">
        <f>(B8809*(1 +'DPU 2.2.1 Model &amp; Results'!$B$11)^4 +C8809*(1+'DPU 2.2.1 Model &amp; Results'!$B$11)^3 +D8809*(1+'DPU 2.2.1 Model &amp; Results'!$B$11)^2 +E8809*(1+'DPU 2.2.1 Model &amp; Results'!$B$11))/4</f>
        <v>1145.0609688887487</v>
      </c>
      <c r="I8809" s="9"/>
      <c r="J8809" s="9">
        <f>(G8809-'DPU 2.2.1 Model &amp; Results'!$F$20)^2</f>
        <v>951.19210238386006</v>
      </c>
      <c r="K8809" s="9">
        <f>(H8809-'DPU 2.2.1 Model &amp; Results'!$F$20)^2</f>
        <v>382.28691721087228</v>
      </c>
      <c r="M8809" s="8">
        <v>74.835239048338451</v>
      </c>
      <c r="N8809" s="8">
        <v>9.4133569210342216</v>
      </c>
      <c r="O8809" s="8">
        <v>30.321000414622631</v>
      </c>
      <c r="P8809" s="8">
        <v>-47.0610329130972</v>
      </c>
    </row>
    <row r="8810" spans="1:16" x14ac:dyDescent="0.2">
      <c r="A8810" s="4">
        <v>8798</v>
      </c>
      <c r="B8810" s="5">
        <f>'DPU 2.2.1 Model &amp; Results'!$B$20+M8810</f>
        <v>913.67731002136111</v>
      </c>
      <c r="C8810" s="5">
        <f>'DPU 2.2.1 Model &amp; Results'!$C$20+N8810</f>
        <v>1114.4447754302612</v>
      </c>
      <c r="D8810" s="5">
        <f>'DPU 2.2.1 Model &amp; Results'!$D$20+O8810</f>
        <v>1110.6132031891905</v>
      </c>
      <c r="E8810" s="5">
        <f>'DPU 2.2.1 Model &amp; Results'!$E$20+P8810</f>
        <v>1179.0455677089294</v>
      </c>
      <c r="G8810" s="9">
        <f>AVERAGE(B8810:E8810)*(1+'DPU 2.2.1 Model &amp; Results'!$B$11)</f>
        <v>1111.8285705100586</v>
      </c>
      <c r="H8810" s="9">
        <f>(B8810*(1 +'DPU 2.2.1 Model &amp; Results'!$B$11)^4 +C8810*(1+'DPU 2.2.1 Model &amp; Results'!$B$11)^3 +D8810*(1+'DPU 2.2.1 Model &amp; Results'!$B$11)^2 +E8810*(1+'DPU 2.2.1 Model &amp; Results'!$B$11))/4</f>
        <v>1159.7005600128339</v>
      </c>
      <c r="I8810" s="9"/>
      <c r="J8810" s="9">
        <f>(G8810-'DPU 2.2.1 Model &amp; Results'!$F$20)^2</f>
        <v>187.14895250215253</v>
      </c>
      <c r="K8810" s="9">
        <f>(H8810-'DPU 2.2.1 Model &amp; Results'!$F$20)^2</f>
        <v>1169.0757689401225</v>
      </c>
      <c r="M8810" s="8">
        <v>-86.322689978638863</v>
      </c>
      <c r="N8810" s="8">
        <v>84.444775430261217</v>
      </c>
      <c r="O8810" s="8">
        <v>49.713203189190295</v>
      </c>
      <c r="P8810" s="8">
        <v>86.318567708929265</v>
      </c>
    </row>
    <row r="8811" spans="1:16" x14ac:dyDescent="0.2">
      <c r="A8811" s="4">
        <v>8799</v>
      </c>
      <c r="B8811" s="5">
        <f>'DPU 2.2.1 Model &amp; Results'!$B$20+M8811</f>
        <v>965.05055356846799</v>
      </c>
      <c r="C8811" s="5">
        <f>'DPU 2.2.1 Model &amp; Results'!$C$20+N8811</f>
        <v>1125.1569312063787</v>
      </c>
      <c r="D8811" s="5">
        <f>'DPU 2.2.1 Model &amp; Results'!$D$20+O8811</f>
        <v>993.11854747419511</v>
      </c>
      <c r="E8811" s="5">
        <f>'DPU 2.2.1 Model &amp; Results'!$E$20+P8811</f>
        <v>1002.3108061753143</v>
      </c>
      <c r="G8811" s="9">
        <f>AVERAGE(B8811:E8811)*(1+'DPU 2.2.1 Model &amp; Results'!$B$11)</f>
        <v>1052.0514858942718</v>
      </c>
      <c r="H8811" s="9">
        <f>(B8811*(1 +'DPU 2.2.1 Model &amp; Results'!$B$11)^4 +C8811*(1+'DPU 2.2.1 Model &amp; Results'!$B$11)^3 +D8811*(1+'DPU 2.2.1 Model &amp; Results'!$B$11)^2 +E8811*(1+'DPU 2.2.1 Model &amp; Results'!$B$11))/4</f>
        <v>1100.4104638697468</v>
      </c>
      <c r="I8811" s="9"/>
      <c r="J8811" s="9">
        <f>(G8811-'DPU 2.2.1 Model &amp; Results'!$F$20)^2</f>
        <v>5395.978464774008</v>
      </c>
      <c r="K8811" s="9">
        <f>(H8811-'DPU 2.2.1 Model &amp; Results'!$F$20)^2</f>
        <v>629.92697847399961</v>
      </c>
      <c r="M8811" s="8">
        <v>-34.949446431532039</v>
      </c>
      <c r="N8811" s="8">
        <v>95.156931206378601</v>
      </c>
      <c r="O8811" s="8">
        <v>-67.781452525805008</v>
      </c>
      <c r="P8811" s="8">
        <v>-90.41619382468582</v>
      </c>
    </row>
    <row r="8812" spans="1:16" x14ac:dyDescent="0.2">
      <c r="A8812" s="4">
        <v>8800</v>
      </c>
      <c r="B8812" s="5">
        <f>'DPU 2.2.1 Model &amp; Results'!$B$20+M8812</f>
        <v>1070.4847005632842</v>
      </c>
      <c r="C8812" s="5">
        <f>'DPU 2.2.1 Model &amp; Results'!$C$20+N8812</f>
        <v>1022.7927121542218</v>
      </c>
      <c r="D8812" s="5">
        <f>'DPU 2.2.1 Model &amp; Results'!$D$20+O8812</f>
        <v>1010.6738689778429</v>
      </c>
      <c r="E8812" s="5">
        <f>'DPU 2.2.1 Model &amp; Results'!$E$20+P8812</f>
        <v>1024.3346010621833</v>
      </c>
      <c r="G8812" s="9">
        <f>AVERAGE(B8812:E8812)*(1+'DPU 2.2.1 Model &amp; Results'!$B$11)</f>
        <v>1063.0336148100648</v>
      </c>
      <c r="H8812" s="9">
        <f>(B8812*(1 +'DPU 2.2.1 Model &amp; Results'!$B$11)^4 +C8812*(1+'DPU 2.2.1 Model &amp; Results'!$B$11)^3 +D8812*(1+'DPU 2.2.1 Model &amp; Results'!$B$11)^2 +E8812*(1+'DPU 2.2.1 Model &amp; Results'!$B$11))/4</f>
        <v>1112.4404300302442</v>
      </c>
      <c r="I8812" s="9"/>
      <c r="J8812" s="9">
        <f>(G8812-'DPU 2.2.1 Model &amp; Results'!$F$20)^2</f>
        <v>3903.1500140205048</v>
      </c>
      <c r="K8812" s="9">
        <f>(H8812-'DPU 2.2.1 Model &amp; Results'!$F$20)^2</f>
        <v>170.78255503391523</v>
      </c>
      <c r="M8812" s="8">
        <v>70.484700563284093</v>
      </c>
      <c r="N8812" s="8">
        <v>-7.2072878457781542</v>
      </c>
      <c r="O8812" s="8">
        <v>-50.226131022157183</v>
      </c>
      <c r="P8812" s="8">
        <v>-68.392398937816694</v>
      </c>
    </row>
    <row r="8813" spans="1:16" x14ac:dyDescent="0.2">
      <c r="A8813" s="4">
        <v>8801</v>
      </c>
      <c r="B8813" s="5">
        <f>'DPU 2.2.1 Model &amp; Results'!$B$20+M8813</f>
        <v>1005.7412264265291</v>
      </c>
      <c r="C8813" s="5">
        <f>'DPU 2.2.1 Model &amp; Results'!$C$20+N8813</f>
        <v>1119.8106834601676</v>
      </c>
      <c r="D8813" s="5">
        <f>'DPU 2.2.1 Model &amp; Results'!$D$20+O8813</f>
        <v>990.80502037707595</v>
      </c>
      <c r="E8813" s="5">
        <f>'DPU 2.2.1 Model &amp; Results'!$E$20+P8813</f>
        <v>1119.2951725144835</v>
      </c>
      <c r="G8813" s="9">
        <f>AVERAGE(B8813:E8813)*(1+'DPU 2.2.1 Model &amp; Results'!$B$11)</f>
        <v>1090.6804164654011</v>
      </c>
      <c r="H8813" s="9">
        <f>(B8813*(1 +'DPU 2.2.1 Model &amp; Results'!$B$11)^4 +C8813*(1+'DPU 2.2.1 Model &amp; Results'!$B$11)^3 +D8813*(1+'DPU 2.2.1 Model &amp; Results'!$B$11)^2 +E8813*(1+'DPU 2.2.1 Model &amp; Results'!$B$11))/4</f>
        <v>1139.9092633591499</v>
      </c>
      <c r="I8813" s="9"/>
      <c r="J8813" s="9">
        <f>(G8813-'DPU 2.2.1 Model &amp; Results'!$F$20)^2</f>
        <v>1213.0169962008936</v>
      </c>
      <c r="K8813" s="9">
        <f>(H8813-'DPU 2.2.1 Model &amp; Results'!$F$20)^2</f>
        <v>207.373056949051</v>
      </c>
      <c r="M8813" s="8">
        <v>5.7412264265291668</v>
      </c>
      <c r="N8813" s="8">
        <v>89.810683460167525</v>
      </c>
      <c r="O8813" s="8">
        <v>-70.094979622924171</v>
      </c>
      <c r="P8813" s="8">
        <v>26.568172514483379</v>
      </c>
    </row>
    <row r="8814" spans="1:16" x14ac:dyDescent="0.2">
      <c r="A8814" s="4">
        <v>8802</v>
      </c>
      <c r="B8814" s="5">
        <f>'DPU 2.2.1 Model &amp; Results'!$B$20+M8814</f>
        <v>981.78591883581726</v>
      </c>
      <c r="C8814" s="5">
        <f>'DPU 2.2.1 Model &amp; Results'!$C$20+N8814</f>
        <v>1086.0861871140728</v>
      </c>
      <c r="D8814" s="5">
        <f>'DPU 2.2.1 Model &amp; Results'!$D$20+O8814</f>
        <v>1059.3338399407323</v>
      </c>
      <c r="E8814" s="5">
        <f>'DPU 2.2.1 Model &amp; Results'!$E$20+P8814</f>
        <v>1151.3722485024819</v>
      </c>
      <c r="G8814" s="9">
        <f>AVERAGE(B8814:E8814)*(1+'DPU 2.2.1 Model &amp; Results'!$B$11)</f>
        <v>1101.7338850562244</v>
      </c>
      <c r="H8814" s="9">
        <f>(B8814*(1 +'DPU 2.2.1 Model &amp; Results'!$B$11)^4 +C8814*(1+'DPU 2.2.1 Model &amp; Results'!$B$11)^3 +D8814*(1+'DPU 2.2.1 Model &amp; Results'!$B$11)^2 +E8814*(1+'DPU 2.2.1 Model &amp; Results'!$B$11))/4</f>
        <v>1150.3912722302339</v>
      </c>
      <c r="I8814" s="9"/>
      <c r="J8814" s="9">
        <f>(G8814-'DPU 2.2.1 Model &amp; Results'!$F$20)^2</f>
        <v>565.24705608216607</v>
      </c>
      <c r="K8814" s="9">
        <f>(H8814-'DPU 2.2.1 Model &amp; Results'!$F$20)^2</f>
        <v>619.13692663901361</v>
      </c>
      <c r="M8814" s="8">
        <v>-18.214081164182801</v>
      </c>
      <c r="N8814" s="8">
        <v>56.086187114072715</v>
      </c>
      <c r="O8814" s="8">
        <v>-1.566160059267844</v>
      </c>
      <c r="P8814" s="8">
        <v>58.645248502481678</v>
      </c>
    </row>
    <row r="8815" spans="1:16" x14ac:dyDescent="0.2">
      <c r="A8815" s="4">
        <v>8803</v>
      </c>
      <c r="B8815" s="5">
        <f>'DPU 2.2.1 Model &amp; Results'!$B$20+M8815</f>
        <v>946.27226291044906</v>
      </c>
      <c r="C8815" s="5">
        <f>'DPU 2.2.1 Model &amp; Results'!$C$20+N8815</f>
        <v>1119.6455266382104</v>
      </c>
      <c r="D8815" s="5">
        <f>'DPU 2.2.1 Model &amp; Results'!$D$20+O8815</f>
        <v>1091.9760020799381</v>
      </c>
      <c r="E8815" s="5">
        <f>'DPU 2.2.1 Model &amp; Results'!$E$20+P8815</f>
        <v>1050.8072574620087</v>
      </c>
      <c r="G8815" s="9">
        <f>AVERAGE(B8815:E8815)*(1+'DPU 2.2.1 Model &amp; Results'!$B$11)</f>
        <v>1083.7405201408312</v>
      </c>
      <c r="H8815" s="9">
        <f>(B8815*(1 +'DPU 2.2.1 Model &amp; Results'!$B$11)^4 +C8815*(1+'DPU 2.2.1 Model &amp; Results'!$B$11)^3 +D8815*(1+'DPU 2.2.1 Model &amp; Results'!$B$11)^2 +E8815*(1+'DPU 2.2.1 Model &amp; Results'!$B$11))/4</f>
        <v>1132.3283704359033</v>
      </c>
      <c r="I8815" s="9"/>
      <c r="J8815" s="9">
        <f>(G8815-'DPU 2.2.1 Model &amp; Results'!$F$20)^2</f>
        <v>1744.5900377595447</v>
      </c>
      <c r="K8815" s="9">
        <f>(H8815-'DPU 2.2.1 Model &amp; Results'!$F$20)^2</f>
        <v>46.506404538936422</v>
      </c>
      <c r="M8815" s="8">
        <v>-53.727737089550899</v>
      </c>
      <c r="N8815" s="8">
        <v>89.645526638210526</v>
      </c>
      <c r="O8815" s="8">
        <v>31.076002079938092</v>
      </c>
      <c r="P8815" s="8">
        <v>-41.919742537991489</v>
      </c>
    </row>
    <row r="8816" spans="1:16" x14ac:dyDescent="0.2">
      <c r="A8816" s="4">
        <v>8804</v>
      </c>
      <c r="B8816" s="5">
        <f>'DPU 2.2.1 Model &amp; Results'!$B$20+M8816</f>
        <v>1006.6339702295796</v>
      </c>
      <c r="C8816" s="5">
        <f>'DPU 2.2.1 Model &amp; Results'!$C$20+N8816</f>
        <v>988.06749745284549</v>
      </c>
      <c r="D8816" s="5">
        <f>'DPU 2.2.1 Model &amp; Results'!$D$20+O8816</f>
        <v>1061.4399277248058</v>
      </c>
      <c r="E8816" s="5">
        <f>'DPU 2.2.1 Model &amp; Results'!$E$20+P8816</f>
        <v>1148.2471362107287</v>
      </c>
      <c r="G8816" s="9">
        <f>AVERAGE(B8816:E8816)*(1+'DPU 2.2.1 Model &amp; Results'!$B$11)</f>
        <v>1082.6300468916245</v>
      </c>
      <c r="H8816" s="9">
        <f>(B8816*(1 +'DPU 2.2.1 Model &amp; Results'!$B$11)^4 +C8816*(1+'DPU 2.2.1 Model &amp; Results'!$B$11)^3 +D8816*(1+'DPU 2.2.1 Model &amp; Results'!$B$11)^2 +E8816*(1+'DPU 2.2.1 Model &amp; Results'!$B$11))/4</f>
        <v>1130.3599009620307</v>
      </c>
      <c r="I8816" s="9"/>
      <c r="J8816" s="9">
        <f>(G8816-'DPU 2.2.1 Model &amp; Results'!$F$20)^2</f>
        <v>1838.5883257041883</v>
      </c>
      <c r="K8816" s="9">
        <f>(H8816-'DPU 2.2.1 Model &amp; Results'!$F$20)^2</f>
        <v>23.533083521895353</v>
      </c>
      <c r="M8816" s="8">
        <v>6.6339702295795888</v>
      </c>
      <c r="N8816" s="8">
        <v>-41.932502547154549</v>
      </c>
      <c r="O8816" s="8">
        <v>0.53992772480575013</v>
      </c>
      <c r="P8816" s="8">
        <v>55.520136210728651</v>
      </c>
    </row>
    <row r="8817" spans="1:16" x14ac:dyDescent="0.2">
      <c r="A8817" s="4">
        <v>8805</v>
      </c>
      <c r="B8817" s="5">
        <f>'DPU 2.2.1 Model &amp; Results'!$B$20+M8817</f>
        <v>931.05049268057292</v>
      </c>
      <c r="C8817" s="5">
        <f>'DPU 2.2.1 Model &amp; Results'!$C$20+N8817</f>
        <v>1051.0224347472736</v>
      </c>
      <c r="D8817" s="5">
        <f>'DPU 2.2.1 Model &amp; Results'!$D$20+O8817</f>
        <v>972.12290088624843</v>
      </c>
      <c r="E8817" s="5">
        <f>'DPU 2.2.1 Model &amp; Results'!$E$20+P8817</f>
        <v>1098.1101559788985</v>
      </c>
      <c r="G8817" s="9">
        <f>AVERAGE(B8817:E8817)*(1+'DPU 2.2.1 Model &amp; Results'!$B$11)</f>
        <v>1043.4687909554459</v>
      </c>
      <c r="H8817" s="9">
        <f>(B8817*(1 +'DPU 2.2.1 Model &amp; Results'!$B$11)^4 +C8817*(1+'DPU 2.2.1 Model &amp; Results'!$B$11)^3 +D8817*(1+'DPU 2.2.1 Model &amp; Results'!$B$11)^2 +E8817*(1+'DPU 2.2.1 Model &amp; Results'!$B$11))/4</f>
        <v>1089.6911925823488</v>
      </c>
      <c r="I8817" s="9"/>
      <c r="J8817" s="9">
        <f>(G8817-'DPU 2.2.1 Model &amp; Results'!$F$20)^2</f>
        <v>6730.5647248308042</v>
      </c>
      <c r="K8817" s="9">
        <f>(H8817-'DPU 2.2.1 Model &amp; Results'!$F$20)^2</f>
        <v>1282.9017174772353</v>
      </c>
      <c r="M8817" s="8">
        <v>-68.949507319427056</v>
      </c>
      <c r="N8817" s="8">
        <v>21.022434747273522</v>
      </c>
      <c r="O8817" s="8">
        <v>-88.77709911375166</v>
      </c>
      <c r="P8817" s="8">
        <v>5.3831559788984293</v>
      </c>
    </row>
    <row r="8818" spans="1:16" x14ac:dyDescent="0.2">
      <c r="A8818" s="4">
        <v>8806</v>
      </c>
      <c r="B8818" s="5">
        <f>'DPU 2.2.1 Model &amp; Results'!$B$20+M8818</f>
        <v>1010.7080002377976</v>
      </c>
      <c r="C8818" s="5">
        <f>'DPU 2.2.1 Model &amp; Results'!$C$20+N8818</f>
        <v>1093.5782262501587</v>
      </c>
      <c r="D8818" s="5">
        <f>'DPU 2.2.1 Model &amp; Results'!$D$20+O8818</f>
        <v>990.58934848942101</v>
      </c>
      <c r="E8818" s="5">
        <f>'DPU 2.2.1 Model &amp; Results'!$E$20+P8818</f>
        <v>1051.3308291995784</v>
      </c>
      <c r="G8818" s="9">
        <f>AVERAGE(B8818:E8818)*(1+'DPU 2.2.1 Model &amp; Results'!$B$11)</f>
        <v>1067.6481490755662</v>
      </c>
      <c r="H8818" s="9">
        <f>(B8818*(1 +'DPU 2.2.1 Model &amp; Results'!$B$11)^4 +C8818*(1+'DPU 2.2.1 Model &amp; Results'!$B$11)^3 +D8818*(1+'DPU 2.2.1 Model &amp; Results'!$B$11)^2 +E8818*(1+'DPU 2.2.1 Model &amp; Results'!$B$11))/4</f>
        <v>1116.5825517321932</v>
      </c>
      <c r="I8818" s="9"/>
      <c r="J8818" s="9">
        <f>(G8818-'DPU 2.2.1 Model &amp; Results'!$F$20)^2</f>
        <v>3347.8560826123107</v>
      </c>
      <c r="K8818" s="9">
        <f>(H8818-'DPU 2.2.1 Model &amp; Results'!$F$20)^2</f>
        <v>79.678086663589539</v>
      </c>
      <c r="M8818" s="8">
        <v>10.708000237797592</v>
      </c>
      <c r="N8818" s="8">
        <v>63.578226250158735</v>
      </c>
      <c r="O8818" s="8">
        <v>-70.310651510579092</v>
      </c>
      <c r="P8818" s="8">
        <v>-41.396170800421658</v>
      </c>
    </row>
    <row r="8819" spans="1:16" x14ac:dyDescent="0.2">
      <c r="A8819" s="4">
        <v>8807</v>
      </c>
      <c r="B8819" s="5">
        <f>'DPU 2.2.1 Model &amp; Results'!$B$20+M8819</f>
        <v>901.0027319066553</v>
      </c>
      <c r="C8819" s="5">
        <f>'DPU 2.2.1 Model &amp; Results'!$C$20+N8819</f>
        <v>1116.1555810221298</v>
      </c>
      <c r="D8819" s="5">
        <f>'DPU 2.2.1 Model &amp; Results'!$D$20+O8819</f>
        <v>974.89863179824931</v>
      </c>
      <c r="E8819" s="5">
        <f>'DPU 2.2.1 Model &amp; Results'!$E$20+P8819</f>
        <v>1048.2653483675672</v>
      </c>
      <c r="G8819" s="9">
        <f>AVERAGE(B8819:E8819)*(1+'DPU 2.2.1 Model &amp; Results'!$B$11)</f>
        <v>1040.38299047186</v>
      </c>
      <c r="H8819" s="9">
        <f>(B8819*(1 +'DPU 2.2.1 Model &amp; Results'!$B$11)^4 +C8819*(1+'DPU 2.2.1 Model &amp; Results'!$B$11)^3 +D8819*(1+'DPU 2.2.1 Model &amp; Results'!$B$11)^2 +E8819*(1+'DPU 2.2.1 Model &amp; Results'!$B$11))/4</f>
        <v>1086.9307798679833</v>
      </c>
      <c r="I8819" s="9"/>
      <c r="J8819" s="9">
        <f>(G8819-'DPU 2.2.1 Model &amp; Results'!$F$20)^2</f>
        <v>7246.4051503374658</v>
      </c>
      <c r="K8819" s="9">
        <f>(H8819-'DPU 2.2.1 Model &amp; Results'!$F$20)^2</f>
        <v>1488.2644088667878</v>
      </c>
      <c r="M8819" s="8">
        <v>-98.997268093344729</v>
      </c>
      <c r="N8819" s="8">
        <v>86.155581022129724</v>
      </c>
      <c r="O8819" s="8">
        <v>-86.001368201750779</v>
      </c>
      <c r="P8819" s="8">
        <v>-44.46165163243294</v>
      </c>
    </row>
    <row r="8820" spans="1:16" x14ac:dyDescent="0.2">
      <c r="A8820" s="4">
        <v>8808</v>
      </c>
      <c r="B8820" s="5">
        <f>'DPU 2.2.1 Model &amp; Results'!$B$20+M8820</f>
        <v>1052.9768832647594</v>
      </c>
      <c r="C8820" s="5">
        <f>'DPU 2.2.1 Model &amp; Results'!$C$20+N8820</f>
        <v>1035.5212581618362</v>
      </c>
      <c r="D8820" s="5">
        <f>'DPU 2.2.1 Model &amp; Results'!$D$20+O8820</f>
        <v>1156.5366099358848</v>
      </c>
      <c r="E8820" s="5">
        <f>'DPU 2.2.1 Model &amp; Results'!$E$20+P8820</f>
        <v>1018.6811713539423</v>
      </c>
      <c r="G8820" s="9">
        <f>AVERAGE(B8820:E8820)*(1+'DPU 2.2.1 Model &amp; Results'!$B$11)</f>
        <v>1097.906850099479</v>
      </c>
      <c r="H8820" s="9">
        <f>(B8820*(1 +'DPU 2.2.1 Model &amp; Results'!$B$11)^4 +C8820*(1+'DPU 2.2.1 Model &amp; Results'!$B$11)^3 +D8820*(1+'DPU 2.2.1 Model &amp; Results'!$B$11)^2 +E8820*(1+'DPU 2.2.1 Model &amp; Results'!$B$11))/4</f>
        <v>1148.2220231709443</v>
      </c>
      <c r="I8820" s="9"/>
      <c r="J8820" s="9">
        <f>(G8820-'DPU 2.2.1 Model &amp; Results'!$F$20)^2</f>
        <v>761.86819034997052</v>
      </c>
      <c r="K8820" s="9">
        <f>(H8820-'DPU 2.2.1 Model &amp; Results'!$F$20)^2</f>
        <v>515.89005254875758</v>
      </c>
      <c r="M8820" s="8">
        <v>52.976883264759323</v>
      </c>
      <c r="N8820" s="8">
        <v>5.5212581618361583</v>
      </c>
      <c r="O8820" s="8">
        <v>95.636609935884621</v>
      </c>
      <c r="P8820" s="8">
        <v>-74.045828646057828</v>
      </c>
    </row>
    <row r="8821" spans="1:16" x14ac:dyDescent="0.2">
      <c r="A8821" s="4">
        <v>8809</v>
      </c>
      <c r="B8821" s="5">
        <f>'DPU 2.2.1 Model &amp; Results'!$B$20+M8821</f>
        <v>1030.6936394008317</v>
      </c>
      <c r="C8821" s="5">
        <f>'DPU 2.2.1 Model &amp; Results'!$C$20+N8821</f>
        <v>997.95663688540935</v>
      </c>
      <c r="D8821" s="5">
        <f>'DPU 2.2.1 Model &amp; Results'!$D$20+O8821</f>
        <v>1096.1243152842537</v>
      </c>
      <c r="E8821" s="5">
        <f>'DPU 2.2.1 Model &amp; Results'!$E$20+P8821</f>
        <v>1172.7085560542555</v>
      </c>
      <c r="G8821" s="9">
        <f>AVERAGE(B8821:E8821)*(1+'DPU 2.2.1 Model &amp; Results'!$B$11)</f>
        <v>1106.6019105133732</v>
      </c>
      <c r="H8821" s="9">
        <f>(B8821*(1 +'DPU 2.2.1 Model &amp; Results'!$B$11)^4 +C8821*(1+'DPU 2.2.1 Model &amp; Results'!$B$11)^3 +D8821*(1+'DPU 2.2.1 Model &amp; Results'!$B$11)^2 +E8821*(1+'DPU 2.2.1 Model &amp; Results'!$B$11))/4</f>
        <v>1155.3292580828575</v>
      </c>
      <c r="I8821" s="9"/>
      <c r="J8821" s="9">
        <f>(G8821-'DPU 2.2.1 Model &amp; Results'!$F$20)^2</f>
        <v>357.47084819740871</v>
      </c>
      <c r="K8821" s="9">
        <f>(H8821-'DPU 2.2.1 Model &amp; Results'!$F$20)^2</f>
        <v>889.25912386239418</v>
      </c>
      <c r="M8821" s="8">
        <v>30.693639400831557</v>
      </c>
      <c r="N8821" s="8">
        <v>-32.043363114590619</v>
      </c>
      <c r="O8821" s="8">
        <v>35.224315284253635</v>
      </c>
      <c r="P8821" s="8">
        <v>79.98155605425552</v>
      </c>
    </row>
    <row r="8822" spans="1:16" x14ac:dyDescent="0.2">
      <c r="A8822" s="4">
        <v>8810</v>
      </c>
      <c r="B8822" s="5">
        <f>'DPU 2.2.1 Model &amp; Results'!$B$20+M8822</f>
        <v>1065.7417626907516</v>
      </c>
      <c r="C8822" s="5">
        <f>'DPU 2.2.1 Model &amp; Results'!$C$20+N8822</f>
        <v>1083.65537421564</v>
      </c>
      <c r="D8822" s="5">
        <f>'DPU 2.2.1 Model &amp; Results'!$D$20+O8822</f>
        <v>1119.7466063539155</v>
      </c>
      <c r="E8822" s="5">
        <f>'DPU 2.2.1 Model &amp; Results'!$E$20+P8822</f>
        <v>1027.4107831549131</v>
      </c>
      <c r="G8822" s="9">
        <f>AVERAGE(B8822:E8822)*(1+'DPU 2.2.1 Model &amp; Results'!$B$11)</f>
        <v>1106.3627905519193</v>
      </c>
      <c r="H8822" s="9">
        <f>(B8822*(1 +'DPU 2.2.1 Model &amp; Results'!$B$11)^4 +C8822*(1+'DPU 2.2.1 Model &amp; Results'!$B$11)^3 +D8822*(1+'DPU 2.2.1 Model &amp; Results'!$B$11)^2 +E8822*(1+'DPU 2.2.1 Model &amp; Results'!$B$11))/4</f>
        <v>1157.4533776310834</v>
      </c>
      <c r="I8822" s="9"/>
      <c r="J8822" s="9">
        <f>(G8822-'DPU 2.2.1 Model &amp; Results'!$F$20)^2</f>
        <v>366.57006070628739</v>
      </c>
      <c r="K8822" s="9">
        <f>(H8822-'DPU 2.2.1 Model &amp; Results'!$F$20)^2</f>
        <v>1020.4554011368596</v>
      </c>
      <c r="M8822" s="8">
        <v>65.7417626907515</v>
      </c>
      <c r="N8822" s="8">
        <v>53.65537421564008</v>
      </c>
      <c r="O8822" s="8">
        <v>58.846606353915348</v>
      </c>
      <c r="P8822" s="8">
        <v>-65.316216845087069</v>
      </c>
    </row>
    <row r="8823" spans="1:16" x14ac:dyDescent="0.2">
      <c r="A8823" s="4">
        <v>8811</v>
      </c>
      <c r="B8823" s="5">
        <f>'DPU 2.2.1 Model &amp; Results'!$B$20+M8823</f>
        <v>1058.3022883455396</v>
      </c>
      <c r="C8823" s="5">
        <f>'DPU 2.2.1 Model &amp; Results'!$C$20+N8823</f>
        <v>1126.3117071599634</v>
      </c>
      <c r="D8823" s="5">
        <f>'DPU 2.2.1 Model &amp; Results'!$D$20+O8823</f>
        <v>1028.5544139924466</v>
      </c>
      <c r="E8823" s="5">
        <f>'DPU 2.2.1 Model &amp; Results'!$E$20+P8823</f>
        <v>1128.1790758681022</v>
      </c>
      <c r="G8823" s="9">
        <f>AVERAGE(B8823:E8823)*(1+'DPU 2.2.1 Model &amp; Results'!$B$11)</f>
        <v>1117.8969774817583</v>
      </c>
      <c r="H8823" s="9">
        <f>(B8823*(1 +'DPU 2.2.1 Model &amp; Results'!$B$11)^4 +C8823*(1+'DPU 2.2.1 Model &amp; Results'!$B$11)^3 +D8823*(1+'DPU 2.2.1 Model &amp; Results'!$B$11)^2 +E8823*(1+'DPU 2.2.1 Model &amp; Results'!$B$11))/4</f>
        <v>1168.7743969886455</v>
      </c>
      <c r="I8823" s="9"/>
      <c r="J8823" s="9">
        <f>(G8823-'DPU 2.2.1 Model &amp; Results'!$F$20)^2</f>
        <v>57.939994285762182</v>
      </c>
      <c r="K8823" s="9">
        <f>(H8823-'DPU 2.2.1 Model &amp; Results'!$F$20)^2</f>
        <v>1871.9110174720515</v>
      </c>
      <c r="M8823" s="8">
        <v>58.30228834553958</v>
      </c>
      <c r="N8823" s="8">
        <v>96.311707159963333</v>
      </c>
      <c r="O8823" s="8">
        <v>-32.345586007553521</v>
      </c>
      <c r="P8823" s="8">
        <v>35.452075868102185</v>
      </c>
    </row>
    <row r="8824" spans="1:16" x14ac:dyDescent="0.2">
      <c r="A8824" s="4">
        <v>8812</v>
      </c>
      <c r="B8824" s="5">
        <f>'DPU 2.2.1 Model &amp; Results'!$B$20+M8824</f>
        <v>1055.5029021418763</v>
      </c>
      <c r="C8824" s="5">
        <f>'DPU 2.2.1 Model &amp; Results'!$C$20+N8824</f>
        <v>1088.7860161499327</v>
      </c>
      <c r="D8824" s="5">
        <f>'DPU 2.2.1 Model &amp; Results'!$D$20+O8824</f>
        <v>1065.1057494482482</v>
      </c>
      <c r="E8824" s="5">
        <f>'DPU 2.2.1 Model &amp; Results'!$E$20+P8824</f>
        <v>1068.618581013053</v>
      </c>
      <c r="G8824" s="9">
        <f>AVERAGE(B8824:E8824)*(1+'DPU 2.2.1 Model &amp; Results'!$B$11)</f>
        <v>1101.5884115539259</v>
      </c>
      <c r="H8824" s="9">
        <f>(B8824*(1 +'DPU 2.2.1 Model &amp; Results'!$B$11)^4 +C8824*(1+'DPU 2.2.1 Model &amp; Results'!$B$11)^3 +D8824*(1+'DPU 2.2.1 Model &amp; Results'!$B$11)^2 +E8824*(1+'DPU 2.2.1 Model &amp; Results'!$B$11))/4</f>
        <v>1152.0928801109521</v>
      </c>
      <c r="I8824" s="9"/>
      <c r="J8824" s="9">
        <f>(G8824-'DPU 2.2.1 Model &amp; Results'!$F$20)^2</f>
        <v>572.18546181894703</v>
      </c>
      <c r="K8824" s="9">
        <f>(H8824-'DPU 2.2.1 Model &amp; Results'!$F$20)^2</f>
        <v>706.71278366401668</v>
      </c>
      <c r="M8824" s="8">
        <v>55.502902141876348</v>
      </c>
      <c r="N8824" s="8">
        <v>58.786016149932806</v>
      </c>
      <c r="O8824" s="8">
        <v>4.2057494482481417</v>
      </c>
      <c r="P8824" s="8">
        <v>-24.108418986947115</v>
      </c>
    </row>
    <row r="8825" spans="1:16" x14ac:dyDescent="0.2">
      <c r="A8825" s="4">
        <v>8813</v>
      </c>
      <c r="B8825" s="5">
        <f>'DPU 2.2.1 Model &amp; Results'!$B$20+M8825</f>
        <v>919.01691409683076</v>
      </c>
      <c r="C8825" s="5">
        <f>'DPU 2.2.1 Model &amp; Results'!$C$20+N8825</f>
        <v>1106.0299607588081</v>
      </c>
      <c r="D8825" s="5">
        <f>'DPU 2.2.1 Model &amp; Results'!$D$20+O8825</f>
        <v>1083.4417900072965</v>
      </c>
      <c r="E8825" s="5">
        <f>'DPU 2.2.1 Model &amp; Results'!$E$20+P8825</f>
        <v>1070.9988875698791</v>
      </c>
      <c r="G8825" s="9">
        <f>AVERAGE(B8825:E8825)*(1+'DPU 2.2.1 Model &amp; Results'!$B$11)</f>
        <v>1076.2180447514497</v>
      </c>
      <c r="H8825" s="9">
        <f>(B8825*(1 +'DPU 2.2.1 Model &amp; Results'!$B$11)^4 +C8825*(1+'DPU 2.2.1 Model &amp; Results'!$B$11)^3 +D8825*(1+'DPU 2.2.1 Model &amp; Results'!$B$11)^2 +E8825*(1+'DPU 2.2.1 Model &amp; Results'!$B$11))/4</f>
        <v>1123.8756708752007</v>
      </c>
      <c r="I8825" s="9"/>
      <c r="J8825" s="9">
        <f>(G8825-'DPU 2.2.1 Model &amp; Results'!$F$20)^2</f>
        <v>2429.5795387876956</v>
      </c>
      <c r="K8825" s="9">
        <f>(H8825-'DPU 2.2.1 Model &amp; Results'!$F$20)^2</f>
        <v>2.6671434009502226</v>
      </c>
      <c r="M8825" s="8">
        <v>-80.983085903169268</v>
      </c>
      <c r="N8825" s="8">
        <v>76.029960758808102</v>
      </c>
      <c r="O8825" s="8">
        <v>22.541790007296441</v>
      </c>
      <c r="P8825" s="8">
        <v>-21.728112430121001</v>
      </c>
    </row>
    <row r="8826" spans="1:16" x14ac:dyDescent="0.2">
      <c r="A8826" s="4">
        <v>8814</v>
      </c>
      <c r="B8826" s="5">
        <f>'DPU 2.2.1 Model &amp; Results'!$B$20+M8826</f>
        <v>915.44337858244603</v>
      </c>
      <c r="C8826" s="5">
        <f>'DPU 2.2.1 Model &amp; Results'!$C$20+N8826</f>
        <v>1093.8704417797419</v>
      </c>
      <c r="D8826" s="5">
        <f>'DPU 2.2.1 Model &amp; Results'!$D$20+O8826</f>
        <v>1093.6903282759101</v>
      </c>
      <c r="E8826" s="5">
        <f>'DPU 2.2.1 Model &amp; Results'!$E$20+P8826</f>
        <v>1062.5526658077492</v>
      </c>
      <c r="G8826" s="9">
        <f>AVERAGE(B8826:E8826)*(1+'DPU 2.2.1 Model &amp; Results'!$B$11)</f>
        <v>1072.6308797198055</v>
      </c>
      <c r="H8826" s="9">
        <f>(B8826*(1 +'DPU 2.2.1 Model &amp; Results'!$B$11)^4 +C8826*(1+'DPU 2.2.1 Model &amp; Results'!$B$11)^3 +D8826*(1+'DPU 2.2.1 Model &amp; Results'!$B$11)^2 +E8826*(1+'DPU 2.2.1 Model &amp; Results'!$B$11))/4</f>
        <v>1120.0916672338137</v>
      </c>
      <c r="I8826" s="9"/>
      <c r="J8826" s="9">
        <f>(G8826-'DPU 2.2.1 Model &amp; Results'!$F$20)^2</f>
        <v>2796.0755107171108</v>
      </c>
      <c r="K8826" s="9">
        <f>(H8826-'DPU 2.2.1 Model &amp; Results'!$F$20)^2</f>
        <v>29.345435749244736</v>
      </c>
      <c r="M8826" s="8">
        <v>-84.556621417553941</v>
      </c>
      <c r="N8826" s="8">
        <v>63.870441779741896</v>
      </c>
      <c r="O8826" s="8">
        <v>32.79032827591007</v>
      </c>
      <c r="P8826" s="8">
        <v>-30.174334192250825</v>
      </c>
    </row>
    <row r="8827" spans="1:16" x14ac:dyDescent="0.2">
      <c r="A8827" s="4">
        <v>8815</v>
      </c>
      <c r="B8827" s="5">
        <f>'DPU 2.2.1 Model &amp; Results'!$B$20+M8827</f>
        <v>963.61088356635139</v>
      </c>
      <c r="C8827" s="5">
        <f>'DPU 2.2.1 Model &amp; Results'!$C$20+N8827</f>
        <v>1010.8019154474921</v>
      </c>
      <c r="D8827" s="5">
        <f>'DPU 2.2.1 Model &amp; Results'!$D$20+O8827</f>
        <v>1128.0902096074919</v>
      </c>
      <c r="E8827" s="5">
        <f>'DPU 2.2.1 Model &amp; Results'!$E$20+P8827</f>
        <v>999.4336525742882</v>
      </c>
      <c r="G8827" s="9">
        <f>AVERAGE(B8827:E8827)*(1+'DPU 2.2.1 Model &amp; Results'!$B$11)</f>
        <v>1056.2486902578732</v>
      </c>
      <c r="H8827" s="9">
        <f>(B8827*(1 +'DPU 2.2.1 Model &amp; Results'!$B$11)^4 +C8827*(1+'DPU 2.2.1 Model &amp; Results'!$B$11)^3 +D8827*(1+'DPU 2.2.1 Model &amp; Results'!$B$11)^2 +E8827*(1+'DPU 2.2.1 Model &amp; Results'!$B$11))/4</f>
        <v>1103.8226622627774</v>
      </c>
      <c r="I8827" s="9"/>
      <c r="J8827" s="9">
        <f>(G8827-'DPU 2.2.1 Model &amp; Results'!$F$20)^2</f>
        <v>4796.9641866937409</v>
      </c>
      <c r="K8827" s="9">
        <f>(H8827-'DPU 2.2.1 Model &amp; Results'!$F$20)^2</f>
        <v>470.28900368064728</v>
      </c>
      <c r="M8827" s="8">
        <v>-36.389116433648638</v>
      </c>
      <c r="N8827" s="8">
        <v>-19.198084552507851</v>
      </c>
      <c r="O8827" s="8">
        <v>67.190209607491965</v>
      </c>
      <c r="P8827" s="8">
        <v>-93.293347425711914</v>
      </c>
    </row>
    <row r="8828" spans="1:16" x14ac:dyDescent="0.2">
      <c r="A8828" s="4">
        <v>8816</v>
      </c>
      <c r="B8828" s="5">
        <f>'DPU 2.2.1 Model &amp; Results'!$B$20+M8828</f>
        <v>1086.3054976526682</v>
      </c>
      <c r="C8828" s="5">
        <f>'DPU 2.2.1 Model &amp; Results'!$C$20+N8828</f>
        <v>1008.9138241692399</v>
      </c>
      <c r="D8828" s="5">
        <f>'DPU 2.2.1 Model &amp; Results'!$D$20+O8828</f>
        <v>1102.4413151162364</v>
      </c>
      <c r="E8828" s="5">
        <f>'DPU 2.2.1 Model &amp; Results'!$E$20+P8828</f>
        <v>1127.4360580602327</v>
      </c>
      <c r="G8828" s="9">
        <f>AVERAGE(B8828:E8828)*(1+'DPU 2.2.1 Model &amp; Results'!$B$11)</f>
        <v>1113.712398962082</v>
      </c>
      <c r="H8828" s="9">
        <f>(B8828*(1 +'DPU 2.2.1 Model &amp; Results'!$B$11)^4 +C8828*(1+'DPU 2.2.1 Model &amp; Results'!$B$11)^3 +D8828*(1+'DPU 2.2.1 Model &amp; Results'!$B$11)^2 +E8828*(1+'DPU 2.2.1 Model &amp; Results'!$B$11))/4</f>
        <v>1163.988228827837</v>
      </c>
      <c r="I8828" s="9"/>
      <c r="J8828" s="9">
        <f>(G8828-'DPU 2.2.1 Model &amp; Results'!$F$20)^2</f>
        <v>139.15531337551377</v>
      </c>
      <c r="K8828" s="9">
        <f>(H8828-'DPU 2.2.1 Model &amp; Results'!$F$20)^2</f>
        <v>1480.6656733280952</v>
      </c>
      <c r="M8828" s="8">
        <v>86.30549765266818</v>
      </c>
      <c r="N8828" s="8">
        <v>-21.086175830760084</v>
      </c>
      <c r="O8828" s="8">
        <v>41.541315116236404</v>
      </c>
      <c r="P8828" s="8">
        <v>34.709058060232508</v>
      </c>
    </row>
    <row r="8829" spans="1:16" x14ac:dyDescent="0.2">
      <c r="A8829" s="4">
        <v>8817</v>
      </c>
      <c r="B8829" s="5">
        <f>'DPU 2.2.1 Model &amp; Results'!$B$20+M8829</f>
        <v>1046.7588893144023</v>
      </c>
      <c r="C8829" s="5">
        <f>'DPU 2.2.1 Model &amp; Results'!$C$20+N8829</f>
        <v>1113.1293265585496</v>
      </c>
      <c r="D8829" s="5">
        <f>'DPU 2.2.1 Model &amp; Results'!$D$20+O8829</f>
        <v>1051.9446453827543</v>
      </c>
      <c r="E8829" s="5">
        <f>'DPU 2.2.1 Model &amp; Results'!$E$20+P8829</f>
        <v>1173.5220841203377</v>
      </c>
      <c r="G8829" s="9">
        <f>AVERAGE(B8829:E8829)*(1+'DPU 2.2.1 Model &amp; Results'!$B$11)</f>
        <v>1129.2288984343315</v>
      </c>
      <c r="H8829" s="9">
        <f>(B8829*(1 +'DPU 2.2.1 Model &amp; Results'!$B$11)^4 +C8829*(1+'DPU 2.2.1 Model &amp; Results'!$B$11)^3 +D8829*(1+'DPU 2.2.1 Model &amp; Results'!$B$11)^2 +E8829*(1+'DPU 2.2.1 Model &amp; Results'!$B$11))/4</f>
        <v>1179.8046606055077</v>
      </c>
      <c r="I8829" s="9"/>
      <c r="J8829" s="9">
        <f>(G8829-'DPU 2.2.1 Model &amp; Results'!$F$20)^2</f>
        <v>13.839057959246999</v>
      </c>
      <c r="K8829" s="9">
        <f>(H8829-'DPU 2.2.1 Model &amp; Results'!$F$20)^2</f>
        <v>2948.0393929756074</v>
      </c>
      <c r="M8829" s="8">
        <v>46.758889314402211</v>
      </c>
      <c r="N8829" s="8">
        <v>83.129326558549508</v>
      </c>
      <c r="O8829" s="8">
        <v>-8.9553546172457459</v>
      </c>
      <c r="P8829" s="8">
        <v>80.795084120337549</v>
      </c>
    </row>
    <row r="8830" spans="1:16" x14ac:dyDescent="0.2">
      <c r="A8830" s="4">
        <v>8818</v>
      </c>
      <c r="B8830" s="5">
        <f>'DPU 2.2.1 Model &amp; Results'!$B$20+M8830</f>
        <v>958.65123627999105</v>
      </c>
      <c r="C8830" s="5">
        <f>'DPU 2.2.1 Model &amp; Results'!$C$20+N8830</f>
        <v>1010.9659350797824</v>
      </c>
      <c r="D8830" s="5">
        <f>'DPU 2.2.1 Model &amp; Results'!$D$20+O8830</f>
        <v>1073.3689700417042</v>
      </c>
      <c r="E8830" s="5">
        <f>'DPU 2.2.1 Model &amp; Results'!$E$20+P8830</f>
        <v>1030.6599937318861</v>
      </c>
      <c r="G8830" s="9">
        <f>AVERAGE(B8830:E8830)*(1+'DPU 2.2.1 Model &amp; Results'!$B$11)</f>
        <v>1048.9638797968412</v>
      </c>
      <c r="H8830" s="9">
        <f>(B8830*(1 +'DPU 2.2.1 Model &amp; Results'!$B$11)^4 +C8830*(1+'DPU 2.2.1 Model &amp; Results'!$B$11)^3 +D8830*(1+'DPU 2.2.1 Model &amp; Results'!$B$11)^2 +E8830*(1+'DPU 2.2.1 Model &amp; Results'!$B$11))/4</f>
        <v>1095.9992798383832</v>
      </c>
      <c r="I8830" s="9"/>
      <c r="J8830" s="9">
        <f>(G8830-'DPU 2.2.1 Model &amp; Results'!$F$20)^2</f>
        <v>5859.1263398064611</v>
      </c>
      <c r="K8830" s="9">
        <f>(H8830-'DPU 2.2.1 Model &amp; Results'!$F$20)^2</f>
        <v>870.81237035937136</v>
      </c>
      <c r="M8830" s="8">
        <v>-41.348763720008996</v>
      </c>
      <c r="N8830" s="8">
        <v>-19.03406492021756</v>
      </c>
      <c r="O8830" s="8">
        <v>12.468970041703997</v>
      </c>
      <c r="P8830" s="8">
        <v>-62.067006268114078</v>
      </c>
    </row>
    <row r="8831" spans="1:16" x14ac:dyDescent="0.2">
      <c r="A8831" s="4">
        <v>8819</v>
      </c>
      <c r="B8831" s="5">
        <f>'DPU 2.2.1 Model &amp; Results'!$B$20+M8831</f>
        <v>1077.2404263471431</v>
      </c>
      <c r="C8831" s="5">
        <f>'DPU 2.2.1 Model &amp; Results'!$C$20+N8831</f>
        <v>1073.2336697976052</v>
      </c>
      <c r="D8831" s="5">
        <f>'DPU 2.2.1 Model &amp; Results'!$D$20+O8831</f>
        <v>982.55419203566566</v>
      </c>
      <c r="E8831" s="5">
        <f>'DPU 2.2.1 Model &amp; Results'!$E$20+P8831</f>
        <v>1111.469922156193</v>
      </c>
      <c r="G8831" s="9">
        <f>AVERAGE(B8831:E8831)*(1+'DPU 2.2.1 Model &amp; Results'!$B$11)</f>
        <v>1092.9582891616765</v>
      </c>
      <c r="H8831" s="9">
        <f>(B8831*(1 +'DPU 2.2.1 Model &amp; Results'!$B$11)^4 +C8831*(1+'DPU 2.2.1 Model &amp; Results'!$B$11)^3 +D8831*(1+'DPU 2.2.1 Model &amp; Results'!$B$11)^2 +E8831*(1+'DPU 2.2.1 Model &amp; Results'!$B$11))/4</f>
        <v>1143.1001901975774</v>
      </c>
      <c r="I8831" s="9"/>
      <c r="J8831" s="9">
        <f>(G8831-'DPU 2.2.1 Model &amp; Results'!$F$20)^2</f>
        <v>1059.5364068461365</v>
      </c>
      <c r="K8831" s="9">
        <f>(H8831-'DPU 2.2.1 Model &amp; Results'!$F$20)^2</f>
        <v>309.45665725571604</v>
      </c>
      <c r="M8831" s="8">
        <v>77.240426347142943</v>
      </c>
      <c r="N8831" s="8">
        <v>43.233669797605245</v>
      </c>
      <c r="O8831" s="8">
        <v>-78.345807964334398</v>
      </c>
      <c r="P8831" s="8">
        <v>18.742922156192819</v>
      </c>
    </row>
    <row r="8832" spans="1:16" x14ac:dyDescent="0.2">
      <c r="A8832" s="4">
        <v>8820</v>
      </c>
      <c r="B8832" s="5">
        <f>'DPU 2.2.1 Model &amp; Results'!$B$20+M8832</f>
        <v>912.43901112714013</v>
      </c>
      <c r="C8832" s="5">
        <f>'DPU 2.2.1 Model &amp; Results'!$C$20+N8832</f>
        <v>953.90483603193445</v>
      </c>
      <c r="D8832" s="5">
        <f>'DPU 2.2.1 Model &amp; Results'!$D$20+O8832</f>
        <v>1134.8134374153046</v>
      </c>
      <c r="E8832" s="5">
        <f>'DPU 2.2.1 Model &amp; Results'!$E$20+P8832</f>
        <v>1096.5548797283784</v>
      </c>
      <c r="G8832" s="9">
        <f>AVERAGE(B8832:E8832)*(1+'DPU 2.2.1 Model &amp; Results'!$B$11)</f>
        <v>1055.16088230796</v>
      </c>
      <c r="H8832" s="9">
        <f>(B8832*(1 +'DPU 2.2.1 Model &amp; Results'!$B$11)^4 +C8832*(1+'DPU 2.2.1 Model &amp; Results'!$B$11)^3 +D8832*(1+'DPU 2.2.1 Model &amp; Results'!$B$11)^2 +E8832*(1+'DPU 2.2.1 Model &amp; Results'!$B$11))/4</f>
        <v>1100.6727043120195</v>
      </c>
      <c r="I8832" s="9"/>
      <c r="J8832" s="9">
        <f>(G8832-'DPU 2.2.1 Model &amp; Results'!$F$20)^2</f>
        <v>4948.8309305644889</v>
      </c>
      <c r="K8832" s="9">
        <f>(H8832-'DPU 2.2.1 Model &amp; Results'!$F$20)^2</f>
        <v>616.83214574453905</v>
      </c>
      <c r="M8832" s="8">
        <v>-87.560988872859895</v>
      </c>
      <c r="N8832" s="8">
        <v>-76.095163968065592</v>
      </c>
      <c r="O8832" s="8">
        <v>73.913437415304628</v>
      </c>
      <c r="P8832" s="8">
        <v>3.8278797283783916</v>
      </c>
    </row>
    <row r="8833" spans="1:16" x14ac:dyDescent="0.2">
      <c r="A8833" s="4">
        <v>8821</v>
      </c>
      <c r="B8833" s="5">
        <f>'DPU 2.2.1 Model &amp; Results'!$B$20+M8833</f>
        <v>1004.3712714197529</v>
      </c>
      <c r="C8833" s="5">
        <f>'DPU 2.2.1 Model &amp; Results'!$C$20+N8833</f>
        <v>1111.0641054344635</v>
      </c>
      <c r="D8833" s="5">
        <f>'DPU 2.2.1 Model &amp; Results'!$D$20+O8833</f>
        <v>1000.7411913509021</v>
      </c>
      <c r="E8833" s="5">
        <f>'DPU 2.2.1 Model &amp; Results'!$E$20+P8833</f>
        <v>1164.7779450675773</v>
      </c>
      <c r="G8833" s="9">
        <f>AVERAGE(B8833:E8833)*(1+'DPU 2.2.1 Model &amp; Results'!$B$11)</f>
        <v>1102.3457871677192</v>
      </c>
      <c r="H8833" s="9">
        <f>(B8833*(1 +'DPU 2.2.1 Model &amp; Results'!$B$11)^4 +C8833*(1+'DPU 2.2.1 Model &amp; Results'!$B$11)^3 +D8833*(1+'DPU 2.2.1 Model &amp; Results'!$B$11)^2 +E8833*(1+'DPU 2.2.1 Model &amp; Results'!$B$11))/4</f>
        <v>1151.4815186391736</v>
      </c>
      <c r="I8833" s="9"/>
      <c r="J8833" s="9">
        <f>(G8833-'DPU 2.2.1 Model &amp; Results'!$F$20)^2</f>
        <v>536.52562672876309</v>
      </c>
      <c r="K8833" s="9">
        <f>(H8833-'DPU 2.2.1 Model &amp; Results'!$F$20)^2</f>
        <v>674.58159405540096</v>
      </c>
      <c r="M8833" s="8">
        <v>4.3712714197528868</v>
      </c>
      <c r="N8833" s="8">
        <v>81.064105434463585</v>
      </c>
      <c r="O8833" s="8">
        <v>-60.158808649097928</v>
      </c>
      <c r="P8833" s="8">
        <v>72.050945067577203</v>
      </c>
    </row>
    <row r="8834" spans="1:16" x14ac:dyDescent="0.2">
      <c r="A8834" s="4">
        <v>8822</v>
      </c>
      <c r="B8834" s="5">
        <f>'DPU 2.2.1 Model &amp; Results'!$B$20+M8834</f>
        <v>1030.9129496485562</v>
      </c>
      <c r="C8834" s="5">
        <f>'DPU 2.2.1 Model &amp; Results'!$C$20+N8834</f>
        <v>1121.7030245412677</v>
      </c>
      <c r="D8834" s="5">
        <f>'DPU 2.2.1 Model &amp; Results'!$D$20+O8834</f>
        <v>1040.710911049179</v>
      </c>
      <c r="E8834" s="5">
        <f>'DPU 2.2.1 Model &amp; Results'!$E$20+P8834</f>
        <v>1056.597705949416</v>
      </c>
      <c r="G8834" s="9">
        <f>AVERAGE(B8834:E8834)*(1+'DPU 2.2.1 Model &amp; Results'!$B$11)</f>
        <v>1094.3555822310179</v>
      </c>
      <c r="H8834" s="9">
        <f>(B8834*(1 +'DPU 2.2.1 Model &amp; Results'!$B$11)^4 +C8834*(1+'DPU 2.2.1 Model &amp; Results'!$B$11)^3 +D8834*(1+'DPU 2.2.1 Model &amp; Results'!$B$11)^2 +E8834*(1+'DPU 2.2.1 Model &amp; Results'!$B$11))/4</f>
        <v>1144.6006576826037</v>
      </c>
      <c r="I8834" s="9"/>
      <c r="J8834" s="9">
        <f>(G8834-'DPU 2.2.1 Model &amp; Results'!$F$20)^2</f>
        <v>970.52360042607779</v>
      </c>
      <c r="K8834" s="9">
        <f>(H8834-'DPU 2.2.1 Model &amp; Results'!$F$20)^2</f>
        <v>364.49864793573863</v>
      </c>
      <c r="M8834" s="8">
        <v>30.912949648556236</v>
      </c>
      <c r="N8834" s="8">
        <v>91.703024541267808</v>
      </c>
      <c r="O8834" s="8">
        <v>-20.189088950821173</v>
      </c>
      <c r="P8834" s="8">
        <v>-36.129294050584051</v>
      </c>
    </row>
    <row r="8835" spans="1:16" x14ac:dyDescent="0.2">
      <c r="A8835" s="4">
        <v>8823</v>
      </c>
      <c r="B8835" s="5">
        <f>'DPU 2.2.1 Model &amp; Results'!$B$20+M8835</f>
        <v>1015.6336079196741</v>
      </c>
      <c r="C8835" s="5">
        <f>'DPU 2.2.1 Model &amp; Results'!$C$20+N8835</f>
        <v>968.78364464797085</v>
      </c>
      <c r="D8835" s="5">
        <f>'DPU 2.2.1 Model &amp; Results'!$D$20+O8835</f>
        <v>1035.7449884867506</v>
      </c>
      <c r="E8835" s="5">
        <f>'DPU 2.2.1 Model &amp; Results'!$E$20+P8835</f>
        <v>1147.5540685569376</v>
      </c>
      <c r="G8835" s="9">
        <f>AVERAGE(B8835:E8835)*(1+'DPU 2.2.1 Model &amp; Results'!$B$11)</f>
        <v>1073.1869497249181</v>
      </c>
      <c r="H8835" s="9">
        <f>(B8835*(1 +'DPU 2.2.1 Model &amp; Results'!$B$11)^4 +C8835*(1+'DPU 2.2.1 Model &amp; Results'!$B$11)^3 +D8835*(1+'DPU 2.2.1 Model &amp; Results'!$B$11)^2 +E8835*(1+'DPU 2.2.1 Model &amp; Results'!$B$11))/4</f>
        <v>1120.6307920025404</v>
      </c>
      <c r="I8835" s="9"/>
      <c r="J8835" s="9">
        <f>(G8835-'DPU 2.2.1 Model &amp; Results'!$F$20)^2</f>
        <v>2737.5770626451954</v>
      </c>
      <c r="K8835" s="9">
        <f>(H8835-'DPU 2.2.1 Model &amp; Results'!$F$20)^2</f>
        <v>23.7950595835404</v>
      </c>
      <c r="M8835" s="8">
        <v>15.63360791967412</v>
      </c>
      <c r="N8835" s="8">
        <v>-61.216355352029161</v>
      </c>
      <c r="O8835" s="8">
        <v>-25.155011513249548</v>
      </c>
      <c r="P8835" s="8">
        <v>54.827068556937434</v>
      </c>
    </row>
    <row r="8836" spans="1:16" x14ac:dyDescent="0.2">
      <c r="A8836" s="4">
        <v>8824</v>
      </c>
      <c r="B8836" s="5">
        <f>'DPU 2.2.1 Model &amp; Results'!$B$20+M8836</f>
        <v>1069.5509875955947</v>
      </c>
      <c r="C8836" s="5">
        <f>'DPU 2.2.1 Model &amp; Results'!$C$20+N8836</f>
        <v>1037.8912917634677</v>
      </c>
      <c r="D8836" s="5">
        <f>'DPU 2.2.1 Model &amp; Results'!$D$20+O8836</f>
        <v>1123.7104135984357</v>
      </c>
      <c r="E8836" s="5">
        <f>'DPU 2.2.1 Model &amp; Results'!$E$20+P8836</f>
        <v>1160.3685058164754</v>
      </c>
      <c r="G8836" s="9">
        <f>AVERAGE(B8836:E8836)*(1+'DPU 2.2.1 Model &amp; Results'!$B$11)</f>
        <v>1130.8167086842984</v>
      </c>
      <c r="H8836" s="9">
        <f>(B8836*(1 +'DPU 2.2.1 Model &amp; Results'!$B$11)^4 +C8836*(1+'DPU 2.2.1 Model &amp; Results'!$B$11)^3 +D8836*(1+'DPU 2.2.1 Model &amp; Results'!$B$11)^2 +E8836*(1+'DPU 2.2.1 Model &amp; Results'!$B$11))/4</f>
        <v>1181.3112089088529</v>
      </c>
      <c r="I8836" s="9"/>
      <c r="J8836" s="9">
        <f>(G8836-'DPU 2.2.1 Model &amp; Results'!$F$20)^2</f>
        <v>28.17378844277647</v>
      </c>
      <c r="K8836" s="9">
        <f>(H8836-'DPU 2.2.1 Model &amp; Results'!$F$20)^2</f>
        <v>3113.9077239827434</v>
      </c>
      <c r="M8836" s="8">
        <v>69.550987595594734</v>
      </c>
      <c r="N8836" s="8">
        <v>7.8912917634678337</v>
      </c>
      <c r="O8836" s="8">
        <v>62.810413598435673</v>
      </c>
      <c r="P8836" s="8">
        <v>67.641505816475217</v>
      </c>
    </row>
    <row r="8837" spans="1:16" x14ac:dyDescent="0.2">
      <c r="A8837" s="4">
        <v>8825</v>
      </c>
      <c r="B8837" s="5">
        <f>'DPU 2.2.1 Model &amp; Results'!$B$20+M8837</f>
        <v>1065.3826439579941</v>
      </c>
      <c r="C8837" s="5">
        <f>'DPU 2.2.1 Model &amp; Results'!$C$20+N8837</f>
        <v>941.65701094382587</v>
      </c>
      <c r="D8837" s="5">
        <f>'DPU 2.2.1 Model &amp; Results'!$D$20+O8837</f>
        <v>1155.1890373342248</v>
      </c>
      <c r="E8837" s="5">
        <f>'DPU 2.2.1 Model &amp; Results'!$E$20+P8837</f>
        <v>1192.1862085300384</v>
      </c>
      <c r="G8837" s="9">
        <f>AVERAGE(B8837:E8837)*(1+'DPU 2.2.1 Model &amp; Results'!$B$11)</f>
        <v>1121.2618369472666</v>
      </c>
      <c r="H8837" s="9">
        <f>(B8837*(1 +'DPU 2.2.1 Model &amp; Results'!$B$11)^4 +C8837*(1+'DPU 2.2.1 Model &amp; Results'!$B$11)^3 +D8837*(1+'DPU 2.2.1 Model &amp; Results'!$B$11)^2 +E8837*(1+'DPU 2.2.1 Model &amp; Results'!$B$11))/4</f>
        <v>1170.390859221812</v>
      </c>
      <c r="I8837" s="9"/>
      <c r="J8837" s="9">
        <f>(G8837-'DPU 2.2.1 Model &amp; Results'!$F$20)^2</f>
        <v>18.036780110643974</v>
      </c>
      <c r="K8837" s="9">
        <f>(H8837-'DPU 2.2.1 Model &amp; Results'!$F$20)^2</f>
        <v>2014.3983423491497</v>
      </c>
      <c r="M8837" s="8">
        <v>65.382643957994105</v>
      </c>
      <c r="N8837" s="8">
        <v>-88.342989056174133</v>
      </c>
      <c r="O8837" s="8">
        <v>94.289037334224815</v>
      </c>
      <c r="P8837" s="8">
        <v>99.459208530038183</v>
      </c>
    </row>
    <row r="8838" spans="1:16" x14ac:dyDescent="0.2">
      <c r="A8838" s="4">
        <v>8826</v>
      </c>
      <c r="B8838" s="5">
        <f>'DPU 2.2.1 Model &amp; Results'!$B$20+M8838</f>
        <v>1070.3289222523454</v>
      </c>
      <c r="C8838" s="5">
        <f>'DPU 2.2.1 Model &amp; Results'!$C$20+N8838</f>
        <v>1092.0929230179413</v>
      </c>
      <c r="D8838" s="5">
        <f>'DPU 2.2.1 Model &amp; Results'!$D$20+O8838</f>
        <v>1145.5384902792666</v>
      </c>
      <c r="E8838" s="5">
        <f>'DPU 2.2.1 Model &amp; Results'!$E$20+P8838</f>
        <v>1112.7600852987462</v>
      </c>
      <c r="G8838" s="9">
        <f>AVERAGE(B8838:E8838)*(1+'DPU 2.2.1 Model &amp; Results'!$B$11)</f>
        <v>1138.3355083684373</v>
      </c>
      <c r="H8838" s="9">
        <f>(B8838*(1 +'DPU 2.2.1 Model &amp; Results'!$B$11)^4 +C8838*(1+'DPU 2.2.1 Model &amp; Results'!$B$11)^3 +D8838*(1+'DPU 2.2.1 Model &amp; Results'!$B$11)^2 +E8838*(1+'DPU 2.2.1 Model &amp; Results'!$B$11))/4</f>
        <v>1189.8671818196071</v>
      </c>
      <c r="I8838" s="9"/>
      <c r="J8838" s="9">
        <f>(G8838-'DPU 2.2.1 Model &amp; Results'!$F$20)^2</f>
        <v>164.52419103487188</v>
      </c>
      <c r="K8838" s="9">
        <f>(H8838-'DPU 2.2.1 Model &amp; Results'!$F$20)^2</f>
        <v>4142.0000232707971</v>
      </c>
      <c r="M8838" s="8">
        <v>70.328922252345421</v>
      </c>
      <c r="N8838" s="8">
        <v>62.092923017941416</v>
      </c>
      <c r="O8838" s="8">
        <v>84.638490279266648</v>
      </c>
      <c r="P8838" s="8">
        <v>20.03308529874613</v>
      </c>
    </row>
    <row r="8839" spans="1:16" x14ac:dyDescent="0.2">
      <c r="A8839" s="4">
        <v>8827</v>
      </c>
      <c r="B8839" s="5">
        <f>'DPU 2.2.1 Model &amp; Results'!$B$20+M8839</f>
        <v>1022.6203675559445</v>
      </c>
      <c r="C8839" s="5">
        <f>'DPU 2.2.1 Model &amp; Results'!$C$20+N8839</f>
        <v>1102.3784585362896</v>
      </c>
      <c r="D8839" s="5">
        <f>'DPU 2.2.1 Model &amp; Results'!$D$20+O8839</f>
        <v>1012.4682781856625</v>
      </c>
      <c r="E8839" s="5">
        <f>'DPU 2.2.1 Model &amp; Results'!$E$20+P8839</f>
        <v>1106.0196358332821</v>
      </c>
      <c r="G8839" s="9">
        <f>AVERAGE(B8839:E8839)*(1+'DPU 2.2.1 Model &amp; Results'!$B$11)</f>
        <v>1092.6978355786287</v>
      </c>
      <c r="H8839" s="9">
        <f>(B8839*(1 +'DPU 2.2.1 Model &amp; Results'!$B$11)^4 +C8839*(1+'DPU 2.2.1 Model &amp; Results'!$B$11)^3 +D8839*(1+'DPU 2.2.1 Model &amp; Results'!$B$11)^2 +E8839*(1+'DPU 2.2.1 Model &amp; Results'!$B$11))/4</f>
        <v>1142.2236900165219</v>
      </c>
      <c r="I8839" s="9"/>
      <c r="J8839" s="9">
        <f>(G8839-'DPU 2.2.1 Model &amp; Results'!$F$20)^2</f>
        <v>1076.5600424798872</v>
      </c>
      <c r="K8839" s="9">
        <f>(H8839-'DPU 2.2.1 Model &amp; Results'!$F$20)^2</f>
        <v>279.3872139667223</v>
      </c>
      <c r="M8839" s="8">
        <v>22.620367555944483</v>
      </c>
      <c r="N8839" s="8">
        <v>72.3784585362896</v>
      </c>
      <c r="O8839" s="8">
        <v>-48.431721814337614</v>
      </c>
      <c r="P8839" s="8">
        <v>13.292635833282105</v>
      </c>
    </row>
    <row r="8840" spans="1:16" x14ac:dyDescent="0.2">
      <c r="A8840" s="4">
        <v>8828</v>
      </c>
      <c r="B8840" s="5">
        <f>'DPU 2.2.1 Model &amp; Results'!$B$20+M8840</f>
        <v>966.00986391022263</v>
      </c>
      <c r="C8840" s="5">
        <f>'DPU 2.2.1 Model &amp; Results'!$C$20+N8840</f>
        <v>1065.5759363094701</v>
      </c>
      <c r="D8840" s="5">
        <f>'DPU 2.2.1 Model &amp; Results'!$D$20+O8840</f>
        <v>1149.0330603387736</v>
      </c>
      <c r="E8840" s="5">
        <f>'DPU 2.2.1 Model &amp; Results'!$E$20+P8840</f>
        <v>1112.7791257920983</v>
      </c>
      <c r="G8840" s="9">
        <f>AVERAGE(B8840:E8840)*(1+'DPU 2.2.1 Model &amp; Results'!$B$11)</f>
        <v>1105.5499814852703</v>
      </c>
      <c r="H8840" s="9">
        <f>(B8840*(1 +'DPU 2.2.1 Model &amp; Results'!$B$11)^4 +C8840*(1+'DPU 2.2.1 Model &amp; Results'!$B$11)^3 +D8840*(1+'DPU 2.2.1 Model &amp; Results'!$B$11)^2 +E8840*(1+'DPU 2.2.1 Model &amp; Results'!$B$11))/4</f>
        <v>1154.2019704531904</v>
      </c>
      <c r="I8840" s="9"/>
      <c r="J8840" s="9">
        <f>(G8840-'DPU 2.2.1 Model &amp; Results'!$F$20)^2</f>
        <v>398.35483568038745</v>
      </c>
      <c r="K8840" s="9">
        <f>(H8840-'DPU 2.2.1 Model &amp; Results'!$F$20)^2</f>
        <v>823.29745679252551</v>
      </c>
      <c r="M8840" s="8">
        <v>-33.990136089777323</v>
      </c>
      <c r="N8840" s="8">
        <v>35.575936309469995</v>
      </c>
      <c r="O8840" s="8">
        <v>88.133060338773475</v>
      </c>
      <c r="P8840" s="8">
        <v>20.052125792098252</v>
      </c>
    </row>
    <row r="8841" spans="1:16" x14ac:dyDescent="0.2">
      <c r="A8841" s="4">
        <v>8829</v>
      </c>
      <c r="B8841" s="5">
        <f>'DPU 2.2.1 Model &amp; Results'!$B$20+M8841</f>
        <v>987.2517062872364</v>
      </c>
      <c r="C8841" s="5">
        <f>'DPU 2.2.1 Model &amp; Results'!$C$20+N8841</f>
        <v>969.20983429452963</v>
      </c>
      <c r="D8841" s="5">
        <f>'DPU 2.2.1 Model &amp; Results'!$D$20+O8841</f>
        <v>1091.3460245217075</v>
      </c>
      <c r="E8841" s="5">
        <f>'DPU 2.2.1 Model &amp; Results'!$E$20+P8841</f>
        <v>1144.5561474376716</v>
      </c>
      <c r="G8841" s="9">
        <f>AVERAGE(B8841:E8841)*(1+'DPU 2.2.1 Model &amp; Results'!$B$11)</f>
        <v>1079.533655979345</v>
      </c>
      <c r="H8841" s="9">
        <f>(B8841*(1 +'DPU 2.2.1 Model &amp; Results'!$B$11)^4 +C8841*(1+'DPU 2.2.1 Model &amp; Results'!$B$11)^3 +D8841*(1+'DPU 2.2.1 Model &amp; Results'!$B$11)^2 +E8841*(1+'DPU 2.2.1 Model &amp; Results'!$B$11))/4</f>
        <v>1126.7360192472142</v>
      </c>
      <c r="I8841" s="9"/>
      <c r="J8841" s="9">
        <f>(G8841-'DPU 2.2.1 Model &amp; Results'!$F$20)^2</f>
        <v>2113.7147872229548</v>
      </c>
      <c r="K8841" s="9">
        <f>(H8841-'DPU 2.2.1 Model &amp; Results'!$F$20)^2</f>
        <v>1.5060425364480554</v>
      </c>
      <c r="M8841" s="8">
        <v>-12.748293712763598</v>
      </c>
      <c r="N8841" s="8">
        <v>-60.7901657054704</v>
      </c>
      <c r="O8841" s="8">
        <v>30.446024521707386</v>
      </c>
      <c r="P8841" s="8">
        <v>51.829147437671537</v>
      </c>
    </row>
    <row r="8842" spans="1:16" x14ac:dyDescent="0.2">
      <c r="A8842" s="4">
        <v>8830</v>
      </c>
      <c r="B8842" s="5">
        <f>'DPU 2.2.1 Model &amp; Results'!$B$20+M8842</f>
        <v>967.13917661860603</v>
      </c>
      <c r="C8842" s="5">
        <f>'DPU 2.2.1 Model &amp; Results'!$C$20+N8842</f>
        <v>952.24989346795314</v>
      </c>
      <c r="D8842" s="5">
        <f>'DPU 2.2.1 Model &amp; Results'!$D$20+O8842</f>
        <v>1012.0852765755621</v>
      </c>
      <c r="E8842" s="5">
        <f>'DPU 2.2.1 Model &amp; Results'!$E$20+P8842</f>
        <v>1134.9102896782695</v>
      </c>
      <c r="G8842" s="9">
        <f>AVERAGE(B8842:E8842)*(1+'DPU 2.2.1 Model &amp; Results'!$B$11)</f>
        <v>1047.0940438576506</v>
      </c>
      <c r="H8842" s="9">
        <f>(B8842*(1 +'DPU 2.2.1 Model &amp; Results'!$B$11)^4 +C8842*(1+'DPU 2.2.1 Model &amp; Results'!$B$11)^3 +D8842*(1+'DPU 2.2.1 Model &amp; Results'!$B$11)^2 +E8842*(1+'DPU 2.2.1 Model &amp; Results'!$B$11))/4</f>
        <v>1092.9379253518937</v>
      </c>
      <c r="I8842" s="9"/>
      <c r="J8842" s="9">
        <f>(G8842-'DPU 2.2.1 Model &amp; Results'!$F$20)^2</f>
        <v>6148.8755491593511</v>
      </c>
      <c r="K8842" s="9">
        <f>(H8842-'DPU 2.2.1 Model &amp; Results'!$F$20)^2</f>
        <v>1060.8625267602504</v>
      </c>
      <c r="M8842" s="8">
        <v>-32.860823381393971</v>
      </c>
      <c r="N8842" s="8">
        <v>-77.750106532046814</v>
      </c>
      <c r="O8842" s="8">
        <v>-48.814723424438</v>
      </c>
      <c r="P8842" s="8">
        <v>42.183289678269318</v>
      </c>
    </row>
    <row r="8843" spans="1:16" x14ac:dyDescent="0.2">
      <c r="A8843" s="4">
        <v>8831</v>
      </c>
      <c r="B8843" s="5">
        <f>'DPU 2.2.1 Model &amp; Results'!$B$20+M8843</f>
        <v>931.00242994409507</v>
      </c>
      <c r="C8843" s="5">
        <f>'DPU 2.2.1 Model &amp; Results'!$C$20+N8843</f>
        <v>966.25003327255479</v>
      </c>
      <c r="D8843" s="5">
        <f>'DPU 2.2.1 Model &amp; Results'!$D$20+O8843</f>
        <v>1156.4939509072515</v>
      </c>
      <c r="E8843" s="5">
        <f>'DPU 2.2.1 Model &amp; Results'!$E$20+P8843</f>
        <v>1035.3059770470327</v>
      </c>
      <c r="G8843" s="9">
        <f>AVERAGE(B8843:E8843)*(1+'DPU 2.2.1 Model &amp; Results'!$B$11)</f>
        <v>1052.9309907265156</v>
      </c>
      <c r="H8843" s="9">
        <f>(B8843*(1 +'DPU 2.2.1 Model &amp; Results'!$B$11)^4 +C8843*(1+'DPU 2.2.1 Model &amp; Results'!$B$11)^3 +D8843*(1+'DPU 2.2.1 Model &amp; Results'!$B$11)^2 +E8843*(1+'DPU 2.2.1 Model &amp; Results'!$B$11))/4</f>
        <v>1099.2471315043131</v>
      </c>
      <c r="I8843" s="9"/>
      <c r="J8843" s="9">
        <f>(G8843-'DPU 2.2.1 Model &amp; Results'!$F$20)^2</f>
        <v>5267.5398504945733</v>
      </c>
      <c r="K8843" s="9">
        <f>(H8843-'DPU 2.2.1 Model &amp; Results'!$F$20)^2</f>
        <v>689.67575741082715</v>
      </c>
      <c r="M8843" s="8">
        <v>-68.997570055904944</v>
      </c>
      <c r="N8843" s="8">
        <v>-63.749966727445219</v>
      </c>
      <c r="O8843" s="8">
        <v>95.593950907251298</v>
      </c>
      <c r="P8843" s="8">
        <v>-57.421022952967519</v>
      </c>
    </row>
    <row r="8844" spans="1:16" x14ac:dyDescent="0.2">
      <c r="A8844" s="4">
        <v>8832</v>
      </c>
      <c r="B8844" s="5">
        <f>'DPU 2.2.1 Model &amp; Results'!$B$20+M8844</f>
        <v>937.65373902791555</v>
      </c>
      <c r="C8844" s="5">
        <f>'DPU 2.2.1 Model &amp; Results'!$C$20+N8844</f>
        <v>1075.989383027681</v>
      </c>
      <c r="D8844" s="5">
        <f>'DPU 2.2.1 Model &amp; Results'!$D$20+O8844</f>
        <v>1094.7468296358745</v>
      </c>
      <c r="E8844" s="5">
        <f>'DPU 2.2.1 Model &amp; Results'!$E$20+P8844</f>
        <v>1180.8379723619187</v>
      </c>
      <c r="G8844" s="9">
        <f>AVERAGE(B8844:E8844)*(1+'DPU 2.2.1 Model &amp; Results'!$B$11)</f>
        <v>1104.476190443748</v>
      </c>
      <c r="H8844" s="9">
        <f>(B8844*(1 +'DPU 2.2.1 Model &amp; Results'!$B$11)^4 +C8844*(1+'DPU 2.2.1 Model &amp; Results'!$B$11)^3 +D8844*(1+'DPU 2.2.1 Model &amp; Results'!$B$11)^2 +E8844*(1+'DPU 2.2.1 Model &amp; Results'!$B$11))/4</f>
        <v>1152.195054411631</v>
      </c>
      <c r="I8844" s="9"/>
      <c r="J8844" s="9">
        <f>(G8844-'DPU 2.2.1 Model &amp; Results'!$F$20)^2</f>
        <v>442.37108539803535</v>
      </c>
      <c r="K8844" s="9">
        <f>(H8844-'DPU 2.2.1 Model &amp; Results'!$F$20)^2</f>
        <v>712.15564079730268</v>
      </c>
      <c r="M8844" s="8">
        <v>-62.346260972084444</v>
      </c>
      <c r="N8844" s="8">
        <v>45.989383027681015</v>
      </c>
      <c r="O8844" s="8">
        <v>33.846829635874485</v>
      </c>
      <c r="P8844" s="8">
        <v>88.110972361918584</v>
      </c>
    </row>
    <row r="8845" spans="1:16" x14ac:dyDescent="0.2">
      <c r="A8845" s="4">
        <v>8833</v>
      </c>
      <c r="B8845" s="5">
        <f>'DPU 2.2.1 Model &amp; Results'!$B$20+M8845</f>
        <v>1039.8300128867631</v>
      </c>
      <c r="C8845" s="5">
        <f>'DPU 2.2.1 Model &amp; Results'!$C$20+N8845</f>
        <v>1055.7640449362921</v>
      </c>
      <c r="D8845" s="5">
        <f>'DPU 2.2.1 Model &amp; Results'!$D$20+O8845</f>
        <v>971.80858403388584</v>
      </c>
      <c r="E8845" s="5">
        <f>'DPU 2.2.1 Model &amp; Results'!$E$20+P8845</f>
        <v>1042.3762605403535</v>
      </c>
      <c r="G8845" s="9">
        <f>AVERAGE(B8845:E8845)*(1+'DPU 2.2.1 Model &amp; Results'!$B$11)</f>
        <v>1058.2680673673033</v>
      </c>
      <c r="H8845" s="9">
        <f>(B8845*(1 +'DPU 2.2.1 Model &amp; Results'!$B$11)^4 +C8845*(1+'DPU 2.2.1 Model &amp; Results'!$B$11)^3 +D8845*(1+'DPU 2.2.1 Model &amp; Results'!$B$11)^2 +E8845*(1+'DPU 2.2.1 Model &amp; Results'!$B$11))/4</f>
        <v>1107.1597482739198</v>
      </c>
      <c r="I8845" s="9"/>
      <c r="J8845" s="9">
        <f>(G8845-'DPU 2.2.1 Model &amp; Results'!$F$20)^2</f>
        <v>4521.3174697965642</v>
      </c>
      <c r="K8845" s="9">
        <f>(H8845-'DPU 2.2.1 Model &amp; Results'!$F$20)^2</f>
        <v>336.68806622750157</v>
      </c>
      <c r="M8845" s="8">
        <v>39.8300128867632</v>
      </c>
      <c r="N8845" s="8">
        <v>25.764044936292052</v>
      </c>
      <c r="O8845" s="8">
        <v>-89.091415966114255</v>
      </c>
      <c r="P8845" s="8">
        <v>-50.350739459646476</v>
      </c>
    </row>
    <row r="8846" spans="1:16" x14ac:dyDescent="0.2">
      <c r="A8846" s="4">
        <v>8834</v>
      </c>
      <c r="B8846" s="5">
        <f>'DPU 2.2.1 Model &amp; Results'!$B$20+M8846</f>
        <v>1097.5765232793142</v>
      </c>
      <c r="C8846" s="5">
        <f>'DPU 2.2.1 Model &amp; Results'!$C$20+N8846</f>
        <v>941.26284262288823</v>
      </c>
      <c r="D8846" s="5">
        <f>'DPU 2.2.1 Model &amp; Results'!$D$20+O8846</f>
        <v>1035.6584293309511</v>
      </c>
      <c r="E8846" s="5">
        <f>'DPU 2.2.1 Model &amp; Results'!$E$20+P8846</f>
        <v>1050.2651858757965</v>
      </c>
      <c r="G8846" s="9">
        <f>AVERAGE(B8846:E8846)*(1+'DPU 2.2.1 Model &amp; Results'!$B$11)</f>
        <v>1062.1264676355547</v>
      </c>
      <c r="H8846" s="9">
        <f>(B8846*(1 +'DPU 2.2.1 Model &amp; Results'!$B$11)^4 +C8846*(1+'DPU 2.2.1 Model &amp; Results'!$B$11)^3 +D8846*(1+'DPU 2.2.1 Model &amp; Results'!$B$11)^2 +E8846*(1+'DPU 2.2.1 Model &amp; Results'!$B$11))/4</f>
        <v>1111.0946344900237</v>
      </c>
      <c r="I8846" s="9"/>
      <c r="J8846" s="9">
        <f>(G8846-'DPU 2.2.1 Model &amp; Results'!$F$20)^2</f>
        <v>4017.32132360376</v>
      </c>
      <c r="K8846" s="9">
        <f>(H8846-'DPU 2.2.1 Model &amp; Results'!$F$20)^2</f>
        <v>207.76845563240062</v>
      </c>
      <c r="M8846" s="8">
        <v>97.576523279314245</v>
      </c>
      <c r="N8846" s="8">
        <v>-88.737157377111771</v>
      </c>
      <c r="O8846" s="8">
        <v>-25.241570669048883</v>
      </c>
      <c r="P8846" s="8">
        <v>-42.461814124203642</v>
      </c>
    </row>
    <row r="8847" spans="1:16" x14ac:dyDescent="0.2">
      <c r="A8847" s="4">
        <v>8835</v>
      </c>
      <c r="B8847" s="5">
        <f>'DPU 2.2.1 Model &amp; Results'!$B$20+M8847</f>
        <v>1002.0303300352724</v>
      </c>
      <c r="C8847" s="5">
        <f>'DPU 2.2.1 Model &amp; Results'!$C$20+N8847</f>
        <v>1020.4034166419676</v>
      </c>
      <c r="D8847" s="5">
        <f>'DPU 2.2.1 Model &amp; Results'!$D$20+O8847</f>
        <v>1019.5526981168239</v>
      </c>
      <c r="E8847" s="5">
        <f>'DPU 2.2.1 Model &amp; Results'!$E$20+P8847</f>
        <v>1166.0702768648707</v>
      </c>
      <c r="G8847" s="9">
        <f>AVERAGE(B8847:E8847)*(1+'DPU 2.2.1 Model &amp; Results'!$B$11)</f>
        <v>1083.5746058271757</v>
      </c>
      <c r="H8847" s="9">
        <f>(B8847*(1 +'DPU 2.2.1 Model &amp; Results'!$B$11)^4 +C8847*(1+'DPU 2.2.1 Model &amp; Results'!$B$11)^3 +D8847*(1+'DPU 2.2.1 Model &amp; Results'!$B$11)^2 +E8847*(1+'DPU 2.2.1 Model &amp; Results'!$B$11))/4</f>
        <v>1131.3780428004472</v>
      </c>
      <c r="I8847" s="9"/>
      <c r="J8847" s="9">
        <f>(G8847-'DPU 2.2.1 Model &amp; Results'!$F$20)^2</f>
        <v>1758.4774796081203</v>
      </c>
      <c r="K8847" s="9">
        <f>(H8847-'DPU 2.2.1 Model &amp; Results'!$F$20)^2</f>
        <v>34.44789366584537</v>
      </c>
      <c r="M8847" s="8">
        <v>2.0303300352724136</v>
      </c>
      <c r="N8847" s="8">
        <v>-9.5965833580324329</v>
      </c>
      <c r="O8847" s="8">
        <v>-41.347301883176257</v>
      </c>
      <c r="P8847" s="8">
        <v>73.343276864870518</v>
      </c>
    </row>
    <row r="8848" spans="1:16" x14ac:dyDescent="0.2">
      <c r="A8848" s="4">
        <v>8836</v>
      </c>
      <c r="B8848" s="5">
        <f>'DPU 2.2.1 Model &amp; Results'!$B$20+M8848</f>
        <v>1020.7715078687741</v>
      </c>
      <c r="C8848" s="5">
        <f>'DPU 2.2.1 Model &amp; Results'!$C$20+N8848</f>
        <v>1053.238952807169</v>
      </c>
      <c r="D8848" s="5">
        <f>'DPU 2.2.1 Model &amp; Results'!$D$20+O8848</f>
        <v>1097.300406357954</v>
      </c>
      <c r="E8848" s="5">
        <f>'DPU 2.2.1 Model &amp; Results'!$E$20+P8848</f>
        <v>1073.1152192575469</v>
      </c>
      <c r="G8848" s="9">
        <f>AVERAGE(B8848:E8848)*(1+'DPU 2.2.1 Model &amp; Results'!$B$11)</f>
        <v>1092.9397172200468</v>
      </c>
      <c r="H8848" s="9">
        <f>(B8848*(1 +'DPU 2.2.1 Model &amp; Results'!$B$11)^4 +C8848*(1+'DPU 2.2.1 Model &amp; Results'!$B$11)^3 +D8848*(1+'DPU 2.2.1 Model &amp; Results'!$B$11)^2 +E8848*(1+'DPU 2.2.1 Model &amp; Results'!$B$11))/4</f>
        <v>1142.3061608069588</v>
      </c>
      <c r="I8848" s="9"/>
      <c r="J8848" s="9">
        <f>(G8848-'DPU 2.2.1 Model &amp; Results'!$F$20)^2</f>
        <v>1060.7458045092048</v>
      </c>
      <c r="K8848" s="9">
        <f>(H8848-'DPU 2.2.1 Model &amp; Results'!$F$20)^2</f>
        <v>282.15099413203859</v>
      </c>
      <c r="M8848" s="8">
        <v>20.771507868774108</v>
      </c>
      <c r="N8848" s="8">
        <v>23.2389528071689</v>
      </c>
      <c r="O8848" s="8">
        <v>36.400406357953813</v>
      </c>
      <c r="P8848" s="8">
        <v>-19.61178074245322</v>
      </c>
    </row>
    <row r="8849" spans="1:16" x14ac:dyDescent="0.2">
      <c r="A8849" s="4">
        <v>8837</v>
      </c>
      <c r="B8849" s="5">
        <f>'DPU 2.2.1 Model &amp; Results'!$B$20+M8849</f>
        <v>1082.2281999405097</v>
      </c>
      <c r="C8849" s="5">
        <f>'DPU 2.2.1 Model &amp; Results'!$C$20+N8849</f>
        <v>931.72951925001735</v>
      </c>
      <c r="D8849" s="5">
        <f>'DPU 2.2.1 Model &amp; Results'!$D$20+O8849</f>
        <v>1073.8937997338423</v>
      </c>
      <c r="E8849" s="5">
        <f>'DPU 2.2.1 Model &amp; Results'!$E$20+P8849</f>
        <v>1169.635705659206</v>
      </c>
      <c r="G8849" s="9">
        <f>AVERAGE(B8849:E8849)*(1+'DPU 2.2.1 Model &amp; Results'!$B$11)</f>
        <v>1096.3029603302707</v>
      </c>
      <c r="H8849" s="9">
        <f>(B8849*(1 +'DPU 2.2.1 Model &amp; Results'!$B$11)^4 +C8849*(1+'DPU 2.2.1 Model &amp; Results'!$B$11)^3 +D8849*(1+'DPU 2.2.1 Model &amp; Results'!$B$11)^2 +E8849*(1+'DPU 2.2.1 Model &amp; Results'!$B$11))/4</f>
        <v>1145.0505212029034</v>
      </c>
      <c r="I8849" s="9"/>
      <c r="J8849" s="9">
        <f>(G8849-'DPU 2.2.1 Model &amp; Results'!$F$20)^2</f>
        <v>852.981654930829</v>
      </c>
      <c r="K8849" s="9">
        <f>(H8849-'DPU 2.2.1 Model &amp; Results'!$F$20)^2</f>
        <v>381.87847673767806</v>
      </c>
      <c r="M8849" s="8">
        <v>82.228199940509796</v>
      </c>
      <c r="N8849" s="8">
        <v>-98.27048074998271</v>
      </c>
      <c r="O8849" s="8">
        <v>12.993799733842252</v>
      </c>
      <c r="P8849" s="8">
        <v>76.908705659205964</v>
      </c>
    </row>
    <row r="8850" spans="1:16" x14ac:dyDescent="0.2">
      <c r="A8850" s="4">
        <v>8838</v>
      </c>
      <c r="B8850" s="5">
        <f>'DPU 2.2.1 Model &amp; Results'!$B$20+M8850</f>
        <v>944.44022436496084</v>
      </c>
      <c r="C8850" s="5">
        <f>'DPU 2.2.1 Model &amp; Results'!$C$20+N8850</f>
        <v>1000.8464356706401</v>
      </c>
      <c r="D8850" s="5">
        <f>'DPU 2.2.1 Model &amp; Results'!$D$20+O8850</f>
        <v>1132.2517439893738</v>
      </c>
      <c r="E8850" s="5">
        <f>'DPU 2.2.1 Model &amp; Results'!$E$20+P8850</f>
        <v>1189.2601422672487</v>
      </c>
      <c r="G8850" s="9">
        <f>AVERAGE(B8850:E8850)*(1+'DPU 2.2.1 Model &amp; Results'!$B$11)</f>
        <v>1098.7006256702475</v>
      </c>
      <c r="H8850" s="9">
        <f>(B8850*(1 +'DPU 2.2.1 Model &amp; Results'!$B$11)^4 +C8850*(1+'DPU 2.2.1 Model &amp; Results'!$B$11)^3 +D8850*(1+'DPU 2.2.1 Model &amp; Results'!$B$11)^2 +E8850*(1+'DPU 2.2.1 Model &amp; Results'!$B$11))/4</f>
        <v>1145.6928844714512</v>
      </c>
      <c r="I8850" s="9"/>
      <c r="J8850" s="9">
        <f>(G8850-'DPU 2.2.1 Model &amp; Results'!$F$20)^2</f>
        <v>718.67874705798863</v>
      </c>
      <c r="K8850" s="9">
        <f>(H8850-'DPU 2.2.1 Model &amp; Results'!$F$20)^2</f>
        <v>407.3968622690856</v>
      </c>
      <c r="M8850" s="8">
        <v>-55.559775635039173</v>
      </c>
      <c r="N8850" s="8">
        <v>-29.153564329359895</v>
      </c>
      <c r="O8850" s="8">
        <v>71.351743989373659</v>
      </c>
      <c r="P8850" s="8">
        <v>96.533142267248621</v>
      </c>
    </row>
    <row r="8851" spans="1:16" x14ac:dyDescent="0.2">
      <c r="A8851" s="4">
        <v>8839</v>
      </c>
      <c r="B8851" s="5">
        <f>'DPU 2.2.1 Model &amp; Results'!$B$20+M8851</f>
        <v>1044.694506871552</v>
      </c>
      <c r="C8851" s="5">
        <f>'DPU 2.2.1 Model &amp; Results'!$C$20+N8851</f>
        <v>1006.670249138191</v>
      </c>
      <c r="D8851" s="5">
        <f>'DPU 2.2.1 Model &amp; Results'!$D$20+O8851</f>
        <v>1074.4115069561699</v>
      </c>
      <c r="E8851" s="5">
        <f>'DPU 2.2.1 Model &amp; Results'!$E$20+P8851</f>
        <v>1036.2592148774625</v>
      </c>
      <c r="G8851" s="9">
        <f>AVERAGE(B8851:E8851)*(1+'DPU 2.2.1 Model &amp; Results'!$B$11)</f>
        <v>1071.7241355446693</v>
      </c>
      <c r="H8851" s="9">
        <f>(B8851*(1 +'DPU 2.2.1 Model &amp; Results'!$B$11)^4 +C8851*(1+'DPU 2.2.1 Model &amp; Results'!$B$11)^3 +D8851*(1+'DPU 2.2.1 Model &amp; Results'!$B$11)^2 +E8851*(1+'DPU 2.2.1 Model &amp; Results'!$B$11))/4</f>
        <v>1120.7546979065382</v>
      </c>
      <c r="I8851" s="9"/>
      <c r="J8851" s="9">
        <f>(G8851-'DPU 2.2.1 Model &amp; Results'!$F$20)^2</f>
        <v>2892.791206265912</v>
      </c>
      <c r="K8851" s="9">
        <f>(H8851-'DPU 2.2.1 Model &amp; Results'!$F$20)^2</f>
        <v>22.601581797199731</v>
      </c>
      <c r="M8851" s="8">
        <v>44.694506871551908</v>
      </c>
      <c r="N8851" s="8">
        <v>-23.329750861808932</v>
      </c>
      <c r="O8851" s="8">
        <v>13.511506956169768</v>
      </c>
      <c r="P8851" s="8">
        <v>-56.467785122537606</v>
      </c>
    </row>
    <row r="8852" spans="1:16" x14ac:dyDescent="0.2">
      <c r="A8852" s="4">
        <v>8840</v>
      </c>
      <c r="B8852" s="5">
        <f>'DPU 2.2.1 Model &amp; Results'!$B$20+M8852</f>
        <v>926.46898463228229</v>
      </c>
      <c r="C8852" s="5">
        <f>'DPU 2.2.1 Model &amp; Results'!$C$20+N8852</f>
        <v>1051.1388705668276</v>
      </c>
      <c r="D8852" s="5">
        <f>'DPU 2.2.1 Model &amp; Results'!$D$20+O8852</f>
        <v>1051.5166305179841</v>
      </c>
      <c r="E8852" s="5">
        <f>'DPU 2.2.1 Model &amp; Results'!$E$20+P8852</f>
        <v>1122.2374051063746</v>
      </c>
      <c r="G8852" s="9">
        <f>AVERAGE(B8852:E8852)*(1+'DPU 2.2.1 Model &amp; Results'!$B$11)</f>
        <v>1068.9756868870431</v>
      </c>
      <c r="H8852" s="9">
        <f>(B8852*(1 +'DPU 2.2.1 Model &amp; Results'!$B$11)^4 +C8852*(1+'DPU 2.2.1 Model &amp; Results'!$B$11)^3 +D8852*(1+'DPU 2.2.1 Model &amp; Results'!$B$11)^2 +E8852*(1+'DPU 2.2.1 Model &amp; Results'!$B$11))/4</f>
        <v>1115.7038373973403</v>
      </c>
      <c r="I8852" s="9"/>
      <c r="J8852" s="9">
        <f>(G8852-'DPU 2.2.1 Model &amp; Results'!$F$20)^2</f>
        <v>3195.9940089047418</v>
      </c>
      <c r="K8852" s="9">
        <f>(H8852-'DPU 2.2.1 Model &amp; Results'!$F$20)^2</f>
        <v>96.13748773890822</v>
      </c>
      <c r="M8852" s="8">
        <v>-73.531015367717686</v>
      </c>
      <c r="N8852" s="8">
        <v>21.13887056682762</v>
      </c>
      <c r="O8852" s="8">
        <v>-9.3833694820158797</v>
      </c>
      <c r="P8852" s="8">
        <v>29.510405106374407</v>
      </c>
    </row>
    <row r="8853" spans="1:16" x14ac:dyDescent="0.2">
      <c r="A8853" s="4">
        <v>8841</v>
      </c>
      <c r="B8853" s="5">
        <f>'DPU 2.2.1 Model &amp; Results'!$B$20+M8853</f>
        <v>1038.1990157024015</v>
      </c>
      <c r="C8853" s="5">
        <f>'DPU 2.2.1 Model &amp; Results'!$C$20+N8853</f>
        <v>1035.4636121087087</v>
      </c>
      <c r="D8853" s="5">
        <f>'DPU 2.2.1 Model &amp; Results'!$D$20+O8853</f>
        <v>994.20995392796112</v>
      </c>
      <c r="E8853" s="5">
        <f>'DPU 2.2.1 Model &amp; Results'!$E$20+P8853</f>
        <v>1142.1575329455509</v>
      </c>
      <c r="G8853" s="9">
        <f>AVERAGE(B8853:E8853)*(1+'DPU 2.2.1 Model &amp; Results'!$B$11)</f>
        <v>1084.0827545312902</v>
      </c>
      <c r="H8853" s="9">
        <f>(B8853*(1 +'DPU 2.2.1 Model &amp; Results'!$B$11)^4 +C8853*(1+'DPU 2.2.1 Model &amp; Results'!$B$11)^3 +D8853*(1+'DPU 2.2.1 Model &amp; Results'!$B$11)^2 +E8853*(1+'DPU 2.2.1 Model &amp; Results'!$B$11))/4</f>
        <v>1132.7901960577965</v>
      </c>
      <c r="I8853" s="9"/>
      <c r="J8853" s="9">
        <f>(G8853-'DPU 2.2.1 Model &amp; Results'!$F$20)^2</f>
        <v>1716.1180716966228</v>
      </c>
      <c r="K8853" s="9">
        <f>(H8853-'DPU 2.2.1 Model &amp; Results'!$F$20)^2</f>
        <v>53.018582922672579</v>
      </c>
      <c r="M8853" s="8">
        <v>38.19901570240151</v>
      </c>
      <c r="N8853" s="8">
        <v>5.4636121087087304</v>
      </c>
      <c r="O8853" s="8">
        <v>-66.690046072038996</v>
      </c>
      <c r="P8853" s="8">
        <v>49.43053294555088</v>
      </c>
    </row>
    <row r="8854" spans="1:16" x14ac:dyDescent="0.2">
      <c r="A8854" s="4">
        <v>8842</v>
      </c>
      <c r="B8854" s="5">
        <f>'DPU 2.2.1 Model &amp; Results'!$B$20+M8854</f>
        <v>902.58854524384515</v>
      </c>
      <c r="C8854" s="5">
        <f>'DPU 2.2.1 Model &amp; Results'!$C$20+N8854</f>
        <v>1112.2838541412452</v>
      </c>
      <c r="D8854" s="5">
        <f>'DPU 2.2.1 Model &amp; Results'!$D$20+O8854</f>
        <v>1154.3167040424378</v>
      </c>
      <c r="E8854" s="5">
        <f>'DPU 2.2.1 Model &amp; Results'!$E$20+P8854</f>
        <v>1140.8596770956949</v>
      </c>
      <c r="G8854" s="9">
        <f>AVERAGE(B8854:E8854)*(1+'DPU 2.2.1 Model &amp; Results'!$B$11)</f>
        <v>1109.8375609847301</v>
      </c>
      <c r="H8854" s="9">
        <f>(B8854*(1 +'DPU 2.2.1 Model &amp; Results'!$B$11)^4 +C8854*(1+'DPU 2.2.1 Model &amp; Results'!$B$11)^3 +D8854*(1+'DPU 2.2.1 Model &amp; Results'!$B$11)^2 +E8854*(1+'DPU 2.2.1 Model &amp; Results'!$B$11))/4</f>
        <v>1157.748504322105</v>
      </c>
      <c r="I8854" s="9"/>
      <c r="J8854" s="9">
        <f>(G8854-'DPU 2.2.1 Model &amp; Results'!$F$20)^2</f>
        <v>245.58804569859939</v>
      </c>
      <c r="K8854" s="9">
        <f>(H8854-'DPU 2.2.1 Model &amp; Results'!$F$20)^2</f>
        <v>1039.3978899827646</v>
      </c>
      <c r="M8854" s="8">
        <v>-97.411454756154825</v>
      </c>
      <c r="N8854" s="8">
        <v>82.283854141245172</v>
      </c>
      <c r="O8854" s="8">
        <v>93.416704042437715</v>
      </c>
      <c r="P8854" s="8">
        <v>48.132677095694731</v>
      </c>
    </row>
    <row r="8855" spans="1:16" x14ac:dyDescent="0.2">
      <c r="A8855" s="4">
        <v>8843</v>
      </c>
      <c r="B8855" s="5">
        <f>'DPU 2.2.1 Model &amp; Results'!$B$20+M8855</f>
        <v>1018.8786573840686</v>
      </c>
      <c r="C8855" s="5">
        <f>'DPU 2.2.1 Model &amp; Results'!$C$20+N8855</f>
        <v>1066.8726597895907</v>
      </c>
      <c r="D8855" s="5">
        <f>'DPU 2.2.1 Model &amp; Results'!$D$20+O8855</f>
        <v>1087.5094050593621</v>
      </c>
      <c r="E8855" s="5">
        <f>'DPU 2.2.1 Model &amp; Results'!$E$20+P8855</f>
        <v>1080.5150818280274</v>
      </c>
      <c r="G8855" s="9">
        <f>AVERAGE(B8855:E8855)*(1+'DPU 2.2.1 Model &amp; Results'!$B$11)</f>
        <v>1095.3472695457201</v>
      </c>
      <c r="H8855" s="9">
        <f>(B8855*(1 +'DPU 2.2.1 Model &amp; Results'!$B$11)^4 +C8855*(1+'DPU 2.2.1 Model &amp; Results'!$B$11)^3 +D8855*(1+'DPU 2.2.1 Model &amp; Results'!$B$11)^2 +E8855*(1+'DPU 2.2.1 Model &amp; Results'!$B$11))/4</f>
        <v>1144.8066820577465</v>
      </c>
      <c r="I8855" s="9"/>
      <c r="J8855" s="9">
        <f>(G8855-'DPU 2.2.1 Model &amp; Results'!$F$20)^2</f>
        <v>909.7185225751648</v>
      </c>
      <c r="K8855" s="9">
        <f>(H8855-'DPU 2.2.1 Model &amp; Results'!$F$20)^2</f>
        <v>372.40786595714997</v>
      </c>
      <c r="M8855" s="8">
        <v>18.878657384068561</v>
      </c>
      <c r="N8855" s="8">
        <v>36.872659789590614</v>
      </c>
      <c r="O8855" s="8">
        <v>26.609405059362075</v>
      </c>
      <c r="P8855" s="8">
        <v>-12.211918171972684</v>
      </c>
    </row>
    <row r="8856" spans="1:16" x14ac:dyDescent="0.2">
      <c r="A8856" s="4">
        <v>8844</v>
      </c>
      <c r="B8856" s="5">
        <f>'DPU 2.2.1 Model &amp; Results'!$B$20+M8856</f>
        <v>908.40624826713531</v>
      </c>
      <c r="C8856" s="5">
        <f>'DPU 2.2.1 Model &amp; Results'!$C$20+N8856</f>
        <v>941.76562114052967</v>
      </c>
      <c r="D8856" s="5">
        <f>'DPU 2.2.1 Model &amp; Results'!$D$20+O8856</f>
        <v>1147.5043966595724</v>
      </c>
      <c r="E8856" s="5">
        <f>'DPU 2.2.1 Model &amp; Results'!$E$20+P8856</f>
        <v>1094.896755772533</v>
      </c>
      <c r="G8856" s="9">
        <f>AVERAGE(B8856:E8856)*(1+'DPU 2.2.1 Model &amp; Results'!$B$11)</f>
        <v>1053.8375531237409</v>
      </c>
      <c r="H8856" s="9">
        <f>(B8856*(1 +'DPU 2.2.1 Model &amp; Results'!$B$11)^4 +C8856*(1+'DPU 2.2.1 Model &amp; Results'!$B$11)^3 +D8856*(1+'DPU 2.2.1 Model &amp; Results'!$B$11)^2 +E8856*(1+'DPU 2.2.1 Model &amp; Results'!$B$11))/4</f>
        <v>1099.1607575593962</v>
      </c>
      <c r="I8856" s="9"/>
      <c r="J8856" s="9">
        <f>(G8856-'DPU 2.2.1 Model &amp; Results'!$F$20)^2</f>
        <v>5136.7690622227201</v>
      </c>
      <c r="K8856" s="9">
        <f>(H8856-'DPU 2.2.1 Model &amp; Results'!$F$20)^2</f>
        <v>694.21986741281057</v>
      </c>
      <c r="M8856" s="8">
        <v>-91.593751732864703</v>
      </c>
      <c r="N8856" s="8">
        <v>-88.234378859470297</v>
      </c>
      <c r="O8856" s="8">
        <v>86.604396659572245</v>
      </c>
      <c r="P8856" s="8">
        <v>2.1697557725328664</v>
      </c>
    </row>
    <row r="8857" spans="1:16" x14ac:dyDescent="0.2">
      <c r="A8857" s="4">
        <v>8845</v>
      </c>
      <c r="B8857" s="5">
        <f>'DPU 2.2.1 Model &amp; Results'!$B$20+M8857</f>
        <v>900.76375139806703</v>
      </c>
      <c r="C8857" s="5">
        <f>'DPU 2.2.1 Model &amp; Results'!$C$20+N8857</f>
        <v>1100.9549943806819</v>
      </c>
      <c r="D8857" s="5">
        <f>'DPU 2.2.1 Model &amp; Results'!$D$20+O8857</f>
        <v>1054.4733325681868</v>
      </c>
      <c r="E8857" s="5">
        <f>'DPU 2.2.1 Model &amp; Results'!$E$20+P8857</f>
        <v>1059.8060052027445</v>
      </c>
      <c r="G8857" s="9">
        <f>AVERAGE(B8857:E8857)*(1+'DPU 2.2.1 Model &amp; Results'!$B$11)</f>
        <v>1059.8695065140428</v>
      </c>
      <c r="H8857" s="9">
        <f>(B8857*(1 +'DPU 2.2.1 Model &amp; Results'!$B$11)^4 +C8857*(1+'DPU 2.2.1 Model &amp; Results'!$B$11)^3 +D8857*(1+'DPU 2.2.1 Model &amp; Results'!$B$11)^2 +E8857*(1+'DPU 2.2.1 Model &amp; Results'!$B$11))/4</f>
        <v>1106.7879324880523</v>
      </c>
      <c r="I8857" s="9"/>
      <c r="J8857" s="9">
        <f>(G8857-'DPU 2.2.1 Model &amp; Results'!$F$20)^2</f>
        <v>4308.5181621216025</v>
      </c>
      <c r="K8857" s="9">
        <f>(H8857-'DPU 2.2.1 Model &amp; Results'!$F$20)^2</f>
        <v>350.47125481734986</v>
      </c>
      <c r="M8857" s="8">
        <v>-99.236248601932971</v>
      </c>
      <c r="N8857" s="8">
        <v>70.954994380682024</v>
      </c>
      <c r="O8857" s="8">
        <v>-6.426667431813371</v>
      </c>
      <c r="P8857" s="8">
        <v>-32.920994797255617</v>
      </c>
    </row>
    <row r="8858" spans="1:16" x14ac:dyDescent="0.2">
      <c r="A8858" s="4">
        <v>8846</v>
      </c>
      <c r="B8858" s="5">
        <f>'DPU 2.2.1 Model &amp; Results'!$B$20+M8858</f>
        <v>982.86405175372943</v>
      </c>
      <c r="C8858" s="5">
        <f>'DPU 2.2.1 Model &amp; Results'!$C$20+N8858</f>
        <v>999.68924252203749</v>
      </c>
      <c r="D8858" s="5">
        <f>'DPU 2.2.1 Model &amp; Results'!$D$20+O8858</f>
        <v>993.10571875252811</v>
      </c>
      <c r="E8858" s="5">
        <f>'DPU 2.2.1 Model &amp; Results'!$E$20+P8858</f>
        <v>1181.9669601722717</v>
      </c>
      <c r="G8858" s="9">
        <f>AVERAGE(B8858:E8858)*(1+'DPU 2.2.1 Model &amp; Results'!$B$11)</f>
        <v>1070.5886880991459</v>
      </c>
      <c r="H8858" s="9">
        <f>(B8858*(1 +'DPU 2.2.1 Model &amp; Results'!$B$11)^4 +C8858*(1+'DPU 2.2.1 Model &amp; Results'!$B$11)^3 +D8858*(1+'DPU 2.2.1 Model &amp; Results'!$B$11)^2 +E8858*(1+'DPU 2.2.1 Model &amp; Results'!$B$11))/4</f>
        <v>1117.4053505491236</v>
      </c>
      <c r="I8858" s="9"/>
      <c r="J8858" s="9">
        <f>(G8858-'DPU 2.2.1 Model &amp; Results'!$F$20)^2</f>
        <v>3016.2197896046805</v>
      </c>
      <c r="K8858" s="9">
        <f>(H8858-'DPU 2.2.1 Model &amp; Results'!$F$20)^2</f>
        <v>65.666055071999196</v>
      </c>
      <c r="M8858" s="8">
        <v>-17.135948246270516</v>
      </c>
      <c r="N8858" s="8">
        <v>-30.310757477962539</v>
      </c>
      <c r="O8858" s="8">
        <v>-67.794281247472014</v>
      </c>
      <c r="P8858" s="8">
        <v>89.239960172271537</v>
      </c>
    </row>
    <row r="8859" spans="1:16" x14ac:dyDescent="0.2">
      <c r="A8859" s="4">
        <v>8847</v>
      </c>
      <c r="B8859" s="5">
        <f>'DPU 2.2.1 Model &amp; Results'!$B$20+M8859</f>
        <v>972.16152439521488</v>
      </c>
      <c r="C8859" s="5">
        <f>'DPU 2.2.1 Model &amp; Results'!$C$20+N8859</f>
        <v>1085.5305808252474</v>
      </c>
      <c r="D8859" s="5">
        <f>'DPU 2.2.1 Model &amp; Results'!$D$20+O8859</f>
        <v>1142.009542777718</v>
      </c>
      <c r="E8859" s="5">
        <f>'DPU 2.2.1 Model &amp; Results'!$E$20+P8859</f>
        <v>1035.8168663009565</v>
      </c>
      <c r="G8859" s="9">
        <f>AVERAGE(B8859:E8859)*(1+'DPU 2.2.1 Model &amp; Results'!$B$11)</f>
        <v>1090.6460174320277</v>
      </c>
      <c r="H8859" s="9">
        <f>(B8859*(1 +'DPU 2.2.1 Model &amp; Results'!$B$11)^4 +C8859*(1+'DPU 2.2.1 Model &amp; Results'!$B$11)^3 +D8859*(1+'DPU 2.2.1 Model &amp; Results'!$B$11)^2 +E8859*(1+'DPU 2.2.1 Model &amp; Results'!$B$11))/4</f>
        <v>1139.7035579165351</v>
      </c>
      <c r="I8859" s="9"/>
      <c r="J8859" s="9">
        <f>(G8859-'DPU 2.2.1 Model &amp; Results'!$F$20)^2</f>
        <v>1215.4143056374642</v>
      </c>
      <c r="K8859" s="9">
        <f>(H8859-'DPU 2.2.1 Model &amp; Results'!$F$20)^2</f>
        <v>201.49086841397775</v>
      </c>
      <c r="M8859" s="8">
        <v>-27.838475604785089</v>
      </c>
      <c r="N8859" s="8">
        <v>55.530580825247398</v>
      </c>
      <c r="O8859" s="8">
        <v>81.109542777717877</v>
      </c>
      <c r="P8859" s="8">
        <v>-56.910133699043719</v>
      </c>
    </row>
    <row r="8860" spans="1:16" x14ac:dyDescent="0.2">
      <c r="A8860" s="4">
        <v>8848</v>
      </c>
      <c r="B8860" s="5">
        <f>'DPU 2.2.1 Model &amp; Results'!$B$20+M8860</f>
        <v>1063.7879046493881</v>
      </c>
      <c r="C8860" s="5">
        <f>'DPU 2.2.1 Model &amp; Results'!$C$20+N8860</f>
        <v>1111.5450734760154</v>
      </c>
      <c r="D8860" s="5">
        <f>'DPU 2.2.1 Model &amp; Results'!$D$20+O8860</f>
        <v>1127.1780465100735</v>
      </c>
      <c r="E8860" s="5">
        <f>'DPU 2.2.1 Model &amp; Results'!$E$20+P8860</f>
        <v>1157.2528534256446</v>
      </c>
      <c r="G8860" s="9">
        <f>AVERAGE(B8860:E8860)*(1+'DPU 2.2.1 Model &amp; Results'!$B$11)</f>
        <v>1148.3891986007388</v>
      </c>
      <c r="H8860" s="9">
        <f>(B8860*(1 +'DPU 2.2.1 Model &amp; Results'!$B$11)^4 +C8860*(1+'DPU 2.2.1 Model &amp; Results'!$B$11)^3 +D8860*(1+'DPU 2.2.1 Model &amp; Results'!$B$11)^2 +E8860*(1+'DPU 2.2.1 Model &amp; Results'!$B$11))/4</f>
        <v>1199.9279001823759</v>
      </c>
      <c r="I8860" s="9"/>
      <c r="J8860" s="9">
        <f>(G8860-'DPU 2.2.1 Model &amp; Results'!$F$20)^2</f>
        <v>523.51218252081787</v>
      </c>
      <c r="K8860" s="9">
        <f>(H8860-'DPU 2.2.1 Model &amp; Results'!$F$20)^2</f>
        <v>5538.2009835725885</v>
      </c>
      <c r="M8860" s="8">
        <v>63.787904649388224</v>
      </c>
      <c r="N8860" s="8">
        <v>81.545073476015517</v>
      </c>
      <c r="O8860" s="8">
        <v>66.278046510073324</v>
      </c>
      <c r="P8860" s="8">
        <v>64.525853425644527</v>
      </c>
    </row>
    <row r="8861" spans="1:16" x14ac:dyDescent="0.2">
      <c r="A8861" s="4">
        <v>8849</v>
      </c>
      <c r="B8861" s="5">
        <f>'DPU 2.2.1 Model &amp; Results'!$B$20+M8861</f>
        <v>916.65810008583674</v>
      </c>
      <c r="C8861" s="5">
        <f>'DPU 2.2.1 Model &amp; Results'!$C$20+N8861</f>
        <v>1026.2719256584448</v>
      </c>
      <c r="D8861" s="5">
        <f>'DPU 2.2.1 Model &amp; Results'!$D$20+O8861</f>
        <v>1026.4971883885876</v>
      </c>
      <c r="E8861" s="5">
        <f>'DPU 2.2.1 Model &amp; Results'!$E$20+P8861</f>
        <v>1145.8344344545626</v>
      </c>
      <c r="G8861" s="9">
        <f>AVERAGE(B8861:E8861)*(1+'DPU 2.2.1 Model &amp; Results'!$B$11)</f>
        <v>1059.6798745112635</v>
      </c>
      <c r="H8861" s="9">
        <f>(B8861*(1 +'DPU 2.2.1 Model &amp; Results'!$B$11)^4 +C8861*(1+'DPU 2.2.1 Model &amp; Results'!$B$11)^3 +D8861*(1+'DPU 2.2.1 Model &amp; Results'!$B$11)^2 +E8861*(1+'DPU 2.2.1 Model &amp; Results'!$B$11))/4</f>
        <v>1105.5905361407745</v>
      </c>
      <c r="I8861" s="9"/>
      <c r="J8861" s="9">
        <f>(G8861-'DPU 2.2.1 Model &amp; Results'!$F$20)^2</f>
        <v>4333.4487475802362</v>
      </c>
      <c r="K8861" s="9">
        <f>(H8861-'DPU 2.2.1 Model &amp; Results'!$F$20)^2</f>
        <v>396.73763353110849</v>
      </c>
      <c r="M8861" s="8">
        <v>-83.341899914163292</v>
      </c>
      <c r="N8861" s="8">
        <v>-3.7280743415552138</v>
      </c>
      <c r="O8861" s="8">
        <v>-34.402811611412602</v>
      </c>
      <c r="P8861" s="8">
        <v>53.10743445456248</v>
      </c>
    </row>
    <row r="8862" spans="1:16" x14ac:dyDescent="0.2">
      <c r="A8862" s="4">
        <v>8850</v>
      </c>
      <c r="B8862" s="5">
        <f>'DPU 2.2.1 Model &amp; Results'!$B$20+M8862</f>
        <v>1086.9987155961333</v>
      </c>
      <c r="C8862" s="5">
        <f>'DPU 2.2.1 Model &amp; Results'!$C$20+N8862</f>
        <v>930.43789398409444</v>
      </c>
      <c r="D8862" s="5">
        <f>'DPU 2.2.1 Model &amp; Results'!$D$20+O8862</f>
        <v>1077.2506107387694</v>
      </c>
      <c r="E8862" s="5">
        <f>'DPU 2.2.1 Model &amp; Results'!$E$20+P8862</f>
        <v>1012.3602178491301</v>
      </c>
      <c r="G8862" s="9">
        <f>AVERAGE(B8862:E8862)*(1+'DPU 2.2.1 Model &amp; Results'!$B$11)</f>
        <v>1057.5647153282928</v>
      </c>
      <c r="H8862" s="9">
        <f>(B8862*(1 +'DPU 2.2.1 Model &amp; Results'!$B$11)^4 +C8862*(1+'DPU 2.2.1 Model &amp; Results'!$B$11)^3 +D8862*(1+'DPU 2.2.1 Model &amp; Results'!$B$11)^2 +E8862*(1+'DPU 2.2.1 Model &amp; Results'!$B$11))/4</f>
        <v>1106.4318591897636</v>
      </c>
      <c r="I8862" s="9"/>
      <c r="J8862" s="9">
        <f>(G8862-'DPU 2.2.1 Model &amp; Results'!$F$20)^2</f>
        <v>4616.4000007579189</v>
      </c>
      <c r="K8862" s="9">
        <f>(H8862-'DPU 2.2.1 Model &amp; Results'!$F$20)^2</f>
        <v>363.93005221618074</v>
      </c>
      <c r="M8862" s="8">
        <v>86.998715596133195</v>
      </c>
      <c r="N8862" s="8">
        <v>-99.562106015905584</v>
      </c>
      <c r="O8862" s="8">
        <v>16.350610738769333</v>
      </c>
      <c r="P8862" s="8">
        <v>-80.366782150870051</v>
      </c>
    </row>
    <row r="8863" spans="1:16" x14ac:dyDescent="0.2">
      <c r="A8863" s="4">
        <v>8851</v>
      </c>
      <c r="B8863" s="5">
        <f>'DPU 2.2.1 Model &amp; Results'!$B$20+M8863</f>
        <v>1048.7374946270777</v>
      </c>
      <c r="C8863" s="5">
        <f>'DPU 2.2.1 Model &amp; Results'!$C$20+N8863</f>
        <v>971.7438147952098</v>
      </c>
      <c r="D8863" s="5">
        <f>'DPU 2.2.1 Model &amp; Results'!$D$20+O8863</f>
        <v>962.44602100992017</v>
      </c>
      <c r="E8863" s="5">
        <f>'DPU 2.2.1 Model &amp; Results'!$E$20+P8863</f>
        <v>1092.9869947129544</v>
      </c>
      <c r="G8863" s="9">
        <f>AVERAGE(B8863:E8863)*(1+'DPU 2.2.1 Model &amp; Results'!$B$11)</f>
        <v>1049.5479387248793</v>
      </c>
      <c r="H8863" s="9">
        <f>(B8863*(1 +'DPU 2.2.1 Model &amp; Results'!$B$11)^4 +C8863*(1+'DPU 2.2.1 Model &amp; Results'!$B$11)^3 +D8863*(1+'DPU 2.2.1 Model &amp; Results'!$B$11)^2 +E8863*(1+'DPU 2.2.1 Model &amp; Results'!$B$11))/4</f>
        <v>1097.2623953333991</v>
      </c>
      <c r="I8863" s="9"/>
      <c r="J8863" s="9">
        <f>(G8863-'DPU 2.2.1 Model &amp; Results'!$F$20)^2</f>
        <v>5770.0539648754693</v>
      </c>
      <c r="K8863" s="9">
        <f>(H8863-'DPU 2.2.1 Model &amp; Results'!$F$20)^2</f>
        <v>797.85994151756711</v>
      </c>
      <c r="M8863" s="8">
        <v>48.737494627077723</v>
      </c>
      <c r="N8863" s="8">
        <v>-58.256185204790171</v>
      </c>
      <c r="O8863" s="8">
        <v>-98.453978990079889</v>
      </c>
      <c r="P8863" s="8">
        <v>0.25999471295428123</v>
      </c>
    </row>
    <row r="8864" spans="1:16" x14ac:dyDescent="0.2">
      <c r="A8864" s="4">
        <v>8852</v>
      </c>
      <c r="B8864" s="5">
        <f>'DPU 2.2.1 Model &amp; Results'!$B$20+M8864</f>
        <v>960.84717018546701</v>
      </c>
      <c r="C8864" s="5">
        <f>'DPU 2.2.1 Model &amp; Results'!$C$20+N8864</f>
        <v>1052.5875036680281</v>
      </c>
      <c r="D8864" s="5">
        <f>'DPU 2.2.1 Model &amp; Results'!$D$20+O8864</f>
        <v>1036.1851841999905</v>
      </c>
      <c r="E8864" s="5">
        <f>'DPU 2.2.1 Model &amp; Results'!$E$20+P8864</f>
        <v>1094.4706759053279</v>
      </c>
      <c r="G8864" s="9">
        <f>AVERAGE(B8864:E8864)*(1+'DPU 2.2.1 Model &amp; Results'!$B$11)</f>
        <v>1067.1033124943945</v>
      </c>
      <c r="H8864" s="9">
        <f>(B8864*(1 +'DPU 2.2.1 Model &amp; Results'!$B$11)^4 +C8864*(1+'DPU 2.2.1 Model &amp; Results'!$B$11)^3 +D8864*(1+'DPU 2.2.1 Model &amp; Results'!$B$11)^2 +E8864*(1+'DPU 2.2.1 Model &amp; Results'!$B$11))/4</f>
        <v>1114.5565995820559</v>
      </c>
      <c r="I8864" s="9"/>
      <c r="J8864" s="9">
        <f>(G8864-'DPU 2.2.1 Model &amp; Results'!$F$20)^2</f>
        <v>3411.2021388772996</v>
      </c>
      <c r="K8864" s="9">
        <f>(H8864-'DPU 2.2.1 Model &amp; Results'!$F$20)^2</f>
        <v>119.95091303892362</v>
      </c>
      <c r="M8864" s="8">
        <v>-39.152829814532986</v>
      </c>
      <c r="N8864" s="8">
        <v>22.587503668028134</v>
      </c>
      <c r="O8864" s="8">
        <v>-24.714815800009575</v>
      </c>
      <c r="P8864" s="8">
        <v>1.7436759053277058</v>
      </c>
    </row>
    <row r="8865" spans="1:16" x14ac:dyDescent="0.2">
      <c r="A8865" s="4">
        <v>8853</v>
      </c>
      <c r="B8865" s="5">
        <f>'DPU 2.2.1 Model &amp; Results'!$B$20+M8865</f>
        <v>1062.4411539856865</v>
      </c>
      <c r="C8865" s="5">
        <f>'DPU 2.2.1 Model &amp; Results'!$C$20+N8865</f>
        <v>995.6732879277497</v>
      </c>
      <c r="D8865" s="5">
        <f>'DPU 2.2.1 Model &amp; Results'!$D$20+O8865</f>
        <v>997.94518831784092</v>
      </c>
      <c r="E8865" s="5">
        <f>'DPU 2.2.1 Model &amp; Results'!$E$20+P8865</f>
        <v>1025.4188861644168</v>
      </c>
      <c r="G8865" s="9">
        <f>AVERAGE(B8865:E8865)*(1+'DPU 2.2.1 Model &amp; Results'!$B$11)</f>
        <v>1050.9807179718912</v>
      </c>
      <c r="H8865" s="9">
        <f>(B8865*(1 +'DPU 2.2.1 Model &amp; Results'!$B$11)^4 +C8865*(1+'DPU 2.2.1 Model &amp; Results'!$B$11)^3 +D8865*(1+'DPU 2.2.1 Model &amp; Results'!$B$11)^2 +E8865*(1+'DPU 2.2.1 Model &amp; Results'!$B$11))/4</f>
        <v>1099.6718667126574</v>
      </c>
      <c r="I8865" s="9"/>
      <c r="J8865" s="9">
        <f>(G8865-'DPU 2.2.1 Model &amp; Results'!$F$20)^2</f>
        <v>5554.4365013502629</v>
      </c>
      <c r="K8865" s="9">
        <f>(H8865-'DPU 2.2.1 Model &amp; Results'!$F$20)^2</f>
        <v>667.54763843335741</v>
      </c>
      <c r="M8865" s="8">
        <v>62.441153985686526</v>
      </c>
      <c r="N8865" s="8">
        <v>-34.326712072250302</v>
      </c>
      <c r="O8865" s="8">
        <v>-62.954811682159175</v>
      </c>
      <c r="P8865" s="8">
        <v>-67.308113835583285</v>
      </c>
    </row>
    <row r="8866" spans="1:16" x14ac:dyDescent="0.2">
      <c r="A8866" s="4">
        <v>8854</v>
      </c>
      <c r="B8866" s="5">
        <f>'DPU 2.2.1 Model &amp; Results'!$B$20+M8866</f>
        <v>981.17284517221515</v>
      </c>
      <c r="C8866" s="5">
        <f>'DPU 2.2.1 Model &amp; Results'!$C$20+N8866</f>
        <v>982.79186747557924</v>
      </c>
      <c r="D8866" s="5">
        <f>'DPU 2.2.1 Model &amp; Results'!$D$20+O8866</f>
        <v>1014.0973154413193</v>
      </c>
      <c r="E8866" s="5">
        <f>'DPU 2.2.1 Model &amp; Results'!$E$20+P8866</f>
        <v>1170.3717323591966</v>
      </c>
      <c r="G8866" s="9">
        <f>AVERAGE(B8866:E8866)*(1+'DPU 2.2.1 Model &amp; Results'!$B$11)</f>
        <v>1068.2216933154398</v>
      </c>
      <c r="H8866" s="9">
        <f>(B8866*(1 +'DPU 2.2.1 Model &amp; Results'!$B$11)^4 +C8866*(1+'DPU 2.2.1 Model &amp; Results'!$B$11)^3 +D8866*(1+'DPU 2.2.1 Model &amp; Results'!$B$11)^2 +E8866*(1+'DPU 2.2.1 Model &amp; Results'!$B$11))/4</f>
        <v>1114.8951541566876</v>
      </c>
      <c r="I8866" s="9"/>
      <c r="J8866" s="9">
        <f>(G8866-'DPU 2.2.1 Model &amp; Results'!$F$20)^2</f>
        <v>3281.8137380304224</v>
      </c>
      <c r="K8866" s="9">
        <f>(H8866-'DPU 2.2.1 Model &amp; Results'!$F$20)^2</f>
        <v>112.64969036028099</v>
      </c>
      <c r="M8866" s="8">
        <v>-18.827154827784824</v>
      </c>
      <c r="N8866" s="8">
        <v>-47.208132524420776</v>
      </c>
      <c r="O8866" s="8">
        <v>-46.802684558680816</v>
      </c>
      <c r="P8866" s="8">
        <v>77.644732359196411</v>
      </c>
    </row>
    <row r="8867" spans="1:16" x14ac:dyDescent="0.2">
      <c r="A8867" s="4">
        <v>8855</v>
      </c>
      <c r="B8867" s="5">
        <f>'DPU 2.2.1 Model &amp; Results'!$B$20+M8867</f>
        <v>910.68801689430518</v>
      </c>
      <c r="C8867" s="5">
        <f>'DPU 2.2.1 Model &amp; Results'!$C$20+N8867</f>
        <v>1109.6111498998641</v>
      </c>
      <c r="D8867" s="5">
        <f>'DPU 2.2.1 Model &amp; Results'!$D$20+O8867</f>
        <v>1038.6543108541621</v>
      </c>
      <c r="E8867" s="5">
        <f>'DPU 2.2.1 Model &amp; Results'!$E$20+P8867</f>
        <v>1175.6443818837263</v>
      </c>
      <c r="G8867" s="9">
        <f>AVERAGE(B8867:E8867)*(1+'DPU 2.2.1 Model &amp; Results'!$B$11)</f>
        <v>1090.4089488295049</v>
      </c>
      <c r="H8867" s="9">
        <f>(B8867*(1 +'DPU 2.2.1 Model &amp; Results'!$B$11)^4 +C8867*(1+'DPU 2.2.1 Model &amp; Results'!$B$11)^3 +D8867*(1+'DPU 2.2.1 Model &amp; Results'!$B$11)^2 +E8867*(1+'DPU 2.2.1 Model &amp; Results'!$B$11))/4</f>
        <v>1137.5778802245043</v>
      </c>
      <c r="I8867" s="9"/>
      <c r="J8867" s="9">
        <f>(G8867-'DPU 2.2.1 Model &amp; Results'!$F$20)^2</f>
        <v>1232.0002541880338</v>
      </c>
      <c r="K8867" s="9">
        <f>(H8867-'DPU 2.2.1 Model &amp; Results'!$F$20)^2</f>
        <v>145.66245608401459</v>
      </c>
      <c r="M8867" s="8">
        <v>-89.311983105694821</v>
      </c>
      <c r="N8867" s="8">
        <v>79.611149899864131</v>
      </c>
      <c r="O8867" s="8">
        <v>-22.245689145838014</v>
      </c>
      <c r="P8867" s="8">
        <v>82.917381883726108</v>
      </c>
    </row>
    <row r="8868" spans="1:16" x14ac:dyDescent="0.2">
      <c r="A8868" s="4">
        <v>8856</v>
      </c>
      <c r="B8868" s="5">
        <f>'DPU 2.2.1 Model &amp; Results'!$B$20+M8868</f>
        <v>1097.8372894950626</v>
      </c>
      <c r="C8868" s="5">
        <f>'DPU 2.2.1 Model &amp; Results'!$C$20+N8868</f>
        <v>983.0293326903552</v>
      </c>
      <c r="D8868" s="5">
        <f>'DPU 2.2.1 Model &amp; Results'!$D$20+O8868</f>
        <v>1052.9730986477364</v>
      </c>
      <c r="E8868" s="5">
        <f>'DPU 2.2.1 Model &amp; Results'!$E$20+P8868</f>
        <v>1000.2777679906375</v>
      </c>
      <c r="G8868" s="9">
        <f>AVERAGE(B8868:E8868)*(1+'DPU 2.2.1 Model &amp; Results'!$B$11)</f>
        <v>1064.5352533721264</v>
      </c>
      <c r="H8868" s="9">
        <f>(B8868*(1 +'DPU 2.2.1 Model &amp; Results'!$B$11)^4 +C8868*(1+'DPU 2.2.1 Model &amp; Results'!$B$11)^3 +D8868*(1+'DPU 2.2.1 Model &amp; Results'!$B$11)^2 +E8868*(1+'DPU 2.2.1 Model &amp; Results'!$B$11))/4</f>
        <v>1114.2983740704217</v>
      </c>
      <c r="I8868" s="9"/>
      <c r="J8868" s="9">
        <f>(G8868-'DPU 2.2.1 Model &amp; Results'!$F$20)^2</f>
        <v>3717.7746078525179</v>
      </c>
      <c r="K8868" s="9">
        <f>(H8868-'DPU 2.2.1 Model &amp; Results'!$F$20)^2</f>
        <v>125.67387373118126</v>
      </c>
      <c r="M8868" s="8">
        <v>97.837289495062464</v>
      </c>
      <c r="N8868" s="8">
        <v>-46.970667309644831</v>
      </c>
      <c r="O8868" s="8">
        <v>-7.926901352263684</v>
      </c>
      <c r="P8868" s="8">
        <v>-92.449232009362618</v>
      </c>
    </row>
    <row r="8869" spans="1:16" x14ac:dyDescent="0.2">
      <c r="A8869" s="4">
        <v>8857</v>
      </c>
      <c r="B8869" s="5">
        <f>'DPU 2.2.1 Model &amp; Results'!$B$20+M8869</f>
        <v>1005.0622610689149</v>
      </c>
      <c r="C8869" s="5">
        <f>'DPU 2.2.1 Model &amp; Results'!$C$20+N8869</f>
        <v>1004.4919380399712</v>
      </c>
      <c r="D8869" s="5">
        <f>'DPU 2.2.1 Model &amp; Results'!$D$20+O8869</f>
        <v>973.09036270985064</v>
      </c>
      <c r="E8869" s="5">
        <f>'DPU 2.2.1 Model &amp; Results'!$E$20+P8869</f>
        <v>1074.4100552041248</v>
      </c>
      <c r="G8869" s="9">
        <f>AVERAGE(B8869:E8869)*(1+'DPU 2.2.1 Model &amp; Results'!$B$11)</f>
        <v>1044.6915638833868</v>
      </c>
      <c r="H8869" s="9">
        <f>(B8869*(1 +'DPU 2.2.1 Model &amp; Results'!$B$11)^4 +C8869*(1+'DPU 2.2.1 Model &amp; Results'!$B$11)^3 +D8869*(1+'DPU 2.2.1 Model &amp; Results'!$B$11)^2 +E8869*(1+'DPU 2.2.1 Model &amp; Results'!$B$11))/4</f>
        <v>1091.9589535173291</v>
      </c>
      <c r="I8869" s="9"/>
      <c r="J8869" s="9">
        <f>(G8869-'DPU 2.2.1 Model &amp; Results'!$F$20)^2</f>
        <v>6531.427269873232</v>
      </c>
      <c r="K8869" s="9">
        <f>(H8869-'DPU 2.2.1 Model &amp; Results'!$F$20)^2</f>
        <v>1125.5928700078196</v>
      </c>
      <c r="M8869" s="8">
        <v>5.0622610689149639</v>
      </c>
      <c r="N8869" s="8">
        <v>-25.50806196002884</v>
      </c>
      <c r="O8869" s="8">
        <v>-87.809637290149482</v>
      </c>
      <c r="P8869" s="8">
        <v>-18.31694479587523</v>
      </c>
    </row>
    <row r="8870" spans="1:16" x14ac:dyDescent="0.2">
      <c r="A8870" s="4">
        <v>8858</v>
      </c>
      <c r="B8870" s="5">
        <f>'DPU 2.2.1 Model &amp; Results'!$B$20+M8870</f>
        <v>971.13872027495006</v>
      </c>
      <c r="C8870" s="5">
        <f>'DPU 2.2.1 Model &amp; Results'!$C$20+N8870</f>
        <v>1061.2702283901835</v>
      </c>
      <c r="D8870" s="5">
        <f>'DPU 2.2.1 Model &amp; Results'!$D$20+O8870</f>
        <v>997.77299574803578</v>
      </c>
      <c r="E8870" s="5">
        <f>'DPU 2.2.1 Model &amp; Results'!$E$20+P8870</f>
        <v>1088.3333077418415</v>
      </c>
      <c r="G8870" s="9">
        <f>AVERAGE(B8870:E8870)*(1+'DPU 2.2.1 Model &amp; Results'!$B$11)</f>
        <v>1060.5176774299155</v>
      </c>
      <c r="H8870" s="9">
        <f>(B8870*(1 +'DPU 2.2.1 Model &amp; Results'!$B$11)^4 +C8870*(1+'DPU 2.2.1 Model &amp; Results'!$B$11)^3 +D8870*(1+'DPU 2.2.1 Model &amp; Results'!$B$11)^2 +E8870*(1+'DPU 2.2.1 Model &amp; Results'!$B$11))/4</f>
        <v>1108.0561241057226</v>
      </c>
      <c r="I8870" s="9"/>
      <c r="J8870" s="9">
        <f>(G8870-'DPU 2.2.1 Model &amp; Results'!$F$20)^2</f>
        <v>4223.8473127423076</v>
      </c>
      <c r="K8870" s="9">
        <f>(H8870-'DPU 2.2.1 Model &amp; Results'!$F$20)^2</f>
        <v>304.59624492431158</v>
      </c>
      <c r="M8870" s="8">
        <v>-28.861279725049911</v>
      </c>
      <c r="N8870" s="8">
        <v>31.270228390183604</v>
      </c>
      <c r="O8870" s="8">
        <v>-63.127004251964266</v>
      </c>
      <c r="P8870" s="8">
        <v>-4.3936922581586657</v>
      </c>
    </row>
    <row r="8871" spans="1:16" x14ac:dyDescent="0.2">
      <c r="A8871" s="4">
        <v>8859</v>
      </c>
      <c r="B8871" s="5">
        <f>'DPU 2.2.1 Model &amp; Results'!$B$20+M8871</f>
        <v>948.11287536421446</v>
      </c>
      <c r="C8871" s="5">
        <f>'DPU 2.2.1 Model &amp; Results'!$C$20+N8871</f>
        <v>1033.1476701953886</v>
      </c>
      <c r="D8871" s="5">
        <f>'DPU 2.2.1 Model &amp; Results'!$D$20+O8871</f>
        <v>992.71144692842381</v>
      </c>
      <c r="E8871" s="5">
        <f>'DPU 2.2.1 Model &amp; Results'!$E$20+P8871</f>
        <v>1022.1815885973306</v>
      </c>
      <c r="G8871" s="9">
        <f>AVERAGE(B8871:E8871)*(1+'DPU 2.2.1 Model &amp; Results'!$B$11)</f>
        <v>1029.0095471294796</v>
      </c>
      <c r="H8871" s="9">
        <f>(B8871*(1 +'DPU 2.2.1 Model &amp; Results'!$B$11)^4 +C8871*(1+'DPU 2.2.1 Model &amp; Results'!$B$11)^3 +D8871*(1+'DPU 2.2.1 Model &amp; Results'!$B$11)^2 +E8871*(1+'DPU 2.2.1 Model &amp; Results'!$B$11))/4</f>
        <v>1075.5180896520167</v>
      </c>
      <c r="I8871" s="9"/>
      <c r="J8871" s="9">
        <f>(G8871-'DPU 2.2.1 Model &amp; Results'!$F$20)^2</f>
        <v>9312.107734553796</v>
      </c>
      <c r="K8871" s="9">
        <f>(H8871-'DPU 2.2.1 Model &amp; Results'!$F$20)^2</f>
        <v>2499.0721209102785</v>
      </c>
      <c r="M8871" s="8">
        <v>-51.887124635785575</v>
      </c>
      <c r="N8871" s="8">
        <v>3.1476701953886561</v>
      </c>
      <c r="O8871" s="8">
        <v>-68.188553071576322</v>
      </c>
      <c r="P8871" s="8">
        <v>-70.545411402669515</v>
      </c>
    </row>
    <row r="8872" spans="1:16" x14ac:dyDescent="0.2">
      <c r="A8872" s="4">
        <v>8860</v>
      </c>
      <c r="B8872" s="5">
        <f>'DPU 2.2.1 Model &amp; Results'!$B$20+M8872</f>
        <v>921.46347085016384</v>
      </c>
      <c r="C8872" s="5">
        <f>'DPU 2.2.1 Model &amp; Results'!$C$20+N8872</f>
        <v>1012.2808169249093</v>
      </c>
      <c r="D8872" s="5">
        <f>'DPU 2.2.1 Model &amp; Results'!$D$20+O8872</f>
        <v>961.93113759740413</v>
      </c>
      <c r="E8872" s="5">
        <f>'DPU 2.2.1 Model &amp; Results'!$E$20+P8872</f>
        <v>1165.7109658610625</v>
      </c>
      <c r="G8872" s="9">
        <f>AVERAGE(B8872:E8872)*(1+'DPU 2.2.1 Model &amp; Results'!$B$11)</f>
        <v>1045.8069957426367</v>
      </c>
      <c r="H8872" s="9">
        <f>(B8872*(1 +'DPU 2.2.1 Model &amp; Results'!$B$11)^4 +C8872*(1+'DPU 2.2.1 Model &amp; Results'!$B$11)^3 +D8872*(1+'DPU 2.2.1 Model &amp; Results'!$B$11)^2 +E8872*(1+'DPU 2.2.1 Model &amp; Results'!$B$11))/4</f>
        <v>1091.1142183712309</v>
      </c>
      <c r="I8872" s="9"/>
      <c r="J8872" s="9">
        <f>(G8872-'DPU 2.2.1 Model &amp; Results'!$F$20)^2</f>
        <v>6352.3791959152504</v>
      </c>
      <c r="K8872" s="9">
        <f>(H8872-'DPU 2.2.1 Model &amp; Results'!$F$20)^2</f>
        <v>1182.9879333097967</v>
      </c>
      <c r="M8872" s="8">
        <v>-78.536529149836198</v>
      </c>
      <c r="N8872" s="8">
        <v>-17.719183075090683</v>
      </c>
      <c r="O8872" s="8">
        <v>-98.968862402595946</v>
      </c>
      <c r="P8872" s="8">
        <v>72.983965861062387</v>
      </c>
    </row>
    <row r="8873" spans="1:16" x14ac:dyDescent="0.2">
      <c r="A8873" s="4">
        <v>8861</v>
      </c>
      <c r="B8873" s="5">
        <f>'DPU 2.2.1 Model &amp; Results'!$B$20+M8873</f>
        <v>981.9786357512678</v>
      </c>
      <c r="C8873" s="5">
        <f>'DPU 2.2.1 Model &amp; Results'!$C$20+N8873</f>
        <v>1064.8525859662641</v>
      </c>
      <c r="D8873" s="5">
        <f>'DPU 2.2.1 Model &amp; Results'!$D$20+O8873</f>
        <v>1102.7475903431734</v>
      </c>
      <c r="E8873" s="5">
        <f>'DPU 2.2.1 Model &amp; Results'!$E$20+P8873</f>
        <v>1017.9395782139622</v>
      </c>
      <c r="G8873" s="9">
        <f>AVERAGE(B8873:E8873)*(1+'DPU 2.2.1 Model &amp; Results'!$B$11)</f>
        <v>1073.135985495727</v>
      </c>
      <c r="H8873" s="9">
        <f>(B8873*(1 +'DPU 2.2.1 Model &amp; Results'!$B$11)^4 +C8873*(1+'DPU 2.2.1 Model &amp; Results'!$B$11)^3 +D8873*(1+'DPU 2.2.1 Model &amp; Results'!$B$11)^2 +E8873*(1+'DPU 2.2.1 Model &amp; Results'!$B$11))/4</f>
        <v>1121.800365407611</v>
      </c>
      <c r="I8873" s="9"/>
      <c r="J8873" s="9">
        <f>(G8873-'DPU 2.2.1 Model &amp; Results'!$F$20)^2</f>
        <v>2742.9127465553797</v>
      </c>
      <c r="K8873" s="9">
        <f>(H8873-'DPU 2.2.1 Model &amp; Results'!$F$20)^2</f>
        <v>13.752561294819323</v>
      </c>
      <c r="M8873" s="8">
        <v>-18.021364248732169</v>
      </c>
      <c r="N8873" s="8">
        <v>34.85258596626403</v>
      </c>
      <c r="O8873" s="8">
        <v>41.84759034317338</v>
      </c>
      <c r="P8873" s="8">
        <v>-74.787421786037811</v>
      </c>
    </row>
    <row r="8874" spans="1:16" x14ac:dyDescent="0.2">
      <c r="A8874" s="4">
        <v>8862</v>
      </c>
      <c r="B8874" s="5">
        <f>'DPU 2.2.1 Model &amp; Results'!$B$20+M8874</f>
        <v>1002.4984585496716</v>
      </c>
      <c r="C8874" s="5">
        <f>'DPU 2.2.1 Model &amp; Results'!$C$20+N8874</f>
        <v>1072.7522140275019</v>
      </c>
      <c r="D8874" s="5">
        <f>'DPU 2.2.1 Model &amp; Results'!$D$20+O8874</f>
        <v>1061.5926079707242</v>
      </c>
      <c r="E8874" s="5">
        <f>'DPU 2.2.1 Model &amp; Results'!$E$20+P8874</f>
        <v>1152.0312642111769</v>
      </c>
      <c r="G8874" s="9">
        <f>AVERAGE(B8874:E8874)*(1+'DPU 2.2.1 Model &amp; Results'!$B$11)</f>
        <v>1104.3851952754617</v>
      </c>
      <c r="H8874" s="9">
        <f>(B8874*(1 +'DPU 2.2.1 Model &amp; Results'!$B$11)^4 +C8874*(1+'DPU 2.2.1 Model &amp; Results'!$B$11)^3 +D8874*(1+'DPU 2.2.1 Model &amp; Results'!$B$11)^2 +E8874*(1+'DPU 2.2.1 Model &amp; Results'!$B$11))/4</f>
        <v>1153.3454889050895</v>
      </c>
      <c r="I8874" s="9"/>
      <c r="J8874" s="9">
        <f>(G8874-'DPU 2.2.1 Model &amp; Results'!$F$20)^2</f>
        <v>446.20709903073367</v>
      </c>
      <c r="K8874" s="9">
        <f>(H8874-'DPU 2.2.1 Model &amp; Results'!$F$20)^2</f>
        <v>774.88069246505233</v>
      </c>
      <c r="M8874" s="8">
        <v>2.4984585496715965</v>
      </c>
      <c r="N8874" s="8">
        <v>42.75221402750185</v>
      </c>
      <c r="O8874" s="8">
        <v>0.69260797072404046</v>
      </c>
      <c r="P8874" s="8">
        <v>59.304264211176729</v>
      </c>
    </row>
    <row r="8875" spans="1:16" x14ac:dyDescent="0.2">
      <c r="A8875" s="4">
        <v>8863</v>
      </c>
      <c r="B8875" s="5">
        <f>'DPU 2.2.1 Model &amp; Results'!$B$20+M8875</f>
        <v>991.40480142065746</v>
      </c>
      <c r="C8875" s="5">
        <f>'DPU 2.2.1 Model &amp; Results'!$C$20+N8875</f>
        <v>1072.3656577739009</v>
      </c>
      <c r="D8875" s="5">
        <f>'DPU 2.2.1 Model &amp; Results'!$D$20+O8875</f>
        <v>980.8700668557949</v>
      </c>
      <c r="E8875" s="5">
        <f>'DPU 2.2.1 Model &amp; Results'!$E$20+P8875</f>
        <v>1142.6955531164215</v>
      </c>
      <c r="G8875" s="9">
        <f>AVERAGE(B8875:E8875)*(1+'DPU 2.2.1 Model &amp; Results'!$B$11)</f>
        <v>1078.2390403854445</v>
      </c>
      <c r="H8875" s="9">
        <f>(B8875*(1 +'DPU 2.2.1 Model &amp; Results'!$B$11)^4 +C8875*(1+'DPU 2.2.1 Model &amp; Results'!$B$11)^3 +D8875*(1+'DPU 2.2.1 Model &amp; Results'!$B$11)^2 +E8875*(1+'DPU 2.2.1 Model &amp; Results'!$B$11))/4</f>
        <v>1126.3048050086948</v>
      </c>
      <c r="I8875" s="9"/>
      <c r="J8875" s="9">
        <f>(G8875-'DPU 2.2.1 Model &amp; Results'!$F$20)^2</f>
        <v>2234.431119413161</v>
      </c>
      <c r="K8875" s="9">
        <f>(H8875-'DPU 2.2.1 Model &amp; Results'!$F$20)^2</f>
        <v>0.63360805386690322</v>
      </c>
      <c r="M8875" s="8">
        <v>-8.5951985793425223</v>
      </c>
      <c r="N8875" s="8">
        <v>42.365657773900892</v>
      </c>
      <c r="O8875" s="8">
        <v>-80.029933144205231</v>
      </c>
      <c r="P8875" s="8">
        <v>49.968553116421333</v>
      </c>
    </row>
    <row r="8876" spans="1:16" x14ac:dyDescent="0.2">
      <c r="A8876" s="4">
        <v>8864</v>
      </c>
      <c r="B8876" s="5">
        <f>'DPU 2.2.1 Model &amp; Results'!$B$20+M8876</f>
        <v>1024.2693734112743</v>
      </c>
      <c r="C8876" s="5">
        <f>'DPU 2.2.1 Model &amp; Results'!$C$20+N8876</f>
        <v>1036.946636608742</v>
      </c>
      <c r="D8876" s="5">
        <f>'DPU 2.2.1 Model &amp; Results'!$D$20+O8876</f>
        <v>975.33160653454991</v>
      </c>
      <c r="E8876" s="5">
        <f>'DPU 2.2.1 Model &amp; Results'!$E$20+P8876</f>
        <v>1014.4474290155797</v>
      </c>
      <c r="G8876" s="9">
        <f>AVERAGE(B8876:E8876)*(1+'DPU 2.2.1 Model &amp; Results'!$B$11)</f>
        <v>1043.1312242343124</v>
      </c>
      <c r="H8876" s="9">
        <f>(B8876*(1 +'DPU 2.2.1 Model &amp; Results'!$B$11)^4 +C8876*(1+'DPU 2.2.1 Model &amp; Results'!$B$11)^3 +D8876*(1+'DPU 2.2.1 Model &amp; Results'!$B$11)^2 +E8876*(1+'DPU 2.2.1 Model &amp; Results'!$B$11))/4</f>
        <v>1091.3834860569202</v>
      </c>
      <c r="I8876" s="9"/>
      <c r="J8876" s="9">
        <f>(G8876-'DPU 2.2.1 Model &amp; Results'!$F$20)^2</f>
        <v>6786.0666365832203</v>
      </c>
      <c r="K8876" s="9">
        <f>(H8876-'DPU 2.2.1 Model &amp; Results'!$F$20)^2</f>
        <v>1164.5377342201368</v>
      </c>
      <c r="M8876" s="8">
        <v>24.269373411274358</v>
      </c>
      <c r="N8876" s="8">
        <v>6.946636608741926</v>
      </c>
      <c r="O8876" s="8">
        <v>-85.568393465450214</v>
      </c>
      <c r="P8876" s="8">
        <v>-78.279570984420403</v>
      </c>
    </row>
    <row r="8877" spans="1:16" x14ac:dyDescent="0.2">
      <c r="A8877" s="4">
        <v>8865</v>
      </c>
      <c r="B8877" s="5">
        <f>'DPU 2.2.1 Model &amp; Results'!$B$20+M8877</f>
        <v>934.67873268548431</v>
      </c>
      <c r="C8877" s="5">
        <f>'DPU 2.2.1 Model &amp; Results'!$C$20+N8877</f>
        <v>973.81754619994308</v>
      </c>
      <c r="D8877" s="5">
        <f>'DPU 2.2.1 Model &amp; Results'!$D$20+O8877</f>
        <v>1121.3898206245742</v>
      </c>
      <c r="E8877" s="5">
        <f>'DPU 2.2.1 Model &amp; Results'!$E$20+P8877</f>
        <v>997.74517725768146</v>
      </c>
      <c r="G8877" s="9">
        <f>AVERAGE(B8877:E8877)*(1+'DPU 2.2.1 Model &amp; Results'!$B$11)</f>
        <v>1037.1150537676783</v>
      </c>
      <c r="H8877" s="9">
        <f>(B8877*(1 +'DPU 2.2.1 Model &amp; Results'!$B$11)^4 +C8877*(1+'DPU 2.2.1 Model &amp; Results'!$B$11)^3 +D8877*(1+'DPU 2.2.1 Model &amp; Results'!$B$11)^2 +E8877*(1+'DPU 2.2.1 Model &amp; Results'!$B$11))/4</f>
        <v>1083.3664668098991</v>
      </c>
      <c r="I8877" s="9"/>
      <c r="J8877" s="9">
        <f>(G8877-'DPU 2.2.1 Model &amp; Results'!$F$20)^2</f>
        <v>7813.4561408591153</v>
      </c>
      <c r="K8877" s="9">
        <f>(H8877-'DPU 2.2.1 Model &amp; Results'!$F$20)^2</f>
        <v>1775.9770895522499</v>
      </c>
      <c r="M8877" s="8">
        <v>-65.321267314515723</v>
      </c>
      <c r="N8877" s="8">
        <v>-56.182453800056862</v>
      </c>
      <c r="O8877" s="8">
        <v>60.489820624574094</v>
      </c>
      <c r="P8877" s="8">
        <v>-94.981822742318656</v>
      </c>
    </row>
    <row r="8878" spans="1:16" x14ac:dyDescent="0.2">
      <c r="A8878" s="4">
        <v>8866</v>
      </c>
      <c r="B8878" s="5">
        <f>'DPU 2.2.1 Model &amp; Results'!$B$20+M8878</f>
        <v>970.87194699714314</v>
      </c>
      <c r="C8878" s="5">
        <f>'DPU 2.2.1 Model &amp; Results'!$C$20+N8878</f>
        <v>1059.5099379425101</v>
      </c>
      <c r="D8878" s="5">
        <f>'DPU 2.2.1 Model &amp; Results'!$D$20+O8878</f>
        <v>1138.3463101230586</v>
      </c>
      <c r="E8878" s="5">
        <f>'DPU 2.2.1 Model &amp; Results'!$E$20+P8878</f>
        <v>1033.9032233292976</v>
      </c>
      <c r="G8878" s="9">
        <f>AVERAGE(B8878:E8878)*(1+'DPU 2.2.1 Model &amp; Results'!$B$11)</f>
        <v>1082.1775902359425</v>
      </c>
      <c r="H8878" s="9">
        <f>(B8878*(1 +'DPU 2.2.1 Model &amp; Results'!$B$11)^4 +C8878*(1+'DPU 2.2.1 Model &amp; Results'!$B$11)^3 +D8878*(1+'DPU 2.2.1 Model &amp; Results'!$B$11)^2 +E8878*(1+'DPU 2.2.1 Model &amp; Results'!$B$11))/4</f>
        <v>1130.767991530993</v>
      </c>
      <c r="I8878" s="9"/>
      <c r="J8878" s="9">
        <f>(G8878-'DPU 2.2.1 Model &amp; Results'!$F$20)^2</f>
        <v>1877.5946062410517</v>
      </c>
      <c r="K8878" s="9">
        <f>(H8878-'DPU 2.2.1 Model &amp; Results'!$F$20)^2</f>
        <v>27.658990375937023</v>
      </c>
      <c r="M8878" s="8">
        <v>-29.128053002856902</v>
      </c>
      <c r="N8878" s="8">
        <v>29.509937942509964</v>
      </c>
      <c r="O8878" s="8">
        <v>77.446310123058424</v>
      </c>
      <c r="P8878" s="8">
        <v>-58.823776670702443</v>
      </c>
    </row>
    <row r="8879" spans="1:16" x14ac:dyDescent="0.2">
      <c r="A8879" s="4">
        <v>8867</v>
      </c>
      <c r="B8879" s="5">
        <f>'DPU 2.2.1 Model &amp; Results'!$B$20+M8879</f>
        <v>934.30765733950614</v>
      </c>
      <c r="C8879" s="5">
        <f>'DPU 2.2.1 Model &amp; Results'!$C$20+N8879</f>
        <v>1089.1781340559714</v>
      </c>
      <c r="D8879" s="5">
        <f>'DPU 2.2.1 Model &amp; Results'!$D$20+O8879</f>
        <v>1067.6489679506474</v>
      </c>
      <c r="E8879" s="5">
        <f>'DPU 2.2.1 Model &amp; Results'!$E$20+P8879</f>
        <v>1168.1066650083692</v>
      </c>
      <c r="G8879" s="9">
        <f>AVERAGE(B8879:E8879)*(1+'DPU 2.2.1 Model &amp; Results'!$B$11)</f>
        <v>1096.7546667712822</v>
      </c>
      <c r="H8879" s="9">
        <f>(B8879*(1 +'DPU 2.2.1 Model &amp; Results'!$B$11)^4 +C8879*(1+'DPU 2.2.1 Model &amp; Results'!$B$11)^3 +D8879*(1+'DPU 2.2.1 Model &amp; Results'!$B$11)^2 +E8879*(1+'DPU 2.2.1 Model &amp; Results'!$B$11))/4</f>
        <v>1144.3911273840292</v>
      </c>
      <c r="I8879" s="9"/>
      <c r="J8879" s="9">
        <f>(G8879-'DPU 2.2.1 Model &amp; Results'!$F$20)^2</f>
        <v>826.80075281761742</v>
      </c>
      <c r="K8879" s="9">
        <f>(H8879-'DPU 2.2.1 Model &amp; Results'!$F$20)^2</f>
        <v>356.54190979121108</v>
      </c>
      <c r="M8879" s="8">
        <v>-65.692342660493892</v>
      </c>
      <c r="N8879" s="8">
        <v>59.178134055971526</v>
      </c>
      <c r="O8879" s="8">
        <v>6.7489679506473408</v>
      </c>
      <c r="P8879" s="8">
        <v>75.37966500836913</v>
      </c>
    </row>
    <row r="8880" spans="1:16" x14ac:dyDescent="0.2">
      <c r="A8880" s="4">
        <v>8868</v>
      </c>
      <c r="B8880" s="5">
        <f>'DPU 2.2.1 Model &amp; Results'!$B$20+M8880</f>
        <v>905.54893444327911</v>
      </c>
      <c r="C8880" s="5">
        <f>'DPU 2.2.1 Model &amp; Results'!$C$20+N8880</f>
        <v>1125.8250144985363</v>
      </c>
      <c r="D8880" s="5">
        <f>'DPU 2.2.1 Model &amp; Results'!$D$20+O8880</f>
        <v>964.64280415618646</v>
      </c>
      <c r="E8880" s="5">
        <f>'DPU 2.2.1 Model &amp; Results'!$E$20+P8880</f>
        <v>1190.4967470150136</v>
      </c>
      <c r="G8880" s="9">
        <f>AVERAGE(B8880:E8880)*(1+'DPU 2.2.1 Model &amp; Results'!$B$11)</f>
        <v>1078.0272262791013</v>
      </c>
      <c r="H8880" s="9">
        <f>(B8880*(1 +'DPU 2.2.1 Model &amp; Results'!$B$11)^4 +C8880*(1+'DPU 2.2.1 Model &amp; Results'!$B$11)^3 +D8880*(1+'DPU 2.2.1 Model &amp; Results'!$B$11)^2 +E8880*(1+'DPU 2.2.1 Model &amp; Results'!$B$11))/4</f>
        <v>1124.7559736436817</v>
      </c>
      <c r="I8880" s="9"/>
      <c r="J8880" s="9">
        <f>(G8880-'DPU 2.2.1 Model &amp; Results'!$F$20)^2</f>
        <v>2254.5007926447124</v>
      </c>
      <c r="K8880" s="9">
        <f>(H8880-'DPU 2.2.1 Model &amp; Results'!$F$20)^2</f>
        <v>0.56676257939463248</v>
      </c>
      <c r="M8880" s="8">
        <v>-94.451065556720863</v>
      </c>
      <c r="N8880" s="8">
        <v>95.825014498536291</v>
      </c>
      <c r="O8880" s="8">
        <v>-96.257195843813648</v>
      </c>
      <c r="P8880" s="8">
        <v>97.76974701501365</v>
      </c>
    </row>
    <row r="8881" spans="1:16" x14ac:dyDescent="0.2">
      <c r="A8881" s="4">
        <v>8869</v>
      </c>
      <c r="B8881" s="5">
        <f>'DPU 2.2.1 Model &amp; Results'!$B$20+M8881</f>
        <v>900.51550589419412</v>
      </c>
      <c r="C8881" s="5">
        <f>'DPU 2.2.1 Model &amp; Results'!$C$20+N8881</f>
        <v>1000.9331156139216</v>
      </c>
      <c r="D8881" s="5">
        <f>'DPU 2.2.1 Model &amp; Results'!$D$20+O8881</f>
        <v>1119.5625301795185</v>
      </c>
      <c r="E8881" s="5">
        <f>'DPU 2.2.1 Model &amp; Results'!$E$20+P8881</f>
        <v>1024.4750482885595</v>
      </c>
      <c r="G8881" s="9">
        <f>AVERAGE(B8881:E8881)*(1+'DPU 2.2.1 Model &amp; Results'!$B$11)</f>
        <v>1041.7126964938698</v>
      </c>
      <c r="H8881" s="9">
        <f>(B8881*(1 +'DPU 2.2.1 Model &amp; Results'!$B$11)^4 +C8881*(1+'DPU 2.2.1 Model &amp; Results'!$B$11)^3 +D8881*(1+'DPU 2.2.1 Model &amp; Results'!$B$11)^2 +E8881*(1+'DPU 2.2.1 Model &amp; Results'!$B$11))/4</f>
        <v>1087.5594910139109</v>
      </c>
      <c r="I8881" s="9"/>
      <c r="J8881" s="9">
        <f>(G8881-'DPU 2.2.1 Model &amp; Results'!$F$20)^2</f>
        <v>7021.7886387322678</v>
      </c>
      <c r="K8881" s="9">
        <f>(H8881-'DPU 2.2.1 Model &amp; Results'!$F$20)^2</f>
        <v>1440.1508115079434</v>
      </c>
      <c r="M8881" s="8">
        <v>-99.484494105805865</v>
      </c>
      <c r="N8881" s="8">
        <v>-29.066884386078456</v>
      </c>
      <c r="O8881" s="8">
        <v>58.662530179518399</v>
      </c>
      <c r="P8881" s="8">
        <v>-68.251951711440569</v>
      </c>
    </row>
    <row r="8882" spans="1:16" x14ac:dyDescent="0.2">
      <c r="A8882" s="4">
        <v>8870</v>
      </c>
      <c r="B8882" s="5">
        <f>'DPU 2.2.1 Model &amp; Results'!$B$20+M8882</f>
        <v>1070.0504772683241</v>
      </c>
      <c r="C8882" s="5">
        <f>'DPU 2.2.1 Model &amp; Results'!$C$20+N8882</f>
        <v>1081.4712469152387</v>
      </c>
      <c r="D8882" s="5">
        <f>'DPU 2.2.1 Model &amp; Results'!$D$20+O8882</f>
        <v>1064.7506079753628</v>
      </c>
      <c r="E8882" s="5">
        <f>'DPU 2.2.1 Model &amp; Results'!$E$20+P8882</f>
        <v>1056.0614034586406</v>
      </c>
      <c r="G8882" s="9">
        <f>AVERAGE(B8882:E8882)*(1+'DPU 2.2.1 Model &amp; Results'!$B$11)</f>
        <v>1100.1259369215234</v>
      </c>
      <c r="H8882" s="9">
        <f>(B8882*(1 +'DPU 2.2.1 Model &amp; Results'!$B$11)^4 +C8882*(1+'DPU 2.2.1 Model &amp; Results'!$B$11)^3 +D8882*(1+'DPU 2.2.1 Model &amp; Results'!$B$11)^2 +E8882*(1+'DPU 2.2.1 Model &amp; Results'!$B$11))/4</f>
        <v>1150.8603090254032</v>
      </c>
      <c r="I8882" s="9"/>
      <c r="J8882" s="9">
        <f>(G8882-'DPU 2.2.1 Model &amp; Results'!$F$20)^2</f>
        <v>644.2902457180561</v>
      </c>
      <c r="K8882" s="9">
        <f>(H8882-'DPU 2.2.1 Model &amp; Results'!$F$20)^2</f>
        <v>642.69850283501944</v>
      </c>
      <c r="M8882" s="8">
        <v>70.050477268324045</v>
      </c>
      <c r="N8882" s="8">
        <v>51.471246915238737</v>
      </c>
      <c r="O8882" s="8">
        <v>3.8506079753625784</v>
      </c>
      <c r="P8882" s="8">
        <v>-36.665596541359413</v>
      </c>
    </row>
    <row r="8883" spans="1:16" x14ac:dyDescent="0.2">
      <c r="A8883" s="4">
        <v>8871</v>
      </c>
      <c r="B8883" s="5">
        <f>'DPU 2.2.1 Model &amp; Results'!$B$20+M8883</f>
        <v>984.12184862545973</v>
      </c>
      <c r="C8883" s="5">
        <f>'DPU 2.2.1 Model &amp; Results'!$C$20+N8883</f>
        <v>1026.0270955455769</v>
      </c>
      <c r="D8883" s="5">
        <f>'DPU 2.2.1 Model &amp; Results'!$D$20+O8883</f>
        <v>1103.2677637626434</v>
      </c>
      <c r="E8883" s="5">
        <f>'DPU 2.2.1 Model &amp; Results'!$E$20+P8883</f>
        <v>1100.2769037395863</v>
      </c>
      <c r="G8883" s="9">
        <f>AVERAGE(B8883:E8883)*(1+'DPU 2.2.1 Model &amp; Results'!$B$11)</f>
        <v>1085.0261050058662</v>
      </c>
      <c r="H8883" s="9">
        <f>(B8883*(1 +'DPU 2.2.1 Model &amp; Results'!$B$11)^4 +C8883*(1+'DPU 2.2.1 Model &amp; Results'!$B$11)^3 +D8883*(1+'DPU 2.2.1 Model &amp; Results'!$B$11)^2 +E8883*(1+'DPU 2.2.1 Model &amp; Results'!$B$11))/4</f>
        <v>1133.1368255508087</v>
      </c>
      <c r="I8883" s="9"/>
      <c r="J8883" s="9">
        <f>(G8883-'DPU 2.2.1 Model &amp; Results'!$F$20)^2</f>
        <v>1638.8494036420725</v>
      </c>
      <c r="K8883" s="9">
        <f>(H8883-'DPU 2.2.1 Model &amp; Results'!$F$20)^2</f>
        <v>58.186621243378454</v>
      </c>
      <c r="M8883" s="8">
        <v>-15.878151374540252</v>
      </c>
      <c r="N8883" s="8">
        <v>-3.9729044544230874</v>
      </c>
      <c r="O8883" s="8">
        <v>42.367763762643364</v>
      </c>
      <c r="P8883" s="8">
        <v>7.5499037395861279</v>
      </c>
    </row>
    <row r="8884" spans="1:16" x14ac:dyDescent="0.2">
      <c r="A8884" s="4">
        <v>8872</v>
      </c>
      <c r="B8884" s="5">
        <f>'DPU 2.2.1 Model &amp; Results'!$B$20+M8884</f>
        <v>927.14091591185206</v>
      </c>
      <c r="C8884" s="5">
        <f>'DPU 2.2.1 Model &amp; Results'!$C$20+N8884</f>
        <v>937.42382937810135</v>
      </c>
      <c r="D8884" s="5">
        <f>'DPU 2.2.1 Model &amp; Results'!$D$20+O8884</f>
        <v>1099.8474854923988</v>
      </c>
      <c r="E8884" s="5">
        <f>'DPU 2.2.1 Model &amp; Results'!$E$20+P8884</f>
        <v>1099.6284278711603</v>
      </c>
      <c r="G8884" s="9">
        <f>AVERAGE(B8884:E8884)*(1+'DPU 2.2.1 Model &amp; Results'!$B$11)</f>
        <v>1046.4904696032795</v>
      </c>
      <c r="H8884" s="9">
        <f>(B8884*(1 +'DPU 2.2.1 Model &amp; Results'!$B$11)^4 +C8884*(1+'DPU 2.2.1 Model &amp; Results'!$B$11)^3 +D8884*(1+'DPU 2.2.1 Model &amp; Results'!$B$11)^2 +E8884*(1+'DPU 2.2.1 Model &amp; Results'!$B$11))/4</f>
        <v>1091.8247689603211</v>
      </c>
      <c r="I8884" s="9"/>
      <c r="J8884" s="9">
        <f>(G8884-'DPU 2.2.1 Model &amp; Results'!$F$20)^2</f>
        <v>6243.8981190519962</v>
      </c>
      <c r="K8884" s="9">
        <f>(H8884-'DPU 2.2.1 Model &amp; Results'!$F$20)^2</f>
        <v>1134.6146207627764</v>
      </c>
      <c r="M8884" s="8">
        <v>-72.859084088147966</v>
      </c>
      <c r="N8884" s="8">
        <v>-92.576170621898683</v>
      </c>
      <c r="O8884" s="8">
        <v>38.94748549239867</v>
      </c>
      <c r="P8884" s="8">
        <v>6.9014278711601094</v>
      </c>
    </row>
    <row r="8885" spans="1:16" x14ac:dyDescent="0.2">
      <c r="A8885" s="4">
        <v>8873</v>
      </c>
      <c r="B8885" s="5">
        <f>'DPU 2.2.1 Model &amp; Results'!$B$20+M8885</f>
        <v>1036.7400347725807</v>
      </c>
      <c r="C8885" s="5">
        <f>'DPU 2.2.1 Model &amp; Results'!$C$20+N8885</f>
        <v>965.87389859105099</v>
      </c>
      <c r="D8885" s="5">
        <f>'DPU 2.2.1 Model &amp; Results'!$D$20+O8885</f>
        <v>1067.0491687872945</v>
      </c>
      <c r="E8885" s="5">
        <f>'DPU 2.2.1 Model &amp; Results'!$E$20+P8885</f>
        <v>1104.2957800314696</v>
      </c>
      <c r="G8885" s="9">
        <f>AVERAGE(B8885:E8885)*(1+'DPU 2.2.1 Model &amp; Results'!$B$11)</f>
        <v>1074.7944121619669</v>
      </c>
      <c r="H8885" s="9">
        <f>(B8885*(1 +'DPU 2.2.1 Model &amp; Results'!$B$11)^4 +C8885*(1+'DPU 2.2.1 Model &amp; Results'!$B$11)^3 +D8885*(1+'DPU 2.2.1 Model &amp; Results'!$B$11)^2 +E8885*(1+'DPU 2.2.1 Model &amp; Results'!$B$11))/4</f>
        <v>1122.9384117502009</v>
      </c>
      <c r="I8885" s="9"/>
      <c r="J8885" s="9">
        <f>(G8885-'DPU 2.2.1 Model &amp; Results'!$F$20)^2</f>
        <v>2571.9501480743029</v>
      </c>
      <c r="K8885" s="9">
        <f>(H8885-'DPU 2.2.1 Model &amp; Results'!$F$20)^2</f>
        <v>6.6069471625705578</v>
      </c>
      <c r="M8885" s="8">
        <v>36.740034772580714</v>
      </c>
      <c r="N8885" s="8">
        <v>-64.126101408949054</v>
      </c>
      <c r="O8885" s="8">
        <v>6.1491687872943714</v>
      </c>
      <c r="P8885" s="8">
        <v>11.568780031469487</v>
      </c>
    </row>
    <row r="8886" spans="1:16" x14ac:dyDescent="0.2">
      <c r="A8886" s="4">
        <v>8874</v>
      </c>
      <c r="B8886" s="5">
        <f>'DPU 2.2.1 Model &amp; Results'!$B$20+M8886</f>
        <v>902.1566781075137</v>
      </c>
      <c r="C8886" s="5">
        <f>'DPU 2.2.1 Model &amp; Results'!$C$20+N8886</f>
        <v>996.44135449981923</v>
      </c>
      <c r="D8886" s="5">
        <f>'DPU 2.2.1 Model &amp; Results'!$D$20+O8886</f>
        <v>1048.2534913877685</v>
      </c>
      <c r="E8886" s="5">
        <f>'DPU 2.2.1 Model &amp; Results'!$E$20+P8886</f>
        <v>1094.4207107487309</v>
      </c>
      <c r="G8886" s="9">
        <f>AVERAGE(B8886:E8886)*(1+'DPU 2.2.1 Model &amp; Results'!$B$11)</f>
        <v>1040.6276004465367</v>
      </c>
      <c r="H8886" s="9">
        <f>(B8886*(1 +'DPU 2.2.1 Model &amp; Results'!$B$11)^4 +C8886*(1+'DPU 2.2.1 Model &amp; Results'!$B$11)^3 +D8886*(1+'DPU 2.2.1 Model &amp; Results'!$B$11)^2 +E8886*(1+'DPU 2.2.1 Model &amp; Results'!$B$11))/4</f>
        <v>1085.8922805683353</v>
      </c>
      <c r="I8886" s="9"/>
      <c r="J8886" s="9">
        <f>(G8886-'DPU 2.2.1 Model &amp; Results'!$F$20)^2</f>
        <v>7204.8197352589577</v>
      </c>
      <c r="K8886" s="9">
        <f>(H8886-'DPU 2.2.1 Model &amp; Results'!$F$20)^2</f>
        <v>1569.4694042099577</v>
      </c>
      <c r="M8886" s="8">
        <v>-97.843321892486301</v>
      </c>
      <c r="N8886" s="8">
        <v>-33.558645500180802</v>
      </c>
      <c r="O8886" s="8">
        <v>-12.646508612231514</v>
      </c>
      <c r="P8886" s="8">
        <v>1.693710748730922</v>
      </c>
    </row>
    <row r="8887" spans="1:16" x14ac:dyDescent="0.2">
      <c r="A8887" s="4">
        <v>8875</v>
      </c>
      <c r="B8887" s="5">
        <f>'DPU 2.2.1 Model &amp; Results'!$B$20+M8887</f>
        <v>1055.6222272199552</v>
      </c>
      <c r="C8887" s="5">
        <f>'DPU 2.2.1 Model &amp; Results'!$C$20+N8887</f>
        <v>977.5712908269835</v>
      </c>
      <c r="D8887" s="5">
        <f>'DPU 2.2.1 Model &amp; Results'!$D$20+O8887</f>
        <v>1018.9403804658925</v>
      </c>
      <c r="E8887" s="5">
        <f>'DPU 2.2.1 Model &amp; Results'!$E$20+P8887</f>
        <v>1177.3741150438507</v>
      </c>
      <c r="G8887" s="9">
        <f>AVERAGE(B8887:E8887)*(1+'DPU 2.2.1 Model &amp; Results'!$B$11)</f>
        <v>1089.0983134908456</v>
      </c>
      <c r="H8887" s="9">
        <f>(B8887*(1 +'DPU 2.2.1 Model &amp; Results'!$B$11)^4 +C8887*(1+'DPU 2.2.1 Model &amp; Results'!$B$11)^3 +D8887*(1+'DPU 2.2.1 Model &amp; Results'!$B$11)^2 +E8887*(1+'DPU 2.2.1 Model &amp; Results'!$B$11))/4</f>
        <v>1137.5049622027027</v>
      </c>
      <c r="I8887" s="9"/>
      <c r="J8887" s="9">
        <f>(G8887-'DPU 2.2.1 Model &amp; Results'!$F$20)^2</f>
        <v>1325.7242560431466</v>
      </c>
      <c r="K8887" s="9">
        <f>(H8887-'DPU 2.2.1 Model &amp; Results'!$F$20)^2</f>
        <v>143.9076676704079</v>
      </c>
      <c r="M8887" s="8">
        <v>55.622227219955164</v>
      </c>
      <c r="N8887" s="8">
        <v>-52.428709173016543</v>
      </c>
      <c r="O8887" s="8">
        <v>-41.959619534107603</v>
      </c>
      <c r="P8887" s="8">
        <v>84.647115043850675</v>
      </c>
    </row>
    <row r="8888" spans="1:16" x14ac:dyDescent="0.2">
      <c r="A8888" s="4">
        <v>8876</v>
      </c>
      <c r="B8888" s="5">
        <f>'DPU 2.2.1 Model &amp; Results'!$B$20+M8888</f>
        <v>931.64706733257196</v>
      </c>
      <c r="C8888" s="5">
        <f>'DPU 2.2.1 Model &amp; Results'!$C$20+N8888</f>
        <v>1010.8932131152798</v>
      </c>
      <c r="D8888" s="5">
        <f>'DPU 2.2.1 Model &amp; Results'!$D$20+O8888</f>
        <v>967.7345794544093</v>
      </c>
      <c r="E8888" s="5">
        <f>'DPU 2.2.1 Model &amp; Results'!$E$20+P8888</f>
        <v>1043.0280503745298</v>
      </c>
      <c r="G8888" s="9">
        <f>AVERAGE(B8888:E8888)*(1+'DPU 2.2.1 Model &amp; Results'!$B$11)</f>
        <v>1017.9754993962737</v>
      </c>
      <c r="H8888" s="9">
        <f>(B8888*(1 +'DPU 2.2.1 Model &amp; Results'!$B$11)^4 +C8888*(1+'DPU 2.2.1 Model &amp; Results'!$B$11)^3 +D8888*(1+'DPU 2.2.1 Model &amp; Results'!$B$11)^2 +E8888*(1+'DPU 2.2.1 Model &amp; Results'!$B$11))/4</f>
        <v>1063.5489493525606</v>
      </c>
      <c r="I8888" s="9"/>
      <c r="J8888" s="9">
        <f>(G8888-'DPU 2.2.1 Model &amp; Results'!$F$20)^2</f>
        <v>11563.412889397488</v>
      </c>
      <c r="K8888" s="9">
        <f>(H8888-'DPU 2.2.1 Model &amp; Results'!$F$20)^2</f>
        <v>3839.0243314501131</v>
      </c>
      <c r="M8888" s="8">
        <v>-68.352932667428064</v>
      </c>
      <c r="N8888" s="8">
        <v>-19.10678688472025</v>
      </c>
      <c r="O8888" s="8">
        <v>-93.16542054559082</v>
      </c>
      <c r="P8888" s="8">
        <v>-49.698949625470235</v>
      </c>
    </row>
    <row r="8889" spans="1:16" x14ac:dyDescent="0.2">
      <c r="A8889" s="4">
        <v>8877</v>
      </c>
      <c r="B8889" s="5">
        <f>'DPU 2.2.1 Model &amp; Results'!$B$20+M8889</f>
        <v>1083.1632767425426</v>
      </c>
      <c r="C8889" s="5">
        <f>'DPU 2.2.1 Model &amp; Results'!$C$20+N8889</f>
        <v>951.57184236487399</v>
      </c>
      <c r="D8889" s="5">
        <f>'DPU 2.2.1 Model &amp; Results'!$D$20+O8889</f>
        <v>998.34141036880601</v>
      </c>
      <c r="E8889" s="5">
        <f>'DPU 2.2.1 Model &amp; Results'!$E$20+P8889</f>
        <v>1098.5807421875288</v>
      </c>
      <c r="G8889" s="9">
        <f>AVERAGE(B8889:E8889)*(1+'DPU 2.2.1 Model &amp; Results'!$B$11)</f>
        <v>1063.901747453416</v>
      </c>
      <c r="H8889" s="9">
        <f>(B8889*(1 +'DPU 2.2.1 Model &amp; Results'!$B$11)^4 +C8889*(1+'DPU 2.2.1 Model &amp; Results'!$B$11)^3 +D8889*(1+'DPU 2.2.1 Model &amp; Results'!$B$11)^2 +E8889*(1+'DPU 2.2.1 Model &amp; Results'!$B$11))/4</f>
        <v>1112.3991554868655</v>
      </c>
      <c r="I8889" s="9"/>
      <c r="J8889" s="9">
        <f>(G8889-'DPU 2.2.1 Model &amp; Results'!$F$20)^2</f>
        <v>3795.4301556187224</v>
      </c>
      <c r="K8889" s="9">
        <f>(H8889-'DPU 2.2.1 Model &amp; Results'!$F$20)^2</f>
        <v>171.8630414537478</v>
      </c>
      <c r="M8889" s="8">
        <v>83.163276742542593</v>
      </c>
      <c r="N8889" s="8">
        <v>-78.428157635126013</v>
      </c>
      <c r="O8889" s="8">
        <v>-62.558589631194117</v>
      </c>
      <c r="P8889" s="8">
        <v>5.8537421875287805</v>
      </c>
    </row>
    <row r="8890" spans="1:16" x14ac:dyDescent="0.2">
      <c r="A8890" s="4">
        <v>8878</v>
      </c>
      <c r="B8890" s="5">
        <f>'DPU 2.2.1 Model &amp; Results'!$B$20+M8890</f>
        <v>1021.7697500326918</v>
      </c>
      <c r="C8890" s="5">
        <f>'DPU 2.2.1 Model &amp; Results'!$C$20+N8890</f>
        <v>1111.057235074388</v>
      </c>
      <c r="D8890" s="5">
        <f>'DPU 2.2.1 Model &amp; Results'!$D$20+O8890</f>
        <v>1139.5301706320547</v>
      </c>
      <c r="E8890" s="5">
        <f>'DPU 2.2.1 Model &amp; Results'!$E$20+P8890</f>
        <v>1024.0596448868339</v>
      </c>
      <c r="G8890" s="9">
        <f>AVERAGE(B8890:E8890)*(1+'DPU 2.2.1 Model &amp; Results'!$B$11)</f>
        <v>1106.3273261611871</v>
      </c>
      <c r="H8890" s="9">
        <f>(B8890*(1 +'DPU 2.2.1 Model &amp; Results'!$B$11)^4 +C8890*(1+'DPU 2.2.1 Model &amp; Results'!$B$11)^3 +D8890*(1+'DPU 2.2.1 Model &amp; Results'!$B$11)^2 +E8890*(1+'DPU 2.2.1 Model &amp; Results'!$B$11))/4</f>
        <v>1156.9505217553522</v>
      </c>
      <c r="I8890" s="9"/>
      <c r="J8890" s="9">
        <f>(G8890-'DPU 2.2.1 Model &amp; Results'!$F$20)^2</f>
        <v>367.92932225864189</v>
      </c>
      <c r="K8890" s="9">
        <f>(H8890-'DPU 2.2.1 Model &amp; Results'!$F$20)^2</f>
        <v>988.58123810664745</v>
      </c>
      <c r="M8890" s="8">
        <v>21.769750032691789</v>
      </c>
      <c r="N8890" s="8">
        <v>81.057235074388075</v>
      </c>
      <c r="O8890" s="8">
        <v>78.630170632054728</v>
      </c>
      <c r="P8890" s="8">
        <v>-68.667355113166195</v>
      </c>
    </row>
    <row r="8891" spans="1:16" x14ac:dyDescent="0.2">
      <c r="A8891" s="4">
        <v>8879</v>
      </c>
      <c r="B8891" s="5">
        <f>'DPU 2.2.1 Model &amp; Results'!$B$20+M8891</f>
        <v>967.75881927345927</v>
      </c>
      <c r="C8891" s="5">
        <f>'DPU 2.2.1 Model &amp; Results'!$C$20+N8891</f>
        <v>1071.6585759602622</v>
      </c>
      <c r="D8891" s="5">
        <f>'DPU 2.2.1 Model &amp; Results'!$D$20+O8891</f>
        <v>1080.7534836991763</v>
      </c>
      <c r="E8891" s="5">
        <f>'DPU 2.2.1 Model &amp; Results'!$E$20+P8891</f>
        <v>1043.4542822928406</v>
      </c>
      <c r="G8891" s="9">
        <f>AVERAGE(B8891:E8891)*(1+'DPU 2.2.1 Model &amp; Results'!$B$11)</f>
        <v>1072.1334790156277</v>
      </c>
      <c r="H8891" s="9">
        <f>(B8891*(1 +'DPU 2.2.1 Model &amp; Results'!$B$11)^4 +C8891*(1+'DPU 2.2.1 Model &amp; Results'!$B$11)^3 +D8891*(1+'DPU 2.2.1 Model &amp; Results'!$B$11)^2 +E8891*(1+'DPU 2.2.1 Model &amp; Results'!$B$11))/4</f>
        <v>1120.3951548497218</v>
      </c>
      <c r="I8891" s="9"/>
      <c r="J8891" s="9">
        <f>(G8891-'DPU 2.2.1 Model &amp; Results'!$F$20)^2</f>
        <v>2848.9259576912978</v>
      </c>
      <c r="K8891" s="9">
        <f>(H8891-'DPU 2.2.1 Model &amp; Results'!$F$20)^2</f>
        <v>26.149468995966672</v>
      </c>
      <c r="M8891" s="8">
        <v>-32.241180726540719</v>
      </c>
      <c r="N8891" s="8">
        <v>41.658575960262255</v>
      </c>
      <c r="O8891" s="8">
        <v>19.853483699176167</v>
      </c>
      <c r="P8891" s="8">
        <v>-49.272717707159508</v>
      </c>
    </row>
    <row r="8892" spans="1:16" x14ac:dyDescent="0.2">
      <c r="A8892" s="4">
        <v>8880</v>
      </c>
      <c r="B8892" s="5">
        <f>'DPU 2.2.1 Model &amp; Results'!$B$20+M8892</f>
        <v>1078.6350796589597</v>
      </c>
      <c r="C8892" s="5">
        <f>'DPU 2.2.1 Model &amp; Results'!$C$20+N8892</f>
        <v>1040.320530220635</v>
      </c>
      <c r="D8892" s="5">
        <f>'DPU 2.2.1 Model &amp; Results'!$D$20+O8892</f>
        <v>1051.5985329291386</v>
      </c>
      <c r="E8892" s="5">
        <f>'DPU 2.2.1 Model &amp; Results'!$E$20+P8892</f>
        <v>1017.208632426704</v>
      </c>
      <c r="G8892" s="9">
        <f>AVERAGE(B8892:E8892)*(1+'DPU 2.2.1 Model &amp; Results'!$B$11)</f>
        <v>1078.3489146231252</v>
      </c>
      <c r="H8892" s="9">
        <f>(B8892*(1 +'DPU 2.2.1 Model &amp; Results'!$B$11)^4 +C8892*(1+'DPU 2.2.1 Model &amp; Results'!$B$11)^3 +D8892*(1+'DPU 2.2.1 Model &amp; Results'!$B$11)^2 +E8892*(1+'DPU 2.2.1 Model &amp; Results'!$B$11))/4</f>
        <v>1128.5413479854108</v>
      </c>
      <c r="I8892" s="9"/>
      <c r="J8892" s="9">
        <f>(G8892-'DPU 2.2.1 Model &amp; Results'!$F$20)^2</f>
        <v>2224.0557319577797</v>
      </c>
      <c r="K8892" s="9">
        <f>(H8892-'DPU 2.2.1 Model &amp; Results'!$F$20)^2</f>
        <v>9.1962866329589499</v>
      </c>
      <c r="M8892" s="8">
        <v>78.635079658959711</v>
      </c>
      <c r="N8892" s="8">
        <v>10.320530220634879</v>
      </c>
      <c r="O8892" s="8">
        <v>-9.3014670708613636</v>
      </c>
      <c r="P8892" s="8">
        <v>-75.518367573296132</v>
      </c>
    </row>
    <row r="8893" spans="1:16" x14ac:dyDescent="0.2">
      <c r="A8893" s="4">
        <v>8881</v>
      </c>
      <c r="B8893" s="5">
        <f>'DPU 2.2.1 Model &amp; Results'!$B$20+M8893</f>
        <v>972.15099908132515</v>
      </c>
      <c r="C8893" s="5">
        <f>'DPU 2.2.1 Model &amp; Results'!$C$20+N8893</f>
        <v>937.53380756151103</v>
      </c>
      <c r="D8893" s="5">
        <f>'DPU 2.2.1 Model &amp; Results'!$D$20+O8893</f>
        <v>1140.40633557605</v>
      </c>
      <c r="E8893" s="5">
        <f>'DPU 2.2.1 Model &amp; Results'!$E$20+P8893</f>
        <v>1120.3381297939445</v>
      </c>
      <c r="G8893" s="9">
        <f>AVERAGE(B8893:E8893)*(1+'DPU 2.2.1 Model &amp; Results'!$B$11)</f>
        <v>1073.8855375433038</v>
      </c>
      <c r="H8893" s="9">
        <f>(B8893*(1 +'DPU 2.2.1 Model &amp; Results'!$B$11)^4 +C8893*(1+'DPU 2.2.1 Model &amp; Results'!$B$11)^3 +D8893*(1+'DPU 2.2.1 Model &amp; Results'!$B$11)^2 +E8893*(1+'DPU 2.2.1 Model &amp; Results'!$B$11))/4</f>
        <v>1120.6095935379985</v>
      </c>
      <c r="I8893" s="9"/>
      <c r="J8893" s="9">
        <f>(G8893-'DPU 2.2.1 Model &amp; Results'!$F$20)^2</f>
        <v>2664.9622591382899</v>
      </c>
      <c r="K8893" s="9">
        <f>(H8893-'DPU 2.2.1 Model &amp; Results'!$F$20)^2</f>
        <v>24.002321941546541</v>
      </c>
      <c r="M8893" s="8">
        <v>-27.84900091867479</v>
      </c>
      <c r="N8893" s="8">
        <v>-92.466192438488989</v>
      </c>
      <c r="O8893" s="8">
        <v>79.506335576049906</v>
      </c>
      <c r="P8893" s="8">
        <v>27.611129793944485</v>
      </c>
    </row>
    <row r="8894" spans="1:16" x14ac:dyDescent="0.2">
      <c r="A8894" s="4">
        <v>8882</v>
      </c>
      <c r="B8894" s="5">
        <f>'DPU 2.2.1 Model &amp; Results'!$B$20+M8894</f>
        <v>926.16703336016303</v>
      </c>
      <c r="C8894" s="5">
        <f>'DPU 2.2.1 Model &amp; Results'!$C$20+N8894</f>
        <v>959.13270376803439</v>
      </c>
      <c r="D8894" s="5">
        <f>'DPU 2.2.1 Model &amp; Results'!$D$20+O8894</f>
        <v>965.573137079194</v>
      </c>
      <c r="E8894" s="5">
        <f>'DPU 2.2.1 Model &amp; Results'!$E$20+P8894</f>
        <v>1087.3390240590475</v>
      </c>
      <c r="G8894" s="9">
        <f>AVERAGE(B8894:E8894)*(1+'DPU 2.2.1 Model &amp; Results'!$B$11)</f>
        <v>1014.089563803608</v>
      </c>
      <c r="H8894" s="9">
        <f>(B8894*(1 +'DPU 2.2.1 Model &amp; Results'!$B$11)^4 +C8894*(1+'DPU 2.2.1 Model &amp; Results'!$B$11)^3 +D8894*(1+'DPU 2.2.1 Model &amp; Results'!$B$11)^2 +E8894*(1+'DPU 2.2.1 Model &amp; Results'!$B$11))/4</f>
        <v>1058.7037733692241</v>
      </c>
      <c r="I8894" s="9"/>
      <c r="J8894" s="9">
        <f>(G8894-'DPU 2.2.1 Model &amp; Results'!$F$20)^2</f>
        <v>12414.248422972216</v>
      </c>
      <c r="K8894" s="9">
        <f>(H8894-'DPU 2.2.1 Model &amp; Results'!$F$20)^2</f>
        <v>4462.9129192393139</v>
      </c>
      <c r="M8894" s="8">
        <v>-73.832966639836997</v>
      </c>
      <c r="N8894" s="8">
        <v>-70.867296231965597</v>
      </c>
      <c r="O8894" s="8">
        <v>-95.326862920806121</v>
      </c>
      <c r="P8894" s="8">
        <v>-5.3879759409525718</v>
      </c>
    </row>
    <row r="8895" spans="1:16" x14ac:dyDescent="0.2">
      <c r="A8895" s="4">
        <v>8883</v>
      </c>
      <c r="B8895" s="5">
        <f>'DPU 2.2.1 Model &amp; Results'!$B$20+M8895</f>
        <v>1036.0136392838901</v>
      </c>
      <c r="C8895" s="5">
        <f>'DPU 2.2.1 Model &amp; Results'!$C$20+N8895</f>
        <v>1054.3634302448781</v>
      </c>
      <c r="D8895" s="5">
        <f>'DPU 2.2.1 Model &amp; Results'!$D$20+O8895</f>
        <v>1023.5812515847034</v>
      </c>
      <c r="E8895" s="5">
        <f>'DPU 2.2.1 Model &amp; Results'!$E$20+P8895</f>
        <v>1100.3838649331583</v>
      </c>
      <c r="G8895" s="9">
        <f>AVERAGE(B8895:E8895)*(1+'DPU 2.2.1 Model &amp; Results'!$B$11)</f>
        <v>1085.1931129070072</v>
      </c>
      <c r="H8895" s="9">
        <f>(B8895*(1 +'DPU 2.2.1 Model &amp; Results'!$B$11)^4 +C8895*(1+'DPU 2.2.1 Model &amp; Results'!$B$11)^3 +D8895*(1+'DPU 2.2.1 Model &amp; Results'!$B$11)^2 +E8895*(1+'DPU 2.2.1 Model &amp; Results'!$B$11))/4</f>
        <v>1134.371649255685</v>
      </c>
      <c r="I8895" s="9"/>
      <c r="J8895" s="9">
        <f>(G8895-'DPU 2.2.1 Model &amp; Results'!$F$20)^2</f>
        <v>1625.3554320939543</v>
      </c>
      <c r="K8895" s="9">
        <f>(H8895-'DPU 2.2.1 Model &amp; Results'!$F$20)^2</f>
        <v>78.549919672111102</v>
      </c>
      <c r="M8895" s="8">
        <v>36.0136392838902</v>
      </c>
      <c r="N8895" s="8">
        <v>24.363430244878089</v>
      </c>
      <c r="O8895" s="8">
        <v>-37.318748415296632</v>
      </c>
      <c r="P8895" s="8">
        <v>7.6568649331582321</v>
      </c>
    </row>
    <row r="8896" spans="1:16" x14ac:dyDescent="0.2">
      <c r="A8896" s="4">
        <v>8884</v>
      </c>
      <c r="B8896" s="5">
        <f>'DPU 2.2.1 Model &amp; Results'!$B$20+M8896</f>
        <v>1022.7792937342984</v>
      </c>
      <c r="C8896" s="5">
        <f>'DPU 2.2.1 Model &amp; Results'!$C$20+N8896</f>
        <v>1050.3496074619818</v>
      </c>
      <c r="D8896" s="5">
        <f>'DPU 2.2.1 Model &amp; Results'!$D$20+O8896</f>
        <v>985.73561186016457</v>
      </c>
      <c r="E8896" s="5">
        <f>'DPU 2.2.1 Model &amp; Results'!$E$20+P8896</f>
        <v>1189.8269330430066</v>
      </c>
      <c r="G8896" s="9">
        <f>AVERAGE(B8896:E8896)*(1+'DPU 2.2.1 Model &amp; Results'!$B$11)</f>
        <v>1094.0380473706089</v>
      </c>
      <c r="H8896" s="9">
        <f>(B8896*(1 +'DPU 2.2.1 Model &amp; Results'!$B$11)^4 +C8896*(1+'DPU 2.2.1 Model &amp; Results'!$B$11)^3 +D8896*(1+'DPU 2.2.1 Model &amp; Results'!$B$11)^2 +E8896*(1+'DPU 2.2.1 Model &amp; Results'!$B$11))/4</f>
        <v>1142.5452832383462</v>
      </c>
      <c r="I8896" s="9"/>
      <c r="J8896" s="9">
        <f>(G8896-'DPU 2.2.1 Model &amp; Results'!$F$20)^2</f>
        <v>990.40890047548407</v>
      </c>
      <c r="K8896" s="9">
        <f>(H8896-'DPU 2.2.1 Model &amp; Results'!$F$20)^2</f>
        <v>290.24142040088492</v>
      </c>
      <c r="M8896" s="8">
        <v>22.779293734298449</v>
      </c>
      <c r="N8896" s="8">
        <v>20.349607461981734</v>
      </c>
      <c r="O8896" s="8">
        <v>-75.164388139835481</v>
      </c>
      <c r="P8896" s="8">
        <v>97.099933043006502</v>
      </c>
    </row>
    <row r="8897" spans="1:16" x14ac:dyDescent="0.2">
      <c r="A8897" s="4">
        <v>8885</v>
      </c>
      <c r="B8897" s="5">
        <f>'DPU 2.2.1 Model &amp; Results'!$B$20+M8897</f>
        <v>981.63613788803025</v>
      </c>
      <c r="C8897" s="5">
        <f>'DPU 2.2.1 Model &amp; Results'!$C$20+N8897</f>
        <v>1117.2915965882728</v>
      </c>
      <c r="D8897" s="5">
        <f>'DPU 2.2.1 Model &amp; Results'!$D$20+O8897</f>
        <v>1015.1590309006929</v>
      </c>
      <c r="E8897" s="5">
        <f>'DPU 2.2.1 Model &amp; Results'!$E$20+P8897</f>
        <v>1078.1362139778287</v>
      </c>
      <c r="G8897" s="9">
        <f>AVERAGE(B8897:E8897)*(1+'DPU 2.2.1 Model &amp; Results'!$B$11)</f>
        <v>1079.4974171838674</v>
      </c>
      <c r="H8897" s="9">
        <f>(B8897*(1 +'DPU 2.2.1 Model &amp; Results'!$B$11)^4 +C8897*(1+'DPU 2.2.1 Model &amp; Results'!$B$11)^3 +D8897*(1+'DPU 2.2.1 Model &amp; Results'!$B$11)^2 +E8897*(1+'DPU 2.2.1 Model &amp; Results'!$B$11))/4</f>
        <v>1128.2993330380436</v>
      </c>
      <c r="I8897" s="9"/>
      <c r="J8897" s="9">
        <f>(G8897-'DPU 2.2.1 Model &amp; Results'!$F$20)^2</f>
        <v>2117.0482688804664</v>
      </c>
      <c r="K8897" s="9">
        <f>(H8897-'DPU 2.2.1 Model &amp; Results'!$F$20)^2</f>
        <v>7.7870188258520958</v>
      </c>
      <c r="M8897" s="8">
        <v>-18.363862111969766</v>
      </c>
      <c r="N8897" s="8">
        <v>87.291596588272796</v>
      </c>
      <c r="O8897" s="8">
        <v>-45.740969099307229</v>
      </c>
      <c r="P8897" s="8">
        <v>-14.590786022171415</v>
      </c>
    </row>
    <row r="8898" spans="1:16" x14ac:dyDescent="0.2">
      <c r="A8898" s="4">
        <v>8886</v>
      </c>
      <c r="B8898" s="5">
        <f>'DPU 2.2.1 Model &amp; Results'!$B$20+M8898</f>
        <v>966.27844697012824</v>
      </c>
      <c r="C8898" s="5">
        <f>'DPU 2.2.1 Model &amp; Results'!$C$20+N8898</f>
        <v>1011.1884050901326</v>
      </c>
      <c r="D8898" s="5">
        <f>'DPU 2.2.1 Model &amp; Results'!$D$20+O8898</f>
        <v>1007.0168835565107</v>
      </c>
      <c r="E8898" s="5">
        <f>'DPU 2.2.1 Model &amp; Results'!$E$20+P8898</f>
        <v>1009.7750850692114</v>
      </c>
      <c r="G8898" s="9">
        <f>AVERAGE(B8898:E8898)*(1+'DPU 2.2.1 Model &amp; Results'!$B$11)</f>
        <v>1028.5216463266406</v>
      </c>
      <c r="H8898" s="9">
        <f>(B8898*(1 +'DPU 2.2.1 Model &amp; Results'!$B$11)^4 +C8898*(1+'DPU 2.2.1 Model &amp; Results'!$B$11)^3 +D8898*(1+'DPU 2.2.1 Model &amp; Results'!$B$11)^2 +E8898*(1+'DPU 2.2.1 Model &amp; Results'!$B$11))/4</f>
        <v>1075.2300816733282</v>
      </c>
      <c r="I8898" s="9"/>
      <c r="J8898" s="9">
        <f>(G8898-'DPU 2.2.1 Model &amp; Results'!$F$20)^2</f>
        <v>9406.5099174030092</v>
      </c>
      <c r="K8898" s="9">
        <f>(H8898-'DPU 2.2.1 Model &amp; Results'!$F$20)^2</f>
        <v>2527.9505221472746</v>
      </c>
      <c r="M8898" s="8">
        <v>-33.721553029871743</v>
      </c>
      <c r="N8898" s="8">
        <v>-18.811594909867409</v>
      </c>
      <c r="O8898" s="8">
        <v>-53.883116443489328</v>
      </c>
      <c r="P8898" s="8">
        <v>-82.951914930788632</v>
      </c>
    </row>
    <row r="8899" spans="1:16" x14ac:dyDescent="0.2">
      <c r="A8899" s="4">
        <v>8887</v>
      </c>
      <c r="B8899" s="5">
        <f>'DPU 2.2.1 Model &amp; Results'!$B$20+M8899</f>
        <v>970.46686510636221</v>
      </c>
      <c r="C8899" s="5">
        <f>'DPU 2.2.1 Model &amp; Results'!$C$20+N8899</f>
        <v>1117.2481751370537</v>
      </c>
      <c r="D8899" s="5">
        <f>'DPU 2.2.1 Model &amp; Results'!$D$20+O8899</f>
        <v>1051.2462114742032</v>
      </c>
      <c r="E8899" s="5">
        <f>'DPU 2.2.1 Model &amp; Results'!$E$20+P8899</f>
        <v>1019.4134758839331</v>
      </c>
      <c r="G8899" s="9">
        <f>AVERAGE(B8899:E8899)*(1+'DPU 2.2.1 Model &amp; Results'!$B$11)</f>
        <v>1070.7814923573997</v>
      </c>
      <c r="H8899" s="9">
        <f>(B8899*(1 +'DPU 2.2.1 Model &amp; Results'!$B$11)^4 +C8899*(1+'DPU 2.2.1 Model &amp; Results'!$B$11)^3 +D8899*(1+'DPU 2.2.1 Model &amp; Results'!$B$11)^2 +E8899*(1+'DPU 2.2.1 Model &amp; Results'!$B$11))/4</f>
        <v>1119.594809769178</v>
      </c>
      <c r="I8899" s="9"/>
      <c r="J8899" s="9">
        <f>(G8899-'DPU 2.2.1 Model &amp; Results'!$F$20)^2</f>
        <v>2995.0792963540789</v>
      </c>
      <c r="K8899" s="9">
        <f>(H8899-'DPU 2.2.1 Model &amp; Results'!$F$20)^2</f>
        <v>34.975398730162809</v>
      </c>
      <c r="M8899" s="8">
        <v>-29.533134893637765</v>
      </c>
      <c r="N8899" s="8">
        <v>87.248175137053778</v>
      </c>
      <c r="O8899" s="8">
        <v>-9.6537885257969691</v>
      </c>
      <c r="P8899" s="8">
        <v>-73.313524116067043</v>
      </c>
    </row>
    <row r="8900" spans="1:16" x14ac:dyDescent="0.2">
      <c r="A8900" s="4">
        <v>8888</v>
      </c>
      <c r="B8900" s="5">
        <f>'DPU 2.2.1 Model &amp; Results'!$B$20+M8900</f>
        <v>1065.4255076556574</v>
      </c>
      <c r="C8900" s="5">
        <f>'DPU 2.2.1 Model &amp; Results'!$C$20+N8900</f>
        <v>1118.5604768027997</v>
      </c>
      <c r="D8900" s="5">
        <f>'DPU 2.2.1 Model &amp; Results'!$D$20+O8900</f>
        <v>1036.2971070318622</v>
      </c>
      <c r="E8900" s="5">
        <f>'DPU 2.2.1 Model &amp; Results'!$E$20+P8900</f>
        <v>1134.0689477431051</v>
      </c>
      <c r="G8900" s="9">
        <f>AVERAGE(B8900:E8900)*(1+'DPU 2.2.1 Model &amp; Results'!$B$11)</f>
        <v>1121.245650102607</v>
      </c>
      <c r="H8900" s="9">
        <f>(B8900*(1 +'DPU 2.2.1 Model &amp; Results'!$B$11)^4 +C8900*(1+'DPU 2.2.1 Model &amp; Results'!$B$11)^3 +D8900*(1+'DPU 2.2.1 Model &amp; Results'!$B$11)^2 +E8900*(1+'DPU 2.2.1 Model &amp; Results'!$B$11))/4</f>
        <v>1172.2314116064895</v>
      </c>
      <c r="I8900" s="9"/>
      <c r="J8900" s="9">
        <f>(G8900-'DPU 2.2.1 Model &amp; Results'!$F$20)^2</f>
        <v>18.174532310740339</v>
      </c>
      <c r="K8900" s="9">
        <f>(H8900-'DPU 2.2.1 Model &amp; Results'!$F$20)^2</f>
        <v>2183.0015008787291</v>
      </c>
      <c r="M8900" s="8">
        <v>65.425507655657356</v>
      </c>
      <c r="N8900" s="8">
        <v>88.560476802799627</v>
      </c>
      <c r="O8900" s="8">
        <v>-24.602892968137809</v>
      </c>
      <c r="P8900" s="8">
        <v>41.341947743104953</v>
      </c>
    </row>
    <row r="8901" spans="1:16" x14ac:dyDescent="0.2">
      <c r="A8901" s="4">
        <v>8889</v>
      </c>
      <c r="B8901" s="5">
        <f>'DPU 2.2.1 Model &amp; Results'!$B$20+M8901</f>
        <v>946.16694342648748</v>
      </c>
      <c r="C8901" s="5">
        <f>'DPU 2.2.1 Model &amp; Results'!$C$20+N8901</f>
        <v>1038.0714535744789</v>
      </c>
      <c r="D8901" s="5">
        <f>'DPU 2.2.1 Model &amp; Results'!$D$20+O8901</f>
        <v>1105.2286300613957</v>
      </c>
      <c r="E8901" s="5">
        <f>'DPU 2.2.1 Model &amp; Results'!$E$20+P8901</f>
        <v>1016.541137444386</v>
      </c>
      <c r="G8901" s="9">
        <f>AVERAGE(B8901:E8901)*(1+'DPU 2.2.1 Model &amp; Results'!$B$11)</f>
        <v>1057.2971023604875</v>
      </c>
      <c r="H8901" s="9">
        <f>(B8901*(1 +'DPU 2.2.1 Model &amp; Results'!$B$11)^4 +C8901*(1+'DPU 2.2.1 Model &amp; Results'!$B$11)^3 +D8901*(1+'DPU 2.2.1 Model &amp; Results'!$B$11)^2 +E8901*(1+'DPU 2.2.1 Model &amp; Results'!$B$11))/4</f>
        <v>1104.7055902518036</v>
      </c>
      <c r="I8901" s="9"/>
      <c r="J8901" s="9">
        <f>(G8901-'DPU 2.2.1 Model &amp; Results'!$F$20)^2</f>
        <v>4652.8370590983277</v>
      </c>
      <c r="K8901" s="9">
        <f>(H8901-'DPU 2.2.1 Model &amp; Results'!$F$20)^2</f>
        <v>432.7739518917486</v>
      </c>
      <c r="M8901" s="8">
        <v>-53.833056573512472</v>
      </c>
      <c r="N8901" s="8">
        <v>8.0714535744790226</v>
      </c>
      <c r="O8901" s="8">
        <v>44.328630061395558</v>
      </c>
      <c r="P8901" s="8">
        <v>-76.185862555614122</v>
      </c>
    </row>
    <row r="8902" spans="1:16" x14ac:dyDescent="0.2">
      <c r="A8902" s="4">
        <v>8890</v>
      </c>
      <c r="B8902" s="5">
        <f>'DPU 2.2.1 Model &amp; Results'!$B$20+M8902</f>
        <v>1018.5271354951192</v>
      </c>
      <c r="C8902" s="5">
        <f>'DPU 2.2.1 Model &amp; Results'!$C$20+N8902</f>
        <v>1100.7338205400279</v>
      </c>
      <c r="D8902" s="5">
        <f>'DPU 2.2.1 Model &amp; Results'!$D$20+O8902</f>
        <v>1106.1388890727192</v>
      </c>
      <c r="E8902" s="5">
        <f>'DPU 2.2.1 Model &amp; Results'!$E$20+P8902</f>
        <v>1083.8622907368906</v>
      </c>
      <c r="G8902" s="9">
        <f>AVERAGE(B8902:E8902)*(1+'DPU 2.2.1 Model &amp; Results'!$B$11)</f>
        <v>1109.634999980025</v>
      </c>
      <c r="H8902" s="9">
        <f>(B8902*(1 +'DPU 2.2.1 Model &amp; Results'!$B$11)^4 +C8902*(1+'DPU 2.2.1 Model &amp; Results'!$B$11)^3 +D8902*(1+'DPU 2.2.1 Model &amp; Results'!$B$11)^2 +E8902*(1+'DPU 2.2.1 Model &amp; Results'!$B$11))/4</f>
        <v>1159.7609341543271</v>
      </c>
      <c r="I8902" s="9"/>
      <c r="J8902" s="9">
        <f>(G8902-'DPU 2.2.1 Model &amp; Results'!$F$20)^2</f>
        <v>251.97784455026041</v>
      </c>
      <c r="K8902" s="9">
        <f>(H8902-'DPU 2.2.1 Model &amp; Results'!$F$20)^2</f>
        <v>1173.2080090834324</v>
      </c>
      <c r="M8902" s="8">
        <v>18.527135495119211</v>
      </c>
      <c r="N8902" s="8">
        <v>70.733820540027807</v>
      </c>
      <c r="O8902" s="8">
        <v>45.238889072719076</v>
      </c>
      <c r="P8902" s="8">
        <v>-8.864709263109475</v>
      </c>
    </row>
    <row r="8903" spans="1:16" x14ac:dyDescent="0.2">
      <c r="A8903" s="4">
        <v>8891</v>
      </c>
      <c r="B8903" s="5">
        <f>'DPU 2.2.1 Model &amp; Results'!$B$20+M8903</f>
        <v>928.45613638706016</v>
      </c>
      <c r="C8903" s="5">
        <f>'DPU 2.2.1 Model &amp; Results'!$C$20+N8903</f>
        <v>1109.3193672128639</v>
      </c>
      <c r="D8903" s="5">
        <f>'DPU 2.2.1 Model &amp; Results'!$D$20+O8903</f>
        <v>1070.8319425836851</v>
      </c>
      <c r="E8903" s="5">
        <f>'DPU 2.2.1 Model &amp; Results'!$E$20+P8903</f>
        <v>1123.6044551360358</v>
      </c>
      <c r="G8903" s="9">
        <f>AVERAGE(B8903:E8903)*(1+'DPU 2.2.1 Model &amp; Results'!$B$11)</f>
        <v>1089.7945645898085</v>
      </c>
      <c r="H8903" s="9">
        <f>(B8903*(1 +'DPU 2.2.1 Model &amp; Results'!$B$11)^4 +C8903*(1+'DPU 2.2.1 Model &amp; Results'!$B$11)^3 +D8903*(1+'DPU 2.2.1 Model &amp; Results'!$B$11)^2 +E8903*(1+'DPU 2.2.1 Model &amp; Results'!$B$11))/4</f>
        <v>1137.6317455139392</v>
      </c>
      <c r="I8903" s="9"/>
      <c r="J8903" s="9">
        <f>(G8903-'DPU 2.2.1 Model &amp; Results'!$F$20)^2</f>
        <v>1275.5073252193883</v>
      </c>
      <c r="K8903" s="9">
        <f>(H8903-'DPU 2.2.1 Model &amp; Results'!$F$20)^2</f>
        <v>146.96556547512787</v>
      </c>
      <c r="M8903" s="8">
        <v>-71.543863612939873</v>
      </c>
      <c r="N8903" s="8">
        <v>79.319367212863824</v>
      </c>
      <c r="O8903" s="8">
        <v>9.9319425836849717</v>
      </c>
      <c r="P8903" s="8">
        <v>30.877455136035707</v>
      </c>
    </row>
    <row r="8904" spans="1:16" x14ac:dyDescent="0.2">
      <c r="A8904" s="4">
        <v>8892</v>
      </c>
      <c r="B8904" s="5">
        <f>'DPU 2.2.1 Model &amp; Results'!$B$20+M8904</f>
        <v>970.15697056537806</v>
      </c>
      <c r="C8904" s="5">
        <f>'DPU 2.2.1 Model &amp; Results'!$C$20+N8904</f>
        <v>1019.5286815610679</v>
      </c>
      <c r="D8904" s="5">
        <f>'DPU 2.2.1 Model &amp; Results'!$D$20+O8904</f>
        <v>1044.4129718808917</v>
      </c>
      <c r="E8904" s="5">
        <f>'DPU 2.2.1 Model &amp; Results'!$E$20+P8904</f>
        <v>1136.4333826747684</v>
      </c>
      <c r="G8904" s="9">
        <f>AVERAGE(B8904:E8904)*(1+'DPU 2.2.1 Model &amp; Results'!$B$11)</f>
        <v>1073.9119917206424</v>
      </c>
      <c r="H8904" s="9">
        <f>(B8904*(1 +'DPU 2.2.1 Model &amp; Results'!$B$11)^4 +C8904*(1+'DPU 2.2.1 Model &amp; Results'!$B$11)^3 +D8904*(1+'DPU 2.2.1 Model &amp; Results'!$B$11)^2 +E8904*(1+'DPU 2.2.1 Model &amp; Results'!$B$11))/4</f>
        <v>1121.1327102734685</v>
      </c>
      <c r="I8904" s="9"/>
      <c r="J8904" s="9">
        <f>(G8904-'DPU 2.2.1 Model &amp; Results'!$F$20)^2</f>
        <v>2662.2316565530555</v>
      </c>
      <c r="K8904" s="9">
        <f>(H8904-'DPU 2.2.1 Model &amp; Results'!$F$20)^2</f>
        <v>19.150248816549006</v>
      </c>
      <c r="M8904" s="8">
        <v>-29.843029434621997</v>
      </c>
      <c r="N8904" s="8">
        <v>-10.471318438932101</v>
      </c>
      <c r="O8904" s="8">
        <v>-16.487028119108345</v>
      </c>
      <c r="P8904" s="8">
        <v>43.706382674768349</v>
      </c>
    </row>
    <row r="8905" spans="1:16" x14ac:dyDescent="0.2">
      <c r="A8905" s="4">
        <v>8893</v>
      </c>
      <c r="B8905" s="5">
        <f>'DPU 2.2.1 Model &amp; Results'!$B$20+M8905</f>
        <v>998.41087278825387</v>
      </c>
      <c r="C8905" s="5">
        <f>'DPU 2.2.1 Model &amp; Results'!$C$20+N8905</f>
        <v>1066.3530905401637</v>
      </c>
      <c r="D8905" s="5">
        <f>'DPU 2.2.1 Model &amp; Results'!$D$20+O8905</f>
        <v>1042.3493424980911</v>
      </c>
      <c r="E8905" s="5">
        <f>'DPU 2.2.1 Model &amp; Results'!$E$20+P8905</f>
        <v>1167.7705210416</v>
      </c>
      <c r="G8905" s="9">
        <f>AVERAGE(B8905:E8905)*(1+'DPU 2.2.1 Model &amp; Results'!$B$11)</f>
        <v>1100.782585418538</v>
      </c>
      <c r="H8905" s="9">
        <f>(B8905*(1 +'DPU 2.2.1 Model &amp; Results'!$B$11)^4 +C8905*(1+'DPU 2.2.1 Model &amp; Results'!$B$11)^3 +D8905*(1+'DPU 2.2.1 Model &amp; Results'!$B$11)^2 +E8905*(1+'DPU 2.2.1 Model &amp; Results'!$B$11))/4</f>
        <v>1149.3962752546809</v>
      </c>
      <c r="I8905" s="9"/>
      <c r="J8905" s="9">
        <f>(G8905-'DPU 2.2.1 Model &amp; Results'!$F$20)^2</f>
        <v>611.38618205289663</v>
      </c>
      <c r="K8905" s="9">
        <f>(H8905-'DPU 2.2.1 Model &amp; Results'!$F$20)^2</f>
        <v>570.61099629358341</v>
      </c>
      <c r="M8905" s="8">
        <v>-1.5891272117460886</v>
      </c>
      <c r="N8905" s="8">
        <v>36.353090540163805</v>
      </c>
      <c r="O8905" s="8">
        <v>-18.550657501908987</v>
      </c>
      <c r="P8905" s="8">
        <v>75.043521041599888</v>
      </c>
    </row>
    <row r="8906" spans="1:16" x14ac:dyDescent="0.2">
      <c r="A8906" s="4">
        <v>8894</v>
      </c>
      <c r="B8906" s="5">
        <f>'DPU 2.2.1 Model &amp; Results'!$B$20+M8906</f>
        <v>933.16579891171068</v>
      </c>
      <c r="C8906" s="5">
        <f>'DPU 2.2.1 Model &amp; Results'!$C$20+N8906</f>
        <v>1001.0460894974931</v>
      </c>
      <c r="D8906" s="5">
        <f>'DPU 2.2.1 Model &amp; Results'!$D$20+O8906</f>
        <v>1040.9915363478003</v>
      </c>
      <c r="E8906" s="5">
        <f>'DPU 2.2.1 Model &amp; Results'!$E$20+P8906</f>
        <v>1027.0554318995385</v>
      </c>
      <c r="G8906" s="9">
        <f>AVERAGE(B8906:E8906)*(1+'DPU 2.2.1 Model &amp; Results'!$B$11)</f>
        <v>1030.5816555890599</v>
      </c>
      <c r="H8906" s="9">
        <f>(B8906*(1 +'DPU 2.2.1 Model &amp; Results'!$B$11)^4 +C8906*(1+'DPU 2.2.1 Model &amp; Results'!$B$11)^3 +D8906*(1+'DPU 2.2.1 Model &amp; Results'!$B$11)^2 +E8906*(1+'DPU 2.2.1 Model &amp; Results'!$B$11))/4</f>
        <v>1076.602858468013</v>
      </c>
      <c r="I8906" s="9"/>
      <c r="J8906" s="9">
        <f>(G8906-'DPU 2.2.1 Model &amp; Results'!$F$20)^2</f>
        <v>9011.1646445584738</v>
      </c>
      <c r="K8906" s="9">
        <f>(H8906-'DPU 2.2.1 Model &amp; Results'!$F$20)^2</f>
        <v>2391.7920952490672</v>
      </c>
      <c r="M8906" s="8">
        <v>-66.834201088289319</v>
      </c>
      <c r="N8906" s="8">
        <v>-28.953910502506957</v>
      </c>
      <c r="O8906" s="8">
        <v>-19.90846365219987</v>
      </c>
      <c r="P8906" s="8">
        <v>-65.671568100461599</v>
      </c>
    </row>
    <row r="8907" spans="1:16" x14ac:dyDescent="0.2">
      <c r="A8907" s="4">
        <v>8895</v>
      </c>
      <c r="B8907" s="5">
        <f>'DPU 2.2.1 Model &amp; Results'!$B$20+M8907</f>
        <v>994.80951862631866</v>
      </c>
      <c r="C8907" s="5">
        <f>'DPU 2.2.1 Model &amp; Results'!$C$20+N8907</f>
        <v>992.05229642650829</v>
      </c>
      <c r="D8907" s="5">
        <f>'DPU 2.2.1 Model &amp; Results'!$D$20+O8907</f>
        <v>1011.5139144733336</v>
      </c>
      <c r="E8907" s="5">
        <f>'DPU 2.2.1 Model &amp; Results'!$E$20+P8907</f>
        <v>1078.8992239813106</v>
      </c>
      <c r="G8907" s="9">
        <f>AVERAGE(B8907:E8907)*(1+'DPU 2.2.1 Model &amp; Results'!$B$11)</f>
        <v>1049.8983005281739</v>
      </c>
      <c r="H8907" s="9">
        <f>(B8907*(1 +'DPU 2.2.1 Model &amp; Results'!$B$11)^4 +C8907*(1+'DPU 2.2.1 Model &amp; Results'!$B$11)^3 +D8907*(1+'DPU 2.2.1 Model &amp; Results'!$B$11)^2 +E8907*(1+'DPU 2.2.1 Model &amp; Results'!$B$11))/4</f>
        <v>1097.0226299421349</v>
      </c>
      <c r="I8907" s="9"/>
      <c r="J8907" s="9">
        <f>(G8907-'DPU 2.2.1 Model &amp; Results'!$F$20)^2</f>
        <v>5716.9491425891138</v>
      </c>
      <c r="K8907" s="9">
        <f>(H8907-'DPU 2.2.1 Model &amp; Results'!$F$20)^2</f>
        <v>811.46245428911209</v>
      </c>
      <c r="M8907" s="8">
        <v>-5.1904813736813367</v>
      </c>
      <c r="N8907" s="8">
        <v>-37.947703573491687</v>
      </c>
      <c r="O8907" s="8">
        <v>-49.386085526666569</v>
      </c>
      <c r="P8907" s="8">
        <v>-13.827776018689434</v>
      </c>
    </row>
    <row r="8908" spans="1:16" x14ac:dyDescent="0.2">
      <c r="A8908" s="4">
        <v>8896</v>
      </c>
      <c r="B8908" s="5">
        <f>'DPU 2.2.1 Model &amp; Results'!$B$20+M8908</f>
        <v>917.56912486142676</v>
      </c>
      <c r="C8908" s="5">
        <f>'DPU 2.2.1 Model &amp; Results'!$C$20+N8908</f>
        <v>1092.95346506344</v>
      </c>
      <c r="D8908" s="5">
        <f>'DPU 2.2.1 Model &amp; Results'!$D$20+O8908</f>
        <v>997.02449812422435</v>
      </c>
      <c r="E8908" s="5">
        <f>'DPU 2.2.1 Model &amp; Results'!$E$20+P8908</f>
        <v>1140.9745650349957</v>
      </c>
      <c r="G8908" s="9">
        <f>AVERAGE(B8908:E8908)*(1+'DPU 2.2.1 Model &amp; Results'!$B$11)</f>
        <v>1068.2443256691524</v>
      </c>
      <c r="H8908" s="9">
        <f>(B8908*(1 +'DPU 2.2.1 Model &amp; Results'!$B$11)^4 +C8908*(1+'DPU 2.2.1 Model &amp; Results'!$B$11)^3 +D8908*(1+'DPU 2.2.1 Model &amp; Results'!$B$11)^2 +E8908*(1+'DPU 2.2.1 Model &amp; Results'!$B$11))/4</f>
        <v>1114.9947467199847</v>
      </c>
      <c r="I8908" s="9"/>
      <c r="J8908" s="9">
        <f>(G8908-'DPU 2.2.1 Model &amp; Results'!$F$20)^2</f>
        <v>3279.2211656778913</v>
      </c>
      <c r="K8908" s="9">
        <f>(H8908-'DPU 2.2.1 Model &amp; Results'!$F$20)^2</f>
        <v>110.54552665616623</v>
      </c>
      <c r="M8908" s="8">
        <v>-82.430875138573256</v>
      </c>
      <c r="N8908" s="8">
        <v>62.953465063439921</v>
      </c>
      <c r="O8908" s="8">
        <v>-63.875501875775775</v>
      </c>
      <c r="P8908" s="8">
        <v>48.247565034995745</v>
      </c>
    </row>
    <row r="8909" spans="1:16" x14ac:dyDescent="0.2">
      <c r="A8909" s="4">
        <v>8897</v>
      </c>
      <c r="B8909" s="5">
        <f>'DPU 2.2.1 Model &amp; Results'!$B$20+M8909</f>
        <v>1003.007296772016</v>
      </c>
      <c r="C8909" s="5">
        <f>'DPU 2.2.1 Model &amp; Results'!$C$20+N8909</f>
        <v>1104.1180877147101</v>
      </c>
      <c r="D8909" s="5">
        <f>'DPU 2.2.1 Model &amp; Results'!$D$20+O8909</f>
        <v>1065.6280188910823</v>
      </c>
      <c r="E8909" s="5">
        <f>'DPU 2.2.1 Model &amp; Results'!$E$20+P8909</f>
        <v>1064.2430736436447</v>
      </c>
      <c r="G8909" s="9">
        <f>AVERAGE(B8909:E8909)*(1+'DPU 2.2.1 Model &amp; Results'!$B$11)</f>
        <v>1091.0265928330241</v>
      </c>
      <c r="H8909" s="9">
        <f>(B8909*(1 +'DPU 2.2.1 Model &amp; Results'!$B$11)^4 +C8909*(1+'DPU 2.2.1 Model &amp; Results'!$B$11)^3 +D8909*(1+'DPU 2.2.1 Model &amp; Results'!$B$11)^2 +E8909*(1+'DPU 2.2.1 Model &amp; Results'!$B$11))/4</f>
        <v>1140.5220814349809</v>
      </c>
      <c r="I8909" s="9"/>
      <c r="J8909" s="9">
        <f>(G8909-'DPU 2.2.1 Model &amp; Results'!$F$20)^2</f>
        <v>1189.0233007504903</v>
      </c>
      <c r="K8909" s="9">
        <f>(H8909-'DPU 2.2.1 Model &amp; Results'!$F$20)^2</f>
        <v>225.39831918041284</v>
      </c>
      <c r="M8909" s="8">
        <v>3.0072967720160477</v>
      </c>
      <c r="N8909" s="8">
        <v>74.118087714710157</v>
      </c>
      <c r="O8909" s="8">
        <v>4.7280188910822289</v>
      </c>
      <c r="P8909" s="8">
        <v>-28.48392635635544</v>
      </c>
    </row>
    <row r="8910" spans="1:16" x14ac:dyDescent="0.2">
      <c r="A8910" s="4">
        <v>8898</v>
      </c>
      <c r="B8910" s="5">
        <f>'DPU 2.2.1 Model &amp; Results'!$B$20+M8910</f>
        <v>1010.4320860605711</v>
      </c>
      <c r="C8910" s="5">
        <f>'DPU 2.2.1 Model &amp; Results'!$C$20+N8910</f>
        <v>1060.8489800223631</v>
      </c>
      <c r="D8910" s="5">
        <f>'DPU 2.2.1 Model &amp; Results'!$D$20+O8910</f>
        <v>969.81733546177645</v>
      </c>
      <c r="E8910" s="5">
        <f>'DPU 2.2.1 Model &amp; Results'!$E$20+P8910</f>
        <v>1067.5516654866012</v>
      </c>
      <c r="G8910" s="9">
        <f>AVERAGE(B8910:E8910)*(1+'DPU 2.2.1 Model &amp; Results'!$B$11)</f>
        <v>1057.9773922605627</v>
      </c>
      <c r="H8910" s="9">
        <f>(B8910*(1 +'DPU 2.2.1 Model &amp; Results'!$B$11)^4 +C8910*(1+'DPU 2.2.1 Model &amp; Results'!$B$11)^3 +D8910*(1+'DPU 2.2.1 Model &amp; Results'!$B$11)^2 +E8910*(1+'DPU 2.2.1 Model &amp; Results'!$B$11))/4</f>
        <v>1106.2314912008364</v>
      </c>
      <c r="I8910" s="9"/>
      <c r="J8910" s="9">
        <f>(G8910-'DPU 2.2.1 Model &amp; Results'!$F$20)^2</f>
        <v>4560.4923818983871</v>
      </c>
      <c r="K8910" s="9">
        <f>(H8910-'DPU 2.2.1 Model &amp; Results'!$F$20)^2</f>
        <v>371.61502008458615</v>
      </c>
      <c r="M8910" s="8">
        <v>10.432086060571109</v>
      </c>
      <c r="N8910" s="8">
        <v>30.848980022363122</v>
      </c>
      <c r="O8910" s="8">
        <v>-91.082664538223668</v>
      </c>
      <c r="P8910" s="8">
        <v>-25.175334513398795</v>
      </c>
    </row>
    <row r="8911" spans="1:16" x14ac:dyDescent="0.2">
      <c r="A8911" s="4">
        <v>8899</v>
      </c>
      <c r="B8911" s="5">
        <f>'DPU 2.2.1 Model &amp; Results'!$B$20+M8911</f>
        <v>919.84042428834073</v>
      </c>
      <c r="C8911" s="5">
        <f>'DPU 2.2.1 Model &amp; Results'!$C$20+N8911</f>
        <v>1006.9595787747281</v>
      </c>
      <c r="D8911" s="5">
        <f>'DPU 2.2.1 Model &amp; Results'!$D$20+O8911</f>
        <v>1122.4576804592109</v>
      </c>
      <c r="E8911" s="5">
        <f>'DPU 2.2.1 Model &amp; Results'!$E$20+P8911</f>
        <v>1178.8228686647687</v>
      </c>
      <c r="G8911" s="9">
        <f>AVERAGE(B8911:E8911)*(1+'DPU 2.2.1 Model &amp; Results'!$B$11)</f>
        <v>1088.7307421881651</v>
      </c>
      <c r="H8911" s="9">
        <f>(B8911*(1 +'DPU 2.2.1 Model &amp; Results'!$B$11)^4 +C8911*(1+'DPU 2.2.1 Model &amp; Results'!$B$11)^3 +D8911*(1+'DPU 2.2.1 Model &amp; Results'!$B$11)^2 +E8911*(1+'DPU 2.2.1 Model &amp; Results'!$B$11))/4</f>
        <v>1135.1558322225815</v>
      </c>
      <c r="I8911" s="9"/>
      <c r="J8911" s="9">
        <f>(G8911-'DPU 2.2.1 Model &amp; Results'!$F$20)^2</f>
        <v>1352.6262719719296</v>
      </c>
      <c r="K8911" s="9">
        <f>(H8911-'DPU 2.2.1 Model &amp; Results'!$F$20)^2</f>
        <v>93.065037762979898</v>
      </c>
      <c r="M8911" s="8">
        <v>-80.159575711659329</v>
      </c>
      <c r="N8911" s="8">
        <v>-23.040421225271857</v>
      </c>
      <c r="O8911" s="8">
        <v>61.557680459210786</v>
      </c>
      <c r="P8911" s="8">
        <v>86.095868664768631</v>
      </c>
    </row>
    <row r="8912" spans="1:16" x14ac:dyDescent="0.2">
      <c r="A8912" s="4">
        <v>8900</v>
      </c>
      <c r="B8912" s="5">
        <f>'DPU 2.2.1 Model &amp; Results'!$B$20+M8912</f>
        <v>1085.4844816470249</v>
      </c>
      <c r="C8912" s="5">
        <f>'DPU 2.2.1 Model &amp; Results'!$C$20+N8912</f>
        <v>1083.881037278162</v>
      </c>
      <c r="D8912" s="5">
        <f>'DPU 2.2.1 Model &amp; Results'!$D$20+O8912</f>
        <v>1008.044067576482</v>
      </c>
      <c r="E8912" s="5">
        <f>'DPU 2.2.1 Model &amp; Results'!$E$20+P8912</f>
        <v>1152.8125077273373</v>
      </c>
      <c r="G8912" s="9">
        <f>AVERAGE(B8912:E8912)*(1+'DPU 2.2.1 Model &amp; Results'!$B$11)</f>
        <v>1115.032189263969</v>
      </c>
      <c r="H8912" s="9">
        <f>(B8912*(1 +'DPU 2.2.1 Model &amp; Results'!$B$11)^4 +C8912*(1+'DPU 2.2.1 Model &amp; Results'!$B$11)^3 +D8912*(1+'DPU 2.2.1 Model &amp; Results'!$B$11)^2 +E8912*(1+'DPU 2.2.1 Model &amp; Results'!$B$11))/4</f>
        <v>1165.7348139212279</v>
      </c>
      <c r="I8912" s="9"/>
      <c r="J8912" s="9">
        <f>(G8912-'DPU 2.2.1 Model &amp; Results'!$F$20)^2</f>
        <v>109.75958204663492</v>
      </c>
      <c r="K8912" s="9">
        <f>(H8912-'DPU 2.2.1 Model &amp; Results'!$F$20)^2</f>
        <v>1618.1313914706388</v>
      </c>
      <c r="M8912" s="8">
        <v>85.484481647025007</v>
      </c>
      <c r="N8912" s="8">
        <v>53.881037278162097</v>
      </c>
      <c r="O8912" s="8">
        <v>-52.855932423518048</v>
      </c>
      <c r="P8912" s="8">
        <v>60.08550772733733</v>
      </c>
    </row>
    <row r="8913" spans="1:16" x14ac:dyDescent="0.2">
      <c r="A8913" s="4">
        <v>8901</v>
      </c>
      <c r="B8913" s="5">
        <f>'DPU 2.2.1 Model &amp; Results'!$B$20+M8913</f>
        <v>1008.9348958061491</v>
      </c>
      <c r="C8913" s="5">
        <f>'DPU 2.2.1 Model &amp; Results'!$C$20+N8913</f>
        <v>960.83359086867245</v>
      </c>
      <c r="D8913" s="5">
        <f>'DPU 2.2.1 Model &amp; Results'!$D$20+O8913</f>
        <v>1122.5175616115009</v>
      </c>
      <c r="E8913" s="5">
        <f>'DPU 2.2.1 Model &amp; Results'!$E$20+P8913</f>
        <v>1083.7503681674639</v>
      </c>
      <c r="G8913" s="9">
        <f>AVERAGE(B8913:E8913)*(1+'DPU 2.2.1 Model &amp; Results'!$B$11)</f>
        <v>1075.32937723685</v>
      </c>
      <c r="H8913" s="9">
        <f>(B8913*(1 +'DPU 2.2.1 Model &amp; Results'!$B$11)^4 +C8913*(1+'DPU 2.2.1 Model &amp; Results'!$B$11)^3 +D8913*(1+'DPU 2.2.1 Model &amp; Results'!$B$11)^2 +E8913*(1+'DPU 2.2.1 Model &amp; Results'!$B$11))/4</f>
        <v>1123.1589203803833</v>
      </c>
      <c r="I8913" s="9"/>
      <c r="J8913" s="9">
        <f>(G8913-'DPU 2.2.1 Model &amp; Results'!$F$20)^2</f>
        <v>2517.9754724315007</v>
      </c>
      <c r="K8913" s="9">
        <f>(H8913-'DPU 2.2.1 Model &amp; Results'!$F$20)^2</f>
        <v>5.5219812243826043</v>
      </c>
      <c r="M8913" s="8">
        <v>8.9348958061490862</v>
      </c>
      <c r="N8913" s="8">
        <v>-69.166409131327498</v>
      </c>
      <c r="O8913" s="8">
        <v>61.617561611500861</v>
      </c>
      <c r="P8913" s="8">
        <v>-8.9766318325362562</v>
      </c>
    </row>
    <row r="8914" spans="1:16" x14ac:dyDescent="0.2">
      <c r="A8914" s="4">
        <v>8902</v>
      </c>
      <c r="B8914" s="5">
        <f>'DPU 2.2.1 Model &amp; Results'!$B$20+M8914</f>
        <v>1078.0920658976368</v>
      </c>
      <c r="C8914" s="5">
        <f>'DPU 2.2.1 Model &amp; Results'!$C$20+N8914</f>
        <v>995.63074719698</v>
      </c>
      <c r="D8914" s="5">
        <f>'DPU 2.2.1 Model &amp; Results'!$D$20+O8914</f>
        <v>988.23823881159024</v>
      </c>
      <c r="E8914" s="5">
        <f>'DPU 2.2.1 Model &amp; Results'!$E$20+P8914</f>
        <v>1187.5270812580529</v>
      </c>
      <c r="G8914" s="9">
        <f>AVERAGE(B8914:E8914)*(1+'DPU 2.2.1 Model &amp; Results'!$B$11)</f>
        <v>1094.243194289797</v>
      </c>
      <c r="H8914" s="9">
        <f>(B8914*(1 +'DPU 2.2.1 Model &amp; Results'!$B$11)^4 +C8914*(1+'DPU 2.2.1 Model &amp; Results'!$B$11)^3 +D8914*(1+'DPU 2.2.1 Model &amp; Results'!$B$11)^2 +E8914*(1+'DPU 2.2.1 Model &amp; Results'!$B$11))/4</f>
        <v>1143.232389725554</v>
      </c>
      <c r="I8914" s="9"/>
      <c r="J8914" s="9">
        <f>(G8914-'DPU 2.2.1 Model &amp; Results'!$F$20)^2</f>
        <v>977.53872573809667</v>
      </c>
      <c r="K8914" s="9">
        <f>(H8914-'DPU 2.2.1 Model &amp; Results'!$F$20)^2</f>
        <v>314.12527828806589</v>
      </c>
      <c r="M8914" s="8">
        <v>78.092065897636701</v>
      </c>
      <c r="N8914" s="8">
        <v>-34.36925280301999</v>
      </c>
      <c r="O8914" s="8">
        <v>-72.661761188409812</v>
      </c>
      <c r="P8914" s="8">
        <v>94.800081258052955</v>
      </c>
    </row>
    <row r="8915" spans="1:16" x14ac:dyDescent="0.2">
      <c r="A8915" s="4">
        <v>8903</v>
      </c>
      <c r="B8915" s="5">
        <f>'DPU 2.2.1 Model &amp; Results'!$B$20+M8915</f>
        <v>989.58913297102549</v>
      </c>
      <c r="C8915" s="5">
        <f>'DPU 2.2.1 Model &amp; Results'!$C$20+N8915</f>
        <v>965.54278997482584</v>
      </c>
      <c r="D8915" s="5">
        <f>'DPU 2.2.1 Model &amp; Results'!$D$20+O8915</f>
        <v>1083.3420863838846</v>
      </c>
      <c r="E8915" s="5">
        <f>'DPU 2.2.1 Model &amp; Results'!$E$20+P8915</f>
        <v>1086.9136844303318</v>
      </c>
      <c r="G8915" s="9">
        <f>AVERAGE(B8915:E8915)*(1+'DPU 2.2.1 Model &amp; Results'!$B$11)</f>
        <v>1062.2873311432174</v>
      </c>
      <c r="H8915" s="9">
        <f>(B8915*(1 +'DPU 2.2.1 Model &amp; Results'!$B$11)^4 +C8915*(1+'DPU 2.2.1 Model &amp; Results'!$B$11)^3 +D8915*(1+'DPU 2.2.1 Model &amp; Results'!$B$11)^2 +E8915*(1+'DPU 2.2.1 Model &amp; Results'!$B$11))/4</f>
        <v>1109.4261695269693</v>
      </c>
      <c r="I8915" s="9"/>
      <c r="J8915" s="9">
        <f>(G8915-'DPU 2.2.1 Model &amp; Results'!$F$20)^2</f>
        <v>3996.955388838609</v>
      </c>
      <c r="K8915" s="9">
        <f>(H8915-'DPU 2.2.1 Model &amp; Results'!$F$20)^2</f>
        <v>258.65132458476768</v>
      </c>
      <c r="M8915" s="8">
        <v>-10.410867028974508</v>
      </c>
      <c r="N8915" s="8">
        <v>-64.457210025174135</v>
      </c>
      <c r="O8915" s="8">
        <v>22.4420863838846</v>
      </c>
      <c r="P8915" s="8">
        <v>-5.8133155696683332</v>
      </c>
    </row>
    <row r="8916" spans="1:16" x14ac:dyDescent="0.2">
      <c r="A8916" s="4">
        <v>8904</v>
      </c>
      <c r="B8916" s="5">
        <f>'DPU 2.2.1 Model &amp; Results'!$B$20+M8916</f>
        <v>930.76380115904976</v>
      </c>
      <c r="C8916" s="5">
        <f>'DPU 2.2.1 Model &amp; Results'!$C$20+N8916</f>
        <v>1004.5765015844732</v>
      </c>
      <c r="D8916" s="5">
        <f>'DPU 2.2.1 Model &amp; Results'!$D$20+O8916</f>
        <v>1018.2705954560126</v>
      </c>
      <c r="E8916" s="5">
        <f>'DPU 2.2.1 Model &amp; Results'!$E$20+P8916</f>
        <v>1035.0428220755712</v>
      </c>
      <c r="G8916" s="9">
        <f>AVERAGE(B8916:E8916)*(1+'DPU 2.2.1 Model &amp; Results'!$B$11)</f>
        <v>1027.0783329708402</v>
      </c>
      <c r="H8916" s="9">
        <f>(B8916*(1 +'DPU 2.2.1 Model &amp; Results'!$B$11)^4 +C8916*(1+'DPU 2.2.1 Model &amp; Results'!$B$11)^3 +D8916*(1+'DPU 2.2.1 Model &amp; Results'!$B$11)^2 +E8916*(1+'DPU 2.2.1 Model &amp; Results'!$B$11))/4</f>
        <v>1072.9220266344043</v>
      </c>
      <c r="I8916" s="9"/>
      <c r="J8916" s="9">
        <f>(G8916-'DPU 2.2.1 Model &amp; Results'!$F$20)^2</f>
        <v>9688.5588081879705</v>
      </c>
      <c r="K8916" s="9">
        <f>(H8916-'DPU 2.2.1 Model &amp; Results'!$F$20)^2</f>
        <v>2765.3697847400917</v>
      </c>
      <c r="M8916" s="8">
        <v>-69.236198840950266</v>
      </c>
      <c r="N8916" s="8">
        <v>-25.423498415526737</v>
      </c>
      <c r="O8916" s="8">
        <v>-42.629404543987448</v>
      </c>
      <c r="P8916" s="8">
        <v>-57.684177924428951</v>
      </c>
    </row>
    <row r="8917" spans="1:16" x14ac:dyDescent="0.2">
      <c r="A8917" s="4">
        <v>8905</v>
      </c>
      <c r="B8917" s="5">
        <f>'DPU 2.2.1 Model &amp; Results'!$B$20+M8917</f>
        <v>921.92268858389298</v>
      </c>
      <c r="C8917" s="5">
        <f>'DPU 2.2.1 Model &amp; Results'!$C$20+N8917</f>
        <v>966.01305973330227</v>
      </c>
      <c r="D8917" s="5">
        <f>'DPU 2.2.1 Model &amp; Results'!$D$20+O8917</f>
        <v>990.73906035719665</v>
      </c>
      <c r="E8917" s="5">
        <f>'DPU 2.2.1 Model &amp; Results'!$E$20+P8917</f>
        <v>1005.7897831368575</v>
      </c>
      <c r="G8917" s="9">
        <f>AVERAGE(B8917:E8917)*(1+'DPU 2.2.1 Model &amp; Results'!$B$11)</f>
        <v>1000.2496323913967</v>
      </c>
      <c r="H8917" s="9">
        <f>(B8917*(1 +'DPU 2.2.1 Model &amp; Results'!$B$11)^4 +C8917*(1+'DPU 2.2.1 Model &amp; Results'!$B$11)^3 +D8917*(1+'DPU 2.2.1 Model &amp; Results'!$B$11)^2 +E8917*(1+'DPU 2.2.1 Model &amp; Results'!$B$11))/4</f>
        <v>1045.0648016567907</v>
      </c>
      <c r="I8917" s="9"/>
      <c r="J8917" s="9">
        <f>(G8917-'DPU 2.2.1 Model &amp; Results'!$F$20)^2</f>
        <v>15689.861575183626</v>
      </c>
      <c r="K8917" s="9">
        <f>(H8917-'DPU 2.2.1 Model &amp; Results'!$F$20)^2</f>
        <v>6471.238478322337</v>
      </c>
      <c r="M8917" s="8">
        <v>-78.077311416107079</v>
      </c>
      <c r="N8917" s="8">
        <v>-63.986940266697715</v>
      </c>
      <c r="O8917" s="8">
        <v>-70.16093964280347</v>
      </c>
      <c r="P8917" s="8">
        <v>-86.937216863142552</v>
      </c>
    </row>
    <row r="8918" spans="1:16" x14ac:dyDescent="0.2">
      <c r="A8918" s="4">
        <v>8906</v>
      </c>
      <c r="B8918" s="5">
        <f>'DPU 2.2.1 Model &amp; Results'!$B$20+M8918</f>
        <v>940.66305475051252</v>
      </c>
      <c r="C8918" s="5">
        <f>'DPU 2.2.1 Model &amp; Results'!$C$20+N8918</f>
        <v>1015.854419366663</v>
      </c>
      <c r="D8918" s="5">
        <f>'DPU 2.2.1 Model &amp; Results'!$D$20+O8918</f>
        <v>969.48559311974907</v>
      </c>
      <c r="E8918" s="5">
        <f>'DPU 2.2.1 Model &amp; Results'!$E$20+P8918</f>
        <v>1087.5537934821969</v>
      </c>
      <c r="G8918" s="9">
        <f>AVERAGE(B8918:E8918)*(1+'DPU 2.2.1 Model &amp; Results'!$B$11)</f>
        <v>1033.4908916351737</v>
      </c>
      <c r="H8918" s="9">
        <f>(B8918*(1 +'DPU 2.2.1 Model &amp; Results'!$B$11)^4 +C8918*(1+'DPU 2.2.1 Model &amp; Results'!$B$11)^3 +D8918*(1+'DPU 2.2.1 Model &amp; Results'!$B$11)^2 +E8918*(1+'DPU 2.2.1 Model &amp; Results'!$B$11))/4</f>
        <v>1079.3709451254736</v>
      </c>
      <c r="I8918" s="9"/>
      <c r="J8918" s="9">
        <f>(G8918-'DPU 2.2.1 Model &amp; Results'!$F$20)^2</f>
        <v>8467.297300195838</v>
      </c>
      <c r="K8918" s="9">
        <f>(H8918-'DPU 2.2.1 Model &amp; Results'!$F$20)^2</f>
        <v>2128.7025751800647</v>
      </c>
      <c r="M8918" s="8">
        <v>-59.336945249487449</v>
      </c>
      <c r="N8918" s="8">
        <v>-14.145580633337033</v>
      </c>
      <c r="O8918" s="8">
        <v>-91.414406880251065</v>
      </c>
      <c r="P8918" s="8">
        <v>-5.1732065178033082</v>
      </c>
    </row>
    <row r="8919" spans="1:16" x14ac:dyDescent="0.2">
      <c r="A8919" s="4">
        <v>8907</v>
      </c>
      <c r="B8919" s="5">
        <f>'DPU 2.2.1 Model &amp; Results'!$B$20+M8919</f>
        <v>905.1800037143089</v>
      </c>
      <c r="C8919" s="5">
        <f>'DPU 2.2.1 Model &amp; Results'!$C$20+N8919</f>
        <v>1058.362219681527</v>
      </c>
      <c r="D8919" s="5">
        <f>'DPU 2.2.1 Model &amp; Results'!$D$20+O8919</f>
        <v>1151.8907895527236</v>
      </c>
      <c r="E8919" s="5">
        <f>'DPU 2.2.1 Model &amp; Results'!$E$20+P8919</f>
        <v>1064.8730517137078</v>
      </c>
      <c r="G8919" s="9">
        <f>AVERAGE(B8919:E8919)*(1+'DPU 2.2.1 Model &amp; Results'!$B$11)</f>
        <v>1076.4288116505338</v>
      </c>
      <c r="H8919" s="9">
        <f>(B8919*(1 +'DPU 2.2.1 Model &amp; Results'!$B$11)^4 +C8919*(1+'DPU 2.2.1 Model &amp; Results'!$B$11)^3 +D8919*(1+'DPU 2.2.1 Model &amp; Results'!$B$11)^2 +E8919*(1+'DPU 2.2.1 Model &amp; Results'!$B$11))/4</f>
        <v>1123.5373059859567</v>
      </c>
      <c r="I8919" s="9"/>
      <c r="J8919" s="9">
        <f>(G8919-'DPU 2.2.1 Model &amp; Results'!$F$20)^2</f>
        <v>2408.8462379836074</v>
      </c>
      <c r="K8919" s="9">
        <f>(H8919-'DPU 2.2.1 Model &amp; Results'!$F$20)^2</f>
        <v>3.886828077389143</v>
      </c>
      <c r="M8919" s="8">
        <v>-94.819996285691133</v>
      </c>
      <c r="N8919" s="8">
        <v>28.362219681526938</v>
      </c>
      <c r="O8919" s="8">
        <v>90.990789552723555</v>
      </c>
      <c r="P8919" s="8">
        <v>-27.85394828629228</v>
      </c>
    </row>
    <row r="8920" spans="1:16" x14ac:dyDescent="0.2">
      <c r="A8920" s="4">
        <v>8908</v>
      </c>
      <c r="B8920" s="5">
        <f>'DPU 2.2.1 Model &amp; Results'!$B$20+M8920</f>
        <v>969.90445129314344</v>
      </c>
      <c r="C8920" s="5">
        <f>'DPU 2.2.1 Model &amp; Results'!$C$20+N8920</f>
        <v>1048.0723395758721</v>
      </c>
      <c r="D8920" s="5">
        <f>'DPU 2.2.1 Model &amp; Results'!$D$20+O8920</f>
        <v>997.11527437813857</v>
      </c>
      <c r="E8920" s="5">
        <f>'DPU 2.2.1 Model &amp; Results'!$E$20+P8920</f>
        <v>1079.8726118138227</v>
      </c>
      <c r="G8920" s="9">
        <f>AVERAGE(B8920:E8920)*(1+'DPU 2.2.1 Model &amp; Results'!$B$11)</f>
        <v>1054.4534043432016</v>
      </c>
      <c r="H8920" s="9">
        <f>(B8920*(1 +'DPU 2.2.1 Model &amp; Results'!$B$11)^4 +C8920*(1+'DPU 2.2.1 Model &amp; Results'!$B$11)^3 +D8920*(1+'DPU 2.2.1 Model &amp; Results'!$B$11)^2 +E8920*(1+'DPU 2.2.1 Model &amp; Results'!$B$11))/4</f>
        <v>1101.7503332380943</v>
      </c>
      <c r="I8920" s="9"/>
      <c r="J8920" s="9">
        <f>(G8920-'DPU 2.2.1 Model &amp; Results'!$F$20)^2</f>
        <v>5048.8706730521899</v>
      </c>
      <c r="K8920" s="9">
        <f>(H8920-'DPU 2.2.1 Model &amp; Results'!$F$20)^2</f>
        <v>564.46521804601502</v>
      </c>
      <c r="M8920" s="8">
        <v>-30.095548706856505</v>
      </c>
      <c r="N8920" s="8">
        <v>18.072339575872036</v>
      </c>
      <c r="O8920" s="8">
        <v>-63.784725621861504</v>
      </c>
      <c r="P8920" s="8">
        <v>-12.854388186177431</v>
      </c>
    </row>
    <row r="8921" spans="1:16" x14ac:dyDescent="0.2">
      <c r="A8921" s="4">
        <v>8909</v>
      </c>
      <c r="B8921" s="5">
        <f>'DPU 2.2.1 Model &amp; Results'!$B$20+M8921</f>
        <v>1009.4831301051709</v>
      </c>
      <c r="C8921" s="5">
        <f>'DPU 2.2.1 Model &amp; Results'!$C$20+N8921</f>
        <v>973.20046563130688</v>
      </c>
      <c r="D8921" s="5">
        <f>'DPU 2.2.1 Model &amp; Results'!$D$20+O8921</f>
        <v>1020.1013034455026</v>
      </c>
      <c r="E8921" s="5">
        <f>'DPU 2.2.1 Model &amp; Results'!$E$20+P8921</f>
        <v>1003.6467781011427</v>
      </c>
      <c r="G8921" s="9">
        <f>AVERAGE(B8921:E8921)*(1+'DPU 2.2.1 Model &amp; Results'!$B$11)</f>
        <v>1031.6561569004043</v>
      </c>
      <c r="H8921" s="9">
        <f>(B8921*(1 +'DPU 2.2.1 Model &amp; Results'!$B$11)^4 +C8921*(1+'DPU 2.2.1 Model &amp; Results'!$B$11)^3 +D8921*(1+'DPU 2.2.1 Model &amp; Results'!$B$11)^2 +E8921*(1+'DPU 2.2.1 Model &amp; Results'!$B$11))/4</f>
        <v>1078.9015589892895</v>
      </c>
      <c r="I8921" s="9"/>
      <c r="J8921" s="9">
        <f>(G8921-'DPU 2.2.1 Model &amp; Results'!$F$20)^2</f>
        <v>8808.3204938330564</v>
      </c>
      <c r="K8921" s="9">
        <f>(H8921-'DPU 2.2.1 Model &amp; Results'!$F$20)^2</f>
        <v>2172.2358467753816</v>
      </c>
      <c r="M8921" s="8">
        <v>9.4831301051709005</v>
      </c>
      <c r="N8921" s="8">
        <v>-56.799534368693116</v>
      </c>
      <c r="O8921" s="8">
        <v>-40.798696554497482</v>
      </c>
      <c r="P8921" s="8">
        <v>-89.080221898857431</v>
      </c>
    </row>
    <row r="8922" spans="1:16" x14ac:dyDescent="0.2">
      <c r="A8922" s="4">
        <v>8910</v>
      </c>
      <c r="B8922" s="5">
        <f>'DPU 2.2.1 Model &amp; Results'!$B$20+M8922</f>
        <v>1049.2393725696929</v>
      </c>
      <c r="C8922" s="5">
        <f>'DPU 2.2.1 Model &amp; Results'!$C$20+N8922</f>
        <v>936.91323774938212</v>
      </c>
      <c r="D8922" s="5">
        <f>'DPU 2.2.1 Model &amp; Results'!$D$20+O8922</f>
        <v>1007.0057989775919</v>
      </c>
      <c r="E8922" s="5">
        <f>'DPU 2.2.1 Model &amp; Results'!$E$20+P8922</f>
        <v>1002.7198744376011</v>
      </c>
      <c r="G8922" s="9">
        <f>AVERAGE(B8922:E8922)*(1+'DPU 2.2.1 Model &amp; Results'!$B$11)</f>
        <v>1028.938658061574</v>
      </c>
      <c r="H8922" s="9">
        <f>(B8922*(1 +'DPU 2.2.1 Model &amp; Results'!$B$11)^4 +C8922*(1+'DPU 2.2.1 Model &amp; Results'!$B$11)^3 +D8922*(1+'DPU 2.2.1 Model &amp; Results'!$B$11)^2 +E8922*(1+'DPU 2.2.1 Model &amp; Results'!$B$11))/4</f>
        <v>1076.4631179945718</v>
      </c>
      <c r="I8922" s="9"/>
      <c r="J8922" s="9">
        <f>(G8922-'DPU 2.2.1 Model &amp; Results'!$F$20)^2</f>
        <v>9325.7942454106978</v>
      </c>
      <c r="K8922" s="9">
        <f>(H8922-'DPU 2.2.1 Model &amp; Results'!$F$20)^2</f>
        <v>2405.4799042913273</v>
      </c>
      <c r="M8922" s="8">
        <v>49.239372569693046</v>
      </c>
      <c r="N8922" s="8">
        <v>-93.086762250617909</v>
      </c>
      <c r="O8922" s="8">
        <v>-53.894201022408161</v>
      </c>
      <c r="P8922" s="8">
        <v>-90.007125562399011</v>
      </c>
    </row>
    <row r="8923" spans="1:16" x14ac:dyDescent="0.2">
      <c r="A8923" s="4">
        <v>8911</v>
      </c>
      <c r="B8923" s="5">
        <f>'DPU 2.2.1 Model &amp; Results'!$B$20+M8923</f>
        <v>1069.8702765384821</v>
      </c>
      <c r="C8923" s="5">
        <f>'DPU 2.2.1 Model &amp; Results'!$C$20+N8923</f>
        <v>966.52543419273866</v>
      </c>
      <c r="D8923" s="5">
        <f>'DPU 2.2.1 Model &amp; Results'!$D$20+O8923</f>
        <v>1012.0219797058693</v>
      </c>
      <c r="E8923" s="5">
        <f>'DPU 2.2.1 Model &amp; Results'!$E$20+P8923</f>
        <v>994.86812645622126</v>
      </c>
      <c r="G8923" s="9">
        <f>AVERAGE(B8923:E8923)*(1+'DPU 2.2.1 Model &amp; Results'!$B$11)</f>
        <v>1041.1460978500277</v>
      </c>
      <c r="H8923" s="9">
        <f>(B8923*(1 +'DPU 2.2.1 Model &amp; Results'!$B$11)^4 +C8923*(1+'DPU 2.2.1 Model &amp; Results'!$B$11)^3 +D8923*(1+'DPU 2.2.1 Model &amp; Results'!$B$11)^2 +E8923*(1+'DPU 2.2.1 Model &amp; Results'!$B$11))/4</f>
        <v>1089.6662871125477</v>
      </c>
      <c r="I8923" s="9"/>
      <c r="J8923" s="9">
        <f>(G8923-'DPU 2.2.1 Model &amp; Results'!$F$20)^2</f>
        <v>7117.0672012990954</v>
      </c>
      <c r="K8923" s="9">
        <f>(H8923-'DPU 2.2.1 Model &amp; Results'!$F$20)^2</f>
        <v>1284.6864469375444</v>
      </c>
      <c r="M8923" s="8">
        <v>69.87027653848213</v>
      </c>
      <c r="N8923" s="8">
        <v>-63.474565807261385</v>
      </c>
      <c r="O8923" s="8">
        <v>-48.878020294130842</v>
      </c>
      <c r="P8923" s="8">
        <v>-97.85887354377887</v>
      </c>
    </row>
    <row r="8924" spans="1:16" x14ac:dyDescent="0.2">
      <c r="A8924" s="4">
        <v>8912</v>
      </c>
      <c r="B8924" s="5">
        <f>'DPU 2.2.1 Model &amp; Results'!$B$20+M8924</f>
        <v>1071.1381591086845</v>
      </c>
      <c r="C8924" s="5">
        <f>'DPU 2.2.1 Model &amp; Results'!$C$20+N8924</f>
        <v>996.87150523232151</v>
      </c>
      <c r="D8924" s="5">
        <f>'DPU 2.2.1 Model &amp; Results'!$D$20+O8924</f>
        <v>1080.8180849609225</v>
      </c>
      <c r="E8924" s="5">
        <f>'DPU 2.2.1 Model &amp; Results'!$E$20+P8924</f>
        <v>1047.4273741532504</v>
      </c>
      <c r="G8924" s="9">
        <f>AVERAGE(B8924:E8924)*(1+'DPU 2.2.1 Model &amp; Results'!$B$11)</f>
        <v>1080.5356942897088</v>
      </c>
      <c r="H8924" s="9">
        <f>(B8924*(1 +'DPU 2.2.1 Model &amp; Results'!$B$11)^4 +C8924*(1+'DPU 2.2.1 Model &amp; Results'!$B$11)^3 +D8924*(1+'DPU 2.2.1 Model &amp; Results'!$B$11)^2 +E8924*(1+'DPU 2.2.1 Model &amp; Results'!$B$11))/4</f>
        <v>1130.0934864537239</v>
      </c>
      <c r="I8924" s="9"/>
      <c r="J8924" s="9">
        <f>(G8924-'DPU 2.2.1 Model &amp; Results'!$F$20)^2</f>
        <v>2022.5811366912471</v>
      </c>
      <c r="K8924" s="9">
        <f>(H8924-'DPU 2.2.1 Model &amp; Results'!$F$20)^2</f>
        <v>21.019258185330237</v>
      </c>
      <c r="M8924" s="8">
        <v>71.138159108684505</v>
      </c>
      <c r="N8924" s="8">
        <v>-33.128494767678518</v>
      </c>
      <c r="O8924" s="8">
        <v>19.9180849609224</v>
      </c>
      <c r="P8924" s="8">
        <v>-45.299625846749606</v>
      </c>
    </row>
    <row r="8925" spans="1:16" x14ac:dyDescent="0.2">
      <c r="A8925" s="4">
        <v>8913</v>
      </c>
      <c r="B8925" s="5">
        <f>'DPU 2.2.1 Model &amp; Results'!$B$20+M8925</f>
        <v>999.87862565704972</v>
      </c>
      <c r="C8925" s="5">
        <f>'DPU 2.2.1 Model &amp; Results'!$C$20+N8925</f>
        <v>981.10473367746215</v>
      </c>
      <c r="D8925" s="5">
        <f>'DPU 2.2.1 Model &amp; Results'!$D$20+O8925</f>
        <v>1044.7719458020727</v>
      </c>
      <c r="E8925" s="5">
        <f>'DPU 2.2.1 Model &amp; Results'!$E$20+P8925</f>
        <v>1121.5099575291069</v>
      </c>
      <c r="G8925" s="9">
        <f>AVERAGE(B8925:E8925)*(1+'DPU 2.2.1 Model &amp; Results'!$B$11)</f>
        <v>1067.9208051364158</v>
      </c>
      <c r="H8925" s="9">
        <f>(B8925*(1 +'DPU 2.2.1 Model &amp; Results'!$B$11)^4 +C8925*(1+'DPU 2.2.1 Model &amp; Results'!$B$11)^3 +D8925*(1+'DPU 2.2.1 Model &amp; Results'!$B$11)^2 +E8925*(1+'DPU 2.2.1 Model &amp; Results'!$B$11))/4</f>
        <v>1115.2514119953182</v>
      </c>
      <c r="I8925" s="9"/>
      <c r="J8925" s="9">
        <f>(G8925-'DPU 2.2.1 Model &amp; Results'!$F$20)^2</f>
        <v>3316.3783041682059</v>
      </c>
      <c r="K8925" s="9">
        <f>(H8925-'DPU 2.2.1 Model &amp; Results'!$F$20)^2</f>
        <v>105.21421382645053</v>
      </c>
      <c r="M8925" s="8">
        <v>-0.1213743429502756</v>
      </c>
      <c r="N8925" s="8">
        <v>-48.8952663225378</v>
      </c>
      <c r="O8925" s="8">
        <v>-16.128054197927355</v>
      </c>
      <c r="P8925" s="8">
        <v>28.782957529106852</v>
      </c>
    </row>
    <row r="8926" spans="1:16" x14ac:dyDescent="0.2">
      <c r="A8926" s="4">
        <v>8914</v>
      </c>
      <c r="B8926" s="5">
        <f>'DPU 2.2.1 Model &amp; Results'!$B$20+M8926</f>
        <v>1015.4912339774148</v>
      </c>
      <c r="C8926" s="5">
        <f>'DPU 2.2.1 Model &amp; Results'!$C$20+N8926</f>
        <v>972.39366042410325</v>
      </c>
      <c r="D8926" s="5">
        <f>'DPU 2.2.1 Model &amp; Results'!$D$20+O8926</f>
        <v>1124.5815084068956</v>
      </c>
      <c r="E8926" s="5">
        <f>'DPU 2.2.1 Model &amp; Results'!$E$20+P8926</f>
        <v>1145.2950412049295</v>
      </c>
      <c r="G8926" s="9">
        <f>AVERAGE(B8926:E8926)*(1+'DPU 2.2.1 Model &amp; Results'!$B$11)</f>
        <v>1096.3735718334358</v>
      </c>
      <c r="H8926" s="9">
        <f>(B8926*(1 +'DPU 2.2.1 Model &amp; Results'!$B$11)^4 +C8926*(1+'DPU 2.2.1 Model &amp; Results'!$B$11)^3 +D8926*(1+'DPU 2.2.1 Model &amp; Results'!$B$11)^2 +E8926*(1+'DPU 2.2.1 Model &amp; Results'!$B$11))/4</f>
        <v>1144.5568881008885</v>
      </c>
      <c r="I8926" s="9"/>
      <c r="J8926" s="9">
        <f>(G8926-'DPU 2.2.1 Model &amp; Results'!$F$20)^2</f>
        <v>848.86210302242216</v>
      </c>
      <c r="K8926" s="9">
        <f>(H8926-'DPU 2.2.1 Model &amp; Results'!$F$20)^2</f>
        <v>362.82927933754655</v>
      </c>
      <c r="M8926" s="8">
        <v>15.491233977414836</v>
      </c>
      <c r="N8926" s="8">
        <v>-57.606339575896783</v>
      </c>
      <c r="O8926" s="8">
        <v>63.681508406895489</v>
      </c>
      <c r="P8926" s="8">
        <v>52.568041204929415</v>
      </c>
    </row>
    <row r="8927" spans="1:16" x14ac:dyDescent="0.2">
      <c r="A8927" s="4">
        <v>8915</v>
      </c>
      <c r="B8927" s="5">
        <f>'DPU 2.2.1 Model &amp; Results'!$B$20+M8927</f>
        <v>964.53565607884298</v>
      </c>
      <c r="C8927" s="5">
        <f>'DPU 2.2.1 Model &amp; Results'!$C$20+N8927</f>
        <v>930.32075450156276</v>
      </c>
      <c r="D8927" s="5">
        <f>'DPU 2.2.1 Model &amp; Results'!$D$20+O8927</f>
        <v>1097.675304984708</v>
      </c>
      <c r="E8927" s="5">
        <f>'DPU 2.2.1 Model &amp; Results'!$E$20+P8927</f>
        <v>1026.7218289733571</v>
      </c>
      <c r="G8927" s="9">
        <f>AVERAGE(B8927:E8927)*(1+'DPU 2.2.1 Model &amp; Results'!$B$11)</f>
        <v>1034.9577877186564</v>
      </c>
      <c r="H8927" s="9">
        <f>(B8927*(1 +'DPU 2.2.1 Model &amp; Results'!$B$11)^4 +C8927*(1+'DPU 2.2.1 Model &amp; Results'!$B$11)^3 +D8927*(1+'DPU 2.2.1 Model &amp; Results'!$B$11)^2 +E8927*(1+'DPU 2.2.1 Model &amp; Results'!$B$11))/4</f>
        <v>1081.0568001202328</v>
      </c>
      <c r="I8927" s="9"/>
      <c r="J8927" s="9">
        <f>(G8927-'DPU 2.2.1 Model &amp; Results'!$F$20)^2</f>
        <v>8199.4876361963943</v>
      </c>
      <c r="K8927" s="9">
        <f>(H8927-'DPU 2.2.1 Model &amp; Results'!$F$20)^2</f>
        <v>1975.9811823509274</v>
      </c>
      <c r="M8927" s="8">
        <v>-35.464343921156967</v>
      </c>
      <c r="N8927" s="8">
        <v>-99.679245498437211</v>
      </c>
      <c r="O8927" s="8">
        <v>36.775304984707816</v>
      </c>
      <c r="P8927" s="8">
        <v>-66.005171026642898</v>
      </c>
    </row>
    <row r="8928" spans="1:16" x14ac:dyDescent="0.2">
      <c r="A8928" s="4">
        <v>8916</v>
      </c>
      <c r="B8928" s="5">
        <f>'DPU 2.2.1 Model &amp; Results'!$B$20+M8928</f>
        <v>925.29056304256301</v>
      </c>
      <c r="C8928" s="5">
        <f>'DPU 2.2.1 Model &amp; Results'!$C$20+N8928</f>
        <v>1049.2652052385017</v>
      </c>
      <c r="D8928" s="5">
        <f>'DPU 2.2.1 Model &amp; Results'!$D$20+O8928</f>
        <v>1099.0149344764995</v>
      </c>
      <c r="E8928" s="5">
        <f>'DPU 2.2.1 Model &amp; Results'!$E$20+P8928</f>
        <v>1040.1676350831262</v>
      </c>
      <c r="G8928" s="9">
        <f>AVERAGE(B8928:E8928)*(1+'DPU 2.2.1 Model &amp; Results'!$B$11)</f>
        <v>1059.2876219939778</v>
      </c>
      <c r="H8928" s="9">
        <f>(B8928*(1 +'DPU 2.2.1 Model &amp; Results'!$B$11)^4 +C8928*(1+'DPU 2.2.1 Model &amp; Results'!$B$11)^3 +D8928*(1+'DPU 2.2.1 Model &amp; Results'!$B$11)^2 +E8928*(1+'DPU 2.2.1 Model &amp; Results'!$B$11))/4</f>
        <v>1106.3251771401638</v>
      </c>
      <c r="I8928" s="9"/>
      <c r="J8928" s="9">
        <f>(G8928-'DPU 2.2.1 Model &amp; Results'!$F$20)^2</f>
        <v>4385.2457409289391</v>
      </c>
      <c r="K8928" s="9">
        <f>(H8928-'DPU 2.2.1 Model &amp; Results'!$F$20)^2</f>
        <v>368.01176970099027</v>
      </c>
      <c r="M8928" s="8">
        <v>-74.709436957436949</v>
      </c>
      <c r="N8928" s="8">
        <v>19.26520523850175</v>
      </c>
      <c r="O8928" s="8">
        <v>38.114934476499457</v>
      </c>
      <c r="P8928" s="8">
        <v>-52.559364916873804</v>
      </c>
    </row>
    <row r="8929" spans="1:16" x14ac:dyDescent="0.2">
      <c r="A8929" s="4">
        <v>8917</v>
      </c>
      <c r="B8929" s="5">
        <f>'DPU 2.2.1 Model &amp; Results'!$B$20+M8929</f>
        <v>965.1181270184527</v>
      </c>
      <c r="C8929" s="5">
        <f>'DPU 2.2.1 Model &amp; Results'!$C$20+N8929</f>
        <v>977.37987749153058</v>
      </c>
      <c r="D8929" s="5">
        <f>'DPU 2.2.1 Model &amp; Results'!$D$20+O8929</f>
        <v>965.10974359457248</v>
      </c>
      <c r="E8929" s="5">
        <f>'DPU 2.2.1 Model &amp; Results'!$E$20+P8929</f>
        <v>1144.8242574313019</v>
      </c>
      <c r="G8929" s="9">
        <f>AVERAGE(B8929:E8929)*(1+'DPU 2.2.1 Model &amp; Results'!$B$11)</f>
        <v>1043.5012414254834</v>
      </c>
      <c r="H8929" s="9">
        <f>(B8929*(1 +'DPU 2.2.1 Model &amp; Results'!$B$11)^4 +C8929*(1+'DPU 2.2.1 Model &amp; Results'!$B$11)^3 +D8929*(1+'DPU 2.2.1 Model &amp; Results'!$B$11)^2 +E8929*(1+'DPU 2.2.1 Model &amp; Results'!$B$11))/4</f>
        <v>1089.3280620438445</v>
      </c>
      <c r="I8929" s="9"/>
      <c r="J8929" s="9">
        <f>(G8929-'DPU 2.2.1 Model &amp; Results'!$F$20)^2</f>
        <v>6725.2413035040518</v>
      </c>
      <c r="K8929" s="9">
        <f>(H8929-'DPU 2.2.1 Model &amp; Results'!$F$20)^2</f>
        <v>1309.0465226668525</v>
      </c>
      <c r="M8929" s="8">
        <v>-34.881872981547346</v>
      </c>
      <c r="N8929" s="8">
        <v>-52.620122508469436</v>
      </c>
      <c r="O8929" s="8">
        <v>-95.790256405427598</v>
      </c>
      <c r="P8929" s="8">
        <v>52.097257431301841</v>
      </c>
    </row>
    <row r="8930" spans="1:16" x14ac:dyDescent="0.2">
      <c r="A8930" s="4">
        <v>8918</v>
      </c>
      <c r="B8930" s="5">
        <f>'DPU 2.2.1 Model &amp; Results'!$B$20+M8930</f>
        <v>1087.0905254431286</v>
      </c>
      <c r="C8930" s="5">
        <f>'DPU 2.2.1 Model &amp; Results'!$C$20+N8930</f>
        <v>932.21713197883719</v>
      </c>
      <c r="D8930" s="5">
        <f>'DPU 2.2.1 Model &amp; Results'!$D$20+O8930</f>
        <v>1097.0228206127617</v>
      </c>
      <c r="E8930" s="5">
        <f>'DPU 2.2.1 Model &amp; Results'!$E$20+P8930</f>
        <v>1026.3372452135832</v>
      </c>
      <c r="G8930" s="9">
        <f>AVERAGE(B8930:E8930)*(1+'DPU 2.2.1 Model &amp; Results'!$B$11)</f>
        <v>1066.7369387364402</v>
      </c>
      <c r="H8930" s="9">
        <f>(B8930*(1 +'DPU 2.2.1 Model &amp; Results'!$B$11)^4 +C8930*(1+'DPU 2.2.1 Model &amp; Results'!$B$11)^3 +D8930*(1+'DPU 2.2.1 Model &amp; Results'!$B$11)^2 +E8930*(1+'DPU 2.2.1 Model &amp; Results'!$B$11))/4</f>
        <v>1115.7869166469197</v>
      </c>
      <c r="I8930" s="9"/>
      <c r="J8930" s="9">
        <f>(G8930-'DPU 2.2.1 Model &amp; Results'!$F$20)^2</f>
        <v>3454.1328518204564</v>
      </c>
      <c r="K8930" s="9">
        <f>(H8930-'DPU 2.2.1 Model &amp; Results'!$F$20)^2</f>
        <v>94.515210368666999</v>
      </c>
      <c r="M8930" s="8">
        <v>87.090525443128712</v>
      </c>
      <c r="N8930" s="8">
        <v>-97.782868021162756</v>
      </c>
      <c r="O8930" s="8">
        <v>36.1228206127617</v>
      </c>
      <c r="P8930" s="8">
        <v>-66.389754786416859</v>
      </c>
    </row>
    <row r="8931" spans="1:16" x14ac:dyDescent="0.2">
      <c r="A8931" s="4">
        <v>8919</v>
      </c>
      <c r="B8931" s="5">
        <f>'DPU 2.2.1 Model &amp; Results'!$B$20+M8931</f>
        <v>989.84344520483558</v>
      </c>
      <c r="C8931" s="5">
        <f>'DPU 2.2.1 Model &amp; Results'!$C$20+N8931</f>
        <v>1118.6496640521868</v>
      </c>
      <c r="D8931" s="5">
        <f>'DPU 2.2.1 Model &amp; Results'!$D$20+O8931</f>
        <v>1120.7053451602228</v>
      </c>
      <c r="E8931" s="5">
        <f>'DPU 2.2.1 Model &amp; Results'!$E$20+P8931</f>
        <v>1062.2807998894662</v>
      </c>
      <c r="G8931" s="9">
        <f>AVERAGE(B8931:E8931)*(1+'DPU 2.2.1 Model &amp; Results'!$B$11)</f>
        <v>1105.0559079839782</v>
      </c>
      <c r="H8931" s="9">
        <f>(B8931*(1 +'DPU 2.2.1 Model &amp; Results'!$B$11)^4 +C8931*(1+'DPU 2.2.1 Model &amp; Results'!$B$11)^3 +D8931*(1+'DPU 2.2.1 Model &amp; Results'!$B$11)^2 +E8931*(1+'DPU 2.2.1 Model &amp; Results'!$B$11))/4</f>
        <v>1154.8904335290447</v>
      </c>
      <c r="I8931" s="9"/>
      <c r="J8931" s="9">
        <f>(G8931-'DPU 2.2.1 Model &amp; Results'!$F$20)^2</f>
        <v>418.3212008769919</v>
      </c>
      <c r="K8931" s="9">
        <f>(H8931-'DPU 2.2.1 Model &amp; Results'!$F$20)^2</f>
        <v>863.27980120250993</v>
      </c>
      <c r="M8931" s="8">
        <v>-10.156554795164396</v>
      </c>
      <c r="N8931" s="8">
        <v>88.649664052186864</v>
      </c>
      <c r="O8931" s="8">
        <v>59.805345160222828</v>
      </c>
      <c r="P8931" s="8">
        <v>-30.446200110533852</v>
      </c>
    </row>
    <row r="8932" spans="1:16" x14ac:dyDescent="0.2">
      <c r="A8932" s="4">
        <v>8920</v>
      </c>
      <c r="B8932" s="5">
        <f>'DPU 2.2.1 Model &amp; Results'!$B$20+M8932</f>
        <v>1041.7717897295558</v>
      </c>
      <c r="C8932" s="5">
        <f>'DPU 2.2.1 Model &amp; Results'!$C$20+N8932</f>
        <v>1021.9210334673132</v>
      </c>
      <c r="D8932" s="5">
        <f>'DPU 2.2.1 Model &amp; Results'!$D$20+O8932</f>
        <v>977.72969615415991</v>
      </c>
      <c r="E8932" s="5">
        <f>'DPU 2.2.1 Model &amp; Results'!$E$20+P8932</f>
        <v>1079.4960233616275</v>
      </c>
      <c r="G8932" s="9">
        <f>AVERAGE(B8932:E8932)*(1+'DPU 2.2.1 Model &amp; Results'!$B$11)</f>
        <v>1061.1365247485091</v>
      </c>
      <c r="H8932" s="9">
        <f>(B8932*(1 +'DPU 2.2.1 Model &amp; Results'!$B$11)^4 +C8932*(1+'DPU 2.2.1 Model &amp; Results'!$B$11)^3 +D8932*(1+'DPU 2.2.1 Model &amp; Results'!$B$11)^2 +E8932*(1+'DPU 2.2.1 Model &amp; Results'!$B$11))/4</f>
        <v>1109.5895928000359</v>
      </c>
      <c r="I8932" s="9"/>
      <c r="J8932" s="9">
        <f>(G8932-'DPU 2.2.1 Model &amp; Results'!$F$20)^2</f>
        <v>4143.791108499312</v>
      </c>
      <c r="K8932" s="9">
        <f>(H8932-'DPU 2.2.1 Model &amp; Results'!$F$20)^2</f>
        <v>253.42147625963358</v>
      </c>
      <c r="M8932" s="8">
        <v>41.771789729555849</v>
      </c>
      <c r="N8932" s="8">
        <v>-8.0789665326867208</v>
      </c>
      <c r="O8932" s="8">
        <v>-83.170303845840181</v>
      </c>
      <c r="P8932" s="8">
        <v>-13.230976638372653</v>
      </c>
    </row>
    <row r="8933" spans="1:16" x14ac:dyDescent="0.2">
      <c r="A8933" s="4">
        <v>8921</v>
      </c>
      <c r="B8933" s="5">
        <f>'DPU 2.2.1 Model &amp; Results'!$B$20+M8933</f>
        <v>1085.3670869853456</v>
      </c>
      <c r="C8933" s="5">
        <f>'DPU 2.2.1 Model &amp; Results'!$C$20+N8933</f>
        <v>1045.7887938981044</v>
      </c>
      <c r="D8933" s="5">
        <f>'DPU 2.2.1 Model &amp; Results'!$D$20+O8933</f>
        <v>1148.7497632215184</v>
      </c>
      <c r="E8933" s="5">
        <f>'DPU 2.2.1 Model &amp; Results'!$E$20+P8933</f>
        <v>1048.1051208028186</v>
      </c>
      <c r="G8933" s="9">
        <f>AVERAGE(B8933:E8933)*(1+'DPU 2.2.1 Model &amp; Results'!$B$11)</f>
        <v>1114.4627719637549</v>
      </c>
      <c r="H8933" s="9">
        <f>(B8933*(1 +'DPU 2.2.1 Model &amp; Results'!$B$11)^4 +C8933*(1+'DPU 2.2.1 Model &amp; Results'!$B$11)^3 +D8933*(1+'DPU 2.2.1 Model &amp; Results'!$B$11)^2 +E8933*(1+'DPU 2.2.1 Model &amp; Results'!$B$11))/4</f>
        <v>1165.6521920261371</v>
      </c>
      <c r="I8933" s="9"/>
      <c r="J8933" s="9">
        <f>(G8933-'DPU 2.2.1 Model &amp; Results'!$F$20)^2</f>
        <v>122.0149562981743</v>
      </c>
      <c r="K8933" s="9">
        <f>(H8933-'DPU 2.2.1 Model &amp; Results'!$F$20)^2</f>
        <v>1611.4911204963819</v>
      </c>
      <c r="M8933" s="8">
        <v>85.367086985345622</v>
      </c>
      <c r="N8933" s="8">
        <v>15.788793898104274</v>
      </c>
      <c r="O8933" s="8">
        <v>87.849763221518316</v>
      </c>
      <c r="P8933" s="8">
        <v>-44.621879197181343</v>
      </c>
    </row>
    <row r="8934" spans="1:16" x14ac:dyDescent="0.2">
      <c r="A8934" s="4">
        <v>8922</v>
      </c>
      <c r="B8934" s="5">
        <f>'DPU 2.2.1 Model &amp; Results'!$B$20+M8934</f>
        <v>1031.1057607044932</v>
      </c>
      <c r="C8934" s="5">
        <f>'DPU 2.2.1 Model &amp; Results'!$C$20+N8934</f>
        <v>993.99121712772671</v>
      </c>
      <c r="D8934" s="5">
        <f>'DPU 2.2.1 Model &amp; Results'!$D$20+O8934</f>
        <v>1103.1151625156972</v>
      </c>
      <c r="E8934" s="5">
        <f>'DPU 2.2.1 Model &amp; Results'!$E$20+P8934</f>
        <v>1157.4949347033614</v>
      </c>
      <c r="G8934" s="9">
        <f>AVERAGE(B8934:E8934)*(1+'DPU 2.2.1 Model &amp; Results'!$B$11)</f>
        <v>1103.5695718257043</v>
      </c>
      <c r="H8934" s="9">
        <f>(B8934*(1 +'DPU 2.2.1 Model &amp; Results'!$B$11)^4 +C8934*(1+'DPU 2.2.1 Model &amp; Results'!$B$11)^3 +D8934*(1+'DPU 2.2.1 Model &amp; Results'!$B$11)^2 +E8934*(1+'DPU 2.2.1 Model &amp; Results'!$B$11))/4</f>
        <v>1152.2985792725883</v>
      </c>
      <c r="I8934" s="9"/>
      <c r="J8934" s="9">
        <f>(G8934-'DPU 2.2.1 Model &amp; Results'!$F$20)^2</f>
        <v>481.3301716684748</v>
      </c>
      <c r="K8934" s="9">
        <f>(H8934-'DPU 2.2.1 Model &amp; Results'!$F$20)^2</f>
        <v>717.69173767851487</v>
      </c>
      <c r="M8934" s="8">
        <v>31.105760704493207</v>
      </c>
      <c r="N8934" s="8">
        <v>-36.008782872273315</v>
      </c>
      <c r="O8934" s="8">
        <v>42.215162515697102</v>
      </c>
      <c r="P8934" s="8">
        <v>64.767934703361362</v>
      </c>
    </row>
    <row r="8935" spans="1:16" x14ac:dyDescent="0.2">
      <c r="A8935" s="4">
        <v>8923</v>
      </c>
      <c r="B8935" s="5">
        <f>'DPU 2.2.1 Model &amp; Results'!$B$20+M8935</f>
        <v>1040.6579216843311</v>
      </c>
      <c r="C8935" s="5">
        <f>'DPU 2.2.1 Model &amp; Results'!$C$20+N8935</f>
        <v>1117.1131983797623</v>
      </c>
      <c r="D8935" s="5">
        <f>'DPU 2.2.1 Model &amp; Results'!$D$20+O8935</f>
        <v>964.08757024362308</v>
      </c>
      <c r="E8935" s="5">
        <f>'DPU 2.2.1 Model &amp; Results'!$E$20+P8935</f>
        <v>1098.2277741938681</v>
      </c>
      <c r="G8935" s="9">
        <f>AVERAGE(B8935:E8935)*(1+'DPU 2.2.1 Model &amp; Results'!$B$11)</f>
        <v>1086.672264609158</v>
      </c>
      <c r="H8935" s="9">
        <f>(B8935*(1 +'DPU 2.2.1 Model &amp; Results'!$B$11)^4 +C8935*(1+'DPU 2.2.1 Model &amp; Results'!$B$11)^3 +D8935*(1+'DPU 2.2.1 Model &amp; Results'!$B$11)^2 +E8935*(1+'DPU 2.2.1 Model &amp; Results'!$B$11))/4</f>
        <v>1136.4861309172677</v>
      </c>
      <c r="I8935" s="9"/>
      <c r="J8935" s="9">
        <f>(G8935-'DPU 2.2.1 Model &amp; Results'!$F$20)^2</f>
        <v>1508.2772578949348</v>
      </c>
      <c r="K8935" s="9">
        <f>(H8935-'DPU 2.2.1 Model &amp; Results'!$F$20)^2</f>
        <v>120.50157452068214</v>
      </c>
      <c r="M8935" s="8">
        <v>40.657921684331114</v>
      </c>
      <c r="N8935" s="8">
        <v>87.113198379762338</v>
      </c>
      <c r="O8935" s="8">
        <v>-96.812429756377043</v>
      </c>
      <c r="P8935" s="8">
        <v>5.5007741938680113</v>
      </c>
    </row>
    <row r="8936" spans="1:16" x14ac:dyDescent="0.2">
      <c r="A8936" s="4">
        <v>8924</v>
      </c>
      <c r="B8936" s="5">
        <f>'DPU 2.2.1 Model &amp; Results'!$B$20+M8936</f>
        <v>942.09092936183913</v>
      </c>
      <c r="C8936" s="5">
        <f>'DPU 2.2.1 Model &amp; Results'!$C$20+N8936</f>
        <v>969.07344649801087</v>
      </c>
      <c r="D8936" s="5">
        <f>'DPU 2.2.1 Model &amp; Results'!$D$20+O8936</f>
        <v>1132.0144754486773</v>
      </c>
      <c r="E8936" s="5">
        <f>'DPU 2.2.1 Model &amp; Results'!$E$20+P8936</f>
        <v>1137.3288619682585</v>
      </c>
      <c r="G8936" s="9">
        <f>AVERAGE(B8936:E8936)*(1+'DPU 2.2.1 Model &amp; Results'!$B$11)</f>
        <v>1076.4807361687724</v>
      </c>
      <c r="H8936" s="9">
        <f>(B8936*(1 +'DPU 2.2.1 Model &amp; Results'!$B$11)^4 +C8936*(1+'DPU 2.2.1 Model &amp; Results'!$B$11)^3 +D8936*(1+'DPU 2.2.1 Model &amp; Results'!$B$11)^2 +E8936*(1+'DPU 2.2.1 Model &amp; Results'!$B$11))/4</f>
        <v>1122.9168114050194</v>
      </c>
      <c r="I8936" s="9"/>
      <c r="J8936" s="9">
        <f>(G8936-'DPU 2.2.1 Model &amp; Results'!$F$20)^2</f>
        <v>2403.7520236003074</v>
      </c>
      <c r="K8936" s="9">
        <f>(H8936-'DPU 2.2.1 Model &amp; Results'!$F$20)^2</f>
        <v>6.7184567163815245</v>
      </c>
      <c r="M8936" s="8">
        <v>-57.90907063816082</v>
      </c>
      <c r="N8936" s="8">
        <v>-60.926553501989119</v>
      </c>
      <c r="O8936" s="8">
        <v>71.114475448677126</v>
      </c>
      <c r="P8936" s="8">
        <v>44.601861968258447</v>
      </c>
    </row>
    <row r="8937" spans="1:16" x14ac:dyDescent="0.2">
      <c r="A8937" s="4">
        <v>8925</v>
      </c>
      <c r="B8937" s="5">
        <f>'DPU 2.2.1 Model &amp; Results'!$B$20+M8937</f>
        <v>979.43003982114863</v>
      </c>
      <c r="C8937" s="5">
        <f>'DPU 2.2.1 Model &amp; Results'!$C$20+N8937</f>
        <v>1053.9011642649054</v>
      </c>
      <c r="D8937" s="5">
        <f>'DPU 2.2.1 Model &amp; Results'!$D$20+O8937</f>
        <v>974.44380206686708</v>
      </c>
      <c r="E8937" s="5">
        <f>'DPU 2.2.1 Model &amp; Results'!$E$20+P8937</f>
        <v>1131.1802660294436</v>
      </c>
      <c r="G8937" s="9">
        <f>AVERAGE(B8937:E8937)*(1+'DPU 2.2.1 Model &amp; Results'!$B$11)</f>
        <v>1065.780982586959</v>
      </c>
      <c r="H8937" s="9">
        <f>(B8937*(1 +'DPU 2.2.1 Model &amp; Results'!$B$11)^4 +C8937*(1+'DPU 2.2.1 Model &amp; Results'!$B$11)^3 +D8937*(1+'DPU 2.2.1 Model &amp; Results'!$B$11)^2 +E8937*(1+'DPU 2.2.1 Model &amp; Results'!$B$11))/4</f>
        <v>1113.2216249360292</v>
      </c>
      <c r="I8937" s="9"/>
      <c r="J8937" s="9">
        <f>(G8937-'DPU 2.2.1 Model &amp; Results'!$F$20)^2</f>
        <v>3567.4133674820168</v>
      </c>
      <c r="K8937" s="9">
        <f>(H8937-'DPU 2.2.1 Model &amp; Results'!$F$20)^2</f>
        <v>150.97491679626737</v>
      </c>
      <c r="M8937" s="8">
        <v>-20.569960178851332</v>
      </c>
      <c r="N8937" s="8">
        <v>23.901164264905447</v>
      </c>
      <c r="O8937" s="8">
        <v>-86.456197933132998</v>
      </c>
      <c r="P8937" s="8">
        <v>38.453266029443427</v>
      </c>
    </row>
    <row r="8938" spans="1:16" x14ac:dyDescent="0.2">
      <c r="A8938" s="4">
        <v>8926</v>
      </c>
      <c r="B8938" s="5">
        <f>'DPU 2.2.1 Model &amp; Results'!$B$20+M8938</f>
        <v>1051.4585921751179</v>
      </c>
      <c r="C8938" s="5">
        <f>'DPU 2.2.1 Model &amp; Results'!$C$20+N8938</f>
        <v>1087.4041416863065</v>
      </c>
      <c r="D8938" s="5">
        <f>'DPU 2.2.1 Model &amp; Results'!$D$20+O8938</f>
        <v>1141.5938300094451</v>
      </c>
      <c r="E8938" s="5">
        <f>'DPU 2.2.1 Model &amp; Results'!$E$20+P8938</f>
        <v>1027.6728572207703</v>
      </c>
      <c r="G8938" s="9">
        <f>AVERAGE(B8938:E8938)*(1+'DPU 2.2.1 Model &amp; Results'!$B$11)</f>
        <v>1109.3433259310971</v>
      </c>
      <c r="H8938" s="9">
        <f>(B8938*(1 +'DPU 2.2.1 Model &amp; Results'!$B$11)^4 +C8938*(1+'DPU 2.2.1 Model &amp; Results'!$B$11)^3 +D8938*(1+'DPU 2.2.1 Model &amp; Results'!$B$11)^2 +E8938*(1+'DPU 2.2.1 Model &amp; Results'!$B$11))/4</f>
        <v>1160.3204278925398</v>
      </c>
      <c r="I8938" s="9"/>
      <c r="J8938" s="9">
        <f>(G8938-'DPU 2.2.1 Model &amp; Results'!$F$20)^2</f>
        <v>261.32287518195574</v>
      </c>
      <c r="K8938" s="9">
        <f>(H8938-'DPU 2.2.1 Model &amp; Results'!$F$20)^2</f>
        <v>1211.8487402961932</v>
      </c>
      <c r="M8938" s="8">
        <v>51.458592175117872</v>
      </c>
      <c r="N8938" s="8">
        <v>57.404141686306389</v>
      </c>
      <c r="O8938" s="8">
        <v>80.693830009444952</v>
      </c>
      <c r="P8938" s="8">
        <v>-65.054142779229807</v>
      </c>
    </row>
    <row r="8939" spans="1:16" x14ac:dyDescent="0.2">
      <c r="A8939" s="4">
        <v>8927</v>
      </c>
      <c r="B8939" s="5">
        <f>'DPU 2.2.1 Model &amp; Results'!$B$20+M8939</f>
        <v>1028.871930462944</v>
      </c>
      <c r="C8939" s="5">
        <f>'DPU 2.2.1 Model &amp; Results'!$C$20+N8939</f>
        <v>954.89019640202241</v>
      </c>
      <c r="D8939" s="5">
        <f>'DPU 2.2.1 Model &amp; Results'!$D$20+O8939</f>
        <v>1079.3618681685753</v>
      </c>
      <c r="E8939" s="5">
        <f>'DPU 2.2.1 Model &amp; Results'!$E$20+P8939</f>
        <v>1159.5276741161831</v>
      </c>
      <c r="G8939" s="9">
        <f>AVERAGE(B8939:E8939)*(1+'DPU 2.2.1 Model &amp; Results'!$B$11)</f>
        <v>1087.3328048060541</v>
      </c>
      <c r="H8939" s="9">
        <f>(B8939*(1 +'DPU 2.2.1 Model &amp; Results'!$B$11)^4 +C8939*(1+'DPU 2.2.1 Model &amp; Results'!$B$11)^3 +D8939*(1+'DPU 2.2.1 Model &amp; Results'!$B$11)^2 +E8939*(1+'DPU 2.2.1 Model &amp; Results'!$B$11))/4</f>
        <v>1135.2118080053133</v>
      </c>
      <c r="I8939" s="9"/>
      <c r="J8939" s="9">
        <f>(G8939-'DPU 2.2.1 Model &amp; Results'!$F$20)^2</f>
        <v>1457.4073725681853</v>
      </c>
      <c r="K8939" s="9">
        <f>(H8939-'DPU 2.2.1 Model &amp; Results'!$F$20)^2</f>
        <v>94.148170291112862</v>
      </c>
      <c r="M8939" s="8">
        <v>28.871930462943851</v>
      </c>
      <c r="N8939" s="8">
        <v>-75.109803597977631</v>
      </c>
      <c r="O8939" s="8">
        <v>18.46186816857518</v>
      </c>
      <c r="P8939" s="8">
        <v>66.800674116183075</v>
      </c>
    </row>
    <row r="8940" spans="1:16" x14ac:dyDescent="0.2">
      <c r="A8940" s="4">
        <v>8928</v>
      </c>
      <c r="B8940" s="5">
        <f>'DPU 2.2.1 Model &amp; Results'!$B$20+M8940</f>
        <v>999.77269676315984</v>
      </c>
      <c r="C8940" s="5">
        <f>'DPU 2.2.1 Model &amp; Results'!$C$20+N8940</f>
        <v>1120.6522512745462</v>
      </c>
      <c r="D8940" s="5">
        <f>'DPU 2.2.1 Model &amp; Results'!$D$20+O8940</f>
        <v>1014.6677000324886</v>
      </c>
      <c r="E8940" s="5">
        <f>'DPU 2.2.1 Model &amp; Results'!$E$20+P8940</f>
        <v>1172.8042288523416</v>
      </c>
      <c r="G8940" s="9">
        <f>AVERAGE(B8940:E8940)*(1+'DPU 2.2.1 Model &amp; Results'!$B$11)</f>
        <v>1109.2834458075529</v>
      </c>
      <c r="H8940" s="9">
        <f>(B8940*(1 +'DPU 2.2.1 Model &amp; Results'!$B$11)^4 +C8940*(1+'DPU 2.2.1 Model &amp; Results'!$B$11)^3 +D8940*(1+'DPU 2.2.1 Model &amp; Results'!$B$11)^2 +E8940*(1+'DPU 2.2.1 Model &amp; Results'!$B$11))/4</f>
        <v>1158.5673173663138</v>
      </c>
      <c r="I8940" s="9"/>
      <c r="J8940" s="9">
        <f>(G8940-'DPU 2.2.1 Model &amp; Results'!$F$20)^2</f>
        <v>263.26244317754646</v>
      </c>
      <c r="K8940" s="9">
        <f>(H8940-'DPU 2.2.1 Model &amp; Results'!$F$20)^2</f>
        <v>1092.8649092886194</v>
      </c>
      <c r="M8940" s="8">
        <v>-0.22730323684014309</v>
      </c>
      <c r="N8940" s="8">
        <v>90.652251274546273</v>
      </c>
      <c r="O8940" s="8">
        <v>-46.232299967511459</v>
      </c>
      <c r="P8940" s="8">
        <v>80.077228852341534</v>
      </c>
    </row>
    <row r="8941" spans="1:16" x14ac:dyDescent="0.2">
      <c r="A8941" s="4">
        <v>8929</v>
      </c>
      <c r="B8941" s="5">
        <f>'DPU 2.2.1 Model &amp; Results'!$B$20+M8941</f>
        <v>1028.561890144056</v>
      </c>
      <c r="C8941" s="5">
        <f>'DPU 2.2.1 Model &amp; Results'!$C$20+N8941</f>
        <v>1044.2146554915521</v>
      </c>
      <c r="D8941" s="5">
        <f>'DPU 2.2.1 Model &amp; Results'!$D$20+O8941</f>
        <v>1033.7003195993075</v>
      </c>
      <c r="E8941" s="5">
        <f>'DPU 2.2.1 Model &amp; Results'!$E$20+P8941</f>
        <v>1065.9545520105107</v>
      </c>
      <c r="G8941" s="9">
        <f>AVERAGE(B8941:E8941)*(1+'DPU 2.2.1 Model &amp; Results'!$B$11)</f>
        <v>1074.4010899406974</v>
      </c>
      <c r="H8941" s="9">
        <f>(B8941*(1 +'DPU 2.2.1 Model &amp; Results'!$B$11)^4 +C8941*(1+'DPU 2.2.1 Model &amp; Results'!$B$11)^3 +D8941*(1+'DPU 2.2.1 Model &amp; Results'!$B$11)^2 +E8941*(1+'DPU 2.2.1 Model &amp; Results'!$B$11))/4</f>
        <v>1123.3207186181089</v>
      </c>
      <c r="I8941" s="9"/>
      <c r="J8941" s="9">
        <f>(G8941-'DPU 2.2.1 Model &amp; Results'!$F$20)^2</f>
        <v>2611.9990496600481</v>
      </c>
      <c r="K8941" s="9">
        <f>(H8941-'DPU 2.2.1 Model &amp; Results'!$F$20)^2</f>
        <v>4.787743895506221</v>
      </c>
      <c r="M8941" s="8">
        <v>28.561890144055894</v>
      </c>
      <c r="N8941" s="8">
        <v>14.214655491552008</v>
      </c>
      <c r="O8941" s="8">
        <v>-27.199680400692642</v>
      </c>
      <c r="P8941" s="8">
        <v>-26.772447989489308</v>
      </c>
    </row>
    <row r="8942" spans="1:16" x14ac:dyDescent="0.2">
      <c r="A8942" s="4">
        <v>8930</v>
      </c>
      <c r="B8942" s="5">
        <f>'DPU 2.2.1 Model &amp; Results'!$B$20+M8942</f>
        <v>925.86655853353648</v>
      </c>
      <c r="C8942" s="5">
        <f>'DPU 2.2.1 Model &amp; Results'!$C$20+N8942</f>
        <v>1003.6440220887785</v>
      </c>
      <c r="D8942" s="5">
        <f>'DPU 2.2.1 Model &amp; Results'!$D$20+O8942</f>
        <v>1003.1810898096193</v>
      </c>
      <c r="E8942" s="5">
        <f>'DPU 2.2.1 Model &amp; Results'!$E$20+P8942</f>
        <v>1146.5190186761013</v>
      </c>
      <c r="G8942" s="9">
        <f>AVERAGE(B8942:E8942)*(1+'DPU 2.2.1 Model &amp; Results'!$B$11)</f>
        <v>1050.3967524453192</v>
      </c>
      <c r="H8942" s="9">
        <f>(B8942*(1 +'DPU 2.2.1 Model &amp; Results'!$B$11)^4 +C8942*(1+'DPU 2.2.1 Model &amp; Results'!$B$11)^3 +D8942*(1+'DPU 2.2.1 Model &amp; Results'!$B$11)^2 +E8942*(1+'DPU 2.2.1 Model &amp; Results'!$B$11))/4</f>
        <v>1095.9923243135725</v>
      </c>
      <c r="I8942" s="9"/>
      <c r="J8942" s="9">
        <f>(G8942-'DPU 2.2.1 Model &amp; Results'!$F$20)^2</f>
        <v>5641.8211900976903</v>
      </c>
      <c r="K8942" s="9">
        <f>(H8942-'DPU 2.2.1 Model &amp; Results'!$F$20)^2</f>
        <v>871.22292727708452</v>
      </c>
      <c r="M8942" s="8">
        <v>-74.133441466463523</v>
      </c>
      <c r="N8942" s="8">
        <v>-26.355977911221544</v>
      </c>
      <c r="O8942" s="8">
        <v>-57.718910190380868</v>
      </c>
      <c r="P8942" s="8">
        <v>53.792018676101179</v>
      </c>
    </row>
    <row r="8943" spans="1:16" x14ac:dyDescent="0.2">
      <c r="A8943" s="4">
        <v>8931</v>
      </c>
      <c r="B8943" s="5">
        <f>'DPU 2.2.1 Model &amp; Results'!$B$20+M8943</f>
        <v>933.0406414142891</v>
      </c>
      <c r="C8943" s="5">
        <f>'DPU 2.2.1 Model &amp; Results'!$C$20+N8943</f>
        <v>1122.7395467933106</v>
      </c>
      <c r="D8943" s="5">
        <f>'DPU 2.2.1 Model &amp; Results'!$D$20+O8943</f>
        <v>1150.9968178582285</v>
      </c>
      <c r="E8943" s="5">
        <f>'DPU 2.2.1 Model &amp; Results'!$E$20+P8943</f>
        <v>1144.517801195406</v>
      </c>
      <c r="G8943" s="9">
        <f>AVERAGE(B8943:E8943)*(1+'DPU 2.2.1 Model &amp; Results'!$B$11)</f>
        <v>1120.4584128697679</v>
      </c>
      <c r="H8943" s="9">
        <f>(B8943*(1 +'DPU 2.2.1 Model &amp; Results'!$B$11)^4 +C8943*(1+'DPU 2.2.1 Model &amp; Results'!$B$11)^3 +D8943*(1+'DPU 2.2.1 Model &amp; Results'!$B$11)^2 +E8943*(1+'DPU 2.2.1 Model &amp; Results'!$B$11))/4</f>
        <v>1169.2347845114273</v>
      </c>
      <c r="I8943" s="9"/>
      <c r="J8943" s="9">
        <f>(G8943-'DPU 2.2.1 Model &amp; Results'!$F$20)^2</f>
        <v>25.506511173056765</v>
      </c>
      <c r="K8943" s="9">
        <f>(H8943-'DPU 2.2.1 Model &amp; Results'!$F$20)^2</f>
        <v>1911.9608469739846</v>
      </c>
      <c r="M8943" s="8">
        <v>-66.95935858571093</v>
      </c>
      <c r="N8943" s="8">
        <v>92.739546793310666</v>
      </c>
      <c r="O8943" s="8">
        <v>90.096817858228377</v>
      </c>
      <c r="P8943" s="8">
        <v>51.790801195405976</v>
      </c>
    </row>
    <row r="8944" spans="1:16" x14ac:dyDescent="0.2">
      <c r="A8944" s="4">
        <v>8932</v>
      </c>
      <c r="B8944" s="5">
        <f>'DPU 2.2.1 Model &amp; Results'!$B$20+M8944</f>
        <v>979.74328893014513</v>
      </c>
      <c r="C8944" s="5">
        <f>'DPU 2.2.1 Model &amp; Results'!$C$20+N8944</f>
        <v>958.64608141169924</v>
      </c>
      <c r="D8944" s="5">
        <f>'DPU 2.2.1 Model &amp; Results'!$D$20+O8944</f>
        <v>1126.6252716522472</v>
      </c>
      <c r="E8944" s="5">
        <f>'DPU 2.2.1 Model &amp; Results'!$E$20+P8944</f>
        <v>1069.3052870726924</v>
      </c>
      <c r="G8944" s="9">
        <f>AVERAGE(B8944:E8944)*(1+'DPU 2.2.1 Model &amp; Results'!$B$11)</f>
        <v>1064.5873817346967</v>
      </c>
      <c r="H8944" s="9">
        <f>(B8944*(1 +'DPU 2.2.1 Model &amp; Results'!$B$11)^4 +C8944*(1+'DPU 2.2.1 Model &amp; Results'!$B$11)^3 +D8944*(1+'DPU 2.2.1 Model &amp; Results'!$B$11)^2 +E8944*(1+'DPU 2.2.1 Model &amp; Results'!$B$11))/4</f>
        <v>1111.7173390531893</v>
      </c>
      <c r="I8944" s="9"/>
      <c r="J8944" s="9">
        <f>(G8944-'DPU 2.2.1 Model &amp; Results'!$F$20)^2</f>
        <v>3711.4204218845016</v>
      </c>
      <c r="K8944" s="9">
        <f>(H8944-'DPU 2.2.1 Model &amp; Results'!$F$20)^2</f>
        <v>190.20467087672375</v>
      </c>
      <c r="M8944" s="8">
        <v>-20.256711069854916</v>
      </c>
      <c r="N8944" s="8">
        <v>-71.353918588300758</v>
      </c>
      <c r="O8944" s="8">
        <v>65.725271652247187</v>
      </c>
      <c r="P8944" s="8">
        <v>-23.421712927307595</v>
      </c>
    </row>
    <row r="8945" spans="1:16" x14ac:dyDescent="0.2">
      <c r="A8945" s="4">
        <v>8933</v>
      </c>
      <c r="B8945" s="5">
        <f>'DPU 2.2.1 Model &amp; Results'!$B$20+M8945</f>
        <v>1034.7836784136271</v>
      </c>
      <c r="C8945" s="5">
        <f>'DPU 2.2.1 Model &amp; Results'!$C$20+N8945</f>
        <v>1045.2988878235738</v>
      </c>
      <c r="D8945" s="5">
        <f>'DPU 2.2.1 Model &amp; Results'!$D$20+O8945</f>
        <v>1027.9140032920354</v>
      </c>
      <c r="E8945" s="5">
        <f>'DPU 2.2.1 Model &amp; Results'!$E$20+P8945</f>
        <v>1168.644257713974</v>
      </c>
      <c r="G8945" s="9">
        <f>AVERAGE(B8945:E8945)*(1+'DPU 2.2.1 Model &amp; Results'!$B$11)</f>
        <v>1101.2350130151267</v>
      </c>
      <c r="H8945" s="9">
        <f>(B8945*(1 +'DPU 2.2.1 Model &amp; Results'!$B$11)^4 +C8945*(1+'DPU 2.2.1 Model &amp; Results'!$B$11)^3 +D8945*(1+'DPU 2.2.1 Model &amp; Results'!$B$11)^2 +E8945*(1+'DPU 2.2.1 Model &amp; Results'!$B$11))/4</f>
        <v>1150.2755039578619</v>
      </c>
      <c r="I8945" s="9"/>
      <c r="J8945" s="9">
        <f>(G8945-'DPU 2.2.1 Model &amp; Results'!$F$20)^2</f>
        <v>589.2172200628462</v>
      </c>
      <c r="K8945" s="9">
        <f>(H8945-'DPU 2.2.1 Model &amp; Results'!$F$20)^2</f>
        <v>613.38912960239259</v>
      </c>
      <c r="M8945" s="8">
        <v>34.783678413627143</v>
      </c>
      <c r="N8945" s="8">
        <v>15.298887823573764</v>
      </c>
      <c r="O8945" s="8">
        <v>-32.98599670796456</v>
      </c>
      <c r="P8945" s="8">
        <v>75.917257713973953</v>
      </c>
    </row>
    <row r="8946" spans="1:16" x14ac:dyDescent="0.2">
      <c r="A8946" s="4">
        <v>8934</v>
      </c>
      <c r="B8946" s="5">
        <f>'DPU 2.2.1 Model &amp; Results'!$B$20+M8946</f>
        <v>1079.4859884473092</v>
      </c>
      <c r="C8946" s="5">
        <f>'DPU 2.2.1 Model &amp; Results'!$C$20+N8946</f>
        <v>1120.5551639624171</v>
      </c>
      <c r="D8946" s="5">
        <f>'DPU 2.2.1 Model &amp; Results'!$D$20+O8946</f>
        <v>988.35271738433994</v>
      </c>
      <c r="E8946" s="5">
        <f>'DPU 2.2.1 Model &amp; Results'!$E$20+P8946</f>
        <v>1025.967895443684</v>
      </c>
      <c r="G8946" s="9">
        <f>AVERAGE(B8946:E8946)*(1+'DPU 2.2.1 Model &amp; Results'!$B$11)</f>
        <v>1085.1981545487208</v>
      </c>
      <c r="H8946" s="9">
        <f>(B8946*(1 +'DPU 2.2.1 Model &amp; Results'!$B$11)^4 +C8946*(1+'DPU 2.2.1 Model &amp; Results'!$B$11)^3 +D8946*(1+'DPU 2.2.1 Model &amp; Results'!$B$11)^2 +E8946*(1+'DPU 2.2.1 Model &amp; Results'!$B$11))/4</f>
        <v>1136.1805507750514</v>
      </c>
      <c r="I8946" s="9"/>
      <c r="J8946" s="9">
        <f>(G8946-'DPU 2.2.1 Model &amp; Results'!$F$20)^2</f>
        <v>1624.9489429117468</v>
      </c>
      <c r="K8946" s="9">
        <f>(H8946-'DPU 2.2.1 Model &amp; Results'!$F$20)^2</f>
        <v>113.88605116989413</v>
      </c>
      <c r="M8946" s="8">
        <v>79.485988447309154</v>
      </c>
      <c r="N8946" s="8">
        <v>90.555163962417083</v>
      </c>
      <c r="O8946" s="8">
        <v>-72.547282615660208</v>
      </c>
      <c r="P8946" s="8">
        <v>-66.759104556316018</v>
      </c>
    </row>
    <row r="8947" spans="1:16" x14ac:dyDescent="0.2">
      <c r="A8947" s="4">
        <v>8935</v>
      </c>
      <c r="B8947" s="5">
        <f>'DPU 2.2.1 Model &amp; Results'!$B$20+M8947</f>
        <v>1051.6850855743567</v>
      </c>
      <c r="C8947" s="5">
        <f>'DPU 2.2.1 Model &amp; Results'!$C$20+N8947</f>
        <v>1129.5642239686547</v>
      </c>
      <c r="D8947" s="5">
        <f>'DPU 2.2.1 Model &amp; Results'!$D$20+O8947</f>
        <v>1019.2008153904869</v>
      </c>
      <c r="E8947" s="5">
        <f>'DPU 2.2.1 Model &amp; Results'!$E$20+P8947</f>
        <v>1080.9519432350053</v>
      </c>
      <c r="G8947" s="9">
        <f>AVERAGE(B8947:E8947)*(1+'DPU 2.2.1 Model &amp; Results'!$B$11)</f>
        <v>1102.4610325533897</v>
      </c>
      <c r="H8947" s="9">
        <f>(B8947*(1 +'DPU 2.2.1 Model &amp; Results'!$B$11)^4 +C8947*(1+'DPU 2.2.1 Model &amp; Results'!$B$11)^3 +D8947*(1+'DPU 2.2.1 Model &amp; Results'!$B$11)^2 +E8947*(1+'DPU 2.2.1 Model &amp; Results'!$B$11))/4</f>
        <v>1153.1592003759904</v>
      </c>
      <c r="I8947" s="9"/>
      <c r="J8947" s="9">
        <f>(G8947-'DPU 2.2.1 Model &amp; Results'!$F$20)^2</f>
        <v>531.20004522847955</v>
      </c>
      <c r="K8947" s="9">
        <f>(H8947-'DPU 2.2.1 Model &amp; Results'!$F$20)^2</f>
        <v>764.54408794466008</v>
      </c>
      <c r="M8947" s="8">
        <v>51.685085574356663</v>
      </c>
      <c r="N8947" s="8">
        <v>99.56422396865463</v>
      </c>
      <c r="O8947" s="8">
        <v>-41.699184609513118</v>
      </c>
      <c r="P8947" s="8">
        <v>-11.775056764994758</v>
      </c>
    </row>
    <row r="8948" spans="1:16" x14ac:dyDescent="0.2">
      <c r="A8948" s="4">
        <v>8936</v>
      </c>
      <c r="B8948" s="5">
        <f>'DPU 2.2.1 Model &amp; Results'!$B$20+M8948</f>
        <v>949.3966699831235</v>
      </c>
      <c r="C8948" s="5">
        <f>'DPU 2.2.1 Model &amp; Results'!$C$20+N8948</f>
        <v>1113.6211364252129</v>
      </c>
      <c r="D8948" s="5">
        <f>'DPU 2.2.1 Model &amp; Results'!$D$20+O8948</f>
        <v>1038.8478931616705</v>
      </c>
      <c r="E8948" s="5">
        <f>'DPU 2.2.1 Model &amp; Results'!$E$20+P8948</f>
        <v>994.02982021902994</v>
      </c>
      <c r="G8948" s="9">
        <f>AVERAGE(B8948:E8948)*(1+'DPU 2.2.1 Model &amp; Results'!$B$11)</f>
        <v>1054.6930963456771</v>
      </c>
      <c r="H8948" s="9">
        <f>(B8948*(1 +'DPU 2.2.1 Model &amp; Results'!$B$11)^4 +C8948*(1+'DPU 2.2.1 Model &amp; Results'!$B$11)^3 +D8948*(1+'DPU 2.2.1 Model &amp; Results'!$B$11)^2 +E8948*(1+'DPU 2.2.1 Model &amp; Results'!$B$11))/4</f>
        <v>1102.8506611184996</v>
      </c>
      <c r="I8948" s="9"/>
      <c r="J8948" s="9">
        <f>(G8948-'DPU 2.2.1 Model &amp; Results'!$F$20)^2</f>
        <v>5014.8653003710633</v>
      </c>
      <c r="K8948" s="9">
        <f>(H8948-'DPU 2.2.1 Model &amp; Results'!$F$20)^2</f>
        <v>513.39171073623959</v>
      </c>
      <c r="M8948" s="8">
        <v>-50.603330016876491</v>
      </c>
      <c r="N8948" s="8">
        <v>83.621136425212796</v>
      </c>
      <c r="O8948" s="8">
        <v>-22.052106838329522</v>
      </c>
      <c r="P8948" s="8">
        <v>-98.697179780970103</v>
      </c>
    </row>
    <row r="8949" spans="1:16" x14ac:dyDescent="0.2">
      <c r="A8949" s="4">
        <v>8937</v>
      </c>
      <c r="B8949" s="5">
        <f>'DPU 2.2.1 Model &amp; Results'!$B$20+M8949</f>
        <v>1087.2044513181195</v>
      </c>
      <c r="C8949" s="5">
        <f>'DPU 2.2.1 Model &amp; Results'!$C$20+N8949</f>
        <v>1090.6058778405854</v>
      </c>
      <c r="D8949" s="5">
        <f>'DPU 2.2.1 Model &amp; Results'!$D$20+O8949</f>
        <v>1150.4239478855743</v>
      </c>
      <c r="E8949" s="5">
        <f>'DPU 2.2.1 Model &amp; Results'!$E$20+P8949</f>
        <v>1095.0828443414989</v>
      </c>
      <c r="G8949" s="9">
        <f>AVERAGE(B8949:E8949)*(1+'DPU 2.2.1 Model &amp; Results'!$B$11)</f>
        <v>1139.004158756838</v>
      </c>
      <c r="H8949" s="9">
        <f>(B8949*(1 +'DPU 2.2.1 Model &amp; Results'!$B$11)^4 +C8949*(1+'DPU 2.2.1 Model &amp; Results'!$B$11)^3 +D8949*(1+'DPU 2.2.1 Model &amp; Results'!$B$11)^2 +E8949*(1+'DPU 2.2.1 Model &amp; Results'!$B$11))/4</f>
        <v>1190.9531933221047</v>
      </c>
      <c r="I8949" s="9"/>
      <c r="J8949" s="9">
        <f>(G8949-'DPU 2.2.1 Model &amp; Results'!$F$20)^2</f>
        <v>182.12443806868853</v>
      </c>
      <c r="K8949" s="9">
        <f>(H8949-'DPU 2.2.1 Model &amp; Results'!$F$20)^2</f>
        <v>4282.9673084105643</v>
      </c>
      <c r="M8949" s="8">
        <v>87.204451318119482</v>
      </c>
      <c r="N8949" s="8">
        <v>60.605877840585435</v>
      </c>
      <c r="O8949" s="8">
        <v>89.523947885574273</v>
      </c>
      <c r="P8949" s="8">
        <v>2.3558443414988659</v>
      </c>
    </row>
    <row r="8950" spans="1:16" x14ac:dyDescent="0.2">
      <c r="A8950" s="4">
        <v>8938</v>
      </c>
      <c r="B8950" s="5">
        <f>'DPU 2.2.1 Model &amp; Results'!$B$20+M8950</f>
        <v>1020.1443177300807</v>
      </c>
      <c r="C8950" s="5">
        <f>'DPU 2.2.1 Model &amp; Results'!$C$20+N8950</f>
        <v>934.66358348620452</v>
      </c>
      <c r="D8950" s="5">
        <f>'DPU 2.2.1 Model &amp; Results'!$D$20+O8950</f>
        <v>1009.1526059973218</v>
      </c>
      <c r="E8950" s="5">
        <f>'DPU 2.2.1 Model &amp; Results'!$E$20+P8950</f>
        <v>1027.7453435203013</v>
      </c>
      <c r="G8950" s="9">
        <f>AVERAGE(B8950:E8950)*(1+'DPU 2.2.1 Model &amp; Results'!$B$11)</f>
        <v>1027.8642565639814</v>
      </c>
      <c r="H8950" s="9">
        <f>(B8950*(1 +'DPU 2.2.1 Model &amp; Results'!$B$11)^4 +C8950*(1+'DPU 2.2.1 Model &amp; Results'!$B$11)^3 +D8950*(1+'DPU 2.2.1 Model &amp; Results'!$B$11)^2 +E8950*(1+'DPU 2.2.1 Model &amp; Results'!$B$11))/4</f>
        <v>1074.6753135493109</v>
      </c>
      <c r="I8950" s="9"/>
      <c r="J8950" s="9">
        <f>(G8950-'DPU 2.2.1 Model &amp; Results'!$F$20)^2</f>
        <v>9534.4588157195049</v>
      </c>
      <c r="K8950" s="9">
        <f>(H8950-'DPU 2.2.1 Model &amp; Results'!$F$20)^2</f>
        <v>2584.044361402227</v>
      </c>
      <c r="M8950" s="8">
        <v>20.144317730080715</v>
      </c>
      <c r="N8950" s="8">
        <v>-95.336416513795541</v>
      </c>
      <c r="O8950" s="8">
        <v>-51.747394002678384</v>
      </c>
      <c r="P8950" s="8">
        <v>-64.981656479698728</v>
      </c>
    </row>
    <row r="8951" spans="1:16" x14ac:dyDescent="0.2">
      <c r="A8951" s="4">
        <v>8939</v>
      </c>
      <c r="B8951" s="5">
        <f>'DPU 2.2.1 Model &amp; Results'!$B$20+M8951</f>
        <v>936.23450871845</v>
      </c>
      <c r="C8951" s="5">
        <f>'DPU 2.2.1 Model &amp; Results'!$C$20+N8951</f>
        <v>1100.8505312617267</v>
      </c>
      <c r="D8951" s="5">
        <f>'DPU 2.2.1 Model &amp; Results'!$D$20+O8951</f>
        <v>1045.7361867495647</v>
      </c>
      <c r="E8951" s="5">
        <f>'DPU 2.2.1 Model &amp; Results'!$E$20+P8951</f>
        <v>1189.2089702424241</v>
      </c>
      <c r="G8951" s="9">
        <f>AVERAGE(B8951:E8951)*(1+'DPU 2.2.1 Model &amp; Results'!$B$11)</f>
        <v>1100.0477757203328</v>
      </c>
      <c r="H8951" s="9">
        <f>(B8951*(1 +'DPU 2.2.1 Model &amp; Results'!$B$11)^4 +C8951*(1+'DPU 2.2.1 Model &amp; Results'!$B$11)^3 +D8951*(1+'DPU 2.2.1 Model &amp; Results'!$B$11)^2 +E8951*(1+'DPU 2.2.1 Model &amp; Results'!$B$11))/4</f>
        <v>1147.7440115337449</v>
      </c>
      <c r="I8951" s="9"/>
      <c r="J8951" s="9">
        <f>(G8951-'DPU 2.2.1 Model &amp; Results'!$F$20)^2</f>
        <v>648.26426659039203</v>
      </c>
      <c r="K8951" s="9">
        <f>(H8951-'DPU 2.2.1 Model &amp; Results'!$F$20)^2</f>
        <v>494.4041872462509</v>
      </c>
      <c r="M8951" s="8">
        <v>-63.765491281549956</v>
      </c>
      <c r="N8951" s="8">
        <v>70.850531261726587</v>
      </c>
      <c r="O8951" s="8">
        <v>-15.163813250435297</v>
      </c>
      <c r="P8951" s="8">
        <v>96.48197024242404</v>
      </c>
    </row>
    <row r="8952" spans="1:16" x14ac:dyDescent="0.2">
      <c r="A8952" s="4">
        <v>8940</v>
      </c>
      <c r="B8952" s="5">
        <f>'DPU 2.2.1 Model &amp; Results'!$B$20+M8952</f>
        <v>932.20766553566955</v>
      </c>
      <c r="C8952" s="5">
        <f>'DPU 2.2.1 Model &amp; Results'!$C$20+N8952</f>
        <v>1041.4920755936646</v>
      </c>
      <c r="D8952" s="5">
        <f>'DPU 2.2.1 Model &amp; Results'!$D$20+O8952</f>
        <v>1063.8617347841225</v>
      </c>
      <c r="E8952" s="5">
        <f>'DPU 2.2.1 Model &amp; Results'!$E$20+P8952</f>
        <v>1178.7465578279864</v>
      </c>
      <c r="G8952" s="9">
        <f>AVERAGE(B8952:E8952)*(1+'DPU 2.2.1 Model &amp; Results'!$B$11)</f>
        <v>1085.6993186884217</v>
      </c>
      <c r="H8952" s="9">
        <f>(B8952*(1 +'DPU 2.2.1 Model &amp; Results'!$B$11)^4 +C8952*(1+'DPU 2.2.1 Model &amp; Results'!$B$11)^3 +D8952*(1+'DPU 2.2.1 Model &amp; Results'!$B$11)^2 +E8952*(1+'DPU 2.2.1 Model &amp; Results'!$B$11))/4</f>
        <v>1132.5085801481173</v>
      </c>
      <c r="I8952" s="9"/>
      <c r="J8952" s="9">
        <f>(G8952-'DPU 2.2.1 Model &amp; Results'!$F$20)^2</f>
        <v>1584.7955984866292</v>
      </c>
      <c r="K8952" s="9">
        <f>(H8952-'DPU 2.2.1 Model &amp; Results'!$F$20)^2</f>
        <v>48.996782126473384</v>
      </c>
      <c r="M8952" s="8">
        <v>-67.792334464330395</v>
      </c>
      <c r="N8952" s="8">
        <v>11.492075593664623</v>
      </c>
      <c r="O8952" s="8">
        <v>2.9617347841224273</v>
      </c>
      <c r="P8952" s="8">
        <v>86.019557827986404</v>
      </c>
    </row>
    <row r="8953" spans="1:16" x14ac:dyDescent="0.2">
      <c r="A8953" s="4">
        <v>8941</v>
      </c>
      <c r="B8953" s="5">
        <f>'DPU 2.2.1 Model &amp; Results'!$B$20+M8953</f>
        <v>1025.0523808561288</v>
      </c>
      <c r="C8953" s="5">
        <f>'DPU 2.2.1 Model &amp; Results'!$C$20+N8953</f>
        <v>1037.7473579563978</v>
      </c>
      <c r="D8953" s="5">
        <f>'DPU 2.2.1 Model &amp; Results'!$D$20+O8953</f>
        <v>981.35241780634578</v>
      </c>
      <c r="E8953" s="5">
        <f>'DPU 2.2.1 Model &amp; Results'!$E$20+P8953</f>
        <v>1052.5462155591874</v>
      </c>
      <c r="G8953" s="9">
        <f>AVERAGE(B8953:E8953)*(1+'DPU 2.2.1 Model &amp; Results'!$B$11)</f>
        <v>1054.8998308358505</v>
      </c>
      <c r="H8953" s="9">
        <f>(B8953*(1 +'DPU 2.2.1 Model &amp; Results'!$B$11)^4 +C8953*(1+'DPU 2.2.1 Model &amp; Results'!$B$11)^3 +D8953*(1+'DPU 2.2.1 Model &amp; Results'!$B$11)^2 +E8953*(1+'DPU 2.2.1 Model &amp; Results'!$B$11))/4</f>
        <v>1103.2298561648458</v>
      </c>
      <c r="I8953" s="9"/>
      <c r="J8953" s="9">
        <f>(G8953-'DPU 2.2.1 Model &amp; Results'!$F$20)^2</f>
        <v>4985.6279386033066</v>
      </c>
      <c r="K8953" s="9">
        <f>(H8953-'DPU 2.2.1 Model &amp; Results'!$F$20)^2</f>
        <v>496.35178398893191</v>
      </c>
      <c r="M8953" s="8">
        <v>25.052380856128892</v>
      </c>
      <c r="N8953" s="8">
        <v>7.747357956397849</v>
      </c>
      <c r="O8953" s="8">
        <v>-79.547582193654335</v>
      </c>
      <c r="P8953" s="8">
        <v>-40.180784440812722</v>
      </c>
    </row>
    <row r="8954" spans="1:16" x14ac:dyDescent="0.2">
      <c r="A8954" s="4">
        <v>8942</v>
      </c>
      <c r="B8954" s="5">
        <f>'DPU 2.2.1 Model &amp; Results'!$B$20+M8954</f>
        <v>1071.9949922978503</v>
      </c>
      <c r="C8954" s="5">
        <f>'DPU 2.2.1 Model &amp; Results'!$C$20+N8954</f>
        <v>948.92922911394794</v>
      </c>
      <c r="D8954" s="5">
        <f>'DPU 2.2.1 Model &amp; Results'!$D$20+O8954</f>
        <v>998.86370284456336</v>
      </c>
      <c r="E8954" s="5">
        <f>'DPU 2.2.1 Model &amp; Results'!$E$20+P8954</f>
        <v>1009.1377797326221</v>
      </c>
      <c r="G8954" s="9">
        <f>AVERAGE(B8954:E8954)*(1+'DPU 2.2.1 Model &amp; Results'!$B$11)</f>
        <v>1037.4483687771633</v>
      </c>
      <c r="H8954" s="9">
        <f>(B8954*(1 +'DPU 2.2.1 Model &amp; Results'!$B$11)^4 +C8954*(1+'DPU 2.2.1 Model &amp; Results'!$B$11)^3 +D8954*(1+'DPU 2.2.1 Model &amp; Results'!$B$11)^2 +E8954*(1+'DPU 2.2.1 Model &amp; Results'!$B$11))/4</f>
        <v>1085.6417033303769</v>
      </c>
      <c r="I8954" s="9"/>
      <c r="J8954" s="9">
        <f>(G8954-'DPU 2.2.1 Model &amp; Results'!$F$20)^2</f>
        <v>7754.6413083606849</v>
      </c>
      <c r="K8954" s="9">
        <f>(H8954-'DPU 2.2.1 Model &amp; Results'!$F$20)^2</f>
        <v>1589.3861942071087</v>
      </c>
      <c r="M8954" s="8">
        <v>71.994992297850217</v>
      </c>
      <c r="N8954" s="8">
        <v>-81.070770886052088</v>
      </c>
      <c r="O8954" s="8">
        <v>-62.036297155436728</v>
      </c>
      <c r="P8954" s="8">
        <v>-83.589220267377939</v>
      </c>
    </row>
    <row r="8955" spans="1:16" x14ac:dyDescent="0.2">
      <c r="A8955" s="4">
        <v>8943</v>
      </c>
      <c r="B8955" s="5">
        <f>'DPU 2.2.1 Model &amp; Results'!$B$20+M8955</f>
        <v>974.109671690151</v>
      </c>
      <c r="C8955" s="5">
        <f>'DPU 2.2.1 Model &amp; Results'!$C$20+N8955</f>
        <v>974.11349254369213</v>
      </c>
      <c r="D8955" s="5">
        <f>'DPU 2.2.1 Model &amp; Results'!$D$20+O8955</f>
        <v>1047.2518963745088</v>
      </c>
      <c r="E8955" s="5">
        <f>'DPU 2.2.1 Model &amp; Results'!$E$20+P8955</f>
        <v>1075.7785493859369</v>
      </c>
      <c r="G8955" s="9">
        <f>AVERAGE(B8955:E8955)*(1+'DPU 2.2.1 Model &amp; Results'!$B$11)</f>
        <v>1048.3478045735294</v>
      </c>
      <c r="H8955" s="9">
        <f>(B8955*(1 +'DPU 2.2.1 Model &amp; Results'!$B$11)^4 +C8955*(1+'DPU 2.2.1 Model &amp; Results'!$B$11)^3 +D8955*(1+'DPU 2.2.1 Model &amp; Results'!$B$11)^2 +E8955*(1+'DPU 2.2.1 Model &amp; Results'!$B$11))/4</f>
        <v>1094.9726436228736</v>
      </c>
      <c r="I8955" s="9"/>
      <c r="J8955" s="9">
        <f>(G8955-'DPU 2.2.1 Model &amp; Results'!$F$20)^2</f>
        <v>5953.8207584238316</v>
      </c>
      <c r="K8955" s="9">
        <f>(H8955-'DPU 2.2.1 Model &amp; Results'!$F$20)^2</f>
        <v>932.45745701154431</v>
      </c>
      <c r="M8955" s="8">
        <v>-25.890328309849011</v>
      </c>
      <c r="N8955" s="8">
        <v>-55.886507456307832</v>
      </c>
      <c r="O8955" s="8">
        <v>-13.648103625491359</v>
      </c>
      <c r="P8955" s="8">
        <v>-16.948450614063233</v>
      </c>
    </row>
    <row r="8956" spans="1:16" x14ac:dyDescent="0.2">
      <c r="A8956" s="4">
        <v>8944</v>
      </c>
      <c r="B8956" s="5">
        <f>'DPU 2.2.1 Model &amp; Results'!$B$20+M8956</f>
        <v>1041.7050497525315</v>
      </c>
      <c r="C8956" s="5">
        <f>'DPU 2.2.1 Model &amp; Results'!$C$20+N8956</f>
        <v>1116.8799851200031</v>
      </c>
      <c r="D8956" s="5">
        <f>'DPU 2.2.1 Model &amp; Results'!$D$20+O8956</f>
        <v>1063.0644331717538</v>
      </c>
      <c r="E8956" s="5">
        <f>'DPU 2.2.1 Model &amp; Results'!$E$20+P8956</f>
        <v>1166.4926671249825</v>
      </c>
      <c r="G8956" s="9">
        <f>AVERAGE(B8956:E8956)*(1+'DPU 2.2.1 Model &amp; Results'!$B$11)</f>
        <v>1129.9465998060873</v>
      </c>
      <c r="H8956" s="9">
        <f>(B8956*(1 +'DPU 2.2.1 Model &amp; Results'!$B$11)^4 +C8956*(1+'DPU 2.2.1 Model &amp; Results'!$B$11)^3 +D8956*(1+'DPU 2.2.1 Model &amp; Results'!$B$11)^2 +E8956*(1+'DPU 2.2.1 Model &amp; Results'!$B$11))/4</f>
        <v>1180.5464076772084</v>
      </c>
      <c r="I8956" s="9"/>
      <c r="J8956" s="9">
        <f>(G8956-'DPU 2.2.1 Model &amp; Results'!$F$20)^2</f>
        <v>19.693978363012061</v>
      </c>
      <c r="K8956" s="9">
        <f>(H8956-'DPU 2.2.1 Model &amp; Results'!$F$20)^2</f>
        <v>3029.1371580782552</v>
      </c>
      <c r="M8956" s="8">
        <v>41.705049752531409</v>
      </c>
      <c r="N8956" s="8">
        <v>86.879985120003113</v>
      </c>
      <c r="O8956" s="8">
        <v>2.1644331717537284</v>
      </c>
      <c r="P8956" s="8">
        <v>73.765667124982372</v>
      </c>
    </row>
    <row r="8957" spans="1:16" x14ac:dyDescent="0.2">
      <c r="A8957" s="4">
        <v>8945</v>
      </c>
      <c r="B8957" s="5">
        <f>'DPU 2.2.1 Model &amp; Results'!$B$20+M8957</f>
        <v>971.72128705726766</v>
      </c>
      <c r="C8957" s="5">
        <f>'DPU 2.2.1 Model &amp; Results'!$C$20+N8957</f>
        <v>1081.102233769107</v>
      </c>
      <c r="D8957" s="5">
        <f>'DPU 2.2.1 Model &amp; Results'!$D$20+O8957</f>
        <v>966.47772502454382</v>
      </c>
      <c r="E8957" s="5">
        <f>'DPU 2.2.1 Model &amp; Results'!$E$20+P8957</f>
        <v>1072.2874283785611</v>
      </c>
      <c r="G8957" s="9">
        <f>AVERAGE(B8957:E8957)*(1+'DPU 2.2.1 Model &amp; Results'!$B$11)</f>
        <v>1053.584083614091</v>
      </c>
      <c r="H8957" s="9">
        <f>(B8957*(1 +'DPU 2.2.1 Model &amp; Results'!$B$11)^4 +C8957*(1+'DPU 2.2.1 Model &amp; Results'!$B$11)^3 +D8957*(1+'DPU 2.2.1 Model &amp; Results'!$B$11)^2 +E8957*(1+'DPU 2.2.1 Model &amp; Results'!$B$11))/4</f>
        <v>1101.2056849389412</v>
      </c>
      <c r="I8957" s="9"/>
      <c r="J8957" s="9">
        <f>(G8957-'DPU 2.2.1 Model &amp; Results'!$F$20)^2</f>
        <v>5173.166265687878</v>
      </c>
      <c r="K8957" s="9">
        <f>(H8957-'DPU 2.2.1 Model &amp; Results'!$F$20)^2</f>
        <v>590.64188773346609</v>
      </c>
      <c r="M8957" s="8">
        <v>-28.278712942732298</v>
      </c>
      <c r="N8957" s="8">
        <v>51.102233769107045</v>
      </c>
      <c r="O8957" s="8">
        <v>-94.422274975456233</v>
      </c>
      <c r="P8957" s="8">
        <v>-20.439571621438901</v>
      </c>
    </row>
    <row r="8958" spans="1:16" x14ac:dyDescent="0.2">
      <c r="A8958" s="4">
        <v>8946</v>
      </c>
      <c r="B8958" s="5">
        <f>'DPU 2.2.1 Model &amp; Results'!$B$20+M8958</f>
        <v>1046.3558251923475</v>
      </c>
      <c r="C8958" s="5">
        <f>'DPU 2.2.1 Model &amp; Results'!$C$20+N8958</f>
        <v>1093.4501875851442</v>
      </c>
      <c r="D8958" s="5">
        <f>'DPU 2.2.1 Model &amp; Results'!$D$20+O8958</f>
        <v>1016.3854894788392</v>
      </c>
      <c r="E8958" s="5">
        <f>'DPU 2.2.1 Model &amp; Results'!$E$20+P8958</f>
        <v>1078.5873853489409</v>
      </c>
      <c r="G8958" s="9">
        <f>AVERAGE(B8958:E8958)*(1+'DPU 2.2.1 Model &amp; Results'!$B$11)</f>
        <v>1090.4555635583574</v>
      </c>
      <c r="H8958" s="9">
        <f>(B8958*(1 +'DPU 2.2.1 Model &amp; Results'!$B$11)^4 +C8958*(1+'DPU 2.2.1 Model &amp; Results'!$B$11)^3 +D8958*(1+'DPU 2.2.1 Model &amp; Results'!$B$11)^2 +E8958*(1+'DPU 2.2.1 Model &amp; Results'!$B$11))/4</f>
        <v>1140.438403868917</v>
      </c>
      <c r="I8958" s="9"/>
      <c r="J8958" s="9">
        <f>(G8958-'DPU 2.2.1 Model &amp; Results'!$F$20)^2</f>
        <v>1228.7300860985306</v>
      </c>
      <c r="K8958" s="9">
        <f>(H8958-'DPU 2.2.1 Model &amp; Results'!$F$20)^2</f>
        <v>222.89277309080353</v>
      </c>
      <c r="M8958" s="8">
        <v>46.355825192347538</v>
      </c>
      <c r="N8958" s="8">
        <v>63.450187585144306</v>
      </c>
      <c r="O8958" s="8">
        <v>-44.514510521160844</v>
      </c>
      <c r="P8958" s="8">
        <v>-14.13961465105919</v>
      </c>
    </row>
    <row r="8959" spans="1:16" x14ac:dyDescent="0.2">
      <c r="A8959" s="4">
        <v>8947</v>
      </c>
      <c r="B8959" s="5">
        <f>'DPU 2.2.1 Model &amp; Results'!$B$20+M8959</f>
        <v>983.59842485459819</v>
      </c>
      <c r="C8959" s="5">
        <f>'DPU 2.2.1 Model &amp; Results'!$C$20+N8959</f>
        <v>1120.3557531929607</v>
      </c>
      <c r="D8959" s="5">
        <f>'DPU 2.2.1 Model &amp; Results'!$D$20+O8959</f>
        <v>1101.2099939644327</v>
      </c>
      <c r="E8959" s="5">
        <f>'DPU 2.2.1 Model &amp; Results'!$E$20+P8959</f>
        <v>1019.6726624082628</v>
      </c>
      <c r="G8959" s="9">
        <f>AVERAGE(B8959:E8959)*(1+'DPU 2.2.1 Model &amp; Results'!$B$11)</f>
        <v>1087.8954848632156</v>
      </c>
      <c r="H8959" s="9">
        <f>(B8959*(1 +'DPU 2.2.1 Model &amp; Results'!$B$11)^4 +C8959*(1+'DPU 2.2.1 Model &amp; Results'!$B$11)^3 +D8959*(1+'DPU 2.2.1 Model &amp; Results'!$B$11)^2 +E8959*(1+'DPU 2.2.1 Model &amp; Results'!$B$11))/4</f>
        <v>1137.4570496681588</v>
      </c>
      <c r="I8959" s="9"/>
      <c r="J8959" s="9">
        <f>(G8959-'DPU 2.2.1 Model &amp; Results'!$F$20)^2</f>
        <v>1414.7622278454569</v>
      </c>
      <c r="K8959" s="9">
        <f>(H8959-'DPU 2.2.1 Model &amp; Results'!$F$20)^2</f>
        <v>142.76043116776228</v>
      </c>
      <c r="M8959" s="8">
        <v>-16.401575145401807</v>
      </c>
      <c r="N8959" s="8">
        <v>90.355753192960776</v>
      </c>
      <c r="O8959" s="8">
        <v>40.309993964432607</v>
      </c>
      <c r="P8959" s="8">
        <v>-73.054337591737266</v>
      </c>
    </row>
    <row r="8960" spans="1:16" x14ac:dyDescent="0.2">
      <c r="A8960" s="4">
        <v>8948</v>
      </c>
      <c r="B8960" s="5">
        <f>'DPU 2.2.1 Model &amp; Results'!$B$20+M8960</f>
        <v>981.64305674314926</v>
      </c>
      <c r="C8960" s="5">
        <f>'DPU 2.2.1 Model &amp; Results'!$C$20+N8960</f>
        <v>932.46997326696783</v>
      </c>
      <c r="D8960" s="5">
        <f>'DPU 2.2.1 Model &amp; Results'!$D$20+O8960</f>
        <v>1099.2500394016556</v>
      </c>
      <c r="E8960" s="5">
        <f>'DPU 2.2.1 Model &amp; Results'!$E$20+P8960</f>
        <v>1109.9955999322999</v>
      </c>
      <c r="G8960" s="9">
        <f>AVERAGE(B8960:E8960)*(1+'DPU 2.2.1 Model &amp; Results'!$B$11)</f>
        <v>1061.7648573560989</v>
      </c>
      <c r="H8960" s="9">
        <f>(B8960*(1 +'DPU 2.2.1 Model &amp; Results'!$B$11)^4 +C8960*(1+'DPU 2.2.1 Model &amp; Results'!$B$11)^3 +D8960*(1+'DPU 2.2.1 Model &amp; Results'!$B$11)^2 +E8960*(1+'DPU 2.2.1 Model &amp; Results'!$B$11))/4</f>
        <v>1108.3182149623308</v>
      </c>
      <c r="I8960" s="9"/>
      <c r="J8960" s="9">
        <f>(G8960-'DPU 2.2.1 Model &amp; Results'!$F$20)^2</f>
        <v>4063.2914986679111</v>
      </c>
      <c r="K8960" s="9">
        <f>(H8960-'DPU 2.2.1 Model &amp; Results'!$F$20)^2</f>
        <v>295.51655774913877</v>
      </c>
      <c r="M8960" s="8">
        <v>-18.356943256850755</v>
      </c>
      <c r="N8960" s="8">
        <v>-97.530026733032216</v>
      </c>
      <c r="O8960" s="8">
        <v>38.350039401655408</v>
      </c>
      <c r="P8960" s="8">
        <v>17.268599932299722</v>
      </c>
    </row>
    <row r="8961" spans="1:16" x14ac:dyDescent="0.2">
      <c r="A8961" s="4">
        <v>8949</v>
      </c>
      <c r="B8961" s="5">
        <f>'DPU 2.2.1 Model &amp; Results'!$B$20+M8961</f>
        <v>1072.0740452592156</v>
      </c>
      <c r="C8961" s="5">
        <f>'DPU 2.2.1 Model &amp; Results'!$C$20+N8961</f>
        <v>1059.6943086463311</v>
      </c>
      <c r="D8961" s="5">
        <f>'DPU 2.2.1 Model &amp; Results'!$D$20+O8961</f>
        <v>1119.985870003653</v>
      </c>
      <c r="E8961" s="5">
        <f>'DPU 2.2.1 Model &amp; Results'!$E$20+P8961</f>
        <v>1152.8865136835336</v>
      </c>
      <c r="G8961" s="9">
        <f>AVERAGE(B8961:E8961)*(1+'DPU 2.2.1 Model &amp; Results'!$B$11)</f>
        <v>1134.1949899301289</v>
      </c>
      <c r="H8961" s="9">
        <f>(B8961*(1 +'DPU 2.2.1 Model &amp; Results'!$B$11)^4 +C8961*(1+'DPU 2.2.1 Model &amp; Results'!$B$11)^3 +D8961*(1+'DPU 2.2.1 Model &amp; Results'!$B$11)^2 +E8961*(1+'DPU 2.2.1 Model &amp; Results'!$B$11))/4</f>
        <v>1185.0628710741701</v>
      </c>
      <c r="I8961" s="9"/>
      <c r="J8961" s="9">
        <f>(G8961-'DPU 2.2.1 Model &amp; Results'!$F$20)^2</f>
        <v>75.449721778574116</v>
      </c>
      <c r="K8961" s="9">
        <f>(H8961-'DPU 2.2.1 Model &amp; Results'!$F$20)^2</f>
        <v>3546.6861904259731</v>
      </c>
      <c r="M8961" s="8">
        <v>72.074045259215552</v>
      </c>
      <c r="N8961" s="8">
        <v>29.694308646331052</v>
      </c>
      <c r="O8961" s="8">
        <v>59.085870003652957</v>
      </c>
      <c r="P8961" s="8">
        <v>60.159513683533561</v>
      </c>
    </row>
    <row r="8962" spans="1:16" x14ac:dyDescent="0.2">
      <c r="A8962" s="4">
        <v>8950</v>
      </c>
      <c r="B8962" s="5">
        <f>'DPU 2.2.1 Model &amp; Results'!$B$20+M8962</f>
        <v>1085.3785509711531</v>
      </c>
      <c r="C8962" s="5">
        <f>'DPU 2.2.1 Model &amp; Results'!$C$20+N8962</f>
        <v>1097.786628214295</v>
      </c>
      <c r="D8962" s="5">
        <f>'DPU 2.2.1 Model &amp; Results'!$D$20+O8962</f>
        <v>963.57173009705809</v>
      </c>
      <c r="E8962" s="5">
        <f>'DPU 2.2.1 Model &amp; Results'!$E$20+P8962</f>
        <v>1134.6453756342094</v>
      </c>
      <c r="G8962" s="9">
        <f>AVERAGE(B8962:E8962)*(1+'DPU 2.2.1 Model &amp; Results'!$B$11)</f>
        <v>1102.4559383660542</v>
      </c>
      <c r="H8962" s="9">
        <f>(B8962*(1 +'DPU 2.2.1 Model &amp; Results'!$B$11)^4 +C8962*(1+'DPU 2.2.1 Model &amp; Results'!$B$11)^3 +D8962*(1+'DPU 2.2.1 Model &amp; Results'!$B$11)^2 +E8962*(1+'DPU 2.2.1 Model &amp; Results'!$B$11))/4</f>
        <v>1153.0305488887484</v>
      </c>
      <c r="I8962" s="9"/>
      <c r="J8962" s="9">
        <f>(G8962-'DPU 2.2.1 Model &amp; Results'!$F$20)^2</f>
        <v>531.43489057118609</v>
      </c>
      <c r="K8962" s="9">
        <f>(H8962-'DPU 2.2.1 Model &amp; Results'!$F$20)^2</f>
        <v>757.44611146044383</v>
      </c>
      <c r="M8962" s="8">
        <v>85.378550971153089</v>
      </c>
      <c r="N8962" s="8">
        <v>67.786628214294893</v>
      </c>
      <c r="O8962" s="8">
        <v>-97.328269902942026</v>
      </c>
      <c r="P8962" s="8">
        <v>41.918375634209156</v>
      </c>
    </row>
    <row r="8963" spans="1:16" x14ac:dyDescent="0.2">
      <c r="A8963" s="4">
        <v>8951</v>
      </c>
      <c r="B8963" s="5">
        <f>'DPU 2.2.1 Model &amp; Results'!$B$20+M8963</f>
        <v>924.41661853680284</v>
      </c>
      <c r="C8963" s="5">
        <f>'DPU 2.2.1 Model &amp; Results'!$C$20+N8963</f>
        <v>1051.7356624877286</v>
      </c>
      <c r="D8963" s="5">
        <f>'DPU 2.2.1 Model &amp; Results'!$D$20+O8963</f>
        <v>980.48222572300392</v>
      </c>
      <c r="E8963" s="5">
        <f>'DPU 2.2.1 Model &amp; Results'!$E$20+P8963</f>
        <v>1182.3299413331688</v>
      </c>
      <c r="G8963" s="9">
        <f>AVERAGE(B8963:E8963)*(1+'DPU 2.2.1 Model &amp; Results'!$B$11)</f>
        <v>1065.7833453807812</v>
      </c>
      <c r="H8963" s="9">
        <f>(B8963*(1 +'DPU 2.2.1 Model &amp; Results'!$B$11)^4 +C8963*(1+'DPU 2.2.1 Model &amp; Results'!$B$11)^3 +D8963*(1+'DPU 2.2.1 Model &amp; Results'!$B$11)^2 +E8963*(1+'DPU 2.2.1 Model &amp; Results'!$B$11))/4</f>
        <v>1111.923109094877</v>
      </c>
      <c r="I8963" s="9"/>
      <c r="J8963" s="9">
        <f>(G8963-'DPU 2.2.1 Model &amp; Results'!$F$20)^2</f>
        <v>3567.1311239815664</v>
      </c>
      <c r="K8963" s="9">
        <f>(H8963-'DPU 2.2.1 Model &amp; Results'!$F$20)^2</f>
        <v>184.57126908346197</v>
      </c>
      <c r="M8963" s="8">
        <v>-75.583381463197156</v>
      </c>
      <c r="N8963" s="8">
        <v>21.735662487728689</v>
      </c>
      <c r="O8963" s="8">
        <v>-80.41777427699617</v>
      </c>
      <c r="P8963" s="8">
        <v>89.602941333168587</v>
      </c>
    </row>
    <row r="8964" spans="1:16" x14ac:dyDescent="0.2">
      <c r="A8964" s="4">
        <v>8952</v>
      </c>
      <c r="B8964" s="5">
        <f>'DPU 2.2.1 Model &amp; Results'!$B$20+M8964</f>
        <v>955.27294701821825</v>
      </c>
      <c r="C8964" s="5">
        <f>'DPU 2.2.1 Model &amp; Results'!$C$20+N8964</f>
        <v>1041.4563759596458</v>
      </c>
      <c r="D8964" s="5">
        <f>'DPU 2.2.1 Model &amp; Results'!$D$20+O8964</f>
        <v>1026.7246220916591</v>
      </c>
      <c r="E8964" s="5">
        <f>'DPU 2.2.1 Model &amp; Results'!$E$20+P8964</f>
        <v>1117.1725092620388</v>
      </c>
      <c r="G8964" s="9">
        <f>AVERAGE(B8964:E8964)*(1+'DPU 2.2.1 Model &amp; Results'!$B$11)</f>
        <v>1066.2113119903772</v>
      </c>
      <c r="H8964" s="9">
        <f>(B8964*(1 +'DPU 2.2.1 Model &amp; Results'!$B$11)^4 +C8964*(1+'DPU 2.2.1 Model &amp; Results'!$B$11)^3 +D8964*(1+'DPU 2.2.1 Model &amp; Results'!$B$11)^2 +E8964*(1+'DPU 2.2.1 Model &amp; Results'!$B$11))/4</f>
        <v>1113.2838638184662</v>
      </c>
      <c r="I8964" s="9"/>
      <c r="J8964" s="9">
        <f>(G8964-'DPU 2.2.1 Model &amp; Results'!$F$20)^2</f>
        <v>3516.1932702012214</v>
      </c>
      <c r="K8964" s="9">
        <f>(H8964-'DPU 2.2.1 Model &amp; Results'!$F$20)^2</f>
        <v>149.4493091413984</v>
      </c>
      <c r="M8964" s="8">
        <v>-44.727052981781767</v>
      </c>
      <c r="N8964" s="8">
        <v>11.456375959645726</v>
      </c>
      <c r="O8964" s="8">
        <v>-34.17537790834109</v>
      </c>
      <c r="P8964" s="8">
        <v>24.445509262038684</v>
      </c>
    </row>
    <row r="8965" spans="1:16" x14ac:dyDescent="0.2">
      <c r="A8965" s="4">
        <v>8953</v>
      </c>
      <c r="B8965" s="5">
        <f>'DPU 2.2.1 Model &amp; Results'!$B$20+M8965</f>
        <v>1064.5999809278992</v>
      </c>
      <c r="C8965" s="5">
        <f>'DPU 2.2.1 Model &amp; Results'!$C$20+N8965</f>
        <v>1070.4187374038584</v>
      </c>
      <c r="D8965" s="5">
        <f>'DPU 2.2.1 Model &amp; Results'!$D$20+O8965</f>
        <v>1029.3351395598863</v>
      </c>
      <c r="E8965" s="5">
        <f>'DPU 2.2.1 Model &amp; Results'!$E$20+P8965</f>
        <v>1058.7472000209209</v>
      </c>
      <c r="G8965" s="9">
        <f>AVERAGE(B8965:E8965)*(1+'DPU 2.2.1 Model &amp; Results'!$B$11)</f>
        <v>1087.4485224124855</v>
      </c>
      <c r="H8965" s="9">
        <f>(B8965*(1 +'DPU 2.2.1 Model &amp; Results'!$B$11)^4 +C8965*(1+'DPU 2.2.1 Model &amp; Results'!$B$11)^3 +D8965*(1+'DPU 2.2.1 Model &amp; Results'!$B$11)^2 +E8965*(1+'DPU 2.2.1 Model &amp; Results'!$B$11))/4</f>
        <v>1137.6058447269802</v>
      </c>
      <c r="I8965" s="9"/>
      <c r="J8965" s="9">
        <f>(G8965-'DPU 2.2.1 Model &amp; Results'!$F$20)^2</f>
        <v>1448.5854912443099</v>
      </c>
      <c r="K8965" s="9">
        <f>(H8965-'DPU 2.2.1 Model &amp; Results'!$F$20)^2</f>
        <v>146.33824918576383</v>
      </c>
      <c r="M8965" s="8">
        <v>64.599980927899196</v>
      </c>
      <c r="N8965" s="8">
        <v>40.418737403858358</v>
      </c>
      <c r="O8965" s="8">
        <v>-31.564860440113748</v>
      </c>
      <c r="P8965" s="8">
        <v>-33.979799979079132</v>
      </c>
    </row>
    <row r="8966" spans="1:16" x14ac:dyDescent="0.2">
      <c r="A8966" s="4">
        <v>8954</v>
      </c>
      <c r="B8966" s="5">
        <f>'DPU 2.2.1 Model &amp; Results'!$B$20+M8966</f>
        <v>948.3179962050358</v>
      </c>
      <c r="C8966" s="5">
        <f>'DPU 2.2.1 Model &amp; Results'!$C$20+N8966</f>
        <v>1080.9356221068028</v>
      </c>
      <c r="D8966" s="5">
        <f>'DPU 2.2.1 Model &amp; Results'!$D$20+O8966</f>
        <v>1000.9831531008427</v>
      </c>
      <c r="E8966" s="5">
        <f>'DPU 2.2.1 Model &amp; Results'!$E$20+P8966</f>
        <v>1146.2283492479135</v>
      </c>
      <c r="G8966" s="9">
        <f>AVERAGE(B8966:E8966)*(1+'DPU 2.2.1 Model &amp; Results'!$B$11)</f>
        <v>1075.4397685701033</v>
      </c>
      <c r="H8966" s="9">
        <f>(B8966*(1 +'DPU 2.2.1 Model &amp; Results'!$B$11)^4 +C8966*(1+'DPU 2.2.1 Model &amp; Results'!$B$11)^3 +D8966*(1+'DPU 2.2.1 Model &amp; Results'!$B$11)^2 +E8966*(1+'DPU 2.2.1 Model &amp; Results'!$B$11))/4</f>
        <v>1122.7665064495625</v>
      </c>
      <c r="I8966" s="9"/>
      <c r="J8966" s="9">
        <f>(G8966-'DPU 2.2.1 Model &amp; Results'!$F$20)^2</f>
        <v>2506.9089097087162</v>
      </c>
      <c r="K8966" s="9">
        <f>(H8966-'DPU 2.2.1 Model &amp; Results'!$F$20)^2</f>
        <v>7.5202287627424189</v>
      </c>
      <c r="M8966" s="8">
        <v>-51.68200379496426</v>
      </c>
      <c r="N8966" s="8">
        <v>50.935622106802839</v>
      </c>
      <c r="O8966" s="8">
        <v>-59.916846899157328</v>
      </c>
      <c r="P8966" s="8">
        <v>53.501349247913424</v>
      </c>
    </row>
    <row r="8967" spans="1:16" x14ac:dyDescent="0.2">
      <c r="A8967" s="4">
        <v>8955</v>
      </c>
      <c r="B8967" s="5">
        <f>'DPU 2.2.1 Model &amp; Results'!$B$20+M8967</f>
        <v>1019.6097416497954</v>
      </c>
      <c r="C8967" s="5">
        <f>'DPU 2.2.1 Model &amp; Results'!$C$20+N8967</f>
        <v>999.98269134343377</v>
      </c>
      <c r="D8967" s="5">
        <f>'DPU 2.2.1 Model &amp; Results'!$D$20+O8967</f>
        <v>1133.9010000246726</v>
      </c>
      <c r="E8967" s="5">
        <f>'DPU 2.2.1 Model &amp; Results'!$E$20+P8967</f>
        <v>1026.0231650071044</v>
      </c>
      <c r="G8967" s="9">
        <f>AVERAGE(B8967:E8967)*(1+'DPU 2.2.1 Model &amp; Results'!$B$11)</f>
        <v>1076.2255239914391</v>
      </c>
      <c r="H8967" s="9">
        <f>(B8967*(1 +'DPU 2.2.1 Model &amp; Results'!$B$11)^4 +C8967*(1+'DPU 2.2.1 Model &amp; Results'!$B$11)^3 +D8967*(1+'DPU 2.2.1 Model &amp; Results'!$B$11)^2 +E8967*(1+'DPU 2.2.1 Model &amp; Results'!$B$11))/4</f>
        <v>1125.0118160589493</v>
      </c>
      <c r="I8967" s="9"/>
      <c r="J8967" s="9">
        <f>(G8967-'DPU 2.2.1 Model &amp; Results'!$F$20)^2</f>
        <v>2428.8422798016181</v>
      </c>
      <c r="K8967" s="9">
        <f>(H8967-'DPU 2.2.1 Model &amp; Results'!$F$20)^2</f>
        <v>0.24700297744113872</v>
      </c>
      <c r="M8967" s="8">
        <v>19.609741649795438</v>
      </c>
      <c r="N8967" s="8">
        <v>-30.017308656566172</v>
      </c>
      <c r="O8967" s="8">
        <v>73.001000024672521</v>
      </c>
      <c r="P8967" s="8">
        <v>-66.703834992895679</v>
      </c>
    </row>
    <row r="8968" spans="1:16" x14ac:dyDescent="0.2">
      <c r="A8968" s="4">
        <v>8956</v>
      </c>
      <c r="B8968" s="5">
        <f>'DPU 2.2.1 Model &amp; Results'!$B$20+M8968</f>
        <v>1000.8499562338418</v>
      </c>
      <c r="C8968" s="5">
        <f>'DPU 2.2.1 Model &amp; Results'!$C$20+N8968</f>
        <v>1046.746069063501</v>
      </c>
      <c r="D8968" s="5">
        <f>'DPU 2.2.1 Model &amp; Results'!$D$20+O8968</f>
        <v>1098.8358575780596</v>
      </c>
      <c r="E8968" s="5">
        <f>'DPU 2.2.1 Model &amp; Results'!$E$20+P8968</f>
        <v>1141.3553655453406</v>
      </c>
      <c r="G8968" s="9">
        <f>AVERAGE(B8968:E8968)*(1+'DPU 2.2.1 Model &amp; Results'!$B$11)</f>
        <v>1104.1052164683413</v>
      </c>
      <c r="H8968" s="9">
        <f>(B8968*(1 +'DPU 2.2.1 Model &amp; Results'!$B$11)^4 +C8968*(1+'DPU 2.2.1 Model &amp; Results'!$B$11)^3 +D8968*(1+'DPU 2.2.1 Model &amp; Results'!$B$11)^2 +E8968*(1+'DPU 2.2.1 Model &amp; Results'!$B$11))/4</f>
        <v>1152.90603071378</v>
      </c>
      <c r="I8968" s="9"/>
      <c r="J8968" s="9">
        <f>(G8968-'DPU 2.2.1 Model &amp; Results'!$F$20)^2</f>
        <v>458.11381606846521</v>
      </c>
      <c r="K8968" s="9">
        <f>(H8968-'DPU 2.2.1 Model &amp; Results'!$F$20)^2</f>
        <v>750.60770283957129</v>
      </c>
      <c r="M8968" s="8">
        <v>0.84995623384180874</v>
      </c>
      <c r="N8968" s="8">
        <v>16.746069063500897</v>
      </c>
      <c r="O8968" s="8">
        <v>37.935857578059455</v>
      </c>
      <c r="P8968" s="8">
        <v>48.628365545340614</v>
      </c>
    </row>
    <row r="8969" spans="1:16" x14ac:dyDescent="0.2">
      <c r="A8969" s="4">
        <v>8957</v>
      </c>
      <c r="B8969" s="5">
        <f>'DPU 2.2.1 Model &amp; Results'!$B$20+M8969</f>
        <v>1013.50204485235</v>
      </c>
      <c r="C8969" s="5">
        <f>'DPU 2.2.1 Model &amp; Results'!$C$20+N8969</f>
        <v>965.96570470381948</v>
      </c>
      <c r="D8969" s="5">
        <f>'DPU 2.2.1 Model &amp; Results'!$D$20+O8969</f>
        <v>1156.5360956097848</v>
      </c>
      <c r="E8969" s="5">
        <f>'DPU 2.2.1 Model &amp; Results'!$E$20+P8969</f>
        <v>1144.2211846503935</v>
      </c>
      <c r="G8969" s="9">
        <f>AVERAGE(B8969:E8969)*(1+'DPU 2.2.1 Model &amp; Results'!$B$11)</f>
        <v>1102.1579451777097</v>
      </c>
      <c r="H8969" s="9">
        <f>(B8969*(1 +'DPU 2.2.1 Model &amp; Results'!$B$11)^4 +C8969*(1+'DPU 2.2.1 Model &amp; Results'!$B$11)^3 +D8969*(1+'DPU 2.2.1 Model &amp; Results'!$B$11)^2 +E8969*(1+'DPU 2.2.1 Model &amp; Results'!$B$11))/4</f>
        <v>1150.439812765138</v>
      </c>
      <c r="I8969" s="9"/>
      <c r="J8969" s="9">
        <f>(G8969-'DPU 2.2.1 Model &amp; Results'!$F$20)^2</f>
        <v>545.26288794887478</v>
      </c>
      <c r="K8969" s="9">
        <f>(H8969-'DPU 2.2.1 Model &amp; Results'!$F$20)^2</f>
        <v>621.55489887531451</v>
      </c>
      <c r="M8969" s="8">
        <v>13.502044852349997</v>
      </c>
      <c r="N8969" s="8">
        <v>-64.034295296180545</v>
      </c>
      <c r="O8969" s="8">
        <v>95.636095609784689</v>
      </c>
      <c r="P8969" s="8">
        <v>51.494184650393379</v>
      </c>
    </row>
    <row r="8970" spans="1:16" x14ac:dyDescent="0.2">
      <c r="A8970" s="4">
        <v>8958</v>
      </c>
      <c r="B8970" s="5">
        <f>'DPU 2.2.1 Model &amp; Results'!$B$20+M8970</f>
        <v>943.07900288003225</v>
      </c>
      <c r="C8970" s="5">
        <f>'DPU 2.2.1 Model &amp; Results'!$C$20+N8970</f>
        <v>1126.8514961475862</v>
      </c>
      <c r="D8970" s="5">
        <f>'DPU 2.2.1 Model &amp; Results'!$D$20+O8970</f>
        <v>1113.1743033825846</v>
      </c>
      <c r="E8970" s="5">
        <f>'DPU 2.2.1 Model &amp; Results'!$E$20+P8970</f>
        <v>1155.5971202188819</v>
      </c>
      <c r="G8970" s="9">
        <f>AVERAGE(B8970:E8970)*(1+'DPU 2.2.1 Model &amp; Results'!$B$11)</f>
        <v>1117.2157450769894</v>
      </c>
      <c r="H8970" s="9">
        <f>(B8970*(1 +'DPU 2.2.1 Model &amp; Results'!$B$11)^4 +C8970*(1+'DPU 2.2.1 Model &amp; Results'!$B$11)^3 +D8970*(1+'DPU 2.2.1 Model &amp; Results'!$B$11)^2 +E8970*(1+'DPU 2.2.1 Model &amp; Results'!$B$11))/4</f>
        <v>1166.0041083455967</v>
      </c>
      <c r="I8970" s="9"/>
      <c r="J8970" s="9">
        <f>(G8970-'DPU 2.2.1 Model &amp; Results'!$F$20)^2</f>
        <v>68.774925817269818</v>
      </c>
      <c r="K8970" s="9">
        <f>(H8970-'DPU 2.2.1 Model &amp; Results'!$F$20)^2</f>
        <v>1639.869188098884</v>
      </c>
      <c r="M8970" s="8">
        <v>-56.920997119967787</v>
      </c>
      <c r="N8970" s="8">
        <v>96.851496147586147</v>
      </c>
      <c r="O8970" s="8">
        <v>52.274303382584463</v>
      </c>
      <c r="P8970" s="8">
        <v>62.870120218881681</v>
      </c>
    </row>
    <row r="8971" spans="1:16" x14ac:dyDescent="0.2">
      <c r="A8971" s="4">
        <v>8959</v>
      </c>
      <c r="B8971" s="5">
        <f>'DPU 2.2.1 Model &amp; Results'!$B$20+M8971</f>
        <v>1058.8406838064532</v>
      </c>
      <c r="C8971" s="5">
        <f>'DPU 2.2.1 Model &amp; Results'!$C$20+N8971</f>
        <v>1097.8294033138932</v>
      </c>
      <c r="D8971" s="5">
        <f>'DPU 2.2.1 Model &amp; Results'!$D$20+O8971</f>
        <v>1120.4355557130914</v>
      </c>
      <c r="E8971" s="5">
        <f>'DPU 2.2.1 Model &amp; Results'!$E$20+P8971</f>
        <v>1029.4591121078668</v>
      </c>
      <c r="G8971" s="9">
        <f>AVERAGE(B8971:E8971)*(1+'DPU 2.2.1 Model &amp; Results'!$B$11)</f>
        <v>1108.9404243973859</v>
      </c>
      <c r="H8971" s="9">
        <f>(B8971*(1 +'DPU 2.2.1 Model &amp; Results'!$B$11)^4 +C8971*(1+'DPU 2.2.1 Model &amp; Results'!$B$11)^3 +D8971*(1+'DPU 2.2.1 Model &amp; Results'!$B$11)^2 +E8971*(1+'DPU 2.2.1 Model &amp; Results'!$B$11))/4</f>
        <v>1160.0938287331724</v>
      </c>
      <c r="I8971" s="9"/>
      <c r="J8971" s="9">
        <f>(G8971-'DPU 2.2.1 Model &amp; Results'!$F$20)^2</f>
        <v>274.51140147691257</v>
      </c>
      <c r="K8971" s="9">
        <f>(H8971-'DPU 2.2.1 Model &amp; Results'!$F$20)^2</f>
        <v>1196.1235207738803</v>
      </c>
      <c r="M8971" s="8">
        <v>58.840683806453228</v>
      </c>
      <c r="N8971" s="8">
        <v>67.829403313893096</v>
      </c>
      <c r="O8971" s="8">
        <v>59.535555713091355</v>
      </c>
      <c r="P8971" s="8">
        <v>-63.267887892133423</v>
      </c>
    </row>
    <row r="8972" spans="1:16" x14ac:dyDescent="0.2">
      <c r="A8972" s="4">
        <v>8960</v>
      </c>
      <c r="B8972" s="5">
        <f>'DPU 2.2.1 Model &amp; Results'!$B$20+M8972</f>
        <v>983.28380984515411</v>
      </c>
      <c r="C8972" s="5">
        <f>'DPU 2.2.1 Model &amp; Results'!$C$20+N8972</f>
        <v>930.71580295344552</v>
      </c>
      <c r="D8972" s="5">
        <f>'DPU 2.2.1 Model &amp; Results'!$D$20+O8972</f>
        <v>1032.0450392328839</v>
      </c>
      <c r="E8972" s="5">
        <f>'DPU 2.2.1 Model &amp; Results'!$E$20+P8972</f>
        <v>1157.5685868547066</v>
      </c>
      <c r="G8972" s="9">
        <f>AVERAGE(B8972:E8972)*(1+'DPU 2.2.1 Model &amp; Results'!$B$11)</f>
        <v>1056.6804090131939</v>
      </c>
      <c r="H8972" s="9">
        <f>(B8972*(1 +'DPU 2.2.1 Model &amp; Results'!$B$11)^4 +C8972*(1+'DPU 2.2.1 Model &amp; Results'!$B$11)^3 +D8972*(1+'DPU 2.2.1 Model &amp; Results'!$B$11)^2 +E8972*(1+'DPU 2.2.1 Model &amp; Results'!$B$11))/4</f>
        <v>1102.7262761268773</v>
      </c>
      <c r="I8972" s="9"/>
      <c r="J8972" s="9">
        <f>(G8972-'DPU 2.2.1 Model &amp; Results'!$F$20)^2</f>
        <v>4737.3487824005806</v>
      </c>
      <c r="K8972" s="9">
        <f>(H8972-'DPU 2.2.1 Model &amp; Results'!$F$20)^2</f>
        <v>519.04384967998328</v>
      </c>
      <c r="M8972" s="8">
        <v>-16.716190154845918</v>
      </c>
      <c r="N8972" s="8">
        <v>-99.284197046554468</v>
      </c>
      <c r="O8972" s="8">
        <v>-28.854960767116069</v>
      </c>
      <c r="P8972" s="8">
        <v>64.841586854706577</v>
      </c>
    </row>
    <row r="8973" spans="1:16" x14ac:dyDescent="0.2">
      <c r="A8973" s="4">
        <v>8961</v>
      </c>
      <c r="B8973" s="5">
        <f>'DPU 2.2.1 Model &amp; Results'!$B$20+M8973</f>
        <v>984.27957233516361</v>
      </c>
      <c r="C8973" s="5">
        <f>'DPU 2.2.1 Model &amp; Results'!$C$20+N8973</f>
        <v>1093.542145010626</v>
      </c>
      <c r="D8973" s="5">
        <f>'DPU 2.2.1 Model &amp; Results'!$D$20+O8973</f>
        <v>1146.2027715923318</v>
      </c>
      <c r="E8973" s="5">
        <f>'DPU 2.2.1 Model &amp; Results'!$E$20+P8973</f>
        <v>1069.1359986889568</v>
      </c>
      <c r="G8973" s="9">
        <f>AVERAGE(B8973:E8973)*(1+'DPU 2.2.1 Model &amp; Results'!$B$11)</f>
        <v>1105.4888255639728</v>
      </c>
      <c r="H8973" s="9">
        <f>(B8973*(1 +'DPU 2.2.1 Model &amp; Results'!$B$11)^4 +C8973*(1+'DPU 2.2.1 Model &amp; Results'!$B$11)^3 +D8973*(1+'DPU 2.2.1 Model &amp; Results'!$B$11)^2 +E8973*(1+'DPU 2.2.1 Model &amp; Results'!$B$11))/4</f>
        <v>1154.993739172304</v>
      </c>
      <c r="I8973" s="9"/>
      <c r="J8973" s="9">
        <f>(G8973-'DPU 2.2.1 Model &amp; Results'!$F$20)^2</f>
        <v>400.79977681877307</v>
      </c>
      <c r="K8973" s="9">
        <f>(H8973-'DPU 2.2.1 Model &amp; Results'!$F$20)^2</f>
        <v>869.3610482957813</v>
      </c>
      <c r="M8973" s="8">
        <v>-15.720427664836436</v>
      </c>
      <c r="N8973" s="8">
        <v>63.542145010625887</v>
      </c>
      <c r="O8973" s="8">
        <v>85.302771592331794</v>
      </c>
      <c r="P8973" s="8">
        <v>-23.591001311043328</v>
      </c>
    </row>
    <row r="8974" spans="1:16" x14ac:dyDescent="0.2">
      <c r="A8974" s="4">
        <v>8962</v>
      </c>
      <c r="B8974" s="5">
        <f>'DPU 2.2.1 Model &amp; Results'!$B$20+M8974</f>
        <v>923.78533359629353</v>
      </c>
      <c r="C8974" s="5">
        <f>'DPU 2.2.1 Model &amp; Results'!$C$20+N8974</f>
        <v>1083.1144837545178</v>
      </c>
      <c r="D8974" s="5">
        <f>'DPU 2.2.1 Model &amp; Results'!$D$20+O8974</f>
        <v>981.07129117820023</v>
      </c>
      <c r="E8974" s="5">
        <f>'DPU 2.2.1 Model &amp; Results'!$E$20+P8974</f>
        <v>1180.4215997001268</v>
      </c>
      <c r="G8974" s="9">
        <f>AVERAGE(B8974:E8974)*(1+'DPU 2.2.1 Model &amp; Results'!$B$11)</f>
        <v>1073.3611223690032</v>
      </c>
      <c r="H8974" s="9">
        <f>(B8974*(1 +'DPU 2.2.1 Model &amp; Results'!$B$11)^4 +C8974*(1+'DPU 2.2.1 Model &amp; Results'!$B$11)^3 +D8974*(1+'DPU 2.2.1 Model &amp; Results'!$B$11)^2 +E8974*(1+'DPU 2.2.1 Model &amp; Results'!$B$11))/4</f>
        <v>1119.9824381257808</v>
      </c>
      <c r="I8974" s="9"/>
      <c r="J8974" s="9">
        <f>(G8974-'DPU 2.2.1 Model &amp; Results'!$F$20)^2</f>
        <v>2719.3813252600239</v>
      </c>
      <c r="K8974" s="9">
        <f>(H8974-'DPU 2.2.1 Model &amp; Results'!$F$20)^2</f>
        <v>30.540786092160968</v>
      </c>
      <c r="M8974" s="8">
        <v>-76.214666403706488</v>
      </c>
      <c r="N8974" s="8">
        <v>53.11448375451775</v>
      </c>
      <c r="O8974" s="8">
        <v>-79.828708821799836</v>
      </c>
      <c r="P8974" s="8">
        <v>87.694599700126645</v>
      </c>
    </row>
    <row r="8975" spans="1:16" x14ac:dyDescent="0.2">
      <c r="A8975" s="4">
        <v>8963</v>
      </c>
      <c r="B8975" s="5">
        <f>'DPU 2.2.1 Model &amp; Results'!$B$20+M8975</f>
        <v>1098.8434676743043</v>
      </c>
      <c r="C8975" s="5">
        <f>'DPU 2.2.1 Model &amp; Results'!$C$20+N8975</f>
        <v>973.48086655799625</v>
      </c>
      <c r="D8975" s="5">
        <f>'DPU 2.2.1 Model &amp; Results'!$D$20+O8975</f>
        <v>1026.9120314423244</v>
      </c>
      <c r="E8975" s="5">
        <f>'DPU 2.2.1 Model &amp; Results'!$E$20+P8975</f>
        <v>1164.2825724781048</v>
      </c>
      <c r="G8975" s="9">
        <f>AVERAGE(B8975:E8975)*(1+'DPU 2.2.1 Model &amp; Results'!$B$11)</f>
        <v>1097.8561265743278</v>
      </c>
      <c r="H8975" s="9">
        <f>(B8975*(1 +'DPU 2.2.1 Model &amp; Results'!$B$11)^4 +C8975*(1+'DPU 2.2.1 Model &amp; Results'!$B$11)^3 +D8975*(1+'DPU 2.2.1 Model &amp; Results'!$B$11)^2 +E8975*(1+'DPU 2.2.1 Model &amp; Results'!$B$11))/4</f>
        <v>1147.2922135898273</v>
      </c>
      <c r="I8975" s="9"/>
      <c r="J8975" s="9">
        <f>(G8975-'DPU 2.2.1 Model &amp; Results'!$F$20)^2</f>
        <v>764.67090064044567</v>
      </c>
      <c r="K8975" s="9">
        <f>(H8975-'DPU 2.2.1 Model &amp; Results'!$F$20)^2</f>
        <v>474.51667195729789</v>
      </c>
      <c r="M8975" s="8">
        <v>98.843467674304236</v>
      </c>
      <c r="N8975" s="8">
        <v>-56.519133442003699</v>
      </c>
      <c r="O8975" s="8">
        <v>-33.987968557675785</v>
      </c>
      <c r="P8975" s="8">
        <v>71.555572478104779</v>
      </c>
    </row>
    <row r="8976" spans="1:16" x14ac:dyDescent="0.2">
      <c r="A8976" s="4">
        <v>8964</v>
      </c>
      <c r="B8976" s="5">
        <f>'DPU 2.2.1 Model &amp; Results'!$B$20+M8976</f>
        <v>980.65604780536523</v>
      </c>
      <c r="C8976" s="5">
        <f>'DPU 2.2.1 Model &amp; Results'!$C$20+N8976</f>
        <v>990.02060902872813</v>
      </c>
      <c r="D8976" s="5">
        <f>'DPU 2.2.1 Model &amp; Results'!$D$20+O8976</f>
        <v>1005.7921033848729</v>
      </c>
      <c r="E8976" s="5">
        <f>'DPU 2.2.1 Model &amp; Results'!$E$20+P8976</f>
        <v>1085.5185838002676</v>
      </c>
      <c r="G8976" s="9">
        <f>AVERAGE(B8976:E8976)*(1+'DPU 2.2.1 Model &amp; Results'!$B$11)</f>
        <v>1045.9617410849528</v>
      </c>
      <c r="H8976" s="9">
        <f>(B8976*(1 +'DPU 2.2.1 Model &amp; Results'!$B$11)^4 +C8976*(1+'DPU 2.2.1 Model &amp; Results'!$B$11)^3 +D8976*(1+'DPU 2.2.1 Model &amp; Results'!$B$11)^2 +E8976*(1+'DPU 2.2.1 Model &amp; Results'!$B$11))/4</f>
        <v>1092.6720638055353</v>
      </c>
      <c r="I8976" s="9"/>
      <c r="J8976" s="9">
        <f>(G8976-'DPU 2.2.1 Model &amp; Results'!$F$20)^2</f>
        <v>6327.7361729752765</v>
      </c>
      <c r="K8976" s="9">
        <f>(H8976-'DPU 2.2.1 Model &amp; Results'!$F$20)^2</f>
        <v>1078.2519006396917</v>
      </c>
      <c r="M8976" s="8">
        <v>-19.34395219463471</v>
      </c>
      <c r="N8976" s="8">
        <v>-39.979390971271833</v>
      </c>
      <c r="O8976" s="8">
        <v>-55.107896615127139</v>
      </c>
      <c r="P8976" s="8">
        <v>-7.2084161997325964</v>
      </c>
    </row>
    <row r="8977" spans="1:16" x14ac:dyDescent="0.2">
      <c r="A8977" s="4">
        <v>8965</v>
      </c>
      <c r="B8977" s="5">
        <f>'DPU 2.2.1 Model &amp; Results'!$B$20+M8977</f>
        <v>1086.4729116921051</v>
      </c>
      <c r="C8977" s="5">
        <f>'DPU 2.2.1 Model &amp; Results'!$C$20+N8977</f>
        <v>1112.6835028651624</v>
      </c>
      <c r="D8977" s="5">
        <f>'DPU 2.2.1 Model &amp; Results'!$D$20+O8977</f>
        <v>1036.7917600463768</v>
      </c>
      <c r="E8977" s="5">
        <f>'DPU 2.2.1 Model &amp; Results'!$E$20+P8977</f>
        <v>994.76588949999939</v>
      </c>
      <c r="G8977" s="9">
        <f>AVERAGE(B8977:E8977)*(1+'DPU 2.2.1 Model &amp; Results'!$B$11)</f>
        <v>1089.4088715066885</v>
      </c>
      <c r="H8977" s="9">
        <f>(B8977*(1 +'DPU 2.2.1 Model &amp; Results'!$B$11)^4 +C8977*(1+'DPU 2.2.1 Model &amp; Results'!$B$11)^3 +D8977*(1+'DPU 2.2.1 Model &amp; Results'!$B$11)^2 +E8977*(1+'DPU 2.2.1 Model &amp; Results'!$B$11))/4</f>
        <v>1140.8088460973395</v>
      </c>
      <c r="I8977" s="9"/>
      <c r="J8977" s="9">
        <f>(G8977-'DPU 2.2.1 Model &amp; Results'!$F$20)^2</f>
        <v>1303.2055592208794</v>
      </c>
      <c r="K8977" s="9">
        <f>(H8977-'DPU 2.2.1 Model &amp; Results'!$F$20)^2</f>
        <v>234.09110457988999</v>
      </c>
      <c r="M8977" s="8">
        <v>86.472911692105129</v>
      </c>
      <c r="N8977" s="8">
        <v>82.683502865162296</v>
      </c>
      <c r="O8977" s="8">
        <v>-24.108239953623212</v>
      </c>
      <c r="P8977" s="8">
        <v>-97.961110500000714</v>
      </c>
    </row>
    <row r="8978" spans="1:16" x14ac:dyDescent="0.2">
      <c r="A8978" s="4">
        <v>8966</v>
      </c>
      <c r="B8978" s="5">
        <f>'DPU 2.2.1 Model &amp; Results'!$B$20+M8978</f>
        <v>945.35147351840885</v>
      </c>
      <c r="C8978" s="5">
        <f>'DPU 2.2.1 Model &amp; Results'!$C$20+N8978</f>
        <v>1028.1395722816342</v>
      </c>
      <c r="D8978" s="5">
        <f>'DPU 2.2.1 Model &amp; Results'!$D$20+O8978</f>
        <v>1010.2722983060222</v>
      </c>
      <c r="E8978" s="5">
        <f>'DPU 2.2.1 Model &amp; Results'!$E$20+P8978</f>
        <v>1140.8705676441539</v>
      </c>
      <c r="G8978" s="9">
        <f>AVERAGE(B8978:E8978)*(1+'DPU 2.2.1 Model &amp; Results'!$B$11)</f>
        <v>1062.0932322756814</v>
      </c>
      <c r="H8978" s="9">
        <f>(B8978*(1 +'DPU 2.2.1 Model &amp; Results'!$B$11)^4 +C8978*(1+'DPU 2.2.1 Model &amp; Results'!$B$11)^3 +D8978*(1+'DPU 2.2.1 Model &amp; Results'!$B$11)^2 +E8978*(1+'DPU 2.2.1 Model &amp; Results'!$B$11))/4</f>
        <v>1108.5929620845952</v>
      </c>
      <c r="I8978" s="9"/>
      <c r="J8978" s="9">
        <f>(G8978-'DPU 2.2.1 Model &amp; Results'!$F$20)^2</f>
        <v>4021.5354981090945</v>
      </c>
      <c r="K8978" s="9">
        <f>(H8978-'DPU 2.2.1 Model &amp; Results'!$F$20)^2</f>
        <v>286.14591069710531</v>
      </c>
      <c r="M8978" s="8">
        <v>-54.648526481591198</v>
      </c>
      <c r="N8978" s="8">
        <v>-1.8604277183658127</v>
      </c>
      <c r="O8978" s="8">
        <v>-50.627701693977833</v>
      </c>
      <c r="P8978" s="8">
        <v>48.143567644153734</v>
      </c>
    </row>
    <row r="8979" spans="1:16" x14ac:dyDescent="0.2">
      <c r="A8979" s="4">
        <v>8967</v>
      </c>
      <c r="B8979" s="5">
        <f>'DPU 2.2.1 Model &amp; Results'!$B$20+M8979</f>
        <v>1038.5174390031393</v>
      </c>
      <c r="C8979" s="5">
        <f>'DPU 2.2.1 Model &amp; Results'!$C$20+N8979</f>
        <v>956.39195301254915</v>
      </c>
      <c r="D8979" s="5">
        <f>'DPU 2.2.1 Model &amp; Results'!$D$20+O8979</f>
        <v>1038.1811631274591</v>
      </c>
      <c r="E8979" s="5">
        <f>'DPU 2.2.1 Model &amp; Results'!$E$20+P8979</f>
        <v>1108.6481418927497</v>
      </c>
      <c r="G8979" s="9">
        <f>AVERAGE(B8979:E8979)*(1+'DPU 2.2.1 Model &amp; Results'!$B$11)</f>
        <v>1066.4977144867435</v>
      </c>
      <c r="H8979" s="9">
        <f>(B8979*(1 +'DPU 2.2.1 Model &amp; Results'!$B$11)^4 +C8979*(1+'DPU 2.2.1 Model &amp; Results'!$B$11)^3 +D8979*(1+'DPU 2.2.1 Model &amp; Results'!$B$11)^2 +E8979*(1+'DPU 2.2.1 Model &amp; Results'!$B$11))/4</f>
        <v>1114.3124546719171</v>
      </c>
      <c r="I8979" s="9"/>
      <c r="J8979" s="9">
        <f>(G8979-'DPU 2.2.1 Model &amp; Results'!$F$20)^2</f>
        <v>3482.3093936746905</v>
      </c>
      <c r="K8979" s="9">
        <f>(H8979-'DPU 2.2.1 Model &amp; Results'!$F$20)^2</f>
        <v>125.35837263269198</v>
      </c>
      <c r="M8979" s="8">
        <v>38.517439003139316</v>
      </c>
      <c r="N8979" s="8">
        <v>-73.608046987450891</v>
      </c>
      <c r="O8979" s="8">
        <v>-22.718836872541104</v>
      </c>
      <c r="P8979" s="8">
        <v>15.921141892749631</v>
      </c>
    </row>
    <row r="8980" spans="1:16" x14ac:dyDescent="0.2">
      <c r="A8980" s="4">
        <v>8968</v>
      </c>
      <c r="B8980" s="5">
        <f>'DPU 2.2.1 Model &amp; Results'!$B$20+M8980</f>
        <v>1054.3282722657946</v>
      </c>
      <c r="C8980" s="5">
        <f>'DPU 2.2.1 Model &amp; Results'!$C$20+N8980</f>
        <v>1016.8526954961065</v>
      </c>
      <c r="D8980" s="5">
        <f>'DPU 2.2.1 Model &amp; Results'!$D$20+O8980</f>
        <v>1114.7627173947235</v>
      </c>
      <c r="E8980" s="5">
        <f>'DPU 2.2.1 Model &amp; Results'!$E$20+P8980</f>
        <v>1013.477148563671</v>
      </c>
      <c r="G8980" s="9">
        <f>AVERAGE(B8980:E8980)*(1+'DPU 2.2.1 Model &amp; Results'!$B$11)</f>
        <v>1081.3508646829762</v>
      </c>
      <c r="H8980" s="9">
        <f>(B8980*(1 +'DPU 2.2.1 Model &amp; Results'!$B$11)^4 +C8980*(1+'DPU 2.2.1 Model &amp; Results'!$B$11)^3 +D8980*(1+'DPU 2.2.1 Model &amp; Results'!$B$11)^2 +E8980*(1+'DPU 2.2.1 Model &amp; Results'!$B$11))/4</f>
        <v>1131.0828460908119</v>
      </c>
      <c r="I8980" s="9"/>
      <c r="J8980" s="9">
        <f>(G8980-'DPU 2.2.1 Model &amp; Results'!$F$20)^2</f>
        <v>1949.9241346212693</v>
      </c>
      <c r="K8980" s="9">
        <f>(H8980-'DPU 2.2.1 Model &amp; Results'!$F$20)^2</f>
        <v>31.069878341673466</v>
      </c>
      <c r="M8980" s="8">
        <v>54.328272265794595</v>
      </c>
      <c r="N8980" s="8">
        <v>-13.147304503893409</v>
      </c>
      <c r="O8980" s="8">
        <v>53.862717394723347</v>
      </c>
      <c r="P8980" s="8">
        <v>-79.249851436329124</v>
      </c>
    </row>
    <row r="8981" spans="1:16" x14ac:dyDescent="0.2">
      <c r="A8981" s="4">
        <v>8969</v>
      </c>
      <c r="B8981" s="5">
        <f>'DPU 2.2.1 Model &amp; Results'!$B$20+M8981</f>
        <v>945.44748671804098</v>
      </c>
      <c r="C8981" s="5">
        <f>'DPU 2.2.1 Model &amp; Results'!$C$20+N8981</f>
        <v>972.09972018891085</v>
      </c>
      <c r="D8981" s="5">
        <f>'DPU 2.2.1 Model &amp; Results'!$D$20+O8981</f>
        <v>993.8360924620423</v>
      </c>
      <c r="E8981" s="5">
        <f>'DPU 2.2.1 Model &amp; Results'!$E$20+P8981</f>
        <v>1056.9118927920267</v>
      </c>
      <c r="G8981" s="9">
        <f>AVERAGE(B8981:E8981)*(1+'DPU 2.2.1 Model &amp; Results'!$B$11)</f>
        <v>1021.836011981463</v>
      </c>
      <c r="H8981" s="9">
        <f>(B8981*(1 +'DPU 2.2.1 Model &amp; Results'!$B$11)^4 +C8981*(1+'DPU 2.2.1 Model &amp; Results'!$B$11)^3 +D8981*(1+'DPU 2.2.1 Model &amp; Results'!$B$11)^2 +E8981*(1+'DPU 2.2.1 Model &amp; Results'!$B$11))/4</f>
        <v>1067.3322616762873</v>
      </c>
      <c r="I8981" s="9"/>
      <c r="J8981" s="9">
        <f>(G8981-'DPU 2.2.1 Model &amp; Results'!$F$20)^2</f>
        <v>10748.049048992378</v>
      </c>
      <c r="K8981" s="9">
        <f>(H8981-'DPU 2.2.1 Model &amp; Results'!$F$20)^2</f>
        <v>3384.5107748612818</v>
      </c>
      <c r="M8981" s="8">
        <v>-54.552513281959051</v>
      </c>
      <c r="N8981" s="8">
        <v>-57.900279811089206</v>
      </c>
      <c r="O8981" s="8">
        <v>-67.06390753795776</v>
      </c>
      <c r="P8981" s="8">
        <v>-35.815107207973455</v>
      </c>
    </row>
    <row r="8982" spans="1:16" x14ac:dyDescent="0.2">
      <c r="A8982" s="4">
        <v>8970</v>
      </c>
      <c r="B8982" s="5">
        <f>'DPU 2.2.1 Model &amp; Results'!$B$20+M8982</f>
        <v>941.87288670938779</v>
      </c>
      <c r="C8982" s="5">
        <f>'DPU 2.2.1 Model &amp; Results'!$C$20+N8982</f>
        <v>974.25907949460759</v>
      </c>
      <c r="D8982" s="5">
        <f>'DPU 2.2.1 Model &amp; Results'!$D$20+O8982</f>
        <v>973.01897202751729</v>
      </c>
      <c r="E8982" s="5">
        <f>'DPU 2.2.1 Model &amp; Results'!$E$20+P8982</f>
        <v>1060.8853575367273</v>
      </c>
      <c r="G8982" s="9">
        <f>AVERAGE(B8982:E8982)*(1+'DPU 2.2.1 Model &amp; Results'!$B$11)</f>
        <v>1017.1343461603218</v>
      </c>
      <c r="H8982" s="9">
        <f>(B8982*(1 +'DPU 2.2.1 Model &amp; Results'!$B$11)^4 +C8982*(1+'DPU 2.2.1 Model &amp; Results'!$B$11)^3 +D8982*(1+'DPU 2.2.1 Model &amp; Results'!$B$11)^2 +E8982*(1+'DPU 2.2.1 Model &amp; Results'!$B$11))/4</f>
        <v>1062.4182946843187</v>
      </c>
      <c r="I8982" s="9"/>
      <c r="J8982" s="9">
        <f>(G8982-'DPU 2.2.1 Model &amp; Results'!$F$20)^2</f>
        <v>11745.024412537727</v>
      </c>
      <c r="K8982" s="9">
        <f>(H8982-'DPU 2.2.1 Model &amp; Results'!$F$20)^2</f>
        <v>3980.4131227982275</v>
      </c>
      <c r="M8982" s="8">
        <v>-58.127113290612172</v>
      </c>
      <c r="N8982" s="8">
        <v>-55.740920505392388</v>
      </c>
      <c r="O8982" s="8">
        <v>-87.881027972482784</v>
      </c>
      <c r="P8982" s="8">
        <v>-31.841642463272819</v>
      </c>
    </row>
    <row r="8983" spans="1:16" x14ac:dyDescent="0.2">
      <c r="A8983" s="4">
        <v>8971</v>
      </c>
      <c r="B8983" s="5">
        <f>'DPU 2.2.1 Model &amp; Results'!$B$20+M8983</f>
        <v>975.95260162554473</v>
      </c>
      <c r="C8983" s="5">
        <f>'DPU 2.2.1 Model &amp; Results'!$C$20+N8983</f>
        <v>1040.5478619455969</v>
      </c>
      <c r="D8983" s="5">
        <f>'DPU 2.2.1 Model &amp; Results'!$D$20+O8983</f>
        <v>968.65997579230486</v>
      </c>
      <c r="E8983" s="5">
        <f>'DPU 2.2.1 Model &amp; Results'!$E$20+P8983</f>
        <v>1033.6894059750387</v>
      </c>
      <c r="G8983" s="9">
        <f>AVERAGE(B8983:E8983)*(1+'DPU 2.2.1 Model &amp; Results'!$B$11)</f>
        <v>1034.8538351746599</v>
      </c>
      <c r="H8983" s="9">
        <f>(B8983*(1 +'DPU 2.2.1 Model &amp; Results'!$B$11)^4 +C8983*(1+'DPU 2.2.1 Model &amp; Results'!$B$11)^3 +D8983*(1+'DPU 2.2.1 Model &amp; Results'!$B$11)^2 +E8983*(1+'DPU 2.2.1 Model &amp; Results'!$B$11))/4</f>
        <v>1081.9573628211358</v>
      </c>
      <c r="I8983" s="9"/>
      <c r="J8983" s="9">
        <f>(G8983-'DPU 2.2.1 Model &amp; Results'!$F$20)^2</f>
        <v>8218.3244605830478</v>
      </c>
      <c r="K8983" s="9">
        <f>(H8983-'DPU 2.2.1 Model &amp; Results'!$F$20)^2</f>
        <v>1896.7285513734016</v>
      </c>
      <c r="M8983" s="8">
        <v>-24.047398374455312</v>
      </c>
      <c r="N8983" s="8">
        <v>10.547861945596935</v>
      </c>
      <c r="O8983" s="8">
        <v>-92.2400242076952</v>
      </c>
      <c r="P8983" s="8">
        <v>-59.037594024961493</v>
      </c>
    </row>
    <row r="8984" spans="1:16" x14ac:dyDescent="0.2">
      <c r="A8984" s="4">
        <v>8972</v>
      </c>
      <c r="B8984" s="5">
        <f>'DPU 2.2.1 Model &amp; Results'!$B$20+M8984</f>
        <v>911.75228978495534</v>
      </c>
      <c r="C8984" s="5">
        <f>'DPU 2.2.1 Model &amp; Results'!$C$20+N8984</f>
        <v>1023.3177990927484</v>
      </c>
      <c r="D8984" s="5">
        <f>'DPU 2.2.1 Model &amp; Results'!$D$20+O8984</f>
        <v>1137.1062224047889</v>
      </c>
      <c r="E8984" s="5">
        <f>'DPU 2.2.1 Model &amp; Results'!$E$20+P8984</f>
        <v>1143.2004087611233</v>
      </c>
      <c r="G8984" s="9">
        <f>AVERAGE(B8984:E8984)*(1+'DPU 2.2.1 Model &amp; Results'!$B$11)</f>
        <v>1085.459505411231</v>
      </c>
      <c r="H8984" s="9">
        <f>(B8984*(1 +'DPU 2.2.1 Model &amp; Results'!$B$11)^4 +C8984*(1+'DPU 2.2.1 Model &amp; Results'!$B$11)^3 +D8984*(1+'DPU 2.2.1 Model &amp; Results'!$B$11)^2 +E8984*(1+'DPU 2.2.1 Model &amp; Results'!$B$11))/4</f>
        <v>1132.0611589282648</v>
      </c>
      <c r="I8984" s="9"/>
      <c r="J8984" s="9">
        <f>(G8984-'DPU 2.2.1 Model &amp; Results'!$F$20)^2</f>
        <v>1603.9467980439952</v>
      </c>
      <c r="K8984" s="9">
        <f>(H8984-'DPU 2.2.1 Model &amp; Results'!$F$20)^2</f>
        <v>42.933276477732761</v>
      </c>
      <c r="M8984" s="8">
        <v>-88.247710215044606</v>
      </c>
      <c r="N8984" s="8">
        <v>-6.6822009072516266</v>
      </c>
      <c r="O8984" s="8">
        <v>76.206222404788804</v>
      </c>
      <c r="P8984" s="8">
        <v>50.473408761123125</v>
      </c>
    </row>
    <row r="8985" spans="1:16" x14ac:dyDescent="0.2">
      <c r="A8985" s="4">
        <v>8973</v>
      </c>
      <c r="B8985" s="5">
        <f>'DPU 2.2.1 Model &amp; Results'!$B$20+M8985</f>
        <v>1087.0989101713526</v>
      </c>
      <c r="C8985" s="5">
        <f>'DPU 2.2.1 Model &amp; Results'!$C$20+N8985</f>
        <v>982.40502000516562</v>
      </c>
      <c r="D8985" s="5">
        <f>'DPU 2.2.1 Model &amp; Results'!$D$20+O8985</f>
        <v>981.40980934589561</v>
      </c>
      <c r="E8985" s="5">
        <f>'DPU 2.2.1 Model &amp; Results'!$E$20+P8985</f>
        <v>1041.2916101963287</v>
      </c>
      <c r="G8985" s="9">
        <f>AVERAGE(B8985:E8985)*(1+'DPU 2.2.1 Model &amp; Results'!$B$11)</f>
        <v>1053.7428775525761</v>
      </c>
      <c r="H8985" s="9">
        <f>(B8985*(1 +'DPU 2.2.1 Model &amp; Results'!$B$11)^4 +C8985*(1+'DPU 2.2.1 Model &amp; Results'!$B$11)^3 +D8985*(1+'DPU 2.2.1 Model &amp; Results'!$B$11)^2 +E8985*(1+'DPU 2.2.1 Model &amp; Results'!$B$11))/4</f>
        <v>1102.6869790679298</v>
      </c>
      <c r="I8985" s="9"/>
      <c r="J8985" s="9">
        <f>(G8985-'DPU 2.2.1 Model &amp; Results'!$F$20)^2</f>
        <v>5150.3490600482091</v>
      </c>
      <c r="K8985" s="9">
        <f>(H8985-'DPU 2.2.1 Model &amp; Results'!$F$20)^2</f>
        <v>520.83596709199935</v>
      </c>
      <c r="M8985" s="8">
        <v>87.098910171352628</v>
      </c>
      <c r="N8985" s="8">
        <v>-47.594979994834397</v>
      </c>
      <c r="O8985" s="8">
        <v>-79.490190654104424</v>
      </c>
      <c r="P8985" s="8">
        <v>-51.435389803671285</v>
      </c>
    </row>
    <row r="8986" spans="1:16" x14ac:dyDescent="0.2">
      <c r="A8986" s="4">
        <v>8974</v>
      </c>
      <c r="B8986" s="5">
        <f>'DPU 2.2.1 Model &amp; Results'!$B$20+M8986</f>
        <v>989.41393189417806</v>
      </c>
      <c r="C8986" s="5">
        <f>'DPU 2.2.1 Model &amp; Results'!$C$20+N8986</f>
        <v>945.06799427484759</v>
      </c>
      <c r="D8986" s="5">
        <f>'DPU 2.2.1 Model &amp; Results'!$D$20+O8986</f>
        <v>992.0207069781103</v>
      </c>
      <c r="E8986" s="5">
        <f>'DPU 2.2.1 Model &amp; Results'!$E$20+P8986</f>
        <v>1150.2759674156453</v>
      </c>
      <c r="G8986" s="9">
        <f>AVERAGE(B8986:E8986)*(1+'DPU 2.2.1 Model &amp; Results'!$B$11)</f>
        <v>1049.7704896449163</v>
      </c>
      <c r="H8986" s="9">
        <f>(B8986*(1 +'DPU 2.2.1 Model &amp; Results'!$B$11)^4 +C8986*(1+'DPU 2.2.1 Model &amp; Results'!$B$11)^3 +D8986*(1+'DPU 2.2.1 Model &amp; Results'!$B$11)^2 +E8986*(1+'DPU 2.2.1 Model &amp; Results'!$B$11))/4</f>
        <v>1095.8786064337003</v>
      </c>
      <c r="I8986" s="9"/>
      <c r="J8986" s="9">
        <f>(G8986-'DPU 2.2.1 Model &amp; Results'!$F$20)^2</f>
        <v>5736.2931702092883</v>
      </c>
      <c r="K8986" s="9">
        <f>(H8986-'DPU 2.2.1 Model &amp; Results'!$F$20)^2</f>
        <v>877.94896338036358</v>
      </c>
      <c r="M8986" s="8">
        <v>-10.586068105821894</v>
      </c>
      <c r="N8986" s="8">
        <v>-84.93200572515245</v>
      </c>
      <c r="O8986" s="8">
        <v>-68.879293021889822</v>
      </c>
      <c r="P8986" s="8">
        <v>57.54896741564508</v>
      </c>
    </row>
    <row r="8987" spans="1:16" x14ac:dyDescent="0.2">
      <c r="A8987" s="4">
        <v>8975</v>
      </c>
      <c r="B8987" s="5">
        <f>'DPU 2.2.1 Model &amp; Results'!$B$20+M8987</f>
        <v>1014.5526998907864</v>
      </c>
      <c r="C8987" s="5">
        <f>'DPU 2.2.1 Model &amp; Results'!$C$20+N8987</f>
        <v>1025.4297320946237</v>
      </c>
      <c r="D8987" s="5">
        <f>'DPU 2.2.1 Model &amp; Results'!$D$20+O8987</f>
        <v>1001.5824210158178</v>
      </c>
      <c r="E8987" s="5">
        <f>'DPU 2.2.1 Model &amp; Results'!$E$20+P8987</f>
        <v>1159.5039760349684</v>
      </c>
      <c r="G8987" s="9">
        <f>AVERAGE(B8987:E8987)*(1+'DPU 2.2.1 Model &amp; Results'!$B$11)</f>
        <v>1081.7752234768204</v>
      </c>
      <c r="H8987" s="9">
        <f>(B8987*(1 +'DPU 2.2.1 Model &amp; Results'!$B$11)^4 +C8987*(1+'DPU 2.2.1 Model &amp; Results'!$B$11)^3 +D8987*(1+'DPU 2.2.1 Model &amp; Results'!$B$11)^2 +E8987*(1+'DPU 2.2.1 Model &amp; Results'!$B$11))/4</f>
        <v>1129.8176606426566</v>
      </c>
      <c r="I8987" s="9"/>
      <c r="J8987" s="9">
        <f>(G8987-'DPU 2.2.1 Model &amp; Results'!$F$20)^2</f>
        <v>1912.6265901804372</v>
      </c>
      <c r="K8987" s="9">
        <f>(H8987-'DPU 2.2.1 Model &amp; Results'!$F$20)^2</f>
        <v>18.566193860722024</v>
      </c>
      <c r="M8987" s="8">
        <v>14.552699890786329</v>
      </c>
      <c r="N8987" s="8">
        <v>-4.5702679053763831</v>
      </c>
      <c r="O8987" s="8">
        <v>-59.317578984182262</v>
      </c>
      <c r="P8987" s="8">
        <v>66.776976034968385</v>
      </c>
    </row>
    <row r="8988" spans="1:16" x14ac:dyDescent="0.2">
      <c r="A8988" s="4">
        <v>8976</v>
      </c>
      <c r="B8988" s="5">
        <f>'DPU 2.2.1 Model &amp; Results'!$B$20+M8988</f>
        <v>1068.8536132814399</v>
      </c>
      <c r="C8988" s="5">
        <f>'DPU 2.2.1 Model &amp; Results'!$C$20+N8988</f>
        <v>1106.6026046648803</v>
      </c>
      <c r="D8988" s="5">
        <f>'DPU 2.2.1 Model &amp; Results'!$D$20+O8988</f>
        <v>1152.5536004359321</v>
      </c>
      <c r="E8988" s="5">
        <f>'DPU 2.2.1 Model &amp; Results'!$E$20+P8988</f>
        <v>1091.6444194924213</v>
      </c>
      <c r="G8988" s="9">
        <f>AVERAGE(B8988:E8988)*(1+'DPU 2.2.1 Model &amp; Results'!$B$11)</f>
        <v>1138.0609662527283</v>
      </c>
      <c r="H8988" s="9">
        <f>(B8988*(1 +'DPU 2.2.1 Model &amp; Results'!$B$11)^4 +C8988*(1+'DPU 2.2.1 Model &amp; Results'!$B$11)^3 +D8988*(1+'DPU 2.2.1 Model &amp; Results'!$B$11)^2 +E8988*(1+'DPU 2.2.1 Model &amp; Results'!$B$11))/4</f>
        <v>1189.8391423789772</v>
      </c>
      <c r="I8988" s="9"/>
      <c r="J8988" s="9">
        <f>(G8988-'DPU 2.2.1 Model &amp; Results'!$F$20)^2</f>
        <v>157.55662659290638</v>
      </c>
      <c r="K8988" s="9">
        <f>(H8988-'DPU 2.2.1 Model &amp; Results'!$F$20)^2</f>
        <v>4138.3916639896715</v>
      </c>
      <c r="M8988" s="8">
        <v>68.853613281439863</v>
      </c>
      <c r="N8988" s="8">
        <v>76.602604664880317</v>
      </c>
      <c r="O8988" s="8">
        <v>91.653600435932077</v>
      </c>
      <c r="P8988" s="8">
        <v>-1.0825805075786974</v>
      </c>
    </row>
    <row r="8989" spans="1:16" x14ac:dyDescent="0.2">
      <c r="A8989" s="4">
        <v>8977</v>
      </c>
      <c r="B8989" s="5">
        <f>'DPU 2.2.1 Model &amp; Results'!$B$20+M8989</f>
        <v>1000.3290586227861</v>
      </c>
      <c r="C8989" s="5">
        <f>'DPU 2.2.1 Model &amp; Results'!$C$20+N8989</f>
        <v>1110.5204188968696</v>
      </c>
      <c r="D8989" s="5">
        <f>'DPU 2.2.1 Model &amp; Results'!$D$20+O8989</f>
        <v>1135.3787964608637</v>
      </c>
      <c r="E8989" s="5">
        <f>'DPU 2.2.1 Model &amp; Results'!$E$20+P8989</f>
        <v>1123.8527654479199</v>
      </c>
      <c r="G8989" s="9">
        <f>AVERAGE(B8989:E8989)*(1+'DPU 2.2.1 Model &amp; Results'!$B$11)</f>
        <v>1125.2958676528233</v>
      </c>
      <c r="H8989" s="9">
        <f>(B8989*(1 +'DPU 2.2.1 Model &amp; Results'!$B$11)^4 +C8989*(1+'DPU 2.2.1 Model &amp; Results'!$B$11)^3 +D8989*(1+'DPU 2.2.1 Model &amp; Results'!$B$11)^2 +E8989*(1+'DPU 2.2.1 Model &amp; Results'!$B$11))/4</f>
        <v>1175.3666319338899</v>
      </c>
      <c r="I8989" s="9"/>
      <c r="J8989" s="9">
        <f>(G8989-'DPU 2.2.1 Model &amp; Results'!$F$20)^2</f>
        <v>4.5344443221143331E-2</v>
      </c>
      <c r="K8989" s="9">
        <f>(H8989-'DPU 2.2.1 Model &amp; Results'!$F$20)^2</f>
        <v>2485.8024079914735</v>
      </c>
      <c r="M8989" s="8">
        <v>0.32905862278607856</v>
      </c>
      <c r="N8989" s="8">
        <v>80.520418896869614</v>
      </c>
      <c r="O8989" s="8">
        <v>74.478796460863691</v>
      </c>
      <c r="P8989" s="8">
        <v>31.125765447919662</v>
      </c>
    </row>
    <row r="8990" spans="1:16" x14ac:dyDescent="0.2">
      <c r="A8990" s="4">
        <v>8978</v>
      </c>
      <c r="B8990" s="5">
        <f>'DPU 2.2.1 Model &amp; Results'!$B$20+M8990</f>
        <v>992.90172711609125</v>
      </c>
      <c r="C8990" s="5">
        <f>'DPU 2.2.1 Model &amp; Results'!$C$20+N8990</f>
        <v>1023.2717021830834</v>
      </c>
      <c r="D8990" s="5">
        <f>'DPU 2.2.1 Model &amp; Results'!$D$20+O8990</f>
        <v>973.89839760776772</v>
      </c>
      <c r="E8990" s="5">
        <f>'DPU 2.2.1 Model &amp; Results'!$E$20+P8990</f>
        <v>1107.5541781649349</v>
      </c>
      <c r="G8990" s="9">
        <f>AVERAGE(B8990:E8990)*(1+'DPU 2.2.1 Model &amp; Results'!$B$11)</f>
        <v>1055.1386963060086</v>
      </c>
      <c r="H8990" s="9">
        <f>(B8990*(1 +'DPU 2.2.1 Model &amp; Results'!$B$11)^4 +C8990*(1+'DPU 2.2.1 Model &amp; Results'!$B$11)^3 +D8990*(1+'DPU 2.2.1 Model &amp; Results'!$B$11)^2 +E8990*(1+'DPU 2.2.1 Model &amp; Results'!$B$11))/4</f>
        <v>1102.4164680441886</v>
      </c>
      <c r="I8990" s="9"/>
      <c r="J8990" s="9">
        <f>(G8990-'DPU 2.2.1 Model &amp; Results'!$F$20)^2</f>
        <v>4951.9529013052861</v>
      </c>
      <c r="K8990" s="9">
        <f>(H8990-'DPU 2.2.1 Model &amp; Results'!$F$20)^2</f>
        <v>533.25625700412911</v>
      </c>
      <c r="M8990" s="8">
        <v>-7.0982728839087628</v>
      </c>
      <c r="N8990" s="8">
        <v>-6.7282978169165801</v>
      </c>
      <c r="O8990" s="8">
        <v>-87.001602392232343</v>
      </c>
      <c r="P8990" s="8">
        <v>14.827178164934821</v>
      </c>
    </row>
    <row r="8991" spans="1:16" x14ac:dyDescent="0.2">
      <c r="A8991" s="4">
        <v>8979</v>
      </c>
      <c r="B8991" s="5">
        <f>'DPU 2.2.1 Model &amp; Results'!$B$20+M8991</f>
        <v>1096.0995267018193</v>
      </c>
      <c r="C8991" s="5">
        <f>'DPU 2.2.1 Model &amp; Results'!$C$20+N8991</f>
        <v>933.7119933113139</v>
      </c>
      <c r="D8991" s="5">
        <f>'DPU 2.2.1 Model &amp; Results'!$D$20+O8991</f>
        <v>1085.4013586263291</v>
      </c>
      <c r="E8991" s="5">
        <f>'DPU 2.2.1 Model &amp; Results'!$E$20+P8991</f>
        <v>1020.6252709630443</v>
      </c>
      <c r="G8991" s="9">
        <f>AVERAGE(B8991:E8991)*(1+'DPU 2.2.1 Model &amp; Results'!$B$11)</f>
        <v>1064.9783235226455</v>
      </c>
      <c r="H8991" s="9">
        <f>(B8991*(1 +'DPU 2.2.1 Model &amp; Results'!$B$11)^4 +C8991*(1+'DPU 2.2.1 Model &amp; Results'!$B$11)^3 +D8991*(1+'DPU 2.2.1 Model &amp; Results'!$B$11)^2 +E8991*(1+'DPU 2.2.1 Model &amp; Results'!$B$11))/4</f>
        <v>1114.1770774283571</v>
      </c>
      <c r="I8991" s="9"/>
      <c r="J8991" s="9">
        <f>(G8991-'DPU 2.2.1 Model &amp; Results'!$F$20)^2</f>
        <v>3663.9397931852013</v>
      </c>
      <c r="K8991" s="9">
        <f>(H8991-'DPU 2.2.1 Model &amp; Results'!$F$20)^2</f>
        <v>128.4081630752346</v>
      </c>
      <c r="M8991" s="8">
        <v>96.099526701819286</v>
      </c>
      <c r="N8991" s="8">
        <v>-96.288006688686067</v>
      </c>
      <c r="O8991" s="8">
        <v>24.501358626329051</v>
      </c>
      <c r="P8991" s="8">
        <v>-72.101729036955845</v>
      </c>
    </row>
    <row r="8992" spans="1:16" x14ac:dyDescent="0.2">
      <c r="A8992" s="4">
        <v>8980</v>
      </c>
      <c r="B8992" s="5">
        <f>'DPU 2.2.1 Model &amp; Results'!$B$20+M8992</f>
        <v>913.58646449008211</v>
      </c>
      <c r="C8992" s="5">
        <f>'DPU 2.2.1 Model &amp; Results'!$C$20+N8992</f>
        <v>933.8427388664868</v>
      </c>
      <c r="D8992" s="5">
        <f>'DPU 2.2.1 Model &amp; Results'!$D$20+O8992</f>
        <v>1055.7676008476042</v>
      </c>
      <c r="E8992" s="5">
        <f>'DPU 2.2.1 Model &amp; Results'!$E$20+P8992</f>
        <v>1061.6565091071702</v>
      </c>
      <c r="G8992" s="9">
        <f>AVERAGE(B8992:E8992)*(1+'DPU 2.2.1 Model &amp; Results'!$B$11)</f>
        <v>1020.949728177671</v>
      </c>
      <c r="H8992" s="9">
        <f>(B8992*(1 +'DPU 2.2.1 Model &amp; Results'!$B$11)^4 +C8992*(1+'DPU 2.2.1 Model &amp; Results'!$B$11)^3 +D8992*(1+'DPU 2.2.1 Model &amp; Results'!$B$11)^2 +E8992*(1+'DPU 2.2.1 Model &amp; Results'!$B$11))/4</f>
        <v>1065.5637102783269</v>
      </c>
      <c r="I8992" s="9"/>
      <c r="J8992" s="9">
        <f>(G8992-'DPU 2.2.1 Model &amp; Results'!$F$20)^2</f>
        <v>10932.601591528504</v>
      </c>
      <c r="K8992" s="9">
        <f>(H8992-'DPU 2.2.1 Model &amp; Results'!$F$20)^2</f>
        <v>3593.4149806413393</v>
      </c>
      <c r="M8992" s="8">
        <v>-86.413535509917949</v>
      </c>
      <c r="N8992" s="8">
        <v>-96.157261133513217</v>
      </c>
      <c r="O8992" s="8">
        <v>-5.1323991523959336</v>
      </c>
      <c r="P8992" s="8">
        <v>-31.070490892829781</v>
      </c>
    </row>
    <row r="8993" spans="1:16" x14ac:dyDescent="0.2">
      <c r="A8993" s="4">
        <v>8981</v>
      </c>
      <c r="B8993" s="5">
        <f>'DPU 2.2.1 Model &amp; Results'!$B$20+M8993</f>
        <v>909.6945897938175</v>
      </c>
      <c r="C8993" s="5">
        <f>'DPU 2.2.1 Model &amp; Results'!$C$20+N8993</f>
        <v>964.89802196767346</v>
      </c>
      <c r="D8993" s="5">
        <f>'DPU 2.2.1 Model &amp; Results'!$D$20+O8993</f>
        <v>1069.5324184612803</v>
      </c>
      <c r="E8993" s="5">
        <f>'DPU 2.2.1 Model &amp; Results'!$E$20+P8993</f>
        <v>1121.1890050261634</v>
      </c>
      <c r="G8993" s="9">
        <f>AVERAGE(B8993:E8993)*(1+'DPU 2.2.1 Model &amp; Results'!$B$11)</f>
        <v>1046.8183640766006</v>
      </c>
      <c r="H8993" s="9">
        <f>(B8993*(1 +'DPU 2.2.1 Model &amp; Results'!$B$11)^4 +C8993*(1+'DPU 2.2.1 Model &amp; Results'!$B$11)^3 +D8993*(1+'DPU 2.2.1 Model &amp; Results'!$B$11)^2 +E8993*(1+'DPU 2.2.1 Model &amp; Results'!$B$11))/4</f>
        <v>1091.932753498867</v>
      </c>
      <c r="I8993" s="9"/>
      <c r="J8993" s="9">
        <f>(G8993-'DPU 2.2.1 Model &amp; Results'!$F$20)^2</f>
        <v>6192.1862796234554</v>
      </c>
      <c r="K8993" s="9">
        <f>(H8993-'DPU 2.2.1 Model &amp; Results'!$F$20)^2</f>
        <v>1127.3515701672791</v>
      </c>
      <c r="M8993" s="8">
        <v>-90.305410206182472</v>
      </c>
      <c r="N8993" s="8">
        <v>-65.101978032326542</v>
      </c>
      <c r="O8993" s="8">
        <v>8.6324184612800821</v>
      </c>
      <c r="P8993" s="8">
        <v>28.462005026163354</v>
      </c>
    </row>
    <row r="8994" spans="1:16" x14ac:dyDescent="0.2">
      <c r="A8994" s="4">
        <v>8982</v>
      </c>
      <c r="B8994" s="5">
        <f>'DPU 2.2.1 Model &amp; Results'!$B$20+M8994</f>
        <v>928.23246326727417</v>
      </c>
      <c r="C8994" s="5">
        <f>'DPU 2.2.1 Model &amp; Results'!$C$20+N8994</f>
        <v>1045.9605912736467</v>
      </c>
      <c r="D8994" s="5">
        <f>'DPU 2.2.1 Model &amp; Results'!$D$20+O8994</f>
        <v>1121.4367538495835</v>
      </c>
      <c r="E8994" s="5">
        <f>'DPU 2.2.1 Model &amp; Results'!$E$20+P8994</f>
        <v>1050.6783979231338</v>
      </c>
      <c r="G8994" s="9">
        <f>AVERAGE(B8994:E8994)*(1+'DPU 2.2.1 Model &amp; Results'!$B$11)</f>
        <v>1067.6743631257618</v>
      </c>
      <c r="H8994" s="9">
        <f>(B8994*(1 +'DPU 2.2.1 Model &amp; Results'!$B$11)^4 +C8994*(1+'DPU 2.2.1 Model &amp; Results'!$B$11)^3 +D8994*(1+'DPU 2.2.1 Model &amp; Results'!$B$11)^2 +E8994*(1+'DPU 2.2.1 Model &amp; Results'!$B$11))/4</f>
        <v>1114.9035490439619</v>
      </c>
      <c r="I8994" s="9"/>
      <c r="J8994" s="9">
        <f>(G8994-'DPU 2.2.1 Model &amp; Results'!$F$20)^2</f>
        <v>3344.823245249082</v>
      </c>
      <c r="K8994" s="9">
        <f>(H8994-'DPU 2.2.1 Model &amp; Results'!$F$20)^2</f>
        <v>112.47155994566694</v>
      </c>
      <c r="M8994" s="8">
        <v>-71.76753673272583</v>
      </c>
      <c r="N8994" s="8">
        <v>15.960591273646727</v>
      </c>
      <c r="O8994" s="8">
        <v>60.536753849583391</v>
      </c>
      <c r="P8994" s="8">
        <v>-42.048602076866139</v>
      </c>
    </row>
    <row r="8995" spans="1:16" x14ac:dyDescent="0.2">
      <c r="A8995" s="4">
        <v>8983</v>
      </c>
      <c r="B8995" s="5">
        <f>'DPU 2.2.1 Model &amp; Results'!$B$20+M8995</f>
        <v>1046.3002175293625</v>
      </c>
      <c r="C8995" s="5">
        <f>'DPU 2.2.1 Model &amp; Results'!$C$20+N8995</f>
        <v>1018.2031248719333</v>
      </c>
      <c r="D8995" s="5">
        <f>'DPU 2.2.1 Model &amp; Results'!$D$20+O8995</f>
        <v>978.64517739580674</v>
      </c>
      <c r="E8995" s="5">
        <f>'DPU 2.2.1 Model &amp; Results'!$E$20+P8995</f>
        <v>1100.2507552380926</v>
      </c>
      <c r="G8995" s="9">
        <f>AVERAGE(B8995:E8995)*(1+'DPU 2.2.1 Model &amp; Results'!$B$11)</f>
        <v>1066.925313321563</v>
      </c>
      <c r="H8995" s="9">
        <f>(B8995*(1 +'DPU 2.2.1 Model &amp; Results'!$B$11)^4 +C8995*(1+'DPU 2.2.1 Model &amp; Results'!$B$11)^3 +D8995*(1+'DPU 2.2.1 Model &amp; Results'!$B$11)^2 +E8995*(1+'DPU 2.2.1 Model &amp; Results'!$B$11))/4</f>
        <v>1115.4352763401484</v>
      </c>
      <c r="I8995" s="9"/>
      <c r="J8995" s="9">
        <f>(G8995-'DPU 2.2.1 Model &amp; Results'!$F$20)^2</f>
        <v>3432.0260830724492</v>
      </c>
      <c r="K8995" s="9">
        <f>(H8995-'DPU 2.2.1 Model &amp; Results'!$F$20)^2</f>
        <v>101.476080396163</v>
      </c>
      <c r="M8995" s="8">
        <v>46.300217529362442</v>
      </c>
      <c r="N8995" s="8">
        <v>-11.796875128066731</v>
      </c>
      <c r="O8995" s="8">
        <v>-82.254822604193294</v>
      </c>
      <c r="P8995" s="8">
        <v>7.5237552380924626</v>
      </c>
    </row>
    <row r="8996" spans="1:16" x14ac:dyDescent="0.2">
      <c r="A8996" s="4">
        <v>8984</v>
      </c>
      <c r="B8996" s="5">
        <f>'DPU 2.2.1 Model &amp; Results'!$B$20+M8996</f>
        <v>928.69600092087887</v>
      </c>
      <c r="C8996" s="5">
        <f>'DPU 2.2.1 Model &amp; Results'!$C$20+N8996</f>
        <v>1036.4346566018082</v>
      </c>
      <c r="D8996" s="5">
        <f>'DPU 2.2.1 Model &amp; Results'!$D$20+O8996</f>
        <v>1022.5752924872099</v>
      </c>
      <c r="E8996" s="5">
        <f>'DPU 2.2.1 Model &amp; Results'!$E$20+P8996</f>
        <v>1114.2458712980902</v>
      </c>
      <c r="G8996" s="9">
        <f>AVERAGE(B8996:E8996)*(1+'DPU 2.2.1 Model &amp; Results'!$B$11)</f>
        <v>1056.2525939868067</v>
      </c>
      <c r="H8996" s="9">
        <f>(B8996*(1 +'DPU 2.2.1 Model &amp; Results'!$B$11)^4 +C8996*(1+'DPU 2.2.1 Model &amp; Results'!$B$11)^3 +D8996*(1+'DPU 2.2.1 Model &amp; Results'!$B$11)^2 +E8996*(1+'DPU 2.2.1 Model &amp; Results'!$B$11))/4</f>
        <v>1102.5797597723638</v>
      </c>
      <c r="I8996" s="9"/>
      <c r="J8996" s="9">
        <f>(G8996-'DPU 2.2.1 Model &amp; Results'!$F$20)^2</f>
        <v>4796.4234564660992</v>
      </c>
      <c r="K8996" s="9">
        <f>(H8996-'DPU 2.2.1 Model &amp; Results'!$F$20)^2</f>
        <v>525.74134434146606</v>
      </c>
      <c r="M8996" s="8">
        <v>-71.303999079121098</v>
      </c>
      <c r="N8996" s="8">
        <v>6.4346566018082569</v>
      </c>
      <c r="O8996" s="8">
        <v>-38.324707512790113</v>
      </c>
      <c r="P8996" s="8">
        <v>21.518871298090048</v>
      </c>
    </row>
    <row r="8997" spans="1:16" x14ac:dyDescent="0.2">
      <c r="A8997" s="4">
        <v>8985</v>
      </c>
      <c r="B8997" s="5">
        <f>'DPU 2.2.1 Model &amp; Results'!$B$20+M8997</f>
        <v>1067.9761986326939</v>
      </c>
      <c r="C8997" s="5">
        <f>'DPU 2.2.1 Model &amp; Results'!$C$20+N8997</f>
        <v>1053.7336872498836</v>
      </c>
      <c r="D8997" s="5">
        <f>'DPU 2.2.1 Model &amp; Results'!$D$20+O8997</f>
        <v>1018.4764598980615</v>
      </c>
      <c r="E8997" s="5">
        <f>'DPU 2.2.1 Model &amp; Results'!$E$20+P8997</f>
        <v>1056.5397462331528</v>
      </c>
      <c r="G8997" s="9">
        <f>AVERAGE(B8997:E8997)*(1+'DPU 2.2.1 Model &amp; Results'!$B$11)</f>
        <v>1080.6569686935513</v>
      </c>
      <c r="H8997" s="9">
        <f>(B8997*(1 +'DPU 2.2.1 Model &amp; Results'!$B$11)^4 +C8997*(1+'DPU 2.2.1 Model &amp; Results'!$B$11)^3 +D8997*(1+'DPU 2.2.1 Model &amp; Results'!$B$11)^2 +E8997*(1+'DPU 2.2.1 Model &amp; Results'!$B$11))/4</f>
        <v>1130.5493715562279</v>
      </c>
      <c r="I8997" s="9"/>
      <c r="J8997" s="9">
        <f>(G8997-'DPU 2.2.1 Model &amp; Results'!$F$20)^2</f>
        <v>2011.6876685788582</v>
      </c>
      <c r="K8997" s="9">
        <f>(H8997-'DPU 2.2.1 Model &amp; Results'!$F$20)^2</f>
        <v>25.407260802122483</v>
      </c>
      <c r="M8997" s="8">
        <v>67.976198632693922</v>
      </c>
      <c r="N8997" s="8">
        <v>23.733687249883673</v>
      </c>
      <c r="O8997" s="8">
        <v>-42.423540101938606</v>
      </c>
      <c r="P8997" s="8">
        <v>-36.187253766847327</v>
      </c>
    </row>
    <row r="8998" spans="1:16" x14ac:dyDescent="0.2">
      <c r="A8998" s="4">
        <v>8986</v>
      </c>
      <c r="B8998" s="5">
        <f>'DPU 2.2.1 Model &amp; Results'!$B$20+M8998</f>
        <v>1010.0743526830215</v>
      </c>
      <c r="C8998" s="5">
        <f>'DPU 2.2.1 Model &amp; Results'!$C$20+N8998</f>
        <v>1037.5561360027591</v>
      </c>
      <c r="D8998" s="5">
        <f>'DPU 2.2.1 Model &amp; Results'!$D$20+O8998</f>
        <v>1147.3299231750295</v>
      </c>
      <c r="E8998" s="5">
        <f>'DPU 2.2.1 Model &amp; Results'!$E$20+P8998</f>
        <v>1034.1295530195987</v>
      </c>
      <c r="G8998" s="9">
        <f>AVERAGE(B8998:E8998)*(1+'DPU 2.2.1 Model &amp; Results'!$B$11)</f>
        <v>1088.9906659567052</v>
      </c>
      <c r="H8998" s="9">
        <f>(B8998*(1 +'DPU 2.2.1 Model &amp; Results'!$B$11)^4 +C8998*(1+'DPU 2.2.1 Model &amp; Results'!$B$11)^3 +D8998*(1+'DPU 2.2.1 Model &amp; Results'!$B$11)^2 +E8998*(1+'DPU 2.2.1 Model &amp; Results'!$B$11))/4</f>
        <v>1138.2422354080627</v>
      </c>
      <c r="I8998" s="9"/>
      <c r="J8998" s="9">
        <f>(G8998-'DPU 2.2.1 Model &amp; Results'!$F$20)^2</f>
        <v>1333.5748443668272</v>
      </c>
      <c r="K8998" s="9">
        <f>(H8998-'DPU 2.2.1 Model &amp; Results'!$F$20)^2</f>
        <v>162.14012262269566</v>
      </c>
      <c r="M8998" s="8">
        <v>10.074352683021459</v>
      </c>
      <c r="N8998" s="8">
        <v>7.5561360027590894</v>
      </c>
      <c r="O8998" s="8">
        <v>86.429923175029501</v>
      </c>
      <c r="P8998" s="8">
        <v>-58.597446980401457</v>
      </c>
    </row>
    <row r="8999" spans="1:16" x14ac:dyDescent="0.2">
      <c r="A8999" s="4">
        <v>8987</v>
      </c>
      <c r="B8999" s="5">
        <f>'DPU 2.2.1 Model &amp; Results'!$B$20+M8999</f>
        <v>1068.3455577059781</v>
      </c>
      <c r="C8999" s="5">
        <f>'DPU 2.2.1 Model &amp; Results'!$C$20+N8999</f>
        <v>1057.0204160073931</v>
      </c>
      <c r="D8999" s="5">
        <f>'DPU 2.2.1 Model &amp; Results'!$D$20+O8999</f>
        <v>1071.7748498764631</v>
      </c>
      <c r="E8999" s="5">
        <f>'DPU 2.2.1 Model &amp; Results'!$E$20+P8999</f>
        <v>1096.1510388654785</v>
      </c>
      <c r="G8999" s="9">
        <f>AVERAGE(B8999:E8999)*(1+'DPU 2.2.1 Model &amp; Results'!$B$11)</f>
        <v>1105.5226545822431</v>
      </c>
      <c r="H8999" s="9">
        <f>(B8999*(1 +'DPU 2.2.1 Model &amp; Results'!$B$11)^4 +C8999*(1+'DPU 2.2.1 Model &amp; Results'!$B$11)^3 +D8999*(1+'DPU 2.2.1 Model &amp; Results'!$B$11)^2 +E8999*(1+'DPU 2.2.1 Model &amp; Results'!$B$11))/4</f>
        <v>1155.8871484275837</v>
      </c>
      <c r="I8999" s="9"/>
      <c r="J8999" s="9">
        <f>(G8999-'DPU 2.2.1 Model &amp; Results'!$F$20)^2</f>
        <v>399.44640838273313</v>
      </c>
      <c r="K8999" s="9">
        <f>(H8999-'DPU 2.2.1 Model &amp; Results'!$F$20)^2</f>
        <v>922.84344562080764</v>
      </c>
      <c r="M8999" s="8">
        <v>68.345557705978024</v>
      </c>
      <c r="N8999" s="8">
        <v>27.020416007393024</v>
      </c>
      <c r="O8999" s="8">
        <v>10.874849876462989</v>
      </c>
      <c r="P8999" s="8">
        <v>3.4240388654783516</v>
      </c>
    </row>
    <row r="9000" spans="1:16" x14ac:dyDescent="0.2">
      <c r="A9000" s="4">
        <v>8988</v>
      </c>
      <c r="B9000" s="5">
        <f>'DPU 2.2.1 Model &amp; Results'!$B$20+M9000</f>
        <v>905.31916002756975</v>
      </c>
      <c r="C9000" s="5">
        <f>'DPU 2.2.1 Model &amp; Results'!$C$20+N9000</f>
        <v>973.31581723304578</v>
      </c>
      <c r="D9000" s="5">
        <f>'DPU 2.2.1 Model &amp; Results'!$D$20+O9000</f>
        <v>971.30690173515302</v>
      </c>
      <c r="E9000" s="5">
        <f>'DPU 2.2.1 Model &amp; Results'!$E$20+P9000</f>
        <v>1080.2929486700807</v>
      </c>
      <c r="G9000" s="9">
        <f>AVERAGE(B9000:E9000)*(1+'DPU 2.2.1 Model &amp; Results'!$B$11)</f>
        <v>1012.0354681239563</v>
      </c>
      <c r="H9000" s="9">
        <f>(B9000*(1 +'DPU 2.2.1 Model &amp; Results'!$B$11)^4 +C9000*(1+'DPU 2.2.1 Model &amp; Results'!$B$11)^3 +D9000*(1+'DPU 2.2.1 Model &amp; Results'!$B$11)^2 +E9000*(1+'DPU 2.2.1 Model &amp; Results'!$B$11))/4</f>
        <v>1056.4185981678627</v>
      </c>
      <c r="I9000" s="9"/>
      <c r="J9000" s="9">
        <f>(G9000-'DPU 2.2.1 Model &amp; Results'!$F$20)^2</f>
        <v>12876.199316517497</v>
      </c>
      <c r="K9000" s="9">
        <f>(H9000-'DPU 2.2.1 Model &amp; Results'!$F$20)^2</f>
        <v>4773.4573710096129</v>
      </c>
      <c r="M9000" s="8">
        <v>-94.680839972430249</v>
      </c>
      <c r="N9000" s="8">
        <v>-56.684182766954194</v>
      </c>
      <c r="O9000" s="8">
        <v>-89.5930982648471</v>
      </c>
      <c r="P9000" s="8">
        <v>-12.434051329919356</v>
      </c>
    </row>
    <row r="9001" spans="1:16" x14ac:dyDescent="0.2">
      <c r="A9001" s="4">
        <v>8989</v>
      </c>
      <c r="B9001" s="5">
        <f>'DPU 2.2.1 Model &amp; Results'!$B$20+M9001</f>
        <v>1051.0498430184541</v>
      </c>
      <c r="C9001" s="5">
        <f>'DPU 2.2.1 Model &amp; Results'!$C$20+N9001</f>
        <v>1035.6378169071804</v>
      </c>
      <c r="D9001" s="5">
        <f>'DPU 2.2.1 Model &amp; Results'!$D$20+O9001</f>
        <v>1053.8802181435017</v>
      </c>
      <c r="E9001" s="5">
        <f>'DPU 2.2.1 Model &amp; Results'!$E$20+P9001</f>
        <v>1030.0070763758072</v>
      </c>
      <c r="G9001" s="9">
        <f>AVERAGE(B9001:E9001)*(1+'DPU 2.2.1 Model &amp; Results'!$B$11)</f>
        <v>1073.9230507695729</v>
      </c>
      <c r="H9001" s="9">
        <f>(B9001*(1 +'DPU 2.2.1 Model &amp; Results'!$B$11)^4 +C9001*(1+'DPU 2.2.1 Model &amp; Results'!$B$11)^3 +D9001*(1+'DPU 2.2.1 Model &amp; Results'!$B$11)^2 +E9001*(1+'DPU 2.2.1 Model &amp; Results'!$B$11))/4</f>
        <v>1123.4010187293604</v>
      </c>
      <c r="I9001" s="9"/>
      <c r="J9001" s="9">
        <f>(G9001-'DPU 2.2.1 Model &amp; Results'!$F$20)^2</f>
        <v>2661.0905553795978</v>
      </c>
      <c r="K9001" s="9">
        <f>(H9001-'DPU 2.2.1 Model &amp; Results'!$F$20)^2</f>
        <v>4.442784040584538</v>
      </c>
      <c r="M9001" s="8">
        <v>51.049843018454055</v>
      </c>
      <c r="N9001" s="8">
        <v>5.6378169071804649</v>
      </c>
      <c r="O9001" s="8">
        <v>-7.0197818564984971</v>
      </c>
      <c r="P9001" s="8">
        <v>-62.71992362419283</v>
      </c>
    </row>
    <row r="9002" spans="1:16" x14ac:dyDescent="0.2">
      <c r="A9002" s="4">
        <v>8990</v>
      </c>
      <c r="B9002" s="5">
        <f>'DPU 2.2.1 Model &amp; Results'!$B$20+M9002</f>
        <v>1088.6613547542445</v>
      </c>
      <c r="C9002" s="5">
        <f>'DPU 2.2.1 Model &amp; Results'!$C$20+N9002</f>
        <v>1106.6312811191378</v>
      </c>
      <c r="D9002" s="5">
        <f>'DPU 2.2.1 Model &amp; Results'!$D$20+O9002</f>
        <v>1133.5614965289556</v>
      </c>
      <c r="E9002" s="5">
        <f>'DPU 2.2.1 Model &amp; Results'!$E$20+P9002</f>
        <v>1090.1072137080355</v>
      </c>
      <c r="G9002" s="9">
        <f>AVERAGE(B9002:E9002)*(1+'DPU 2.2.1 Model &amp; Results'!$B$11)</f>
        <v>1137.8825466234209</v>
      </c>
      <c r="H9002" s="9">
        <f>(B9002*(1 +'DPU 2.2.1 Model &amp; Results'!$B$11)^4 +C9002*(1+'DPU 2.2.1 Model &amp; Results'!$B$11)^3 +D9002*(1+'DPU 2.2.1 Model &amp; Results'!$B$11)^2 +E9002*(1+'DPU 2.2.1 Model &amp; Results'!$B$11))/4</f>
        <v>1189.9874118981888</v>
      </c>
      <c r="I9002" s="9"/>
      <c r="J9002" s="9">
        <f>(G9002-'DPU 2.2.1 Model &amp; Results'!$F$20)^2</f>
        <v>153.1093580257872</v>
      </c>
      <c r="K9002" s="9">
        <f>(H9002-'DPU 2.2.1 Model &amp; Results'!$F$20)^2</f>
        <v>4157.490102745116</v>
      </c>
      <c r="M9002" s="8">
        <v>88.6613547542444</v>
      </c>
      <c r="N9002" s="8">
        <v>76.63128111913781</v>
      </c>
      <c r="O9002" s="8">
        <v>72.661496528955468</v>
      </c>
      <c r="P9002" s="8">
        <v>-2.6197862919646155</v>
      </c>
    </row>
    <row r="9003" spans="1:16" x14ac:dyDescent="0.2">
      <c r="A9003" s="4">
        <v>8991</v>
      </c>
      <c r="B9003" s="5">
        <f>'DPU 2.2.1 Model &amp; Results'!$B$20+M9003</f>
        <v>943.65197234848529</v>
      </c>
      <c r="C9003" s="5">
        <f>'DPU 2.2.1 Model &amp; Results'!$C$20+N9003</f>
        <v>1027.2457826816089</v>
      </c>
      <c r="D9003" s="5">
        <f>'DPU 2.2.1 Model &amp; Results'!$D$20+O9003</f>
        <v>1099.1529583722854</v>
      </c>
      <c r="E9003" s="5">
        <f>'DPU 2.2.1 Model &amp; Results'!$E$20+P9003</f>
        <v>1041.8778966553507</v>
      </c>
      <c r="G9003" s="9">
        <f>AVERAGE(B9003:E9003)*(1+'DPU 2.2.1 Model &amp; Results'!$B$11)</f>
        <v>1058.8216170898656</v>
      </c>
      <c r="H9003" s="9">
        <f>(B9003*(1 +'DPU 2.2.1 Model &amp; Results'!$B$11)^4 +C9003*(1+'DPU 2.2.1 Model &amp; Results'!$B$11)^3 +D9003*(1+'DPU 2.2.1 Model &amp; Results'!$B$11)^2 +E9003*(1+'DPU 2.2.1 Model &amp; Results'!$B$11))/4</f>
        <v>1105.9533544791479</v>
      </c>
      <c r="I9003" s="9"/>
      <c r="J9003" s="9">
        <f>(G9003-'DPU 2.2.1 Model &amp; Results'!$F$20)^2</f>
        <v>4447.1816982334794</v>
      </c>
      <c r="K9003" s="9">
        <f>(H9003-'DPU 2.2.1 Model &amp; Results'!$F$20)^2</f>
        <v>382.41584062802457</v>
      </c>
      <c r="M9003" s="8">
        <v>-56.348027651514656</v>
      </c>
      <c r="N9003" s="8">
        <v>-2.7542173183910279</v>
      </c>
      <c r="O9003" s="8">
        <v>38.252958372285349</v>
      </c>
      <c r="P9003" s="8">
        <v>-50.849103344649379</v>
      </c>
    </row>
    <row r="9004" spans="1:16" x14ac:dyDescent="0.2">
      <c r="A9004" s="4">
        <v>8992</v>
      </c>
      <c r="B9004" s="5">
        <f>'DPU 2.2.1 Model &amp; Results'!$B$20+M9004</f>
        <v>1043.4292123020648</v>
      </c>
      <c r="C9004" s="5">
        <f>'DPU 2.2.1 Model &amp; Results'!$C$20+N9004</f>
        <v>955.66757950067552</v>
      </c>
      <c r="D9004" s="5">
        <f>'DPU 2.2.1 Model &amp; Results'!$D$20+O9004</f>
        <v>996.97047007596416</v>
      </c>
      <c r="E9004" s="5">
        <f>'DPU 2.2.1 Model &amp; Results'!$E$20+P9004</f>
        <v>1162.9400145947043</v>
      </c>
      <c r="G9004" s="9">
        <f>AVERAGE(B9004:E9004)*(1+'DPU 2.2.1 Model &amp; Results'!$B$11)</f>
        <v>1070.9443736919027</v>
      </c>
      <c r="H9004" s="9">
        <f>(B9004*(1 +'DPU 2.2.1 Model &amp; Results'!$B$11)^4 +C9004*(1+'DPU 2.2.1 Model &amp; Results'!$B$11)^3 +D9004*(1+'DPU 2.2.1 Model &amp; Results'!$B$11)^2 +E9004*(1+'DPU 2.2.1 Model &amp; Results'!$B$11))/4</f>
        <v>1118.5466812346262</v>
      </c>
      <c r="I9004" s="9"/>
      <c r="J9004" s="9">
        <f>(G9004-'DPU 2.2.1 Model &amp; Results'!$F$20)^2</f>
        <v>2977.2777096204131</v>
      </c>
      <c r="K9004" s="9">
        <f>(H9004-'DPU 2.2.1 Model &amp; Results'!$F$20)^2</f>
        <v>48.471236945645188</v>
      </c>
      <c r="M9004" s="8">
        <v>43.429212302064713</v>
      </c>
      <c r="N9004" s="8">
        <v>-74.332420499324485</v>
      </c>
      <c r="O9004" s="8">
        <v>-63.929529924035933</v>
      </c>
      <c r="P9004" s="8">
        <v>70.213014594704276</v>
      </c>
    </row>
    <row r="9005" spans="1:16" x14ac:dyDescent="0.2">
      <c r="A9005" s="4">
        <v>8993</v>
      </c>
      <c r="B9005" s="5">
        <f>'DPU 2.2.1 Model &amp; Results'!$B$20+M9005</f>
        <v>1006.7837129475818</v>
      </c>
      <c r="C9005" s="5">
        <f>'DPU 2.2.1 Model &amp; Results'!$C$20+N9005</f>
        <v>1118.1398549698697</v>
      </c>
      <c r="D9005" s="5">
        <f>'DPU 2.2.1 Model &amp; Results'!$D$20+O9005</f>
        <v>1016.0045947784565</v>
      </c>
      <c r="E9005" s="5">
        <f>'DPU 2.2.1 Model &amp; Results'!$E$20+P9005</f>
        <v>1092.861801035147</v>
      </c>
      <c r="G9005" s="9">
        <f>AVERAGE(B9005:E9005)*(1+'DPU 2.2.1 Model &amp; Results'!$B$11)</f>
        <v>1090.2009156607467</v>
      </c>
      <c r="H9005" s="9">
        <f>(B9005*(1 +'DPU 2.2.1 Model &amp; Results'!$B$11)^4 +C9005*(1+'DPU 2.2.1 Model &amp; Results'!$B$11)^3 +D9005*(1+'DPU 2.2.1 Model &amp; Results'!$B$11)^2 +E9005*(1+'DPU 2.2.1 Model &amp; Results'!$B$11))/4</f>
        <v>1139.6231194138354</v>
      </c>
      <c r="I9005" s="9"/>
      <c r="J9005" s="9">
        <f>(G9005-'DPU 2.2.1 Model &amp; Results'!$F$20)^2</f>
        <v>1246.6474026718809</v>
      </c>
      <c r="K9005" s="9">
        <f>(H9005-'DPU 2.2.1 Model &amp; Results'!$F$20)^2</f>
        <v>199.2137302294818</v>
      </c>
      <c r="M9005" s="8">
        <v>6.7837129475817619</v>
      </c>
      <c r="N9005" s="8">
        <v>88.139854969869816</v>
      </c>
      <c r="O9005" s="8">
        <v>-44.895405221543562</v>
      </c>
      <c r="P9005" s="8">
        <v>0.13480103514692132</v>
      </c>
    </row>
    <row r="9006" spans="1:16" x14ac:dyDescent="0.2">
      <c r="A9006" s="4">
        <v>8994</v>
      </c>
      <c r="B9006" s="5">
        <f>'DPU 2.2.1 Model &amp; Results'!$B$20+M9006</f>
        <v>986.18421089018079</v>
      </c>
      <c r="C9006" s="5">
        <f>'DPU 2.2.1 Model &amp; Results'!$C$20+N9006</f>
        <v>1082.4163645462795</v>
      </c>
      <c r="D9006" s="5">
        <f>'DPU 2.2.1 Model &amp; Results'!$D$20+O9006</f>
        <v>1128.7761772598112</v>
      </c>
      <c r="E9006" s="5">
        <f>'DPU 2.2.1 Model &amp; Results'!$E$20+P9006</f>
        <v>1136.0243071194914</v>
      </c>
      <c r="G9006" s="9">
        <f>AVERAGE(B9006:E9006)*(1+'DPU 2.2.1 Model &amp; Results'!$B$11)</f>
        <v>1115.8507729025591</v>
      </c>
      <c r="H9006" s="9">
        <f>(B9006*(1 +'DPU 2.2.1 Model &amp; Results'!$B$11)^4 +C9006*(1+'DPU 2.2.1 Model &amp; Results'!$B$11)^3 +D9006*(1+'DPU 2.2.1 Model &amp; Results'!$B$11)^2 +E9006*(1+'DPU 2.2.1 Model &amp; Results'!$B$11))/4</f>
        <v>1165.0920718023419</v>
      </c>
      <c r="I9006" s="9"/>
      <c r="J9006" s="9">
        <f>(G9006-'DPU 2.2.1 Model &amp; Results'!$F$20)^2</f>
        <v>93.277680575544849</v>
      </c>
      <c r="K9006" s="9">
        <f>(H9006-'DPU 2.2.1 Model &amp; Results'!$F$20)^2</f>
        <v>1566.834614912739</v>
      </c>
      <c r="M9006" s="8">
        <v>-13.815789109819221</v>
      </c>
      <c r="N9006" s="8">
        <v>52.416364546279397</v>
      </c>
      <c r="O9006" s="8">
        <v>67.876177259811044</v>
      </c>
      <c r="P9006" s="8">
        <v>43.297307119491165</v>
      </c>
    </row>
    <row r="9007" spans="1:16" x14ac:dyDescent="0.2">
      <c r="A9007" s="4">
        <v>8995</v>
      </c>
      <c r="B9007" s="5">
        <f>'DPU 2.2.1 Model &amp; Results'!$B$20+M9007</f>
        <v>920.05417747687534</v>
      </c>
      <c r="C9007" s="5">
        <f>'DPU 2.2.1 Model &amp; Results'!$C$20+N9007</f>
        <v>1001.9158950322096</v>
      </c>
      <c r="D9007" s="5">
        <f>'DPU 2.2.1 Model &amp; Results'!$D$20+O9007</f>
        <v>981.45532569642353</v>
      </c>
      <c r="E9007" s="5">
        <f>'DPU 2.2.1 Model &amp; Results'!$E$20+P9007</f>
        <v>1137.030818537477</v>
      </c>
      <c r="G9007" s="9">
        <f>AVERAGE(B9007:E9007)*(1+'DPU 2.2.1 Model &amp; Results'!$B$11)</f>
        <v>1040.4174758113188</v>
      </c>
      <c r="H9007" s="9">
        <f>(B9007*(1 +'DPU 2.2.1 Model &amp; Results'!$B$11)^4 +C9007*(1+'DPU 2.2.1 Model &amp; Results'!$B$11)^3 +D9007*(1+'DPU 2.2.1 Model &amp; Results'!$B$11)^2 +E9007*(1+'DPU 2.2.1 Model &amp; Results'!$B$11))/4</f>
        <v>1085.6793326958314</v>
      </c>
      <c r="I9007" s="9"/>
      <c r="J9007" s="9">
        <f>(G9007-'DPU 2.2.1 Model &amp; Results'!$F$20)^2</f>
        <v>7240.5351540098309</v>
      </c>
      <c r="K9007" s="9">
        <f>(H9007-'DPU 2.2.1 Model &amp; Results'!$F$20)^2</f>
        <v>1586.3872623232878</v>
      </c>
      <c r="M9007" s="8">
        <v>-79.945822523124662</v>
      </c>
      <c r="N9007" s="8">
        <v>-28.084104967790324</v>
      </c>
      <c r="O9007" s="8">
        <v>-79.444674303576605</v>
      </c>
      <c r="P9007" s="8">
        <v>44.303818537476928</v>
      </c>
    </row>
    <row r="9008" spans="1:16" x14ac:dyDescent="0.2">
      <c r="A9008" s="4">
        <v>8996</v>
      </c>
      <c r="B9008" s="5">
        <f>'DPU 2.2.1 Model &amp; Results'!$B$20+M9008</f>
        <v>1079.9470561354142</v>
      </c>
      <c r="C9008" s="5">
        <f>'DPU 2.2.1 Model &amp; Results'!$C$20+N9008</f>
        <v>1061.9041296860225</v>
      </c>
      <c r="D9008" s="5">
        <f>'DPU 2.2.1 Model &amp; Results'!$D$20+O9008</f>
        <v>1126.0977466857757</v>
      </c>
      <c r="E9008" s="5">
        <f>'DPU 2.2.1 Model &amp; Results'!$E$20+P9008</f>
        <v>1174.1139615853458</v>
      </c>
      <c r="G9008" s="9">
        <f>AVERAGE(B9008:E9008)*(1+'DPU 2.2.1 Model &amp; Results'!$B$11)</f>
        <v>1143.8311952288336</v>
      </c>
      <c r="H9008" s="9">
        <f>(B9008*(1 +'DPU 2.2.1 Model &amp; Results'!$B$11)^4 +C9008*(1+'DPU 2.2.1 Model &amp; Results'!$B$11)^3 +D9008*(1+'DPU 2.2.1 Model &amp; Results'!$B$11)^2 +E9008*(1+'DPU 2.2.1 Model &amp; Results'!$B$11))/4</f>
        <v>1194.9689299563092</v>
      </c>
      <c r="I9008" s="9"/>
      <c r="J9008" s="9">
        <f>(G9008-'DPU 2.2.1 Model &amp; Results'!$F$20)^2</f>
        <v>335.70980047377901</v>
      </c>
      <c r="K9008" s="9">
        <f>(H9008-'DPU 2.2.1 Model &amp; Results'!$F$20)^2</f>
        <v>4824.7082643448639</v>
      </c>
      <c r="M9008" s="8">
        <v>79.947056135414186</v>
      </c>
      <c r="N9008" s="8">
        <v>31.904129686022571</v>
      </c>
      <c r="O9008" s="8">
        <v>65.197746685775741</v>
      </c>
      <c r="P9008" s="8">
        <v>81.386961585345631</v>
      </c>
    </row>
    <row r="9009" spans="1:16" x14ac:dyDescent="0.2">
      <c r="A9009" s="4">
        <v>8997</v>
      </c>
      <c r="B9009" s="5">
        <f>'DPU 2.2.1 Model &amp; Results'!$B$20+M9009</f>
        <v>1099.2211324887539</v>
      </c>
      <c r="C9009" s="5">
        <f>'DPU 2.2.1 Model &amp; Results'!$C$20+N9009</f>
        <v>1048.5928499028198</v>
      </c>
      <c r="D9009" s="5">
        <f>'DPU 2.2.1 Model &amp; Results'!$D$20+O9009</f>
        <v>972.26304471609103</v>
      </c>
      <c r="E9009" s="5">
        <f>'DPU 2.2.1 Model &amp; Results'!$E$20+P9009</f>
        <v>1141.6746830660079</v>
      </c>
      <c r="G9009" s="9">
        <f>AVERAGE(B9009:E9009)*(1+'DPU 2.2.1 Model &amp; Results'!$B$11)</f>
        <v>1097.4010653697205</v>
      </c>
      <c r="H9009" s="9">
        <f>(B9009*(1 +'DPU 2.2.1 Model &amp; Results'!$B$11)^4 +C9009*(1+'DPU 2.2.1 Model &amp; Results'!$B$11)^3 +D9009*(1+'DPU 2.2.1 Model &amp; Results'!$B$11)^2 +E9009*(1+'DPU 2.2.1 Model &amp; Results'!$B$11))/4</f>
        <v>1147.6018938868292</v>
      </c>
      <c r="I9009" s="9"/>
      <c r="J9009" s="9">
        <f>(G9009-'DPU 2.2.1 Model &amp; Results'!$F$20)^2</f>
        <v>790.04530820100672</v>
      </c>
      <c r="K9009" s="9">
        <f>(H9009-'DPU 2.2.1 Model &amp; Results'!$F$20)^2</f>
        <v>488.10435563047042</v>
      </c>
      <c r="M9009" s="8">
        <v>99.221132488753938</v>
      </c>
      <c r="N9009" s="8">
        <v>18.592849902819751</v>
      </c>
      <c r="O9009" s="8">
        <v>-88.636955283909074</v>
      </c>
      <c r="P9009" s="8">
        <v>48.947683066007755</v>
      </c>
    </row>
    <row r="9010" spans="1:16" x14ac:dyDescent="0.2">
      <c r="A9010" s="4">
        <v>8998</v>
      </c>
      <c r="B9010" s="5">
        <f>'DPU 2.2.1 Model &amp; Results'!$B$20+M9010</f>
        <v>1090.5440405581762</v>
      </c>
      <c r="C9010" s="5">
        <f>'DPU 2.2.1 Model &amp; Results'!$C$20+N9010</f>
        <v>1106.6524511231078</v>
      </c>
      <c r="D9010" s="5">
        <f>'DPU 2.2.1 Model &amp; Results'!$D$20+O9010</f>
        <v>1065.8352606770536</v>
      </c>
      <c r="E9010" s="5">
        <f>'DPU 2.2.1 Model &amp; Results'!$E$20+P9010</f>
        <v>1118.378520880098</v>
      </c>
      <c r="G9010" s="9">
        <f>AVERAGE(B9010:E9010)*(1+'DPU 2.2.1 Model &amp; Results'!$B$11)</f>
        <v>1128.2131453588972</v>
      </c>
      <c r="H9010" s="9">
        <f>(B9010*(1 +'DPU 2.2.1 Model &amp; Results'!$B$11)^4 +C9010*(1+'DPU 2.2.1 Model &amp; Results'!$B$11)^3 +D9010*(1+'DPU 2.2.1 Model &amp; Results'!$B$11)^2 +E9010*(1+'DPU 2.2.1 Model &amp; Results'!$B$11))/4</f>
        <v>1179.8401107146028</v>
      </c>
      <c r="I9010" s="9"/>
      <c r="J9010" s="9">
        <f>(G9010-'DPU 2.2.1 Model &amp; Results'!$F$20)^2</f>
        <v>7.3134297333816303</v>
      </c>
      <c r="K9010" s="9">
        <f>(H9010-'DPU 2.2.1 Model &amp; Results'!$F$20)^2</f>
        <v>2951.8902373405963</v>
      </c>
      <c r="M9010" s="8">
        <v>90.544040558176334</v>
      </c>
      <c r="N9010" s="8">
        <v>76.652451123107653</v>
      </c>
      <c r="O9010" s="8">
        <v>4.9352606770534919</v>
      </c>
      <c r="P9010" s="8">
        <v>25.651520880097905</v>
      </c>
    </row>
    <row r="9011" spans="1:16" x14ac:dyDescent="0.2">
      <c r="A9011" s="4">
        <v>8999</v>
      </c>
      <c r="B9011" s="5">
        <f>'DPU 2.2.1 Model &amp; Results'!$B$20+M9011</f>
        <v>920.19900212413586</v>
      </c>
      <c r="C9011" s="5">
        <f>'DPU 2.2.1 Model &amp; Results'!$C$20+N9011</f>
        <v>934.40784971822086</v>
      </c>
      <c r="D9011" s="5">
        <f>'DPU 2.2.1 Model &amp; Results'!$D$20+O9011</f>
        <v>1145.6686225597678</v>
      </c>
      <c r="E9011" s="5">
        <f>'DPU 2.2.1 Model &amp; Results'!$E$20+P9011</f>
        <v>1185.391433400735</v>
      </c>
      <c r="G9011" s="9">
        <f>AVERAGE(B9011:E9011)*(1+'DPU 2.2.1 Model &amp; Results'!$B$11)</f>
        <v>1077.8092287592362</v>
      </c>
      <c r="H9011" s="9">
        <f>(B9011*(1 +'DPU 2.2.1 Model &amp; Results'!$B$11)^4 +C9011*(1+'DPU 2.2.1 Model &amp; Results'!$B$11)^3 +D9011*(1+'DPU 2.2.1 Model &amp; Results'!$B$11)^2 +E9011*(1+'DPU 2.2.1 Model &amp; Results'!$B$11))/4</f>
        <v>1123.284447079845</v>
      </c>
      <c r="I9011" s="9"/>
      <c r="J9011" s="9">
        <f>(G9011-'DPU 2.2.1 Model &amp; Results'!$F$20)^2</f>
        <v>2275.2500505442249</v>
      </c>
      <c r="K9011" s="9">
        <f>(H9011-'DPU 2.2.1 Model &amp; Results'!$F$20)^2</f>
        <v>4.9477904005606783</v>
      </c>
      <c r="M9011" s="8">
        <v>-79.800997875864084</v>
      </c>
      <c r="N9011" s="8">
        <v>-95.592150281779141</v>
      </c>
      <c r="O9011" s="8">
        <v>84.768622559767692</v>
      </c>
      <c r="P9011" s="8">
        <v>92.664433400734765</v>
      </c>
    </row>
    <row r="9012" spans="1:16" x14ac:dyDescent="0.2">
      <c r="A9012" s="4">
        <v>9000</v>
      </c>
      <c r="B9012" s="5">
        <f>'DPU 2.2.1 Model &amp; Results'!$B$20+M9012</f>
        <v>1093.6420819649941</v>
      </c>
      <c r="C9012" s="5">
        <f>'DPU 2.2.1 Model &amp; Results'!$C$20+N9012</f>
        <v>998.79432177458295</v>
      </c>
      <c r="D9012" s="5">
        <f>'DPU 2.2.1 Model &amp; Results'!$D$20+O9012</f>
        <v>1001.602824914679</v>
      </c>
      <c r="E9012" s="5">
        <f>'DPU 2.2.1 Model &amp; Results'!$E$20+P9012</f>
        <v>1025.1595880116586</v>
      </c>
      <c r="G9012" s="9">
        <f>AVERAGE(B9012:E9012)*(1+'DPU 2.2.1 Model &amp; Results'!$B$11)</f>
        <v>1060.6936952914732</v>
      </c>
      <c r="H9012" s="9">
        <f>(B9012*(1 +'DPU 2.2.1 Model &amp; Results'!$B$11)^4 +C9012*(1+'DPU 2.2.1 Model &amp; Results'!$B$11)^3 +D9012*(1+'DPU 2.2.1 Model &amp; Results'!$B$11)^2 +E9012*(1+'DPU 2.2.1 Model &amp; Results'!$B$11))/4</f>
        <v>1110.2070334230273</v>
      </c>
      <c r="I9012" s="9"/>
      <c r="J9012" s="9">
        <f>(G9012-'DPU 2.2.1 Model &amp; Results'!$F$20)^2</f>
        <v>4200.9990946794915</v>
      </c>
      <c r="K9012" s="9">
        <f>(H9012-'DPU 2.2.1 Model &amp; Results'!$F$20)^2</f>
        <v>234.1443664115925</v>
      </c>
      <c r="M9012" s="8">
        <v>93.642081964994077</v>
      </c>
      <c r="N9012" s="8">
        <v>-31.205678225417088</v>
      </c>
      <c r="O9012" s="8">
        <v>-59.297175085321108</v>
      </c>
      <c r="P9012" s="8">
        <v>-67.567411988341419</v>
      </c>
    </row>
    <row r="9013" spans="1:16" x14ac:dyDescent="0.2">
      <c r="A9013" s="4">
        <v>9001</v>
      </c>
      <c r="B9013" s="5">
        <f>'DPU 2.2.1 Model &amp; Results'!$B$20+M9013</f>
        <v>977.18797314708331</v>
      </c>
      <c r="C9013" s="5">
        <f>'DPU 2.2.1 Model &amp; Results'!$C$20+N9013</f>
        <v>976.46293941126578</v>
      </c>
      <c r="D9013" s="5">
        <f>'DPU 2.2.1 Model &amp; Results'!$D$20+O9013</f>
        <v>1103.835609540268</v>
      </c>
      <c r="E9013" s="5">
        <f>'DPU 2.2.1 Model &amp; Results'!$E$20+P9013</f>
        <v>1077.6429105892839</v>
      </c>
      <c r="G9013" s="9">
        <f>AVERAGE(B9013:E9013)*(1+'DPU 2.2.1 Model &amp; Results'!$B$11)</f>
        <v>1064.7958289171347</v>
      </c>
      <c r="H9013" s="9">
        <f>(B9013*(1 +'DPU 2.2.1 Model &amp; Results'!$B$11)^4 +C9013*(1+'DPU 2.2.1 Model &amp; Results'!$B$11)^3 +D9013*(1+'DPU 2.2.1 Model &amp; Results'!$B$11)^2 +E9013*(1+'DPU 2.2.1 Model &amp; Results'!$B$11))/4</f>
        <v>1111.9681218163432</v>
      </c>
      <c r="I9013" s="9"/>
      <c r="J9013" s="9">
        <f>(G9013-'DPU 2.2.1 Model &amp; Results'!$F$20)^2</f>
        <v>3686.0660719683628</v>
      </c>
      <c r="K9013" s="9">
        <f>(H9013-'DPU 2.2.1 Model &amp; Results'!$F$20)^2</f>
        <v>183.35023648702321</v>
      </c>
      <c r="M9013" s="8">
        <v>-22.812026852916745</v>
      </c>
      <c r="N9013" s="8">
        <v>-53.537060588734199</v>
      </c>
      <c r="O9013" s="8">
        <v>42.935609540267848</v>
      </c>
      <c r="P9013" s="8">
        <v>-15.084089410716047</v>
      </c>
    </row>
    <row r="9014" spans="1:16" x14ac:dyDescent="0.2">
      <c r="A9014" s="4">
        <v>9002</v>
      </c>
      <c r="B9014" s="5">
        <f>'DPU 2.2.1 Model &amp; Results'!$B$20+M9014</f>
        <v>1000.5095896140252</v>
      </c>
      <c r="C9014" s="5">
        <f>'DPU 2.2.1 Model &amp; Results'!$C$20+N9014</f>
        <v>973.60922892252495</v>
      </c>
      <c r="D9014" s="5">
        <f>'DPU 2.2.1 Model &amp; Results'!$D$20+O9014</f>
        <v>1033.0536615518945</v>
      </c>
      <c r="E9014" s="5">
        <f>'DPU 2.2.1 Model &amp; Results'!$E$20+P9014</f>
        <v>1006.8896219274784</v>
      </c>
      <c r="G9014" s="9">
        <f>AVERAGE(B9014:E9014)*(1+'DPU 2.2.1 Model &amp; Results'!$B$11)</f>
        <v>1033.6209912691004</v>
      </c>
      <c r="H9014" s="9">
        <f>(B9014*(1 +'DPU 2.2.1 Model &amp; Results'!$B$11)^4 +C9014*(1+'DPU 2.2.1 Model &amp; Results'!$B$11)^3 +D9014*(1+'DPU 2.2.1 Model &amp; Results'!$B$11)^2 +E9014*(1+'DPU 2.2.1 Model &amp; Results'!$B$11))/4</f>
        <v>1080.7585974046503</v>
      </c>
      <c r="I9014" s="9"/>
      <c r="J9014" s="9">
        <f>(G9014-'DPU 2.2.1 Model &amp; Results'!$F$20)^2</f>
        <v>8443.3712311226736</v>
      </c>
      <c r="K9014" s="9">
        <f>(H9014-'DPU 2.2.1 Model &amp; Results'!$F$20)^2</f>
        <v>2002.5815273289945</v>
      </c>
      <c r="M9014" s="8">
        <v>0.50958961402525915</v>
      </c>
      <c r="N9014" s="8">
        <v>-56.390771077475051</v>
      </c>
      <c r="O9014" s="8">
        <v>-27.846338448105641</v>
      </c>
      <c r="P9014" s="8">
        <v>-85.837378072521631</v>
      </c>
    </row>
    <row r="9015" spans="1:16" x14ac:dyDescent="0.2">
      <c r="A9015" s="4">
        <v>9003</v>
      </c>
      <c r="B9015" s="5">
        <f>'DPU 2.2.1 Model &amp; Results'!$B$20+M9015</f>
        <v>1081.6733356762288</v>
      </c>
      <c r="C9015" s="5">
        <f>'DPU 2.2.1 Model &amp; Results'!$C$20+N9015</f>
        <v>944.36185443634213</v>
      </c>
      <c r="D9015" s="5">
        <f>'DPU 2.2.1 Model &amp; Results'!$D$20+O9015</f>
        <v>1010.4069636093626</v>
      </c>
      <c r="E9015" s="5">
        <f>'DPU 2.2.1 Model &amp; Results'!$E$20+P9015</f>
        <v>1109.0942359039814</v>
      </c>
      <c r="G9015" s="9">
        <f>AVERAGE(B9015:E9015)*(1+'DPU 2.2.1 Model &amp; Results'!$B$11)</f>
        <v>1067.4756203286731</v>
      </c>
      <c r="H9015" s="9">
        <f>(B9015*(1 +'DPU 2.2.1 Model &amp; Results'!$B$11)^4 +C9015*(1+'DPU 2.2.1 Model &amp; Results'!$B$11)^3 +D9015*(1+'DPU 2.2.1 Model &amp; Results'!$B$11)^2 +E9015*(1+'DPU 2.2.1 Model &amp; Results'!$B$11))/4</f>
        <v>1115.9175939081542</v>
      </c>
      <c r="I9015" s="9"/>
      <c r="J9015" s="9">
        <f>(G9015-'DPU 2.2.1 Model &amp; Results'!$F$20)^2</f>
        <v>3367.8511034282042</v>
      </c>
      <c r="K9015" s="9">
        <f>(H9015-'DPU 2.2.1 Model &amp; Results'!$F$20)^2</f>
        <v>91.991426120481989</v>
      </c>
      <c r="M9015" s="8">
        <v>81.673335676228817</v>
      </c>
      <c r="N9015" s="8">
        <v>-85.638145563657815</v>
      </c>
      <c r="O9015" s="8">
        <v>-50.493036390637513</v>
      </c>
      <c r="P9015" s="8">
        <v>16.36723590398131</v>
      </c>
    </row>
    <row r="9016" spans="1:16" x14ac:dyDescent="0.2">
      <c r="A9016" s="4">
        <v>9004</v>
      </c>
      <c r="B9016" s="5">
        <f>'DPU 2.2.1 Model &amp; Results'!$B$20+M9016</f>
        <v>1087.6966005963761</v>
      </c>
      <c r="C9016" s="5">
        <f>'DPU 2.2.1 Model &amp; Results'!$C$20+N9016</f>
        <v>1025.048320239029</v>
      </c>
      <c r="D9016" s="5">
        <f>'DPU 2.2.1 Model &amp; Results'!$D$20+O9016</f>
        <v>993.85321733539536</v>
      </c>
      <c r="E9016" s="5">
        <f>'DPU 2.2.1 Model &amp; Results'!$E$20+P9016</f>
        <v>1118.629775726235</v>
      </c>
      <c r="G9016" s="9">
        <f>AVERAGE(B9016:E9016)*(1+'DPU 2.2.1 Model &amp; Results'!$B$11)</f>
        <v>1087.9961878284867</v>
      </c>
      <c r="H9016" s="9">
        <f>(B9016*(1 +'DPU 2.2.1 Model &amp; Results'!$B$11)^4 +C9016*(1+'DPU 2.2.1 Model &amp; Results'!$B$11)^3 +D9016*(1+'DPU 2.2.1 Model &amp; Results'!$B$11)^2 +E9016*(1+'DPU 2.2.1 Model &amp; Results'!$B$11))/4</f>
        <v>1137.7194074193121</v>
      </c>
      <c r="I9016" s="9"/>
      <c r="J9016" s="9">
        <f>(G9016-'DPU 2.2.1 Model &amp; Results'!$F$20)^2</f>
        <v>1407.1968221827176</v>
      </c>
      <c r="K9016" s="9">
        <f>(H9016-'DPU 2.2.1 Model &amp; Results'!$F$20)^2</f>
        <v>149.09868933651083</v>
      </c>
      <c r="M9016" s="8">
        <v>87.696600596376044</v>
      </c>
      <c r="N9016" s="8">
        <v>-4.9516797609710466</v>
      </c>
      <c r="O9016" s="8">
        <v>-67.046782664604763</v>
      </c>
      <c r="P9016" s="8">
        <v>25.90277572623485</v>
      </c>
    </row>
    <row r="9017" spans="1:16" x14ac:dyDescent="0.2">
      <c r="A9017" s="4">
        <v>9005</v>
      </c>
      <c r="B9017" s="5">
        <f>'DPU 2.2.1 Model &amp; Results'!$B$20+M9017</f>
        <v>1004.3198434288734</v>
      </c>
      <c r="C9017" s="5">
        <f>'DPU 2.2.1 Model &amp; Results'!$C$20+N9017</f>
        <v>1088.763932114475</v>
      </c>
      <c r="D9017" s="5">
        <f>'DPU 2.2.1 Model &amp; Results'!$D$20+O9017</f>
        <v>1018.2516652229723</v>
      </c>
      <c r="E9017" s="5">
        <f>'DPU 2.2.1 Model &amp; Results'!$E$20+P9017</f>
        <v>1107.7580612333068</v>
      </c>
      <c r="G9017" s="9">
        <f>AVERAGE(B9017:E9017)*(1+'DPU 2.2.1 Model &amp; Results'!$B$11)</f>
        <v>1086.4165767649042</v>
      </c>
      <c r="H9017" s="9">
        <f>(B9017*(1 +'DPU 2.2.1 Model &amp; Results'!$B$11)^4 +C9017*(1+'DPU 2.2.1 Model &amp; Results'!$B$11)^3 +D9017*(1+'DPU 2.2.1 Model &amp; Results'!$B$11)^2 +E9017*(1+'DPU 2.2.1 Model &amp; Results'!$B$11))/4</f>
        <v>1135.3366429475072</v>
      </c>
      <c r="I9017" s="9"/>
      <c r="J9017" s="9">
        <f>(G9017-'DPU 2.2.1 Model &amp; Results'!$F$20)^2</f>
        <v>1528.2026993071302</v>
      </c>
      <c r="K9017" s="9">
        <f>(H9017-'DPU 2.2.1 Model &amp; Results'!$F$20)^2</f>
        <v>96.586300444108147</v>
      </c>
      <c r="M9017" s="8">
        <v>4.3198434288733694</v>
      </c>
      <c r="N9017" s="8">
        <v>58.763932114474926</v>
      </c>
      <c r="O9017" s="8">
        <v>-42.648334777027763</v>
      </c>
      <c r="P9017" s="8">
        <v>15.031061233306701</v>
      </c>
    </row>
    <row r="9018" spans="1:16" x14ac:dyDescent="0.2">
      <c r="A9018" s="4">
        <v>9006</v>
      </c>
      <c r="B9018" s="5">
        <f>'DPU 2.2.1 Model &amp; Results'!$B$20+M9018</f>
        <v>921.68011189583399</v>
      </c>
      <c r="C9018" s="5">
        <f>'DPU 2.2.1 Model &amp; Results'!$C$20+N9018</f>
        <v>974.36595971268582</v>
      </c>
      <c r="D9018" s="5">
        <f>'DPU 2.2.1 Model &amp; Results'!$D$20+O9018</f>
        <v>974.96216934185463</v>
      </c>
      <c r="E9018" s="5">
        <f>'DPU 2.2.1 Model &amp; Results'!$E$20+P9018</f>
        <v>1062.9267504593658</v>
      </c>
      <c r="G9018" s="9">
        <f>AVERAGE(B9018:E9018)*(1+'DPU 2.2.1 Model &amp; Results'!$B$11)</f>
        <v>1012.9882602880083</v>
      </c>
      <c r="H9018" s="9">
        <f>(B9018*(1 +'DPU 2.2.1 Model &amp; Results'!$B$11)^4 +C9018*(1+'DPU 2.2.1 Model &amp; Results'!$B$11)^3 +D9018*(1+'DPU 2.2.1 Model &amp; Results'!$B$11)^2 +E9018*(1+'DPU 2.2.1 Model &amp; Results'!$B$11))/4</f>
        <v>1057.8067491068578</v>
      </c>
      <c r="I9018" s="9"/>
      <c r="J9018" s="9">
        <f>(G9018-'DPU 2.2.1 Model &amp; Results'!$F$20)^2</f>
        <v>12660.874107488806</v>
      </c>
      <c r="K9018" s="9">
        <f>(H9018-'DPU 2.2.1 Model &amp; Results'!$F$20)^2</f>
        <v>4583.5690491787464</v>
      </c>
      <c r="M9018" s="8">
        <v>-78.319888104165969</v>
      </c>
      <c r="N9018" s="8">
        <v>-55.634040287314157</v>
      </c>
      <c r="O9018" s="8">
        <v>-85.937830658145486</v>
      </c>
      <c r="P9018" s="8">
        <v>-29.80024954063434</v>
      </c>
    </row>
    <row r="9019" spans="1:16" x14ac:dyDescent="0.2">
      <c r="A9019" s="4">
        <v>9007</v>
      </c>
      <c r="B9019" s="5">
        <f>'DPU 2.2.1 Model &amp; Results'!$B$20+M9019</f>
        <v>940.48896736344739</v>
      </c>
      <c r="C9019" s="5">
        <f>'DPU 2.2.1 Model &amp; Results'!$C$20+N9019</f>
        <v>1080.2256070430039</v>
      </c>
      <c r="D9019" s="5">
        <f>'DPU 2.2.1 Model &amp; Results'!$D$20+O9019</f>
        <v>1122.0952644870654</v>
      </c>
      <c r="E9019" s="5">
        <f>'DPU 2.2.1 Model &amp; Results'!$E$20+P9019</f>
        <v>1028.3624721046683</v>
      </c>
      <c r="G9019" s="9">
        <f>AVERAGE(B9019:E9019)*(1+'DPU 2.2.1 Model &amp; Results'!$B$11)</f>
        <v>1074.0768700820327</v>
      </c>
      <c r="H9019" s="9">
        <f>(B9019*(1 +'DPU 2.2.1 Model &amp; Results'!$B$11)^4 +C9019*(1+'DPU 2.2.1 Model &amp; Results'!$B$11)^3 +D9019*(1+'DPU 2.2.1 Model &amp; Results'!$B$11)^2 +E9019*(1+'DPU 2.2.1 Model &amp; Results'!$B$11))/4</f>
        <v>1122.1411294361949</v>
      </c>
      <c r="I9019" s="9"/>
      <c r="J9019" s="9">
        <f>(G9019-'DPU 2.2.1 Model &amp; Results'!$F$20)^2</f>
        <v>2645.2444437254067</v>
      </c>
      <c r="K9019" s="9">
        <f>(H9019-'DPU 2.2.1 Model &amp; Results'!$F$20)^2</f>
        <v>11.341272379830986</v>
      </c>
      <c r="M9019" s="8">
        <v>-59.511032636552663</v>
      </c>
      <c r="N9019" s="8">
        <v>50.225607043004004</v>
      </c>
      <c r="O9019" s="8">
        <v>61.195264487065344</v>
      </c>
      <c r="P9019" s="8">
        <v>-64.364527895331761</v>
      </c>
    </row>
    <row r="9020" spans="1:16" x14ac:dyDescent="0.2">
      <c r="A9020" s="4">
        <v>9008</v>
      </c>
      <c r="B9020" s="5">
        <f>'DPU 2.2.1 Model &amp; Results'!$B$20+M9020</f>
        <v>966.57616126736912</v>
      </c>
      <c r="C9020" s="5">
        <f>'DPU 2.2.1 Model &amp; Results'!$C$20+N9020</f>
        <v>1077.3484911157611</v>
      </c>
      <c r="D9020" s="5">
        <f>'DPU 2.2.1 Model &amp; Results'!$D$20+O9020</f>
        <v>1014.7856116565666</v>
      </c>
      <c r="E9020" s="5">
        <f>'DPU 2.2.1 Model &amp; Results'!$E$20+P9020</f>
        <v>1179.8242931502962</v>
      </c>
      <c r="G9020" s="9">
        <f>AVERAGE(B9020:E9020)*(1+'DPU 2.2.1 Model &amp; Results'!$B$11)</f>
        <v>1091.4226484764233</v>
      </c>
      <c r="H9020" s="9">
        <f>(B9020*(1 +'DPU 2.2.1 Model &amp; Results'!$B$11)^4 +C9020*(1+'DPU 2.2.1 Model &amp; Results'!$B$11)^3 +D9020*(1+'DPU 2.2.1 Model &amp; Results'!$B$11)^2 +E9020*(1+'DPU 2.2.1 Model &amp; Results'!$B$11))/4</f>
        <v>1139.2357117612785</v>
      </c>
      <c r="I9020" s="9"/>
      <c r="J9020" s="9">
        <f>(G9020-'DPU 2.2.1 Model &amp; Results'!$F$20)^2</f>
        <v>1161.8664074113619</v>
      </c>
      <c r="K9020" s="9">
        <f>(H9020-'DPU 2.2.1 Model &amp; Results'!$F$20)^2</f>
        <v>188.42783196378917</v>
      </c>
      <c r="M9020" s="8">
        <v>-33.423838732630841</v>
      </c>
      <c r="N9020" s="8">
        <v>47.348491115761021</v>
      </c>
      <c r="O9020" s="8">
        <v>-46.11438834343349</v>
      </c>
      <c r="P9020" s="8">
        <v>87.097293150296025</v>
      </c>
    </row>
    <row r="9021" spans="1:16" x14ac:dyDescent="0.2">
      <c r="A9021" s="4">
        <v>9009</v>
      </c>
      <c r="B9021" s="5">
        <f>'DPU 2.2.1 Model &amp; Results'!$B$20+M9021</f>
        <v>1045.13286781275</v>
      </c>
      <c r="C9021" s="5">
        <f>'DPU 2.2.1 Model &amp; Results'!$C$20+N9021</f>
        <v>1017.7410858696946</v>
      </c>
      <c r="D9021" s="5">
        <f>'DPU 2.2.1 Model &amp; Results'!$D$20+O9021</f>
        <v>1113.029220695611</v>
      </c>
      <c r="E9021" s="5">
        <f>'DPU 2.2.1 Model &amp; Results'!$E$20+P9021</f>
        <v>1165.6557115272099</v>
      </c>
      <c r="G9021" s="9">
        <f>AVERAGE(B9021:E9021)*(1+'DPU 2.2.1 Model &amp; Results'!$B$11)</f>
        <v>1117.951413120606</v>
      </c>
      <c r="H9021" s="9">
        <f>(B9021*(1 +'DPU 2.2.1 Model &amp; Results'!$B$11)^4 +C9021*(1+'DPU 2.2.1 Model &amp; Results'!$B$11)^3 +D9021*(1+'DPU 2.2.1 Model &amp; Results'!$B$11)^2 +E9021*(1+'DPU 2.2.1 Model &amp; Results'!$B$11))/4</f>
        <v>1167.4643742479873</v>
      </c>
      <c r="I9021" s="9"/>
      <c r="J9021" s="9">
        <f>(G9021-'DPU 2.2.1 Model &amp; Results'!$F$20)^2</f>
        <v>57.114247592674033</v>
      </c>
      <c r="K9021" s="9">
        <f>(H9021-'DPU 2.2.1 Model &amp; Results'!$F$20)^2</f>
        <v>1760.2693713669851</v>
      </c>
      <c r="M9021" s="8">
        <v>45.132867812750021</v>
      </c>
      <c r="N9021" s="8">
        <v>-12.258914130305413</v>
      </c>
      <c r="O9021" s="8">
        <v>52.12922069561094</v>
      </c>
      <c r="P9021" s="8">
        <v>72.928711527209714</v>
      </c>
    </row>
    <row r="9022" spans="1:16" x14ac:dyDescent="0.2">
      <c r="A9022" s="4">
        <v>9010</v>
      </c>
      <c r="B9022" s="5">
        <f>'DPU 2.2.1 Model &amp; Results'!$B$20+M9022</f>
        <v>1082.5368283838936</v>
      </c>
      <c r="C9022" s="5">
        <f>'DPU 2.2.1 Model &amp; Results'!$C$20+N9022</f>
        <v>1053.7664610803404</v>
      </c>
      <c r="D9022" s="5">
        <f>'DPU 2.2.1 Model &amp; Results'!$D$20+O9022</f>
        <v>990.45512020480805</v>
      </c>
      <c r="E9022" s="5">
        <f>'DPU 2.2.1 Model &amp; Results'!$E$20+P9022</f>
        <v>1178.0917212867603</v>
      </c>
      <c r="G9022" s="9">
        <f>AVERAGE(B9022:E9022)*(1+'DPU 2.2.1 Model &amp; Results'!$B$11)</f>
        <v>1108.4989087211188</v>
      </c>
      <c r="H9022" s="9">
        <f>(B9022*(1 +'DPU 2.2.1 Model &amp; Results'!$B$11)^4 +C9022*(1+'DPU 2.2.1 Model &amp; Results'!$B$11)^3 +D9022*(1+'DPU 2.2.1 Model &amp; Results'!$B$11)^2 +E9022*(1+'DPU 2.2.1 Model &amp; Results'!$B$11))/4</f>
        <v>1158.5230277907776</v>
      </c>
      <c r="I9022" s="9"/>
      <c r="J9022" s="9">
        <f>(G9022-'DPU 2.2.1 Model &amp; Results'!$F$20)^2</f>
        <v>289.33674151728485</v>
      </c>
      <c r="K9022" s="9">
        <f>(H9022-'DPU 2.2.1 Model &amp; Results'!$F$20)^2</f>
        <v>1089.9385763368957</v>
      </c>
      <c r="M9022" s="8">
        <v>82.536828383893635</v>
      </c>
      <c r="N9022" s="8">
        <v>23.766461080340306</v>
      </c>
      <c r="O9022" s="8">
        <v>-70.444879795192065</v>
      </c>
      <c r="P9022" s="8">
        <v>85.36472128676013</v>
      </c>
    </row>
    <row r="9023" spans="1:16" x14ac:dyDescent="0.2">
      <c r="A9023" s="4">
        <v>9011</v>
      </c>
      <c r="B9023" s="5">
        <f>'DPU 2.2.1 Model &amp; Results'!$B$20+M9023</f>
        <v>1067.5689377040517</v>
      </c>
      <c r="C9023" s="5">
        <f>'DPU 2.2.1 Model &amp; Results'!$C$20+N9023</f>
        <v>1102.9627610904176</v>
      </c>
      <c r="D9023" s="5">
        <f>'DPU 2.2.1 Model &amp; Results'!$D$20+O9023</f>
        <v>1125.1193442746692</v>
      </c>
      <c r="E9023" s="5">
        <f>'DPU 2.2.1 Model &amp; Results'!$E$20+P9023</f>
        <v>1182.4174442522753</v>
      </c>
      <c r="G9023" s="9">
        <f>AVERAGE(B9023:E9023)*(1+'DPU 2.2.1 Model &amp; Results'!$B$11)</f>
        <v>1153.102635485264</v>
      </c>
      <c r="H9023" s="9">
        <f>(B9023*(1 +'DPU 2.2.1 Model &amp; Results'!$B$11)^4 +C9023*(1+'DPU 2.2.1 Model &amp; Results'!$B$11)^3 +D9023*(1+'DPU 2.2.1 Model &amp; Results'!$B$11)^2 +E9023*(1+'DPU 2.2.1 Model &amp; Results'!$B$11))/4</f>
        <v>1204.5811284067852</v>
      </c>
      <c r="I9023" s="9"/>
      <c r="J9023" s="9">
        <f>(G9023-'DPU 2.2.1 Model &amp; Results'!$F$20)^2</f>
        <v>761.41920491120538</v>
      </c>
      <c r="K9023" s="9">
        <f>(H9023-'DPU 2.2.1 Model &amp; Results'!$F$20)^2</f>
        <v>6252.4315382240129</v>
      </c>
      <c r="M9023" s="8">
        <v>67.568937704051734</v>
      </c>
      <c r="N9023" s="8">
        <v>72.962761090417587</v>
      </c>
      <c r="O9023" s="8">
        <v>64.21934427466914</v>
      </c>
      <c r="P9023" s="8">
        <v>89.69044425227537</v>
      </c>
    </row>
    <row r="9024" spans="1:16" x14ac:dyDescent="0.2">
      <c r="A9024" s="4">
        <v>9012</v>
      </c>
      <c r="B9024" s="5">
        <f>'DPU 2.2.1 Model &amp; Results'!$B$20+M9024</f>
        <v>1011.9278804552955</v>
      </c>
      <c r="C9024" s="5">
        <f>'DPU 2.2.1 Model &amp; Results'!$C$20+N9024</f>
        <v>1059.0773363442468</v>
      </c>
      <c r="D9024" s="5">
        <f>'DPU 2.2.1 Model &amp; Results'!$D$20+O9024</f>
        <v>1027.562386111643</v>
      </c>
      <c r="E9024" s="5">
        <f>'DPU 2.2.1 Model &amp; Results'!$E$20+P9024</f>
        <v>1092.8643635177409</v>
      </c>
      <c r="G9024" s="9">
        <f>AVERAGE(B9024:E9024)*(1+'DPU 2.2.1 Model &amp; Results'!$B$11)</f>
        <v>1079.2937313554487</v>
      </c>
      <c r="H9024" s="9">
        <f>(B9024*(1 +'DPU 2.2.1 Model &amp; Results'!$B$11)^4 +C9024*(1+'DPU 2.2.1 Model &amp; Results'!$B$11)^3 +D9024*(1+'DPU 2.2.1 Model &amp; Results'!$B$11)^2 +E9024*(1+'DPU 2.2.1 Model &amp; Results'!$B$11))/4</f>
        <v>1128.0018437244044</v>
      </c>
      <c r="I9024" s="9"/>
      <c r="J9024" s="9">
        <f>(G9024-'DPU 2.2.1 Model &amp; Results'!$F$20)^2</f>
        <v>2135.8334941220655</v>
      </c>
      <c r="K9024" s="9">
        <f>(H9024-'DPU 2.2.1 Model &amp; Results'!$F$20)^2</f>
        <v>6.2152171510172405</v>
      </c>
      <c r="M9024" s="8">
        <v>11.927880455295494</v>
      </c>
      <c r="N9024" s="8">
        <v>29.077336344246874</v>
      </c>
      <c r="O9024" s="8">
        <v>-33.337613888357026</v>
      </c>
      <c r="P9024" s="8">
        <v>0.13736351774072375</v>
      </c>
    </row>
    <row r="9025" spans="1:16" x14ac:dyDescent="0.2">
      <c r="A9025" s="4">
        <v>9013</v>
      </c>
      <c r="B9025" s="5">
        <f>'DPU 2.2.1 Model &amp; Results'!$B$20+M9025</f>
        <v>1079.2165607770953</v>
      </c>
      <c r="C9025" s="5">
        <f>'DPU 2.2.1 Model &amp; Results'!$C$20+N9025</f>
        <v>936.58591741952876</v>
      </c>
      <c r="D9025" s="5">
        <f>'DPU 2.2.1 Model &amp; Results'!$D$20+O9025</f>
        <v>1074.8186468387769</v>
      </c>
      <c r="E9025" s="5">
        <f>'DPU 2.2.1 Model &amp; Results'!$E$20+P9025</f>
        <v>1152.3880108443886</v>
      </c>
      <c r="G9025" s="9">
        <f>AVERAGE(B9025:E9025)*(1+'DPU 2.2.1 Model &amp; Results'!$B$11)</f>
        <v>1092.5748524890457</v>
      </c>
      <c r="H9025" s="9">
        <f>(B9025*(1 +'DPU 2.2.1 Model &amp; Results'!$B$11)^4 +C9025*(1+'DPU 2.2.1 Model &amp; Results'!$B$11)^3 +D9025*(1+'DPU 2.2.1 Model &amp; Results'!$B$11)^2 +E9025*(1+'DPU 2.2.1 Model &amp; Results'!$B$11))/4</f>
        <v>1141.3338051093972</v>
      </c>
      <c r="I9025" s="9"/>
      <c r="J9025" s="9">
        <f>(G9025-'DPU 2.2.1 Model &amp; Results'!$F$20)^2</f>
        <v>1084.6455573333442</v>
      </c>
      <c r="K9025" s="9">
        <f>(H9025-'DPU 2.2.1 Model &amp; Results'!$F$20)^2</f>
        <v>250.43047021244374</v>
      </c>
      <c r="M9025" s="8">
        <v>79.216560777095424</v>
      </c>
      <c r="N9025" s="8">
        <v>-93.414082580471273</v>
      </c>
      <c r="O9025" s="8">
        <v>13.918646838776823</v>
      </c>
      <c r="P9025" s="8">
        <v>59.6610108443885</v>
      </c>
    </row>
    <row r="9026" spans="1:16" x14ac:dyDescent="0.2">
      <c r="A9026" s="4">
        <v>9014</v>
      </c>
      <c r="B9026" s="5">
        <f>'DPU 2.2.1 Model &amp; Results'!$B$20+M9026</f>
        <v>958.92887547232192</v>
      </c>
      <c r="C9026" s="5">
        <f>'DPU 2.2.1 Model &amp; Results'!$C$20+N9026</f>
        <v>1029.9063444843405</v>
      </c>
      <c r="D9026" s="5">
        <f>'DPU 2.2.1 Model &amp; Results'!$D$20+O9026</f>
        <v>1064.5660838057122</v>
      </c>
      <c r="E9026" s="5">
        <f>'DPU 2.2.1 Model &amp; Results'!$E$20+P9026</f>
        <v>1049.7661374044421</v>
      </c>
      <c r="G9026" s="9">
        <f>AVERAGE(B9026:E9026)*(1+'DPU 2.2.1 Model &amp; Results'!$B$11)</f>
        <v>1056.5656161004551</v>
      </c>
      <c r="H9026" s="9">
        <f>(B9026*(1 +'DPU 2.2.1 Model &amp; Results'!$B$11)^4 +C9026*(1+'DPU 2.2.1 Model &amp; Results'!$B$11)^3 +D9026*(1+'DPU 2.2.1 Model &amp; Results'!$B$11)^2 +E9026*(1+'DPU 2.2.1 Model &amp; Results'!$B$11))/4</f>
        <v>1103.8366618582218</v>
      </c>
      <c r="I9026" s="9"/>
      <c r="J9026" s="9">
        <f>(G9026-'DPU 2.2.1 Model &amp; Results'!$F$20)^2</f>
        <v>4753.1639850702441</v>
      </c>
      <c r="K9026" s="9">
        <f>(H9026-'DPU 2.2.1 Model &amp; Results'!$F$20)^2</f>
        <v>469.68200507918374</v>
      </c>
      <c r="M9026" s="8">
        <v>-41.071124527678116</v>
      </c>
      <c r="N9026" s="8">
        <v>-9.3655515659520461E-2</v>
      </c>
      <c r="O9026" s="8">
        <v>3.666083805712006</v>
      </c>
      <c r="P9026" s="8">
        <v>-42.960862595558027</v>
      </c>
    </row>
    <row r="9027" spans="1:16" x14ac:dyDescent="0.2">
      <c r="A9027" s="4">
        <v>9015</v>
      </c>
      <c r="B9027" s="5">
        <f>'DPU 2.2.1 Model &amp; Results'!$B$20+M9027</f>
        <v>1019.1387380068536</v>
      </c>
      <c r="C9027" s="5">
        <f>'DPU 2.2.1 Model &amp; Results'!$C$20+N9027</f>
        <v>965.29633850129358</v>
      </c>
      <c r="D9027" s="5">
        <f>'DPU 2.2.1 Model &amp; Results'!$D$20+O9027</f>
        <v>1065.5713782236987</v>
      </c>
      <c r="E9027" s="5">
        <f>'DPU 2.2.1 Model &amp; Results'!$E$20+P9027</f>
        <v>1169.1172539013476</v>
      </c>
      <c r="G9027" s="9">
        <f>AVERAGE(B9027:E9027)*(1+'DPU 2.2.1 Model &amp; Results'!$B$11)</f>
        <v>1086.4243549730475</v>
      </c>
      <c r="H9027" s="9">
        <f>(B9027*(1 +'DPU 2.2.1 Model &amp; Results'!$B$11)^4 +C9027*(1+'DPU 2.2.1 Model &amp; Results'!$B$11)^3 +D9027*(1+'DPU 2.2.1 Model &amp; Results'!$B$11)^2 +E9027*(1+'DPU 2.2.1 Model &amp; Results'!$B$11))/4</f>
        <v>1134.127611749102</v>
      </c>
      <c r="I9027" s="9"/>
      <c r="J9027" s="9">
        <f>(G9027-'DPU 2.2.1 Model &amp; Results'!$F$20)^2</f>
        <v>1527.5946247538791</v>
      </c>
      <c r="K9027" s="9">
        <f>(H9027-'DPU 2.2.1 Model &amp; Results'!$F$20)^2</f>
        <v>74.283743590323283</v>
      </c>
      <c r="M9027" s="8">
        <v>19.138738006853544</v>
      </c>
      <c r="N9027" s="8">
        <v>-64.703661498706481</v>
      </c>
      <c r="O9027" s="8">
        <v>4.6713782236986674</v>
      </c>
      <c r="P9027" s="8">
        <v>76.390253901347535</v>
      </c>
    </row>
    <row r="9028" spans="1:16" x14ac:dyDescent="0.2">
      <c r="A9028" s="4">
        <v>9016</v>
      </c>
      <c r="B9028" s="5">
        <f>'DPU 2.2.1 Model &amp; Results'!$B$20+M9028</f>
        <v>1074.2831289195606</v>
      </c>
      <c r="C9028" s="5">
        <f>'DPU 2.2.1 Model &amp; Results'!$C$20+N9028</f>
        <v>1050.954679560162</v>
      </c>
      <c r="D9028" s="5">
        <f>'DPU 2.2.1 Model &amp; Results'!$D$20+O9028</f>
        <v>996.26390208877331</v>
      </c>
      <c r="E9028" s="5">
        <f>'DPU 2.2.1 Model &amp; Results'!$E$20+P9028</f>
        <v>1077.0091427008072</v>
      </c>
      <c r="G9028" s="9">
        <f>AVERAGE(B9028:E9028)*(1+'DPU 2.2.1 Model &amp; Results'!$B$11)</f>
        <v>1081.1165447168455</v>
      </c>
      <c r="H9028" s="9">
        <f>(B9028*(1 +'DPU 2.2.1 Model &amp; Results'!$B$11)^4 +C9028*(1+'DPU 2.2.1 Model &amp; Results'!$B$11)^3 +D9028*(1+'DPU 2.2.1 Model &amp; Results'!$B$11)^2 +E9028*(1+'DPU 2.2.1 Model &amp; Results'!$B$11))/4</f>
        <v>1130.9443677182198</v>
      </c>
      <c r="I9028" s="9"/>
      <c r="J9028" s="9">
        <f>(G9028-'DPU 2.2.1 Model &amp; Results'!$F$20)^2</f>
        <v>1970.6732169699669</v>
      </c>
      <c r="K9028" s="9">
        <f>(H9028-'DPU 2.2.1 Model &amp; Results'!$F$20)^2</f>
        <v>29.545287708098812</v>
      </c>
      <c r="M9028" s="8">
        <v>74.283128919560681</v>
      </c>
      <c r="N9028" s="8">
        <v>20.954679560161964</v>
      </c>
      <c r="O9028" s="8">
        <v>-64.636097911226813</v>
      </c>
      <c r="P9028" s="8">
        <v>-15.7178572991929</v>
      </c>
    </row>
    <row r="9029" spans="1:16" x14ac:dyDescent="0.2">
      <c r="A9029" s="4">
        <v>9017</v>
      </c>
      <c r="B9029" s="5">
        <f>'DPU 2.2.1 Model &amp; Results'!$B$20+M9029</f>
        <v>995.24217905107605</v>
      </c>
      <c r="C9029" s="5">
        <f>'DPU 2.2.1 Model &amp; Results'!$C$20+N9029</f>
        <v>993.10322952567094</v>
      </c>
      <c r="D9029" s="5">
        <f>'DPU 2.2.1 Model &amp; Results'!$D$20+O9029</f>
        <v>1140.1233181443824</v>
      </c>
      <c r="E9029" s="5">
        <f>'DPU 2.2.1 Model &amp; Results'!$E$20+P9029</f>
        <v>1042.2722913888917</v>
      </c>
      <c r="G9029" s="9">
        <f>AVERAGE(B9029:E9029)*(1+'DPU 2.2.1 Model &amp; Results'!$B$11)</f>
        <v>1073.9658121633306</v>
      </c>
      <c r="H9029" s="9">
        <f>(B9029*(1 +'DPU 2.2.1 Model &amp; Results'!$B$11)^4 +C9029*(1+'DPU 2.2.1 Model &amp; Results'!$B$11)^3 +D9029*(1+'DPU 2.2.1 Model &amp; Results'!$B$11)^2 +E9029*(1+'DPU 2.2.1 Model &amp; Results'!$B$11))/4</f>
        <v>1122.1104604113539</v>
      </c>
      <c r="I9029" s="9"/>
      <c r="J9029" s="9">
        <f>(G9029-'DPU 2.2.1 Model &amp; Results'!$F$20)^2</f>
        <v>2656.6806259909094</v>
      </c>
      <c r="K9029" s="9">
        <f>(H9029-'DPU 2.2.1 Model &amp; Results'!$F$20)^2</f>
        <v>11.548779926651591</v>
      </c>
      <c r="M9029" s="8">
        <v>-4.7578209489239782</v>
      </c>
      <c r="N9029" s="8">
        <v>-36.896770474329088</v>
      </c>
      <c r="O9029" s="8">
        <v>79.22331814438229</v>
      </c>
      <c r="P9029" s="8">
        <v>-50.454708611108323</v>
      </c>
    </row>
    <row r="9030" spans="1:16" x14ac:dyDescent="0.2">
      <c r="A9030" s="4">
        <v>9018</v>
      </c>
      <c r="B9030" s="5">
        <f>'DPU 2.2.1 Model &amp; Results'!$B$20+M9030</f>
        <v>1057.0398101834276</v>
      </c>
      <c r="C9030" s="5">
        <f>'DPU 2.2.1 Model &amp; Results'!$C$20+N9030</f>
        <v>956.26916085505377</v>
      </c>
      <c r="D9030" s="5">
        <f>'DPU 2.2.1 Model &amp; Results'!$D$20+O9030</f>
        <v>1034.0547464119595</v>
      </c>
      <c r="E9030" s="5">
        <f>'DPU 2.2.1 Model &amp; Results'!$E$20+P9030</f>
        <v>1043.0781034989975</v>
      </c>
      <c r="G9030" s="9">
        <f>AVERAGE(B9030:E9030)*(1+'DPU 2.2.1 Model &amp; Results'!$B$11)</f>
        <v>1053.2887688944804</v>
      </c>
      <c r="H9030" s="9">
        <f>(B9030*(1 +'DPU 2.2.1 Model &amp; Results'!$B$11)^4 +C9030*(1+'DPU 2.2.1 Model &amp; Results'!$B$11)^3 +D9030*(1+'DPU 2.2.1 Model &amp; Results'!$B$11)^2 +E9030*(1+'DPU 2.2.1 Model &amp; Results'!$B$11))/4</f>
        <v>1101.5119693220629</v>
      </c>
      <c r="I9030" s="9"/>
      <c r="J9030" s="9">
        <f>(G9030-'DPU 2.2.1 Model &amp; Results'!$F$20)^2</f>
        <v>5215.7343372829428</v>
      </c>
      <c r="K9030" s="9">
        <f>(H9030-'DPU 2.2.1 Model &amp; Results'!$F$20)^2</f>
        <v>575.84836252229877</v>
      </c>
      <c r="M9030" s="8">
        <v>57.039810183427562</v>
      </c>
      <c r="N9030" s="8">
        <v>-73.730839144946174</v>
      </c>
      <c r="O9030" s="8">
        <v>-26.845253588040492</v>
      </c>
      <c r="P9030" s="8">
        <v>-49.648896501002682</v>
      </c>
    </row>
    <row r="9031" spans="1:16" x14ac:dyDescent="0.2">
      <c r="A9031" s="4">
        <v>9019</v>
      </c>
      <c r="B9031" s="5">
        <f>'DPU 2.2.1 Model &amp; Results'!$B$20+M9031</f>
        <v>929.89414551650714</v>
      </c>
      <c r="C9031" s="5">
        <f>'DPU 2.2.1 Model &amp; Results'!$C$20+N9031</f>
        <v>937.87459171098362</v>
      </c>
      <c r="D9031" s="5">
        <f>'DPU 2.2.1 Model &amp; Results'!$D$20+O9031</f>
        <v>1090.3870351339663</v>
      </c>
      <c r="E9031" s="5">
        <f>'DPU 2.2.1 Model &amp; Results'!$E$20+P9031</f>
        <v>1164.5950468429194</v>
      </c>
      <c r="G9031" s="9">
        <f>AVERAGE(B9031:E9031)*(1+'DPU 2.2.1 Model &amp; Results'!$B$11)</f>
        <v>1061.6083359451268</v>
      </c>
      <c r="H9031" s="9">
        <f>(B9031*(1 +'DPU 2.2.1 Model &amp; Results'!$B$11)^4 +C9031*(1+'DPU 2.2.1 Model &amp; Results'!$B$11)^3 +D9031*(1+'DPU 2.2.1 Model &amp; Results'!$B$11)^2 +E9031*(1+'DPU 2.2.1 Model &amp; Results'!$B$11))/4</f>
        <v>1106.9423614861626</v>
      </c>
      <c r="I9031" s="9"/>
      <c r="J9031" s="9">
        <f>(G9031-'DPU 2.2.1 Model &amp; Results'!$F$20)^2</f>
        <v>4083.2705844375305</v>
      </c>
      <c r="K9031" s="9">
        <f>(H9031-'DPU 2.2.1 Model &amp; Results'!$F$20)^2</f>
        <v>344.71301041697819</v>
      </c>
      <c r="M9031" s="8">
        <v>-70.105854483492891</v>
      </c>
      <c r="N9031" s="8">
        <v>-92.125408289016349</v>
      </c>
      <c r="O9031" s="8">
        <v>29.487035133966089</v>
      </c>
      <c r="P9031" s="8">
        <v>71.86804684291937</v>
      </c>
    </row>
    <row r="9032" spans="1:16" x14ac:dyDescent="0.2">
      <c r="A9032" s="4">
        <v>9020</v>
      </c>
      <c r="B9032" s="5">
        <f>'DPU 2.2.1 Model &amp; Results'!$B$20+M9032</f>
        <v>1018.0095896988375</v>
      </c>
      <c r="C9032" s="5">
        <f>'DPU 2.2.1 Model &amp; Results'!$C$20+N9032</f>
        <v>1002.641733440198</v>
      </c>
      <c r="D9032" s="5">
        <f>'DPU 2.2.1 Model &amp; Results'!$D$20+O9032</f>
        <v>1100.4084588863695</v>
      </c>
      <c r="E9032" s="5">
        <f>'DPU 2.2.1 Model &amp; Results'!$E$20+P9032</f>
        <v>995.37275717156467</v>
      </c>
      <c r="G9032" s="9">
        <f>AVERAGE(B9032:E9032)*(1+'DPU 2.2.1 Model &amp; Results'!$B$11)</f>
        <v>1059.9813788432198</v>
      </c>
      <c r="H9032" s="9">
        <f>(B9032*(1 +'DPU 2.2.1 Model &amp; Results'!$B$11)^4 +C9032*(1+'DPU 2.2.1 Model &amp; Results'!$B$11)^3 +D9032*(1+'DPU 2.2.1 Model &amp; Results'!$B$11)^2 +E9032*(1+'DPU 2.2.1 Model &amp; Results'!$B$11))/4</f>
        <v>1108.5124323116736</v>
      </c>
      <c r="I9032" s="9"/>
      <c r="J9032" s="9">
        <f>(G9032-'DPU 2.2.1 Model &amp; Results'!$F$20)^2</f>
        <v>4293.8442340065776</v>
      </c>
      <c r="K9032" s="9">
        <f>(H9032-'DPU 2.2.1 Model &amp; Results'!$F$20)^2</f>
        <v>288.87685452424108</v>
      </c>
      <c r="M9032" s="8">
        <v>18.009589698837488</v>
      </c>
      <c r="N9032" s="8">
        <v>-27.358266559802004</v>
      </c>
      <c r="O9032" s="8">
        <v>39.508458886369482</v>
      </c>
      <c r="P9032" s="8">
        <v>-97.354242828435474</v>
      </c>
    </row>
    <row r="9033" spans="1:16" x14ac:dyDescent="0.2">
      <c r="A9033" s="4">
        <v>9021</v>
      </c>
      <c r="B9033" s="5">
        <f>'DPU 2.2.1 Model &amp; Results'!$B$20+M9033</f>
        <v>1098.4015016859712</v>
      </c>
      <c r="C9033" s="5">
        <f>'DPU 2.2.1 Model &amp; Results'!$C$20+N9033</f>
        <v>1127.3412362696774</v>
      </c>
      <c r="D9033" s="5">
        <f>'DPU 2.2.1 Model &amp; Results'!$D$20+O9033</f>
        <v>1159.4291832459505</v>
      </c>
      <c r="E9033" s="5">
        <f>'DPU 2.2.1 Model &amp; Results'!$E$20+P9033</f>
        <v>1024.3684519778653</v>
      </c>
      <c r="G9033" s="9">
        <f>AVERAGE(B9033:E9033)*(1+'DPU 2.2.1 Model &amp; Results'!$B$11)</f>
        <v>1135.4566460937119</v>
      </c>
      <c r="H9033" s="9">
        <f>(B9033*(1 +'DPU 2.2.1 Model &amp; Results'!$B$11)^4 +C9033*(1+'DPU 2.2.1 Model &amp; Results'!$B$11)^3 +D9033*(1+'DPU 2.2.1 Model &amp; Results'!$B$11)^2 +E9033*(1+'DPU 2.2.1 Model &amp; Results'!$B$11))/4</f>
        <v>1188.3186750482191</v>
      </c>
      <c r="I9033" s="9"/>
      <c r="J9033" s="9">
        <f>(G9033-'DPU 2.2.1 Model &amp; Results'!$F$20)^2</f>
        <v>98.959442947356933</v>
      </c>
      <c r="K9033" s="9">
        <f>(H9033-'DPU 2.2.1 Model &amp; Results'!$F$20)^2</f>
        <v>3945.079147375493</v>
      </c>
      <c r="M9033" s="8">
        <v>98.401501685971141</v>
      </c>
      <c r="N9033" s="8">
        <v>97.341236269677381</v>
      </c>
      <c r="O9033" s="8">
        <v>98.529183245950406</v>
      </c>
      <c r="P9033" s="8">
        <v>-68.358548022134784</v>
      </c>
    </row>
    <row r="9034" spans="1:16" x14ac:dyDescent="0.2">
      <c r="A9034" s="4">
        <v>9022</v>
      </c>
      <c r="B9034" s="5">
        <f>'DPU 2.2.1 Model &amp; Results'!$B$20+M9034</f>
        <v>915.07863765189677</v>
      </c>
      <c r="C9034" s="5">
        <f>'DPU 2.2.1 Model &amp; Results'!$C$20+N9034</f>
        <v>1111.9972835320302</v>
      </c>
      <c r="D9034" s="5">
        <f>'DPU 2.2.1 Model &amp; Results'!$D$20+O9034</f>
        <v>1087.2282782971267</v>
      </c>
      <c r="E9034" s="5">
        <f>'DPU 2.2.1 Model &amp; Results'!$E$20+P9034</f>
        <v>1112.6327336272052</v>
      </c>
      <c r="G9034" s="9">
        <f>AVERAGE(B9034:E9034)*(1+'DPU 2.2.1 Model &amp; Results'!$B$11)</f>
        <v>1088.4362602753768</v>
      </c>
      <c r="H9034" s="9">
        <f>(B9034*(1 +'DPU 2.2.1 Model &amp; Results'!$B$11)^4 +C9034*(1+'DPU 2.2.1 Model &amp; Results'!$B$11)^3 +D9034*(1+'DPU 2.2.1 Model &amp; Results'!$B$11)^2 +E9034*(1+'DPU 2.2.1 Model &amp; Results'!$B$11))/4</f>
        <v>1136.1226800608888</v>
      </c>
      <c r="I9034" s="9"/>
      <c r="J9034" s="9">
        <f>(G9034-'DPU 2.2.1 Model &amp; Results'!$F$20)^2</f>
        <v>1374.3739430846661</v>
      </c>
      <c r="K9034" s="9">
        <f>(H9034-'DPU 2.2.1 Model &amp; Results'!$F$20)^2</f>
        <v>112.65423766943071</v>
      </c>
      <c r="M9034" s="8">
        <v>-84.92136234810323</v>
      </c>
      <c r="N9034" s="8">
        <v>81.997283532030224</v>
      </c>
      <c r="O9034" s="8">
        <v>26.328278297126715</v>
      </c>
      <c r="P9034" s="8">
        <v>19.90573362720518</v>
      </c>
    </row>
    <row r="9035" spans="1:16" x14ac:dyDescent="0.2">
      <c r="A9035" s="4">
        <v>9023</v>
      </c>
      <c r="B9035" s="5">
        <f>'DPU 2.2.1 Model &amp; Results'!$B$20+M9035</f>
        <v>1045.2929058763746</v>
      </c>
      <c r="C9035" s="5">
        <f>'DPU 2.2.1 Model &amp; Results'!$C$20+N9035</f>
        <v>1078.5894848151875</v>
      </c>
      <c r="D9035" s="5">
        <f>'DPU 2.2.1 Model &amp; Results'!$D$20+O9035</f>
        <v>1136.6300260827093</v>
      </c>
      <c r="E9035" s="5">
        <f>'DPU 2.2.1 Model &amp; Results'!$E$20+P9035</f>
        <v>1161.2452316482677</v>
      </c>
      <c r="G9035" s="9">
        <f>AVERAGE(B9035:E9035)*(1+'DPU 2.2.1 Model &amp; Results'!$B$11)</f>
        <v>1138.6025944688038</v>
      </c>
      <c r="H9035" s="9">
        <f>(B9035*(1 +'DPU 2.2.1 Model &amp; Results'!$B$11)^4 +C9035*(1+'DPU 2.2.1 Model &amp; Results'!$B$11)^3 +D9035*(1+'DPU 2.2.1 Model &amp; Results'!$B$11)^2 +E9035*(1+'DPU 2.2.1 Model &amp; Results'!$B$11))/4</f>
        <v>1189.2559024592169</v>
      </c>
      <c r="I9035" s="9"/>
      <c r="J9035" s="9">
        <f>(G9035-'DPU 2.2.1 Model &amp; Results'!$F$20)^2</f>
        <v>171.44719171548584</v>
      </c>
      <c r="K9035" s="9">
        <f>(H9035-'DPU 2.2.1 Model &amp; Results'!$F$20)^2</f>
        <v>4063.6917970039485</v>
      </c>
      <c r="M9035" s="8">
        <v>45.292905876374647</v>
      </c>
      <c r="N9035" s="8">
        <v>48.589484815187518</v>
      </c>
      <c r="O9035" s="8">
        <v>75.73002608270906</v>
      </c>
      <c r="P9035" s="8">
        <v>68.51823164826763</v>
      </c>
    </row>
    <row r="9036" spans="1:16" x14ac:dyDescent="0.2">
      <c r="A9036" s="4">
        <v>9024</v>
      </c>
      <c r="B9036" s="5">
        <f>'DPU 2.2.1 Model &amp; Results'!$B$20+M9036</f>
        <v>1089.6891855204085</v>
      </c>
      <c r="C9036" s="5">
        <f>'DPU 2.2.1 Model &amp; Results'!$C$20+N9036</f>
        <v>1103.2004156857233</v>
      </c>
      <c r="D9036" s="5">
        <f>'DPU 2.2.1 Model &amp; Results'!$D$20+O9036</f>
        <v>1102.876508741037</v>
      </c>
      <c r="E9036" s="5">
        <f>'DPU 2.2.1 Model &amp; Results'!$E$20+P9036</f>
        <v>1017.2632409033241</v>
      </c>
      <c r="G9036" s="9">
        <f>AVERAGE(B9036:E9036)*(1+'DPU 2.2.1 Model &amp; Results'!$B$11)</f>
        <v>1110.605057844002</v>
      </c>
      <c r="H9036" s="9">
        <f>(B9036*(1 +'DPU 2.2.1 Model &amp; Results'!$B$11)^4 +C9036*(1+'DPU 2.2.1 Model &amp; Results'!$B$11)^3 +D9036*(1+'DPU 2.2.1 Model &amp; Results'!$B$11)^2 +E9036*(1+'DPU 2.2.1 Model &amp; Results'!$B$11))/4</f>
        <v>1162.4436213374368</v>
      </c>
      <c r="I9036" s="9"/>
      <c r="J9036" s="9">
        <f>(G9036-'DPU 2.2.1 Model &amp; Results'!$F$20)^2</f>
        <v>222.12182832741692</v>
      </c>
      <c r="K9036" s="9">
        <f>(H9036-'DPU 2.2.1 Model &amp; Results'!$F$20)^2</f>
        <v>1364.1802885320435</v>
      </c>
      <c r="M9036" s="8">
        <v>89.689185520408557</v>
      </c>
      <c r="N9036" s="8">
        <v>73.200415685723328</v>
      </c>
      <c r="O9036" s="8">
        <v>41.976508741037037</v>
      </c>
      <c r="P9036" s="8">
        <v>-75.463759096675972</v>
      </c>
    </row>
    <row r="9037" spans="1:16" x14ac:dyDescent="0.2">
      <c r="A9037" s="4">
        <v>9025</v>
      </c>
      <c r="B9037" s="5">
        <f>'DPU 2.2.1 Model &amp; Results'!$B$20+M9037</f>
        <v>918.23782217131532</v>
      </c>
      <c r="C9037" s="5">
        <f>'DPU 2.2.1 Model &amp; Results'!$C$20+N9037</f>
        <v>1116.0196040397589</v>
      </c>
      <c r="D9037" s="5">
        <f>'DPU 2.2.1 Model &amp; Results'!$D$20+O9037</f>
        <v>1031.1405977005938</v>
      </c>
      <c r="E9037" s="5">
        <f>'DPU 2.2.1 Model &amp; Results'!$E$20+P9037</f>
        <v>1174.010060731599</v>
      </c>
      <c r="G9037" s="9">
        <f>AVERAGE(B9037:E9037)*(1+'DPU 2.2.1 Model &amp; Results'!$B$11)</f>
        <v>1091.6475817956414</v>
      </c>
      <c r="H9037" s="9">
        <f>(B9037*(1 +'DPU 2.2.1 Model &amp; Results'!$B$11)^4 +C9037*(1+'DPU 2.2.1 Model &amp; Results'!$B$11)^3 +D9037*(1+'DPU 2.2.1 Model &amp; Results'!$B$11)^2 +E9037*(1+'DPU 2.2.1 Model &amp; Results'!$B$11))/4</f>
        <v>1139.0392337616722</v>
      </c>
      <c r="I9037" s="9"/>
      <c r="J9037" s="9">
        <f>(G9037-'DPU 2.2.1 Model &amp; Results'!$F$20)^2</f>
        <v>1146.582775507655</v>
      </c>
      <c r="K9037" s="9">
        <f>(H9037-'DPU 2.2.1 Model &amp; Results'!$F$20)^2</f>
        <v>183.07236717042321</v>
      </c>
      <c r="M9037" s="8">
        <v>-81.762177828684685</v>
      </c>
      <c r="N9037" s="8">
        <v>86.019604039758946</v>
      </c>
      <c r="O9037" s="8">
        <v>-29.75940229940619</v>
      </c>
      <c r="P9037" s="8">
        <v>81.283060731598908</v>
      </c>
    </row>
    <row r="9038" spans="1:16" x14ac:dyDescent="0.2">
      <c r="A9038" s="4">
        <v>9026</v>
      </c>
      <c r="B9038" s="5">
        <f>'DPU 2.2.1 Model &amp; Results'!$B$20+M9038</f>
        <v>1035.9256419973153</v>
      </c>
      <c r="C9038" s="5">
        <f>'DPU 2.2.1 Model &amp; Results'!$C$20+N9038</f>
        <v>1086.2346947019448</v>
      </c>
      <c r="D9038" s="5">
        <f>'DPU 2.2.1 Model &amp; Results'!$D$20+O9038</f>
        <v>1156.0659604353486</v>
      </c>
      <c r="E9038" s="5">
        <f>'DPU 2.2.1 Model &amp; Results'!$E$20+P9038</f>
        <v>1128.8099930575852</v>
      </c>
      <c r="G9038" s="9">
        <f>AVERAGE(B9038:E9038)*(1+'DPU 2.2.1 Model &amp; Results'!$B$11)</f>
        <v>1134.8118447244901</v>
      </c>
      <c r="H9038" s="9">
        <f>(B9038*(1 +'DPU 2.2.1 Model &amp; Results'!$B$11)^4 +C9038*(1+'DPU 2.2.1 Model &amp; Results'!$B$11)^3 +D9038*(1+'DPU 2.2.1 Model &amp; Results'!$B$11)^2 +E9038*(1+'DPU 2.2.1 Model &amp; Results'!$B$11))/4</f>
        <v>1185.5115215214078</v>
      </c>
      <c r="I9038" s="9"/>
      <c r="J9038" s="9">
        <f>(G9038-'DPU 2.2.1 Model &amp; Results'!$F$20)^2</f>
        <v>86.546455085068402</v>
      </c>
      <c r="K9038" s="9">
        <f>(H9038-'DPU 2.2.1 Model &amp; Results'!$F$20)^2</f>
        <v>3600.3253899212746</v>
      </c>
      <c r="M9038" s="8">
        <v>35.925641997315296</v>
      </c>
      <c r="N9038" s="8">
        <v>56.23469470194479</v>
      </c>
      <c r="O9038" s="8">
        <v>95.165960435348609</v>
      </c>
      <c r="P9038" s="8">
        <v>36.082993057585185</v>
      </c>
    </row>
    <row r="9039" spans="1:16" x14ac:dyDescent="0.2">
      <c r="A9039" s="4">
        <v>9027</v>
      </c>
      <c r="B9039" s="5">
        <f>'DPU 2.2.1 Model &amp; Results'!$B$20+M9039</f>
        <v>904.90958965907669</v>
      </c>
      <c r="C9039" s="5">
        <f>'DPU 2.2.1 Model &amp; Results'!$C$20+N9039</f>
        <v>1110.3050103131677</v>
      </c>
      <c r="D9039" s="5">
        <f>'DPU 2.2.1 Model &amp; Results'!$D$20+O9039</f>
        <v>1037.7085836972024</v>
      </c>
      <c r="E9039" s="5">
        <f>'DPU 2.2.1 Model &amp; Results'!$E$20+P9039</f>
        <v>1015.6233924499777</v>
      </c>
      <c r="G9039" s="9">
        <f>AVERAGE(B9039:E9039)*(1+'DPU 2.2.1 Model &amp; Results'!$B$11)</f>
        <v>1047.6507433507518</v>
      </c>
      <c r="H9039" s="9">
        <f>(B9039*(1 +'DPU 2.2.1 Model &amp; Results'!$B$11)^4 +C9039*(1+'DPU 2.2.1 Model &amp; Results'!$B$11)^3 +D9039*(1+'DPU 2.2.1 Model &amp; Results'!$B$11)^2 +E9039*(1+'DPU 2.2.1 Model &amp; Results'!$B$11))/4</f>
        <v>1094.685277271773</v>
      </c>
      <c r="I9039" s="9"/>
      <c r="J9039" s="9">
        <f>(G9039-'DPU 2.2.1 Model &amp; Results'!$F$20)^2</f>
        <v>6061.8785423587842</v>
      </c>
      <c r="K9039" s="9">
        <f>(H9039-'DPU 2.2.1 Model &amp; Results'!$F$20)^2</f>
        <v>950.090169848085</v>
      </c>
      <c r="M9039" s="8">
        <v>-95.09041034092327</v>
      </c>
      <c r="N9039" s="8">
        <v>80.305010313167628</v>
      </c>
      <c r="O9039" s="8">
        <v>-23.191416302797847</v>
      </c>
      <c r="P9039" s="8">
        <v>-77.103607550022431</v>
      </c>
    </row>
    <row r="9040" spans="1:16" x14ac:dyDescent="0.2">
      <c r="A9040" s="4">
        <v>9028</v>
      </c>
      <c r="B9040" s="5">
        <f>'DPU 2.2.1 Model &amp; Results'!$B$20+M9040</f>
        <v>1041.6004118661524</v>
      </c>
      <c r="C9040" s="5">
        <f>'DPU 2.2.1 Model &amp; Results'!$C$20+N9040</f>
        <v>954.83242627463301</v>
      </c>
      <c r="D9040" s="5">
        <f>'DPU 2.2.1 Model &amp; Results'!$D$20+O9040</f>
        <v>996.81807385049183</v>
      </c>
      <c r="E9040" s="5">
        <f>'DPU 2.2.1 Model &amp; Results'!$E$20+P9040</f>
        <v>1121.6605194147844</v>
      </c>
      <c r="G9040" s="9">
        <f>AVERAGE(B9040:E9040)*(1+'DPU 2.2.1 Model &amp; Results'!$B$11)</f>
        <v>1059.589693587061</v>
      </c>
      <c r="H9040" s="9">
        <f>(B9040*(1 +'DPU 2.2.1 Model &amp; Results'!$B$11)^4 +C9040*(1+'DPU 2.2.1 Model &amp; Results'!$B$11)^3 +D9040*(1+'DPU 2.2.1 Model &amp; Results'!$B$11)^2 +E9040*(1+'DPU 2.2.1 Model &amp; Results'!$B$11))/4</f>
        <v>1107.1340605664996</v>
      </c>
      <c r="I9040" s="9"/>
      <c r="J9040" s="9">
        <f>(G9040-'DPU 2.2.1 Model &amp; Results'!$F$20)^2</f>
        <v>4345.3299086626103</v>
      </c>
      <c r="K9040" s="9">
        <f>(H9040-'DPU 2.2.1 Model &amp; Results'!$F$20)^2</f>
        <v>337.63141674392631</v>
      </c>
      <c r="M9040" s="8">
        <v>41.600411866152427</v>
      </c>
      <c r="N9040" s="8">
        <v>-75.167573725367021</v>
      </c>
      <c r="O9040" s="8">
        <v>-64.081926149508206</v>
      </c>
      <c r="P9040" s="8">
        <v>28.933519414784314</v>
      </c>
    </row>
    <row r="9041" spans="1:16" x14ac:dyDescent="0.2">
      <c r="A9041" s="4">
        <v>9029</v>
      </c>
      <c r="B9041" s="5">
        <f>'DPU 2.2.1 Model &amp; Results'!$B$20+M9041</f>
        <v>1084.9590964665313</v>
      </c>
      <c r="C9041" s="5">
        <f>'DPU 2.2.1 Model &amp; Results'!$C$20+N9041</f>
        <v>1087.1511784804725</v>
      </c>
      <c r="D9041" s="5">
        <f>'DPU 2.2.1 Model &amp; Results'!$D$20+O9041</f>
        <v>1106.9790140681232</v>
      </c>
      <c r="E9041" s="5">
        <f>'DPU 2.2.1 Model &amp; Results'!$E$20+P9041</f>
        <v>1141.9574360845872</v>
      </c>
      <c r="G9041" s="9">
        <f>AVERAGE(B9041:E9041)*(1+'DPU 2.2.1 Model &amp; Results'!$B$11)</f>
        <v>1138.4195317131764</v>
      </c>
      <c r="H9041" s="9">
        <f>(B9041*(1 +'DPU 2.2.1 Model &amp; Results'!$B$11)^4 +C9041*(1+'DPU 2.2.1 Model &amp; Results'!$B$11)^3 +D9041*(1+'DPU 2.2.1 Model &amp; Results'!$B$11)^2 +E9041*(1+'DPU 2.2.1 Model &amp; Results'!$B$11))/4</f>
        <v>1189.925165640537</v>
      </c>
      <c r="I9041" s="9"/>
      <c r="J9041" s="9">
        <f>(G9041-'DPU 2.2.1 Model &amp; Results'!$F$20)^2</f>
        <v>166.68673515508382</v>
      </c>
      <c r="K9041" s="9">
        <f>(H9041-'DPU 2.2.1 Model &amp; Results'!$F$20)^2</f>
        <v>4149.4668740081361</v>
      </c>
      <c r="M9041" s="8">
        <v>84.959096466531378</v>
      </c>
      <c r="N9041" s="8">
        <v>57.151178480472538</v>
      </c>
      <c r="O9041" s="8">
        <v>46.079014068123172</v>
      </c>
      <c r="P9041" s="8">
        <v>49.230436084587041</v>
      </c>
    </row>
    <row r="9042" spans="1:16" x14ac:dyDescent="0.2">
      <c r="A9042" s="4">
        <v>9030</v>
      </c>
      <c r="B9042" s="5">
        <f>'DPU 2.2.1 Model &amp; Results'!$B$20+M9042</f>
        <v>974.5450872754725</v>
      </c>
      <c r="C9042" s="5">
        <f>'DPU 2.2.1 Model &amp; Results'!$C$20+N9042</f>
        <v>1014.7119713832778</v>
      </c>
      <c r="D9042" s="5">
        <f>'DPU 2.2.1 Model &amp; Results'!$D$20+O9042</f>
        <v>979.41258406515965</v>
      </c>
      <c r="E9042" s="5">
        <f>'DPU 2.2.1 Model &amp; Results'!$E$20+P9042</f>
        <v>1054.6435816572691</v>
      </c>
      <c r="G9042" s="9">
        <f>AVERAGE(B9042:E9042)*(1+'DPU 2.2.1 Model &amp; Results'!$B$11)</f>
        <v>1036.0031552781536</v>
      </c>
      <c r="H9042" s="9">
        <f>(B9042*(1 +'DPU 2.2.1 Model &amp; Results'!$B$11)^4 +C9042*(1+'DPU 2.2.1 Model &amp; Results'!$B$11)^3 +D9042*(1+'DPU 2.2.1 Model &amp; Results'!$B$11)^2 +E9042*(1+'DPU 2.2.1 Model &amp; Results'!$B$11))/4</f>
        <v>1082.7509873415534</v>
      </c>
      <c r="I9042" s="9"/>
      <c r="J9042" s="9">
        <f>(G9042-'DPU 2.2.1 Model &amp; Results'!$F$20)^2</f>
        <v>8011.262227186392</v>
      </c>
      <c r="K9042" s="9">
        <f>(H9042-'DPU 2.2.1 Model &amp; Results'!$F$20)^2</f>
        <v>1828.2313984911766</v>
      </c>
      <c r="M9042" s="8">
        <v>-25.454912724527475</v>
      </c>
      <c r="N9042" s="8">
        <v>-15.288028616722116</v>
      </c>
      <c r="O9042" s="8">
        <v>-81.487415934840442</v>
      </c>
      <c r="P9042" s="8">
        <v>-38.083418342730994</v>
      </c>
    </row>
    <row r="9043" spans="1:16" x14ac:dyDescent="0.2">
      <c r="A9043" s="4">
        <v>9031</v>
      </c>
      <c r="B9043" s="5">
        <f>'DPU 2.2.1 Model &amp; Results'!$B$20+M9043</f>
        <v>1063.7546657279665</v>
      </c>
      <c r="C9043" s="5">
        <f>'DPU 2.2.1 Model &amp; Results'!$C$20+N9043</f>
        <v>945.86255224682714</v>
      </c>
      <c r="D9043" s="5">
        <f>'DPU 2.2.1 Model &amp; Results'!$D$20+O9043</f>
        <v>1097.2300109308526</v>
      </c>
      <c r="E9043" s="5">
        <f>'DPU 2.2.1 Model &amp; Results'!$E$20+P9043</f>
        <v>1050.3193720454144</v>
      </c>
      <c r="G9043" s="9">
        <f>AVERAGE(B9043:E9043)*(1+'DPU 2.2.1 Model &amp; Results'!$B$11)</f>
        <v>1070.4703997448983</v>
      </c>
      <c r="H9043" s="9">
        <f>(B9043*(1 +'DPU 2.2.1 Model &amp; Results'!$B$11)^4 +C9043*(1+'DPU 2.2.1 Model &amp; Results'!$B$11)^3 +D9043*(1+'DPU 2.2.1 Model &amp; Results'!$B$11)^2 +E9043*(1+'DPU 2.2.1 Model &amp; Results'!$B$11))/4</f>
        <v>1119.1787672219421</v>
      </c>
      <c r="I9043" s="9"/>
      <c r="J9043" s="9">
        <f>(G9043-'DPU 2.2.1 Model &amp; Results'!$F$20)^2</f>
        <v>3029.226603408893</v>
      </c>
      <c r="K9043" s="9">
        <f>(H9043-'DPU 2.2.1 Model &amp; Results'!$F$20)^2</f>
        <v>40.06944157204407</v>
      </c>
      <c r="M9043" s="8">
        <v>63.754665727966454</v>
      </c>
      <c r="N9043" s="8">
        <v>-84.137447753172808</v>
      </c>
      <c r="O9043" s="8">
        <v>36.330010930852609</v>
      </c>
      <c r="P9043" s="8">
        <v>-42.407627954585614</v>
      </c>
    </row>
    <row r="9044" spans="1:16" x14ac:dyDescent="0.2">
      <c r="A9044" s="4">
        <v>9032</v>
      </c>
      <c r="B9044" s="5">
        <f>'DPU 2.2.1 Model &amp; Results'!$B$20+M9044</f>
        <v>1082.1794256743442</v>
      </c>
      <c r="C9044" s="5">
        <f>'DPU 2.2.1 Model &amp; Results'!$C$20+N9044</f>
        <v>1047.5890462953703</v>
      </c>
      <c r="D9044" s="5">
        <f>'DPU 2.2.1 Model &amp; Results'!$D$20+O9044</f>
        <v>1014.0645571039267</v>
      </c>
      <c r="E9044" s="5">
        <f>'DPU 2.2.1 Model &amp; Results'!$E$20+P9044</f>
        <v>1063.0901613960341</v>
      </c>
      <c r="G9044" s="9">
        <f>AVERAGE(B9044:E9044)*(1+'DPU 2.2.1 Model &amp; Results'!$B$11)</f>
        <v>1083.2827215459415</v>
      </c>
      <c r="H9044" s="9">
        <f>(B9044*(1 +'DPU 2.2.1 Model &amp; Results'!$B$11)^4 +C9044*(1+'DPU 2.2.1 Model &amp; Results'!$B$11)^3 +D9044*(1+'DPU 2.2.1 Model &amp; Results'!$B$11)^2 +E9044*(1+'DPU 2.2.1 Model &amp; Results'!$B$11))/4</f>
        <v>1133.3838170644715</v>
      </c>
      <c r="I9044" s="9"/>
      <c r="J9044" s="9">
        <f>(G9044-'DPU 2.2.1 Model &amp; Results'!$F$20)^2</f>
        <v>1783.0425461299749</v>
      </c>
      <c r="K9044" s="9">
        <f>(H9044-'DPU 2.2.1 Model &amp; Results'!$F$20)^2</f>
        <v>62.015736265475198</v>
      </c>
      <c r="M9044" s="8">
        <v>82.17942567434423</v>
      </c>
      <c r="N9044" s="8">
        <v>17.589046295370281</v>
      </c>
      <c r="O9044" s="8">
        <v>-46.835442896073332</v>
      </c>
      <c r="P9044" s="8">
        <v>-29.636838603965998</v>
      </c>
    </row>
    <row r="9045" spans="1:16" x14ac:dyDescent="0.2">
      <c r="A9045" s="4">
        <v>9033</v>
      </c>
      <c r="B9045" s="5">
        <f>'DPU 2.2.1 Model &amp; Results'!$B$20+M9045</f>
        <v>1056.2022156484004</v>
      </c>
      <c r="C9045" s="5">
        <f>'DPU 2.2.1 Model &amp; Results'!$C$20+N9045</f>
        <v>993.91555337509431</v>
      </c>
      <c r="D9045" s="5">
        <f>'DPU 2.2.1 Model &amp; Results'!$D$20+O9045</f>
        <v>1050.4599018621905</v>
      </c>
      <c r="E9045" s="5">
        <f>'DPU 2.2.1 Model &amp; Results'!$E$20+P9045</f>
        <v>1169.8822711968503</v>
      </c>
      <c r="G9045" s="9">
        <f>AVERAGE(B9045:E9045)*(1+'DPU 2.2.1 Model &amp; Results'!$B$11)</f>
        <v>1099.6434350862528</v>
      </c>
      <c r="H9045" s="9">
        <f>(B9045*(1 +'DPU 2.2.1 Model &amp; Results'!$B$11)^4 +C9045*(1+'DPU 2.2.1 Model &amp; Results'!$B$11)^3 +D9045*(1+'DPU 2.2.1 Model &amp; Results'!$B$11)^2 +E9045*(1+'DPU 2.2.1 Model &amp; Results'!$B$11))/4</f>
        <v>1148.5637272412637</v>
      </c>
      <c r="I9045" s="9"/>
      <c r="J9045" s="9">
        <f>(G9045-'DPU 2.2.1 Model &amp; Results'!$F$20)^2</f>
        <v>669.0176194287053</v>
      </c>
      <c r="K9045" s="9">
        <f>(H9045-'DPU 2.2.1 Model &amp; Results'!$F$20)^2</f>
        <v>531.52920900151537</v>
      </c>
      <c r="M9045" s="8">
        <v>56.202215648400454</v>
      </c>
      <c r="N9045" s="8">
        <v>-36.084446624905731</v>
      </c>
      <c r="O9045" s="8">
        <v>-10.440098137809656</v>
      </c>
      <c r="P9045" s="8">
        <v>77.15527119685018</v>
      </c>
    </row>
    <row r="9046" spans="1:16" x14ac:dyDescent="0.2">
      <c r="A9046" s="4">
        <v>9034</v>
      </c>
      <c r="B9046" s="5">
        <f>'DPU 2.2.1 Model &amp; Results'!$B$20+M9046</f>
        <v>1005.0374319888327</v>
      </c>
      <c r="C9046" s="5">
        <f>'DPU 2.2.1 Model &amp; Results'!$C$20+N9046</f>
        <v>997.56523982812621</v>
      </c>
      <c r="D9046" s="5">
        <f>'DPU 2.2.1 Model &amp; Results'!$D$20+O9046</f>
        <v>1153.4849285581172</v>
      </c>
      <c r="E9046" s="5">
        <f>'DPU 2.2.1 Model &amp; Results'!$E$20+P9046</f>
        <v>1018.3965034151723</v>
      </c>
      <c r="G9046" s="9">
        <f>AVERAGE(B9046:E9046)*(1+'DPU 2.2.1 Model &amp; Results'!$B$11)</f>
        <v>1074.9296567259892</v>
      </c>
      <c r="H9046" s="9">
        <f>(B9046*(1 +'DPU 2.2.1 Model &amp; Results'!$B$11)^4 +C9046*(1+'DPU 2.2.1 Model &amp; Results'!$B$11)^3 +D9046*(1+'DPU 2.2.1 Model &amp; Results'!$B$11)^2 +E9046*(1+'DPU 2.2.1 Model &amp; Results'!$B$11))/4</f>
        <v>1123.4813787824526</v>
      </c>
      <c r="I9046" s="9"/>
      <c r="J9046" s="9">
        <f>(G9046-'DPU 2.2.1 Model &amp; Results'!$F$20)^2</f>
        <v>2558.2507459158851</v>
      </c>
      <c r="K9046" s="9">
        <f>(H9046-'DPU 2.2.1 Model &amp; Results'!$F$20)^2</f>
        <v>4.1104773418860301</v>
      </c>
      <c r="M9046" s="8">
        <v>5.0374319888327079</v>
      </c>
      <c r="N9046" s="8">
        <v>-32.434760171873833</v>
      </c>
      <c r="O9046" s="8">
        <v>92.584928558117156</v>
      </c>
      <c r="P9046" s="8">
        <v>-74.330496584827799</v>
      </c>
    </row>
    <row r="9047" spans="1:16" x14ac:dyDescent="0.2">
      <c r="A9047" s="4">
        <v>9035</v>
      </c>
      <c r="B9047" s="5">
        <f>'DPU 2.2.1 Model &amp; Results'!$B$20+M9047</f>
        <v>901.66902709576948</v>
      </c>
      <c r="C9047" s="5">
        <f>'DPU 2.2.1 Model &amp; Results'!$C$20+N9047</f>
        <v>981.78393821005989</v>
      </c>
      <c r="D9047" s="5">
        <f>'DPU 2.2.1 Model &amp; Results'!$D$20+O9047</f>
        <v>996.50662110761709</v>
      </c>
      <c r="E9047" s="5">
        <f>'DPU 2.2.1 Model &amp; Results'!$E$20+P9047</f>
        <v>1158.0355247109981</v>
      </c>
      <c r="G9047" s="9">
        <f>AVERAGE(B9047:E9047)*(1+'DPU 2.2.1 Model &amp; Results'!$B$11)</f>
        <v>1039.7837411145445</v>
      </c>
      <c r="H9047" s="9">
        <f>(B9047*(1 +'DPU 2.2.1 Model &amp; Results'!$B$11)^4 +C9047*(1+'DPU 2.2.1 Model &amp; Results'!$B$11)^3 +D9047*(1+'DPU 2.2.1 Model &amp; Results'!$B$11)^2 +E9047*(1+'DPU 2.2.1 Model &amp; Results'!$B$11))/4</f>
        <v>1084.4071789835702</v>
      </c>
      <c r="I9047" s="9"/>
      <c r="J9047" s="9">
        <f>(G9047-'DPU 2.2.1 Model &amp; Results'!$F$20)^2</f>
        <v>7348.7874354161049</v>
      </c>
      <c r="K9047" s="9">
        <f>(H9047-'DPU 2.2.1 Model &amp; Results'!$F$20)^2</f>
        <v>1689.3440722107434</v>
      </c>
      <c r="M9047" s="8">
        <v>-98.330972904230578</v>
      </c>
      <c r="N9047" s="8">
        <v>-48.216061789940092</v>
      </c>
      <c r="O9047" s="8">
        <v>-64.393378892382998</v>
      </c>
      <c r="P9047" s="8">
        <v>65.308524710997943</v>
      </c>
    </row>
    <row r="9048" spans="1:16" x14ac:dyDescent="0.2">
      <c r="A9048" s="4">
        <v>9036</v>
      </c>
      <c r="B9048" s="5">
        <f>'DPU 2.2.1 Model &amp; Results'!$B$20+M9048</f>
        <v>1017.3216028082333</v>
      </c>
      <c r="C9048" s="5">
        <f>'DPU 2.2.1 Model &amp; Results'!$C$20+N9048</f>
        <v>1117.4195705379798</v>
      </c>
      <c r="D9048" s="5">
        <f>'DPU 2.2.1 Model &amp; Results'!$D$20+O9048</f>
        <v>1110.0695726811985</v>
      </c>
      <c r="E9048" s="5">
        <f>'DPU 2.2.1 Model &amp; Results'!$E$20+P9048</f>
        <v>1140.9808413495441</v>
      </c>
      <c r="G9048" s="9">
        <f>AVERAGE(B9048:E9048)*(1+'DPU 2.2.1 Model &amp; Results'!$B$11)</f>
        <v>1129.341333749566</v>
      </c>
      <c r="H9048" s="9">
        <f>(B9048*(1 +'DPU 2.2.1 Model &amp; Results'!$B$11)^4 +C9048*(1+'DPU 2.2.1 Model &amp; Results'!$B$11)^3 +D9048*(1+'DPU 2.2.1 Model &amp; Results'!$B$11)^2 +E9048*(1+'DPU 2.2.1 Model &amp; Results'!$B$11))/4</f>
        <v>1179.730509466689</v>
      </c>
      <c r="I9048" s="9"/>
      <c r="J9048" s="9">
        <f>(G9048-'DPU 2.2.1 Model &amp; Results'!$F$20)^2</f>
        <v>14.68823829098749</v>
      </c>
      <c r="K9048" s="9">
        <f>(H9048-'DPU 2.2.1 Model &amp; Results'!$F$20)^2</f>
        <v>2939.9926930559377</v>
      </c>
      <c r="M9048" s="8">
        <v>17.321602808233294</v>
      </c>
      <c r="N9048" s="8">
        <v>87.419570537979666</v>
      </c>
      <c r="O9048" s="8">
        <v>49.16957268119836</v>
      </c>
      <c r="P9048" s="8">
        <v>48.253841349544103</v>
      </c>
    </row>
    <row r="9049" spans="1:16" x14ac:dyDescent="0.2">
      <c r="A9049" s="4">
        <v>9037</v>
      </c>
      <c r="B9049" s="5">
        <f>'DPU 2.2.1 Model &amp; Results'!$B$20+M9049</f>
        <v>941.64829825659262</v>
      </c>
      <c r="C9049" s="5">
        <f>'DPU 2.2.1 Model &amp; Results'!$C$20+N9049</f>
        <v>1015.0643386932377</v>
      </c>
      <c r="D9049" s="5">
        <f>'DPU 2.2.1 Model &amp; Results'!$D$20+O9049</f>
        <v>988.2775171181745</v>
      </c>
      <c r="E9049" s="5">
        <f>'DPU 2.2.1 Model &amp; Results'!$E$20+P9049</f>
        <v>1153.8200876385395</v>
      </c>
      <c r="G9049" s="9">
        <f>AVERAGE(B9049:E9049)*(1+'DPU 2.2.1 Model &amp; Results'!$B$11)</f>
        <v>1055.443637239435</v>
      </c>
      <c r="H9049" s="9">
        <f>(B9049*(1 +'DPU 2.2.1 Model &amp; Results'!$B$11)^4 +C9049*(1+'DPU 2.2.1 Model &amp; Results'!$B$11)^3 +D9049*(1+'DPU 2.2.1 Model &amp; Results'!$B$11)^2 +E9049*(1+'DPU 2.2.1 Model &amp; Results'!$B$11))/4</f>
        <v>1101.4799933537288</v>
      </c>
      <c r="I9049" s="9"/>
      <c r="J9049" s="9">
        <f>(G9049-'DPU 2.2.1 Model &amp; Results'!$F$20)^2</f>
        <v>4909.1284339678223</v>
      </c>
      <c r="K9049" s="9">
        <f>(H9049-'DPU 2.2.1 Model &amp; Results'!$F$20)^2</f>
        <v>577.38402942012249</v>
      </c>
      <c r="M9049" s="8">
        <v>-58.351701743407425</v>
      </c>
      <c r="N9049" s="8">
        <v>-14.935661306762256</v>
      </c>
      <c r="O9049" s="8">
        <v>-72.622482881825604</v>
      </c>
      <c r="P9049" s="8">
        <v>61.093087638539259</v>
      </c>
    </row>
    <row r="9050" spans="1:16" x14ac:dyDescent="0.2">
      <c r="A9050" s="4">
        <v>9038</v>
      </c>
      <c r="B9050" s="5">
        <f>'DPU 2.2.1 Model &amp; Results'!$B$20+M9050</f>
        <v>968.57484667243909</v>
      </c>
      <c r="C9050" s="5">
        <f>'DPU 2.2.1 Model &amp; Results'!$C$20+N9050</f>
        <v>931.82648113291179</v>
      </c>
      <c r="D9050" s="5">
        <f>'DPU 2.2.1 Model &amp; Results'!$D$20+O9050</f>
        <v>1014.6732621491095</v>
      </c>
      <c r="E9050" s="5">
        <f>'DPU 2.2.1 Model &amp; Results'!$E$20+P9050</f>
        <v>997.16956807607414</v>
      </c>
      <c r="G9050" s="9">
        <f>AVERAGE(B9050:E9050)*(1+'DPU 2.2.1 Model &amp; Results'!$B$11)</f>
        <v>1007.4028706928626</v>
      </c>
      <c r="H9050" s="9">
        <f>(B9050*(1 +'DPU 2.2.1 Model &amp; Results'!$B$11)^4 +C9050*(1+'DPU 2.2.1 Model &amp; Results'!$B$11)^3 +D9050*(1+'DPU 2.2.1 Model &amp; Results'!$B$11)^2 +E9050*(1+'DPU 2.2.1 Model &amp; Results'!$B$11))/4</f>
        <v>1052.9807493138746</v>
      </c>
      <c r="I9050" s="9"/>
      <c r="J9050" s="9">
        <f>(G9050-'DPU 2.2.1 Model &amp; Results'!$F$20)^2</f>
        <v>13949.012899621228</v>
      </c>
      <c r="K9050" s="9">
        <f>(H9050-'DPU 2.2.1 Model &amp; Results'!$F$20)^2</f>
        <v>5260.3195868902885</v>
      </c>
      <c r="M9050" s="8">
        <v>-31.425153327560864</v>
      </c>
      <c r="N9050" s="8">
        <v>-98.173518867088205</v>
      </c>
      <c r="O9050" s="8">
        <v>-46.22673785089053</v>
      </c>
      <c r="P9050" s="8">
        <v>-95.557431923925947</v>
      </c>
    </row>
    <row r="9051" spans="1:16" x14ac:dyDescent="0.2">
      <c r="A9051" s="4">
        <v>9039</v>
      </c>
      <c r="B9051" s="5">
        <f>'DPU 2.2.1 Model &amp; Results'!$B$20+M9051</f>
        <v>921.42204055623904</v>
      </c>
      <c r="C9051" s="5">
        <f>'DPU 2.2.1 Model &amp; Results'!$C$20+N9051</f>
        <v>1105.019149478934</v>
      </c>
      <c r="D9051" s="5">
        <f>'DPU 2.2.1 Model &amp; Results'!$D$20+O9051</f>
        <v>1149.5743035031671</v>
      </c>
      <c r="E9051" s="5">
        <f>'DPU 2.2.1 Model &amp; Results'!$E$20+P9051</f>
        <v>1014.2490321454425</v>
      </c>
      <c r="G9051" s="9">
        <f>AVERAGE(B9051:E9051)*(1+'DPU 2.2.1 Model &amp; Results'!$B$11)</f>
        <v>1078.9931153635739</v>
      </c>
      <c r="H9051" s="9">
        <f>(B9051*(1 +'DPU 2.2.1 Model &amp; Results'!$B$11)^4 +C9051*(1+'DPU 2.2.1 Model &amp; Results'!$B$11)^3 +D9051*(1+'DPU 2.2.1 Model &amp; Results'!$B$11)^2 +E9051*(1+'DPU 2.2.1 Model &amp; Results'!$B$11))/4</f>
        <v>1127.2031915558018</v>
      </c>
      <c r="I9051" s="9"/>
      <c r="J9051" s="9">
        <f>(G9051-'DPU 2.2.1 Model &amp; Results'!$F$20)^2</f>
        <v>2163.709847509243</v>
      </c>
      <c r="K9051" s="9">
        <f>(H9051-'DPU 2.2.1 Model &amp; Results'!$F$20)^2</f>
        <v>2.8709288566412714</v>
      </c>
      <c r="M9051" s="8">
        <v>-78.577959443760918</v>
      </c>
      <c r="N9051" s="8">
        <v>75.01914947893394</v>
      </c>
      <c r="O9051" s="8">
        <v>88.674303503167096</v>
      </c>
      <c r="P9051" s="8">
        <v>-78.477967854557562</v>
      </c>
    </row>
    <row r="9052" spans="1:16" x14ac:dyDescent="0.2">
      <c r="A9052" s="4">
        <v>9040</v>
      </c>
      <c r="B9052" s="5">
        <f>'DPU 2.2.1 Model &amp; Results'!$B$20+M9052</f>
        <v>936.21058412975697</v>
      </c>
      <c r="C9052" s="5">
        <f>'DPU 2.2.1 Model &amp; Results'!$C$20+N9052</f>
        <v>1034.4528230253479</v>
      </c>
      <c r="D9052" s="5">
        <f>'DPU 2.2.1 Model &amp; Results'!$D$20+O9052</f>
        <v>1124.7806567528653</v>
      </c>
      <c r="E9052" s="5">
        <f>'DPU 2.2.1 Model &amp; Results'!$E$20+P9052</f>
        <v>1038.837545763718</v>
      </c>
      <c r="G9052" s="9">
        <f>AVERAGE(B9052:E9052)*(1+'DPU 2.2.1 Model &amp; Results'!$B$11)</f>
        <v>1064.5775144904599</v>
      </c>
      <c r="H9052" s="9">
        <f>(B9052*(1 +'DPU 2.2.1 Model &amp; Results'!$B$11)^4 +C9052*(1+'DPU 2.2.1 Model &amp; Results'!$B$11)^3 +D9052*(1+'DPU 2.2.1 Model &amp; Results'!$B$11)^2 +E9052*(1+'DPU 2.2.1 Model &amp; Results'!$B$11))/4</f>
        <v>1111.8425653212628</v>
      </c>
      <c r="I9052" s="9"/>
      <c r="J9052" s="9">
        <f>(G9052-'DPU 2.2.1 Model &amp; Results'!$F$20)^2</f>
        <v>3712.6227724709111</v>
      </c>
      <c r="K9052" s="9">
        <f>(H9052-'DPU 2.2.1 Model &amp; Results'!$F$20)^2</f>
        <v>186.76624361911439</v>
      </c>
      <c r="M9052" s="8">
        <v>-63.789415870243047</v>
      </c>
      <c r="N9052" s="8">
        <v>4.4528230253479961</v>
      </c>
      <c r="O9052" s="8">
        <v>63.880656752865235</v>
      </c>
      <c r="P9052" s="8">
        <v>-53.889454236282042</v>
      </c>
    </row>
    <row r="9053" spans="1:16" x14ac:dyDescent="0.2">
      <c r="A9053" s="4">
        <v>9041</v>
      </c>
      <c r="B9053" s="5">
        <f>'DPU 2.2.1 Model &amp; Results'!$B$20+M9053</f>
        <v>969.05524671093417</v>
      </c>
      <c r="C9053" s="5">
        <f>'DPU 2.2.1 Model &amp; Results'!$C$20+N9053</f>
        <v>932.44596672736839</v>
      </c>
      <c r="D9053" s="5">
        <f>'DPU 2.2.1 Model &amp; Results'!$D$20+O9053</f>
        <v>1152.2356475139709</v>
      </c>
      <c r="E9053" s="5">
        <f>'DPU 2.2.1 Model &amp; Results'!$E$20+P9053</f>
        <v>1077.7054005320306</v>
      </c>
      <c r="G9053" s="9">
        <f>AVERAGE(B9053:E9053)*(1+'DPU 2.2.1 Model &amp; Results'!$B$11)</f>
        <v>1063.8463823322083</v>
      </c>
      <c r="H9053" s="9">
        <f>(B9053*(1 +'DPU 2.2.1 Model &amp; Results'!$B$11)^4 +C9053*(1+'DPU 2.2.1 Model &amp; Results'!$B$11)^3 +D9053*(1+'DPU 2.2.1 Model &amp; Results'!$B$11)^2 +E9053*(1+'DPU 2.2.1 Model &amp; Results'!$B$11))/4</f>
        <v>1110.508115607385</v>
      </c>
      <c r="I9053" s="9"/>
      <c r="J9053" s="9">
        <f>(G9053-'DPU 2.2.1 Model &amp; Results'!$F$20)^2</f>
        <v>3802.2549858856419</v>
      </c>
      <c r="K9053" s="9">
        <f>(H9053-'DPU 2.2.1 Model &amp; Results'!$F$20)^2</f>
        <v>225.02083226063289</v>
      </c>
      <c r="M9053" s="8">
        <v>-30.944753289065829</v>
      </c>
      <c r="N9053" s="8">
        <v>-97.554033272631642</v>
      </c>
      <c r="O9053" s="8">
        <v>91.335647513970912</v>
      </c>
      <c r="P9053" s="8">
        <v>-15.021599467969622</v>
      </c>
    </row>
    <row r="9054" spans="1:16" x14ac:dyDescent="0.2">
      <c r="A9054" s="4">
        <v>9042</v>
      </c>
      <c r="B9054" s="5">
        <f>'DPU 2.2.1 Model &amp; Results'!$B$20+M9054</f>
        <v>1036.2717746780311</v>
      </c>
      <c r="C9054" s="5">
        <f>'DPU 2.2.1 Model &amp; Results'!$C$20+N9054</f>
        <v>1037.8418048003307</v>
      </c>
      <c r="D9054" s="5">
        <f>'DPU 2.2.1 Model &amp; Results'!$D$20+O9054</f>
        <v>1116.3367970218565</v>
      </c>
      <c r="E9054" s="5">
        <f>'DPU 2.2.1 Model &amp; Results'!$E$20+P9054</f>
        <v>1031.4912108919423</v>
      </c>
      <c r="G9054" s="9">
        <f>AVERAGE(B9054:E9054)*(1+'DPU 2.2.1 Model &amp; Results'!$B$11)</f>
        <v>1087.1499587534813</v>
      </c>
      <c r="H9054" s="9">
        <f>(B9054*(1 +'DPU 2.2.1 Model &amp; Results'!$B$11)^4 +C9054*(1+'DPU 2.2.1 Model &amp; Results'!$B$11)^3 +D9054*(1+'DPU 2.2.1 Model &amp; Results'!$B$11)^2 +E9054*(1+'DPU 2.2.1 Model &amp; Results'!$B$11))/4</f>
        <v>1136.7921072419244</v>
      </c>
      <c r="I9054" s="9"/>
      <c r="J9054" s="9">
        <f>(G9054-'DPU 2.2.1 Model &amp; Results'!$F$20)^2</f>
        <v>1471.4014689525511</v>
      </c>
      <c r="K9054" s="9">
        <f>(H9054-'DPU 2.2.1 Model &amp; Results'!$F$20)^2</f>
        <v>127.3127966496188</v>
      </c>
      <c r="M9054" s="8">
        <v>36.271774678031051</v>
      </c>
      <c r="N9054" s="8">
        <v>7.8418048003307206</v>
      </c>
      <c r="O9054" s="8">
        <v>55.436797021856478</v>
      </c>
      <c r="P9054" s="8">
        <v>-61.235789108057759</v>
      </c>
    </row>
    <row r="9055" spans="1:16" x14ac:dyDescent="0.2">
      <c r="A9055" s="4">
        <v>9043</v>
      </c>
      <c r="B9055" s="5">
        <f>'DPU 2.2.1 Model &amp; Results'!$B$20+M9055</f>
        <v>1063.380461745111</v>
      </c>
      <c r="C9055" s="5">
        <f>'DPU 2.2.1 Model &amp; Results'!$C$20+N9055</f>
        <v>1115.7996479718522</v>
      </c>
      <c r="D9055" s="5">
        <f>'DPU 2.2.1 Model &amp; Results'!$D$20+O9055</f>
        <v>1040.6896721628295</v>
      </c>
      <c r="E9055" s="5">
        <f>'DPU 2.2.1 Model &amp; Results'!$E$20+P9055</f>
        <v>1138.7461407410085</v>
      </c>
      <c r="G9055" s="9">
        <f>AVERAGE(B9055:E9055)*(1+'DPU 2.2.1 Model &amp; Results'!$B$11)</f>
        <v>1122.3436000748563</v>
      </c>
      <c r="H9055" s="9">
        <f>(B9055*(1 +'DPU 2.2.1 Model &amp; Results'!$B$11)^4 +C9055*(1+'DPU 2.2.1 Model &amp; Results'!$B$11)^3 +D9055*(1+'DPU 2.2.1 Model &amp; Results'!$B$11)^2 +E9055*(1+'DPU 2.2.1 Model &amp; Results'!$B$11))/4</f>
        <v>1173.2711695415283</v>
      </c>
      <c r="I9055" s="9"/>
      <c r="J9055" s="9">
        <f>(G9055-'DPU 2.2.1 Model &amp; Results'!$F$20)^2</f>
        <v>10.018553870228184</v>
      </c>
      <c r="K9055" s="9">
        <f>(H9055-'DPU 2.2.1 Model &amp; Results'!$F$20)^2</f>
        <v>2281.2429889742111</v>
      </c>
      <c r="M9055" s="8">
        <v>63.380461745110892</v>
      </c>
      <c r="N9055" s="8">
        <v>85.799647971852096</v>
      </c>
      <c r="O9055" s="8">
        <v>-20.210327837170453</v>
      </c>
      <c r="P9055" s="8">
        <v>46.019140741008471</v>
      </c>
    </row>
    <row r="9056" spans="1:16" x14ac:dyDescent="0.2">
      <c r="A9056" s="4">
        <v>9044</v>
      </c>
      <c r="B9056" s="5">
        <f>'DPU 2.2.1 Model &amp; Results'!$B$20+M9056</f>
        <v>1080.4813968351361</v>
      </c>
      <c r="C9056" s="5">
        <f>'DPU 2.2.1 Model &amp; Results'!$C$20+N9056</f>
        <v>1088.7986013011855</v>
      </c>
      <c r="D9056" s="5">
        <f>'DPU 2.2.1 Model &amp; Results'!$D$20+O9056</f>
        <v>1040.8071466947702</v>
      </c>
      <c r="E9056" s="5">
        <f>'DPU 2.2.1 Model &amp; Results'!$E$20+P9056</f>
        <v>1077.2741346457019</v>
      </c>
      <c r="G9056" s="9">
        <f>AVERAGE(B9056:E9056)*(1+'DPU 2.2.1 Model &amp; Results'!$B$11)</f>
        <v>1103.9955294652746</v>
      </c>
      <c r="H9056" s="9">
        <f>(B9056*(1 +'DPU 2.2.1 Model &amp; Results'!$B$11)^4 +C9056*(1+'DPU 2.2.1 Model &amp; Results'!$B$11)^3 +D9056*(1+'DPU 2.2.1 Model &amp; Results'!$B$11)^2 +E9056*(1+'DPU 2.2.1 Model &amp; Results'!$B$11))/4</f>
        <v>1154.9089052491618</v>
      </c>
      <c r="I9056" s="9"/>
      <c r="J9056" s="9">
        <f>(G9056-'DPU 2.2.1 Model &amp; Results'!$F$20)^2</f>
        <v>462.82123936579831</v>
      </c>
      <c r="K9056" s="9">
        <f>(H9056-'DPU 2.2.1 Model &amp; Results'!$F$20)^2</f>
        <v>864.36560065978165</v>
      </c>
      <c r="M9056" s="8">
        <v>80.48139683513611</v>
      </c>
      <c r="N9056" s="8">
        <v>58.798601301185386</v>
      </c>
      <c r="O9056" s="8">
        <v>-20.092853305229895</v>
      </c>
      <c r="P9056" s="8">
        <v>-15.452865354298069</v>
      </c>
    </row>
    <row r="9057" spans="1:16" x14ac:dyDescent="0.2">
      <c r="A9057" s="4">
        <v>9045</v>
      </c>
      <c r="B9057" s="5">
        <f>'DPU 2.2.1 Model &amp; Results'!$B$20+M9057</f>
        <v>1096.7137341795647</v>
      </c>
      <c r="C9057" s="5">
        <f>'DPU 2.2.1 Model &amp; Results'!$C$20+N9057</f>
        <v>939.40006037463831</v>
      </c>
      <c r="D9057" s="5">
        <f>'DPU 2.2.1 Model &amp; Results'!$D$20+O9057</f>
        <v>1063.0404437523619</v>
      </c>
      <c r="E9057" s="5">
        <f>'DPU 2.2.1 Model &amp; Results'!$E$20+P9057</f>
        <v>1037.5975870951884</v>
      </c>
      <c r="G9057" s="9">
        <f>AVERAGE(B9057:E9057)*(1+'DPU 2.2.1 Model &amp; Results'!$B$11)</f>
        <v>1065.2135950409515</v>
      </c>
      <c r="H9057" s="9">
        <f>(B9057*(1 +'DPU 2.2.1 Model &amp; Results'!$B$11)^4 +C9057*(1+'DPU 2.2.1 Model &amp; Results'!$B$11)^3 +D9057*(1+'DPU 2.2.1 Model &amp; Results'!$B$11)^2 +E9057*(1+'DPU 2.2.1 Model &amp; Results'!$B$11))/4</f>
        <v>1114.343475281255</v>
      </c>
      <c r="I9057" s="9"/>
      <c r="J9057" s="9">
        <f>(G9057-'DPU 2.2.1 Model &amp; Results'!$F$20)^2</f>
        <v>3635.5129469578669</v>
      </c>
      <c r="K9057" s="9">
        <f>(H9057-'DPU 2.2.1 Model &amp; Results'!$F$20)^2</f>
        <v>124.66469938161346</v>
      </c>
      <c r="M9057" s="8">
        <v>96.71373417956471</v>
      </c>
      <c r="N9057" s="8">
        <v>-90.599939625361742</v>
      </c>
      <c r="O9057" s="8">
        <v>2.1404437523617759</v>
      </c>
      <c r="P9057" s="8">
        <v>-55.129412904811616</v>
      </c>
    </row>
    <row r="9058" spans="1:16" x14ac:dyDescent="0.2">
      <c r="A9058" s="4">
        <v>9046</v>
      </c>
      <c r="B9058" s="5">
        <f>'DPU 2.2.1 Model &amp; Results'!$B$20+M9058</f>
        <v>963.88643953421638</v>
      </c>
      <c r="C9058" s="5">
        <f>'DPU 2.2.1 Model &amp; Results'!$C$20+N9058</f>
        <v>984.25892916984469</v>
      </c>
      <c r="D9058" s="5">
        <f>'DPU 2.2.1 Model &amp; Results'!$D$20+O9058</f>
        <v>1132.8924559638226</v>
      </c>
      <c r="E9058" s="5">
        <f>'DPU 2.2.1 Model &amp; Results'!$E$20+P9058</f>
        <v>1035.641771500025</v>
      </c>
      <c r="G9058" s="9">
        <f>AVERAGE(B9058:E9058)*(1+'DPU 2.2.1 Model &amp; Results'!$B$11)</f>
        <v>1060.0449960132366</v>
      </c>
      <c r="H9058" s="9">
        <f>(B9058*(1 +'DPU 2.2.1 Model &amp; Results'!$B$11)^4 +C9058*(1+'DPU 2.2.1 Model &amp; Results'!$B$11)^3 +D9058*(1+'DPU 2.2.1 Model &amp; Results'!$B$11)^2 +E9058*(1+'DPU 2.2.1 Model &amp; Results'!$B$11))/4</f>
        <v>1107.2464044018286</v>
      </c>
      <c r="I9058" s="9"/>
      <c r="J9058" s="9">
        <f>(G9058-'DPU 2.2.1 Model &amp; Results'!$F$20)^2</f>
        <v>4285.5109416935593</v>
      </c>
      <c r="K9058" s="9">
        <f>(H9058-'DPU 2.2.1 Model &amp; Results'!$F$20)^2</f>
        <v>333.51545823212308</v>
      </c>
      <c r="M9058" s="8">
        <v>-36.113560465783578</v>
      </c>
      <c r="N9058" s="8">
        <v>-45.74107083015528</v>
      </c>
      <c r="O9058" s="8">
        <v>71.992455963822437</v>
      </c>
      <c r="P9058" s="8">
        <v>-57.08522849997513</v>
      </c>
    </row>
    <row r="9059" spans="1:16" x14ac:dyDescent="0.2">
      <c r="A9059" s="4">
        <v>9047</v>
      </c>
      <c r="B9059" s="5">
        <f>'DPU 2.2.1 Model &amp; Results'!$B$20+M9059</f>
        <v>1073.3999913787359</v>
      </c>
      <c r="C9059" s="5">
        <f>'DPU 2.2.1 Model &amp; Results'!$C$20+N9059</f>
        <v>1036.7050696360534</v>
      </c>
      <c r="D9059" s="5">
        <f>'DPU 2.2.1 Model &amp; Results'!$D$20+O9059</f>
        <v>1006.5949413405931</v>
      </c>
      <c r="E9059" s="5">
        <f>'DPU 2.2.1 Model &amp; Results'!$E$20+P9059</f>
        <v>1177.885754194295</v>
      </c>
      <c r="G9059" s="9">
        <f>AVERAGE(B9059:E9059)*(1+'DPU 2.2.1 Model &amp; Results'!$B$11)</f>
        <v>1105.8558323115421</v>
      </c>
      <c r="H9059" s="9">
        <f>(B9059*(1 +'DPU 2.2.1 Model &amp; Results'!$B$11)^4 +C9059*(1+'DPU 2.2.1 Model &amp; Results'!$B$11)^3 +D9059*(1+'DPU 2.2.1 Model &amp; Results'!$B$11)^2 +E9059*(1+'DPU 2.2.1 Model &amp; Results'!$B$11))/4</f>
        <v>1155.5189169168116</v>
      </c>
      <c r="I9059" s="9"/>
      <c r="J9059" s="9">
        <f>(G9059-'DPU 2.2.1 Model &amp; Results'!$F$20)^2</f>
        <v>386.23953202302386</v>
      </c>
      <c r="K9059" s="9">
        <f>(H9059-'DPU 2.2.1 Model &amp; Results'!$F$20)^2</f>
        <v>900.60651715845972</v>
      </c>
      <c r="M9059" s="8">
        <v>73.399991378735933</v>
      </c>
      <c r="N9059" s="8">
        <v>6.7050696360533237</v>
      </c>
      <c r="O9059" s="8">
        <v>-54.305058659407024</v>
      </c>
      <c r="P9059" s="8">
        <v>85.158754194294943</v>
      </c>
    </row>
    <row r="9060" spans="1:16" x14ac:dyDescent="0.2">
      <c r="A9060" s="4">
        <v>9048</v>
      </c>
      <c r="B9060" s="5">
        <f>'DPU 2.2.1 Model &amp; Results'!$B$20+M9060</f>
        <v>964.55511182438158</v>
      </c>
      <c r="C9060" s="5">
        <f>'DPU 2.2.1 Model &amp; Results'!$C$20+N9060</f>
        <v>1085.8627994982567</v>
      </c>
      <c r="D9060" s="5">
        <f>'DPU 2.2.1 Model &amp; Results'!$D$20+O9060</f>
        <v>1105.38161152373</v>
      </c>
      <c r="E9060" s="5">
        <f>'DPU 2.2.1 Model &amp; Results'!$E$20+P9060</f>
        <v>1005.7939135398749</v>
      </c>
      <c r="G9060" s="9">
        <f>AVERAGE(B9060:E9060)*(1+'DPU 2.2.1 Model &amp; Results'!$B$11)</f>
        <v>1071.6103098694578</v>
      </c>
      <c r="H9060" s="9">
        <f>(B9060*(1 +'DPU 2.2.1 Model &amp; Results'!$B$11)^4 +C9060*(1+'DPU 2.2.1 Model &amp; Results'!$B$11)^3 +D9060*(1+'DPU 2.2.1 Model &amp; Results'!$B$11)^2 +E9060*(1+'DPU 2.2.1 Model &amp; Results'!$B$11))/4</f>
        <v>1120.2084895019511</v>
      </c>
      <c r="I9060" s="9"/>
      <c r="J9060" s="9">
        <f>(G9060-'DPU 2.2.1 Model &amp; Results'!$F$20)^2</f>
        <v>2905.048316322067</v>
      </c>
      <c r="K9060" s="9">
        <f>(H9060-'DPU 2.2.1 Model &amp; Results'!$F$20)^2</f>
        <v>28.093397382037388</v>
      </c>
      <c r="M9060" s="8">
        <v>-35.444888175618416</v>
      </c>
      <c r="N9060" s="8">
        <v>55.862799498256692</v>
      </c>
      <c r="O9060" s="8">
        <v>44.48161152373001</v>
      </c>
      <c r="P9060" s="8">
        <v>-86.933086460125253</v>
      </c>
    </row>
    <row r="9061" spans="1:16" x14ac:dyDescent="0.2">
      <c r="A9061" s="4">
        <v>9049</v>
      </c>
      <c r="B9061" s="5">
        <f>'DPU 2.2.1 Model &amp; Results'!$B$20+M9061</f>
        <v>998.58265050827026</v>
      </c>
      <c r="C9061" s="5">
        <f>'DPU 2.2.1 Model &amp; Results'!$C$20+N9061</f>
        <v>1109.3296831647147</v>
      </c>
      <c r="D9061" s="5">
        <f>'DPU 2.2.1 Model &amp; Results'!$D$20+O9061</f>
        <v>1040.7020065965983</v>
      </c>
      <c r="E9061" s="5">
        <f>'DPU 2.2.1 Model &amp; Results'!$E$20+P9061</f>
        <v>1189.2831467376993</v>
      </c>
      <c r="G9061" s="9">
        <f>AVERAGE(B9061:E9061)*(1+'DPU 2.2.1 Model &amp; Results'!$B$11)</f>
        <v>1117.0086029043753</v>
      </c>
      <c r="H9061" s="9">
        <f>(B9061*(1 +'DPU 2.2.1 Model &amp; Results'!$B$11)^4 +C9061*(1+'DPU 2.2.1 Model &amp; Results'!$B$11)^3 +D9061*(1+'DPU 2.2.1 Model &amp; Results'!$B$11)^2 +E9061*(1+'DPU 2.2.1 Model &amp; Results'!$B$11))/4</f>
        <v>1166.2876168234748</v>
      </c>
      <c r="I9061" s="9"/>
      <c r="J9061" s="9">
        <f>(G9061-'DPU 2.2.1 Model &amp; Results'!$F$20)^2</f>
        <v>72.253520668509751</v>
      </c>
      <c r="K9061" s="9">
        <f>(H9061-'DPU 2.2.1 Model &amp; Results'!$F$20)^2</f>
        <v>1662.9110859462687</v>
      </c>
      <c r="M9061" s="8">
        <v>-1.4173494917297802</v>
      </c>
      <c r="N9061" s="8">
        <v>79.329683164714737</v>
      </c>
      <c r="O9061" s="8">
        <v>-20.197993403401739</v>
      </c>
      <c r="P9061" s="8">
        <v>96.556146737699152</v>
      </c>
    </row>
    <row r="9062" spans="1:16" x14ac:dyDescent="0.2">
      <c r="A9062" s="4">
        <v>9050</v>
      </c>
      <c r="B9062" s="5">
        <f>'DPU 2.2.1 Model &amp; Results'!$B$20+M9062</f>
        <v>965.19723575068303</v>
      </c>
      <c r="C9062" s="5">
        <f>'DPU 2.2.1 Model &amp; Results'!$C$20+N9062</f>
        <v>1031.7010029997066</v>
      </c>
      <c r="D9062" s="5">
        <f>'DPU 2.2.1 Model &amp; Results'!$D$20+O9062</f>
        <v>1145.1236310094862</v>
      </c>
      <c r="E9062" s="5">
        <f>'DPU 2.2.1 Model &amp; Results'!$E$20+P9062</f>
        <v>1097.6719888180537</v>
      </c>
      <c r="G9062" s="9">
        <f>AVERAGE(B9062:E9062)*(1+'DPU 2.2.1 Model &amp; Results'!$B$11)</f>
        <v>1091.721168583817</v>
      </c>
      <c r="H9062" s="9">
        <f>(B9062*(1 +'DPU 2.2.1 Model &amp; Results'!$B$11)^4 +C9062*(1+'DPU 2.2.1 Model &amp; Results'!$B$11)^3 +D9062*(1+'DPU 2.2.1 Model &amp; Results'!$B$11)^2 +E9062*(1+'DPU 2.2.1 Model &amp; Results'!$B$11))/4</f>
        <v>1139.7923356876149</v>
      </c>
      <c r="I9062" s="9"/>
      <c r="J9062" s="9">
        <f>(G9062-'DPU 2.2.1 Model &amp; Results'!$F$20)^2</f>
        <v>1141.6047124685701</v>
      </c>
      <c r="K9062" s="9">
        <f>(H9062-'DPU 2.2.1 Model &amp; Results'!$F$20)^2</f>
        <v>204.01910606875421</v>
      </c>
      <c r="M9062" s="8">
        <v>-34.802764249316994</v>
      </c>
      <c r="N9062" s="8">
        <v>1.7010029997065743</v>
      </c>
      <c r="O9062" s="8">
        <v>84.223631009486155</v>
      </c>
      <c r="P9062" s="8">
        <v>4.9449888180536306</v>
      </c>
    </row>
    <row r="9063" spans="1:16" x14ac:dyDescent="0.2">
      <c r="A9063" s="4">
        <v>9051</v>
      </c>
      <c r="B9063" s="5">
        <f>'DPU 2.2.1 Model &amp; Results'!$B$20+M9063</f>
        <v>968.99149719748505</v>
      </c>
      <c r="C9063" s="5">
        <f>'DPU 2.2.1 Model &amp; Results'!$C$20+N9063</f>
        <v>1040.6216915505565</v>
      </c>
      <c r="D9063" s="5">
        <f>'DPU 2.2.1 Model &amp; Results'!$D$20+O9063</f>
        <v>1045.723801771943</v>
      </c>
      <c r="E9063" s="5">
        <f>'DPU 2.2.1 Model &amp; Results'!$E$20+P9063</f>
        <v>1112.5244132356872</v>
      </c>
      <c r="G9063" s="9">
        <f>AVERAGE(B9063:E9063)*(1+'DPU 2.2.1 Model &amp; Results'!$B$11)</f>
        <v>1073.2243114670855</v>
      </c>
      <c r="H9063" s="9">
        <f>(B9063*(1 +'DPU 2.2.1 Model &amp; Results'!$B$11)^4 +C9063*(1+'DPU 2.2.1 Model &amp; Results'!$B$11)^3 +D9063*(1+'DPU 2.2.1 Model &amp; Results'!$B$11)^2 +E9063*(1+'DPU 2.2.1 Model &amp; Results'!$B$11))/4</f>
        <v>1120.7581032466092</v>
      </c>
      <c r="I9063" s="9"/>
      <c r="J9063" s="9">
        <f>(G9063-'DPU 2.2.1 Model &amp; Results'!$F$20)^2</f>
        <v>2733.6687868383428</v>
      </c>
      <c r="K9063" s="9">
        <f>(H9063-'DPU 2.2.1 Model &amp; Results'!$F$20)^2</f>
        <v>22.569214656713779</v>
      </c>
      <c r="M9063" s="8">
        <v>-31.008502802514926</v>
      </c>
      <c r="N9063" s="8">
        <v>10.621691550556449</v>
      </c>
      <c r="O9063" s="8">
        <v>-15.176198228057018</v>
      </c>
      <c r="P9063" s="8">
        <v>19.797413235687117</v>
      </c>
    </row>
    <row r="9064" spans="1:16" x14ac:dyDescent="0.2">
      <c r="A9064" s="4">
        <v>9052</v>
      </c>
      <c r="B9064" s="5">
        <f>'DPU 2.2.1 Model &amp; Results'!$B$20+M9064</f>
        <v>1077.7441761244047</v>
      </c>
      <c r="C9064" s="5">
        <f>'DPU 2.2.1 Model &amp; Results'!$C$20+N9064</f>
        <v>962.82931041302322</v>
      </c>
      <c r="D9064" s="5">
        <f>'DPU 2.2.1 Model &amp; Results'!$D$20+O9064</f>
        <v>1093.8240329064822</v>
      </c>
      <c r="E9064" s="5">
        <f>'DPU 2.2.1 Model &amp; Results'!$E$20+P9064</f>
        <v>1192.5927065445094</v>
      </c>
      <c r="G9064" s="9">
        <f>AVERAGE(B9064:E9064)*(1+'DPU 2.2.1 Model &amp; Results'!$B$11)</f>
        <v>1114.199983192018</v>
      </c>
      <c r="H9064" s="9">
        <f>(B9064*(1 +'DPU 2.2.1 Model &amp; Results'!$B$11)^4 +C9064*(1+'DPU 2.2.1 Model &amp; Results'!$B$11)^3 +D9064*(1+'DPU 2.2.1 Model &amp; Results'!$B$11)^2 +E9064*(1+'DPU 2.2.1 Model &amp; Results'!$B$11))/4</f>
        <v>1163.4821383213082</v>
      </c>
      <c r="I9064" s="9"/>
      <c r="J9064" s="9">
        <f>(G9064-'DPU 2.2.1 Model &amp; Results'!$F$20)^2</f>
        <v>127.88956377293431</v>
      </c>
      <c r="K9064" s="9">
        <f>(H9064-'DPU 2.2.1 Model &amp; Results'!$F$20)^2</f>
        <v>1441.9736637978633</v>
      </c>
      <c r="M9064" s="8">
        <v>77.744176124404703</v>
      </c>
      <c r="N9064" s="8">
        <v>-67.170689586976764</v>
      </c>
      <c r="O9064" s="8">
        <v>32.924032906482068</v>
      </c>
      <c r="P9064" s="8">
        <v>99.865706544509351</v>
      </c>
    </row>
    <row r="9065" spans="1:16" x14ac:dyDescent="0.2">
      <c r="A9065" s="4">
        <v>9053</v>
      </c>
      <c r="B9065" s="5">
        <f>'DPU 2.2.1 Model &amp; Results'!$B$20+M9065</f>
        <v>1070.1616101670791</v>
      </c>
      <c r="C9065" s="5">
        <f>'DPU 2.2.1 Model &amp; Results'!$C$20+N9065</f>
        <v>1084.572518646499</v>
      </c>
      <c r="D9065" s="5">
        <f>'DPU 2.2.1 Model &amp; Results'!$D$20+O9065</f>
        <v>1086.7617990610681</v>
      </c>
      <c r="E9065" s="5">
        <f>'DPU 2.2.1 Model &amp; Results'!$E$20+P9065</f>
        <v>1097.5433550563532</v>
      </c>
      <c r="G9065" s="9">
        <f>AVERAGE(B9065:E9065)*(1+'DPU 2.2.1 Model &amp; Results'!$B$11)</f>
        <v>1117.3026153547323</v>
      </c>
      <c r="H9065" s="9">
        <f>(B9065*(1 +'DPU 2.2.1 Model &amp; Results'!$B$11)^4 +C9065*(1+'DPU 2.2.1 Model &amp; Results'!$B$11)^3 +D9065*(1+'DPU 2.2.1 Model &amp; Results'!$B$11)^2 +E9065*(1+'DPU 2.2.1 Model &amp; Results'!$B$11))/4</f>
        <v>1168.258310820449</v>
      </c>
      <c r="I9065" s="9"/>
      <c r="J9065" s="9">
        <f>(G9065-'DPU 2.2.1 Model &amp; Results'!$F$20)^2</f>
        <v>67.341630556020519</v>
      </c>
      <c r="K9065" s="9">
        <f>(H9065-'DPU 2.2.1 Model &amp; Results'!$F$20)^2</f>
        <v>1827.5198203975638</v>
      </c>
      <c r="M9065" s="8">
        <v>70.16161016707909</v>
      </c>
      <c r="N9065" s="8">
        <v>54.572518646498935</v>
      </c>
      <c r="O9065" s="8">
        <v>25.861799061068069</v>
      </c>
      <c r="P9065" s="8">
        <v>4.8163550563530464</v>
      </c>
    </row>
    <row r="9066" spans="1:16" x14ac:dyDescent="0.2">
      <c r="A9066" s="4">
        <v>9054</v>
      </c>
      <c r="B9066" s="5">
        <f>'DPU 2.2.1 Model &amp; Results'!$B$20+M9066</f>
        <v>1037.5412077404462</v>
      </c>
      <c r="C9066" s="5">
        <f>'DPU 2.2.1 Model &amp; Results'!$C$20+N9066</f>
        <v>1070.1185811865719</v>
      </c>
      <c r="D9066" s="5">
        <f>'DPU 2.2.1 Model &amp; Results'!$D$20+O9066</f>
        <v>1057.8536648369527</v>
      </c>
      <c r="E9066" s="5">
        <f>'DPU 2.2.1 Model &amp; Results'!$E$20+P9066</f>
        <v>1004.4342501867728</v>
      </c>
      <c r="G9066" s="9">
        <f>AVERAGE(B9066:E9066)*(1+'DPU 2.2.1 Model &amp; Results'!$B$11)</f>
        <v>1073.7615337673165</v>
      </c>
      <c r="H9066" s="9">
        <f>(B9066*(1 +'DPU 2.2.1 Model &amp; Results'!$B$11)^4 +C9066*(1+'DPU 2.2.1 Model &amp; Results'!$B$11)^3 +D9066*(1+'DPU 2.2.1 Model &amp; Results'!$B$11)^2 +E9066*(1+'DPU 2.2.1 Model &amp; Results'!$B$11))/4</f>
        <v>1123.4883669080177</v>
      </c>
      <c r="I9066" s="9"/>
      <c r="J9066" s="9">
        <f>(G9066-'DPU 2.2.1 Model &amp; Results'!$F$20)^2</f>
        <v>2677.7805975016599</v>
      </c>
      <c r="K9066" s="9">
        <f>(H9066-'DPU 2.2.1 Model &amp; Results'!$F$20)^2</f>
        <v>4.082190287939059</v>
      </c>
      <c r="M9066" s="8">
        <v>37.541207740446225</v>
      </c>
      <c r="N9066" s="8">
        <v>40.118581186571845</v>
      </c>
      <c r="O9066" s="8">
        <v>-3.0463351630475017</v>
      </c>
      <c r="P9066" s="8">
        <v>-88.292749813227275</v>
      </c>
    </row>
    <row r="9067" spans="1:16" x14ac:dyDescent="0.2">
      <c r="A9067" s="4">
        <v>9055</v>
      </c>
      <c r="B9067" s="5">
        <f>'DPU 2.2.1 Model &amp; Results'!$B$20+M9067</f>
        <v>1092.0223272115243</v>
      </c>
      <c r="C9067" s="5">
        <f>'DPU 2.2.1 Model &amp; Results'!$C$20+N9067</f>
        <v>1108.2089150734448</v>
      </c>
      <c r="D9067" s="5">
        <f>'DPU 2.2.1 Model &amp; Results'!$D$20+O9067</f>
        <v>1073.7718105250808</v>
      </c>
      <c r="E9067" s="5">
        <f>'DPU 2.2.1 Model &amp; Results'!$E$20+P9067</f>
        <v>1164.4525818023785</v>
      </c>
      <c r="G9067" s="9">
        <f>AVERAGE(B9067:E9067)*(1+'DPU 2.2.1 Model &amp; Results'!$B$11)</f>
        <v>1142.9023259127002</v>
      </c>
      <c r="H9067" s="9">
        <f>(B9067*(1 +'DPU 2.2.1 Model &amp; Results'!$B$11)^4 +C9067*(1+'DPU 2.2.1 Model &amp; Results'!$B$11)^3 +D9067*(1+'DPU 2.2.1 Model &amp; Results'!$B$11)^2 +E9067*(1+'DPU 2.2.1 Model &amp; Results'!$B$11))/4</f>
        <v>1194.6503065443103</v>
      </c>
      <c r="I9067" s="9"/>
      <c r="J9067" s="9">
        <f>(G9067-'DPU 2.2.1 Model &amp; Results'!$F$20)^2</f>
        <v>302.5343958053549</v>
      </c>
      <c r="K9067" s="9">
        <f>(H9067-'DPU 2.2.1 Model &amp; Results'!$F$20)^2</f>
        <v>4780.546544386867</v>
      </c>
      <c r="M9067" s="8">
        <v>92.022327211524242</v>
      </c>
      <c r="N9067" s="8">
        <v>78.208915073444814</v>
      </c>
      <c r="O9067" s="8">
        <v>12.871810525080818</v>
      </c>
      <c r="P9067" s="8">
        <v>71.725581802378542</v>
      </c>
    </row>
    <row r="9068" spans="1:16" x14ac:dyDescent="0.2">
      <c r="A9068" s="4">
        <v>9056</v>
      </c>
      <c r="B9068" s="5">
        <f>'DPU 2.2.1 Model &amp; Results'!$B$20+M9068</f>
        <v>1009.0552082627472</v>
      </c>
      <c r="C9068" s="5">
        <f>'DPU 2.2.1 Model &amp; Results'!$C$20+N9068</f>
        <v>950.84752908480391</v>
      </c>
      <c r="D9068" s="5">
        <f>'DPU 2.2.1 Model &amp; Results'!$D$20+O9068</f>
        <v>1050.1210844693171</v>
      </c>
      <c r="E9068" s="5">
        <f>'DPU 2.2.1 Model &amp; Results'!$E$20+P9068</f>
        <v>1126.3350439769772</v>
      </c>
      <c r="G9068" s="9">
        <f>AVERAGE(B9068:E9068)*(1+'DPU 2.2.1 Model &amp; Results'!$B$11)</f>
        <v>1065.1124079419153</v>
      </c>
      <c r="H9068" s="9">
        <f>(B9068*(1 +'DPU 2.2.1 Model &amp; Results'!$B$11)^4 +C9068*(1+'DPU 2.2.1 Model &amp; Results'!$B$11)^3 +D9068*(1+'DPU 2.2.1 Model &amp; Results'!$B$11)^2 +E9068*(1+'DPU 2.2.1 Model &amp; Results'!$B$11))/4</f>
        <v>1112.2289621000355</v>
      </c>
      <c r="I9068" s="9"/>
      <c r="J9068" s="9">
        <f>(G9068-'DPU 2.2.1 Model &amp; Results'!$F$20)^2</f>
        <v>3647.7253815618215</v>
      </c>
      <c r="K9068" s="9">
        <f>(H9068-'DPU 2.2.1 Model &amp; Results'!$F$20)^2</f>
        <v>176.35436024619366</v>
      </c>
      <c r="M9068" s="8">
        <v>9.0552082627472146</v>
      </c>
      <c r="N9068" s="8">
        <v>-79.152470915196062</v>
      </c>
      <c r="O9068" s="8">
        <v>-10.778915530683037</v>
      </c>
      <c r="P9068" s="8">
        <v>33.608043976977029</v>
      </c>
    </row>
    <row r="9069" spans="1:16" x14ac:dyDescent="0.2">
      <c r="A9069" s="4">
        <v>9057</v>
      </c>
      <c r="B9069" s="5">
        <f>'DPU 2.2.1 Model &amp; Results'!$B$20+M9069</f>
        <v>954.15531576791113</v>
      </c>
      <c r="C9069" s="5">
        <f>'DPU 2.2.1 Model &amp; Results'!$C$20+N9069</f>
        <v>1093.7757378853394</v>
      </c>
      <c r="D9069" s="5">
        <f>'DPU 2.2.1 Model &amp; Results'!$D$20+O9069</f>
        <v>1036.9586291257424</v>
      </c>
      <c r="E9069" s="5">
        <f>'DPU 2.2.1 Model &amp; Results'!$E$20+P9069</f>
        <v>1017.3338349855393</v>
      </c>
      <c r="G9069" s="9">
        <f>AVERAGE(B9069:E9069)*(1+'DPU 2.2.1 Model &amp; Results'!$B$11)</f>
        <v>1056.3225558243671</v>
      </c>
      <c r="H9069" s="9">
        <f>(B9069*(1 +'DPU 2.2.1 Model &amp; Results'!$B$11)^4 +C9069*(1+'DPU 2.2.1 Model &amp; Results'!$B$11)^3 +D9069*(1+'DPU 2.2.1 Model &amp; Results'!$B$11)^2 +E9069*(1+'DPU 2.2.1 Model &amp; Results'!$B$11))/4</f>
        <v>1104.2679386029886</v>
      </c>
      <c r="I9069" s="9"/>
      <c r="J9069" s="9">
        <f>(G9069-'DPU 2.2.1 Model &amp; Results'!$F$20)^2</f>
        <v>4786.7377668552863</v>
      </c>
      <c r="K9069" s="9">
        <f>(H9069-'DPU 2.2.1 Model &amp; Results'!$F$20)^2</f>
        <v>451.17461770437961</v>
      </c>
      <c r="M9069" s="8">
        <v>-45.844684232088809</v>
      </c>
      <c r="N9069" s="8">
        <v>63.775737885339453</v>
      </c>
      <c r="O9069" s="8">
        <v>-23.941370874257643</v>
      </c>
      <c r="P9069" s="8">
        <v>-75.393165014460806</v>
      </c>
    </row>
    <row r="9070" spans="1:16" x14ac:dyDescent="0.2">
      <c r="A9070" s="4">
        <v>9058</v>
      </c>
      <c r="B9070" s="5">
        <f>'DPU 2.2.1 Model &amp; Results'!$B$20+M9070</f>
        <v>1069.0940085811146</v>
      </c>
      <c r="C9070" s="5">
        <f>'DPU 2.2.1 Model &amp; Results'!$C$20+N9070</f>
        <v>1129.8418379611282</v>
      </c>
      <c r="D9070" s="5">
        <f>'DPU 2.2.1 Model &amp; Results'!$D$20+O9070</f>
        <v>1118.8809396370518</v>
      </c>
      <c r="E9070" s="5">
        <f>'DPU 2.2.1 Model &amp; Results'!$E$20+P9070</f>
        <v>1149.1457648928117</v>
      </c>
      <c r="G9070" s="9">
        <f>AVERAGE(B9070:E9070)*(1+'DPU 2.2.1 Model &amp; Results'!$B$11)</f>
        <v>1150.2428569010674</v>
      </c>
      <c r="H9070" s="9">
        <f>(B9070*(1 +'DPU 2.2.1 Model &amp; Results'!$B$11)^4 +C9070*(1+'DPU 2.2.1 Model &amp; Results'!$B$11)^3 +D9070*(1+'DPU 2.2.1 Model &amp; Results'!$B$11)^2 +E9070*(1+'DPU 2.2.1 Model &amp; Results'!$B$11))/4</f>
        <v>1202.1310835366387</v>
      </c>
      <c r="I9070" s="9"/>
      <c r="J9070" s="9">
        <f>(G9070-'DPU 2.2.1 Model &amp; Results'!$F$20)^2</f>
        <v>611.77307610419984</v>
      </c>
      <c r="K9070" s="9">
        <f>(H9070-'DPU 2.2.1 Model &amp; Results'!$F$20)^2</f>
        <v>5870.9728019234772</v>
      </c>
      <c r="M9070" s="8">
        <v>69.094008581114565</v>
      </c>
      <c r="N9070" s="8">
        <v>99.841837961128334</v>
      </c>
      <c r="O9070" s="8">
        <v>57.98093963705179</v>
      </c>
      <c r="P9070" s="8">
        <v>56.418764892811708</v>
      </c>
    </row>
    <row r="9071" spans="1:16" x14ac:dyDescent="0.2">
      <c r="A9071" s="4">
        <v>9059</v>
      </c>
      <c r="B9071" s="5">
        <f>'DPU 2.2.1 Model &amp; Results'!$B$20+M9071</f>
        <v>906.12342266469204</v>
      </c>
      <c r="C9071" s="5">
        <f>'DPU 2.2.1 Model &amp; Results'!$C$20+N9071</f>
        <v>968.15062636021867</v>
      </c>
      <c r="D9071" s="5">
        <f>'DPU 2.2.1 Model &amp; Results'!$D$20+O9071</f>
        <v>1066.2428625948673</v>
      </c>
      <c r="E9071" s="5">
        <f>'DPU 2.2.1 Model &amp; Results'!$E$20+P9071</f>
        <v>1042.7559463621262</v>
      </c>
      <c r="G9071" s="9">
        <f>AVERAGE(B9071:E9071)*(1+'DPU 2.2.1 Model &amp; Results'!$B$11)</f>
        <v>1025.6927609303402</v>
      </c>
      <c r="H9071" s="9">
        <f>(B9071*(1 +'DPU 2.2.1 Model &amp; Results'!$B$11)^4 +C9071*(1+'DPU 2.2.1 Model &amp; Results'!$B$11)^3 +D9071*(1+'DPU 2.2.1 Model &amp; Results'!$B$11)^2 +E9071*(1+'DPU 2.2.1 Model &amp; Results'!$B$11))/4</f>
        <v>1070.747475581768</v>
      </c>
      <c r="I9071" s="9"/>
      <c r="J9071" s="9">
        <f>(G9071-'DPU 2.2.1 Model &amp; Results'!$F$20)^2</f>
        <v>9963.2436518767354</v>
      </c>
      <c r="K9071" s="9">
        <f>(H9071-'DPU 2.2.1 Model &amp; Results'!$F$20)^2</f>
        <v>2998.8037472654496</v>
      </c>
      <c r="M9071" s="8">
        <v>-93.876577335307942</v>
      </c>
      <c r="N9071" s="8">
        <v>-61.849373639781291</v>
      </c>
      <c r="O9071" s="8">
        <v>5.3428625948671424</v>
      </c>
      <c r="P9071" s="8">
        <v>-49.971053637873908</v>
      </c>
    </row>
    <row r="9072" spans="1:16" x14ac:dyDescent="0.2">
      <c r="A9072" s="4">
        <v>9060</v>
      </c>
      <c r="B9072" s="5">
        <f>'DPU 2.2.1 Model &amp; Results'!$B$20+M9072</f>
        <v>1051.8295515360417</v>
      </c>
      <c r="C9072" s="5">
        <f>'DPU 2.2.1 Model &amp; Results'!$C$20+N9072</f>
        <v>1071.6397115239506</v>
      </c>
      <c r="D9072" s="5">
        <f>'DPU 2.2.1 Model &amp; Results'!$D$20+O9072</f>
        <v>1149.0998934012741</v>
      </c>
      <c r="E9072" s="5">
        <f>'DPU 2.2.1 Model &amp; Results'!$E$20+P9072</f>
        <v>1074.3387267049529</v>
      </c>
      <c r="G9072" s="9">
        <f>AVERAGE(B9072:E9072)*(1+'DPU 2.2.1 Model &amp; Results'!$B$11)</f>
        <v>1119.3287799153015</v>
      </c>
      <c r="H9072" s="9">
        <f>(B9072*(1 +'DPU 2.2.1 Model &amp; Results'!$B$11)^4 +C9072*(1+'DPU 2.2.1 Model &amp; Results'!$B$11)^3 +D9072*(1+'DPU 2.2.1 Model &amp; Results'!$B$11)^2 +E9072*(1+'DPU 2.2.1 Model &amp; Results'!$B$11))/4</f>
        <v>1170.1255098355273</v>
      </c>
      <c r="I9072" s="9"/>
      <c r="J9072" s="9">
        <f>(G9072-'DPU 2.2.1 Model &amp; Results'!$F$20)^2</f>
        <v>38.192771847778559</v>
      </c>
      <c r="K9072" s="9">
        <f>(H9072-'DPU 2.2.1 Model &amp; Results'!$F$20)^2</f>
        <v>1990.6499042135367</v>
      </c>
      <c r="M9072" s="8">
        <v>51.829551536041578</v>
      </c>
      <c r="N9072" s="8">
        <v>41.639711523950666</v>
      </c>
      <c r="O9072" s="8">
        <v>88.199893401274124</v>
      </c>
      <c r="P9072" s="8">
        <v>-18.388273295047071</v>
      </c>
    </row>
    <row r="9073" spans="1:16" x14ac:dyDescent="0.2">
      <c r="A9073" s="4">
        <v>9061</v>
      </c>
      <c r="B9073" s="5">
        <f>'DPU 2.2.1 Model &amp; Results'!$B$20+M9073</f>
        <v>978.64300160705898</v>
      </c>
      <c r="C9073" s="5">
        <f>'DPU 2.2.1 Model &amp; Results'!$C$20+N9073</f>
        <v>1080.8922776541624</v>
      </c>
      <c r="D9073" s="5">
        <f>'DPU 2.2.1 Model &amp; Results'!$D$20+O9073</f>
        <v>1044.9338951811469</v>
      </c>
      <c r="E9073" s="5">
        <f>'DPU 2.2.1 Model &amp; Results'!$E$20+P9073</f>
        <v>993.719769639432</v>
      </c>
      <c r="G9073" s="9">
        <f>AVERAGE(B9073:E9073)*(1+'DPU 2.2.1 Model &amp; Results'!$B$11)</f>
        <v>1055.2836531010637</v>
      </c>
      <c r="H9073" s="9">
        <f>(B9073*(1 +'DPU 2.2.1 Model &amp; Results'!$B$11)^4 +C9073*(1+'DPU 2.2.1 Model &amp; Results'!$B$11)^3 +D9073*(1+'DPU 2.2.1 Model &amp; Results'!$B$11)^2 +E9073*(1+'DPU 2.2.1 Model &amp; Results'!$B$11))/4</f>
        <v>1103.6733070410205</v>
      </c>
      <c r="I9073" s="9"/>
      <c r="J9073" s="9">
        <f>(G9073-'DPU 2.2.1 Model &amp; Results'!$F$20)^2</f>
        <v>4931.572661480227</v>
      </c>
      <c r="K9073" s="9">
        <f>(H9073-'DPU 2.2.1 Model &amp; Results'!$F$20)^2</f>
        <v>476.78918947160389</v>
      </c>
      <c r="M9073" s="8">
        <v>-21.356998392941051</v>
      </c>
      <c r="N9073" s="8">
        <v>50.892277654162456</v>
      </c>
      <c r="O9073" s="8">
        <v>-15.966104818853125</v>
      </c>
      <c r="P9073" s="8">
        <v>-99.007230360568059</v>
      </c>
    </row>
    <row r="9074" spans="1:16" x14ac:dyDescent="0.2">
      <c r="A9074" s="4">
        <v>9062</v>
      </c>
      <c r="B9074" s="5">
        <f>'DPU 2.2.1 Model &amp; Results'!$B$20+M9074</f>
        <v>901.33772472929638</v>
      </c>
      <c r="C9074" s="5">
        <f>'DPU 2.2.1 Model &amp; Results'!$C$20+N9074</f>
        <v>1074.8742241236819</v>
      </c>
      <c r="D9074" s="5">
        <f>'DPU 2.2.1 Model &amp; Results'!$D$20+O9074</f>
        <v>1068.7785164179377</v>
      </c>
      <c r="E9074" s="5">
        <f>'DPU 2.2.1 Model &amp; Results'!$E$20+P9074</f>
        <v>1104.8147730699566</v>
      </c>
      <c r="G9074" s="9">
        <f>AVERAGE(B9074:E9074)*(1+'DPU 2.2.1 Model &amp; Results'!$B$11)</f>
        <v>1068.5748488727745</v>
      </c>
      <c r="H9074" s="9">
        <f>(B9074*(1 +'DPU 2.2.1 Model &amp; Results'!$B$11)^4 +C9074*(1+'DPU 2.2.1 Model &amp; Results'!$B$11)^3 +D9074*(1+'DPU 2.2.1 Model &amp; Results'!$B$11)^2 +E9074*(1+'DPU 2.2.1 Model &amp; Results'!$B$11))/4</f>
        <v>1115.2084951505055</v>
      </c>
      <c r="I9074" s="9"/>
      <c r="J9074" s="9">
        <f>(G9074-'DPU 2.2.1 Model &amp; Results'!$F$20)^2</f>
        <v>3241.4759296364277</v>
      </c>
      <c r="K9074" s="9">
        <f>(H9074-'DPU 2.2.1 Model &amp; Results'!$F$20)^2</f>
        <v>106.09648599871686</v>
      </c>
      <c r="M9074" s="8">
        <v>-98.662275270703631</v>
      </c>
      <c r="N9074" s="8">
        <v>44.874224123681813</v>
      </c>
      <c r="O9074" s="8">
        <v>7.8785164179375329</v>
      </c>
      <c r="P9074" s="8">
        <v>12.087773069956498</v>
      </c>
    </row>
    <row r="9075" spans="1:16" x14ac:dyDescent="0.2">
      <c r="A9075" s="4">
        <v>9063</v>
      </c>
      <c r="B9075" s="5">
        <f>'DPU 2.2.1 Model &amp; Results'!$B$20+M9075</f>
        <v>1022.8452354415731</v>
      </c>
      <c r="C9075" s="5">
        <f>'DPU 2.2.1 Model &amp; Results'!$C$20+N9075</f>
        <v>949.55001648707173</v>
      </c>
      <c r="D9075" s="5">
        <f>'DPU 2.2.1 Model &amp; Results'!$D$20+O9075</f>
        <v>964.57502058582202</v>
      </c>
      <c r="E9075" s="5">
        <f>'DPU 2.2.1 Model &amp; Results'!$E$20+P9075</f>
        <v>1081.1146744304299</v>
      </c>
      <c r="G9075" s="9">
        <f>AVERAGE(B9075:E9075)*(1+'DPU 2.2.1 Model &amp; Results'!$B$11)</f>
        <v>1034.656873838311</v>
      </c>
      <c r="H9075" s="9">
        <f>(B9075*(1 +'DPU 2.2.1 Model &amp; Results'!$B$11)^4 +C9075*(1+'DPU 2.2.1 Model &amp; Results'!$B$11)^3 +D9075*(1+'DPU 2.2.1 Model &amp; Results'!$B$11)^2 +E9075*(1+'DPU 2.2.1 Model &amp; Results'!$B$11))/4</f>
        <v>1081.4215046561812</v>
      </c>
      <c r="I9075" s="9"/>
      <c r="J9075" s="9">
        <f>(G9075-'DPU 2.2.1 Model &amp; Results'!$F$20)^2</f>
        <v>8254.0743043276289</v>
      </c>
      <c r="K9075" s="9">
        <f>(H9075-'DPU 2.2.1 Model &amp; Results'!$F$20)^2</f>
        <v>1943.6904924791136</v>
      </c>
      <c r="M9075" s="8">
        <v>22.845235441573124</v>
      </c>
      <c r="N9075" s="8">
        <v>-80.449983512928242</v>
      </c>
      <c r="O9075" s="8">
        <v>-96.324979414178102</v>
      </c>
      <c r="P9075" s="8">
        <v>-11.612325569570288</v>
      </c>
    </row>
    <row r="9076" spans="1:16" x14ac:dyDescent="0.2">
      <c r="A9076" s="4">
        <v>9064</v>
      </c>
      <c r="B9076" s="5">
        <f>'DPU 2.2.1 Model &amp; Results'!$B$20+M9076</f>
        <v>1006.5350003621255</v>
      </c>
      <c r="C9076" s="5">
        <f>'DPU 2.2.1 Model &amp; Results'!$C$20+N9076</f>
        <v>1087.8166379263471</v>
      </c>
      <c r="D9076" s="5">
        <f>'DPU 2.2.1 Model &amp; Results'!$D$20+O9076</f>
        <v>979.05372659332409</v>
      </c>
      <c r="E9076" s="5">
        <f>'DPU 2.2.1 Model &amp; Results'!$E$20+P9076</f>
        <v>998.78827992242941</v>
      </c>
      <c r="G9076" s="9">
        <f>AVERAGE(B9076:E9076)*(1+'DPU 2.2.1 Model &amp; Results'!$B$11)</f>
        <v>1048.5898635370881</v>
      </c>
      <c r="H9076" s="9">
        <f>(B9076*(1 +'DPU 2.2.1 Model &amp; Results'!$B$11)^4 +C9076*(1+'DPU 2.2.1 Model &amp; Results'!$B$11)^3 +D9076*(1+'DPU 2.2.1 Model &amp; Results'!$B$11)^2 +E9076*(1+'DPU 2.2.1 Model &amp; Results'!$B$11))/4</f>
        <v>1097.245162163807</v>
      </c>
      <c r="I9076" s="9"/>
      <c r="J9076" s="9">
        <f>(G9076-'DPU 2.2.1 Model &amp; Results'!$F$20)^2</f>
        <v>5916.5243249643054</v>
      </c>
      <c r="K9076" s="9">
        <f>(H9076-'DPU 2.2.1 Model &amp; Results'!$F$20)^2</f>
        <v>798.83378900834055</v>
      </c>
      <c r="M9076" s="8">
        <v>6.5350003621254871</v>
      </c>
      <c r="N9076" s="8">
        <v>57.816637926346999</v>
      </c>
      <c r="O9076" s="8">
        <v>-81.846273406675962</v>
      </c>
      <c r="P9076" s="8">
        <v>-93.938720077570707</v>
      </c>
    </row>
    <row r="9077" spans="1:16" x14ac:dyDescent="0.2">
      <c r="A9077" s="4">
        <v>9065</v>
      </c>
      <c r="B9077" s="5">
        <f>'DPU 2.2.1 Model &amp; Results'!$B$20+M9077</f>
        <v>1051.7946742746033</v>
      </c>
      <c r="C9077" s="5">
        <f>'DPU 2.2.1 Model &amp; Results'!$C$20+N9077</f>
        <v>952.0223752424406</v>
      </c>
      <c r="D9077" s="5">
        <f>'DPU 2.2.1 Model &amp; Results'!$D$20+O9077</f>
        <v>1066.0029528258713</v>
      </c>
      <c r="E9077" s="5">
        <f>'DPU 2.2.1 Model &amp; Results'!$E$20+P9077</f>
        <v>1045.006069966345</v>
      </c>
      <c r="G9077" s="9">
        <f>AVERAGE(B9077:E9077)*(1+'DPU 2.2.1 Model &amp; Results'!$B$11)</f>
        <v>1059.5677136196348</v>
      </c>
      <c r="H9077" s="9">
        <f>(B9077*(1 +'DPU 2.2.1 Model &amp; Results'!$B$11)^4 +C9077*(1+'DPU 2.2.1 Model &amp; Results'!$B$11)^3 +D9077*(1+'DPU 2.2.1 Model &amp; Results'!$B$11)^2 +E9077*(1+'DPU 2.2.1 Model &amp; Results'!$B$11))/4</f>
        <v>1107.8458777392489</v>
      </c>
      <c r="I9077" s="9"/>
      <c r="J9077" s="9">
        <f>(G9077-'DPU 2.2.1 Model &amp; Results'!$F$20)^2</f>
        <v>4348.2281918446197</v>
      </c>
      <c r="K9077" s="9">
        <f>(H9077-'DPU 2.2.1 Model &amp; Results'!$F$20)^2</f>
        <v>311.97917604788466</v>
      </c>
      <c r="M9077" s="8">
        <v>51.79467427460321</v>
      </c>
      <c r="N9077" s="8">
        <v>-77.977624757559383</v>
      </c>
      <c r="O9077" s="8">
        <v>5.1029528258711707</v>
      </c>
      <c r="P9077" s="8">
        <v>-47.720930033655051</v>
      </c>
    </row>
    <row r="9078" spans="1:16" x14ac:dyDescent="0.2">
      <c r="A9078" s="4">
        <v>9066</v>
      </c>
      <c r="B9078" s="5">
        <f>'DPU 2.2.1 Model &amp; Results'!$B$20+M9078</f>
        <v>1076.5443800601088</v>
      </c>
      <c r="C9078" s="5">
        <f>'DPU 2.2.1 Model &amp; Results'!$C$20+N9078</f>
        <v>961.8445275654193</v>
      </c>
      <c r="D9078" s="5">
        <f>'DPU 2.2.1 Model &amp; Results'!$D$20+O9078</f>
        <v>1022.2676630194178</v>
      </c>
      <c r="E9078" s="5">
        <f>'DPU 2.2.1 Model &amp; Results'!$E$20+P9078</f>
        <v>1039.0290086437944</v>
      </c>
      <c r="G9078" s="9">
        <f>AVERAGE(B9078:E9078)*(1+'DPU 2.2.1 Model &amp; Results'!$B$11)</f>
        <v>1055.6690366668506</v>
      </c>
      <c r="H9078" s="9">
        <f>(B9078*(1 +'DPU 2.2.1 Model &amp; Results'!$B$11)^4 +C9078*(1+'DPU 2.2.1 Model &amp; Results'!$B$11)^3 +D9078*(1+'DPU 2.2.1 Model &amp; Results'!$B$11)^2 +E9078*(1+'DPU 2.2.1 Model &amp; Results'!$B$11))/4</f>
        <v>1104.3543279467567</v>
      </c>
      <c r="I9078" s="9"/>
      <c r="J9078" s="9">
        <f>(G9078-'DPU 2.2.1 Model &amp; Results'!$F$20)^2</f>
        <v>4877.5939392256896</v>
      </c>
      <c r="K9078" s="9">
        <f>(H9078-'DPU 2.2.1 Model &amp; Results'!$F$20)^2</f>
        <v>447.51211094099403</v>
      </c>
      <c r="M9078" s="8">
        <v>76.544380060108722</v>
      </c>
      <c r="N9078" s="8">
        <v>-68.155472434580673</v>
      </c>
      <c r="O9078" s="8">
        <v>-38.632336980582323</v>
      </c>
      <c r="P9078" s="8">
        <v>-53.697991356205677</v>
      </c>
    </row>
    <row r="9079" spans="1:16" x14ac:dyDescent="0.2">
      <c r="A9079" s="4">
        <v>9067</v>
      </c>
      <c r="B9079" s="5">
        <f>'DPU 2.2.1 Model &amp; Results'!$B$20+M9079</f>
        <v>942.46471968484138</v>
      </c>
      <c r="C9079" s="5">
        <f>'DPU 2.2.1 Model &amp; Results'!$C$20+N9079</f>
        <v>943.59850970549064</v>
      </c>
      <c r="D9079" s="5">
        <f>'DPU 2.2.1 Model &amp; Results'!$D$20+O9079</f>
        <v>983.11759452132367</v>
      </c>
      <c r="E9079" s="5">
        <f>'DPU 2.2.1 Model &amp; Results'!$E$20+P9079</f>
        <v>1149.2948601895512</v>
      </c>
      <c r="G9079" s="9">
        <f>AVERAGE(B9079:E9079)*(1+'DPU 2.2.1 Model &amp; Results'!$B$11)</f>
        <v>1034.7574886560608</v>
      </c>
      <c r="H9079" s="9">
        <f>(B9079*(1 +'DPU 2.2.1 Model &amp; Results'!$B$11)^4 +C9079*(1+'DPU 2.2.1 Model &amp; Results'!$B$11)^3 +D9079*(1+'DPU 2.2.1 Model &amp; Results'!$B$11)^2 +E9079*(1+'DPU 2.2.1 Model &amp; Results'!$B$11))/4</f>
        <v>1079.6527689643328</v>
      </c>
      <c r="I9079" s="9"/>
      <c r="J9079" s="9">
        <f>(G9079-'DPU 2.2.1 Model &amp; Results'!$F$20)^2</f>
        <v>8235.8023256709239</v>
      </c>
      <c r="K9079" s="9">
        <f>(H9079-'DPU 2.2.1 Model &amp; Results'!$F$20)^2</f>
        <v>2102.7764994647946</v>
      </c>
      <c r="M9079" s="8">
        <v>-57.535280315158666</v>
      </c>
      <c r="N9079" s="8">
        <v>-86.401490294509387</v>
      </c>
      <c r="O9079" s="8">
        <v>-77.782405478676424</v>
      </c>
      <c r="P9079" s="8">
        <v>56.567860189551169</v>
      </c>
    </row>
    <row r="9080" spans="1:16" x14ac:dyDescent="0.2">
      <c r="A9080" s="4">
        <v>9068</v>
      </c>
      <c r="B9080" s="5">
        <f>'DPU 2.2.1 Model &amp; Results'!$B$20+M9080</f>
        <v>1047.0725133563321</v>
      </c>
      <c r="C9080" s="5">
        <f>'DPU 2.2.1 Model &amp; Results'!$C$20+N9080</f>
        <v>985.29329607351758</v>
      </c>
      <c r="D9080" s="5">
        <f>'DPU 2.2.1 Model &amp; Results'!$D$20+O9080</f>
        <v>1025.4925738555637</v>
      </c>
      <c r="E9080" s="5">
        <f>'DPU 2.2.1 Model &amp; Results'!$E$20+P9080</f>
        <v>1148.2968196659331</v>
      </c>
      <c r="G9080" s="9">
        <f>AVERAGE(B9080:E9080)*(1+'DPU 2.2.1 Model &amp; Results'!$B$11)</f>
        <v>1083.0849647599719</v>
      </c>
      <c r="H9080" s="9">
        <f>(B9080*(1 +'DPU 2.2.1 Model &amp; Results'!$B$11)^4 +C9080*(1+'DPU 2.2.1 Model &amp; Results'!$B$11)^3 +D9080*(1+'DPU 2.2.1 Model &amp; Results'!$B$11)^2 +E9080*(1+'DPU 2.2.1 Model &amp; Results'!$B$11))/4</f>
        <v>1131.4591804722997</v>
      </c>
      <c r="I9080" s="9"/>
      <c r="J9080" s="9">
        <f>(G9080-'DPU 2.2.1 Model &amp; Results'!$F$20)^2</f>
        <v>1799.7826449498621</v>
      </c>
      <c r="K9080" s="9">
        <f>(H9080-'DPU 2.2.1 Model &amp; Results'!$F$20)^2</f>
        <v>35.406908757616272</v>
      </c>
      <c r="M9080" s="8">
        <v>47.072513356332081</v>
      </c>
      <c r="N9080" s="8">
        <v>-44.70670392648244</v>
      </c>
      <c r="O9080" s="8">
        <v>-35.407426144436371</v>
      </c>
      <c r="P9080" s="8">
        <v>55.569819665933096</v>
      </c>
    </row>
    <row r="9081" spans="1:16" x14ac:dyDescent="0.2">
      <c r="A9081" s="4">
        <v>9069</v>
      </c>
      <c r="B9081" s="5">
        <f>'DPU 2.2.1 Model &amp; Results'!$B$20+M9081</f>
        <v>1095.1089040324214</v>
      </c>
      <c r="C9081" s="5">
        <f>'DPU 2.2.1 Model &amp; Results'!$C$20+N9081</f>
        <v>971.744736214863</v>
      </c>
      <c r="D9081" s="5">
        <f>'DPU 2.2.1 Model &amp; Results'!$D$20+O9081</f>
        <v>1133.9187856104973</v>
      </c>
      <c r="E9081" s="5">
        <f>'DPU 2.2.1 Model &amp; Results'!$E$20+P9081</f>
        <v>1053.8221009908425</v>
      </c>
      <c r="G9081" s="9">
        <f>AVERAGE(B9081:E9081)*(1+'DPU 2.2.1 Model &amp; Results'!$B$11)</f>
        <v>1095.5580906635209</v>
      </c>
      <c r="H9081" s="9">
        <f>(B9081*(1 +'DPU 2.2.1 Model &amp; Results'!$B$11)^4 +C9081*(1+'DPU 2.2.1 Model &amp; Results'!$B$11)^3 +D9081*(1+'DPU 2.2.1 Model &amp; Results'!$B$11)^2 +E9081*(1+'DPU 2.2.1 Model &amp; Results'!$B$11))/4</f>
        <v>1145.7044083606343</v>
      </c>
      <c r="I9081" s="9"/>
      <c r="J9081" s="9">
        <f>(G9081-'DPU 2.2.1 Model &amp; Results'!$F$20)^2</f>
        <v>897.04558877254283</v>
      </c>
      <c r="K9081" s="9">
        <f>(H9081-'DPU 2.2.1 Model &amp; Results'!$F$20)^2</f>
        <v>407.86219314405167</v>
      </c>
      <c r="M9081" s="8">
        <v>95.108904032421435</v>
      </c>
      <c r="N9081" s="8">
        <v>-58.255263785136968</v>
      </c>
      <c r="O9081" s="8">
        <v>73.018785610497076</v>
      </c>
      <c r="P9081" s="8">
        <v>-38.90489900915766</v>
      </c>
    </row>
    <row r="9082" spans="1:16" x14ac:dyDescent="0.2">
      <c r="A9082" s="4">
        <v>9070</v>
      </c>
      <c r="B9082" s="5">
        <f>'DPU 2.2.1 Model &amp; Results'!$B$20+M9082</f>
        <v>936.84757102235437</v>
      </c>
      <c r="C9082" s="5">
        <f>'DPU 2.2.1 Model &amp; Results'!$C$20+N9082</f>
        <v>1120.7109682620066</v>
      </c>
      <c r="D9082" s="5">
        <f>'DPU 2.2.1 Model &amp; Results'!$D$20+O9082</f>
        <v>1148.8635422995983</v>
      </c>
      <c r="E9082" s="5">
        <f>'DPU 2.2.1 Model &amp; Results'!$E$20+P9082</f>
        <v>1080.4211768539019</v>
      </c>
      <c r="G9082" s="9">
        <f>AVERAGE(B9082:E9082)*(1+'DPU 2.2.1 Model &amp; Results'!$B$11)</f>
        <v>1103.8621390477492</v>
      </c>
      <c r="H9082" s="9">
        <f>(B9082*(1 +'DPU 2.2.1 Model &amp; Results'!$B$11)^4 +C9082*(1+'DPU 2.2.1 Model &amp; Results'!$B$11)^3 +D9082*(1+'DPU 2.2.1 Model &amp; Results'!$B$11)^2 +E9082*(1+'DPU 2.2.1 Model &amp; Results'!$B$11))/4</f>
        <v>1152.6811183034902</v>
      </c>
      <c r="I9082" s="9"/>
      <c r="J9082" s="9">
        <f>(G9082-'DPU 2.2.1 Model &amp; Results'!$F$20)^2</f>
        <v>468.5783633150192</v>
      </c>
      <c r="K9082" s="9">
        <f>(H9082-'DPU 2.2.1 Model &amp; Results'!$F$20)^2</f>
        <v>738.33433853991846</v>
      </c>
      <c r="M9082" s="8">
        <v>-63.152428977645592</v>
      </c>
      <c r="N9082" s="8">
        <v>90.71096826200673</v>
      </c>
      <c r="O9082" s="8">
        <v>87.963542299598231</v>
      </c>
      <c r="P9082" s="8">
        <v>-12.305823146098092</v>
      </c>
    </row>
    <row r="9083" spans="1:16" x14ac:dyDescent="0.2">
      <c r="A9083" s="4">
        <v>9071</v>
      </c>
      <c r="B9083" s="5">
        <f>'DPU 2.2.1 Model &amp; Results'!$B$20+M9083</f>
        <v>1020.6259975387234</v>
      </c>
      <c r="C9083" s="5">
        <f>'DPU 2.2.1 Model &amp; Results'!$C$20+N9083</f>
        <v>1039.0923702503828</v>
      </c>
      <c r="D9083" s="5">
        <f>'DPU 2.2.1 Model &amp; Results'!$D$20+O9083</f>
        <v>980.40042116539928</v>
      </c>
      <c r="E9083" s="5">
        <f>'DPU 2.2.1 Model &amp; Results'!$E$20+P9083</f>
        <v>1037.5973604730043</v>
      </c>
      <c r="G9083" s="9">
        <f>AVERAGE(B9083:E9083)*(1+'DPU 2.2.1 Model &amp; Results'!$B$11)</f>
        <v>1050.0119084775838</v>
      </c>
      <c r="H9083" s="9">
        <f>(B9083*(1 +'DPU 2.2.1 Model &amp; Results'!$B$11)^4 +C9083*(1+'DPU 2.2.1 Model &amp; Results'!$B$11)^3 +D9083*(1+'DPU 2.2.1 Model &amp; Results'!$B$11)^2 +E9083*(1+'DPU 2.2.1 Model &amp; Results'!$B$11))/4</f>
        <v>1098.249982128257</v>
      </c>
      <c r="I9083" s="9"/>
      <c r="J9083" s="9">
        <f>(G9083-'DPU 2.2.1 Model &amp; Results'!$F$20)^2</f>
        <v>5699.7821394854154</v>
      </c>
      <c r="K9083" s="9">
        <f>(H9083-'DPU 2.2.1 Model &amp; Results'!$F$20)^2</f>
        <v>743.04369694131583</v>
      </c>
      <c r="M9083" s="8">
        <v>20.625997538723382</v>
      </c>
      <c r="N9083" s="8">
        <v>9.0923702503827712</v>
      </c>
      <c r="O9083" s="8">
        <v>-80.499578834600797</v>
      </c>
      <c r="P9083" s="8">
        <v>-55.129639526995788</v>
      </c>
    </row>
    <row r="9084" spans="1:16" x14ac:dyDescent="0.2">
      <c r="A9084" s="4">
        <v>9072</v>
      </c>
      <c r="B9084" s="5">
        <f>'DPU 2.2.1 Model &amp; Results'!$B$20+M9084</f>
        <v>1057.4543965626544</v>
      </c>
      <c r="C9084" s="5">
        <f>'DPU 2.2.1 Model &amp; Results'!$C$20+N9084</f>
        <v>1014.65728137195</v>
      </c>
      <c r="D9084" s="5">
        <f>'DPU 2.2.1 Model &amp; Results'!$D$20+O9084</f>
        <v>1008.7360542615691</v>
      </c>
      <c r="E9084" s="5">
        <f>'DPU 2.2.1 Model &amp; Results'!$E$20+P9084</f>
        <v>1072.0357704000733</v>
      </c>
      <c r="G9084" s="9">
        <f>AVERAGE(B9084:E9084)*(1+'DPU 2.2.1 Model &amp; Results'!$B$11)</f>
        <v>1069.3675019185337</v>
      </c>
      <c r="H9084" s="9">
        <f>(B9084*(1 +'DPU 2.2.1 Model &amp; Results'!$B$11)^4 +C9084*(1+'DPU 2.2.1 Model &amp; Results'!$B$11)^3 +D9084*(1+'DPU 2.2.1 Model &amp; Results'!$B$11)^2 +E9084*(1+'DPU 2.2.1 Model &amp; Results'!$B$11))/4</f>
        <v>1118.3206425211006</v>
      </c>
      <c r="I9084" s="9"/>
      <c r="J9084" s="9">
        <f>(G9084-'DPU 2.2.1 Model &amp; Results'!$F$20)^2</f>
        <v>3151.8464730981218</v>
      </c>
      <c r="K9084" s="9">
        <f>(H9084-'DPU 2.2.1 Model &amp; Results'!$F$20)^2</f>
        <v>51.669751704707799</v>
      </c>
      <c r="M9084" s="8">
        <v>57.454396562654352</v>
      </c>
      <c r="N9084" s="8">
        <v>-15.342718628049923</v>
      </c>
      <c r="O9084" s="8">
        <v>-52.163945738431039</v>
      </c>
      <c r="P9084" s="8">
        <v>-20.691229599926857</v>
      </c>
    </row>
    <row r="9085" spans="1:16" x14ac:dyDescent="0.2">
      <c r="A9085" s="4">
        <v>9073</v>
      </c>
      <c r="B9085" s="5">
        <f>'DPU 2.2.1 Model &amp; Results'!$B$20+M9085</f>
        <v>1046.7113523999615</v>
      </c>
      <c r="C9085" s="5">
        <f>'DPU 2.2.1 Model &amp; Results'!$C$20+N9085</f>
        <v>1011.8178499643411</v>
      </c>
      <c r="D9085" s="5">
        <f>'DPU 2.2.1 Model &amp; Results'!$D$20+O9085</f>
        <v>1123.0787853569623</v>
      </c>
      <c r="E9085" s="5">
        <f>'DPU 2.2.1 Model &amp; Results'!$E$20+P9085</f>
        <v>1141.7155375379962</v>
      </c>
      <c r="G9085" s="9">
        <f>AVERAGE(B9085:E9085)*(1+'DPU 2.2.1 Model &amp; Results'!$B$11)</f>
        <v>1113.2558077542596</v>
      </c>
      <c r="H9085" s="9">
        <f>(B9085*(1 +'DPU 2.2.1 Model &amp; Results'!$B$11)^4 +C9085*(1+'DPU 2.2.1 Model &amp; Results'!$B$11)^3 +D9085*(1+'DPU 2.2.1 Model &amp; Results'!$B$11)^2 +E9085*(1+'DPU 2.2.1 Model &amp; Results'!$B$11))/4</f>
        <v>1162.7912048601233</v>
      </c>
      <c r="I9085" s="9"/>
      <c r="J9085" s="9">
        <f>(G9085-'DPU 2.2.1 Model &amp; Results'!$F$20)^2</f>
        <v>150.13606403411904</v>
      </c>
      <c r="K9085" s="9">
        <f>(H9085-'DPU 2.2.1 Model &amp; Results'!$F$20)^2</f>
        <v>1389.9769665061485</v>
      </c>
      <c r="M9085" s="8">
        <v>46.711352399961413</v>
      </c>
      <c r="N9085" s="8">
        <v>-18.182150035658879</v>
      </c>
      <c r="O9085" s="8">
        <v>62.178785356962152</v>
      </c>
      <c r="P9085" s="8">
        <v>48.988537537995967</v>
      </c>
    </row>
    <row r="9086" spans="1:16" x14ac:dyDescent="0.2">
      <c r="A9086" s="4">
        <v>9074</v>
      </c>
      <c r="B9086" s="5">
        <f>'DPU 2.2.1 Model &amp; Results'!$B$20+M9086</f>
        <v>973.59490160799783</v>
      </c>
      <c r="C9086" s="5">
        <f>'DPU 2.2.1 Model &amp; Results'!$C$20+N9086</f>
        <v>959.28350505383276</v>
      </c>
      <c r="D9086" s="5">
        <f>'DPU 2.2.1 Model &amp; Results'!$D$20+O9086</f>
        <v>1004.0313164436004</v>
      </c>
      <c r="E9086" s="5">
        <f>'DPU 2.2.1 Model &amp; Results'!$E$20+P9086</f>
        <v>1084.3209371441239</v>
      </c>
      <c r="G9086" s="9">
        <f>AVERAGE(B9086:E9086)*(1+'DPU 2.2.1 Model &amp; Results'!$B$11)</f>
        <v>1035.4668950142604</v>
      </c>
      <c r="H9086" s="9">
        <f>(B9086*(1 +'DPU 2.2.1 Model &amp; Results'!$B$11)^4 +C9086*(1+'DPU 2.2.1 Model &amp; Results'!$B$11)^3 +D9086*(1+'DPU 2.2.1 Model &amp; Results'!$B$11)^2 +E9086*(1+'DPU 2.2.1 Model &amp; Results'!$B$11))/4</f>
        <v>1081.5130036578266</v>
      </c>
      <c r="I9086" s="9"/>
      <c r="J9086" s="9">
        <f>(G9086-'DPU 2.2.1 Model &amp; Results'!$F$20)^2</f>
        <v>8107.5464542991567</v>
      </c>
      <c r="K9086" s="9">
        <f>(H9086-'DPU 2.2.1 Model &amp; Results'!$F$20)^2</f>
        <v>1935.6309756980261</v>
      </c>
      <c r="M9086" s="8">
        <v>-26.405098392002202</v>
      </c>
      <c r="N9086" s="8">
        <v>-70.716494946167245</v>
      </c>
      <c r="O9086" s="8">
        <v>-56.868683556399624</v>
      </c>
      <c r="P9086" s="8">
        <v>-8.4060628558762431</v>
      </c>
    </row>
    <row r="9087" spans="1:16" x14ac:dyDescent="0.2">
      <c r="A9087" s="4">
        <v>9075</v>
      </c>
      <c r="B9087" s="5">
        <f>'DPU 2.2.1 Model &amp; Results'!$B$20+M9087</f>
        <v>932.06706210754055</v>
      </c>
      <c r="C9087" s="5">
        <f>'DPU 2.2.1 Model &amp; Results'!$C$20+N9087</f>
        <v>1000.8223219894134</v>
      </c>
      <c r="D9087" s="5">
        <f>'DPU 2.2.1 Model &amp; Results'!$D$20+O9087</f>
        <v>961.5559981627016</v>
      </c>
      <c r="E9087" s="5">
        <f>'DPU 2.2.1 Model &amp; Results'!$E$20+P9087</f>
        <v>1151.6940354383373</v>
      </c>
      <c r="G9087" s="9">
        <f>AVERAGE(B9087:E9087)*(1+'DPU 2.2.1 Model &amp; Results'!$B$11)</f>
        <v>1041.8809000572332</v>
      </c>
      <c r="H9087" s="9">
        <f>(B9087*(1 +'DPU 2.2.1 Model &amp; Results'!$B$11)^4 +C9087*(1+'DPU 2.2.1 Model &amp; Results'!$B$11)^3 +D9087*(1+'DPU 2.2.1 Model &amp; Results'!$B$11)^2 +E9087*(1+'DPU 2.2.1 Model &amp; Results'!$B$11))/4</f>
        <v>1087.2587195764193</v>
      </c>
      <c r="I9087" s="9"/>
      <c r="J9087" s="9">
        <f>(G9087-'DPU 2.2.1 Model &amp; Results'!$F$20)^2</f>
        <v>6993.6273213955128</v>
      </c>
      <c r="K9087" s="9">
        <f>(H9087-'DPU 2.2.1 Model &amp; Results'!$F$20)^2</f>
        <v>1463.0694174121065</v>
      </c>
      <c r="M9087" s="8">
        <v>-67.932937892459393</v>
      </c>
      <c r="N9087" s="8">
        <v>-29.177678010586661</v>
      </c>
      <c r="O9087" s="8">
        <v>-99.344001837298464</v>
      </c>
      <c r="P9087" s="8">
        <v>58.967035438337177</v>
      </c>
    </row>
    <row r="9088" spans="1:16" x14ac:dyDescent="0.2">
      <c r="A9088" s="4">
        <v>9076</v>
      </c>
      <c r="B9088" s="5">
        <f>'DPU 2.2.1 Model &amp; Results'!$B$20+M9088</f>
        <v>1022.455594860545</v>
      </c>
      <c r="C9088" s="5">
        <f>'DPU 2.2.1 Model &amp; Results'!$C$20+N9088</f>
        <v>1009.5158238166539</v>
      </c>
      <c r="D9088" s="5">
        <f>'DPU 2.2.1 Model &amp; Results'!$D$20+O9088</f>
        <v>1069.3499397064768</v>
      </c>
      <c r="E9088" s="5">
        <f>'DPU 2.2.1 Model &amp; Results'!$E$20+P9088</f>
        <v>1079.8333080763002</v>
      </c>
      <c r="G9088" s="9">
        <f>AVERAGE(B9088:E9088)*(1+'DPU 2.2.1 Model &amp; Results'!$B$11)</f>
        <v>1076.647326613444</v>
      </c>
      <c r="H9088" s="9">
        <f>(B9088*(1 +'DPU 2.2.1 Model &amp; Results'!$B$11)^4 +C9088*(1+'DPU 2.2.1 Model &amp; Results'!$B$11)^3 +D9088*(1+'DPU 2.2.1 Model &amp; Results'!$B$11)^2 +E9088*(1+'DPU 2.2.1 Model &amp; Results'!$B$11))/4</f>
        <v>1125.1524089535562</v>
      </c>
      <c r="I9088" s="9"/>
      <c r="J9088" s="9">
        <f>(G9088-'DPU 2.2.1 Model &amp; Results'!$F$20)^2</f>
        <v>2387.4445587346954</v>
      </c>
      <c r="K9088" s="9">
        <f>(H9088-'DPU 2.2.1 Model &amp; Results'!$F$20)^2</f>
        <v>0.12702170590624068</v>
      </c>
      <c r="M9088" s="8">
        <v>22.455594860545062</v>
      </c>
      <c r="N9088" s="8">
        <v>-20.484176183346165</v>
      </c>
      <c r="O9088" s="8">
        <v>8.4499397064767834</v>
      </c>
      <c r="P9088" s="8">
        <v>-12.89369192369989</v>
      </c>
    </row>
    <row r="9089" spans="1:16" x14ac:dyDescent="0.2">
      <c r="A9089" s="4">
        <v>9077</v>
      </c>
      <c r="B9089" s="5">
        <f>'DPU 2.2.1 Model &amp; Results'!$B$20+M9089</f>
        <v>1031.5661120391803</v>
      </c>
      <c r="C9089" s="5">
        <f>'DPU 2.2.1 Model &amp; Results'!$C$20+N9089</f>
        <v>1069.6150108323639</v>
      </c>
      <c r="D9089" s="5">
        <f>'DPU 2.2.1 Model &amp; Results'!$D$20+O9089</f>
        <v>1109.6304615077631</v>
      </c>
      <c r="E9089" s="5">
        <f>'DPU 2.2.1 Model &amp; Results'!$E$20+P9089</f>
        <v>1106.2745481324987</v>
      </c>
      <c r="G9089" s="9">
        <f>AVERAGE(B9089:E9089)*(1+'DPU 2.2.1 Model &amp; Results'!$B$11)</f>
        <v>1111.6496791217901</v>
      </c>
      <c r="H9089" s="9">
        <f>(B9089*(1 +'DPU 2.2.1 Model &amp; Results'!$B$11)^4 +C9089*(1+'DPU 2.2.1 Model &amp; Results'!$B$11)^3 +D9089*(1+'DPU 2.2.1 Model &amp; Results'!$B$11)^2 +E9089*(1+'DPU 2.2.1 Model &amp; Results'!$B$11))/4</f>
        <v>1161.6259225823551</v>
      </c>
      <c r="I9089" s="9"/>
      <c r="J9089" s="9">
        <f>(G9089-'DPU 2.2.1 Model &amp; Results'!$F$20)^2</f>
        <v>192.07550869935258</v>
      </c>
      <c r="K9089" s="9">
        <f>(H9089-'DPU 2.2.1 Model &amp; Results'!$F$20)^2</f>
        <v>1304.4458212865093</v>
      </c>
      <c r="M9089" s="8">
        <v>31.56611203918024</v>
      </c>
      <c r="N9089" s="8">
        <v>39.615010832363765</v>
      </c>
      <c r="O9089" s="8">
        <v>48.730461507762982</v>
      </c>
      <c r="P9089" s="8">
        <v>13.547548132498662</v>
      </c>
    </row>
    <row r="9090" spans="1:16" x14ac:dyDescent="0.2">
      <c r="A9090" s="4">
        <v>9078</v>
      </c>
      <c r="B9090" s="5">
        <f>'DPU 2.2.1 Model &amp; Results'!$B$20+M9090</f>
        <v>1024.083742337491</v>
      </c>
      <c r="C9090" s="5">
        <f>'DPU 2.2.1 Model &amp; Results'!$C$20+N9090</f>
        <v>1007.9963263229328</v>
      </c>
      <c r="D9090" s="5">
        <f>'DPU 2.2.1 Model &amp; Results'!$D$20+O9090</f>
        <v>1106.0061456617825</v>
      </c>
      <c r="E9090" s="5">
        <f>'DPU 2.2.1 Model &amp; Results'!$E$20+P9090</f>
        <v>1036.8887219211122</v>
      </c>
      <c r="G9090" s="9">
        <f>AVERAGE(B9090:E9090)*(1+'DPU 2.2.1 Model &amp; Results'!$B$11)</f>
        <v>1075.0560460826546</v>
      </c>
      <c r="H9090" s="9">
        <f>(B9090*(1 +'DPU 2.2.1 Model &amp; Results'!$B$11)^4 +C9090*(1+'DPU 2.2.1 Model &amp; Results'!$B$11)^3 +D9090*(1+'DPU 2.2.1 Model &amp; Results'!$B$11)^2 +E9090*(1+'DPU 2.2.1 Model &amp; Results'!$B$11))/4</f>
        <v>1123.8593448409565</v>
      </c>
      <c r="I9090" s="9"/>
      <c r="J9090" s="9">
        <f>(G9090-'DPU 2.2.1 Model &amp; Results'!$F$20)^2</f>
        <v>2545.4813868993965</v>
      </c>
      <c r="K9090" s="9">
        <f>(H9090-'DPU 2.2.1 Model &amp; Results'!$F$20)^2</f>
        <v>2.7207353108984966</v>
      </c>
      <c r="M9090" s="8">
        <v>24.083742337490932</v>
      </c>
      <c r="N9090" s="8">
        <v>-22.003673677067241</v>
      </c>
      <c r="O9090" s="8">
        <v>45.106145661782364</v>
      </c>
      <c r="P9090" s="8">
        <v>-55.838278078887839</v>
      </c>
    </row>
    <row r="9091" spans="1:16" x14ac:dyDescent="0.2">
      <c r="A9091" s="4">
        <v>9079</v>
      </c>
      <c r="B9091" s="5">
        <f>'DPU 2.2.1 Model &amp; Results'!$B$20+M9091</f>
        <v>962.39623579478484</v>
      </c>
      <c r="C9091" s="5">
        <f>'DPU 2.2.1 Model &amp; Results'!$C$20+N9091</f>
        <v>1018.1237128735032</v>
      </c>
      <c r="D9091" s="5">
        <f>'DPU 2.2.1 Model &amp; Results'!$D$20+O9091</f>
        <v>1024.0803620187016</v>
      </c>
      <c r="E9091" s="5">
        <f>'DPU 2.2.1 Model &amp; Results'!$E$20+P9091</f>
        <v>1008.7647829448015</v>
      </c>
      <c r="G9091" s="9">
        <f>AVERAGE(B9091:E9091)*(1+'DPU 2.2.1 Model &amp; Results'!$B$11)</f>
        <v>1033.4415116101864</v>
      </c>
      <c r="H9091" s="9">
        <f>(B9091*(1 +'DPU 2.2.1 Model &amp; Results'!$B$11)^4 +C9091*(1+'DPU 2.2.1 Model &amp; Results'!$B$11)^3 +D9091*(1+'DPU 2.2.1 Model &amp; Results'!$B$11)^2 +E9091*(1+'DPU 2.2.1 Model &amp; Results'!$B$11))/4</f>
        <v>1080.2978237484444</v>
      </c>
      <c r="I9091" s="9"/>
      <c r="J9091" s="9">
        <f>(G9091-'DPU 2.2.1 Model &amp; Results'!$F$20)^2</f>
        <v>8476.3874327989906</v>
      </c>
      <c r="K9091" s="9">
        <f>(H9091-'DPU 2.2.1 Model &amp; Results'!$F$20)^2</f>
        <v>2044.033277838349</v>
      </c>
      <c r="M9091" s="8">
        <v>-37.603764205215207</v>
      </c>
      <c r="N9091" s="8">
        <v>-11.876287126496806</v>
      </c>
      <c r="O9091" s="8">
        <v>-36.81963798129857</v>
      </c>
      <c r="P9091" s="8">
        <v>-83.962217055198579</v>
      </c>
    </row>
    <row r="9092" spans="1:16" x14ac:dyDescent="0.2">
      <c r="A9092" s="4">
        <v>9080</v>
      </c>
      <c r="B9092" s="5">
        <f>'DPU 2.2.1 Model &amp; Results'!$B$20+M9092</f>
        <v>945.07978785738089</v>
      </c>
      <c r="C9092" s="5">
        <f>'DPU 2.2.1 Model &amp; Results'!$C$20+N9092</f>
        <v>1019.7670632619942</v>
      </c>
      <c r="D9092" s="5">
        <f>'DPU 2.2.1 Model &amp; Results'!$D$20+O9092</f>
        <v>1145.037248212142</v>
      </c>
      <c r="E9092" s="5">
        <f>'DPU 2.2.1 Model &amp; Results'!$E$20+P9092</f>
        <v>1111.4072179550888</v>
      </c>
      <c r="G9092" s="9">
        <f>AVERAGE(B9092:E9092)*(1+'DPU 2.2.1 Model &amp; Results'!$B$11)</f>
        <v>1086.982514201301</v>
      </c>
      <c r="H9092" s="9">
        <f>(B9092*(1 +'DPU 2.2.1 Model &amp; Results'!$B$11)^4 +C9092*(1+'DPU 2.2.1 Model &amp; Results'!$B$11)^3 +D9092*(1+'DPU 2.2.1 Model &amp; Results'!$B$11)^2 +E9092*(1+'DPU 2.2.1 Model &amp; Results'!$B$11))/4</f>
        <v>1134.3855205613763</v>
      </c>
      <c r="I9092" s="9"/>
      <c r="J9092" s="9">
        <f>(G9092-'DPU 2.2.1 Model &amp; Results'!$F$20)^2</f>
        <v>1484.2754679688551</v>
      </c>
      <c r="K9092" s="9">
        <f>(H9092-'DPU 2.2.1 Model &amp; Results'!$F$20)^2</f>
        <v>78.795990390449276</v>
      </c>
      <c r="M9092" s="8">
        <v>-54.920212142619107</v>
      </c>
      <c r="N9092" s="8">
        <v>-10.232936738005805</v>
      </c>
      <c r="O9092" s="8">
        <v>84.137248212141998</v>
      </c>
      <c r="P9092" s="8">
        <v>18.680217955088636</v>
      </c>
    </row>
    <row r="9093" spans="1:16" x14ac:dyDescent="0.2">
      <c r="A9093" s="4">
        <v>9081</v>
      </c>
      <c r="B9093" s="5">
        <f>'DPU 2.2.1 Model &amp; Results'!$B$20+M9093</f>
        <v>988.2119236389434</v>
      </c>
      <c r="C9093" s="5">
        <f>'DPU 2.2.1 Model &amp; Results'!$C$20+N9093</f>
        <v>1065.9816295380906</v>
      </c>
      <c r="D9093" s="5">
        <f>'DPU 2.2.1 Model &amp; Results'!$D$20+O9093</f>
        <v>1078.3840001522019</v>
      </c>
      <c r="E9093" s="5">
        <f>'DPU 2.2.1 Model &amp; Results'!$E$20+P9093</f>
        <v>1014.1411882634342</v>
      </c>
      <c r="G9093" s="9">
        <f>AVERAGE(B9093:E9093)*(1+'DPU 2.2.1 Model &amp; Results'!$B$11)</f>
        <v>1067.7800759601125</v>
      </c>
      <c r="H9093" s="9">
        <f>(B9093*(1 +'DPU 2.2.1 Model &amp; Results'!$B$11)^4 +C9093*(1+'DPU 2.2.1 Model &amp; Results'!$B$11)^3 +D9093*(1+'DPU 2.2.1 Model &amp; Results'!$B$11)^2 +E9093*(1+'DPU 2.2.1 Model &amp; Results'!$B$11))/4</f>
        <v>1116.422785993939</v>
      </c>
      <c r="I9093" s="9"/>
      <c r="J9093" s="9">
        <f>(G9093-'DPU 2.2.1 Model &amp; Results'!$F$20)^2</f>
        <v>3332.6067338480671</v>
      </c>
      <c r="K9093" s="9">
        <f>(H9093-'DPU 2.2.1 Model &amp; Results'!$F$20)^2</f>
        <v>82.555832238717727</v>
      </c>
      <c r="M9093" s="8">
        <v>-11.788076361056625</v>
      </c>
      <c r="N9093" s="8">
        <v>35.981629538090601</v>
      </c>
      <c r="O9093" s="8">
        <v>17.484000152201773</v>
      </c>
      <c r="P9093" s="8">
        <v>-78.585811736565958</v>
      </c>
    </row>
    <row r="9094" spans="1:16" x14ac:dyDescent="0.2">
      <c r="A9094" s="4">
        <v>9082</v>
      </c>
      <c r="B9094" s="5">
        <f>'DPU 2.2.1 Model &amp; Results'!$B$20+M9094</f>
        <v>1038.5790587956212</v>
      </c>
      <c r="C9094" s="5">
        <f>'DPU 2.2.1 Model &amp; Results'!$C$20+N9094</f>
        <v>1078.0949639394469</v>
      </c>
      <c r="D9094" s="5">
        <f>'DPU 2.2.1 Model &amp; Results'!$D$20+O9094</f>
        <v>1102.5942441398004</v>
      </c>
      <c r="E9094" s="5">
        <f>'DPU 2.2.1 Model &amp; Results'!$E$20+P9094</f>
        <v>1080.0701120640827</v>
      </c>
      <c r="G9094" s="9">
        <f>AVERAGE(B9094:E9094)*(1+'DPU 2.2.1 Model &amp; Results'!$B$11)</f>
        <v>1107.0796325767799</v>
      </c>
      <c r="H9094" s="9">
        <f>(B9094*(1 +'DPU 2.2.1 Model &amp; Results'!$B$11)^4 +C9094*(1+'DPU 2.2.1 Model &amp; Results'!$B$11)^3 +D9094*(1+'DPU 2.2.1 Model &amp; Results'!$B$11)^2 +E9094*(1+'DPU 2.2.1 Model &amp; Results'!$B$11))/4</f>
        <v>1157.3019513126399</v>
      </c>
      <c r="I9094" s="9"/>
      <c r="J9094" s="9">
        <f>(G9094-'DPU 2.2.1 Model &amp; Results'!$F$20)^2</f>
        <v>339.63458049652741</v>
      </c>
      <c r="K9094" s="9">
        <f>(H9094-'DPU 2.2.1 Model &amp; Results'!$F$20)^2</f>
        <v>1010.8038345254847</v>
      </c>
      <c r="M9094" s="8">
        <v>38.579058795621165</v>
      </c>
      <c r="N9094" s="8">
        <v>48.094963939446927</v>
      </c>
      <c r="O9094" s="8">
        <v>41.69424413980019</v>
      </c>
      <c r="P9094" s="8">
        <v>-12.656887935917467</v>
      </c>
    </row>
    <row r="9095" spans="1:16" x14ac:dyDescent="0.2">
      <c r="A9095" s="4">
        <v>9083</v>
      </c>
      <c r="B9095" s="5">
        <f>'DPU 2.2.1 Model &amp; Results'!$B$20+M9095</f>
        <v>935.79623148623148</v>
      </c>
      <c r="C9095" s="5">
        <f>'DPU 2.2.1 Model &amp; Results'!$C$20+N9095</f>
        <v>1003.4305949444791</v>
      </c>
      <c r="D9095" s="5">
        <f>'DPU 2.2.1 Model &amp; Results'!$D$20+O9095</f>
        <v>1075.5791759971642</v>
      </c>
      <c r="E9095" s="5">
        <f>'DPU 2.2.1 Model &amp; Results'!$E$20+P9095</f>
        <v>1012.4686435174042</v>
      </c>
      <c r="G9095" s="9">
        <f>AVERAGE(B9095:E9095)*(1+'DPU 2.2.1 Model &amp; Results'!$B$11)</f>
        <v>1037.0232213309093</v>
      </c>
      <c r="H9095" s="9">
        <f>(B9095*(1 +'DPU 2.2.1 Model &amp; Results'!$B$11)^4 +C9095*(1+'DPU 2.2.1 Model &amp; Results'!$B$11)^3 +D9095*(1+'DPU 2.2.1 Model &amp; Results'!$B$11)^2 +E9095*(1+'DPU 2.2.1 Model &amp; Results'!$B$11))/4</f>
        <v>1083.4118143156916</v>
      </c>
      <c r="I9095" s="9"/>
      <c r="J9095" s="9">
        <f>(G9095-'DPU 2.2.1 Model &amp; Results'!$F$20)^2</f>
        <v>7829.6994021155133</v>
      </c>
      <c r="K9095" s="9">
        <f>(H9095-'DPU 2.2.1 Model &amp; Results'!$F$20)^2</f>
        <v>1772.1570456446857</v>
      </c>
      <c r="M9095" s="8">
        <v>-64.203768513768551</v>
      </c>
      <c r="N9095" s="8">
        <v>-26.569405055520832</v>
      </c>
      <c r="O9095" s="8">
        <v>14.679175997164066</v>
      </c>
      <c r="P9095" s="8">
        <v>-80.258356482595872</v>
      </c>
    </row>
    <row r="9096" spans="1:16" x14ac:dyDescent="0.2">
      <c r="A9096" s="4">
        <v>9084</v>
      </c>
      <c r="B9096" s="5">
        <f>'DPU 2.2.1 Model &amp; Results'!$B$20+M9096</f>
        <v>1019.4679906563387</v>
      </c>
      <c r="C9096" s="5">
        <f>'DPU 2.2.1 Model &amp; Results'!$C$20+N9096</f>
        <v>1032.6776365817734</v>
      </c>
      <c r="D9096" s="5">
        <f>'DPU 2.2.1 Model &amp; Results'!$D$20+O9096</f>
        <v>1011.082537003923</v>
      </c>
      <c r="E9096" s="5">
        <f>'DPU 2.2.1 Model &amp; Results'!$E$20+P9096</f>
        <v>1147.8251092417486</v>
      </c>
      <c r="G9096" s="9">
        <f>AVERAGE(B9096:E9096)*(1+'DPU 2.2.1 Model &amp; Results'!$B$11)</f>
        <v>1084.3462179220742</v>
      </c>
      <c r="H9096" s="9">
        <f>(B9096*(1 +'DPU 2.2.1 Model &amp; Results'!$B$11)^4 +C9096*(1+'DPU 2.2.1 Model &amp; Results'!$B$11)^3 +D9096*(1+'DPU 2.2.1 Model &amp; Results'!$B$11)^2 +E9096*(1+'DPU 2.2.1 Model &amp; Results'!$B$11))/4</f>
        <v>1132.6930667030654</v>
      </c>
      <c r="I9096" s="9"/>
      <c r="J9096" s="9">
        <f>(G9096-'DPU 2.2.1 Model &amp; Results'!$F$20)^2</f>
        <v>1694.3589865737251</v>
      </c>
      <c r="K9096" s="9">
        <f>(H9096-'DPU 2.2.1 Model &amp; Results'!$F$20)^2</f>
        <v>51.613544375539121</v>
      </c>
      <c r="M9096" s="8">
        <v>19.467990656338685</v>
      </c>
      <c r="N9096" s="8">
        <v>2.6776365817735126</v>
      </c>
      <c r="O9096" s="8">
        <v>-49.817462996077126</v>
      </c>
      <c r="P9096" s="8">
        <v>55.098109241748375</v>
      </c>
    </row>
    <row r="9097" spans="1:16" x14ac:dyDescent="0.2">
      <c r="A9097" s="4">
        <v>9085</v>
      </c>
      <c r="B9097" s="5">
        <f>'DPU 2.2.1 Model &amp; Results'!$B$20+M9097</f>
        <v>924.13684274464867</v>
      </c>
      <c r="C9097" s="5">
        <f>'DPU 2.2.1 Model &amp; Results'!$C$20+N9097</f>
        <v>1064.935643508571</v>
      </c>
      <c r="D9097" s="5">
        <f>'DPU 2.2.1 Model &amp; Results'!$D$20+O9097</f>
        <v>1090.6697569271125</v>
      </c>
      <c r="E9097" s="5">
        <f>'DPU 2.2.1 Model &amp; Results'!$E$20+P9097</f>
        <v>1122.060486549733</v>
      </c>
      <c r="G9097" s="9">
        <f>AVERAGE(B9097:E9097)*(1+'DPU 2.2.1 Model &amp; Results'!$B$11)</f>
        <v>1081.9642029054917</v>
      </c>
      <c r="H9097" s="9">
        <f>(B9097*(1 +'DPU 2.2.1 Model &amp; Results'!$B$11)^4 +C9097*(1+'DPU 2.2.1 Model &amp; Results'!$B$11)^3 +D9097*(1+'DPU 2.2.1 Model &amp; Results'!$B$11)^2 +E9097*(1+'DPU 2.2.1 Model &amp; Results'!$B$11))/4</f>
        <v>1129.1554838372688</v>
      </c>
      <c r="I9097" s="9"/>
      <c r="J9097" s="9">
        <f>(G9097-'DPU 2.2.1 Model &amp; Results'!$F$20)^2</f>
        <v>1896.1328070151083</v>
      </c>
      <c r="K9097" s="9">
        <f>(H9097-'DPU 2.2.1 Model &amp; Results'!$F$20)^2</f>
        <v>13.298230075420287</v>
      </c>
      <c r="M9097" s="8">
        <v>-75.863157255351325</v>
      </c>
      <c r="N9097" s="8">
        <v>34.935643508571161</v>
      </c>
      <c r="O9097" s="8">
        <v>29.769756927112525</v>
      </c>
      <c r="P9097" s="8">
        <v>29.333486549733038</v>
      </c>
    </row>
    <row r="9098" spans="1:16" x14ac:dyDescent="0.2">
      <c r="A9098" s="4">
        <v>9086</v>
      </c>
      <c r="B9098" s="5">
        <f>'DPU 2.2.1 Model &amp; Results'!$B$20+M9098</f>
        <v>959.7340791312572</v>
      </c>
      <c r="C9098" s="5">
        <f>'DPU 2.2.1 Model &amp; Results'!$C$20+N9098</f>
        <v>986.99799071109601</v>
      </c>
      <c r="D9098" s="5">
        <f>'DPU 2.2.1 Model &amp; Results'!$D$20+O9098</f>
        <v>1065.2386383015655</v>
      </c>
      <c r="E9098" s="5">
        <f>'DPU 2.2.1 Model &amp; Results'!$E$20+P9098</f>
        <v>1020.6412252582872</v>
      </c>
      <c r="G9098" s="9">
        <f>AVERAGE(B9098:E9098)*(1+'DPU 2.2.1 Model &amp; Results'!$B$11)</f>
        <v>1038.3975728510682</v>
      </c>
      <c r="H9098" s="9">
        <f>(B9098*(1 +'DPU 2.2.1 Model &amp; Results'!$B$11)^4 +C9098*(1+'DPU 2.2.1 Model &amp; Results'!$B$11)^3 +D9098*(1+'DPU 2.2.1 Model &amp; Results'!$B$11)^2 +E9098*(1+'DPU 2.2.1 Model &amp; Results'!$B$11))/4</f>
        <v>1085.0201620263495</v>
      </c>
      <c r="I9098" s="9"/>
      <c r="J9098" s="9">
        <f>(G9098-'DPU 2.2.1 Model &amp; Results'!$F$20)^2</f>
        <v>7588.367637617449</v>
      </c>
      <c r="K9098" s="9">
        <f>(H9098-'DPU 2.2.1 Model &amp; Results'!$F$20)^2</f>
        <v>1639.3306147341998</v>
      </c>
      <c r="M9098" s="8">
        <v>-40.265920868742811</v>
      </c>
      <c r="N9098" s="8">
        <v>-43.002009288903942</v>
      </c>
      <c r="O9098" s="8">
        <v>4.3386383015654673</v>
      </c>
      <c r="P9098" s="8">
        <v>-72.085774741712783</v>
      </c>
    </row>
    <row r="9099" spans="1:16" x14ac:dyDescent="0.2">
      <c r="A9099" s="4">
        <v>9087</v>
      </c>
      <c r="B9099" s="5">
        <f>'DPU 2.2.1 Model &amp; Results'!$B$20+M9099</f>
        <v>931.59701758026063</v>
      </c>
      <c r="C9099" s="5">
        <f>'DPU 2.2.1 Model &amp; Results'!$C$20+N9099</f>
        <v>939.62706784514853</v>
      </c>
      <c r="D9099" s="5">
        <f>'DPU 2.2.1 Model &amp; Results'!$D$20+O9099</f>
        <v>1004.4096998098377</v>
      </c>
      <c r="E9099" s="5">
        <f>'DPU 2.2.1 Model &amp; Results'!$E$20+P9099</f>
        <v>1181.0361120942644</v>
      </c>
      <c r="G9099" s="9">
        <f>AVERAGE(B9099:E9099)*(1+'DPU 2.2.1 Model &amp; Results'!$B$11)</f>
        <v>1044.5924985623492</v>
      </c>
      <c r="H9099" s="9">
        <f>(B9099*(1 +'DPU 2.2.1 Model &amp; Results'!$B$11)^4 +C9099*(1+'DPU 2.2.1 Model &amp; Results'!$B$11)^3 +D9099*(1+'DPU 2.2.1 Model &amp; Results'!$B$11)^2 +E9099*(1+'DPU 2.2.1 Model &amp; Results'!$B$11))/4</f>
        <v>1089.3304909017206</v>
      </c>
      <c r="I9099" s="9"/>
      <c r="J9099" s="9">
        <f>(G9099-'DPU 2.2.1 Model &amp; Results'!$F$20)^2</f>
        <v>6547.4494566749054</v>
      </c>
      <c r="K9099" s="9">
        <f>(H9099-'DPU 2.2.1 Model &amp; Results'!$F$20)^2</f>
        <v>1308.8707727769292</v>
      </c>
      <c r="M9099" s="8">
        <v>-68.402982419739374</v>
      </c>
      <c r="N9099" s="8">
        <v>-90.372932154851426</v>
      </c>
      <c r="O9099" s="8">
        <v>-56.490300190162479</v>
      </c>
      <c r="P9099" s="8">
        <v>88.309112094264322</v>
      </c>
    </row>
    <row r="9100" spans="1:16" x14ac:dyDescent="0.2">
      <c r="A9100" s="4">
        <v>9088</v>
      </c>
      <c r="B9100" s="5">
        <f>'DPU 2.2.1 Model &amp; Results'!$B$20+M9100</f>
        <v>959.36954202393713</v>
      </c>
      <c r="C9100" s="5">
        <f>'DPU 2.2.1 Model &amp; Results'!$C$20+N9100</f>
        <v>1061.8455985596559</v>
      </c>
      <c r="D9100" s="5">
        <f>'DPU 2.2.1 Model &amp; Results'!$D$20+O9100</f>
        <v>1045.1396736202717</v>
      </c>
      <c r="E9100" s="5">
        <f>'DPU 2.2.1 Model &amp; Results'!$E$20+P9100</f>
        <v>1172.8751481897248</v>
      </c>
      <c r="G9100" s="9">
        <f>AVERAGE(B9100:E9100)*(1+'DPU 2.2.1 Model &amp; Results'!$B$11)</f>
        <v>1091.6017153163491</v>
      </c>
      <c r="H9100" s="9">
        <f>(B9100*(1 +'DPU 2.2.1 Model &amp; Results'!$B$11)^4 +C9100*(1+'DPU 2.2.1 Model &amp; Results'!$B$11)^3 +D9100*(1+'DPU 2.2.1 Model &amp; Results'!$B$11)^2 +E9100*(1+'DPU 2.2.1 Model &amp; Results'!$B$11))/4</f>
        <v>1139.2340773375163</v>
      </c>
      <c r="I9100" s="9"/>
      <c r="J9100" s="9">
        <f>(G9100-'DPU 2.2.1 Model &amp; Results'!$F$20)^2</f>
        <v>1149.6910698860697</v>
      </c>
      <c r="K9100" s="9">
        <f>(H9100-'DPU 2.2.1 Model &amp; Results'!$F$20)^2</f>
        <v>188.38296348629021</v>
      </c>
      <c r="M9100" s="8">
        <v>-40.630457976062885</v>
      </c>
      <c r="N9100" s="8">
        <v>31.845598559655912</v>
      </c>
      <c r="O9100" s="8">
        <v>-15.760326379728397</v>
      </c>
      <c r="P9100" s="8">
        <v>80.148148189724765</v>
      </c>
    </row>
    <row r="9101" spans="1:16" x14ac:dyDescent="0.2">
      <c r="A9101" s="4">
        <v>9089</v>
      </c>
      <c r="B9101" s="5">
        <f>'DPU 2.2.1 Model &amp; Results'!$B$20+M9101</f>
        <v>922.82318937683999</v>
      </c>
      <c r="C9101" s="5">
        <f>'DPU 2.2.1 Model &amp; Results'!$C$20+N9101</f>
        <v>991.480829354457</v>
      </c>
      <c r="D9101" s="5">
        <f>'DPU 2.2.1 Model &amp; Results'!$D$20+O9101</f>
        <v>1019.574418675084</v>
      </c>
      <c r="E9101" s="5">
        <f>'DPU 2.2.1 Model &amp; Results'!$E$20+P9101</f>
        <v>1075.8662662571944</v>
      </c>
      <c r="G9101" s="9">
        <f>AVERAGE(B9101:E9101)*(1+'DPU 2.2.1 Model &amp; Results'!$B$11)</f>
        <v>1032.5092611933705</v>
      </c>
      <c r="H9101" s="9">
        <f>(B9101*(1 +'DPU 2.2.1 Model &amp; Results'!$B$11)^4 +C9101*(1+'DPU 2.2.1 Model &amp; Results'!$B$11)^3 +D9101*(1+'DPU 2.2.1 Model &amp; Results'!$B$11)^2 +E9101*(1+'DPU 2.2.1 Model &amp; Results'!$B$11))/4</f>
        <v>1077.9680642378116</v>
      </c>
      <c r="I9101" s="9"/>
      <c r="J9101" s="9">
        <f>(G9101-'DPU 2.2.1 Model &amp; Results'!$F$20)^2</f>
        <v>8648.9160782366616</v>
      </c>
      <c r="K9101" s="9">
        <f>(H9101-'DPU 2.2.1 Model &amp; Results'!$F$20)^2</f>
        <v>2260.1225076250353</v>
      </c>
      <c r="M9101" s="8">
        <v>-77.176810623160023</v>
      </c>
      <c r="N9101" s="8">
        <v>-38.519170645542957</v>
      </c>
      <c r="O9101" s="8">
        <v>-41.325581324916172</v>
      </c>
      <c r="P9101" s="8">
        <v>-16.860733742805678</v>
      </c>
    </row>
    <row r="9102" spans="1:16" x14ac:dyDescent="0.2">
      <c r="A9102" s="4">
        <v>9090</v>
      </c>
      <c r="B9102" s="5">
        <f>'DPU 2.2.1 Model &amp; Results'!$B$20+M9102</f>
        <v>1051.4999167597971</v>
      </c>
      <c r="C9102" s="5">
        <f>'DPU 2.2.1 Model &amp; Results'!$C$20+N9102</f>
        <v>1055.3615664680826</v>
      </c>
      <c r="D9102" s="5">
        <f>'DPU 2.2.1 Model &amp; Results'!$D$20+O9102</f>
        <v>1136.6554568367008</v>
      </c>
      <c r="E9102" s="5">
        <f>'DPU 2.2.1 Model &amp; Results'!$E$20+P9102</f>
        <v>999.14759593097097</v>
      </c>
      <c r="G9102" s="9">
        <f>AVERAGE(B9102:E9102)*(1+'DPU 2.2.1 Model &amp; Results'!$B$11)</f>
        <v>1092.4861180188545</v>
      </c>
      <c r="H9102" s="9">
        <f>(B9102*(1 +'DPU 2.2.1 Model &amp; Results'!$B$11)^4 +C9102*(1+'DPU 2.2.1 Model &amp; Results'!$B$11)^3 +D9102*(1+'DPU 2.2.1 Model &amp; Results'!$B$11)^2 +E9102*(1+'DPU 2.2.1 Model &amp; Results'!$B$11))/4</f>
        <v>1142.9235741090856</v>
      </c>
      <c r="I9102" s="9"/>
      <c r="J9102" s="9">
        <f>(G9102-'DPU 2.2.1 Model &amp; Results'!$F$20)^2</f>
        <v>1090.4981856816112</v>
      </c>
      <c r="K9102" s="9">
        <f>(H9102-'DPU 2.2.1 Model &amp; Results'!$F$20)^2</f>
        <v>303.27400897509534</v>
      </c>
      <c r="M9102" s="8">
        <v>51.499916759796974</v>
      </c>
      <c r="N9102" s="8">
        <v>25.361566468082671</v>
      </c>
      <c r="O9102" s="8">
        <v>75.755456836700745</v>
      </c>
      <c r="P9102" s="8">
        <v>-93.57940406902911</v>
      </c>
    </row>
    <row r="9103" spans="1:16" x14ac:dyDescent="0.2">
      <c r="A9103" s="4">
        <v>9091</v>
      </c>
      <c r="B9103" s="5">
        <f>'DPU 2.2.1 Model &amp; Results'!$B$20+M9103</f>
        <v>1047.9033554150108</v>
      </c>
      <c r="C9103" s="5">
        <f>'DPU 2.2.1 Model &amp; Results'!$C$20+N9103</f>
        <v>1047.5534180195773</v>
      </c>
      <c r="D9103" s="5">
        <f>'DPU 2.2.1 Model &amp; Results'!$D$20+O9103</f>
        <v>976.25416444820985</v>
      </c>
      <c r="E9103" s="5">
        <f>'DPU 2.2.1 Model &amp; Results'!$E$20+P9103</f>
        <v>1089.844423131093</v>
      </c>
      <c r="G9103" s="9">
        <f>AVERAGE(B9103:E9103)*(1+'DPU 2.2.1 Model &amp; Results'!$B$11)</f>
        <v>1071.6005054610771</v>
      </c>
      <c r="H9103" s="9">
        <f>(B9103*(1 +'DPU 2.2.1 Model &amp; Results'!$B$11)^4 +C9103*(1+'DPU 2.2.1 Model &amp; Results'!$B$11)^3 +D9103*(1+'DPU 2.2.1 Model &amp; Results'!$B$11)^2 +E9103*(1+'DPU 2.2.1 Model &amp; Results'!$B$11))/4</f>
        <v>1120.5905403121415</v>
      </c>
      <c r="I9103" s="9"/>
      <c r="J9103" s="9">
        <f>(G9103-'DPU 2.2.1 Model &amp; Results'!$F$20)^2</f>
        <v>2906.1052982612605</v>
      </c>
      <c r="K9103" s="9">
        <f>(H9103-'DPU 2.2.1 Model &amp; Results'!$F$20)^2</f>
        <v>24.189376722508563</v>
      </c>
      <c r="M9103" s="8">
        <v>47.903355415010736</v>
      </c>
      <c r="N9103" s="8">
        <v>17.553418019577379</v>
      </c>
      <c r="O9103" s="8">
        <v>-84.645835551790285</v>
      </c>
      <c r="P9103" s="8">
        <v>-2.8825768689071793</v>
      </c>
    </row>
    <row r="9104" spans="1:16" x14ac:dyDescent="0.2">
      <c r="A9104" s="4">
        <v>9092</v>
      </c>
      <c r="B9104" s="5">
        <f>'DPU 2.2.1 Model &amp; Results'!$B$20+M9104</f>
        <v>921.40352988625705</v>
      </c>
      <c r="C9104" s="5">
        <f>'DPU 2.2.1 Model &amp; Results'!$C$20+N9104</f>
        <v>1093.9585042419146</v>
      </c>
      <c r="D9104" s="5">
        <f>'DPU 2.2.1 Model &amp; Results'!$D$20+O9104</f>
        <v>1095.6957372984493</v>
      </c>
      <c r="E9104" s="5">
        <f>'DPU 2.2.1 Model &amp; Results'!$E$20+P9104</f>
        <v>1165.2900149657689</v>
      </c>
      <c r="G9104" s="9">
        <f>AVERAGE(B9104:E9104)*(1+'DPU 2.2.1 Model &amp; Results'!$B$11)</f>
        <v>1101.1595549960405</v>
      </c>
      <c r="H9104" s="9">
        <f>(B9104*(1 +'DPU 2.2.1 Model &amp; Results'!$B$11)^4 +C9104*(1+'DPU 2.2.1 Model &amp; Results'!$B$11)^3 +D9104*(1+'DPU 2.2.1 Model &amp; Results'!$B$11)^2 +E9104*(1+'DPU 2.2.1 Model &amp; Results'!$B$11))/4</f>
        <v>1148.7795270078755</v>
      </c>
      <c r="I9104" s="9"/>
      <c r="J9104" s="9">
        <f>(G9104-'DPU 2.2.1 Model &amp; Results'!$F$20)^2</f>
        <v>592.88621924785014</v>
      </c>
      <c r="K9104" s="9">
        <f>(H9104-'DPU 2.2.1 Model &amp; Results'!$F$20)^2</f>
        <v>541.52627006062232</v>
      </c>
      <c r="M9104" s="8">
        <v>-78.596470113742896</v>
      </c>
      <c r="N9104" s="8">
        <v>63.958504241914568</v>
      </c>
      <c r="O9104" s="8">
        <v>34.795737298449239</v>
      </c>
      <c r="P9104" s="8">
        <v>72.56301496576873</v>
      </c>
    </row>
    <row r="9105" spans="1:16" x14ac:dyDescent="0.2">
      <c r="A9105" s="4">
        <v>9093</v>
      </c>
      <c r="B9105" s="5">
        <f>'DPU 2.2.1 Model &amp; Results'!$B$20+M9105</f>
        <v>1043.0855751232684</v>
      </c>
      <c r="C9105" s="5">
        <f>'DPU 2.2.1 Model &amp; Results'!$C$20+N9105</f>
        <v>1059.4015046577936</v>
      </c>
      <c r="D9105" s="5">
        <f>'DPU 2.2.1 Model &amp; Results'!$D$20+O9105</f>
        <v>985.37553628336605</v>
      </c>
      <c r="E9105" s="5">
        <f>'DPU 2.2.1 Model &amp; Results'!$E$20+P9105</f>
        <v>1098.6128582745102</v>
      </c>
      <c r="G9105" s="9">
        <f>AVERAGE(B9105:E9105)*(1+'DPU 2.2.1 Model &amp; Results'!$B$11)</f>
        <v>1078.0174346422766</v>
      </c>
      <c r="H9105" s="9">
        <f>(B9105*(1 +'DPU 2.2.1 Model &amp; Results'!$B$11)^4 +C9105*(1+'DPU 2.2.1 Model &amp; Results'!$B$11)^3 +D9105*(1+'DPU 2.2.1 Model &amp; Results'!$B$11)^2 +E9105*(1+'DPU 2.2.1 Model &amp; Results'!$B$11))/4</f>
        <v>1127.1486957077802</v>
      </c>
      <c r="I9105" s="9"/>
      <c r="J9105" s="9">
        <f>(G9105-'DPU 2.2.1 Model &amp; Results'!$F$20)^2</f>
        <v>2255.43073336818</v>
      </c>
      <c r="K9105" s="9">
        <f>(H9105-'DPU 2.2.1 Model &amp; Results'!$F$20)^2</f>
        <v>2.6892251345817511</v>
      </c>
      <c r="M9105" s="8">
        <v>43.085575123268427</v>
      </c>
      <c r="N9105" s="8">
        <v>29.401504657793481</v>
      </c>
      <c r="O9105" s="8">
        <v>-75.524463716633988</v>
      </c>
      <c r="P9105" s="8">
        <v>5.8858582745100989</v>
      </c>
    </row>
    <row r="9106" spans="1:16" x14ac:dyDescent="0.2">
      <c r="A9106" s="4">
        <v>9094</v>
      </c>
      <c r="B9106" s="5">
        <f>'DPU 2.2.1 Model &amp; Results'!$B$20+M9106</f>
        <v>1057.520629429431</v>
      </c>
      <c r="C9106" s="5">
        <f>'DPU 2.2.1 Model &amp; Results'!$C$20+N9106</f>
        <v>1104.0707958449227</v>
      </c>
      <c r="D9106" s="5">
        <f>'DPU 2.2.1 Model &amp; Results'!$D$20+O9106</f>
        <v>1060.7729862701196</v>
      </c>
      <c r="E9106" s="5">
        <f>'DPU 2.2.1 Model &amp; Results'!$E$20+P9106</f>
        <v>1134.8478332861978</v>
      </c>
      <c r="G9106" s="9">
        <f>AVERAGE(B9106:E9106)*(1+'DPU 2.2.1 Model &amp; Results'!$B$11)</f>
        <v>1121.9821530438978</v>
      </c>
      <c r="H9106" s="9">
        <f>(B9106*(1 +'DPU 2.2.1 Model &amp; Results'!$B$11)^4 +C9106*(1+'DPU 2.2.1 Model &amp; Results'!$B$11)^3 +D9106*(1+'DPU 2.2.1 Model &amp; Results'!$B$11)^2 +E9106*(1+'DPU 2.2.1 Model &amp; Results'!$B$11))/4</f>
        <v>1172.7410207823896</v>
      </c>
      <c r="I9106" s="9"/>
      <c r="J9106" s="9">
        <f>(G9106-'DPU 2.2.1 Model &amp; Results'!$F$20)^2</f>
        <v>12.437309286024142</v>
      </c>
      <c r="K9106" s="9">
        <f>(H9106-'DPU 2.2.1 Model &amp; Results'!$F$20)^2</f>
        <v>2230.8817353920736</v>
      </c>
      <c r="M9106" s="8">
        <v>57.520629429430983</v>
      </c>
      <c r="N9106" s="8">
        <v>74.070795844922714</v>
      </c>
      <c r="O9106" s="8">
        <v>-0.12701372988050252</v>
      </c>
      <c r="P9106" s="8">
        <v>42.120833286197637</v>
      </c>
    </row>
    <row r="9107" spans="1:16" x14ac:dyDescent="0.2">
      <c r="A9107" s="4">
        <v>9095</v>
      </c>
      <c r="B9107" s="5">
        <f>'DPU 2.2.1 Model &amp; Results'!$B$20+M9107</f>
        <v>1083.9268782074018</v>
      </c>
      <c r="C9107" s="5">
        <f>'DPU 2.2.1 Model &amp; Results'!$C$20+N9107</f>
        <v>996.15575523519988</v>
      </c>
      <c r="D9107" s="5">
        <f>'DPU 2.2.1 Model &amp; Results'!$D$20+O9107</f>
        <v>1078.242881396196</v>
      </c>
      <c r="E9107" s="5">
        <f>'DPU 2.2.1 Model &amp; Results'!$E$20+P9107</f>
        <v>1059.1122645692076</v>
      </c>
      <c r="G9107" s="9">
        <f>AVERAGE(B9107:E9107)*(1+'DPU 2.2.1 Model &amp; Results'!$B$11)</f>
        <v>1085.9902281975615</v>
      </c>
      <c r="H9107" s="9">
        <f>(B9107*(1 +'DPU 2.2.1 Model &amp; Results'!$B$11)^4 +C9107*(1+'DPU 2.2.1 Model &amp; Results'!$B$11)^3 +D9107*(1+'DPU 2.2.1 Model &amp; Results'!$B$11)^2 +E9107*(1+'DPU 2.2.1 Model &amp; Results'!$B$11))/4</f>
        <v>1135.8222615371576</v>
      </c>
      <c r="I9107" s="9"/>
      <c r="J9107" s="9">
        <f>(G9107-'DPU 2.2.1 Model &amp; Results'!$F$20)^2</f>
        <v>1561.7183076760293</v>
      </c>
      <c r="K9107" s="9">
        <f>(H9107-'DPU 2.2.1 Model &amp; Results'!$F$20)^2</f>
        <v>106.36728260929767</v>
      </c>
      <c r="M9107" s="8">
        <v>83.926878207401757</v>
      </c>
      <c r="N9107" s="8">
        <v>-33.844244764800095</v>
      </c>
      <c r="O9107" s="8">
        <v>17.342881396195864</v>
      </c>
      <c r="P9107" s="8">
        <v>-33.614735430792564</v>
      </c>
    </row>
    <row r="9108" spans="1:16" x14ac:dyDescent="0.2">
      <c r="A9108" s="4">
        <v>9096</v>
      </c>
      <c r="B9108" s="5">
        <f>'DPU 2.2.1 Model &amp; Results'!$B$20+M9108</f>
        <v>924.80916209872407</v>
      </c>
      <c r="C9108" s="5">
        <f>'DPU 2.2.1 Model &amp; Results'!$C$20+N9108</f>
        <v>952.47615699834034</v>
      </c>
      <c r="D9108" s="5">
        <f>'DPU 2.2.1 Model &amp; Results'!$D$20+O9108</f>
        <v>1113.3286670460643</v>
      </c>
      <c r="E9108" s="5">
        <f>'DPU 2.2.1 Model &amp; Results'!$E$20+P9108</f>
        <v>1138.6401356697661</v>
      </c>
      <c r="G9108" s="9">
        <f>AVERAGE(B9108:E9108)*(1+'DPU 2.2.1 Model &amp; Results'!$B$11)</f>
        <v>1063.2829363668206</v>
      </c>
      <c r="H9108" s="9">
        <f>(B9108*(1 +'DPU 2.2.1 Model &amp; Results'!$B$11)^4 +C9108*(1+'DPU 2.2.1 Model &amp; Results'!$B$11)^3 +D9108*(1+'DPU 2.2.1 Model &amp; Results'!$B$11)^2 +E9108*(1+'DPU 2.2.1 Model &amp; Results'!$B$11))/4</f>
        <v>1108.9017489320468</v>
      </c>
      <c r="I9108" s="9"/>
      <c r="J9108" s="9">
        <f>(G9108-'DPU 2.2.1 Model &amp; Results'!$F$20)^2</f>
        <v>3872.05934941241</v>
      </c>
      <c r="K9108" s="9">
        <f>(H9108-'DPU 2.2.1 Model &amp; Results'!$F$20)^2</f>
        <v>275.79447731472959</v>
      </c>
      <c r="M9108" s="8">
        <v>-75.190837901275927</v>
      </c>
      <c r="N9108" s="8">
        <v>-77.523843001659642</v>
      </c>
      <c r="O9108" s="8">
        <v>52.428667046064163</v>
      </c>
      <c r="P9108" s="8">
        <v>45.91313566976595</v>
      </c>
    </row>
    <row r="9109" spans="1:16" x14ac:dyDescent="0.2">
      <c r="A9109" s="4">
        <v>9097</v>
      </c>
      <c r="B9109" s="5">
        <f>'DPU 2.2.1 Model &amp; Results'!$B$20+M9109</f>
        <v>1045.9983631272664</v>
      </c>
      <c r="C9109" s="5">
        <f>'DPU 2.2.1 Model &amp; Results'!$C$20+N9109</f>
        <v>1051.3911623134288</v>
      </c>
      <c r="D9109" s="5">
        <f>'DPU 2.2.1 Model &amp; Results'!$D$20+O9109</f>
        <v>995.46052025875645</v>
      </c>
      <c r="E9109" s="5">
        <f>'DPU 2.2.1 Model &amp; Results'!$E$20+P9109</f>
        <v>1153.238943266552</v>
      </c>
      <c r="G9109" s="9">
        <f>AVERAGE(B9109:E9109)*(1+'DPU 2.2.1 Model &amp; Results'!$B$11)</f>
        <v>1093.367914658746</v>
      </c>
      <c r="H9109" s="9">
        <f>(B9109*(1 +'DPU 2.2.1 Model &amp; Results'!$B$11)^4 +C9109*(1+'DPU 2.2.1 Model &amp; Results'!$B$11)^3 +D9109*(1+'DPU 2.2.1 Model &amp; Results'!$B$11)^2 +E9109*(1+'DPU 2.2.1 Model &amp; Results'!$B$11))/4</f>
        <v>1142.5210152684117</v>
      </c>
      <c r="I9109" s="9"/>
      <c r="J9109" s="9">
        <f>(G9109-'DPU 2.2.1 Model &amp; Results'!$F$20)^2</f>
        <v>1033.0371533374437</v>
      </c>
      <c r="K9109" s="9">
        <f>(H9109-'DPU 2.2.1 Model &amp; Results'!$F$20)^2</f>
        <v>289.4151280945735</v>
      </c>
      <c r="M9109" s="8">
        <v>45.998363127266373</v>
      </c>
      <c r="N9109" s="8">
        <v>21.39116231342885</v>
      </c>
      <c r="O9109" s="8">
        <v>-65.439479741243602</v>
      </c>
      <c r="P9109" s="8">
        <v>60.511943266551953</v>
      </c>
    </row>
    <row r="9110" spans="1:16" x14ac:dyDescent="0.2">
      <c r="A9110" s="4">
        <v>9098</v>
      </c>
      <c r="B9110" s="5">
        <f>'DPU 2.2.1 Model &amp; Results'!$B$20+M9110</f>
        <v>1086.5299376802589</v>
      </c>
      <c r="C9110" s="5">
        <f>'DPU 2.2.1 Model &amp; Results'!$C$20+N9110</f>
        <v>956.2982081225083</v>
      </c>
      <c r="D9110" s="5">
        <f>'DPU 2.2.1 Model &amp; Results'!$D$20+O9110</f>
        <v>1126.7134712138338</v>
      </c>
      <c r="E9110" s="5">
        <f>'DPU 2.2.1 Model &amp; Results'!$E$20+P9110</f>
        <v>1058.0127135226314</v>
      </c>
      <c r="G9110" s="9">
        <f>AVERAGE(B9110:E9110)*(1+'DPU 2.2.1 Model &amp; Results'!$B$11)</f>
        <v>1088.5952401138522</v>
      </c>
      <c r="H9110" s="9">
        <f>(B9110*(1 +'DPU 2.2.1 Model &amp; Results'!$B$11)^4 +C9110*(1+'DPU 2.2.1 Model &amp; Results'!$B$11)^3 +D9110*(1+'DPU 2.2.1 Model &amp; Results'!$B$11)^2 +E9110*(1+'DPU 2.2.1 Model &amp; Results'!$B$11))/4</f>
        <v>1138.2388264485085</v>
      </c>
      <c r="I9110" s="9"/>
      <c r="J9110" s="9">
        <f>(G9110-'DPU 2.2.1 Model &amp; Results'!$F$20)^2</f>
        <v>1362.6116417395176</v>
      </c>
      <c r="K9110" s="9">
        <f>(H9110-'DPU 2.2.1 Model &amp; Results'!$F$20)^2</f>
        <v>162.05331877929498</v>
      </c>
      <c r="M9110" s="8">
        <v>86.529937680258769</v>
      </c>
      <c r="N9110" s="8">
        <v>-73.701791877491729</v>
      </c>
      <c r="O9110" s="8">
        <v>65.813471213833793</v>
      </c>
      <c r="P9110" s="8">
        <v>-34.714286477368717</v>
      </c>
    </row>
    <row r="9111" spans="1:16" x14ac:dyDescent="0.2">
      <c r="A9111" s="4">
        <v>9099</v>
      </c>
      <c r="B9111" s="5">
        <f>'DPU 2.2.1 Model &amp; Results'!$B$20+M9111</f>
        <v>996.4699265583281</v>
      </c>
      <c r="C9111" s="5">
        <f>'DPU 2.2.1 Model &amp; Results'!$C$20+N9111</f>
        <v>1020.2273506401939</v>
      </c>
      <c r="D9111" s="5">
        <f>'DPU 2.2.1 Model &amp; Results'!$D$20+O9111</f>
        <v>1145.4541180694976</v>
      </c>
      <c r="E9111" s="5">
        <f>'DPU 2.2.1 Model &amp; Results'!$E$20+P9111</f>
        <v>1105.8127973500461</v>
      </c>
      <c r="G9111" s="9">
        <f>AVERAGE(B9111:E9111)*(1+'DPU 2.2.1 Model &amp; Results'!$B$11)</f>
        <v>1099.0007795991519</v>
      </c>
      <c r="H9111" s="9">
        <f>(B9111*(1 +'DPU 2.2.1 Model &amp; Results'!$B$11)^4 +C9111*(1+'DPU 2.2.1 Model &amp; Results'!$B$11)^3 +D9111*(1+'DPU 2.2.1 Model &amp; Results'!$B$11)^2 +E9111*(1+'DPU 2.2.1 Model &amp; Results'!$B$11))/4</f>
        <v>1147.641277138734</v>
      </c>
      <c r="I9111" s="9"/>
      <c r="J9111" s="9">
        <f>(G9111-'DPU 2.2.1 Model &amp; Results'!$F$20)^2</f>
        <v>702.67567573229007</v>
      </c>
      <c r="K9111" s="9">
        <f>(H9111-'DPU 2.2.1 Model &amp; Results'!$F$20)^2</f>
        <v>489.84610164714042</v>
      </c>
      <c r="M9111" s="8">
        <v>-3.5300734416718456</v>
      </c>
      <c r="N9111" s="8">
        <v>-9.7726493598061666</v>
      </c>
      <c r="O9111" s="8">
        <v>84.554118069497434</v>
      </c>
      <c r="P9111" s="8">
        <v>13.085797350046008</v>
      </c>
    </row>
    <row r="9112" spans="1:16" x14ac:dyDescent="0.2">
      <c r="A9112" s="4">
        <v>9100</v>
      </c>
      <c r="B9112" s="5">
        <f>'DPU 2.2.1 Model &amp; Results'!$B$20+M9112</f>
        <v>1080.874008262331</v>
      </c>
      <c r="C9112" s="5">
        <f>'DPU 2.2.1 Model &amp; Results'!$C$20+N9112</f>
        <v>1017.8205350003906</v>
      </c>
      <c r="D9112" s="5">
        <f>'DPU 2.2.1 Model &amp; Results'!$D$20+O9112</f>
        <v>1098.6324643624214</v>
      </c>
      <c r="E9112" s="5">
        <f>'DPU 2.2.1 Model &amp; Results'!$E$20+P9112</f>
        <v>1165.3727430114368</v>
      </c>
      <c r="G9112" s="9">
        <f>AVERAGE(B9112:E9112)*(1+'DPU 2.2.1 Model &amp; Results'!$B$11)</f>
        <v>1123.3951857889192</v>
      </c>
      <c r="H9112" s="9">
        <f>(B9112*(1 +'DPU 2.2.1 Model &amp; Results'!$B$11)^4 +C9112*(1+'DPU 2.2.1 Model &amp; Results'!$B$11)^3 +D9112*(1+'DPU 2.2.1 Model &amp; Results'!$B$11)^2 +E9112*(1+'DPU 2.2.1 Model &amp; Results'!$B$11))/4</f>
        <v>1173.6515763231278</v>
      </c>
      <c r="I9112" s="9"/>
      <c r="J9112" s="9">
        <f>(G9112-'DPU 2.2.1 Model &amp; Results'!$F$20)^2</f>
        <v>4.4674073056670718</v>
      </c>
      <c r="K9112" s="9">
        <f>(H9112-'DPU 2.2.1 Model &amp; Results'!$F$20)^2</f>
        <v>2317.7259492432804</v>
      </c>
      <c r="M9112" s="8">
        <v>80.874008262330932</v>
      </c>
      <c r="N9112" s="8">
        <v>-12.17946499960938</v>
      </c>
      <c r="O9112" s="8">
        <v>37.732464362421382</v>
      </c>
      <c r="P9112" s="8">
        <v>72.645743011436792</v>
      </c>
    </row>
    <row r="9113" spans="1:16" x14ac:dyDescent="0.2">
      <c r="A9113" s="4">
        <v>9101</v>
      </c>
      <c r="B9113" s="5">
        <f>'DPU 2.2.1 Model &amp; Results'!$B$20+M9113</f>
        <v>941.92788047268846</v>
      </c>
      <c r="C9113" s="5">
        <f>'DPU 2.2.1 Model &amp; Results'!$C$20+N9113</f>
        <v>1127.1346654008814</v>
      </c>
      <c r="D9113" s="5">
        <f>'DPU 2.2.1 Model &amp; Results'!$D$20+O9113</f>
        <v>1114.1972865514067</v>
      </c>
      <c r="E9113" s="5">
        <f>'DPU 2.2.1 Model &amp; Results'!$E$20+P9113</f>
        <v>1178.5519302960088</v>
      </c>
      <c r="G9113" s="9">
        <f>AVERAGE(B9113:E9113)*(1+'DPU 2.2.1 Model &amp; Results'!$B$11)</f>
        <v>1123.1665289006537</v>
      </c>
      <c r="H9113" s="9">
        <f>(B9113*(1 +'DPU 2.2.1 Model &amp; Results'!$B$11)^4 +C9113*(1+'DPU 2.2.1 Model &amp; Results'!$B$11)^3 +D9113*(1+'DPU 2.2.1 Model &amp; Results'!$B$11)^2 +E9113*(1+'DPU 2.2.1 Model &amp; Results'!$B$11))/4</f>
        <v>1171.9397497208556</v>
      </c>
      <c r="I9113" s="9"/>
      <c r="J9113" s="9">
        <f>(G9113-'DPU 2.2.1 Model &amp; Results'!$F$20)^2</f>
        <v>5.4862807483550862</v>
      </c>
      <c r="K9113" s="9">
        <f>(H9113-'DPU 2.2.1 Model &amp; Results'!$F$20)^2</f>
        <v>2155.8321633617243</v>
      </c>
      <c r="M9113" s="8">
        <v>-58.07211952731155</v>
      </c>
      <c r="N9113" s="8">
        <v>97.134665400881374</v>
      </c>
      <c r="O9113" s="8">
        <v>53.297286551406501</v>
      </c>
      <c r="P9113" s="8">
        <v>85.824930296008745</v>
      </c>
    </row>
    <row r="9114" spans="1:16" x14ac:dyDescent="0.2">
      <c r="A9114" s="4">
        <v>9102</v>
      </c>
      <c r="B9114" s="5">
        <f>'DPU 2.2.1 Model &amp; Results'!$B$20+M9114</f>
        <v>935.59351544158267</v>
      </c>
      <c r="C9114" s="5">
        <f>'DPU 2.2.1 Model &amp; Results'!$C$20+N9114</f>
        <v>1025.4127453723431</v>
      </c>
      <c r="D9114" s="5">
        <f>'DPU 2.2.1 Model &amp; Results'!$D$20+O9114</f>
        <v>1138.885089337766</v>
      </c>
      <c r="E9114" s="5">
        <f>'DPU 2.2.1 Model &amp; Results'!$E$20+P9114</f>
        <v>1133.7453771085725</v>
      </c>
      <c r="G9114" s="9">
        <f>AVERAGE(B9114:E9114)*(1+'DPU 2.2.1 Model &amp; Results'!$B$11)</f>
        <v>1090.161457269518</v>
      </c>
      <c r="H9114" s="9">
        <f>(B9114*(1 +'DPU 2.2.1 Model &amp; Results'!$B$11)^4 +C9114*(1+'DPU 2.2.1 Model &amp; Results'!$B$11)^3 +D9114*(1+'DPU 2.2.1 Model &amp; Results'!$B$11)^2 +E9114*(1+'DPU 2.2.1 Model &amp; Results'!$B$11))/4</f>
        <v>1137.3789667302806</v>
      </c>
      <c r="I9114" s="9"/>
      <c r="J9114" s="9">
        <f>(G9114-'DPU 2.2.1 Model &amp; Results'!$F$20)^2</f>
        <v>1249.4353450531164</v>
      </c>
      <c r="K9114" s="9">
        <f>(H9114-'DPU 2.2.1 Model &amp; Results'!$F$20)^2</f>
        <v>140.90062080142442</v>
      </c>
      <c r="M9114" s="8">
        <v>-64.406484558417361</v>
      </c>
      <c r="N9114" s="8">
        <v>-4.5872546276569892</v>
      </c>
      <c r="O9114" s="8">
        <v>77.985089337765828</v>
      </c>
      <c r="P9114" s="8">
        <v>41.018377108572508</v>
      </c>
    </row>
    <row r="9115" spans="1:16" x14ac:dyDescent="0.2">
      <c r="A9115" s="4">
        <v>9103</v>
      </c>
      <c r="B9115" s="5">
        <f>'DPU 2.2.1 Model &amp; Results'!$B$20+M9115</f>
        <v>1044.3421156564575</v>
      </c>
      <c r="C9115" s="5">
        <f>'DPU 2.2.1 Model &amp; Results'!$C$20+N9115</f>
        <v>1074.4776245839766</v>
      </c>
      <c r="D9115" s="5">
        <f>'DPU 2.2.1 Model &amp; Results'!$D$20+O9115</f>
        <v>1158.7901878504815</v>
      </c>
      <c r="E9115" s="5">
        <f>'DPU 2.2.1 Model &amp; Results'!$E$20+P9115</f>
        <v>1015.9191391495289</v>
      </c>
      <c r="G9115" s="9">
        <f>AVERAGE(B9115:E9115)*(1+'DPU 2.2.1 Model &amp; Results'!$B$11)</f>
        <v>1105.5837348144144</v>
      </c>
      <c r="H9115" s="9">
        <f>(B9115*(1 +'DPU 2.2.1 Model &amp; Results'!$B$11)^4 +C9115*(1+'DPU 2.2.1 Model &amp; Results'!$B$11)^3 +D9115*(1+'DPU 2.2.1 Model &amp; Results'!$B$11)^2 +E9115*(1+'DPU 2.2.1 Model &amp; Results'!$B$11))/4</f>
        <v>1156.3210466796868</v>
      </c>
      <c r="I9115" s="9"/>
      <c r="J9115" s="9">
        <f>(G9115-'DPU 2.2.1 Model &amp; Results'!$F$20)^2</f>
        <v>397.00862115124238</v>
      </c>
      <c r="K9115" s="9">
        <f>(H9115-'DPU 2.2.1 Model &amp; Results'!$F$20)^2</f>
        <v>949.39392920503349</v>
      </c>
      <c r="M9115" s="8">
        <v>44.342115656457594</v>
      </c>
      <c r="N9115" s="8">
        <v>44.477624583976734</v>
      </c>
      <c r="O9115" s="8">
        <v>97.89018785048134</v>
      </c>
      <c r="P9115" s="8">
        <v>-76.807860850471243</v>
      </c>
    </row>
    <row r="9116" spans="1:16" x14ac:dyDescent="0.2">
      <c r="A9116" s="4">
        <v>9104</v>
      </c>
      <c r="B9116" s="5">
        <f>'DPU 2.2.1 Model &amp; Results'!$B$20+M9116</f>
        <v>930.78786392995278</v>
      </c>
      <c r="C9116" s="5">
        <f>'DPU 2.2.1 Model &amp; Results'!$C$20+N9116</f>
        <v>1089.5191905858389</v>
      </c>
      <c r="D9116" s="5">
        <f>'DPU 2.2.1 Model &amp; Results'!$D$20+O9116</f>
        <v>1074.2451662556591</v>
      </c>
      <c r="E9116" s="5">
        <f>'DPU 2.2.1 Model &amp; Results'!$E$20+P9116</f>
        <v>1049.2095098321752</v>
      </c>
      <c r="G9116" s="9">
        <f>AVERAGE(B9116:E9116)*(1+'DPU 2.2.1 Model &amp; Results'!$B$11)</f>
        <v>1067.0186456304339</v>
      </c>
      <c r="H9116" s="9">
        <f>(B9116*(1 +'DPU 2.2.1 Model &amp; Results'!$B$11)^4 +C9116*(1+'DPU 2.2.1 Model &amp; Results'!$B$11)^3 +D9116*(1+'DPU 2.2.1 Model &amp; Results'!$B$11)^2 +E9116*(1+'DPU 2.2.1 Model &amp; Results'!$B$11))/4</f>
        <v>1114.627367418326</v>
      </c>
      <c r="I9116" s="9"/>
      <c r="J9116" s="9">
        <f>(G9116-'DPU 2.2.1 Model &amp; Results'!$F$20)^2</f>
        <v>3421.0993279788681</v>
      </c>
      <c r="K9116" s="9">
        <f>(H9116-'DPU 2.2.1 Model &amp; Results'!$F$20)^2</f>
        <v>118.40579265826892</v>
      </c>
      <c r="M9116" s="8">
        <v>-69.212136070047237</v>
      </c>
      <c r="N9116" s="8">
        <v>59.519190585838942</v>
      </c>
      <c r="O9116" s="8">
        <v>13.345166255658953</v>
      </c>
      <c r="P9116" s="8">
        <v>-43.517490167825024</v>
      </c>
    </row>
    <row r="9117" spans="1:16" x14ac:dyDescent="0.2">
      <c r="A9117" s="4">
        <v>9105</v>
      </c>
      <c r="B9117" s="5">
        <f>'DPU 2.2.1 Model &amp; Results'!$B$20+M9117</f>
        <v>1096.2538065818635</v>
      </c>
      <c r="C9117" s="5">
        <f>'DPU 2.2.1 Model &amp; Results'!$C$20+N9117</f>
        <v>1124.1663271733285</v>
      </c>
      <c r="D9117" s="5">
        <f>'DPU 2.2.1 Model &amp; Results'!$D$20+O9117</f>
        <v>1057.6840813024078</v>
      </c>
      <c r="E9117" s="5">
        <f>'DPU 2.2.1 Model &amp; Results'!$E$20+P9117</f>
        <v>1031.6355827029945</v>
      </c>
      <c r="G9117" s="9">
        <f>AVERAGE(B9117:E9117)*(1+'DPU 2.2.1 Model &amp; Results'!$B$11)</f>
        <v>1109.7579979233531</v>
      </c>
      <c r="H9117" s="9">
        <f>(B9117*(1 +'DPU 2.2.1 Model &amp; Results'!$B$11)^4 +C9117*(1+'DPU 2.2.1 Model &amp; Results'!$B$11)^3 +D9117*(1+'DPU 2.2.1 Model &amp; Results'!$B$11)^2 +E9117*(1+'DPU 2.2.1 Model &amp; Results'!$B$11))/4</f>
        <v>1161.7329768837153</v>
      </c>
      <c r="I9117" s="9"/>
      <c r="J9117" s="9">
        <f>(G9117-'DPU 2.2.1 Model &amp; Results'!$F$20)^2</f>
        <v>248.08808107384834</v>
      </c>
      <c r="K9117" s="9">
        <f>(H9117-'DPU 2.2.1 Model &amp; Results'!$F$20)^2</f>
        <v>1312.1902664192542</v>
      </c>
      <c r="M9117" s="8">
        <v>96.253806581863614</v>
      </c>
      <c r="N9117" s="8">
        <v>94.166327173328398</v>
      </c>
      <c r="O9117" s="8">
        <v>-3.2159186975922864</v>
      </c>
      <c r="P9117" s="8">
        <v>-61.091417297005535</v>
      </c>
    </row>
    <row r="9118" spans="1:16" x14ac:dyDescent="0.2">
      <c r="A9118" s="4">
        <v>9106</v>
      </c>
      <c r="B9118" s="5">
        <f>'DPU 2.2.1 Model &amp; Results'!$B$20+M9118</f>
        <v>1080.8336277595927</v>
      </c>
      <c r="C9118" s="5">
        <f>'DPU 2.2.1 Model &amp; Results'!$C$20+N9118</f>
        <v>953.57445262922465</v>
      </c>
      <c r="D9118" s="5">
        <f>'DPU 2.2.1 Model &amp; Results'!$D$20+O9118</f>
        <v>1043.1263287561349</v>
      </c>
      <c r="E9118" s="5">
        <f>'DPU 2.2.1 Model &amp; Results'!$E$20+P9118</f>
        <v>1087.5700797013803</v>
      </c>
      <c r="G9118" s="9">
        <f>AVERAGE(B9118:E9118)*(1+'DPU 2.2.1 Model &amp; Results'!$B$11)</f>
        <v>1072.5144058779308</v>
      </c>
      <c r="H9118" s="9">
        <f>(B9118*(1 +'DPU 2.2.1 Model &amp; Results'!$B$11)^4 +C9118*(1+'DPU 2.2.1 Model &amp; Results'!$B$11)^3 +D9118*(1+'DPU 2.2.1 Model &amp; Results'!$B$11)^2 +E9118*(1+'DPU 2.2.1 Model &amp; Results'!$B$11))/4</f>
        <v>1121.3335563389155</v>
      </c>
      <c r="I9118" s="9"/>
      <c r="J9118" s="9">
        <f>(G9118-'DPU 2.2.1 Model &amp; Results'!$F$20)^2</f>
        <v>2808.4068682531879</v>
      </c>
      <c r="K9118" s="9">
        <f>(H9118-'DPU 2.2.1 Model &amp; Results'!$F$20)^2</f>
        <v>17.432743134399733</v>
      </c>
      <c r="M9118" s="8">
        <v>80.833627759592787</v>
      </c>
      <c r="N9118" s="8">
        <v>-76.425547370775291</v>
      </c>
      <c r="O9118" s="8">
        <v>-17.773671243865152</v>
      </c>
      <c r="P9118" s="8">
        <v>-5.1569202986197382</v>
      </c>
    </row>
    <row r="9119" spans="1:16" x14ac:dyDescent="0.2">
      <c r="A9119" s="4">
        <v>9107</v>
      </c>
      <c r="B9119" s="5">
        <f>'DPU 2.2.1 Model &amp; Results'!$B$20+M9119</f>
        <v>1054.4380041016357</v>
      </c>
      <c r="C9119" s="5">
        <f>'DPU 2.2.1 Model &amp; Results'!$C$20+N9119</f>
        <v>992.90756822038509</v>
      </c>
      <c r="D9119" s="5">
        <f>'DPU 2.2.1 Model &amp; Results'!$D$20+O9119</f>
        <v>968.40404630591388</v>
      </c>
      <c r="E9119" s="5">
        <f>'DPU 2.2.1 Model &amp; Results'!$E$20+P9119</f>
        <v>999.22833288825666</v>
      </c>
      <c r="G9119" s="9">
        <f>AVERAGE(B9119:E9119)*(1+'DPU 2.2.1 Model &amp; Results'!$B$11)</f>
        <v>1033.8568225154195</v>
      </c>
      <c r="H9119" s="9">
        <f>(B9119*(1 +'DPU 2.2.1 Model &amp; Results'!$B$11)^4 +C9119*(1+'DPU 2.2.1 Model &amp; Results'!$B$11)^3 +D9119*(1+'DPU 2.2.1 Model &amp; Results'!$B$11)^2 +E9119*(1+'DPU 2.2.1 Model &amp; Results'!$B$11))/4</f>
        <v>1082.0853017787031</v>
      </c>
      <c r="I9119" s="9"/>
      <c r="J9119" s="9">
        <f>(G9119-'DPU 2.2.1 Model &amp; Results'!$F$20)^2</f>
        <v>8400.0868098737119</v>
      </c>
      <c r="K9119" s="9">
        <f>(H9119-'DPU 2.2.1 Model &amp; Results'!$F$20)^2</f>
        <v>1885.6010662450456</v>
      </c>
      <c r="M9119" s="8">
        <v>54.43800410163567</v>
      </c>
      <c r="N9119" s="8">
        <v>-37.092431779614898</v>
      </c>
      <c r="O9119" s="8">
        <v>-92.495953694086268</v>
      </c>
      <c r="P9119" s="8">
        <v>-93.498667111743401</v>
      </c>
    </row>
    <row r="9120" spans="1:16" x14ac:dyDescent="0.2">
      <c r="A9120" s="4">
        <v>9108</v>
      </c>
      <c r="B9120" s="5">
        <f>'DPU 2.2.1 Model &amp; Results'!$B$20+M9120</f>
        <v>903.36040275464541</v>
      </c>
      <c r="C9120" s="5">
        <f>'DPU 2.2.1 Model &amp; Results'!$C$20+N9120</f>
        <v>1072.8644522604054</v>
      </c>
      <c r="D9120" s="5">
        <f>'DPU 2.2.1 Model &amp; Results'!$D$20+O9120</f>
        <v>1026.4466377344238</v>
      </c>
      <c r="E9120" s="5">
        <f>'DPU 2.2.1 Model &amp; Results'!$E$20+P9120</f>
        <v>1177.6181729679508</v>
      </c>
      <c r="G9120" s="9">
        <f>AVERAGE(B9120:E9120)*(1+'DPU 2.2.1 Model &amp; Results'!$B$11)</f>
        <v>1076.424588922237</v>
      </c>
      <c r="H9120" s="9">
        <f>(B9120*(1 +'DPU 2.2.1 Model &amp; Results'!$B$11)^4 +C9120*(1+'DPU 2.2.1 Model &amp; Results'!$B$11)^3 +D9120*(1+'DPU 2.2.1 Model &amp; Results'!$B$11)^2 +E9120*(1+'DPU 2.2.1 Model &amp; Results'!$B$11))/4</f>
        <v>1122.7480005900243</v>
      </c>
      <c r="I9120" s="9"/>
      <c r="J9120" s="9">
        <f>(G9120-'DPU 2.2.1 Model &amp; Results'!$F$20)^2</f>
        <v>2409.2607588107139</v>
      </c>
      <c r="K9120" s="9">
        <f>(H9120-'DPU 2.2.1 Model &amp; Results'!$F$20)^2</f>
        <v>7.6220685982107241</v>
      </c>
      <c r="M9120" s="8">
        <v>-96.639597245354565</v>
      </c>
      <c r="N9120" s="8">
        <v>42.864452260405443</v>
      </c>
      <c r="O9120" s="8">
        <v>-34.453362265576317</v>
      </c>
      <c r="P9120" s="8">
        <v>84.891172967950723</v>
      </c>
    </row>
    <row r="9121" spans="1:16" x14ac:dyDescent="0.2">
      <c r="A9121" s="4">
        <v>9109</v>
      </c>
      <c r="B9121" s="5">
        <f>'DPU 2.2.1 Model &amp; Results'!$B$20+M9121</f>
        <v>1011.4633530204605</v>
      </c>
      <c r="C9121" s="5">
        <f>'DPU 2.2.1 Model &amp; Results'!$C$20+N9121</f>
        <v>1017.3113388725436</v>
      </c>
      <c r="D9121" s="5">
        <f>'DPU 2.2.1 Model &amp; Results'!$D$20+O9121</f>
        <v>1069.5297425202575</v>
      </c>
      <c r="E9121" s="5">
        <f>'DPU 2.2.1 Model &amp; Results'!$E$20+P9121</f>
        <v>1172.5774823092229</v>
      </c>
      <c r="G9121" s="9">
        <f>AVERAGE(B9121:E9121)*(1+'DPU 2.2.1 Model &amp; Results'!$B$11)</f>
        <v>1099.7520935560399</v>
      </c>
      <c r="H9121" s="9">
        <f>(B9121*(1 +'DPU 2.2.1 Model &amp; Results'!$B$11)^4 +C9121*(1+'DPU 2.2.1 Model &amp; Results'!$B$11)^3 +D9121*(1+'DPU 2.2.1 Model &amp; Results'!$B$11)^2 +E9121*(1+'DPU 2.2.1 Model &amp; Results'!$B$11))/4</f>
        <v>1148.1183482067718</v>
      </c>
      <c r="I9121" s="9"/>
      <c r="J9121" s="9">
        <f>(G9121-'DPU 2.2.1 Model &amp; Results'!$F$20)^2</f>
        <v>663.40844197456761</v>
      </c>
      <c r="K9121" s="9">
        <f>(H9121-'DPU 2.2.1 Model &amp; Results'!$F$20)^2</f>
        <v>511.19121792347067</v>
      </c>
      <c r="M9121" s="8">
        <v>11.463353020460517</v>
      </c>
      <c r="N9121" s="8">
        <v>-12.688661127456371</v>
      </c>
      <c r="O9121" s="8">
        <v>8.6297425202573663</v>
      </c>
      <c r="P9121" s="8">
        <v>79.850482309222855</v>
      </c>
    </row>
    <row r="9122" spans="1:16" x14ac:dyDescent="0.2">
      <c r="A9122" s="4">
        <v>9110</v>
      </c>
      <c r="B9122" s="5">
        <f>'DPU 2.2.1 Model &amp; Results'!$B$20+M9122</f>
        <v>934.98035266908812</v>
      </c>
      <c r="C9122" s="5">
        <f>'DPU 2.2.1 Model &amp; Results'!$C$20+N9122</f>
        <v>963.19326064206609</v>
      </c>
      <c r="D9122" s="5">
        <f>'DPU 2.2.1 Model &amp; Results'!$D$20+O9122</f>
        <v>983.12247393260293</v>
      </c>
      <c r="E9122" s="5">
        <f>'DPU 2.2.1 Model &amp; Results'!$E$20+P9122</f>
        <v>1160.1586407177213</v>
      </c>
      <c r="G9122" s="9">
        <f>AVERAGE(B9122:E9122)*(1+'DPU 2.2.1 Model &amp; Results'!$B$11)</f>
        <v>1040.6745924500806</v>
      </c>
      <c r="H9122" s="9">
        <f>(B9122*(1 +'DPU 2.2.1 Model &amp; Results'!$B$11)^4 +C9122*(1+'DPU 2.2.1 Model &amp; Results'!$B$11)^3 +D9122*(1+'DPU 2.2.1 Model &amp; Results'!$B$11)^2 +E9122*(1+'DPU 2.2.1 Model &amp; Results'!$B$11))/4</f>
        <v>1085.698484690485</v>
      </c>
      <c r="I9122" s="9"/>
      <c r="J9122" s="9">
        <f>(G9122-'DPU 2.2.1 Model &amp; Results'!$F$20)^2</f>
        <v>7196.8444673070626</v>
      </c>
      <c r="K9122" s="9">
        <f>(H9122-'DPU 2.2.1 Model &amp; Results'!$F$20)^2</f>
        <v>1584.8620012494157</v>
      </c>
      <c r="M9122" s="8">
        <v>-65.019647330911923</v>
      </c>
      <c r="N9122" s="8">
        <v>-66.806739357933864</v>
      </c>
      <c r="O9122" s="8">
        <v>-77.777526067397133</v>
      </c>
      <c r="P9122" s="8">
        <v>67.431640717721223</v>
      </c>
    </row>
    <row r="9123" spans="1:16" x14ac:dyDescent="0.2">
      <c r="A9123" s="4">
        <v>9111</v>
      </c>
      <c r="B9123" s="5">
        <f>'DPU 2.2.1 Model &amp; Results'!$B$20+M9123</f>
        <v>905.90329080266019</v>
      </c>
      <c r="C9123" s="5">
        <f>'DPU 2.2.1 Model &amp; Results'!$C$20+N9123</f>
        <v>1094.2148074898275</v>
      </c>
      <c r="D9123" s="5">
        <f>'DPU 2.2.1 Model &amp; Results'!$D$20+O9123</f>
        <v>1034.0726112620639</v>
      </c>
      <c r="E9123" s="5">
        <f>'DPU 2.2.1 Model &amp; Results'!$E$20+P9123</f>
        <v>1155.7142156805253</v>
      </c>
      <c r="G9123" s="9">
        <f>AVERAGE(B9123:E9123)*(1+'DPU 2.2.1 Model &amp; Results'!$B$11)</f>
        <v>1078.9005182480323</v>
      </c>
      <c r="H9123" s="9">
        <f>(B9123*(1 +'DPU 2.2.1 Model &amp; Results'!$B$11)^4 +C9123*(1+'DPU 2.2.1 Model &amp; Results'!$B$11)^3 +D9123*(1+'DPU 2.2.1 Model &amp; Results'!$B$11)^2 +E9123*(1+'DPU 2.2.1 Model &amp; Results'!$B$11))/4</f>
        <v>1125.6783685472967</v>
      </c>
      <c r="I9123" s="9"/>
      <c r="J9123" s="9">
        <f>(G9123-'DPU 2.2.1 Model &amp; Results'!$F$20)^2</f>
        <v>2172.332860036543</v>
      </c>
      <c r="K9123" s="9">
        <f>(H9123-'DPU 2.2.1 Model &amp; Results'!$F$20)^2</f>
        <v>2.8750100961358459E-2</v>
      </c>
      <c r="M9123" s="8">
        <v>-94.096709197339834</v>
      </c>
      <c r="N9123" s="8">
        <v>64.214807489827479</v>
      </c>
      <c r="O9123" s="8">
        <v>-26.827388737936175</v>
      </c>
      <c r="P9123" s="8">
        <v>62.987215680525082</v>
      </c>
    </row>
    <row r="9124" spans="1:16" x14ac:dyDescent="0.2">
      <c r="A9124" s="4">
        <v>9112</v>
      </c>
      <c r="B9124" s="5">
        <f>'DPU 2.2.1 Model &amp; Results'!$B$20+M9124</f>
        <v>998.5155473468011</v>
      </c>
      <c r="C9124" s="5">
        <f>'DPU 2.2.1 Model &amp; Results'!$C$20+N9124</f>
        <v>1115.1595804316589</v>
      </c>
      <c r="D9124" s="5">
        <f>'DPU 2.2.1 Model &amp; Results'!$D$20+O9124</f>
        <v>991.63177587068549</v>
      </c>
      <c r="E9124" s="5">
        <f>'DPU 2.2.1 Model &amp; Results'!$E$20+P9124</f>
        <v>996.05061385006684</v>
      </c>
      <c r="G9124" s="9">
        <f>AVERAGE(B9124:E9124)*(1+'DPU 2.2.1 Model &amp; Results'!$B$11)</f>
        <v>1056.0995607560474</v>
      </c>
      <c r="H9124" s="9">
        <f>(B9124*(1 +'DPU 2.2.1 Model &amp; Results'!$B$11)^4 +C9124*(1+'DPU 2.2.1 Model &amp; Results'!$B$11)^3 +D9124*(1+'DPU 2.2.1 Model &amp; Results'!$B$11)^2 +E9124*(1+'DPU 2.2.1 Model &amp; Results'!$B$11))/4</f>
        <v>1105.0893278984802</v>
      </c>
      <c r="I9124" s="9"/>
      <c r="J9124" s="9">
        <f>(G9124-'DPU 2.2.1 Model &amp; Results'!$F$20)^2</f>
        <v>4817.6438806091446</v>
      </c>
      <c r="K9124" s="9">
        <f>(H9124-'DPU 2.2.1 Model &amp; Results'!$F$20)^2</f>
        <v>416.95524929428996</v>
      </c>
      <c r="M9124" s="8">
        <v>-1.4844526531989146</v>
      </c>
      <c r="N9124" s="8">
        <v>85.15958043165881</v>
      </c>
      <c r="O9124" s="8">
        <v>-69.268224129314632</v>
      </c>
      <c r="P9124" s="8">
        <v>-96.676386149933251</v>
      </c>
    </row>
    <row r="9125" spans="1:16" x14ac:dyDescent="0.2">
      <c r="A9125" s="4">
        <v>9113</v>
      </c>
      <c r="B9125" s="5">
        <f>'DPU 2.2.1 Model &amp; Results'!$B$20+M9125</f>
        <v>972.73833288053538</v>
      </c>
      <c r="C9125" s="5">
        <f>'DPU 2.2.1 Model &amp; Results'!$C$20+N9125</f>
        <v>1085.9608052249137</v>
      </c>
      <c r="D9125" s="5">
        <f>'DPU 2.2.1 Model &amp; Results'!$D$20+O9125</f>
        <v>1042.9632168914507</v>
      </c>
      <c r="E9125" s="5">
        <f>'DPU 2.2.1 Model &amp; Results'!$E$20+P9125</f>
        <v>1122.4154489556558</v>
      </c>
      <c r="G9125" s="9">
        <f>AVERAGE(B9125:E9125)*(1+'DPU 2.2.1 Model &amp; Results'!$B$11)</f>
        <v>1087.7000345177833</v>
      </c>
      <c r="H9125" s="9">
        <f>(B9125*(1 +'DPU 2.2.1 Model &amp; Results'!$B$11)^4 +C9125*(1+'DPU 2.2.1 Model &amp; Results'!$B$11)^3 +D9125*(1+'DPU 2.2.1 Model &amp; Results'!$B$11)^2 +E9125*(1+'DPU 2.2.1 Model &amp; Results'!$B$11))/4</f>
        <v>1136.0129613793063</v>
      </c>
      <c r="I9125" s="9"/>
      <c r="J9125" s="9">
        <f>(G9125-'DPU 2.2.1 Model &amp; Results'!$F$20)^2</f>
        <v>1429.5035034646774</v>
      </c>
      <c r="K9125" s="9">
        <f>(H9125-'DPU 2.2.1 Model &amp; Results'!$F$20)^2</f>
        <v>110.33719619938081</v>
      </c>
      <c r="M9125" s="8">
        <v>-27.26166711946459</v>
      </c>
      <c r="N9125" s="8">
        <v>55.960805224913742</v>
      </c>
      <c r="O9125" s="8">
        <v>-17.936783108549463</v>
      </c>
      <c r="P9125" s="8">
        <v>29.688448955655787</v>
      </c>
    </row>
    <row r="9126" spans="1:16" x14ac:dyDescent="0.2">
      <c r="A9126" s="4">
        <v>9114</v>
      </c>
      <c r="B9126" s="5">
        <f>'DPU 2.2.1 Model &amp; Results'!$B$20+M9126</f>
        <v>947.83852903817876</v>
      </c>
      <c r="C9126" s="5">
        <f>'DPU 2.2.1 Model &amp; Results'!$C$20+N9126</f>
        <v>1038.9300937871105</v>
      </c>
      <c r="D9126" s="5">
        <f>'DPU 2.2.1 Model &amp; Results'!$D$20+O9126</f>
        <v>1070.8936549676375</v>
      </c>
      <c r="E9126" s="5">
        <f>'DPU 2.2.1 Model &amp; Results'!$E$20+P9126</f>
        <v>1013.5385670653684</v>
      </c>
      <c r="G9126" s="9">
        <f>AVERAGE(B9126:E9126)*(1+'DPU 2.2.1 Model &amp; Results'!$B$11)</f>
        <v>1048.3342175510111</v>
      </c>
      <c r="H9126" s="9">
        <f>(B9126*(1 +'DPU 2.2.1 Model &amp; Results'!$B$11)^4 +C9126*(1+'DPU 2.2.1 Model &amp; Results'!$B$11)^3 +D9126*(1+'DPU 2.2.1 Model &amp; Results'!$B$11)^2 +E9126*(1+'DPU 2.2.1 Model &amp; Results'!$B$11))/4</f>
        <v>1095.5308455290287</v>
      </c>
      <c r="I9126" s="9"/>
      <c r="J9126" s="9">
        <f>(G9126-'DPU 2.2.1 Model &amp; Results'!$F$20)^2</f>
        <v>5955.9177196675437</v>
      </c>
      <c r="K9126" s="9">
        <f>(H9126-'DPU 2.2.1 Model &amp; Results'!$F$20)^2</f>
        <v>898.6783538228176</v>
      </c>
      <c r="M9126" s="8">
        <v>-52.161470961821223</v>
      </c>
      <c r="N9126" s="8">
        <v>8.9300937871104935</v>
      </c>
      <c r="O9126" s="8">
        <v>9.9936549676375108</v>
      </c>
      <c r="P9126" s="8">
        <v>-79.188432934631692</v>
      </c>
    </row>
    <row r="9127" spans="1:16" x14ac:dyDescent="0.2">
      <c r="A9127" s="4">
        <v>9115</v>
      </c>
      <c r="B9127" s="5">
        <f>'DPU 2.2.1 Model &amp; Results'!$B$20+M9127</f>
        <v>1000.9037568958378</v>
      </c>
      <c r="C9127" s="5">
        <f>'DPU 2.2.1 Model &amp; Results'!$C$20+N9127</f>
        <v>1023.4446482426362</v>
      </c>
      <c r="D9127" s="5">
        <f>'DPU 2.2.1 Model &amp; Results'!$D$20+O9127</f>
        <v>965.41958325792916</v>
      </c>
      <c r="E9127" s="5">
        <f>'DPU 2.2.1 Model &amp; Results'!$E$20+P9127</f>
        <v>1110.08756035949</v>
      </c>
      <c r="G9127" s="9">
        <f>AVERAGE(B9127:E9127)*(1+'DPU 2.2.1 Model &amp; Results'!$B$11)</f>
        <v>1055.7128038046426</v>
      </c>
      <c r="H9127" s="9">
        <f>(B9127*(1 +'DPU 2.2.1 Model &amp; Results'!$B$11)^4 +C9127*(1+'DPU 2.2.1 Model &amp; Results'!$B$11)^3 +D9127*(1+'DPU 2.2.1 Model &amp; Results'!$B$11)^2 +E9127*(1+'DPU 2.2.1 Model &amp; Results'!$B$11))/4</f>
        <v>1103.1188548843015</v>
      </c>
      <c r="I9127" s="9"/>
      <c r="J9127" s="9">
        <f>(G9127-'DPU 2.2.1 Model &amp; Results'!$F$20)^2</f>
        <v>4871.4824808223757</v>
      </c>
      <c r="K9127" s="9">
        <f>(H9127-'DPU 2.2.1 Model &amp; Results'!$F$20)^2</f>
        <v>501.31009008299401</v>
      </c>
      <c r="M9127" s="8">
        <v>0.90375689583778751</v>
      </c>
      <c r="N9127" s="8">
        <v>-6.5553517573638658</v>
      </c>
      <c r="O9127" s="8">
        <v>-95.480416742070958</v>
      </c>
      <c r="P9127" s="8">
        <v>17.360560359489924</v>
      </c>
    </row>
    <row r="9128" spans="1:16" x14ac:dyDescent="0.2">
      <c r="A9128" s="4">
        <v>9116</v>
      </c>
      <c r="B9128" s="5">
        <f>'DPU 2.2.1 Model &amp; Results'!$B$20+M9128</f>
        <v>926.09363864946647</v>
      </c>
      <c r="C9128" s="5">
        <f>'DPU 2.2.1 Model &amp; Results'!$C$20+N9128</f>
        <v>1059.9614600137354</v>
      </c>
      <c r="D9128" s="5">
        <f>'DPU 2.2.1 Model &amp; Results'!$D$20+O9128</f>
        <v>1059.5972590901254</v>
      </c>
      <c r="E9128" s="5">
        <f>'DPU 2.2.1 Model &amp; Results'!$E$20+P9128</f>
        <v>1113.867554688137</v>
      </c>
      <c r="G9128" s="9">
        <f>AVERAGE(B9128:E9128)*(1+'DPU 2.2.1 Model &amp; Results'!$B$11)</f>
        <v>1071.076377453677</v>
      </c>
      <c r="H9128" s="9">
        <f>(B9128*(1 +'DPU 2.2.1 Model &amp; Results'!$B$11)^4 +C9128*(1+'DPU 2.2.1 Model &amp; Results'!$B$11)^3 +D9128*(1+'DPU 2.2.1 Model &amp; Results'!$B$11)^2 +E9128*(1+'DPU 2.2.1 Model &amp; Results'!$B$11))/4</f>
        <v>1117.9963422497137</v>
      </c>
      <c r="I9128" s="9"/>
      <c r="J9128" s="9">
        <f>(G9128-'DPU 2.2.1 Model &amp; Results'!$F$20)^2</f>
        <v>2962.889712910011</v>
      </c>
      <c r="K9128" s="9">
        <f>(H9128-'DPU 2.2.1 Model &amp; Results'!$F$20)^2</f>
        <v>56.437171699091778</v>
      </c>
      <c r="M9128" s="8">
        <v>-73.90636135053353</v>
      </c>
      <c r="N9128" s="8">
        <v>29.961460013735376</v>
      </c>
      <c r="O9128" s="8">
        <v>-1.3027409098747</v>
      </c>
      <c r="P9128" s="8">
        <v>21.140554688136874</v>
      </c>
    </row>
    <row r="9129" spans="1:16" x14ac:dyDescent="0.2">
      <c r="A9129" s="4">
        <v>9117</v>
      </c>
      <c r="B9129" s="5">
        <f>'DPU 2.2.1 Model &amp; Results'!$B$20+M9129</f>
        <v>1021.2849858283804</v>
      </c>
      <c r="C9129" s="5">
        <f>'DPU 2.2.1 Model &amp; Results'!$C$20+N9129</f>
        <v>938.68816678641031</v>
      </c>
      <c r="D9129" s="5">
        <f>'DPU 2.2.1 Model &amp; Results'!$D$20+O9129</f>
        <v>1069.533160305034</v>
      </c>
      <c r="E9129" s="5">
        <f>'DPU 2.2.1 Model &amp; Results'!$E$20+P9129</f>
        <v>1137.9310731343542</v>
      </c>
      <c r="G9129" s="9">
        <f>AVERAGE(B9129:E9129)*(1+'DPU 2.2.1 Model &amp; Results'!$B$11)</f>
        <v>1073.1151269089512</v>
      </c>
      <c r="H9129" s="9">
        <f>(B9129*(1 +'DPU 2.2.1 Model &amp; Results'!$B$11)^4 +C9129*(1+'DPU 2.2.1 Model &amp; Results'!$B$11)^3 +D9129*(1+'DPU 2.2.1 Model &amp; Results'!$B$11)^2 +E9129*(1+'DPU 2.2.1 Model &amp; Results'!$B$11))/4</f>
        <v>1120.482972148644</v>
      </c>
      <c r="I9129" s="9"/>
      <c r="J9129" s="9">
        <f>(G9129-'DPU 2.2.1 Model &amp; Results'!$F$20)^2</f>
        <v>2745.0980278452575</v>
      </c>
      <c r="K9129" s="9">
        <f>(H9129-'DPU 2.2.1 Model &amp; Results'!$F$20)^2</f>
        <v>25.259046108123428</v>
      </c>
      <c r="M9129" s="8">
        <v>21.284985828380385</v>
      </c>
      <c r="N9129" s="8">
        <v>-91.311833213589736</v>
      </c>
      <c r="O9129" s="8">
        <v>8.6331603050338543</v>
      </c>
      <c r="P9129" s="8">
        <v>45.204073134354161</v>
      </c>
    </row>
    <row r="9130" spans="1:16" x14ac:dyDescent="0.2">
      <c r="A9130" s="4">
        <v>9118</v>
      </c>
      <c r="B9130" s="5">
        <f>'DPU 2.2.1 Model &amp; Results'!$B$20+M9130</f>
        <v>1059.3013633937321</v>
      </c>
      <c r="C9130" s="5">
        <f>'DPU 2.2.1 Model &amp; Results'!$C$20+N9130</f>
        <v>1105.5506959391637</v>
      </c>
      <c r="D9130" s="5">
        <f>'DPU 2.2.1 Model &amp; Results'!$D$20+O9130</f>
        <v>1057.5037310559821</v>
      </c>
      <c r="E9130" s="5">
        <f>'DPU 2.2.1 Model &amp; Results'!$E$20+P9130</f>
        <v>1171.8584281745584</v>
      </c>
      <c r="G9130" s="9">
        <f>AVERAGE(B9130:E9130)*(1+'DPU 2.2.1 Model &amp; Results'!$B$11)</f>
        <v>1131.510161280085</v>
      </c>
      <c r="H9130" s="9">
        <f>(B9130*(1 +'DPU 2.2.1 Model &amp; Results'!$B$11)^4 +C9130*(1+'DPU 2.2.1 Model &amp; Results'!$B$11)^3 +D9130*(1+'DPU 2.2.1 Model &amp; Results'!$B$11)^2 +E9130*(1+'DPU 2.2.1 Model &amp; Results'!$B$11))/4</f>
        <v>1182.3095003908147</v>
      </c>
      <c r="I9130" s="9"/>
      <c r="J9130" s="9">
        <f>(G9130-'DPU 2.2.1 Model &amp; Results'!$F$20)^2</f>
        <v>36.016217186976888</v>
      </c>
      <c r="K9130" s="9">
        <f>(H9130-'DPU 2.2.1 Model &amp; Results'!$F$20)^2</f>
        <v>3226.3184288731873</v>
      </c>
      <c r="M9130" s="8">
        <v>59.301363393732117</v>
      </c>
      <c r="N9130" s="8">
        <v>75.550695939163774</v>
      </c>
      <c r="O9130" s="8">
        <v>-3.3962689440178622</v>
      </c>
      <c r="P9130" s="8">
        <v>79.131428174558408</v>
      </c>
    </row>
    <row r="9131" spans="1:16" x14ac:dyDescent="0.2">
      <c r="A9131" s="4">
        <v>9119</v>
      </c>
      <c r="B9131" s="5">
        <f>'DPU 2.2.1 Model &amp; Results'!$B$20+M9131</f>
        <v>1069.7462584998045</v>
      </c>
      <c r="C9131" s="5">
        <f>'DPU 2.2.1 Model &amp; Results'!$C$20+N9131</f>
        <v>934.93657330758253</v>
      </c>
      <c r="D9131" s="5">
        <f>'DPU 2.2.1 Model &amp; Results'!$D$20+O9131</f>
        <v>1002.6607610751511</v>
      </c>
      <c r="E9131" s="5">
        <f>'DPU 2.2.1 Model &amp; Results'!$E$20+P9131</f>
        <v>1088.9906900765113</v>
      </c>
      <c r="G9131" s="9">
        <f>AVERAGE(B9131:E9131)*(1+'DPU 2.2.1 Model &amp; Results'!$B$11)</f>
        <v>1054.8060778619551</v>
      </c>
      <c r="H9131" s="9">
        <f>(B9131*(1 +'DPU 2.2.1 Model &amp; Results'!$B$11)^4 +C9131*(1+'DPU 2.2.1 Model &amp; Results'!$B$11)^3 +D9131*(1+'DPU 2.2.1 Model &amp; Results'!$B$11)^2 +E9131*(1+'DPU 2.2.1 Model &amp; Results'!$B$11))/4</f>
        <v>1102.7556218875443</v>
      </c>
      <c r="I9131" s="9"/>
      <c r="J9131" s="9">
        <f>(G9131-'DPU 2.2.1 Model &amp; Results'!$F$20)^2</f>
        <v>4998.8763317841267</v>
      </c>
      <c r="K9131" s="9">
        <f>(H9131-'DPU 2.2.1 Model &amp; Results'!$F$20)^2</f>
        <v>517.70756928079743</v>
      </c>
      <c r="M9131" s="8">
        <v>69.746258499804497</v>
      </c>
      <c r="N9131" s="8">
        <v>-95.06342669241748</v>
      </c>
      <c r="O9131" s="8">
        <v>-58.239238924848991</v>
      </c>
      <c r="P9131" s="8">
        <v>-3.7363099234886619</v>
      </c>
    </row>
    <row r="9132" spans="1:16" x14ac:dyDescent="0.2">
      <c r="A9132" s="4">
        <v>9120</v>
      </c>
      <c r="B9132" s="5">
        <f>'DPU 2.2.1 Model &amp; Results'!$B$20+M9132</f>
        <v>1013.0700464701567</v>
      </c>
      <c r="C9132" s="5">
        <f>'DPU 2.2.1 Model &amp; Results'!$C$20+N9132</f>
        <v>1090.9579211869286</v>
      </c>
      <c r="D9132" s="5">
        <f>'DPU 2.2.1 Model &amp; Results'!$D$20+O9132</f>
        <v>1005.5188853513987</v>
      </c>
      <c r="E9132" s="5">
        <f>'DPU 2.2.1 Model &amp; Results'!$E$20+P9132</f>
        <v>1099.924274365826</v>
      </c>
      <c r="G9132" s="9">
        <f>AVERAGE(B9132:E9132)*(1+'DPU 2.2.1 Model &amp; Results'!$B$11)</f>
        <v>1083.9388152988849</v>
      </c>
      <c r="H9132" s="9">
        <f>(B9132*(1 +'DPU 2.2.1 Model &amp; Results'!$B$11)^4 +C9132*(1+'DPU 2.2.1 Model &amp; Results'!$B$11)^3 +D9132*(1+'DPU 2.2.1 Model &amp; Results'!$B$11)^2 +E9132*(1+'DPU 2.2.1 Model &amp; Results'!$B$11))/4</f>
        <v>1133.0038567150498</v>
      </c>
      <c r="I9132" s="9"/>
      <c r="J9132" s="9">
        <f>(G9132-'DPU 2.2.1 Model &amp; Results'!$F$20)^2</f>
        <v>1728.0644594507369</v>
      </c>
      <c r="K9132" s="9">
        <f>(H9132-'DPU 2.2.1 Model &amp; Results'!$F$20)^2</f>
        <v>56.175725260777881</v>
      </c>
      <c r="M9132" s="8">
        <v>13.070046470156711</v>
      </c>
      <c r="N9132" s="8">
        <v>60.957921186928672</v>
      </c>
      <c r="O9132" s="8">
        <v>-55.381114648601361</v>
      </c>
      <c r="P9132" s="8">
        <v>7.1972743658259049</v>
      </c>
    </row>
    <row r="9133" spans="1:16" x14ac:dyDescent="0.2">
      <c r="A9133" s="4">
        <v>9121</v>
      </c>
      <c r="B9133" s="5">
        <f>'DPU 2.2.1 Model &amp; Results'!$B$20+M9133</f>
        <v>1034.9030203087113</v>
      </c>
      <c r="C9133" s="5">
        <f>'DPU 2.2.1 Model &amp; Results'!$C$20+N9133</f>
        <v>985.27858597313889</v>
      </c>
      <c r="D9133" s="5">
        <f>'DPU 2.2.1 Model &amp; Results'!$D$20+O9133</f>
        <v>1032.3052629064223</v>
      </c>
      <c r="E9133" s="5">
        <f>'DPU 2.2.1 Model &amp; Results'!$E$20+P9133</f>
        <v>1173.1365949761525</v>
      </c>
      <c r="G9133" s="9">
        <f>AVERAGE(B9133:E9133)*(1+'DPU 2.2.1 Model &amp; Results'!$B$11)</f>
        <v>1088.0980420223395</v>
      </c>
      <c r="H9133" s="9">
        <f>(B9133*(1 +'DPU 2.2.1 Model &amp; Results'!$B$11)^4 +C9133*(1+'DPU 2.2.1 Model &amp; Results'!$B$11)^3 +D9133*(1+'DPU 2.2.1 Model &amp; Results'!$B$11)^2 +E9133*(1+'DPU 2.2.1 Model &amp; Results'!$B$11))/4</f>
        <v>1136.2340816276485</v>
      </c>
      <c r="I9133" s="9"/>
      <c r="J9133" s="9">
        <f>(G9133-'DPU 2.2.1 Model &amp; Results'!$F$20)^2</f>
        <v>1399.5655606783482</v>
      </c>
      <c r="K9133" s="9">
        <f>(H9133-'DPU 2.2.1 Model &amp; Results'!$F$20)^2</f>
        <v>115.03145148684091</v>
      </c>
      <c r="M9133" s="8">
        <v>34.903020308711461</v>
      </c>
      <c r="N9133" s="8">
        <v>-44.721414026861069</v>
      </c>
      <c r="O9133" s="8">
        <v>-28.594737093577734</v>
      </c>
      <c r="P9133" s="8">
        <v>80.409594976152533</v>
      </c>
    </row>
    <row r="9134" spans="1:16" x14ac:dyDescent="0.2">
      <c r="A9134" s="4">
        <v>9122</v>
      </c>
      <c r="B9134" s="5">
        <f>'DPU 2.2.1 Model &amp; Results'!$B$20+M9134</f>
        <v>999.52165981483677</v>
      </c>
      <c r="C9134" s="5">
        <f>'DPU 2.2.1 Model &amp; Results'!$C$20+N9134</f>
        <v>1109.2866476253378</v>
      </c>
      <c r="D9134" s="5">
        <f>'DPU 2.2.1 Model &amp; Results'!$D$20+O9134</f>
        <v>1148.2536685451801</v>
      </c>
      <c r="E9134" s="5">
        <f>'DPU 2.2.1 Model &amp; Results'!$E$20+P9134</f>
        <v>1004.6162088012612</v>
      </c>
      <c r="G9134" s="9">
        <f>AVERAGE(B9134:E9134)*(1+'DPU 2.2.1 Model &amp; Results'!$B$11)</f>
        <v>1097.3821325825536</v>
      </c>
      <c r="H9134" s="9">
        <f>(B9134*(1 +'DPU 2.2.1 Model &amp; Results'!$B$11)^4 +C9134*(1+'DPU 2.2.1 Model &amp; Results'!$B$11)^3 +D9134*(1+'DPU 2.2.1 Model &amp; Results'!$B$11)^2 +E9134*(1+'DPU 2.2.1 Model &amp; Results'!$B$11))/4</f>
        <v>1147.5137291329986</v>
      </c>
      <c r="I9134" s="9"/>
      <c r="J9134" s="9">
        <f>(G9134-'DPU 2.2.1 Model &amp; Results'!$F$20)^2</f>
        <v>791.10998254509184</v>
      </c>
      <c r="K9134" s="9">
        <f>(H9134-'DPU 2.2.1 Model &amp; Results'!$F$20)^2</f>
        <v>484.21646604980634</v>
      </c>
      <c r="M9134" s="8">
        <v>-0.47834018516326182</v>
      </c>
      <c r="N9134" s="8">
        <v>79.286647625337764</v>
      </c>
      <c r="O9134" s="8">
        <v>87.353668545180085</v>
      </c>
      <c r="P9134" s="8">
        <v>-88.11079119873888</v>
      </c>
    </row>
    <row r="9135" spans="1:16" x14ac:dyDescent="0.2">
      <c r="A9135" s="4">
        <v>9123</v>
      </c>
      <c r="B9135" s="5">
        <f>'DPU 2.2.1 Model &amp; Results'!$B$20+M9135</f>
        <v>1038.1376497931226</v>
      </c>
      <c r="C9135" s="5">
        <f>'DPU 2.2.1 Model &amp; Results'!$C$20+N9135</f>
        <v>976.34225114158971</v>
      </c>
      <c r="D9135" s="5">
        <f>'DPU 2.2.1 Model &amp; Results'!$D$20+O9135</f>
        <v>1042.3066920363551</v>
      </c>
      <c r="E9135" s="5">
        <f>'DPU 2.2.1 Model &amp; Results'!$E$20+P9135</f>
        <v>1057.6887227809689</v>
      </c>
      <c r="G9135" s="9">
        <f>AVERAGE(B9135:E9135)*(1+'DPU 2.2.1 Model &amp; Results'!$B$11)</f>
        <v>1059.4773938061494</v>
      </c>
      <c r="H9135" s="9">
        <f>(B9135*(1 +'DPU 2.2.1 Model &amp; Results'!$B$11)^4 +C9135*(1+'DPU 2.2.1 Model &amp; Results'!$B$11)^3 +D9135*(1+'DPU 2.2.1 Model &amp; Results'!$B$11)^2 +E9135*(1+'DPU 2.2.1 Model &amp; Results'!$B$11))/4</f>
        <v>1107.6277909859543</v>
      </c>
      <c r="I9135" s="9"/>
      <c r="J9135" s="9">
        <f>(G9135-'DPU 2.2.1 Model &amp; Results'!$F$20)^2</f>
        <v>4360.147924565521</v>
      </c>
      <c r="K9135" s="9">
        <f>(H9135-'DPU 2.2.1 Model &amp; Results'!$F$20)^2</f>
        <v>319.73084098066403</v>
      </c>
      <c r="M9135" s="8">
        <v>38.137649793122648</v>
      </c>
      <c r="N9135" s="8">
        <v>-53.657748858410237</v>
      </c>
      <c r="O9135" s="8">
        <v>-18.59330796364506</v>
      </c>
      <c r="P9135" s="8">
        <v>-35.038277219031329</v>
      </c>
    </row>
    <row r="9136" spans="1:16" x14ac:dyDescent="0.2">
      <c r="A9136" s="4">
        <v>9124</v>
      </c>
      <c r="B9136" s="5">
        <f>'DPU 2.2.1 Model &amp; Results'!$B$20+M9136</f>
        <v>1019.5629896577185</v>
      </c>
      <c r="C9136" s="5">
        <f>'DPU 2.2.1 Model &amp; Results'!$C$20+N9136</f>
        <v>1129.2278081805164</v>
      </c>
      <c r="D9136" s="5">
        <f>'DPU 2.2.1 Model &amp; Results'!$D$20+O9136</f>
        <v>1002.2932615660575</v>
      </c>
      <c r="E9136" s="5">
        <f>'DPU 2.2.1 Model &amp; Results'!$E$20+P9136</f>
        <v>1039.1158147568142</v>
      </c>
      <c r="G9136" s="9">
        <f>AVERAGE(B9136:E9136)*(1+'DPU 2.2.1 Model &amp; Results'!$B$11)</f>
        <v>1078.976467596485</v>
      </c>
      <c r="H9136" s="9">
        <f>(B9136*(1 +'DPU 2.2.1 Model &amp; Results'!$B$11)^4 +C9136*(1+'DPU 2.2.1 Model &amp; Results'!$B$11)^3 +D9136*(1+'DPU 2.2.1 Model &amp; Results'!$B$11)^2 +E9136*(1+'DPU 2.2.1 Model &amp; Results'!$B$11))/4</f>
        <v>1128.7717631885803</v>
      </c>
      <c r="I9136" s="9"/>
      <c r="J9136" s="9">
        <f>(G9136-'DPU 2.2.1 Model &amp; Results'!$F$20)^2</f>
        <v>2165.2588895579629</v>
      </c>
      <c r="K9136" s="9">
        <f>(H9136-'DPU 2.2.1 Model &amp; Results'!$F$20)^2</f>
        <v>10.646863510865961</v>
      </c>
      <c r="M9136" s="8">
        <v>19.562989657718475</v>
      </c>
      <c r="N9136" s="8">
        <v>99.227808180516433</v>
      </c>
      <c r="O9136" s="8">
        <v>-58.606738433942553</v>
      </c>
      <c r="P9136" s="8">
        <v>-53.611185243185844</v>
      </c>
    </row>
    <row r="9137" spans="1:16" x14ac:dyDescent="0.2">
      <c r="A9137" s="4">
        <v>9125</v>
      </c>
      <c r="B9137" s="5">
        <f>'DPU 2.2.1 Model &amp; Results'!$B$20+M9137</f>
        <v>944.77689114294355</v>
      </c>
      <c r="C9137" s="5">
        <f>'DPU 2.2.1 Model &amp; Results'!$C$20+N9137</f>
        <v>1009.3897932162538</v>
      </c>
      <c r="D9137" s="5">
        <f>'DPU 2.2.1 Model &amp; Results'!$D$20+O9137</f>
        <v>1041.5525930715546</v>
      </c>
      <c r="E9137" s="5">
        <f>'DPU 2.2.1 Model &amp; Results'!$E$20+P9137</f>
        <v>1021.1596272303238</v>
      </c>
      <c r="G9137" s="9">
        <f>AVERAGE(B9137:E9137)*(1+'DPU 2.2.1 Model &amp; Results'!$B$11)</f>
        <v>1034.3463179502271</v>
      </c>
      <c r="H9137" s="9">
        <f>(B9137*(1 +'DPU 2.2.1 Model &amp; Results'!$B$11)^4 +C9137*(1+'DPU 2.2.1 Model &amp; Results'!$B$11)^3 +D9137*(1+'DPU 2.2.1 Model &amp; Results'!$B$11)^2 +E9137*(1+'DPU 2.2.1 Model &amp; Results'!$B$11))/4</f>
        <v>1080.7799392686143</v>
      </c>
      <c r="I9137" s="9"/>
      <c r="J9137" s="9">
        <f>(G9137-'DPU 2.2.1 Model &amp; Results'!$F$20)^2</f>
        <v>8310.5999567249146</v>
      </c>
      <c r="K9137" s="9">
        <f>(H9137-'DPU 2.2.1 Model &amp; Results'!$F$20)^2</f>
        <v>2000.6718769050185</v>
      </c>
      <c r="M9137" s="8">
        <v>-55.223108857056417</v>
      </c>
      <c r="N9137" s="8">
        <v>-20.61020678374615</v>
      </c>
      <c r="O9137" s="8">
        <v>-19.34740692844548</v>
      </c>
      <c r="P9137" s="8">
        <v>-71.567372769676183</v>
      </c>
    </row>
    <row r="9138" spans="1:16" x14ac:dyDescent="0.2">
      <c r="A9138" s="4">
        <v>9126</v>
      </c>
      <c r="B9138" s="5">
        <f>'DPU 2.2.1 Model &amp; Results'!$B$20+M9138</f>
        <v>909.72145758243028</v>
      </c>
      <c r="C9138" s="5">
        <f>'DPU 2.2.1 Model &amp; Results'!$C$20+N9138</f>
        <v>977.24139160936147</v>
      </c>
      <c r="D9138" s="5">
        <f>'DPU 2.2.1 Model &amp; Results'!$D$20+O9138</f>
        <v>1159.894723003086</v>
      </c>
      <c r="E9138" s="5">
        <f>'DPU 2.2.1 Model &amp; Results'!$E$20+P9138</f>
        <v>1005.5393850553357</v>
      </c>
      <c r="G9138" s="9">
        <f>AVERAGE(B9138:E9138)*(1+'DPU 2.2.1 Model &amp; Results'!$B$11)</f>
        <v>1043.4922164919301</v>
      </c>
      <c r="H9138" s="9">
        <f>(B9138*(1 +'DPU 2.2.1 Model &amp; Results'!$B$11)^4 +C9138*(1+'DPU 2.2.1 Model &amp; Results'!$B$11)^3 +D9138*(1+'DPU 2.2.1 Model &amp; Results'!$B$11)^2 +E9138*(1+'DPU 2.2.1 Model &amp; Results'!$B$11))/4</f>
        <v>1089.4988618812899</v>
      </c>
      <c r="I9138" s="9"/>
      <c r="J9138" s="9">
        <f>(G9138-'DPU 2.2.1 Model &amp; Results'!$F$20)^2</f>
        <v>6726.7216106679807</v>
      </c>
      <c r="K9138" s="9">
        <f>(H9138-'DPU 2.2.1 Model &amp; Results'!$F$20)^2</f>
        <v>1296.7163635121931</v>
      </c>
      <c r="M9138" s="8">
        <v>-90.278542417569696</v>
      </c>
      <c r="N9138" s="8">
        <v>-52.758608390638528</v>
      </c>
      <c r="O9138" s="8">
        <v>98.994723003085994</v>
      </c>
      <c r="P9138" s="8">
        <v>-87.18761494466429</v>
      </c>
    </row>
    <row r="9139" spans="1:16" x14ac:dyDescent="0.2">
      <c r="A9139" s="4">
        <v>9127</v>
      </c>
      <c r="B9139" s="5">
        <f>'DPU 2.2.1 Model &amp; Results'!$B$20+M9139</f>
        <v>966.95844986337659</v>
      </c>
      <c r="C9139" s="5">
        <f>'DPU 2.2.1 Model &amp; Results'!$C$20+N9139</f>
        <v>1110.6535973546181</v>
      </c>
      <c r="D9139" s="5">
        <f>'DPU 2.2.1 Model &amp; Results'!$D$20+O9139</f>
        <v>965.83760509187721</v>
      </c>
      <c r="E9139" s="5">
        <f>'DPU 2.2.1 Model &amp; Results'!$E$20+P9139</f>
        <v>1085.1213521578659</v>
      </c>
      <c r="G9139" s="9">
        <f>AVERAGE(B9139:E9139)*(1+'DPU 2.2.1 Model &amp; Results'!$B$11)</f>
        <v>1063.1070336504426</v>
      </c>
      <c r="H9139" s="9">
        <f>(B9139*(1 +'DPU 2.2.1 Model &amp; Results'!$B$11)^4 +C9139*(1+'DPU 2.2.1 Model &amp; Results'!$B$11)^3 +D9139*(1+'DPU 2.2.1 Model &amp; Results'!$B$11)^2 +E9139*(1+'DPU 2.2.1 Model &amp; Results'!$B$11))/4</f>
        <v>1111.0733839165669</v>
      </c>
      <c r="I9139" s="9"/>
      <c r="J9139" s="9">
        <f>(G9139-'DPU 2.2.1 Model &amp; Results'!$F$20)^2</f>
        <v>3893.9816915801807</v>
      </c>
      <c r="K9139" s="9">
        <f>(H9139-'DPU 2.2.1 Model &amp; Results'!$F$20)^2</f>
        <v>208.38152621026316</v>
      </c>
      <c r="M9139" s="8">
        <v>-33.041550136623371</v>
      </c>
      <c r="N9139" s="8">
        <v>80.653597354618086</v>
      </c>
      <c r="O9139" s="8">
        <v>-95.062394908122897</v>
      </c>
      <c r="P9139" s="8">
        <v>-7.6056478421342888</v>
      </c>
    </row>
    <row r="9140" spans="1:16" x14ac:dyDescent="0.2">
      <c r="A9140" s="4">
        <v>9128</v>
      </c>
      <c r="B9140" s="5">
        <f>'DPU 2.2.1 Model &amp; Results'!$B$20+M9140</f>
        <v>1056.5740676500334</v>
      </c>
      <c r="C9140" s="5">
        <f>'DPU 2.2.1 Model &amp; Results'!$C$20+N9140</f>
        <v>1062.0559955090732</v>
      </c>
      <c r="D9140" s="5">
        <f>'DPU 2.2.1 Model &amp; Results'!$D$20+O9140</f>
        <v>1097.3845106991616</v>
      </c>
      <c r="E9140" s="5">
        <f>'DPU 2.2.1 Model &amp; Results'!$E$20+P9140</f>
        <v>1031.0764957915601</v>
      </c>
      <c r="G9140" s="9">
        <f>AVERAGE(B9140:E9140)*(1+'DPU 2.2.1 Model &amp; Results'!$B$11)</f>
        <v>1093.6259504348309</v>
      </c>
      <c r="H9140" s="9">
        <f>(B9140*(1 +'DPU 2.2.1 Model &amp; Results'!$B$11)^4 +C9140*(1+'DPU 2.2.1 Model &amp; Results'!$B$11)^3 +D9140*(1+'DPU 2.2.1 Model &amp; Results'!$B$11)^2 +E9140*(1+'DPU 2.2.1 Model &amp; Results'!$B$11))/4</f>
        <v>1143.9861753570847</v>
      </c>
      <c r="I9140" s="9"/>
      <c r="J9140" s="9">
        <f>(G9140-'DPU 2.2.1 Model &amp; Results'!$F$20)^2</f>
        <v>1016.5167340522984</v>
      </c>
      <c r="K9140" s="9">
        <f>(H9140-'DPU 2.2.1 Model &amp; Results'!$F$20)^2</f>
        <v>341.41303053919142</v>
      </c>
      <c r="M9140" s="8">
        <v>56.57406765003347</v>
      </c>
      <c r="N9140" s="8">
        <v>32.055995509073284</v>
      </c>
      <c r="O9140" s="8">
        <v>36.484510699161575</v>
      </c>
      <c r="P9140" s="8">
        <v>-61.650504208440005</v>
      </c>
    </row>
    <row r="9141" spans="1:16" x14ac:dyDescent="0.2">
      <c r="A9141" s="4">
        <v>9129</v>
      </c>
      <c r="B9141" s="5">
        <f>'DPU 2.2.1 Model &amp; Results'!$B$20+M9141</f>
        <v>1044.5742221593755</v>
      </c>
      <c r="C9141" s="5">
        <f>'DPU 2.2.1 Model &amp; Results'!$C$20+N9141</f>
        <v>1112.2800623338546</v>
      </c>
      <c r="D9141" s="5">
        <f>'DPU 2.2.1 Model &amp; Results'!$D$20+O9141</f>
        <v>1138.7501692702876</v>
      </c>
      <c r="E9141" s="5">
        <f>'DPU 2.2.1 Model &amp; Results'!$E$20+P9141</f>
        <v>994.17201274502008</v>
      </c>
      <c r="G9141" s="9">
        <f>AVERAGE(B9141:E9141)*(1+'DPU 2.2.1 Model &amp; Results'!$B$11)</f>
        <v>1104.6174401259486</v>
      </c>
      <c r="H9141" s="9">
        <f>(B9141*(1 +'DPU 2.2.1 Model &amp; Results'!$B$11)^4 +C9141*(1+'DPU 2.2.1 Model &amp; Results'!$B$11)^3 +D9141*(1+'DPU 2.2.1 Model &amp; Results'!$B$11)^2 +E9141*(1+'DPU 2.2.1 Model &amp; Results'!$B$11))/4</f>
        <v>1155.7982932798448</v>
      </c>
      <c r="I9141" s="9"/>
      <c r="J9141" s="9">
        <f>(G9141-'DPU 2.2.1 Model &amp; Results'!$F$20)^2</f>
        <v>436.44933521442266</v>
      </c>
      <c r="K9141" s="9">
        <f>(H9141-'DPU 2.2.1 Model &amp; Results'!$F$20)^2</f>
        <v>917.4527973599927</v>
      </c>
      <c r="M9141" s="8">
        <v>44.57422215937541</v>
      </c>
      <c r="N9141" s="8">
        <v>82.280062333854659</v>
      </c>
      <c r="O9141" s="8">
        <v>77.850169270287495</v>
      </c>
      <c r="P9141" s="8">
        <v>-98.55498725498002</v>
      </c>
    </row>
    <row r="9142" spans="1:16" x14ac:dyDescent="0.2">
      <c r="A9142" s="4">
        <v>9130</v>
      </c>
      <c r="B9142" s="5">
        <f>'DPU 2.2.1 Model &amp; Results'!$B$20+M9142</f>
        <v>1079.2632949730132</v>
      </c>
      <c r="C9142" s="5">
        <f>'DPU 2.2.1 Model &amp; Results'!$C$20+N9142</f>
        <v>1026.0479033753068</v>
      </c>
      <c r="D9142" s="5">
        <f>'DPU 2.2.1 Model &amp; Results'!$D$20+O9142</f>
        <v>1158.8516986141071</v>
      </c>
      <c r="E9142" s="5">
        <f>'DPU 2.2.1 Model &amp; Results'!$E$20+P9142</f>
        <v>1068.3055957176744</v>
      </c>
      <c r="G9142" s="9">
        <f>AVERAGE(B9142:E9142)*(1+'DPU 2.2.1 Model &amp; Results'!$B$11)</f>
        <v>1115.6106368651263</v>
      </c>
      <c r="H9142" s="9">
        <f>(B9142*(1 +'DPU 2.2.1 Model &amp; Results'!$B$11)^4 +C9142*(1+'DPU 2.2.1 Model &amp; Results'!$B$11)^3 +D9142*(1+'DPU 2.2.1 Model &amp; Results'!$B$11)^2 +E9142*(1+'DPU 2.2.1 Model &amp; Results'!$B$11))/4</f>
        <v>1166.4227811905637</v>
      </c>
      <c r="I9142" s="9"/>
      <c r="J9142" s="9">
        <f>(G9142-'DPU 2.2.1 Model &amp; Results'!$F$20)^2</f>
        <v>97.973831407937169</v>
      </c>
      <c r="K9142" s="9">
        <f>(H9142-'DPU 2.2.1 Model &amp; Results'!$F$20)^2</f>
        <v>1673.9530385822718</v>
      </c>
      <c r="M9142" s="8">
        <v>79.263294973013245</v>
      </c>
      <c r="N9142" s="8">
        <v>-3.952096624693354</v>
      </c>
      <c r="O9142" s="8">
        <v>97.951698614106959</v>
      </c>
      <c r="P9142" s="8">
        <v>-24.421404282325682</v>
      </c>
    </row>
    <row r="9143" spans="1:16" x14ac:dyDescent="0.2">
      <c r="A9143" s="4">
        <v>9131</v>
      </c>
      <c r="B9143" s="5">
        <f>'DPU 2.2.1 Model &amp; Results'!$B$20+M9143</f>
        <v>901.79527354267839</v>
      </c>
      <c r="C9143" s="5">
        <f>'DPU 2.2.1 Model &amp; Results'!$C$20+N9143</f>
        <v>1023.14555850888</v>
      </c>
      <c r="D9143" s="5">
        <f>'DPU 2.2.1 Model &amp; Results'!$D$20+O9143</f>
        <v>1055.048175074631</v>
      </c>
      <c r="E9143" s="5">
        <f>'DPU 2.2.1 Model &amp; Results'!$E$20+P9143</f>
        <v>1148.268696050804</v>
      </c>
      <c r="G9143" s="9">
        <f>AVERAGE(B9143:E9143)*(1+'DPU 2.2.1 Model &amp; Results'!$B$11)</f>
        <v>1063.0263585680759</v>
      </c>
      <c r="H9143" s="9">
        <f>(B9143*(1 +'DPU 2.2.1 Model &amp; Results'!$B$11)^4 +C9143*(1+'DPU 2.2.1 Model &amp; Results'!$B$11)^3 +D9143*(1+'DPU 2.2.1 Model &amp; Results'!$B$11)^2 +E9143*(1+'DPU 2.2.1 Model &amp; Results'!$B$11))/4</f>
        <v>1108.7536669425954</v>
      </c>
      <c r="I9143" s="9"/>
      <c r="J9143" s="9">
        <f>(G9143-'DPU 2.2.1 Model &amp; Results'!$F$20)^2</f>
        <v>3904.0567369427563</v>
      </c>
      <c r="K9143" s="9">
        <f>(H9143-'DPU 2.2.1 Model &amp; Results'!$F$20)^2</f>
        <v>280.73481887409577</v>
      </c>
      <c r="M9143" s="8">
        <v>-98.204726457321641</v>
      </c>
      <c r="N9143" s="8">
        <v>-6.8544414911200704</v>
      </c>
      <c r="O9143" s="8">
        <v>-5.8518249253690868</v>
      </c>
      <c r="P9143" s="8">
        <v>55.541696050803949</v>
      </c>
    </row>
    <row r="9144" spans="1:16" x14ac:dyDescent="0.2">
      <c r="A9144" s="4">
        <v>9132</v>
      </c>
      <c r="B9144" s="5">
        <f>'DPU 2.2.1 Model &amp; Results'!$B$20+M9144</f>
        <v>937.51439999555896</v>
      </c>
      <c r="C9144" s="5">
        <f>'DPU 2.2.1 Model &amp; Results'!$C$20+N9144</f>
        <v>953.3491226241797</v>
      </c>
      <c r="D9144" s="5">
        <f>'DPU 2.2.1 Model &amp; Results'!$D$20+O9144</f>
        <v>1037.5294349556116</v>
      </c>
      <c r="E9144" s="5">
        <f>'DPU 2.2.1 Model &amp; Results'!$E$20+P9144</f>
        <v>1185.3929397185782</v>
      </c>
      <c r="G9144" s="9">
        <f>AVERAGE(B9144:E9144)*(1+'DPU 2.2.1 Model &amp; Results'!$B$11)</f>
        <v>1059.2998685531866</v>
      </c>
      <c r="H9144" s="9">
        <f>(B9144*(1 +'DPU 2.2.1 Model &amp; Results'!$B$11)^4 +C9144*(1+'DPU 2.2.1 Model &amp; Results'!$B$11)^3 +D9144*(1+'DPU 2.2.1 Model &amp; Results'!$B$11)^2 +E9144*(1+'DPU 2.2.1 Model &amp; Results'!$B$11))/4</f>
        <v>1104.6501872172903</v>
      </c>
      <c r="I9144" s="9"/>
      <c r="J9144" s="9">
        <f>(G9144-'DPU 2.2.1 Model &amp; Results'!$F$20)^2</f>
        <v>4383.6239275075741</v>
      </c>
      <c r="K9144" s="9">
        <f>(H9144-'DPU 2.2.1 Model &amp; Results'!$F$20)^2</f>
        <v>435.08214439137799</v>
      </c>
      <c r="M9144" s="8">
        <v>-62.485600004441011</v>
      </c>
      <c r="N9144" s="8">
        <v>-76.650877375820244</v>
      </c>
      <c r="O9144" s="8">
        <v>-23.370565044388542</v>
      </c>
      <c r="P9144" s="8">
        <v>92.665939718578187</v>
      </c>
    </row>
    <row r="9145" spans="1:16" x14ac:dyDescent="0.2">
      <c r="A9145" s="4">
        <v>9133</v>
      </c>
      <c r="B9145" s="5">
        <f>'DPU 2.2.1 Model &amp; Results'!$B$20+M9145</f>
        <v>1002.0069229296565</v>
      </c>
      <c r="C9145" s="5">
        <f>'DPU 2.2.1 Model &amp; Results'!$C$20+N9145</f>
        <v>973.05163870218394</v>
      </c>
      <c r="D9145" s="5">
        <f>'DPU 2.2.1 Model &amp; Results'!$D$20+O9145</f>
        <v>996.0090122353788</v>
      </c>
      <c r="E9145" s="5">
        <f>'DPU 2.2.1 Model &amp; Results'!$E$20+P9145</f>
        <v>1024.2355874201012</v>
      </c>
      <c r="G9145" s="9">
        <f>AVERAGE(B9145:E9145)*(1+'DPU 2.2.1 Model &amp; Results'!$B$11)</f>
        <v>1028.790564031485</v>
      </c>
      <c r="H9145" s="9">
        <f>(B9145*(1 +'DPU 2.2.1 Model &amp; Results'!$B$11)^4 +C9145*(1+'DPU 2.2.1 Model &amp; Results'!$B$11)^3 +D9145*(1+'DPU 2.2.1 Model &amp; Results'!$B$11)^2 +E9145*(1+'DPU 2.2.1 Model &amp; Results'!$B$11))/4</f>
        <v>1075.6690083914145</v>
      </c>
      <c r="I9145" s="9"/>
      <c r="J9145" s="9">
        <f>(G9145-'DPU 2.2.1 Model &amp; Results'!$F$20)^2</f>
        <v>9354.4191032261715</v>
      </c>
      <c r="K9145" s="9">
        <f>(H9145-'DPU 2.2.1 Model &amp; Results'!$F$20)^2</f>
        <v>2484.0058243831622</v>
      </c>
      <c r="M9145" s="8">
        <v>2.0069229296565254</v>
      </c>
      <c r="N9145" s="8">
        <v>-56.948361297816021</v>
      </c>
      <c r="O9145" s="8">
        <v>-64.890987764621229</v>
      </c>
      <c r="P9145" s="8">
        <v>-68.491412579898991</v>
      </c>
    </row>
    <row r="9146" spans="1:16" x14ac:dyDescent="0.2">
      <c r="A9146" s="4">
        <v>9134</v>
      </c>
      <c r="B9146" s="5">
        <f>'DPU 2.2.1 Model &amp; Results'!$B$20+M9146</f>
        <v>1037.2398185192762</v>
      </c>
      <c r="C9146" s="5">
        <f>'DPU 2.2.1 Model &amp; Results'!$C$20+N9146</f>
        <v>1050.8345110952866</v>
      </c>
      <c r="D9146" s="5">
        <f>'DPU 2.2.1 Model &amp; Results'!$D$20+O9146</f>
        <v>1008.117864358784</v>
      </c>
      <c r="E9146" s="5">
        <f>'DPU 2.2.1 Model &amp; Results'!$E$20+P9146</f>
        <v>996.88596068442257</v>
      </c>
      <c r="G9146" s="9">
        <f>AVERAGE(B9146:E9146)*(1+'DPU 2.2.1 Model &amp; Results'!$B$11)</f>
        <v>1053.9676248243757</v>
      </c>
      <c r="H9146" s="9">
        <f>(B9146*(1 +'DPU 2.2.1 Model &amp; Results'!$B$11)^4 +C9146*(1+'DPU 2.2.1 Model &amp; Results'!$B$11)^3 +D9146*(1+'DPU 2.2.1 Model &amp; Results'!$B$11)^2 +E9146*(1+'DPU 2.2.1 Model &amp; Results'!$B$11))/4</f>
        <v>1103.0006446087637</v>
      </c>
      <c r="I9146" s="9"/>
      <c r="J9146" s="9">
        <f>(G9146-'DPU 2.2.1 Model &amp; Results'!$F$20)^2</f>
        <v>5118.141176332977</v>
      </c>
      <c r="K9146" s="9">
        <f>(H9146-'DPU 2.2.1 Model &amp; Results'!$F$20)^2</f>
        <v>506.61750927925158</v>
      </c>
      <c r="M9146" s="8">
        <v>37.239818519276156</v>
      </c>
      <c r="N9146" s="8">
        <v>20.834511095286601</v>
      </c>
      <c r="O9146" s="8">
        <v>-52.782135641216058</v>
      </c>
      <c r="P9146" s="8">
        <v>-95.841039315577518</v>
      </c>
    </row>
    <row r="9147" spans="1:16" x14ac:dyDescent="0.2">
      <c r="A9147" s="4">
        <v>9135</v>
      </c>
      <c r="B9147" s="5">
        <f>'DPU 2.2.1 Model &amp; Results'!$B$20+M9147</f>
        <v>983.83085569276716</v>
      </c>
      <c r="C9147" s="5">
        <f>'DPU 2.2.1 Model &amp; Results'!$C$20+N9147</f>
        <v>993.58777977357397</v>
      </c>
      <c r="D9147" s="5">
        <f>'DPU 2.2.1 Model &amp; Results'!$D$20+O9147</f>
        <v>990.62071602508956</v>
      </c>
      <c r="E9147" s="5">
        <f>'DPU 2.2.1 Model &amp; Results'!$E$20+P9147</f>
        <v>1023.9600761999486</v>
      </c>
      <c r="G9147" s="9">
        <f>AVERAGE(B9147:E9147)*(1+'DPU 2.2.1 Model &amp; Results'!$B$11)</f>
        <v>1027.9398526305301</v>
      </c>
      <c r="H9147" s="9">
        <f>(B9147*(1 +'DPU 2.2.1 Model &amp; Results'!$B$11)^4 +C9147*(1+'DPU 2.2.1 Model &amp; Results'!$B$11)^3 +D9147*(1+'DPU 2.2.1 Model &amp; Results'!$B$11)^2 +E9147*(1+'DPU 2.2.1 Model &amp; Results'!$B$11))/4</f>
        <v>1074.6647213944127</v>
      </c>
      <c r="I9147" s="9"/>
      <c r="J9147" s="9">
        <f>(G9147-'DPU 2.2.1 Model &amp; Results'!$F$20)^2</f>
        <v>9519.7014421654349</v>
      </c>
      <c r="K9147" s="9">
        <f>(H9147-'DPU 2.2.1 Model &amp; Results'!$F$20)^2</f>
        <v>2585.1213461328152</v>
      </c>
      <c r="M9147" s="8">
        <v>-16.169144307232841</v>
      </c>
      <c r="N9147" s="8">
        <v>-36.412220226426051</v>
      </c>
      <c r="O9147" s="8">
        <v>-70.279283974910499</v>
      </c>
      <c r="P9147" s="8">
        <v>-68.766923800051501</v>
      </c>
    </row>
    <row r="9148" spans="1:16" x14ac:dyDescent="0.2">
      <c r="A9148" s="4">
        <v>9136</v>
      </c>
      <c r="B9148" s="5">
        <f>'DPU 2.2.1 Model &amp; Results'!$B$20+M9148</f>
        <v>1094.4032744385145</v>
      </c>
      <c r="C9148" s="5">
        <f>'DPU 2.2.1 Model &amp; Results'!$C$20+N9148</f>
        <v>972.19870318519054</v>
      </c>
      <c r="D9148" s="5">
        <f>'DPU 2.2.1 Model &amp; Results'!$D$20+O9148</f>
        <v>993.33577346572099</v>
      </c>
      <c r="E9148" s="5">
        <f>'DPU 2.2.1 Model &amp; Results'!$E$20+P9148</f>
        <v>1090.3982248583006</v>
      </c>
      <c r="G9148" s="9">
        <f>AVERAGE(B9148:E9148)*(1+'DPU 2.2.1 Model &amp; Results'!$B$11)</f>
        <v>1068.7115138065394</v>
      </c>
      <c r="H9148" s="9">
        <f>(B9148*(1 +'DPU 2.2.1 Model &amp; Results'!$B$11)^4 +C9148*(1+'DPU 2.2.1 Model &amp; Results'!$B$11)^3 +D9148*(1+'DPU 2.2.1 Model &amp; Results'!$B$11)^2 +E9148*(1+'DPU 2.2.1 Model &amp; Results'!$B$11))/4</f>
        <v>1117.762098270668</v>
      </c>
      <c r="I9148" s="9"/>
      <c r="J9148" s="9">
        <f>(G9148-'DPU 2.2.1 Model &amp; Results'!$F$20)^2</f>
        <v>3225.932854887697</v>
      </c>
      <c r="K9148" s="9">
        <f>(H9148-'DPU 2.2.1 Model &amp; Results'!$F$20)^2</f>
        <v>60.011542617369855</v>
      </c>
      <c r="M9148" s="8">
        <v>94.403274438514558</v>
      </c>
      <c r="N9148" s="8">
        <v>-57.801296814809433</v>
      </c>
      <c r="O9148" s="8">
        <v>-67.564226534279115</v>
      </c>
      <c r="P9148" s="8">
        <v>-2.328775141699424</v>
      </c>
    </row>
    <row r="9149" spans="1:16" x14ac:dyDescent="0.2">
      <c r="A9149" s="4">
        <v>9137</v>
      </c>
      <c r="B9149" s="5">
        <f>'DPU 2.2.1 Model &amp; Results'!$B$20+M9149</f>
        <v>1097.5007741844213</v>
      </c>
      <c r="C9149" s="5">
        <f>'DPU 2.2.1 Model &amp; Results'!$C$20+N9149</f>
        <v>1047.578816132321</v>
      </c>
      <c r="D9149" s="5">
        <f>'DPU 2.2.1 Model &amp; Results'!$D$20+O9149</f>
        <v>1105.9987861336772</v>
      </c>
      <c r="E9149" s="5">
        <f>'DPU 2.2.1 Model &amp; Results'!$E$20+P9149</f>
        <v>1059.1967091359638</v>
      </c>
      <c r="G9149" s="9">
        <f>AVERAGE(B9149:E9149)*(1+'DPU 2.2.1 Model &amp; Results'!$B$11)</f>
        <v>1109.8958345384938</v>
      </c>
      <c r="H9149" s="9">
        <f>(B9149*(1 +'DPU 2.2.1 Model &amp; Results'!$B$11)^4 +C9149*(1+'DPU 2.2.1 Model &amp; Results'!$B$11)^3 +D9149*(1+'DPU 2.2.1 Model &amp; Results'!$B$11)^2 +E9149*(1+'DPU 2.2.1 Model &amp; Results'!$B$11))/4</f>
        <v>1161.0727924903676</v>
      </c>
      <c r="I9149" s="9"/>
      <c r="J9149" s="9">
        <f>(G9149-'DPU 2.2.1 Model &amp; Results'!$F$20)^2</f>
        <v>243.7650027615968</v>
      </c>
      <c r="K9149" s="9">
        <f>(H9149-'DPU 2.2.1 Model &amp; Results'!$F$20)^2</f>
        <v>1264.7968505751737</v>
      </c>
      <c r="M9149" s="8">
        <v>97.500774184421232</v>
      </c>
      <c r="N9149" s="8">
        <v>17.578816132320981</v>
      </c>
      <c r="O9149" s="8">
        <v>45.098786133677208</v>
      </c>
      <c r="P9149" s="8">
        <v>-33.530290864036161</v>
      </c>
    </row>
    <row r="9150" spans="1:16" x14ac:dyDescent="0.2">
      <c r="A9150" s="4">
        <v>9138</v>
      </c>
      <c r="B9150" s="5">
        <f>'DPU 2.2.1 Model &amp; Results'!$B$20+M9150</f>
        <v>1073.7664656466147</v>
      </c>
      <c r="C9150" s="5">
        <f>'DPU 2.2.1 Model &amp; Results'!$C$20+N9150</f>
        <v>1023.8301535262733</v>
      </c>
      <c r="D9150" s="5">
        <f>'DPU 2.2.1 Model &amp; Results'!$D$20+O9150</f>
        <v>1146.9263179721088</v>
      </c>
      <c r="E9150" s="5">
        <f>'DPU 2.2.1 Model &amp; Results'!$E$20+P9150</f>
        <v>1093.8470160695115</v>
      </c>
      <c r="G9150" s="9">
        <f>AVERAGE(B9150:E9150)*(1+'DPU 2.2.1 Model &amp; Results'!$B$11)</f>
        <v>1117.1302629527358</v>
      </c>
      <c r="H9150" s="9">
        <f>(B9150*(1 +'DPU 2.2.1 Model &amp; Results'!$B$11)^4 +C9150*(1+'DPU 2.2.1 Model &amp; Results'!$B$11)^3 +D9150*(1+'DPU 2.2.1 Model &amp; Results'!$B$11)^2 +E9150*(1+'DPU 2.2.1 Model &amp; Results'!$B$11))/4</f>
        <v>1167.6842566070845</v>
      </c>
      <c r="I9150" s="9"/>
      <c r="J9150" s="9">
        <f>(G9150-'DPU 2.2.1 Model &amp; Results'!$F$20)^2</f>
        <v>70.200050623219511</v>
      </c>
      <c r="K9150" s="9">
        <f>(H9150-'DPU 2.2.1 Model &amp; Results'!$F$20)^2</f>
        <v>1778.7682965070351</v>
      </c>
      <c r="M9150" s="8">
        <v>73.766465646614648</v>
      </c>
      <c r="N9150" s="8">
        <v>-6.1698464737267216</v>
      </c>
      <c r="O9150" s="8">
        <v>86.026317972108814</v>
      </c>
      <c r="P9150" s="8">
        <v>1.12001606951128</v>
      </c>
    </row>
    <row r="9151" spans="1:16" x14ac:dyDescent="0.2">
      <c r="A9151" s="4">
        <v>9139</v>
      </c>
      <c r="B9151" s="5">
        <f>'DPU 2.2.1 Model &amp; Results'!$B$20+M9151</f>
        <v>924.56203600177309</v>
      </c>
      <c r="C9151" s="5">
        <f>'DPU 2.2.1 Model &amp; Results'!$C$20+N9151</f>
        <v>1008.7955396422724</v>
      </c>
      <c r="D9151" s="5">
        <f>'DPU 2.2.1 Model &amp; Results'!$D$20+O9151</f>
        <v>1007.6450974254153</v>
      </c>
      <c r="E9151" s="5">
        <f>'DPU 2.2.1 Model &amp; Results'!$E$20+P9151</f>
        <v>1182.8934638142409</v>
      </c>
      <c r="G9151" s="9">
        <f>AVERAGE(B9151:E9151)*(1+'DPU 2.2.1 Model &amp; Results'!$B$11)</f>
        <v>1061.9032552475533</v>
      </c>
      <c r="H9151" s="9">
        <f>(B9151*(1 +'DPU 2.2.1 Model &amp; Results'!$B$11)^4 +C9151*(1+'DPU 2.2.1 Model &amp; Results'!$B$11)^3 +D9151*(1+'DPU 2.2.1 Model &amp; Results'!$B$11)^2 +E9151*(1+'DPU 2.2.1 Model &amp; Results'!$B$11))/4</f>
        <v>1107.5829480363764</v>
      </c>
      <c r="I9151" s="9"/>
      <c r="J9151" s="9">
        <f>(G9151-'DPU 2.2.1 Model &amp; Results'!$F$20)^2</f>
        <v>4045.6665953665051</v>
      </c>
      <c r="K9151" s="9">
        <f>(H9151-'DPU 2.2.1 Model &amp; Results'!$F$20)^2</f>
        <v>321.33652713889001</v>
      </c>
      <c r="M9151" s="8">
        <v>-75.437963998226905</v>
      </c>
      <c r="N9151" s="8">
        <v>-21.204460357727584</v>
      </c>
      <c r="O9151" s="8">
        <v>-53.254902574584762</v>
      </c>
      <c r="P9151" s="8">
        <v>90.166463814240728</v>
      </c>
    </row>
    <row r="9152" spans="1:16" x14ac:dyDescent="0.2">
      <c r="A9152" s="4">
        <v>9140</v>
      </c>
      <c r="B9152" s="5">
        <f>'DPU 2.2.1 Model &amp; Results'!$B$20+M9152</f>
        <v>947.07310983473019</v>
      </c>
      <c r="C9152" s="5">
        <f>'DPU 2.2.1 Model &amp; Results'!$C$20+N9152</f>
        <v>1018.4063701938329</v>
      </c>
      <c r="D9152" s="5">
        <f>'DPU 2.2.1 Model &amp; Results'!$D$20+O9152</f>
        <v>1106.4109151258906</v>
      </c>
      <c r="E9152" s="5">
        <f>'DPU 2.2.1 Model &amp; Results'!$E$20+P9152</f>
        <v>1002.2955348100494</v>
      </c>
      <c r="G9152" s="9">
        <f>AVERAGE(B9152:E9152)*(1+'DPU 2.2.1 Model &amp; Results'!$B$11)</f>
        <v>1049.1028769658597</v>
      </c>
      <c r="H9152" s="9">
        <f>(B9152*(1 +'DPU 2.2.1 Model &amp; Results'!$B$11)^4 +C9152*(1+'DPU 2.2.1 Model &amp; Results'!$B$11)^3 +D9152*(1+'DPU 2.2.1 Model &amp; Results'!$B$11)^2 +E9152*(1+'DPU 2.2.1 Model &amp; Results'!$B$11))/4</f>
        <v>1096.2337518068227</v>
      </c>
      <c r="I9152" s="9"/>
      <c r="J9152" s="9">
        <f>(G9152-'DPU 2.2.1 Model &amp; Results'!$F$20)^2</f>
        <v>5837.8666028175458</v>
      </c>
      <c r="K9152" s="9">
        <f>(H9152-'DPU 2.2.1 Model &amp; Results'!$F$20)^2</f>
        <v>857.02903221391739</v>
      </c>
      <c r="M9152" s="8">
        <v>-52.926890165269839</v>
      </c>
      <c r="N9152" s="8">
        <v>-11.593629806167087</v>
      </c>
      <c r="O9152" s="8">
        <v>45.510915125890477</v>
      </c>
      <c r="P9152" s="8">
        <v>-90.431465189950714</v>
      </c>
    </row>
    <row r="9153" spans="1:16" x14ac:dyDescent="0.2">
      <c r="A9153" s="4">
        <v>9141</v>
      </c>
      <c r="B9153" s="5">
        <f>'DPU 2.2.1 Model &amp; Results'!$B$20+M9153</f>
        <v>1032.2211681914043</v>
      </c>
      <c r="C9153" s="5">
        <f>'DPU 2.2.1 Model &amp; Results'!$C$20+N9153</f>
        <v>1058.7083124749811</v>
      </c>
      <c r="D9153" s="5">
        <f>'DPU 2.2.1 Model &amp; Results'!$D$20+O9153</f>
        <v>1110.5436256286669</v>
      </c>
      <c r="E9153" s="5">
        <f>'DPU 2.2.1 Model &amp; Results'!$E$20+P9153</f>
        <v>1019.7165960252097</v>
      </c>
      <c r="G9153" s="9">
        <f>AVERAGE(B9153:E9153)*(1+'DPU 2.2.1 Model &amp; Results'!$B$11)</f>
        <v>1086.9563483474674</v>
      </c>
      <c r="H9153" s="9">
        <f>(B9153*(1 +'DPU 2.2.1 Model &amp; Results'!$B$11)^4 +C9153*(1+'DPU 2.2.1 Model &amp; Results'!$B$11)^3 +D9153*(1+'DPU 2.2.1 Model &amp; Results'!$B$11)^2 +E9153*(1+'DPU 2.2.1 Model &amp; Results'!$B$11))/4</f>
        <v>1136.784250792296</v>
      </c>
      <c r="I9153" s="9"/>
      <c r="J9153" s="9">
        <f>(G9153-'DPU 2.2.1 Model &amp; Results'!$F$20)^2</f>
        <v>1486.2922994700009</v>
      </c>
      <c r="K9153" s="9">
        <f>(H9153-'DPU 2.2.1 Model &amp; Results'!$F$20)^2</f>
        <v>127.13556506057191</v>
      </c>
      <c r="M9153" s="8">
        <v>32.22116819140436</v>
      </c>
      <c r="N9153" s="8">
        <v>28.708312474980971</v>
      </c>
      <c r="O9153" s="8">
        <v>49.643625628666712</v>
      </c>
      <c r="P9153" s="8">
        <v>-73.01040397479035</v>
      </c>
    </row>
    <row r="9154" spans="1:16" x14ac:dyDescent="0.2">
      <c r="A9154" s="4">
        <v>9142</v>
      </c>
      <c r="B9154" s="5">
        <f>'DPU 2.2.1 Model &amp; Results'!$B$20+M9154</f>
        <v>940.15163811068851</v>
      </c>
      <c r="C9154" s="5">
        <f>'DPU 2.2.1 Model &amp; Results'!$C$20+N9154</f>
        <v>1056.380783148453</v>
      </c>
      <c r="D9154" s="5">
        <f>'DPU 2.2.1 Model &amp; Results'!$D$20+O9154</f>
        <v>1049.6108006499635</v>
      </c>
      <c r="E9154" s="5">
        <f>'DPU 2.2.1 Model &amp; Results'!$E$20+P9154</f>
        <v>1100.7626637920264</v>
      </c>
      <c r="G9154" s="9">
        <f>AVERAGE(B9154:E9154)*(1+'DPU 2.2.1 Model &amp; Results'!$B$11)</f>
        <v>1067.8282655680414</v>
      </c>
      <c r="H9154" s="9">
        <f>(B9154*(1 +'DPU 2.2.1 Model &amp; Results'!$B$11)^4 +C9154*(1+'DPU 2.2.1 Model &amp; Results'!$B$11)^3 +D9154*(1+'DPU 2.2.1 Model &amp; Results'!$B$11)^2 +E9154*(1+'DPU 2.2.1 Model &amp; Results'!$B$11))/4</f>
        <v>1114.9505993930761</v>
      </c>
      <c r="I9154" s="9"/>
      <c r="J9154" s="9">
        <f>(G9154-'DPU 2.2.1 Model &amp; Results'!$F$20)^2</f>
        <v>3327.0452059671561</v>
      </c>
      <c r="K9154" s="9">
        <f>(H9154-'DPU 2.2.1 Model &amp; Results'!$F$20)^2</f>
        <v>111.47581122016081</v>
      </c>
      <c r="M9154" s="8">
        <v>-59.848361889311533</v>
      </c>
      <c r="N9154" s="8">
        <v>26.380783148452963</v>
      </c>
      <c r="O9154" s="8">
        <v>-11.289199350036583</v>
      </c>
      <c r="P9154" s="8">
        <v>8.0356637920262983</v>
      </c>
    </row>
    <row r="9155" spans="1:16" x14ac:dyDescent="0.2">
      <c r="A9155" s="4">
        <v>9143</v>
      </c>
      <c r="B9155" s="5">
        <f>'DPU 2.2.1 Model &amp; Results'!$B$20+M9155</f>
        <v>1057.2537814589466</v>
      </c>
      <c r="C9155" s="5">
        <f>'DPU 2.2.1 Model &amp; Results'!$C$20+N9155</f>
        <v>1071.0634579524128</v>
      </c>
      <c r="D9155" s="5">
        <f>'DPU 2.2.1 Model &amp; Results'!$D$20+O9155</f>
        <v>1040.2324675382617</v>
      </c>
      <c r="E9155" s="5">
        <f>'DPU 2.2.1 Model &amp; Results'!$E$20+P9155</f>
        <v>1042.3164669719818</v>
      </c>
      <c r="G9155" s="9">
        <f>AVERAGE(B9155:E9155)*(1+'DPU 2.2.1 Model &amp; Results'!$B$11)</f>
        <v>1084.2980397848128</v>
      </c>
      <c r="H9155" s="9">
        <f>(B9155*(1 +'DPU 2.2.1 Model &amp; Results'!$B$11)^4 +C9155*(1+'DPU 2.2.1 Model &amp; Results'!$B$11)^3 +D9155*(1+'DPU 2.2.1 Model &amp; Results'!$B$11)^2 +E9155*(1+'DPU 2.2.1 Model &amp; Results'!$B$11))/4</f>
        <v>1134.3742476120772</v>
      </c>
      <c r="I9155" s="9"/>
      <c r="J9155" s="9">
        <f>(G9155-'DPU 2.2.1 Model &amp; Results'!$F$20)^2</f>
        <v>1698.3275817289659</v>
      </c>
      <c r="K9155" s="9">
        <f>(H9155-'DPU 2.2.1 Model &amp; Results'!$F$20)^2</f>
        <v>78.595984053631852</v>
      </c>
      <c r="M9155" s="8">
        <v>57.253781458946577</v>
      </c>
      <c r="N9155" s="8">
        <v>41.063457952412733</v>
      </c>
      <c r="O9155" s="8">
        <v>-20.667532461738432</v>
      </c>
      <c r="P9155" s="8">
        <v>-50.410533028018364</v>
      </c>
    </row>
    <row r="9156" spans="1:16" x14ac:dyDescent="0.2">
      <c r="A9156" s="4">
        <v>9144</v>
      </c>
      <c r="B9156" s="5">
        <f>'DPU 2.2.1 Model &amp; Results'!$B$20+M9156</f>
        <v>1095.4035064733228</v>
      </c>
      <c r="C9156" s="5">
        <f>'DPU 2.2.1 Model &amp; Results'!$C$20+N9156</f>
        <v>1063.9546458389473</v>
      </c>
      <c r="D9156" s="5">
        <f>'DPU 2.2.1 Model &amp; Results'!$D$20+O9156</f>
        <v>1114.1779937806532</v>
      </c>
      <c r="E9156" s="5">
        <f>'DPU 2.2.1 Model &amp; Results'!$E$20+P9156</f>
        <v>1128.849677527302</v>
      </c>
      <c r="G9156" s="9">
        <f>AVERAGE(B9156:E9156)*(1+'DPU 2.2.1 Model &amp; Results'!$B$11)</f>
        <v>1133.614349582208</v>
      </c>
      <c r="H9156" s="9">
        <f>(B9156*(1 +'DPU 2.2.1 Model &amp; Results'!$B$11)^4 +C9156*(1+'DPU 2.2.1 Model &amp; Results'!$B$11)^3 +D9156*(1+'DPU 2.2.1 Model &amp; Results'!$B$11)^2 +E9156*(1+'DPU 2.2.1 Model &amp; Results'!$B$11))/4</f>
        <v>1185.061216694822</v>
      </c>
      <c r="I9156" s="9"/>
      <c r="J9156" s="9">
        <f>(G9156-'DPU 2.2.1 Model &amp; Results'!$F$20)^2</f>
        <v>65.699771918739657</v>
      </c>
      <c r="K9156" s="9">
        <f>(H9156-'DPU 2.2.1 Model &amp; Results'!$F$20)^2</f>
        <v>3546.4891431454698</v>
      </c>
      <c r="M9156" s="8">
        <v>95.40350647332275</v>
      </c>
      <c r="N9156" s="8">
        <v>33.954645838947215</v>
      </c>
      <c r="O9156" s="8">
        <v>53.277993780653134</v>
      </c>
      <c r="P9156" s="8">
        <v>36.122677527301846</v>
      </c>
    </row>
    <row r="9157" spans="1:16" x14ac:dyDescent="0.2">
      <c r="A9157" s="4">
        <v>9145</v>
      </c>
      <c r="B9157" s="5">
        <f>'DPU 2.2.1 Model &amp; Results'!$B$20+M9157</f>
        <v>940.53628664405926</v>
      </c>
      <c r="C9157" s="5">
        <f>'DPU 2.2.1 Model &amp; Results'!$C$20+N9157</f>
        <v>1114.5206658793381</v>
      </c>
      <c r="D9157" s="5">
        <f>'DPU 2.2.1 Model &amp; Results'!$D$20+O9157</f>
        <v>1099.9199705518097</v>
      </c>
      <c r="E9157" s="5">
        <f>'DPU 2.2.1 Model &amp; Results'!$E$20+P9157</f>
        <v>1169.238161928806</v>
      </c>
      <c r="G9157" s="9">
        <f>AVERAGE(B9157:E9157)*(1+'DPU 2.2.1 Model &amp; Results'!$B$11)</f>
        <v>1113.4853843885335</v>
      </c>
      <c r="H9157" s="9">
        <f>(B9157*(1 +'DPU 2.2.1 Model &amp; Results'!$B$11)^4 +C9157*(1+'DPU 2.2.1 Model &amp; Results'!$B$11)^3 +D9157*(1+'DPU 2.2.1 Model &amp; Results'!$B$11)^2 +E9157*(1+'DPU 2.2.1 Model &amp; Results'!$B$11))/4</f>
        <v>1161.9172759879975</v>
      </c>
      <c r="I9157" s="9"/>
      <c r="J9157" s="9">
        <f>(G9157-'DPU 2.2.1 Model &amp; Results'!$F$20)^2</f>
        <v>144.56276343447013</v>
      </c>
      <c r="K9157" s="9">
        <f>(H9157-'DPU 2.2.1 Model &amp; Results'!$F$20)^2</f>
        <v>1325.5763955991699</v>
      </c>
      <c r="M9157" s="8">
        <v>-59.463713355940762</v>
      </c>
      <c r="N9157" s="8">
        <v>84.520665879338168</v>
      </c>
      <c r="O9157" s="8">
        <v>39.019970551809649</v>
      </c>
      <c r="P9157" s="8">
        <v>76.511161928805905</v>
      </c>
    </row>
    <row r="9158" spans="1:16" x14ac:dyDescent="0.2">
      <c r="A9158" s="4">
        <v>9146</v>
      </c>
      <c r="B9158" s="5">
        <f>'DPU 2.2.1 Model &amp; Results'!$B$20+M9158</f>
        <v>1004.4173240189458</v>
      </c>
      <c r="C9158" s="5">
        <f>'DPU 2.2.1 Model &amp; Results'!$C$20+N9158</f>
        <v>1101.8282700804045</v>
      </c>
      <c r="D9158" s="5">
        <f>'DPU 2.2.1 Model &amp; Results'!$D$20+O9158</f>
        <v>991.75990125659087</v>
      </c>
      <c r="E9158" s="5">
        <f>'DPU 2.2.1 Model &amp; Results'!$E$20+P9158</f>
        <v>1057.9168488075709</v>
      </c>
      <c r="G9158" s="9">
        <f>AVERAGE(B9158:E9158)*(1+'DPU 2.2.1 Model &amp; Results'!$B$11)</f>
        <v>1070.1500036221044</v>
      </c>
      <c r="H9158" s="9">
        <f>(B9158*(1 +'DPU 2.2.1 Model &amp; Results'!$B$11)^4 +C9158*(1+'DPU 2.2.1 Model &amp; Results'!$B$11)^3 +D9158*(1+'DPU 2.2.1 Model &amp; Results'!$B$11)^2 +E9158*(1+'DPU 2.2.1 Model &amp; Results'!$B$11))/4</f>
        <v>1119.0726201737534</v>
      </c>
      <c r="I9158" s="9"/>
      <c r="J9158" s="9">
        <f>(G9158-'DPU 2.2.1 Model &amp; Results'!$F$20)^2</f>
        <v>3064.5974435853445</v>
      </c>
      <c r="K9158" s="9">
        <f>(H9158-'DPU 2.2.1 Model &amp; Results'!$F$20)^2</f>
        <v>41.424539479480472</v>
      </c>
      <c r="M9158" s="8">
        <v>4.417324018945834</v>
      </c>
      <c r="N9158" s="8">
        <v>71.828270080404621</v>
      </c>
      <c r="O9158" s="8">
        <v>-69.140098743409169</v>
      </c>
      <c r="P9158" s="8">
        <v>-34.810151192429288</v>
      </c>
    </row>
    <row r="9159" spans="1:16" x14ac:dyDescent="0.2">
      <c r="A9159" s="4">
        <v>9147</v>
      </c>
      <c r="B9159" s="5">
        <f>'DPU 2.2.1 Model &amp; Results'!$B$20+M9159</f>
        <v>1052.1671393719982</v>
      </c>
      <c r="C9159" s="5">
        <f>'DPU 2.2.1 Model &amp; Results'!$C$20+N9159</f>
        <v>934.33190058930381</v>
      </c>
      <c r="D9159" s="5">
        <f>'DPU 2.2.1 Model &amp; Results'!$D$20+O9159</f>
        <v>1071.9470962255023</v>
      </c>
      <c r="E9159" s="5">
        <f>'DPU 2.2.1 Model &amp; Results'!$E$20+P9159</f>
        <v>1006.5368411429204</v>
      </c>
      <c r="G9159" s="9">
        <f>AVERAGE(B9159:E9159)*(1+'DPU 2.2.1 Model &amp; Results'!$B$11)</f>
        <v>1046.7331166624042</v>
      </c>
      <c r="H9159" s="9">
        <f>(B9159*(1 +'DPU 2.2.1 Model &amp; Results'!$B$11)^4 +C9159*(1+'DPU 2.2.1 Model &amp; Results'!$B$11)^3 +D9159*(1+'DPU 2.2.1 Model &amp; Results'!$B$11)^2 +E9159*(1+'DPU 2.2.1 Model &amp; Results'!$B$11))/4</f>
        <v>1094.7886751134433</v>
      </c>
      <c r="I9159" s="9"/>
      <c r="J9159" s="9">
        <f>(G9159-'DPU 2.2.1 Model &amp; Results'!$F$20)^2</f>
        <v>6205.6098608189413</v>
      </c>
      <c r="K9159" s="9">
        <f>(H9159-'DPU 2.2.1 Model &amp; Results'!$F$20)^2</f>
        <v>943.72668744823841</v>
      </c>
      <c r="M9159" s="8">
        <v>52.167139371998246</v>
      </c>
      <c r="N9159" s="8">
        <v>-95.668099410696243</v>
      </c>
      <c r="O9159" s="8">
        <v>11.047096225502216</v>
      </c>
      <c r="P9159" s="8">
        <v>-86.190158857079695</v>
      </c>
    </row>
    <row r="9160" spans="1:16" x14ac:dyDescent="0.2">
      <c r="A9160" s="4">
        <v>9148</v>
      </c>
      <c r="B9160" s="5">
        <f>'DPU 2.2.1 Model &amp; Results'!$B$20+M9160</f>
        <v>969.4496875619418</v>
      </c>
      <c r="C9160" s="5">
        <f>'DPU 2.2.1 Model &amp; Results'!$C$20+N9160</f>
        <v>1043.9677412424658</v>
      </c>
      <c r="D9160" s="5">
        <f>'DPU 2.2.1 Model &amp; Results'!$D$20+O9160</f>
        <v>1130.4686698783751</v>
      </c>
      <c r="E9160" s="5">
        <f>'DPU 2.2.1 Model &amp; Results'!$E$20+P9160</f>
        <v>1096.5172649212532</v>
      </c>
      <c r="G9160" s="9">
        <f>AVERAGE(B9160:E9160)*(1+'DPU 2.2.1 Model &amp; Results'!$B$11)</f>
        <v>1091.9038661280392</v>
      </c>
      <c r="H9160" s="9">
        <f>(B9160*(1 +'DPU 2.2.1 Model &amp; Results'!$B$11)^4 +C9160*(1+'DPU 2.2.1 Model &amp; Results'!$B$11)^3 +D9160*(1+'DPU 2.2.1 Model &amp; Results'!$B$11)^2 +E9160*(1+'DPU 2.2.1 Model &amp; Results'!$B$11))/4</f>
        <v>1140.1557242325568</v>
      </c>
      <c r="I9160" s="9"/>
      <c r="J9160" s="9">
        <f>(G9160-'DPU 2.2.1 Model &amp; Results'!$F$20)^2</f>
        <v>1129.2922526376367</v>
      </c>
      <c r="K9160" s="9">
        <f>(H9160-'DPU 2.2.1 Model &amp; Results'!$F$20)^2</f>
        <v>214.53209653587524</v>
      </c>
      <c r="M9160" s="8">
        <v>-30.550312438058214</v>
      </c>
      <c r="N9160" s="8">
        <v>13.967741242465735</v>
      </c>
      <c r="O9160" s="8">
        <v>69.568669878375033</v>
      </c>
      <c r="P9160" s="8">
        <v>3.7902649212529838</v>
      </c>
    </row>
    <row r="9161" spans="1:16" x14ac:dyDescent="0.2">
      <c r="A9161" s="4">
        <v>9149</v>
      </c>
      <c r="B9161" s="5">
        <f>'DPU 2.2.1 Model &amp; Results'!$B$20+M9161</f>
        <v>1092.2831572255477</v>
      </c>
      <c r="C9161" s="5">
        <f>'DPU 2.2.1 Model &amp; Results'!$C$20+N9161</f>
        <v>1069.6979834014053</v>
      </c>
      <c r="D9161" s="5">
        <f>'DPU 2.2.1 Model &amp; Results'!$D$20+O9161</f>
        <v>1108.7096720820766</v>
      </c>
      <c r="E9161" s="5">
        <f>'DPU 2.2.1 Model &amp; Results'!$E$20+P9161</f>
        <v>1172.3081330470623</v>
      </c>
      <c r="G9161" s="9">
        <f>AVERAGE(B9161:E9161)*(1+'DPU 2.2.1 Model &amp; Results'!$B$11)</f>
        <v>1144.0722285321935</v>
      </c>
      <c r="H9161" s="9">
        <f>(B9161*(1 +'DPU 2.2.1 Model &amp; Results'!$B$11)^4 +C9161*(1+'DPU 2.2.1 Model &amp; Results'!$B$11)^3 +D9161*(1+'DPU 2.2.1 Model &amp; Results'!$B$11)^2 +E9161*(1+'DPU 2.2.1 Model &amp; Results'!$B$11))/4</f>
        <v>1195.4924132326464</v>
      </c>
      <c r="I9161" s="9"/>
      <c r="J9161" s="9">
        <f>(G9161-'DPU 2.2.1 Model &amp; Results'!$F$20)^2</f>
        <v>344.6005076013854</v>
      </c>
      <c r="K9161" s="9">
        <f>(H9161-'DPU 2.2.1 Model &amp; Results'!$F$20)^2</f>
        <v>4897.7047214244722</v>
      </c>
      <c r="M9161" s="8">
        <v>92.283157225547768</v>
      </c>
      <c r="N9161" s="8">
        <v>39.697983401405196</v>
      </c>
      <c r="O9161" s="8">
        <v>47.809672082076503</v>
      </c>
      <c r="P9161" s="8">
        <v>79.581133047062195</v>
      </c>
    </row>
    <row r="9162" spans="1:16" x14ac:dyDescent="0.2">
      <c r="A9162" s="4">
        <v>9150</v>
      </c>
      <c r="B9162" s="5">
        <f>'DPU 2.2.1 Model &amp; Results'!$B$20+M9162</f>
        <v>1082.9373364759163</v>
      </c>
      <c r="C9162" s="5">
        <f>'DPU 2.2.1 Model &amp; Results'!$C$20+N9162</f>
        <v>1064.1477407903487</v>
      </c>
      <c r="D9162" s="5">
        <f>'DPU 2.2.1 Model &amp; Results'!$D$20+O9162</f>
        <v>973.92688189443595</v>
      </c>
      <c r="E9162" s="5">
        <f>'DPU 2.2.1 Model &amp; Results'!$E$20+P9162</f>
        <v>1065.2154271392933</v>
      </c>
      <c r="G9162" s="9">
        <f>AVERAGE(B9162:E9162)*(1+'DPU 2.2.1 Model &amp; Results'!$B$11)</f>
        <v>1077.9535519722485</v>
      </c>
      <c r="H9162" s="9">
        <f>(B9162*(1 +'DPU 2.2.1 Model &amp; Results'!$B$11)^4 +C9162*(1+'DPU 2.2.1 Model &amp; Results'!$B$11)^3 +D9162*(1+'DPU 2.2.1 Model &amp; Results'!$B$11)^2 +E9162*(1+'DPU 2.2.1 Model &amp; Results'!$B$11))/4</f>
        <v>1128.0223500468683</v>
      </c>
      <c r="I9162" s="9"/>
      <c r="J9162" s="9">
        <f>(G9162-'DPU 2.2.1 Model &amp; Results'!$F$20)^2</f>
        <v>2261.5025660860242</v>
      </c>
      <c r="K9162" s="9">
        <f>(H9162-'DPU 2.2.1 Model &amp; Results'!$F$20)^2</f>
        <v>6.3178835672103402</v>
      </c>
      <c r="M9162" s="8">
        <v>82.937336475916197</v>
      </c>
      <c r="N9162" s="8">
        <v>34.14774079034882</v>
      </c>
      <c r="O9162" s="8">
        <v>-86.97311810556414</v>
      </c>
      <c r="P9162" s="8">
        <v>-27.511572860706892</v>
      </c>
    </row>
    <row r="9163" spans="1:16" x14ac:dyDescent="0.2">
      <c r="A9163" s="4">
        <v>9151</v>
      </c>
      <c r="B9163" s="5">
        <f>'DPU 2.2.1 Model &amp; Results'!$B$20+M9163</f>
        <v>1067.1559471543003</v>
      </c>
      <c r="C9163" s="5">
        <f>'DPU 2.2.1 Model &amp; Results'!$C$20+N9163</f>
        <v>1103.8504480064439</v>
      </c>
      <c r="D9163" s="5">
        <f>'DPU 2.2.1 Model &amp; Results'!$D$20+O9163</f>
        <v>1123.0675667448591</v>
      </c>
      <c r="E9163" s="5">
        <f>'DPU 2.2.1 Model &amp; Results'!$E$20+P9163</f>
        <v>1055.3253444897887</v>
      </c>
      <c r="G9163" s="9">
        <f>AVERAGE(B9163:E9163)*(1+'DPU 2.2.1 Model &amp; Results'!$B$11)</f>
        <v>1119.9703213968135</v>
      </c>
      <c r="H9163" s="9">
        <f>(B9163*(1 +'DPU 2.2.1 Model &amp; Results'!$B$11)^4 +C9163*(1+'DPU 2.2.1 Model &amp; Results'!$B$11)^3 +D9163*(1+'DPU 2.2.1 Model &amp; Results'!$B$11)^2 +E9163*(1+'DPU 2.2.1 Model &amp; Results'!$B$11))/4</f>
        <v>1171.437023762225</v>
      </c>
      <c r="I9163" s="9"/>
      <c r="J9163" s="9">
        <f>(G9163-'DPU 2.2.1 Model &amp; Results'!$F$20)^2</f>
        <v>30.674856007627621</v>
      </c>
      <c r="K9163" s="9">
        <f>(H9163-'DPU 2.2.1 Model &amp; Results'!$F$20)^2</f>
        <v>2109.4008193886261</v>
      </c>
      <c r="M9163" s="8">
        <v>67.155947154300236</v>
      </c>
      <c r="N9163" s="8">
        <v>73.850448006443912</v>
      </c>
      <c r="O9163" s="8">
        <v>62.167566744859045</v>
      </c>
      <c r="P9163" s="8">
        <v>-37.401655510211505</v>
      </c>
    </row>
    <row r="9164" spans="1:16" x14ac:dyDescent="0.2">
      <c r="A9164" s="4">
        <v>9152</v>
      </c>
      <c r="B9164" s="5">
        <f>'DPU 2.2.1 Model &amp; Results'!$B$20+M9164</f>
        <v>971.51349201260496</v>
      </c>
      <c r="C9164" s="5">
        <f>'DPU 2.2.1 Model &amp; Results'!$C$20+N9164</f>
        <v>1124.5339262281914</v>
      </c>
      <c r="D9164" s="5">
        <f>'DPU 2.2.1 Model &amp; Results'!$D$20+O9164</f>
        <v>987.77571930439012</v>
      </c>
      <c r="E9164" s="5">
        <f>'DPU 2.2.1 Model &amp; Results'!$E$20+P9164</f>
        <v>1057.6711244137891</v>
      </c>
      <c r="G9164" s="9">
        <f>AVERAGE(B9164:E9164)*(1+'DPU 2.2.1 Model &amp; Results'!$B$11)</f>
        <v>1066.4347724544359</v>
      </c>
      <c r="H9164" s="9">
        <f>(B9164*(1 +'DPU 2.2.1 Model &amp; Results'!$B$11)^4 +C9164*(1+'DPU 2.2.1 Model &amp; Results'!$B$11)^3 +D9164*(1+'DPU 2.2.1 Model &amp; Results'!$B$11)^2 +E9164*(1+'DPU 2.2.1 Model &amp; Results'!$B$11))/4</f>
        <v>1114.8970241639586</v>
      </c>
      <c r="I9164" s="9"/>
      <c r="J9164" s="9">
        <f>(G9164-'DPU 2.2.1 Model &amp; Results'!$F$20)^2</f>
        <v>3489.7419119347196</v>
      </c>
      <c r="K9164" s="9">
        <f>(H9164-'DPU 2.2.1 Model &amp; Results'!$F$20)^2</f>
        <v>112.60999863001021</v>
      </c>
      <c r="M9164" s="8">
        <v>-28.4865079873951</v>
      </c>
      <c r="N9164" s="8">
        <v>94.533926228191319</v>
      </c>
      <c r="O9164" s="8">
        <v>-73.124280695610011</v>
      </c>
      <c r="P9164" s="8">
        <v>-35.055875586210846</v>
      </c>
    </row>
    <row r="9165" spans="1:16" x14ac:dyDescent="0.2">
      <c r="A9165" s="4">
        <v>9153</v>
      </c>
      <c r="B9165" s="5">
        <f>'DPU 2.2.1 Model &amp; Results'!$B$20+M9165</f>
        <v>1084.8454303296849</v>
      </c>
      <c r="C9165" s="5">
        <f>'DPU 2.2.1 Model &amp; Results'!$C$20+N9165</f>
        <v>1065.758795772693</v>
      </c>
      <c r="D9165" s="5">
        <f>'DPU 2.2.1 Model &amp; Results'!$D$20+O9165</f>
        <v>1045.5199595230513</v>
      </c>
      <c r="E9165" s="5">
        <f>'DPU 2.2.1 Model &amp; Results'!$E$20+P9165</f>
        <v>1064.5161237113648</v>
      </c>
      <c r="G9165" s="9">
        <f>AVERAGE(B9165:E9165)*(1+'DPU 2.2.1 Model &amp; Results'!$B$11)</f>
        <v>1097.1148796542243</v>
      </c>
      <c r="H9165" s="9">
        <f>(B9165*(1 +'DPU 2.2.1 Model &amp; Results'!$B$11)^4 +C9165*(1+'DPU 2.2.1 Model &amp; Results'!$B$11)^3 +D9165*(1+'DPU 2.2.1 Model &amp; Results'!$B$11)^2 +E9165*(1+'DPU 2.2.1 Model &amp; Results'!$B$11))/4</f>
        <v>1147.80755835833</v>
      </c>
      <c r="I9165" s="9"/>
      <c r="J9165" s="9">
        <f>(G9165-'DPU 2.2.1 Model &amp; Results'!$F$20)^2</f>
        <v>806.21528048076459</v>
      </c>
      <c r="K9165" s="9">
        <f>(H9165-'DPU 2.2.1 Model &amp; Results'!$F$20)^2</f>
        <v>497.23417834812176</v>
      </c>
      <c r="M9165" s="8">
        <v>84.845430329684746</v>
      </c>
      <c r="N9165" s="8">
        <v>35.758795772692935</v>
      </c>
      <c r="O9165" s="8">
        <v>-15.380040476948892</v>
      </c>
      <c r="P9165" s="8">
        <v>-28.210876288635234</v>
      </c>
    </row>
    <row r="9166" spans="1:16" x14ac:dyDescent="0.2">
      <c r="A9166" s="4">
        <v>9154</v>
      </c>
      <c r="B9166" s="5">
        <f>'DPU 2.2.1 Model &amp; Results'!$B$20+M9166</f>
        <v>903.39971610125133</v>
      </c>
      <c r="C9166" s="5">
        <f>'DPU 2.2.1 Model &amp; Results'!$C$20+N9166</f>
        <v>1029.3124047019755</v>
      </c>
      <c r="D9166" s="5">
        <f>'DPU 2.2.1 Model &amp; Results'!$D$20+O9166</f>
        <v>1025.2281751573066</v>
      </c>
      <c r="E9166" s="5">
        <f>'DPU 2.2.1 Model &amp; Results'!$E$20+P9166</f>
        <v>1100.3834461494375</v>
      </c>
      <c r="G9166" s="9">
        <f>AVERAGE(B9166:E9166)*(1+'DPU 2.2.1 Model &amp; Results'!$B$11)</f>
        <v>1045.0183635933174</v>
      </c>
      <c r="H9166" s="9">
        <f>(B9166*(1 +'DPU 2.2.1 Model &amp; Results'!$B$11)^4 +C9166*(1+'DPU 2.2.1 Model &amp; Results'!$B$11)^3 +D9166*(1+'DPU 2.2.1 Model &amp; Results'!$B$11)^2 +E9166*(1+'DPU 2.2.1 Model &amp; Results'!$B$11))/4</f>
        <v>1090.6503290086348</v>
      </c>
      <c r="I9166" s="9"/>
      <c r="J9166" s="9">
        <f>(G9166-'DPU 2.2.1 Model &amp; Results'!$F$20)^2</f>
        <v>6478.7119627470474</v>
      </c>
      <c r="K9166" s="9">
        <f>(H9166-'DPU 2.2.1 Model &amp; Results'!$F$20)^2</f>
        <v>1215.1136970253717</v>
      </c>
      <c r="M9166" s="8">
        <v>-96.6002838987487</v>
      </c>
      <c r="N9166" s="8">
        <v>-0.68759529802444774</v>
      </c>
      <c r="O9166" s="8">
        <v>-35.671824842693397</v>
      </c>
      <c r="P9166" s="8">
        <v>7.6564461494374569</v>
      </c>
    </row>
    <row r="9167" spans="1:16" x14ac:dyDescent="0.2">
      <c r="A9167" s="4">
        <v>9155</v>
      </c>
      <c r="B9167" s="5">
        <f>'DPU 2.2.1 Model &amp; Results'!$B$20+M9167</f>
        <v>918.51258061674366</v>
      </c>
      <c r="C9167" s="5">
        <f>'DPU 2.2.1 Model &amp; Results'!$C$20+N9167</f>
        <v>1002.5884273817012</v>
      </c>
      <c r="D9167" s="5">
        <f>'DPU 2.2.1 Model &amp; Results'!$D$20+O9167</f>
        <v>1136.678235453606</v>
      </c>
      <c r="E9167" s="5">
        <f>'DPU 2.2.1 Model &amp; Results'!$E$20+P9167</f>
        <v>1143.5885290705162</v>
      </c>
      <c r="G9167" s="9">
        <f>AVERAGE(B9167:E9167)*(1+'DPU 2.2.1 Model &amp; Results'!$B$11)</f>
        <v>1081.8522014245611</v>
      </c>
      <c r="H9167" s="9">
        <f>(B9167*(1 +'DPU 2.2.1 Model &amp; Results'!$B$11)^4 +C9167*(1+'DPU 2.2.1 Model &amp; Results'!$B$11)^3 +D9167*(1+'DPU 2.2.1 Model &amp; Results'!$B$11)^2 +E9167*(1+'DPU 2.2.1 Model &amp; Results'!$B$11))/4</f>
        <v>1128.2868927507168</v>
      </c>
      <c r="I9167" s="9"/>
      <c r="J9167" s="9">
        <f>(G9167-'DPU 2.2.1 Model &amp; Results'!$F$20)^2</f>
        <v>1905.8994723090848</v>
      </c>
      <c r="K9167" s="9">
        <f>(H9167-'DPU 2.2.1 Model &amp; Results'!$F$20)^2</f>
        <v>7.7177437698299372</v>
      </c>
      <c r="M9167" s="8">
        <v>-81.487419383256395</v>
      </c>
      <c r="N9167" s="8">
        <v>-27.411572618298763</v>
      </c>
      <c r="O9167" s="8">
        <v>75.778235453605845</v>
      </c>
      <c r="P9167" s="8">
        <v>50.861529070516013</v>
      </c>
    </row>
    <row r="9168" spans="1:16" x14ac:dyDescent="0.2">
      <c r="A9168" s="4">
        <v>9156</v>
      </c>
      <c r="B9168" s="5">
        <f>'DPU 2.2.1 Model &amp; Results'!$B$20+M9168</f>
        <v>953.68000767500405</v>
      </c>
      <c r="C9168" s="5">
        <f>'DPU 2.2.1 Model &amp; Results'!$C$20+N9168</f>
        <v>994.78110257444621</v>
      </c>
      <c r="D9168" s="5">
        <f>'DPU 2.2.1 Model &amp; Results'!$D$20+O9168</f>
        <v>1048.6808174337448</v>
      </c>
      <c r="E9168" s="5">
        <f>'DPU 2.2.1 Model &amp; Results'!$E$20+P9168</f>
        <v>994.19990190102408</v>
      </c>
      <c r="G9168" s="9">
        <f>AVERAGE(B9168:E9168)*(1+'DPU 2.2.1 Model &amp; Results'!$B$11)</f>
        <v>1027.7705211179364</v>
      </c>
      <c r="H9168" s="9">
        <f>(B9168*(1 +'DPU 2.2.1 Model &amp; Results'!$B$11)^4 +C9168*(1+'DPU 2.2.1 Model &amp; Results'!$B$11)^3 +D9168*(1+'DPU 2.2.1 Model &amp; Results'!$B$11)^2 +E9168*(1+'DPU 2.2.1 Model &amp; Results'!$B$11))/4</f>
        <v>1074.2426996513664</v>
      </c>
      <c r="I9168" s="9"/>
      <c r="J9168" s="9">
        <f>(G9168-'DPU 2.2.1 Model &amp; Results'!$F$20)^2</f>
        <v>9552.7731135937302</v>
      </c>
      <c r="K9168" s="9">
        <f>(H9168-'DPU 2.2.1 Model &amp; Results'!$F$20)^2</f>
        <v>2628.2140702782849</v>
      </c>
      <c r="M9168" s="8">
        <v>-46.319992324995951</v>
      </c>
      <c r="N9168" s="8">
        <v>-35.218897425553791</v>
      </c>
      <c r="O9168" s="8">
        <v>-12.219182566255341</v>
      </c>
      <c r="P9168" s="8">
        <v>-98.52709809897604</v>
      </c>
    </row>
    <row r="9169" spans="1:16" x14ac:dyDescent="0.2">
      <c r="A9169" s="4">
        <v>9157</v>
      </c>
      <c r="B9169" s="5">
        <f>'DPU 2.2.1 Model &amp; Results'!$B$20+M9169</f>
        <v>905.31754640595693</v>
      </c>
      <c r="C9169" s="5">
        <f>'DPU 2.2.1 Model &amp; Results'!$C$20+N9169</f>
        <v>1098.2544042111131</v>
      </c>
      <c r="D9169" s="5">
        <f>'DPU 2.2.1 Model &amp; Results'!$D$20+O9169</f>
        <v>1035.5337384711386</v>
      </c>
      <c r="E9169" s="5">
        <f>'DPU 2.2.1 Model &amp; Results'!$E$20+P9169</f>
        <v>1048.1827389738703</v>
      </c>
      <c r="G9169" s="9">
        <f>AVERAGE(B9169:E9169)*(1+'DPU 2.2.1 Model &amp; Results'!$B$11)</f>
        <v>1052.4767702259851</v>
      </c>
      <c r="H9169" s="9">
        <f>(B9169*(1 +'DPU 2.2.1 Model &amp; Results'!$B$11)^4 +C9169*(1+'DPU 2.2.1 Model &amp; Results'!$B$11)^3 +D9169*(1+'DPU 2.2.1 Model &amp; Results'!$B$11)^2 +E9169*(1+'DPU 2.2.1 Model &amp; Results'!$B$11))/4</f>
        <v>1099.3152697412506</v>
      </c>
      <c r="I9169" s="9"/>
      <c r="J9169" s="9">
        <f>(G9169-'DPU 2.2.1 Model &amp; Results'!$F$20)^2</f>
        <v>5333.678833553301</v>
      </c>
      <c r="K9169" s="9">
        <f>(H9169-'DPU 2.2.1 Model &amp; Results'!$F$20)^2</f>
        <v>686.10155128672602</v>
      </c>
      <c r="M9169" s="8">
        <v>-94.682453594043096</v>
      </c>
      <c r="N9169" s="8">
        <v>68.254404211113155</v>
      </c>
      <c r="O9169" s="8">
        <v>-25.366261528861543</v>
      </c>
      <c r="P9169" s="8">
        <v>-44.544261026129696</v>
      </c>
    </row>
    <row r="9170" spans="1:16" x14ac:dyDescent="0.2">
      <c r="A9170" s="4">
        <v>9158</v>
      </c>
      <c r="B9170" s="5">
        <f>'DPU 2.2.1 Model &amp; Results'!$B$20+M9170</f>
        <v>945.53372631653087</v>
      </c>
      <c r="C9170" s="5">
        <f>'DPU 2.2.1 Model &amp; Results'!$C$20+N9170</f>
        <v>1093.5731939595353</v>
      </c>
      <c r="D9170" s="5">
        <f>'DPU 2.2.1 Model &amp; Results'!$D$20+O9170</f>
        <v>1021.3000303230646</v>
      </c>
      <c r="E9170" s="5">
        <f>'DPU 2.2.1 Model &amp; Results'!$E$20+P9170</f>
        <v>997.66251087202068</v>
      </c>
      <c r="G9170" s="9">
        <f>AVERAGE(B9170:E9170)*(1+'DPU 2.2.1 Model &amp; Results'!$B$11)</f>
        <v>1044.9528863288215</v>
      </c>
      <c r="H9170" s="9">
        <f>(B9170*(1 +'DPU 2.2.1 Model &amp; Results'!$B$11)^4 +C9170*(1+'DPU 2.2.1 Model &amp; Results'!$B$11)^3 +D9170*(1+'DPU 2.2.1 Model &amp; Results'!$B$11)^2 +E9170*(1+'DPU 2.2.1 Model &amp; Results'!$B$11))/4</f>
        <v>1092.5682707512815</v>
      </c>
      <c r="I9170" s="9"/>
      <c r="J9170" s="9">
        <f>(G9170-'DPU 2.2.1 Model &amp; Results'!$F$20)^2</f>
        <v>6489.2568385167469</v>
      </c>
      <c r="K9170" s="9">
        <f>(H9170-'DPU 2.2.1 Model &amp; Results'!$F$20)^2</f>
        <v>1085.0791259963673</v>
      </c>
      <c r="M9170" s="8">
        <v>-54.466273683469169</v>
      </c>
      <c r="N9170" s="8">
        <v>63.573193959535331</v>
      </c>
      <c r="O9170" s="8">
        <v>-39.599969676935487</v>
      </c>
      <c r="P9170" s="8">
        <v>-95.0644891279794</v>
      </c>
    </row>
    <row r="9171" spans="1:16" x14ac:dyDescent="0.2">
      <c r="A9171" s="4">
        <v>9159</v>
      </c>
      <c r="B9171" s="5">
        <f>'DPU 2.2.1 Model &amp; Results'!$B$20+M9171</f>
        <v>983.53898373407367</v>
      </c>
      <c r="C9171" s="5">
        <f>'DPU 2.2.1 Model &amp; Results'!$C$20+N9171</f>
        <v>1110.2525762181031</v>
      </c>
      <c r="D9171" s="5">
        <f>'DPU 2.2.1 Model &amp; Results'!$D$20+O9171</f>
        <v>968.13448048267446</v>
      </c>
      <c r="E9171" s="5">
        <f>'DPU 2.2.1 Model &amp; Results'!$E$20+P9171</f>
        <v>1179.900955179123</v>
      </c>
      <c r="G9171" s="9">
        <f>AVERAGE(B9171:E9171)*(1+'DPU 2.2.1 Model &amp; Results'!$B$11)</f>
        <v>1092.2704513705983</v>
      </c>
      <c r="H9171" s="9">
        <f>(B9171*(1 +'DPU 2.2.1 Model &amp; Results'!$B$11)^4 +C9171*(1+'DPU 2.2.1 Model &amp; Results'!$B$11)^3 +D9171*(1+'DPU 2.2.1 Model &amp; Results'!$B$11)^2 +E9171*(1+'DPU 2.2.1 Model &amp; Results'!$B$11))/4</f>
        <v>1140.6441530506979</v>
      </c>
      <c r="I9171" s="9"/>
      <c r="J9171" s="9">
        <f>(G9171-'DPU 2.2.1 Model &amp; Results'!$F$20)^2</f>
        <v>1104.7884843767274</v>
      </c>
      <c r="K9171" s="9">
        <f>(H9171-'DPU 2.2.1 Model &amp; Results'!$F$20)^2</f>
        <v>229.07860926230873</v>
      </c>
      <c r="M9171" s="8">
        <v>-16.461016265926361</v>
      </c>
      <c r="N9171" s="8">
        <v>80.252576218103002</v>
      </c>
      <c r="O9171" s="8">
        <v>-92.765519517325686</v>
      </c>
      <c r="P9171" s="8">
        <v>87.173955179122942</v>
      </c>
    </row>
    <row r="9172" spans="1:16" x14ac:dyDescent="0.2">
      <c r="A9172" s="4">
        <v>9160</v>
      </c>
      <c r="B9172" s="5">
        <f>'DPU 2.2.1 Model &amp; Results'!$B$20+M9172</f>
        <v>1067.7700266353761</v>
      </c>
      <c r="C9172" s="5">
        <f>'DPU 2.2.1 Model &amp; Results'!$C$20+N9172</f>
        <v>941.05079582342546</v>
      </c>
      <c r="D9172" s="5">
        <f>'DPU 2.2.1 Model &amp; Results'!$D$20+O9172</f>
        <v>961.27273382799444</v>
      </c>
      <c r="E9172" s="5">
        <f>'DPU 2.2.1 Model &amp; Results'!$E$20+P9172</f>
        <v>1185.6725742760823</v>
      </c>
      <c r="G9172" s="9">
        <f>AVERAGE(B9172:E9172)*(1+'DPU 2.2.1 Model &amp; Results'!$B$11)</f>
        <v>1070.1097786199414</v>
      </c>
      <c r="H9172" s="9">
        <f>(B9172*(1 +'DPU 2.2.1 Model &amp; Results'!$B$11)^4 +C9172*(1+'DPU 2.2.1 Model &amp; Results'!$B$11)^3 +D9172*(1+'DPU 2.2.1 Model &amp; Results'!$B$11)^2 +E9172*(1+'DPU 2.2.1 Model &amp; Results'!$B$11))/4</f>
        <v>1117.7882949555697</v>
      </c>
      <c r="I9172" s="9"/>
      <c r="J9172" s="9">
        <f>(G9172-'DPU 2.2.1 Model &amp; Results'!$F$20)^2</f>
        <v>3069.0526778487242</v>
      </c>
      <c r="K9172" s="9">
        <f>(H9172-'DPU 2.2.1 Model &amp; Results'!$F$20)^2</f>
        <v>59.606352551275918</v>
      </c>
      <c r="M9172" s="8">
        <v>67.770026635376013</v>
      </c>
      <c r="N9172" s="8">
        <v>-88.949204176574526</v>
      </c>
      <c r="O9172" s="8">
        <v>-99.627266172005676</v>
      </c>
      <c r="P9172" s="8">
        <v>92.945574276082084</v>
      </c>
    </row>
    <row r="9173" spans="1:16" x14ac:dyDescent="0.2">
      <c r="A9173" s="4">
        <v>9161</v>
      </c>
      <c r="B9173" s="5">
        <f>'DPU 2.2.1 Model &amp; Results'!$B$20+M9173</f>
        <v>938.4222901545611</v>
      </c>
      <c r="C9173" s="5">
        <f>'DPU 2.2.1 Model &amp; Results'!$C$20+N9173</f>
        <v>1002.7883707539485</v>
      </c>
      <c r="D9173" s="5">
        <f>'DPU 2.2.1 Model &amp; Results'!$D$20+O9173</f>
        <v>1053.4293230442174</v>
      </c>
      <c r="E9173" s="5">
        <f>'DPU 2.2.1 Model &amp; Results'!$E$20+P9173</f>
        <v>1063.9550453699576</v>
      </c>
      <c r="G9173" s="9">
        <f>AVERAGE(B9173:E9173)*(1+'DPU 2.2.1 Model &amp; Results'!$B$11)</f>
        <v>1045.0882200505912</v>
      </c>
      <c r="H9173" s="9">
        <f>(B9173*(1 +'DPU 2.2.1 Model &amp; Results'!$B$11)^4 +C9173*(1+'DPU 2.2.1 Model &amp; Results'!$B$11)^3 +D9173*(1+'DPU 2.2.1 Model &amp; Results'!$B$11)^2 +E9173*(1+'DPU 2.2.1 Model &amp; Results'!$B$11))/4</f>
        <v>1091.3583371567127</v>
      </c>
      <c r="I9173" s="9"/>
      <c r="J9173" s="9">
        <f>(G9173-'DPU 2.2.1 Model &amp; Results'!$F$20)^2</f>
        <v>6467.4712878109594</v>
      </c>
      <c r="K9173" s="9">
        <f>(H9173-'DPU 2.2.1 Model &amp; Results'!$F$20)^2</f>
        <v>1166.2547954201095</v>
      </c>
      <c r="M9173" s="8">
        <v>-61.57770984543891</v>
      </c>
      <c r="N9173" s="8">
        <v>-27.211629246051501</v>
      </c>
      <c r="O9173" s="8">
        <v>-7.4706769557827215</v>
      </c>
      <c r="P9173" s="8">
        <v>-28.771954630042586</v>
      </c>
    </row>
    <row r="9174" spans="1:16" x14ac:dyDescent="0.2">
      <c r="A9174" s="4">
        <v>9162</v>
      </c>
      <c r="B9174" s="5">
        <f>'DPU 2.2.1 Model &amp; Results'!$B$20+M9174</f>
        <v>911.06594675290148</v>
      </c>
      <c r="C9174" s="5">
        <f>'DPU 2.2.1 Model &amp; Results'!$C$20+N9174</f>
        <v>1013.6197088632764</v>
      </c>
      <c r="D9174" s="5">
        <f>'DPU 2.2.1 Model &amp; Results'!$D$20+O9174</f>
        <v>1019.7758660490495</v>
      </c>
      <c r="E9174" s="5">
        <f>'DPU 2.2.1 Model &amp; Results'!$E$20+P9174</f>
        <v>1090.1845545947774</v>
      </c>
      <c r="G9174" s="9">
        <f>AVERAGE(B9174:E9174)*(1+'DPU 2.2.1 Model &amp; Results'!$B$11)</f>
        <v>1038.9213646369512</v>
      </c>
      <c r="H9174" s="9">
        <f>(B9174*(1 +'DPU 2.2.1 Model &amp; Results'!$B$11)^4 +C9174*(1+'DPU 2.2.1 Model &amp; Results'!$B$11)^3 +D9174*(1+'DPU 2.2.1 Model &amp; Results'!$B$11)^2 +E9174*(1+'DPU 2.2.1 Model &amp; Results'!$B$11))/4</f>
        <v>1084.4481701731199</v>
      </c>
      <c r="I9174" s="9"/>
      <c r="J9174" s="9">
        <f>(G9174-'DPU 2.2.1 Model &amp; Results'!$F$20)^2</f>
        <v>7497.3856944989611</v>
      </c>
      <c r="K9174" s="9">
        <f>(H9174-'DPU 2.2.1 Model &amp; Results'!$F$20)^2</f>
        <v>1685.9761429927728</v>
      </c>
      <c r="M9174" s="8">
        <v>-88.934053247098532</v>
      </c>
      <c r="N9174" s="8">
        <v>-16.380291136723628</v>
      </c>
      <c r="O9174" s="8">
        <v>-41.124133950950579</v>
      </c>
      <c r="P9174" s="8">
        <v>-2.5424454052227077</v>
      </c>
    </row>
    <row r="9175" spans="1:16" x14ac:dyDescent="0.2">
      <c r="A9175" s="4">
        <v>9163</v>
      </c>
      <c r="B9175" s="5">
        <f>'DPU 2.2.1 Model &amp; Results'!$B$20+M9175</f>
        <v>1015.0415478994278</v>
      </c>
      <c r="C9175" s="5">
        <f>'DPU 2.2.1 Model &amp; Results'!$C$20+N9175</f>
        <v>1000.1127340476991</v>
      </c>
      <c r="D9175" s="5">
        <f>'DPU 2.2.1 Model &amp; Results'!$D$20+O9175</f>
        <v>1066.8867945999491</v>
      </c>
      <c r="E9175" s="5">
        <f>'DPU 2.2.1 Model &amp; Results'!$E$20+P9175</f>
        <v>1137.8890631452418</v>
      </c>
      <c r="G9175" s="9">
        <f>AVERAGE(B9175:E9175)*(1+'DPU 2.2.1 Model &amp; Results'!$B$11)</f>
        <v>1086.6320109707719</v>
      </c>
      <c r="H9175" s="9">
        <f>(B9175*(1 +'DPU 2.2.1 Model &amp; Results'!$B$11)^4 +C9175*(1+'DPU 2.2.1 Model &amp; Results'!$B$11)^3 +D9175*(1+'DPU 2.2.1 Model &amp; Results'!$B$11)^2 +E9175*(1+'DPU 2.2.1 Model &amp; Results'!$B$11))/4</f>
        <v>1134.793581911317</v>
      </c>
      <c r="I9175" s="9"/>
      <c r="J9175" s="9">
        <f>(G9175-'DPU 2.2.1 Model &amp; Results'!$F$20)^2</f>
        <v>1511.4055027589907</v>
      </c>
      <c r="K9175" s="9">
        <f>(H9175-'DPU 2.2.1 Model &amp; Results'!$F$20)^2</f>
        <v>86.206989445180511</v>
      </c>
      <c r="M9175" s="8">
        <v>15.041547899427826</v>
      </c>
      <c r="N9175" s="8">
        <v>-29.887265952300979</v>
      </c>
      <c r="O9175" s="8">
        <v>5.9867945999489081</v>
      </c>
      <c r="P9175" s="8">
        <v>45.16206314524166</v>
      </c>
    </row>
    <row r="9176" spans="1:16" x14ac:dyDescent="0.2">
      <c r="A9176" s="4">
        <v>9164</v>
      </c>
      <c r="B9176" s="5">
        <f>'DPU 2.2.1 Model &amp; Results'!$B$20+M9176</f>
        <v>1032.0814263062134</v>
      </c>
      <c r="C9176" s="5">
        <f>'DPU 2.2.1 Model &amp; Results'!$C$20+N9176</f>
        <v>982.7150209080512</v>
      </c>
      <c r="D9176" s="5">
        <f>'DPU 2.2.1 Model &amp; Results'!$D$20+O9176</f>
        <v>1025.2123503843436</v>
      </c>
      <c r="E9176" s="5">
        <f>'DPU 2.2.1 Model &amp; Results'!$E$20+P9176</f>
        <v>1045.870370527269</v>
      </c>
      <c r="G9176" s="9">
        <f>AVERAGE(B9176:E9176)*(1+'DPU 2.2.1 Model &amp; Results'!$B$11)</f>
        <v>1052.1138857924134</v>
      </c>
      <c r="H9176" s="9">
        <f>(B9176*(1 +'DPU 2.2.1 Model &amp; Results'!$B$11)^4 +C9176*(1+'DPU 2.2.1 Model &amp; Results'!$B$11)^3 +D9176*(1+'DPU 2.2.1 Model &amp; Results'!$B$11)^2 +E9176*(1+'DPU 2.2.1 Model &amp; Results'!$B$11))/4</f>
        <v>1100.0875596906594</v>
      </c>
      <c r="I9176" s="9"/>
      <c r="J9176" s="9">
        <f>(G9176-'DPU 2.2.1 Model &amp; Results'!$F$20)^2</f>
        <v>5386.8148994373896</v>
      </c>
      <c r="K9176" s="9">
        <f>(H9176-'DPU 2.2.1 Model &amp; Results'!$F$20)^2</f>
        <v>646.23996729015062</v>
      </c>
      <c r="M9176" s="8">
        <v>32.081426306213501</v>
      </c>
      <c r="N9176" s="8">
        <v>-47.28497909194882</v>
      </c>
      <c r="O9176" s="8">
        <v>-35.687649615656454</v>
      </c>
      <c r="P9176" s="8">
        <v>-46.856629472731193</v>
      </c>
    </row>
    <row r="9177" spans="1:16" x14ac:dyDescent="0.2">
      <c r="A9177" s="4">
        <v>9165</v>
      </c>
      <c r="B9177" s="5">
        <f>'DPU 2.2.1 Model &amp; Results'!$B$20+M9177</f>
        <v>954.68906564589827</v>
      </c>
      <c r="C9177" s="5">
        <f>'DPU 2.2.1 Model &amp; Results'!$C$20+N9177</f>
        <v>1031.011373213101</v>
      </c>
      <c r="D9177" s="5">
        <f>'DPU 2.2.1 Model &amp; Results'!$D$20+O9177</f>
        <v>1144.059494477129</v>
      </c>
      <c r="E9177" s="5">
        <f>'DPU 2.2.1 Model &amp; Results'!$E$20+P9177</f>
        <v>992.86367423580441</v>
      </c>
      <c r="G9177" s="9">
        <f>AVERAGE(B9177:E9177)*(1+'DPU 2.2.1 Model &amp; Results'!$B$11)</f>
        <v>1061.575578949773</v>
      </c>
      <c r="H9177" s="9">
        <f>(B9177*(1 +'DPU 2.2.1 Model &amp; Results'!$B$11)^4 +C9177*(1+'DPU 2.2.1 Model &amp; Results'!$B$11)^3 +D9177*(1+'DPU 2.2.1 Model &amp; Results'!$B$11)^2 +E9177*(1+'DPU 2.2.1 Model &amp; Results'!$B$11))/4</f>
        <v>1109.3768052914559</v>
      </c>
      <c r="I9177" s="9"/>
      <c r="J9177" s="9">
        <f>(G9177-'DPU 2.2.1 Model &amp; Results'!$F$20)^2</f>
        <v>4087.4580325217162</v>
      </c>
      <c r="K9177" s="9">
        <f>(H9177-'DPU 2.2.1 Model &amp; Results'!$F$20)^2</f>
        <v>260.24157591649134</v>
      </c>
      <c r="M9177" s="8">
        <v>-45.310934354101782</v>
      </c>
      <c r="N9177" s="8">
        <v>1.0113732131010522</v>
      </c>
      <c r="O9177" s="8">
        <v>83.159494477128959</v>
      </c>
      <c r="P9177" s="8">
        <v>-99.863325764195736</v>
      </c>
    </row>
    <row r="9178" spans="1:16" x14ac:dyDescent="0.2">
      <c r="A9178" s="4">
        <v>9166</v>
      </c>
      <c r="B9178" s="5">
        <f>'DPU 2.2.1 Model &amp; Results'!$B$20+M9178</f>
        <v>962.42764676501361</v>
      </c>
      <c r="C9178" s="5">
        <f>'DPU 2.2.1 Model &amp; Results'!$C$20+N9178</f>
        <v>1127.8446165667278</v>
      </c>
      <c r="D9178" s="5">
        <f>'DPU 2.2.1 Model &amp; Results'!$D$20+O9178</f>
        <v>993.79096059497465</v>
      </c>
      <c r="E9178" s="5">
        <f>'DPU 2.2.1 Model &amp; Results'!$E$20+P9178</f>
        <v>1179.6326847036814</v>
      </c>
      <c r="G9178" s="9">
        <f>AVERAGE(B9178:E9178)*(1+'DPU 2.2.1 Model &amp; Results'!$B$11)</f>
        <v>1097.9016964723276</v>
      </c>
      <c r="H9178" s="9">
        <f>(B9178*(1 +'DPU 2.2.1 Model &amp; Results'!$B$11)^4 +C9178*(1+'DPU 2.2.1 Model &amp; Results'!$B$11)^3 +D9178*(1+'DPU 2.2.1 Model &amp; Results'!$B$11)^2 +E9178*(1+'DPU 2.2.1 Model &amp; Results'!$B$11))/4</f>
        <v>1146.2453887721754</v>
      </c>
      <c r="I9178" s="9"/>
      <c r="J9178" s="9">
        <f>(G9178-'DPU 2.2.1 Model &amp; Results'!$F$20)^2</f>
        <v>762.15271732979693</v>
      </c>
      <c r="K9178" s="9">
        <f>(H9178-'DPU 2.2.1 Model &amp; Results'!$F$20)^2</f>
        <v>430.0056991746327</v>
      </c>
      <c r="M9178" s="8">
        <v>-37.572353234986402</v>
      </c>
      <c r="N9178" s="8">
        <v>97.844616566727723</v>
      </c>
      <c r="O9178" s="8">
        <v>-67.109039405025499</v>
      </c>
      <c r="P9178" s="8">
        <v>86.905684703681317</v>
      </c>
    </row>
    <row r="9179" spans="1:16" x14ac:dyDescent="0.2">
      <c r="A9179" s="4">
        <v>9167</v>
      </c>
      <c r="B9179" s="5">
        <f>'DPU 2.2.1 Model &amp; Results'!$B$20+M9179</f>
        <v>1012.0739815186665</v>
      </c>
      <c r="C9179" s="5">
        <f>'DPU 2.2.1 Model &amp; Results'!$C$20+N9179</f>
        <v>1043.5620236102395</v>
      </c>
      <c r="D9179" s="5">
        <f>'DPU 2.2.1 Model &amp; Results'!$D$20+O9179</f>
        <v>1106.34001802476</v>
      </c>
      <c r="E9179" s="5">
        <f>'DPU 2.2.1 Model &amp; Results'!$E$20+P9179</f>
        <v>1022.3797625514487</v>
      </c>
      <c r="G9179" s="9">
        <f>AVERAGE(B9179:E9179)*(1+'DPU 2.2.1 Model &amp; Results'!$B$11)</f>
        <v>1077.4716148190671</v>
      </c>
      <c r="H9179" s="9">
        <f>(B9179*(1 +'DPU 2.2.1 Model &amp; Results'!$B$11)^4 +C9179*(1+'DPU 2.2.1 Model &amp; Results'!$B$11)^3 +D9179*(1+'DPU 2.2.1 Model &amp; Results'!$B$11)^2 +E9179*(1+'DPU 2.2.1 Model &amp; Results'!$B$11))/4</f>
        <v>1126.5484656237606</v>
      </c>
      <c r="I9179" s="9"/>
      <c r="J9179" s="9">
        <f>(G9179-'DPU 2.2.1 Model &amp; Results'!$F$20)^2</f>
        <v>2307.5721208510467</v>
      </c>
      <c r="K9179" s="9">
        <f>(H9179-'DPU 2.2.1 Model &amp; Results'!$F$20)^2</f>
        <v>1.0808838160170613</v>
      </c>
      <c r="M9179" s="8">
        <v>12.073981518666528</v>
      </c>
      <c r="N9179" s="8">
        <v>13.562023610239436</v>
      </c>
      <c r="O9179" s="8">
        <v>45.44001802475978</v>
      </c>
      <c r="P9179" s="8">
        <v>-70.347237448551425</v>
      </c>
    </row>
    <row r="9180" spans="1:16" x14ac:dyDescent="0.2">
      <c r="A9180" s="4">
        <v>9168</v>
      </c>
      <c r="B9180" s="5">
        <f>'DPU 2.2.1 Model &amp; Results'!$B$20+M9180</f>
        <v>1022.5639618900967</v>
      </c>
      <c r="C9180" s="5">
        <f>'DPU 2.2.1 Model &amp; Results'!$C$20+N9180</f>
        <v>1070.314384961451</v>
      </c>
      <c r="D9180" s="5">
        <f>'DPU 2.2.1 Model &amp; Results'!$D$20+O9180</f>
        <v>985.29472706930642</v>
      </c>
      <c r="E9180" s="5">
        <f>'DPU 2.2.1 Model &amp; Results'!$E$20+P9180</f>
        <v>1061.5716314967756</v>
      </c>
      <c r="G9180" s="9">
        <f>AVERAGE(B9180:E9180)*(1+'DPU 2.2.1 Model &amp; Results'!$B$11)</f>
        <v>1065.9842616450399</v>
      </c>
      <c r="H9180" s="9">
        <f>(B9180*(1 +'DPU 2.2.1 Model &amp; Results'!$B$11)^4 +C9180*(1+'DPU 2.2.1 Model &amp; Results'!$B$11)^3 +D9180*(1+'DPU 2.2.1 Model &amp; Results'!$B$11)^2 +E9180*(1+'DPU 2.2.1 Model &amp; Results'!$B$11))/4</f>
        <v>1114.7960328052714</v>
      </c>
      <c r="I9180" s="9"/>
      <c r="J9180" s="9">
        <f>(G9180-'DPU 2.2.1 Model &amp; Results'!$F$20)^2</f>
        <v>3543.1718568619935</v>
      </c>
      <c r="K9180" s="9">
        <f>(H9180-'DPU 2.2.1 Model &amp; Results'!$F$20)^2</f>
        <v>114.76359522389905</v>
      </c>
      <c r="M9180" s="8">
        <v>22.563961890096706</v>
      </c>
      <c r="N9180" s="8">
        <v>40.314384961450941</v>
      </c>
      <c r="O9180" s="8">
        <v>-75.605272930693701</v>
      </c>
      <c r="P9180" s="8">
        <v>-31.155368503224594</v>
      </c>
    </row>
    <row r="9181" spans="1:16" x14ac:dyDescent="0.2">
      <c r="A9181" s="4">
        <v>9169</v>
      </c>
      <c r="B9181" s="5">
        <f>'DPU 2.2.1 Model &amp; Results'!$B$20+M9181</f>
        <v>909.83146587095564</v>
      </c>
      <c r="C9181" s="5">
        <f>'DPU 2.2.1 Model &amp; Results'!$C$20+N9181</f>
        <v>1099.9993312775437</v>
      </c>
      <c r="D9181" s="5">
        <f>'DPU 2.2.1 Model &amp; Results'!$D$20+O9181</f>
        <v>979.1437642760817</v>
      </c>
      <c r="E9181" s="5">
        <f>'DPU 2.2.1 Model &amp; Results'!$E$20+P9181</f>
        <v>1157.7723546705965</v>
      </c>
      <c r="G9181" s="9">
        <f>AVERAGE(B9181:E9181)*(1+'DPU 2.2.1 Model &amp; Results'!$B$11)</f>
        <v>1067.7873308945082</v>
      </c>
      <c r="H9181" s="9">
        <f>(B9181*(1 +'DPU 2.2.1 Model &amp; Results'!$B$11)^4 +C9181*(1+'DPU 2.2.1 Model &amp; Results'!$B$11)^3 +D9181*(1+'DPU 2.2.1 Model &amp; Results'!$B$11)^2 +E9181*(1+'DPU 2.2.1 Model &amp; Results'!$B$11))/4</f>
        <v>1114.3253611382752</v>
      </c>
      <c r="I9181" s="9"/>
      <c r="J9181" s="9">
        <f>(G9181-'DPU 2.2.1 Model &amp; Results'!$F$20)^2</f>
        <v>3331.7691501257359</v>
      </c>
      <c r="K9181" s="9">
        <f>(H9181-'DPU 2.2.1 Model &amp; Results'!$F$20)^2</f>
        <v>125.06952844281496</v>
      </c>
      <c r="M9181" s="8">
        <v>-90.16853412904436</v>
      </c>
      <c r="N9181" s="8">
        <v>69.999331277543575</v>
      </c>
      <c r="O9181" s="8">
        <v>-81.756235723918422</v>
      </c>
      <c r="P9181" s="8">
        <v>65.04535467059651</v>
      </c>
    </row>
    <row r="9182" spans="1:16" x14ac:dyDescent="0.2">
      <c r="A9182" s="4">
        <v>9170</v>
      </c>
      <c r="B9182" s="5">
        <f>'DPU 2.2.1 Model &amp; Results'!$B$20+M9182</f>
        <v>1079.9577197845579</v>
      </c>
      <c r="C9182" s="5">
        <f>'DPU 2.2.1 Model &amp; Results'!$C$20+N9182</f>
        <v>1020.7963840108747</v>
      </c>
      <c r="D9182" s="5">
        <f>'DPU 2.2.1 Model &amp; Results'!$D$20+O9182</f>
        <v>1099.9256341553109</v>
      </c>
      <c r="E9182" s="5">
        <f>'DPU 2.2.1 Model &amp; Results'!$E$20+P9182</f>
        <v>1109.5631175572651</v>
      </c>
      <c r="G9182" s="9">
        <f>AVERAGE(B9182:E9182)*(1+'DPU 2.2.1 Model &amp; Results'!$B$11)</f>
        <v>1109.8875352933123</v>
      </c>
      <c r="H9182" s="9">
        <f>(B9182*(1 +'DPU 2.2.1 Model &amp; Results'!$B$11)^4 +C9182*(1+'DPU 2.2.1 Model &amp; Results'!$B$11)^3 +D9182*(1+'DPU 2.2.1 Model &amp; Results'!$B$11)^2 +E9182*(1+'DPU 2.2.1 Model &amp; Results'!$B$11))/4</f>
        <v>1160.1787036788587</v>
      </c>
      <c r="I9182" s="9"/>
      <c r="J9182" s="9">
        <f>(G9182-'DPU 2.2.1 Model &amp; Results'!$F$20)^2</f>
        <v>244.02422346180089</v>
      </c>
      <c r="K9182" s="9">
        <f>(H9182-'DPU 2.2.1 Model &amp; Results'!$F$20)^2</f>
        <v>1202.0015277033644</v>
      </c>
      <c r="M9182" s="8">
        <v>79.957719784557924</v>
      </c>
      <c r="N9182" s="8">
        <v>-9.2036159891252964</v>
      </c>
      <c r="O9182" s="8">
        <v>39.02563415531074</v>
      </c>
      <c r="P9182" s="8">
        <v>16.836117557264885</v>
      </c>
    </row>
    <row r="9183" spans="1:16" x14ac:dyDescent="0.2">
      <c r="A9183" s="4">
        <v>9171</v>
      </c>
      <c r="B9183" s="5">
        <f>'DPU 2.2.1 Model &amp; Results'!$B$20+M9183</f>
        <v>941.17820180037961</v>
      </c>
      <c r="C9183" s="5">
        <f>'DPU 2.2.1 Model &amp; Results'!$C$20+N9183</f>
        <v>967.11021635633233</v>
      </c>
      <c r="D9183" s="5">
        <f>'DPU 2.2.1 Model &amp; Results'!$D$20+O9183</f>
        <v>1115.7358421465472</v>
      </c>
      <c r="E9183" s="5">
        <f>'DPU 2.2.1 Model &amp; Results'!$E$20+P9183</f>
        <v>1160.8575873398102</v>
      </c>
      <c r="G9183" s="9">
        <f>AVERAGE(B9183:E9183)*(1+'DPU 2.2.1 Model &amp; Results'!$B$11)</f>
        <v>1077.6070757680905</v>
      </c>
      <c r="H9183" s="9">
        <f>(B9183*(1 +'DPU 2.2.1 Model &amp; Results'!$B$11)^4 +C9183*(1+'DPU 2.2.1 Model &amp; Results'!$B$11)^3 +D9183*(1+'DPU 2.2.1 Model &amp; Results'!$B$11)^2 +E9183*(1+'DPU 2.2.1 Model &amp; Results'!$B$11))/4</f>
        <v>1123.8648182969919</v>
      </c>
      <c r="I9183" s="9"/>
      <c r="J9183" s="9">
        <f>(G9183-'DPU 2.2.1 Model &amp; Results'!$F$20)^2</f>
        <v>2294.5761424244988</v>
      </c>
      <c r="K9183" s="9">
        <f>(H9183-'DPU 2.2.1 Model &amp; Results'!$F$20)^2</f>
        <v>2.7027087195596988</v>
      </c>
      <c r="M9183" s="8">
        <v>-58.821798199620368</v>
      </c>
      <c r="N9183" s="8">
        <v>-62.88978364366762</v>
      </c>
      <c r="O9183" s="8">
        <v>54.835842146547037</v>
      </c>
      <c r="P9183" s="8">
        <v>68.130587339810063</v>
      </c>
    </row>
    <row r="9184" spans="1:16" x14ac:dyDescent="0.2">
      <c r="A9184" s="4">
        <v>9172</v>
      </c>
      <c r="B9184" s="5">
        <f>'DPU 2.2.1 Model &amp; Results'!$B$20+M9184</f>
        <v>998.06371923817824</v>
      </c>
      <c r="C9184" s="5">
        <f>'DPU 2.2.1 Model &amp; Results'!$C$20+N9184</f>
        <v>1022.0581710155061</v>
      </c>
      <c r="D9184" s="5">
        <f>'DPU 2.2.1 Model &amp; Results'!$D$20+O9184</f>
        <v>975.81659180097245</v>
      </c>
      <c r="E9184" s="5">
        <f>'DPU 2.2.1 Model &amp; Results'!$E$20+P9184</f>
        <v>1156.114327938423</v>
      </c>
      <c r="G9184" s="9">
        <f>AVERAGE(B9184:E9184)*(1+'DPU 2.2.1 Model &amp; Results'!$B$11)</f>
        <v>1069.153598573218</v>
      </c>
      <c r="H9184" s="9">
        <f>(B9184*(1 +'DPU 2.2.1 Model &amp; Results'!$B$11)^4 +C9184*(1+'DPU 2.2.1 Model &amp; Results'!$B$11)^3 +D9184*(1+'DPU 2.2.1 Model &amp; Results'!$B$11)^2 +E9184*(1+'DPU 2.2.1 Model &amp; Results'!$B$11))/4</f>
        <v>1116.5504120003561</v>
      </c>
      <c r="I9184" s="9"/>
      <c r="J9184" s="9">
        <f>(G9184-'DPU 2.2.1 Model &amp; Results'!$F$20)^2</f>
        <v>3175.9098549573046</v>
      </c>
      <c r="K9184" s="9">
        <f>(H9184-'DPU 2.2.1 Model &amp; Results'!$F$20)^2</f>
        <v>80.252894720024202</v>
      </c>
      <c r="M9184" s="8">
        <v>-1.9362807618218199</v>
      </c>
      <c r="N9184" s="8">
        <v>-7.9418289844939522</v>
      </c>
      <c r="O9184" s="8">
        <v>-85.083408199027673</v>
      </c>
      <c r="P9184" s="8">
        <v>63.387327938422914</v>
      </c>
    </row>
    <row r="9185" spans="1:16" x14ac:dyDescent="0.2">
      <c r="A9185" s="4">
        <v>9173</v>
      </c>
      <c r="B9185" s="5">
        <f>'DPU 2.2.1 Model &amp; Results'!$B$20+M9185</f>
        <v>949.98954959201649</v>
      </c>
      <c r="C9185" s="5">
        <f>'DPU 2.2.1 Model &amp; Results'!$C$20+N9185</f>
        <v>951.17273246818854</v>
      </c>
      <c r="D9185" s="5">
        <f>'DPU 2.2.1 Model &amp; Results'!$D$20+O9185</f>
        <v>991.55292489573526</v>
      </c>
      <c r="E9185" s="5">
        <f>'DPU 2.2.1 Model &amp; Results'!$E$20+P9185</f>
        <v>1172.4279317715736</v>
      </c>
      <c r="G9185" s="9">
        <f>AVERAGE(B9185:E9185)*(1+'DPU 2.2.1 Model &amp; Results'!$B$11)</f>
        <v>1046.774358222335</v>
      </c>
      <c r="H9185" s="9">
        <f>(B9185*(1 +'DPU 2.2.1 Model &amp; Results'!$B$11)^4 +C9185*(1+'DPU 2.2.1 Model &amp; Results'!$B$11)^3 +D9185*(1+'DPU 2.2.1 Model &amp; Results'!$B$11)^2 +E9185*(1+'DPU 2.2.1 Model &amp; Results'!$B$11))/4</f>
        <v>1092.0332504130297</v>
      </c>
      <c r="I9185" s="9"/>
      <c r="J9185" s="9">
        <f>(G9185-'DPU 2.2.1 Model &amp; Results'!$F$20)^2</f>
        <v>6199.1138967294664</v>
      </c>
      <c r="K9185" s="9">
        <f>(H9185-'DPU 2.2.1 Model &amp; Results'!$F$20)^2</f>
        <v>1120.6130896608024</v>
      </c>
      <c r="M9185" s="8">
        <v>-50.010450407983512</v>
      </c>
      <c r="N9185" s="8">
        <v>-78.827267531811486</v>
      </c>
      <c r="O9185" s="8">
        <v>-69.347075104264803</v>
      </c>
      <c r="P9185" s="8">
        <v>79.700931771573607</v>
      </c>
    </row>
    <row r="9186" spans="1:16" x14ac:dyDescent="0.2">
      <c r="A9186" s="4">
        <v>9174</v>
      </c>
      <c r="B9186" s="5">
        <f>'DPU 2.2.1 Model &amp; Results'!$B$20+M9186</f>
        <v>1074.6837658563134</v>
      </c>
      <c r="C9186" s="5">
        <f>'DPU 2.2.1 Model &amp; Results'!$C$20+N9186</f>
        <v>1007.5226935585167</v>
      </c>
      <c r="D9186" s="5">
        <f>'DPU 2.2.1 Model &amp; Results'!$D$20+O9186</f>
        <v>1069.5156190065543</v>
      </c>
      <c r="E9186" s="5">
        <f>'DPU 2.2.1 Model &amp; Results'!$E$20+P9186</f>
        <v>1070.7916759544396</v>
      </c>
      <c r="G9186" s="9">
        <f>AVERAGE(B9186:E9186)*(1+'DPU 2.2.1 Model &amp; Results'!$B$11)</f>
        <v>1087.2972917517745</v>
      </c>
      <c r="H9186" s="9">
        <f>(B9186*(1 +'DPU 2.2.1 Model &amp; Results'!$B$11)^4 +C9186*(1+'DPU 2.2.1 Model &amp; Results'!$B$11)^3 +D9186*(1+'DPU 2.2.1 Model &amp; Results'!$B$11)^2 +E9186*(1+'DPU 2.2.1 Model &amp; Results'!$B$11))/4</f>
        <v>1137.0194608091253</v>
      </c>
      <c r="I9186" s="9"/>
      <c r="J9186" s="9">
        <f>(G9186-'DPU 2.2.1 Model &amp; Results'!$F$20)^2</f>
        <v>1460.1201268344705</v>
      </c>
      <c r="K9186" s="9">
        <f>(H9186-'DPU 2.2.1 Model &amp; Results'!$F$20)^2</f>
        <v>132.49508204961714</v>
      </c>
      <c r="M9186" s="8">
        <v>74.6837658563133</v>
      </c>
      <c r="N9186" s="8">
        <v>-22.477306441483336</v>
      </c>
      <c r="O9186" s="8">
        <v>8.6156190065540983</v>
      </c>
      <c r="P9186" s="8">
        <v>-21.935324045560549</v>
      </c>
    </row>
    <row r="9187" spans="1:16" x14ac:dyDescent="0.2">
      <c r="A9187" s="4">
        <v>9175</v>
      </c>
      <c r="B9187" s="5">
        <f>'DPU 2.2.1 Model &amp; Results'!$B$20+M9187</f>
        <v>969.82598309887794</v>
      </c>
      <c r="C9187" s="5">
        <f>'DPU 2.2.1 Model &amp; Results'!$C$20+N9187</f>
        <v>1037.5977247615263</v>
      </c>
      <c r="D9187" s="5">
        <f>'DPU 2.2.1 Model &amp; Results'!$D$20+O9187</f>
        <v>1131.6628264675244</v>
      </c>
      <c r="E9187" s="5">
        <f>'DPU 2.2.1 Model &amp; Results'!$E$20+P9187</f>
        <v>1073.7520442967755</v>
      </c>
      <c r="G9187" s="9">
        <f>AVERAGE(B9187:E9187)*(1+'DPU 2.2.1 Model &amp; Results'!$B$11)</f>
        <v>1084.8059339958611</v>
      </c>
      <c r="H9187" s="9">
        <f>(B9187*(1 +'DPU 2.2.1 Model &amp; Results'!$B$11)^4 +C9187*(1+'DPU 2.2.1 Model &amp; Results'!$B$11)^3 +D9187*(1+'DPU 2.2.1 Model &amp; Results'!$B$11)^2 +E9187*(1+'DPU 2.2.1 Model &amp; Results'!$B$11))/4</f>
        <v>1132.9761088388154</v>
      </c>
      <c r="I9187" s="9"/>
      <c r="J9187" s="9">
        <f>(G9187-'DPU 2.2.1 Model &amp; Results'!$F$20)^2</f>
        <v>1656.7241150083098</v>
      </c>
      <c r="K9187" s="9">
        <f>(H9187-'DPU 2.2.1 Model &amp; Results'!$F$20)^2</f>
        <v>55.760551948173749</v>
      </c>
      <c r="M9187" s="8">
        <v>-30.174016901122073</v>
      </c>
      <c r="N9187" s="8">
        <v>7.597724761526166</v>
      </c>
      <c r="O9187" s="8">
        <v>70.76282646752432</v>
      </c>
      <c r="P9187" s="8">
        <v>-18.974955703224651</v>
      </c>
    </row>
    <row r="9188" spans="1:16" x14ac:dyDescent="0.2">
      <c r="A9188" s="4">
        <v>9176</v>
      </c>
      <c r="B9188" s="5">
        <f>'DPU 2.2.1 Model &amp; Results'!$B$20+M9188</f>
        <v>972.86487900099053</v>
      </c>
      <c r="C9188" s="5">
        <f>'DPU 2.2.1 Model &amp; Results'!$C$20+N9188</f>
        <v>1042.0297070387924</v>
      </c>
      <c r="D9188" s="5">
        <f>'DPU 2.2.1 Model &amp; Results'!$D$20+O9188</f>
        <v>1051.1636907313209</v>
      </c>
      <c r="E9188" s="5">
        <f>'DPU 2.2.1 Model &amp; Results'!$E$20+P9188</f>
        <v>1042.6086374899307</v>
      </c>
      <c r="G9188" s="9">
        <f>AVERAGE(B9188:E9188)*(1+'DPU 2.2.1 Model &amp; Results'!$B$11)</f>
        <v>1057.9817304222163</v>
      </c>
      <c r="H9188" s="9">
        <f>(B9188*(1 +'DPU 2.2.1 Model &amp; Results'!$B$11)^4 +C9188*(1+'DPU 2.2.1 Model &amp; Results'!$B$11)^3 +D9188*(1+'DPU 2.2.1 Model &amp; Results'!$B$11)^2 +E9188*(1+'DPU 2.2.1 Model &amp; Results'!$B$11))/4</f>
        <v>1105.6721110125159</v>
      </c>
      <c r="I9188" s="9"/>
      <c r="J9188" s="9">
        <f>(G9188-'DPU 2.2.1 Model &amp; Results'!$F$20)^2</f>
        <v>4559.9064763043398</v>
      </c>
      <c r="K9188" s="9">
        <f>(H9188-'DPU 2.2.1 Model &amp; Results'!$F$20)^2</f>
        <v>393.49462672005546</v>
      </c>
      <c r="M9188" s="8">
        <v>-27.135120999009473</v>
      </c>
      <c r="N9188" s="8">
        <v>12.029707038792381</v>
      </c>
      <c r="O9188" s="8">
        <v>-9.7363092686792925</v>
      </c>
      <c r="P9188" s="8">
        <v>-50.118362510069403</v>
      </c>
    </row>
    <row r="9189" spans="1:16" x14ac:dyDescent="0.2">
      <c r="A9189" s="4">
        <v>9177</v>
      </c>
      <c r="B9189" s="5">
        <f>'DPU 2.2.1 Model &amp; Results'!$B$20+M9189</f>
        <v>992.93888902241474</v>
      </c>
      <c r="C9189" s="5">
        <f>'DPU 2.2.1 Model &amp; Results'!$C$20+N9189</f>
        <v>1124.3416087035696</v>
      </c>
      <c r="D9189" s="5">
        <f>'DPU 2.2.1 Model &amp; Results'!$D$20+O9189</f>
        <v>1000.5973790499428</v>
      </c>
      <c r="E9189" s="5">
        <f>'DPU 2.2.1 Model &amp; Results'!$E$20+P9189</f>
        <v>1040.9544434540123</v>
      </c>
      <c r="G9189" s="9">
        <f>AVERAGE(B9189:E9189)*(1+'DPU 2.2.1 Model &amp; Results'!$B$11)</f>
        <v>1070.8993224592095</v>
      </c>
      <c r="H9189" s="9">
        <f>(B9189*(1 +'DPU 2.2.1 Model &amp; Results'!$B$11)^4 +C9189*(1+'DPU 2.2.1 Model &amp; Results'!$B$11)^3 +D9189*(1+'DPU 2.2.1 Model &amp; Results'!$B$11)^2 +E9189*(1+'DPU 2.2.1 Model &amp; Results'!$B$11))/4</f>
        <v>1119.9691841579706</v>
      </c>
      <c r="I9189" s="9"/>
      <c r="J9189" s="9">
        <f>(G9189-'DPU 2.2.1 Model &amp; Results'!$F$20)^2</f>
        <v>2982.1961294677526</v>
      </c>
      <c r="K9189" s="9">
        <f>(H9189-'DPU 2.2.1 Model &amp; Results'!$F$20)^2</f>
        <v>30.687454469680038</v>
      </c>
      <c r="M9189" s="8">
        <v>-7.0611109775852441</v>
      </c>
      <c r="N9189" s="8">
        <v>94.341608703569563</v>
      </c>
      <c r="O9189" s="8">
        <v>-60.302620950057275</v>
      </c>
      <c r="P9189" s="8">
        <v>-51.772556545987847</v>
      </c>
    </row>
    <row r="9190" spans="1:16" x14ac:dyDescent="0.2">
      <c r="A9190" s="4">
        <v>9178</v>
      </c>
      <c r="B9190" s="5">
        <f>'DPU 2.2.1 Model &amp; Results'!$B$20+M9190</f>
        <v>1022.0374552686172</v>
      </c>
      <c r="C9190" s="5">
        <f>'DPU 2.2.1 Model &amp; Results'!$C$20+N9190</f>
        <v>1052.4099399739521</v>
      </c>
      <c r="D9190" s="5">
        <f>'DPU 2.2.1 Model &amp; Results'!$D$20+O9190</f>
        <v>1106.4507734205781</v>
      </c>
      <c r="E9190" s="5">
        <f>'DPU 2.2.1 Model &amp; Results'!$E$20+P9190</f>
        <v>1030.5621310805759</v>
      </c>
      <c r="G9190" s="9">
        <f>AVERAGE(B9190:E9190)*(1+'DPU 2.2.1 Model &amp; Results'!$B$11)</f>
        <v>1084.4510271840088</v>
      </c>
      <c r="H9190" s="9">
        <f>(B9190*(1 +'DPU 2.2.1 Model &amp; Results'!$B$11)^4 +C9190*(1+'DPU 2.2.1 Model &amp; Results'!$B$11)^3 +D9190*(1+'DPU 2.2.1 Model &amp; Results'!$B$11)^2 +E9190*(1+'DPU 2.2.1 Model &amp; Results'!$B$11))/4</f>
        <v>1133.9053842669027</v>
      </c>
      <c r="I9190" s="9"/>
      <c r="J9190" s="9">
        <f>(G9190-'DPU 2.2.1 Model &amp; Results'!$F$20)^2</f>
        <v>1685.7415297651048</v>
      </c>
      <c r="K9190" s="9">
        <f>(H9190-'DPU 2.2.1 Model &amp; Results'!$F$20)^2</f>
        <v>70.502459419612435</v>
      </c>
      <c r="M9190" s="8">
        <v>22.037455268617251</v>
      </c>
      <c r="N9190" s="8">
        <v>22.409939973952049</v>
      </c>
      <c r="O9190" s="8">
        <v>45.550773420578139</v>
      </c>
      <c r="P9190" s="8">
        <v>-62.164868919424165</v>
      </c>
    </row>
    <row r="9191" spans="1:16" x14ac:dyDescent="0.2">
      <c r="A9191" s="4">
        <v>9179</v>
      </c>
      <c r="B9191" s="5">
        <f>'DPU 2.2.1 Model &amp; Results'!$B$20+M9191</f>
        <v>1090.9167276505516</v>
      </c>
      <c r="C9191" s="5">
        <f>'DPU 2.2.1 Model &amp; Results'!$C$20+N9191</f>
        <v>1091.4446115904616</v>
      </c>
      <c r="D9191" s="5">
        <f>'DPU 2.2.1 Model &amp; Results'!$D$20+O9191</f>
        <v>1155.9388899987564</v>
      </c>
      <c r="E9191" s="5">
        <f>'DPU 2.2.1 Model &amp; Results'!$E$20+P9191</f>
        <v>1174.1722593397201</v>
      </c>
      <c r="G9191" s="9">
        <f>AVERAGE(B9191:E9191)*(1+'DPU 2.2.1 Model &amp; Results'!$B$11)</f>
        <v>1161.9616658092186</v>
      </c>
      <c r="H9191" s="9">
        <f>(B9191*(1 +'DPU 2.2.1 Model &amp; Results'!$B$11)^4 +C9191*(1+'DPU 2.2.1 Model &amp; Results'!$B$11)^3 +D9191*(1+'DPU 2.2.1 Model &amp; Results'!$B$11)^2 +E9191*(1+'DPU 2.2.1 Model &amp; Results'!$B$11))/4</f>
        <v>1214.0550948890173</v>
      </c>
      <c r="I9191" s="9"/>
      <c r="J9191" s="9">
        <f>(G9191-'DPU 2.2.1 Model &amp; Results'!$F$20)^2</f>
        <v>1328.8106966476814</v>
      </c>
      <c r="K9191" s="9">
        <f>(H9191-'DPU 2.2.1 Model &amp; Results'!$F$20)^2</f>
        <v>7840.4445676469986</v>
      </c>
      <c r="M9191" s="8">
        <v>90.916727650551536</v>
      </c>
      <c r="N9191" s="8">
        <v>61.444611590461705</v>
      </c>
      <c r="O9191" s="8">
        <v>95.038889998756389</v>
      </c>
      <c r="P9191" s="8">
        <v>81.445259339719911</v>
      </c>
    </row>
    <row r="9192" spans="1:16" x14ac:dyDescent="0.2">
      <c r="A9192" s="4">
        <v>9180</v>
      </c>
      <c r="B9192" s="5">
        <f>'DPU 2.2.1 Model &amp; Results'!$B$20+M9192</f>
        <v>900.13334949648822</v>
      </c>
      <c r="C9192" s="5">
        <f>'DPU 2.2.1 Model &amp; Results'!$C$20+N9192</f>
        <v>992.04511729128444</v>
      </c>
      <c r="D9192" s="5">
        <f>'DPU 2.2.1 Model &amp; Results'!$D$20+O9192</f>
        <v>1104.7043302955426</v>
      </c>
      <c r="E9192" s="5">
        <f>'DPU 2.2.1 Model &amp; Results'!$E$20+P9192</f>
        <v>1125.2493491727384</v>
      </c>
      <c r="G9192" s="9">
        <f>AVERAGE(B9192:E9192)*(1+'DPU 2.2.1 Model &amp; Results'!$B$11)</f>
        <v>1061.4490276609338</v>
      </c>
      <c r="H9192" s="9">
        <f>(B9192*(1 +'DPU 2.2.1 Model &amp; Results'!$B$11)^4 +C9192*(1+'DPU 2.2.1 Model &amp; Results'!$B$11)^3 +D9192*(1+'DPU 2.2.1 Model &amp; Results'!$B$11)^2 +E9192*(1+'DPU 2.2.1 Model &amp; Results'!$B$11))/4</f>
        <v>1107.0325383934803</v>
      </c>
      <c r="I9192" s="9"/>
      <c r="J9192" s="9">
        <f>(G9192-'DPU 2.2.1 Model &amp; Results'!$F$20)^2</f>
        <v>4103.6557133285451</v>
      </c>
      <c r="K9192" s="9">
        <f>(H9192-'DPU 2.2.1 Model &amp; Results'!$F$20)^2</f>
        <v>341.37261247788717</v>
      </c>
      <c r="M9192" s="8">
        <v>-99.866650503511735</v>
      </c>
      <c r="N9192" s="8">
        <v>-37.954882708715587</v>
      </c>
      <c r="O9192" s="8">
        <v>43.804330295542456</v>
      </c>
      <c r="P9192" s="8">
        <v>32.522349172738359</v>
      </c>
    </row>
    <row r="9193" spans="1:16" x14ac:dyDescent="0.2">
      <c r="A9193" s="4">
        <v>9181</v>
      </c>
      <c r="B9193" s="5">
        <f>'DPU 2.2.1 Model &amp; Results'!$B$20+M9193</f>
        <v>902.16774136899653</v>
      </c>
      <c r="C9193" s="5">
        <f>'DPU 2.2.1 Model &amp; Results'!$C$20+N9193</f>
        <v>1115.7419714430305</v>
      </c>
      <c r="D9193" s="5">
        <f>'DPU 2.2.1 Model &amp; Results'!$D$20+O9193</f>
        <v>1155.7866274458149</v>
      </c>
      <c r="E9193" s="5">
        <f>'DPU 2.2.1 Model &amp; Results'!$E$20+P9193</f>
        <v>1048.373471073018</v>
      </c>
      <c r="G9193" s="9">
        <f>AVERAGE(B9193:E9193)*(1+'DPU 2.2.1 Model &amp; Results'!$B$11)</f>
        <v>1087.1829764176964</v>
      </c>
      <c r="H9193" s="9">
        <f>(B9193*(1 +'DPU 2.2.1 Model &amp; Results'!$B$11)^4 +C9193*(1+'DPU 2.2.1 Model &amp; Results'!$B$11)^3 +D9193*(1+'DPU 2.2.1 Model &amp; Results'!$B$11)^2 +E9193*(1+'DPU 2.2.1 Model &amp; Results'!$B$11))/4</f>
        <v>1135.1494566250271</v>
      </c>
      <c r="I9193" s="9"/>
      <c r="J9193" s="9">
        <f>(G9193-'DPU 2.2.1 Model &amp; Results'!$F$20)^2</f>
        <v>1468.8695197784327</v>
      </c>
      <c r="K9193" s="9">
        <f>(H9193-'DPU 2.2.1 Model &amp; Results'!$F$20)^2</f>
        <v>92.942067348646461</v>
      </c>
      <c r="M9193" s="8">
        <v>-97.832258631003469</v>
      </c>
      <c r="N9193" s="8">
        <v>85.741971443030536</v>
      </c>
      <c r="O9193" s="8">
        <v>94.886627445814923</v>
      </c>
      <c r="P9193" s="8">
        <v>-44.353528926982122</v>
      </c>
    </row>
    <row r="9194" spans="1:16" x14ac:dyDescent="0.2">
      <c r="A9194" s="4">
        <v>9182</v>
      </c>
      <c r="B9194" s="5">
        <f>'DPU 2.2.1 Model &amp; Results'!$B$20+M9194</f>
        <v>999.60617875177343</v>
      </c>
      <c r="C9194" s="5">
        <f>'DPU 2.2.1 Model &amp; Results'!$C$20+N9194</f>
        <v>989.23321908024764</v>
      </c>
      <c r="D9194" s="5">
        <f>'DPU 2.2.1 Model &amp; Results'!$D$20+O9194</f>
        <v>989.41090995111836</v>
      </c>
      <c r="E9194" s="5">
        <f>'DPU 2.2.1 Model &amp; Results'!$E$20+P9194</f>
        <v>1037.4518541309949</v>
      </c>
      <c r="G9194" s="9">
        <f>AVERAGE(B9194:E9194)*(1+'DPU 2.2.1 Model &amp; Results'!$B$11)</f>
        <v>1034.0433066928895</v>
      </c>
      <c r="H9194" s="9">
        <f>(B9194*(1 +'DPU 2.2.1 Model &amp; Results'!$B$11)^4 +C9194*(1+'DPU 2.2.1 Model &amp; Results'!$B$11)^3 +D9194*(1+'DPU 2.2.1 Model &amp; Results'!$B$11)^2 +E9194*(1+'DPU 2.2.1 Model &amp; Results'!$B$11))/4</f>
        <v>1081.0672131558808</v>
      </c>
      <c r="I9194" s="9"/>
      <c r="J9194" s="9">
        <f>(G9194-'DPU 2.2.1 Model &amp; Results'!$F$20)^2</f>
        <v>8365.9382952230535</v>
      </c>
      <c r="K9194" s="9">
        <f>(H9194-'DPU 2.2.1 Model &amp; Results'!$F$20)^2</f>
        <v>1975.055530055226</v>
      </c>
      <c r="M9194" s="8">
        <v>-0.39382124822657261</v>
      </c>
      <c r="N9194" s="8">
        <v>-40.766780919752321</v>
      </c>
      <c r="O9194" s="8">
        <v>-71.489090048881778</v>
      </c>
      <c r="P9194" s="8">
        <v>-55.275145869005193</v>
      </c>
    </row>
    <row r="9195" spans="1:16" x14ac:dyDescent="0.2">
      <c r="A9195" s="4">
        <v>9183</v>
      </c>
      <c r="B9195" s="5">
        <f>'DPU 2.2.1 Model &amp; Results'!$B$20+M9195</f>
        <v>953.84845128953498</v>
      </c>
      <c r="C9195" s="5">
        <f>'DPU 2.2.1 Model &amp; Results'!$C$20+N9195</f>
        <v>937.46333260239135</v>
      </c>
      <c r="D9195" s="5">
        <f>'DPU 2.2.1 Model &amp; Results'!$D$20+O9195</f>
        <v>1065.9047382811971</v>
      </c>
      <c r="E9195" s="5">
        <f>'DPU 2.2.1 Model &amp; Results'!$E$20+P9195</f>
        <v>1058.2613489061396</v>
      </c>
      <c r="G9195" s="9">
        <f>AVERAGE(B9195:E9195)*(1+'DPU 2.2.1 Model &amp; Results'!$B$11)</f>
        <v>1033.9855518029103</v>
      </c>
      <c r="H9195" s="9">
        <f>(B9195*(1 +'DPU 2.2.1 Model &amp; Results'!$B$11)^4 +C9195*(1+'DPU 2.2.1 Model &amp; Results'!$B$11)^3 +D9195*(1+'DPU 2.2.1 Model &amp; Results'!$B$11)^2 +E9195*(1+'DPU 2.2.1 Model &amp; Results'!$B$11))/4</f>
        <v>1079.6959641479216</v>
      </c>
      <c r="I9195" s="9"/>
      <c r="J9195" s="9">
        <f>(G9195-'DPU 2.2.1 Model &amp; Results'!$F$20)^2</f>
        <v>8376.5067910111502</v>
      </c>
      <c r="K9195" s="9">
        <f>(H9195-'DPU 2.2.1 Model &amp; Results'!$F$20)^2</f>
        <v>2098.816845066302</v>
      </c>
      <c r="M9195" s="8">
        <v>-46.151548710465029</v>
      </c>
      <c r="N9195" s="8">
        <v>-92.536667397608596</v>
      </c>
      <c r="O9195" s="8">
        <v>5.004738281196893</v>
      </c>
      <c r="P9195" s="8">
        <v>-34.465651093860572</v>
      </c>
    </row>
    <row r="9196" spans="1:16" x14ac:dyDescent="0.2">
      <c r="A9196" s="4">
        <v>9184</v>
      </c>
      <c r="B9196" s="5">
        <f>'DPU 2.2.1 Model &amp; Results'!$B$20+M9196</f>
        <v>1037.394732519547</v>
      </c>
      <c r="C9196" s="5">
        <f>'DPU 2.2.1 Model &amp; Results'!$C$20+N9196</f>
        <v>1123.4651865288165</v>
      </c>
      <c r="D9196" s="5">
        <f>'DPU 2.2.1 Model &amp; Results'!$D$20+O9196</f>
        <v>1118.2629117789625</v>
      </c>
      <c r="E9196" s="5">
        <f>'DPU 2.2.1 Model &amp; Results'!$E$20+P9196</f>
        <v>1172.4241133716987</v>
      </c>
      <c r="G9196" s="9">
        <f>AVERAGE(B9196:E9196)*(1+'DPU 2.2.1 Model &amp; Results'!$B$11)</f>
        <v>1146.2733381312489</v>
      </c>
      <c r="H9196" s="9">
        <f>(B9196*(1 +'DPU 2.2.1 Model &amp; Results'!$B$11)^4 +C9196*(1+'DPU 2.2.1 Model &amp; Results'!$B$11)^3 +D9196*(1+'DPU 2.2.1 Model &amp; Results'!$B$11)^2 +E9196*(1+'DPU 2.2.1 Model &amp; Results'!$B$11))/4</f>
        <v>1197.2999034143922</v>
      </c>
      <c r="I9196" s="9"/>
      <c r="J9196" s="9">
        <f>(G9196-'DPU 2.2.1 Model &amp; Results'!$F$20)^2</f>
        <v>431.1656285134261</v>
      </c>
      <c r="K9196" s="9">
        <f>(H9196-'DPU 2.2.1 Model &amp; Results'!$F$20)^2</f>
        <v>5153.9610936339886</v>
      </c>
      <c r="M9196" s="8">
        <v>37.394732519547034</v>
      </c>
      <c r="N9196" s="8">
        <v>93.46518652881656</v>
      </c>
      <c r="O9196" s="8">
        <v>57.362911778962456</v>
      </c>
      <c r="P9196" s="8">
        <v>79.697113371698521</v>
      </c>
    </row>
    <row r="9197" spans="1:16" x14ac:dyDescent="0.2">
      <c r="A9197" s="4">
        <v>9185</v>
      </c>
      <c r="B9197" s="5">
        <f>'DPU 2.2.1 Model &amp; Results'!$B$20+M9197</f>
        <v>940.16567232238231</v>
      </c>
      <c r="C9197" s="5">
        <f>'DPU 2.2.1 Model &amp; Results'!$C$20+N9197</f>
        <v>1038.5645314380872</v>
      </c>
      <c r="D9197" s="5">
        <f>'DPU 2.2.1 Model &amp; Results'!$D$20+O9197</f>
        <v>1048.466198012844</v>
      </c>
      <c r="E9197" s="5">
        <f>'DPU 2.2.1 Model &amp; Results'!$E$20+P9197</f>
        <v>1068.390021508277</v>
      </c>
      <c r="G9197" s="9">
        <f>AVERAGE(B9197:E9197)*(1+'DPU 2.2.1 Model &amp; Results'!$B$11)</f>
        <v>1054.6135039950095</v>
      </c>
      <c r="H9197" s="9">
        <f>(B9197*(1 +'DPU 2.2.1 Model &amp; Results'!$B$11)^4 +C9197*(1+'DPU 2.2.1 Model &amp; Results'!$B$11)^3 +D9197*(1+'DPU 2.2.1 Model &amp; Results'!$B$11)^2 +E9197*(1+'DPU 2.2.1 Model &amp; Results'!$B$11))/4</f>
        <v>1101.4479408571281</v>
      </c>
      <c r="I9197" s="9"/>
      <c r="J9197" s="9">
        <f>(G9197-'DPU 2.2.1 Model &amp; Results'!$F$20)^2</f>
        <v>5026.1444135412439</v>
      </c>
      <c r="K9197" s="9">
        <f>(H9197-'DPU 2.2.1 Model &amp; Results'!$F$20)^2</f>
        <v>578.92542391040899</v>
      </c>
      <c r="M9197" s="8">
        <v>-59.834327677617694</v>
      </c>
      <c r="N9197" s="8">
        <v>8.5645314380871014</v>
      </c>
      <c r="O9197" s="8">
        <v>-12.433801987156116</v>
      </c>
      <c r="P9197" s="8">
        <v>-24.336978491723073</v>
      </c>
    </row>
    <row r="9198" spans="1:16" x14ac:dyDescent="0.2">
      <c r="A9198" s="4">
        <v>9186</v>
      </c>
      <c r="B9198" s="5">
        <f>'DPU 2.2.1 Model &amp; Results'!$B$20+M9198</f>
        <v>1037.0135805279494</v>
      </c>
      <c r="C9198" s="5">
        <f>'DPU 2.2.1 Model &amp; Results'!$C$20+N9198</f>
        <v>1008.0745751870952</v>
      </c>
      <c r="D9198" s="5">
        <f>'DPU 2.2.1 Model &amp; Results'!$D$20+O9198</f>
        <v>1034.2558852828565</v>
      </c>
      <c r="E9198" s="5">
        <f>'DPU 2.2.1 Model &amp; Results'!$E$20+P9198</f>
        <v>1073.1672089117983</v>
      </c>
      <c r="G9198" s="9">
        <f>AVERAGE(B9198:E9198)*(1+'DPU 2.2.1 Model &amp; Results'!$B$11)</f>
        <v>1069.2716468517476</v>
      </c>
      <c r="H9198" s="9">
        <f>(B9198*(1 +'DPU 2.2.1 Model &amp; Results'!$B$11)^4 +C9198*(1+'DPU 2.2.1 Model &amp; Results'!$B$11)^3 +D9198*(1+'DPU 2.2.1 Model &amp; Results'!$B$11)^2 +E9198*(1+'DPU 2.2.1 Model &amp; Results'!$B$11))/4</f>
        <v>1117.8306302925139</v>
      </c>
      <c r="I9198" s="9"/>
      <c r="J9198" s="9">
        <f>(G9198-'DPU 2.2.1 Model &amp; Results'!$F$20)^2</f>
        <v>3162.6185189631601</v>
      </c>
      <c r="K9198" s="9">
        <f>(H9198-'DPU 2.2.1 Model &amp; Results'!$F$20)^2</f>
        <v>58.954443620452125</v>
      </c>
      <c r="M9198" s="8">
        <v>37.013580527949443</v>
      </c>
      <c r="N9198" s="8">
        <v>-21.925424812904737</v>
      </c>
      <c r="O9198" s="8">
        <v>-26.644114717143538</v>
      </c>
      <c r="P9198" s="8">
        <v>-19.559791088201678</v>
      </c>
    </row>
    <row r="9199" spans="1:16" x14ac:dyDescent="0.2">
      <c r="A9199" s="4">
        <v>9187</v>
      </c>
      <c r="B9199" s="5">
        <f>'DPU 2.2.1 Model &amp; Results'!$B$20+M9199</f>
        <v>1004.1888718278899</v>
      </c>
      <c r="C9199" s="5">
        <f>'DPU 2.2.1 Model &amp; Results'!$C$20+N9199</f>
        <v>985.45016911865366</v>
      </c>
      <c r="D9199" s="5">
        <f>'DPU 2.2.1 Model &amp; Results'!$D$20+O9199</f>
        <v>1018.3980400395684</v>
      </c>
      <c r="E9199" s="5">
        <f>'DPU 2.2.1 Model &amp; Results'!$E$20+P9199</f>
        <v>1188.9036713771311</v>
      </c>
      <c r="G9199" s="9">
        <f>AVERAGE(B9199:E9199)*(1+'DPU 2.2.1 Model &amp; Results'!$B$11)</f>
        <v>1080.7122437335352</v>
      </c>
      <c r="H9199" s="9">
        <f>(B9199*(1 +'DPU 2.2.1 Model &amp; Results'!$B$11)^4 +C9199*(1+'DPU 2.2.1 Model &amp; Results'!$B$11)^3 +D9199*(1+'DPU 2.2.1 Model &amp; Results'!$B$11)^2 +E9199*(1+'DPU 2.2.1 Model &amp; Results'!$B$11))/4</f>
        <v>1128.0101728232983</v>
      </c>
      <c r="I9199" s="9"/>
      <c r="J9199" s="9">
        <f>(G9199-'DPU 2.2.1 Model &amp; Results'!$F$20)^2</f>
        <v>2006.7323492657792</v>
      </c>
      <c r="K9199" s="9">
        <f>(H9199-'DPU 2.2.1 Model &amp; Results'!$F$20)^2</f>
        <v>6.2568159737784566</v>
      </c>
      <c r="M9199" s="8">
        <v>4.1888718278899546</v>
      </c>
      <c r="N9199" s="8">
        <v>-44.549830881346388</v>
      </c>
      <c r="O9199" s="8">
        <v>-42.501959960431712</v>
      </c>
      <c r="P9199" s="8">
        <v>96.176671377130958</v>
      </c>
    </row>
    <row r="9200" spans="1:16" x14ac:dyDescent="0.2">
      <c r="A9200" s="4">
        <v>9188</v>
      </c>
      <c r="B9200" s="5">
        <f>'DPU 2.2.1 Model &amp; Results'!$B$20+M9200</f>
        <v>1045.898725945824</v>
      </c>
      <c r="C9200" s="5">
        <f>'DPU 2.2.1 Model &amp; Results'!$C$20+N9200</f>
        <v>1037.1987089065929</v>
      </c>
      <c r="D9200" s="5">
        <f>'DPU 2.2.1 Model &amp; Results'!$D$20+O9200</f>
        <v>1109.9245830784184</v>
      </c>
      <c r="E9200" s="5">
        <f>'DPU 2.2.1 Model &amp; Results'!$E$20+P9200</f>
        <v>1042.9391200313423</v>
      </c>
      <c r="G9200" s="9">
        <f>AVERAGE(B9200:E9200)*(1+'DPU 2.2.1 Model &amp; Results'!$B$11)</f>
        <v>1090.7599930252607</v>
      </c>
      <c r="H9200" s="9">
        <f>(B9200*(1 +'DPU 2.2.1 Model &amp; Results'!$B$11)^4 +C9200*(1+'DPU 2.2.1 Model &amp; Results'!$B$11)^3 +D9200*(1+'DPU 2.2.1 Model &amp; Results'!$B$11)^2 +E9200*(1+'DPU 2.2.1 Model &amp; Results'!$B$11))/4</f>
        <v>1140.5723869568378</v>
      </c>
      <c r="I9200" s="9"/>
      <c r="J9200" s="9">
        <f>(G9200-'DPU 2.2.1 Model &amp; Results'!$F$20)^2</f>
        <v>1207.4802811439361</v>
      </c>
      <c r="K9200" s="9">
        <f>(H9200-'DPU 2.2.1 Model &amp; Results'!$F$20)^2</f>
        <v>226.91135073457409</v>
      </c>
      <c r="M9200" s="8">
        <v>45.898725945824083</v>
      </c>
      <c r="N9200" s="8">
        <v>7.1987089065929695</v>
      </c>
      <c r="O9200" s="8">
        <v>49.02458307841826</v>
      </c>
      <c r="P9200" s="8">
        <v>-49.787879968657833</v>
      </c>
    </row>
    <row r="9201" spans="1:16" x14ac:dyDescent="0.2">
      <c r="A9201" s="4">
        <v>9189</v>
      </c>
      <c r="B9201" s="5">
        <f>'DPU 2.2.1 Model &amp; Results'!$B$20+M9201</f>
        <v>905.34349597516734</v>
      </c>
      <c r="C9201" s="5">
        <f>'DPU 2.2.1 Model &amp; Results'!$C$20+N9201</f>
        <v>1102.6882246285199</v>
      </c>
      <c r="D9201" s="5">
        <f>'DPU 2.2.1 Model &amp; Results'!$D$20+O9201</f>
        <v>1084.9987509156226</v>
      </c>
      <c r="E9201" s="5">
        <f>'DPU 2.2.1 Model &amp; Results'!$E$20+P9201</f>
        <v>1114.9191132461663</v>
      </c>
      <c r="G9201" s="9">
        <f>AVERAGE(B9201:E9201)*(1+'DPU 2.2.1 Model &amp; Results'!$B$11)</f>
        <v>1083.5470180771101</v>
      </c>
      <c r="H9201" s="9">
        <f>(B9201*(1 +'DPU 2.2.1 Model &amp; Results'!$B$11)^4 +C9201*(1+'DPU 2.2.1 Model &amp; Results'!$B$11)^3 +D9201*(1+'DPU 2.2.1 Model &amp; Results'!$B$11)^2 +E9201*(1+'DPU 2.2.1 Model &amp; Results'!$B$11))/4</f>
        <v>1130.8377844799586</v>
      </c>
      <c r="I9201" s="9"/>
      <c r="J9201" s="9">
        <f>(G9201-'DPU 2.2.1 Model &amp; Results'!$F$20)^2</f>
        <v>1760.7919813799094</v>
      </c>
      <c r="K9201" s="9">
        <f>(H9201-'DPU 2.2.1 Model &amp; Results'!$F$20)^2</f>
        <v>28.397969008049611</v>
      </c>
      <c r="M9201" s="8">
        <v>-94.656504024832699</v>
      </c>
      <c r="N9201" s="8">
        <v>72.688224628520004</v>
      </c>
      <c r="O9201" s="8">
        <v>24.098750915622531</v>
      </c>
      <c r="P9201" s="8">
        <v>22.192113246166116</v>
      </c>
    </row>
    <row r="9202" spans="1:16" x14ac:dyDescent="0.2">
      <c r="A9202" s="4">
        <v>9190</v>
      </c>
      <c r="B9202" s="5">
        <f>'DPU 2.2.1 Model &amp; Results'!$B$20+M9202</f>
        <v>903.03503428274701</v>
      </c>
      <c r="C9202" s="5">
        <f>'DPU 2.2.1 Model &amp; Results'!$C$20+N9202</f>
        <v>948.40805043575438</v>
      </c>
      <c r="D9202" s="5">
        <f>'DPU 2.2.1 Model &amp; Results'!$D$20+O9202</f>
        <v>1147.9815373092424</v>
      </c>
      <c r="E9202" s="5">
        <f>'DPU 2.2.1 Model &amp; Results'!$E$20+P9202</f>
        <v>1029.369876835211</v>
      </c>
      <c r="G9202" s="9">
        <f>AVERAGE(B9202:E9202)*(1+'DPU 2.2.1 Model &amp; Results'!$B$11)</f>
        <v>1037.4145834572109</v>
      </c>
      <c r="H9202" s="9">
        <f>(B9202*(1 +'DPU 2.2.1 Model &amp; Results'!$B$11)^4 +C9202*(1+'DPU 2.2.1 Model &amp; Results'!$B$11)^3 +D9202*(1+'DPU 2.2.1 Model &amp; Results'!$B$11)^2 +E9202*(1+'DPU 2.2.1 Model &amp; Results'!$B$11))/4</f>
        <v>1082.7173891560092</v>
      </c>
      <c r="I9202" s="9"/>
      <c r="J9202" s="9">
        <f>(G9202-'DPU 2.2.1 Model &amp; Results'!$F$20)^2</f>
        <v>7760.5927501722481</v>
      </c>
      <c r="K9202" s="9">
        <f>(H9202-'DPU 2.2.1 Model &amp; Results'!$F$20)^2</f>
        <v>1831.1056978475358</v>
      </c>
      <c r="M9202" s="8">
        <v>-96.964965717252966</v>
      </c>
      <c r="N9202" s="8">
        <v>-81.591949564245596</v>
      </c>
      <c r="O9202" s="8">
        <v>87.081537309242321</v>
      </c>
      <c r="P9202" s="8">
        <v>-63.357123164789186</v>
      </c>
    </row>
    <row r="9203" spans="1:16" x14ac:dyDescent="0.2">
      <c r="A9203" s="4">
        <v>9191</v>
      </c>
      <c r="B9203" s="5">
        <f>'DPU 2.2.1 Model &amp; Results'!$B$20+M9203</f>
        <v>949.59903837119759</v>
      </c>
      <c r="C9203" s="5">
        <f>'DPU 2.2.1 Model &amp; Results'!$C$20+N9203</f>
        <v>931.19884050237749</v>
      </c>
      <c r="D9203" s="5">
        <f>'DPU 2.2.1 Model &amp; Results'!$D$20+O9203</f>
        <v>993.88285958089932</v>
      </c>
      <c r="E9203" s="5">
        <f>'DPU 2.2.1 Model &amp; Results'!$E$20+P9203</f>
        <v>1108.1817004284446</v>
      </c>
      <c r="G9203" s="9">
        <f>AVERAGE(B9203:E9203)*(1+'DPU 2.2.1 Model &amp; Results'!$B$11)</f>
        <v>1025.5870780123519</v>
      </c>
      <c r="H9203" s="9">
        <f>(B9203*(1 +'DPU 2.2.1 Model &amp; Results'!$B$11)^4 +C9203*(1+'DPU 2.2.1 Model &amp; Results'!$B$11)^3 +D9203*(1+'DPU 2.2.1 Model &amp; Results'!$B$11)^2 +E9203*(1+'DPU 2.2.1 Model &amp; Results'!$B$11))/4</f>
        <v>1070.5414190526567</v>
      </c>
      <c r="I9203" s="9"/>
      <c r="J9203" s="9">
        <f>(G9203-'DPU 2.2.1 Model &amp; Results'!$F$20)^2</f>
        <v>9984.3525234113913</v>
      </c>
      <c r="K9203" s="9">
        <f>(H9203-'DPU 2.2.1 Model &amp; Results'!$F$20)^2</f>
        <v>3021.4140675580834</v>
      </c>
      <c r="M9203" s="8">
        <v>-50.400961628802406</v>
      </c>
      <c r="N9203" s="8">
        <v>-98.801159497622493</v>
      </c>
      <c r="O9203" s="8">
        <v>-67.01714041910077</v>
      </c>
      <c r="P9203" s="8">
        <v>15.45470042844444</v>
      </c>
    </row>
    <row r="9204" spans="1:16" x14ac:dyDescent="0.2">
      <c r="A9204" s="4">
        <v>9192</v>
      </c>
      <c r="B9204" s="5">
        <f>'DPU 2.2.1 Model &amp; Results'!$B$20+M9204</f>
        <v>1030.4527883361063</v>
      </c>
      <c r="C9204" s="5">
        <f>'DPU 2.2.1 Model &amp; Results'!$C$20+N9204</f>
        <v>978.27521719726292</v>
      </c>
      <c r="D9204" s="5">
        <f>'DPU 2.2.1 Model &amp; Results'!$D$20+O9204</f>
        <v>1050.5737466733315</v>
      </c>
      <c r="E9204" s="5">
        <f>'DPU 2.2.1 Model &amp; Results'!$E$20+P9204</f>
        <v>1073.9796232529416</v>
      </c>
      <c r="G9204" s="9">
        <f>AVERAGE(B9204:E9204)*(1+'DPU 2.2.1 Model &amp; Results'!$B$11)</f>
        <v>1064.3199541808581</v>
      </c>
      <c r="H9204" s="9">
        <f>(B9204*(1 +'DPU 2.2.1 Model &amp; Results'!$B$11)^4 +C9204*(1+'DPU 2.2.1 Model &amp; Results'!$B$11)^3 +D9204*(1+'DPU 2.2.1 Model &amp; Results'!$B$11)^2 +E9204*(1+'DPU 2.2.1 Model &amp; Results'!$B$11))/4</f>
        <v>1112.3810336549832</v>
      </c>
      <c r="I9204" s="9"/>
      <c r="J9204" s="9">
        <f>(G9204-'DPU 2.2.1 Model &amp; Results'!$F$20)^2</f>
        <v>3744.0760764557435</v>
      </c>
      <c r="K9204" s="9">
        <f>(H9204-'DPU 2.2.1 Model &amp; Results'!$F$20)^2</f>
        <v>172.3385117647841</v>
      </c>
      <c r="M9204" s="8">
        <v>30.452788336106266</v>
      </c>
      <c r="N9204" s="8">
        <v>-51.724782802737046</v>
      </c>
      <c r="O9204" s="8">
        <v>-10.326253326668677</v>
      </c>
      <c r="P9204" s="8">
        <v>-18.747376747058595</v>
      </c>
    </row>
    <row r="9205" spans="1:16" x14ac:dyDescent="0.2">
      <c r="A9205" s="4">
        <v>9193</v>
      </c>
      <c r="B9205" s="5">
        <f>'DPU 2.2.1 Model &amp; Results'!$B$20+M9205</f>
        <v>1088.6909863421097</v>
      </c>
      <c r="C9205" s="5">
        <f>'DPU 2.2.1 Model &amp; Results'!$C$20+N9205</f>
        <v>976.34369013741878</v>
      </c>
      <c r="D9205" s="5">
        <f>'DPU 2.2.1 Model &amp; Results'!$D$20+O9205</f>
        <v>1093.7020957712873</v>
      </c>
      <c r="E9205" s="5">
        <f>'DPU 2.2.1 Model &amp; Results'!$E$20+P9205</f>
        <v>1105.2931319251904</v>
      </c>
      <c r="G9205" s="9">
        <f>AVERAGE(B9205:E9205)*(1+'DPU 2.2.1 Model &amp; Results'!$B$11)</f>
        <v>1097.9877003253216</v>
      </c>
      <c r="H9205" s="9">
        <f>(B9205*(1 +'DPU 2.2.1 Model &amp; Results'!$B$11)^4 +C9205*(1+'DPU 2.2.1 Model &amp; Results'!$B$11)^3 +D9205*(1+'DPU 2.2.1 Model &amp; Results'!$B$11)^2 +E9205*(1+'DPU 2.2.1 Model &amp; Results'!$B$11))/4</f>
        <v>1147.7422218187826</v>
      </c>
      <c r="I9205" s="9"/>
      <c r="J9205" s="9">
        <f>(G9205-'DPU 2.2.1 Model &amp; Results'!$F$20)^2</f>
        <v>757.41147772567854</v>
      </c>
      <c r="K9205" s="9">
        <f>(H9205-'DPU 2.2.1 Model &amp; Results'!$F$20)^2</f>
        <v>494.32460110357925</v>
      </c>
      <c r="M9205" s="8">
        <v>88.690986342109568</v>
      </c>
      <c r="N9205" s="8">
        <v>-53.656309862581253</v>
      </c>
      <c r="O9205" s="8">
        <v>32.802095771287128</v>
      </c>
      <c r="P9205" s="8">
        <v>12.566131925190405</v>
      </c>
    </row>
    <row r="9206" spans="1:16" x14ac:dyDescent="0.2">
      <c r="A9206" s="4">
        <v>9194</v>
      </c>
      <c r="B9206" s="5">
        <f>'DPU 2.2.1 Model &amp; Results'!$B$20+M9206</f>
        <v>966.22071896971477</v>
      </c>
      <c r="C9206" s="5">
        <f>'DPU 2.2.1 Model &amp; Results'!$C$20+N9206</f>
        <v>1083.3558445680767</v>
      </c>
      <c r="D9206" s="5">
        <f>'DPU 2.2.1 Model &amp; Results'!$D$20+O9206</f>
        <v>1112.5106030629577</v>
      </c>
      <c r="E9206" s="5">
        <f>'DPU 2.2.1 Model &amp; Results'!$E$20+P9206</f>
        <v>1125.1607221418424</v>
      </c>
      <c r="G9206" s="9">
        <f>AVERAGE(B9206:E9206)*(1+'DPU 2.2.1 Model &amp; Results'!$B$11)</f>
        <v>1103.9663313512174</v>
      </c>
      <c r="H9206" s="9">
        <f>(B9206*(1 +'DPU 2.2.1 Model &amp; Results'!$B$11)^4 +C9206*(1+'DPU 2.2.1 Model &amp; Results'!$B$11)^3 +D9206*(1+'DPU 2.2.1 Model &amp; Results'!$B$11)^2 +E9206*(1+'DPU 2.2.1 Model &amp; Results'!$B$11))/4</f>
        <v>1152.6200390419697</v>
      </c>
      <c r="I9206" s="9"/>
      <c r="J9206" s="9">
        <f>(G9206-'DPU 2.2.1 Model &amp; Results'!$F$20)^2</f>
        <v>464.0783863332569</v>
      </c>
      <c r="K9206" s="9">
        <f>(H9206-'DPU 2.2.1 Model &amp; Results'!$F$20)^2</f>
        <v>735.01874016613783</v>
      </c>
      <c r="M9206" s="8">
        <v>-33.779281030285219</v>
      </c>
      <c r="N9206" s="8">
        <v>53.355844568076634</v>
      </c>
      <c r="O9206" s="8">
        <v>51.61060306295758</v>
      </c>
      <c r="P9206" s="8">
        <v>32.43372214184231</v>
      </c>
    </row>
    <row r="9207" spans="1:16" x14ac:dyDescent="0.2">
      <c r="A9207" s="4">
        <v>9195</v>
      </c>
      <c r="B9207" s="5">
        <f>'DPU 2.2.1 Model &amp; Results'!$B$20+M9207</f>
        <v>1091.0606863226124</v>
      </c>
      <c r="C9207" s="5">
        <f>'DPU 2.2.1 Model &amp; Results'!$C$20+N9207</f>
        <v>954.7899253488481</v>
      </c>
      <c r="D9207" s="5">
        <f>'DPU 2.2.1 Model &amp; Results'!$D$20+O9207</f>
        <v>1124.2039516011021</v>
      </c>
      <c r="E9207" s="5">
        <f>'DPU 2.2.1 Model &amp; Results'!$E$20+P9207</f>
        <v>1168.1982351270206</v>
      </c>
      <c r="G9207" s="9">
        <f>AVERAGE(B9207:E9207)*(1+'DPU 2.2.1 Model &amp; Results'!$B$11)</f>
        <v>1117.1000955878928</v>
      </c>
      <c r="H9207" s="9">
        <f>(B9207*(1 +'DPU 2.2.1 Model &amp; Results'!$B$11)^4 +C9207*(1+'DPU 2.2.1 Model &amp; Results'!$B$11)^3 +D9207*(1+'DPU 2.2.1 Model &amp; Results'!$B$11)^2 +E9207*(1+'DPU 2.2.1 Model &amp; Results'!$B$11))/4</f>
        <v>1166.8088249729644</v>
      </c>
      <c r="I9207" s="9"/>
      <c r="J9207" s="9">
        <f>(G9207-'DPU 2.2.1 Model &amp; Results'!$F$20)^2</f>
        <v>70.706478064379354</v>
      </c>
      <c r="K9207" s="9">
        <f>(H9207-'DPU 2.2.1 Model &amp; Results'!$F$20)^2</f>
        <v>1705.691236767083</v>
      </c>
      <c r="M9207" s="8">
        <v>91.060686322612383</v>
      </c>
      <c r="N9207" s="8">
        <v>-75.210074651151928</v>
      </c>
      <c r="O9207" s="8">
        <v>63.303951601101886</v>
      </c>
      <c r="P9207" s="8">
        <v>75.471235127020407</v>
      </c>
    </row>
    <row r="9208" spans="1:16" x14ac:dyDescent="0.2">
      <c r="A9208" s="4">
        <v>9196</v>
      </c>
      <c r="B9208" s="5">
        <f>'DPU 2.2.1 Model &amp; Results'!$B$20+M9208</f>
        <v>1036.5480564903519</v>
      </c>
      <c r="C9208" s="5">
        <f>'DPU 2.2.1 Model &amp; Results'!$C$20+N9208</f>
        <v>933.15356231051146</v>
      </c>
      <c r="D9208" s="5">
        <f>'DPU 2.2.1 Model &amp; Results'!$D$20+O9208</f>
        <v>977.16749206507666</v>
      </c>
      <c r="E9208" s="5">
        <f>'DPU 2.2.1 Model &amp; Results'!$E$20+P9208</f>
        <v>1117.2015346559235</v>
      </c>
      <c r="G9208" s="9">
        <f>AVERAGE(B9208:E9208)*(1+'DPU 2.2.1 Model &amp; Results'!$B$11)</f>
        <v>1046.4981912218798</v>
      </c>
      <c r="H9208" s="9">
        <f>(B9208*(1 +'DPU 2.2.1 Model &amp; Results'!$B$11)^4 +C9208*(1+'DPU 2.2.1 Model &amp; Results'!$B$11)^3 +D9208*(1+'DPU 2.2.1 Model &amp; Results'!$B$11)^2 +E9208*(1+'DPU 2.2.1 Model &amp; Results'!$B$11))/4</f>
        <v>1093.430158819647</v>
      </c>
      <c r="I9208" s="9"/>
      <c r="J9208" s="9">
        <f>(G9208-'DPU 2.2.1 Model &amp; Results'!$F$20)^2</f>
        <v>6242.6778797014504</v>
      </c>
      <c r="K9208" s="9">
        <f>(H9208-'DPU 2.2.1 Model &amp; Results'!$F$20)^2</f>
        <v>1029.039861550767</v>
      </c>
      <c r="M9208" s="8">
        <v>36.548056490351939</v>
      </c>
      <c r="N9208" s="8">
        <v>-96.846437689488596</v>
      </c>
      <c r="O9208" s="8">
        <v>-83.732507934923461</v>
      </c>
      <c r="P9208" s="8">
        <v>24.474534655923463</v>
      </c>
    </row>
    <row r="9209" spans="1:16" x14ac:dyDescent="0.2">
      <c r="A9209" s="4">
        <v>9197</v>
      </c>
      <c r="B9209" s="5">
        <f>'DPU 2.2.1 Model &amp; Results'!$B$20+M9209</f>
        <v>1026.3539916406596</v>
      </c>
      <c r="C9209" s="5">
        <f>'DPU 2.2.1 Model &amp; Results'!$C$20+N9209</f>
        <v>968.12669996885552</v>
      </c>
      <c r="D9209" s="5">
        <f>'DPU 2.2.1 Model &amp; Results'!$D$20+O9209</f>
        <v>1089.3764716523681</v>
      </c>
      <c r="E9209" s="5">
        <f>'DPU 2.2.1 Model &amp; Results'!$E$20+P9209</f>
        <v>1032.9180795414509</v>
      </c>
      <c r="G9209" s="9">
        <f>AVERAGE(B9209:E9209)*(1+'DPU 2.2.1 Model &amp; Results'!$B$11)</f>
        <v>1060.0696250218587</v>
      </c>
      <c r="H9209" s="9">
        <f>(B9209*(1 +'DPU 2.2.1 Model &amp; Results'!$B$11)^4 +C9209*(1+'DPU 2.2.1 Model &amp; Results'!$B$11)^3 +D9209*(1+'DPU 2.2.1 Model &amp; Results'!$B$11)^2 +E9209*(1+'DPU 2.2.1 Model &amp; Results'!$B$11))/4</f>
        <v>1108.1734412376968</v>
      </c>
      <c r="I9209" s="9"/>
      <c r="J9209" s="9">
        <f>(G9209-'DPU 2.2.1 Model &amp; Results'!$F$20)^2</f>
        <v>4282.2869306034054</v>
      </c>
      <c r="K9209" s="9">
        <f>(H9209-'DPU 2.2.1 Model &amp; Results'!$F$20)^2</f>
        <v>300.51501012503871</v>
      </c>
      <c r="M9209" s="8">
        <v>26.3539916406597</v>
      </c>
      <c r="N9209" s="8">
        <v>-61.873300031144531</v>
      </c>
      <c r="O9209" s="8">
        <v>28.476471652368076</v>
      </c>
      <c r="P9209" s="8">
        <v>-59.808920458549288</v>
      </c>
    </row>
    <row r="9210" spans="1:16" x14ac:dyDescent="0.2">
      <c r="A9210" s="4">
        <v>9198</v>
      </c>
      <c r="B9210" s="5">
        <f>'DPU 2.2.1 Model &amp; Results'!$B$20+M9210</f>
        <v>959.14260098983982</v>
      </c>
      <c r="C9210" s="5">
        <f>'DPU 2.2.1 Model &amp; Results'!$C$20+N9210</f>
        <v>1060.0134085800339</v>
      </c>
      <c r="D9210" s="5">
        <f>'DPU 2.2.1 Model &amp; Results'!$D$20+O9210</f>
        <v>1131.0714230920767</v>
      </c>
      <c r="E9210" s="5">
        <f>'DPU 2.2.1 Model &amp; Results'!$E$20+P9210</f>
        <v>1037.6275112436037</v>
      </c>
      <c r="G9210" s="9">
        <f>AVERAGE(B9210:E9210)*(1+'DPU 2.2.1 Model &amp; Results'!$B$11)</f>
        <v>1078.3726480556802</v>
      </c>
      <c r="H9210" s="9">
        <f>(B9210*(1 +'DPU 2.2.1 Model &amp; Results'!$B$11)^4 +C9210*(1+'DPU 2.2.1 Model &amp; Results'!$B$11)^3 +D9210*(1+'DPU 2.2.1 Model &amp; Results'!$B$11)^2 +E9210*(1+'DPU 2.2.1 Model &amp; Results'!$B$11))/4</f>
        <v>1126.6346821792777</v>
      </c>
      <c r="I9210" s="9"/>
      <c r="J9210" s="9">
        <f>(G9210-'DPU 2.2.1 Model &amp; Results'!$F$20)^2</f>
        <v>2221.8177628411458</v>
      </c>
      <c r="K9210" s="9">
        <f>(H9210-'DPU 2.2.1 Model &amp; Results'!$F$20)^2</f>
        <v>1.2675881640713405</v>
      </c>
      <c r="M9210" s="8">
        <v>-40.857399010160123</v>
      </c>
      <c r="N9210" s="8">
        <v>30.013408580033911</v>
      </c>
      <c r="O9210" s="8">
        <v>70.171423092076594</v>
      </c>
      <c r="P9210" s="8">
        <v>-55.099488756396383</v>
      </c>
    </row>
    <row r="9211" spans="1:16" x14ac:dyDescent="0.2">
      <c r="A9211" s="4">
        <v>9199</v>
      </c>
      <c r="B9211" s="5">
        <f>'DPU 2.2.1 Model &amp; Results'!$B$20+M9211</f>
        <v>1039.7457856419512</v>
      </c>
      <c r="C9211" s="5">
        <f>'DPU 2.2.1 Model &amp; Results'!$C$20+N9211</f>
        <v>1037.0322014550172</v>
      </c>
      <c r="D9211" s="5">
        <f>'DPU 2.2.1 Model &amp; Results'!$D$20+O9211</f>
        <v>1012.0393246156922</v>
      </c>
      <c r="E9211" s="5">
        <f>'DPU 2.2.1 Model &amp; Results'!$E$20+P9211</f>
        <v>1124.0868929911398</v>
      </c>
      <c r="G9211" s="9">
        <f>AVERAGE(B9211:E9211)*(1+'DPU 2.2.1 Model &amp; Results'!$B$11)</f>
        <v>1084.8228327112286</v>
      </c>
      <c r="H9211" s="9">
        <f>(B9211*(1 +'DPU 2.2.1 Model &amp; Results'!$B$11)^4 +C9211*(1+'DPU 2.2.1 Model &amp; Results'!$B$11)^3 +D9211*(1+'DPU 2.2.1 Model &amp; Results'!$B$11)^2 +E9211*(1+'DPU 2.2.1 Model &amp; Results'!$B$11))/4</f>
        <v>1133.7295368913465</v>
      </c>
      <c r="I9211" s="9"/>
      <c r="J9211" s="9">
        <f>(G9211-'DPU 2.2.1 Model &amp; Results'!$F$20)^2</f>
        <v>1655.3487479424289</v>
      </c>
      <c r="K9211" s="9">
        <f>(H9211-'DPU 2.2.1 Model &amp; Results'!$F$20)^2</f>
        <v>67.580350622106351</v>
      </c>
      <c r="M9211" s="8">
        <v>39.745785641951272</v>
      </c>
      <c r="N9211" s="8">
        <v>7.032201455017173</v>
      </c>
      <c r="O9211" s="8">
        <v>-48.860675384307939</v>
      </c>
      <c r="P9211" s="8">
        <v>31.359892991139759</v>
      </c>
    </row>
    <row r="9212" spans="1:16" x14ac:dyDescent="0.2">
      <c r="A9212" s="4">
        <v>9200</v>
      </c>
      <c r="B9212" s="5">
        <f>'DPU 2.2.1 Model &amp; Results'!$B$20+M9212</f>
        <v>975.27997364016858</v>
      </c>
      <c r="C9212" s="5">
        <f>'DPU 2.2.1 Model &amp; Results'!$C$20+N9212</f>
        <v>954.1708739594194</v>
      </c>
      <c r="D9212" s="5">
        <f>'DPU 2.2.1 Model &amp; Results'!$D$20+O9212</f>
        <v>1006.0011672763469</v>
      </c>
      <c r="E9212" s="5">
        <f>'DPU 2.2.1 Model &amp; Results'!$E$20+P9212</f>
        <v>1056.7318900299854</v>
      </c>
      <c r="G9212" s="9">
        <f>AVERAGE(B9212:E9212)*(1+'DPU 2.2.1 Model &amp; Results'!$B$11)</f>
        <v>1027.9873555132745</v>
      </c>
      <c r="H9212" s="9">
        <f>(B9212*(1 +'DPU 2.2.1 Model &amp; Results'!$B$11)^4 +C9212*(1+'DPU 2.2.1 Model &amp; Results'!$B$11)^3 +D9212*(1+'DPU 2.2.1 Model &amp; Results'!$B$11)^2 +E9212*(1+'DPU 2.2.1 Model &amp; Results'!$B$11))/4</f>
        <v>1074.0087410579983</v>
      </c>
      <c r="I9212" s="9"/>
      <c r="J9212" s="9">
        <f>(G9212-'DPU 2.2.1 Model &amp; Results'!$F$20)^2</f>
        <v>9510.4340852064906</v>
      </c>
      <c r="K9212" s="9">
        <f>(H9212-'DPU 2.2.1 Model &amp; Results'!$F$20)^2</f>
        <v>2652.2571010309271</v>
      </c>
      <c r="M9212" s="8">
        <v>-24.720026359831422</v>
      </c>
      <c r="N9212" s="8">
        <v>-75.829126040580661</v>
      </c>
      <c r="O9212" s="8">
        <v>-54.898832723653172</v>
      </c>
      <c r="P9212" s="8">
        <v>-35.995109970014738</v>
      </c>
    </row>
    <row r="9213" spans="1:16" x14ac:dyDescent="0.2">
      <c r="A9213" s="4">
        <v>9201</v>
      </c>
      <c r="B9213" s="5">
        <f>'DPU 2.2.1 Model &amp; Results'!$B$20+M9213</f>
        <v>973.67249102195638</v>
      </c>
      <c r="C9213" s="5">
        <f>'DPU 2.2.1 Model &amp; Results'!$C$20+N9213</f>
        <v>1107.0358512888565</v>
      </c>
      <c r="D9213" s="5">
        <f>'DPU 2.2.1 Model &amp; Results'!$D$20+O9213</f>
        <v>961.64447988666575</v>
      </c>
      <c r="E9213" s="5">
        <f>'DPU 2.2.1 Model &amp; Results'!$E$20+P9213</f>
        <v>1057.5420496020847</v>
      </c>
      <c r="G9213" s="9">
        <f>AVERAGE(B9213:E9213)*(1+'DPU 2.2.1 Model &amp; Results'!$B$11)</f>
        <v>1055.7229294883873</v>
      </c>
      <c r="H9213" s="9">
        <f>(B9213*(1 +'DPU 2.2.1 Model &amp; Results'!$B$11)^4 +C9213*(1+'DPU 2.2.1 Model &amp; Results'!$B$11)^3 +D9213*(1+'DPU 2.2.1 Model &amp; Results'!$B$11)^2 +E9213*(1+'DPU 2.2.1 Model &amp; Results'!$B$11))/4</f>
        <v>1103.7604677932718</v>
      </c>
      <c r="I9213" s="9"/>
      <c r="J9213" s="9">
        <f>(G9213-'DPU 2.2.1 Model &amp; Results'!$F$20)^2</f>
        <v>4870.0691187810899</v>
      </c>
      <c r="K9213" s="9">
        <f>(H9213-'DPU 2.2.1 Model &amp; Results'!$F$20)^2</f>
        <v>472.99038874095692</v>
      </c>
      <c r="M9213" s="8">
        <v>-26.327508978043568</v>
      </c>
      <c r="N9213" s="8">
        <v>77.03585128885652</v>
      </c>
      <c r="O9213" s="8">
        <v>-99.255520113334313</v>
      </c>
      <c r="P9213" s="8">
        <v>-35.184950397915316</v>
      </c>
    </row>
    <row r="9214" spans="1:16" x14ac:dyDescent="0.2">
      <c r="A9214" s="4">
        <v>9202</v>
      </c>
      <c r="B9214" s="5">
        <f>'DPU 2.2.1 Model &amp; Results'!$B$20+M9214</f>
        <v>969.80610790739001</v>
      </c>
      <c r="C9214" s="5">
        <f>'DPU 2.2.1 Model &amp; Results'!$C$20+N9214</f>
        <v>966.70760498181244</v>
      </c>
      <c r="D9214" s="5">
        <f>'DPU 2.2.1 Model &amp; Results'!$D$20+O9214</f>
        <v>1141.5757766917523</v>
      </c>
      <c r="E9214" s="5">
        <f>'DPU 2.2.1 Model &amp; Results'!$E$20+P9214</f>
        <v>1148.109137343843</v>
      </c>
      <c r="G9214" s="9">
        <f>AVERAGE(B9214:E9214)*(1+'DPU 2.2.1 Model &amp; Results'!$B$11)</f>
        <v>1088.2461464331354</v>
      </c>
      <c r="H9214" s="9">
        <f>(B9214*(1 +'DPU 2.2.1 Model &amp; Results'!$B$11)^4 +C9214*(1+'DPU 2.2.1 Model &amp; Results'!$B$11)^3 +D9214*(1+'DPU 2.2.1 Model &amp; Results'!$B$11)^2 +E9214*(1+'DPU 2.2.1 Model &amp; Results'!$B$11))/4</f>
        <v>1135.3807431167443</v>
      </c>
      <c r="I9214" s="9"/>
      <c r="J9214" s="9">
        <f>(G9214-'DPU 2.2.1 Model &amp; Results'!$F$20)^2</f>
        <v>1388.5060960973387</v>
      </c>
      <c r="K9214" s="9">
        <f>(H9214-'DPU 2.2.1 Model &amp; Results'!$F$20)^2</f>
        <v>97.455063461471454</v>
      </c>
      <c r="M9214" s="8">
        <v>-30.193892092609957</v>
      </c>
      <c r="N9214" s="8">
        <v>-63.292395018187619</v>
      </c>
      <c r="O9214" s="8">
        <v>80.675776691752162</v>
      </c>
      <c r="P9214" s="8">
        <v>55.382137343842999</v>
      </c>
    </row>
    <row r="9215" spans="1:16" x14ac:dyDescent="0.2">
      <c r="A9215" s="4">
        <v>9203</v>
      </c>
      <c r="B9215" s="5">
        <f>'DPU 2.2.1 Model &amp; Results'!$B$20+M9215</f>
        <v>919.81716900082108</v>
      </c>
      <c r="C9215" s="5">
        <f>'DPU 2.2.1 Model &amp; Results'!$C$20+N9215</f>
        <v>1025.6522295547989</v>
      </c>
      <c r="D9215" s="5">
        <f>'DPU 2.2.1 Model &amp; Results'!$D$20+O9215</f>
        <v>999.61112197722468</v>
      </c>
      <c r="E9215" s="5">
        <f>'DPU 2.2.1 Model &amp; Results'!$E$20+P9215</f>
        <v>1031.0571963325369</v>
      </c>
      <c r="G9215" s="9">
        <f>AVERAGE(B9215:E9215)*(1+'DPU 2.2.1 Model &amp; Results'!$B$11)</f>
        <v>1023.8554620928358</v>
      </c>
      <c r="H9215" s="9">
        <f>(B9215*(1 +'DPU 2.2.1 Model &amp; Results'!$B$11)^4 +C9215*(1+'DPU 2.2.1 Model &amp; Results'!$B$11)^3 +D9215*(1+'DPU 2.2.1 Model &amp; Results'!$B$11)^2 +E9215*(1+'DPU 2.2.1 Model &amp; Results'!$B$11))/4</f>
        <v>1069.6241406681402</v>
      </c>
      <c r="I9215" s="9"/>
      <c r="J9215" s="9">
        <f>(G9215-'DPU 2.2.1 Model &amp; Results'!$F$20)^2</f>
        <v>10333.403140734983</v>
      </c>
      <c r="K9215" s="9">
        <f>(H9215-'DPU 2.2.1 Model &amp; Results'!$F$20)^2</f>
        <v>3123.0962663313189</v>
      </c>
      <c r="M9215" s="8">
        <v>-80.182830999178918</v>
      </c>
      <c r="N9215" s="8">
        <v>-4.3477704452012489</v>
      </c>
      <c r="O9215" s="8">
        <v>-61.288878022775428</v>
      </c>
      <c r="P9215" s="8">
        <v>-61.669803667463263</v>
      </c>
    </row>
    <row r="9216" spans="1:16" x14ac:dyDescent="0.2">
      <c r="A9216" s="4">
        <v>9204</v>
      </c>
      <c r="B9216" s="5">
        <f>'DPU 2.2.1 Model &amp; Results'!$B$20+M9216</f>
        <v>1056.6780002359862</v>
      </c>
      <c r="C9216" s="5">
        <f>'DPU 2.2.1 Model &amp; Results'!$C$20+N9216</f>
        <v>1043.5928442260047</v>
      </c>
      <c r="D9216" s="5">
        <f>'DPU 2.2.1 Model &amp; Results'!$D$20+O9216</f>
        <v>1085.482006932139</v>
      </c>
      <c r="E9216" s="5">
        <f>'DPU 2.2.1 Model &amp; Results'!$E$20+P9216</f>
        <v>1159.6872723194558</v>
      </c>
      <c r="G9216" s="9">
        <f>AVERAGE(B9216:E9216)*(1+'DPU 2.2.1 Model &amp; Results'!$B$11)</f>
        <v>1118.9508318562484</v>
      </c>
      <c r="H9216" s="9">
        <f>(B9216*(1 +'DPU 2.2.1 Model &amp; Results'!$B$11)^4 +C9216*(1+'DPU 2.2.1 Model &amp; Results'!$B$11)^3 +D9216*(1+'DPU 2.2.1 Model &amp; Results'!$B$11)^2 +E9216*(1+'DPU 2.2.1 Model &amp; Results'!$B$11))/4</f>
        <v>1168.9320570336699</v>
      </c>
      <c r="I9216" s="9"/>
      <c r="J9216" s="9">
        <f>(G9216-'DPU 2.2.1 Model &amp; Results'!$F$20)^2</f>
        <v>43.007077333923647</v>
      </c>
      <c r="K9216" s="9">
        <f>(H9216-'DPU 2.2.1 Model &amp; Results'!$F$20)^2</f>
        <v>1885.5783829471213</v>
      </c>
      <c r="M9216" s="8">
        <v>56.678000235986303</v>
      </c>
      <c r="N9216" s="8">
        <v>13.592844226004758</v>
      </c>
      <c r="O9216" s="8">
        <v>24.582006932139009</v>
      </c>
      <c r="P9216" s="8">
        <v>66.960272319455783</v>
      </c>
    </row>
    <row r="9217" spans="1:16" x14ac:dyDescent="0.2">
      <c r="A9217" s="4">
        <v>9205</v>
      </c>
      <c r="B9217" s="5">
        <f>'DPU 2.2.1 Model &amp; Results'!$B$20+M9217</f>
        <v>917.47113085810292</v>
      </c>
      <c r="C9217" s="5">
        <f>'DPU 2.2.1 Model &amp; Results'!$C$20+N9217</f>
        <v>944.23434108374465</v>
      </c>
      <c r="D9217" s="5">
        <f>'DPU 2.2.1 Model &amp; Results'!$D$20+O9217</f>
        <v>993.95110469799477</v>
      </c>
      <c r="E9217" s="5">
        <f>'DPU 2.2.1 Model &amp; Results'!$E$20+P9217</f>
        <v>1062.8584174721907</v>
      </c>
      <c r="G9217" s="9">
        <f>AVERAGE(B9217:E9217)*(1+'DPU 2.2.1 Model &amp; Results'!$B$11)</f>
        <v>1009.0176109838484</v>
      </c>
      <c r="H9217" s="9">
        <f>(B9217*(1 +'DPU 2.2.1 Model &amp; Results'!$B$11)^4 +C9217*(1+'DPU 2.2.1 Model &amp; Results'!$B$11)^3 +D9217*(1+'DPU 2.2.1 Model &amp; Results'!$B$11)^2 +E9217*(1+'DPU 2.2.1 Model &amp; Results'!$B$11))/4</f>
        <v>1053.4097741253336</v>
      </c>
      <c r="I9217" s="9"/>
      <c r="J9217" s="9">
        <f>(G9217-'DPU 2.2.1 Model &amp; Results'!$F$20)^2</f>
        <v>13570.199448220652</v>
      </c>
      <c r="K9217" s="9">
        <f>(H9217-'DPU 2.2.1 Model &amp; Results'!$F$20)^2</f>
        <v>5198.2709740564424</v>
      </c>
      <c r="M9217" s="8">
        <v>-82.528869141897047</v>
      </c>
      <c r="N9217" s="8">
        <v>-85.765658916255376</v>
      </c>
      <c r="O9217" s="8">
        <v>-66.94889530200534</v>
      </c>
      <c r="P9217" s="8">
        <v>-29.868582527809323</v>
      </c>
    </row>
    <row r="9218" spans="1:16" x14ac:dyDescent="0.2">
      <c r="A9218" s="4">
        <v>9206</v>
      </c>
      <c r="B9218" s="5">
        <f>'DPU 2.2.1 Model &amp; Results'!$B$20+M9218</f>
        <v>1034.6021042567813</v>
      </c>
      <c r="C9218" s="5">
        <f>'DPU 2.2.1 Model &amp; Results'!$C$20+N9218</f>
        <v>1106.3351774885809</v>
      </c>
      <c r="D9218" s="5">
        <f>'DPU 2.2.1 Model &amp; Results'!$D$20+O9218</f>
        <v>1019.5705790126007</v>
      </c>
      <c r="E9218" s="5">
        <f>'DPU 2.2.1 Model &amp; Results'!$E$20+P9218</f>
        <v>1023.4141026530916</v>
      </c>
      <c r="G9218" s="9">
        <f>AVERAGE(B9218:E9218)*(1+'DPU 2.2.1 Model &amp; Results'!$B$11)</f>
        <v>1077.3599055783468</v>
      </c>
      <c r="H9218" s="9">
        <f>(B9218*(1 +'DPU 2.2.1 Model &amp; Results'!$B$11)^4 +C9218*(1+'DPU 2.2.1 Model &amp; Results'!$B$11)^3 +D9218*(1+'DPU 2.2.1 Model &amp; Results'!$B$11)^2 +E9218*(1+'DPU 2.2.1 Model &amp; Results'!$B$11))/4</f>
        <v>1127.2887639210658</v>
      </c>
      <c r="I9218" s="9"/>
      <c r="J9218" s="9">
        <f>(G9218-'DPU 2.2.1 Model &amp; Results'!$F$20)^2</f>
        <v>2318.3169970054992</v>
      </c>
      <c r="K9218" s="9">
        <f>(H9218-'DPU 2.2.1 Model &amp; Results'!$F$20)^2</f>
        <v>3.1682359611172521</v>
      </c>
      <c r="M9218" s="8">
        <v>34.602104256781445</v>
      </c>
      <c r="N9218" s="8">
        <v>76.335177488580882</v>
      </c>
      <c r="O9218" s="8">
        <v>-41.329420987399423</v>
      </c>
      <c r="P9218" s="8">
        <v>-69.312897346908471</v>
      </c>
    </row>
    <row r="9219" spans="1:16" x14ac:dyDescent="0.2">
      <c r="A9219" s="4">
        <v>9207</v>
      </c>
      <c r="B9219" s="5">
        <f>'DPU 2.2.1 Model &amp; Results'!$B$20+M9219</f>
        <v>966.71325188983838</v>
      </c>
      <c r="C9219" s="5">
        <f>'DPU 2.2.1 Model &amp; Results'!$C$20+N9219</f>
        <v>1112.2980768275308</v>
      </c>
      <c r="D9219" s="5">
        <f>'DPU 2.2.1 Model &amp; Results'!$D$20+O9219</f>
        <v>1116.3867674393409</v>
      </c>
      <c r="E9219" s="5">
        <f>'DPU 2.2.1 Model &amp; Results'!$E$20+P9219</f>
        <v>1013.9085990884887</v>
      </c>
      <c r="G9219" s="9">
        <f>AVERAGE(B9219:E9219)*(1+'DPU 2.2.1 Model &amp; Results'!$B$11)</f>
        <v>1083.8964740256388</v>
      </c>
      <c r="H9219" s="9">
        <f>(B9219*(1 +'DPU 2.2.1 Model &amp; Results'!$B$11)^4 +C9219*(1+'DPU 2.2.1 Model &amp; Results'!$B$11)^3 +D9219*(1+'DPU 2.2.1 Model &amp; Results'!$B$11)^2 +E9219*(1+'DPU 2.2.1 Model &amp; Results'!$B$11))/4</f>
        <v>1133.045750245205</v>
      </c>
      <c r="I9219" s="9"/>
      <c r="J9219" s="9">
        <f>(G9219-'DPU 2.2.1 Model &amp; Results'!$F$20)^2</f>
        <v>1731.5865052431202</v>
      </c>
      <c r="K9219" s="9">
        <f>(H9219-'DPU 2.2.1 Model &amp; Results'!$F$20)^2</f>
        <v>56.805468259790203</v>
      </c>
      <c r="M9219" s="8">
        <v>-33.286748110161568</v>
      </c>
      <c r="N9219" s="8">
        <v>82.298076827530934</v>
      </c>
      <c r="O9219" s="8">
        <v>55.486767439340724</v>
      </c>
      <c r="P9219" s="8">
        <v>-78.818400911511333</v>
      </c>
    </row>
    <row r="9220" spans="1:16" x14ac:dyDescent="0.2">
      <c r="A9220" s="4">
        <v>9208</v>
      </c>
      <c r="B9220" s="5">
        <f>'DPU 2.2.1 Model &amp; Results'!$B$20+M9220</f>
        <v>1007.7209950172564</v>
      </c>
      <c r="C9220" s="5">
        <f>'DPU 2.2.1 Model &amp; Results'!$C$20+N9220</f>
        <v>1037.597501256786</v>
      </c>
      <c r="D9220" s="5">
        <f>'DPU 2.2.1 Model &amp; Results'!$D$20+O9220</f>
        <v>1083.6602987630779</v>
      </c>
      <c r="E9220" s="5">
        <f>'DPU 2.2.1 Model &amp; Results'!$E$20+P9220</f>
        <v>1025.7964216697387</v>
      </c>
      <c r="G9220" s="9">
        <f>AVERAGE(B9220:E9220)*(1+'DPU 2.2.1 Model &amp; Results'!$B$11)</f>
        <v>1069.8546183020162</v>
      </c>
      <c r="H9220" s="9">
        <f>(B9220*(1 +'DPU 2.2.1 Model &amp; Results'!$B$11)^4 +C9220*(1+'DPU 2.2.1 Model &amp; Results'!$B$11)^3 +D9220*(1+'DPU 2.2.1 Model &amp; Results'!$B$11)^2 +E9220*(1+'DPU 2.2.1 Model &amp; Results'!$B$11))/4</f>
        <v>1118.5587969868232</v>
      </c>
      <c r="I9220" s="9"/>
      <c r="J9220" s="9">
        <f>(G9220-'DPU 2.2.1 Model &amp; Results'!$F$20)^2</f>
        <v>3097.3890535559326</v>
      </c>
      <c r="K9220" s="9">
        <f>(H9220-'DPU 2.2.1 Model &amp; Results'!$F$20)^2</f>
        <v>48.302680883328051</v>
      </c>
      <c r="M9220" s="8">
        <v>7.7209950172564561</v>
      </c>
      <c r="N9220" s="8">
        <v>7.5975012567859324</v>
      </c>
      <c r="O9220" s="8">
        <v>22.760298763077898</v>
      </c>
      <c r="P9220" s="8">
        <v>-66.930578330261312</v>
      </c>
    </row>
    <row r="9221" spans="1:16" x14ac:dyDescent="0.2">
      <c r="A9221" s="4">
        <v>9209</v>
      </c>
      <c r="B9221" s="5">
        <f>'DPU 2.2.1 Model &amp; Results'!$B$20+M9221</f>
        <v>1075.2380988311306</v>
      </c>
      <c r="C9221" s="5">
        <f>'DPU 2.2.1 Model &amp; Results'!$C$20+N9221</f>
        <v>940.44896735524344</v>
      </c>
      <c r="D9221" s="5">
        <f>'DPU 2.2.1 Model &amp; Results'!$D$20+O9221</f>
        <v>1050.935222621119</v>
      </c>
      <c r="E9221" s="5">
        <f>'DPU 2.2.1 Model &amp; Results'!$E$20+P9221</f>
        <v>1045.6602277565607</v>
      </c>
      <c r="G9221" s="9">
        <f>AVERAGE(B9221:E9221)*(1+'DPU 2.2.1 Model &amp; Results'!$B$11)</f>
        <v>1058.9127480152438</v>
      </c>
      <c r="H9221" s="9">
        <f>(B9221*(1 +'DPU 2.2.1 Model &amp; Results'!$B$11)^4 +C9221*(1+'DPU 2.2.1 Model &amp; Results'!$B$11)^3 +D9221*(1+'DPU 2.2.1 Model &amp; Results'!$B$11)^2 +E9221*(1+'DPU 2.2.1 Model &amp; Results'!$B$11))/4</f>
        <v>1107.4527860253208</v>
      </c>
      <c r="I9221" s="9"/>
      <c r="J9221" s="9">
        <f>(G9221-'DPU 2.2.1 Model &amp; Results'!$F$20)^2</f>
        <v>4435.0354718774979</v>
      </c>
      <c r="K9221" s="9">
        <f>(H9221-'DPU 2.2.1 Model &amp; Results'!$F$20)^2</f>
        <v>326.02000177418978</v>
      </c>
      <c r="M9221" s="8">
        <v>75.238098831130571</v>
      </c>
      <c r="N9221" s="8">
        <v>-89.55103264475656</v>
      </c>
      <c r="O9221" s="8">
        <v>-9.9647773788810809</v>
      </c>
      <c r="P9221" s="8">
        <v>-47.066772243439289</v>
      </c>
    </row>
    <row r="9222" spans="1:16" x14ac:dyDescent="0.2">
      <c r="A9222" s="4">
        <v>9210</v>
      </c>
      <c r="B9222" s="5">
        <f>'DPU 2.2.1 Model &amp; Results'!$B$20+M9222</f>
        <v>1069.7678136489749</v>
      </c>
      <c r="C9222" s="5">
        <f>'DPU 2.2.1 Model &amp; Results'!$C$20+N9222</f>
        <v>1024.2070885207695</v>
      </c>
      <c r="D9222" s="5">
        <f>'DPU 2.2.1 Model &amp; Results'!$D$20+O9222</f>
        <v>1152.6686637975808</v>
      </c>
      <c r="E9222" s="5">
        <f>'DPU 2.2.1 Model &amp; Results'!$E$20+P9222</f>
        <v>1057.4620677311786</v>
      </c>
      <c r="G9222" s="9">
        <f>AVERAGE(B9222:E9222)*(1+'DPU 2.2.1 Model &amp; Results'!$B$11)</f>
        <v>1108.3072006773648</v>
      </c>
      <c r="H9222" s="9">
        <f>(B9222*(1 +'DPU 2.2.1 Model &amp; Results'!$B$11)^4 +C9222*(1+'DPU 2.2.1 Model &amp; Results'!$B$11)^3 +D9222*(1+'DPU 2.2.1 Model &amp; Results'!$B$11)^2 +E9222*(1+'DPU 2.2.1 Model &amp; Results'!$B$11))/4</f>
        <v>1158.8159883300905</v>
      </c>
      <c r="I9222" s="9"/>
      <c r="J9222" s="9">
        <f>(G9222-'DPU 2.2.1 Model &amp; Results'!$F$20)^2</f>
        <v>295.89536328857196</v>
      </c>
      <c r="K9222" s="9">
        <f>(H9222-'DPU 2.2.1 Model &amp; Results'!$F$20)^2</f>
        <v>1109.3681283124461</v>
      </c>
      <c r="M9222" s="8">
        <v>69.767813648974908</v>
      </c>
      <c r="N9222" s="8">
        <v>-5.7929114792305114</v>
      </c>
      <c r="O9222" s="8">
        <v>91.7686637975807</v>
      </c>
      <c r="P9222" s="8">
        <v>-35.264932268821525</v>
      </c>
    </row>
    <row r="9223" spans="1:16" x14ac:dyDescent="0.2">
      <c r="A9223" s="4">
        <v>9211</v>
      </c>
      <c r="B9223" s="5">
        <f>'DPU 2.2.1 Model &amp; Results'!$B$20+M9223</f>
        <v>1079.9580092416431</v>
      </c>
      <c r="C9223" s="5">
        <f>'DPU 2.2.1 Model &amp; Results'!$C$20+N9223</f>
        <v>1056.007458373296</v>
      </c>
      <c r="D9223" s="5">
        <f>'DPU 2.2.1 Model &amp; Results'!$D$20+O9223</f>
        <v>995.63703874333589</v>
      </c>
      <c r="E9223" s="5">
        <f>'DPU 2.2.1 Model &amp; Results'!$E$20+P9223</f>
        <v>1010.9777888811286</v>
      </c>
      <c r="G9223" s="9">
        <f>AVERAGE(B9223:E9223)*(1+'DPU 2.2.1 Model &amp; Results'!$B$11)</f>
        <v>1066.7144260241466</v>
      </c>
      <c r="H9223" s="9">
        <f>(B9223*(1 +'DPU 2.2.1 Model &amp; Results'!$B$11)^4 +C9223*(1+'DPU 2.2.1 Model &amp; Results'!$B$11)^3 +D9223*(1+'DPU 2.2.1 Model &amp; Results'!$B$11)^2 +E9223*(1+'DPU 2.2.1 Model &amp; Results'!$B$11))/4</f>
        <v>1116.7521431869436</v>
      </c>
      <c r="I9223" s="9"/>
      <c r="J9223" s="9">
        <f>(G9223-'DPU 2.2.1 Model &amp; Results'!$F$20)^2</f>
        <v>3456.7795871000881</v>
      </c>
      <c r="K9223" s="9">
        <f>(H9223-'DPU 2.2.1 Model &amp; Results'!$F$20)^2</f>
        <v>76.679213674883798</v>
      </c>
      <c r="M9223" s="8">
        <v>79.958009241643254</v>
      </c>
      <c r="N9223" s="8">
        <v>26.00745837329606</v>
      </c>
      <c r="O9223" s="8">
        <v>-65.262961256664198</v>
      </c>
      <c r="P9223" s="8">
        <v>-81.749211118871472</v>
      </c>
    </row>
    <row r="9224" spans="1:16" x14ac:dyDescent="0.2">
      <c r="A9224" s="4">
        <v>9212</v>
      </c>
      <c r="B9224" s="5">
        <f>'DPU 2.2.1 Model &amp; Results'!$B$20+M9224</f>
        <v>1022.8564173987362</v>
      </c>
      <c r="C9224" s="5">
        <f>'DPU 2.2.1 Model &amp; Results'!$C$20+N9224</f>
        <v>952.00000747737636</v>
      </c>
      <c r="D9224" s="5">
        <f>'DPU 2.2.1 Model &amp; Results'!$D$20+O9224</f>
        <v>1061.4381748044732</v>
      </c>
      <c r="E9224" s="5">
        <f>'DPU 2.2.1 Model &amp; Results'!$E$20+P9224</f>
        <v>1019.1833061023704</v>
      </c>
      <c r="G9224" s="9">
        <f>AVERAGE(B9224:E9224)*(1+'DPU 2.2.1 Model &amp; Results'!$B$11)</f>
        <v>1044.2855607391111</v>
      </c>
      <c r="H9224" s="9">
        <f>(B9224*(1 +'DPU 2.2.1 Model &amp; Results'!$B$11)^4 +C9224*(1+'DPU 2.2.1 Model &amp; Results'!$B$11)^3 +D9224*(1+'DPU 2.2.1 Model &amp; Results'!$B$11)^2 +E9224*(1+'DPU 2.2.1 Model &amp; Results'!$B$11))/4</f>
        <v>1091.8371465633882</v>
      </c>
      <c r="I9224" s="9"/>
      <c r="J9224" s="9">
        <f>(G9224-'DPU 2.2.1 Model &amp; Results'!$F$20)^2</f>
        <v>6597.2162204964907</v>
      </c>
      <c r="K9224" s="9">
        <f>(H9224-'DPU 2.2.1 Model &amp; Results'!$F$20)^2</f>
        <v>1133.7809185884653</v>
      </c>
      <c r="M9224" s="8">
        <v>22.856417398736184</v>
      </c>
      <c r="N9224" s="8">
        <v>-77.999992522623614</v>
      </c>
      <c r="O9224" s="8">
        <v>0.53817480447318644</v>
      </c>
      <c r="P9224" s="8">
        <v>-73.543693897629765</v>
      </c>
    </row>
    <row r="9225" spans="1:16" x14ac:dyDescent="0.2">
      <c r="A9225" s="4">
        <v>9213</v>
      </c>
      <c r="B9225" s="5">
        <f>'DPU 2.2.1 Model &amp; Results'!$B$20+M9225</f>
        <v>992.25373513138936</v>
      </c>
      <c r="C9225" s="5">
        <f>'DPU 2.2.1 Model &amp; Results'!$C$20+N9225</f>
        <v>979.2706029614252</v>
      </c>
      <c r="D9225" s="5">
        <f>'DPU 2.2.1 Model &amp; Results'!$D$20+O9225</f>
        <v>1146.3370435975189</v>
      </c>
      <c r="E9225" s="5">
        <f>'DPU 2.2.1 Model &amp; Results'!$E$20+P9225</f>
        <v>1042.4302615852057</v>
      </c>
      <c r="G9225" s="9">
        <f>AVERAGE(B9225:E9225)*(1+'DPU 2.2.1 Model &amp; Results'!$B$11)</f>
        <v>1071.2750981434513</v>
      </c>
      <c r="H9225" s="9">
        <f>(B9225*(1 +'DPU 2.2.1 Model &amp; Results'!$B$11)^4 +C9225*(1+'DPU 2.2.1 Model &amp; Results'!$B$11)^3 +D9225*(1+'DPU 2.2.1 Model &amp; Results'!$B$11)^2 +E9225*(1+'DPU 2.2.1 Model &amp; Results'!$B$11))/4</f>
        <v>1119.179471948346</v>
      </c>
      <c r="I9225" s="9"/>
      <c r="J9225" s="9">
        <f>(G9225-'DPU 2.2.1 Model &amp; Results'!$F$20)^2</f>
        <v>2941.2955017391596</v>
      </c>
      <c r="K9225" s="9">
        <f>(H9225-'DPU 2.2.1 Model &amp; Results'!$F$20)^2</f>
        <v>40.06052017211622</v>
      </c>
      <c r="M9225" s="8">
        <v>-7.7462648686106377</v>
      </c>
      <c r="N9225" s="8">
        <v>-50.729397038574753</v>
      </c>
      <c r="O9225" s="8">
        <v>85.437043597518823</v>
      </c>
      <c r="P9225" s="8">
        <v>-50.296738414794362</v>
      </c>
    </row>
    <row r="9226" spans="1:16" x14ac:dyDescent="0.2">
      <c r="A9226" s="4">
        <v>9214</v>
      </c>
      <c r="B9226" s="5">
        <f>'DPU 2.2.1 Model &amp; Results'!$B$20+M9226</f>
        <v>971.14411581822685</v>
      </c>
      <c r="C9226" s="5">
        <f>'DPU 2.2.1 Model &amp; Results'!$C$20+N9226</f>
        <v>941.519633772259</v>
      </c>
      <c r="D9226" s="5">
        <f>'DPU 2.2.1 Model &amp; Results'!$D$20+O9226</f>
        <v>1089.7243460183731</v>
      </c>
      <c r="E9226" s="5">
        <f>'DPU 2.2.1 Model &amp; Results'!$E$20+P9226</f>
        <v>1158.9297062243411</v>
      </c>
      <c r="G9226" s="9">
        <f>AVERAGE(B9226:E9226)*(1+'DPU 2.2.1 Model &amp; Results'!$B$11)</f>
        <v>1071.539333972049</v>
      </c>
      <c r="H9226" s="9">
        <f>(B9226*(1 +'DPU 2.2.1 Model &amp; Results'!$B$11)^4 +C9226*(1+'DPU 2.2.1 Model &amp; Results'!$B$11)^3 +D9226*(1+'DPU 2.2.1 Model &amp; Results'!$B$11)^2 +E9226*(1+'DPU 2.2.1 Model &amp; Results'!$B$11))/4</f>
        <v>1117.9103347720243</v>
      </c>
      <c r="I9226" s="9"/>
      <c r="J9226" s="9">
        <f>(G9226-'DPU 2.2.1 Model &amp; Results'!$F$20)^2</f>
        <v>2912.7043427315812</v>
      </c>
      <c r="K9226" s="9">
        <f>(H9226-'DPU 2.2.1 Model &amp; Results'!$F$20)^2</f>
        <v>57.736825790161411</v>
      </c>
      <c r="M9226" s="8">
        <v>-28.855884181773163</v>
      </c>
      <c r="N9226" s="8">
        <v>-88.480366227740959</v>
      </c>
      <c r="O9226" s="8">
        <v>28.824346018372978</v>
      </c>
      <c r="P9226" s="8">
        <v>66.202706224340915</v>
      </c>
    </row>
    <row r="9227" spans="1:16" x14ac:dyDescent="0.2">
      <c r="A9227" s="4">
        <v>9215</v>
      </c>
      <c r="B9227" s="5">
        <f>'DPU 2.2.1 Model &amp; Results'!$B$20+M9227</f>
        <v>1036.24577697316</v>
      </c>
      <c r="C9227" s="5">
        <f>'DPU 2.2.1 Model &amp; Results'!$C$20+N9227</f>
        <v>984.21040255808839</v>
      </c>
      <c r="D9227" s="5">
        <f>'DPU 2.2.1 Model &amp; Results'!$D$20+O9227</f>
        <v>1028.5362846693049</v>
      </c>
      <c r="E9227" s="5">
        <f>'DPU 2.2.1 Model &amp; Results'!$E$20+P9227</f>
        <v>1016.3864897807758</v>
      </c>
      <c r="G9227" s="9">
        <f>AVERAGE(B9227:E9227)*(1+'DPU 2.2.1 Model &amp; Results'!$B$11)</f>
        <v>1046.8350806501924</v>
      </c>
      <c r="H9227" s="9">
        <f>(B9227*(1 +'DPU 2.2.1 Model &amp; Results'!$B$11)^4 +C9227*(1+'DPU 2.2.1 Model &amp; Results'!$B$11)^3 +D9227*(1+'DPU 2.2.1 Model &amp; Results'!$B$11)^2 +E9227*(1+'DPU 2.2.1 Model &amp; Results'!$B$11))/4</f>
        <v>1094.9573151861359</v>
      </c>
      <c r="I9227" s="9"/>
      <c r="J9227" s="9">
        <f>(G9227-'DPU 2.2.1 Model &amp; Results'!$F$20)^2</f>
        <v>6189.5556898067889</v>
      </c>
      <c r="K9227" s="9">
        <f>(H9227-'DPU 2.2.1 Model &amp; Results'!$F$20)^2</f>
        <v>933.39383536156561</v>
      </c>
      <c r="M9227" s="8">
        <v>36.245776973159934</v>
      </c>
      <c r="N9227" s="8">
        <v>-45.789597441911667</v>
      </c>
      <c r="O9227" s="8">
        <v>-32.363715330695271</v>
      </c>
      <c r="P9227" s="8">
        <v>-76.340510219224285</v>
      </c>
    </row>
    <row r="9228" spans="1:16" x14ac:dyDescent="0.2">
      <c r="A9228" s="4">
        <v>9216</v>
      </c>
      <c r="B9228" s="5">
        <f>'DPU 2.2.1 Model &amp; Results'!$B$20+M9228</f>
        <v>1010.5166824950113</v>
      </c>
      <c r="C9228" s="5">
        <f>'DPU 2.2.1 Model &amp; Results'!$C$20+N9228</f>
        <v>1101.7240392897529</v>
      </c>
      <c r="D9228" s="5">
        <f>'DPU 2.2.1 Model &amp; Results'!$D$20+O9228</f>
        <v>1003.7726548702281</v>
      </c>
      <c r="E9228" s="5">
        <f>'DPU 2.2.1 Model &amp; Results'!$E$20+P9228</f>
        <v>1019.0182061191551</v>
      </c>
      <c r="G9228" s="9">
        <f>AVERAGE(B9228:E9228)*(1+'DPU 2.2.1 Model &amp; Results'!$B$11)</f>
        <v>1064.7706325643428</v>
      </c>
      <c r="H9228" s="9">
        <f>(B9228*(1 +'DPU 2.2.1 Model &amp; Results'!$B$11)^4 +C9228*(1+'DPU 2.2.1 Model &amp; Results'!$B$11)^3 +D9228*(1+'DPU 2.2.1 Model &amp; Results'!$B$11)^2 +E9228*(1+'DPU 2.2.1 Model &amp; Results'!$B$11))/4</f>
        <v>1113.9300487339092</v>
      </c>
      <c r="I9228" s="9"/>
      <c r="J9228" s="9">
        <f>(G9228-'DPU 2.2.1 Model &amp; Results'!$F$20)^2</f>
        <v>3689.1261982053816</v>
      </c>
      <c r="K9228" s="9">
        <f>(H9228-'DPU 2.2.1 Model &amp; Results'!$F$20)^2</f>
        <v>134.06771245712579</v>
      </c>
      <c r="M9228" s="8">
        <v>10.516682495011324</v>
      </c>
      <c r="N9228" s="8">
        <v>71.724039289752824</v>
      </c>
      <c r="O9228" s="8">
        <v>-57.127345129772024</v>
      </c>
      <c r="P9228" s="8">
        <v>-73.708793880844993</v>
      </c>
    </row>
    <row r="9229" spans="1:16" x14ac:dyDescent="0.2">
      <c r="A9229" s="4">
        <v>9217</v>
      </c>
      <c r="B9229" s="5">
        <f>'DPU 2.2.1 Model &amp; Results'!$B$20+M9229</f>
        <v>931.11850221078112</v>
      </c>
      <c r="C9229" s="5">
        <f>'DPU 2.2.1 Model &amp; Results'!$C$20+N9229</f>
        <v>1028.5336728258264</v>
      </c>
      <c r="D9229" s="5">
        <f>'DPU 2.2.1 Model &amp; Results'!$D$20+O9229</f>
        <v>1090.1940034757333</v>
      </c>
      <c r="E9229" s="5">
        <f>'DPU 2.2.1 Model &amp; Results'!$E$20+P9229</f>
        <v>1020.4467773370601</v>
      </c>
      <c r="G9229" s="9">
        <f>AVERAGE(B9229:E9229)*(1+'DPU 2.2.1 Model &amp; Results'!$B$11)</f>
        <v>1048.1004361312207</v>
      </c>
      <c r="H9229" s="9">
        <f>(B9229*(1 +'DPU 2.2.1 Model &amp; Results'!$B$11)^4 +C9229*(1+'DPU 2.2.1 Model &amp; Results'!$B$11)^3 +D9229*(1+'DPU 2.2.1 Model &amp; Results'!$B$11)^2 +E9229*(1+'DPU 2.2.1 Model &amp; Results'!$B$11))/4</f>
        <v>1094.8838977606908</v>
      </c>
      <c r="I9229" s="9"/>
      <c r="J9229" s="9">
        <f>(G9229-'DPU 2.2.1 Model &amp; Results'!$F$20)^2</f>
        <v>5992.0563450087193</v>
      </c>
      <c r="K9229" s="9">
        <f>(H9229-'DPU 2.2.1 Model &amp; Results'!$F$20)^2</f>
        <v>937.88524966539023</v>
      </c>
      <c r="M9229" s="8">
        <v>-68.881497789218841</v>
      </c>
      <c r="N9229" s="8">
        <v>-1.4663271741735429</v>
      </c>
      <c r="O9229" s="8">
        <v>29.294003475733291</v>
      </c>
      <c r="P9229" s="8">
        <v>-72.280222662940034</v>
      </c>
    </row>
    <row r="9230" spans="1:16" x14ac:dyDescent="0.2">
      <c r="A9230" s="4">
        <v>9218</v>
      </c>
      <c r="B9230" s="5">
        <f>'DPU 2.2.1 Model &amp; Results'!$B$20+M9230</f>
        <v>948.3824355738484</v>
      </c>
      <c r="C9230" s="5">
        <f>'DPU 2.2.1 Model &amp; Results'!$C$20+N9230</f>
        <v>1077.1035880678069</v>
      </c>
      <c r="D9230" s="5">
        <f>'DPU 2.2.1 Model &amp; Results'!$D$20+O9230</f>
        <v>1063.4066765034156</v>
      </c>
      <c r="E9230" s="5">
        <f>'DPU 2.2.1 Model &amp; Results'!$E$20+P9230</f>
        <v>1083.9092831955293</v>
      </c>
      <c r="G9230" s="9">
        <f>AVERAGE(B9230:E9230)*(1+'DPU 2.2.1 Model &amp; Results'!$B$11)</f>
        <v>1074.4965107102046</v>
      </c>
      <c r="H9230" s="9">
        <f>(B9230*(1 +'DPU 2.2.1 Model &amp; Results'!$B$11)^4 +C9230*(1+'DPU 2.2.1 Model &amp; Results'!$B$11)^3 +D9230*(1+'DPU 2.2.1 Model &amp; Results'!$B$11)^2 +E9230*(1+'DPU 2.2.1 Model &amp; Results'!$B$11))/4</f>
        <v>1122.2469159400157</v>
      </c>
      <c r="I9230" s="9"/>
      <c r="J9230" s="9">
        <f>(G9230-'DPU 2.2.1 Model &amp; Results'!$F$20)^2</f>
        <v>2602.2546788316668</v>
      </c>
      <c r="K9230" s="9">
        <f>(H9230-'DPU 2.2.1 Model &amp; Results'!$F$20)^2</f>
        <v>10.639952858561138</v>
      </c>
      <c r="M9230" s="8">
        <v>-51.617564426151617</v>
      </c>
      <c r="N9230" s="8">
        <v>47.103588067806839</v>
      </c>
      <c r="O9230" s="8">
        <v>2.5066765034155765</v>
      </c>
      <c r="P9230" s="8">
        <v>-8.8177168044709191</v>
      </c>
    </row>
    <row r="9231" spans="1:16" x14ac:dyDescent="0.2">
      <c r="A9231" s="4">
        <v>9219</v>
      </c>
      <c r="B9231" s="5">
        <f>'DPU 2.2.1 Model &amp; Results'!$B$20+M9231</f>
        <v>1057.7877462863132</v>
      </c>
      <c r="C9231" s="5">
        <f>'DPU 2.2.1 Model &amp; Results'!$C$20+N9231</f>
        <v>1108.1812384031161</v>
      </c>
      <c r="D9231" s="5">
        <f>'DPU 2.2.1 Model &amp; Results'!$D$20+O9231</f>
        <v>1110.5068616127446</v>
      </c>
      <c r="E9231" s="5">
        <f>'DPU 2.2.1 Model &amp; Results'!$E$20+P9231</f>
        <v>1065.8239401626035</v>
      </c>
      <c r="G9231" s="9">
        <f>AVERAGE(B9231:E9231)*(1+'DPU 2.2.1 Model &amp; Results'!$B$11)</f>
        <v>1118.1421950146803</v>
      </c>
      <c r="H9231" s="9">
        <f>(B9231*(1 +'DPU 2.2.1 Model &amp; Results'!$B$11)^4 +C9231*(1+'DPU 2.2.1 Model &amp; Results'!$B$11)^3 +D9231*(1+'DPU 2.2.1 Model &amp; Results'!$B$11)^2 +E9231*(1+'DPU 2.2.1 Model &amp; Results'!$B$11))/4</f>
        <v>1169.3560938760638</v>
      </c>
      <c r="I9231" s="9"/>
      <c r="J9231" s="9">
        <f>(G9231-'DPU 2.2.1 Model &amp; Results'!$F$20)^2</f>
        <v>54.267016341937598</v>
      </c>
      <c r="K9231" s="9">
        <f>(H9231-'DPU 2.2.1 Model &amp; Results'!$F$20)^2</f>
        <v>1922.584303308123</v>
      </c>
      <c r="M9231" s="8">
        <v>57.787746286313222</v>
      </c>
      <c r="N9231" s="8">
        <v>78.181238403116197</v>
      </c>
      <c r="O9231" s="8">
        <v>49.606861612744581</v>
      </c>
      <c r="P9231" s="8">
        <v>-26.903059837396626</v>
      </c>
    </row>
    <row r="9232" spans="1:16" x14ac:dyDescent="0.2">
      <c r="A9232" s="4">
        <v>9220</v>
      </c>
      <c r="B9232" s="5">
        <f>'DPU 2.2.1 Model &amp; Results'!$B$20+M9232</f>
        <v>1081.7213204927234</v>
      </c>
      <c r="C9232" s="5">
        <f>'DPU 2.2.1 Model &amp; Results'!$C$20+N9232</f>
        <v>972.34414661728613</v>
      </c>
      <c r="D9232" s="5">
        <f>'DPU 2.2.1 Model &amp; Results'!$D$20+O9232</f>
        <v>1055.2275060703134</v>
      </c>
      <c r="E9232" s="5">
        <f>'DPU 2.2.1 Model &amp; Results'!$E$20+P9232</f>
        <v>1134.4156575528152</v>
      </c>
      <c r="G9232" s="9">
        <f>AVERAGE(B9232:E9232)*(1+'DPU 2.2.1 Model &amp; Results'!$B$11)</f>
        <v>1092.7549724137832</v>
      </c>
      <c r="H9232" s="9">
        <f>(B9232*(1 +'DPU 2.2.1 Model &amp; Results'!$B$11)^4 +C9232*(1+'DPU 2.2.1 Model &amp; Results'!$B$11)^3 +D9232*(1+'DPU 2.2.1 Model &amp; Results'!$B$11)^2 +E9232*(1+'DPU 2.2.1 Model &amp; Results'!$B$11))/4</f>
        <v>1141.9831417373639</v>
      </c>
      <c r="I9232" s="9"/>
      <c r="J9232" s="9">
        <f>(G9232-'DPU 2.2.1 Model &amp; Results'!$F$20)^2</f>
        <v>1072.8138766242705</v>
      </c>
      <c r="K9232" s="9">
        <f>(H9232-'DPU 2.2.1 Model &amp; Results'!$F$20)^2</f>
        <v>271.40360619271394</v>
      </c>
      <c r="M9232" s="8">
        <v>81.721320492723493</v>
      </c>
      <c r="N9232" s="8">
        <v>-57.655853382713843</v>
      </c>
      <c r="O9232" s="8">
        <v>-5.672493929686695</v>
      </c>
      <c r="P9232" s="8">
        <v>41.68865755281513</v>
      </c>
    </row>
    <row r="9233" spans="1:16" x14ac:dyDescent="0.2">
      <c r="A9233" s="4">
        <v>9221</v>
      </c>
      <c r="B9233" s="5">
        <f>'DPU 2.2.1 Model &amp; Results'!$B$20+M9233</f>
        <v>905.98280306017205</v>
      </c>
      <c r="C9233" s="5">
        <f>'DPU 2.2.1 Model &amp; Results'!$C$20+N9233</f>
        <v>1021.2089338275467</v>
      </c>
      <c r="D9233" s="5">
        <f>'DPU 2.2.1 Model &amp; Results'!$D$20+O9233</f>
        <v>1035.5430149455856</v>
      </c>
      <c r="E9233" s="5">
        <f>'DPU 2.2.1 Model &amp; Results'!$E$20+P9233</f>
        <v>1069.0658479529195</v>
      </c>
      <c r="G9233" s="9">
        <f>AVERAGE(B9233:E9233)*(1+'DPU 2.2.1 Model &amp; Results'!$B$11)</f>
        <v>1038.1886544449526</v>
      </c>
      <c r="H9233" s="9">
        <f>(B9233*(1 +'DPU 2.2.1 Model &amp; Results'!$B$11)^4 +C9233*(1+'DPU 2.2.1 Model &amp; Results'!$B$11)^3 +D9233*(1+'DPU 2.2.1 Model &amp; Results'!$B$11)^2 +E9233*(1+'DPU 2.2.1 Model &amp; Results'!$B$11))/4</f>
        <v>1083.8349022836428</v>
      </c>
      <c r="I9233" s="9"/>
      <c r="J9233" s="9">
        <f>(G9233-'DPU 2.2.1 Model &amp; Results'!$F$20)^2</f>
        <v>7624.8095661576835</v>
      </c>
      <c r="K9233" s="9">
        <f>(H9233-'DPU 2.2.1 Model &amp; Results'!$F$20)^2</f>
        <v>1736.7145843514591</v>
      </c>
      <c r="M9233" s="8">
        <v>-94.017196939828011</v>
      </c>
      <c r="N9233" s="8">
        <v>-8.7910661724532844</v>
      </c>
      <c r="O9233" s="8">
        <v>-25.356985054414423</v>
      </c>
      <c r="P9233" s="8">
        <v>-23.661152047080591</v>
      </c>
    </row>
    <row r="9234" spans="1:16" x14ac:dyDescent="0.2">
      <c r="A9234" s="4">
        <v>9222</v>
      </c>
      <c r="B9234" s="5">
        <f>'DPU 2.2.1 Model &amp; Results'!$B$20+M9234</f>
        <v>950.52995820890487</v>
      </c>
      <c r="C9234" s="5">
        <f>'DPU 2.2.1 Model &amp; Results'!$C$20+N9234</f>
        <v>1002.582060805429</v>
      </c>
      <c r="D9234" s="5">
        <f>'DPU 2.2.1 Model &amp; Results'!$D$20+O9234</f>
        <v>1008.1412109394192</v>
      </c>
      <c r="E9234" s="5">
        <f>'DPU 2.2.1 Model &amp; Results'!$E$20+P9234</f>
        <v>1006.1476787216402</v>
      </c>
      <c r="G9234" s="9">
        <f>AVERAGE(B9234:E9234)*(1+'DPU 2.2.1 Model &amp; Results'!$B$11)</f>
        <v>1021.6057339839138</v>
      </c>
      <c r="H9234" s="9">
        <f>(B9234*(1 +'DPU 2.2.1 Model &amp; Results'!$B$11)^4 +C9234*(1+'DPU 2.2.1 Model &amp; Results'!$B$11)^3 +D9234*(1+'DPU 2.2.1 Model &amp; Results'!$B$11)^2 +E9234*(1+'DPU 2.2.1 Model &amp; Results'!$B$11))/4</f>
        <v>1067.8118623649268</v>
      </c>
      <c r="I9234" s="9"/>
      <c r="J9234" s="9">
        <f>(G9234-'DPU 2.2.1 Model &amp; Results'!$F$20)^2</f>
        <v>10795.849205604605</v>
      </c>
      <c r="K9234" s="9">
        <f>(H9234-'DPU 2.2.1 Model &amp; Results'!$F$20)^2</f>
        <v>3328.9377664043823</v>
      </c>
      <c r="M9234" s="8">
        <v>-49.470041791095156</v>
      </c>
      <c r="N9234" s="8">
        <v>-27.417939194570977</v>
      </c>
      <c r="O9234" s="8">
        <v>-52.758789060580824</v>
      </c>
      <c r="P9234" s="8">
        <v>-86.579321278359885</v>
      </c>
    </row>
    <row r="9235" spans="1:16" x14ac:dyDescent="0.2">
      <c r="A9235" s="4">
        <v>9223</v>
      </c>
      <c r="B9235" s="5">
        <f>'DPU 2.2.1 Model &amp; Results'!$B$20+M9235</f>
        <v>979.87401989977775</v>
      </c>
      <c r="C9235" s="5">
        <f>'DPU 2.2.1 Model &amp; Results'!$C$20+N9235</f>
        <v>1059.8481256208233</v>
      </c>
      <c r="D9235" s="5">
        <f>'DPU 2.2.1 Model &amp; Results'!$D$20+O9235</f>
        <v>1059.6630672065719</v>
      </c>
      <c r="E9235" s="5">
        <f>'DPU 2.2.1 Model &amp; Results'!$E$20+P9235</f>
        <v>1035.4077270161633</v>
      </c>
      <c r="G9235" s="9">
        <f>AVERAGE(B9235:E9235)*(1+'DPU 2.2.1 Model &amp; Results'!$B$11)</f>
        <v>1064.709181983909</v>
      </c>
      <c r="H9235" s="9">
        <f>(B9235*(1 +'DPU 2.2.1 Model &amp; Results'!$B$11)^4 +C9235*(1+'DPU 2.2.1 Model &amp; Results'!$B$11)^3 +D9235*(1+'DPU 2.2.1 Model &amp; Results'!$B$11)^2 +E9235*(1+'DPU 2.2.1 Model &amp; Results'!$B$11))/4</f>
        <v>1112.9120029196704</v>
      </c>
      <c r="I9235" s="9"/>
      <c r="J9235" s="9">
        <f>(G9235-'DPU 2.2.1 Model &amp; Results'!$F$20)^2</f>
        <v>3696.5947668950366</v>
      </c>
      <c r="K9235" s="9">
        <f>(H9235-'DPU 2.2.1 Model &amp; Results'!$F$20)^2</f>
        <v>158.67954861904332</v>
      </c>
      <c r="M9235" s="8">
        <v>-20.125980100222222</v>
      </c>
      <c r="N9235" s="8">
        <v>29.848125620823225</v>
      </c>
      <c r="O9235" s="8">
        <v>-1.2369327934281529</v>
      </c>
      <c r="P9235" s="8">
        <v>-57.319272983836768</v>
      </c>
    </row>
    <row r="9236" spans="1:16" x14ac:dyDescent="0.2">
      <c r="A9236" s="4">
        <v>9224</v>
      </c>
      <c r="B9236" s="5">
        <f>'DPU 2.2.1 Model &amp; Results'!$B$20+M9236</f>
        <v>935.58512699834068</v>
      </c>
      <c r="C9236" s="5">
        <f>'DPU 2.2.1 Model &amp; Results'!$C$20+N9236</f>
        <v>955.75838388747195</v>
      </c>
      <c r="D9236" s="5">
        <f>'DPU 2.2.1 Model &amp; Results'!$D$20+O9236</f>
        <v>1078.1727785401274</v>
      </c>
      <c r="E9236" s="5">
        <f>'DPU 2.2.1 Model &amp; Results'!$E$20+P9236</f>
        <v>1031.3934825485417</v>
      </c>
      <c r="G9236" s="9">
        <f>AVERAGE(B9236:E9236)*(1+'DPU 2.2.1 Model &amp; Results'!$B$11)</f>
        <v>1030.2342662834292</v>
      </c>
      <c r="H9236" s="9">
        <f>(B9236*(1 +'DPU 2.2.1 Model &amp; Results'!$B$11)^4 +C9236*(1+'DPU 2.2.1 Model &amp; Results'!$B$11)^3 +D9236*(1+'DPU 2.2.1 Model &amp; Results'!$B$11)^2 +E9236*(1+'DPU 2.2.1 Model &amp; Results'!$B$11))/4</f>
        <v>1075.8902705675066</v>
      </c>
      <c r="I9236" s="9"/>
      <c r="J9236" s="9">
        <f>(G9236-'DPU 2.2.1 Model &amp; Results'!$F$20)^2</f>
        <v>9077.2386804007729</v>
      </c>
      <c r="K9236" s="9">
        <f>(H9236-'DPU 2.2.1 Model &amp; Results'!$F$20)^2</f>
        <v>2461.9994554139057</v>
      </c>
      <c r="M9236" s="8">
        <v>-64.41487300165933</v>
      </c>
      <c r="N9236" s="8">
        <v>-74.241616112528064</v>
      </c>
      <c r="O9236" s="8">
        <v>17.272778540127291</v>
      </c>
      <c r="P9236" s="8">
        <v>-61.333517451458434</v>
      </c>
    </row>
    <row r="9237" spans="1:16" x14ac:dyDescent="0.2">
      <c r="A9237" s="4">
        <v>9225</v>
      </c>
      <c r="B9237" s="5">
        <f>'DPU 2.2.1 Model &amp; Results'!$B$20+M9237</f>
        <v>916.06815017153008</v>
      </c>
      <c r="C9237" s="5">
        <f>'DPU 2.2.1 Model &amp; Results'!$C$20+N9237</f>
        <v>1042.4898745652772</v>
      </c>
      <c r="D9237" s="5">
        <f>'DPU 2.2.1 Model &amp; Results'!$D$20+O9237</f>
        <v>1040.1954214628374</v>
      </c>
      <c r="E9237" s="5">
        <f>'DPU 2.2.1 Model &amp; Results'!$E$20+P9237</f>
        <v>1051.5932358550599</v>
      </c>
      <c r="G9237" s="9">
        <f>AVERAGE(B9237:E9237)*(1+'DPU 2.2.1 Model &amp; Results'!$B$11)</f>
        <v>1042.9642706290865</v>
      </c>
      <c r="H9237" s="9">
        <f>(B9237*(1 +'DPU 2.2.1 Model &amp; Results'!$B$11)^4 +C9237*(1+'DPU 2.2.1 Model &amp; Results'!$B$11)^3 +D9237*(1+'DPU 2.2.1 Model &amp; Results'!$B$11)^2 +E9237*(1+'DPU 2.2.1 Model &amp; Results'!$B$11))/4</f>
        <v>1089.2209905757968</v>
      </c>
      <c r="I9237" s="9"/>
      <c r="J9237" s="9">
        <f>(G9237-'DPU 2.2.1 Model &amp; Results'!$F$20)^2</f>
        <v>6813.6009799562935</v>
      </c>
      <c r="K9237" s="9">
        <f>(H9237-'DPU 2.2.1 Model &amp; Results'!$F$20)^2</f>
        <v>1316.8058385635816</v>
      </c>
      <c r="M9237" s="8">
        <v>-83.931849828469979</v>
      </c>
      <c r="N9237" s="8">
        <v>12.489874565277319</v>
      </c>
      <c r="O9237" s="8">
        <v>-20.70457853716259</v>
      </c>
      <c r="P9237" s="8">
        <v>-41.133764144940073</v>
      </c>
    </row>
    <row r="9238" spans="1:16" x14ac:dyDescent="0.2">
      <c r="A9238" s="4">
        <v>9226</v>
      </c>
      <c r="B9238" s="5">
        <f>'DPU 2.2.1 Model &amp; Results'!$B$20+M9238</f>
        <v>1077.3937849140484</v>
      </c>
      <c r="C9238" s="5">
        <f>'DPU 2.2.1 Model &amp; Results'!$C$20+N9238</f>
        <v>1004.0394568078173</v>
      </c>
      <c r="D9238" s="5">
        <f>'DPU 2.2.1 Model &amp; Results'!$D$20+O9238</f>
        <v>1102.9719340241645</v>
      </c>
      <c r="E9238" s="5">
        <f>'DPU 2.2.1 Model &amp; Results'!$E$20+P9238</f>
        <v>1008.5196615186087</v>
      </c>
      <c r="G9238" s="9">
        <f>AVERAGE(B9238:E9238)*(1+'DPU 2.2.1 Model &amp; Results'!$B$11)</f>
        <v>1079.6781455956445</v>
      </c>
      <c r="H9238" s="9">
        <f>(B9238*(1 +'DPU 2.2.1 Model &amp; Results'!$B$11)^4 +C9238*(1+'DPU 2.2.1 Model &amp; Results'!$B$11)^3 +D9238*(1+'DPU 2.2.1 Model &amp; Results'!$B$11)^2 +E9238*(1+'DPU 2.2.1 Model &amp; Results'!$B$11))/4</f>
        <v>1129.6688491124114</v>
      </c>
      <c r="I9238" s="9"/>
      <c r="J9238" s="9">
        <f>(G9238-'DPU 2.2.1 Model &amp; Results'!$F$20)^2</f>
        <v>2100.4497997446583</v>
      </c>
      <c r="K9238" s="9">
        <f>(H9238-'DPU 2.2.1 Model &amp; Results'!$F$20)^2</f>
        <v>17.305925416792366</v>
      </c>
      <c r="M9238" s="8">
        <v>77.393784914048297</v>
      </c>
      <c r="N9238" s="8">
        <v>-25.960543192182683</v>
      </c>
      <c r="O9238" s="8">
        <v>42.071934024164307</v>
      </c>
      <c r="P9238" s="8">
        <v>-84.207338481391417</v>
      </c>
    </row>
    <row r="9239" spans="1:16" x14ac:dyDescent="0.2">
      <c r="A9239" s="4">
        <v>9227</v>
      </c>
      <c r="B9239" s="5">
        <f>'DPU 2.2.1 Model &amp; Results'!$B$20+M9239</f>
        <v>1078.6482403330679</v>
      </c>
      <c r="C9239" s="5">
        <f>'DPU 2.2.1 Model &amp; Results'!$C$20+N9239</f>
        <v>1022.9762595292337</v>
      </c>
      <c r="D9239" s="5">
        <f>'DPU 2.2.1 Model &amp; Results'!$D$20+O9239</f>
        <v>1131.8814067074932</v>
      </c>
      <c r="E9239" s="5">
        <f>'DPU 2.2.1 Model &amp; Results'!$E$20+P9239</f>
        <v>1182.3261553197208</v>
      </c>
      <c r="G9239" s="9">
        <f>AVERAGE(B9239:E9239)*(1+'DPU 2.2.1 Model &amp; Results'!$B$11)</f>
        <v>1137.0767559365504</v>
      </c>
      <c r="H9239" s="9">
        <f>(B9239*(1 +'DPU 2.2.1 Model &amp; Results'!$B$11)^4 +C9239*(1+'DPU 2.2.1 Model &amp; Results'!$B$11)^3 +D9239*(1+'DPU 2.2.1 Model &amp; Results'!$B$11)^2 +E9239*(1+'DPU 2.2.1 Model &amp; Results'!$B$11))/4</f>
        <v>1187.6177002219395</v>
      </c>
      <c r="I9239" s="9"/>
      <c r="J9239" s="9">
        <f>(G9239-'DPU 2.2.1 Model &amp; Results'!$F$20)^2</f>
        <v>133.81737319095197</v>
      </c>
      <c r="K9239" s="9">
        <f>(H9239-'DPU 2.2.1 Model &amp; Results'!$F$20)^2</f>
        <v>3857.5142446009218</v>
      </c>
      <c r="M9239" s="8">
        <v>78.648240333067861</v>
      </c>
      <c r="N9239" s="8">
        <v>-7.0237404707662989</v>
      </c>
      <c r="O9239" s="8">
        <v>70.981406707493193</v>
      </c>
      <c r="P9239" s="8">
        <v>89.599155319720751</v>
      </c>
    </row>
    <row r="9240" spans="1:16" x14ac:dyDescent="0.2">
      <c r="A9240" s="4">
        <v>9228</v>
      </c>
      <c r="B9240" s="5">
        <f>'DPU 2.2.1 Model &amp; Results'!$B$20+M9240</f>
        <v>912.94240613728698</v>
      </c>
      <c r="C9240" s="5">
        <f>'DPU 2.2.1 Model &amp; Results'!$C$20+N9240</f>
        <v>1028.8845798561988</v>
      </c>
      <c r="D9240" s="5">
        <f>'DPU 2.2.1 Model &amp; Results'!$D$20+O9240</f>
        <v>983.70448229795568</v>
      </c>
      <c r="E9240" s="5">
        <f>'DPU 2.2.1 Model &amp; Results'!$E$20+P9240</f>
        <v>1040.4047758249228</v>
      </c>
      <c r="G9240" s="9">
        <f>AVERAGE(B9240:E9240)*(1+'DPU 2.2.1 Model &amp; Results'!$B$11)</f>
        <v>1021.2285828599637</v>
      </c>
      <c r="H9240" s="9">
        <f>(B9240*(1 +'DPU 2.2.1 Model &amp; Results'!$B$11)^4 +C9240*(1+'DPU 2.2.1 Model &amp; Results'!$B$11)^3 +D9240*(1+'DPU 2.2.1 Model &amp; Results'!$B$11)^2 +E9240*(1+'DPU 2.2.1 Model &amp; Results'!$B$11))/4</f>
        <v>1066.7609214480528</v>
      </c>
      <c r="I9240" s="9"/>
      <c r="J9240" s="9">
        <f>(G9240-'DPU 2.2.1 Model &amp; Results'!$F$20)^2</f>
        <v>10874.365772377572</v>
      </c>
      <c r="K9240" s="9">
        <f>(H9240-'DPU 2.2.1 Model &amp; Results'!$F$20)^2</f>
        <v>3451.3144093120086</v>
      </c>
      <c r="M9240" s="8">
        <v>-87.057593862713034</v>
      </c>
      <c r="N9240" s="8">
        <v>-1.1154201438011029</v>
      </c>
      <c r="O9240" s="8">
        <v>-77.195517702044427</v>
      </c>
      <c r="P9240" s="8">
        <v>-52.322224175077281</v>
      </c>
    </row>
    <row r="9241" spans="1:16" x14ac:dyDescent="0.2">
      <c r="A9241" s="4">
        <v>9229</v>
      </c>
      <c r="B9241" s="5">
        <f>'DPU 2.2.1 Model &amp; Results'!$B$20+M9241</f>
        <v>1087.7968812361603</v>
      </c>
      <c r="C9241" s="5">
        <f>'DPU 2.2.1 Model &amp; Results'!$C$20+N9241</f>
        <v>1081.4587885389062</v>
      </c>
      <c r="D9241" s="5">
        <f>'DPU 2.2.1 Model &amp; Results'!$D$20+O9241</f>
        <v>1157.0725253095129</v>
      </c>
      <c r="E9241" s="5">
        <f>'DPU 2.2.1 Model &amp; Results'!$E$20+P9241</f>
        <v>1099.1450563576918</v>
      </c>
      <c r="G9241" s="9">
        <f>AVERAGE(B9241:E9241)*(1+'DPU 2.2.1 Model &amp; Results'!$B$11)</f>
        <v>1139.5593622463848</v>
      </c>
      <c r="H9241" s="9">
        <f>(B9241*(1 +'DPU 2.2.1 Model &amp; Results'!$B$11)^4 +C9241*(1+'DPU 2.2.1 Model &amp; Results'!$B$11)^3 +D9241*(1+'DPU 2.2.1 Model &amp; Results'!$B$11)^2 +E9241*(1+'DPU 2.2.1 Model &amp; Results'!$B$11))/4</f>
        <v>1191.430460273715</v>
      </c>
      <c r="I9241" s="9"/>
      <c r="J9241" s="9">
        <f>(G9241-'DPU 2.2.1 Model &amp; Results'!$F$20)^2</f>
        <v>197.41801842838805</v>
      </c>
      <c r="K9241" s="9">
        <f>(H9241-'DPU 2.2.1 Model &amp; Results'!$F$20)^2</f>
        <v>4345.6639748099797</v>
      </c>
      <c r="M9241" s="8">
        <v>87.796881236160345</v>
      </c>
      <c r="N9241" s="8">
        <v>51.458788538906219</v>
      </c>
      <c r="O9241" s="8">
        <v>96.172525309512821</v>
      </c>
      <c r="P9241" s="8">
        <v>6.4180563576917535</v>
      </c>
    </row>
    <row r="9242" spans="1:16" x14ac:dyDescent="0.2">
      <c r="A9242" s="4">
        <v>9230</v>
      </c>
      <c r="B9242" s="5">
        <f>'DPU 2.2.1 Model &amp; Results'!$B$20+M9242</f>
        <v>959.97301330341702</v>
      </c>
      <c r="C9242" s="5">
        <f>'DPU 2.2.1 Model &amp; Results'!$C$20+N9242</f>
        <v>1007.6747665573771</v>
      </c>
      <c r="D9242" s="5">
        <f>'DPU 2.2.1 Model &amp; Results'!$D$20+O9242</f>
        <v>971.75310000304921</v>
      </c>
      <c r="E9242" s="5">
        <f>'DPU 2.2.1 Model &amp; Results'!$E$20+P9242</f>
        <v>1049.3178288562501</v>
      </c>
      <c r="G9242" s="9">
        <f>AVERAGE(B9242:E9242)*(1+'DPU 2.2.1 Model &amp; Results'!$B$11)</f>
        <v>1027.0950674954242</v>
      </c>
      <c r="H9242" s="9">
        <f>(B9242*(1 +'DPU 2.2.1 Model &amp; Results'!$B$11)^4 +C9242*(1+'DPU 2.2.1 Model &amp; Results'!$B$11)^3 +D9242*(1+'DPU 2.2.1 Model &amp; Results'!$B$11)^2 +E9242*(1+'DPU 2.2.1 Model &amp; Results'!$B$11))/4</f>
        <v>1073.3254339965897</v>
      </c>
      <c r="I9242" s="9"/>
      <c r="J9242" s="9">
        <f>(G9242-'DPU 2.2.1 Model &amp; Results'!$F$20)^2</f>
        <v>9685.2647137569475</v>
      </c>
      <c r="K9242" s="9">
        <f>(H9242-'DPU 2.2.1 Model &amp; Results'!$F$20)^2</f>
        <v>2723.1047311133011</v>
      </c>
      <c r="M9242" s="8">
        <v>-40.026986696582952</v>
      </c>
      <c r="N9242" s="8">
        <v>-22.325233442622931</v>
      </c>
      <c r="O9242" s="8">
        <v>-89.146899996950907</v>
      </c>
      <c r="P9242" s="8">
        <v>-43.409171143750044</v>
      </c>
    </row>
    <row r="9243" spans="1:16" x14ac:dyDescent="0.2">
      <c r="A9243" s="4">
        <v>9231</v>
      </c>
      <c r="B9243" s="5">
        <f>'DPU 2.2.1 Model &amp; Results'!$B$20+M9243</f>
        <v>1066.4137608580213</v>
      </c>
      <c r="C9243" s="5">
        <f>'DPU 2.2.1 Model &amp; Results'!$C$20+N9243</f>
        <v>1043.8691948317432</v>
      </c>
      <c r="D9243" s="5">
        <f>'DPU 2.2.1 Model &amp; Results'!$D$20+O9243</f>
        <v>1099.8237291790983</v>
      </c>
      <c r="E9243" s="5">
        <f>'DPU 2.2.1 Model &amp; Results'!$E$20+P9243</f>
        <v>1025.0024220122048</v>
      </c>
      <c r="G9243" s="9">
        <f>AVERAGE(B9243:E9243)*(1+'DPU 2.2.1 Model &amp; Results'!$B$11)</f>
        <v>1090.5405950218749</v>
      </c>
      <c r="H9243" s="9">
        <f>(B9243*(1 +'DPU 2.2.1 Model &amp; Results'!$B$11)^4 +C9243*(1+'DPU 2.2.1 Model &amp; Results'!$B$11)^3 +D9243*(1+'DPU 2.2.1 Model &amp; Results'!$B$11)^2 +E9243*(1+'DPU 2.2.1 Model &amp; Results'!$B$11))/4</f>
        <v>1140.8694063926298</v>
      </c>
      <c r="I9243" s="9"/>
      <c r="J9243" s="9">
        <f>(G9243-'DPU 2.2.1 Model &amp; Results'!$F$20)^2</f>
        <v>1222.7760587563769</v>
      </c>
      <c r="K9243" s="9">
        <f>(H9243-'DPU 2.2.1 Model &amp; Results'!$F$20)^2</f>
        <v>235.94792153727036</v>
      </c>
      <c r="M9243" s="8">
        <v>66.413760858021362</v>
      </c>
      <c r="N9243" s="8">
        <v>13.869194831743314</v>
      </c>
      <c r="O9243" s="8">
        <v>38.923729179098302</v>
      </c>
      <c r="P9243" s="8">
        <v>-67.724577987795257</v>
      </c>
    </row>
    <row r="9244" spans="1:16" x14ac:dyDescent="0.2">
      <c r="A9244" s="4">
        <v>9232</v>
      </c>
      <c r="B9244" s="5">
        <f>'DPU 2.2.1 Model &amp; Results'!$B$20+M9244</f>
        <v>1002.5106280077223</v>
      </c>
      <c r="C9244" s="5">
        <f>'DPU 2.2.1 Model &amp; Results'!$C$20+N9244</f>
        <v>1089.9521139915973</v>
      </c>
      <c r="D9244" s="5">
        <f>'DPU 2.2.1 Model &amp; Results'!$D$20+O9244</f>
        <v>1083.5735255751481</v>
      </c>
      <c r="E9244" s="5">
        <f>'DPU 2.2.1 Model &amp; Results'!$E$20+P9244</f>
        <v>1011.3210316121887</v>
      </c>
      <c r="G9244" s="9">
        <f>AVERAGE(B9244:E9244)*(1+'DPU 2.2.1 Model &amp; Results'!$B$11)</f>
        <v>1078.2445045405639</v>
      </c>
      <c r="H9244" s="9">
        <f>(B9244*(1 +'DPU 2.2.1 Model &amp; Results'!$B$11)^4 +C9244*(1+'DPU 2.2.1 Model &amp; Results'!$B$11)^3 +D9244*(1+'DPU 2.2.1 Model &amp; Results'!$B$11)^2 +E9244*(1+'DPU 2.2.1 Model &amp; Results'!$B$11))/4</f>
        <v>1127.6446158625624</v>
      </c>
      <c r="I9244" s="9"/>
      <c r="J9244" s="9">
        <f>(G9244-'DPU 2.2.1 Model &amp; Results'!$F$20)^2</f>
        <v>2233.914570562888</v>
      </c>
      <c r="K9244" s="9">
        <f>(H9244-'DPU 2.2.1 Model &amp; Results'!$F$20)^2</f>
        <v>4.5616666825558854</v>
      </c>
      <c r="M9244" s="8">
        <v>2.5106280077223317</v>
      </c>
      <c r="N9244" s="8">
        <v>59.952113991597372</v>
      </c>
      <c r="O9244" s="8">
        <v>22.67352557514792</v>
      </c>
      <c r="P9244" s="8">
        <v>-81.405968387811399</v>
      </c>
    </row>
    <row r="9245" spans="1:16" x14ac:dyDescent="0.2">
      <c r="A9245" s="4">
        <v>9233</v>
      </c>
      <c r="B9245" s="5">
        <f>'DPU 2.2.1 Model &amp; Results'!$B$20+M9245</f>
        <v>1039.5498482562127</v>
      </c>
      <c r="C9245" s="5">
        <f>'DPU 2.2.1 Model &amp; Results'!$C$20+N9245</f>
        <v>1097.0373112484745</v>
      </c>
      <c r="D9245" s="5">
        <f>'DPU 2.2.1 Model &amp; Results'!$D$20+O9245</f>
        <v>1124.9528708071164</v>
      </c>
      <c r="E9245" s="5">
        <f>'DPU 2.2.1 Model &amp; Results'!$E$20+P9245</f>
        <v>1047.5436379109412</v>
      </c>
      <c r="G9245" s="9">
        <f>AVERAGE(B9245:E9245)*(1+'DPU 2.2.1 Model &amp; Results'!$B$11)</f>
        <v>1109.589044567357</v>
      </c>
      <c r="H9245" s="9">
        <f>(B9245*(1 +'DPU 2.2.1 Model &amp; Results'!$B$11)^4 +C9245*(1+'DPU 2.2.1 Model &amp; Results'!$B$11)^3 +D9245*(1+'DPU 2.2.1 Model &amp; Results'!$B$11)^2 +E9245*(1+'DPU 2.2.1 Model &amp; Results'!$B$11))/4</f>
        <v>1160.3043125856702</v>
      </c>
      <c r="I9245" s="9"/>
      <c r="J9245" s="9">
        <f>(G9245-'DPU 2.2.1 Model &amp; Results'!$F$20)^2</f>
        <v>253.43893143037781</v>
      </c>
      <c r="K9245" s="9">
        <f>(H9245-'DPU 2.2.1 Model &amp; Results'!$F$20)^2</f>
        <v>1210.727000189381</v>
      </c>
      <c r="M9245" s="8">
        <v>39.549848256212698</v>
      </c>
      <c r="N9245" s="8">
        <v>67.037311248474566</v>
      </c>
      <c r="O9245" s="8">
        <v>64.052870807116193</v>
      </c>
      <c r="P9245" s="8">
        <v>-45.183362089058932</v>
      </c>
    </row>
    <row r="9246" spans="1:16" x14ac:dyDescent="0.2">
      <c r="A9246" s="4">
        <v>9234</v>
      </c>
      <c r="B9246" s="5">
        <f>'DPU 2.2.1 Model &amp; Results'!$B$20+M9246</f>
        <v>1072.768188254259</v>
      </c>
      <c r="C9246" s="5">
        <f>'DPU 2.2.1 Model &amp; Results'!$C$20+N9246</f>
        <v>1053.8081388578935</v>
      </c>
      <c r="D9246" s="5">
        <f>'DPU 2.2.1 Model &amp; Results'!$D$20+O9246</f>
        <v>1088.2494448488574</v>
      </c>
      <c r="E9246" s="5">
        <f>'DPU 2.2.1 Model &amp; Results'!$E$20+P9246</f>
        <v>1170.0515360616598</v>
      </c>
      <c r="G9246" s="9">
        <f>AVERAGE(B9246:E9246)*(1+'DPU 2.2.1 Model &amp; Results'!$B$11)</f>
        <v>1129.1059068158374</v>
      </c>
      <c r="H9246" s="9">
        <f>(B9246*(1 +'DPU 2.2.1 Model &amp; Results'!$B$11)^4 +C9246*(1+'DPU 2.2.1 Model &amp; Results'!$B$11)^3 +D9246*(1+'DPU 2.2.1 Model &amp; Results'!$B$11)^2 +E9246*(1+'DPU 2.2.1 Model &amp; Results'!$B$11))/4</f>
        <v>1179.6528928253347</v>
      </c>
      <c r="I9246" s="9"/>
      <c r="J9246" s="9">
        <f>(G9246-'DPU 2.2.1 Model &amp; Results'!$F$20)^2</f>
        <v>12.939105502507587</v>
      </c>
      <c r="K9246" s="9">
        <f>(H9246-'DPU 2.2.1 Model &amp; Results'!$F$20)^2</f>
        <v>2931.5817049966972</v>
      </c>
      <c r="M9246" s="8">
        <v>72.768188254259059</v>
      </c>
      <c r="N9246" s="8">
        <v>23.808138857893496</v>
      </c>
      <c r="O9246" s="8">
        <v>27.349444848857374</v>
      </c>
      <c r="P9246" s="8">
        <v>77.324536061659728</v>
      </c>
    </row>
    <row r="9247" spans="1:16" x14ac:dyDescent="0.2">
      <c r="A9247" s="4">
        <v>9235</v>
      </c>
      <c r="B9247" s="5">
        <f>'DPU 2.2.1 Model &amp; Results'!$B$20+M9247</f>
        <v>932.30408146394109</v>
      </c>
      <c r="C9247" s="5">
        <f>'DPU 2.2.1 Model &amp; Results'!$C$20+N9247</f>
        <v>967.7713558099133</v>
      </c>
      <c r="D9247" s="5">
        <f>'DPU 2.2.1 Model &amp; Results'!$D$20+O9247</f>
        <v>1105.1402878299209</v>
      </c>
      <c r="E9247" s="5">
        <f>'DPU 2.2.1 Model &amp; Results'!$E$20+P9247</f>
        <v>1029.8303371777199</v>
      </c>
      <c r="G9247" s="9">
        <f>AVERAGE(B9247:E9247)*(1+'DPU 2.2.1 Model &amp; Results'!$B$11)</f>
        <v>1039.0243610374851</v>
      </c>
      <c r="H9247" s="9">
        <f>(B9247*(1 +'DPU 2.2.1 Model &amp; Results'!$B$11)^4 +C9247*(1+'DPU 2.2.1 Model &amp; Results'!$B$11)^3 +D9247*(1+'DPU 2.2.1 Model &amp; Results'!$B$11)^2 +E9247*(1+'DPU 2.2.1 Model &amp; Results'!$B$11))/4</f>
        <v>1084.9987315646342</v>
      </c>
      <c r="I9247" s="9"/>
      <c r="J9247" s="9">
        <f>(G9247-'DPU 2.2.1 Model &amp; Results'!$F$20)^2</f>
        <v>7479.5599123498596</v>
      </c>
      <c r="K9247" s="9">
        <f>(H9247-'DPU 2.2.1 Model &amp; Results'!$F$20)^2</f>
        <v>1641.0664548394902</v>
      </c>
      <c r="M9247" s="8">
        <v>-67.695918536058912</v>
      </c>
      <c r="N9247" s="8">
        <v>-62.22864419008669</v>
      </c>
      <c r="O9247" s="8">
        <v>44.240287829920703</v>
      </c>
      <c r="P9247" s="8">
        <v>-62.896662822280192</v>
      </c>
    </row>
    <row r="9248" spans="1:16" x14ac:dyDescent="0.2">
      <c r="A9248" s="4">
        <v>9236</v>
      </c>
      <c r="B9248" s="5">
        <f>'DPU 2.2.1 Model &amp; Results'!$B$20+M9248</f>
        <v>958.94224861272585</v>
      </c>
      <c r="C9248" s="5">
        <f>'DPU 2.2.1 Model &amp; Results'!$C$20+N9248</f>
        <v>1030.4116440670985</v>
      </c>
      <c r="D9248" s="5">
        <f>'DPU 2.2.1 Model &amp; Results'!$D$20+O9248</f>
        <v>1079.0660884026386</v>
      </c>
      <c r="E9248" s="5">
        <f>'DPU 2.2.1 Model &amp; Results'!$E$20+P9248</f>
        <v>1101.9614447602557</v>
      </c>
      <c r="G9248" s="9">
        <f>AVERAGE(B9248:E9248)*(1+'DPU 2.2.1 Model &amp; Results'!$B$11)</f>
        <v>1073.8732171545003</v>
      </c>
      <c r="H9248" s="9">
        <f>(B9248*(1 +'DPU 2.2.1 Model &amp; Results'!$B$11)^4 +C9248*(1+'DPU 2.2.1 Model &amp; Results'!$B$11)^3 +D9248*(1+'DPU 2.2.1 Model &amp; Results'!$B$11)^2 +E9248*(1+'DPU 2.2.1 Model &amp; Results'!$B$11))/4</f>
        <v>1121.2645187426911</v>
      </c>
      <c r="I9248" s="9"/>
      <c r="J9248" s="9">
        <f>(G9248-'DPU 2.2.1 Model &amp; Results'!$F$20)^2</f>
        <v>2666.2344485062285</v>
      </c>
      <c r="K9248" s="9">
        <f>(H9248-'DPU 2.2.1 Model &amp; Results'!$F$20)^2</f>
        <v>18.014008276869504</v>
      </c>
      <c r="M9248" s="8">
        <v>-41.057751387274124</v>
      </c>
      <c r="N9248" s="8">
        <v>0.41164406709839341</v>
      </c>
      <c r="O9248" s="8">
        <v>18.166088402638536</v>
      </c>
      <c r="P9248" s="8">
        <v>9.2344447602556556</v>
      </c>
    </row>
    <row r="9249" spans="1:16" x14ac:dyDescent="0.2">
      <c r="A9249" s="4">
        <v>9237</v>
      </c>
      <c r="B9249" s="5">
        <f>'DPU 2.2.1 Model &amp; Results'!$B$20+M9249</f>
        <v>929.54007836576977</v>
      </c>
      <c r="C9249" s="5">
        <f>'DPU 2.2.1 Model &amp; Results'!$C$20+N9249</f>
        <v>1004.1505305557573</v>
      </c>
      <c r="D9249" s="5">
        <f>'DPU 2.2.1 Model &amp; Results'!$D$20+O9249</f>
        <v>1020.0722354078505</v>
      </c>
      <c r="E9249" s="5">
        <f>'DPU 2.2.1 Model &amp; Results'!$E$20+P9249</f>
        <v>1134.4589273570093</v>
      </c>
      <c r="G9249" s="9">
        <f>AVERAGE(B9249:E9249)*(1+'DPU 2.2.1 Model &amp; Results'!$B$11)</f>
        <v>1052.7171062092448</v>
      </c>
      <c r="H9249" s="9">
        <f>(B9249*(1 +'DPU 2.2.1 Model &amp; Results'!$B$11)^4 +C9249*(1+'DPU 2.2.1 Model &amp; Results'!$B$11)^3 +D9249*(1+'DPU 2.2.1 Model &amp; Results'!$B$11)^2 +E9249*(1+'DPU 2.2.1 Model &amp; Results'!$B$11))/4</f>
        <v>1098.5388184933183</v>
      </c>
      <c r="I9249" s="9"/>
      <c r="J9249" s="9">
        <f>(G9249-'DPU 2.2.1 Model &amp; Results'!$F$20)^2</f>
        <v>5298.632140761054</v>
      </c>
      <c r="K9249" s="9">
        <f>(H9249-'DPU 2.2.1 Model &amp; Results'!$F$20)^2</f>
        <v>727.38044187048354</v>
      </c>
      <c r="M9249" s="8">
        <v>-70.459921634230227</v>
      </c>
      <c r="N9249" s="8">
        <v>-25.849469444242729</v>
      </c>
      <c r="O9249" s="8">
        <v>-40.827764592149585</v>
      </c>
      <c r="P9249" s="8">
        <v>41.731927357009226</v>
      </c>
    </row>
    <row r="9250" spans="1:16" x14ac:dyDescent="0.2">
      <c r="A9250" s="4">
        <v>9238</v>
      </c>
      <c r="B9250" s="5">
        <f>'DPU 2.2.1 Model &amp; Results'!$B$20+M9250</f>
        <v>1034.515866225383</v>
      </c>
      <c r="C9250" s="5">
        <f>'DPU 2.2.1 Model &amp; Results'!$C$20+N9250</f>
        <v>1097.6364256272295</v>
      </c>
      <c r="D9250" s="5">
        <f>'DPU 2.2.1 Model &amp; Results'!$D$20+O9250</f>
        <v>987.94457569408917</v>
      </c>
      <c r="E9250" s="5">
        <f>'DPU 2.2.1 Model &amp; Results'!$E$20+P9250</f>
        <v>1169.0374776947647</v>
      </c>
      <c r="G9250" s="9">
        <f>AVERAGE(B9250:E9250)*(1+'DPU 2.2.1 Model &amp; Results'!$B$11)</f>
        <v>1104.4520938996775</v>
      </c>
      <c r="H9250" s="9">
        <f>(B9250*(1 +'DPU 2.2.1 Model &amp; Results'!$B$11)^4 +C9250*(1+'DPU 2.2.1 Model &amp; Results'!$B$11)^3 +D9250*(1+'DPU 2.2.1 Model &amp; Results'!$B$11)^2 +E9250*(1+'DPU 2.2.1 Model &amp; Results'!$B$11))/4</f>
        <v>1153.9981705918208</v>
      </c>
      <c r="I9250" s="9"/>
      <c r="J9250" s="9">
        <f>(G9250-'DPU 2.2.1 Model &amp; Results'!$F$20)^2</f>
        <v>443.38529292958276</v>
      </c>
      <c r="K9250" s="9">
        <f>(H9250-'DPU 2.2.1 Model &amp; Results'!$F$20)^2</f>
        <v>811.64366693078864</v>
      </c>
      <c r="M9250" s="8">
        <v>34.515866225382865</v>
      </c>
      <c r="N9250" s="8">
        <v>67.636425627229613</v>
      </c>
      <c r="O9250" s="8">
        <v>-72.95542430591091</v>
      </c>
      <c r="P9250" s="8">
        <v>76.310477694764501</v>
      </c>
    </row>
    <row r="9251" spans="1:16" x14ac:dyDescent="0.2">
      <c r="A9251" s="4">
        <v>9239</v>
      </c>
      <c r="B9251" s="5">
        <f>'DPU 2.2.1 Model &amp; Results'!$B$20+M9251</f>
        <v>1003.7669381788251</v>
      </c>
      <c r="C9251" s="5">
        <f>'DPU 2.2.1 Model &amp; Results'!$C$20+N9251</f>
        <v>1078.4412550467778</v>
      </c>
      <c r="D9251" s="5">
        <f>'DPU 2.2.1 Model &amp; Results'!$D$20+O9251</f>
        <v>1092.7524638028642</v>
      </c>
      <c r="E9251" s="5">
        <f>'DPU 2.2.1 Model &amp; Results'!$E$20+P9251</f>
        <v>1092.5668764284301</v>
      </c>
      <c r="G9251" s="9">
        <f>AVERAGE(B9251:E9251)*(1+'DPU 2.2.1 Model &amp; Results'!$B$11)</f>
        <v>1098.888339865151</v>
      </c>
      <c r="H9251" s="9">
        <f>(B9251*(1 +'DPU 2.2.1 Model &amp; Results'!$B$11)^4 +C9251*(1+'DPU 2.2.1 Model &amp; Results'!$B$11)^3 +D9251*(1+'DPU 2.2.1 Model &amp; Results'!$B$11)^2 +E9251*(1+'DPU 2.2.1 Model &amp; Results'!$B$11))/4</f>
        <v>1148.2088452450587</v>
      </c>
      <c r="I9251" s="9"/>
      <c r="J9251" s="9">
        <f>(G9251-'DPU 2.2.1 Model &amp; Results'!$F$20)^2</f>
        <v>708.64943020038902</v>
      </c>
      <c r="K9251" s="9">
        <f>(H9251-'DPU 2.2.1 Model &amp; Results'!$F$20)^2</f>
        <v>515.29160012690465</v>
      </c>
      <c r="M9251" s="8">
        <v>3.7669381788250007</v>
      </c>
      <c r="N9251" s="8">
        <v>48.441255046777798</v>
      </c>
      <c r="O9251" s="8">
        <v>31.85246380286415</v>
      </c>
      <c r="P9251" s="8">
        <v>-0.16012357156989765</v>
      </c>
    </row>
    <row r="9252" spans="1:16" x14ac:dyDescent="0.2">
      <c r="A9252" s="4">
        <v>9240</v>
      </c>
      <c r="B9252" s="5">
        <f>'DPU 2.2.1 Model &amp; Results'!$B$20+M9252</f>
        <v>916.38320930517523</v>
      </c>
      <c r="C9252" s="5">
        <f>'DPU 2.2.1 Model &amp; Results'!$C$20+N9252</f>
        <v>1061.4590423023133</v>
      </c>
      <c r="D9252" s="5">
        <f>'DPU 2.2.1 Model &amp; Results'!$D$20+O9252</f>
        <v>1030.8813589633678</v>
      </c>
      <c r="E9252" s="5">
        <f>'DPU 2.2.1 Model &amp; Results'!$E$20+P9252</f>
        <v>1068.8024551070675</v>
      </c>
      <c r="G9252" s="9">
        <f>AVERAGE(B9252:E9252)*(1+'DPU 2.2.1 Model &amp; Results'!$B$11)</f>
        <v>1049.9629619120653</v>
      </c>
      <c r="H9252" s="9">
        <f>(B9252*(1 +'DPU 2.2.1 Model &amp; Results'!$B$11)^4 +C9252*(1+'DPU 2.2.1 Model &amp; Results'!$B$11)^3 +D9252*(1+'DPU 2.2.1 Model &amp; Results'!$B$11)^2 +E9252*(1+'DPU 2.2.1 Model &amp; Results'!$B$11))/4</f>
        <v>1096.4527232028613</v>
      </c>
      <c r="I9252" s="9"/>
      <c r="J9252" s="9">
        <f>(G9252-'DPU 2.2.1 Model &amp; Results'!$F$20)^2</f>
        <v>5707.175163325307</v>
      </c>
      <c r="K9252" s="9">
        <f>(H9252-'DPU 2.2.1 Model &amp; Results'!$F$20)^2</f>
        <v>844.25617996285973</v>
      </c>
      <c r="M9252" s="8">
        <v>-83.616790694824729</v>
      </c>
      <c r="N9252" s="8">
        <v>31.459042302313293</v>
      </c>
      <c r="O9252" s="8">
        <v>-30.01864103663236</v>
      </c>
      <c r="P9252" s="8">
        <v>-23.924544892932602</v>
      </c>
    </row>
    <row r="9253" spans="1:16" x14ac:dyDescent="0.2">
      <c r="A9253" s="4">
        <v>9241</v>
      </c>
      <c r="B9253" s="5">
        <f>'DPU 2.2.1 Model &amp; Results'!$B$20+M9253</f>
        <v>998.79756666796209</v>
      </c>
      <c r="C9253" s="5">
        <f>'DPU 2.2.1 Model &amp; Results'!$C$20+N9253</f>
        <v>1059.6421807307277</v>
      </c>
      <c r="D9253" s="5">
        <f>'DPU 2.2.1 Model &amp; Results'!$D$20+O9253</f>
        <v>1075.6894374374554</v>
      </c>
      <c r="E9253" s="5">
        <f>'DPU 2.2.1 Model &amp; Results'!$E$20+P9253</f>
        <v>1145.9228466863854</v>
      </c>
      <c r="G9253" s="9">
        <f>AVERAGE(B9253:E9253)*(1+'DPU 2.2.1 Model &amp; Results'!$B$11)</f>
        <v>1102.1133981170517</v>
      </c>
      <c r="H9253" s="9">
        <f>(B9253*(1 +'DPU 2.2.1 Model &amp; Results'!$B$11)^4 +C9253*(1+'DPU 2.2.1 Model &amp; Results'!$B$11)^3 +D9253*(1+'DPU 2.2.1 Model &amp; Results'!$B$11)^2 +E9253*(1+'DPU 2.2.1 Model &amp; Results'!$B$11))/4</f>
        <v>1150.8886345447681</v>
      </c>
      <c r="I9253" s="9"/>
      <c r="J9253" s="9">
        <f>(G9253-'DPU 2.2.1 Model &amp; Results'!$F$20)^2</f>
        <v>547.34529717280031</v>
      </c>
      <c r="K9253" s="9">
        <f>(H9253-'DPU 2.2.1 Model &amp; Results'!$F$20)^2</f>
        <v>644.13549392321318</v>
      </c>
      <c r="M9253" s="8">
        <v>-1.2024333320378702</v>
      </c>
      <c r="N9253" s="8">
        <v>29.642180730727659</v>
      </c>
      <c r="O9253" s="8">
        <v>14.789437437455348</v>
      </c>
      <c r="P9253" s="8">
        <v>53.19584668638521</v>
      </c>
    </row>
    <row r="9254" spans="1:16" x14ac:dyDescent="0.2">
      <c r="A9254" s="4">
        <v>9242</v>
      </c>
      <c r="B9254" s="5">
        <f>'DPU 2.2.1 Model &amp; Results'!$B$20+M9254</f>
        <v>929.80126512616494</v>
      </c>
      <c r="C9254" s="5">
        <f>'DPU 2.2.1 Model &amp; Results'!$C$20+N9254</f>
        <v>978.92147361126251</v>
      </c>
      <c r="D9254" s="5">
        <f>'DPU 2.2.1 Model &amp; Results'!$D$20+O9254</f>
        <v>965.58657113165509</v>
      </c>
      <c r="E9254" s="5">
        <f>'DPU 2.2.1 Model &amp; Results'!$E$20+P9254</f>
        <v>1083.7596260392199</v>
      </c>
      <c r="G9254" s="9">
        <f>AVERAGE(B9254:E9254)*(1+'DPU 2.2.1 Model &amp; Results'!$B$11)</f>
        <v>1019.202750996388</v>
      </c>
      <c r="H9254" s="9">
        <f>(B9254*(1 +'DPU 2.2.1 Model &amp; Results'!$B$11)^4 +C9254*(1+'DPU 2.2.1 Model &amp; Results'!$B$11)^3 +D9254*(1+'DPU 2.2.1 Model &amp; Results'!$B$11)^2 +E9254*(1+'DPU 2.2.1 Model &amp; Results'!$B$11))/4</f>
        <v>1064.214162169357</v>
      </c>
      <c r="I9254" s="9"/>
      <c r="J9254" s="9">
        <f>(G9254-'DPU 2.2.1 Model &amp; Results'!$F$20)^2</f>
        <v>11300.978180879449</v>
      </c>
      <c r="K9254" s="9">
        <f>(H9254-'DPU 2.2.1 Model &amp; Results'!$F$20)^2</f>
        <v>3757.033852682554</v>
      </c>
      <c r="M9254" s="8">
        <v>-70.198734873835008</v>
      </c>
      <c r="N9254" s="8">
        <v>-51.078526388737529</v>
      </c>
      <c r="O9254" s="8">
        <v>-95.313428868345042</v>
      </c>
      <c r="P9254" s="8">
        <v>-8.9673739607801508</v>
      </c>
    </row>
    <row r="9255" spans="1:16" x14ac:dyDescent="0.2">
      <c r="A9255" s="4">
        <v>9243</v>
      </c>
      <c r="B9255" s="5">
        <f>'DPU 2.2.1 Model &amp; Results'!$B$20+M9255</f>
        <v>1098.7878131571579</v>
      </c>
      <c r="C9255" s="5">
        <f>'DPU 2.2.1 Model &amp; Results'!$C$20+N9255</f>
        <v>1128.048723798272</v>
      </c>
      <c r="D9255" s="5">
        <f>'DPU 2.2.1 Model &amp; Results'!$D$20+O9255</f>
        <v>1074.5839539512008</v>
      </c>
      <c r="E9255" s="5">
        <f>'DPU 2.2.1 Model &amp; Results'!$E$20+P9255</f>
        <v>1057.6974532678541</v>
      </c>
      <c r="G9255" s="9">
        <f>AVERAGE(B9255:E9255)*(1+'DPU 2.2.1 Model &amp; Results'!$B$11)</f>
        <v>1122.4728706249298</v>
      </c>
      <c r="H9255" s="9">
        <f>(B9255*(1 +'DPU 2.2.1 Model &amp; Results'!$B$11)^4 +C9255*(1+'DPU 2.2.1 Model &amp; Results'!$B$11)^3 +D9255*(1+'DPU 2.2.1 Model &amp; Results'!$B$11)^2 +E9255*(1+'DPU 2.2.1 Model &amp; Results'!$B$11))/4</f>
        <v>1174.6997888629121</v>
      </c>
      <c r="I9255" s="9"/>
      <c r="J9255" s="9">
        <f>(G9255-'DPU 2.2.1 Model &amp; Results'!$F$20)^2</f>
        <v>9.2169278891019797</v>
      </c>
      <c r="K9255" s="9">
        <f>(H9255-'DPU 2.2.1 Model &amp; Results'!$F$20)^2</f>
        <v>2419.7524014914611</v>
      </c>
      <c r="M9255" s="8">
        <v>98.787813157157842</v>
      </c>
      <c r="N9255" s="8">
        <v>98.048723798271936</v>
      </c>
      <c r="O9255" s="8">
        <v>13.683953951200763</v>
      </c>
      <c r="P9255" s="8">
        <v>-35.029546732146059</v>
      </c>
    </row>
    <row r="9256" spans="1:16" x14ac:dyDescent="0.2">
      <c r="A9256" s="4">
        <v>9244</v>
      </c>
      <c r="B9256" s="5">
        <f>'DPU 2.2.1 Model &amp; Results'!$B$20+M9256</f>
        <v>1063.532383231558</v>
      </c>
      <c r="C9256" s="5">
        <f>'DPU 2.2.1 Model &amp; Results'!$C$20+N9256</f>
        <v>1044.480865506619</v>
      </c>
      <c r="D9256" s="5">
        <f>'DPU 2.2.1 Model &amp; Results'!$D$20+O9256</f>
        <v>983.95302432681478</v>
      </c>
      <c r="E9256" s="5">
        <f>'DPU 2.2.1 Model &amp; Results'!$E$20+P9256</f>
        <v>1118.0878610300826</v>
      </c>
      <c r="G9256" s="9">
        <f>AVERAGE(B9256:E9256)*(1+'DPU 2.2.1 Model &amp; Results'!$B$11)</f>
        <v>1084.0889395294816</v>
      </c>
      <c r="H9256" s="9">
        <f>(B9256*(1 +'DPU 2.2.1 Model &amp; Results'!$B$11)^4 +C9256*(1+'DPU 2.2.1 Model &amp; Results'!$B$11)^3 +D9256*(1+'DPU 2.2.1 Model &amp; Results'!$B$11)^2 +E9256*(1+'DPU 2.2.1 Model &amp; Results'!$B$11))/4</f>
        <v>1133.4634425347922</v>
      </c>
      <c r="I9256" s="9"/>
      <c r="J9256" s="9">
        <f>(G9256-'DPU 2.2.1 Model &amp; Results'!$F$20)^2</f>
        <v>1715.6056697945214</v>
      </c>
      <c r="K9256" s="9">
        <f>(H9256-'DPU 2.2.1 Model &amp; Results'!$F$20)^2</f>
        <v>63.276178763573846</v>
      </c>
      <c r="M9256" s="8">
        <v>63.532383231557958</v>
      </c>
      <c r="N9256" s="8">
        <v>14.480865506619097</v>
      </c>
      <c r="O9256" s="8">
        <v>-76.946975673185307</v>
      </c>
      <c r="P9256" s="8">
        <v>25.36086103008266</v>
      </c>
    </row>
    <row r="9257" spans="1:16" x14ac:dyDescent="0.2">
      <c r="A9257" s="4">
        <v>9245</v>
      </c>
      <c r="B9257" s="5">
        <f>'DPU 2.2.1 Model &amp; Results'!$B$20+M9257</f>
        <v>976.47401411201429</v>
      </c>
      <c r="C9257" s="5">
        <f>'DPU 2.2.1 Model &amp; Results'!$C$20+N9257</f>
        <v>1047.2621723238951</v>
      </c>
      <c r="D9257" s="5">
        <f>'DPU 2.2.1 Model &amp; Results'!$D$20+O9257</f>
        <v>1099.2005655286323</v>
      </c>
      <c r="E9257" s="5">
        <f>'DPU 2.2.1 Model &amp; Results'!$E$20+P9257</f>
        <v>1135.1452858934772</v>
      </c>
      <c r="G9257" s="9">
        <f>AVERAGE(B9257:E9257)*(1+'DPU 2.2.1 Model &amp; Results'!$B$11)</f>
        <v>1096.4561247484401</v>
      </c>
      <c r="H9257" s="9">
        <f>(B9257*(1 +'DPU 2.2.1 Model &amp; Results'!$B$11)^4 +C9257*(1+'DPU 2.2.1 Model &amp; Results'!$B$11)^3 +D9257*(1+'DPU 2.2.1 Model &amp; Results'!$B$11)^2 +E9257*(1+'DPU 2.2.1 Model &amp; Results'!$B$11))/4</f>
        <v>1144.6858204589291</v>
      </c>
      <c r="I9257" s="9"/>
      <c r="J9257" s="9">
        <f>(G9257-'DPU 2.2.1 Model &amp; Results'!$F$20)^2</f>
        <v>844.05852032621067</v>
      </c>
      <c r="K9257" s="9">
        <f>(H9257-'DPU 2.2.1 Model &amp; Results'!$F$20)^2</f>
        <v>367.7577301418757</v>
      </c>
      <c r="M9257" s="8">
        <v>-23.525985887985669</v>
      </c>
      <c r="N9257" s="8">
        <v>17.262172323895086</v>
      </c>
      <c r="O9257" s="8">
        <v>38.300565528632205</v>
      </c>
      <c r="P9257" s="8">
        <v>42.418285893477218</v>
      </c>
    </row>
    <row r="9258" spans="1:16" x14ac:dyDescent="0.2">
      <c r="A9258" s="4">
        <v>9246</v>
      </c>
      <c r="B9258" s="5">
        <f>'DPU 2.2.1 Model &amp; Results'!$B$20+M9258</f>
        <v>1072.1718296659549</v>
      </c>
      <c r="C9258" s="5">
        <f>'DPU 2.2.1 Model &amp; Results'!$C$20+N9258</f>
        <v>1095.8931162139236</v>
      </c>
      <c r="D9258" s="5">
        <f>'DPU 2.2.1 Model &amp; Results'!$D$20+O9258</f>
        <v>1051.8425302031042</v>
      </c>
      <c r="E9258" s="5">
        <f>'DPU 2.2.1 Model &amp; Results'!$E$20+P9258</f>
        <v>1191.0895993063086</v>
      </c>
      <c r="G9258" s="9">
        <f>AVERAGE(B9258:E9258)*(1+'DPU 2.2.1 Model &amp; Results'!$B$11)</f>
        <v>1135.8317469127426</v>
      </c>
      <c r="H9258" s="9">
        <f>(B9258*(1 +'DPU 2.2.1 Model &amp; Results'!$B$11)^4 +C9258*(1+'DPU 2.2.1 Model &amp; Results'!$B$11)^3 +D9258*(1+'DPU 2.2.1 Model &amp; Results'!$B$11)^2 +E9258*(1+'DPU 2.2.1 Model &amp; Results'!$B$11))/4</f>
        <v>1186.7432162254786</v>
      </c>
      <c r="I9258" s="9"/>
      <c r="J9258" s="9">
        <f>(G9258-'DPU 2.2.1 Model &amp; Results'!$F$20)^2</f>
        <v>106.56302650446237</v>
      </c>
      <c r="K9258" s="9">
        <f>(H9258-'DPU 2.2.1 Model &amp; Results'!$F$20)^2</f>
        <v>3749.6525057869262</v>
      </c>
      <c r="M9258" s="8">
        <v>72.171829665954931</v>
      </c>
      <c r="N9258" s="8">
        <v>65.893116213923491</v>
      </c>
      <c r="O9258" s="8">
        <v>-9.0574697968958731</v>
      </c>
      <c r="P9258" s="8">
        <v>98.362599306308653</v>
      </c>
    </row>
    <row r="9259" spans="1:16" x14ac:dyDescent="0.2">
      <c r="A9259" s="4">
        <v>9247</v>
      </c>
      <c r="B9259" s="5">
        <f>'DPU 2.2.1 Model &amp; Results'!$B$20+M9259</f>
        <v>1039.0561613380962</v>
      </c>
      <c r="C9259" s="5">
        <f>'DPU 2.2.1 Model &amp; Results'!$C$20+N9259</f>
        <v>1065.2179892711908</v>
      </c>
      <c r="D9259" s="5">
        <f>'DPU 2.2.1 Model &amp; Results'!$D$20+O9259</f>
        <v>1153.0010854249317</v>
      </c>
      <c r="E9259" s="5">
        <f>'DPU 2.2.1 Model &amp; Results'!$E$20+P9259</f>
        <v>1028.7539054710808</v>
      </c>
      <c r="G9259" s="9">
        <f>AVERAGE(B9259:E9259)*(1+'DPU 2.2.1 Model &amp; Results'!$B$11)</f>
        <v>1103.6525039376147</v>
      </c>
      <c r="H9259" s="9">
        <f>(B9259*(1 +'DPU 2.2.1 Model &amp; Results'!$B$11)^4 +C9259*(1+'DPU 2.2.1 Model &amp; Results'!$B$11)^3 +D9259*(1+'DPU 2.2.1 Model &amp; Results'!$B$11)^2 +E9259*(1+'DPU 2.2.1 Model &amp; Results'!$B$11))/4</f>
        <v>1154.0736738989181</v>
      </c>
      <c r="I9259" s="9"/>
      <c r="J9259" s="9">
        <f>(G9259-'DPU 2.2.1 Model &amp; Results'!$F$20)^2</f>
        <v>477.6981146926617</v>
      </c>
      <c r="K9259" s="9">
        <f>(H9259-'DPU 2.2.1 Model &amp; Results'!$F$20)^2</f>
        <v>815.95144956370996</v>
      </c>
      <c r="M9259" s="8">
        <v>39.056161338096246</v>
      </c>
      <c r="N9259" s="8">
        <v>35.21798927119076</v>
      </c>
      <c r="O9259" s="8">
        <v>92.101085424931568</v>
      </c>
      <c r="P9259" s="8">
        <v>-63.973094528919376</v>
      </c>
    </row>
    <row r="9260" spans="1:16" x14ac:dyDescent="0.2">
      <c r="A9260" s="4">
        <v>9248</v>
      </c>
      <c r="B9260" s="5">
        <f>'DPU 2.2.1 Model &amp; Results'!$B$20+M9260</f>
        <v>934.44933831695403</v>
      </c>
      <c r="C9260" s="5">
        <f>'DPU 2.2.1 Model &amp; Results'!$C$20+N9260</f>
        <v>970.80057735992887</v>
      </c>
      <c r="D9260" s="5">
        <f>'DPU 2.2.1 Model &amp; Results'!$D$20+O9260</f>
        <v>1108.2258694398067</v>
      </c>
      <c r="E9260" s="5">
        <f>'DPU 2.2.1 Model &amp; Results'!$E$20+P9260</f>
        <v>1051.0172632390581</v>
      </c>
      <c r="G9260" s="9">
        <f>AVERAGE(B9260:E9260)*(1+'DPU 2.2.1 Model &amp; Results'!$B$11)</f>
        <v>1046.6069599516052</v>
      </c>
      <c r="H9260" s="9">
        <f>(B9260*(1 +'DPU 2.2.1 Model &amp; Results'!$B$11)^4 +C9260*(1+'DPU 2.2.1 Model &amp; Results'!$B$11)^3 +D9260*(1+'DPU 2.2.1 Model &amp; Results'!$B$11)^2 +E9260*(1+'DPU 2.2.1 Model &amp; Results'!$B$11))/4</f>
        <v>1092.7038928240265</v>
      </c>
      <c r="I9260" s="9"/>
      <c r="J9260" s="9">
        <f>(G9260-'DPU 2.2.1 Model &amp; Results'!$F$20)^2</f>
        <v>6225.5019410593886</v>
      </c>
      <c r="K9260" s="9">
        <f>(H9260-'DPU 2.2.1 Model &amp; Results'!$F$20)^2</f>
        <v>1076.1625909224822</v>
      </c>
      <c r="M9260" s="8">
        <v>-65.550661683045945</v>
      </c>
      <c r="N9260" s="8">
        <v>-59.19942264007112</v>
      </c>
      <c r="O9260" s="8">
        <v>47.32586943980661</v>
      </c>
      <c r="P9260" s="8">
        <v>-41.709736760941894</v>
      </c>
    </row>
    <row r="9261" spans="1:16" x14ac:dyDescent="0.2">
      <c r="A9261" s="4">
        <v>9249</v>
      </c>
      <c r="B9261" s="5">
        <f>'DPU 2.2.1 Model &amp; Results'!$B$20+M9261</f>
        <v>944.25299710998763</v>
      </c>
      <c r="C9261" s="5">
        <f>'DPU 2.2.1 Model &amp; Results'!$C$20+N9261</f>
        <v>1044.6534558647297</v>
      </c>
      <c r="D9261" s="5">
        <f>'DPU 2.2.1 Model &amp; Results'!$D$20+O9261</f>
        <v>1024.1393632622255</v>
      </c>
      <c r="E9261" s="5">
        <f>'DPU 2.2.1 Model &amp; Results'!$E$20+P9261</f>
        <v>1015.7468232545096</v>
      </c>
      <c r="G9261" s="9">
        <f>AVERAGE(B9261:E9261)*(1+'DPU 2.2.1 Model &amp; Results'!$B$11)</f>
        <v>1037.4141046690493</v>
      </c>
      <c r="H9261" s="9">
        <f>(B9261*(1 +'DPU 2.2.1 Model &amp; Results'!$B$11)^4 +C9261*(1+'DPU 2.2.1 Model &amp; Results'!$B$11)^3 +D9261*(1+'DPU 2.2.1 Model &amp; Results'!$B$11)^2 +E9261*(1+'DPU 2.2.1 Model &amp; Results'!$B$11))/4</f>
        <v>1084.2536956049835</v>
      </c>
      <c r="I9261" s="9"/>
      <c r="J9261" s="9">
        <f>(G9261-'DPU 2.2.1 Model &amp; Results'!$F$20)^2</f>
        <v>7760.6771073470463</v>
      </c>
      <c r="K9261" s="9">
        <f>(H9261-'DPU 2.2.1 Model &amp; Results'!$F$20)^2</f>
        <v>1701.9844637459028</v>
      </c>
      <c r="M9261" s="8">
        <v>-55.747002890012354</v>
      </c>
      <c r="N9261" s="8">
        <v>14.653455864729722</v>
      </c>
      <c r="O9261" s="8">
        <v>-36.760636737774632</v>
      </c>
      <c r="P9261" s="8">
        <v>-76.980176745490425</v>
      </c>
    </row>
    <row r="9262" spans="1:16" x14ac:dyDescent="0.2">
      <c r="A9262" s="4">
        <v>9250</v>
      </c>
      <c r="B9262" s="5">
        <f>'DPU 2.2.1 Model &amp; Results'!$B$20+M9262</f>
        <v>936.05256042349879</v>
      </c>
      <c r="C9262" s="5">
        <f>'DPU 2.2.1 Model &amp; Results'!$C$20+N9262</f>
        <v>1004.363921622189</v>
      </c>
      <c r="D9262" s="5">
        <f>'DPU 2.2.1 Model &amp; Results'!$D$20+O9262</f>
        <v>1029.3919562190338</v>
      </c>
      <c r="E9262" s="5">
        <f>'DPU 2.2.1 Model &amp; Results'!$E$20+P9262</f>
        <v>1102.4986036652822</v>
      </c>
      <c r="G9262" s="9">
        <f>AVERAGE(B9262:E9262)*(1+'DPU 2.2.1 Model &amp; Results'!$B$11)</f>
        <v>1048.6190632969758</v>
      </c>
      <c r="H9262" s="9">
        <f>(B9262*(1 +'DPU 2.2.1 Model &amp; Results'!$B$11)^4 +C9262*(1+'DPU 2.2.1 Model &amp; Results'!$B$11)^3 +D9262*(1+'DPU 2.2.1 Model &amp; Results'!$B$11)^2 +E9262*(1+'DPU 2.2.1 Model &amp; Results'!$B$11))/4</f>
        <v>1094.6716166225419</v>
      </c>
      <c r="I9262" s="9"/>
      <c r="J9262" s="9">
        <f>(G9262-'DPU 2.2.1 Model &amp; Results'!$F$20)^2</f>
        <v>5912.033148055225</v>
      </c>
      <c r="K9262" s="9">
        <f>(H9262-'DPU 2.2.1 Model &amp; Results'!$F$20)^2</f>
        <v>950.93249539874614</v>
      </c>
      <c r="M9262" s="8">
        <v>-63.947439576501175</v>
      </c>
      <c r="N9262" s="8">
        <v>-25.636078377811074</v>
      </c>
      <c r="O9262" s="8">
        <v>-31.508043780966403</v>
      </c>
      <c r="P9262" s="8">
        <v>9.7716036652821288</v>
      </c>
    </row>
    <row r="9263" spans="1:16" x14ac:dyDescent="0.2">
      <c r="A9263" s="4">
        <v>9251</v>
      </c>
      <c r="B9263" s="5">
        <f>'DPU 2.2.1 Model &amp; Results'!$B$20+M9263</f>
        <v>1090.4975310302198</v>
      </c>
      <c r="C9263" s="5">
        <f>'DPU 2.2.1 Model &amp; Results'!$C$20+N9263</f>
        <v>976.58647935820909</v>
      </c>
      <c r="D9263" s="5">
        <f>'DPU 2.2.1 Model &amp; Results'!$D$20+O9263</f>
        <v>1121.2360757968891</v>
      </c>
      <c r="E9263" s="5">
        <f>'DPU 2.2.1 Model &amp; Results'!$E$20+P9263</f>
        <v>1183.1428837614512</v>
      </c>
      <c r="G9263" s="9">
        <f>AVERAGE(B9263:E9263)*(1+'DPU 2.2.1 Model &amp; Results'!$B$11)</f>
        <v>1125.6517147612933</v>
      </c>
      <c r="H9263" s="9">
        <f>(B9263*(1 +'DPU 2.2.1 Model &amp; Results'!$B$11)^4 +C9263*(1+'DPU 2.2.1 Model &amp; Results'!$B$11)^3 +D9263*(1+'DPU 2.2.1 Model &amp; Results'!$B$11)^2 +E9263*(1+'DPU 2.2.1 Model &amp; Results'!$B$11))/4</f>
        <v>1175.665878843658</v>
      </c>
      <c r="I9263" s="9"/>
      <c r="J9263" s="9">
        <f>(G9263-'DPU 2.2.1 Model &amp; Results'!$F$20)^2</f>
        <v>2.0421770800285434E-2</v>
      </c>
      <c r="K9263" s="9">
        <f>(H9263-'DPU 2.2.1 Model &amp; Results'!$F$20)^2</f>
        <v>2515.7315549874434</v>
      </c>
      <c r="M9263" s="8">
        <v>90.497531030219847</v>
      </c>
      <c r="N9263" s="8">
        <v>-53.413520641790946</v>
      </c>
      <c r="O9263" s="8">
        <v>60.336075796888963</v>
      </c>
      <c r="P9263" s="8">
        <v>90.415883761451056</v>
      </c>
    </row>
    <row r="9264" spans="1:16" x14ac:dyDescent="0.2">
      <c r="A9264" s="4">
        <v>9252</v>
      </c>
      <c r="B9264" s="5">
        <f>'DPU 2.2.1 Model &amp; Results'!$B$20+M9264</f>
        <v>948.76818220435814</v>
      </c>
      <c r="C9264" s="5">
        <f>'DPU 2.2.1 Model &amp; Results'!$C$20+N9264</f>
        <v>1049.2861173832061</v>
      </c>
      <c r="D9264" s="5">
        <f>'DPU 2.2.1 Model &amp; Results'!$D$20+O9264</f>
        <v>1125.0179192418175</v>
      </c>
      <c r="E9264" s="5">
        <f>'DPU 2.2.1 Model &amp; Results'!$E$20+P9264</f>
        <v>1026.1897885504529</v>
      </c>
      <c r="G9264" s="9">
        <f>AVERAGE(B9264:E9264)*(1+'DPU 2.2.1 Model &amp; Results'!$B$11)</f>
        <v>1068.4349669003077</v>
      </c>
      <c r="H9264" s="9">
        <f>(B9264*(1 +'DPU 2.2.1 Model &amp; Results'!$B$11)^4 +C9264*(1+'DPU 2.2.1 Model &amp; Results'!$B$11)^3 +D9264*(1+'DPU 2.2.1 Model &amp; Results'!$B$11)^2 +E9264*(1+'DPU 2.2.1 Model &amp; Results'!$B$11))/4</f>
        <v>1116.2343029097749</v>
      </c>
      <c r="I9264" s="9"/>
      <c r="J9264" s="9">
        <f>(G9264-'DPU 2.2.1 Model &amp; Results'!$F$20)^2</f>
        <v>3257.4235661682987</v>
      </c>
      <c r="K9264" s="9">
        <f>(H9264-'DPU 2.2.1 Model &amp; Results'!$F$20)^2</f>
        <v>86.016481766636446</v>
      </c>
      <c r="M9264" s="8">
        <v>-51.23181779564181</v>
      </c>
      <c r="N9264" s="8">
        <v>19.286117383206232</v>
      </c>
      <c r="O9264" s="8">
        <v>64.117919241817305</v>
      </c>
      <c r="P9264" s="8">
        <v>-66.537211449547144</v>
      </c>
    </row>
    <row r="9265" spans="1:16" x14ac:dyDescent="0.2">
      <c r="A9265" s="4">
        <v>9253</v>
      </c>
      <c r="B9265" s="5">
        <f>'DPU 2.2.1 Model &amp; Results'!$B$20+M9265</f>
        <v>914.17148721540218</v>
      </c>
      <c r="C9265" s="5">
        <f>'DPU 2.2.1 Model &amp; Results'!$C$20+N9265</f>
        <v>1090.1468152540253</v>
      </c>
      <c r="D9265" s="5">
        <f>'DPU 2.2.1 Model &amp; Results'!$D$20+O9265</f>
        <v>1154.4849860116883</v>
      </c>
      <c r="E9265" s="5">
        <f>'DPU 2.2.1 Model &amp; Results'!$E$20+P9265</f>
        <v>1095.4951079003542</v>
      </c>
      <c r="G9265" s="9">
        <f>AVERAGE(B9265:E9265)*(1+'DPU 2.2.1 Model &amp; Results'!$B$11)</f>
        <v>1095.4818370682287</v>
      </c>
      <c r="H9265" s="9">
        <f>(B9265*(1 +'DPU 2.2.1 Model &amp; Results'!$B$11)^4 +C9265*(1+'DPU 2.2.1 Model &amp; Results'!$B$11)^3 +D9265*(1+'DPU 2.2.1 Model &amp; Results'!$B$11)^2 +E9265*(1+'DPU 2.2.1 Model &amp; Results'!$B$11))/4</f>
        <v>1143.3235011252468</v>
      </c>
      <c r="I9265" s="9"/>
      <c r="J9265" s="9">
        <f>(G9265-'DPU 2.2.1 Model &amp; Results'!$F$20)^2</f>
        <v>901.61910344532612</v>
      </c>
      <c r="K9265" s="9">
        <f>(H9265-'DPU 2.2.1 Model &amp; Results'!$F$20)^2</f>
        <v>317.36321988794646</v>
      </c>
      <c r="M9265" s="8">
        <v>-85.828512784597777</v>
      </c>
      <c r="N9265" s="8">
        <v>60.146815254025285</v>
      </c>
      <c r="O9265" s="8">
        <v>93.584986011688187</v>
      </c>
      <c r="P9265" s="8">
        <v>2.7681079003540958</v>
      </c>
    </row>
    <row r="9266" spans="1:16" x14ac:dyDescent="0.2">
      <c r="A9266" s="4">
        <v>9254</v>
      </c>
      <c r="B9266" s="5">
        <f>'DPU 2.2.1 Model &amp; Results'!$B$20+M9266</f>
        <v>911.81186246092261</v>
      </c>
      <c r="C9266" s="5">
        <f>'DPU 2.2.1 Model &amp; Results'!$C$20+N9266</f>
        <v>1028.7770571667209</v>
      </c>
      <c r="D9266" s="5">
        <f>'DPU 2.2.1 Model &amp; Results'!$D$20+O9266</f>
        <v>1088.0723019481327</v>
      </c>
      <c r="E9266" s="5">
        <f>'DPU 2.2.1 Model &amp; Results'!$E$20+P9266</f>
        <v>1119.6751180163451</v>
      </c>
      <c r="G9266" s="9">
        <f>AVERAGE(B9266:E9266)*(1+'DPU 2.2.1 Model &amp; Results'!$B$11)</f>
        <v>1068.1966074449711</v>
      </c>
      <c r="H9266" s="9">
        <f>(B9266*(1 +'DPU 2.2.1 Model &amp; Results'!$B$11)^4 +C9266*(1+'DPU 2.2.1 Model &amp; Results'!$B$11)^3 +D9266*(1+'DPU 2.2.1 Model &amp; Results'!$B$11)^2 +E9266*(1+'DPU 2.2.1 Model &amp; Results'!$B$11))/4</f>
        <v>1114.5065070756264</v>
      </c>
      <c r="I9266" s="9"/>
      <c r="J9266" s="9">
        <f>(G9266-'DPU 2.2.1 Model &amp; Results'!$F$20)^2</f>
        <v>3284.6885617086714</v>
      </c>
      <c r="K9266" s="9">
        <f>(H9266-'DPU 2.2.1 Model &amp; Results'!$F$20)^2</f>
        <v>121.05066963968163</v>
      </c>
      <c r="M9266" s="8">
        <v>-88.188137539077445</v>
      </c>
      <c r="N9266" s="8">
        <v>-1.2229428332792338</v>
      </c>
      <c r="O9266" s="8">
        <v>27.172301948132699</v>
      </c>
      <c r="P9266" s="8">
        <v>26.948118016344935</v>
      </c>
    </row>
    <row r="9267" spans="1:16" x14ac:dyDescent="0.2">
      <c r="A9267" s="4">
        <v>9255</v>
      </c>
      <c r="B9267" s="5">
        <f>'DPU 2.2.1 Model &amp; Results'!$B$20+M9267</f>
        <v>1030.7150565645288</v>
      </c>
      <c r="C9267" s="5">
        <f>'DPU 2.2.1 Model &amp; Results'!$C$20+N9267</f>
        <v>1019.4269147993915</v>
      </c>
      <c r="D9267" s="5">
        <f>'DPU 2.2.1 Model &amp; Results'!$D$20+O9267</f>
        <v>971.95994667814944</v>
      </c>
      <c r="E9267" s="5">
        <f>'DPU 2.2.1 Model &amp; Results'!$E$20+P9267</f>
        <v>1018.3639449685397</v>
      </c>
      <c r="G9267" s="9">
        <f>AVERAGE(B9267:E9267)*(1+'DPU 2.2.1 Model &amp; Results'!$B$11)</f>
        <v>1040.419959725232</v>
      </c>
      <c r="H9267" s="9">
        <f>(B9267*(1 +'DPU 2.2.1 Model &amp; Results'!$B$11)^4 +C9267*(1+'DPU 2.2.1 Model &amp; Results'!$B$11)^3 +D9267*(1+'DPU 2.2.1 Model &amp; Results'!$B$11)^2 +E9267*(1+'DPU 2.2.1 Model &amp; Results'!$B$11))/4</f>
        <v>1088.5253404598661</v>
      </c>
      <c r="I9267" s="9"/>
      <c r="J9267" s="9">
        <f>(G9267-'DPU 2.2.1 Model &amp; Results'!$F$20)^2</f>
        <v>7240.1124410818848</v>
      </c>
      <c r="K9267" s="9">
        <f>(H9267-'DPU 2.2.1 Model &amp; Results'!$F$20)^2</f>
        <v>1367.7770192260127</v>
      </c>
      <c r="M9267" s="8">
        <v>30.715056564528766</v>
      </c>
      <c r="N9267" s="8">
        <v>-10.57308520060846</v>
      </c>
      <c r="O9267" s="8">
        <v>-88.940053321850641</v>
      </c>
      <c r="P9267" s="8">
        <v>-74.363055031460419</v>
      </c>
    </row>
    <row r="9268" spans="1:16" x14ac:dyDescent="0.2">
      <c r="A9268" s="4">
        <v>9256</v>
      </c>
      <c r="B9268" s="5">
        <f>'DPU 2.2.1 Model &amp; Results'!$B$20+M9268</f>
        <v>1061.7621700986026</v>
      </c>
      <c r="C9268" s="5">
        <f>'DPU 2.2.1 Model &amp; Results'!$C$20+N9268</f>
        <v>965.31932510588013</v>
      </c>
      <c r="D9268" s="5">
        <f>'DPU 2.2.1 Model &amp; Results'!$D$20+O9268</f>
        <v>1030.105197812017</v>
      </c>
      <c r="E9268" s="5">
        <f>'DPU 2.2.1 Model &amp; Results'!$E$20+P9268</f>
        <v>1040.9894521462952</v>
      </c>
      <c r="G9268" s="9">
        <f>AVERAGE(B9268:E9268)*(1+'DPU 2.2.1 Model &amp; Results'!$B$11)</f>
        <v>1055.2803573794199</v>
      </c>
      <c r="H9268" s="9">
        <f>(B9268*(1 +'DPU 2.2.1 Model &amp; Results'!$B$11)^4 +C9268*(1+'DPU 2.2.1 Model &amp; Results'!$B$11)^3 +D9268*(1+'DPU 2.2.1 Model &amp; Results'!$B$11)^2 +E9268*(1+'DPU 2.2.1 Model &amp; Results'!$B$11))/4</f>
        <v>1103.7277267012805</v>
      </c>
      <c r="I9268" s="9"/>
      <c r="J9268" s="9">
        <f>(G9268-'DPU 2.2.1 Model &amp; Results'!$F$20)^2</f>
        <v>4932.0355574810683</v>
      </c>
      <c r="K9268" s="9">
        <f>(H9268-'DPU 2.2.1 Model &amp; Results'!$F$20)^2</f>
        <v>474.41558966575855</v>
      </c>
      <c r="M9268" s="8">
        <v>61.762170098602553</v>
      </c>
      <c r="N9268" s="8">
        <v>-64.680674894119818</v>
      </c>
      <c r="O9268" s="8">
        <v>-30.794802187983095</v>
      </c>
      <c r="P9268" s="8">
        <v>-51.737547853704768</v>
      </c>
    </row>
    <row r="9269" spans="1:16" x14ac:dyDescent="0.2">
      <c r="A9269" s="4">
        <v>9257</v>
      </c>
      <c r="B9269" s="5">
        <f>'DPU 2.2.1 Model &amp; Results'!$B$20+M9269</f>
        <v>1098.9527697903873</v>
      </c>
      <c r="C9269" s="5">
        <f>'DPU 2.2.1 Model &amp; Results'!$C$20+N9269</f>
        <v>952.19018146667861</v>
      </c>
      <c r="D9269" s="5">
        <f>'DPU 2.2.1 Model &amp; Results'!$D$20+O9269</f>
        <v>1115.555197182116</v>
      </c>
      <c r="E9269" s="5">
        <f>'DPU 2.2.1 Model &amp; Results'!$E$20+P9269</f>
        <v>1008.188392844373</v>
      </c>
      <c r="G9269" s="9">
        <f>AVERAGE(B9269:E9269)*(1+'DPU 2.2.1 Model &amp; Results'!$B$11)</f>
        <v>1075.0332843805154</v>
      </c>
      <c r="H9269" s="9">
        <f>(B9269*(1 +'DPU 2.2.1 Model &amp; Results'!$B$11)^4 +C9269*(1+'DPU 2.2.1 Model &amp; Results'!$B$11)^3 +D9269*(1+'DPU 2.2.1 Model &amp; Results'!$B$11)^2 +E9269*(1+'DPU 2.2.1 Model &amp; Results'!$B$11))/4</f>
        <v>1124.8228744791832</v>
      </c>
      <c r="I9269" s="9"/>
      <c r="J9269" s="9">
        <f>(G9269-'DPU 2.2.1 Model &amp; Results'!$F$20)^2</f>
        <v>2547.7786865632506</v>
      </c>
      <c r="K9269" s="9">
        <f>(H9269-'DPU 2.2.1 Model &amp; Results'!$F$20)^2</f>
        <v>0.47050753871832934</v>
      </c>
      <c r="M9269" s="8">
        <v>98.95276979038735</v>
      </c>
      <c r="N9269" s="8">
        <v>-77.809818533321362</v>
      </c>
      <c r="O9269" s="8">
        <v>54.655197182115785</v>
      </c>
      <c r="P9269" s="8">
        <v>-84.538607155627147</v>
      </c>
    </row>
    <row r="9270" spans="1:16" x14ac:dyDescent="0.2">
      <c r="A9270" s="4">
        <v>9258</v>
      </c>
      <c r="B9270" s="5">
        <f>'DPU 2.2.1 Model &amp; Results'!$B$20+M9270</f>
        <v>903.43741719987634</v>
      </c>
      <c r="C9270" s="5">
        <f>'DPU 2.2.1 Model &amp; Results'!$C$20+N9270</f>
        <v>1007.3041791376825</v>
      </c>
      <c r="D9270" s="5">
        <f>'DPU 2.2.1 Model &amp; Results'!$D$20+O9270</f>
        <v>1128.3956921815975</v>
      </c>
      <c r="E9270" s="5">
        <f>'DPU 2.2.1 Model &amp; Results'!$E$20+P9270</f>
        <v>1115.077847575179</v>
      </c>
      <c r="G9270" s="9">
        <f>AVERAGE(B9270:E9270)*(1+'DPU 2.2.1 Model &amp; Results'!$B$11)</f>
        <v>1069.7103975442915</v>
      </c>
      <c r="H9270" s="9">
        <f>(B9270*(1 +'DPU 2.2.1 Model &amp; Results'!$B$11)^4 +C9270*(1+'DPU 2.2.1 Model &amp; Results'!$B$11)^3 +D9270*(1+'DPU 2.2.1 Model &amp; Results'!$B$11)^2 +E9270*(1+'DPU 2.2.1 Model &amp; Results'!$B$11))/4</f>
        <v>1115.7951047341451</v>
      </c>
      <c r="I9270" s="9"/>
      <c r="J9270" s="9">
        <f>(G9270-'DPU 2.2.1 Model &amp; Results'!$F$20)^2</f>
        <v>3113.462832577372</v>
      </c>
      <c r="K9270" s="9">
        <f>(H9270-'DPU 2.2.1 Model &amp; Results'!$F$20)^2</f>
        <v>94.356069991898551</v>
      </c>
      <c r="M9270" s="8">
        <v>-96.562582800123664</v>
      </c>
      <c r="N9270" s="8">
        <v>-22.695820862317532</v>
      </c>
      <c r="O9270" s="8">
        <v>67.49569218159732</v>
      </c>
      <c r="P9270" s="8">
        <v>22.350847575178889</v>
      </c>
    </row>
    <row r="9271" spans="1:16" x14ac:dyDescent="0.2">
      <c r="A9271" s="4">
        <v>9259</v>
      </c>
      <c r="B9271" s="5">
        <f>'DPU 2.2.1 Model &amp; Results'!$B$20+M9271</f>
        <v>1012.5268118605709</v>
      </c>
      <c r="C9271" s="5">
        <f>'DPU 2.2.1 Model &amp; Results'!$C$20+N9271</f>
        <v>1052.8412219845748</v>
      </c>
      <c r="D9271" s="5">
        <f>'DPU 2.2.1 Model &amp; Results'!$D$20+O9271</f>
        <v>1121.6202905638388</v>
      </c>
      <c r="E9271" s="5">
        <f>'DPU 2.2.1 Model &amp; Results'!$E$20+P9271</f>
        <v>1003.791633838502</v>
      </c>
      <c r="G9271" s="9">
        <f>AVERAGE(B9271:E9271)*(1+'DPU 2.2.1 Model &amp; Results'!$B$11)</f>
        <v>1079.1258392487277</v>
      </c>
      <c r="H9271" s="9">
        <f>(B9271*(1 +'DPU 2.2.1 Model &amp; Results'!$B$11)^4 +C9271*(1+'DPU 2.2.1 Model &amp; Results'!$B$11)^3 +D9271*(1+'DPU 2.2.1 Model &amp; Results'!$B$11)^2 +E9271*(1+'DPU 2.2.1 Model &amp; Results'!$B$11))/4</f>
        <v>1128.4770565496642</v>
      </c>
      <c r="I9271" s="9"/>
      <c r="J9271" s="9">
        <f>(G9271-'DPU 2.2.1 Model &amp; Results'!$F$20)^2</f>
        <v>2151.3799757133811</v>
      </c>
      <c r="K9271" s="9">
        <f>(H9271-'DPU 2.2.1 Model &amp; Results'!$F$20)^2</f>
        <v>8.810487579593266</v>
      </c>
      <c r="M9271" s="8">
        <v>12.526811860570859</v>
      </c>
      <c r="N9271" s="8">
        <v>22.841221984574744</v>
      </c>
      <c r="O9271" s="8">
        <v>60.72029056383883</v>
      </c>
      <c r="P9271" s="8">
        <v>-88.935366161498138</v>
      </c>
    </row>
    <row r="9272" spans="1:16" x14ac:dyDescent="0.2">
      <c r="A9272" s="4">
        <v>9260</v>
      </c>
      <c r="B9272" s="5">
        <f>'DPU 2.2.1 Model &amp; Results'!$B$20+M9272</f>
        <v>1078.0868248572733</v>
      </c>
      <c r="C9272" s="5">
        <f>'DPU 2.2.1 Model &amp; Results'!$C$20+N9272</f>
        <v>972.35757962515709</v>
      </c>
      <c r="D9272" s="5">
        <f>'DPU 2.2.1 Model &amp; Results'!$D$20+O9272</f>
        <v>963.3282278084406</v>
      </c>
      <c r="E9272" s="5">
        <f>'DPU 2.2.1 Model &amp; Results'!$E$20+P9272</f>
        <v>1102.1760411903715</v>
      </c>
      <c r="G9272" s="9">
        <f>AVERAGE(B9272:E9272)*(1+'DPU 2.2.1 Model &amp; Results'!$B$11)</f>
        <v>1059.85678342142</v>
      </c>
      <c r="H9272" s="9">
        <f>(B9272*(1 +'DPU 2.2.1 Model &amp; Results'!$B$11)^4 +C9272*(1+'DPU 2.2.1 Model &amp; Results'!$B$11)^3 +D9272*(1+'DPU 2.2.1 Model &amp; Results'!$B$11)^2 +E9272*(1+'DPU 2.2.1 Model &amp; Results'!$B$11))/4</f>
        <v>1108.2884598852261</v>
      </c>
      <c r="I9272" s="9"/>
      <c r="J9272" s="9">
        <f>(G9272-'DPU 2.2.1 Model &amp; Results'!$F$20)^2</f>
        <v>4310.1885938745791</v>
      </c>
      <c r="K9272" s="9">
        <f>(H9272-'DPU 2.2.1 Model &amp; Results'!$F$20)^2</f>
        <v>296.54045807539569</v>
      </c>
      <c r="M9272" s="8">
        <v>78.086824857273371</v>
      </c>
      <c r="N9272" s="8">
        <v>-57.642420374842906</v>
      </c>
      <c r="O9272" s="8">
        <v>-97.571772191559518</v>
      </c>
      <c r="P9272" s="8">
        <v>9.4490411903713749</v>
      </c>
    </row>
    <row r="9273" spans="1:16" x14ac:dyDescent="0.2">
      <c r="A9273" s="4">
        <v>9261</v>
      </c>
      <c r="B9273" s="5">
        <f>'DPU 2.2.1 Model &amp; Results'!$B$20+M9273</f>
        <v>1013.912635429052</v>
      </c>
      <c r="C9273" s="5">
        <f>'DPU 2.2.1 Model &amp; Results'!$C$20+N9273</f>
        <v>1094.0721751933129</v>
      </c>
      <c r="D9273" s="5">
        <f>'DPU 2.2.1 Model &amp; Results'!$D$20+O9273</f>
        <v>1145.5873020438144</v>
      </c>
      <c r="E9273" s="5">
        <f>'DPU 2.2.1 Model &amp; Results'!$E$20+P9273</f>
        <v>1141.0454109551215</v>
      </c>
      <c r="G9273" s="9">
        <f>AVERAGE(B9273:E9273)*(1+'DPU 2.2.1 Model &amp; Results'!$B$11)</f>
        <v>1131.6140123324849</v>
      </c>
      <c r="H9273" s="9">
        <f>(B9273*(1 +'DPU 2.2.1 Model &amp; Results'!$B$11)^4 +C9273*(1+'DPU 2.2.1 Model &amp; Results'!$B$11)^3 +D9273*(1+'DPU 2.2.1 Model &amp; Results'!$B$11)^2 +E9273*(1+'DPU 2.2.1 Model &amp; Results'!$B$11))/4</f>
        <v>1181.8300378875592</v>
      </c>
      <c r="I9273" s="9"/>
      <c r="J9273" s="9">
        <f>(G9273-'DPU 2.2.1 Model &amp; Results'!$F$20)^2</f>
        <v>37.273495520578457</v>
      </c>
      <c r="K9273" s="9">
        <f>(H9273-'DPU 2.2.1 Model &amp; Results'!$F$20)^2</f>
        <v>3172.080710762375</v>
      </c>
      <c r="M9273" s="8">
        <v>13.912635429052017</v>
      </c>
      <c r="N9273" s="8">
        <v>64.072175193312887</v>
      </c>
      <c r="O9273" s="8">
        <v>84.68730204381427</v>
      </c>
      <c r="P9273" s="8">
        <v>48.318410955121408</v>
      </c>
    </row>
    <row r="9274" spans="1:16" x14ac:dyDescent="0.2">
      <c r="A9274" s="4">
        <v>9262</v>
      </c>
      <c r="B9274" s="5">
        <f>'DPU 2.2.1 Model &amp; Results'!$B$20+M9274</f>
        <v>1091.7916065090358</v>
      </c>
      <c r="C9274" s="5">
        <f>'DPU 2.2.1 Model &amp; Results'!$C$20+N9274</f>
        <v>1005.8411850335395</v>
      </c>
      <c r="D9274" s="5">
        <f>'DPU 2.2.1 Model &amp; Results'!$D$20+O9274</f>
        <v>1017.0482235651921</v>
      </c>
      <c r="E9274" s="5">
        <f>'DPU 2.2.1 Model &amp; Results'!$E$20+P9274</f>
        <v>1087.2569569741297</v>
      </c>
      <c r="G9274" s="9">
        <f>AVERAGE(B9274:E9274)*(1+'DPU 2.2.1 Model &amp; Results'!$B$11)</f>
        <v>1081.9990278110886</v>
      </c>
      <c r="H9274" s="9">
        <f>(B9274*(1 +'DPU 2.2.1 Model &amp; Results'!$B$11)^4 +C9274*(1+'DPU 2.2.1 Model &amp; Results'!$B$11)^3 +D9274*(1+'DPU 2.2.1 Model &amp; Results'!$B$11)^2 +E9274*(1+'DPU 2.2.1 Model &amp; Results'!$B$11))/4</f>
        <v>1131.698004617946</v>
      </c>
      <c r="I9274" s="9"/>
      <c r="J9274" s="9">
        <f>(G9274-'DPU 2.2.1 Model &amp; Results'!$F$20)^2</f>
        <v>1893.1011461265168</v>
      </c>
      <c r="K9274" s="9">
        <f>(H9274-'DPU 2.2.1 Model &amp; Results'!$F$20)^2</f>
        <v>38.306130018811565</v>
      </c>
      <c r="M9274" s="8">
        <v>91.791606509035802</v>
      </c>
      <c r="N9274" s="8">
        <v>-24.15881496646044</v>
      </c>
      <c r="O9274" s="8">
        <v>-43.851776434808002</v>
      </c>
      <c r="P9274" s="8">
        <v>-5.4700430258703818</v>
      </c>
    </row>
    <row r="9275" spans="1:16" x14ac:dyDescent="0.2">
      <c r="A9275" s="4">
        <v>9263</v>
      </c>
      <c r="B9275" s="5">
        <f>'DPU 2.2.1 Model &amp; Results'!$B$20+M9275</f>
        <v>1088.2693919821013</v>
      </c>
      <c r="C9275" s="5">
        <f>'DPU 2.2.1 Model &amp; Results'!$C$20+N9275</f>
        <v>1050.4553892657509</v>
      </c>
      <c r="D9275" s="5">
        <f>'DPU 2.2.1 Model &amp; Results'!$D$20+O9275</f>
        <v>1039.1328222125492</v>
      </c>
      <c r="E9275" s="5">
        <f>'DPU 2.2.1 Model &amp; Results'!$E$20+P9275</f>
        <v>1005.8673574900929</v>
      </c>
      <c r="G9275" s="9">
        <f>AVERAGE(B9275:E9275)*(1+'DPU 2.2.1 Model &amp; Results'!$B$11)</f>
        <v>1077.3091774447523</v>
      </c>
      <c r="H9275" s="9">
        <f>(B9275*(1 +'DPU 2.2.1 Model &amp; Results'!$B$11)^4 +C9275*(1+'DPU 2.2.1 Model &amp; Results'!$B$11)^3 +D9275*(1+'DPU 2.2.1 Model &amp; Results'!$B$11)^2 +E9275*(1+'DPU 2.2.1 Model &amp; Results'!$B$11))/4</f>
        <v>1127.7942859438708</v>
      </c>
      <c r="I9275" s="9"/>
      <c r="J9275" s="9">
        <f>(G9275-'DPU 2.2.1 Model &amp; Results'!$F$20)^2</f>
        <v>2323.2045784608954</v>
      </c>
      <c r="K9275" s="9">
        <f>(H9275-'DPU 2.2.1 Model &amp; Results'!$F$20)^2</f>
        <v>5.2234002900120275</v>
      </c>
      <c r="M9275" s="8">
        <v>88.269391982101183</v>
      </c>
      <c r="N9275" s="8">
        <v>20.455389265750938</v>
      </c>
      <c r="O9275" s="8">
        <v>-21.767177787450848</v>
      </c>
      <c r="P9275" s="8">
        <v>-86.859642509907246</v>
      </c>
    </row>
    <row r="9276" spans="1:16" x14ac:dyDescent="0.2">
      <c r="A9276" s="4">
        <v>9264</v>
      </c>
      <c r="B9276" s="5">
        <f>'DPU 2.2.1 Model &amp; Results'!$B$20+M9276</f>
        <v>964.59785040435918</v>
      </c>
      <c r="C9276" s="5">
        <f>'DPU 2.2.1 Model &amp; Results'!$C$20+N9276</f>
        <v>1067.3469085363602</v>
      </c>
      <c r="D9276" s="5">
        <f>'DPU 2.2.1 Model &amp; Results'!$D$20+O9276</f>
        <v>986.95443704778631</v>
      </c>
      <c r="E9276" s="5">
        <f>'DPU 2.2.1 Model &amp; Results'!$E$20+P9276</f>
        <v>1039.696406542952</v>
      </c>
      <c r="G9276" s="9">
        <f>AVERAGE(B9276:E9276)*(1+'DPU 2.2.1 Model &amp; Results'!$B$11)</f>
        <v>1045.0883676518504</v>
      </c>
      <c r="H9276" s="9">
        <f>(B9276*(1 +'DPU 2.2.1 Model &amp; Results'!$B$11)^4 +C9276*(1+'DPU 2.2.1 Model &amp; Results'!$B$11)^3 +D9276*(1+'DPU 2.2.1 Model &amp; Results'!$B$11)^2 +E9276*(1+'DPU 2.2.1 Model &amp; Results'!$B$11))/4</f>
        <v>1092.4823562661541</v>
      </c>
      <c r="I9276" s="9"/>
      <c r="J9276" s="9">
        <f>(G9276-'DPU 2.2.1 Model &amp; Results'!$F$20)^2</f>
        <v>6467.4475474720639</v>
      </c>
      <c r="K9276" s="9">
        <f>(H9276-'DPU 2.2.1 Model &amp; Results'!$F$20)^2</f>
        <v>1090.7466462338693</v>
      </c>
      <c r="M9276" s="8">
        <v>-35.402149595640793</v>
      </c>
      <c r="N9276" s="8">
        <v>37.346908536360246</v>
      </c>
      <c r="O9276" s="8">
        <v>-73.945562952213791</v>
      </c>
      <c r="P9276" s="8">
        <v>-53.03059345704817</v>
      </c>
    </row>
    <row r="9277" spans="1:16" x14ac:dyDescent="0.2">
      <c r="A9277" s="4">
        <v>9265</v>
      </c>
      <c r="B9277" s="5">
        <f>'DPU 2.2.1 Model &amp; Results'!$B$20+M9277</f>
        <v>938.05819119145281</v>
      </c>
      <c r="C9277" s="5">
        <f>'DPU 2.2.1 Model &amp; Results'!$C$20+N9277</f>
        <v>1099.8583605142487</v>
      </c>
      <c r="D9277" s="5">
        <f>'DPU 2.2.1 Model &amp; Results'!$D$20+O9277</f>
        <v>993.71830517700278</v>
      </c>
      <c r="E9277" s="5">
        <f>'DPU 2.2.1 Model &amp; Results'!$E$20+P9277</f>
        <v>1191.6626005147559</v>
      </c>
      <c r="G9277" s="9">
        <f>AVERAGE(B9277:E9277)*(1+'DPU 2.2.1 Model &amp; Results'!$B$11)</f>
        <v>1087.4990952798462</v>
      </c>
      <c r="H9277" s="9">
        <f>(B9277*(1 +'DPU 2.2.1 Model &amp; Results'!$B$11)^4 +C9277*(1+'DPU 2.2.1 Model &amp; Results'!$B$11)^3 +D9277*(1+'DPU 2.2.1 Model &amp; Results'!$B$11)^2 +E9277*(1+'DPU 2.2.1 Model &amp; Results'!$B$11))/4</f>
        <v>1134.8214784201946</v>
      </c>
      <c r="I9277" s="9"/>
      <c r="J9277" s="9">
        <f>(G9277-'DPU 2.2.1 Model &amp; Results'!$F$20)^2</f>
        <v>1444.7384131074805</v>
      </c>
      <c r="K9277" s="9">
        <f>(H9277-'DPU 2.2.1 Model &amp; Results'!$F$20)^2</f>
        <v>86.725793104488687</v>
      </c>
      <c r="M9277" s="8">
        <v>-61.941808808547179</v>
      </c>
      <c r="N9277" s="8">
        <v>69.858360514248659</v>
      </c>
      <c r="O9277" s="8">
        <v>-67.181694822997258</v>
      </c>
      <c r="P9277" s="8">
        <v>98.935600514755777</v>
      </c>
    </row>
    <row r="9278" spans="1:16" x14ac:dyDescent="0.2">
      <c r="A9278" s="4">
        <v>9266</v>
      </c>
      <c r="B9278" s="5">
        <f>'DPU 2.2.1 Model &amp; Results'!$B$20+M9278</f>
        <v>1082.0899549682811</v>
      </c>
      <c r="C9278" s="5">
        <f>'DPU 2.2.1 Model &amp; Results'!$C$20+N9278</f>
        <v>949.32304546065325</v>
      </c>
      <c r="D9278" s="5">
        <f>'DPU 2.2.1 Model &amp; Results'!$D$20+O9278</f>
        <v>1060.7265789759672</v>
      </c>
      <c r="E9278" s="5">
        <f>'DPU 2.2.1 Model &amp; Results'!$E$20+P9278</f>
        <v>1188.6894204697294</v>
      </c>
      <c r="G9278" s="9">
        <f>AVERAGE(B9278:E9278)*(1+'DPU 2.2.1 Model &amp; Results'!$B$11)</f>
        <v>1102.3134674677174</v>
      </c>
      <c r="H9278" s="9">
        <f>(B9278*(1 +'DPU 2.2.1 Model &amp; Results'!$B$11)^4 +C9278*(1+'DPU 2.2.1 Model &amp; Results'!$B$11)^3 +D9278*(1+'DPU 2.2.1 Model &amp; Results'!$B$11)^2 +E9278*(1+'DPU 2.2.1 Model &amp; Results'!$B$11))/4</f>
        <v>1151.2319079364529</v>
      </c>
      <c r="I9278" s="9"/>
      <c r="J9278" s="9">
        <f>(G9278-'DPU 2.2.1 Model &amp; Results'!$F$20)^2</f>
        <v>538.02391518992124</v>
      </c>
      <c r="K9278" s="9">
        <f>(H9278-'DPU 2.2.1 Model &amp; Results'!$F$20)^2</f>
        <v>661.67776744834532</v>
      </c>
      <c r="M9278" s="8">
        <v>82.08995496828112</v>
      </c>
      <c r="N9278" s="8">
        <v>-80.676954539346781</v>
      </c>
      <c r="O9278" s="8">
        <v>-0.17342102403286219</v>
      </c>
      <c r="P9278" s="8">
        <v>95.962420469729238</v>
      </c>
    </row>
    <row r="9279" spans="1:16" x14ac:dyDescent="0.2">
      <c r="A9279" s="4">
        <v>9267</v>
      </c>
      <c r="B9279" s="5">
        <f>'DPU 2.2.1 Model &amp; Results'!$B$20+M9279</f>
        <v>1045.1073126107538</v>
      </c>
      <c r="C9279" s="5">
        <f>'DPU 2.2.1 Model &amp; Results'!$C$20+N9279</f>
        <v>984.07106398140843</v>
      </c>
      <c r="D9279" s="5">
        <f>'DPU 2.2.1 Model &amp; Results'!$D$20+O9279</f>
        <v>1007.1681209493515</v>
      </c>
      <c r="E9279" s="5">
        <f>'DPU 2.2.1 Model &amp; Results'!$E$20+P9279</f>
        <v>1006.2272396877032</v>
      </c>
      <c r="G9279" s="9">
        <f>AVERAGE(B9279:E9279)*(1+'DPU 2.2.1 Model &amp; Results'!$B$11)</f>
        <v>1040.9627373365233</v>
      </c>
      <c r="H9279" s="9">
        <f>(B9279*(1 +'DPU 2.2.1 Model &amp; Results'!$B$11)^4 +C9279*(1+'DPU 2.2.1 Model &amp; Results'!$B$11)^3 +D9279*(1+'DPU 2.2.1 Model &amp; Results'!$B$11)^2 +E9279*(1+'DPU 2.2.1 Model &amp; Results'!$B$11))/4</f>
        <v>1089.1293064158854</v>
      </c>
      <c r="I9279" s="9"/>
      <c r="J9279" s="9">
        <f>(G9279-'DPU 2.2.1 Model &amp; Results'!$F$20)^2</f>
        <v>7148.0384028178833</v>
      </c>
      <c r="K9279" s="9">
        <f>(H9279-'DPU 2.2.1 Model &amp; Results'!$F$20)^2</f>
        <v>1323.4682810266124</v>
      </c>
      <c r="M9279" s="8">
        <v>45.107312610753723</v>
      </c>
      <c r="N9279" s="8">
        <v>-45.928936018591585</v>
      </c>
      <c r="O9279" s="8">
        <v>-53.731879050648601</v>
      </c>
      <c r="P9279" s="8">
        <v>-86.499760312296914</v>
      </c>
    </row>
    <row r="9280" spans="1:16" x14ac:dyDescent="0.2">
      <c r="A9280" s="4">
        <v>9268</v>
      </c>
      <c r="B9280" s="5">
        <f>'DPU 2.2.1 Model &amp; Results'!$B$20+M9280</f>
        <v>1030.0897860731557</v>
      </c>
      <c r="C9280" s="5">
        <f>'DPU 2.2.1 Model &amp; Results'!$C$20+N9280</f>
        <v>961.12252152696283</v>
      </c>
      <c r="D9280" s="5">
        <f>'DPU 2.2.1 Model &amp; Results'!$D$20+O9280</f>
        <v>1157.6020948822363</v>
      </c>
      <c r="E9280" s="5">
        <f>'DPU 2.2.1 Model &amp; Results'!$E$20+P9280</f>
        <v>1186.3218546805899</v>
      </c>
      <c r="G9280" s="9">
        <f>AVERAGE(B9280:E9280)*(1+'DPU 2.2.1 Model &amp; Results'!$B$11)</f>
        <v>1116.2975862194585</v>
      </c>
      <c r="H9280" s="9">
        <f>(B9280*(1 +'DPU 2.2.1 Model &amp; Results'!$B$11)^4 +C9280*(1+'DPU 2.2.1 Model &amp; Results'!$B$11)^3 +D9280*(1+'DPU 2.2.1 Model &amp; Results'!$B$11)^2 +E9280*(1+'DPU 2.2.1 Model &amp; Results'!$B$11))/4</f>
        <v>1164.9078079196292</v>
      </c>
      <c r="I9280" s="9"/>
      <c r="J9280" s="9">
        <f>(G9280-'DPU 2.2.1 Model &amp; Results'!$F$20)^2</f>
        <v>84.846643535214326</v>
      </c>
      <c r="K9280" s="9">
        <f>(H9280-'DPU 2.2.1 Model &amp; Results'!$F$20)^2</f>
        <v>1552.2810370709467</v>
      </c>
      <c r="M9280" s="8">
        <v>30.089786073155665</v>
      </c>
      <c r="N9280" s="8">
        <v>-68.877478473037172</v>
      </c>
      <c r="O9280" s="8">
        <v>96.702094882236139</v>
      </c>
      <c r="P9280" s="8">
        <v>93.594854680589805</v>
      </c>
    </row>
    <row r="9281" spans="1:16" x14ac:dyDescent="0.2">
      <c r="A9281" s="4">
        <v>9269</v>
      </c>
      <c r="B9281" s="5">
        <f>'DPU 2.2.1 Model &amp; Results'!$B$20+M9281</f>
        <v>916.25713437505499</v>
      </c>
      <c r="C9281" s="5">
        <f>'DPU 2.2.1 Model &amp; Results'!$C$20+N9281</f>
        <v>1074.3799397367197</v>
      </c>
      <c r="D9281" s="5">
        <f>'DPU 2.2.1 Model &amp; Results'!$D$20+O9281</f>
        <v>993.28709977761321</v>
      </c>
      <c r="E9281" s="5">
        <f>'DPU 2.2.1 Model &amp; Results'!$E$20+P9281</f>
        <v>1146.8887729412402</v>
      </c>
      <c r="G9281" s="9">
        <f>AVERAGE(B9281:E9281)*(1+'DPU 2.2.1 Model &amp; Results'!$B$11)</f>
        <v>1063.6843338088868</v>
      </c>
      <c r="H9281" s="9">
        <f>(B9281*(1 +'DPU 2.2.1 Model &amp; Results'!$B$11)^4 +C9281*(1+'DPU 2.2.1 Model &amp; Results'!$B$11)^3 +D9281*(1+'DPU 2.2.1 Model &amp; Results'!$B$11)^2 +E9281*(1+'DPU 2.2.1 Model &amp; Results'!$B$11))/4</f>
        <v>1110.0832914141779</v>
      </c>
      <c r="I9281" s="9"/>
      <c r="J9281" s="9">
        <f>(G9281-'DPU 2.2.1 Model &amp; Results'!$F$20)^2</f>
        <v>3822.2658563055306</v>
      </c>
      <c r="K9281" s="9">
        <f>(H9281-'DPU 2.2.1 Model &amp; Results'!$F$20)^2</f>
        <v>237.94662364154448</v>
      </c>
      <c r="M9281" s="8">
        <v>-83.74286562494504</v>
      </c>
      <c r="N9281" s="8">
        <v>44.379939736719734</v>
      </c>
      <c r="O9281" s="8">
        <v>-67.612900222386855</v>
      </c>
      <c r="P9281" s="8">
        <v>54.161772941240116</v>
      </c>
    </row>
    <row r="9282" spans="1:16" x14ac:dyDescent="0.2">
      <c r="A9282" s="4">
        <v>9270</v>
      </c>
      <c r="B9282" s="5">
        <f>'DPU 2.2.1 Model &amp; Results'!$B$20+M9282</f>
        <v>1058.3733989036402</v>
      </c>
      <c r="C9282" s="5">
        <f>'DPU 2.2.1 Model &amp; Results'!$C$20+N9282</f>
        <v>976.36048347720293</v>
      </c>
      <c r="D9282" s="5">
        <f>'DPU 2.2.1 Model &amp; Results'!$D$20+O9282</f>
        <v>998.87967825032956</v>
      </c>
      <c r="E9282" s="5">
        <f>'DPU 2.2.1 Model &amp; Results'!$E$20+P9282</f>
        <v>1073.1635245131592</v>
      </c>
      <c r="G9282" s="9">
        <f>AVERAGE(B9282:E9282)*(1+'DPU 2.2.1 Model &amp; Results'!$B$11)</f>
        <v>1057.4950994246656</v>
      </c>
      <c r="H9282" s="9">
        <f>(B9282*(1 +'DPU 2.2.1 Model &amp; Results'!$B$11)^4 +C9282*(1+'DPU 2.2.1 Model &amp; Results'!$B$11)^3 +D9282*(1+'DPU 2.2.1 Model &amp; Results'!$B$11)^2 +E9282*(1+'DPU 2.2.1 Model &amp; Results'!$B$11))/4</f>
        <v>1105.7934819171535</v>
      </c>
      <c r="I9282" s="9"/>
      <c r="J9282" s="9">
        <f>(G9282-'DPU 2.2.1 Model &amp; Results'!$F$20)^2</f>
        <v>4625.8648262253637</v>
      </c>
      <c r="K9282" s="9">
        <f>(H9282-'DPU 2.2.1 Model &amp; Results'!$F$20)^2</f>
        <v>388.69416141427797</v>
      </c>
      <c r="M9282" s="8">
        <v>58.373398903640208</v>
      </c>
      <c r="N9282" s="8">
        <v>-53.639516522797017</v>
      </c>
      <c r="O9282" s="8">
        <v>-62.020321749670472</v>
      </c>
      <c r="P9282" s="8">
        <v>-19.563475486840915</v>
      </c>
    </row>
    <row r="9283" spans="1:16" x14ac:dyDescent="0.2">
      <c r="A9283" s="4">
        <v>9271</v>
      </c>
      <c r="B9283" s="5">
        <f>'DPU 2.2.1 Model &amp; Results'!$B$20+M9283</f>
        <v>945.5001236452398</v>
      </c>
      <c r="C9283" s="5">
        <f>'DPU 2.2.1 Model &amp; Results'!$C$20+N9283</f>
        <v>1017.5147954153788</v>
      </c>
      <c r="D9283" s="5">
        <f>'DPU 2.2.1 Model &amp; Results'!$D$20+O9283</f>
        <v>1100.7054219852705</v>
      </c>
      <c r="E9283" s="5">
        <f>'DPU 2.2.1 Model &amp; Results'!$E$20+P9283</f>
        <v>1099.0998194498177</v>
      </c>
      <c r="G9283" s="9">
        <f>AVERAGE(B9283:E9283)*(1+'DPU 2.2.1 Model &amp; Results'!$B$11)</f>
        <v>1071.9261913276446</v>
      </c>
      <c r="H9283" s="9">
        <f>(B9283*(1 +'DPU 2.2.1 Model &amp; Results'!$B$11)^4 +C9283*(1+'DPU 2.2.1 Model &amp; Results'!$B$11)^3 +D9283*(1+'DPU 2.2.1 Model &amp; Results'!$B$11)^2 +E9283*(1+'DPU 2.2.1 Model &amp; Results'!$B$11))/4</f>
        <v>1118.9614512715382</v>
      </c>
      <c r="I9283" s="9"/>
      <c r="J9283" s="9">
        <f>(G9283-'DPU 2.2.1 Model &amp; Results'!$F$20)^2</f>
        <v>2871.0970237870565</v>
      </c>
      <c r="K9283" s="9">
        <f>(H9283-'DPU 2.2.1 Model &amp; Results'!$F$20)^2</f>
        <v>42.867906319165691</v>
      </c>
      <c r="M9283" s="8">
        <v>-54.499876354760168</v>
      </c>
      <c r="N9283" s="8">
        <v>-12.485204584621272</v>
      </c>
      <c r="O9283" s="8">
        <v>39.805421985270414</v>
      </c>
      <c r="P9283" s="8">
        <v>6.3728194498176833</v>
      </c>
    </row>
    <row r="9284" spans="1:16" x14ac:dyDescent="0.2">
      <c r="A9284" s="4">
        <v>9272</v>
      </c>
      <c r="B9284" s="5">
        <f>'DPU 2.2.1 Model &amp; Results'!$B$20+M9284</f>
        <v>952.18122073900918</v>
      </c>
      <c r="C9284" s="5">
        <f>'DPU 2.2.1 Model &amp; Results'!$C$20+N9284</f>
        <v>975.71544282793627</v>
      </c>
      <c r="D9284" s="5">
        <f>'DPU 2.2.1 Model &amp; Results'!$D$20+O9284</f>
        <v>1064.9777097228171</v>
      </c>
      <c r="E9284" s="5">
        <f>'DPU 2.2.1 Model &amp; Results'!$E$20+P9284</f>
        <v>1113.8778798923413</v>
      </c>
      <c r="G9284" s="9">
        <f>AVERAGE(B9284:E9284)*(1+'DPU 2.2.1 Model &amp; Results'!$B$11)</f>
        <v>1057.4887051943915</v>
      </c>
      <c r="H9284" s="9">
        <f>(B9284*(1 +'DPU 2.2.1 Model &amp; Results'!$B$11)^4 +C9284*(1+'DPU 2.2.1 Model &amp; Results'!$B$11)^3 +D9284*(1+'DPU 2.2.1 Model &amp; Results'!$B$11)^2 +E9284*(1+'DPU 2.2.1 Model &amp; Results'!$B$11))/4</f>
        <v>1103.75200747185</v>
      </c>
      <c r="I9284" s="9"/>
      <c r="J9284" s="9">
        <f>(G9284-'DPU 2.2.1 Model &amp; Results'!$F$20)^2</f>
        <v>4626.7346577659682</v>
      </c>
      <c r="K9284" s="9">
        <f>(H9284-'DPU 2.2.1 Model &amp; Results'!$F$20)^2</f>
        <v>473.35845624891624</v>
      </c>
      <c r="M9284" s="8">
        <v>-47.818779260990851</v>
      </c>
      <c r="N9284" s="8">
        <v>-54.284557172063685</v>
      </c>
      <c r="O9284" s="8">
        <v>4.0777097228168486</v>
      </c>
      <c r="P9284" s="8">
        <v>21.150879892341123</v>
      </c>
    </row>
    <row r="9285" spans="1:16" x14ac:dyDescent="0.2">
      <c r="A9285" s="4">
        <v>9273</v>
      </c>
      <c r="B9285" s="5">
        <f>'DPU 2.2.1 Model &amp; Results'!$B$20+M9285</f>
        <v>908.4545916905596</v>
      </c>
      <c r="C9285" s="5">
        <f>'DPU 2.2.1 Model &amp; Results'!$C$20+N9285</f>
        <v>937.0863341905183</v>
      </c>
      <c r="D9285" s="5">
        <f>'DPU 2.2.1 Model &amp; Results'!$D$20+O9285</f>
        <v>1155.2342469809428</v>
      </c>
      <c r="E9285" s="5">
        <f>'DPU 2.2.1 Model &amp; Results'!$E$20+P9285</f>
        <v>1188.1359442737412</v>
      </c>
      <c r="G9285" s="9">
        <f>AVERAGE(B9285:E9285)*(1+'DPU 2.2.1 Model &amp; Results'!$B$11)</f>
        <v>1078.6446126624587</v>
      </c>
      <c r="H9285" s="9">
        <f>(B9285*(1 +'DPU 2.2.1 Model &amp; Results'!$B$11)^4 +C9285*(1+'DPU 2.2.1 Model &amp; Results'!$B$11)^3 +D9285*(1+'DPU 2.2.1 Model &amp; Results'!$B$11)^2 +E9285*(1+'DPU 2.2.1 Model &amp; Results'!$B$11))/4</f>
        <v>1123.955305089429</v>
      </c>
      <c r="I9285" s="9"/>
      <c r="J9285" s="9">
        <f>(G9285-'DPU 2.2.1 Model &amp; Results'!$F$20)^2</f>
        <v>2196.2529920920156</v>
      </c>
      <c r="K9285" s="9">
        <f>(H9285-'DPU 2.2.1 Model &amp; Results'!$F$20)^2</f>
        <v>2.41337750716841</v>
      </c>
      <c r="M9285" s="8">
        <v>-91.545408309440418</v>
      </c>
      <c r="N9285" s="8">
        <v>-92.913665809481699</v>
      </c>
      <c r="O9285" s="8">
        <v>94.334246980942623</v>
      </c>
      <c r="P9285" s="8">
        <v>95.408944273741128</v>
      </c>
    </row>
    <row r="9286" spans="1:16" x14ac:dyDescent="0.2">
      <c r="A9286" s="4">
        <v>9274</v>
      </c>
      <c r="B9286" s="5">
        <f>'DPU 2.2.1 Model &amp; Results'!$B$20+M9286</f>
        <v>900.72832067358729</v>
      </c>
      <c r="C9286" s="5">
        <f>'DPU 2.2.1 Model &amp; Results'!$C$20+N9286</f>
        <v>947.1425321027142</v>
      </c>
      <c r="D9286" s="5">
        <f>'DPU 2.2.1 Model &amp; Results'!$D$20+O9286</f>
        <v>994.67555969952753</v>
      </c>
      <c r="E9286" s="5">
        <f>'DPU 2.2.1 Model &amp; Results'!$E$20+P9286</f>
        <v>1159.3045825063814</v>
      </c>
      <c r="G9286" s="9">
        <f>AVERAGE(B9286:E9286)*(1+'DPU 2.2.1 Model &amp; Results'!$B$11)</f>
        <v>1030.4766312079191</v>
      </c>
      <c r="H9286" s="9">
        <f>(B9286*(1 +'DPU 2.2.1 Model &amp; Results'!$B$11)^4 +C9286*(1+'DPU 2.2.1 Model &amp; Results'!$B$11)^3 +D9286*(1+'DPU 2.2.1 Model &amp; Results'!$B$11)^2 +E9286*(1+'DPU 2.2.1 Model &amp; Results'!$B$11))/4</f>
        <v>1074.5202248196078</v>
      </c>
      <c r="I9286" s="9"/>
      <c r="J9286" s="9">
        <f>(G9286-'DPU 2.2.1 Model &amp; Results'!$F$20)^2</f>
        <v>9031.115005970034</v>
      </c>
      <c r="K9286" s="9">
        <f>(H9286-'DPU 2.2.1 Model &amp; Results'!$F$20)^2</f>
        <v>2599.8358186981104</v>
      </c>
      <c r="M9286" s="8">
        <v>-99.271679326412695</v>
      </c>
      <c r="N9286" s="8">
        <v>-82.857467897285801</v>
      </c>
      <c r="O9286" s="8">
        <v>-66.224440300472594</v>
      </c>
      <c r="P9286" s="8">
        <v>66.577582506381276</v>
      </c>
    </row>
    <row r="9287" spans="1:16" x14ac:dyDescent="0.2">
      <c r="A9287" s="4">
        <v>9275</v>
      </c>
      <c r="B9287" s="5">
        <f>'DPU 2.2.1 Model &amp; Results'!$B$20+M9287</f>
        <v>902.7665485342643</v>
      </c>
      <c r="C9287" s="5">
        <f>'DPU 2.2.1 Model &amp; Results'!$C$20+N9287</f>
        <v>1017.9044423946308</v>
      </c>
      <c r="D9287" s="5">
        <f>'DPU 2.2.1 Model &amp; Results'!$D$20+O9287</f>
        <v>1044.4203794488544</v>
      </c>
      <c r="E9287" s="5">
        <f>'DPU 2.2.1 Model &amp; Results'!$E$20+P9287</f>
        <v>1184.7793856441385</v>
      </c>
      <c r="G9287" s="9">
        <f>AVERAGE(B9287:E9287)*(1+'DPU 2.2.1 Model &amp; Results'!$B$11)</f>
        <v>1068.5917196756363</v>
      </c>
      <c r="H9287" s="9">
        <f>(B9287*(1 +'DPU 2.2.1 Model &amp; Results'!$B$11)^4 +C9287*(1+'DPU 2.2.1 Model &amp; Results'!$B$11)^3 +D9287*(1+'DPU 2.2.1 Model &amp; Results'!$B$11)^2 +E9287*(1+'DPU 2.2.1 Model &amp; Results'!$B$11))/4</f>
        <v>1114.1779297859794</v>
      </c>
      <c r="I9287" s="9"/>
      <c r="J9287" s="9">
        <f>(G9287-'DPU 2.2.1 Model &amp; Results'!$F$20)^2</f>
        <v>3239.5551709917759</v>
      </c>
      <c r="K9287" s="9">
        <f>(H9287-'DPU 2.2.1 Model &amp; Results'!$F$20)^2</f>
        <v>128.38884642448534</v>
      </c>
      <c r="M9287" s="8">
        <v>-97.233451465735726</v>
      </c>
      <c r="N9287" s="8">
        <v>-12.095557605369223</v>
      </c>
      <c r="O9287" s="8">
        <v>-16.479620551145757</v>
      </c>
      <c r="P9287" s="8">
        <v>92.052385644138468</v>
      </c>
    </row>
    <row r="9288" spans="1:16" x14ac:dyDescent="0.2">
      <c r="A9288" s="4">
        <v>9276</v>
      </c>
      <c r="B9288" s="5">
        <f>'DPU 2.2.1 Model &amp; Results'!$B$20+M9288</f>
        <v>1024.1947819722916</v>
      </c>
      <c r="C9288" s="5">
        <f>'DPU 2.2.1 Model &amp; Results'!$C$20+N9288</f>
        <v>1105.8619440048096</v>
      </c>
      <c r="D9288" s="5">
        <f>'DPU 2.2.1 Model &amp; Results'!$D$20+O9288</f>
        <v>999.46407646284615</v>
      </c>
      <c r="E9288" s="5">
        <f>'DPU 2.2.1 Model &amp; Results'!$E$20+P9288</f>
        <v>1041.920475510698</v>
      </c>
      <c r="G9288" s="9">
        <f>AVERAGE(B9288:E9288)*(1+'DPU 2.2.1 Model &amp; Results'!$B$11)</f>
        <v>1074.1461290722912</v>
      </c>
      <c r="H9288" s="9">
        <f>(B9288*(1 +'DPU 2.2.1 Model &amp; Results'!$B$11)^4 +C9288*(1+'DPU 2.2.1 Model &amp; Results'!$B$11)^3 +D9288*(1+'DPU 2.2.1 Model &amp; Results'!$B$11)^2 +E9288*(1+'DPU 2.2.1 Model &amp; Results'!$B$11))/4</f>
        <v>1123.6637458119599</v>
      </c>
      <c r="I9288" s="9"/>
      <c r="J9288" s="9">
        <f>(G9288-'DPU 2.2.1 Model &amp; Results'!$F$20)^2</f>
        <v>2638.1249920816294</v>
      </c>
      <c r="K9288" s="9">
        <f>(H9288-'DPU 2.2.1 Model &amp; Results'!$F$20)^2</f>
        <v>3.4042618579883284</v>
      </c>
      <c r="M9288" s="8">
        <v>24.194781972291509</v>
      </c>
      <c r="N9288" s="8">
        <v>75.861944004809516</v>
      </c>
      <c r="O9288" s="8">
        <v>-61.435923537153904</v>
      </c>
      <c r="P9288" s="8">
        <v>-50.806524489301985</v>
      </c>
    </row>
    <row r="9289" spans="1:16" x14ac:dyDescent="0.2">
      <c r="A9289" s="4">
        <v>9277</v>
      </c>
      <c r="B9289" s="5">
        <f>'DPU 2.2.1 Model &amp; Results'!$B$20+M9289</f>
        <v>953.20554562130474</v>
      </c>
      <c r="C9289" s="5">
        <f>'DPU 2.2.1 Model &amp; Results'!$C$20+N9289</f>
        <v>1024.2636950804015</v>
      </c>
      <c r="D9289" s="5">
        <f>'DPU 2.2.1 Model &amp; Results'!$D$20+O9289</f>
        <v>1145.7934260029533</v>
      </c>
      <c r="E9289" s="5">
        <f>'DPU 2.2.1 Model &amp; Results'!$E$20+P9289</f>
        <v>1077.4803672097196</v>
      </c>
      <c r="G9289" s="9">
        <f>AVERAGE(B9289:E9289)*(1+'DPU 2.2.1 Model &amp; Results'!$B$11)</f>
        <v>1081.6913312329527</v>
      </c>
      <c r="H9289" s="9">
        <f>(B9289*(1 +'DPU 2.2.1 Model &amp; Results'!$B$11)^4 +C9289*(1+'DPU 2.2.1 Model &amp; Results'!$B$11)^3 +D9289*(1+'DPU 2.2.1 Model &amp; Results'!$B$11)^2 +E9289*(1+'DPU 2.2.1 Model &amp; Results'!$B$11))/4</f>
        <v>1129.3647144860752</v>
      </c>
      <c r="I9289" s="9"/>
      <c r="J9289" s="9">
        <f>(G9289-'DPU 2.2.1 Model &amp; Results'!$F$20)^2</f>
        <v>1919.9714455006415</v>
      </c>
      <c r="K9289" s="9">
        <f>(H9289-'DPU 2.2.1 Model &amp; Results'!$F$20)^2</f>
        <v>14.867999405734334</v>
      </c>
      <c r="M9289" s="8">
        <v>-46.794454378695249</v>
      </c>
      <c r="N9289" s="8">
        <v>-5.7363049195984672</v>
      </c>
      <c r="O9289" s="8">
        <v>84.893426002953191</v>
      </c>
      <c r="P9289" s="8">
        <v>-15.246632790280401</v>
      </c>
    </row>
    <row r="9290" spans="1:16" x14ac:dyDescent="0.2">
      <c r="A9290" s="4">
        <v>9278</v>
      </c>
      <c r="B9290" s="5">
        <f>'DPU 2.2.1 Model &amp; Results'!$B$20+M9290</f>
        <v>1056.3855117837813</v>
      </c>
      <c r="C9290" s="5">
        <f>'DPU 2.2.1 Model &amp; Results'!$C$20+N9290</f>
        <v>1122.6805937779638</v>
      </c>
      <c r="D9290" s="5">
        <f>'DPU 2.2.1 Model &amp; Results'!$D$20+O9290</f>
        <v>1015.3983723726839</v>
      </c>
      <c r="E9290" s="5">
        <f>'DPU 2.2.1 Model &amp; Results'!$E$20+P9290</f>
        <v>1169.3972966988295</v>
      </c>
      <c r="G9290" s="9">
        <f>AVERAGE(B9290:E9290)*(1+'DPU 2.2.1 Model &amp; Results'!$B$11)</f>
        <v>1123.694406968064</v>
      </c>
      <c r="H9290" s="9">
        <f>(B9290*(1 +'DPU 2.2.1 Model &amp; Results'!$B$11)^4 +C9290*(1+'DPU 2.2.1 Model &amp; Results'!$B$11)^3 +D9290*(1+'DPU 2.2.1 Model &amp; Results'!$B$11)^2 +E9290*(1+'DPU 2.2.1 Model &amp; Results'!$B$11))/4</f>
        <v>1174.3674865790481</v>
      </c>
      <c r="I9290" s="9"/>
      <c r="J9290" s="9">
        <f>(G9290-'DPU 2.2.1 Model &amp; Results'!$F$20)^2</f>
        <v>3.2920583622988429</v>
      </c>
      <c r="K9290" s="9">
        <f>(H9290-'DPU 2.2.1 Model &amp; Results'!$F$20)^2</f>
        <v>2387.1702770560187</v>
      </c>
      <c r="M9290" s="8">
        <v>56.385511783781254</v>
      </c>
      <c r="N9290" s="8">
        <v>92.680593777963878</v>
      </c>
      <c r="O9290" s="8">
        <v>-45.501627627316267</v>
      </c>
      <c r="P9290" s="8">
        <v>76.670296698829247</v>
      </c>
    </row>
    <row r="9291" spans="1:16" x14ac:dyDescent="0.2">
      <c r="A9291" s="4">
        <v>9279</v>
      </c>
      <c r="B9291" s="5">
        <f>'DPU 2.2.1 Model &amp; Results'!$B$20+M9291</f>
        <v>924.04422828507722</v>
      </c>
      <c r="C9291" s="5">
        <f>'DPU 2.2.1 Model &amp; Results'!$C$20+N9291</f>
        <v>991.8722408830256</v>
      </c>
      <c r="D9291" s="5">
        <f>'DPU 2.2.1 Model &amp; Results'!$D$20+O9291</f>
        <v>1152.0663216028156</v>
      </c>
      <c r="E9291" s="5">
        <f>'DPU 2.2.1 Model &amp; Results'!$E$20+P9291</f>
        <v>1081.5721842676446</v>
      </c>
      <c r="G9291" s="9">
        <f>AVERAGE(B9291:E9291)*(1+'DPU 2.2.1 Model &amp; Results'!$B$11)</f>
        <v>1068.5104060724302</v>
      </c>
      <c r="H9291" s="9">
        <f>(B9291*(1 +'DPU 2.2.1 Model &amp; Results'!$B$11)^4 +C9291*(1+'DPU 2.2.1 Model &amp; Results'!$B$11)^3 +D9291*(1+'DPU 2.2.1 Model &amp; Results'!$B$11)^2 +E9291*(1+'DPU 2.2.1 Model &amp; Results'!$B$11))/4</f>
        <v>1115.0280020779983</v>
      </c>
      <c r="I9291" s="9"/>
      <c r="J9291" s="9">
        <f>(G9291-'DPU 2.2.1 Model &amp; Results'!$F$20)^2</f>
        <v>3248.8180502904074</v>
      </c>
      <c r="K9291" s="9">
        <f>(H9291-'DPU 2.2.1 Model &amp; Results'!$F$20)^2</f>
        <v>109.84733469789482</v>
      </c>
      <c r="M9291" s="8">
        <v>-75.955771714922761</v>
      </c>
      <c r="N9291" s="8">
        <v>-38.12775911697446</v>
      </c>
      <c r="O9291" s="8">
        <v>91.166321602815628</v>
      </c>
      <c r="P9291" s="8">
        <v>-11.154815732355416</v>
      </c>
    </row>
    <row r="9292" spans="1:16" x14ac:dyDescent="0.2">
      <c r="A9292" s="4">
        <v>9280</v>
      </c>
      <c r="B9292" s="5">
        <f>'DPU 2.2.1 Model &amp; Results'!$B$20+M9292</f>
        <v>1085.7584191928065</v>
      </c>
      <c r="C9292" s="5">
        <f>'DPU 2.2.1 Model &amp; Results'!$C$20+N9292</f>
        <v>946.25703183343671</v>
      </c>
      <c r="D9292" s="5">
        <f>'DPU 2.2.1 Model &amp; Results'!$D$20+O9292</f>
        <v>1143.6140254710504</v>
      </c>
      <c r="E9292" s="5">
        <f>'DPU 2.2.1 Model &amp; Results'!$E$20+P9292</f>
        <v>1022.2063015508763</v>
      </c>
      <c r="G9292" s="9">
        <f>AVERAGE(B9292:E9292)*(1+'DPU 2.2.1 Model &amp; Results'!$B$11)</f>
        <v>1080.9427128474038</v>
      </c>
      <c r="H9292" s="9">
        <f>(B9292*(1 +'DPU 2.2.1 Model &amp; Results'!$B$11)^4 +C9292*(1+'DPU 2.2.1 Model &amp; Results'!$B$11)^3 +D9292*(1+'DPU 2.2.1 Model &amp; Results'!$B$11)^2 +E9292*(1+'DPU 2.2.1 Model &amp; Results'!$B$11))/4</f>
        <v>1130.5409710442682</v>
      </c>
      <c r="I9292" s="9"/>
      <c r="J9292" s="9">
        <f>(G9292-'DPU 2.2.1 Model &amp; Results'!$F$20)^2</f>
        <v>1986.1370154146507</v>
      </c>
      <c r="K9292" s="9">
        <f>(H9292-'DPU 2.2.1 Model &amp; Results'!$F$20)^2</f>
        <v>25.322644775449923</v>
      </c>
      <c r="M9292" s="8">
        <v>85.758419192806571</v>
      </c>
      <c r="N9292" s="8">
        <v>-83.742968166563259</v>
      </c>
      <c r="O9292" s="8">
        <v>82.714025471050206</v>
      </c>
      <c r="P9292" s="8">
        <v>-70.520698449123742</v>
      </c>
    </row>
    <row r="9293" spans="1:16" x14ac:dyDescent="0.2">
      <c r="A9293" s="4">
        <v>9281</v>
      </c>
      <c r="B9293" s="5">
        <f>'DPU 2.2.1 Model &amp; Results'!$B$20+M9293</f>
        <v>990.99865313935732</v>
      </c>
      <c r="C9293" s="5">
        <f>'DPU 2.2.1 Model &amp; Results'!$C$20+N9293</f>
        <v>1125.9561787985094</v>
      </c>
      <c r="D9293" s="5">
        <f>'DPU 2.2.1 Model &amp; Results'!$D$20+O9293</f>
        <v>1107.7936747001067</v>
      </c>
      <c r="E9293" s="5">
        <f>'DPU 2.2.1 Model &amp; Results'!$E$20+P9293</f>
        <v>1154.9760286803721</v>
      </c>
      <c r="G9293" s="9">
        <f>AVERAGE(B9293:E9293)*(1+'DPU 2.2.1 Model &amp; Results'!$B$11)</f>
        <v>1127.7790678444742</v>
      </c>
      <c r="H9293" s="9">
        <f>(B9293*(1 +'DPU 2.2.1 Model &amp; Results'!$B$11)^4 +C9293*(1+'DPU 2.2.1 Model &amp; Results'!$B$11)^3 +D9293*(1+'DPU 2.2.1 Model &amp; Results'!$B$11)^2 +E9293*(1+'DPU 2.2.1 Model &amp; Results'!$B$11))/4</f>
        <v>1177.6560128066417</v>
      </c>
      <c r="I9293" s="9"/>
      <c r="J9293" s="9">
        <f>(G9293-'DPU 2.2.1 Model &amp; Results'!$F$20)^2</f>
        <v>5.1540706803963898</v>
      </c>
      <c r="K9293" s="9">
        <f>(H9293-'DPU 2.2.1 Model &amp; Results'!$F$20)^2</f>
        <v>2719.3307605570144</v>
      </c>
      <c r="M9293" s="8">
        <v>-9.0013468606426841</v>
      </c>
      <c r="N9293" s="8">
        <v>95.956178798509342</v>
      </c>
      <c r="O9293" s="8">
        <v>46.893674700106573</v>
      </c>
      <c r="P9293" s="8">
        <v>62.249028680371993</v>
      </c>
    </row>
    <row r="9294" spans="1:16" x14ac:dyDescent="0.2">
      <c r="A9294" s="4">
        <v>9282</v>
      </c>
      <c r="B9294" s="5">
        <f>'DPU 2.2.1 Model &amp; Results'!$B$20+M9294</f>
        <v>1072.8783541345065</v>
      </c>
      <c r="C9294" s="5">
        <f>'DPU 2.2.1 Model &amp; Results'!$C$20+N9294</f>
        <v>948.68401603592531</v>
      </c>
      <c r="D9294" s="5">
        <f>'DPU 2.2.1 Model &amp; Results'!$D$20+O9294</f>
        <v>1160.3200660526143</v>
      </c>
      <c r="E9294" s="5">
        <f>'DPU 2.2.1 Model &amp; Results'!$E$20+P9294</f>
        <v>1185.4524951060923</v>
      </c>
      <c r="G9294" s="9">
        <f>AVERAGE(B9294:E9294)*(1+'DPU 2.2.1 Model &amp; Results'!$B$11)</f>
        <v>1124.5887448172532</v>
      </c>
      <c r="H9294" s="9">
        <f>(B9294*(1 +'DPU 2.2.1 Model &amp; Results'!$B$11)^4 +C9294*(1+'DPU 2.2.1 Model &amp; Results'!$B$11)^3 +D9294*(1+'DPU 2.2.1 Model &amp; Results'!$B$11)^2 +E9294*(1+'DPU 2.2.1 Model &amp; Results'!$B$11))/4</f>
        <v>1174.0465766155173</v>
      </c>
      <c r="I9294" s="9"/>
      <c r="J9294" s="9">
        <f>(G9294-'DPU 2.2.1 Model &amp; Results'!$F$20)^2</f>
        <v>0.84651994050297452</v>
      </c>
      <c r="K9294" s="9">
        <f>(H9294-'DPU 2.2.1 Model &amp; Results'!$F$20)^2</f>
        <v>2355.9147880224241</v>
      </c>
      <c r="M9294" s="8">
        <v>72.87835413450648</v>
      </c>
      <c r="N9294" s="8">
        <v>-81.315983964074732</v>
      </c>
      <c r="O9294" s="8">
        <v>99.420066052614118</v>
      </c>
      <c r="P9294" s="8">
        <v>92.725495106092211</v>
      </c>
    </row>
    <row r="9295" spans="1:16" x14ac:dyDescent="0.2">
      <c r="A9295" s="4">
        <v>9283</v>
      </c>
      <c r="B9295" s="5">
        <f>'DPU 2.2.1 Model &amp; Results'!$B$20+M9295</f>
        <v>931.77376169272429</v>
      </c>
      <c r="C9295" s="5">
        <f>'DPU 2.2.1 Model &amp; Results'!$C$20+N9295</f>
        <v>944.48505156846738</v>
      </c>
      <c r="D9295" s="5">
        <f>'DPU 2.2.1 Model &amp; Results'!$D$20+O9295</f>
        <v>1124.3359083147468</v>
      </c>
      <c r="E9295" s="5">
        <f>'DPU 2.2.1 Model &amp; Results'!$E$20+P9295</f>
        <v>1023.5855706599435</v>
      </c>
      <c r="G9295" s="9">
        <f>AVERAGE(B9295:E9295)*(1+'DPU 2.2.1 Model &amp; Results'!$B$11)</f>
        <v>1036.2264252507398</v>
      </c>
      <c r="H9295" s="9">
        <f>(B9295*(1 +'DPU 2.2.1 Model &amp; Results'!$B$11)^4 +C9295*(1+'DPU 2.2.1 Model &amp; Results'!$B$11)^3 +D9295*(1+'DPU 2.2.1 Model &amp; Results'!$B$11)^2 +E9295*(1+'DPU 2.2.1 Model &amp; Results'!$B$11))/4</f>
        <v>1081.9712493920288</v>
      </c>
      <c r="I9295" s="9"/>
      <c r="J9295" s="9">
        <f>(G9295-'DPU 2.2.1 Model &amp; Results'!$F$20)^2</f>
        <v>7971.3442265149388</v>
      </c>
      <c r="K9295" s="9">
        <f>(H9295-'DPU 2.2.1 Model &amp; Results'!$F$20)^2</f>
        <v>1895.5191836927718</v>
      </c>
      <c r="M9295" s="8">
        <v>-68.226238307275679</v>
      </c>
      <c r="N9295" s="8">
        <v>-85.514948431532645</v>
      </c>
      <c r="O9295" s="8">
        <v>63.43590831474674</v>
      </c>
      <c r="P9295" s="8">
        <v>-69.141429340056604</v>
      </c>
    </row>
    <row r="9296" spans="1:16" x14ac:dyDescent="0.2">
      <c r="A9296" s="4">
        <v>9284</v>
      </c>
      <c r="B9296" s="5">
        <f>'DPU 2.2.1 Model &amp; Results'!$B$20+M9296</f>
        <v>1008.0610020486564</v>
      </c>
      <c r="C9296" s="5">
        <f>'DPU 2.2.1 Model &amp; Results'!$C$20+N9296</f>
        <v>1001.7202531612513</v>
      </c>
      <c r="D9296" s="5">
        <f>'DPU 2.2.1 Model &amp; Results'!$D$20+O9296</f>
        <v>981.19466251220467</v>
      </c>
      <c r="E9296" s="5">
        <f>'DPU 2.2.1 Model &amp; Results'!$E$20+P9296</f>
        <v>1186.1422309599322</v>
      </c>
      <c r="G9296" s="9">
        <f>AVERAGE(B9296:E9296)*(1+'DPU 2.2.1 Model &amp; Results'!$B$11)</f>
        <v>1075.6079232856264</v>
      </c>
      <c r="H9296" s="9">
        <f>(B9296*(1 +'DPU 2.2.1 Model &amp; Results'!$B$11)^4 +C9296*(1+'DPU 2.2.1 Model &amp; Results'!$B$11)^3 +D9296*(1+'DPU 2.2.1 Model &amp; Results'!$B$11)^2 +E9296*(1+'DPU 2.2.1 Model &amp; Results'!$B$11))/4</f>
        <v>1122.9660553118133</v>
      </c>
      <c r="I9296" s="9"/>
      <c r="J9296" s="9">
        <f>(G9296-'DPU 2.2.1 Model &amp; Results'!$F$20)^2</f>
        <v>2490.0984948807532</v>
      </c>
      <c r="K9296" s="9">
        <f>(H9296-'DPU 2.2.1 Model &amp; Results'!$F$20)^2</f>
        <v>6.4656014042956089</v>
      </c>
      <c r="M9296" s="8">
        <v>8.061002048656448</v>
      </c>
      <c r="N9296" s="8">
        <v>-28.279746838748736</v>
      </c>
      <c r="O9296" s="8">
        <v>-79.705337487795447</v>
      </c>
      <c r="P9296" s="8">
        <v>93.415230959932188</v>
      </c>
    </row>
    <row r="9297" spans="1:16" x14ac:dyDescent="0.2">
      <c r="A9297" s="4">
        <v>9285</v>
      </c>
      <c r="B9297" s="5">
        <f>'DPU 2.2.1 Model &amp; Results'!$B$20+M9297</f>
        <v>1019.1657499539529</v>
      </c>
      <c r="C9297" s="5">
        <f>'DPU 2.2.1 Model &amp; Results'!$C$20+N9297</f>
        <v>1103.2095532989501</v>
      </c>
      <c r="D9297" s="5">
        <f>'DPU 2.2.1 Model &amp; Results'!$D$20+O9297</f>
        <v>964.69817692922413</v>
      </c>
      <c r="E9297" s="5">
        <f>'DPU 2.2.1 Model &amp; Results'!$E$20+P9297</f>
        <v>1066.470620424647</v>
      </c>
      <c r="G9297" s="9">
        <f>AVERAGE(B9297:E9297)*(1+'DPU 2.2.1 Model &amp; Results'!$B$11)</f>
        <v>1069.5376059062444</v>
      </c>
      <c r="H9297" s="9">
        <f>(B9297*(1 +'DPU 2.2.1 Model &amp; Results'!$B$11)^4 +C9297*(1+'DPU 2.2.1 Model &amp; Results'!$B$11)^3 +D9297*(1+'DPU 2.2.1 Model &amp; Results'!$B$11)^2 +E9297*(1+'DPU 2.2.1 Model &amp; Results'!$B$11))/4</f>
        <v>1118.6249827281833</v>
      </c>
      <c r="I9297" s="9"/>
      <c r="J9297" s="9">
        <f>(G9297-'DPU 2.2.1 Model &amp; Results'!$F$20)^2</f>
        <v>3132.7756877048505</v>
      </c>
      <c r="K9297" s="9">
        <f>(H9297-'DPU 2.2.1 Model &amp; Results'!$F$20)^2</f>
        <v>47.387077908207338</v>
      </c>
      <c r="M9297" s="8">
        <v>19.165749953952911</v>
      </c>
      <c r="N9297" s="8">
        <v>73.209553298950112</v>
      </c>
      <c r="O9297" s="8">
        <v>-96.201823070775916</v>
      </c>
      <c r="P9297" s="8">
        <v>-26.256379575353066</v>
      </c>
    </row>
    <row r="9298" spans="1:16" x14ac:dyDescent="0.2">
      <c r="A9298" s="4">
        <v>9286</v>
      </c>
      <c r="B9298" s="5">
        <f>'DPU 2.2.1 Model &amp; Results'!$B$20+M9298</f>
        <v>960.32310999528761</v>
      </c>
      <c r="C9298" s="5">
        <f>'DPU 2.2.1 Model &amp; Results'!$C$20+N9298</f>
        <v>1126.7161429687153</v>
      </c>
      <c r="D9298" s="5">
        <f>'DPU 2.2.1 Model &amp; Results'!$D$20+O9298</f>
        <v>1029.0306364154981</v>
      </c>
      <c r="E9298" s="5">
        <f>'DPU 2.2.1 Model &amp; Results'!$E$20+P9298</f>
        <v>1010.9108529830321</v>
      </c>
      <c r="G9298" s="9">
        <f>AVERAGE(B9298:E9298)*(1+'DPU 2.2.1 Model &amp; Results'!$B$11)</f>
        <v>1062.6975411583524</v>
      </c>
      <c r="H9298" s="9">
        <f>(B9298*(1 +'DPU 2.2.1 Model &amp; Results'!$B$11)^4 +C9298*(1+'DPU 2.2.1 Model &amp; Results'!$B$11)^3 +D9298*(1+'DPU 2.2.1 Model &amp; Results'!$B$11)^2 +E9298*(1+'DPU 2.2.1 Model &amp; Results'!$B$11))/4</f>
        <v>1111.2455130624489</v>
      </c>
      <c r="I9298" s="9"/>
      <c r="J9298" s="9">
        <f>(G9298-'DPU 2.2.1 Model &amp; Results'!$F$20)^2</f>
        <v>3945.2554934977416</v>
      </c>
      <c r="K9298" s="9">
        <f>(H9298-'DPU 2.2.1 Model &amp; Results'!$F$20)^2</f>
        <v>203.44163952875471</v>
      </c>
      <c r="M9298" s="8">
        <v>-39.676890004712419</v>
      </c>
      <c r="N9298" s="8">
        <v>96.716142968715246</v>
      </c>
      <c r="O9298" s="8">
        <v>-31.869363584502025</v>
      </c>
      <c r="P9298" s="8">
        <v>-81.816147016968046</v>
      </c>
    </row>
    <row r="9299" spans="1:16" x14ac:dyDescent="0.2">
      <c r="A9299" s="4">
        <v>9287</v>
      </c>
      <c r="B9299" s="5">
        <f>'DPU 2.2.1 Model &amp; Results'!$B$20+M9299</f>
        <v>945.92523011034052</v>
      </c>
      <c r="C9299" s="5">
        <f>'DPU 2.2.1 Model &amp; Results'!$C$20+N9299</f>
        <v>990.05744143877428</v>
      </c>
      <c r="D9299" s="5">
        <f>'DPU 2.2.1 Model &amp; Results'!$D$20+O9299</f>
        <v>1155.1186442845424</v>
      </c>
      <c r="E9299" s="5">
        <f>'DPU 2.2.1 Model &amp; Results'!$E$20+P9299</f>
        <v>1086.1842400155615</v>
      </c>
      <c r="G9299" s="9">
        <f>AVERAGE(B9299:E9299)*(1+'DPU 2.2.1 Model &amp; Results'!$B$11)</f>
        <v>1075.6510306311741</v>
      </c>
      <c r="H9299" s="9">
        <f>(B9299*(1 +'DPU 2.2.1 Model &amp; Results'!$B$11)^4 +C9299*(1+'DPU 2.2.1 Model &amp; Results'!$B$11)^3 +D9299*(1+'DPU 2.2.1 Model &amp; Results'!$B$11)^2 +E9299*(1+'DPU 2.2.1 Model &amp; Results'!$B$11))/4</f>
        <v>1122.686203709758</v>
      </c>
      <c r="I9299" s="9"/>
      <c r="J9299" s="9">
        <f>(G9299-'DPU 2.2.1 Model &amp; Results'!$F$20)^2</f>
        <v>2485.7981635905276</v>
      </c>
      <c r="K9299" s="9">
        <f>(H9299-'DPU 2.2.1 Model &amp; Results'!$F$20)^2</f>
        <v>7.9671062697136641</v>
      </c>
      <c r="M9299" s="8">
        <v>-54.07476988965945</v>
      </c>
      <c r="N9299" s="8">
        <v>-39.942558561225773</v>
      </c>
      <c r="O9299" s="8">
        <v>94.218644284542393</v>
      </c>
      <c r="P9299" s="8">
        <v>-6.5427599844386322</v>
      </c>
    </row>
    <row r="9300" spans="1:16" x14ac:dyDescent="0.2">
      <c r="A9300" s="4">
        <v>9288</v>
      </c>
      <c r="B9300" s="5">
        <f>'DPU 2.2.1 Model &amp; Results'!$B$20+M9300</f>
        <v>920.59831532541409</v>
      </c>
      <c r="C9300" s="5">
        <f>'DPU 2.2.1 Model &amp; Results'!$C$20+N9300</f>
        <v>1063.2856257314818</v>
      </c>
      <c r="D9300" s="5">
        <f>'DPU 2.2.1 Model &amp; Results'!$D$20+O9300</f>
        <v>1147.09554226625</v>
      </c>
      <c r="E9300" s="5">
        <f>'DPU 2.2.1 Model &amp; Results'!$E$20+P9300</f>
        <v>1092.8737672533537</v>
      </c>
      <c r="G9300" s="9">
        <f>AVERAGE(B9300:E9300)*(1+'DPU 2.2.1 Model &amp; Results'!$B$11)</f>
        <v>1087.6422120234488</v>
      </c>
      <c r="H9300" s="9">
        <f>(B9300*(1 +'DPU 2.2.1 Model &amp; Results'!$B$11)^4 +C9300*(1+'DPU 2.2.1 Model &amp; Results'!$B$11)^3 +D9300*(1+'DPU 2.2.1 Model &amp; Results'!$B$11)^2 +E9300*(1+'DPU 2.2.1 Model &amp; Results'!$B$11))/4</f>
        <v>1135.1590168449538</v>
      </c>
      <c r="I9300" s="9"/>
      <c r="J9300" s="9">
        <f>(G9300-'DPU 2.2.1 Model &amp; Results'!$F$20)^2</f>
        <v>1433.8792423177551</v>
      </c>
      <c r="K9300" s="9">
        <f>(H9300-'DPU 2.2.1 Model &amp; Results'!$F$20)^2</f>
        <v>93.126492150393176</v>
      </c>
      <c r="M9300" s="8">
        <v>-79.401684674585923</v>
      </c>
      <c r="N9300" s="8">
        <v>33.285625731481872</v>
      </c>
      <c r="O9300" s="8">
        <v>86.195542266250072</v>
      </c>
      <c r="P9300" s="8">
        <v>0.1467672533535449</v>
      </c>
    </row>
    <row r="9301" spans="1:16" x14ac:dyDescent="0.2">
      <c r="A9301" s="4">
        <v>9289</v>
      </c>
      <c r="B9301" s="5">
        <f>'DPU 2.2.1 Model &amp; Results'!$B$20+M9301</f>
        <v>1022.9244980391411</v>
      </c>
      <c r="C9301" s="5">
        <f>'DPU 2.2.1 Model &amp; Results'!$C$20+N9301</f>
        <v>1036.013687456415</v>
      </c>
      <c r="D9301" s="5">
        <f>'DPU 2.2.1 Model &amp; Results'!$D$20+O9301</f>
        <v>1086.9309937709895</v>
      </c>
      <c r="E9301" s="5">
        <f>'DPU 2.2.1 Model &amp; Results'!$E$20+P9301</f>
        <v>1173.587617125361</v>
      </c>
      <c r="G9301" s="9">
        <f>AVERAGE(B9301:E9301)*(1+'DPU 2.2.1 Model &amp; Results'!$B$11)</f>
        <v>1112.260125070916</v>
      </c>
      <c r="H9301" s="9">
        <f>(B9301*(1 +'DPU 2.2.1 Model &amp; Results'!$B$11)^4 +C9301*(1+'DPU 2.2.1 Model &amp; Results'!$B$11)^3 +D9301*(1+'DPU 2.2.1 Model &amp; Results'!$B$11)^2 +E9301*(1+'DPU 2.2.1 Model &amp; Results'!$B$11))/4</f>
        <v>1161.3277500229581</v>
      </c>
      <c r="I9301" s="9"/>
      <c r="J9301" s="9">
        <f>(G9301-'DPU 2.2.1 Model &amp; Results'!$F$20)^2</f>
        <v>175.52765235013732</v>
      </c>
      <c r="K9301" s="9">
        <f>(H9301-'DPU 2.2.1 Model &amp; Results'!$F$20)^2</f>
        <v>1282.9964643682647</v>
      </c>
      <c r="M9301" s="8">
        <v>22.924498039141156</v>
      </c>
      <c r="N9301" s="8">
        <v>6.0136874564149139</v>
      </c>
      <c r="O9301" s="8">
        <v>26.030993770989312</v>
      </c>
      <c r="P9301" s="8">
        <v>80.860617125360932</v>
      </c>
    </row>
    <row r="9302" spans="1:16" x14ac:dyDescent="0.2">
      <c r="A9302" s="4">
        <v>9290</v>
      </c>
      <c r="B9302" s="5">
        <f>'DPU 2.2.1 Model &amp; Results'!$B$20+M9302</f>
        <v>974.75479781218746</v>
      </c>
      <c r="C9302" s="5">
        <f>'DPU 2.2.1 Model &amp; Results'!$C$20+N9302</f>
        <v>1063.5640545283409</v>
      </c>
      <c r="D9302" s="5">
        <f>'DPU 2.2.1 Model &amp; Results'!$D$20+O9302</f>
        <v>1086.2667665387823</v>
      </c>
      <c r="E9302" s="5">
        <f>'DPU 2.2.1 Model &amp; Results'!$E$20+P9302</f>
        <v>1141.2014457208174</v>
      </c>
      <c r="G9302" s="9">
        <f>AVERAGE(B9302:E9302)*(1+'DPU 2.2.1 Model &amp; Results'!$B$11)</f>
        <v>1098.4401691345331</v>
      </c>
      <c r="H9302" s="9">
        <f>(B9302*(1 +'DPU 2.2.1 Model &amp; Results'!$B$11)^4 +C9302*(1+'DPU 2.2.1 Model &amp; Results'!$B$11)^3 +D9302*(1+'DPU 2.2.1 Model &amp; Results'!$B$11)^2 +E9302*(1+'DPU 2.2.1 Model &amp; Results'!$B$11))/4</f>
        <v>1146.7845432133531</v>
      </c>
      <c r="I9302" s="9"/>
      <c r="J9302" s="9">
        <f>(G9302-'DPU 2.2.1 Model &amp; Results'!$F$20)^2</f>
        <v>732.7113183036264</v>
      </c>
      <c r="K9302" s="9">
        <f>(H9302-'DPU 2.2.1 Model &amp; Results'!$F$20)^2</f>
        <v>452.6568237657753</v>
      </c>
      <c r="M9302" s="8">
        <v>-25.245202187812538</v>
      </c>
      <c r="N9302" s="8">
        <v>33.564054528340762</v>
      </c>
      <c r="O9302" s="8">
        <v>25.366766538782315</v>
      </c>
      <c r="P9302" s="8">
        <v>48.474445720817442</v>
      </c>
    </row>
    <row r="9303" spans="1:16" x14ac:dyDescent="0.2">
      <c r="A9303" s="4">
        <v>9291</v>
      </c>
      <c r="B9303" s="5">
        <f>'DPU 2.2.1 Model &amp; Results'!$B$20+M9303</f>
        <v>1079.3950594288347</v>
      </c>
      <c r="C9303" s="5">
        <f>'DPU 2.2.1 Model &amp; Results'!$C$20+N9303</f>
        <v>1108.3679963196039</v>
      </c>
      <c r="D9303" s="5">
        <f>'DPU 2.2.1 Model &amp; Results'!$D$20+O9303</f>
        <v>1045.9959798629836</v>
      </c>
      <c r="E9303" s="5">
        <f>'DPU 2.2.1 Model &amp; Results'!$E$20+P9303</f>
        <v>1034.3255664634642</v>
      </c>
      <c r="G9303" s="9">
        <f>AVERAGE(B9303:E9303)*(1+'DPU 2.2.1 Model &amp; Results'!$B$11)</f>
        <v>1099.0317850342833</v>
      </c>
      <c r="H9303" s="9">
        <f>(B9303*(1 +'DPU 2.2.1 Model &amp; Results'!$B$11)^4 +C9303*(1+'DPU 2.2.1 Model &amp; Results'!$B$11)^3 +D9303*(1+'DPU 2.2.1 Model &amp; Results'!$B$11)^2 +E9303*(1+'DPU 2.2.1 Model &amp; Results'!$B$11))/4</f>
        <v>1150.2661882164916</v>
      </c>
      <c r="I9303" s="9"/>
      <c r="J9303" s="9">
        <f>(G9303-'DPU 2.2.1 Model &amp; Results'!$F$20)^2</f>
        <v>701.03285103518738</v>
      </c>
      <c r="K9303" s="9">
        <f>(H9303-'DPU 2.2.1 Model &amp; Results'!$F$20)^2</f>
        <v>612.92777615441219</v>
      </c>
      <c r="M9303" s="8">
        <v>79.395059428834628</v>
      </c>
      <c r="N9303" s="8">
        <v>78.367996319603833</v>
      </c>
      <c r="O9303" s="8">
        <v>-14.904020137016431</v>
      </c>
      <c r="P9303" s="8">
        <v>-58.401433536536018</v>
      </c>
    </row>
    <row r="9304" spans="1:16" x14ac:dyDescent="0.2">
      <c r="A9304" s="4">
        <v>9292</v>
      </c>
      <c r="B9304" s="5">
        <f>'DPU 2.2.1 Model &amp; Results'!$B$20+M9304</f>
        <v>986.52826927762703</v>
      </c>
      <c r="C9304" s="5">
        <f>'DPU 2.2.1 Model &amp; Results'!$C$20+N9304</f>
        <v>956.54859699115934</v>
      </c>
      <c r="D9304" s="5">
        <f>'DPU 2.2.1 Model &amp; Results'!$D$20+O9304</f>
        <v>1144.4728167343239</v>
      </c>
      <c r="E9304" s="5">
        <f>'DPU 2.2.1 Model &amp; Results'!$E$20+P9304</f>
        <v>1112.1210392896221</v>
      </c>
      <c r="G9304" s="9">
        <f>AVERAGE(B9304:E9304)*(1+'DPU 2.2.1 Model &amp; Results'!$B$11)</f>
        <v>1081.4152109903787</v>
      </c>
      <c r="H9304" s="9">
        <f>(B9304*(1 +'DPU 2.2.1 Model &amp; Results'!$B$11)^4 +C9304*(1+'DPU 2.2.1 Model &amp; Results'!$B$11)^3 +D9304*(1+'DPU 2.2.1 Model &amp; Results'!$B$11)^2 +E9304*(1+'DPU 2.2.1 Model &amp; Results'!$B$11))/4</f>
        <v>1128.8121547180338</v>
      </c>
      <c r="I9304" s="9"/>
      <c r="J9304" s="9">
        <f>(G9304-'DPU 2.2.1 Model &amp; Results'!$F$20)^2</f>
        <v>1944.2454736212815</v>
      </c>
      <c r="K9304" s="9">
        <f>(H9304-'DPU 2.2.1 Model &amp; Results'!$F$20)^2</f>
        <v>10.912086326161234</v>
      </c>
      <c r="M9304" s="8">
        <v>-13.471730722372939</v>
      </c>
      <c r="N9304" s="8">
        <v>-73.451403008840629</v>
      </c>
      <c r="O9304" s="8">
        <v>83.572816734323794</v>
      </c>
      <c r="P9304" s="8">
        <v>19.394039289622</v>
      </c>
    </row>
    <row r="9305" spans="1:16" x14ac:dyDescent="0.2">
      <c r="A9305" s="4">
        <v>9293</v>
      </c>
      <c r="B9305" s="5">
        <f>'DPU 2.2.1 Model &amp; Results'!$B$20+M9305</f>
        <v>1099.4473039021764</v>
      </c>
      <c r="C9305" s="5">
        <f>'DPU 2.2.1 Model &amp; Results'!$C$20+N9305</f>
        <v>969.4200931793315</v>
      </c>
      <c r="D9305" s="5">
        <f>'DPU 2.2.1 Model &amp; Results'!$D$20+O9305</f>
        <v>1131.9898044400672</v>
      </c>
      <c r="E9305" s="5">
        <f>'DPU 2.2.1 Model &amp; Results'!$E$20+P9305</f>
        <v>1149.397644685268</v>
      </c>
      <c r="G9305" s="9">
        <f>AVERAGE(B9305:E9305)*(1+'DPU 2.2.1 Model &amp; Results'!$B$11)</f>
        <v>1120.1906228982621</v>
      </c>
      <c r="H9305" s="9">
        <f>(B9305*(1 +'DPU 2.2.1 Model &amp; Results'!$B$11)^4 +C9305*(1+'DPU 2.2.1 Model &amp; Results'!$B$11)^3 +D9305*(1+'DPU 2.2.1 Model &amp; Results'!$B$11)^2 +E9305*(1+'DPU 2.2.1 Model &amp; Results'!$B$11))/4</f>
        <v>1170.3891735971279</v>
      </c>
      <c r="I9305" s="9"/>
      <c r="J9305" s="9">
        <f>(G9305-'DPU 2.2.1 Model &amp; Results'!$F$20)^2</f>
        <v>28.283114049092177</v>
      </c>
      <c r="K9305" s="9">
        <f>(H9305-'DPU 2.2.1 Model &amp; Results'!$F$20)^2</f>
        <v>2014.2470366103964</v>
      </c>
      <c r="M9305" s="8">
        <v>99.447303902176458</v>
      </c>
      <c r="N9305" s="8">
        <v>-60.579906820668498</v>
      </c>
      <c r="O9305" s="8">
        <v>71.089804440067184</v>
      </c>
      <c r="P9305" s="8">
        <v>56.670644685267973</v>
      </c>
    </row>
    <row r="9306" spans="1:16" x14ac:dyDescent="0.2">
      <c r="A9306" s="4">
        <v>9294</v>
      </c>
      <c r="B9306" s="5">
        <f>'DPU 2.2.1 Model &amp; Results'!$B$20+M9306</f>
        <v>912.13213292853436</v>
      </c>
      <c r="C9306" s="5">
        <f>'DPU 2.2.1 Model &amp; Results'!$C$20+N9306</f>
        <v>1027.7305312378785</v>
      </c>
      <c r="D9306" s="5">
        <f>'DPU 2.2.1 Model &amp; Results'!$D$20+O9306</f>
        <v>974.5354404270164</v>
      </c>
      <c r="E9306" s="5">
        <f>'DPU 2.2.1 Model &amp; Results'!$E$20+P9306</f>
        <v>1191.6489854996823</v>
      </c>
      <c r="G9306" s="9">
        <f>AVERAGE(B9306:E9306)*(1+'DPU 2.2.1 Model &amp; Results'!$B$11)</f>
        <v>1057.3071256989763</v>
      </c>
      <c r="H9306" s="9">
        <f>(B9306*(1 +'DPU 2.2.1 Model &amp; Results'!$B$11)^4 +C9306*(1+'DPU 2.2.1 Model &amp; Results'!$B$11)^3 +D9306*(1+'DPU 2.2.1 Model &amp; Results'!$B$11)^2 +E9306*(1+'DPU 2.2.1 Model &amp; Results'!$B$11))/4</f>
        <v>1102.731188879206</v>
      </c>
      <c r="I9306" s="9"/>
      <c r="J9306" s="9">
        <f>(G9306-'DPU 2.2.1 Model &amp; Results'!$F$20)^2</f>
        <v>4651.4697414965112</v>
      </c>
      <c r="K9306" s="9">
        <f>(H9306-'DPU 2.2.1 Model &amp; Results'!$F$20)^2</f>
        <v>518.8200239224426</v>
      </c>
      <c r="M9306" s="8">
        <v>-87.867867071465611</v>
      </c>
      <c r="N9306" s="8">
        <v>-2.2694687621215053</v>
      </c>
      <c r="O9306" s="8">
        <v>-86.364559572983694</v>
      </c>
      <c r="P9306" s="8">
        <v>98.921985499682165</v>
      </c>
    </row>
    <row r="9307" spans="1:16" x14ac:dyDescent="0.2">
      <c r="A9307" s="4">
        <v>9295</v>
      </c>
      <c r="B9307" s="5">
        <f>'DPU 2.2.1 Model &amp; Results'!$B$20+M9307</f>
        <v>1031.4459052239142</v>
      </c>
      <c r="C9307" s="5">
        <f>'DPU 2.2.1 Model &amp; Results'!$C$20+N9307</f>
        <v>1087.2716658594959</v>
      </c>
      <c r="D9307" s="5">
        <f>'DPU 2.2.1 Model &amp; Results'!$D$20+O9307</f>
        <v>989.41744248981138</v>
      </c>
      <c r="E9307" s="5">
        <f>'DPU 2.2.1 Model &amp; Results'!$E$20+P9307</f>
        <v>1115.2793540671414</v>
      </c>
      <c r="G9307" s="9">
        <f>AVERAGE(B9307:E9307)*(1+'DPU 2.2.1 Model &amp; Results'!$B$11)</f>
        <v>1087.5291996673934</v>
      </c>
      <c r="H9307" s="9">
        <f>(B9307*(1 +'DPU 2.2.1 Model &amp; Results'!$B$11)^4 +C9307*(1+'DPU 2.2.1 Model &amp; Results'!$B$11)^3 +D9307*(1+'DPU 2.2.1 Model &amp; Results'!$B$11)^2 +E9307*(1+'DPU 2.2.1 Model &amp; Results'!$B$11))/4</f>
        <v>1136.8508146035465</v>
      </c>
      <c r="I9307" s="9"/>
      <c r="J9307" s="9">
        <f>(G9307-'DPU 2.2.1 Model &amp; Results'!$F$20)^2</f>
        <v>1442.4508010166401</v>
      </c>
      <c r="K9307" s="9">
        <f>(H9307-'DPU 2.2.1 Model &amp; Results'!$F$20)^2</f>
        <v>128.64106842686903</v>
      </c>
      <c r="M9307" s="8">
        <v>31.445905223914224</v>
      </c>
      <c r="N9307" s="8">
        <v>57.271665859495954</v>
      </c>
      <c r="O9307" s="8">
        <v>-71.482557510188727</v>
      </c>
      <c r="P9307" s="8">
        <v>22.552354067141422</v>
      </c>
    </row>
    <row r="9308" spans="1:16" x14ac:dyDescent="0.2">
      <c r="A9308" s="4">
        <v>9296</v>
      </c>
      <c r="B9308" s="5">
        <f>'DPU 2.2.1 Model &amp; Results'!$B$20+M9308</f>
        <v>934.92885199014177</v>
      </c>
      <c r="C9308" s="5">
        <f>'DPU 2.2.1 Model &amp; Results'!$C$20+N9308</f>
        <v>1010.283569693564</v>
      </c>
      <c r="D9308" s="5">
        <f>'DPU 2.2.1 Model &amp; Results'!$D$20+O9308</f>
        <v>1043.3734981967623</v>
      </c>
      <c r="E9308" s="5">
        <f>'DPU 2.2.1 Model &amp; Results'!$E$20+P9308</f>
        <v>1170.5593710558983</v>
      </c>
      <c r="G9308" s="9">
        <f>AVERAGE(B9308:E9308)*(1+'DPU 2.2.1 Model &amp; Results'!$B$11)</f>
        <v>1070.9799124161145</v>
      </c>
      <c r="H9308" s="9">
        <f>(B9308*(1 +'DPU 2.2.1 Model &amp; Results'!$B$11)^4 +C9308*(1+'DPU 2.2.1 Model &amp; Results'!$B$11)^3 +D9308*(1+'DPU 2.2.1 Model &amp; Results'!$B$11)^2 +E9308*(1+'DPU 2.2.1 Model &amp; Results'!$B$11))/4</f>
        <v>1117.2064725807875</v>
      </c>
      <c r="I9308" s="9"/>
      <c r="J9308" s="9">
        <f>(G9308-'DPU 2.2.1 Model &amp; Results'!$F$20)^2</f>
        <v>2973.400671713875</v>
      </c>
      <c r="K9308" s="9">
        <f>(H9308-'DPU 2.2.1 Model &amp; Results'!$F$20)^2</f>
        <v>68.928806622457117</v>
      </c>
      <c r="M9308" s="8">
        <v>-65.071148009858248</v>
      </c>
      <c r="N9308" s="8">
        <v>-19.716430306436024</v>
      </c>
      <c r="O9308" s="8">
        <v>-17.526501803237693</v>
      </c>
      <c r="P9308" s="8">
        <v>77.832371055898079</v>
      </c>
    </row>
    <row r="9309" spans="1:16" x14ac:dyDescent="0.2">
      <c r="A9309" s="4">
        <v>9297</v>
      </c>
      <c r="B9309" s="5">
        <f>'DPU 2.2.1 Model &amp; Results'!$B$20+M9309</f>
        <v>1052.9652083672618</v>
      </c>
      <c r="C9309" s="5">
        <f>'DPU 2.2.1 Model &amp; Results'!$C$20+N9309</f>
        <v>1012.9965778006972</v>
      </c>
      <c r="D9309" s="5">
        <f>'DPU 2.2.1 Model &amp; Results'!$D$20+O9309</f>
        <v>1108.8118425537259</v>
      </c>
      <c r="E9309" s="5">
        <f>'DPU 2.2.1 Model &amp; Results'!$E$20+P9309</f>
        <v>1177.8311159734124</v>
      </c>
      <c r="G9309" s="9">
        <f>AVERAGE(B9309:E9309)*(1+'DPU 2.2.1 Model &amp; Results'!$B$11)</f>
        <v>1120.7957217589876</v>
      </c>
      <c r="H9309" s="9">
        <f>(B9309*(1 +'DPU 2.2.1 Model &amp; Results'!$B$11)^4 +C9309*(1+'DPU 2.2.1 Model &amp; Results'!$B$11)^3 +D9309*(1+'DPU 2.2.1 Model &amp; Results'!$B$11)^2 +E9309*(1+'DPU 2.2.1 Model &amp; Results'!$B$11))/4</f>
        <v>1170.3887158322809</v>
      </c>
      <c r="I9309" s="9"/>
      <c r="J9309" s="9">
        <f>(G9309-'DPU 2.2.1 Model &amp; Results'!$F$20)^2</f>
        <v>22.213200767569628</v>
      </c>
      <c r="K9309" s="9">
        <f>(H9309-'DPU 2.2.1 Model &amp; Results'!$F$20)^2</f>
        <v>2014.2059475143997</v>
      </c>
      <c r="M9309" s="8">
        <v>52.965208367261766</v>
      </c>
      <c r="N9309" s="8">
        <v>-17.003422199302776</v>
      </c>
      <c r="O9309" s="8">
        <v>47.911842553725705</v>
      </c>
      <c r="P9309" s="8">
        <v>85.10411597341232</v>
      </c>
    </row>
    <row r="9310" spans="1:16" x14ac:dyDescent="0.2">
      <c r="A9310" s="4">
        <v>9298</v>
      </c>
      <c r="B9310" s="5">
        <f>'DPU 2.2.1 Model &amp; Results'!$B$20+M9310</f>
        <v>1096.5312531882987</v>
      </c>
      <c r="C9310" s="5">
        <f>'DPU 2.2.1 Model &amp; Results'!$C$20+N9310</f>
        <v>1092.6402941354468</v>
      </c>
      <c r="D9310" s="5">
        <f>'DPU 2.2.1 Model &amp; Results'!$D$20+O9310</f>
        <v>971.83772222715118</v>
      </c>
      <c r="E9310" s="5">
        <f>'DPU 2.2.1 Model &amp; Results'!$E$20+P9310</f>
        <v>999.00720880764015</v>
      </c>
      <c r="G9310" s="9">
        <f>AVERAGE(B9310:E9310)*(1+'DPU 2.2.1 Model &amp; Results'!$B$11)</f>
        <v>1071.2042431773232</v>
      </c>
      <c r="H9310" s="9">
        <f>(B9310*(1 +'DPU 2.2.1 Model &amp; Results'!$B$11)^4 +C9310*(1+'DPU 2.2.1 Model &amp; Results'!$B$11)^3 +D9310*(1+'DPU 2.2.1 Model &amp; Results'!$B$11)^2 +E9310*(1+'DPU 2.2.1 Model &amp; Results'!$B$11))/4</f>
        <v>1122.0283002940423</v>
      </c>
      <c r="I9310" s="9"/>
      <c r="J9310" s="9">
        <f>(G9310-'DPU 2.2.1 Model &amp; Results'!$F$20)^2</f>
        <v>2948.9859777985766</v>
      </c>
      <c r="K9310" s="9">
        <f>(H9310-'DPU 2.2.1 Model &amp; Results'!$F$20)^2</f>
        <v>12.113947813265959</v>
      </c>
      <c r="M9310" s="8">
        <v>96.531253188298706</v>
      </c>
      <c r="N9310" s="8">
        <v>62.640294135446879</v>
      </c>
      <c r="O9310" s="8">
        <v>-89.062277772848873</v>
      </c>
      <c r="P9310" s="8">
        <v>-93.719791192359907</v>
      </c>
    </row>
    <row r="9311" spans="1:16" x14ac:dyDescent="0.2">
      <c r="A9311" s="4">
        <v>9299</v>
      </c>
      <c r="B9311" s="5">
        <f>'DPU 2.2.1 Model &amp; Results'!$B$20+M9311</f>
        <v>964.16981942235259</v>
      </c>
      <c r="C9311" s="5">
        <f>'DPU 2.2.1 Model &amp; Results'!$C$20+N9311</f>
        <v>1089.2237489026386</v>
      </c>
      <c r="D9311" s="5">
        <f>'DPU 2.2.1 Model &amp; Results'!$D$20+O9311</f>
        <v>1156.1401518290927</v>
      </c>
      <c r="E9311" s="5">
        <f>'DPU 2.2.1 Model &amp; Results'!$E$20+P9311</f>
        <v>1062.85247429013</v>
      </c>
      <c r="G9311" s="9">
        <f>AVERAGE(B9311:E9311)*(1+'DPU 2.2.1 Model &amp; Results'!$B$11)</f>
        <v>1100.1394450693851</v>
      </c>
      <c r="H9311" s="9">
        <f>(B9311*(1 +'DPU 2.2.1 Model &amp; Results'!$B$11)^4 +C9311*(1+'DPU 2.2.1 Model &amp; Results'!$B$11)^3 +D9311*(1+'DPU 2.2.1 Model &amp; Results'!$B$11)^2 +E9311*(1+'DPU 2.2.1 Model &amp; Results'!$B$11))/4</f>
        <v>1149.1732402893547</v>
      </c>
      <c r="I9311" s="9"/>
      <c r="J9311" s="9">
        <f>(G9311-'DPU 2.2.1 Model &amp; Results'!$F$20)^2</f>
        <v>643.60467698271282</v>
      </c>
      <c r="K9311" s="9">
        <f>(H9311-'DPU 2.2.1 Model &amp; Results'!$F$20)^2</f>
        <v>560.0052609197254</v>
      </c>
      <c r="M9311" s="8">
        <v>-35.830180577647397</v>
      </c>
      <c r="N9311" s="8">
        <v>59.223748902638505</v>
      </c>
      <c r="O9311" s="8">
        <v>95.240151829092667</v>
      </c>
      <c r="P9311" s="8">
        <v>-29.874525709869999</v>
      </c>
    </row>
    <row r="9312" spans="1:16" x14ac:dyDescent="0.2">
      <c r="A9312" s="4">
        <v>9300</v>
      </c>
      <c r="B9312" s="5">
        <f>'DPU 2.2.1 Model &amp; Results'!$B$20+M9312</f>
        <v>981.00941283642226</v>
      </c>
      <c r="C9312" s="5">
        <f>'DPU 2.2.1 Model &amp; Results'!$C$20+N9312</f>
        <v>949.3263028086534</v>
      </c>
      <c r="D9312" s="5">
        <f>'DPU 2.2.1 Model &amp; Results'!$D$20+O9312</f>
        <v>1147.165796384611</v>
      </c>
      <c r="E9312" s="5">
        <f>'DPU 2.2.1 Model &amp; Results'!$E$20+P9312</f>
        <v>1171.029388579921</v>
      </c>
      <c r="G9312" s="9">
        <f>AVERAGE(B9312:E9312)*(1+'DPU 2.2.1 Model &amp; Results'!$B$11)</f>
        <v>1093.9967069069739</v>
      </c>
      <c r="H9312" s="9">
        <f>(B9312*(1 +'DPU 2.2.1 Model &amp; Results'!$B$11)^4 +C9312*(1+'DPU 2.2.1 Model &amp; Results'!$B$11)^3 +D9312*(1+'DPU 2.2.1 Model &amp; Results'!$B$11)^2 +E9312*(1+'DPU 2.2.1 Model &amp; Results'!$B$11))/4</f>
        <v>1141.169420837816</v>
      </c>
      <c r="I9312" s="9"/>
      <c r="J9312" s="9">
        <f>(G9312-'DPU 2.2.1 Model &amp; Results'!$F$20)^2</f>
        <v>993.01264134550502</v>
      </c>
      <c r="K9312" s="9">
        <f>(H9312-'DPU 2.2.1 Model &amp; Results'!$F$20)^2</f>
        <v>245.2547318135189</v>
      </c>
      <c r="M9312" s="8">
        <v>-18.990587163577771</v>
      </c>
      <c r="N9312" s="8">
        <v>-80.673697191346605</v>
      </c>
      <c r="O9312" s="8">
        <v>86.265796384610923</v>
      </c>
      <c r="P9312" s="8">
        <v>78.302388579921001</v>
      </c>
    </row>
    <row r="9313" spans="1:16" x14ac:dyDescent="0.2">
      <c r="A9313" s="4">
        <v>9301</v>
      </c>
      <c r="B9313" s="5">
        <f>'DPU 2.2.1 Model &amp; Results'!$B$20+M9313</f>
        <v>948.52129020870916</v>
      </c>
      <c r="C9313" s="5">
        <f>'DPU 2.2.1 Model &amp; Results'!$C$20+N9313</f>
        <v>970.74426135612214</v>
      </c>
      <c r="D9313" s="5">
        <f>'DPU 2.2.1 Model &amp; Results'!$D$20+O9313</f>
        <v>1053.4946489961467</v>
      </c>
      <c r="E9313" s="5">
        <f>'DPU 2.2.1 Model &amp; Results'!$E$20+P9313</f>
        <v>1027.7055889144008</v>
      </c>
      <c r="G9313" s="9">
        <f>AVERAGE(B9313:E9313)*(1+'DPU 2.2.1 Model &amp; Results'!$B$11)</f>
        <v>1030.1199407899101</v>
      </c>
      <c r="H9313" s="9">
        <f>(B9313*(1 +'DPU 2.2.1 Model &amp; Results'!$B$11)^4 +C9313*(1+'DPU 2.2.1 Model &amp; Results'!$B$11)^3 +D9313*(1+'DPU 2.2.1 Model &amp; Results'!$B$11)^2 +E9313*(1+'DPU 2.2.1 Model &amp; Results'!$B$11))/4</f>
        <v>1076.1291906958013</v>
      </c>
      <c r="I9313" s="9"/>
      <c r="J9313" s="9">
        <f>(G9313-'DPU 2.2.1 Model &amp; Results'!$F$20)^2</f>
        <v>9099.036369179652</v>
      </c>
      <c r="K9313" s="9">
        <f>(H9313-'DPU 2.2.1 Model &amp; Results'!$F$20)^2</f>
        <v>2438.3468026275968</v>
      </c>
      <c r="M9313" s="8">
        <v>-51.478709791290896</v>
      </c>
      <c r="N9313" s="8">
        <v>-59.255738643877898</v>
      </c>
      <c r="O9313" s="8">
        <v>-7.4053510038535109</v>
      </c>
      <c r="P9313" s="8">
        <v>-65.021411085599254</v>
      </c>
    </row>
    <row r="9314" spans="1:16" x14ac:dyDescent="0.2">
      <c r="A9314" s="4">
        <v>9302</v>
      </c>
      <c r="B9314" s="5">
        <f>'DPU 2.2.1 Model &amp; Results'!$B$20+M9314</f>
        <v>1061.7264781056392</v>
      </c>
      <c r="C9314" s="5">
        <f>'DPU 2.2.1 Model &amp; Results'!$C$20+N9314</f>
        <v>953.82618212817556</v>
      </c>
      <c r="D9314" s="5">
        <f>'DPU 2.2.1 Model &amp; Results'!$D$20+O9314</f>
        <v>1042.9186733995975</v>
      </c>
      <c r="E9314" s="5">
        <f>'DPU 2.2.1 Model &amp; Results'!$E$20+P9314</f>
        <v>1125.8518087411485</v>
      </c>
      <c r="G9314" s="9">
        <f>AVERAGE(B9314:E9314)*(1+'DPU 2.2.1 Model &amp; Results'!$B$11)</f>
        <v>1077.4632091614494</v>
      </c>
      <c r="H9314" s="9">
        <f>(B9314*(1 +'DPU 2.2.1 Model &amp; Results'!$B$11)^4 +C9314*(1+'DPU 2.2.1 Model &amp; Results'!$B$11)^3 +D9314*(1+'DPU 2.2.1 Model &amp; Results'!$B$11)^2 +E9314*(1+'DPU 2.2.1 Model &amp; Results'!$B$11))/4</f>
        <v>1125.8284777623899</v>
      </c>
      <c r="I9314" s="9"/>
      <c r="J9314" s="9">
        <f>(G9314-'DPU 2.2.1 Model &amp; Results'!$F$20)^2</f>
        <v>2308.3797599373365</v>
      </c>
      <c r="K9314" s="9">
        <f>(H9314-'DPU 2.2.1 Model &amp; Results'!$F$20)^2</f>
        <v>0.10218747831131873</v>
      </c>
      <c r="M9314" s="8">
        <v>61.726478105639245</v>
      </c>
      <c r="N9314" s="8">
        <v>-76.173817871824497</v>
      </c>
      <c r="O9314" s="8">
        <v>-17.981326600402525</v>
      </c>
      <c r="P9314" s="8">
        <v>33.124808741148286</v>
      </c>
    </row>
    <row r="9315" spans="1:16" x14ac:dyDescent="0.2">
      <c r="A9315" s="4">
        <v>9303</v>
      </c>
      <c r="B9315" s="5">
        <f>'DPU 2.2.1 Model &amp; Results'!$B$20+M9315</f>
        <v>1026.3977336564312</v>
      </c>
      <c r="C9315" s="5">
        <f>'DPU 2.2.1 Model &amp; Results'!$C$20+N9315</f>
        <v>1066.0980345603907</v>
      </c>
      <c r="D9315" s="5">
        <f>'DPU 2.2.1 Model &amp; Results'!$D$20+O9315</f>
        <v>1141.3537350694048</v>
      </c>
      <c r="E9315" s="5">
        <f>'DPU 2.2.1 Model &amp; Results'!$E$20+P9315</f>
        <v>1134.0125290208669</v>
      </c>
      <c r="G9315" s="9">
        <f>AVERAGE(B9315:E9315)*(1+'DPU 2.2.1 Model &amp; Results'!$B$11)</f>
        <v>1124.7244733190767</v>
      </c>
      <c r="H9315" s="9">
        <f>(B9315*(1 +'DPU 2.2.1 Model &amp; Results'!$B$11)^4 +C9315*(1+'DPU 2.2.1 Model &amp; Results'!$B$11)^3 +D9315*(1+'DPU 2.2.1 Model &amp; Results'!$B$11)^2 +E9315*(1+'DPU 2.2.1 Model &amp; Results'!$B$11))/4</f>
        <v>1174.7672203080108</v>
      </c>
      <c r="I9315" s="9"/>
      <c r="J9315" s="9">
        <f>(G9315-'DPU 2.2.1 Model &amp; Results'!$F$20)^2</f>
        <v>0.61518402904191727</v>
      </c>
      <c r="K9315" s="9">
        <f>(H9315-'DPU 2.2.1 Model &amp; Results'!$F$20)^2</f>
        <v>2426.3909860723397</v>
      </c>
      <c r="M9315" s="8">
        <v>26.397733656431214</v>
      </c>
      <c r="N9315" s="8">
        <v>36.098034560390602</v>
      </c>
      <c r="O9315" s="8">
        <v>80.453735069404644</v>
      </c>
      <c r="P9315" s="8">
        <v>41.285529020866818</v>
      </c>
    </row>
    <row r="9316" spans="1:16" x14ac:dyDescent="0.2">
      <c r="A9316" s="4">
        <v>9304</v>
      </c>
      <c r="B9316" s="5">
        <f>'DPU 2.2.1 Model &amp; Results'!$B$20+M9316</f>
        <v>1082.6452354156499</v>
      </c>
      <c r="C9316" s="5">
        <f>'DPU 2.2.1 Model &amp; Results'!$C$20+N9316</f>
        <v>1006.7897832619161</v>
      </c>
      <c r="D9316" s="5">
        <f>'DPU 2.2.1 Model &amp; Results'!$D$20+O9316</f>
        <v>967.75744108255151</v>
      </c>
      <c r="E9316" s="5">
        <f>'DPU 2.2.1 Model &amp; Results'!$E$20+P9316</f>
        <v>1119.4519021751687</v>
      </c>
      <c r="G9316" s="9">
        <f>AVERAGE(B9316:E9316)*(1+'DPU 2.2.1 Model &amp; Results'!$B$11)</f>
        <v>1075.4859231983362</v>
      </c>
      <c r="H9316" s="9">
        <f>(B9316*(1 +'DPU 2.2.1 Model &amp; Results'!$B$11)^4 +C9316*(1+'DPU 2.2.1 Model &amp; Results'!$B$11)^3 +D9316*(1+'DPU 2.2.1 Model &amp; Results'!$B$11)^2 +E9316*(1+'DPU 2.2.1 Model &amp; Results'!$B$11))/4</f>
        <v>1124.6006146360462</v>
      </c>
      <c r="I9316" s="9"/>
      <c r="J9316" s="9">
        <f>(G9316-'DPU 2.2.1 Model &amp; Results'!$F$20)^2</f>
        <v>2502.289203972075</v>
      </c>
      <c r="K9316" s="9">
        <f>(H9316-'DPU 2.2.1 Model &amp; Results'!$F$20)^2</f>
        <v>0.82481881910724231</v>
      </c>
      <c r="M9316" s="8">
        <v>82.645235415649864</v>
      </c>
      <c r="N9316" s="8">
        <v>-23.210216738083872</v>
      </c>
      <c r="O9316" s="8">
        <v>-93.142558917448611</v>
      </c>
      <c r="P9316" s="8">
        <v>26.72490217516868</v>
      </c>
    </row>
    <row r="9317" spans="1:16" x14ac:dyDescent="0.2">
      <c r="A9317" s="4">
        <v>9305</v>
      </c>
      <c r="B9317" s="5">
        <f>'DPU 2.2.1 Model &amp; Results'!$B$20+M9317</f>
        <v>1007.3107126459944</v>
      </c>
      <c r="C9317" s="5">
        <f>'DPU 2.2.1 Model &amp; Results'!$C$20+N9317</f>
        <v>971.17427712172935</v>
      </c>
      <c r="D9317" s="5">
        <f>'DPU 2.2.1 Model &amp; Results'!$D$20+O9317</f>
        <v>1013.7774775802369</v>
      </c>
      <c r="E9317" s="5">
        <f>'DPU 2.2.1 Model &amp; Results'!$E$20+P9317</f>
        <v>1070.3846233710942</v>
      </c>
      <c r="G9317" s="9">
        <f>AVERAGE(B9317:E9317)*(1+'DPU 2.2.1 Model &amp; Results'!$B$11)</f>
        <v>1046.1316258601566</v>
      </c>
      <c r="H9317" s="9">
        <f>(B9317*(1 +'DPU 2.2.1 Model &amp; Results'!$B$11)^4 +C9317*(1+'DPU 2.2.1 Model &amp; Results'!$B$11)^3 +D9317*(1+'DPU 2.2.1 Model &amp; Results'!$B$11)^2 +E9317*(1+'DPU 2.2.1 Model &amp; Results'!$B$11))/4</f>
        <v>1093.2445309609852</v>
      </c>
      <c r="I9317" s="9"/>
      <c r="J9317" s="9">
        <f>(G9317-'DPU 2.2.1 Model &amp; Results'!$F$20)^2</f>
        <v>6300.7373619706059</v>
      </c>
      <c r="K9317" s="9">
        <f>(H9317-'DPU 2.2.1 Model &amp; Results'!$F$20)^2</f>
        <v>1040.9837019074105</v>
      </c>
      <c r="M9317" s="8">
        <v>7.3107126459944141</v>
      </c>
      <c r="N9317" s="8">
        <v>-58.825722878270703</v>
      </c>
      <c r="O9317" s="8">
        <v>-47.122522419763158</v>
      </c>
      <c r="P9317" s="8">
        <v>-22.342376628905754</v>
      </c>
    </row>
    <row r="9318" spans="1:16" x14ac:dyDescent="0.2">
      <c r="A9318" s="4">
        <v>9306</v>
      </c>
      <c r="B9318" s="5">
        <f>'DPU 2.2.1 Model &amp; Results'!$B$20+M9318</f>
        <v>946.64806289915271</v>
      </c>
      <c r="C9318" s="5">
        <f>'DPU 2.2.1 Model &amp; Results'!$C$20+N9318</f>
        <v>1105.3085358398353</v>
      </c>
      <c r="D9318" s="5">
        <f>'DPU 2.2.1 Model &amp; Results'!$D$20+O9318</f>
        <v>1090.128614220095</v>
      </c>
      <c r="E9318" s="5">
        <f>'DPU 2.2.1 Model &amp; Results'!$E$20+P9318</f>
        <v>1073.8244726590488</v>
      </c>
      <c r="G9318" s="9">
        <f>AVERAGE(B9318:E9318)*(1+'DPU 2.2.1 Model &amp; Results'!$B$11)</f>
        <v>1085.5967440466688</v>
      </c>
      <c r="H9318" s="9">
        <f>(B9318*(1 +'DPU 2.2.1 Model &amp; Results'!$B$11)^4 +C9318*(1+'DPU 2.2.1 Model &amp; Results'!$B$11)^3 +D9318*(1+'DPU 2.2.1 Model &amp; Results'!$B$11)^2 +E9318*(1+'DPU 2.2.1 Model &amp; Results'!$B$11))/4</f>
        <v>1133.9544672175011</v>
      </c>
      <c r="I9318" s="9"/>
      <c r="J9318" s="9">
        <f>(G9318-'DPU 2.2.1 Model &amp; Results'!$F$20)^2</f>
        <v>1592.9730086630591</v>
      </c>
      <c r="K9318" s="9">
        <f>(H9318-'DPU 2.2.1 Model &amp; Results'!$F$20)^2</f>
        <v>71.329125835528316</v>
      </c>
      <c r="M9318" s="8">
        <v>-53.351937100847294</v>
      </c>
      <c r="N9318" s="8">
        <v>75.308535839835201</v>
      </c>
      <c r="O9318" s="8">
        <v>29.228614220094869</v>
      </c>
      <c r="P9318" s="8">
        <v>-18.902527340951281</v>
      </c>
    </row>
    <row r="9319" spans="1:16" x14ac:dyDescent="0.2">
      <c r="A9319" s="4">
        <v>9307</v>
      </c>
      <c r="B9319" s="5">
        <f>'DPU 2.2.1 Model &amp; Results'!$B$20+M9319</f>
        <v>933.72382493553619</v>
      </c>
      <c r="C9319" s="5">
        <f>'DPU 2.2.1 Model &amp; Results'!$C$20+N9319</f>
        <v>1007.198366388193</v>
      </c>
      <c r="D9319" s="5">
        <f>'DPU 2.2.1 Model &amp; Results'!$D$20+O9319</f>
        <v>978.33571663447742</v>
      </c>
      <c r="E9319" s="5">
        <f>'DPU 2.2.1 Model &amp; Results'!$E$20+P9319</f>
        <v>1128.5068908136309</v>
      </c>
      <c r="G9319" s="9">
        <f>AVERAGE(B9319:E9319)*(1+'DPU 2.2.1 Model &amp; Results'!$B$11)</f>
        <v>1042.2994356837482</v>
      </c>
      <c r="H9319" s="9">
        <f>(B9319*(1 +'DPU 2.2.1 Model &amp; Results'!$B$11)^4 +C9319*(1+'DPU 2.2.1 Model &amp; Results'!$B$11)^3 +D9319*(1+'DPU 2.2.1 Model &amp; Results'!$B$11)^2 +E9319*(1+'DPU 2.2.1 Model &amp; Results'!$B$11))/4</f>
        <v>1087.9464249239179</v>
      </c>
      <c r="I9319" s="9"/>
      <c r="J9319" s="9">
        <f>(G9319-'DPU 2.2.1 Model &amp; Results'!$F$20)^2</f>
        <v>6923.799974102104</v>
      </c>
      <c r="K9319" s="9">
        <f>(H9319-'DPU 2.2.1 Model &amp; Results'!$F$20)^2</f>
        <v>1410.932772603878</v>
      </c>
      <c r="M9319" s="8">
        <v>-66.276175064463857</v>
      </c>
      <c r="N9319" s="8">
        <v>-22.801633611807048</v>
      </c>
      <c r="O9319" s="8">
        <v>-82.564283365522684</v>
      </c>
      <c r="P9319" s="8">
        <v>35.779890813630857</v>
      </c>
    </row>
    <row r="9320" spans="1:16" x14ac:dyDescent="0.2">
      <c r="A9320" s="4">
        <v>9308</v>
      </c>
      <c r="B9320" s="5">
        <f>'DPU 2.2.1 Model &amp; Results'!$B$20+M9320</f>
        <v>1041.4700239357846</v>
      </c>
      <c r="C9320" s="5">
        <f>'DPU 2.2.1 Model &amp; Results'!$C$20+N9320</f>
        <v>1090.0457494830162</v>
      </c>
      <c r="D9320" s="5">
        <f>'DPU 2.2.1 Model &amp; Results'!$D$20+O9320</f>
        <v>1159.3914783806931</v>
      </c>
      <c r="E9320" s="5">
        <f>'DPU 2.2.1 Model &amp; Results'!$E$20+P9320</f>
        <v>1039.0908051846477</v>
      </c>
      <c r="G9320" s="9">
        <f>AVERAGE(B9320:E9320)*(1+'DPU 2.2.1 Model &amp; Results'!$B$11)</f>
        <v>1114.9744996734164</v>
      </c>
      <c r="H9320" s="9">
        <f>(B9320*(1 +'DPU 2.2.1 Model &amp; Results'!$B$11)^4 +C9320*(1+'DPU 2.2.1 Model &amp; Results'!$B$11)^3 +D9320*(1+'DPU 2.2.1 Model &amp; Results'!$B$11)^2 +E9320*(1+'DPU 2.2.1 Model &amp; Results'!$B$11))/4</f>
        <v>1165.8920144350573</v>
      </c>
      <c r="I9320" s="9"/>
      <c r="J9320" s="9">
        <f>(G9320-'DPU 2.2.1 Model &amp; Results'!$F$20)^2</f>
        <v>110.97169405676664</v>
      </c>
      <c r="K9320" s="9">
        <f>(H9320-'DPU 2.2.1 Model &amp; Results'!$F$20)^2</f>
        <v>1630.8032004436254</v>
      </c>
      <c r="M9320" s="8">
        <v>41.470023935784667</v>
      </c>
      <c r="N9320" s="8">
        <v>60.045749483016181</v>
      </c>
      <c r="O9320" s="8">
        <v>98.491478380693081</v>
      </c>
      <c r="P9320" s="8">
        <v>-53.636194815352489</v>
      </c>
    </row>
    <row r="9321" spans="1:16" x14ac:dyDescent="0.2">
      <c r="A9321" s="4">
        <v>9309</v>
      </c>
      <c r="B9321" s="5">
        <f>'DPU 2.2.1 Model &amp; Results'!$B$20+M9321</f>
        <v>934.2517832547378</v>
      </c>
      <c r="C9321" s="5">
        <f>'DPU 2.2.1 Model &amp; Results'!$C$20+N9321</f>
        <v>993.41597928517717</v>
      </c>
      <c r="D9321" s="5">
        <f>'DPU 2.2.1 Model &amp; Results'!$D$20+O9321</f>
        <v>1115.9450755869775</v>
      </c>
      <c r="E9321" s="5">
        <f>'DPU 2.2.1 Model &amp; Results'!$E$20+P9321</f>
        <v>1141.0963550317085</v>
      </c>
      <c r="G9321" s="9">
        <f>AVERAGE(B9321:E9321)*(1+'DPU 2.2.1 Model &amp; Results'!$B$11)</f>
        <v>1077.5626172383397</v>
      </c>
      <c r="H9321" s="9">
        <f>(B9321*(1 +'DPU 2.2.1 Model &amp; Results'!$B$11)^4 +C9321*(1+'DPU 2.2.1 Model &amp; Results'!$B$11)^3 +D9321*(1+'DPU 2.2.1 Model &amp; Results'!$B$11)^2 +E9321*(1+'DPU 2.2.1 Model &amp; Results'!$B$11))/4</f>
        <v>1124.069112995164</v>
      </c>
      <c r="I9321" s="9"/>
      <c r="J9321" s="9">
        <f>(G9321-'DPU 2.2.1 Model &amp; Results'!$F$20)^2</f>
        <v>2298.8374003382878</v>
      </c>
      <c r="K9321" s="9">
        <f>(H9321-'DPU 2.2.1 Model &amp; Results'!$F$20)^2</f>
        <v>2.0727274657338488</v>
      </c>
      <c r="M9321" s="8">
        <v>-65.748216745262226</v>
      </c>
      <c r="N9321" s="8">
        <v>-36.58402071482287</v>
      </c>
      <c r="O9321" s="8">
        <v>55.045075586977447</v>
      </c>
      <c r="P9321" s="8">
        <v>48.369355031708494</v>
      </c>
    </row>
    <row r="9322" spans="1:16" x14ac:dyDescent="0.2">
      <c r="A9322" s="4">
        <v>9310</v>
      </c>
      <c r="B9322" s="5">
        <f>'DPU 2.2.1 Model &amp; Results'!$B$20+M9322</f>
        <v>1054.6605373901161</v>
      </c>
      <c r="C9322" s="5">
        <f>'DPU 2.2.1 Model &amp; Results'!$C$20+N9322</f>
        <v>979.76412054669163</v>
      </c>
      <c r="D9322" s="5">
        <f>'DPU 2.2.1 Model &amp; Results'!$D$20+O9322</f>
        <v>1093.6064778703724</v>
      </c>
      <c r="E9322" s="5">
        <f>'DPU 2.2.1 Model &amp; Results'!$E$20+P9322</f>
        <v>1043.5519612032037</v>
      </c>
      <c r="G9322" s="9">
        <f>AVERAGE(B9322:E9322)*(1+'DPU 2.2.1 Model &amp; Results'!$B$11)</f>
        <v>1074.182647480174</v>
      </c>
      <c r="H9322" s="9">
        <f>(B9322*(1 +'DPU 2.2.1 Model &amp; Results'!$B$11)^4 +C9322*(1+'DPU 2.2.1 Model &amp; Results'!$B$11)^3 +D9322*(1+'DPU 2.2.1 Model &amp; Results'!$B$11)^2 +E9322*(1+'DPU 2.2.1 Model &amp; Results'!$B$11))/4</f>
        <v>1123.1775167391281</v>
      </c>
      <c r="I9322" s="9"/>
      <c r="J9322" s="9">
        <f>(G9322-'DPU 2.2.1 Model &amp; Results'!$F$20)^2</f>
        <v>2634.3749590115999</v>
      </c>
      <c r="K9322" s="9">
        <f>(H9322-'DPU 2.2.1 Model &amp; Results'!$F$20)^2</f>
        <v>5.4349282681868143</v>
      </c>
      <c r="M9322" s="8">
        <v>54.660537390116247</v>
      </c>
      <c r="N9322" s="8">
        <v>-50.235879453308343</v>
      </c>
      <c r="O9322" s="8">
        <v>32.706477870372339</v>
      </c>
      <c r="P9322" s="8">
        <v>-49.175038796796322</v>
      </c>
    </row>
    <row r="9323" spans="1:16" x14ac:dyDescent="0.2">
      <c r="A9323" s="4">
        <v>9311</v>
      </c>
      <c r="B9323" s="5">
        <f>'DPU 2.2.1 Model &amp; Results'!$B$20+M9323</f>
        <v>916.50542280387344</v>
      </c>
      <c r="C9323" s="5">
        <f>'DPU 2.2.1 Model &amp; Results'!$C$20+N9323</f>
        <v>1102.3478055172961</v>
      </c>
      <c r="D9323" s="5">
        <f>'DPU 2.2.1 Model &amp; Results'!$D$20+O9323</f>
        <v>1158.2506415808512</v>
      </c>
      <c r="E9323" s="5">
        <f>'DPU 2.2.1 Model &amp; Results'!$E$20+P9323</f>
        <v>1144.1352647267518</v>
      </c>
      <c r="G9323" s="9">
        <f>AVERAGE(B9323:E9323)*(1+'DPU 2.2.1 Model &amp; Results'!$B$11)</f>
        <v>1112.7190771669091</v>
      </c>
      <c r="H9323" s="9">
        <f>(B9323*(1 +'DPU 2.2.1 Model &amp; Results'!$B$11)^4 +C9323*(1+'DPU 2.2.1 Model &amp; Results'!$B$11)^3 +D9323*(1+'DPU 2.2.1 Model &amp; Results'!$B$11)^2 +E9323*(1+'DPU 2.2.1 Model &amp; Results'!$B$11))/4</f>
        <v>1160.8368916449281</v>
      </c>
      <c r="I9323" s="9"/>
      <c r="J9323" s="9">
        <f>(G9323-'DPU 2.2.1 Model &amp; Results'!$F$20)^2</f>
        <v>163.57726594184507</v>
      </c>
      <c r="K9323" s="9">
        <f>(H9323-'DPU 2.2.1 Model &amp; Results'!$F$20)^2</f>
        <v>1248.0733527107011</v>
      </c>
      <c r="M9323" s="8">
        <v>-83.4945771961265</v>
      </c>
      <c r="N9323" s="8">
        <v>72.347805517296223</v>
      </c>
      <c r="O9323" s="8">
        <v>97.350641580850976</v>
      </c>
      <c r="P9323" s="8">
        <v>51.408264726751781</v>
      </c>
    </row>
    <row r="9324" spans="1:16" x14ac:dyDescent="0.2">
      <c r="A9324" s="4">
        <v>9312</v>
      </c>
      <c r="B9324" s="5">
        <f>'DPU 2.2.1 Model &amp; Results'!$B$20+M9324</f>
        <v>1031.2102000980613</v>
      </c>
      <c r="C9324" s="5">
        <f>'DPU 2.2.1 Model &amp; Results'!$C$20+N9324</f>
        <v>932.474990485945</v>
      </c>
      <c r="D9324" s="5">
        <f>'DPU 2.2.1 Model &amp; Results'!$D$20+O9324</f>
        <v>981.94921502218472</v>
      </c>
      <c r="E9324" s="5">
        <f>'DPU 2.2.1 Model &amp; Results'!$E$20+P9324</f>
        <v>997.45859519014198</v>
      </c>
      <c r="G9324" s="9">
        <f>AVERAGE(B9324:E9324)*(1+'DPU 2.2.1 Model &amp; Results'!$B$11)</f>
        <v>1015.3464477050557</v>
      </c>
      <c r="H9324" s="9">
        <f>(B9324*(1 +'DPU 2.2.1 Model &amp; Results'!$B$11)^4 +C9324*(1+'DPU 2.2.1 Model &amp; Results'!$B$11)^3 +D9324*(1+'DPU 2.2.1 Model &amp; Results'!$B$11)^2 +E9324*(1+'DPU 2.2.1 Model &amp; Results'!$B$11))/4</f>
        <v>1062.1772598409621</v>
      </c>
      <c r="I9324" s="9"/>
      <c r="J9324" s="9">
        <f>(G9324-'DPU 2.2.1 Model &amp; Results'!$F$20)^2</f>
        <v>12135.746066402584</v>
      </c>
      <c r="K9324" s="9">
        <f>(H9324-'DPU 2.2.1 Model &amp; Results'!$F$20)^2</f>
        <v>4010.8852455467445</v>
      </c>
      <c r="M9324" s="8">
        <v>31.210200098061193</v>
      </c>
      <c r="N9324" s="8">
        <v>-97.525009514055057</v>
      </c>
      <c r="O9324" s="8">
        <v>-78.95078497781536</v>
      </c>
      <c r="P9324" s="8">
        <v>-95.268404809858083</v>
      </c>
    </row>
    <row r="9325" spans="1:16" x14ac:dyDescent="0.2">
      <c r="A9325" s="4">
        <v>9313</v>
      </c>
      <c r="B9325" s="5">
        <f>'DPU 2.2.1 Model &amp; Results'!$B$20+M9325</f>
        <v>1033.4960208417076</v>
      </c>
      <c r="C9325" s="5">
        <f>'DPU 2.2.1 Model &amp; Results'!$C$20+N9325</f>
        <v>964.36551720053842</v>
      </c>
      <c r="D9325" s="5">
        <f>'DPU 2.2.1 Model &amp; Results'!$D$20+O9325</f>
        <v>1151.4699478491993</v>
      </c>
      <c r="E9325" s="5">
        <f>'DPU 2.2.1 Model &amp; Results'!$E$20+P9325</f>
        <v>1111.4544408372808</v>
      </c>
      <c r="G9325" s="9">
        <f>AVERAGE(B9325:E9325)*(1+'DPU 2.2.1 Model &amp; Results'!$B$11)</f>
        <v>1097.1523761326469</v>
      </c>
      <c r="H9325" s="9">
        <f>(B9325*(1 +'DPU 2.2.1 Model &amp; Results'!$B$11)^4 +C9325*(1+'DPU 2.2.1 Model &amp; Results'!$B$11)^3 +D9325*(1+'DPU 2.2.1 Model &amp; Results'!$B$11)^2 +E9325*(1+'DPU 2.2.1 Model &amp; Results'!$B$11))/4</f>
        <v>1145.8474142017233</v>
      </c>
      <c r="I9325" s="9"/>
      <c r="J9325" s="9">
        <f>(G9325-'DPU 2.2.1 Model &amp; Results'!$F$20)^2</f>
        <v>804.087341673575</v>
      </c>
      <c r="K9325" s="9">
        <f>(H9325-'DPU 2.2.1 Model &amp; Results'!$F$20)^2</f>
        <v>413.65882087435375</v>
      </c>
      <c r="M9325" s="8">
        <v>33.496020841707605</v>
      </c>
      <c r="N9325" s="8">
        <v>-65.63448279946158</v>
      </c>
      <c r="O9325" s="8">
        <v>90.569947849199309</v>
      </c>
      <c r="P9325" s="8">
        <v>18.727440837280795</v>
      </c>
    </row>
    <row r="9326" spans="1:16" x14ac:dyDescent="0.2">
      <c r="A9326" s="4">
        <v>9314</v>
      </c>
      <c r="B9326" s="5">
        <f>'DPU 2.2.1 Model &amp; Results'!$B$20+M9326</f>
        <v>1036.5099618376616</v>
      </c>
      <c r="C9326" s="5">
        <f>'DPU 2.2.1 Model &amp; Results'!$C$20+N9326</f>
        <v>1106.9397316639872</v>
      </c>
      <c r="D9326" s="5">
        <f>'DPU 2.2.1 Model &amp; Results'!$D$20+O9326</f>
        <v>1061.5505190948106</v>
      </c>
      <c r="E9326" s="5">
        <f>'DPU 2.2.1 Model &amp; Results'!$E$20+P9326</f>
        <v>1081.168961897476</v>
      </c>
      <c r="G9326" s="9">
        <f>AVERAGE(B9326:E9326)*(1+'DPU 2.2.1 Model &amp; Results'!$B$11)</f>
        <v>1103.6885624321883</v>
      </c>
      <c r="H9326" s="9">
        <f>(B9326*(1 +'DPU 2.2.1 Model &amp; Results'!$B$11)^4 +C9326*(1+'DPU 2.2.1 Model &amp; Results'!$B$11)^3 +D9326*(1+'DPU 2.2.1 Model &amp; Results'!$B$11)^2 +E9326*(1+'DPU 2.2.1 Model &amp; Results'!$B$11))/4</f>
        <v>1153.9967505812824</v>
      </c>
      <c r="I9326" s="9"/>
      <c r="J9326" s="9">
        <f>(G9326-'DPU 2.2.1 Model &amp; Results'!$F$20)^2</f>
        <v>476.12320392059451</v>
      </c>
      <c r="K9326" s="9">
        <f>(H9326-'DPU 2.2.1 Model &amp; Results'!$F$20)^2</f>
        <v>811.56275856267507</v>
      </c>
      <c r="M9326" s="8">
        <v>36.509961837661734</v>
      </c>
      <c r="N9326" s="8">
        <v>76.939731663987317</v>
      </c>
      <c r="O9326" s="8">
        <v>0.65051909481059056</v>
      </c>
      <c r="P9326" s="8">
        <v>-11.558038102524065</v>
      </c>
    </row>
    <row r="9327" spans="1:16" x14ac:dyDescent="0.2">
      <c r="A9327" s="4">
        <v>9315</v>
      </c>
      <c r="B9327" s="5">
        <f>'DPU 2.2.1 Model &amp; Results'!$B$20+M9327</f>
        <v>1049.5647800389208</v>
      </c>
      <c r="C9327" s="5">
        <f>'DPU 2.2.1 Model &amp; Results'!$C$20+N9327</f>
        <v>1037.9095214727222</v>
      </c>
      <c r="D9327" s="5">
        <f>'DPU 2.2.1 Model &amp; Results'!$D$20+O9327</f>
        <v>1106.5299731894604</v>
      </c>
      <c r="E9327" s="5">
        <f>'DPU 2.2.1 Model &amp; Results'!$E$20+P9327</f>
        <v>1125.1310795200513</v>
      </c>
      <c r="G9327" s="9">
        <f>AVERAGE(B9327:E9327)*(1+'DPU 2.2.1 Model &amp; Results'!$B$11)</f>
        <v>1112.1773537119473</v>
      </c>
      <c r="H9327" s="9">
        <f>(B9327*(1 +'DPU 2.2.1 Model &amp; Results'!$B$11)^4 +C9327*(1+'DPU 2.2.1 Model &amp; Results'!$B$11)^3 +D9327*(1+'DPU 2.2.1 Model &amp; Results'!$B$11)^2 +E9327*(1+'DPU 2.2.1 Model &amp; Results'!$B$11))/4</f>
        <v>1162.0622061830481</v>
      </c>
      <c r="I9327" s="9"/>
      <c r="J9327" s="9">
        <f>(G9327-'DPU 2.2.1 Model &amp; Results'!$F$20)^2</f>
        <v>177.72772676026193</v>
      </c>
      <c r="K9327" s="9">
        <f>(H9327-'DPU 2.2.1 Model &amp; Results'!$F$20)^2</f>
        <v>1336.1507725148761</v>
      </c>
      <c r="M9327" s="8">
        <v>49.564780038920901</v>
      </c>
      <c r="N9327" s="8">
        <v>7.9095214727221475</v>
      </c>
      <c r="O9327" s="8">
        <v>45.629973189460316</v>
      </c>
      <c r="P9327" s="8">
        <v>32.404079520051255</v>
      </c>
    </row>
    <row r="9328" spans="1:16" x14ac:dyDescent="0.2">
      <c r="A9328" s="4">
        <v>9316</v>
      </c>
      <c r="B9328" s="5">
        <f>'DPU 2.2.1 Model &amp; Results'!$B$20+M9328</f>
        <v>1093.557840197866</v>
      </c>
      <c r="C9328" s="5">
        <f>'DPU 2.2.1 Model &amp; Results'!$C$20+N9328</f>
        <v>1129.4610073266679</v>
      </c>
      <c r="D9328" s="5">
        <f>'DPU 2.2.1 Model &amp; Results'!$D$20+O9328</f>
        <v>1005.6115761486635</v>
      </c>
      <c r="E9328" s="5">
        <f>'DPU 2.2.1 Model &amp; Results'!$E$20+P9328</f>
        <v>1136.1855527924204</v>
      </c>
      <c r="G9328" s="9">
        <f>AVERAGE(B9328:E9328)*(1+'DPU 2.2.1 Model &amp; Results'!$B$11)</f>
        <v>1123.9401139398965</v>
      </c>
      <c r="H9328" s="9">
        <f>(B9328*(1 +'DPU 2.2.1 Model &amp; Results'!$B$11)^4 +C9328*(1+'DPU 2.2.1 Model &amp; Results'!$B$11)^3 +D9328*(1+'DPU 2.2.1 Model &amp; Results'!$B$11)^2 +E9328*(1+'DPU 2.2.1 Model &amp; Results'!$B$11))/4</f>
        <v>1175.5314905131572</v>
      </c>
      <c r="I9328" s="9"/>
      <c r="J9328" s="9">
        <f>(G9328-'DPU 2.2.1 Model &amp; Results'!$F$20)^2</f>
        <v>2.4608073289843944</v>
      </c>
      <c r="K9328" s="9">
        <f>(H9328-'DPU 2.2.1 Model &amp; Results'!$F$20)^2</f>
        <v>2502.2685657213956</v>
      </c>
      <c r="M9328" s="8">
        <v>93.557840197866028</v>
      </c>
      <c r="N9328" s="8">
        <v>99.461007326667954</v>
      </c>
      <c r="O9328" s="8">
        <v>-55.28842385133661</v>
      </c>
      <c r="P9328" s="8">
        <v>43.458552792420335</v>
      </c>
    </row>
    <row r="9329" spans="1:16" x14ac:dyDescent="0.2">
      <c r="A9329" s="4">
        <v>9317</v>
      </c>
      <c r="B9329" s="5">
        <f>'DPU 2.2.1 Model &amp; Results'!$B$20+M9329</f>
        <v>1034.6141779823265</v>
      </c>
      <c r="C9329" s="5">
        <f>'DPU 2.2.1 Model &amp; Results'!$C$20+N9329</f>
        <v>1006.500903967409</v>
      </c>
      <c r="D9329" s="5">
        <f>'DPU 2.2.1 Model &amp; Results'!$D$20+O9329</f>
        <v>1125.7513149214683</v>
      </c>
      <c r="E9329" s="5">
        <f>'DPU 2.2.1 Model &amp; Results'!$E$20+P9329</f>
        <v>1145.1633235539575</v>
      </c>
      <c r="G9329" s="9">
        <f>AVERAGE(B9329:E9329)*(1+'DPU 2.2.1 Model &amp; Results'!$B$11)</f>
        <v>1110.3476530094792</v>
      </c>
      <c r="H9329" s="9">
        <f>(B9329*(1 +'DPU 2.2.1 Model &amp; Results'!$B$11)^4 +C9329*(1+'DPU 2.2.1 Model &amp; Results'!$B$11)^3 +D9329*(1+'DPU 2.2.1 Model &amp; Results'!$B$11)^2 +E9329*(1+'DPU 2.2.1 Model &amp; Results'!$B$11))/4</f>
        <v>1159.5314697050935</v>
      </c>
      <c r="I9329" s="9"/>
      <c r="J9329" s="9">
        <f>(G9329-'DPU 2.2.1 Model &amp; Results'!$F$20)^2</f>
        <v>229.86068129121756</v>
      </c>
      <c r="K9329" s="9">
        <f>(H9329-'DPU 2.2.1 Model &amp; Results'!$F$20)^2</f>
        <v>1157.5413734085912</v>
      </c>
      <c r="M9329" s="8">
        <v>34.614177982326396</v>
      </c>
      <c r="N9329" s="8">
        <v>-23.499096032590927</v>
      </c>
      <c r="O9329" s="8">
        <v>64.851314921468315</v>
      </c>
      <c r="P9329" s="8">
        <v>52.436323553957408</v>
      </c>
    </row>
    <row r="9330" spans="1:16" x14ac:dyDescent="0.2">
      <c r="A9330" s="4">
        <v>9318</v>
      </c>
      <c r="B9330" s="5">
        <f>'DPU 2.2.1 Model &amp; Results'!$B$20+M9330</f>
        <v>1085.0958516714402</v>
      </c>
      <c r="C9330" s="5">
        <f>'DPU 2.2.1 Model &amp; Results'!$C$20+N9330</f>
        <v>1127.9896777752897</v>
      </c>
      <c r="D9330" s="5">
        <f>'DPU 2.2.1 Model &amp; Results'!$D$20+O9330</f>
        <v>1155.2052015780432</v>
      </c>
      <c r="E9330" s="5">
        <f>'DPU 2.2.1 Model &amp; Results'!$E$20+P9330</f>
        <v>1082.1543940346437</v>
      </c>
      <c r="G9330" s="9">
        <f>AVERAGE(B9330:E9330)*(1+'DPU 2.2.1 Model &amp; Results'!$B$11)</f>
        <v>1145.9896197027999</v>
      </c>
      <c r="H9330" s="9">
        <f>(B9330*(1 +'DPU 2.2.1 Model &amp; Results'!$B$11)^4 +C9330*(1+'DPU 2.2.1 Model &amp; Results'!$B$11)^3 +D9330*(1+'DPU 2.2.1 Model &amp; Results'!$B$11)^2 +E9330*(1+'DPU 2.2.1 Model &amp; Results'!$B$11))/4</f>
        <v>1198.5114853967116</v>
      </c>
      <c r="I9330" s="9"/>
      <c r="J9330" s="9">
        <f>(G9330-'DPU 2.2.1 Model &amp; Results'!$F$20)^2</f>
        <v>419.46356608230207</v>
      </c>
      <c r="K9330" s="9">
        <f>(H9330-'DPU 2.2.1 Model &amp; Results'!$F$20)^2</f>
        <v>5329.390615077632</v>
      </c>
      <c r="M9330" s="8">
        <v>85.095851671440187</v>
      </c>
      <c r="N9330" s="8">
        <v>97.989677775289692</v>
      </c>
      <c r="O9330" s="8">
        <v>94.305201578043182</v>
      </c>
      <c r="P9330" s="8">
        <v>-10.572605965356274</v>
      </c>
    </row>
    <row r="9331" spans="1:16" x14ac:dyDescent="0.2">
      <c r="A9331" s="4">
        <v>9319</v>
      </c>
      <c r="B9331" s="5">
        <f>'DPU 2.2.1 Model &amp; Results'!$B$20+M9331</f>
        <v>900.34768767495859</v>
      </c>
      <c r="C9331" s="5">
        <f>'DPU 2.2.1 Model &amp; Results'!$C$20+N9331</f>
        <v>1080.4886230301704</v>
      </c>
      <c r="D9331" s="5">
        <f>'DPU 2.2.1 Model &amp; Results'!$D$20+O9331</f>
        <v>971.27022721360152</v>
      </c>
      <c r="E9331" s="5">
        <f>'DPU 2.2.1 Model &amp; Results'!$E$20+P9331</f>
        <v>1042.3653206794356</v>
      </c>
      <c r="G9331" s="9">
        <f>AVERAGE(B9331:E9331)*(1+'DPU 2.2.1 Model &amp; Results'!$B$11)</f>
        <v>1028.5765035890279</v>
      </c>
      <c r="H9331" s="9">
        <f>(B9331*(1 +'DPU 2.2.1 Model &amp; Results'!$B$11)^4 +C9331*(1+'DPU 2.2.1 Model &amp; Results'!$B$11)^3 +D9331*(1+'DPU 2.2.1 Model &amp; Results'!$B$11)^2 +E9331*(1+'DPU 2.2.1 Model &amp; Results'!$B$11))/4</f>
        <v>1074.5213026174779</v>
      </c>
      <c r="I9331" s="9"/>
      <c r="J9331" s="9">
        <f>(G9331-'DPU 2.2.1 Model &amp; Results'!$F$20)^2</f>
        <v>9395.872026150595</v>
      </c>
      <c r="K9331" s="9">
        <f>(H9331-'DPU 2.2.1 Model &amp; Results'!$F$20)^2</f>
        <v>2599.7259090827511</v>
      </c>
      <c r="M9331" s="8">
        <v>-99.652312325041407</v>
      </c>
      <c r="N9331" s="8">
        <v>50.488623030170402</v>
      </c>
      <c r="O9331" s="8">
        <v>-89.629772786398561</v>
      </c>
      <c r="P9331" s="8">
        <v>-50.361679320564569</v>
      </c>
    </row>
    <row r="9332" spans="1:16" x14ac:dyDescent="0.2">
      <c r="A9332" s="4">
        <v>9320</v>
      </c>
      <c r="B9332" s="5">
        <f>'DPU 2.2.1 Model &amp; Results'!$B$20+M9332</f>
        <v>919.43373616530232</v>
      </c>
      <c r="C9332" s="5">
        <f>'DPU 2.2.1 Model &amp; Results'!$C$20+N9332</f>
        <v>1034.9350521042031</v>
      </c>
      <c r="D9332" s="5">
        <f>'DPU 2.2.1 Model &amp; Results'!$D$20+O9332</f>
        <v>1013.0139737566094</v>
      </c>
      <c r="E9332" s="5">
        <f>'DPU 2.2.1 Model &amp; Results'!$E$20+P9332</f>
        <v>1104.7404262552714</v>
      </c>
      <c r="G9332" s="9">
        <f>AVERAGE(B9332:E9332)*(1+'DPU 2.2.1 Model &amp; Results'!$B$11)</f>
        <v>1048.5717209824568</v>
      </c>
      <c r="H9332" s="9">
        <f>(B9332*(1 +'DPU 2.2.1 Model &amp; Results'!$B$11)^4 +C9332*(1+'DPU 2.2.1 Model &amp; Results'!$B$11)^3 +D9332*(1+'DPU 2.2.1 Model &amp; Results'!$B$11)^2 +E9332*(1+'DPU 2.2.1 Model &amp; Results'!$B$11))/4</f>
        <v>1094.5803521868122</v>
      </c>
      <c r="I9332" s="9"/>
      <c r="J9332" s="9">
        <f>(G9332-'DPU 2.2.1 Model &amp; Results'!$F$20)^2</f>
        <v>5919.3156664933749</v>
      </c>
      <c r="K9332" s="9">
        <f>(H9332-'DPU 2.2.1 Model &amp; Results'!$F$20)^2</f>
        <v>956.56950270213952</v>
      </c>
      <c r="M9332" s="8">
        <v>-80.566263834697693</v>
      </c>
      <c r="N9332" s="8">
        <v>4.9350521042031801</v>
      </c>
      <c r="O9332" s="8">
        <v>-47.88602624339071</v>
      </c>
      <c r="P9332" s="8">
        <v>12.013426255271213</v>
      </c>
    </row>
    <row r="9333" spans="1:16" x14ac:dyDescent="0.2">
      <c r="A9333" s="4">
        <v>9321</v>
      </c>
      <c r="B9333" s="5">
        <f>'DPU 2.2.1 Model &amp; Results'!$B$20+M9333</f>
        <v>1069.7856055219052</v>
      </c>
      <c r="C9333" s="5">
        <f>'DPU 2.2.1 Model &amp; Results'!$C$20+N9333</f>
        <v>1076.7356319866637</v>
      </c>
      <c r="D9333" s="5">
        <f>'DPU 2.2.1 Model &amp; Results'!$D$20+O9333</f>
        <v>1102.4514154895526</v>
      </c>
      <c r="E9333" s="5">
        <f>'DPU 2.2.1 Model &amp; Results'!$E$20+P9333</f>
        <v>1163.2498661965719</v>
      </c>
      <c r="G9333" s="9">
        <f>AVERAGE(B9333:E9333)*(1+'DPU 2.2.1 Model &amp; Results'!$B$11)</f>
        <v>1136.1472986926337</v>
      </c>
      <c r="H9333" s="9">
        <f>(B9333*(1 +'DPU 2.2.1 Model &amp; Results'!$B$11)^4 +C9333*(1+'DPU 2.2.1 Model &amp; Results'!$B$11)^3 +D9333*(1+'DPU 2.2.1 Model &amp; Results'!$B$11)^2 +E9333*(1+'DPU 2.2.1 Model &amp; Results'!$B$11))/4</f>
        <v>1187.0923224088287</v>
      </c>
      <c r="I9333" s="9"/>
      <c r="J9333" s="9">
        <f>(G9333-'DPU 2.2.1 Model &amp; Results'!$F$20)^2</f>
        <v>113.1774416632951</v>
      </c>
      <c r="K9333" s="9">
        <f>(H9333-'DPU 2.2.1 Model &amp; Results'!$F$20)^2</f>
        <v>3792.5290006083596</v>
      </c>
      <c r="M9333" s="8">
        <v>69.785605521905097</v>
      </c>
      <c r="N9333" s="8">
        <v>46.735631986663691</v>
      </c>
      <c r="O9333" s="8">
        <v>41.551415489552397</v>
      </c>
      <c r="P9333" s="8">
        <v>70.522866196571954</v>
      </c>
    </row>
    <row r="9334" spans="1:16" x14ac:dyDescent="0.2">
      <c r="A9334" s="4">
        <v>9322</v>
      </c>
      <c r="B9334" s="5">
        <f>'DPU 2.2.1 Model &amp; Results'!$B$20+M9334</f>
        <v>983.54566603182411</v>
      </c>
      <c r="C9334" s="5">
        <f>'DPU 2.2.1 Model &amp; Results'!$C$20+N9334</f>
        <v>1023.4019275249693</v>
      </c>
      <c r="D9334" s="5">
        <f>'DPU 2.2.1 Model &amp; Results'!$D$20+O9334</f>
        <v>1070.2148355632057</v>
      </c>
      <c r="E9334" s="5">
        <f>'DPU 2.2.1 Model &amp; Results'!$E$20+P9334</f>
        <v>1013.6216080618609</v>
      </c>
      <c r="G9334" s="9">
        <f>AVERAGE(B9334:E9334)*(1+'DPU 2.2.1 Model &amp; Results'!$B$11)</f>
        <v>1053.376889574329</v>
      </c>
      <c r="H9334" s="9">
        <f>(B9334*(1 +'DPU 2.2.1 Model &amp; Results'!$B$11)^4 +C9334*(1+'DPU 2.2.1 Model &amp; Results'!$B$11)^3 +D9334*(1+'DPU 2.2.1 Model &amp; Results'!$B$11)^2 +E9334*(1+'DPU 2.2.1 Model &amp; Results'!$B$11))/4</f>
        <v>1101.1773513918586</v>
      </c>
      <c r="I9334" s="9"/>
      <c r="J9334" s="9">
        <f>(G9334-'DPU 2.2.1 Model &amp; Results'!$F$20)^2</f>
        <v>5203.0139442953432</v>
      </c>
      <c r="K9334" s="9">
        <f>(H9334-'DPU 2.2.1 Model &amp; Results'!$F$20)^2</f>
        <v>592.01987799970186</v>
      </c>
      <c r="M9334" s="8">
        <v>-16.454333968175831</v>
      </c>
      <c r="N9334" s="8">
        <v>-6.5980724750307047</v>
      </c>
      <c r="O9334" s="8">
        <v>9.3148355632056905</v>
      </c>
      <c r="P9334" s="8">
        <v>-79.105391938139206</v>
      </c>
    </row>
    <row r="9335" spans="1:16" x14ac:dyDescent="0.2">
      <c r="A9335" s="4">
        <v>9323</v>
      </c>
      <c r="B9335" s="5">
        <f>'DPU 2.2.1 Model &amp; Results'!$B$20+M9335</f>
        <v>929.4645994552792</v>
      </c>
      <c r="C9335" s="5">
        <f>'DPU 2.2.1 Model &amp; Results'!$C$20+N9335</f>
        <v>1005.3963746479812</v>
      </c>
      <c r="D9335" s="5">
        <f>'DPU 2.2.1 Model &amp; Results'!$D$20+O9335</f>
        <v>1005.0939683259287</v>
      </c>
      <c r="E9335" s="5">
        <f>'DPU 2.2.1 Model &amp; Results'!$E$20+P9335</f>
        <v>1074.9151893615913</v>
      </c>
      <c r="G9335" s="9">
        <f>AVERAGE(B9335:E9335)*(1+'DPU 2.2.1 Model &amp; Results'!$B$11)</f>
        <v>1033.8290589361259</v>
      </c>
      <c r="H9335" s="9">
        <f>(B9335*(1 +'DPU 2.2.1 Model &amp; Results'!$B$11)^4 +C9335*(1+'DPU 2.2.1 Model &amp; Results'!$B$11)^3 +D9335*(1+'DPU 2.2.1 Model &amp; Results'!$B$11)^2 +E9335*(1+'DPU 2.2.1 Model &amp; Results'!$B$11))/4</f>
        <v>1079.5527988973549</v>
      </c>
      <c r="I9335" s="9"/>
      <c r="J9335" s="9">
        <f>(G9335-'DPU 2.2.1 Model &amp; Results'!$F$20)^2</f>
        <v>8405.1767551339362</v>
      </c>
      <c r="K9335" s="9">
        <f>(H9335-'DPU 2.2.1 Model &amp; Results'!$F$20)^2</f>
        <v>2111.9549564664403</v>
      </c>
      <c r="M9335" s="8">
        <v>-70.535400544720829</v>
      </c>
      <c r="N9335" s="8">
        <v>-24.603625352018724</v>
      </c>
      <c r="O9335" s="8">
        <v>-55.806031674071392</v>
      </c>
      <c r="P9335" s="8">
        <v>-17.811810638408872</v>
      </c>
    </row>
    <row r="9336" spans="1:16" x14ac:dyDescent="0.2">
      <c r="A9336" s="4">
        <v>9324</v>
      </c>
      <c r="B9336" s="5">
        <f>'DPU 2.2.1 Model &amp; Results'!$B$20+M9336</f>
        <v>990.01142666843452</v>
      </c>
      <c r="C9336" s="5">
        <f>'DPU 2.2.1 Model &amp; Results'!$C$20+N9336</f>
        <v>992.96314083172535</v>
      </c>
      <c r="D9336" s="5">
        <f>'DPU 2.2.1 Model &amp; Results'!$D$20+O9336</f>
        <v>1067.1240401671898</v>
      </c>
      <c r="E9336" s="5">
        <f>'DPU 2.2.1 Model &amp; Results'!$E$20+P9336</f>
        <v>1077.3413108513816</v>
      </c>
      <c r="G9336" s="9">
        <f>AVERAGE(B9336:E9336)*(1+'DPU 2.2.1 Model &amp; Results'!$B$11)</f>
        <v>1062.8157790185733</v>
      </c>
      <c r="H9336" s="9">
        <f>(B9336*(1 +'DPU 2.2.1 Model &amp; Results'!$B$11)^4 +C9336*(1+'DPU 2.2.1 Model &amp; Results'!$B$11)^3 +D9336*(1+'DPU 2.2.1 Model &amp; Results'!$B$11)^2 +E9336*(1+'DPU 2.2.1 Model &amp; Results'!$B$11))/4</f>
        <v>1110.2694152744789</v>
      </c>
      <c r="I9336" s="9"/>
      <c r="J9336" s="9">
        <f>(G9336-'DPU 2.2.1 Model &amp; Results'!$F$20)^2</f>
        <v>3930.4161336381371</v>
      </c>
      <c r="K9336" s="9">
        <f>(H9336-'DPU 2.2.1 Model &amp; Results'!$F$20)^2</f>
        <v>232.23915160024188</v>
      </c>
      <c r="M9336" s="8">
        <v>-9.9885733315654477</v>
      </c>
      <c r="N9336" s="8">
        <v>-37.036859168274638</v>
      </c>
      <c r="O9336" s="8">
        <v>6.2240401671896279</v>
      </c>
      <c r="P9336" s="8">
        <v>-15.385689148618511</v>
      </c>
    </row>
    <row r="9337" spans="1:16" x14ac:dyDescent="0.2">
      <c r="A9337" s="4">
        <v>9325</v>
      </c>
      <c r="B9337" s="5">
        <f>'DPU 2.2.1 Model &amp; Results'!$B$20+M9337</f>
        <v>932.25230717683075</v>
      </c>
      <c r="C9337" s="5">
        <f>'DPU 2.2.1 Model &amp; Results'!$C$20+N9337</f>
        <v>980.09105817374154</v>
      </c>
      <c r="D9337" s="5">
        <f>'DPU 2.2.1 Model &amp; Results'!$D$20+O9337</f>
        <v>1117.2501034735301</v>
      </c>
      <c r="E9337" s="5">
        <f>'DPU 2.2.1 Model &amp; Results'!$E$20+P9337</f>
        <v>1099.9463547617122</v>
      </c>
      <c r="G9337" s="9">
        <f>AVERAGE(B9337:E9337)*(1+'DPU 2.2.1 Model &amp; Results'!$B$11)</f>
        <v>1063.3565045733474</v>
      </c>
      <c r="H9337" s="9">
        <f>(B9337*(1 +'DPU 2.2.1 Model &amp; Results'!$B$11)^4 +C9337*(1+'DPU 2.2.1 Model &amp; Results'!$B$11)^3 +D9337*(1+'DPU 2.2.1 Model &amp; Results'!$B$11)^2 +E9337*(1+'DPU 2.2.1 Model &amp; Results'!$B$11))/4</f>
        <v>1109.6163816937496</v>
      </c>
      <c r="I9337" s="9"/>
      <c r="J9337" s="9">
        <f>(G9337-'DPU 2.2.1 Model &amp; Results'!$F$20)^2</f>
        <v>3862.9090698479195</v>
      </c>
      <c r="K9337" s="9">
        <f>(H9337-'DPU 2.2.1 Model &amp; Results'!$F$20)^2</f>
        <v>252.56927746930879</v>
      </c>
      <c r="M9337" s="8">
        <v>-67.747692823169274</v>
      </c>
      <c r="N9337" s="8">
        <v>-49.90894182625847</v>
      </c>
      <c r="O9337" s="8">
        <v>56.350103473529941</v>
      </c>
      <c r="P9337" s="8">
        <v>7.2193547617121823</v>
      </c>
    </row>
    <row r="9338" spans="1:16" x14ac:dyDescent="0.2">
      <c r="A9338" s="4">
        <v>9326</v>
      </c>
      <c r="B9338" s="5">
        <f>'DPU 2.2.1 Model &amp; Results'!$B$20+M9338</f>
        <v>1022.7975191389068</v>
      </c>
      <c r="C9338" s="5">
        <f>'DPU 2.2.1 Model &amp; Results'!$C$20+N9338</f>
        <v>1007.3154715259215</v>
      </c>
      <c r="D9338" s="5">
        <f>'DPU 2.2.1 Model &amp; Results'!$D$20+O9338</f>
        <v>968.23905510606789</v>
      </c>
      <c r="E9338" s="5">
        <f>'DPU 2.2.1 Model &amp; Results'!$E$20+P9338</f>
        <v>1090.5457256375018</v>
      </c>
      <c r="G9338" s="9">
        <f>AVERAGE(B9338:E9338)*(1+'DPU 2.2.1 Model &amp; Results'!$B$11)</f>
        <v>1052.8911761376623</v>
      </c>
      <c r="H9338" s="9">
        <f>(B9338*(1 +'DPU 2.2.1 Model &amp; Results'!$B$11)^4 +C9338*(1+'DPU 2.2.1 Model &amp; Results'!$B$11)^3 +D9338*(1+'DPU 2.2.1 Model &amp; Results'!$B$11)^2 +E9338*(1+'DPU 2.2.1 Model &amp; Results'!$B$11))/4</f>
        <v>1100.5888357149356</v>
      </c>
      <c r="I9338" s="9"/>
      <c r="J9338" s="9">
        <f>(G9338-'DPU 2.2.1 Model &amp; Results'!$F$20)^2</f>
        <v>5273.3207477645346</v>
      </c>
      <c r="K9338" s="9">
        <f>(H9338-'DPU 2.2.1 Model &amp; Results'!$F$20)^2</f>
        <v>621.00511836827229</v>
      </c>
      <c r="M9338" s="8">
        <v>22.797519138906708</v>
      </c>
      <c r="N9338" s="8">
        <v>-22.684528474078562</v>
      </c>
      <c r="O9338" s="8">
        <v>-92.660944893932225</v>
      </c>
      <c r="P9338" s="8">
        <v>-2.1812743624982147</v>
      </c>
    </row>
    <row r="9339" spans="1:16" x14ac:dyDescent="0.2">
      <c r="A9339" s="4">
        <v>9327</v>
      </c>
      <c r="B9339" s="5">
        <f>'DPU 2.2.1 Model &amp; Results'!$B$20+M9339</f>
        <v>1076.2789255452569</v>
      </c>
      <c r="C9339" s="5">
        <f>'DPU 2.2.1 Model &amp; Results'!$C$20+N9339</f>
        <v>1116.8570468835023</v>
      </c>
      <c r="D9339" s="5">
        <f>'DPU 2.2.1 Model &amp; Results'!$D$20+O9339</f>
        <v>1155.33869393023</v>
      </c>
      <c r="E9339" s="5">
        <f>'DPU 2.2.1 Model &amp; Results'!$E$20+P9339</f>
        <v>1092.5661536219848</v>
      </c>
      <c r="G9339" s="9">
        <f>AVERAGE(B9339:E9339)*(1+'DPU 2.2.1 Model &amp; Results'!$B$11)</f>
        <v>1143.5680111451009</v>
      </c>
      <c r="H9339" s="9">
        <f>(B9339*(1 +'DPU 2.2.1 Model &amp; Results'!$B$11)^4 +C9339*(1+'DPU 2.2.1 Model &amp; Results'!$B$11)^3 +D9339*(1+'DPU 2.2.1 Model &amp; Results'!$B$11)^2 +E9339*(1+'DPU 2.2.1 Model &amp; Results'!$B$11))/4</f>
        <v>1195.7058054024037</v>
      </c>
      <c r="I9339" s="9"/>
      <c r="J9339" s="9">
        <f>(G9339-'DPU 2.2.1 Model &amp; Results'!$F$20)^2</f>
        <v>326.13474599921057</v>
      </c>
      <c r="K9339" s="9">
        <f>(H9339-'DPU 2.2.1 Model &amp; Results'!$F$20)^2</f>
        <v>4927.6181635250823</v>
      </c>
      <c r="M9339" s="8">
        <v>76.278925545256897</v>
      </c>
      <c r="N9339" s="8">
        <v>86.857046883502335</v>
      </c>
      <c r="O9339" s="8">
        <v>94.438693930229789</v>
      </c>
      <c r="P9339" s="8">
        <v>-0.16084637801529311</v>
      </c>
    </row>
    <row r="9340" spans="1:16" x14ac:dyDescent="0.2">
      <c r="A9340" s="4">
        <v>9328</v>
      </c>
      <c r="B9340" s="5">
        <f>'DPU 2.2.1 Model &amp; Results'!$B$20+M9340</f>
        <v>1092.3606640089822</v>
      </c>
      <c r="C9340" s="5">
        <f>'DPU 2.2.1 Model &amp; Results'!$C$20+N9340</f>
        <v>939.70218447872094</v>
      </c>
      <c r="D9340" s="5">
        <f>'DPU 2.2.1 Model &amp; Results'!$D$20+O9340</f>
        <v>1047.6091320580399</v>
      </c>
      <c r="E9340" s="5">
        <f>'DPU 2.2.1 Model &amp; Results'!$E$20+P9340</f>
        <v>998.41682480267593</v>
      </c>
      <c r="G9340" s="9">
        <f>AVERAGE(B9340:E9340)*(1+'DPU 2.2.1 Model &amp; Results'!$B$11)</f>
        <v>1050.1078673772179</v>
      </c>
      <c r="H9340" s="9">
        <f>(B9340*(1 +'DPU 2.2.1 Model &amp; Results'!$B$11)^4 +C9340*(1+'DPU 2.2.1 Model &amp; Results'!$B$11)^3 +D9340*(1+'DPU 2.2.1 Model &amp; Results'!$B$11)^2 +E9340*(1+'DPU 2.2.1 Model &amp; Results'!$B$11))/4</f>
        <v>1099.0193394313924</v>
      </c>
      <c r="I9340" s="9"/>
      <c r="J9340" s="9">
        <f>(G9340-'DPU 2.2.1 Model &amp; Results'!$F$20)^2</f>
        <v>5685.3021484040883</v>
      </c>
      <c r="K9340" s="9">
        <f>(H9340-'DPU 2.2.1 Model &amp; Results'!$F$20)^2</f>
        <v>701.69205100513125</v>
      </c>
      <c r="M9340" s="8">
        <v>92.360664008982297</v>
      </c>
      <c r="N9340" s="8">
        <v>-90.297815521279119</v>
      </c>
      <c r="O9340" s="8">
        <v>-13.290867941960144</v>
      </c>
      <c r="P9340" s="8">
        <v>-94.310175197324142</v>
      </c>
    </row>
    <row r="9341" spans="1:16" x14ac:dyDescent="0.2">
      <c r="A9341" s="4">
        <v>9329</v>
      </c>
      <c r="B9341" s="5">
        <f>'DPU 2.2.1 Model &amp; Results'!$B$20+M9341</f>
        <v>1001.0955210689584</v>
      </c>
      <c r="C9341" s="5">
        <f>'DPU 2.2.1 Model &amp; Results'!$C$20+N9341</f>
        <v>935.00268749446934</v>
      </c>
      <c r="D9341" s="5">
        <f>'DPU 2.2.1 Model &amp; Results'!$D$20+O9341</f>
        <v>1148.5815181179667</v>
      </c>
      <c r="E9341" s="5">
        <f>'DPU 2.2.1 Model &amp; Results'!$E$20+P9341</f>
        <v>1170.6092471111108</v>
      </c>
      <c r="G9341" s="9">
        <f>AVERAGE(B9341:E9341)*(1+'DPU 2.2.1 Model &amp; Results'!$B$11)</f>
        <v>1095.7369107515701</v>
      </c>
      <c r="H9341" s="9">
        <f>(B9341*(1 +'DPU 2.2.1 Model &amp; Results'!$B$11)^4 +C9341*(1+'DPU 2.2.1 Model &amp; Results'!$B$11)^3 +D9341*(1+'DPU 2.2.1 Model &amp; Results'!$B$11)^2 +E9341*(1+'DPU 2.2.1 Model &amp; Results'!$B$11))/4</f>
        <v>1143.1755418520543</v>
      </c>
      <c r="I9341" s="9"/>
      <c r="J9341" s="9">
        <f>(G9341-'DPU 2.2.1 Model &amp; Results'!$F$20)^2</f>
        <v>886.36598485866193</v>
      </c>
      <c r="K9341" s="9">
        <f>(H9341-'DPU 2.2.1 Model &amp; Results'!$F$20)^2</f>
        <v>312.11341433238738</v>
      </c>
      <c r="M9341" s="8">
        <v>1.095521068958405</v>
      </c>
      <c r="N9341" s="8">
        <v>-94.997312505530658</v>
      </c>
      <c r="O9341" s="8">
        <v>87.681518117966505</v>
      </c>
      <c r="P9341" s="8">
        <v>77.882247111110729</v>
      </c>
    </row>
    <row r="9342" spans="1:16" x14ac:dyDescent="0.2">
      <c r="A9342" s="4">
        <v>9330</v>
      </c>
      <c r="B9342" s="5">
        <f>'DPU 2.2.1 Model &amp; Results'!$B$20+M9342</f>
        <v>976.30029643950024</v>
      </c>
      <c r="C9342" s="5">
        <f>'DPU 2.2.1 Model &amp; Results'!$C$20+N9342</f>
        <v>954.26821019496538</v>
      </c>
      <c r="D9342" s="5">
        <f>'DPU 2.2.1 Model &amp; Results'!$D$20+O9342</f>
        <v>980.45361563146253</v>
      </c>
      <c r="E9342" s="5">
        <f>'DPU 2.2.1 Model &amp; Results'!$E$20+P9342</f>
        <v>1014.2092762940252</v>
      </c>
      <c r="G9342" s="9">
        <f>AVERAGE(B9342:E9342)*(1+'DPU 2.2.1 Model &amp; Results'!$B$11)</f>
        <v>1010.747085129188</v>
      </c>
      <c r="H9342" s="9">
        <f>(B9342*(1 +'DPU 2.2.1 Model &amp; Results'!$B$11)^4 +C9342*(1+'DPU 2.2.1 Model &amp; Results'!$B$11)^3 +D9342*(1+'DPU 2.2.1 Model &amp; Results'!$B$11)^2 +E9342*(1+'DPU 2.2.1 Model &amp; Results'!$B$11))/4</f>
        <v>1056.597004694062</v>
      </c>
      <c r="I9342" s="9"/>
      <c r="J9342" s="9">
        <f>(G9342-'DPU 2.2.1 Model &amp; Results'!$F$20)^2</f>
        <v>13170.253495323957</v>
      </c>
      <c r="K9342" s="9">
        <f>(H9342-'DPU 2.2.1 Model &amp; Results'!$F$20)^2</f>
        <v>4748.8369105235133</v>
      </c>
      <c r="M9342" s="8">
        <v>-23.699703560499813</v>
      </c>
      <c r="N9342" s="8">
        <v>-75.731789805034566</v>
      </c>
      <c r="O9342" s="8">
        <v>-80.446384368537593</v>
      </c>
      <c r="P9342" s="8">
        <v>-78.517723705974873</v>
      </c>
    </row>
    <row r="9343" spans="1:16" x14ac:dyDescent="0.2">
      <c r="A9343" s="4">
        <v>9331</v>
      </c>
      <c r="B9343" s="5">
        <f>'DPU 2.2.1 Model &amp; Results'!$B$20+M9343</f>
        <v>929.36043937779095</v>
      </c>
      <c r="C9343" s="5">
        <f>'DPU 2.2.1 Model &amp; Results'!$C$20+N9343</f>
        <v>1129.3894937927726</v>
      </c>
      <c r="D9343" s="5">
        <f>'DPU 2.2.1 Model &amp; Results'!$D$20+O9343</f>
        <v>1069.7880588391133</v>
      </c>
      <c r="E9343" s="5">
        <f>'DPU 2.2.1 Model &amp; Results'!$E$20+P9343</f>
        <v>1176.7908327536879</v>
      </c>
      <c r="G9343" s="9">
        <f>AVERAGE(B9343:E9343)*(1+'DPU 2.2.1 Model &amp; Results'!$B$11)</f>
        <v>1108.6221723765664</v>
      </c>
      <c r="H9343" s="9">
        <f>(B9343*(1 +'DPU 2.2.1 Model &amp; Results'!$B$11)^4 +C9343*(1+'DPU 2.2.1 Model &amp; Results'!$B$11)^3 +D9343*(1+'DPU 2.2.1 Model &amp; Results'!$B$11)^2 +E9343*(1+'DPU 2.2.1 Model &amp; Results'!$B$11))/4</f>
        <v>1156.7876162318958</v>
      </c>
      <c r="I9343" s="9"/>
      <c r="J9343" s="9">
        <f>(G9343-'DPU 2.2.1 Model &amp; Results'!$F$20)^2</f>
        <v>285.15853022516558</v>
      </c>
      <c r="K9343" s="9">
        <f>(H9343-'DPU 2.2.1 Model &amp; Results'!$F$20)^2</f>
        <v>978.36371929247821</v>
      </c>
      <c r="M9343" s="8">
        <v>-70.63956062220899</v>
      </c>
      <c r="N9343" s="8">
        <v>99.389493792772583</v>
      </c>
      <c r="O9343" s="8">
        <v>8.8880588391133273</v>
      </c>
      <c r="P9343" s="8">
        <v>84.063832753687791</v>
      </c>
    </row>
    <row r="9344" spans="1:16" x14ac:dyDescent="0.2">
      <c r="A9344" s="4">
        <v>9332</v>
      </c>
      <c r="B9344" s="5">
        <f>'DPU 2.2.1 Model &amp; Results'!$B$20+M9344</f>
        <v>947.82521403886153</v>
      </c>
      <c r="C9344" s="5">
        <f>'DPU 2.2.1 Model &amp; Results'!$C$20+N9344</f>
        <v>1063.0173720184011</v>
      </c>
      <c r="D9344" s="5">
        <f>'DPU 2.2.1 Model &amp; Results'!$D$20+O9344</f>
        <v>1056.3640799530149</v>
      </c>
      <c r="E9344" s="5">
        <f>'DPU 2.2.1 Model &amp; Results'!$E$20+P9344</f>
        <v>1136.5073929210487</v>
      </c>
      <c r="G9344" s="9">
        <f>AVERAGE(B9344:E9344)*(1+'DPU 2.2.1 Model &amp; Results'!$B$11)</f>
        <v>1082.4563701748164</v>
      </c>
      <c r="H9344" s="9">
        <f>(B9344*(1 +'DPU 2.2.1 Model &amp; Results'!$B$11)^4 +C9344*(1+'DPU 2.2.1 Model &amp; Results'!$B$11)^3 +D9344*(1+'DPU 2.2.1 Model &amp; Results'!$B$11)^2 +E9344*(1+'DPU 2.2.1 Model &amp; Results'!$B$11))/4</f>
        <v>1129.9181699363148</v>
      </c>
      <c r="I9344" s="9"/>
      <c r="J9344" s="9">
        <f>(G9344-'DPU 2.2.1 Model &amp; Results'!$F$20)^2</f>
        <v>1853.512574901062</v>
      </c>
      <c r="K9344" s="9">
        <f>(H9344-'DPU 2.2.1 Model &amp; Results'!$F$20)^2</f>
        <v>19.442455047977933</v>
      </c>
      <c r="M9344" s="8">
        <v>-52.174785961138426</v>
      </c>
      <c r="N9344" s="8">
        <v>33.017372018401034</v>
      </c>
      <c r="O9344" s="8">
        <v>-4.5359200469851828</v>
      </c>
      <c r="P9344" s="8">
        <v>43.780392921048559</v>
      </c>
    </row>
    <row r="9345" spans="1:16" x14ac:dyDescent="0.2">
      <c r="A9345" s="4">
        <v>9333</v>
      </c>
      <c r="B9345" s="5">
        <f>'DPU 2.2.1 Model &amp; Results'!$B$20+M9345</f>
        <v>959.51373229709441</v>
      </c>
      <c r="C9345" s="5">
        <f>'DPU 2.2.1 Model &amp; Results'!$C$20+N9345</f>
        <v>1087.9035103204001</v>
      </c>
      <c r="D9345" s="5">
        <f>'DPU 2.2.1 Model &amp; Results'!$D$20+O9345</f>
        <v>1021.6294907805362</v>
      </c>
      <c r="E9345" s="5">
        <f>'DPU 2.2.1 Model &amp; Results'!$E$20+P9345</f>
        <v>1170.5118850797376</v>
      </c>
      <c r="G9345" s="9">
        <f>AVERAGE(B9345:E9345)*(1+'DPU 2.2.1 Model &amp; Results'!$B$11)</f>
        <v>1091.6863442580254</v>
      </c>
      <c r="H9345" s="9">
        <f>(B9345*(1 +'DPU 2.2.1 Model &amp; Results'!$B$11)^4 +C9345*(1+'DPU 2.2.1 Model &amp; Results'!$B$11)^3 +D9345*(1+'DPU 2.2.1 Model &amp; Results'!$B$11)^2 +E9345*(1+'DPU 2.2.1 Model &amp; Results'!$B$11))/4</f>
        <v>1139.5491666348603</v>
      </c>
      <c r="I9345" s="9"/>
      <c r="J9345" s="9">
        <f>(G9345-'DPU 2.2.1 Model &amp; Results'!$F$20)^2</f>
        <v>1143.9591888670461</v>
      </c>
      <c r="K9345" s="9">
        <f>(H9345-'DPU 2.2.1 Model &amp; Results'!$F$20)^2</f>
        <v>197.13161443406412</v>
      </c>
      <c r="M9345" s="8">
        <v>-40.486267702905643</v>
      </c>
      <c r="N9345" s="8">
        <v>57.903510320400159</v>
      </c>
      <c r="O9345" s="8">
        <v>-39.270509219463847</v>
      </c>
      <c r="P9345" s="8">
        <v>77.784885079737364</v>
      </c>
    </row>
    <row r="9346" spans="1:16" x14ac:dyDescent="0.2">
      <c r="A9346" s="4">
        <v>9334</v>
      </c>
      <c r="B9346" s="5">
        <f>'DPU 2.2.1 Model &amp; Results'!$B$20+M9346</f>
        <v>1028.9686276619364</v>
      </c>
      <c r="C9346" s="5">
        <f>'DPU 2.2.1 Model &amp; Results'!$C$20+N9346</f>
        <v>952.06993026761154</v>
      </c>
      <c r="D9346" s="5">
        <f>'DPU 2.2.1 Model &amp; Results'!$D$20+O9346</f>
        <v>1006.9440778162992</v>
      </c>
      <c r="E9346" s="5">
        <f>'DPU 2.2.1 Model &amp; Results'!$E$20+P9346</f>
        <v>1122.317219839126</v>
      </c>
      <c r="G9346" s="9">
        <f>AVERAGE(B9346:E9346)*(1+'DPU 2.2.1 Model &amp; Results'!$B$11)</f>
        <v>1058.4022128131307</v>
      </c>
      <c r="H9346" s="9">
        <f>(B9346*(1 +'DPU 2.2.1 Model &amp; Results'!$B$11)^4 +C9346*(1+'DPU 2.2.1 Model &amp; Results'!$B$11)^3 +D9346*(1+'DPU 2.2.1 Model &amp; Results'!$B$11)^2 +E9346*(1+'DPU 2.2.1 Model &amp; Results'!$B$11))/4</f>
        <v>1105.6798707320668</v>
      </c>
      <c r="I9346" s="9"/>
      <c r="J9346" s="9">
        <f>(G9346-'DPU 2.2.1 Model &amp; Results'!$F$20)^2</f>
        <v>4503.2953860007337</v>
      </c>
      <c r="K9346" s="9">
        <f>(H9346-'DPU 2.2.1 Model &amp; Results'!$F$20)^2</f>
        <v>393.18683249138581</v>
      </c>
      <c r="M9346" s="8">
        <v>28.968627661936409</v>
      </c>
      <c r="N9346" s="8">
        <v>-77.930069732388489</v>
      </c>
      <c r="O9346" s="8">
        <v>-53.955922183700892</v>
      </c>
      <c r="P9346" s="8">
        <v>29.590219839125893</v>
      </c>
    </row>
    <row r="9347" spans="1:16" x14ac:dyDescent="0.2">
      <c r="A9347" s="4">
        <v>9335</v>
      </c>
      <c r="B9347" s="5">
        <f>'DPU 2.2.1 Model &amp; Results'!$B$20+M9347</f>
        <v>1046.6905089339396</v>
      </c>
      <c r="C9347" s="5">
        <f>'DPU 2.2.1 Model &amp; Results'!$C$20+N9347</f>
        <v>1080.6714363129749</v>
      </c>
      <c r="D9347" s="5">
        <f>'DPU 2.2.1 Model &amp; Results'!$D$20+O9347</f>
        <v>1046.3243847540341</v>
      </c>
      <c r="E9347" s="5">
        <f>'DPU 2.2.1 Model &amp; Results'!$E$20+P9347</f>
        <v>1190.1976702665881</v>
      </c>
      <c r="G9347" s="9">
        <f>AVERAGE(B9347:E9347)*(1+'DPU 2.2.1 Model &amp; Results'!$B$11)</f>
        <v>1123.7001300688908</v>
      </c>
      <c r="H9347" s="9">
        <f>(B9347*(1 +'DPU 2.2.1 Model &amp; Results'!$B$11)^4 +C9347*(1+'DPU 2.2.1 Model &amp; Results'!$B$11)^3 +D9347*(1+'DPU 2.2.1 Model &amp; Results'!$B$11)^2 +E9347*(1+'DPU 2.2.1 Model &amp; Results'!$B$11))/4</f>
        <v>1173.7218464741604</v>
      </c>
      <c r="I9347" s="9"/>
      <c r="J9347" s="9">
        <f>(G9347-'DPU 2.2.1 Model &amp; Results'!$F$20)^2</f>
        <v>3.2713230931974766</v>
      </c>
      <c r="K9347" s="9">
        <f>(H9347-'DPU 2.2.1 Model &amp; Results'!$F$20)^2</f>
        <v>2324.4968860587201</v>
      </c>
      <c r="M9347" s="8">
        <v>46.690508933939611</v>
      </c>
      <c r="N9347" s="8">
        <v>50.67143631297489</v>
      </c>
      <c r="O9347" s="8">
        <v>-14.575615245965963</v>
      </c>
      <c r="P9347" s="8">
        <v>97.470670266588087</v>
      </c>
    </row>
    <row r="9348" spans="1:16" x14ac:dyDescent="0.2">
      <c r="A9348" s="4">
        <v>9336</v>
      </c>
      <c r="B9348" s="5">
        <f>'DPU 2.2.1 Model &amp; Results'!$B$20+M9348</f>
        <v>920.46019561702758</v>
      </c>
      <c r="C9348" s="5">
        <f>'DPU 2.2.1 Model &amp; Results'!$C$20+N9348</f>
        <v>1000.0679622811643</v>
      </c>
      <c r="D9348" s="5">
        <f>'DPU 2.2.1 Model &amp; Results'!$D$20+O9348</f>
        <v>1061.8072936639619</v>
      </c>
      <c r="E9348" s="5">
        <f>'DPU 2.2.1 Model &amp; Results'!$E$20+P9348</f>
        <v>1177.6567783490727</v>
      </c>
      <c r="G9348" s="9">
        <f>AVERAGE(B9348:E9348)*(1+'DPU 2.2.1 Model &amp; Results'!$B$11)</f>
        <v>1071.1979992021409</v>
      </c>
      <c r="H9348" s="9">
        <f>(B9348*(1 +'DPU 2.2.1 Model &amp; Results'!$B$11)^4 +C9348*(1+'DPU 2.2.1 Model &amp; Results'!$B$11)^3 +D9348*(1+'DPU 2.2.1 Model &amp; Results'!$B$11)^2 +E9348*(1+'DPU 2.2.1 Model &amp; Results'!$B$11))/4</f>
        <v>1117.0612907971349</v>
      </c>
      <c r="I9348" s="9"/>
      <c r="J9348" s="9">
        <f>(G9348-'DPU 2.2.1 Model &amp; Results'!$F$20)^2</f>
        <v>2949.6641695208568</v>
      </c>
      <c r="K9348" s="9">
        <f>(H9348-'DPU 2.2.1 Model &amp; Results'!$F$20)^2</f>
        <v>71.360580682775009</v>
      </c>
      <c r="M9348" s="8">
        <v>-79.539804382972434</v>
      </c>
      <c r="N9348" s="8">
        <v>-29.932037718835687</v>
      </c>
      <c r="O9348" s="8">
        <v>0.90729366396189448</v>
      </c>
      <c r="P9348" s="8">
        <v>84.929778349072649</v>
      </c>
    </row>
    <row r="9349" spans="1:16" x14ac:dyDescent="0.2">
      <c r="A9349" s="4">
        <v>9337</v>
      </c>
      <c r="B9349" s="5">
        <f>'DPU 2.2.1 Model &amp; Results'!$B$20+M9349</f>
        <v>951.13265092376071</v>
      </c>
      <c r="C9349" s="5">
        <f>'DPU 2.2.1 Model &amp; Results'!$C$20+N9349</f>
        <v>1034.3524552553627</v>
      </c>
      <c r="D9349" s="5">
        <f>'DPU 2.2.1 Model &amp; Results'!$D$20+O9349</f>
        <v>1006.5765767622596</v>
      </c>
      <c r="E9349" s="5">
        <f>'DPU 2.2.1 Model &amp; Results'!$E$20+P9349</f>
        <v>1101.2517225439822</v>
      </c>
      <c r="G9349" s="9">
        <f>AVERAGE(B9349:E9349)*(1+'DPU 2.2.1 Model &amp; Results'!$B$11)</f>
        <v>1054.0282019124816</v>
      </c>
      <c r="H9349" s="9">
        <f>(B9349*(1 +'DPU 2.2.1 Model &amp; Results'!$B$11)^4 +C9349*(1+'DPU 2.2.1 Model &amp; Results'!$B$11)^3 +D9349*(1+'DPU 2.2.1 Model &amp; Results'!$B$11)^2 +E9349*(1+'DPU 2.2.1 Model &amp; Results'!$B$11))/4</f>
        <v>1100.7348494936391</v>
      </c>
      <c r="I9349" s="9"/>
      <c r="J9349" s="9">
        <f>(G9349-'DPU 2.2.1 Model &amp; Results'!$F$20)^2</f>
        <v>5109.4773325614115</v>
      </c>
      <c r="K9349" s="9">
        <f>(H9349-'DPU 2.2.1 Model &amp; Results'!$F$20)^2</f>
        <v>613.74911917073143</v>
      </c>
      <c r="M9349" s="8">
        <v>-48.867349076239286</v>
      </c>
      <c r="N9349" s="8">
        <v>4.3524552553626563</v>
      </c>
      <c r="O9349" s="8">
        <v>-54.323423237740442</v>
      </c>
      <c r="P9349" s="8">
        <v>8.5247225439820511</v>
      </c>
    </row>
    <row r="9350" spans="1:16" x14ac:dyDescent="0.2">
      <c r="A9350" s="4">
        <v>9338</v>
      </c>
      <c r="B9350" s="5">
        <f>'DPU 2.2.1 Model &amp; Results'!$B$20+M9350</f>
        <v>1045.8716287351435</v>
      </c>
      <c r="C9350" s="5">
        <f>'DPU 2.2.1 Model &amp; Results'!$C$20+N9350</f>
        <v>1050.1479239284995</v>
      </c>
      <c r="D9350" s="5">
        <f>'DPU 2.2.1 Model &amp; Results'!$D$20+O9350</f>
        <v>984.1558428864596</v>
      </c>
      <c r="E9350" s="5">
        <f>'DPU 2.2.1 Model &amp; Results'!$E$20+P9350</f>
        <v>1127.9583815514598</v>
      </c>
      <c r="G9350" s="9">
        <f>AVERAGE(B9350:E9350)*(1+'DPU 2.2.1 Model &amp; Results'!$B$11)</f>
        <v>1083.5944476036523</v>
      </c>
      <c r="H9350" s="9">
        <f>(B9350*(1 +'DPU 2.2.1 Model &amp; Results'!$B$11)^4 +C9350*(1+'DPU 2.2.1 Model &amp; Results'!$B$11)^3 +D9350*(1+'DPU 2.2.1 Model &amp; Results'!$B$11)^2 +E9350*(1+'DPU 2.2.1 Model &amp; Results'!$B$11))/4</f>
        <v>1132.6376973643298</v>
      </c>
      <c r="I9350" s="9"/>
      <c r="J9350" s="9">
        <f>(G9350-'DPU 2.2.1 Model &amp; Results'!$F$20)^2</f>
        <v>1756.813775092372</v>
      </c>
      <c r="K9350" s="9">
        <f>(H9350-'DPU 2.2.1 Model &amp; Results'!$F$20)^2</f>
        <v>50.821035053300868</v>
      </c>
      <c r="M9350" s="8">
        <v>45.871628735143588</v>
      </c>
      <c r="N9350" s="8">
        <v>20.147923928499438</v>
      </c>
      <c r="O9350" s="8">
        <v>-76.744157113540496</v>
      </c>
      <c r="P9350" s="8">
        <v>35.231381551459549</v>
      </c>
    </row>
    <row r="9351" spans="1:16" x14ac:dyDescent="0.2">
      <c r="A9351" s="4">
        <v>9339</v>
      </c>
      <c r="B9351" s="5">
        <f>'DPU 2.2.1 Model &amp; Results'!$B$20+M9351</f>
        <v>1007.8360902225645</v>
      </c>
      <c r="C9351" s="5">
        <f>'DPU 2.2.1 Model &amp; Results'!$C$20+N9351</f>
        <v>951.93895643090275</v>
      </c>
      <c r="D9351" s="5">
        <f>'DPU 2.2.1 Model &amp; Results'!$D$20+O9351</f>
        <v>1120.4028007128534</v>
      </c>
      <c r="E9351" s="5">
        <f>'DPU 2.2.1 Model &amp; Results'!$E$20+P9351</f>
        <v>1082.6954147720501</v>
      </c>
      <c r="G9351" s="9">
        <f>AVERAGE(B9351:E9351)*(1+'DPU 2.2.1 Model &amp; Results'!$B$11)</f>
        <v>1071.9398650006306</v>
      </c>
      <c r="H9351" s="9">
        <f>(B9351*(1 +'DPU 2.2.1 Model &amp; Results'!$B$11)^4 +C9351*(1+'DPU 2.2.1 Model &amp; Results'!$B$11)^3 +D9351*(1+'DPU 2.2.1 Model &amp; Results'!$B$11)^2 +E9351*(1+'DPU 2.2.1 Model &amp; Results'!$B$11))/4</f>
        <v>1119.5873517791999</v>
      </c>
      <c r="I9351" s="9"/>
      <c r="J9351" s="9">
        <f>(G9351-'DPU 2.2.1 Model &amp; Results'!$F$20)^2</f>
        <v>2869.6318683454724</v>
      </c>
      <c r="K9351" s="9">
        <f>(H9351-'DPU 2.2.1 Model &amp; Results'!$F$20)^2</f>
        <v>35.063667460681145</v>
      </c>
      <c r="M9351" s="8">
        <v>7.8360902225645361</v>
      </c>
      <c r="N9351" s="8">
        <v>-78.061043569097251</v>
      </c>
      <c r="O9351" s="8">
        <v>59.502800712853258</v>
      </c>
      <c r="P9351" s="8">
        <v>-10.031585227950046</v>
      </c>
    </row>
    <row r="9352" spans="1:16" x14ac:dyDescent="0.2">
      <c r="A9352" s="4">
        <v>9340</v>
      </c>
      <c r="B9352" s="5">
        <f>'DPU 2.2.1 Model &amp; Results'!$B$20+M9352</f>
        <v>1005.8121349642309</v>
      </c>
      <c r="C9352" s="5">
        <f>'DPU 2.2.1 Model &amp; Results'!$C$20+N9352</f>
        <v>1084.7974384055365</v>
      </c>
      <c r="D9352" s="5">
        <f>'DPU 2.2.1 Model &amp; Results'!$D$20+O9352</f>
        <v>1014.0643987066981</v>
      </c>
      <c r="E9352" s="5">
        <f>'DPU 2.2.1 Model &amp; Results'!$E$20+P9352</f>
        <v>1147.5131725195615</v>
      </c>
      <c r="G9352" s="9">
        <f>AVERAGE(B9352:E9352)*(1+'DPU 2.2.1 Model &amp; Results'!$B$11)</f>
        <v>1094.938189733477</v>
      </c>
      <c r="H9352" s="9">
        <f>(B9352*(1 +'DPU 2.2.1 Model &amp; Results'!$B$11)^4 +C9352*(1+'DPU 2.2.1 Model &amp; Results'!$B$11)^3 +D9352*(1+'DPU 2.2.1 Model &amp; Results'!$B$11)^2 +E9352*(1+'DPU 2.2.1 Model &amp; Results'!$B$11))/4</f>
        <v>1143.7993394667005</v>
      </c>
      <c r="I9352" s="9"/>
      <c r="J9352" s="9">
        <f>(G9352-'DPU 2.2.1 Model &amp; Results'!$F$20)^2</f>
        <v>934.56282347995079</v>
      </c>
      <c r="K9352" s="9">
        <f>(H9352-'DPU 2.2.1 Model &amp; Results'!$F$20)^2</f>
        <v>334.54346817223893</v>
      </c>
      <c r="M9352" s="8">
        <v>5.8121349642309639</v>
      </c>
      <c r="N9352" s="8">
        <v>54.797438405536525</v>
      </c>
      <c r="O9352" s="8">
        <v>-46.835601293302041</v>
      </c>
      <c r="P9352" s="8">
        <v>54.786172519561518</v>
      </c>
    </row>
    <row r="9353" spans="1:16" x14ac:dyDescent="0.2">
      <c r="A9353" s="4">
        <v>9341</v>
      </c>
      <c r="B9353" s="5">
        <f>'DPU 2.2.1 Model &amp; Results'!$B$20+M9353</f>
        <v>1046.954690248017</v>
      </c>
      <c r="C9353" s="5">
        <f>'DPU 2.2.1 Model &amp; Results'!$C$20+N9353</f>
        <v>957.33520278768447</v>
      </c>
      <c r="D9353" s="5">
        <f>'DPU 2.2.1 Model &amp; Results'!$D$20+O9353</f>
        <v>1095.4694815773337</v>
      </c>
      <c r="E9353" s="5">
        <f>'DPU 2.2.1 Model &amp; Results'!$E$20+P9353</f>
        <v>1060.2724141777346</v>
      </c>
      <c r="G9353" s="9">
        <f>AVERAGE(B9353:E9353)*(1+'DPU 2.2.1 Model &amp; Results'!$B$11)</f>
        <v>1071.2081856136231</v>
      </c>
      <c r="H9353" s="9">
        <f>(B9353*(1 +'DPU 2.2.1 Model &amp; Results'!$B$11)^4 +C9353*(1+'DPU 2.2.1 Model &amp; Results'!$B$11)^3 +D9353*(1+'DPU 2.2.1 Model &amp; Results'!$B$11)^2 +E9353*(1+'DPU 2.2.1 Model &amp; Results'!$B$11))/4</f>
        <v>1119.6817278225005</v>
      </c>
      <c r="I9353" s="9"/>
      <c r="J9353" s="9">
        <f>(G9353-'DPU 2.2.1 Model &amp; Results'!$F$20)^2</f>
        <v>2948.5578087503968</v>
      </c>
      <c r="K9353" s="9">
        <f>(H9353-'DPU 2.2.1 Model &amp; Results'!$F$20)^2</f>
        <v>33.954886703332377</v>
      </c>
      <c r="M9353" s="8">
        <v>46.954690248017044</v>
      </c>
      <c r="N9353" s="8">
        <v>-72.664797212315477</v>
      </c>
      <c r="O9353" s="8">
        <v>34.569481577333676</v>
      </c>
      <c r="P9353" s="8">
        <v>-32.454585822265443</v>
      </c>
    </row>
    <row r="9354" spans="1:16" x14ac:dyDescent="0.2">
      <c r="A9354" s="4">
        <v>9342</v>
      </c>
      <c r="B9354" s="5">
        <f>'DPU 2.2.1 Model &amp; Results'!$B$20+M9354</f>
        <v>901.60019848652325</v>
      </c>
      <c r="C9354" s="5">
        <f>'DPU 2.2.1 Model &amp; Results'!$C$20+N9354</f>
        <v>1112.3745066793595</v>
      </c>
      <c r="D9354" s="5">
        <f>'DPU 2.2.1 Model &amp; Results'!$D$20+O9354</f>
        <v>1037.5078303137855</v>
      </c>
      <c r="E9354" s="5">
        <f>'DPU 2.2.1 Model &amp; Results'!$E$20+P9354</f>
        <v>995.80464513913978</v>
      </c>
      <c r="G9354" s="9">
        <f>AVERAGE(B9354:E9354)*(1+'DPU 2.2.1 Model &amp; Results'!$B$11)</f>
        <v>1042.1764490093431</v>
      </c>
      <c r="H9354" s="9">
        <f>(B9354*(1 +'DPU 2.2.1 Model &amp; Results'!$B$11)^4 +C9354*(1+'DPU 2.2.1 Model &amp; Results'!$B$11)^3 +D9354*(1+'DPU 2.2.1 Model &amp; Results'!$B$11)^2 +E9354*(1+'DPU 2.2.1 Model &amp; Results'!$B$11))/4</f>
        <v>1089.1628664319389</v>
      </c>
      <c r="I9354" s="9"/>
      <c r="J9354" s="9">
        <f>(G9354-'DPU 2.2.1 Model &amp; Results'!$F$20)^2</f>
        <v>6944.282388277169</v>
      </c>
      <c r="K9354" s="9">
        <f>(H9354-'DPU 2.2.1 Model &amp; Results'!$F$20)^2</f>
        <v>1321.0276138526822</v>
      </c>
      <c r="M9354" s="8">
        <v>-98.399801513476774</v>
      </c>
      <c r="N9354" s="8">
        <v>82.374506679359428</v>
      </c>
      <c r="O9354" s="8">
        <v>-23.392169686214714</v>
      </c>
      <c r="P9354" s="8">
        <v>-96.922354860860338</v>
      </c>
    </row>
    <row r="9355" spans="1:16" x14ac:dyDescent="0.2">
      <c r="A9355" s="4">
        <v>9343</v>
      </c>
      <c r="B9355" s="5">
        <f>'DPU 2.2.1 Model &amp; Results'!$B$20+M9355</f>
        <v>936.15054585217376</v>
      </c>
      <c r="C9355" s="5">
        <f>'DPU 2.2.1 Model &amp; Results'!$C$20+N9355</f>
        <v>975.25051150260822</v>
      </c>
      <c r="D9355" s="5">
        <f>'DPU 2.2.1 Model &amp; Results'!$D$20+O9355</f>
        <v>1158.3347743390225</v>
      </c>
      <c r="E9355" s="5">
        <f>'DPU 2.2.1 Model &amp; Results'!$E$20+P9355</f>
        <v>1015.9527819553268</v>
      </c>
      <c r="G9355" s="9">
        <f>AVERAGE(B9355:E9355)*(1+'DPU 2.2.1 Model &amp; Results'!$B$11)</f>
        <v>1052.0648180146513</v>
      </c>
      <c r="H9355" s="9">
        <f>(B9355*(1 +'DPU 2.2.1 Model &amp; Results'!$B$11)^4 +C9355*(1+'DPU 2.2.1 Model &amp; Results'!$B$11)^3 +D9355*(1+'DPU 2.2.1 Model &amp; Results'!$B$11)^2 +E9355*(1+'DPU 2.2.1 Model &amp; Results'!$B$11))/4</f>
        <v>1098.659245008974</v>
      </c>
      <c r="I9355" s="9"/>
      <c r="J9355" s="9">
        <f>(G9355-'DPU 2.2.1 Model &amp; Results'!$F$20)^2</f>
        <v>5394.0199587439647</v>
      </c>
      <c r="K9355" s="9">
        <f>(H9355-'DPU 2.2.1 Model &amp; Results'!$F$20)^2</f>
        <v>720.89914020732897</v>
      </c>
      <c r="M9355" s="8">
        <v>-63.849454147826236</v>
      </c>
      <c r="N9355" s="8">
        <v>-54.749488497391766</v>
      </c>
      <c r="O9355" s="8">
        <v>97.434774339022397</v>
      </c>
      <c r="P9355" s="8">
        <v>-76.77421804467329</v>
      </c>
    </row>
    <row r="9356" spans="1:16" x14ac:dyDescent="0.2">
      <c r="A9356" s="4">
        <v>9344</v>
      </c>
      <c r="B9356" s="5">
        <f>'DPU 2.2.1 Model &amp; Results'!$B$20+M9356</f>
        <v>961.80449307278411</v>
      </c>
      <c r="C9356" s="5">
        <f>'DPU 2.2.1 Model &amp; Results'!$C$20+N9356</f>
        <v>1075.2203239197729</v>
      </c>
      <c r="D9356" s="5">
        <f>'DPU 2.2.1 Model &amp; Results'!$D$20+O9356</f>
        <v>1104.1493699202294</v>
      </c>
      <c r="E9356" s="5">
        <f>'DPU 2.2.1 Model &amp; Results'!$E$20+P9356</f>
        <v>1156.2868078924248</v>
      </c>
      <c r="G9356" s="9">
        <f>AVERAGE(B9356:E9356)*(1+'DPU 2.2.1 Model &amp; Results'!$B$11)</f>
        <v>1106.596206162342</v>
      </c>
      <c r="H9356" s="9">
        <f>(B9356*(1 +'DPU 2.2.1 Model &amp; Results'!$B$11)^4 +C9356*(1+'DPU 2.2.1 Model &amp; Results'!$B$11)^3 +D9356*(1+'DPU 2.2.1 Model &amp; Results'!$B$11)^2 +E9356*(1+'DPU 2.2.1 Model &amp; Results'!$B$11))/4</f>
        <v>1154.952297006113</v>
      </c>
      <c r="I9356" s="9"/>
      <c r="J9356" s="9">
        <f>(G9356-'DPU 2.2.1 Model &amp; Results'!$F$20)^2</f>
        <v>357.68658392019705</v>
      </c>
      <c r="K9356" s="9">
        <f>(H9356-'DPU 2.2.1 Model &amp; Results'!$F$20)^2</f>
        <v>866.91892707914189</v>
      </c>
      <c r="M9356" s="8">
        <v>-38.195506927215916</v>
      </c>
      <c r="N9356" s="8">
        <v>45.220323919772824</v>
      </c>
      <c r="O9356" s="8">
        <v>43.249369920229356</v>
      </c>
      <c r="P9356" s="8">
        <v>63.559807892424601</v>
      </c>
    </row>
    <row r="9357" spans="1:16" x14ac:dyDescent="0.2">
      <c r="A9357" s="4">
        <v>9345</v>
      </c>
      <c r="B9357" s="5">
        <f>'DPU 2.2.1 Model &amp; Results'!$B$20+M9357</f>
        <v>1024.7456169882269</v>
      </c>
      <c r="C9357" s="5">
        <f>'DPU 2.2.1 Model &amp; Results'!$C$20+N9357</f>
        <v>1041.3562076396938</v>
      </c>
      <c r="D9357" s="5">
        <f>'DPU 2.2.1 Model &amp; Results'!$D$20+O9357</f>
        <v>1135.8872320437436</v>
      </c>
      <c r="E9357" s="5">
        <f>'DPU 2.2.1 Model &amp; Results'!$E$20+P9357</f>
        <v>1113.9752750912253</v>
      </c>
      <c r="G9357" s="9">
        <f>AVERAGE(B9357:E9357)*(1+'DPU 2.2.1 Model &amp; Results'!$B$11)</f>
        <v>1111.3608154289441</v>
      </c>
      <c r="H9357" s="9">
        <f>(B9357*(1 +'DPU 2.2.1 Model &amp; Results'!$B$11)^4 +C9357*(1+'DPU 2.2.1 Model &amp; Results'!$B$11)^3 +D9357*(1+'DPU 2.2.1 Model &amp; Results'!$B$11)^2 +E9357*(1+'DPU 2.2.1 Model &amp; Results'!$B$11))/4</f>
        <v>1160.9338906134512</v>
      </c>
      <c r="I9357" s="9"/>
      <c r="J9357" s="9">
        <f>(G9357-'DPU 2.2.1 Model &amp; Results'!$F$20)^2</f>
        <v>200.16575038262894</v>
      </c>
      <c r="K9357" s="9">
        <f>(H9357-'DPU 2.2.1 Model &amp; Results'!$F$20)^2</f>
        <v>1254.9363364695162</v>
      </c>
      <c r="M9357" s="8">
        <v>24.745616988226843</v>
      </c>
      <c r="N9357" s="8">
        <v>11.356207639693935</v>
      </c>
      <c r="O9357" s="8">
        <v>74.987232043743461</v>
      </c>
      <c r="P9357" s="8">
        <v>21.248275091225111</v>
      </c>
    </row>
    <row r="9358" spans="1:16" x14ac:dyDescent="0.2">
      <c r="A9358" s="4">
        <v>9346</v>
      </c>
      <c r="B9358" s="5">
        <f>'DPU 2.2.1 Model &amp; Results'!$B$20+M9358</f>
        <v>1031.0559416001747</v>
      </c>
      <c r="C9358" s="5">
        <f>'DPU 2.2.1 Model &amp; Results'!$C$20+N9358</f>
        <v>1005.1650083919155</v>
      </c>
      <c r="D9358" s="5">
        <f>'DPU 2.2.1 Model &amp; Results'!$D$20+O9358</f>
        <v>1043.3950201047373</v>
      </c>
      <c r="E9358" s="5">
        <f>'DPU 2.2.1 Model &amp; Results'!$E$20+P9358</f>
        <v>1043.3594961823551</v>
      </c>
      <c r="G9358" s="9">
        <f>AVERAGE(B9358:E9358)*(1+'DPU 2.2.1 Model &amp; Results'!$B$11)</f>
        <v>1061.6661825668893</v>
      </c>
      <c r="H9358" s="9">
        <f>(B9358*(1 +'DPU 2.2.1 Model &amp; Results'!$B$11)^4 +C9358*(1+'DPU 2.2.1 Model &amp; Results'!$B$11)^3 +D9358*(1+'DPU 2.2.1 Model &amp; Results'!$B$11)^2 +E9358*(1+'DPU 2.2.1 Model &amp; Results'!$B$11))/4</f>
        <v>1110.1078869739642</v>
      </c>
      <c r="I9358" s="9"/>
      <c r="J9358" s="9">
        <f>(G9358-'DPU 2.2.1 Model &amp; Results'!$F$20)^2</f>
        <v>4075.8810775629781</v>
      </c>
      <c r="K9358" s="9">
        <f>(H9358-'DPU 2.2.1 Model &amp; Results'!$F$20)^2</f>
        <v>237.18843005387964</v>
      </c>
      <c r="M9358" s="8">
        <v>31.055941600174634</v>
      </c>
      <c r="N9358" s="8">
        <v>-24.834991608084465</v>
      </c>
      <c r="O9358" s="8">
        <v>-17.504979895262807</v>
      </c>
      <c r="P9358" s="8">
        <v>-49.367503817645009</v>
      </c>
    </row>
    <row r="9359" spans="1:16" x14ac:dyDescent="0.2">
      <c r="A9359" s="4">
        <v>9347</v>
      </c>
      <c r="B9359" s="5">
        <f>'DPU 2.2.1 Model &amp; Results'!$B$20+M9359</f>
        <v>1081.2448099183478</v>
      </c>
      <c r="C9359" s="5">
        <f>'DPU 2.2.1 Model &amp; Results'!$C$20+N9359</f>
        <v>941.65874590973681</v>
      </c>
      <c r="D9359" s="5">
        <f>'DPU 2.2.1 Model &amp; Results'!$D$20+O9359</f>
        <v>992.45708382485816</v>
      </c>
      <c r="E9359" s="5">
        <f>'DPU 2.2.1 Model &amp; Results'!$E$20+P9359</f>
        <v>1062.3422426570419</v>
      </c>
      <c r="G9359" s="9">
        <f>AVERAGE(B9359:E9359)*(1+'DPU 2.2.1 Model &amp; Results'!$B$11)</f>
        <v>1050.008492194821</v>
      </c>
      <c r="H9359" s="9">
        <f>(B9359*(1 +'DPU 2.2.1 Model &amp; Results'!$B$11)^4 +C9359*(1+'DPU 2.2.1 Model &amp; Results'!$B$11)^3 +D9359*(1+'DPU 2.2.1 Model &amp; Results'!$B$11)^2 +E9359*(1+'DPU 2.2.1 Model &amp; Results'!$B$11))/4</f>
        <v>1098.2591814845323</v>
      </c>
      <c r="I9359" s="9"/>
      <c r="J9359" s="9">
        <f>(G9359-'DPU 2.2.1 Model &amp; Results'!$F$20)^2</f>
        <v>5700.297988683039</v>
      </c>
      <c r="K9359" s="9">
        <f>(H9359-'DPU 2.2.1 Model &amp; Results'!$F$20)^2</f>
        <v>742.54225423099308</v>
      </c>
      <c r="M9359" s="8">
        <v>81.244809918347784</v>
      </c>
      <c r="N9359" s="8">
        <v>-88.341254090263234</v>
      </c>
      <c r="O9359" s="8">
        <v>-68.442916175141903</v>
      </c>
      <c r="P9359" s="8">
        <v>-30.384757342958181</v>
      </c>
    </row>
    <row r="9360" spans="1:16" x14ac:dyDescent="0.2">
      <c r="A9360" s="4">
        <v>9348</v>
      </c>
      <c r="B9360" s="5">
        <f>'DPU 2.2.1 Model &amp; Results'!$B$20+M9360</f>
        <v>926.45686163911319</v>
      </c>
      <c r="C9360" s="5">
        <f>'DPU 2.2.1 Model &amp; Results'!$C$20+N9360</f>
        <v>1102.6368067399872</v>
      </c>
      <c r="D9360" s="5">
        <f>'DPU 2.2.1 Model &amp; Results'!$D$20+O9360</f>
        <v>1025.1685148438521</v>
      </c>
      <c r="E9360" s="5">
        <f>'DPU 2.2.1 Model &amp; Results'!$E$20+P9360</f>
        <v>1069.9141431584715</v>
      </c>
      <c r="G9360" s="9">
        <f>AVERAGE(B9360:E9360)*(1+'DPU 2.2.1 Model &amp; Results'!$B$11)</f>
        <v>1061.9754040432167</v>
      </c>
      <c r="H9360" s="9">
        <f>(B9360*(1 +'DPU 2.2.1 Model &amp; Results'!$B$11)^4 +C9360*(1+'DPU 2.2.1 Model &amp; Results'!$B$11)^3 +D9360*(1+'DPU 2.2.1 Model &amp; Results'!$B$11)^2 +E9360*(1+'DPU 2.2.1 Model &amp; Results'!$B$11))/4</f>
        <v>1109.3073036573517</v>
      </c>
      <c r="I9360" s="9"/>
      <c r="J9360" s="9">
        <f>(G9360-'DPU 2.2.1 Model &amp; Results'!$F$20)^2</f>
        <v>4036.4936724694312</v>
      </c>
      <c r="K9360" s="9">
        <f>(H9360-'DPU 2.2.1 Model &amp; Results'!$F$20)^2</f>
        <v>262.48880777087544</v>
      </c>
      <c r="M9360" s="8">
        <v>-73.543138360886843</v>
      </c>
      <c r="N9360" s="8">
        <v>72.636806739987236</v>
      </c>
      <c r="O9360" s="8">
        <v>-35.731485156147968</v>
      </c>
      <c r="P9360" s="8">
        <v>-22.812856841528628</v>
      </c>
    </row>
    <row r="9361" spans="1:16" x14ac:dyDescent="0.2">
      <c r="A9361" s="4">
        <v>9349</v>
      </c>
      <c r="B9361" s="5">
        <f>'DPU 2.2.1 Model &amp; Results'!$B$20+M9361</f>
        <v>911.71675386513539</v>
      </c>
      <c r="C9361" s="5">
        <f>'DPU 2.2.1 Model &amp; Results'!$C$20+N9361</f>
        <v>1019.566468638462</v>
      </c>
      <c r="D9361" s="5">
        <f>'DPU 2.2.1 Model &amp; Results'!$D$20+O9361</f>
        <v>1097.0270159224769</v>
      </c>
      <c r="E9361" s="5">
        <f>'DPU 2.2.1 Model &amp; Results'!$E$20+P9361</f>
        <v>1035.6204675226209</v>
      </c>
      <c r="G9361" s="9">
        <f>AVERAGE(B9361:E9361)*(1+'DPU 2.2.1 Model &amp; Results'!$B$11)</f>
        <v>1046.462156781789</v>
      </c>
      <c r="H9361" s="9">
        <f>(B9361*(1 +'DPU 2.2.1 Model &amp; Results'!$B$11)^4 +C9361*(1+'DPU 2.2.1 Model &amp; Results'!$B$11)^3 +D9361*(1+'DPU 2.2.1 Model &amp; Results'!$B$11)^2 +E9361*(1+'DPU 2.2.1 Model &amp; Results'!$B$11))/4</f>
        <v>1092.6945225040417</v>
      </c>
      <c r="I9361" s="9"/>
      <c r="J9361" s="9">
        <f>(G9361-'DPU 2.2.1 Model &amp; Results'!$F$20)^2</f>
        <v>6248.3733850001199</v>
      </c>
      <c r="K9361" s="9">
        <f>(H9361-'DPU 2.2.1 Model &amp; Results'!$F$20)^2</f>
        <v>1076.777463867405</v>
      </c>
      <c r="M9361" s="8">
        <v>-88.28324613486464</v>
      </c>
      <c r="N9361" s="8">
        <v>-10.433531361538058</v>
      </c>
      <c r="O9361" s="8">
        <v>36.127015922476772</v>
      </c>
      <c r="P9361" s="8">
        <v>-57.106532477379268</v>
      </c>
    </row>
    <row r="9362" spans="1:16" x14ac:dyDescent="0.2">
      <c r="A9362" s="4">
        <v>9350</v>
      </c>
      <c r="B9362" s="5">
        <f>'DPU 2.2.1 Model &amp; Results'!$B$20+M9362</f>
        <v>941.77639622031165</v>
      </c>
      <c r="C9362" s="5">
        <f>'DPU 2.2.1 Model &amp; Results'!$C$20+N9362</f>
        <v>947.28403306026337</v>
      </c>
      <c r="D9362" s="5">
        <f>'DPU 2.2.1 Model &amp; Results'!$D$20+O9362</f>
        <v>975.61814757497837</v>
      </c>
      <c r="E9362" s="5">
        <f>'DPU 2.2.1 Model &amp; Results'!$E$20+P9362</f>
        <v>1032.6387168064539</v>
      </c>
      <c r="G9362" s="9">
        <f>AVERAGE(B9362:E9362)*(1+'DPU 2.2.1 Model &amp; Results'!$B$11)</f>
        <v>1003.5592031179669</v>
      </c>
      <c r="H9362" s="9">
        <f>(B9362*(1 +'DPU 2.2.1 Model &amp; Results'!$B$11)^4 +C9362*(1+'DPU 2.2.1 Model &amp; Results'!$B$11)^3 +D9362*(1+'DPU 2.2.1 Model &amp; Results'!$B$11)^2 +E9362*(1+'DPU 2.2.1 Model &amp; Results'!$B$11))/4</f>
        <v>1048.437910415699</v>
      </c>
      <c r="I9362" s="9"/>
      <c r="J9362" s="9">
        <f>(G9362-'DPU 2.2.1 Model &amp; Results'!$F$20)^2</f>
        <v>14871.706618682414</v>
      </c>
      <c r="K9362" s="9">
        <f>(H9362-'DPU 2.2.1 Model &amp; Results'!$F$20)^2</f>
        <v>5939.9235627334174</v>
      </c>
      <c r="M9362" s="8">
        <v>-58.22360377968829</v>
      </c>
      <c r="N9362" s="8">
        <v>-82.715966939736603</v>
      </c>
      <c r="O9362" s="8">
        <v>-85.281852425021711</v>
      </c>
      <c r="P9362" s="8">
        <v>-60.088283193546133</v>
      </c>
    </row>
    <row r="9363" spans="1:16" x14ac:dyDescent="0.2">
      <c r="A9363" s="4">
        <v>9351</v>
      </c>
      <c r="B9363" s="5">
        <f>'DPU 2.2.1 Model &amp; Results'!$B$20+M9363</f>
        <v>1095.4483515246368</v>
      </c>
      <c r="C9363" s="5">
        <f>'DPU 2.2.1 Model &amp; Results'!$C$20+N9363</f>
        <v>969.36363179325258</v>
      </c>
      <c r="D9363" s="5">
        <f>'DPU 2.2.1 Model &amp; Results'!$D$20+O9363</f>
        <v>1088.5763475912715</v>
      </c>
      <c r="E9363" s="5">
        <f>'DPU 2.2.1 Model &amp; Results'!$E$20+P9363</f>
        <v>1109.7806716758714</v>
      </c>
      <c r="G9363" s="9">
        <f>AVERAGE(B9363:E9363)*(1+'DPU 2.2.1 Model &amp; Results'!$B$11)</f>
        <v>1097.7660181656458</v>
      </c>
      <c r="H9363" s="9">
        <f>(B9363*(1 +'DPU 2.2.1 Model &amp; Results'!$B$11)^4 +C9363*(1+'DPU 2.2.1 Model &amp; Results'!$B$11)^3 +D9363*(1+'DPU 2.2.1 Model &amp; Results'!$B$11)^2 +E9363*(1+'DPU 2.2.1 Model &amp; Results'!$B$11))/4</f>
        <v>1147.5328307013074</v>
      </c>
      <c r="I9363" s="9"/>
      <c r="J9363" s="9">
        <f>(G9363-'DPU 2.2.1 Model &amp; Results'!$F$20)^2</f>
        <v>769.6624987643097</v>
      </c>
      <c r="K9363" s="9">
        <f>(H9363-'DPU 2.2.1 Model &amp; Results'!$F$20)^2</f>
        <v>485.0574878516141</v>
      </c>
      <c r="M9363" s="8">
        <v>95.448351524636706</v>
      </c>
      <c r="N9363" s="8">
        <v>-60.636368206747449</v>
      </c>
      <c r="O9363" s="8">
        <v>27.676347591271352</v>
      </c>
      <c r="P9363" s="8">
        <v>17.053671675871357</v>
      </c>
    </row>
    <row r="9364" spans="1:16" x14ac:dyDescent="0.2">
      <c r="A9364" s="4">
        <v>9352</v>
      </c>
      <c r="B9364" s="5">
        <f>'DPU 2.2.1 Model &amp; Results'!$B$20+M9364</f>
        <v>1035.4715637618444</v>
      </c>
      <c r="C9364" s="5">
        <f>'DPU 2.2.1 Model &amp; Results'!$C$20+N9364</f>
        <v>1069.2181040548221</v>
      </c>
      <c r="D9364" s="5">
        <f>'DPU 2.2.1 Model &amp; Results'!$D$20+O9364</f>
        <v>1080.644820104694</v>
      </c>
      <c r="E9364" s="5">
        <f>'DPU 2.2.1 Model &amp; Results'!$E$20+P9364</f>
        <v>1135.2325489737068</v>
      </c>
      <c r="G9364" s="9">
        <f>AVERAGE(B9364:E9364)*(1+'DPU 2.2.1 Model &amp; Results'!$B$11)</f>
        <v>1112.54601200048</v>
      </c>
      <c r="H9364" s="9">
        <f>(B9364*(1 +'DPU 2.2.1 Model &amp; Results'!$B$11)^4 +C9364*(1+'DPU 2.2.1 Model &amp; Results'!$B$11)^3 +D9364*(1+'DPU 2.2.1 Model &amp; Results'!$B$11)^2 +E9364*(1+'DPU 2.2.1 Model &amp; Results'!$B$11))/4</f>
        <v>1162.3853684499834</v>
      </c>
      <c r="I9364" s="9"/>
      <c r="J9364" s="9">
        <f>(G9364-'DPU 2.2.1 Model &amp; Results'!$F$20)^2</f>
        <v>168.03413197636061</v>
      </c>
      <c r="K9364" s="9">
        <f>(H9364-'DPU 2.2.1 Model &amp; Results'!$F$20)^2</f>
        <v>1359.8805631150383</v>
      </c>
      <c r="M9364" s="8">
        <v>35.471563761844351</v>
      </c>
      <c r="N9364" s="8">
        <v>39.218104054822163</v>
      </c>
      <c r="O9364" s="8">
        <v>19.744820104693829</v>
      </c>
      <c r="P9364" s="8">
        <v>42.505548973706738</v>
      </c>
    </row>
    <row r="9365" spans="1:16" x14ac:dyDescent="0.2">
      <c r="A9365" s="4">
        <v>9353</v>
      </c>
      <c r="B9365" s="5">
        <f>'DPU 2.2.1 Model &amp; Results'!$B$20+M9365</f>
        <v>1075.5399351314504</v>
      </c>
      <c r="C9365" s="5">
        <f>'DPU 2.2.1 Model &amp; Results'!$C$20+N9365</f>
        <v>1056.9779429204812</v>
      </c>
      <c r="D9365" s="5">
        <f>'DPU 2.2.1 Model &amp; Results'!$D$20+O9365</f>
        <v>1111.0582987813486</v>
      </c>
      <c r="E9365" s="5">
        <f>'DPU 2.2.1 Model &amp; Results'!$E$20+P9365</f>
        <v>1020.755058203228</v>
      </c>
      <c r="G9365" s="9">
        <f>AVERAGE(B9365:E9365)*(1+'DPU 2.2.1 Model &amp; Results'!$B$11)</f>
        <v>1098.065293021901</v>
      </c>
      <c r="H9365" s="9">
        <f>(B9365*(1 +'DPU 2.2.1 Model &amp; Results'!$B$11)^4 +C9365*(1+'DPU 2.2.1 Model &amp; Results'!$B$11)^3 +D9365*(1+'DPU 2.2.1 Model &amp; Results'!$B$11)^2 +E9365*(1+'DPU 2.2.1 Model &amp; Results'!$B$11))/4</f>
        <v>1148.9043670643505</v>
      </c>
      <c r="I9365" s="9"/>
      <c r="J9365" s="9">
        <f>(G9365-'DPU 2.2.1 Model &amp; Results'!$F$20)^2</f>
        <v>753.14662412721191</v>
      </c>
      <c r="K9365" s="9">
        <f>(H9365-'DPU 2.2.1 Model &amp; Results'!$F$20)^2</f>
        <v>547.35209035127787</v>
      </c>
      <c r="M9365" s="8">
        <v>75.539935131450534</v>
      </c>
      <c r="N9365" s="8">
        <v>26.977942920481183</v>
      </c>
      <c r="O9365" s="8">
        <v>50.15829878134852</v>
      </c>
      <c r="P9365" s="8">
        <v>-71.971941796772043</v>
      </c>
    </row>
    <row r="9366" spans="1:16" x14ac:dyDescent="0.2">
      <c r="A9366" s="4">
        <v>9354</v>
      </c>
      <c r="B9366" s="5">
        <f>'DPU 2.2.1 Model &amp; Results'!$B$20+M9366</f>
        <v>984.28534674944092</v>
      </c>
      <c r="C9366" s="5">
        <f>'DPU 2.2.1 Model &amp; Results'!$C$20+N9366</f>
        <v>1101.1091003603622</v>
      </c>
      <c r="D9366" s="5">
        <f>'DPU 2.2.1 Model &amp; Results'!$D$20+O9366</f>
        <v>1097.2197933246396</v>
      </c>
      <c r="E9366" s="5">
        <f>'DPU 2.2.1 Model &amp; Results'!$E$20+P9366</f>
        <v>1147.134013442093</v>
      </c>
      <c r="G9366" s="9">
        <f>AVERAGE(B9366:E9366)*(1+'DPU 2.2.1 Model &amp; Results'!$B$11)</f>
        <v>1114.9101753732082</v>
      </c>
      <c r="H9366" s="9">
        <f>(B9366*(1 +'DPU 2.2.1 Model &amp; Results'!$B$11)^4 +C9366*(1+'DPU 2.2.1 Model &amp; Results'!$B$11)^3 +D9366*(1+'DPU 2.2.1 Model &amp; Results'!$B$11)^2 +E9366*(1+'DPU 2.2.1 Model &amp; Results'!$B$11))/4</f>
        <v>1164.1554964533361</v>
      </c>
      <c r="I9366" s="9"/>
      <c r="J9366" s="9">
        <f>(G9366-'DPU 2.2.1 Model &amp; Results'!$F$20)^2</f>
        <v>112.33105595223151</v>
      </c>
      <c r="K9366" s="9">
        <f>(H9366-'DPU 2.2.1 Model &amp; Results'!$F$20)^2</f>
        <v>1493.5663738224712</v>
      </c>
      <c r="M9366" s="8">
        <v>-15.714653250559081</v>
      </c>
      <c r="N9366" s="8">
        <v>71.109100360362078</v>
      </c>
      <c r="O9366" s="8">
        <v>36.319793324639534</v>
      </c>
      <c r="P9366" s="8">
        <v>54.407013442092961</v>
      </c>
    </row>
    <row r="9367" spans="1:16" x14ac:dyDescent="0.2">
      <c r="A9367" s="4">
        <v>9355</v>
      </c>
      <c r="B9367" s="5">
        <f>'DPU 2.2.1 Model &amp; Results'!$B$20+M9367</f>
        <v>993.60514979429831</v>
      </c>
      <c r="C9367" s="5">
        <f>'DPU 2.2.1 Model &amp; Results'!$C$20+N9367</f>
        <v>1027.6052022036879</v>
      </c>
      <c r="D9367" s="5">
        <f>'DPU 2.2.1 Model &amp; Results'!$D$20+O9367</f>
        <v>1120.5739118250281</v>
      </c>
      <c r="E9367" s="5">
        <f>'DPU 2.2.1 Model &amp; Results'!$E$20+P9367</f>
        <v>1033.3382243298306</v>
      </c>
      <c r="G9367" s="9">
        <f>AVERAGE(B9367:E9367)*(1+'DPU 2.2.1 Model &amp; Results'!$B$11)</f>
        <v>1075.0940406993577</v>
      </c>
      <c r="H9367" s="9">
        <f>(B9367*(1 +'DPU 2.2.1 Model &amp; Results'!$B$11)^4 +C9367*(1+'DPU 2.2.1 Model &amp; Results'!$B$11)^3 +D9367*(1+'DPU 2.2.1 Model &amp; Results'!$B$11)^2 +E9367*(1+'DPU 2.2.1 Model &amp; Results'!$B$11))/4</f>
        <v>1123.5896334145448</v>
      </c>
      <c r="I9367" s="9"/>
      <c r="J9367" s="9">
        <f>(G9367-'DPU 2.2.1 Model &amp; Results'!$F$20)^2</f>
        <v>2541.6489636369874</v>
      </c>
      <c r="K9367" s="9">
        <f>(H9367-'DPU 2.2.1 Model &amp; Results'!$F$20)^2</f>
        <v>3.6832387661597163</v>
      </c>
      <c r="M9367" s="8">
        <v>-6.3948502057016299</v>
      </c>
      <c r="N9367" s="8">
        <v>-2.3947977963121758</v>
      </c>
      <c r="O9367" s="8">
        <v>59.673911825028028</v>
      </c>
      <c r="P9367" s="8">
        <v>-59.388775670169466</v>
      </c>
    </row>
    <row r="9368" spans="1:16" x14ac:dyDescent="0.2">
      <c r="A9368" s="4">
        <v>9356</v>
      </c>
      <c r="B9368" s="5">
        <f>'DPU 2.2.1 Model &amp; Results'!$B$20+M9368</f>
        <v>992.42628843468788</v>
      </c>
      <c r="C9368" s="5">
        <f>'DPU 2.2.1 Model &amp; Results'!$C$20+N9368</f>
        <v>982.07631216032405</v>
      </c>
      <c r="D9368" s="5">
        <f>'DPU 2.2.1 Model &amp; Results'!$D$20+O9368</f>
        <v>1085.5063591391449</v>
      </c>
      <c r="E9368" s="5">
        <f>'DPU 2.2.1 Model &amp; Results'!$E$20+P9368</f>
        <v>1131.3352332654422</v>
      </c>
      <c r="G9368" s="9">
        <f>AVERAGE(B9368:E9368)*(1+'DPU 2.2.1 Model &amp; Results'!$B$11)</f>
        <v>1079.2711296973966</v>
      </c>
      <c r="H9368" s="9">
        <f>(B9368*(1 +'DPU 2.2.1 Model &amp; Results'!$B$11)^4 +C9368*(1+'DPU 2.2.1 Model &amp; Results'!$B$11)^3 +D9368*(1+'DPU 2.2.1 Model &amp; Results'!$B$11)^2 +E9368*(1+'DPU 2.2.1 Model &amp; Results'!$B$11))/4</f>
        <v>1126.7537049852453</v>
      </c>
      <c r="I9368" s="9"/>
      <c r="J9368" s="9">
        <f>(G9368-'DPU 2.2.1 Model &amp; Results'!$F$20)^2</f>
        <v>2137.9230797657578</v>
      </c>
      <c r="K9368" s="9">
        <f>(H9368-'DPU 2.2.1 Model &amp; Results'!$F$20)^2</f>
        <v>1.5497635242889198</v>
      </c>
      <c r="M9368" s="8">
        <v>-7.5737115653120952</v>
      </c>
      <c r="N9368" s="8">
        <v>-47.923687839675956</v>
      </c>
      <c r="O9368" s="8">
        <v>24.606359139144899</v>
      </c>
      <c r="P9368" s="8">
        <v>38.60823326544218</v>
      </c>
    </row>
    <row r="9369" spans="1:16" x14ac:dyDescent="0.2">
      <c r="A9369" s="4">
        <v>9357</v>
      </c>
      <c r="B9369" s="5">
        <f>'DPU 2.2.1 Model &amp; Results'!$B$20+M9369</f>
        <v>900.96552338660024</v>
      </c>
      <c r="C9369" s="5">
        <f>'DPU 2.2.1 Model &amp; Results'!$C$20+N9369</f>
        <v>1041.1089817918537</v>
      </c>
      <c r="D9369" s="5">
        <f>'DPU 2.2.1 Model &amp; Results'!$D$20+O9369</f>
        <v>1058.3025340245647</v>
      </c>
      <c r="E9369" s="5">
        <f>'DPU 2.2.1 Model &amp; Results'!$E$20+P9369</f>
        <v>1067.2343106288786</v>
      </c>
      <c r="G9369" s="9">
        <f>AVERAGE(B9369:E9369)*(1+'DPU 2.2.1 Model &amp; Results'!$B$11)</f>
        <v>1047.4099225817135</v>
      </c>
      <c r="H9369" s="9">
        <f>(B9369*(1 +'DPU 2.2.1 Model &amp; Results'!$B$11)^4 +C9369*(1+'DPU 2.2.1 Model &amp; Results'!$B$11)^3 +D9369*(1+'DPU 2.2.1 Model &amp; Results'!$B$11)^2 +E9369*(1+'DPU 2.2.1 Model &amp; Results'!$B$11))/4</f>
        <v>1093.4242566796881</v>
      </c>
      <c r="I9369" s="9"/>
      <c r="J9369" s="9">
        <f>(G9369-'DPU 2.2.1 Model &amp; Results'!$F$20)^2</f>
        <v>6099.4362159741886</v>
      </c>
      <c r="K9369" s="9">
        <f>(H9369-'DPU 2.2.1 Model &amp; Results'!$F$20)^2</f>
        <v>1029.4185617639373</v>
      </c>
      <c r="M9369" s="8">
        <v>-99.034476613399747</v>
      </c>
      <c r="N9369" s="8">
        <v>11.108981791853807</v>
      </c>
      <c r="O9369" s="8">
        <v>-2.5974659754353979</v>
      </c>
      <c r="P9369" s="8">
        <v>-25.492689371121457</v>
      </c>
    </row>
    <row r="9370" spans="1:16" x14ac:dyDescent="0.2">
      <c r="A9370" s="4">
        <v>9358</v>
      </c>
      <c r="B9370" s="5">
        <f>'DPU 2.2.1 Model &amp; Results'!$B$20+M9370</f>
        <v>973.16254056501873</v>
      </c>
      <c r="C9370" s="5">
        <f>'DPU 2.2.1 Model &amp; Results'!$C$20+N9370</f>
        <v>1032.4670470829274</v>
      </c>
      <c r="D9370" s="5">
        <f>'DPU 2.2.1 Model &amp; Results'!$D$20+O9370</f>
        <v>1028.0352959964089</v>
      </c>
      <c r="E9370" s="5">
        <f>'DPU 2.2.1 Model &amp; Results'!$E$20+P9370</f>
        <v>1171.3869974081063</v>
      </c>
      <c r="G9370" s="9">
        <f>AVERAGE(B9370:E9370)*(1+'DPU 2.2.1 Model &amp; Results'!$B$11)</f>
        <v>1082.8008593710088</v>
      </c>
      <c r="H9370" s="9">
        <f>(B9370*(1 +'DPU 2.2.1 Model &amp; Results'!$B$11)^4 +C9370*(1+'DPU 2.2.1 Model &amp; Results'!$B$11)^3 +D9370*(1+'DPU 2.2.1 Model &amp; Results'!$B$11)^2 +E9370*(1+'DPU 2.2.1 Model &amp; Results'!$B$11))/4</f>
        <v>1130.1697211946591</v>
      </c>
      <c r="I9370" s="9"/>
      <c r="J9370" s="9">
        <f>(G9370-'DPU 2.2.1 Model &amp; Results'!$F$20)^2</f>
        <v>1823.9690469283571</v>
      </c>
      <c r="K9370" s="9">
        <f>(H9370-'DPU 2.2.1 Model &amp; Results'!$F$20)^2</f>
        <v>21.724093164498452</v>
      </c>
      <c r="M9370" s="8">
        <v>-26.837459434981298</v>
      </c>
      <c r="N9370" s="8">
        <v>2.4670470829274649</v>
      </c>
      <c r="O9370" s="8">
        <v>-32.8647040035912</v>
      </c>
      <c r="P9370" s="8">
        <v>78.659997408106193</v>
      </c>
    </row>
    <row r="9371" spans="1:16" x14ac:dyDescent="0.2">
      <c r="A9371" s="4">
        <v>9359</v>
      </c>
      <c r="B9371" s="5">
        <f>'DPU 2.2.1 Model &amp; Results'!$B$20+M9371</f>
        <v>901.10889445824182</v>
      </c>
      <c r="C9371" s="5">
        <f>'DPU 2.2.1 Model &amp; Results'!$C$20+N9371</f>
        <v>942.85060941055906</v>
      </c>
      <c r="D9371" s="5">
        <f>'DPU 2.2.1 Model &amp; Results'!$D$20+O9371</f>
        <v>1019.1024083205713</v>
      </c>
      <c r="E9371" s="5">
        <f>'DPU 2.2.1 Model &amp; Results'!$E$20+P9371</f>
        <v>1155.8568626086226</v>
      </c>
      <c r="G9371" s="9">
        <f>AVERAGE(B9371:E9371)*(1+'DPU 2.2.1 Model &amp; Results'!$B$11)</f>
        <v>1034.8715845104837</v>
      </c>
      <c r="H9371" s="9">
        <f>(B9371*(1 +'DPU 2.2.1 Model &amp; Results'!$B$11)^4 +C9371*(1+'DPU 2.2.1 Model &amp; Results'!$B$11)^3 +D9371*(1+'DPU 2.2.1 Model &amp; Results'!$B$11)^2 +E9371*(1+'DPU 2.2.1 Model &amp; Results'!$B$11))/4</f>
        <v>1079.0456577064147</v>
      </c>
      <c r="I9371" s="9"/>
      <c r="J9371" s="9">
        <f>(G9371-'DPU 2.2.1 Model &amp; Results'!$F$20)^2</f>
        <v>8215.1066444374355</v>
      </c>
      <c r="K9371" s="9">
        <f>(H9371-'DPU 2.2.1 Model &amp; Results'!$F$20)^2</f>
        <v>2158.8245210569085</v>
      </c>
      <c r="M9371" s="8">
        <v>-98.891105541758236</v>
      </c>
      <c r="N9371" s="8">
        <v>-87.149390589440941</v>
      </c>
      <c r="O9371" s="8">
        <v>-41.797591679428869</v>
      </c>
      <c r="P9371" s="8">
        <v>63.129862608622375</v>
      </c>
    </row>
    <row r="9372" spans="1:16" x14ac:dyDescent="0.2">
      <c r="A9372" s="4">
        <v>9360</v>
      </c>
      <c r="B9372" s="5">
        <f>'DPU 2.2.1 Model &amp; Results'!$B$20+M9372</f>
        <v>1023.2539502227881</v>
      </c>
      <c r="C9372" s="5">
        <f>'DPU 2.2.1 Model &amp; Results'!$C$20+N9372</f>
        <v>998.04103021329865</v>
      </c>
      <c r="D9372" s="5">
        <f>'DPU 2.2.1 Model &amp; Results'!$D$20+O9372</f>
        <v>994.5431065104251</v>
      </c>
      <c r="E9372" s="5">
        <f>'DPU 2.2.1 Model &amp; Results'!$E$20+P9372</f>
        <v>1186.2840896650428</v>
      </c>
      <c r="G9372" s="9">
        <f>AVERAGE(B9372:E9372)*(1+'DPU 2.2.1 Model &amp; Results'!$B$11)</f>
        <v>1082.0464604774752</v>
      </c>
      <c r="H9372" s="9">
        <f>(B9372*(1 +'DPU 2.2.1 Model &amp; Results'!$B$11)^4 +C9372*(1+'DPU 2.2.1 Model &amp; Results'!$B$11)^3 +D9372*(1+'DPU 2.2.1 Model &amp; Results'!$B$11)^2 +E9372*(1+'DPU 2.2.1 Model &amp; Results'!$B$11))/4</f>
        <v>1129.8127776792101</v>
      </c>
      <c r="I9372" s="9"/>
      <c r="J9372" s="9">
        <f>(G9372-'DPU 2.2.1 Model &amp; Results'!$F$20)^2</f>
        <v>1888.9758260181156</v>
      </c>
      <c r="K9372" s="9">
        <f>(H9372-'DPU 2.2.1 Model &amp; Results'!$F$20)^2</f>
        <v>18.52413778368447</v>
      </c>
      <c r="M9372" s="8">
        <v>23.253950222788106</v>
      </c>
      <c r="N9372" s="8">
        <v>-31.95896978670136</v>
      </c>
      <c r="O9372" s="8">
        <v>-66.356893489574944</v>
      </c>
      <c r="P9372" s="8">
        <v>93.557089665042696</v>
      </c>
    </row>
    <row r="9373" spans="1:16" x14ac:dyDescent="0.2">
      <c r="A9373" s="4">
        <v>9361</v>
      </c>
      <c r="B9373" s="5">
        <f>'DPU 2.2.1 Model &amp; Results'!$B$20+M9373</f>
        <v>1011.1320476017256</v>
      </c>
      <c r="C9373" s="5">
        <f>'DPU 2.2.1 Model &amp; Results'!$C$20+N9373</f>
        <v>1108.9518643059564</v>
      </c>
      <c r="D9373" s="5">
        <f>'DPU 2.2.1 Model &amp; Results'!$D$20+O9373</f>
        <v>987.9915391137597</v>
      </c>
      <c r="E9373" s="5">
        <f>'DPU 2.2.1 Model &amp; Results'!$E$20+P9373</f>
        <v>1183.3020554285611</v>
      </c>
      <c r="G9373" s="9">
        <f>AVERAGE(B9373:E9373)*(1+'DPU 2.2.1 Model &amp; Results'!$B$11)</f>
        <v>1105.0297079108757</v>
      </c>
      <c r="H9373" s="9">
        <f>(B9373*(1 +'DPU 2.2.1 Model &amp; Results'!$B$11)^4 +C9373*(1+'DPU 2.2.1 Model &amp; Results'!$B$11)^3 +D9373*(1+'DPU 2.2.1 Model &amp; Results'!$B$11)^2 +E9373*(1+'DPU 2.2.1 Model &amp; Results'!$B$11))/4</f>
        <v>1154.1952531034353</v>
      </c>
      <c r="I9373" s="9"/>
      <c r="J9373" s="9">
        <f>(G9373-'DPU 2.2.1 Model &amp; Results'!$F$20)^2</f>
        <v>419.39362237677744</v>
      </c>
      <c r="K9373" s="9">
        <f>(H9373-'DPU 2.2.1 Model &amp; Results'!$F$20)^2</f>
        <v>822.91201792663037</v>
      </c>
      <c r="M9373" s="8">
        <v>11.132047601725674</v>
      </c>
      <c r="N9373" s="8">
        <v>78.95186430595632</v>
      </c>
      <c r="O9373" s="8">
        <v>-72.908460886240348</v>
      </c>
      <c r="P9373" s="8">
        <v>90.575055428561058</v>
      </c>
    </row>
    <row r="9374" spans="1:16" x14ac:dyDescent="0.2">
      <c r="A9374" s="4">
        <v>9362</v>
      </c>
      <c r="B9374" s="5">
        <f>'DPU 2.2.1 Model &amp; Results'!$B$20+M9374</f>
        <v>1068.254786255477</v>
      </c>
      <c r="C9374" s="5">
        <f>'DPU 2.2.1 Model &amp; Results'!$C$20+N9374</f>
        <v>970.0369508213771</v>
      </c>
      <c r="D9374" s="5">
        <f>'DPU 2.2.1 Model &amp; Results'!$D$20+O9374</f>
        <v>1126.9826123615783</v>
      </c>
      <c r="E9374" s="5">
        <f>'DPU 2.2.1 Model &amp; Results'!$E$20+P9374</f>
        <v>1172.9712216759601</v>
      </c>
      <c r="G9374" s="9">
        <f>AVERAGE(B9374:E9374)*(1+'DPU 2.2.1 Model &amp; Results'!$B$11)</f>
        <v>1117.0982345619559</v>
      </c>
      <c r="H9374" s="9">
        <f>(B9374*(1 +'DPU 2.2.1 Model &amp; Results'!$B$11)^4 +C9374*(1+'DPU 2.2.1 Model &amp; Results'!$B$11)^3 +D9374*(1+'DPU 2.2.1 Model &amp; Results'!$B$11)^2 +E9374*(1+'DPU 2.2.1 Model &amp; Results'!$B$11))/4</f>
        <v>1166.5229880490087</v>
      </c>
      <c r="I9374" s="9"/>
      <c r="J9374" s="9">
        <f>(G9374-'DPU 2.2.1 Model &amp; Results'!$F$20)^2</f>
        <v>70.73777919903128</v>
      </c>
      <c r="K9374" s="9">
        <f>(H9374-'DPU 2.2.1 Model &amp; Results'!$F$20)^2</f>
        <v>1682.1628010357877</v>
      </c>
      <c r="M9374" s="8">
        <v>68.254786255477086</v>
      </c>
      <c r="N9374" s="8">
        <v>-59.963049178622896</v>
      </c>
      <c r="O9374" s="8">
        <v>66.082612361578271</v>
      </c>
      <c r="P9374" s="8">
        <v>80.244221675959977</v>
      </c>
    </row>
    <row r="9375" spans="1:16" x14ac:dyDescent="0.2">
      <c r="A9375" s="4">
        <v>9363</v>
      </c>
      <c r="B9375" s="5">
        <f>'DPU 2.2.1 Model &amp; Results'!$B$20+M9375</f>
        <v>939.73263438428671</v>
      </c>
      <c r="C9375" s="5">
        <f>'DPU 2.2.1 Model &amp; Results'!$C$20+N9375</f>
        <v>933.11429435907871</v>
      </c>
      <c r="D9375" s="5">
        <f>'DPU 2.2.1 Model &amp; Results'!$D$20+O9375</f>
        <v>967.02062174336834</v>
      </c>
      <c r="E9375" s="5">
        <f>'DPU 2.2.1 Model &amp; Results'!$E$20+P9375</f>
        <v>1118.7601979364549</v>
      </c>
      <c r="G9375" s="9">
        <f>AVERAGE(B9375:E9375)*(1+'DPU 2.2.1 Model &amp; Results'!$B$11)</f>
        <v>1019.3466452189712</v>
      </c>
      <c r="H9375" s="9">
        <f>(B9375*(1 +'DPU 2.2.1 Model &amp; Results'!$B$11)^4 +C9375*(1+'DPU 2.2.1 Model &amp; Results'!$B$11)^3 +D9375*(1+'DPU 2.2.1 Model &amp; Results'!$B$11)^2 +E9375*(1+'DPU 2.2.1 Model &amp; Results'!$B$11))/4</f>
        <v>1063.8879310145562</v>
      </c>
      <c r="I9375" s="9"/>
      <c r="J9375" s="9">
        <f>(G9375-'DPU 2.2.1 Model &amp; Results'!$F$20)^2</f>
        <v>11270.405230994329</v>
      </c>
      <c r="K9375" s="9">
        <f>(H9375-'DPU 2.2.1 Model &amp; Results'!$F$20)^2</f>
        <v>3797.132726938712</v>
      </c>
      <c r="M9375" s="8">
        <v>-60.267365615713246</v>
      </c>
      <c r="N9375" s="8">
        <v>-96.885705640921316</v>
      </c>
      <c r="O9375" s="8">
        <v>-93.879378256631796</v>
      </c>
      <c r="P9375" s="8">
        <v>26.033197936454755</v>
      </c>
    </row>
    <row r="9376" spans="1:16" x14ac:dyDescent="0.2">
      <c r="A9376" s="4">
        <v>9364</v>
      </c>
      <c r="B9376" s="5">
        <f>'DPU 2.2.1 Model &amp; Results'!$B$20+M9376</f>
        <v>924.03919100421558</v>
      </c>
      <c r="C9376" s="5">
        <f>'DPU 2.2.1 Model &amp; Results'!$C$20+N9376</f>
        <v>1076.9869307130975</v>
      </c>
      <c r="D9376" s="5">
        <f>'DPU 2.2.1 Model &amp; Results'!$D$20+O9376</f>
        <v>1149.5245708654638</v>
      </c>
      <c r="E9376" s="5">
        <f>'DPU 2.2.1 Model &amp; Results'!$E$20+P9376</f>
        <v>1036.1045481889259</v>
      </c>
      <c r="G9376" s="9">
        <f>AVERAGE(B9376:E9376)*(1+'DPU 2.2.1 Model &amp; Results'!$B$11)</f>
        <v>1078.0637244987136</v>
      </c>
      <c r="H9376" s="9">
        <f>(B9376*(1 +'DPU 2.2.1 Model &amp; Results'!$B$11)^4 +C9376*(1+'DPU 2.2.1 Model &amp; Results'!$B$11)^3 +D9376*(1+'DPU 2.2.1 Model &amp; Results'!$B$11)^2 +E9376*(1+'DPU 2.2.1 Model &amp; Results'!$B$11))/4</f>
        <v>1125.896312490903</v>
      </c>
      <c r="I9376" s="9"/>
      <c r="J9376" s="9">
        <f>(G9376-'DPU 2.2.1 Model &amp; Results'!$F$20)^2</f>
        <v>2251.036138224385</v>
      </c>
      <c r="K9376" s="9">
        <f>(H9376-'DPU 2.2.1 Model &amp; Results'!$F$20)^2</f>
        <v>0.15015818045602103</v>
      </c>
      <c r="M9376" s="8">
        <v>-75.960808995784433</v>
      </c>
      <c r="N9376" s="8">
        <v>46.986930713097593</v>
      </c>
      <c r="O9376" s="8">
        <v>88.624570865463653</v>
      </c>
      <c r="P9376" s="8">
        <v>-56.62245181107415</v>
      </c>
    </row>
    <row r="9377" spans="1:16" x14ac:dyDescent="0.2">
      <c r="A9377" s="4">
        <v>9365</v>
      </c>
      <c r="B9377" s="5">
        <f>'DPU 2.2.1 Model &amp; Results'!$B$20+M9377</f>
        <v>985.92379302664028</v>
      </c>
      <c r="C9377" s="5">
        <f>'DPU 2.2.1 Model &amp; Results'!$C$20+N9377</f>
        <v>1108.240752367871</v>
      </c>
      <c r="D9377" s="5">
        <f>'DPU 2.2.1 Model &amp; Results'!$D$20+O9377</f>
        <v>987.58656343426048</v>
      </c>
      <c r="E9377" s="5">
        <f>'DPU 2.2.1 Model &amp; Results'!$E$20+P9377</f>
        <v>1174.539045451251</v>
      </c>
      <c r="G9377" s="9">
        <f>AVERAGE(B9377:E9377)*(1+'DPU 2.2.1 Model &amp; Results'!$B$11)</f>
        <v>1095.9947147271059</v>
      </c>
      <c r="H9377" s="9">
        <f>(B9377*(1 +'DPU 2.2.1 Model &amp; Results'!$B$11)^4 +C9377*(1+'DPU 2.2.1 Model &amp; Results'!$B$11)^3 +D9377*(1+'DPU 2.2.1 Model &amp; Results'!$B$11)^2 +E9377*(1+'DPU 2.2.1 Model &amp; Results'!$B$11))/4</f>
        <v>1144.5440774037456</v>
      </c>
      <c r="I9377" s="9"/>
      <c r="J9377" s="9">
        <f>(G9377-'DPU 2.2.1 Model &amp; Results'!$F$20)^2</f>
        <v>871.08181977747051</v>
      </c>
      <c r="K9377" s="9">
        <f>(H9377-'DPU 2.2.1 Model &amp; Results'!$F$20)^2</f>
        <v>362.34140513209945</v>
      </c>
      <c r="M9377" s="8">
        <v>-14.076206973359717</v>
      </c>
      <c r="N9377" s="8">
        <v>78.240752367871039</v>
      </c>
      <c r="O9377" s="8">
        <v>-73.313436565739607</v>
      </c>
      <c r="P9377" s="8">
        <v>81.812045451250896</v>
      </c>
    </row>
    <row r="9378" spans="1:16" x14ac:dyDescent="0.2">
      <c r="A9378" s="4">
        <v>9366</v>
      </c>
      <c r="B9378" s="5">
        <f>'DPU 2.2.1 Model &amp; Results'!$B$20+M9378</f>
        <v>1035.8333096592792</v>
      </c>
      <c r="C9378" s="5">
        <f>'DPU 2.2.1 Model &amp; Results'!$C$20+N9378</f>
        <v>1120.0113960713186</v>
      </c>
      <c r="D9378" s="5">
        <f>'DPU 2.2.1 Model &amp; Results'!$D$20+O9378</f>
        <v>1115.3441563131689</v>
      </c>
      <c r="E9378" s="5">
        <f>'DPU 2.2.1 Model &amp; Results'!$E$20+P9378</f>
        <v>1068.8017793380757</v>
      </c>
      <c r="G9378" s="9">
        <f>AVERAGE(B9378:E9378)*(1+'DPU 2.2.1 Model &amp; Results'!$B$11)</f>
        <v>1117.5475901558245</v>
      </c>
      <c r="H9378" s="9">
        <f>(B9378*(1 +'DPU 2.2.1 Model &amp; Results'!$B$11)^4 +C9378*(1+'DPU 2.2.1 Model &amp; Results'!$B$11)^3 +D9378*(1+'DPU 2.2.1 Model &amp; Results'!$B$11)^2 +E9378*(1+'DPU 2.2.1 Model &amp; Results'!$B$11))/4</f>
        <v>1168.460164164665</v>
      </c>
      <c r="I9378" s="9"/>
      <c r="J9378" s="9">
        <f>(G9378-'DPU 2.2.1 Model &amp; Results'!$F$20)^2</f>
        <v>63.381021407293815</v>
      </c>
      <c r="K9378" s="9">
        <f>(H9378-'DPU 2.2.1 Model &amp; Results'!$F$20)^2</f>
        <v>1844.8188245784822</v>
      </c>
      <c r="M9378" s="8">
        <v>35.833309659279251</v>
      </c>
      <c r="N9378" s="8">
        <v>90.011396071318643</v>
      </c>
      <c r="O9378" s="8">
        <v>54.444156313168776</v>
      </c>
      <c r="P9378" s="8">
        <v>-23.925220661924399</v>
      </c>
    </row>
    <row r="9379" spans="1:16" x14ac:dyDescent="0.2">
      <c r="A9379" s="4">
        <v>9367</v>
      </c>
      <c r="B9379" s="5">
        <f>'DPU 2.2.1 Model &amp; Results'!$B$20+M9379</f>
        <v>1090.7440066735337</v>
      </c>
      <c r="C9379" s="5">
        <f>'DPU 2.2.1 Model &amp; Results'!$C$20+N9379</f>
        <v>1112.1676699584032</v>
      </c>
      <c r="D9379" s="5">
        <f>'DPU 2.2.1 Model &amp; Results'!$D$20+O9379</f>
        <v>1019.098997072797</v>
      </c>
      <c r="E9379" s="5">
        <f>'DPU 2.2.1 Model &amp; Results'!$E$20+P9379</f>
        <v>1117.387277560136</v>
      </c>
      <c r="G9379" s="9">
        <f>AVERAGE(B9379:E9379)*(1+'DPU 2.2.1 Model &amp; Results'!$B$11)</f>
        <v>1117.3949724507038</v>
      </c>
      <c r="H9379" s="9">
        <f>(B9379*(1 +'DPU 2.2.1 Model &amp; Results'!$B$11)^4 +C9379*(1+'DPU 2.2.1 Model &amp; Results'!$B$11)^3 +D9379*(1+'DPU 2.2.1 Model &amp; Results'!$B$11)^2 +E9379*(1+'DPU 2.2.1 Model &amp; Results'!$B$11))/4</f>
        <v>1168.7521630844667</v>
      </c>
      <c r="I9379" s="9"/>
      <c r="J9379" s="9">
        <f>(G9379-'DPU 2.2.1 Model &amp; Results'!$F$20)^2</f>
        <v>65.834359776369766</v>
      </c>
      <c r="K9379" s="9">
        <f>(H9379-'DPU 2.2.1 Model &amp; Results'!$F$20)^2</f>
        <v>1869.9875859878523</v>
      </c>
      <c r="M9379" s="8">
        <v>90.744006673533704</v>
      </c>
      <c r="N9379" s="8">
        <v>82.167669958403224</v>
      </c>
      <c r="O9379" s="8">
        <v>-41.801002927203079</v>
      </c>
      <c r="P9379" s="8">
        <v>24.660277560135938</v>
      </c>
    </row>
    <row r="9380" spans="1:16" x14ac:dyDescent="0.2">
      <c r="A9380" s="4">
        <v>9368</v>
      </c>
      <c r="B9380" s="5">
        <f>'DPU 2.2.1 Model &amp; Results'!$B$20+M9380</f>
        <v>981.37692206152792</v>
      </c>
      <c r="C9380" s="5">
        <f>'DPU 2.2.1 Model &amp; Results'!$C$20+N9380</f>
        <v>1016.8103385603793</v>
      </c>
      <c r="D9380" s="5">
        <f>'DPU 2.2.1 Model &amp; Results'!$D$20+O9380</f>
        <v>1097.5775266560333</v>
      </c>
      <c r="E9380" s="5">
        <f>'DPU 2.2.1 Model &amp; Results'!$E$20+P9380</f>
        <v>1122.4737546203601</v>
      </c>
      <c r="G9380" s="9">
        <f>AVERAGE(B9380:E9380)*(1+'DPU 2.2.1 Model &amp; Results'!$B$11)</f>
        <v>1086.1964245388126</v>
      </c>
      <c r="H9380" s="9">
        <f>(B9380*(1 +'DPU 2.2.1 Model &amp; Results'!$B$11)^4 +C9380*(1+'DPU 2.2.1 Model &amp; Results'!$B$11)^3 +D9380*(1+'DPU 2.2.1 Model &amp; Results'!$B$11)^2 +E9380*(1+'DPU 2.2.1 Model &amp; Results'!$B$11))/4</f>
        <v>1134.0531119558393</v>
      </c>
      <c r="I9380" s="9"/>
      <c r="J9380" s="9">
        <f>(G9380-'DPU 2.2.1 Model &amp; Results'!$F$20)^2</f>
        <v>1545.463650648981</v>
      </c>
      <c r="K9380" s="9">
        <f>(H9380-'DPU 2.2.1 Model &amp; Results'!$F$20)^2</f>
        <v>73.005095912558829</v>
      </c>
      <c r="M9380" s="8">
        <v>-18.623077938472136</v>
      </c>
      <c r="N9380" s="8">
        <v>-13.189661439620792</v>
      </c>
      <c r="O9380" s="8">
        <v>36.677526656033166</v>
      </c>
      <c r="P9380" s="8">
        <v>29.746754620360036</v>
      </c>
    </row>
    <row r="9381" spans="1:16" x14ac:dyDescent="0.2">
      <c r="A9381" s="4">
        <v>9369</v>
      </c>
      <c r="B9381" s="5">
        <f>'DPU 2.2.1 Model &amp; Results'!$B$20+M9381</f>
        <v>983.61028830383884</v>
      </c>
      <c r="C9381" s="5">
        <f>'DPU 2.2.1 Model &amp; Results'!$C$20+N9381</f>
        <v>1126.9522989623024</v>
      </c>
      <c r="D9381" s="5">
        <f>'DPU 2.2.1 Model &amp; Results'!$D$20+O9381</f>
        <v>1093.9797696242924</v>
      </c>
      <c r="E9381" s="5">
        <f>'DPU 2.2.1 Model &amp; Results'!$E$20+P9381</f>
        <v>1093.3066109922468</v>
      </c>
      <c r="G9381" s="9">
        <f>AVERAGE(B9381:E9381)*(1+'DPU 2.2.1 Model &amp; Results'!$B$11)</f>
        <v>1106.6961092297902</v>
      </c>
      <c r="H9381" s="9">
        <f>(B9381*(1 +'DPU 2.2.1 Model &amp; Results'!$B$11)^4 +C9381*(1+'DPU 2.2.1 Model &amp; Results'!$B$11)^3 +D9381*(1+'DPU 2.2.1 Model &amp; Results'!$B$11)^2 +E9381*(1+'DPU 2.2.1 Model &amp; Results'!$B$11))/4</f>
        <v>1156.3055491993041</v>
      </c>
      <c r="I9381" s="9"/>
      <c r="J9381" s="9">
        <f>(G9381-'DPU 2.2.1 Model &amp; Results'!$F$20)^2</f>
        <v>353.91771026945457</v>
      </c>
      <c r="K9381" s="9">
        <f>(H9381-'DPU 2.2.1 Model &amp; Results'!$F$20)^2</f>
        <v>948.43914530995107</v>
      </c>
      <c r="M9381" s="8">
        <v>-16.389711696161143</v>
      </c>
      <c r="N9381" s="8">
        <v>96.952298962302478</v>
      </c>
      <c r="O9381" s="8">
        <v>33.079769624292368</v>
      </c>
      <c r="P9381" s="8">
        <v>0.57961099224658597</v>
      </c>
    </row>
    <row r="9382" spans="1:16" x14ac:dyDescent="0.2">
      <c r="A9382" s="4">
        <v>9370</v>
      </c>
      <c r="B9382" s="5">
        <f>'DPU 2.2.1 Model &amp; Results'!$B$20+M9382</f>
        <v>1045.4738804318215</v>
      </c>
      <c r="C9382" s="5">
        <f>'DPU 2.2.1 Model &amp; Results'!$C$20+N9382</f>
        <v>938.30769110188862</v>
      </c>
      <c r="D9382" s="5">
        <f>'DPU 2.2.1 Model &amp; Results'!$D$20+O9382</f>
        <v>1014.4297418359117</v>
      </c>
      <c r="E9382" s="5">
        <f>'DPU 2.2.1 Model &amp; Results'!$E$20+P9382</f>
        <v>1042.3036786678013</v>
      </c>
      <c r="G9382" s="9">
        <f>AVERAGE(B9382:E9382)*(1+'DPU 2.2.1 Model &amp; Results'!$B$11)</f>
        <v>1040.4326104496365</v>
      </c>
      <c r="H9382" s="9">
        <f>(B9382*(1 +'DPU 2.2.1 Model &amp; Results'!$B$11)^4 +C9382*(1+'DPU 2.2.1 Model &amp; Results'!$B$11)^3 +D9382*(1+'DPU 2.2.1 Model &amp; Results'!$B$11)^2 +E9382*(1+'DPU 2.2.1 Model &amp; Results'!$B$11))/4</f>
        <v>1087.9463783917872</v>
      </c>
      <c r="I9382" s="9"/>
      <c r="J9382" s="9">
        <f>(G9382-'DPU 2.2.1 Model &amp; Results'!$F$20)^2</f>
        <v>7237.9597299332754</v>
      </c>
      <c r="K9382" s="9">
        <f>(H9382-'DPU 2.2.1 Model &amp; Results'!$F$20)^2</f>
        <v>1410.9362683216655</v>
      </c>
      <c r="M9382" s="8">
        <v>45.473880431821584</v>
      </c>
      <c r="N9382" s="8">
        <v>-91.69230889811142</v>
      </c>
      <c r="O9382" s="8">
        <v>-46.470258164088385</v>
      </c>
      <c r="P9382" s="8">
        <v>-50.423321332198867</v>
      </c>
    </row>
    <row r="9383" spans="1:16" x14ac:dyDescent="0.2">
      <c r="A9383" s="4">
        <v>9371</v>
      </c>
      <c r="B9383" s="5">
        <f>'DPU 2.2.1 Model &amp; Results'!$B$20+M9383</f>
        <v>978.09923604823814</v>
      </c>
      <c r="C9383" s="5">
        <f>'DPU 2.2.1 Model &amp; Results'!$C$20+N9383</f>
        <v>1089.1179666431028</v>
      </c>
      <c r="D9383" s="5">
        <f>'DPU 2.2.1 Model &amp; Results'!$D$20+O9383</f>
        <v>1088.0124972480728</v>
      </c>
      <c r="E9383" s="5">
        <f>'DPU 2.2.1 Model &amp; Results'!$E$20+P9383</f>
        <v>1071.4386307981006</v>
      </c>
      <c r="G9383" s="9">
        <f>AVERAGE(B9383:E9383)*(1+'DPU 2.2.1 Model &amp; Results'!$B$11)</f>
        <v>1088.3670951649099</v>
      </c>
      <c r="H9383" s="9">
        <f>(B9383*(1 +'DPU 2.2.1 Model &amp; Results'!$B$11)^4 +C9383*(1+'DPU 2.2.1 Model &amp; Results'!$B$11)^3 +D9383*(1+'DPU 2.2.1 Model &amp; Results'!$B$11)^2 +E9383*(1+'DPU 2.2.1 Model &amp; Results'!$B$11))/4</f>
        <v>1137.2055409037757</v>
      </c>
      <c r="I9383" s="9"/>
      <c r="J9383" s="9">
        <f>(G9383-'DPU 2.2.1 Model &amp; Results'!$F$20)^2</f>
        <v>1379.5069808911571</v>
      </c>
      <c r="K9383" s="9">
        <f>(H9383-'DPU 2.2.1 Model &amp; Results'!$F$20)^2</f>
        <v>136.81351383534121</v>
      </c>
      <c r="M9383" s="8">
        <v>-21.900763951761832</v>
      </c>
      <c r="N9383" s="8">
        <v>59.117966643102903</v>
      </c>
      <c r="O9383" s="8">
        <v>27.112497248072742</v>
      </c>
      <c r="P9383" s="8">
        <v>-21.288369201899471</v>
      </c>
    </row>
    <row r="9384" spans="1:16" x14ac:dyDescent="0.2">
      <c r="A9384" s="4">
        <v>9372</v>
      </c>
      <c r="B9384" s="5">
        <f>'DPU 2.2.1 Model &amp; Results'!$B$20+M9384</f>
        <v>1094.7146469112304</v>
      </c>
      <c r="C9384" s="5">
        <f>'DPU 2.2.1 Model &amp; Results'!$C$20+N9384</f>
        <v>1021.857103044758</v>
      </c>
      <c r="D9384" s="5">
        <f>'DPU 2.2.1 Model &amp; Results'!$D$20+O9384</f>
        <v>1155.2360565613844</v>
      </c>
      <c r="E9384" s="5">
        <f>'DPU 2.2.1 Model &amp; Results'!$E$20+P9384</f>
        <v>1167.4855360534207</v>
      </c>
      <c r="G9384" s="9">
        <f>AVERAGE(B9384:E9384)*(1+'DPU 2.2.1 Model &amp; Results'!$B$11)</f>
        <v>1143.1180357119792</v>
      </c>
      <c r="H9384" s="9">
        <f>(B9384*(1 +'DPU 2.2.1 Model &amp; Results'!$B$11)^4 +C9384*(1+'DPU 2.2.1 Model &amp; Results'!$B$11)^3 +D9384*(1+'DPU 2.2.1 Model &amp; Results'!$B$11)^2 +E9384*(1+'DPU 2.2.1 Model &amp; Results'!$B$11))/4</f>
        <v>1194.2054651786034</v>
      </c>
      <c r="I9384" s="9"/>
      <c r="J9384" s="9">
        <f>(G9384-'DPU 2.2.1 Model &amp; Results'!$F$20)^2</f>
        <v>310.0848301754296</v>
      </c>
      <c r="K9384" s="9">
        <f>(H9384-'DPU 2.2.1 Model &amp; Results'!$F$20)^2</f>
        <v>4719.2304327279307</v>
      </c>
      <c r="M9384" s="8">
        <v>94.71464691123029</v>
      </c>
      <c r="N9384" s="8">
        <v>-8.1428969552419943</v>
      </c>
      <c r="O9384" s="8">
        <v>94.336056561384225</v>
      </c>
      <c r="P9384" s="8">
        <v>74.758536053420471</v>
      </c>
    </row>
    <row r="9385" spans="1:16" x14ac:dyDescent="0.2">
      <c r="A9385" s="4">
        <v>9373</v>
      </c>
      <c r="B9385" s="5">
        <f>'DPU 2.2.1 Model &amp; Results'!$B$20+M9385</f>
        <v>952.05012216167438</v>
      </c>
      <c r="C9385" s="5">
        <f>'DPU 2.2.1 Model &amp; Results'!$C$20+N9385</f>
        <v>1040.8772165036364</v>
      </c>
      <c r="D9385" s="5">
        <f>'DPU 2.2.1 Model &amp; Results'!$D$20+O9385</f>
        <v>967.46246994067803</v>
      </c>
      <c r="E9385" s="5">
        <f>'DPU 2.2.1 Model &amp; Results'!$E$20+P9385</f>
        <v>1005.6569726444889</v>
      </c>
      <c r="G9385" s="9">
        <f>AVERAGE(B9385:E9385)*(1+'DPU 2.2.1 Model &amp; Results'!$B$11)</f>
        <v>1021.257046171998</v>
      </c>
      <c r="H9385" s="9">
        <f>(B9385*(1 +'DPU 2.2.1 Model &amp; Results'!$B$11)^4 +C9385*(1+'DPU 2.2.1 Model &amp; Results'!$B$11)^3 +D9385*(1+'DPU 2.2.1 Model &amp; Results'!$B$11)^2 +E9385*(1+'DPU 2.2.1 Model &amp; Results'!$B$11))/4</f>
        <v>1067.7857635991995</v>
      </c>
      <c r="I9385" s="9"/>
      <c r="J9385" s="9">
        <f>(G9385-'DPU 2.2.1 Model &amp; Results'!$F$20)^2</f>
        <v>10868.430261249512</v>
      </c>
      <c r="K9385" s="9">
        <f>(H9385-'DPU 2.2.1 Model &amp; Results'!$F$20)^2</f>
        <v>3331.9500857889689</v>
      </c>
      <c r="M9385" s="8">
        <v>-47.949877838325563</v>
      </c>
      <c r="N9385" s="8">
        <v>10.877216503636333</v>
      </c>
      <c r="O9385" s="8">
        <v>-93.437530059322071</v>
      </c>
      <c r="P9385" s="8">
        <v>-87.070027355511257</v>
      </c>
    </row>
    <row r="9386" spans="1:16" x14ac:dyDescent="0.2">
      <c r="A9386" s="4">
        <v>9374</v>
      </c>
      <c r="B9386" s="5">
        <f>'DPU 2.2.1 Model &amp; Results'!$B$20+M9386</f>
        <v>1055.2235213247095</v>
      </c>
      <c r="C9386" s="5">
        <f>'DPU 2.2.1 Model &amp; Results'!$C$20+N9386</f>
        <v>1003.4123421760371</v>
      </c>
      <c r="D9386" s="5">
        <f>'DPU 2.2.1 Model &amp; Results'!$D$20+O9386</f>
        <v>1156.9528582709672</v>
      </c>
      <c r="E9386" s="5">
        <f>'DPU 2.2.1 Model &amp; Results'!$E$20+P9386</f>
        <v>1049.5822912703479</v>
      </c>
      <c r="G9386" s="9">
        <f>AVERAGE(B9386:E9386)*(1+'DPU 2.2.1 Model &amp; Results'!$B$11)</f>
        <v>1098.2815358583309</v>
      </c>
      <c r="H9386" s="9">
        <f>(B9386*(1 +'DPU 2.2.1 Model &amp; Results'!$B$11)^4 +C9386*(1+'DPU 2.2.1 Model &amp; Results'!$B$11)^3 +D9386*(1+'DPU 2.2.1 Model &amp; Results'!$B$11)^2 +E9386*(1+'DPU 2.2.1 Model &amp; Results'!$B$11))/4</f>
        <v>1148.1500438868263</v>
      </c>
      <c r="I9386" s="9"/>
      <c r="J9386" s="9">
        <f>(G9386-'DPU 2.2.1 Model &amp; Results'!$F$20)^2</f>
        <v>741.32445718560359</v>
      </c>
      <c r="K9386" s="9">
        <f>(H9386-'DPU 2.2.1 Model &amp; Results'!$F$20)^2</f>
        <v>512.62547191797091</v>
      </c>
      <c r="M9386" s="8">
        <v>55.223521324709424</v>
      </c>
      <c r="N9386" s="8">
        <v>-26.5876578239629</v>
      </c>
      <c r="O9386" s="8">
        <v>96.052858270967249</v>
      </c>
      <c r="P9386" s="8">
        <v>-43.144708729652237</v>
      </c>
    </row>
    <row r="9387" spans="1:16" x14ac:dyDescent="0.2">
      <c r="A9387" s="4">
        <v>9375</v>
      </c>
      <c r="B9387" s="5">
        <f>'DPU 2.2.1 Model &amp; Results'!$B$20+M9387</f>
        <v>959.7678181580859</v>
      </c>
      <c r="C9387" s="5">
        <f>'DPU 2.2.1 Model &amp; Results'!$C$20+N9387</f>
        <v>1064.487484939805</v>
      </c>
      <c r="D9387" s="5">
        <f>'DPU 2.2.1 Model &amp; Results'!$D$20+O9387</f>
        <v>1122.0839611980273</v>
      </c>
      <c r="E9387" s="5">
        <f>'DPU 2.2.1 Model &amp; Results'!$E$20+P9387</f>
        <v>1036.7703426799249</v>
      </c>
      <c r="G9387" s="9">
        <f>AVERAGE(B9387:E9387)*(1+'DPU 2.2.1 Model &amp; Results'!$B$11)</f>
        <v>1077.1507237962794</v>
      </c>
      <c r="H9387" s="9">
        <f>(B9387*(1 +'DPU 2.2.1 Model &amp; Results'!$B$11)^4 +C9387*(1+'DPU 2.2.1 Model &amp; Results'!$B$11)^3 +D9387*(1+'DPU 2.2.1 Model &amp; Results'!$B$11)^2 +E9387*(1+'DPU 2.2.1 Model &amp; Results'!$B$11))/4</f>
        <v>1125.4284195606328</v>
      </c>
      <c r="I9387" s="9"/>
      <c r="J9387" s="9">
        <f>(G9387-'DPU 2.2.1 Model &amp; Results'!$F$20)^2</f>
        <v>2338.5045012864757</v>
      </c>
      <c r="K9387" s="9">
        <f>(H9387-'DPU 2.2.1 Model &amp; Results'!$F$20)^2</f>
        <v>6.462622741650304E-3</v>
      </c>
      <c r="M9387" s="8">
        <v>-40.232181841914063</v>
      </c>
      <c r="N9387" s="8">
        <v>34.487484939804972</v>
      </c>
      <c r="O9387" s="8">
        <v>61.183961198027305</v>
      </c>
      <c r="P9387" s="8">
        <v>-55.956657320075287</v>
      </c>
    </row>
    <row r="9388" spans="1:16" x14ac:dyDescent="0.2">
      <c r="A9388" s="4">
        <v>9376</v>
      </c>
      <c r="B9388" s="5">
        <f>'DPU 2.2.1 Model &amp; Results'!$B$20+M9388</f>
        <v>1013.1661649862177</v>
      </c>
      <c r="C9388" s="5">
        <f>'DPU 2.2.1 Model &amp; Results'!$C$20+N9388</f>
        <v>960.87564731074099</v>
      </c>
      <c r="D9388" s="5">
        <f>'DPU 2.2.1 Model &amp; Results'!$D$20+O9388</f>
        <v>975.41565809379972</v>
      </c>
      <c r="E9388" s="5">
        <f>'DPU 2.2.1 Model &amp; Results'!$E$20+P9388</f>
        <v>1016.2661270653253</v>
      </c>
      <c r="G9388" s="9">
        <f>AVERAGE(B9388:E9388)*(1+'DPU 2.2.1 Model &amp; Results'!$B$11)</f>
        <v>1021.1738263449415</v>
      </c>
      <c r="H9388" s="9">
        <f>(B9388*(1 +'DPU 2.2.1 Model &amp; Results'!$B$11)^4 +C9388*(1+'DPU 2.2.1 Model &amp; Results'!$B$11)^3 +D9388*(1+'DPU 2.2.1 Model &amp; Results'!$B$11)^2 +E9388*(1+'DPU 2.2.1 Model &amp; Results'!$B$11))/4</f>
        <v>1067.9686976734556</v>
      </c>
      <c r="I9388" s="9"/>
      <c r="J9388" s="9">
        <f>(G9388-'DPU 2.2.1 Model &amp; Results'!$F$20)^2</f>
        <v>10885.78881430133</v>
      </c>
      <c r="K9388" s="9">
        <f>(H9388-'DPU 2.2.1 Model &amp; Results'!$F$20)^2</f>
        <v>3310.8645265513505</v>
      </c>
      <c r="M9388" s="8">
        <v>13.16616498621768</v>
      </c>
      <c r="N9388" s="8">
        <v>-69.124352689259013</v>
      </c>
      <c r="O9388" s="8">
        <v>-85.484341906200356</v>
      </c>
      <c r="P9388" s="8">
        <v>-76.460872934674697</v>
      </c>
    </row>
    <row r="9389" spans="1:16" x14ac:dyDescent="0.2">
      <c r="A9389" s="4">
        <v>9377</v>
      </c>
      <c r="B9389" s="5">
        <f>'DPU 2.2.1 Model &amp; Results'!$B$20+M9389</f>
        <v>1038.2394550638003</v>
      </c>
      <c r="C9389" s="5">
        <f>'DPU 2.2.1 Model &amp; Results'!$C$20+N9389</f>
        <v>1070.5918501272581</v>
      </c>
      <c r="D9389" s="5">
        <f>'DPU 2.2.1 Model &amp; Results'!$D$20+O9389</f>
        <v>996.32606083563508</v>
      </c>
      <c r="E9389" s="5">
        <f>'DPU 2.2.1 Model &amp; Results'!$E$20+P9389</f>
        <v>1006.5511987507333</v>
      </c>
      <c r="G9389" s="9">
        <f>AVERAGE(B9389:E9389)*(1+'DPU 2.2.1 Model &amp; Results'!$B$11)</f>
        <v>1058.7649554301875</v>
      </c>
      <c r="H9389" s="9">
        <f>(B9389*(1 +'DPU 2.2.1 Model &amp; Results'!$B$11)^4 +C9389*(1+'DPU 2.2.1 Model &amp; Results'!$B$11)^3 +D9389*(1+'DPU 2.2.1 Model &amp; Results'!$B$11)^2 +E9389*(1+'DPU 2.2.1 Model &amp; Results'!$B$11))/4</f>
        <v>1108.0405817079238</v>
      </c>
      <c r="I9389" s="9"/>
      <c r="J9389" s="9">
        <f>(G9389-'DPU 2.2.1 Model &amp; Results'!$F$20)^2</f>
        <v>4454.7421228362919</v>
      </c>
      <c r="K9389" s="9">
        <f>(H9389-'DPU 2.2.1 Model &amp; Results'!$F$20)^2</f>
        <v>305.13899966409207</v>
      </c>
      <c r="M9389" s="8">
        <v>38.23945506380025</v>
      </c>
      <c r="N9389" s="8">
        <v>40.591850127258056</v>
      </c>
      <c r="O9389" s="8">
        <v>-64.573939164364987</v>
      </c>
      <c r="P9389" s="8">
        <v>-86.175801249266826</v>
      </c>
    </row>
    <row r="9390" spans="1:16" x14ac:dyDescent="0.2">
      <c r="A9390" s="4">
        <v>9378</v>
      </c>
      <c r="B9390" s="5">
        <f>'DPU 2.2.1 Model &amp; Results'!$B$20+M9390</f>
        <v>999.20381308662525</v>
      </c>
      <c r="C9390" s="5">
        <f>'DPU 2.2.1 Model &amp; Results'!$C$20+N9390</f>
        <v>1016.4429111764101</v>
      </c>
      <c r="D9390" s="5">
        <f>'DPU 2.2.1 Model &amp; Results'!$D$20+O9390</f>
        <v>1105.157215579824</v>
      </c>
      <c r="E9390" s="5">
        <f>'DPU 2.2.1 Model &amp; Results'!$E$20+P9390</f>
        <v>1057.3141782456548</v>
      </c>
      <c r="G9390" s="9">
        <f>AVERAGE(B9390:E9390)*(1+'DPU 2.2.1 Model &amp; Results'!$B$11)</f>
        <v>1075.8654154077924</v>
      </c>
      <c r="H9390" s="9">
        <f>(B9390*(1 +'DPU 2.2.1 Model &amp; Results'!$B$11)^4 +C9390*(1+'DPU 2.2.1 Model &amp; Results'!$B$11)^3 +D9390*(1+'DPU 2.2.1 Model &amp; Results'!$B$11)^2 +E9390*(1+'DPU 2.2.1 Model &amp; Results'!$B$11))/4</f>
        <v>1124.2005503043288</v>
      </c>
      <c r="I9390" s="9"/>
      <c r="J9390" s="9">
        <f>(G9390-'DPU 2.2.1 Model &amp; Results'!$F$20)^2</f>
        <v>2464.4666266376307</v>
      </c>
      <c r="K9390" s="9">
        <f>(H9390-'DPU 2.2.1 Model &amp; Results'!$F$20)^2</f>
        <v>1.7115434313178781</v>
      </c>
      <c r="M9390" s="8">
        <v>-0.79618691337475411</v>
      </c>
      <c r="N9390" s="8">
        <v>-13.557088823589851</v>
      </c>
      <c r="O9390" s="8">
        <v>44.25721557982385</v>
      </c>
      <c r="P9390" s="8">
        <v>-35.412821754345231</v>
      </c>
    </row>
    <row r="9391" spans="1:16" x14ac:dyDescent="0.2">
      <c r="A9391" s="4">
        <v>9379</v>
      </c>
      <c r="B9391" s="5">
        <f>'DPU 2.2.1 Model &amp; Results'!$B$20+M9391</f>
        <v>929.53860715987207</v>
      </c>
      <c r="C9391" s="5">
        <f>'DPU 2.2.1 Model &amp; Results'!$C$20+N9391</f>
        <v>1082.7195570762135</v>
      </c>
      <c r="D9391" s="5">
        <f>'DPU 2.2.1 Model &amp; Results'!$D$20+O9391</f>
        <v>1001.9711444460617</v>
      </c>
      <c r="E9391" s="5">
        <f>'DPU 2.2.1 Model &amp; Results'!$E$20+P9391</f>
        <v>1020.0597931005603</v>
      </c>
      <c r="G9391" s="9">
        <f>AVERAGE(B9391:E9391)*(1+'DPU 2.2.1 Model &amp; Results'!$B$11)</f>
        <v>1038.8294437090474</v>
      </c>
      <c r="H9391" s="9">
        <f>(B9391*(1 +'DPU 2.2.1 Model &amp; Results'!$B$11)^4 +C9391*(1+'DPU 2.2.1 Model &amp; Results'!$B$11)^3 +D9391*(1+'DPU 2.2.1 Model &amp; Results'!$B$11)^2 +E9391*(1+'DPU 2.2.1 Model &amp; Results'!$B$11))/4</f>
        <v>1085.743389768797</v>
      </c>
      <c r="I9391" s="9"/>
      <c r="J9391" s="9">
        <f>(G9391-'DPU 2.2.1 Model &amp; Results'!$F$20)^2</f>
        <v>7513.3125406011395</v>
      </c>
      <c r="K9391" s="9">
        <f>(H9391-'DPU 2.2.1 Model &amp; Results'!$F$20)^2</f>
        <v>1581.2886461641731</v>
      </c>
      <c r="M9391" s="8">
        <v>-70.461392840127871</v>
      </c>
      <c r="N9391" s="8">
        <v>52.719557076213562</v>
      </c>
      <c r="O9391" s="8">
        <v>-58.928855553938455</v>
      </c>
      <c r="P9391" s="8">
        <v>-72.667206899439748</v>
      </c>
    </row>
    <row r="9392" spans="1:16" x14ac:dyDescent="0.2">
      <c r="A9392" s="4">
        <v>9380</v>
      </c>
      <c r="B9392" s="5">
        <f>'DPU 2.2.1 Model &amp; Results'!$B$20+M9392</f>
        <v>902.04505694757938</v>
      </c>
      <c r="C9392" s="5">
        <f>'DPU 2.2.1 Model &amp; Results'!$C$20+N9392</f>
        <v>1030.7887448489137</v>
      </c>
      <c r="D9392" s="5">
        <f>'DPU 2.2.1 Model &amp; Results'!$D$20+O9392</f>
        <v>1061.5197263250466</v>
      </c>
      <c r="E9392" s="5">
        <f>'DPU 2.2.1 Model &amp; Results'!$E$20+P9392</f>
        <v>1141.288582642346</v>
      </c>
      <c r="G9392" s="9">
        <f>AVERAGE(B9392:E9392)*(1+'DPU 2.2.1 Model &amp; Results'!$B$11)</f>
        <v>1064.9278435217004</v>
      </c>
      <c r="H9392" s="9">
        <f>(B9392*(1 +'DPU 2.2.1 Model &amp; Results'!$B$11)^4 +C9392*(1+'DPU 2.2.1 Model &amp; Results'!$B$11)^3 +D9392*(1+'DPU 2.2.1 Model &amp; Results'!$B$11)^2 +E9392*(1+'DPU 2.2.1 Model &amp; Results'!$B$11))/4</f>
        <v>1110.8309672959572</v>
      </c>
      <c r="I9392" s="9"/>
      <c r="J9392" s="9">
        <f>(G9392-'DPU 2.2.1 Model &amp; Results'!$F$20)^2</f>
        <v>3670.0534994448617</v>
      </c>
      <c r="K9392" s="9">
        <f>(H9392-'DPU 2.2.1 Model &amp; Results'!$F$20)^2</f>
        <v>215.43906644462422</v>
      </c>
      <c r="M9392" s="8">
        <v>-97.954943052420603</v>
      </c>
      <c r="N9392" s="8">
        <v>0.78874484891358065</v>
      </c>
      <c r="O9392" s="8">
        <v>0.61972632504651415</v>
      </c>
      <c r="P9392" s="8">
        <v>48.561582642345968</v>
      </c>
    </row>
    <row r="9393" spans="1:16" x14ac:dyDescent="0.2">
      <c r="A9393" s="4">
        <v>9381</v>
      </c>
      <c r="B9393" s="5">
        <f>'DPU 2.2.1 Model &amp; Results'!$B$20+M9393</f>
        <v>982.55173207155531</v>
      </c>
      <c r="C9393" s="5">
        <f>'DPU 2.2.1 Model &amp; Results'!$C$20+N9393</f>
        <v>1048.4063370877921</v>
      </c>
      <c r="D9393" s="5">
        <f>'DPU 2.2.1 Model &amp; Results'!$D$20+O9393</f>
        <v>1064.962731229592</v>
      </c>
      <c r="E9393" s="5">
        <f>'DPU 2.2.1 Model &amp; Results'!$E$20+P9393</f>
        <v>1134.6490208322775</v>
      </c>
      <c r="G9393" s="9">
        <f>AVERAGE(B9393:E9393)*(1+'DPU 2.2.1 Model &amp; Results'!$B$11)</f>
        <v>1089.3717289644635</v>
      </c>
      <c r="H9393" s="9">
        <f>(B9393*(1 +'DPU 2.2.1 Model &amp; Results'!$B$11)^4 +C9393*(1+'DPU 2.2.1 Model &amp; Results'!$B$11)^3 +D9393*(1+'DPU 2.2.1 Model &amp; Results'!$B$11)^2 +E9393*(1+'DPU 2.2.1 Model &amp; Results'!$B$11))/4</f>
        <v>1137.4999988132367</v>
      </c>
      <c r="I9393" s="9"/>
      <c r="J9393" s="9">
        <f>(G9393-'DPU 2.2.1 Model &amp; Results'!$F$20)^2</f>
        <v>1305.8886257689346</v>
      </c>
      <c r="K9393" s="9">
        <f>(H9393-'DPU 2.2.1 Model &amp; Results'!$F$20)^2</f>
        <v>143.78860915469306</v>
      </c>
      <c r="M9393" s="8">
        <v>-17.448267928444665</v>
      </c>
      <c r="N9393" s="8">
        <v>18.406337087792053</v>
      </c>
      <c r="O9393" s="8">
        <v>4.0627312295918188</v>
      </c>
      <c r="P9393" s="8">
        <v>41.922020832277525</v>
      </c>
    </row>
    <row r="9394" spans="1:16" x14ac:dyDescent="0.2">
      <c r="A9394" s="4">
        <v>9382</v>
      </c>
      <c r="B9394" s="5">
        <f>'DPU 2.2.1 Model &amp; Results'!$B$20+M9394</f>
        <v>1032.9791573540551</v>
      </c>
      <c r="C9394" s="5">
        <f>'DPU 2.2.1 Model &amp; Results'!$C$20+N9394</f>
        <v>1011.7319922967354</v>
      </c>
      <c r="D9394" s="5">
        <f>'DPU 2.2.1 Model &amp; Results'!$D$20+O9394</f>
        <v>1139.8676167133747</v>
      </c>
      <c r="E9394" s="5">
        <f>'DPU 2.2.1 Model &amp; Results'!$E$20+P9394</f>
        <v>1045.8434158136467</v>
      </c>
      <c r="G9394" s="9">
        <f>AVERAGE(B9394:E9394)*(1+'DPU 2.2.1 Model &amp; Results'!$B$11)</f>
        <v>1089.3337119107866</v>
      </c>
      <c r="H9394" s="9">
        <f>(B9394*(1 +'DPU 2.2.1 Model &amp; Results'!$B$11)^4 +C9394*(1+'DPU 2.2.1 Model &amp; Results'!$B$11)^3 +D9394*(1+'DPU 2.2.1 Model &amp; Results'!$B$11)^2 +E9394*(1+'DPU 2.2.1 Model &amp; Results'!$B$11))/4</f>
        <v>1138.6695699385189</v>
      </c>
      <c r="I9394" s="9"/>
      <c r="J9394" s="9">
        <f>(G9394-'DPU 2.2.1 Model &amp; Results'!$F$20)^2</f>
        <v>1308.6377217642114</v>
      </c>
      <c r="K9394" s="9">
        <f>(H9394-'DPU 2.2.1 Model &amp; Results'!$F$20)^2</f>
        <v>173.20560215932196</v>
      </c>
      <c r="M9394" s="8">
        <v>32.979157354055019</v>
      </c>
      <c r="N9394" s="8">
        <v>-18.268007703264601</v>
      </c>
      <c r="O9394" s="8">
        <v>78.967616713374611</v>
      </c>
      <c r="P9394" s="8">
        <v>-46.883584186353389</v>
      </c>
    </row>
    <row r="9395" spans="1:16" x14ac:dyDescent="0.2">
      <c r="A9395" s="4">
        <v>9383</v>
      </c>
      <c r="B9395" s="5">
        <f>'DPU 2.2.1 Model &amp; Results'!$B$20+M9395</f>
        <v>937.6387717960165</v>
      </c>
      <c r="C9395" s="5">
        <f>'DPU 2.2.1 Model &amp; Results'!$C$20+N9395</f>
        <v>952.28451154102811</v>
      </c>
      <c r="D9395" s="5">
        <f>'DPU 2.2.1 Model &amp; Results'!$D$20+O9395</f>
        <v>1103.3122925818068</v>
      </c>
      <c r="E9395" s="5">
        <f>'DPU 2.2.1 Model &amp; Results'!$E$20+P9395</f>
        <v>1144.6108295675988</v>
      </c>
      <c r="G9395" s="9">
        <f>AVERAGE(B9395:E9395)*(1+'DPU 2.2.1 Model &amp; Results'!$B$11)</f>
        <v>1065.4954494127608</v>
      </c>
      <c r="H9395" s="9">
        <f>(B9395*(1 +'DPU 2.2.1 Model &amp; Results'!$B$11)^4 +C9395*(1+'DPU 2.2.1 Model &amp; Results'!$B$11)^3 +D9395*(1+'DPU 2.2.1 Model &amp; Results'!$B$11)^2 +E9395*(1+'DPU 2.2.1 Model &amp; Results'!$B$11))/4</f>
        <v>1111.3402153378388</v>
      </c>
      <c r="I9395" s="9"/>
      <c r="J9395" s="9">
        <f>(G9395-'DPU 2.2.1 Model &amp; Results'!$F$20)^2</f>
        <v>3601.6034489740046</v>
      </c>
      <c r="K9395" s="9">
        <f>(H9395-'DPU 2.2.1 Model &amp; Results'!$F$20)^2</f>
        <v>200.74907470062399</v>
      </c>
      <c r="M9395" s="8">
        <v>-62.361228203983465</v>
      </c>
      <c r="N9395" s="8">
        <v>-77.715488458971919</v>
      </c>
      <c r="O9395" s="8">
        <v>42.412292581806753</v>
      </c>
      <c r="P9395" s="8">
        <v>51.88382956759861</v>
      </c>
    </row>
    <row r="9396" spans="1:16" x14ac:dyDescent="0.2">
      <c r="A9396" s="4">
        <v>9384</v>
      </c>
      <c r="B9396" s="5">
        <f>'DPU 2.2.1 Model &amp; Results'!$B$20+M9396</f>
        <v>1075.9469999629482</v>
      </c>
      <c r="C9396" s="5">
        <f>'DPU 2.2.1 Model &amp; Results'!$C$20+N9396</f>
        <v>1122.9440199027854</v>
      </c>
      <c r="D9396" s="5">
        <f>'DPU 2.2.1 Model &amp; Results'!$D$20+O9396</f>
        <v>1028.4739630755025</v>
      </c>
      <c r="E9396" s="5">
        <f>'DPU 2.2.1 Model &amp; Results'!$E$20+P9396</f>
        <v>1053.2975504634976</v>
      </c>
      <c r="G9396" s="9">
        <f>AVERAGE(B9396:E9396)*(1+'DPU 2.2.1 Model &amp; Results'!$B$11)</f>
        <v>1102.2706023517189</v>
      </c>
      <c r="H9396" s="9">
        <f>(B9396*(1 +'DPU 2.2.1 Model &amp; Results'!$B$11)^4 +C9396*(1+'DPU 2.2.1 Model &amp; Results'!$B$11)^3 +D9396*(1+'DPU 2.2.1 Model &amp; Results'!$B$11)^2 +E9396*(1+'DPU 2.2.1 Model &amp; Results'!$B$11))/4</f>
        <v>1153.5158954979706</v>
      </c>
      <c r="I9396" s="9"/>
      <c r="J9396" s="9">
        <f>(G9396-'DPU 2.2.1 Model &amp; Results'!$F$20)^2</f>
        <v>540.0142947046304</v>
      </c>
      <c r="K9396" s="9">
        <f>(H9396-'DPU 2.2.1 Model &amp; Results'!$F$20)^2</f>
        <v>784.39683809063467</v>
      </c>
      <c r="M9396" s="8">
        <v>75.946999962948126</v>
      </c>
      <c r="N9396" s="8">
        <v>92.944019902785413</v>
      </c>
      <c r="O9396" s="8">
        <v>-32.426036924497481</v>
      </c>
      <c r="P9396" s="8">
        <v>-39.429449536502489</v>
      </c>
    </row>
    <row r="9397" spans="1:16" x14ac:dyDescent="0.2">
      <c r="A9397" s="4">
        <v>9385</v>
      </c>
      <c r="B9397" s="5">
        <f>'DPU 2.2.1 Model &amp; Results'!$B$20+M9397</f>
        <v>1017.041566629099</v>
      </c>
      <c r="C9397" s="5">
        <f>'DPU 2.2.1 Model &amp; Results'!$C$20+N9397</f>
        <v>1040.9659230187501</v>
      </c>
      <c r="D9397" s="5">
        <f>'DPU 2.2.1 Model &amp; Results'!$D$20+O9397</f>
        <v>1153.4310819178463</v>
      </c>
      <c r="E9397" s="5">
        <f>'DPU 2.2.1 Model &amp; Results'!$E$20+P9397</f>
        <v>1140.1777509797369</v>
      </c>
      <c r="G9397" s="9">
        <f>AVERAGE(B9397:E9397)*(1+'DPU 2.2.1 Model &amp; Results'!$B$11)</f>
        <v>1120.5412030554487</v>
      </c>
      <c r="H9397" s="9">
        <f>(B9397*(1 +'DPU 2.2.1 Model &amp; Results'!$B$11)^4 +C9397*(1+'DPU 2.2.1 Model &amp; Results'!$B$11)^3 +D9397*(1+'DPU 2.2.1 Model &amp; Results'!$B$11)^2 +E9397*(1+'DPU 2.2.1 Model &amp; Results'!$B$11))/4</f>
        <v>1170.0597329638836</v>
      </c>
      <c r="I9397" s="9"/>
      <c r="J9397" s="9">
        <f>(G9397-'DPU 2.2.1 Model &amp; Results'!$F$20)^2</f>
        <v>24.677118755554648</v>
      </c>
      <c r="K9397" s="9">
        <f>(H9397-'DPU 2.2.1 Model &amp; Results'!$F$20)^2</f>
        <v>1984.7847369338842</v>
      </c>
      <c r="M9397" s="8">
        <v>17.041566629098966</v>
      </c>
      <c r="N9397" s="8">
        <v>10.965923018750118</v>
      </c>
      <c r="O9397" s="8">
        <v>92.531081917846166</v>
      </c>
      <c r="P9397" s="8">
        <v>47.450750979736711</v>
      </c>
    </row>
    <row r="9398" spans="1:16" x14ac:dyDescent="0.2">
      <c r="A9398" s="4">
        <v>9386</v>
      </c>
      <c r="B9398" s="5">
        <f>'DPU 2.2.1 Model &amp; Results'!$B$20+M9398</f>
        <v>903.60427264170937</v>
      </c>
      <c r="C9398" s="5">
        <f>'DPU 2.2.1 Model &amp; Results'!$C$20+N9398</f>
        <v>937.10503525665331</v>
      </c>
      <c r="D9398" s="5">
        <f>'DPU 2.2.1 Model &amp; Results'!$D$20+O9398</f>
        <v>1148.3211096201987</v>
      </c>
      <c r="E9398" s="5">
        <f>'DPU 2.2.1 Model &amp; Results'!$E$20+P9398</f>
        <v>1080.8143928596692</v>
      </c>
      <c r="G9398" s="9">
        <f>AVERAGE(B9398:E9398)*(1+'DPU 2.2.1 Model &amp; Results'!$B$11)</f>
        <v>1047.9850386723942</v>
      </c>
      <c r="H9398" s="9">
        <f>(B9398*(1 +'DPU 2.2.1 Model &amp; Results'!$B$11)^4 +C9398*(1+'DPU 2.2.1 Model &amp; Results'!$B$11)^3 +D9398*(1+'DPU 2.2.1 Model &amp; Results'!$B$11)^2 +E9398*(1+'DPU 2.2.1 Model &amp; Results'!$B$11))/4</f>
        <v>1093.1268083285777</v>
      </c>
      <c r="I9398" s="9"/>
      <c r="J9398" s="9">
        <f>(G9398-'DPU 2.2.1 Model &amp; Results'!$F$20)^2</f>
        <v>6009.9351208549151</v>
      </c>
      <c r="K9398" s="9">
        <f>(H9398-'DPU 2.2.1 Model &amp; Results'!$F$20)^2</f>
        <v>1048.5940322480003</v>
      </c>
      <c r="M9398" s="8">
        <v>-96.395727358290671</v>
      </c>
      <c r="N9398" s="8">
        <v>-92.894964743346748</v>
      </c>
      <c r="O9398" s="8">
        <v>87.421109620198592</v>
      </c>
      <c r="P9398" s="8">
        <v>-11.91260714033082</v>
      </c>
    </row>
    <row r="9399" spans="1:16" x14ac:dyDescent="0.2">
      <c r="A9399" s="4">
        <v>9387</v>
      </c>
      <c r="B9399" s="5">
        <f>'DPU 2.2.1 Model &amp; Results'!$B$20+M9399</f>
        <v>926.66029455224009</v>
      </c>
      <c r="C9399" s="5">
        <f>'DPU 2.2.1 Model &amp; Results'!$C$20+N9399</f>
        <v>978.17631407123008</v>
      </c>
      <c r="D9399" s="5">
        <f>'DPU 2.2.1 Model &amp; Results'!$D$20+O9399</f>
        <v>1102.4583253392927</v>
      </c>
      <c r="E9399" s="5">
        <f>'DPU 2.2.1 Model &amp; Results'!$E$20+P9399</f>
        <v>1003.0212416704015</v>
      </c>
      <c r="G9399" s="9">
        <f>AVERAGE(B9399:E9399)*(1+'DPU 2.2.1 Model &amp; Results'!$B$11)</f>
        <v>1032.6564152255398</v>
      </c>
      <c r="H9399" s="9">
        <f>(B9399*(1 +'DPU 2.2.1 Model &amp; Results'!$B$11)^4 +C9399*(1+'DPU 2.2.1 Model &amp; Results'!$B$11)^3 +D9399*(1+'DPU 2.2.1 Model &amp; Results'!$B$11)^2 +E9399*(1+'DPU 2.2.1 Model &amp; Results'!$B$11))/4</f>
        <v>1078.6384777037058</v>
      </c>
      <c r="I9399" s="9"/>
      <c r="J9399" s="9">
        <f>(G9399-'DPU 2.2.1 Model &amp; Results'!$F$20)^2</f>
        <v>8621.5672153522046</v>
      </c>
      <c r="K9399" s="9">
        <f>(H9399-'DPU 2.2.1 Model &amp; Results'!$F$20)^2</f>
        <v>2196.8280495650424</v>
      </c>
      <c r="M9399" s="8">
        <v>-73.33970544775994</v>
      </c>
      <c r="N9399" s="8">
        <v>-51.823685928769869</v>
      </c>
      <c r="O9399" s="8">
        <v>41.558325339292651</v>
      </c>
      <c r="P9399" s="8">
        <v>-89.705758329598595</v>
      </c>
    </row>
    <row r="9400" spans="1:16" x14ac:dyDescent="0.2">
      <c r="A9400" s="4">
        <v>9388</v>
      </c>
      <c r="B9400" s="5">
        <f>'DPU 2.2.1 Model &amp; Results'!$B$20+M9400</f>
        <v>1094.8835356832801</v>
      </c>
      <c r="C9400" s="5">
        <f>'DPU 2.2.1 Model &amp; Results'!$C$20+N9400</f>
        <v>1052.9430398703396</v>
      </c>
      <c r="D9400" s="5">
        <f>'DPU 2.2.1 Model &amp; Results'!$D$20+O9400</f>
        <v>1024.865735975445</v>
      </c>
      <c r="E9400" s="5">
        <f>'DPU 2.2.1 Model &amp; Results'!$E$20+P9400</f>
        <v>1154.8516084899604</v>
      </c>
      <c r="G9400" s="9">
        <f>AVERAGE(B9400:E9400)*(1+'DPU 2.2.1 Model &amp; Results'!$B$11)</f>
        <v>1114.342559404899</v>
      </c>
      <c r="H9400" s="9">
        <f>(B9400*(1 +'DPU 2.2.1 Model &amp; Results'!$B$11)^4 +C9400*(1+'DPU 2.2.1 Model &amp; Results'!$B$11)^3 +D9400*(1+'DPU 2.2.1 Model &amp; Results'!$B$11)^2 +E9400*(1+'DPU 2.2.1 Model &amp; Results'!$B$11))/4</f>
        <v>1164.9143926262216</v>
      </c>
      <c r="I9400" s="9"/>
      <c r="J9400" s="9">
        <f>(G9400-'DPU 2.2.1 Model &amp; Results'!$F$20)^2</f>
        <v>124.68515235259386</v>
      </c>
      <c r="K9400" s="9">
        <f>(H9400-'DPU 2.2.1 Model &amp; Results'!$F$20)^2</f>
        <v>1552.7999421119721</v>
      </c>
      <c r="M9400" s="8">
        <v>94.883535683280058</v>
      </c>
      <c r="N9400" s="8">
        <v>22.943039870339632</v>
      </c>
      <c r="O9400" s="8">
        <v>-36.034264024555007</v>
      </c>
      <c r="P9400" s="8">
        <v>62.124608489960309</v>
      </c>
    </row>
    <row r="9401" spans="1:16" x14ac:dyDescent="0.2">
      <c r="A9401" s="4">
        <v>9389</v>
      </c>
      <c r="B9401" s="5">
        <f>'DPU 2.2.1 Model &amp; Results'!$B$20+M9401</f>
        <v>1094.9071210512454</v>
      </c>
      <c r="C9401" s="5">
        <f>'DPU 2.2.1 Model &amp; Results'!$C$20+N9401</f>
        <v>1054.4066450946009</v>
      </c>
      <c r="D9401" s="5">
        <f>'DPU 2.2.1 Model &amp; Results'!$D$20+O9401</f>
        <v>1063.8408975646955</v>
      </c>
      <c r="E9401" s="5">
        <f>'DPU 2.2.1 Model &amp; Results'!$E$20+P9401</f>
        <v>1149.3697371732969</v>
      </c>
      <c r="G9401" s="9">
        <f>AVERAGE(B9401:E9401)*(1+'DPU 2.2.1 Model &amp; Results'!$B$11)</f>
        <v>1123.3500332275885</v>
      </c>
      <c r="H9401" s="9">
        <f>(B9401*(1 +'DPU 2.2.1 Model &amp; Results'!$B$11)^4 +C9401*(1+'DPU 2.2.1 Model &amp; Results'!$B$11)^3 +D9401*(1+'DPU 2.2.1 Model &amp; Results'!$B$11)^2 +E9401*(1+'DPU 2.2.1 Model &amp; Results'!$B$11))/4</f>
        <v>1174.2464646160206</v>
      </c>
      <c r="I9401" s="9"/>
      <c r="J9401" s="9">
        <f>(G9401-'DPU 2.2.1 Model &amp; Results'!$F$20)^2</f>
        <v>4.6603171531036569</v>
      </c>
      <c r="K9401" s="9">
        <f>(H9401-'DPU 2.2.1 Model &amp; Results'!$F$20)^2</f>
        <v>2375.3589774705106</v>
      </c>
      <c r="M9401" s="8">
        <v>94.907121051245412</v>
      </c>
      <c r="N9401" s="8">
        <v>24.406645094600947</v>
      </c>
      <c r="O9401" s="8">
        <v>2.9408975646955327</v>
      </c>
      <c r="P9401" s="8">
        <v>56.642737173296894</v>
      </c>
    </row>
    <row r="9402" spans="1:16" x14ac:dyDescent="0.2">
      <c r="A9402" s="4">
        <v>9390</v>
      </c>
      <c r="B9402" s="5">
        <f>'DPU 2.2.1 Model &amp; Results'!$B$20+M9402</f>
        <v>926.95443315354146</v>
      </c>
      <c r="C9402" s="5">
        <f>'DPU 2.2.1 Model &amp; Results'!$C$20+N9402</f>
        <v>956.64734963043429</v>
      </c>
      <c r="D9402" s="5">
        <f>'DPU 2.2.1 Model &amp; Results'!$D$20+O9402</f>
        <v>989.55714577994706</v>
      </c>
      <c r="E9402" s="5">
        <f>'DPU 2.2.1 Model &amp; Results'!$E$20+P9402</f>
        <v>996.1310396245342</v>
      </c>
      <c r="G9402" s="9">
        <f>AVERAGE(B9402:E9402)*(1+'DPU 2.2.1 Model &amp; Results'!$B$11)</f>
        <v>996.34216680852785</v>
      </c>
      <c r="H9402" s="9">
        <f>(B9402*(1 +'DPU 2.2.1 Model &amp; Results'!$B$11)^4 +C9402*(1+'DPU 2.2.1 Model &amp; Results'!$B$11)^3 +D9402*(1+'DPU 2.2.1 Model &amp; Results'!$B$11)^2 +E9402*(1+'DPU 2.2.1 Model &amp; Results'!$B$11))/4</f>
        <v>1041.1214790434246</v>
      </c>
      <c r="I9402" s="9"/>
      <c r="J9402" s="9">
        <f>(G9402-'DPU 2.2.1 Model &amp; Results'!$F$20)^2</f>
        <v>16684.02171335309</v>
      </c>
      <c r="K9402" s="9">
        <f>(H9402-'DPU 2.2.1 Model &amp; Results'!$F$20)^2</f>
        <v>7121.2216259745883</v>
      </c>
      <c r="M9402" s="8">
        <v>-73.045566846458513</v>
      </c>
      <c r="N9402" s="8">
        <v>-73.352650369565666</v>
      </c>
      <c r="O9402" s="8">
        <v>-71.342854220053027</v>
      </c>
      <c r="P9402" s="8">
        <v>-96.59596037546585</v>
      </c>
    </row>
    <row r="9403" spans="1:16" x14ac:dyDescent="0.2">
      <c r="A9403" s="4">
        <v>9391</v>
      </c>
      <c r="B9403" s="5">
        <f>'DPU 2.2.1 Model &amp; Results'!$B$20+M9403</f>
        <v>977.92065716705451</v>
      </c>
      <c r="C9403" s="5">
        <f>'DPU 2.2.1 Model &amp; Results'!$C$20+N9403</f>
        <v>1018.6114812616672</v>
      </c>
      <c r="D9403" s="5">
        <f>'DPU 2.2.1 Model &amp; Results'!$D$20+O9403</f>
        <v>1020.1069841355638</v>
      </c>
      <c r="E9403" s="5">
        <f>'DPU 2.2.1 Model &amp; Results'!$E$20+P9403</f>
        <v>1189.4087699227791</v>
      </c>
      <c r="G9403" s="9">
        <f>AVERAGE(B9403:E9403)*(1+'DPU 2.2.1 Model &amp; Results'!$B$11)</f>
        <v>1083.0573323154192</v>
      </c>
      <c r="H9403" s="9">
        <f>(B9403*(1 +'DPU 2.2.1 Model &amp; Results'!$B$11)^4 +C9403*(1+'DPU 2.2.1 Model &amp; Results'!$B$11)^3 +D9403*(1+'DPU 2.2.1 Model &amp; Results'!$B$11)^2 +E9403*(1+'DPU 2.2.1 Model &amp; Results'!$B$11))/4</f>
        <v>1130.2612789242523</v>
      </c>
      <c r="I9403" s="9"/>
      <c r="J9403" s="9">
        <f>(G9403-'DPU 2.2.1 Model &amp; Results'!$F$20)^2</f>
        <v>1802.1279576044635</v>
      </c>
      <c r="K9403" s="9">
        <f>(H9403-'DPU 2.2.1 Model &amp; Results'!$F$20)^2</f>
        <v>22.585960875983798</v>
      </c>
      <c r="M9403" s="8">
        <v>-22.0793428329455</v>
      </c>
      <c r="N9403" s="8">
        <v>-11.388518738332735</v>
      </c>
      <c r="O9403" s="8">
        <v>-40.7930158644362</v>
      </c>
      <c r="P9403" s="8">
        <v>96.681769922779097</v>
      </c>
    </row>
    <row r="9404" spans="1:16" x14ac:dyDescent="0.2">
      <c r="A9404" s="4">
        <v>9392</v>
      </c>
      <c r="B9404" s="5">
        <f>'DPU 2.2.1 Model &amp; Results'!$B$20+M9404</f>
        <v>1064.7041928673941</v>
      </c>
      <c r="C9404" s="5">
        <f>'DPU 2.2.1 Model &amp; Results'!$C$20+N9404</f>
        <v>951.62858303233918</v>
      </c>
      <c r="D9404" s="5">
        <f>'DPU 2.2.1 Model &amp; Results'!$D$20+O9404</f>
        <v>1105.7624096382892</v>
      </c>
      <c r="E9404" s="5">
        <f>'DPU 2.2.1 Model &amp; Results'!$E$20+P9404</f>
        <v>1153.3950836587146</v>
      </c>
      <c r="G9404" s="9">
        <f>AVERAGE(B9404:E9404)*(1+'DPU 2.2.1 Model &amp; Results'!$B$11)</f>
        <v>1100.9387443181599</v>
      </c>
      <c r="H9404" s="9">
        <f>(B9404*(1 +'DPU 2.2.1 Model &amp; Results'!$B$11)^4 +C9404*(1+'DPU 2.2.1 Model &amp; Results'!$B$11)^3 +D9404*(1+'DPU 2.2.1 Model &amp; Results'!$B$11)^2 +E9404*(1+'DPU 2.2.1 Model &amp; Results'!$B$11))/4</f>
        <v>1149.8261180802767</v>
      </c>
      <c r="I9404" s="9"/>
      <c r="J9404" s="9">
        <f>(G9404-'DPU 2.2.1 Model &amp; Results'!$F$20)^2</f>
        <v>603.68812760993694</v>
      </c>
      <c r="K9404" s="9">
        <f>(H9404-'DPU 2.2.1 Model &amp; Results'!$F$20)^2</f>
        <v>591.33147227108998</v>
      </c>
      <c r="M9404" s="8">
        <v>64.704192867394028</v>
      </c>
      <c r="N9404" s="8">
        <v>-78.371416967660849</v>
      </c>
      <c r="O9404" s="8">
        <v>44.862409638289193</v>
      </c>
      <c r="P9404" s="8">
        <v>60.668083658714579</v>
      </c>
    </row>
    <row r="9405" spans="1:16" x14ac:dyDescent="0.2">
      <c r="A9405" s="4">
        <v>9393</v>
      </c>
      <c r="B9405" s="5">
        <f>'DPU 2.2.1 Model &amp; Results'!$B$20+M9405</f>
        <v>958.31917302065779</v>
      </c>
      <c r="C9405" s="5">
        <f>'DPU 2.2.1 Model &amp; Results'!$C$20+N9405</f>
        <v>946.74847742945826</v>
      </c>
      <c r="D9405" s="5">
        <f>'DPU 2.2.1 Model &amp; Results'!$D$20+O9405</f>
        <v>1079.314123012774</v>
      </c>
      <c r="E9405" s="5">
        <f>'DPU 2.2.1 Model &amp; Results'!$E$20+P9405</f>
        <v>1126.7822854253038</v>
      </c>
      <c r="G9405" s="9">
        <f>AVERAGE(B9405:E9405)*(1+'DPU 2.2.1 Model &amp; Results'!$B$11)</f>
        <v>1058.6247451637098</v>
      </c>
      <c r="H9405" s="9">
        <f>(B9405*(1 +'DPU 2.2.1 Model &amp; Results'!$B$11)^4 +C9405*(1+'DPU 2.2.1 Model &amp; Results'!$B$11)^3 +D9405*(1+'DPU 2.2.1 Model &amp; Results'!$B$11)^2 +E9405*(1+'DPU 2.2.1 Model &amp; Results'!$B$11))/4</f>
        <v>1104.6911006537598</v>
      </c>
      <c r="I9405" s="9"/>
      <c r="J9405" s="9">
        <f>(G9405-'DPU 2.2.1 Model &amp; Results'!$F$20)^2</f>
        <v>4473.4781290250758</v>
      </c>
      <c r="K9405" s="9">
        <f>(H9405-'DPU 2.2.1 Model &amp; Results'!$F$20)^2</f>
        <v>433.37702242453804</v>
      </c>
      <c r="M9405" s="8">
        <v>-41.680826979342186</v>
      </c>
      <c r="N9405" s="8">
        <v>-83.251522570541781</v>
      </c>
      <c r="O9405" s="8">
        <v>18.414123012773757</v>
      </c>
      <c r="P9405" s="8">
        <v>34.05528542530368</v>
      </c>
    </row>
    <row r="9406" spans="1:16" x14ac:dyDescent="0.2">
      <c r="A9406" s="4">
        <v>9394</v>
      </c>
      <c r="B9406" s="5">
        <f>'DPU 2.2.1 Model &amp; Results'!$B$20+M9406</f>
        <v>938.75158188999501</v>
      </c>
      <c r="C9406" s="5">
        <f>'DPU 2.2.1 Model &amp; Results'!$C$20+N9406</f>
        <v>1053.6734392178655</v>
      </c>
      <c r="D9406" s="5">
        <f>'DPU 2.2.1 Model &amp; Results'!$D$20+O9406</f>
        <v>1149.2105560044401</v>
      </c>
      <c r="E9406" s="5">
        <f>'DPU 2.2.1 Model &amp; Results'!$E$20+P9406</f>
        <v>1027.5639914539356</v>
      </c>
      <c r="G9406" s="9">
        <f>AVERAGE(B9406:E9406)*(1+'DPU 2.2.1 Model &amp; Results'!$B$11)</f>
        <v>1073.568888905806</v>
      </c>
      <c r="H9406" s="9">
        <f>(B9406*(1 +'DPU 2.2.1 Model &amp; Results'!$B$11)^4 +C9406*(1+'DPU 2.2.1 Model &amp; Results'!$B$11)^3 +D9406*(1+'DPU 2.2.1 Model &amp; Results'!$B$11)^2 +E9406*(1+'DPU 2.2.1 Model &amp; Results'!$B$11))/4</f>
        <v>1121.3847455243776</v>
      </c>
      <c r="I9406" s="9"/>
      <c r="J9406" s="9">
        <f>(G9406-'DPU 2.2.1 Model &amp; Results'!$F$20)^2</f>
        <v>2697.7554032710996</v>
      </c>
      <c r="K9406" s="9">
        <f>(H9406-'DPU 2.2.1 Model &amp; Results'!$F$20)^2</f>
        <v>17.007907799090578</v>
      </c>
      <c r="M9406" s="8">
        <v>-61.248418110004991</v>
      </c>
      <c r="N9406" s="8">
        <v>23.673439217865592</v>
      </c>
      <c r="O9406" s="8">
        <v>88.310556004439945</v>
      </c>
      <c r="P9406" s="8">
        <v>-65.16300854606439</v>
      </c>
    </row>
    <row r="9407" spans="1:16" x14ac:dyDescent="0.2">
      <c r="A9407" s="4">
        <v>9395</v>
      </c>
      <c r="B9407" s="5">
        <f>'DPU 2.2.1 Model &amp; Results'!$B$20+M9407</f>
        <v>901.66629006612129</v>
      </c>
      <c r="C9407" s="5">
        <f>'DPU 2.2.1 Model &amp; Results'!$C$20+N9407</f>
        <v>940.4309903734453</v>
      </c>
      <c r="D9407" s="5">
        <f>'DPU 2.2.1 Model &amp; Results'!$D$20+O9407</f>
        <v>1115.5033808091102</v>
      </c>
      <c r="E9407" s="5">
        <f>'DPU 2.2.1 Model &amp; Results'!$E$20+P9407</f>
        <v>1110.8576796996902</v>
      </c>
      <c r="G9407" s="9">
        <f>AVERAGE(B9407:E9407)*(1+'DPU 2.2.1 Model &amp; Results'!$B$11)</f>
        <v>1047.6280227942045</v>
      </c>
      <c r="H9407" s="9">
        <f>(B9407*(1 +'DPU 2.2.1 Model &amp; Results'!$B$11)^4 +C9407*(1+'DPU 2.2.1 Model &amp; Results'!$B$11)^3 +D9407*(1+'DPU 2.2.1 Model &amp; Results'!$B$11)^2 +E9407*(1+'DPU 2.2.1 Model &amp; Results'!$B$11))/4</f>
        <v>1092.5221586895761</v>
      </c>
      <c r="I9407" s="9"/>
      <c r="J9407" s="9">
        <f>(G9407-'DPU 2.2.1 Model &amp; Results'!$F$20)^2</f>
        <v>6065.4170157944018</v>
      </c>
      <c r="K9407" s="9">
        <f>(H9407-'DPU 2.2.1 Model &amp; Results'!$F$20)^2</f>
        <v>1088.1191646754905</v>
      </c>
      <c r="M9407" s="8">
        <v>-98.333709933878666</v>
      </c>
      <c r="N9407" s="8">
        <v>-89.569009626554674</v>
      </c>
      <c r="O9407" s="8">
        <v>54.603380809110035</v>
      </c>
      <c r="P9407" s="8">
        <v>18.130679699689978</v>
      </c>
    </row>
    <row r="9408" spans="1:16" x14ac:dyDescent="0.2">
      <c r="A9408" s="4">
        <v>9396</v>
      </c>
      <c r="B9408" s="5">
        <f>'DPU 2.2.1 Model &amp; Results'!$B$20+M9408</f>
        <v>907.02083617515439</v>
      </c>
      <c r="C9408" s="5">
        <f>'DPU 2.2.1 Model &amp; Results'!$C$20+N9408</f>
        <v>1101.74225269474</v>
      </c>
      <c r="D9408" s="5">
        <f>'DPU 2.2.1 Model &amp; Results'!$D$20+O9408</f>
        <v>1144.65074604647</v>
      </c>
      <c r="E9408" s="5">
        <f>'DPU 2.2.1 Model &amp; Results'!$E$20+P9408</f>
        <v>1020.9635227390115</v>
      </c>
      <c r="G9408" s="9">
        <f>AVERAGE(B9408:E9408)*(1+'DPU 2.2.1 Model &amp; Results'!$B$11)</f>
        <v>1074.9021695962592</v>
      </c>
      <c r="H9408" s="9">
        <f>(B9408*(1 +'DPU 2.2.1 Model &amp; Results'!$B$11)^4 +C9408*(1+'DPU 2.2.1 Model &amp; Results'!$B$11)^3 +D9408*(1+'DPU 2.2.1 Model &amp; Results'!$B$11)^2 +E9408*(1+'DPU 2.2.1 Model &amp; Results'!$B$11))/4</f>
        <v>1122.6789633577375</v>
      </c>
      <c r="I9408" s="9"/>
      <c r="J9408" s="9">
        <f>(G9408-'DPU 2.2.1 Model &amp; Results'!$F$20)^2</f>
        <v>2561.032052953532</v>
      </c>
      <c r="K9408" s="9">
        <f>(H9408-'DPU 2.2.1 Model &amp; Results'!$F$20)^2</f>
        <v>8.0080320187243998</v>
      </c>
      <c r="M9408" s="8">
        <v>-92.979163824845656</v>
      </c>
      <c r="N9408" s="8">
        <v>71.742252694740074</v>
      </c>
      <c r="O9408" s="8">
        <v>83.750746046469885</v>
      </c>
      <c r="P9408" s="8">
        <v>-71.763477260988566</v>
      </c>
    </row>
    <row r="9409" spans="1:16" x14ac:dyDescent="0.2">
      <c r="A9409" s="4">
        <v>9397</v>
      </c>
      <c r="B9409" s="5">
        <f>'DPU 2.2.1 Model &amp; Results'!$B$20+M9409</f>
        <v>1075.81262230325</v>
      </c>
      <c r="C9409" s="5">
        <f>'DPU 2.2.1 Model &amp; Results'!$C$20+N9409</f>
        <v>1125.1905796847152</v>
      </c>
      <c r="D9409" s="5">
        <f>'DPU 2.2.1 Model &amp; Results'!$D$20+O9409</f>
        <v>1019.2324876143197</v>
      </c>
      <c r="E9409" s="5">
        <f>'DPU 2.2.1 Model &amp; Results'!$E$20+P9409</f>
        <v>1001.9629187982052</v>
      </c>
      <c r="G9409" s="9">
        <f>AVERAGE(B9409:E9409)*(1+'DPU 2.2.1 Model &amp; Results'!$B$11)</f>
        <v>1087.2161416631263</v>
      </c>
      <c r="H9409" s="9">
        <f>(B9409*(1 +'DPU 2.2.1 Model &amp; Results'!$B$11)^4 +C9409*(1+'DPU 2.2.1 Model &amp; Results'!$B$11)^3 +D9409*(1+'DPU 2.2.1 Model &amp; Results'!$B$11)^2 +E9409*(1+'DPU 2.2.1 Model &amp; Results'!$B$11))/4</f>
        <v>1138.4220658377083</v>
      </c>
      <c r="I9409" s="9"/>
      <c r="J9409" s="9">
        <f>(G9409-'DPU 2.2.1 Model &amp; Results'!$F$20)^2</f>
        <v>1466.3284483578097</v>
      </c>
      <c r="K9409" s="9">
        <f>(H9409-'DPU 2.2.1 Model &amp; Results'!$F$20)^2</f>
        <v>166.75217633010544</v>
      </c>
      <c r="M9409" s="8">
        <v>75.812622303250038</v>
      </c>
      <c r="N9409" s="8">
        <v>95.190579684715175</v>
      </c>
      <c r="O9409" s="8">
        <v>-41.667512385680403</v>
      </c>
      <c r="P9409" s="8">
        <v>-90.764081201794866</v>
      </c>
    </row>
    <row r="9410" spans="1:16" x14ac:dyDescent="0.2">
      <c r="A9410" s="4">
        <v>9398</v>
      </c>
      <c r="B9410" s="5">
        <f>'DPU 2.2.1 Model &amp; Results'!$B$20+M9410</f>
        <v>1043.7486459028482</v>
      </c>
      <c r="C9410" s="5">
        <f>'DPU 2.2.1 Model &amp; Results'!$C$20+N9410</f>
        <v>993.10904104225369</v>
      </c>
      <c r="D9410" s="5">
        <f>'DPU 2.2.1 Model &amp; Results'!$D$20+O9410</f>
        <v>1107.0492719171575</v>
      </c>
      <c r="E9410" s="5">
        <f>'DPU 2.2.1 Model &amp; Results'!$E$20+P9410</f>
        <v>1165.4790391208617</v>
      </c>
      <c r="G9410" s="9">
        <f>AVERAGE(B9410:E9410)*(1+'DPU 2.2.1 Model &amp; Results'!$B$11)</f>
        <v>1109.6668944806538</v>
      </c>
      <c r="H9410" s="9">
        <f>(B9410*(1 +'DPU 2.2.1 Model &amp; Results'!$B$11)^4 +C9410*(1+'DPU 2.2.1 Model &amp; Results'!$B$11)^3 +D9410*(1+'DPU 2.2.1 Model &amp; Results'!$B$11)^2 +E9410*(1+'DPU 2.2.1 Model &amp; Results'!$B$11))/4</f>
        <v>1158.7143355879011</v>
      </c>
      <c r="I9410" s="9"/>
      <c r="J9410" s="9">
        <f>(G9410-'DPU 2.2.1 Model &amp; Results'!$F$20)^2</f>
        <v>250.96628732210294</v>
      </c>
      <c r="K9410" s="9">
        <f>(H9410-'DPU 2.2.1 Model &amp; Results'!$F$20)^2</f>
        <v>1102.6069295687541</v>
      </c>
      <c r="M9410" s="8">
        <v>43.748645902848352</v>
      </c>
      <c r="N9410" s="8">
        <v>-36.890958957746278</v>
      </c>
      <c r="O9410" s="8">
        <v>46.149271917157535</v>
      </c>
      <c r="P9410" s="8">
        <v>72.752039120861582</v>
      </c>
    </row>
    <row r="9411" spans="1:16" x14ac:dyDescent="0.2">
      <c r="A9411" s="4">
        <v>9399</v>
      </c>
      <c r="B9411" s="5">
        <f>'DPU 2.2.1 Model &amp; Results'!$B$20+M9411</f>
        <v>965.32239971371337</v>
      </c>
      <c r="C9411" s="5">
        <f>'DPU 2.2.1 Model &amp; Results'!$C$20+N9411</f>
        <v>1032.3942729489377</v>
      </c>
      <c r="D9411" s="5">
        <f>'DPU 2.2.1 Model &amp; Results'!$D$20+O9411</f>
        <v>992.82098389528778</v>
      </c>
      <c r="E9411" s="5">
        <f>'DPU 2.2.1 Model &amp; Results'!$E$20+P9411</f>
        <v>1021.3864791735</v>
      </c>
      <c r="G9411" s="9">
        <f>AVERAGE(B9411:E9411)*(1+'DPU 2.2.1 Model &amp; Results'!$B$11)</f>
        <v>1033.0704649508457</v>
      </c>
      <c r="H9411" s="9">
        <f>(B9411*(1 +'DPU 2.2.1 Model &amp; Results'!$B$11)^4 +C9411*(1+'DPU 2.2.1 Model &amp; Results'!$B$11)^3 +D9411*(1+'DPU 2.2.1 Model &amp; Results'!$B$11)^2 +E9411*(1+'DPU 2.2.1 Model &amp; Results'!$B$11))/4</f>
        <v>1079.9789543570039</v>
      </c>
      <c r="I9411" s="9"/>
      <c r="J9411" s="9">
        <f>(G9411-'DPU 2.2.1 Model &amp; Results'!$F$20)^2</f>
        <v>8544.8476354265185</v>
      </c>
      <c r="K9411" s="9">
        <f>(H9411-'DPU 2.2.1 Model &amp; Results'!$F$20)^2</f>
        <v>2072.9677548720688</v>
      </c>
      <c r="M9411" s="8">
        <v>-34.677600286286662</v>
      </c>
      <c r="N9411" s="8">
        <v>2.3942729489375978</v>
      </c>
      <c r="O9411" s="8">
        <v>-68.079016104712323</v>
      </c>
      <c r="P9411" s="8">
        <v>-71.340520826500153</v>
      </c>
    </row>
    <row r="9412" spans="1:16" x14ac:dyDescent="0.2">
      <c r="A9412" s="4">
        <v>9400</v>
      </c>
      <c r="B9412" s="5">
        <f>'DPU 2.2.1 Model &amp; Results'!$B$20+M9412</f>
        <v>939.89424845429744</v>
      </c>
      <c r="C9412" s="5">
        <f>'DPU 2.2.1 Model &amp; Results'!$C$20+N9412</f>
        <v>1066.8359032554829</v>
      </c>
      <c r="D9412" s="5">
        <f>'DPU 2.2.1 Model &amp; Results'!$D$20+O9412</f>
        <v>1032.4286343169674</v>
      </c>
      <c r="E9412" s="5">
        <f>'DPU 2.2.1 Model &amp; Results'!$E$20+P9412</f>
        <v>1015.6424690096514</v>
      </c>
      <c r="G9412" s="9">
        <f>AVERAGE(B9412:E9412)*(1+'DPU 2.2.1 Model &amp; Results'!$B$11)</f>
        <v>1044.1113231718728</v>
      </c>
      <c r="H9412" s="9">
        <f>(B9412*(1 +'DPU 2.2.1 Model &amp; Results'!$B$11)^4 +C9412*(1+'DPU 2.2.1 Model &amp; Results'!$B$11)^3 +D9412*(1+'DPU 2.2.1 Model &amp; Results'!$B$11)^2 +E9412*(1+'DPU 2.2.1 Model &amp; Results'!$B$11))/4</f>
        <v>1091.2587335967767</v>
      </c>
      <c r="I9412" s="9"/>
      <c r="J9412" s="9">
        <f>(G9412-'DPU 2.2.1 Model &amp; Results'!$F$20)^2</f>
        <v>6625.5508619351549</v>
      </c>
      <c r="K9412" s="9">
        <f>(H9412-'DPU 2.2.1 Model &amp; Results'!$F$20)^2</f>
        <v>1173.0677336266385</v>
      </c>
      <c r="M9412" s="8">
        <v>-60.105751545702589</v>
      </c>
      <c r="N9412" s="8">
        <v>36.835903255482975</v>
      </c>
      <c r="O9412" s="8">
        <v>-28.471365683032701</v>
      </c>
      <c r="P9412" s="8">
        <v>-77.084530990348696</v>
      </c>
    </row>
    <row r="9413" spans="1:16" x14ac:dyDescent="0.2">
      <c r="A9413" s="4">
        <v>9401</v>
      </c>
      <c r="B9413" s="5">
        <f>'DPU 2.2.1 Model &amp; Results'!$B$20+M9413</f>
        <v>969.46809274941859</v>
      </c>
      <c r="C9413" s="5">
        <f>'DPU 2.2.1 Model &amp; Results'!$C$20+N9413</f>
        <v>1120.758254467793</v>
      </c>
      <c r="D9413" s="5">
        <f>'DPU 2.2.1 Model &amp; Results'!$D$20+O9413</f>
        <v>998.90471733386107</v>
      </c>
      <c r="E9413" s="5">
        <f>'DPU 2.2.1 Model &amp; Results'!$E$20+P9413</f>
        <v>1163.8004655728021</v>
      </c>
      <c r="G9413" s="9">
        <f>AVERAGE(B9413:E9413)*(1+'DPU 2.2.1 Model &amp; Results'!$B$11)</f>
        <v>1095.1298690068977</v>
      </c>
      <c r="H9413" s="9">
        <f>(B9413*(1 +'DPU 2.2.1 Model &amp; Results'!$B$11)^4 +C9413*(1+'DPU 2.2.1 Model &amp; Results'!$B$11)^3 +D9413*(1+'DPU 2.2.1 Model &amp; Results'!$B$11)^2 +E9413*(1+'DPU 2.2.1 Model &amp; Results'!$B$11))/4</f>
        <v>1143.5700446731687</v>
      </c>
      <c r="I9413" s="9"/>
      <c r="J9413" s="9">
        <f>(G9413-'DPU 2.2.1 Model &amp; Results'!$F$20)^2</f>
        <v>922.88005586239331</v>
      </c>
      <c r="K9413" s="9">
        <f>(H9413-'DPU 2.2.1 Model &amp; Results'!$F$20)^2</f>
        <v>326.20819791926965</v>
      </c>
      <c r="M9413" s="8">
        <v>-30.531907250581369</v>
      </c>
      <c r="N9413" s="8">
        <v>90.758254467792966</v>
      </c>
      <c r="O9413" s="8">
        <v>-61.995282666138962</v>
      </c>
      <c r="P9413" s="8">
        <v>71.073465572802064</v>
      </c>
    </row>
    <row r="9414" spans="1:16" x14ac:dyDescent="0.2">
      <c r="A9414" s="4">
        <v>9402</v>
      </c>
      <c r="B9414" s="5">
        <f>'DPU 2.2.1 Model &amp; Results'!$B$20+M9414</f>
        <v>1079.5209886364082</v>
      </c>
      <c r="C9414" s="5">
        <f>'DPU 2.2.1 Model &amp; Results'!$C$20+N9414</f>
        <v>1104.6093217937268</v>
      </c>
      <c r="D9414" s="5">
        <f>'DPU 2.2.1 Model &amp; Results'!$D$20+O9414</f>
        <v>969.03949566599408</v>
      </c>
      <c r="E9414" s="5">
        <f>'DPU 2.2.1 Model &amp; Results'!$E$20+P9414</f>
        <v>1093.7370592688221</v>
      </c>
      <c r="G9414" s="9">
        <f>AVERAGE(B9414:E9414)*(1+'DPU 2.2.1 Model &amp; Results'!$B$11)</f>
        <v>1093.578517831475</v>
      </c>
      <c r="H9414" s="9">
        <f>(B9414*(1 +'DPU 2.2.1 Model &amp; Results'!$B$11)^4 +C9414*(1+'DPU 2.2.1 Model &amp; Results'!$B$11)^3 +D9414*(1+'DPU 2.2.1 Model &amp; Results'!$B$11)^2 +E9414*(1+'DPU 2.2.1 Model &amp; Results'!$B$11))/4</f>
        <v>1144.1624964162052</v>
      </c>
      <c r="I9414" s="9"/>
      <c r="J9414" s="9">
        <f>(G9414-'DPU 2.2.1 Model &amp; Results'!$F$20)^2</f>
        <v>1019.5435579673725</v>
      </c>
      <c r="K9414" s="9">
        <f>(H9414-'DPU 2.2.1 Model &amp; Results'!$F$20)^2</f>
        <v>347.96001691411539</v>
      </c>
      <c r="M9414" s="8">
        <v>79.520988636408248</v>
      </c>
      <c r="N9414" s="8">
        <v>74.609321793726849</v>
      </c>
      <c r="O9414" s="8">
        <v>-91.860504334005981</v>
      </c>
      <c r="P9414" s="8">
        <v>1.0100592688219763</v>
      </c>
    </row>
    <row r="9415" spans="1:16" x14ac:dyDescent="0.2">
      <c r="A9415" s="4">
        <v>9403</v>
      </c>
      <c r="B9415" s="5">
        <f>'DPU 2.2.1 Model &amp; Results'!$B$20+M9415</f>
        <v>1028.3595677671547</v>
      </c>
      <c r="C9415" s="5">
        <f>'DPU 2.2.1 Model &amp; Results'!$C$20+N9415</f>
        <v>1017.6938252844541</v>
      </c>
      <c r="D9415" s="5">
        <f>'DPU 2.2.1 Model &amp; Results'!$D$20+O9415</f>
        <v>1008.3655730128067</v>
      </c>
      <c r="E9415" s="5">
        <f>'DPU 2.2.1 Model &amp; Results'!$E$20+P9415</f>
        <v>1191.421737630362</v>
      </c>
      <c r="G9415" s="9">
        <f>AVERAGE(B9415:E9415)*(1+'DPU 2.2.1 Model &amp; Results'!$B$11)</f>
        <v>1093.3039812014051</v>
      </c>
      <c r="H9415" s="9">
        <f>(B9415*(1 +'DPU 2.2.1 Model &amp; Results'!$B$11)^4 +C9415*(1+'DPU 2.2.1 Model &amp; Results'!$B$11)^3 +D9415*(1+'DPU 2.2.1 Model &amp; Results'!$B$11)^2 +E9415*(1+'DPU 2.2.1 Model &amp; Results'!$B$11))/4</f>
        <v>1141.6071750399724</v>
      </c>
      <c r="I9415" s="9"/>
      <c r="J9415" s="9">
        <f>(G9415-'DPU 2.2.1 Model &amp; Results'!$F$20)^2</f>
        <v>1037.1509979468085</v>
      </c>
      <c r="K9415" s="9">
        <f>(H9415-'DPU 2.2.1 Model &amp; Results'!$F$20)^2</f>
        <v>259.15735696020397</v>
      </c>
      <c r="M9415" s="8">
        <v>28.359567767154601</v>
      </c>
      <c r="N9415" s="8">
        <v>-12.306174715545865</v>
      </c>
      <c r="O9415" s="8">
        <v>-52.534426987193328</v>
      </c>
      <c r="P9415" s="8">
        <v>98.694737630361885</v>
      </c>
    </row>
    <row r="9416" spans="1:16" x14ac:dyDescent="0.2">
      <c r="A9416" s="4">
        <v>9404</v>
      </c>
      <c r="B9416" s="5">
        <f>'DPU 2.2.1 Model &amp; Results'!$B$20+M9416</f>
        <v>922.55716704208407</v>
      </c>
      <c r="C9416" s="5">
        <f>'DPU 2.2.1 Model &amp; Results'!$C$20+N9416</f>
        <v>968.51505040128302</v>
      </c>
      <c r="D9416" s="5">
        <f>'DPU 2.2.1 Model &amp; Results'!$D$20+O9416</f>
        <v>1094.6159354970448</v>
      </c>
      <c r="E9416" s="5">
        <f>'DPU 2.2.1 Model &amp; Results'!$E$20+P9416</f>
        <v>1190.0284786054865</v>
      </c>
      <c r="G9416" s="9">
        <f>AVERAGE(B9416:E9416)*(1+'DPU 2.2.1 Model &amp; Results'!$B$11)</f>
        <v>1075.2470326230689</v>
      </c>
      <c r="H9416" s="9">
        <f>(B9416*(1 +'DPU 2.2.1 Model &amp; Results'!$B$11)^4 +C9416*(1+'DPU 2.2.1 Model &amp; Results'!$B$11)^3 +D9416*(1+'DPU 2.2.1 Model &amp; Results'!$B$11)^2 +E9416*(1+'DPU 2.2.1 Model &amp; Results'!$B$11))/4</f>
        <v>1120.919035911704</v>
      </c>
      <c r="I9416" s="9"/>
      <c r="J9416" s="9">
        <f>(G9416-'DPU 2.2.1 Model &amp; Results'!$F$20)^2</f>
        <v>2526.246265088188</v>
      </c>
      <c r="K9416" s="9">
        <f>(H9416-'DPU 2.2.1 Model &amp; Results'!$F$20)^2</f>
        <v>21.06602618159387</v>
      </c>
      <c r="M9416" s="8">
        <v>-77.442832957915897</v>
      </c>
      <c r="N9416" s="8">
        <v>-61.484949598716952</v>
      </c>
      <c r="O9416" s="8">
        <v>33.715935497044796</v>
      </c>
      <c r="P9416" s="8">
        <v>97.301478605486466</v>
      </c>
    </row>
    <row r="9417" spans="1:16" x14ac:dyDescent="0.2">
      <c r="A9417" s="4">
        <v>9405</v>
      </c>
      <c r="B9417" s="5">
        <f>'DPU 2.2.1 Model &amp; Results'!$B$20+M9417</f>
        <v>943.07614289746891</v>
      </c>
      <c r="C9417" s="5">
        <f>'DPU 2.2.1 Model &amp; Results'!$C$20+N9417</f>
        <v>1064.0754793348819</v>
      </c>
      <c r="D9417" s="5">
        <f>'DPU 2.2.1 Model &amp; Results'!$D$20+O9417</f>
        <v>1084.1354755284071</v>
      </c>
      <c r="E9417" s="5">
        <f>'DPU 2.2.1 Model &amp; Results'!$E$20+P9417</f>
        <v>1021.4283079400832</v>
      </c>
      <c r="G9417" s="9">
        <f>AVERAGE(B9417:E9417)*(1+'DPU 2.2.1 Model &amp; Results'!$B$11)</f>
        <v>1059.0242169679666</v>
      </c>
      <c r="H9417" s="9">
        <f>(B9417*(1 +'DPU 2.2.1 Model &amp; Results'!$B$11)^4 +C9417*(1+'DPU 2.2.1 Model &amp; Results'!$B$11)^3 +D9417*(1+'DPU 2.2.1 Model &amp; Results'!$B$11)^2 +E9417*(1+'DPU 2.2.1 Model &amp; Results'!$B$11))/4</f>
        <v>1106.6037492013652</v>
      </c>
      <c r="I9417" s="9"/>
      <c r="J9417" s="9">
        <f>(G9417-'DPU 2.2.1 Model &amp; Results'!$F$20)^2</f>
        <v>4420.2011106351101</v>
      </c>
      <c r="K9417" s="9">
        <f>(H9417-'DPU 2.2.1 Model &amp; Results'!$F$20)^2</f>
        <v>357.40132380008015</v>
      </c>
      <c r="M9417" s="8">
        <v>-56.923857102531052</v>
      </c>
      <c r="N9417" s="8">
        <v>34.075479334881834</v>
      </c>
      <c r="O9417" s="8">
        <v>23.235475528406994</v>
      </c>
      <c r="P9417" s="8">
        <v>-71.298692059916874</v>
      </c>
    </row>
    <row r="9418" spans="1:16" x14ac:dyDescent="0.2">
      <c r="A9418" s="4">
        <v>9406</v>
      </c>
      <c r="B9418" s="5">
        <f>'DPU 2.2.1 Model &amp; Results'!$B$20+M9418</f>
        <v>914.92363722335699</v>
      </c>
      <c r="C9418" s="5">
        <f>'DPU 2.2.1 Model &amp; Results'!$C$20+N9418</f>
        <v>998.35793506173661</v>
      </c>
      <c r="D9418" s="5">
        <f>'DPU 2.2.1 Model &amp; Results'!$D$20+O9418</f>
        <v>1056.4185914282582</v>
      </c>
      <c r="E9418" s="5">
        <f>'DPU 2.2.1 Model &amp; Results'!$E$20+P9418</f>
        <v>1024.4473157612806</v>
      </c>
      <c r="G9418" s="9">
        <f>AVERAGE(B9418:E9418)*(1+'DPU 2.2.1 Model &amp; Results'!$B$11)</f>
        <v>1028.4929759647177</v>
      </c>
      <c r="H9418" s="9">
        <f>(B9418*(1 +'DPU 2.2.1 Model &amp; Results'!$B$11)^4 +C9418*(1+'DPU 2.2.1 Model &amp; Results'!$B$11)^3 +D9418*(1+'DPU 2.2.1 Model &amp; Results'!$B$11)^2 +E9418*(1+'DPU 2.2.1 Model &amp; Results'!$B$11))/4</f>
        <v>1074.1556260896741</v>
      </c>
      <c r="I9418" s="9"/>
      <c r="J9418" s="9">
        <f>(G9418-'DPU 2.2.1 Model &amp; Results'!$F$20)^2</f>
        <v>9412.0720535614382</v>
      </c>
      <c r="K9418" s="9">
        <f>(H9418-'DPU 2.2.1 Model &amp; Results'!$F$20)^2</f>
        <v>2637.1494977277575</v>
      </c>
      <c r="M9418" s="8">
        <v>-85.076362776643052</v>
      </c>
      <c r="N9418" s="8">
        <v>-31.642064938263388</v>
      </c>
      <c r="O9418" s="8">
        <v>-4.4814085717418664</v>
      </c>
      <c r="P9418" s="8">
        <v>-68.279684238719483</v>
      </c>
    </row>
    <row r="9419" spans="1:16" x14ac:dyDescent="0.2">
      <c r="A9419" s="4">
        <v>9407</v>
      </c>
      <c r="B9419" s="5">
        <f>'DPU 2.2.1 Model &amp; Results'!$B$20+M9419</f>
        <v>988.31985074182899</v>
      </c>
      <c r="C9419" s="5">
        <f>'DPU 2.2.1 Model &amp; Results'!$C$20+N9419</f>
        <v>1054.4599790695829</v>
      </c>
      <c r="D9419" s="5">
        <f>'DPU 2.2.1 Model &amp; Results'!$D$20+O9419</f>
        <v>993.99342792704124</v>
      </c>
      <c r="E9419" s="5">
        <f>'DPU 2.2.1 Model &amp; Results'!$E$20+P9419</f>
        <v>1035.3607775934133</v>
      </c>
      <c r="G9419" s="9">
        <f>AVERAGE(B9419:E9419)*(1+'DPU 2.2.1 Model &amp; Results'!$B$11)</f>
        <v>1048.5745140979557</v>
      </c>
      <c r="H9419" s="9">
        <f>(B9419*(1 +'DPU 2.2.1 Model &amp; Results'!$B$11)^4 +C9419*(1+'DPU 2.2.1 Model &amp; Results'!$B$11)^3 +D9419*(1+'DPU 2.2.1 Model &amp; Results'!$B$11)^2 +E9419*(1+'DPU 2.2.1 Model &amp; Results'!$B$11))/4</f>
        <v>1096.3872043163988</v>
      </c>
      <c r="I9419" s="9"/>
      <c r="J9419" s="9">
        <f>(G9419-'DPU 2.2.1 Model &amp; Results'!$F$20)^2</f>
        <v>5918.8858859433212</v>
      </c>
      <c r="K9419" s="9">
        <f>(H9419-'DPU 2.2.1 Model &amp; Results'!$F$20)^2</f>
        <v>848.06791759115799</v>
      </c>
      <c r="M9419" s="8">
        <v>-11.680149258171028</v>
      </c>
      <c r="N9419" s="8">
        <v>24.459979069583014</v>
      </c>
      <c r="O9419" s="8">
        <v>-66.906572072958824</v>
      </c>
      <c r="P9419" s="8">
        <v>-57.366222406586687</v>
      </c>
    </row>
    <row r="9420" spans="1:16" x14ac:dyDescent="0.2">
      <c r="A9420" s="4">
        <v>9408</v>
      </c>
      <c r="B9420" s="5">
        <f>'DPU 2.2.1 Model &amp; Results'!$B$20+M9420</f>
        <v>949.29889179016334</v>
      </c>
      <c r="C9420" s="5">
        <f>'DPU 2.2.1 Model &amp; Results'!$C$20+N9420</f>
        <v>1012.6076036100321</v>
      </c>
      <c r="D9420" s="5">
        <f>'DPU 2.2.1 Model &amp; Results'!$D$20+O9420</f>
        <v>1035.1122010116558</v>
      </c>
      <c r="E9420" s="5">
        <f>'DPU 2.2.1 Model &amp; Results'!$E$20+P9420</f>
        <v>1110.7186440840042</v>
      </c>
      <c r="G9420" s="9">
        <f>AVERAGE(B9420:E9420)*(1+'DPU 2.2.1 Model &amp; Results'!$B$11)</f>
        <v>1057.7423651776828</v>
      </c>
      <c r="H9420" s="9">
        <f>(B9420*(1 +'DPU 2.2.1 Model &amp; Results'!$B$11)^4 +C9420*(1+'DPU 2.2.1 Model &amp; Results'!$B$11)^3 +D9420*(1+'DPU 2.2.1 Model &amp; Results'!$B$11)^2 +E9420*(1+'DPU 2.2.1 Model &amp; Results'!$B$11))/4</f>
        <v>1104.2846680907087</v>
      </c>
      <c r="I9420" s="9"/>
      <c r="J9420" s="9">
        <f>(G9420-'DPU 2.2.1 Model &amp; Results'!$F$20)^2</f>
        <v>4592.2910438561648</v>
      </c>
      <c r="K9420" s="9">
        <f>(H9420-'DPU 2.2.1 Model &amp; Results'!$F$20)^2</f>
        <v>450.46419978573738</v>
      </c>
      <c r="M9420" s="8">
        <v>-50.701108209836661</v>
      </c>
      <c r="N9420" s="8">
        <v>-17.392396389967857</v>
      </c>
      <c r="O9420" s="8">
        <v>-25.787798988344335</v>
      </c>
      <c r="P9420" s="8">
        <v>17.991644084004093</v>
      </c>
    </row>
    <row r="9421" spans="1:16" x14ac:dyDescent="0.2">
      <c r="A9421" s="4">
        <v>9409</v>
      </c>
      <c r="B9421" s="5">
        <f>'DPU 2.2.1 Model &amp; Results'!$B$20+M9421</f>
        <v>1066.2520117734887</v>
      </c>
      <c r="C9421" s="5">
        <f>'DPU 2.2.1 Model &amp; Results'!$C$20+N9421</f>
        <v>964.71972420131181</v>
      </c>
      <c r="D9421" s="5">
        <f>'DPU 2.2.1 Model &amp; Results'!$D$20+O9421</f>
        <v>1129.8212562494236</v>
      </c>
      <c r="E9421" s="5">
        <f>'DPU 2.2.1 Model &amp; Results'!$E$20+P9421</f>
        <v>1030.9729968366382</v>
      </c>
      <c r="G9421" s="9">
        <f>AVERAGE(B9421:E9421)*(1+'DPU 2.2.1 Model &amp; Results'!$B$11)</f>
        <v>1079.3797421831723</v>
      </c>
      <c r="H9421" s="9">
        <f>(B9421*(1 +'DPU 2.2.1 Model &amp; Results'!$B$11)^4 +C9421*(1+'DPU 2.2.1 Model &amp; Results'!$B$11)^3 +D9421*(1+'DPU 2.2.1 Model &amp; Results'!$B$11)^2 +E9421*(1+'DPU 2.2.1 Model &amp; Results'!$B$11))/4</f>
        <v>1128.6952201238407</v>
      </c>
      <c r="I9421" s="9"/>
      <c r="J9421" s="9">
        <f>(G9421-'DPU 2.2.1 Model &amp; Results'!$F$20)^2</f>
        <v>2127.8908976494918</v>
      </c>
      <c r="K9421" s="9">
        <f>(H9421-'DPU 2.2.1 Model &amp; Results'!$F$20)^2</f>
        <v>10.153209477314425</v>
      </c>
      <c r="M9421" s="8">
        <v>66.252011773488732</v>
      </c>
      <c r="N9421" s="8">
        <v>-65.280275798688166</v>
      </c>
      <c r="O9421" s="8">
        <v>68.92125624942355</v>
      </c>
      <c r="P9421" s="8">
        <v>-61.754003163361745</v>
      </c>
    </row>
    <row r="9422" spans="1:16" x14ac:dyDescent="0.2">
      <c r="A9422" s="4">
        <v>9410</v>
      </c>
      <c r="B9422" s="5">
        <f>'DPU 2.2.1 Model &amp; Results'!$B$20+M9422</f>
        <v>1068.3848049918311</v>
      </c>
      <c r="C9422" s="5">
        <f>'DPU 2.2.1 Model &amp; Results'!$C$20+N9422</f>
        <v>1013.1939969971904</v>
      </c>
      <c r="D9422" s="5">
        <f>'DPU 2.2.1 Model &amp; Results'!$D$20+O9422</f>
        <v>1083.0512547109897</v>
      </c>
      <c r="E9422" s="5">
        <f>'DPU 2.2.1 Model &amp; Results'!$E$20+P9422</f>
        <v>1005.0462381685529</v>
      </c>
      <c r="G9422" s="9">
        <f>AVERAGE(B9422:E9422)*(1+'DPU 2.2.1 Model &amp; Results'!$B$11)</f>
        <v>1073.6916459286554</v>
      </c>
      <c r="H9422" s="9">
        <f>(B9422*(1 +'DPU 2.2.1 Model &amp; Results'!$B$11)^4 +C9422*(1+'DPU 2.2.1 Model &amp; Results'!$B$11)^3 +D9422*(1+'DPU 2.2.1 Model &amp; Results'!$B$11)^2 +E9422*(1+'DPU 2.2.1 Model &amp; Results'!$B$11))/4</f>
        <v>1123.4569121704212</v>
      </c>
      <c r="I9422" s="9"/>
      <c r="J9422" s="9">
        <f>(G9422-'DPU 2.2.1 Model &amp; Results'!$F$20)^2</f>
        <v>2685.0184923966535</v>
      </c>
      <c r="K9422" s="9">
        <f>(H9422-'DPU 2.2.1 Model &amp; Results'!$F$20)^2</f>
        <v>4.2102847030302728</v>
      </c>
      <c r="M9422" s="8">
        <v>68.384804991831118</v>
      </c>
      <c r="N9422" s="8">
        <v>-16.806003002809604</v>
      </c>
      <c r="O9422" s="8">
        <v>22.151254710989576</v>
      </c>
      <c r="P9422" s="8">
        <v>-87.680761831447114</v>
      </c>
    </row>
    <row r="9423" spans="1:16" x14ac:dyDescent="0.2">
      <c r="A9423" s="4">
        <v>9411</v>
      </c>
      <c r="B9423" s="5">
        <f>'DPU 2.2.1 Model &amp; Results'!$B$20+M9423</f>
        <v>1079.1491236704549</v>
      </c>
      <c r="C9423" s="5">
        <f>'DPU 2.2.1 Model &amp; Results'!$C$20+N9423</f>
        <v>1102.0245361482216</v>
      </c>
      <c r="D9423" s="5">
        <f>'DPU 2.2.1 Model &amp; Results'!$D$20+O9423</f>
        <v>1147.7548718586418</v>
      </c>
      <c r="E9423" s="5">
        <f>'DPU 2.2.1 Model &amp; Results'!$E$20+P9423</f>
        <v>1064.6539758299066</v>
      </c>
      <c r="G9423" s="9">
        <f>AVERAGE(B9423:E9423)*(1+'DPU 2.2.1 Model &amp; Results'!$B$11)</f>
        <v>1131.3474956831103</v>
      </c>
      <c r="H9423" s="9">
        <f>(B9423*(1 +'DPU 2.2.1 Model &amp; Results'!$B$11)^4 +C9423*(1+'DPU 2.2.1 Model &amp; Results'!$B$11)^3 +D9423*(1+'DPU 2.2.1 Model &amp; Results'!$B$11)^2 +E9423*(1+'DPU 2.2.1 Model &amp; Results'!$B$11))/4</f>
        <v>1183.2626374915378</v>
      </c>
      <c r="I9423" s="9"/>
      <c r="J9423" s="9">
        <f>(G9423-'DPU 2.2.1 Model &amp; Results'!$F$20)^2</f>
        <v>34.090250506156849</v>
      </c>
      <c r="K9423" s="9">
        <f>(H9423-'DPU 2.2.1 Model &amp; Results'!$F$20)^2</f>
        <v>3335.5045899223046</v>
      </c>
      <c r="M9423" s="8">
        <v>79.149123670454799</v>
      </c>
      <c r="N9423" s="8">
        <v>72.024536148221671</v>
      </c>
      <c r="O9423" s="8">
        <v>86.854871858641587</v>
      </c>
      <c r="P9423" s="8">
        <v>-28.073024170093504</v>
      </c>
    </row>
    <row r="9424" spans="1:16" x14ac:dyDescent="0.2">
      <c r="A9424" s="4">
        <v>9412</v>
      </c>
      <c r="B9424" s="5">
        <f>'DPU 2.2.1 Model &amp; Results'!$B$20+M9424</f>
        <v>961.66742820146658</v>
      </c>
      <c r="C9424" s="5">
        <f>'DPU 2.2.1 Model &amp; Results'!$C$20+N9424</f>
        <v>960.15179539221526</v>
      </c>
      <c r="D9424" s="5">
        <f>'DPU 2.2.1 Model &amp; Results'!$D$20+O9424</f>
        <v>1122.4755760674777</v>
      </c>
      <c r="E9424" s="5">
        <f>'DPU 2.2.1 Model &amp; Results'!$E$20+P9424</f>
        <v>1113.2420518141055</v>
      </c>
      <c r="G9424" s="9">
        <f>AVERAGE(B9424:E9424)*(1+'DPU 2.2.1 Model &amp; Results'!$B$11)</f>
        <v>1070.5657392548806</v>
      </c>
      <c r="H9424" s="9">
        <f>(B9424*(1 +'DPU 2.2.1 Model &amp; Results'!$B$11)^4 +C9424*(1+'DPU 2.2.1 Model &amp; Results'!$B$11)^3 +D9424*(1+'DPU 2.2.1 Model &amp; Results'!$B$11)^2 +E9424*(1+'DPU 2.2.1 Model &amp; Results'!$B$11))/4</f>
        <v>1117.2556514182145</v>
      </c>
      <c r="I9424" s="9"/>
      <c r="J9424" s="9">
        <f>(G9424-'DPU 2.2.1 Model &amp; Results'!$F$20)^2</f>
        <v>3018.7410229032048</v>
      </c>
      <c r="K9424" s="9">
        <f>(H9424-'DPU 2.2.1 Model &amp; Results'!$F$20)^2</f>
        <v>68.114626576100562</v>
      </c>
      <c r="M9424" s="8">
        <v>-38.332571798533401</v>
      </c>
      <c r="N9424" s="8">
        <v>-69.848204607784766</v>
      </c>
      <c r="O9424" s="8">
        <v>61.575576067477698</v>
      </c>
      <c r="P9424" s="8">
        <v>20.515051814105334</v>
      </c>
    </row>
    <row r="9425" spans="1:16" x14ac:dyDescent="0.2">
      <c r="A9425" s="4">
        <v>9413</v>
      </c>
      <c r="B9425" s="5">
        <f>'DPU 2.2.1 Model &amp; Results'!$B$20+M9425</f>
        <v>978.32908958818246</v>
      </c>
      <c r="C9425" s="5">
        <f>'DPU 2.2.1 Model &amp; Results'!$C$20+N9425</f>
        <v>1039.9403336207679</v>
      </c>
      <c r="D9425" s="5">
        <f>'DPU 2.2.1 Model &amp; Results'!$D$20+O9425</f>
        <v>1139.2165644790907</v>
      </c>
      <c r="E9425" s="5">
        <f>'DPU 2.2.1 Model &amp; Results'!$E$20+P9425</f>
        <v>1030.0307319466185</v>
      </c>
      <c r="G9425" s="9">
        <f>AVERAGE(B9425:E9425)*(1+'DPU 2.2.1 Model &amp; Results'!$B$11)</f>
        <v>1078.2855553059248</v>
      </c>
      <c r="H9425" s="9">
        <f>(B9425*(1 +'DPU 2.2.1 Model &amp; Results'!$B$11)^4 +C9425*(1+'DPU 2.2.1 Model &amp; Results'!$B$11)^3 +D9425*(1+'DPU 2.2.1 Model &amp; Results'!$B$11)^2 +E9425*(1+'DPU 2.2.1 Model &amp; Results'!$B$11))/4</f>
        <v>1126.753849377021</v>
      </c>
      <c r="I9425" s="9"/>
      <c r="J9425" s="9">
        <f>(G9425-'DPU 2.2.1 Model &amp; Results'!$F$20)^2</f>
        <v>2230.0357839014951</v>
      </c>
      <c r="K9425" s="9">
        <f>(H9425-'DPU 2.2.1 Model &amp; Results'!$F$20)^2</f>
        <v>1.5501230503326662</v>
      </c>
      <c r="M9425" s="8">
        <v>-21.670910411817516</v>
      </c>
      <c r="N9425" s="8">
        <v>9.940333620767916</v>
      </c>
      <c r="O9425" s="8">
        <v>78.316564479090545</v>
      </c>
      <c r="P9425" s="8">
        <v>-62.696268053381665</v>
      </c>
    </row>
    <row r="9426" spans="1:16" x14ac:dyDescent="0.2">
      <c r="A9426" s="4">
        <v>9414</v>
      </c>
      <c r="B9426" s="5">
        <f>'DPU 2.2.1 Model &amp; Results'!$B$20+M9426</f>
        <v>1068.3613195623966</v>
      </c>
      <c r="C9426" s="5">
        <f>'DPU 2.2.1 Model &amp; Results'!$C$20+N9426</f>
        <v>970.45711028962398</v>
      </c>
      <c r="D9426" s="5">
        <f>'DPU 2.2.1 Model &amp; Results'!$D$20+O9426</f>
        <v>1150.0335335369987</v>
      </c>
      <c r="E9426" s="5">
        <f>'DPU 2.2.1 Model &amp; Results'!$E$20+P9426</f>
        <v>1102.3439193596073</v>
      </c>
      <c r="G9426" s="9">
        <f>AVERAGE(B9426:E9426)*(1+'DPU 2.2.1 Model &amp; Results'!$B$11)</f>
        <v>1104.9829398077713</v>
      </c>
      <c r="H9426" s="9">
        <f>(B9426*(1 +'DPU 2.2.1 Model &amp; Results'!$B$11)^4 +C9426*(1+'DPU 2.2.1 Model &amp; Results'!$B$11)^3 +D9426*(1+'DPU 2.2.1 Model &amp; Results'!$B$11)^2 +E9426*(1+'DPU 2.2.1 Model &amp; Results'!$B$11))/4</f>
        <v>1154.5948942139873</v>
      </c>
      <c r="I9426" s="9"/>
      <c r="J9426" s="9">
        <f>(G9426-'DPU 2.2.1 Model &amp; Results'!$F$20)^2</f>
        <v>421.31134714822241</v>
      </c>
      <c r="K9426" s="9">
        <f>(H9426-'DPU 2.2.1 Model &amp; Results'!$F$20)^2</f>
        <v>846.00029490316149</v>
      </c>
      <c r="M9426" s="8">
        <v>68.361319562396602</v>
      </c>
      <c r="N9426" s="8">
        <v>-59.542889710376024</v>
      </c>
      <c r="O9426" s="8">
        <v>89.133533536998584</v>
      </c>
      <c r="P9426" s="8">
        <v>9.616919359607266</v>
      </c>
    </row>
    <row r="9427" spans="1:16" x14ac:dyDescent="0.2">
      <c r="A9427" s="4">
        <v>9415</v>
      </c>
      <c r="B9427" s="5">
        <f>'DPU 2.2.1 Model &amp; Results'!$B$20+M9427</f>
        <v>939.88600499637244</v>
      </c>
      <c r="C9427" s="5">
        <f>'DPU 2.2.1 Model &amp; Results'!$C$20+N9427</f>
        <v>1021.9459414462304</v>
      </c>
      <c r="D9427" s="5">
        <f>'DPU 2.2.1 Model &amp; Results'!$D$20+O9427</f>
        <v>1090.8141580361348</v>
      </c>
      <c r="E9427" s="5">
        <f>'DPU 2.2.1 Model &amp; Results'!$E$20+P9427</f>
        <v>1036.3200748270076</v>
      </c>
      <c r="G9427" s="9">
        <f>AVERAGE(B9427:E9427)*(1+'DPU 2.2.1 Model &amp; Results'!$B$11)</f>
        <v>1052.9087911712293</v>
      </c>
      <c r="H9427" s="9">
        <f>(B9427*(1 +'DPU 2.2.1 Model &amp; Results'!$B$11)^4 +C9427*(1+'DPU 2.2.1 Model &amp; Results'!$B$11)^3 +D9427*(1+'DPU 2.2.1 Model &amp; Results'!$B$11)^2 +E9427*(1+'DPU 2.2.1 Model &amp; Results'!$B$11))/4</f>
        <v>1099.8030797775473</v>
      </c>
      <c r="I9427" s="9"/>
      <c r="J9427" s="9">
        <f>(G9427-'DPU 2.2.1 Model &amp; Results'!$F$20)^2</f>
        <v>5270.7627339378705</v>
      </c>
      <c r="K9427" s="9">
        <f>(H9427-'DPU 2.2.1 Model &amp; Results'!$F$20)^2</f>
        <v>660.78456626952106</v>
      </c>
      <c r="M9427" s="8">
        <v>-60.113995003627529</v>
      </c>
      <c r="N9427" s="8">
        <v>-8.054058553769579</v>
      </c>
      <c r="O9427" s="8">
        <v>29.914158036134751</v>
      </c>
      <c r="P9427" s="8">
        <v>-56.406925172992487</v>
      </c>
    </row>
    <row r="9428" spans="1:16" x14ac:dyDescent="0.2">
      <c r="A9428" s="4">
        <v>9416</v>
      </c>
      <c r="B9428" s="5">
        <f>'DPU 2.2.1 Model &amp; Results'!$B$20+M9428</f>
        <v>976.38888134417175</v>
      </c>
      <c r="C9428" s="5">
        <f>'DPU 2.2.1 Model &amp; Results'!$C$20+N9428</f>
        <v>1117.6599334883147</v>
      </c>
      <c r="D9428" s="5">
        <f>'DPU 2.2.1 Model &amp; Results'!$D$20+O9428</f>
        <v>999.57644609069325</v>
      </c>
      <c r="E9428" s="5">
        <f>'DPU 2.2.1 Model &amp; Results'!$E$20+P9428</f>
        <v>1022.3744248435754</v>
      </c>
      <c r="G9428" s="9">
        <f>AVERAGE(B9428:E9428)*(1+'DPU 2.2.1 Model &amp; Results'!$B$11)</f>
        <v>1059.8699190849393</v>
      </c>
      <c r="H9428" s="9">
        <f>(B9428*(1 +'DPU 2.2.1 Model &amp; Results'!$B$11)^4 +C9428*(1+'DPU 2.2.1 Model &amp; Results'!$B$11)^3 +D9428*(1+'DPU 2.2.1 Model &amp; Results'!$B$11)^2 +E9428*(1+'DPU 2.2.1 Model &amp; Results'!$B$11))/4</f>
        <v>1108.4319458315738</v>
      </c>
      <c r="I9428" s="9"/>
      <c r="J9428" s="9">
        <f>(G9428-'DPU 2.2.1 Model &amp; Results'!$F$20)^2</f>
        <v>4308.4640005592455</v>
      </c>
      <c r="K9428" s="9">
        <f>(H9428-'DPU 2.2.1 Model &amp; Results'!$F$20)^2</f>
        <v>291.6192898268805</v>
      </c>
      <c r="M9428" s="8">
        <v>-23.611118655828278</v>
      </c>
      <c r="N9428" s="8">
        <v>87.659933488314579</v>
      </c>
      <c r="O9428" s="8">
        <v>-61.323553909306838</v>
      </c>
      <c r="P9428" s="8">
        <v>-70.352575156424678</v>
      </c>
    </row>
    <row r="9429" spans="1:16" x14ac:dyDescent="0.2">
      <c r="A9429" s="4">
        <v>9417</v>
      </c>
      <c r="B9429" s="5">
        <f>'DPU 2.2.1 Model &amp; Results'!$B$20+M9429</f>
        <v>1097.4795512623812</v>
      </c>
      <c r="C9429" s="5">
        <f>'DPU 2.2.1 Model &amp; Results'!$C$20+N9429</f>
        <v>1049.0368957782637</v>
      </c>
      <c r="D9429" s="5">
        <f>'DPU 2.2.1 Model &amp; Results'!$D$20+O9429</f>
        <v>979.09333216944651</v>
      </c>
      <c r="E9429" s="5">
        <f>'DPU 2.2.1 Model &amp; Results'!$E$20+P9429</f>
        <v>1032.6135914731308</v>
      </c>
      <c r="G9429" s="9">
        <f>AVERAGE(B9429:E9429)*(1+'DPU 2.2.1 Model &amp; Results'!$B$11)</f>
        <v>1070.7425179509298</v>
      </c>
      <c r="H9429" s="9">
        <f>(B9429*(1 +'DPU 2.2.1 Model &amp; Results'!$B$11)^4 +C9429*(1+'DPU 2.2.1 Model &amp; Results'!$B$11)^3 +D9429*(1+'DPU 2.2.1 Model &amp; Results'!$B$11)^2 +E9429*(1+'DPU 2.2.1 Model &amp; Results'!$B$11))/4</f>
        <v>1120.9614897674105</v>
      </c>
      <c r="I9429" s="9"/>
      <c r="J9429" s="9">
        <f>(G9429-'DPU 2.2.1 Model &amp; Results'!$F$20)^2</f>
        <v>2999.3467448040515</v>
      </c>
      <c r="K9429" s="9">
        <f>(H9429-'DPU 2.2.1 Model &amp; Results'!$F$20)^2</f>
        <v>20.678121297718072</v>
      </c>
      <c r="M9429" s="8">
        <v>97.479551262381221</v>
      </c>
      <c r="N9429" s="8">
        <v>19.03689577826367</v>
      </c>
      <c r="O9429" s="8">
        <v>-81.806667830553607</v>
      </c>
      <c r="P9429" s="8">
        <v>-60.11340852686935</v>
      </c>
    </row>
    <row r="9430" spans="1:16" x14ac:dyDescent="0.2">
      <c r="A9430" s="4">
        <v>9418</v>
      </c>
      <c r="B9430" s="5">
        <f>'DPU 2.2.1 Model &amp; Results'!$B$20+M9430</f>
        <v>969.57952812277711</v>
      </c>
      <c r="C9430" s="5">
        <f>'DPU 2.2.1 Model &amp; Results'!$C$20+N9430</f>
        <v>1033.81742312243</v>
      </c>
      <c r="D9430" s="5">
        <f>'DPU 2.2.1 Model &amp; Results'!$D$20+O9430</f>
        <v>986.46527267403701</v>
      </c>
      <c r="E9430" s="5">
        <f>'DPU 2.2.1 Model &amp; Results'!$E$20+P9430</f>
        <v>1159.2557040832633</v>
      </c>
      <c r="G9430" s="9">
        <f>AVERAGE(B9430:E9430)*(1+'DPU 2.2.1 Model &amp; Results'!$B$11)</f>
        <v>1068.3978664606457</v>
      </c>
      <c r="H9430" s="9">
        <f>(B9430*(1 +'DPU 2.2.1 Model &amp; Results'!$B$11)^4 +C9430*(1+'DPU 2.2.1 Model &amp; Results'!$B$11)^3 +D9430*(1+'DPU 2.2.1 Model &amp; Results'!$B$11)^2 +E9430*(1+'DPU 2.2.1 Model &amp; Results'!$B$11))/4</f>
        <v>1115.3812237999448</v>
      </c>
      <c r="I9430" s="9"/>
      <c r="J9430" s="9">
        <f>(G9430-'DPU 2.2.1 Model &amp; Results'!$F$20)^2</f>
        <v>3261.6598719553222</v>
      </c>
      <c r="K9430" s="9">
        <f>(H9430-'DPU 2.2.1 Model &amp; Results'!$F$20)^2</f>
        <v>102.5680022395495</v>
      </c>
      <c r="M9430" s="8">
        <v>-30.420471877222923</v>
      </c>
      <c r="N9430" s="8">
        <v>3.8174231224299859</v>
      </c>
      <c r="O9430" s="8">
        <v>-74.434727325963124</v>
      </c>
      <c r="P9430" s="8">
        <v>66.52870408326325</v>
      </c>
    </row>
    <row r="9431" spans="1:16" x14ac:dyDescent="0.2">
      <c r="A9431" s="4">
        <v>9419</v>
      </c>
      <c r="B9431" s="5">
        <f>'DPU 2.2.1 Model &amp; Results'!$B$20+M9431</f>
        <v>1050.7524554594186</v>
      </c>
      <c r="C9431" s="5">
        <f>'DPU 2.2.1 Model &amp; Results'!$C$20+N9431</f>
        <v>1090.0879579499706</v>
      </c>
      <c r="D9431" s="5">
        <f>'DPU 2.2.1 Model &amp; Results'!$D$20+O9431</f>
        <v>1029.283148781748</v>
      </c>
      <c r="E9431" s="5">
        <f>'DPU 2.2.1 Model &amp; Results'!$E$20+P9431</f>
        <v>1115.184288785561</v>
      </c>
      <c r="G9431" s="9">
        <f>AVERAGE(B9431:E9431)*(1+'DPU 2.2.1 Model &amp; Results'!$B$11)</f>
        <v>1103.4667716264998</v>
      </c>
      <c r="H9431" s="9">
        <f>(B9431*(1 +'DPU 2.2.1 Model &amp; Results'!$B$11)^4 +C9431*(1+'DPU 2.2.1 Model &amp; Results'!$B$11)^3 +D9431*(1+'DPU 2.2.1 Model &amp; Results'!$B$11)^2 +E9431*(1+'DPU 2.2.1 Model &amp; Results'!$B$11))/4</f>
        <v>1153.6014999417976</v>
      </c>
      <c r="I9431" s="9"/>
      <c r="J9431" s="9">
        <f>(G9431-'DPU 2.2.1 Model &amp; Results'!$F$20)^2</f>
        <v>485.85145565885495</v>
      </c>
      <c r="K9431" s="9">
        <f>(H9431-'DPU 2.2.1 Model &amp; Results'!$F$20)^2</f>
        <v>789.19922816597136</v>
      </c>
      <c r="M9431" s="8">
        <v>50.752455459418485</v>
      </c>
      <c r="N9431" s="8">
        <v>60.087957949970587</v>
      </c>
      <c r="O9431" s="8">
        <v>-31.616851218252151</v>
      </c>
      <c r="P9431" s="8">
        <v>22.457288785560792</v>
      </c>
    </row>
    <row r="9432" spans="1:16" x14ac:dyDescent="0.2">
      <c r="A9432" s="4">
        <v>9420</v>
      </c>
      <c r="B9432" s="5">
        <f>'DPU 2.2.1 Model &amp; Results'!$B$20+M9432</f>
        <v>1058.6876919378035</v>
      </c>
      <c r="C9432" s="5">
        <f>'DPU 2.2.1 Model &amp; Results'!$C$20+N9432</f>
        <v>957.90271257085669</v>
      </c>
      <c r="D9432" s="5">
        <f>'DPU 2.2.1 Model &amp; Results'!$D$20+O9432</f>
        <v>1145.2020410138023</v>
      </c>
      <c r="E9432" s="5">
        <f>'DPU 2.2.1 Model &amp; Results'!$E$20+P9432</f>
        <v>1189.7534956841091</v>
      </c>
      <c r="G9432" s="9">
        <f>AVERAGE(B9432:E9432)*(1+'DPU 2.2.1 Model &amp; Results'!$B$11)</f>
        <v>1120.5230798606924</v>
      </c>
      <c r="H9432" s="9">
        <f>(B9432*(1 +'DPU 2.2.1 Model &amp; Results'!$B$11)^4 +C9432*(1+'DPU 2.2.1 Model &amp; Results'!$B$11)^3 +D9432*(1+'DPU 2.2.1 Model &amp; Results'!$B$11)^2 +E9432*(1+'DPU 2.2.1 Model &amp; Results'!$B$11))/4</f>
        <v>1169.6698568950385</v>
      </c>
      <c r="I9432" s="9"/>
      <c r="J9432" s="9">
        <f>(G9432-'DPU 2.2.1 Model &amp; Results'!$F$20)^2</f>
        <v>24.85750502200052</v>
      </c>
      <c r="K9432" s="9">
        <f>(H9432-'DPU 2.2.1 Model &amp; Results'!$F$20)^2</f>
        <v>1950.1980628657855</v>
      </c>
      <c r="M9432" s="8">
        <v>58.687691937803521</v>
      </c>
      <c r="N9432" s="8">
        <v>-72.097287429143364</v>
      </c>
      <c r="O9432" s="8">
        <v>84.302041013802238</v>
      </c>
      <c r="P9432" s="8">
        <v>97.026495684109051</v>
      </c>
    </row>
    <row r="9433" spans="1:16" x14ac:dyDescent="0.2">
      <c r="A9433" s="4">
        <v>9421</v>
      </c>
      <c r="B9433" s="5">
        <f>'DPU 2.2.1 Model &amp; Results'!$B$20+M9433</f>
        <v>1087.9257200487941</v>
      </c>
      <c r="C9433" s="5">
        <f>'DPU 2.2.1 Model &amp; Results'!$C$20+N9433</f>
        <v>1029.0401811003612</v>
      </c>
      <c r="D9433" s="5">
        <f>'DPU 2.2.1 Model &amp; Results'!$D$20+O9433</f>
        <v>1025.2037856430152</v>
      </c>
      <c r="E9433" s="5">
        <f>'DPU 2.2.1 Model &amp; Results'!$E$20+P9433</f>
        <v>1063.817056170858</v>
      </c>
      <c r="G9433" s="9">
        <f>AVERAGE(B9433:E9433)*(1+'DPU 2.2.1 Model &amp; Results'!$B$11)</f>
        <v>1083.0415863129799</v>
      </c>
      <c r="H9433" s="9">
        <f>(B9433*(1 +'DPU 2.2.1 Model &amp; Results'!$B$11)^4 +C9433*(1+'DPU 2.2.1 Model &amp; Results'!$B$11)^3 +D9433*(1+'DPU 2.2.1 Model &amp; Results'!$B$11)^2 +E9433*(1+'DPU 2.2.1 Model &amp; Results'!$B$11))/4</f>
        <v>1133.0750591396061</v>
      </c>
      <c r="I9433" s="9"/>
      <c r="J9433" s="9">
        <f>(G9433-'DPU 2.2.1 Model &amp; Results'!$F$20)^2</f>
        <v>1803.465087683403</v>
      </c>
      <c r="K9433" s="9">
        <f>(H9433-'DPU 2.2.1 Model &amp; Results'!$F$20)^2</f>
        <v>57.248126042589192</v>
      </c>
      <c r="M9433" s="8">
        <v>87.925720048794034</v>
      </c>
      <c r="N9433" s="8">
        <v>-0.95981889963887568</v>
      </c>
      <c r="O9433" s="8">
        <v>-35.696214356984868</v>
      </c>
      <c r="P9433" s="8">
        <v>-28.909943829142023</v>
      </c>
    </row>
    <row r="9434" spans="1:16" x14ac:dyDescent="0.2">
      <c r="A9434" s="4">
        <v>9422</v>
      </c>
      <c r="B9434" s="5">
        <f>'DPU 2.2.1 Model &amp; Results'!$B$20+M9434</f>
        <v>973.5608848814403</v>
      </c>
      <c r="C9434" s="5">
        <f>'DPU 2.2.1 Model &amp; Results'!$C$20+N9434</f>
        <v>1041.459837848613</v>
      </c>
      <c r="D9434" s="5">
        <f>'DPU 2.2.1 Model &amp; Results'!$D$20+O9434</f>
        <v>984.38665648777078</v>
      </c>
      <c r="E9434" s="5">
        <f>'DPU 2.2.1 Model &amp; Results'!$E$20+P9434</f>
        <v>1166.0919474154255</v>
      </c>
      <c r="G9434" s="9">
        <f>AVERAGE(B9434:E9434)*(1+'DPU 2.2.1 Model &amp; Results'!$B$11)</f>
        <v>1072.6160766080618</v>
      </c>
      <c r="H9434" s="9">
        <f>(B9434*(1 +'DPU 2.2.1 Model &amp; Results'!$B$11)^4 +C9434*(1+'DPU 2.2.1 Model &amp; Results'!$B$11)^3 +D9434*(1+'DPU 2.2.1 Model &amp; Results'!$B$11)^2 +E9434*(1+'DPU 2.2.1 Model &amp; Results'!$B$11))/4</f>
        <v>1119.7982867360056</v>
      </c>
      <c r="I9434" s="9"/>
      <c r="J9434" s="9">
        <f>(G9434-'DPU 2.2.1 Model &amp; Results'!$F$20)^2</f>
        <v>2797.641245670658</v>
      </c>
      <c r="K9434" s="9">
        <f>(H9434-'DPU 2.2.1 Model &amp; Results'!$F$20)^2</f>
        <v>32.610075948621784</v>
      </c>
      <c r="M9434" s="8">
        <v>-26.439115118559727</v>
      </c>
      <c r="N9434" s="8">
        <v>11.459837848613034</v>
      </c>
      <c r="O9434" s="8">
        <v>-76.513343512229255</v>
      </c>
      <c r="P9434" s="8">
        <v>73.364947415425291</v>
      </c>
    </row>
    <row r="9435" spans="1:16" x14ac:dyDescent="0.2">
      <c r="A9435" s="4">
        <v>9423</v>
      </c>
      <c r="B9435" s="5">
        <f>'DPU 2.2.1 Model &amp; Results'!$B$20+M9435</f>
        <v>1066.2480127397353</v>
      </c>
      <c r="C9435" s="5">
        <f>'DPU 2.2.1 Model &amp; Results'!$C$20+N9435</f>
        <v>945.32186553432882</v>
      </c>
      <c r="D9435" s="5">
        <f>'DPU 2.2.1 Model &amp; Results'!$D$20+O9435</f>
        <v>1058.6652050905534</v>
      </c>
      <c r="E9435" s="5">
        <f>'DPU 2.2.1 Model &amp; Results'!$E$20+P9435</f>
        <v>1016.7002537246489</v>
      </c>
      <c r="G9435" s="9">
        <f>AVERAGE(B9435:E9435)*(1+'DPU 2.2.1 Model &amp; Results'!$B$11)</f>
        <v>1052.3858493004861</v>
      </c>
      <c r="H9435" s="9">
        <f>(B9435*(1 +'DPU 2.2.1 Model &amp; Results'!$B$11)^4 +C9435*(1+'DPU 2.2.1 Model &amp; Results'!$B$11)^3 +D9435*(1+'DPU 2.2.1 Model &amp; Results'!$B$11)^2 +E9435*(1+'DPU 2.2.1 Model &amp; Results'!$B$11))/4</f>
        <v>1100.8473588900629</v>
      </c>
      <c r="I9435" s="9"/>
      <c r="J9435" s="9">
        <f>(G9435-'DPU 2.2.1 Model &amp; Results'!$F$20)^2</f>
        <v>5346.967381462654</v>
      </c>
      <c r="K9435" s="9">
        <f>(H9435-'DPU 2.2.1 Model &amp; Results'!$F$20)^2</f>
        <v>608.18717084782088</v>
      </c>
      <c r="M9435" s="8">
        <v>66.248012739735174</v>
      </c>
      <c r="N9435" s="8">
        <v>-84.678134465671206</v>
      </c>
      <c r="O9435" s="8">
        <v>-2.2347949094466912</v>
      </c>
      <c r="P9435" s="8">
        <v>-76.026746275351258</v>
      </c>
    </row>
    <row r="9436" spans="1:16" x14ac:dyDescent="0.2">
      <c r="A9436" s="4">
        <v>9424</v>
      </c>
      <c r="B9436" s="5">
        <f>'DPU 2.2.1 Model &amp; Results'!$B$20+M9436</f>
        <v>981.10967535667851</v>
      </c>
      <c r="C9436" s="5">
        <f>'DPU 2.2.1 Model &amp; Results'!$C$20+N9436</f>
        <v>1126.9867378468405</v>
      </c>
      <c r="D9436" s="5">
        <f>'DPU 2.2.1 Model &amp; Results'!$D$20+O9436</f>
        <v>1024.515383947306</v>
      </c>
      <c r="E9436" s="5">
        <f>'DPU 2.2.1 Model &amp; Results'!$E$20+P9436</f>
        <v>1185.8585207736892</v>
      </c>
      <c r="G9436" s="9">
        <f>AVERAGE(B9436:E9436)*(1+'DPU 2.2.1 Model &amp; Results'!$B$11)</f>
        <v>1112.0061068655623</v>
      </c>
      <c r="H9436" s="9">
        <f>(B9436*(1 +'DPU 2.2.1 Model &amp; Results'!$B$11)^4 +C9436*(1+'DPU 2.2.1 Model &amp; Results'!$B$11)^3 +D9436*(1+'DPU 2.2.1 Model &amp; Results'!$B$11)^2 +E9436*(1+'DPU 2.2.1 Model &amp; Results'!$B$11))/4</f>
        <v>1161.0197668759856</v>
      </c>
      <c r="I9436" s="9"/>
      <c r="J9436" s="9">
        <f>(G9436-'DPU 2.2.1 Model &amp; Results'!$F$20)^2</f>
        <v>182.3229919367551</v>
      </c>
      <c r="K9436" s="9">
        <f>(H9436-'DPU 2.2.1 Model &amp; Results'!$F$20)^2</f>
        <v>1261.028058248108</v>
      </c>
      <c r="M9436" s="8">
        <v>-18.890324643321449</v>
      </c>
      <c r="N9436" s="8">
        <v>96.986737846840413</v>
      </c>
      <c r="O9436" s="8">
        <v>-36.384616052694163</v>
      </c>
      <c r="P9436" s="8">
        <v>93.131520773689033</v>
      </c>
    </row>
    <row r="9437" spans="1:16" x14ac:dyDescent="0.2">
      <c r="A9437" s="4">
        <v>9425</v>
      </c>
      <c r="B9437" s="5">
        <f>'DPU 2.2.1 Model &amp; Results'!$B$20+M9437</f>
        <v>992.24495776296067</v>
      </c>
      <c r="C9437" s="5">
        <f>'DPU 2.2.1 Model &amp; Results'!$C$20+N9437</f>
        <v>1117.2821697446172</v>
      </c>
      <c r="D9437" s="5">
        <f>'DPU 2.2.1 Model &amp; Results'!$D$20+O9437</f>
        <v>1010.8124597383049</v>
      </c>
      <c r="E9437" s="5">
        <f>'DPU 2.2.1 Model &amp; Results'!$E$20+P9437</f>
        <v>1028.6845567161224</v>
      </c>
      <c r="G9437" s="9">
        <f>AVERAGE(B9437:E9437)*(1+'DPU 2.2.1 Model &amp; Results'!$B$11)</f>
        <v>1068.3737170702163</v>
      </c>
      <c r="H9437" s="9">
        <f>(B9437*(1 +'DPU 2.2.1 Model &amp; Results'!$B$11)^4 +C9437*(1+'DPU 2.2.1 Model &amp; Results'!$B$11)^3 +D9437*(1+'DPU 2.2.1 Model &amp; Results'!$B$11)^2 +E9437*(1+'DPU 2.2.1 Model &amp; Results'!$B$11))/4</f>
        <v>1117.3952167731977</v>
      </c>
      <c r="I9437" s="9"/>
      <c r="J9437" s="9">
        <f>(G9437-'DPU 2.2.1 Model &amp; Results'!$F$20)^2</f>
        <v>3264.4188440950188</v>
      </c>
      <c r="K9437" s="9">
        <f>(H9437-'DPU 2.2.1 Model &amp; Results'!$F$20)^2</f>
        <v>65.830395050012527</v>
      </c>
      <c r="M9437" s="8">
        <v>-7.7550422370393335</v>
      </c>
      <c r="N9437" s="8">
        <v>87.282169744617249</v>
      </c>
      <c r="O9437" s="8">
        <v>-50.087540261695196</v>
      </c>
      <c r="P9437" s="8">
        <v>-64.042443283877589</v>
      </c>
    </row>
    <row r="9438" spans="1:16" x14ac:dyDescent="0.2">
      <c r="A9438" s="4">
        <v>9426</v>
      </c>
      <c r="B9438" s="5">
        <f>'DPU 2.2.1 Model &amp; Results'!$B$20+M9438</f>
        <v>951.16567272460134</v>
      </c>
      <c r="C9438" s="5">
        <f>'DPU 2.2.1 Model &amp; Results'!$C$20+N9438</f>
        <v>1026.9425288441075</v>
      </c>
      <c r="D9438" s="5">
        <f>'DPU 2.2.1 Model &amp; Results'!$D$20+O9438</f>
        <v>1025.8935132221695</v>
      </c>
      <c r="E9438" s="5">
        <f>'DPU 2.2.1 Model &amp; Results'!$E$20+P9438</f>
        <v>1118.8046306585493</v>
      </c>
      <c r="G9438" s="9">
        <f>AVERAGE(B9438:E9438)*(1+'DPU 2.2.1 Model &amp; Results'!$B$11)</f>
        <v>1061.6226339532277</v>
      </c>
      <c r="H9438" s="9">
        <f>(B9438*(1 +'DPU 2.2.1 Model &amp; Results'!$B$11)^4 +C9438*(1+'DPU 2.2.1 Model &amp; Results'!$B$11)^3 +D9438*(1+'DPU 2.2.1 Model &amp; Results'!$B$11)^2 +E9438*(1+'DPU 2.2.1 Model &amp; Results'!$B$11))/4</f>
        <v>1108.3630927232639</v>
      </c>
      <c r="I9438" s="9"/>
      <c r="J9438" s="9">
        <f>(G9438-'DPU 2.2.1 Model &amp; Results'!$F$20)^2</f>
        <v>4081.4434898791874</v>
      </c>
      <c r="K9438" s="9">
        <f>(H9438-'DPU 2.2.1 Model &amp; Results'!$F$20)^2</f>
        <v>293.97562093376848</v>
      </c>
      <c r="M9438" s="8">
        <v>-48.834327275398692</v>
      </c>
      <c r="N9438" s="8">
        <v>-3.0574711558923866</v>
      </c>
      <c r="O9438" s="8">
        <v>-35.006486777830588</v>
      </c>
      <c r="P9438" s="8">
        <v>26.077630658549111</v>
      </c>
    </row>
    <row r="9439" spans="1:16" x14ac:dyDescent="0.2">
      <c r="A9439" s="4">
        <v>9427</v>
      </c>
      <c r="B9439" s="5">
        <f>'DPU 2.2.1 Model &amp; Results'!$B$20+M9439</f>
        <v>1019.9674631469746</v>
      </c>
      <c r="C9439" s="5">
        <f>'DPU 2.2.1 Model &amp; Results'!$C$20+N9439</f>
        <v>959.37284229832744</v>
      </c>
      <c r="D9439" s="5">
        <f>'DPU 2.2.1 Model &amp; Results'!$D$20+O9439</f>
        <v>985.01891460909121</v>
      </c>
      <c r="E9439" s="5">
        <f>'DPU 2.2.1 Model &amp; Results'!$E$20+P9439</f>
        <v>1126.7974470703812</v>
      </c>
      <c r="G9439" s="9">
        <f>AVERAGE(B9439:E9439)*(1+'DPU 2.2.1 Model &amp; Results'!$B$11)</f>
        <v>1053.4728417846293</v>
      </c>
      <c r="H9439" s="9">
        <f>(B9439*(1 +'DPU 2.2.1 Model &amp; Results'!$B$11)^4 +C9439*(1+'DPU 2.2.1 Model &amp; Results'!$B$11)^3 +D9439*(1+'DPU 2.2.1 Model &amp; Results'!$B$11)^2 +E9439*(1+'DPU 2.2.1 Model &amp; Results'!$B$11))/4</f>
        <v>1100.4807276306681</v>
      </c>
      <c r="I9439" s="9"/>
      <c r="J9439" s="9">
        <f>(G9439-'DPU 2.2.1 Model &amp; Results'!$F$20)^2</f>
        <v>5189.1807167259058</v>
      </c>
      <c r="K9439" s="9">
        <f>(H9439-'DPU 2.2.1 Model &amp; Results'!$F$20)^2</f>
        <v>626.40490708606569</v>
      </c>
      <c r="M9439" s="8">
        <v>19.967463146974623</v>
      </c>
      <c r="N9439" s="8">
        <v>-70.627157701672516</v>
      </c>
      <c r="O9439" s="8">
        <v>-75.881085390908922</v>
      </c>
      <c r="P9439" s="8">
        <v>34.070447070381107</v>
      </c>
    </row>
    <row r="9440" spans="1:16" x14ac:dyDescent="0.2">
      <c r="A9440" s="4">
        <v>9428</v>
      </c>
      <c r="B9440" s="5">
        <f>'DPU 2.2.1 Model &amp; Results'!$B$20+M9440</f>
        <v>934.41114018287635</v>
      </c>
      <c r="C9440" s="5">
        <f>'DPU 2.2.1 Model &amp; Results'!$C$20+N9440</f>
        <v>968.03914703793532</v>
      </c>
      <c r="D9440" s="5">
        <f>'DPU 2.2.1 Model &amp; Results'!$D$20+O9440</f>
        <v>963.97712514191949</v>
      </c>
      <c r="E9440" s="5">
        <f>'DPU 2.2.1 Model &amp; Results'!$E$20+P9440</f>
        <v>1144.8874066736312</v>
      </c>
      <c r="G9440" s="9">
        <f>AVERAGE(B9440:E9440)*(1+'DPU 2.2.1 Model &amp; Results'!$B$11)</f>
        <v>1032.9135659018632</v>
      </c>
      <c r="H9440" s="9">
        <f>(B9440*(1 +'DPU 2.2.1 Model &amp; Results'!$B$11)^4 +C9440*(1+'DPU 2.2.1 Model &amp; Results'!$B$11)^3 +D9440*(1+'DPU 2.2.1 Model &amp; Results'!$B$11)^2 +E9440*(1+'DPU 2.2.1 Model &amp; Results'!$B$11))/4</f>
        <v>1077.8519611000493</v>
      </c>
      <c r="I9440" s="9"/>
      <c r="J9440" s="9">
        <f>(G9440-'DPU 2.2.1 Model &amp; Results'!$F$20)^2</f>
        <v>8573.8792295935455</v>
      </c>
      <c r="K9440" s="9">
        <f>(H9440-'DPU 2.2.1 Model &amp; Results'!$F$20)^2</f>
        <v>2271.1752470727392</v>
      </c>
      <c r="M9440" s="8">
        <v>-65.58885981712362</v>
      </c>
      <c r="N9440" s="8">
        <v>-61.960852962064727</v>
      </c>
      <c r="O9440" s="8">
        <v>-96.922874858080647</v>
      </c>
      <c r="P9440" s="8">
        <v>52.160406673631059</v>
      </c>
    </row>
    <row r="9441" spans="1:16" x14ac:dyDescent="0.2">
      <c r="A9441" s="4">
        <v>9429</v>
      </c>
      <c r="B9441" s="5">
        <f>'DPU 2.2.1 Model &amp; Results'!$B$20+M9441</f>
        <v>960.82874375319068</v>
      </c>
      <c r="C9441" s="5">
        <f>'DPU 2.2.1 Model &amp; Results'!$C$20+N9441</f>
        <v>972.39522388684236</v>
      </c>
      <c r="D9441" s="5">
        <f>'DPU 2.2.1 Model &amp; Results'!$D$20+O9441</f>
        <v>1022.7560206119028</v>
      </c>
      <c r="E9441" s="5">
        <f>'DPU 2.2.1 Model &amp; Results'!$E$20+P9441</f>
        <v>1131.1766673807469</v>
      </c>
      <c r="G9441" s="9">
        <f>AVERAGE(B9441:E9441)*(1+'DPU 2.2.1 Model &amp; Results'!$B$11)</f>
        <v>1052.4428388254159</v>
      </c>
      <c r="H9441" s="9">
        <f>(B9441*(1 +'DPU 2.2.1 Model &amp; Results'!$B$11)^4 +C9441*(1+'DPU 2.2.1 Model &amp; Results'!$B$11)^3 +D9441*(1+'DPU 2.2.1 Model &amp; Results'!$B$11)^2 +E9441*(1+'DPU 2.2.1 Model &amp; Results'!$B$11))/4</f>
        <v>1098.5343903692458</v>
      </c>
      <c r="I9441" s="9"/>
      <c r="J9441" s="9">
        <f>(G9441-'DPU 2.2.1 Model &amp; Results'!$F$20)^2</f>
        <v>5338.6361436851539</v>
      </c>
      <c r="K9441" s="9">
        <f>(H9441-'DPU 2.2.1 Model &amp; Results'!$F$20)^2</f>
        <v>727.61931441602053</v>
      </c>
      <c r="M9441" s="8">
        <v>-39.171256246809349</v>
      </c>
      <c r="N9441" s="8">
        <v>-57.604776113157641</v>
      </c>
      <c r="O9441" s="8">
        <v>-38.143979388097279</v>
      </c>
      <c r="P9441" s="8">
        <v>38.449667380746888</v>
      </c>
    </row>
    <row r="9442" spans="1:16" x14ac:dyDescent="0.2">
      <c r="A9442" s="4">
        <v>9430</v>
      </c>
      <c r="B9442" s="5">
        <f>'DPU 2.2.1 Model &amp; Results'!$B$20+M9442</f>
        <v>1099.3743923495542</v>
      </c>
      <c r="C9442" s="5">
        <f>'DPU 2.2.1 Model &amp; Results'!$C$20+N9442</f>
        <v>963.96906969296992</v>
      </c>
      <c r="D9442" s="5">
        <f>'DPU 2.2.1 Model &amp; Results'!$D$20+O9442</f>
        <v>1057.0994206983742</v>
      </c>
      <c r="E9442" s="5">
        <f>'DPU 2.2.1 Model &amp; Results'!$E$20+P9442</f>
        <v>1038.1588869681871</v>
      </c>
      <c r="G9442" s="9">
        <f>AVERAGE(B9442:E9442)*(1+'DPU 2.2.1 Model &amp; Results'!$B$11)</f>
        <v>1070.8399557000896</v>
      </c>
      <c r="H9442" s="9">
        <f>(B9442*(1 +'DPU 2.2.1 Model &amp; Results'!$B$11)^4 +C9442*(1+'DPU 2.2.1 Model &amp; Results'!$B$11)^3 +D9442*(1+'DPU 2.2.1 Model &amp; Results'!$B$11)^2 +E9442*(1+'DPU 2.2.1 Model &amp; Results'!$B$11))/4</f>
        <v>1120.3727556730869</v>
      </c>
      <c r="I9442" s="9"/>
      <c r="J9442" s="9">
        <f>(G9442-'DPU 2.2.1 Model &amp; Results'!$F$20)^2</f>
        <v>2988.6836304648359</v>
      </c>
      <c r="K9442" s="9">
        <f>(H9442-'DPU 2.2.1 Model &amp; Results'!$F$20)^2</f>
        <v>26.379054049003333</v>
      </c>
      <c r="M9442" s="8">
        <v>99.374392349554171</v>
      </c>
      <c r="N9442" s="8">
        <v>-66.030930307030076</v>
      </c>
      <c r="O9442" s="8">
        <v>-3.8005793016259446</v>
      </c>
      <c r="P9442" s="8">
        <v>-54.568113031813105</v>
      </c>
    </row>
    <row r="9443" spans="1:16" x14ac:dyDescent="0.2">
      <c r="A9443" s="4">
        <v>9431</v>
      </c>
      <c r="B9443" s="5">
        <f>'DPU 2.2.1 Model &amp; Results'!$B$20+M9443</f>
        <v>1035.540652976722</v>
      </c>
      <c r="C9443" s="5">
        <f>'DPU 2.2.1 Model &amp; Results'!$C$20+N9443</f>
        <v>968.06859399944949</v>
      </c>
      <c r="D9443" s="5">
        <f>'DPU 2.2.1 Model &amp; Results'!$D$20+O9443</f>
        <v>1156.3731402703468</v>
      </c>
      <c r="E9443" s="5">
        <f>'DPU 2.2.1 Model &amp; Results'!$E$20+P9443</f>
        <v>1162.5942493178813</v>
      </c>
      <c r="G9443" s="9">
        <f>AVERAGE(B9443:E9443)*(1+'DPU 2.2.1 Model &amp; Results'!$B$11)</f>
        <v>1113.0634839153329</v>
      </c>
      <c r="H9443" s="9">
        <f>(B9443*(1 +'DPU 2.2.1 Model &amp; Results'!$B$11)^4 +C9443*(1+'DPU 2.2.1 Model &amp; Results'!$B$11)^3 +D9443*(1+'DPU 2.2.1 Model &amp; Results'!$B$11)^2 +E9443*(1+'DPU 2.2.1 Model &amp; Results'!$B$11))/4</f>
        <v>1161.9032899659796</v>
      </c>
      <c r="I9443" s="9"/>
      <c r="J9443" s="9">
        <f>(G9443-'DPU 2.2.1 Model &amp; Results'!$F$20)^2</f>
        <v>154.88614135369679</v>
      </c>
      <c r="K9443" s="9">
        <f>(H9443-'DPU 2.2.1 Model &amp; Results'!$F$20)^2</f>
        <v>1324.5581719940903</v>
      </c>
      <c r="M9443" s="8">
        <v>35.540652976721901</v>
      </c>
      <c r="N9443" s="8">
        <v>-61.931406000550467</v>
      </c>
      <c r="O9443" s="8">
        <v>95.473140270346761</v>
      </c>
      <c r="P9443" s="8">
        <v>69.867249317881345</v>
      </c>
    </row>
    <row r="9444" spans="1:16" x14ac:dyDescent="0.2">
      <c r="A9444" s="4">
        <v>9432</v>
      </c>
      <c r="B9444" s="5">
        <f>'DPU 2.2.1 Model &amp; Results'!$B$20+M9444</f>
        <v>900.69899279400852</v>
      </c>
      <c r="C9444" s="5">
        <f>'DPU 2.2.1 Model &amp; Results'!$C$20+N9444</f>
        <v>989.50420129570068</v>
      </c>
      <c r="D9444" s="5">
        <f>'DPU 2.2.1 Model &amp; Results'!$D$20+O9444</f>
        <v>1043.261877453233</v>
      </c>
      <c r="E9444" s="5">
        <f>'DPU 2.2.1 Model &amp; Results'!$E$20+P9444</f>
        <v>1112.992548839499</v>
      </c>
      <c r="G9444" s="9">
        <f>AVERAGE(B9444:E9444)*(1+'DPU 2.2.1 Model &amp; Results'!$B$11)</f>
        <v>1041.9628372484785</v>
      </c>
      <c r="H9444" s="9">
        <f>(B9444*(1 +'DPU 2.2.1 Model &amp; Results'!$B$11)^4 +C9444*(1+'DPU 2.2.1 Model &amp; Results'!$B$11)^3 +D9444*(1+'DPU 2.2.1 Model &amp; Results'!$B$11)^2 +E9444*(1+'DPU 2.2.1 Model &amp; Results'!$B$11))/4</f>
        <v>1087.0453650029622</v>
      </c>
      <c r="I9444" s="9"/>
      <c r="J9444" s="9">
        <f>(G9444-'DPU 2.2.1 Model &amp; Results'!$F$20)^2</f>
        <v>6979.9295629979733</v>
      </c>
      <c r="K9444" s="9">
        <f>(H9444-'DPU 2.2.1 Model &amp; Results'!$F$20)^2</f>
        <v>1479.4366010401575</v>
      </c>
      <c r="M9444" s="8">
        <v>-99.301007205991539</v>
      </c>
      <c r="N9444" s="8">
        <v>-40.495798704299361</v>
      </c>
      <c r="O9444" s="8">
        <v>-17.638122546767221</v>
      </c>
      <c r="P9444" s="8">
        <v>20.265548839498848</v>
      </c>
    </row>
    <row r="9445" spans="1:16" x14ac:dyDescent="0.2">
      <c r="A9445" s="4">
        <v>9433</v>
      </c>
      <c r="B9445" s="5">
        <f>'DPU 2.2.1 Model &amp; Results'!$B$20+M9445</f>
        <v>960.53991423222271</v>
      </c>
      <c r="C9445" s="5">
        <f>'DPU 2.2.1 Model &amp; Results'!$C$20+N9445</f>
        <v>1056.5320533207941</v>
      </c>
      <c r="D9445" s="5">
        <f>'DPU 2.2.1 Model &amp; Results'!$D$20+O9445</f>
        <v>1129.9583385093347</v>
      </c>
      <c r="E9445" s="5">
        <f>'DPU 2.2.1 Model &amp; Results'!$E$20+P9445</f>
        <v>1171.9911747350941</v>
      </c>
      <c r="G9445" s="9">
        <f>AVERAGE(B9445:E9445)*(1+'DPU 2.2.1 Model &amp; Results'!$B$11)</f>
        <v>1112.1480313053421</v>
      </c>
      <c r="H9445" s="9">
        <f>(B9445*(1 +'DPU 2.2.1 Model &amp; Results'!$B$11)^4 +C9445*(1+'DPU 2.2.1 Model &amp; Results'!$B$11)^3 +D9445*(1+'DPU 2.2.1 Model &amp; Results'!$B$11)^2 +E9445*(1+'DPU 2.2.1 Model &amp; Results'!$B$11))/4</f>
        <v>1160.3802370389458</v>
      </c>
      <c r="I9445" s="9"/>
      <c r="J9445" s="9">
        <f>(G9445-'DPU 2.2.1 Model &amp; Results'!$F$20)^2</f>
        <v>178.51040732762547</v>
      </c>
      <c r="K9445" s="9">
        <f>(H9445-'DPU 2.2.1 Model &amp; Results'!$F$20)^2</f>
        <v>1216.0164237325159</v>
      </c>
      <c r="M9445" s="8">
        <v>-39.460085767777286</v>
      </c>
      <c r="N9445" s="8">
        <v>26.532053320794049</v>
      </c>
      <c r="O9445" s="8">
        <v>69.05833850933459</v>
      </c>
      <c r="P9445" s="8">
        <v>79.264174735094002</v>
      </c>
    </row>
    <row r="9446" spans="1:16" x14ac:dyDescent="0.2">
      <c r="A9446" s="4">
        <v>9434</v>
      </c>
      <c r="B9446" s="5">
        <f>'DPU 2.2.1 Model &amp; Results'!$B$20+M9446</f>
        <v>1069.9089963664228</v>
      </c>
      <c r="C9446" s="5">
        <f>'DPU 2.2.1 Model &amp; Results'!$C$20+N9446</f>
        <v>1087.4529821775436</v>
      </c>
      <c r="D9446" s="5">
        <f>'DPU 2.2.1 Model &amp; Results'!$D$20+O9446</f>
        <v>1032.8655281389547</v>
      </c>
      <c r="E9446" s="5">
        <f>'DPU 2.2.1 Model &amp; Results'!$E$20+P9446</f>
        <v>1122.671871754216</v>
      </c>
      <c r="G9446" s="9">
        <f>AVERAGE(B9446:E9446)*(1+'DPU 2.2.1 Model &amp; Results'!$B$11)</f>
        <v>1110.5715899475629</v>
      </c>
      <c r="H9446" s="9">
        <f>(B9446*(1 +'DPU 2.2.1 Model &amp; Results'!$B$11)^4 +C9446*(1+'DPU 2.2.1 Model &amp; Results'!$B$11)^3 +D9446*(1+'DPU 2.2.1 Model &amp; Results'!$B$11)^2 +E9446*(1+'DPU 2.2.1 Model &amp; Results'!$B$11))/4</f>
        <v>1161.1500757185117</v>
      </c>
      <c r="I9446" s="9"/>
      <c r="J9446" s="9">
        <f>(G9446-'DPU 2.2.1 Model &amp; Results'!$F$20)^2</f>
        <v>223.12054289493108</v>
      </c>
      <c r="K9446" s="9">
        <f>(H9446-'DPU 2.2.1 Model &amp; Results'!$F$20)^2</f>
        <v>1270.2998220175575</v>
      </c>
      <c r="M9446" s="8">
        <v>69.908996366422684</v>
      </c>
      <c r="N9446" s="8">
        <v>57.452982177543532</v>
      </c>
      <c r="O9446" s="8">
        <v>-28.034471861045418</v>
      </c>
      <c r="P9446" s="8">
        <v>29.94487175421591</v>
      </c>
    </row>
    <row r="9447" spans="1:16" x14ac:dyDescent="0.2">
      <c r="A9447" s="4">
        <v>9435</v>
      </c>
      <c r="B9447" s="5">
        <f>'DPU 2.2.1 Model &amp; Results'!$B$20+M9447</f>
        <v>1003.8394257731343</v>
      </c>
      <c r="C9447" s="5">
        <f>'DPU 2.2.1 Model &amp; Results'!$C$20+N9447</f>
        <v>967.81563486584628</v>
      </c>
      <c r="D9447" s="5">
        <f>'DPU 2.2.1 Model &amp; Results'!$D$20+O9447</f>
        <v>1021.383344973365</v>
      </c>
      <c r="E9447" s="5">
        <f>'DPU 2.2.1 Model &amp; Results'!$E$20+P9447</f>
        <v>1061.1351116749456</v>
      </c>
      <c r="G9447" s="9">
        <f>AVERAGE(B9447:E9447)*(1+'DPU 2.2.1 Model &amp; Results'!$B$11)</f>
        <v>1043.9496807014775</v>
      </c>
      <c r="H9447" s="9">
        <f>(B9447*(1 +'DPU 2.2.1 Model &amp; Results'!$B$11)^4 +C9447*(1+'DPU 2.2.1 Model &amp; Results'!$B$11)^3 +D9447*(1+'DPU 2.2.1 Model &amp; Results'!$B$11)^2 +E9447*(1+'DPU 2.2.1 Model &amp; Results'!$B$11))/4</f>
        <v>1090.9857871201232</v>
      </c>
      <c r="I9447" s="9"/>
      <c r="J9447" s="9">
        <f>(G9447-'DPU 2.2.1 Model &amp; Results'!$F$20)^2</f>
        <v>6651.8915719331144</v>
      </c>
      <c r="K9447" s="9">
        <f>(H9447-'DPU 2.2.1 Model &amp; Results'!$F$20)^2</f>
        <v>1191.8391087645014</v>
      </c>
      <c r="M9447" s="8">
        <v>3.8394257731343231</v>
      </c>
      <c r="N9447" s="8">
        <v>-62.18436513415373</v>
      </c>
      <c r="O9447" s="8">
        <v>-39.516655026635128</v>
      </c>
      <c r="P9447" s="8">
        <v>-31.591888325054413</v>
      </c>
    </row>
    <row r="9448" spans="1:16" x14ac:dyDescent="0.2">
      <c r="A9448" s="4">
        <v>9436</v>
      </c>
      <c r="B9448" s="5">
        <f>'DPU 2.2.1 Model &amp; Results'!$B$20+M9448</f>
        <v>961.42494362125012</v>
      </c>
      <c r="C9448" s="5">
        <f>'DPU 2.2.1 Model &amp; Results'!$C$20+N9448</f>
        <v>1043.9571580844372</v>
      </c>
      <c r="D9448" s="5">
        <f>'DPU 2.2.1 Model &amp; Results'!$D$20+O9448</f>
        <v>1012.1672395107687</v>
      </c>
      <c r="E9448" s="5">
        <f>'DPU 2.2.1 Model &amp; Results'!$E$20+P9448</f>
        <v>1040.1660421869856</v>
      </c>
      <c r="G9448" s="9">
        <f>AVERAGE(B9448:E9448)*(1+'DPU 2.2.1 Model &amp; Results'!$B$11)</f>
        <v>1044.8617112263862</v>
      </c>
      <c r="H9448" s="9">
        <f>(B9448*(1 +'DPU 2.2.1 Model &amp; Results'!$B$11)^4 +C9448*(1+'DPU 2.2.1 Model &amp; Results'!$B$11)^3 +D9448*(1+'DPU 2.2.1 Model &amp; Results'!$B$11)^2 +E9448*(1+'DPU 2.2.1 Model &amp; Results'!$B$11))/4</f>
        <v>1092.0079163827932</v>
      </c>
      <c r="I9448" s="9"/>
      <c r="J9448" s="9">
        <f>(G9448-'DPU 2.2.1 Model &amp; Results'!$F$20)^2</f>
        <v>6503.9545406010257</v>
      </c>
      <c r="K9448" s="9">
        <f>(H9448-'DPU 2.2.1 Model &amp; Results'!$F$20)^2</f>
        <v>1122.3098731514131</v>
      </c>
      <c r="M9448" s="8">
        <v>-38.57505637874992</v>
      </c>
      <c r="N9448" s="8">
        <v>13.957158084437182</v>
      </c>
      <c r="O9448" s="8">
        <v>-48.732760489231453</v>
      </c>
      <c r="P9448" s="8">
        <v>-52.560957813014483</v>
      </c>
    </row>
    <row r="9449" spans="1:16" x14ac:dyDescent="0.2">
      <c r="A9449" s="4">
        <v>9437</v>
      </c>
      <c r="B9449" s="5">
        <f>'DPU 2.2.1 Model &amp; Results'!$B$20+M9449</f>
        <v>1098.6316598367707</v>
      </c>
      <c r="C9449" s="5">
        <f>'DPU 2.2.1 Model &amp; Results'!$C$20+N9449</f>
        <v>1119.5506275520404</v>
      </c>
      <c r="D9449" s="5">
        <f>'DPU 2.2.1 Model &amp; Results'!$D$20+O9449</f>
        <v>1136.8066150099276</v>
      </c>
      <c r="E9449" s="5">
        <f>'DPU 2.2.1 Model &amp; Results'!$E$20+P9449</f>
        <v>1026.2277269331109</v>
      </c>
      <c r="G9449" s="9">
        <f>AVERAGE(B9449:E9449)*(1+'DPU 2.2.1 Model &amp; Results'!$B$11)</f>
        <v>1128.1632820529512</v>
      </c>
      <c r="H9449" s="9">
        <f>(B9449*(1 +'DPU 2.2.1 Model &amp; Results'!$B$11)^4 +C9449*(1+'DPU 2.2.1 Model &amp; Results'!$B$11)^3 +D9449*(1+'DPU 2.2.1 Model &amp; Results'!$B$11)^2 +E9449*(1+'DPU 2.2.1 Model &amp; Results'!$B$11))/4</f>
        <v>1180.7338768223508</v>
      </c>
      <c r="I9449" s="9"/>
      <c r="J9449" s="9">
        <f>(G9449-'DPU 2.2.1 Model &amp; Results'!$F$20)^2</f>
        <v>7.046221879898841</v>
      </c>
      <c r="K9449" s="9">
        <f>(H9449-'DPU 2.2.1 Model &amp; Results'!$F$20)^2</f>
        <v>3049.8080055331061</v>
      </c>
      <c r="M9449" s="8">
        <v>98.631659836770609</v>
      </c>
      <c r="N9449" s="8">
        <v>89.550627552040396</v>
      </c>
      <c r="O9449" s="8">
        <v>75.906615009927577</v>
      </c>
      <c r="P9449" s="8">
        <v>-66.499273066889145</v>
      </c>
    </row>
    <row r="9450" spans="1:16" x14ac:dyDescent="0.2">
      <c r="A9450" s="4">
        <v>9438</v>
      </c>
      <c r="B9450" s="5">
        <f>'DPU 2.2.1 Model &amp; Results'!$B$20+M9450</f>
        <v>1095.9579070385244</v>
      </c>
      <c r="C9450" s="5">
        <f>'DPU 2.2.1 Model &amp; Results'!$C$20+N9450</f>
        <v>1053.3630228119046</v>
      </c>
      <c r="D9450" s="5">
        <f>'DPU 2.2.1 Model &amp; Results'!$D$20+O9450</f>
        <v>970.70123709909683</v>
      </c>
      <c r="E9450" s="5">
        <f>'DPU 2.2.1 Model &amp; Results'!$E$20+P9450</f>
        <v>1134.5604049425776</v>
      </c>
      <c r="G9450" s="9">
        <f>AVERAGE(B9450:E9450)*(1+'DPU 2.2.1 Model &amp; Results'!$B$11)</f>
        <v>1095.5550122622167</v>
      </c>
      <c r="H9450" s="9">
        <f>(B9450*(1 +'DPU 2.2.1 Model &amp; Results'!$B$11)^4 +C9450*(1+'DPU 2.2.1 Model &amp; Results'!$B$11)^3 +D9450*(1+'DPU 2.2.1 Model &amp; Results'!$B$11)^2 +E9450*(1+'DPU 2.2.1 Model &amp; Results'!$B$11))/4</f>
        <v>1145.7406637796228</v>
      </c>
      <c r="I9450" s="9"/>
      <c r="J9450" s="9">
        <f>(G9450-'DPU 2.2.1 Model &amp; Results'!$F$20)^2</f>
        <v>897.22999891603558</v>
      </c>
      <c r="K9450" s="9">
        <f>(H9450-'DPU 2.2.1 Model &amp; Results'!$F$20)^2</f>
        <v>409.32790736003432</v>
      </c>
      <c r="M9450" s="8">
        <v>95.95790703852424</v>
      </c>
      <c r="N9450" s="8">
        <v>23.363022811904528</v>
      </c>
      <c r="O9450" s="8">
        <v>-90.19876290090329</v>
      </c>
      <c r="P9450" s="8">
        <v>41.833404942577602</v>
      </c>
    </row>
    <row r="9451" spans="1:16" x14ac:dyDescent="0.2">
      <c r="A9451" s="4">
        <v>9439</v>
      </c>
      <c r="B9451" s="5">
        <f>'DPU 2.2.1 Model &amp; Results'!$B$20+M9451</f>
        <v>1077.2248278885386</v>
      </c>
      <c r="C9451" s="5">
        <f>'DPU 2.2.1 Model &amp; Results'!$C$20+N9451</f>
        <v>1125.8268454471227</v>
      </c>
      <c r="D9451" s="5">
        <f>'DPU 2.2.1 Model &amp; Results'!$D$20+O9451</f>
        <v>1159.5355463514775</v>
      </c>
      <c r="E9451" s="5">
        <f>'DPU 2.2.1 Model &amp; Results'!$E$20+P9451</f>
        <v>1076.0427571619075</v>
      </c>
      <c r="G9451" s="9">
        <f>AVERAGE(B9451:E9451)*(1+'DPU 2.2.1 Model &amp; Results'!$B$11)</f>
        <v>1142.9472190386293</v>
      </c>
      <c r="H9451" s="9">
        <f>(B9451*(1 +'DPU 2.2.1 Model &amp; Results'!$B$11)^4 +C9451*(1+'DPU 2.2.1 Model &amp; Results'!$B$11)^3 +D9451*(1+'DPU 2.2.1 Model &amp; Results'!$B$11)^2 +E9451*(1+'DPU 2.2.1 Model &amp; Results'!$B$11))/4</f>
        <v>1195.2806816213072</v>
      </c>
      <c r="I9451" s="9"/>
      <c r="J9451" s="9">
        <f>(G9451-'DPU 2.2.1 Model &amp; Results'!$F$20)^2</f>
        <v>304.09810979854768</v>
      </c>
      <c r="K9451" s="9">
        <f>(H9451-'DPU 2.2.1 Model &amp; Results'!$F$20)^2</f>
        <v>4868.1140695401627</v>
      </c>
      <c r="M9451" s="8">
        <v>77.224827888538698</v>
      </c>
      <c r="N9451" s="8">
        <v>95.826845447122764</v>
      </c>
      <c r="O9451" s="8">
        <v>98.635546351477473</v>
      </c>
      <c r="P9451" s="8">
        <v>-16.684242838092672</v>
      </c>
    </row>
    <row r="9452" spans="1:16" x14ac:dyDescent="0.2">
      <c r="A9452" s="4">
        <v>9440</v>
      </c>
      <c r="B9452" s="5">
        <f>'DPU 2.2.1 Model &amp; Results'!$B$20+M9452</f>
        <v>1064.6641971327213</v>
      </c>
      <c r="C9452" s="5">
        <f>'DPU 2.2.1 Model &amp; Results'!$C$20+N9452</f>
        <v>971.56874656942409</v>
      </c>
      <c r="D9452" s="5">
        <f>'DPU 2.2.1 Model &amp; Results'!$D$20+O9452</f>
        <v>1120.8507584584861</v>
      </c>
      <c r="E9452" s="5">
        <f>'DPU 2.2.1 Model &amp; Results'!$E$20+P9452</f>
        <v>1065.4993955096229</v>
      </c>
      <c r="G9452" s="9">
        <f>AVERAGE(B9452:E9452)*(1+'DPU 2.2.1 Model &amp; Results'!$B$11)</f>
        <v>1087.3151476500907</v>
      </c>
      <c r="H9452" s="9">
        <f>(B9452*(1 +'DPU 2.2.1 Model &amp; Results'!$B$11)^4 +C9452*(1+'DPU 2.2.1 Model &amp; Results'!$B$11)^3 +D9452*(1+'DPU 2.2.1 Model &amp; Results'!$B$11)^2 +E9452*(1+'DPU 2.2.1 Model &amp; Results'!$B$11))/4</f>
        <v>1136.6308205801354</v>
      </c>
      <c r="I9452" s="9"/>
      <c r="J9452" s="9">
        <f>(G9452-'DPU 2.2.1 Model &amp; Results'!$F$20)^2</f>
        <v>1458.7558436988827</v>
      </c>
      <c r="K9452" s="9">
        <f>(H9452-'DPU 2.2.1 Model &amp; Results'!$F$20)^2</f>
        <v>123.69911934464241</v>
      </c>
      <c r="M9452" s="8">
        <v>64.664197132721313</v>
      </c>
      <c r="N9452" s="8">
        <v>-58.431253430575936</v>
      </c>
      <c r="O9452" s="8">
        <v>59.95075845848595</v>
      </c>
      <c r="P9452" s="8">
        <v>-27.227604490377104</v>
      </c>
    </row>
    <row r="9453" spans="1:16" x14ac:dyDescent="0.2">
      <c r="A9453" s="4">
        <v>9441</v>
      </c>
      <c r="B9453" s="5">
        <f>'DPU 2.2.1 Model &amp; Results'!$B$20+M9453</f>
        <v>989.99029833946588</v>
      </c>
      <c r="C9453" s="5">
        <f>'DPU 2.2.1 Model &amp; Results'!$C$20+N9453</f>
        <v>1020.7510293739163</v>
      </c>
      <c r="D9453" s="5">
        <f>'DPU 2.2.1 Model &amp; Results'!$D$20+O9453</f>
        <v>998.9318798826049</v>
      </c>
      <c r="E9453" s="5">
        <f>'DPU 2.2.1 Model &amp; Results'!$E$20+P9453</f>
        <v>1179.7162133912136</v>
      </c>
      <c r="G9453" s="9">
        <f>AVERAGE(B9453:E9453)*(1+'DPU 2.2.1 Model &amp; Results'!$B$11)</f>
        <v>1078.7677759042042</v>
      </c>
      <c r="H9453" s="9">
        <f>(B9453*(1 +'DPU 2.2.1 Model &amp; Results'!$B$11)^4 +C9453*(1+'DPU 2.2.1 Model &amp; Results'!$B$11)^3 +D9453*(1+'DPU 2.2.1 Model &amp; Results'!$B$11)^2 +E9453*(1+'DPU 2.2.1 Model &amp; Results'!$B$11))/4</f>
        <v>1126.1298859576686</v>
      </c>
      <c r="I9453" s="9"/>
      <c r="J9453" s="9">
        <f>(G9453-'DPU 2.2.1 Model &amp; Results'!$F$20)^2</f>
        <v>2184.7242683443492</v>
      </c>
      <c r="K9453" s="9">
        <f>(H9453-'DPU 2.2.1 Model &amp; Results'!$F$20)^2</f>
        <v>0.3857353451939794</v>
      </c>
      <c r="M9453" s="8">
        <v>-10.009701660534091</v>
      </c>
      <c r="N9453" s="8">
        <v>-9.2489706260836897</v>
      </c>
      <c r="O9453" s="8">
        <v>-61.968120117395166</v>
      </c>
      <c r="P9453" s="8">
        <v>86.989213391213525</v>
      </c>
    </row>
    <row r="9454" spans="1:16" x14ac:dyDescent="0.2">
      <c r="A9454" s="4">
        <v>9442</v>
      </c>
      <c r="B9454" s="5">
        <f>'DPU 2.2.1 Model &amp; Results'!$B$20+M9454</f>
        <v>1098.5069935715619</v>
      </c>
      <c r="C9454" s="5">
        <f>'DPU 2.2.1 Model &amp; Results'!$C$20+N9454</f>
        <v>1011.4622454753571</v>
      </c>
      <c r="D9454" s="5">
        <f>'DPU 2.2.1 Model &amp; Results'!$D$20+O9454</f>
        <v>1150.2038816565102</v>
      </c>
      <c r="E9454" s="5">
        <f>'DPU 2.2.1 Model &amp; Results'!$E$20+P9454</f>
        <v>1080.1318364444116</v>
      </c>
      <c r="G9454" s="9">
        <f>AVERAGE(B9454:E9454)*(1+'DPU 2.2.1 Model &amp; Results'!$B$11)</f>
        <v>1117.6285264655689</v>
      </c>
      <c r="H9454" s="9">
        <f>(B9454*(1 +'DPU 2.2.1 Model &amp; Results'!$B$11)^4 +C9454*(1+'DPU 2.2.1 Model &amp; Results'!$B$11)^3 +D9454*(1+'DPU 2.2.1 Model &amp; Results'!$B$11)^2 +E9454*(1+'DPU 2.2.1 Model &amp; Results'!$B$11))/4</f>
        <v>1168.6046234525231</v>
      </c>
      <c r="I9454" s="9"/>
      <c r="J9454" s="9">
        <f>(G9454-'DPU 2.2.1 Model &amp; Results'!$F$20)^2</f>
        <v>62.098868583025919</v>
      </c>
      <c r="K9454" s="9">
        <f>(H9454-'DPU 2.2.1 Model &amp; Results'!$F$20)^2</f>
        <v>1857.24913713467</v>
      </c>
      <c r="M9454" s="8">
        <v>98.506993571561793</v>
      </c>
      <c r="N9454" s="8">
        <v>-18.537754524642835</v>
      </c>
      <c r="O9454" s="8">
        <v>89.303881656510072</v>
      </c>
      <c r="P9454" s="8">
        <v>-12.595163555588499</v>
      </c>
    </row>
    <row r="9455" spans="1:16" x14ac:dyDescent="0.2">
      <c r="A9455" s="4">
        <v>9443</v>
      </c>
      <c r="B9455" s="5">
        <f>'DPU 2.2.1 Model &amp; Results'!$B$20+M9455</f>
        <v>939.25730597373104</v>
      </c>
      <c r="C9455" s="5">
        <f>'DPU 2.2.1 Model &amp; Results'!$C$20+N9455</f>
        <v>939.37902782781941</v>
      </c>
      <c r="D9455" s="5">
        <f>'DPU 2.2.1 Model &amp; Results'!$D$20+O9455</f>
        <v>993.03455440046901</v>
      </c>
      <c r="E9455" s="5">
        <f>'DPU 2.2.1 Model &amp; Results'!$E$20+P9455</f>
        <v>1061.3674112682052</v>
      </c>
      <c r="G9455" s="9">
        <f>AVERAGE(B9455:E9455)*(1+'DPU 2.2.1 Model &amp; Results'!$B$11)</f>
        <v>1012.7573621135829</v>
      </c>
      <c r="H9455" s="9">
        <f>(B9455*(1 +'DPU 2.2.1 Model &amp; Results'!$B$11)^4 +C9455*(1+'DPU 2.2.1 Model &amp; Results'!$B$11)^3 +D9455*(1+'DPU 2.2.1 Model &amp; Results'!$B$11)^2 +E9455*(1+'DPU 2.2.1 Model &amp; Results'!$B$11))/4</f>
        <v>1057.5864980103047</v>
      </c>
      <c r="I9455" s="9"/>
      <c r="J9455" s="9">
        <f>(G9455-'DPU 2.2.1 Model &amp; Results'!$F$20)^2</f>
        <v>12712.889000483447</v>
      </c>
      <c r="K9455" s="9">
        <f>(H9455-'DPU 2.2.1 Model &amp; Results'!$F$20)^2</f>
        <v>4613.4404660255123</v>
      </c>
      <c r="M9455" s="8">
        <v>-60.742694026268929</v>
      </c>
      <c r="N9455" s="8">
        <v>-90.620972172180586</v>
      </c>
      <c r="O9455" s="8">
        <v>-67.865445599531071</v>
      </c>
      <c r="P9455" s="8">
        <v>-31.359588731794872</v>
      </c>
    </row>
    <row r="9456" spans="1:16" x14ac:dyDescent="0.2">
      <c r="A9456" s="4">
        <v>9444</v>
      </c>
      <c r="B9456" s="5">
        <f>'DPU 2.2.1 Model &amp; Results'!$B$20+M9456</f>
        <v>996.94471948761463</v>
      </c>
      <c r="C9456" s="5">
        <f>'DPU 2.2.1 Model &amp; Results'!$C$20+N9456</f>
        <v>1057.409300894338</v>
      </c>
      <c r="D9456" s="5">
        <f>'DPU 2.2.1 Model &amp; Results'!$D$20+O9456</f>
        <v>1055.7834935586941</v>
      </c>
      <c r="E9456" s="5">
        <f>'DPU 2.2.1 Model &amp; Results'!$E$20+P9456</f>
        <v>1083.9831413540351</v>
      </c>
      <c r="G9456" s="9">
        <f>AVERAGE(B9456:E9456)*(1+'DPU 2.2.1 Model &amp; Results'!$B$11)</f>
        <v>1079.9860687383805</v>
      </c>
      <c r="H9456" s="9">
        <f>(B9456*(1 +'DPU 2.2.1 Model &amp; Results'!$B$11)^4 +C9456*(1+'DPU 2.2.1 Model &amp; Results'!$B$11)^3 +D9456*(1+'DPU 2.2.1 Model &amp; Results'!$B$11)^2 +E9456*(1+'DPU 2.2.1 Model &amp; Results'!$B$11))/4</f>
        <v>1128.5282754789328</v>
      </c>
      <c r="I9456" s="9"/>
      <c r="J9456" s="9">
        <f>(G9456-'DPU 2.2.1 Model &amp; Results'!$F$20)^2</f>
        <v>2072.3199719723598</v>
      </c>
      <c r="K9456" s="9">
        <f>(H9456-'DPU 2.2.1 Model &amp; Results'!$F$20)^2</f>
        <v>9.1171717784663766</v>
      </c>
      <c r="M9456" s="8">
        <v>-3.0552805123853943</v>
      </c>
      <c r="N9456" s="8">
        <v>27.409300894338088</v>
      </c>
      <c r="O9456" s="8">
        <v>-5.1165064413060861</v>
      </c>
      <c r="P9456" s="8">
        <v>-8.7438586459651191</v>
      </c>
    </row>
    <row r="9457" spans="1:16" x14ac:dyDescent="0.2">
      <c r="A9457" s="4">
        <v>9445</v>
      </c>
      <c r="B9457" s="5">
        <f>'DPU 2.2.1 Model &amp; Results'!$B$20+M9457</f>
        <v>963.46221403262837</v>
      </c>
      <c r="C9457" s="5">
        <f>'DPU 2.2.1 Model &amp; Results'!$C$20+N9457</f>
        <v>1102.421209053834</v>
      </c>
      <c r="D9457" s="5">
        <f>'DPU 2.2.1 Model &amp; Results'!$D$20+O9457</f>
        <v>1062.7522006973109</v>
      </c>
      <c r="E9457" s="5">
        <f>'DPU 2.2.1 Model &amp; Results'!$E$20+P9457</f>
        <v>1174.5814568738128</v>
      </c>
      <c r="G9457" s="9">
        <f>AVERAGE(B9457:E9457)*(1+'DPU 2.2.1 Model &amp; Results'!$B$11)</f>
        <v>1108.0783982693283</v>
      </c>
      <c r="H9457" s="9">
        <f>(B9457*(1 +'DPU 2.2.1 Model &amp; Results'!$B$11)^4 +C9457*(1+'DPU 2.2.1 Model &amp; Results'!$B$11)^3 +D9457*(1+'DPU 2.2.1 Model &amp; Results'!$B$11)^2 +E9457*(1+'DPU 2.2.1 Model &amp; Results'!$B$11))/4</f>
        <v>1156.5808352003505</v>
      </c>
      <c r="I9457" s="9"/>
      <c r="J9457" s="9">
        <f>(G9457-'DPU 2.2.1 Model &amp; Results'!$F$20)^2</f>
        <v>303.81925310073836</v>
      </c>
      <c r="K9457" s="9">
        <f>(H9457-'DPU 2.2.1 Model &amp; Results'!$F$20)^2</f>
        <v>965.4707500512153</v>
      </c>
      <c r="M9457" s="8">
        <v>-36.537785967371583</v>
      </c>
      <c r="N9457" s="8">
        <v>72.421209053833877</v>
      </c>
      <c r="O9457" s="8">
        <v>1.8522006973107779</v>
      </c>
      <c r="P9457" s="8">
        <v>81.854456873812836</v>
      </c>
    </row>
    <row r="9458" spans="1:16" x14ac:dyDescent="0.2">
      <c r="A9458" s="4">
        <v>9446</v>
      </c>
      <c r="B9458" s="5">
        <f>'DPU 2.2.1 Model &amp; Results'!$B$20+M9458</f>
        <v>903.9599522778484</v>
      </c>
      <c r="C9458" s="5">
        <f>'DPU 2.2.1 Model &amp; Results'!$C$20+N9458</f>
        <v>1035.2141414004902</v>
      </c>
      <c r="D9458" s="5">
        <f>'DPU 2.2.1 Model &amp; Results'!$D$20+O9458</f>
        <v>1062.5665963108647</v>
      </c>
      <c r="E9458" s="5">
        <f>'DPU 2.2.1 Model &amp; Results'!$E$20+P9458</f>
        <v>1130.8426658441688</v>
      </c>
      <c r="G9458" s="9">
        <f>AVERAGE(B9458:E9458)*(1+'DPU 2.2.1 Model &amp; Results'!$B$11)</f>
        <v>1064.1402141270933</v>
      </c>
      <c r="H9458" s="9">
        <f>(B9458*(1 +'DPU 2.2.1 Model &amp; Results'!$B$11)^4 +C9458*(1+'DPU 2.2.1 Model &amp; Results'!$B$11)^3 +D9458*(1+'DPU 2.2.1 Model &amp; Results'!$B$11)^2 +E9458*(1+'DPU 2.2.1 Model &amp; Results'!$B$11))/4</f>
        <v>1110.1665452779303</v>
      </c>
      <c r="I9458" s="9"/>
      <c r="J9458" s="9">
        <f>(G9458-'DPU 2.2.1 Model &amp; Results'!$F$20)^2</f>
        <v>3766.104559412151</v>
      </c>
      <c r="K9458" s="9">
        <f>(H9458-'DPU 2.2.1 Model &amp; Results'!$F$20)^2</f>
        <v>235.38508680206706</v>
      </c>
      <c r="M9458" s="8">
        <v>-96.040047722151556</v>
      </c>
      <c r="N9458" s="8">
        <v>5.214141400490206</v>
      </c>
      <c r="O9458" s="8">
        <v>1.6665963108646764</v>
      </c>
      <c r="P9458" s="8">
        <v>38.115665844168774</v>
      </c>
    </row>
    <row r="9459" spans="1:16" x14ac:dyDescent="0.2">
      <c r="A9459" s="4">
        <v>9447</v>
      </c>
      <c r="B9459" s="5">
        <f>'DPU 2.2.1 Model &amp; Results'!$B$20+M9459</f>
        <v>967.1349539428038</v>
      </c>
      <c r="C9459" s="5">
        <f>'DPU 2.2.1 Model &amp; Results'!$C$20+N9459</f>
        <v>1073.6958624670986</v>
      </c>
      <c r="D9459" s="5">
        <f>'DPU 2.2.1 Model &amp; Results'!$D$20+O9459</f>
        <v>1007.7071926012303</v>
      </c>
      <c r="E9459" s="5">
        <f>'DPU 2.2.1 Model &amp; Results'!$E$20+P9459</f>
        <v>1106.0731013517225</v>
      </c>
      <c r="G9459" s="9">
        <f>AVERAGE(B9459:E9459)*(1+'DPU 2.2.1 Model &amp; Results'!$B$11)</f>
        <v>1069.8123609184354</v>
      </c>
      <c r="H9459" s="9">
        <f>(B9459*(1 +'DPU 2.2.1 Model &amp; Results'!$B$11)^4 +C9459*(1+'DPU 2.2.1 Model &amp; Results'!$B$11)^3 +D9459*(1+'DPU 2.2.1 Model &amp; Results'!$B$11)^2 +E9459*(1+'DPU 2.2.1 Model &amp; Results'!$B$11))/4</f>
        <v>1117.5268062126434</v>
      </c>
      <c r="I9459" s="9"/>
      <c r="J9459" s="9">
        <f>(G9459-'DPU 2.2.1 Model &amp; Results'!$F$20)^2</f>
        <v>3102.0944402953237</v>
      </c>
      <c r="K9459" s="9">
        <f>(H9459-'DPU 2.2.1 Model &amp; Results'!$F$20)^2</f>
        <v>63.712384461376523</v>
      </c>
      <c r="M9459" s="8">
        <v>-32.865046057196253</v>
      </c>
      <c r="N9459" s="8">
        <v>43.695862467098578</v>
      </c>
      <c r="O9459" s="8">
        <v>-53.192807398769837</v>
      </c>
      <c r="P9459" s="8">
        <v>13.346101351722339</v>
      </c>
    </row>
    <row r="9460" spans="1:16" x14ac:dyDescent="0.2">
      <c r="A9460" s="4">
        <v>9448</v>
      </c>
      <c r="B9460" s="5">
        <f>'DPU 2.2.1 Model &amp; Results'!$B$20+M9460</f>
        <v>1036.9120838431313</v>
      </c>
      <c r="C9460" s="5">
        <f>'DPU 2.2.1 Model &amp; Results'!$C$20+N9460</f>
        <v>1044.2050421879062</v>
      </c>
      <c r="D9460" s="5">
        <f>'DPU 2.2.1 Model &amp; Results'!$D$20+O9460</f>
        <v>1090.365619191808</v>
      </c>
      <c r="E9460" s="5">
        <f>'DPU 2.2.1 Model &amp; Results'!$E$20+P9460</f>
        <v>1182.4176973842345</v>
      </c>
      <c r="G9460" s="9">
        <f>AVERAGE(B9460:E9460)*(1+'DPU 2.2.1 Model &amp; Results'!$B$11)</f>
        <v>1121.1293639713233</v>
      </c>
      <c r="H9460" s="9">
        <f>(B9460*(1 +'DPU 2.2.1 Model &amp; Results'!$B$11)^4 +C9460*(1+'DPU 2.2.1 Model &amp; Results'!$B$11)^3 +D9460*(1+'DPU 2.2.1 Model &amp; Results'!$B$11)^2 +E9460*(1+'DPU 2.2.1 Model &amp; Results'!$B$11))/4</f>
        <v>1170.6859606005294</v>
      </c>
      <c r="I9460" s="9"/>
      <c r="J9460" s="9">
        <f>(G9460-'DPU 2.2.1 Model &amp; Results'!$F$20)^2</f>
        <v>19.179547518092459</v>
      </c>
      <c r="K9460" s="9">
        <f>(H9460-'DPU 2.2.1 Model &amp; Results'!$F$20)^2</f>
        <v>2040.9749363829076</v>
      </c>
      <c r="M9460" s="8">
        <v>36.912083843131427</v>
      </c>
      <c r="N9460" s="8">
        <v>14.205042187906088</v>
      </c>
      <c r="O9460" s="8">
        <v>29.465619191807946</v>
      </c>
      <c r="P9460" s="8">
        <v>89.690697384234369</v>
      </c>
    </row>
    <row r="9461" spans="1:16" x14ac:dyDescent="0.2">
      <c r="A9461" s="4">
        <v>9449</v>
      </c>
      <c r="B9461" s="5">
        <f>'DPU 2.2.1 Model &amp; Results'!$B$20+M9461</f>
        <v>917.03443784682065</v>
      </c>
      <c r="C9461" s="5">
        <f>'DPU 2.2.1 Model &amp; Results'!$C$20+N9461</f>
        <v>1092.7336334419679</v>
      </c>
      <c r="D9461" s="5">
        <f>'DPU 2.2.1 Model &amp; Results'!$D$20+O9461</f>
        <v>1031.3461904828043</v>
      </c>
      <c r="E9461" s="5">
        <f>'DPU 2.2.1 Model &amp; Results'!$E$20+P9461</f>
        <v>1117.4828611996872</v>
      </c>
      <c r="G9461" s="9">
        <f>AVERAGE(B9461:E9461)*(1+'DPU 2.2.1 Model &amp; Results'!$B$11)</f>
        <v>1070.8387591651046</v>
      </c>
      <c r="H9461" s="9">
        <f>(B9461*(1 +'DPU 2.2.1 Model &amp; Results'!$B$11)^4 +C9461*(1+'DPU 2.2.1 Model &amp; Results'!$B$11)^3 +D9461*(1+'DPU 2.2.1 Model &amp; Results'!$B$11)^2 +E9461*(1+'DPU 2.2.1 Model &amp; Results'!$B$11))/4</f>
        <v>1117.8381011147549</v>
      </c>
      <c r="I9461" s="9"/>
      <c r="J9461" s="9">
        <f>(G9461-'DPU 2.2.1 Model &amp; Results'!$F$20)^2</f>
        <v>2988.8144582900463</v>
      </c>
      <c r="K9461" s="9">
        <f>(H9461-'DPU 2.2.1 Model &amp; Results'!$F$20)^2</f>
        <v>58.839774802179292</v>
      </c>
      <c r="M9461" s="8">
        <v>-82.965562153179377</v>
      </c>
      <c r="N9461" s="8">
        <v>62.733633441967783</v>
      </c>
      <c r="O9461" s="8">
        <v>-29.553809517195788</v>
      </c>
      <c r="P9461" s="8">
        <v>24.755861199687075</v>
      </c>
    </row>
    <row r="9462" spans="1:16" x14ac:dyDescent="0.2">
      <c r="A9462" s="4">
        <v>9450</v>
      </c>
      <c r="B9462" s="5">
        <f>'DPU 2.2.1 Model &amp; Results'!$B$20+M9462</f>
        <v>975.15155845159734</v>
      </c>
      <c r="C9462" s="5">
        <f>'DPU 2.2.1 Model &amp; Results'!$C$20+N9462</f>
        <v>1061.8448693327837</v>
      </c>
      <c r="D9462" s="5">
        <f>'DPU 2.2.1 Model &amp; Results'!$D$20+O9462</f>
        <v>963.75970160072018</v>
      </c>
      <c r="E9462" s="5">
        <f>'DPU 2.2.1 Model &amp; Results'!$E$20+P9462</f>
        <v>1009.5979633982108</v>
      </c>
      <c r="G9462" s="9">
        <f>AVERAGE(B9462:E9462)*(1+'DPU 2.2.1 Model &amp; Results'!$B$11)</f>
        <v>1032.6661788917029</v>
      </c>
      <c r="H9462" s="9">
        <f>(B9462*(1 +'DPU 2.2.1 Model &amp; Results'!$B$11)^4 +C9462*(1+'DPU 2.2.1 Model &amp; Results'!$B$11)^3 +D9462*(1+'DPU 2.2.1 Model &amp; Results'!$B$11)^2 +E9462*(1+'DPU 2.2.1 Model &amp; Results'!$B$11))/4</f>
        <v>1080.0466995955671</v>
      </c>
      <c r="I9462" s="9"/>
      <c r="J9462" s="9">
        <f>(G9462-'DPU 2.2.1 Model &amp; Results'!$F$20)^2</f>
        <v>8619.7541511113468</v>
      </c>
      <c r="K9462" s="9">
        <f>(H9462-'DPU 2.2.1 Model &amp; Results'!$F$20)^2</f>
        <v>2066.8034824248466</v>
      </c>
      <c r="M9462" s="8">
        <v>-24.848441548402619</v>
      </c>
      <c r="N9462" s="8">
        <v>31.844869332783787</v>
      </c>
      <c r="O9462" s="8">
        <v>-97.140298399279956</v>
      </c>
      <c r="P9462" s="8">
        <v>-83.129036601789252</v>
      </c>
    </row>
    <row r="9463" spans="1:16" x14ac:dyDescent="0.2">
      <c r="A9463" s="4">
        <v>9451</v>
      </c>
      <c r="B9463" s="5">
        <f>'DPU 2.2.1 Model &amp; Results'!$B$20+M9463</f>
        <v>1079.9845258307184</v>
      </c>
      <c r="C9463" s="5">
        <f>'DPU 2.2.1 Model &amp; Results'!$C$20+N9463</f>
        <v>1066.3097190701358</v>
      </c>
      <c r="D9463" s="5">
        <f>'DPU 2.2.1 Model &amp; Results'!$D$20+O9463</f>
        <v>978.65305412339308</v>
      </c>
      <c r="E9463" s="5">
        <f>'DPU 2.2.1 Model &amp; Results'!$E$20+P9463</f>
        <v>1188.5490404485413</v>
      </c>
      <c r="G9463" s="9">
        <f>AVERAGE(B9463:E9463)*(1+'DPU 2.2.1 Model &amp; Results'!$B$11)</f>
        <v>1110.7253074142432</v>
      </c>
      <c r="H9463" s="9">
        <f>(B9463*(1 +'DPU 2.2.1 Model &amp; Results'!$B$11)^4 +C9463*(1+'DPU 2.2.1 Model &amp; Results'!$B$11)^3 +D9463*(1+'DPU 2.2.1 Model &amp; Results'!$B$11)^2 +E9463*(1+'DPU 2.2.1 Model &amp; Results'!$B$11))/4</f>
        <v>1160.7940139145007</v>
      </c>
      <c r="I9463" s="9"/>
      <c r="J9463" s="9">
        <f>(G9463-'DPU 2.2.1 Model &amp; Results'!$F$20)^2</f>
        <v>218.55194870308028</v>
      </c>
      <c r="K9463" s="9">
        <f>(H9463-'DPU 2.2.1 Model &amp; Results'!$F$20)^2</f>
        <v>1245.0456152878953</v>
      </c>
      <c r="M9463" s="8">
        <v>79.984525830718439</v>
      </c>
      <c r="N9463" s="8">
        <v>36.309719070135856</v>
      </c>
      <c r="O9463" s="8">
        <v>-82.246945876606986</v>
      </c>
      <c r="P9463" s="8">
        <v>95.822040448541117</v>
      </c>
    </row>
    <row r="9464" spans="1:16" x14ac:dyDescent="0.2">
      <c r="A9464" s="4">
        <v>9452</v>
      </c>
      <c r="B9464" s="5">
        <f>'DPU 2.2.1 Model &amp; Results'!$B$20+M9464</f>
        <v>914.35638866162753</v>
      </c>
      <c r="C9464" s="5">
        <f>'DPU 2.2.1 Model &amp; Results'!$C$20+N9464</f>
        <v>1009.6232868272245</v>
      </c>
      <c r="D9464" s="5">
        <f>'DPU 2.2.1 Model &amp; Results'!$D$20+O9464</f>
        <v>1123.7957977493477</v>
      </c>
      <c r="E9464" s="5">
        <f>'DPU 2.2.1 Model &amp; Results'!$E$20+P9464</f>
        <v>1065.8347936018374</v>
      </c>
      <c r="G9464" s="9">
        <f>AVERAGE(B9464:E9464)*(1+'DPU 2.2.1 Model &amp; Results'!$B$11)</f>
        <v>1059.2546437113097</v>
      </c>
      <c r="H9464" s="9">
        <f>(B9464*(1 +'DPU 2.2.1 Model &amp; Results'!$B$11)^4 +C9464*(1+'DPU 2.2.1 Model &amp; Results'!$B$11)^3 +D9464*(1+'DPU 2.2.1 Model &amp; Results'!$B$11)^2 +E9464*(1+'DPU 2.2.1 Model &amp; Results'!$B$11))/4</f>
        <v>1105.6008988763683</v>
      </c>
      <c r="I9464" s="9"/>
      <c r="J9464" s="9">
        <f>(G9464-'DPU 2.2.1 Model &amp; Results'!$F$20)^2</f>
        <v>4389.6145506094372</v>
      </c>
      <c r="K9464" s="9">
        <f>(H9464-'DPU 2.2.1 Model &amp; Results'!$F$20)^2</f>
        <v>396.32492530641957</v>
      </c>
      <c r="M9464" s="8">
        <v>-85.643611338372409</v>
      </c>
      <c r="N9464" s="8">
        <v>-20.376713172775496</v>
      </c>
      <c r="O9464" s="8">
        <v>62.895797749347622</v>
      </c>
      <c r="P9464" s="8">
        <v>-26.892206398162699</v>
      </c>
    </row>
    <row r="9465" spans="1:16" x14ac:dyDescent="0.2">
      <c r="A9465" s="4">
        <v>9453</v>
      </c>
      <c r="B9465" s="5">
        <f>'DPU 2.2.1 Model &amp; Results'!$B$20+M9465</f>
        <v>1046.9497859560686</v>
      </c>
      <c r="C9465" s="5">
        <f>'DPU 2.2.1 Model &amp; Results'!$C$20+N9465</f>
        <v>962.82650222849031</v>
      </c>
      <c r="D9465" s="5">
        <f>'DPU 2.2.1 Model &amp; Results'!$D$20+O9465</f>
        <v>1160.818904634109</v>
      </c>
      <c r="E9465" s="5">
        <f>'DPU 2.2.1 Model &amp; Results'!$E$20+P9465</f>
        <v>1136.7208656468483</v>
      </c>
      <c r="G9465" s="9">
        <f>AVERAGE(B9465:E9465)*(1+'DPU 2.2.1 Model &amp; Results'!$B$11)</f>
        <v>1109.1338850548705</v>
      </c>
      <c r="H9465" s="9">
        <f>(B9465*(1 +'DPU 2.2.1 Model &amp; Results'!$B$11)^4 +C9465*(1+'DPU 2.2.1 Model &amp; Results'!$B$11)^3 +D9465*(1+'DPU 2.2.1 Model &amp; Results'!$B$11)^2 +E9465*(1+'DPU 2.2.1 Model &amp; Results'!$B$11))/4</f>
        <v>1158.1982476410951</v>
      </c>
      <c r="I9465" s="9"/>
      <c r="J9465" s="9">
        <f>(G9465-'DPU 2.2.1 Model &amp; Results'!$F$20)^2</f>
        <v>268.13816695862693</v>
      </c>
      <c r="K9465" s="9">
        <f>(H9465-'DPU 2.2.1 Model &amp; Results'!$F$20)^2</f>
        <v>1068.5993332910441</v>
      </c>
      <c r="M9465" s="8">
        <v>46.949785956068638</v>
      </c>
      <c r="N9465" s="8">
        <v>-67.173497771509716</v>
      </c>
      <c r="O9465" s="8">
        <v>99.918904634109026</v>
      </c>
      <c r="P9465" s="8">
        <v>43.99386564684832</v>
      </c>
    </row>
    <row r="9466" spans="1:16" x14ac:dyDescent="0.2">
      <c r="A9466" s="4">
        <v>9454</v>
      </c>
      <c r="B9466" s="5">
        <f>'DPU 2.2.1 Model &amp; Results'!$B$20+M9466</f>
        <v>1028.7926065138352</v>
      </c>
      <c r="C9466" s="5">
        <f>'DPU 2.2.1 Model &amp; Results'!$C$20+N9466</f>
        <v>999.47537470051361</v>
      </c>
      <c r="D9466" s="5">
        <f>'DPU 2.2.1 Model &amp; Results'!$D$20+O9466</f>
        <v>982.29732800524948</v>
      </c>
      <c r="E9466" s="5">
        <f>'DPU 2.2.1 Model &amp; Results'!$E$20+P9466</f>
        <v>1137.9549483981239</v>
      </c>
      <c r="G9466" s="9">
        <f>AVERAGE(B9466:E9466)*(1+'DPU 2.2.1 Model &amp; Results'!$B$11)</f>
        <v>1068.2439663365633</v>
      </c>
      <c r="H9466" s="9">
        <f>(B9466*(1 +'DPU 2.2.1 Model &amp; Results'!$B$11)^4 +C9466*(1+'DPU 2.2.1 Model &amp; Results'!$B$11)^3 +D9466*(1+'DPU 2.2.1 Model &amp; Results'!$B$11)^2 +E9466*(1+'DPU 2.2.1 Model &amp; Results'!$B$11))/4</f>
        <v>1116.0704255488472</v>
      </c>
      <c r="I9466" s="9"/>
      <c r="J9466" s="9">
        <f>(G9466-'DPU 2.2.1 Model &amp; Results'!$F$20)^2</f>
        <v>3279.2623197978519</v>
      </c>
      <c r="K9466" s="9">
        <f>(H9466-'DPU 2.2.1 Model &amp; Results'!$F$20)^2</f>
        <v>89.083101047763734</v>
      </c>
      <c r="M9466" s="8">
        <v>28.79260651383521</v>
      </c>
      <c r="N9466" s="8">
        <v>-30.524625299486445</v>
      </c>
      <c r="O9466" s="8">
        <v>-78.60267199475058</v>
      </c>
      <c r="P9466" s="8">
        <v>45.2279483981238</v>
      </c>
    </row>
    <row r="9467" spans="1:16" x14ac:dyDescent="0.2">
      <c r="A9467" s="4">
        <v>9455</v>
      </c>
      <c r="B9467" s="5">
        <f>'DPU 2.2.1 Model &amp; Results'!$B$20+M9467</f>
        <v>903.25927274552669</v>
      </c>
      <c r="C9467" s="5">
        <f>'DPU 2.2.1 Model &amp; Results'!$C$20+N9467</f>
        <v>1097.2686506514378</v>
      </c>
      <c r="D9467" s="5">
        <f>'DPU 2.2.1 Model &amp; Results'!$D$20+O9467</f>
        <v>1060.1011922623538</v>
      </c>
      <c r="E9467" s="5">
        <f>'DPU 2.2.1 Model &amp; Results'!$E$20+P9467</f>
        <v>1143.8390804678079</v>
      </c>
      <c r="G9467" s="9">
        <f>AVERAGE(B9467:E9467)*(1+'DPU 2.2.1 Model &amp; Results'!$B$11)</f>
        <v>1082.6505605027351</v>
      </c>
      <c r="H9467" s="9">
        <f>(B9467*(1 +'DPU 2.2.1 Model &amp; Results'!$B$11)^4 +C9467*(1+'DPU 2.2.1 Model &amp; Results'!$B$11)^3 +D9467*(1+'DPU 2.2.1 Model &amp; Results'!$B$11)^2 +E9467*(1+'DPU 2.2.1 Model &amp; Results'!$B$11))/4</f>
        <v>1129.6142394406625</v>
      </c>
      <c r="I9467" s="9"/>
      <c r="J9467" s="9">
        <f>(G9467-'DPU 2.2.1 Model &amp; Results'!$F$20)^2</f>
        <v>1836.8295499698138</v>
      </c>
      <c r="K9467" s="9">
        <f>(H9467-'DPU 2.2.1 Model &amp; Results'!$F$20)^2</f>
        <v>16.854550892257745</v>
      </c>
      <c r="M9467" s="8">
        <v>-96.740727254473313</v>
      </c>
      <c r="N9467" s="8">
        <v>67.268650651437781</v>
      </c>
      <c r="O9467" s="8">
        <v>-0.79880773764617174</v>
      </c>
      <c r="P9467" s="8">
        <v>51.112080467807885</v>
      </c>
    </row>
    <row r="9468" spans="1:16" x14ac:dyDescent="0.2">
      <c r="A9468" s="4">
        <v>9456</v>
      </c>
      <c r="B9468" s="5">
        <f>'DPU 2.2.1 Model &amp; Results'!$B$20+M9468</f>
        <v>1069.6210533555166</v>
      </c>
      <c r="C9468" s="5">
        <f>'DPU 2.2.1 Model &amp; Results'!$C$20+N9468</f>
        <v>1094.7900606910698</v>
      </c>
      <c r="D9468" s="5">
        <f>'DPU 2.2.1 Model &amp; Results'!$D$20+O9468</f>
        <v>966.29709912596513</v>
      </c>
      <c r="E9468" s="5">
        <f>'DPU 2.2.1 Model &amp; Results'!$E$20+P9468</f>
        <v>1175.122647696373</v>
      </c>
      <c r="G9468" s="9">
        <f>AVERAGE(B9468:E9468)*(1+'DPU 2.2.1 Model &amp; Results'!$B$11)</f>
        <v>1108.7514466737482</v>
      </c>
      <c r="H9468" s="9">
        <f>(B9468*(1 +'DPU 2.2.1 Model &amp; Results'!$B$11)^4 +C9468*(1+'DPU 2.2.1 Model &amp; Results'!$B$11)^3 +D9468*(1+'DPU 2.2.1 Model &amp; Results'!$B$11)^2 +E9468*(1+'DPU 2.2.1 Model &amp; Results'!$B$11))/4</f>
        <v>1158.9238742879713</v>
      </c>
      <c r="I9468" s="9"/>
      <c r="J9468" s="9">
        <f>(G9468-'DPU 2.2.1 Model &amp; Results'!$F$20)^2</f>
        <v>280.80922564800994</v>
      </c>
      <c r="K9468" s="9">
        <f>(H9468-'DPU 2.2.1 Model &amp; Results'!$F$20)^2</f>
        <v>1116.5665213692544</v>
      </c>
      <c r="M9468" s="8">
        <v>69.621053355516551</v>
      </c>
      <c r="N9468" s="8">
        <v>64.790060691069812</v>
      </c>
      <c r="O9468" s="8">
        <v>-94.602900874035001</v>
      </c>
      <c r="P9468" s="8">
        <v>82.395647696372805</v>
      </c>
    </row>
    <row r="9469" spans="1:16" x14ac:dyDescent="0.2">
      <c r="A9469" s="4">
        <v>9457</v>
      </c>
      <c r="B9469" s="5">
        <f>'DPU 2.2.1 Model &amp; Results'!$B$20+M9469</f>
        <v>923.86131721353036</v>
      </c>
      <c r="C9469" s="5">
        <f>'DPU 2.2.1 Model &amp; Results'!$C$20+N9469</f>
        <v>1048.7131937607501</v>
      </c>
      <c r="D9469" s="5">
        <f>'DPU 2.2.1 Model &amp; Results'!$D$20+O9469</f>
        <v>1082.0364408996968</v>
      </c>
      <c r="E9469" s="5">
        <f>'DPU 2.2.1 Model &amp; Results'!$E$20+P9469</f>
        <v>1129.0810601384512</v>
      </c>
      <c r="G9469" s="9">
        <f>AVERAGE(B9469:E9469)*(1+'DPU 2.2.1 Model &amp; Results'!$B$11)</f>
        <v>1077.3006930932004</v>
      </c>
      <c r="H9469" s="9">
        <f>(B9469*(1 +'DPU 2.2.1 Model &amp; Results'!$B$11)^4 +C9469*(1+'DPU 2.2.1 Model &amp; Results'!$B$11)^3 +D9469*(1+'DPU 2.2.1 Model &amp; Results'!$B$11)^2 +E9469*(1+'DPU 2.2.1 Model &amp; Results'!$B$11))/4</f>
        <v>1124.1643064784323</v>
      </c>
      <c r="I9469" s="9"/>
      <c r="J9469" s="9">
        <f>(G9469-'DPU 2.2.1 Model &amp; Results'!$F$20)^2</f>
        <v>2324.0225356996634</v>
      </c>
      <c r="K9469" s="9">
        <f>(H9469-'DPU 2.2.1 Model &amp; Results'!$F$20)^2</f>
        <v>1.8076897195080295</v>
      </c>
      <c r="M9469" s="8">
        <v>-76.138682786469587</v>
      </c>
      <c r="N9469" s="8">
        <v>18.713193760750187</v>
      </c>
      <c r="O9469" s="8">
        <v>21.136440899696623</v>
      </c>
      <c r="P9469" s="8">
        <v>36.354060138451075</v>
      </c>
    </row>
    <row r="9470" spans="1:16" x14ac:dyDescent="0.2">
      <c r="A9470" s="4">
        <v>9458</v>
      </c>
      <c r="B9470" s="5">
        <f>'DPU 2.2.1 Model &amp; Results'!$B$20+M9470</f>
        <v>937.90754370551213</v>
      </c>
      <c r="C9470" s="5">
        <f>'DPU 2.2.1 Model &amp; Results'!$C$20+N9470</f>
        <v>1091.539151469992</v>
      </c>
      <c r="D9470" s="5">
        <f>'DPU 2.2.1 Model &amp; Results'!$D$20+O9470</f>
        <v>1103.5742514273497</v>
      </c>
      <c r="E9470" s="5">
        <f>'DPU 2.2.1 Model &amp; Results'!$E$20+P9470</f>
        <v>1024.2784693748188</v>
      </c>
      <c r="G9470" s="9">
        <f>AVERAGE(B9470:E9470)*(1+'DPU 2.2.1 Model &amp; Results'!$B$11)</f>
        <v>1070.5045996142508</v>
      </c>
      <c r="H9470" s="9">
        <f>(B9470*(1 +'DPU 2.2.1 Model &amp; Results'!$B$11)^4 +C9470*(1+'DPU 2.2.1 Model &amp; Results'!$B$11)^3 +D9470*(1+'DPU 2.2.1 Model &amp; Results'!$B$11)^2 +E9470*(1+'DPU 2.2.1 Model &amp; Results'!$B$11))/4</f>
        <v>1118.5415631424255</v>
      </c>
      <c r="I9470" s="9"/>
      <c r="J9470" s="9">
        <f>(G9470-'DPU 2.2.1 Model &amp; Results'!$F$20)^2</f>
        <v>3025.4631601597684</v>
      </c>
      <c r="K9470" s="9">
        <f>(H9470-'DPU 2.2.1 Model &amp; Results'!$F$20)^2</f>
        <v>48.542528774382262</v>
      </c>
      <c r="M9470" s="8">
        <v>-62.092456294487874</v>
      </c>
      <c r="N9470" s="8">
        <v>61.539151469991936</v>
      </c>
      <c r="O9470" s="8">
        <v>42.674251427349532</v>
      </c>
      <c r="P9470" s="8">
        <v>-68.448530625181377</v>
      </c>
    </row>
    <row r="9471" spans="1:16" x14ac:dyDescent="0.2">
      <c r="A9471" s="4">
        <v>9459</v>
      </c>
      <c r="B9471" s="5">
        <f>'DPU 2.2.1 Model &amp; Results'!$B$20+M9471</f>
        <v>932.61419428880913</v>
      </c>
      <c r="C9471" s="5">
        <f>'DPU 2.2.1 Model &amp; Results'!$C$20+N9471</f>
        <v>985.13733813993156</v>
      </c>
      <c r="D9471" s="5">
        <f>'DPU 2.2.1 Model &amp; Results'!$D$20+O9471</f>
        <v>1001.0901744713674</v>
      </c>
      <c r="E9471" s="5">
        <f>'DPU 2.2.1 Model &amp; Results'!$E$20+P9471</f>
        <v>1192.0265722143208</v>
      </c>
      <c r="G9471" s="9">
        <f>AVERAGE(B9471:E9471)*(1+'DPU 2.2.1 Model &amp; Results'!$B$11)</f>
        <v>1058.5485818719656</v>
      </c>
      <c r="H9471" s="9">
        <f>(B9471*(1 +'DPU 2.2.1 Model &amp; Results'!$B$11)^4 +C9471*(1+'DPU 2.2.1 Model &amp; Results'!$B$11)^3 +D9471*(1+'DPU 2.2.1 Model &amp; Results'!$B$11)^2 +E9471*(1+'DPU 2.2.1 Model &amp; Results'!$B$11))/4</f>
        <v>1103.9988988935409</v>
      </c>
      <c r="I9471" s="9"/>
      <c r="J9471" s="9">
        <f>(G9471-'DPU 2.2.1 Model &amp; Results'!$F$20)^2</f>
        <v>4483.6721509584213</v>
      </c>
      <c r="K9471" s="9">
        <f>(H9471-'DPU 2.2.1 Model &amp; Results'!$F$20)^2</f>
        <v>462.67627580777622</v>
      </c>
      <c r="M9471" s="8">
        <v>-67.385805711190898</v>
      </c>
      <c r="N9471" s="8">
        <v>-44.862661860068442</v>
      </c>
      <c r="O9471" s="8">
        <v>-59.809825528632743</v>
      </c>
      <c r="P9471" s="8">
        <v>99.299572214320619</v>
      </c>
    </row>
    <row r="9472" spans="1:16" x14ac:dyDescent="0.2">
      <c r="A9472" s="4">
        <v>9460</v>
      </c>
      <c r="B9472" s="5">
        <f>'DPU 2.2.1 Model &amp; Results'!$B$20+M9472</f>
        <v>1014.4357929029742</v>
      </c>
      <c r="C9472" s="5">
        <f>'DPU 2.2.1 Model &amp; Results'!$C$20+N9472</f>
        <v>1039.3420605959984</v>
      </c>
      <c r="D9472" s="5">
        <f>'DPU 2.2.1 Model &amp; Results'!$D$20+O9472</f>
        <v>1054.9048008183547</v>
      </c>
      <c r="E9472" s="5">
        <f>'DPU 2.2.1 Model &amp; Results'!$E$20+P9472</f>
        <v>1137.2718234630197</v>
      </c>
      <c r="G9472" s="9">
        <f>AVERAGE(B9472:E9472)*(1+'DPU 2.2.1 Model &amp; Results'!$B$11)</f>
        <v>1093.3332780284395</v>
      </c>
      <c r="H9472" s="9">
        <f>(B9472*(1 +'DPU 2.2.1 Model &amp; Results'!$B$11)^4 +C9472*(1+'DPU 2.2.1 Model &amp; Results'!$B$11)^3 +D9472*(1+'DPU 2.2.1 Model &amp; Results'!$B$11)^2 +E9472*(1+'DPU 2.2.1 Model &amp; Results'!$B$11))/4</f>
        <v>1142.0030088239048</v>
      </c>
      <c r="I9472" s="9"/>
      <c r="J9472" s="9">
        <f>(G9472-'DPU 2.2.1 Model &amp; Results'!$F$20)^2</f>
        <v>1035.2648576529139</v>
      </c>
      <c r="K9472" s="9">
        <f>(H9472-'DPU 2.2.1 Model &amp; Results'!$F$20)^2</f>
        <v>272.05859484250095</v>
      </c>
      <c r="M9472" s="8">
        <v>14.435792902974185</v>
      </c>
      <c r="N9472" s="8">
        <v>9.3420605959983192</v>
      </c>
      <c r="O9472" s="8">
        <v>-5.9951991816452903</v>
      </c>
      <c r="P9472" s="8">
        <v>44.544823463019696</v>
      </c>
    </row>
    <row r="9473" spans="1:16" x14ac:dyDescent="0.2">
      <c r="A9473" s="4">
        <v>9461</v>
      </c>
      <c r="B9473" s="5">
        <f>'DPU 2.2.1 Model &amp; Results'!$B$20+M9473</f>
        <v>929.51427613717146</v>
      </c>
      <c r="C9473" s="5">
        <f>'DPU 2.2.1 Model &amp; Results'!$C$20+N9473</f>
        <v>1118.8002231364001</v>
      </c>
      <c r="D9473" s="5">
        <f>'DPU 2.2.1 Model &amp; Results'!$D$20+O9473</f>
        <v>1077.2701804081335</v>
      </c>
      <c r="E9473" s="5">
        <f>'DPU 2.2.1 Model &amp; Results'!$E$20+P9473</f>
        <v>1081.2250823856514</v>
      </c>
      <c r="G9473" s="9">
        <f>AVERAGE(B9473:E9473)*(1+'DPU 2.2.1 Model &amp; Results'!$B$11)</f>
        <v>1083.2535137323443</v>
      </c>
      <c r="H9473" s="9">
        <f>(B9473*(1 +'DPU 2.2.1 Model &amp; Results'!$B$11)^4 +C9473*(1+'DPU 2.2.1 Model &amp; Results'!$B$11)^3 +D9473*(1+'DPU 2.2.1 Model &amp; Results'!$B$11)^2 +E9473*(1+'DPU 2.2.1 Model &amp; Results'!$B$11))/4</f>
        <v>1131.3143718731344</v>
      </c>
      <c r="I9473" s="9"/>
      <c r="J9473" s="9">
        <f>(G9473-'DPU 2.2.1 Model &amp; Results'!$F$20)^2</f>
        <v>1785.5100626673573</v>
      </c>
      <c r="K9473" s="9">
        <f>(H9473-'DPU 2.2.1 Model &amp; Results'!$F$20)^2</f>
        <v>33.704548662791403</v>
      </c>
      <c r="M9473" s="8">
        <v>-70.485723862828564</v>
      </c>
      <c r="N9473" s="8">
        <v>88.800223136400092</v>
      </c>
      <c r="O9473" s="8">
        <v>16.37018040813328</v>
      </c>
      <c r="P9473" s="8">
        <v>-11.501917614348756</v>
      </c>
    </row>
    <row r="9474" spans="1:16" x14ac:dyDescent="0.2">
      <c r="A9474" s="4">
        <v>9462</v>
      </c>
      <c r="B9474" s="5">
        <f>'DPU 2.2.1 Model &amp; Results'!$B$20+M9474</f>
        <v>1089.5651013134679</v>
      </c>
      <c r="C9474" s="5">
        <f>'DPU 2.2.1 Model &amp; Results'!$C$20+N9474</f>
        <v>1120.4331357472583</v>
      </c>
      <c r="D9474" s="5">
        <f>'DPU 2.2.1 Model &amp; Results'!$D$20+O9474</f>
        <v>1027.2982915922223</v>
      </c>
      <c r="E9474" s="5">
        <f>'DPU 2.2.1 Model &amp; Results'!$E$20+P9474</f>
        <v>1043.5993294128552</v>
      </c>
      <c r="G9474" s="9">
        <f>AVERAGE(B9474:E9474)*(1+'DPU 2.2.1 Model &amp; Results'!$B$11)</f>
        <v>1102.3306834519444</v>
      </c>
      <c r="H9474" s="9">
        <f>(B9474*(1 +'DPU 2.2.1 Model &amp; Results'!$B$11)^4 +C9474*(1+'DPU 2.2.1 Model &amp; Results'!$B$11)^3 +D9474*(1+'DPU 2.2.1 Model &amp; Results'!$B$11)^2 +E9474*(1+'DPU 2.2.1 Model &amp; Results'!$B$11))/4</f>
        <v>1153.8526816419937</v>
      </c>
      <c r="I9474" s="9"/>
      <c r="J9474" s="9">
        <f>(G9474-'DPU 2.2.1 Model &amp; Results'!$F$20)^2</f>
        <v>537.22555027768055</v>
      </c>
      <c r="K9474" s="9">
        <f>(H9474-'DPU 2.2.1 Model &amp; Results'!$F$20)^2</f>
        <v>803.37505965781475</v>
      </c>
      <c r="M9474" s="8">
        <v>89.565101313468006</v>
      </c>
      <c r="N9474" s="8">
        <v>90.433135747258348</v>
      </c>
      <c r="O9474" s="8">
        <v>-33.601708407777764</v>
      </c>
      <c r="P9474" s="8">
        <v>-49.127670587144756</v>
      </c>
    </row>
    <row r="9475" spans="1:16" x14ac:dyDescent="0.2">
      <c r="A9475" s="4">
        <v>9463</v>
      </c>
      <c r="B9475" s="5">
        <f>'DPU 2.2.1 Model &amp; Results'!$B$20+M9475</f>
        <v>963.91848332823815</v>
      </c>
      <c r="C9475" s="5">
        <f>'DPU 2.2.1 Model &amp; Results'!$C$20+N9475</f>
        <v>1038.7583678859457</v>
      </c>
      <c r="D9475" s="5">
        <f>'DPU 2.2.1 Model &amp; Results'!$D$20+O9475</f>
        <v>974.89669938674558</v>
      </c>
      <c r="E9475" s="5">
        <f>'DPU 2.2.1 Model &amp; Results'!$E$20+P9475</f>
        <v>1016.5252072527679</v>
      </c>
      <c r="G9475" s="9">
        <f>AVERAGE(B9475:E9475)*(1+'DPU 2.2.1 Model &amp; Results'!$B$11)</f>
        <v>1028.4804301473271</v>
      </c>
      <c r="H9475" s="9">
        <f>(B9475*(1 +'DPU 2.2.1 Model &amp; Results'!$B$11)^4 +C9475*(1+'DPU 2.2.1 Model &amp; Results'!$B$11)^3 +D9475*(1+'DPU 2.2.1 Model &amp; Results'!$B$11)^2 +E9475*(1+'DPU 2.2.1 Model &amp; Results'!$B$11))/4</f>
        <v>1075.3167330056062</v>
      </c>
      <c r="I9475" s="9"/>
      <c r="J9475" s="9">
        <f>(G9475-'DPU 2.2.1 Model &amp; Results'!$F$20)^2</f>
        <v>9414.5064968345941</v>
      </c>
      <c r="K9475" s="9">
        <f>(H9475-'DPU 2.2.1 Model &amp; Results'!$F$20)^2</f>
        <v>2519.2445930111553</v>
      </c>
      <c r="M9475" s="8">
        <v>-36.081516671761804</v>
      </c>
      <c r="N9475" s="8">
        <v>8.7583678859458018</v>
      </c>
      <c r="O9475" s="8">
        <v>-86.003300613254481</v>
      </c>
      <c r="P9475" s="8">
        <v>-76.201792747232133</v>
      </c>
    </row>
    <row r="9476" spans="1:16" x14ac:dyDescent="0.2">
      <c r="A9476" s="4">
        <v>9464</v>
      </c>
      <c r="B9476" s="5">
        <f>'DPU 2.2.1 Model &amp; Results'!$B$20+M9476</f>
        <v>1022.9684322264832</v>
      </c>
      <c r="C9476" s="5">
        <f>'DPU 2.2.1 Model &amp; Results'!$C$20+N9476</f>
        <v>1001.3786009144978</v>
      </c>
      <c r="D9476" s="5">
        <f>'DPU 2.2.1 Model &amp; Results'!$D$20+O9476</f>
        <v>1128.1672556206556</v>
      </c>
      <c r="E9476" s="5">
        <f>'DPU 2.2.1 Model &amp; Results'!$E$20+P9476</f>
        <v>1000.3833927238154</v>
      </c>
      <c r="G9476" s="9">
        <f>AVERAGE(B9476:E9476)*(1+'DPU 2.2.1 Model &amp; Results'!$B$11)</f>
        <v>1069.3711529825041</v>
      </c>
      <c r="H9476" s="9">
        <f>(B9476*(1 +'DPU 2.2.1 Model &amp; Results'!$B$11)^4 +C9476*(1+'DPU 2.2.1 Model &amp; Results'!$B$11)^3 +D9476*(1+'DPU 2.2.1 Model &amp; Results'!$B$11)^2 +E9476*(1+'DPU 2.2.1 Model &amp; Results'!$B$11))/4</f>
        <v>1118.2152383144435</v>
      </c>
      <c r="I9476" s="9"/>
      <c r="J9476" s="9">
        <f>(G9476-'DPU 2.2.1 Model &amp; Results'!$F$20)^2</f>
        <v>3151.4365354140109</v>
      </c>
      <c r="K9476" s="9">
        <f>(H9476-'DPU 2.2.1 Model &amp; Results'!$F$20)^2</f>
        <v>53.19618793235253</v>
      </c>
      <c r="M9476" s="8">
        <v>22.96843222648323</v>
      </c>
      <c r="N9476" s="8">
        <v>-28.621399085502119</v>
      </c>
      <c r="O9476" s="8">
        <v>67.267255620655504</v>
      </c>
      <c r="P9476" s="8">
        <v>-92.343607276184684</v>
      </c>
    </row>
    <row r="9477" spans="1:16" x14ac:dyDescent="0.2">
      <c r="A9477" s="4">
        <v>9465</v>
      </c>
      <c r="B9477" s="5">
        <f>'DPU 2.2.1 Model &amp; Results'!$B$20+M9477</f>
        <v>1027.655118010091</v>
      </c>
      <c r="C9477" s="5">
        <f>'DPU 2.2.1 Model &amp; Results'!$C$20+N9477</f>
        <v>954.12949181034219</v>
      </c>
      <c r="D9477" s="5">
        <f>'DPU 2.2.1 Model &amp; Results'!$D$20+O9477</f>
        <v>1116.6408310427366</v>
      </c>
      <c r="E9477" s="5">
        <f>'DPU 2.2.1 Model &amp; Results'!$E$20+P9477</f>
        <v>1111.7961364361297</v>
      </c>
      <c r="G9477" s="9">
        <f>AVERAGE(B9477:E9477)*(1+'DPU 2.2.1 Model &amp; Results'!$B$11)</f>
        <v>1084.1320561545697</v>
      </c>
      <c r="H9477" s="9">
        <f>(B9477*(1 +'DPU 2.2.1 Model &amp; Results'!$B$11)^4 +C9477*(1+'DPU 2.2.1 Model &amp; Results'!$B$11)^3 +D9477*(1+'DPU 2.2.1 Model &amp; Results'!$B$11)^2 +E9477*(1+'DPU 2.2.1 Model &amp; Results'!$B$11))/4</f>
        <v>1132.2580560854599</v>
      </c>
      <c r="I9477" s="9"/>
      <c r="J9477" s="9">
        <f>(G9477-'DPU 2.2.1 Model &amp; Results'!$F$20)^2</f>
        <v>1712.0357587853359</v>
      </c>
      <c r="K9477" s="9">
        <f>(H9477-'DPU 2.2.1 Model &amp; Results'!$F$20)^2</f>
        <v>45.552322722095042</v>
      </c>
      <c r="M9477" s="8">
        <v>27.655118010091016</v>
      </c>
      <c r="N9477" s="8">
        <v>-75.870508189657755</v>
      </c>
      <c r="O9477" s="8">
        <v>55.740831042736602</v>
      </c>
      <c r="P9477" s="8">
        <v>19.069136436129639</v>
      </c>
    </row>
    <row r="9478" spans="1:16" x14ac:dyDescent="0.2">
      <c r="A9478" s="4">
        <v>9466</v>
      </c>
      <c r="B9478" s="5">
        <f>'DPU 2.2.1 Model &amp; Results'!$B$20+M9478</f>
        <v>1030.8382771262823</v>
      </c>
      <c r="C9478" s="5">
        <f>'DPU 2.2.1 Model &amp; Results'!$C$20+N9478</f>
        <v>1064.2018348939664</v>
      </c>
      <c r="D9478" s="5">
        <f>'DPU 2.2.1 Model &amp; Results'!$D$20+O9478</f>
        <v>1070.1246774610725</v>
      </c>
      <c r="E9478" s="5">
        <f>'DPU 2.2.1 Model &amp; Results'!$E$20+P9478</f>
        <v>1168.959354294399</v>
      </c>
      <c r="G9478" s="9">
        <f>AVERAGE(B9478:E9478)*(1+'DPU 2.2.1 Model &amp; Results'!$B$11)</f>
        <v>1116.0369670222478</v>
      </c>
      <c r="H9478" s="9">
        <f>(B9478*(1 +'DPU 2.2.1 Model &amp; Results'!$B$11)^4 +C9478*(1+'DPU 2.2.1 Model &amp; Results'!$B$11)^3 +D9478*(1+'DPU 2.2.1 Model &amp; Results'!$B$11)^2 +E9478*(1+'DPU 2.2.1 Model &amp; Results'!$B$11))/4</f>
        <v>1165.6057615676784</v>
      </c>
      <c r="I9478" s="9"/>
      <c r="J9478" s="9">
        <f>(G9478-'DPU 2.2.1 Model &amp; Results'!$F$20)^2</f>
        <v>89.71580939519373</v>
      </c>
      <c r="K9478" s="9">
        <f>(H9478-'DPU 2.2.1 Model &amp; Results'!$F$20)^2</f>
        <v>1607.7655250207463</v>
      </c>
      <c r="M9478" s="8">
        <v>30.838277126282208</v>
      </c>
      <c r="N9478" s="8">
        <v>34.201834893966378</v>
      </c>
      <c r="O9478" s="8">
        <v>9.2246774610723321</v>
      </c>
      <c r="P9478" s="8">
        <v>76.232354294398959</v>
      </c>
    </row>
    <row r="9479" spans="1:16" x14ac:dyDescent="0.2">
      <c r="A9479" s="4">
        <v>9467</v>
      </c>
      <c r="B9479" s="5">
        <f>'DPU 2.2.1 Model &amp; Results'!$B$20+M9479</f>
        <v>977.53965149580836</v>
      </c>
      <c r="C9479" s="5">
        <f>'DPU 2.2.1 Model &amp; Results'!$C$20+N9479</f>
        <v>955.3430635569099</v>
      </c>
      <c r="D9479" s="5">
        <f>'DPU 2.2.1 Model &amp; Results'!$D$20+O9479</f>
        <v>999.65160614079582</v>
      </c>
      <c r="E9479" s="5">
        <f>'DPU 2.2.1 Model &amp; Results'!$E$20+P9479</f>
        <v>1051.3397860834216</v>
      </c>
      <c r="G9479" s="9">
        <f>AVERAGE(B9479:E9479)*(1+'DPU 2.2.1 Model &amp; Results'!$B$11)</f>
        <v>1025.8475826238109</v>
      </c>
      <c r="H9479" s="9">
        <f>(B9479*(1 +'DPU 2.2.1 Model &amp; Results'!$B$11)^4 +C9479*(1+'DPU 2.2.1 Model &amp; Results'!$B$11)^3 +D9479*(1+'DPU 2.2.1 Model &amp; Results'!$B$11)^2 +E9479*(1+'DPU 2.2.1 Model &amp; Results'!$B$11))/4</f>
        <v>1071.8922545787268</v>
      </c>
      <c r="I9479" s="9"/>
      <c r="J9479" s="9">
        <f>(G9479-'DPU 2.2.1 Model &amp; Results'!$F$20)^2</f>
        <v>9932.3602421284668</v>
      </c>
      <c r="K9479" s="9">
        <f>(H9479-'DPU 2.2.1 Model &amp; Results'!$F$20)^2</f>
        <v>2874.7350152424642</v>
      </c>
      <c r="M9479" s="8">
        <v>-22.460348504191614</v>
      </c>
      <c r="N9479" s="8">
        <v>-74.656936443090061</v>
      </c>
      <c r="O9479" s="8">
        <v>-61.248393859204242</v>
      </c>
      <c r="P9479" s="8">
        <v>-41.387213916578602</v>
      </c>
    </row>
    <row r="9480" spans="1:16" x14ac:dyDescent="0.2">
      <c r="A9480" s="4">
        <v>9468</v>
      </c>
      <c r="B9480" s="5">
        <f>'DPU 2.2.1 Model &amp; Results'!$B$20+M9480</f>
        <v>1088.0553315913198</v>
      </c>
      <c r="C9480" s="5">
        <f>'DPU 2.2.1 Model &amp; Results'!$C$20+N9480</f>
        <v>1067.6314148209078</v>
      </c>
      <c r="D9480" s="5">
        <f>'DPU 2.2.1 Model &amp; Results'!$D$20+O9480</f>
        <v>1022.7429901790264</v>
      </c>
      <c r="E9480" s="5">
        <f>'DPU 2.2.1 Model &amp; Results'!$E$20+P9480</f>
        <v>1153.1714003341581</v>
      </c>
      <c r="G9480" s="9">
        <f>AVERAGE(B9480:E9480)*(1+'DPU 2.2.1 Model &amp; Results'!$B$11)</f>
        <v>1115.3872927582936</v>
      </c>
      <c r="H9480" s="9">
        <f>(B9480*(1 +'DPU 2.2.1 Model &amp; Results'!$B$11)^4 +C9480*(1+'DPU 2.2.1 Model &amp; Results'!$B$11)^3 +D9480*(1+'DPU 2.2.1 Model &amp; Results'!$B$11)^2 +E9480*(1+'DPU 2.2.1 Model &amp; Results'!$B$11))/4</f>
        <v>1166.0100287804048</v>
      </c>
      <c r="I9480" s="9"/>
      <c r="J9480" s="9">
        <f>(G9480-'DPU 2.2.1 Model &amp; Results'!$F$20)^2</f>
        <v>102.44511127416079</v>
      </c>
      <c r="K9480" s="9">
        <f>(H9480-'DPU 2.2.1 Model &amp; Results'!$F$20)^2</f>
        <v>1640.348722698212</v>
      </c>
      <c r="M9480" s="8">
        <v>88.055331591319742</v>
      </c>
      <c r="N9480" s="8">
        <v>37.631414820907764</v>
      </c>
      <c r="O9480" s="8">
        <v>-38.15700982097372</v>
      </c>
      <c r="P9480" s="8">
        <v>60.444400334158047</v>
      </c>
    </row>
    <row r="9481" spans="1:16" x14ac:dyDescent="0.2">
      <c r="A9481" s="4">
        <v>9469</v>
      </c>
      <c r="B9481" s="5">
        <f>'DPU 2.2.1 Model &amp; Results'!$B$20+M9481</f>
        <v>1034.0007009790556</v>
      </c>
      <c r="C9481" s="5">
        <f>'DPU 2.2.1 Model &amp; Results'!$C$20+N9481</f>
        <v>1016.4295496499579</v>
      </c>
      <c r="D9481" s="5">
        <f>'DPU 2.2.1 Model &amp; Results'!$D$20+O9481</f>
        <v>1011.3369477021155</v>
      </c>
      <c r="E9481" s="5">
        <f>'DPU 2.2.1 Model &amp; Results'!$E$20+P9481</f>
        <v>1178.4040158137382</v>
      </c>
      <c r="G9481" s="9">
        <f>AVERAGE(B9481:E9481)*(1+'DPU 2.2.1 Model &amp; Results'!$B$11)</f>
        <v>1091.8440876423035</v>
      </c>
      <c r="H9481" s="9">
        <f>(B9481*(1 +'DPU 2.2.1 Model &amp; Results'!$B$11)^4 +C9481*(1+'DPU 2.2.1 Model &amp; Results'!$B$11)^3 +D9481*(1+'DPU 2.2.1 Model &amp; Results'!$B$11)^2 +E9481*(1+'DPU 2.2.1 Model &amp; Results'!$B$11))/4</f>
        <v>1140.2851037759442</v>
      </c>
      <c r="I9481" s="9"/>
      <c r="J9481" s="9">
        <f>(G9481-'DPU 2.2.1 Model &amp; Results'!$F$20)^2</f>
        <v>1133.3135314207918</v>
      </c>
      <c r="K9481" s="9">
        <f>(H9481-'DPU 2.2.1 Model &amp; Results'!$F$20)^2</f>
        <v>218.33885775300638</v>
      </c>
      <c r="M9481" s="8">
        <v>34.000700979055551</v>
      </c>
      <c r="N9481" s="8">
        <v>-13.570450350042009</v>
      </c>
      <c r="O9481" s="8">
        <v>-49.563052297884624</v>
      </c>
      <c r="P9481" s="8">
        <v>85.677015813738194</v>
      </c>
    </row>
    <row r="9482" spans="1:16" x14ac:dyDescent="0.2">
      <c r="A9482" s="4">
        <v>9470</v>
      </c>
      <c r="B9482" s="5">
        <f>'DPU 2.2.1 Model &amp; Results'!$B$20+M9482</f>
        <v>1022.7024265528813</v>
      </c>
      <c r="C9482" s="5">
        <f>'DPU 2.2.1 Model &amp; Results'!$C$20+N9482</f>
        <v>1078.0256904524756</v>
      </c>
      <c r="D9482" s="5">
        <f>'DPU 2.2.1 Model &amp; Results'!$D$20+O9482</f>
        <v>1066.6432786108153</v>
      </c>
      <c r="E9482" s="5">
        <f>'DPU 2.2.1 Model &amp; Results'!$E$20+P9482</f>
        <v>1112.0571363606607</v>
      </c>
      <c r="G9482" s="9">
        <f>AVERAGE(B9482:E9482)*(1+'DPU 2.2.1 Model &amp; Results'!$B$11)</f>
        <v>1101.9528469840345</v>
      </c>
      <c r="H9482" s="9">
        <f>(B9482*(1 +'DPU 2.2.1 Model &amp; Results'!$B$11)^4 +C9482*(1+'DPU 2.2.1 Model &amp; Results'!$B$11)^3 +D9482*(1+'DPU 2.2.1 Model &amp; Results'!$B$11)^2 +E9482*(1+'DPU 2.2.1 Model &amp; Results'!$B$11))/4</f>
        <v>1151.5172686186006</v>
      </c>
      <c r="I9482" s="9"/>
      <c r="J9482" s="9">
        <f>(G9482-'DPU 2.2.1 Model &amp; Results'!$F$20)^2</f>
        <v>554.88339360953523</v>
      </c>
      <c r="K9482" s="9">
        <f>(H9482-'DPU 2.2.1 Model &amp; Results'!$F$20)^2</f>
        <v>676.43991971545836</v>
      </c>
      <c r="M9482" s="8">
        <v>22.70242655288132</v>
      </c>
      <c r="N9482" s="8">
        <v>48.025690452475544</v>
      </c>
      <c r="O9482" s="8">
        <v>5.7432786108153095</v>
      </c>
      <c r="P9482" s="8">
        <v>19.330136360660703</v>
      </c>
    </row>
    <row r="9483" spans="1:16" x14ac:dyDescent="0.2">
      <c r="A9483" s="4">
        <v>9471</v>
      </c>
      <c r="B9483" s="5">
        <f>'DPU 2.2.1 Model &amp; Results'!$B$20+M9483</f>
        <v>1084.385613027463</v>
      </c>
      <c r="C9483" s="5">
        <f>'DPU 2.2.1 Model &amp; Results'!$C$20+N9483</f>
        <v>939.62869059651689</v>
      </c>
      <c r="D9483" s="5">
        <f>'DPU 2.2.1 Model &amp; Results'!$D$20+O9483</f>
        <v>1119.6176290085396</v>
      </c>
      <c r="E9483" s="5">
        <f>'DPU 2.2.1 Model &amp; Results'!$E$20+P9483</f>
        <v>1025.7184328418164</v>
      </c>
      <c r="G9483" s="9">
        <f>AVERAGE(B9483:E9483)*(1+'DPU 2.2.1 Model &amp; Results'!$B$11)</f>
        <v>1073.6077191096415</v>
      </c>
      <c r="H9483" s="9">
        <f>(B9483*(1 +'DPU 2.2.1 Model &amp; Results'!$B$11)^4 +C9483*(1+'DPU 2.2.1 Model &amp; Results'!$B$11)^3 +D9483*(1+'DPU 2.2.1 Model &amp; Results'!$B$11)^2 +E9483*(1+'DPU 2.2.1 Model &amp; Results'!$B$11))/4</f>
        <v>1122.8838823828378</v>
      </c>
      <c r="I9483" s="9"/>
      <c r="J9483" s="9">
        <f>(G9483-'DPU 2.2.1 Model &amp; Results'!$F$20)^2</f>
        <v>2693.7232356092591</v>
      </c>
      <c r="K9483" s="9">
        <f>(H9483-'DPU 2.2.1 Model &amp; Results'!$F$20)^2</f>
        <v>6.8902449953411233</v>
      </c>
      <c r="M9483" s="8">
        <v>84.38561302746308</v>
      </c>
      <c r="N9483" s="8">
        <v>-90.371309403483124</v>
      </c>
      <c r="O9483" s="8">
        <v>58.717629008539575</v>
      </c>
      <c r="P9483" s="8">
        <v>-67.008567158183666</v>
      </c>
    </row>
    <row r="9484" spans="1:16" x14ac:dyDescent="0.2">
      <c r="A9484" s="4">
        <v>9472</v>
      </c>
      <c r="B9484" s="5">
        <f>'DPU 2.2.1 Model &amp; Results'!$B$20+M9484</f>
        <v>1020.2157124311716</v>
      </c>
      <c r="C9484" s="5">
        <f>'DPU 2.2.1 Model &amp; Results'!$C$20+N9484</f>
        <v>1118.5503869113047</v>
      </c>
      <c r="D9484" s="5">
        <f>'DPU 2.2.1 Model &amp; Results'!$D$20+O9484</f>
        <v>1052.2481296424412</v>
      </c>
      <c r="E9484" s="5">
        <f>'DPU 2.2.1 Model &amp; Results'!$E$20+P9484</f>
        <v>1043.0738524177007</v>
      </c>
      <c r="G9484" s="9">
        <f>AVERAGE(B9484:E9484)*(1+'DPU 2.2.1 Model &amp; Results'!$B$11)</f>
        <v>1090.2776809611742</v>
      </c>
      <c r="H9484" s="9">
        <f>(B9484*(1 +'DPU 2.2.1 Model &amp; Results'!$B$11)^4 +C9484*(1+'DPU 2.2.1 Model &amp; Results'!$B$11)^3 +D9484*(1+'DPU 2.2.1 Model &amp; Results'!$B$11)^2 +E9484*(1+'DPU 2.2.1 Model &amp; Results'!$B$11))/4</f>
        <v>1140.3070224520091</v>
      </c>
      <c r="I9484" s="9"/>
      <c r="J9484" s="9">
        <f>(G9484-'DPU 2.2.1 Model &amp; Results'!$F$20)^2</f>
        <v>1241.2324533504004</v>
      </c>
      <c r="K9484" s="9">
        <f>(H9484-'DPU 2.2.1 Model &amp; Results'!$F$20)^2</f>
        <v>218.98709177479455</v>
      </c>
      <c r="M9484" s="8">
        <v>20.215712431171625</v>
      </c>
      <c r="N9484" s="8">
        <v>88.550386911304713</v>
      </c>
      <c r="O9484" s="8">
        <v>-8.6518703575588773</v>
      </c>
      <c r="P9484" s="8">
        <v>-49.653147582299525</v>
      </c>
    </row>
    <row r="9485" spans="1:16" x14ac:dyDescent="0.2">
      <c r="A9485" s="4">
        <v>9473</v>
      </c>
      <c r="B9485" s="5">
        <f>'DPU 2.2.1 Model &amp; Results'!$B$20+M9485</f>
        <v>932.12031164179496</v>
      </c>
      <c r="C9485" s="5">
        <f>'DPU 2.2.1 Model &amp; Results'!$C$20+N9485</f>
        <v>1023.5602785066995</v>
      </c>
      <c r="D9485" s="5">
        <f>'DPU 2.2.1 Model &amp; Results'!$D$20+O9485</f>
        <v>1073.8607959035464</v>
      </c>
      <c r="E9485" s="5">
        <f>'DPU 2.2.1 Model &amp; Results'!$E$20+P9485</f>
        <v>1130.9813119281357</v>
      </c>
      <c r="G9485" s="9">
        <f>AVERAGE(B9485:E9485)*(1+'DPU 2.2.1 Model &amp; Results'!$B$11)</f>
        <v>1071.3345947298958</v>
      </c>
      <c r="H9485" s="9">
        <f>(B9485*(1 +'DPU 2.2.1 Model &amp; Results'!$B$11)^4 +C9485*(1+'DPU 2.2.1 Model &amp; Results'!$B$11)^3 +D9485*(1+'DPU 2.2.1 Model &amp; Results'!$B$11)^2 +E9485*(1+'DPU 2.2.1 Model &amp; Results'!$B$11))/4</f>
        <v>1117.9378112111569</v>
      </c>
      <c r="I9485" s="9"/>
      <c r="J9485" s="9">
        <f>(G9485-'DPU 2.2.1 Model &amp; Results'!$F$20)^2</f>
        <v>2934.8456001315953</v>
      </c>
      <c r="K9485" s="9">
        <f>(H9485-'DPU 2.2.1 Model &amp; Results'!$F$20)^2</f>
        <v>57.320022660663668</v>
      </c>
      <c r="M9485" s="8">
        <v>-67.879688358205044</v>
      </c>
      <c r="N9485" s="8">
        <v>-6.4397214933004818</v>
      </c>
      <c r="O9485" s="8">
        <v>12.960795903546256</v>
      </c>
      <c r="P9485" s="8">
        <v>38.254311928135564</v>
      </c>
    </row>
    <row r="9486" spans="1:16" x14ac:dyDescent="0.2">
      <c r="A9486" s="4">
        <v>9474</v>
      </c>
      <c r="B9486" s="5">
        <f>'DPU 2.2.1 Model &amp; Results'!$B$20+M9486</f>
        <v>959.77694489406099</v>
      </c>
      <c r="C9486" s="5">
        <f>'DPU 2.2.1 Model &amp; Results'!$C$20+N9486</f>
        <v>1064.0670908890379</v>
      </c>
      <c r="D9486" s="5">
        <f>'DPU 2.2.1 Model &amp; Results'!$D$20+O9486</f>
        <v>1144.2015586372363</v>
      </c>
      <c r="E9486" s="5">
        <f>'DPU 2.2.1 Model &amp; Results'!$E$20+P9486</f>
        <v>1045.9862534658625</v>
      </c>
      <c r="G9486" s="9">
        <f>AVERAGE(B9486:E9486)*(1+'DPU 2.2.1 Model &amp; Results'!$B$11)</f>
        <v>1085.1132008306959</v>
      </c>
      <c r="H9486" s="9">
        <f>(B9486*(1 +'DPU 2.2.1 Model &amp; Results'!$B$11)^4 +C9486*(1+'DPU 2.2.1 Model &amp; Results'!$B$11)^3 +D9486*(1+'DPU 2.2.1 Model &amp; Results'!$B$11)^2 +E9486*(1+'DPU 2.2.1 Model &amp; Results'!$B$11))/4</f>
        <v>1133.5553804417846</v>
      </c>
      <c r="I9486" s="9"/>
      <c r="J9486" s="9">
        <f>(G9486-'DPU 2.2.1 Model &amp; Results'!$F$20)^2</f>
        <v>1631.8052401591719</v>
      </c>
      <c r="K9486" s="9">
        <f>(H9486-'DPU 2.2.1 Model &amp; Results'!$F$20)^2</f>
        <v>64.747295874600397</v>
      </c>
      <c r="M9486" s="8">
        <v>-40.223055105938954</v>
      </c>
      <c r="N9486" s="8">
        <v>34.067090889037928</v>
      </c>
      <c r="O9486" s="8">
        <v>83.301558637236241</v>
      </c>
      <c r="P9486" s="8">
        <v>-46.740746534137578</v>
      </c>
    </row>
    <row r="9487" spans="1:16" x14ac:dyDescent="0.2">
      <c r="A9487" s="4">
        <v>9475</v>
      </c>
      <c r="B9487" s="5">
        <f>'DPU 2.2.1 Model &amp; Results'!$B$20+M9487</f>
        <v>984.63848254861455</v>
      </c>
      <c r="C9487" s="5">
        <f>'DPU 2.2.1 Model &amp; Results'!$C$20+N9487</f>
        <v>1058.4670613415192</v>
      </c>
      <c r="D9487" s="5">
        <f>'DPU 2.2.1 Model &amp; Results'!$D$20+O9487</f>
        <v>1077.1726678578948</v>
      </c>
      <c r="E9487" s="5">
        <f>'DPU 2.2.1 Model &amp; Results'!$E$20+P9487</f>
        <v>1036.8476788619685</v>
      </c>
      <c r="G9487" s="9">
        <f>AVERAGE(B9487:E9487)*(1+'DPU 2.2.1 Model &amp; Results'!$B$11)</f>
        <v>1070.4599168320742</v>
      </c>
      <c r="H9487" s="9">
        <f>(B9487*(1 +'DPU 2.2.1 Model &amp; Results'!$B$11)^4 +C9487*(1+'DPU 2.2.1 Model &amp; Results'!$B$11)^3 +D9487*(1+'DPU 2.2.1 Model &amp; Results'!$B$11)^2 +E9487*(1+'DPU 2.2.1 Model &amp; Results'!$B$11))/4</f>
        <v>1118.8901039675748</v>
      </c>
      <c r="I9487" s="9"/>
      <c r="J9487" s="9">
        <f>(G9487-'DPU 2.2.1 Model &amp; Results'!$F$20)^2</f>
        <v>3030.3806390137106</v>
      </c>
      <c r="K9487" s="9">
        <f>(H9487-'DPU 2.2.1 Model &amp; Results'!$F$20)^2</f>
        <v>43.807269543662791</v>
      </c>
      <c r="M9487" s="8">
        <v>-15.361517451385424</v>
      </c>
      <c r="N9487" s="8">
        <v>28.467061341519127</v>
      </c>
      <c r="O9487" s="8">
        <v>16.272667857894604</v>
      </c>
      <c r="P9487" s="8">
        <v>-55.879321138031557</v>
      </c>
    </row>
    <row r="9488" spans="1:16" x14ac:dyDescent="0.2">
      <c r="A9488" s="4">
        <v>9476</v>
      </c>
      <c r="B9488" s="5">
        <f>'DPU 2.2.1 Model &amp; Results'!$B$20+M9488</f>
        <v>1031.7271827857044</v>
      </c>
      <c r="C9488" s="5">
        <f>'DPU 2.2.1 Model &amp; Results'!$C$20+N9488</f>
        <v>950.20707363815927</v>
      </c>
      <c r="D9488" s="5">
        <f>'DPU 2.2.1 Model &amp; Results'!$D$20+O9488</f>
        <v>1106.4796183084204</v>
      </c>
      <c r="E9488" s="5">
        <f>'DPU 2.2.1 Model &amp; Results'!$E$20+P9488</f>
        <v>1037.2122670580582</v>
      </c>
      <c r="G9488" s="9">
        <f>AVERAGE(B9488:E9488)*(1+'DPU 2.2.1 Model &amp; Results'!$B$11)</f>
        <v>1062.3487315110133</v>
      </c>
      <c r="H9488" s="9">
        <f>(B9488*(1 +'DPU 2.2.1 Model &amp; Results'!$B$11)^4 +C9488*(1+'DPU 2.2.1 Model &amp; Results'!$B$11)^3 +D9488*(1+'DPU 2.2.1 Model &amp; Results'!$B$11)^2 +E9488*(1+'DPU 2.2.1 Model &amp; Results'!$B$11))/4</f>
        <v>1110.4319552075995</v>
      </c>
      <c r="I9488" s="9"/>
      <c r="J9488" s="9">
        <f>(G9488-'DPU 2.2.1 Model &amp; Results'!$F$20)^2</f>
        <v>3989.1955147349677</v>
      </c>
      <c r="K9488" s="9">
        <f>(H9488-'DPU 2.2.1 Model &amp; Results'!$F$20)^2</f>
        <v>227.31155043113239</v>
      </c>
      <c r="M9488" s="8">
        <v>31.727182785704485</v>
      </c>
      <c r="N9488" s="8">
        <v>-79.792926361840699</v>
      </c>
      <c r="O9488" s="8">
        <v>45.579618308420237</v>
      </c>
      <c r="P9488" s="8">
        <v>-55.514732941941958</v>
      </c>
    </row>
    <row r="9489" spans="1:16" x14ac:dyDescent="0.2">
      <c r="A9489" s="4">
        <v>9477</v>
      </c>
      <c r="B9489" s="5">
        <f>'DPU 2.2.1 Model &amp; Results'!$B$20+M9489</f>
        <v>1082.6410744279849</v>
      </c>
      <c r="C9489" s="5">
        <f>'DPU 2.2.1 Model &amp; Results'!$C$20+N9489</f>
        <v>1012.7958517891899</v>
      </c>
      <c r="D9489" s="5">
        <f>'DPU 2.2.1 Model &amp; Results'!$D$20+O9489</f>
        <v>972.2098141829548</v>
      </c>
      <c r="E9489" s="5">
        <f>'DPU 2.2.1 Model &amp; Results'!$E$20+P9489</f>
        <v>1181.5373408509436</v>
      </c>
      <c r="G9489" s="9">
        <f>AVERAGE(B9489:E9489)*(1+'DPU 2.2.1 Model &amp; Results'!$B$11)</f>
        <v>1094.1649009221512</v>
      </c>
      <c r="H9489" s="9">
        <f>(B9489*(1 +'DPU 2.2.1 Model &amp; Results'!$B$11)^4 +C9489*(1+'DPU 2.2.1 Model &amp; Results'!$B$11)^3 +D9489*(1+'DPU 2.2.1 Model &amp; Results'!$B$11)^2 +E9489*(1+'DPU 2.2.1 Model &amp; Results'!$B$11))/4</f>
        <v>1143.4080732544444</v>
      </c>
      <c r="I9489" s="9"/>
      <c r="J9489" s="9">
        <f>(G9489-'DPU 2.2.1 Model &amp; Results'!$F$20)^2</f>
        <v>982.44063628045376</v>
      </c>
      <c r="K9489" s="9">
        <f>(H9489-'DPU 2.2.1 Model &amp; Results'!$F$20)^2</f>
        <v>320.38362505190173</v>
      </c>
      <c r="M9489" s="8">
        <v>82.641074427984989</v>
      </c>
      <c r="N9489" s="8">
        <v>-17.204148210810104</v>
      </c>
      <c r="O9489" s="8">
        <v>-88.69018581704529</v>
      </c>
      <c r="P9489" s="8">
        <v>88.810340850943533</v>
      </c>
    </row>
    <row r="9490" spans="1:16" x14ac:dyDescent="0.2">
      <c r="A9490" s="4">
        <v>9478</v>
      </c>
      <c r="B9490" s="5">
        <f>'DPU 2.2.1 Model &amp; Results'!$B$20+M9490</f>
        <v>986.41600601641869</v>
      </c>
      <c r="C9490" s="5">
        <f>'DPU 2.2.1 Model &amp; Results'!$C$20+N9490</f>
        <v>1068.5213887653813</v>
      </c>
      <c r="D9490" s="5">
        <f>'DPU 2.2.1 Model &amp; Results'!$D$20+O9490</f>
        <v>1066.9015252636771</v>
      </c>
      <c r="E9490" s="5">
        <f>'DPU 2.2.1 Model &amp; Results'!$E$20+P9490</f>
        <v>1102.2207386344082</v>
      </c>
      <c r="G9490" s="9">
        <f>AVERAGE(B9490:E9490)*(1+'DPU 2.2.1 Model &amp; Results'!$B$11)</f>
        <v>1087.6953621100704</v>
      </c>
      <c r="H9490" s="9">
        <f>(B9490*(1 +'DPU 2.2.1 Model &amp; Results'!$B$11)^4 +C9490*(1+'DPU 2.2.1 Model &amp; Results'!$B$11)^3 +D9490*(1+'DPU 2.2.1 Model &amp; Results'!$B$11)^2 +E9490*(1+'DPU 2.2.1 Model &amp; Results'!$B$11))/4</f>
        <v>1136.2463164058991</v>
      </c>
      <c r="I9490" s="9"/>
      <c r="J9490" s="9">
        <f>(G9490-'DPU 2.2.1 Model &amp; Results'!$F$20)^2</f>
        <v>1429.856841324425</v>
      </c>
      <c r="K9490" s="9">
        <f>(H9490-'DPU 2.2.1 Model &amp; Results'!$F$20)^2</f>
        <v>115.29404381672232</v>
      </c>
      <c r="M9490" s="8">
        <v>-13.583993983581337</v>
      </c>
      <c r="N9490" s="8">
        <v>38.521388765381374</v>
      </c>
      <c r="O9490" s="8">
        <v>6.0015252636769247</v>
      </c>
      <c r="P9490" s="8">
        <v>9.4937386344081887</v>
      </c>
    </row>
    <row r="9491" spans="1:16" x14ac:dyDescent="0.2">
      <c r="A9491" s="4">
        <v>9479</v>
      </c>
      <c r="B9491" s="5">
        <f>'DPU 2.2.1 Model &amp; Results'!$B$20+M9491</f>
        <v>995.21572467758301</v>
      </c>
      <c r="C9491" s="5">
        <f>'DPU 2.2.1 Model &amp; Results'!$C$20+N9491</f>
        <v>1036.4141025668939</v>
      </c>
      <c r="D9491" s="5">
        <f>'DPU 2.2.1 Model &amp; Results'!$D$20+O9491</f>
        <v>1121.6496494282208</v>
      </c>
      <c r="E9491" s="5">
        <f>'DPU 2.2.1 Model &amp; Results'!$E$20+P9491</f>
        <v>1048.6785446361021</v>
      </c>
      <c r="G9491" s="9">
        <f>AVERAGE(B9491:E9491)*(1+'DPU 2.2.1 Model &amp; Results'!$B$11)</f>
        <v>1082.0041904870159</v>
      </c>
      <c r="H9491" s="9">
        <f>(B9491*(1 +'DPU 2.2.1 Model &amp; Results'!$B$11)^4 +C9491*(1+'DPU 2.2.1 Model &amp; Results'!$B$11)^3 +D9491*(1+'DPU 2.2.1 Model &amp; Results'!$B$11)^2 +E9491*(1+'DPU 2.2.1 Model &amp; Results'!$B$11))/4</f>
        <v>1130.6846882710884</v>
      </c>
      <c r="I9491" s="9"/>
      <c r="J9491" s="9">
        <f>(G9491-'DPU 2.2.1 Model &amp; Results'!$F$20)^2</f>
        <v>1892.6519189695225</v>
      </c>
      <c r="K9491" s="9">
        <f>(H9491-'DPU 2.2.1 Model &amp; Results'!$F$20)^2</f>
        <v>26.789715877124241</v>
      </c>
      <c r="M9491" s="8">
        <v>-4.7842753224170309</v>
      </c>
      <c r="N9491" s="8">
        <v>6.4141025668938738</v>
      </c>
      <c r="O9491" s="8">
        <v>60.749649428220749</v>
      </c>
      <c r="P9491" s="8">
        <v>-44.048455363897965</v>
      </c>
    </row>
    <row r="9492" spans="1:16" x14ac:dyDescent="0.2">
      <c r="A9492" s="4">
        <v>9480</v>
      </c>
      <c r="B9492" s="5">
        <f>'DPU 2.2.1 Model &amp; Results'!$B$20+M9492</f>
        <v>915.07034813260282</v>
      </c>
      <c r="C9492" s="5">
        <f>'DPU 2.2.1 Model &amp; Results'!$C$20+N9492</f>
        <v>1118.7550998150939</v>
      </c>
      <c r="D9492" s="5">
        <f>'DPU 2.2.1 Model &amp; Results'!$D$20+O9492</f>
        <v>1099.8747907036754</v>
      </c>
      <c r="E9492" s="5">
        <f>'DPU 2.2.1 Model &amp; Results'!$E$20+P9492</f>
        <v>1026.3031457346565</v>
      </c>
      <c r="G9492" s="9">
        <f>AVERAGE(B9492:E9492)*(1+'DPU 2.2.1 Model &amp; Results'!$B$11)</f>
        <v>1071.2008714794026</v>
      </c>
      <c r="H9492" s="9">
        <f>(B9492*(1 +'DPU 2.2.1 Model &amp; Results'!$B$11)^4 +C9492*(1+'DPU 2.2.1 Model &amp; Results'!$B$11)^3 +D9492*(1+'DPU 2.2.1 Model &amp; Results'!$B$11)^2 +E9492*(1+'DPU 2.2.1 Model &amp; Results'!$B$11))/4</f>
        <v>1119.0907620282212</v>
      </c>
      <c r="I9492" s="9"/>
      <c r="J9492" s="9">
        <f>(G9492-'DPU 2.2.1 Model &amp; Results'!$F$20)^2</f>
        <v>2949.352186356989</v>
      </c>
      <c r="K9492" s="9">
        <f>(H9492-'DPU 2.2.1 Model &amp; Results'!$F$20)^2</f>
        <v>41.191339768054391</v>
      </c>
      <c r="M9492" s="8">
        <v>-84.929651867397212</v>
      </c>
      <c r="N9492" s="8">
        <v>88.755099815093899</v>
      </c>
      <c r="O9492" s="8">
        <v>38.974790703675296</v>
      </c>
      <c r="P9492" s="8">
        <v>-66.423854265343607</v>
      </c>
    </row>
    <row r="9493" spans="1:16" x14ac:dyDescent="0.2">
      <c r="A9493" s="4">
        <v>9481</v>
      </c>
      <c r="B9493" s="5">
        <f>'DPU 2.2.1 Model &amp; Results'!$B$20+M9493</f>
        <v>1079.2575295461668</v>
      </c>
      <c r="C9493" s="5">
        <f>'DPU 2.2.1 Model &amp; Results'!$C$20+N9493</f>
        <v>1039.3339975975327</v>
      </c>
      <c r="D9493" s="5">
        <f>'DPU 2.2.1 Model &amp; Results'!$D$20+O9493</f>
        <v>990.22051042199462</v>
      </c>
      <c r="E9493" s="5">
        <f>'DPU 2.2.1 Model &amp; Results'!$E$20+P9493</f>
        <v>1033.4307063746749</v>
      </c>
      <c r="G9493" s="9">
        <f>AVERAGE(B9493:E9493)*(1+'DPU 2.2.1 Model &amp; Results'!$B$11)</f>
        <v>1066.627506564645</v>
      </c>
      <c r="H9493" s="9">
        <f>(B9493*(1 +'DPU 2.2.1 Model &amp; Results'!$B$11)^4 +C9493*(1+'DPU 2.2.1 Model &amp; Results'!$B$11)^3 +D9493*(1+'DPU 2.2.1 Model &amp; Results'!$B$11)^2 +E9493*(1+'DPU 2.2.1 Model &amp; Results'!$B$11))/4</f>
        <v>1116.3451865071036</v>
      </c>
      <c r="I9493" s="9"/>
      <c r="J9493" s="9">
        <f>(G9493-'DPU 2.2.1 Model &amp; Results'!$F$20)^2</f>
        <v>3467.0078942463479</v>
      </c>
      <c r="K9493" s="9">
        <f>(H9493-'DPU 2.2.1 Model &amp; Results'!$F$20)^2</f>
        <v>83.971995519564231</v>
      </c>
      <c r="M9493" s="8">
        <v>79.257529546166751</v>
      </c>
      <c r="N9493" s="8">
        <v>9.3339975975328002</v>
      </c>
      <c r="O9493" s="8">
        <v>-70.679489578005501</v>
      </c>
      <c r="P9493" s="8">
        <v>-59.296293625325269</v>
      </c>
    </row>
    <row r="9494" spans="1:16" x14ac:dyDescent="0.2">
      <c r="A9494" s="4">
        <v>9482</v>
      </c>
      <c r="B9494" s="5">
        <f>'DPU 2.2.1 Model &amp; Results'!$B$20+M9494</f>
        <v>1043.1011504159212</v>
      </c>
      <c r="C9494" s="5">
        <f>'DPU 2.2.1 Model &amp; Results'!$C$20+N9494</f>
        <v>975.26668316945745</v>
      </c>
      <c r="D9494" s="5">
        <f>'DPU 2.2.1 Model &amp; Results'!$D$20+O9494</f>
        <v>1060.8749122759077</v>
      </c>
      <c r="E9494" s="5">
        <f>'DPU 2.2.1 Model &amp; Results'!$E$20+P9494</f>
        <v>1160.0007962719615</v>
      </c>
      <c r="G9494" s="9">
        <f>AVERAGE(B9494:E9494)*(1+'DPU 2.2.1 Model &amp; Results'!$B$11)</f>
        <v>1091.6052120993115</v>
      </c>
      <c r="H9494" s="9">
        <f>(B9494*(1 +'DPU 2.2.1 Model &amp; Results'!$B$11)^4 +C9494*(1+'DPU 2.2.1 Model &amp; Results'!$B$11)^3 +D9494*(1+'DPU 2.2.1 Model &amp; Results'!$B$11)^2 +E9494*(1+'DPU 2.2.1 Model &amp; Results'!$B$11))/4</f>
        <v>1140.0006965018993</v>
      </c>
      <c r="I9494" s="9"/>
      <c r="J9494" s="9">
        <f>(G9494-'DPU 2.2.1 Model &amp; Results'!$F$20)^2</f>
        <v>1149.4539506115702</v>
      </c>
      <c r="K9494" s="9">
        <f>(H9494-'DPU 2.2.1 Model &amp; Results'!$F$20)^2</f>
        <v>210.01477438392871</v>
      </c>
      <c r="M9494" s="8">
        <v>43.101150415921296</v>
      </c>
      <c r="N9494" s="8">
        <v>-54.733316830542563</v>
      </c>
      <c r="O9494" s="8">
        <v>-2.5087724092458075E-2</v>
      </c>
      <c r="P9494" s="8">
        <v>67.27379627196126</v>
      </c>
    </row>
    <row r="9495" spans="1:16" x14ac:dyDescent="0.2">
      <c r="A9495" s="4">
        <v>9483</v>
      </c>
      <c r="B9495" s="5">
        <f>'DPU 2.2.1 Model &amp; Results'!$B$20+M9495</f>
        <v>1042.6913411476035</v>
      </c>
      <c r="C9495" s="5">
        <f>'DPU 2.2.1 Model &amp; Results'!$C$20+N9495</f>
        <v>1117.1070667819911</v>
      </c>
      <c r="D9495" s="5">
        <f>'DPU 2.2.1 Model &amp; Results'!$D$20+O9495</f>
        <v>1153.1281010372647</v>
      </c>
      <c r="E9495" s="5">
        <f>'DPU 2.2.1 Model &amp; Results'!$E$20+P9495</f>
        <v>1073.472404253326</v>
      </c>
      <c r="G9495" s="9">
        <f>AVERAGE(B9495:E9495)*(1+'DPU 2.2.1 Model &amp; Results'!$B$11)</f>
        <v>1129.4977201541979</v>
      </c>
      <c r="H9495" s="9">
        <f>(B9495*(1 +'DPU 2.2.1 Model &amp; Results'!$B$11)^4 +C9495*(1+'DPU 2.2.1 Model &amp; Results'!$B$11)^3 +D9495*(1+'DPU 2.2.1 Model &amp; Results'!$B$11)^2 +E9495*(1+'DPU 2.2.1 Model &amp; Results'!$B$11))/4</f>
        <v>1180.8203807767968</v>
      </c>
      <c r="I9495" s="9"/>
      <c r="J9495" s="9">
        <f>(G9495-'DPU 2.2.1 Model &amp; Results'!$F$20)^2</f>
        <v>15.911404218262401</v>
      </c>
      <c r="K9495" s="9">
        <f>(H9495-'DPU 2.2.1 Model &amp; Results'!$F$20)^2</f>
        <v>3059.3698617965983</v>
      </c>
      <c r="M9495" s="8">
        <v>42.691341147603566</v>
      </c>
      <c r="N9495" s="8">
        <v>87.107066781991136</v>
      </c>
      <c r="O9495" s="8">
        <v>92.228101037264651</v>
      </c>
      <c r="P9495" s="8">
        <v>-19.254595746674056</v>
      </c>
    </row>
    <row r="9496" spans="1:16" x14ac:dyDescent="0.2">
      <c r="A9496" s="4">
        <v>9484</v>
      </c>
      <c r="B9496" s="5">
        <f>'DPU 2.2.1 Model &amp; Results'!$B$20+M9496</f>
        <v>1003.8938528690302</v>
      </c>
      <c r="C9496" s="5">
        <f>'DPU 2.2.1 Model &amp; Results'!$C$20+N9496</f>
        <v>1056.8792626879454</v>
      </c>
      <c r="D9496" s="5">
        <f>'DPU 2.2.1 Model &amp; Results'!$D$20+O9496</f>
        <v>1018.8306608837438</v>
      </c>
      <c r="E9496" s="5">
        <f>'DPU 2.2.1 Model &amp; Results'!$E$20+P9496</f>
        <v>994.24057753317959</v>
      </c>
      <c r="G9496" s="9">
        <f>AVERAGE(B9496:E9496)*(1+'DPU 2.2.1 Model &amp; Results'!$B$11)</f>
        <v>1049.014921148279</v>
      </c>
      <c r="H9496" s="9">
        <f>(B9496*(1 +'DPU 2.2.1 Model &amp; Results'!$B$11)^4 +C9496*(1+'DPU 2.2.1 Model &amp; Results'!$B$11)^3 +D9496*(1+'DPU 2.2.1 Model &amp; Results'!$B$11)^2 +E9496*(1+'DPU 2.2.1 Model &amp; Results'!$B$11))/4</f>
        <v>1097.4292811947216</v>
      </c>
      <c r="I9496" s="9"/>
      <c r="J9496" s="9">
        <f>(G9496-'DPU 2.2.1 Model &amp; Results'!$F$20)^2</f>
        <v>5851.3150316594565</v>
      </c>
      <c r="K9496" s="9">
        <f>(H9496-'DPU 2.2.1 Model &amp; Results'!$F$20)^2</f>
        <v>788.45993792646027</v>
      </c>
      <c r="M9496" s="8">
        <v>3.8938528690302121</v>
      </c>
      <c r="N9496" s="8">
        <v>26.879262687945271</v>
      </c>
      <c r="O9496" s="8">
        <v>-42.069339116256323</v>
      </c>
      <c r="P9496" s="8">
        <v>-98.486422466820486</v>
      </c>
    </row>
    <row r="9497" spans="1:16" x14ac:dyDescent="0.2">
      <c r="A9497" s="4">
        <v>9485</v>
      </c>
      <c r="B9497" s="5">
        <f>'DPU 2.2.1 Model &amp; Results'!$B$20+M9497</f>
        <v>999.93346143977374</v>
      </c>
      <c r="C9497" s="5">
        <f>'DPU 2.2.1 Model &amp; Results'!$C$20+N9497</f>
        <v>1013.3541642782207</v>
      </c>
      <c r="D9497" s="5">
        <f>'DPU 2.2.1 Model &amp; Results'!$D$20+O9497</f>
        <v>983.50671427871225</v>
      </c>
      <c r="E9497" s="5">
        <f>'DPU 2.2.1 Model &amp; Results'!$E$20+P9497</f>
        <v>1133.0604220701189</v>
      </c>
      <c r="G9497" s="9">
        <f>AVERAGE(B9497:E9497)*(1+'DPU 2.2.1 Model &amp; Results'!$B$11)</f>
        <v>1063.4376012322075</v>
      </c>
      <c r="H9497" s="9">
        <f>(B9497*(1 +'DPU 2.2.1 Model &amp; Results'!$B$11)^4 +C9497*(1+'DPU 2.2.1 Model &amp; Results'!$B$11)^3 +D9497*(1+'DPU 2.2.1 Model &amp; Results'!$B$11)^2 +E9497*(1+'DPU 2.2.1 Model &amp; Results'!$B$11))/4</f>
        <v>1110.8019710110038</v>
      </c>
      <c r="I9497" s="9"/>
      <c r="J9497" s="9">
        <f>(G9497-'DPU 2.2.1 Model &amp; Results'!$F$20)^2</f>
        <v>3852.8349578948855</v>
      </c>
      <c r="K9497" s="9">
        <f>(H9497-'DPU 2.2.1 Model &amp; Results'!$F$20)^2</f>
        <v>216.29111304825867</v>
      </c>
      <c r="M9497" s="8">
        <v>-6.6538560226220511E-2</v>
      </c>
      <c r="N9497" s="8">
        <v>-16.645835721779349</v>
      </c>
      <c r="O9497" s="8">
        <v>-77.393285721287782</v>
      </c>
      <c r="P9497" s="8">
        <v>40.333422070118758</v>
      </c>
    </row>
    <row r="9498" spans="1:16" x14ac:dyDescent="0.2">
      <c r="A9498" s="4">
        <v>9486</v>
      </c>
      <c r="B9498" s="5">
        <f>'DPU 2.2.1 Model &amp; Results'!$B$20+M9498</f>
        <v>1083.2256389045208</v>
      </c>
      <c r="C9498" s="5">
        <f>'DPU 2.2.1 Model &amp; Results'!$C$20+N9498</f>
        <v>1023.5169827047243</v>
      </c>
      <c r="D9498" s="5">
        <f>'DPU 2.2.1 Model &amp; Results'!$D$20+O9498</f>
        <v>988.05085656987683</v>
      </c>
      <c r="E9498" s="5">
        <f>'DPU 2.2.1 Model &amp; Results'!$E$20+P9498</f>
        <v>1189.692124523242</v>
      </c>
      <c r="G9498" s="9">
        <f>AVERAGE(B9498:E9498)*(1+'DPU 2.2.1 Model &amp; Results'!$B$11)</f>
        <v>1103.2550426958589</v>
      </c>
      <c r="H9498" s="9">
        <f>(B9498*(1 +'DPU 2.2.1 Model &amp; Results'!$B$11)^4 +C9498*(1+'DPU 2.2.1 Model &amp; Results'!$B$11)^3 +D9498*(1+'DPU 2.2.1 Model &amp; Results'!$B$11)^2 +E9498*(1+'DPU 2.2.1 Model &amp; Results'!$B$11))/4</f>
        <v>1152.8026709397061</v>
      </c>
      <c r="I9498" s="9"/>
      <c r="J9498" s="9">
        <f>(G9498-'DPU 2.2.1 Model &amp; Results'!$F$20)^2</f>
        <v>495.23015922685909</v>
      </c>
      <c r="K9498" s="9">
        <f>(H9498-'DPU 2.2.1 Model &amp; Results'!$F$20)^2</f>
        <v>744.95484499601241</v>
      </c>
      <c r="M9498" s="8">
        <v>83.225638904520764</v>
      </c>
      <c r="N9498" s="8">
        <v>-6.4830172952756726</v>
      </c>
      <c r="O9498" s="8">
        <v>-72.849143430123235</v>
      </c>
      <c r="P9498" s="8">
        <v>96.965124523241826</v>
      </c>
    </row>
    <row r="9499" spans="1:16" x14ac:dyDescent="0.2">
      <c r="A9499" s="4">
        <v>9487</v>
      </c>
      <c r="B9499" s="5">
        <f>'DPU 2.2.1 Model &amp; Results'!$B$20+M9499</f>
        <v>1075.1701260925763</v>
      </c>
      <c r="C9499" s="5">
        <f>'DPU 2.2.1 Model &amp; Results'!$C$20+N9499</f>
        <v>986.00899677861139</v>
      </c>
      <c r="D9499" s="5">
        <f>'DPU 2.2.1 Model &amp; Results'!$D$20+O9499</f>
        <v>1063.5616312497384</v>
      </c>
      <c r="E9499" s="5">
        <f>'DPU 2.2.1 Model &amp; Results'!$E$20+P9499</f>
        <v>1042.1586917760021</v>
      </c>
      <c r="G9499" s="9">
        <f>AVERAGE(B9499:E9499)*(1+'DPU 2.2.1 Model &amp; Results'!$B$11)</f>
        <v>1072.9766073184589</v>
      </c>
      <c r="H9499" s="9">
        <f>(B9499*(1 +'DPU 2.2.1 Model &amp; Results'!$B$11)^4 +C9499*(1+'DPU 2.2.1 Model &amp; Results'!$B$11)^3 +D9499*(1+'DPU 2.2.1 Model &amp; Results'!$B$11)^2 +E9499*(1+'DPU 2.2.1 Model &amp; Results'!$B$11))/4</f>
        <v>1122.3270223277591</v>
      </c>
      <c r="I9499" s="9"/>
      <c r="J9499" s="9">
        <f>(G9499-'DPU 2.2.1 Model &amp; Results'!$F$20)^2</f>
        <v>2759.6323185745132</v>
      </c>
      <c r="K9499" s="9">
        <f>(H9499-'DPU 2.2.1 Model &amp; Results'!$F$20)^2</f>
        <v>10.123772791224443</v>
      </c>
      <c r="M9499" s="8">
        <v>75.170126092576396</v>
      </c>
      <c r="N9499" s="8">
        <v>-43.991003221388603</v>
      </c>
      <c r="O9499" s="8">
        <v>2.66163124973842</v>
      </c>
      <c r="P9499" s="8">
        <v>-50.56830822399796</v>
      </c>
    </row>
    <row r="9500" spans="1:16" x14ac:dyDescent="0.2">
      <c r="A9500" s="4">
        <v>9488</v>
      </c>
      <c r="B9500" s="5">
        <f>'DPU 2.2.1 Model &amp; Results'!$B$20+M9500</f>
        <v>1098.0645844220189</v>
      </c>
      <c r="C9500" s="5">
        <f>'DPU 2.2.1 Model &amp; Results'!$C$20+N9500</f>
        <v>1035.2220893530987</v>
      </c>
      <c r="D9500" s="5">
        <f>'DPU 2.2.1 Model &amp; Results'!$D$20+O9500</f>
        <v>1115.449358461567</v>
      </c>
      <c r="E9500" s="5">
        <f>'DPU 2.2.1 Model &amp; Results'!$E$20+P9500</f>
        <v>1137.9060570344027</v>
      </c>
      <c r="G9500" s="9">
        <f>AVERAGE(B9500:E9500)*(1+'DPU 2.2.1 Model &amp; Results'!$B$11)</f>
        <v>1129.5603379873048</v>
      </c>
      <c r="H9500" s="9">
        <f>(B9500*(1 +'DPU 2.2.1 Model &amp; Results'!$B$11)^4 +C9500*(1+'DPU 2.2.1 Model &amp; Results'!$B$11)^3 +D9500*(1+'DPU 2.2.1 Model &amp; Results'!$B$11)^2 +E9500*(1+'DPU 2.2.1 Model &amp; Results'!$B$11))/4</f>
        <v>1180.6299887214564</v>
      </c>
      <c r="I9500" s="9"/>
      <c r="J9500" s="9">
        <f>(G9500-'DPU 2.2.1 Model &amp; Results'!$F$20)^2</f>
        <v>16.414879031913923</v>
      </c>
      <c r="K9500" s="9">
        <f>(H9500-'DPU 2.2.1 Model &amp; Results'!$F$20)^2</f>
        <v>3038.3443436427287</v>
      </c>
      <c r="M9500" s="8">
        <v>98.064584422018896</v>
      </c>
      <c r="N9500" s="8">
        <v>5.2220893530986245</v>
      </c>
      <c r="O9500" s="8">
        <v>54.54935846156684</v>
      </c>
      <c r="P9500" s="8">
        <v>45.179057034402575</v>
      </c>
    </row>
    <row r="9501" spans="1:16" x14ac:dyDescent="0.2">
      <c r="A9501" s="4">
        <v>9489</v>
      </c>
      <c r="B9501" s="5">
        <f>'DPU 2.2.1 Model &amp; Results'!$B$20+M9501</f>
        <v>963.93715922025217</v>
      </c>
      <c r="C9501" s="5">
        <f>'DPU 2.2.1 Model &amp; Results'!$C$20+N9501</f>
        <v>1092.0272970110839</v>
      </c>
      <c r="D9501" s="5">
        <f>'DPU 2.2.1 Model &amp; Results'!$D$20+O9501</f>
        <v>1005.866012432445</v>
      </c>
      <c r="E9501" s="5">
        <f>'DPU 2.2.1 Model &amp; Results'!$E$20+P9501</f>
        <v>1060.3471600391917</v>
      </c>
      <c r="G9501" s="9">
        <f>AVERAGE(B9501:E9501)*(1+'DPU 2.2.1 Model &amp; Results'!$B$11)</f>
        <v>1061.4607393910157</v>
      </c>
      <c r="H9501" s="9">
        <f>(B9501*(1 +'DPU 2.2.1 Model &amp; Results'!$B$11)^4 +C9501*(1+'DPU 2.2.1 Model &amp; Results'!$B$11)^3 +D9501*(1+'DPU 2.2.1 Model &amp; Results'!$B$11)^2 +E9501*(1+'DPU 2.2.1 Model &amp; Results'!$B$11))/4</f>
        <v>1109.3720761499364</v>
      </c>
      <c r="I9501" s="9"/>
      <c r="J9501" s="9">
        <f>(G9501-'DPU 2.2.1 Model &amp; Results'!$F$20)^2</f>
        <v>4102.1553487334368</v>
      </c>
      <c r="K9501" s="9">
        <f>(H9501-'DPU 2.2.1 Model &amp; Results'!$F$20)^2</f>
        <v>260.39417934778817</v>
      </c>
      <c r="M9501" s="8">
        <v>-36.062840779747816</v>
      </c>
      <c r="N9501" s="8">
        <v>62.027297011083817</v>
      </c>
      <c r="O9501" s="8">
        <v>-55.033987567555087</v>
      </c>
      <c r="P9501" s="8">
        <v>-32.379839960808397</v>
      </c>
    </row>
    <row r="9502" spans="1:16" x14ac:dyDescent="0.2">
      <c r="A9502" s="4">
        <v>9490</v>
      </c>
      <c r="B9502" s="5">
        <f>'DPU 2.2.1 Model &amp; Results'!$B$20+M9502</f>
        <v>900.68247631641111</v>
      </c>
      <c r="C9502" s="5">
        <f>'DPU 2.2.1 Model &amp; Results'!$C$20+N9502</f>
        <v>1117.2292782578215</v>
      </c>
      <c r="D9502" s="5">
        <f>'DPU 2.2.1 Model &amp; Results'!$D$20+O9502</f>
        <v>1049.4352518376622</v>
      </c>
      <c r="E9502" s="5">
        <f>'DPU 2.2.1 Model &amp; Results'!$E$20+P9502</f>
        <v>1090.5857228014395</v>
      </c>
      <c r="G9502" s="9">
        <f>AVERAGE(B9502:E9502)*(1+'DPU 2.2.1 Model &amp; Results'!$B$11)</f>
        <v>1070.6676777724335</v>
      </c>
      <c r="H9502" s="9">
        <f>(B9502*(1 +'DPU 2.2.1 Model &amp; Results'!$B$11)^4 +C9502*(1+'DPU 2.2.1 Model &amp; Results'!$B$11)^3 +D9502*(1+'DPU 2.2.1 Model &amp; Results'!$B$11)^2 +E9502*(1+'DPU 2.2.1 Model &amp; Results'!$B$11))/4</f>
        <v>1117.8004532024074</v>
      </c>
      <c r="I9502" s="9"/>
      <c r="J9502" s="9">
        <f>(G9502-'DPU 2.2.1 Model &amp; Results'!$F$20)^2</f>
        <v>3007.5497840014336</v>
      </c>
      <c r="K9502" s="9">
        <f>(H9502-'DPU 2.2.1 Model &amp; Results'!$F$20)^2</f>
        <v>59.418764518992262</v>
      </c>
      <c r="M9502" s="8">
        <v>-99.31752368358886</v>
      </c>
      <c r="N9502" s="8">
        <v>87.229278257821619</v>
      </c>
      <c r="O9502" s="8">
        <v>-11.464748162337742</v>
      </c>
      <c r="P9502" s="8">
        <v>-2.1412771985605872</v>
      </c>
    </row>
    <row r="9503" spans="1:16" x14ac:dyDescent="0.2">
      <c r="A9503" s="4">
        <v>9491</v>
      </c>
      <c r="B9503" s="5">
        <f>'DPU 2.2.1 Model &amp; Results'!$B$20+M9503</f>
        <v>1079.6882246957753</v>
      </c>
      <c r="C9503" s="5">
        <f>'DPU 2.2.1 Model &amp; Results'!$C$20+N9503</f>
        <v>1102.8857177346822</v>
      </c>
      <c r="D9503" s="5">
        <f>'DPU 2.2.1 Model &amp; Results'!$D$20+O9503</f>
        <v>983.75960151640595</v>
      </c>
      <c r="E9503" s="5">
        <f>'DPU 2.2.1 Model &amp; Results'!$E$20+P9503</f>
        <v>1070.3670027886378</v>
      </c>
      <c r="G9503" s="9">
        <f>AVERAGE(B9503:E9503)*(1+'DPU 2.2.1 Model &amp; Results'!$B$11)</f>
        <v>1090.9503907843916</v>
      </c>
      <c r="H9503" s="9">
        <f>(B9503*(1 +'DPU 2.2.1 Model &amp; Results'!$B$11)^4 +C9503*(1+'DPU 2.2.1 Model &amp; Results'!$B$11)^3 +D9503*(1+'DPU 2.2.1 Model &amp; Results'!$B$11)^2 +E9503*(1+'DPU 2.2.1 Model &amp; Results'!$B$11))/4</f>
        <v>1141.6250461881182</v>
      </c>
      <c r="I9503" s="9"/>
      <c r="J9503" s="9">
        <f>(G9503-'DPU 2.2.1 Model &amp; Results'!$F$20)^2</f>
        <v>1194.2843386817326</v>
      </c>
      <c r="K9503" s="9">
        <f>(H9503-'DPU 2.2.1 Model &amp; Results'!$F$20)^2</f>
        <v>259.73306887120862</v>
      </c>
      <c r="M9503" s="8">
        <v>79.68822469577529</v>
      </c>
      <c r="N9503" s="8">
        <v>72.885717734682316</v>
      </c>
      <c r="O9503" s="8">
        <v>-77.140398483594154</v>
      </c>
      <c r="P9503" s="8">
        <v>-22.359997211362298</v>
      </c>
    </row>
    <row r="9504" spans="1:16" x14ac:dyDescent="0.2">
      <c r="A9504" s="4">
        <v>9492</v>
      </c>
      <c r="B9504" s="5">
        <f>'DPU 2.2.1 Model &amp; Results'!$B$20+M9504</f>
        <v>976.70799023561563</v>
      </c>
      <c r="C9504" s="5">
        <f>'DPU 2.2.1 Model &amp; Results'!$C$20+N9504</f>
        <v>1090.902769438678</v>
      </c>
      <c r="D9504" s="5">
        <f>'DPU 2.2.1 Model &amp; Results'!$D$20+O9504</f>
        <v>1091.0068274666899</v>
      </c>
      <c r="E9504" s="5">
        <f>'DPU 2.2.1 Model &amp; Results'!$E$20+P9504</f>
        <v>1117.0639667160756</v>
      </c>
      <c r="G9504" s="9">
        <f>AVERAGE(B9504:E9504)*(1+'DPU 2.2.1 Model &amp; Results'!$B$11)</f>
        <v>1100.9880001181928</v>
      </c>
      <c r="H9504" s="9">
        <f>(B9504*(1 +'DPU 2.2.1 Model &amp; Results'!$B$11)^4 +C9504*(1+'DPU 2.2.1 Model &amp; Results'!$B$11)^3 +D9504*(1+'DPU 2.2.1 Model &amp; Results'!$B$11)^2 +E9504*(1+'DPU 2.2.1 Model &amp; Results'!$B$11))/4</f>
        <v>1149.8443468312416</v>
      </c>
      <c r="I9504" s="9"/>
      <c r="J9504" s="9">
        <f>(G9504-'DPU 2.2.1 Model &amp; Results'!$F$20)^2</f>
        <v>601.27011725973762</v>
      </c>
      <c r="K9504" s="9">
        <f>(H9504-'DPU 2.2.1 Model &amp; Results'!$F$20)^2</f>
        <v>592.21835286471639</v>
      </c>
      <c r="M9504" s="8">
        <v>-23.292009764384375</v>
      </c>
      <c r="N9504" s="8">
        <v>60.902769438677893</v>
      </c>
      <c r="O9504" s="8">
        <v>30.106827466689708</v>
      </c>
      <c r="P9504" s="8">
        <v>24.336966716075466</v>
      </c>
    </row>
    <row r="9505" spans="1:16" x14ac:dyDescent="0.2">
      <c r="A9505" s="4">
        <v>9493</v>
      </c>
      <c r="B9505" s="5">
        <f>'DPU 2.2.1 Model &amp; Results'!$B$20+M9505</f>
        <v>900.79134135198137</v>
      </c>
      <c r="C9505" s="5">
        <f>'DPU 2.2.1 Model &amp; Results'!$C$20+N9505</f>
        <v>1104.1902443893964</v>
      </c>
      <c r="D9505" s="5">
        <f>'DPU 2.2.1 Model &amp; Results'!$D$20+O9505</f>
        <v>1124.2593070188129</v>
      </c>
      <c r="E9505" s="5">
        <f>'DPU 2.2.1 Model &amp; Results'!$E$20+P9505</f>
        <v>1021.6494546027005</v>
      </c>
      <c r="G9505" s="9">
        <f>AVERAGE(B9505:E9505)*(1+'DPU 2.2.1 Model &amp; Results'!$B$11)</f>
        <v>1068.8542644459446</v>
      </c>
      <c r="H9505" s="9">
        <f>(B9505*(1 +'DPU 2.2.1 Model &amp; Results'!$B$11)^4 +C9505*(1+'DPU 2.2.1 Model &amp; Results'!$B$11)^3 +D9505*(1+'DPU 2.2.1 Model &amp; Results'!$B$11)^2 +E9505*(1+'DPU 2.2.1 Model &amp; Results'!$B$11))/4</f>
        <v>1116.363180225326</v>
      </c>
      <c r="I9505" s="9"/>
      <c r="J9505" s="9">
        <f>(G9505-'DPU 2.2.1 Model &amp; Results'!$F$20)^2</f>
        <v>3209.7375319365387</v>
      </c>
      <c r="K9505" s="9">
        <f>(H9505-'DPU 2.2.1 Model &amp; Results'!$F$20)^2</f>
        <v>83.642543975404237</v>
      </c>
      <c r="M9505" s="8">
        <v>-99.20865864801857</v>
      </c>
      <c r="N9505" s="8">
        <v>74.190244389396298</v>
      </c>
      <c r="O9505" s="8">
        <v>63.359307018812842</v>
      </c>
      <c r="P9505" s="8">
        <v>-71.077545397299602</v>
      </c>
    </row>
    <row r="9506" spans="1:16" x14ac:dyDescent="0.2">
      <c r="A9506" s="4">
        <v>9494</v>
      </c>
      <c r="B9506" s="5">
        <f>'DPU 2.2.1 Model &amp; Results'!$B$20+M9506</f>
        <v>906.98044637534099</v>
      </c>
      <c r="C9506" s="5">
        <f>'DPU 2.2.1 Model &amp; Results'!$C$20+N9506</f>
        <v>942.7158700689057</v>
      </c>
      <c r="D9506" s="5">
        <f>'DPU 2.2.1 Model &amp; Results'!$D$20+O9506</f>
        <v>981.77901057569056</v>
      </c>
      <c r="E9506" s="5">
        <f>'DPU 2.2.1 Model &amp; Results'!$E$20+P9506</f>
        <v>1111.397180362181</v>
      </c>
      <c r="G9506" s="9">
        <f>AVERAGE(B9506:E9506)*(1+'DPU 2.2.1 Model &amp; Results'!$B$11)</f>
        <v>1015.2896706508953</v>
      </c>
      <c r="H9506" s="9">
        <f>(B9506*(1 +'DPU 2.2.1 Model &amp; Results'!$B$11)^4 +C9506*(1+'DPU 2.2.1 Model &amp; Results'!$B$11)^3 +D9506*(1+'DPU 2.2.1 Model &amp; Results'!$B$11)^2 +E9506*(1+'DPU 2.2.1 Model &amp; Results'!$B$11))/4</f>
        <v>1059.3135038846901</v>
      </c>
      <c r="I9506" s="9"/>
      <c r="J9506" s="9">
        <f>(G9506-'DPU 2.2.1 Model &amp; Results'!$F$20)^2</f>
        <v>12148.258678857359</v>
      </c>
      <c r="K9506" s="9">
        <f>(H9506-'DPU 2.2.1 Model &amp; Results'!$F$20)^2</f>
        <v>4381.8185516995845</v>
      </c>
      <c r="M9506" s="8">
        <v>-93.019553624658968</v>
      </c>
      <c r="N9506" s="8">
        <v>-87.284129931094284</v>
      </c>
      <c r="O9506" s="8">
        <v>-79.120989424309585</v>
      </c>
      <c r="P9506" s="8">
        <v>18.670180362180844</v>
      </c>
    </row>
    <row r="9507" spans="1:16" x14ac:dyDescent="0.2">
      <c r="A9507" s="4">
        <v>9495</v>
      </c>
      <c r="B9507" s="5">
        <f>'DPU 2.2.1 Model &amp; Results'!$B$20+M9507</f>
        <v>1067.0659138168346</v>
      </c>
      <c r="C9507" s="5">
        <f>'DPU 2.2.1 Model &amp; Results'!$C$20+N9507</f>
        <v>1040.0283029225175</v>
      </c>
      <c r="D9507" s="5">
        <f>'DPU 2.2.1 Model &amp; Results'!$D$20+O9507</f>
        <v>1149.9284126287632</v>
      </c>
      <c r="E9507" s="5">
        <f>'DPU 2.2.1 Model &amp; Results'!$E$20+P9507</f>
        <v>1140.5654185633784</v>
      </c>
      <c r="G9507" s="9">
        <f>AVERAGE(B9507:E9507)*(1+'DPU 2.2.1 Model &amp; Results'!$B$11)</f>
        <v>1132.3789223423596</v>
      </c>
      <c r="H9507" s="9">
        <f>(B9507*(1 +'DPU 2.2.1 Model &amp; Results'!$B$11)^4 +C9507*(1+'DPU 2.2.1 Model &amp; Results'!$B$11)^3 +D9507*(1+'DPU 2.2.1 Model &amp; Results'!$B$11)^2 +E9507*(1+'DPU 2.2.1 Model &amp; Results'!$B$11))/4</f>
        <v>1183.0501320743242</v>
      </c>
      <c r="I9507" s="9"/>
      <c r="J9507" s="9">
        <f>(G9507-'DPU 2.2.1 Model &amp; Results'!$F$20)^2</f>
        <v>47.198443596641184</v>
      </c>
      <c r="K9507" s="9">
        <f>(H9507-'DPU 2.2.1 Model &amp; Results'!$F$20)^2</f>
        <v>3311.0037460611061</v>
      </c>
      <c r="M9507" s="8">
        <v>67.065913816834666</v>
      </c>
      <c r="N9507" s="8">
        <v>10.028302922517398</v>
      </c>
      <c r="O9507" s="8">
        <v>89.02841262876305</v>
      </c>
      <c r="P9507" s="8">
        <v>47.838418563378411</v>
      </c>
    </row>
    <row r="9508" spans="1:16" x14ac:dyDescent="0.2">
      <c r="A9508" s="4">
        <v>9496</v>
      </c>
      <c r="B9508" s="5">
        <f>'DPU 2.2.1 Model &amp; Results'!$B$20+M9508</f>
        <v>994.07086193737575</v>
      </c>
      <c r="C9508" s="5">
        <f>'DPU 2.2.1 Model &amp; Results'!$C$20+N9508</f>
        <v>985.33588118536977</v>
      </c>
      <c r="D9508" s="5">
        <f>'DPU 2.2.1 Model &amp; Results'!$D$20+O9508</f>
        <v>1056.8467391378131</v>
      </c>
      <c r="E9508" s="5">
        <f>'DPU 2.2.1 Model &amp; Results'!$E$20+P9508</f>
        <v>1103.1439755003892</v>
      </c>
      <c r="G9508" s="9">
        <f>AVERAGE(B9508:E9508)*(1+'DPU 2.2.1 Model &amp; Results'!$B$11)</f>
        <v>1065.894845373444</v>
      </c>
      <c r="H9508" s="9">
        <f>(B9508*(1 +'DPU 2.2.1 Model &amp; Results'!$B$11)^4 +C9508*(1+'DPU 2.2.1 Model &amp; Results'!$B$11)^3 +D9508*(1+'DPU 2.2.1 Model &amp; Results'!$B$11)^2 +E9508*(1+'DPU 2.2.1 Model &amp; Results'!$B$11))/4</f>
        <v>1113.2464086578907</v>
      </c>
      <c r="I9508" s="9"/>
      <c r="J9508" s="9">
        <f>(G9508-'DPU 2.2.1 Model &amp; Results'!$F$20)^2</f>
        <v>3553.8247784962732</v>
      </c>
      <c r="K9508" s="9">
        <f>(H9508-'DPU 2.2.1 Model &amp; Results'!$F$20)^2</f>
        <v>150.36648667496499</v>
      </c>
      <c r="M9508" s="8">
        <v>-5.9291380626242898</v>
      </c>
      <c r="N9508" s="8">
        <v>-44.664118814630172</v>
      </c>
      <c r="O9508" s="8">
        <v>-4.0532608621869599</v>
      </c>
      <c r="P9508" s="8">
        <v>10.416975500389114</v>
      </c>
    </row>
    <row r="9509" spans="1:16" x14ac:dyDescent="0.2">
      <c r="A9509" s="4">
        <v>9497</v>
      </c>
      <c r="B9509" s="5">
        <f>'DPU 2.2.1 Model &amp; Results'!$B$20+M9509</f>
        <v>1056.3758555142372</v>
      </c>
      <c r="C9509" s="5">
        <f>'DPU 2.2.1 Model &amp; Results'!$C$20+N9509</f>
        <v>1061.50606742576</v>
      </c>
      <c r="D9509" s="5">
        <f>'DPU 2.2.1 Model &amp; Results'!$D$20+O9509</f>
        <v>1016.0694963952948</v>
      </c>
      <c r="E9509" s="5">
        <f>'DPU 2.2.1 Model &amp; Results'!$E$20+P9509</f>
        <v>1055.002505895204</v>
      </c>
      <c r="G9509" s="9">
        <f>AVERAGE(B9509:E9509)*(1+'DPU 2.2.1 Model &amp; Results'!$B$11)</f>
        <v>1078.6556357468528</v>
      </c>
      <c r="H9509" s="9">
        <f>(B9509*(1 +'DPU 2.2.1 Model &amp; Results'!$B$11)^4 +C9509*(1+'DPU 2.2.1 Model &amp; Results'!$B$11)^3 +D9509*(1+'DPU 2.2.1 Model &amp; Results'!$B$11)^2 +E9509*(1+'DPU 2.2.1 Model &amp; Results'!$B$11))/4</f>
        <v>1128.3743455975844</v>
      </c>
      <c r="I9509" s="9"/>
      <c r="J9509" s="9">
        <f>(G9509-'DPU 2.2.1 Model &amp; Results'!$F$20)^2</f>
        <v>2195.2199375957798</v>
      </c>
      <c r="K9509" s="9">
        <f>(H9509-'DPU 2.2.1 Model &amp; Results'!$F$20)^2</f>
        <v>8.2112942610228821</v>
      </c>
      <c r="M9509" s="8">
        <v>56.375855514237287</v>
      </c>
      <c r="N9509" s="8">
        <v>31.506067425759994</v>
      </c>
      <c r="O9509" s="8">
        <v>-44.830503604705285</v>
      </c>
      <c r="P9509" s="8">
        <v>-37.724494104796015</v>
      </c>
    </row>
    <row r="9510" spans="1:16" x14ac:dyDescent="0.2">
      <c r="A9510" s="4">
        <v>9498</v>
      </c>
      <c r="B9510" s="5">
        <f>'DPU 2.2.1 Model &amp; Results'!$B$20+M9510</f>
        <v>942.7724299006527</v>
      </c>
      <c r="C9510" s="5">
        <f>'DPU 2.2.1 Model &amp; Results'!$C$20+N9510</f>
        <v>1072.2596298191424</v>
      </c>
      <c r="D9510" s="5">
        <f>'DPU 2.2.1 Model &amp; Results'!$D$20+O9510</f>
        <v>1134.9180420431542</v>
      </c>
      <c r="E9510" s="5">
        <f>'DPU 2.2.1 Model &amp; Results'!$E$20+P9510</f>
        <v>1164.3142696509483</v>
      </c>
      <c r="G9510" s="9">
        <f>AVERAGE(B9510:E9510)*(1+'DPU 2.2.1 Model &amp; Results'!$B$11)</f>
        <v>1110.9230756390787</v>
      </c>
      <c r="H9510" s="9">
        <f>(B9510*(1 +'DPU 2.2.1 Model &amp; Results'!$B$11)^4 +C9510*(1+'DPU 2.2.1 Model &amp; Results'!$B$11)^3 +D9510*(1+'DPU 2.2.1 Model &amp; Results'!$B$11)^2 +E9510*(1+'DPU 2.2.1 Model &amp; Results'!$B$11))/4</f>
        <v>1159.0159931839332</v>
      </c>
      <c r="I9510" s="9"/>
      <c r="J9510" s="9">
        <f>(G9510-'DPU 2.2.1 Model &amp; Results'!$F$20)^2</f>
        <v>212.74364684736258</v>
      </c>
      <c r="K9510" s="9">
        <f>(H9510-'DPU 2.2.1 Model &amp; Results'!$F$20)^2</f>
        <v>1122.7313249216554</v>
      </c>
      <c r="M9510" s="8">
        <v>-57.227570099347247</v>
      </c>
      <c r="N9510" s="8">
        <v>42.25962981914256</v>
      </c>
      <c r="O9510" s="8">
        <v>74.018042043154111</v>
      </c>
      <c r="P9510" s="8">
        <v>71.587269650948173</v>
      </c>
    </row>
    <row r="9511" spans="1:16" x14ac:dyDescent="0.2">
      <c r="A9511" s="4">
        <v>9499</v>
      </c>
      <c r="B9511" s="5">
        <f>'DPU 2.2.1 Model &amp; Results'!$B$20+M9511</f>
        <v>1023.0011505147095</v>
      </c>
      <c r="C9511" s="5">
        <f>'DPU 2.2.1 Model &amp; Results'!$C$20+N9511</f>
        <v>1010.9184760863639</v>
      </c>
      <c r="D9511" s="5">
        <f>'DPU 2.2.1 Model &amp; Results'!$D$20+O9511</f>
        <v>1064.9378993300986</v>
      </c>
      <c r="E9511" s="5">
        <f>'DPU 2.2.1 Model &amp; Results'!$E$20+P9511</f>
        <v>1076.1459612731292</v>
      </c>
      <c r="G9511" s="9">
        <f>AVERAGE(B9511:E9511)*(1+'DPU 2.2.1 Model &amp; Results'!$B$11)</f>
        <v>1075.0633979551076</v>
      </c>
      <c r="H9511" s="9">
        <f>(B9511*(1 +'DPU 2.2.1 Model &amp; Results'!$B$11)^4 +C9511*(1+'DPU 2.2.1 Model &amp; Results'!$B$11)^3 +D9511*(1+'DPU 2.2.1 Model &amp; Results'!$B$11)^2 +E9511*(1+'DPU 2.2.1 Model &amp; Results'!$B$11))/4</f>
        <v>1123.5694196683726</v>
      </c>
      <c r="I9511" s="9"/>
      <c r="J9511" s="9">
        <f>(G9511-'DPU 2.2.1 Model &amp; Results'!$F$20)^2</f>
        <v>2544.7395963789818</v>
      </c>
      <c r="K9511" s="9">
        <f>(H9511-'DPU 2.2.1 Model &amp; Results'!$F$20)^2</f>
        <v>3.761234858410087</v>
      </c>
      <c r="M9511" s="8">
        <v>23.001150514709508</v>
      </c>
      <c r="N9511" s="8">
        <v>-19.081523913636119</v>
      </c>
      <c r="O9511" s="8">
        <v>4.0378993300984973</v>
      </c>
      <c r="P9511" s="8">
        <v>-16.581038726871</v>
      </c>
    </row>
    <row r="9512" spans="1:16" x14ac:dyDescent="0.2">
      <c r="A9512" s="4">
        <v>9500</v>
      </c>
      <c r="B9512" s="5">
        <f>'DPU 2.2.1 Model &amp; Results'!$B$20+M9512</f>
        <v>1093.3785763343285</v>
      </c>
      <c r="C9512" s="5">
        <f>'DPU 2.2.1 Model &amp; Results'!$C$20+N9512</f>
        <v>1103.0725800941705</v>
      </c>
      <c r="D9512" s="5">
        <f>'DPU 2.2.1 Model &amp; Results'!$D$20+O9512</f>
        <v>1141.2245105168579</v>
      </c>
      <c r="E9512" s="5">
        <f>'DPU 2.2.1 Model &amp; Results'!$E$20+P9512</f>
        <v>999.97201653904813</v>
      </c>
      <c r="G9512" s="9">
        <f>AVERAGE(B9512:E9512)*(1+'DPU 2.2.1 Model &amp; Results'!$B$11)</f>
        <v>1116.9442784972343</v>
      </c>
      <c r="H9512" s="9">
        <f>(B9512*(1 +'DPU 2.2.1 Model &amp; Results'!$B$11)^4 +C9512*(1+'DPU 2.2.1 Model &amp; Results'!$B$11)^3 +D9512*(1+'DPU 2.2.1 Model &amp; Results'!$B$11)^2 +E9512*(1+'DPU 2.2.1 Model &amp; Results'!$B$11))/4</f>
        <v>1169.1651679501651</v>
      </c>
      <c r="I9512" s="9"/>
      <c r="J9512" s="9">
        <f>(G9512-'DPU 2.2.1 Model &amp; Results'!$F$20)^2</f>
        <v>73.351199861866164</v>
      </c>
      <c r="K9512" s="9">
        <f>(H9512-'DPU 2.2.1 Model &amp; Results'!$F$20)^2</f>
        <v>1905.8775894729438</v>
      </c>
      <c r="M9512" s="8">
        <v>93.378576334328386</v>
      </c>
      <c r="N9512" s="8">
        <v>73.072580094170547</v>
      </c>
      <c r="O9512" s="8">
        <v>80.324510516857885</v>
      </c>
      <c r="P9512" s="8">
        <v>-92.754983460952019</v>
      </c>
    </row>
    <row r="9513" spans="1:16" x14ac:dyDescent="0.2">
      <c r="A9513" s="4">
        <v>9501</v>
      </c>
      <c r="B9513" s="5">
        <f>'DPU 2.2.1 Model &amp; Results'!$B$20+M9513</f>
        <v>942.11264558121229</v>
      </c>
      <c r="C9513" s="5">
        <f>'DPU 2.2.1 Model &amp; Results'!$C$20+N9513</f>
        <v>1118.8620103564135</v>
      </c>
      <c r="D9513" s="5">
        <f>'DPU 2.2.1 Model &amp; Results'!$D$20+O9513</f>
        <v>1106.6527648041433</v>
      </c>
      <c r="E9513" s="5">
        <f>'DPU 2.2.1 Model &amp; Results'!$E$20+P9513</f>
        <v>1085.8010044905036</v>
      </c>
      <c r="G9513" s="9">
        <f>AVERAGE(B9513:E9513)*(1+'DPU 2.2.1 Model &amp; Results'!$B$11)</f>
        <v>1095.25781949731</v>
      </c>
      <c r="H9513" s="9">
        <f>(B9513*(1 +'DPU 2.2.1 Model &amp; Results'!$B$11)^4 +C9513*(1+'DPU 2.2.1 Model &amp; Results'!$B$11)^3 +D9513*(1+'DPU 2.2.1 Model &amp; Results'!$B$11)^2 +E9513*(1+'DPU 2.2.1 Model &amp; Results'!$B$11))/4</f>
        <v>1143.8474408526822</v>
      </c>
      <c r="I9513" s="9"/>
      <c r="J9513" s="9">
        <f>(G9513-'DPU 2.2.1 Model &amp; Results'!$F$20)^2</f>
        <v>915.12242639384067</v>
      </c>
      <c r="K9513" s="9">
        <f>(H9513-'DPU 2.2.1 Model &amp; Results'!$F$20)^2</f>
        <v>336.30538155094644</v>
      </c>
      <c r="M9513" s="8">
        <v>-57.887354418787673</v>
      </c>
      <c r="N9513" s="8">
        <v>88.862010356413492</v>
      </c>
      <c r="O9513" s="8">
        <v>45.752764804143197</v>
      </c>
      <c r="P9513" s="8">
        <v>-6.9259955094963743</v>
      </c>
    </row>
    <row r="9514" spans="1:16" x14ac:dyDescent="0.2">
      <c r="A9514" s="4">
        <v>9502</v>
      </c>
      <c r="B9514" s="5">
        <f>'DPU 2.2.1 Model &amp; Results'!$B$20+M9514</f>
        <v>1083.8988748960849</v>
      </c>
      <c r="C9514" s="5">
        <f>'DPU 2.2.1 Model &amp; Results'!$C$20+N9514</f>
        <v>963.95976573536302</v>
      </c>
      <c r="D9514" s="5">
        <f>'DPU 2.2.1 Model &amp; Results'!$D$20+O9514</f>
        <v>1081.2156694463886</v>
      </c>
      <c r="E9514" s="5">
        <f>'DPU 2.2.1 Model &amp; Results'!$E$20+P9514</f>
        <v>1051.3594051591424</v>
      </c>
      <c r="G9514" s="9">
        <f>AVERAGE(B9514:E9514)*(1+'DPU 2.2.1 Model &amp; Results'!$B$11)</f>
        <v>1076.4616816735222</v>
      </c>
      <c r="H9514" s="9">
        <f>(B9514*(1 +'DPU 2.2.1 Model &amp; Results'!$B$11)^4 +C9514*(1+'DPU 2.2.1 Model &amp; Results'!$B$11)^3 +D9514*(1+'DPU 2.2.1 Model &amp; Results'!$B$11)^2 +E9514*(1+'DPU 2.2.1 Model &amp; Results'!$B$11))/4</f>
        <v>1125.811121701732</v>
      </c>
      <c r="I9514" s="9"/>
      <c r="J9514" s="9">
        <f>(G9514-'DPU 2.2.1 Model &amp; Results'!$F$20)^2</f>
        <v>2405.6207970739842</v>
      </c>
      <c r="K9514" s="9">
        <f>(H9514-'DPU 2.2.1 Model &amp; Results'!$F$20)^2</f>
        <v>9.1392365004051582E-2</v>
      </c>
      <c r="M9514" s="8">
        <v>83.898874896084948</v>
      </c>
      <c r="N9514" s="8">
        <v>-66.04023426463695</v>
      </c>
      <c r="O9514" s="8">
        <v>20.315669446388497</v>
      </c>
      <c r="P9514" s="8">
        <v>-41.367594840857613</v>
      </c>
    </row>
    <row r="9515" spans="1:16" x14ac:dyDescent="0.2">
      <c r="A9515" s="4">
        <v>9503</v>
      </c>
      <c r="B9515" s="5">
        <f>'DPU 2.2.1 Model &amp; Results'!$B$20+M9515</f>
        <v>1041.5731337913276</v>
      </c>
      <c r="C9515" s="5">
        <f>'DPU 2.2.1 Model &amp; Results'!$C$20+N9515</f>
        <v>1063.5594077701039</v>
      </c>
      <c r="D9515" s="5">
        <f>'DPU 2.2.1 Model &amp; Results'!$D$20+O9515</f>
        <v>1005.589839595413</v>
      </c>
      <c r="E9515" s="5">
        <f>'DPU 2.2.1 Model &amp; Results'!$E$20+P9515</f>
        <v>1086.8100435599385</v>
      </c>
      <c r="G9515" s="9">
        <f>AVERAGE(B9515:E9515)*(1+'DPU 2.2.1 Model &amp; Results'!$B$11)</f>
        <v>1080.8645993645716</v>
      </c>
      <c r="H9515" s="9">
        <f>(B9515*(1 +'DPU 2.2.1 Model &amp; Results'!$B$11)^4 +C9515*(1+'DPU 2.2.1 Model &amp; Results'!$B$11)^3 +D9515*(1+'DPU 2.2.1 Model &amp; Results'!$B$11)^2 +E9515*(1+'DPU 2.2.1 Model &amp; Results'!$B$11))/4</f>
        <v>1130.1811062523402</v>
      </c>
      <c r="I9515" s="9"/>
      <c r="J9515" s="9">
        <f>(G9515-'DPU 2.2.1 Model &amp; Results'!$F$20)^2</f>
        <v>1993.105543260499</v>
      </c>
      <c r="K9515" s="9">
        <f>(H9515-'DPU 2.2.1 Model &amp; Results'!$F$20)^2</f>
        <v>21.830352269632041</v>
      </c>
      <c r="M9515" s="8">
        <v>41.573133791327507</v>
      </c>
      <c r="N9515" s="8">
        <v>33.559407770103888</v>
      </c>
      <c r="O9515" s="8">
        <v>-55.310160404587094</v>
      </c>
      <c r="P9515" s="8">
        <v>-5.91695644006154</v>
      </c>
    </row>
    <row r="9516" spans="1:16" x14ac:dyDescent="0.2">
      <c r="A9516" s="4">
        <v>9504</v>
      </c>
      <c r="B9516" s="5">
        <f>'DPU 2.2.1 Model &amp; Results'!$B$20+M9516</f>
        <v>1093.9606878774023</v>
      </c>
      <c r="C9516" s="5">
        <f>'DPU 2.2.1 Model &amp; Results'!$C$20+N9516</f>
        <v>1125.6221044558445</v>
      </c>
      <c r="D9516" s="5">
        <f>'DPU 2.2.1 Model &amp; Results'!$D$20+O9516</f>
        <v>1143.9603028833835</v>
      </c>
      <c r="E9516" s="5">
        <f>'DPU 2.2.1 Model &amp; Results'!$E$20+P9516</f>
        <v>1016.8551294932798</v>
      </c>
      <c r="G9516" s="9">
        <f>AVERAGE(B9516:E9516)*(1+'DPU 2.2.1 Model &amp; Results'!$B$11)</f>
        <v>1127.9525428628019</v>
      </c>
      <c r="H9516" s="9">
        <f>(B9516*(1 +'DPU 2.2.1 Model &amp; Results'!$B$11)^4 +C9516*(1+'DPU 2.2.1 Model &amp; Results'!$B$11)^3 +D9516*(1+'DPU 2.2.1 Model &amp; Results'!$B$11)^2 +E9516*(1+'DPU 2.2.1 Model &amp; Results'!$B$11))/4</f>
        <v>1180.5620815106145</v>
      </c>
      <c r="I9516" s="9"/>
      <c r="J9516" s="9">
        <f>(G9516-'DPU 2.2.1 Model &amp; Results'!$F$20)^2</f>
        <v>5.9718303047378738</v>
      </c>
      <c r="K9516" s="9">
        <f>(H9516-'DPU 2.2.1 Model &amp; Results'!$F$20)^2</f>
        <v>3030.8627040214296</v>
      </c>
      <c r="M9516" s="8">
        <v>93.960687877402364</v>
      </c>
      <c r="N9516" s="8">
        <v>95.62210445584455</v>
      </c>
      <c r="O9516" s="8">
        <v>83.060302883383315</v>
      </c>
      <c r="P9516" s="8">
        <v>-75.871870506720285</v>
      </c>
    </row>
    <row r="9517" spans="1:16" x14ac:dyDescent="0.2">
      <c r="A9517" s="4">
        <v>9505</v>
      </c>
      <c r="B9517" s="5">
        <f>'DPU 2.2.1 Model &amp; Results'!$B$20+M9517</f>
        <v>904.82334457446211</v>
      </c>
      <c r="C9517" s="5">
        <f>'DPU 2.2.1 Model &amp; Results'!$C$20+N9517</f>
        <v>1049.0140634283375</v>
      </c>
      <c r="D9517" s="5">
        <f>'DPU 2.2.1 Model &amp; Results'!$D$20+O9517</f>
        <v>984.19908532392981</v>
      </c>
      <c r="E9517" s="5">
        <f>'DPU 2.2.1 Model &amp; Results'!$E$20+P9517</f>
        <v>1139.7696797452006</v>
      </c>
      <c r="G9517" s="9">
        <f>AVERAGE(B9517:E9517)*(1+'DPU 2.2.1 Model &amp; Results'!$B$11)</f>
        <v>1050.035089566022</v>
      </c>
      <c r="H9517" s="9">
        <f>(B9517*(1 +'DPU 2.2.1 Model &amp; Results'!$B$11)^4 +C9517*(1+'DPU 2.2.1 Model &amp; Results'!$B$11)^3 +D9517*(1+'DPU 2.2.1 Model &amp; Results'!$B$11)^2 +E9517*(1+'DPU 2.2.1 Model &amp; Results'!$B$11))/4</f>
        <v>1095.6930540144483</v>
      </c>
      <c r="I9517" s="9"/>
      <c r="J9517" s="9">
        <f>(G9517-'DPU 2.2.1 Model &amp; Results'!$F$20)^2</f>
        <v>5696.2824761462816</v>
      </c>
      <c r="K9517" s="9">
        <f>(H9517-'DPU 2.2.1 Model &amp; Results'!$F$20)^2</f>
        <v>888.97930498996391</v>
      </c>
      <c r="M9517" s="8">
        <v>-95.176655425537859</v>
      </c>
      <c r="N9517" s="8">
        <v>19.01406342833755</v>
      </c>
      <c r="O9517" s="8">
        <v>-76.700914676070255</v>
      </c>
      <c r="P9517" s="8">
        <v>47.042679745200473</v>
      </c>
    </row>
    <row r="9518" spans="1:16" x14ac:dyDescent="0.2">
      <c r="A9518" s="4">
        <v>9506</v>
      </c>
      <c r="B9518" s="5">
        <f>'DPU 2.2.1 Model &amp; Results'!$B$20+M9518</f>
        <v>916.60676255324188</v>
      </c>
      <c r="C9518" s="5">
        <f>'DPU 2.2.1 Model &amp; Results'!$C$20+N9518</f>
        <v>1119.8069496162543</v>
      </c>
      <c r="D9518" s="5">
        <f>'DPU 2.2.1 Model &amp; Results'!$D$20+O9518</f>
        <v>1102.9948938990735</v>
      </c>
      <c r="E9518" s="5">
        <f>'DPU 2.2.1 Model &amp; Results'!$E$20+P9518</f>
        <v>1068.3891098657105</v>
      </c>
      <c r="G9518" s="9">
        <f>AVERAGE(B9518:E9518)*(1+'DPU 2.2.1 Model &amp; Results'!$B$11)</f>
        <v>1083.5079118530771</v>
      </c>
      <c r="H9518" s="9">
        <f>(B9518*(1 +'DPU 2.2.1 Model &amp; Results'!$B$11)^4 +C9518*(1+'DPU 2.2.1 Model &amp; Results'!$B$11)^3 +D9518*(1+'DPU 2.2.1 Model &amp; Results'!$B$11)^2 +E9518*(1+'DPU 2.2.1 Model &amp; Results'!$B$11))/4</f>
        <v>1131.4750853229452</v>
      </c>
      <c r="I9518" s="9"/>
      <c r="J9518" s="9">
        <f>(G9518-'DPU 2.2.1 Model &amp; Results'!$F$20)^2</f>
        <v>1764.0754451481969</v>
      </c>
      <c r="K9518" s="9">
        <f>(H9518-'DPU 2.2.1 Model &amp; Results'!$F$20)^2</f>
        <v>35.596441229184776</v>
      </c>
      <c r="M9518" s="8">
        <v>-83.393237446758121</v>
      </c>
      <c r="N9518" s="8">
        <v>89.806949616254229</v>
      </c>
      <c r="O9518" s="8">
        <v>42.094893899073412</v>
      </c>
      <c r="P9518" s="8">
        <v>-24.337890134289708</v>
      </c>
    </row>
    <row r="9519" spans="1:16" x14ac:dyDescent="0.2">
      <c r="A9519" s="4">
        <v>9507</v>
      </c>
      <c r="B9519" s="5">
        <f>'DPU 2.2.1 Model &amp; Results'!$B$20+M9519</f>
        <v>957.65902501898472</v>
      </c>
      <c r="C9519" s="5">
        <f>'DPU 2.2.1 Model &amp; Results'!$C$20+N9519</f>
        <v>1023.6413648687573</v>
      </c>
      <c r="D9519" s="5">
        <f>'DPU 2.2.1 Model &amp; Results'!$D$20+O9519</f>
        <v>962.02965376118004</v>
      </c>
      <c r="E9519" s="5">
        <f>'DPU 2.2.1 Model &amp; Results'!$E$20+P9519</f>
        <v>1085.4780226362532</v>
      </c>
      <c r="G9519" s="9">
        <f>AVERAGE(B9519:E9519)*(1+'DPU 2.2.1 Model &amp; Results'!$B$11)</f>
        <v>1037.4180770684325</v>
      </c>
      <c r="H9519" s="9">
        <f>(B9519*(1 +'DPU 2.2.1 Model &amp; Results'!$B$11)^4 +C9519*(1+'DPU 2.2.1 Model &amp; Results'!$B$11)^3 +D9519*(1+'DPU 2.2.1 Model &amp; Results'!$B$11)^2 +E9519*(1+'DPU 2.2.1 Model &amp; Results'!$B$11))/4</f>
        <v>1083.7684625835991</v>
      </c>
      <c r="I9519" s="9"/>
      <c r="J9519" s="9">
        <f>(G9519-'DPU 2.2.1 Model &amp; Results'!$F$20)^2</f>
        <v>7759.9772284207638</v>
      </c>
      <c r="K9519" s="9">
        <f>(H9519-'DPU 2.2.1 Model &amp; Results'!$F$20)^2</f>
        <v>1742.2566024418484</v>
      </c>
      <c r="M9519" s="8">
        <v>-42.3409749810153</v>
      </c>
      <c r="N9519" s="8">
        <v>-6.358635131242707</v>
      </c>
      <c r="O9519" s="8">
        <v>-98.870346238819991</v>
      </c>
      <c r="P9519" s="8">
        <v>-7.2489773637469739</v>
      </c>
    </row>
    <row r="9520" spans="1:16" x14ac:dyDescent="0.2">
      <c r="A9520" s="4">
        <v>9508</v>
      </c>
      <c r="B9520" s="5">
        <f>'DPU 2.2.1 Model &amp; Results'!$B$20+M9520</f>
        <v>1072.0354744553283</v>
      </c>
      <c r="C9520" s="5">
        <f>'DPU 2.2.1 Model &amp; Results'!$C$20+N9520</f>
        <v>1057.1385395980135</v>
      </c>
      <c r="D9520" s="5">
        <f>'DPU 2.2.1 Model &amp; Results'!$D$20+O9520</f>
        <v>1156.5083738746089</v>
      </c>
      <c r="E9520" s="5">
        <f>'DPU 2.2.1 Model &amp; Results'!$E$20+P9520</f>
        <v>1017.1248977862725</v>
      </c>
      <c r="G9520" s="9">
        <f>AVERAGE(B9520:E9520)*(1+'DPU 2.2.1 Model &amp; Results'!$B$11)</f>
        <v>1107.9728760714124</v>
      </c>
      <c r="H9520" s="9">
        <f>(B9520*(1 +'DPU 2.2.1 Model &amp; Results'!$B$11)^4 +C9520*(1+'DPU 2.2.1 Model &amp; Results'!$B$11)^3 +D9520*(1+'DPU 2.2.1 Model &amp; Results'!$B$11)^2 +E9520*(1+'DPU 2.2.1 Model &amp; Results'!$B$11))/4</f>
        <v>1159.0818936636883</v>
      </c>
      <c r="I9520" s="9"/>
      <c r="J9520" s="9">
        <f>(G9520-'DPU 2.2.1 Model &amp; Results'!$F$20)^2</f>
        <v>307.50897874779008</v>
      </c>
      <c r="K9520" s="9">
        <f>(H9520-'DPU 2.2.1 Model &amp; Results'!$F$20)^2</f>
        <v>1127.1519466890138</v>
      </c>
      <c r="M9520" s="8">
        <v>72.035474455328341</v>
      </c>
      <c r="N9520" s="8">
        <v>27.138539598013438</v>
      </c>
      <c r="O9520" s="8">
        <v>95.608373874608787</v>
      </c>
      <c r="P9520" s="8">
        <v>-75.602102213727562</v>
      </c>
    </row>
    <row r="9521" spans="1:16" x14ac:dyDescent="0.2">
      <c r="A9521" s="4">
        <v>9509</v>
      </c>
      <c r="B9521" s="5">
        <f>'DPU 2.2.1 Model &amp; Results'!$B$20+M9521</f>
        <v>1016.0809890669908</v>
      </c>
      <c r="C9521" s="5">
        <f>'DPU 2.2.1 Model &amp; Results'!$C$20+N9521</f>
        <v>977.76740396254979</v>
      </c>
      <c r="D9521" s="5">
        <f>'DPU 2.2.1 Model &amp; Results'!$D$20+O9521</f>
        <v>1111.8790142275427</v>
      </c>
      <c r="E9521" s="5">
        <f>'DPU 2.2.1 Model &amp; Results'!$E$20+P9521</f>
        <v>1078.4636805827161</v>
      </c>
      <c r="G9521" s="9">
        <f>AVERAGE(B9521:E9521)*(1+'DPU 2.2.1 Model &amp; Results'!$B$11)</f>
        <v>1077.4292051187483</v>
      </c>
      <c r="H9521" s="9">
        <f>(B9521*(1 +'DPU 2.2.1 Model &amp; Results'!$B$11)^4 +C9521*(1+'DPU 2.2.1 Model &amp; Results'!$B$11)^3 +D9521*(1+'DPU 2.2.1 Model &amp; Results'!$B$11)^2 +E9521*(1+'DPU 2.2.1 Model &amp; Results'!$B$11))/4</f>
        <v>1125.6127460230987</v>
      </c>
      <c r="I9521" s="9"/>
      <c r="J9521" s="9">
        <f>(G9521-'DPU 2.2.1 Model &amp; Results'!$F$20)^2</f>
        <v>2311.6484055372848</v>
      </c>
      <c r="K9521" s="9">
        <f>(H9521-'DPU 2.2.1 Model &amp; Results'!$F$20)^2</f>
        <v>1.0802696897561102E-2</v>
      </c>
      <c r="M9521" s="8">
        <v>16.08098906699081</v>
      </c>
      <c r="N9521" s="8">
        <v>-52.232596037450207</v>
      </c>
      <c r="O9521" s="8">
        <v>50.979014227542621</v>
      </c>
      <c r="P9521" s="8">
        <v>-14.263319417283952</v>
      </c>
    </row>
    <row r="9522" spans="1:16" x14ac:dyDescent="0.2">
      <c r="A9522" s="4">
        <v>9510</v>
      </c>
      <c r="B9522" s="5">
        <f>'DPU 2.2.1 Model &amp; Results'!$B$20+M9522</f>
        <v>1062.6924398500248</v>
      </c>
      <c r="C9522" s="5">
        <f>'DPU 2.2.1 Model &amp; Results'!$C$20+N9522</f>
        <v>1091.3481597031682</v>
      </c>
      <c r="D9522" s="5">
        <f>'DPU 2.2.1 Model &amp; Results'!$D$20+O9522</f>
        <v>1075.7991687349881</v>
      </c>
      <c r="E9522" s="5">
        <f>'DPU 2.2.1 Model &amp; Results'!$E$20+P9522</f>
        <v>1190.1440374905956</v>
      </c>
      <c r="G9522" s="9">
        <f>AVERAGE(B9522:E9522)*(1+'DPU 2.2.1 Model &amp; Results'!$B$11)</f>
        <v>1138.1458299880351</v>
      </c>
      <c r="H9522" s="9">
        <f>(B9522*(1 +'DPU 2.2.1 Model &amp; Results'!$B$11)^4 +C9522*(1+'DPU 2.2.1 Model &amp; Results'!$B$11)^3 +D9522*(1+'DPU 2.2.1 Model &amp; Results'!$B$11)^2 +E9522*(1+'DPU 2.2.1 Model &amp; Results'!$B$11))/4</f>
        <v>1188.944750151456</v>
      </c>
      <c r="I9522" s="9"/>
      <c r="J9522" s="9">
        <f>(G9522-'DPU 2.2.1 Model &amp; Results'!$F$20)^2</f>
        <v>159.69427417799702</v>
      </c>
      <c r="K9522" s="9">
        <f>(H9522-'DPU 2.2.1 Model &amp; Results'!$F$20)^2</f>
        <v>4024.1185028991013</v>
      </c>
      <c r="M9522" s="8">
        <v>62.692439850024726</v>
      </c>
      <c r="N9522" s="8">
        <v>61.348159703168278</v>
      </c>
      <c r="O9522" s="8">
        <v>14.899168734987981</v>
      </c>
      <c r="P9522" s="8">
        <v>97.417037490595419</v>
      </c>
    </row>
    <row r="9523" spans="1:16" x14ac:dyDescent="0.2">
      <c r="A9523" s="4">
        <v>9511</v>
      </c>
      <c r="B9523" s="5">
        <f>'DPU 2.2.1 Model &amp; Results'!$B$20+M9523</f>
        <v>939.62960076368927</v>
      </c>
      <c r="C9523" s="5">
        <f>'DPU 2.2.1 Model &amp; Results'!$C$20+N9523</f>
        <v>1119.6925878234592</v>
      </c>
      <c r="D9523" s="5">
        <f>'DPU 2.2.1 Model &amp; Results'!$D$20+O9523</f>
        <v>1022.682057725972</v>
      </c>
      <c r="E9523" s="5">
        <f>'DPU 2.2.1 Model &amp; Results'!$E$20+P9523</f>
        <v>1029.8450661078343</v>
      </c>
      <c r="G9523" s="9">
        <f>AVERAGE(B9523:E9523)*(1+'DPU 2.2.1 Model &amp; Results'!$B$11)</f>
        <v>1058.8011979483958</v>
      </c>
      <c r="H9523" s="9">
        <f>(B9523*(1 +'DPU 2.2.1 Model &amp; Results'!$B$11)^4 +C9523*(1+'DPU 2.2.1 Model &amp; Results'!$B$11)^3 +D9523*(1+'DPU 2.2.1 Model &amp; Results'!$B$11)^2 +E9523*(1+'DPU 2.2.1 Model &amp; Results'!$B$11))/4</f>
        <v>1106.6958823358582</v>
      </c>
      <c r="I9523" s="9"/>
      <c r="J9523" s="9">
        <f>(G9523-'DPU 2.2.1 Model &amp; Results'!$F$20)^2</f>
        <v>4449.9055056273301</v>
      </c>
      <c r="K9523" s="9">
        <f>(H9523-'DPU 2.2.1 Model &amp; Results'!$F$20)^2</f>
        <v>353.92624729623384</v>
      </c>
      <c r="M9523" s="8">
        <v>-60.37039923631076</v>
      </c>
      <c r="N9523" s="8">
        <v>89.692587823459206</v>
      </c>
      <c r="O9523" s="8">
        <v>-38.217942274028175</v>
      </c>
      <c r="P9523" s="8">
        <v>-62.881933892165833</v>
      </c>
    </row>
    <row r="9524" spans="1:16" x14ac:dyDescent="0.2">
      <c r="A9524" s="4">
        <v>9512</v>
      </c>
      <c r="B9524" s="5">
        <f>'DPU 2.2.1 Model &amp; Results'!$B$20+M9524</f>
        <v>1064.1980640496988</v>
      </c>
      <c r="C9524" s="5">
        <f>'DPU 2.2.1 Model &amp; Results'!$C$20+N9524</f>
        <v>1032.5530626609516</v>
      </c>
      <c r="D9524" s="5">
        <f>'DPU 2.2.1 Model &amp; Results'!$D$20+O9524</f>
        <v>1097.2045020546666</v>
      </c>
      <c r="E9524" s="5">
        <f>'DPU 2.2.1 Model &amp; Results'!$E$20+P9524</f>
        <v>1030.8712680976921</v>
      </c>
      <c r="G9524" s="9">
        <f>AVERAGE(B9524:E9524)*(1+'DPU 2.2.1 Model &amp; Results'!$B$11)</f>
        <v>1087.8929259422248</v>
      </c>
      <c r="H9524" s="9">
        <f>(B9524*(1 +'DPU 2.2.1 Model &amp; Results'!$B$11)^4 +C9524*(1+'DPU 2.2.1 Model &amp; Results'!$B$11)^3 +D9524*(1+'DPU 2.2.1 Model &amp; Results'!$B$11)^2 +E9524*(1+'DPU 2.2.1 Model &amp; Results'!$B$11))/4</f>
        <v>1137.971142386403</v>
      </c>
      <c r="I9524" s="9"/>
      <c r="J9524" s="9">
        <f>(G9524-'DPU 2.2.1 Model &amp; Results'!$F$20)^2</f>
        <v>1414.9547334479901</v>
      </c>
      <c r="K9524" s="9">
        <f>(H9524-'DPU 2.2.1 Model &amp; Results'!$F$20)^2</f>
        <v>155.30972850918852</v>
      </c>
      <c r="M9524" s="8">
        <v>64.198064049698814</v>
      </c>
      <c r="N9524" s="8">
        <v>2.5530626609516531</v>
      </c>
      <c r="O9524" s="8">
        <v>36.304502054666386</v>
      </c>
      <c r="P9524" s="8">
        <v>-61.855731902307909</v>
      </c>
    </row>
    <row r="9525" spans="1:16" x14ac:dyDescent="0.2">
      <c r="A9525" s="4">
        <v>9513</v>
      </c>
      <c r="B9525" s="5">
        <f>'DPU 2.2.1 Model &amp; Results'!$B$20+M9525</f>
        <v>1093.2787513860717</v>
      </c>
      <c r="C9525" s="5">
        <f>'DPU 2.2.1 Model &amp; Results'!$C$20+N9525</f>
        <v>975.83599577414805</v>
      </c>
      <c r="D9525" s="5">
        <f>'DPU 2.2.1 Model &amp; Results'!$D$20+O9525</f>
        <v>994.98467530280539</v>
      </c>
      <c r="E9525" s="5">
        <f>'DPU 2.2.1 Model &amp; Results'!$E$20+P9525</f>
        <v>1119.0615260868287</v>
      </c>
      <c r="G9525" s="9">
        <f>AVERAGE(B9525:E9525)*(1+'DPU 2.2.1 Model &amp; Results'!$B$11)</f>
        <v>1077.1639442515875</v>
      </c>
      <c r="H9525" s="9">
        <f>(B9525*(1 +'DPU 2.2.1 Model &amp; Results'!$B$11)^4 +C9525*(1+'DPU 2.2.1 Model &amp; Results'!$B$11)^3 +D9525*(1+'DPU 2.2.1 Model &amp; Results'!$B$11)^2 +E9525*(1+'DPU 2.2.1 Model &amp; Results'!$B$11))/4</f>
        <v>1126.2574551308253</v>
      </c>
      <c r="I9525" s="9"/>
      <c r="J9525" s="9">
        <f>(G9525-'DPU 2.2.1 Model &amp; Results'!$F$20)^2</f>
        <v>2337.2260442320312</v>
      </c>
      <c r="K9525" s="9">
        <f>(H9525-'DPU 2.2.1 Model &amp; Results'!$F$20)^2</f>
        <v>0.56046953190835969</v>
      </c>
      <c r="M9525" s="8">
        <v>93.278751386071775</v>
      </c>
      <c r="N9525" s="8">
        <v>-54.16400422585199</v>
      </c>
      <c r="O9525" s="8">
        <v>-65.915324697194677</v>
      </c>
      <c r="P9525" s="8">
        <v>26.334526086828674</v>
      </c>
    </row>
    <row r="9526" spans="1:16" x14ac:dyDescent="0.2">
      <c r="A9526" s="4">
        <v>9514</v>
      </c>
      <c r="B9526" s="5">
        <f>'DPU 2.2.1 Model &amp; Results'!$B$20+M9526</f>
        <v>1088.6696664188323</v>
      </c>
      <c r="C9526" s="5">
        <f>'DPU 2.2.1 Model &amp; Results'!$C$20+N9526</f>
        <v>941.00478318057026</v>
      </c>
      <c r="D9526" s="5">
        <f>'DPU 2.2.1 Model &amp; Results'!$D$20+O9526</f>
        <v>1148.5503695946368</v>
      </c>
      <c r="E9526" s="5">
        <f>'DPU 2.2.1 Model &amp; Results'!$E$20+P9526</f>
        <v>1034.7352393997671</v>
      </c>
      <c r="G9526" s="9">
        <f>AVERAGE(B9526:E9526)*(1+'DPU 2.2.1 Model &amp; Results'!$B$11)</f>
        <v>1084.8372150879052</v>
      </c>
      <c r="H9526" s="9">
        <f>(B9526*(1 +'DPU 2.2.1 Model &amp; Results'!$B$11)^4 +C9526*(1+'DPU 2.2.1 Model &amp; Results'!$B$11)^3 +D9526*(1+'DPU 2.2.1 Model &amp; Results'!$B$11)^2 +E9526*(1+'DPU 2.2.1 Model &amp; Results'!$B$11))/4</f>
        <v>1134.4607545323556</v>
      </c>
      <c r="I9526" s="9"/>
      <c r="J9526" s="9">
        <f>(G9526-'DPU 2.2.1 Model &amp; Results'!$F$20)^2</f>
        <v>1654.1786326935405</v>
      </c>
      <c r="K9526" s="9">
        <f>(H9526-'DPU 2.2.1 Model &amp; Results'!$F$20)^2</f>
        <v>80.137310910371014</v>
      </c>
      <c r="M9526" s="8">
        <v>88.66966641883235</v>
      </c>
      <c r="N9526" s="8">
        <v>-88.995216819429686</v>
      </c>
      <c r="O9526" s="8">
        <v>87.650369594636715</v>
      </c>
      <c r="P9526" s="8">
        <v>-57.991760600232965</v>
      </c>
    </row>
    <row r="9527" spans="1:16" x14ac:dyDescent="0.2">
      <c r="A9527" s="4">
        <v>9515</v>
      </c>
      <c r="B9527" s="5">
        <f>'DPU 2.2.1 Model &amp; Results'!$B$20+M9527</f>
        <v>920.06654446295761</v>
      </c>
      <c r="C9527" s="5">
        <f>'DPU 2.2.1 Model &amp; Results'!$C$20+N9527</f>
        <v>956.67198800359074</v>
      </c>
      <c r="D9527" s="5">
        <f>'DPU 2.2.1 Model &amp; Results'!$D$20+O9527</f>
        <v>1037.9362286802207</v>
      </c>
      <c r="E9527" s="5">
        <f>'DPU 2.2.1 Model &amp; Results'!$E$20+P9527</f>
        <v>1005.967601611516</v>
      </c>
      <c r="G9527" s="9">
        <f>AVERAGE(B9527:E9527)*(1+'DPU 2.2.1 Model &amp; Results'!$B$11)</f>
        <v>1009.5654084102583</v>
      </c>
      <c r="H9527" s="9">
        <f>(B9527*(1 +'DPU 2.2.1 Model &amp; Results'!$B$11)^4 +C9527*(1+'DPU 2.2.1 Model &amp; Results'!$B$11)^3 +D9527*(1+'DPU 2.2.1 Model &amp; Results'!$B$11)^2 +E9527*(1+'DPU 2.2.1 Model &amp; Results'!$B$11))/4</f>
        <v>1054.5543719203056</v>
      </c>
      <c r="I9527" s="9"/>
      <c r="J9527" s="9">
        <f>(G9527-'DPU 2.2.1 Model &amp; Results'!$F$20)^2</f>
        <v>13442.872372200121</v>
      </c>
      <c r="K9527" s="9">
        <f>(H9527-'DPU 2.2.1 Model &amp; Results'!$F$20)^2</f>
        <v>5034.5322832051943</v>
      </c>
      <c r="M9527" s="8">
        <v>-79.933455537042391</v>
      </c>
      <c r="N9527" s="8">
        <v>-73.328011996409259</v>
      </c>
      <c r="O9527" s="8">
        <v>-22.963771319779454</v>
      </c>
      <c r="P9527" s="8">
        <v>-86.759398388484144</v>
      </c>
    </row>
    <row r="9528" spans="1:16" x14ac:dyDescent="0.2">
      <c r="A9528" s="4">
        <v>9516</v>
      </c>
      <c r="B9528" s="5">
        <f>'DPU 2.2.1 Model &amp; Results'!$B$20+M9528</f>
        <v>982.86755101497624</v>
      </c>
      <c r="C9528" s="5">
        <f>'DPU 2.2.1 Model &amp; Results'!$C$20+N9528</f>
        <v>1013.7236050427725</v>
      </c>
      <c r="D9528" s="5">
        <f>'DPU 2.2.1 Model &amp; Results'!$D$20+O9528</f>
        <v>1082.9398317128066</v>
      </c>
      <c r="E9528" s="5">
        <f>'DPU 2.2.1 Model &amp; Results'!$E$20+P9528</f>
        <v>1020.4930885266026</v>
      </c>
      <c r="G9528" s="9">
        <f>AVERAGE(B9528:E9528)*(1+'DPU 2.2.1 Model &amp; Results'!$B$11)</f>
        <v>1055.7561996465181</v>
      </c>
      <c r="H9528" s="9">
        <f>(B9528*(1 +'DPU 2.2.1 Model &amp; Results'!$B$11)^4 +C9528*(1+'DPU 2.2.1 Model &amp; Results'!$B$11)^3 +D9528*(1+'DPU 2.2.1 Model &amp; Results'!$B$11)^2 +E9528*(1+'DPU 2.2.1 Model &amp; Results'!$B$11))/4</f>
        <v>1103.4869975361428</v>
      </c>
      <c r="I9528" s="9"/>
      <c r="J9528" s="9">
        <f>(G9528-'DPU 2.2.1 Model &amp; Results'!$F$20)^2</f>
        <v>4865.426651124676</v>
      </c>
      <c r="K9528" s="9">
        <f>(H9528-'DPU 2.2.1 Model &amp; Results'!$F$20)^2</f>
        <v>484.96022419329893</v>
      </c>
      <c r="M9528" s="8">
        <v>-17.1324489850237</v>
      </c>
      <c r="N9528" s="8">
        <v>-16.276394957227453</v>
      </c>
      <c r="O9528" s="8">
        <v>22.039831712806546</v>
      </c>
      <c r="P9528" s="8">
        <v>-72.233911473397512</v>
      </c>
    </row>
    <row r="9529" spans="1:16" x14ac:dyDescent="0.2">
      <c r="A9529" s="4">
        <v>9517</v>
      </c>
      <c r="B9529" s="5">
        <f>'DPU 2.2.1 Model &amp; Results'!$B$20+M9529</f>
        <v>1057.7068600805642</v>
      </c>
      <c r="C9529" s="5">
        <f>'DPU 2.2.1 Model &amp; Results'!$C$20+N9529</f>
        <v>982.89001857270557</v>
      </c>
      <c r="D9529" s="5">
        <f>'DPU 2.2.1 Model &amp; Results'!$D$20+O9529</f>
        <v>1101.4174941740439</v>
      </c>
      <c r="E9529" s="5">
        <f>'DPU 2.2.1 Model &amp; Results'!$E$20+P9529</f>
        <v>1044.0697868880407</v>
      </c>
      <c r="G9529" s="9">
        <f>AVERAGE(B9529:E9529)*(1+'DPU 2.2.1 Model &amp; Results'!$B$11)</f>
        <v>1077.9166711267037</v>
      </c>
      <c r="H9529" s="9">
        <f>(B9529*(1 +'DPU 2.2.1 Model &amp; Results'!$B$11)^4 +C9529*(1+'DPU 2.2.1 Model &amp; Results'!$B$11)^3 +D9529*(1+'DPU 2.2.1 Model &amp; Results'!$B$11)^2 +E9529*(1+'DPU 2.2.1 Model &amp; Results'!$B$11))/4</f>
        <v>1127.0936377017333</v>
      </c>
      <c r="I9529" s="9"/>
      <c r="J9529" s="9">
        <f>(G9529-'DPU 2.2.1 Model &amp; Results'!$F$20)^2</f>
        <v>2265.0116825351242</v>
      </c>
      <c r="K9529" s="9">
        <f>(H9529-'DPU 2.2.1 Model &amp; Results'!$F$20)^2</f>
        <v>2.5116788441811737</v>
      </c>
      <c r="M9529" s="8">
        <v>57.706860080564269</v>
      </c>
      <c r="N9529" s="8">
        <v>-47.109981427294478</v>
      </c>
      <c r="O9529" s="8">
        <v>40.517494174043918</v>
      </c>
      <c r="P9529" s="8">
        <v>-48.657213111959365</v>
      </c>
    </row>
    <row r="9530" spans="1:16" x14ac:dyDescent="0.2">
      <c r="A9530" s="4">
        <v>9518</v>
      </c>
      <c r="B9530" s="5">
        <f>'DPU 2.2.1 Model &amp; Results'!$B$20+M9530</f>
        <v>982.40031658452313</v>
      </c>
      <c r="C9530" s="5">
        <f>'DPU 2.2.1 Model &amp; Results'!$C$20+N9530</f>
        <v>1089.6138800975382</v>
      </c>
      <c r="D9530" s="5">
        <f>'DPU 2.2.1 Model &amp; Results'!$D$20+O9530</f>
        <v>1083.6268926396504</v>
      </c>
      <c r="E9530" s="5">
        <f>'DPU 2.2.1 Model &amp; Results'!$E$20+P9530</f>
        <v>1033.2580617549556</v>
      </c>
      <c r="G9530" s="9">
        <f>AVERAGE(B9530:E9530)*(1+'DPU 2.2.1 Model &amp; Results'!$B$11)</f>
        <v>1078.6415314022418</v>
      </c>
      <c r="H9530" s="9">
        <f>(B9530*(1 +'DPU 2.2.1 Model &amp; Results'!$B$11)^4 +C9530*(1+'DPU 2.2.1 Model &amp; Results'!$B$11)^3 +D9530*(1+'DPU 2.2.1 Model &amp; Results'!$B$11)^2 +E9530*(1+'DPU 2.2.1 Model &amp; Results'!$B$11))/4</f>
        <v>1127.5565729072555</v>
      </c>
      <c r="I9530" s="9"/>
      <c r="J9530" s="9">
        <f>(G9530-'DPU 2.2.1 Model &amp; Results'!$F$20)^2</f>
        <v>2196.541803159892</v>
      </c>
      <c r="K9530" s="9">
        <f>(H9530-'DPU 2.2.1 Model &amp; Results'!$F$20)^2</f>
        <v>4.193332924331278</v>
      </c>
      <c r="M9530" s="8">
        <v>-17.599683415476846</v>
      </c>
      <c r="N9530" s="8">
        <v>59.613880097538186</v>
      </c>
      <c r="O9530" s="8">
        <v>22.726892639650174</v>
      </c>
      <c r="P9530" s="8">
        <v>-59.468938245044356</v>
      </c>
    </row>
    <row r="9531" spans="1:16" x14ac:dyDescent="0.2">
      <c r="A9531" s="4">
        <v>9519</v>
      </c>
      <c r="B9531" s="5">
        <f>'DPU 2.2.1 Model &amp; Results'!$B$20+M9531</f>
        <v>1079.2728459214777</v>
      </c>
      <c r="C9531" s="5">
        <f>'DPU 2.2.1 Model &amp; Results'!$C$20+N9531</f>
        <v>1051.6365512670939</v>
      </c>
      <c r="D9531" s="5">
        <f>'DPU 2.2.1 Model &amp; Results'!$D$20+O9531</f>
        <v>1061.8895173193487</v>
      </c>
      <c r="E9531" s="5">
        <f>'DPU 2.2.1 Model &amp; Results'!$E$20+P9531</f>
        <v>1016.8325873749462</v>
      </c>
      <c r="G9531" s="9">
        <f>AVERAGE(B9531:E9531)*(1+'DPU 2.2.1 Model &amp; Results'!$B$11)</f>
        <v>1083.9801117348381</v>
      </c>
      <c r="H9531" s="9">
        <f>(B9531*(1 +'DPU 2.2.1 Model &amp; Results'!$B$11)^4 +C9531*(1+'DPU 2.2.1 Model &amp; Results'!$B$11)^3 +D9531*(1+'DPU 2.2.1 Model &amp; Results'!$B$11)^2 +E9531*(1+'DPU 2.2.1 Model &amp; Results'!$B$11))/4</f>
        <v>1134.4447260387813</v>
      </c>
      <c r="I9531" s="9"/>
      <c r="J9531" s="9">
        <f>(G9531-'DPU 2.2.1 Model &amp; Results'!$F$20)^2</f>
        <v>1724.6327795988605</v>
      </c>
      <c r="K9531" s="9">
        <f>(H9531-'DPU 2.2.1 Model &amp; Results'!$F$20)^2</f>
        <v>79.85059545214736</v>
      </c>
      <c r="M9531" s="8">
        <v>79.272845921477682</v>
      </c>
      <c r="N9531" s="8">
        <v>21.636551267093878</v>
      </c>
      <c r="O9531" s="8">
        <v>0.98951731934846521</v>
      </c>
      <c r="P9531" s="8">
        <v>-75.89441262505386</v>
      </c>
    </row>
    <row r="9532" spans="1:16" x14ac:dyDescent="0.2">
      <c r="A9532" s="4">
        <v>9520</v>
      </c>
      <c r="B9532" s="5">
        <f>'DPU 2.2.1 Model &amp; Results'!$B$20+M9532</f>
        <v>960.00679045335357</v>
      </c>
      <c r="C9532" s="5">
        <f>'DPU 2.2.1 Model &amp; Results'!$C$20+N9532</f>
        <v>1112.5115759221405</v>
      </c>
      <c r="D9532" s="5">
        <f>'DPU 2.2.1 Model &amp; Results'!$D$20+O9532</f>
        <v>981.56489881215214</v>
      </c>
      <c r="E9532" s="5">
        <f>'DPU 2.2.1 Model &amp; Results'!$E$20+P9532</f>
        <v>1140.542241779428</v>
      </c>
      <c r="G9532" s="9">
        <f>AVERAGE(B9532:E9532)*(1+'DPU 2.2.1 Model &amp; Results'!$B$11)</f>
        <v>1080.1160680440216</v>
      </c>
      <c r="H9532" s="9">
        <f>(B9532*(1 +'DPU 2.2.1 Model &amp; Results'!$B$11)^4 +C9532*(1+'DPU 2.2.1 Model &amp; Results'!$B$11)^3 +D9532*(1+'DPU 2.2.1 Model &amp; Results'!$B$11)^2 +E9532*(1+'DPU 2.2.1 Model &amp; Results'!$B$11))/4</f>
        <v>1128.0670618300924</v>
      </c>
      <c r="I9532" s="9"/>
      <c r="J9532" s="9">
        <f>(G9532-'DPU 2.2.1 Model &amp; Results'!$F$20)^2</f>
        <v>2060.5010222820424</v>
      </c>
      <c r="K9532" s="9">
        <f>(H9532-'DPU 2.2.1 Model &amp; Results'!$F$20)^2</f>
        <v>6.5446524261707619</v>
      </c>
      <c r="M9532" s="8">
        <v>-39.993209546646426</v>
      </c>
      <c r="N9532" s="8">
        <v>82.511575922140594</v>
      </c>
      <c r="O9532" s="8">
        <v>-79.335101187847982</v>
      </c>
      <c r="P9532" s="8">
        <v>47.815241779427765</v>
      </c>
    </row>
    <row r="9533" spans="1:16" x14ac:dyDescent="0.2">
      <c r="A9533" s="4">
        <v>9521</v>
      </c>
      <c r="B9533" s="5">
        <f>'DPU 2.2.1 Model &amp; Results'!$B$20+M9533</f>
        <v>958.5226013696506</v>
      </c>
      <c r="C9533" s="5">
        <f>'DPU 2.2.1 Model &amp; Results'!$C$20+N9533</f>
        <v>989.1604962865631</v>
      </c>
      <c r="D9533" s="5">
        <f>'DPU 2.2.1 Model &amp; Results'!$D$20+O9533</f>
        <v>1133.7191694117716</v>
      </c>
      <c r="E9533" s="5">
        <f>'DPU 2.2.1 Model &amp; Results'!$E$20+P9533</f>
        <v>1176.8871696470287</v>
      </c>
      <c r="G9533" s="9">
        <f>AVERAGE(B9533:E9533)*(1+'DPU 2.2.1 Model &amp; Results'!$B$11)</f>
        <v>1096.509529954116</v>
      </c>
      <c r="H9533" s="9">
        <f>(B9533*(1 +'DPU 2.2.1 Model &amp; Results'!$B$11)^4 +C9533*(1+'DPU 2.2.1 Model &amp; Results'!$B$11)^3 +D9533*(1+'DPU 2.2.1 Model &amp; Results'!$B$11)^2 +E9533*(1+'DPU 2.2.1 Model &amp; Results'!$B$11))/4</f>
        <v>1143.6661164041939</v>
      </c>
      <c r="I9533" s="9"/>
      <c r="J9533" s="9">
        <f>(G9533-'DPU 2.2.1 Model &amp; Results'!$F$20)^2</f>
        <v>840.95824317960626</v>
      </c>
      <c r="K9533" s="9">
        <f>(H9533-'DPU 2.2.1 Model &amp; Results'!$F$20)^2</f>
        <v>329.68777585577834</v>
      </c>
      <c r="M9533" s="8">
        <v>-41.477398630349342</v>
      </c>
      <c r="N9533" s="8">
        <v>-40.839503713436898</v>
      </c>
      <c r="O9533" s="8">
        <v>72.819169411771497</v>
      </c>
      <c r="P9533" s="8">
        <v>84.160169647028624</v>
      </c>
    </row>
    <row r="9534" spans="1:16" x14ac:dyDescent="0.2">
      <c r="A9534" s="4">
        <v>9522</v>
      </c>
      <c r="B9534" s="5">
        <f>'DPU 2.2.1 Model &amp; Results'!$B$20+M9534</f>
        <v>1097.3677393389848</v>
      </c>
      <c r="C9534" s="5">
        <f>'DPU 2.2.1 Model &amp; Results'!$C$20+N9534</f>
        <v>938.04215237329004</v>
      </c>
      <c r="D9534" s="5">
        <f>'DPU 2.2.1 Model &amp; Results'!$D$20+O9534</f>
        <v>1005.8708192935684</v>
      </c>
      <c r="E9534" s="5">
        <f>'DPU 2.2.1 Model &amp; Results'!$E$20+P9534</f>
        <v>1191.003202717299</v>
      </c>
      <c r="G9534" s="9">
        <f>AVERAGE(B9534:E9534)*(1+'DPU 2.2.1 Model &amp; Results'!$B$11)</f>
        <v>1089.813107783709</v>
      </c>
      <c r="H9534" s="9">
        <f>(B9534*(1 +'DPU 2.2.1 Model &amp; Results'!$B$11)^4 +C9534*(1+'DPU 2.2.1 Model &amp; Results'!$B$11)^3 +D9534*(1+'DPU 2.2.1 Model &amp; Results'!$B$11)^2 +E9534*(1+'DPU 2.2.1 Model &amp; Results'!$B$11))/4</f>
        <v>1138.4956741148958</v>
      </c>
      <c r="I9534" s="9"/>
      <c r="J9534" s="9">
        <f>(G9534-'DPU 2.2.1 Model &amp; Results'!$F$20)^2</f>
        <v>1274.183156714123</v>
      </c>
      <c r="K9534" s="9">
        <f>(H9534-'DPU 2.2.1 Model &amp; Results'!$F$20)^2</f>
        <v>168.65863953876703</v>
      </c>
      <c r="M9534" s="8">
        <v>97.367739338984904</v>
      </c>
      <c r="N9534" s="8">
        <v>-91.957847626709992</v>
      </c>
      <c r="O9534" s="8">
        <v>-55.029180706431724</v>
      </c>
      <c r="P9534" s="8">
        <v>98.276202717299014</v>
      </c>
    </row>
    <row r="9535" spans="1:16" x14ac:dyDescent="0.2">
      <c r="A9535" s="4">
        <v>9523</v>
      </c>
      <c r="B9535" s="5">
        <f>'DPU 2.2.1 Model &amp; Results'!$B$20+M9535</f>
        <v>1054.5872118967272</v>
      </c>
      <c r="C9535" s="5">
        <f>'DPU 2.2.1 Model &amp; Results'!$C$20+N9535</f>
        <v>1031.6382064644888</v>
      </c>
      <c r="D9535" s="5">
        <f>'DPU 2.2.1 Model &amp; Results'!$D$20+O9535</f>
        <v>992.54902503415099</v>
      </c>
      <c r="E9535" s="5">
        <f>'DPU 2.2.1 Model &amp; Results'!$E$20+P9535</f>
        <v>1166.6443882172262</v>
      </c>
      <c r="G9535" s="9">
        <f>AVERAGE(B9535:E9535)*(1+'DPU 2.2.1 Model &amp; Results'!$B$11)</f>
        <v>1093.1953491402428</v>
      </c>
      <c r="H9535" s="9">
        <f>(B9535*(1 +'DPU 2.2.1 Model &amp; Results'!$B$11)^4 +C9535*(1+'DPU 2.2.1 Model &amp; Results'!$B$11)^3 +D9535*(1+'DPU 2.2.1 Model &amp; Results'!$B$11)^2 +E9535*(1+'DPU 2.2.1 Model &amp; Results'!$B$11))/4</f>
        <v>1142.2212752152245</v>
      </c>
      <c r="I9535" s="9"/>
      <c r="J9535" s="9">
        <f>(G9535-'DPU 2.2.1 Model &amp; Results'!$F$20)^2</f>
        <v>1044.1597527350632</v>
      </c>
      <c r="K9535" s="9">
        <f>(H9535-'DPU 2.2.1 Model &amp; Results'!$F$20)^2</f>
        <v>279.30649357008832</v>
      </c>
      <c r="M9535" s="8">
        <v>54.587211896727268</v>
      </c>
      <c r="N9535" s="8">
        <v>1.6382064644888601</v>
      </c>
      <c r="O9535" s="8">
        <v>-68.350974965849076</v>
      </c>
      <c r="P9535" s="8">
        <v>73.917388217225977</v>
      </c>
    </row>
    <row r="9536" spans="1:16" x14ac:dyDescent="0.2">
      <c r="A9536" s="4">
        <v>9524</v>
      </c>
      <c r="B9536" s="5">
        <f>'DPU 2.2.1 Model &amp; Results'!$B$20+M9536</f>
        <v>1041.2459500036111</v>
      </c>
      <c r="C9536" s="5">
        <f>'DPU 2.2.1 Model &amp; Results'!$C$20+N9536</f>
        <v>1045.1339527830828</v>
      </c>
      <c r="D9536" s="5">
        <f>'DPU 2.2.1 Model &amp; Results'!$D$20+O9536</f>
        <v>1075.0582170282262</v>
      </c>
      <c r="E9536" s="5">
        <f>'DPU 2.2.1 Model &amp; Results'!$E$20+P9536</f>
        <v>1122.4461504375959</v>
      </c>
      <c r="G9536" s="9">
        <f>AVERAGE(B9536:E9536)*(1+'DPU 2.2.1 Model &amp; Results'!$B$11)</f>
        <v>1103.1001995900231</v>
      </c>
      <c r="H9536" s="9">
        <f>(B9536*(1 +'DPU 2.2.1 Model &amp; Results'!$B$11)^4 +C9536*(1+'DPU 2.2.1 Model &amp; Results'!$B$11)^3 +D9536*(1+'DPU 2.2.1 Model &amp; Results'!$B$11)^2 +E9536*(1+'DPU 2.2.1 Model &amp; Results'!$B$11))/4</f>
        <v>1152.6565940811629</v>
      </c>
      <c r="I9536" s="9"/>
      <c r="J9536" s="9">
        <f>(G9536-'DPU 2.2.1 Model &amp; Results'!$F$20)^2</f>
        <v>502.14582050612836</v>
      </c>
      <c r="K9536" s="9">
        <f>(H9536-'DPU 2.2.1 Model &amp; Results'!$F$20)^2</f>
        <v>737.00218051743923</v>
      </c>
      <c r="M9536" s="8">
        <v>41.245950003611028</v>
      </c>
      <c r="N9536" s="8">
        <v>15.133952783082847</v>
      </c>
      <c r="O9536" s="8">
        <v>14.158217028226133</v>
      </c>
      <c r="P9536" s="8">
        <v>29.719150437595772</v>
      </c>
    </row>
    <row r="9537" spans="1:16" x14ac:dyDescent="0.2">
      <c r="A9537" s="4">
        <v>9525</v>
      </c>
      <c r="B9537" s="5">
        <f>'DPU 2.2.1 Model &amp; Results'!$B$20+M9537</f>
        <v>948.44060509524525</v>
      </c>
      <c r="C9537" s="5">
        <f>'DPU 2.2.1 Model &amp; Results'!$C$20+N9537</f>
        <v>1025.0377426683606</v>
      </c>
      <c r="D9537" s="5">
        <f>'DPU 2.2.1 Model &amp; Results'!$D$20+O9537</f>
        <v>990.15174762757022</v>
      </c>
      <c r="E9537" s="5">
        <f>'DPU 2.2.1 Model &amp; Results'!$E$20+P9537</f>
        <v>1156.9473516181806</v>
      </c>
      <c r="G9537" s="9">
        <f>AVERAGE(B9537:E9537)*(1+'DPU 2.2.1 Model &amp; Results'!$B$11)</f>
        <v>1061.0486926049093</v>
      </c>
      <c r="H9537" s="9">
        <f>(B9537*(1 +'DPU 2.2.1 Model &amp; Results'!$B$11)^4 +C9537*(1+'DPU 2.2.1 Model &amp; Results'!$B$11)^3 +D9537*(1+'DPU 2.2.1 Model &amp; Results'!$B$11)^2 +E9537*(1+'DPU 2.2.1 Model &amp; Results'!$B$11))/4</f>
        <v>1107.4181088635037</v>
      </c>
      <c r="I9537" s="9"/>
      <c r="J9537" s="9">
        <f>(G9537-'DPU 2.2.1 Model &amp; Results'!$F$20)^2</f>
        <v>4155.1067345888769</v>
      </c>
      <c r="K9537" s="9">
        <f>(H9537-'DPU 2.2.1 Model &amp; Results'!$F$20)^2</f>
        <v>327.27346761003082</v>
      </c>
      <c r="M9537" s="8">
        <v>-51.559394904754718</v>
      </c>
      <c r="N9537" s="8">
        <v>-4.9622573316394636</v>
      </c>
      <c r="O9537" s="8">
        <v>-70.748252372429917</v>
      </c>
      <c r="P9537" s="8">
        <v>64.22035161818053</v>
      </c>
    </row>
    <row r="9538" spans="1:16" x14ac:dyDescent="0.2">
      <c r="A9538" s="4">
        <v>9526</v>
      </c>
      <c r="B9538" s="5">
        <f>'DPU 2.2.1 Model &amp; Results'!$B$20+M9538</f>
        <v>947.09820167023724</v>
      </c>
      <c r="C9538" s="5">
        <f>'DPU 2.2.1 Model &amp; Results'!$C$20+N9538</f>
        <v>1071.640800235886</v>
      </c>
      <c r="D9538" s="5">
        <f>'DPU 2.2.1 Model &amp; Results'!$D$20+O9538</f>
        <v>1098.0786497365157</v>
      </c>
      <c r="E9538" s="5">
        <f>'DPU 2.2.1 Model &amp; Results'!$E$20+P9538</f>
        <v>1019.5614803161272</v>
      </c>
      <c r="G9538" s="9">
        <f>AVERAGE(B9538:E9538)*(1+'DPU 2.2.1 Model &amp; Results'!$B$11)</f>
        <v>1065.1176264793824</v>
      </c>
      <c r="H9538" s="9">
        <f>(B9538*(1 +'DPU 2.2.1 Model &amp; Results'!$B$11)^4 +C9538*(1+'DPU 2.2.1 Model &amp; Results'!$B$11)^3 +D9538*(1+'DPU 2.2.1 Model &amp; Results'!$B$11)^2 +E9538*(1+'DPU 2.2.1 Model &amp; Results'!$B$11))/4</f>
        <v>1113.0195427163621</v>
      </c>
      <c r="I9538" s="9"/>
      <c r="J9538" s="9">
        <f>(G9538-'DPU 2.2.1 Model &amp; Results'!$F$20)^2</f>
        <v>3647.0950470209254</v>
      </c>
      <c r="K9538" s="9">
        <f>(H9538-'DPU 2.2.1 Model &amp; Results'!$F$20)^2</f>
        <v>155.98179728214802</v>
      </c>
      <c r="M9538" s="8">
        <v>-52.901798329762741</v>
      </c>
      <c r="N9538" s="8">
        <v>41.640800235885905</v>
      </c>
      <c r="O9538" s="8">
        <v>37.178649736515467</v>
      </c>
      <c r="P9538" s="8">
        <v>-73.165519683872844</v>
      </c>
    </row>
    <row r="9539" spans="1:16" x14ac:dyDescent="0.2">
      <c r="A9539" s="4">
        <v>9527</v>
      </c>
      <c r="B9539" s="5">
        <f>'DPU 2.2.1 Model &amp; Results'!$B$20+M9539</f>
        <v>1097.6505461400063</v>
      </c>
      <c r="C9539" s="5">
        <f>'DPU 2.2.1 Model &amp; Results'!$C$20+N9539</f>
        <v>1112.767209620956</v>
      </c>
      <c r="D9539" s="5">
        <f>'DPU 2.2.1 Model &amp; Results'!$D$20+O9539</f>
        <v>1106.9962243401546</v>
      </c>
      <c r="E9539" s="5">
        <f>'DPU 2.2.1 Model &amp; Results'!$E$20+P9539</f>
        <v>1133.0308192094287</v>
      </c>
      <c r="G9539" s="9">
        <f>AVERAGE(B9539:E9539)*(1+'DPU 2.2.1 Model &amp; Results'!$B$11)</f>
        <v>1145.9895358224655</v>
      </c>
      <c r="H9539" s="9">
        <f>(B9539*(1 +'DPU 2.2.1 Model &amp; Results'!$B$11)^4 +C9539*(1+'DPU 2.2.1 Model &amp; Results'!$B$11)^3 +D9539*(1+'DPU 2.2.1 Model &amp; Results'!$B$11)^2 +E9539*(1+'DPU 2.2.1 Model &amp; Results'!$B$11))/4</f>
        <v>1198.2000432093871</v>
      </c>
      <c r="I9539" s="9"/>
      <c r="J9539" s="9">
        <f>(G9539-'DPU 2.2.1 Model &amp; Results'!$F$20)^2</f>
        <v>419.46013021500522</v>
      </c>
      <c r="K9539" s="9">
        <f>(H9539-'DPU 2.2.1 Model &amp; Results'!$F$20)^2</f>
        <v>5284.0153855014969</v>
      </c>
      <c r="M9539" s="8">
        <v>97.65054614000627</v>
      </c>
      <c r="N9539" s="8">
        <v>82.76720962095601</v>
      </c>
      <c r="O9539" s="8">
        <v>46.096224340154578</v>
      </c>
      <c r="P9539" s="8">
        <v>40.303819209428582</v>
      </c>
    </row>
    <row r="9540" spans="1:16" x14ac:dyDescent="0.2">
      <c r="A9540" s="4">
        <v>9528</v>
      </c>
      <c r="B9540" s="5">
        <f>'DPU 2.2.1 Model &amp; Results'!$B$20+M9540</f>
        <v>1011.4406239482153</v>
      </c>
      <c r="C9540" s="5">
        <f>'DPU 2.2.1 Model &amp; Results'!$C$20+N9540</f>
        <v>1036.3595738515005</v>
      </c>
      <c r="D9540" s="5">
        <f>'DPU 2.2.1 Model &amp; Results'!$D$20+O9540</f>
        <v>979.7332923655581</v>
      </c>
      <c r="E9540" s="5">
        <f>'DPU 2.2.1 Model &amp; Results'!$E$20+P9540</f>
        <v>1039.845420333944</v>
      </c>
      <c r="G9540" s="9">
        <f>AVERAGE(B9540:E9540)*(1+'DPU 2.2.1 Model &amp; Results'!$B$11)</f>
        <v>1047.3500694535487</v>
      </c>
      <c r="H9540" s="9">
        <f>(B9540*(1 +'DPU 2.2.1 Model &amp; Results'!$B$11)^4 +C9540*(1+'DPU 2.2.1 Model &amp; Results'!$B$11)^3 +D9540*(1+'DPU 2.2.1 Model &amp; Results'!$B$11)^2 +E9540*(1+'DPU 2.2.1 Model &amp; Results'!$B$11))/4</f>
        <v>1095.3208134790561</v>
      </c>
      <c r="I9540" s="9"/>
      <c r="J9540" s="9">
        <f>(G9540-'DPU 2.2.1 Model &amp; Results'!$F$20)^2</f>
        <v>6108.7887238074945</v>
      </c>
      <c r="K9540" s="9">
        <f>(H9540-'DPU 2.2.1 Model &amp; Results'!$F$20)^2</f>
        <v>911.31513394852084</v>
      </c>
      <c r="M9540" s="8">
        <v>11.440623948215205</v>
      </c>
      <c r="N9540" s="8">
        <v>6.3595738515005849</v>
      </c>
      <c r="O9540" s="8">
        <v>-81.166707634442048</v>
      </c>
      <c r="P9540" s="8">
        <v>-52.881579666056133</v>
      </c>
    </row>
    <row r="9541" spans="1:16" x14ac:dyDescent="0.2">
      <c r="A9541" s="4">
        <v>9529</v>
      </c>
      <c r="B9541" s="5">
        <f>'DPU 2.2.1 Model &amp; Results'!$B$20+M9541</f>
        <v>981.13204576720534</v>
      </c>
      <c r="C9541" s="5">
        <f>'DPU 2.2.1 Model &amp; Results'!$C$20+N9541</f>
        <v>1023.4966971665633</v>
      </c>
      <c r="D9541" s="5">
        <f>'DPU 2.2.1 Model &amp; Results'!$D$20+O9541</f>
        <v>1077.6245160842377</v>
      </c>
      <c r="E9541" s="5">
        <f>'DPU 2.2.1 Model &amp; Results'!$E$20+P9541</f>
        <v>1001.0542803584667</v>
      </c>
      <c r="G9541" s="9">
        <f>AVERAGE(B9541:E9541)*(1+'DPU 2.2.1 Model &amp; Results'!$B$11)</f>
        <v>1051.4516913894417</v>
      </c>
      <c r="H9541" s="9">
        <f>(B9541*(1 +'DPU 2.2.1 Model &amp; Results'!$B$11)^4 +C9541*(1+'DPU 2.2.1 Model &amp; Results'!$B$11)^3 +D9541*(1+'DPU 2.2.1 Model &amp; Results'!$B$11)^2 +E9541*(1+'DPU 2.2.1 Model &amp; Results'!$B$11))/4</f>
        <v>1099.2532486430071</v>
      </c>
      <c r="I9541" s="9"/>
      <c r="J9541" s="9">
        <f>(G9541-'DPU 2.2.1 Model &amp; Results'!$F$20)^2</f>
        <v>5484.4568168982996</v>
      </c>
      <c r="K9541" s="9">
        <f>(H9541-'DPU 2.2.1 Model &amp; Results'!$F$20)^2</f>
        <v>689.35450217082325</v>
      </c>
      <c r="M9541" s="8">
        <v>-18.867954232794659</v>
      </c>
      <c r="N9541" s="8">
        <v>-6.5033028334367486</v>
      </c>
      <c r="O9541" s="8">
        <v>16.724516084237578</v>
      </c>
      <c r="P9541" s="8">
        <v>-91.672719641533362</v>
      </c>
    </row>
    <row r="9542" spans="1:16" x14ac:dyDescent="0.2">
      <c r="A9542" s="4">
        <v>9530</v>
      </c>
      <c r="B9542" s="5">
        <f>'DPU 2.2.1 Model &amp; Results'!$B$20+M9542</f>
        <v>1063.7701415949896</v>
      </c>
      <c r="C9542" s="5">
        <f>'DPU 2.2.1 Model &amp; Results'!$C$20+N9542</f>
        <v>951.87379059019747</v>
      </c>
      <c r="D9542" s="5">
        <f>'DPU 2.2.1 Model &amp; Results'!$D$20+O9542</f>
        <v>1101.7247041651992</v>
      </c>
      <c r="E9542" s="5">
        <f>'DPU 2.2.1 Model &amp; Results'!$E$20+P9542</f>
        <v>1060.5090584195498</v>
      </c>
      <c r="G9542" s="9">
        <f>AVERAGE(B9542:E9542)*(1+'DPU 2.2.1 Model &amp; Results'!$B$11)</f>
        <v>1075.8035064032586</v>
      </c>
      <c r="H9542" s="9">
        <f>(B9542*(1 +'DPU 2.2.1 Model &amp; Results'!$B$11)^4 +C9542*(1+'DPU 2.2.1 Model &amp; Results'!$B$11)^3 +D9542*(1+'DPU 2.2.1 Model &amp; Results'!$B$11)^2 +E9542*(1+'DPU 2.2.1 Model &amp; Results'!$B$11))/4</f>
        <v>1124.64123164284</v>
      </c>
      <c r="I9542" s="9"/>
      <c r="J9542" s="9">
        <f>(G9542-'DPU 2.2.1 Model &amp; Results'!$F$20)^2</f>
        <v>2470.6172056442424</v>
      </c>
      <c r="K9542" s="9">
        <f>(H9542-'DPU 2.2.1 Model &amp; Results'!$F$20)^2</f>
        <v>0.75269220581249263</v>
      </c>
      <c r="M9542" s="8">
        <v>63.770141594989667</v>
      </c>
      <c r="N9542" s="8">
        <v>-78.126209409802527</v>
      </c>
      <c r="O9542" s="8">
        <v>40.824704165199137</v>
      </c>
      <c r="P9542" s="8">
        <v>-32.2179415804504</v>
      </c>
    </row>
    <row r="9543" spans="1:16" x14ac:dyDescent="0.2">
      <c r="A9543" s="4">
        <v>9531</v>
      </c>
      <c r="B9543" s="5">
        <f>'DPU 2.2.1 Model &amp; Results'!$B$20+M9543</f>
        <v>1058.4695161656061</v>
      </c>
      <c r="C9543" s="5">
        <f>'DPU 2.2.1 Model &amp; Results'!$C$20+N9543</f>
        <v>986.5257291506033</v>
      </c>
      <c r="D9543" s="5">
        <f>'DPU 2.2.1 Model &amp; Results'!$D$20+O9543</f>
        <v>1005.8509201456907</v>
      </c>
      <c r="E9543" s="5">
        <f>'DPU 2.2.1 Model &amp; Results'!$E$20+P9543</f>
        <v>1162.485422308393</v>
      </c>
      <c r="G9543" s="9">
        <f>AVERAGE(B9543:E9543)*(1+'DPU 2.2.1 Model &amp; Results'!$B$11)</f>
        <v>1084.9328838508507</v>
      </c>
      <c r="H9543" s="9">
        <f>(B9543*(1 +'DPU 2.2.1 Model &amp; Results'!$B$11)^4 +C9543*(1+'DPU 2.2.1 Model &amp; Results'!$B$11)^3 +D9543*(1+'DPU 2.2.1 Model &amp; Results'!$B$11)^2 +E9543*(1+'DPU 2.2.1 Model &amp; Results'!$B$11))/4</f>
        <v>1133.4468230396467</v>
      </c>
      <c r="I9543" s="9"/>
      <c r="J9543" s="9">
        <f>(G9543-'DPU 2.2.1 Model &amp; Results'!$F$20)^2</f>
        <v>1646.4057828612247</v>
      </c>
      <c r="K9543" s="9">
        <f>(H9543-'DPU 2.2.1 Model &amp; Results'!$F$20)^2</f>
        <v>63.012051017600221</v>
      </c>
      <c r="M9543" s="8">
        <v>58.46951616560608</v>
      </c>
      <c r="N9543" s="8">
        <v>-43.474270849396746</v>
      </c>
      <c r="O9543" s="8">
        <v>-55.049079854309468</v>
      </c>
      <c r="P9543" s="8">
        <v>69.758422308392909</v>
      </c>
    </row>
    <row r="9544" spans="1:16" x14ac:dyDescent="0.2">
      <c r="A9544" s="4">
        <v>9532</v>
      </c>
      <c r="B9544" s="5">
        <f>'DPU 2.2.1 Model &amp; Results'!$B$20+M9544</f>
        <v>1010.6832339781514</v>
      </c>
      <c r="C9544" s="5">
        <f>'DPU 2.2.1 Model &amp; Results'!$C$20+N9544</f>
        <v>1020.3087813393322</v>
      </c>
      <c r="D9544" s="5">
        <f>'DPU 2.2.1 Model &amp; Results'!$D$20+O9544</f>
        <v>979.57511086966474</v>
      </c>
      <c r="E9544" s="5">
        <f>'DPU 2.2.1 Model &amp; Results'!$E$20+P9544</f>
        <v>1008.3128448502555</v>
      </c>
      <c r="G9544" s="9">
        <f>AVERAGE(B9544:E9544)*(1+'DPU 2.2.1 Model &amp; Results'!$B$11)</f>
        <v>1034.8615925421316</v>
      </c>
      <c r="H9544" s="9">
        <f>(B9544*(1 +'DPU 2.2.1 Model &amp; Results'!$B$11)^4 +C9544*(1+'DPU 2.2.1 Model &amp; Results'!$B$11)^3 +D9544*(1+'DPU 2.2.1 Model &amp; Results'!$B$11)^2 +E9544*(1+'DPU 2.2.1 Model &amp; Results'!$B$11))/4</f>
        <v>1082.561325746419</v>
      </c>
      <c r="I9544" s="9"/>
      <c r="J9544" s="9">
        <f>(G9544-'DPU 2.2.1 Model &amp; Results'!$F$20)^2</f>
        <v>8216.9180328540933</v>
      </c>
      <c r="K9544" s="9">
        <f>(H9544-'DPU 2.2.1 Model &amp; Results'!$F$20)^2</f>
        <v>1844.4864037115899</v>
      </c>
      <c r="M9544" s="8">
        <v>10.683233978151435</v>
      </c>
      <c r="N9544" s="8">
        <v>-9.6912186606677722</v>
      </c>
      <c r="O9544" s="8">
        <v>-81.324889130335407</v>
      </c>
      <c r="P9544" s="8">
        <v>-84.414155149744545</v>
      </c>
    </row>
    <row r="9545" spans="1:16" x14ac:dyDescent="0.2">
      <c r="A9545" s="4">
        <v>9533</v>
      </c>
      <c r="B9545" s="5">
        <f>'DPU 2.2.1 Model &amp; Results'!$B$20+M9545</f>
        <v>1062.0482926643397</v>
      </c>
      <c r="C9545" s="5">
        <f>'DPU 2.2.1 Model &amp; Results'!$C$20+N9545</f>
        <v>980.95428961508242</v>
      </c>
      <c r="D9545" s="5">
        <f>'DPU 2.2.1 Model &amp; Results'!$D$20+O9545</f>
        <v>1110.3027291501546</v>
      </c>
      <c r="E9545" s="5">
        <f>'DPU 2.2.1 Model &amp; Results'!$E$20+P9545</f>
        <v>1185.2070713105095</v>
      </c>
      <c r="G9545" s="9">
        <f>AVERAGE(B9545:E9545)*(1+'DPU 2.2.1 Model &amp; Results'!$B$11)</f>
        <v>1117.1669385555722</v>
      </c>
      <c r="H9545" s="9">
        <f>(B9545*(1 +'DPU 2.2.1 Model &amp; Results'!$B$11)^4 +C9545*(1+'DPU 2.2.1 Model &amp; Results'!$B$11)^3 +D9545*(1+'DPU 2.2.1 Model &amp; Results'!$B$11)^2 +E9545*(1+'DPU 2.2.1 Model &amp; Results'!$B$11))/4</f>
        <v>1166.485849218154</v>
      </c>
      <c r="I9545" s="9"/>
      <c r="J9545" s="9">
        <f>(G9545-'DPU 2.2.1 Model &amp; Results'!$F$20)^2</f>
        <v>69.586819195360818</v>
      </c>
      <c r="K9545" s="9">
        <f>(H9545-'DPU 2.2.1 Model &amp; Results'!$F$20)^2</f>
        <v>1679.1177430861314</v>
      </c>
      <c r="M9545" s="8">
        <v>62.048292664339669</v>
      </c>
      <c r="N9545" s="8">
        <v>-49.045710384917562</v>
      </c>
      <c r="O9545" s="8">
        <v>49.402729150154499</v>
      </c>
      <c r="P9545" s="8">
        <v>92.48007131050943</v>
      </c>
    </row>
    <row r="9546" spans="1:16" x14ac:dyDescent="0.2">
      <c r="A9546" s="4">
        <v>9534</v>
      </c>
      <c r="B9546" s="5">
        <f>'DPU 2.2.1 Model &amp; Results'!$B$20+M9546</f>
        <v>1057.2714292906314</v>
      </c>
      <c r="C9546" s="5">
        <f>'DPU 2.2.1 Model &amp; Results'!$C$20+N9546</f>
        <v>1078.6230085535344</v>
      </c>
      <c r="D9546" s="5">
        <f>'DPU 2.2.1 Model &amp; Results'!$D$20+O9546</f>
        <v>979.49812085277506</v>
      </c>
      <c r="E9546" s="5">
        <f>'DPU 2.2.1 Model &amp; Results'!$E$20+P9546</f>
        <v>1110.1254600585492</v>
      </c>
      <c r="G9546" s="9">
        <f>AVERAGE(B9546:E9546)*(1+'DPU 2.2.1 Model &amp; Results'!$B$11)</f>
        <v>1088.0708898295386</v>
      </c>
      <c r="H9546" s="9">
        <f>(B9546*(1 +'DPU 2.2.1 Model &amp; Results'!$B$11)^4 +C9546*(1+'DPU 2.2.1 Model &amp; Results'!$B$11)^3 +D9546*(1+'DPU 2.2.1 Model &amp; Results'!$B$11)^2 +E9546*(1+'DPU 2.2.1 Model &amp; Results'!$B$11))/4</f>
        <v>1137.7968931921475</v>
      </c>
      <c r="I9546" s="9"/>
      <c r="J9546" s="9">
        <f>(G9546-'DPU 2.2.1 Model &amp; Results'!$F$20)^2</f>
        <v>1401.5978666898434</v>
      </c>
      <c r="K9546" s="9">
        <f>(H9546-'DPU 2.2.1 Model &amp; Results'!$F$20)^2</f>
        <v>150.99698853713781</v>
      </c>
      <c r="M9546" s="8">
        <v>57.271429290631346</v>
      </c>
      <c r="N9546" s="8">
        <v>48.623008553534362</v>
      </c>
      <c r="O9546" s="8">
        <v>-81.401879147225031</v>
      </c>
      <c r="P9546" s="8">
        <v>17.398460058549148</v>
      </c>
    </row>
    <row r="9547" spans="1:16" x14ac:dyDescent="0.2">
      <c r="A9547" s="4">
        <v>9535</v>
      </c>
      <c r="B9547" s="5">
        <f>'DPU 2.2.1 Model &amp; Results'!$B$20+M9547</f>
        <v>1033.9526988129751</v>
      </c>
      <c r="C9547" s="5">
        <f>'DPU 2.2.1 Model &amp; Results'!$C$20+N9547</f>
        <v>1100.0841477620379</v>
      </c>
      <c r="D9547" s="5">
        <f>'DPU 2.2.1 Model &amp; Results'!$D$20+O9547</f>
        <v>1112.3229407703857</v>
      </c>
      <c r="E9547" s="5">
        <f>'DPU 2.2.1 Model &amp; Results'!$E$20+P9547</f>
        <v>1077.8127150301777</v>
      </c>
      <c r="G9547" s="9">
        <f>AVERAGE(B9547:E9547)*(1+'DPU 2.2.1 Model &amp; Results'!$B$11)</f>
        <v>1113.4744193617109</v>
      </c>
      <c r="H9547" s="9">
        <f>(B9547*(1 +'DPU 2.2.1 Model &amp; Results'!$B$11)^4 +C9547*(1+'DPU 2.2.1 Model &amp; Results'!$B$11)^3 +D9547*(1+'DPU 2.2.1 Model &amp; Results'!$B$11)^2 +E9547*(1+'DPU 2.2.1 Model &amp; Results'!$B$11))/4</f>
        <v>1164.0062566283084</v>
      </c>
      <c r="I9547" s="9"/>
      <c r="J9547" s="9">
        <f>(G9547-'DPU 2.2.1 Model &amp; Results'!$F$20)^2</f>
        <v>144.82655803494023</v>
      </c>
      <c r="K9547" s="9">
        <f>(H9547-'DPU 2.2.1 Model &amp; Results'!$F$20)^2</f>
        <v>1482.0533968994503</v>
      </c>
      <c r="M9547" s="8">
        <v>33.952698812974972</v>
      </c>
      <c r="N9547" s="8">
        <v>70.084147762037929</v>
      </c>
      <c r="O9547" s="8">
        <v>51.422940770385679</v>
      </c>
      <c r="P9547" s="8">
        <v>-14.914284969822404</v>
      </c>
    </row>
    <row r="9548" spans="1:16" x14ac:dyDescent="0.2">
      <c r="A9548" s="4">
        <v>9536</v>
      </c>
      <c r="B9548" s="5">
        <f>'DPU 2.2.1 Model &amp; Results'!$B$20+M9548</f>
        <v>1010.945321745426</v>
      </c>
      <c r="C9548" s="5">
        <f>'DPU 2.2.1 Model &amp; Results'!$C$20+N9548</f>
        <v>1069.3562879706974</v>
      </c>
      <c r="D9548" s="5">
        <f>'DPU 2.2.1 Model &amp; Results'!$D$20+O9548</f>
        <v>1113.7072739041212</v>
      </c>
      <c r="E9548" s="5">
        <f>'DPU 2.2.1 Model &amp; Results'!$E$20+P9548</f>
        <v>1086.5451131141745</v>
      </c>
      <c r="G9548" s="9">
        <f>AVERAGE(B9548:E9548)*(1+'DPU 2.2.1 Model &amp; Results'!$B$11)</f>
        <v>1102.242654159113</v>
      </c>
      <c r="H9548" s="9">
        <f>(B9548*(1 +'DPU 2.2.1 Model &amp; Results'!$B$11)^4 +C9548*(1+'DPU 2.2.1 Model &amp; Results'!$B$11)^3 +D9548*(1+'DPU 2.2.1 Model &amp; Results'!$B$11)^2 +E9548*(1+'DPU 2.2.1 Model &amp; Results'!$B$11))/4</f>
        <v>1151.7539669826499</v>
      </c>
      <c r="I9548" s="9"/>
      <c r="J9548" s="9">
        <f>(G9548-'DPU 2.2.1 Model &amp; Results'!$F$20)^2</f>
        <v>541.31400761244004</v>
      </c>
      <c r="K9548" s="9">
        <f>(H9548-'DPU 2.2.1 Model &amp; Results'!$F$20)^2</f>
        <v>688.80826504393474</v>
      </c>
      <c r="M9548" s="8">
        <v>10.945321745425971</v>
      </c>
      <c r="N9548" s="8">
        <v>39.356287970697508</v>
      </c>
      <c r="O9548" s="8">
        <v>52.807273904121018</v>
      </c>
      <c r="P9548" s="8">
        <v>-6.1818868858257048</v>
      </c>
    </row>
    <row r="9549" spans="1:16" x14ac:dyDescent="0.2">
      <c r="A9549" s="4">
        <v>9537</v>
      </c>
      <c r="B9549" s="5">
        <f>'DPU 2.2.1 Model &amp; Results'!$B$20+M9549</f>
        <v>1039.9077008410109</v>
      </c>
      <c r="C9549" s="5">
        <f>'DPU 2.2.1 Model &amp; Results'!$C$20+N9549</f>
        <v>1038.0464840911982</v>
      </c>
      <c r="D9549" s="5">
        <f>'DPU 2.2.1 Model &amp; Results'!$D$20+O9549</f>
        <v>998.60120280368403</v>
      </c>
      <c r="E9549" s="5">
        <f>'DPU 2.2.1 Model &amp; Results'!$E$20+P9549</f>
        <v>1190.7420172528741</v>
      </c>
      <c r="G9549" s="9">
        <f>AVERAGE(B9549:E9549)*(1+'DPU 2.2.1 Model &amp; Results'!$B$11)</f>
        <v>1098.8290817846075</v>
      </c>
      <c r="H9549" s="9">
        <f>(B9549*(1 +'DPU 2.2.1 Model &amp; Results'!$B$11)^4 +C9549*(1+'DPU 2.2.1 Model &amp; Results'!$B$11)^3 +D9549*(1+'DPU 2.2.1 Model &amp; Results'!$B$11)^2 +E9549*(1+'DPU 2.2.1 Model &amp; Results'!$B$11))/4</f>
        <v>1147.6517482824534</v>
      </c>
      <c r="I9549" s="9"/>
      <c r="J9549" s="9">
        <f>(G9549-'DPU 2.2.1 Model &amp; Results'!$F$20)^2</f>
        <v>711.80789764721146</v>
      </c>
      <c r="K9549" s="9">
        <f>(H9549-'DPU 2.2.1 Model &amp; Results'!$F$20)^2</f>
        <v>490.30971578053658</v>
      </c>
      <c r="M9549" s="8">
        <v>39.907700841010751</v>
      </c>
      <c r="N9549" s="8">
        <v>8.0464840911982805</v>
      </c>
      <c r="O9549" s="8">
        <v>-62.29879719631608</v>
      </c>
      <c r="P9549" s="8">
        <v>98.015017252874031</v>
      </c>
    </row>
    <row r="9550" spans="1:16" x14ac:dyDescent="0.2">
      <c r="A9550" s="4">
        <v>9538</v>
      </c>
      <c r="B9550" s="5">
        <f>'DPU 2.2.1 Model &amp; Results'!$B$20+M9550</f>
        <v>1045.1445114162275</v>
      </c>
      <c r="C9550" s="5">
        <f>'DPU 2.2.1 Model &amp; Results'!$C$20+N9550</f>
        <v>959.92445753753134</v>
      </c>
      <c r="D9550" s="5">
        <f>'DPU 2.2.1 Model &amp; Results'!$D$20+O9550</f>
        <v>1102.2890105136696</v>
      </c>
      <c r="E9550" s="5">
        <f>'DPU 2.2.1 Model &amp; Results'!$E$20+P9550</f>
        <v>1112.0295879638311</v>
      </c>
      <c r="G9550" s="9">
        <f>AVERAGE(B9550:E9550)*(1+'DPU 2.2.1 Model &amp; Results'!$B$11)</f>
        <v>1086.4922986135496</v>
      </c>
      <c r="H9550" s="9">
        <f>(B9550*(1 +'DPU 2.2.1 Model &amp; Results'!$B$11)^4 +C9550*(1+'DPU 2.2.1 Model &amp; Results'!$B$11)^3 +D9550*(1+'DPU 2.2.1 Model &amp; Results'!$B$11)^2 +E9550*(1+'DPU 2.2.1 Model &amp; Results'!$B$11))/4</f>
        <v>1135.0159037226053</v>
      </c>
      <c r="I9550" s="9"/>
      <c r="J9550" s="9">
        <f>(G9550-'DPU 2.2.1 Model &amp; Results'!$F$20)^2</f>
        <v>1522.2881607690194</v>
      </c>
      <c r="K9550" s="9">
        <f>(H9550-'DPU 2.2.1 Model &amp; Results'!$F$20)^2</f>
        <v>90.384831050401189</v>
      </c>
      <c r="M9550" s="8">
        <v>45.144511416227516</v>
      </c>
      <c r="N9550" s="8">
        <v>-70.075542462468661</v>
      </c>
      <c r="O9550" s="8">
        <v>41.389010513669433</v>
      </c>
      <c r="P9550" s="8">
        <v>19.302587963831115</v>
      </c>
    </row>
    <row r="9551" spans="1:16" x14ac:dyDescent="0.2">
      <c r="A9551" s="4">
        <v>9539</v>
      </c>
      <c r="B9551" s="5">
        <f>'DPU 2.2.1 Model &amp; Results'!$B$20+M9551</f>
        <v>922.67191681323629</v>
      </c>
      <c r="C9551" s="5">
        <f>'DPU 2.2.1 Model &amp; Results'!$C$20+N9551</f>
        <v>1114.1285932441294</v>
      </c>
      <c r="D9551" s="5">
        <f>'DPU 2.2.1 Model &amp; Results'!$D$20+O9551</f>
        <v>1143.8446126297724</v>
      </c>
      <c r="E9551" s="5">
        <f>'DPU 2.2.1 Model &amp; Results'!$E$20+P9551</f>
        <v>1065.5879705940752</v>
      </c>
      <c r="G9551" s="9">
        <f>AVERAGE(B9551:E9551)*(1+'DPU 2.2.1 Model &amp; Results'!$B$11)</f>
        <v>1093.4050215199125</v>
      </c>
      <c r="H9551" s="9">
        <f>(B9551*(1 +'DPU 2.2.1 Model &amp; Results'!$B$11)^4 +C9551*(1+'DPU 2.2.1 Model &amp; Results'!$B$11)^3 +D9551*(1+'DPU 2.2.1 Model &amp; Results'!$B$11)^2 +E9551*(1+'DPU 2.2.1 Model &amp; Results'!$B$11))/4</f>
        <v>1141.7435314183963</v>
      </c>
      <c r="I9551" s="9"/>
      <c r="J9551" s="9">
        <f>(G9551-'DPU 2.2.1 Model &amp; Results'!$F$20)^2</f>
        <v>1030.6532347742045</v>
      </c>
      <c r="K9551" s="9">
        <f>(H9551-'DPU 2.2.1 Model &amp; Results'!$F$20)^2</f>
        <v>263.56617953293386</v>
      </c>
      <c r="M9551" s="8">
        <v>-77.328083186763763</v>
      </c>
      <c r="N9551" s="8">
        <v>84.12859324412949</v>
      </c>
      <c r="O9551" s="8">
        <v>82.944612629772337</v>
      </c>
      <c r="P9551" s="8">
        <v>-27.13902940592483</v>
      </c>
    </row>
    <row r="9552" spans="1:16" x14ac:dyDescent="0.2">
      <c r="A9552" s="4">
        <v>9540</v>
      </c>
      <c r="B9552" s="5">
        <f>'DPU 2.2.1 Model &amp; Results'!$B$20+M9552</f>
        <v>1038.3422133833697</v>
      </c>
      <c r="C9552" s="5">
        <f>'DPU 2.2.1 Model &amp; Results'!$C$20+N9552</f>
        <v>1126.9835395592602</v>
      </c>
      <c r="D9552" s="5">
        <f>'DPU 2.2.1 Model &amp; Results'!$D$20+O9552</f>
        <v>1123.4650706740115</v>
      </c>
      <c r="E9552" s="5">
        <f>'DPU 2.2.1 Model &amp; Results'!$E$20+P9552</f>
        <v>1137.6274804174127</v>
      </c>
      <c r="G9552" s="9">
        <f>AVERAGE(B9552:E9552)*(1+'DPU 2.2.1 Model &amp; Results'!$B$11)</f>
        <v>1139.8027132887689</v>
      </c>
      <c r="H9552" s="9">
        <f>(B9552*(1 +'DPU 2.2.1 Model &amp; Results'!$B$11)^4 +C9552*(1+'DPU 2.2.1 Model &amp; Results'!$B$11)^3 +D9552*(1+'DPU 2.2.1 Model &amp; Results'!$B$11)^2 +E9552*(1+'DPU 2.2.1 Model &amp; Results'!$B$11))/4</f>
        <v>1190.9472623744621</v>
      </c>
      <c r="I9552" s="9"/>
      <c r="J9552" s="9">
        <f>(G9552-'DPU 2.2.1 Model &amp; Results'!$F$20)^2</f>
        <v>204.31567122867804</v>
      </c>
      <c r="K9552" s="9">
        <f>(H9552-'DPU 2.2.1 Model &amp; Results'!$F$20)^2</f>
        <v>4282.191049164735</v>
      </c>
      <c r="M9552" s="8">
        <v>38.342213383369568</v>
      </c>
      <c r="N9552" s="8">
        <v>96.983539559260208</v>
      </c>
      <c r="O9552" s="8">
        <v>62.565070674011423</v>
      </c>
      <c r="P9552" s="8">
        <v>44.900480417412496</v>
      </c>
    </row>
    <row r="9553" spans="1:16" x14ac:dyDescent="0.2">
      <c r="A9553" s="4">
        <v>9541</v>
      </c>
      <c r="B9553" s="5">
        <f>'DPU 2.2.1 Model &amp; Results'!$B$20+M9553</f>
        <v>913.59614709841458</v>
      </c>
      <c r="C9553" s="5">
        <f>'DPU 2.2.1 Model &amp; Results'!$C$20+N9553</f>
        <v>1000.7353691421023</v>
      </c>
      <c r="D9553" s="5">
        <f>'DPU 2.2.1 Model &amp; Results'!$D$20+O9553</f>
        <v>1150.9156215348376</v>
      </c>
      <c r="E9553" s="5">
        <f>'DPU 2.2.1 Model &amp; Results'!$E$20+P9553</f>
        <v>1163.047886169931</v>
      </c>
      <c r="G9553" s="9">
        <f>AVERAGE(B9553:E9553)*(1+'DPU 2.2.1 Model &amp; Results'!$B$11)</f>
        <v>1088.785968665911</v>
      </c>
      <c r="H9553" s="9">
        <f>(B9553*(1 +'DPU 2.2.1 Model &amp; Results'!$B$11)^4 +C9553*(1+'DPU 2.2.1 Model &amp; Results'!$B$11)^3 +D9553*(1+'DPU 2.2.1 Model &amp; Results'!$B$11)^2 +E9553*(1+'DPU 2.2.1 Model &amp; Results'!$B$11))/4</f>
        <v>1135.1841939248004</v>
      </c>
      <c r="I9553" s="9"/>
      <c r="J9553" s="9">
        <f>(G9553-'DPU 2.2.1 Model &amp; Results'!$F$20)^2</f>
        <v>1348.5670756486775</v>
      </c>
      <c r="K9553" s="9">
        <f>(H9553-'DPU 2.2.1 Model &amp; Results'!$F$20)^2</f>
        <v>93.613054092285438</v>
      </c>
      <c r="M9553" s="8">
        <v>-86.403852901585367</v>
      </c>
      <c r="N9553" s="8">
        <v>-29.2646308578977</v>
      </c>
      <c r="O9553" s="8">
        <v>90.015621534837464</v>
      </c>
      <c r="P9553" s="8">
        <v>70.32088616993093</v>
      </c>
    </row>
    <row r="9554" spans="1:16" x14ac:dyDescent="0.2">
      <c r="A9554" s="4">
        <v>9542</v>
      </c>
      <c r="B9554" s="5">
        <f>'DPU 2.2.1 Model &amp; Results'!$B$20+M9554</f>
        <v>940.43443952207019</v>
      </c>
      <c r="C9554" s="5">
        <f>'DPU 2.2.1 Model &amp; Results'!$C$20+N9554</f>
        <v>1119.2244566256829</v>
      </c>
      <c r="D9554" s="5">
        <f>'DPU 2.2.1 Model &amp; Results'!$D$20+O9554</f>
        <v>990.86600017712931</v>
      </c>
      <c r="E9554" s="5">
        <f>'DPU 2.2.1 Model &amp; Results'!$E$20+P9554</f>
        <v>999.60663664340632</v>
      </c>
      <c r="G9554" s="9">
        <f>AVERAGE(B9554:E9554)*(1+'DPU 2.2.1 Model &amp; Results'!$B$11)</f>
        <v>1042.9088697393342</v>
      </c>
      <c r="H9554" s="9">
        <f>(B9554*(1 +'DPU 2.2.1 Model &amp; Results'!$B$11)^4 +C9554*(1+'DPU 2.2.1 Model &amp; Results'!$B$11)^3 +D9554*(1+'DPU 2.2.1 Model &amp; Results'!$B$11)^2 +E9554*(1+'DPU 2.2.1 Model &amp; Results'!$B$11))/4</f>
        <v>1090.5696512638349</v>
      </c>
      <c r="I9554" s="9"/>
      <c r="J9554" s="9">
        <f>(G9554-'DPU 2.2.1 Model &amp; Results'!$F$20)^2</f>
        <v>6822.7501310655571</v>
      </c>
      <c r="K9554" s="9">
        <f>(H9554-'DPU 2.2.1 Model &amp; Results'!$F$20)^2</f>
        <v>1220.7448131909459</v>
      </c>
      <c r="M9554" s="8">
        <v>-59.56556047792985</v>
      </c>
      <c r="N9554" s="8">
        <v>89.224456625682961</v>
      </c>
      <c r="O9554" s="8">
        <v>-70.033999822870811</v>
      </c>
      <c r="P9554" s="8">
        <v>-93.120363356593742</v>
      </c>
    </row>
    <row r="9555" spans="1:16" x14ac:dyDescent="0.2">
      <c r="A9555" s="4">
        <v>9543</v>
      </c>
      <c r="B9555" s="5">
        <f>'DPU 2.2.1 Model &amp; Results'!$B$20+M9555</f>
        <v>945.64484070402693</v>
      </c>
      <c r="C9555" s="5">
        <f>'DPU 2.2.1 Model &amp; Results'!$C$20+N9555</f>
        <v>942.15627557353048</v>
      </c>
      <c r="D9555" s="5">
        <f>'DPU 2.2.1 Model &amp; Results'!$D$20+O9555</f>
        <v>1153.5819865171513</v>
      </c>
      <c r="E9555" s="5">
        <f>'DPU 2.2.1 Model &amp; Results'!$E$20+P9555</f>
        <v>1070.4719178863327</v>
      </c>
      <c r="G9555" s="9">
        <f>AVERAGE(B9555:E9555)*(1+'DPU 2.2.1 Model &amp; Results'!$B$11)</f>
        <v>1058.8026678253682</v>
      </c>
      <c r="H9555" s="9">
        <f>(B9555*(1 +'DPU 2.2.1 Model &amp; Results'!$B$11)^4 +C9555*(1+'DPU 2.2.1 Model &amp; Results'!$B$11)^3 +D9555*(1+'DPU 2.2.1 Model &amp; Results'!$B$11)^2 +E9555*(1+'DPU 2.2.1 Model &amp; Results'!$B$11))/4</f>
        <v>1105.0681012002585</v>
      </c>
      <c r="I9555" s="9"/>
      <c r="J9555" s="9">
        <f>(G9555-'DPU 2.2.1 Model &amp; Results'!$F$20)^2</f>
        <v>4449.7094038221976</v>
      </c>
      <c r="K9555" s="9">
        <f>(H9555-'DPU 2.2.1 Model &amp; Results'!$F$20)^2</f>
        <v>417.82257623583018</v>
      </c>
      <c r="M9555" s="8">
        <v>-54.355159295973053</v>
      </c>
      <c r="N9555" s="8">
        <v>-87.843724426469549</v>
      </c>
      <c r="O9555" s="8">
        <v>92.681986517151302</v>
      </c>
      <c r="P9555" s="8">
        <v>-22.255082113667513</v>
      </c>
    </row>
    <row r="9556" spans="1:16" x14ac:dyDescent="0.2">
      <c r="A9556" s="4">
        <v>9544</v>
      </c>
      <c r="B9556" s="5">
        <f>'DPU 2.2.1 Model &amp; Results'!$B$20+M9556</f>
        <v>1094.7358398171414</v>
      </c>
      <c r="C9556" s="5">
        <f>'DPU 2.2.1 Model &amp; Results'!$C$20+N9556</f>
        <v>1096.9935728994374</v>
      </c>
      <c r="D9556" s="5">
        <f>'DPU 2.2.1 Model &amp; Results'!$D$20+O9556</f>
        <v>1100.6186783711116</v>
      </c>
      <c r="E9556" s="5">
        <f>'DPU 2.2.1 Model &amp; Results'!$E$20+P9556</f>
        <v>1056.5469262270997</v>
      </c>
      <c r="G9556" s="9">
        <f>AVERAGE(B9556:E9556)*(1+'DPU 2.2.1 Model &amp; Results'!$B$11)</f>
        <v>1119.8404669585586</v>
      </c>
      <c r="H9556" s="9">
        <f>(B9556*(1 +'DPU 2.2.1 Model &amp; Results'!$B$11)^4 +C9556*(1+'DPU 2.2.1 Model &amp; Results'!$B$11)^3 +D9556*(1+'DPU 2.2.1 Model &amp; Results'!$B$11)^2 +E9556*(1+'DPU 2.2.1 Model &amp; Results'!$B$11))/4</f>
        <v>1171.6847545421124</v>
      </c>
      <c r="I9556" s="9"/>
      <c r="J9556" s="9">
        <f>(G9556-'DPU 2.2.1 Model &amp; Results'!$F$20)^2</f>
        <v>32.130112835457176</v>
      </c>
      <c r="K9556" s="9">
        <f>(H9556-'DPU 2.2.1 Model &amp; Results'!$F$20)^2</f>
        <v>2132.217854356235</v>
      </c>
      <c r="M9556" s="8">
        <v>94.735839817141368</v>
      </c>
      <c r="N9556" s="8">
        <v>66.993572899437339</v>
      </c>
      <c r="O9556" s="8">
        <v>39.718678371111508</v>
      </c>
      <c r="P9556" s="8">
        <v>-36.180073772900379</v>
      </c>
    </row>
    <row r="9557" spans="1:16" x14ac:dyDescent="0.2">
      <c r="A9557" s="4">
        <v>9545</v>
      </c>
      <c r="B9557" s="5">
        <f>'DPU 2.2.1 Model &amp; Results'!$B$20+M9557</f>
        <v>969.40271072658265</v>
      </c>
      <c r="C9557" s="5">
        <f>'DPU 2.2.1 Model &amp; Results'!$C$20+N9557</f>
        <v>1128.8372432069566</v>
      </c>
      <c r="D9557" s="5">
        <f>'DPU 2.2.1 Model &amp; Results'!$D$20+O9557</f>
        <v>1160.432158974035</v>
      </c>
      <c r="E9557" s="5">
        <f>'DPU 2.2.1 Model &amp; Results'!$E$20+P9557</f>
        <v>996.80266778634643</v>
      </c>
      <c r="G9557" s="9">
        <f>AVERAGE(B9557:E9557)*(1+'DPU 2.2.1 Model &amp; Results'!$B$11)</f>
        <v>1095.7847560286846</v>
      </c>
      <c r="H9557" s="9">
        <f>(B9557*(1 +'DPU 2.2.1 Model &amp; Results'!$B$11)^4 +C9557*(1+'DPU 2.2.1 Model &amp; Results'!$B$11)^3 +D9557*(1+'DPU 2.2.1 Model &amp; Results'!$B$11)^2 +E9557*(1+'DPU 2.2.1 Model &amp; Results'!$B$11))/4</f>
        <v>1145.5978627234872</v>
      </c>
      <c r="I9557" s="9"/>
      <c r="J9557" s="9">
        <f>(G9557-'DPU 2.2.1 Model &amp; Results'!$F$20)^2</f>
        <v>883.51938448967496</v>
      </c>
      <c r="K9557" s="9">
        <f>(H9557-'DPU 2.2.1 Model &amp; Results'!$F$20)^2</f>
        <v>403.57003932704674</v>
      </c>
      <c r="M9557" s="8">
        <v>-30.597289273417346</v>
      </c>
      <c r="N9557" s="8">
        <v>98.837243206956686</v>
      </c>
      <c r="O9557" s="8">
        <v>99.532158974034957</v>
      </c>
      <c r="P9557" s="8">
        <v>-95.924332213653685</v>
      </c>
    </row>
    <row r="9558" spans="1:16" x14ac:dyDescent="0.2">
      <c r="A9558" s="4">
        <v>9546</v>
      </c>
      <c r="B9558" s="5">
        <f>'DPU 2.2.1 Model &amp; Results'!$B$20+M9558</f>
        <v>998.25033996959723</v>
      </c>
      <c r="C9558" s="5">
        <f>'DPU 2.2.1 Model &amp; Results'!$C$20+N9558</f>
        <v>930.81037501878563</v>
      </c>
      <c r="D9558" s="5">
        <f>'DPU 2.2.1 Model &amp; Results'!$D$20+O9558</f>
        <v>1021.8158875656035</v>
      </c>
      <c r="E9558" s="5">
        <f>'DPU 2.2.1 Model &amp; Results'!$E$20+P9558</f>
        <v>1082.4724368127995</v>
      </c>
      <c r="G9558" s="9">
        <f>AVERAGE(B9558:E9558)*(1+'DPU 2.2.1 Model &amp; Results'!$B$11)</f>
        <v>1038.5873776369474</v>
      </c>
      <c r="H9558" s="9">
        <f>(B9558*(1 +'DPU 2.2.1 Model &amp; Results'!$B$11)^4 +C9558*(1+'DPU 2.2.1 Model &amp; Results'!$B$11)^3 +D9558*(1+'DPU 2.2.1 Model &amp; Results'!$B$11)^2 +E9558*(1+'DPU 2.2.1 Model &amp; Results'!$B$11))/4</f>
        <v>1084.9130664799904</v>
      </c>
      <c r="I9558" s="9"/>
      <c r="J9558" s="9">
        <f>(G9558-'DPU 2.2.1 Model &amp; Results'!$F$20)^2</f>
        <v>7555.3354040447357</v>
      </c>
      <c r="K9558" s="9">
        <f>(H9558-'DPU 2.2.1 Model &amp; Results'!$F$20)^2</f>
        <v>1648.0143919424008</v>
      </c>
      <c r="M9558" s="8">
        <v>-1.749660030402822</v>
      </c>
      <c r="N9558" s="8">
        <v>-99.189624981214308</v>
      </c>
      <c r="O9558" s="8">
        <v>-39.08411243439658</v>
      </c>
      <c r="P9558" s="8">
        <v>-10.254563187200631</v>
      </c>
    </row>
    <row r="9559" spans="1:16" x14ac:dyDescent="0.2">
      <c r="A9559" s="4">
        <v>9547</v>
      </c>
      <c r="B9559" s="5">
        <f>'DPU 2.2.1 Model &amp; Results'!$B$20+M9559</f>
        <v>1015.5271780918175</v>
      </c>
      <c r="C9559" s="5">
        <f>'DPU 2.2.1 Model &amp; Results'!$C$20+N9559</f>
        <v>1004.3180383421636</v>
      </c>
      <c r="D9559" s="5">
        <f>'DPU 2.2.1 Model &amp; Results'!$D$20+O9559</f>
        <v>1013.885244071247</v>
      </c>
      <c r="E9559" s="5">
        <f>'DPU 2.2.1 Model &amp; Results'!$E$20+P9559</f>
        <v>1176.0843898273768</v>
      </c>
      <c r="G9559" s="9">
        <f>AVERAGE(B9559:E9559)*(1+'DPU 2.2.1 Model &amp; Results'!$B$11)</f>
        <v>1084.0273239606458</v>
      </c>
      <c r="H9559" s="9">
        <f>(B9559*(1 +'DPU 2.2.1 Model &amp; Results'!$B$11)^4 +C9559*(1+'DPU 2.2.1 Model &amp; Results'!$B$11)^3 +D9559*(1+'DPU 2.2.1 Model &amp; Results'!$B$11)^2 +E9559*(1+'DPU 2.2.1 Model &amp; Results'!$B$11))/4</f>
        <v>1131.8569999444203</v>
      </c>
      <c r="I9559" s="9"/>
      <c r="J9559" s="9">
        <f>(G9559-'DPU 2.2.1 Model &amp; Results'!$F$20)^2</f>
        <v>1720.713684033137</v>
      </c>
      <c r="K9559" s="9">
        <f>(H9559-'DPU 2.2.1 Model &amp; Results'!$F$20)^2</f>
        <v>40.299515570438444</v>
      </c>
      <c r="M9559" s="8">
        <v>15.527178091817547</v>
      </c>
      <c r="N9559" s="8">
        <v>-25.681961657836354</v>
      </c>
      <c r="O9559" s="8">
        <v>-47.014755928753083</v>
      </c>
      <c r="P9559" s="8">
        <v>83.357389827376608</v>
      </c>
    </row>
    <row r="9560" spans="1:16" x14ac:dyDescent="0.2">
      <c r="A9560" s="4">
        <v>9548</v>
      </c>
      <c r="B9560" s="5">
        <f>'DPU 2.2.1 Model &amp; Results'!$B$20+M9560</f>
        <v>980.56443367659404</v>
      </c>
      <c r="C9560" s="5">
        <f>'DPU 2.2.1 Model &amp; Results'!$C$20+N9560</f>
        <v>1027.926336611049</v>
      </c>
      <c r="D9560" s="5">
        <f>'DPU 2.2.1 Model &amp; Results'!$D$20+O9560</f>
        <v>1160.0858255253115</v>
      </c>
      <c r="E9560" s="5">
        <f>'DPU 2.2.1 Model &amp; Results'!$E$20+P9560</f>
        <v>1013.5129457157102</v>
      </c>
      <c r="G9560" s="9">
        <f>AVERAGE(B9560:E9560)*(1+'DPU 2.2.1 Model &amp; Results'!$B$11)</f>
        <v>1076.8880569436312</v>
      </c>
      <c r="H9560" s="9">
        <f>(B9560*(1 +'DPU 2.2.1 Model &amp; Results'!$B$11)^4 +C9560*(1+'DPU 2.2.1 Model &amp; Results'!$B$11)^3 +D9560*(1+'DPU 2.2.1 Model &amp; Results'!$B$11)^2 +E9560*(1+'DPU 2.2.1 Model &amp; Results'!$B$11))/4</f>
        <v>1125.3825393221584</v>
      </c>
      <c r="I9560" s="9"/>
      <c r="J9560" s="9">
        <f>(G9560-'DPU 2.2.1 Model &amp; Results'!$F$20)^2</f>
        <v>2363.9776277683973</v>
      </c>
      <c r="K9560" s="9">
        <f>(H9560-'DPU 2.2.1 Model &amp; Results'!$F$20)^2</f>
        <v>1.5944284082577934E-2</v>
      </c>
      <c r="M9560" s="8">
        <v>-19.435566323405951</v>
      </c>
      <c r="N9560" s="8">
        <v>-2.073663388951104</v>
      </c>
      <c r="O9560" s="8">
        <v>99.185825525311344</v>
      </c>
      <c r="P9560" s="8">
        <v>-79.214054284289887</v>
      </c>
    </row>
    <row r="9561" spans="1:16" x14ac:dyDescent="0.2">
      <c r="A9561" s="4">
        <v>9549</v>
      </c>
      <c r="B9561" s="5">
        <f>'DPU 2.2.1 Model &amp; Results'!$B$20+M9561</f>
        <v>940.03926646594721</v>
      </c>
      <c r="C9561" s="5">
        <f>'DPU 2.2.1 Model &amp; Results'!$C$20+N9561</f>
        <v>1001.4158901621956</v>
      </c>
      <c r="D9561" s="5">
        <f>'DPU 2.2.1 Model &amp; Results'!$D$20+O9561</f>
        <v>1002.4905066573529</v>
      </c>
      <c r="E9561" s="5">
        <f>'DPU 2.2.1 Model &amp; Results'!$E$20+P9561</f>
        <v>1069.0378209954686</v>
      </c>
      <c r="G9561" s="9">
        <f>AVERAGE(B9561:E9561)*(1+'DPU 2.2.1 Model &amp; Results'!$B$11)</f>
        <v>1033.3432472023483</v>
      </c>
      <c r="H9561" s="9">
        <f>(B9561*(1 +'DPU 2.2.1 Model &amp; Results'!$B$11)^4 +C9561*(1+'DPU 2.2.1 Model &amp; Results'!$B$11)^3 +D9561*(1+'DPU 2.2.1 Model &amp; Results'!$B$11)^2 +E9561*(1+'DPU 2.2.1 Model &amp; Results'!$B$11))/4</f>
        <v>1079.2369479251863</v>
      </c>
      <c r="I9561" s="9"/>
      <c r="J9561" s="9">
        <f>(G9561-'DPU 2.2.1 Model &amp; Results'!$F$20)^2</f>
        <v>8494.4909658078923</v>
      </c>
      <c r="K9561" s="9">
        <f>(H9561-'DPU 2.2.1 Model &amp; Results'!$F$20)^2</f>
        <v>2141.0852198705848</v>
      </c>
      <c r="M9561" s="8">
        <v>-59.960733534052757</v>
      </c>
      <c r="N9561" s="8">
        <v>-28.584109837804306</v>
      </c>
      <c r="O9561" s="8">
        <v>-58.409493342647245</v>
      </c>
      <c r="P9561" s="8">
        <v>-23.689179004531624</v>
      </c>
    </row>
    <row r="9562" spans="1:16" x14ac:dyDescent="0.2">
      <c r="A9562" s="4">
        <v>9550</v>
      </c>
      <c r="B9562" s="5">
        <f>'DPU 2.2.1 Model &amp; Results'!$B$20+M9562</f>
        <v>1055.0429414578821</v>
      </c>
      <c r="C9562" s="5">
        <f>'DPU 2.2.1 Model &amp; Results'!$C$20+N9562</f>
        <v>1103.9117252537019</v>
      </c>
      <c r="D9562" s="5">
        <f>'DPU 2.2.1 Model &amp; Results'!$D$20+O9562</f>
        <v>1094.9431662605366</v>
      </c>
      <c r="E9562" s="5">
        <f>'DPU 2.2.1 Model &amp; Results'!$E$20+P9562</f>
        <v>1173.4413866468419</v>
      </c>
      <c r="G9562" s="9">
        <f>AVERAGE(B9562:E9562)*(1+'DPU 2.2.1 Model &amp; Results'!$B$11)</f>
        <v>1140.0398490518828</v>
      </c>
      <c r="H9562" s="9">
        <f>(B9562*(1 +'DPU 2.2.1 Model &amp; Results'!$B$11)^4 +C9562*(1+'DPU 2.2.1 Model &amp; Results'!$B$11)^3 +D9562*(1+'DPU 2.2.1 Model &amp; Results'!$B$11)^2 +E9562*(1+'DPU 2.2.1 Model &amp; Results'!$B$11))/4</f>
        <v>1191.0010266681281</v>
      </c>
      <c r="I9562" s="9"/>
      <c r="J9562" s="9">
        <f>(G9562-'DPU 2.2.1 Model &amp; Results'!$F$20)^2</f>
        <v>211.15109592734217</v>
      </c>
      <c r="K9562" s="9">
        <f>(H9562-'DPU 2.2.1 Model &amp; Results'!$F$20)^2</f>
        <v>4289.2304441050355</v>
      </c>
      <c r="M9562" s="8">
        <v>55.042941457882051</v>
      </c>
      <c r="N9562" s="8">
        <v>73.911725253701917</v>
      </c>
      <c r="O9562" s="8">
        <v>34.043166260536509</v>
      </c>
      <c r="P9562" s="8">
        <v>80.714386646841888</v>
      </c>
    </row>
    <row r="9563" spans="1:16" x14ac:dyDescent="0.2">
      <c r="A9563" s="4">
        <v>9551</v>
      </c>
      <c r="B9563" s="5">
        <f>'DPU 2.2.1 Model &amp; Results'!$B$20+M9563</f>
        <v>1054.9612578807273</v>
      </c>
      <c r="C9563" s="5">
        <f>'DPU 2.2.1 Model &amp; Results'!$C$20+N9563</f>
        <v>984.84438253853943</v>
      </c>
      <c r="D9563" s="5">
        <f>'DPU 2.2.1 Model &amp; Results'!$D$20+O9563</f>
        <v>975.13550369431891</v>
      </c>
      <c r="E9563" s="5">
        <f>'DPU 2.2.1 Model &amp; Results'!$E$20+P9563</f>
        <v>1026.5419860704876</v>
      </c>
      <c r="G9563" s="9">
        <f>AVERAGE(B9563:E9563)*(1+'DPU 2.2.1 Model &amp; Results'!$B$11)</f>
        <v>1040.6819060223988</v>
      </c>
      <c r="H9563" s="9">
        <f>(B9563*(1 +'DPU 2.2.1 Model &amp; Results'!$B$11)^4 +C9563*(1+'DPU 2.2.1 Model &amp; Results'!$B$11)^3 +D9563*(1+'DPU 2.2.1 Model &amp; Results'!$B$11)^2 +E9563*(1+'DPU 2.2.1 Model &amp; Results'!$B$11))/4</f>
        <v>1088.8484347683841</v>
      </c>
      <c r="I9563" s="9"/>
      <c r="J9563" s="9">
        <f>(G9563-'DPU 2.2.1 Model &amp; Results'!$F$20)^2</f>
        <v>7195.6036384251747</v>
      </c>
      <c r="K9563" s="9">
        <f>(H9563-'DPU 2.2.1 Model &amp; Results'!$F$20)^2</f>
        <v>1343.9831121228799</v>
      </c>
      <c r="M9563" s="8">
        <v>54.961257880727374</v>
      </c>
      <c r="N9563" s="8">
        <v>-45.155617461460551</v>
      </c>
      <c r="O9563" s="8">
        <v>-85.764496305681178</v>
      </c>
      <c r="P9563" s="8">
        <v>-66.185013929512422</v>
      </c>
    </row>
    <row r="9564" spans="1:16" x14ac:dyDescent="0.2">
      <c r="A9564" s="4">
        <v>9552</v>
      </c>
      <c r="B9564" s="5">
        <f>'DPU 2.2.1 Model &amp; Results'!$B$20+M9564</f>
        <v>1066.9132554220832</v>
      </c>
      <c r="C9564" s="5">
        <f>'DPU 2.2.1 Model &amp; Results'!$C$20+N9564</f>
        <v>1058.0508549202602</v>
      </c>
      <c r="D9564" s="5">
        <f>'DPU 2.2.1 Model &amp; Results'!$D$20+O9564</f>
        <v>1133.0583358881775</v>
      </c>
      <c r="E9564" s="5">
        <f>'DPU 2.2.1 Model &amp; Results'!$E$20+P9564</f>
        <v>1049.3750055218093</v>
      </c>
      <c r="G9564" s="9">
        <f>AVERAGE(B9564:E9564)*(1+'DPU 2.2.1 Model &amp; Results'!$B$11)</f>
        <v>1109.1548438262253</v>
      </c>
      <c r="H9564" s="9">
        <f>(B9564*(1 +'DPU 2.2.1 Model &amp; Results'!$B$11)^4 +C9564*(1+'DPU 2.2.1 Model &amp; Results'!$B$11)^3 +D9564*(1+'DPU 2.2.1 Model &amp; Results'!$B$11)^2 +E9564*(1+'DPU 2.2.1 Model &amp; Results'!$B$11))/4</f>
        <v>1159.9747123147542</v>
      </c>
      <c r="I9564" s="9"/>
      <c r="J9564" s="9">
        <f>(G9564-'DPU 2.2.1 Model &amp; Results'!$F$20)^2</f>
        <v>267.45220961296968</v>
      </c>
      <c r="K9564" s="9">
        <f>(H9564-'DPU 2.2.1 Model &amp; Results'!$F$20)^2</f>
        <v>1187.8984223701791</v>
      </c>
      <c r="M9564" s="8">
        <v>66.913255422083211</v>
      </c>
      <c r="N9564" s="8">
        <v>28.050854920260264</v>
      </c>
      <c r="O9564" s="8">
        <v>72.158335888177362</v>
      </c>
      <c r="P9564" s="8">
        <v>-43.351994478190825</v>
      </c>
    </row>
    <row r="9565" spans="1:16" x14ac:dyDescent="0.2">
      <c r="A9565" s="4">
        <v>9553</v>
      </c>
      <c r="B9565" s="5">
        <f>'DPU 2.2.1 Model &amp; Results'!$B$20+M9565</f>
        <v>1079.3473764011828</v>
      </c>
      <c r="C9565" s="5">
        <f>'DPU 2.2.1 Model &amp; Results'!$C$20+N9565</f>
        <v>1082.0078634658569</v>
      </c>
      <c r="D9565" s="5">
        <f>'DPU 2.2.1 Model &amp; Results'!$D$20+O9565</f>
        <v>1051.428656901626</v>
      </c>
      <c r="E9565" s="5">
        <f>'DPU 2.2.1 Model &amp; Results'!$E$20+P9565</f>
        <v>1115.8438464447277</v>
      </c>
      <c r="G9565" s="9">
        <f>AVERAGE(B9565:E9565)*(1+'DPU 2.2.1 Model &amp; Results'!$B$11)</f>
        <v>1114.6216438774488</v>
      </c>
      <c r="H9565" s="9">
        <f>(B9565*(1 +'DPU 2.2.1 Model &amp; Results'!$B$11)^4 +C9565*(1+'DPU 2.2.1 Model &amp; Results'!$B$11)^3 +D9565*(1+'DPU 2.2.1 Model &amp; Results'!$B$11)^2 +E9565*(1+'DPU 2.2.1 Model &amp; Results'!$B$11))/4</f>
        <v>1165.4835029390943</v>
      </c>
      <c r="I9565" s="9"/>
      <c r="J9565" s="9">
        <f>(G9565-'DPU 2.2.1 Model &amp; Results'!$F$20)^2</f>
        <v>118.53038618002668</v>
      </c>
      <c r="K9565" s="9">
        <f>(H9565-'DPU 2.2.1 Model &amp; Results'!$F$20)^2</f>
        <v>1597.9760755748687</v>
      </c>
      <c r="M9565" s="8">
        <v>79.347376401182913</v>
      </c>
      <c r="N9565" s="8">
        <v>52.007863465856786</v>
      </c>
      <c r="O9565" s="8">
        <v>-9.4713430983741631</v>
      </c>
      <c r="P9565" s="8">
        <v>23.116846444727599</v>
      </c>
    </row>
    <row r="9566" spans="1:16" x14ac:dyDescent="0.2">
      <c r="A9566" s="4">
        <v>9554</v>
      </c>
      <c r="B9566" s="5">
        <f>'DPU 2.2.1 Model &amp; Results'!$B$20+M9566</f>
        <v>957.64069279639421</v>
      </c>
      <c r="C9566" s="5">
        <f>'DPU 2.2.1 Model &amp; Results'!$C$20+N9566</f>
        <v>1017.9340543946636</v>
      </c>
      <c r="D9566" s="5">
        <f>'DPU 2.2.1 Model &amp; Results'!$D$20+O9566</f>
        <v>1035.3021818927616</v>
      </c>
      <c r="E9566" s="5">
        <f>'DPU 2.2.1 Model &amp; Results'!$E$20+P9566</f>
        <v>1141.5454276017592</v>
      </c>
      <c r="G9566" s="9">
        <f>AVERAGE(B9566:E9566)*(1+'DPU 2.2.1 Model &amp; Results'!$B$11)</f>
        <v>1069.2487568465365</v>
      </c>
      <c r="H9566" s="9">
        <f>(B9566*(1 +'DPU 2.2.1 Model &amp; Results'!$B$11)^4 +C9566*(1+'DPU 2.2.1 Model &amp; Results'!$B$11)^3 +D9566*(1+'DPU 2.2.1 Model &amp; Results'!$B$11)^2 +E9566*(1+'DPU 2.2.1 Model &amp; Results'!$B$11))/4</f>
        <v>1116.0752343033014</v>
      </c>
      <c r="I9566" s="9"/>
      <c r="J9566" s="9">
        <f>(G9566-'DPU 2.2.1 Model &amp; Results'!$F$20)^2</f>
        <v>3165.1935808305448</v>
      </c>
      <c r="K9566" s="9">
        <f>(H9566-'DPU 2.2.1 Model &amp; Results'!$F$20)^2</f>
        <v>88.992350425343488</v>
      </c>
      <c r="M9566" s="8">
        <v>-42.359307203605837</v>
      </c>
      <c r="N9566" s="8">
        <v>-12.065945605336381</v>
      </c>
      <c r="O9566" s="8">
        <v>-25.597818107238453</v>
      </c>
      <c r="P9566" s="8">
        <v>48.81842760175914</v>
      </c>
    </row>
    <row r="9567" spans="1:16" x14ac:dyDescent="0.2">
      <c r="A9567" s="4">
        <v>9555</v>
      </c>
      <c r="B9567" s="5">
        <f>'DPU 2.2.1 Model &amp; Results'!$B$20+M9567</f>
        <v>980.03664606151358</v>
      </c>
      <c r="C9567" s="5">
        <f>'DPU 2.2.1 Model &amp; Results'!$C$20+N9567</f>
        <v>1081.7821335414342</v>
      </c>
      <c r="D9567" s="5">
        <f>'DPU 2.2.1 Model &amp; Results'!$D$20+O9567</f>
        <v>1014.2727935966078</v>
      </c>
      <c r="E9567" s="5">
        <f>'DPU 2.2.1 Model &amp; Results'!$E$20+P9567</f>
        <v>1089.3006528463629</v>
      </c>
      <c r="G9567" s="9">
        <f>AVERAGE(B9567:E9567)*(1+'DPU 2.2.1 Model &amp; Results'!$B$11)</f>
        <v>1072.5884982068239</v>
      </c>
      <c r="H9567" s="9">
        <f>(B9567*(1 +'DPU 2.2.1 Model &amp; Results'!$B$11)^4 +C9567*(1+'DPU 2.2.1 Model &amp; Results'!$B$11)^3 +D9567*(1+'DPU 2.2.1 Model &amp; Results'!$B$11)^2 +E9567*(1+'DPU 2.2.1 Model &amp; Results'!$B$11))/4</f>
        <v>1120.7885259654529</v>
      </c>
      <c r="I9567" s="9"/>
      <c r="J9567" s="9">
        <f>(G9567-'DPU 2.2.1 Model &amp; Results'!$F$20)^2</f>
        <v>2800.559400286973</v>
      </c>
      <c r="K9567" s="9">
        <f>(H9567-'DPU 2.2.1 Model &amp; Results'!$F$20)^2</f>
        <v>22.281081366800706</v>
      </c>
      <c r="M9567" s="8">
        <v>-19.963353938486421</v>
      </c>
      <c r="N9567" s="8">
        <v>51.782133541434177</v>
      </c>
      <c r="O9567" s="8">
        <v>-46.627206403392307</v>
      </c>
      <c r="P9567" s="8">
        <v>-3.4263471536371384</v>
      </c>
    </row>
    <row r="9568" spans="1:16" x14ac:dyDescent="0.2">
      <c r="A9568" s="4">
        <v>9556</v>
      </c>
      <c r="B9568" s="5">
        <f>'DPU 2.2.1 Model &amp; Results'!$B$20+M9568</f>
        <v>910.97733651218357</v>
      </c>
      <c r="C9568" s="5">
        <f>'DPU 2.2.1 Model &amp; Results'!$C$20+N9568</f>
        <v>952.31661400586074</v>
      </c>
      <c r="D9568" s="5">
        <f>'DPU 2.2.1 Model &amp; Results'!$D$20+O9568</f>
        <v>973.3577057507423</v>
      </c>
      <c r="E9568" s="5">
        <f>'DPU 2.2.1 Model &amp; Results'!$E$20+P9568</f>
        <v>1182.592087943766</v>
      </c>
      <c r="G9568" s="9">
        <f>AVERAGE(B9568:E9568)*(1+'DPU 2.2.1 Model &amp; Results'!$B$11)</f>
        <v>1034.9552641347325</v>
      </c>
      <c r="H9568" s="9">
        <f>(B9568*(1 +'DPU 2.2.1 Model &amp; Results'!$B$11)^4 +C9568*(1+'DPU 2.2.1 Model &amp; Results'!$B$11)^3 +D9568*(1+'DPU 2.2.1 Model &amp; Results'!$B$11)^2 +E9568*(1+'DPU 2.2.1 Model &amp; Results'!$B$11))/4</f>
        <v>1079.1600338101553</v>
      </c>
      <c r="I9568" s="9"/>
      <c r="J9568" s="9">
        <f>(G9568-'DPU 2.2.1 Model &amp; Results'!$F$20)^2</f>
        <v>8199.9446687731142</v>
      </c>
      <c r="K9568" s="9">
        <f>(H9568-'DPU 2.2.1 Model &amp; Results'!$F$20)^2</f>
        <v>2148.2090542963228</v>
      </c>
      <c r="M9568" s="8">
        <v>-89.022663487816445</v>
      </c>
      <c r="N9568" s="8">
        <v>-77.683385994139257</v>
      </c>
      <c r="O9568" s="8">
        <v>-87.54229424925785</v>
      </c>
      <c r="P9568" s="8">
        <v>89.865087943765985</v>
      </c>
    </row>
    <row r="9569" spans="1:16" x14ac:dyDescent="0.2">
      <c r="A9569" s="4">
        <v>9557</v>
      </c>
      <c r="B9569" s="5">
        <f>'DPU 2.2.1 Model &amp; Results'!$B$20+M9569</f>
        <v>1013.3145450515246</v>
      </c>
      <c r="C9569" s="5">
        <f>'DPU 2.2.1 Model &amp; Results'!$C$20+N9569</f>
        <v>995.78352192094565</v>
      </c>
      <c r="D9569" s="5">
        <f>'DPU 2.2.1 Model &amp; Results'!$D$20+O9569</f>
        <v>1125.4092468122369</v>
      </c>
      <c r="E9569" s="5">
        <f>'DPU 2.2.1 Model &amp; Results'!$E$20+P9569</f>
        <v>1016.1220805376468</v>
      </c>
      <c r="G9569" s="9">
        <f>AVERAGE(B9569:E9569)*(1+'DPU 2.2.1 Model &amp; Results'!$B$11)</f>
        <v>1068.7870690380064</v>
      </c>
      <c r="H9569" s="9">
        <f>(B9569*(1 +'DPU 2.2.1 Model &amp; Results'!$B$11)^4 +C9569*(1+'DPU 2.2.1 Model &amp; Results'!$B$11)^3 +D9569*(1+'DPU 2.2.1 Model &amp; Results'!$B$11)^2 +E9569*(1+'DPU 2.2.1 Model &amp; Results'!$B$11))/4</f>
        <v>1117.291600302905</v>
      </c>
      <c r="I9569" s="9"/>
      <c r="J9569" s="9">
        <f>(G9569-'DPU 2.2.1 Model &amp; Results'!$F$20)^2</f>
        <v>3217.355897759508</v>
      </c>
      <c r="K9569" s="9">
        <f>(H9569-'DPU 2.2.1 Model &amp; Results'!$F$20)^2</f>
        <v>67.52253520603351</v>
      </c>
      <c r="M9569" s="8">
        <v>13.31454505152459</v>
      </c>
      <c r="N9569" s="8">
        <v>-34.216478079054326</v>
      </c>
      <c r="O9569" s="8">
        <v>64.509246812236768</v>
      </c>
      <c r="P9569" s="8">
        <v>-76.604919462353394</v>
      </c>
    </row>
    <row r="9570" spans="1:16" x14ac:dyDescent="0.2">
      <c r="A9570" s="4">
        <v>9558</v>
      </c>
      <c r="B9570" s="5">
        <f>'DPU 2.2.1 Model &amp; Results'!$B$20+M9570</f>
        <v>970.70633567450932</v>
      </c>
      <c r="C9570" s="5">
        <f>'DPU 2.2.1 Model &amp; Results'!$C$20+N9570</f>
        <v>1048.4860506833816</v>
      </c>
      <c r="D9570" s="5">
        <f>'DPU 2.2.1 Model &amp; Results'!$D$20+O9570</f>
        <v>1019.7579283386369</v>
      </c>
      <c r="E9570" s="5">
        <f>'DPU 2.2.1 Model &amp; Results'!$E$20+P9570</f>
        <v>1096.7790087735409</v>
      </c>
      <c r="G9570" s="9">
        <f>AVERAGE(B9570:E9570)*(1+'DPU 2.2.1 Model &amp; Results'!$B$11)</f>
        <v>1064.9503007935427</v>
      </c>
      <c r="H9570" s="9">
        <f>(B9570*(1 +'DPU 2.2.1 Model &amp; Results'!$B$11)^4 +C9570*(1+'DPU 2.2.1 Model &amp; Results'!$B$11)^3 +D9570*(1+'DPU 2.2.1 Model &amp; Results'!$B$11)^2 +E9570*(1+'DPU 2.2.1 Model &amp; Results'!$B$11))/4</f>
        <v>1112.447778660196</v>
      </c>
      <c r="I9570" s="9"/>
      <c r="J9570" s="9">
        <f>(G9570-'DPU 2.2.1 Model &amp; Results'!$F$20)^2</f>
        <v>3667.3330373085737</v>
      </c>
      <c r="K9570" s="9">
        <f>(H9570-'DPU 2.2.1 Model &amp; Results'!$F$20)^2</f>
        <v>170.59053965934237</v>
      </c>
      <c r="M9570" s="8">
        <v>-29.293664325490624</v>
      </c>
      <c r="N9570" s="8">
        <v>18.486050683381535</v>
      </c>
      <c r="O9570" s="8">
        <v>-41.142071661363211</v>
      </c>
      <c r="P9570" s="8">
        <v>4.0520087735407344</v>
      </c>
    </row>
    <row r="9571" spans="1:16" x14ac:dyDescent="0.2">
      <c r="A9571" s="4">
        <v>9559</v>
      </c>
      <c r="B9571" s="5">
        <f>'DPU 2.2.1 Model &amp; Results'!$B$20+M9571</f>
        <v>945.10695913105951</v>
      </c>
      <c r="C9571" s="5">
        <f>'DPU 2.2.1 Model &amp; Results'!$C$20+N9571</f>
        <v>1060.2694170207903</v>
      </c>
      <c r="D9571" s="5">
        <f>'DPU 2.2.1 Model &amp; Results'!$D$20+O9571</f>
        <v>978.04474865867439</v>
      </c>
      <c r="E9571" s="5">
        <f>'DPU 2.2.1 Model &amp; Results'!$E$20+P9571</f>
        <v>1026.8008529249523</v>
      </c>
      <c r="G9571" s="9">
        <f>AVERAGE(B9571:E9571)*(1+'DPU 2.2.1 Model &amp; Results'!$B$11)</f>
        <v>1032.6321592668853</v>
      </c>
      <c r="H9571" s="9">
        <f>(B9571*(1 +'DPU 2.2.1 Model &amp; Results'!$B$11)^4 +C9571*(1+'DPU 2.2.1 Model &amp; Results'!$B$11)^3 +D9571*(1+'DPU 2.2.1 Model &amp; Results'!$B$11)^2 +E9571*(1+'DPU 2.2.1 Model &amp; Results'!$B$11))/4</f>
        <v>1079.3809451279708</v>
      </c>
      <c r="I9571" s="9"/>
      <c r="J9571" s="9">
        <f>(G9571-'DPU 2.2.1 Model &amp; Results'!$F$20)^2</f>
        <v>8626.0722514009813</v>
      </c>
      <c r="K9571" s="9">
        <f>(H9571-'DPU 2.2.1 Model &amp; Results'!$F$20)^2</f>
        <v>2127.7799176521899</v>
      </c>
      <c r="M9571" s="8">
        <v>-54.893040868940446</v>
      </c>
      <c r="N9571" s="8">
        <v>30.269417020790314</v>
      </c>
      <c r="O9571" s="8">
        <v>-82.855251341325697</v>
      </c>
      <c r="P9571" s="8">
        <v>-65.926147075047766</v>
      </c>
    </row>
    <row r="9572" spans="1:16" x14ac:dyDescent="0.2">
      <c r="A9572" s="4">
        <v>9560</v>
      </c>
      <c r="B9572" s="5">
        <f>'DPU 2.2.1 Model &amp; Results'!$B$20+M9572</f>
        <v>1074.6168333925798</v>
      </c>
      <c r="C9572" s="5">
        <f>'DPU 2.2.1 Model &amp; Results'!$C$20+N9572</f>
        <v>964.52036393262676</v>
      </c>
      <c r="D9572" s="5">
        <f>'DPU 2.2.1 Model &amp; Results'!$D$20+O9572</f>
        <v>1092.898976905175</v>
      </c>
      <c r="E9572" s="5">
        <f>'DPU 2.2.1 Model &amp; Results'!$E$20+P9572</f>
        <v>1105.6006669902808</v>
      </c>
      <c r="G9572" s="9">
        <f>AVERAGE(B9572:E9572)*(1+'DPU 2.2.1 Model &amp; Results'!$B$11)</f>
        <v>1091.1914866143206</v>
      </c>
      <c r="H9572" s="9">
        <f>(B9572*(1 +'DPU 2.2.1 Model &amp; Results'!$B$11)^4 +C9572*(1+'DPU 2.2.1 Model &amp; Results'!$B$11)^3 +D9572*(1+'DPU 2.2.1 Model &amp; Results'!$B$11)^2 +E9572*(1+'DPU 2.2.1 Model &amp; Results'!$B$11))/4</f>
        <v>1140.4183421688369</v>
      </c>
      <c r="I9572" s="9"/>
      <c r="J9572" s="9">
        <f>(G9572-'DPU 2.2.1 Model &amp; Results'!$F$20)^2</f>
        <v>1177.6786843572984</v>
      </c>
      <c r="K9572" s="9">
        <f>(H9572-'DPU 2.2.1 Model &amp; Results'!$F$20)^2</f>
        <v>222.29414949358247</v>
      </c>
      <c r="M9572" s="8">
        <v>74.616833392579679</v>
      </c>
      <c r="N9572" s="8">
        <v>-65.479636067373193</v>
      </c>
      <c r="O9572" s="8">
        <v>31.998976905174999</v>
      </c>
      <c r="P9572" s="8">
        <v>12.873666990280739</v>
      </c>
    </row>
    <row r="9573" spans="1:16" x14ac:dyDescent="0.2">
      <c r="A9573" s="4">
        <v>9561</v>
      </c>
      <c r="B9573" s="5">
        <f>'DPU 2.2.1 Model &amp; Results'!$B$20+M9573</f>
        <v>1010.3855024583069</v>
      </c>
      <c r="C9573" s="5">
        <f>'DPU 2.2.1 Model &amp; Results'!$C$20+N9573</f>
        <v>981.0979105701781</v>
      </c>
      <c r="D9573" s="5">
        <f>'DPU 2.2.1 Model &amp; Results'!$D$20+O9573</f>
        <v>1129.847943847373</v>
      </c>
      <c r="E9573" s="5">
        <f>'DPU 2.2.1 Model &amp; Results'!$E$20+P9573</f>
        <v>1087.0350837948804</v>
      </c>
      <c r="G9573" s="9">
        <f>AVERAGE(B9573:E9573)*(1+'DPU 2.2.1 Model &amp; Results'!$B$11)</f>
        <v>1083.6543584727149</v>
      </c>
      <c r="H9573" s="9">
        <f>(B9573*(1 +'DPU 2.2.1 Model &amp; Results'!$B$11)^4 +C9573*(1+'DPU 2.2.1 Model &amp; Results'!$B$11)^3 +D9573*(1+'DPU 2.2.1 Model &amp; Results'!$B$11)^2 +E9573*(1+'DPU 2.2.1 Model &amp; Results'!$B$11))/4</f>
        <v>1131.8929452432812</v>
      </c>
      <c r="I9573" s="9"/>
      <c r="J9573" s="9">
        <f>(G9573-'DPU 2.2.1 Model &amp; Results'!$F$20)^2</f>
        <v>1751.7951126498633</v>
      </c>
      <c r="K9573" s="9">
        <f>(H9573-'DPU 2.2.1 Model &amp; Results'!$F$20)^2</f>
        <v>40.757182804505199</v>
      </c>
      <c r="M9573" s="8">
        <v>10.385502458306831</v>
      </c>
      <c r="N9573" s="8">
        <v>-48.902089429821949</v>
      </c>
      <c r="O9573" s="8">
        <v>68.947943847372926</v>
      </c>
      <c r="P9573" s="8">
        <v>-5.6919162051197105</v>
      </c>
    </row>
    <row r="9574" spans="1:16" x14ac:dyDescent="0.2">
      <c r="A9574" s="4">
        <v>9562</v>
      </c>
      <c r="B9574" s="5">
        <f>'DPU 2.2.1 Model &amp; Results'!$B$20+M9574</f>
        <v>1010.9092316929315</v>
      </c>
      <c r="C9574" s="5">
        <f>'DPU 2.2.1 Model &amp; Results'!$C$20+N9574</f>
        <v>1094.3258525307972</v>
      </c>
      <c r="D9574" s="5">
        <f>'DPU 2.2.1 Model &amp; Results'!$D$20+O9574</f>
        <v>1002.204702882345</v>
      </c>
      <c r="E9574" s="5">
        <f>'DPU 2.2.1 Model &amp; Results'!$E$20+P9574</f>
        <v>1058.4410379876799</v>
      </c>
      <c r="G9574" s="9">
        <f>AVERAGE(B9574:E9574)*(1+'DPU 2.2.1 Model &amp; Results'!$B$11)</f>
        <v>1072.7143124616416</v>
      </c>
      <c r="H9574" s="9">
        <f>(B9574*(1 +'DPU 2.2.1 Model &amp; Results'!$B$11)^4 +C9574*(1+'DPU 2.2.1 Model &amp; Results'!$B$11)^3 +D9574*(1+'DPU 2.2.1 Model &amp; Results'!$B$11)^2 +E9574*(1+'DPU 2.2.1 Model &amp; Results'!$B$11))/4</f>
        <v>1121.7549726635839</v>
      </c>
      <c r="I9574" s="9"/>
      <c r="J9574" s="9">
        <f>(G9574-'DPU 2.2.1 Model &amp; Results'!$F$20)^2</f>
        <v>2787.258970327734</v>
      </c>
      <c r="K9574" s="9">
        <f>(H9574-'DPU 2.2.1 Model &amp; Results'!$F$20)^2</f>
        <v>14.091294748271929</v>
      </c>
      <c r="M9574" s="8">
        <v>10.909231692931513</v>
      </c>
      <c r="N9574" s="8">
        <v>64.325852530797135</v>
      </c>
      <c r="O9574" s="8">
        <v>-58.695297117655088</v>
      </c>
      <c r="P9574" s="8">
        <v>-34.285962012320056</v>
      </c>
    </row>
    <row r="9575" spans="1:16" x14ac:dyDescent="0.2">
      <c r="A9575" s="4">
        <v>9563</v>
      </c>
      <c r="B9575" s="5">
        <f>'DPU 2.2.1 Model &amp; Results'!$B$20+M9575</f>
        <v>929.1065260211376</v>
      </c>
      <c r="C9575" s="5">
        <f>'DPU 2.2.1 Model &amp; Results'!$C$20+N9575</f>
        <v>1018.5253869247539</v>
      </c>
      <c r="D9575" s="5">
        <f>'DPU 2.2.1 Model &amp; Results'!$D$20+O9575</f>
        <v>1147.8100208780907</v>
      </c>
      <c r="E9575" s="5">
        <f>'DPU 2.2.1 Model &amp; Results'!$E$20+P9575</f>
        <v>1147.3362003895554</v>
      </c>
      <c r="G9575" s="9">
        <f>AVERAGE(B9575:E9575)*(1+'DPU 2.2.1 Model &amp; Results'!$B$11)</f>
        <v>1092.5153695599861</v>
      </c>
      <c r="H9575" s="9">
        <f>(B9575*(1 +'DPU 2.2.1 Model &amp; Results'!$B$11)^4 +C9575*(1+'DPU 2.2.1 Model &amp; Results'!$B$11)^3 +D9575*(1+'DPU 2.2.1 Model &amp; Results'!$B$11)^2 +E9575*(1+'DPU 2.2.1 Model &amp; Results'!$B$11))/4</f>
        <v>1139.5389271235545</v>
      </c>
      <c r="I9575" s="9"/>
      <c r="J9575" s="9">
        <f>(G9575-'DPU 2.2.1 Model &amp; Results'!$F$20)^2</f>
        <v>1088.5671120687482</v>
      </c>
      <c r="K9575" s="9">
        <f>(H9575-'DPU 2.2.1 Model &amp; Results'!$F$20)^2</f>
        <v>196.84418650065493</v>
      </c>
      <c r="M9575" s="8">
        <v>-70.893473978862431</v>
      </c>
      <c r="N9575" s="8">
        <v>-11.474613075246154</v>
      </c>
      <c r="O9575" s="8">
        <v>86.910020878090506</v>
      </c>
      <c r="P9575" s="8">
        <v>54.609200389555298</v>
      </c>
    </row>
    <row r="9576" spans="1:16" x14ac:dyDescent="0.2">
      <c r="A9576" s="4">
        <v>9564</v>
      </c>
      <c r="B9576" s="5">
        <f>'DPU 2.2.1 Model &amp; Results'!$B$20+M9576</f>
        <v>1071.0428029134275</v>
      </c>
      <c r="C9576" s="5">
        <f>'DPU 2.2.1 Model &amp; Results'!$C$20+N9576</f>
        <v>1090.7358461563147</v>
      </c>
      <c r="D9576" s="5">
        <f>'DPU 2.2.1 Model &amp; Results'!$D$20+O9576</f>
        <v>964.11336411492562</v>
      </c>
      <c r="E9576" s="5">
        <f>'DPU 2.2.1 Model &amp; Results'!$E$20+P9576</f>
        <v>1070.6323173255907</v>
      </c>
      <c r="G9576" s="9">
        <f>AVERAGE(B9576:E9576)*(1+'DPU 2.2.1 Model &amp; Results'!$B$11)</f>
        <v>1080.6050151063916</v>
      </c>
      <c r="H9576" s="9">
        <f>(B9576*(1 +'DPU 2.2.1 Model &amp; Results'!$B$11)^4 +C9576*(1+'DPU 2.2.1 Model &amp; Results'!$B$11)^3 +D9576*(1+'DPU 2.2.1 Model &amp; Results'!$B$11)^2 +E9576*(1+'DPU 2.2.1 Model &amp; Results'!$B$11))/4</f>
        <v>1130.7309435909726</v>
      </c>
      <c r="I9576" s="9"/>
      <c r="J9576" s="9">
        <f>(G9576-'DPU 2.2.1 Model &amp; Results'!$F$20)^2</f>
        <v>2016.3507958472512</v>
      </c>
      <c r="K9576" s="9">
        <f>(H9576-'DPU 2.2.1 Model &amp; Results'!$F$20)^2</f>
        <v>27.270679241964274</v>
      </c>
      <c r="M9576" s="8">
        <v>71.042802913427579</v>
      </c>
      <c r="N9576" s="8">
        <v>60.735846156314636</v>
      </c>
      <c r="O9576" s="8">
        <v>-96.786635885074503</v>
      </c>
      <c r="P9576" s="8">
        <v>-22.094682674409412</v>
      </c>
    </row>
    <row r="9577" spans="1:16" x14ac:dyDescent="0.2">
      <c r="A9577" s="4">
        <v>9565</v>
      </c>
      <c r="B9577" s="5">
        <f>'DPU 2.2.1 Model &amp; Results'!$B$20+M9577</f>
        <v>947.24894670048161</v>
      </c>
      <c r="C9577" s="5">
        <f>'DPU 2.2.1 Model &amp; Results'!$C$20+N9577</f>
        <v>1074.0054157630136</v>
      </c>
      <c r="D9577" s="5">
        <f>'DPU 2.2.1 Model &amp; Results'!$D$20+O9577</f>
        <v>1062.0312296874893</v>
      </c>
      <c r="E9577" s="5">
        <f>'DPU 2.2.1 Model &amp; Results'!$E$20+P9577</f>
        <v>1032.1125121366724</v>
      </c>
      <c r="G9577" s="9">
        <f>AVERAGE(B9577:E9577)*(1+'DPU 2.2.1 Model &amp; Results'!$B$11)</f>
        <v>1059.7150118540717</v>
      </c>
      <c r="H9577" s="9">
        <f>(B9577*(1 +'DPU 2.2.1 Model &amp; Results'!$B$11)^4 +C9577*(1+'DPU 2.2.1 Model &amp; Results'!$B$11)^3 +D9577*(1+'DPU 2.2.1 Model &amp; Results'!$B$11)^2 +E9577*(1+'DPU 2.2.1 Model &amp; Results'!$B$11))/4</f>
        <v>1107.3791424503281</v>
      </c>
      <c r="I9577" s="9"/>
      <c r="J9577" s="9">
        <f>(G9577-'DPU 2.2.1 Model &amp; Results'!$F$20)^2</f>
        <v>4328.8238744671644</v>
      </c>
      <c r="K9577" s="9">
        <f>(H9577-'DPU 2.2.1 Model &amp; Results'!$F$20)^2</f>
        <v>328.68484546162711</v>
      </c>
      <c r="M9577" s="8">
        <v>-52.751053299518347</v>
      </c>
      <c r="N9577" s="8">
        <v>44.005415763013701</v>
      </c>
      <c r="O9577" s="8">
        <v>1.1312296874891956</v>
      </c>
      <c r="P9577" s="8">
        <v>-60.614487863327597</v>
      </c>
    </row>
    <row r="9578" spans="1:16" x14ac:dyDescent="0.2">
      <c r="A9578" s="4">
        <v>9566</v>
      </c>
      <c r="B9578" s="5">
        <f>'DPU 2.2.1 Model &amp; Results'!$B$20+M9578</f>
        <v>1016.7728109603305</v>
      </c>
      <c r="C9578" s="5">
        <f>'DPU 2.2.1 Model &amp; Results'!$C$20+N9578</f>
        <v>1115.364985033726</v>
      </c>
      <c r="D9578" s="5">
        <f>'DPU 2.2.1 Model &amp; Results'!$D$20+O9578</f>
        <v>1100.0113275203441</v>
      </c>
      <c r="E9578" s="5">
        <f>'DPU 2.2.1 Model &amp; Results'!$E$20+P9578</f>
        <v>1043.6171594036373</v>
      </c>
      <c r="G9578" s="9">
        <f>AVERAGE(B9578:E9578)*(1+'DPU 2.2.1 Model &amp; Results'!$B$11)</f>
        <v>1101.0098178513947</v>
      </c>
      <c r="H9578" s="9">
        <f>(B9578*(1 +'DPU 2.2.1 Model &amp; Results'!$B$11)^4 +C9578*(1+'DPU 2.2.1 Model &amp; Results'!$B$11)^3 +D9578*(1+'DPU 2.2.1 Model &amp; Results'!$B$11)^2 +E9578*(1+'DPU 2.2.1 Model &amp; Results'!$B$11))/4</f>
        <v>1151.275970514336</v>
      </c>
      <c r="I9578" s="9"/>
      <c r="J9578" s="9">
        <f>(G9578-'DPU 2.2.1 Model &amp; Results'!$F$20)^2</f>
        <v>600.200616297426</v>
      </c>
      <c r="K9578" s="9">
        <f>(H9578-'DPU 2.2.1 Model &amp; Results'!$F$20)^2</f>
        <v>663.94656097155394</v>
      </c>
      <c r="M9578" s="8">
        <v>16.772810960330503</v>
      </c>
      <c r="N9578" s="8">
        <v>85.364985033725929</v>
      </c>
      <c r="O9578" s="8">
        <v>39.111327520344076</v>
      </c>
      <c r="P9578" s="8">
        <v>-49.109840596362716</v>
      </c>
    </row>
    <row r="9579" spans="1:16" x14ac:dyDescent="0.2">
      <c r="A9579" s="4">
        <v>9567</v>
      </c>
      <c r="B9579" s="5">
        <f>'DPU 2.2.1 Model &amp; Results'!$B$20+M9579</f>
        <v>1022.247419971414</v>
      </c>
      <c r="C9579" s="5">
        <f>'DPU 2.2.1 Model &amp; Results'!$C$20+N9579</f>
        <v>1069.7262048231357</v>
      </c>
      <c r="D9579" s="5">
        <f>'DPU 2.2.1 Model &amp; Results'!$D$20+O9579</f>
        <v>1099.6426386207975</v>
      </c>
      <c r="E9579" s="5">
        <f>'DPU 2.2.1 Model &amp; Results'!$E$20+P9579</f>
        <v>1112.7138409745926</v>
      </c>
      <c r="G9579" s="9">
        <f>AVERAGE(B9579:E9579)*(1+'DPU 2.2.1 Model &amp; Results'!$B$11)</f>
        <v>1108.3650018804094</v>
      </c>
      <c r="H9579" s="9">
        <f>(B9579*(1 +'DPU 2.2.1 Model &amp; Results'!$B$11)^4 +C9579*(1+'DPU 2.2.1 Model &amp; Results'!$B$11)^3 +D9579*(1+'DPU 2.2.1 Model &amp; Results'!$B$11)^2 +E9579*(1+'DPU 2.2.1 Model &amp; Results'!$B$11))/4</f>
        <v>1158.0433288280003</v>
      </c>
      <c r="I9579" s="9"/>
      <c r="J9579" s="9">
        <f>(G9579-'DPU 2.2.1 Model &amp; Results'!$F$20)^2</f>
        <v>293.91015684134163</v>
      </c>
      <c r="K9579" s="9">
        <f>(H9579-'DPU 2.2.1 Model &amp; Results'!$F$20)^2</f>
        <v>1058.4949153695043</v>
      </c>
      <c r="M9579" s="8">
        <v>22.247419971414047</v>
      </c>
      <c r="N9579" s="8">
        <v>39.726204823135674</v>
      </c>
      <c r="O9579" s="8">
        <v>38.742638620797379</v>
      </c>
      <c r="P9579" s="8">
        <v>19.986840974592596</v>
      </c>
    </row>
    <row r="9580" spans="1:16" x14ac:dyDescent="0.2">
      <c r="A9580" s="4">
        <v>9568</v>
      </c>
      <c r="B9580" s="5">
        <f>'DPU 2.2.1 Model &amp; Results'!$B$20+M9580</f>
        <v>911.84180928101136</v>
      </c>
      <c r="C9580" s="5">
        <f>'DPU 2.2.1 Model &amp; Results'!$C$20+N9580</f>
        <v>951.06741620037258</v>
      </c>
      <c r="D9580" s="5">
        <f>'DPU 2.2.1 Model &amp; Results'!$D$20+O9580</f>
        <v>1083.5971502947671</v>
      </c>
      <c r="E9580" s="5">
        <f>'DPU 2.2.1 Model &amp; Results'!$E$20+P9580</f>
        <v>1190.6938887442539</v>
      </c>
      <c r="G9580" s="9">
        <f>AVERAGE(B9580:E9580)*(1+'DPU 2.2.1 Model &amp; Results'!$B$11)</f>
        <v>1065.3290681140043</v>
      </c>
      <c r="H9580" s="9">
        <f>(B9580*(1 +'DPU 2.2.1 Model &amp; Results'!$B$11)^4 +C9580*(1+'DPU 2.2.1 Model &amp; Results'!$B$11)^3 +D9580*(1+'DPU 2.2.1 Model &amp; Results'!$B$11)^2 +E9580*(1+'DPU 2.2.1 Model &amp; Results'!$B$11))/4</f>
        <v>1110.3864890822006</v>
      </c>
      <c r="I9580" s="9"/>
      <c r="J9580" s="9">
        <f>(G9580-'DPU 2.2.1 Model &amp; Results'!$F$20)^2</f>
        <v>3621.6013334650752</v>
      </c>
      <c r="K9580" s="9">
        <f>(H9580-'DPU 2.2.1 Model &amp; Results'!$F$20)^2</f>
        <v>228.68458994091543</v>
      </c>
      <c r="M9580" s="8">
        <v>-88.158190718988649</v>
      </c>
      <c r="N9580" s="8">
        <v>-78.932583799627395</v>
      </c>
      <c r="O9580" s="8">
        <v>22.697150294766914</v>
      </c>
      <c r="P9580" s="8">
        <v>97.966888744253737</v>
      </c>
    </row>
    <row r="9581" spans="1:16" x14ac:dyDescent="0.2">
      <c r="A9581" s="4">
        <v>9569</v>
      </c>
      <c r="B9581" s="5">
        <f>'DPU 2.2.1 Model &amp; Results'!$B$20+M9581</f>
        <v>957.2574994377037</v>
      </c>
      <c r="C9581" s="5">
        <f>'DPU 2.2.1 Model &amp; Results'!$C$20+N9581</f>
        <v>963.37567779829078</v>
      </c>
      <c r="D9581" s="5">
        <f>'DPU 2.2.1 Model &amp; Results'!$D$20+O9581</f>
        <v>1007.5930199578679</v>
      </c>
      <c r="E9581" s="5">
        <f>'DPU 2.2.1 Model &amp; Results'!$E$20+P9581</f>
        <v>1144.510696157839</v>
      </c>
      <c r="G9581" s="9">
        <f>AVERAGE(B9581:E9581)*(1+'DPU 2.2.1 Model &amp; Results'!$B$11)</f>
        <v>1048.7297500380632</v>
      </c>
      <c r="H9581" s="9">
        <f>(B9581*(1 +'DPU 2.2.1 Model &amp; Results'!$B$11)^4 +C9581*(1+'DPU 2.2.1 Model &amp; Results'!$B$11)^3 +D9581*(1+'DPU 2.2.1 Model &amp; Results'!$B$11)^2 +E9581*(1+'DPU 2.2.1 Model &amp; Results'!$B$11))/4</f>
        <v>1094.4774538112686</v>
      </c>
      <c r="I9581" s="9"/>
      <c r="J9581" s="9">
        <f>(G9581-'DPU 2.2.1 Model &amp; Results'!$F$20)^2</f>
        <v>5895.0240486386883</v>
      </c>
      <c r="K9581" s="9">
        <f>(H9581-'DPU 2.2.1 Model &amp; Results'!$F$20)^2</f>
        <v>962.9450669119235</v>
      </c>
      <c r="M9581" s="8">
        <v>-42.74250056229625</v>
      </c>
      <c r="N9581" s="8">
        <v>-66.624322201709276</v>
      </c>
      <c r="O9581" s="8">
        <v>-53.306980042132146</v>
      </c>
      <c r="P9581" s="8">
        <v>51.783696157838932</v>
      </c>
    </row>
    <row r="9582" spans="1:16" x14ac:dyDescent="0.2">
      <c r="A9582" s="4">
        <v>9570</v>
      </c>
      <c r="B9582" s="5">
        <f>'DPU 2.2.1 Model &amp; Results'!$B$20+M9582</f>
        <v>924.56175801958398</v>
      </c>
      <c r="C9582" s="5">
        <f>'DPU 2.2.1 Model &amp; Results'!$C$20+N9582</f>
        <v>1115.1497949817897</v>
      </c>
      <c r="D9582" s="5">
        <f>'DPU 2.2.1 Model &amp; Results'!$D$20+O9582</f>
        <v>1014.7195435206853</v>
      </c>
      <c r="E9582" s="5">
        <f>'DPU 2.2.1 Model &amp; Results'!$E$20+P9582</f>
        <v>1039.2119654355829</v>
      </c>
      <c r="G9582" s="9">
        <f>AVERAGE(B9582:E9582)*(1+'DPU 2.2.1 Model &amp; Results'!$B$11)</f>
        <v>1054.1130884540928</v>
      </c>
      <c r="H9582" s="9">
        <f>(B9582*(1 +'DPU 2.2.1 Model &amp; Results'!$B$11)^4 +C9582*(1+'DPU 2.2.1 Model &amp; Results'!$B$11)^3 +D9582*(1+'DPU 2.2.1 Model &amp; Results'!$B$11)^2 +E9582*(1+'DPU 2.2.1 Model &amp; Results'!$B$11))/4</f>
        <v>1101.5152455452353</v>
      </c>
      <c r="I9582" s="9"/>
      <c r="J9582" s="9">
        <f>(G9582-'DPU 2.2.1 Model &amp; Results'!$F$20)^2</f>
        <v>5097.349055060723</v>
      </c>
      <c r="K9582" s="9">
        <f>(H9582-'DPU 2.2.1 Model &amp; Results'!$F$20)^2</f>
        <v>575.69113524494981</v>
      </c>
      <c r="M9582" s="8">
        <v>-75.43824198041608</v>
      </c>
      <c r="N9582" s="8">
        <v>85.149794981789597</v>
      </c>
      <c r="O9582" s="8">
        <v>-46.180456479314813</v>
      </c>
      <c r="P9582" s="8">
        <v>-53.515034564417086</v>
      </c>
    </row>
    <row r="9583" spans="1:16" x14ac:dyDescent="0.2">
      <c r="A9583" s="4">
        <v>9571</v>
      </c>
      <c r="B9583" s="5">
        <f>'DPU 2.2.1 Model &amp; Results'!$B$20+M9583</f>
        <v>1092.9638846816727</v>
      </c>
      <c r="C9583" s="5">
        <f>'DPU 2.2.1 Model &amp; Results'!$C$20+N9583</f>
        <v>1098.6762840842257</v>
      </c>
      <c r="D9583" s="5">
        <f>'DPU 2.2.1 Model &amp; Results'!$D$20+O9583</f>
        <v>1004.8239520385483</v>
      </c>
      <c r="E9583" s="5">
        <f>'DPU 2.2.1 Model &amp; Results'!$E$20+P9583</f>
        <v>1025.8896656396732</v>
      </c>
      <c r="G9583" s="9">
        <f>AVERAGE(B9583:E9583)*(1+'DPU 2.2.1 Model &amp; Results'!$B$11)</f>
        <v>1087.2561000093608</v>
      </c>
      <c r="H9583" s="9">
        <f>(B9583*(1 +'DPU 2.2.1 Model &amp; Results'!$B$11)^4 +C9583*(1+'DPU 2.2.1 Model &amp; Results'!$B$11)^3 +D9583*(1+'DPU 2.2.1 Model &amp; Results'!$B$11)^2 +E9583*(1+'DPU 2.2.1 Model &amp; Results'!$B$11))/4</f>
        <v>1138.3444518565275</v>
      </c>
      <c r="I9583" s="9"/>
      <c r="J9583" s="9">
        <f>(G9583-'DPU 2.2.1 Model &amp; Results'!$F$20)^2</f>
        <v>1463.2698216279505</v>
      </c>
      <c r="K9583" s="9">
        <f>(H9583-'DPU 2.2.1 Model &amp; Results'!$F$20)^2</f>
        <v>164.75370186903933</v>
      </c>
      <c r="M9583" s="8">
        <v>92.963884681672624</v>
      </c>
      <c r="N9583" s="8">
        <v>68.676284084225784</v>
      </c>
      <c r="O9583" s="8">
        <v>-56.076047961451714</v>
      </c>
      <c r="P9583" s="8">
        <v>-66.83733436032675</v>
      </c>
    </row>
    <row r="9584" spans="1:16" x14ac:dyDescent="0.2">
      <c r="A9584" s="4">
        <v>9572</v>
      </c>
      <c r="B9584" s="5">
        <f>'DPU 2.2.1 Model &amp; Results'!$B$20+M9584</f>
        <v>907.17998880890934</v>
      </c>
      <c r="C9584" s="5">
        <f>'DPU 2.2.1 Model &amp; Results'!$C$20+N9584</f>
        <v>999.56994789555677</v>
      </c>
      <c r="D9584" s="5">
        <f>'DPU 2.2.1 Model &amp; Results'!$D$20+O9584</f>
        <v>1145.9856872388318</v>
      </c>
      <c r="E9584" s="5">
        <f>'DPU 2.2.1 Model &amp; Results'!$E$20+P9584</f>
        <v>1076.0054981964881</v>
      </c>
      <c r="G9584" s="9">
        <f>AVERAGE(B9584:E9584)*(1+'DPU 2.2.1 Model &amp; Results'!$B$11)</f>
        <v>1063.150838950995</v>
      </c>
      <c r="H9584" s="9">
        <f>(B9584*(1 +'DPU 2.2.1 Model &amp; Results'!$B$11)^4 +C9584*(1+'DPU 2.2.1 Model &amp; Results'!$B$11)^3 +D9584*(1+'DPU 2.2.1 Model &amp; Results'!$B$11)^2 +E9584*(1+'DPU 2.2.1 Model &amp; Results'!$B$11))/4</f>
        <v>1109.3395047120641</v>
      </c>
      <c r="I9584" s="9"/>
      <c r="J9584" s="9">
        <f>(G9584-'DPU 2.2.1 Model &amp; Results'!$F$20)^2</f>
        <v>3888.5165533485547</v>
      </c>
      <c r="K9584" s="9">
        <f>(H9584-'DPU 2.2.1 Model &amp; Results'!$F$20)^2</f>
        <v>261.44643349447227</v>
      </c>
      <c r="M9584" s="8">
        <v>-92.820011191090629</v>
      </c>
      <c r="N9584" s="8">
        <v>-30.430052104443206</v>
      </c>
      <c r="O9584" s="8">
        <v>85.085687238831696</v>
      </c>
      <c r="P9584" s="8">
        <v>-16.721501803512027</v>
      </c>
    </row>
    <row r="9585" spans="1:16" x14ac:dyDescent="0.2">
      <c r="A9585" s="4">
        <v>9573</v>
      </c>
      <c r="B9585" s="5">
        <f>'DPU 2.2.1 Model &amp; Results'!$B$20+M9585</f>
        <v>932.52449943819386</v>
      </c>
      <c r="C9585" s="5">
        <f>'DPU 2.2.1 Model &amp; Results'!$C$20+N9585</f>
        <v>1037.0357341555548</v>
      </c>
      <c r="D9585" s="5">
        <f>'DPU 2.2.1 Model &amp; Results'!$D$20+O9585</f>
        <v>1039.4746422463979</v>
      </c>
      <c r="E9585" s="5">
        <f>'DPU 2.2.1 Model &amp; Results'!$E$20+P9585</f>
        <v>1049.4335088475364</v>
      </c>
      <c r="G9585" s="9">
        <f>AVERAGE(B9585:E9585)*(1+'DPU 2.2.1 Model &amp; Results'!$B$11)</f>
        <v>1045.0556090570785</v>
      </c>
      <c r="H9585" s="9">
        <f>(B9585*(1 +'DPU 2.2.1 Model &amp; Results'!$B$11)^4 +C9585*(1+'DPU 2.2.1 Model &amp; Results'!$B$11)^3 +D9585*(1+'DPU 2.2.1 Model &amp; Results'!$B$11)^2 +E9585*(1+'DPU 2.2.1 Model &amp; Results'!$B$11))/4</f>
        <v>1091.6141621018226</v>
      </c>
      <c r="I9585" s="9"/>
      <c r="J9585" s="9">
        <f>(G9585-'DPU 2.2.1 Model &amp; Results'!$F$20)^2</f>
        <v>6472.7175419621071</v>
      </c>
      <c r="K9585" s="9">
        <f>(H9585-'DPU 2.2.1 Model &amp; Results'!$F$20)^2</f>
        <v>1148.8471561414271</v>
      </c>
      <c r="M9585" s="8">
        <v>-67.475500561806172</v>
      </c>
      <c r="N9585" s="8">
        <v>7.0357341555547919</v>
      </c>
      <c r="O9585" s="8">
        <v>-21.425357753602242</v>
      </c>
      <c r="P9585" s="8">
        <v>-43.293491152463702</v>
      </c>
    </row>
    <row r="9586" spans="1:16" x14ac:dyDescent="0.2">
      <c r="A9586" s="4">
        <v>9574</v>
      </c>
      <c r="B9586" s="5">
        <f>'DPU 2.2.1 Model &amp; Results'!$B$20+M9586</f>
        <v>936.4195606764913</v>
      </c>
      <c r="C9586" s="5">
        <f>'DPU 2.2.1 Model &amp; Results'!$C$20+N9586</f>
        <v>1055.4757404260229</v>
      </c>
      <c r="D9586" s="5">
        <f>'DPU 2.2.1 Model &amp; Results'!$D$20+O9586</f>
        <v>1013.4610792699985</v>
      </c>
      <c r="E9586" s="5">
        <f>'DPU 2.2.1 Model &amp; Results'!$E$20+P9586</f>
        <v>1173.2650112172</v>
      </c>
      <c r="G9586" s="9">
        <f>AVERAGE(B9586:E9586)*(1+'DPU 2.2.1 Model &amp; Results'!$B$11)</f>
        <v>1075.9950083343513</v>
      </c>
      <c r="H9586" s="9">
        <f>(B9586*(1 +'DPU 2.2.1 Model &amp; Results'!$B$11)^4 +C9586*(1+'DPU 2.2.1 Model &amp; Results'!$B$11)^3 +D9586*(1+'DPU 2.2.1 Model &amp; Results'!$B$11)^2 +E9586*(1+'DPU 2.2.1 Model &amp; Results'!$B$11))/4</f>
        <v>1122.7347813393712</v>
      </c>
      <c r="I9586" s="9"/>
      <c r="J9586" s="9">
        <f>(G9586-'DPU 2.2.1 Model &amp; Results'!$F$20)^2</f>
        <v>2451.6165553852029</v>
      </c>
      <c r="K9586" s="9">
        <f>(H9586-'DPU 2.2.1 Model &amp; Results'!$F$20)^2</f>
        <v>7.6952350099900189</v>
      </c>
      <c r="M9586" s="8">
        <v>-63.580439323508742</v>
      </c>
      <c r="N9586" s="8">
        <v>25.475740426022895</v>
      </c>
      <c r="O9586" s="8">
        <v>-47.438920730001577</v>
      </c>
      <c r="P9586" s="8">
        <v>80.538011217199937</v>
      </c>
    </row>
    <row r="9587" spans="1:16" x14ac:dyDescent="0.2">
      <c r="A9587" s="4">
        <v>9575</v>
      </c>
      <c r="B9587" s="5">
        <f>'DPU 2.2.1 Model &amp; Results'!$B$20+M9587</f>
        <v>1088.1235677118675</v>
      </c>
      <c r="C9587" s="5">
        <f>'DPU 2.2.1 Model &amp; Results'!$C$20+N9587</f>
        <v>1025.636751560942</v>
      </c>
      <c r="D9587" s="5">
        <f>'DPU 2.2.1 Model &amp; Results'!$D$20+O9587</f>
        <v>1100.8216431304941</v>
      </c>
      <c r="E9587" s="5">
        <f>'DPU 2.2.1 Model &amp; Results'!$E$20+P9587</f>
        <v>1189.4863131743984</v>
      </c>
      <c r="G9587" s="9">
        <f>AVERAGE(B9587:E9587)*(1+'DPU 2.2.1 Model &amp; Results'!$B$11)</f>
        <v>1134.0475809612583</v>
      </c>
      <c r="H9587" s="9">
        <f>(B9587*(1 +'DPU 2.2.1 Model &amp; Results'!$B$11)^4 +C9587*(1+'DPU 2.2.1 Model &amp; Results'!$B$11)^3 +D9587*(1+'DPU 2.2.1 Model &amp; Results'!$B$11)^2 +E9587*(1+'DPU 2.2.1 Model &amp; Results'!$B$11))/4</f>
        <v>1184.6165540545107</v>
      </c>
      <c r="I9587" s="9"/>
      <c r="J9587" s="9">
        <f>(G9587-'DPU 2.2.1 Model &amp; Results'!$F$20)^2</f>
        <v>72.910609528827166</v>
      </c>
      <c r="K9587" s="9">
        <f>(H9587-'DPU 2.2.1 Model &amp; Results'!$F$20)^2</f>
        <v>3493.7254072135456</v>
      </c>
      <c r="M9587" s="8">
        <v>88.123567711867594</v>
      </c>
      <c r="N9587" s="8">
        <v>-4.3632484390580402</v>
      </c>
      <c r="O9587" s="8">
        <v>39.921643130493976</v>
      </c>
      <c r="P9587" s="8">
        <v>96.759313174398358</v>
      </c>
    </row>
    <row r="9588" spans="1:16" x14ac:dyDescent="0.2">
      <c r="A9588" s="4">
        <v>9576</v>
      </c>
      <c r="B9588" s="5">
        <f>'DPU 2.2.1 Model &amp; Results'!$B$20+M9588</f>
        <v>958.86323850935253</v>
      </c>
      <c r="C9588" s="5">
        <f>'DPU 2.2.1 Model &amp; Results'!$C$20+N9588</f>
        <v>1000.1686990546931</v>
      </c>
      <c r="D9588" s="5">
        <f>'DPU 2.2.1 Model &amp; Results'!$D$20+O9588</f>
        <v>1107.866311311594</v>
      </c>
      <c r="E9588" s="5">
        <f>'DPU 2.2.1 Model &amp; Results'!$E$20+P9588</f>
        <v>1001.6177684445631</v>
      </c>
      <c r="G9588" s="9">
        <f>AVERAGE(B9588:E9588)*(1+'DPU 2.2.1 Model &amp; Results'!$B$11)</f>
        <v>1047.6428744599523</v>
      </c>
      <c r="H9588" s="9">
        <f>(B9588*(1 +'DPU 2.2.1 Model &amp; Results'!$B$11)^4 +C9588*(1+'DPU 2.2.1 Model &amp; Results'!$B$11)^3 +D9588*(1+'DPU 2.2.1 Model &amp; Results'!$B$11)^2 +E9588*(1+'DPU 2.2.1 Model &amp; Results'!$B$11))/4</f>
        <v>1094.7805089269289</v>
      </c>
      <c r="I9588" s="9"/>
      <c r="J9588" s="9">
        <f>(G9588-'DPU 2.2.1 Model &amp; Results'!$F$20)^2</f>
        <v>6063.1039175268725</v>
      </c>
      <c r="K9588" s="9">
        <f>(H9588-'DPU 2.2.1 Model &amp; Results'!$F$20)^2</f>
        <v>944.2284868373074</v>
      </c>
      <c r="M9588" s="8">
        <v>-41.136761490647444</v>
      </c>
      <c r="N9588" s="8">
        <v>-29.831300945306921</v>
      </c>
      <c r="O9588" s="8">
        <v>46.966311311593955</v>
      </c>
      <c r="P9588" s="8">
        <v>-91.10923155543702</v>
      </c>
    </row>
    <row r="9589" spans="1:16" x14ac:dyDescent="0.2">
      <c r="A9589" s="4">
        <v>9577</v>
      </c>
      <c r="B9589" s="5">
        <f>'DPU 2.2.1 Model &amp; Results'!$B$20+M9589</f>
        <v>1003.5142644959917</v>
      </c>
      <c r="C9589" s="5">
        <f>'DPU 2.2.1 Model &amp; Results'!$C$20+N9589</f>
        <v>943.4957030474061</v>
      </c>
      <c r="D9589" s="5">
        <f>'DPU 2.2.1 Model &amp; Results'!$D$20+O9589</f>
        <v>1129.6028375663252</v>
      </c>
      <c r="E9589" s="5">
        <f>'DPU 2.2.1 Model &amp; Results'!$E$20+P9589</f>
        <v>1142.4702723405574</v>
      </c>
      <c r="G9589" s="9">
        <f>AVERAGE(B9589:E9589)*(1+'DPU 2.2.1 Model &amp; Results'!$B$11)</f>
        <v>1086.4138924434471</v>
      </c>
      <c r="H9589" s="9">
        <f>(B9589*(1 +'DPU 2.2.1 Model &amp; Results'!$B$11)^4 +C9589*(1+'DPU 2.2.1 Model &amp; Results'!$B$11)^3 +D9589*(1+'DPU 2.2.1 Model &amp; Results'!$B$11)^2 +E9589*(1+'DPU 2.2.1 Model &amp; Results'!$B$11))/4</f>
        <v>1133.8968514099201</v>
      </c>
      <c r="I9589" s="9"/>
      <c r="J9589" s="9">
        <f>(G9589-'DPU 2.2.1 Model &amp; Results'!$F$20)^2</f>
        <v>1528.4125787536682</v>
      </c>
      <c r="K9589" s="9">
        <f>(H9589-'DPU 2.2.1 Model &amp; Results'!$F$20)^2</f>
        <v>70.359238694534483</v>
      </c>
      <c r="M9589" s="8">
        <v>3.5142644959917106</v>
      </c>
      <c r="N9589" s="8">
        <v>-86.504296952593933</v>
      </c>
      <c r="O9589" s="8">
        <v>68.702837566325144</v>
      </c>
      <c r="P9589" s="8">
        <v>49.743272340557212</v>
      </c>
    </row>
    <row r="9590" spans="1:16" x14ac:dyDescent="0.2">
      <c r="A9590" s="4">
        <v>9578</v>
      </c>
      <c r="B9590" s="5">
        <f>'DPU 2.2.1 Model &amp; Results'!$B$20+M9590</f>
        <v>1025.1014786434691</v>
      </c>
      <c r="C9590" s="5">
        <f>'DPU 2.2.1 Model &amp; Results'!$C$20+N9590</f>
        <v>1025.7505634102149</v>
      </c>
      <c r="D9590" s="5">
        <f>'DPU 2.2.1 Model &amp; Results'!$D$20+O9590</f>
        <v>982.16543241344664</v>
      </c>
      <c r="E9590" s="5">
        <f>'DPU 2.2.1 Model &amp; Results'!$E$20+P9590</f>
        <v>1185.1899900205917</v>
      </c>
      <c r="G9590" s="9">
        <f>AVERAGE(B9590:E9590)*(1+'DPU 2.2.1 Model &amp; Results'!$B$11)</f>
        <v>1086.1884221055886</v>
      </c>
      <c r="H9590" s="9">
        <f>(B9590*(1 +'DPU 2.2.1 Model &amp; Results'!$B$11)^4 +C9590*(1+'DPU 2.2.1 Model &amp; Results'!$B$11)^3 +D9590*(1+'DPU 2.2.1 Model &amp; Results'!$B$11)^2 +E9590*(1+'DPU 2.2.1 Model &amp; Results'!$B$11))/4</f>
        <v>1134.3377695573602</v>
      </c>
      <c r="I9590" s="9"/>
      <c r="J9590" s="9">
        <f>(G9590-'DPU 2.2.1 Model &amp; Results'!$F$20)^2</f>
        <v>1546.0929041669742</v>
      </c>
      <c r="K9590" s="9">
        <f>(H9590-'DPU 2.2.1 Model &amp; Results'!$F$20)^2</f>
        <v>77.950526865500635</v>
      </c>
      <c r="M9590" s="8">
        <v>25.101478643469122</v>
      </c>
      <c r="N9590" s="8">
        <v>-4.2494365897850344</v>
      </c>
      <c r="O9590" s="8">
        <v>-78.734567586553439</v>
      </c>
      <c r="P9590" s="8">
        <v>92.462990020591718</v>
      </c>
    </row>
    <row r="9591" spans="1:16" x14ac:dyDescent="0.2">
      <c r="A9591" s="4">
        <v>9579</v>
      </c>
      <c r="B9591" s="5">
        <f>'DPU 2.2.1 Model &amp; Results'!$B$20+M9591</f>
        <v>1085.7969726298238</v>
      </c>
      <c r="C9591" s="5">
        <f>'DPU 2.2.1 Model &amp; Results'!$C$20+N9591</f>
        <v>1094.2691121361338</v>
      </c>
      <c r="D9591" s="5">
        <f>'DPU 2.2.1 Model &amp; Results'!$D$20+O9591</f>
        <v>996.38528301238</v>
      </c>
      <c r="E9591" s="5">
        <f>'DPU 2.2.1 Model &amp; Results'!$E$20+P9591</f>
        <v>1173.4755559845203</v>
      </c>
      <c r="G9591" s="9">
        <f>AVERAGE(B9591:E9591)*(1+'DPU 2.2.1 Model &amp; Results'!$B$11)</f>
        <v>1120.106182868936</v>
      </c>
      <c r="H9591" s="9">
        <f>(B9591*(1 +'DPU 2.2.1 Model &amp; Results'!$B$11)^4 +C9591*(1+'DPU 2.2.1 Model &amp; Results'!$B$11)^3 +D9591*(1+'DPU 2.2.1 Model &amp; Results'!$B$11)^2 +E9591*(1+'DPU 2.2.1 Model &amp; Results'!$B$11))/4</f>
        <v>1170.8891080188166</v>
      </c>
      <c r="I9591" s="9"/>
      <c r="J9591" s="9">
        <f>(G9591-'DPU 2.2.1 Model &amp; Results'!$F$20)^2</f>
        <v>29.188379917309224</v>
      </c>
      <c r="K9591" s="9">
        <f>(H9591-'DPU 2.2.1 Model &amp; Results'!$F$20)^2</f>
        <v>2059.3714482766077</v>
      </c>
      <c r="M9591" s="8">
        <v>85.79697262982387</v>
      </c>
      <c r="N9591" s="8">
        <v>64.269112136133856</v>
      </c>
      <c r="O9591" s="8">
        <v>-64.514716987620119</v>
      </c>
      <c r="P9591" s="8">
        <v>80.748555984520209</v>
      </c>
    </row>
    <row r="9592" spans="1:16" x14ac:dyDescent="0.2">
      <c r="A9592" s="4">
        <v>9580</v>
      </c>
      <c r="B9592" s="5">
        <f>'DPU 2.2.1 Model &amp; Results'!$B$20+M9592</f>
        <v>1014.0568269736291</v>
      </c>
      <c r="C9592" s="5">
        <f>'DPU 2.2.1 Model &amp; Results'!$C$20+N9592</f>
        <v>1101.6153934268068</v>
      </c>
      <c r="D9592" s="5">
        <f>'DPU 2.2.1 Model &amp; Results'!$D$20+O9592</f>
        <v>1139.7957104537309</v>
      </c>
      <c r="E9592" s="5">
        <f>'DPU 2.2.1 Model &amp; Results'!$E$20+P9592</f>
        <v>1056.4248468404521</v>
      </c>
      <c r="G9592" s="9">
        <f>AVERAGE(B9592:E9592)*(1+'DPU 2.2.1 Model &amp; Results'!$B$11)</f>
        <v>1110.3123902563643</v>
      </c>
      <c r="H9592" s="9">
        <f>(B9592*(1 +'DPU 2.2.1 Model &amp; Results'!$B$11)^4 +C9592*(1+'DPU 2.2.1 Model &amp; Results'!$B$11)^3 +D9592*(1+'DPU 2.2.1 Model &amp; Results'!$B$11)^2 +E9592*(1+'DPU 2.2.1 Model &amp; Results'!$B$11))/4</f>
        <v>1160.6054095196471</v>
      </c>
      <c r="I9592" s="9"/>
      <c r="J9592" s="9">
        <f>(G9592-'DPU 2.2.1 Model &amp; Results'!$F$20)^2</f>
        <v>230.93117302476139</v>
      </c>
      <c r="K9592" s="9">
        <f>(H9592-'DPU 2.2.1 Model &amp; Results'!$F$20)^2</f>
        <v>1231.771297842489</v>
      </c>
      <c r="M9592" s="8">
        <v>14.056826973629114</v>
      </c>
      <c r="N9592" s="8">
        <v>71.615393426806747</v>
      </c>
      <c r="O9592" s="8">
        <v>78.895710453730857</v>
      </c>
      <c r="P9592" s="8">
        <v>-36.302153159547942</v>
      </c>
    </row>
    <row r="9593" spans="1:16" x14ac:dyDescent="0.2">
      <c r="A9593" s="4">
        <v>9581</v>
      </c>
      <c r="B9593" s="5">
        <f>'DPU 2.2.1 Model &amp; Results'!$B$20+M9593</f>
        <v>994.16862103582639</v>
      </c>
      <c r="C9593" s="5">
        <f>'DPU 2.2.1 Model &amp; Results'!$C$20+N9593</f>
        <v>933.71704902482668</v>
      </c>
      <c r="D9593" s="5">
        <f>'DPU 2.2.1 Model &amp; Results'!$D$20+O9593</f>
        <v>1148.0236826098387</v>
      </c>
      <c r="E9593" s="5">
        <f>'DPU 2.2.1 Model &amp; Results'!$E$20+P9593</f>
        <v>1104.3498056089577</v>
      </c>
      <c r="G9593" s="9">
        <f>AVERAGE(B9593:E9593)*(1+'DPU 2.2.1 Model &amp; Results'!$B$11)</f>
        <v>1076.4167332569582</v>
      </c>
      <c r="H9593" s="9">
        <f>(B9593*(1 +'DPU 2.2.1 Model &amp; Results'!$B$11)^4 +C9593*(1+'DPU 2.2.1 Model &amp; Results'!$B$11)^3 +D9593*(1+'DPU 2.2.1 Model &amp; Results'!$B$11)^2 +E9593*(1+'DPU 2.2.1 Model &amp; Results'!$B$11))/4</f>
        <v>1123.6654990222826</v>
      </c>
      <c r="I9593" s="9"/>
      <c r="J9593" s="9">
        <f>(G9593-'DPU 2.2.1 Model &amp; Results'!$F$20)^2</f>
        <v>2410.0319989447098</v>
      </c>
      <c r="K9593" s="9">
        <f>(H9593-'DPU 2.2.1 Model &amp; Results'!$F$20)^2</f>
        <v>3.3977953605737166</v>
      </c>
      <c r="M9593" s="8">
        <v>-5.8313789641736093</v>
      </c>
      <c r="N9593" s="8">
        <v>-96.282950975173293</v>
      </c>
      <c r="O9593" s="8">
        <v>87.123682609838625</v>
      </c>
      <c r="P9593" s="8">
        <v>11.622805608957648</v>
      </c>
    </row>
    <row r="9594" spans="1:16" x14ac:dyDescent="0.2">
      <c r="A9594" s="4">
        <v>9582</v>
      </c>
      <c r="B9594" s="5">
        <f>'DPU 2.2.1 Model &amp; Results'!$B$20+M9594</f>
        <v>980.33426972994664</v>
      </c>
      <c r="C9594" s="5">
        <f>'DPU 2.2.1 Model &amp; Results'!$C$20+N9594</f>
        <v>948.89875016133931</v>
      </c>
      <c r="D9594" s="5">
        <f>'DPU 2.2.1 Model &amp; Results'!$D$20+O9594</f>
        <v>1073.5946626546861</v>
      </c>
      <c r="E9594" s="5">
        <f>'DPU 2.2.1 Model &amp; Results'!$E$20+P9594</f>
        <v>1071.1821560488861</v>
      </c>
      <c r="G9594" s="9">
        <f>AVERAGE(B9594:E9594)*(1+'DPU 2.2.1 Model &amp; Results'!$B$11)</f>
        <v>1049.0575334381761</v>
      </c>
      <c r="H9594" s="9">
        <f>(B9594*(1 +'DPU 2.2.1 Model &amp; Results'!$B$11)^4 +C9594*(1+'DPU 2.2.1 Model &amp; Results'!$B$11)^3 +D9594*(1+'DPU 2.2.1 Model &amp; Results'!$B$11)^2 +E9594*(1+'DPU 2.2.1 Model &amp; Results'!$B$11))/4</f>
        <v>1095.6390850585576</v>
      </c>
      <c r="I9594" s="9"/>
      <c r="J9594" s="9">
        <f>(G9594-'DPU 2.2.1 Model &amp; Results'!$F$20)^2</f>
        <v>5844.7976879324979</v>
      </c>
      <c r="K9594" s="9">
        <f>(H9594-'DPU 2.2.1 Model &amp; Results'!$F$20)^2</f>
        <v>892.2004680774279</v>
      </c>
      <c r="M9594" s="8">
        <v>-19.665730270053359</v>
      </c>
      <c r="N9594" s="8">
        <v>-81.101249838660692</v>
      </c>
      <c r="O9594" s="8">
        <v>12.694662654686084</v>
      </c>
      <c r="P9594" s="8">
        <v>-21.544843951114075</v>
      </c>
    </row>
    <row r="9595" spans="1:16" x14ac:dyDescent="0.2">
      <c r="A9595" s="4">
        <v>9583</v>
      </c>
      <c r="B9595" s="5">
        <f>'DPU 2.2.1 Model &amp; Results'!$B$20+M9595</f>
        <v>935.88886101654407</v>
      </c>
      <c r="C9595" s="5">
        <f>'DPU 2.2.1 Model &amp; Results'!$C$20+N9595</f>
        <v>1060.5430043535655</v>
      </c>
      <c r="D9595" s="5">
        <f>'DPU 2.2.1 Model &amp; Results'!$D$20+O9595</f>
        <v>1051.7962511847363</v>
      </c>
      <c r="E9595" s="5">
        <f>'DPU 2.2.1 Model &amp; Results'!$E$20+P9595</f>
        <v>1137.8211575094981</v>
      </c>
      <c r="G9595" s="9">
        <f>AVERAGE(B9595:E9595)*(1+'DPU 2.2.1 Model &amp; Results'!$B$11)</f>
        <v>1077.9076880715686</v>
      </c>
      <c r="H9595" s="9">
        <f>(B9595*(1 +'DPU 2.2.1 Model &amp; Results'!$B$11)^4 +C9595*(1+'DPU 2.2.1 Model &amp; Results'!$B$11)^3 +D9595*(1+'DPU 2.2.1 Model &amp; Results'!$B$11)^2 +E9595*(1+'DPU 2.2.1 Model &amp; Results'!$B$11))/4</f>
        <v>1125.0103922224785</v>
      </c>
      <c r="I9595" s="9"/>
      <c r="J9595" s="9">
        <f>(G9595-'DPU 2.2.1 Model &amp; Results'!$F$20)^2</f>
        <v>2265.8668088453965</v>
      </c>
      <c r="K9595" s="9">
        <f>(H9595-'DPU 2.2.1 Model &amp; Results'!$F$20)^2</f>
        <v>0.24842028094955243</v>
      </c>
      <c r="M9595" s="8">
        <v>-64.111138983455973</v>
      </c>
      <c r="N9595" s="8">
        <v>30.543004353565436</v>
      </c>
      <c r="O9595" s="8">
        <v>-9.1037488152638275</v>
      </c>
      <c r="P9595" s="8">
        <v>45.094157509498046</v>
      </c>
    </row>
    <row r="9596" spans="1:16" x14ac:dyDescent="0.2">
      <c r="A9596" s="4">
        <v>9584</v>
      </c>
      <c r="B9596" s="5">
        <f>'DPU 2.2.1 Model &amp; Results'!$B$20+M9596</f>
        <v>927.6152977612677</v>
      </c>
      <c r="C9596" s="5">
        <f>'DPU 2.2.1 Model &amp; Results'!$C$20+N9596</f>
        <v>978.29380359453046</v>
      </c>
      <c r="D9596" s="5">
        <f>'DPU 2.2.1 Model &amp; Results'!$D$20+O9596</f>
        <v>981.76048815653041</v>
      </c>
      <c r="E9596" s="5">
        <f>'DPU 2.2.1 Model &amp; Results'!$E$20+P9596</f>
        <v>1127.381340578929</v>
      </c>
      <c r="G9596" s="9">
        <f>AVERAGE(B9596:E9596)*(1+'DPU 2.2.1 Model &amp; Results'!$B$11)</f>
        <v>1033.8756144984989</v>
      </c>
      <c r="H9596" s="9">
        <f>(B9596*(1 +'DPU 2.2.1 Model &amp; Results'!$B$11)^4 +C9596*(1+'DPU 2.2.1 Model &amp; Results'!$B$11)^3 +D9596*(1+'DPU 2.2.1 Model &amp; Results'!$B$11)^2 +E9596*(1+'DPU 2.2.1 Model &amp; Results'!$B$11))/4</f>
        <v>1078.94993143077</v>
      </c>
      <c r="I9596" s="9"/>
      <c r="J9596" s="9">
        <f>(G9596-'DPU 2.2.1 Model &amp; Results'!$F$20)^2</f>
        <v>8396.6425178163354</v>
      </c>
      <c r="K9596" s="9">
        <f>(H9596-'DPU 2.2.1 Model &amp; Results'!$F$20)^2</f>
        <v>2167.7291736243087</v>
      </c>
      <c r="M9596" s="8">
        <v>-72.384702238732331</v>
      </c>
      <c r="N9596" s="8">
        <v>-51.70619640546952</v>
      </c>
      <c r="O9596" s="8">
        <v>-79.139511843469634</v>
      </c>
      <c r="P9596" s="8">
        <v>34.65434057892881</v>
      </c>
    </row>
    <row r="9597" spans="1:16" x14ac:dyDescent="0.2">
      <c r="A9597" s="4">
        <v>9585</v>
      </c>
      <c r="B9597" s="5">
        <f>'DPU 2.2.1 Model &amp; Results'!$B$20+M9597</f>
        <v>915.26147314920843</v>
      </c>
      <c r="C9597" s="5">
        <f>'DPU 2.2.1 Model &amp; Results'!$C$20+N9597</f>
        <v>1010.7874920113203</v>
      </c>
      <c r="D9597" s="5">
        <f>'DPU 2.2.1 Model &amp; Results'!$D$20+O9597</f>
        <v>992.2786635493942</v>
      </c>
      <c r="E9597" s="5">
        <f>'DPU 2.2.1 Model &amp; Results'!$E$20+P9597</f>
        <v>1006.0964710400325</v>
      </c>
      <c r="G9597" s="9">
        <f>AVERAGE(B9597:E9597)*(1+'DPU 2.2.1 Model &amp; Results'!$B$11)</f>
        <v>1010.5392056856135</v>
      </c>
      <c r="H9597" s="9">
        <f>(B9597*(1 +'DPU 2.2.1 Model &amp; Results'!$B$11)^4 +C9597*(1+'DPU 2.2.1 Model &amp; Results'!$B$11)^3 +D9597*(1+'DPU 2.2.1 Model &amp; Results'!$B$11)^2 +E9597*(1+'DPU 2.2.1 Model &amp; Results'!$B$11))/4</f>
        <v>1055.9093586492131</v>
      </c>
      <c r="I9597" s="9"/>
      <c r="J9597" s="9">
        <f>(G9597-'DPU 2.2.1 Model &amp; Results'!$F$20)^2</f>
        <v>13218.009916206602</v>
      </c>
      <c r="K9597" s="9">
        <f>(H9597-'DPU 2.2.1 Model &amp; Results'!$F$20)^2</f>
        <v>4844.0836283305553</v>
      </c>
      <c r="M9597" s="8">
        <v>-84.738526850791544</v>
      </c>
      <c r="N9597" s="8">
        <v>-19.212507988679704</v>
      </c>
      <c r="O9597" s="8">
        <v>-68.621336450605952</v>
      </c>
      <c r="P9597" s="8">
        <v>-86.630528959967634</v>
      </c>
    </row>
    <row r="9598" spans="1:16" x14ac:dyDescent="0.2">
      <c r="A9598" s="4">
        <v>9586</v>
      </c>
      <c r="B9598" s="5">
        <f>'DPU 2.2.1 Model &amp; Results'!$B$20+M9598</f>
        <v>1039.8047048382725</v>
      </c>
      <c r="C9598" s="5">
        <f>'DPU 2.2.1 Model &amp; Results'!$C$20+N9598</f>
        <v>967.22212479434756</v>
      </c>
      <c r="D9598" s="5">
        <f>'DPU 2.2.1 Model &amp; Results'!$D$20+O9598</f>
        <v>1039.9244428920822</v>
      </c>
      <c r="E9598" s="5">
        <f>'DPU 2.2.1 Model &amp; Results'!$E$20+P9598</f>
        <v>1111.6203773196378</v>
      </c>
      <c r="G9598" s="9">
        <f>AVERAGE(B9598:E9598)*(1+'DPU 2.2.1 Model &amp; Results'!$B$11)</f>
        <v>1070.8321998349174</v>
      </c>
      <c r="H9598" s="9">
        <f>(B9598*(1 +'DPU 2.2.1 Model &amp; Results'!$B$11)^4 +C9598*(1+'DPU 2.2.1 Model &amp; Results'!$B$11)^3 +D9598*(1+'DPU 2.2.1 Model &amp; Results'!$B$11)^2 +E9598*(1+'DPU 2.2.1 Model &amp; Results'!$B$11))/4</f>
        <v>1118.8609792096288</v>
      </c>
      <c r="I9598" s="9"/>
      <c r="J9598" s="9">
        <f>(G9598-'DPU 2.2.1 Model &amp; Results'!$F$20)^2</f>
        <v>2989.5316991444133</v>
      </c>
      <c r="K9598" s="9">
        <f>(H9598-'DPU 2.2.1 Model &amp; Results'!$F$20)^2</f>
        <v>44.193654217407968</v>
      </c>
      <c r="M9598" s="8">
        <v>39.804704838272528</v>
      </c>
      <c r="N9598" s="8">
        <v>-62.777875205652478</v>
      </c>
      <c r="O9598" s="8">
        <v>-20.975557107917979</v>
      </c>
      <c r="P9598" s="8">
        <v>18.893377319637665</v>
      </c>
    </row>
    <row r="9599" spans="1:16" x14ac:dyDescent="0.2">
      <c r="A9599" s="4">
        <v>9587</v>
      </c>
      <c r="B9599" s="5">
        <f>'DPU 2.2.1 Model &amp; Results'!$B$20+M9599</f>
        <v>976.43408749220214</v>
      </c>
      <c r="C9599" s="5">
        <f>'DPU 2.2.1 Model &amp; Results'!$C$20+N9599</f>
        <v>990.24279195848783</v>
      </c>
      <c r="D9599" s="5">
        <f>'DPU 2.2.1 Model &amp; Results'!$D$20+O9599</f>
        <v>991.59436619463531</v>
      </c>
      <c r="E9599" s="5">
        <f>'DPU 2.2.1 Model &amp; Results'!$E$20+P9599</f>
        <v>1102.4109321266949</v>
      </c>
      <c r="G9599" s="9">
        <f>AVERAGE(B9599:E9599)*(1+'DPU 2.2.1 Model &amp; Results'!$B$11)</f>
        <v>1045.6256607762953</v>
      </c>
      <c r="H9599" s="9">
        <f>(B9599*(1 +'DPU 2.2.1 Model &amp; Results'!$B$11)^4 +C9599*(1+'DPU 2.2.1 Model &amp; Results'!$B$11)^3 +D9599*(1+'DPU 2.2.1 Model &amp; Results'!$B$11)^2 +E9599*(1+'DPU 2.2.1 Model &amp; Results'!$B$11))/4</f>
        <v>1092.1289815928976</v>
      </c>
      <c r="I9599" s="9"/>
      <c r="J9599" s="9">
        <f>(G9599-'DPU 2.2.1 Model &amp; Results'!$F$20)^2</f>
        <v>6381.3175298966853</v>
      </c>
      <c r="K9599" s="9">
        <f>(H9599-'DPU 2.2.1 Model &amp; Results'!$F$20)^2</f>
        <v>1114.2129444876018</v>
      </c>
      <c r="M9599" s="8">
        <v>-23.565912507797833</v>
      </c>
      <c r="N9599" s="8">
        <v>-39.757208041512193</v>
      </c>
      <c r="O9599" s="8">
        <v>-69.305633805364721</v>
      </c>
      <c r="P9599" s="8">
        <v>9.6839321266948275</v>
      </c>
    </row>
    <row r="9600" spans="1:16" x14ac:dyDescent="0.2">
      <c r="A9600" s="4">
        <v>9588</v>
      </c>
      <c r="B9600" s="5">
        <f>'DPU 2.2.1 Model &amp; Results'!$B$20+M9600</f>
        <v>990.76329022434425</v>
      </c>
      <c r="C9600" s="5">
        <f>'DPU 2.2.1 Model &amp; Results'!$C$20+N9600</f>
        <v>980.04442845106848</v>
      </c>
      <c r="D9600" s="5">
        <f>'DPU 2.2.1 Model &amp; Results'!$D$20+O9600</f>
        <v>1071.448905623412</v>
      </c>
      <c r="E9600" s="5">
        <f>'DPU 2.2.1 Model &amp; Results'!$E$20+P9600</f>
        <v>1111.3581109369811</v>
      </c>
      <c r="G9600" s="9">
        <f>AVERAGE(B9600:E9600)*(1+'DPU 2.2.1 Model &amp; Results'!$B$11)</f>
        <v>1069.55579432322</v>
      </c>
      <c r="H9600" s="9">
        <f>(B9600*(1 +'DPU 2.2.1 Model &amp; Results'!$B$11)^4 +C9600*(1+'DPU 2.2.1 Model &amp; Results'!$B$11)^3 +D9600*(1+'DPU 2.2.1 Model &amp; Results'!$B$11)^2 +E9600*(1+'DPU 2.2.1 Model &amp; Results'!$B$11))/4</f>
        <v>1116.8582045452763</v>
      </c>
      <c r="I9600" s="9"/>
      <c r="J9600" s="9">
        <f>(G9600-'DPU 2.2.1 Model &amp; Results'!$F$20)^2</f>
        <v>3130.7399633259961</v>
      </c>
      <c r="K9600" s="9">
        <f>(H9600-'DPU 2.2.1 Model &amp; Results'!$F$20)^2</f>
        <v>74.832974733296211</v>
      </c>
      <c r="M9600" s="8">
        <v>-9.2367097756557826</v>
      </c>
      <c r="N9600" s="8">
        <v>-49.955571548931488</v>
      </c>
      <c r="O9600" s="8">
        <v>10.54890562341177</v>
      </c>
      <c r="P9600" s="8">
        <v>18.631110936980917</v>
      </c>
    </row>
    <row r="9601" spans="1:16" x14ac:dyDescent="0.2">
      <c r="A9601" s="4">
        <v>9589</v>
      </c>
      <c r="B9601" s="5">
        <f>'DPU 2.2.1 Model &amp; Results'!$B$20+M9601</f>
        <v>963.87753619993066</v>
      </c>
      <c r="C9601" s="5">
        <f>'DPU 2.2.1 Model &amp; Results'!$C$20+N9601</f>
        <v>1128.9604116946762</v>
      </c>
      <c r="D9601" s="5">
        <f>'DPU 2.2.1 Model &amp; Results'!$D$20+O9601</f>
        <v>1066.682634729573</v>
      </c>
      <c r="E9601" s="5">
        <f>'DPU 2.2.1 Model &amp; Results'!$E$20+P9601</f>
        <v>1132.848944406428</v>
      </c>
      <c r="G9601" s="9">
        <f>AVERAGE(B9601:E9601)*(1+'DPU 2.2.1 Model &amp; Results'!$B$11)</f>
        <v>1105.2851532103816</v>
      </c>
      <c r="H9601" s="9">
        <f>(B9601*(1 +'DPU 2.2.1 Model &amp; Results'!$B$11)^4 +C9601*(1+'DPU 2.2.1 Model &amp; Results'!$B$11)^3 +D9601*(1+'DPU 2.2.1 Model &amp; Results'!$B$11)^2 +E9601*(1+'DPU 2.2.1 Model &amp; Results'!$B$11))/4</f>
        <v>1154.2440506168073</v>
      </c>
      <c r="I9601" s="9"/>
      <c r="J9601" s="9">
        <f>(G9601-'DPU 2.2.1 Model &amp; Results'!$F$20)^2</f>
        <v>408.9962939442791</v>
      </c>
      <c r="K9601" s="9">
        <f>(H9601-'DPU 2.2.1 Model &amp; Results'!$F$20)^2</f>
        <v>825.71405330580808</v>
      </c>
      <c r="M9601" s="8">
        <v>-36.122463800069362</v>
      </c>
      <c r="N9601" s="8">
        <v>98.960411694676168</v>
      </c>
      <c r="O9601" s="8">
        <v>5.7826347295728624</v>
      </c>
      <c r="P9601" s="8">
        <v>40.121944406427815</v>
      </c>
    </row>
    <row r="9602" spans="1:16" x14ac:dyDescent="0.2">
      <c r="A9602" s="4">
        <v>9590</v>
      </c>
      <c r="B9602" s="5">
        <f>'DPU 2.2.1 Model &amp; Results'!$B$20+M9602</f>
        <v>952.1585852060947</v>
      </c>
      <c r="C9602" s="5">
        <f>'DPU 2.2.1 Model &amp; Results'!$C$20+N9602</f>
        <v>991.13478610302695</v>
      </c>
      <c r="D9602" s="5">
        <f>'DPU 2.2.1 Model &amp; Results'!$D$20+O9602</f>
        <v>1006.2940919161551</v>
      </c>
      <c r="E9602" s="5">
        <f>'DPU 2.2.1 Model &amp; Results'!$E$20+P9602</f>
        <v>1074.3732792569087</v>
      </c>
      <c r="G9602" s="9">
        <f>AVERAGE(B9602:E9602)*(1+'DPU 2.2.1 Model &amp; Results'!$B$11)</f>
        <v>1036.1698911891626</v>
      </c>
      <c r="H9602" s="9">
        <f>(B9602*(1 +'DPU 2.2.1 Model &amp; Results'!$B$11)^4 +C9602*(1+'DPU 2.2.1 Model &amp; Results'!$B$11)^3 +D9602*(1+'DPU 2.2.1 Model &amp; Results'!$B$11)^2 +E9602*(1+'DPU 2.2.1 Model &amp; Results'!$B$11))/4</f>
        <v>1082.2211243322656</v>
      </c>
      <c r="I9602" s="9"/>
      <c r="J9602" s="9">
        <f>(G9602-'DPU 2.2.1 Model &amp; Results'!$F$20)^2</f>
        <v>7981.4424142893986</v>
      </c>
      <c r="K9602" s="9">
        <f>(H9602-'DPU 2.2.1 Model &amp; Results'!$F$20)^2</f>
        <v>1873.8237304685802</v>
      </c>
      <c r="M9602" s="8">
        <v>-47.841414793905287</v>
      </c>
      <c r="N9602" s="8">
        <v>-38.865213896973039</v>
      </c>
      <c r="O9602" s="8">
        <v>-54.60590808384498</v>
      </c>
      <c r="P9602" s="8">
        <v>-18.353720743091401</v>
      </c>
    </row>
    <row r="9603" spans="1:16" x14ac:dyDescent="0.2">
      <c r="A9603" s="4">
        <v>9591</v>
      </c>
      <c r="B9603" s="5">
        <f>'DPU 2.2.1 Model &amp; Results'!$B$20+M9603</f>
        <v>1090.5809303361527</v>
      </c>
      <c r="C9603" s="5">
        <f>'DPU 2.2.1 Model &amp; Results'!$C$20+N9603</f>
        <v>1017.2979949674502</v>
      </c>
      <c r="D9603" s="5">
        <f>'DPU 2.2.1 Model &amp; Results'!$D$20+O9603</f>
        <v>963.83067729358982</v>
      </c>
      <c r="E9603" s="5">
        <f>'DPU 2.2.1 Model &amp; Results'!$E$20+P9603</f>
        <v>1051.1436977381754</v>
      </c>
      <c r="G9603" s="9">
        <f>AVERAGE(B9603:E9603)*(1+'DPU 2.2.1 Model &amp; Results'!$B$11)</f>
        <v>1061.6347248363572</v>
      </c>
      <c r="H9603" s="9">
        <f>(B9603*(1 +'DPU 2.2.1 Model &amp; Results'!$B$11)^4 +C9603*(1+'DPU 2.2.1 Model &amp; Results'!$B$11)^3 +D9603*(1+'DPU 2.2.1 Model &amp; Results'!$B$11)^2 +E9603*(1+'DPU 2.2.1 Model &amp; Results'!$B$11))/4</f>
        <v>1111.0733513673058</v>
      </c>
      <c r="I9603" s="9"/>
      <c r="J9603" s="9">
        <f>(G9603-'DPU 2.2.1 Model &amp; Results'!$F$20)^2</f>
        <v>4079.8987554922937</v>
      </c>
      <c r="K9603" s="9">
        <f>(H9603-'DPU 2.2.1 Model &amp; Results'!$F$20)^2</f>
        <v>208.38246593622651</v>
      </c>
      <c r="M9603" s="8">
        <v>90.580930336152676</v>
      </c>
      <c r="N9603" s="8">
        <v>-12.702005032549835</v>
      </c>
      <c r="O9603" s="8">
        <v>-97.069322706410247</v>
      </c>
      <c r="P9603" s="8">
        <v>-41.583302261824606</v>
      </c>
    </row>
    <row r="9604" spans="1:16" x14ac:dyDescent="0.2">
      <c r="A9604" s="4">
        <v>9592</v>
      </c>
      <c r="B9604" s="5">
        <f>'DPU 2.2.1 Model &amp; Results'!$B$20+M9604</f>
        <v>1052.0497389561092</v>
      </c>
      <c r="C9604" s="5">
        <f>'DPU 2.2.1 Model &amp; Results'!$C$20+N9604</f>
        <v>1099.1900785484963</v>
      </c>
      <c r="D9604" s="5">
        <f>'DPU 2.2.1 Model &amp; Results'!$D$20+O9604</f>
        <v>994.85078081260201</v>
      </c>
      <c r="E9604" s="5">
        <f>'DPU 2.2.1 Model &amp; Results'!$E$20+P9604</f>
        <v>1068.7741070749969</v>
      </c>
      <c r="G9604" s="9">
        <f>AVERAGE(B9604:E9604)*(1+'DPU 2.2.1 Model &amp; Results'!$B$11)</f>
        <v>1085.3276616384926</v>
      </c>
      <c r="H9604" s="9">
        <f>(B9604*(1 +'DPU 2.2.1 Model &amp; Results'!$B$11)^4 +C9604*(1+'DPU 2.2.1 Model &amp; Results'!$B$11)^3 +D9604*(1+'DPU 2.2.1 Model &amp; Results'!$B$11)^2 +E9604*(1+'DPU 2.2.1 Model &amp; Results'!$B$11))/4</f>
        <v>1135.370112591675</v>
      </c>
      <c r="I9604" s="9"/>
      <c r="J9604" s="9">
        <f>(G9604-'DPU 2.2.1 Model &amp; Results'!$F$20)^2</f>
        <v>1614.5246836494721</v>
      </c>
      <c r="K9604" s="9">
        <f>(H9604-'DPU 2.2.1 Model &amp; Results'!$F$20)^2</f>
        <v>97.245288804575779</v>
      </c>
      <c r="M9604" s="8">
        <v>52.04973895610928</v>
      </c>
      <c r="N9604" s="8">
        <v>69.190078548496444</v>
      </c>
      <c r="O9604" s="8">
        <v>-66.049219187398123</v>
      </c>
      <c r="P9604" s="8">
        <v>-23.952892925003155</v>
      </c>
    </row>
    <row r="9605" spans="1:16" x14ac:dyDescent="0.2">
      <c r="A9605" s="4">
        <v>9593</v>
      </c>
      <c r="B9605" s="5">
        <f>'DPU 2.2.1 Model &amp; Results'!$B$20+M9605</f>
        <v>906.09080094641854</v>
      </c>
      <c r="C9605" s="5">
        <f>'DPU 2.2.1 Model &amp; Results'!$C$20+N9605</f>
        <v>1001.6935916656632</v>
      </c>
      <c r="D9605" s="5">
        <f>'DPU 2.2.1 Model &amp; Results'!$D$20+O9605</f>
        <v>984.54539467400537</v>
      </c>
      <c r="E9605" s="5">
        <f>'DPU 2.2.1 Model &amp; Results'!$E$20+P9605</f>
        <v>1048.1557032591306</v>
      </c>
      <c r="G9605" s="9">
        <f>AVERAGE(B9605:E9605)*(1+'DPU 2.2.1 Model &amp; Results'!$B$11)</f>
        <v>1014.6750138153935</v>
      </c>
      <c r="H9605" s="9">
        <f>(B9605*(1 +'DPU 2.2.1 Model &amp; Results'!$B$11)^4 +C9605*(1+'DPU 2.2.1 Model &amp; Results'!$B$11)^3 +D9605*(1+'DPU 2.2.1 Model &amp; Results'!$B$11)^2 +E9605*(1+'DPU 2.2.1 Model &amp; Results'!$B$11))/4</f>
        <v>1059.6238490079381</v>
      </c>
      <c r="I9605" s="9"/>
      <c r="J9605" s="9">
        <f>(G9605-'DPU 2.2.1 Model &amp; Results'!$F$20)^2</f>
        <v>12284.130376690897</v>
      </c>
      <c r="K9605" s="9">
        <f>(H9605-'DPU 2.2.1 Model &amp; Results'!$F$20)^2</f>
        <v>4340.8280849255189</v>
      </c>
      <c r="M9605" s="8">
        <v>-93.90919905358146</v>
      </c>
      <c r="N9605" s="8">
        <v>-28.306408334336737</v>
      </c>
      <c r="O9605" s="8">
        <v>-76.35460532599474</v>
      </c>
      <c r="P9605" s="8">
        <v>-44.57129674086935</v>
      </c>
    </row>
    <row r="9606" spans="1:16" x14ac:dyDescent="0.2">
      <c r="A9606" s="4">
        <v>9594</v>
      </c>
      <c r="B9606" s="5">
        <f>'DPU 2.2.1 Model &amp; Results'!$B$20+M9606</f>
        <v>988.00043359445681</v>
      </c>
      <c r="C9606" s="5">
        <f>'DPU 2.2.1 Model &amp; Results'!$C$20+N9606</f>
        <v>1026.4706570105441</v>
      </c>
      <c r="D9606" s="5">
        <f>'DPU 2.2.1 Model &amp; Results'!$D$20+O9606</f>
        <v>1121.5603477555853</v>
      </c>
      <c r="E9606" s="5">
        <f>'DPU 2.2.1 Model &amp; Results'!$E$20+P9606</f>
        <v>1117.7915079835734</v>
      </c>
      <c r="G9606" s="9">
        <f>AVERAGE(B9606:E9606)*(1+'DPU 2.2.1 Model &amp; Results'!$B$11)</f>
        <v>1095.3594086836213</v>
      </c>
      <c r="H9606" s="9">
        <f>(B9606*(1 +'DPU 2.2.1 Model &amp; Results'!$B$11)^4 +C9606*(1+'DPU 2.2.1 Model &amp; Results'!$B$11)^3 +D9606*(1+'DPU 2.2.1 Model &amp; Results'!$B$11)^2 +E9606*(1+'DPU 2.2.1 Model &amp; Results'!$B$11))/4</f>
        <v>1143.7110050186307</v>
      </c>
      <c r="I9606" s="9"/>
      <c r="J9606" s="9">
        <f>(G9606-'DPU 2.2.1 Model &amp; Results'!$F$20)^2</f>
        <v>908.98639973606203</v>
      </c>
      <c r="K9606" s="9">
        <f>(H9606-'DPU 2.2.1 Model &amp; Results'!$F$20)^2</f>
        <v>331.3199034962613</v>
      </c>
      <c r="M9606" s="8">
        <v>-11.99956640554322</v>
      </c>
      <c r="N9606" s="8">
        <v>-3.5293429894558415</v>
      </c>
      <c r="O9606" s="8">
        <v>60.660347755585292</v>
      </c>
      <c r="P9606" s="8">
        <v>25.064507983573321</v>
      </c>
    </row>
    <row r="9607" spans="1:16" x14ac:dyDescent="0.2">
      <c r="A9607" s="4">
        <v>9595</v>
      </c>
      <c r="B9607" s="5">
        <f>'DPU 2.2.1 Model &amp; Results'!$B$20+M9607</f>
        <v>958.89744493829778</v>
      </c>
      <c r="C9607" s="5">
        <f>'DPU 2.2.1 Model &amp; Results'!$C$20+N9607</f>
        <v>970.81484762334901</v>
      </c>
      <c r="D9607" s="5">
        <f>'DPU 2.2.1 Model &amp; Results'!$D$20+O9607</f>
        <v>1147.958605631816</v>
      </c>
      <c r="E9607" s="5">
        <f>'DPU 2.2.1 Model &amp; Results'!$E$20+P9607</f>
        <v>1038.7326798660529</v>
      </c>
      <c r="G9607" s="9">
        <f>AVERAGE(B9607:E9607)*(1+'DPU 2.2.1 Model &amp; Results'!$B$11)</f>
        <v>1059.9739213503251</v>
      </c>
      <c r="H9607" s="9">
        <f>(B9607*(1 +'DPU 2.2.1 Model &amp; Results'!$B$11)^4 +C9607*(1+'DPU 2.2.1 Model &amp; Results'!$B$11)^3 +D9607*(1+'DPU 2.2.1 Model &amp; Results'!$B$11)^2 +E9607*(1+'DPU 2.2.1 Model &amp; Results'!$B$11))/4</f>
        <v>1106.9617657850727</v>
      </c>
      <c r="I9607" s="9"/>
      <c r="J9607" s="9">
        <f>(G9607-'DPU 2.2.1 Model &amp; Results'!$F$20)^2</f>
        <v>4294.821630325293</v>
      </c>
      <c r="K9607" s="9">
        <f>(H9607-'DPU 2.2.1 Model &amp; Results'!$F$20)^2</f>
        <v>343.9928491104713</v>
      </c>
      <c r="M9607" s="8">
        <v>-41.102555061702262</v>
      </c>
      <c r="N9607" s="8">
        <v>-59.18515237665094</v>
      </c>
      <c r="O9607" s="8">
        <v>87.058605631815851</v>
      </c>
      <c r="P9607" s="8">
        <v>-53.994320133947227</v>
      </c>
    </row>
    <row r="9608" spans="1:16" x14ac:dyDescent="0.2">
      <c r="A9608" s="4">
        <v>9596</v>
      </c>
      <c r="B9608" s="5">
        <f>'DPU 2.2.1 Model &amp; Results'!$B$20+M9608</f>
        <v>973.66954964693468</v>
      </c>
      <c r="C9608" s="5">
        <f>'DPU 2.2.1 Model &amp; Results'!$C$20+N9608</f>
        <v>962.07759706577292</v>
      </c>
      <c r="D9608" s="5">
        <f>'DPU 2.2.1 Model &amp; Results'!$D$20+O9608</f>
        <v>1147.2555265961123</v>
      </c>
      <c r="E9608" s="5">
        <f>'DPU 2.2.1 Model &amp; Results'!$E$20+P9608</f>
        <v>1130.3585872983015</v>
      </c>
      <c r="G9608" s="9">
        <f>AVERAGE(B9608:E9608)*(1+'DPU 2.2.1 Model &amp; Results'!$B$11)</f>
        <v>1084.9405246063336</v>
      </c>
      <c r="H9608" s="9">
        <f>(B9608*(1 +'DPU 2.2.1 Model &amp; Results'!$B$11)^4 +C9608*(1+'DPU 2.2.1 Model &amp; Results'!$B$11)^3 +D9608*(1+'DPU 2.2.1 Model &amp; Results'!$B$11)^2 +E9608*(1+'DPU 2.2.1 Model &amp; Results'!$B$11))/4</f>
        <v>1132.1386389120785</v>
      </c>
      <c r="I9608" s="9"/>
      <c r="J9608" s="9">
        <f>(G9608-'DPU 2.2.1 Model &amp; Results'!$F$20)^2</f>
        <v>1645.7857797819688</v>
      </c>
      <c r="K9608" s="9">
        <f>(H9608-'DPU 2.2.1 Model &amp; Results'!$F$20)^2</f>
        <v>43.954631403431158</v>
      </c>
      <c r="M9608" s="8">
        <v>-26.330450353065288</v>
      </c>
      <c r="N9608" s="8">
        <v>-67.922402934227051</v>
      </c>
      <c r="O9608" s="8">
        <v>86.355526596112185</v>
      </c>
      <c r="P9608" s="8">
        <v>37.631587298301383</v>
      </c>
    </row>
    <row r="9609" spans="1:16" x14ac:dyDescent="0.2">
      <c r="A9609" s="4">
        <v>9597</v>
      </c>
      <c r="B9609" s="5">
        <f>'DPU 2.2.1 Model &amp; Results'!$B$20+M9609</f>
        <v>1040.7243649224247</v>
      </c>
      <c r="C9609" s="5">
        <f>'DPU 2.2.1 Model &amp; Results'!$C$20+N9609</f>
        <v>1055.1063765425492</v>
      </c>
      <c r="D9609" s="5">
        <f>'DPU 2.2.1 Model &amp; Results'!$D$20+O9609</f>
        <v>1122.0728987337857</v>
      </c>
      <c r="E9609" s="5">
        <f>'DPU 2.2.1 Model &amp; Results'!$E$20+P9609</f>
        <v>1090.9004957383686</v>
      </c>
      <c r="G9609" s="9">
        <f>AVERAGE(B9609:E9609)*(1+'DPU 2.2.1 Model &amp; Results'!$B$11)</f>
        <v>1109.5170650038106</v>
      </c>
      <c r="H9609" s="9">
        <f>(B9609*(1 +'DPU 2.2.1 Model &amp; Results'!$B$11)^4 +C9609*(1+'DPU 2.2.1 Model &amp; Results'!$B$11)^3 +D9609*(1+'DPU 2.2.1 Model &amp; Results'!$B$11)^2 +E9609*(1+'DPU 2.2.1 Model &amp; Results'!$B$11))/4</f>
        <v>1159.5805789748117</v>
      </c>
      <c r="I9609" s="9"/>
      <c r="J9609" s="9">
        <f>(G9609-'DPU 2.2.1 Model &amp; Results'!$F$20)^2</f>
        <v>255.73590802315132</v>
      </c>
      <c r="K9609" s="9">
        <f>(H9609-'DPU 2.2.1 Model &amp; Results'!$F$20)^2</f>
        <v>1160.8854410729396</v>
      </c>
      <c r="M9609" s="8">
        <v>40.724364922424712</v>
      </c>
      <c r="N9609" s="8">
        <v>25.106376542549214</v>
      </c>
      <c r="O9609" s="8">
        <v>61.17289873378553</v>
      </c>
      <c r="P9609" s="8">
        <v>-1.826504261631527</v>
      </c>
    </row>
    <row r="9610" spans="1:16" x14ac:dyDescent="0.2">
      <c r="A9610" s="4">
        <v>9598</v>
      </c>
      <c r="B9610" s="5">
        <f>'DPU 2.2.1 Model &amp; Results'!$B$20+M9610</f>
        <v>1051.5831474886118</v>
      </c>
      <c r="C9610" s="5">
        <f>'DPU 2.2.1 Model &amp; Results'!$C$20+N9610</f>
        <v>990.52462234907796</v>
      </c>
      <c r="D9610" s="5">
        <f>'DPU 2.2.1 Model &amp; Results'!$D$20+O9610</f>
        <v>1135.6250254589481</v>
      </c>
      <c r="E9610" s="5">
        <f>'DPU 2.2.1 Model &amp; Results'!$E$20+P9610</f>
        <v>1018.0080620959271</v>
      </c>
      <c r="G9610" s="9">
        <f>AVERAGE(B9610:E9610)*(1+'DPU 2.2.1 Model &amp; Results'!$B$11)</f>
        <v>1080.4032707785855</v>
      </c>
      <c r="H9610" s="9">
        <f>(B9610*(1 +'DPU 2.2.1 Model &amp; Results'!$B$11)^4 +C9610*(1+'DPU 2.2.1 Model &amp; Results'!$B$11)^3 +D9610*(1+'DPU 2.2.1 Model &amp; Results'!$B$11)^2 +E9610*(1+'DPU 2.2.1 Model &amp; Results'!$B$11))/4</f>
        <v>1129.8179973549516</v>
      </c>
      <c r="I9610" s="9"/>
      <c r="J9610" s="9">
        <f>(G9610-'DPU 2.2.1 Model &amp; Results'!$F$20)^2</f>
        <v>2034.5096684545686</v>
      </c>
      <c r="K9610" s="9">
        <f>(H9610-'DPU 2.2.1 Model &amp; Results'!$F$20)^2</f>
        <v>18.569095660074066</v>
      </c>
      <c r="M9610" s="8">
        <v>51.583147488611644</v>
      </c>
      <c r="N9610" s="8">
        <v>-39.475377650922063</v>
      </c>
      <c r="O9610" s="8">
        <v>74.725025458947954</v>
      </c>
      <c r="P9610" s="8">
        <v>-74.718937904072959</v>
      </c>
    </row>
    <row r="9611" spans="1:16" x14ac:dyDescent="0.2">
      <c r="A9611" s="4">
        <v>9599</v>
      </c>
      <c r="B9611" s="5">
        <f>'DPU 2.2.1 Model &amp; Results'!$B$20+M9611</f>
        <v>915.66739907884994</v>
      </c>
      <c r="C9611" s="5">
        <f>'DPU 2.2.1 Model &amp; Results'!$C$20+N9611</f>
        <v>996.3780779999413</v>
      </c>
      <c r="D9611" s="5">
        <f>'DPU 2.2.1 Model &amp; Results'!$D$20+O9611</f>
        <v>1091.5319087205314</v>
      </c>
      <c r="E9611" s="5">
        <f>'DPU 2.2.1 Model &amp; Results'!$E$20+P9611</f>
        <v>1060.826716527808</v>
      </c>
      <c r="G9611" s="9">
        <f>AVERAGE(B9611:E9611)*(1+'DPU 2.2.1 Model &amp; Results'!$B$11)</f>
        <v>1046.5840563492361</v>
      </c>
      <c r="H9611" s="9">
        <f>(B9611*(1 +'DPU 2.2.1 Model &amp; Results'!$B$11)^4 +C9611*(1+'DPU 2.2.1 Model &amp; Results'!$B$11)^3 +D9611*(1+'DPU 2.2.1 Model &amp; Results'!$B$11)^2 +E9611*(1+'DPU 2.2.1 Model &amp; Results'!$B$11))/4</f>
        <v>1092.5046681792317</v>
      </c>
      <c r="I9611" s="9"/>
      <c r="J9611" s="9">
        <f>(G9611-'DPU 2.2.1 Model &amp; Results'!$F$20)^2</f>
        <v>6229.1167388337744</v>
      </c>
      <c r="K9611" s="9">
        <f>(H9611-'DPU 2.2.1 Model &amp; Results'!$F$20)^2</f>
        <v>1089.2733773253924</v>
      </c>
      <c r="M9611" s="8">
        <v>-84.332600921150032</v>
      </c>
      <c r="N9611" s="8">
        <v>-33.621922000058731</v>
      </c>
      <c r="O9611" s="8">
        <v>30.631908720531328</v>
      </c>
      <c r="P9611" s="8">
        <v>-31.900283472192115</v>
      </c>
    </row>
    <row r="9612" spans="1:16" x14ac:dyDescent="0.2">
      <c r="A9612" s="4">
        <v>9600</v>
      </c>
      <c r="B9612" s="5">
        <f>'DPU 2.2.1 Model &amp; Results'!$B$20+M9612</f>
        <v>1091.9962712921367</v>
      </c>
      <c r="C9612" s="5">
        <f>'DPU 2.2.1 Model &amp; Results'!$C$20+N9612</f>
        <v>977.50221296850304</v>
      </c>
      <c r="D9612" s="5">
        <f>'DPU 2.2.1 Model &amp; Results'!$D$20+O9612</f>
        <v>1035.2060185437113</v>
      </c>
      <c r="E9612" s="5">
        <f>'DPU 2.2.1 Model &amp; Results'!$E$20+P9612</f>
        <v>1160.9318640857884</v>
      </c>
      <c r="G9612" s="9">
        <f>AVERAGE(B9612:E9612)*(1+'DPU 2.2.1 Model &amp; Results'!$B$11)</f>
        <v>1098.4013644742111</v>
      </c>
      <c r="H9612" s="9">
        <f>(B9612*(1 +'DPU 2.2.1 Model &amp; Results'!$B$11)^4 +C9612*(1+'DPU 2.2.1 Model &amp; Results'!$B$11)^3 +D9612*(1+'DPU 2.2.1 Model &amp; Results'!$B$11)^2 +E9612*(1+'DPU 2.2.1 Model &amp; Results'!$B$11))/4</f>
        <v>1147.8010923945671</v>
      </c>
      <c r="I9612" s="9"/>
      <c r="J9612" s="9">
        <f>(G9612-'DPU 2.2.1 Model &amp; Results'!$F$20)^2</f>
        <v>734.81360293361752</v>
      </c>
      <c r="K9612" s="9">
        <f>(H9612-'DPU 2.2.1 Model &amp; Results'!$F$20)^2</f>
        <v>496.94585435912671</v>
      </c>
      <c r="M9612" s="8">
        <v>91.996271292136811</v>
      </c>
      <c r="N9612" s="8">
        <v>-52.497787031497012</v>
      </c>
      <c r="O9612" s="8">
        <v>-25.693981456288924</v>
      </c>
      <c r="P9612" s="8">
        <v>68.204864085788415</v>
      </c>
    </row>
    <row r="9613" spans="1:16" x14ac:dyDescent="0.2">
      <c r="A9613" s="4">
        <v>9601</v>
      </c>
      <c r="B9613" s="5">
        <f>'DPU 2.2.1 Model &amp; Results'!$B$20+M9613</f>
        <v>956.59079839425351</v>
      </c>
      <c r="C9613" s="5">
        <f>'DPU 2.2.1 Model &amp; Results'!$C$20+N9613</f>
        <v>951.18396146485884</v>
      </c>
      <c r="D9613" s="5">
        <f>'DPU 2.2.1 Model &amp; Results'!$D$20+O9613</f>
        <v>1088.5330154767487</v>
      </c>
      <c r="E9613" s="5">
        <f>'DPU 2.2.1 Model &amp; Results'!$E$20+P9613</f>
        <v>1056.3531943972084</v>
      </c>
      <c r="G9613" s="9">
        <f>AVERAGE(B9613:E9613)*(1+'DPU 2.2.1 Model &amp; Results'!$B$11)</f>
        <v>1043.5601997062654</v>
      </c>
      <c r="H9613" s="9">
        <f>(B9613*(1 +'DPU 2.2.1 Model &amp; Results'!$B$11)^4 +C9613*(1+'DPU 2.2.1 Model &amp; Results'!$B$11)^3 +D9613*(1+'DPU 2.2.1 Model &amp; Results'!$B$11)^2 +E9613*(1+'DPU 2.2.1 Model &amp; Results'!$B$11))/4</f>
        <v>1089.726058541421</v>
      </c>
      <c r="I9613" s="9"/>
      <c r="J9613" s="9">
        <f>(G9613-'DPU 2.2.1 Model &amp; Results'!$F$20)^2</f>
        <v>6715.5747290743921</v>
      </c>
      <c r="K9613" s="9">
        <f>(H9613-'DPU 2.2.1 Model &amp; Results'!$F$20)^2</f>
        <v>1280.4053019464386</v>
      </c>
      <c r="M9613" s="8">
        <v>-43.409201605746439</v>
      </c>
      <c r="N9613" s="8">
        <v>-78.816038535141217</v>
      </c>
      <c r="O9613" s="8">
        <v>27.633015476748611</v>
      </c>
      <c r="P9613" s="8">
        <v>-36.37380560279162</v>
      </c>
    </row>
    <row r="9614" spans="1:16" x14ac:dyDescent="0.2">
      <c r="A9614" s="4">
        <v>9602</v>
      </c>
      <c r="B9614" s="5">
        <f>'DPU 2.2.1 Model &amp; Results'!$B$20+M9614</f>
        <v>906.94449143043801</v>
      </c>
      <c r="C9614" s="5">
        <f>'DPU 2.2.1 Model &amp; Results'!$C$20+N9614</f>
        <v>933.19150726743533</v>
      </c>
      <c r="D9614" s="5">
        <f>'DPU 2.2.1 Model &amp; Results'!$D$20+O9614</f>
        <v>988.6509017467406</v>
      </c>
      <c r="E9614" s="5">
        <f>'DPU 2.2.1 Model &amp; Results'!$E$20+P9614</f>
        <v>1127.6631011411164</v>
      </c>
      <c r="G9614" s="9">
        <f>AVERAGE(B9614:E9614)*(1+'DPU 2.2.1 Model &amp; Results'!$B$11)</f>
        <v>1018.7858754083255</v>
      </c>
      <c r="H9614" s="9">
        <f>(B9614*(1 +'DPU 2.2.1 Model &amp; Results'!$B$11)^4 +C9614*(1+'DPU 2.2.1 Model &amp; Results'!$B$11)^3 +D9614*(1+'DPU 2.2.1 Model &amp; Results'!$B$11)^2 +E9614*(1+'DPU 2.2.1 Model &amp; Results'!$B$11))/4</f>
        <v>1062.7125768215542</v>
      </c>
      <c r="I9614" s="9"/>
      <c r="J9614" s="9">
        <f>(G9614-'DPU 2.2.1 Model &amp; Results'!$F$20)^2</f>
        <v>11389.784767858837</v>
      </c>
      <c r="K9614" s="9">
        <f>(H9614-'DPU 2.2.1 Model &amp; Results'!$F$20)^2</f>
        <v>3943.3669014017428</v>
      </c>
      <c r="M9614" s="8">
        <v>-93.055508569561951</v>
      </c>
      <c r="N9614" s="8">
        <v>-96.808492732564673</v>
      </c>
      <c r="O9614" s="8">
        <v>-72.249098253259447</v>
      </c>
      <c r="P9614" s="8">
        <v>34.93610114111641</v>
      </c>
    </row>
    <row r="9615" spans="1:16" x14ac:dyDescent="0.2">
      <c r="A9615" s="4">
        <v>9603</v>
      </c>
      <c r="B9615" s="5">
        <f>'DPU 2.2.1 Model &amp; Results'!$B$20+M9615</f>
        <v>1098.1959504487563</v>
      </c>
      <c r="C9615" s="5">
        <f>'DPU 2.2.1 Model &amp; Results'!$C$20+N9615</f>
        <v>1062.6253708352326</v>
      </c>
      <c r="D9615" s="5">
        <f>'DPU 2.2.1 Model &amp; Results'!$D$20+O9615</f>
        <v>1137.7935568565072</v>
      </c>
      <c r="E9615" s="5">
        <f>'DPU 2.2.1 Model &amp; Results'!$E$20+P9615</f>
        <v>1115.9348567808045</v>
      </c>
      <c r="G9615" s="9">
        <f>AVERAGE(B9615:E9615)*(1+'DPU 2.2.1 Model &amp; Results'!$B$11)</f>
        <v>1136.746556742235</v>
      </c>
      <c r="H9615" s="9">
        <f>(B9615*(1 +'DPU 2.2.1 Model &amp; Results'!$B$11)^4 +C9615*(1+'DPU 2.2.1 Model &amp; Results'!$B$11)^3 +D9615*(1+'DPU 2.2.1 Model &amp; Results'!$B$11)^2 +E9615*(1+'DPU 2.2.1 Model &amp; Results'!$B$11))/4</f>
        <v>1188.4216844715918</v>
      </c>
      <c r="I9615" s="9"/>
      <c r="J9615" s="9">
        <f>(G9615-'DPU 2.2.1 Model &amp; Results'!$F$20)^2</f>
        <v>126.28695184261343</v>
      </c>
      <c r="K9615" s="9">
        <f>(H9615-'DPU 2.2.1 Model &amp; Results'!$F$20)^2</f>
        <v>3958.0297742782609</v>
      </c>
      <c r="M9615" s="8">
        <v>98.195950448756264</v>
      </c>
      <c r="N9615" s="8">
        <v>32.625370835232616</v>
      </c>
      <c r="O9615" s="8">
        <v>76.893556856507132</v>
      </c>
      <c r="P9615" s="8">
        <v>23.207856780804377</v>
      </c>
    </row>
    <row r="9616" spans="1:16" x14ac:dyDescent="0.2">
      <c r="A9616" s="4">
        <v>9604</v>
      </c>
      <c r="B9616" s="5">
        <f>'DPU 2.2.1 Model &amp; Results'!$B$20+M9616</f>
        <v>995.80458856842915</v>
      </c>
      <c r="C9616" s="5">
        <f>'DPU 2.2.1 Model &amp; Results'!$C$20+N9616</f>
        <v>1094.4366081283865</v>
      </c>
      <c r="D9616" s="5">
        <f>'DPU 2.2.1 Model &amp; Results'!$D$20+O9616</f>
        <v>990.15482549350713</v>
      </c>
      <c r="E9616" s="5">
        <f>'DPU 2.2.1 Model &amp; Results'!$E$20+P9616</f>
        <v>1067.9681966251853</v>
      </c>
      <c r="G9616" s="9">
        <f>AVERAGE(B9616:E9616)*(1+'DPU 2.2.1 Model &amp; Results'!$B$11)</f>
        <v>1068.2037863449934</v>
      </c>
      <c r="H9616" s="9">
        <f>(B9616*(1 +'DPU 2.2.1 Model &amp; Results'!$B$11)^4 +C9616*(1+'DPU 2.2.1 Model &amp; Results'!$B$11)^3 +D9616*(1+'DPU 2.2.1 Model &amp; Results'!$B$11)^2 +E9616*(1+'DPU 2.2.1 Model &amp; Results'!$B$11))/4</f>
        <v>1116.7924414631257</v>
      </c>
      <c r="I9616" s="9"/>
      <c r="J9616" s="9">
        <f>(G9616-'DPU 2.2.1 Model &amp; Results'!$F$20)^2</f>
        <v>3283.8657361008668</v>
      </c>
      <c r="K9616" s="9">
        <f>(H9616-'DPU 2.2.1 Model &amp; Results'!$F$20)^2</f>
        <v>75.975080470613449</v>
      </c>
      <c r="M9616" s="8">
        <v>-4.1954114315708892</v>
      </c>
      <c r="N9616" s="8">
        <v>64.436608128386638</v>
      </c>
      <c r="O9616" s="8">
        <v>-70.745174506492958</v>
      </c>
      <c r="P9616" s="8">
        <v>-24.758803374814775</v>
      </c>
    </row>
    <row r="9617" spans="1:16" x14ac:dyDescent="0.2">
      <c r="A9617" s="4">
        <v>9605</v>
      </c>
      <c r="B9617" s="5">
        <f>'DPU 2.2.1 Model &amp; Results'!$B$20+M9617</f>
        <v>1070.4082811670917</v>
      </c>
      <c r="C9617" s="5">
        <f>'DPU 2.2.1 Model &amp; Results'!$C$20+N9617</f>
        <v>1069.6888162538937</v>
      </c>
      <c r="D9617" s="5">
        <f>'DPU 2.2.1 Model &amp; Results'!$D$20+O9617</f>
        <v>1051.1379452323636</v>
      </c>
      <c r="E9617" s="5">
        <f>'DPU 2.2.1 Model &amp; Results'!$E$20+P9617</f>
        <v>1032.3968937883701</v>
      </c>
      <c r="G9617" s="9">
        <f>AVERAGE(B9617:E9617)*(1+'DPU 2.2.1 Model &amp; Results'!$B$11)</f>
        <v>1087.5852236337428</v>
      </c>
      <c r="H9617" s="9">
        <f>(B9617*(1 +'DPU 2.2.1 Model &amp; Results'!$B$11)^4 +C9617*(1+'DPU 2.2.1 Model &amp; Results'!$B$11)^3 +D9617*(1+'DPU 2.2.1 Model &amp; Results'!$B$11)^2 +E9617*(1+'DPU 2.2.1 Model &amp; Results'!$B$11))/4</f>
        <v>1138.0382121420557</v>
      </c>
      <c r="I9617" s="9"/>
      <c r="J9617" s="9">
        <f>(G9617-'DPU 2.2.1 Model &amp; Results'!$F$20)^2</f>
        <v>1438.1984028789741</v>
      </c>
      <c r="K9617" s="9">
        <f>(H9617-'DPU 2.2.1 Model &amp; Results'!$F$20)^2</f>
        <v>156.98591803734965</v>
      </c>
      <c r="M9617" s="8">
        <v>70.408281167091758</v>
      </c>
      <c r="N9617" s="8">
        <v>39.688816253893748</v>
      </c>
      <c r="O9617" s="8">
        <v>-9.7620547676365561</v>
      </c>
      <c r="P9617" s="8">
        <v>-60.330106211629932</v>
      </c>
    </row>
    <row r="9618" spans="1:16" x14ac:dyDescent="0.2">
      <c r="A9618" s="4">
        <v>9606</v>
      </c>
      <c r="B9618" s="5">
        <f>'DPU 2.2.1 Model &amp; Results'!$B$20+M9618</f>
        <v>992.15653985958284</v>
      </c>
      <c r="C9618" s="5">
        <f>'DPU 2.2.1 Model &amp; Results'!$C$20+N9618</f>
        <v>1125.1551046017662</v>
      </c>
      <c r="D9618" s="5">
        <f>'DPU 2.2.1 Model &amp; Results'!$D$20+O9618</f>
        <v>1116.3063417392787</v>
      </c>
      <c r="E9618" s="5">
        <f>'DPU 2.2.1 Model &amp; Results'!$E$20+P9618</f>
        <v>1056.6239419074575</v>
      </c>
      <c r="G9618" s="9">
        <f>AVERAGE(B9618:E9618)*(1+'DPU 2.2.1 Model &amp; Results'!$B$11)</f>
        <v>1104.7372964878318</v>
      </c>
      <c r="H9618" s="9">
        <f>(B9618*(1 +'DPU 2.2.1 Model &amp; Results'!$B$11)^4 +C9618*(1+'DPU 2.2.1 Model &amp; Results'!$B$11)^3 +D9618*(1+'DPU 2.2.1 Model &amp; Results'!$B$11)^2 +E9618*(1+'DPU 2.2.1 Model &amp; Results'!$B$11))/4</f>
        <v>1154.6950866532832</v>
      </c>
      <c r="I9618" s="9"/>
      <c r="J9618" s="9">
        <f>(G9618-'DPU 2.2.1 Model &amp; Results'!$F$20)^2</f>
        <v>431.45577358618664</v>
      </c>
      <c r="K9618" s="9">
        <f>(H9618-'DPU 2.2.1 Model &amp; Results'!$F$20)^2</f>
        <v>851.83874488197989</v>
      </c>
      <c r="M9618" s="8">
        <v>-7.8434601404171502</v>
      </c>
      <c r="N9618" s="8">
        <v>95.155104601766283</v>
      </c>
      <c r="O9618" s="8">
        <v>55.406341739278616</v>
      </c>
      <c r="P9618" s="8">
        <v>-36.103058092542682</v>
      </c>
    </row>
    <row r="9619" spans="1:16" x14ac:dyDescent="0.2">
      <c r="A9619" s="4">
        <v>9607</v>
      </c>
      <c r="B9619" s="5">
        <f>'DPU 2.2.1 Model &amp; Results'!$B$20+M9619</f>
        <v>1016.6503068414698</v>
      </c>
      <c r="C9619" s="5">
        <f>'DPU 2.2.1 Model &amp; Results'!$C$20+N9619</f>
        <v>1069.1365466055304</v>
      </c>
      <c r="D9619" s="5">
        <f>'DPU 2.2.1 Model &amp; Results'!$D$20+O9619</f>
        <v>991.0783705856802</v>
      </c>
      <c r="E9619" s="5">
        <f>'DPU 2.2.1 Model &amp; Results'!$E$20+P9619</f>
        <v>1099.6359858607011</v>
      </c>
      <c r="G9619" s="9">
        <f>AVERAGE(B9619:E9619)*(1+'DPU 2.2.1 Model &amp; Results'!$B$11)</f>
        <v>1075.4490615475459</v>
      </c>
      <c r="H9619" s="9">
        <f>(B9619*(1 +'DPU 2.2.1 Model &amp; Results'!$B$11)^4 +C9619*(1+'DPU 2.2.1 Model &amp; Results'!$B$11)^3 +D9619*(1+'DPU 2.2.1 Model &amp; Results'!$B$11)^2 +E9619*(1+'DPU 2.2.1 Model &amp; Results'!$B$11))/4</f>
        <v>1124.1458392481923</v>
      </c>
      <c r="I9619" s="9"/>
      <c r="J9619" s="9">
        <f>(G9619-'DPU 2.2.1 Model &amp; Results'!$F$20)^2</f>
        <v>2505.9784151229892</v>
      </c>
      <c r="K9619" s="9">
        <f>(H9619-'DPU 2.2.1 Model &amp; Results'!$F$20)^2</f>
        <v>1.8576892702834633</v>
      </c>
      <c r="M9619" s="8">
        <v>16.650306841469842</v>
      </c>
      <c r="N9619" s="8">
        <v>39.136546605530327</v>
      </c>
      <c r="O9619" s="8">
        <v>-69.821629414319858</v>
      </c>
      <c r="P9619" s="8">
        <v>6.9089858607011223</v>
      </c>
    </row>
    <row r="9620" spans="1:16" x14ac:dyDescent="0.2">
      <c r="A9620" s="4">
        <v>9608</v>
      </c>
      <c r="B9620" s="5">
        <f>'DPU 2.2.1 Model &amp; Results'!$B$20+M9620</f>
        <v>947.69406994739359</v>
      </c>
      <c r="C9620" s="5">
        <f>'DPU 2.2.1 Model &amp; Results'!$C$20+N9620</f>
        <v>968.10279848589857</v>
      </c>
      <c r="D9620" s="5">
        <f>'DPU 2.2.1 Model &amp; Results'!$D$20+O9620</f>
        <v>1080.8876723201774</v>
      </c>
      <c r="E9620" s="5">
        <f>'DPU 2.2.1 Model &amp; Results'!$E$20+P9620</f>
        <v>1152.8754829110849</v>
      </c>
      <c r="G9620" s="9">
        <f>AVERAGE(B9620:E9620)*(1+'DPU 2.2.1 Model &amp; Results'!$B$11)</f>
        <v>1068.5117060936229</v>
      </c>
      <c r="H9620" s="9">
        <f>(B9620*(1 +'DPU 2.2.1 Model &amp; Results'!$B$11)^4 +C9620*(1+'DPU 2.2.1 Model &amp; Results'!$B$11)^3 +D9620*(1+'DPU 2.2.1 Model &amp; Results'!$B$11)^2 +E9620*(1+'DPU 2.2.1 Model &amp; Results'!$B$11))/4</f>
        <v>1114.6713926386353</v>
      </c>
      <c r="I9620" s="9"/>
      <c r="J9620" s="9">
        <f>(G9620-'DPU 2.2.1 Model &amp; Results'!$F$20)^2</f>
        <v>3248.6698537143484</v>
      </c>
      <c r="K9620" s="9">
        <f>(H9620-'DPU 2.2.1 Model &amp; Results'!$F$20)^2</f>
        <v>117.44961506440933</v>
      </c>
      <c r="M9620" s="8">
        <v>-52.305930052606442</v>
      </c>
      <c r="N9620" s="8">
        <v>-61.897201514101454</v>
      </c>
      <c r="O9620" s="8">
        <v>19.987672320177381</v>
      </c>
      <c r="P9620" s="8">
        <v>60.148482911084727</v>
      </c>
    </row>
    <row r="9621" spans="1:16" x14ac:dyDescent="0.2">
      <c r="A9621" s="4">
        <v>9609</v>
      </c>
      <c r="B9621" s="5">
        <f>'DPU 2.2.1 Model &amp; Results'!$B$20+M9621</f>
        <v>977.20231460704372</v>
      </c>
      <c r="C9621" s="5">
        <f>'DPU 2.2.1 Model &amp; Results'!$C$20+N9621</f>
        <v>1051.4032427684672</v>
      </c>
      <c r="D9621" s="5">
        <f>'DPU 2.2.1 Model &amp; Results'!$D$20+O9621</f>
        <v>1133.7538680483103</v>
      </c>
      <c r="E9621" s="5">
        <f>'DPU 2.2.1 Model &amp; Results'!$E$20+P9621</f>
        <v>1189.5710695932999</v>
      </c>
      <c r="G9621" s="9">
        <f>AVERAGE(B9621:E9621)*(1+'DPU 2.2.1 Model &amp; Results'!$B$11)</f>
        <v>1120.6221024669087</v>
      </c>
      <c r="H9621" s="9">
        <f>(B9621*(1 +'DPU 2.2.1 Model &amp; Results'!$B$11)^4 +C9621*(1+'DPU 2.2.1 Model &amp; Results'!$B$11)^3 +D9621*(1+'DPU 2.2.1 Model &amp; Results'!$B$11)^2 +E9621*(1+'DPU 2.2.1 Model &amp; Results'!$B$11))/4</f>
        <v>1169.2010514492072</v>
      </c>
      <c r="I9621" s="9"/>
      <c r="J9621" s="9">
        <f>(G9621-'DPU 2.2.1 Model &amp; Results'!$F$20)^2</f>
        <v>23.879910513971645</v>
      </c>
      <c r="K9621" s="9">
        <f>(H9621-'DPU 2.2.1 Model &amp; Results'!$F$20)^2</f>
        <v>1909.0119628558136</v>
      </c>
      <c r="M9621" s="8">
        <v>-22.797685392956339</v>
      </c>
      <c r="N9621" s="8">
        <v>21.403242768467123</v>
      </c>
      <c r="O9621" s="8">
        <v>72.853868048310119</v>
      </c>
      <c r="P9621" s="8">
        <v>96.844069593299679</v>
      </c>
    </row>
    <row r="9622" spans="1:16" x14ac:dyDescent="0.2">
      <c r="A9622" s="4">
        <v>9610</v>
      </c>
      <c r="B9622" s="5">
        <f>'DPU 2.2.1 Model &amp; Results'!$B$20+M9622</f>
        <v>1037.1249337273082</v>
      </c>
      <c r="C9622" s="5">
        <f>'DPU 2.2.1 Model &amp; Results'!$C$20+N9622</f>
        <v>1108.6448435891791</v>
      </c>
      <c r="D9622" s="5">
        <f>'DPU 2.2.1 Model &amp; Results'!$D$20+O9622</f>
        <v>1141.5379808797966</v>
      </c>
      <c r="E9622" s="5">
        <f>'DPU 2.2.1 Model &amp; Results'!$E$20+P9622</f>
        <v>1113.387625563415</v>
      </c>
      <c r="G9622" s="9">
        <f>AVERAGE(B9622:E9622)*(1+'DPU 2.2.1 Model &amp; Results'!$B$11)</f>
        <v>1133.1790613181226</v>
      </c>
      <c r="H9622" s="9">
        <f>(B9622*(1 +'DPU 2.2.1 Model &amp; Results'!$B$11)^4 +C9622*(1+'DPU 2.2.1 Model &amp; Results'!$B$11)^3 +D9622*(1+'DPU 2.2.1 Model &amp; Results'!$B$11)^2 +E9622*(1+'DPU 2.2.1 Model &amp; Results'!$B$11))/4</f>
        <v>1184.1465755567795</v>
      </c>
      <c r="I9622" s="9"/>
      <c r="J9622" s="9">
        <f>(G9622-'DPU 2.2.1 Model &amp; Results'!$F$20)^2</f>
        <v>58.832755283161632</v>
      </c>
      <c r="K9622" s="9">
        <f>(H9622-'DPU 2.2.1 Model &amp; Results'!$F$20)^2</f>
        <v>3438.3875494918261</v>
      </c>
      <c r="M9622" s="8">
        <v>37.124933727308161</v>
      </c>
      <c r="N9622" s="8">
        <v>78.644843589179033</v>
      </c>
      <c r="O9622" s="8">
        <v>80.637980879796515</v>
      </c>
      <c r="P9622" s="8">
        <v>20.66062556341501</v>
      </c>
    </row>
    <row r="9623" spans="1:16" x14ac:dyDescent="0.2">
      <c r="A9623" s="4">
        <v>9611</v>
      </c>
      <c r="B9623" s="5">
        <f>'DPU 2.2.1 Model &amp; Results'!$B$20+M9623</f>
        <v>1014.4597966327908</v>
      </c>
      <c r="C9623" s="5">
        <f>'DPU 2.2.1 Model &amp; Results'!$C$20+N9623</f>
        <v>998.83455718355299</v>
      </c>
      <c r="D9623" s="5">
        <f>'DPU 2.2.1 Model &amp; Results'!$D$20+O9623</f>
        <v>1124.9373686525005</v>
      </c>
      <c r="E9623" s="5">
        <f>'DPU 2.2.1 Model &amp; Results'!$E$20+P9623</f>
        <v>1117.3096307205201</v>
      </c>
      <c r="G9623" s="9">
        <f>AVERAGE(B9623:E9623)*(1+'DPU 2.2.1 Model &amp; Results'!$B$11)</f>
        <v>1095.8018984462615</v>
      </c>
      <c r="H9623" s="9">
        <f>(B9623*(1 +'DPU 2.2.1 Model &amp; Results'!$B$11)^4 +C9623*(1+'DPU 2.2.1 Model &amp; Results'!$B$11)^3 +D9623*(1+'DPU 2.2.1 Model &amp; Results'!$B$11)^2 +E9623*(1+'DPU 2.2.1 Model &amp; Results'!$B$11))/4</f>
        <v>1144.3779754285251</v>
      </c>
      <c r="I9623" s="9"/>
      <c r="J9623" s="9">
        <f>(G9623-'DPU 2.2.1 Model &amp; Results'!$F$20)^2</f>
        <v>882.50059406164576</v>
      </c>
      <c r="K9623" s="9">
        <f>(H9623-'DPU 2.2.1 Model &amp; Results'!$F$20)^2</f>
        <v>356.04540396904656</v>
      </c>
      <c r="M9623" s="8">
        <v>14.459796632790756</v>
      </c>
      <c r="N9623" s="8">
        <v>-31.165442816446998</v>
      </c>
      <c r="O9623" s="8">
        <v>64.037368652500305</v>
      </c>
      <c r="P9623" s="8">
        <v>24.582630720520086</v>
      </c>
    </row>
    <row r="9624" spans="1:16" x14ac:dyDescent="0.2">
      <c r="A9624" s="4">
        <v>9612</v>
      </c>
      <c r="B9624" s="5">
        <f>'DPU 2.2.1 Model &amp; Results'!$B$20+M9624</f>
        <v>1050.5862065666995</v>
      </c>
      <c r="C9624" s="5">
        <f>'DPU 2.2.1 Model &amp; Results'!$C$20+N9624</f>
        <v>931.95073864193148</v>
      </c>
      <c r="D9624" s="5">
        <f>'DPU 2.2.1 Model &amp; Results'!$D$20+O9624</f>
        <v>1129.9807989544749</v>
      </c>
      <c r="E9624" s="5">
        <f>'DPU 2.2.1 Model &amp; Results'!$E$20+P9624</f>
        <v>1011.3614465156176</v>
      </c>
      <c r="G9624" s="9">
        <f>AVERAGE(B9624:E9624)*(1+'DPU 2.2.1 Model &amp; Results'!$B$11)</f>
        <v>1061.8988915997713</v>
      </c>
      <c r="H9624" s="9">
        <f>(B9624*(1 +'DPU 2.2.1 Model &amp; Results'!$B$11)^4 +C9624*(1+'DPU 2.2.1 Model &amp; Results'!$B$11)^3 +D9624*(1+'DPU 2.2.1 Model &amp; Results'!$B$11)^2 +E9624*(1+'DPU 2.2.1 Model &amp; Results'!$B$11))/4</f>
        <v>1110.3276713652926</v>
      </c>
      <c r="I9624" s="9"/>
      <c r="J9624" s="9">
        <f>(G9624-'DPU 2.2.1 Model &amp; Results'!$F$20)^2</f>
        <v>4046.2217188837549</v>
      </c>
      <c r="K9624" s="9">
        <f>(H9624-'DPU 2.2.1 Model &amp; Results'!$F$20)^2</f>
        <v>230.46697024620551</v>
      </c>
      <c r="M9624" s="8">
        <v>50.586206566699417</v>
      </c>
      <c r="N9624" s="8">
        <v>-98.049261358068492</v>
      </c>
      <c r="O9624" s="8">
        <v>69.080798954474886</v>
      </c>
      <c r="P9624" s="8">
        <v>-81.365553484382502</v>
      </c>
    </row>
    <row r="9625" spans="1:16" x14ac:dyDescent="0.2">
      <c r="A9625" s="4">
        <v>9613</v>
      </c>
      <c r="B9625" s="5">
        <f>'DPU 2.2.1 Model &amp; Results'!$B$20+M9625</f>
        <v>987.21146919944294</v>
      </c>
      <c r="C9625" s="5">
        <f>'DPU 2.2.1 Model &amp; Results'!$C$20+N9625</f>
        <v>1035.7830942307014</v>
      </c>
      <c r="D9625" s="5">
        <f>'DPU 2.2.1 Model &amp; Results'!$D$20+O9625</f>
        <v>984.03799002801884</v>
      </c>
      <c r="E9625" s="5">
        <f>'DPU 2.2.1 Model &amp; Results'!$E$20+P9625</f>
        <v>1023.7748119282421</v>
      </c>
      <c r="G9625" s="9">
        <f>AVERAGE(B9625:E9625)*(1+'DPU 2.2.1 Model &amp; Results'!$B$11)</f>
        <v>1037.9328965869995</v>
      </c>
      <c r="H9625" s="9">
        <f>(B9625*(1 +'DPU 2.2.1 Model &amp; Results'!$B$11)^4 +C9625*(1+'DPU 2.2.1 Model &amp; Results'!$B$11)^3 +D9625*(1+'DPU 2.2.1 Model &amp; Results'!$B$11)^2 +E9625*(1+'DPU 2.2.1 Model &amp; Results'!$B$11))/4</f>
        <v>1085.3493297583159</v>
      </c>
      <c r="I9625" s="9"/>
      <c r="J9625" s="9">
        <f>(G9625-'DPU 2.2.1 Model &amp; Results'!$F$20)^2</f>
        <v>7669.5406101213666</v>
      </c>
      <c r="K9625" s="9">
        <f>(H9625-'DPU 2.2.1 Model &amp; Results'!$F$20)^2</f>
        <v>1612.7838532822198</v>
      </c>
      <c r="M9625" s="8">
        <v>-12.788530800557041</v>
      </c>
      <c r="N9625" s="8">
        <v>5.7830942307014226</v>
      </c>
      <c r="O9625" s="8">
        <v>-76.862009971981223</v>
      </c>
      <c r="P9625" s="8">
        <v>-68.952188071757973</v>
      </c>
    </row>
    <row r="9626" spans="1:16" x14ac:dyDescent="0.2">
      <c r="A9626" s="4">
        <v>9614</v>
      </c>
      <c r="B9626" s="5">
        <f>'DPU 2.2.1 Model &amp; Results'!$B$20+M9626</f>
        <v>1083.3419148341757</v>
      </c>
      <c r="C9626" s="5">
        <f>'DPU 2.2.1 Model &amp; Results'!$C$20+N9626</f>
        <v>1065.7314434212337</v>
      </c>
      <c r="D9626" s="5">
        <f>'DPU 2.2.1 Model &amp; Results'!$D$20+O9626</f>
        <v>1076.5287306390633</v>
      </c>
      <c r="E9626" s="5">
        <f>'DPU 2.2.1 Model &amp; Results'!$E$20+P9626</f>
        <v>1013.7315694908527</v>
      </c>
      <c r="G9626" s="9">
        <f>AVERAGE(B9626:E9626)*(1+'DPU 2.2.1 Model &amp; Results'!$B$11)</f>
        <v>1091.6284170342212</v>
      </c>
      <c r="H9626" s="9">
        <f>(B9626*(1 +'DPU 2.2.1 Model &amp; Results'!$B$11)^4 +C9626*(1+'DPU 2.2.1 Model &amp; Results'!$B$11)^3 +D9626*(1+'DPU 2.2.1 Model &amp; Results'!$B$11)^2 +E9626*(1+'DPU 2.2.1 Model &amp; Results'!$B$11))/4</f>
        <v>1142.5243098185124</v>
      </c>
      <c r="I9626" s="9"/>
      <c r="J9626" s="9">
        <f>(G9626-'DPU 2.2.1 Model &amp; Results'!$F$20)^2</f>
        <v>1147.8810275155943</v>
      </c>
      <c r="K9626" s="9">
        <f>(H9626-'DPU 2.2.1 Model &amp; Results'!$F$20)^2</f>
        <v>289.52723407379392</v>
      </c>
      <c r="M9626" s="8">
        <v>83.341914834175583</v>
      </c>
      <c r="N9626" s="8">
        <v>35.731443421233791</v>
      </c>
      <c r="O9626" s="8">
        <v>15.628730639063221</v>
      </c>
      <c r="P9626" s="8">
        <v>-78.995430509147369</v>
      </c>
    </row>
    <row r="9627" spans="1:16" x14ac:dyDescent="0.2">
      <c r="A9627" s="4">
        <v>9615</v>
      </c>
      <c r="B9627" s="5">
        <f>'DPU 2.2.1 Model &amp; Results'!$B$20+M9627</f>
        <v>1011.4133151204151</v>
      </c>
      <c r="C9627" s="5">
        <f>'DPU 2.2.1 Model &amp; Results'!$C$20+N9627</f>
        <v>1076.0281144982364</v>
      </c>
      <c r="D9627" s="5">
        <f>'DPU 2.2.1 Model &amp; Results'!$D$20+O9627</f>
        <v>984.20375055874422</v>
      </c>
      <c r="E9627" s="5">
        <f>'DPU 2.2.1 Model &amp; Results'!$E$20+P9627</f>
        <v>1036.8990119531982</v>
      </c>
      <c r="G9627" s="9">
        <f>AVERAGE(B9627:E9627)*(1+'DPU 2.2.1 Model &amp; Results'!$B$11)</f>
        <v>1057.9501294736278</v>
      </c>
      <c r="H9627" s="9">
        <f>(B9627*(1 +'DPU 2.2.1 Model &amp; Results'!$B$11)^4 +C9627*(1+'DPU 2.2.1 Model &amp; Results'!$B$11)^3 +D9627*(1+'DPU 2.2.1 Model &amp; Results'!$B$11)^2 +E9627*(1+'DPU 2.2.1 Model &amp; Results'!$B$11))/4</f>
        <v>1106.5768278675534</v>
      </c>
      <c r="I9627" s="9"/>
      <c r="J9627" s="9">
        <f>(G9627-'DPU 2.2.1 Model &amp; Results'!$F$20)^2</f>
        <v>4564.1753144644226</v>
      </c>
      <c r="K9627" s="9">
        <f>(H9627-'DPU 2.2.1 Model &amp; Results'!$F$20)^2</f>
        <v>358.41994746327703</v>
      </c>
      <c r="M9627" s="8">
        <v>11.413315120415035</v>
      </c>
      <c r="N9627" s="8">
        <v>46.028114498236278</v>
      </c>
      <c r="O9627" s="8">
        <v>-76.696249441255844</v>
      </c>
      <c r="P9627" s="8">
        <v>-55.827988046801913</v>
      </c>
    </row>
    <row r="9628" spans="1:16" x14ac:dyDescent="0.2">
      <c r="A9628" s="4">
        <v>9616</v>
      </c>
      <c r="B9628" s="5">
        <f>'DPU 2.2.1 Model &amp; Results'!$B$20+M9628</f>
        <v>939.81199557422292</v>
      </c>
      <c r="C9628" s="5">
        <f>'DPU 2.2.1 Model &amp; Results'!$C$20+N9628</f>
        <v>987.5203561077202</v>
      </c>
      <c r="D9628" s="5">
        <f>'DPU 2.2.1 Model &amp; Results'!$D$20+O9628</f>
        <v>1115.4241118977498</v>
      </c>
      <c r="E9628" s="5">
        <f>'DPU 2.2.1 Model &amp; Results'!$E$20+P9628</f>
        <v>1016.9542911149001</v>
      </c>
      <c r="G9628" s="9">
        <f>AVERAGE(B9628:E9628)*(1+'DPU 2.2.1 Model &amp; Results'!$B$11)</f>
        <v>1045.3755193338577</v>
      </c>
      <c r="H9628" s="9">
        <f>(B9628*(1 +'DPU 2.2.1 Model &amp; Results'!$B$11)^4 +C9628*(1+'DPU 2.2.1 Model &amp; Results'!$B$11)^3 +D9628*(1+'DPU 2.2.1 Model &amp; Results'!$B$11)^2 +E9628*(1+'DPU 2.2.1 Model &amp; Results'!$B$11))/4</f>
        <v>1091.9182992729147</v>
      </c>
      <c r="I9628" s="9"/>
      <c r="J9628" s="9">
        <f>(G9628-'DPU 2.2.1 Model &amp; Results'!$F$20)^2</f>
        <v>6421.3442729844537</v>
      </c>
      <c r="K9628" s="9">
        <f>(H9628-'DPU 2.2.1 Model &amp; Results'!$F$20)^2</f>
        <v>1128.3224109064327</v>
      </c>
      <c r="M9628" s="8">
        <v>-60.188004425777031</v>
      </c>
      <c r="N9628" s="8">
        <v>-42.479643892279825</v>
      </c>
      <c r="O9628" s="8">
        <v>54.524111897749719</v>
      </c>
      <c r="P9628" s="8">
        <v>-75.77270888510003</v>
      </c>
    </row>
    <row r="9629" spans="1:16" x14ac:dyDescent="0.2">
      <c r="A9629" s="4">
        <v>9617</v>
      </c>
      <c r="B9629" s="5">
        <f>'DPU 2.2.1 Model &amp; Results'!$B$20+M9629</f>
        <v>1026.579231959013</v>
      </c>
      <c r="C9629" s="5">
        <f>'DPU 2.2.1 Model &amp; Results'!$C$20+N9629</f>
        <v>1039.8946904208156</v>
      </c>
      <c r="D9629" s="5">
        <f>'DPU 2.2.1 Model &amp; Results'!$D$20+O9629</f>
        <v>1025.396363285261</v>
      </c>
      <c r="E9629" s="5">
        <f>'DPU 2.2.1 Model &amp; Results'!$E$20+P9629</f>
        <v>1060.4972208465645</v>
      </c>
      <c r="G9629" s="9">
        <f>AVERAGE(B9629:E9629)*(1+'DPU 2.2.1 Model &amp; Results'!$B$11)</f>
        <v>1069.2346329267509</v>
      </c>
      <c r="H9629" s="9">
        <f>(B9629*(1 +'DPU 2.2.1 Model &amp; Results'!$B$11)^4 +C9629*(1+'DPU 2.2.1 Model &amp; Results'!$B$11)^3 +D9629*(1+'DPU 2.2.1 Model &amp; Results'!$B$11)^2 +E9629*(1+'DPU 2.2.1 Model &amp; Results'!$B$11))/4</f>
        <v>1117.975028598416</v>
      </c>
      <c r="I9629" s="9"/>
      <c r="J9629" s="9">
        <f>(G9629-'DPU 2.2.1 Model &amp; Results'!$F$20)^2</f>
        <v>3166.7830052713971</v>
      </c>
      <c r="K9629" s="9">
        <f>(H9629-'DPU 2.2.1 Model &amp; Results'!$F$20)^2</f>
        <v>56.757862206853957</v>
      </c>
      <c r="M9629" s="8">
        <v>26.579231959012887</v>
      </c>
      <c r="N9629" s="8">
        <v>9.8946904208156496</v>
      </c>
      <c r="O9629" s="8">
        <v>-35.503636714738946</v>
      </c>
      <c r="P9629" s="8">
        <v>-32.229779153435658</v>
      </c>
    </row>
    <row r="9630" spans="1:16" x14ac:dyDescent="0.2">
      <c r="A9630" s="4">
        <v>9618</v>
      </c>
      <c r="B9630" s="5">
        <f>'DPU 2.2.1 Model &amp; Results'!$B$20+M9630</f>
        <v>925.76406843403356</v>
      </c>
      <c r="C9630" s="5">
        <f>'DPU 2.2.1 Model &amp; Results'!$C$20+N9630</f>
        <v>932.47509571033879</v>
      </c>
      <c r="D9630" s="5">
        <f>'DPU 2.2.1 Model &amp; Results'!$D$20+O9630</f>
        <v>1136.1891735367242</v>
      </c>
      <c r="E9630" s="5">
        <f>'DPU 2.2.1 Model &amp; Results'!$E$20+P9630</f>
        <v>1039.461050027918</v>
      </c>
      <c r="G9630" s="9">
        <f>AVERAGE(B9630:E9630)*(1+'DPU 2.2.1 Model &amp; Results'!$B$11)</f>
        <v>1038.7265173350711</v>
      </c>
      <c r="H9630" s="9">
        <f>(B9630*(1 +'DPU 2.2.1 Model &amp; Results'!$B$11)^4 +C9630*(1+'DPU 2.2.1 Model &amp; Results'!$B$11)^3 +D9630*(1+'DPU 2.2.1 Model &amp; Results'!$B$11)^2 +E9630*(1+'DPU 2.2.1 Model &amp; Results'!$B$11))/4</f>
        <v>1084.2310761620213</v>
      </c>
      <c r="I9630" s="9"/>
      <c r="J9630" s="9">
        <f>(G9630-'DPU 2.2.1 Model &amp; Results'!$F$20)^2</f>
        <v>7531.1663201813799</v>
      </c>
      <c r="K9630" s="9">
        <f>(H9630-'DPU 2.2.1 Model &amp; Results'!$F$20)^2</f>
        <v>1703.8513107990166</v>
      </c>
      <c r="M9630" s="8">
        <v>-74.235931565966411</v>
      </c>
      <c r="N9630" s="8">
        <v>-97.524904289661237</v>
      </c>
      <c r="O9630" s="8">
        <v>75.289173536724093</v>
      </c>
      <c r="P9630" s="8">
        <v>-53.265949972082183</v>
      </c>
    </row>
    <row r="9631" spans="1:16" x14ac:dyDescent="0.2">
      <c r="A9631" s="4">
        <v>9619</v>
      </c>
      <c r="B9631" s="5">
        <f>'DPU 2.2.1 Model &amp; Results'!$B$20+M9631</f>
        <v>982.6869871457352</v>
      </c>
      <c r="C9631" s="5">
        <f>'DPU 2.2.1 Model &amp; Results'!$C$20+N9631</f>
        <v>987.97578854587266</v>
      </c>
      <c r="D9631" s="5">
        <f>'DPU 2.2.1 Model &amp; Results'!$D$20+O9631</f>
        <v>1000.7361923321457</v>
      </c>
      <c r="E9631" s="5">
        <f>'DPU 2.2.1 Model &amp; Results'!$E$20+P9631</f>
        <v>1120.9636032397214</v>
      </c>
      <c r="G9631" s="9">
        <f>AVERAGE(B9631:E9631)*(1+'DPU 2.2.1 Model &amp; Results'!$B$11)</f>
        <v>1053.7833621003449</v>
      </c>
      <c r="H9631" s="9">
        <f>(B9631*(1 +'DPU 2.2.1 Model &amp; Results'!$B$11)^4 +C9631*(1+'DPU 2.2.1 Model &amp; Results'!$B$11)^3 +D9631*(1+'DPU 2.2.1 Model &amp; Results'!$B$11)^2 +E9631*(1+'DPU 2.2.1 Model &amp; Results'!$B$11))/4</f>
        <v>1100.4710546943334</v>
      </c>
      <c r="I9631" s="9"/>
      <c r="J9631" s="9">
        <f>(G9631-'DPU 2.2.1 Model &amp; Results'!$F$20)^2</f>
        <v>5144.5398764061438</v>
      </c>
      <c r="K9631" s="9">
        <f>(H9631-'DPU 2.2.1 Model &amp; Results'!$F$20)^2</f>
        <v>626.88919074643991</v>
      </c>
      <c r="M9631" s="8">
        <v>-17.313012854264855</v>
      </c>
      <c r="N9631" s="8">
        <v>-42.024211454127382</v>
      </c>
      <c r="O9631" s="8">
        <v>-60.163807667854343</v>
      </c>
      <c r="P9631" s="8">
        <v>28.236603239721177</v>
      </c>
    </row>
    <row r="9632" spans="1:16" x14ac:dyDescent="0.2">
      <c r="A9632" s="4">
        <v>9620</v>
      </c>
      <c r="B9632" s="5">
        <f>'DPU 2.2.1 Model &amp; Results'!$B$20+M9632</f>
        <v>960.48512751460248</v>
      </c>
      <c r="C9632" s="5">
        <f>'DPU 2.2.1 Model &amp; Results'!$C$20+N9632</f>
        <v>1111.4122807885267</v>
      </c>
      <c r="D9632" s="5">
        <f>'DPU 2.2.1 Model &amp; Results'!$D$20+O9632</f>
        <v>1006.1103126468503</v>
      </c>
      <c r="E9632" s="5">
        <f>'DPU 2.2.1 Model &amp; Results'!$E$20+P9632</f>
        <v>1048.686345648623</v>
      </c>
      <c r="G9632" s="9">
        <f>AVERAGE(B9632:E9632)*(1+'DPU 2.2.1 Model &amp; Results'!$B$11)</f>
        <v>1062.6237221491401</v>
      </c>
      <c r="H9632" s="9">
        <f>(B9632*(1 +'DPU 2.2.1 Model &amp; Results'!$B$11)^4 +C9632*(1+'DPU 2.2.1 Model &amp; Results'!$B$11)^3 +D9632*(1+'DPU 2.2.1 Model &amp; Results'!$B$11)^2 +E9632*(1+'DPU 2.2.1 Model &amp; Results'!$B$11))/4</f>
        <v>1110.758511736497</v>
      </c>
      <c r="I9632" s="9"/>
      <c r="J9632" s="9">
        <f>(G9632-'DPU 2.2.1 Model &amp; Results'!$F$20)^2</f>
        <v>3954.5342740103697</v>
      </c>
      <c r="K9632" s="9">
        <f>(H9632-'DPU 2.2.1 Model &amp; Results'!$F$20)^2</f>
        <v>217.57129886230123</v>
      </c>
      <c r="M9632" s="8">
        <v>-39.51487248539749</v>
      </c>
      <c r="N9632" s="8">
        <v>81.412280788526658</v>
      </c>
      <c r="O9632" s="8">
        <v>-54.789687353149844</v>
      </c>
      <c r="P9632" s="8">
        <v>-44.040654351377029</v>
      </c>
    </row>
    <row r="9633" spans="1:16" x14ac:dyDescent="0.2">
      <c r="A9633" s="4">
        <v>9621</v>
      </c>
      <c r="B9633" s="5">
        <f>'DPU 2.2.1 Model &amp; Results'!$B$20+M9633</f>
        <v>972.56951072906315</v>
      </c>
      <c r="C9633" s="5">
        <f>'DPU 2.2.1 Model &amp; Results'!$C$20+N9633</f>
        <v>950.5879098814662</v>
      </c>
      <c r="D9633" s="5">
        <f>'DPU 2.2.1 Model &amp; Results'!$D$20+O9633</f>
        <v>1031.8309420899106</v>
      </c>
      <c r="E9633" s="5">
        <f>'DPU 2.2.1 Model &amp; Results'!$E$20+P9633</f>
        <v>1016.3091712354927</v>
      </c>
      <c r="G9633" s="9">
        <f>AVERAGE(B9633:E9633)*(1+'DPU 2.2.1 Model &amp; Results'!$B$11)</f>
        <v>1022.6091149885027</v>
      </c>
      <c r="H9633" s="9">
        <f>(B9633*(1 +'DPU 2.2.1 Model &amp; Results'!$B$11)^4 +C9633*(1+'DPU 2.2.1 Model &amp; Results'!$B$11)^3 +D9633*(1+'DPU 2.2.1 Model &amp; Results'!$B$11)^2 +E9633*(1+'DPU 2.2.1 Model &amp; Results'!$B$11))/4</f>
        <v>1068.7091301249347</v>
      </c>
      <c r="I9633" s="9"/>
      <c r="J9633" s="9">
        <f>(G9633-'DPU 2.2.1 Model &amp; Results'!$F$20)^2</f>
        <v>10588.347233459168</v>
      </c>
      <c r="K9633" s="9">
        <f>(H9633-'DPU 2.2.1 Model &amp; Results'!$F$20)^2</f>
        <v>3226.2036339098972</v>
      </c>
      <c r="M9633" s="8">
        <v>-27.430489270936803</v>
      </c>
      <c r="N9633" s="8">
        <v>-79.412090118533825</v>
      </c>
      <c r="O9633" s="8">
        <v>-29.069057910089398</v>
      </c>
      <c r="P9633" s="8">
        <v>-76.417828764507334</v>
      </c>
    </row>
    <row r="9634" spans="1:16" x14ac:dyDescent="0.2">
      <c r="A9634" s="4">
        <v>9622</v>
      </c>
      <c r="B9634" s="5">
        <f>'DPU 2.2.1 Model &amp; Results'!$B$20+M9634</f>
        <v>1065.8166251720595</v>
      </c>
      <c r="C9634" s="5">
        <f>'DPU 2.2.1 Model &amp; Results'!$C$20+N9634</f>
        <v>1128.9573158347093</v>
      </c>
      <c r="D9634" s="5">
        <f>'DPU 2.2.1 Model &amp; Results'!$D$20+O9634</f>
        <v>1156.5941763282826</v>
      </c>
      <c r="E9634" s="5">
        <f>'DPU 2.2.1 Model &amp; Results'!$E$20+P9634</f>
        <v>1115.0909304717763</v>
      </c>
      <c r="G9634" s="9">
        <f>AVERAGE(B9634:E9634)*(1+'DPU 2.2.1 Model &amp; Results'!$B$11)</f>
        <v>1150.1132048102581</v>
      </c>
      <c r="H9634" s="9">
        <f>(B9634*(1 +'DPU 2.2.1 Model &amp; Results'!$B$11)^4 +C9634*(1+'DPU 2.2.1 Model &amp; Results'!$B$11)^3 +D9634*(1+'DPU 2.2.1 Model &amp; Results'!$B$11)^2 +E9634*(1+'DPU 2.2.1 Model &amp; Results'!$B$11))/4</f>
        <v>1202.2006405970851</v>
      </c>
      <c r="I9634" s="9"/>
      <c r="J9634" s="9">
        <f>(G9634-'DPU 2.2.1 Model &amp; Results'!$F$20)^2</f>
        <v>605.37624397905574</v>
      </c>
      <c r="K9634" s="9">
        <f>(H9634-'DPU 2.2.1 Model &amp; Results'!$F$20)^2</f>
        <v>5881.6368803319938</v>
      </c>
      <c r="M9634" s="8">
        <v>65.816625172059588</v>
      </c>
      <c r="N9634" s="8">
        <v>98.957315834709277</v>
      </c>
      <c r="O9634" s="8">
        <v>95.694176328282509</v>
      </c>
      <c r="P9634" s="8">
        <v>22.3639304717763</v>
      </c>
    </row>
    <row r="9635" spans="1:16" x14ac:dyDescent="0.2">
      <c r="A9635" s="4">
        <v>9623</v>
      </c>
      <c r="B9635" s="5">
        <f>'DPU 2.2.1 Model &amp; Results'!$B$20+M9635</f>
        <v>982.13652469852161</v>
      </c>
      <c r="C9635" s="5">
        <f>'DPU 2.2.1 Model &amp; Results'!$C$20+N9635</f>
        <v>937.29387652872288</v>
      </c>
      <c r="D9635" s="5">
        <f>'DPU 2.2.1 Model &amp; Results'!$D$20+O9635</f>
        <v>1094.5896307378496</v>
      </c>
      <c r="E9635" s="5">
        <f>'DPU 2.2.1 Model &amp; Results'!$E$20+P9635</f>
        <v>1077.2447526994472</v>
      </c>
      <c r="G9635" s="9">
        <f>AVERAGE(B9635:E9635)*(1+'DPU 2.2.1 Model &amp; Results'!$B$11)</f>
        <v>1053.5006820511194</v>
      </c>
      <c r="H9635" s="9">
        <f>(B9635*(1 +'DPU 2.2.1 Model &amp; Results'!$B$11)^4 +C9635*(1+'DPU 2.2.1 Model &amp; Results'!$B$11)^3 +D9635*(1+'DPU 2.2.1 Model &amp; Results'!$B$11)^2 +E9635*(1+'DPU 2.2.1 Model &amp; Results'!$B$11))/4</f>
        <v>1100.1054678796963</v>
      </c>
      <c r="I9635" s="9"/>
      <c r="J9635" s="9">
        <f>(G9635-'DPU 2.2.1 Model &amp; Results'!$F$20)^2</f>
        <v>5185.1704907023677</v>
      </c>
      <c r="K9635" s="9">
        <f>(H9635-'DPU 2.2.1 Model &amp; Results'!$F$20)^2</f>
        <v>645.32979088119635</v>
      </c>
      <c r="M9635" s="8">
        <v>-17.86347530147836</v>
      </c>
      <c r="N9635" s="8">
        <v>-92.706123471277067</v>
      </c>
      <c r="O9635" s="8">
        <v>33.689630737849455</v>
      </c>
      <c r="P9635" s="8">
        <v>-15.482247300552928</v>
      </c>
    </row>
    <row r="9636" spans="1:16" x14ac:dyDescent="0.2">
      <c r="A9636" s="4">
        <v>9624</v>
      </c>
      <c r="B9636" s="5">
        <f>'DPU 2.2.1 Model &amp; Results'!$B$20+M9636</f>
        <v>973.37022016342712</v>
      </c>
      <c r="C9636" s="5">
        <f>'DPU 2.2.1 Model &amp; Results'!$C$20+N9636</f>
        <v>953.73520876918212</v>
      </c>
      <c r="D9636" s="5">
        <f>'DPU 2.2.1 Model &amp; Results'!$D$20+O9636</f>
        <v>1072.4821251587102</v>
      </c>
      <c r="E9636" s="5">
        <f>'DPU 2.2.1 Model &amp; Results'!$E$20+P9636</f>
        <v>1182.6479829372759</v>
      </c>
      <c r="G9636" s="9">
        <f>AVERAGE(B9636:E9636)*(1+'DPU 2.2.1 Model &amp; Results'!$B$11)</f>
        <v>1076.9256507848631</v>
      </c>
      <c r="H9636" s="9">
        <f>(B9636*(1 +'DPU 2.2.1 Model &amp; Results'!$B$11)^4 +C9636*(1+'DPU 2.2.1 Model &amp; Results'!$B$11)^3 +D9636*(1+'DPU 2.2.1 Model &amp; Results'!$B$11)^2 +E9636*(1+'DPU 2.2.1 Model &amp; Results'!$B$11))/4</f>
        <v>1123.4081701661421</v>
      </c>
      <c r="I9636" s="9"/>
      <c r="J9636" s="9">
        <f>(G9636-'DPU 2.2.1 Model &amp; Results'!$F$20)^2</f>
        <v>2360.3233593233417</v>
      </c>
      <c r="K9636" s="9">
        <f>(H9636-'DPU 2.2.1 Model &amp; Results'!$F$20)^2</f>
        <v>4.4126877115907144</v>
      </c>
      <c r="M9636" s="8">
        <v>-26.62977983657288</v>
      </c>
      <c r="N9636" s="8">
        <v>-76.264791230817863</v>
      </c>
      <c r="O9636" s="8">
        <v>11.582125158710127</v>
      </c>
      <c r="P9636" s="8">
        <v>89.920982937275795</v>
      </c>
    </row>
    <row r="9637" spans="1:16" x14ac:dyDescent="0.2">
      <c r="A9637" s="4">
        <v>9625</v>
      </c>
      <c r="B9637" s="5">
        <f>'DPU 2.2.1 Model &amp; Results'!$B$20+M9637</f>
        <v>1058.4781720409362</v>
      </c>
      <c r="C9637" s="5">
        <f>'DPU 2.2.1 Model &amp; Results'!$C$20+N9637</f>
        <v>1021.5871946956225</v>
      </c>
      <c r="D9637" s="5">
        <f>'DPU 2.2.1 Model &amp; Results'!$D$20+O9637</f>
        <v>1074.5618574253513</v>
      </c>
      <c r="E9637" s="5">
        <f>'DPU 2.2.1 Model &amp; Results'!$E$20+P9637</f>
        <v>1112.8552091598231</v>
      </c>
      <c r="G9637" s="9">
        <f>AVERAGE(B9637:E9637)*(1+'DPU 2.2.1 Model &amp; Results'!$B$11)</f>
        <v>1098.8767265803463</v>
      </c>
      <c r="H9637" s="9">
        <f>(B9637*(1 +'DPU 2.2.1 Model &amp; Results'!$B$11)^4 +C9637*(1+'DPU 2.2.1 Model &amp; Results'!$B$11)^3 +D9637*(1+'DPU 2.2.1 Model &amp; Results'!$B$11)^2 +E9637*(1+'DPU 2.2.1 Model &amp; Results'!$B$11))/4</f>
        <v>1148.4714895750262</v>
      </c>
      <c r="I9637" s="9"/>
      <c r="J9637" s="9">
        <f>(G9637-'DPU 2.2.1 Model &amp; Results'!$F$20)^2</f>
        <v>709.2678672713979</v>
      </c>
      <c r="K9637" s="9">
        <f>(H9637-'DPU 2.2.1 Model &amp; Results'!$F$20)^2</f>
        <v>527.28465326532478</v>
      </c>
      <c r="M9637" s="8">
        <v>58.478172040936187</v>
      </c>
      <c r="N9637" s="8">
        <v>-8.4128053043774855</v>
      </c>
      <c r="O9637" s="8">
        <v>13.661857425351258</v>
      </c>
      <c r="P9637" s="8">
        <v>20.128209159822859</v>
      </c>
    </row>
    <row r="9638" spans="1:16" x14ac:dyDescent="0.2">
      <c r="A9638" s="4">
        <v>9626</v>
      </c>
      <c r="B9638" s="5">
        <f>'DPU 2.2.1 Model &amp; Results'!$B$20+M9638</f>
        <v>997.48481377038229</v>
      </c>
      <c r="C9638" s="5">
        <f>'DPU 2.2.1 Model &amp; Results'!$C$20+N9638</f>
        <v>1017.6571062768228</v>
      </c>
      <c r="D9638" s="5">
        <f>'DPU 2.2.1 Model &amp; Results'!$D$20+O9638</f>
        <v>1099.9124502525603</v>
      </c>
      <c r="E9638" s="5">
        <f>'DPU 2.2.1 Model &amp; Results'!$E$20+P9638</f>
        <v>994.16970271088064</v>
      </c>
      <c r="G9638" s="9">
        <f>AVERAGE(B9638:E9638)*(1+'DPU 2.2.1 Model &amp; Results'!$B$11)</f>
        <v>1058.1251988002414</v>
      </c>
      <c r="H9638" s="9">
        <f>(B9638*(1 +'DPU 2.2.1 Model &amp; Results'!$B$11)^4 +C9638*(1+'DPU 2.2.1 Model &amp; Results'!$B$11)^3 +D9638*(1+'DPU 2.2.1 Model &amp; Results'!$B$11)^2 +E9638*(1+'DPU 2.2.1 Model &amp; Results'!$B$11))/4</f>
        <v>1106.3978136938692</v>
      </c>
      <c r="I9638" s="9"/>
      <c r="J9638" s="9">
        <f>(G9638-'DPU 2.2.1 Model &amp; Results'!$F$20)^2</f>
        <v>4540.5510583202413</v>
      </c>
      <c r="K9638" s="9">
        <f>(H9638-'DPU 2.2.1 Model &amp; Results'!$F$20)^2</f>
        <v>365.2301798129451</v>
      </c>
      <c r="M9638" s="8">
        <v>-2.515186229617683</v>
      </c>
      <c r="N9638" s="8">
        <v>-12.342893723177269</v>
      </c>
      <c r="O9638" s="8">
        <v>39.012450252560171</v>
      </c>
      <c r="P9638" s="8">
        <v>-98.557297289119461</v>
      </c>
    </row>
    <row r="9639" spans="1:16" x14ac:dyDescent="0.2">
      <c r="A9639" s="4">
        <v>9627</v>
      </c>
      <c r="B9639" s="5">
        <f>'DPU 2.2.1 Model &amp; Results'!$B$20+M9639</f>
        <v>1013.0915078567508</v>
      </c>
      <c r="C9639" s="5">
        <f>'DPU 2.2.1 Model &amp; Results'!$C$20+N9639</f>
        <v>998.05238393174454</v>
      </c>
      <c r="D9639" s="5">
        <f>'DPU 2.2.1 Model &amp; Results'!$D$20+O9639</f>
        <v>967.72235094010216</v>
      </c>
      <c r="E9639" s="5">
        <f>'DPU 2.2.1 Model &amp; Results'!$E$20+P9639</f>
        <v>1132.8207510522043</v>
      </c>
      <c r="G9639" s="9">
        <f>AVERAGE(B9639:E9639)*(1+'DPU 2.2.1 Model &amp; Results'!$B$11)</f>
        <v>1058.7594008985564</v>
      </c>
      <c r="H9639" s="9">
        <f>(B9639*(1 +'DPU 2.2.1 Model &amp; Results'!$B$11)^4 +C9639*(1+'DPU 2.2.1 Model &amp; Results'!$B$11)^3 +D9639*(1+'DPU 2.2.1 Model &amp; Results'!$B$11)^2 +E9639*(1+'DPU 2.2.1 Model &amp; Results'!$B$11))/4</f>
        <v>1106.0760551154162</v>
      </c>
      <c r="I9639" s="9"/>
      <c r="J9639" s="9">
        <f>(G9639-'DPU 2.2.1 Model &amp; Results'!$F$20)^2</f>
        <v>4455.4836153918932</v>
      </c>
      <c r="K9639" s="9">
        <f>(H9639-'DPU 2.2.1 Model &amp; Results'!$F$20)^2</f>
        <v>377.63196240431557</v>
      </c>
      <c r="M9639" s="8">
        <v>13.091507856750795</v>
      </c>
      <c r="N9639" s="8">
        <v>-31.947616068255428</v>
      </c>
      <c r="O9639" s="8">
        <v>-93.177649059897931</v>
      </c>
      <c r="P9639" s="8">
        <v>40.093751052204311</v>
      </c>
    </row>
    <row r="9640" spans="1:16" x14ac:dyDescent="0.2">
      <c r="A9640" s="4">
        <v>9628</v>
      </c>
      <c r="B9640" s="5">
        <f>'DPU 2.2.1 Model &amp; Results'!$B$20+M9640</f>
        <v>917.38402069469078</v>
      </c>
      <c r="C9640" s="5">
        <f>'DPU 2.2.1 Model &amp; Results'!$C$20+N9640</f>
        <v>986.72405195430088</v>
      </c>
      <c r="D9640" s="5">
        <f>'DPU 2.2.1 Model &amp; Results'!$D$20+O9640</f>
        <v>1052.7617329869288</v>
      </c>
      <c r="E9640" s="5">
        <f>'DPU 2.2.1 Model &amp; Results'!$E$20+P9640</f>
        <v>1112.0756332786123</v>
      </c>
      <c r="G9640" s="9">
        <f>AVERAGE(B9640:E9640)*(1+'DPU 2.2.1 Model &amp; Results'!$B$11)</f>
        <v>1047.7534505204924</v>
      </c>
      <c r="H9640" s="9">
        <f>(B9640*(1 +'DPU 2.2.1 Model &amp; Results'!$B$11)^4 +C9640*(1+'DPU 2.2.1 Model &amp; Results'!$B$11)^3 +D9640*(1+'DPU 2.2.1 Model &amp; Results'!$B$11)^2 +E9640*(1+'DPU 2.2.1 Model &amp; Results'!$B$11))/4</f>
        <v>1093.2641588419419</v>
      </c>
      <c r="I9640" s="9"/>
      <c r="J9640" s="9">
        <f>(G9640-'DPU 2.2.1 Model &amp; Results'!$F$20)^2</f>
        <v>6045.8959277874619</v>
      </c>
      <c r="K9640" s="9">
        <f>(H9640-'DPU 2.2.1 Model &amp; Results'!$F$20)^2</f>
        <v>1039.7175283048578</v>
      </c>
      <c r="M9640" s="8">
        <v>-82.615979305309224</v>
      </c>
      <c r="N9640" s="8">
        <v>-43.275948045699138</v>
      </c>
      <c r="O9640" s="8">
        <v>-8.1382670130713279</v>
      </c>
      <c r="P9640" s="8">
        <v>19.348633278612226</v>
      </c>
    </row>
    <row r="9641" spans="1:16" x14ac:dyDescent="0.2">
      <c r="A9641" s="4">
        <v>9629</v>
      </c>
      <c r="B9641" s="5">
        <f>'DPU 2.2.1 Model &amp; Results'!$B$20+M9641</f>
        <v>1021.233118965064</v>
      </c>
      <c r="C9641" s="5">
        <f>'DPU 2.2.1 Model &amp; Results'!$C$20+N9641</f>
        <v>950.08623341203997</v>
      </c>
      <c r="D9641" s="5">
        <f>'DPU 2.2.1 Model &amp; Results'!$D$20+O9641</f>
        <v>1118.2799776896074</v>
      </c>
      <c r="E9641" s="5">
        <f>'DPU 2.2.1 Model &amp; Results'!$E$20+P9641</f>
        <v>1045.2557436240709</v>
      </c>
      <c r="G9641" s="9">
        <f>AVERAGE(B9641:E9641)*(1+'DPU 2.2.1 Model &amp; Results'!$B$11)</f>
        <v>1064.7251814753763</v>
      </c>
      <c r="H9641" s="9">
        <f>(B9641*(1 +'DPU 2.2.1 Model &amp; Results'!$B$11)^4 +C9641*(1+'DPU 2.2.1 Model &amp; Results'!$B$11)^3 +D9641*(1+'DPU 2.2.1 Model &amp; Results'!$B$11)^2 +E9641*(1+'DPU 2.2.1 Model &amp; Results'!$B$11))/4</f>
        <v>1112.6470990750734</v>
      </c>
      <c r="I9641" s="9"/>
      <c r="J9641" s="9">
        <f>(G9641-'DPU 2.2.1 Model &amp; Results'!$F$20)^2</f>
        <v>3694.6494966194523</v>
      </c>
      <c r="K9641" s="9">
        <f>(H9641-'DPU 2.2.1 Model &amp; Results'!$F$20)^2</f>
        <v>165.42360791637839</v>
      </c>
      <c r="M9641" s="8">
        <v>21.233118965064079</v>
      </c>
      <c r="N9641" s="8">
        <v>-79.913766587960026</v>
      </c>
      <c r="O9641" s="8">
        <v>57.379977689607387</v>
      </c>
      <c r="P9641" s="8">
        <v>-47.471256375929151</v>
      </c>
    </row>
    <row r="9642" spans="1:16" x14ac:dyDescent="0.2">
      <c r="A9642" s="4">
        <v>9630</v>
      </c>
      <c r="B9642" s="5">
        <f>'DPU 2.2.1 Model &amp; Results'!$B$20+M9642</f>
        <v>1085.1073541469636</v>
      </c>
      <c r="C9642" s="5">
        <f>'DPU 2.2.1 Model &amp; Results'!$C$20+N9642</f>
        <v>936.03315468886035</v>
      </c>
      <c r="D9642" s="5">
        <f>'DPU 2.2.1 Model &amp; Results'!$D$20+O9642</f>
        <v>1071.7754040521731</v>
      </c>
      <c r="E9642" s="5">
        <f>'DPU 2.2.1 Model &amp; Results'!$E$20+P9642</f>
        <v>1067.4623066416498</v>
      </c>
      <c r="G9642" s="9">
        <f>AVERAGE(B9642:E9642)*(1+'DPU 2.2.1 Model &amp; Results'!$B$11)</f>
        <v>1071.2973915288842</v>
      </c>
      <c r="H9642" s="9">
        <f>(B9642*(1 +'DPU 2.2.1 Model &amp; Results'!$B$11)^4 +C9642*(1+'DPU 2.2.1 Model &amp; Results'!$B$11)^3 +D9642*(1+'DPU 2.2.1 Model &amp; Results'!$B$11)^2 +E9642*(1+'DPU 2.2.1 Model &amp; Results'!$B$11))/4</f>
        <v>1120.1648224779356</v>
      </c>
      <c r="I9642" s="9"/>
      <c r="J9642" s="9">
        <f>(G9642-'DPU 2.2.1 Model &amp; Results'!$F$20)^2</f>
        <v>2938.8778926504406</v>
      </c>
      <c r="K9642" s="9">
        <f>(H9642-'DPU 2.2.1 Model &amp; Results'!$F$20)^2</f>
        <v>28.558202635980869</v>
      </c>
      <c r="M9642" s="8">
        <v>85.107354146963672</v>
      </c>
      <c r="N9642" s="8">
        <v>-93.96684531113965</v>
      </c>
      <c r="O9642" s="8">
        <v>10.875404052172939</v>
      </c>
      <c r="P9642" s="8">
        <v>-25.264693358350428</v>
      </c>
    </row>
    <row r="9643" spans="1:16" x14ac:dyDescent="0.2">
      <c r="A9643" s="4">
        <v>9631</v>
      </c>
      <c r="B9643" s="5">
        <f>'DPU 2.2.1 Model &amp; Results'!$B$20+M9643</f>
        <v>1055.2123140073495</v>
      </c>
      <c r="C9643" s="5">
        <f>'DPU 2.2.1 Model &amp; Results'!$C$20+N9643</f>
        <v>938.81835585679733</v>
      </c>
      <c r="D9643" s="5">
        <f>'DPU 2.2.1 Model &amp; Results'!$D$20+O9643</f>
        <v>1150.5261296926751</v>
      </c>
      <c r="E9643" s="5">
        <f>'DPU 2.2.1 Model &amp; Results'!$E$20+P9643</f>
        <v>1110.6599101380759</v>
      </c>
      <c r="G9643" s="9">
        <f>AVERAGE(B9643:E9643)*(1+'DPU 2.2.1 Model &amp; Results'!$B$11)</f>
        <v>1095.7183027464362</v>
      </c>
      <c r="H9643" s="9">
        <f>(B9643*(1 +'DPU 2.2.1 Model &amp; Results'!$B$11)^4 +C9643*(1+'DPU 2.2.1 Model &amp; Results'!$B$11)^3 +D9643*(1+'DPU 2.2.1 Model &amp; Results'!$B$11)^2 +E9643*(1+'DPU 2.2.1 Model &amp; Results'!$B$11))/4</f>
        <v>1144.5239499523166</v>
      </c>
      <c r="I9643" s="9"/>
      <c r="J9643" s="9">
        <f>(G9643-'DPU 2.2.1 Model &amp; Results'!$F$20)^2</f>
        <v>887.47432242464174</v>
      </c>
      <c r="K9643" s="9">
        <f>(H9643-'DPU 2.2.1 Model &amp; Results'!$F$20)^2</f>
        <v>361.57554740618434</v>
      </c>
      <c r="M9643" s="8">
        <v>55.212314007349391</v>
      </c>
      <c r="N9643" s="8">
        <v>-91.181644143202689</v>
      </c>
      <c r="O9643" s="8">
        <v>89.626129692674937</v>
      </c>
      <c r="P9643" s="8">
        <v>17.932910138075897</v>
      </c>
    </row>
    <row r="9644" spans="1:16" x14ac:dyDescent="0.2">
      <c r="A9644" s="4">
        <v>9632</v>
      </c>
      <c r="B9644" s="5">
        <f>'DPU 2.2.1 Model &amp; Results'!$B$20+M9644</f>
        <v>975.71456678810137</v>
      </c>
      <c r="C9644" s="5">
        <f>'DPU 2.2.1 Model &amp; Results'!$C$20+N9644</f>
        <v>935.97626413464241</v>
      </c>
      <c r="D9644" s="5">
        <f>'DPU 2.2.1 Model &amp; Results'!$D$20+O9644</f>
        <v>1106.6234015936393</v>
      </c>
      <c r="E9644" s="5">
        <f>'DPU 2.2.1 Model &amp; Results'!$E$20+P9644</f>
        <v>1003.7362587349974</v>
      </c>
      <c r="G9644" s="9">
        <f>AVERAGE(B9644:E9644)*(1+'DPU 2.2.1 Model &amp; Results'!$B$11)</f>
        <v>1035.6780014972305</v>
      </c>
      <c r="H9644" s="9">
        <f>(B9644*(1 +'DPU 2.2.1 Model &amp; Results'!$B$11)^4 +C9644*(1+'DPU 2.2.1 Model &amp; Results'!$B$11)^3 +D9644*(1+'DPU 2.2.1 Model &amp; Results'!$B$11)^2 +E9644*(1+'DPU 2.2.1 Model &amp; Results'!$B$11))/4</f>
        <v>1082.2017473480341</v>
      </c>
      <c r="I9644" s="9"/>
      <c r="J9644" s="9">
        <f>(G9644-'DPU 2.2.1 Model &amp; Results'!$F$20)^2</f>
        <v>8069.5741562612475</v>
      </c>
      <c r="K9644" s="9">
        <f>(H9644-'DPU 2.2.1 Model &amp; Results'!$F$20)^2</f>
        <v>1875.5016755413003</v>
      </c>
      <c r="M9644" s="8">
        <v>-24.285433211898606</v>
      </c>
      <c r="N9644" s="8">
        <v>-94.023735865357594</v>
      </c>
      <c r="O9644" s="8">
        <v>45.723401593639323</v>
      </c>
      <c r="P9644" s="8">
        <v>-88.990741265002697</v>
      </c>
    </row>
    <row r="9645" spans="1:16" x14ac:dyDescent="0.2">
      <c r="A9645" s="4">
        <v>9633</v>
      </c>
      <c r="B9645" s="5">
        <f>'DPU 2.2.1 Model &amp; Results'!$B$20+M9645</f>
        <v>905.76435610285205</v>
      </c>
      <c r="C9645" s="5">
        <f>'DPU 2.2.1 Model &amp; Results'!$C$20+N9645</f>
        <v>941.81308937566769</v>
      </c>
      <c r="D9645" s="5">
        <f>'DPU 2.2.1 Model &amp; Results'!$D$20+O9645</f>
        <v>1000.5030056361901</v>
      </c>
      <c r="E9645" s="5">
        <f>'DPU 2.2.1 Model &amp; Results'!$E$20+P9645</f>
        <v>1134.8868823574799</v>
      </c>
      <c r="G9645" s="9">
        <f>AVERAGE(B9645:E9645)*(1+'DPU 2.2.1 Model &amp; Results'!$B$11)</f>
        <v>1025.6140883690889</v>
      </c>
      <c r="H9645" s="9">
        <f>(B9645*(1 +'DPU 2.2.1 Model &amp; Results'!$B$11)^4 +C9645*(1+'DPU 2.2.1 Model &amp; Results'!$B$11)^3 +D9645*(1+'DPU 2.2.1 Model &amp; Results'!$B$11)^2 +E9645*(1+'DPU 2.2.1 Model &amp; Results'!$B$11))/4</f>
        <v>1069.739370449895</v>
      </c>
      <c r="I9645" s="9"/>
      <c r="J9645" s="9">
        <f>(G9645-'DPU 2.2.1 Model &amp; Results'!$F$20)^2</f>
        <v>9978.9554097172258</v>
      </c>
      <c r="K9645" s="9">
        <f>(H9645-'DPU 2.2.1 Model &amp; Results'!$F$20)^2</f>
        <v>3110.2303877328227</v>
      </c>
      <c r="M9645" s="8">
        <v>-94.23564389714798</v>
      </c>
      <c r="N9645" s="8">
        <v>-88.186910624332299</v>
      </c>
      <c r="O9645" s="8">
        <v>-60.396994363809988</v>
      </c>
      <c r="P9645" s="8">
        <v>42.159882357479887</v>
      </c>
    </row>
    <row r="9646" spans="1:16" x14ac:dyDescent="0.2">
      <c r="A9646" s="4">
        <v>9634</v>
      </c>
      <c r="B9646" s="5">
        <f>'DPU 2.2.1 Model &amp; Results'!$B$20+M9646</f>
        <v>943.44245423712596</v>
      </c>
      <c r="C9646" s="5">
        <f>'DPU 2.2.1 Model &amp; Results'!$C$20+N9646</f>
        <v>944.84501666482959</v>
      </c>
      <c r="D9646" s="5">
        <f>'DPU 2.2.1 Model &amp; Results'!$D$20+O9646</f>
        <v>1083.4313208177173</v>
      </c>
      <c r="E9646" s="5">
        <f>'DPU 2.2.1 Model &amp; Results'!$E$20+P9646</f>
        <v>1112.8385669149843</v>
      </c>
      <c r="G9646" s="9">
        <f>AVERAGE(B9646:E9646)*(1+'DPU 2.2.1 Model &amp; Results'!$B$11)</f>
        <v>1051.7735198484243</v>
      </c>
      <c r="H9646" s="9">
        <f>(B9646*(1 +'DPU 2.2.1 Model &amp; Results'!$B$11)^4 +C9646*(1+'DPU 2.2.1 Model &amp; Results'!$B$11)^3 +D9646*(1+'DPU 2.2.1 Model &amp; Results'!$B$11)^2 +E9646*(1+'DPU 2.2.1 Model &amp; Results'!$B$11))/4</f>
        <v>1097.4866166687416</v>
      </c>
      <c r="I9646" s="9"/>
      <c r="J9646" s="9">
        <f>(G9646-'DPU 2.2.1 Model &amp; Results'!$F$20)^2</f>
        <v>5436.8930137370689</v>
      </c>
      <c r="K9646" s="9">
        <f>(H9646-'DPU 2.2.1 Model &amp; Results'!$F$20)^2</f>
        <v>785.24331909442549</v>
      </c>
      <c r="M9646" s="8">
        <v>-56.557545762874064</v>
      </c>
      <c r="N9646" s="8">
        <v>-85.154983335170442</v>
      </c>
      <c r="O9646" s="8">
        <v>22.53132081771723</v>
      </c>
      <c r="P9646" s="8">
        <v>20.11156691498428</v>
      </c>
    </row>
    <row r="9647" spans="1:16" x14ac:dyDescent="0.2">
      <c r="A9647" s="4">
        <v>9635</v>
      </c>
      <c r="B9647" s="5">
        <f>'DPU 2.2.1 Model &amp; Results'!$B$20+M9647</f>
        <v>902.87103367184</v>
      </c>
      <c r="C9647" s="5">
        <f>'DPU 2.2.1 Model &amp; Results'!$C$20+N9647</f>
        <v>953.16619104023948</v>
      </c>
      <c r="D9647" s="5">
        <f>'DPU 2.2.1 Model &amp; Results'!$D$20+O9647</f>
        <v>1103.6699739566263</v>
      </c>
      <c r="E9647" s="5">
        <f>'DPU 2.2.1 Model &amp; Results'!$E$20+P9647</f>
        <v>1012.967405631096</v>
      </c>
      <c r="G9647" s="9">
        <f>AVERAGE(B9647:E9647)*(1+'DPU 2.2.1 Model &amp; Results'!$B$11)</f>
        <v>1022.963710607199</v>
      </c>
      <c r="H9647" s="9">
        <f>(B9647*(1 +'DPU 2.2.1 Model &amp; Results'!$B$11)^4 +C9647*(1+'DPU 2.2.1 Model &amp; Results'!$B$11)^3 +D9647*(1+'DPU 2.2.1 Model &amp; Results'!$B$11)^2 +E9647*(1+'DPU 2.2.1 Model &amp; Results'!$B$11))/4</f>
        <v>1067.9949095747259</v>
      </c>
      <c r="I9647" s="9"/>
      <c r="J9647" s="9">
        <f>(G9647-'DPU 2.2.1 Model &amp; Results'!$F$20)^2</f>
        <v>10515.497409479443</v>
      </c>
      <c r="K9647" s="9">
        <f>(H9647-'DPU 2.2.1 Model &amp; Results'!$F$20)^2</f>
        <v>3307.8487421283544</v>
      </c>
      <c r="M9647" s="8">
        <v>-97.12896632815999</v>
      </c>
      <c r="N9647" s="8">
        <v>-76.833808959760574</v>
      </c>
      <c r="O9647" s="8">
        <v>42.769973956626302</v>
      </c>
      <c r="P9647" s="8">
        <v>-79.759594368904089</v>
      </c>
    </row>
    <row r="9648" spans="1:16" x14ac:dyDescent="0.2">
      <c r="A9648" s="4">
        <v>9636</v>
      </c>
      <c r="B9648" s="5">
        <f>'DPU 2.2.1 Model &amp; Results'!$B$20+M9648</f>
        <v>951.85035970683509</v>
      </c>
      <c r="C9648" s="5">
        <f>'DPU 2.2.1 Model &amp; Results'!$C$20+N9648</f>
        <v>1059.2641552350537</v>
      </c>
      <c r="D9648" s="5">
        <f>'DPU 2.2.1 Model &amp; Results'!$D$20+O9648</f>
        <v>1061.1920085463512</v>
      </c>
      <c r="E9648" s="5">
        <f>'DPU 2.2.1 Model &amp; Results'!$E$20+P9648</f>
        <v>1064.6901201838018</v>
      </c>
      <c r="G9648" s="9">
        <f>AVERAGE(B9648:E9648)*(1+'DPU 2.2.1 Model &amp; Results'!$B$11)</f>
        <v>1065.2766357455509</v>
      </c>
      <c r="H9648" s="9">
        <f>(B9648*(1 +'DPU 2.2.1 Model &amp; Results'!$B$11)^4 +C9648*(1+'DPU 2.2.1 Model &amp; Results'!$B$11)^3 +D9648*(1+'DPU 2.2.1 Model &amp; Results'!$B$11)^2 +E9648*(1+'DPU 2.2.1 Model &amp; Results'!$B$11))/4</f>
        <v>1112.8129834663464</v>
      </c>
      <c r="I9648" s="9"/>
      <c r="J9648" s="9">
        <f>(G9648-'DPU 2.2.1 Model &amp; Results'!$F$20)^2</f>
        <v>3627.9148154183199</v>
      </c>
      <c r="K9648" s="9">
        <f>(H9648-'DPU 2.2.1 Model &amp; Results'!$F$20)^2</f>
        <v>161.1840113726239</v>
      </c>
      <c r="M9648" s="8">
        <v>-48.149640293164929</v>
      </c>
      <c r="N9648" s="8">
        <v>29.264155235053664</v>
      </c>
      <c r="O9648" s="8">
        <v>0.29200854635114126</v>
      </c>
      <c r="P9648" s="8">
        <v>-28.036879816198336</v>
      </c>
    </row>
    <row r="9649" spans="1:16" x14ac:dyDescent="0.2">
      <c r="A9649" s="4">
        <v>9637</v>
      </c>
      <c r="B9649" s="5">
        <f>'DPU 2.2.1 Model &amp; Results'!$B$20+M9649</f>
        <v>989.17441463611817</v>
      </c>
      <c r="C9649" s="5">
        <f>'DPU 2.2.1 Model &amp; Results'!$C$20+N9649</f>
        <v>983.39725257977966</v>
      </c>
      <c r="D9649" s="5">
        <f>'DPU 2.2.1 Model &amp; Results'!$D$20+O9649</f>
        <v>1100.326858025624</v>
      </c>
      <c r="E9649" s="5">
        <f>'DPU 2.2.1 Model &amp; Results'!$E$20+P9649</f>
        <v>1098.9387211888163</v>
      </c>
      <c r="G9649" s="9">
        <f>AVERAGE(B9649:E9649)*(1+'DPU 2.2.1 Model &amp; Results'!$B$11)</f>
        <v>1074.2480909558121</v>
      </c>
      <c r="H9649" s="9">
        <f>(B9649*(1 +'DPU 2.2.1 Model &amp; Results'!$B$11)^4 +C9649*(1+'DPU 2.2.1 Model &amp; Results'!$B$11)^3 +D9649*(1+'DPU 2.2.1 Model &amp; Results'!$B$11)^2 +E9649*(1+'DPU 2.2.1 Model &amp; Results'!$B$11))/4</f>
        <v>1121.7882236057885</v>
      </c>
      <c r="I9649" s="9"/>
      <c r="J9649" s="9">
        <f>(G9649-'DPU 2.2.1 Model &amp; Results'!$F$20)^2</f>
        <v>2627.6613169271691</v>
      </c>
      <c r="K9649" s="9">
        <f>(H9649-'DPU 2.2.1 Model &amp; Results'!$F$20)^2</f>
        <v>13.842763116791902</v>
      </c>
      <c r="M9649" s="8">
        <v>-10.8255853638818</v>
      </c>
      <c r="N9649" s="8">
        <v>-46.602747420220325</v>
      </c>
      <c r="O9649" s="8">
        <v>39.426858025623972</v>
      </c>
      <c r="P9649" s="8">
        <v>6.2117211888162274</v>
      </c>
    </row>
    <row r="9650" spans="1:16" x14ac:dyDescent="0.2">
      <c r="A9650" s="4">
        <v>9638</v>
      </c>
      <c r="B9650" s="5">
        <f>'DPU 2.2.1 Model &amp; Results'!$B$20+M9650</f>
        <v>916.48659193780907</v>
      </c>
      <c r="C9650" s="5">
        <f>'DPU 2.2.1 Model &amp; Results'!$C$20+N9650</f>
        <v>946.21661185732762</v>
      </c>
      <c r="D9650" s="5">
        <f>'DPU 2.2.1 Model &amp; Results'!$D$20+O9650</f>
        <v>1082.302754616321</v>
      </c>
      <c r="E9650" s="5">
        <f>'DPU 2.2.1 Model &amp; Results'!$E$20+P9650</f>
        <v>1110.7012328960741</v>
      </c>
      <c r="G9650" s="9">
        <f>AVERAGE(B9650:E9650)*(1+'DPU 2.2.1 Model &amp; Results'!$B$11)</f>
        <v>1044.3446017616895</v>
      </c>
      <c r="H9650" s="9">
        <f>(B9650*(1 +'DPU 2.2.1 Model &amp; Results'!$B$11)^4 +C9650*(1+'DPU 2.2.1 Model &amp; Results'!$B$11)^3 +D9650*(1+'DPU 2.2.1 Model &amp; Results'!$B$11)^2 +E9650*(1+'DPU 2.2.1 Model &amp; Results'!$B$11))/4</f>
        <v>1089.4268588383281</v>
      </c>
      <c r="I9650" s="9"/>
      <c r="J9650" s="9">
        <f>(G9650-'DPU 2.2.1 Model &amp; Results'!$F$20)^2</f>
        <v>6587.6286989518294</v>
      </c>
      <c r="K9650" s="9">
        <f>(H9650-'DPU 2.2.1 Model &amp; Results'!$F$20)^2</f>
        <v>1301.9071996332759</v>
      </c>
      <c r="M9650" s="8">
        <v>-83.513408062190919</v>
      </c>
      <c r="N9650" s="8">
        <v>-83.783388142672351</v>
      </c>
      <c r="O9650" s="8">
        <v>21.402754616320905</v>
      </c>
      <c r="P9650" s="8">
        <v>17.974232896074056</v>
      </c>
    </row>
    <row r="9651" spans="1:16" x14ac:dyDescent="0.2">
      <c r="A9651" s="4">
        <v>9639</v>
      </c>
      <c r="B9651" s="5">
        <f>'DPU 2.2.1 Model &amp; Results'!$B$20+M9651</f>
        <v>905.89696025769013</v>
      </c>
      <c r="C9651" s="5">
        <f>'DPU 2.2.1 Model &amp; Results'!$C$20+N9651</f>
        <v>958.30418617601185</v>
      </c>
      <c r="D9651" s="5">
        <f>'DPU 2.2.1 Model &amp; Results'!$D$20+O9651</f>
        <v>1090.8217115464852</v>
      </c>
      <c r="E9651" s="5">
        <f>'DPU 2.2.1 Model &amp; Results'!$E$20+P9651</f>
        <v>1140.4793153152316</v>
      </c>
      <c r="G9651" s="9">
        <f>AVERAGE(B9651:E9651)*(1+'DPU 2.2.1 Model &amp; Results'!$B$11)</f>
        <v>1054.5918096235703</v>
      </c>
      <c r="H9651" s="9">
        <f>(B9651*(1 +'DPU 2.2.1 Model &amp; Results'!$B$11)^4 +C9651*(1+'DPU 2.2.1 Model &amp; Results'!$B$11)^3 +D9651*(1+'DPU 2.2.1 Model &amp; Results'!$B$11)^2 +E9651*(1+'DPU 2.2.1 Model &amp; Results'!$B$11))/4</f>
        <v>1099.6765791810399</v>
      </c>
      <c r="I9651" s="9"/>
      <c r="J9651" s="9">
        <f>(G9651-'DPU 2.2.1 Model &amp; Results'!$F$20)^2</f>
        <v>5029.2209423905397</v>
      </c>
      <c r="K9651" s="9">
        <f>(H9651-'DPU 2.2.1 Model &amp; Results'!$F$20)^2</f>
        <v>667.30414908403566</v>
      </c>
      <c r="M9651" s="8">
        <v>-94.103039742309846</v>
      </c>
      <c r="N9651" s="8">
        <v>-71.695813823988175</v>
      </c>
      <c r="O9651" s="8">
        <v>29.921711546485028</v>
      </c>
      <c r="P9651" s="8">
        <v>47.752315315231584</v>
      </c>
    </row>
    <row r="9652" spans="1:16" x14ac:dyDescent="0.2">
      <c r="A9652" s="4">
        <v>9640</v>
      </c>
      <c r="B9652" s="5">
        <f>'DPU 2.2.1 Model &amp; Results'!$B$20+M9652</f>
        <v>1098.1155222859243</v>
      </c>
      <c r="C9652" s="5">
        <f>'DPU 2.2.1 Model &amp; Results'!$C$20+N9652</f>
        <v>1016.7388933722605</v>
      </c>
      <c r="D9652" s="5">
        <f>'DPU 2.2.1 Model &amp; Results'!$D$20+O9652</f>
        <v>1156.0023594528659</v>
      </c>
      <c r="E9652" s="5">
        <f>'DPU 2.2.1 Model &amp; Results'!$E$20+P9652</f>
        <v>1075.249240523146</v>
      </c>
      <c r="G9652" s="9">
        <f>AVERAGE(B9652:E9652)*(1+'DPU 2.2.1 Model &amp; Results'!$B$11)</f>
        <v>1119.1222990258057</v>
      </c>
      <c r="H9652" s="9">
        <f>(B9652*(1 +'DPU 2.2.1 Model &amp; Results'!$B$11)^4 +C9652*(1+'DPU 2.2.1 Model &amp; Results'!$B$11)^3 +D9652*(1+'DPU 2.2.1 Model &amp; Results'!$B$11)^2 +E9652*(1+'DPU 2.2.1 Model &amp; Results'!$B$11))/4</f>
        <v>1170.2165890877336</v>
      </c>
      <c r="I9652" s="9"/>
      <c r="J9652" s="9">
        <f>(G9652-'DPU 2.2.1 Model &amp; Results'!$F$20)^2</f>
        <v>40.787522423505244</v>
      </c>
      <c r="K9652" s="9">
        <f>(H9652-'DPU 2.2.1 Model &amp; Results'!$F$20)^2</f>
        <v>1998.7855109575871</v>
      </c>
      <c r="M9652" s="8">
        <v>98.115522285924186</v>
      </c>
      <c r="N9652" s="8">
        <v>-13.261106627739494</v>
      </c>
      <c r="O9652" s="8">
        <v>95.102359452865841</v>
      </c>
      <c r="P9652" s="8">
        <v>-17.477759476854175</v>
      </c>
    </row>
    <row r="9653" spans="1:16" x14ac:dyDescent="0.2">
      <c r="A9653" s="4">
        <v>9641</v>
      </c>
      <c r="B9653" s="5">
        <f>'DPU 2.2.1 Model &amp; Results'!$B$20+M9653</f>
        <v>1029.540266468073</v>
      </c>
      <c r="C9653" s="5">
        <f>'DPU 2.2.1 Model &amp; Results'!$C$20+N9653</f>
        <v>1096.4949400028008</v>
      </c>
      <c r="D9653" s="5">
        <f>'DPU 2.2.1 Model &amp; Results'!$D$20+O9653</f>
        <v>997.67547445483581</v>
      </c>
      <c r="E9653" s="5">
        <f>'DPU 2.2.1 Model &amp; Results'!$E$20+P9653</f>
        <v>1058.5411700652899</v>
      </c>
      <c r="G9653" s="9">
        <f>AVERAGE(B9653:E9653)*(1+'DPU 2.2.1 Model &amp; Results'!$B$11)</f>
        <v>1076.9298516301824</v>
      </c>
      <c r="H9653" s="9">
        <f>(B9653*(1 +'DPU 2.2.1 Model &amp; Results'!$B$11)^4 +C9653*(1+'DPU 2.2.1 Model &amp; Results'!$B$11)^3 +D9653*(1+'DPU 2.2.1 Model &amp; Results'!$B$11)^2 +E9653*(1+'DPU 2.2.1 Model &amp; Results'!$B$11))/4</f>
        <v>1126.4143956200969</v>
      </c>
      <c r="I9653" s="9"/>
      <c r="J9653" s="9">
        <f>(G9653-'DPU 2.2.1 Model &amp; Results'!$F$20)^2</f>
        <v>2359.915196296477</v>
      </c>
      <c r="K9653" s="9">
        <f>(H9653-'DPU 2.2.1 Model &amp; Results'!$F$20)^2</f>
        <v>0.82008531532623608</v>
      </c>
      <c r="M9653" s="8">
        <v>29.540266468073099</v>
      </c>
      <c r="N9653" s="8">
        <v>66.494940002800888</v>
      </c>
      <c r="O9653" s="8">
        <v>-63.224525545164269</v>
      </c>
      <c r="P9653" s="8">
        <v>-34.185829934710199</v>
      </c>
    </row>
    <row r="9654" spans="1:16" x14ac:dyDescent="0.2">
      <c r="A9654" s="4">
        <v>9642</v>
      </c>
      <c r="B9654" s="5">
        <f>'DPU 2.2.1 Model &amp; Results'!$B$20+M9654</f>
        <v>916.75987712856465</v>
      </c>
      <c r="C9654" s="5">
        <f>'DPU 2.2.1 Model &amp; Results'!$C$20+N9654</f>
        <v>943.19024960083084</v>
      </c>
      <c r="D9654" s="5">
        <f>'DPU 2.2.1 Model &amp; Results'!$D$20+O9654</f>
        <v>1103.58279186153</v>
      </c>
      <c r="E9654" s="5">
        <f>'DPU 2.2.1 Model &amp; Results'!$E$20+P9654</f>
        <v>1136.7511238406441</v>
      </c>
      <c r="G9654" s="9">
        <f>AVERAGE(B9654:E9654)*(1+'DPU 2.2.1 Model &amp; Results'!$B$11)</f>
        <v>1055.8231409261291</v>
      </c>
      <c r="H9654" s="9">
        <f>(B9654*(1 +'DPU 2.2.1 Model &amp; Results'!$B$11)^4 +C9654*(1+'DPU 2.2.1 Model &amp; Results'!$B$11)^3 +D9654*(1+'DPU 2.2.1 Model &amp; Results'!$B$11)^2 +E9654*(1+'DPU 2.2.1 Model &amp; Results'!$B$11))/4</f>
        <v>1101.0288529200111</v>
      </c>
      <c r="I9654" s="9"/>
      <c r="J9654" s="9">
        <f>(G9654-'DPU 2.2.1 Model &amp; Results'!$F$20)^2</f>
        <v>4856.0924742730531</v>
      </c>
      <c r="K9654" s="9">
        <f>(H9654-'DPU 2.2.1 Model &amp; Results'!$F$20)^2</f>
        <v>599.26829863810042</v>
      </c>
      <c r="M9654" s="8">
        <v>-83.240122871435318</v>
      </c>
      <c r="N9654" s="8">
        <v>-86.809750399169161</v>
      </c>
      <c r="O9654" s="8">
        <v>42.682791861529978</v>
      </c>
      <c r="P9654" s="8">
        <v>44.024123840644165</v>
      </c>
    </row>
    <row r="9655" spans="1:16" x14ac:dyDescent="0.2">
      <c r="A9655" s="4">
        <v>9643</v>
      </c>
      <c r="B9655" s="5">
        <f>'DPU 2.2.1 Model &amp; Results'!$B$20+M9655</f>
        <v>1033.7671427880164</v>
      </c>
      <c r="C9655" s="5">
        <f>'DPU 2.2.1 Model &amp; Results'!$C$20+N9655</f>
        <v>938.09906636664891</v>
      </c>
      <c r="D9655" s="5">
        <f>'DPU 2.2.1 Model &amp; Results'!$D$20+O9655</f>
        <v>1004.270191160821</v>
      </c>
      <c r="E9655" s="5">
        <f>'DPU 2.2.1 Model &amp; Results'!$E$20+P9655</f>
        <v>1166.5706402699502</v>
      </c>
      <c r="G9655" s="9">
        <f>AVERAGE(B9655:E9655)*(1+'DPU 2.2.1 Model &amp; Results'!$B$11)</f>
        <v>1066.74706295075</v>
      </c>
      <c r="H9655" s="9">
        <f>(B9655*(1 +'DPU 2.2.1 Model &amp; Results'!$B$11)^4 +C9655*(1+'DPU 2.2.1 Model &amp; Results'!$B$11)^3 +D9655*(1+'DPU 2.2.1 Model &amp; Results'!$B$11)^2 +E9655*(1+'DPU 2.2.1 Model &amp; Results'!$B$11))/4</f>
        <v>1113.8995526176584</v>
      </c>
      <c r="I9655" s="9"/>
      <c r="J9655" s="9">
        <f>(G9655-'DPU 2.2.1 Model &amp; Results'!$F$20)^2</f>
        <v>3452.9429162800484</v>
      </c>
      <c r="K9655" s="9">
        <f>(H9655-'DPU 2.2.1 Model &amp; Results'!$F$20)^2</f>
        <v>134.77485696945385</v>
      </c>
      <c r="M9655" s="8">
        <v>33.767142788016372</v>
      </c>
      <c r="N9655" s="8">
        <v>-91.900933633351116</v>
      </c>
      <c r="O9655" s="8">
        <v>-56.629808839179049</v>
      </c>
      <c r="P9655" s="8">
        <v>73.843640269950242</v>
      </c>
    </row>
    <row r="9656" spans="1:16" x14ac:dyDescent="0.2">
      <c r="A9656" s="4">
        <v>9644</v>
      </c>
      <c r="B9656" s="5">
        <f>'DPU 2.2.1 Model &amp; Results'!$B$20+M9656</f>
        <v>943.35644732480137</v>
      </c>
      <c r="C9656" s="5">
        <f>'DPU 2.2.1 Model &amp; Results'!$C$20+N9656</f>
        <v>962.07150085589103</v>
      </c>
      <c r="D9656" s="5">
        <f>'DPU 2.2.1 Model &amp; Results'!$D$20+O9656</f>
        <v>1043.975759581491</v>
      </c>
      <c r="E9656" s="5">
        <f>'DPU 2.2.1 Model &amp; Results'!$E$20+P9656</f>
        <v>1012.7969693321542</v>
      </c>
      <c r="G9656" s="9">
        <f>AVERAGE(B9656:E9656)*(1+'DPU 2.2.1 Model &amp; Results'!$B$11)</f>
        <v>1020.2666743517919</v>
      </c>
      <c r="H9656" s="9">
        <f>(B9656*(1 +'DPU 2.2.1 Model &amp; Results'!$B$11)^4 +C9656*(1+'DPU 2.2.1 Model &amp; Results'!$B$11)^3 +D9656*(1+'DPU 2.2.1 Model &amp; Results'!$B$11)^2 +E9656*(1+'DPU 2.2.1 Model &amp; Results'!$B$11))/4</f>
        <v>1065.9430647755607</v>
      </c>
      <c r="I9656" s="9"/>
      <c r="J9656" s="9">
        <f>(G9656-'DPU 2.2.1 Model &amp; Results'!$F$20)^2</f>
        <v>11075.907115795831</v>
      </c>
      <c r="K9656" s="9">
        <f>(H9656-'DPU 2.2.1 Model &amp; Results'!$F$20)^2</f>
        <v>3548.0780041428129</v>
      </c>
      <c r="M9656" s="8">
        <v>-56.643552675198627</v>
      </c>
      <c r="N9656" s="8">
        <v>-67.928499144109011</v>
      </c>
      <c r="O9656" s="8">
        <v>-16.924240418509001</v>
      </c>
      <c r="P9656" s="8">
        <v>-79.930030667845926</v>
      </c>
    </row>
    <row r="9657" spans="1:16" x14ac:dyDescent="0.2">
      <c r="A9657" s="4">
        <v>9645</v>
      </c>
      <c r="B9657" s="5">
        <f>'DPU 2.2.1 Model &amp; Results'!$B$20+M9657</f>
        <v>1023.4364562739231</v>
      </c>
      <c r="C9657" s="5">
        <f>'DPU 2.2.1 Model &amp; Results'!$C$20+N9657</f>
        <v>999.5757783940744</v>
      </c>
      <c r="D9657" s="5">
        <f>'DPU 2.2.1 Model &amp; Results'!$D$20+O9657</f>
        <v>1063.3465912382762</v>
      </c>
      <c r="E9657" s="5">
        <f>'DPU 2.2.1 Model &amp; Results'!$E$20+P9657</f>
        <v>1116.1298779237079</v>
      </c>
      <c r="G9657" s="9">
        <f>AVERAGE(B9657:E9657)*(1+'DPU 2.2.1 Model &amp; Results'!$B$11)</f>
        <v>1082.1408412362202</v>
      </c>
      <c r="H9657" s="9">
        <f>(B9657*(1 +'DPU 2.2.1 Model &amp; Results'!$B$11)^4 +C9657*(1+'DPU 2.2.1 Model &amp; Results'!$B$11)^3 +D9657*(1+'DPU 2.2.1 Model &amp; Results'!$B$11)^2 +E9657*(1+'DPU 2.2.1 Model &amp; Results'!$B$11))/4</f>
        <v>1130.4670906287022</v>
      </c>
      <c r="I9657" s="9"/>
      <c r="J9657" s="9">
        <f>(G9657-'DPU 2.2.1 Model &amp; Results'!$F$20)^2</f>
        <v>1880.7807146961804</v>
      </c>
      <c r="K9657" s="9">
        <f>(H9657-'DPU 2.2.1 Model &amp; Results'!$F$20)^2</f>
        <v>24.5845467929629</v>
      </c>
      <c r="M9657" s="8">
        <v>23.436456273923099</v>
      </c>
      <c r="N9657" s="8">
        <v>-30.424221605925624</v>
      </c>
      <c r="O9657" s="8">
        <v>2.4465912382760564</v>
      </c>
      <c r="P9657" s="8">
        <v>23.402877923707919</v>
      </c>
    </row>
    <row r="9658" spans="1:16" x14ac:dyDescent="0.2">
      <c r="A9658" s="4">
        <v>9646</v>
      </c>
      <c r="B9658" s="5">
        <f>'DPU 2.2.1 Model &amp; Results'!$B$20+M9658</f>
        <v>1000.0221284120986</v>
      </c>
      <c r="C9658" s="5">
        <f>'DPU 2.2.1 Model &amp; Results'!$C$20+N9658</f>
        <v>1101.6034838801029</v>
      </c>
      <c r="D9658" s="5">
        <f>'DPU 2.2.1 Model &amp; Results'!$D$20+O9658</f>
        <v>1058.4048775207591</v>
      </c>
      <c r="E9658" s="5">
        <f>'DPU 2.2.1 Model &amp; Results'!$E$20+P9658</f>
        <v>1159.1474954395392</v>
      </c>
      <c r="G9658" s="9">
        <f>AVERAGE(B9658:E9658)*(1+'DPU 2.2.1 Model &amp; Results'!$B$11)</f>
        <v>1112.1883312025186</v>
      </c>
      <c r="H9658" s="9">
        <f>(B9658*(1 +'DPU 2.2.1 Model &amp; Results'!$B$11)^4 +C9658*(1+'DPU 2.2.1 Model &amp; Results'!$B$11)^3 +D9658*(1+'DPU 2.2.1 Model &amp; Results'!$B$11)^2 +E9658*(1+'DPU 2.2.1 Model &amp; Results'!$B$11))/4</f>
        <v>1161.51731017928</v>
      </c>
      <c r="I9658" s="9"/>
      <c r="J9658" s="9">
        <f>(G9658-'DPU 2.2.1 Model &amp; Results'!$F$20)^2</f>
        <v>177.43515539415228</v>
      </c>
      <c r="K9658" s="9">
        <f>(H9658-'DPU 2.2.1 Model &amp; Results'!$F$20)^2</f>
        <v>1296.6120851612052</v>
      </c>
      <c r="M9658" s="8">
        <v>2.2128412098609829E-2</v>
      </c>
      <c r="N9658" s="8">
        <v>71.603483880102971</v>
      </c>
      <c r="O9658" s="8">
        <v>-2.4951224792410187</v>
      </c>
      <c r="P9658" s="8">
        <v>66.420495439539081</v>
      </c>
    </row>
    <row r="9659" spans="1:16" x14ac:dyDescent="0.2">
      <c r="A9659" s="4">
        <v>9647</v>
      </c>
      <c r="B9659" s="5">
        <f>'DPU 2.2.1 Model &amp; Results'!$B$20+M9659</f>
        <v>968.44286778670835</v>
      </c>
      <c r="C9659" s="5">
        <f>'DPU 2.2.1 Model &amp; Results'!$C$20+N9659</f>
        <v>1087.7129171470958</v>
      </c>
      <c r="D9659" s="5">
        <f>'DPU 2.2.1 Model &amp; Results'!$D$20+O9659</f>
        <v>1008.5251488952413</v>
      </c>
      <c r="E9659" s="5">
        <f>'DPU 2.2.1 Model &amp; Results'!$E$20+P9659</f>
        <v>1040.636997863729</v>
      </c>
      <c r="G9659" s="9">
        <f>AVERAGE(B9659:E9659)*(1+'DPU 2.2.1 Model &amp; Results'!$B$11)</f>
        <v>1057.1193674108895</v>
      </c>
      <c r="H9659" s="9">
        <f>(B9659*(1 +'DPU 2.2.1 Model &amp; Results'!$B$11)^4 +C9659*(1+'DPU 2.2.1 Model &amp; Results'!$B$11)^3 +D9659*(1+'DPU 2.2.1 Model &amp; Results'!$B$11)^2 +E9659*(1+'DPU 2.2.1 Model &amp; Results'!$B$11))/4</f>
        <v>1105.0911726884005</v>
      </c>
      <c r="I9659" s="9"/>
      <c r="J9659" s="9">
        <f>(G9659-'DPU 2.2.1 Model &amp; Results'!$F$20)^2</f>
        <v>4677.1158576492489</v>
      </c>
      <c r="K9659" s="9">
        <f>(H9659-'DPU 2.2.1 Model &amp; Results'!$F$20)^2</f>
        <v>416.87991338801976</v>
      </c>
      <c r="M9659" s="8">
        <v>-31.557132213291624</v>
      </c>
      <c r="N9659" s="8">
        <v>57.712917147095908</v>
      </c>
      <c r="O9659" s="8">
        <v>-52.374851104758768</v>
      </c>
      <c r="P9659" s="8">
        <v>-52.090002136271131</v>
      </c>
    </row>
    <row r="9660" spans="1:16" x14ac:dyDescent="0.2">
      <c r="A9660" s="4">
        <v>9648</v>
      </c>
      <c r="B9660" s="5">
        <f>'DPU 2.2.1 Model &amp; Results'!$B$20+M9660</f>
        <v>1076.4778595602218</v>
      </c>
      <c r="C9660" s="5">
        <f>'DPU 2.2.1 Model &amp; Results'!$C$20+N9660</f>
        <v>970.59389754309302</v>
      </c>
      <c r="D9660" s="5">
        <f>'DPU 2.2.1 Model &amp; Results'!$D$20+O9660</f>
        <v>1060.7864008687104</v>
      </c>
      <c r="E9660" s="5">
        <f>'DPU 2.2.1 Model &amp; Results'!$E$20+P9660</f>
        <v>1063.7857490526883</v>
      </c>
      <c r="G9660" s="9">
        <f>AVERAGE(B9660:E9660)*(1+'DPU 2.2.1 Model &amp; Results'!$B$11)</f>
        <v>1074.1983060588636</v>
      </c>
      <c r="H9660" s="9">
        <f>(B9660*(1 +'DPU 2.2.1 Model &amp; Results'!$B$11)^4 +C9660*(1+'DPU 2.2.1 Model &amp; Results'!$B$11)^3 +D9660*(1+'DPU 2.2.1 Model &amp; Results'!$B$11)^2 +E9660*(1+'DPU 2.2.1 Model &amp; Results'!$B$11))/4</f>
        <v>1123.3167716978569</v>
      </c>
      <c r="I9660" s="9"/>
      <c r="J9660" s="9">
        <f>(G9660-'DPU 2.2.1 Model &amp; Results'!$F$20)^2</f>
        <v>2632.7678146933745</v>
      </c>
      <c r="K9660" s="9">
        <f>(H9660-'DPU 2.2.1 Model &amp; Results'!$F$20)^2</f>
        <v>4.8050319180626069</v>
      </c>
      <c r="M9660" s="8">
        <v>76.477859560221674</v>
      </c>
      <c r="N9660" s="8">
        <v>-59.406102456907028</v>
      </c>
      <c r="O9660" s="8">
        <v>-0.11359913128958965</v>
      </c>
      <c r="P9660" s="8">
        <v>-28.941250947311744</v>
      </c>
    </row>
    <row r="9661" spans="1:16" x14ac:dyDescent="0.2">
      <c r="A9661" s="4">
        <v>9649</v>
      </c>
      <c r="B9661" s="5">
        <f>'DPU 2.2.1 Model &amp; Results'!$B$20+M9661</f>
        <v>951.81698373040263</v>
      </c>
      <c r="C9661" s="5">
        <f>'DPU 2.2.1 Model &amp; Results'!$C$20+N9661</f>
        <v>955.80469135453995</v>
      </c>
      <c r="D9661" s="5">
        <f>'DPU 2.2.1 Model &amp; Results'!$D$20+O9661</f>
        <v>1145.0989771565301</v>
      </c>
      <c r="E9661" s="5">
        <f>'DPU 2.2.1 Model &amp; Results'!$E$20+P9661</f>
        <v>1129.9821748586164</v>
      </c>
      <c r="G9661" s="9">
        <f>AVERAGE(B9661:E9661)*(1+'DPU 2.2.1 Model &amp; Results'!$B$11)</f>
        <v>1077.045977978273</v>
      </c>
      <c r="H9661" s="9">
        <f>(B9661*(1 +'DPU 2.2.1 Model &amp; Results'!$B$11)^4 +C9661*(1+'DPU 2.2.1 Model &amp; Results'!$B$11)^3 +D9661*(1+'DPU 2.2.1 Model &amp; Results'!$B$11)^2 +E9661*(1+'DPU 2.2.1 Model &amp; Results'!$B$11))/4</f>
        <v>1123.6072846589263</v>
      </c>
      <c r="I9661" s="9"/>
      <c r="J9661" s="9">
        <f>(G9661-'DPU 2.2.1 Model &amp; Results'!$F$20)^2</f>
        <v>2348.646087566136</v>
      </c>
      <c r="K9661" s="9">
        <f>(H9661-'DPU 2.2.1 Model &amp; Results'!$F$20)^2</f>
        <v>3.6157986227454253</v>
      </c>
      <c r="M9661" s="8">
        <v>-48.18301626959736</v>
      </c>
      <c r="N9661" s="8">
        <v>-74.195308645460045</v>
      </c>
      <c r="O9661" s="8">
        <v>84.198977156529992</v>
      </c>
      <c r="P9661" s="8">
        <v>37.255174858616328</v>
      </c>
    </row>
    <row r="9662" spans="1:16" x14ac:dyDescent="0.2">
      <c r="A9662" s="4">
        <v>9650</v>
      </c>
      <c r="B9662" s="5">
        <f>'DPU 2.2.1 Model &amp; Results'!$B$20+M9662</f>
        <v>1093.9028457240993</v>
      </c>
      <c r="C9662" s="5">
        <f>'DPU 2.2.1 Model &amp; Results'!$C$20+N9662</f>
        <v>1084.2118960599885</v>
      </c>
      <c r="D9662" s="5">
        <f>'DPU 2.2.1 Model &amp; Results'!$D$20+O9662</f>
        <v>982.51335953508465</v>
      </c>
      <c r="E9662" s="5">
        <f>'DPU 2.2.1 Model &amp; Results'!$E$20+P9662</f>
        <v>1112.9776207743157</v>
      </c>
      <c r="G9662" s="9">
        <f>AVERAGE(B9662:E9662)*(1+'DPU 2.2.1 Model &amp; Results'!$B$11)</f>
        <v>1100.4534734390729</v>
      </c>
      <c r="H9662" s="9">
        <f>(B9662*(1 +'DPU 2.2.1 Model &amp; Results'!$B$11)^4 +C9662*(1+'DPU 2.2.1 Model &amp; Results'!$B$11)^3 +D9662*(1+'DPU 2.2.1 Model &amp; Results'!$B$11)^2 +E9662*(1+'DPU 2.2.1 Model &amp; Results'!$B$11))/4</f>
        <v>1151.1650688052009</v>
      </c>
      <c r="I9662" s="9"/>
      <c r="J9662" s="9">
        <f>(G9662-'DPU 2.2.1 Model &amp; Results'!$F$20)^2</f>
        <v>627.76989018133111</v>
      </c>
      <c r="K9662" s="9">
        <f>(H9662-'DPU 2.2.1 Model &amp; Results'!$F$20)^2</f>
        <v>658.24361587944759</v>
      </c>
      <c r="M9662" s="8">
        <v>93.902845724099308</v>
      </c>
      <c r="N9662" s="8">
        <v>54.211896059988476</v>
      </c>
      <c r="O9662" s="8">
        <v>-78.386640464915473</v>
      </c>
      <c r="P9662" s="8">
        <v>20.250620774315564</v>
      </c>
    </row>
    <row r="9663" spans="1:16" x14ac:dyDescent="0.2">
      <c r="A9663" s="4">
        <v>9651</v>
      </c>
      <c r="B9663" s="5">
        <f>'DPU 2.2.1 Model &amp; Results'!$B$20+M9663</f>
        <v>929.9183469258744</v>
      </c>
      <c r="C9663" s="5">
        <f>'DPU 2.2.1 Model &amp; Results'!$C$20+N9663</f>
        <v>962.81864050713557</v>
      </c>
      <c r="D9663" s="5">
        <f>'DPU 2.2.1 Model &amp; Results'!$D$20+O9663</f>
        <v>1109.055239297079</v>
      </c>
      <c r="E9663" s="5">
        <f>'DPU 2.2.1 Model &amp; Results'!$E$20+P9663</f>
        <v>1113.1484356020451</v>
      </c>
      <c r="G9663" s="9">
        <f>AVERAGE(B9663:E9663)*(1+'DPU 2.2.1 Model &amp; Results'!$B$11)</f>
        <v>1059.5972205505245</v>
      </c>
      <c r="H9663" s="9">
        <f>(B9663*(1 +'DPU 2.2.1 Model &amp; Results'!$B$11)^4 +C9663*(1+'DPU 2.2.1 Model &amp; Results'!$B$11)^3 +D9663*(1+'DPU 2.2.1 Model &amp; Results'!$B$11)^2 +E9663*(1+'DPU 2.2.1 Model &amp; Results'!$B$11))/4</f>
        <v>1105.4672021678816</v>
      </c>
      <c r="I9663" s="9"/>
      <c r="J9663" s="9">
        <f>(G9663-'DPU 2.2.1 Model &amp; Results'!$F$20)^2</f>
        <v>4344.3376237562115</v>
      </c>
      <c r="K9663" s="9">
        <f>(H9663-'DPU 2.2.1 Model &amp; Results'!$F$20)^2</f>
        <v>401.66604449643023</v>
      </c>
      <c r="M9663" s="8">
        <v>-70.081653074125597</v>
      </c>
      <c r="N9663" s="8">
        <v>-67.181359492864388</v>
      </c>
      <c r="O9663" s="8">
        <v>48.155239297078765</v>
      </c>
      <c r="P9663" s="8">
        <v>20.421435602044951</v>
      </c>
    </row>
    <row r="9664" spans="1:16" x14ac:dyDescent="0.2">
      <c r="A9664" s="4">
        <v>9652</v>
      </c>
      <c r="B9664" s="5">
        <f>'DPU 2.2.1 Model &amp; Results'!$B$20+M9664</f>
        <v>919.82258404935453</v>
      </c>
      <c r="C9664" s="5">
        <f>'DPU 2.2.1 Model &amp; Results'!$C$20+N9664</f>
        <v>1006.9038260899479</v>
      </c>
      <c r="D9664" s="5">
        <f>'DPU 2.2.1 Model &amp; Results'!$D$20+O9664</f>
        <v>1096.3666867704048</v>
      </c>
      <c r="E9664" s="5">
        <f>'DPU 2.2.1 Model &amp; Results'!$E$20+P9664</f>
        <v>1133.5589553509574</v>
      </c>
      <c r="G9664" s="9">
        <f>AVERAGE(B9664:E9664)*(1+'DPU 2.2.1 Model &amp; Results'!$B$11)</f>
        <v>1070.337903457121</v>
      </c>
      <c r="H9664" s="9">
        <f>(B9664*(1 +'DPU 2.2.1 Model &amp; Results'!$B$11)^4 +C9664*(1+'DPU 2.2.1 Model &amp; Results'!$B$11)^3 +D9664*(1+'DPU 2.2.1 Model &amp; Results'!$B$11)^2 +E9664*(1+'DPU 2.2.1 Model &amp; Results'!$B$11))/4</f>
        <v>1116.5601402906282</v>
      </c>
      <c r="I9664" s="9"/>
      <c r="J9664" s="9">
        <f>(G9664-'DPU 2.2.1 Model &amp; Results'!$F$20)^2</f>
        <v>3043.8289287630932</v>
      </c>
      <c r="K9664" s="9">
        <f>(H9664-'DPU 2.2.1 Model &amp; Results'!$F$20)^2</f>
        <v>80.078689567429635</v>
      </c>
      <c r="M9664" s="8">
        <v>-80.177415950645468</v>
      </c>
      <c r="N9664" s="8">
        <v>-23.096173910052187</v>
      </c>
      <c r="O9664" s="8">
        <v>35.466686770404721</v>
      </c>
      <c r="P9664" s="8">
        <v>40.831955350957287</v>
      </c>
    </row>
    <row r="9665" spans="1:16" x14ac:dyDescent="0.2">
      <c r="A9665" s="4">
        <v>9653</v>
      </c>
      <c r="B9665" s="5">
        <f>'DPU 2.2.1 Model &amp; Results'!$B$20+M9665</f>
        <v>954.54415071328151</v>
      </c>
      <c r="C9665" s="5">
        <f>'DPU 2.2.1 Model &amp; Results'!$C$20+N9665</f>
        <v>1007.1443015133364</v>
      </c>
      <c r="D9665" s="5">
        <f>'DPU 2.2.1 Model &amp; Results'!$D$20+O9665</f>
        <v>990.3036250618602</v>
      </c>
      <c r="E9665" s="5">
        <f>'DPU 2.2.1 Model &amp; Results'!$E$20+P9665</f>
        <v>1116.3645034361559</v>
      </c>
      <c r="G9665" s="9">
        <f>AVERAGE(B9665:E9665)*(1+'DPU 2.2.1 Model &amp; Results'!$B$11)</f>
        <v>1047.6018195365932</v>
      </c>
      <c r="H9665" s="9">
        <f>(B9665*(1 +'DPU 2.2.1 Model &amp; Results'!$B$11)^4 +C9665*(1+'DPU 2.2.1 Model &amp; Results'!$B$11)^3 +D9665*(1+'DPU 2.2.1 Model &amp; Results'!$B$11)^2 +E9665*(1+'DPU 2.2.1 Model &amp; Results'!$B$11))/4</f>
        <v>1093.8375441722246</v>
      </c>
      <c r="I9665" s="9"/>
      <c r="J9665" s="9">
        <f>(G9665-'DPU 2.2.1 Model &amp; Results'!$F$20)^2</f>
        <v>6069.4991630653622</v>
      </c>
      <c r="K9665" s="9">
        <f>(H9665-'DPU 2.2.1 Model &amp; Results'!$F$20)^2</f>
        <v>1003.0690791336148</v>
      </c>
      <c r="M9665" s="8">
        <v>-45.455849286718532</v>
      </c>
      <c r="N9665" s="8">
        <v>-22.855698486663684</v>
      </c>
      <c r="O9665" s="8">
        <v>-70.596374938139832</v>
      </c>
      <c r="P9665" s="8">
        <v>23.637503436155825</v>
      </c>
    </row>
    <row r="9666" spans="1:16" x14ac:dyDescent="0.2">
      <c r="A9666" s="4">
        <v>9654</v>
      </c>
      <c r="B9666" s="5">
        <f>'DPU 2.2.1 Model &amp; Results'!$B$20+M9666</f>
        <v>1089.8836479403139</v>
      </c>
      <c r="C9666" s="5">
        <f>'DPU 2.2.1 Model &amp; Results'!$C$20+N9666</f>
        <v>943.92047405122582</v>
      </c>
      <c r="D9666" s="5">
        <f>'DPU 2.2.1 Model &amp; Results'!$D$20+O9666</f>
        <v>1105.3384503444252</v>
      </c>
      <c r="E9666" s="5">
        <f>'DPU 2.2.1 Model &amp; Results'!$E$20+P9666</f>
        <v>1168.16592767523</v>
      </c>
      <c r="G9666" s="9">
        <f>AVERAGE(B9666:E9666)*(1+'DPU 2.2.1 Model &amp; Results'!$B$11)</f>
        <v>1109.1319387528827</v>
      </c>
      <c r="H9666" s="9">
        <f>(B9666*(1 +'DPU 2.2.1 Model &amp; Results'!$B$11)^4 +C9666*(1+'DPU 2.2.1 Model &amp; Results'!$B$11)^3 +D9666*(1+'DPU 2.2.1 Model &amp; Results'!$B$11)^2 +E9666*(1+'DPU 2.2.1 Model &amp; Results'!$B$11))/4</f>
        <v>1158.4963757390558</v>
      </c>
      <c r="I9666" s="9"/>
      <c r="J9666" s="9">
        <f>(G9666-'DPU 2.2.1 Model &amp; Results'!$F$20)^2</f>
        <v>268.20191184465995</v>
      </c>
      <c r="K9666" s="9">
        <f>(H9666-'DPU 2.2.1 Model &amp; Results'!$F$20)^2</f>
        <v>1088.1794933885249</v>
      </c>
      <c r="M9666" s="8">
        <v>89.883647940314063</v>
      </c>
      <c r="N9666" s="8">
        <v>-86.07952594877419</v>
      </c>
      <c r="O9666" s="8">
        <v>44.438450344425149</v>
      </c>
      <c r="P9666" s="8">
        <v>75.438927675229991</v>
      </c>
    </row>
    <row r="9667" spans="1:16" x14ac:dyDescent="0.2">
      <c r="A9667" s="4">
        <v>9655</v>
      </c>
      <c r="B9667" s="5">
        <f>'DPU 2.2.1 Model &amp; Results'!$B$20+M9667</f>
        <v>1061.2052680408556</v>
      </c>
      <c r="C9667" s="5">
        <f>'DPU 2.2.1 Model &amp; Results'!$C$20+N9667</f>
        <v>1049.9054447914764</v>
      </c>
      <c r="D9667" s="5">
        <f>'DPU 2.2.1 Model &amp; Results'!$D$20+O9667</f>
        <v>1000.7803018418861</v>
      </c>
      <c r="E9667" s="5">
        <f>'DPU 2.2.1 Model &amp; Results'!$E$20+P9667</f>
        <v>1146.9950437928394</v>
      </c>
      <c r="G9667" s="9">
        <f>AVERAGE(B9667:E9667)*(1+'DPU 2.2.1 Model &amp; Results'!$B$11)</f>
        <v>1096.6631600552673</v>
      </c>
      <c r="H9667" s="9">
        <f>(B9667*(1 +'DPU 2.2.1 Model &amp; Results'!$B$11)^4 +C9667*(1+'DPU 2.2.1 Model &amp; Results'!$B$11)^3 +D9667*(1+'DPU 2.2.1 Model &amp; Results'!$B$11)^2 +E9667*(1+'DPU 2.2.1 Model &amp; Results'!$B$11))/4</f>
        <v>1146.1971556749327</v>
      </c>
      <c r="I9667" s="9"/>
      <c r="J9667" s="9">
        <f>(G9667-'DPU 2.2.1 Model &amp; Results'!$F$20)^2</f>
        <v>832.07152073405837</v>
      </c>
      <c r="K9667" s="9">
        <f>(H9667-'DPU 2.2.1 Model &amp; Results'!$F$20)^2</f>
        <v>428.00764676550381</v>
      </c>
      <c r="M9667" s="8">
        <v>61.205268040855515</v>
      </c>
      <c r="N9667" s="8">
        <v>19.905444791476327</v>
      </c>
      <c r="O9667" s="8">
        <v>-60.119698158113977</v>
      </c>
      <c r="P9667" s="8">
        <v>54.268043792839251</v>
      </c>
    </row>
    <row r="9668" spans="1:16" x14ac:dyDescent="0.2">
      <c r="A9668" s="4">
        <v>9656</v>
      </c>
      <c r="B9668" s="5">
        <f>'DPU 2.2.1 Model &amp; Results'!$B$20+M9668</f>
        <v>1046.4315255882411</v>
      </c>
      <c r="C9668" s="5">
        <f>'DPU 2.2.1 Model &amp; Results'!$C$20+N9668</f>
        <v>1001.0870437039176</v>
      </c>
      <c r="D9668" s="5">
        <f>'DPU 2.2.1 Model &amp; Results'!$D$20+O9668</f>
        <v>1062.4452553091044</v>
      </c>
      <c r="E9668" s="5">
        <f>'DPU 2.2.1 Model &amp; Results'!$E$20+P9668</f>
        <v>1127.5864092295888</v>
      </c>
      <c r="G9668" s="9">
        <f>AVERAGE(B9668:E9668)*(1+'DPU 2.2.1 Model &amp; Results'!$B$11)</f>
        <v>1091.1691852114443</v>
      </c>
      <c r="H9668" s="9">
        <f>(B9668*(1 +'DPU 2.2.1 Model &amp; Results'!$B$11)^4 +C9668*(1+'DPU 2.2.1 Model &amp; Results'!$B$11)^3 +D9668*(1+'DPU 2.2.1 Model &amp; Results'!$B$11)^2 +E9668*(1+'DPU 2.2.1 Model &amp; Results'!$B$11))/4</f>
        <v>1140.0612289951655</v>
      </c>
      <c r="I9668" s="9"/>
      <c r="J9668" s="9">
        <f>(G9668-'DPU 2.2.1 Model &amp; Results'!$F$20)^2</f>
        <v>1179.2098306187918</v>
      </c>
      <c r="K9668" s="9">
        <f>(H9668-'DPU 2.2.1 Model &amp; Results'!$F$20)^2</f>
        <v>211.77289861085231</v>
      </c>
      <c r="M9668" s="8">
        <v>46.431525588241044</v>
      </c>
      <c r="N9668" s="8">
        <v>-28.91295629608237</v>
      </c>
      <c r="O9668" s="8">
        <v>1.5452553091043484</v>
      </c>
      <c r="P9668" s="8">
        <v>34.859409229588664</v>
      </c>
    </row>
    <row r="9669" spans="1:16" x14ac:dyDescent="0.2">
      <c r="A9669" s="4">
        <v>9657</v>
      </c>
      <c r="B9669" s="5">
        <f>'DPU 2.2.1 Model &amp; Results'!$B$20+M9669</f>
        <v>935.69204765435154</v>
      </c>
      <c r="C9669" s="5">
        <f>'DPU 2.2.1 Model &amp; Results'!$C$20+N9669</f>
        <v>931.08659200893214</v>
      </c>
      <c r="D9669" s="5">
        <f>'DPU 2.2.1 Model &amp; Results'!$D$20+O9669</f>
        <v>1135.7190945295949</v>
      </c>
      <c r="E9669" s="5">
        <f>'DPU 2.2.1 Model &amp; Results'!$E$20+P9669</f>
        <v>1140.2450366954529</v>
      </c>
      <c r="G9669" s="9">
        <f>AVERAGE(B9669:E9669)*(1+'DPU 2.2.1 Model &amp; Results'!$B$11)</f>
        <v>1066.7562635037455</v>
      </c>
      <c r="H9669" s="9">
        <f>(B9669*(1 +'DPU 2.2.1 Model &amp; Results'!$B$11)^4 +C9669*(1+'DPU 2.2.1 Model &amp; Results'!$B$11)^3 +D9669*(1+'DPU 2.2.1 Model &amp; Results'!$B$11)^2 +E9669*(1+'DPU 2.2.1 Model &amp; Results'!$B$11))/4</f>
        <v>1112.4724691727051</v>
      </c>
      <c r="I9669" s="9"/>
      <c r="J9669" s="9">
        <f>(G9669-'DPU 2.2.1 Model &amp; Results'!$F$20)^2</f>
        <v>3451.8617197945564</v>
      </c>
      <c r="K9669" s="9">
        <f>(H9669-'DPU 2.2.1 Model &amp; Results'!$F$20)^2</f>
        <v>169.94618216539607</v>
      </c>
      <c r="M9669" s="8">
        <v>-64.307952345648459</v>
      </c>
      <c r="N9669" s="8">
        <v>-98.913407991067842</v>
      </c>
      <c r="O9669" s="8">
        <v>74.819094529594821</v>
      </c>
      <c r="P9669" s="8">
        <v>47.518036695452764</v>
      </c>
    </row>
    <row r="9670" spans="1:16" x14ac:dyDescent="0.2">
      <c r="A9670" s="4">
        <v>9658</v>
      </c>
      <c r="B9670" s="5">
        <f>'DPU 2.2.1 Model &amp; Results'!$B$20+M9670</f>
        <v>996.32822247236084</v>
      </c>
      <c r="C9670" s="5">
        <f>'DPU 2.2.1 Model &amp; Results'!$C$20+N9670</f>
        <v>1022.1305966651121</v>
      </c>
      <c r="D9670" s="5">
        <f>'DPU 2.2.1 Model &amp; Results'!$D$20+O9670</f>
        <v>1139.1449994531347</v>
      </c>
      <c r="E9670" s="5">
        <f>'DPU 2.2.1 Model &amp; Results'!$E$20+P9670</f>
        <v>1081.0950146716109</v>
      </c>
      <c r="G9670" s="9">
        <f>AVERAGE(B9670:E9670)*(1+'DPU 2.2.1 Model &amp; Results'!$B$11)</f>
        <v>1091.4649495650212</v>
      </c>
      <c r="H9670" s="9">
        <f>(B9670*(1 +'DPU 2.2.1 Model &amp; Results'!$B$11)^4 +C9670*(1+'DPU 2.2.1 Model &amp; Results'!$B$11)^3 +D9670*(1+'DPU 2.2.1 Model &amp; Results'!$B$11)^2 +E9670*(1+'DPU 2.2.1 Model &amp; Results'!$B$11))/4</f>
        <v>1140.0831718944874</v>
      </c>
      <c r="I9670" s="9"/>
      <c r="J9670" s="9">
        <f>(G9670-'DPU 2.2.1 Model &amp; Results'!$F$20)^2</f>
        <v>1158.9844333163146</v>
      </c>
      <c r="K9670" s="9">
        <f>(H9670-'DPU 2.2.1 Model &amp; Results'!$F$20)^2</f>
        <v>212.41202463148375</v>
      </c>
      <c r="M9670" s="8">
        <v>-3.6717775276391933</v>
      </c>
      <c r="N9670" s="8">
        <v>-7.8694033348878776</v>
      </c>
      <c r="O9670" s="8">
        <v>78.244999453134511</v>
      </c>
      <c r="P9670" s="8">
        <v>-11.63198532838922</v>
      </c>
    </row>
    <row r="9671" spans="1:16" x14ac:dyDescent="0.2">
      <c r="A9671" s="4">
        <v>9659</v>
      </c>
      <c r="B9671" s="5">
        <f>'DPU 2.2.1 Model &amp; Results'!$B$20+M9671</f>
        <v>1064.6615107227583</v>
      </c>
      <c r="C9671" s="5">
        <f>'DPU 2.2.1 Model &amp; Results'!$C$20+N9671</f>
        <v>1119.2980324220728</v>
      </c>
      <c r="D9671" s="5">
        <f>'DPU 2.2.1 Model &amp; Results'!$D$20+O9671</f>
        <v>1068.6879511680577</v>
      </c>
      <c r="E9671" s="5">
        <f>'DPU 2.2.1 Model &amp; Results'!$E$20+P9671</f>
        <v>1096.4723590614963</v>
      </c>
      <c r="G9671" s="9">
        <f>AVERAGE(B9671:E9671)*(1+'DPU 2.2.1 Model &amp; Results'!$B$11)</f>
        <v>1119.8983622439041</v>
      </c>
      <c r="H9671" s="9">
        <f>(B9671*(1 +'DPU 2.2.1 Model &amp; Results'!$B$11)^4 +C9671*(1+'DPU 2.2.1 Model &amp; Results'!$B$11)^3 +D9671*(1+'DPU 2.2.1 Model &amp; Results'!$B$11)^2 +E9671*(1+'DPU 2.2.1 Model &amp; Results'!$B$11))/4</f>
        <v>1171.1276670720954</v>
      </c>
      <c r="I9671" s="9"/>
      <c r="J9671" s="9">
        <f>(G9671-'DPU 2.2.1 Model &amp; Results'!$F$20)^2</f>
        <v>31.477124023881931</v>
      </c>
      <c r="K9671" s="9">
        <f>(H9671-'DPU 2.2.1 Model &amp; Results'!$F$20)^2</f>
        <v>2081.0801205642642</v>
      </c>
      <c r="M9671" s="8">
        <v>64.661510722758209</v>
      </c>
      <c r="N9671" s="8">
        <v>89.298032422072737</v>
      </c>
      <c r="O9671" s="8">
        <v>7.7879511680576456</v>
      </c>
      <c r="P9671" s="8">
        <v>3.7453590614962877</v>
      </c>
    </row>
    <row r="9672" spans="1:16" x14ac:dyDescent="0.2">
      <c r="A9672" s="4">
        <v>9660</v>
      </c>
      <c r="B9672" s="5">
        <f>'DPU 2.2.1 Model &amp; Results'!$B$20+M9672</f>
        <v>1027.8375796645134</v>
      </c>
      <c r="C9672" s="5">
        <f>'DPU 2.2.1 Model &amp; Results'!$C$20+N9672</f>
        <v>996.26720379841936</v>
      </c>
      <c r="D9672" s="5">
        <f>'DPU 2.2.1 Model &amp; Results'!$D$20+O9672</f>
        <v>1048.6736218995704</v>
      </c>
      <c r="E9672" s="5">
        <f>'DPU 2.2.1 Model &amp; Results'!$E$20+P9672</f>
        <v>1045.5938869074289</v>
      </c>
      <c r="G9672" s="9">
        <f>AVERAGE(B9672:E9672)*(1+'DPU 2.2.1 Model &amp; Results'!$B$11)</f>
        <v>1060.4808652595077</v>
      </c>
      <c r="H9672" s="9">
        <f>(B9672*(1 +'DPU 2.2.1 Model &amp; Results'!$B$11)^4 +C9672*(1+'DPU 2.2.1 Model &amp; Results'!$B$11)^3 +D9672*(1+'DPU 2.2.1 Model &amp; Results'!$B$11)^2 +E9672*(1+'DPU 2.2.1 Model &amp; Results'!$B$11))/4</f>
        <v>1108.746968238607</v>
      </c>
      <c r="I9672" s="9"/>
      <c r="J9672" s="9">
        <f>(G9672-'DPU 2.2.1 Model &amp; Results'!$F$20)^2</f>
        <v>4228.6335971725239</v>
      </c>
      <c r="K9672" s="9">
        <f>(H9672-'DPU 2.2.1 Model &amp; Results'!$F$20)^2</f>
        <v>280.95933923397985</v>
      </c>
      <c r="M9672" s="8">
        <v>27.837579664513484</v>
      </c>
      <c r="N9672" s="8">
        <v>-33.732796201580669</v>
      </c>
      <c r="O9672" s="8">
        <v>-12.226378100429613</v>
      </c>
      <c r="P9672" s="8">
        <v>-47.133113092571222</v>
      </c>
    </row>
    <row r="9673" spans="1:16" x14ac:dyDescent="0.2">
      <c r="A9673" s="4">
        <v>9661</v>
      </c>
      <c r="B9673" s="5">
        <f>'DPU 2.2.1 Model &amp; Results'!$B$20+M9673</f>
        <v>1003.4227412224889</v>
      </c>
      <c r="C9673" s="5">
        <f>'DPU 2.2.1 Model &amp; Results'!$C$20+N9673</f>
        <v>1030.6362185719831</v>
      </c>
      <c r="D9673" s="5">
        <f>'DPU 2.2.1 Model &amp; Results'!$D$20+O9673</f>
        <v>1043.001255953822</v>
      </c>
      <c r="E9673" s="5">
        <f>'DPU 2.2.1 Model &amp; Results'!$E$20+P9673</f>
        <v>1110.6451903740924</v>
      </c>
      <c r="G9673" s="9">
        <f>AVERAGE(B9673:E9673)*(1+'DPU 2.2.1 Model &amp; Results'!$B$11)</f>
        <v>1078.3341420765146</v>
      </c>
      <c r="H9673" s="9">
        <f>(B9673*(1 +'DPU 2.2.1 Model &amp; Results'!$B$11)^4 +C9673*(1+'DPU 2.2.1 Model &amp; Results'!$B$11)^3 +D9673*(1+'DPU 2.2.1 Model &amp; Results'!$B$11)^2 +E9673*(1+'DPU 2.2.1 Model &amp; Results'!$B$11))/4</f>
        <v>1126.5124342846234</v>
      </c>
      <c r="I9673" s="9"/>
      <c r="J9673" s="9">
        <f>(G9673-'DPU 2.2.1 Model &amp; Results'!$F$20)^2</f>
        <v>2225.4492936911279</v>
      </c>
      <c r="K9673" s="9">
        <f>(H9673-'DPU 2.2.1 Model &amp; Results'!$F$20)^2</f>
        <v>1.0072617046857437</v>
      </c>
      <c r="M9673" s="8">
        <v>3.4227412224888383</v>
      </c>
      <c r="N9673" s="8">
        <v>0.63621857198316434</v>
      </c>
      <c r="O9673" s="8">
        <v>-17.898744046178024</v>
      </c>
      <c r="P9673" s="8">
        <v>17.918190374092376</v>
      </c>
    </row>
    <row r="9674" spans="1:16" x14ac:dyDescent="0.2">
      <c r="A9674" s="4">
        <v>9662</v>
      </c>
      <c r="B9674" s="5">
        <f>'DPU 2.2.1 Model &amp; Results'!$B$20+M9674</f>
        <v>935.45252666464262</v>
      </c>
      <c r="C9674" s="5">
        <f>'DPU 2.2.1 Model &amp; Results'!$C$20+N9674</f>
        <v>1117.3380227261443</v>
      </c>
      <c r="D9674" s="5">
        <f>'DPU 2.2.1 Model &amp; Results'!$D$20+O9674</f>
        <v>1030.6525581222181</v>
      </c>
      <c r="E9674" s="5">
        <f>'DPU 2.2.1 Model &amp; Results'!$E$20+P9674</f>
        <v>1064.5021775073606</v>
      </c>
      <c r="G9674" s="9">
        <f>AVERAGE(B9674:E9674)*(1+'DPU 2.2.1 Model &amp; Results'!$B$11)</f>
        <v>1068.0959108927441</v>
      </c>
      <c r="H9674" s="9">
        <f>(B9674*(1 +'DPU 2.2.1 Model &amp; Results'!$B$11)^4 +C9674*(1+'DPU 2.2.1 Model &amp; Results'!$B$11)^3 +D9674*(1+'DPU 2.2.1 Model &amp; Results'!$B$11)^2 +E9674*(1+'DPU 2.2.1 Model &amp; Results'!$B$11))/4</f>
        <v>1115.9155068504322</v>
      </c>
      <c r="I9674" s="9"/>
      <c r="J9674" s="9">
        <f>(G9674-'DPU 2.2.1 Model &amp; Results'!$F$20)^2</f>
        <v>3296.2409838999515</v>
      </c>
      <c r="K9674" s="9">
        <f>(H9674-'DPU 2.2.1 Model &amp; Results'!$F$20)^2</f>
        <v>92.031465319508882</v>
      </c>
      <c r="M9674" s="8">
        <v>-64.547473335357353</v>
      </c>
      <c r="N9674" s="8">
        <v>87.33802272614443</v>
      </c>
      <c r="O9674" s="8">
        <v>-30.247441877781966</v>
      </c>
      <c r="P9674" s="8">
        <v>-28.22482249263949</v>
      </c>
    </row>
    <row r="9675" spans="1:16" x14ac:dyDescent="0.2">
      <c r="A9675" s="4">
        <v>9663</v>
      </c>
      <c r="B9675" s="5">
        <f>'DPU 2.2.1 Model &amp; Results'!$B$20+M9675</f>
        <v>964.96328173237896</v>
      </c>
      <c r="C9675" s="5">
        <f>'DPU 2.2.1 Model &amp; Results'!$C$20+N9675</f>
        <v>1001.3283657824071</v>
      </c>
      <c r="D9675" s="5">
        <f>'DPU 2.2.1 Model &amp; Results'!$D$20+O9675</f>
        <v>1082.9104288421715</v>
      </c>
      <c r="E9675" s="5">
        <f>'DPU 2.2.1 Model &amp; Results'!$E$20+P9675</f>
        <v>1108.996496065914</v>
      </c>
      <c r="G9675" s="9">
        <f>AVERAGE(B9675:E9675)*(1+'DPU 2.2.1 Model &amp; Results'!$B$11)</f>
        <v>1070.7361323988894</v>
      </c>
      <c r="H9675" s="9">
        <f>(B9675*(1 +'DPU 2.2.1 Model &amp; Results'!$B$11)^4 +C9675*(1+'DPU 2.2.1 Model &amp; Results'!$B$11)^3 +D9675*(1+'DPU 2.2.1 Model &amp; Results'!$B$11)^2 +E9675*(1+'DPU 2.2.1 Model &amp; Results'!$B$11))/4</f>
        <v>1117.8448202447921</v>
      </c>
      <c r="I9675" s="9"/>
      <c r="J9675" s="9">
        <f>(G9675-'DPU 2.2.1 Model &amp; Results'!$F$20)^2</f>
        <v>3000.0462115952109</v>
      </c>
      <c r="K9675" s="9">
        <f>(H9675-'DPU 2.2.1 Model &amp; Results'!$F$20)^2</f>
        <v>58.736738967931984</v>
      </c>
      <c r="M9675" s="8">
        <v>-35.036718267620998</v>
      </c>
      <c r="N9675" s="8">
        <v>-28.671634217592867</v>
      </c>
      <c r="O9675" s="8">
        <v>22.010428842171464</v>
      </c>
      <c r="P9675" s="8">
        <v>16.269496065914041</v>
      </c>
    </row>
    <row r="9676" spans="1:16" x14ac:dyDescent="0.2">
      <c r="A9676" s="4">
        <v>9664</v>
      </c>
      <c r="B9676" s="5">
        <f>'DPU 2.2.1 Model &amp; Results'!$B$20+M9676</f>
        <v>1062.7489888578546</v>
      </c>
      <c r="C9676" s="5">
        <f>'DPU 2.2.1 Model &amp; Results'!$C$20+N9676</f>
        <v>1047.90720765578</v>
      </c>
      <c r="D9676" s="5">
        <f>'DPU 2.2.1 Model &amp; Results'!$D$20+O9676</f>
        <v>1063.6178485796215</v>
      </c>
      <c r="E9676" s="5">
        <f>'DPU 2.2.1 Model &amp; Results'!$E$20+P9676</f>
        <v>1043.468054886491</v>
      </c>
      <c r="G9676" s="9">
        <f>AVERAGE(B9676:E9676)*(1+'DPU 2.2.1 Model &amp; Results'!$B$11)</f>
        <v>1086.0685907447848</v>
      </c>
      <c r="H9676" s="9">
        <f>(B9676*(1 +'DPU 2.2.1 Model &amp; Results'!$B$11)^4 +C9676*(1+'DPU 2.2.1 Model &amp; Results'!$B$11)^3 +D9676*(1+'DPU 2.2.1 Model &amp; Results'!$B$11)^2 +E9676*(1+'DPU 2.2.1 Model &amp; Results'!$B$11))/4</f>
        <v>1136.0935302923476</v>
      </c>
      <c r="I9676" s="9"/>
      <c r="J9676" s="9">
        <f>(G9676-'DPU 2.2.1 Model &amp; Results'!$F$20)^2</f>
        <v>1555.5308948994475</v>
      </c>
      <c r="K9676" s="9">
        <f>(H9676-'DPU 2.2.1 Model &amp; Results'!$F$20)^2</f>
        <v>112.03630366723471</v>
      </c>
      <c r="M9676" s="8">
        <v>62.748988857854641</v>
      </c>
      <c r="N9676" s="8">
        <v>17.907207655780027</v>
      </c>
      <c r="O9676" s="8">
        <v>2.7178485796214886</v>
      </c>
      <c r="P9676" s="8">
        <v>-49.258945113509078</v>
      </c>
    </row>
    <row r="9677" spans="1:16" x14ac:dyDescent="0.2">
      <c r="A9677" s="4">
        <v>9665</v>
      </c>
      <c r="B9677" s="5">
        <f>'DPU 2.2.1 Model &amp; Results'!$B$20+M9677</f>
        <v>1018.9162380097549</v>
      </c>
      <c r="C9677" s="5">
        <f>'DPU 2.2.1 Model &amp; Results'!$C$20+N9677</f>
        <v>1009.8820120726541</v>
      </c>
      <c r="D9677" s="5">
        <f>'DPU 2.2.1 Model &amp; Results'!$D$20+O9677</f>
        <v>1156.0693476571905</v>
      </c>
      <c r="E9677" s="5">
        <f>'DPU 2.2.1 Model &amp; Results'!$E$20+P9677</f>
        <v>1085.6624674382776</v>
      </c>
      <c r="G9677" s="9">
        <f>AVERAGE(B9677:E9677)*(1+'DPU 2.2.1 Model &amp; Results'!$B$11)</f>
        <v>1099.6614917833033</v>
      </c>
      <c r="H9677" s="9">
        <f>(B9677*(1 +'DPU 2.2.1 Model &amp; Results'!$B$11)^4 +C9677*(1+'DPU 2.2.1 Model &amp; Results'!$B$11)^3 +D9677*(1+'DPU 2.2.1 Model &amp; Results'!$B$11)^2 +E9677*(1+'DPU 2.2.1 Model &amp; Results'!$B$11))/4</f>
        <v>1148.7577140822725</v>
      </c>
      <c r="I9677" s="9"/>
      <c r="J9677" s="9">
        <f>(G9677-'DPU 2.2.1 Model &amp; Results'!$F$20)^2</f>
        <v>668.08385899518362</v>
      </c>
      <c r="K9677" s="9">
        <f>(H9677-'DPU 2.2.1 Model &amp; Results'!$F$20)^2</f>
        <v>540.51154102670569</v>
      </c>
      <c r="M9677" s="8">
        <v>18.916238009754949</v>
      </c>
      <c r="N9677" s="8">
        <v>-20.117987927345922</v>
      </c>
      <c r="O9677" s="8">
        <v>95.169347657190428</v>
      </c>
      <c r="P9677" s="8">
        <v>-7.0645325617224159</v>
      </c>
    </row>
    <row r="9678" spans="1:16" x14ac:dyDescent="0.2">
      <c r="A9678" s="4">
        <v>9666</v>
      </c>
      <c r="B9678" s="5">
        <f>'DPU 2.2.1 Model &amp; Results'!$B$20+M9678</f>
        <v>1040.0905202885651</v>
      </c>
      <c r="C9678" s="5">
        <f>'DPU 2.2.1 Model &amp; Results'!$C$20+N9678</f>
        <v>1123.6851382900563</v>
      </c>
      <c r="D9678" s="5">
        <f>'DPU 2.2.1 Model &amp; Results'!$D$20+O9678</f>
        <v>1113.6407130508358</v>
      </c>
      <c r="E9678" s="5">
        <f>'DPU 2.2.1 Model &amp; Results'!$E$20+P9678</f>
        <v>1005.1074990509542</v>
      </c>
      <c r="G9678" s="9">
        <f>AVERAGE(B9678:E9678)*(1+'DPU 2.2.1 Model &amp; Results'!$B$11)</f>
        <v>1102.7498967002059</v>
      </c>
      <c r="H9678" s="9">
        <f>(B9678*(1 +'DPU 2.2.1 Model &amp; Results'!$B$11)^4 +C9678*(1+'DPU 2.2.1 Model &amp; Results'!$B$11)^3 +D9678*(1+'DPU 2.2.1 Model &amp; Results'!$B$11)^2 +E9678*(1+'DPU 2.2.1 Model &amp; Results'!$B$11))/4</f>
        <v>1153.8085725971641</v>
      </c>
      <c r="I9678" s="9"/>
      <c r="J9678" s="9">
        <f>(G9678-'DPU 2.2.1 Model &amp; Results'!$F$20)^2</f>
        <v>517.96813458754616</v>
      </c>
      <c r="K9678" s="9">
        <f>(H9678-'DPU 2.2.1 Model &amp; Results'!$F$20)^2</f>
        <v>800.87656305584756</v>
      </c>
      <c r="M9678" s="8">
        <v>40.090520288565131</v>
      </c>
      <c r="N9678" s="8">
        <v>93.685138290056415</v>
      </c>
      <c r="O9678" s="8">
        <v>52.740713050835666</v>
      </c>
      <c r="P9678" s="8">
        <v>-87.619500949045914</v>
      </c>
    </row>
    <row r="9679" spans="1:16" x14ac:dyDescent="0.2">
      <c r="A9679" s="4">
        <v>9667</v>
      </c>
      <c r="B9679" s="5">
        <f>'DPU 2.2.1 Model &amp; Results'!$B$20+M9679</f>
        <v>944.57543719703062</v>
      </c>
      <c r="C9679" s="5">
        <f>'DPU 2.2.1 Model &amp; Results'!$C$20+N9679</f>
        <v>999.42469316072641</v>
      </c>
      <c r="D9679" s="5">
        <f>'DPU 2.2.1 Model &amp; Results'!$D$20+O9679</f>
        <v>1047.610678757705</v>
      </c>
      <c r="E9679" s="5">
        <f>'DPU 2.2.1 Model &amp; Results'!$E$20+P9679</f>
        <v>1147.7148263826236</v>
      </c>
      <c r="G9679" s="9">
        <f>AVERAGE(B9679:E9679)*(1+'DPU 2.2.1 Model &amp; Results'!$B$11)</f>
        <v>1065.8763511407572</v>
      </c>
      <c r="H9679" s="9">
        <f>(B9679*(1 +'DPU 2.2.1 Model &amp; Results'!$B$11)^4 +C9679*(1+'DPU 2.2.1 Model &amp; Results'!$B$11)^3 +D9679*(1+'DPU 2.2.1 Model &amp; Results'!$B$11)^2 +E9679*(1+'DPU 2.2.1 Model &amp; Results'!$B$11))/4</f>
        <v>1112.1956908066131</v>
      </c>
      <c r="I9679" s="9"/>
      <c r="J9679" s="9">
        <f>(G9679-'DPU 2.2.1 Model &amp; Results'!$F$20)^2</f>
        <v>3556.0301495992958</v>
      </c>
      <c r="K9679" s="9">
        <f>(H9679-'DPU 2.2.1 Model &amp; Results'!$F$20)^2</f>
        <v>177.23914265732694</v>
      </c>
      <c r="M9679" s="8">
        <v>-55.42456280296939</v>
      </c>
      <c r="N9679" s="8">
        <v>-30.575306839273608</v>
      </c>
      <c r="O9679" s="8">
        <v>-13.289321242295046</v>
      </c>
      <c r="P9679" s="8">
        <v>54.987826382623524</v>
      </c>
    </row>
    <row r="9680" spans="1:16" x14ac:dyDescent="0.2">
      <c r="A9680" s="4">
        <v>9668</v>
      </c>
      <c r="B9680" s="5">
        <f>'DPU 2.2.1 Model &amp; Results'!$B$20+M9680</f>
        <v>936.19836012263863</v>
      </c>
      <c r="C9680" s="5">
        <f>'DPU 2.2.1 Model &amp; Results'!$C$20+N9680</f>
        <v>979.39952775181825</v>
      </c>
      <c r="D9680" s="5">
        <f>'DPU 2.2.1 Model &amp; Results'!$D$20+O9680</f>
        <v>1127.7717133308483</v>
      </c>
      <c r="E9680" s="5">
        <f>'DPU 2.2.1 Model &amp; Results'!$E$20+P9680</f>
        <v>996.52647410310044</v>
      </c>
      <c r="G9680" s="9">
        <f>AVERAGE(B9680:E9680)*(1+'DPU 2.2.1 Model &amp; Results'!$B$11)</f>
        <v>1040.2732393919146</v>
      </c>
      <c r="H9680" s="9">
        <f>(B9680*(1 +'DPU 2.2.1 Model &amp; Results'!$B$11)^4 +C9680*(1+'DPU 2.2.1 Model &amp; Results'!$B$11)^3 +D9680*(1+'DPU 2.2.1 Model &amp; Results'!$B$11)^2 +E9680*(1+'DPU 2.2.1 Model &amp; Results'!$B$11))/4</f>
        <v>1086.6977722465335</v>
      </c>
      <c r="I9680" s="9"/>
      <c r="J9680" s="9">
        <f>(G9680-'DPU 2.2.1 Model &amp; Results'!$F$20)^2</f>
        <v>7265.1024968859256</v>
      </c>
      <c r="K9680" s="9">
        <f>(H9680-'DPU 2.2.1 Model &amp; Results'!$F$20)^2</f>
        <v>1506.2966515010025</v>
      </c>
      <c r="M9680" s="8">
        <v>-63.801639877361318</v>
      </c>
      <c r="N9680" s="8">
        <v>-50.600472248181738</v>
      </c>
      <c r="O9680" s="8">
        <v>66.871713330848337</v>
      </c>
      <c r="P9680" s="8">
        <v>-96.200525896899691</v>
      </c>
    </row>
    <row r="9681" spans="1:16" x14ac:dyDescent="0.2">
      <c r="A9681" s="4">
        <v>9669</v>
      </c>
      <c r="B9681" s="5">
        <f>'DPU 2.2.1 Model &amp; Results'!$B$20+M9681</f>
        <v>993.50402906606121</v>
      </c>
      <c r="C9681" s="5">
        <f>'DPU 2.2.1 Model &amp; Results'!$C$20+N9681</f>
        <v>1053.4400676051066</v>
      </c>
      <c r="D9681" s="5">
        <f>'DPU 2.2.1 Model &amp; Results'!$D$20+O9681</f>
        <v>1061.8945243405269</v>
      </c>
      <c r="E9681" s="5">
        <f>'DPU 2.2.1 Model &amp; Results'!$E$20+P9681</f>
        <v>1044.7100147386466</v>
      </c>
      <c r="G9681" s="9">
        <f>AVERAGE(B9681:E9681)*(1+'DPU 2.2.1 Model &amp; Results'!$B$11)</f>
        <v>1069.5387737057129</v>
      </c>
      <c r="H9681" s="9">
        <f>(B9681*(1 +'DPU 2.2.1 Model &amp; Results'!$B$11)^4 +C9681*(1+'DPU 2.2.1 Model &amp; Results'!$B$11)^3 +D9681*(1+'DPU 2.2.1 Model &amp; Results'!$B$11)^2 +E9681*(1+'DPU 2.2.1 Model &amp; Results'!$B$11))/4</f>
        <v>1117.9837895729861</v>
      </c>
      <c r="I9681" s="9"/>
      <c r="J9681" s="9">
        <f>(G9681-'DPU 2.2.1 Model &amp; Results'!$F$20)^2</f>
        <v>3132.6449627838247</v>
      </c>
      <c r="K9681" s="9">
        <f>(H9681-'DPU 2.2.1 Model &amp; Results'!$F$20)^2</f>
        <v>56.625932426977087</v>
      </c>
      <c r="M9681" s="8">
        <v>-6.4959709339387643</v>
      </c>
      <c r="N9681" s="8">
        <v>23.440067605106705</v>
      </c>
      <c r="O9681" s="8">
        <v>0.99452434052676608</v>
      </c>
      <c r="P9681" s="8">
        <v>-48.016985261353454</v>
      </c>
    </row>
    <row r="9682" spans="1:16" x14ac:dyDescent="0.2">
      <c r="A9682" s="4">
        <v>9670</v>
      </c>
      <c r="B9682" s="5">
        <f>'DPU 2.2.1 Model &amp; Results'!$B$20+M9682</f>
        <v>1072.1459091560914</v>
      </c>
      <c r="C9682" s="5">
        <f>'DPU 2.2.1 Model &amp; Results'!$C$20+N9682</f>
        <v>1012.1437042585078</v>
      </c>
      <c r="D9682" s="5">
        <f>'DPU 2.2.1 Model &amp; Results'!$D$20+O9682</f>
        <v>984.51111256272009</v>
      </c>
      <c r="E9682" s="5">
        <f>'DPU 2.2.1 Model &amp; Results'!$E$20+P9682</f>
        <v>1062.9786727466983</v>
      </c>
      <c r="G9682" s="9">
        <f>AVERAGE(B9682:E9682)*(1+'DPU 2.2.1 Model &amp; Results'!$B$11)</f>
        <v>1063.9331951714346</v>
      </c>
      <c r="H9682" s="9">
        <f>(B9682*(1 +'DPU 2.2.1 Model &amp; Results'!$B$11)^4 +C9682*(1+'DPU 2.2.1 Model &amp; Results'!$B$11)^3 +D9682*(1+'DPU 2.2.1 Model &amp; Results'!$B$11)^2 +E9682*(1+'DPU 2.2.1 Model &amp; Results'!$B$11))/4</f>
        <v>1113.0105730327041</v>
      </c>
      <c r="I9682" s="9"/>
      <c r="J9682" s="9">
        <f>(G9682-'DPU 2.2.1 Model &amp; Results'!$F$20)^2</f>
        <v>3791.556341515849</v>
      </c>
      <c r="K9682" s="9">
        <f>(H9682-'DPU 2.2.1 Model &amp; Results'!$F$20)^2</f>
        <v>156.20592729068312</v>
      </c>
      <c r="M9682" s="8">
        <v>72.145909156091307</v>
      </c>
      <c r="N9682" s="8">
        <v>-17.85629574149219</v>
      </c>
      <c r="O9682" s="8">
        <v>-76.388887437279962</v>
      </c>
      <c r="P9682" s="8">
        <v>-29.748327253301852</v>
      </c>
    </row>
    <row r="9683" spans="1:16" x14ac:dyDescent="0.2">
      <c r="A9683" s="4">
        <v>9671</v>
      </c>
      <c r="B9683" s="5">
        <f>'DPU 2.2.1 Model &amp; Results'!$B$20+M9683</f>
        <v>1080.924109858521</v>
      </c>
      <c r="C9683" s="5">
        <f>'DPU 2.2.1 Model &amp; Results'!$C$20+N9683</f>
        <v>990.1061985639484</v>
      </c>
      <c r="D9683" s="5">
        <f>'DPU 2.2.1 Model &amp; Results'!$D$20+O9683</f>
        <v>1153.1945945002356</v>
      </c>
      <c r="E9683" s="5">
        <f>'DPU 2.2.1 Model &amp; Results'!$E$20+P9683</f>
        <v>1072.2260399325432</v>
      </c>
      <c r="G9683" s="9">
        <f>AVERAGE(B9683:E9683)*(1+'DPU 2.2.1 Model &amp; Results'!$B$11)</f>
        <v>1106.3361177852264</v>
      </c>
      <c r="H9683" s="9">
        <f>(B9683*(1 +'DPU 2.2.1 Model &amp; Results'!$B$11)^4 +C9683*(1+'DPU 2.2.1 Model &amp; Results'!$B$11)^3 +D9683*(1+'DPU 2.2.1 Model &amp; Results'!$B$11)^2 +E9683*(1+'DPU 2.2.1 Model &amp; Results'!$B$11))/4</f>
        <v>1156.5805877652951</v>
      </c>
      <c r="I9683" s="9"/>
      <c r="J9683" s="9">
        <f>(G9683-'DPU 2.2.1 Model &amp; Results'!$F$20)^2</f>
        <v>367.59212676244147</v>
      </c>
      <c r="K9683" s="9">
        <f>(H9683-'DPU 2.2.1 Model &amp; Results'!$F$20)^2</f>
        <v>965.45537349588756</v>
      </c>
      <c r="M9683" s="8">
        <v>80.924109858521035</v>
      </c>
      <c r="N9683" s="8">
        <v>-39.893801436051568</v>
      </c>
      <c r="O9683" s="8">
        <v>92.294594500235405</v>
      </c>
      <c r="P9683" s="8">
        <v>-20.50096006745683</v>
      </c>
    </row>
    <row r="9684" spans="1:16" x14ac:dyDescent="0.2">
      <c r="A9684" s="4">
        <v>9672</v>
      </c>
      <c r="B9684" s="5">
        <f>'DPU 2.2.1 Model &amp; Results'!$B$20+M9684</f>
        <v>901.52883413158679</v>
      </c>
      <c r="C9684" s="5">
        <f>'DPU 2.2.1 Model &amp; Results'!$C$20+N9684</f>
        <v>938.5515773042282</v>
      </c>
      <c r="D9684" s="5">
        <f>'DPU 2.2.1 Model &amp; Results'!$D$20+O9684</f>
        <v>1033.1295498841184</v>
      </c>
      <c r="E9684" s="5">
        <f>'DPU 2.2.1 Model &amp; Results'!$E$20+P9684</f>
        <v>998.53118616879078</v>
      </c>
      <c r="G9684" s="9">
        <f>AVERAGE(B9684:E9684)*(1+'DPU 2.2.1 Model &amp; Results'!$B$11)</f>
        <v>996.97334547834646</v>
      </c>
      <c r="H9684" s="9">
        <f>(B9684*(1 +'DPU 2.2.1 Model &amp; Results'!$B$11)^4 +C9684*(1+'DPU 2.2.1 Model &amp; Results'!$B$11)^3 +D9684*(1+'DPU 2.2.1 Model &amp; Results'!$B$11)^2 +E9684*(1+'DPU 2.2.1 Model &amp; Results'!$B$11))/4</f>
        <v>1041.1983889807407</v>
      </c>
      <c r="I9684" s="9"/>
      <c r="J9684" s="9">
        <f>(G9684-'DPU 2.2.1 Model &amp; Results'!$F$20)^2</f>
        <v>16521.365639797266</v>
      </c>
      <c r="K9684" s="9">
        <f>(H9684-'DPU 2.2.1 Model &amp; Results'!$F$20)^2</f>
        <v>7108.2470924447716</v>
      </c>
      <c r="M9684" s="8">
        <v>-98.471165868413252</v>
      </c>
      <c r="N9684" s="8">
        <v>-91.448422695771825</v>
      </c>
      <c r="O9684" s="8">
        <v>-27.770450115881744</v>
      </c>
      <c r="P9684" s="8">
        <v>-94.195813831209335</v>
      </c>
    </row>
    <row r="9685" spans="1:16" x14ac:dyDescent="0.2">
      <c r="A9685" s="4">
        <v>9673</v>
      </c>
      <c r="B9685" s="5">
        <f>'DPU 2.2.1 Model &amp; Results'!$B$20+M9685</f>
        <v>981.98717426822589</v>
      </c>
      <c r="C9685" s="5">
        <f>'DPU 2.2.1 Model &amp; Results'!$C$20+N9685</f>
        <v>984.68185655868729</v>
      </c>
      <c r="D9685" s="5">
        <f>'DPU 2.2.1 Model &amp; Results'!$D$20+O9685</f>
        <v>1122.9847459692105</v>
      </c>
      <c r="E9685" s="5">
        <f>'DPU 2.2.1 Model &amp; Results'!$E$20+P9685</f>
        <v>1169.6369034760451</v>
      </c>
      <c r="G9685" s="9">
        <f>AVERAGE(B9685:E9685)*(1+'DPU 2.2.1 Model &amp; Results'!$B$11)</f>
        <v>1096.7673501700833</v>
      </c>
      <c r="H9685" s="9">
        <f>(B9685*(1 +'DPU 2.2.1 Model &amp; Results'!$B$11)^4 +C9685*(1+'DPU 2.2.1 Model &amp; Results'!$B$11)^3 +D9685*(1+'DPU 2.2.1 Model &amp; Results'!$B$11)^2 +E9685*(1+'DPU 2.2.1 Model &amp; Results'!$B$11))/4</f>
        <v>1144.3310486491898</v>
      </c>
      <c r="I9685" s="9"/>
      <c r="J9685" s="9">
        <f>(G9685-'DPU 2.2.1 Model &amp; Results'!$F$20)^2</f>
        <v>826.07151315471651</v>
      </c>
      <c r="K9685" s="9">
        <f>(H9685-'DPU 2.2.1 Model &amp; Results'!$F$20)^2</f>
        <v>354.27666776705371</v>
      </c>
      <c r="M9685" s="8">
        <v>-18.012825731774157</v>
      </c>
      <c r="N9685" s="8">
        <v>-45.318143441312664</v>
      </c>
      <c r="O9685" s="8">
        <v>62.084745969210474</v>
      </c>
      <c r="P9685" s="8">
        <v>76.909903476044946</v>
      </c>
    </row>
    <row r="9686" spans="1:16" x14ac:dyDescent="0.2">
      <c r="A9686" s="4">
        <v>9674</v>
      </c>
      <c r="B9686" s="5">
        <f>'DPU 2.2.1 Model &amp; Results'!$B$20+M9686</f>
        <v>1048.9734534467561</v>
      </c>
      <c r="C9686" s="5">
        <f>'DPU 2.2.1 Model &amp; Results'!$C$20+N9686</f>
        <v>1120.8650545557218</v>
      </c>
      <c r="D9686" s="5">
        <f>'DPU 2.2.1 Model &amp; Results'!$D$20+O9686</f>
        <v>1102.1840740424352</v>
      </c>
      <c r="E9686" s="5">
        <f>'DPU 2.2.1 Model &amp; Results'!$E$20+P9686</f>
        <v>1000.2440151317584</v>
      </c>
      <c r="G9686" s="9">
        <f>AVERAGE(B9686:E9686)*(1+'DPU 2.2.1 Model &amp; Results'!$B$11)</f>
        <v>1100.1086487729931</v>
      </c>
      <c r="H9686" s="9">
        <f>(B9686*(1 +'DPU 2.2.1 Model &amp; Results'!$B$11)^4 +C9686*(1+'DPU 2.2.1 Model &amp; Results'!$B$11)^3 +D9686*(1+'DPU 2.2.1 Model &amp; Results'!$B$11)^2 +E9686*(1+'DPU 2.2.1 Model &amp; Results'!$B$11))/4</f>
        <v>1151.2466978793223</v>
      </c>
      <c r="I9686" s="9"/>
      <c r="J9686" s="9">
        <f>(G9686-'DPU 2.2.1 Model &amp; Results'!$F$20)^2</f>
        <v>645.16819035794708</v>
      </c>
      <c r="K9686" s="9">
        <f>(H9686-'DPU 2.2.1 Model &amp; Results'!$F$20)^2</f>
        <v>662.4388724885614</v>
      </c>
      <c r="M9686" s="8">
        <v>48.97345344675611</v>
      </c>
      <c r="N9686" s="8">
        <v>90.865054555721912</v>
      </c>
      <c r="O9686" s="8">
        <v>41.284074042435037</v>
      </c>
      <c r="P9686" s="8">
        <v>-92.482984868241758</v>
      </c>
    </row>
    <row r="9687" spans="1:16" x14ac:dyDescent="0.2">
      <c r="A9687" s="4">
        <v>9675</v>
      </c>
      <c r="B9687" s="5">
        <f>'DPU 2.2.1 Model &amp; Results'!$B$20+M9687</f>
        <v>1096.5824103353652</v>
      </c>
      <c r="C9687" s="5">
        <f>'DPU 2.2.1 Model &amp; Results'!$C$20+N9687</f>
        <v>1027.7786743403572</v>
      </c>
      <c r="D9687" s="5">
        <f>'DPU 2.2.1 Model &amp; Results'!$D$20+O9687</f>
        <v>1143.8948707944921</v>
      </c>
      <c r="E9687" s="5">
        <f>'DPU 2.2.1 Model &amp; Results'!$E$20+P9687</f>
        <v>1182.6560479481004</v>
      </c>
      <c r="G9687" s="9">
        <f>AVERAGE(B9687:E9687)*(1+'DPU 2.2.1 Model &amp; Results'!$B$11)</f>
        <v>1146.1098408802161</v>
      </c>
      <c r="H9687" s="9">
        <f>(B9687*(1 +'DPU 2.2.1 Model &amp; Results'!$B$11)^4 +C9687*(1+'DPU 2.2.1 Model &amp; Results'!$B$11)^3 +D9687*(1+'DPU 2.2.1 Model &amp; Results'!$B$11)^2 +E9687*(1+'DPU 2.2.1 Model &amp; Results'!$B$11))/4</f>
        <v>1197.2471172529561</v>
      </c>
      <c r="I9687" s="9"/>
      <c r="J9687" s="9">
        <f>(G9687-'DPU 2.2.1 Model &amp; Results'!$F$20)^2</f>
        <v>424.40247332761561</v>
      </c>
      <c r="K9687" s="9">
        <f>(H9687-'DPU 2.2.1 Model &amp; Results'!$F$20)^2</f>
        <v>5146.3847275195221</v>
      </c>
      <c r="M9687" s="8">
        <v>96.582410335365182</v>
      </c>
      <c r="N9687" s="8">
        <v>-2.2213256596429289</v>
      </c>
      <c r="O9687" s="8">
        <v>82.994870794492044</v>
      </c>
      <c r="P9687" s="8">
        <v>89.92904794810039</v>
      </c>
    </row>
    <row r="9688" spans="1:16" x14ac:dyDescent="0.2">
      <c r="A9688" s="4">
        <v>9676</v>
      </c>
      <c r="B9688" s="5">
        <f>'DPU 2.2.1 Model &amp; Results'!$B$20+M9688</f>
        <v>941.173355352616</v>
      </c>
      <c r="C9688" s="5">
        <f>'DPU 2.2.1 Model &amp; Results'!$C$20+N9688</f>
        <v>1062.6826140094242</v>
      </c>
      <c r="D9688" s="5">
        <f>'DPU 2.2.1 Model &amp; Results'!$D$20+O9688</f>
        <v>1001.5410380692276</v>
      </c>
      <c r="E9688" s="5">
        <f>'DPU 2.2.1 Model &amp; Results'!$E$20+P9688</f>
        <v>1058.3618541773722</v>
      </c>
      <c r="G9688" s="9">
        <f>AVERAGE(B9688:E9688)*(1+'DPU 2.2.1 Model &amp; Results'!$B$11)</f>
        <v>1046.4179068642247</v>
      </c>
      <c r="H9688" s="9">
        <f>(B9688*(1 +'DPU 2.2.1 Model &amp; Results'!$B$11)^4 +C9688*(1+'DPU 2.2.1 Model &amp; Results'!$B$11)^3 +D9688*(1+'DPU 2.2.1 Model &amp; Results'!$B$11)^2 +E9688*(1+'DPU 2.2.1 Model &amp; Results'!$B$11))/4</f>
        <v>1093.2921212589108</v>
      </c>
      <c r="I9688" s="9"/>
      <c r="J9688" s="9">
        <f>(G9688-'DPU 2.2.1 Model &amp; Results'!$F$20)^2</f>
        <v>6255.3709588325919</v>
      </c>
      <c r="K9688" s="9">
        <f>(H9688-'DPU 2.2.1 Model &amp; Results'!$F$20)^2</f>
        <v>1037.9150334402254</v>
      </c>
      <c r="M9688" s="8">
        <v>-58.826644647384008</v>
      </c>
      <c r="N9688" s="8">
        <v>32.682614009424327</v>
      </c>
      <c r="O9688" s="8">
        <v>-59.35896193077248</v>
      </c>
      <c r="P9688" s="8">
        <v>-34.365145822628037</v>
      </c>
    </row>
    <row r="9689" spans="1:16" x14ac:dyDescent="0.2">
      <c r="A9689" s="4">
        <v>9677</v>
      </c>
      <c r="B9689" s="5">
        <f>'DPU 2.2.1 Model &amp; Results'!$B$20+M9689</f>
        <v>1019.5352710987859</v>
      </c>
      <c r="C9689" s="5">
        <f>'DPU 2.2.1 Model &amp; Results'!$C$20+N9689</f>
        <v>984.59974316691057</v>
      </c>
      <c r="D9689" s="5">
        <f>'DPU 2.2.1 Model &amp; Results'!$D$20+O9689</f>
        <v>1158.6733187980067</v>
      </c>
      <c r="E9689" s="5">
        <f>'DPU 2.2.1 Model &amp; Results'!$E$20+P9689</f>
        <v>1182.7721287207935</v>
      </c>
      <c r="G9689" s="9">
        <f>AVERAGE(B9689:E9689)*(1+'DPU 2.2.1 Model &amp; Results'!$B$11)</f>
        <v>1118.9869689095081</v>
      </c>
      <c r="H9689" s="9">
        <f>(B9689*(1 +'DPU 2.2.1 Model &amp; Results'!$B$11)^4 +C9689*(1+'DPU 2.2.1 Model &amp; Results'!$B$11)^3 +D9689*(1+'DPU 2.2.1 Model &amp; Results'!$B$11)^2 +E9689*(1+'DPU 2.2.1 Model &amp; Results'!$B$11))/4</f>
        <v>1167.7216174435482</v>
      </c>
      <c r="I9689" s="9"/>
      <c r="J9689" s="9">
        <f>(G9689-'DPU 2.2.1 Model &amp; Results'!$F$20)^2</f>
        <v>42.534411209629738</v>
      </c>
      <c r="K9689" s="9">
        <f>(H9689-'DPU 2.2.1 Model &amp; Results'!$F$20)^2</f>
        <v>1781.9211122660761</v>
      </c>
      <c r="M9689" s="8">
        <v>19.535271098785898</v>
      </c>
      <c r="N9689" s="8">
        <v>-45.400256833089436</v>
      </c>
      <c r="O9689" s="8">
        <v>97.773318798006585</v>
      </c>
      <c r="P9689" s="8">
        <v>90.045128720793372</v>
      </c>
    </row>
    <row r="9690" spans="1:16" x14ac:dyDescent="0.2">
      <c r="A9690" s="4">
        <v>9678</v>
      </c>
      <c r="B9690" s="5">
        <f>'DPU 2.2.1 Model &amp; Results'!$B$20+M9690</f>
        <v>941.2173805372106</v>
      </c>
      <c r="C9690" s="5">
        <f>'DPU 2.2.1 Model &amp; Results'!$C$20+N9690</f>
        <v>1036.8250447253656</v>
      </c>
      <c r="D9690" s="5">
        <f>'DPU 2.2.1 Model &amp; Results'!$D$20+O9690</f>
        <v>1142.1263317003259</v>
      </c>
      <c r="E9690" s="5">
        <f>'DPU 2.2.1 Model &amp; Results'!$E$20+P9690</f>
        <v>1011.7021989594092</v>
      </c>
      <c r="G9690" s="9">
        <f>AVERAGE(B9690:E9690)*(1+'DPU 2.2.1 Model &amp; Results'!$B$11)</f>
        <v>1063.9567711499953</v>
      </c>
      <c r="H9690" s="9">
        <f>(B9690*(1 +'DPU 2.2.1 Model &amp; Results'!$B$11)^4 +C9690*(1+'DPU 2.2.1 Model &amp; Results'!$B$11)^3 +D9690*(1+'DPU 2.2.1 Model &amp; Results'!$B$11)^2 +E9690*(1+'DPU 2.2.1 Model &amp; Results'!$B$11))/4</f>
        <v>1111.5125661991087</v>
      </c>
      <c r="I9690" s="9"/>
      <c r="J9690" s="9">
        <f>(G9690-'DPU 2.2.1 Model &amp; Results'!$F$20)^2</f>
        <v>3788.6534865924868</v>
      </c>
      <c r="K9690" s="9">
        <f>(H9690-'DPU 2.2.1 Model &amp; Results'!$F$20)^2</f>
        <v>195.89484053398834</v>
      </c>
      <c r="M9690" s="8">
        <v>-58.782619462789398</v>
      </c>
      <c r="N9690" s="8">
        <v>6.8250447253657143</v>
      </c>
      <c r="O9690" s="8">
        <v>81.226331700325716</v>
      </c>
      <c r="P9690" s="8">
        <v>-81.024801040590859</v>
      </c>
    </row>
    <row r="9691" spans="1:16" x14ac:dyDescent="0.2">
      <c r="A9691" s="4">
        <v>9679</v>
      </c>
      <c r="B9691" s="5">
        <f>'DPU 2.2.1 Model &amp; Results'!$B$20+M9691</f>
        <v>988.05365802528286</v>
      </c>
      <c r="C9691" s="5">
        <f>'DPU 2.2.1 Model &amp; Results'!$C$20+N9691</f>
        <v>1042.7582218542316</v>
      </c>
      <c r="D9691" s="5">
        <f>'DPU 2.2.1 Model &amp; Results'!$D$20+O9691</f>
        <v>1143.1885077910165</v>
      </c>
      <c r="E9691" s="5">
        <f>'DPU 2.2.1 Model &amp; Results'!$E$20+P9691</f>
        <v>1174.8360472482045</v>
      </c>
      <c r="G9691" s="9">
        <f>AVERAGE(B9691:E9691)*(1+'DPU 2.2.1 Model &amp; Results'!$B$11)</f>
        <v>1119.8253819915744</v>
      </c>
      <c r="H9691" s="9">
        <f>(B9691*(1 +'DPU 2.2.1 Model &amp; Results'!$B$11)^4 +C9691*(1+'DPU 2.2.1 Model &amp; Results'!$B$11)^3 +D9691*(1+'DPU 2.2.1 Model &amp; Results'!$B$11)^2 +E9691*(1+'DPU 2.2.1 Model &amp; Results'!$B$11))/4</f>
        <v>1168.600744233358</v>
      </c>
      <c r="I9691" s="9"/>
      <c r="J9691" s="9">
        <f>(G9691-'DPU 2.2.1 Model &amp; Results'!$F$20)^2</f>
        <v>32.301353926956672</v>
      </c>
      <c r="K9691" s="9">
        <f>(H9691-'DPU 2.2.1 Model &amp; Results'!$F$20)^2</f>
        <v>1856.9147959720478</v>
      </c>
      <c r="M9691" s="8">
        <v>-11.946341974717129</v>
      </c>
      <c r="N9691" s="8">
        <v>12.758221854231692</v>
      </c>
      <c r="O9691" s="8">
        <v>82.288507791016343</v>
      </c>
      <c r="P9691" s="8">
        <v>82.10904724820449</v>
      </c>
    </row>
    <row r="9692" spans="1:16" x14ac:dyDescent="0.2">
      <c r="A9692" s="4">
        <v>9680</v>
      </c>
      <c r="B9692" s="5">
        <f>'DPU 2.2.1 Model &amp; Results'!$B$20+M9692</f>
        <v>1037.5114433761241</v>
      </c>
      <c r="C9692" s="5">
        <f>'DPU 2.2.1 Model &amp; Results'!$C$20+N9692</f>
        <v>954.04129768742814</v>
      </c>
      <c r="D9692" s="5">
        <f>'DPU 2.2.1 Model &amp; Results'!$D$20+O9692</f>
        <v>1007.2310150163256</v>
      </c>
      <c r="E9692" s="5">
        <f>'DPU 2.2.1 Model &amp; Results'!$E$20+P9692</f>
        <v>1081.429524719694</v>
      </c>
      <c r="G9692" s="9">
        <f>AVERAGE(B9692:E9692)*(1+'DPU 2.2.1 Model &amp; Results'!$B$11)</f>
        <v>1050.6549198058899</v>
      </c>
      <c r="H9692" s="9">
        <f>(B9692*(1 +'DPU 2.2.1 Model &amp; Results'!$B$11)^4 +C9692*(1+'DPU 2.2.1 Model &amp; Results'!$B$11)^3 +D9692*(1+'DPU 2.2.1 Model &amp; Results'!$B$11)^2 +E9692*(1+'DPU 2.2.1 Model &amp; Results'!$B$11))/4</f>
        <v>1098.1696873464598</v>
      </c>
      <c r="I9692" s="9"/>
      <c r="J9692" s="9">
        <f>(G9692-'DPU 2.2.1 Model &amp; Results'!$F$20)^2</f>
        <v>5603.1048771918977</v>
      </c>
      <c r="K9692" s="9">
        <f>(H9692-'DPU 2.2.1 Model &amp; Results'!$F$20)^2</f>
        <v>747.4276274653173</v>
      </c>
      <c r="M9692" s="8">
        <v>37.511443376124191</v>
      </c>
      <c r="N9692" s="8">
        <v>-75.958702312571802</v>
      </c>
      <c r="O9692" s="8">
        <v>-53.668984983674491</v>
      </c>
      <c r="P9692" s="8">
        <v>-11.297475280306202</v>
      </c>
    </row>
    <row r="9693" spans="1:16" x14ac:dyDescent="0.2">
      <c r="A9693" s="4">
        <v>9681</v>
      </c>
      <c r="B9693" s="5">
        <f>'DPU 2.2.1 Model &amp; Results'!$B$20+M9693</f>
        <v>1079.9219324843705</v>
      </c>
      <c r="C9693" s="5">
        <f>'DPU 2.2.1 Model &amp; Results'!$C$20+N9693</f>
        <v>1071.7018891675061</v>
      </c>
      <c r="D9693" s="5">
        <f>'DPU 2.2.1 Model &amp; Results'!$D$20+O9693</f>
        <v>1100.11033536525</v>
      </c>
      <c r="E9693" s="5">
        <f>'DPU 2.2.1 Model &amp; Results'!$E$20+P9693</f>
        <v>1111.0508318170012</v>
      </c>
      <c r="G9693" s="9">
        <f>AVERAGE(B9693:E9693)*(1+'DPU 2.2.1 Model &amp; Results'!$B$11)</f>
        <v>1123.4171346247879</v>
      </c>
      <c r="H9693" s="9">
        <f>(B9693*(1 +'DPU 2.2.1 Model &amp; Results'!$B$11)^4 +C9693*(1+'DPU 2.2.1 Model &amp; Results'!$B$11)^3 +D9693*(1+'DPU 2.2.1 Model &amp; Results'!$B$11)^2 +E9693*(1+'DPU 2.2.1 Model &amp; Results'!$B$11))/4</f>
        <v>1174.5071627320576</v>
      </c>
      <c r="I9693" s="9"/>
      <c r="J9693" s="9">
        <f>(G9693-'DPU 2.2.1 Model &amp; Results'!$F$20)^2</f>
        <v>4.3751058752689396</v>
      </c>
      <c r="K9693" s="9">
        <f>(H9693-'DPU 2.2.1 Model &amp; Results'!$F$20)^2</f>
        <v>2400.8385704551347</v>
      </c>
      <c r="M9693" s="8">
        <v>79.921932484370473</v>
      </c>
      <c r="N9693" s="8">
        <v>41.701889167506152</v>
      </c>
      <c r="O9693" s="8">
        <v>39.210335365249904</v>
      </c>
      <c r="P9693" s="8">
        <v>18.323831817001107</v>
      </c>
    </row>
    <row r="9694" spans="1:16" x14ac:dyDescent="0.2">
      <c r="A9694" s="4">
        <v>9682</v>
      </c>
      <c r="B9694" s="5">
        <f>'DPU 2.2.1 Model &amp; Results'!$B$20+M9694</f>
        <v>1089.2697427164626</v>
      </c>
      <c r="C9694" s="5">
        <f>'DPU 2.2.1 Model &amp; Results'!$C$20+N9694</f>
        <v>948.37048051176032</v>
      </c>
      <c r="D9694" s="5">
        <f>'DPU 2.2.1 Model &amp; Results'!$D$20+O9694</f>
        <v>1157.8835078360205</v>
      </c>
      <c r="E9694" s="5">
        <f>'DPU 2.2.1 Model &amp; Results'!$E$20+P9694</f>
        <v>1114.7232098000916</v>
      </c>
      <c r="G9694" s="9">
        <f>AVERAGE(B9694:E9694)*(1+'DPU 2.2.1 Model &amp; Results'!$B$11)</f>
        <v>1109.8885872725662</v>
      </c>
      <c r="H9694" s="9">
        <f>(B9694*(1 +'DPU 2.2.1 Model &amp; Results'!$B$11)^4 +C9694*(1+'DPU 2.2.1 Model &amp; Results'!$B$11)^3 +D9694*(1+'DPU 2.2.1 Model &amp; Results'!$B$11)^2 +E9694*(1+'DPU 2.2.1 Model &amp; Results'!$B$11))/4</f>
        <v>1159.7140603773287</v>
      </c>
      <c r="I9694" s="9"/>
      <c r="J9694" s="9">
        <f>(G9694-'DPU 2.2.1 Model &amp; Results'!$F$20)^2</f>
        <v>243.99135805464203</v>
      </c>
      <c r="K9694" s="9">
        <f>(H9694-'DPU 2.2.1 Model &amp; Results'!$F$20)^2</f>
        <v>1169.9991533757409</v>
      </c>
      <c r="M9694" s="8">
        <v>89.269742716462588</v>
      </c>
      <c r="N9694" s="8">
        <v>-81.629519488239666</v>
      </c>
      <c r="O9694" s="8">
        <v>96.983507836020436</v>
      </c>
      <c r="P9694" s="8">
        <v>21.996209800091563</v>
      </c>
    </row>
    <row r="9695" spans="1:16" x14ac:dyDescent="0.2">
      <c r="A9695" s="4">
        <v>9683</v>
      </c>
      <c r="B9695" s="5">
        <f>'DPU 2.2.1 Model &amp; Results'!$B$20+M9695</f>
        <v>956.12905256800525</v>
      </c>
      <c r="C9695" s="5">
        <f>'DPU 2.2.1 Model &amp; Results'!$C$20+N9695</f>
        <v>1035.3604565926271</v>
      </c>
      <c r="D9695" s="5">
        <f>'DPU 2.2.1 Model &amp; Results'!$D$20+O9695</f>
        <v>1089.1362159719165</v>
      </c>
      <c r="E9695" s="5">
        <f>'DPU 2.2.1 Model &amp; Results'!$E$20+P9695</f>
        <v>1190.0015325035738</v>
      </c>
      <c r="G9695" s="9">
        <f>AVERAGE(B9695:E9695)*(1+'DPU 2.2.1 Model &amp; Results'!$B$11)</f>
        <v>1099.6865188413017</v>
      </c>
      <c r="H9695" s="9">
        <f>(B9695*(1 +'DPU 2.2.1 Model &amp; Results'!$B$11)^4 +C9695*(1+'DPU 2.2.1 Model &amp; Results'!$B$11)^3 +D9695*(1+'DPU 2.2.1 Model &amp; Results'!$B$11)^2 +E9695*(1+'DPU 2.2.1 Model &amp; Results'!$B$11))/4</f>
        <v>1147.1660469541553</v>
      </c>
      <c r="I9695" s="9"/>
      <c r="J9695" s="9">
        <f>(G9695-'DPU 2.2.1 Model &amp; Results'!$F$20)^2</f>
        <v>666.79072068459163</v>
      </c>
      <c r="K9695" s="9">
        <f>(H9695-'DPU 2.2.1 Model &amp; Results'!$F$20)^2</f>
        <v>469.03591248842662</v>
      </c>
      <c r="M9695" s="8">
        <v>-43.8709474319948</v>
      </c>
      <c r="N9695" s="8">
        <v>5.3604565926271164</v>
      </c>
      <c r="O9695" s="8">
        <v>28.236215971916465</v>
      </c>
      <c r="P9695" s="8">
        <v>97.274532503573596</v>
      </c>
    </row>
    <row r="9696" spans="1:16" x14ac:dyDescent="0.2">
      <c r="A9696" s="4">
        <v>9684</v>
      </c>
      <c r="B9696" s="5">
        <f>'DPU 2.2.1 Model &amp; Results'!$B$20+M9696</f>
        <v>936.58383406009875</v>
      </c>
      <c r="C9696" s="5">
        <f>'DPU 2.2.1 Model &amp; Results'!$C$20+N9696</f>
        <v>1075.0380953650281</v>
      </c>
      <c r="D9696" s="5">
        <f>'DPU 2.2.1 Model &amp; Results'!$D$20+O9696</f>
        <v>1069.585707175999</v>
      </c>
      <c r="E9696" s="5">
        <f>'DPU 2.2.1 Model &amp; Results'!$E$20+P9696</f>
        <v>1165.4275030465442</v>
      </c>
      <c r="G9696" s="9">
        <f>AVERAGE(B9696:E9696)*(1+'DPU 2.2.1 Model &amp; Results'!$B$11)</f>
        <v>1093.5085484592751</v>
      </c>
      <c r="H9696" s="9">
        <f>(B9696*(1 +'DPU 2.2.1 Model &amp; Results'!$B$11)^4 +C9696*(1+'DPU 2.2.1 Model &amp; Results'!$B$11)^3 +D9696*(1+'DPU 2.2.1 Model &amp; Results'!$B$11)^2 +E9696*(1+'DPU 2.2.1 Model &amp; Results'!$B$11))/4</f>
        <v>1140.9925785632795</v>
      </c>
      <c r="I9696" s="9"/>
      <c r="J9696" s="9">
        <f>(G9696-'DPU 2.2.1 Model &amp; Results'!$F$20)^2</f>
        <v>1024.0167386748021</v>
      </c>
      <c r="K9696" s="9">
        <f>(H9696-'DPU 2.2.1 Model &amp; Results'!$F$20)^2</f>
        <v>239.74708892120111</v>
      </c>
      <c r="M9696" s="8">
        <v>-63.416165939901248</v>
      </c>
      <c r="N9696" s="8">
        <v>45.038095365027999</v>
      </c>
      <c r="O9696" s="8">
        <v>8.6857071759988287</v>
      </c>
      <c r="P9696" s="8">
        <v>72.7005030465441</v>
      </c>
    </row>
    <row r="9697" spans="1:16" x14ac:dyDescent="0.2">
      <c r="A9697" s="4">
        <v>9685</v>
      </c>
      <c r="B9697" s="5">
        <f>'DPU 2.2.1 Model &amp; Results'!$B$20+M9697</f>
        <v>944.67804862150388</v>
      </c>
      <c r="C9697" s="5">
        <f>'DPU 2.2.1 Model &amp; Results'!$C$20+N9697</f>
        <v>1005.3085986286502</v>
      </c>
      <c r="D9697" s="5">
        <f>'DPU 2.2.1 Model &amp; Results'!$D$20+O9697</f>
        <v>1023.6983750432059</v>
      </c>
      <c r="E9697" s="5">
        <f>'DPU 2.2.1 Model &amp; Results'!$E$20+P9697</f>
        <v>1060.1547882358639</v>
      </c>
      <c r="G9697" s="9">
        <f>AVERAGE(B9697:E9697)*(1+'DPU 2.2.1 Model &amp; Results'!$B$11)</f>
        <v>1038.7137512112752</v>
      </c>
      <c r="H9697" s="9">
        <f>(B9697*(1 +'DPU 2.2.1 Model &amp; Results'!$B$11)^4 +C9697*(1+'DPU 2.2.1 Model &amp; Results'!$B$11)^3 +D9697*(1+'DPU 2.2.1 Model &amp; Results'!$B$11)^2 +E9697*(1+'DPU 2.2.1 Model &amp; Results'!$B$11))/4</f>
        <v>1084.9430883392693</v>
      </c>
      <c r="I9697" s="9"/>
      <c r="J9697" s="9">
        <f>(G9697-'DPU 2.2.1 Model &amp; Results'!$F$20)^2</f>
        <v>7533.382230138207</v>
      </c>
      <c r="K9697" s="9">
        <f>(H9697-'DPU 2.2.1 Model &amp; Results'!$F$20)^2</f>
        <v>1645.5777738558829</v>
      </c>
      <c r="M9697" s="8">
        <v>-55.321951378496159</v>
      </c>
      <c r="N9697" s="8">
        <v>-24.691401371349826</v>
      </c>
      <c r="O9697" s="8">
        <v>-37.201624956794177</v>
      </c>
      <c r="P9697" s="8">
        <v>-32.572211764136142</v>
      </c>
    </row>
    <row r="9698" spans="1:16" x14ac:dyDescent="0.2">
      <c r="A9698" s="4">
        <v>9686</v>
      </c>
      <c r="B9698" s="5">
        <f>'DPU 2.2.1 Model &amp; Results'!$B$20+M9698</f>
        <v>1098.3754041323523</v>
      </c>
      <c r="C9698" s="5">
        <f>'DPU 2.2.1 Model &amp; Results'!$C$20+N9698</f>
        <v>1036.9159221891348</v>
      </c>
      <c r="D9698" s="5">
        <f>'DPU 2.2.1 Model &amp; Results'!$D$20+O9698</f>
        <v>969.14978218151953</v>
      </c>
      <c r="E9698" s="5">
        <f>'DPU 2.2.1 Model &amp; Results'!$E$20+P9698</f>
        <v>1029.9729764402384</v>
      </c>
      <c r="G9698" s="9">
        <f>AVERAGE(B9698:E9698)*(1+'DPU 2.2.1 Model &amp; Results'!$B$11)</f>
        <v>1064.6116268728856</v>
      </c>
      <c r="H9698" s="9">
        <f>(B9698*(1 +'DPU 2.2.1 Model &amp; Results'!$B$11)^4 +C9698*(1+'DPU 2.2.1 Model &amp; Results'!$B$11)^3 +D9698*(1+'DPU 2.2.1 Model &amp; Results'!$B$11)^2 +E9698*(1+'DPU 2.2.1 Model &amp; Results'!$B$11))/4</f>
        <v>1114.5850971485149</v>
      </c>
      <c r="I9698" s="9"/>
      <c r="J9698" s="9">
        <f>(G9698-'DPU 2.2.1 Model &amp; Results'!$F$20)^2</f>
        <v>3708.4669128173105</v>
      </c>
      <c r="K9698" s="9">
        <f>(H9698-'DPU 2.2.1 Model &amp; Results'!$F$20)^2</f>
        <v>119.32750246170087</v>
      </c>
      <c r="M9698" s="8">
        <v>98.375404132352344</v>
      </c>
      <c r="N9698" s="8">
        <v>6.9159221891347471</v>
      </c>
      <c r="O9698" s="8">
        <v>-91.750217818480579</v>
      </c>
      <c r="P9698" s="8">
        <v>-62.754023559761762</v>
      </c>
    </row>
    <row r="9699" spans="1:16" x14ac:dyDescent="0.2">
      <c r="A9699" s="4">
        <v>9687</v>
      </c>
      <c r="B9699" s="5">
        <f>'DPU 2.2.1 Model &amp; Results'!$B$20+M9699</f>
        <v>912.97633935116096</v>
      </c>
      <c r="C9699" s="5">
        <f>'DPU 2.2.1 Model &amp; Results'!$C$20+N9699</f>
        <v>1036.2815503213781</v>
      </c>
      <c r="D9699" s="5">
        <f>'DPU 2.2.1 Model &amp; Results'!$D$20+O9699</f>
        <v>1106.3357371061315</v>
      </c>
      <c r="E9699" s="5">
        <f>'DPU 2.2.1 Model &amp; Results'!$E$20+P9699</f>
        <v>1156.4453659366411</v>
      </c>
      <c r="G9699" s="9">
        <f>AVERAGE(B9699:E9699)*(1+'DPU 2.2.1 Model &amp; Results'!$B$11)</f>
        <v>1084.6000406241928</v>
      </c>
      <c r="H9699" s="9">
        <f>(B9699*(1 +'DPU 2.2.1 Model &amp; Results'!$B$11)^4 +C9699*(1+'DPU 2.2.1 Model &amp; Results'!$B$11)^3 +D9699*(1+'DPU 2.2.1 Model &amp; Results'!$B$11)^2 +E9699*(1+'DPU 2.2.1 Model &amp; Results'!$B$11))/4</f>
        <v>1131.1965133274862</v>
      </c>
      <c r="I9699" s="9"/>
      <c r="J9699" s="9">
        <f>(G9699-'DPU 2.2.1 Model &amp; Results'!$F$20)^2</f>
        <v>1673.5274118429807</v>
      </c>
      <c r="K9699" s="9">
        <f>(H9699-'DPU 2.2.1 Model &amp; Results'!$F$20)^2</f>
        <v>32.349969141496835</v>
      </c>
      <c r="M9699" s="8">
        <v>-87.023660648838998</v>
      </c>
      <c r="N9699" s="8">
        <v>6.2815503213781341</v>
      </c>
      <c r="O9699" s="8">
        <v>45.435737106131569</v>
      </c>
      <c r="P9699" s="8">
        <v>63.718365936641078</v>
      </c>
    </row>
    <row r="9700" spans="1:16" x14ac:dyDescent="0.2">
      <c r="A9700" s="4">
        <v>9688</v>
      </c>
      <c r="B9700" s="5">
        <f>'DPU 2.2.1 Model &amp; Results'!$B$20+M9700</f>
        <v>1076.021221728276</v>
      </c>
      <c r="C9700" s="5">
        <f>'DPU 2.2.1 Model &amp; Results'!$C$20+N9700</f>
        <v>1104.416793229811</v>
      </c>
      <c r="D9700" s="5">
        <f>'DPU 2.2.1 Model &amp; Results'!$D$20+O9700</f>
        <v>1133.2374789796177</v>
      </c>
      <c r="E9700" s="5">
        <f>'DPU 2.2.1 Model &amp; Results'!$E$20+P9700</f>
        <v>1020.0214549807536</v>
      </c>
      <c r="G9700" s="9">
        <f>AVERAGE(B9700:E9700)*(1+'DPU 2.2.1 Model &amp; Results'!$B$11)</f>
        <v>1115.9269643465032</v>
      </c>
      <c r="H9700" s="9">
        <f>(B9700*(1 +'DPU 2.2.1 Model &amp; Results'!$B$11)^4 +C9700*(1+'DPU 2.2.1 Model &amp; Results'!$B$11)^3 +D9700*(1+'DPU 2.2.1 Model &amp; Results'!$B$11)^2 +E9700*(1+'DPU 2.2.1 Model &amp; Results'!$B$11))/4</f>
        <v>1167.6927885243556</v>
      </c>
      <c r="I9700" s="9"/>
      <c r="J9700" s="9">
        <f>(G9700-'DPU 2.2.1 Model &amp; Results'!$F$20)^2</f>
        <v>91.811766127437139</v>
      </c>
      <c r="K9700" s="9">
        <f>(H9700-'DPU 2.2.1 Model &amp; Results'!$F$20)^2</f>
        <v>1779.4880441432904</v>
      </c>
      <c r="M9700" s="8">
        <v>76.021221728276089</v>
      </c>
      <c r="N9700" s="8">
        <v>74.416793229811105</v>
      </c>
      <c r="O9700" s="8">
        <v>72.337478979617572</v>
      </c>
      <c r="P9700" s="8">
        <v>-72.705545019246472</v>
      </c>
    </row>
    <row r="9701" spans="1:16" x14ac:dyDescent="0.2">
      <c r="A9701" s="4">
        <v>9689</v>
      </c>
      <c r="B9701" s="5">
        <f>'DPU 2.2.1 Model &amp; Results'!$B$20+M9701</f>
        <v>942.76002293847296</v>
      </c>
      <c r="C9701" s="5">
        <f>'DPU 2.2.1 Model &amp; Results'!$C$20+N9701</f>
        <v>1082.3682218825663</v>
      </c>
      <c r="D9701" s="5">
        <f>'DPU 2.2.1 Model &amp; Results'!$D$20+O9701</f>
        <v>1145.6398023205311</v>
      </c>
      <c r="E9701" s="5">
        <f>'DPU 2.2.1 Model &amp; Results'!$E$20+P9701</f>
        <v>1096.8831322891183</v>
      </c>
      <c r="G9701" s="9">
        <f>AVERAGE(B9701:E9701)*(1+'DPU 2.2.1 Model &amp; Results'!$B$11)</f>
        <v>1098.9201787034024</v>
      </c>
      <c r="H9701" s="9">
        <f>(B9701*(1 +'DPU 2.2.1 Model &amp; Results'!$B$11)^4 +C9701*(1+'DPU 2.2.1 Model &amp; Results'!$B$11)^3 +D9701*(1+'DPU 2.2.1 Model &amp; Results'!$B$11)^2 +E9701*(1+'DPU 2.2.1 Model &amp; Results'!$B$11))/4</f>
        <v>1147.2541460164421</v>
      </c>
      <c r="I9701" s="9"/>
      <c r="J9701" s="9">
        <f>(G9701-'DPU 2.2.1 Model &amp; Results'!$F$20)^2</f>
        <v>706.95531422641307</v>
      </c>
      <c r="K9701" s="9">
        <f>(H9701-'DPU 2.2.1 Model &amp; Results'!$F$20)^2</f>
        <v>472.85963846797068</v>
      </c>
      <c r="M9701" s="8">
        <v>-57.239977061527014</v>
      </c>
      <c r="N9701" s="8">
        <v>52.368221882566246</v>
      </c>
      <c r="O9701" s="8">
        <v>84.739802320531055</v>
      </c>
      <c r="P9701" s="8">
        <v>4.1561322891182044</v>
      </c>
    </row>
    <row r="9702" spans="1:16" x14ac:dyDescent="0.2">
      <c r="A9702" s="4">
        <v>9690</v>
      </c>
      <c r="B9702" s="5">
        <f>'DPU 2.2.1 Model &amp; Results'!$B$20+M9702</f>
        <v>1098.8165165551804</v>
      </c>
      <c r="C9702" s="5">
        <f>'DPU 2.2.1 Model &amp; Results'!$C$20+N9702</f>
        <v>1019.6928907536433</v>
      </c>
      <c r="D9702" s="5">
        <f>'DPU 2.2.1 Model &amp; Results'!$D$20+O9702</f>
        <v>1064.7000453574262</v>
      </c>
      <c r="E9702" s="5">
        <f>'DPU 2.2.1 Model &amp; Results'!$E$20+P9702</f>
        <v>1168.4896843649203</v>
      </c>
      <c r="G9702" s="9">
        <f>AVERAGE(B9702:E9702)*(1+'DPU 2.2.1 Model &amp; Results'!$B$11)</f>
        <v>1120.5625277855265</v>
      </c>
      <c r="H9702" s="9">
        <f>(B9702*(1 +'DPU 2.2.1 Model &amp; Results'!$B$11)^4 +C9702*(1+'DPU 2.2.1 Model &amp; Results'!$B$11)^3 +D9702*(1+'DPU 2.2.1 Model &amp; Results'!$B$11)^2 +E9702*(1+'DPU 2.2.1 Model &amp; Results'!$B$11))/4</f>
        <v>1171.014569101621</v>
      </c>
      <c r="I9702" s="9"/>
      <c r="J9702" s="9">
        <f>(G9702-'DPU 2.2.1 Model &amp; Results'!$F$20)^2</f>
        <v>24.465707745216999</v>
      </c>
      <c r="K9702" s="9">
        <f>(H9702-'DPU 2.2.1 Model &amp; Results'!$F$20)^2</f>
        <v>2070.7741114147557</v>
      </c>
      <c r="M9702" s="8">
        <v>98.816516555180556</v>
      </c>
      <c r="N9702" s="8">
        <v>-10.307109246356731</v>
      </c>
      <c r="O9702" s="8">
        <v>3.8000453574261144</v>
      </c>
      <c r="P9702" s="8">
        <v>75.762684364920233</v>
      </c>
    </row>
    <row r="9703" spans="1:16" x14ac:dyDescent="0.2">
      <c r="A9703" s="4">
        <v>9691</v>
      </c>
      <c r="B9703" s="5">
        <f>'DPU 2.2.1 Model &amp; Results'!$B$20+M9703</f>
        <v>990.4675695687564</v>
      </c>
      <c r="C9703" s="5">
        <f>'DPU 2.2.1 Model &amp; Results'!$C$20+N9703</f>
        <v>1001.6029583712182</v>
      </c>
      <c r="D9703" s="5">
        <f>'DPU 2.2.1 Model &amp; Results'!$D$20+O9703</f>
        <v>1159.1322109584505</v>
      </c>
      <c r="E9703" s="5">
        <f>'DPU 2.2.1 Model &amp; Results'!$E$20+P9703</f>
        <v>1095.1503345349859</v>
      </c>
      <c r="G9703" s="9">
        <f>AVERAGE(B9703:E9703)*(1+'DPU 2.2.1 Model &amp; Results'!$B$11)</f>
        <v>1093.4359164091034</v>
      </c>
      <c r="H9703" s="9">
        <f>(B9703*(1 +'DPU 2.2.1 Model &amp; Results'!$B$11)^4 +C9703*(1+'DPU 2.2.1 Model &amp; Results'!$B$11)^3 +D9703*(1+'DPU 2.2.1 Model &amp; Results'!$B$11)^2 +E9703*(1+'DPU 2.2.1 Model &amp; Results'!$B$11))/4</f>
        <v>1141.7466946594714</v>
      </c>
      <c r="I9703" s="9"/>
      <c r="J9703" s="9">
        <f>(G9703-'DPU 2.2.1 Model &amp; Results'!$F$20)^2</f>
        <v>1028.6705032929815</v>
      </c>
      <c r="K9703" s="9">
        <f>(H9703-'DPU 2.2.1 Model &amp; Results'!$F$20)^2</f>
        <v>263.66889821429402</v>
      </c>
      <c r="M9703" s="8">
        <v>-9.5324304312436254</v>
      </c>
      <c r="N9703" s="8">
        <v>-28.397041628781807</v>
      </c>
      <c r="O9703" s="8">
        <v>98.23221095845048</v>
      </c>
      <c r="P9703" s="8">
        <v>2.4233345349858268</v>
      </c>
    </row>
    <row r="9704" spans="1:16" x14ac:dyDescent="0.2">
      <c r="A9704" s="4">
        <v>9692</v>
      </c>
      <c r="B9704" s="5">
        <f>'DPU 2.2.1 Model &amp; Results'!$B$20+M9704</f>
        <v>1036.5346601648657</v>
      </c>
      <c r="C9704" s="5">
        <f>'DPU 2.2.1 Model &amp; Results'!$C$20+N9704</f>
        <v>1126.9639708631803</v>
      </c>
      <c r="D9704" s="5">
        <f>'DPU 2.2.1 Model &amp; Results'!$D$20+O9704</f>
        <v>1116.6669215259078</v>
      </c>
      <c r="E9704" s="5">
        <f>'DPU 2.2.1 Model &amp; Results'!$E$20+P9704</f>
        <v>1025.2528696768361</v>
      </c>
      <c r="G9704" s="9">
        <f>AVERAGE(B9704:E9704)*(1+'DPU 2.2.1 Model &amp; Results'!$B$11)</f>
        <v>1108.6452437244284</v>
      </c>
      <c r="H9704" s="9">
        <f>(B9704*(1 +'DPU 2.2.1 Model &amp; Results'!$B$11)^4 +C9704*(1+'DPU 2.2.1 Model &amp; Results'!$B$11)^3 +D9704*(1+'DPU 2.2.1 Model &amp; Results'!$B$11)^2 +E9704*(1+'DPU 2.2.1 Model &amp; Results'!$B$11))/4</f>
        <v>1159.6938109223249</v>
      </c>
      <c r="I9704" s="9"/>
      <c r="J9704" s="9">
        <f>(G9704-'DPU 2.2.1 Model &amp; Results'!$F$20)^2</f>
        <v>284.37986753059772</v>
      </c>
      <c r="K9704" s="9">
        <f>(H9704-'DPU 2.2.1 Model &amp; Results'!$F$20)^2</f>
        <v>1168.6142880593536</v>
      </c>
      <c r="M9704" s="8">
        <v>36.534660164865727</v>
      </c>
      <c r="N9704" s="8">
        <v>96.963970863180379</v>
      </c>
      <c r="O9704" s="8">
        <v>55.766921525907691</v>
      </c>
      <c r="P9704" s="8">
        <v>-67.474130323163891</v>
      </c>
    </row>
    <row r="9705" spans="1:16" x14ac:dyDescent="0.2">
      <c r="A9705" s="4">
        <v>9693</v>
      </c>
      <c r="B9705" s="5">
        <f>'DPU 2.2.1 Model &amp; Results'!$B$20+M9705</f>
        <v>918.45974407872507</v>
      </c>
      <c r="C9705" s="5">
        <f>'DPU 2.2.1 Model &amp; Results'!$C$20+N9705</f>
        <v>995.30157394896639</v>
      </c>
      <c r="D9705" s="5">
        <f>'DPU 2.2.1 Model &amp; Results'!$D$20+O9705</f>
        <v>1080.9040834018872</v>
      </c>
      <c r="E9705" s="5">
        <f>'DPU 2.2.1 Model &amp; Results'!$E$20+P9705</f>
        <v>1183.8373808566691</v>
      </c>
      <c r="G9705" s="9">
        <f>AVERAGE(B9705:E9705)*(1+'DPU 2.2.1 Model &amp; Results'!$B$11)</f>
        <v>1075.9644664387088</v>
      </c>
      <c r="H9705" s="9">
        <f>(B9705*(1 +'DPU 2.2.1 Model &amp; Results'!$B$11)^4 +C9705*(1+'DPU 2.2.1 Model &amp; Results'!$B$11)^3 +D9705*(1+'DPU 2.2.1 Model &amp; Results'!$B$11)^2 +E9705*(1+'DPU 2.2.1 Model &amp; Results'!$B$11))/4</f>
        <v>1121.8527702377285</v>
      </c>
      <c r="I9705" s="9"/>
      <c r="J9705" s="9">
        <f>(G9705-'DPU 2.2.1 Model &amp; Results'!$F$20)^2</f>
        <v>2454.6419789192637</v>
      </c>
      <c r="K9705" s="9">
        <f>(H9705-'DPU 2.2.1 Model &amp; Results'!$F$20)^2</f>
        <v>13.366626743310798</v>
      </c>
      <c r="M9705" s="8">
        <v>-81.540255921274962</v>
      </c>
      <c r="N9705" s="8">
        <v>-34.698426051033593</v>
      </c>
      <c r="O9705" s="8">
        <v>20.004083401887129</v>
      </c>
      <c r="P9705" s="8">
        <v>91.110380856669082</v>
      </c>
    </row>
    <row r="9706" spans="1:16" x14ac:dyDescent="0.2">
      <c r="A9706" s="4">
        <v>9694</v>
      </c>
      <c r="B9706" s="5">
        <f>'DPU 2.2.1 Model &amp; Results'!$B$20+M9706</f>
        <v>929.94777450389552</v>
      </c>
      <c r="C9706" s="5">
        <f>'DPU 2.2.1 Model &amp; Results'!$C$20+N9706</f>
        <v>985.13497850322256</v>
      </c>
      <c r="D9706" s="5">
        <f>'DPU 2.2.1 Model &amp; Results'!$D$20+O9706</f>
        <v>1048.2281578545644</v>
      </c>
      <c r="E9706" s="5">
        <f>'DPU 2.2.1 Model &amp; Results'!$E$20+P9706</f>
        <v>997.94030983597474</v>
      </c>
      <c r="G9706" s="9">
        <f>AVERAGE(B9706:E9706)*(1+'DPU 2.2.1 Model &amp; Results'!$B$11)</f>
        <v>1020.0221893296468</v>
      </c>
      <c r="H9706" s="9">
        <f>(B9706*(1 +'DPU 2.2.1 Model &amp; Results'!$B$11)^4 +C9706*(1+'DPU 2.2.1 Model &amp; Results'!$B$11)^3 +D9706*(1+'DPU 2.2.1 Model &amp; Results'!$B$11)^2 +E9706*(1+'DPU 2.2.1 Model &amp; Results'!$B$11))/4</f>
        <v>1065.7729436244699</v>
      </c>
      <c r="I9706" s="9"/>
      <c r="J9706" s="9">
        <f>(G9706-'DPU 2.2.1 Model &amp; Results'!$F$20)^2</f>
        <v>11127.427140450987</v>
      </c>
      <c r="K9706" s="9">
        <f>(H9706-'DPU 2.2.1 Model &amp; Results'!$F$20)^2</f>
        <v>3568.3737316351903</v>
      </c>
      <c r="M9706" s="8">
        <v>-70.052225496104541</v>
      </c>
      <c r="N9706" s="8">
        <v>-44.865021496777402</v>
      </c>
      <c r="O9706" s="8">
        <v>-12.671842145435789</v>
      </c>
      <c r="P9706" s="8">
        <v>-94.786690164025387</v>
      </c>
    </row>
    <row r="9707" spans="1:16" x14ac:dyDescent="0.2">
      <c r="A9707" s="4">
        <v>9695</v>
      </c>
      <c r="B9707" s="5">
        <f>'DPU 2.2.1 Model &amp; Results'!$B$20+M9707</f>
        <v>942.36703845021566</v>
      </c>
      <c r="C9707" s="5">
        <f>'DPU 2.2.1 Model &amp; Results'!$C$20+N9707</f>
        <v>1047.3796115604973</v>
      </c>
      <c r="D9707" s="5">
        <f>'DPU 2.2.1 Model &amp; Results'!$D$20+O9707</f>
        <v>1152.4391800448388</v>
      </c>
      <c r="E9707" s="5">
        <f>'DPU 2.2.1 Model &amp; Results'!$E$20+P9707</f>
        <v>1112.591732996998</v>
      </c>
      <c r="G9707" s="9">
        <f>AVERAGE(B9707:E9707)*(1+'DPU 2.2.1 Model &amp; Results'!$B$11)</f>
        <v>1095.6052224860316</v>
      </c>
      <c r="H9707" s="9">
        <f>(B9707*(1 +'DPU 2.2.1 Model &amp; Results'!$B$11)^4 +C9707*(1+'DPU 2.2.1 Model &amp; Results'!$B$11)^3 +D9707*(1+'DPU 2.2.1 Model &amp; Results'!$B$11)^2 +E9707*(1+'DPU 2.2.1 Model &amp; Results'!$B$11))/4</f>
        <v>1143.4336489818679</v>
      </c>
      <c r="I9707" s="9"/>
      <c r="J9707" s="9">
        <f>(G9707-'DPU 2.2.1 Model &amp; Results'!$F$20)^2</f>
        <v>894.22454620556869</v>
      </c>
      <c r="K9707" s="9">
        <f>(H9707-'DPU 2.2.1 Model &amp; Results'!$F$20)^2</f>
        <v>321.29985252589029</v>
      </c>
      <c r="M9707" s="8">
        <v>-57.632961549784369</v>
      </c>
      <c r="N9707" s="8">
        <v>17.379611560497381</v>
      </c>
      <c r="O9707" s="8">
        <v>91.539180044838645</v>
      </c>
      <c r="P9707" s="8">
        <v>19.864732996997958</v>
      </c>
    </row>
    <row r="9708" spans="1:16" x14ac:dyDescent="0.2">
      <c r="A9708" s="4">
        <v>9696</v>
      </c>
      <c r="B9708" s="5">
        <f>'DPU 2.2.1 Model &amp; Results'!$B$20+M9708</f>
        <v>997.73181864571688</v>
      </c>
      <c r="C9708" s="5">
        <f>'DPU 2.2.1 Model &amp; Results'!$C$20+N9708</f>
        <v>1120.7885266249934</v>
      </c>
      <c r="D9708" s="5">
        <f>'DPU 2.2.1 Model &amp; Results'!$D$20+O9708</f>
        <v>962.4614091842725</v>
      </c>
      <c r="E9708" s="5">
        <f>'DPU 2.2.1 Model &amp; Results'!$E$20+P9708</f>
        <v>1035.5334651420885</v>
      </c>
      <c r="G9708" s="9">
        <f>AVERAGE(B9708:E9708)*(1+'DPU 2.2.1 Model &amp; Results'!$B$11)</f>
        <v>1060.002669046246</v>
      </c>
      <c r="H9708" s="9">
        <f>(B9708*(1 +'DPU 2.2.1 Model &amp; Results'!$B$11)^4 +C9708*(1+'DPU 2.2.1 Model &amp; Results'!$B$11)^3 +D9708*(1+'DPU 2.2.1 Model &amp; Results'!$B$11)^2 +E9708*(1+'DPU 2.2.1 Model &amp; Results'!$B$11))/4</f>
        <v>1108.8366535840928</v>
      </c>
      <c r="I9708" s="9"/>
      <c r="J9708" s="9">
        <f>(G9708-'DPU 2.2.1 Model &amp; Results'!$F$20)^2</f>
        <v>4291.0545026530981</v>
      </c>
      <c r="K9708" s="9">
        <f>(H9708-'DPU 2.2.1 Model &amp; Results'!$F$20)^2</f>
        <v>277.9607995564769</v>
      </c>
      <c r="M9708" s="8">
        <v>-2.2681813542831719</v>
      </c>
      <c r="N9708" s="8">
        <v>90.788526624993494</v>
      </c>
      <c r="O9708" s="8">
        <v>-98.43859081572765</v>
      </c>
      <c r="P9708" s="8">
        <v>-57.193534857911473</v>
      </c>
    </row>
    <row r="9709" spans="1:16" x14ac:dyDescent="0.2">
      <c r="A9709" s="4">
        <v>9697</v>
      </c>
      <c r="B9709" s="5">
        <f>'DPU 2.2.1 Model &amp; Results'!$B$20+M9709</f>
        <v>992.71375705254366</v>
      </c>
      <c r="C9709" s="5">
        <f>'DPU 2.2.1 Model &amp; Results'!$C$20+N9709</f>
        <v>1002.3861686965297</v>
      </c>
      <c r="D9709" s="5">
        <f>'DPU 2.2.1 Model &amp; Results'!$D$20+O9709</f>
        <v>993.79689938299589</v>
      </c>
      <c r="E9709" s="5">
        <f>'DPU 2.2.1 Model &amp; Results'!$E$20+P9709</f>
        <v>1090.3622018450496</v>
      </c>
      <c r="G9709" s="9">
        <f>AVERAGE(B9709:E9709)*(1+'DPU 2.2.1 Model &amp; Results'!$B$11)</f>
        <v>1050.4091994466082</v>
      </c>
      <c r="H9709" s="9">
        <f>(B9709*(1 +'DPU 2.2.1 Model &amp; Results'!$B$11)^4 +C9709*(1+'DPU 2.2.1 Model &amp; Results'!$B$11)^3 +D9709*(1+'DPU 2.2.1 Model &amp; Results'!$B$11)^2 +E9709*(1+'DPU 2.2.1 Model &amp; Results'!$B$11))/4</f>
        <v>1097.5086771969779</v>
      </c>
      <c r="I9709" s="9"/>
      <c r="J9709" s="9">
        <f>(G9709-'DPU 2.2.1 Model &amp; Results'!$F$20)^2</f>
        <v>5639.9515052711185</v>
      </c>
      <c r="K9709" s="9">
        <f>(H9709-'DPU 2.2.1 Model &amp; Results'!$F$20)^2</f>
        <v>784.00743698687415</v>
      </c>
      <c r="M9709" s="8">
        <v>-7.2862429474563157</v>
      </c>
      <c r="N9709" s="8">
        <v>-27.613831303470349</v>
      </c>
      <c r="O9709" s="8">
        <v>-67.103100617004145</v>
      </c>
      <c r="P9709" s="8">
        <v>-2.3647981549503356</v>
      </c>
    </row>
    <row r="9710" spans="1:16" x14ac:dyDescent="0.2">
      <c r="A9710" s="4">
        <v>9698</v>
      </c>
      <c r="B9710" s="5">
        <f>'DPU 2.2.1 Model &amp; Results'!$B$20+M9710</f>
        <v>932.31175603186534</v>
      </c>
      <c r="C9710" s="5">
        <f>'DPU 2.2.1 Model &amp; Results'!$C$20+N9710</f>
        <v>1023.1554913391873</v>
      </c>
      <c r="D9710" s="5">
        <f>'DPU 2.2.1 Model &amp; Results'!$D$20+O9710</f>
        <v>1146.317760461807</v>
      </c>
      <c r="E9710" s="5">
        <f>'DPU 2.2.1 Model &amp; Results'!$E$20+P9710</f>
        <v>1033.6787642981594</v>
      </c>
      <c r="G9710" s="9">
        <f>AVERAGE(B9710:E9710)*(1+'DPU 2.2.1 Model &amp; Results'!$B$11)</f>
        <v>1064.8819213237375</v>
      </c>
      <c r="H9710" s="9">
        <f>(B9710*(1 +'DPU 2.2.1 Model &amp; Results'!$B$11)^4 +C9710*(1+'DPU 2.2.1 Model &amp; Results'!$B$11)^3 +D9710*(1+'DPU 2.2.1 Model &amp; Results'!$B$11)^2 +E9710*(1+'DPU 2.2.1 Model &amp; Results'!$B$11))/4</f>
        <v>1112.0430912415165</v>
      </c>
      <c r="I9710" s="9"/>
      <c r="J9710" s="9">
        <f>(G9710-'DPU 2.2.1 Model &amp; Results'!$F$20)^2</f>
        <v>3675.6196305639291</v>
      </c>
      <c r="K9710" s="9">
        <f>(H9710-'DPU 2.2.1 Model &amp; Results'!$F$20)^2</f>
        <v>181.32558168257415</v>
      </c>
      <c r="M9710" s="8">
        <v>-67.688243968134643</v>
      </c>
      <c r="N9710" s="8">
        <v>-6.8445086608127497</v>
      </c>
      <c r="O9710" s="8">
        <v>85.417760461806949</v>
      </c>
      <c r="P9710" s="8">
        <v>-59.048235701840568</v>
      </c>
    </row>
    <row r="9711" spans="1:16" x14ac:dyDescent="0.2">
      <c r="A9711" s="4">
        <v>9699</v>
      </c>
      <c r="B9711" s="5">
        <f>'DPU 2.2.1 Model &amp; Results'!$B$20+M9711</f>
        <v>952.03549641585494</v>
      </c>
      <c r="C9711" s="5">
        <f>'DPU 2.2.1 Model &amp; Results'!$C$20+N9711</f>
        <v>984.292399918294</v>
      </c>
      <c r="D9711" s="5">
        <f>'DPU 2.2.1 Model &amp; Results'!$D$20+O9711</f>
        <v>973.91682900538331</v>
      </c>
      <c r="E9711" s="5">
        <f>'DPU 2.2.1 Model &amp; Results'!$E$20+P9711</f>
        <v>1062.0611502782108</v>
      </c>
      <c r="G9711" s="9">
        <f>AVERAGE(B9711:E9711)*(1+'DPU 2.2.1 Model &amp; Results'!$B$11)</f>
        <v>1022.8687629715688</v>
      </c>
      <c r="H9711" s="9">
        <f>(B9711*(1 +'DPU 2.2.1 Model &amp; Results'!$B$11)^4 +C9711*(1+'DPU 2.2.1 Model &amp; Results'!$B$11)^3 +D9711*(1+'DPU 2.2.1 Model &amp; Results'!$B$11)^2 +E9711*(1+'DPU 2.2.1 Model &amp; Results'!$B$11))/4</f>
        <v>1068.5596421531636</v>
      </c>
      <c r="I9711" s="9"/>
      <c r="J9711" s="9">
        <f>(G9711-'DPU 2.2.1 Model &amp; Results'!$F$20)^2</f>
        <v>10534.979253998577</v>
      </c>
      <c r="K9711" s="9">
        <f>(H9711-'DPU 2.2.1 Model &amp; Results'!$F$20)^2</f>
        <v>3243.2077184471468</v>
      </c>
      <c r="M9711" s="8">
        <v>-47.964503584145035</v>
      </c>
      <c r="N9711" s="8">
        <v>-45.707600081706047</v>
      </c>
      <c r="O9711" s="8">
        <v>-86.983170994616728</v>
      </c>
      <c r="P9711" s="8">
        <v>-30.665849721789414</v>
      </c>
    </row>
    <row r="9712" spans="1:16" x14ac:dyDescent="0.2">
      <c r="A9712" s="4">
        <v>9700</v>
      </c>
      <c r="B9712" s="5">
        <f>'DPU 2.2.1 Model &amp; Results'!$B$20+M9712</f>
        <v>962.3551381780926</v>
      </c>
      <c r="C9712" s="5">
        <f>'DPU 2.2.1 Model &amp; Results'!$C$20+N9712</f>
        <v>1097.0959076849354</v>
      </c>
      <c r="D9712" s="5">
        <f>'DPU 2.2.1 Model &amp; Results'!$D$20+O9712</f>
        <v>1036.2156093526287</v>
      </c>
      <c r="E9712" s="5">
        <f>'DPU 2.2.1 Model &amp; Results'!$E$20+P9712</f>
        <v>1069.7066389098602</v>
      </c>
      <c r="G9712" s="9">
        <f>AVERAGE(B9712:E9712)*(1+'DPU 2.2.1 Model &amp; Results'!$B$11)</f>
        <v>1072.5836232373206</v>
      </c>
      <c r="H9712" s="9">
        <f>(B9712*(1 +'DPU 2.2.1 Model &amp; Results'!$B$11)^4 +C9712*(1+'DPU 2.2.1 Model &amp; Results'!$B$11)^3 +D9712*(1+'DPU 2.2.1 Model &amp; Results'!$B$11)^2 +E9712*(1+'DPU 2.2.1 Model &amp; Results'!$B$11))/4</f>
        <v>1120.7711210811017</v>
      </c>
      <c r="I9712" s="9"/>
      <c r="J9712" s="9">
        <f>(G9712-'DPU 2.2.1 Model &amp; Results'!$F$20)^2</f>
        <v>2801.0753938645012</v>
      </c>
      <c r="K9712" s="9">
        <f>(H9712-'DPU 2.2.1 Model &amp; Results'!$F$20)^2</f>
        <v>22.445696292252283</v>
      </c>
      <c r="M9712" s="8">
        <v>-37.644861821907362</v>
      </c>
      <c r="N9712" s="8">
        <v>67.09590768493544</v>
      </c>
      <c r="O9712" s="8">
        <v>-24.684390647371401</v>
      </c>
      <c r="P9712" s="8">
        <v>-23.020361090139787</v>
      </c>
    </row>
    <row r="9713" spans="1:16" x14ac:dyDescent="0.2">
      <c r="A9713" s="4">
        <v>9701</v>
      </c>
      <c r="B9713" s="5">
        <f>'DPU 2.2.1 Model &amp; Results'!$B$20+M9713</f>
        <v>1020.7554315239018</v>
      </c>
      <c r="C9713" s="5">
        <f>'DPU 2.2.1 Model &amp; Results'!$C$20+N9713</f>
        <v>1107.4613721948399</v>
      </c>
      <c r="D9713" s="5">
        <f>'DPU 2.2.1 Model &amp; Results'!$D$20+O9713</f>
        <v>1056.7983402006687</v>
      </c>
      <c r="E9713" s="5">
        <f>'DPU 2.2.1 Model &amp; Results'!$E$20+P9713</f>
        <v>995.92940708121318</v>
      </c>
      <c r="G9713" s="9">
        <f>AVERAGE(B9713:E9713)*(1+'DPU 2.2.1 Model &amp; Results'!$B$11)</f>
        <v>1076.5932218826606</v>
      </c>
      <c r="H9713" s="9">
        <f>(B9713*(1 +'DPU 2.2.1 Model &amp; Results'!$B$11)^4 +C9713*(1+'DPU 2.2.1 Model &amp; Results'!$B$11)^3 +D9713*(1+'DPU 2.2.1 Model &amp; Results'!$B$11)^2 +E9713*(1+'DPU 2.2.1 Model &amp; Results'!$B$11))/4</f>
        <v>1126.4967055755983</v>
      </c>
      <c r="I9713" s="9"/>
      <c r="J9713" s="9">
        <f>(G9713-'DPU 2.2.1 Model &amp; Results'!$F$20)^2</f>
        <v>2392.7347608651994</v>
      </c>
      <c r="K9713" s="9">
        <f>(H9713-'DPU 2.2.1 Model &amp; Results'!$F$20)^2</f>
        <v>0.9759376682866151</v>
      </c>
      <c r="M9713" s="8">
        <v>20.755431523901805</v>
      </c>
      <c r="N9713" s="8">
        <v>77.461372194839782</v>
      </c>
      <c r="O9713" s="8">
        <v>-4.1016597993314292</v>
      </c>
      <c r="P9713" s="8">
        <v>-96.79759291878689</v>
      </c>
    </row>
    <row r="9714" spans="1:16" x14ac:dyDescent="0.2">
      <c r="A9714" s="4">
        <v>9702</v>
      </c>
      <c r="B9714" s="5">
        <f>'DPU 2.2.1 Model &amp; Results'!$B$20+M9714</f>
        <v>1003.144960828032</v>
      </c>
      <c r="C9714" s="5">
        <f>'DPU 2.2.1 Model &amp; Results'!$C$20+N9714</f>
        <v>1021.8770775704992</v>
      </c>
      <c r="D9714" s="5">
        <f>'DPU 2.2.1 Model &amp; Results'!$D$20+O9714</f>
        <v>1121.2452520288359</v>
      </c>
      <c r="E9714" s="5">
        <f>'DPU 2.2.1 Model &amp; Results'!$E$20+P9714</f>
        <v>1152.906828226995</v>
      </c>
      <c r="G9714" s="9">
        <f>AVERAGE(B9714:E9714)*(1+'DPU 2.2.1 Model &amp; Results'!$B$11)</f>
        <v>1107.0373355534982</v>
      </c>
      <c r="H9714" s="9">
        <f>(B9714*(1 +'DPU 2.2.1 Model &amp; Results'!$B$11)^4 +C9714*(1+'DPU 2.2.1 Model &amp; Results'!$B$11)^3 +D9714*(1+'DPU 2.2.1 Model &amp; Results'!$B$11)^2 +E9714*(1+'DPU 2.2.1 Model &amp; Results'!$B$11))/4</f>
        <v>1155.6760713531576</v>
      </c>
      <c r="I9714" s="9"/>
      <c r="J9714" s="9">
        <f>(G9714-'DPU 2.2.1 Model &amp; Results'!$F$20)^2</f>
        <v>341.19536822776956</v>
      </c>
      <c r="K9714" s="9">
        <f>(H9714-'DPU 2.2.1 Model &amp; Results'!$F$20)^2</f>
        <v>910.06365754971182</v>
      </c>
      <c r="M9714" s="8">
        <v>3.1449608280320547</v>
      </c>
      <c r="N9714" s="8">
        <v>-8.1229224295007896</v>
      </c>
      <c r="O9714" s="8">
        <v>60.345252028835887</v>
      </c>
      <c r="P9714" s="8">
        <v>60.179828226994886</v>
      </c>
    </row>
    <row r="9715" spans="1:16" x14ac:dyDescent="0.2">
      <c r="A9715" s="4">
        <v>9703</v>
      </c>
      <c r="B9715" s="5">
        <f>'DPU 2.2.1 Model &amp; Results'!$B$20+M9715</f>
        <v>942.18009025697359</v>
      </c>
      <c r="C9715" s="5">
        <f>'DPU 2.2.1 Model &amp; Results'!$C$20+N9715</f>
        <v>1103.2584421847191</v>
      </c>
      <c r="D9715" s="5">
        <f>'DPU 2.2.1 Model &amp; Results'!$D$20+O9715</f>
        <v>986.37405838785162</v>
      </c>
      <c r="E9715" s="5">
        <f>'DPU 2.2.1 Model &amp; Results'!$E$20+P9715</f>
        <v>1180.0072396262137</v>
      </c>
      <c r="G9715" s="9">
        <f>AVERAGE(B9715:E9715)*(1+'DPU 2.2.1 Model &amp; Results'!$B$11)</f>
        <v>1084.5436063423579</v>
      </c>
      <c r="H9715" s="9">
        <f>(B9715*(1 +'DPU 2.2.1 Model &amp; Results'!$B$11)^4 +C9715*(1+'DPU 2.2.1 Model &amp; Results'!$B$11)^3 +D9715*(1+'DPU 2.2.1 Model &amp; Results'!$B$11)^2 +E9715*(1+'DPU 2.2.1 Model &amp; Results'!$B$11))/4</f>
        <v>1131.9609938256679</v>
      </c>
      <c r="I9715" s="9"/>
      <c r="J9715" s="9">
        <f>(G9715-'DPU 2.2.1 Model &amp; Results'!$F$20)^2</f>
        <v>1678.1479107121002</v>
      </c>
      <c r="K9715" s="9">
        <f>(H9715-'DPU 2.2.1 Model &amp; Results'!$F$20)^2</f>
        <v>41.63067612020938</v>
      </c>
      <c r="M9715" s="8">
        <v>-57.819909743026443</v>
      </c>
      <c r="N9715" s="8">
        <v>73.258442184719115</v>
      </c>
      <c r="O9715" s="8">
        <v>-74.525941612148472</v>
      </c>
      <c r="P9715" s="8">
        <v>87.280239626213614</v>
      </c>
    </row>
    <row r="9716" spans="1:16" x14ac:dyDescent="0.2">
      <c r="A9716" s="4">
        <v>9704</v>
      </c>
      <c r="B9716" s="5">
        <f>'DPU 2.2.1 Model &amp; Results'!$B$20+M9716</f>
        <v>1010.9154810569435</v>
      </c>
      <c r="C9716" s="5">
        <f>'DPU 2.2.1 Model &amp; Results'!$C$20+N9716</f>
        <v>1080.4604199378914</v>
      </c>
      <c r="D9716" s="5">
        <f>'DPU 2.2.1 Model &amp; Results'!$D$20+O9716</f>
        <v>989.25125485284275</v>
      </c>
      <c r="E9716" s="5">
        <f>'DPU 2.2.1 Model &amp; Results'!$E$20+P9716</f>
        <v>1145.0885236271943</v>
      </c>
      <c r="G9716" s="9">
        <f>AVERAGE(B9716:E9716)*(1+'DPU 2.2.1 Model &amp; Results'!$B$11)</f>
        <v>1088.1217874647796</v>
      </c>
      <c r="H9716" s="9">
        <f>(B9716*(1 +'DPU 2.2.1 Model &amp; Results'!$B$11)^4 +C9716*(1+'DPU 2.2.1 Model &amp; Results'!$B$11)^3 +D9716*(1+'DPU 2.2.1 Model &amp; Results'!$B$11)^2 +E9716*(1+'DPU 2.2.1 Model &amp; Results'!$B$11))/4</f>
        <v>1136.8450972504602</v>
      </c>
      <c r="I9716" s="9"/>
      <c r="J9716" s="9">
        <f>(G9716-'DPU 2.2.1 Model &amp; Results'!$F$20)^2</f>
        <v>1397.7894540490831</v>
      </c>
      <c r="K9716" s="9">
        <f>(H9716-'DPU 2.2.1 Model &amp; Results'!$F$20)^2</f>
        <v>128.51140862494523</v>
      </c>
      <c r="M9716" s="8">
        <v>10.915481056943449</v>
      </c>
      <c r="N9716" s="8">
        <v>50.46041993789143</v>
      </c>
      <c r="O9716" s="8">
        <v>-71.648745147157371</v>
      </c>
      <c r="P9716" s="8">
        <v>52.36152362719406</v>
      </c>
    </row>
    <row r="9717" spans="1:16" x14ac:dyDescent="0.2">
      <c r="A9717" s="4">
        <v>9705</v>
      </c>
      <c r="B9717" s="5">
        <f>'DPU 2.2.1 Model &amp; Results'!$B$20+M9717</f>
        <v>1039.9185074879194</v>
      </c>
      <c r="C9717" s="5">
        <f>'DPU 2.2.1 Model &amp; Results'!$C$20+N9717</f>
        <v>1030.4633094202575</v>
      </c>
      <c r="D9717" s="5">
        <f>'DPU 2.2.1 Model &amp; Results'!$D$20+O9717</f>
        <v>1084.2020315681973</v>
      </c>
      <c r="E9717" s="5">
        <f>'DPU 2.2.1 Model &amp; Results'!$E$20+P9717</f>
        <v>1057.9412468473067</v>
      </c>
      <c r="G9717" s="9">
        <f>AVERAGE(B9717:E9717)*(1+'DPU 2.2.1 Model &amp; Results'!$B$11)</f>
        <v>1084.7252120458479</v>
      </c>
      <c r="H9717" s="9">
        <f>(B9717*(1 +'DPU 2.2.1 Model &amp; Results'!$B$11)^4 +C9717*(1+'DPU 2.2.1 Model &amp; Results'!$B$11)^3 +D9717*(1+'DPU 2.2.1 Model &amp; Results'!$B$11)^2 +E9717*(1+'DPU 2.2.1 Model &amp; Results'!$B$11))/4</f>
        <v>1134.090485529</v>
      </c>
      <c r="I9717" s="9"/>
      <c r="J9717" s="9">
        <f>(G9717-'DPU 2.2.1 Model &amp; Results'!$F$20)^2</f>
        <v>1663.3018620859216</v>
      </c>
      <c r="K9717" s="9">
        <f>(H9717-'DPU 2.2.1 Model &amp; Results'!$F$20)^2</f>
        <v>73.645154885037343</v>
      </c>
      <c r="M9717" s="8">
        <v>39.918507487919356</v>
      </c>
      <c r="N9717" s="8">
        <v>0.4633094202574739</v>
      </c>
      <c r="O9717" s="8">
        <v>23.302031568197279</v>
      </c>
      <c r="P9717" s="8">
        <v>-34.785753152693388</v>
      </c>
    </row>
    <row r="9718" spans="1:16" x14ac:dyDescent="0.2">
      <c r="A9718" s="4">
        <v>9706</v>
      </c>
      <c r="B9718" s="5">
        <f>'DPU 2.2.1 Model &amp; Results'!$B$20+M9718</f>
        <v>1097.9371365466754</v>
      </c>
      <c r="C9718" s="5">
        <f>'DPU 2.2.1 Model &amp; Results'!$C$20+N9718</f>
        <v>1059.2286677932771</v>
      </c>
      <c r="D9718" s="5">
        <f>'DPU 2.2.1 Model &amp; Results'!$D$20+O9718</f>
        <v>985.33332446253621</v>
      </c>
      <c r="E9718" s="5">
        <f>'DPU 2.2.1 Model &amp; Results'!$E$20+P9718</f>
        <v>1047.3884457581426</v>
      </c>
      <c r="G9718" s="9">
        <f>AVERAGE(B9718:E9718)*(1+'DPU 2.2.1 Model &amp; Results'!$B$11)</f>
        <v>1078.8960504493625</v>
      </c>
      <c r="H9718" s="9">
        <f>(B9718*(1 +'DPU 2.2.1 Model &amp; Results'!$B$11)^4 +C9718*(1+'DPU 2.2.1 Model &amp; Results'!$B$11)^3 +D9718*(1+'DPU 2.2.1 Model &amp; Results'!$B$11)^2 +E9718*(1+'DPU 2.2.1 Model &amp; Results'!$B$11))/4</f>
        <v>1129.3339768835979</v>
      </c>
      <c r="I9718" s="9"/>
      <c r="J9718" s="9">
        <f>(G9718-'DPU 2.2.1 Model &amp; Results'!$F$20)^2</f>
        <v>2172.7493529255494</v>
      </c>
      <c r="K9718" s="9">
        <f>(H9718-'DPU 2.2.1 Model &amp; Results'!$F$20)^2</f>
        <v>14.63190168737354</v>
      </c>
      <c r="M9718" s="8">
        <v>97.937136546675418</v>
      </c>
      <c r="N9718" s="8">
        <v>29.228667793277026</v>
      </c>
      <c r="O9718" s="8">
        <v>-75.566675537463908</v>
      </c>
      <c r="P9718" s="8">
        <v>-45.338554241857487</v>
      </c>
    </row>
    <row r="9719" spans="1:16" x14ac:dyDescent="0.2">
      <c r="A9719" s="4">
        <v>9707</v>
      </c>
      <c r="B9719" s="5">
        <f>'DPU 2.2.1 Model &amp; Results'!$B$20+M9719</f>
        <v>979.99103202552055</v>
      </c>
      <c r="C9719" s="5">
        <f>'DPU 2.2.1 Model &amp; Results'!$C$20+N9719</f>
        <v>1074.0395704386265</v>
      </c>
      <c r="D9719" s="5">
        <f>'DPU 2.2.1 Model &amp; Results'!$D$20+O9719</f>
        <v>1102.4467911166437</v>
      </c>
      <c r="E9719" s="5">
        <f>'DPU 2.2.1 Model &amp; Results'!$E$20+P9719</f>
        <v>1093.9432011679817</v>
      </c>
      <c r="G9719" s="9">
        <f>AVERAGE(B9719:E9719)*(1+'DPU 2.2.1 Model &amp; Results'!$B$11)</f>
        <v>1094.483303147809</v>
      </c>
      <c r="H9719" s="9">
        <f>(B9719*(1 +'DPU 2.2.1 Model &amp; Results'!$B$11)^4 +C9719*(1+'DPU 2.2.1 Model &amp; Results'!$B$11)^3 +D9719*(1+'DPU 2.2.1 Model &amp; Results'!$B$11)^2 +E9719*(1+'DPU 2.2.1 Model &amp; Results'!$B$11))/4</f>
        <v>1143.2419689627682</v>
      </c>
      <c r="I9719" s="9"/>
      <c r="J9719" s="9">
        <f>(G9719-'DPU 2.2.1 Model &amp; Results'!$F$20)^2</f>
        <v>962.58207543535252</v>
      </c>
      <c r="K9719" s="9">
        <f>(H9719-'DPU 2.2.1 Model &amp; Results'!$F$20)^2</f>
        <v>314.46492679880367</v>
      </c>
      <c r="M9719" s="8">
        <v>-20.00896797447939</v>
      </c>
      <c r="N9719" s="8">
        <v>44.039570438626583</v>
      </c>
      <c r="O9719" s="8">
        <v>41.546791116643618</v>
      </c>
      <c r="P9719" s="8">
        <v>1.2162011679816231</v>
      </c>
    </row>
    <row r="9720" spans="1:16" x14ac:dyDescent="0.2">
      <c r="A9720" s="4">
        <v>9708</v>
      </c>
      <c r="B9720" s="5">
        <f>'DPU 2.2.1 Model &amp; Results'!$B$20+M9720</f>
        <v>1074.5584246119488</v>
      </c>
      <c r="C9720" s="5">
        <f>'DPU 2.2.1 Model &amp; Results'!$C$20+N9720</f>
        <v>1007.8602807618704</v>
      </c>
      <c r="D9720" s="5">
        <f>'DPU 2.2.1 Model &amp; Results'!$D$20+O9720</f>
        <v>1091.2379464841956</v>
      </c>
      <c r="E9720" s="5">
        <f>'DPU 2.2.1 Model &amp; Results'!$E$20+P9720</f>
        <v>1015.5216231709981</v>
      </c>
      <c r="G9720" s="9">
        <f>AVERAGE(B9720:E9720)*(1+'DPU 2.2.1 Model &amp; Results'!$B$11)</f>
        <v>1078.7134058199708</v>
      </c>
      <c r="H9720" s="9">
        <f>(B9720*(1 +'DPU 2.2.1 Model &amp; Results'!$B$11)^4 +C9720*(1+'DPU 2.2.1 Model &amp; Results'!$B$11)^3 +D9720*(1+'DPU 2.2.1 Model &amp; Results'!$B$11)^2 +E9720*(1+'DPU 2.2.1 Model &amp; Results'!$B$11))/4</f>
        <v>1128.6056810169391</v>
      </c>
      <c r="I9720" s="9"/>
      <c r="J9720" s="9">
        <f>(G9720-'DPU 2.2.1 Model &amp; Results'!$F$20)^2</f>
        <v>2189.8098523722952</v>
      </c>
      <c r="K9720" s="9">
        <f>(H9720-'DPU 2.2.1 Model &amp; Results'!$F$20)^2</f>
        <v>9.5906100955572668</v>
      </c>
      <c r="M9720" s="8">
        <v>74.558424611948851</v>
      </c>
      <c r="N9720" s="8">
        <v>-22.139719238129629</v>
      </c>
      <c r="O9720" s="8">
        <v>30.337946484195641</v>
      </c>
      <c r="P9720" s="8">
        <v>-77.205376829001978</v>
      </c>
    </row>
    <row r="9721" spans="1:16" x14ac:dyDescent="0.2">
      <c r="A9721" s="4">
        <v>9709</v>
      </c>
      <c r="B9721" s="5">
        <f>'DPU 2.2.1 Model &amp; Results'!$B$20+M9721</f>
        <v>916.90849084199908</v>
      </c>
      <c r="C9721" s="5">
        <f>'DPU 2.2.1 Model &amp; Results'!$C$20+N9721</f>
        <v>1015.0458472650528</v>
      </c>
      <c r="D9721" s="5">
        <f>'DPU 2.2.1 Model &amp; Results'!$D$20+O9721</f>
        <v>1098.1484049246703</v>
      </c>
      <c r="E9721" s="5">
        <f>'DPU 2.2.1 Model &amp; Results'!$E$20+P9721</f>
        <v>1112.821595073141</v>
      </c>
      <c r="G9721" s="9">
        <f>AVERAGE(B9721:E9721)*(1+'DPU 2.2.1 Model &amp; Results'!$B$11)</f>
        <v>1066.8030170620025</v>
      </c>
      <c r="H9721" s="9">
        <f>(B9721*(1 +'DPU 2.2.1 Model &amp; Results'!$B$11)^4 +C9721*(1+'DPU 2.2.1 Model &amp; Results'!$B$11)^3 +D9721*(1+'DPU 2.2.1 Model &amp; Results'!$B$11)^2 +E9721*(1+'DPU 2.2.1 Model &amp; Results'!$B$11))/4</f>
        <v>1113.0971184151979</v>
      </c>
      <c r="I9721" s="9"/>
      <c r="J9721" s="9">
        <f>(G9721-'DPU 2.2.1 Model &amp; Results'!$F$20)^2</f>
        <v>3446.3701244790441</v>
      </c>
      <c r="K9721" s="9">
        <f>(H9721-'DPU 2.2.1 Model &amp; Results'!$F$20)^2</f>
        <v>154.05008799624866</v>
      </c>
      <c r="M9721" s="8">
        <v>-83.091509158000861</v>
      </c>
      <c r="N9721" s="8">
        <v>-14.954152734947172</v>
      </c>
      <c r="O9721" s="8">
        <v>37.248404924670268</v>
      </c>
      <c r="P9721" s="8">
        <v>20.094595073140908</v>
      </c>
    </row>
    <row r="9722" spans="1:16" x14ac:dyDescent="0.2">
      <c r="A9722" s="4">
        <v>9710</v>
      </c>
      <c r="B9722" s="5">
        <f>'DPU 2.2.1 Model &amp; Results'!$B$20+M9722</f>
        <v>1096.302130483906</v>
      </c>
      <c r="C9722" s="5">
        <f>'DPU 2.2.1 Model &amp; Results'!$C$20+N9722</f>
        <v>1040.6544004807101</v>
      </c>
      <c r="D9722" s="5">
        <f>'DPU 2.2.1 Model &amp; Results'!$D$20+O9722</f>
        <v>1158.698885880362</v>
      </c>
      <c r="E9722" s="5">
        <f>'DPU 2.2.1 Model &amp; Results'!$E$20+P9722</f>
        <v>1149.414092654554</v>
      </c>
      <c r="G9722" s="9">
        <f>AVERAGE(B9722:E9722)*(1+'DPU 2.2.1 Model &amp; Results'!$B$11)</f>
        <v>1144.6053986961294</v>
      </c>
      <c r="H9722" s="9">
        <f>(B9722*(1 +'DPU 2.2.1 Model &amp; Results'!$B$11)^4 +C9722*(1+'DPU 2.2.1 Model &amp; Results'!$B$11)^3 +D9722*(1+'DPU 2.2.1 Model &amp; Results'!$B$11)^2 +E9722*(1+'DPU 2.2.1 Model &amp; Results'!$B$11))/4</f>
        <v>1196.0522577050392</v>
      </c>
      <c r="I9722" s="9"/>
      <c r="J9722" s="9">
        <f>(G9722-'DPU 2.2.1 Model &amp; Results'!$F$20)^2</f>
        <v>364.67969982913723</v>
      </c>
      <c r="K9722" s="9">
        <f>(H9722-'DPU 2.2.1 Model &amp; Results'!$F$20)^2</f>
        <v>4976.3780141135958</v>
      </c>
      <c r="M9722" s="8">
        <v>96.302130483906012</v>
      </c>
      <c r="N9722" s="8">
        <v>10.654400480710223</v>
      </c>
      <c r="O9722" s="8">
        <v>97.798885880362008</v>
      </c>
      <c r="P9722" s="8">
        <v>56.687092654553879</v>
      </c>
    </row>
    <row r="9723" spans="1:16" x14ac:dyDescent="0.2">
      <c r="A9723" s="4">
        <v>9711</v>
      </c>
      <c r="B9723" s="5">
        <f>'DPU 2.2.1 Model &amp; Results'!$B$20+M9723</f>
        <v>1064.8430667108505</v>
      </c>
      <c r="C9723" s="5">
        <f>'DPU 2.2.1 Model &amp; Results'!$C$20+N9723</f>
        <v>938.35528960026431</v>
      </c>
      <c r="D9723" s="5">
        <f>'DPU 2.2.1 Model &amp; Results'!$D$20+O9723</f>
        <v>1033.703588782736</v>
      </c>
      <c r="E9723" s="5">
        <f>'DPU 2.2.1 Model &amp; Results'!$E$20+P9723</f>
        <v>1150.3649537402025</v>
      </c>
      <c r="G9723" s="9">
        <f>AVERAGE(B9723:E9723)*(1+'DPU 2.2.1 Model &amp; Results'!$B$11)</f>
        <v>1078.2212264497689</v>
      </c>
      <c r="H9723" s="9">
        <f>(B9723*(1 +'DPU 2.2.1 Model &amp; Results'!$B$11)^4 +C9723*(1+'DPU 2.2.1 Model &amp; Results'!$B$11)^3 +D9723*(1+'DPU 2.2.1 Model &amp; Results'!$B$11)^2 +E9723*(1+'DPU 2.2.1 Model &amp; Results'!$B$11))/4</f>
        <v>1126.3471132703803</v>
      </c>
      <c r="I9723" s="9"/>
      <c r="J9723" s="9">
        <f>(G9723-'DPU 2.2.1 Model &amp; Results'!$F$20)^2</f>
        <v>2236.1155580200916</v>
      </c>
      <c r="K9723" s="9">
        <f>(H9723-'DPU 2.2.1 Model &amp; Results'!$F$20)^2</f>
        <v>0.70275237313024863</v>
      </c>
      <c r="M9723" s="8">
        <v>64.843066710850508</v>
      </c>
      <c r="N9723" s="8">
        <v>-91.644710399735629</v>
      </c>
      <c r="O9723" s="8">
        <v>-27.196411217264142</v>
      </c>
      <c r="P9723" s="8">
        <v>57.637953740202306</v>
      </c>
    </row>
    <row r="9724" spans="1:16" x14ac:dyDescent="0.2">
      <c r="A9724" s="4">
        <v>9712</v>
      </c>
      <c r="B9724" s="5">
        <f>'DPU 2.2.1 Model &amp; Results'!$B$20+M9724</f>
        <v>955.47563726071041</v>
      </c>
      <c r="C9724" s="5">
        <f>'DPU 2.2.1 Model &amp; Results'!$C$20+N9724</f>
        <v>993.77589401415582</v>
      </c>
      <c r="D9724" s="5">
        <f>'DPU 2.2.1 Model &amp; Results'!$D$20+O9724</f>
        <v>1142.5944203441961</v>
      </c>
      <c r="E9724" s="5">
        <f>'DPU 2.2.1 Model &amp; Results'!$E$20+P9724</f>
        <v>1119.9333418099316</v>
      </c>
      <c r="G9724" s="9">
        <f>AVERAGE(B9724:E9724)*(1+'DPU 2.2.1 Model &amp; Results'!$B$11)</f>
        <v>1084.5331680579659</v>
      </c>
      <c r="H9724" s="9">
        <f>(B9724*(1 +'DPU 2.2.1 Model &amp; Results'!$B$11)^4 +C9724*(1+'DPU 2.2.1 Model &amp; Results'!$B$11)^3 +D9724*(1+'DPU 2.2.1 Model &amp; Results'!$B$11)^2 +E9724*(1+'DPU 2.2.1 Model &amp; Results'!$B$11))/4</f>
        <v>1131.757940355772</v>
      </c>
      <c r="I9724" s="9"/>
      <c r="J9724" s="9">
        <f>(G9724-'DPU 2.2.1 Model &amp; Results'!$F$20)^2</f>
        <v>1679.0032325617876</v>
      </c>
      <c r="K9724" s="9">
        <f>(H9724-'DPU 2.2.1 Model &amp; Results'!$F$20)^2</f>
        <v>39.051630203430676</v>
      </c>
      <c r="M9724" s="8">
        <v>-44.524362739289636</v>
      </c>
      <c r="N9724" s="8">
        <v>-36.224105985844226</v>
      </c>
      <c r="O9724" s="8">
        <v>81.694420344195976</v>
      </c>
      <c r="P9724" s="8">
        <v>27.206341809931445</v>
      </c>
    </row>
    <row r="9725" spans="1:16" x14ac:dyDescent="0.2">
      <c r="A9725" s="4">
        <v>9713</v>
      </c>
      <c r="B9725" s="5">
        <f>'DPU 2.2.1 Model &amp; Results'!$B$20+M9725</f>
        <v>1090.5950647081397</v>
      </c>
      <c r="C9725" s="5">
        <f>'DPU 2.2.1 Model &amp; Results'!$C$20+N9725</f>
        <v>943.73694695427491</v>
      </c>
      <c r="D9725" s="5">
        <f>'DPU 2.2.1 Model &amp; Results'!$D$20+O9725</f>
        <v>1110.4494231730166</v>
      </c>
      <c r="E9725" s="5">
        <f>'DPU 2.2.1 Model &amp; Results'!$E$20+P9725</f>
        <v>1167.2099599881312</v>
      </c>
      <c r="G9725" s="9">
        <f>AVERAGE(B9725:E9725)*(1+'DPU 2.2.1 Model &amp; Results'!$B$11)</f>
        <v>1110.3377841670674</v>
      </c>
      <c r="H9725" s="9">
        <f>(B9725*(1 +'DPU 2.2.1 Model &amp; Results'!$B$11)^4 +C9725*(1+'DPU 2.2.1 Model &amp; Results'!$B$11)^3 +D9725*(1+'DPU 2.2.1 Model &amp; Results'!$B$11)^2 +E9725*(1+'DPU 2.2.1 Model &amp; Results'!$B$11))/4</f>
        <v>1159.7558120345159</v>
      </c>
      <c r="I9725" s="9"/>
      <c r="J9725" s="9">
        <f>(G9725-'DPU 2.2.1 Model &amp; Results'!$F$20)^2</f>
        <v>230.16002482350913</v>
      </c>
      <c r="K9725" s="9">
        <f>(H9725-'DPU 2.2.1 Model &amp; Results'!$F$20)^2</f>
        <v>1172.8571483521323</v>
      </c>
      <c r="M9725" s="8">
        <v>90.595064708139773</v>
      </c>
      <c r="N9725" s="8">
        <v>-86.263053045725087</v>
      </c>
      <c r="O9725" s="8">
        <v>49.549423173016464</v>
      </c>
      <c r="P9725" s="8">
        <v>74.482959988131228</v>
      </c>
    </row>
    <row r="9726" spans="1:16" x14ac:dyDescent="0.2">
      <c r="A9726" s="4">
        <v>9714</v>
      </c>
      <c r="B9726" s="5">
        <f>'DPU 2.2.1 Model &amp; Results'!$B$20+M9726</f>
        <v>962.3703475598877</v>
      </c>
      <c r="C9726" s="5">
        <f>'DPU 2.2.1 Model &amp; Results'!$C$20+N9726</f>
        <v>1098.5445650606839</v>
      </c>
      <c r="D9726" s="5">
        <f>'DPU 2.2.1 Model &amp; Results'!$D$20+O9726</f>
        <v>1106.6499007322868</v>
      </c>
      <c r="E9726" s="5">
        <f>'DPU 2.2.1 Model &amp; Results'!$E$20+P9726</f>
        <v>1148.662186640991</v>
      </c>
      <c r="G9726" s="9">
        <f>AVERAGE(B9726:E9726)*(1+'DPU 2.2.1 Model &amp; Results'!$B$11)</f>
        <v>1111.4284524984162</v>
      </c>
      <c r="H9726" s="9">
        <f>(B9726*(1 +'DPU 2.2.1 Model &amp; Results'!$B$11)^4 +C9726*(1+'DPU 2.2.1 Model &amp; Results'!$B$11)^3 +D9726*(1+'DPU 2.2.1 Model &amp; Results'!$B$11)^2 +E9726*(1+'DPU 2.2.1 Model &amp; Results'!$B$11))/4</f>
        <v>1160.1831358833963</v>
      </c>
      <c r="I9726" s="9"/>
      <c r="J9726" s="9">
        <f>(G9726-'DPU 2.2.1 Model &amp; Results'!$F$20)^2</f>
        <v>198.25646737240933</v>
      </c>
      <c r="K9726" s="9">
        <f>(H9726-'DPU 2.2.1 Model &amp; Results'!$F$20)^2</f>
        <v>1202.3088754679632</v>
      </c>
      <c r="M9726" s="8">
        <v>-37.629652440112253</v>
      </c>
      <c r="N9726" s="8">
        <v>68.544565060683794</v>
      </c>
      <c r="O9726" s="8">
        <v>45.749900732286619</v>
      </c>
      <c r="P9726" s="8">
        <v>55.935186640990764</v>
      </c>
    </row>
    <row r="9727" spans="1:16" x14ac:dyDescent="0.2">
      <c r="A9727" s="4">
        <v>9715</v>
      </c>
      <c r="B9727" s="5">
        <f>'DPU 2.2.1 Model &amp; Results'!$B$20+M9727</f>
        <v>968.98072778673793</v>
      </c>
      <c r="C9727" s="5">
        <f>'DPU 2.2.1 Model &amp; Results'!$C$20+N9727</f>
        <v>938.21315368275691</v>
      </c>
      <c r="D9727" s="5">
        <f>'DPU 2.2.1 Model &amp; Results'!$D$20+O9727</f>
        <v>1135.0536659869445</v>
      </c>
      <c r="E9727" s="5">
        <f>'DPU 2.2.1 Model &amp; Results'!$E$20+P9727</f>
        <v>993.92287337079483</v>
      </c>
      <c r="G9727" s="9">
        <f>AVERAGE(B9727:E9727)*(1+'DPU 2.2.1 Model &amp; Results'!$B$11)</f>
        <v>1039.3138833630128</v>
      </c>
      <c r="H9727" s="9">
        <f>(B9727*(1 +'DPU 2.2.1 Model &amp; Results'!$B$11)^4 +C9727*(1+'DPU 2.2.1 Model &amp; Results'!$B$11)^3 +D9727*(1+'DPU 2.2.1 Model &amp; Results'!$B$11)^2 +E9727*(1+'DPU 2.2.1 Model &amp; Results'!$B$11))/4</f>
        <v>1085.9315461114877</v>
      </c>
      <c r="I9727" s="9"/>
      <c r="J9727" s="9">
        <f>(G9727-'DPU 2.2.1 Model &amp; Results'!$F$20)^2</f>
        <v>7429.5653779556142</v>
      </c>
      <c r="K9727" s="9">
        <f>(H9727-'DPU 2.2.1 Model &amp; Results'!$F$20)^2</f>
        <v>1566.3598169009424</v>
      </c>
      <c r="M9727" s="8">
        <v>-31.019272213262099</v>
      </c>
      <c r="N9727" s="8">
        <v>-91.786846317243103</v>
      </c>
      <c r="O9727" s="8">
        <v>74.153665986944475</v>
      </c>
      <c r="P9727" s="8">
        <v>-98.804126629205228</v>
      </c>
    </row>
    <row r="9728" spans="1:16" x14ac:dyDescent="0.2">
      <c r="A9728" s="4">
        <v>9716</v>
      </c>
      <c r="B9728" s="5">
        <f>'DPU 2.2.1 Model &amp; Results'!$B$20+M9728</f>
        <v>932.51607318657261</v>
      </c>
      <c r="C9728" s="5">
        <f>'DPU 2.2.1 Model &amp; Results'!$C$20+N9728</f>
        <v>994.70972649800422</v>
      </c>
      <c r="D9728" s="5">
        <f>'DPU 2.2.1 Model &amp; Results'!$D$20+O9728</f>
        <v>1086.1049567056477</v>
      </c>
      <c r="E9728" s="5">
        <f>'DPU 2.2.1 Model &amp; Results'!$E$20+P9728</f>
        <v>1057.1838754798462</v>
      </c>
      <c r="G9728" s="9">
        <f>AVERAGE(B9728:E9728)*(1+'DPU 2.2.1 Model &amp; Results'!$B$11)</f>
        <v>1048.1575177065433</v>
      </c>
      <c r="H9728" s="9">
        <f>(B9728*(1 +'DPU 2.2.1 Model &amp; Results'!$B$11)^4 +C9728*(1+'DPU 2.2.1 Model &amp; Results'!$B$11)^3 +D9728*(1+'DPU 2.2.1 Model &amp; Results'!$B$11)^2 +E9728*(1+'DPU 2.2.1 Model &amp; Results'!$B$11))/4</f>
        <v>1094.4123428645851</v>
      </c>
      <c r="I9728" s="9"/>
      <c r="J9728" s="9">
        <f>(G9728-'DPU 2.2.1 Model &amp; Results'!$F$20)^2</f>
        <v>5983.2224194677756</v>
      </c>
      <c r="K9728" s="9">
        <f>(H9728-'DPU 2.2.1 Model &amp; Results'!$F$20)^2</f>
        <v>966.99026830394325</v>
      </c>
      <c r="M9728" s="8">
        <v>-67.483926813427431</v>
      </c>
      <c r="N9728" s="8">
        <v>-35.290273501995813</v>
      </c>
      <c r="O9728" s="8">
        <v>25.204956705647589</v>
      </c>
      <c r="P9728" s="8">
        <v>-35.543124520154024</v>
      </c>
    </row>
    <row r="9729" spans="1:16" x14ac:dyDescent="0.2">
      <c r="A9729" s="4">
        <v>9717</v>
      </c>
      <c r="B9729" s="5">
        <f>'DPU 2.2.1 Model &amp; Results'!$B$20+M9729</f>
        <v>1071.0863745024067</v>
      </c>
      <c r="C9729" s="5">
        <f>'DPU 2.2.1 Model &amp; Results'!$C$20+N9729</f>
        <v>1083.9159719725799</v>
      </c>
      <c r="D9729" s="5">
        <f>'DPU 2.2.1 Model &amp; Results'!$D$20+O9729</f>
        <v>1018.0214041230378</v>
      </c>
      <c r="E9729" s="5">
        <f>'DPU 2.2.1 Model &amp; Results'!$E$20+P9729</f>
        <v>1039.4226259397558</v>
      </c>
      <c r="G9729" s="9">
        <f>AVERAGE(B9729:E9729)*(1+'DPU 2.2.1 Model &amp; Results'!$B$11)</f>
        <v>1084.7049419584785</v>
      </c>
      <c r="H9729" s="9">
        <f>(B9729*(1 +'DPU 2.2.1 Model &amp; Results'!$B$11)^4 +C9729*(1+'DPU 2.2.1 Model &amp; Results'!$B$11)^3 +D9729*(1+'DPU 2.2.1 Model &amp; Results'!$B$11)^2 +E9729*(1+'DPU 2.2.1 Model &amp; Results'!$B$11))/4</f>
        <v>1135.1414028577947</v>
      </c>
      <c r="I9729" s="9"/>
      <c r="J9729" s="9">
        <f>(G9729-'DPU 2.2.1 Model &amp; Results'!$F$20)^2</f>
        <v>1664.9556471499063</v>
      </c>
      <c r="K9729" s="9">
        <f>(H9729-'DPU 2.2.1 Model &amp; Results'!$F$20)^2</f>
        <v>92.786845164036194</v>
      </c>
      <c r="M9729" s="8">
        <v>71.086374502406585</v>
      </c>
      <c r="N9729" s="8">
        <v>53.915971972579968</v>
      </c>
      <c r="O9729" s="8">
        <v>-42.878595876962279</v>
      </c>
      <c r="P9729" s="8">
        <v>-53.304374060244264</v>
      </c>
    </row>
    <row r="9730" spans="1:16" x14ac:dyDescent="0.2">
      <c r="A9730" s="4">
        <v>9718</v>
      </c>
      <c r="B9730" s="5">
        <f>'DPU 2.2.1 Model &amp; Results'!$B$20+M9730</f>
        <v>915.45825001055255</v>
      </c>
      <c r="C9730" s="5">
        <f>'DPU 2.2.1 Model &amp; Results'!$C$20+N9730</f>
        <v>994.32676808207918</v>
      </c>
      <c r="D9730" s="5">
        <f>'DPU 2.2.1 Model &amp; Results'!$D$20+O9730</f>
        <v>1027.8750094459849</v>
      </c>
      <c r="E9730" s="5">
        <f>'DPU 2.2.1 Model &amp; Results'!$E$20+P9730</f>
        <v>1163.3911010198176</v>
      </c>
      <c r="G9730" s="9">
        <f>AVERAGE(B9730:E9730)*(1+'DPU 2.2.1 Model &amp; Results'!$B$11)</f>
        <v>1056.0206656037969</v>
      </c>
      <c r="H9730" s="9">
        <f>(B9730*(1 +'DPU 2.2.1 Model &amp; Results'!$B$11)^4 +C9730*(1+'DPU 2.2.1 Model &amp; Results'!$B$11)^3 +D9730*(1+'DPU 2.2.1 Model &amp; Results'!$B$11)^2 +E9730*(1+'DPU 2.2.1 Model &amp; Results'!$B$11))/4</f>
        <v>1101.412365862936</v>
      </c>
      <c r="I9730" s="9"/>
      <c r="J9730" s="9">
        <f>(G9730-'DPU 2.2.1 Model &amp; Results'!$F$20)^2</f>
        <v>4828.6022116275717</v>
      </c>
      <c r="K9730" s="9">
        <f>(H9730-'DPU 2.2.1 Model &amp; Results'!$F$20)^2</f>
        <v>580.63862005064868</v>
      </c>
      <c r="M9730" s="8">
        <v>-84.541749989447453</v>
      </c>
      <c r="N9730" s="8">
        <v>-35.673231917920802</v>
      </c>
      <c r="O9730" s="8">
        <v>-33.024990554015247</v>
      </c>
      <c r="P9730" s="8">
        <v>70.664101019817593</v>
      </c>
    </row>
    <row r="9731" spans="1:16" x14ac:dyDescent="0.2">
      <c r="A9731" s="4">
        <v>9719</v>
      </c>
      <c r="B9731" s="5">
        <f>'DPU 2.2.1 Model &amp; Results'!$B$20+M9731</f>
        <v>900.37065990739984</v>
      </c>
      <c r="C9731" s="5">
        <f>'DPU 2.2.1 Model &amp; Results'!$C$20+N9731</f>
        <v>1088.096044791655</v>
      </c>
      <c r="D9731" s="5">
        <f>'DPU 2.2.1 Model &amp; Results'!$D$20+O9731</f>
        <v>1113.964382347518</v>
      </c>
      <c r="E9731" s="5">
        <f>'DPU 2.2.1 Model &amp; Results'!$E$20+P9731</f>
        <v>1149.6711263930883</v>
      </c>
      <c r="G9731" s="9">
        <f>AVERAGE(B9731:E9731)*(1+'DPU 2.2.1 Model &amp; Results'!$B$11)</f>
        <v>1094.9163199607126</v>
      </c>
      <c r="H9731" s="9">
        <f>(B9731*(1 +'DPU 2.2.1 Model &amp; Results'!$B$11)^4 +C9731*(1+'DPU 2.2.1 Model &amp; Results'!$B$11)^3 +D9731*(1+'DPU 2.2.1 Model &amp; Results'!$B$11)^2 +E9731*(1+'DPU 2.2.1 Model &amp; Results'!$B$11))/4</f>
        <v>1142.0832775364265</v>
      </c>
      <c r="I9731" s="9"/>
      <c r="J9731" s="9">
        <f>(G9731-'DPU 2.2.1 Model &amp; Results'!$F$20)^2</f>
        <v>935.90044680390122</v>
      </c>
      <c r="K9731" s="9">
        <f>(H9731-'DPU 2.2.1 Model &amp; Results'!$F$20)^2</f>
        <v>274.71297411605536</v>
      </c>
      <c r="M9731" s="8">
        <v>-99.629340092600131</v>
      </c>
      <c r="N9731" s="8">
        <v>58.096044791654947</v>
      </c>
      <c r="O9731" s="8">
        <v>53.064382347518034</v>
      </c>
      <c r="P9731" s="8">
        <v>56.944126393088197</v>
      </c>
    </row>
    <row r="9732" spans="1:16" x14ac:dyDescent="0.2">
      <c r="A9732" s="4">
        <v>9720</v>
      </c>
      <c r="B9732" s="5">
        <f>'DPU 2.2.1 Model &amp; Results'!$B$20+M9732</f>
        <v>1074.3775926299354</v>
      </c>
      <c r="C9732" s="5">
        <f>'DPU 2.2.1 Model &amp; Results'!$C$20+N9732</f>
        <v>1109.229962306687</v>
      </c>
      <c r="D9732" s="5">
        <f>'DPU 2.2.1 Model &amp; Results'!$D$20+O9732</f>
        <v>1070.0624223881412</v>
      </c>
      <c r="E9732" s="5">
        <f>'DPU 2.2.1 Model &amp; Results'!$E$20+P9732</f>
        <v>1134.9887863359347</v>
      </c>
      <c r="G9732" s="9">
        <f>AVERAGE(B9732:E9732)*(1+'DPU 2.2.1 Model &amp; Results'!$B$11)</f>
        <v>1130.0796316426299</v>
      </c>
      <c r="H9732" s="9">
        <f>(B9732*(1 +'DPU 2.2.1 Model &amp; Results'!$B$11)^4 +C9732*(1+'DPU 2.2.1 Model &amp; Results'!$B$11)^3 +D9732*(1+'DPU 2.2.1 Model &amp; Results'!$B$11)^2 +E9732*(1+'DPU 2.2.1 Model &amp; Results'!$B$11))/4</f>
        <v>1181.3936621576684</v>
      </c>
      <c r="I9732" s="9"/>
      <c r="J9732" s="9">
        <f>(G9732-'DPU 2.2.1 Model &amp; Results'!$F$20)^2</f>
        <v>20.89241048873372</v>
      </c>
      <c r="K9732" s="9">
        <f>(H9732-'DPU 2.2.1 Model &amp; Results'!$F$20)^2</f>
        <v>3123.1167006844453</v>
      </c>
      <c r="M9732" s="8">
        <v>74.37759262993535</v>
      </c>
      <c r="N9732" s="8">
        <v>79.229962306686957</v>
      </c>
      <c r="O9732" s="8">
        <v>9.1624223881410671</v>
      </c>
      <c r="P9732" s="8">
        <v>42.261786335934602</v>
      </c>
    </row>
    <row r="9733" spans="1:16" x14ac:dyDescent="0.2">
      <c r="A9733" s="4">
        <v>9721</v>
      </c>
      <c r="B9733" s="5">
        <f>'DPU 2.2.1 Model &amp; Results'!$B$20+M9733</f>
        <v>913.04270186039457</v>
      </c>
      <c r="C9733" s="5">
        <f>'DPU 2.2.1 Model &amp; Results'!$C$20+N9733</f>
        <v>1059.0758261360977</v>
      </c>
      <c r="D9733" s="5">
        <f>'DPU 2.2.1 Model &amp; Results'!$D$20+O9733</f>
        <v>1010.6968207220175</v>
      </c>
      <c r="E9733" s="5">
        <f>'DPU 2.2.1 Model &amp; Results'!$E$20+P9733</f>
        <v>1081.4210228089237</v>
      </c>
      <c r="G9733" s="9">
        <f>AVERAGE(B9733:E9733)*(1+'DPU 2.2.1 Model &amp; Results'!$B$11)</f>
        <v>1046.5408656683142</v>
      </c>
      <c r="H9733" s="9">
        <f>(B9733*(1 +'DPU 2.2.1 Model &amp; Results'!$B$11)^4 +C9733*(1+'DPU 2.2.1 Model &amp; Results'!$B$11)^3 +D9733*(1+'DPU 2.2.1 Model &amp; Results'!$B$11)^2 +E9733*(1+'DPU 2.2.1 Model &amp; Results'!$B$11))/4</f>
        <v>1092.757566428369</v>
      </c>
      <c r="I9733" s="9"/>
      <c r="J9733" s="9">
        <f>(G9733-'DPU 2.2.1 Model &amp; Results'!$F$20)^2</f>
        <v>6235.9362319722413</v>
      </c>
      <c r="K9733" s="9">
        <f>(H9733-'DPU 2.2.1 Model &amp; Results'!$F$20)^2</f>
        <v>1072.6439554883004</v>
      </c>
      <c r="M9733" s="8">
        <v>-86.957298139605399</v>
      </c>
      <c r="N9733" s="8">
        <v>29.075826136097675</v>
      </c>
      <c r="O9733" s="8">
        <v>-50.203179277982635</v>
      </c>
      <c r="P9733" s="8">
        <v>-11.305977191076494</v>
      </c>
    </row>
    <row r="9734" spans="1:16" x14ac:dyDescent="0.2">
      <c r="A9734" s="4">
        <v>9722</v>
      </c>
      <c r="B9734" s="5">
        <f>'DPU 2.2.1 Model &amp; Results'!$B$20+M9734</f>
        <v>909.68931230920145</v>
      </c>
      <c r="C9734" s="5">
        <f>'DPU 2.2.1 Model &amp; Results'!$C$20+N9734</f>
        <v>978.37629882540227</v>
      </c>
      <c r="D9734" s="5">
        <f>'DPU 2.2.1 Model &amp; Results'!$D$20+O9734</f>
        <v>1117.8325895383873</v>
      </c>
      <c r="E9734" s="5">
        <f>'DPU 2.2.1 Model &amp; Results'!$E$20+P9734</f>
        <v>1006.465502425128</v>
      </c>
      <c r="G9734" s="9">
        <f>AVERAGE(B9734:E9734)*(1+'DPU 2.2.1 Model &amp; Results'!$B$11)</f>
        <v>1033.1836535477657</v>
      </c>
      <c r="H9734" s="9">
        <f>(B9734*(1 +'DPU 2.2.1 Model &amp; Results'!$B$11)^4 +C9734*(1+'DPU 2.2.1 Model &amp; Results'!$B$11)^3 +D9734*(1+'DPU 2.2.1 Model &amp; Results'!$B$11)^2 +E9734*(1+'DPU 2.2.1 Model &amp; Results'!$B$11))/4</f>
        <v>1078.8823987481474</v>
      </c>
      <c r="I9734" s="9"/>
      <c r="J9734" s="9">
        <f>(G9734-'DPU 2.2.1 Model &amp; Results'!$F$20)^2</f>
        <v>8523.9345139295401</v>
      </c>
      <c r="K9734" s="9">
        <f>(H9734-'DPU 2.2.1 Model &amp; Results'!$F$20)^2</f>
        <v>2174.0222262268949</v>
      </c>
      <c r="M9734" s="8">
        <v>-90.310687690798503</v>
      </c>
      <c r="N9734" s="8">
        <v>-51.623701174597784</v>
      </c>
      <c r="O9734" s="8">
        <v>56.932589538387276</v>
      </c>
      <c r="P9734" s="8">
        <v>-86.261497574872152</v>
      </c>
    </row>
    <row r="9735" spans="1:16" x14ac:dyDescent="0.2">
      <c r="A9735" s="4">
        <v>9723</v>
      </c>
      <c r="B9735" s="5">
        <f>'DPU 2.2.1 Model &amp; Results'!$B$20+M9735</f>
        <v>1001.3831597223126</v>
      </c>
      <c r="C9735" s="5">
        <f>'DPU 2.2.1 Model &amp; Results'!$C$20+N9735</f>
        <v>1001.3741369018858</v>
      </c>
      <c r="D9735" s="5">
        <f>'DPU 2.2.1 Model &amp; Results'!$D$20+O9735</f>
        <v>1097.0059107431412</v>
      </c>
      <c r="E9735" s="5">
        <f>'DPU 2.2.1 Model &amp; Results'!$E$20+P9735</f>
        <v>1090.6929086611624</v>
      </c>
      <c r="G9735" s="9">
        <f>AVERAGE(B9735:E9735)*(1+'DPU 2.2.1 Model &amp; Results'!$B$11)</f>
        <v>1079.0424498773393</v>
      </c>
      <c r="H9735" s="9">
        <f>(B9735*(1 +'DPU 2.2.1 Model &amp; Results'!$B$11)^4 +C9735*(1+'DPU 2.2.1 Model &amp; Results'!$B$11)^3 +D9735*(1+'DPU 2.2.1 Model &amp; Results'!$B$11)^2 +E9735*(1+'DPU 2.2.1 Model &amp; Results'!$B$11))/4</f>
        <v>1127.1303478939708</v>
      </c>
      <c r="I9735" s="9"/>
      <c r="J9735" s="9">
        <f>(G9735-'DPU 2.2.1 Model &amp; Results'!$F$20)^2</f>
        <v>2159.1226230487941</v>
      </c>
      <c r="K9735" s="9">
        <f>(H9735-'DPU 2.2.1 Model &amp; Results'!$F$20)^2</f>
        <v>2.6293851415831062</v>
      </c>
      <c r="M9735" s="8">
        <v>1.3831597223125698</v>
      </c>
      <c r="N9735" s="8">
        <v>-28.625863098114166</v>
      </c>
      <c r="O9735" s="8">
        <v>36.105910743141095</v>
      </c>
      <c r="P9735" s="8">
        <v>-2.0340913388377402</v>
      </c>
    </row>
    <row r="9736" spans="1:16" x14ac:dyDescent="0.2">
      <c r="A9736" s="4">
        <v>9724</v>
      </c>
      <c r="B9736" s="5">
        <f>'DPU 2.2.1 Model &amp; Results'!$B$20+M9736</f>
        <v>947.17907641282659</v>
      </c>
      <c r="C9736" s="5">
        <f>'DPU 2.2.1 Model &amp; Results'!$C$20+N9736</f>
        <v>973.48004350939652</v>
      </c>
      <c r="D9736" s="5">
        <f>'DPU 2.2.1 Model &amp; Results'!$D$20+O9736</f>
        <v>1057.221954604081</v>
      </c>
      <c r="E9736" s="5">
        <f>'DPU 2.2.1 Model &amp; Results'!$E$20+P9736</f>
        <v>1191.3086394106433</v>
      </c>
      <c r="G9736" s="9">
        <f>AVERAGE(B9736:E9736)*(1+'DPU 2.2.1 Model &amp; Results'!$B$11)</f>
        <v>1073.566351338764</v>
      </c>
      <c r="H9736" s="9">
        <f>(B9736*(1 +'DPU 2.2.1 Model &amp; Results'!$B$11)^4 +C9736*(1+'DPU 2.2.1 Model &amp; Results'!$B$11)^3 +D9736*(1+'DPU 2.2.1 Model &amp; Results'!$B$11)^2 +E9736*(1+'DPU 2.2.1 Model &amp; Results'!$B$11))/4</f>
        <v>1119.615248221656</v>
      </c>
      <c r="I9736" s="9"/>
      <c r="J9736" s="9">
        <f>(G9736-'DPU 2.2.1 Model &amp; Results'!$F$20)^2</f>
        <v>2698.0190117742168</v>
      </c>
      <c r="K9736" s="9">
        <f>(H9736-'DPU 2.2.1 Model &amp; Results'!$F$20)^2</f>
        <v>34.734070435158053</v>
      </c>
      <c r="M9736" s="8">
        <v>-52.820923587173453</v>
      </c>
      <c r="N9736" s="8">
        <v>-56.519956490603462</v>
      </c>
      <c r="O9736" s="8">
        <v>-3.6780453959189572</v>
      </c>
      <c r="P9736" s="8">
        <v>98.581639410643135</v>
      </c>
    </row>
    <row r="9737" spans="1:16" x14ac:dyDescent="0.2">
      <c r="A9737" s="4">
        <v>9725</v>
      </c>
      <c r="B9737" s="5">
        <f>'DPU 2.2.1 Model &amp; Results'!$B$20+M9737</f>
        <v>990.25314850910286</v>
      </c>
      <c r="C9737" s="5">
        <f>'DPU 2.2.1 Model &amp; Results'!$C$20+N9737</f>
        <v>1089.4744661667187</v>
      </c>
      <c r="D9737" s="5">
        <f>'DPU 2.2.1 Model &amp; Results'!$D$20+O9737</f>
        <v>1098.8779102448739</v>
      </c>
      <c r="E9737" s="5">
        <f>'DPU 2.2.1 Model &amp; Results'!$E$20+P9737</f>
        <v>1044.9297310255986</v>
      </c>
      <c r="G9737" s="9">
        <f>AVERAGE(B9737:E9737)*(1+'DPU 2.2.1 Model &amp; Results'!$B$11)</f>
        <v>1087.5603284061706</v>
      </c>
      <c r="H9737" s="9">
        <f>(B9737*(1 +'DPU 2.2.1 Model &amp; Results'!$B$11)^4 +C9737*(1+'DPU 2.2.1 Model &amp; Results'!$B$11)^3 +D9737*(1+'DPU 2.2.1 Model &amp; Results'!$B$11)^2 +E9737*(1+'DPU 2.2.1 Model &amp; Results'!$B$11))/4</f>
        <v>1136.7785014258366</v>
      </c>
      <c r="I9737" s="9"/>
      <c r="J9737" s="9">
        <f>(G9737-'DPU 2.2.1 Model &amp; Results'!$F$20)^2</f>
        <v>1440.087255277213</v>
      </c>
      <c r="K9737" s="9">
        <f>(H9737-'DPU 2.2.1 Model &amp; Results'!$F$20)^2</f>
        <v>127.00594483357332</v>
      </c>
      <c r="M9737" s="8">
        <v>-9.7468514908971571</v>
      </c>
      <c r="N9737" s="8">
        <v>59.47446616671877</v>
      </c>
      <c r="O9737" s="8">
        <v>37.977910244873812</v>
      </c>
      <c r="P9737" s="8">
        <v>-47.797268974401597</v>
      </c>
    </row>
    <row r="9738" spans="1:16" x14ac:dyDescent="0.2">
      <c r="A9738" s="4">
        <v>9726</v>
      </c>
      <c r="B9738" s="5">
        <f>'DPU 2.2.1 Model &amp; Results'!$B$20+M9738</f>
        <v>1011.869733702777</v>
      </c>
      <c r="C9738" s="5">
        <f>'DPU 2.2.1 Model &amp; Results'!$C$20+N9738</f>
        <v>1066.8365464453693</v>
      </c>
      <c r="D9738" s="5">
        <f>'DPU 2.2.1 Model &amp; Results'!$D$20+O9738</f>
        <v>961.58575763136946</v>
      </c>
      <c r="E9738" s="5">
        <f>'DPU 2.2.1 Model &amp; Results'!$E$20+P9738</f>
        <v>1046.0050942825274</v>
      </c>
      <c r="G9738" s="9">
        <f>AVERAGE(B9738:E9738)*(1+'DPU 2.2.1 Model &amp; Results'!$B$11)</f>
        <v>1052.221511505976</v>
      </c>
      <c r="H9738" s="9">
        <f>(B9738*(1 +'DPU 2.2.1 Model &amp; Results'!$B$11)^4 +C9738*(1+'DPU 2.2.1 Model &amp; Results'!$B$11)^3 +D9738*(1+'DPU 2.2.1 Model &amp; Results'!$B$11)^2 +E9738*(1+'DPU 2.2.1 Model &amp; Results'!$B$11))/4</f>
        <v>1100.5402440311404</v>
      </c>
      <c r="I9738" s="9"/>
      <c r="J9738" s="9">
        <f>(G9738-'DPU 2.2.1 Model &amp; Results'!$F$20)^2</f>
        <v>5371.0281205521833</v>
      </c>
      <c r="K9738" s="9">
        <f>(H9738-'DPU 2.2.1 Model &amp; Results'!$F$20)^2</f>
        <v>623.42928654129344</v>
      </c>
      <c r="M9738" s="8">
        <v>11.869733702777069</v>
      </c>
      <c r="N9738" s="8">
        <v>36.836546445369407</v>
      </c>
      <c r="O9738" s="8">
        <v>-99.31424236863063</v>
      </c>
      <c r="P9738" s="8">
        <v>-46.72190571747268</v>
      </c>
    </row>
    <row r="9739" spans="1:16" x14ac:dyDescent="0.2">
      <c r="A9739" s="4">
        <v>9727</v>
      </c>
      <c r="B9739" s="5">
        <f>'DPU 2.2.1 Model &amp; Results'!$B$20+M9739</f>
        <v>1080.3579781121953</v>
      </c>
      <c r="C9739" s="5">
        <f>'DPU 2.2.1 Model &amp; Results'!$C$20+N9739</f>
        <v>1112.1013610387827</v>
      </c>
      <c r="D9739" s="5">
        <f>'DPU 2.2.1 Model &amp; Results'!$D$20+O9739</f>
        <v>965.5912370581525</v>
      </c>
      <c r="E9739" s="5">
        <f>'DPU 2.2.1 Model &amp; Results'!$E$20+P9739</f>
        <v>1124.3522947982017</v>
      </c>
      <c r="G9739" s="9">
        <f>AVERAGE(B9739:E9739)*(1+'DPU 2.2.1 Model &amp; Results'!$B$11)</f>
        <v>1102.7187392843882</v>
      </c>
      <c r="H9739" s="9">
        <f>(B9739*(1 +'DPU 2.2.1 Model &amp; Results'!$B$11)^4 +C9739*(1+'DPU 2.2.1 Model &amp; Results'!$B$11)^3 +D9739*(1+'DPU 2.2.1 Model &amp; Results'!$B$11)^2 +E9739*(1+'DPU 2.2.1 Model &amp; Results'!$B$11))/4</f>
        <v>1153.4135533250076</v>
      </c>
      <c r="I9739" s="9"/>
      <c r="J9739" s="9">
        <f>(G9739-'DPU 2.2.1 Model &amp; Results'!$F$20)^2</f>
        <v>519.38732322258738</v>
      </c>
      <c r="K9739" s="9">
        <f>(H9739-'DPU 2.2.1 Model &amp; Results'!$F$20)^2</f>
        <v>778.6747000345523</v>
      </c>
      <c r="M9739" s="8">
        <v>80.357978112195212</v>
      </c>
      <c r="N9739" s="8">
        <v>82.10136103878267</v>
      </c>
      <c r="O9739" s="8">
        <v>-95.308762941847647</v>
      </c>
      <c r="P9739" s="8">
        <v>31.625294798201509</v>
      </c>
    </row>
    <row r="9740" spans="1:16" x14ac:dyDescent="0.2">
      <c r="A9740" s="4">
        <v>9728</v>
      </c>
      <c r="B9740" s="5">
        <f>'DPU 2.2.1 Model &amp; Results'!$B$20+M9740</f>
        <v>970.08329730433718</v>
      </c>
      <c r="C9740" s="5">
        <f>'DPU 2.2.1 Model &amp; Results'!$C$20+N9740</f>
        <v>1007.9212285331049</v>
      </c>
      <c r="D9740" s="5">
        <f>'DPU 2.2.1 Model &amp; Results'!$D$20+O9740</f>
        <v>977.27484568925843</v>
      </c>
      <c r="E9740" s="5">
        <f>'DPU 2.2.1 Model &amp; Results'!$E$20+P9740</f>
        <v>1044.2465902313095</v>
      </c>
      <c r="G9740" s="9">
        <f>AVERAGE(B9740:E9740)*(1+'DPU 2.2.1 Model &amp; Results'!$B$11)</f>
        <v>1029.8779351526878</v>
      </c>
      <c r="H9740" s="9">
        <f>(B9740*(1 +'DPU 2.2.1 Model &amp; Results'!$B$11)^4 +C9740*(1+'DPU 2.2.1 Model &amp; Results'!$B$11)^3 +D9740*(1+'DPU 2.2.1 Model &amp; Results'!$B$11)^2 +E9740*(1+'DPU 2.2.1 Model &amp; Results'!$B$11))/4</f>
        <v>1076.3962273927896</v>
      </c>
      <c r="I9740" s="9"/>
      <c r="J9740" s="9">
        <f>(G9740-'DPU 2.2.1 Model &amp; Results'!$F$20)^2</f>
        <v>9145.2642240623027</v>
      </c>
      <c r="K9740" s="9">
        <f>(H9740-'DPU 2.2.1 Model &amp; Results'!$F$20)^2</f>
        <v>2412.0457703500724</v>
      </c>
      <c r="M9740" s="8">
        <v>-29.916702695662778</v>
      </c>
      <c r="N9740" s="8">
        <v>-22.07877146689512</v>
      </c>
      <c r="O9740" s="8">
        <v>-83.625154310741721</v>
      </c>
      <c r="P9740" s="8">
        <v>-48.480409768690613</v>
      </c>
    </row>
    <row r="9741" spans="1:16" x14ac:dyDescent="0.2">
      <c r="A9741" s="4">
        <v>9729</v>
      </c>
      <c r="B9741" s="5">
        <f>'DPU 2.2.1 Model &amp; Results'!$B$20+M9741</f>
        <v>1018.3381138295888</v>
      </c>
      <c r="C9741" s="5">
        <f>'DPU 2.2.1 Model &amp; Results'!$C$20+N9741</f>
        <v>1104.5620968640735</v>
      </c>
      <c r="D9741" s="5">
        <f>'DPU 2.2.1 Model &amp; Results'!$D$20+O9741</f>
        <v>1141.1602508897126</v>
      </c>
      <c r="E9741" s="5">
        <f>'DPU 2.2.1 Model &amp; Results'!$E$20+P9741</f>
        <v>1171.103288578144</v>
      </c>
      <c r="G9741" s="9">
        <f>AVERAGE(B9741:E9741)*(1+'DPU 2.2.1 Model &amp; Results'!$B$11)</f>
        <v>1142.0546656665911</v>
      </c>
      <c r="H9741" s="9">
        <f>(B9741*(1 +'DPU 2.2.1 Model &amp; Results'!$B$11)^4 +C9741*(1+'DPU 2.2.1 Model &amp; Results'!$B$11)^3 +D9741*(1+'DPU 2.2.1 Model &amp; Results'!$B$11)^2 +E9741*(1+'DPU 2.2.1 Model &amp; Results'!$B$11))/4</f>
        <v>1192.5066606245894</v>
      </c>
      <c r="I9741" s="9"/>
      <c r="J9741" s="9">
        <f>(G9741-'DPU 2.2.1 Model &amp; Results'!$F$20)^2</f>
        <v>273.76533973966229</v>
      </c>
      <c r="K9741" s="9">
        <f>(H9741-'DPU 2.2.1 Model &amp; Results'!$F$20)^2</f>
        <v>4488.7119883147834</v>
      </c>
      <c r="M9741" s="8">
        <v>18.338113829588735</v>
      </c>
      <c r="N9741" s="8">
        <v>74.562096864073482</v>
      </c>
      <c r="O9741" s="8">
        <v>80.260250889712552</v>
      </c>
      <c r="P9741" s="8">
        <v>78.376288578143885</v>
      </c>
    </row>
    <row r="9742" spans="1:16" x14ac:dyDescent="0.2">
      <c r="A9742" s="4">
        <v>9730</v>
      </c>
      <c r="B9742" s="5">
        <f>'DPU 2.2.1 Model &amp; Results'!$B$20+M9742</f>
        <v>995.78142424505529</v>
      </c>
      <c r="C9742" s="5">
        <f>'DPU 2.2.1 Model &amp; Results'!$C$20+N9742</f>
        <v>1057.4428876755674</v>
      </c>
      <c r="D9742" s="5">
        <f>'DPU 2.2.1 Model &amp; Results'!$D$20+O9742</f>
        <v>1028.2393321184436</v>
      </c>
      <c r="E9742" s="5">
        <f>'DPU 2.2.1 Model &amp; Results'!$E$20+P9742</f>
        <v>1114.4232701507117</v>
      </c>
      <c r="G9742" s="9">
        <f>AVERAGE(B9742:E9742)*(1+'DPU 2.2.1 Model &amp; Results'!$B$11)</f>
        <v>1080.4408804038678</v>
      </c>
      <c r="H9742" s="9">
        <f>(B9742*(1 +'DPU 2.2.1 Model &amp; Results'!$B$11)^4 +C9742*(1+'DPU 2.2.1 Model &amp; Results'!$B$11)^3 +D9742*(1+'DPU 2.2.1 Model &amp; Results'!$B$11)^2 +E9742*(1+'DPU 2.2.1 Model &amp; Results'!$B$11))/4</f>
        <v>1128.7430589607268</v>
      </c>
      <c r="I9742" s="9"/>
      <c r="J9742" s="9">
        <f>(G9742-'DPU 2.2.1 Model &amp; Results'!$F$20)^2</f>
        <v>2031.1182780819302</v>
      </c>
      <c r="K9742" s="9">
        <f>(H9742-'DPU 2.2.1 Model &amp; Results'!$F$20)^2</f>
        <v>10.460366339962032</v>
      </c>
      <c r="M9742" s="8">
        <v>-4.2185757549446663</v>
      </c>
      <c r="N9742" s="8">
        <v>27.442887675567277</v>
      </c>
      <c r="O9742" s="8">
        <v>-32.660667881556506</v>
      </c>
      <c r="P9742" s="8">
        <v>21.696270150711598</v>
      </c>
    </row>
    <row r="9743" spans="1:16" x14ac:dyDescent="0.2">
      <c r="A9743" s="4">
        <v>9731</v>
      </c>
      <c r="B9743" s="5">
        <f>'DPU 2.2.1 Model &amp; Results'!$B$20+M9743</f>
        <v>943.28079977170103</v>
      </c>
      <c r="C9743" s="5">
        <f>'DPU 2.2.1 Model &amp; Results'!$C$20+N9743</f>
        <v>1102.5183553227332</v>
      </c>
      <c r="D9743" s="5">
        <f>'DPU 2.2.1 Model &amp; Results'!$D$20+O9743</f>
        <v>1081.740599884321</v>
      </c>
      <c r="E9743" s="5">
        <f>'DPU 2.2.1 Model &amp; Results'!$E$20+P9743</f>
        <v>1144.9452974779228</v>
      </c>
      <c r="G9743" s="9">
        <f>AVERAGE(B9743:E9743)*(1+'DPU 2.2.1 Model &amp; Results'!$B$11)</f>
        <v>1100.1649010075946</v>
      </c>
      <c r="H9743" s="9">
        <f>(B9743*(1 +'DPU 2.2.1 Model &amp; Results'!$B$11)^4 +C9743*(1+'DPU 2.2.1 Model &amp; Results'!$B$11)^3 +D9743*(1+'DPU 2.2.1 Model &amp; Results'!$B$11)^2 +E9743*(1+'DPU 2.2.1 Model &amp; Results'!$B$11))/4</f>
        <v>1148.3336710307942</v>
      </c>
      <c r="I9743" s="9"/>
      <c r="J9743" s="9">
        <f>(G9743-'DPU 2.2.1 Model &amp; Results'!$F$20)^2</f>
        <v>642.31372301532895</v>
      </c>
      <c r="K9743" s="9">
        <f>(H9743-'DPU 2.2.1 Model &amp; Results'!$F$20)^2</f>
        <v>520.97428107506687</v>
      </c>
      <c r="M9743" s="8">
        <v>-56.719200228299016</v>
      </c>
      <c r="N9743" s="8">
        <v>72.518355322733186</v>
      </c>
      <c r="O9743" s="8">
        <v>20.840599884320895</v>
      </c>
      <c r="P9743" s="8">
        <v>52.218297477922761</v>
      </c>
    </row>
    <row r="9744" spans="1:16" x14ac:dyDescent="0.2">
      <c r="A9744" s="4">
        <v>9732</v>
      </c>
      <c r="B9744" s="5">
        <f>'DPU 2.2.1 Model &amp; Results'!$B$20+M9744</f>
        <v>1043.6042482415369</v>
      </c>
      <c r="C9744" s="5">
        <f>'DPU 2.2.1 Model &amp; Results'!$C$20+N9744</f>
        <v>1017.9791784417816</v>
      </c>
      <c r="D9744" s="5">
        <f>'DPU 2.2.1 Model &amp; Results'!$D$20+O9744</f>
        <v>1094.0134754439398</v>
      </c>
      <c r="E9744" s="5">
        <f>'DPU 2.2.1 Model &amp; Results'!$E$20+P9744</f>
        <v>1179.9863418140303</v>
      </c>
      <c r="G9744" s="9">
        <f>AVERAGE(B9744:E9744)*(1+'DPU 2.2.1 Model &amp; Results'!$B$11)</f>
        <v>1116.4126853148819</v>
      </c>
      <c r="H9744" s="9">
        <f>(B9744*(1 +'DPU 2.2.1 Model &amp; Results'!$B$11)^4 +C9744*(1+'DPU 2.2.1 Model &amp; Results'!$B$11)^3 +D9744*(1+'DPU 2.2.1 Model &amp; Results'!$B$11)^2 +E9744*(1+'DPU 2.2.1 Model &amp; Results'!$B$11))/4</f>
        <v>1165.7459843593392</v>
      </c>
      <c r="I9744" s="9"/>
      <c r="J9744" s="9">
        <f>(G9744-'DPU 2.2.1 Model &amp; Results'!$F$20)^2</f>
        <v>82.739484287216385</v>
      </c>
      <c r="K9744" s="9">
        <f>(H9744-'DPU 2.2.1 Model &amp; Results'!$F$20)^2</f>
        <v>1619.0302004238622</v>
      </c>
      <c r="M9744" s="8">
        <v>43.604248241536851</v>
      </c>
      <c r="N9744" s="8">
        <v>-12.020821558218302</v>
      </c>
      <c r="O9744" s="8">
        <v>33.11347544393962</v>
      </c>
      <c r="P9744" s="8">
        <v>87.259341814030222</v>
      </c>
    </row>
    <row r="9745" spans="1:16" x14ac:dyDescent="0.2">
      <c r="A9745" s="4">
        <v>9733</v>
      </c>
      <c r="B9745" s="5">
        <f>'DPU 2.2.1 Model &amp; Results'!$B$20+M9745</f>
        <v>949.41041908404668</v>
      </c>
      <c r="C9745" s="5">
        <f>'DPU 2.2.1 Model &amp; Results'!$C$20+N9745</f>
        <v>1082.6123099831318</v>
      </c>
      <c r="D9745" s="5">
        <f>'DPU 2.2.1 Model &amp; Results'!$D$20+O9745</f>
        <v>1155.1297640924781</v>
      </c>
      <c r="E9745" s="5">
        <f>'DPU 2.2.1 Model &amp; Results'!$E$20+P9745</f>
        <v>1003.2656481272768</v>
      </c>
      <c r="G9745" s="9">
        <f>AVERAGE(B9745:E9745)*(1+'DPU 2.2.1 Model &amp; Results'!$B$11)</f>
        <v>1079.0326713813854</v>
      </c>
      <c r="H9745" s="9">
        <f>(B9745*(1 +'DPU 2.2.1 Model &amp; Results'!$B$11)^4 +C9745*(1+'DPU 2.2.1 Model &amp; Results'!$B$11)^3 +D9745*(1+'DPU 2.2.1 Model &amp; Results'!$B$11)^2 +E9745*(1+'DPU 2.2.1 Model &amp; Results'!$B$11))/4</f>
        <v>1127.6025692331573</v>
      </c>
      <c r="I9745" s="9"/>
      <c r="J9745" s="9">
        <f>(G9745-'DPU 2.2.1 Model &amp; Results'!$F$20)^2</f>
        <v>2160.0314608966833</v>
      </c>
      <c r="K9745" s="9">
        <f>(H9745-'DPU 2.2.1 Model &amp; Results'!$F$20)^2</f>
        <v>4.3838277264312069</v>
      </c>
      <c r="M9745" s="8">
        <v>-50.589580915953292</v>
      </c>
      <c r="N9745" s="8">
        <v>52.612309983131837</v>
      </c>
      <c r="O9745" s="8">
        <v>94.229764092478149</v>
      </c>
      <c r="P9745" s="8">
        <v>-89.461351872723327</v>
      </c>
    </row>
    <row r="9746" spans="1:16" x14ac:dyDescent="0.2">
      <c r="A9746" s="4">
        <v>9734</v>
      </c>
      <c r="B9746" s="5">
        <f>'DPU 2.2.1 Model &amp; Results'!$B$20+M9746</f>
        <v>1088.1515414860542</v>
      </c>
      <c r="C9746" s="5">
        <f>'DPU 2.2.1 Model &amp; Results'!$C$20+N9746</f>
        <v>959.16038044051777</v>
      </c>
      <c r="D9746" s="5">
        <f>'DPU 2.2.1 Model &amp; Results'!$D$20+O9746</f>
        <v>1090.4868152914717</v>
      </c>
      <c r="E9746" s="5">
        <f>'DPU 2.2.1 Model &amp; Results'!$E$20+P9746</f>
        <v>1057.3043118184551</v>
      </c>
      <c r="G9746" s="9">
        <f>AVERAGE(B9746:E9746)*(1+'DPU 2.2.1 Model &amp; Results'!$B$11)</f>
        <v>1080.2390351268984</v>
      </c>
      <c r="H9746" s="9">
        <f>(B9746*(1 +'DPU 2.2.1 Model &amp; Results'!$B$11)^4 +C9746*(1+'DPU 2.2.1 Model &amp; Results'!$B$11)^3 +D9746*(1+'DPU 2.2.1 Model &amp; Results'!$B$11)^2 +E9746*(1+'DPU 2.2.1 Model &amp; Results'!$B$11))/4</f>
        <v>1129.6863737777478</v>
      </c>
      <c r="I9746" s="9"/>
      <c r="J9746" s="9">
        <f>(G9746-'DPU 2.2.1 Model &amp; Results'!$F$20)^2</f>
        <v>2049.3525170613007</v>
      </c>
      <c r="K9746" s="9">
        <f>(H9746-'DPU 2.2.1 Model &amp; Results'!$F$20)^2</f>
        <v>17.452039117150171</v>
      </c>
      <c r="M9746" s="8">
        <v>88.151541486054271</v>
      </c>
      <c r="N9746" s="8">
        <v>-70.839619559482259</v>
      </c>
      <c r="O9746" s="8">
        <v>29.586815291471652</v>
      </c>
      <c r="P9746" s="8">
        <v>-35.42268818154497</v>
      </c>
    </row>
    <row r="9747" spans="1:16" x14ac:dyDescent="0.2">
      <c r="A9747" s="4">
        <v>9735</v>
      </c>
      <c r="B9747" s="5">
        <f>'DPU 2.2.1 Model &amp; Results'!$B$20+M9747</f>
        <v>920.38322319362999</v>
      </c>
      <c r="C9747" s="5">
        <f>'DPU 2.2.1 Model &amp; Results'!$C$20+N9747</f>
        <v>1020.1752794471986</v>
      </c>
      <c r="D9747" s="5">
        <f>'DPU 2.2.1 Model &amp; Results'!$D$20+O9747</f>
        <v>1036.1400663952411</v>
      </c>
      <c r="E9747" s="5">
        <f>'DPU 2.2.1 Model &amp; Results'!$E$20+P9747</f>
        <v>1069.8551448584253</v>
      </c>
      <c r="G9747" s="9">
        <f>AVERAGE(B9747:E9747)*(1+'DPU 2.2.1 Model &amp; Results'!$B$11)</f>
        <v>1041.9875813278325</v>
      </c>
      <c r="H9747" s="9">
        <f>(B9747*(1 +'DPU 2.2.1 Model &amp; Results'!$B$11)^4 +C9747*(1+'DPU 2.2.1 Model &amp; Results'!$B$11)^3 +D9747*(1+'DPU 2.2.1 Model &amp; Results'!$B$11)^2 +E9747*(1+'DPU 2.2.1 Model &amp; Results'!$B$11))/4</f>
        <v>1087.9660736270039</v>
      </c>
      <c r="I9747" s="9"/>
      <c r="J9747" s="9">
        <f>(G9747-'DPU 2.2.1 Model &amp; Results'!$F$20)^2</f>
        <v>6975.7956389085084</v>
      </c>
      <c r="K9747" s="9">
        <f>(H9747-'DPU 2.2.1 Model &amp; Results'!$F$20)^2</f>
        <v>1409.4570543722889</v>
      </c>
      <c r="M9747" s="8">
        <v>-79.616776806369984</v>
      </c>
      <c r="N9747" s="8">
        <v>-9.824720552801395</v>
      </c>
      <c r="O9747" s="8">
        <v>-24.759933604758984</v>
      </c>
      <c r="P9747" s="8">
        <v>-22.871855141574741</v>
      </c>
    </row>
    <row r="9748" spans="1:16" x14ac:dyDescent="0.2">
      <c r="A9748" s="4">
        <v>9736</v>
      </c>
      <c r="B9748" s="5">
        <f>'DPU 2.2.1 Model &amp; Results'!$B$20+M9748</f>
        <v>1067.5561456439</v>
      </c>
      <c r="C9748" s="5">
        <f>'DPU 2.2.1 Model &amp; Results'!$C$20+N9748</f>
        <v>1045.1226544443857</v>
      </c>
      <c r="D9748" s="5">
        <f>'DPU 2.2.1 Model &amp; Results'!$D$20+O9748</f>
        <v>985.95563055167793</v>
      </c>
      <c r="E9748" s="5">
        <f>'DPU 2.2.1 Model &amp; Results'!$E$20+P9748</f>
        <v>1043.3656075948461</v>
      </c>
      <c r="G9748" s="9">
        <f>AVERAGE(B9748:E9748)*(1+'DPU 2.2.1 Model &amp; Results'!$B$11)</f>
        <v>1066.5650098454635</v>
      </c>
      <c r="H9748" s="9">
        <f>(B9748*(1 +'DPU 2.2.1 Model &amp; Results'!$B$11)^4 +C9748*(1+'DPU 2.2.1 Model &amp; Results'!$B$11)^3 +D9748*(1+'DPU 2.2.1 Model &amp; Results'!$B$11)^2 +E9748*(1+'DPU 2.2.1 Model &amp; Results'!$B$11))/4</f>
        <v>1116.0611235474673</v>
      </c>
      <c r="I9748" s="9"/>
      <c r="J9748" s="9">
        <f>(G9748-'DPU 2.2.1 Model &amp; Results'!$F$20)^2</f>
        <v>3474.3715766579458</v>
      </c>
      <c r="K9748" s="9">
        <f>(H9748-'DPU 2.2.1 Model &amp; Results'!$F$20)^2</f>
        <v>89.258779305370055</v>
      </c>
      <c r="M9748" s="8">
        <v>67.556145643899953</v>
      </c>
      <c r="N9748" s="8">
        <v>15.122654444385745</v>
      </c>
      <c r="O9748" s="8">
        <v>-74.944369448322192</v>
      </c>
      <c r="P9748" s="8">
        <v>-49.361392405154092</v>
      </c>
    </row>
    <row r="9749" spans="1:16" x14ac:dyDescent="0.2">
      <c r="A9749" s="4">
        <v>9737</v>
      </c>
      <c r="B9749" s="5">
        <f>'DPU 2.2.1 Model &amp; Results'!$B$20+M9749</f>
        <v>946.36064036355685</v>
      </c>
      <c r="C9749" s="5">
        <f>'DPU 2.2.1 Model &amp; Results'!$C$20+N9749</f>
        <v>974.0258970380662</v>
      </c>
      <c r="D9749" s="5">
        <f>'DPU 2.2.1 Model &amp; Results'!$D$20+O9749</f>
        <v>1154.8065663325963</v>
      </c>
      <c r="E9749" s="5">
        <f>'DPU 2.2.1 Model &amp; Results'!$E$20+P9749</f>
        <v>1043.355946539913</v>
      </c>
      <c r="G9749" s="9">
        <f>AVERAGE(B9749:E9749)*(1+'DPU 2.2.1 Model &amp; Results'!$B$11)</f>
        <v>1060.526380445589</v>
      </c>
      <c r="H9749" s="9">
        <f>(B9749*(1 +'DPU 2.2.1 Model &amp; Results'!$B$11)^4 +C9749*(1+'DPU 2.2.1 Model &amp; Results'!$B$11)^3 +D9749*(1+'DPU 2.2.1 Model &amp; Results'!$B$11)^2 +E9749*(1+'DPU 2.2.1 Model &amp; Results'!$B$11))/4</f>
        <v>1107.3181364293755</v>
      </c>
      <c r="I9749" s="9"/>
      <c r="J9749" s="9">
        <f>(G9749-'DPU 2.2.1 Model &amp; Results'!$F$20)^2</f>
        <v>4222.7161507939954</v>
      </c>
      <c r="K9749" s="9">
        <f>(H9749-'DPU 2.2.1 Model &amp; Results'!$F$20)^2</f>
        <v>330.90060495301816</v>
      </c>
      <c r="M9749" s="8">
        <v>-53.639359636443103</v>
      </c>
      <c r="N9749" s="8">
        <v>-55.974102961933795</v>
      </c>
      <c r="O9749" s="8">
        <v>93.906566332596242</v>
      </c>
      <c r="P9749" s="8">
        <v>-49.371053460086998</v>
      </c>
    </row>
    <row r="9750" spans="1:16" x14ac:dyDescent="0.2">
      <c r="A9750" s="4">
        <v>9738</v>
      </c>
      <c r="B9750" s="5">
        <f>'DPU 2.2.1 Model &amp; Results'!$B$20+M9750</f>
        <v>1037.4845856154618</v>
      </c>
      <c r="C9750" s="5">
        <f>'DPU 2.2.1 Model &amp; Results'!$C$20+N9750</f>
        <v>950.37516457118716</v>
      </c>
      <c r="D9750" s="5">
        <f>'DPU 2.2.1 Model &amp; Results'!$D$20+O9750</f>
        <v>1013.4581540348235</v>
      </c>
      <c r="E9750" s="5">
        <f>'DPU 2.2.1 Model &amp; Results'!$E$20+P9750</f>
        <v>1169.3899870013784</v>
      </c>
      <c r="G9750" s="9">
        <f>AVERAGE(B9750:E9750)*(1+'DPU 2.2.1 Model &amp; Results'!$B$11)</f>
        <v>1073.957281989884</v>
      </c>
      <c r="H9750" s="9">
        <f>(B9750*(1 +'DPU 2.2.1 Model &amp; Results'!$B$11)^4 +C9750*(1+'DPU 2.2.1 Model &amp; Results'!$B$11)^3 +D9750*(1+'DPU 2.2.1 Model &amp; Results'!$B$11)^2 +E9750*(1+'DPU 2.2.1 Model &amp; Results'!$B$11))/4</f>
        <v>1121.4620215081861</v>
      </c>
      <c r="I9750" s="9"/>
      <c r="J9750" s="9">
        <f>(G9750-'DPU 2.2.1 Model &amp; Results'!$F$20)^2</f>
        <v>2657.5600401777792</v>
      </c>
      <c r="K9750" s="9">
        <f>(H9750-'DPU 2.2.1 Model &amp; Results'!$F$20)^2</f>
        <v>16.376497097477529</v>
      </c>
      <c r="M9750" s="8">
        <v>37.484585615461896</v>
      </c>
      <c r="N9750" s="8">
        <v>-79.624835428812887</v>
      </c>
      <c r="O9750" s="8">
        <v>-47.44184596517669</v>
      </c>
      <c r="P9750" s="8">
        <v>76.662987001378326</v>
      </c>
    </row>
    <row r="9751" spans="1:16" x14ac:dyDescent="0.2">
      <c r="A9751" s="4">
        <v>9739</v>
      </c>
      <c r="B9751" s="5">
        <f>'DPU 2.2.1 Model &amp; Results'!$B$20+M9751</f>
        <v>958.72251559733695</v>
      </c>
      <c r="C9751" s="5">
        <f>'DPU 2.2.1 Model &amp; Results'!$C$20+N9751</f>
        <v>984.19301255728658</v>
      </c>
      <c r="D9751" s="5">
        <f>'DPU 2.2.1 Model &amp; Results'!$D$20+O9751</f>
        <v>1014.7192318869721</v>
      </c>
      <c r="E9751" s="5">
        <f>'DPU 2.2.1 Model &amp; Results'!$E$20+P9751</f>
        <v>1115.5862692968226</v>
      </c>
      <c r="G9751" s="9">
        <f>AVERAGE(B9751:E9751)*(1+'DPU 2.2.1 Model &amp; Results'!$B$11)</f>
        <v>1048.8544150546427</v>
      </c>
      <c r="H9751" s="9">
        <f>(B9751*(1 +'DPU 2.2.1 Model &amp; Results'!$B$11)^4 +C9751*(1+'DPU 2.2.1 Model &amp; Results'!$B$11)^3 +D9751*(1+'DPU 2.2.1 Model &amp; Results'!$B$11)^2 +E9751*(1+'DPU 2.2.1 Model &amp; Results'!$B$11))/4</f>
        <v>1095.0186015418667</v>
      </c>
      <c r="I9751" s="9"/>
      <c r="J9751" s="9">
        <f>(G9751-'DPU 2.2.1 Model &amp; Results'!$F$20)^2</f>
        <v>5875.8962644388266</v>
      </c>
      <c r="K9751" s="9">
        <f>(H9751-'DPU 2.2.1 Model &amp; Results'!$F$20)^2</f>
        <v>929.65281182042577</v>
      </c>
      <c r="M9751" s="8">
        <v>-41.277484402663056</v>
      </c>
      <c r="N9751" s="8">
        <v>-45.806987442713385</v>
      </c>
      <c r="O9751" s="8">
        <v>-46.180768113027959</v>
      </c>
      <c r="P9751" s="8">
        <v>22.859269296822404</v>
      </c>
    </row>
    <row r="9752" spans="1:16" x14ac:dyDescent="0.2">
      <c r="A9752" s="4">
        <v>9740</v>
      </c>
      <c r="B9752" s="5">
        <f>'DPU 2.2.1 Model &amp; Results'!$B$20+M9752</f>
        <v>1076.3571792301686</v>
      </c>
      <c r="C9752" s="5">
        <f>'DPU 2.2.1 Model &amp; Results'!$C$20+N9752</f>
        <v>996.75303220830585</v>
      </c>
      <c r="D9752" s="5">
        <f>'DPU 2.2.1 Model &amp; Results'!$D$20+O9752</f>
        <v>1057.0688425359867</v>
      </c>
      <c r="E9752" s="5">
        <f>'DPU 2.2.1 Model &amp; Results'!$E$20+P9752</f>
        <v>1153.877261533552</v>
      </c>
      <c r="G9752" s="9">
        <f>AVERAGE(B9752:E9752)*(1+'DPU 2.2.1 Model &amp; Results'!$B$11)</f>
        <v>1103.1445012433132</v>
      </c>
      <c r="H9752" s="9">
        <f>(B9752*(1 +'DPU 2.2.1 Model &amp; Results'!$B$11)^4 +C9752*(1+'DPU 2.2.1 Model &amp; Results'!$B$11)^3 +D9752*(1+'DPU 2.2.1 Model &amp; Results'!$B$11)^2 +E9752*(1+'DPU 2.2.1 Model &amp; Results'!$B$11))/4</f>
        <v>1152.641588245544</v>
      </c>
      <c r="I9752" s="9"/>
      <c r="J9752" s="9">
        <f>(G9752-'DPU 2.2.1 Model &amp; Results'!$F$20)^2</f>
        <v>500.16230616441771</v>
      </c>
      <c r="K9752" s="9">
        <f>(H9752-'DPU 2.2.1 Model &amp; Results'!$F$20)^2</f>
        <v>736.18765532186205</v>
      </c>
      <c r="M9752" s="8">
        <v>76.35717923016864</v>
      </c>
      <c r="N9752" s="8">
        <v>-33.246967791694175</v>
      </c>
      <c r="O9752" s="8">
        <v>-3.8311574640133017</v>
      </c>
      <c r="P9752" s="8">
        <v>61.150261533551969</v>
      </c>
    </row>
    <row r="9753" spans="1:16" x14ac:dyDescent="0.2">
      <c r="A9753" s="4">
        <v>9741</v>
      </c>
      <c r="B9753" s="5">
        <f>'DPU 2.2.1 Model &amp; Results'!$B$20+M9753</f>
        <v>1081.8553715708065</v>
      </c>
      <c r="C9753" s="5">
        <f>'DPU 2.2.1 Model &amp; Results'!$C$20+N9753</f>
        <v>1043.7022149390266</v>
      </c>
      <c r="D9753" s="5">
        <f>'DPU 2.2.1 Model &amp; Results'!$D$20+O9753</f>
        <v>980.73189498624015</v>
      </c>
      <c r="E9753" s="5">
        <f>'DPU 2.2.1 Model &amp; Results'!$E$20+P9753</f>
        <v>1034.1108996515329</v>
      </c>
      <c r="G9753" s="9">
        <f>AVERAGE(B9753:E9753)*(1+'DPU 2.2.1 Model &amp; Results'!$B$11)</f>
        <v>1066.1530981455085</v>
      </c>
      <c r="H9753" s="9">
        <f>(B9753*(1 +'DPU 2.2.1 Model &amp; Results'!$B$11)^4 +C9753*(1+'DPU 2.2.1 Model &amp; Results'!$B$11)^3 +D9753*(1+'DPU 2.2.1 Model &amp; Results'!$B$11)^2 +E9753*(1+'DPU 2.2.1 Model &amp; Results'!$B$11))/4</f>
        <v>1115.9280090261063</v>
      </c>
      <c r="I9753" s="9"/>
      <c r="J9753" s="9">
        <f>(G9753-'DPU 2.2.1 Model &amp; Results'!$F$20)^2</f>
        <v>3523.1005297534316</v>
      </c>
      <c r="K9753" s="9">
        <f>(H9753-'DPU 2.2.1 Model &amp; Results'!$F$20)^2</f>
        <v>91.791747301362506</v>
      </c>
      <c r="M9753" s="8">
        <v>81.85537157080654</v>
      </c>
      <c r="N9753" s="8">
        <v>13.702214939026589</v>
      </c>
      <c r="O9753" s="8">
        <v>-80.168105013759927</v>
      </c>
      <c r="P9753" s="8">
        <v>-58.616100348467093</v>
      </c>
    </row>
    <row r="9754" spans="1:16" x14ac:dyDescent="0.2">
      <c r="A9754" s="4">
        <v>9742</v>
      </c>
      <c r="B9754" s="5">
        <f>'DPU 2.2.1 Model &amp; Results'!$B$20+M9754</f>
        <v>921.07466476397508</v>
      </c>
      <c r="C9754" s="5">
        <f>'DPU 2.2.1 Model &amp; Results'!$C$20+N9754</f>
        <v>970.63990245525349</v>
      </c>
      <c r="D9754" s="5">
        <f>'DPU 2.2.1 Model &amp; Results'!$D$20+O9754</f>
        <v>1013.528726270387</v>
      </c>
      <c r="E9754" s="5">
        <f>'DPU 2.2.1 Model &amp; Results'!$E$20+P9754</f>
        <v>1097.1064227677002</v>
      </c>
      <c r="G9754" s="9">
        <f>AVERAGE(B9754:E9754)*(1+'DPU 2.2.1 Model &amp; Results'!$B$11)</f>
        <v>1030.6050519362589</v>
      </c>
      <c r="H9754" s="9">
        <f>(B9754*(1 +'DPU 2.2.1 Model &amp; Results'!$B$11)^4 +C9754*(1+'DPU 2.2.1 Model &amp; Results'!$B$11)^3 +D9754*(1+'DPU 2.2.1 Model &amp; Results'!$B$11)^2 +E9754*(1+'DPU 2.2.1 Model &amp; Results'!$B$11))/4</f>
        <v>1075.6485799252143</v>
      </c>
      <c r="I9754" s="9"/>
      <c r="J9754" s="9">
        <f>(G9754-'DPU 2.2.1 Model &amp; Results'!$F$20)^2</f>
        <v>9006.7232946211188</v>
      </c>
      <c r="K9754" s="9">
        <f>(H9754-'DPU 2.2.1 Model &amp; Results'!$F$20)^2</f>
        <v>2486.042543110565</v>
      </c>
      <c r="M9754" s="8">
        <v>-78.925335236024893</v>
      </c>
      <c r="N9754" s="8">
        <v>-59.360097544746537</v>
      </c>
      <c r="O9754" s="8">
        <v>-47.371273729613073</v>
      </c>
      <c r="P9754" s="8">
        <v>4.3794227677000919</v>
      </c>
    </row>
    <row r="9755" spans="1:16" x14ac:dyDescent="0.2">
      <c r="A9755" s="4">
        <v>9743</v>
      </c>
      <c r="B9755" s="5">
        <f>'DPU 2.2.1 Model &amp; Results'!$B$20+M9755</f>
        <v>1020.8309685521536</v>
      </c>
      <c r="C9755" s="5">
        <f>'DPU 2.2.1 Model &amp; Results'!$C$20+N9755</f>
        <v>1027.2684065154026</v>
      </c>
      <c r="D9755" s="5">
        <f>'DPU 2.2.1 Model &amp; Results'!$D$20+O9755</f>
        <v>1008.4403705454079</v>
      </c>
      <c r="E9755" s="5">
        <f>'DPU 2.2.1 Model &amp; Results'!$E$20+P9755</f>
        <v>1005.0677063397205</v>
      </c>
      <c r="G9755" s="9">
        <f>AVERAGE(B9755:E9755)*(1+'DPU 2.2.1 Model &amp; Results'!$B$11)</f>
        <v>1045.8639188778163</v>
      </c>
      <c r="H9755" s="9">
        <f>(B9755*(1 +'DPU 2.2.1 Model &amp; Results'!$B$11)^4 +C9755*(1+'DPU 2.2.1 Model &amp; Results'!$B$11)^3 +D9755*(1+'DPU 2.2.1 Model &amp; Results'!$B$11)^2 +E9755*(1+'DPU 2.2.1 Model &amp; Results'!$B$11))/4</f>
        <v>1094.1380748285433</v>
      </c>
      <c r="I9755" s="9"/>
      <c r="J9755" s="9">
        <f>(G9755-'DPU 2.2.1 Model &amp; Results'!$F$20)^2</f>
        <v>6343.308681864497</v>
      </c>
      <c r="K9755" s="9">
        <f>(H9755-'DPU 2.2.1 Model &amp; Results'!$F$20)^2</f>
        <v>984.12302519767491</v>
      </c>
      <c r="M9755" s="8">
        <v>20.830968552153621</v>
      </c>
      <c r="N9755" s="8">
        <v>-2.7315934845974539</v>
      </c>
      <c r="O9755" s="8">
        <v>-52.45962945459226</v>
      </c>
      <c r="P9755" s="8">
        <v>-87.659293660279587</v>
      </c>
    </row>
    <row r="9756" spans="1:16" x14ac:dyDescent="0.2">
      <c r="A9756" s="4">
        <v>9744</v>
      </c>
      <c r="B9756" s="5">
        <f>'DPU 2.2.1 Model &amp; Results'!$B$20+M9756</f>
        <v>1002.2555465065217</v>
      </c>
      <c r="C9756" s="5">
        <f>'DPU 2.2.1 Model &amp; Results'!$C$20+N9756</f>
        <v>1090.9168209504799</v>
      </c>
      <c r="D9756" s="5">
        <f>'DPU 2.2.1 Model &amp; Results'!$D$20+O9756</f>
        <v>1150.6864072954347</v>
      </c>
      <c r="E9756" s="5">
        <f>'DPU 2.2.1 Model &amp; Results'!$E$20+P9756</f>
        <v>1174.2782822774529</v>
      </c>
      <c r="G9756" s="9">
        <f>AVERAGE(B9756:E9756)*(1+'DPU 2.2.1 Model &amp; Results'!$B$11)</f>
        <v>1137.6702921851966</v>
      </c>
      <c r="H9756" s="9">
        <f>(B9756*(1 +'DPU 2.2.1 Model &amp; Results'!$B$11)^4 +C9756*(1+'DPU 2.2.1 Model &amp; Results'!$B$11)^3 +D9756*(1+'DPU 2.2.1 Model &amp; Results'!$B$11)^2 +E9756*(1+'DPU 2.2.1 Model &amp; Results'!$B$11))/4</f>
        <v>1187.5978881791782</v>
      </c>
      <c r="I9756" s="9"/>
      <c r="J9756" s="9">
        <f>(G9756-'DPU 2.2.1 Model &amp; Results'!$F$20)^2</f>
        <v>147.90164894085228</v>
      </c>
      <c r="K9756" s="9">
        <f>(H9756-'DPU 2.2.1 Model &amp; Results'!$F$20)^2</f>
        <v>3855.0536291400977</v>
      </c>
      <c r="M9756" s="8">
        <v>2.2555465065217106</v>
      </c>
      <c r="N9756" s="8">
        <v>60.916820950479803</v>
      </c>
      <c r="O9756" s="8">
        <v>89.786407295434714</v>
      </c>
      <c r="P9756" s="8">
        <v>81.551282277452771</v>
      </c>
    </row>
    <row r="9757" spans="1:16" x14ac:dyDescent="0.2">
      <c r="A9757" s="4">
        <v>9745</v>
      </c>
      <c r="B9757" s="5">
        <f>'DPU 2.2.1 Model &amp; Results'!$B$20+M9757</f>
        <v>959.69237368303607</v>
      </c>
      <c r="C9757" s="5">
        <f>'DPU 2.2.1 Model &amp; Results'!$C$20+N9757</f>
        <v>1106.2585039591729</v>
      </c>
      <c r="D9757" s="5">
        <f>'DPU 2.2.1 Model &amp; Results'!$D$20+O9757</f>
        <v>1054.6870477628875</v>
      </c>
      <c r="E9757" s="5">
        <f>'DPU 2.2.1 Model &amp; Results'!$E$20+P9757</f>
        <v>1136.4840046602592</v>
      </c>
      <c r="G9757" s="9">
        <f>AVERAGE(B9757:E9757)*(1+'DPU 2.2.1 Model &amp; Results'!$B$11)</f>
        <v>1096.2088969918291</v>
      </c>
      <c r="H9757" s="9">
        <f>(B9757*(1 +'DPU 2.2.1 Model &amp; Results'!$B$11)^4 +C9757*(1+'DPU 2.2.1 Model &amp; Results'!$B$11)^3 +D9757*(1+'DPU 2.2.1 Model &amp; Results'!$B$11)^2 +E9757*(1+'DPU 2.2.1 Model &amp; Results'!$B$11))/4</f>
        <v>1144.6191928743947</v>
      </c>
      <c r="I9757" s="9"/>
      <c r="J9757" s="9">
        <f>(G9757-'DPU 2.2.1 Model &amp; Results'!$F$20)^2</f>
        <v>858.48490228638593</v>
      </c>
      <c r="K9757" s="9">
        <f>(H9757-'DPU 2.2.1 Model &amp; Results'!$F$20)^2</f>
        <v>365.20673360595612</v>
      </c>
      <c r="M9757" s="8">
        <v>-40.30762631696394</v>
      </c>
      <c r="N9757" s="8">
        <v>76.258503959172856</v>
      </c>
      <c r="O9757" s="8">
        <v>-6.2129522371127308</v>
      </c>
      <c r="P9757" s="8">
        <v>43.757004660259099</v>
      </c>
    </row>
    <row r="9758" spans="1:16" x14ac:dyDescent="0.2">
      <c r="A9758" s="4">
        <v>9746</v>
      </c>
      <c r="B9758" s="5">
        <f>'DPU 2.2.1 Model &amp; Results'!$B$20+M9758</f>
        <v>987.30102730586646</v>
      </c>
      <c r="C9758" s="5">
        <f>'DPU 2.2.1 Model &amp; Results'!$C$20+N9758</f>
        <v>1114.4465530622842</v>
      </c>
      <c r="D9758" s="5">
        <f>'DPU 2.2.1 Model &amp; Results'!$D$20+O9758</f>
        <v>1094.7472669459171</v>
      </c>
      <c r="E9758" s="5">
        <f>'DPU 2.2.1 Model &amp; Results'!$E$20+P9758</f>
        <v>1081.1049305154629</v>
      </c>
      <c r="G9758" s="9">
        <f>AVERAGE(B9758:E9758)*(1+'DPU 2.2.1 Model &amp; Results'!$B$11)</f>
        <v>1101.4819427911043</v>
      </c>
      <c r="H9758" s="9">
        <f>(B9758*(1 +'DPU 2.2.1 Model &amp; Results'!$B$11)^4 +C9758*(1+'DPU 2.2.1 Model &amp; Results'!$B$11)^3 +D9758*(1+'DPU 2.2.1 Model &amp; Results'!$B$11)^2 +E9758*(1+'DPU 2.2.1 Model &amp; Results'!$B$11))/4</f>
        <v>1150.9893242191861</v>
      </c>
      <c r="I9758" s="9"/>
      <c r="J9758" s="9">
        <f>(G9758-'DPU 2.2.1 Model &amp; Results'!$F$20)^2</f>
        <v>577.29034787390924</v>
      </c>
      <c r="K9758" s="9">
        <f>(H9758-'DPU 2.2.1 Model &amp; Results'!$F$20)^2</f>
        <v>649.25660487414166</v>
      </c>
      <c r="M9758" s="8">
        <v>-12.698972694133516</v>
      </c>
      <c r="N9758" s="8">
        <v>84.446553062284124</v>
      </c>
      <c r="O9758" s="8">
        <v>33.847266945917028</v>
      </c>
      <c r="P9758" s="8">
        <v>-11.622069484537263</v>
      </c>
    </row>
    <row r="9759" spans="1:16" x14ac:dyDescent="0.2">
      <c r="A9759" s="4">
        <v>9747</v>
      </c>
      <c r="B9759" s="5">
        <f>'DPU 2.2.1 Model &amp; Results'!$B$20+M9759</f>
        <v>939.31258788140906</v>
      </c>
      <c r="C9759" s="5">
        <f>'DPU 2.2.1 Model &amp; Results'!$C$20+N9759</f>
        <v>967.12860093578513</v>
      </c>
      <c r="D9759" s="5">
        <f>'DPU 2.2.1 Model &amp; Results'!$D$20+O9759</f>
        <v>1159.417467126465</v>
      </c>
      <c r="E9759" s="5">
        <f>'DPU 2.2.1 Model &amp; Results'!$E$20+P9759</f>
        <v>1018.3830625881826</v>
      </c>
      <c r="G9759" s="9">
        <f>AVERAGE(B9759:E9759)*(1+'DPU 2.2.1 Model &amp; Results'!$B$11)</f>
        <v>1051.6922425219493</v>
      </c>
      <c r="H9759" s="9">
        <f>(B9759*(1 +'DPU 2.2.1 Model &amp; Results'!$B$11)^4 +C9759*(1+'DPU 2.2.1 Model &amp; Results'!$B$11)^3 +D9759*(1+'DPU 2.2.1 Model &amp; Results'!$B$11)^2 +E9759*(1+'DPU 2.2.1 Model &amp; Results'!$B$11))/4</f>
        <v>1098.2431682648694</v>
      </c>
      <c r="I9759" s="9"/>
      <c r="J9759" s="9">
        <f>(G9759-'DPU 2.2.1 Model &amp; Results'!$F$20)^2</f>
        <v>5448.8856342416166</v>
      </c>
      <c r="K9759" s="9">
        <f>(H9759-'DPU 2.2.1 Model &amp; Results'!$F$20)^2</f>
        <v>743.4152192284987</v>
      </c>
      <c r="M9759" s="8">
        <v>-60.68741211859097</v>
      </c>
      <c r="N9759" s="8">
        <v>-62.871399064214863</v>
      </c>
      <c r="O9759" s="8">
        <v>98.517467126464851</v>
      </c>
      <c r="P9759" s="8">
        <v>-74.343937411817507</v>
      </c>
    </row>
    <row r="9760" spans="1:16" x14ac:dyDescent="0.2">
      <c r="A9760" s="4">
        <v>9748</v>
      </c>
      <c r="B9760" s="5">
        <f>'DPU 2.2.1 Model &amp; Results'!$B$20+M9760</f>
        <v>936.66358764315896</v>
      </c>
      <c r="C9760" s="5">
        <f>'DPU 2.2.1 Model &amp; Results'!$C$20+N9760</f>
        <v>940.82681688984644</v>
      </c>
      <c r="D9760" s="5">
        <f>'DPU 2.2.1 Model &amp; Results'!$D$20+O9760</f>
        <v>1124.5376840610295</v>
      </c>
      <c r="E9760" s="5">
        <f>'DPU 2.2.1 Model &amp; Results'!$E$20+P9760</f>
        <v>1099.3704913256329</v>
      </c>
      <c r="G9760" s="9">
        <f>AVERAGE(B9760:E9760)*(1+'DPU 2.2.1 Model &amp; Results'!$B$11)</f>
        <v>1056.1101343293144</v>
      </c>
      <c r="H9760" s="9">
        <f>(B9760*(1 +'DPU 2.2.1 Model &amp; Results'!$B$11)^4 +C9760*(1+'DPU 2.2.1 Model &amp; Results'!$B$11)^3 +D9760*(1+'DPU 2.2.1 Model &amp; Results'!$B$11)^2 +E9760*(1+'DPU 2.2.1 Model &amp; Results'!$B$11))/4</f>
        <v>1101.9159050309804</v>
      </c>
      <c r="I9760" s="9"/>
      <c r="J9760" s="9">
        <f>(G9760-'DPU 2.2.1 Model &amp; Results'!$F$20)^2</f>
        <v>4816.1761848450142</v>
      </c>
      <c r="K9760" s="9">
        <f>(H9760-'DPU 2.2.1 Model &amp; Results'!$F$20)^2</f>
        <v>556.62516487719108</v>
      </c>
      <c r="M9760" s="8">
        <v>-63.336412356840995</v>
      </c>
      <c r="N9760" s="8">
        <v>-89.173183110153516</v>
      </c>
      <c r="O9760" s="8">
        <v>63.637684061029404</v>
      </c>
      <c r="P9760" s="8">
        <v>6.6434913256328514</v>
      </c>
    </row>
    <row r="9761" spans="1:16" x14ac:dyDescent="0.2">
      <c r="A9761" s="4">
        <v>9749</v>
      </c>
      <c r="B9761" s="5">
        <f>'DPU 2.2.1 Model &amp; Results'!$B$20+M9761</f>
        <v>1078.8140807204113</v>
      </c>
      <c r="C9761" s="5">
        <f>'DPU 2.2.1 Model &amp; Results'!$C$20+N9761</f>
        <v>969.41253908535009</v>
      </c>
      <c r="D9761" s="5">
        <f>'DPU 2.2.1 Model &amp; Results'!$D$20+O9761</f>
        <v>982.73676428421095</v>
      </c>
      <c r="E9761" s="5">
        <f>'DPU 2.2.1 Model &amp; Results'!$E$20+P9761</f>
        <v>1151.1284913023549</v>
      </c>
      <c r="G9761" s="9">
        <f>AVERAGE(B9761:E9761)*(1+'DPU 2.2.1 Model &amp; Results'!$B$11)</f>
        <v>1076.8886579135242</v>
      </c>
      <c r="H9761" s="9">
        <f>(B9761*(1 +'DPU 2.2.1 Model &amp; Results'!$B$11)^4 +C9761*(1+'DPU 2.2.1 Model &amp; Results'!$B$11)^3 +D9761*(1+'DPU 2.2.1 Model &amp; Results'!$B$11)^2 +E9761*(1+'DPU 2.2.1 Model &amp; Results'!$B$11))/4</f>
        <v>1125.441446767634</v>
      </c>
      <c r="I9761" s="9"/>
      <c r="J9761" s="9">
        <f>(G9761-'DPU 2.2.1 Model &amp; Results'!$F$20)^2</f>
        <v>2363.9191889120425</v>
      </c>
      <c r="K9761" s="9">
        <f>(H9761-'DPU 2.2.1 Model &amp; Results'!$F$20)^2</f>
        <v>4.537805074796496E-3</v>
      </c>
      <c r="M9761" s="8">
        <v>78.814080720411283</v>
      </c>
      <c r="N9761" s="8">
        <v>-60.58746091464986</v>
      </c>
      <c r="O9761" s="8">
        <v>-78.163235715789085</v>
      </c>
      <c r="P9761" s="8">
        <v>58.401491302354827</v>
      </c>
    </row>
    <row r="9762" spans="1:16" x14ac:dyDescent="0.2">
      <c r="A9762" s="4">
        <v>9750</v>
      </c>
      <c r="B9762" s="5">
        <f>'DPU 2.2.1 Model &amp; Results'!$B$20+M9762</f>
        <v>906.33913178264288</v>
      </c>
      <c r="C9762" s="5">
        <f>'DPU 2.2.1 Model &amp; Results'!$C$20+N9762</f>
        <v>1093.0111049581767</v>
      </c>
      <c r="D9762" s="5">
        <f>'DPU 2.2.1 Model &amp; Results'!$D$20+O9762</f>
        <v>989.9168478768504</v>
      </c>
      <c r="E9762" s="5">
        <f>'DPU 2.2.1 Model &amp; Results'!$E$20+P9762</f>
        <v>1173.849068905663</v>
      </c>
      <c r="G9762" s="9">
        <f>AVERAGE(B9762:E9762)*(1+'DPU 2.2.1 Model &amp; Results'!$B$11)</f>
        <v>1072.0024095322583</v>
      </c>
      <c r="H9762" s="9">
        <f>(B9762*(1 +'DPU 2.2.1 Model &amp; Results'!$B$11)^4 +C9762*(1+'DPU 2.2.1 Model &amp; Results'!$B$11)^3 +D9762*(1+'DPU 2.2.1 Model &amp; Results'!$B$11)^2 +E9762*(1+'DPU 2.2.1 Model &amp; Results'!$B$11))/4</f>
        <v>1118.4306870605333</v>
      </c>
      <c r="I9762" s="9"/>
      <c r="J9762" s="9">
        <f>(G9762-'DPU 2.2.1 Model &amp; Results'!$F$20)^2</f>
        <v>2862.9348910143535</v>
      </c>
      <c r="K9762" s="9">
        <f>(H9762-'DPU 2.2.1 Model &amp; Results'!$F$20)^2</f>
        <v>50.099824346205658</v>
      </c>
      <c r="M9762" s="8">
        <v>-93.660868217357148</v>
      </c>
      <c r="N9762" s="8">
        <v>63.011104958176787</v>
      </c>
      <c r="O9762" s="8">
        <v>-70.983152123149651</v>
      </c>
      <c r="P9762" s="8">
        <v>81.122068905662786</v>
      </c>
    </row>
    <row r="9763" spans="1:16" x14ac:dyDescent="0.2">
      <c r="A9763" s="4">
        <v>9751</v>
      </c>
      <c r="B9763" s="5">
        <f>'DPU 2.2.1 Model &amp; Results'!$B$20+M9763</f>
        <v>1076.1861715532484</v>
      </c>
      <c r="C9763" s="5">
        <f>'DPU 2.2.1 Model &amp; Results'!$C$20+N9763</f>
        <v>1042.4513085292235</v>
      </c>
      <c r="D9763" s="5">
        <f>'DPU 2.2.1 Model &amp; Results'!$D$20+O9763</f>
        <v>1124.8298353518855</v>
      </c>
      <c r="E9763" s="5">
        <f>'DPU 2.2.1 Model &amp; Results'!$E$20+P9763</f>
        <v>1147.9350039924802</v>
      </c>
      <c r="G9763" s="9">
        <f>AVERAGE(B9763:E9763)*(1+'DPU 2.2.1 Model &amp; Results'!$B$11)</f>
        <v>1130.7860972524106</v>
      </c>
      <c r="H9763" s="9">
        <f>(B9763*(1 +'DPU 2.2.1 Model &amp; Results'!$B$11)^4 +C9763*(1+'DPU 2.2.1 Model &amp; Results'!$B$11)^3 +D9763*(1+'DPU 2.2.1 Model &amp; Results'!$B$11)^2 +E9763*(1+'DPU 2.2.1 Model &amp; Results'!$B$11))/4</f>
        <v>1181.5191836839088</v>
      </c>
      <c r="I9763" s="9"/>
      <c r="J9763" s="9">
        <f>(G9763-'DPU 2.2.1 Model &amp; Results'!$F$20)^2</f>
        <v>27.849760744455292</v>
      </c>
      <c r="K9763" s="9">
        <f>(H9763-'DPU 2.2.1 Model &amp; Results'!$F$20)^2</f>
        <v>3137.1619602110936</v>
      </c>
      <c r="M9763" s="8">
        <v>76.186171553248414</v>
      </c>
      <c r="N9763" s="8">
        <v>12.451308529223581</v>
      </c>
      <c r="O9763" s="8">
        <v>63.929835351885515</v>
      </c>
      <c r="P9763" s="8">
        <v>55.208003992480144</v>
      </c>
    </row>
    <row r="9764" spans="1:16" x14ac:dyDescent="0.2">
      <c r="A9764" s="4">
        <v>9752</v>
      </c>
      <c r="B9764" s="5">
        <f>'DPU 2.2.1 Model &amp; Results'!$B$20+M9764</f>
        <v>902.23916030924249</v>
      </c>
      <c r="C9764" s="5">
        <f>'DPU 2.2.1 Model &amp; Results'!$C$20+N9764</f>
        <v>1067.4235558587591</v>
      </c>
      <c r="D9764" s="5">
        <f>'DPU 2.2.1 Model &amp; Results'!$D$20+O9764</f>
        <v>1026.0572658807823</v>
      </c>
      <c r="E9764" s="5">
        <f>'DPU 2.2.1 Model &amp; Results'!$E$20+P9764</f>
        <v>1060.3006977831801</v>
      </c>
      <c r="G9764" s="9">
        <f>AVERAGE(B9764:E9764)*(1+'DPU 2.2.1 Model &amp; Results'!$B$11)</f>
        <v>1044.4253250567308</v>
      </c>
      <c r="H9764" s="9">
        <f>(B9764*(1 +'DPU 2.2.1 Model &amp; Results'!$B$11)^4 +C9764*(1+'DPU 2.2.1 Model &amp; Results'!$B$11)^3 +D9764*(1+'DPU 2.2.1 Model &amp; Results'!$B$11)^2 +E9764*(1+'DPU 2.2.1 Model &amp; Results'!$B$11))/4</f>
        <v>1090.6336339168815</v>
      </c>
      <c r="I9764" s="9"/>
      <c r="J9764" s="9">
        <f>(G9764-'DPU 2.2.1 Model &amp; Results'!$F$20)^2</f>
        <v>6574.5315305453696</v>
      </c>
      <c r="K9764" s="9">
        <f>(H9764-'DPU 2.2.1 Model &amp; Results'!$F$20)^2</f>
        <v>1216.2779068285208</v>
      </c>
      <c r="M9764" s="8">
        <v>-97.760839690757535</v>
      </c>
      <c r="N9764" s="8">
        <v>37.423555858759102</v>
      </c>
      <c r="O9764" s="8">
        <v>-34.842734119217766</v>
      </c>
      <c r="P9764" s="8">
        <v>-32.426302216819948</v>
      </c>
    </row>
    <row r="9765" spans="1:16" x14ac:dyDescent="0.2">
      <c r="A9765" s="4">
        <v>9753</v>
      </c>
      <c r="B9765" s="5">
        <f>'DPU 2.2.1 Model &amp; Results'!$B$20+M9765</f>
        <v>910.69810382605067</v>
      </c>
      <c r="C9765" s="5">
        <f>'DPU 2.2.1 Model &amp; Results'!$C$20+N9765</f>
        <v>1006.2648079658167</v>
      </c>
      <c r="D9765" s="5">
        <f>'DPU 2.2.1 Model &amp; Results'!$D$20+O9765</f>
        <v>1103.1558896983595</v>
      </c>
      <c r="E9765" s="5">
        <f>'DPU 2.2.1 Model &amp; Results'!$E$20+P9765</f>
        <v>1056.9039915639657</v>
      </c>
      <c r="G9765" s="9">
        <f>AVERAGE(B9765:E9765)*(1+'DPU 2.2.1 Model &amp; Results'!$B$11)</f>
        <v>1049.8333692114545</v>
      </c>
      <c r="H9765" s="9">
        <f>(B9765*(1 +'DPU 2.2.1 Model &amp; Results'!$B$11)^4 +C9765*(1+'DPU 2.2.1 Model &amp; Results'!$B$11)^3 +D9765*(1+'DPU 2.2.1 Model &amp; Results'!$B$11)^2 +E9765*(1+'DPU 2.2.1 Model &amp; Results'!$B$11))/4</f>
        <v>1095.8801646531128</v>
      </c>
      <c r="I9765" s="9"/>
      <c r="J9765" s="9">
        <f>(G9765-'DPU 2.2.1 Model &amp; Results'!$F$20)^2</f>
        <v>5726.7723385406607</v>
      </c>
      <c r="K9765" s="9">
        <f>(H9765-'DPU 2.2.1 Model &amp; Results'!$F$20)^2</f>
        <v>877.85662509162034</v>
      </c>
      <c r="M9765" s="8">
        <v>-89.301896173949302</v>
      </c>
      <c r="N9765" s="8">
        <v>-23.735192034183328</v>
      </c>
      <c r="O9765" s="8">
        <v>42.255889698359397</v>
      </c>
      <c r="P9765" s="8">
        <v>-35.823008436034257</v>
      </c>
    </row>
    <row r="9766" spans="1:16" x14ac:dyDescent="0.2">
      <c r="A9766" s="4">
        <v>9754</v>
      </c>
      <c r="B9766" s="5">
        <f>'DPU 2.2.1 Model &amp; Results'!$B$20+M9766</f>
        <v>1026.3001529124138</v>
      </c>
      <c r="C9766" s="5">
        <f>'DPU 2.2.1 Model &amp; Results'!$C$20+N9766</f>
        <v>1099.8003084928894</v>
      </c>
      <c r="D9766" s="5">
        <f>'DPU 2.2.1 Model &amp; Results'!$D$20+O9766</f>
        <v>1025.4057336029286</v>
      </c>
      <c r="E9766" s="5">
        <f>'DPU 2.2.1 Model &amp; Results'!$E$20+P9766</f>
        <v>1038.8252374755764</v>
      </c>
      <c r="G9766" s="9">
        <f>AVERAGE(B9766:E9766)*(1+'DPU 2.2.1 Model &amp; Results'!$B$11)</f>
        <v>1079.0103438645806</v>
      </c>
      <c r="H9766" s="9">
        <f>(B9766*(1 +'DPU 2.2.1 Model &amp; Results'!$B$11)^4 +C9766*(1+'DPU 2.2.1 Model &amp; Results'!$B$11)^3 +D9766*(1+'DPU 2.2.1 Model &amp; Results'!$B$11)^2 +E9766*(1+'DPU 2.2.1 Model &amp; Results'!$B$11))/4</f>
        <v>1128.6835732212421</v>
      </c>
      <c r="I9766" s="9"/>
      <c r="J9766" s="9">
        <f>(G9766-'DPU 2.2.1 Model &amp; Results'!$F$20)^2</f>
        <v>2162.1073529467494</v>
      </c>
      <c r="K9766" s="9">
        <f>(H9766-'DPU 2.2.1 Model &amp; Results'!$F$20)^2</f>
        <v>10.079121510951349</v>
      </c>
      <c r="M9766" s="8">
        <v>26.300152912413793</v>
      </c>
      <c r="N9766" s="8">
        <v>69.8003084928894</v>
      </c>
      <c r="O9766" s="8">
        <v>-35.494266397071513</v>
      </c>
      <c r="P9766" s="8">
        <v>-53.901762524423802</v>
      </c>
    </row>
    <row r="9767" spans="1:16" x14ac:dyDescent="0.2">
      <c r="A9767" s="4">
        <v>9755</v>
      </c>
      <c r="B9767" s="5">
        <f>'DPU 2.2.1 Model &amp; Results'!$B$20+M9767</f>
        <v>1066.8902166662131</v>
      </c>
      <c r="C9767" s="5">
        <f>'DPU 2.2.1 Model &amp; Results'!$C$20+N9767</f>
        <v>1077.9873783676303</v>
      </c>
      <c r="D9767" s="5">
        <f>'DPU 2.2.1 Model &amp; Results'!$D$20+O9767</f>
        <v>1046.4830405862974</v>
      </c>
      <c r="E9767" s="5">
        <f>'DPU 2.2.1 Model &amp; Results'!$E$20+P9767</f>
        <v>1024.2682066349705</v>
      </c>
      <c r="G9767" s="9">
        <f>AVERAGE(B9767:E9767)*(1+'DPU 2.2.1 Model &amp; Results'!$B$11)</f>
        <v>1085.5244268806912</v>
      </c>
      <c r="H9767" s="9">
        <f>(B9767*(1 +'DPU 2.2.1 Model &amp; Results'!$B$11)^4 +C9767*(1+'DPU 2.2.1 Model &amp; Results'!$B$11)^3 +D9767*(1+'DPU 2.2.1 Model &amp; Results'!$B$11)^2 +E9767*(1+'DPU 2.2.1 Model &amp; Results'!$B$11))/4</f>
        <v>1135.987590688545</v>
      </c>
      <c r="I9767" s="9"/>
      <c r="J9767" s="9">
        <f>(G9767-'DPU 2.2.1 Model &amp; Results'!$F$20)^2</f>
        <v>1598.7508934316713</v>
      </c>
      <c r="K9767" s="9">
        <f>(H9767-'DPU 2.2.1 Model &amp; Results'!$F$20)^2</f>
        <v>109.80484471862215</v>
      </c>
      <c r="M9767" s="8">
        <v>66.890216666213036</v>
      </c>
      <c r="N9767" s="8">
        <v>47.987378367630384</v>
      </c>
      <c r="O9767" s="8">
        <v>-14.416959413702727</v>
      </c>
      <c r="P9767" s="8">
        <v>-68.458793365029535</v>
      </c>
    </row>
    <row r="9768" spans="1:16" x14ac:dyDescent="0.2">
      <c r="A9768" s="4">
        <v>9756</v>
      </c>
      <c r="B9768" s="5">
        <f>'DPU 2.2.1 Model &amp; Results'!$B$20+M9768</f>
        <v>957.22899578388547</v>
      </c>
      <c r="C9768" s="5">
        <f>'DPU 2.2.1 Model &amp; Results'!$C$20+N9768</f>
        <v>1059.1506086501072</v>
      </c>
      <c r="D9768" s="5">
        <f>'DPU 2.2.1 Model &amp; Results'!$D$20+O9768</f>
        <v>1090.6239435294683</v>
      </c>
      <c r="E9768" s="5">
        <f>'DPU 2.2.1 Model &amp; Results'!$E$20+P9768</f>
        <v>1069.8529395046489</v>
      </c>
      <c r="G9768" s="9">
        <f>AVERAGE(B9768:E9768)*(1+'DPU 2.2.1 Model &amp; Results'!$B$11)</f>
        <v>1075.5405455230382</v>
      </c>
      <c r="H9768" s="9">
        <f>(B9768*(1 +'DPU 2.2.1 Model &amp; Results'!$B$11)^4 +C9768*(1+'DPU 2.2.1 Model &amp; Results'!$B$11)^3 +D9768*(1+'DPU 2.2.1 Model &amp; Results'!$B$11)^2 +E9768*(1+'DPU 2.2.1 Model &amp; Results'!$B$11))/4</f>
        <v>1123.4309011152056</v>
      </c>
      <c r="I9768" s="9"/>
      <c r="J9768" s="9">
        <f>(G9768-'DPU 2.2.1 Model &amp; Results'!$F$20)^2</f>
        <v>2496.8274548396075</v>
      </c>
      <c r="K9768" s="9">
        <f>(H9768-'DPU 2.2.1 Model &amp; Results'!$F$20)^2</f>
        <v>4.3177053335074937</v>
      </c>
      <c r="M9768" s="8">
        <v>-42.771004216114505</v>
      </c>
      <c r="N9768" s="8">
        <v>29.150608650107131</v>
      </c>
      <c r="O9768" s="8">
        <v>29.723943529468187</v>
      </c>
      <c r="P9768" s="8">
        <v>-22.874060495351273</v>
      </c>
    </row>
    <row r="9769" spans="1:16" x14ac:dyDescent="0.2">
      <c r="A9769" s="4">
        <v>9757</v>
      </c>
      <c r="B9769" s="5">
        <f>'DPU 2.2.1 Model &amp; Results'!$B$20+M9769</f>
        <v>1015.7756501995221</v>
      </c>
      <c r="C9769" s="5">
        <f>'DPU 2.2.1 Model &amp; Results'!$C$20+N9769</f>
        <v>1063.3851475930385</v>
      </c>
      <c r="D9769" s="5">
        <f>'DPU 2.2.1 Model &amp; Results'!$D$20+O9769</f>
        <v>1025.8347674072247</v>
      </c>
      <c r="E9769" s="5">
        <f>'DPU 2.2.1 Model &amp; Results'!$E$20+P9769</f>
        <v>1056.1287638330746</v>
      </c>
      <c r="G9769" s="9">
        <f>AVERAGE(B9769:E9769)*(1+'DPU 2.2.1 Model &amp; Results'!$B$11)</f>
        <v>1071.4895147259615</v>
      </c>
      <c r="H9769" s="9">
        <f>(B9769*(1 +'DPU 2.2.1 Model &amp; Results'!$B$11)^4 +C9769*(1+'DPU 2.2.1 Model &amp; Results'!$B$11)^3 +D9769*(1+'DPU 2.2.1 Model &amp; Results'!$B$11)^2 +E9769*(1+'DPU 2.2.1 Model &amp; Results'!$B$11))/4</f>
        <v>1120.3437092368324</v>
      </c>
      <c r="I9769" s="9"/>
      <c r="J9769" s="9">
        <f>(G9769-'DPU 2.2.1 Model &amp; Results'!$F$20)^2</f>
        <v>2918.0842619037626</v>
      </c>
      <c r="K9769" s="9">
        <f>(H9769-'DPU 2.2.1 Model &amp; Results'!$F$20)^2</f>
        <v>26.678265893674826</v>
      </c>
      <c r="M9769" s="8">
        <v>15.77565019952219</v>
      </c>
      <c r="N9769" s="8">
        <v>33.385147593038425</v>
      </c>
      <c r="O9769" s="8">
        <v>-35.06523259277543</v>
      </c>
      <c r="P9769" s="8">
        <v>-36.598236166925432</v>
      </c>
    </row>
    <row r="9770" spans="1:16" x14ac:dyDescent="0.2">
      <c r="A9770" s="4">
        <v>9758</v>
      </c>
      <c r="B9770" s="5">
        <f>'DPU 2.2.1 Model &amp; Results'!$B$20+M9770</f>
        <v>961.67784902591882</v>
      </c>
      <c r="C9770" s="5">
        <f>'DPU 2.2.1 Model &amp; Results'!$C$20+N9770</f>
        <v>1041.5335497552453</v>
      </c>
      <c r="D9770" s="5">
        <f>'DPU 2.2.1 Model &amp; Results'!$D$20+O9770</f>
        <v>1013.3265598903489</v>
      </c>
      <c r="E9770" s="5">
        <f>'DPU 2.2.1 Model &amp; Results'!$E$20+P9770</f>
        <v>1016.216458978633</v>
      </c>
      <c r="G9770" s="9">
        <f>AVERAGE(B9770:E9770)*(1+'DPU 2.2.1 Model &amp; Results'!$B$11)</f>
        <v>1038.4342625449126</v>
      </c>
      <c r="H9770" s="9">
        <f>(B9770*(1 +'DPU 2.2.1 Model &amp; Results'!$B$11)^4 +C9770*(1+'DPU 2.2.1 Model &amp; Results'!$B$11)^3 +D9770*(1+'DPU 2.2.1 Model &amp; Results'!$B$11)^2 +E9770*(1+'DPU 2.2.1 Model &amp; Results'!$B$11))/4</f>
        <v>1085.557455704896</v>
      </c>
      <c r="I9770" s="9"/>
      <c r="J9770" s="9">
        <f>(G9770-'DPU 2.2.1 Model &amp; Results'!$F$20)^2</f>
        <v>7581.9768145082744</v>
      </c>
      <c r="K9770" s="9">
        <f>(H9770-'DPU 2.2.1 Model &amp; Results'!$F$20)^2</f>
        <v>1596.1107100129257</v>
      </c>
      <c r="M9770" s="8">
        <v>-38.322150974081204</v>
      </c>
      <c r="N9770" s="8">
        <v>11.533549755245247</v>
      </c>
      <c r="O9770" s="8">
        <v>-47.573440109651166</v>
      </c>
      <c r="P9770" s="8">
        <v>-76.510541021367032</v>
      </c>
    </row>
    <row r="9771" spans="1:16" x14ac:dyDescent="0.2">
      <c r="A9771" s="4">
        <v>9759</v>
      </c>
      <c r="B9771" s="5">
        <f>'DPU 2.2.1 Model &amp; Results'!$B$20+M9771</f>
        <v>1096.094311997937</v>
      </c>
      <c r="C9771" s="5">
        <f>'DPU 2.2.1 Model &amp; Results'!$C$20+N9771</f>
        <v>1015.5525623139755</v>
      </c>
      <c r="D9771" s="5">
        <f>'DPU 2.2.1 Model &amp; Results'!$D$20+O9771</f>
        <v>1046.1274204862527</v>
      </c>
      <c r="E9771" s="5">
        <f>'DPU 2.2.1 Model &amp; Results'!$E$20+P9771</f>
        <v>1096.6305133958945</v>
      </c>
      <c r="G9771" s="9">
        <f>AVERAGE(B9771:E9771)*(1+'DPU 2.2.1 Model &amp; Results'!$B$11)</f>
        <v>1095.5092381099705</v>
      </c>
      <c r="H9771" s="9">
        <f>(B9771*(1 +'DPU 2.2.1 Model &amp; Results'!$B$11)^4 +C9771*(1+'DPU 2.2.1 Model &amp; Results'!$B$11)^3 +D9771*(1+'DPU 2.2.1 Model &amp; Results'!$B$11)^2 +E9771*(1+'DPU 2.2.1 Model &amp; Results'!$B$11))/4</f>
        <v>1145.6878796739666</v>
      </c>
      <c r="I9771" s="9"/>
      <c r="J9771" s="9">
        <f>(G9771-'DPU 2.2.1 Model &amp; Results'!$F$20)^2</f>
        <v>899.97431358504991</v>
      </c>
      <c r="K9771" s="9">
        <f>(H9771-'DPU 2.2.1 Model &amp; Results'!$F$20)^2</f>
        <v>407.1948529067954</v>
      </c>
      <c r="M9771" s="8">
        <v>96.094311997936956</v>
      </c>
      <c r="N9771" s="8">
        <v>-14.4474376860245</v>
      </c>
      <c r="O9771" s="8">
        <v>-14.77257951374736</v>
      </c>
      <c r="P9771" s="8">
        <v>3.903513395894322</v>
      </c>
    </row>
    <row r="9772" spans="1:16" x14ac:dyDescent="0.2">
      <c r="A9772" s="4">
        <v>9760</v>
      </c>
      <c r="B9772" s="5">
        <f>'DPU 2.2.1 Model &amp; Results'!$B$20+M9772</f>
        <v>951.43835274835419</v>
      </c>
      <c r="C9772" s="5">
        <f>'DPU 2.2.1 Model &amp; Results'!$C$20+N9772</f>
        <v>1086.8888485649613</v>
      </c>
      <c r="D9772" s="5">
        <f>'DPU 2.2.1 Model &amp; Results'!$D$20+O9772</f>
        <v>965.57230217937399</v>
      </c>
      <c r="E9772" s="5">
        <f>'DPU 2.2.1 Model &amp; Results'!$E$20+P9772</f>
        <v>1173.1317297899989</v>
      </c>
      <c r="G9772" s="9">
        <f>AVERAGE(B9772:E9772)*(1+'DPU 2.2.1 Model &amp; Results'!$B$11)</f>
        <v>1075.5855425702921</v>
      </c>
      <c r="H9772" s="9">
        <f>(B9772*(1 +'DPU 2.2.1 Model &amp; Results'!$B$11)^4 +C9772*(1+'DPU 2.2.1 Model &amp; Results'!$B$11)^3 +D9772*(1+'DPU 2.2.1 Model &amp; Results'!$B$11)^2 +E9772*(1+'DPU 2.2.1 Model &amp; Results'!$B$11))/4</f>
        <v>1122.8065940204501</v>
      </c>
      <c r="I9772" s="9"/>
      <c r="J9772" s="9">
        <f>(G9772-'DPU 2.2.1 Model &amp; Results'!$F$20)^2</f>
        <v>2492.3326308581386</v>
      </c>
      <c r="K9772" s="9">
        <f>(H9772-'DPU 2.2.1 Model &amp; Results'!$F$20)^2</f>
        <v>7.3019712001349291</v>
      </c>
      <c r="M9772" s="8">
        <v>-48.561647251645823</v>
      </c>
      <c r="N9772" s="8">
        <v>56.888848564961421</v>
      </c>
      <c r="O9772" s="8">
        <v>-95.327697820626156</v>
      </c>
      <c r="P9772" s="8">
        <v>80.404729789998783</v>
      </c>
    </row>
    <row r="9773" spans="1:16" x14ac:dyDescent="0.2">
      <c r="A9773" s="4">
        <v>9761</v>
      </c>
      <c r="B9773" s="5">
        <f>'DPU 2.2.1 Model &amp; Results'!$B$20+M9773</f>
        <v>949.25874050776588</v>
      </c>
      <c r="C9773" s="5">
        <f>'DPU 2.2.1 Model &amp; Results'!$C$20+N9773</f>
        <v>956.56347198760227</v>
      </c>
      <c r="D9773" s="5">
        <f>'DPU 2.2.1 Model &amp; Results'!$D$20+O9773</f>
        <v>1006.0411340088633</v>
      </c>
      <c r="E9773" s="5">
        <f>'DPU 2.2.1 Model &amp; Results'!$E$20+P9773</f>
        <v>1060.1658929606251</v>
      </c>
      <c r="G9773" s="9">
        <f>AVERAGE(B9773:E9773)*(1+'DPU 2.2.1 Model &amp; Results'!$B$11)</f>
        <v>1022.7975291622006</v>
      </c>
      <c r="H9773" s="9">
        <f>(B9773*(1 +'DPU 2.2.1 Model &amp; Results'!$B$11)^4 +C9773*(1+'DPU 2.2.1 Model &amp; Results'!$B$11)^3 +D9773*(1+'DPU 2.2.1 Model &amp; Results'!$B$11)^2 +E9773*(1+'DPU 2.2.1 Model &amp; Results'!$B$11))/4</f>
        <v>1068.2354293212595</v>
      </c>
      <c r="I9773" s="9"/>
      <c r="J9773" s="9">
        <f>(G9773-'DPU 2.2.1 Model &amp; Results'!$F$20)^2</f>
        <v>10549.607211341308</v>
      </c>
      <c r="K9773" s="9">
        <f>(H9773-'DPU 2.2.1 Model &amp; Results'!$F$20)^2</f>
        <v>3280.2401343719284</v>
      </c>
      <c r="M9773" s="8">
        <v>-50.741259492234114</v>
      </c>
      <c r="N9773" s="8">
        <v>-73.436528012397773</v>
      </c>
      <c r="O9773" s="8">
        <v>-54.858865991136831</v>
      </c>
      <c r="P9773" s="8">
        <v>-32.561107039374889</v>
      </c>
    </row>
    <row r="9774" spans="1:16" x14ac:dyDescent="0.2">
      <c r="A9774" s="4">
        <v>9762</v>
      </c>
      <c r="B9774" s="5">
        <f>'DPU 2.2.1 Model &amp; Results'!$B$20+M9774</f>
        <v>1071.819433705791</v>
      </c>
      <c r="C9774" s="5">
        <f>'DPU 2.2.1 Model &amp; Results'!$C$20+N9774</f>
        <v>1036.5888618004274</v>
      </c>
      <c r="D9774" s="5">
        <f>'DPU 2.2.1 Model &amp; Results'!$D$20+O9774</f>
        <v>989.07091238591329</v>
      </c>
      <c r="E9774" s="5">
        <f>'DPU 2.2.1 Model &amp; Results'!$E$20+P9774</f>
        <v>995.90878013244458</v>
      </c>
      <c r="G9774" s="9">
        <f>AVERAGE(B9774:E9774)*(1+'DPU 2.2.1 Model &amp; Results'!$B$11)</f>
        <v>1054.0474069163283</v>
      </c>
      <c r="H9774" s="9">
        <f>(B9774*(1 +'DPU 2.2.1 Model &amp; Results'!$B$11)^4 +C9774*(1+'DPU 2.2.1 Model &amp; Results'!$B$11)^3 +D9774*(1+'DPU 2.2.1 Model &amp; Results'!$B$11)^2 +E9774*(1+'DPU 2.2.1 Model &amp; Results'!$B$11))/4</f>
        <v>1103.535556760077</v>
      </c>
      <c r="I9774" s="9"/>
      <c r="J9774" s="9">
        <f>(G9774-'DPU 2.2.1 Model &amp; Results'!$F$20)^2</f>
        <v>5106.7321306870044</v>
      </c>
      <c r="K9774" s="9">
        <f>(H9774-'DPU 2.2.1 Model &amp; Results'!$F$20)^2</f>
        <v>482.82385794578647</v>
      </c>
      <c r="M9774" s="8">
        <v>71.819433705790914</v>
      </c>
      <c r="N9774" s="8">
        <v>6.588861800427452</v>
      </c>
      <c r="O9774" s="8">
        <v>-71.829087614086802</v>
      </c>
      <c r="P9774" s="8">
        <v>-96.818219867555484</v>
      </c>
    </row>
    <row r="9775" spans="1:16" x14ac:dyDescent="0.2">
      <c r="A9775" s="4">
        <v>9763</v>
      </c>
      <c r="B9775" s="5">
        <f>'DPU 2.2.1 Model &amp; Results'!$B$20+M9775</f>
        <v>1090.6738271951688</v>
      </c>
      <c r="C9775" s="5">
        <f>'DPU 2.2.1 Model &amp; Results'!$C$20+N9775</f>
        <v>1071.1695409503957</v>
      </c>
      <c r="D9775" s="5">
        <f>'DPU 2.2.1 Model &amp; Results'!$D$20+O9775</f>
        <v>1091.5576442573361</v>
      </c>
      <c r="E9775" s="5">
        <f>'DPU 2.2.1 Model &amp; Results'!$E$20+P9775</f>
        <v>1120.6588115529344</v>
      </c>
      <c r="G9775" s="9">
        <f>AVERAGE(B9775:E9775)*(1+'DPU 2.2.1 Model &amp; Results'!$B$11)</f>
        <v>1126.3204046686276</v>
      </c>
      <c r="H9775" s="9">
        <f>(B9775*(1 +'DPU 2.2.1 Model &amp; Results'!$B$11)^4 +C9775*(1+'DPU 2.2.1 Model &amp; Results'!$B$11)^3 +D9775*(1+'DPU 2.2.1 Model &amp; Results'!$B$11)^2 +E9775*(1+'DPU 2.2.1 Model &amp; Results'!$B$11))/4</f>
        <v>1177.5927402527032</v>
      </c>
      <c r="I9775" s="9"/>
      <c r="J9775" s="9">
        <f>(G9775-'DPU 2.2.1 Model &amp; Results'!$F$20)^2</f>
        <v>0.65868590614466149</v>
      </c>
      <c r="K9775" s="9">
        <f>(H9775-'DPU 2.2.1 Model &amp; Results'!$F$20)^2</f>
        <v>2712.7357905684426</v>
      </c>
      <c r="M9775" s="8">
        <v>90.673827195168712</v>
      </c>
      <c r="N9775" s="8">
        <v>41.1695409503956</v>
      </c>
      <c r="O9775" s="8">
        <v>30.657644257335903</v>
      </c>
      <c r="P9775" s="8">
        <v>27.931811552934249</v>
      </c>
    </row>
    <row r="9776" spans="1:16" x14ac:dyDescent="0.2">
      <c r="A9776" s="4">
        <v>9764</v>
      </c>
      <c r="B9776" s="5">
        <f>'DPU 2.2.1 Model &amp; Results'!$B$20+M9776</f>
        <v>966.04199634318377</v>
      </c>
      <c r="C9776" s="5">
        <f>'DPU 2.2.1 Model &amp; Results'!$C$20+N9776</f>
        <v>1106.2988685056355</v>
      </c>
      <c r="D9776" s="5">
        <f>'DPU 2.2.1 Model &amp; Results'!$D$20+O9776</f>
        <v>969.39725073910211</v>
      </c>
      <c r="E9776" s="5">
        <f>'DPU 2.2.1 Model &amp; Results'!$E$20+P9776</f>
        <v>1133.5112553095462</v>
      </c>
      <c r="G9776" s="9">
        <f>AVERAGE(B9776:E9776)*(1+'DPU 2.2.1 Model &amp; Results'!$B$11)</f>
        <v>1075.126713006098</v>
      </c>
      <c r="H9776" s="9">
        <f>(B9776*(1 +'DPU 2.2.1 Model &amp; Results'!$B$11)^4 +C9776*(1+'DPU 2.2.1 Model &amp; Results'!$B$11)^3 +D9776*(1+'DPU 2.2.1 Model &amp; Results'!$B$11)^2 +E9776*(1+'DPU 2.2.1 Model &amp; Results'!$B$11))/4</f>
        <v>1123.0303894194362</v>
      </c>
      <c r="I9776" s="9"/>
      <c r="J9776" s="9">
        <f>(G9776-'DPU 2.2.1 Model &amp; Results'!$F$20)^2</f>
        <v>2538.3556975029487</v>
      </c>
      <c r="K9776" s="9">
        <f>(H9776-'DPU 2.2.1 Model &amp; Results'!$F$20)^2</f>
        <v>6.1425685741622367</v>
      </c>
      <c r="M9776" s="8">
        <v>-33.958003656816246</v>
      </c>
      <c r="N9776" s="8">
        <v>76.298868505635483</v>
      </c>
      <c r="O9776" s="8">
        <v>-91.502749260897957</v>
      </c>
      <c r="P9776" s="8">
        <v>40.784255309546154</v>
      </c>
    </row>
    <row r="9777" spans="1:16" x14ac:dyDescent="0.2">
      <c r="A9777" s="4">
        <v>9765</v>
      </c>
      <c r="B9777" s="5">
        <f>'DPU 2.2.1 Model &amp; Results'!$B$20+M9777</f>
        <v>1081.9304168904819</v>
      </c>
      <c r="C9777" s="5">
        <f>'DPU 2.2.1 Model &amp; Results'!$C$20+N9777</f>
        <v>1128.3410444021868</v>
      </c>
      <c r="D9777" s="5">
        <f>'DPU 2.2.1 Model &amp; Results'!$D$20+O9777</f>
        <v>1021.7471357425491</v>
      </c>
      <c r="E9777" s="5">
        <f>'DPU 2.2.1 Model &amp; Results'!$E$20+P9777</f>
        <v>1085.8776066886794</v>
      </c>
      <c r="G9777" s="9">
        <f>AVERAGE(B9777:E9777)*(1+'DPU 2.2.1 Model &amp; Results'!$B$11)</f>
        <v>1111.8582724589035</v>
      </c>
      <c r="H9777" s="9">
        <f>(B9777*(1 +'DPU 2.2.1 Model &amp; Results'!$B$11)^4 +C9777*(1+'DPU 2.2.1 Model &amp; Results'!$B$11)^3 +D9777*(1+'DPU 2.2.1 Model &amp; Results'!$B$11)^2 +E9777*(1+'DPU 2.2.1 Model &amp; Results'!$B$11))/4</f>
        <v>1163.279102910572</v>
      </c>
      <c r="I9777" s="9"/>
      <c r="J9777" s="9">
        <f>(G9777-'DPU 2.2.1 Model &amp; Results'!$F$20)^2</f>
        <v>186.33717516088714</v>
      </c>
      <c r="K9777" s="9">
        <f>(H9777-'DPU 2.2.1 Model &amp; Results'!$F$20)^2</f>
        <v>1426.5950265503998</v>
      </c>
      <c r="M9777" s="8">
        <v>81.930416890481894</v>
      </c>
      <c r="N9777" s="8">
        <v>98.341044402186753</v>
      </c>
      <c r="O9777" s="8">
        <v>-39.152864257450972</v>
      </c>
      <c r="P9777" s="8">
        <v>-6.8493933113206396</v>
      </c>
    </row>
    <row r="9778" spans="1:16" x14ac:dyDescent="0.2">
      <c r="A9778" s="4">
        <v>9766</v>
      </c>
      <c r="B9778" s="5">
        <f>'DPU 2.2.1 Model &amp; Results'!$B$20+M9778</f>
        <v>961.54944642768498</v>
      </c>
      <c r="C9778" s="5">
        <f>'DPU 2.2.1 Model &amp; Results'!$C$20+N9778</f>
        <v>1032.5550276822701</v>
      </c>
      <c r="D9778" s="5">
        <f>'DPU 2.2.1 Model &amp; Results'!$D$20+O9778</f>
        <v>1049.6815144648167</v>
      </c>
      <c r="E9778" s="5">
        <f>'DPU 2.2.1 Model &amp; Results'!$E$20+P9778</f>
        <v>1102.8486527100777</v>
      </c>
      <c r="G9778" s="9">
        <f>AVERAGE(B9778:E9778)*(1+'DPU 2.2.1 Model &amp; Results'!$B$11)</f>
        <v>1067.7584201308487</v>
      </c>
      <c r="H9778" s="9">
        <f>(B9778*(1 +'DPU 2.2.1 Model &amp; Results'!$B$11)^4 +C9778*(1+'DPU 2.2.1 Model &amp; Results'!$B$11)^3 +D9778*(1+'DPU 2.2.1 Model &amp; Results'!$B$11)^2 +E9778*(1+'DPU 2.2.1 Model &amp; Results'!$B$11))/4</f>
        <v>1115.0185904815626</v>
      </c>
      <c r="I9778" s="9"/>
      <c r="J9778" s="9">
        <f>(G9778-'DPU 2.2.1 Model &amp; Results'!$F$20)^2</f>
        <v>3335.1075300389821</v>
      </c>
      <c r="K9778" s="9">
        <f>(H9778-'DPU 2.2.1 Model &amp; Results'!$F$20)^2</f>
        <v>110.04470554500648</v>
      </c>
      <c r="M9778" s="8">
        <v>-38.450553572315059</v>
      </c>
      <c r="N9778" s="8">
        <v>2.5550276822700653</v>
      </c>
      <c r="O9778" s="8">
        <v>-11.218485535183476</v>
      </c>
      <c r="P9778" s="8">
        <v>10.121652710077626</v>
      </c>
    </row>
    <row r="9779" spans="1:16" x14ac:dyDescent="0.2">
      <c r="A9779" s="4">
        <v>9767</v>
      </c>
      <c r="B9779" s="5">
        <f>'DPU 2.2.1 Model &amp; Results'!$B$20+M9779</f>
        <v>1047.67706903365</v>
      </c>
      <c r="C9779" s="5">
        <f>'DPU 2.2.1 Model &amp; Results'!$C$20+N9779</f>
        <v>1007.9204293862094</v>
      </c>
      <c r="D9779" s="5">
        <f>'DPU 2.2.1 Model &amp; Results'!$D$20+O9779</f>
        <v>1045.7223940502904</v>
      </c>
      <c r="E9779" s="5">
        <f>'DPU 2.2.1 Model &amp; Results'!$E$20+P9779</f>
        <v>999.35282549966837</v>
      </c>
      <c r="G9779" s="9">
        <f>AVERAGE(B9779:E9779)*(1+'DPU 2.2.1 Model &amp; Results'!$B$11)</f>
        <v>1055.9232248772282</v>
      </c>
      <c r="H9779" s="9">
        <f>(B9779*(1 +'DPU 2.2.1 Model &amp; Results'!$B$11)^4 +C9779*(1+'DPU 2.2.1 Model &amp; Results'!$B$11)^3 +D9779*(1+'DPU 2.2.1 Model &amp; Results'!$B$11)^2 +E9779*(1+'DPU 2.2.1 Model &amp; Results'!$B$11))/4</f>
        <v>1104.8229840967167</v>
      </c>
      <c r="I9779" s="9"/>
      <c r="J9779" s="9">
        <f>(G9779-'DPU 2.2.1 Model &amp; Results'!$F$20)^2</f>
        <v>4842.1536568785223</v>
      </c>
      <c r="K9779" s="9">
        <f>(H9779-'DPU 2.2.1 Model &amp; Results'!$F$20)^2</f>
        <v>427.90339330094758</v>
      </c>
      <c r="M9779" s="8">
        <v>47.677069033650099</v>
      </c>
      <c r="N9779" s="8">
        <v>-22.079570613790622</v>
      </c>
      <c r="O9779" s="8">
        <v>-15.177605949709644</v>
      </c>
      <c r="P9779" s="8">
        <v>-93.374174500331719</v>
      </c>
    </row>
    <row r="9780" spans="1:16" x14ac:dyDescent="0.2">
      <c r="A9780" s="4">
        <v>9768</v>
      </c>
      <c r="B9780" s="5">
        <f>'DPU 2.2.1 Model &amp; Results'!$B$20+M9780</f>
        <v>936.44526667821697</v>
      </c>
      <c r="C9780" s="5">
        <f>'DPU 2.2.1 Model &amp; Results'!$C$20+N9780</f>
        <v>1098.5384773636051</v>
      </c>
      <c r="D9780" s="5">
        <f>'DPU 2.2.1 Model &amp; Results'!$D$20+O9780</f>
        <v>975.04543799850308</v>
      </c>
      <c r="E9780" s="5">
        <f>'DPU 2.2.1 Model &amp; Results'!$E$20+P9780</f>
        <v>1074.1677562254054</v>
      </c>
      <c r="G9780" s="9">
        <f>AVERAGE(B9780:E9780)*(1+'DPU 2.2.1 Model &amp; Results'!$B$11)</f>
        <v>1051.6807116034256</v>
      </c>
      <c r="H9780" s="9">
        <f>(B9780*(1 +'DPU 2.2.1 Model &amp; Results'!$B$11)^4 +C9780*(1+'DPU 2.2.1 Model &amp; Results'!$B$11)^3 +D9780*(1+'DPU 2.2.1 Model &amp; Results'!$B$11)^2 +E9780*(1+'DPU 2.2.1 Model &amp; Results'!$B$11))/4</f>
        <v>1098.7996366420032</v>
      </c>
      <c r="I9780" s="9"/>
      <c r="J9780" s="9">
        <f>(G9780-'DPU 2.2.1 Model &amp; Results'!$F$20)^2</f>
        <v>5450.588112854276</v>
      </c>
      <c r="K9780" s="9">
        <f>(H9780-'DPU 2.2.1 Model &amp; Results'!$F$20)^2</f>
        <v>713.37994146752931</v>
      </c>
      <c r="M9780" s="8">
        <v>-63.554733321783054</v>
      </c>
      <c r="N9780" s="8">
        <v>68.538477363605068</v>
      </c>
      <c r="O9780" s="8">
        <v>-85.854562001497044</v>
      </c>
      <c r="P9780" s="8">
        <v>-18.559243774594762</v>
      </c>
    </row>
    <row r="9781" spans="1:16" x14ac:dyDescent="0.2">
      <c r="A9781" s="4">
        <v>9769</v>
      </c>
      <c r="B9781" s="5">
        <f>'DPU 2.2.1 Model &amp; Results'!$B$20+M9781</f>
        <v>1044.384927391779</v>
      </c>
      <c r="C9781" s="5">
        <f>'DPU 2.2.1 Model &amp; Results'!$C$20+N9781</f>
        <v>1020.0118684792249</v>
      </c>
      <c r="D9781" s="5">
        <f>'DPU 2.2.1 Model &amp; Results'!$D$20+O9781</f>
        <v>1021.9766969604648</v>
      </c>
      <c r="E9781" s="5">
        <f>'DPU 2.2.1 Model &amp; Results'!$E$20+P9781</f>
        <v>1082.8478539512926</v>
      </c>
      <c r="G9781" s="9">
        <f>AVERAGE(B9781:E9781)*(1+'DPU 2.2.1 Model &amp; Results'!$B$11)</f>
        <v>1073.5744967965609</v>
      </c>
      <c r="H9781" s="9">
        <f>(B9781*(1 +'DPU 2.2.1 Model &amp; Results'!$B$11)^4 +C9781*(1+'DPU 2.2.1 Model &amp; Results'!$B$11)^3 +D9781*(1+'DPU 2.2.1 Model &amp; Results'!$B$11)^2 +E9781*(1+'DPU 2.2.1 Model &amp; Results'!$B$11))/4</f>
        <v>1122.4018282983859</v>
      </c>
      <c r="I9781" s="9"/>
      <c r="J9781" s="9">
        <f>(G9781-'DPU 2.2.1 Model &amp; Results'!$F$20)^2</f>
        <v>2697.172887912915</v>
      </c>
      <c r="K9781" s="9">
        <f>(H9781-'DPU 2.2.1 Model &amp; Results'!$F$20)^2</f>
        <v>9.6533352941650445</v>
      </c>
      <c r="M9781" s="8">
        <v>44.384927391779115</v>
      </c>
      <c r="N9781" s="8">
        <v>-9.9881315207751413</v>
      </c>
      <c r="O9781" s="8">
        <v>-38.923303039535284</v>
      </c>
      <c r="P9781" s="8">
        <v>-9.8791460487074119</v>
      </c>
    </row>
    <row r="9782" spans="1:16" x14ac:dyDescent="0.2">
      <c r="A9782" s="4">
        <v>9770</v>
      </c>
      <c r="B9782" s="5">
        <f>'DPU 2.2.1 Model &amp; Results'!$B$20+M9782</f>
        <v>1011.563253507493</v>
      </c>
      <c r="C9782" s="5">
        <f>'DPU 2.2.1 Model &amp; Results'!$C$20+N9782</f>
        <v>1086.9404180954891</v>
      </c>
      <c r="D9782" s="5">
        <f>'DPU 2.2.1 Model &amp; Results'!$D$20+O9782</f>
        <v>1056.1729268952067</v>
      </c>
      <c r="E9782" s="5">
        <f>'DPU 2.2.1 Model &amp; Results'!$E$20+P9782</f>
        <v>1107.4147210564747</v>
      </c>
      <c r="G9782" s="9">
        <f>AVERAGE(B9782:E9782)*(1+'DPU 2.2.1 Model &amp; Results'!$B$11)</f>
        <v>1097.4885147853258</v>
      </c>
      <c r="H9782" s="9">
        <f>(B9782*(1 +'DPU 2.2.1 Model &amp; Results'!$B$11)^4 +C9782*(1+'DPU 2.2.1 Model &amp; Results'!$B$11)^3 +D9782*(1+'DPU 2.2.1 Model &amp; Results'!$B$11)^2 +E9782*(1+'DPU 2.2.1 Model &amp; Results'!$B$11))/4</f>
        <v>1146.8458791926173</v>
      </c>
      <c r="I9782" s="9"/>
      <c r="J9782" s="9">
        <f>(G9782-'DPU 2.2.1 Model &amp; Results'!$F$20)^2</f>
        <v>785.13694391749425</v>
      </c>
      <c r="K9782" s="9">
        <f>(H9782-'DPU 2.2.1 Model &amp; Results'!$F$20)^2</f>
        <v>455.27052173053676</v>
      </c>
      <c r="M9782" s="8">
        <v>11.563253507492988</v>
      </c>
      <c r="N9782" s="8">
        <v>56.940418095489122</v>
      </c>
      <c r="O9782" s="8">
        <v>-4.7270731047932486</v>
      </c>
      <c r="P9782" s="8">
        <v>14.687721056474686</v>
      </c>
    </row>
    <row r="9783" spans="1:16" x14ac:dyDescent="0.2">
      <c r="A9783" s="4">
        <v>9771</v>
      </c>
      <c r="B9783" s="5">
        <f>'DPU 2.2.1 Model &amp; Results'!$B$20+M9783</f>
        <v>966.252631552514</v>
      </c>
      <c r="C9783" s="5">
        <f>'DPU 2.2.1 Model &amp; Results'!$C$20+N9783</f>
        <v>1023.0827610873908</v>
      </c>
      <c r="D9783" s="5">
        <f>'DPU 2.2.1 Model &amp; Results'!$D$20+O9783</f>
        <v>1027.9907970609161</v>
      </c>
      <c r="E9783" s="5">
        <f>'DPU 2.2.1 Model &amp; Results'!$E$20+P9783</f>
        <v>1044.9995294756266</v>
      </c>
      <c r="G9783" s="9">
        <f>AVERAGE(B9783:E9783)*(1+'DPU 2.2.1 Model &amp; Results'!$B$11)</f>
        <v>1046.0488726879353</v>
      </c>
      <c r="H9783" s="9">
        <f>(B9783*(1 +'DPU 2.2.1 Model &amp; Results'!$B$11)^4 +C9783*(1+'DPU 2.2.1 Model &amp; Results'!$B$11)^3 +D9783*(1+'DPU 2.2.1 Model &amp; Results'!$B$11)^2 +E9783*(1+'DPU 2.2.1 Model &amp; Results'!$B$11))/4</f>
        <v>1093.1052394336502</v>
      </c>
      <c r="I9783" s="9"/>
      <c r="J9783" s="9">
        <f>(G9783-'DPU 2.2.1 Model &amp; Results'!$F$20)^2</f>
        <v>6313.8816376372624</v>
      </c>
      <c r="K9783" s="9">
        <f>(H9783-'DPU 2.2.1 Model &amp; Results'!$F$20)^2</f>
        <v>1049.9913854484109</v>
      </c>
      <c r="M9783" s="8">
        <v>-33.747368447485954</v>
      </c>
      <c r="N9783" s="8">
        <v>-6.917238912609136</v>
      </c>
      <c r="O9783" s="8">
        <v>-32.909202939083926</v>
      </c>
      <c r="P9783" s="8">
        <v>-47.727470524373494</v>
      </c>
    </row>
    <row r="9784" spans="1:16" x14ac:dyDescent="0.2">
      <c r="A9784" s="4">
        <v>9772</v>
      </c>
      <c r="B9784" s="5">
        <f>'DPU 2.2.1 Model &amp; Results'!$B$20+M9784</f>
        <v>1031.13219631884</v>
      </c>
      <c r="C9784" s="5">
        <f>'DPU 2.2.1 Model &amp; Results'!$C$20+N9784</f>
        <v>948.52115536693998</v>
      </c>
      <c r="D9784" s="5">
        <f>'DPU 2.2.1 Model &amp; Results'!$D$20+O9784</f>
        <v>1075.353535203079</v>
      </c>
      <c r="E9784" s="5">
        <f>'DPU 2.2.1 Model &amp; Results'!$E$20+P9784</f>
        <v>1163.0338366241519</v>
      </c>
      <c r="G9784" s="9">
        <f>AVERAGE(B9784:E9784)*(1+'DPU 2.2.1 Model &amp; Results'!$B$11)</f>
        <v>1086.1454863046004</v>
      </c>
      <c r="H9784" s="9">
        <f>(B9784*(1 +'DPU 2.2.1 Model &amp; Results'!$B$11)^4 +C9784*(1+'DPU 2.2.1 Model &amp; Results'!$B$11)^3 +D9784*(1+'DPU 2.2.1 Model &amp; Results'!$B$11)^2 +E9784*(1+'DPU 2.2.1 Model &amp; Results'!$B$11))/4</f>
        <v>1133.9476162479943</v>
      </c>
      <c r="I9784" s="9"/>
      <c r="J9784" s="9">
        <f>(G9784-'DPU 2.2.1 Model &amp; Results'!$F$20)^2</f>
        <v>1549.4712523488145</v>
      </c>
      <c r="K9784" s="9">
        <f>(H9784-'DPU 2.2.1 Model &amp; Results'!$F$20)^2</f>
        <v>71.213450891187762</v>
      </c>
      <c r="M9784" s="8">
        <v>31.132196318840045</v>
      </c>
      <c r="N9784" s="8">
        <v>-81.478844633060049</v>
      </c>
      <c r="O9784" s="8">
        <v>14.453535203078843</v>
      </c>
      <c r="P9784" s="8">
        <v>70.306836624151771</v>
      </c>
    </row>
    <row r="9785" spans="1:16" x14ac:dyDescent="0.2">
      <c r="A9785" s="4">
        <v>9773</v>
      </c>
      <c r="B9785" s="5">
        <f>'DPU 2.2.1 Model &amp; Results'!$B$20+M9785</f>
        <v>1005.7005994296992</v>
      </c>
      <c r="C9785" s="5">
        <f>'DPU 2.2.1 Model &amp; Results'!$C$20+N9785</f>
        <v>958.20097073712373</v>
      </c>
      <c r="D9785" s="5">
        <f>'DPU 2.2.1 Model &amp; Results'!$D$20+O9785</f>
        <v>1038.7527088133775</v>
      </c>
      <c r="E9785" s="5">
        <f>'DPU 2.2.1 Model &amp; Results'!$E$20+P9785</f>
        <v>1073.2353693788232</v>
      </c>
      <c r="G9785" s="9">
        <f>AVERAGE(B9785:E9785)*(1+'DPU 2.2.1 Model &amp; Results'!$B$11)</f>
        <v>1049.5415844524487</v>
      </c>
      <c r="H9785" s="9">
        <f>(B9785*(1 +'DPU 2.2.1 Model &amp; Results'!$B$11)^4 +C9785*(1+'DPU 2.2.1 Model &amp; Results'!$B$11)^3 +D9785*(1+'DPU 2.2.1 Model &amp; Results'!$B$11)^2 +E9785*(1+'DPU 2.2.1 Model &amp; Results'!$B$11))/4</f>
        <v>1096.6055340678431</v>
      </c>
      <c r="I9785" s="9"/>
      <c r="J9785" s="9">
        <f>(G9785-'DPU 2.2.1 Model &amp; Results'!$F$20)^2</f>
        <v>5771.0193573925426</v>
      </c>
      <c r="K9785" s="9">
        <f>(H9785-'DPU 2.2.1 Model &amp; Results'!$F$20)^2</f>
        <v>835.39935961040203</v>
      </c>
      <c r="M9785" s="8">
        <v>5.7005994296991673</v>
      </c>
      <c r="N9785" s="8">
        <v>-71.799029262876331</v>
      </c>
      <c r="O9785" s="8">
        <v>-22.147291186622638</v>
      </c>
      <c r="P9785" s="8">
        <v>-19.491630621176895</v>
      </c>
    </row>
    <row r="9786" spans="1:16" x14ac:dyDescent="0.2">
      <c r="A9786" s="4">
        <v>9774</v>
      </c>
      <c r="B9786" s="5">
        <f>'DPU 2.2.1 Model &amp; Results'!$B$20+M9786</f>
        <v>1049.1827497128884</v>
      </c>
      <c r="C9786" s="5">
        <f>'DPU 2.2.1 Model &amp; Results'!$C$20+N9786</f>
        <v>1057.2784496944994</v>
      </c>
      <c r="D9786" s="5">
        <f>'DPU 2.2.1 Model &amp; Results'!$D$20+O9786</f>
        <v>990.28535082014787</v>
      </c>
      <c r="E9786" s="5">
        <f>'DPU 2.2.1 Model &amp; Results'!$E$20+P9786</f>
        <v>1022.4203438347442</v>
      </c>
      <c r="G9786" s="9">
        <f>AVERAGE(B9786:E9786)*(1+'DPU 2.2.1 Model &amp; Results'!$B$11)</f>
        <v>1060.685475221037</v>
      </c>
      <c r="H9786" s="9">
        <f>(B9786*(1 +'DPU 2.2.1 Model &amp; Results'!$B$11)^4 +C9786*(1+'DPU 2.2.1 Model &amp; Results'!$B$11)^3 +D9786*(1+'DPU 2.2.1 Model &amp; Results'!$B$11)^2 +E9786*(1+'DPU 2.2.1 Model &amp; Results'!$B$11))/4</f>
        <v>1109.9669548590209</v>
      </c>
      <c r="I9786" s="9"/>
      <c r="J9786" s="9">
        <f>(G9786-'DPU 2.2.1 Model &amp; Results'!$F$20)^2</f>
        <v>4202.0647318655201</v>
      </c>
      <c r="K9786" s="9">
        <f>(H9786-'DPU 2.2.1 Model &amp; Results'!$F$20)^2</f>
        <v>241.5492612231792</v>
      </c>
      <c r="M9786" s="8">
        <v>49.182749712888437</v>
      </c>
      <c r="N9786" s="8">
        <v>27.278449694499415</v>
      </c>
      <c r="O9786" s="8">
        <v>-70.614649179852279</v>
      </c>
      <c r="P9786" s="8">
        <v>-70.306656165255887</v>
      </c>
    </row>
    <row r="9787" spans="1:16" x14ac:dyDescent="0.2">
      <c r="A9787" s="4">
        <v>9775</v>
      </c>
      <c r="B9787" s="5">
        <f>'DPU 2.2.1 Model &amp; Results'!$B$20+M9787</f>
        <v>982.68996231066785</v>
      </c>
      <c r="C9787" s="5">
        <f>'DPU 2.2.1 Model &amp; Results'!$C$20+N9787</f>
        <v>978.25650481870855</v>
      </c>
      <c r="D9787" s="5">
        <f>'DPU 2.2.1 Model &amp; Results'!$D$20+O9787</f>
        <v>972.53530032969638</v>
      </c>
      <c r="E9787" s="5">
        <f>'DPU 2.2.1 Model &amp; Results'!$E$20+P9787</f>
        <v>1031.1916852230029</v>
      </c>
      <c r="G9787" s="9">
        <f>AVERAGE(B9787:E9787)*(1+'DPU 2.2.1 Model &amp; Results'!$B$11)</f>
        <v>1020.9034140656345</v>
      </c>
      <c r="H9787" s="9">
        <f>(B9787*(1 +'DPU 2.2.1 Model &amp; Results'!$B$11)^4 +C9787*(1+'DPU 2.2.1 Model &amp; Results'!$B$11)^3 +D9787*(1+'DPU 2.2.1 Model &amp; Results'!$B$11)^2 +E9787*(1+'DPU 2.2.1 Model &amp; Results'!$B$11))/4</f>
        <v>1067.2209104299313</v>
      </c>
      <c r="I9787" s="9"/>
      <c r="J9787" s="9">
        <f>(G9787-'DPU 2.2.1 Model &amp; Results'!$F$20)^2</f>
        <v>10942.288858585383</v>
      </c>
      <c r="K9787" s="9">
        <f>(H9787-'DPU 2.2.1 Model &amp; Results'!$F$20)^2</f>
        <v>3397.4792362904154</v>
      </c>
      <c r="M9787" s="8">
        <v>-17.310037689332177</v>
      </c>
      <c r="N9787" s="8">
        <v>-51.743495181291443</v>
      </c>
      <c r="O9787" s="8">
        <v>-88.364699670303708</v>
      </c>
      <c r="P9787" s="8">
        <v>-61.535314776997119</v>
      </c>
    </row>
    <row r="9788" spans="1:16" x14ac:dyDescent="0.2">
      <c r="A9788" s="4">
        <v>9776</v>
      </c>
      <c r="B9788" s="5">
        <f>'DPU 2.2.1 Model &amp; Results'!$B$20+M9788</f>
        <v>1041.1427842855678</v>
      </c>
      <c r="C9788" s="5">
        <f>'DPU 2.2.1 Model &amp; Results'!$C$20+N9788</f>
        <v>1119.5985830000213</v>
      </c>
      <c r="D9788" s="5">
        <f>'DPU 2.2.1 Model &amp; Results'!$D$20+O9788</f>
        <v>1145.989052899306</v>
      </c>
      <c r="E9788" s="5">
        <f>'DPU 2.2.1 Model &amp; Results'!$E$20+P9788</f>
        <v>1174.5842364008938</v>
      </c>
      <c r="G9788" s="9">
        <f>AVERAGE(B9788:E9788)*(1+'DPU 2.2.1 Model &amp; Results'!$B$11)</f>
        <v>1153.9385240708407</v>
      </c>
      <c r="H9788" s="9">
        <f>(B9788*(1 +'DPU 2.2.1 Model &amp; Results'!$B$11)^4 +C9788*(1+'DPU 2.2.1 Model &amp; Results'!$B$11)^3 +D9788*(1+'DPU 2.2.1 Model &amp; Results'!$B$11)^2 +E9788*(1+'DPU 2.2.1 Model &amp; Results'!$B$11))/4</f>
        <v>1205.2081316752488</v>
      </c>
      <c r="I9788" s="9"/>
      <c r="J9788" s="9">
        <f>(G9788-'DPU 2.2.1 Model &amp; Results'!$F$20)^2</f>
        <v>808.24864214975457</v>
      </c>
      <c r="K9788" s="9">
        <f>(H9788-'DPU 2.2.1 Model &amp; Results'!$F$20)^2</f>
        <v>6351.9818754947692</v>
      </c>
      <c r="M9788" s="8">
        <v>41.142784285567842</v>
      </c>
      <c r="N9788" s="8">
        <v>89.598583000021392</v>
      </c>
      <c r="O9788" s="8">
        <v>85.089052899305926</v>
      </c>
      <c r="P9788" s="8">
        <v>81.857236400893697</v>
      </c>
    </row>
    <row r="9789" spans="1:16" x14ac:dyDescent="0.2">
      <c r="A9789" s="4">
        <v>9777</v>
      </c>
      <c r="B9789" s="5">
        <f>'DPU 2.2.1 Model &amp; Results'!$B$20+M9789</f>
        <v>1032.6378311891181</v>
      </c>
      <c r="C9789" s="5">
        <f>'DPU 2.2.1 Model &amp; Results'!$C$20+N9789</f>
        <v>940.61899226481182</v>
      </c>
      <c r="D9789" s="5">
        <f>'DPU 2.2.1 Model &amp; Results'!$D$20+O9789</f>
        <v>1129.7637426374442</v>
      </c>
      <c r="E9789" s="5">
        <f>'DPU 2.2.1 Model &amp; Results'!$E$20+P9789</f>
        <v>1059.6698266878495</v>
      </c>
      <c r="G9789" s="9">
        <f>AVERAGE(B9789:E9789)*(1+'DPU 2.2.1 Model &amp; Results'!$B$11)</f>
        <v>1071.8927761406501</v>
      </c>
      <c r="H9789" s="9">
        <f>(B9789*(1 +'DPU 2.2.1 Model &amp; Results'!$B$11)^4 +C9789*(1+'DPU 2.2.1 Model &amp; Results'!$B$11)^3 +D9789*(1+'DPU 2.2.1 Model &amp; Results'!$B$11)^2 +E9789*(1+'DPU 2.2.1 Model &amp; Results'!$B$11))/4</f>
        <v>1120.0272555389363</v>
      </c>
      <c r="I9789" s="9"/>
      <c r="J9789" s="9">
        <f>(G9789-'DPU 2.2.1 Model &amp; Results'!$F$20)^2</f>
        <v>2874.6790868069606</v>
      </c>
      <c r="K9789" s="9">
        <f>(H9789-'DPU 2.2.1 Model &amp; Results'!$F$20)^2</f>
        <v>30.047439309607917</v>
      </c>
      <c r="M9789" s="8">
        <v>32.637831189118003</v>
      </c>
      <c r="N9789" s="8">
        <v>-89.381007735188149</v>
      </c>
      <c r="O9789" s="8">
        <v>68.863742637444233</v>
      </c>
      <c r="P9789" s="8">
        <v>-33.057173312150482</v>
      </c>
    </row>
    <row r="9790" spans="1:16" x14ac:dyDescent="0.2">
      <c r="A9790" s="4">
        <v>9778</v>
      </c>
      <c r="B9790" s="5">
        <f>'DPU 2.2.1 Model &amp; Results'!$B$20+M9790</f>
        <v>984.96224575087092</v>
      </c>
      <c r="C9790" s="5">
        <f>'DPU 2.2.1 Model &amp; Results'!$C$20+N9790</f>
        <v>1057.5428960548543</v>
      </c>
      <c r="D9790" s="5">
        <f>'DPU 2.2.1 Model &amp; Results'!$D$20+O9790</f>
        <v>1072.629367650361</v>
      </c>
      <c r="E9790" s="5">
        <f>'DPU 2.2.1 Model &amp; Results'!$E$20+P9790</f>
        <v>1106.4939381860665</v>
      </c>
      <c r="G9790" s="9">
        <f>AVERAGE(B9790:E9790)*(1+'DPU 2.2.1 Model &amp; Results'!$B$11)</f>
        <v>1087.0693252678543</v>
      </c>
      <c r="H9790" s="9">
        <f>(B9790*(1 +'DPU 2.2.1 Model &amp; Results'!$B$11)^4 +C9790*(1+'DPU 2.2.1 Model &amp; Results'!$B$11)^3 +D9790*(1+'DPU 2.2.1 Model &amp; Results'!$B$11)^2 +E9790*(1+'DPU 2.2.1 Model &amp; Results'!$B$11))/4</f>
        <v>1135.4576534398097</v>
      </c>
      <c r="I9790" s="9"/>
      <c r="J9790" s="9">
        <f>(G9790-'DPU 2.2.1 Model &amp; Results'!$F$20)^2</f>
        <v>1477.5939864728646</v>
      </c>
      <c r="K9790" s="9">
        <f>(H9790-'DPU 2.2.1 Model &amp; Results'!$F$20)^2</f>
        <v>98.979485789844645</v>
      </c>
      <c r="M9790" s="8">
        <v>-15.03775424912908</v>
      </c>
      <c r="N9790" s="8">
        <v>27.542896054854225</v>
      </c>
      <c r="O9790" s="8">
        <v>11.72936765036097</v>
      </c>
      <c r="P9790" s="8">
        <v>13.766938186066469</v>
      </c>
    </row>
    <row r="9791" spans="1:16" x14ac:dyDescent="0.2">
      <c r="A9791" s="4">
        <v>9779</v>
      </c>
      <c r="B9791" s="5">
        <f>'DPU 2.2.1 Model &amp; Results'!$B$20+M9791</f>
        <v>1007.6250304598071</v>
      </c>
      <c r="C9791" s="5">
        <f>'DPU 2.2.1 Model &amp; Results'!$C$20+N9791</f>
        <v>1102.9525484418509</v>
      </c>
      <c r="D9791" s="5">
        <f>'DPU 2.2.1 Model &amp; Results'!$D$20+O9791</f>
        <v>1028.4094952875837</v>
      </c>
      <c r="E9791" s="5">
        <f>'DPU 2.2.1 Model &amp; Results'!$E$20+P9791</f>
        <v>1150.7709206632771</v>
      </c>
      <c r="G9791" s="9">
        <f>AVERAGE(B9791:E9791)*(1+'DPU 2.2.1 Model &amp; Results'!$B$11)</f>
        <v>1104.6126836745236</v>
      </c>
      <c r="H9791" s="9">
        <f>(B9791*(1 +'DPU 2.2.1 Model &amp; Results'!$B$11)^4 +C9791*(1+'DPU 2.2.1 Model &amp; Results'!$B$11)^3 +D9791*(1+'DPU 2.2.1 Model &amp; Results'!$B$11)^2 +E9791*(1+'DPU 2.2.1 Model &amp; Results'!$B$11))/4</f>
        <v>1153.9126400485056</v>
      </c>
      <c r="I9791" s="9"/>
      <c r="J9791" s="9">
        <f>(G9791-'DPU 2.2.1 Model &amp; Results'!$F$20)^2</f>
        <v>436.64809541026852</v>
      </c>
      <c r="K9791" s="9">
        <f>(H9791-'DPU 2.2.1 Model &amp; Results'!$F$20)^2</f>
        <v>806.77756142438943</v>
      </c>
      <c r="M9791" s="8">
        <v>7.6250304598071068</v>
      </c>
      <c r="N9791" s="8">
        <v>72.952548441850951</v>
      </c>
      <c r="O9791" s="8">
        <v>-32.490504712416396</v>
      </c>
      <c r="P9791" s="8">
        <v>58.043920663276964</v>
      </c>
    </row>
    <row r="9792" spans="1:16" x14ac:dyDescent="0.2">
      <c r="A9792" s="4">
        <v>9780</v>
      </c>
      <c r="B9792" s="5">
        <f>'DPU 2.2.1 Model &amp; Results'!$B$20+M9792</f>
        <v>1086.0715204627788</v>
      </c>
      <c r="C9792" s="5">
        <f>'DPU 2.2.1 Model &amp; Results'!$C$20+N9792</f>
        <v>935.68420406357984</v>
      </c>
      <c r="D9792" s="5">
        <f>'DPU 2.2.1 Model &amp; Results'!$D$20+O9792</f>
        <v>1005.6071480155897</v>
      </c>
      <c r="E9792" s="5">
        <f>'DPU 2.2.1 Model &amp; Results'!$E$20+P9792</f>
        <v>1177.668112062466</v>
      </c>
      <c r="G9792" s="9">
        <f>AVERAGE(B9792:E9792)*(1+'DPU 2.2.1 Model &amp; Results'!$B$11)</f>
        <v>1082.7954785356369</v>
      </c>
      <c r="H9792" s="9">
        <f>(B9792*(1 +'DPU 2.2.1 Model &amp; Results'!$B$11)^4 +C9792*(1+'DPU 2.2.1 Model &amp; Results'!$B$11)^3 +D9792*(1+'DPU 2.2.1 Model &amp; Results'!$B$11)^2 +E9792*(1+'DPU 2.2.1 Model &amp; Results'!$B$11))/4</f>
        <v>1131.1693091447037</v>
      </c>
      <c r="I9792" s="9"/>
      <c r="J9792" s="9">
        <f>(G9792-'DPU 2.2.1 Model &amp; Results'!$F$20)^2</f>
        <v>1824.428684784554</v>
      </c>
      <c r="K9792" s="9">
        <f>(H9792-'DPU 2.2.1 Model &amp; Results'!$F$20)^2</f>
        <v>32.041250567190588</v>
      </c>
      <c r="M9792" s="8">
        <v>86.071520462778807</v>
      </c>
      <c r="N9792" s="8">
        <v>-94.315795936420116</v>
      </c>
      <c r="O9792" s="8">
        <v>-55.292851984410341</v>
      </c>
      <c r="P9792" s="8">
        <v>84.941112062465919</v>
      </c>
    </row>
    <row r="9793" spans="1:16" x14ac:dyDescent="0.2">
      <c r="A9793" s="4">
        <v>9781</v>
      </c>
      <c r="B9793" s="5">
        <f>'DPU 2.2.1 Model &amp; Results'!$B$20+M9793</f>
        <v>938.80222526384659</v>
      </c>
      <c r="C9793" s="5">
        <f>'DPU 2.2.1 Model &amp; Results'!$C$20+N9793</f>
        <v>1092.3125348547926</v>
      </c>
      <c r="D9793" s="5">
        <f>'DPU 2.2.1 Model &amp; Results'!$D$20+O9793</f>
        <v>1094.1580428746536</v>
      </c>
      <c r="E9793" s="5">
        <f>'DPU 2.2.1 Model &amp; Results'!$E$20+P9793</f>
        <v>1000.7142380520936</v>
      </c>
      <c r="G9793" s="9">
        <f>AVERAGE(B9793:E9793)*(1+'DPU 2.2.1 Model &amp; Results'!$B$11)</f>
        <v>1062.4416630691869</v>
      </c>
      <c r="H9793" s="9">
        <f>(B9793*(1 +'DPU 2.2.1 Model &amp; Results'!$B$11)^4 +C9793*(1+'DPU 2.2.1 Model &amp; Results'!$B$11)^3 +D9793*(1+'DPU 2.2.1 Model &amp; Results'!$B$11)^2 +E9793*(1+'DPU 2.2.1 Model &amp; Results'!$B$11))/4</f>
        <v>1110.4393768839282</v>
      </c>
      <c r="I9793" s="9"/>
      <c r="J9793" s="9">
        <f>(G9793-'DPU 2.2.1 Model &amp; Results'!$F$20)^2</f>
        <v>3977.4650219927712</v>
      </c>
      <c r="K9793" s="9">
        <f>(H9793-'DPU 2.2.1 Model &amp; Results'!$F$20)^2</f>
        <v>227.08781443976378</v>
      </c>
      <c r="M9793" s="8">
        <v>-61.197774736153441</v>
      </c>
      <c r="N9793" s="8">
        <v>62.312534854792546</v>
      </c>
      <c r="O9793" s="8">
        <v>33.25804287465354</v>
      </c>
      <c r="P9793" s="8">
        <v>-92.012761947906441</v>
      </c>
    </row>
    <row r="9794" spans="1:16" x14ac:dyDescent="0.2">
      <c r="A9794" s="4">
        <v>9782</v>
      </c>
      <c r="B9794" s="5">
        <f>'DPU 2.2.1 Model &amp; Results'!$B$20+M9794</f>
        <v>1049.5544323901813</v>
      </c>
      <c r="C9794" s="5">
        <f>'DPU 2.2.1 Model &amp; Results'!$C$20+N9794</f>
        <v>1024.6627559678125</v>
      </c>
      <c r="D9794" s="5">
        <f>'DPU 2.2.1 Model &amp; Results'!$D$20+O9794</f>
        <v>1008.7321992900905</v>
      </c>
      <c r="E9794" s="5">
        <f>'DPU 2.2.1 Model &amp; Results'!$E$20+P9794</f>
        <v>1122.862631518843</v>
      </c>
      <c r="G9794" s="9">
        <f>AVERAGE(B9794:E9794)*(1+'DPU 2.2.1 Model &amp; Results'!$B$11)</f>
        <v>1082.9965949354839</v>
      </c>
      <c r="H9794" s="9">
        <f>(B9794*(1 +'DPU 2.2.1 Model &amp; Results'!$B$11)^4 +C9794*(1+'DPU 2.2.1 Model &amp; Results'!$B$11)^3 +D9794*(1+'DPU 2.2.1 Model &amp; Results'!$B$11)^2 +E9794*(1+'DPU 2.2.1 Model &amp; Results'!$B$11))/4</f>
        <v>1131.917980065351</v>
      </c>
      <c r="I9794" s="9"/>
      <c r="J9794" s="9">
        <f>(G9794-'DPU 2.2.1 Model &amp; Results'!$F$20)^2</f>
        <v>1807.2884296916707</v>
      </c>
      <c r="K9794" s="9">
        <f>(H9794-'DPU 2.2.1 Model &amp; Results'!$F$20)^2</f>
        <v>41.077460926590874</v>
      </c>
      <c r="M9794" s="8">
        <v>49.554432390181262</v>
      </c>
      <c r="N9794" s="8">
        <v>-5.3372440321875416</v>
      </c>
      <c r="O9794" s="8">
        <v>-52.167800709909606</v>
      </c>
      <c r="P9794" s="8">
        <v>30.13563151884307</v>
      </c>
    </row>
    <row r="9795" spans="1:16" x14ac:dyDescent="0.2">
      <c r="A9795" s="4">
        <v>9783</v>
      </c>
      <c r="B9795" s="5">
        <f>'DPU 2.2.1 Model &amp; Results'!$B$20+M9795</f>
        <v>1063.2959790005684</v>
      </c>
      <c r="C9795" s="5">
        <f>'DPU 2.2.1 Model &amp; Results'!$C$20+N9795</f>
        <v>1058.5821555740818</v>
      </c>
      <c r="D9795" s="5">
        <f>'DPU 2.2.1 Model &amp; Results'!$D$20+O9795</f>
        <v>1010.2552845253022</v>
      </c>
      <c r="E9795" s="5">
        <f>'DPU 2.2.1 Model &amp; Results'!$E$20+P9795</f>
        <v>1104.5656896222361</v>
      </c>
      <c r="G9795" s="9">
        <f>AVERAGE(B9795:E9795)*(1+'DPU 2.2.1 Model &amp; Results'!$B$11)</f>
        <v>1090.9500204959636</v>
      </c>
      <c r="H9795" s="9">
        <f>(B9795*(1 +'DPU 2.2.1 Model &amp; Results'!$B$11)^4 +C9795*(1+'DPU 2.2.1 Model &amp; Results'!$B$11)^3 +D9795*(1+'DPU 2.2.1 Model &amp; Results'!$B$11)^2 +E9795*(1+'DPU 2.2.1 Model &amp; Results'!$B$11))/4</f>
        <v>1140.7431966951276</v>
      </c>
      <c r="I9795" s="9"/>
      <c r="J9795" s="9">
        <f>(G9795-'DPU 2.2.1 Model &amp; Results'!$F$20)^2</f>
        <v>1194.3099319842993</v>
      </c>
      <c r="K9795" s="9">
        <f>(H9795-'DPU 2.2.1 Model &amp; Results'!$F$20)^2</f>
        <v>232.08653797667989</v>
      </c>
      <c r="M9795" s="8">
        <v>63.295979000568536</v>
      </c>
      <c r="N9795" s="8">
        <v>28.582155574081668</v>
      </c>
      <c r="O9795" s="8">
        <v>-50.644715474697932</v>
      </c>
      <c r="P9795" s="8">
        <v>11.838689622235961</v>
      </c>
    </row>
    <row r="9796" spans="1:16" x14ac:dyDescent="0.2">
      <c r="A9796" s="4">
        <v>9784</v>
      </c>
      <c r="B9796" s="5">
        <f>'DPU 2.2.1 Model &amp; Results'!$B$20+M9796</f>
        <v>907.59394195404809</v>
      </c>
      <c r="C9796" s="5">
        <f>'DPU 2.2.1 Model &amp; Results'!$C$20+N9796</f>
        <v>1067.0385663271306</v>
      </c>
      <c r="D9796" s="5">
        <f>'DPU 2.2.1 Model &amp; Results'!$D$20+O9796</f>
        <v>1157.8843494183045</v>
      </c>
      <c r="E9796" s="5">
        <f>'DPU 2.2.1 Model &amp; Results'!$E$20+P9796</f>
        <v>1000.1800636863497</v>
      </c>
      <c r="G9796" s="9">
        <f>AVERAGE(B9796:E9796)*(1+'DPU 2.2.1 Model &amp; Results'!$B$11)</f>
        <v>1064.169457256852</v>
      </c>
      <c r="H9796" s="9">
        <f>(B9796*(1 +'DPU 2.2.1 Model &amp; Results'!$B$11)^4 +C9796*(1+'DPU 2.2.1 Model &amp; Results'!$B$11)^3 +D9796*(1+'DPU 2.2.1 Model &amp; Results'!$B$11)^2 +E9796*(1+'DPU 2.2.1 Model &amp; Results'!$B$11))/4</f>
        <v>1111.5179502334188</v>
      </c>
      <c r="I9796" s="9"/>
      <c r="J9796" s="9">
        <f>(G9796-'DPU 2.2.1 Model &amp; Results'!$F$20)^2</f>
        <v>3762.5161949483481</v>
      </c>
      <c r="K9796" s="9">
        <f>(H9796-'DPU 2.2.1 Model &amp; Results'!$F$20)^2</f>
        <v>195.744157008142</v>
      </c>
      <c r="M9796" s="8">
        <v>-92.406058045951895</v>
      </c>
      <c r="N9796" s="8">
        <v>37.038566327130695</v>
      </c>
      <c r="O9796" s="8">
        <v>96.984349418304419</v>
      </c>
      <c r="P9796" s="8">
        <v>-92.546936313650363</v>
      </c>
    </row>
    <row r="9797" spans="1:16" x14ac:dyDescent="0.2">
      <c r="A9797" s="4">
        <v>9785</v>
      </c>
      <c r="B9797" s="5">
        <f>'DPU 2.2.1 Model &amp; Results'!$B$20+M9797</f>
        <v>971.24567591047185</v>
      </c>
      <c r="C9797" s="5">
        <f>'DPU 2.2.1 Model &amp; Results'!$C$20+N9797</f>
        <v>981.63742665068207</v>
      </c>
      <c r="D9797" s="5">
        <f>'DPU 2.2.1 Model &amp; Results'!$D$20+O9797</f>
        <v>1099.9422726718235</v>
      </c>
      <c r="E9797" s="5">
        <f>'DPU 2.2.1 Model &amp; Results'!$E$20+P9797</f>
        <v>1170.5425178975584</v>
      </c>
      <c r="G9797" s="9">
        <f>AVERAGE(B9797:E9797)*(1+'DPU 2.2.1 Model &amp; Results'!$B$11)</f>
        <v>1087.5172324811131</v>
      </c>
      <c r="H9797" s="9">
        <f>(B9797*(1 +'DPU 2.2.1 Model &amp; Results'!$B$11)^4 +C9797*(1+'DPU 2.2.1 Model &amp; Results'!$B$11)^3 +D9797*(1+'DPU 2.2.1 Model &amp; Results'!$B$11)^2 +E9797*(1+'DPU 2.2.1 Model &amp; Results'!$B$11))/4</f>
        <v>1134.598708933846</v>
      </c>
      <c r="I9797" s="9"/>
      <c r="J9797" s="9">
        <f>(G9797-'DPU 2.2.1 Model &amp; Results'!$F$20)^2</f>
        <v>1443.3599623735979</v>
      </c>
      <c r="K9797" s="9">
        <f>(H9797-'DPU 2.2.1 Model &amp; Results'!$F$20)^2</f>
        <v>82.626262627533123</v>
      </c>
      <c r="M9797" s="8">
        <v>-28.754324089528183</v>
      </c>
      <c r="N9797" s="8">
        <v>-48.362573349317906</v>
      </c>
      <c r="O9797" s="8">
        <v>39.04227267182344</v>
      </c>
      <c r="P9797" s="8">
        <v>77.815517897558323</v>
      </c>
    </row>
    <row r="9798" spans="1:16" x14ac:dyDescent="0.2">
      <c r="A9798" s="4">
        <v>9786</v>
      </c>
      <c r="B9798" s="5">
        <f>'DPU 2.2.1 Model &amp; Results'!$B$20+M9798</f>
        <v>988.87584704014125</v>
      </c>
      <c r="C9798" s="5">
        <f>'DPU 2.2.1 Model &amp; Results'!$C$20+N9798</f>
        <v>1110.64155422166</v>
      </c>
      <c r="D9798" s="5">
        <f>'DPU 2.2.1 Model &amp; Results'!$D$20+O9798</f>
        <v>1063.783859477639</v>
      </c>
      <c r="E9798" s="5">
        <f>'DPU 2.2.1 Model &amp; Results'!$E$20+P9798</f>
        <v>1170.0261534237206</v>
      </c>
      <c r="G9798" s="9">
        <f>AVERAGE(B9798:E9798)*(1+'DPU 2.2.1 Model &amp; Results'!$B$11)</f>
        <v>1115.8318091470139</v>
      </c>
      <c r="H9798" s="9">
        <f>(B9798*(1 +'DPU 2.2.1 Model &amp; Results'!$B$11)^4 +C9798*(1+'DPU 2.2.1 Model &amp; Results'!$B$11)^3 +D9798*(1+'DPU 2.2.1 Model &amp; Results'!$B$11)^2 +E9798*(1+'DPU 2.2.1 Model &amp; Results'!$B$11))/4</f>
        <v>1165.0779315015307</v>
      </c>
      <c r="I9798" s="9"/>
      <c r="J9798" s="9">
        <f>(G9798-'DPU 2.2.1 Model &amp; Results'!$F$20)^2</f>
        <v>93.644345508693931</v>
      </c>
      <c r="K9798" s="9">
        <f>(H9798-'DPU 2.2.1 Model &amp; Results'!$F$20)^2</f>
        <v>1565.7153764028926</v>
      </c>
      <c r="M9798" s="8">
        <v>-11.124152959858691</v>
      </c>
      <c r="N9798" s="8">
        <v>80.641554221660158</v>
      </c>
      <c r="O9798" s="8">
        <v>2.8838594776388504</v>
      </c>
      <c r="P9798" s="8">
        <v>77.299153423720497</v>
      </c>
    </row>
    <row r="9799" spans="1:16" x14ac:dyDescent="0.2">
      <c r="A9799" s="4">
        <v>9787</v>
      </c>
      <c r="B9799" s="5">
        <f>'DPU 2.2.1 Model &amp; Results'!$B$20+M9799</f>
        <v>920.6160960580055</v>
      </c>
      <c r="C9799" s="5">
        <f>'DPU 2.2.1 Model &amp; Results'!$C$20+N9799</f>
        <v>1070.0976311250895</v>
      </c>
      <c r="D9799" s="5">
        <f>'DPU 2.2.1 Model &amp; Results'!$D$20+O9799</f>
        <v>1079.8476115606577</v>
      </c>
      <c r="E9799" s="5">
        <f>'DPU 2.2.1 Model &amp; Results'!$E$20+P9799</f>
        <v>1182.80876675281</v>
      </c>
      <c r="G9799" s="9">
        <f>AVERAGE(B9799:E9799)*(1+'DPU 2.2.1 Model &amp; Results'!$B$11)</f>
        <v>1095.2428021653648</v>
      </c>
      <c r="H9799" s="9">
        <f>(B9799*(1 +'DPU 2.2.1 Model &amp; Results'!$B$11)^4 +C9799*(1+'DPU 2.2.1 Model &amp; Results'!$B$11)^3 +D9799*(1+'DPU 2.2.1 Model &amp; Results'!$B$11)^2 +E9799*(1+'DPU 2.2.1 Model &amp; Results'!$B$11))/4</f>
        <v>1142.3473654419033</v>
      </c>
      <c r="I9799" s="9"/>
      <c r="J9799" s="9">
        <f>(G9799-'DPU 2.2.1 Model &amp; Results'!$F$20)^2</f>
        <v>916.03123024620379</v>
      </c>
      <c r="K9799" s="9">
        <f>(H9799-'DPU 2.2.1 Model &amp; Results'!$F$20)^2</f>
        <v>283.53694937005059</v>
      </c>
      <c r="M9799" s="8">
        <v>-79.383903941994475</v>
      </c>
      <c r="N9799" s="8">
        <v>40.097631125089578</v>
      </c>
      <c r="O9799" s="8">
        <v>18.947611560657577</v>
      </c>
      <c r="P9799" s="8">
        <v>90.08176675280987</v>
      </c>
    </row>
    <row r="9800" spans="1:16" x14ac:dyDescent="0.2">
      <c r="A9800" s="4">
        <v>9788</v>
      </c>
      <c r="B9800" s="5">
        <f>'DPU 2.2.1 Model &amp; Results'!$B$20+M9800</f>
        <v>1008.4323236988329</v>
      </c>
      <c r="C9800" s="5">
        <f>'DPU 2.2.1 Model &amp; Results'!$C$20+N9800</f>
        <v>998.29809116106901</v>
      </c>
      <c r="D9800" s="5">
        <f>'DPU 2.2.1 Model &amp; Results'!$D$20+O9800</f>
        <v>1139.8817427845443</v>
      </c>
      <c r="E9800" s="5">
        <f>'DPU 2.2.1 Model &amp; Results'!$E$20+P9800</f>
        <v>1018.493164866906</v>
      </c>
      <c r="G9800" s="9">
        <f>AVERAGE(B9800:E9800)*(1+'DPU 2.2.1 Model &amp; Results'!$B$11)</f>
        <v>1072.5146205466731</v>
      </c>
      <c r="H9800" s="9">
        <f>(B9800*(1 +'DPU 2.2.1 Model &amp; Results'!$B$11)^4 +C9800*(1+'DPU 2.2.1 Model &amp; Results'!$B$11)^3 +D9800*(1+'DPU 2.2.1 Model &amp; Results'!$B$11)^2 +E9800*(1+'DPU 2.2.1 Model &amp; Results'!$B$11))/4</f>
        <v>1121.0538109012514</v>
      </c>
      <c r="I9800" s="9"/>
      <c r="J9800" s="9">
        <f>(G9800-'DPU 2.2.1 Model &amp; Results'!$F$20)^2</f>
        <v>2808.3841158151099</v>
      </c>
      <c r="K9800" s="9">
        <f>(H9800-'DPU 2.2.1 Model &amp; Results'!$F$20)^2</f>
        <v>19.847016969851357</v>
      </c>
      <c r="M9800" s="8">
        <v>8.4323236988328887</v>
      </c>
      <c r="N9800" s="8">
        <v>-31.701908838931018</v>
      </c>
      <c r="O9800" s="8">
        <v>78.981742784544252</v>
      </c>
      <c r="P9800" s="8">
        <v>-74.233835133094146</v>
      </c>
    </row>
    <row r="9801" spans="1:16" x14ac:dyDescent="0.2">
      <c r="A9801" s="4">
        <v>9789</v>
      </c>
      <c r="B9801" s="5">
        <f>'DPU 2.2.1 Model &amp; Results'!$B$20+M9801</f>
        <v>979.13990979061737</v>
      </c>
      <c r="C9801" s="5">
        <f>'DPU 2.2.1 Model &amp; Results'!$C$20+N9801</f>
        <v>1006.4811032834207</v>
      </c>
      <c r="D9801" s="5">
        <f>'DPU 2.2.1 Model &amp; Results'!$D$20+O9801</f>
        <v>1153.8307643048556</v>
      </c>
      <c r="E9801" s="5">
        <f>'DPU 2.2.1 Model &amp; Results'!$E$20+P9801</f>
        <v>1109.0575027505461</v>
      </c>
      <c r="G9801" s="9">
        <f>AVERAGE(B9801:E9801)*(1+'DPU 2.2.1 Model &amp; Results'!$B$11)</f>
        <v>1093.9911396333307</v>
      </c>
      <c r="H9801" s="9">
        <f>(B9801*(1 +'DPU 2.2.1 Model &amp; Results'!$B$11)^4 +C9801*(1+'DPU 2.2.1 Model &amp; Results'!$B$11)^3 +D9801*(1+'DPU 2.2.1 Model &amp; Results'!$B$11)^2 +E9801*(1+'DPU 2.2.1 Model &amp; Results'!$B$11))/4</f>
        <v>1142.0669892309029</v>
      </c>
      <c r="I9801" s="9"/>
      <c r="J9801" s="9">
        <f>(G9801-'DPU 2.2.1 Model &amp; Results'!$F$20)^2</f>
        <v>993.36354534202633</v>
      </c>
      <c r="K9801" s="9">
        <f>(H9801-'DPU 2.2.1 Model &amp; Results'!$F$20)^2</f>
        <v>274.17329944270256</v>
      </c>
      <c r="M9801" s="8">
        <v>-20.860090209382605</v>
      </c>
      <c r="N9801" s="8">
        <v>-23.51889671657932</v>
      </c>
      <c r="O9801" s="8">
        <v>92.930764304855643</v>
      </c>
      <c r="P9801" s="8">
        <v>16.330502750545904</v>
      </c>
    </row>
    <row r="9802" spans="1:16" x14ac:dyDescent="0.2">
      <c r="A9802" s="4">
        <v>9790</v>
      </c>
      <c r="B9802" s="5">
        <f>'DPU 2.2.1 Model &amp; Results'!$B$20+M9802</f>
        <v>1045.6104780999931</v>
      </c>
      <c r="C9802" s="5">
        <f>'DPU 2.2.1 Model &amp; Results'!$C$20+N9802</f>
        <v>1129.9146133765826</v>
      </c>
      <c r="D9802" s="5">
        <f>'DPU 2.2.1 Model &amp; Results'!$D$20+O9802</f>
        <v>974.32636564046868</v>
      </c>
      <c r="E9802" s="5">
        <f>'DPU 2.2.1 Model &amp; Results'!$E$20+P9802</f>
        <v>1176.8715562826483</v>
      </c>
      <c r="G9802" s="9">
        <f>AVERAGE(B9802:E9802)*(1+'DPU 2.2.1 Model &amp; Results'!$B$11)</f>
        <v>1114.1311759504208</v>
      </c>
      <c r="H9802" s="9">
        <f>(B9802*(1 +'DPU 2.2.1 Model &amp; Results'!$B$11)^4 +C9802*(1+'DPU 2.2.1 Model &amp; Results'!$B$11)^3 +D9802*(1+'DPU 2.2.1 Model &amp; Results'!$B$11)^2 +E9802*(1+'DPU 2.2.1 Model &amp; Results'!$B$11))/4</f>
        <v>1164.343138735027</v>
      </c>
      <c r="I9802" s="9"/>
      <c r="J9802" s="9">
        <f>(G9802-'DPU 2.2.1 Model &amp; Results'!$F$20)^2</f>
        <v>129.45055656614463</v>
      </c>
      <c r="K9802" s="9">
        <f>(H9802-'DPU 2.2.1 Model &amp; Results'!$F$20)^2</f>
        <v>1508.1050883001383</v>
      </c>
      <c r="M9802" s="8">
        <v>45.610478099993003</v>
      </c>
      <c r="N9802" s="8">
        <v>99.914613376582651</v>
      </c>
      <c r="O9802" s="8">
        <v>-86.573634359531411</v>
      </c>
      <c r="P9802" s="8">
        <v>84.144556282648239</v>
      </c>
    </row>
    <row r="9803" spans="1:16" x14ac:dyDescent="0.2">
      <c r="A9803" s="4">
        <v>9791</v>
      </c>
      <c r="B9803" s="5">
        <f>'DPU 2.2.1 Model &amp; Results'!$B$20+M9803</f>
        <v>901.6371027326511</v>
      </c>
      <c r="C9803" s="5">
        <f>'DPU 2.2.1 Model &amp; Results'!$C$20+N9803</f>
        <v>996.6130114766388</v>
      </c>
      <c r="D9803" s="5">
        <f>'DPU 2.2.1 Model &amp; Results'!$D$20+O9803</f>
        <v>984.21977151295221</v>
      </c>
      <c r="E9803" s="5">
        <f>'DPU 2.2.1 Model &amp; Results'!$E$20+P9803</f>
        <v>1065.3971466146731</v>
      </c>
      <c r="G9803" s="9">
        <f>AVERAGE(B9803:E9803)*(1+'DPU 2.2.1 Model &amp; Results'!$B$11)</f>
        <v>1016.5757608267556</v>
      </c>
      <c r="H9803" s="9">
        <f>(B9803*(1 +'DPU 2.2.1 Model &amp; Results'!$B$11)^4 +C9803*(1+'DPU 2.2.1 Model &amp; Results'!$B$11)^3 +D9803*(1+'DPU 2.2.1 Model &amp; Results'!$B$11)^2 +E9803*(1+'DPU 2.2.1 Model &amp; Results'!$B$11))/4</f>
        <v>1061.3360663378778</v>
      </c>
      <c r="I9803" s="9"/>
      <c r="J9803" s="9">
        <f>(G9803-'DPU 2.2.1 Model &amp; Results'!$F$20)^2</f>
        <v>11866.409202180483</v>
      </c>
      <c r="K9803" s="9">
        <f>(H9803-'DPU 2.2.1 Model &amp; Results'!$F$20)^2</f>
        <v>4118.1410291244492</v>
      </c>
      <c r="M9803" s="8">
        <v>-98.362897267348885</v>
      </c>
      <c r="N9803" s="8">
        <v>-33.386988523361211</v>
      </c>
      <c r="O9803" s="8">
        <v>-76.680228487047899</v>
      </c>
      <c r="P9803" s="8">
        <v>-27.329853385326913</v>
      </c>
    </row>
    <row r="9804" spans="1:16" x14ac:dyDescent="0.2">
      <c r="A9804" s="4">
        <v>9792</v>
      </c>
      <c r="B9804" s="5">
        <f>'DPU 2.2.1 Model &amp; Results'!$B$20+M9804</f>
        <v>1003.1592584424601</v>
      </c>
      <c r="C9804" s="5">
        <f>'DPU 2.2.1 Model &amp; Results'!$C$20+N9804</f>
        <v>1097.471431021698</v>
      </c>
      <c r="D9804" s="5">
        <f>'DPU 2.2.1 Model &amp; Results'!$D$20+O9804</f>
        <v>1072.1565759265659</v>
      </c>
      <c r="E9804" s="5">
        <f>'DPU 2.2.1 Model &amp; Results'!$E$20+P9804</f>
        <v>1122.7692120652164</v>
      </c>
      <c r="G9804" s="9">
        <f>AVERAGE(B9804:E9804)*(1+'DPU 2.2.1 Model &amp; Results'!$B$11)</f>
        <v>1106.1057929449048</v>
      </c>
      <c r="H9804" s="9">
        <f>(B9804*(1 +'DPU 2.2.1 Model &amp; Results'!$B$11)^4 +C9804*(1+'DPU 2.2.1 Model &amp; Results'!$B$11)^3 +D9804*(1+'DPU 2.2.1 Model &amp; Results'!$B$11)^2 +E9804*(1+'DPU 2.2.1 Model &amp; Results'!$B$11))/4</f>
        <v>1155.5511118609422</v>
      </c>
      <c r="I9804" s="9"/>
      <c r="J9804" s="9">
        <f>(G9804-'DPU 2.2.1 Model &amp; Results'!$F$20)^2</f>
        <v>376.47707084031651</v>
      </c>
      <c r="K9804" s="9">
        <f>(H9804-'DPU 2.2.1 Model &amp; Results'!$F$20)^2</f>
        <v>902.53990110397046</v>
      </c>
      <c r="M9804" s="8">
        <v>3.1592584424600574</v>
      </c>
      <c r="N9804" s="8">
        <v>67.471431021697981</v>
      </c>
      <c r="O9804" s="8">
        <v>11.256575926565745</v>
      </c>
      <c r="P9804" s="8">
        <v>30.042212065216404</v>
      </c>
    </row>
    <row r="9805" spans="1:16" x14ac:dyDescent="0.2">
      <c r="A9805" s="4">
        <v>9793</v>
      </c>
      <c r="B9805" s="5">
        <f>'DPU 2.2.1 Model &amp; Results'!$B$20+M9805</f>
        <v>1084.289936075148</v>
      </c>
      <c r="C9805" s="5">
        <f>'DPU 2.2.1 Model &amp; Results'!$C$20+N9805</f>
        <v>937.72874617948855</v>
      </c>
      <c r="D9805" s="5">
        <f>'DPU 2.2.1 Model &amp; Results'!$D$20+O9805</f>
        <v>1074.1724476776462</v>
      </c>
      <c r="E9805" s="5">
        <f>'DPU 2.2.1 Model &amp; Results'!$E$20+P9805</f>
        <v>1104.56614643581</v>
      </c>
      <c r="G9805" s="9">
        <f>AVERAGE(B9805:E9805)*(1+'DPU 2.2.1 Model &amp; Results'!$B$11)</f>
        <v>1081.694998664784</v>
      </c>
      <c r="H9805" s="9">
        <f>(B9805*(1 +'DPU 2.2.1 Model &amp; Results'!$B$11)^4 +C9805*(1+'DPU 2.2.1 Model &amp; Results'!$B$11)^3 +D9805*(1+'DPU 2.2.1 Model &amp; Results'!$B$11)^2 +E9805*(1+'DPU 2.2.1 Model &amp; Results'!$B$11))/4</f>
        <v>1130.5880189608722</v>
      </c>
      <c r="I9805" s="9"/>
      <c r="J9805" s="9">
        <f>(G9805-'DPU 2.2.1 Model &amp; Results'!$F$20)^2</f>
        <v>1919.6500637179097</v>
      </c>
      <c r="K9805" s="9">
        <f>(H9805-'DPU 2.2.1 Model &amp; Results'!$F$20)^2</f>
        <v>25.7983636682041</v>
      </c>
      <c r="M9805" s="8">
        <v>84.28993607514812</v>
      </c>
      <c r="N9805" s="8">
        <v>-92.271253820511404</v>
      </c>
      <c r="O9805" s="8">
        <v>13.272447677646142</v>
      </c>
      <c r="P9805" s="8">
        <v>11.839146435809852</v>
      </c>
    </row>
    <row r="9806" spans="1:16" x14ac:dyDescent="0.2">
      <c r="A9806" s="4">
        <v>9794</v>
      </c>
      <c r="B9806" s="5">
        <f>'DPU 2.2.1 Model &amp; Results'!$B$20+M9806</f>
        <v>962.31732071616125</v>
      </c>
      <c r="C9806" s="5">
        <f>'DPU 2.2.1 Model &amp; Results'!$C$20+N9806</f>
        <v>969.56051960569266</v>
      </c>
      <c r="D9806" s="5">
        <f>'DPU 2.2.1 Model &amp; Results'!$D$20+O9806</f>
        <v>1063.7197530364297</v>
      </c>
      <c r="E9806" s="5">
        <f>'DPU 2.2.1 Model &amp; Results'!$E$20+P9806</f>
        <v>1052.03718546809</v>
      </c>
      <c r="G9806" s="9">
        <f>AVERAGE(B9806:E9806)*(1+'DPU 2.2.1 Model &amp; Results'!$B$11)</f>
        <v>1042.2659555477912</v>
      </c>
      <c r="H9806" s="9">
        <f>(B9806*(1 +'DPU 2.2.1 Model &amp; Results'!$B$11)^4 +C9806*(1+'DPU 2.2.1 Model &amp; Results'!$B$11)^3 +D9806*(1+'DPU 2.2.1 Model &amp; Results'!$B$11)^2 +E9806*(1+'DPU 2.2.1 Model &amp; Results'!$B$11))/4</f>
        <v>1088.6650418543213</v>
      </c>
      <c r="I9806" s="9"/>
      <c r="J9806" s="9">
        <f>(G9806-'DPU 2.2.1 Model &amp; Results'!$F$20)^2</f>
        <v>6929.3728173516192</v>
      </c>
      <c r="K9806" s="9">
        <f>(H9806-'DPU 2.2.1 Model &amp; Results'!$F$20)^2</f>
        <v>1357.4632511725301</v>
      </c>
      <c r="M9806" s="8">
        <v>-37.682679283838773</v>
      </c>
      <c r="N9806" s="8">
        <v>-60.439480394307395</v>
      </c>
      <c r="O9806" s="8">
        <v>2.8197530364295176</v>
      </c>
      <c r="P9806" s="8">
        <v>-40.689814531910159</v>
      </c>
    </row>
    <row r="9807" spans="1:16" x14ac:dyDescent="0.2">
      <c r="A9807" s="4">
        <v>9795</v>
      </c>
      <c r="B9807" s="5">
        <f>'DPU 2.2.1 Model &amp; Results'!$B$20+M9807</f>
        <v>984.3269302310257</v>
      </c>
      <c r="C9807" s="5">
        <f>'DPU 2.2.1 Model &amp; Results'!$C$20+N9807</f>
        <v>997.09066316903875</v>
      </c>
      <c r="D9807" s="5">
        <f>'DPU 2.2.1 Model &amp; Results'!$D$20+O9807</f>
        <v>987.42631119735859</v>
      </c>
      <c r="E9807" s="5">
        <f>'DPU 2.2.1 Model &amp; Results'!$E$20+P9807</f>
        <v>1122.7707421852931</v>
      </c>
      <c r="G9807" s="9">
        <f>AVERAGE(B9807:E9807)*(1+'DPU 2.2.1 Model &amp; Results'!$B$11)</f>
        <v>1053.5907715465496</v>
      </c>
      <c r="H9807" s="9">
        <f>(B9807*(1 +'DPU 2.2.1 Model &amp; Results'!$B$11)^4 +C9807*(1+'DPU 2.2.1 Model &amp; Results'!$B$11)^3 +D9807*(1+'DPU 2.2.1 Model &amp; Results'!$B$11)^2 +E9807*(1+'DPU 2.2.1 Model &amp; Results'!$B$11))/4</f>
        <v>1100.3577397470297</v>
      </c>
      <c r="I9807" s="9"/>
      <c r="J9807" s="9">
        <f>(G9807-'DPU 2.2.1 Model &amp; Results'!$F$20)^2</f>
        <v>5172.2042549919752</v>
      </c>
      <c r="K9807" s="9">
        <f>(H9807-'DPU 2.2.1 Model &amp; Results'!$F$20)^2</f>
        <v>632.57633486985173</v>
      </c>
      <c r="M9807" s="8">
        <v>-15.673069768974287</v>
      </c>
      <c r="N9807" s="8">
        <v>-32.909336830961294</v>
      </c>
      <c r="O9807" s="8">
        <v>-73.47368880264149</v>
      </c>
      <c r="P9807" s="8">
        <v>30.043742185293098</v>
      </c>
    </row>
    <row r="9808" spans="1:16" x14ac:dyDescent="0.2">
      <c r="A9808" s="4">
        <v>9796</v>
      </c>
      <c r="B9808" s="5">
        <f>'DPU 2.2.1 Model &amp; Results'!$B$20+M9808</f>
        <v>923.69769145243674</v>
      </c>
      <c r="C9808" s="5">
        <f>'DPU 2.2.1 Model &amp; Results'!$C$20+N9808</f>
        <v>1003.0687100964219</v>
      </c>
      <c r="D9808" s="5">
        <f>'DPU 2.2.1 Model &amp; Results'!$D$20+O9808</f>
        <v>1069.2752474401445</v>
      </c>
      <c r="E9808" s="5">
        <f>'DPU 2.2.1 Model &amp; Results'!$E$20+P9808</f>
        <v>1156.2353514799802</v>
      </c>
      <c r="G9808" s="9">
        <f>AVERAGE(B9808:E9808)*(1+'DPU 2.2.1 Model &amp; Results'!$B$11)</f>
        <v>1069.2113276207631</v>
      </c>
      <c r="H9808" s="9">
        <f>(B9808*(1 +'DPU 2.2.1 Model &amp; Results'!$B$11)^4 +C9808*(1+'DPU 2.2.1 Model &amp; Results'!$B$11)^3 +D9808*(1+'DPU 2.2.1 Model &amp; Results'!$B$11)^2 +E9808*(1+'DPU 2.2.1 Model &amp; Results'!$B$11))/4</f>
        <v>1115.2566684793851</v>
      </c>
      <c r="I9808" s="9"/>
      <c r="J9808" s="9">
        <f>(G9808-'DPU 2.2.1 Model &amp; Results'!$F$20)^2</f>
        <v>3169.4065222404952</v>
      </c>
      <c r="K9808" s="9">
        <f>(H9808-'DPU 2.2.1 Model &amp; Results'!$F$20)^2</f>
        <v>105.10640575871685</v>
      </c>
      <c r="M9808" s="8">
        <v>-76.302308547563229</v>
      </c>
      <c r="N9808" s="8">
        <v>-26.931289903578033</v>
      </c>
      <c r="O9808" s="8">
        <v>8.3752474401444772</v>
      </c>
      <c r="P9808" s="8">
        <v>63.508351479980178</v>
      </c>
    </row>
    <row r="9809" spans="1:16" x14ac:dyDescent="0.2">
      <c r="A9809" s="4">
        <v>9797</v>
      </c>
      <c r="B9809" s="5">
        <f>'DPU 2.2.1 Model &amp; Results'!$B$20+M9809</f>
        <v>965.35508611034311</v>
      </c>
      <c r="C9809" s="5">
        <f>'DPU 2.2.1 Model &amp; Results'!$C$20+N9809</f>
        <v>1036.1695268481287</v>
      </c>
      <c r="D9809" s="5">
        <f>'DPU 2.2.1 Model &amp; Results'!$D$20+O9809</f>
        <v>1045.7552992212056</v>
      </c>
      <c r="E9809" s="5">
        <f>'DPU 2.2.1 Model &amp; Results'!$E$20+P9809</f>
        <v>1122.402358899953</v>
      </c>
      <c r="G9809" s="9">
        <f>AVERAGE(B9809:E9809)*(1+'DPU 2.2.1 Model &amp; Results'!$B$11)</f>
        <v>1073.6931848030049</v>
      </c>
      <c r="H9809" s="9">
        <f>(B9809*(1 +'DPU 2.2.1 Model &amp; Results'!$B$11)^4 +C9809*(1+'DPU 2.2.1 Model &amp; Results'!$B$11)^3 +D9809*(1+'DPU 2.2.1 Model &amp; Results'!$B$11)^2 +E9809*(1+'DPU 2.2.1 Model &amp; Results'!$B$11))/4</f>
        <v>1121.070574842601</v>
      </c>
      <c r="I9809" s="9"/>
      <c r="J9809" s="9">
        <f>(G9809-'DPU 2.2.1 Model &amp; Results'!$F$20)^2</f>
        <v>2684.8590145554781</v>
      </c>
      <c r="K9809" s="9">
        <f>(H9809-'DPU 2.2.1 Model &amp; Results'!$F$20)^2</f>
        <v>19.697931312372962</v>
      </c>
      <c r="M9809" s="8">
        <v>-34.644913889656863</v>
      </c>
      <c r="N9809" s="8">
        <v>6.1695268481287258</v>
      </c>
      <c r="O9809" s="8">
        <v>-15.144700778794373</v>
      </c>
      <c r="P9809" s="8">
        <v>29.675358899953039</v>
      </c>
    </row>
    <row r="9810" spans="1:16" x14ac:dyDescent="0.2">
      <c r="A9810" s="4">
        <v>9798</v>
      </c>
      <c r="B9810" s="5">
        <f>'DPU 2.2.1 Model &amp; Results'!$B$20+M9810</f>
        <v>1004.5999654302594</v>
      </c>
      <c r="C9810" s="5">
        <f>'DPU 2.2.1 Model &amp; Results'!$C$20+N9810</f>
        <v>1062.885825600008</v>
      </c>
      <c r="D9810" s="5">
        <f>'DPU 2.2.1 Model &amp; Results'!$D$20+O9810</f>
        <v>1141.089474624828</v>
      </c>
      <c r="E9810" s="5">
        <f>'DPU 2.2.1 Model &amp; Results'!$E$20+P9810</f>
        <v>1139.7183551833768</v>
      </c>
      <c r="G9810" s="9">
        <f>AVERAGE(B9810:E9810)*(1+'DPU 2.2.1 Model &amp; Results'!$B$11)</f>
        <v>1119.6856073659067</v>
      </c>
      <c r="H9810" s="9">
        <f>(B9810*(1 +'DPU 2.2.1 Model &amp; Results'!$B$11)^4 +C9810*(1+'DPU 2.2.1 Model &amp; Results'!$B$11)^3 +D9810*(1+'DPU 2.2.1 Model &amp; Results'!$B$11)^2 +E9810*(1+'DPU 2.2.1 Model &amp; Results'!$B$11))/4</f>
        <v>1169.1554701590576</v>
      </c>
      <c r="I9810" s="9"/>
      <c r="J9810" s="9">
        <f>(G9810-'DPU 2.2.1 Model &amp; Results'!$F$20)^2</f>
        <v>33.909688917712046</v>
      </c>
      <c r="K9810" s="9">
        <f>(H9810-'DPU 2.2.1 Model &amp; Results'!$F$20)^2</f>
        <v>1905.0309430402613</v>
      </c>
      <c r="M9810" s="8">
        <v>4.599965430259445</v>
      </c>
      <c r="N9810" s="8">
        <v>32.885825600008019</v>
      </c>
      <c r="O9810" s="8">
        <v>80.189474624827824</v>
      </c>
      <c r="P9810" s="8">
        <v>46.991355183376839</v>
      </c>
    </row>
    <row r="9811" spans="1:16" x14ac:dyDescent="0.2">
      <c r="A9811" s="4">
        <v>9799</v>
      </c>
      <c r="B9811" s="5">
        <f>'DPU 2.2.1 Model &amp; Results'!$B$20+M9811</f>
        <v>1050.6668292828431</v>
      </c>
      <c r="C9811" s="5">
        <f>'DPU 2.2.1 Model &amp; Results'!$C$20+N9811</f>
        <v>937.61330389122361</v>
      </c>
      <c r="D9811" s="5">
        <f>'DPU 2.2.1 Model &amp; Results'!$D$20+O9811</f>
        <v>992.55142220736468</v>
      </c>
      <c r="E9811" s="5">
        <f>'DPU 2.2.1 Model &amp; Results'!$E$20+P9811</f>
        <v>995.67402443710785</v>
      </c>
      <c r="G9811" s="9">
        <f>AVERAGE(B9811:E9811)*(1+'DPU 2.2.1 Model &amp; Results'!$B$11)</f>
        <v>1023.9501868032739</v>
      </c>
      <c r="H9811" s="9">
        <f>(B9811*(1 +'DPU 2.2.1 Model &amp; Results'!$B$11)^4 +C9811*(1+'DPU 2.2.1 Model &amp; Results'!$B$11)^3 +D9811*(1+'DPU 2.2.1 Model &amp; Results'!$B$11)^2 +E9811*(1+'DPU 2.2.1 Model &amp; Results'!$B$11))/4</f>
        <v>1071.4080486109413</v>
      </c>
      <c r="I9811" s="9"/>
      <c r="J9811" s="9">
        <f>(G9811-'DPU 2.2.1 Model &amp; Results'!$F$20)^2</f>
        <v>10314.153945614593</v>
      </c>
      <c r="K9811" s="9">
        <f>(H9811-'DPU 2.2.1 Model &amp; Results'!$F$20)^2</f>
        <v>2926.8923828758743</v>
      </c>
      <c r="M9811" s="8">
        <v>50.666829282843111</v>
      </c>
      <c r="N9811" s="8">
        <v>-92.386696108776391</v>
      </c>
      <c r="O9811" s="8">
        <v>-68.348577792635368</v>
      </c>
      <c r="P9811" s="8">
        <v>-97.052975562892215</v>
      </c>
    </row>
    <row r="9812" spans="1:16" x14ac:dyDescent="0.2">
      <c r="A9812" s="4">
        <v>9800</v>
      </c>
      <c r="B9812" s="5">
        <f>'DPU 2.2.1 Model &amp; Results'!$B$20+M9812</f>
        <v>971.75507663020187</v>
      </c>
      <c r="C9812" s="5">
        <f>'DPU 2.2.1 Model &amp; Results'!$C$20+N9812</f>
        <v>1018.2689483027143</v>
      </c>
      <c r="D9812" s="5">
        <f>'DPU 2.2.1 Model &amp; Results'!$D$20+O9812</f>
        <v>1157.82617769948</v>
      </c>
      <c r="E9812" s="5">
        <f>'DPU 2.2.1 Model &amp; Results'!$E$20+P9812</f>
        <v>1096.3761453688792</v>
      </c>
      <c r="G9812" s="9">
        <f>AVERAGE(B9812:E9812)*(1+'DPU 2.2.1 Model &amp; Results'!$B$11)</f>
        <v>1092.8882846103284</v>
      </c>
      <c r="H9812" s="9">
        <f>(B9812*(1 +'DPU 2.2.1 Model &amp; Results'!$B$11)^4 +C9812*(1+'DPU 2.2.1 Model &amp; Results'!$B$11)^3 +D9812*(1+'DPU 2.2.1 Model &amp; Results'!$B$11)^2 +E9812*(1+'DPU 2.2.1 Model &amp; Results'!$B$11))/4</f>
        <v>1141.0035236582053</v>
      </c>
      <c r="I9812" s="9"/>
      <c r="J9812" s="9">
        <f>(G9812-'DPU 2.2.1 Model &amp; Results'!$F$20)^2</f>
        <v>1064.0986766982151</v>
      </c>
      <c r="K9812" s="9">
        <f>(H9812-'DPU 2.2.1 Model &amp; Results'!$F$20)^2</f>
        <v>240.08615134977165</v>
      </c>
      <c r="M9812" s="8">
        <v>-28.244923369798158</v>
      </c>
      <c r="N9812" s="8">
        <v>-11.731051697285722</v>
      </c>
      <c r="O9812" s="8">
        <v>96.926177699479865</v>
      </c>
      <c r="P9812" s="8">
        <v>3.6491453688789903</v>
      </c>
    </row>
    <row r="9813" spans="1:16" x14ac:dyDescent="0.2">
      <c r="A9813" s="4">
        <v>9801</v>
      </c>
      <c r="B9813" s="5">
        <f>'DPU 2.2.1 Model &amp; Results'!$B$20+M9813</f>
        <v>1015.1889490766137</v>
      </c>
      <c r="C9813" s="5">
        <f>'DPU 2.2.1 Model &amp; Results'!$C$20+N9813</f>
        <v>1000.4468347702913</v>
      </c>
      <c r="D9813" s="5">
        <f>'DPU 2.2.1 Model &amp; Results'!$D$20+O9813</f>
        <v>1026.0746912403461</v>
      </c>
      <c r="E9813" s="5">
        <f>'DPU 2.2.1 Model &amp; Results'!$E$20+P9813</f>
        <v>1082.0511896382518</v>
      </c>
      <c r="G9813" s="9">
        <f>AVERAGE(B9813:E9813)*(1+'DPU 2.2.1 Model &amp; Results'!$B$11)</f>
        <v>1061.8686286668169</v>
      </c>
      <c r="H9813" s="9">
        <f>(B9813*(1 +'DPU 2.2.1 Model &amp; Results'!$B$11)^4 +C9813*(1+'DPU 2.2.1 Model &amp; Results'!$B$11)^3 +D9813*(1+'DPU 2.2.1 Model &amp; Results'!$B$11)^2 +E9813*(1+'DPU 2.2.1 Model &amp; Results'!$B$11))/4</f>
        <v>1109.723684920672</v>
      </c>
      <c r="I9813" s="9"/>
      <c r="J9813" s="9">
        <f>(G9813-'DPU 2.2.1 Model &amp; Results'!$F$20)^2</f>
        <v>4050.0726801204314</v>
      </c>
      <c r="K9813" s="9">
        <f>(H9813-'DPU 2.2.1 Model &amp; Results'!$F$20)^2</f>
        <v>249.17017377003151</v>
      </c>
      <c r="M9813" s="8">
        <v>15.188949076613639</v>
      </c>
      <c r="N9813" s="8">
        <v>-29.553165229708739</v>
      </c>
      <c r="O9813" s="8">
        <v>-34.825308759654121</v>
      </c>
      <c r="P9813" s="8">
        <v>-10.675810361748276</v>
      </c>
    </row>
    <row r="9814" spans="1:16" x14ac:dyDescent="0.2">
      <c r="A9814" s="4">
        <v>9802</v>
      </c>
      <c r="B9814" s="5">
        <f>'DPU 2.2.1 Model &amp; Results'!$B$20+M9814</f>
        <v>1057.5652201908833</v>
      </c>
      <c r="C9814" s="5">
        <f>'DPU 2.2.1 Model &amp; Results'!$C$20+N9814</f>
        <v>962.24992520237276</v>
      </c>
      <c r="D9814" s="5">
        <f>'DPU 2.2.1 Model &amp; Results'!$D$20+O9814</f>
        <v>1109.8127792500743</v>
      </c>
      <c r="E9814" s="5">
        <f>'DPU 2.2.1 Model &amp; Results'!$E$20+P9814</f>
        <v>1100.7725948328534</v>
      </c>
      <c r="G9814" s="9">
        <f>AVERAGE(B9814:E9814)*(1+'DPU 2.2.1 Model &amp; Results'!$B$11)</f>
        <v>1089.3281337651174</v>
      </c>
      <c r="H9814" s="9">
        <f>(B9814*(1 +'DPU 2.2.1 Model &amp; Results'!$B$11)^4 +C9814*(1+'DPU 2.2.1 Model &amp; Results'!$B$11)^3 +D9814*(1+'DPU 2.2.1 Model &amp; Results'!$B$11)^2 +E9814*(1+'DPU 2.2.1 Model &amp; Results'!$B$11))/4</f>
        <v>1138.2428991688212</v>
      </c>
      <c r="I9814" s="9"/>
      <c r="J9814" s="9">
        <f>(G9814-'DPU 2.2.1 Model &amp; Results'!$F$20)^2</f>
        <v>1309.0413328134014</v>
      </c>
      <c r="K9814" s="9">
        <f>(H9814-'DPU 2.2.1 Model &amp; Results'!$F$20)^2</f>
        <v>162.15702695948758</v>
      </c>
      <c r="M9814" s="8">
        <v>57.565220190883252</v>
      </c>
      <c r="N9814" s="8">
        <v>-67.750074797627221</v>
      </c>
      <c r="O9814" s="8">
        <v>48.912779250074209</v>
      </c>
      <c r="P9814" s="8">
        <v>8.045594832853368</v>
      </c>
    </row>
    <row r="9815" spans="1:16" x14ac:dyDescent="0.2">
      <c r="A9815" s="4">
        <v>9803</v>
      </c>
      <c r="B9815" s="5">
        <f>'DPU 2.2.1 Model &amp; Results'!$B$20+M9815</f>
        <v>1050.4971442849289</v>
      </c>
      <c r="C9815" s="5">
        <f>'DPU 2.2.1 Model &amp; Results'!$C$20+N9815</f>
        <v>1029.3895201694263</v>
      </c>
      <c r="D9815" s="5">
        <f>'DPU 2.2.1 Model &amp; Results'!$D$20+O9815</f>
        <v>1022.8997096604943</v>
      </c>
      <c r="E9815" s="5">
        <f>'DPU 2.2.1 Model &amp; Results'!$E$20+P9815</f>
        <v>1098.7351061998554</v>
      </c>
      <c r="G9815" s="9">
        <f>AVERAGE(B9815:E9815)*(1+'DPU 2.2.1 Model &amp; Results'!$B$11)</f>
        <v>1081.8917811810365</v>
      </c>
      <c r="H9815" s="9">
        <f>(B9815*(1 +'DPU 2.2.1 Model &amp; Results'!$B$11)^4 +C9815*(1+'DPU 2.2.1 Model &amp; Results'!$B$11)^3 +D9815*(1+'DPU 2.2.1 Model &amp; Results'!$B$11)^2 +E9815*(1+'DPU 2.2.1 Model &amp; Results'!$B$11))/4</f>
        <v>1131.0192435858439</v>
      </c>
      <c r="I9815" s="9"/>
      <c r="J9815" s="9">
        <f>(G9815-'DPU 2.2.1 Model &amp; Results'!$F$20)^2</f>
        <v>1902.4452029942915</v>
      </c>
      <c r="K9815" s="9">
        <f>(H9815-'DPU 2.2.1 Model &amp; Results'!$F$20)^2</f>
        <v>30.364878303996292</v>
      </c>
      <c r="M9815" s="8">
        <v>50.497144284928908</v>
      </c>
      <c r="N9815" s="8">
        <v>-0.61047983057372335</v>
      </c>
      <c r="O9815" s="8">
        <v>-38.00029033950576</v>
      </c>
      <c r="P9815" s="8">
        <v>6.0081061998554048</v>
      </c>
    </row>
    <row r="9816" spans="1:16" x14ac:dyDescent="0.2">
      <c r="A9816" s="4">
        <v>9804</v>
      </c>
      <c r="B9816" s="5">
        <f>'DPU 2.2.1 Model &amp; Results'!$B$20+M9816</f>
        <v>933.99139565830728</v>
      </c>
      <c r="C9816" s="5">
        <f>'DPU 2.2.1 Model &amp; Results'!$C$20+N9816</f>
        <v>1010.2739642841024</v>
      </c>
      <c r="D9816" s="5">
        <f>'DPU 2.2.1 Model &amp; Results'!$D$20+O9816</f>
        <v>994.03704824276952</v>
      </c>
      <c r="E9816" s="5">
        <f>'DPU 2.2.1 Model &amp; Results'!$E$20+P9816</f>
        <v>1123.4276130131921</v>
      </c>
      <c r="G9816" s="9">
        <f>AVERAGE(B9816:E9816)*(1+'DPU 2.2.1 Model &amp; Results'!$B$11)</f>
        <v>1045.8954804585806</v>
      </c>
      <c r="H9816" s="9">
        <f>(B9816*(1 +'DPU 2.2.1 Model &amp; Results'!$B$11)^4 +C9816*(1+'DPU 2.2.1 Model &amp; Results'!$B$11)^3 +D9816*(1+'DPU 2.2.1 Model &amp; Results'!$B$11)^2 +E9816*(1+'DPU 2.2.1 Model &amp; Results'!$B$11))/4</f>
        <v>1091.7183820830592</v>
      </c>
      <c r="I9816" s="9"/>
      <c r="J9816" s="9">
        <f>(G9816-'DPU 2.2.1 Model &amp; Results'!$F$20)^2</f>
        <v>6338.2822406706573</v>
      </c>
      <c r="K9816" s="9">
        <f>(H9816-'DPU 2.2.1 Model &amp; Results'!$F$20)^2</f>
        <v>1141.793018809977</v>
      </c>
      <c r="M9816" s="8">
        <v>-66.00860434169266</v>
      </c>
      <c r="N9816" s="8">
        <v>-19.726035715897609</v>
      </c>
      <c r="O9816" s="8">
        <v>-66.862951757230604</v>
      </c>
      <c r="P9816" s="8">
        <v>30.700613013191884</v>
      </c>
    </row>
    <row r="9817" spans="1:16" x14ac:dyDescent="0.2">
      <c r="A9817" s="4">
        <v>9805</v>
      </c>
      <c r="B9817" s="5">
        <f>'DPU 2.2.1 Model &amp; Results'!$B$20+M9817</f>
        <v>976.29647033877905</v>
      </c>
      <c r="C9817" s="5">
        <f>'DPU 2.2.1 Model &amp; Results'!$C$20+N9817</f>
        <v>942.58682936947685</v>
      </c>
      <c r="D9817" s="5">
        <f>'DPU 2.2.1 Model &amp; Results'!$D$20+O9817</f>
        <v>1105.953875439508</v>
      </c>
      <c r="E9817" s="5">
        <f>'DPU 2.2.1 Model &amp; Results'!$E$20+P9817</f>
        <v>1164.4465841337167</v>
      </c>
      <c r="G9817" s="9">
        <f>AVERAGE(B9817:E9817)*(1+'DPU 2.2.1 Model &amp; Results'!$B$11)</f>
        <v>1078.7405680149811</v>
      </c>
      <c r="H9817" s="9">
        <f>(B9817*(1 +'DPU 2.2.1 Model &amp; Results'!$B$11)^4 +C9817*(1+'DPU 2.2.1 Model &amp; Results'!$B$11)^3 +D9817*(1+'DPU 2.2.1 Model &amp; Results'!$B$11)^2 +E9817*(1+'DPU 2.2.1 Model &amp; Results'!$B$11))/4</f>
        <v>1125.3767012365306</v>
      </c>
      <c r="I9817" s="9"/>
      <c r="J9817" s="9">
        <f>(G9817-'DPU 2.2.1 Model &amp; Results'!$F$20)^2</f>
        <v>2187.2684583692849</v>
      </c>
      <c r="K9817" s="9">
        <f>(H9817-'DPU 2.2.1 Model &amp; Results'!$F$20)^2</f>
        <v>1.7452725385422394E-2</v>
      </c>
      <c r="M9817" s="8">
        <v>-23.703529661220912</v>
      </c>
      <c r="N9817" s="8">
        <v>-87.413170630523098</v>
      </c>
      <c r="O9817" s="8">
        <v>45.053875439507976</v>
      </c>
      <c r="P9817" s="8">
        <v>71.719584133716552</v>
      </c>
    </row>
    <row r="9818" spans="1:16" x14ac:dyDescent="0.2">
      <c r="A9818" s="4">
        <v>9806</v>
      </c>
      <c r="B9818" s="5">
        <f>'DPU 2.2.1 Model &amp; Results'!$B$20+M9818</f>
        <v>1059.9327204766755</v>
      </c>
      <c r="C9818" s="5">
        <f>'DPU 2.2.1 Model &amp; Results'!$C$20+N9818</f>
        <v>1034.1373224948111</v>
      </c>
      <c r="D9818" s="5">
        <f>'DPU 2.2.1 Model &amp; Results'!$D$20+O9818</f>
        <v>1057.505779098431</v>
      </c>
      <c r="E9818" s="5">
        <f>'DPU 2.2.1 Model &amp; Results'!$E$20+P9818</f>
        <v>1173.5644175699708</v>
      </c>
      <c r="G9818" s="9">
        <f>AVERAGE(B9818:E9818)*(1+'DPU 2.2.1 Model &amp; Results'!$B$11)</f>
        <v>1113.7236117072712</v>
      </c>
      <c r="H9818" s="9">
        <f>(B9818*(1 +'DPU 2.2.1 Model &amp; Results'!$B$11)^4 +C9818*(1+'DPU 2.2.1 Model &amp; Results'!$B$11)^3 +D9818*(1+'DPU 2.2.1 Model &amp; Results'!$B$11)^2 +E9818*(1+'DPU 2.2.1 Model &amp; Results'!$B$11))/4</f>
        <v>1163.418155011037</v>
      </c>
      <c r="I9818" s="9"/>
      <c r="J9818" s="9">
        <f>(G9818-'DPU 2.2.1 Model &amp; Results'!$F$20)^2</f>
        <v>138.89089879893933</v>
      </c>
      <c r="K9818" s="9">
        <f>(H9818-'DPU 2.2.1 Model &amp; Results'!$F$20)^2</f>
        <v>1437.1184391658342</v>
      </c>
      <c r="M9818" s="8">
        <v>59.932720476675399</v>
      </c>
      <c r="N9818" s="8">
        <v>4.1373224948110874</v>
      </c>
      <c r="O9818" s="8">
        <v>-3.3942209015689855</v>
      </c>
      <c r="P9818" s="8">
        <v>80.837417569970796</v>
      </c>
    </row>
    <row r="9819" spans="1:16" x14ac:dyDescent="0.2">
      <c r="A9819" s="4">
        <v>9807</v>
      </c>
      <c r="B9819" s="5">
        <f>'DPU 2.2.1 Model &amp; Results'!$B$20+M9819</f>
        <v>932.959332896864</v>
      </c>
      <c r="C9819" s="5">
        <f>'DPU 2.2.1 Model &amp; Results'!$C$20+N9819</f>
        <v>973.59577900459601</v>
      </c>
      <c r="D9819" s="5">
        <f>'DPU 2.2.1 Model &amp; Results'!$D$20+O9819</f>
        <v>1047.5551812681508</v>
      </c>
      <c r="E9819" s="5">
        <f>'DPU 2.2.1 Model &amp; Results'!$E$20+P9819</f>
        <v>1118.8140584775292</v>
      </c>
      <c r="G9819" s="9">
        <f>AVERAGE(B9819:E9819)*(1+'DPU 2.2.1 Model &amp; Results'!$B$11)</f>
        <v>1048.7780205491385</v>
      </c>
      <c r="H9819" s="9">
        <f>(B9819*(1 +'DPU 2.2.1 Model &amp; Results'!$B$11)^4 +C9819*(1+'DPU 2.2.1 Model &amp; Results'!$B$11)^3 +D9819*(1+'DPU 2.2.1 Model &amp; Results'!$B$11)^2 +E9819*(1+'DPU 2.2.1 Model &amp; Results'!$B$11))/4</f>
        <v>1094.4145288476836</v>
      </c>
      <c r="I9819" s="9"/>
      <c r="J9819" s="9">
        <f>(G9819-'DPU 2.2.1 Model &amp; Results'!$F$20)^2</f>
        <v>5887.6140497524375</v>
      </c>
      <c r="K9819" s="9">
        <f>(H9819-'DPU 2.2.1 Model &amp; Results'!$F$20)^2</f>
        <v>966.85432037929877</v>
      </c>
      <c r="M9819" s="8">
        <v>-67.040667103136002</v>
      </c>
      <c r="N9819" s="8">
        <v>-56.404220995403961</v>
      </c>
      <c r="O9819" s="8">
        <v>-13.344818731849273</v>
      </c>
      <c r="P9819" s="8">
        <v>26.087058477529183</v>
      </c>
    </row>
    <row r="9820" spans="1:16" x14ac:dyDescent="0.2">
      <c r="A9820" s="4">
        <v>9808</v>
      </c>
      <c r="B9820" s="5">
        <f>'DPU 2.2.1 Model &amp; Results'!$B$20+M9820</f>
        <v>961.0886369642767</v>
      </c>
      <c r="C9820" s="5">
        <f>'DPU 2.2.1 Model &amp; Results'!$C$20+N9820</f>
        <v>974.47013981309817</v>
      </c>
      <c r="D9820" s="5">
        <f>'DPU 2.2.1 Model &amp; Results'!$D$20+O9820</f>
        <v>1117.7015891362826</v>
      </c>
      <c r="E9820" s="5">
        <f>'DPU 2.2.1 Model &amp; Results'!$E$20+P9820</f>
        <v>1096.667999663314</v>
      </c>
      <c r="G9820" s="9">
        <f>AVERAGE(B9820:E9820)*(1+'DPU 2.2.1 Model &amp; Results'!$B$11)</f>
        <v>1068.6065541360701</v>
      </c>
      <c r="H9820" s="9">
        <f>(B9820*(1 +'DPU 2.2.1 Model &amp; Results'!$B$11)^4 +C9820*(1+'DPU 2.2.1 Model &amp; Results'!$B$11)^3 +D9820*(1+'DPU 2.2.1 Model &amp; Results'!$B$11)^2 +E9820*(1+'DPU 2.2.1 Model &amp; Results'!$B$11))/4</f>
        <v>1115.4703040324071</v>
      </c>
      <c r="I9820" s="9"/>
      <c r="J9820" s="9">
        <f>(G9820-'DPU 2.2.1 Model &amp; Results'!$F$20)^2</f>
        <v>3237.8667224041442</v>
      </c>
      <c r="K9820" s="9">
        <f>(H9820-'DPU 2.2.1 Model &amp; Results'!$F$20)^2</f>
        <v>100.77160206139992</v>
      </c>
      <c r="M9820" s="8">
        <v>-38.911363035723312</v>
      </c>
      <c r="N9820" s="8">
        <v>-55.529860186901828</v>
      </c>
      <c r="O9820" s="8">
        <v>56.801589136282473</v>
      </c>
      <c r="P9820" s="8">
        <v>3.9409996633139599</v>
      </c>
    </row>
    <row r="9821" spans="1:16" x14ac:dyDescent="0.2">
      <c r="A9821" s="4">
        <v>9809</v>
      </c>
      <c r="B9821" s="5">
        <f>'DPU 2.2.1 Model &amp; Results'!$B$20+M9821</f>
        <v>933.936876417755</v>
      </c>
      <c r="C9821" s="5">
        <f>'DPU 2.2.1 Model &amp; Results'!$C$20+N9821</f>
        <v>1128.9259670245342</v>
      </c>
      <c r="D9821" s="5">
        <f>'DPU 2.2.1 Model &amp; Results'!$D$20+O9821</f>
        <v>990.09757884596684</v>
      </c>
      <c r="E9821" s="5">
        <f>'DPU 2.2.1 Model &amp; Results'!$E$20+P9821</f>
        <v>1188.583550447187</v>
      </c>
      <c r="G9821" s="9">
        <f>AVERAGE(B9821:E9821)*(1+'DPU 2.2.1 Model &amp; Results'!$B$11)</f>
        <v>1092.1975729793764</v>
      </c>
      <c r="H9821" s="9">
        <f>(B9821*(1 +'DPU 2.2.1 Model &amp; Results'!$B$11)^4 +C9821*(1+'DPU 2.2.1 Model &amp; Results'!$B$11)^3 +D9821*(1+'DPU 2.2.1 Model &amp; Results'!$B$11)^2 +E9821*(1+'DPU 2.2.1 Model &amp; Results'!$B$11))/4</f>
        <v>1139.8494114797929</v>
      </c>
      <c r="I9821" s="9"/>
      <c r="J9821" s="9">
        <f>(G9821-'DPU 2.2.1 Model &amp; Results'!$F$20)^2</f>
        <v>1109.6385118441638</v>
      </c>
      <c r="K9821" s="9">
        <f>(H9821-'DPU 2.2.1 Model &amp; Results'!$F$20)^2</f>
        <v>205.65285080223816</v>
      </c>
      <c r="M9821" s="8">
        <v>-66.063123582244998</v>
      </c>
      <c r="N9821" s="8">
        <v>98.925967024534202</v>
      </c>
      <c r="O9821" s="8">
        <v>-70.802421154033198</v>
      </c>
      <c r="P9821" s="8">
        <v>95.856550447186919</v>
      </c>
    </row>
    <row r="9822" spans="1:16" x14ac:dyDescent="0.2">
      <c r="A9822" s="4">
        <v>9810</v>
      </c>
      <c r="B9822" s="5">
        <f>'DPU 2.2.1 Model &amp; Results'!$B$20+M9822</f>
        <v>920.97751654950798</v>
      </c>
      <c r="C9822" s="5">
        <f>'DPU 2.2.1 Model &amp; Results'!$C$20+N9822</f>
        <v>947.74941304170636</v>
      </c>
      <c r="D9822" s="5">
        <f>'DPU 2.2.1 Model &amp; Results'!$D$20+O9822</f>
        <v>1022.6856582769321</v>
      </c>
      <c r="E9822" s="5">
        <f>'DPU 2.2.1 Model &amp; Results'!$E$20+P9822</f>
        <v>1057.471715952114</v>
      </c>
      <c r="G9822" s="9">
        <f>AVERAGE(B9822:E9822)*(1+'DPU 2.2.1 Model &amp; Results'!$B$11)</f>
        <v>1016.8377082337171</v>
      </c>
      <c r="H9822" s="9">
        <f>(B9822*(1 +'DPU 2.2.1 Model &amp; Results'!$B$11)^4 +C9822*(1+'DPU 2.2.1 Model &amp; Results'!$B$11)^3 +D9822*(1+'DPU 2.2.1 Model &amp; Results'!$B$11)^2 +E9822*(1+'DPU 2.2.1 Model &amp; Results'!$B$11))/4</f>
        <v>1061.5906909624728</v>
      </c>
      <c r="I9822" s="9"/>
      <c r="J9822" s="9">
        <f>(G9822-'DPU 2.2.1 Model &amp; Results'!$F$20)^2</f>
        <v>11809.408359097828</v>
      </c>
      <c r="K9822" s="9">
        <f>(H9822-'DPU 2.2.1 Model &amp; Results'!$F$20)^2</f>
        <v>4085.525941295507</v>
      </c>
      <c r="M9822" s="8">
        <v>-79.022483450492047</v>
      </c>
      <c r="N9822" s="8">
        <v>-82.250586958293681</v>
      </c>
      <c r="O9822" s="8">
        <v>-38.214341723067946</v>
      </c>
      <c r="P9822" s="8">
        <v>-35.255284047886178</v>
      </c>
    </row>
    <row r="9823" spans="1:16" x14ac:dyDescent="0.2">
      <c r="A9823" s="4">
        <v>9811</v>
      </c>
      <c r="B9823" s="5">
        <f>'DPU 2.2.1 Model &amp; Results'!$B$20+M9823</f>
        <v>964.50154692385479</v>
      </c>
      <c r="C9823" s="5">
        <f>'DPU 2.2.1 Model &amp; Results'!$C$20+N9823</f>
        <v>1063.6006018837234</v>
      </c>
      <c r="D9823" s="5">
        <f>'DPU 2.2.1 Model &amp; Results'!$D$20+O9823</f>
        <v>1017.5469545328438</v>
      </c>
      <c r="E9823" s="5">
        <f>'DPU 2.2.1 Model &amp; Results'!$E$20+P9823</f>
        <v>1095.2399415033478</v>
      </c>
      <c r="G9823" s="9">
        <f>AVERAGE(B9823:E9823)*(1+'DPU 2.2.1 Model &amp; Results'!$B$11)</f>
        <v>1066.2789290472706</v>
      </c>
      <c r="H9823" s="9">
        <f>(B9823*(1 +'DPU 2.2.1 Model &amp; Results'!$B$11)^4 +C9823*(1+'DPU 2.2.1 Model &amp; Results'!$B$11)^3 +D9823*(1+'DPU 2.2.1 Model &amp; Results'!$B$11)^2 +E9823*(1+'DPU 2.2.1 Model &amp; Results'!$B$11))/4</f>
        <v>1113.848196757091</v>
      </c>
      <c r="I9823" s="9"/>
      <c r="J9823" s="9">
        <f>(G9823-'DPU 2.2.1 Model &amp; Results'!$F$20)^2</f>
        <v>3508.1787976745022</v>
      </c>
      <c r="K9823" s="9">
        <f>(H9823-'DPU 2.2.1 Model &amp; Results'!$F$20)^2</f>
        <v>135.96990120070461</v>
      </c>
      <c r="M9823" s="8">
        <v>-35.498453076145211</v>
      </c>
      <c r="N9823" s="8">
        <v>33.600601883723385</v>
      </c>
      <c r="O9823" s="8">
        <v>-43.35304546715637</v>
      </c>
      <c r="P9823" s="8">
        <v>2.5129415033476619</v>
      </c>
    </row>
    <row r="9824" spans="1:16" x14ac:dyDescent="0.2">
      <c r="A9824" s="4">
        <v>9812</v>
      </c>
      <c r="B9824" s="5">
        <f>'DPU 2.2.1 Model &amp; Results'!$B$20+M9824</f>
        <v>1010.4360623991106</v>
      </c>
      <c r="C9824" s="5">
        <f>'DPU 2.2.1 Model &amp; Results'!$C$20+N9824</f>
        <v>1000.6039391170625</v>
      </c>
      <c r="D9824" s="5">
        <f>'DPU 2.2.1 Model &amp; Results'!$D$20+O9824</f>
        <v>987.41336103006563</v>
      </c>
      <c r="E9824" s="5">
        <f>'DPU 2.2.1 Model &amp; Results'!$E$20+P9824</f>
        <v>1063.7531074509238</v>
      </c>
      <c r="G9824" s="9">
        <f>AVERAGE(B9824:E9824)*(1+'DPU 2.2.1 Model &amp; Results'!$B$11)</f>
        <v>1046.0181660242692</v>
      </c>
      <c r="H9824" s="9">
        <f>(B9824*(1 +'DPU 2.2.1 Model &amp; Results'!$B$11)^4 +C9824*(1+'DPU 2.2.1 Model &amp; Results'!$B$11)^3 +D9824*(1+'DPU 2.2.1 Model &amp; Results'!$B$11)^2 +E9824*(1+'DPU 2.2.1 Model &amp; Results'!$B$11))/4</f>
        <v>1093.4635415356818</v>
      </c>
      <c r="I9824" s="9"/>
      <c r="J9824" s="9">
        <f>(G9824-'DPU 2.2.1 Model &amp; Results'!$F$20)^2</f>
        <v>6318.7624796763857</v>
      </c>
      <c r="K9824" s="9">
        <f>(H9824-'DPU 2.2.1 Model &amp; Results'!$F$20)^2</f>
        <v>1026.899230950231</v>
      </c>
      <c r="M9824" s="8">
        <v>10.436062399110654</v>
      </c>
      <c r="N9824" s="8">
        <v>-29.396060882937462</v>
      </c>
      <c r="O9824" s="8">
        <v>-73.486638969934461</v>
      </c>
      <c r="P9824" s="8">
        <v>-28.973892549076339</v>
      </c>
    </row>
    <row r="9825" spans="1:16" x14ac:dyDescent="0.2">
      <c r="A9825" s="4">
        <v>9813</v>
      </c>
      <c r="B9825" s="5">
        <f>'DPU 2.2.1 Model &amp; Results'!$B$20+M9825</f>
        <v>996.1977846072059</v>
      </c>
      <c r="C9825" s="5">
        <f>'DPU 2.2.1 Model &amp; Results'!$C$20+N9825</f>
        <v>1088.82257801369</v>
      </c>
      <c r="D9825" s="5">
        <f>'DPU 2.2.1 Model &amp; Results'!$D$20+O9825</f>
        <v>1102.5157349469637</v>
      </c>
      <c r="E9825" s="5">
        <f>'DPU 2.2.1 Model &amp; Results'!$E$20+P9825</f>
        <v>1166.9269675763849</v>
      </c>
      <c r="G9825" s="9">
        <f>AVERAGE(B9825:E9825)*(1+'DPU 2.2.1 Model &amp; Results'!$B$11)</f>
        <v>1121.2742392746429</v>
      </c>
      <c r="H9825" s="9">
        <f>(B9825*(1 +'DPU 2.2.1 Model &amp; Results'!$B$11)^4 +C9825*(1+'DPU 2.2.1 Model &amp; Results'!$B$11)^3 +D9825*(1+'DPU 2.2.1 Model &amp; Results'!$B$11)^2 +E9825*(1+'DPU 2.2.1 Model &amp; Results'!$B$11))/4</f>
        <v>1170.652233022992</v>
      </c>
      <c r="I9825" s="9"/>
      <c r="J9825" s="9">
        <f>(G9825-'DPU 2.2.1 Model &amp; Results'!$F$20)^2</f>
        <v>17.931589228051493</v>
      </c>
      <c r="K9825" s="9">
        <f>(H9825-'DPU 2.2.1 Model &amp; Results'!$F$20)^2</f>
        <v>2037.928642232805</v>
      </c>
      <c r="M9825" s="8">
        <v>-3.8022153927940394</v>
      </c>
      <c r="N9825" s="8">
        <v>58.822578013689849</v>
      </c>
      <c r="O9825" s="8">
        <v>41.615734946963556</v>
      </c>
      <c r="P9825" s="8">
        <v>74.199967576384665</v>
      </c>
    </row>
    <row r="9826" spans="1:16" x14ac:dyDescent="0.2">
      <c r="A9826" s="4">
        <v>9814</v>
      </c>
      <c r="B9826" s="5">
        <f>'DPU 2.2.1 Model &amp; Results'!$B$20+M9826</f>
        <v>1046.6589795420182</v>
      </c>
      <c r="C9826" s="5">
        <f>'DPU 2.2.1 Model &amp; Results'!$C$20+N9826</f>
        <v>1038.17234546794</v>
      </c>
      <c r="D9826" s="5">
        <f>'DPU 2.2.1 Model &amp; Results'!$D$20+O9826</f>
        <v>1035.2248195755199</v>
      </c>
      <c r="E9826" s="5">
        <f>'DPU 2.2.1 Model &amp; Results'!$E$20+P9826</f>
        <v>1184.4611451886885</v>
      </c>
      <c r="G9826" s="9">
        <f>AVERAGE(B9826:E9826)*(1+'DPU 2.2.1 Model &amp; Results'!$B$11)</f>
        <v>1108.413202116848</v>
      </c>
      <c r="H9826" s="9">
        <f>(B9826*(1 +'DPU 2.2.1 Model &amp; Results'!$B$11)^4 +C9826*(1+'DPU 2.2.1 Model &amp; Results'!$B$11)^3 +D9826*(1+'DPU 2.2.1 Model &amp; Results'!$B$11)^2 +E9826*(1+'DPU 2.2.1 Model &amp; Results'!$B$11))/4</f>
        <v>1157.6819614295787</v>
      </c>
      <c r="I9826" s="9"/>
      <c r="J9826" s="9">
        <f>(G9826-'DPU 2.2.1 Model &amp; Results'!$F$20)^2</f>
        <v>292.25980889449119</v>
      </c>
      <c r="K9826" s="9">
        <f>(H9826-'DPU 2.2.1 Model &amp; Results'!$F$20)^2</f>
        <v>1035.1116729105979</v>
      </c>
      <c r="M9826" s="8">
        <v>46.658979542018216</v>
      </c>
      <c r="N9826" s="8">
        <v>8.1723454679400049</v>
      </c>
      <c r="O9826" s="8">
        <v>-25.675180424480132</v>
      </c>
      <c r="P9826" s="8">
        <v>91.734145188688558</v>
      </c>
    </row>
    <row r="9827" spans="1:16" x14ac:dyDescent="0.2">
      <c r="A9827" s="4">
        <v>9815</v>
      </c>
      <c r="B9827" s="5">
        <f>'DPU 2.2.1 Model &amp; Results'!$B$20+M9827</f>
        <v>980.17407194163331</v>
      </c>
      <c r="C9827" s="5">
        <f>'DPU 2.2.1 Model &amp; Results'!$C$20+N9827</f>
        <v>1043.2115332585633</v>
      </c>
      <c r="D9827" s="5">
        <f>'DPU 2.2.1 Model &amp; Results'!$D$20+O9827</f>
        <v>1072.653863110655</v>
      </c>
      <c r="E9827" s="5">
        <f>'DPU 2.2.1 Model &amp; Results'!$E$20+P9827</f>
        <v>1059.7514550909118</v>
      </c>
      <c r="G9827" s="9">
        <f>AVERAGE(B9827:E9827)*(1+'DPU 2.2.1 Model &amp; Results'!$B$11)</f>
        <v>1070.1161627759541</v>
      </c>
      <c r="H9827" s="9">
        <f>(B9827*(1 +'DPU 2.2.1 Model &amp; Results'!$B$11)^4 +C9827*(1+'DPU 2.2.1 Model &amp; Results'!$B$11)^3 +D9827*(1+'DPU 2.2.1 Model &amp; Results'!$B$11)^2 +E9827*(1+'DPU 2.2.1 Model &amp; Results'!$B$11))/4</f>
        <v>1118.1656111311613</v>
      </c>
      <c r="I9827" s="9"/>
      <c r="J9827" s="9">
        <f>(G9827-'DPU 2.2.1 Model &amp; Results'!$F$20)^2</f>
        <v>3068.3453664876065</v>
      </c>
      <c r="K9827" s="9">
        <f>(H9827-'DPU 2.2.1 Model &amp; Results'!$F$20)^2</f>
        <v>53.922569627314353</v>
      </c>
      <c r="M9827" s="8">
        <v>-19.825928058366671</v>
      </c>
      <c r="N9827" s="8">
        <v>13.211533258563435</v>
      </c>
      <c r="O9827" s="8">
        <v>11.753863110654976</v>
      </c>
      <c r="P9827" s="8">
        <v>-32.975544909088185</v>
      </c>
    </row>
    <row r="9828" spans="1:16" x14ac:dyDescent="0.2">
      <c r="A9828" s="4">
        <v>9816</v>
      </c>
      <c r="B9828" s="5">
        <f>'DPU 2.2.1 Model &amp; Results'!$B$20+M9828</f>
        <v>902.14367802920151</v>
      </c>
      <c r="C9828" s="5">
        <f>'DPU 2.2.1 Model &amp; Results'!$C$20+N9828</f>
        <v>974.78036181354503</v>
      </c>
      <c r="D9828" s="5">
        <f>'DPU 2.2.1 Model &amp; Results'!$D$20+O9828</f>
        <v>965.04582619158862</v>
      </c>
      <c r="E9828" s="5">
        <f>'DPU 2.2.1 Model &amp; Results'!$E$20+P9828</f>
        <v>1031.5061019132147</v>
      </c>
      <c r="G9828" s="9">
        <f>AVERAGE(B9828:E9828)*(1+'DPU 2.2.1 Model &amp; Results'!$B$11)</f>
        <v>997.42006174649418</v>
      </c>
      <c r="H9828" s="9">
        <f>(B9828*(1 +'DPU 2.2.1 Model &amp; Results'!$B$11)^4 +C9828*(1+'DPU 2.2.1 Model &amp; Results'!$B$11)^3 +D9828*(1+'DPU 2.2.1 Model &amp; Results'!$B$11)^2 +E9828*(1+'DPU 2.2.1 Model &amp; Results'!$B$11))/4</f>
        <v>1041.7019699770917</v>
      </c>
      <c r="I9828" s="9"/>
      <c r="J9828" s="9">
        <f>(G9828-'DPU 2.2.1 Model &amp; Results'!$F$20)^2</f>
        <v>16406.72742915</v>
      </c>
      <c r="K9828" s="9">
        <f>(H9828-'DPU 2.2.1 Model &amp; Results'!$F$20)^2</f>
        <v>7023.5864346253475</v>
      </c>
      <c r="M9828" s="8">
        <v>-97.856321970798462</v>
      </c>
      <c r="N9828" s="8">
        <v>-55.219638186454922</v>
      </c>
      <c r="O9828" s="8">
        <v>-95.854173808411502</v>
      </c>
      <c r="P9828" s="8">
        <v>-61.22089808678539</v>
      </c>
    </row>
    <row r="9829" spans="1:16" x14ac:dyDescent="0.2">
      <c r="A9829" s="4">
        <v>9817</v>
      </c>
      <c r="B9829" s="5">
        <f>'DPU 2.2.1 Model &amp; Results'!$B$20+M9829</f>
        <v>1087.4164592431066</v>
      </c>
      <c r="C9829" s="5">
        <f>'DPU 2.2.1 Model &amp; Results'!$C$20+N9829</f>
        <v>1058.3263087919818</v>
      </c>
      <c r="D9829" s="5">
        <f>'DPU 2.2.1 Model &amp; Results'!$D$20+O9829</f>
        <v>980.46619098576878</v>
      </c>
      <c r="E9829" s="5">
        <f>'DPU 2.2.1 Model &amp; Results'!$E$20+P9829</f>
        <v>1142.1285705595283</v>
      </c>
      <c r="G9829" s="9">
        <f>AVERAGE(B9829:E9829)*(1+'DPU 2.2.1 Model &amp; Results'!$B$11)</f>
        <v>1099.0969138669493</v>
      </c>
      <c r="H9829" s="9">
        <f>(B9829*(1 +'DPU 2.2.1 Model &amp; Results'!$B$11)^4 +C9829*(1+'DPU 2.2.1 Model &amp; Results'!$B$11)^3 +D9829*(1+'DPU 2.2.1 Model &amp; Results'!$B$11)^2 +E9829*(1+'DPU 2.2.1 Model &amp; Results'!$B$11))/4</f>
        <v>1149.2318867843937</v>
      </c>
      <c r="I9829" s="9"/>
      <c r="J9829" s="9">
        <f>(G9829-'DPU 2.2.1 Model &amp; Results'!$F$20)^2</f>
        <v>697.58825734306015</v>
      </c>
      <c r="K9829" s="9">
        <f>(H9829-'DPU 2.2.1 Model &amp; Results'!$F$20)^2</f>
        <v>562.78437211823916</v>
      </c>
      <c r="M9829" s="8">
        <v>87.416459243106516</v>
      </c>
      <c r="N9829" s="8">
        <v>28.326308791981745</v>
      </c>
      <c r="O9829" s="8">
        <v>-80.433809014231272</v>
      </c>
      <c r="P9829" s="8">
        <v>49.401570559528267</v>
      </c>
    </row>
    <row r="9830" spans="1:16" x14ac:dyDescent="0.2">
      <c r="A9830" s="4">
        <v>9818</v>
      </c>
      <c r="B9830" s="5">
        <f>'DPU 2.2.1 Model &amp; Results'!$B$20+M9830</f>
        <v>1052.4882358266962</v>
      </c>
      <c r="C9830" s="5">
        <f>'DPU 2.2.1 Model &amp; Results'!$C$20+N9830</f>
        <v>945.16239097957032</v>
      </c>
      <c r="D9830" s="5">
        <f>'DPU 2.2.1 Model &amp; Results'!$D$20+O9830</f>
        <v>1098.785142490359</v>
      </c>
      <c r="E9830" s="5">
        <f>'DPU 2.2.1 Model &amp; Results'!$E$20+P9830</f>
        <v>1159.8443212635987</v>
      </c>
      <c r="G9830" s="9">
        <f>AVERAGE(B9830:E9830)*(1+'DPU 2.2.1 Model &amp; Results'!$B$11)</f>
        <v>1095.9921233192579</v>
      </c>
      <c r="H9830" s="9">
        <f>(B9830*(1 +'DPU 2.2.1 Model &amp; Results'!$B$11)^4 +C9830*(1+'DPU 2.2.1 Model &amp; Results'!$B$11)^3 +D9830*(1+'DPU 2.2.1 Model &amp; Results'!$B$11)^2 +E9830*(1+'DPU 2.2.1 Model &amp; Results'!$B$11))/4</f>
        <v>1144.4325136054413</v>
      </c>
      <c r="I9830" s="9"/>
      <c r="J9830" s="9">
        <f>(G9830-'DPU 2.2.1 Model &amp; Results'!$F$20)^2</f>
        <v>871.2347926091021</v>
      </c>
      <c r="K9830" s="9">
        <f>(H9830-'DPU 2.2.1 Model &amp; Results'!$F$20)^2</f>
        <v>358.10655814658952</v>
      </c>
      <c r="M9830" s="8">
        <v>52.488235826696098</v>
      </c>
      <c r="N9830" s="8">
        <v>-84.837609020429653</v>
      </c>
      <c r="O9830" s="8">
        <v>37.88514249035893</v>
      </c>
      <c r="P9830" s="8">
        <v>67.117321263598541</v>
      </c>
    </row>
    <row r="9831" spans="1:16" x14ac:dyDescent="0.2">
      <c r="A9831" s="4">
        <v>9819</v>
      </c>
      <c r="B9831" s="5">
        <f>'DPU 2.2.1 Model &amp; Results'!$B$20+M9831</f>
        <v>1051.8201805962351</v>
      </c>
      <c r="C9831" s="5">
        <f>'DPU 2.2.1 Model &amp; Results'!$C$20+N9831</f>
        <v>992.11998601997266</v>
      </c>
      <c r="D9831" s="5">
        <f>'DPU 2.2.1 Model &amp; Results'!$D$20+O9831</f>
        <v>1056.0423978894141</v>
      </c>
      <c r="E9831" s="5">
        <f>'DPU 2.2.1 Model &amp; Results'!$E$20+P9831</f>
        <v>1096.0964565703141</v>
      </c>
      <c r="G9831" s="9">
        <f>AVERAGE(B9831:E9831)*(1+'DPU 2.2.1 Model &amp; Results'!$B$11)</f>
        <v>1080.4903479270536</v>
      </c>
      <c r="H9831" s="9">
        <f>(B9831*(1 +'DPU 2.2.1 Model &amp; Results'!$B$11)^4 +C9831*(1+'DPU 2.2.1 Model &amp; Results'!$B$11)^3 +D9831*(1+'DPU 2.2.1 Model &amp; Results'!$B$11)^2 +E9831*(1+'DPU 2.2.1 Model &amp; Results'!$B$11))/4</f>
        <v>1129.3209764872008</v>
      </c>
      <c r="I9831" s="9"/>
      <c r="J9831" s="9">
        <f>(G9831-'DPU 2.2.1 Model &amp; Results'!$F$20)^2</f>
        <v>2026.6619274133204</v>
      </c>
      <c r="K9831" s="9">
        <f>(H9831-'DPU 2.2.1 Model &amp; Results'!$F$20)^2</f>
        <v>14.532613326136765</v>
      </c>
      <c r="M9831" s="8">
        <v>51.820180596235048</v>
      </c>
      <c r="N9831" s="8">
        <v>-37.880013980027314</v>
      </c>
      <c r="O9831" s="8">
        <v>-4.8576021105859866</v>
      </c>
      <c r="P9831" s="8">
        <v>3.369456570314</v>
      </c>
    </row>
    <row r="9832" spans="1:16" x14ac:dyDescent="0.2">
      <c r="A9832" s="4">
        <v>9820</v>
      </c>
      <c r="B9832" s="5">
        <f>'DPU 2.2.1 Model &amp; Results'!$B$20+M9832</f>
        <v>927.13697461029767</v>
      </c>
      <c r="C9832" s="5">
        <f>'DPU 2.2.1 Model &amp; Results'!$C$20+N9832</f>
        <v>938.26534043488573</v>
      </c>
      <c r="D9832" s="5">
        <f>'DPU 2.2.1 Model &amp; Results'!$D$20+O9832</f>
        <v>1049.6446144192746</v>
      </c>
      <c r="E9832" s="5">
        <f>'DPU 2.2.1 Model &amp; Results'!$E$20+P9832</f>
        <v>994.88579086738537</v>
      </c>
      <c r="G9832" s="9">
        <f>AVERAGE(B9832:E9832)*(1+'DPU 2.2.1 Model &amp; Results'!$B$11)</f>
        <v>1006.8076754854497</v>
      </c>
      <c r="H9832" s="9">
        <f>(B9832*(1 +'DPU 2.2.1 Model &amp; Results'!$B$11)^4 +C9832*(1+'DPU 2.2.1 Model &amp; Results'!$B$11)^3 +D9832*(1+'DPU 2.2.1 Model &amp; Results'!$B$11)^2 +E9832*(1+'DPU 2.2.1 Model &amp; Results'!$B$11))/4</f>
        <v>1051.7672599222105</v>
      </c>
      <c r="I9832" s="9"/>
      <c r="J9832" s="9">
        <f>(G9832-'DPU 2.2.1 Model &amp; Results'!$F$20)^2</f>
        <v>14089.959335041362</v>
      </c>
      <c r="K9832" s="9">
        <f>(H9832-'DPU 2.2.1 Model &amp; Results'!$F$20)^2</f>
        <v>5437.8162078751366</v>
      </c>
      <c r="M9832" s="8">
        <v>-72.863025389702329</v>
      </c>
      <c r="N9832" s="8">
        <v>-91.734659565114285</v>
      </c>
      <c r="O9832" s="8">
        <v>-11.255385580725545</v>
      </c>
      <c r="P9832" s="8">
        <v>-97.841209132614722</v>
      </c>
    </row>
    <row r="9833" spans="1:16" x14ac:dyDescent="0.2">
      <c r="A9833" s="4">
        <v>9821</v>
      </c>
      <c r="B9833" s="5">
        <f>'DPU 2.2.1 Model &amp; Results'!$B$20+M9833</f>
        <v>936.204787035104</v>
      </c>
      <c r="C9833" s="5">
        <f>'DPU 2.2.1 Model &amp; Results'!$C$20+N9833</f>
        <v>972.03373616347949</v>
      </c>
      <c r="D9833" s="5">
        <f>'DPU 2.2.1 Model &amp; Results'!$D$20+O9833</f>
        <v>1120.9131576119732</v>
      </c>
      <c r="E9833" s="5">
        <f>'DPU 2.2.1 Model &amp; Results'!$E$20+P9833</f>
        <v>1185.6622124177898</v>
      </c>
      <c r="G9833" s="9">
        <f>AVERAGE(B9833:E9833)*(1+'DPU 2.2.1 Model &amp; Results'!$B$11)</f>
        <v>1085.3145775062994</v>
      </c>
      <c r="H9833" s="9">
        <f>(B9833*(1 +'DPU 2.2.1 Model &amp; Results'!$B$11)^4 +C9833*(1+'DPU 2.2.1 Model &amp; Results'!$B$11)^3 +D9833*(1+'DPU 2.2.1 Model &amp; Results'!$B$11)^2 +E9833*(1+'DPU 2.2.1 Model &amp; Results'!$B$11))/4</f>
        <v>1131.57077297244</v>
      </c>
      <c r="I9833" s="9"/>
      <c r="J9833" s="9">
        <f>(G9833-'DPU 2.2.1 Model &amp; Results'!$F$20)^2</f>
        <v>1615.576325757658</v>
      </c>
      <c r="K9833" s="9">
        <f>(H9833-'DPU 2.2.1 Model &amp; Results'!$F$20)^2</f>
        <v>36.747395079232568</v>
      </c>
      <c r="M9833" s="8">
        <v>-63.795212964896031</v>
      </c>
      <c r="N9833" s="8">
        <v>-57.966263836520461</v>
      </c>
      <c r="O9833" s="8">
        <v>60.013157611973213</v>
      </c>
      <c r="P9833" s="8">
        <v>92.935212417789614</v>
      </c>
    </row>
    <row r="9834" spans="1:16" x14ac:dyDescent="0.2">
      <c r="A9834" s="4">
        <v>9822</v>
      </c>
      <c r="B9834" s="5">
        <f>'DPU 2.2.1 Model &amp; Results'!$B$20+M9834</f>
        <v>1098.6873018078843</v>
      </c>
      <c r="C9834" s="5">
        <f>'DPU 2.2.1 Model &amp; Results'!$C$20+N9834</f>
        <v>1077.8524101720807</v>
      </c>
      <c r="D9834" s="5">
        <f>'DPU 2.2.1 Model &amp; Results'!$D$20+O9834</f>
        <v>1106.1286229581037</v>
      </c>
      <c r="E9834" s="5">
        <f>'DPU 2.2.1 Model &amp; Results'!$E$20+P9834</f>
        <v>1172.6998260163441</v>
      </c>
      <c r="G9834" s="9">
        <f>AVERAGE(B9834:E9834)*(1+'DPU 2.2.1 Model &amp; Results'!$B$11)</f>
        <v>1147.2573014457614</v>
      </c>
      <c r="H9834" s="9">
        <f>(B9834*(1 +'DPU 2.2.1 Model &amp; Results'!$B$11)^4 +C9834*(1+'DPU 2.2.1 Model &amp; Results'!$B$11)^3 +D9834*(1+'DPU 2.2.1 Model &amp; Results'!$B$11)^2 +E9834*(1+'DPU 2.2.1 Model &amp; Results'!$B$11))/4</f>
        <v>1198.9383362807744</v>
      </c>
      <c r="I9834" s="9"/>
      <c r="J9834" s="9">
        <f>(G9834-'DPU 2.2.1 Model &amp; Results'!$F$20)^2</f>
        <v>472.99688016635565</v>
      </c>
      <c r="K9834" s="9">
        <f>(H9834-'DPU 2.2.1 Model &amp; Results'!$F$20)^2</f>
        <v>5391.8953298189272</v>
      </c>
      <c r="M9834" s="8">
        <v>98.687301807884239</v>
      </c>
      <c r="N9834" s="8">
        <v>47.85241017208071</v>
      </c>
      <c r="O9834" s="8">
        <v>45.228622958103756</v>
      </c>
      <c r="P9834" s="8">
        <v>79.972826016343959</v>
      </c>
    </row>
    <row r="9835" spans="1:16" x14ac:dyDescent="0.2">
      <c r="A9835" s="4">
        <v>9823</v>
      </c>
      <c r="B9835" s="5">
        <f>'DPU 2.2.1 Model &amp; Results'!$B$20+M9835</f>
        <v>1083.415144968573</v>
      </c>
      <c r="C9835" s="5">
        <f>'DPU 2.2.1 Model &amp; Results'!$C$20+N9835</f>
        <v>1090.3726643193081</v>
      </c>
      <c r="D9835" s="5">
        <f>'DPU 2.2.1 Model &amp; Results'!$D$20+O9835</f>
        <v>1114.97235702373</v>
      </c>
      <c r="E9835" s="5">
        <f>'DPU 2.2.1 Model &amp; Results'!$E$20+P9835</f>
        <v>1005.2318083283748</v>
      </c>
      <c r="G9835" s="9">
        <f>AVERAGE(B9835:E9835)*(1+'DPU 2.2.1 Model &amp; Results'!$B$11)</f>
        <v>1105.7029334697963</v>
      </c>
      <c r="H9835" s="9">
        <f>(B9835*(1 +'DPU 2.2.1 Model &amp; Results'!$B$11)^4 +C9835*(1+'DPU 2.2.1 Model &amp; Results'!$B$11)^3 +D9835*(1+'DPU 2.2.1 Model &amp; Results'!$B$11)^2 +E9835*(1+'DPU 2.2.1 Model &amp; Results'!$B$11))/4</f>
        <v>1157.2839692644754</v>
      </c>
      <c r="I9835" s="9"/>
      <c r="J9835" s="9">
        <f>(G9835-'DPU 2.2.1 Model &amp; Results'!$F$20)^2</f>
        <v>392.27274512967392</v>
      </c>
      <c r="K9835" s="9">
        <f>(H9835-'DPU 2.2.1 Model &amp; Results'!$F$20)^2</f>
        <v>1009.6607462827772</v>
      </c>
      <c r="M9835" s="8">
        <v>83.415144968572946</v>
      </c>
      <c r="N9835" s="8">
        <v>60.3726643193082</v>
      </c>
      <c r="O9835" s="8">
        <v>54.07235702372995</v>
      </c>
      <c r="P9835" s="8">
        <v>-87.495191671625335</v>
      </c>
    </row>
    <row r="9836" spans="1:16" x14ac:dyDescent="0.2">
      <c r="A9836" s="4">
        <v>9824</v>
      </c>
      <c r="B9836" s="5">
        <f>'DPU 2.2.1 Model &amp; Results'!$B$20+M9836</f>
        <v>996.56771271936771</v>
      </c>
      <c r="C9836" s="5">
        <f>'DPU 2.2.1 Model &amp; Results'!$C$20+N9836</f>
        <v>1028.9270549819919</v>
      </c>
      <c r="D9836" s="5">
        <f>'DPU 2.2.1 Model &amp; Results'!$D$20+O9836</f>
        <v>1049.2449140765955</v>
      </c>
      <c r="E9836" s="5">
        <f>'DPU 2.2.1 Model &amp; Results'!$E$20+P9836</f>
        <v>1014.0601930759137</v>
      </c>
      <c r="G9836" s="9">
        <f>AVERAGE(B9836:E9836)*(1+'DPU 2.2.1 Model &amp; Results'!$B$11)</f>
        <v>1052.8659677748715</v>
      </c>
      <c r="H9836" s="9">
        <f>(B9836*(1 +'DPU 2.2.1 Model &amp; Results'!$B$11)^4 +C9836*(1+'DPU 2.2.1 Model &amp; Results'!$B$11)^3 +D9836*(1+'DPU 2.2.1 Model &amp; Results'!$B$11)^2 +E9836*(1+'DPU 2.2.1 Model &amp; Results'!$B$11))/4</f>
        <v>1100.9020106621388</v>
      </c>
      <c r="I9836" s="9"/>
      <c r="J9836" s="9">
        <f>(G9836-'DPU 2.2.1 Model &amp; Results'!$F$20)^2</f>
        <v>5276.9825265449208</v>
      </c>
      <c r="K9836" s="9">
        <f>(H9836-'DPU 2.2.1 Model &amp; Results'!$F$20)^2</f>
        <v>605.49457365377009</v>
      </c>
      <c r="M9836" s="8">
        <v>-3.4322872806322664</v>
      </c>
      <c r="N9836" s="8">
        <v>-1.072945018008113</v>
      </c>
      <c r="O9836" s="8">
        <v>-11.65508592340467</v>
      </c>
      <c r="P9836" s="8">
        <v>-78.666806924086345</v>
      </c>
    </row>
    <row r="9837" spans="1:16" x14ac:dyDescent="0.2">
      <c r="A9837" s="4">
        <v>9825</v>
      </c>
      <c r="B9837" s="5">
        <f>'DPU 2.2.1 Model &amp; Results'!$B$20+M9837</f>
        <v>1014.188371447452</v>
      </c>
      <c r="C9837" s="5">
        <f>'DPU 2.2.1 Model &amp; Results'!$C$20+N9837</f>
        <v>1083.5956079081441</v>
      </c>
      <c r="D9837" s="5">
        <f>'DPU 2.2.1 Model &amp; Results'!$D$20+O9837</f>
        <v>1089.3310473374127</v>
      </c>
      <c r="E9837" s="5">
        <f>'DPU 2.2.1 Model &amp; Results'!$E$20+P9837</f>
        <v>1013.8865812128536</v>
      </c>
      <c r="G9837" s="9">
        <f>AVERAGE(B9837:E9837)*(1+'DPU 2.2.1 Model &amp; Results'!$B$11)</f>
        <v>1081.7579140357595</v>
      </c>
      <c r="H9837" s="9">
        <f>(B9837*(1 +'DPU 2.2.1 Model &amp; Results'!$B$11)^4 +C9837*(1+'DPU 2.2.1 Model &amp; Results'!$B$11)^3 +D9837*(1+'DPU 2.2.1 Model &amp; Results'!$B$11)^2 +E9837*(1+'DPU 2.2.1 Model &amp; Results'!$B$11))/4</f>
        <v>1131.3816529189507</v>
      </c>
      <c r="I9837" s="9"/>
      <c r="J9837" s="9">
        <f>(G9837-'DPU 2.2.1 Model &amp; Results'!$F$20)^2</f>
        <v>1914.1408976737955</v>
      </c>
      <c r="K9837" s="9">
        <f>(H9837-'DPU 2.2.1 Model &amp; Results'!$F$20)^2</f>
        <v>34.490283950669493</v>
      </c>
      <c r="M9837" s="8">
        <v>14.188371447452042</v>
      </c>
      <c r="N9837" s="8">
        <v>53.595607908144075</v>
      </c>
      <c r="O9837" s="8">
        <v>28.431047337412537</v>
      </c>
      <c r="P9837" s="8">
        <v>-78.84041878714649</v>
      </c>
    </row>
    <row r="9838" spans="1:16" x14ac:dyDescent="0.2">
      <c r="A9838" s="4">
        <v>9826</v>
      </c>
      <c r="B9838" s="5">
        <f>'DPU 2.2.1 Model &amp; Results'!$B$20+M9838</f>
        <v>1010.760304079036</v>
      </c>
      <c r="C9838" s="5">
        <f>'DPU 2.2.1 Model &amp; Results'!$C$20+N9838</f>
        <v>1073.7063785863602</v>
      </c>
      <c r="D9838" s="5">
        <f>'DPU 2.2.1 Model &amp; Results'!$D$20+O9838</f>
        <v>1151.8369478621148</v>
      </c>
      <c r="E9838" s="5">
        <f>'DPU 2.2.1 Model &amp; Results'!$E$20+P9838</f>
        <v>1008.6487762643816</v>
      </c>
      <c r="G9838" s="9">
        <f>AVERAGE(B9838:E9838)*(1+'DPU 2.2.1 Model &amp; Results'!$B$11)</f>
        <v>1093.0752447489124</v>
      </c>
      <c r="H9838" s="9">
        <f>(B9838*(1 +'DPU 2.2.1 Model &amp; Results'!$B$11)^4 +C9838*(1+'DPU 2.2.1 Model &amp; Results'!$B$11)^3 +D9838*(1+'DPU 2.2.1 Model &amp; Results'!$B$11)^2 +E9838*(1+'DPU 2.2.1 Model &amp; Results'!$B$11))/4</f>
        <v>1142.9449086330005</v>
      </c>
      <c r="I9838" s="9"/>
      <c r="J9838" s="9">
        <f>(G9838-'DPU 2.2.1 Model &amp; Results'!$F$20)^2</f>
        <v>1051.9361548965608</v>
      </c>
      <c r="K9838" s="9">
        <f>(H9838-'DPU 2.2.1 Model &amp; Results'!$F$20)^2</f>
        <v>304.01753553972134</v>
      </c>
      <c r="M9838" s="8">
        <v>10.760304079036047</v>
      </c>
      <c r="N9838" s="8">
        <v>43.706378586360245</v>
      </c>
      <c r="O9838" s="8">
        <v>90.936947862114778</v>
      </c>
      <c r="P9838" s="8">
        <v>-84.078223735618536</v>
      </c>
    </row>
    <row r="9839" spans="1:16" x14ac:dyDescent="0.2">
      <c r="A9839" s="4">
        <v>9827</v>
      </c>
      <c r="B9839" s="5">
        <f>'DPU 2.2.1 Model &amp; Results'!$B$20+M9839</f>
        <v>1042.472741057582</v>
      </c>
      <c r="C9839" s="5">
        <f>'DPU 2.2.1 Model &amp; Results'!$C$20+N9839</f>
        <v>1033.7618236207918</v>
      </c>
      <c r="D9839" s="5">
        <f>'DPU 2.2.1 Model &amp; Results'!$D$20+O9839</f>
        <v>1004.5836581138105</v>
      </c>
      <c r="E9839" s="5">
        <f>'DPU 2.2.1 Model &amp; Results'!$E$20+P9839</f>
        <v>1036.9939348838645</v>
      </c>
      <c r="G9839" s="9">
        <f>AVERAGE(B9839:E9839)*(1+'DPU 2.2.1 Model &amp; Results'!$B$11)</f>
        <v>1060.3366306015826</v>
      </c>
      <c r="H9839" s="9">
        <f>(B9839*(1 +'DPU 2.2.1 Model &amp; Results'!$B$11)^4 +C9839*(1+'DPU 2.2.1 Model &amp; Results'!$B$11)^3 +D9839*(1+'DPU 2.2.1 Model &amp; Results'!$B$11)^2 +E9839*(1+'DPU 2.2.1 Model &amp; Results'!$B$11))/4</f>
        <v>1109.1995665770391</v>
      </c>
      <c r="I9839" s="9"/>
      <c r="J9839" s="9">
        <f>(G9839-'DPU 2.2.1 Model &amp; Results'!$F$20)^2</f>
        <v>4247.4129675395125</v>
      </c>
      <c r="K9839" s="9">
        <f>(H9839-'DPU 2.2.1 Model &amp; Results'!$F$20)^2</f>
        <v>265.99142102939305</v>
      </c>
      <c r="M9839" s="8">
        <v>42.472741057581999</v>
      </c>
      <c r="N9839" s="8">
        <v>3.7618236207917448</v>
      </c>
      <c r="O9839" s="8">
        <v>-56.316341886189569</v>
      </c>
      <c r="P9839" s="8">
        <v>-55.733065116135627</v>
      </c>
    </row>
    <row r="9840" spans="1:16" x14ac:dyDescent="0.2">
      <c r="A9840" s="4">
        <v>9828</v>
      </c>
      <c r="B9840" s="5">
        <f>'DPU 2.2.1 Model &amp; Results'!$B$20+M9840</f>
        <v>1058.218371680611</v>
      </c>
      <c r="C9840" s="5">
        <f>'DPU 2.2.1 Model &amp; Results'!$C$20+N9840</f>
        <v>1077.1968796927069</v>
      </c>
      <c r="D9840" s="5">
        <f>'DPU 2.2.1 Model &amp; Results'!$D$20+O9840</f>
        <v>1021.0416621371933</v>
      </c>
      <c r="E9840" s="5">
        <f>'DPU 2.2.1 Model &amp; Results'!$E$20+P9840</f>
        <v>1027.4949341906877</v>
      </c>
      <c r="G9840" s="9">
        <f>AVERAGE(B9840:E9840)*(1+'DPU 2.2.1 Model &amp; Results'!$B$11)</f>
        <v>1077.3676007830588</v>
      </c>
      <c r="H9840" s="9">
        <f>(B9840*(1 +'DPU 2.2.1 Model &amp; Results'!$B$11)^4 +C9840*(1+'DPU 2.2.1 Model &amp; Results'!$B$11)^3 +D9840*(1+'DPU 2.2.1 Model &amp; Results'!$B$11)^2 +E9840*(1+'DPU 2.2.1 Model &amp; Results'!$B$11))/4</f>
        <v>1127.4147741410279</v>
      </c>
      <c r="I9840" s="9"/>
      <c r="J9840" s="9">
        <f>(G9840-'DPU 2.2.1 Model &amp; Results'!$F$20)^2</f>
        <v>2317.576024869305</v>
      </c>
      <c r="K9840" s="9">
        <f>(H9840-'DPU 2.2.1 Model &amp; Results'!$F$20)^2</f>
        <v>3.6326993068841444</v>
      </c>
      <c r="M9840" s="8">
        <v>58.218371680611028</v>
      </c>
      <c r="N9840" s="8">
        <v>47.196879692706915</v>
      </c>
      <c r="O9840" s="8">
        <v>-39.858337862806792</v>
      </c>
      <c r="P9840" s="8">
        <v>-65.232065809312445</v>
      </c>
    </row>
    <row r="9841" spans="1:16" x14ac:dyDescent="0.2">
      <c r="A9841" s="4">
        <v>9829</v>
      </c>
      <c r="B9841" s="5">
        <f>'DPU 2.2.1 Model &amp; Results'!$B$20+M9841</f>
        <v>1045.7679240238267</v>
      </c>
      <c r="C9841" s="5">
        <f>'DPU 2.2.1 Model &amp; Results'!$C$20+N9841</f>
        <v>979.09297062946939</v>
      </c>
      <c r="D9841" s="5">
        <f>'DPU 2.2.1 Model &amp; Results'!$D$20+O9841</f>
        <v>1155.6709929856684</v>
      </c>
      <c r="E9841" s="5">
        <f>'DPU 2.2.1 Model &amp; Results'!$E$20+P9841</f>
        <v>1092.4725223828125</v>
      </c>
      <c r="G9841" s="9">
        <f>AVERAGE(B9841:E9841)*(1+'DPU 2.2.1 Model &amp; Results'!$B$11)</f>
        <v>1100.2986355806077</v>
      </c>
      <c r="H9841" s="9">
        <f>(B9841*(1 +'DPU 2.2.1 Model &amp; Results'!$B$11)^4 +C9841*(1+'DPU 2.2.1 Model &amp; Results'!$B$11)^3 +D9841*(1+'DPU 2.2.1 Model &amp; Results'!$B$11)^2 +E9841*(1+'DPU 2.2.1 Model &amp; Results'!$B$11))/4</f>
        <v>1149.5500976835119</v>
      </c>
      <c r="I9841" s="9"/>
      <c r="J9841" s="9">
        <f>(G9841-'DPU 2.2.1 Model &amp; Results'!$F$20)^2</f>
        <v>635.55289425618628</v>
      </c>
      <c r="K9841" s="9">
        <f>(H9841-'DPU 2.2.1 Model &amp; Results'!$F$20)^2</f>
        <v>577.9835134813801</v>
      </c>
      <c r="M9841" s="8">
        <v>45.767924023826595</v>
      </c>
      <c r="N9841" s="8">
        <v>-50.907029370530665</v>
      </c>
      <c r="O9841" s="8">
        <v>94.770992985668386</v>
      </c>
      <c r="P9841" s="8">
        <v>-0.25447761718750428</v>
      </c>
    </row>
    <row r="9842" spans="1:16" x14ac:dyDescent="0.2">
      <c r="A9842" s="4">
        <v>9830</v>
      </c>
      <c r="B9842" s="5">
        <f>'DPU 2.2.1 Model &amp; Results'!$B$20+M9842</f>
        <v>944.21945131689836</v>
      </c>
      <c r="C9842" s="5">
        <f>'DPU 2.2.1 Model &amp; Results'!$C$20+N9842</f>
        <v>1085.0451052356514</v>
      </c>
      <c r="D9842" s="5">
        <f>'DPU 2.2.1 Model &amp; Results'!$D$20+O9842</f>
        <v>1024.8540053032532</v>
      </c>
      <c r="E9842" s="5">
        <f>'DPU 2.2.1 Model &amp; Results'!$E$20+P9842</f>
        <v>1002.4399573286694</v>
      </c>
      <c r="G9842" s="9">
        <f>AVERAGE(B9842:E9842)*(1+'DPU 2.2.1 Model &amp; Results'!$B$11)</f>
        <v>1044.5638186900017</v>
      </c>
      <c r="H9842" s="9">
        <f>(B9842*(1 +'DPU 2.2.1 Model &amp; Results'!$B$11)^4 +C9842*(1+'DPU 2.2.1 Model &amp; Results'!$B$11)^3 +D9842*(1+'DPU 2.2.1 Model &amp; Results'!$B$11)^2 +E9842*(1+'DPU 2.2.1 Model &amp; Results'!$B$11))/4</f>
        <v>1092.0415410035307</v>
      </c>
      <c r="I9842" s="9"/>
      <c r="J9842" s="9">
        <f>(G9842-'DPU 2.2.1 Model &amp; Results'!$F$20)^2</f>
        <v>6552.0916181757138</v>
      </c>
      <c r="K9842" s="9">
        <f>(H9842-'DPU 2.2.1 Model &amp; Results'!$F$20)^2</f>
        <v>1120.0580940820371</v>
      </c>
      <c r="M9842" s="8">
        <v>-55.780548683101649</v>
      </c>
      <c r="N9842" s="8">
        <v>55.045105235651306</v>
      </c>
      <c r="O9842" s="8">
        <v>-36.045994696746988</v>
      </c>
      <c r="P9842" s="8">
        <v>-90.287042671330695</v>
      </c>
    </row>
    <row r="9843" spans="1:16" x14ac:dyDescent="0.2">
      <c r="A9843" s="4">
        <v>9831</v>
      </c>
      <c r="B9843" s="5">
        <f>'DPU 2.2.1 Model &amp; Results'!$B$20+M9843</f>
        <v>947.47792935588359</v>
      </c>
      <c r="C9843" s="5">
        <f>'DPU 2.2.1 Model &amp; Results'!$C$20+N9843</f>
        <v>1026.6973738260394</v>
      </c>
      <c r="D9843" s="5">
        <f>'DPU 2.2.1 Model &amp; Results'!$D$20+O9843</f>
        <v>984.9572370071478</v>
      </c>
      <c r="E9843" s="5">
        <f>'DPU 2.2.1 Model &amp; Results'!$E$20+P9843</f>
        <v>1081.1479000212487</v>
      </c>
      <c r="G9843" s="9">
        <f>AVERAGE(B9843:E9843)*(1+'DPU 2.2.1 Model &amp; Results'!$B$11)</f>
        <v>1040.3722133541573</v>
      </c>
      <c r="H9843" s="9">
        <f>(B9843*(1 +'DPU 2.2.1 Model &amp; Results'!$B$11)^4 +C9843*(1+'DPU 2.2.1 Model &amp; Results'!$B$11)^3 +D9843*(1+'DPU 2.2.1 Model &amp; Results'!$B$11)^2 +E9843*(1+'DPU 2.2.1 Model &amp; Results'!$B$11))/4</f>
        <v>1086.7045419355452</v>
      </c>
      <c r="I9843" s="9"/>
      <c r="J9843" s="9">
        <f>(G9843-'DPU 2.2.1 Model &amp; Results'!$F$20)^2</f>
        <v>7248.2400884369144</v>
      </c>
      <c r="K9843" s="9">
        <f>(H9843-'DPU 2.2.1 Model &amp; Results'!$F$20)^2</f>
        <v>1505.7712200180702</v>
      </c>
      <c r="M9843" s="8">
        <v>-52.522070644116425</v>
      </c>
      <c r="N9843" s="8">
        <v>-3.3026261739604621</v>
      </c>
      <c r="O9843" s="8">
        <v>-75.942762992852323</v>
      </c>
      <c r="P9843" s="8">
        <v>-11.579099978751373</v>
      </c>
    </row>
    <row r="9844" spans="1:16" x14ac:dyDescent="0.2">
      <c r="A9844" s="4">
        <v>9832</v>
      </c>
      <c r="B9844" s="5">
        <f>'DPU 2.2.1 Model &amp; Results'!$B$20+M9844</f>
        <v>982.88519374173279</v>
      </c>
      <c r="C9844" s="5">
        <f>'DPU 2.2.1 Model &amp; Results'!$C$20+N9844</f>
        <v>946.21143092855391</v>
      </c>
      <c r="D9844" s="5">
        <f>'DPU 2.2.1 Model &amp; Results'!$D$20+O9844</f>
        <v>981.17896552453715</v>
      </c>
      <c r="E9844" s="5">
        <f>'DPU 2.2.1 Model &amp; Results'!$E$20+P9844</f>
        <v>992.79811429361678</v>
      </c>
      <c r="G9844" s="9">
        <f>AVERAGE(B9844:E9844)*(1+'DPU 2.2.1 Model &amp; Results'!$B$11)</f>
        <v>1005.0414789057736</v>
      </c>
      <c r="H9844" s="9">
        <f>(B9844*(1 +'DPU 2.2.1 Model &amp; Results'!$B$11)^4 +C9844*(1+'DPU 2.2.1 Model &amp; Results'!$B$11)^3 +D9844*(1+'DPU 2.2.1 Model &amp; Results'!$B$11)^2 +E9844*(1+'DPU 2.2.1 Model &amp; Results'!$B$11))/4</f>
        <v>1050.9278863266372</v>
      </c>
      <c r="I9844" s="9"/>
      <c r="J9844" s="9">
        <f>(G9844-'DPU 2.2.1 Model &amp; Results'!$F$20)^2</f>
        <v>14512.377860965977</v>
      </c>
      <c r="K9844" s="9">
        <f>(H9844-'DPU 2.2.1 Model &amp; Results'!$F$20)^2</f>
        <v>5562.3141759719683</v>
      </c>
      <c r="M9844" s="8">
        <v>-17.114806258267151</v>
      </c>
      <c r="N9844" s="8">
        <v>-83.788569071446076</v>
      </c>
      <c r="O9844" s="8">
        <v>-79.721034475462901</v>
      </c>
      <c r="P9844" s="8">
        <v>-99.928885706383312</v>
      </c>
    </row>
    <row r="9845" spans="1:16" x14ac:dyDescent="0.2">
      <c r="A9845" s="4">
        <v>9833</v>
      </c>
      <c r="B9845" s="5">
        <f>'DPU 2.2.1 Model &amp; Results'!$B$20+M9845</f>
        <v>1018.1852318938097</v>
      </c>
      <c r="C9845" s="5">
        <f>'DPU 2.2.1 Model &amp; Results'!$C$20+N9845</f>
        <v>1046.8662246134572</v>
      </c>
      <c r="D9845" s="5">
        <f>'DPU 2.2.1 Model &amp; Results'!$D$20+O9845</f>
        <v>1055.8385638889822</v>
      </c>
      <c r="E9845" s="5">
        <f>'DPU 2.2.1 Model &amp; Results'!$E$20+P9845</f>
        <v>1067.9464175893575</v>
      </c>
      <c r="G9845" s="9">
        <f>AVERAGE(B9845:E9845)*(1+'DPU 2.2.1 Model &amp; Results'!$B$11)</f>
        <v>1078.6253827812936</v>
      </c>
      <c r="H9845" s="9">
        <f>(B9845*(1 +'DPU 2.2.1 Model &amp; Results'!$B$11)^4 +C9845*(1+'DPU 2.2.1 Model &amp; Results'!$B$11)^3 +D9845*(1+'DPU 2.2.1 Model &amp; Results'!$B$11)^2 +E9845*(1+'DPU 2.2.1 Model &amp; Results'!$B$11))/4</f>
        <v>1127.5098450696062</v>
      </c>
      <c r="I9845" s="9"/>
      <c r="J9845" s="9">
        <f>(G9845-'DPU 2.2.1 Model &amp; Results'!$F$20)^2</f>
        <v>2198.0557477717402</v>
      </c>
      <c r="K9845" s="9">
        <f>(H9845-'DPU 2.2.1 Model &amp; Results'!$F$20)^2</f>
        <v>4.0041413497936187</v>
      </c>
      <c r="M9845" s="8">
        <v>18.185231893809657</v>
      </c>
      <c r="N9845" s="8">
        <v>16.866224613457305</v>
      </c>
      <c r="O9845" s="8">
        <v>-5.0614361110179402</v>
      </c>
      <c r="P9845" s="8">
        <v>-24.780582410642538</v>
      </c>
    </row>
    <row r="9846" spans="1:16" x14ac:dyDescent="0.2">
      <c r="A9846" s="4">
        <v>9834</v>
      </c>
      <c r="B9846" s="5">
        <f>'DPU 2.2.1 Model &amp; Results'!$B$20+M9846</f>
        <v>914.26201792350628</v>
      </c>
      <c r="C9846" s="5">
        <f>'DPU 2.2.1 Model &amp; Results'!$C$20+N9846</f>
        <v>1009.1191973364129</v>
      </c>
      <c r="D9846" s="5">
        <f>'DPU 2.2.1 Model &amp; Results'!$D$20+O9846</f>
        <v>1121.7930428979091</v>
      </c>
      <c r="E9846" s="5">
        <f>'DPU 2.2.1 Model &amp; Results'!$E$20+P9846</f>
        <v>1086.7370334619773</v>
      </c>
      <c r="G9846" s="9">
        <f>AVERAGE(B9846:E9846)*(1+'DPU 2.2.1 Model &amp; Results'!$B$11)</f>
        <v>1063.9671575921</v>
      </c>
      <c r="H9846" s="9">
        <f>(B9846*(1 +'DPU 2.2.1 Model &amp; Results'!$B$11)^4 +C9846*(1+'DPU 2.2.1 Model &amp; Results'!$B$11)^3 +D9846*(1+'DPU 2.2.1 Model &amp; Results'!$B$11)^2 +E9846*(1+'DPU 2.2.1 Model &amp; Results'!$B$11))/4</f>
        <v>1110.2877831613348</v>
      </c>
      <c r="I9846" s="9"/>
      <c r="J9846" s="9">
        <f>(G9846-'DPU 2.2.1 Model &amp; Results'!$F$20)^2</f>
        <v>3787.3749810947929</v>
      </c>
      <c r="K9846" s="9">
        <f>(H9846-'DPU 2.2.1 Model &amp; Results'!$F$20)^2</f>
        <v>231.67965802336752</v>
      </c>
      <c r="M9846" s="8">
        <v>-85.73798207649368</v>
      </c>
      <c r="N9846" s="8">
        <v>-20.880802663587161</v>
      </c>
      <c r="O9846" s="8">
        <v>60.89304289790897</v>
      </c>
      <c r="P9846" s="8">
        <v>-5.9899665380227134</v>
      </c>
    </row>
    <row r="9847" spans="1:16" x14ac:dyDescent="0.2">
      <c r="A9847" s="4">
        <v>9835</v>
      </c>
      <c r="B9847" s="5">
        <f>'DPU 2.2.1 Model &amp; Results'!$B$20+M9847</f>
        <v>1008.6831558981985</v>
      </c>
      <c r="C9847" s="5">
        <f>'DPU 2.2.1 Model &amp; Results'!$C$20+N9847</f>
        <v>1096.310050015599</v>
      </c>
      <c r="D9847" s="5">
        <f>'DPU 2.2.1 Model &amp; Results'!$D$20+O9847</f>
        <v>965.34726862785988</v>
      </c>
      <c r="E9847" s="5">
        <f>'DPU 2.2.1 Model &amp; Results'!$E$20+P9847</f>
        <v>1174.1788875065986</v>
      </c>
      <c r="G9847" s="9">
        <f>AVERAGE(B9847:E9847)*(1+'DPU 2.2.1 Model &amp; Results'!$B$11)</f>
        <v>1092.963735727426</v>
      </c>
      <c r="H9847" s="9">
        <f>(B9847*(1 +'DPU 2.2.1 Model &amp; Results'!$B$11)^4 +C9847*(1+'DPU 2.2.1 Model &amp; Results'!$B$11)^3 +D9847*(1+'DPU 2.2.1 Model &amp; Results'!$B$11)^2 +E9847*(1+'DPU 2.2.1 Model &amp; Results'!$B$11))/4</f>
        <v>1141.6976354761287</v>
      </c>
      <c r="I9847" s="9"/>
      <c r="J9847" s="9">
        <f>(G9847-'DPU 2.2.1 Model &amp; Results'!$F$20)^2</f>
        <v>1059.1818594073636</v>
      </c>
      <c r="K9847" s="9">
        <f>(H9847-'DPU 2.2.1 Model &amp; Results'!$F$20)^2</f>
        <v>262.07807029655083</v>
      </c>
      <c r="M9847" s="8">
        <v>8.6831558981984358</v>
      </c>
      <c r="N9847" s="8">
        <v>66.310050015598961</v>
      </c>
      <c r="O9847" s="8">
        <v>-95.552731372140272</v>
      </c>
      <c r="P9847" s="8">
        <v>81.451887506598553</v>
      </c>
    </row>
    <row r="9848" spans="1:16" x14ac:dyDescent="0.2">
      <c r="A9848" s="4">
        <v>9836</v>
      </c>
      <c r="B9848" s="5">
        <f>'DPU 2.2.1 Model &amp; Results'!$B$20+M9848</f>
        <v>964.1401238947501</v>
      </c>
      <c r="C9848" s="5">
        <f>'DPU 2.2.1 Model &amp; Results'!$C$20+N9848</f>
        <v>1045.3487549679153</v>
      </c>
      <c r="D9848" s="5">
        <f>'DPU 2.2.1 Model &amp; Results'!$D$20+O9848</f>
        <v>1001.3080140255219</v>
      </c>
      <c r="E9848" s="5">
        <f>'DPU 2.2.1 Model &amp; Results'!$E$20+P9848</f>
        <v>1132.4281732711056</v>
      </c>
      <c r="G9848" s="9">
        <f>AVERAGE(B9848:E9848)*(1+'DPU 2.2.1 Model &amp; Results'!$B$11)</f>
        <v>1066.8804545360181</v>
      </c>
      <c r="H9848" s="9">
        <f>(B9848*(1 +'DPU 2.2.1 Model &amp; Results'!$B$11)^4 +C9848*(1+'DPU 2.2.1 Model &amp; Results'!$B$11)^3 +D9848*(1+'DPU 2.2.1 Model &amp; Results'!$B$11)^2 +E9848*(1+'DPU 2.2.1 Model &amp; Results'!$B$11))/4</f>
        <v>1114.0294257591931</v>
      </c>
      <c r="I9848" s="9"/>
      <c r="J9848" s="9">
        <f>(G9848-'DPU 2.2.1 Model &amp; Results'!$F$20)^2</f>
        <v>3437.2840644110233</v>
      </c>
      <c r="K9848" s="9">
        <f>(H9848-'DPU 2.2.1 Model &amp; Results'!$F$20)^2</f>
        <v>131.77626254808567</v>
      </c>
      <c r="M9848" s="8">
        <v>-35.859876105249938</v>
      </c>
      <c r="N9848" s="8">
        <v>15.348754967915212</v>
      </c>
      <c r="O9848" s="8">
        <v>-59.591985974478234</v>
      </c>
      <c r="P9848" s="8">
        <v>39.701173271105546</v>
      </c>
    </row>
    <row r="9849" spans="1:16" x14ac:dyDescent="0.2">
      <c r="A9849" s="4">
        <v>9837</v>
      </c>
      <c r="B9849" s="5">
        <f>'DPU 2.2.1 Model &amp; Results'!$B$20+M9849</f>
        <v>942.7392324797047</v>
      </c>
      <c r="C9849" s="5">
        <f>'DPU 2.2.1 Model &amp; Results'!$C$20+N9849</f>
        <v>1063.3294429432444</v>
      </c>
      <c r="D9849" s="5">
        <f>'DPU 2.2.1 Model &amp; Results'!$D$20+O9849</f>
        <v>1010.4996116834369</v>
      </c>
      <c r="E9849" s="5">
        <f>'DPU 2.2.1 Model &amp; Results'!$E$20+P9849</f>
        <v>1077.2042181566617</v>
      </c>
      <c r="G9849" s="9">
        <f>AVERAGE(B9849:E9849)*(1+'DPU 2.2.1 Model &amp; Results'!$B$11)</f>
        <v>1054.1464201052347</v>
      </c>
      <c r="H9849" s="9">
        <f>(B9849*(1 +'DPU 2.2.1 Model &amp; Results'!$B$11)^4 +C9849*(1+'DPU 2.2.1 Model &amp; Results'!$B$11)^3 +D9849*(1+'DPU 2.2.1 Model &amp; Results'!$B$11)^2 +E9849*(1+'DPU 2.2.1 Model &amp; Results'!$B$11))/4</f>
        <v>1101.1373716559769</v>
      </c>
      <c r="I9849" s="9"/>
      <c r="J9849" s="9">
        <f>(G9849-'DPU 2.2.1 Model &amp; Results'!$F$20)^2</f>
        <v>5092.5906914925044</v>
      </c>
      <c r="K9849" s="9">
        <f>(H9849-'DPU 2.2.1 Model &amp; Results'!$F$20)^2</f>
        <v>593.96700695651896</v>
      </c>
      <c r="M9849" s="8">
        <v>-57.26076752029536</v>
      </c>
      <c r="N9849" s="8">
        <v>33.329442943244374</v>
      </c>
      <c r="O9849" s="8">
        <v>-50.400388316563216</v>
      </c>
      <c r="P9849" s="8">
        <v>-15.522781843338464</v>
      </c>
    </row>
    <row r="9850" spans="1:16" x14ac:dyDescent="0.2">
      <c r="A9850" s="4">
        <v>9838</v>
      </c>
      <c r="B9850" s="5">
        <f>'DPU 2.2.1 Model &amp; Results'!$B$20+M9850</f>
        <v>1049.247750329949</v>
      </c>
      <c r="C9850" s="5">
        <f>'DPU 2.2.1 Model &amp; Results'!$C$20+N9850</f>
        <v>1127.9559408476603</v>
      </c>
      <c r="D9850" s="5">
        <f>'DPU 2.2.1 Model &amp; Results'!$D$20+O9850</f>
        <v>1101.5072040537955</v>
      </c>
      <c r="E9850" s="5">
        <f>'DPU 2.2.1 Model &amp; Results'!$E$20+P9850</f>
        <v>1126.5671954607101</v>
      </c>
      <c r="G9850" s="9">
        <f>AVERAGE(B9850:E9850)*(1+'DPU 2.2.1 Model &amp; Results'!$B$11)</f>
        <v>1134.3591083532194</v>
      </c>
      <c r="H9850" s="9">
        <f>(B9850*(1 +'DPU 2.2.1 Model &amp; Results'!$B$11)^4 +C9850*(1+'DPU 2.2.1 Model &amp; Results'!$B$11)^3 +D9850*(1+'DPU 2.2.1 Model &amp; Results'!$B$11)^2 +E9850*(1+'DPU 2.2.1 Model &amp; Results'!$B$11))/4</f>
        <v>1185.6096755872204</v>
      </c>
      <c r="I9850" s="9"/>
      <c r="J9850" s="9">
        <f>(G9850-'DPU 2.2.1 Model &amp; Results'!$F$20)^2</f>
        <v>78.327780940997783</v>
      </c>
      <c r="K9850" s="9">
        <f>(H9850-'DPU 2.2.1 Model &amp; Results'!$F$20)^2</f>
        <v>3612.1140443331296</v>
      </c>
      <c r="M9850" s="8">
        <v>49.247750329949071</v>
      </c>
      <c r="N9850" s="8">
        <v>97.955940847660372</v>
      </c>
      <c r="O9850" s="8">
        <v>40.607204053795385</v>
      </c>
      <c r="P9850" s="8">
        <v>33.840195460710021</v>
      </c>
    </row>
    <row r="9851" spans="1:16" x14ac:dyDescent="0.2">
      <c r="A9851" s="4">
        <v>9839</v>
      </c>
      <c r="B9851" s="5">
        <f>'DPU 2.2.1 Model &amp; Results'!$B$20+M9851</f>
        <v>983.20843710072347</v>
      </c>
      <c r="C9851" s="5">
        <f>'DPU 2.2.1 Model &amp; Results'!$C$20+N9851</f>
        <v>1060.5694885388966</v>
      </c>
      <c r="D9851" s="5">
        <f>'DPU 2.2.1 Model &amp; Results'!$D$20+O9851</f>
        <v>1081.9251758560924</v>
      </c>
      <c r="E9851" s="5">
        <f>'DPU 2.2.1 Model &amp; Results'!$E$20+P9851</f>
        <v>1144.1099564207198</v>
      </c>
      <c r="G9851" s="9">
        <f>AVERAGE(B9851:E9851)*(1+'DPU 2.2.1 Model &amp; Results'!$B$11)</f>
        <v>1099.4768624134815</v>
      </c>
      <c r="H9851" s="9">
        <f>(B9851*(1 +'DPU 2.2.1 Model &amp; Results'!$B$11)^4 +C9851*(1+'DPU 2.2.1 Model &amp; Results'!$B$11)^3 +D9851*(1+'DPU 2.2.1 Model &amp; Results'!$B$11)^2 +E9851*(1+'DPU 2.2.1 Model &amp; Results'!$B$11))/4</f>
        <v>1147.9425869262268</v>
      </c>
      <c r="I9851" s="9"/>
      <c r="J9851" s="9">
        <f>(G9851-'DPU 2.2.1 Model &amp; Results'!$F$20)^2</f>
        <v>677.66229514724773</v>
      </c>
      <c r="K9851" s="9">
        <f>(H9851-'DPU 2.2.1 Model &amp; Results'!$F$20)^2</f>
        <v>503.27434717570401</v>
      </c>
      <c r="M9851" s="8">
        <v>-16.79156289927657</v>
      </c>
      <c r="N9851" s="8">
        <v>30.569488538896508</v>
      </c>
      <c r="O9851" s="8">
        <v>21.025175856092289</v>
      </c>
      <c r="P9851" s="8">
        <v>51.382956420719779</v>
      </c>
    </row>
    <row r="9852" spans="1:16" x14ac:dyDescent="0.2">
      <c r="A9852" s="4">
        <v>9840</v>
      </c>
      <c r="B9852" s="5">
        <f>'DPU 2.2.1 Model &amp; Results'!$B$20+M9852</f>
        <v>909.42947702825995</v>
      </c>
      <c r="C9852" s="5">
        <f>'DPU 2.2.1 Model &amp; Results'!$C$20+N9852</f>
        <v>981.1915160702066</v>
      </c>
      <c r="D9852" s="5">
        <f>'DPU 2.2.1 Model &amp; Results'!$D$20+O9852</f>
        <v>1057.0585580551056</v>
      </c>
      <c r="E9852" s="5">
        <f>'DPU 2.2.1 Model &amp; Results'!$E$20+P9852</f>
        <v>1128.8179788441573</v>
      </c>
      <c r="G9852" s="9">
        <f>AVERAGE(B9852:E9852)*(1+'DPU 2.2.1 Model &amp; Results'!$B$11)</f>
        <v>1049.6981139744155</v>
      </c>
      <c r="H9852" s="9">
        <f>(B9852*(1 +'DPU 2.2.1 Model &amp; Results'!$B$11)^4 +C9852*(1+'DPU 2.2.1 Model &amp; Results'!$B$11)^3 +D9852*(1+'DPU 2.2.1 Model &amp; Results'!$B$11)^2 +E9852*(1+'DPU 2.2.1 Model &amp; Results'!$B$11))/4</f>
        <v>1094.9653231749976</v>
      </c>
      <c r="I9852" s="9"/>
      <c r="J9852" s="9">
        <f>(G9852-'DPU 2.2.1 Model &amp; Results'!$F$20)^2</f>
        <v>5747.2616318835808</v>
      </c>
      <c r="K9852" s="9">
        <f>(H9852-'DPU 2.2.1 Model &amp; Results'!$F$20)^2</f>
        <v>932.904587429098</v>
      </c>
      <c r="M9852" s="8">
        <v>-90.57052297174009</v>
      </c>
      <c r="N9852" s="8">
        <v>-48.808483929793354</v>
      </c>
      <c r="O9852" s="8">
        <v>-3.8414419448944841</v>
      </c>
      <c r="P9852" s="8">
        <v>36.090978844157149</v>
      </c>
    </row>
    <row r="9853" spans="1:16" x14ac:dyDescent="0.2">
      <c r="A9853" s="4">
        <v>9841</v>
      </c>
      <c r="B9853" s="5">
        <f>'DPU 2.2.1 Model &amp; Results'!$B$20+M9853</f>
        <v>1056.8289758512674</v>
      </c>
      <c r="C9853" s="5">
        <f>'DPU 2.2.1 Model &amp; Results'!$C$20+N9853</f>
        <v>1057.0631310322883</v>
      </c>
      <c r="D9853" s="5">
        <f>'DPU 2.2.1 Model &amp; Results'!$D$20+O9853</f>
        <v>1053.5459527783669</v>
      </c>
      <c r="E9853" s="5">
        <f>'DPU 2.2.1 Model &amp; Results'!$E$20+P9853</f>
        <v>1010.2812594087718</v>
      </c>
      <c r="G9853" s="9">
        <f>AVERAGE(B9853:E9853)*(1+'DPU 2.2.1 Model &amp; Results'!$B$11)</f>
        <v>1075.762724660704</v>
      </c>
      <c r="H9853" s="9">
        <f>(B9853*(1 +'DPU 2.2.1 Model &amp; Results'!$B$11)^4 +C9853*(1+'DPU 2.2.1 Model &amp; Results'!$B$11)^3 +D9853*(1+'DPU 2.2.1 Model &amp; Results'!$B$11)^2 +E9853*(1+'DPU 2.2.1 Model &amp; Results'!$B$11))/4</f>
        <v>1125.7120863652506</v>
      </c>
      <c r="I9853" s="9"/>
      <c r="J9853" s="9">
        <f>(G9853-'DPU 2.2.1 Model &amp; Results'!$F$20)^2</f>
        <v>2474.673006584529</v>
      </c>
      <c r="K9853" s="9">
        <f>(H9853-'DPU 2.2.1 Model &amp; Results'!$F$20)^2</f>
        <v>4.1321280669467261E-2</v>
      </c>
      <c r="M9853" s="8">
        <v>56.828975851267501</v>
      </c>
      <c r="N9853" s="8">
        <v>27.063131032288368</v>
      </c>
      <c r="O9853" s="8">
        <v>-7.3540472216333086</v>
      </c>
      <c r="P9853" s="8">
        <v>-82.445740591228315</v>
      </c>
    </row>
    <row r="9854" spans="1:16" x14ac:dyDescent="0.2">
      <c r="A9854" s="4">
        <v>9842</v>
      </c>
      <c r="B9854" s="5">
        <f>'DPU 2.2.1 Model &amp; Results'!$B$20+M9854</f>
        <v>950.20951498975103</v>
      </c>
      <c r="C9854" s="5">
        <f>'DPU 2.2.1 Model &amp; Results'!$C$20+N9854</f>
        <v>935.67201950786875</v>
      </c>
      <c r="D9854" s="5">
        <f>'DPU 2.2.1 Model &amp; Results'!$D$20+O9854</f>
        <v>1008.8705130967342</v>
      </c>
      <c r="E9854" s="5">
        <f>'DPU 2.2.1 Model &amp; Results'!$E$20+P9854</f>
        <v>995.061876603928</v>
      </c>
      <c r="G9854" s="9">
        <f>AVERAGE(B9854:E9854)*(1+'DPU 2.2.1 Model &amp; Results'!$B$11)</f>
        <v>1001.6270854810575</v>
      </c>
      <c r="H9854" s="9">
        <f>(B9854*(1 +'DPU 2.2.1 Model &amp; Results'!$B$11)^4 +C9854*(1+'DPU 2.2.1 Model &amp; Results'!$B$11)^3 +D9854*(1+'DPU 2.2.1 Model &amp; Results'!$B$11)^2 +E9854*(1+'DPU 2.2.1 Model &amp; Results'!$B$11))/4</f>
        <v>1046.7819298934846</v>
      </c>
      <c r="I9854" s="9"/>
      <c r="J9854" s="9">
        <f>(G9854-'DPU 2.2.1 Model &amp; Results'!$F$20)^2</f>
        <v>15346.681669787164</v>
      </c>
      <c r="K9854" s="9">
        <f>(H9854-'DPU 2.2.1 Model &amp; Results'!$F$20)^2</f>
        <v>6197.9216513056517</v>
      </c>
      <c r="M9854" s="8">
        <v>-49.790485010248943</v>
      </c>
      <c r="N9854" s="8">
        <v>-94.327980492131218</v>
      </c>
      <c r="O9854" s="8">
        <v>-52.029486903265898</v>
      </c>
      <c r="P9854" s="8">
        <v>-97.665123396072048</v>
      </c>
    </row>
    <row r="9855" spans="1:16" x14ac:dyDescent="0.2">
      <c r="A9855" s="4">
        <v>9843</v>
      </c>
      <c r="B9855" s="5">
        <f>'DPU 2.2.1 Model &amp; Results'!$B$20+M9855</f>
        <v>1018.3247937788584</v>
      </c>
      <c r="C9855" s="5">
        <f>'DPU 2.2.1 Model &amp; Results'!$C$20+N9855</f>
        <v>942.0168733420245</v>
      </c>
      <c r="D9855" s="5">
        <f>'DPU 2.2.1 Model &amp; Results'!$D$20+O9855</f>
        <v>1108.3816947931934</v>
      </c>
      <c r="E9855" s="5">
        <f>'DPU 2.2.1 Model &amp; Results'!$E$20+P9855</f>
        <v>1008.9818367714947</v>
      </c>
      <c r="G9855" s="9">
        <f>AVERAGE(B9855:E9855)*(1+'DPU 2.2.1 Model &amp; Results'!$B$11)</f>
        <v>1050.0090886615346</v>
      </c>
      <c r="H9855" s="9">
        <f>(B9855*(1 +'DPU 2.2.1 Model &amp; Results'!$B$11)^4 +C9855*(1+'DPU 2.2.1 Model &amp; Results'!$B$11)^3 +D9855*(1+'DPU 2.2.1 Model &amp; Results'!$B$11)^2 +E9855*(1+'DPU 2.2.1 Model &amp; Results'!$B$11))/4</f>
        <v>1097.6585576691718</v>
      </c>
      <c r="I9855" s="9"/>
      <c r="J9855" s="9">
        <f>(G9855-'DPU 2.2.1 Model &amp; Results'!$F$20)^2</f>
        <v>5700.2079221859285</v>
      </c>
      <c r="K9855" s="9">
        <f>(H9855-'DPU 2.2.1 Model &amp; Results'!$F$20)^2</f>
        <v>775.63655489080145</v>
      </c>
      <c r="M9855" s="8">
        <v>18.324793778858435</v>
      </c>
      <c r="N9855" s="8">
        <v>-87.983126657975504</v>
      </c>
      <c r="O9855" s="8">
        <v>47.481694793193441</v>
      </c>
      <c r="P9855" s="8">
        <v>-83.745163228505419</v>
      </c>
    </row>
    <row r="9856" spans="1:16" x14ac:dyDescent="0.2">
      <c r="A9856" s="4">
        <v>9844</v>
      </c>
      <c r="B9856" s="5">
        <f>'DPU 2.2.1 Model &amp; Results'!$B$20+M9856</f>
        <v>988.92497379408633</v>
      </c>
      <c r="C9856" s="5">
        <f>'DPU 2.2.1 Model &amp; Results'!$C$20+N9856</f>
        <v>1009.5155475150481</v>
      </c>
      <c r="D9856" s="5">
        <f>'DPU 2.2.1 Model &amp; Results'!$D$20+O9856</f>
        <v>1018.6570640634319</v>
      </c>
      <c r="E9856" s="5">
        <f>'DPU 2.2.1 Model &amp; Results'!$E$20+P9856</f>
        <v>1174.6592581846137</v>
      </c>
      <c r="G9856" s="9">
        <f>AVERAGE(B9856:E9856)*(1+'DPU 2.2.1 Model &amp; Results'!$B$11)</f>
        <v>1079.3773872159738</v>
      </c>
      <c r="H9856" s="9">
        <f>(B9856*(1 +'DPU 2.2.1 Model &amp; Results'!$B$11)^4 +C9856*(1+'DPU 2.2.1 Model &amp; Results'!$B$11)^3 +D9856*(1+'DPU 2.2.1 Model &amp; Results'!$B$11)^2 +E9856*(1+'DPU 2.2.1 Model &amp; Results'!$B$11))/4</f>
        <v>1126.6902453296966</v>
      </c>
      <c r="I9856" s="9"/>
      <c r="J9856" s="9">
        <f>(G9856-'DPU 2.2.1 Model &amp; Results'!$F$20)^2</f>
        <v>2128.1081680785715</v>
      </c>
      <c r="K9856" s="9">
        <f>(H9856-'DPU 2.2.1 Model &amp; Results'!$F$20)^2</f>
        <v>1.3957894382552412</v>
      </c>
      <c r="M9856" s="8">
        <v>-11.075026205913645</v>
      </c>
      <c r="N9856" s="8">
        <v>-20.484452484951944</v>
      </c>
      <c r="O9856" s="8">
        <v>-42.242935936568138</v>
      </c>
      <c r="P9856" s="8">
        <v>81.932258184613545</v>
      </c>
    </row>
    <row r="9857" spans="1:16" x14ac:dyDescent="0.2">
      <c r="A9857" s="4">
        <v>9845</v>
      </c>
      <c r="B9857" s="5">
        <f>'DPU 2.2.1 Model &amp; Results'!$B$20+M9857</f>
        <v>1084.5026344499165</v>
      </c>
      <c r="C9857" s="5">
        <f>'DPU 2.2.1 Model &amp; Results'!$C$20+N9857</f>
        <v>1123.4153294627345</v>
      </c>
      <c r="D9857" s="5">
        <f>'DPU 2.2.1 Model &amp; Results'!$D$20+O9857</f>
        <v>1099.1459454265923</v>
      </c>
      <c r="E9857" s="5">
        <f>'DPU 2.2.1 Model &amp; Results'!$E$20+P9857</f>
        <v>1085.4072289941419</v>
      </c>
      <c r="G9857" s="9">
        <f>AVERAGE(B9857:E9857)*(1+'DPU 2.2.1 Model &amp; Results'!$B$11)</f>
        <v>1131.0613181208466</v>
      </c>
      <c r="H9857" s="9">
        <f>(B9857*(1 +'DPU 2.2.1 Model &amp; Results'!$B$11)^4 +C9857*(1+'DPU 2.2.1 Model &amp; Results'!$B$11)^3 +D9857*(1+'DPU 2.2.1 Model &amp; Results'!$B$11)^2 +E9857*(1+'DPU 2.2.1 Model &amp; Results'!$B$11))/4</f>
        <v>1183.0642279066135</v>
      </c>
      <c r="I9857" s="9"/>
      <c r="J9857" s="9">
        <f>(G9857-'DPU 2.2.1 Model &amp; Results'!$F$20)^2</f>
        <v>30.830346432067401</v>
      </c>
      <c r="K9857" s="9">
        <f>(H9857-'DPU 2.2.1 Model &amp; Results'!$F$20)^2</f>
        <v>3312.6261304049208</v>
      </c>
      <c r="M9857" s="8">
        <v>84.502634449916457</v>
      </c>
      <c r="N9857" s="8">
        <v>93.415329462734405</v>
      </c>
      <c r="O9857" s="8">
        <v>38.245945426592158</v>
      </c>
      <c r="P9857" s="8">
        <v>-7.3197710058582572</v>
      </c>
    </row>
    <row r="9858" spans="1:16" x14ac:dyDescent="0.2">
      <c r="A9858" s="4">
        <v>9846</v>
      </c>
      <c r="B9858" s="5">
        <f>'DPU 2.2.1 Model &amp; Results'!$B$20+M9858</f>
        <v>942.46212639842008</v>
      </c>
      <c r="C9858" s="5">
        <f>'DPU 2.2.1 Model &amp; Results'!$C$20+N9858</f>
        <v>1003.0107879928441</v>
      </c>
      <c r="D9858" s="5">
        <f>'DPU 2.2.1 Model &amp; Results'!$D$20+O9858</f>
        <v>977.33859361736245</v>
      </c>
      <c r="E9858" s="5">
        <f>'DPU 2.2.1 Model &amp; Results'!$E$20+P9858</f>
        <v>1073.7215803954839</v>
      </c>
      <c r="G9858" s="9">
        <f>AVERAGE(B9858:E9858)*(1+'DPU 2.2.1 Model &amp; Results'!$B$11)</f>
        <v>1029.1072702640586</v>
      </c>
      <c r="H9858" s="9">
        <f>(B9858*(1 +'DPU 2.2.1 Model &amp; Results'!$B$11)^4 +C9858*(1+'DPU 2.2.1 Model &amp; Results'!$B$11)^3 +D9858*(1+'DPU 2.2.1 Model &amp; Results'!$B$11)^2 +E9858*(1+'DPU 2.2.1 Model &amp; Results'!$B$11))/4</f>
        <v>1074.8895343649551</v>
      </c>
      <c r="I9858" s="9"/>
      <c r="J9858" s="9">
        <f>(G9858-'DPU 2.2.1 Model &amp; Results'!$F$20)^2</f>
        <v>9293.2568634603012</v>
      </c>
      <c r="K9858" s="9">
        <f>(H9858-'DPU 2.2.1 Model &amp; Results'!$F$20)^2</f>
        <v>2562.3110658166515</v>
      </c>
      <c r="M9858" s="8">
        <v>-57.537873601579918</v>
      </c>
      <c r="N9858" s="8">
        <v>-26.989212007155857</v>
      </c>
      <c r="O9858" s="8">
        <v>-83.561406382637671</v>
      </c>
      <c r="P9858" s="8">
        <v>-19.005419604516277</v>
      </c>
    </row>
    <row r="9859" spans="1:16" x14ac:dyDescent="0.2">
      <c r="A9859" s="4">
        <v>9847</v>
      </c>
      <c r="B9859" s="5">
        <f>'DPU 2.2.1 Model &amp; Results'!$B$20+M9859</f>
        <v>975.08163240451427</v>
      </c>
      <c r="C9859" s="5">
        <f>'DPU 2.2.1 Model &amp; Results'!$C$20+N9859</f>
        <v>1030.7094311495266</v>
      </c>
      <c r="D9859" s="5">
        <f>'DPU 2.2.1 Model &amp; Results'!$D$20+O9859</f>
        <v>1051.445414341983</v>
      </c>
      <c r="E9859" s="5">
        <f>'DPU 2.2.1 Model &amp; Results'!$E$20+P9859</f>
        <v>1155.8322754413423</v>
      </c>
      <c r="G9859" s="9">
        <f>AVERAGE(B9859:E9859)*(1+'DPU 2.2.1 Model &amp; Results'!$B$11)</f>
        <v>1084.8652039843716</v>
      </c>
      <c r="H9859" s="9">
        <f>(B9859*(1 +'DPU 2.2.1 Model &amp; Results'!$B$11)^4 +C9859*(1+'DPU 2.2.1 Model &amp; Results'!$B$11)^3 +D9859*(1+'DPU 2.2.1 Model &amp; Results'!$B$11)^2 +E9859*(1+'DPU 2.2.1 Model &amp; Results'!$B$11))/4</f>
        <v>1132.4331690230458</v>
      </c>
      <c r="I9859" s="9"/>
      <c r="J9859" s="9">
        <f>(G9859-'DPU 2.2.1 Model &amp; Results'!$F$20)^2</f>
        <v>1651.9027099536245</v>
      </c>
      <c r="K9859" s="9">
        <f>(H9859-'DPU 2.2.1 Model &amp; Results'!$F$20)^2</f>
        <v>47.946747880035524</v>
      </c>
      <c r="M9859" s="8">
        <v>-24.918367595485776</v>
      </c>
      <c r="N9859" s="8">
        <v>0.70943114952655151</v>
      </c>
      <c r="O9859" s="8">
        <v>-9.4545856580169954</v>
      </c>
      <c r="P9859" s="8">
        <v>63.105275441342286</v>
      </c>
    </row>
    <row r="9860" spans="1:16" x14ac:dyDescent="0.2">
      <c r="A9860" s="4">
        <v>9848</v>
      </c>
      <c r="B9860" s="5">
        <f>'DPU 2.2.1 Model &amp; Results'!$B$20+M9860</f>
        <v>935.96511089741114</v>
      </c>
      <c r="C9860" s="5">
        <f>'DPU 2.2.1 Model &amp; Results'!$C$20+N9860</f>
        <v>1090.0664388072082</v>
      </c>
      <c r="D9860" s="5">
        <f>'DPU 2.2.1 Model &amp; Results'!$D$20+O9860</f>
        <v>1072.1334077553411</v>
      </c>
      <c r="E9860" s="5">
        <f>'DPU 2.2.1 Model &amp; Results'!$E$20+P9860</f>
        <v>1114.5332546415884</v>
      </c>
      <c r="G9860" s="9">
        <f>AVERAGE(B9860:E9860)*(1+'DPU 2.2.1 Model &amp; Results'!$B$11)</f>
        <v>1084.769789616149</v>
      </c>
      <c r="H9860" s="9">
        <f>(B9860*(1 +'DPU 2.2.1 Model &amp; Results'!$B$11)^4 +C9860*(1+'DPU 2.2.1 Model &amp; Results'!$B$11)^3 +D9860*(1+'DPU 2.2.1 Model &amp; Results'!$B$11)^2 +E9860*(1+'DPU 2.2.1 Model &amp; Results'!$B$11))/4</f>
        <v>1132.4943980536564</v>
      </c>
      <c r="I9860" s="9"/>
      <c r="J9860" s="9">
        <f>(G9860-'DPU 2.2.1 Model &amp; Results'!$F$20)^2</f>
        <v>1659.6677818358341</v>
      </c>
      <c r="K9860" s="9">
        <f>(H9860-'DPU 2.2.1 Model &amp; Results'!$F$20)^2</f>
        <v>48.798440455386022</v>
      </c>
      <c r="M9860" s="8">
        <v>-64.034889102588892</v>
      </c>
      <c r="N9860" s="8">
        <v>60.066438807208129</v>
      </c>
      <c r="O9860" s="8">
        <v>11.233407755340878</v>
      </c>
      <c r="P9860" s="8">
        <v>21.806254641588296</v>
      </c>
    </row>
    <row r="9861" spans="1:16" x14ac:dyDescent="0.2">
      <c r="A9861" s="4">
        <v>9849</v>
      </c>
      <c r="B9861" s="5">
        <f>'DPU 2.2.1 Model &amp; Results'!$B$20+M9861</f>
        <v>1072.5690280878644</v>
      </c>
      <c r="C9861" s="5">
        <f>'DPU 2.2.1 Model &amp; Results'!$C$20+N9861</f>
        <v>953.86553746459617</v>
      </c>
      <c r="D9861" s="5">
        <f>'DPU 2.2.1 Model &amp; Results'!$D$20+O9861</f>
        <v>969.85995669404133</v>
      </c>
      <c r="E9861" s="5">
        <f>'DPU 2.2.1 Model &amp; Results'!$E$20+P9861</f>
        <v>1126.7518235708524</v>
      </c>
      <c r="G9861" s="9">
        <f>AVERAGE(B9861:E9861)*(1+'DPU 2.2.1 Model &amp; Results'!$B$11)</f>
        <v>1061.6844340479688</v>
      </c>
      <c r="H9861" s="9">
        <f>(B9861*(1 +'DPU 2.2.1 Model &amp; Results'!$B$11)^4 +C9861*(1+'DPU 2.2.1 Model &amp; Results'!$B$11)^3 +D9861*(1+'DPU 2.2.1 Model &amp; Results'!$B$11)^2 +E9861*(1+'DPU 2.2.1 Model &amp; Results'!$B$11))/4</f>
        <v>1109.7448309844476</v>
      </c>
      <c r="I9861" s="9"/>
      <c r="J9861" s="9">
        <f>(G9861-'DPU 2.2.1 Model &amp; Results'!$F$20)^2</f>
        <v>4073.5509656662225</v>
      </c>
      <c r="K9861" s="9">
        <f>(H9861-'DPU 2.2.1 Model &amp; Results'!$F$20)^2</f>
        <v>248.50303440277713</v>
      </c>
      <c r="M9861" s="8">
        <v>72.569028087864325</v>
      </c>
      <c r="N9861" s="8">
        <v>-76.134462535403813</v>
      </c>
      <c r="O9861" s="8">
        <v>-91.040043305958733</v>
      </c>
      <c r="P9861" s="8">
        <v>34.024823570852362</v>
      </c>
    </row>
    <row r="9862" spans="1:16" x14ac:dyDescent="0.2">
      <c r="A9862" s="4">
        <v>9850</v>
      </c>
      <c r="B9862" s="5">
        <f>'DPU 2.2.1 Model &amp; Results'!$B$20+M9862</f>
        <v>1017.8055799426421</v>
      </c>
      <c r="C9862" s="5">
        <f>'DPU 2.2.1 Model &amp; Results'!$C$20+N9862</f>
        <v>1057.7737235085433</v>
      </c>
      <c r="D9862" s="5">
        <f>'DPU 2.2.1 Model &amp; Results'!$D$20+O9862</f>
        <v>1132.8489130081705</v>
      </c>
      <c r="E9862" s="5">
        <f>'DPU 2.2.1 Model &amp; Results'!$E$20+P9862</f>
        <v>1041.4792522531075</v>
      </c>
      <c r="G9862" s="9">
        <f>AVERAGE(B9862:E9862)*(1+'DPU 2.2.1 Model &amp; Results'!$B$11)</f>
        <v>1094.3511731934593</v>
      </c>
      <c r="H9862" s="9">
        <f>(B9862*(1 +'DPU 2.2.1 Model &amp; Results'!$B$11)^4 +C9862*(1+'DPU 2.2.1 Model &amp; Results'!$B$11)^3 +D9862*(1+'DPU 2.2.1 Model &amp; Results'!$B$11)^2 +E9862*(1+'DPU 2.2.1 Model &amp; Results'!$B$11))/4</f>
        <v>1143.9925240729979</v>
      </c>
      <c r="I9862" s="9"/>
      <c r="J9862" s="9">
        <f>(G9862-'DPU 2.2.1 Model &amp; Results'!$F$20)^2</f>
        <v>970.79833136830109</v>
      </c>
      <c r="K9862" s="9">
        <f>(H9862-'DPU 2.2.1 Model &amp; Results'!$F$20)^2</f>
        <v>341.64768593233794</v>
      </c>
      <c r="M9862" s="8">
        <v>17.805579942642069</v>
      </c>
      <c r="N9862" s="8">
        <v>27.773723508543213</v>
      </c>
      <c r="O9862" s="8">
        <v>71.948913008170308</v>
      </c>
      <c r="P9862" s="8">
        <v>-51.247747746892713</v>
      </c>
    </row>
    <row r="9863" spans="1:16" x14ac:dyDescent="0.2">
      <c r="A9863" s="4">
        <v>9851</v>
      </c>
      <c r="B9863" s="5">
        <f>'DPU 2.2.1 Model &amp; Results'!$B$20+M9863</f>
        <v>1076.2509828227858</v>
      </c>
      <c r="C9863" s="5">
        <f>'DPU 2.2.1 Model &amp; Results'!$C$20+N9863</f>
        <v>980.133458241673</v>
      </c>
      <c r="D9863" s="5">
        <f>'DPU 2.2.1 Model &amp; Results'!$D$20+O9863</f>
        <v>1157.4939832847003</v>
      </c>
      <c r="E9863" s="5">
        <f>'DPU 2.2.1 Model &amp; Results'!$E$20+P9863</f>
        <v>1011.6969056437333</v>
      </c>
      <c r="G9863" s="9">
        <f>AVERAGE(B9863:E9863)*(1+'DPU 2.2.1 Model &amp; Results'!$B$11)</f>
        <v>1088.08564747317</v>
      </c>
      <c r="H9863" s="9">
        <f>(B9863*(1 +'DPU 2.2.1 Model &amp; Results'!$B$11)^4 +C9863*(1+'DPU 2.2.1 Model &amp; Results'!$B$11)^3 +D9863*(1+'DPU 2.2.1 Model &amp; Results'!$B$11)^2 +E9863*(1+'DPU 2.2.1 Model &amp; Results'!$B$11))/4</f>
        <v>1138.0953590105091</v>
      </c>
      <c r="I9863" s="9"/>
      <c r="J9863" s="9">
        <f>(G9863-'DPU 2.2.1 Model &amp; Results'!$F$20)^2</f>
        <v>1400.4930935095394</v>
      </c>
      <c r="K9863" s="9">
        <f>(H9863-'DPU 2.2.1 Model &amp; Results'!$F$20)^2</f>
        <v>158.42121599394733</v>
      </c>
      <c r="M9863" s="8">
        <v>76.250982822785744</v>
      </c>
      <c r="N9863" s="8">
        <v>-49.86654175832701</v>
      </c>
      <c r="O9863" s="8">
        <v>96.593983284700244</v>
      </c>
      <c r="P9863" s="8">
        <v>-81.030094356266773</v>
      </c>
    </row>
    <row r="9864" spans="1:16" x14ac:dyDescent="0.2">
      <c r="A9864" s="4">
        <v>9852</v>
      </c>
      <c r="B9864" s="5">
        <f>'DPU 2.2.1 Model &amp; Results'!$B$20+M9864</f>
        <v>1037.1619898312879</v>
      </c>
      <c r="C9864" s="5">
        <f>'DPU 2.2.1 Model &amp; Results'!$C$20+N9864</f>
        <v>1070.6454374550858</v>
      </c>
      <c r="D9864" s="5">
        <f>'DPU 2.2.1 Model &amp; Results'!$D$20+O9864</f>
        <v>1125.7020570782645</v>
      </c>
      <c r="E9864" s="5">
        <f>'DPU 2.2.1 Model &amp; Results'!$E$20+P9864</f>
        <v>1183.3224336405924</v>
      </c>
      <c r="G9864" s="9">
        <f>AVERAGE(B9864:E9864)*(1+'DPU 2.2.1 Model &amp; Results'!$B$11)</f>
        <v>1137.3342188863471</v>
      </c>
      <c r="H9864" s="9">
        <f>(B9864*(1 +'DPU 2.2.1 Model &amp; Results'!$B$11)^4 +C9864*(1+'DPU 2.2.1 Model &amp; Results'!$B$11)^3 +D9864*(1+'DPU 2.2.1 Model &amp; Results'!$B$11)^2 +E9864*(1+'DPU 2.2.1 Model &amp; Results'!$B$11))/4</f>
        <v>1187.5843882225922</v>
      </c>
      <c r="I9864" s="9"/>
      <c r="J9864" s="9">
        <f>(G9864-'DPU 2.2.1 Model &amp; Results'!$F$20)^2</f>
        <v>139.84029532929642</v>
      </c>
      <c r="K9864" s="9">
        <f>(H9864-'DPU 2.2.1 Model &amp; Results'!$F$20)^2</f>
        <v>3853.3774116691611</v>
      </c>
      <c r="M9864" s="8">
        <v>37.161989831287968</v>
      </c>
      <c r="N9864" s="8">
        <v>40.64543745508584</v>
      </c>
      <c r="O9864" s="8">
        <v>64.802057078264369</v>
      </c>
      <c r="P9864" s="8">
        <v>90.595433640592319</v>
      </c>
    </row>
    <row r="9865" spans="1:16" x14ac:dyDescent="0.2">
      <c r="A9865" s="4">
        <v>9853</v>
      </c>
      <c r="B9865" s="5">
        <f>'DPU 2.2.1 Model &amp; Results'!$B$20+M9865</f>
        <v>933.57123426519559</v>
      </c>
      <c r="C9865" s="5">
        <f>'DPU 2.2.1 Model &amp; Results'!$C$20+N9865</f>
        <v>997.41786990498326</v>
      </c>
      <c r="D9865" s="5">
        <f>'DPU 2.2.1 Model &amp; Results'!$D$20+O9865</f>
        <v>1142.5906228856716</v>
      </c>
      <c r="E9865" s="5">
        <f>'DPU 2.2.1 Model &amp; Results'!$E$20+P9865</f>
        <v>1068.548279789439</v>
      </c>
      <c r="G9865" s="9">
        <f>AVERAGE(B9865:E9865)*(1+'DPU 2.2.1 Model &amp; Results'!$B$11)</f>
        <v>1066.5979617626622</v>
      </c>
      <c r="H9865" s="9">
        <f>(B9865*(1 +'DPU 2.2.1 Model &amp; Results'!$B$11)^4 +C9865*(1+'DPU 2.2.1 Model &amp; Results'!$B$11)^3 +D9865*(1+'DPU 2.2.1 Model &amp; Results'!$B$11)^2 +E9865*(1+'DPU 2.2.1 Model &amp; Results'!$B$11))/4</f>
        <v>1113.3568014145612</v>
      </c>
      <c r="I9865" s="9"/>
      <c r="J9865" s="9">
        <f>(G9865-'DPU 2.2.1 Model &amp; Results'!$F$20)^2</f>
        <v>3470.4880400426532</v>
      </c>
      <c r="K9865" s="9">
        <f>(H9865-'DPU 2.2.1 Model &amp; Results'!$F$20)^2</f>
        <v>147.67131266057848</v>
      </c>
      <c r="M9865" s="8">
        <v>-66.428765734804429</v>
      </c>
      <c r="N9865" s="8">
        <v>-32.582130095016737</v>
      </c>
      <c r="O9865" s="8">
        <v>81.690622885671445</v>
      </c>
      <c r="P9865" s="8">
        <v>-24.178720210561096</v>
      </c>
    </row>
    <row r="9866" spans="1:16" x14ac:dyDescent="0.2">
      <c r="A9866" s="4">
        <v>9854</v>
      </c>
      <c r="B9866" s="5">
        <f>'DPU 2.2.1 Model &amp; Results'!$B$20+M9866</f>
        <v>948.65539216829563</v>
      </c>
      <c r="C9866" s="5">
        <f>'DPU 2.2.1 Model &amp; Results'!$C$20+N9866</f>
        <v>1003.6763984426466</v>
      </c>
      <c r="D9866" s="5">
        <f>'DPU 2.2.1 Model &amp; Results'!$D$20+O9866</f>
        <v>1095.5357218052436</v>
      </c>
      <c r="E9866" s="5">
        <f>'DPU 2.2.1 Model &amp; Results'!$E$20+P9866</f>
        <v>1060.1992615342363</v>
      </c>
      <c r="G9866" s="9">
        <f>AVERAGE(B9866:E9866)*(1+'DPU 2.2.1 Model &amp; Results'!$B$11)</f>
        <v>1057.8271942922338</v>
      </c>
      <c r="H9866" s="9">
        <f>(B9866*(1 +'DPU 2.2.1 Model &amp; Results'!$B$11)^4 +C9866*(1+'DPU 2.2.1 Model &amp; Results'!$B$11)^3 +D9866*(1+'DPU 2.2.1 Model &amp; Results'!$B$11)^2 +E9866*(1+'DPU 2.2.1 Model &amp; Results'!$B$11))/4</f>
        <v>1104.6808470059766</v>
      </c>
      <c r="I9866" s="9"/>
      <c r="J9866" s="9">
        <f>(G9866-'DPU 2.2.1 Model &amp; Results'!$F$20)^2</f>
        <v>4580.8011048137496</v>
      </c>
      <c r="K9866" s="9">
        <f>(H9866-'DPU 2.2.1 Model &amp; Results'!$F$20)^2</f>
        <v>433.80404248040975</v>
      </c>
      <c r="M9866" s="8">
        <v>-51.344607831704359</v>
      </c>
      <c r="N9866" s="8">
        <v>-26.323601557353399</v>
      </c>
      <c r="O9866" s="8">
        <v>34.635721805243577</v>
      </c>
      <c r="P9866" s="8">
        <v>-32.527738465763889</v>
      </c>
    </row>
    <row r="9867" spans="1:16" x14ac:dyDescent="0.2">
      <c r="A9867" s="4">
        <v>9855</v>
      </c>
      <c r="B9867" s="5">
        <f>'DPU 2.2.1 Model &amp; Results'!$B$20+M9867</f>
        <v>973.6549303618134</v>
      </c>
      <c r="C9867" s="5">
        <f>'DPU 2.2.1 Model &amp; Results'!$C$20+N9867</f>
        <v>941.86209022843923</v>
      </c>
      <c r="D9867" s="5">
        <f>'DPU 2.2.1 Model &amp; Results'!$D$20+O9867</f>
        <v>1036.8484987460847</v>
      </c>
      <c r="E9867" s="5">
        <f>'DPU 2.2.1 Model &amp; Results'!$E$20+P9867</f>
        <v>1138.1232294038739</v>
      </c>
      <c r="G9867" s="9">
        <f>AVERAGE(B9867:E9867)*(1+'DPU 2.2.1 Model &amp; Results'!$B$11)</f>
        <v>1053.3008528006044</v>
      </c>
      <c r="H9867" s="9">
        <f>(B9867*(1 +'DPU 2.2.1 Model &amp; Results'!$B$11)^4 +C9867*(1+'DPU 2.2.1 Model &amp; Results'!$B$11)^3 +D9867*(1+'DPU 2.2.1 Model &amp; Results'!$B$11)^2 +E9867*(1+'DPU 2.2.1 Model &amp; Results'!$B$11))/4</f>
        <v>1099.3287092242301</v>
      </c>
      <c r="I9867" s="9"/>
      <c r="J9867" s="9">
        <f>(G9867-'DPU 2.2.1 Model &amp; Results'!$F$20)^2</f>
        <v>5213.989082909754</v>
      </c>
      <c r="K9867" s="9">
        <f>(H9867-'DPU 2.2.1 Model &amp; Results'!$F$20)^2</f>
        <v>685.39767662946849</v>
      </c>
      <c r="M9867" s="8">
        <v>-26.345069638186615</v>
      </c>
      <c r="N9867" s="8">
        <v>-88.137909771560714</v>
      </c>
      <c r="O9867" s="8">
        <v>-24.051501253915347</v>
      </c>
      <c r="P9867" s="8">
        <v>45.396229403873718</v>
      </c>
    </row>
    <row r="9868" spans="1:16" x14ac:dyDescent="0.2">
      <c r="A9868" s="4">
        <v>9856</v>
      </c>
      <c r="B9868" s="5">
        <f>'DPU 2.2.1 Model &amp; Results'!$B$20+M9868</f>
        <v>955.47308124105018</v>
      </c>
      <c r="C9868" s="5">
        <f>'DPU 2.2.1 Model &amp; Results'!$C$20+N9868</f>
        <v>1089.0331965643884</v>
      </c>
      <c r="D9868" s="5">
        <f>'DPU 2.2.1 Model &amp; Results'!$D$20+O9868</f>
        <v>1052.9059263941986</v>
      </c>
      <c r="E9868" s="5">
        <f>'DPU 2.2.1 Model &amp; Results'!$E$20+P9868</f>
        <v>1045.1015776787767</v>
      </c>
      <c r="G9868" s="9">
        <f>AVERAGE(B9868:E9868)*(1+'DPU 2.2.1 Model &amp; Results'!$B$11)</f>
        <v>1066.6972988336915</v>
      </c>
      <c r="H9868" s="9">
        <f>(B9868*(1 +'DPU 2.2.1 Model &amp; Results'!$B$11)^4 +C9868*(1+'DPU 2.2.1 Model &amp; Results'!$B$11)^3 +D9868*(1+'DPU 2.2.1 Model &amp; Results'!$B$11)^2 +E9868*(1+'DPU 2.2.1 Model &amp; Results'!$B$11))/4</f>
        <v>1114.7229676894019</v>
      </c>
      <c r="I9868" s="9"/>
      <c r="J9868" s="9">
        <f>(G9868-'DPU 2.2.1 Model &amp; Results'!$F$20)^2</f>
        <v>3458.7938456648285</v>
      </c>
      <c r="K9868" s="9">
        <f>(H9868-'DPU 2.2.1 Model &amp; Results'!$F$20)^2</f>
        <v>116.33439434908875</v>
      </c>
      <c r="M9868" s="8">
        <v>-44.526918758949833</v>
      </c>
      <c r="N9868" s="8">
        <v>59.03319656438839</v>
      </c>
      <c r="O9868" s="8">
        <v>-7.9940736058015034</v>
      </c>
      <c r="P9868" s="8">
        <v>-47.625422321223354</v>
      </c>
    </row>
    <row r="9869" spans="1:16" x14ac:dyDescent="0.2">
      <c r="A9869" s="4">
        <v>9857</v>
      </c>
      <c r="B9869" s="5">
        <f>'DPU 2.2.1 Model &amp; Results'!$B$20+M9869</f>
        <v>958.98050473716319</v>
      </c>
      <c r="C9869" s="5">
        <f>'DPU 2.2.1 Model &amp; Results'!$C$20+N9869</f>
        <v>1121.200218168533</v>
      </c>
      <c r="D9869" s="5">
        <f>'DPU 2.2.1 Model &amp; Results'!$D$20+O9869</f>
        <v>1013.8571431882124</v>
      </c>
      <c r="E9869" s="5">
        <f>'DPU 2.2.1 Model &amp; Results'!$E$20+P9869</f>
        <v>1090.2213102824223</v>
      </c>
      <c r="G9869" s="9">
        <f>AVERAGE(B9869:E9869)*(1+'DPU 2.2.1 Model &amp; Results'!$B$11)</f>
        <v>1077.4467379169052</v>
      </c>
      <c r="H9869" s="9">
        <f>(B9869*(1 +'DPU 2.2.1 Model &amp; Results'!$B$11)^4 +C9869*(1+'DPU 2.2.1 Model &amp; Results'!$B$11)^3 +D9869*(1+'DPU 2.2.1 Model &amp; Results'!$B$11)^2 +E9869*(1+'DPU 2.2.1 Model &amp; Results'!$B$11))/4</f>
        <v>1125.7589375744601</v>
      </c>
      <c r="I9869" s="9"/>
      <c r="J9869" s="9">
        <f>(G9869-'DPU 2.2.1 Model &amp; Results'!$F$20)^2</f>
        <v>2309.9627729205995</v>
      </c>
      <c r="K9869" s="9">
        <f>(H9869-'DPU 2.2.1 Model &amp; Results'!$F$20)^2</f>
        <v>6.2563803505275947E-2</v>
      </c>
      <c r="M9869" s="8">
        <v>-41.019495262836791</v>
      </c>
      <c r="N9869" s="8">
        <v>91.200218168532956</v>
      </c>
      <c r="O9869" s="8">
        <v>-47.042856811787772</v>
      </c>
      <c r="P9869" s="8">
        <v>-2.5056897175778374</v>
      </c>
    </row>
    <row r="9870" spans="1:16" x14ac:dyDescent="0.2">
      <c r="A9870" s="4">
        <v>9858</v>
      </c>
      <c r="B9870" s="5">
        <f>'DPU 2.2.1 Model &amp; Results'!$B$20+M9870</f>
        <v>995.9974383950655</v>
      </c>
      <c r="C9870" s="5">
        <f>'DPU 2.2.1 Model &amp; Results'!$C$20+N9870</f>
        <v>981.10218570817744</v>
      </c>
      <c r="D9870" s="5">
        <f>'DPU 2.2.1 Model &amp; Results'!$D$20+O9870</f>
        <v>1070.724644846237</v>
      </c>
      <c r="E9870" s="5">
        <f>'DPU 2.2.1 Model &amp; Results'!$E$20+P9870</f>
        <v>1017.1410095367351</v>
      </c>
      <c r="G9870" s="9">
        <f>AVERAGE(B9870:E9870)*(1+'DPU 2.2.1 Model &amp; Results'!$B$11)</f>
        <v>1046.7285592102005</v>
      </c>
      <c r="H9870" s="9">
        <f>(B9870*(1 +'DPU 2.2.1 Model &amp; Results'!$B$11)^4 +C9870*(1+'DPU 2.2.1 Model &amp; Results'!$B$11)^3 +D9870*(1+'DPU 2.2.1 Model &amp; Results'!$B$11)^2 +E9870*(1+'DPU 2.2.1 Model &amp; Results'!$B$11))/4</f>
        <v>1094.1669388184071</v>
      </c>
      <c r="I9870" s="9"/>
      <c r="J9870" s="9">
        <f>(G9870-'DPU 2.2.1 Model &amp; Results'!$F$20)^2</f>
        <v>6206.3279145037104</v>
      </c>
      <c r="K9870" s="9">
        <f>(H9870-'DPU 2.2.1 Model &amp; Results'!$F$20)^2</f>
        <v>982.31288916356846</v>
      </c>
      <c r="M9870" s="8">
        <v>-4.0025616049344848</v>
      </c>
      <c r="N9870" s="8">
        <v>-48.897814291822606</v>
      </c>
      <c r="O9870" s="8">
        <v>9.8246448462369074</v>
      </c>
      <c r="P9870" s="8">
        <v>-75.58599046326502</v>
      </c>
    </row>
    <row r="9871" spans="1:16" x14ac:dyDescent="0.2">
      <c r="A9871" s="4">
        <v>9859</v>
      </c>
      <c r="B9871" s="5">
        <f>'DPU 2.2.1 Model &amp; Results'!$B$20+M9871</f>
        <v>1061.4155125304815</v>
      </c>
      <c r="C9871" s="5">
        <f>'DPU 2.2.1 Model &amp; Results'!$C$20+N9871</f>
        <v>1086.6535919427167</v>
      </c>
      <c r="D9871" s="5">
        <f>'DPU 2.2.1 Model &amp; Results'!$D$20+O9871</f>
        <v>1006.246066494001</v>
      </c>
      <c r="E9871" s="5">
        <f>'DPU 2.2.1 Model &amp; Results'!$E$20+P9871</f>
        <v>1078.1382111855883</v>
      </c>
      <c r="G9871" s="9">
        <f>AVERAGE(B9871:E9871)*(1+'DPU 2.2.1 Model &amp; Results'!$B$11)</f>
        <v>1089.8567459043429</v>
      </c>
      <c r="H9871" s="9">
        <f>(B9871*(1 +'DPU 2.2.1 Model &amp; Results'!$B$11)^4 +C9871*(1+'DPU 2.2.1 Model &amp; Results'!$B$11)^3 +D9871*(1+'DPU 2.2.1 Model &amp; Results'!$B$11)^2 +E9871*(1+'DPU 2.2.1 Model &amp; Results'!$B$11))/4</f>
        <v>1140.0142598627881</v>
      </c>
      <c r="I9871" s="9"/>
      <c r="J9871" s="9">
        <f>(G9871-'DPU 2.2.1 Model &amp; Results'!$F$20)^2</f>
        <v>1271.0696742808439</v>
      </c>
      <c r="K9871" s="9">
        <f>(H9871-'DPU 2.2.1 Model &amp; Results'!$F$20)^2</f>
        <v>210.40807572185801</v>
      </c>
      <c r="M9871" s="8">
        <v>61.415512530481379</v>
      </c>
      <c r="N9871" s="8">
        <v>56.65359194271673</v>
      </c>
      <c r="O9871" s="8">
        <v>-54.653933505999099</v>
      </c>
      <c r="P9871" s="8">
        <v>-14.588788814411927</v>
      </c>
    </row>
    <row r="9872" spans="1:16" x14ac:dyDescent="0.2">
      <c r="A9872" s="4">
        <v>9860</v>
      </c>
      <c r="B9872" s="5">
        <f>'DPU 2.2.1 Model &amp; Results'!$B$20+M9872</f>
        <v>900.59065849198919</v>
      </c>
      <c r="C9872" s="5">
        <f>'DPU 2.2.1 Model &amp; Results'!$C$20+N9872</f>
        <v>1126.14619175911</v>
      </c>
      <c r="D9872" s="5">
        <f>'DPU 2.2.1 Model &amp; Results'!$D$20+O9872</f>
        <v>1059.9343083123131</v>
      </c>
      <c r="E9872" s="5">
        <f>'DPU 2.2.1 Model &amp; Results'!$E$20+P9872</f>
        <v>1188.0372354692408</v>
      </c>
      <c r="G9872" s="9">
        <f>AVERAGE(B9872:E9872)*(1+'DPU 2.2.1 Model &amp; Results'!$B$11)</f>
        <v>1100.7374114634081</v>
      </c>
      <c r="H9872" s="9">
        <f>(B9872*(1 +'DPU 2.2.1 Model &amp; Results'!$B$11)^4 +C9872*(1+'DPU 2.2.1 Model &amp; Results'!$B$11)^3 +D9872*(1+'DPU 2.2.1 Model &amp; Results'!$B$11)^2 +E9872*(1+'DPU 2.2.1 Model &amp; Results'!$B$11))/4</f>
        <v>1148.0889325601606</v>
      </c>
      <c r="I9872" s="9"/>
      <c r="J9872" s="9">
        <f>(G9872-'DPU 2.2.1 Model &amp; Results'!$F$20)^2</f>
        <v>613.62218545867029</v>
      </c>
      <c r="K9872" s="9">
        <f>(H9872-'DPU 2.2.1 Model &amp; Results'!$F$20)^2</f>
        <v>509.86193483187321</v>
      </c>
      <c r="M9872" s="8">
        <v>-99.40934150801084</v>
      </c>
      <c r="N9872" s="8">
        <v>96.146191759110025</v>
      </c>
      <c r="O9872" s="8">
        <v>-0.96569168768692748</v>
      </c>
      <c r="P9872" s="8">
        <v>95.310235469240808</v>
      </c>
    </row>
    <row r="9873" spans="1:16" x14ac:dyDescent="0.2">
      <c r="A9873" s="4">
        <v>9861</v>
      </c>
      <c r="B9873" s="5">
        <f>'DPU 2.2.1 Model &amp; Results'!$B$20+M9873</f>
        <v>1011.7442461950927</v>
      </c>
      <c r="C9873" s="5">
        <f>'DPU 2.2.1 Model &amp; Results'!$C$20+N9873</f>
        <v>964.69502999393808</v>
      </c>
      <c r="D9873" s="5">
        <f>'DPU 2.2.1 Model &amp; Results'!$D$20+O9873</f>
        <v>1065.8192032744694</v>
      </c>
      <c r="E9873" s="5">
        <f>'DPU 2.2.1 Model &amp; Results'!$E$20+P9873</f>
        <v>1040.3026221803702</v>
      </c>
      <c r="G9873" s="9">
        <f>AVERAGE(B9873:E9873)*(1+'DPU 2.2.1 Model &amp; Results'!$B$11)</f>
        <v>1051.2594836732967</v>
      </c>
      <c r="H9873" s="9">
        <f>(B9873*(1 +'DPU 2.2.1 Model &amp; Results'!$B$11)^4 +C9873*(1+'DPU 2.2.1 Model &amp; Results'!$B$11)^3 +D9873*(1+'DPU 2.2.1 Model &amp; Results'!$B$11)^2 +E9873*(1+'DPU 2.2.1 Model &amp; Results'!$B$11))/4</f>
        <v>1098.7786655498094</v>
      </c>
      <c r="I9873" s="9"/>
      <c r="J9873" s="9">
        <f>(G9873-'DPU 2.2.1 Model &amp; Results'!$F$20)^2</f>
        <v>5512.9624599692816</v>
      </c>
      <c r="K9873" s="9">
        <f>(H9873-'DPU 2.2.1 Model &amp; Results'!$F$20)^2</f>
        <v>714.50062232805874</v>
      </c>
      <c r="M9873" s="8">
        <v>11.744246195092785</v>
      </c>
      <c r="N9873" s="8">
        <v>-65.304970006061865</v>
      </c>
      <c r="O9873" s="8">
        <v>4.9192032744692398</v>
      </c>
      <c r="P9873" s="8">
        <v>-52.424377819629832</v>
      </c>
    </row>
    <row r="9874" spans="1:16" x14ac:dyDescent="0.2">
      <c r="A9874" s="4">
        <v>9862</v>
      </c>
      <c r="B9874" s="5">
        <f>'DPU 2.2.1 Model &amp; Results'!$B$20+M9874</f>
        <v>963.7123103016886</v>
      </c>
      <c r="C9874" s="5">
        <f>'DPU 2.2.1 Model &amp; Results'!$C$20+N9874</f>
        <v>1117.2461220616117</v>
      </c>
      <c r="D9874" s="5">
        <f>'DPU 2.2.1 Model &amp; Results'!$D$20+O9874</f>
        <v>1099.9938615039343</v>
      </c>
      <c r="E9874" s="5">
        <f>'DPU 2.2.1 Model &amp; Results'!$E$20+P9874</f>
        <v>1174.551728345321</v>
      </c>
      <c r="G9874" s="9">
        <f>AVERAGE(B9874:E9874)*(1+'DPU 2.2.1 Model &amp; Results'!$B$11)</f>
        <v>1121.5422857197329</v>
      </c>
      <c r="H9874" s="9">
        <f>(B9874*(1 +'DPU 2.2.1 Model &amp; Results'!$B$11)^4 +C9874*(1+'DPU 2.2.1 Model &amp; Results'!$B$11)^3 +D9874*(1+'DPU 2.2.1 Model &amp; Results'!$B$11)^2 +E9874*(1+'DPU 2.2.1 Model &amp; Results'!$B$11))/4</f>
        <v>1170.5708666593068</v>
      </c>
      <c r="I9874" s="9"/>
      <c r="J9874" s="9">
        <f>(G9874-'DPU 2.2.1 Model &amp; Results'!$F$20)^2</f>
        <v>15.733314865948392</v>
      </c>
      <c r="K9874" s="9">
        <f>(H9874-'DPU 2.2.1 Model &amp; Results'!$F$20)^2</f>
        <v>2030.5889503665755</v>
      </c>
      <c r="M9874" s="8">
        <v>-36.287689698311354</v>
      </c>
      <c r="N9874" s="8">
        <v>87.246122061611686</v>
      </c>
      <c r="O9874" s="8">
        <v>39.093861503934249</v>
      </c>
      <c r="P9874" s="8">
        <v>81.824728345320977</v>
      </c>
    </row>
    <row r="9875" spans="1:16" x14ac:dyDescent="0.2">
      <c r="A9875" s="4">
        <v>9863</v>
      </c>
      <c r="B9875" s="5">
        <f>'DPU 2.2.1 Model &amp; Results'!$B$20+M9875</f>
        <v>993.44467039096139</v>
      </c>
      <c r="C9875" s="5">
        <f>'DPU 2.2.1 Model &amp; Results'!$C$20+N9875</f>
        <v>1077.0290769432586</v>
      </c>
      <c r="D9875" s="5">
        <f>'DPU 2.2.1 Model &amp; Results'!$D$20+O9875</f>
        <v>1002.4606551850447</v>
      </c>
      <c r="E9875" s="5">
        <f>'DPU 2.2.1 Model &amp; Results'!$E$20+P9875</f>
        <v>1143.6975332281472</v>
      </c>
      <c r="G9875" s="9">
        <f>AVERAGE(B9875:E9875)*(1+'DPU 2.2.1 Model &amp; Results'!$B$11)</f>
        <v>1085.7827234549586</v>
      </c>
      <c r="H9875" s="9">
        <f>(B9875*(1 +'DPU 2.2.1 Model &amp; Results'!$B$11)^4 +C9875*(1+'DPU 2.2.1 Model &amp; Results'!$B$11)^3 +D9875*(1+'DPU 2.2.1 Model &amp; Results'!$B$11)^2 +E9875*(1+'DPU 2.2.1 Model &amp; Results'!$B$11))/4</f>
        <v>1134.1371123110887</v>
      </c>
      <c r="I9875" s="9"/>
      <c r="J9875" s="9">
        <f>(G9875-'DPU 2.2.1 Model &amp; Results'!$F$20)^2</f>
        <v>1578.1619521841214</v>
      </c>
      <c r="K9875" s="9">
        <f>(H9875-'DPU 2.2.1 Model &amp; Results'!$F$20)^2</f>
        <v>74.447600771537665</v>
      </c>
      <c r="M9875" s="8">
        <v>-6.5553296090385516</v>
      </c>
      <c r="N9875" s="8">
        <v>47.029076943258559</v>
      </c>
      <c r="O9875" s="8">
        <v>-58.439344814955341</v>
      </c>
      <c r="P9875" s="8">
        <v>50.970533228147161</v>
      </c>
    </row>
    <row r="9876" spans="1:16" x14ac:dyDescent="0.2">
      <c r="A9876" s="4">
        <v>9864</v>
      </c>
      <c r="B9876" s="5">
        <f>'DPU 2.2.1 Model &amp; Results'!$B$20+M9876</f>
        <v>1082.2637908659819</v>
      </c>
      <c r="C9876" s="5">
        <f>'DPU 2.2.1 Model &amp; Results'!$C$20+N9876</f>
        <v>954.34993479183061</v>
      </c>
      <c r="D9876" s="5">
        <f>'DPU 2.2.1 Model &amp; Results'!$D$20+O9876</f>
        <v>1037.2362585918331</v>
      </c>
      <c r="E9876" s="5">
        <f>'DPU 2.2.1 Model &amp; Results'!$E$20+P9876</f>
        <v>1039.0015924333563</v>
      </c>
      <c r="G9876" s="9">
        <f>AVERAGE(B9876:E9876)*(1+'DPU 2.2.1 Model &amp; Results'!$B$11)</f>
        <v>1059.0592809958732</v>
      </c>
      <c r="H9876" s="9">
        <f>(B9876*(1 +'DPU 2.2.1 Model &amp; Results'!$B$11)^4 +C9876*(1+'DPU 2.2.1 Model &amp; Results'!$B$11)^3 +D9876*(1+'DPU 2.2.1 Model &amp; Results'!$B$11)^2 +E9876*(1+'DPU 2.2.1 Model &amp; Results'!$B$11))/4</f>
        <v>1107.8792398763414</v>
      </c>
      <c r="I9876" s="9"/>
      <c r="J9876" s="9">
        <f>(G9876-'DPU 2.2.1 Model &amp; Results'!$F$20)^2</f>
        <v>4415.5399048702911</v>
      </c>
      <c r="K9876" s="9">
        <f>(H9876-'DPU 2.2.1 Model &amp; Results'!$F$20)^2</f>
        <v>310.80174274499575</v>
      </c>
      <c r="M9876" s="8">
        <v>82.263790865981974</v>
      </c>
      <c r="N9876" s="8">
        <v>-75.650065208169394</v>
      </c>
      <c r="O9876" s="8">
        <v>-23.663741408166985</v>
      </c>
      <c r="P9876" s="8">
        <v>-53.725407566643746</v>
      </c>
    </row>
    <row r="9877" spans="1:16" x14ac:dyDescent="0.2">
      <c r="A9877" s="4">
        <v>9865</v>
      </c>
      <c r="B9877" s="5">
        <f>'DPU 2.2.1 Model &amp; Results'!$B$20+M9877</f>
        <v>1048.2209150073406</v>
      </c>
      <c r="C9877" s="5">
        <f>'DPU 2.2.1 Model &amp; Results'!$C$20+N9877</f>
        <v>1079.2372953511547</v>
      </c>
      <c r="D9877" s="5">
        <f>'DPU 2.2.1 Model &amp; Results'!$D$20+O9877</f>
        <v>1021.3675763648861</v>
      </c>
      <c r="E9877" s="5">
        <f>'DPU 2.2.1 Model &amp; Results'!$E$20+P9877</f>
        <v>1161.4345900779213</v>
      </c>
      <c r="G9877" s="9">
        <f>AVERAGE(B9877:E9877)*(1+'DPU 2.2.1 Model &amp; Results'!$B$11)</f>
        <v>1109.8920470263356</v>
      </c>
      <c r="H9877" s="9">
        <f>(B9877*(1 +'DPU 2.2.1 Model &amp; Results'!$B$11)^4 +C9877*(1+'DPU 2.2.1 Model &amp; Results'!$B$11)^3 +D9877*(1+'DPU 2.2.1 Model &amp; Results'!$B$11)^2 +E9877*(1+'DPU 2.2.1 Model &amp; Results'!$B$11))/4</f>
        <v>1159.7350240624926</v>
      </c>
      <c r="I9877" s="9"/>
      <c r="J9877" s="9">
        <f>(G9877-'DPU 2.2.1 Model &amp; Results'!$F$20)^2</f>
        <v>243.88328577561646</v>
      </c>
      <c r="K9877" s="9">
        <f>(H9877-'DPU 2.2.1 Model &amp; Results'!$F$20)^2</f>
        <v>1171.4337290515625</v>
      </c>
      <c r="M9877" s="8">
        <v>48.220915007340579</v>
      </c>
      <c r="N9877" s="8">
        <v>49.237295351154614</v>
      </c>
      <c r="O9877" s="8">
        <v>-39.532423635114</v>
      </c>
      <c r="P9877" s="8">
        <v>68.707590077921054</v>
      </c>
    </row>
    <row r="9878" spans="1:16" x14ac:dyDescent="0.2">
      <c r="A9878" s="4">
        <v>9866</v>
      </c>
      <c r="B9878" s="5">
        <f>'DPU 2.2.1 Model &amp; Results'!$B$20+M9878</f>
        <v>967.12179700281308</v>
      </c>
      <c r="C9878" s="5">
        <f>'DPU 2.2.1 Model &amp; Results'!$C$20+N9878</f>
        <v>961.94894912698896</v>
      </c>
      <c r="D9878" s="5">
        <f>'DPU 2.2.1 Model &amp; Results'!$D$20+O9878</f>
        <v>1101.0484844705602</v>
      </c>
      <c r="E9878" s="5">
        <f>'DPU 2.2.1 Model &amp; Results'!$E$20+P9878</f>
        <v>1111.3825009048221</v>
      </c>
      <c r="G9878" s="9">
        <f>AVERAGE(B9878:E9878)*(1+'DPU 2.2.1 Model &amp; Results'!$B$11)</f>
        <v>1066.4366958625851</v>
      </c>
      <c r="H9878" s="9">
        <f>(B9878*(1 +'DPU 2.2.1 Model &amp; Results'!$B$11)^4 +C9878*(1+'DPU 2.2.1 Model &amp; Results'!$B$11)^3 +D9878*(1+'DPU 2.2.1 Model &amp; Results'!$B$11)^2 +E9878*(1+'DPU 2.2.1 Model &amp; Results'!$B$11))/4</f>
        <v>1113.1195013272923</v>
      </c>
      <c r="I9878" s="9"/>
      <c r="J9878" s="9">
        <f>(G9878-'DPU 2.2.1 Model &amp; Results'!$F$20)^2</f>
        <v>3489.5146686637768</v>
      </c>
      <c r="K9878" s="9">
        <f>(H9878-'DPU 2.2.1 Model &amp; Results'!$F$20)^2</f>
        <v>153.49496938763232</v>
      </c>
      <c r="M9878" s="8">
        <v>-32.878202997186889</v>
      </c>
      <c r="N9878" s="8">
        <v>-68.051050873011036</v>
      </c>
      <c r="O9878" s="8">
        <v>40.148484470560135</v>
      </c>
      <c r="P9878" s="8">
        <v>18.65550090482202</v>
      </c>
    </row>
    <row r="9879" spans="1:16" x14ac:dyDescent="0.2">
      <c r="A9879" s="4">
        <v>9867</v>
      </c>
      <c r="B9879" s="5">
        <f>'DPU 2.2.1 Model &amp; Results'!$B$20+M9879</f>
        <v>987.52657072840418</v>
      </c>
      <c r="C9879" s="5">
        <f>'DPU 2.2.1 Model &amp; Results'!$C$20+N9879</f>
        <v>951.86461954614992</v>
      </c>
      <c r="D9879" s="5">
        <f>'DPU 2.2.1 Model &amp; Results'!$D$20+O9879</f>
        <v>1114.8292637795848</v>
      </c>
      <c r="E9879" s="5">
        <f>'DPU 2.2.1 Model &amp; Results'!$E$20+P9879</f>
        <v>1096.2826560175713</v>
      </c>
      <c r="G9879" s="9">
        <f>AVERAGE(B9879:E9879)*(1+'DPU 2.2.1 Model &amp; Results'!$B$11)</f>
        <v>1068.7545508434653</v>
      </c>
      <c r="H9879" s="9">
        <f>(B9879*(1 +'DPU 2.2.1 Model &amp; Results'!$B$11)^4 +C9879*(1+'DPU 2.2.1 Model &amp; Results'!$B$11)^3 +D9879*(1+'DPU 2.2.1 Model &amp; Results'!$B$11)^2 +E9879*(1+'DPU 2.2.1 Model &amp; Results'!$B$11))/4</f>
        <v>1115.8728818071431</v>
      </c>
      <c r="I9879" s="9"/>
      <c r="J9879" s="9">
        <f>(G9879-'DPU 2.2.1 Model &amp; Results'!$F$20)^2</f>
        <v>3221.0459324071112</v>
      </c>
      <c r="K9879" s="9">
        <f>(H9879-'DPU 2.2.1 Model &amp; Results'!$F$20)^2</f>
        <v>92.851112137894617</v>
      </c>
      <c r="M9879" s="8">
        <v>-12.473429271595819</v>
      </c>
      <c r="N9879" s="8">
        <v>-78.13538045385009</v>
      </c>
      <c r="O9879" s="8">
        <v>53.929263779584659</v>
      </c>
      <c r="P9879" s="8">
        <v>3.5556560175712235</v>
      </c>
    </row>
    <row r="9880" spans="1:16" x14ac:dyDescent="0.2">
      <c r="A9880" s="4">
        <v>9868</v>
      </c>
      <c r="B9880" s="5">
        <f>'DPU 2.2.1 Model &amp; Results'!$B$20+M9880</f>
        <v>1033.4392197232942</v>
      </c>
      <c r="C9880" s="5">
        <f>'DPU 2.2.1 Model &amp; Results'!$C$20+N9880</f>
        <v>974.83681599831061</v>
      </c>
      <c r="D9880" s="5">
        <f>'DPU 2.2.1 Model &amp; Results'!$D$20+O9880</f>
        <v>1046.848990331009</v>
      </c>
      <c r="E9880" s="5">
        <f>'DPU 2.2.1 Model &amp; Results'!$E$20+P9880</f>
        <v>1058.4544552552425</v>
      </c>
      <c r="G9880" s="9">
        <f>AVERAGE(B9880:E9880)*(1+'DPU 2.2.1 Model &amp; Results'!$B$11)</f>
        <v>1059.2467164367731</v>
      </c>
      <c r="H9880" s="9">
        <f>(B9880*(1 +'DPU 2.2.1 Model &amp; Results'!$B$11)^4 +C9880*(1+'DPU 2.2.1 Model &amp; Results'!$B$11)^3 +D9880*(1+'DPU 2.2.1 Model &amp; Results'!$B$11)^2 +E9880*(1+'DPU 2.2.1 Model &amp; Results'!$B$11))/4</f>
        <v>1107.2964096471364</v>
      </c>
      <c r="I9880" s="9"/>
      <c r="J9880" s="9">
        <f>(G9880-'DPU 2.2.1 Model &amp; Results'!$F$20)^2</f>
        <v>4390.6650433818395</v>
      </c>
      <c r="K9880" s="9">
        <f>(H9880-'DPU 2.2.1 Model &amp; Results'!$F$20)^2</f>
        <v>331.69152661298608</v>
      </c>
      <c r="M9880" s="8">
        <v>33.439219723294059</v>
      </c>
      <c r="N9880" s="8">
        <v>-55.16318400168938</v>
      </c>
      <c r="O9880" s="8">
        <v>-14.051009668991199</v>
      </c>
      <c r="P9880" s="8">
        <v>-34.272544744757568</v>
      </c>
    </row>
    <row r="9881" spans="1:16" x14ac:dyDescent="0.2">
      <c r="A9881" s="4">
        <v>9869</v>
      </c>
      <c r="B9881" s="5">
        <f>'DPU 2.2.1 Model &amp; Results'!$B$20+M9881</f>
        <v>1093.4942578369476</v>
      </c>
      <c r="C9881" s="5">
        <f>'DPU 2.2.1 Model &amp; Results'!$C$20+N9881</f>
        <v>932.07768886965459</v>
      </c>
      <c r="D9881" s="5">
        <f>'DPU 2.2.1 Model &amp; Results'!$D$20+O9881</f>
        <v>976.8101507896256</v>
      </c>
      <c r="E9881" s="5">
        <f>'DPU 2.2.1 Model &amp; Results'!$E$20+P9881</f>
        <v>1150.3205199196693</v>
      </c>
      <c r="G9881" s="9">
        <f>AVERAGE(B9881:E9881)*(1+'DPU 2.2.1 Model &amp; Results'!$B$11)</f>
        <v>1069.3209239845935</v>
      </c>
      <c r="H9881" s="9">
        <f>(B9881*(1 +'DPU 2.2.1 Model &amp; Results'!$B$11)^4 +C9881*(1+'DPU 2.2.1 Model &amp; Results'!$B$11)^3 +D9881*(1+'DPU 2.2.1 Model &amp; Results'!$B$11)^2 +E9881*(1+'DPU 2.2.1 Model &amp; Results'!$B$11))/4</f>
        <v>1117.5929755238349</v>
      </c>
      <c r="I9881" s="9"/>
      <c r="J9881" s="9">
        <f>(G9881-'DPU 2.2.1 Model &amp; Results'!$F$20)^2</f>
        <v>3157.0785348803188</v>
      </c>
      <c r="K9881" s="9">
        <f>(H9881-'DPU 2.2.1 Model &amp; Results'!$F$20)^2</f>
        <v>62.660435454045164</v>
      </c>
      <c r="M9881" s="8">
        <v>93.494257836947497</v>
      </c>
      <c r="N9881" s="8">
        <v>-97.922311130345463</v>
      </c>
      <c r="O9881" s="8">
        <v>-84.089849210374553</v>
      </c>
      <c r="P9881" s="8">
        <v>57.593519919669234</v>
      </c>
    </row>
    <row r="9882" spans="1:16" x14ac:dyDescent="0.2">
      <c r="A9882" s="4">
        <v>9870</v>
      </c>
      <c r="B9882" s="5">
        <f>'DPU 2.2.1 Model &amp; Results'!$B$20+M9882</f>
        <v>933.6552963850578</v>
      </c>
      <c r="C9882" s="5">
        <f>'DPU 2.2.1 Model &amp; Results'!$C$20+N9882</f>
        <v>1040.6259560300491</v>
      </c>
      <c r="D9882" s="5">
        <f>'DPU 2.2.1 Model &amp; Results'!$D$20+O9882</f>
        <v>1153.9674911734373</v>
      </c>
      <c r="E9882" s="5">
        <f>'DPU 2.2.1 Model &amp; Results'!$E$20+P9882</f>
        <v>1075.2174080799832</v>
      </c>
      <c r="G9882" s="9">
        <f>AVERAGE(B9882:E9882)*(1+'DPU 2.2.1 Model &amp; Results'!$B$11)</f>
        <v>1082.3925340546459</v>
      </c>
      <c r="H9882" s="9">
        <f>(B9882*(1 +'DPU 2.2.1 Model &amp; Results'!$B$11)^4 +C9882*(1+'DPU 2.2.1 Model &amp; Results'!$B$11)^3 +D9882*(1+'DPU 2.2.1 Model &amp; Results'!$B$11)^2 +E9882*(1+'DPU 2.2.1 Model &amp; Results'!$B$11))/4</f>
        <v>1129.9188455869185</v>
      </c>
      <c r="I9882" s="9"/>
      <c r="J9882" s="9">
        <f>(G9882-'DPU 2.2.1 Model &amp; Results'!$F$20)^2</f>
        <v>1859.0132513959222</v>
      </c>
      <c r="K9882" s="9">
        <f>(H9882-'DPU 2.2.1 Model &amp; Results'!$F$20)^2</f>
        <v>19.448413877886818</v>
      </c>
      <c r="M9882" s="8">
        <v>-66.344703614942176</v>
      </c>
      <c r="N9882" s="8">
        <v>10.625956030049011</v>
      </c>
      <c r="O9882" s="8">
        <v>93.06749117343719</v>
      </c>
      <c r="P9882" s="8">
        <v>-17.509591920016902</v>
      </c>
    </row>
    <row r="9883" spans="1:16" x14ac:dyDescent="0.2">
      <c r="A9883" s="4">
        <v>9871</v>
      </c>
      <c r="B9883" s="5">
        <f>'DPU 2.2.1 Model &amp; Results'!$B$20+M9883</f>
        <v>972.89901817802138</v>
      </c>
      <c r="C9883" s="5">
        <f>'DPU 2.2.1 Model &amp; Results'!$C$20+N9883</f>
        <v>975.4240809036628</v>
      </c>
      <c r="D9883" s="5">
        <f>'DPU 2.2.1 Model &amp; Results'!$D$20+O9883</f>
        <v>1151.5450122487334</v>
      </c>
      <c r="E9883" s="5">
        <f>'DPU 2.2.1 Model &amp; Results'!$E$20+P9883</f>
        <v>1134.0784810160212</v>
      </c>
      <c r="G9883" s="9">
        <f>AVERAGE(B9883:E9883)*(1+'DPU 2.2.1 Model &amp; Results'!$B$11)</f>
        <v>1090.2412475292081</v>
      </c>
      <c r="H9883" s="9">
        <f>(B9883*(1 +'DPU 2.2.1 Model &amp; Results'!$B$11)^4 +C9883*(1+'DPU 2.2.1 Model &amp; Results'!$B$11)^3 +D9883*(1+'DPU 2.2.1 Model &amp; Results'!$B$11)^2 +E9883*(1+'DPU 2.2.1 Model &amp; Results'!$B$11))/4</f>
        <v>1137.6633961986283</v>
      </c>
      <c r="I9883" s="9"/>
      <c r="J9883" s="9">
        <f>(G9883-'DPU 2.2.1 Model &amp; Results'!$F$20)^2</f>
        <v>1243.8009626312144</v>
      </c>
      <c r="K9883" s="9">
        <f>(H9883-'DPU 2.2.1 Model &amp; Results'!$F$20)^2</f>
        <v>147.7339656598854</v>
      </c>
      <c r="M9883" s="8">
        <v>-27.10098182197865</v>
      </c>
      <c r="N9883" s="8">
        <v>-54.575919096337167</v>
      </c>
      <c r="O9883" s="8">
        <v>90.645012248733281</v>
      </c>
      <c r="P9883" s="8">
        <v>41.351481016021182</v>
      </c>
    </row>
    <row r="9884" spans="1:16" x14ac:dyDescent="0.2">
      <c r="A9884" s="4">
        <v>9872</v>
      </c>
      <c r="B9884" s="5">
        <f>'DPU 2.2.1 Model &amp; Results'!$B$20+M9884</f>
        <v>1029.6929136686522</v>
      </c>
      <c r="C9884" s="5">
        <f>'DPU 2.2.1 Model &amp; Results'!$C$20+N9884</f>
        <v>1096.4769731951144</v>
      </c>
      <c r="D9884" s="5">
        <f>'DPU 2.2.1 Model &amp; Results'!$D$20+O9884</f>
        <v>1141.1100157143196</v>
      </c>
      <c r="E9884" s="5">
        <f>'DPU 2.2.1 Model &amp; Results'!$E$20+P9884</f>
        <v>1046.2411584511347</v>
      </c>
      <c r="G9884" s="9">
        <f>AVERAGE(B9884:E9884)*(1+'DPU 2.2.1 Model &amp; Results'!$B$11)</f>
        <v>1110.7316732150246</v>
      </c>
      <c r="H9884" s="9">
        <f>(B9884*(1 +'DPU 2.2.1 Model &amp; Results'!$B$11)^4 +C9884*(1+'DPU 2.2.1 Model &amp; Results'!$B$11)^3 +D9884*(1+'DPU 2.2.1 Model &amp; Results'!$B$11)^2 +E9884*(1+'DPU 2.2.1 Model &amp; Results'!$B$11))/4</f>
        <v>1161.3276120733015</v>
      </c>
      <c r="I9884" s="9"/>
      <c r="J9884" s="9">
        <f>(G9884-'DPU 2.2.1 Model &amp; Results'!$F$20)^2</f>
        <v>218.36377156187552</v>
      </c>
      <c r="K9884" s="9">
        <f>(H9884-'DPU 2.2.1 Model &amp; Results'!$F$20)^2</f>
        <v>1282.9865819663416</v>
      </c>
      <c r="M9884" s="8">
        <v>29.69291366865221</v>
      </c>
      <c r="N9884" s="8">
        <v>66.476973195114482</v>
      </c>
      <c r="O9884" s="8">
        <v>80.210015714319638</v>
      </c>
      <c r="P9884" s="8">
        <v>-46.485841548865459</v>
      </c>
    </row>
    <row r="9885" spans="1:16" x14ac:dyDescent="0.2">
      <c r="A9885" s="4">
        <v>9873</v>
      </c>
      <c r="B9885" s="5">
        <f>'DPU 2.2.1 Model &amp; Results'!$B$20+M9885</f>
        <v>1069.352210928248</v>
      </c>
      <c r="C9885" s="5">
        <f>'DPU 2.2.1 Model &amp; Results'!$C$20+N9885</f>
        <v>1041.3155360333753</v>
      </c>
      <c r="D9885" s="5">
        <f>'DPU 2.2.1 Model &amp; Results'!$D$20+O9885</f>
        <v>1034.7114243629176</v>
      </c>
      <c r="E9885" s="5">
        <f>'DPU 2.2.1 Model &amp; Results'!$E$20+P9885</f>
        <v>1108.5920550330898</v>
      </c>
      <c r="G9885" s="9">
        <f>AVERAGE(B9885:E9885)*(1+'DPU 2.2.1 Model &amp; Results'!$B$11)</f>
        <v>1095.3975907870902</v>
      </c>
      <c r="H9885" s="9">
        <f>(B9885*(1 +'DPU 2.2.1 Model &amp; Results'!$B$11)^4 +C9885*(1+'DPU 2.2.1 Model &amp; Results'!$B$11)^3 +D9885*(1+'DPU 2.2.1 Model &amp; Results'!$B$11)^2 +E9885*(1+'DPU 2.2.1 Model &amp; Results'!$B$11))/4</f>
        <v>1145.2535257316413</v>
      </c>
      <c r="I9885" s="9"/>
      <c r="J9885" s="9">
        <f>(G9885-'DPU 2.2.1 Model &amp; Results'!$F$20)^2</f>
        <v>906.68552248791264</v>
      </c>
      <c r="K9885" s="9">
        <f>(H9885-'DPU 2.2.1 Model &amp; Results'!$F$20)^2</f>
        <v>389.85379932332091</v>
      </c>
      <c r="M9885" s="8">
        <v>69.352210928248155</v>
      </c>
      <c r="N9885" s="8">
        <v>11.315536033375295</v>
      </c>
      <c r="O9885" s="8">
        <v>-26.18857563708255</v>
      </c>
      <c r="P9885" s="8">
        <v>15.865055033089746</v>
      </c>
    </row>
    <row r="9886" spans="1:16" x14ac:dyDescent="0.2">
      <c r="A9886" s="4">
        <v>9874</v>
      </c>
      <c r="B9886" s="5">
        <f>'DPU 2.2.1 Model &amp; Results'!$B$20+M9886</f>
        <v>999.12035274527364</v>
      </c>
      <c r="C9886" s="5">
        <f>'DPU 2.2.1 Model &amp; Results'!$C$20+N9886</f>
        <v>1062.9934132534142</v>
      </c>
      <c r="D9886" s="5">
        <f>'DPU 2.2.1 Model &amp; Results'!$D$20+O9886</f>
        <v>1003.6316488604638</v>
      </c>
      <c r="E9886" s="5">
        <f>'DPU 2.2.1 Model &amp; Results'!$E$20+P9886</f>
        <v>1114.8590506953576</v>
      </c>
      <c r="G9886" s="9">
        <f>AVERAGE(B9886:E9886)*(1+'DPU 2.2.1 Model &amp; Results'!$B$11)</f>
        <v>1076.5056498802862</v>
      </c>
      <c r="H9886" s="9">
        <f>(B9886*(1 +'DPU 2.2.1 Model &amp; Results'!$B$11)^4 +C9886*(1+'DPU 2.2.1 Model &amp; Results'!$B$11)^3 +D9886*(1+'DPU 2.2.1 Model &amp; Results'!$B$11)^2 +E9886*(1+'DPU 2.2.1 Model &amp; Results'!$B$11))/4</f>
        <v>1124.7845003103903</v>
      </c>
      <c r="I9886" s="9"/>
      <c r="J9886" s="9">
        <f>(G9886-'DPU 2.2.1 Model &amp; Results'!$F$20)^2</f>
        <v>2401.30970171831</v>
      </c>
      <c r="K9886" s="9">
        <f>(H9886-'DPU 2.2.1 Model &amp; Results'!$F$20)^2</f>
        <v>0.52462452646257829</v>
      </c>
      <c r="M9886" s="8">
        <v>-0.87964725472637895</v>
      </c>
      <c r="N9886" s="8">
        <v>32.993413253414332</v>
      </c>
      <c r="O9886" s="8">
        <v>-57.2683511395363</v>
      </c>
      <c r="P9886" s="8">
        <v>22.132050695357592</v>
      </c>
    </row>
    <row r="9887" spans="1:16" x14ac:dyDescent="0.2">
      <c r="A9887" s="4">
        <v>9875</v>
      </c>
      <c r="B9887" s="5">
        <f>'DPU 2.2.1 Model &amp; Results'!$B$20+M9887</f>
        <v>1097.5359564398832</v>
      </c>
      <c r="C9887" s="5">
        <f>'DPU 2.2.1 Model &amp; Results'!$C$20+N9887</f>
        <v>946.09807803893443</v>
      </c>
      <c r="D9887" s="5">
        <f>'DPU 2.2.1 Model &amp; Results'!$D$20+O9887</f>
        <v>1135.6102504624739</v>
      </c>
      <c r="E9887" s="5">
        <f>'DPU 2.2.1 Model &amp; Results'!$E$20+P9887</f>
        <v>1037.1846932667333</v>
      </c>
      <c r="G9887" s="9">
        <f>AVERAGE(B9887:E9887)*(1+'DPU 2.2.1 Model &amp; Results'!$B$11)</f>
        <v>1085.7304618885664</v>
      </c>
      <c r="H9887" s="9">
        <f>(B9887*(1 +'DPU 2.2.1 Model &amp; Results'!$B$11)^4 +C9887*(1+'DPU 2.2.1 Model &amp; Results'!$B$11)^3 +D9887*(1+'DPU 2.2.1 Model &amp; Results'!$B$11)^2 +E9887*(1+'DPU 2.2.1 Model &amp; Results'!$B$11))/4</f>
        <v>1135.5456128916223</v>
      </c>
      <c r="I9887" s="9"/>
      <c r="J9887" s="9">
        <f>(G9887-'DPU 2.2.1 Model &amp; Results'!$F$20)^2</f>
        <v>1582.3169784743943</v>
      </c>
      <c r="K9887" s="9">
        <f>(H9887-'DPU 2.2.1 Model &amp; Results'!$F$20)^2</f>
        <v>100.73741228527778</v>
      </c>
      <c r="M9887" s="8">
        <v>97.53595643988308</v>
      </c>
      <c r="N9887" s="8">
        <v>-83.90192196106554</v>
      </c>
      <c r="O9887" s="8">
        <v>74.71025046247388</v>
      </c>
      <c r="P9887" s="8">
        <v>-55.542306733266678</v>
      </c>
    </row>
    <row r="9888" spans="1:16" x14ac:dyDescent="0.2">
      <c r="A9888" s="4">
        <v>9876</v>
      </c>
      <c r="B9888" s="5">
        <f>'DPU 2.2.1 Model &amp; Results'!$B$20+M9888</f>
        <v>975.0104800849457</v>
      </c>
      <c r="C9888" s="5">
        <f>'DPU 2.2.1 Model &amp; Results'!$C$20+N9888</f>
        <v>1021.2776516817912</v>
      </c>
      <c r="D9888" s="5">
        <f>'DPU 2.2.1 Model &amp; Results'!$D$20+O9888</f>
        <v>994.66182846111906</v>
      </c>
      <c r="E9888" s="5">
        <f>'DPU 2.2.1 Model &amp; Results'!$E$20+P9888</f>
        <v>1119.4700211090017</v>
      </c>
      <c r="G9888" s="9">
        <f>AVERAGE(B9888:E9888)*(1+'DPU 2.2.1 Model &amp; Results'!$B$11)</f>
        <v>1058.433145194241</v>
      </c>
      <c r="H9888" s="9">
        <f>(B9888*(1 +'DPU 2.2.1 Model &amp; Results'!$B$11)^4 +C9888*(1+'DPU 2.2.1 Model &amp; Results'!$B$11)^3 +D9888*(1+'DPU 2.2.1 Model &amp; Results'!$B$11)^2 +E9888*(1+'DPU 2.2.1 Model &amp; Results'!$B$11))/4</f>
        <v>1105.4128513059743</v>
      </c>
      <c r="I9888" s="9"/>
      <c r="J9888" s="9">
        <f>(G9888-'DPU 2.2.1 Model &amp; Results'!$F$20)^2</f>
        <v>4499.1448091345446</v>
      </c>
      <c r="K9888" s="9">
        <f>(H9888-'DPU 2.2.1 Model &amp; Results'!$F$20)^2</f>
        <v>403.8475558319887</v>
      </c>
      <c r="M9888" s="8">
        <v>-24.989519915054316</v>
      </c>
      <c r="N9888" s="8">
        <v>-8.7223483182087875</v>
      </c>
      <c r="O9888" s="8">
        <v>-66.238171538881033</v>
      </c>
      <c r="P9888" s="8">
        <v>26.743021109001575</v>
      </c>
    </row>
    <row r="9889" spans="1:16" x14ac:dyDescent="0.2">
      <c r="A9889" s="4">
        <v>9877</v>
      </c>
      <c r="B9889" s="5">
        <f>'DPU 2.2.1 Model &amp; Results'!$B$20+M9889</f>
        <v>968.31955695675765</v>
      </c>
      <c r="C9889" s="5">
        <f>'DPU 2.2.1 Model &amp; Results'!$C$20+N9889</f>
        <v>1042.7818299672836</v>
      </c>
      <c r="D9889" s="5">
        <f>'DPU 2.2.1 Model &amp; Results'!$D$20+O9889</f>
        <v>998.46800584160485</v>
      </c>
      <c r="E9889" s="5">
        <f>'DPU 2.2.1 Model &amp; Results'!$E$20+P9889</f>
        <v>1110.0278665242242</v>
      </c>
      <c r="G9889" s="9">
        <f>AVERAGE(B9889:E9889)*(1+'DPU 2.2.1 Model &amp; Results'!$B$11)</f>
        <v>1060.7962942671418</v>
      </c>
      <c r="H9889" s="9">
        <f>(B9889*(1 +'DPU 2.2.1 Model &amp; Results'!$B$11)^4 +C9889*(1+'DPU 2.2.1 Model &amp; Results'!$B$11)^3 +D9889*(1+'DPU 2.2.1 Model &amp; Results'!$B$11)^2 +E9889*(1+'DPU 2.2.1 Model &amp; Results'!$B$11))/4</f>
        <v>1107.9828657205244</v>
      </c>
      <c r="I9889" s="9"/>
      <c r="J9889" s="9">
        <f>(G9889-'DPU 2.2.1 Model &amp; Results'!$F$20)^2</f>
        <v>4187.7096924754287</v>
      </c>
      <c r="K9889" s="9">
        <f>(H9889-'DPU 2.2.1 Model &amp; Results'!$F$20)^2</f>
        <v>307.15872288728536</v>
      </c>
      <c r="M9889" s="8">
        <v>-31.680443043242335</v>
      </c>
      <c r="N9889" s="8">
        <v>12.781829967283585</v>
      </c>
      <c r="O9889" s="8">
        <v>-62.431994158395284</v>
      </c>
      <c r="P9889" s="8">
        <v>17.300866524224119</v>
      </c>
    </row>
    <row r="9890" spans="1:16" x14ac:dyDescent="0.2">
      <c r="A9890" s="4">
        <v>9878</v>
      </c>
      <c r="B9890" s="5">
        <f>'DPU 2.2.1 Model &amp; Results'!$B$20+M9890</f>
        <v>990.7430859809773</v>
      </c>
      <c r="C9890" s="5">
        <f>'DPU 2.2.1 Model &amp; Results'!$C$20+N9890</f>
        <v>942.48015336449851</v>
      </c>
      <c r="D9890" s="5">
        <f>'DPU 2.2.1 Model &amp; Results'!$D$20+O9890</f>
        <v>980.8680130222566</v>
      </c>
      <c r="E9890" s="5">
        <f>'DPU 2.2.1 Model &amp; Results'!$E$20+P9890</f>
        <v>1100.3502565062174</v>
      </c>
      <c r="G9890" s="9">
        <f>AVERAGE(B9890:E9890)*(1+'DPU 2.2.1 Model &amp; Results'!$B$11)</f>
        <v>1033.718688535042</v>
      </c>
      <c r="H9890" s="9">
        <f>(B9890*(1 +'DPU 2.2.1 Model &amp; Results'!$B$11)^4 +C9890*(1+'DPU 2.2.1 Model &amp; Results'!$B$11)^3 +D9890*(1+'DPU 2.2.1 Model &amp; Results'!$B$11)^2 +E9890*(1+'DPU 2.2.1 Model &amp; Results'!$B$11))/4</f>
        <v>1079.7318053701053</v>
      </c>
      <c r="I9890" s="9"/>
      <c r="J9890" s="9">
        <f>(G9890-'DPU 2.2.1 Model &amp; Results'!$F$20)^2</f>
        <v>8425.4263985517464</v>
      </c>
      <c r="K9890" s="9">
        <f>(H9890-'DPU 2.2.1 Model &amp; Results'!$F$20)^2</f>
        <v>2095.5341528854001</v>
      </c>
      <c r="M9890" s="8">
        <v>-9.2569140190226733</v>
      </c>
      <c r="N9890" s="8">
        <v>-87.519846635501523</v>
      </c>
      <c r="O9890" s="8">
        <v>-80.0319869777435</v>
      </c>
      <c r="P9890" s="8">
        <v>7.6232565062174018</v>
      </c>
    </row>
    <row r="9891" spans="1:16" x14ac:dyDescent="0.2">
      <c r="A9891" s="4">
        <v>9879</v>
      </c>
      <c r="B9891" s="5">
        <f>'DPU 2.2.1 Model &amp; Results'!$B$20+M9891</f>
        <v>923.9117136135626</v>
      </c>
      <c r="C9891" s="5">
        <f>'DPU 2.2.1 Model &amp; Results'!$C$20+N9891</f>
        <v>1040.0893914303756</v>
      </c>
      <c r="D9891" s="5">
        <f>'DPU 2.2.1 Model &amp; Results'!$D$20+O9891</f>
        <v>1124.0182970437656</v>
      </c>
      <c r="E9891" s="5">
        <f>'DPU 2.2.1 Model &amp; Results'!$E$20+P9891</f>
        <v>1178.4182948622049</v>
      </c>
      <c r="G9891" s="9">
        <f>AVERAGE(B9891:E9891)*(1+'DPU 2.2.1 Model &amp; Results'!$B$11)</f>
        <v>1098.6077069646017</v>
      </c>
      <c r="H9891" s="9">
        <f>(B9891*(1 +'DPU 2.2.1 Model &amp; Results'!$B$11)^4 +C9891*(1+'DPU 2.2.1 Model &amp; Results'!$B$11)^3 +D9891*(1+'DPU 2.2.1 Model &amp; Results'!$B$11)^2 +E9891*(1+'DPU 2.2.1 Model &amp; Results'!$B$11))/4</f>
        <v>1145.661597201401</v>
      </c>
      <c r="I9891" s="9"/>
      <c r="J9891" s="9">
        <f>(G9891-'DPU 2.2.1 Model &amp; Results'!$F$20)^2</f>
        <v>723.66934452111911</v>
      </c>
      <c r="K9891" s="9">
        <f>(H9891-'DPU 2.2.1 Model &amp; Results'!$F$20)^2</f>
        <v>406.13483198495186</v>
      </c>
      <c r="M9891" s="8">
        <v>-76.088286386437431</v>
      </c>
      <c r="N9891" s="8">
        <v>10.089391430375684</v>
      </c>
      <c r="O9891" s="8">
        <v>63.118297043765551</v>
      </c>
      <c r="P9891" s="8">
        <v>85.691294862204785</v>
      </c>
    </row>
    <row r="9892" spans="1:16" x14ac:dyDescent="0.2">
      <c r="A9892" s="4">
        <v>9880</v>
      </c>
      <c r="B9892" s="5">
        <f>'DPU 2.2.1 Model &amp; Results'!$B$20+M9892</f>
        <v>1075.2583991092647</v>
      </c>
      <c r="C9892" s="5">
        <f>'DPU 2.2.1 Model &amp; Results'!$C$20+N9892</f>
        <v>936.6657259230094</v>
      </c>
      <c r="D9892" s="5">
        <f>'DPU 2.2.1 Model &amp; Results'!$D$20+O9892</f>
        <v>987.06241290375033</v>
      </c>
      <c r="E9892" s="5">
        <f>'DPU 2.2.1 Model &amp; Results'!$E$20+P9892</f>
        <v>1002.1623829161897</v>
      </c>
      <c r="G9892" s="9">
        <f>AVERAGE(B9892:E9892)*(1+'DPU 2.2.1 Model &amp; Results'!$B$11)</f>
        <v>1030.2958471194452</v>
      </c>
      <c r="H9892" s="9">
        <f>(B9892*(1 +'DPU 2.2.1 Model &amp; Results'!$B$11)^4 +C9892*(1+'DPU 2.2.1 Model &amp; Results'!$B$11)^3 +D9892*(1+'DPU 2.2.1 Model &amp; Results'!$B$11)^2 +E9892*(1+'DPU 2.2.1 Model &amp; Results'!$B$11))/4</f>
        <v>1078.2836245419776</v>
      </c>
      <c r="I9892" s="9"/>
      <c r="J9892" s="9">
        <f>(G9892-'DPU 2.2.1 Model &amp; Results'!$F$20)^2</f>
        <v>9065.5083004939188</v>
      </c>
      <c r="K9892" s="9">
        <f>(H9892-'DPU 2.2.1 Model &amp; Results'!$F$20)^2</f>
        <v>2230.2181415446153</v>
      </c>
      <c r="M9892" s="8">
        <v>75.258399109264786</v>
      </c>
      <c r="N9892" s="8">
        <v>-93.334274076990553</v>
      </c>
      <c r="O9892" s="8">
        <v>-73.83758709624982</v>
      </c>
      <c r="P9892" s="8">
        <v>-90.564617083810361</v>
      </c>
    </row>
    <row r="9893" spans="1:16" x14ac:dyDescent="0.2">
      <c r="A9893" s="4">
        <v>9881</v>
      </c>
      <c r="B9893" s="5">
        <f>'DPU 2.2.1 Model &amp; Results'!$B$20+M9893</f>
        <v>1032.3919108847201</v>
      </c>
      <c r="C9893" s="5">
        <f>'DPU 2.2.1 Model &amp; Results'!$C$20+N9893</f>
        <v>985.12662474745036</v>
      </c>
      <c r="D9893" s="5">
        <f>'DPU 2.2.1 Model &amp; Results'!$D$20+O9893</f>
        <v>1019.6968018890678</v>
      </c>
      <c r="E9893" s="5">
        <f>'DPU 2.2.1 Model &amp; Results'!$E$20+P9893</f>
        <v>1132.5002423319665</v>
      </c>
      <c r="G9893" s="9">
        <f>AVERAGE(B9893:E9893)*(1+'DPU 2.2.1 Model &amp; Results'!$B$11)</f>
        <v>1073.7017618122002</v>
      </c>
      <c r="H9893" s="9">
        <f>(B9893*(1 +'DPU 2.2.1 Model &amp; Results'!$B$11)^4 +C9893*(1+'DPU 2.2.1 Model &amp; Results'!$B$11)^3 +D9893*(1+'DPU 2.2.1 Model &amp; Results'!$B$11)^2 +E9893*(1+'DPU 2.2.1 Model &amp; Results'!$B$11))/4</f>
        <v>1121.6780597699831</v>
      </c>
      <c r="I9893" s="9"/>
      <c r="J9893" s="9">
        <f>(G9893-'DPU 2.2.1 Model &amp; Results'!$F$20)^2</f>
        <v>2683.9702419330174</v>
      </c>
      <c r="K9893" s="9">
        <f>(H9893-'DPU 2.2.1 Model &amp; Results'!$F$20)^2</f>
        <v>14.674647324775103</v>
      </c>
      <c r="M9893" s="8">
        <v>32.391910884720147</v>
      </c>
      <c r="N9893" s="8">
        <v>-44.873375252549643</v>
      </c>
      <c r="O9893" s="8">
        <v>-41.203198110932206</v>
      </c>
      <c r="P9893" s="8">
        <v>39.773242331966344</v>
      </c>
    </row>
    <row r="9894" spans="1:16" x14ac:dyDescent="0.2">
      <c r="A9894" s="4">
        <v>9882</v>
      </c>
      <c r="B9894" s="5">
        <f>'DPU 2.2.1 Model &amp; Results'!$B$20+M9894</f>
        <v>953.75404869777969</v>
      </c>
      <c r="C9894" s="5">
        <f>'DPU 2.2.1 Model &amp; Results'!$C$20+N9894</f>
        <v>1060.365389112289</v>
      </c>
      <c r="D9894" s="5">
        <f>'DPU 2.2.1 Model &amp; Results'!$D$20+O9894</f>
        <v>1058.4514792880566</v>
      </c>
      <c r="E9894" s="5">
        <f>'DPU 2.2.1 Model &amp; Results'!$E$20+P9894</f>
        <v>1063.0155501327886</v>
      </c>
      <c r="G9894" s="9">
        <f>AVERAGE(B9894:E9894)*(1+'DPU 2.2.1 Model &amp; Results'!$B$11)</f>
        <v>1064.9135153119605</v>
      </c>
      <c r="H9894" s="9">
        <f>(B9894*(1 +'DPU 2.2.1 Model &amp; Results'!$B$11)^4 +C9894*(1+'DPU 2.2.1 Model &amp; Results'!$B$11)^3 +D9894*(1+'DPU 2.2.1 Model &amp; Results'!$B$11)^2 +E9894*(1+'DPU 2.2.1 Model &amp; Results'!$B$11))/4</f>
        <v>1112.4914164861239</v>
      </c>
      <c r="I9894" s="9"/>
      <c r="J9894" s="9">
        <f>(G9894-'DPU 2.2.1 Model &amp; Results'!$F$20)^2</f>
        <v>3671.7897383303516</v>
      </c>
      <c r="K9894" s="9">
        <f>(H9894-'DPU 2.2.1 Model &amp; Results'!$F$20)^2</f>
        <v>169.4525338951058</v>
      </c>
      <c r="M9894" s="8">
        <v>-46.245951302220334</v>
      </c>
      <c r="N9894" s="8">
        <v>30.365389112288995</v>
      </c>
      <c r="O9894" s="8">
        <v>-2.4485207119435728</v>
      </c>
      <c r="P9894" s="8">
        <v>-29.7114498672114</v>
      </c>
    </row>
    <row r="9895" spans="1:16" x14ac:dyDescent="0.2">
      <c r="A9895" s="4">
        <v>9883</v>
      </c>
      <c r="B9895" s="5">
        <f>'DPU 2.2.1 Model &amp; Results'!$B$20+M9895</f>
        <v>1057.4483123299528</v>
      </c>
      <c r="C9895" s="5">
        <f>'DPU 2.2.1 Model &amp; Results'!$C$20+N9895</f>
        <v>1113.7582633154138</v>
      </c>
      <c r="D9895" s="5">
        <f>'DPU 2.2.1 Model &amp; Results'!$D$20+O9895</f>
        <v>969.42090671100777</v>
      </c>
      <c r="E9895" s="5">
        <f>'DPU 2.2.1 Model &amp; Results'!$E$20+P9895</f>
        <v>1039.5449855603197</v>
      </c>
      <c r="G9895" s="9">
        <f>AVERAGE(B9895:E9895)*(1+'DPU 2.2.1 Model &amp; Results'!$B$11)</f>
        <v>1076.3944104885488</v>
      </c>
      <c r="H9895" s="9">
        <f>(B9895*(1 +'DPU 2.2.1 Model &amp; Results'!$B$11)^4 +C9895*(1+'DPU 2.2.1 Model &amp; Results'!$B$11)^3 +D9895*(1+'DPU 2.2.1 Model &amp; Results'!$B$11)^2 +E9895*(1+'DPU 2.2.1 Model &amp; Results'!$B$11))/4</f>
        <v>1126.5977731254234</v>
      </c>
      <c r="I9895" s="9"/>
      <c r="J9895" s="9">
        <f>(G9895-'DPU 2.2.1 Model &amp; Results'!$F$20)^2</f>
        <v>2412.2242393704391</v>
      </c>
      <c r="K9895" s="9">
        <f>(H9895-'DPU 2.2.1 Model &amp; Results'!$F$20)^2</f>
        <v>1.1858406885317549</v>
      </c>
      <c r="M9895" s="8">
        <v>57.448312329952785</v>
      </c>
      <c r="N9895" s="8">
        <v>83.75826331541387</v>
      </c>
      <c r="O9895" s="8">
        <v>-91.47909328899226</v>
      </c>
      <c r="P9895" s="8">
        <v>-53.182014439680316</v>
      </c>
    </row>
    <row r="9896" spans="1:16" x14ac:dyDescent="0.2">
      <c r="A9896" s="4">
        <v>9884</v>
      </c>
      <c r="B9896" s="5">
        <f>'DPU 2.2.1 Model &amp; Results'!$B$20+M9896</f>
        <v>949.30279121500791</v>
      </c>
      <c r="C9896" s="5">
        <f>'DPU 2.2.1 Model &amp; Results'!$C$20+N9896</f>
        <v>1108.6731791101204</v>
      </c>
      <c r="D9896" s="5">
        <f>'DPU 2.2.1 Model &amp; Results'!$D$20+O9896</f>
        <v>1051.393099012362</v>
      </c>
      <c r="E9896" s="5">
        <f>'DPU 2.2.1 Model &amp; Results'!$E$20+P9896</f>
        <v>1078.6060426096424</v>
      </c>
      <c r="G9896" s="9">
        <f>AVERAGE(B9896:E9896)*(1+'DPU 2.2.1 Model &amp; Results'!$B$11)</f>
        <v>1078.4035913263867</v>
      </c>
      <c r="H9896" s="9">
        <f>(B9896*(1 +'DPU 2.2.1 Model &amp; Results'!$B$11)^4 +C9896*(1+'DPU 2.2.1 Model &amp; Results'!$B$11)^3 +D9896*(1+'DPU 2.2.1 Model &amp; Results'!$B$11)^2 +E9896*(1+'DPU 2.2.1 Model &amp; Results'!$B$11))/4</f>
        <v>1126.5782336224231</v>
      </c>
      <c r="I9896" s="9"/>
      <c r="J9896" s="9">
        <f>(G9896-'DPU 2.2.1 Model &amp; Results'!$F$20)^2</f>
        <v>2218.9016262889281</v>
      </c>
      <c r="K9896" s="9">
        <f>(H9896-'DPU 2.2.1 Model &amp; Results'!$F$20)^2</f>
        <v>1.1436668841964885</v>
      </c>
      <c r="M9896" s="8">
        <v>-50.697208784992043</v>
      </c>
      <c r="N9896" s="8">
        <v>78.673179110120458</v>
      </c>
      <c r="O9896" s="8">
        <v>-9.5069009876381614</v>
      </c>
      <c r="P9896" s="8">
        <v>-14.120957390357617</v>
      </c>
    </row>
    <row r="9897" spans="1:16" x14ac:dyDescent="0.2">
      <c r="A9897" s="4">
        <v>9885</v>
      </c>
      <c r="B9897" s="5">
        <f>'DPU 2.2.1 Model &amp; Results'!$B$20+M9897</f>
        <v>909.38460365393917</v>
      </c>
      <c r="C9897" s="5">
        <f>'DPU 2.2.1 Model &amp; Results'!$C$20+N9897</f>
        <v>1093.7078973984162</v>
      </c>
      <c r="D9897" s="5">
        <f>'DPU 2.2.1 Model &amp; Results'!$D$20+O9897</f>
        <v>1112.536770750213</v>
      </c>
      <c r="E9897" s="5">
        <f>'DPU 2.2.1 Model &amp; Results'!$E$20+P9897</f>
        <v>1187.5712251843368</v>
      </c>
      <c r="G9897" s="9">
        <f>AVERAGE(B9897:E9897)*(1+'DPU 2.2.1 Model &amp; Results'!$B$11)</f>
        <v>1108.074127974128</v>
      </c>
      <c r="H9897" s="9">
        <f>(B9897*(1 +'DPU 2.2.1 Model &amp; Results'!$B$11)^4 +C9897*(1+'DPU 2.2.1 Model &amp; Results'!$B$11)^3 +D9897*(1+'DPU 2.2.1 Model &amp; Results'!$B$11)^2 +E9897*(1+'DPU 2.2.1 Model &amp; Results'!$B$11))/4</f>
        <v>1155.5332886800284</v>
      </c>
      <c r="I9897" s="9"/>
      <c r="J9897" s="9">
        <f>(G9897-'DPU 2.2.1 Model &amp; Results'!$F$20)^2</f>
        <v>303.96813734326446</v>
      </c>
      <c r="K9897" s="9">
        <f>(H9897-'DPU 2.2.1 Model &amp; Results'!$F$20)^2</f>
        <v>901.4693200074754</v>
      </c>
      <c r="M9897" s="8">
        <v>-90.615396346060891</v>
      </c>
      <c r="N9897" s="8">
        <v>63.707897398416236</v>
      </c>
      <c r="O9897" s="8">
        <v>51.636770750212861</v>
      </c>
      <c r="P9897" s="8">
        <v>94.844225184336665</v>
      </c>
    </row>
    <row r="9898" spans="1:16" x14ac:dyDescent="0.2">
      <c r="A9898" s="4">
        <v>9886</v>
      </c>
      <c r="B9898" s="5">
        <f>'DPU 2.2.1 Model &amp; Results'!$B$20+M9898</f>
        <v>934.37789494909964</v>
      </c>
      <c r="C9898" s="5">
        <f>'DPU 2.2.1 Model &amp; Results'!$C$20+N9898</f>
        <v>1125.5895120339162</v>
      </c>
      <c r="D9898" s="5">
        <f>'DPU 2.2.1 Model &amp; Results'!$D$20+O9898</f>
        <v>1061.8826680537431</v>
      </c>
      <c r="E9898" s="5">
        <f>'DPU 2.2.1 Model &amp; Results'!$E$20+P9898</f>
        <v>1106.4792811478621</v>
      </c>
      <c r="G9898" s="9">
        <f>AVERAGE(B9898:E9898)*(1+'DPU 2.2.1 Model &amp; Results'!$B$11)</f>
        <v>1088.79480921754</v>
      </c>
      <c r="H9898" s="9">
        <f>(B9898*(1 +'DPU 2.2.1 Model &amp; Results'!$B$11)^4 +C9898*(1+'DPU 2.2.1 Model &amp; Results'!$B$11)^3 +D9898*(1+'DPU 2.2.1 Model &amp; Results'!$B$11)^2 +E9898*(1+'DPU 2.2.1 Model &amp; Results'!$B$11))/4</f>
        <v>1136.9593963678162</v>
      </c>
      <c r="I9898" s="9"/>
      <c r="J9898" s="9">
        <f>(G9898-'DPU 2.2.1 Model &amp; Results'!$F$20)^2</f>
        <v>1347.9178534544781</v>
      </c>
      <c r="K9898" s="9">
        <f>(H9898-'DPU 2.2.1 Model &amp; Results'!$F$20)^2</f>
        <v>131.11592816681787</v>
      </c>
      <c r="M9898" s="8">
        <v>-65.622105050900359</v>
      </c>
      <c r="N9898" s="8">
        <v>95.589512033916179</v>
      </c>
      <c r="O9898" s="8">
        <v>0.98266805374298372</v>
      </c>
      <c r="P9898" s="8">
        <v>13.75228114786195</v>
      </c>
    </row>
    <row r="9899" spans="1:16" x14ac:dyDescent="0.2">
      <c r="A9899" s="4">
        <v>9887</v>
      </c>
      <c r="B9899" s="5">
        <f>'DPU 2.2.1 Model &amp; Results'!$B$20+M9899</f>
        <v>959.24623753463777</v>
      </c>
      <c r="C9899" s="5">
        <f>'DPU 2.2.1 Model &amp; Results'!$C$20+N9899</f>
        <v>933.71410733419134</v>
      </c>
      <c r="D9899" s="5">
        <f>'DPU 2.2.1 Model &amp; Results'!$D$20+O9899</f>
        <v>1070.0010907081548</v>
      </c>
      <c r="E9899" s="5">
        <f>'DPU 2.2.1 Model &amp; Results'!$E$20+P9899</f>
        <v>1020.8033211633586</v>
      </c>
      <c r="G9899" s="9">
        <f>AVERAGE(B9899:E9899)*(1+'DPU 2.2.1 Model &amp; Results'!$B$11)</f>
        <v>1025.8194248606383</v>
      </c>
      <c r="H9899" s="9">
        <f>(B9899*(1 +'DPU 2.2.1 Model &amp; Results'!$B$11)^4 +C9899*(1+'DPU 2.2.1 Model &amp; Results'!$B$11)^3 +D9899*(1+'DPU 2.2.1 Model &amp; Results'!$B$11)^2 +E9899*(1+'DPU 2.2.1 Model &amp; Results'!$B$11))/4</f>
        <v>1071.6315711500242</v>
      </c>
      <c r="I9899" s="9"/>
      <c r="J9899" s="9">
        <f>(G9899-'DPU 2.2.1 Model &amp; Results'!$F$20)^2</f>
        <v>9937.9735094640037</v>
      </c>
      <c r="K9899" s="9">
        <f>(H9899-'DPU 2.2.1 Model &amp; Results'!$F$20)^2</f>
        <v>2902.7568660973429</v>
      </c>
      <c r="M9899" s="8">
        <v>-40.753762465362222</v>
      </c>
      <c r="N9899" s="8">
        <v>-96.285892665808689</v>
      </c>
      <c r="O9899" s="8">
        <v>9.1010907081547856</v>
      </c>
      <c r="P9899" s="8">
        <v>-71.923678836641443</v>
      </c>
    </row>
    <row r="9900" spans="1:16" x14ac:dyDescent="0.2">
      <c r="A9900" s="4">
        <v>9888</v>
      </c>
      <c r="B9900" s="5">
        <f>'DPU 2.2.1 Model &amp; Results'!$B$20+M9900</f>
        <v>1041.1115499508926</v>
      </c>
      <c r="C9900" s="5">
        <f>'DPU 2.2.1 Model &amp; Results'!$C$20+N9900</f>
        <v>989.80637529568412</v>
      </c>
      <c r="D9900" s="5">
        <f>'DPU 2.2.1 Model &amp; Results'!$D$20+O9900</f>
        <v>991.49753820838248</v>
      </c>
      <c r="E9900" s="5">
        <f>'DPU 2.2.1 Model &amp; Results'!$E$20+P9900</f>
        <v>1117.1873839160064</v>
      </c>
      <c r="G9900" s="9">
        <f>AVERAGE(B9900:E9900)*(1+'DPU 2.2.1 Model &amp; Results'!$B$11)</f>
        <v>1065.9477331980238</v>
      </c>
      <c r="H9900" s="9">
        <f>(B9900*(1 +'DPU 2.2.1 Model &amp; Results'!$B$11)^4 +C9900*(1+'DPU 2.2.1 Model &amp; Results'!$B$11)^3 +D9900*(1+'DPU 2.2.1 Model &amp; Results'!$B$11)^2 +E9900*(1+'DPU 2.2.1 Model &amp; Results'!$B$11))/4</f>
        <v>1113.9877791097426</v>
      </c>
      <c r="I9900" s="9"/>
      <c r="J9900" s="9">
        <f>(G9900-'DPU 2.2.1 Model &amp; Results'!$F$20)^2</f>
        <v>3547.5218698109124</v>
      </c>
      <c r="K9900" s="9">
        <f>(H9900-'DPU 2.2.1 Model &amp; Results'!$F$20)^2</f>
        <v>132.73415277426537</v>
      </c>
      <c r="M9900" s="8">
        <v>41.111549950892538</v>
      </c>
      <c r="N9900" s="8">
        <v>-40.193624704315937</v>
      </c>
      <c r="O9900" s="8">
        <v>-69.402461791617583</v>
      </c>
      <c r="P9900" s="8">
        <v>24.460383916006379</v>
      </c>
    </row>
    <row r="9901" spans="1:16" x14ac:dyDescent="0.2">
      <c r="A9901" s="4">
        <v>9889</v>
      </c>
      <c r="B9901" s="5">
        <f>'DPU 2.2.1 Model &amp; Results'!$B$20+M9901</f>
        <v>945.73893881554056</v>
      </c>
      <c r="C9901" s="5">
        <f>'DPU 2.2.1 Model &amp; Results'!$C$20+N9901</f>
        <v>993.52074008570378</v>
      </c>
      <c r="D9901" s="5">
        <f>'DPU 2.2.1 Model &amp; Results'!$D$20+O9901</f>
        <v>1080.3456265458365</v>
      </c>
      <c r="E9901" s="5">
        <f>'DPU 2.2.1 Model &amp; Results'!$E$20+P9901</f>
        <v>1115.394516163539</v>
      </c>
      <c r="G9901" s="9">
        <f>AVERAGE(B9901:E9901)*(1+'DPU 2.2.1 Model &amp; Results'!$B$11)</f>
        <v>1064.7624540647346</v>
      </c>
      <c r="H9901" s="9">
        <f>(B9901*(1 +'DPU 2.2.1 Model &amp; Results'!$B$11)^4 +C9901*(1+'DPU 2.2.1 Model &amp; Results'!$B$11)^3 +D9901*(1+'DPU 2.2.1 Model &amp; Results'!$B$11)^2 +E9901*(1+'DPU 2.2.1 Model &amp; Results'!$B$11))/4</f>
        <v>1111.2698680498738</v>
      </c>
      <c r="I9901" s="9"/>
      <c r="J9901" s="9">
        <f>(G9901-'DPU 2.2.1 Model &amp; Results'!$F$20)^2</f>
        <v>3690.1197594139608</v>
      </c>
      <c r="K9901" s="9">
        <f>(H9901-'DPU 2.2.1 Model &amp; Results'!$F$20)^2</f>
        <v>202.74746785906424</v>
      </c>
      <c r="M9901" s="8">
        <v>-54.261061184459393</v>
      </c>
      <c r="N9901" s="8">
        <v>-36.479259914296236</v>
      </c>
      <c r="O9901" s="8">
        <v>19.445626545836348</v>
      </c>
      <c r="P9901" s="8">
        <v>22.667516163538977</v>
      </c>
    </row>
    <row r="9902" spans="1:16" x14ac:dyDescent="0.2">
      <c r="A9902" s="4">
        <v>9890</v>
      </c>
      <c r="B9902" s="5">
        <f>'DPU 2.2.1 Model &amp; Results'!$B$20+M9902</f>
        <v>1006.0060555742144</v>
      </c>
      <c r="C9902" s="5">
        <f>'DPU 2.2.1 Model &amp; Results'!$C$20+N9902</f>
        <v>1085.2352462729518</v>
      </c>
      <c r="D9902" s="5">
        <f>'DPU 2.2.1 Model &amp; Results'!$D$20+O9902</f>
        <v>1159.4491223528867</v>
      </c>
      <c r="E9902" s="5">
        <f>'DPU 2.2.1 Model &amp; Results'!$E$20+P9902</f>
        <v>999.70611841741686</v>
      </c>
      <c r="G9902" s="9">
        <f>AVERAGE(B9902:E9902)*(1+'DPU 2.2.1 Model &amp; Results'!$B$11)</f>
        <v>1094.4771097239986</v>
      </c>
      <c r="H9902" s="9">
        <f>(B9902*(1 +'DPU 2.2.1 Model &amp; Results'!$B$11)^4 +C9902*(1+'DPU 2.2.1 Model &amp; Results'!$B$11)^3 +D9902*(1+'DPU 2.2.1 Model &amp; Results'!$B$11)^2 +E9902*(1+'DPU 2.2.1 Model &amp; Results'!$B$11))/4</f>
        <v>1144.4728523225872</v>
      </c>
      <c r="I9902" s="9"/>
      <c r="J9902" s="9">
        <f>(G9902-'DPU 2.2.1 Model &amp; Results'!$F$20)^2</f>
        <v>962.96642201958548</v>
      </c>
      <c r="K9902" s="9">
        <f>(H9902-'DPU 2.2.1 Model &amp; Results'!$F$20)^2</f>
        <v>359.63490121287651</v>
      </c>
      <c r="M9902" s="8">
        <v>6.0060555742143862</v>
      </c>
      <c r="N9902" s="8">
        <v>55.23524627295194</v>
      </c>
      <c r="O9902" s="8">
        <v>98.549122352886627</v>
      </c>
      <c r="P9902" s="8">
        <v>-93.020881582583215</v>
      </c>
    </row>
    <row r="9903" spans="1:16" x14ac:dyDescent="0.2">
      <c r="A9903" s="4">
        <v>9891</v>
      </c>
      <c r="B9903" s="5">
        <f>'DPU 2.2.1 Model &amp; Results'!$B$20+M9903</f>
        <v>1063.2785601673627</v>
      </c>
      <c r="C9903" s="5">
        <f>'DPU 2.2.1 Model &amp; Results'!$C$20+N9903</f>
        <v>1029.4444961278498</v>
      </c>
      <c r="D9903" s="5">
        <f>'DPU 2.2.1 Model &amp; Results'!$D$20+O9903</f>
        <v>1043.3485614631425</v>
      </c>
      <c r="E9903" s="5">
        <f>'DPU 2.2.1 Model &amp; Results'!$E$20+P9903</f>
        <v>1154.186452864906</v>
      </c>
      <c r="G9903" s="9">
        <f>AVERAGE(B9903:E9903)*(1+'DPU 2.2.1 Model &amp; Results'!$B$11)</f>
        <v>1104.7414531854897</v>
      </c>
      <c r="H9903" s="9">
        <f>(B9903*(1 +'DPU 2.2.1 Model &amp; Results'!$B$11)^4 +C9903*(1+'DPU 2.2.1 Model &amp; Results'!$B$11)^3 +D9903*(1+'DPU 2.2.1 Model &amp; Results'!$B$11)^2 +E9903*(1+'DPU 2.2.1 Model &amp; Results'!$B$11))/4</f>
        <v>1154.3329295449698</v>
      </c>
      <c r="I9903" s="9"/>
      <c r="J9903" s="9">
        <f>(G9903-'DPU 2.2.1 Model &amp; Results'!$F$20)^2</f>
        <v>431.28310906118833</v>
      </c>
      <c r="K9903" s="9">
        <f>(H9903-'DPU 2.2.1 Model &amp; Results'!$F$20)^2</f>
        <v>830.82986754270939</v>
      </c>
      <c r="M9903" s="8">
        <v>63.278560167362713</v>
      </c>
      <c r="N9903" s="8">
        <v>-0.55550387215018304</v>
      </c>
      <c r="O9903" s="8">
        <v>-17.551438536857589</v>
      </c>
      <c r="P9903" s="8">
        <v>61.459452864905955</v>
      </c>
    </row>
    <row r="9904" spans="1:16" x14ac:dyDescent="0.2">
      <c r="A9904" s="4">
        <v>9892</v>
      </c>
      <c r="B9904" s="5">
        <f>'DPU 2.2.1 Model &amp; Results'!$B$20+M9904</f>
        <v>911.71763294793129</v>
      </c>
      <c r="C9904" s="5">
        <f>'DPU 2.2.1 Model &amp; Results'!$C$20+N9904</f>
        <v>1069.3566810499203</v>
      </c>
      <c r="D9904" s="5">
        <f>'DPU 2.2.1 Model &amp; Results'!$D$20+O9904</f>
        <v>1101.1578667515885</v>
      </c>
      <c r="E9904" s="5">
        <f>'DPU 2.2.1 Model &amp; Results'!$E$20+P9904</f>
        <v>1012.0405918617208</v>
      </c>
      <c r="G9904" s="9">
        <f>AVERAGE(B9904:E9904)*(1+'DPU 2.2.1 Model &amp; Results'!$B$11)</f>
        <v>1054.275238947374</v>
      </c>
      <c r="H9904" s="9">
        <f>(B9904*(1 +'DPU 2.2.1 Model &amp; Results'!$B$11)^4 +C9904*(1+'DPU 2.2.1 Model &amp; Results'!$B$11)^3 +D9904*(1+'DPU 2.2.1 Model &amp; Results'!$B$11)^2 +E9904*(1+'DPU 2.2.1 Model &amp; Results'!$B$11))/4</f>
        <v>1101.3203341458029</v>
      </c>
      <c r="I9904" s="9"/>
      <c r="J9904" s="9">
        <f>(G9904-'DPU 2.2.1 Model &amp; Results'!$F$20)^2</f>
        <v>5074.2216449095276</v>
      </c>
      <c r="K9904" s="9">
        <f>(H9904-'DPU 2.2.1 Model &amp; Results'!$F$20)^2</f>
        <v>585.08236414907719</v>
      </c>
      <c r="M9904" s="8">
        <v>-88.282367052068707</v>
      </c>
      <c r="N9904" s="8">
        <v>39.35668104992024</v>
      </c>
      <c r="O9904" s="8">
        <v>40.257866751588438</v>
      </c>
      <c r="P9904" s="8">
        <v>-80.68640813827929</v>
      </c>
    </row>
    <row r="9905" spans="1:16" x14ac:dyDescent="0.2">
      <c r="A9905" s="4">
        <v>9893</v>
      </c>
      <c r="B9905" s="5">
        <f>'DPU 2.2.1 Model &amp; Results'!$B$20+M9905</f>
        <v>1071.4149695351666</v>
      </c>
      <c r="C9905" s="5">
        <f>'DPU 2.2.1 Model &amp; Results'!$C$20+N9905</f>
        <v>949.34670431358643</v>
      </c>
      <c r="D9905" s="5">
        <f>'DPU 2.2.1 Model &amp; Results'!$D$20+O9905</f>
        <v>1048.4111975182677</v>
      </c>
      <c r="E9905" s="5">
        <f>'DPU 2.2.1 Model &amp; Results'!$E$20+P9905</f>
        <v>1007.5949533506898</v>
      </c>
      <c r="G9905" s="9">
        <f>AVERAGE(B9905:E9905)*(1+'DPU 2.2.1 Model &amp; Results'!$B$11)</f>
        <v>1049.7677148648106</v>
      </c>
      <c r="H9905" s="9">
        <f>(B9905*(1 +'DPU 2.2.1 Model &amp; Results'!$B$11)^4 +C9905*(1+'DPU 2.2.1 Model &amp; Results'!$B$11)^3 +D9905*(1+'DPU 2.2.1 Model &amp; Results'!$B$11)^2 +E9905*(1+'DPU 2.2.1 Model &amp; Results'!$B$11))/4</f>
        <v>1098.3365012351312</v>
      </c>
      <c r="I9905" s="9"/>
      <c r="J9905" s="9">
        <f>(G9905-'DPU 2.2.1 Model &amp; Results'!$F$20)^2</f>
        <v>5736.713492277815</v>
      </c>
      <c r="K9905" s="9">
        <f>(H9905-'DPU 2.2.1 Model &amp; Results'!$F$20)^2</f>
        <v>738.33436361336749</v>
      </c>
      <c r="M9905" s="8">
        <v>71.414969535166591</v>
      </c>
      <c r="N9905" s="8">
        <v>-80.653295686413529</v>
      </c>
      <c r="O9905" s="8">
        <v>-12.488802481732364</v>
      </c>
      <c r="P9905" s="8">
        <v>-85.132046649310311</v>
      </c>
    </row>
    <row r="9906" spans="1:16" x14ac:dyDescent="0.2">
      <c r="A9906" s="4">
        <v>9894</v>
      </c>
      <c r="B9906" s="5">
        <f>'DPU 2.2.1 Model &amp; Results'!$B$20+M9906</f>
        <v>1094.0264471367389</v>
      </c>
      <c r="C9906" s="5">
        <f>'DPU 2.2.1 Model &amp; Results'!$C$20+N9906</f>
        <v>1046.0694519109884</v>
      </c>
      <c r="D9906" s="5">
        <f>'DPU 2.2.1 Model &amp; Results'!$D$20+O9906</f>
        <v>976.99508167711406</v>
      </c>
      <c r="E9906" s="5">
        <f>'DPU 2.2.1 Model &amp; Results'!$E$20+P9906</f>
        <v>1182.5658065561884</v>
      </c>
      <c r="G9906" s="9">
        <f>AVERAGE(B9906:E9906)*(1+'DPU 2.2.1 Model &amp; Results'!$B$11)</f>
        <v>1107.1616227248653</v>
      </c>
      <c r="H9906" s="9">
        <f>(B9906*(1 +'DPU 2.2.1 Model &amp; Results'!$B$11)^4 +C9906*(1+'DPU 2.2.1 Model &amp; Results'!$B$11)^3 +D9906*(1+'DPU 2.2.1 Model &amp; Results'!$B$11)^2 +E9906*(1+'DPU 2.2.1 Model &amp; Results'!$B$11))/4</f>
        <v>1157.2354003769653</v>
      </c>
      <c r="I9906" s="9"/>
      <c r="J9906" s="9">
        <f>(G9906-'DPU 2.2.1 Model &amp; Results'!$F$20)^2</f>
        <v>336.61928090886573</v>
      </c>
      <c r="K9906" s="9">
        <f>(H9906-'DPU 2.2.1 Model &amp; Results'!$F$20)^2</f>
        <v>1006.5765369477475</v>
      </c>
      <c r="M9906" s="8">
        <v>94.026447136738824</v>
      </c>
      <c r="N9906" s="8">
        <v>16.069451910988334</v>
      </c>
      <c r="O9906" s="8">
        <v>-83.904918322886061</v>
      </c>
      <c r="P9906" s="8">
        <v>89.838806556188359</v>
      </c>
    </row>
    <row r="9907" spans="1:16" x14ac:dyDescent="0.2">
      <c r="A9907" s="4">
        <v>9895</v>
      </c>
      <c r="B9907" s="5">
        <f>'DPU 2.2.1 Model &amp; Results'!$B$20+M9907</f>
        <v>929.73761395053987</v>
      </c>
      <c r="C9907" s="5">
        <f>'DPU 2.2.1 Model &amp; Results'!$C$20+N9907</f>
        <v>1030.4212084575242</v>
      </c>
      <c r="D9907" s="5">
        <f>'DPU 2.2.1 Model &amp; Results'!$D$20+O9907</f>
        <v>1018.5671256162503</v>
      </c>
      <c r="E9907" s="5">
        <f>'DPU 2.2.1 Model &amp; Results'!$E$20+P9907</f>
        <v>1095.3037542252234</v>
      </c>
      <c r="G9907" s="9">
        <f>AVERAGE(B9907:E9907)*(1+'DPU 2.2.1 Model &amp; Results'!$B$11)</f>
        <v>1049.062648329256</v>
      </c>
      <c r="H9907" s="9">
        <f>(B9907*(1 +'DPU 2.2.1 Model &amp; Results'!$B$11)^4 +C9907*(1+'DPU 2.2.1 Model &amp; Results'!$B$11)^3 +D9907*(1+'DPU 2.2.1 Model &amp; Results'!$B$11)^2 +E9907*(1+'DPU 2.2.1 Model &amp; Results'!$B$11))/4</f>
        <v>1095.2894204405343</v>
      </c>
      <c r="I9907" s="9"/>
      <c r="J9907" s="9">
        <f>(G9907-'DPU 2.2.1 Model &amp; Results'!$F$20)^2</f>
        <v>5844.0156341895299</v>
      </c>
      <c r="K9907" s="9">
        <f>(H9907-'DPU 2.2.1 Model &amp; Results'!$F$20)^2</f>
        <v>913.2115053467478</v>
      </c>
      <c r="M9907" s="8">
        <v>-70.26238604946009</v>
      </c>
      <c r="N9907" s="8">
        <v>0.42120845752435798</v>
      </c>
      <c r="O9907" s="8">
        <v>-42.332874383749797</v>
      </c>
      <c r="P9907" s="8">
        <v>2.5767542252232545</v>
      </c>
    </row>
    <row r="9908" spans="1:16" x14ac:dyDescent="0.2">
      <c r="A9908" s="4">
        <v>9896</v>
      </c>
      <c r="B9908" s="5">
        <f>'DPU 2.2.1 Model &amp; Results'!$B$20+M9908</f>
        <v>1019.7567750695443</v>
      </c>
      <c r="C9908" s="5">
        <f>'DPU 2.2.1 Model &amp; Results'!$C$20+N9908</f>
        <v>1086.2473434451085</v>
      </c>
      <c r="D9908" s="5">
        <f>'DPU 2.2.1 Model &amp; Results'!$D$20+O9908</f>
        <v>1052.6847595209531</v>
      </c>
      <c r="E9908" s="5">
        <f>'DPU 2.2.1 Model &amp; Results'!$E$20+P9908</f>
        <v>1113.0109233509777</v>
      </c>
      <c r="G9908" s="9">
        <f>AVERAGE(B9908:E9908)*(1+'DPU 2.2.1 Model &amp; Results'!$B$11)</f>
        <v>1099.9626988570451</v>
      </c>
      <c r="H9908" s="9">
        <f>(B9908*(1 +'DPU 2.2.1 Model &amp; Results'!$B$11)^4 +C9908*(1+'DPU 2.2.1 Model &amp; Results'!$B$11)^3 +D9908*(1+'DPU 2.2.1 Model &amp; Results'!$B$11)^2 +E9908*(1+'DPU 2.2.1 Model &amp; Results'!$B$11))/4</f>
        <v>1149.4778869214974</v>
      </c>
      <c r="I9908" s="9"/>
      <c r="J9908" s="9">
        <f>(G9908-'DPU 2.2.1 Model &amp; Results'!$F$20)^2</f>
        <v>652.60379452820666</v>
      </c>
      <c r="K9908" s="9">
        <f>(H9908-'DPU 2.2.1 Model &amp; Results'!$F$20)^2</f>
        <v>574.51664846865879</v>
      </c>
      <c r="M9908" s="8">
        <v>19.75677506954429</v>
      </c>
      <c r="N9908" s="8">
        <v>56.247343445108413</v>
      </c>
      <c r="O9908" s="8">
        <v>-8.2152404790470257</v>
      </c>
      <c r="P9908" s="8">
        <v>20.283923350977602</v>
      </c>
    </row>
    <row r="9909" spans="1:16" x14ac:dyDescent="0.2">
      <c r="A9909" s="4">
        <v>9897</v>
      </c>
      <c r="B9909" s="5">
        <f>'DPU 2.2.1 Model &amp; Results'!$B$20+M9909</f>
        <v>958.86217805033596</v>
      </c>
      <c r="C9909" s="5">
        <f>'DPU 2.2.1 Model &amp; Results'!$C$20+N9909</f>
        <v>1045.4578775844302</v>
      </c>
      <c r="D9909" s="5">
        <f>'DPU 2.2.1 Model &amp; Results'!$D$20+O9909</f>
        <v>1052.6691656093608</v>
      </c>
      <c r="E9909" s="5">
        <f>'DPU 2.2.1 Model &amp; Results'!$E$20+P9909</f>
        <v>1113.2854446692083</v>
      </c>
      <c r="G9909" s="9">
        <f>AVERAGE(B9909:E9909)*(1+'DPU 2.2.1 Model &amp; Results'!$B$11)</f>
        <v>1073.845726472684</v>
      </c>
      <c r="H9909" s="9">
        <f>(B9909*(1 +'DPU 2.2.1 Model &amp; Results'!$B$11)^4 +C9909*(1+'DPU 2.2.1 Model &amp; Results'!$B$11)^3 +D9909*(1+'DPU 2.2.1 Model &amp; Results'!$B$11)^2 +E9909*(1+'DPU 2.2.1 Model &amp; Results'!$B$11))/4</f>
        <v>1121.2671512437246</v>
      </c>
      <c r="I9909" s="9"/>
      <c r="J9909" s="9">
        <f>(G9909-'DPU 2.2.1 Model &amp; Results'!$F$20)^2</f>
        <v>2669.0741995504377</v>
      </c>
      <c r="K9909" s="9">
        <f>(H9909-'DPU 2.2.1 Model &amp; Results'!$F$20)^2</f>
        <v>17.991669004688244</v>
      </c>
      <c r="M9909" s="8">
        <v>-41.137821949664001</v>
      </c>
      <c r="N9909" s="8">
        <v>15.45787758443025</v>
      </c>
      <c r="O9909" s="8">
        <v>-8.2308343906392025</v>
      </c>
      <c r="P9909" s="8">
        <v>20.558444669208242</v>
      </c>
    </row>
    <row r="9910" spans="1:16" x14ac:dyDescent="0.2">
      <c r="A9910" s="4">
        <v>9898</v>
      </c>
      <c r="B9910" s="5">
        <f>'DPU 2.2.1 Model &amp; Results'!$B$20+M9910</f>
        <v>963.92485693028584</v>
      </c>
      <c r="C9910" s="5">
        <f>'DPU 2.2.1 Model &amp; Results'!$C$20+N9910</f>
        <v>1034.1216742040203</v>
      </c>
      <c r="D9910" s="5">
        <f>'DPU 2.2.1 Model &amp; Results'!$D$20+O9910</f>
        <v>1076.2605041877964</v>
      </c>
      <c r="E9910" s="5">
        <f>'DPU 2.2.1 Model &amp; Results'!$E$20+P9910</f>
        <v>1007.8675498048137</v>
      </c>
      <c r="G9910" s="9">
        <f>AVERAGE(B9910:E9910)*(1+'DPU 2.2.1 Model &amp; Results'!$B$11)</f>
        <v>1051.159955670181</v>
      </c>
      <c r="H9910" s="9">
        <f>(B9910*(1 +'DPU 2.2.1 Model &amp; Results'!$B$11)^4 +C9910*(1+'DPU 2.2.1 Model &amp; Results'!$B$11)^3 +D9910*(1+'DPU 2.2.1 Model &amp; Results'!$B$11)^2 +E9910*(1+'DPU 2.2.1 Model &amp; Results'!$B$11))/4</f>
        <v>1098.7067346331885</v>
      </c>
      <c r="I9910" s="9"/>
      <c r="J9910" s="9">
        <f>(G9910-'DPU 2.2.1 Model &amp; Results'!$F$20)^2</f>
        <v>5527.7521401566464</v>
      </c>
      <c r="K9910" s="9">
        <f>(H9910-'DPU 2.2.1 Model &amp; Results'!$F$20)^2</f>
        <v>718.35124396824654</v>
      </c>
      <c r="M9910" s="8">
        <v>-36.075143069714109</v>
      </c>
      <c r="N9910" s="8">
        <v>4.1216742040202945</v>
      </c>
      <c r="O9910" s="8">
        <v>15.360504187796224</v>
      </c>
      <c r="P9910" s="8">
        <v>-84.859450195186355</v>
      </c>
    </row>
    <row r="9911" spans="1:16" x14ac:dyDescent="0.2">
      <c r="A9911" s="4">
        <v>9899</v>
      </c>
      <c r="B9911" s="5">
        <f>'DPU 2.2.1 Model &amp; Results'!$B$20+M9911</f>
        <v>1008.0919900368082</v>
      </c>
      <c r="C9911" s="5">
        <f>'DPU 2.2.1 Model &amp; Results'!$C$20+N9911</f>
        <v>1010.5905923753484</v>
      </c>
      <c r="D9911" s="5">
        <f>'DPU 2.2.1 Model &amp; Results'!$D$20+O9911</f>
        <v>1116.8714421278435</v>
      </c>
      <c r="E9911" s="5">
        <f>'DPU 2.2.1 Model &amp; Results'!$E$20+P9911</f>
        <v>1128.7560087809788</v>
      </c>
      <c r="G9911" s="9">
        <f>AVERAGE(B9911:E9911)*(1+'DPU 2.2.1 Model &amp; Results'!$B$11)</f>
        <v>1098.0598335801519</v>
      </c>
      <c r="H9911" s="9">
        <f>(B9911*(1 +'DPU 2.2.1 Model &amp; Results'!$B$11)^4 +C9911*(1+'DPU 2.2.1 Model &amp; Results'!$B$11)^3 +D9911*(1+'DPU 2.2.1 Model &amp; Results'!$B$11)^2 +E9911*(1+'DPU 2.2.1 Model &amp; Results'!$B$11))/4</f>
        <v>1146.6059110773085</v>
      </c>
      <c r="I9911" s="9"/>
      <c r="J9911" s="9">
        <f>(G9911-'DPU 2.2.1 Model &amp; Results'!$F$20)^2</f>
        <v>753.44630649737826</v>
      </c>
      <c r="K9911" s="9">
        <f>(H9911-'DPU 2.2.1 Model &amp; Results'!$F$20)^2</f>
        <v>445.08767386617063</v>
      </c>
      <c r="M9911" s="8">
        <v>8.0919900368081983</v>
      </c>
      <c r="N9911" s="8">
        <v>-19.409407624651635</v>
      </c>
      <c r="O9911" s="8">
        <v>55.971442127843318</v>
      </c>
      <c r="P9911" s="8">
        <v>36.0290087809787</v>
      </c>
    </row>
    <row r="9912" spans="1:16" x14ac:dyDescent="0.2">
      <c r="A9912" s="4">
        <v>9900</v>
      </c>
      <c r="B9912" s="5">
        <f>'DPU 2.2.1 Model &amp; Results'!$B$20+M9912</f>
        <v>919.07749679730205</v>
      </c>
      <c r="C9912" s="5">
        <f>'DPU 2.2.1 Model &amp; Results'!$C$20+N9912</f>
        <v>1090.5925659000432</v>
      </c>
      <c r="D9912" s="5">
        <f>'DPU 2.2.1 Model &amp; Results'!$D$20+O9912</f>
        <v>992.0898815003452</v>
      </c>
      <c r="E9912" s="5">
        <f>'DPU 2.2.1 Model &amp; Results'!$E$20+P9912</f>
        <v>1163.6872765015596</v>
      </c>
      <c r="G9912" s="9">
        <f>AVERAGE(B9912:E9912)*(1+'DPU 2.2.1 Model &amp; Results'!$B$11)</f>
        <v>1072.6026593300571</v>
      </c>
      <c r="H9912" s="9">
        <f>(B9912*(1 +'DPU 2.2.1 Model &amp; Results'!$B$11)^4 +C9912*(1+'DPU 2.2.1 Model &amp; Results'!$B$11)^3 +D9912*(1+'DPU 2.2.1 Model &amp; Results'!$B$11)^2 +E9912*(1+'DPU 2.2.1 Model &amp; Results'!$B$11))/4</f>
        <v>1119.3139531391721</v>
      </c>
      <c r="I9912" s="9"/>
      <c r="J9912" s="9">
        <f>(G9912-'DPU 2.2.1 Model &amp; Results'!$F$20)^2</f>
        <v>2799.0607787107015</v>
      </c>
      <c r="K9912" s="9">
        <f>(H9912-'DPU 2.2.1 Model &amp; Results'!$F$20)^2</f>
        <v>38.376251526147001</v>
      </c>
      <c r="M9912" s="8">
        <v>-80.922503202697939</v>
      </c>
      <c r="N9912" s="8">
        <v>60.592565900043041</v>
      </c>
      <c r="O9912" s="8">
        <v>-68.810118499654834</v>
      </c>
      <c r="P9912" s="8">
        <v>70.960276501559434</v>
      </c>
    </row>
    <row r="9913" spans="1:16" x14ac:dyDescent="0.2">
      <c r="A9913" s="4">
        <v>9901</v>
      </c>
      <c r="B9913" s="5">
        <f>'DPU 2.2.1 Model &amp; Results'!$B$20+M9913</f>
        <v>1013.6751440458549</v>
      </c>
      <c r="C9913" s="5">
        <f>'DPU 2.2.1 Model &amp; Results'!$C$20+N9913</f>
        <v>980.21451746954301</v>
      </c>
      <c r="D9913" s="5">
        <f>'DPU 2.2.1 Model &amp; Results'!$D$20+O9913</f>
        <v>1127.7715698001182</v>
      </c>
      <c r="E9913" s="5">
        <f>'DPU 2.2.1 Model &amp; Results'!$E$20+P9913</f>
        <v>1144.995425448634</v>
      </c>
      <c r="G9913" s="9">
        <f>AVERAGE(B9913:E9913)*(1+'DPU 2.2.1 Model &amp; Results'!$B$11)</f>
        <v>1098.6640891167688</v>
      </c>
      <c r="H9913" s="9">
        <f>(B9913*(1 +'DPU 2.2.1 Model &amp; Results'!$B$11)^4 +C9913*(1+'DPU 2.2.1 Model &amp; Results'!$B$11)^3 +D9913*(1+'DPU 2.2.1 Model &amp; Results'!$B$11)^2 +E9913*(1+'DPU 2.2.1 Model &amp; Results'!$B$11))/4</f>
        <v>1146.9513301864022</v>
      </c>
      <c r="I9913" s="9"/>
      <c r="J9913" s="9">
        <f>(G9913-'DPU 2.2.1 Model &amp; Results'!$F$20)^2</f>
        <v>720.63903929859339</v>
      </c>
      <c r="K9913" s="9">
        <f>(H9913-'DPU 2.2.1 Model &amp; Results'!$F$20)^2</f>
        <v>459.78167194426305</v>
      </c>
      <c r="M9913" s="8">
        <v>13.675144045854992</v>
      </c>
      <c r="N9913" s="8">
        <v>-49.785482530456939</v>
      </c>
      <c r="O9913" s="8">
        <v>66.871569800118095</v>
      </c>
      <c r="P9913" s="8">
        <v>52.268425448633934</v>
      </c>
    </row>
    <row r="9914" spans="1:16" x14ac:dyDescent="0.2">
      <c r="A9914" s="4">
        <v>9902</v>
      </c>
      <c r="B9914" s="5">
        <f>'DPU 2.2.1 Model &amp; Results'!$B$20+M9914</f>
        <v>915.39510536333933</v>
      </c>
      <c r="C9914" s="5">
        <f>'DPU 2.2.1 Model &amp; Results'!$C$20+N9914</f>
        <v>1067.6659934526115</v>
      </c>
      <c r="D9914" s="5">
        <f>'DPU 2.2.1 Model &amp; Results'!$D$20+O9914</f>
        <v>1120.8430399707488</v>
      </c>
      <c r="E9914" s="5">
        <f>'DPU 2.2.1 Model &amp; Results'!$E$20+P9914</f>
        <v>1135.1840294291637</v>
      </c>
      <c r="G9914" s="9">
        <f>AVERAGE(B9914:E9914)*(1+'DPU 2.2.1 Model &amp; Results'!$B$11)</f>
        <v>1091.5652033155848</v>
      </c>
      <c r="H9914" s="9">
        <f>(B9914*(1 +'DPU 2.2.1 Model &amp; Results'!$B$11)^4 +C9914*(1+'DPU 2.2.1 Model &amp; Results'!$B$11)^3 +D9914*(1+'DPU 2.2.1 Model &amp; Results'!$B$11)^2 +E9914*(1+'DPU 2.2.1 Model &amp; Results'!$B$11))/4</f>
        <v>1138.8236612904536</v>
      </c>
      <c r="I9914" s="9"/>
      <c r="J9914" s="9">
        <f>(G9914-'DPU 2.2.1 Model &amp; Results'!$F$20)^2</f>
        <v>1152.168434746281</v>
      </c>
      <c r="K9914" s="9">
        <f>(H9914-'DPU 2.2.1 Model &amp; Results'!$F$20)^2</f>
        <v>177.2852648868936</v>
      </c>
      <c r="M9914" s="8">
        <v>-84.604894636660617</v>
      </c>
      <c r="N9914" s="8">
        <v>37.665993452611531</v>
      </c>
      <c r="O9914" s="8">
        <v>59.943039970748657</v>
      </c>
      <c r="P9914" s="8">
        <v>42.457029429163555</v>
      </c>
    </row>
    <row r="9915" spans="1:16" x14ac:dyDescent="0.2">
      <c r="A9915" s="4">
        <v>9903</v>
      </c>
      <c r="B9915" s="5">
        <f>'DPU 2.2.1 Model &amp; Results'!$B$20+M9915</f>
        <v>950.09839205353046</v>
      </c>
      <c r="C9915" s="5">
        <f>'DPU 2.2.1 Model &amp; Results'!$C$20+N9915</f>
        <v>945.49429309365394</v>
      </c>
      <c r="D9915" s="5">
        <f>'DPU 2.2.1 Model &amp; Results'!$D$20+O9915</f>
        <v>1124.0437457676064</v>
      </c>
      <c r="E9915" s="5">
        <f>'DPU 2.2.1 Model &amp; Results'!$E$20+P9915</f>
        <v>1031.5266489797552</v>
      </c>
      <c r="G9915" s="9">
        <f>AVERAGE(B9915:E9915)*(1+'DPU 2.2.1 Model &amp; Results'!$B$11)</f>
        <v>1043.1744930728457</v>
      </c>
      <c r="H9915" s="9">
        <f>(B9915*(1 +'DPU 2.2.1 Model &amp; Results'!$B$11)^4 +C9915*(1+'DPU 2.2.1 Model &amp; Results'!$B$11)^3 +D9915*(1+'DPU 2.2.1 Model &amp; Results'!$B$11)^2 +E9915*(1+'DPU 2.2.1 Model &amp; Results'!$B$11))/4</f>
        <v>1089.3704278416085</v>
      </c>
      <c r="I9915" s="9"/>
      <c r="J9915" s="9">
        <f>(G9915-'DPU 2.2.1 Model &amp; Results'!$F$20)^2</f>
        <v>6778.9397438610877</v>
      </c>
      <c r="K9915" s="9">
        <f>(H9915-'DPU 2.2.1 Model &amp; Results'!$F$20)^2</f>
        <v>1305.9826650259527</v>
      </c>
      <c r="M9915" s="8">
        <v>-49.901607946469539</v>
      </c>
      <c r="N9915" s="8">
        <v>-84.505706906346092</v>
      </c>
      <c r="O9915" s="8">
        <v>63.143745767606276</v>
      </c>
      <c r="P9915" s="8">
        <v>-61.200351020244881</v>
      </c>
    </row>
    <row r="9916" spans="1:16" x14ac:dyDescent="0.2">
      <c r="A9916" s="4">
        <v>9904</v>
      </c>
      <c r="B9916" s="5">
        <f>'DPU 2.2.1 Model &amp; Results'!$B$20+M9916</f>
        <v>1018.9481351577263</v>
      </c>
      <c r="C9916" s="5">
        <f>'DPU 2.2.1 Model &amp; Results'!$C$20+N9916</f>
        <v>1108.781633532499</v>
      </c>
      <c r="D9916" s="5">
        <f>'DPU 2.2.1 Model &amp; Results'!$D$20+O9916</f>
        <v>1107.9491652050856</v>
      </c>
      <c r="E9916" s="5">
        <f>'DPU 2.2.1 Model &amp; Results'!$E$20+P9916</f>
        <v>1007.4062539203715</v>
      </c>
      <c r="G9916" s="9">
        <f>AVERAGE(B9916:E9916)*(1+'DPU 2.2.1 Model &amp; Results'!$B$11)</f>
        <v>1092.5944358625384</v>
      </c>
      <c r="H9916" s="9">
        <f>(B9916*(1 +'DPU 2.2.1 Model &amp; Results'!$B$11)^4 +C9916*(1+'DPU 2.2.1 Model &amp; Results'!$B$11)^3 +D9916*(1+'DPU 2.2.1 Model &amp; Results'!$B$11)^2 +E9916*(1+'DPU 2.2.1 Model &amp; Results'!$B$11))/4</f>
        <v>1142.8706105055542</v>
      </c>
      <c r="I9916" s="9"/>
      <c r="J9916" s="9">
        <f>(G9916-'DPU 2.2.1 Model &amp; Results'!$F$20)^2</f>
        <v>1083.3560248608053</v>
      </c>
      <c r="K9916" s="9">
        <f>(H9916-'DPU 2.2.1 Model &amp; Results'!$F$20)^2</f>
        <v>301.43211679465958</v>
      </c>
      <c r="M9916" s="8">
        <v>18.948135157726227</v>
      </c>
      <c r="N9916" s="8">
        <v>78.781633532499029</v>
      </c>
      <c r="O9916" s="8">
        <v>47.049165205085501</v>
      </c>
      <c r="P9916" s="8">
        <v>-85.320746079628577</v>
      </c>
    </row>
    <row r="9917" spans="1:16" x14ac:dyDescent="0.2">
      <c r="A9917" s="4">
        <v>9905</v>
      </c>
      <c r="B9917" s="5">
        <f>'DPU 2.2.1 Model &amp; Results'!$B$20+M9917</f>
        <v>940.92614653571798</v>
      </c>
      <c r="C9917" s="5">
        <f>'DPU 2.2.1 Model &amp; Results'!$C$20+N9917</f>
        <v>1056.1171480513829</v>
      </c>
      <c r="D9917" s="5">
        <f>'DPU 2.2.1 Model &amp; Results'!$D$20+O9917</f>
        <v>1015.0813176722245</v>
      </c>
      <c r="E9917" s="5">
        <f>'DPU 2.2.1 Model &amp; Results'!$E$20+P9917</f>
        <v>1157.5689853860015</v>
      </c>
      <c r="G9917" s="9">
        <f>AVERAGE(B9917:E9917)*(1+'DPU 2.2.1 Model &amp; Results'!$B$11)</f>
        <v>1073.6961013936716</v>
      </c>
      <c r="H9917" s="9">
        <f>(B9917*(1 +'DPU 2.2.1 Model &amp; Results'!$B$11)^4 +C9917*(1+'DPU 2.2.1 Model &amp; Results'!$B$11)^3 +D9917*(1+'DPU 2.2.1 Model &amp; Results'!$B$11)^2 +E9917*(1+'DPU 2.2.1 Model &amp; Results'!$B$11))/4</f>
        <v>1120.5660537975223</v>
      </c>
      <c r="I9917" s="9"/>
      <c r="J9917" s="9">
        <f>(G9917-'DPU 2.2.1 Model &amp; Results'!$F$20)^2</f>
        <v>2684.5567731243013</v>
      </c>
      <c r="K9917" s="9">
        <f>(H9917-'DPU 2.2.1 Model &amp; Results'!$F$20)^2</f>
        <v>24.430838877132437</v>
      </c>
      <c r="M9917" s="8">
        <v>-59.073853464282067</v>
      </c>
      <c r="N9917" s="8">
        <v>26.117148051382884</v>
      </c>
      <c r="O9917" s="8">
        <v>-45.818682327775619</v>
      </c>
      <c r="P9917" s="8">
        <v>64.841985386001426</v>
      </c>
    </row>
    <row r="9918" spans="1:16" x14ac:dyDescent="0.2">
      <c r="A9918" s="4">
        <v>9906</v>
      </c>
      <c r="B9918" s="5">
        <f>'DPU 2.2.1 Model &amp; Results'!$B$20+M9918</f>
        <v>1000.8703013413035</v>
      </c>
      <c r="C9918" s="5">
        <f>'DPU 2.2.1 Model &amp; Results'!$C$20+N9918</f>
        <v>973.27504935379852</v>
      </c>
      <c r="D9918" s="5">
        <f>'DPU 2.2.1 Model &amp; Results'!$D$20+O9918</f>
        <v>1028.0501174485689</v>
      </c>
      <c r="E9918" s="5">
        <f>'DPU 2.2.1 Model &amp; Results'!$E$20+P9918</f>
        <v>1161.0718132472925</v>
      </c>
      <c r="G9918" s="9">
        <f>AVERAGE(B9918:E9918)*(1+'DPU 2.2.1 Model &amp; Results'!$B$11)</f>
        <v>1072.0413249581729</v>
      </c>
      <c r="H9918" s="9">
        <f>(B9918*(1 +'DPU 2.2.1 Model &amp; Results'!$B$11)^4 +C9918*(1+'DPU 2.2.1 Model &amp; Results'!$B$11)^3 +D9918*(1+'DPU 2.2.1 Model &amp; Results'!$B$11)^2 +E9918*(1+'DPU 2.2.1 Model &amp; Results'!$B$11))/4</f>
        <v>1119.1436509820296</v>
      </c>
      <c r="I9918" s="9"/>
      <c r="J9918" s="9">
        <f>(G9918-'DPU 2.2.1 Model &amp; Results'!$F$20)^2</f>
        <v>2858.7719566980049</v>
      </c>
      <c r="K9918" s="9">
        <f>(H9918-'DPU 2.2.1 Model &amp; Results'!$F$20)^2</f>
        <v>40.515249324050252</v>
      </c>
      <c r="M9918" s="8">
        <v>0.87030134130353076</v>
      </c>
      <c r="N9918" s="8">
        <v>-56.724950646201535</v>
      </c>
      <c r="O9918" s="8">
        <v>-32.849882551431264</v>
      </c>
      <c r="P9918" s="8">
        <v>68.344813247292535</v>
      </c>
    </row>
    <row r="9919" spans="1:16" x14ac:dyDescent="0.2">
      <c r="A9919" s="4">
        <v>9907</v>
      </c>
      <c r="B9919" s="5">
        <f>'DPU 2.2.1 Model &amp; Results'!$B$20+M9919</f>
        <v>1067.8622164868832</v>
      </c>
      <c r="C9919" s="5">
        <f>'DPU 2.2.1 Model &amp; Results'!$C$20+N9919</f>
        <v>1076.6892429255274</v>
      </c>
      <c r="D9919" s="5">
        <f>'DPU 2.2.1 Model &amp; Results'!$D$20+O9919</f>
        <v>984.1492417991717</v>
      </c>
      <c r="E9919" s="5">
        <f>'DPU 2.2.1 Model &amp; Results'!$E$20+P9919</f>
        <v>1171.4136795941904</v>
      </c>
      <c r="G9919" s="9">
        <f>AVERAGE(B9919:E9919)*(1+'DPU 2.2.1 Model &amp; Results'!$B$11)</f>
        <v>1107.2794530574865</v>
      </c>
      <c r="H9919" s="9">
        <f>(B9919*(1 +'DPU 2.2.1 Model &amp; Results'!$B$11)^4 +C9919*(1+'DPU 2.2.1 Model &amp; Results'!$B$11)^3 +D9919*(1+'DPU 2.2.1 Model &amp; Results'!$B$11)^2 +E9919*(1+'DPU 2.2.1 Model &amp; Results'!$B$11))/4</f>
        <v>1157.2639398707886</v>
      </c>
      <c r="I9919" s="9"/>
      <c r="J9919" s="9">
        <f>(G9919-'DPU 2.2.1 Model &amp; Results'!$F$20)^2</f>
        <v>332.30945453756533</v>
      </c>
      <c r="K9919" s="9">
        <f>(H9919-'DPU 2.2.1 Model &amp; Results'!$F$20)^2</f>
        <v>1008.3882731106473</v>
      </c>
      <c r="M9919" s="8">
        <v>67.862216486883227</v>
      </c>
      <c r="N9919" s="8">
        <v>46.689242925527452</v>
      </c>
      <c r="O9919" s="8">
        <v>-76.750758200828358</v>
      </c>
      <c r="P9919" s="8">
        <v>78.686679594190281</v>
      </c>
    </row>
    <row r="9920" spans="1:16" x14ac:dyDescent="0.2">
      <c r="A9920" s="4">
        <v>9908</v>
      </c>
      <c r="B9920" s="5">
        <f>'DPU 2.2.1 Model &amp; Results'!$B$20+M9920</f>
        <v>1060.0456350039794</v>
      </c>
      <c r="C9920" s="5">
        <f>'DPU 2.2.1 Model &amp; Results'!$C$20+N9920</f>
        <v>996.10615373706548</v>
      </c>
      <c r="D9920" s="5">
        <f>'DPU 2.2.1 Model &amp; Results'!$D$20+O9920</f>
        <v>1071.7802101477091</v>
      </c>
      <c r="E9920" s="5">
        <f>'DPU 2.2.1 Model &amp; Results'!$E$20+P9920</f>
        <v>1087.5049853829839</v>
      </c>
      <c r="G9920" s="9">
        <f>AVERAGE(B9920:E9920)*(1+'DPU 2.2.1 Model &amp; Results'!$B$11)</f>
        <v>1085.4750234499725</v>
      </c>
      <c r="H9920" s="9">
        <f>(B9920*(1 +'DPU 2.2.1 Model &amp; Results'!$B$11)^4 +C9920*(1+'DPU 2.2.1 Model &amp; Results'!$B$11)^3 +D9920*(1+'DPU 2.2.1 Model &amp; Results'!$B$11)^2 +E9920*(1+'DPU 2.2.1 Model &amp; Results'!$B$11))/4</f>
        <v>1134.6861375359608</v>
      </c>
      <c r="I9920" s="9"/>
      <c r="J9920" s="9">
        <f>(G9920-'DPU 2.2.1 Model &amp; Results'!$F$20)^2</f>
        <v>1602.7040655331684</v>
      </c>
      <c r="K9920" s="9">
        <f>(H9920-'DPU 2.2.1 Model &amp; Results'!$F$20)^2</f>
        <v>84.223340702304057</v>
      </c>
      <c r="M9920" s="8">
        <v>60.045635003979555</v>
      </c>
      <c r="N9920" s="8">
        <v>-33.893846262934517</v>
      </c>
      <c r="O9920" s="8">
        <v>10.880210147708922</v>
      </c>
      <c r="P9920" s="8">
        <v>-5.2220146170162423</v>
      </c>
    </row>
    <row r="9921" spans="1:16" x14ac:dyDescent="0.2">
      <c r="A9921" s="4">
        <v>9909</v>
      </c>
      <c r="B9921" s="5">
        <f>'DPU 2.2.1 Model &amp; Results'!$B$20+M9921</f>
        <v>942.23021419641896</v>
      </c>
      <c r="C9921" s="5">
        <f>'DPU 2.2.1 Model &amp; Results'!$C$20+N9921</f>
        <v>1111.9222386585179</v>
      </c>
      <c r="D9921" s="5">
        <f>'DPU 2.2.1 Model &amp; Results'!$D$20+O9921</f>
        <v>1069.1177208361385</v>
      </c>
      <c r="E9921" s="5">
        <f>'DPU 2.2.1 Model &amp; Results'!$E$20+P9921</f>
        <v>1017.7832621847388</v>
      </c>
      <c r="G9921" s="9">
        <f>AVERAGE(B9921:E9921)*(1+'DPU 2.2.1 Model &amp; Results'!$B$11)</f>
        <v>1066.3212597380223</v>
      </c>
      <c r="H9921" s="9">
        <f>(B9921*(1 +'DPU 2.2.1 Model &amp; Results'!$B$11)^4 +C9921*(1+'DPU 2.2.1 Model &amp; Results'!$B$11)^3 +D9921*(1+'DPU 2.2.1 Model &amp; Results'!$B$11)^2 +E9921*(1+'DPU 2.2.1 Model &amp; Results'!$B$11))/4</f>
        <v>1114.5149023235508</v>
      </c>
      <c r="I9921" s="9"/>
      <c r="J9921" s="9">
        <f>(G9921-'DPU 2.2.1 Model &amp; Results'!$F$20)^2</f>
        <v>3503.1661060141455</v>
      </c>
      <c r="K9921" s="9">
        <f>(H9921-'DPU 2.2.1 Model &amp; Results'!$F$20)^2</f>
        <v>120.86600599828921</v>
      </c>
      <c r="M9921" s="8">
        <v>-57.769785803581009</v>
      </c>
      <c r="N9921" s="8">
        <v>81.922238658517841</v>
      </c>
      <c r="O9921" s="8">
        <v>8.2177208361382981</v>
      </c>
      <c r="P9921" s="8">
        <v>-74.943737815261358</v>
      </c>
    </row>
    <row r="9922" spans="1:16" x14ac:dyDescent="0.2">
      <c r="A9922" s="4">
        <v>9910</v>
      </c>
      <c r="B9922" s="5">
        <f>'DPU 2.2.1 Model &amp; Results'!$B$20+M9922</f>
        <v>912.78874947941006</v>
      </c>
      <c r="C9922" s="5">
        <f>'DPU 2.2.1 Model &amp; Results'!$C$20+N9922</f>
        <v>932.34904535973624</v>
      </c>
      <c r="D9922" s="5">
        <f>'DPU 2.2.1 Model &amp; Results'!$D$20+O9922</f>
        <v>1077.9349598191595</v>
      </c>
      <c r="E9922" s="5">
        <f>'DPU 2.2.1 Model &amp; Results'!$E$20+P9922</f>
        <v>1086.9441227452091</v>
      </c>
      <c r="G9922" s="9">
        <f>AVERAGE(B9922:E9922)*(1+'DPU 2.2.1 Model &amp; Results'!$B$11)</f>
        <v>1032.579345931405</v>
      </c>
      <c r="H9922" s="9">
        <f>(B9922*(1 +'DPU 2.2.1 Model &amp; Results'!$B$11)^4 +C9922*(1+'DPU 2.2.1 Model &amp; Results'!$B$11)^3 +D9922*(1+'DPU 2.2.1 Model &amp; Results'!$B$11)^2 +E9922*(1+'DPU 2.2.1 Model &amp; Results'!$B$11))/4</f>
        <v>1077.3220999491198</v>
      </c>
      <c r="I9922" s="9"/>
      <c r="J9922" s="9">
        <f>(G9922-'DPU 2.2.1 Model &amp; Results'!$F$20)^2</f>
        <v>8635.8852920762984</v>
      </c>
      <c r="K9922" s="9">
        <f>(H9922-'DPU 2.2.1 Model &amp; Results'!$F$20)^2</f>
        <v>2321.9590255276053</v>
      </c>
      <c r="M9922" s="8">
        <v>-87.211250520589971</v>
      </c>
      <c r="N9922" s="8">
        <v>-97.650954640263791</v>
      </c>
      <c r="O9922" s="8">
        <v>17.03495981915944</v>
      </c>
      <c r="P9922" s="8">
        <v>-5.7828772547908471</v>
      </c>
    </row>
    <row r="9923" spans="1:16" x14ac:dyDescent="0.2">
      <c r="A9923" s="4">
        <v>9911</v>
      </c>
      <c r="B9923" s="5">
        <f>'DPU 2.2.1 Model &amp; Results'!$B$20+M9923</f>
        <v>941.1803118906239</v>
      </c>
      <c r="C9923" s="5">
        <f>'DPU 2.2.1 Model &amp; Results'!$C$20+N9923</f>
        <v>1060.4797456565698</v>
      </c>
      <c r="D9923" s="5">
        <f>'DPU 2.2.1 Model &amp; Results'!$D$20+O9923</f>
        <v>981.88607363860899</v>
      </c>
      <c r="E9923" s="5">
        <f>'DPU 2.2.1 Model &amp; Results'!$E$20+P9923</f>
        <v>1001.9195894086458</v>
      </c>
      <c r="G9923" s="9">
        <f>AVERAGE(B9923:E9923)*(1+'DPU 2.2.1 Model &amp; Results'!$B$11)</f>
        <v>1026.2574230530706</v>
      </c>
      <c r="H9923" s="9">
        <f>(B9923*(1 +'DPU 2.2.1 Model &amp; Results'!$B$11)^4 +C9923*(1+'DPU 2.2.1 Model &amp; Results'!$B$11)^3 +D9923*(1+'DPU 2.2.1 Model &amp; Results'!$B$11)^2 +E9923*(1+'DPU 2.2.1 Model &amp; Results'!$B$11))/4</f>
        <v>1072.9454241194044</v>
      </c>
      <c r="I9923" s="9"/>
      <c r="J9923" s="9">
        <f>(G9923-'DPU 2.2.1 Model &amp; Results'!$F$20)^2</f>
        <v>9850.8378108891102</v>
      </c>
      <c r="K9923" s="9">
        <f>(H9923-'DPU 2.2.1 Model &amp; Results'!$F$20)^2</f>
        <v>2762.9095352324034</v>
      </c>
      <c r="M9923" s="8">
        <v>-58.819688109376145</v>
      </c>
      <c r="N9923" s="8">
        <v>30.47974565656969</v>
      </c>
      <c r="O9923" s="8">
        <v>-79.0139263613911</v>
      </c>
      <c r="P9923" s="8">
        <v>-90.807410591354284</v>
      </c>
    </row>
    <row r="9924" spans="1:16" x14ac:dyDescent="0.2">
      <c r="A9924" s="4">
        <v>9912</v>
      </c>
      <c r="B9924" s="5">
        <f>'DPU 2.2.1 Model &amp; Results'!$B$20+M9924</f>
        <v>1005.8009111741209</v>
      </c>
      <c r="C9924" s="5">
        <f>'DPU 2.2.1 Model &amp; Results'!$C$20+N9924</f>
        <v>1003.5098900788413</v>
      </c>
      <c r="D9924" s="5">
        <f>'DPU 2.2.1 Model &amp; Results'!$D$20+O9924</f>
        <v>1155.1460344549487</v>
      </c>
      <c r="E9924" s="5">
        <f>'DPU 2.2.1 Model &amp; Results'!$E$20+P9924</f>
        <v>1100.6540377983492</v>
      </c>
      <c r="G9924" s="9">
        <f>AVERAGE(B9924:E9924)*(1+'DPU 2.2.1 Model &amp; Results'!$B$11)</f>
        <v>1098.266049927862</v>
      </c>
      <c r="H9924" s="9">
        <f>(B9924*(1 +'DPU 2.2.1 Model &amp; Results'!$B$11)^4 +C9924*(1+'DPU 2.2.1 Model &amp; Results'!$B$11)^3 +D9924*(1+'DPU 2.2.1 Model &amp; Results'!$B$11)^2 +E9924*(1+'DPU 2.2.1 Model &amp; Results'!$B$11))/4</f>
        <v>1146.9420562935593</v>
      </c>
      <c r="I9924" s="9"/>
      <c r="J9924" s="9">
        <f>(G9924-'DPU 2.2.1 Model &amp; Results'!$F$20)^2</f>
        <v>742.1679763480779</v>
      </c>
      <c r="K9924" s="9">
        <f>(H9924-'DPU 2.2.1 Model &amp; Results'!$F$20)^2</f>
        <v>459.38404668037134</v>
      </c>
      <c r="M9924" s="8">
        <v>5.8009111741208983</v>
      </c>
      <c r="N9924" s="8">
        <v>-26.490109921158705</v>
      </c>
      <c r="O9924" s="8">
        <v>94.2460344549485</v>
      </c>
      <c r="P9924" s="8">
        <v>7.9270377983490903</v>
      </c>
    </row>
    <row r="9925" spans="1:16" x14ac:dyDescent="0.2">
      <c r="A9925" s="4">
        <v>9913</v>
      </c>
      <c r="B9925" s="5">
        <f>'DPU 2.2.1 Model &amp; Results'!$B$20+M9925</f>
        <v>1055.0811158168767</v>
      </c>
      <c r="C9925" s="5">
        <f>'DPU 2.2.1 Model &amp; Results'!$C$20+N9925</f>
        <v>938.91056189870187</v>
      </c>
      <c r="D9925" s="5">
        <f>'DPU 2.2.1 Model &amp; Results'!$D$20+O9925</f>
        <v>969.57622605032554</v>
      </c>
      <c r="E9925" s="5">
        <f>'DPU 2.2.1 Model &amp; Results'!$E$20+P9925</f>
        <v>1129.2638623869834</v>
      </c>
      <c r="G9925" s="9">
        <f>AVERAGE(B9925:E9925)*(1+'DPU 2.2.1 Model &amp; Results'!$B$11)</f>
        <v>1053.9041797843686</v>
      </c>
      <c r="H9925" s="9">
        <f>(B9925*(1 +'DPU 2.2.1 Model &amp; Results'!$B$11)^4 +C9925*(1+'DPU 2.2.1 Model &amp; Results'!$B$11)^3 +D9925*(1+'DPU 2.2.1 Model &amp; Results'!$B$11)^2 +E9925*(1+'DPU 2.2.1 Model &amp; Results'!$B$11))/4</f>
        <v>1101.3103022909477</v>
      </c>
      <c r="I9925" s="9"/>
      <c r="J9925" s="9">
        <f>(G9925-'DPU 2.2.1 Model &amp; Results'!$F$20)^2</f>
        <v>5127.223068317322</v>
      </c>
      <c r="K9925" s="9">
        <f>(H9925-'DPU 2.2.1 Model &amp; Results'!$F$20)^2</f>
        <v>585.56777534506671</v>
      </c>
      <c r="M9925" s="8">
        <v>55.081115816876604</v>
      </c>
      <c r="N9925" s="8">
        <v>-91.089438101298185</v>
      </c>
      <c r="O9925" s="8">
        <v>-91.323773949674575</v>
      </c>
      <c r="P9925" s="8">
        <v>36.536862386983245</v>
      </c>
    </row>
    <row r="9926" spans="1:16" x14ac:dyDescent="0.2">
      <c r="A9926" s="4">
        <v>9914</v>
      </c>
      <c r="B9926" s="5">
        <f>'DPU 2.2.1 Model &amp; Results'!$B$20+M9926</f>
        <v>933.87681041498536</v>
      </c>
      <c r="C9926" s="5">
        <f>'DPU 2.2.1 Model &amp; Results'!$C$20+N9926</f>
        <v>943.62535936574534</v>
      </c>
      <c r="D9926" s="5">
        <f>'DPU 2.2.1 Model &amp; Results'!$D$20+O9926</f>
        <v>1089.309951507995</v>
      </c>
      <c r="E9926" s="5">
        <f>'DPU 2.2.1 Model &amp; Results'!$E$20+P9926</f>
        <v>1020.5891234371632</v>
      </c>
      <c r="G9926" s="9">
        <f>AVERAGE(B9926:E9926)*(1+'DPU 2.2.1 Model &amp; Results'!$B$11)</f>
        <v>1026.7558205169162</v>
      </c>
      <c r="H9926" s="9">
        <f>(B9926*(1 +'DPU 2.2.1 Model &amp; Results'!$B$11)^4 +C9926*(1+'DPU 2.2.1 Model &amp; Results'!$B$11)^3 +D9926*(1+'DPU 2.2.1 Model &amp; Results'!$B$11)^2 +E9926*(1+'DPU 2.2.1 Model &amp; Results'!$B$11))/4</f>
        <v>1072.2668025838821</v>
      </c>
      <c r="I9926" s="9"/>
      <c r="J9926" s="9">
        <f>(G9926-'DPU 2.2.1 Model &amp; Results'!$F$20)^2</f>
        <v>9752.1529318460725</v>
      </c>
      <c r="K9926" s="9">
        <f>(H9926-'DPU 2.2.1 Model &amp; Results'!$F$20)^2</f>
        <v>2834.7113536979627</v>
      </c>
      <c r="M9926" s="8">
        <v>-66.123189585014686</v>
      </c>
      <c r="N9926" s="8">
        <v>-86.374640634254618</v>
      </c>
      <c r="O9926" s="8">
        <v>28.409951507994975</v>
      </c>
      <c r="P9926" s="8">
        <v>-72.137876562836922</v>
      </c>
    </row>
    <row r="9927" spans="1:16" x14ac:dyDescent="0.2">
      <c r="A9927" s="4">
        <v>9915</v>
      </c>
      <c r="B9927" s="5">
        <f>'DPU 2.2.1 Model &amp; Results'!$B$20+M9927</f>
        <v>1043.7235899714078</v>
      </c>
      <c r="C9927" s="5">
        <f>'DPU 2.2.1 Model &amp; Results'!$C$20+N9927</f>
        <v>1048.4696993044101</v>
      </c>
      <c r="D9927" s="5">
        <f>'DPU 2.2.1 Model &amp; Results'!$D$20+O9927</f>
        <v>1116.4399501234493</v>
      </c>
      <c r="E9927" s="5">
        <f>'DPU 2.2.1 Model &amp; Results'!$E$20+P9927</f>
        <v>1135.6855269340062</v>
      </c>
      <c r="G9927" s="9">
        <f>AVERAGE(B9927:E9927)*(1+'DPU 2.2.1 Model &amp; Results'!$B$11)</f>
        <v>1118.6620823308181</v>
      </c>
      <c r="H9927" s="9">
        <f>(B9927*(1 +'DPU 2.2.1 Model &amp; Results'!$B$11)^4 +C9927*(1+'DPU 2.2.1 Model &amp; Results'!$B$11)^3 +D9927*(1+'DPU 2.2.1 Model &amp; Results'!$B$11)^2 +E9927*(1+'DPU 2.2.1 Model &amp; Results'!$B$11))/4</f>
        <v>1168.6496201643627</v>
      </c>
      <c r="I9927" s="9"/>
      <c r="J9927" s="9">
        <f>(G9927-'DPU 2.2.1 Model &amp; Results'!$F$20)^2</f>
        <v>46.877679775942021</v>
      </c>
      <c r="K9927" s="9">
        <f>(H9927-'DPU 2.2.1 Model &amp; Results'!$F$20)^2</f>
        <v>1861.1295016375732</v>
      </c>
      <c r="M9927" s="8">
        <v>43.723589971407733</v>
      </c>
      <c r="N9927" s="8">
        <v>18.469699304410142</v>
      </c>
      <c r="O9927" s="8">
        <v>55.53995012344933</v>
      </c>
      <c r="P9927" s="8">
        <v>42.958526934006073</v>
      </c>
    </row>
    <row r="9928" spans="1:16" x14ac:dyDescent="0.2">
      <c r="A9928" s="4">
        <v>9916</v>
      </c>
      <c r="B9928" s="5">
        <f>'DPU 2.2.1 Model &amp; Results'!$B$20+M9928</f>
        <v>1052.3168642253572</v>
      </c>
      <c r="C9928" s="5">
        <f>'DPU 2.2.1 Model &amp; Results'!$C$20+N9928</f>
        <v>1072.1313178482037</v>
      </c>
      <c r="D9928" s="5">
        <f>'DPU 2.2.1 Model &amp; Results'!$D$20+O9928</f>
        <v>986.70981643672792</v>
      </c>
      <c r="E9928" s="5">
        <f>'DPU 2.2.1 Model &amp; Results'!$E$20+P9928</f>
        <v>1192.1265542802105</v>
      </c>
      <c r="G9928" s="9">
        <f>AVERAGE(B9928:E9928)*(1+'DPU 2.2.1 Model &amp; Results'!$B$11)</f>
        <v>1108.0957723435536</v>
      </c>
      <c r="H9928" s="9">
        <f>(B9928*(1 +'DPU 2.2.1 Model &amp; Results'!$B$11)^4 +C9928*(1+'DPU 2.2.1 Model &amp; Results'!$B$11)^3 +D9928*(1+'DPU 2.2.1 Model &amp; Results'!$B$11)^2 +E9928*(1+'DPU 2.2.1 Model &amp; Results'!$B$11))/4</f>
        <v>1157.6573838304671</v>
      </c>
      <c r="I9928" s="9"/>
      <c r="J9928" s="9">
        <f>(G9928-'DPU 2.2.1 Model &amp; Results'!$F$20)^2</f>
        <v>303.213880424823</v>
      </c>
      <c r="K9928" s="9">
        <f>(H9928-'DPU 2.2.1 Model &amp; Results'!$F$20)^2</f>
        <v>1033.5307993329914</v>
      </c>
      <c r="M9928" s="8">
        <v>52.316864225357222</v>
      </c>
      <c r="N9928" s="8">
        <v>42.131317848203679</v>
      </c>
      <c r="O9928" s="8">
        <v>-74.1901835632722</v>
      </c>
      <c r="P9928" s="8">
        <v>99.399554280210367</v>
      </c>
    </row>
    <row r="9929" spans="1:16" x14ac:dyDescent="0.2">
      <c r="A9929" s="4">
        <v>9917</v>
      </c>
      <c r="B9929" s="5">
        <f>'DPU 2.2.1 Model &amp; Results'!$B$20+M9929</f>
        <v>978.4673161695481</v>
      </c>
      <c r="C9929" s="5">
        <f>'DPU 2.2.1 Model &amp; Results'!$C$20+N9929</f>
        <v>1069.81463611864</v>
      </c>
      <c r="D9929" s="5">
        <f>'DPU 2.2.1 Model &amp; Results'!$D$20+O9929</f>
        <v>1119.194326645217</v>
      </c>
      <c r="E9929" s="5">
        <f>'DPU 2.2.1 Model &amp; Results'!$E$20+P9929</f>
        <v>1075.401212600068</v>
      </c>
      <c r="G9929" s="9">
        <f>AVERAGE(B9929:E9929)*(1+'DPU 2.2.1 Model &amp; Results'!$B$11)</f>
        <v>1092.5409540698695</v>
      </c>
      <c r="H9929" s="9">
        <f>(B9929*(1 +'DPU 2.2.1 Model &amp; Results'!$B$11)^4 +C9929*(1+'DPU 2.2.1 Model &amp; Results'!$B$11)^3 +D9929*(1+'DPU 2.2.1 Model &amp; Results'!$B$11)^2 +E9929*(1+'DPU 2.2.1 Model &amp; Results'!$B$11))/4</f>
        <v>1141.326358160969</v>
      </c>
      <c r="I9929" s="9"/>
      <c r="J9929" s="9">
        <f>(G9929-'DPU 2.2.1 Model &amp; Results'!$F$20)^2</f>
        <v>1086.8795246298444</v>
      </c>
      <c r="K9929" s="9">
        <f>(H9929-'DPU 2.2.1 Model &amp; Results'!$F$20)^2</f>
        <v>250.19482982457234</v>
      </c>
      <c r="M9929" s="8">
        <v>-21.53268383045193</v>
      </c>
      <c r="N9929" s="8">
        <v>39.81463611864001</v>
      </c>
      <c r="O9929" s="8">
        <v>58.294326645216813</v>
      </c>
      <c r="P9929" s="8">
        <v>-17.32578739993204</v>
      </c>
    </row>
    <row r="9930" spans="1:16" x14ac:dyDescent="0.2">
      <c r="A9930" s="4">
        <v>9918</v>
      </c>
      <c r="B9930" s="5">
        <f>'DPU 2.2.1 Model &amp; Results'!$B$20+M9930</f>
        <v>1064.5970707193387</v>
      </c>
      <c r="C9930" s="5">
        <f>'DPU 2.2.1 Model &amp; Results'!$C$20+N9930</f>
        <v>1091.8283636564256</v>
      </c>
      <c r="D9930" s="5">
        <f>'DPU 2.2.1 Model &amp; Results'!$D$20+O9930</f>
        <v>1014.5249830092446</v>
      </c>
      <c r="E9930" s="5">
        <f>'DPU 2.2.1 Model &amp; Results'!$E$20+P9930</f>
        <v>1014.2807693705893</v>
      </c>
      <c r="G9930" s="9">
        <f>AVERAGE(B9930:E9930)*(1+'DPU 2.2.1 Model &amp; Results'!$B$11)</f>
        <v>1077.6970305895666</v>
      </c>
      <c r="H9930" s="9">
        <f>(B9930*(1 +'DPU 2.2.1 Model &amp; Results'!$B$11)^4 +C9930*(1+'DPU 2.2.1 Model &amp; Results'!$B$11)^3 +D9930*(1+'DPU 2.2.1 Model &amp; Results'!$B$11)^2 +E9930*(1+'DPU 2.2.1 Model &amp; Results'!$B$11))/4</f>
        <v>1128.0756153635546</v>
      </c>
      <c r="I9930" s="9"/>
      <c r="J9930" s="9">
        <f>(G9930-'DPU 2.2.1 Model &amp; Results'!$F$20)^2</f>
        <v>2285.9662503919503</v>
      </c>
      <c r="K9930" s="9">
        <f>(H9930-'DPU 2.2.1 Model &amp; Results'!$F$20)^2</f>
        <v>6.5884897743722624</v>
      </c>
      <c r="M9930" s="8">
        <v>64.597070719338745</v>
      </c>
      <c r="N9930" s="8">
        <v>61.82836365642558</v>
      </c>
      <c r="O9930" s="8">
        <v>-46.375016990755483</v>
      </c>
      <c r="P9930" s="8">
        <v>-78.446230629410792</v>
      </c>
    </row>
    <row r="9931" spans="1:16" x14ac:dyDescent="0.2">
      <c r="A9931" s="4">
        <v>9919</v>
      </c>
      <c r="B9931" s="5">
        <f>'DPU 2.2.1 Model &amp; Results'!$B$20+M9931</f>
        <v>936.77610714179286</v>
      </c>
      <c r="C9931" s="5">
        <f>'DPU 2.2.1 Model &amp; Results'!$C$20+N9931</f>
        <v>1099.4610341761797</v>
      </c>
      <c r="D9931" s="5">
        <f>'DPU 2.2.1 Model &amp; Results'!$D$20+O9931</f>
        <v>1086.8285172092394</v>
      </c>
      <c r="E9931" s="5">
        <f>'DPU 2.2.1 Model &amp; Results'!$E$20+P9931</f>
        <v>1169.2926622078062</v>
      </c>
      <c r="G9931" s="9">
        <f>AVERAGE(B9931:E9931)*(1+'DPU 2.2.1 Model &amp; Results'!$B$11)</f>
        <v>1105.2822675892673</v>
      </c>
      <c r="H9931" s="9">
        <f>(B9931*(1 +'DPU 2.2.1 Model &amp; Results'!$B$11)^4 +C9931*(1+'DPU 2.2.1 Model &amp; Results'!$B$11)^3 +D9931*(1+'DPU 2.2.1 Model &amp; Results'!$B$11)^2 +E9931*(1+'DPU 2.2.1 Model &amp; Results'!$B$11))/4</f>
        <v>1153.2870837647872</v>
      </c>
      <c r="I9931" s="9"/>
      <c r="J9931" s="9">
        <f>(G9931-'DPU 2.2.1 Model &amp; Results'!$F$20)^2</f>
        <v>409.11301789316821</v>
      </c>
      <c r="K9931" s="9">
        <f>(H9931-'DPU 2.2.1 Model &amp; Results'!$F$20)^2</f>
        <v>771.63249335146338</v>
      </c>
      <c r="M9931" s="8">
        <v>-63.22389285820713</v>
      </c>
      <c r="N9931" s="8">
        <v>69.461034176179652</v>
      </c>
      <c r="O9931" s="8">
        <v>25.928517209239388</v>
      </c>
      <c r="P9931" s="8">
        <v>76.565662207806184</v>
      </c>
    </row>
    <row r="9932" spans="1:16" x14ac:dyDescent="0.2">
      <c r="A9932" s="4">
        <v>9920</v>
      </c>
      <c r="B9932" s="5">
        <f>'DPU 2.2.1 Model &amp; Results'!$B$20+M9932</f>
        <v>1025.1460576080658</v>
      </c>
      <c r="C9932" s="5">
        <f>'DPU 2.2.1 Model &amp; Results'!$C$20+N9932</f>
        <v>1080.0312784778366</v>
      </c>
      <c r="D9932" s="5">
        <f>'DPU 2.2.1 Model &amp; Results'!$D$20+O9932</f>
        <v>1136.3574445587108</v>
      </c>
      <c r="E9932" s="5">
        <f>'DPU 2.2.1 Model &amp; Results'!$E$20+P9932</f>
        <v>1092.7522058726545</v>
      </c>
      <c r="G9932" s="9">
        <f>AVERAGE(B9932:E9932)*(1+'DPU 2.2.1 Model &amp; Results'!$B$11)</f>
        <v>1116.0788990281965</v>
      </c>
      <c r="H9932" s="9">
        <f>(B9932*(1 +'DPU 2.2.1 Model &amp; Results'!$B$11)^4 +C9932*(1+'DPU 2.2.1 Model &amp; Results'!$B$11)^3 +D9932*(1+'DPU 2.2.1 Model &amp; Results'!$B$11)^2 +E9932*(1+'DPU 2.2.1 Model &amp; Results'!$B$11))/4</f>
        <v>1166.2716607982668</v>
      </c>
      <c r="I9932" s="9"/>
      <c r="J9932" s="9">
        <f>(G9932-'DPU 2.2.1 Model &amp; Results'!$F$20)^2</f>
        <v>88.923220936141263</v>
      </c>
      <c r="K9932" s="9">
        <f>(H9932-'DPU 2.2.1 Model &amp; Results'!$F$20)^2</f>
        <v>1661.6100052017566</v>
      </c>
      <c r="M9932" s="8">
        <v>25.14605760806586</v>
      </c>
      <c r="N9932" s="8">
        <v>50.031278477836594</v>
      </c>
      <c r="O9932" s="8">
        <v>75.457444558710677</v>
      </c>
      <c r="P9932" s="8">
        <v>2.5205872654339601E-2</v>
      </c>
    </row>
    <row r="9933" spans="1:16" x14ac:dyDescent="0.2">
      <c r="A9933" s="4">
        <v>9921</v>
      </c>
      <c r="B9933" s="5">
        <f>'DPU 2.2.1 Model &amp; Results'!$B$20+M9933</f>
        <v>913.89248179157607</v>
      </c>
      <c r="C9933" s="5">
        <f>'DPU 2.2.1 Model &amp; Results'!$C$20+N9933</f>
        <v>1079.9030308500435</v>
      </c>
      <c r="D9933" s="5">
        <f>'DPU 2.2.1 Model &amp; Results'!$D$20+O9933</f>
        <v>973.77051295746151</v>
      </c>
      <c r="E9933" s="5">
        <f>'DPU 2.2.1 Model &amp; Results'!$E$20+P9933</f>
        <v>1188.9604837198524</v>
      </c>
      <c r="G9933" s="9">
        <f>AVERAGE(B9933:E9933)*(1+'DPU 2.2.1 Model &amp; Results'!$B$11)</f>
        <v>1070.3055761496255</v>
      </c>
      <c r="H9933" s="9">
        <f>(B9933*(1 +'DPU 2.2.1 Model &amp; Results'!$B$11)^4 +C9933*(1+'DPU 2.2.1 Model &amp; Results'!$B$11)^3 +D9933*(1+'DPU 2.2.1 Model &amp; Results'!$B$11)^2 +E9933*(1+'DPU 2.2.1 Model &amp; Results'!$B$11))/4</f>
        <v>1116.5839185672194</v>
      </c>
      <c r="I9933" s="9"/>
      <c r="J9933" s="9">
        <f>(G9933-'DPU 2.2.1 Model &amp; Results'!$F$20)^2</f>
        <v>3047.397027539138</v>
      </c>
      <c r="K9933" s="9">
        <f>(H9933-'DPU 2.2.1 Model &amp; Results'!$F$20)^2</f>
        <v>79.653687086921778</v>
      </c>
      <c r="M9933" s="8">
        <v>-86.107518208423883</v>
      </c>
      <c r="N9933" s="8">
        <v>49.903030850043535</v>
      </c>
      <c r="O9933" s="8">
        <v>-87.129487042538585</v>
      </c>
      <c r="P9933" s="8">
        <v>96.233483719852245</v>
      </c>
    </row>
    <row r="9934" spans="1:16" x14ac:dyDescent="0.2">
      <c r="A9934" s="4">
        <v>9922</v>
      </c>
      <c r="B9934" s="5">
        <f>'DPU 2.2.1 Model &amp; Results'!$B$20+M9934</f>
        <v>1002.0451333232843</v>
      </c>
      <c r="C9934" s="5">
        <f>'DPU 2.2.1 Model &amp; Results'!$C$20+N9934</f>
        <v>1005.171307238291</v>
      </c>
      <c r="D9934" s="5">
        <f>'DPU 2.2.1 Model &amp; Results'!$D$20+O9934</f>
        <v>1047.8541458530522</v>
      </c>
      <c r="E9934" s="5">
        <f>'DPU 2.2.1 Model &amp; Results'!$E$20+P9934</f>
        <v>1149.2397365762297</v>
      </c>
      <c r="G9934" s="9">
        <f>AVERAGE(B9934:E9934)*(1+'DPU 2.2.1 Model &amp; Results'!$B$11)</f>
        <v>1082.6099081701459</v>
      </c>
      <c r="H9934" s="9">
        <f>(B9934*(1 +'DPU 2.2.1 Model &amp; Results'!$B$11)^4 +C9934*(1+'DPU 2.2.1 Model &amp; Results'!$B$11)^3 +D9934*(1+'DPU 2.2.1 Model &amp; Results'!$B$11)^2 +E9934*(1+'DPU 2.2.1 Model &amp; Results'!$B$11))/4</f>
        <v>1130.3934611566442</v>
      </c>
      <c r="I9934" s="9"/>
      <c r="J9934" s="9">
        <f>(G9934-'DPU 2.2.1 Model &amp; Results'!$F$20)^2</f>
        <v>1840.3157782074629</v>
      </c>
      <c r="K9934" s="9">
        <f>(H9934-'DPU 2.2.1 Model &amp; Results'!$F$20)^2</f>
        <v>23.859816922105207</v>
      </c>
      <c r="M9934" s="8">
        <v>2.0451333232843467</v>
      </c>
      <c r="N9934" s="8">
        <v>-24.82869276170905</v>
      </c>
      <c r="O9934" s="8">
        <v>-13.045854146947946</v>
      </c>
      <c r="P9934" s="8">
        <v>56.512736576229599</v>
      </c>
    </row>
    <row r="9935" spans="1:16" x14ac:dyDescent="0.2">
      <c r="A9935" s="4">
        <v>9923</v>
      </c>
      <c r="B9935" s="5">
        <f>'DPU 2.2.1 Model &amp; Results'!$B$20+M9935</f>
        <v>972.62257883531902</v>
      </c>
      <c r="C9935" s="5">
        <f>'DPU 2.2.1 Model &amp; Results'!$C$20+N9935</f>
        <v>1048.2774042549015</v>
      </c>
      <c r="D9935" s="5">
        <f>'DPU 2.2.1 Model &amp; Results'!$D$20+O9935</f>
        <v>1079.1273525474107</v>
      </c>
      <c r="E9935" s="5">
        <f>'DPU 2.2.1 Model &amp; Results'!$E$20+P9935</f>
        <v>1056.1832579494583</v>
      </c>
      <c r="G9935" s="9">
        <f>AVERAGE(B9935:E9935)*(1+'DPU 2.2.1 Model &amp; Results'!$B$11)</f>
        <v>1070.2242278486756</v>
      </c>
      <c r="H9935" s="9">
        <f>(B9935*(1 +'DPU 2.2.1 Model &amp; Results'!$B$11)^4 +C9935*(1+'DPU 2.2.1 Model &amp; Results'!$B$11)^3 +D9935*(1+'DPU 2.2.1 Model &amp; Results'!$B$11)^2 +E9935*(1+'DPU 2.2.1 Model &amp; Results'!$B$11))/4</f>
        <v>1118.2228171022018</v>
      </c>
      <c r="I9935" s="9"/>
      <c r="J9935" s="9">
        <f>(G9935-'DPU 2.2.1 Model &amp; Results'!$F$20)^2</f>
        <v>3056.3850236465428</v>
      </c>
      <c r="K9935" s="9">
        <f>(H9935-'DPU 2.2.1 Model &amp; Results'!$F$20)^2</f>
        <v>53.085692506766158</v>
      </c>
      <c r="M9935" s="8">
        <v>-27.377421164680939</v>
      </c>
      <c r="N9935" s="8">
        <v>18.277404254901427</v>
      </c>
      <c r="O9935" s="8">
        <v>18.227352547410547</v>
      </c>
      <c r="P9935" s="8">
        <v>-36.543742050541717</v>
      </c>
    </row>
    <row r="9936" spans="1:16" x14ac:dyDescent="0.2">
      <c r="A9936" s="4">
        <v>9924</v>
      </c>
      <c r="B9936" s="5">
        <f>'DPU 2.2.1 Model &amp; Results'!$B$20+M9936</f>
        <v>911.0898686048547</v>
      </c>
      <c r="C9936" s="5">
        <f>'DPU 2.2.1 Model &amp; Results'!$C$20+N9936</f>
        <v>966.35896293183873</v>
      </c>
      <c r="D9936" s="5">
        <f>'DPU 2.2.1 Model &amp; Results'!$D$20+O9936</f>
        <v>1013.0484013320242</v>
      </c>
      <c r="E9936" s="5">
        <f>'DPU 2.2.1 Model &amp; Results'!$E$20+P9936</f>
        <v>1151.0564080807603</v>
      </c>
      <c r="G9936" s="9">
        <f>AVERAGE(B9936:E9936)*(1+'DPU 2.2.1 Model &amp; Results'!$B$11)</f>
        <v>1040.7000625444907</v>
      </c>
      <c r="H9936" s="9">
        <f>(B9936*(1 +'DPU 2.2.1 Model &amp; Results'!$B$11)^4 +C9936*(1+'DPU 2.2.1 Model &amp; Results'!$B$11)^3 +D9936*(1+'DPU 2.2.1 Model &amp; Results'!$B$11)^2 +E9936*(1+'DPU 2.2.1 Model &amp; Results'!$B$11))/4</f>
        <v>1085.4343384001133</v>
      </c>
      <c r="I9936" s="9"/>
      <c r="J9936" s="9">
        <f>(G9936-'DPU 2.2.1 Model &amp; Results'!$F$20)^2</f>
        <v>7192.5236449723589</v>
      </c>
      <c r="K9936" s="9">
        <f>(H9936-'DPU 2.2.1 Model &amp; Results'!$F$20)^2</f>
        <v>1605.9632740101251</v>
      </c>
      <c r="M9936" s="8">
        <v>-88.910131395145257</v>
      </c>
      <c r="N9936" s="8">
        <v>-63.64103706816131</v>
      </c>
      <c r="O9936" s="8">
        <v>-47.851598667975814</v>
      </c>
      <c r="P9936" s="8">
        <v>58.329408080760146</v>
      </c>
    </row>
    <row r="9937" spans="1:16" x14ac:dyDescent="0.2">
      <c r="A9937" s="4">
        <v>9925</v>
      </c>
      <c r="B9937" s="5">
        <f>'DPU 2.2.1 Model &amp; Results'!$B$20+M9937</f>
        <v>916.3940096153176</v>
      </c>
      <c r="C9937" s="5">
        <f>'DPU 2.2.1 Model &amp; Results'!$C$20+N9937</f>
        <v>988.49508455104308</v>
      </c>
      <c r="D9937" s="5">
        <f>'DPU 2.2.1 Model &amp; Results'!$D$20+O9937</f>
        <v>976.34024840193513</v>
      </c>
      <c r="E9937" s="5">
        <f>'DPU 2.2.1 Model &amp; Results'!$E$20+P9937</f>
        <v>1068.3882492123028</v>
      </c>
      <c r="G9937" s="9">
        <f>AVERAGE(B9937:E9937)*(1+'DPU 2.2.1 Model &amp; Results'!$B$11)</f>
        <v>1017.0265298835042</v>
      </c>
      <c r="H9937" s="9">
        <f>(B9937*(1 +'DPU 2.2.1 Model &amp; Results'!$B$11)^4 +C9937*(1+'DPU 2.2.1 Model &amp; Results'!$B$11)^3 +D9937*(1+'DPU 2.2.1 Model &amp; Results'!$B$11)^2 +E9937*(1+'DPU 2.2.1 Model &amp; Results'!$B$11))/4</f>
        <v>1061.9510164319393</v>
      </c>
      <c r="I9937" s="9"/>
      <c r="J9937" s="9">
        <f>(G9937-'DPU 2.2.1 Model &amp; Results'!$F$20)^2</f>
        <v>11768.405099273876</v>
      </c>
      <c r="K9937" s="9">
        <f>(H9937-'DPU 2.2.1 Model &amp; Results'!$F$20)^2</f>
        <v>4039.5931232402295</v>
      </c>
      <c r="M9937" s="8">
        <v>-83.605990384682372</v>
      </c>
      <c r="N9937" s="8">
        <v>-41.504915448956936</v>
      </c>
      <c r="O9937" s="8">
        <v>-84.559751598064992</v>
      </c>
      <c r="P9937" s="8">
        <v>-24.338750787697379</v>
      </c>
    </row>
    <row r="9938" spans="1:16" x14ac:dyDescent="0.2">
      <c r="A9938" s="4">
        <v>9926</v>
      </c>
      <c r="B9938" s="5">
        <f>'DPU 2.2.1 Model &amp; Results'!$B$20+M9938</f>
        <v>982.84512181495245</v>
      </c>
      <c r="C9938" s="5">
        <f>'DPU 2.2.1 Model &amp; Results'!$C$20+N9938</f>
        <v>964.22807177915274</v>
      </c>
      <c r="D9938" s="5">
        <f>'DPU 2.2.1 Model &amp; Results'!$D$20+O9938</f>
        <v>1133.9209470342714</v>
      </c>
      <c r="E9938" s="5">
        <f>'DPU 2.2.1 Model &amp; Results'!$E$20+P9938</f>
        <v>1090.754415645074</v>
      </c>
      <c r="G9938" s="9">
        <f>AVERAGE(B9938:E9938)*(1+'DPU 2.2.1 Model &amp; Results'!$B$11)</f>
        <v>1074.2252532404136</v>
      </c>
      <c r="H9938" s="9">
        <f>(B9938*(1 +'DPU 2.2.1 Model &amp; Results'!$B$11)^4 +C9938*(1+'DPU 2.2.1 Model &amp; Results'!$B$11)^3 +D9938*(1+'DPU 2.2.1 Model &amp; Results'!$B$11)^2 +E9938*(1+'DPU 2.2.1 Model &amp; Results'!$B$11))/4</f>
        <v>1121.5731681205887</v>
      </c>
      <c r="I9938" s="9"/>
      <c r="J9938" s="9">
        <f>(G9938-'DPU 2.2.1 Model &amp; Results'!$F$20)^2</f>
        <v>2630.0031939137216</v>
      </c>
      <c r="K9938" s="9">
        <f>(H9938-'DPU 2.2.1 Model &amp; Results'!$F$20)^2</f>
        <v>15.489277002976722</v>
      </c>
      <c r="M9938" s="8">
        <v>-17.154878185047551</v>
      </c>
      <c r="N9938" s="8">
        <v>-65.771928220847315</v>
      </c>
      <c r="O9938" s="8">
        <v>73.020947034271273</v>
      </c>
      <c r="P9938" s="8">
        <v>-1.9725843549259992</v>
      </c>
    </row>
    <row r="9939" spans="1:16" x14ac:dyDescent="0.2">
      <c r="A9939" s="4">
        <v>9927</v>
      </c>
      <c r="B9939" s="5">
        <f>'DPU 2.2.1 Model &amp; Results'!$B$20+M9939</f>
        <v>917.87745236554258</v>
      </c>
      <c r="C9939" s="5">
        <f>'DPU 2.2.1 Model &amp; Results'!$C$20+N9939</f>
        <v>1012.5944090899269</v>
      </c>
      <c r="D9939" s="5">
        <f>'DPU 2.2.1 Model &amp; Results'!$D$20+O9939</f>
        <v>1066.9600975748413</v>
      </c>
      <c r="E9939" s="5">
        <f>'DPU 2.2.1 Model &amp; Results'!$E$20+P9939</f>
        <v>1066.6020613563931</v>
      </c>
      <c r="G9939" s="9">
        <f>AVERAGE(B9939:E9939)*(1+'DPU 2.2.1 Model &amp; Results'!$B$11)</f>
        <v>1046.4887602495762</v>
      </c>
      <c r="H9939" s="9">
        <f>(B9939*(1 +'DPU 2.2.1 Model &amp; Results'!$B$11)^4 +C9939*(1+'DPU 2.2.1 Model &amp; Results'!$B$11)^3 +D9939*(1+'DPU 2.2.1 Model &amp; Results'!$B$11)^2 +E9939*(1+'DPU 2.2.1 Model &amp; Results'!$B$11))/4</f>
        <v>1092.5266251784039</v>
      </c>
      <c r="I9939" s="9"/>
      <c r="J9939" s="9">
        <f>(G9939-'DPU 2.2.1 Model &amp; Results'!$F$20)^2</f>
        <v>6244.1682625594558</v>
      </c>
      <c r="K9939" s="9">
        <f>(H9939-'DPU 2.2.1 Model &amp; Results'!$F$20)^2</f>
        <v>1087.8245156059236</v>
      </c>
      <c r="M9939" s="8">
        <v>-82.122547634457419</v>
      </c>
      <c r="N9939" s="8">
        <v>-17.405590910073073</v>
      </c>
      <c r="O9939" s="8">
        <v>6.0600975748411372</v>
      </c>
      <c r="P9939" s="8">
        <v>-26.124938643607095</v>
      </c>
    </row>
    <row r="9940" spans="1:16" x14ac:dyDescent="0.2">
      <c r="A9940" s="4">
        <v>9928</v>
      </c>
      <c r="B9940" s="5">
        <f>'DPU 2.2.1 Model &amp; Results'!$B$20+M9940</f>
        <v>957.83483464869551</v>
      </c>
      <c r="C9940" s="5">
        <f>'DPU 2.2.1 Model &amp; Results'!$C$20+N9940</f>
        <v>948.06698911253739</v>
      </c>
      <c r="D9940" s="5">
        <f>'DPU 2.2.1 Model &amp; Results'!$D$20+O9940</f>
        <v>1000.1435535208379</v>
      </c>
      <c r="E9940" s="5">
        <f>'DPU 2.2.1 Model &amp; Results'!$E$20+P9940</f>
        <v>1127.3530518420068</v>
      </c>
      <c r="G9940" s="9">
        <f>AVERAGE(B9940:E9940)*(1+'DPU 2.2.1 Model &amp; Results'!$B$11)</f>
        <v>1038.6000954994499</v>
      </c>
      <c r="H9940" s="9">
        <f>(B9940*(1 +'DPU 2.2.1 Model &amp; Results'!$B$11)^4 +C9940*(1+'DPU 2.2.1 Model &amp; Results'!$B$11)^3 +D9940*(1+'DPU 2.2.1 Model &amp; Results'!$B$11)^2 +E9940*(1+'DPU 2.2.1 Model &amp; Results'!$B$11))/4</f>
        <v>1084.063970265375</v>
      </c>
      <c r="I9940" s="9"/>
      <c r="J9940" s="9">
        <f>(G9940-'DPU 2.2.1 Model &amp; Results'!$F$20)^2</f>
        <v>7553.1246561381276</v>
      </c>
      <c r="K9940" s="9">
        <f>(H9940-'DPU 2.2.1 Model &amp; Results'!$F$20)^2</f>
        <v>1717.6747406287529</v>
      </c>
      <c r="M9940" s="8">
        <v>-42.165165351304523</v>
      </c>
      <c r="N9940" s="8">
        <v>-81.933010887462558</v>
      </c>
      <c r="O9940" s="8">
        <v>-60.756446479162207</v>
      </c>
      <c r="P9940" s="8">
        <v>34.626051842006774</v>
      </c>
    </row>
    <row r="9941" spans="1:16" x14ac:dyDescent="0.2">
      <c r="A9941" s="4">
        <v>9929</v>
      </c>
      <c r="B9941" s="5">
        <f>'DPU 2.2.1 Model &amp; Results'!$B$20+M9941</f>
        <v>1018.8989598897208</v>
      </c>
      <c r="C9941" s="5">
        <f>'DPU 2.2.1 Model &amp; Results'!$C$20+N9941</f>
        <v>1072.1366897632406</v>
      </c>
      <c r="D9941" s="5">
        <f>'DPU 2.2.1 Model &amp; Results'!$D$20+O9941</f>
        <v>1123.1188962052142</v>
      </c>
      <c r="E9941" s="5">
        <f>'DPU 2.2.1 Model &amp; Results'!$E$20+P9941</f>
        <v>1087.8309210000361</v>
      </c>
      <c r="G9941" s="9">
        <f>AVERAGE(B9941:E9941)*(1+'DPU 2.2.1 Model &amp; Results'!$B$11)</f>
        <v>1107.7612577159896</v>
      </c>
      <c r="H9941" s="9">
        <f>(B9941*(1 +'DPU 2.2.1 Model &amp; Results'!$B$11)^4 +C9941*(1+'DPU 2.2.1 Model &amp; Results'!$B$11)^3 +D9941*(1+'DPU 2.2.1 Model &amp; Results'!$B$11)^2 +E9941*(1+'DPU 2.2.1 Model &amp; Results'!$B$11))/4</f>
        <v>1157.5787875161957</v>
      </c>
      <c r="I9941" s="9"/>
      <c r="J9941" s="9">
        <f>(G9941-'DPU 2.2.1 Model &amp; Results'!$F$20)^2</f>
        <v>314.97561207368466</v>
      </c>
      <c r="K9941" s="9">
        <f>(H9941-'DPU 2.2.1 Model &amp; Results'!$F$20)^2</f>
        <v>1028.4834578892944</v>
      </c>
      <c r="M9941" s="8">
        <v>18.898959889720857</v>
      </c>
      <c r="N9941" s="8">
        <v>42.136689763240668</v>
      </c>
      <c r="O9941" s="8">
        <v>62.218896205214065</v>
      </c>
      <c r="P9941" s="8">
        <v>-4.8960789999638337</v>
      </c>
    </row>
    <row r="9942" spans="1:16" x14ac:dyDescent="0.2">
      <c r="A9942" s="4">
        <v>9930</v>
      </c>
      <c r="B9942" s="5">
        <f>'DPU 2.2.1 Model &amp; Results'!$B$20+M9942</f>
        <v>1010.9267070930334</v>
      </c>
      <c r="C9942" s="5">
        <f>'DPU 2.2.1 Model &amp; Results'!$C$20+N9942</f>
        <v>1059.953120217212</v>
      </c>
      <c r="D9942" s="5">
        <f>'DPU 2.2.1 Model &amp; Results'!$D$20+O9942</f>
        <v>1143.7785184411093</v>
      </c>
      <c r="E9942" s="5">
        <f>'DPU 2.2.1 Model &amp; Results'!$E$20+P9942</f>
        <v>1080.2993632575344</v>
      </c>
      <c r="G9942" s="9">
        <f>AVERAGE(B9942:E9942)*(1+'DPU 2.2.1 Model &amp; Results'!$B$11)</f>
        <v>1105.951610069789</v>
      </c>
      <c r="H9942" s="9">
        <f>(B9942*(1 +'DPU 2.2.1 Model &amp; Results'!$B$11)^4 +C9942*(1+'DPU 2.2.1 Model &amp; Results'!$B$11)^3 +D9942*(1+'DPU 2.2.1 Model &amp; Results'!$B$11)^2 +E9942*(1+'DPU 2.2.1 Model &amp; Results'!$B$11))/4</f>
        <v>1155.5473206656313</v>
      </c>
      <c r="I9942" s="9"/>
      <c r="J9942" s="9">
        <f>(G9942-'DPU 2.2.1 Model &amp; Results'!$F$20)^2</f>
        <v>382.4840691102462</v>
      </c>
      <c r="K9942" s="9">
        <f>(H9942-'DPU 2.2.1 Model &amp; Results'!$F$20)^2</f>
        <v>902.31212300924494</v>
      </c>
      <c r="M9942" s="8">
        <v>10.926707093033457</v>
      </c>
      <c r="N9942" s="8">
        <v>29.953120217212074</v>
      </c>
      <c r="O9942" s="8">
        <v>82.878518441109236</v>
      </c>
      <c r="P9942" s="8">
        <v>-12.42763674246558</v>
      </c>
    </row>
    <row r="9943" spans="1:16" x14ac:dyDescent="0.2">
      <c r="A9943" s="4">
        <v>9931</v>
      </c>
      <c r="B9943" s="5">
        <f>'DPU 2.2.1 Model &amp; Results'!$B$20+M9943</f>
        <v>1053.8211490749122</v>
      </c>
      <c r="C9943" s="5">
        <f>'DPU 2.2.1 Model &amp; Results'!$C$20+N9943</f>
        <v>1110.3639820373348</v>
      </c>
      <c r="D9943" s="5">
        <f>'DPU 2.2.1 Model &amp; Results'!$D$20+O9943</f>
        <v>1153.5654219114422</v>
      </c>
      <c r="E9943" s="5">
        <f>'DPU 2.2.1 Model &amp; Results'!$E$20+P9943</f>
        <v>1008.8903044441852</v>
      </c>
      <c r="G9943" s="9">
        <f>AVERAGE(B9943:E9943)*(1+'DPU 2.2.1 Model &amp; Results'!$B$11)</f>
        <v>1114.1100207979778</v>
      </c>
      <c r="H9943" s="9">
        <f>(B9943*(1 +'DPU 2.2.1 Model &amp; Results'!$B$11)^4 +C9943*(1+'DPU 2.2.1 Model &amp; Results'!$B$11)^3 +D9943*(1+'DPU 2.2.1 Model &amp; Results'!$B$11)^2 +E9943*(1+'DPU 2.2.1 Model &amp; Results'!$B$11))/4</f>
        <v>1165.5960650328018</v>
      </c>
      <c r="I9943" s="9"/>
      <c r="J9943" s="9">
        <f>(G9943-'DPU 2.2.1 Model &amp; Results'!$F$20)^2</f>
        <v>129.93239527213953</v>
      </c>
      <c r="K9943" s="9">
        <f>(H9943-'DPU 2.2.1 Model &amp; Results'!$F$20)^2</f>
        <v>1606.9880160648893</v>
      </c>
      <c r="M9943" s="8">
        <v>53.821149074912341</v>
      </c>
      <c r="N9943" s="8">
        <v>80.363982037334893</v>
      </c>
      <c r="O9943" s="8">
        <v>92.665421911441996</v>
      </c>
      <c r="P9943" s="8">
        <v>-83.836695555814885</v>
      </c>
    </row>
    <row r="9944" spans="1:16" x14ac:dyDescent="0.2">
      <c r="A9944" s="4">
        <v>9932</v>
      </c>
      <c r="B9944" s="5">
        <f>'DPU 2.2.1 Model &amp; Results'!$B$20+M9944</f>
        <v>945.56324225254343</v>
      </c>
      <c r="C9944" s="5">
        <f>'DPU 2.2.1 Model &amp; Results'!$C$20+N9944</f>
        <v>967.80599129920085</v>
      </c>
      <c r="D9944" s="5">
        <f>'DPU 2.2.1 Model &amp; Results'!$D$20+O9944</f>
        <v>1019.43959877063</v>
      </c>
      <c r="E9944" s="5">
        <f>'DPU 2.2.1 Model &amp; Results'!$E$20+P9944</f>
        <v>1071.8017610030602</v>
      </c>
      <c r="G9944" s="9">
        <f>AVERAGE(B9944:E9944)*(1+'DPU 2.2.1 Model &amp; Results'!$B$11)</f>
        <v>1031.1872277812995</v>
      </c>
      <c r="H9944" s="9">
        <f>(B9944*(1 +'DPU 2.2.1 Model &amp; Results'!$B$11)^4 +C9944*(1+'DPU 2.2.1 Model &amp; Results'!$B$11)^3 +D9944*(1+'DPU 2.2.1 Model &amp; Results'!$B$11)^2 +E9944*(1+'DPU 2.2.1 Model &amp; Results'!$B$11))/4</f>
        <v>1076.8166952976792</v>
      </c>
      <c r="I9944" s="9"/>
      <c r="J9944" s="9">
        <f>(G9944-'DPU 2.2.1 Model &amp; Results'!$F$20)^2</f>
        <v>8896.5608722390862</v>
      </c>
      <c r="K9944" s="9">
        <f>(H9944-'DPU 2.2.1 Model &amp; Results'!$F$20)^2</f>
        <v>2370.9220341839705</v>
      </c>
      <c r="M9944" s="8">
        <v>-54.436757747456532</v>
      </c>
      <c r="N9944" s="8">
        <v>-62.194008700799095</v>
      </c>
      <c r="O9944" s="8">
        <v>-41.460401229370049</v>
      </c>
      <c r="P9944" s="8">
        <v>-20.925238996939839</v>
      </c>
    </row>
    <row r="9945" spans="1:16" x14ac:dyDescent="0.2">
      <c r="A9945" s="4">
        <v>9933</v>
      </c>
      <c r="B9945" s="5">
        <f>'DPU 2.2.1 Model &amp; Results'!$B$20+M9945</f>
        <v>996.9567398378864</v>
      </c>
      <c r="C9945" s="5">
        <f>'DPU 2.2.1 Model &amp; Results'!$C$20+N9945</f>
        <v>970.63758429429868</v>
      </c>
      <c r="D9945" s="5">
        <f>'DPU 2.2.1 Model &amp; Results'!$D$20+O9945</f>
        <v>1131.6331512635763</v>
      </c>
      <c r="E9945" s="5">
        <f>'DPU 2.2.1 Model &amp; Results'!$E$20+P9945</f>
        <v>1168.0780217896101</v>
      </c>
      <c r="G9945" s="9">
        <f>AVERAGE(B9945:E9945)*(1+'DPU 2.2.1 Model &amp; Results'!$B$11)</f>
        <v>1098.8311655252332</v>
      </c>
      <c r="H9945" s="9">
        <f>(B9945*(1 +'DPU 2.2.1 Model &amp; Results'!$B$11)^4 +C9945*(1+'DPU 2.2.1 Model &amp; Results'!$B$11)^3 +D9945*(1+'DPU 2.2.1 Model &amp; Results'!$B$11)^2 +E9945*(1+'DPU 2.2.1 Model &amp; Results'!$B$11))/4</f>
        <v>1146.5988655171004</v>
      </c>
      <c r="I9945" s="9"/>
      <c r="J9945" s="9">
        <f>(G9945-'DPU 2.2.1 Model &amp; Results'!$F$20)^2</f>
        <v>711.69671472205528</v>
      </c>
      <c r="K9945" s="9">
        <f>(H9945-'DPU 2.2.1 Model &amp; Results'!$F$20)^2</f>
        <v>444.79044171437624</v>
      </c>
      <c r="M9945" s="8">
        <v>-3.0432601621136257</v>
      </c>
      <c r="N9945" s="8">
        <v>-59.362415705701288</v>
      </c>
      <c r="O9945" s="8">
        <v>70.733151263576275</v>
      </c>
      <c r="P9945" s="8">
        <v>75.351021789609973</v>
      </c>
    </row>
    <row r="9946" spans="1:16" x14ac:dyDescent="0.2">
      <c r="A9946" s="4">
        <v>9934</v>
      </c>
      <c r="B9946" s="5">
        <f>'DPU 2.2.1 Model &amp; Results'!$B$20+M9946</f>
        <v>949.74405928878969</v>
      </c>
      <c r="C9946" s="5">
        <f>'DPU 2.2.1 Model &amp; Results'!$C$20+N9946</f>
        <v>994.10137927270728</v>
      </c>
      <c r="D9946" s="5">
        <f>'DPU 2.2.1 Model &amp; Results'!$D$20+O9946</f>
        <v>1055.1367267257583</v>
      </c>
      <c r="E9946" s="5">
        <f>'DPU 2.2.1 Model &amp; Results'!$E$20+P9946</f>
        <v>1107.2663582667949</v>
      </c>
      <c r="G9946" s="9">
        <f>AVERAGE(B9946:E9946)*(1+'DPU 2.2.1 Model &amp; Results'!$B$11)</f>
        <v>1057.3589948151678</v>
      </c>
      <c r="H9946" s="9">
        <f>(B9946*(1 +'DPU 2.2.1 Model &amp; Results'!$B$11)^4 +C9946*(1+'DPU 2.2.1 Model &amp; Results'!$B$11)^3 +D9946*(1+'DPU 2.2.1 Model &amp; Results'!$B$11)^2 +E9946*(1+'DPU 2.2.1 Model &amp; Results'!$B$11))/4</f>
        <v>1103.7764065603444</v>
      </c>
      <c r="I9946" s="9"/>
      <c r="J9946" s="9">
        <f>(G9946-'DPU 2.2.1 Model &amp; Results'!$F$20)^2</f>
        <v>4644.3973097267963</v>
      </c>
      <c r="K9946" s="9">
        <f>(H9946-'DPU 2.2.1 Model &amp; Results'!$F$20)^2</f>
        <v>472.29735926395574</v>
      </c>
      <c r="M9946" s="8">
        <v>-50.255940711210336</v>
      </c>
      <c r="N9946" s="8">
        <v>-35.898620727292709</v>
      </c>
      <c r="O9946" s="8">
        <v>-5.7632732742417829</v>
      </c>
      <c r="P9946" s="8">
        <v>14.539358266794849</v>
      </c>
    </row>
    <row r="9947" spans="1:16" x14ac:dyDescent="0.2">
      <c r="A9947" s="4">
        <v>9935</v>
      </c>
      <c r="B9947" s="5">
        <f>'DPU 2.2.1 Model &amp; Results'!$B$20+M9947</f>
        <v>963.71974277304219</v>
      </c>
      <c r="C9947" s="5">
        <f>'DPU 2.2.1 Model &amp; Results'!$C$20+N9947</f>
        <v>1100.6590933258167</v>
      </c>
      <c r="D9947" s="5">
        <f>'DPU 2.2.1 Model &amp; Results'!$D$20+O9947</f>
        <v>975.61001391047239</v>
      </c>
      <c r="E9947" s="5">
        <f>'DPU 2.2.1 Model &amp; Results'!$E$20+P9947</f>
        <v>1006.1341044614653</v>
      </c>
      <c r="G9947" s="9">
        <f>AVERAGE(B9947:E9947)*(1+'DPU 2.2.1 Model &amp; Results'!$B$11)</f>
        <v>1041.8766607762302</v>
      </c>
      <c r="H9947" s="9">
        <f>(B9947*(1 +'DPU 2.2.1 Model &amp; Results'!$B$11)^4 +C9947*(1+'DPU 2.2.1 Model &amp; Results'!$B$11)^3 +D9947*(1+'DPU 2.2.1 Model &amp; Results'!$B$11)^2 +E9947*(1+'DPU 2.2.1 Model &amp; Results'!$B$11))/4</f>
        <v>1089.6844403218904</v>
      </c>
      <c r="I9947" s="9"/>
      <c r="J9947" s="9">
        <f>(G9947-'DPU 2.2.1 Model &amp; Results'!$F$20)^2</f>
        <v>6994.3363837869047</v>
      </c>
      <c r="K9947" s="9">
        <f>(H9947-'DPU 2.2.1 Model &amp; Results'!$F$20)^2</f>
        <v>1283.3854628338609</v>
      </c>
      <c r="M9947" s="8">
        <v>-36.280257226957779</v>
      </c>
      <c r="N9947" s="8">
        <v>70.659093325816713</v>
      </c>
      <c r="O9947" s="8">
        <v>-85.289986089527758</v>
      </c>
      <c r="P9947" s="8">
        <v>-86.592895538534805</v>
      </c>
    </row>
    <row r="9948" spans="1:16" x14ac:dyDescent="0.2">
      <c r="A9948" s="4">
        <v>9936</v>
      </c>
      <c r="B9948" s="5">
        <f>'DPU 2.2.1 Model &amp; Results'!$B$20+M9948</f>
        <v>1039.1020105230205</v>
      </c>
      <c r="C9948" s="5">
        <f>'DPU 2.2.1 Model &amp; Results'!$C$20+N9948</f>
        <v>1093.3631977268492</v>
      </c>
      <c r="D9948" s="5">
        <f>'DPU 2.2.1 Model &amp; Results'!$D$20+O9948</f>
        <v>1059.3098722231657</v>
      </c>
      <c r="E9948" s="5">
        <f>'DPU 2.2.1 Model &amp; Results'!$E$20+P9948</f>
        <v>1039.4601100131852</v>
      </c>
      <c r="G9948" s="9">
        <f>AVERAGE(B9948:E9948)*(1+'DPU 2.2.1 Model &amp; Results'!$B$11)</f>
        <v>1089.5430615502019</v>
      </c>
      <c r="H9948" s="9">
        <f>(B9948*(1 +'DPU 2.2.1 Model &amp; Results'!$B$11)^4 +C9948*(1+'DPU 2.2.1 Model &amp; Results'!$B$11)^3 +D9948*(1+'DPU 2.2.1 Model &amp; Results'!$B$11)^2 +E9948*(1+'DPU 2.2.1 Model &amp; Results'!$B$11))/4</f>
        <v>1139.682927762494</v>
      </c>
      <c r="I9948" s="9"/>
      <c r="J9948" s="9">
        <f>(G9948-'DPU 2.2.1 Model &amp; Results'!$F$20)^2</f>
        <v>1293.5350615541604</v>
      </c>
      <c r="K9948" s="9">
        <f>(H9948-'DPU 2.2.1 Model &amp; Results'!$F$20)^2</f>
        <v>200.90561434504809</v>
      </c>
      <c r="M9948" s="8">
        <v>39.102010523020425</v>
      </c>
      <c r="N9948" s="8">
        <v>63.363197726849222</v>
      </c>
      <c r="O9948" s="8">
        <v>-1.5901277768344642</v>
      </c>
      <c r="P9948" s="8">
        <v>-53.266889986814903</v>
      </c>
    </row>
    <row r="9949" spans="1:16" x14ac:dyDescent="0.2">
      <c r="A9949" s="4">
        <v>9937</v>
      </c>
      <c r="B9949" s="5">
        <f>'DPU 2.2.1 Model &amp; Results'!$B$20+M9949</f>
        <v>955.81803484882334</v>
      </c>
      <c r="C9949" s="5">
        <f>'DPU 2.2.1 Model &amp; Results'!$C$20+N9949</f>
        <v>976.36572253068402</v>
      </c>
      <c r="D9949" s="5">
        <f>'DPU 2.2.1 Model &amp; Results'!$D$20+O9949</f>
        <v>1073.0678426712127</v>
      </c>
      <c r="E9949" s="5">
        <f>'DPU 2.2.1 Model &amp; Results'!$E$20+P9949</f>
        <v>994.54498446936475</v>
      </c>
      <c r="G9949" s="9">
        <f>AVERAGE(B9949:E9949)*(1+'DPU 2.2.1 Model &amp; Results'!$B$11)</f>
        <v>1029.9476205139219</v>
      </c>
      <c r="H9949" s="9">
        <f>(B9949*(1 +'DPU 2.2.1 Model &amp; Results'!$B$11)^4 +C9949*(1+'DPU 2.2.1 Model &amp; Results'!$B$11)^3 +D9949*(1+'DPU 2.2.1 Model &amp; Results'!$B$11)^2 +E9949*(1+'DPU 2.2.1 Model &amp; Results'!$B$11))/4</f>
        <v>1076.3704535390898</v>
      </c>
      <c r="I9949" s="9"/>
      <c r="J9949" s="9">
        <f>(G9949-'DPU 2.2.1 Model &amp; Results'!$F$20)^2</f>
        <v>9131.9409359941219</v>
      </c>
      <c r="K9949" s="9">
        <f>(H9949-'DPU 2.2.1 Model &amp; Results'!$F$20)^2</f>
        <v>2414.5780756794798</v>
      </c>
      <c r="M9949" s="8">
        <v>-44.181965151176605</v>
      </c>
      <c r="N9949" s="8">
        <v>-53.634277469315975</v>
      </c>
      <c r="O9949" s="8">
        <v>12.167842671212625</v>
      </c>
      <c r="P9949" s="8">
        <v>-98.18201553063534</v>
      </c>
    </row>
    <row r="9950" spans="1:16" x14ac:dyDescent="0.2">
      <c r="A9950" s="4">
        <v>9938</v>
      </c>
      <c r="B9950" s="5">
        <f>'DPU 2.2.1 Model &amp; Results'!$B$20+M9950</f>
        <v>1073.0900998040152</v>
      </c>
      <c r="C9950" s="5">
        <f>'DPU 2.2.1 Model &amp; Results'!$C$20+N9950</f>
        <v>1028.4017151440364</v>
      </c>
      <c r="D9950" s="5">
        <f>'DPU 2.2.1 Model &amp; Results'!$D$20+O9950</f>
        <v>1100.4248594627443</v>
      </c>
      <c r="E9950" s="5">
        <f>'DPU 2.2.1 Model &amp; Results'!$E$20+P9950</f>
        <v>995.56495429012318</v>
      </c>
      <c r="G9950" s="9">
        <f>AVERAGE(B9950:E9950)*(1+'DPU 2.2.1 Model &amp; Results'!$B$11)</f>
        <v>1080.8515193904866</v>
      </c>
      <c r="H9950" s="9">
        <f>(B9950*(1 +'DPU 2.2.1 Model &amp; Results'!$B$11)^4 +C9950*(1+'DPU 2.2.1 Model &amp; Results'!$B$11)^3 +D9950*(1+'DPU 2.2.1 Model &amp; Results'!$B$11)^2 +E9950*(1+'DPU 2.2.1 Model &amp; Results'!$B$11))/4</f>
        <v>1131.1018296400621</v>
      </c>
      <c r="I9950" s="9"/>
      <c r="J9950" s="9">
        <f>(G9950-'DPU 2.2.1 Model &amp; Results'!$F$20)^2</f>
        <v>1994.2736045825372</v>
      </c>
      <c r="K9950" s="9">
        <f>(H9950-'DPU 2.2.1 Model &amp; Results'!$F$20)^2</f>
        <v>31.281868694119698</v>
      </c>
      <c r="M9950" s="8">
        <v>73.090099804015239</v>
      </c>
      <c r="N9950" s="8">
        <v>-1.598284855963513</v>
      </c>
      <c r="O9950" s="8">
        <v>39.524859462744104</v>
      </c>
      <c r="P9950" s="8">
        <v>-97.162045709876921</v>
      </c>
    </row>
    <row r="9951" spans="1:16" x14ac:dyDescent="0.2">
      <c r="A9951" s="4">
        <v>9939</v>
      </c>
      <c r="B9951" s="5">
        <f>'DPU 2.2.1 Model &amp; Results'!$B$20+M9951</f>
        <v>1083.9570704742314</v>
      </c>
      <c r="C9951" s="5">
        <f>'DPU 2.2.1 Model &amp; Results'!$C$20+N9951</f>
        <v>1083.9405727997723</v>
      </c>
      <c r="D9951" s="5">
        <f>'DPU 2.2.1 Model &amp; Results'!$D$20+O9951</f>
        <v>1137.5720883264037</v>
      </c>
      <c r="E9951" s="5">
        <f>'DPU 2.2.1 Model &amp; Results'!$E$20+P9951</f>
        <v>1139.0438543719661</v>
      </c>
      <c r="G9951" s="9">
        <f>AVERAGE(B9951:E9951)*(1+'DPU 2.2.1 Model &amp; Results'!$B$11)</f>
        <v>1144.4622483878863</v>
      </c>
      <c r="H9951" s="9">
        <f>(B9951*(1 +'DPU 2.2.1 Model &amp; Results'!$B$11)^4 +C9951*(1+'DPU 2.2.1 Model &amp; Results'!$B$11)^3 +D9951*(1+'DPU 2.2.1 Model &amp; Results'!$B$11)^2 +E9951*(1+'DPU 2.2.1 Model &amp; Results'!$B$11))/4</f>
        <v>1196.1299403207304</v>
      </c>
      <c r="I9951" s="9"/>
      <c r="J9951" s="9">
        <f>(G9951-'DPU 2.2.1 Model &amp; Results'!$F$20)^2</f>
        <v>359.23282672340235</v>
      </c>
      <c r="K9951" s="9">
        <f>(H9951-'DPU 2.2.1 Model &amp; Results'!$F$20)^2</f>
        <v>4987.3440477775785</v>
      </c>
      <c r="M9951" s="8">
        <v>83.957070474231443</v>
      </c>
      <c r="N9951" s="8">
        <v>53.940572799772212</v>
      </c>
      <c r="O9951" s="8">
        <v>76.672088326403554</v>
      </c>
      <c r="P9951" s="8">
        <v>46.316854371966087</v>
      </c>
    </row>
    <row r="9952" spans="1:16" x14ac:dyDescent="0.2">
      <c r="A9952" s="4">
        <v>9940</v>
      </c>
      <c r="B9952" s="5">
        <f>'DPU 2.2.1 Model &amp; Results'!$B$20+M9952</f>
        <v>955.47991650116649</v>
      </c>
      <c r="C9952" s="5">
        <f>'DPU 2.2.1 Model &amp; Results'!$C$20+N9952</f>
        <v>1028.8964829797246</v>
      </c>
      <c r="D9952" s="5">
        <f>'DPU 2.2.1 Model &amp; Results'!$D$20+O9952</f>
        <v>1040.79161607573</v>
      </c>
      <c r="E9952" s="5">
        <f>'DPU 2.2.1 Model &amp; Results'!$E$20+P9952</f>
        <v>1000.4679662327688</v>
      </c>
      <c r="G9952" s="9">
        <f>AVERAGE(B9952:E9952)*(1+'DPU 2.2.1 Model &amp; Results'!$B$11)</f>
        <v>1036.601265310768</v>
      </c>
      <c r="H9952" s="9">
        <f>(B9952*(1 +'DPU 2.2.1 Model &amp; Results'!$B$11)^4 +C9952*(1+'DPU 2.2.1 Model &amp; Results'!$B$11)^3 +D9952*(1+'DPU 2.2.1 Model &amp; Results'!$B$11)^2 +E9952*(1+'DPU 2.2.1 Model &amp; Results'!$B$11))/4</f>
        <v>1083.5904654179017</v>
      </c>
      <c r="I9952" s="9"/>
      <c r="J9952" s="9">
        <f>(G9952-'DPU 2.2.1 Model &amp; Results'!$F$20)^2</f>
        <v>7904.5515026677949</v>
      </c>
      <c r="K9952" s="9">
        <f>(H9952-'DPU 2.2.1 Model &amp; Results'!$F$20)^2</f>
        <v>1757.1476125035358</v>
      </c>
      <c r="M9952" s="8">
        <v>-44.520083498833564</v>
      </c>
      <c r="N9952" s="8">
        <v>-1.1035170202753335</v>
      </c>
      <c r="O9952" s="8">
        <v>-20.108383924270029</v>
      </c>
      <c r="P9952" s="8">
        <v>-92.259033767231273</v>
      </c>
    </row>
    <row r="9953" spans="1:16" x14ac:dyDescent="0.2">
      <c r="A9953" s="4">
        <v>9941</v>
      </c>
      <c r="B9953" s="5">
        <f>'DPU 2.2.1 Model &amp; Results'!$B$20+M9953</f>
        <v>1089.1044512386247</v>
      </c>
      <c r="C9953" s="5">
        <f>'DPU 2.2.1 Model &amp; Results'!$C$20+N9953</f>
        <v>1070.8469156593796</v>
      </c>
      <c r="D9953" s="5">
        <f>'DPU 2.2.1 Model &amp; Results'!$D$20+O9953</f>
        <v>1057.3341552299826</v>
      </c>
      <c r="E9953" s="5">
        <f>'DPU 2.2.1 Model &amp; Results'!$E$20+P9953</f>
        <v>1051.5783022592341</v>
      </c>
      <c r="G9953" s="9">
        <f>AVERAGE(B9953:E9953)*(1+'DPU 2.2.1 Model &amp; Results'!$B$11)</f>
        <v>1099.2324347797094</v>
      </c>
      <c r="H9953" s="9">
        <f>(B9953*(1 +'DPU 2.2.1 Model &amp; Results'!$B$11)^4 +C9953*(1+'DPU 2.2.1 Model &amp; Results'!$B$11)^3 +D9953*(1+'DPU 2.2.1 Model &amp; Results'!$B$11)^2 +E9953*(1+'DPU 2.2.1 Model &amp; Results'!$B$11))/4</f>
        <v>1150.1978622743784</v>
      </c>
      <c r="I9953" s="9"/>
      <c r="J9953" s="9">
        <f>(G9953-'DPU 2.2.1 Model &amp; Results'!$F$20)^2</f>
        <v>690.44789471750573</v>
      </c>
      <c r="K9953" s="9">
        <f>(H9953-'DPU 2.2.1 Model &amp; Results'!$F$20)^2</f>
        <v>609.54930220698702</v>
      </c>
      <c r="M9953" s="8">
        <v>89.104451238624705</v>
      </c>
      <c r="N9953" s="8">
        <v>40.84691565937959</v>
      </c>
      <c r="O9953" s="8">
        <v>-3.5658447700176197</v>
      </c>
      <c r="P9953" s="8">
        <v>-41.14869774076606</v>
      </c>
    </row>
    <row r="9954" spans="1:16" x14ac:dyDescent="0.2">
      <c r="A9954" s="4">
        <v>9942</v>
      </c>
      <c r="B9954" s="5">
        <f>'DPU 2.2.1 Model &amp; Results'!$B$20+M9954</f>
        <v>902.25881876497567</v>
      </c>
      <c r="C9954" s="5">
        <f>'DPU 2.2.1 Model &amp; Results'!$C$20+N9954</f>
        <v>1114.0363939285758</v>
      </c>
      <c r="D9954" s="5">
        <f>'DPU 2.2.1 Model &amp; Results'!$D$20+O9954</f>
        <v>1005.8418028514108</v>
      </c>
      <c r="E9954" s="5">
        <f>'DPU 2.2.1 Model &amp; Results'!$E$20+P9954</f>
        <v>1177.6539342641122</v>
      </c>
      <c r="G9954" s="9">
        <f>AVERAGE(B9954:E9954)*(1+'DPU 2.2.1 Model &amp; Results'!$B$11)</f>
        <v>1081.4461695758366</v>
      </c>
      <c r="H9954" s="9">
        <f>(B9954*(1 +'DPU 2.2.1 Model &amp; Results'!$B$11)^4 +C9954*(1+'DPU 2.2.1 Model &amp; Results'!$B$11)^3 +D9954*(1+'DPU 2.2.1 Model &amp; Results'!$B$11)^2 +E9954*(1+'DPU 2.2.1 Model &amp; Results'!$B$11))/4</f>
        <v>1128.2297542464153</v>
      </c>
      <c r="I9954" s="9"/>
      <c r="J9954" s="9">
        <f>(G9954-'DPU 2.2.1 Model &amp; Results'!$F$20)^2</f>
        <v>1941.5162811491202</v>
      </c>
      <c r="K9954" s="9">
        <f>(H9954-'DPU 2.2.1 Model &amp; Results'!$F$20)^2</f>
        <v>7.4035375921001378</v>
      </c>
      <c r="M9954" s="8">
        <v>-97.741181235024314</v>
      </c>
      <c r="N9954" s="8">
        <v>84.036393928575706</v>
      </c>
      <c r="O9954" s="8">
        <v>-55.058197148589286</v>
      </c>
      <c r="P9954" s="8">
        <v>84.926934264112219</v>
      </c>
    </row>
    <row r="9955" spans="1:16" x14ac:dyDescent="0.2">
      <c r="A9955" s="4">
        <v>9943</v>
      </c>
      <c r="B9955" s="5">
        <f>'DPU 2.2.1 Model &amp; Results'!$B$20+M9955</f>
        <v>1099.7761205591698</v>
      </c>
      <c r="C9955" s="5">
        <f>'DPU 2.2.1 Model &amp; Results'!$C$20+N9955</f>
        <v>1061.7389358172379</v>
      </c>
      <c r="D9955" s="5">
        <f>'DPU 2.2.1 Model &amp; Results'!$D$20+O9955</f>
        <v>1150.6635018202187</v>
      </c>
      <c r="E9955" s="5">
        <f>'DPU 2.2.1 Model &amp; Results'!$E$20+P9955</f>
        <v>1089.8168132076632</v>
      </c>
      <c r="G9955" s="9">
        <f>AVERAGE(B9955:E9955)*(1+'DPU 2.2.1 Model &amp; Results'!$B$11)</f>
        <v>1133.5138081366047</v>
      </c>
      <c r="H9955" s="9">
        <f>(B9955*(1 +'DPU 2.2.1 Model &amp; Results'!$B$11)^4 +C9955*(1+'DPU 2.2.1 Model &amp; Results'!$B$11)^3 +D9955*(1+'DPU 2.2.1 Model &amp; Results'!$B$11)^2 +E9955*(1+'DPU 2.2.1 Model &amp; Results'!$B$11))/4</f>
        <v>1185.3121853801736</v>
      </c>
      <c r="I9955" s="9"/>
      <c r="J9955" s="9">
        <f>(G9955-'DPU 2.2.1 Model &amp; Results'!$F$20)^2</f>
        <v>64.079995167043549</v>
      </c>
      <c r="K9955" s="9">
        <f>(H9955-'DPU 2.2.1 Model &amp; Results'!$F$20)^2</f>
        <v>3576.4437068619445</v>
      </c>
      <c r="M9955" s="8">
        <v>99.776120559169897</v>
      </c>
      <c r="N9955" s="8">
        <v>31.738935817237916</v>
      </c>
      <c r="O9955" s="8">
        <v>89.763501820218693</v>
      </c>
      <c r="P9955" s="8">
        <v>-2.9101867923367593</v>
      </c>
    </row>
    <row r="9956" spans="1:16" x14ac:dyDescent="0.2">
      <c r="A9956" s="4">
        <v>9944</v>
      </c>
      <c r="B9956" s="5">
        <f>'DPU 2.2.1 Model &amp; Results'!$B$20+M9956</f>
        <v>925.11699482449615</v>
      </c>
      <c r="C9956" s="5">
        <f>'DPU 2.2.1 Model &amp; Results'!$C$20+N9956</f>
        <v>946.38914104969876</v>
      </c>
      <c r="D9956" s="5">
        <f>'DPU 2.2.1 Model &amp; Results'!$D$20+O9956</f>
        <v>1044.6433638500728</v>
      </c>
      <c r="E9956" s="5">
        <f>'DPU 2.2.1 Model &amp; Results'!$E$20+P9956</f>
        <v>1052.4790645659491</v>
      </c>
      <c r="G9956" s="9">
        <f>AVERAGE(B9956:E9956)*(1+'DPU 2.2.1 Model &amp; Results'!$B$11)</f>
        <v>1021.9218553047309</v>
      </c>
      <c r="H9956" s="9">
        <f>(B9956*(1 +'DPU 2.2.1 Model &amp; Results'!$B$11)^4 +C9956*(1+'DPU 2.2.1 Model &amp; Results'!$B$11)^3 +D9956*(1+'DPU 2.2.1 Model &amp; Results'!$B$11)^2 +E9956*(1+'DPU 2.2.1 Model &amp; Results'!$B$11))/4</f>
        <v>1066.9219690247446</v>
      </c>
      <c r="I9956" s="9"/>
      <c r="J9956" s="9">
        <f>(G9956-'DPU 2.2.1 Model &amp; Results'!$F$20)^2</f>
        <v>10730.257183039739</v>
      </c>
      <c r="K9956" s="9">
        <f>(H9956-'DPU 2.2.1 Model &amp; Results'!$F$20)^2</f>
        <v>3432.4179354598682</v>
      </c>
      <c r="M9956" s="8">
        <v>-74.883005175503882</v>
      </c>
      <c r="N9956" s="8">
        <v>-83.610858950301292</v>
      </c>
      <c r="O9956" s="8">
        <v>-16.256636149927317</v>
      </c>
      <c r="P9956" s="8">
        <v>-40.24793543405103</v>
      </c>
    </row>
    <row r="9957" spans="1:16" x14ac:dyDescent="0.2">
      <c r="A9957" s="4">
        <v>9945</v>
      </c>
      <c r="B9957" s="5">
        <f>'DPU 2.2.1 Model &amp; Results'!$B$20+M9957</f>
        <v>999.96648237950149</v>
      </c>
      <c r="C9957" s="5">
        <f>'DPU 2.2.1 Model &amp; Results'!$C$20+N9957</f>
        <v>964.57669657731435</v>
      </c>
      <c r="D9957" s="5">
        <f>'DPU 2.2.1 Model &amp; Results'!$D$20+O9957</f>
        <v>1030.4981775171368</v>
      </c>
      <c r="E9957" s="5">
        <f>'DPU 2.2.1 Model &amp; Results'!$E$20+P9957</f>
        <v>1147.6539537405245</v>
      </c>
      <c r="G9957" s="9">
        <f>AVERAGE(B9957:E9957)*(1+'DPU 2.2.1 Model &amp; Results'!$B$11)</f>
        <v>1066.7440423802279</v>
      </c>
      <c r="H9957" s="9">
        <f>(B9957*(1 +'DPU 2.2.1 Model &amp; Results'!$B$11)^4 +C9957*(1+'DPU 2.2.1 Model &amp; Results'!$B$11)^3 +D9957*(1+'DPU 2.2.1 Model &amp; Results'!$B$11)^2 +E9957*(1+'DPU 2.2.1 Model &amp; Results'!$B$11))/4</f>
        <v>1113.7072936060872</v>
      </c>
      <c r="I9957" s="9"/>
      <c r="J9957" s="9">
        <f>(G9957-'DPU 2.2.1 Model &amp; Results'!$F$20)^2</f>
        <v>3453.2979134058155</v>
      </c>
      <c r="K9957" s="9">
        <f>(H9957-'DPU 2.2.1 Model &amp; Results'!$F$20)^2</f>
        <v>139.27578919579338</v>
      </c>
      <c r="M9957" s="8">
        <v>-3.3517620498457745E-2</v>
      </c>
      <c r="N9957" s="8">
        <v>-65.423303422685706</v>
      </c>
      <c r="O9957" s="8">
        <v>-30.401822482863309</v>
      </c>
      <c r="P9957" s="8">
        <v>54.926953740524453</v>
      </c>
    </row>
    <row r="9958" spans="1:16" x14ac:dyDescent="0.2">
      <c r="A9958" s="4">
        <v>9946</v>
      </c>
      <c r="B9958" s="5">
        <f>'DPU 2.2.1 Model &amp; Results'!$B$20+M9958</f>
        <v>937.08521415498944</v>
      </c>
      <c r="C9958" s="5">
        <f>'DPU 2.2.1 Model &amp; Results'!$C$20+N9958</f>
        <v>990.5370983402014</v>
      </c>
      <c r="D9958" s="5">
        <f>'DPU 2.2.1 Model &amp; Results'!$D$20+O9958</f>
        <v>1025.5803547582113</v>
      </c>
      <c r="E9958" s="5">
        <f>'DPU 2.2.1 Model &amp; Results'!$E$20+P9958</f>
        <v>1091.4083782035511</v>
      </c>
      <c r="G9958" s="9">
        <f>AVERAGE(B9958:E9958)*(1+'DPU 2.2.1 Model &amp; Results'!$B$11)</f>
        <v>1041.4873442051655</v>
      </c>
      <c r="H9958" s="9">
        <f>(B9958*(1 +'DPU 2.2.1 Model &amp; Results'!$B$11)^4 +C9958*(1+'DPU 2.2.1 Model &amp; Results'!$B$11)^3 +D9958*(1+'DPU 2.2.1 Model &amp; Results'!$B$11)^2 +E9958*(1+'DPU 2.2.1 Model &amp; Results'!$B$11))/4</f>
        <v>1087.3182810057037</v>
      </c>
      <c r="I9958" s="9"/>
      <c r="J9958" s="9">
        <f>(G9958-'DPU 2.2.1 Model &amp; Results'!$F$20)^2</f>
        <v>7059.6067143125456</v>
      </c>
      <c r="K9958" s="9">
        <f>(H9958-'DPU 2.2.1 Model &amp; Results'!$F$20)^2</f>
        <v>1458.5165048641863</v>
      </c>
      <c r="M9958" s="8">
        <v>-62.914785845010535</v>
      </c>
      <c r="N9958" s="8">
        <v>-39.462901659798618</v>
      </c>
      <c r="O9958" s="8">
        <v>-35.319645241788677</v>
      </c>
      <c r="P9958" s="8">
        <v>-1.3186217964489657</v>
      </c>
    </row>
    <row r="9959" spans="1:16" x14ac:dyDescent="0.2">
      <c r="A9959" s="4">
        <v>9947</v>
      </c>
      <c r="B9959" s="5">
        <f>'DPU 2.2.1 Model &amp; Results'!$B$20+M9959</f>
        <v>1033.8863613374701</v>
      </c>
      <c r="C9959" s="5">
        <f>'DPU 2.2.1 Model &amp; Results'!$C$20+N9959</f>
        <v>1091.6307086926281</v>
      </c>
      <c r="D9959" s="5">
        <f>'DPU 2.2.1 Model &amp; Results'!$D$20+O9959</f>
        <v>975.30522606799377</v>
      </c>
      <c r="E9959" s="5">
        <f>'DPU 2.2.1 Model &amp; Results'!$E$20+P9959</f>
        <v>1104.2636527641239</v>
      </c>
      <c r="G9959" s="9">
        <f>AVERAGE(B9959:E9959)*(1+'DPU 2.2.1 Model &amp; Results'!$B$11)</f>
        <v>1082.8096318320206</v>
      </c>
      <c r="H9959" s="9">
        <f>(B9959*(1 +'DPU 2.2.1 Model &amp; Results'!$B$11)^4 +C9959*(1+'DPU 2.2.1 Model &amp; Results'!$B$11)^3 +D9959*(1+'DPU 2.2.1 Model &amp; Results'!$B$11)^2 +E9959*(1+'DPU 2.2.1 Model &amp; Results'!$B$11))/4</f>
        <v>1132.1488585810794</v>
      </c>
      <c r="I9959" s="9"/>
      <c r="J9959" s="9">
        <f>(G9959-'DPU 2.2.1 Model &amp; Results'!$F$20)^2</f>
        <v>1823.2198162208508</v>
      </c>
      <c r="K9959" s="9">
        <f>(H9959-'DPU 2.2.1 Model &amp; Results'!$F$20)^2</f>
        <v>44.090245159093584</v>
      </c>
      <c r="M9959" s="8">
        <v>33.886361337470021</v>
      </c>
      <c r="N9959" s="8">
        <v>61.630708692628133</v>
      </c>
      <c r="O9959" s="8">
        <v>-85.594773932006348</v>
      </c>
      <c r="P9959" s="8">
        <v>11.536652764123815</v>
      </c>
    </row>
    <row r="9960" spans="1:16" x14ac:dyDescent="0.2">
      <c r="A9960" s="4">
        <v>9948</v>
      </c>
      <c r="B9960" s="5">
        <f>'DPU 2.2.1 Model &amp; Results'!$B$20+M9960</f>
        <v>1012.5480607911144</v>
      </c>
      <c r="C9960" s="5">
        <f>'DPU 2.2.1 Model &amp; Results'!$C$20+N9960</f>
        <v>1035.8523056279369</v>
      </c>
      <c r="D9960" s="5">
        <f>'DPU 2.2.1 Model &amp; Results'!$D$20+O9960</f>
        <v>988.8577638876568</v>
      </c>
      <c r="E9960" s="5">
        <f>'DPU 2.2.1 Model &amp; Results'!$E$20+P9960</f>
        <v>1041.7400785800849</v>
      </c>
      <c r="G9960" s="9">
        <f>AVERAGE(B9960:E9960)*(1+'DPU 2.2.1 Model &amp; Results'!$B$11)</f>
        <v>1050.3420387883491</v>
      </c>
      <c r="H9960" s="9">
        <f>(B9960*(1 +'DPU 2.2.1 Model &amp; Results'!$B$11)^4 +C9960*(1+'DPU 2.2.1 Model &amp; Results'!$B$11)^3 +D9960*(1+'DPU 2.2.1 Model &amp; Results'!$B$11)^2 +E9960*(1+'DPU 2.2.1 Model &amp; Results'!$B$11))/4</f>
        <v>1098.4017569966541</v>
      </c>
      <c r="I9960" s="9"/>
      <c r="J9960" s="9">
        <f>(G9960-'DPU 2.2.1 Model &amp; Results'!$F$20)^2</f>
        <v>5650.0434943846767</v>
      </c>
      <c r="K9960" s="9">
        <f>(H9960-'DPU 2.2.1 Model &amp; Results'!$F$20)^2</f>
        <v>734.79232252620841</v>
      </c>
      <c r="M9960" s="8">
        <v>12.548060791114366</v>
      </c>
      <c r="N9960" s="8">
        <v>5.8523056279369285</v>
      </c>
      <c r="O9960" s="8">
        <v>-72.042236112343261</v>
      </c>
      <c r="P9960" s="8">
        <v>-50.986921419915191</v>
      </c>
    </row>
    <row r="9961" spans="1:16" x14ac:dyDescent="0.2">
      <c r="A9961" s="4">
        <v>9949</v>
      </c>
      <c r="B9961" s="5">
        <f>'DPU 2.2.1 Model &amp; Results'!$B$20+M9961</f>
        <v>1077.2528874104157</v>
      </c>
      <c r="C9961" s="5">
        <f>'DPU 2.2.1 Model &amp; Results'!$C$20+N9961</f>
        <v>1042.241858759787</v>
      </c>
      <c r="D9961" s="5">
        <f>'DPU 2.2.1 Model &amp; Results'!$D$20+O9961</f>
        <v>1036.2948920538047</v>
      </c>
      <c r="E9961" s="5">
        <f>'DPU 2.2.1 Model &amp; Results'!$E$20+P9961</f>
        <v>1016.2358212788874</v>
      </c>
      <c r="G9961" s="9">
        <f>AVERAGE(B9961:E9961)*(1+'DPU 2.2.1 Model &amp; Results'!$B$11)</f>
        <v>1074.2965558219953</v>
      </c>
      <c r="H9961" s="9">
        <f>(B9961*(1 +'DPU 2.2.1 Model &amp; Results'!$B$11)^4 +C9961*(1+'DPU 2.2.1 Model &amp; Results'!$B$11)^3 +D9961*(1+'DPU 2.2.1 Model &amp; Results'!$B$11)^2 +E9961*(1+'DPU 2.2.1 Model &amp; Results'!$B$11))/4</f>
        <v>1124.3678954681257</v>
      </c>
      <c r="I9961" s="9"/>
      <c r="J9961" s="9">
        <f>(G9961-'DPU 2.2.1 Model &amp; Results'!$F$20)^2</f>
        <v>2622.694977992564</v>
      </c>
      <c r="K9961" s="9">
        <f>(H9961-'DPU 2.2.1 Model &amp; Results'!$F$20)^2</f>
        <v>1.3016859690421509</v>
      </c>
      <c r="M9961" s="8">
        <v>77.252887410415724</v>
      </c>
      <c r="N9961" s="8">
        <v>12.24185875978705</v>
      </c>
      <c r="O9961" s="8">
        <v>-24.605107946195304</v>
      </c>
      <c r="P9961" s="8">
        <v>-76.491178721112661</v>
      </c>
    </row>
    <row r="9962" spans="1:16" x14ac:dyDescent="0.2">
      <c r="A9962" s="4">
        <v>9950</v>
      </c>
      <c r="B9962" s="5">
        <f>'DPU 2.2.1 Model &amp; Results'!$B$20+M9962</f>
        <v>933.47260590733129</v>
      </c>
      <c r="C9962" s="5">
        <f>'DPU 2.2.1 Model &amp; Results'!$C$20+N9962</f>
        <v>1089.5154071078439</v>
      </c>
      <c r="D9962" s="5">
        <f>'DPU 2.2.1 Model &amp; Results'!$D$20+O9962</f>
        <v>1087.5562519701825</v>
      </c>
      <c r="E9962" s="5">
        <f>'DPU 2.2.1 Model &amp; Results'!$E$20+P9962</f>
        <v>1093.7998943518787</v>
      </c>
      <c r="G9962" s="9">
        <f>AVERAGE(B9962:E9962)*(1+'DPU 2.2.1 Model &amp; Results'!$B$11)</f>
        <v>1082.6186210293383</v>
      </c>
      <c r="H9962" s="9">
        <f>(B9962*(1 +'DPU 2.2.1 Model &amp; Results'!$B$11)^4 +C9962*(1+'DPU 2.2.1 Model &amp; Results'!$B$11)^3 +D9962*(1+'DPU 2.2.1 Model &amp; Results'!$B$11)^2 +E9962*(1+'DPU 2.2.1 Model &amp; Results'!$B$11))/4</f>
        <v>1130.3942157506735</v>
      </c>
      <c r="I9962" s="9"/>
      <c r="J9962" s="9">
        <f>(G9962-'DPU 2.2.1 Model &amp; Results'!$F$20)^2</f>
        <v>1839.5683099390715</v>
      </c>
      <c r="K9962" s="9">
        <f>(H9962-'DPU 2.2.1 Model &amp; Results'!$F$20)^2</f>
        <v>23.867189348713694</v>
      </c>
      <c r="M9962" s="8">
        <v>-66.527394092668686</v>
      </c>
      <c r="N9962" s="8">
        <v>59.515407107843828</v>
      </c>
      <c r="O9962" s="8">
        <v>26.656251970182325</v>
      </c>
      <c r="P9962" s="8">
        <v>1.0728943518785172</v>
      </c>
    </row>
    <row r="9963" spans="1:16" x14ac:dyDescent="0.2">
      <c r="A9963" s="4">
        <v>9951</v>
      </c>
      <c r="B9963" s="5">
        <f>'DPU 2.2.1 Model &amp; Results'!$B$20+M9963</f>
        <v>1087.7535830208437</v>
      </c>
      <c r="C9963" s="5">
        <f>'DPU 2.2.1 Model &amp; Results'!$C$20+N9963</f>
        <v>1012.1661639733929</v>
      </c>
      <c r="D9963" s="5">
        <f>'DPU 2.2.1 Model &amp; Results'!$D$20+O9963</f>
        <v>1005.0597410544503</v>
      </c>
      <c r="E9963" s="5">
        <f>'DPU 2.2.1 Model &amp; Results'!$E$20+P9963</f>
        <v>1040.1982753460218</v>
      </c>
      <c r="G9963" s="9">
        <f>AVERAGE(B9963:E9963)*(1+'DPU 2.2.1 Model &amp; Results'!$B$11)</f>
        <v>1067.3832740741375</v>
      </c>
      <c r="H9963" s="9">
        <f>(B9963*(1 +'DPU 2.2.1 Model &amp; Results'!$B$11)^4 +C9963*(1+'DPU 2.2.1 Model &amp; Results'!$B$11)^3 +D9963*(1+'DPU 2.2.1 Model &amp; Results'!$B$11)^2 +E9963*(1+'DPU 2.2.1 Model &amp; Results'!$B$11))/4</f>
        <v>1116.9924098875622</v>
      </c>
      <c r="I9963" s="9"/>
      <c r="J9963" s="9">
        <f>(G9963-'DPU 2.2.1 Model &amp; Results'!$F$20)^2</f>
        <v>3378.5779266687382</v>
      </c>
      <c r="K9963" s="9">
        <f>(H9963-'DPU 2.2.1 Model &amp; Results'!$F$20)^2</f>
        <v>72.529070875131424</v>
      </c>
      <c r="M9963" s="8">
        <v>87.753583020843706</v>
      </c>
      <c r="N9963" s="8">
        <v>-17.833836026607088</v>
      </c>
      <c r="O9963" s="8">
        <v>-55.840258945549692</v>
      </c>
      <c r="P9963" s="8">
        <v>-52.528724653978422</v>
      </c>
    </row>
    <row r="9964" spans="1:16" x14ac:dyDescent="0.2">
      <c r="A9964" s="4">
        <v>9952</v>
      </c>
      <c r="B9964" s="5">
        <f>'DPU 2.2.1 Model &amp; Results'!$B$20+M9964</f>
        <v>1038.2477836538383</v>
      </c>
      <c r="C9964" s="5">
        <f>'DPU 2.2.1 Model &amp; Results'!$C$20+N9964</f>
        <v>1043.7685877239264</v>
      </c>
      <c r="D9964" s="5">
        <f>'DPU 2.2.1 Model &amp; Results'!$D$20+O9964</f>
        <v>966.35119367179482</v>
      </c>
      <c r="E9964" s="5">
        <f>'DPU 2.2.1 Model &amp; Results'!$E$20+P9964</f>
        <v>1087.3082340120022</v>
      </c>
      <c r="G9964" s="9">
        <f>AVERAGE(B9964:E9964)*(1+'DPU 2.2.1 Model &amp; Results'!$B$11)</f>
        <v>1064.9365182583524</v>
      </c>
      <c r="H9964" s="9">
        <f>(B9964*(1 +'DPU 2.2.1 Model &amp; Results'!$B$11)^4 +C9964*(1+'DPU 2.2.1 Model &amp; Results'!$B$11)^3 +D9964*(1+'DPU 2.2.1 Model &amp; Results'!$B$11)^2 +E9964*(1+'DPU 2.2.1 Model &amp; Results'!$B$11))/4</f>
        <v>1113.5601518554854</v>
      </c>
      <c r="I9964" s="9"/>
      <c r="J9964" s="9">
        <f>(G9964-'DPU 2.2.1 Model &amp; Results'!$F$20)^2</f>
        <v>3669.0025268352738</v>
      </c>
      <c r="K9964" s="9">
        <f>(H9964-'DPU 2.2.1 Model &amp; Results'!$F$20)^2</f>
        <v>142.77043145447601</v>
      </c>
      <c r="M9964" s="8">
        <v>38.247783653838354</v>
      </c>
      <c r="N9964" s="8">
        <v>13.768587723926458</v>
      </c>
      <c r="O9964" s="8">
        <v>-94.548806328205259</v>
      </c>
      <c r="P9964" s="8">
        <v>-5.4187659879979293</v>
      </c>
    </row>
    <row r="9965" spans="1:16" x14ac:dyDescent="0.2">
      <c r="A9965" s="4">
        <v>9953</v>
      </c>
      <c r="B9965" s="5">
        <f>'DPU 2.2.1 Model &amp; Results'!$B$20+M9965</f>
        <v>1004.7579658897996</v>
      </c>
      <c r="C9965" s="5">
        <f>'DPU 2.2.1 Model &amp; Results'!$C$20+N9965</f>
        <v>1016.3511632439258</v>
      </c>
      <c r="D9965" s="5">
        <f>'DPU 2.2.1 Model &amp; Results'!$D$20+O9965</f>
        <v>1075.9938648471762</v>
      </c>
      <c r="E9965" s="5">
        <f>'DPU 2.2.1 Model &amp; Results'!$E$20+P9965</f>
        <v>1185.8158435174453</v>
      </c>
      <c r="G9965" s="9">
        <f>AVERAGE(B9965:E9965)*(1+'DPU 2.2.1 Model &amp; Results'!$B$11)</f>
        <v>1102.8516006558243</v>
      </c>
      <c r="H9965" s="9">
        <f>(B9965*(1 +'DPU 2.2.1 Model &amp; Results'!$B$11)^4 +C9965*(1+'DPU 2.2.1 Model &amp; Results'!$B$11)^3 +D9965*(1+'DPU 2.2.1 Model &amp; Results'!$B$11)^2 +E9965*(1+'DPU 2.2.1 Model &amp; Results'!$B$11))/4</f>
        <v>1151.092627531008</v>
      </c>
      <c r="I9965" s="9"/>
      <c r="J9965" s="9">
        <f>(G9965-'DPU 2.2.1 Model &amp; Results'!$F$20)^2</f>
        <v>513.34913526580385</v>
      </c>
      <c r="K9965" s="9">
        <f>(H9965-'DPU 2.2.1 Model &amp; Results'!$F$20)^2</f>
        <v>654.5317194599113</v>
      </c>
      <c r="M9965" s="8">
        <v>4.7579658897996353</v>
      </c>
      <c r="N9965" s="8">
        <v>-13.648836756074132</v>
      </c>
      <c r="O9965" s="8">
        <v>15.093864847175979</v>
      </c>
      <c r="P9965" s="8">
        <v>93.088843517445241</v>
      </c>
    </row>
    <row r="9966" spans="1:16" x14ac:dyDescent="0.2">
      <c r="A9966" s="4">
        <v>9954</v>
      </c>
      <c r="B9966" s="5">
        <f>'DPU 2.2.1 Model &amp; Results'!$B$20+M9966</f>
        <v>964.97820610726069</v>
      </c>
      <c r="C9966" s="5">
        <f>'DPU 2.2.1 Model &amp; Results'!$C$20+N9966</f>
        <v>932.87285099862095</v>
      </c>
      <c r="D9966" s="5">
        <f>'DPU 2.2.1 Model &amp; Results'!$D$20+O9966</f>
        <v>978.57096274870651</v>
      </c>
      <c r="E9966" s="5">
        <f>'DPU 2.2.1 Model &amp; Results'!$E$20+P9966</f>
        <v>1143.9585765003214</v>
      </c>
      <c r="G9966" s="9">
        <f>AVERAGE(B9966:E9966)*(1+'DPU 2.2.1 Model &amp; Results'!$B$11)</f>
        <v>1035.2480035613892</v>
      </c>
      <c r="H9966" s="9">
        <f>(B9966*(1 +'DPU 2.2.1 Model &amp; Results'!$B$11)^4 +C9966*(1+'DPU 2.2.1 Model &amp; Results'!$B$11)^3 +D9966*(1+'DPU 2.2.1 Model &amp; Results'!$B$11)^2 +E9966*(1+'DPU 2.2.1 Model &amp; Results'!$B$11))/4</f>
        <v>1080.4775231150804</v>
      </c>
      <c r="I9966" s="9"/>
      <c r="J9966" s="9">
        <f>(G9966-'DPU 2.2.1 Model &amp; Results'!$F$20)^2</f>
        <v>8147.0131789483776</v>
      </c>
      <c r="K9966" s="9">
        <f>(H9966-'DPU 2.2.1 Model &amp; Results'!$F$20)^2</f>
        <v>2027.8167985119328</v>
      </c>
      <c r="M9966" s="8">
        <v>-35.021793892739339</v>
      </c>
      <c r="N9966" s="8">
        <v>-97.127149001379067</v>
      </c>
      <c r="O9966" s="8">
        <v>-82.329037251293613</v>
      </c>
      <c r="P9966" s="8">
        <v>51.231576500321381</v>
      </c>
    </row>
    <row r="9967" spans="1:16" x14ac:dyDescent="0.2">
      <c r="A9967" s="4">
        <v>9955</v>
      </c>
      <c r="B9967" s="5">
        <f>'DPU 2.2.1 Model &amp; Results'!$B$20+M9967</f>
        <v>1016.98789220259</v>
      </c>
      <c r="C9967" s="5">
        <f>'DPU 2.2.1 Model &amp; Results'!$C$20+N9967</f>
        <v>1071.4738935539194</v>
      </c>
      <c r="D9967" s="5">
        <f>'DPU 2.2.1 Model &amp; Results'!$D$20+O9967</f>
        <v>1044.2888990142537</v>
      </c>
      <c r="E9967" s="5">
        <f>'DPU 2.2.1 Model &amp; Results'!$E$20+P9967</f>
        <v>1096.9044892983204</v>
      </c>
      <c r="G9967" s="9">
        <f>AVERAGE(B9967:E9967)*(1+'DPU 2.2.1 Model &amp; Results'!$B$11)</f>
        <v>1089.136207322789</v>
      </c>
      <c r="H9967" s="9">
        <f>(B9967*(1 +'DPU 2.2.1 Model &amp; Results'!$B$11)^4 +C9967*(1+'DPU 2.2.1 Model &amp; Results'!$B$11)^3 +D9967*(1+'DPU 2.2.1 Model &amp; Results'!$B$11)^2 +E9967*(1+'DPU 2.2.1 Model &amp; Results'!$B$11))/4</f>
        <v>1138.2887506400825</v>
      </c>
      <c r="I9967" s="9"/>
      <c r="J9967" s="9">
        <f>(G9967-'DPU 2.2.1 Model &amp; Results'!$F$20)^2</f>
        <v>1322.9662255142593</v>
      </c>
      <c r="K9967" s="9">
        <f>(H9967-'DPU 2.2.1 Model &amp; Results'!$F$20)^2</f>
        <v>163.32688276403195</v>
      </c>
      <c r="M9967" s="8">
        <v>16.98789220258999</v>
      </c>
      <c r="N9967" s="8">
        <v>41.473893553919424</v>
      </c>
      <c r="O9967" s="8">
        <v>-16.611100985746319</v>
      </c>
      <c r="P9967" s="8">
        <v>4.1774892983202676</v>
      </c>
    </row>
    <row r="9968" spans="1:16" x14ac:dyDescent="0.2">
      <c r="A9968" s="4">
        <v>9956</v>
      </c>
      <c r="B9968" s="5">
        <f>'DPU 2.2.1 Model &amp; Results'!$B$20+M9968</f>
        <v>1054.1137946552465</v>
      </c>
      <c r="C9968" s="5">
        <f>'DPU 2.2.1 Model &amp; Results'!$C$20+N9968</f>
        <v>965.23833001027526</v>
      </c>
      <c r="D9968" s="5">
        <f>'DPU 2.2.1 Model &amp; Results'!$D$20+O9968</f>
        <v>971.50815288454669</v>
      </c>
      <c r="E9968" s="5">
        <f>'DPU 2.2.1 Model &amp; Results'!$E$20+P9968</f>
        <v>1119.7903571319941</v>
      </c>
      <c r="G9968" s="9">
        <f>AVERAGE(B9968:E9968)*(1+'DPU 2.2.1 Model &amp; Results'!$B$11)</f>
        <v>1058.4925384306312</v>
      </c>
      <c r="H9968" s="9">
        <f>(B9968*(1 +'DPU 2.2.1 Model &amp; Results'!$B$11)^4 +C9968*(1+'DPU 2.2.1 Model &amp; Results'!$B$11)^3 +D9968*(1+'DPU 2.2.1 Model &amp; Results'!$B$11)^2 +E9968*(1+'DPU 2.2.1 Model &amp; Results'!$B$11))/4</f>
        <v>1106.3033536263295</v>
      </c>
      <c r="I9968" s="9"/>
      <c r="J9968" s="9">
        <f>(G9968-'DPU 2.2.1 Model &amp; Results'!$F$20)^2</f>
        <v>4491.1806550594001</v>
      </c>
      <c r="K9968" s="9">
        <f>(H9968-'DPU 2.2.1 Model &amp; Results'!$F$20)^2</f>
        <v>368.84955452096415</v>
      </c>
      <c r="M9968" s="8">
        <v>54.113794655246409</v>
      </c>
      <c r="N9968" s="8">
        <v>-64.761669989724709</v>
      </c>
      <c r="O9968" s="8">
        <v>-89.391847115453345</v>
      </c>
      <c r="P9968" s="8">
        <v>27.063357131994081</v>
      </c>
    </row>
    <row r="9969" spans="1:16" x14ac:dyDescent="0.2">
      <c r="A9969" s="4">
        <v>9957</v>
      </c>
      <c r="B9969" s="5">
        <f>'DPU 2.2.1 Model &amp; Results'!$B$20+M9969</f>
        <v>999.91129051753683</v>
      </c>
      <c r="C9969" s="5">
        <f>'DPU 2.2.1 Model &amp; Results'!$C$20+N9969</f>
        <v>1099.6652355668725</v>
      </c>
      <c r="D9969" s="5">
        <f>'DPU 2.2.1 Model &amp; Results'!$D$20+O9969</f>
        <v>961.89503244388766</v>
      </c>
      <c r="E9969" s="5">
        <f>'DPU 2.2.1 Model &amp; Results'!$E$20+P9969</f>
        <v>1072.3392209738613</v>
      </c>
      <c r="G9969" s="9">
        <f>AVERAGE(B9969:E9969)*(1+'DPU 2.2.1 Model &amp; Results'!$B$11)</f>
        <v>1064.4562757218057</v>
      </c>
      <c r="H9969" s="9">
        <f>(B9969*(1 +'DPU 2.2.1 Model &amp; Results'!$B$11)^4 +C9969*(1+'DPU 2.2.1 Model &amp; Results'!$B$11)^3 +D9969*(1+'DPU 2.2.1 Model &amp; Results'!$B$11)^2 +E9969*(1+'DPU 2.2.1 Model &amp; Results'!$B$11))/4</f>
        <v>1113.006674521009</v>
      </c>
      <c r="I9969" s="9"/>
      <c r="J9969" s="9">
        <f>(G9969-'DPU 2.2.1 Model &amp; Results'!$F$20)^2</f>
        <v>3727.4119417900952</v>
      </c>
      <c r="K9969" s="9">
        <f>(H9969-'DPU 2.2.1 Model &amp; Results'!$F$20)^2</f>
        <v>156.30339153504607</v>
      </c>
      <c r="M9969" s="8">
        <v>-8.8709482463229961E-2</v>
      </c>
      <c r="N9969" s="8">
        <v>69.665235566872553</v>
      </c>
      <c r="O9969" s="8">
        <v>-99.004967556112433</v>
      </c>
      <c r="P9969" s="8">
        <v>-20.387779026138901</v>
      </c>
    </row>
    <row r="9970" spans="1:16" x14ac:dyDescent="0.2">
      <c r="A9970" s="4">
        <v>9958</v>
      </c>
      <c r="B9970" s="5">
        <f>'DPU 2.2.1 Model &amp; Results'!$B$20+M9970</f>
        <v>926.8176155780651</v>
      </c>
      <c r="C9970" s="5">
        <f>'DPU 2.2.1 Model &amp; Results'!$C$20+N9970</f>
        <v>1024.6389525901548</v>
      </c>
      <c r="D9970" s="5">
        <f>'DPU 2.2.1 Model &amp; Results'!$D$20+O9970</f>
        <v>1000.6667490010254</v>
      </c>
      <c r="E9970" s="5">
        <f>'DPU 2.2.1 Model &amp; Results'!$E$20+P9970</f>
        <v>1008.6866861212205</v>
      </c>
      <c r="G9970" s="9">
        <f>AVERAGE(B9970:E9970)*(1+'DPU 2.2.1 Model &amp; Results'!$B$11)</f>
        <v>1019.908575847295</v>
      </c>
      <c r="H9970" s="9">
        <f>(B9970*(1 +'DPU 2.2.1 Model &amp; Results'!$B$11)^4 +C9970*(1+'DPU 2.2.1 Model &amp; Results'!$B$11)^3 +D9970*(1+'DPU 2.2.1 Model &amp; Results'!$B$11)^2 +E9970*(1+'DPU 2.2.1 Model &amp; Results'!$B$11))/4</f>
        <v>1065.8366702658332</v>
      </c>
      <c r="I9970" s="9"/>
      <c r="J9970" s="9">
        <f>(G9970-'DPU 2.2.1 Model &amp; Results'!$F$20)^2</f>
        <v>11151.409453106138</v>
      </c>
      <c r="K9970" s="9">
        <f>(H9970-'DPU 2.2.1 Model &amp; Results'!$F$20)^2</f>
        <v>3560.7642604539374</v>
      </c>
      <c r="M9970" s="8">
        <v>-73.182384421934856</v>
      </c>
      <c r="N9970" s="8">
        <v>-5.3610474098451988</v>
      </c>
      <c r="O9970" s="8">
        <v>-60.233250998974697</v>
      </c>
      <c r="P9970" s="8">
        <v>-84.040313878779529</v>
      </c>
    </row>
    <row r="9971" spans="1:16" x14ac:dyDescent="0.2">
      <c r="A9971" s="4">
        <v>9959</v>
      </c>
      <c r="B9971" s="5">
        <f>'DPU 2.2.1 Model &amp; Results'!$B$20+M9971</f>
        <v>952.40763894003533</v>
      </c>
      <c r="C9971" s="5">
        <f>'DPU 2.2.1 Model &amp; Results'!$C$20+N9971</f>
        <v>984.08152051146851</v>
      </c>
      <c r="D9971" s="5">
        <f>'DPU 2.2.1 Model &amp; Results'!$D$20+O9971</f>
        <v>997.14679405416871</v>
      </c>
      <c r="E9971" s="5">
        <f>'DPU 2.2.1 Model &amp; Results'!$E$20+P9971</f>
        <v>1096.0394555963101</v>
      </c>
      <c r="G9971" s="9">
        <f>AVERAGE(B9971:E9971)*(1+'DPU 2.2.1 Model &amp; Results'!$B$11)</f>
        <v>1037.6414178437606</v>
      </c>
      <c r="H9971" s="9">
        <f>(B9971*(1 +'DPU 2.2.1 Model &amp; Results'!$B$11)^4 +C9971*(1+'DPU 2.2.1 Model &amp; Results'!$B$11)^3 +D9971*(1+'DPU 2.2.1 Model &amp; Results'!$B$11)^2 +E9971*(1+'DPU 2.2.1 Model &amp; Results'!$B$11))/4</f>
        <v>1083.5173272696277</v>
      </c>
      <c r="I9971" s="9"/>
      <c r="J9971" s="9">
        <f>(G9971-'DPU 2.2.1 Model &amp; Results'!$F$20)^2</f>
        <v>7720.6786043383745</v>
      </c>
      <c r="K9971" s="9">
        <f>(H9971-'DPU 2.2.1 Model &amp; Results'!$F$20)^2</f>
        <v>1763.2846218951597</v>
      </c>
      <c r="M9971" s="8">
        <v>-47.592361059964631</v>
      </c>
      <c r="N9971" s="8">
        <v>-45.918479488531538</v>
      </c>
      <c r="O9971" s="8">
        <v>-63.753205945831404</v>
      </c>
      <c r="P9971" s="8">
        <v>3.3124555963099453</v>
      </c>
    </row>
    <row r="9972" spans="1:16" x14ac:dyDescent="0.2">
      <c r="A9972" s="4">
        <v>9960</v>
      </c>
      <c r="B9972" s="5">
        <f>'DPU 2.2.1 Model &amp; Results'!$B$20+M9972</f>
        <v>1039.9119320548243</v>
      </c>
      <c r="C9972" s="5">
        <f>'DPU 2.2.1 Model &amp; Results'!$C$20+N9972</f>
        <v>990.16986181996344</v>
      </c>
      <c r="D9972" s="5">
        <f>'DPU 2.2.1 Model &amp; Results'!$D$20+O9972</f>
        <v>1013.7184719996867</v>
      </c>
      <c r="E9972" s="5">
        <f>'DPU 2.2.1 Model &amp; Results'!$E$20+P9972</f>
        <v>1017.2779136080362</v>
      </c>
      <c r="G9972" s="9">
        <f>AVERAGE(B9972:E9972)*(1+'DPU 2.2.1 Model &amp; Results'!$B$11)</f>
        <v>1045.7276312167464</v>
      </c>
      <c r="H9972" s="9">
        <f>(B9972*(1 +'DPU 2.2.1 Model &amp; Results'!$B$11)^4 +C9972*(1+'DPU 2.2.1 Model &amp; Results'!$B$11)^3 +D9972*(1+'DPU 2.2.1 Model &amp; Results'!$B$11)^2 +E9972*(1+'DPU 2.2.1 Model &amp; Results'!$B$11))/4</f>
        <v>1093.9163904273787</v>
      </c>
      <c r="I9972" s="9"/>
      <c r="J9972" s="9">
        <f>(G9972-'DPU 2.2.1 Model &amp; Results'!$F$20)^2</f>
        <v>6365.0364880454754</v>
      </c>
      <c r="K9972" s="9">
        <f>(H9972-'DPU 2.2.1 Model &amp; Results'!$F$20)^2</f>
        <v>998.08097445254782</v>
      </c>
      <c r="M9972" s="8">
        <v>39.911932054824376</v>
      </c>
      <c r="N9972" s="8">
        <v>-39.830138180036556</v>
      </c>
      <c r="O9972" s="8">
        <v>-47.181528000313435</v>
      </c>
      <c r="P9972" s="8">
        <v>-75.449086391963903</v>
      </c>
    </row>
    <row r="9973" spans="1:16" x14ac:dyDescent="0.2">
      <c r="A9973" s="4">
        <v>9961</v>
      </c>
      <c r="B9973" s="5">
        <f>'DPU 2.2.1 Model &amp; Results'!$B$20+M9973</f>
        <v>1094.2348305321177</v>
      </c>
      <c r="C9973" s="5">
        <f>'DPU 2.2.1 Model &amp; Results'!$C$20+N9973</f>
        <v>1045.1405352659897</v>
      </c>
      <c r="D9973" s="5">
        <f>'DPU 2.2.1 Model &amp; Results'!$D$20+O9973</f>
        <v>990.52542834430608</v>
      </c>
      <c r="E9973" s="5">
        <f>'DPU 2.2.1 Model &amp; Results'!$E$20+P9973</f>
        <v>1086.4999288663673</v>
      </c>
      <c r="G9973" s="9">
        <f>AVERAGE(B9973:E9973)*(1+'DPU 2.2.1 Model &amp; Results'!$B$11)</f>
        <v>1085.7231861747612</v>
      </c>
      <c r="H9973" s="9">
        <f>(B9973*(1 +'DPU 2.2.1 Model &amp; Results'!$B$11)^4 +C9973*(1+'DPU 2.2.1 Model &amp; Results'!$B$11)^3 +D9973*(1+'DPU 2.2.1 Model &amp; Results'!$B$11)^2 +E9973*(1+'DPU 2.2.1 Model &amp; Results'!$B$11))/4</f>
        <v>1135.891894328797</v>
      </c>
      <c r="I9973" s="9"/>
      <c r="J9973" s="9">
        <f>(G9973-'DPU 2.2.1 Model &amp; Results'!$F$20)^2</f>
        <v>1582.895863163415</v>
      </c>
      <c r="K9973" s="9">
        <f>(H9973-'DPU 2.2.1 Model &amp; Results'!$F$20)^2</f>
        <v>107.8084401789086</v>
      </c>
      <c r="M9973" s="8">
        <v>94.234830532117684</v>
      </c>
      <c r="N9973" s="8">
        <v>15.140535265989641</v>
      </c>
      <c r="O9973" s="8">
        <v>-70.374571655694055</v>
      </c>
      <c r="P9973" s="8">
        <v>-6.2270711336328333</v>
      </c>
    </row>
    <row r="9974" spans="1:16" x14ac:dyDescent="0.2">
      <c r="A9974" s="4">
        <v>9962</v>
      </c>
      <c r="B9974" s="5">
        <f>'DPU 2.2.1 Model &amp; Results'!$B$20+M9974</f>
        <v>1045.9629641823087</v>
      </c>
      <c r="C9974" s="5">
        <f>'DPU 2.2.1 Model &amp; Results'!$C$20+N9974</f>
        <v>1008.4543880542211</v>
      </c>
      <c r="D9974" s="5">
        <f>'DPU 2.2.1 Model &amp; Results'!$D$20+O9974</f>
        <v>964.93207710350987</v>
      </c>
      <c r="E9974" s="5">
        <f>'DPU 2.2.1 Model &amp; Results'!$E$20+P9974</f>
        <v>1169.7977939016293</v>
      </c>
      <c r="G9974" s="9">
        <f>AVERAGE(B9974:E9974)*(1+'DPU 2.2.1 Model &amp; Results'!$B$11)</f>
        <v>1078.7054099847298</v>
      </c>
      <c r="H9974" s="9">
        <f>(B9974*(1 +'DPU 2.2.1 Model &amp; Results'!$B$11)^4 +C9974*(1+'DPU 2.2.1 Model &amp; Results'!$B$11)^3 +D9974*(1+'DPU 2.2.1 Model &amp; Results'!$B$11)^2 +E9974*(1+'DPU 2.2.1 Model &amp; Results'!$B$11))/4</f>
        <v>1126.9485093835049</v>
      </c>
      <c r="I9974" s="9"/>
      <c r="J9974" s="9">
        <f>(G9974-'DPU 2.2.1 Model &amp; Results'!$F$20)^2</f>
        <v>2190.5582529893945</v>
      </c>
      <c r="K9974" s="9">
        <f>(H9974-'DPU 2.2.1 Model &amp; Results'!$F$20)^2</f>
        <v>2.0727343148641895</v>
      </c>
      <c r="M9974" s="8">
        <v>45.962964182308667</v>
      </c>
      <c r="N9974" s="8">
        <v>-21.545611945778859</v>
      </c>
      <c r="O9974" s="8">
        <v>-95.967922896490208</v>
      </c>
      <c r="P9974" s="8">
        <v>77.070793901629258</v>
      </c>
    </row>
    <row r="9975" spans="1:16" x14ac:dyDescent="0.2">
      <c r="A9975" s="4">
        <v>9963</v>
      </c>
      <c r="B9975" s="5">
        <f>'DPU 2.2.1 Model &amp; Results'!$B$20+M9975</f>
        <v>1020.2471635424644</v>
      </c>
      <c r="C9975" s="5">
        <f>'DPU 2.2.1 Model &amp; Results'!$C$20+N9975</f>
        <v>1075.8304094378559</v>
      </c>
      <c r="D9975" s="5">
        <f>'DPU 2.2.1 Model &amp; Results'!$D$20+O9975</f>
        <v>1073.539790047414</v>
      </c>
      <c r="E9975" s="5">
        <f>'DPU 2.2.1 Model &amp; Results'!$E$20+P9975</f>
        <v>1177.6145558026478</v>
      </c>
      <c r="G9975" s="9">
        <f>AVERAGE(B9975:E9975)*(1+'DPU 2.2.1 Model &amp; Results'!$B$11)</f>
        <v>1119.4122190988235</v>
      </c>
      <c r="H9975" s="9">
        <f>(B9975*(1 +'DPU 2.2.1 Model &amp; Results'!$B$11)^4 +C9975*(1+'DPU 2.2.1 Model &amp; Results'!$B$11)^3 +D9975*(1+'DPU 2.2.1 Model &amp; Results'!$B$11)^2 +E9975*(1+'DPU 2.2.1 Model &amp; Results'!$B$11))/4</f>
        <v>1168.9368656240958</v>
      </c>
      <c r="I9975" s="9"/>
      <c r="J9975" s="9">
        <f>(G9975-'DPU 2.2.1 Model &amp; Results'!$F$20)^2</f>
        <v>37.168420616308929</v>
      </c>
      <c r="K9975" s="9">
        <f>(H9975-'DPU 2.2.1 Model &amp; Results'!$F$20)^2</f>
        <v>1885.9960152895592</v>
      </c>
      <c r="M9975" s="8">
        <v>20.247163542464364</v>
      </c>
      <c r="N9975" s="8">
        <v>45.830409437855792</v>
      </c>
      <c r="O9975" s="8">
        <v>12.639790047413868</v>
      </c>
      <c r="P9975" s="8">
        <v>84.887555802647626</v>
      </c>
    </row>
    <row r="9976" spans="1:16" x14ac:dyDescent="0.2">
      <c r="A9976" s="4">
        <v>9964</v>
      </c>
      <c r="B9976" s="5">
        <f>'DPU 2.2.1 Model &amp; Results'!$B$20+M9976</f>
        <v>1046.3566999851882</v>
      </c>
      <c r="C9976" s="5">
        <f>'DPU 2.2.1 Model &amp; Results'!$C$20+N9976</f>
        <v>942.04678808232029</v>
      </c>
      <c r="D9976" s="5">
        <f>'DPU 2.2.1 Model &amp; Results'!$D$20+O9976</f>
        <v>967.03089189213688</v>
      </c>
      <c r="E9976" s="5">
        <f>'DPU 2.2.1 Model &amp; Results'!$E$20+P9976</f>
        <v>1012.1059459469824</v>
      </c>
      <c r="G9976" s="9">
        <f>AVERAGE(B9976:E9976)*(1+'DPU 2.2.1 Model &amp; Results'!$B$11)</f>
        <v>1021.6416339209567</v>
      </c>
      <c r="H9976" s="9">
        <f>(B9976*(1 +'DPU 2.2.1 Model &amp; Results'!$B$11)^4 +C9976*(1+'DPU 2.2.1 Model &amp; Results'!$B$11)^3 +D9976*(1+'DPU 2.2.1 Model &amp; Results'!$B$11)^2 +E9976*(1+'DPU 2.2.1 Model &amp; Results'!$B$11))/4</f>
        <v>1068.8689605926115</v>
      </c>
      <c r="I9976" s="9"/>
      <c r="J9976" s="9">
        <f>(G9976-'DPU 2.2.1 Model &amp; Results'!$F$20)^2</f>
        <v>10788.390266634997</v>
      </c>
      <c r="K9976" s="9">
        <f>(H9976-'DPU 2.2.1 Model &amp; Results'!$F$20)^2</f>
        <v>3208.0725408916487</v>
      </c>
      <c r="M9976" s="8">
        <v>46.356699985188357</v>
      </c>
      <c r="N9976" s="8">
        <v>-87.953211917679752</v>
      </c>
      <c r="O9976" s="8">
        <v>-93.869108107863212</v>
      </c>
      <c r="P9976" s="8">
        <v>-80.621054053017673</v>
      </c>
    </row>
    <row r="9977" spans="1:16" x14ac:dyDescent="0.2">
      <c r="A9977" s="4">
        <v>9965</v>
      </c>
      <c r="B9977" s="5">
        <f>'DPU 2.2.1 Model &amp; Results'!$B$20+M9977</f>
        <v>999.92943019144627</v>
      </c>
      <c r="C9977" s="5">
        <f>'DPU 2.2.1 Model &amp; Results'!$C$20+N9977</f>
        <v>987.7929083477992</v>
      </c>
      <c r="D9977" s="5">
        <f>'DPU 2.2.1 Model &amp; Results'!$D$20+O9977</f>
        <v>1079.1219806005461</v>
      </c>
      <c r="E9977" s="5">
        <f>'DPU 2.2.1 Model &amp; Results'!$E$20+P9977</f>
        <v>1082.8075231766545</v>
      </c>
      <c r="G9977" s="9">
        <f>AVERAGE(B9977:E9977)*(1+'DPU 2.2.1 Model &amp; Results'!$B$11)</f>
        <v>1068.5353493964849</v>
      </c>
      <c r="H9977" s="9">
        <f>(B9977*(1 +'DPU 2.2.1 Model &amp; Results'!$B$11)^4 +C9977*(1+'DPU 2.2.1 Model &amp; Results'!$B$11)^3 +D9977*(1+'DPU 2.2.1 Model &amp; Results'!$B$11)^2 +E9977*(1+'DPU 2.2.1 Model &amp; Results'!$B$11))/4</f>
        <v>1116.237405627498</v>
      </c>
      <c r="I9977" s="9"/>
      <c r="J9977" s="9">
        <f>(G9977-'DPU 2.2.1 Model &amp; Results'!$F$20)^2</f>
        <v>3245.9752131402929</v>
      </c>
      <c r="K9977" s="9">
        <f>(H9977-'DPU 2.2.1 Model &amp; Results'!$F$20)^2</f>
        <v>85.958939038450083</v>
      </c>
      <c r="M9977" s="8">
        <v>-7.0569808553784696E-2</v>
      </c>
      <c r="N9977" s="8">
        <v>-42.207091652200823</v>
      </c>
      <c r="O9977" s="8">
        <v>18.221980600546004</v>
      </c>
      <c r="P9977" s="8">
        <v>-9.9194768233454909</v>
      </c>
    </row>
    <row r="9978" spans="1:16" x14ac:dyDescent="0.2">
      <c r="A9978" s="4">
        <v>9966</v>
      </c>
      <c r="B9978" s="5">
        <f>'DPU 2.2.1 Model &amp; Results'!$B$20+M9978</f>
        <v>1092.8073855736757</v>
      </c>
      <c r="C9978" s="5">
        <f>'DPU 2.2.1 Model &amp; Results'!$C$20+N9978</f>
        <v>1060.5930526604279</v>
      </c>
      <c r="D9978" s="5">
        <f>'DPU 2.2.1 Model &amp; Results'!$D$20+O9978</f>
        <v>983.71184378789383</v>
      </c>
      <c r="E9978" s="5">
        <f>'DPU 2.2.1 Model &amp; Results'!$E$20+P9978</f>
        <v>1167.4149915148375</v>
      </c>
      <c r="G9978" s="9">
        <f>AVERAGE(B9978:E9978)*(1+'DPU 2.2.1 Model &amp; Results'!$B$11)</f>
        <v>1108.415772935735</v>
      </c>
      <c r="H9978" s="9">
        <f>(B9978*(1 +'DPU 2.2.1 Model &amp; Results'!$B$11)^4 +C9978*(1+'DPU 2.2.1 Model &amp; Results'!$B$11)^3 +D9978*(1+'DPU 2.2.1 Model &amp; Results'!$B$11)^2 +E9978*(1+'DPU 2.2.1 Model &amp; Results'!$B$11))/4</f>
        <v>1158.7400852713924</v>
      </c>
      <c r="I9978" s="9"/>
      <c r="J9978" s="9">
        <f>(G9978-'DPU 2.2.1 Model &amp; Results'!$F$20)^2</f>
        <v>292.1719160803367</v>
      </c>
      <c r="K9978" s="9">
        <f>(H9978-'DPU 2.2.1 Model &amp; Results'!$F$20)^2</f>
        <v>1104.3176561630564</v>
      </c>
      <c r="M9978" s="8">
        <v>92.80738557367556</v>
      </c>
      <c r="N9978" s="8">
        <v>30.593052660427844</v>
      </c>
      <c r="O9978" s="8">
        <v>-77.188156212106222</v>
      </c>
      <c r="P9978" s="8">
        <v>74.687991514837478</v>
      </c>
    </row>
    <row r="9979" spans="1:16" x14ac:dyDescent="0.2">
      <c r="A9979" s="4">
        <v>9967</v>
      </c>
      <c r="B9979" s="5">
        <f>'DPU 2.2.1 Model &amp; Results'!$B$20+M9979</f>
        <v>1066.5541707282164</v>
      </c>
      <c r="C9979" s="5">
        <f>'DPU 2.2.1 Model &amp; Results'!$C$20+N9979</f>
        <v>1065.8306626336953</v>
      </c>
      <c r="D9979" s="5">
        <f>'DPU 2.2.1 Model &amp; Results'!$D$20+O9979</f>
        <v>1059.8474205637215</v>
      </c>
      <c r="E9979" s="5">
        <f>'DPU 2.2.1 Model &amp; Results'!$E$20+P9979</f>
        <v>1098.6100934598637</v>
      </c>
      <c r="G9979" s="9">
        <f>AVERAGE(B9979:E9979)*(1+'DPU 2.2.1 Model &amp; Results'!$B$11)</f>
        <v>1104.8919044517654</v>
      </c>
      <c r="H9979" s="9">
        <f>(B9979*(1 +'DPU 2.2.1 Model &amp; Results'!$B$11)^4 +C9979*(1+'DPU 2.2.1 Model &amp; Results'!$B$11)^3 +D9979*(1+'DPU 2.2.1 Model &amp; Results'!$B$11)^2 +E9979*(1+'DPU 2.2.1 Model &amp; Results'!$B$11))/4</f>
        <v>1155.2596456810732</v>
      </c>
      <c r="I9979" s="9"/>
      <c r="J9979" s="9">
        <f>(G9979-'DPU 2.2.1 Model &amp; Results'!$F$20)^2</f>
        <v>425.05679438482775</v>
      </c>
      <c r="K9979" s="9">
        <f>(H9979-'DPU 2.2.1 Model &amp; Results'!$F$20)^2</f>
        <v>885.11222372221312</v>
      </c>
      <c r="M9979" s="8">
        <v>66.554170728216491</v>
      </c>
      <c r="N9979" s="8">
        <v>35.830662633695283</v>
      </c>
      <c r="O9979" s="8">
        <v>-1.0525794362785632</v>
      </c>
      <c r="P9979" s="8">
        <v>5.8830934598635309</v>
      </c>
    </row>
    <row r="9980" spans="1:16" x14ac:dyDescent="0.2">
      <c r="A9980" s="4">
        <v>9968</v>
      </c>
      <c r="B9980" s="5">
        <f>'DPU 2.2.1 Model &amp; Results'!$B$20+M9980</f>
        <v>959.77857013463131</v>
      </c>
      <c r="C9980" s="5">
        <f>'DPU 2.2.1 Model &amp; Results'!$C$20+N9980</f>
        <v>1063.427076980237</v>
      </c>
      <c r="D9980" s="5">
        <f>'DPU 2.2.1 Model &amp; Results'!$D$20+O9980</f>
        <v>1142.0789725576619</v>
      </c>
      <c r="E9980" s="5">
        <f>'DPU 2.2.1 Model &amp; Results'!$E$20+P9980</f>
        <v>1008.7564342131261</v>
      </c>
      <c r="G9980" s="9">
        <f>AVERAGE(B9980:E9980)*(1+'DPU 2.2.1 Model &amp; Results'!$B$11)</f>
        <v>1074.8155713755566</v>
      </c>
      <c r="H9980" s="9">
        <f>(B9980*(1 +'DPU 2.2.1 Model &amp; Results'!$B$11)^4 +C9980*(1+'DPU 2.2.1 Model &amp; Results'!$B$11)^3 +D9980*(1+'DPU 2.2.1 Model &amp; Results'!$B$11)^2 +E9980*(1+'DPU 2.2.1 Model &amp; Results'!$B$11))/4</f>
        <v>1123.2313562772642</v>
      </c>
      <c r="I9980" s="9"/>
      <c r="J9980" s="9">
        <f>(G9980-'DPU 2.2.1 Model &amp; Results'!$F$20)^2</f>
        <v>2569.8044422347639</v>
      </c>
      <c r="K9980" s="9">
        <f>(H9980-'DPU 2.2.1 Model &amp; Results'!$F$20)^2</f>
        <v>5.186795459203152</v>
      </c>
      <c r="M9980" s="8">
        <v>-40.221429865368648</v>
      </c>
      <c r="N9980" s="8">
        <v>33.42707698023699</v>
      </c>
      <c r="O9980" s="8">
        <v>81.178972557661751</v>
      </c>
      <c r="P9980" s="8">
        <v>-83.970565786873948</v>
      </c>
    </row>
    <row r="9981" spans="1:16" x14ac:dyDescent="0.2">
      <c r="A9981" s="4">
        <v>9969</v>
      </c>
      <c r="B9981" s="5">
        <f>'DPU 2.2.1 Model &amp; Results'!$B$20+M9981</f>
        <v>960.50065931461268</v>
      </c>
      <c r="C9981" s="5">
        <f>'DPU 2.2.1 Model &amp; Results'!$C$20+N9981</f>
        <v>943.62027002682578</v>
      </c>
      <c r="D9981" s="5">
        <f>'DPU 2.2.1 Model &amp; Results'!$D$20+O9981</f>
        <v>1128.3725339167158</v>
      </c>
      <c r="E9981" s="5">
        <f>'DPU 2.2.1 Model &amp; Results'!$E$20+P9981</f>
        <v>1147.1643221447493</v>
      </c>
      <c r="G9981" s="9">
        <f>AVERAGE(B9981:E9981)*(1+'DPU 2.2.1 Model &amp; Results'!$B$11)</f>
        <v>1076.2618797412476</v>
      </c>
      <c r="H9981" s="9">
        <f>(B9981*(1 +'DPU 2.2.1 Model &amp; Results'!$B$11)^4 +C9981*(1+'DPU 2.2.1 Model &amp; Results'!$B$11)^3 +D9981*(1+'DPU 2.2.1 Model &amp; Results'!$B$11)^2 +E9981*(1+'DPU 2.2.1 Model &amp; Results'!$B$11))/4</f>
        <v>1122.7102434790861</v>
      </c>
      <c r="I9981" s="9"/>
      <c r="J9981" s="9">
        <f>(G9981-'DPU 2.2.1 Model &amp; Results'!$F$20)^2</f>
        <v>2425.2601399104228</v>
      </c>
      <c r="K9981" s="9">
        <f>(H9981-'DPU 2.2.1 Model &amp; Results'!$F$20)^2</f>
        <v>7.8319745719803375</v>
      </c>
      <c r="M9981" s="8">
        <v>-39.499340685387317</v>
      </c>
      <c r="N9981" s="8">
        <v>-86.37972997317425</v>
      </c>
      <c r="O9981" s="8">
        <v>67.472533916715662</v>
      </c>
      <c r="P9981" s="8">
        <v>54.437322144749345</v>
      </c>
    </row>
    <row r="9982" spans="1:16" x14ac:dyDescent="0.2">
      <c r="A9982" s="4">
        <v>9970</v>
      </c>
      <c r="B9982" s="5">
        <f>'DPU 2.2.1 Model &amp; Results'!$B$20+M9982</f>
        <v>952.5293831717247</v>
      </c>
      <c r="C9982" s="5">
        <f>'DPU 2.2.1 Model &amp; Results'!$C$20+N9982</f>
        <v>950.27986299102088</v>
      </c>
      <c r="D9982" s="5">
        <f>'DPU 2.2.1 Model &amp; Results'!$D$20+O9982</f>
        <v>1018.7971740906977</v>
      </c>
      <c r="E9982" s="5">
        <f>'DPU 2.2.1 Model &amp; Results'!$E$20+P9982</f>
        <v>1154.0922183123207</v>
      </c>
      <c r="G9982" s="9">
        <f>AVERAGE(B9982:E9982)*(1+'DPU 2.2.1 Model &amp; Results'!$B$11)</f>
        <v>1049.4923994306844</v>
      </c>
      <c r="H9982" s="9">
        <f>(B9982*(1 +'DPU 2.2.1 Model &amp; Results'!$B$11)^4 +C9982*(1+'DPU 2.2.1 Model &amp; Results'!$B$11)^3 +D9982*(1+'DPU 2.2.1 Model &amp; Results'!$B$11)^2 +E9982*(1+'DPU 2.2.1 Model &amp; Results'!$B$11))/4</f>
        <v>1095.0083958111857</v>
      </c>
      <c r="I9982" s="9"/>
      <c r="J9982" s="9">
        <f>(G9982-'DPU 2.2.1 Model &amp; Results'!$F$20)^2</f>
        <v>5778.4946758427668</v>
      </c>
      <c r="K9982" s="9">
        <f>(H9982-'DPU 2.2.1 Model &amp; Results'!$F$20)^2</f>
        <v>930.27526568922929</v>
      </c>
      <c r="M9982" s="8">
        <v>-47.470616828275247</v>
      </c>
      <c r="N9982" s="8">
        <v>-79.720137008979108</v>
      </c>
      <c r="O9982" s="8">
        <v>-42.10282590930241</v>
      </c>
      <c r="P9982" s="8">
        <v>61.365218312320565</v>
      </c>
    </row>
    <row r="9983" spans="1:16" x14ac:dyDescent="0.2">
      <c r="A9983" s="4">
        <v>9971</v>
      </c>
      <c r="B9983" s="5">
        <f>'DPU 2.2.1 Model &amp; Results'!$B$20+M9983</f>
        <v>1050.1760264321347</v>
      </c>
      <c r="C9983" s="5">
        <f>'DPU 2.2.1 Model &amp; Results'!$C$20+N9983</f>
        <v>944.71944817709914</v>
      </c>
      <c r="D9983" s="5">
        <f>'DPU 2.2.1 Model &amp; Results'!$D$20+O9983</f>
        <v>1075.1346824016259</v>
      </c>
      <c r="E9983" s="5">
        <f>'DPU 2.2.1 Model &amp; Results'!$E$20+P9983</f>
        <v>1117.3571856566402</v>
      </c>
      <c r="G9983" s="9">
        <f>AVERAGE(B9983:E9983)*(1+'DPU 2.2.1 Model &amp; Results'!$B$11)</f>
        <v>1078.2522407368813</v>
      </c>
      <c r="H9983" s="9">
        <f>(B9983*(1 +'DPU 2.2.1 Model &amp; Results'!$B$11)^4 +C9983*(1+'DPU 2.2.1 Model &amp; Results'!$B$11)^3 +D9983*(1+'DPU 2.2.1 Model &amp; Results'!$B$11)^2 +E9983*(1+'DPU 2.2.1 Model &amp; Results'!$B$11))/4</f>
        <v>1126.4477760086506</v>
      </c>
      <c r="I9983" s="9"/>
      <c r="J9983" s="9">
        <f>(G9983-'DPU 2.2.1 Model &amp; Results'!$F$20)^2</f>
        <v>2233.1833385199411</v>
      </c>
      <c r="K9983" s="9">
        <f>(H9983-'DPU 2.2.1 Model &amp; Results'!$F$20)^2</f>
        <v>0.88165716540123029</v>
      </c>
      <c r="M9983" s="8">
        <v>50.17602643213479</v>
      </c>
      <c r="N9983" s="8">
        <v>-85.280551822900819</v>
      </c>
      <c r="O9983" s="8">
        <v>14.234682401625946</v>
      </c>
      <c r="P9983" s="8">
        <v>24.630185656640123</v>
      </c>
    </row>
    <row r="9984" spans="1:16" x14ac:dyDescent="0.2">
      <c r="A9984" s="4">
        <v>9972</v>
      </c>
      <c r="B9984" s="5">
        <f>'DPU 2.2.1 Model &amp; Results'!$B$20+M9984</f>
        <v>1081.2685245092503</v>
      </c>
      <c r="C9984" s="5">
        <f>'DPU 2.2.1 Model &amp; Results'!$C$20+N9984</f>
        <v>956.81380047480684</v>
      </c>
      <c r="D9984" s="5">
        <f>'DPU 2.2.1 Model &amp; Results'!$D$20+O9984</f>
        <v>1113.4874483238241</v>
      </c>
      <c r="E9984" s="5">
        <f>'DPU 2.2.1 Model &amp; Results'!$E$20+P9984</f>
        <v>1012.4396166141275</v>
      </c>
      <c r="G9984" s="9">
        <f>AVERAGE(B9984:E9984)*(1+'DPU 2.2.1 Model &amp; Results'!$B$11)</f>
        <v>1072.2324179049174</v>
      </c>
      <c r="H9984" s="9">
        <f>(B9984*(1 +'DPU 2.2.1 Model &amp; Results'!$B$11)^4 +C9984*(1+'DPU 2.2.1 Model &amp; Results'!$B$11)^3 +D9984*(1+'DPU 2.2.1 Model &amp; Results'!$B$11)^2 +E9984*(1+'DPU 2.2.1 Model &amp; Results'!$B$11))/4</f>
        <v>1121.6562907753982</v>
      </c>
      <c r="I9984" s="9"/>
      <c r="J9984" s="9">
        <f>(G9984-'DPU 2.2.1 Model &amp; Results'!$F$20)^2</f>
        <v>2838.3739546689858</v>
      </c>
      <c r="K9984" s="9">
        <f>(H9984-'DPU 2.2.1 Model &amp; Results'!$F$20)^2</f>
        <v>14.841904375926395</v>
      </c>
      <c r="M9984" s="8">
        <v>81.268524509250142</v>
      </c>
      <c r="N9984" s="8">
        <v>-73.186199525193103</v>
      </c>
      <c r="O9984" s="8">
        <v>52.587448323824106</v>
      </c>
      <c r="P9984" s="8">
        <v>-80.287383385872602</v>
      </c>
    </row>
    <row r="9985" spans="1:16" x14ac:dyDescent="0.2">
      <c r="A9985" s="4">
        <v>9973</v>
      </c>
      <c r="B9985" s="5">
        <f>'DPU 2.2.1 Model &amp; Results'!$B$20+M9985</f>
        <v>1039.0945208025018</v>
      </c>
      <c r="C9985" s="5">
        <f>'DPU 2.2.1 Model &amp; Results'!$C$20+N9985</f>
        <v>961.93568661451991</v>
      </c>
      <c r="D9985" s="5">
        <f>'DPU 2.2.1 Model &amp; Results'!$D$20+O9985</f>
        <v>1060.0370770762761</v>
      </c>
      <c r="E9985" s="5">
        <f>'DPU 2.2.1 Model &amp; Results'!$E$20+P9985</f>
        <v>1108.1922083608049</v>
      </c>
      <c r="G9985" s="9">
        <f>AVERAGE(B9985:E9985)*(1+'DPU 2.2.1 Model &amp; Results'!$B$11)</f>
        <v>1073.5843194099316</v>
      </c>
      <c r="H9985" s="9">
        <f>(B9985*(1 +'DPU 2.2.1 Model &amp; Results'!$B$11)^4 +C9985*(1+'DPU 2.2.1 Model &amp; Results'!$B$11)^3 +D9985*(1+'DPU 2.2.1 Model &amp; Results'!$B$11)^2 +E9985*(1+'DPU 2.2.1 Model &amp; Results'!$B$11))/4</f>
        <v>1121.6686110737546</v>
      </c>
      <c r="I9985" s="9"/>
      <c r="J9985" s="9">
        <f>(G9985-'DPU 2.2.1 Model &amp; Results'!$F$20)^2</f>
        <v>2696.1527230381066</v>
      </c>
      <c r="K9985" s="9">
        <f>(H9985-'DPU 2.2.1 Model &amp; Results'!$F$20)^2</f>
        <v>14.747127793136483</v>
      </c>
      <c r="M9985" s="8">
        <v>39.094520802501791</v>
      </c>
      <c r="N9985" s="8">
        <v>-68.064313385480091</v>
      </c>
      <c r="O9985" s="8">
        <v>-0.86292292372398549</v>
      </c>
      <c r="P9985" s="8">
        <v>15.465208360804723</v>
      </c>
    </row>
    <row r="9986" spans="1:16" x14ac:dyDescent="0.2">
      <c r="A9986" s="4">
        <v>9974</v>
      </c>
      <c r="B9986" s="5">
        <f>'DPU 2.2.1 Model &amp; Results'!$B$20+M9986</f>
        <v>1078.3679533061133</v>
      </c>
      <c r="C9986" s="5">
        <f>'DPU 2.2.1 Model &amp; Results'!$C$20+N9986</f>
        <v>989.11264535423356</v>
      </c>
      <c r="D9986" s="5">
        <f>'DPU 2.2.1 Model &amp; Results'!$D$20+O9986</f>
        <v>1095.4589575192829</v>
      </c>
      <c r="E9986" s="5">
        <f>'DPU 2.2.1 Model &amp; Results'!$E$20+P9986</f>
        <v>1080.7362901460192</v>
      </c>
      <c r="G9986" s="9">
        <f>AVERAGE(B9986:E9986)*(1+'DPU 2.2.1 Model &amp; Results'!$B$11)</f>
        <v>1092.7465304288546</v>
      </c>
      <c r="H9986" s="9">
        <f>(B9986*(1 +'DPU 2.2.1 Model &amp; Results'!$B$11)^4 +C9986*(1+'DPU 2.2.1 Model &amp; Results'!$B$11)^3 +D9986*(1+'DPU 2.2.1 Model &amp; Results'!$B$11)^2 +E9986*(1+'DPU 2.2.1 Model &amp; Results'!$B$11))/4</f>
        <v>1142.4683780925757</v>
      </c>
      <c r="I9986" s="9"/>
      <c r="J9986" s="9">
        <f>(G9986-'DPU 2.2.1 Model &amp; Results'!$F$20)^2</f>
        <v>1073.3669626978931</v>
      </c>
      <c r="K9986" s="9">
        <f>(H9986-'DPU 2.2.1 Model &amp; Results'!$F$20)^2</f>
        <v>287.62694988670961</v>
      </c>
      <c r="M9986" s="8">
        <v>78.367953306113293</v>
      </c>
      <c r="N9986" s="8">
        <v>-40.887354645766429</v>
      </c>
      <c r="O9986" s="8">
        <v>34.5589575192827</v>
      </c>
      <c r="P9986" s="8">
        <v>-11.990709853980832</v>
      </c>
    </row>
    <row r="9987" spans="1:16" x14ac:dyDescent="0.2">
      <c r="A9987" s="4">
        <v>9975</v>
      </c>
      <c r="B9987" s="5">
        <f>'DPU 2.2.1 Model &amp; Results'!$B$20+M9987</f>
        <v>993.36428963920196</v>
      </c>
      <c r="C9987" s="5">
        <f>'DPU 2.2.1 Model &amp; Results'!$C$20+N9987</f>
        <v>1011.5871631628427</v>
      </c>
      <c r="D9987" s="5">
        <f>'DPU 2.2.1 Model &amp; Results'!$D$20+O9987</f>
        <v>1040.4082348295574</v>
      </c>
      <c r="E9987" s="5">
        <f>'DPU 2.2.1 Model &amp; Results'!$E$20+P9987</f>
        <v>1156.4218817662793</v>
      </c>
      <c r="G9987" s="9">
        <f>AVERAGE(B9987:E9987)*(1+'DPU 2.2.1 Model &amp; Results'!$B$11)</f>
        <v>1081.9587541199544</v>
      </c>
      <c r="H9987" s="9">
        <f>(B9987*(1 +'DPU 2.2.1 Model &amp; Results'!$B$11)^4 +C9987*(1+'DPU 2.2.1 Model &amp; Results'!$B$11)^3 +D9987*(1+'DPU 2.2.1 Model &amp; Results'!$B$11)^2 +E9987*(1+'DPU 2.2.1 Model &amp; Results'!$B$11))/4</f>
        <v>1129.5781250299256</v>
      </c>
      <c r="I9987" s="9"/>
      <c r="J9987" s="9">
        <f>(G9987-'DPU 2.2.1 Model &amp; Results'!$F$20)^2</f>
        <v>1896.6073671550985</v>
      </c>
      <c r="K9987" s="9">
        <f>(H9987-'DPU 2.2.1 Model &amp; Results'!$F$20)^2</f>
        <v>16.559324812777731</v>
      </c>
      <c r="M9987" s="8">
        <v>-6.6357103607980861</v>
      </c>
      <c r="N9987" s="8">
        <v>-18.412836837157272</v>
      </c>
      <c r="O9987" s="8">
        <v>-20.491765170442733</v>
      </c>
      <c r="P9987" s="8">
        <v>63.694881766279195</v>
      </c>
    </row>
    <row r="9988" spans="1:16" x14ac:dyDescent="0.2">
      <c r="A9988" s="4">
        <v>9976</v>
      </c>
      <c r="B9988" s="5">
        <f>'DPU 2.2.1 Model &amp; Results'!$B$20+M9988</f>
        <v>1076.359761964927</v>
      </c>
      <c r="C9988" s="5">
        <f>'DPU 2.2.1 Model &amp; Results'!$C$20+N9988</f>
        <v>1035.5724054007555</v>
      </c>
      <c r="D9988" s="5">
        <f>'DPU 2.2.1 Model &amp; Results'!$D$20+O9988</f>
        <v>1029.0906471632827</v>
      </c>
      <c r="E9988" s="5">
        <f>'DPU 2.2.1 Model &amp; Results'!$E$20+P9988</f>
        <v>1162.5041770515954</v>
      </c>
      <c r="G9988" s="9">
        <f>AVERAGE(B9988:E9988)*(1+'DPU 2.2.1 Model &amp; Results'!$B$11)</f>
        <v>1108.1582003319943</v>
      </c>
      <c r="H9988" s="9">
        <f>(B9988*(1 +'DPU 2.2.1 Model &amp; Results'!$B$11)^4 +C9988*(1+'DPU 2.2.1 Model &amp; Results'!$B$11)^3 +D9988*(1+'DPU 2.2.1 Model &amp; Results'!$B$11)^2 +E9988*(1+'DPU 2.2.1 Model &amp; Results'!$B$11))/4</f>
        <v>1158.0479731490123</v>
      </c>
      <c r="I9988" s="9"/>
      <c r="J9988" s="9">
        <f>(G9988-'DPU 2.2.1 Model &amp; Results'!$F$20)^2</f>
        <v>301.04365585149446</v>
      </c>
      <c r="K9988" s="9">
        <f>(H9988-'DPU 2.2.1 Model &amp; Results'!$F$20)^2</f>
        <v>1058.7971384380342</v>
      </c>
      <c r="M9988" s="8">
        <v>76.359761964927003</v>
      </c>
      <c r="N9988" s="8">
        <v>5.5724054007555424</v>
      </c>
      <c r="O9988" s="8">
        <v>-31.809352836717281</v>
      </c>
      <c r="P9988" s="8">
        <v>69.777177051595231</v>
      </c>
    </row>
    <row r="9989" spans="1:16" x14ac:dyDescent="0.2">
      <c r="A9989" s="4">
        <v>9977</v>
      </c>
      <c r="B9989" s="5">
        <f>'DPU 2.2.1 Model &amp; Results'!$B$20+M9989</f>
        <v>1005.0739629279112</v>
      </c>
      <c r="C9989" s="5">
        <f>'DPU 2.2.1 Model &amp; Results'!$C$20+N9989</f>
        <v>960.75472390352502</v>
      </c>
      <c r="D9989" s="5">
        <f>'DPU 2.2.1 Model &amp; Results'!$D$20+O9989</f>
        <v>1036.0114635888056</v>
      </c>
      <c r="E9989" s="5">
        <f>'DPU 2.2.1 Model &amp; Results'!$E$20+P9989</f>
        <v>1179.0524062700397</v>
      </c>
      <c r="G9989" s="9">
        <f>AVERAGE(B9989:E9989)*(1+'DPU 2.2.1 Model &amp; Results'!$B$11)</f>
        <v>1076.5798333477476</v>
      </c>
      <c r="H9989" s="9">
        <f>(B9989*(1 +'DPU 2.2.1 Model &amp; Results'!$B$11)^4 +C9989*(1+'DPU 2.2.1 Model &amp; Results'!$B$11)^3 +D9989*(1+'DPU 2.2.1 Model &amp; Results'!$B$11)^2 +E9989*(1+'DPU 2.2.1 Model &amp; Results'!$B$11))/4</f>
        <v>1123.6476918358521</v>
      </c>
      <c r="I9989" s="9"/>
      <c r="J9989" s="9">
        <f>(G9989-'DPU 2.2.1 Model &amp; Results'!$F$20)^2</f>
        <v>2394.0447562366662</v>
      </c>
      <c r="K9989" s="9">
        <f>(H9989-'DPU 2.2.1 Model &amp; Results'!$F$20)^2</f>
        <v>3.4637608209212893</v>
      </c>
      <c r="M9989" s="8">
        <v>5.0739629279112535</v>
      </c>
      <c r="N9989" s="8">
        <v>-69.24527609647501</v>
      </c>
      <c r="O9989" s="8">
        <v>-24.888536411194636</v>
      </c>
      <c r="P9989" s="8">
        <v>86.325406270039537</v>
      </c>
    </row>
    <row r="9990" spans="1:16" x14ac:dyDescent="0.2">
      <c r="A9990" s="4">
        <v>9978</v>
      </c>
      <c r="B9990" s="5">
        <f>'DPU 2.2.1 Model &amp; Results'!$B$20+M9990</f>
        <v>1095.8653110013818</v>
      </c>
      <c r="C9990" s="5">
        <f>'DPU 2.2.1 Model &amp; Results'!$C$20+N9990</f>
        <v>1002.8916775069963</v>
      </c>
      <c r="D9990" s="5">
        <f>'DPU 2.2.1 Model &amp; Results'!$D$20+O9990</f>
        <v>964.24520531088081</v>
      </c>
      <c r="E9990" s="5">
        <f>'DPU 2.2.1 Model &amp; Results'!$E$20+P9990</f>
        <v>1130.8352817343525</v>
      </c>
      <c r="G9990" s="9">
        <f>AVERAGE(B9990:E9990)*(1+'DPU 2.2.1 Model &amp; Results'!$B$11)</f>
        <v>1079.9131499550549</v>
      </c>
      <c r="H9990" s="9">
        <f>(B9990*(1 +'DPU 2.2.1 Model &amp; Results'!$B$11)^4 +C9990*(1+'DPU 2.2.1 Model &amp; Results'!$B$11)^3 +D9990*(1+'DPU 2.2.1 Model &amp; Results'!$B$11)^2 +E9990*(1+'DPU 2.2.1 Model &amp; Results'!$B$11))/4</f>
        <v>1129.2552386733323</v>
      </c>
      <c r="I9990" s="9"/>
      <c r="J9990" s="9">
        <f>(G9990-'DPU 2.2.1 Model &amp; Results'!$F$20)^2</f>
        <v>2078.9642149342062</v>
      </c>
      <c r="K9990" s="9">
        <f>(H9990-'DPU 2.2.1 Model &amp; Results'!$F$20)^2</f>
        <v>14.035727804366232</v>
      </c>
      <c r="M9990" s="8">
        <v>95.865311001381713</v>
      </c>
      <c r="N9990" s="8">
        <v>-27.108322493003641</v>
      </c>
      <c r="O9990" s="8">
        <v>-96.654794689119242</v>
      </c>
      <c r="P9990" s="8">
        <v>38.108281734352431</v>
      </c>
    </row>
    <row r="9991" spans="1:16" x14ac:dyDescent="0.2">
      <c r="A9991" s="4">
        <v>9979</v>
      </c>
      <c r="B9991" s="5">
        <f>'DPU 2.2.1 Model &amp; Results'!$B$20+M9991</f>
        <v>1054.3780520172511</v>
      </c>
      <c r="C9991" s="5">
        <f>'DPU 2.2.1 Model &amp; Results'!$C$20+N9991</f>
        <v>1085.3167742943515</v>
      </c>
      <c r="D9991" s="5">
        <f>'DPU 2.2.1 Model &amp; Results'!$D$20+O9991</f>
        <v>1154.7482943433122</v>
      </c>
      <c r="E9991" s="5">
        <f>'DPU 2.2.1 Model &amp; Results'!$E$20+P9991</f>
        <v>1181.9922751512759</v>
      </c>
      <c r="G9991" s="9">
        <f>AVERAGE(B9991:E9991)*(1+'DPU 2.2.1 Model &amp; Results'!$B$11)</f>
        <v>1152.6821144200942</v>
      </c>
      <c r="H9991" s="9">
        <f>(B9991*(1 +'DPU 2.2.1 Model &amp; Results'!$B$11)^4 +C9991*(1+'DPU 2.2.1 Model &amp; Results'!$B$11)^3 +D9991*(1+'DPU 2.2.1 Model &amp; Results'!$B$11)^2 +E9991*(1+'DPU 2.2.1 Model &amp; Results'!$B$11))/4</f>
        <v>1203.797809578758</v>
      </c>
      <c r="I9991" s="9"/>
      <c r="J9991" s="9">
        <f>(G9991-'DPU 2.2.1 Model &amp; Results'!$F$20)^2</f>
        <v>738.38847310710855</v>
      </c>
      <c r="K9991" s="9">
        <f>(H9991-'DPU 2.2.1 Model &amp; Results'!$F$20)^2</f>
        <v>6129.1674550427651</v>
      </c>
      <c r="M9991" s="8">
        <v>54.378052017251122</v>
      </c>
      <c r="N9991" s="8">
        <v>55.31677429435149</v>
      </c>
      <c r="O9991" s="8">
        <v>93.848294343312148</v>
      </c>
      <c r="P9991" s="8">
        <v>89.265275151275773</v>
      </c>
    </row>
    <row r="9992" spans="1:16" x14ac:dyDescent="0.2">
      <c r="A9992" s="4">
        <v>9980</v>
      </c>
      <c r="B9992" s="5">
        <f>'DPU 2.2.1 Model &amp; Results'!$B$20+M9992</f>
        <v>999.92542937866472</v>
      </c>
      <c r="C9992" s="5">
        <f>'DPU 2.2.1 Model &amp; Results'!$C$20+N9992</f>
        <v>1018.0848690859273</v>
      </c>
      <c r="D9992" s="5">
        <f>'DPU 2.2.1 Model &amp; Results'!$D$20+O9992</f>
        <v>1018.358964975895</v>
      </c>
      <c r="E9992" s="5">
        <f>'DPU 2.2.1 Model &amp; Results'!$E$20+P9992</f>
        <v>1031.9154112577075</v>
      </c>
      <c r="G9992" s="9">
        <f>AVERAGE(B9992:E9992)*(1+'DPU 2.2.1 Model &amp; Results'!$B$11)</f>
        <v>1047.5833037347852</v>
      </c>
      <c r="H9992" s="9">
        <f>(B9992*(1 +'DPU 2.2.1 Model &amp; Results'!$B$11)^4 +C9992*(1+'DPU 2.2.1 Model &amp; Results'!$B$11)^3 +D9992*(1+'DPU 2.2.1 Model &amp; Results'!$B$11)^2 +E9992*(1+'DPU 2.2.1 Model &amp; Results'!$B$11))/4</f>
        <v>1095.290901097186</v>
      </c>
      <c r="I9992" s="9"/>
      <c r="J9992" s="9">
        <f>(G9992-'DPU 2.2.1 Model &amp; Results'!$F$20)^2</f>
        <v>6072.3845266900362</v>
      </c>
      <c r="K9992" s="9">
        <f>(H9992-'DPU 2.2.1 Model &amp; Results'!$F$20)^2</f>
        <v>913.12201845877087</v>
      </c>
      <c r="M9992" s="8">
        <v>-7.4570621335283249E-2</v>
      </c>
      <c r="N9992" s="8">
        <v>-11.915130914072719</v>
      </c>
      <c r="O9992" s="8">
        <v>-42.541035024105071</v>
      </c>
      <c r="P9992" s="8">
        <v>-60.811588742292599</v>
      </c>
    </row>
    <row r="9993" spans="1:16" x14ac:dyDescent="0.2">
      <c r="A9993" s="4">
        <v>9981</v>
      </c>
      <c r="B9993" s="5">
        <f>'DPU 2.2.1 Model &amp; Results'!$B$20+M9993</f>
        <v>944.39038512662671</v>
      </c>
      <c r="C9993" s="5">
        <f>'DPU 2.2.1 Model &amp; Results'!$C$20+N9993</f>
        <v>1090.1925006995848</v>
      </c>
      <c r="D9993" s="5">
        <f>'DPU 2.2.1 Model &amp; Results'!$D$20+O9993</f>
        <v>1023.3648752951561</v>
      </c>
      <c r="E9993" s="5">
        <f>'DPU 2.2.1 Model &amp; Results'!$E$20+P9993</f>
        <v>1108.643174248361</v>
      </c>
      <c r="G9993" s="9">
        <f>AVERAGE(B9993:E9993)*(1+'DPU 2.2.1 Model &amp; Results'!$B$11)</f>
        <v>1072.8971658577052</v>
      </c>
      <c r="H9993" s="9">
        <f>(B9993*(1 +'DPU 2.2.1 Model &amp; Results'!$B$11)^4 +C9993*(1+'DPU 2.2.1 Model &amp; Results'!$B$11)^3 +D9993*(1+'DPU 2.2.1 Model &amp; Results'!$B$11)^2 +E9993*(1+'DPU 2.2.1 Model &amp; Results'!$B$11))/4</f>
        <v>1120.4481862319274</v>
      </c>
      <c r="I9993" s="9"/>
      <c r="J9993" s="9">
        <f>(G9993-'DPU 2.2.1 Model &amp; Results'!$F$20)^2</f>
        <v>2767.9850993554664</v>
      </c>
      <c r="K9993" s="9">
        <f>(H9993-'DPU 2.2.1 Model &amp; Results'!$F$20)^2</f>
        <v>25.609912921982065</v>
      </c>
      <c r="M9993" s="8">
        <v>-55.609614873373303</v>
      </c>
      <c r="N9993" s="8">
        <v>60.192500699584798</v>
      </c>
      <c r="O9993" s="8">
        <v>-37.535124704843966</v>
      </c>
      <c r="P9993" s="8">
        <v>15.916174248360804</v>
      </c>
    </row>
    <row r="9994" spans="1:16" x14ac:dyDescent="0.2">
      <c r="A9994" s="4">
        <v>9982</v>
      </c>
      <c r="B9994" s="5">
        <f>'DPU 2.2.1 Model &amp; Results'!$B$20+M9994</f>
        <v>1042.5581551542778</v>
      </c>
      <c r="C9994" s="5">
        <f>'DPU 2.2.1 Model &amp; Results'!$C$20+N9994</f>
        <v>1058.7709387970099</v>
      </c>
      <c r="D9994" s="5">
        <f>'DPU 2.2.1 Model &amp; Results'!$D$20+O9994</f>
        <v>1094.2982948154031</v>
      </c>
      <c r="E9994" s="5">
        <f>'DPU 2.2.1 Model &amp; Results'!$E$20+P9994</f>
        <v>1155.5120971069132</v>
      </c>
      <c r="G9994" s="9">
        <f>AVERAGE(B9994:E9994)*(1+'DPU 2.2.1 Model &amp; Results'!$B$11)</f>
        <v>1120.4184176124531</v>
      </c>
      <c r="H9994" s="9">
        <f>(B9994*(1 +'DPU 2.2.1 Model &amp; Results'!$B$11)^4 +C9994*(1+'DPU 2.2.1 Model &amp; Results'!$B$11)^3 +D9994*(1+'DPU 2.2.1 Model &amp; Results'!$B$11)^2 +E9994*(1+'DPU 2.2.1 Model &amp; Results'!$B$11))/4</f>
        <v>1170.3686252980269</v>
      </c>
      <c r="I9994" s="9"/>
      <c r="J9994" s="9">
        <f>(G9994-'DPU 2.2.1 Model &amp; Results'!$F$20)^2</f>
        <v>25.912094659195418</v>
      </c>
      <c r="K9994" s="9">
        <f>(H9994-'DPU 2.2.1 Model &amp; Results'!$F$20)^2</f>
        <v>2012.4030285730871</v>
      </c>
      <c r="M9994" s="8">
        <v>42.55815515427787</v>
      </c>
      <c r="N9994" s="8">
        <v>28.770938797009791</v>
      </c>
      <c r="O9994" s="8">
        <v>33.398294815402892</v>
      </c>
      <c r="P9994" s="8">
        <v>62.785097106913128</v>
      </c>
    </row>
    <row r="9995" spans="1:16" x14ac:dyDescent="0.2">
      <c r="A9995" s="4">
        <v>9983</v>
      </c>
      <c r="B9995" s="5">
        <f>'DPU 2.2.1 Model &amp; Results'!$B$20+M9995</f>
        <v>1027.8507400914364</v>
      </c>
      <c r="C9995" s="5">
        <f>'DPU 2.2.1 Model &amp; Results'!$C$20+N9995</f>
        <v>978.63601638918328</v>
      </c>
      <c r="D9995" s="5">
        <f>'DPU 2.2.1 Model &amp; Results'!$D$20+O9995</f>
        <v>1147.4848446651908</v>
      </c>
      <c r="E9995" s="5">
        <f>'DPU 2.2.1 Model &amp; Results'!$E$20+P9995</f>
        <v>1151.0648662812346</v>
      </c>
      <c r="G9995" s="9">
        <f>AVERAGE(B9995:E9995)*(1+'DPU 2.2.1 Model &amp; Results'!$B$11)</f>
        <v>1108.5468903624642</v>
      </c>
      <c r="H9995" s="9">
        <f>(B9995*(1 +'DPU 2.2.1 Model &amp; Results'!$B$11)^4 +C9995*(1+'DPU 2.2.1 Model &amp; Results'!$B$11)^3 +D9995*(1+'DPU 2.2.1 Model &amp; Results'!$B$11)^2 +E9995*(1+'DPU 2.2.1 Model &amp; Results'!$B$11))/4</f>
        <v>1157.3001363984517</v>
      </c>
      <c r="I9995" s="9"/>
      <c r="J9995" s="9">
        <f>(G9995-'DPU 2.2.1 Model &amp; Results'!$F$20)^2</f>
        <v>287.70671779022456</v>
      </c>
      <c r="K9995" s="9">
        <f>(H9995-'DPU 2.2.1 Model &amp; Results'!$F$20)^2</f>
        <v>1010.688434172892</v>
      </c>
      <c r="M9995" s="8">
        <v>27.850740091436464</v>
      </c>
      <c r="N9995" s="8">
        <v>-51.36398361081671</v>
      </c>
      <c r="O9995" s="8">
        <v>86.584844665190644</v>
      </c>
      <c r="P9995" s="8">
        <v>58.337866281234398</v>
      </c>
    </row>
    <row r="9996" spans="1:16" x14ac:dyDescent="0.2">
      <c r="A9996" s="4">
        <v>9984</v>
      </c>
      <c r="B9996" s="5">
        <f>'DPU 2.2.1 Model &amp; Results'!$B$20+M9996</f>
        <v>965.02530914495651</v>
      </c>
      <c r="C9996" s="5">
        <f>'DPU 2.2.1 Model &amp; Results'!$C$20+N9996</f>
        <v>973.26038865996361</v>
      </c>
      <c r="D9996" s="5">
        <f>'DPU 2.2.1 Model &amp; Results'!$D$20+O9996</f>
        <v>1038.6147889451031</v>
      </c>
      <c r="E9996" s="5">
        <f>'DPU 2.2.1 Model &amp; Results'!$E$20+P9996</f>
        <v>1183.940856832776</v>
      </c>
      <c r="G9996" s="9">
        <f>AVERAGE(B9996:E9996)*(1+'DPU 2.2.1 Model &amp; Results'!$B$11)</f>
        <v>1071.4166459725709</v>
      </c>
      <c r="H9996" s="9">
        <f>(B9996*(1 +'DPU 2.2.1 Model &amp; Results'!$B$11)^4 +C9996*(1+'DPU 2.2.1 Model &amp; Results'!$B$11)^3 +D9996*(1+'DPU 2.2.1 Model &amp; Results'!$B$11)^2 +E9996*(1+'DPU 2.2.1 Model &amp; Results'!$B$11))/4</f>
        <v>1117.7444760411192</v>
      </c>
      <c r="I9996" s="9"/>
      <c r="J9996" s="9">
        <f>(G9996-'DPU 2.2.1 Model &amp; Results'!$F$20)^2</f>
        <v>2925.9622091702986</v>
      </c>
      <c r="K9996" s="9">
        <f>(H9996-'DPU 2.2.1 Model &amp; Results'!$F$20)^2</f>
        <v>60.284881825029558</v>
      </c>
      <c r="M9996" s="8">
        <v>-34.974690855043463</v>
      </c>
      <c r="N9996" s="8">
        <v>-56.739611340036333</v>
      </c>
      <c r="O9996" s="8">
        <v>-22.285211054896877</v>
      </c>
      <c r="P9996" s="8">
        <v>91.213856832775889</v>
      </c>
    </row>
    <row r="9997" spans="1:16" x14ac:dyDescent="0.2">
      <c r="A9997" s="4">
        <v>9985</v>
      </c>
      <c r="B9997" s="5">
        <f>'DPU 2.2.1 Model &amp; Results'!$B$20+M9997</f>
        <v>1094.9786520430657</v>
      </c>
      <c r="C9997" s="5">
        <f>'DPU 2.2.1 Model &amp; Results'!$C$20+N9997</f>
        <v>1078.6401014892326</v>
      </c>
      <c r="D9997" s="5">
        <f>'DPU 2.2.1 Model &amp; Results'!$D$20+O9997</f>
        <v>969.43581517818029</v>
      </c>
      <c r="E9997" s="5">
        <f>'DPU 2.2.1 Model &amp; Results'!$E$20+P9997</f>
        <v>996.09652800691424</v>
      </c>
      <c r="G9997" s="9">
        <f>AVERAGE(B9997:E9997)*(1+'DPU 2.2.1 Model &amp; Results'!$B$11)</f>
        <v>1065.8314074047287</v>
      </c>
      <c r="H9997" s="9">
        <f>(B9997*(1 +'DPU 2.2.1 Model &amp; Results'!$B$11)^4 +C9997*(1+'DPU 2.2.1 Model &amp; Results'!$B$11)^3 +D9997*(1+'DPU 2.2.1 Model &amp; Results'!$B$11)^2 +E9997*(1+'DPU 2.2.1 Model &amp; Results'!$B$11))/4</f>
        <v>1116.3802904965182</v>
      </c>
      <c r="I9997" s="9"/>
      <c r="J9997" s="9">
        <f>(G9997-'DPU 2.2.1 Model &amp; Results'!$F$20)^2</f>
        <v>3561.3923805181007</v>
      </c>
      <c r="K9997" s="9">
        <f>(H9997-'DPU 2.2.1 Model &amp; Results'!$F$20)^2</f>
        <v>83.329868325447819</v>
      </c>
      <c r="M9997" s="8">
        <v>94.978652043065807</v>
      </c>
      <c r="N9997" s="8">
        <v>48.64010148923262</v>
      </c>
      <c r="O9997" s="8">
        <v>-91.464184821819742</v>
      </c>
      <c r="P9997" s="8">
        <v>-96.630471993085848</v>
      </c>
    </row>
    <row r="9998" spans="1:16" x14ac:dyDescent="0.2">
      <c r="A9998" s="4">
        <v>9986</v>
      </c>
      <c r="B9998" s="5">
        <f>'DPU 2.2.1 Model &amp; Results'!$B$20+M9998</f>
        <v>922.95572940363184</v>
      </c>
      <c r="C9998" s="5">
        <f>'DPU 2.2.1 Model &amp; Results'!$C$20+N9998</f>
        <v>966.03128739768465</v>
      </c>
      <c r="D9998" s="5">
        <f>'DPU 2.2.1 Model &amp; Results'!$D$20+O9998</f>
        <v>1139.6396203111865</v>
      </c>
      <c r="E9998" s="5">
        <f>'DPU 2.2.1 Model &amp; Results'!$E$20+P9998</f>
        <v>1183.5933148039026</v>
      </c>
      <c r="G9998" s="9">
        <f>AVERAGE(B9998:E9998)*(1+'DPU 2.2.1 Model &amp; Results'!$B$11)</f>
        <v>1084.6466376184746</v>
      </c>
      <c r="H9998" s="9">
        <f>(B9998*(1 +'DPU 2.2.1 Model &amp; Results'!$B$11)^4 +C9998*(1+'DPU 2.2.1 Model &amp; Results'!$B$11)^3 +D9998*(1+'DPU 2.2.1 Model &amp; Results'!$B$11)^2 +E9998*(1+'DPU 2.2.1 Model &amp; Results'!$B$11))/4</f>
        <v>1130.6370156760327</v>
      </c>
      <c r="I9998" s="9"/>
      <c r="J9998" s="9">
        <f>(G9998-'DPU 2.2.1 Model &amp; Results'!$F$20)^2</f>
        <v>1669.7171317374969</v>
      </c>
      <c r="K9998" s="9">
        <f>(H9998-'DPU 2.2.1 Model &amp; Results'!$F$20)^2</f>
        <v>26.298493455693194</v>
      </c>
      <c r="M9998" s="8">
        <v>-77.044270596368136</v>
      </c>
      <c r="N9998" s="8">
        <v>-63.968712602315314</v>
      </c>
      <c r="O9998" s="8">
        <v>78.739620311186457</v>
      </c>
      <c r="P9998" s="8">
        <v>90.866314803902355</v>
      </c>
    </row>
    <row r="9999" spans="1:16" x14ac:dyDescent="0.2">
      <c r="A9999" s="4">
        <v>9987</v>
      </c>
      <c r="B9999" s="5">
        <f>'DPU 2.2.1 Model &amp; Results'!$B$20+M9999</f>
        <v>1090.7288183566745</v>
      </c>
      <c r="C9999" s="5">
        <f>'DPU 2.2.1 Model &amp; Results'!$C$20+N9999</f>
        <v>1128.4739702742154</v>
      </c>
      <c r="D9999" s="5">
        <f>'DPU 2.2.1 Model &amp; Results'!$D$20+O9999</f>
        <v>999.00933894452862</v>
      </c>
      <c r="E9999" s="5">
        <f>'DPU 2.2.1 Model &amp; Results'!$E$20+P9999</f>
        <v>1050.4237013094869</v>
      </c>
      <c r="G9999" s="9">
        <f>AVERAGE(B9999:E9999)*(1+'DPU 2.2.1 Model &amp; Results'!$B$11)</f>
        <v>1099.1737259378631</v>
      </c>
      <c r="H9999" s="9">
        <f>(B9999*(1 +'DPU 2.2.1 Model &amp; Results'!$B$11)^4 +C9999*(1+'DPU 2.2.1 Model &amp; Results'!$B$11)^3 +D9999*(1+'DPU 2.2.1 Model &amp; Results'!$B$11)^2 +E9999*(1+'DPU 2.2.1 Model &amp; Results'!$B$11))/4</f>
        <v>1150.6310726330453</v>
      </c>
      <c r="I9999" s="9"/>
      <c r="J9999" s="9">
        <f>(G9999-'DPU 2.2.1 Model &amp; Results'!$F$20)^2</f>
        <v>693.53665255982003</v>
      </c>
      <c r="K9999" s="9">
        <f>(H9999-'DPU 2.2.1 Model &amp; Results'!$F$20)^2</f>
        <v>631.1280798037011</v>
      </c>
      <c r="M9999" s="8">
        <v>90.728818356674537</v>
      </c>
      <c r="N9999" s="8">
        <v>98.473970274215418</v>
      </c>
      <c r="O9999" s="8">
        <v>-61.890661055471519</v>
      </c>
      <c r="P9999" s="8">
        <v>-42.303298690513103</v>
      </c>
    </row>
    <row r="10000" spans="1:16" x14ac:dyDescent="0.2">
      <c r="A10000" s="4">
        <v>9988</v>
      </c>
      <c r="B10000" s="5">
        <f>'DPU 2.2.1 Model &amp; Results'!$B$20+M10000</f>
        <v>1090.7993100161962</v>
      </c>
      <c r="C10000" s="5">
        <f>'DPU 2.2.1 Model &amp; Results'!$C$20+N10000</f>
        <v>1124.9045154718847</v>
      </c>
      <c r="D10000" s="5">
        <f>'DPU 2.2.1 Model &amp; Results'!$D$20+O10000</f>
        <v>1127.3622876503969</v>
      </c>
      <c r="E10000" s="5">
        <f>'DPU 2.2.1 Model &amp; Results'!$E$20+P10000</f>
        <v>1143.2288811651713</v>
      </c>
      <c r="G10000" s="9">
        <f>AVERAGE(B10000:E10000)*(1+'DPU 2.2.1 Model &amp; Results'!$B$11)</f>
        <v>1155.2209610331897</v>
      </c>
      <c r="H10000" s="9">
        <f>(B10000*(1 +'DPU 2.2.1 Model &amp; Results'!$B$11)^4 +C10000*(1+'DPU 2.2.1 Model &amp; Results'!$B$11)^3 +D10000*(1+'DPU 2.2.1 Model &amp; Results'!$B$11)^2 +E10000*(1+'DPU 2.2.1 Model &amp; Results'!$B$11))/4</f>
        <v>1207.6155421029071</v>
      </c>
      <c r="I10000" s="9"/>
      <c r="J10000" s="9">
        <f>(G10000-'DPU 2.2.1 Model &amp; Results'!$F$20)^2</f>
        <v>882.81191901907482</v>
      </c>
      <c r="K10000" s="9">
        <f>(H10000-'DPU 2.2.1 Model &amp; Results'!$F$20)^2</f>
        <v>6741.515456618542</v>
      </c>
      <c r="M10000" s="8">
        <v>90.799310016196216</v>
      </c>
      <c r="N10000" s="8">
        <v>94.90451547188465</v>
      </c>
      <c r="O10000" s="8">
        <v>66.462287650396775</v>
      </c>
      <c r="P10000" s="8">
        <v>50.501881165171142</v>
      </c>
    </row>
    <row r="10001" spans="1:16" x14ac:dyDescent="0.2">
      <c r="A10001" s="4">
        <v>9989</v>
      </c>
      <c r="B10001" s="5">
        <f>'DPU 2.2.1 Model &amp; Results'!$B$20+M10001</f>
        <v>978.56040006592184</v>
      </c>
      <c r="C10001" s="5">
        <f>'DPU 2.2.1 Model &amp; Results'!$C$20+N10001</f>
        <v>955.65848781915486</v>
      </c>
      <c r="D10001" s="5">
        <f>'DPU 2.2.1 Model &amp; Results'!$D$20+O10001</f>
        <v>1016.3749972588266</v>
      </c>
      <c r="E10001" s="5">
        <f>'DPU 2.2.1 Model &amp; Results'!$E$20+P10001</f>
        <v>1140.7918511246271</v>
      </c>
      <c r="G10001" s="9">
        <f>AVERAGE(B10001:E10001)*(1+'DPU 2.2.1 Model &amp; Results'!$B$11)</f>
        <v>1053.5318270891466</v>
      </c>
      <c r="H10001" s="9">
        <f>(B10001*(1 +'DPU 2.2.1 Model &amp; Results'!$B$11)^4 +C10001*(1+'DPU 2.2.1 Model &amp; Results'!$B$11)^3 +D10001*(1+'DPU 2.2.1 Model &amp; Results'!$B$11)^2 +E10001*(1+'DPU 2.2.1 Model &amp; Results'!$B$11))/4</f>
        <v>1099.735006265184</v>
      </c>
      <c r="I10001" s="9"/>
      <c r="J10001" s="9">
        <f>(G10001-'DPU 2.2.1 Model &amp; Results'!$F$20)^2</f>
        <v>5180.6860689492814</v>
      </c>
      <c r="K10001" s="9">
        <f>(H10001-'DPU 2.2.1 Model &amp; Results'!$F$20)^2</f>
        <v>664.28895896081804</v>
      </c>
      <c r="M10001" s="8">
        <v>-21.439599934078217</v>
      </c>
      <c r="N10001" s="8">
        <v>-74.3415121808451</v>
      </c>
      <c r="O10001" s="8">
        <v>-44.525002741173481</v>
      </c>
      <c r="P10001" s="8">
        <v>48.064851124627069</v>
      </c>
    </row>
    <row r="10002" spans="1:16" x14ac:dyDescent="0.2">
      <c r="A10002" s="4">
        <v>9990</v>
      </c>
      <c r="B10002" s="5">
        <f>'DPU 2.2.1 Model &amp; Results'!$B$20+M10002</f>
        <v>929.635772018936</v>
      </c>
      <c r="C10002" s="5">
        <f>'DPU 2.2.1 Model &amp; Results'!$C$20+N10002</f>
        <v>966.71156372679695</v>
      </c>
      <c r="D10002" s="5">
        <f>'DPU 2.2.1 Model &amp; Results'!$D$20+O10002</f>
        <v>1126.3781266574917</v>
      </c>
      <c r="E10002" s="5">
        <f>'DPU 2.2.1 Model &amp; Results'!$E$20+P10002</f>
        <v>1016.066045818771</v>
      </c>
      <c r="G10002" s="9">
        <f>AVERAGE(B10002:E10002)*(1+'DPU 2.2.1 Model &amp; Results'!$B$11)</f>
        <v>1039.9888133671641</v>
      </c>
      <c r="H10002" s="9">
        <f>(B10002*(1 +'DPU 2.2.1 Model &amp; Results'!$B$11)^4 +C10002*(1+'DPU 2.2.1 Model &amp; Results'!$B$11)^3 +D10002*(1+'DPU 2.2.1 Model &amp; Results'!$B$11)^2 +E10002*(1+'DPU 2.2.1 Model &amp; Results'!$B$11))/4</f>
        <v>1086.0469150398058</v>
      </c>
      <c r="I10002" s="9"/>
      <c r="J10002" s="9">
        <f>(G10002-'DPU 2.2.1 Model &amp; Results'!$F$20)^2</f>
        <v>7313.6698240802734</v>
      </c>
      <c r="K10002" s="9">
        <f>(H10002-'DPU 2.2.1 Model &amp; Results'!$F$20)^2</f>
        <v>1557.2411538494073</v>
      </c>
      <c r="M10002" s="8">
        <v>-70.364227981064033</v>
      </c>
      <c r="N10002" s="8">
        <v>-63.288436273202997</v>
      </c>
      <c r="O10002" s="8">
        <v>65.478126657491714</v>
      </c>
      <c r="P10002" s="8">
        <v>-76.660954181229002</v>
      </c>
    </row>
    <row r="10003" spans="1:16" x14ac:dyDescent="0.2">
      <c r="A10003" s="4">
        <v>9991</v>
      </c>
      <c r="B10003" s="5">
        <f>'DPU 2.2.1 Model &amp; Results'!$B$20+M10003</f>
        <v>1036.7153853263333</v>
      </c>
      <c r="C10003" s="5">
        <f>'DPU 2.2.1 Model &amp; Results'!$C$20+N10003</f>
        <v>1097.7296441937385</v>
      </c>
      <c r="D10003" s="5">
        <f>'DPU 2.2.1 Model &amp; Results'!$D$20+O10003</f>
        <v>1037.0355783248717</v>
      </c>
      <c r="E10003" s="5">
        <f>'DPU 2.2.1 Model &amp; Results'!$E$20+P10003</f>
        <v>1053.1253333030643</v>
      </c>
      <c r="G10003" s="9">
        <f>AVERAGE(B10003:E10003)*(1+'DPU 2.2.1 Model &amp; Results'!$B$11)</f>
        <v>1087.8360298456121</v>
      </c>
      <c r="H10003" s="9">
        <f>(B10003*(1 +'DPU 2.2.1 Model &amp; Results'!$B$11)^4 +C10003*(1+'DPU 2.2.1 Model &amp; Results'!$B$11)^3 +D10003*(1+'DPU 2.2.1 Model &amp; Results'!$B$11)^2 +E10003*(1+'DPU 2.2.1 Model &amp; Results'!$B$11))/4</f>
        <v>1137.8153147263092</v>
      </c>
      <c r="I10003" s="9"/>
      <c r="J10003" s="9">
        <f>(G10003-'DPU 2.2.1 Model &amp; Results'!$F$20)^2</f>
        <v>1419.2383645608477</v>
      </c>
      <c r="K10003" s="9">
        <f>(H10003-'DPU 2.2.1 Model &amp; Results'!$F$20)^2</f>
        <v>151.45005857867031</v>
      </c>
      <c r="M10003" s="8">
        <v>36.715385326333205</v>
      </c>
      <c r="N10003" s="8">
        <v>67.729644193738466</v>
      </c>
      <c r="O10003" s="8">
        <v>-23.864421675128426</v>
      </c>
      <c r="P10003" s="8">
        <v>-39.601666696935702</v>
      </c>
    </row>
    <row r="10004" spans="1:16" x14ac:dyDescent="0.2">
      <c r="A10004" s="4">
        <v>9992</v>
      </c>
      <c r="B10004" s="5">
        <f>'DPU 2.2.1 Model &amp; Results'!$B$20+M10004</f>
        <v>1063.7082756003244</v>
      </c>
      <c r="C10004" s="5">
        <f>'DPU 2.2.1 Model &amp; Results'!$C$20+N10004</f>
        <v>1015.6853868429835</v>
      </c>
      <c r="D10004" s="5">
        <f>'DPU 2.2.1 Model &amp; Results'!$D$20+O10004</f>
        <v>1157.7556993854191</v>
      </c>
      <c r="E10004" s="5">
        <f>'DPU 2.2.1 Model &amp; Results'!$E$20+P10004</f>
        <v>1186.6614220765211</v>
      </c>
      <c r="G10004" s="9">
        <f>AVERAGE(B10004:E10004)*(1+'DPU 2.2.1 Model &amp; Results'!$B$11)</f>
        <v>1139.1312768556015</v>
      </c>
      <c r="H10004" s="9">
        <f>(B10004*(1 +'DPU 2.2.1 Model &amp; Results'!$B$11)^4 +C10004*(1+'DPU 2.2.1 Model &amp; Results'!$B$11)^3 +D10004*(1+'DPU 2.2.1 Model &amp; Results'!$B$11)^2 +E10004*(1+'DPU 2.2.1 Model &amp; Results'!$B$11))/4</f>
        <v>1189.4010418459134</v>
      </c>
      <c r="I10004" s="9"/>
      <c r="J10004" s="9">
        <f>(G10004-'DPU 2.2.1 Model &amp; Results'!$F$20)^2</f>
        <v>185.57160323196109</v>
      </c>
      <c r="K10004" s="9">
        <f>(H10004-'DPU 2.2.1 Model &amp; Results'!$F$20)^2</f>
        <v>4082.2172902519414</v>
      </c>
      <c r="M10004" s="8">
        <v>63.708275600324356</v>
      </c>
      <c r="N10004" s="8">
        <v>-14.314613157016566</v>
      </c>
      <c r="O10004" s="8">
        <v>96.855699385419001</v>
      </c>
      <c r="P10004" s="8">
        <v>93.934422076521031</v>
      </c>
    </row>
    <row r="10005" spans="1:16" x14ac:dyDescent="0.2">
      <c r="A10005" s="4">
        <v>9993</v>
      </c>
      <c r="B10005" s="5">
        <f>'DPU 2.2.1 Model &amp; Results'!$B$20+M10005</f>
        <v>1012.4673876418146</v>
      </c>
      <c r="C10005" s="5">
        <f>'DPU 2.2.1 Model &amp; Results'!$C$20+N10005</f>
        <v>944.18142988892305</v>
      </c>
      <c r="D10005" s="5">
        <f>'DPU 2.2.1 Model &amp; Results'!$D$20+O10005</f>
        <v>1105.5709858668883</v>
      </c>
      <c r="E10005" s="5">
        <f>'DPU 2.2.1 Model &amp; Results'!$E$20+P10005</f>
        <v>1106.6057511747081</v>
      </c>
      <c r="G10005" s="9">
        <f>AVERAGE(B10005:E10005)*(1+'DPU 2.2.1 Model &amp; Results'!$B$11)</f>
        <v>1073.4725803023762</v>
      </c>
      <c r="H10005" s="9">
        <f>(B10005*(1 +'DPU 2.2.1 Model &amp; Results'!$B$11)^4 +C10005*(1+'DPU 2.2.1 Model &amp; Results'!$B$11)^3 +D10005*(1+'DPU 2.2.1 Model &amp; Results'!$B$11)^2 +E10005*(1+'DPU 2.2.1 Model &amp; Results'!$B$11))/4</f>
        <v>1120.9944221457279</v>
      </c>
      <c r="I10005" s="9"/>
      <c r="J10005" s="9">
        <f>(G10005-'DPU 2.2.1 Model &amp; Results'!$F$20)^2</f>
        <v>2707.7692011438721</v>
      </c>
      <c r="K10005" s="9">
        <f>(H10005-'DPU 2.2.1 Model &amp; Results'!$F$20)^2</f>
        <v>20.379697698800108</v>
      </c>
      <c r="M10005" s="8">
        <v>12.467387641814653</v>
      </c>
      <c r="N10005" s="8">
        <v>-85.818570111076923</v>
      </c>
      <c r="O10005" s="8">
        <v>44.670985866888287</v>
      </c>
      <c r="P10005" s="8">
        <v>13.878751174707915</v>
      </c>
    </row>
    <row r="10006" spans="1:16" x14ac:dyDescent="0.2">
      <c r="A10006" s="4">
        <v>9994</v>
      </c>
      <c r="B10006" s="5">
        <f>'DPU 2.2.1 Model &amp; Results'!$B$20+M10006</f>
        <v>916.29255110369115</v>
      </c>
      <c r="C10006" s="5">
        <f>'DPU 2.2.1 Model &amp; Results'!$C$20+N10006</f>
        <v>1033.3995117833274</v>
      </c>
      <c r="D10006" s="5">
        <f>'DPU 2.2.1 Model &amp; Results'!$D$20+O10006</f>
        <v>1051.9775998745795</v>
      </c>
      <c r="E10006" s="5">
        <f>'DPU 2.2.1 Model &amp; Results'!$E$20+P10006</f>
        <v>1076.2239703185496</v>
      </c>
      <c r="G10006" s="9">
        <f>AVERAGE(B10006:E10006)*(1+'DPU 2.2.1 Model &amp; Results'!$B$11)</f>
        <v>1050.0576105181381</v>
      </c>
      <c r="H10006" s="9">
        <f>(B10006*(1 +'DPU 2.2.1 Model &amp; Results'!$B$11)^4 +C10006*(1+'DPU 2.2.1 Model &amp; Results'!$B$11)^3 +D10006*(1+'DPU 2.2.1 Model &amp; Results'!$B$11)^2 +E10006*(1+'DPU 2.2.1 Model &amp; Results'!$B$11))/4</f>
        <v>1096.2681530630216</v>
      </c>
      <c r="I10006" s="9"/>
      <c r="J10006" s="9">
        <f>(G10006-'DPU 2.2.1 Model &amp; Results'!$F$20)^2</f>
        <v>5692.8835032517291</v>
      </c>
      <c r="K10006" s="9">
        <f>(H10006-'DPU 2.2.1 Model &amp; Results'!$F$20)^2</f>
        <v>855.0160181060653</v>
      </c>
      <c r="M10006" s="8">
        <v>-83.707448896308819</v>
      </c>
      <c r="N10006" s="8">
        <v>3.3995117833273838</v>
      </c>
      <c r="O10006" s="8">
        <v>-8.9224001254205945</v>
      </c>
      <c r="P10006" s="8">
        <v>-16.503029681450528</v>
      </c>
    </row>
    <row r="10007" spans="1:16" x14ac:dyDescent="0.2">
      <c r="A10007" s="4">
        <v>9995</v>
      </c>
      <c r="B10007" s="5">
        <f>'DPU 2.2.1 Model &amp; Results'!$B$20+M10007</f>
        <v>997.63111713283979</v>
      </c>
      <c r="C10007" s="5">
        <f>'DPU 2.2.1 Model &amp; Results'!$C$20+N10007</f>
        <v>998.91107236619234</v>
      </c>
      <c r="D10007" s="5">
        <f>'DPU 2.2.1 Model &amp; Results'!$D$20+O10007</f>
        <v>1010.9827271085669</v>
      </c>
      <c r="E10007" s="5">
        <f>'DPU 2.2.1 Model &amp; Results'!$E$20+P10007</f>
        <v>1143.9746505076705</v>
      </c>
      <c r="G10007" s="9">
        <f>AVERAGE(B10007:E10007)*(1+'DPU 2.2.1 Model &amp; Results'!$B$11)</f>
        <v>1069.011138532182</v>
      </c>
      <c r="H10007" s="9">
        <f>(B10007*(1 +'DPU 2.2.1 Model &amp; Results'!$B$11)^4 +C10007*(1+'DPU 2.2.1 Model &amp; Results'!$B$11)^3 +D10007*(1+'DPU 2.2.1 Model &amp; Results'!$B$11)^2 +E10007*(1+'DPU 2.2.1 Model &amp; Results'!$B$11))/4</f>
        <v>1116.3062940122561</v>
      </c>
      <c r="I10007" s="9"/>
      <c r="J10007" s="9">
        <f>(G10007-'DPU 2.2.1 Model &amp; Results'!$F$20)^2</f>
        <v>3191.986881285497</v>
      </c>
      <c r="K10007" s="9">
        <f>(H10007-'DPU 2.2.1 Model &amp; Results'!$F$20)^2</f>
        <v>84.686300504682762</v>
      </c>
      <c r="M10007" s="8">
        <v>-2.368882867160238</v>
      </c>
      <c r="N10007" s="8">
        <v>-31.088927633807643</v>
      </c>
      <c r="O10007" s="8">
        <v>-49.917272891433129</v>
      </c>
      <c r="P10007" s="8">
        <v>51.247650507670528</v>
      </c>
    </row>
    <row r="10008" spans="1:16" x14ac:dyDescent="0.2">
      <c r="A10008" s="4">
        <v>9996</v>
      </c>
      <c r="B10008" s="5">
        <f>'DPU 2.2.1 Model &amp; Results'!$B$20+M10008</f>
        <v>997.14361384555991</v>
      </c>
      <c r="C10008" s="5">
        <f>'DPU 2.2.1 Model &amp; Results'!$C$20+N10008</f>
        <v>961.83420189593551</v>
      </c>
      <c r="D10008" s="5">
        <f>'DPU 2.2.1 Model &amp; Results'!$D$20+O10008</f>
        <v>1079.3785108573022</v>
      </c>
      <c r="E10008" s="5">
        <f>'DPU 2.2.1 Model &amp; Results'!$E$20+P10008</f>
        <v>1046.2373245628767</v>
      </c>
      <c r="G10008" s="9">
        <f>AVERAGE(B10008:E10008)*(1+'DPU 2.2.1 Model &amp; Results'!$B$11)</f>
        <v>1051.7828651741313</v>
      </c>
      <c r="H10008" s="9">
        <f>(B10008*(1 +'DPU 2.2.1 Model &amp; Results'!$B$11)^4 +C10008*(1+'DPU 2.2.1 Model &amp; Results'!$B$11)^3 +D10008*(1+'DPU 2.2.1 Model &amp; Results'!$B$11)^2 +E10008*(1+'DPU 2.2.1 Model &amp; Results'!$B$11))/4</f>
        <v>1099.0133076554575</v>
      </c>
      <c r="I10008" s="9"/>
      <c r="J10008" s="9">
        <f>(G10008-'DPU 2.2.1 Model &amp; Results'!$F$20)^2</f>
        <v>5435.514940467041</v>
      </c>
      <c r="K10008" s="9">
        <f>(H10008-'DPU 2.2.1 Model &amp; Results'!$F$20)^2</f>
        <v>702.01164448965721</v>
      </c>
      <c r="M10008" s="8">
        <v>-2.8563861544400311</v>
      </c>
      <c r="N10008" s="8">
        <v>-68.165798104064464</v>
      </c>
      <c r="O10008" s="8">
        <v>18.47851085730214</v>
      </c>
      <c r="P10008" s="8">
        <v>-46.489675437123346</v>
      </c>
    </row>
    <row r="10009" spans="1:16" x14ac:dyDescent="0.2">
      <c r="A10009" s="4">
        <v>9997</v>
      </c>
      <c r="B10009" s="5">
        <f>'DPU 2.2.1 Model &amp; Results'!$B$20+M10009</f>
        <v>990.53542390807752</v>
      </c>
      <c r="C10009" s="5">
        <f>'DPU 2.2.1 Model &amp; Results'!$C$20+N10009</f>
        <v>1096.3247425849429</v>
      </c>
      <c r="D10009" s="5">
        <f>'DPU 2.2.1 Model &amp; Results'!$D$20+O10009</f>
        <v>1134.3029820046174</v>
      </c>
      <c r="E10009" s="5">
        <f>'DPU 2.2.1 Model &amp; Results'!$E$20+P10009</f>
        <v>1139.6132067194171</v>
      </c>
      <c r="G10009" s="9">
        <f>AVERAGE(B10009:E10009)*(1+'DPU 2.2.1 Model &amp; Results'!$B$11)</f>
        <v>1122.8999114683916</v>
      </c>
      <c r="H10009" s="9">
        <f>(B10009*(1 +'DPU 2.2.1 Model &amp; Results'!$B$11)^4 +C10009*(1+'DPU 2.2.1 Model &amp; Results'!$B$11)^3 +D10009*(1+'DPU 2.2.1 Model &amp; Results'!$B$11)^2 +E10009*(1+'DPU 2.2.1 Model &amp; Results'!$B$11))/4</f>
        <v>1172.5059074364851</v>
      </c>
      <c r="I10009" s="9"/>
      <c r="J10009" s="9">
        <f>(G10009-'DPU 2.2.1 Model &amp; Results'!$F$20)^2</f>
        <v>6.8063515482288546</v>
      </c>
      <c r="K10009" s="9">
        <f>(H10009-'DPU 2.2.1 Model &amp; Results'!$F$20)^2</f>
        <v>2208.7271674544736</v>
      </c>
      <c r="M10009" s="8">
        <v>-9.4645760919224386</v>
      </c>
      <c r="N10009" s="8">
        <v>66.324742584942868</v>
      </c>
      <c r="O10009" s="8">
        <v>73.402982004617371</v>
      </c>
      <c r="P10009" s="8">
        <v>46.886206719416975</v>
      </c>
    </row>
    <row r="10010" spans="1:16" x14ac:dyDescent="0.2">
      <c r="A10010" s="4">
        <v>9998</v>
      </c>
      <c r="B10010" s="5">
        <f>'DPU 2.2.1 Model &amp; Results'!$B$20+M10010</f>
        <v>926.0626426942822</v>
      </c>
      <c r="C10010" s="5">
        <f>'DPU 2.2.1 Model &amp; Results'!$C$20+N10010</f>
        <v>983.17394428913155</v>
      </c>
      <c r="D10010" s="5">
        <f>'DPU 2.2.1 Model &amp; Results'!$D$20+O10010</f>
        <v>1051.5942116107681</v>
      </c>
      <c r="E10010" s="5">
        <f>'DPU 2.2.1 Model &amp; Results'!$E$20+P10010</f>
        <v>1112.556531095335</v>
      </c>
      <c r="G10010" s="9">
        <f>AVERAGE(B10010:E10010)*(1+'DPU 2.2.1 Model &amp; Results'!$B$11)</f>
        <v>1048.8972373950508</v>
      </c>
      <c r="H10010" s="9">
        <f>(B10010*(1 +'DPU 2.2.1 Model &amp; Results'!$B$11)^4 +C10010*(1+'DPU 2.2.1 Model &amp; Results'!$B$11)^3 +D10010*(1+'DPU 2.2.1 Model &amp; Results'!$B$11)^2 +E10010*(1+'DPU 2.2.1 Model &amp; Results'!$B$11))/4</f>
        <v>1094.5504759278963</v>
      </c>
      <c r="I10010" s="9"/>
      <c r="J10010" s="9">
        <f>(G10010-'DPU 2.2.1 Model &amp; Results'!$F$20)^2</f>
        <v>5869.3330570034159</v>
      </c>
      <c r="K10010" s="9">
        <f>(H10010-'DPU 2.2.1 Model &amp; Results'!$F$20)^2</f>
        <v>958.41844851998019</v>
      </c>
      <c r="M10010" s="8">
        <v>-73.93735730571774</v>
      </c>
      <c r="N10010" s="8">
        <v>-46.826055710868488</v>
      </c>
      <c r="O10010" s="8">
        <v>-9.3057883892320206</v>
      </c>
      <c r="P10010" s="8">
        <v>19.829531095335</v>
      </c>
    </row>
    <row r="10011" spans="1:16" x14ac:dyDescent="0.2">
      <c r="A10011" s="4">
        <v>9999</v>
      </c>
      <c r="B10011" s="5">
        <f>'DPU 2.2.1 Model &amp; Results'!$B$20+M10011</f>
        <v>993.38722686717915</v>
      </c>
      <c r="C10011" s="5">
        <f>'DPU 2.2.1 Model &amp; Results'!$C$20+N10011</f>
        <v>1048.245017371481</v>
      </c>
      <c r="D10011" s="5">
        <f>'DPU 2.2.1 Model &amp; Results'!$D$20+O10011</f>
        <v>1096.710989472419</v>
      </c>
      <c r="E10011" s="5">
        <f>'DPU 2.2.1 Model &amp; Results'!$E$20+P10011</f>
        <v>1049.9161532709722</v>
      </c>
      <c r="G10011" s="9">
        <f>AVERAGE(B10011:E10011)*(1+'DPU 2.2.1 Model &amp; Results'!$B$11)</f>
        <v>1078.4767921478783</v>
      </c>
      <c r="H10011" s="9">
        <f>(B10011*(1 +'DPU 2.2.1 Model &amp; Results'!$B$11)^4 +C10011*(1+'DPU 2.2.1 Model &amp; Results'!$B$11)^3 +D10011*(1+'DPU 2.2.1 Model &amp; Results'!$B$11)^2 +E10011*(1+'DPU 2.2.1 Model &amp; Results'!$B$11))/4</f>
        <v>1127.1065088195392</v>
      </c>
      <c r="I10011" s="9"/>
      <c r="J10011" s="9">
        <f>(G10011-'DPU 2.2.1 Model &amp; Results'!$F$20)^2</f>
        <v>2212.0107032422966</v>
      </c>
      <c r="K10011" s="9">
        <f>(H10011-'DPU 2.2.1 Model &amp; Results'!$F$20)^2</f>
        <v>2.552641517956693</v>
      </c>
      <c r="M10011" s="8">
        <v>-6.6127731328208483</v>
      </c>
      <c r="N10011" s="8">
        <v>18.245017371480984</v>
      </c>
      <c r="O10011" s="8">
        <v>35.81098947241901</v>
      </c>
      <c r="P10011" s="8">
        <v>-42.810846729027929</v>
      </c>
    </row>
    <row r="10012" spans="1:16" x14ac:dyDescent="0.2">
      <c r="A10012" s="4">
        <v>10000</v>
      </c>
      <c r="B10012" s="5">
        <f>'DPU 2.2.1 Model &amp; Results'!$B$20+M10012</f>
        <v>1061.7900261936916</v>
      </c>
      <c r="C10012" s="5">
        <f>'DPU 2.2.1 Model &amp; Results'!$C$20+N10012</f>
        <v>939.09954712767126</v>
      </c>
      <c r="D10012" s="5">
        <f>'DPU 2.2.1 Model &amp; Results'!$D$20+O10012</f>
        <v>1050.4729468003727</v>
      </c>
      <c r="E10012" s="5">
        <f>'DPU 2.2.1 Model &amp; Results'!$E$20+P10012</f>
        <v>1186.6418696245737</v>
      </c>
      <c r="G10012" s="9">
        <f>AVERAGE(B10012:E10012)*(1+'DPU 2.2.1 Model &amp; Results'!$B$11)</f>
        <v>1091.2861303596746</v>
      </c>
      <c r="H10012" s="9">
        <f>(B10012*(1 +'DPU 2.2.1 Model &amp; Results'!$B$11)^4 +C10012*(1+'DPU 2.2.1 Model &amp; Results'!$B$11)^3 +D10012*(1+'DPU 2.2.1 Model &amp; Results'!$B$11)^2 +E10012*(1+'DPU 2.2.1 Model &amp; Results'!$B$11))/4</f>
        <v>1139.480333664784</v>
      </c>
      <c r="I10012" s="9"/>
      <c r="J10012" s="9">
        <f>(G10012-'DPU 2.2.1 Model &amp; Results'!$F$20)^2</f>
        <v>1171.1918017643422</v>
      </c>
      <c r="K10012" s="9">
        <f>(H10012-'DPU 2.2.1 Model &amp; Results'!$F$20)^2</f>
        <v>195.20347351561779</v>
      </c>
      <c r="M10012" s="8">
        <v>61.790026193691574</v>
      </c>
      <c r="N10012" s="8">
        <v>-90.900452872328771</v>
      </c>
      <c r="O10012" s="8">
        <v>-10.427053199627423</v>
      </c>
      <c r="P10012" s="8">
        <v>93.91486962457364</v>
      </c>
    </row>
  </sheetData>
  <mergeCells count="4">
    <mergeCell ref="G11:H11"/>
    <mergeCell ref="B11:E11"/>
    <mergeCell ref="J11:K11"/>
    <mergeCell ref="A7:K7"/>
  </mergeCells>
  <pageMargins left="0.7" right="0.7" top="0.75" bottom="0.75" header="0.3" footer="0.3"/>
  <pageSetup scale="83" orientation="portrait" horizontalDpi="300" verticalDpi="300" r:id="rId1"/>
  <headerFooter>
    <oddHeader>&amp;R&amp;"Arial,Italic"&amp;10
Artie Powell
DPU Exhibit 2.2 DIR-RR
Docket No. 13-035-184&amp;"Arial,Regular"&amp;11
&amp;12Page 2 of 2</oddHeader>
  </headerFooter>
  <rowBreaks count="1" manualBreakCount="1">
    <brk id="52" max="16383" man="1"/>
  </rowBreaks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0004"/>
  <sheetViews>
    <sheetView workbookViewId="0">
      <selection activeCell="H7" sqref="H7"/>
    </sheetView>
  </sheetViews>
  <sheetFormatPr defaultRowHeight="14.25" x14ac:dyDescent="0.2"/>
  <sheetData>
    <row r="1" spans="3:6" ht="15" x14ac:dyDescent="0.25">
      <c r="C1" t="s">
        <v>24</v>
      </c>
      <c r="D1" s="20">
        <v>200</v>
      </c>
    </row>
    <row r="2" spans="3:6" ht="15" x14ac:dyDescent="0.25">
      <c r="C2" t="s">
        <v>25</v>
      </c>
      <c r="D2" s="20">
        <v>100</v>
      </c>
    </row>
    <row r="3" spans="3:6" ht="15" x14ac:dyDescent="0.25">
      <c r="C3" s="2" t="s">
        <v>26</v>
      </c>
    </row>
    <row r="4" spans="3:6" x14ac:dyDescent="0.2">
      <c r="C4" s="4">
        <v>1</v>
      </c>
      <c r="D4" s="4">
        <v>2</v>
      </c>
      <c r="E4" s="4">
        <v>3</v>
      </c>
      <c r="F4" s="4">
        <v>4</v>
      </c>
    </row>
    <row r="5" spans="3:6" x14ac:dyDescent="0.2">
      <c r="C5" s="8">
        <f ca="1">RAND()*$D$1-$D$2</f>
        <v>17.183625668361714</v>
      </c>
      <c r="D5" s="8">
        <f t="shared" ref="D5:F20" ca="1" si="0">RAND()*$D$1-$D$2</f>
        <v>-70.856463240669257</v>
      </c>
      <c r="E5" s="8">
        <f t="shared" ca="1" si="0"/>
        <v>-54.486965169369462</v>
      </c>
      <c r="F5" s="8">
        <f t="shared" ca="1" si="0"/>
        <v>60.809370171037784</v>
      </c>
    </row>
    <row r="6" spans="3:6" x14ac:dyDescent="0.2">
      <c r="C6" s="8">
        <f t="shared" ref="C6:F69" ca="1" si="1">RAND()*$D$1-$D$2</f>
        <v>24.921018597091859</v>
      </c>
      <c r="D6" s="8">
        <f t="shared" ca="1" si="0"/>
        <v>-3.4059289915298763</v>
      </c>
      <c r="E6" s="8">
        <f t="shared" ca="1" si="0"/>
        <v>-21.083018999182102</v>
      </c>
      <c r="F6" s="8">
        <f t="shared" ca="1" si="0"/>
        <v>-92.509829437655483</v>
      </c>
    </row>
    <row r="7" spans="3:6" x14ac:dyDescent="0.2">
      <c r="C7" s="8">
        <f t="shared" ca="1" si="1"/>
        <v>11.452014141634876</v>
      </c>
      <c r="D7" s="8">
        <f t="shared" ca="1" si="0"/>
        <v>-97.381162102855185</v>
      </c>
      <c r="E7" s="8">
        <f t="shared" ca="1" si="0"/>
        <v>-26.332907978196545</v>
      </c>
      <c r="F7" s="8">
        <f t="shared" ca="1" si="0"/>
        <v>-19.660035353884851</v>
      </c>
    </row>
    <row r="8" spans="3:6" x14ac:dyDescent="0.2">
      <c r="C8" s="8">
        <f t="shared" ca="1" si="1"/>
        <v>19.980291762350902</v>
      </c>
      <c r="D8" s="8">
        <f t="shared" ca="1" si="0"/>
        <v>-82.059838278908899</v>
      </c>
      <c r="E8" s="8">
        <f t="shared" ca="1" si="0"/>
        <v>-0.87693988999166095</v>
      </c>
      <c r="F8" s="8">
        <f t="shared" ca="1" si="0"/>
        <v>-27.536296061560833</v>
      </c>
    </row>
    <row r="9" spans="3:6" x14ac:dyDescent="0.2">
      <c r="C9" s="8">
        <f t="shared" ca="1" si="1"/>
        <v>31.141921543804472</v>
      </c>
      <c r="D9" s="8">
        <f t="shared" ca="1" si="0"/>
        <v>-46.238536736923507</v>
      </c>
      <c r="E9" s="8">
        <f t="shared" ca="1" si="0"/>
        <v>-6.0022655446750406</v>
      </c>
      <c r="F9" s="8">
        <f t="shared" ca="1" si="0"/>
        <v>-28.624068898793325</v>
      </c>
    </row>
    <row r="10" spans="3:6" x14ac:dyDescent="0.2">
      <c r="C10" s="8">
        <f t="shared" ca="1" si="1"/>
        <v>4.1582641371252578</v>
      </c>
      <c r="D10" s="8">
        <f t="shared" ca="1" si="0"/>
        <v>-92.359761461440598</v>
      </c>
      <c r="E10" s="8">
        <f t="shared" ca="1" si="0"/>
        <v>-96.068740056112702</v>
      </c>
      <c r="F10" s="8">
        <f t="shared" ca="1" si="0"/>
        <v>51.757211694509152</v>
      </c>
    </row>
    <row r="11" spans="3:6" x14ac:dyDescent="0.2">
      <c r="C11" s="8">
        <f t="shared" ca="1" si="1"/>
        <v>-3.2882878981779271</v>
      </c>
      <c r="D11" s="8">
        <f t="shared" ca="1" si="0"/>
        <v>40.870625279059283</v>
      </c>
      <c r="E11" s="8">
        <f t="shared" ca="1" si="0"/>
        <v>86.796269794381118</v>
      </c>
      <c r="F11" s="8">
        <f t="shared" ca="1" si="0"/>
        <v>86.898645251106899</v>
      </c>
    </row>
    <row r="12" spans="3:6" x14ac:dyDescent="0.2">
      <c r="C12" s="8">
        <f t="shared" ca="1" si="1"/>
        <v>59.106605664647901</v>
      </c>
      <c r="D12" s="8">
        <f t="shared" ca="1" si="0"/>
        <v>33.628880095689084</v>
      </c>
      <c r="E12" s="8">
        <f t="shared" ca="1" si="0"/>
        <v>4.8584901208372742</v>
      </c>
      <c r="F12" s="8">
        <f t="shared" ca="1" si="0"/>
        <v>62.640404543691517</v>
      </c>
    </row>
    <row r="13" spans="3:6" x14ac:dyDescent="0.2">
      <c r="C13" s="8">
        <f t="shared" ca="1" si="1"/>
        <v>-27.687731645016655</v>
      </c>
      <c r="D13" s="8">
        <f t="shared" ca="1" si="0"/>
        <v>-0.59461970117007468</v>
      </c>
      <c r="E13" s="8">
        <f t="shared" ca="1" si="0"/>
        <v>25.563635945551226</v>
      </c>
      <c r="F13" s="8">
        <f t="shared" ca="1" si="0"/>
        <v>22.310810479678338</v>
      </c>
    </row>
    <row r="14" spans="3:6" x14ac:dyDescent="0.2">
      <c r="C14" s="8">
        <f t="shared" ca="1" si="1"/>
        <v>-89.886257141744736</v>
      </c>
      <c r="D14" s="8">
        <f t="shared" ca="1" si="0"/>
        <v>34.760750705310073</v>
      </c>
      <c r="E14" s="8">
        <f t="shared" ca="1" si="0"/>
        <v>65.093804888823826</v>
      </c>
      <c r="F14" s="8">
        <f t="shared" ca="1" si="0"/>
        <v>55.512191657988069</v>
      </c>
    </row>
    <row r="15" spans="3:6" x14ac:dyDescent="0.2">
      <c r="C15" s="8">
        <f t="shared" ca="1" si="1"/>
        <v>46.522379220095956</v>
      </c>
      <c r="D15" s="8">
        <f t="shared" ca="1" si="0"/>
        <v>-86.688623510467735</v>
      </c>
      <c r="E15" s="8">
        <f t="shared" ca="1" si="0"/>
        <v>-67.398106264611897</v>
      </c>
      <c r="F15" s="8">
        <f t="shared" ca="1" si="0"/>
        <v>-34.017709794044237</v>
      </c>
    </row>
    <row r="16" spans="3:6" x14ac:dyDescent="0.2">
      <c r="C16" s="8">
        <f t="shared" ca="1" si="1"/>
        <v>-91.892211470659717</v>
      </c>
      <c r="D16" s="8">
        <f t="shared" ca="1" si="0"/>
        <v>-43.907634525703251</v>
      </c>
      <c r="E16" s="8">
        <f t="shared" ca="1" si="0"/>
        <v>-23.216489931528272</v>
      </c>
      <c r="F16" s="8">
        <f t="shared" ca="1" si="0"/>
        <v>-37.91341245495741</v>
      </c>
    </row>
    <row r="17" spans="3:6" x14ac:dyDescent="0.2">
      <c r="C17" s="8">
        <f t="shared" ca="1" si="1"/>
        <v>-79.064007100116584</v>
      </c>
      <c r="D17" s="8">
        <f t="shared" ca="1" si="0"/>
        <v>-4.5318251841843136</v>
      </c>
      <c r="E17" s="8">
        <f t="shared" ca="1" si="0"/>
        <v>14.041981385353637</v>
      </c>
      <c r="F17" s="8">
        <f t="shared" ca="1" si="0"/>
        <v>-70.911152931650449</v>
      </c>
    </row>
    <row r="18" spans="3:6" x14ac:dyDescent="0.2">
      <c r="C18" s="8">
        <f t="shared" ca="1" si="1"/>
        <v>-83.519241283875289</v>
      </c>
      <c r="D18" s="8">
        <f t="shared" ca="1" si="0"/>
        <v>9.4271941177182157</v>
      </c>
      <c r="E18" s="8">
        <f t="shared" ca="1" si="0"/>
        <v>-5.4002603453016036</v>
      </c>
      <c r="F18" s="8">
        <f t="shared" ca="1" si="0"/>
        <v>68.87829221015599</v>
      </c>
    </row>
    <row r="19" spans="3:6" x14ac:dyDescent="0.2">
      <c r="C19" s="8">
        <f t="shared" ca="1" si="1"/>
        <v>-69.132614687650644</v>
      </c>
      <c r="D19" s="8">
        <f t="shared" ca="1" si="0"/>
        <v>-28.786223825819349</v>
      </c>
      <c r="E19" s="8">
        <f t="shared" ca="1" si="0"/>
        <v>-99.357178869271152</v>
      </c>
      <c r="F19" s="8">
        <f t="shared" ca="1" si="0"/>
        <v>57.467003413188564</v>
      </c>
    </row>
    <row r="20" spans="3:6" x14ac:dyDescent="0.2">
      <c r="C20" s="8">
        <f t="shared" ca="1" si="1"/>
        <v>64.969531616215221</v>
      </c>
      <c r="D20" s="8">
        <f t="shared" ca="1" si="0"/>
        <v>15.428548713716324</v>
      </c>
      <c r="E20" s="8">
        <f t="shared" ca="1" si="0"/>
        <v>61.650299795758485</v>
      </c>
      <c r="F20" s="8">
        <f t="shared" ca="1" si="0"/>
        <v>13.959222658728464</v>
      </c>
    </row>
    <row r="21" spans="3:6" x14ac:dyDescent="0.2">
      <c r="C21" s="8">
        <f t="shared" ca="1" si="1"/>
        <v>-45.668680474669387</v>
      </c>
      <c r="D21" s="8">
        <f t="shared" ca="1" si="1"/>
        <v>73.021963695798576</v>
      </c>
      <c r="E21" s="8">
        <f t="shared" ca="1" si="1"/>
        <v>64.835396340649083</v>
      </c>
      <c r="F21" s="8">
        <f t="shared" ca="1" si="1"/>
        <v>34.036691802926356</v>
      </c>
    </row>
    <row r="22" spans="3:6" x14ac:dyDescent="0.2">
      <c r="C22" s="8">
        <f t="shared" ca="1" si="1"/>
        <v>81.577654283119642</v>
      </c>
      <c r="D22" s="8">
        <f t="shared" ca="1" si="1"/>
        <v>41.989838646763502</v>
      </c>
      <c r="E22" s="8">
        <f t="shared" ca="1" si="1"/>
        <v>-49.657259082867469</v>
      </c>
      <c r="F22" s="8">
        <f t="shared" ca="1" si="1"/>
        <v>-89.44299419411729</v>
      </c>
    </row>
    <row r="23" spans="3:6" x14ac:dyDescent="0.2">
      <c r="C23" s="8">
        <f t="shared" ca="1" si="1"/>
        <v>75.034965425960564</v>
      </c>
      <c r="D23" s="8">
        <f t="shared" ca="1" si="1"/>
        <v>10.162863742257144</v>
      </c>
      <c r="E23" s="8">
        <f t="shared" ca="1" si="1"/>
        <v>98.224707217293229</v>
      </c>
      <c r="F23" s="8">
        <f t="shared" ca="1" si="1"/>
        <v>-66.424617328397375</v>
      </c>
    </row>
    <row r="24" spans="3:6" x14ac:dyDescent="0.2">
      <c r="C24" s="8">
        <f t="shared" ca="1" si="1"/>
        <v>-8.6493093664857383</v>
      </c>
      <c r="D24" s="8">
        <f t="shared" ca="1" si="1"/>
        <v>-66.844239056548574</v>
      </c>
      <c r="E24" s="8">
        <f t="shared" ca="1" si="1"/>
        <v>-55.863780814566951</v>
      </c>
      <c r="F24" s="8">
        <f t="shared" ca="1" si="1"/>
        <v>-24.761142560661995</v>
      </c>
    </row>
    <row r="25" spans="3:6" x14ac:dyDescent="0.2">
      <c r="C25" s="8">
        <f t="shared" ca="1" si="1"/>
        <v>-48.721684396449085</v>
      </c>
      <c r="D25" s="8">
        <f t="shared" ca="1" si="1"/>
        <v>56.86366302848495</v>
      </c>
      <c r="E25" s="8">
        <f t="shared" ca="1" si="1"/>
        <v>-0.57828280596045545</v>
      </c>
      <c r="F25" s="8">
        <f t="shared" ca="1" si="1"/>
        <v>-17.594507230423659</v>
      </c>
    </row>
    <row r="26" spans="3:6" x14ac:dyDescent="0.2">
      <c r="C26" s="8">
        <f t="shared" ca="1" si="1"/>
        <v>-75.205965886363686</v>
      </c>
      <c r="D26" s="8">
        <f t="shared" ca="1" si="1"/>
        <v>38.355313305321431</v>
      </c>
      <c r="E26" s="8">
        <f t="shared" ca="1" si="1"/>
        <v>90.351674043044312</v>
      </c>
      <c r="F26" s="8">
        <f t="shared" ca="1" si="1"/>
        <v>-31.72354931039736</v>
      </c>
    </row>
    <row r="27" spans="3:6" x14ac:dyDescent="0.2">
      <c r="C27" s="8">
        <f t="shared" ca="1" si="1"/>
        <v>4.2811026922705366</v>
      </c>
      <c r="D27" s="8">
        <f t="shared" ca="1" si="1"/>
        <v>-35.467527821059264</v>
      </c>
      <c r="E27" s="8">
        <f t="shared" ca="1" si="1"/>
        <v>-10.826812573246443</v>
      </c>
      <c r="F27" s="8">
        <f t="shared" ca="1" si="1"/>
        <v>-52.661321788312463</v>
      </c>
    </row>
    <row r="28" spans="3:6" x14ac:dyDescent="0.2">
      <c r="C28" s="8">
        <f t="shared" ca="1" si="1"/>
        <v>77.467710779335249</v>
      </c>
      <c r="D28" s="8">
        <f t="shared" ca="1" si="1"/>
        <v>24.729380272542969</v>
      </c>
      <c r="E28" s="8">
        <f t="shared" ca="1" si="1"/>
        <v>93.940540390569623</v>
      </c>
      <c r="F28" s="8">
        <f t="shared" ca="1" si="1"/>
        <v>-91.950789127309093</v>
      </c>
    </row>
    <row r="29" spans="3:6" x14ac:dyDescent="0.2">
      <c r="C29" s="8">
        <f t="shared" ca="1" si="1"/>
        <v>83.722328212084676</v>
      </c>
      <c r="D29" s="8">
        <f t="shared" ca="1" si="1"/>
        <v>11.720384800380828</v>
      </c>
      <c r="E29" s="8">
        <f t="shared" ca="1" si="1"/>
        <v>-52.342326538855573</v>
      </c>
      <c r="F29" s="8">
        <f t="shared" ca="1" si="1"/>
        <v>60.073949537594302</v>
      </c>
    </row>
    <row r="30" spans="3:6" x14ac:dyDescent="0.2">
      <c r="C30" s="8">
        <f t="shared" ca="1" si="1"/>
        <v>-58.488880895778351</v>
      </c>
      <c r="D30" s="8">
        <f t="shared" ca="1" si="1"/>
        <v>79.923384364715758</v>
      </c>
      <c r="E30" s="8">
        <f t="shared" ca="1" si="1"/>
        <v>-43.780502830245929</v>
      </c>
      <c r="F30" s="8">
        <f t="shared" ca="1" si="1"/>
        <v>99.401040531433665</v>
      </c>
    </row>
    <row r="31" spans="3:6" x14ac:dyDescent="0.2">
      <c r="C31" s="8">
        <f t="shared" ca="1" si="1"/>
        <v>-64.630024942651033</v>
      </c>
      <c r="D31" s="8">
        <f t="shared" ca="1" si="1"/>
        <v>-40.424963293914139</v>
      </c>
      <c r="E31" s="8">
        <f t="shared" ca="1" si="1"/>
        <v>31.79026243866889</v>
      </c>
      <c r="F31" s="8">
        <f t="shared" ca="1" si="1"/>
        <v>77.595857782855205</v>
      </c>
    </row>
    <row r="32" spans="3:6" x14ac:dyDescent="0.2">
      <c r="C32" s="8">
        <f t="shared" ca="1" si="1"/>
        <v>86.240410842081531</v>
      </c>
      <c r="D32" s="8">
        <f t="shared" ca="1" si="1"/>
        <v>-5.6922013529783015</v>
      </c>
      <c r="E32" s="8">
        <f t="shared" ca="1" si="1"/>
        <v>84.783991970358414</v>
      </c>
      <c r="F32" s="8">
        <f t="shared" ca="1" si="1"/>
        <v>-85.31721840441746</v>
      </c>
    </row>
    <row r="33" spans="3:6" x14ac:dyDescent="0.2">
      <c r="C33" s="8">
        <f t="shared" ca="1" si="1"/>
        <v>-35.517042892747753</v>
      </c>
      <c r="D33" s="8">
        <f t="shared" ca="1" si="1"/>
        <v>65.525315862893024</v>
      </c>
      <c r="E33" s="8">
        <f t="shared" ca="1" si="1"/>
        <v>-31.466289593295386</v>
      </c>
      <c r="F33" s="8">
        <f t="shared" ca="1" si="1"/>
        <v>80.133527208854503</v>
      </c>
    </row>
    <row r="34" spans="3:6" x14ac:dyDescent="0.2">
      <c r="C34" s="8">
        <f t="shared" ca="1" si="1"/>
        <v>-97.054701720447895</v>
      </c>
      <c r="D34" s="8">
        <f t="shared" ca="1" si="1"/>
        <v>49.160286275030984</v>
      </c>
      <c r="E34" s="8">
        <f t="shared" ca="1" si="1"/>
        <v>81.336454937707686</v>
      </c>
      <c r="F34" s="8">
        <f t="shared" ca="1" si="1"/>
        <v>-11.218566279436786</v>
      </c>
    </row>
    <row r="35" spans="3:6" x14ac:dyDescent="0.2">
      <c r="C35" s="8">
        <f t="shared" ca="1" si="1"/>
        <v>3.1562217398212198</v>
      </c>
      <c r="D35" s="8">
        <f t="shared" ca="1" si="1"/>
        <v>-15.709298388725529</v>
      </c>
      <c r="E35" s="8">
        <f t="shared" ca="1" si="1"/>
        <v>-80.797370083392622</v>
      </c>
      <c r="F35" s="8">
        <f t="shared" ca="1" si="1"/>
        <v>41.598460328171484</v>
      </c>
    </row>
    <row r="36" spans="3:6" x14ac:dyDescent="0.2">
      <c r="C36" s="8">
        <f t="shared" ca="1" si="1"/>
        <v>68.641841578499651</v>
      </c>
      <c r="D36" s="8">
        <f t="shared" ca="1" si="1"/>
        <v>30.68015248112448</v>
      </c>
      <c r="E36" s="8">
        <f t="shared" ca="1" si="1"/>
        <v>-89.420048337635478</v>
      </c>
      <c r="F36" s="8">
        <f t="shared" ca="1" si="1"/>
        <v>41.311224599418068</v>
      </c>
    </row>
    <row r="37" spans="3:6" x14ac:dyDescent="0.2">
      <c r="C37" s="8">
        <f t="shared" ca="1" si="1"/>
        <v>-8.1389487813114698</v>
      </c>
      <c r="D37" s="8">
        <f t="shared" ca="1" si="1"/>
        <v>4.0705786666042343</v>
      </c>
      <c r="E37" s="8">
        <f t="shared" ca="1" si="1"/>
        <v>-34.058676350250309</v>
      </c>
      <c r="F37" s="8">
        <f t="shared" ca="1" si="1"/>
        <v>54.352093742909602</v>
      </c>
    </row>
    <row r="38" spans="3:6" x14ac:dyDescent="0.2">
      <c r="C38" s="8">
        <f t="shared" ca="1" si="1"/>
        <v>-52.817804046131926</v>
      </c>
      <c r="D38" s="8">
        <f t="shared" ca="1" si="1"/>
        <v>-9.9274833572862775</v>
      </c>
      <c r="E38" s="8">
        <f t="shared" ca="1" si="1"/>
        <v>-9.751943846392706</v>
      </c>
      <c r="F38" s="8">
        <f t="shared" ca="1" si="1"/>
        <v>-7.0113225042169063</v>
      </c>
    </row>
    <row r="39" spans="3:6" x14ac:dyDescent="0.2">
      <c r="C39" s="8">
        <f t="shared" ca="1" si="1"/>
        <v>-52.857974480013596</v>
      </c>
      <c r="D39" s="8">
        <f t="shared" ca="1" si="1"/>
        <v>77.412984864851836</v>
      </c>
      <c r="E39" s="8">
        <f t="shared" ca="1" si="1"/>
        <v>38.664441915336852</v>
      </c>
      <c r="F39" s="8">
        <f t="shared" ca="1" si="1"/>
        <v>-80.113169105537878</v>
      </c>
    </row>
    <row r="40" spans="3:6" x14ac:dyDescent="0.2">
      <c r="C40" s="8">
        <f t="shared" ca="1" si="1"/>
        <v>25.83486310896042</v>
      </c>
      <c r="D40" s="8">
        <f t="shared" ca="1" si="1"/>
        <v>-84.816992939619908</v>
      </c>
      <c r="E40" s="8">
        <f t="shared" ca="1" si="1"/>
        <v>-71.369199299580856</v>
      </c>
      <c r="F40" s="8">
        <f t="shared" ca="1" si="1"/>
        <v>50.338440338652106</v>
      </c>
    </row>
    <row r="41" spans="3:6" x14ac:dyDescent="0.2">
      <c r="C41" s="8">
        <f t="shared" ca="1" si="1"/>
        <v>15.109250023703268</v>
      </c>
      <c r="D41" s="8">
        <f t="shared" ca="1" si="1"/>
        <v>-48.587688282207338</v>
      </c>
      <c r="E41" s="8">
        <f t="shared" ca="1" si="1"/>
        <v>57.975805153285052</v>
      </c>
      <c r="F41" s="8">
        <f t="shared" ca="1" si="1"/>
        <v>2.3915158367954206</v>
      </c>
    </row>
    <row r="42" spans="3:6" x14ac:dyDescent="0.2">
      <c r="C42" s="8">
        <f t="shared" ca="1" si="1"/>
        <v>35.422520220820303</v>
      </c>
      <c r="D42" s="8">
        <f t="shared" ca="1" si="1"/>
        <v>29.307406898511374</v>
      </c>
      <c r="E42" s="8">
        <f t="shared" ca="1" si="1"/>
        <v>76.17273811117272</v>
      </c>
      <c r="F42" s="8">
        <f t="shared" ca="1" si="1"/>
        <v>-56.252168143185457</v>
      </c>
    </row>
    <row r="43" spans="3:6" x14ac:dyDescent="0.2">
      <c r="C43" s="8">
        <f t="shared" ca="1" si="1"/>
        <v>-17.272181250394581</v>
      </c>
      <c r="D43" s="8">
        <f t="shared" ca="1" si="1"/>
        <v>17.263702775108911</v>
      </c>
      <c r="E43" s="8">
        <f t="shared" ca="1" si="1"/>
        <v>25.157880133689801</v>
      </c>
      <c r="F43" s="8">
        <f t="shared" ca="1" si="1"/>
        <v>93.608922158126518</v>
      </c>
    </row>
    <row r="44" spans="3:6" x14ac:dyDescent="0.2">
      <c r="C44" s="8">
        <f t="shared" ca="1" si="1"/>
        <v>-24.32268344467596</v>
      </c>
      <c r="D44" s="8">
        <f t="shared" ca="1" si="1"/>
        <v>13.759069511099511</v>
      </c>
      <c r="E44" s="8">
        <f t="shared" ca="1" si="1"/>
        <v>-77.016606148698699</v>
      </c>
      <c r="F44" s="8">
        <f t="shared" ca="1" si="1"/>
        <v>44.373342855269499</v>
      </c>
    </row>
    <row r="45" spans="3:6" x14ac:dyDescent="0.2">
      <c r="C45" s="8">
        <f t="shared" ca="1" si="1"/>
        <v>-97.197308378908232</v>
      </c>
      <c r="D45" s="8">
        <f t="shared" ca="1" si="1"/>
        <v>87.76804877288194</v>
      </c>
      <c r="E45" s="8">
        <f t="shared" ca="1" si="1"/>
        <v>-63.09430353683274</v>
      </c>
      <c r="F45" s="8">
        <f t="shared" ca="1" si="1"/>
        <v>78.920751797174404</v>
      </c>
    </row>
    <row r="46" spans="3:6" x14ac:dyDescent="0.2">
      <c r="C46" s="8">
        <f t="shared" ca="1" si="1"/>
        <v>-77.765502276371734</v>
      </c>
      <c r="D46" s="8">
        <f t="shared" ca="1" si="1"/>
        <v>18.321165253791236</v>
      </c>
      <c r="E46" s="8">
        <f t="shared" ca="1" si="1"/>
        <v>74.577179439718208</v>
      </c>
      <c r="F46" s="8">
        <f t="shared" ca="1" si="1"/>
        <v>-6.4546768553069427</v>
      </c>
    </row>
    <row r="47" spans="3:6" x14ac:dyDescent="0.2">
      <c r="C47" s="8">
        <f t="shared" ca="1" si="1"/>
        <v>-16.956596712534406</v>
      </c>
      <c r="D47" s="8">
        <f t="shared" ca="1" si="1"/>
        <v>85.736677571612631</v>
      </c>
      <c r="E47" s="8">
        <f t="shared" ca="1" si="1"/>
        <v>19.104921448615059</v>
      </c>
      <c r="F47" s="8">
        <f t="shared" ca="1" si="1"/>
        <v>-91.247492730685238</v>
      </c>
    </row>
    <row r="48" spans="3:6" x14ac:dyDescent="0.2">
      <c r="C48" s="8">
        <f t="shared" ca="1" si="1"/>
        <v>-1.19324177359141</v>
      </c>
      <c r="D48" s="8">
        <f t="shared" ca="1" si="1"/>
        <v>45.776126116339526</v>
      </c>
      <c r="E48" s="8">
        <f t="shared" ca="1" si="1"/>
        <v>-54.656508368977306</v>
      </c>
      <c r="F48" s="8">
        <f t="shared" ca="1" si="1"/>
        <v>-58.977845705234763</v>
      </c>
    </row>
    <row r="49" spans="3:6" x14ac:dyDescent="0.2">
      <c r="C49" s="8">
        <f t="shared" ca="1" si="1"/>
        <v>19.569716767932405</v>
      </c>
      <c r="D49" s="8">
        <f t="shared" ca="1" si="1"/>
        <v>51.10890525888999</v>
      </c>
      <c r="E49" s="8">
        <f t="shared" ca="1" si="1"/>
        <v>32.089572250228514</v>
      </c>
      <c r="F49" s="8">
        <f t="shared" ca="1" si="1"/>
        <v>-70.287914071549309</v>
      </c>
    </row>
    <row r="50" spans="3:6" x14ac:dyDescent="0.2">
      <c r="C50" s="8">
        <f t="shared" ca="1" si="1"/>
        <v>53.761588778899352</v>
      </c>
      <c r="D50" s="8">
        <f t="shared" ca="1" si="1"/>
        <v>-20.722018922060087</v>
      </c>
      <c r="E50" s="8">
        <f t="shared" ca="1" si="1"/>
        <v>43.097286208398202</v>
      </c>
      <c r="F50" s="8">
        <f t="shared" ca="1" si="1"/>
        <v>90.722398009692967</v>
      </c>
    </row>
    <row r="51" spans="3:6" x14ac:dyDescent="0.2">
      <c r="C51" s="8">
        <f t="shared" ca="1" si="1"/>
        <v>9.1426903154045789</v>
      </c>
      <c r="D51" s="8">
        <f t="shared" ca="1" si="1"/>
        <v>-66.312447391799651</v>
      </c>
      <c r="E51" s="8">
        <f t="shared" ca="1" si="1"/>
        <v>21.151586199297327</v>
      </c>
      <c r="F51" s="8">
        <f t="shared" ca="1" si="1"/>
        <v>-56.091975266581251</v>
      </c>
    </row>
    <row r="52" spans="3:6" x14ac:dyDescent="0.2">
      <c r="C52" s="8">
        <f t="shared" ca="1" si="1"/>
        <v>74.780806757325053</v>
      </c>
      <c r="D52" s="8">
        <f t="shared" ca="1" si="1"/>
        <v>-16.857686316800198</v>
      </c>
      <c r="E52" s="8">
        <f t="shared" ca="1" si="1"/>
        <v>-52.349773327090233</v>
      </c>
      <c r="F52" s="8">
        <f t="shared" ca="1" si="1"/>
        <v>78.179434995505289</v>
      </c>
    </row>
    <row r="53" spans="3:6" x14ac:dyDescent="0.2">
      <c r="C53" s="8">
        <f t="shared" ca="1" si="1"/>
        <v>-98.543389176156566</v>
      </c>
      <c r="D53" s="8">
        <f t="shared" ca="1" si="1"/>
        <v>27.355822883412856</v>
      </c>
      <c r="E53" s="8">
        <f t="shared" ca="1" si="1"/>
        <v>-3.5088179217156181</v>
      </c>
      <c r="F53" s="8">
        <f t="shared" ca="1" si="1"/>
        <v>59.876558659099686</v>
      </c>
    </row>
    <row r="54" spans="3:6" x14ac:dyDescent="0.2">
      <c r="C54" s="8">
        <f t="shared" ca="1" si="1"/>
        <v>-42.352231462797938</v>
      </c>
      <c r="D54" s="8">
        <f t="shared" ca="1" si="1"/>
        <v>-0.63520379100532409</v>
      </c>
      <c r="E54" s="8">
        <f t="shared" ca="1" si="1"/>
        <v>21.551211103317485</v>
      </c>
      <c r="F54" s="8">
        <f t="shared" ca="1" si="1"/>
        <v>-87.638000463466796</v>
      </c>
    </row>
    <row r="55" spans="3:6" x14ac:dyDescent="0.2">
      <c r="C55" s="8">
        <f t="shared" ca="1" si="1"/>
        <v>90.50684799828764</v>
      </c>
      <c r="D55" s="8">
        <f t="shared" ca="1" si="1"/>
        <v>39.182115439257899</v>
      </c>
      <c r="E55" s="8">
        <f t="shared" ca="1" si="1"/>
        <v>-53.528266827286089</v>
      </c>
      <c r="F55" s="8">
        <f t="shared" ca="1" si="1"/>
        <v>-79.506024638256378</v>
      </c>
    </row>
    <row r="56" spans="3:6" x14ac:dyDescent="0.2">
      <c r="C56" s="8">
        <f t="shared" ca="1" si="1"/>
        <v>-64.146032137412249</v>
      </c>
      <c r="D56" s="8">
        <f t="shared" ca="1" si="1"/>
        <v>-26.268046052764092</v>
      </c>
      <c r="E56" s="8">
        <f t="shared" ca="1" si="1"/>
        <v>10.623403241392353</v>
      </c>
      <c r="F56" s="8">
        <f t="shared" ca="1" si="1"/>
        <v>72.212933881294276</v>
      </c>
    </row>
    <row r="57" spans="3:6" x14ac:dyDescent="0.2">
      <c r="C57" s="8">
        <f t="shared" ca="1" si="1"/>
        <v>54.611484477555763</v>
      </c>
      <c r="D57" s="8">
        <f t="shared" ca="1" si="1"/>
        <v>-78.907898217559236</v>
      </c>
      <c r="E57" s="8">
        <f t="shared" ca="1" si="1"/>
        <v>-2.575594386850284</v>
      </c>
      <c r="F57" s="8">
        <f t="shared" ca="1" si="1"/>
        <v>63.74553469299363</v>
      </c>
    </row>
    <row r="58" spans="3:6" x14ac:dyDescent="0.2">
      <c r="C58" s="8">
        <f t="shared" ca="1" si="1"/>
        <v>-43.375970736832372</v>
      </c>
      <c r="D58" s="8">
        <f t="shared" ca="1" si="1"/>
        <v>43.593341191870792</v>
      </c>
      <c r="E58" s="8">
        <f t="shared" ca="1" si="1"/>
        <v>-23.394974644902206</v>
      </c>
      <c r="F58" s="8">
        <f t="shared" ca="1" si="1"/>
        <v>-65.809112768877583</v>
      </c>
    </row>
    <row r="59" spans="3:6" x14ac:dyDescent="0.2">
      <c r="C59" s="8">
        <f t="shared" ca="1" si="1"/>
        <v>-19.166528001076458</v>
      </c>
      <c r="D59" s="8">
        <f t="shared" ca="1" si="1"/>
        <v>-59.071538140492194</v>
      </c>
      <c r="E59" s="8">
        <f t="shared" ca="1" si="1"/>
        <v>-32.817322406047694</v>
      </c>
      <c r="F59" s="8">
        <f t="shared" ca="1" si="1"/>
        <v>12.851379611691669</v>
      </c>
    </row>
    <row r="60" spans="3:6" x14ac:dyDescent="0.2">
      <c r="C60" s="8">
        <f t="shared" ca="1" si="1"/>
        <v>34.11780640977301</v>
      </c>
      <c r="D60" s="8">
        <f t="shared" ca="1" si="1"/>
        <v>-44.199540032073379</v>
      </c>
      <c r="E60" s="8">
        <f t="shared" ca="1" si="1"/>
        <v>44.869170827299882</v>
      </c>
      <c r="F60" s="8">
        <f t="shared" ca="1" si="1"/>
        <v>49.178651467092891</v>
      </c>
    </row>
    <row r="61" spans="3:6" x14ac:dyDescent="0.2">
      <c r="C61" s="8">
        <f t="shared" ca="1" si="1"/>
        <v>18.657493516410568</v>
      </c>
      <c r="D61" s="8">
        <f t="shared" ca="1" si="1"/>
        <v>43.692755130049164</v>
      </c>
      <c r="E61" s="8">
        <f t="shared" ca="1" si="1"/>
        <v>-29.236597886510623</v>
      </c>
      <c r="F61" s="8">
        <f t="shared" ca="1" si="1"/>
        <v>45.353659113438596</v>
      </c>
    </row>
    <row r="62" spans="3:6" x14ac:dyDescent="0.2">
      <c r="C62" s="8">
        <f t="shared" ca="1" si="1"/>
        <v>17.050746876096625</v>
      </c>
      <c r="D62" s="8">
        <f t="shared" ca="1" si="1"/>
        <v>-21.563154906491206</v>
      </c>
      <c r="E62" s="8">
        <f t="shared" ca="1" si="1"/>
        <v>-64.914024027427232</v>
      </c>
      <c r="F62" s="8">
        <f t="shared" ca="1" si="1"/>
        <v>30.624316434054634</v>
      </c>
    </row>
    <row r="63" spans="3:6" x14ac:dyDescent="0.2">
      <c r="C63" s="8">
        <f t="shared" ca="1" si="1"/>
        <v>56.573116226892836</v>
      </c>
      <c r="D63" s="8">
        <f t="shared" ca="1" si="1"/>
        <v>-71.389121370497534</v>
      </c>
      <c r="E63" s="8">
        <f t="shared" ca="1" si="1"/>
        <v>35.935119835598016</v>
      </c>
      <c r="F63" s="8">
        <f t="shared" ca="1" si="1"/>
        <v>38.241397989001115</v>
      </c>
    </row>
    <row r="64" spans="3:6" x14ac:dyDescent="0.2">
      <c r="C64" s="8">
        <f t="shared" ca="1" si="1"/>
        <v>61.46017172748634</v>
      </c>
      <c r="D64" s="8">
        <f t="shared" ca="1" si="1"/>
        <v>75.120696654769091</v>
      </c>
      <c r="E64" s="8">
        <f t="shared" ca="1" si="1"/>
        <v>-81.013446993536562</v>
      </c>
      <c r="F64" s="8">
        <f t="shared" ca="1" si="1"/>
        <v>-68.488506570030864</v>
      </c>
    </row>
    <row r="65" spans="3:6" x14ac:dyDescent="0.2">
      <c r="C65" s="8">
        <f t="shared" ca="1" si="1"/>
        <v>-53.3403994368133</v>
      </c>
      <c r="D65" s="8">
        <f t="shared" ca="1" si="1"/>
        <v>65.553450199232998</v>
      </c>
      <c r="E65" s="8">
        <f t="shared" ca="1" si="1"/>
        <v>-52.771942929350701</v>
      </c>
      <c r="F65" s="8">
        <f t="shared" ca="1" si="1"/>
        <v>52.010318448508031</v>
      </c>
    </row>
    <row r="66" spans="3:6" x14ac:dyDescent="0.2">
      <c r="C66" s="8">
        <f t="shared" ca="1" si="1"/>
        <v>-67.726852707731382</v>
      </c>
      <c r="D66" s="8">
        <f t="shared" ca="1" si="1"/>
        <v>23.14793405090694</v>
      </c>
      <c r="E66" s="8">
        <f t="shared" ca="1" si="1"/>
        <v>25.951944854393915</v>
      </c>
      <c r="F66" s="8">
        <f t="shared" ca="1" si="1"/>
        <v>83.098997044693647</v>
      </c>
    </row>
    <row r="67" spans="3:6" x14ac:dyDescent="0.2">
      <c r="C67" s="8">
        <f t="shared" ca="1" si="1"/>
        <v>31.507227008573494</v>
      </c>
      <c r="D67" s="8">
        <f t="shared" ca="1" si="1"/>
        <v>46.84416805234244</v>
      </c>
      <c r="E67" s="8">
        <f t="shared" ca="1" si="1"/>
        <v>17.920001006043762</v>
      </c>
      <c r="F67" s="8">
        <f t="shared" ca="1" si="1"/>
        <v>96.403973437776642</v>
      </c>
    </row>
    <row r="68" spans="3:6" x14ac:dyDescent="0.2">
      <c r="C68" s="8">
        <f t="shared" ca="1" si="1"/>
        <v>26.895203028884154</v>
      </c>
      <c r="D68" s="8">
        <f t="shared" ca="1" si="1"/>
        <v>-17.588891127171109</v>
      </c>
      <c r="E68" s="8">
        <f t="shared" ca="1" si="1"/>
        <v>-87.26251229491848</v>
      </c>
      <c r="F68" s="8">
        <f t="shared" ca="1" si="1"/>
        <v>52.900577125367221</v>
      </c>
    </row>
    <row r="69" spans="3:6" x14ac:dyDescent="0.2">
      <c r="C69" s="8">
        <f t="shared" ca="1" si="1"/>
        <v>44.881906772523166</v>
      </c>
      <c r="D69" s="8">
        <f t="shared" ca="1" si="1"/>
        <v>-85.312703380144271</v>
      </c>
      <c r="E69" s="8">
        <f t="shared" ca="1" si="1"/>
        <v>-63.881864034831381</v>
      </c>
      <c r="F69" s="8">
        <f t="shared" ca="1" si="1"/>
        <v>-9.2091141332003872</v>
      </c>
    </row>
    <row r="70" spans="3:6" x14ac:dyDescent="0.2">
      <c r="C70" s="8">
        <f t="shared" ref="C70:F133" ca="1" si="2">RAND()*$D$1-$D$2</f>
        <v>-77.730330358654669</v>
      </c>
      <c r="D70" s="8">
        <f t="shared" ca="1" si="2"/>
        <v>54.721438866501558</v>
      </c>
      <c r="E70" s="8">
        <f t="shared" ca="1" si="2"/>
        <v>9.2161545339172903</v>
      </c>
      <c r="F70" s="8">
        <f t="shared" ca="1" si="2"/>
        <v>48.045701545401954</v>
      </c>
    </row>
    <row r="71" spans="3:6" x14ac:dyDescent="0.2">
      <c r="C71" s="8">
        <f t="shared" ca="1" si="2"/>
        <v>-79.32002628993618</v>
      </c>
      <c r="D71" s="8">
        <f t="shared" ca="1" si="2"/>
        <v>-98.058351014896644</v>
      </c>
      <c r="E71" s="8">
        <f t="shared" ca="1" si="2"/>
        <v>58.607675648875357</v>
      </c>
      <c r="F71" s="8">
        <f t="shared" ca="1" si="2"/>
        <v>9.4423999117161372</v>
      </c>
    </row>
    <row r="72" spans="3:6" x14ac:dyDescent="0.2">
      <c r="C72" s="8">
        <f t="shared" ca="1" si="2"/>
        <v>40.993968142334353</v>
      </c>
      <c r="D72" s="8">
        <f t="shared" ca="1" si="2"/>
        <v>67.281331726390761</v>
      </c>
      <c r="E72" s="8">
        <f t="shared" ca="1" si="2"/>
        <v>-34.949509786987988</v>
      </c>
      <c r="F72" s="8">
        <f t="shared" ca="1" si="2"/>
        <v>58.848419694079865</v>
      </c>
    </row>
    <row r="73" spans="3:6" x14ac:dyDescent="0.2">
      <c r="C73" s="8">
        <f t="shared" ca="1" si="2"/>
        <v>-43.196516997589754</v>
      </c>
      <c r="D73" s="8">
        <f t="shared" ca="1" si="2"/>
        <v>-91.609743075316288</v>
      </c>
      <c r="E73" s="8">
        <f t="shared" ca="1" si="2"/>
        <v>57.031687103866716</v>
      </c>
      <c r="F73" s="8">
        <f t="shared" ca="1" si="2"/>
        <v>-80.008416740749226</v>
      </c>
    </row>
    <row r="74" spans="3:6" x14ac:dyDescent="0.2">
      <c r="C74" s="8">
        <f t="shared" ca="1" si="2"/>
        <v>60.080052077580746</v>
      </c>
      <c r="D74" s="8">
        <f t="shared" ca="1" si="2"/>
        <v>7.7027817546987336</v>
      </c>
      <c r="E74" s="8">
        <f t="shared" ca="1" si="2"/>
        <v>90.879129578506166</v>
      </c>
      <c r="F74" s="8">
        <f t="shared" ca="1" si="2"/>
        <v>27.79145739435458</v>
      </c>
    </row>
    <row r="75" spans="3:6" x14ac:dyDescent="0.2">
      <c r="C75" s="8">
        <f t="shared" ca="1" si="2"/>
        <v>-67.093572408209056</v>
      </c>
      <c r="D75" s="8">
        <f t="shared" ca="1" si="2"/>
        <v>-34.126995379976549</v>
      </c>
      <c r="E75" s="8">
        <f t="shared" ca="1" si="2"/>
        <v>84.65135076153615</v>
      </c>
      <c r="F75" s="8">
        <f t="shared" ca="1" si="2"/>
        <v>93.292042823603964</v>
      </c>
    </row>
    <row r="76" spans="3:6" x14ac:dyDescent="0.2">
      <c r="C76" s="8">
        <f t="shared" ca="1" si="2"/>
        <v>55.476989557988645</v>
      </c>
      <c r="D76" s="8">
        <f t="shared" ca="1" si="2"/>
        <v>-79.651554062806099</v>
      </c>
      <c r="E76" s="8">
        <f t="shared" ca="1" si="2"/>
        <v>91.262571245452961</v>
      </c>
      <c r="F76" s="8">
        <f t="shared" ca="1" si="2"/>
        <v>58.610327908369499</v>
      </c>
    </row>
    <row r="77" spans="3:6" x14ac:dyDescent="0.2">
      <c r="C77" s="8">
        <f t="shared" ca="1" si="2"/>
        <v>-87.794326836614573</v>
      </c>
      <c r="D77" s="8">
        <f t="shared" ca="1" si="2"/>
        <v>6.4655285094853241</v>
      </c>
      <c r="E77" s="8">
        <f t="shared" ca="1" si="2"/>
        <v>-98.323615011505169</v>
      </c>
      <c r="F77" s="8">
        <f t="shared" ca="1" si="2"/>
        <v>-50.854749891992192</v>
      </c>
    </row>
    <row r="78" spans="3:6" x14ac:dyDescent="0.2">
      <c r="C78" s="8">
        <f t="shared" ca="1" si="2"/>
        <v>30.829274276307331</v>
      </c>
      <c r="D78" s="8">
        <f t="shared" ca="1" si="2"/>
        <v>82.559847949916474</v>
      </c>
      <c r="E78" s="8">
        <f t="shared" ca="1" si="2"/>
        <v>-32.513077437204288</v>
      </c>
      <c r="F78" s="8">
        <f t="shared" ca="1" si="2"/>
        <v>77.01242896686054</v>
      </c>
    </row>
    <row r="79" spans="3:6" x14ac:dyDescent="0.2">
      <c r="C79" s="8">
        <f t="shared" ca="1" si="2"/>
        <v>-12.905041626329478</v>
      </c>
      <c r="D79" s="8">
        <f t="shared" ca="1" si="2"/>
        <v>49.280786376702622</v>
      </c>
      <c r="E79" s="8">
        <f t="shared" ca="1" si="2"/>
        <v>17.787930330011477</v>
      </c>
      <c r="F79" s="8">
        <f t="shared" ca="1" si="2"/>
        <v>-43.431960917713575</v>
      </c>
    </row>
    <row r="80" spans="3:6" x14ac:dyDescent="0.2">
      <c r="C80" s="8">
        <f t="shared" ca="1" si="2"/>
        <v>-81.280729688297185</v>
      </c>
      <c r="D80" s="8">
        <f t="shared" ca="1" si="2"/>
        <v>-38.805800174356975</v>
      </c>
      <c r="E80" s="8">
        <f t="shared" ca="1" si="2"/>
        <v>-47.353568192948693</v>
      </c>
      <c r="F80" s="8">
        <f t="shared" ca="1" si="2"/>
        <v>49.425001733623219</v>
      </c>
    </row>
    <row r="81" spans="3:6" x14ac:dyDescent="0.2">
      <c r="C81" s="8">
        <f t="shared" ca="1" si="2"/>
        <v>-31.715715021191897</v>
      </c>
      <c r="D81" s="8">
        <f t="shared" ca="1" si="2"/>
        <v>57.913523975878576</v>
      </c>
      <c r="E81" s="8">
        <f t="shared" ca="1" si="2"/>
        <v>-89.900787372039673</v>
      </c>
      <c r="F81" s="8">
        <f t="shared" ca="1" si="2"/>
        <v>-31.956746753719528</v>
      </c>
    </row>
    <row r="82" spans="3:6" x14ac:dyDescent="0.2">
      <c r="C82" s="8">
        <f t="shared" ca="1" si="2"/>
        <v>62.573109475948172</v>
      </c>
      <c r="D82" s="8">
        <f t="shared" ca="1" si="2"/>
        <v>-56.465553490608869</v>
      </c>
      <c r="E82" s="8">
        <f t="shared" ca="1" si="2"/>
        <v>73.605616699740892</v>
      </c>
      <c r="F82" s="8">
        <f t="shared" ca="1" si="2"/>
        <v>-89.304063998357634</v>
      </c>
    </row>
    <row r="83" spans="3:6" x14ac:dyDescent="0.2">
      <c r="C83" s="8">
        <f t="shared" ca="1" si="2"/>
        <v>79.472060417090148</v>
      </c>
      <c r="D83" s="8">
        <f t="shared" ca="1" si="2"/>
        <v>8.9907923651094706</v>
      </c>
      <c r="E83" s="8">
        <f t="shared" ca="1" si="2"/>
        <v>74.107829633925576</v>
      </c>
      <c r="F83" s="8">
        <f t="shared" ca="1" si="2"/>
        <v>79.779927840257955</v>
      </c>
    </row>
    <row r="84" spans="3:6" x14ac:dyDescent="0.2">
      <c r="C84" s="8">
        <f t="shared" ca="1" si="2"/>
        <v>10.17269720526339</v>
      </c>
      <c r="D84" s="8">
        <f t="shared" ca="1" si="2"/>
        <v>72.887553096307329</v>
      </c>
      <c r="E84" s="8">
        <f t="shared" ca="1" si="2"/>
        <v>-68.811077049827318</v>
      </c>
      <c r="F84" s="8">
        <f t="shared" ca="1" si="2"/>
        <v>45.148046712048369</v>
      </c>
    </row>
    <row r="85" spans="3:6" x14ac:dyDescent="0.2">
      <c r="C85" s="8">
        <f t="shared" ca="1" si="2"/>
        <v>24.477604588231145</v>
      </c>
      <c r="D85" s="8">
        <f t="shared" ca="1" si="2"/>
        <v>-9.2670599925727117</v>
      </c>
      <c r="E85" s="8">
        <f t="shared" ca="1" si="2"/>
        <v>65.422367791447641</v>
      </c>
      <c r="F85" s="8">
        <f t="shared" ca="1" si="2"/>
        <v>49.109086383216976</v>
      </c>
    </row>
    <row r="86" spans="3:6" x14ac:dyDescent="0.2">
      <c r="C86" s="8">
        <f t="shared" ca="1" si="2"/>
        <v>-91.950241567456573</v>
      </c>
      <c r="D86" s="8">
        <f t="shared" ca="1" si="2"/>
        <v>58.236511139891377</v>
      </c>
      <c r="E86" s="8">
        <f t="shared" ca="1" si="2"/>
        <v>-47.004666145003227</v>
      </c>
      <c r="F86" s="8">
        <f t="shared" ca="1" si="2"/>
        <v>-83.411643040380824</v>
      </c>
    </row>
    <row r="87" spans="3:6" x14ac:dyDescent="0.2">
      <c r="C87" s="8">
        <f t="shared" ca="1" si="2"/>
        <v>83.741799020040105</v>
      </c>
      <c r="D87" s="8">
        <f t="shared" ca="1" si="2"/>
        <v>56.541599147226975</v>
      </c>
      <c r="E87" s="8">
        <f t="shared" ca="1" si="2"/>
        <v>-32.495549764251479</v>
      </c>
      <c r="F87" s="8">
        <f t="shared" ca="1" si="2"/>
        <v>-94.887195948388751</v>
      </c>
    </row>
    <row r="88" spans="3:6" x14ac:dyDescent="0.2">
      <c r="C88" s="8">
        <f t="shared" ca="1" si="2"/>
        <v>73.294588394500607</v>
      </c>
      <c r="D88" s="8">
        <f t="shared" ca="1" si="2"/>
        <v>45.109710514347171</v>
      </c>
      <c r="E88" s="8">
        <f t="shared" ca="1" si="2"/>
        <v>-28.345641156081513</v>
      </c>
      <c r="F88" s="8">
        <f t="shared" ca="1" si="2"/>
        <v>-39.557618827591767</v>
      </c>
    </row>
    <row r="89" spans="3:6" x14ac:dyDescent="0.2">
      <c r="C89" s="8">
        <f t="shared" ca="1" si="2"/>
        <v>26.246500857999251</v>
      </c>
      <c r="D89" s="8">
        <f t="shared" ca="1" si="2"/>
        <v>-15.643860641685237</v>
      </c>
      <c r="E89" s="8">
        <f t="shared" ca="1" si="2"/>
        <v>-52.920466152382907</v>
      </c>
      <c r="F89" s="8">
        <f t="shared" ca="1" si="2"/>
        <v>-30.851436839656074</v>
      </c>
    </row>
    <row r="90" spans="3:6" x14ac:dyDescent="0.2">
      <c r="C90" s="8">
        <f t="shared" ca="1" si="2"/>
        <v>-27.110184684706226</v>
      </c>
      <c r="D90" s="8">
        <f t="shared" ca="1" si="2"/>
        <v>13.431689877897114</v>
      </c>
      <c r="E90" s="8">
        <f t="shared" ca="1" si="2"/>
        <v>-2.4111137032703027</v>
      </c>
      <c r="F90" s="8">
        <f t="shared" ca="1" si="2"/>
        <v>3.4719488437559676</v>
      </c>
    </row>
    <row r="91" spans="3:6" x14ac:dyDescent="0.2">
      <c r="C91" s="8">
        <f t="shared" ca="1" si="2"/>
        <v>-55.401365750974293</v>
      </c>
      <c r="D91" s="8">
        <f t="shared" ca="1" si="2"/>
        <v>-9.3777131523389556</v>
      </c>
      <c r="E91" s="8">
        <f t="shared" ca="1" si="2"/>
        <v>-39.980522623705106</v>
      </c>
      <c r="F91" s="8">
        <f t="shared" ca="1" si="2"/>
        <v>23.941187173526757</v>
      </c>
    </row>
    <row r="92" spans="3:6" x14ac:dyDescent="0.2">
      <c r="C92" s="8">
        <f t="shared" ca="1" si="2"/>
        <v>-36.51848353928002</v>
      </c>
      <c r="D92" s="8">
        <f t="shared" ca="1" si="2"/>
        <v>-3.1871024248673052</v>
      </c>
      <c r="E92" s="8">
        <f t="shared" ca="1" si="2"/>
        <v>71.157957389099806</v>
      </c>
      <c r="F92" s="8">
        <f t="shared" ca="1" si="2"/>
        <v>47.165646651393388</v>
      </c>
    </row>
    <row r="93" spans="3:6" x14ac:dyDescent="0.2">
      <c r="C93" s="8">
        <f t="shared" ca="1" si="2"/>
        <v>24.090591054788206</v>
      </c>
      <c r="D93" s="8">
        <f t="shared" ca="1" si="2"/>
        <v>6.1570913138755117</v>
      </c>
      <c r="E93" s="8">
        <f t="shared" ca="1" si="2"/>
        <v>-76.382403750641743</v>
      </c>
      <c r="F93" s="8">
        <f t="shared" ca="1" si="2"/>
        <v>-37.090316636202033</v>
      </c>
    </row>
    <row r="94" spans="3:6" x14ac:dyDescent="0.2">
      <c r="C94" s="8">
        <f t="shared" ca="1" si="2"/>
        <v>77.303076474181921</v>
      </c>
      <c r="D94" s="8">
        <f t="shared" ca="1" si="2"/>
        <v>8.9166013571656322</v>
      </c>
      <c r="E94" s="8">
        <f t="shared" ca="1" si="2"/>
        <v>80.918071411148958</v>
      </c>
      <c r="F94" s="8">
        <f t="shared" ca="1" si="2"/>
        <v>-96.961288059895011</v>
      </c>
    </row>
    <row r="95" spans="3:6" x14ac:dyDescent="0.2">
      <c r="C95" s="8">
        <f t="shared" ca="1" si="2"/>
        <v>-31.916792039760608</v>
      </c>
      <c r="D95" s="8">
        <f t="shared" ca="1" si="2"/>
        <v>42.003843832454749</v>
      </c>
      <c r="E95" s="8">
        <f t="shared" ca="1" si="2"/>
        <v>-86.449345335486612</v>
      </c>
      <c r="F95" s="8">
        <f t="shared" ca="1" si="2"/>
        <v>-71.53803949408217</v>
      </c>
    </row>
    <row r="96" spans="3:6" x14ac:dyDescent="0.2">
      <c r="C96" s="8">
        <f t="shared" ca="1" si="2"/>
        <v>78.75510197399484</v>
      </c>
      <c r="D96" s="8">
        <f t="shared" ca="1" si="2"/>
        <v>-35.940429940842165</v>
      </c>
      <c r="E96" s="8">
        <f t="shared" ca="1" si="2"/>
        <v>16.796851856908049</v>
      </c>
      <c r="F96" s="8">
        <f t="shared" ca="1" si="2"/>
        <v>57.873394027878078</v>
      </c>
    </row>
    <row r="97" spans="3:6" x14ac:dyDescent="0.2">
      <c r="C97" s="8">
        <f t="shared" ca="1" si="2"/>
        <v>-30.320961339691237</v>
      </c>
      <c r="D97" s="8">
        <f t="shared" ca="1" si="2"/>
        <v>-0.96258464041152081</v>
      </c>
      <c r="E97" s="8">
        <f t="shared" ca="1" si="2"/>
        <v>-61.251080708470184</v>
      </c>
      <c r="F97" s="8">
        <f t="shared" ca="1" si="2"/>
        <v>33.49483902882767</v>
      </c>
    </row>
    <row r="98" spans="3:6" x14ac:dyDescent="0.2">
      <c r="C98" s="8">
        <f t="shared" ca="1" si="2"/>
        <v>-91.958420889579045</v>
      </c>
      <c r="D98" s="8">
        <f t="shared" ca="1" si="2"/>
        <v>77.482646626415288</v>
      </c>
      <c r="E98" s="8">
        <f t="shared" ca="1" si="2"/>
        <v>69.755075575163204</v>
      </c>
      <c r="F98" s="8">
        <f t="shared" ca="1" si="2"/>
        <v>-17.590027993225192</v>
      </c>
    </row>
    <row r="99" spans="3:6" x14ac:dyDescent="0.2">
      <c r="C99" s="8">
        <f t="shared" ca="1" si="2"/>
        <v>-88.651090371078027</v>
      </c>
      <c r="D99" s="8">
        <f t="shared" ca="1" si="2"/>
        <v>27.698982885333436</v>
      </c>
      <c r="E99" s="8">
        <f t="shared" ca="1" si="2"/>
        <v>-91.005592724724607</v>
      </c>
      <c r="F99" s="8">
        <f t="shared" ca="1" si="2"/>
        <v>-68.628527563784573</v>
      </c>
    </row>
    <row r="100" spans="3:6" x14ac:dyDescent="0.2">
      <c r="C100" s="8">
        <f t="shared" ca="1" si="2"/>
        <v>-19.906529376027919</v>
      </c>
      <c r="D100" s="8">
        <f t="shared" ca="1" si="2"/>
        <v>88.703327408101927</v>
      </c>
      <c r="E100" s="8">
        <f t="shared" ca="1" si="2"/>
        <v>84.255997560446644</v>
      </c>
      <c r="F100" s="8">
        <f t="shared" ca="1" si="2"/>
        <v>-67.394389717648821</v>
      </c>
    </row>
    <row r="101" spans="3:6" x14ac:dyDescent="0.2">
      <c r="C101" s="8">
        <f t="shared" ca="1" si="2"/>
        <v>33.295991876526671</v>
      </c>
      <c r="D101" s="8">
        <f t="shared" ca="1" si="2"/>
        <v>-49.665268964533695</v>
      </c>
      <c r="E101" s="8">
        <f t="shared" ca="1" si="2"/>
        <v>-38.449171325346889</v>
      </c>
      <c r="F101" s="8">
        <f t="shared" ca="1" si="2"/>
        <v>68.616313135401725</v>
      </c>
    </row>
    <row r="102" spans="3:6" x14ac:dyDescent="0.2">
      <c r="C102" s="8">
        <f t="shared" ca="1" si="2"/>
        <v>52.991789780049402</v>
      </c>
      <c r="D102" s="8">
        <f t="shared" ca="1" si="2"/>
        <v>-52.895847041729581</v>
      </c>
      <c r="E102" s="8">
        <f t="shared" ca="1" si="2"/>
        <v>42.345496860740809</v>
      </c>
      <c r="F102" s="8">
        <f t="shared" ca="1" si="2"/>
        <v>-84.694922847558843</v>
      </c>
    </row>
    <row r="103" spans="3:6" x14ac:dyDescent="0.2">
      <c r="C103" s="8">
        <f t="shared" ca="1" si="2"/>
        <v>-36.849767754997686</v>
      </c>
      <c r="D103" s="8">
        <f t="shared" ca="1" si="2"/>
        <v>34.398833779191051</v>
      </c>
      <c r="E103" s="8">
        <f t="shared" ca="1" si="2"/>
        <v>98.255805358091663</v>
      </c>
      <c r="F103" s="8">
        <f t="shared" ca="1" si="2"/>
        <v>72.753906922682575</v>
      </c>
    </row>
    <row r="104" spans="3:6" x14ac:dyDescent="0.2">
      <c r="C104" s="8">
        <f t="shared" ca="1" si="2"/>
        <v>48.755606410513792</v>
      </c>
      <c r="D104" s="8">
        <f t="shared" ca="1" si="2"/>
        <v>-4.7628741594200505</v>
      </c>
      <c r="E104" s="8">
        <f t="shared" ca="1" si="2"/>
        <v>-84.108885941668262</v>
      </c>
      <c r="F104" s="8">
        <f t="shared" ca="1" si="2"/>
        <v>-57.300681133508881</v>
      </c>
    </row>
    <row r="105" spans="3:6" x14ac:dyDescent="0.2">
      <c r="C105" s="8">
        <f t="shared" ca="1" si="2"/>
        <v>62.017190372055211</v>
      </c>
      <c r="D105" s="8">
        <f t="shared" ca="1" si="2"/>
        <v>38.497513726187464</v>
      </c>
      <c r="E105" s="8">
        <f t="shared" ca="1" si="2"/>
        <v>-91.957812726080789</v>
      </c>
      <c r="F105" s="8">
        <f t="shared" ca="1" si="2"/>
        <v>-32.363521576998593</v>
      </c>
    </row>
    <row r="106" spans="3:6" x14ac:dyDescent="0.2">
      <c r="C106" s="8">
        <f t="shared" ca="1" si="2"/>
        <v>-27.894628466545285</v>
      </c>
      <c r="D106" s="8">
        <f t="shared" ca="1" si="2"/>
        <v>-39.055280835018522</v>
      </c>
      <c r="E106" s="8">
        <f t="shared" ca="1" si="2"/>
        <v>-27.299655481791291</v>
      </c>
      <c r="F106" s="8">
        <f t="shared" ca="1" si="2"/>
        <v>-90.596495232361107</v>
      </c>
    </row>
    <row r="107" spans="3:6" x14ac:dyDescent="0.2">
      <c r="C107" s="8">
        <f t="shared" ca="1" si="2"/>
        <v>80.691207548907869</v>
      </c>
      <c r="D107" s="8">
        <f t="shared" ca="1" si="2"/>
        <v>57.191043037128424</v>
      </c>
      <c r="E107" s="8">
        <f t="shared" ca="1" si="2"/>
        <v>28.475994713577535</v>
      </c>
      <c r="F107" s="8">
        <f t="shared" ca="1" si="2"/>
        <v>64.671009457510195</v>
      </c>
    </row>
    <row r="108" spans="3:6" x14ac:dyDescent="0.2">
      <c r="C108" s="8">
        <f t="shared" ca="1" si="2"/>
        <v>18.875322939341459</v>
      </c>
      <c r="D108" s="8">
        <f t="shared" ca="1" si="2"/>
        <v>89.729592603848772</v>
      </c>
      <c r="E108" s="8">
        <f t="shared" ca="1" si="2"/>
        <v>86.609353421314381</v>
      </c>
      <c r="F108" s="8">
        <f t="shared" ca="1" si="2"/>
        <v>51.800603654025025</v>
      </c>
    </row>
    <row r="109" spans="3:6" x14ac:dyDescent="0.2">
      <c r="C109" s="8">
        <f t="shared" ca="1" si="2"/>
        <v>93.636995934091203</v>
      </c>
      <c r="D109" s="8">
        <f t="shared" ca="1" si="2"/>
        <v>-51.067410750502319</v>
      </c>
      <c r="E109" s="8">
        <f t="shared" ca="1" si="2"/>
        <v>35.113850128242717</v>
      </c>
      <c r="F109" s="8">
        <f t="shared" ca="1" si="2"/>
        <v>95.050629311063659</v>
      </c>
    </row>
    <row r="110" spans="3:6" x14ac:dyDescent="0.2">
      <c r="C110" s="8">
        <f t="shared" ca="1" si="2"/>
        <v>93.379351232501989</v>
      </c>
      <c r="D110" s="8">
        <f t="shared" ca="1" si="2"/>
        <v>24.136862177050716</v>
      </c>
      <c r="E110" s="8">
        <f t="shared" ca="1" si="2"/>
        <v>-74.537343742557397</v>
      </c>
      <c r="F110" s="8">
        <f t="shared" ca="1" si="2"/>
        <v>-81.929118683891573</v>
      </c>
    </row>
    <row r="111" spans="3:6" x14ac:dyDescent="0.2">
      <c r="C111" s="8">
        <f t="shared" ca="1" si="2"/>
        <v>88.293149544441263</v>
      </c>
      <c r="D111" s="8">
        <f t="shared" ca="1" si="2"/>
        <v>27.726071174776308</v>
      </c>
      <c r="E111" s="8">
        <f t="shared" ca="1" si="2"/>
        <v>-53.889503834583728</v>
      </c>
      <c r="F111" s="8">
        <f t="shared" ca="1" si="2"/>
        <v>89.189273126991822</v>
      </c>
    </row>
    <row r="112" spans="3:6" x14ac:dyDescent="0.2">
      <c r="C112" s="8">
        <f t="shared" ca="1" si="2"/>
        <v>69.495616974151659</v>
      </c>
      <c r="D112" s="8">
        <f t="shared" ca="1" si="2"/>
        <v>-53.152513594058078</v>
      </c>
      <c r="E112" s="8">
        <f t="shared" ca="1" si="2"/>
        <v>-65.853613841442368</v>
      </c>
      <c r="F112" s="8">
        <f t="shared" ca="1" si="2"/>
        <v>73.521406491834824</v>
      </c>
    </row>
    <row r="113" spans="3:6" x14ac:dyDescent="0.2">
      <c r="C113" s="8">
        <f t="shared" ca="1" si="2"/>
        <v>-53.7990667821689</v>
      </c>
      <c r="D113" s="8">
        <f t="shared" ca="1" si="2"/>
        <v>23.082175106197028</v>
      </c>
      <c r="E113" s="8">
        <f t="shared" ca="1" si="2"/>
        <v>-90.204079753190442</v>
      </c>
      <c r="F113" s="8">
        <f t="shared" ca="1" si="2"/>
        <v>-28.271591039694613</v>
      </c>
    </row>
    <row r="114" spans="3:6" x14ac:dyDescent="0.2">
      <c r="C114" s="8">
        <f t="shared" ca="1" si="2"/>
        <v>-61.053251728585224</v>
      </c>
      <c r="D114" s="8">
        <f t="shared" ca="1" si="2"/>
        <v>-92.222639514296233</v>
      </c>
      <c r="E114" s="8">
        <f t="shared" ca="1" si="2"/>
        <v>-2.0731797887056018</v>
      </c>
      <c r="F114" s="8">
        <f t="shared" ca="1" si="2"/>
        <v>67.990241453561623</v>
      </c>
    </row>
    <row r="115" spans="3:6" x14ac:dyDescent="0.2">
      <c r="C115" s="8">
        <f t="shared" ca="1" si="2"/>
        <v>-85.767217976362261</v>
      </c>
      <c r="D115" s="8">
        <f t="shared" ca="1" si="2"/>
        <v>97.412502365042741</v>
      </c>
      <c r="E115" s="8">
        <f t="shared" ca="1" si="2"/>
        <v>82.045000014426279</v>
      </c>
      <c r="F115" s="8">
        <f t="shared" ca="1" si="2"/>
        <v>31.749240737099399</v>
      </c>
    </row>
    <row r="116" spans="3:6" x14ac:dyDescent="0.2">
      <c r="C116" s="8">
        <f t="shared" ca="1" si="2"/>
        <v>73.671018238312826</v>
      </c>
      <c r="D116" s="8">
        <f t="shared" ca="1" si="2"/>
        <v>-87.043804310368785</v>
      </c>
      <c r="E116" s="8">
        <f t="shared" ca="1" si="2"/>
        <v>43.861348659799972</v>
      </c>
      <c r="F116" s="8">
        <f t="shared" ca="1" si="2"/>
        <v>-25.709152264514358</v>
      </c>
    </row>
    <row r="117" spans="3:6" x14ac:dyDescent="0.2">
      <c r="C117" s="8">
        <f t="shared" ca="1" si="2"/>
        <v>-57.620117881651581</v>
      </c>
      <c r="D117" s="8">
        <f t="shared" ca="1" si="2"/>
        <v>-53.300024089188078</v>
      </c>
      <c r="E117" s="8">
        <f t="shared" ca="1" si="2"/>
        <v>78.624891347063709</v>
      </c>
      <c r="F117" s="8">
        <f t="shared" ca="1" si="2"/>
        <v>-38.704694684265675</v>
      </c>
    </row>
    <row r="118" spans="3:6" x14ac:dyDescent="0.2">
      <c r="C118" s="8">
        <f t="shared" ca="1" si="2"/>
        <v>65.792536128989866</v>
      </c>
      <c r="D118" s="8">
        <f t="shared" ca="1" si="2"/>
        <v>-21.299016822149056</v>
      </c>
      <c r="E118" s="8">
        <f t="shared" ca="1" si="2"/>
        <v>16.802918771085885</v>
      </c>
      <c r="F118" s="8">
        <f t="shared" ca="1" si="2"/>
        <v>-54.965041272022489</v>
      </c>
    </row>
    <row r="119" spans="3:6" x14ac:dyDescent="0.2">
      <c r="C119" s="8">
        <f t="shared" ca="1" si="2"/>
        <v>-75.068869829581899</v>
      </c>
      <c r="D119" s="8">
        <f t="shared" ca="1" si="2"/>
        <v>-42.268079714101113</v>
      </c>
      <c r="E119" s="8">
        <f t="shared" ca="1" si="2"/>
        <v>-93.979167043097945</v>
      </c>
      <c r="F119" s="8">
        <f t="shared" ca="1" si="2"/>
        <v>-48.33566896633328</v>
      </c>
    </row>
    <row r="120" spans="3:6" x14ac:dyDescent="0.2">
      <c r="C120" s="8">
        <f t="shared" ca="1" si="2"/>
        <v>-91.085385905216839</v>
      </c>
      <c r="D120" s="8">
        <f t="shared" ca="1" si="2"/>
        <v>-39.419750089170535</v>
      </c>
      <c r="E120" s="8">
        <f t="shared" ca="1" si="2"/>
        <v>5.2204128086791997</v>
      </c>
      <c r="F120" s="8">
        <f t="shared" ca="1" si="2"/>
        <v>33.80383726574496</v>
      </c>
    </row>
    <row r="121" spans="3:6" x14ac:dyDescent="0.2">
      <c r="C121" s="8">
        <f t="shared" ca="1" si="2"/>
        <v>10.81011122276503</v>
      </c>
      <c r="D121" s="8">
        <f t="shared" ca="1" si="2"/>
        <v>75.468270264278146</v>
      </c>
      <c r="E121" s="8">
        <f t="shared" ca="1" si="2"/>
        <v>-67.190510463184324</v>
      </c>
      <c r="F121" s="8">
        <f t="shared" ca="1" si="2"/>
        <v>-97.747370454563637</v>
      </c>
    </row>
    <row r="122" spans="3:6" x14ac:dyDescent="0.2">
      <c r="C122" s="8">
        <f t="shared" ca="1" si="2"/>
        <v>16.67963142305571</v>
      </c>
      <c r="D122" s="8">
        <f t="shared" ca="1" si="2"/>
        <v>74.811996251680881</v>
      </c>
      <c r="E122" s="8">
        <f t="shared" ca="1" si="2"/>
        <v>-35.220305070248003</v>
      </c>
      <c r="F122" s="8">
        <f t="shared" ca="1" si="2"/>
        <v>58.939431312781778</v>
      </c>
    </row>
    <row r="123" spans="3:6" x14ac:dyDescent="0.2">
      <c r="C123" s="8">
        <f t="shared" ca="1" si="2"/>
        <v>-93.958128739465323</v>
      </c>
      <c r="D123" s="8">
        <f t="shared" ca="1" si="2"/>
        <v>-9.4139974655723222</v>
      </c>
      <c r="E123" s="8">
        <f t="shared" ca="1" si="2"/>
        <v>16.071949123028205</v>
      </c>
      <c r="F123" s="8">
        <f t="shared" ca="1" si="2"/>
        <v>95.497695956538934</v>
      </c>
    </row>
    <row r="124" spans="3:6" x14ac:dyDescent="0.2">
      <c r="C124" s="8">
        <f t="shared" ca="1" si="2"/>
        <v>90.377317722546564</v>
      </c>
      <c r="D124" s="8">
        <f t="shared" ca="1" si="2"/>
        <v>-63.203740177413991</v>
      </c>
      <c r="E124" s="8">
        <f t="shared" ca="1" si="2"/>
        <v>19.411008971921945</v>
      </c>
      <c r="F124" s="8">
        <f t="shared" ca="1" si="2"/>
        <v>-40.822156173872948</v>
      </c>
    </row>
    <row r="125" spans="3:6" x14ac:dyDescent="0.2">
      <c r="C125" s="8">
        <f t="shared" ca="1" si="2"/>
        <v>8.4588866460827461</v>
      </c>
      <c r="D125" s="8">
        <f t="shared" ca="1" si="2"/>
        <v>-92.966690859682544</v>
      </c>
      <c r="E125" s="8">
        <f t="shared" ca="1" si="2"/>
        <v>-15.738338562002269</v>
      </c>
      <c r="F125" s="8">
        <f t="shared" ca="1" si="2"/>
        <v>-20.231489218611159</v>
      </c>
    </row>
    <row r="126" spans="3:6" x14ac:dyDescent="0.2">
      <c r="C126" s="8">
        <f t="shared" ca="1" si="2"/>
        <v>-41.692715210367396</v>
      </c>
      <c r="D126" s="8">
        <f t="shared" ca="1" si="2"/>
        <v>51.646569651354838</v>
      </c>
      <c r="E126" s="8">
        <f t="shared" ca="1" si="2"/>
        <v>75.280266109431295</v>
      </c>
      <c r="F126" s="8">
        <f t="shared" ca="1" si="2"/>
        <v>20.596809577161991</v>
      </c>
    </row>
    <row r="127" spans="3:6" x14ac:dyDescent="0.2">
      <c r="C127" s="8">
        <f t="shared" ca="1" si="2"/>
        <v>74.500703726399507</v>
      </c>
      <c r="D127" s="8">
        <f t="shared" ca="1" si="2"/>
        <v>34.055134683387024</v>
      </c>
      <c r="E127" s="8">
        <f t="shared" ca="1" si="2"/>
        <v>37.432606564463555</v>
      </c>
      <c r="F127" s="8">
        <f t="shared" ca="1" si="2"/>
        <v>-88.65662578362101</v>
      </c>
    </row>
    <row r="128" spans="3:6" x14ac:dyDescent="0.2">
      <c r="C128" s="8">
        <f t="shared" ca="1" si="2"/>
        <v>-54.708686166632688</v>
      </c>
      <c r="D128" s="8">
        <f t="shared" ca="1" si="2"/>
        <v>-42.530298833924583</v>
      </c>
      <c r="E128" s="8">
        <f t="shared" ca="1" si="2"/>
        <v>-84.831480165885907</v>
      </c>
      <c r="F128" s="8">
        <f t="shared" ca="1" si="2"/>
        <v>85.988238936129193</v>
      </c>
    </row>
    <row r="129" spans="3:6" x14ac:dyDescent="0.2">
      <c r="C129" s="8">
        <f t="shared" ca="1" si="2"/>
        <v>-72.421479765581466</v>
      </c>
      <c r="D129" s="8">
        <f t="shared" ca="1" si="2"/>
        <v>18.729323024013127</v>
      </c>
      <c r="E129" s="8">
        <f t="shared" ca="1" si="2"/>
        <v>-86.507065139553063</v>
      </c>
      <c r="F129" s="8">
        <f t="shared" ca="1" si="2"/>
        <v>72.204539201455844</v>
      </c>
    </row>
    <row r="130" spans="3:6" x14ac:dyDescent="0.2">
      <c r="C130" s="8">
        <f t="shared" ca="1" si="2"/>
        <v>3.2924239602954088</v>
      </c>
      <c r="D130" s="8">
        <f t="shared" ca="1" si="2"/>
        <v>48.857566020535728</v>
      </c>
      <c r="E130" s="8">
        <f t="shared" ca="1" si="2"/>
        <v>-16.094111792063217</v>
      </c>
      <c r="F130" s="8">
        <f t="shared" ca="1" si="2"/>
        <v>46.723741541896459</v>
      </c>
    </row>
    <row r="131" spans="3:6" x14ac:dyDescent="0.2">
      <c r="C131" s="8">
        <f t="shared" ca="1" si="2"/>
        <v>60.483960214656776</v>
      </c>
      <c r="D131" s="8">
        <f t="shared" ca="1" si="2"/>
        <v>42.255404366364303</v>
      </c>
      <c r="E131" s="8">
        <f t="shared" ca="1" si="2"/>
        <v>24.745741782908894</v>
      </c>
      <c r="F131" s="8">
        <f t="shared" ca="1" si="2"/>
        <v>28.489439409832983</v>
      </c>
    </row>
    <row r="132" spans="3:6" x14ac:dyDescent="0.2">
      <c r="C132" s="8">
        <f t="shared" ca="1" si="2"/>
        <v>20.515468063740386</v>
      </c>
      <c r="D132" s="8">
        <f t="shared" ca="1" si="2"/>
        <v>-29.543561220602271</v>
      </c>
      <c r="E132" s="8">
        <f t="shared" ca="1" si="2"/>
        <v>-92.70874782238279</v>
      </c>
      <c r="F132" s="8">
        <f t="shared" ca="1" si="2"/>
        <v>-5.265419244549463</v>
      </c>
    </row>
    <row r="133" spans="3:6" x14ac:dyDescent="0.2">
      <c r="C133" s="8">
        <f t="shared" ca="1" si="2"/>
        <v>47.932375684130591</v>
      </c>
      <c r="D133" s="8">
        <f t="shared" ca="1" si="2"/>
        <v>7.8661645367968447</v>
      </c>
      <c r="E133" s="8">
        <f t="shared" ca="1" si="2"/>
        <v>-89.126185830233226</v>
      </c>
      <c r="F133" s="8">
        <f t="shared" ref="D133:F196" ca="1" si="3">RAND()*$D$1-$D$2</f>
        <v>-83.500167332369358</v>
      </c>
    </row>
    <row r="134" spans="3:6" x14ac:dyDescent="0.2">
      <c r="C134" s="8">
        <f t="shared" ref="C134:F197" ca="1" si="4">RAND()*$D$1-$D$2</f>
        <v>-81.224877980056391</v>
      </c>
      <c r="D134" s="8">
        <f t="shared" ca="1" si="3"/>
        <v>-85.662524943139289</v>
      </c>
      <c r="E134" s="8">
        <f t="shared" ca="1" si="3"/>
        <v>-55.709816455123317</v>
      </c>
      <c r="F134" s="8">
        <f t="shared" ca="1" si="3"/>
        <v>-46.000953347267213</v>
      </c>
    </row>
    <row r="135" spans="3:6" x14ac:dyDescent="0.2">
      <c r="C135" s="8">
        <f t="shared" ca="1" si="4"/>
        <v>-3.2803962103804736</v>
      </c>
      <c r="D135" s="8">
        <f t="shared" ca="1" si="3"/>
        <v>-75.903848613010581</v>
      </c>
      <c r="E135" s="8">
        <f t="shared" ca="1" si="3"/>
        <v>-47.385349433712001</v>
      </c>
      <c r="F135" s="8">
        <f t="shared" ca="1" si="3"/>
        <v>39.57035333801818</v>
      </c>
    </row>
    <row r="136" spans="3:6" x14ac:dyDescent="0.2">
      <c r="C136" s="8">
        <f t="shared" ca="1" si="4"/>
        <v>-56.7461424185461</v>
      </c>
      <c r="D136" s="8">
        <f t="shared" ca="1" si="3"/>
        <v>77.094577182314993</v>
      </c>
      <c r="E136" s="8">
        <f t="shared" ca="1" si="3"/>
        <v>78.281543170386186</v>
      </c>
      <c r="F136" s="8">
        <f t="shared" ca="1" si="3"/>
        <v>-72.556474353065497</v>
      </c>
    </row>
    <row r="137" spans="3:6" x14ac:dyDescent="0.2">
      <c r="C137" s="8">
        <f t="shared" ca="1" si="4"/>
        <v>-67.328007934552843</v>
      </c>
      <c r="D137" s="8">
        <f t="shared" ca="1" si="3"/>
        <v>7.0938838369336281</v>
      </c>
      <c r="E137" s="8">
        <f t="shared" ca="1" si="3"/>
        <v>-85.590537258942049</v>
      </c>
      <c r="F137" s="8">
        <f t="shared" ca="1" si="3"/>
        <v>83.7707721999071</v>
      </c>
    </row>
    <row r="138" spans="3:6" x14ac:dyDescent="0.2">
      <c r="C138" s="8">
        <f t="shared" ca="1" si="4"/>
        <v>12.784277176584396</v>
      </c>
      <c r="D138" s="8">
        <f t="shared" ca="1" si="3"/>
        <v>54.452315139407233</v>
      </c>
      <c r="E138" s="8">
        <f t="shared" ca="1" si="3"/>
        <v>-12.964363142018428</v>
      </c>
      <c r="F138" s="8">
        <f t="shared" ca="1" si="3"/>
        <v>54.740391451922591</v>
      </c>
    </row>
    <row r="139" spans="3:6" x14ac:dyDescent="0.2">
      <c r="C139" s="8">
        <f t="shared" ca="1" si="4"/>
        <v>-56.446975516770472</v>
      </c>
      <c r="D139" s="8">
        <f t="shared" ca="1" si="3"/>
        <v>16.262814441621202</v>
      </c>
      <c r="E139" s="8">
        <f t="shared" ca="1" si="3"/>
        <v>-92.090065881104465</v>
      </c>
      <c r="F139" s="8">
        <f t="shared" ca="1" si="3"/>
        <v>8.1294783478564199</v>
      </c>
    </row>
    <row r="140" spans="3:6" x14ac:dyDescent="0.2">
      <c r="C140" s="8">
        <f t="shared" ca="1" si="4"/>
        <v>11.404951778870128</v>
      </c>
      <c r="D140" s="8">
        <f t="shared" ca="1" si="3"/>
        <v>-56.498747453758313</v>
      </c>
      <c r="E140" s="8">
        <f t="shared" ca="1" si="3"/>
        <v>-0.9573520090947909</v>
      </c>
      <c r="F140" s="8">
        <f t="shared" ca="1" si="3"/>
        <v>82.453750678765374</v>
      </c>
    </row>
    <row r="141" spans="3:6" x14ac:dyDescent="0.2">
      <c r="C141" s="8">
        <f t="shared" ca="1" si="4"/>
        <v>-98.14699618950246</v>
      </c>
      <c r="D141" s="8">
        <f t="shared" ca="1" si="3"/>
        <v>-86.00484854558394</v>
      </c>
      <c r="E141" s="8">
        <f t="shared" ca="1" si="3"/>
        <v>-90.000455835630788</v>
      </c>
      <c r="F141" s="8">
        <f t="shared" ca="1" si="3"/>
        <v>-90.036329372179551</v>
      </c>
    </row>
    <row r="142" spans="3:6" x14ac:dyDescent="0.2">
      <c r="C142" s="8">
        <f t="shared" ca="1" si="4"/>
        <v>-93.391034786534959</v>
      </c>
      <c r="D142" s="8">
        <f t="shared" ca="1" si="3"/>
        <v>0.99501568762421755</v>
      </c>
      <c r="E142" s="8">
        <f t="shared" ca="1" si="3"/>
        <v>-94.803862689168255</v>
      </c>
      <c r="F142" s="8">
        <f t="shared" ca="1" si="3"/>
        <v>-97.454408871474428</v>
      </c>
    </row>
    <row r="143" spans="3:6" x14ac:dyDescent="0.2">
      <c r="C143" s="8">
        <f t="shared" ca="1" si="4"/>
        <v>1.7863939406910276</v>
      </c>
      <c r="D143" s="8">
        <f t="shared" ca="1" si="3"/>
        <v>-56.234775209721356</v>
      </c>
      <c r="E143" s="8">
        <f t="shared" ca="1" si="3"/>
        <v>99.868557098954966</v>
      </c>
      <c r="F143" s="8">
        <f t="shared" ca="1" si="3"/>
        <v>-32.732705778945331</v>
      </c>
    </row>
    <row r="144" spans="3:6" x14ac:dyDescent="0.2">
      <c r="C144" s="8">
        <f t="shared" ca="1" si="4"/>
        <v>-2.35078856903786</v>
      </c>
      <c r="D144" s="8">
        <f t="shared" ca="1" si="3"/>
        <v>-49.223998408809557</v>
      </c>
      <c r="E144" s="8">
        <f t="shared" ca="1" si="3"/>
        <v>84.693306549136139</v>
      </c>
      <c r="F144" s="8">
        <f t="shared" ca="1" si="3"/>
        <v>40.131415119591821</v>
      </c>
    </row>
    <row r="145" spans="3:6" x14ac:dyDescent="0.2">
      <c r="C145" s="8">
        <f t="shared" ca="1" si="4"/>
        <v>99.676773119106286</v>
      </c>
      <c r="D145" s="8">
        <f t="shared" ca="1" si="3"/>
        <v>30.310807740727256</v>
      </c>
      <c r="E145" s="8">
        <f t="shared" ca="1" si="3"/>
        <v>-15.859023788119828</v>
      </c>
      <c r="F145" s="8">
        <f t="shared" ca="1" si="3"/>
        <v>22.088172459049133</v>
      </c>
    </row>
    <row r="146" spans="3:6" x14ac:dyDescent="0.2">
      <c r="C146" s="8">
        <f t="shared" ca="1" si="4"/>
        <v>-30.149700030368919</v>
      </c>
      <c r="D146" s="8">
        <f t="shared" ca="1" si="3"/>
        <v>89.097360788152059</v>
      </c>
      <c r="E146" s="8">
        <f t="shared" ca="1" si="3"/>
        <v>-89.455834315411494</v>
      </c>
      <c r="F146" s="8">
        <f t="shared" ca="1" si="3"/>
        <v>7.681564523714286</v>
      </c>
    </row>
    <row r="147" spans="3:6" x14ac:dyDescent="0.2">
      <c r="C147" s="8">
        <f t="shared" ca="1" si="4"/>
        <v>-20.883365332912135</v>
      </c>
      <c r="D147" s="8">
        <f t="shared" ca="1" si="3"/>
        <v>4.6572606944700823</v>
      </c>
      <c r="E147" s="8">
        <f t="shared" ca="1" si="3"/>
        <v>92.368593171881145</v>
      </c>
      <c r="F147" s="8">
        <f t="shared" ca="1" si="3"/>
        <v>-93.946434652144646</v>
      </c>
    </row>
    <row r="148" spans="3:6" x14ac:dyDescent="0.2">
      <c r="C148" s="8">
        <f t="shared" ca="1" si="4"/>
        <v>31.681719412433921</v>
      </c>
      <c r="D148" s="8">
        <f t="shared" ca="1" si="3"/>
        <v>-18.846341080052895</v>
      </c>
      <c r="E148" s="8">
        <f t="shared" ca="1" si="3"/>
        <v>93.481201908422008</v>
      </c>
      <c r="F148" s="8">
        <f t="shared" ca="1" si="3"/>
        <v>27.757077659307527</v>
      </c>
    </row>
    <row r="149" spans="3:6" x14ac:dyDescent="0.2">
      <c r="C149" s="8">
        <f t="shared" ca="1" si="4"/>
        <v>39.926974883693532</v>
      </c>
      <c r="D149" s="8">
        <f t="shared" ca="1" si="3"/>
        <v>46.750216136224935</v>
      </c>
      <c r="E149" s="8">
        <f t="shared" ca="1" si="3"/>
        <v>85.894389627053727</v>
      </c>
      <c r="F149" s="8">
        <f t="shared" ca="1" si="3"/>
        <v>11.827517300207148</v>
      </c>
    </row>
    <row r="150" spans="3:6" x14ac:dyDescent="0.2">
      <c r="C150" s="8">
        <f t="shared" ca="1" si="4"/>
        <v>-12.375672926303793</v>
      </c>
      <c r="D150" s="8">
        <f t="shared" ca="1" si="3"/>
        <v>43.797005004948403</v>
      </c>
      <c r="E150" s="8">
        <f t="shared" ca="1" si="3"/>
        <v>-95.291904438279815</v>
      </c>
      <c r="F150" s="8">
        <f t="shared" ca="1" si="3"/>
        <v>-47.23156278676106</v>
      </c>
    </row>
    <row r="151" spans="3:6" x14ac:dyDescent="0.2">
      <c r="C151" s="8">
        <f t="shared" ca="1" si="4"/>
        <v>-93.11877266433217</v>
      </c>
      <c r="D151" s="8">
        <f t="shared" ca="1" si="3"/>
        <v>15.263413448245828</v>
      </c>
      <c r="E151" s="8">
        <f t="shared" ca="1" si="3"/>
        <v>93.378378109954127</v>
      </c>
      <c r="F151" s="8">
        <f t="shared" ca="1" si="3"/>
        <v>-66.323716063200578</v>
      </c>
    </row>
    <row r="152" spans="3:6" x14ac:dyDescent="0.2">
      <c r="C152" s="8">
        <f t="shared" ca="1" si="4"/>
        <v>-75.416466012840331</v>
      </c>
      <c r="D152" s="8">
        <f t="shared" ca="1" si="3"/>
        <v>24.053738145444086</v>
      </c>
      <c r="E152" s="8">
        <f t="shared" ca="1" si="3"/>
        <v>-8.3011577972382327</v>
      </c>
      <c r="F152" s="8">
        <f t="shared" ca="1" si="3"/>
        <v>98.776780029963675</v>
      </c>
    </row>
    <row r="153" spans="3:6" x14ac:dyDescent="0.2">
      <c r="C153" s="8">
        <f t="shared" ca="1" si="4"/>
        <v>2.930919937591753</v>
      </c>
      <c r="D153" s="8">
        <f t="shared" ca="1" si="3"/>
        <v>39.280263494918955</v>
      </c>
      <c r="E153" s="8">
        <f t="shared" ca="1" si="3"/>
        <v>5.0887332271169612</v>
      </c>
      <c r="F153" s="8">
        <f t="shared" ca="1" si="3"/>
        <v>-79.890461677149418</v>
      </c>
    </row>
    <row r="154" spans="3:6" x14ac:dyDescent="0.2">
      <c r="C154" s="8">
        <f t="shared" ca="1" si="4"/>
        <v>-84.754935710409924</v>
      </c>
      <c r="D154" s="8">
        <f t="shared" ca="1" si="3"/>
        <v>57.539237286145465</v>
      </c>
      <c r="E154" s="8">
        <f t="shared" ca="1" si="3"/>
        <v>61.35291476088031</v>
      </c>
      <c r="F154" s="8">
        <f t="shared" ca="1" si="3"/>
        <v>82.130224709439545</v>
      </c>
    </row>
    <row r="155" spans="3:6" x14ac:dyDescent="0.2">
      <c r="C155" s="8">
        <f t="shared" ca="1" si="4"/>
        <v>89.165373119077088</v>
      </c>
      <c r="D155" s="8">
        <f t="shared" ca="1" si="3"/>
        <v>29.456910324866072</v>
      </c>
      <c r="E155" s="8">
        <f t="shared" ca="1" si="3"/>
        <v>78.8822599001887</v>
      </c>
      <c r="F155" s="8">
        <f t="shared" ca="1" si="3"/>
        <v>-37.448263356172106</v>
      </c>
    </row>
    <row r="156" spans="3:6" x14ac:dyDescent="0.2">
      <c r="C156" s="8">
        <f t="shared" ca="1" si="4"/>
        <v>52.826942835332943</v>
      </c>
      <c r="D156" s="8">
        <f t="shared" ca="1" si="3"/>
        <v>-37.904886981846062</v>
      </c>
      <c r="E156" s="8">
        <f t="shared" ca="1" si="3"/>
        <v>19.442010358427581</v>
      </c>
      <c r="F156" s="8">
        <f t="shared" ca="1" si="3"/>
        <v>-89.424270283771307</v>
      </c>
    </row>
    <row r="157" spans="3:6" x14ac:dyDescent="0.2">
      <c r="C157" s="8">
        <f t="shared" ca="1" si="4"/>
        <v>-7.5549262800653736</v>
      </c>
      <c r="D157" s="8">
        <f t="shared" ca="1" si="3"/>
        <v>36.731030564586547</v>
      </c>
      <c r="E157" s="8">
        <f t="shared" ca="1" si="3"/>
        <v>4.0255582468202107</v>
      </c>
      <c r="F157" s="8">
        <f t="shared" ca="1" si="3"/>
        <v>49.722748960108277</v>
      </c>
    </row>
    <row r="158" spans="3:6" x14ac:dyDescent="0.2">
      <c r="C158" s="8">
        <f t="shared" ca="1" si="4"/>
        <v>39.065219025171302</v>
      </c>
      <c r="D158" s="8">
        <f t="shared" ca="1" si="3"/>
        <v>-57.803245794855741</v>
      </c>
      <c r="E158" s="8">
        <f t="shared" ca="1" si="3"/>
        <v>74.442462901604756</v>
      </c>
      <c r="F158" s="8">
        <f t="shared" ca="1" si="3"/>
        <v>64.177403719630888</v>
      </c>
    </row>
    <row r="159" spans="3:6" x14ac:dyDescent="0.2">
      <c r="C159" s="8">
        <f t="shared" ca="1" si="4"/>
        <v>42.04948773812373</v>
      </c>
      <c r="D159" s="8">
        <f t="shared" ca="1" si="3"/>
        <v>-64.992024176605611</v>
      </c>
      <c r="E159" s="8">
        <f t="shared" ca="1" si="3"/>
        <v>-68.700296973529859</v>
      </c>
      <c r="F159" s="8">
        <f t="shared" ca="1" si="3"/>
        <v>-70.647735303358857</v>
      </c>
    </row>
    <row r="160" spans="3:6" x14ac:dyDescent="0.2">
      <c r="C160" s="8">
        <f t="shared" ca="1" si="4"/>
        <v>47.285660892313899</v>
      </c>
      <c r="D160" s="8">
        <f t="shared" ca="1" si="3"/>
        <v>-95.830376214116015</v>
      </c>
      <c r="E160" s="8">
        <f t="shared" ca="1" si="3"/>
        <v>-61.439299341748388</v>
      </c>
      <c r="F160" s="8">
        <f t="shared" ca="1" si="3"/>
        <v>-56.647341660013481</v>
      </c>
    </row>
    <row r="161" spans="3:6" x14ac:dyDescent="0.2">
      <c r="C161" s="8">
        <f t="shared" ca="1" si="4"/>
        <v>-11.643071526481791</v>
      </c>
      <c r="D161" s="8">
        <f t="shared" ca="1" si="3"/>
        <v>67.364264779558852</v>
      </c>
      <c r="E161" s="8">
        <f t="shared" ca="1" si="3"/>
        <v>69.237930673427883</v>
      </c>
      <c r="F161" s="8">
        <f t="shared" ca="1" si="3"/>
        <v>10.379886104650751</v>
      </c>
    </row>
    <row r="162" spans="3:6" x14ac:dyDescent="0.2">
      <c r="C162" s="8">
        <f t="shared" ca="1" si="4"/>
        <v>57.486796821342267</v>
      </c>
      <c r="D162" s="8">
        <f t="shared" ca="1" si="3"/>
        <v>13.163753805377553</v>
      </c>
      <c r="E162" s="8">
        <f t="shared" ca="1" si="3"/>
        <v>8.4840823200204909</v>
      </c>
      <c r="F162" s="8">
        <f t="shared" ca="1" si="3"/>
        <v>39.190739962096245</v>
      </c>
    </row>
    <row r="163" spans="3:6" x14ac:dyDescent="0.2">
      <c r="C163" s="8">
        <f t="shared" ca="1" si="4"/>
        <v>5.3017422713637359</v>
      </c>
      <c r="D163" s="8">
        <f t="shared" ca="1" si="3"/>
        <v>-97.279539493336515</v>
      </c>
      <c r="E163" s="8">
        <f t="shared" ca="1" si="3"/>
        <v>-67.047387579554226</v>
      </c>
      <c r="F163" s="8">
        <f t="shared" ca="1" si="3"/>
        <v>-88.693838095881034</v>
      </c>
    </row>
    <row r="164" spans="3:6" x14ac:dyDescent="0.2">
      <c r="C164" s="8">
        <f t="shared" ca="1" si="4"/>
        <v>92.509991801704786</v>
      </c>
      <c r="D164" s="8">
        <f t="shared" ca="1" si="3"/>
        <v>78.800360129020731</v>
      </c>
      <c r="E164" s="8">
        <f t="shared" ca="1" si="3"/>
        <v>32.642890499745647</v>
      </c>
      <c r="F164" s="8">
        <f t="shared" ca="1" si="3"/>
        <v>90.057205697529582</v>
      </c>
    </row>
    <row r="165" spans="3:6" x14ac:dyDescent="0.2">
      <c r="C165" s="8">
        <f t="shared" ca="1" si="4"/>
        <v>-44.270380456417357</v>
      </c>
      <c r="D165" s="8">
        <f t="shared" ca="1" si="3"/>
        <v>-29.564884147336201</v>
      </c>
      <c r="E165" s="8">
        <f t="shared" ca="1" si="3"/>
        <v>-8.3997093613194664</v>
      </c>
      <c r="F165" s="8">
        <f t="shared" ca="1" si="3"/>
        <v>56.572384025359156</v>
      </c>
    </row>
    <row r="166" spans="3:6" x14ac:dyDescent="0.2">
      <c r="C166" s="8">
        <f t="shared" ca="1" si="4"/>
        <v>-44.86323198498647</v>
      </c>
      <c r="D166" s="8">
        <f t="shared" ca="1" si="3"/>
        <v>16.837149768517918</v>
      </c>
      <c r="E166" s="8">
        <f t="shared" ca="1" si="3"/>
        <v>-88.651593081293996</v>
      </c>
      <c r="F166" s="8">
        <f t="shared" ca="1" si="3"/>
        <v>52.581809971135186</v>
      </c>
    </row>
    <row r="167" spans="3:6" x14ac:dyDescent="0.2">
      <c r="C167" s="8">
        <f t="shared" ca="1" si="4"/>
        <v>-42.428168403435329</v>
      </c>
      <c r="D167" s="8">
        <f t="shared" ca="1" si="3"/>
        <v>8.6591898884311718</v>
      </c>
      <c r="E167" s="8">
        <f t="shared" ca="1" si="3"/>
        <v>-51.035561983687487</v>
      </c>
      <c r="F167" s="8">
        <f t="shared" ca="1" si="3"/>
        <v>92.599379714500543</v>
      </c>
    </row>
    <row r="168" spans="3:6" x14ac:dyDescent="0.2">
      <c r="C168" s="8">
        <f t="shared" ca="1" si="4"/>
        <v>-87.68364854667854</v>
      </c>
      <c r="D168" s="8">
        <f t="shared" ca="1" si="3"/>
        <v>-25.552422765384335</v>
      </c>
      <c r="E168" s="8">
        <f t="shared" ca="1" si="3"/>
        <v>-7.2339375699247483</v>
      </c>
      <c r="F168" s="8">
        <f t="shared" ca="1" si="3"/>
        <v>72.579749095442793</v>
      </c>
    </row>
    <row r="169" spans="3:6" x14ac:dyDescent="0.2">
      <c r="C169" s="8">
        <f t="shared" ca="1" si="4"/>
        <v>63.866418699293916</v>
      </c>
      <c r="D169" s="8">
        <f t="shared" ca="1" si="3"/>
        <v>39.701312647052106</v>
      </c>
      <c r="E169" s="8">
        <f t="shared" ca="1" si="3"/>
        <v>45.744225045706116</v>
      </c>
      <c r="F169" s="8">
        <f t="shared" ca="1" si="3"/>
        <v>-62.476008267307016</v>
      </c>
    </row>
    <row r="170" spans="3:6" x14ac:dyDescent="0.2">
      <c r="C170" s="8">
        <f t="shared" ca="1" si="4"/>
        <v>-80.46598074292001</v>
      </c>
      <c r="D170" s="8">
        <f t="shared" ca="1" si="3"/>
        <v>-52.853321864541655</v>
      </c>
      <c r="E170" s="8">
        <f t="shared" ca="1" si="3"/>
        <v>72.948831136598415</v>
      </c>
      <c r="F170" s="8">
        <f t="shared" ca="1" si="3"/>
        <v>23.506674953897317</v>
      </c>
    </row>
    <row r="171" spans="3:6" x14ac:dyDescent="0.2">
      <c r="C171" s="8">
        <f t="shared" ca="1" si="4"/>
        <v>-28.243531235976221</v>
      </c>
      <c r="D171" s="8">
        <f t="shared" ca="1" si="3"/>
        <v>-6.110642290789329</v>
      </c>
      <c r="E171" s="8">
        <f t="shared" ca="1" si="3"/>
        <v>-65.79607942559025</v>
      </c>
      <c r="F171" s="8">
        <f t="shared" ca="1" si="3"/>
        <v>96.838329101739447</v>
      </c>
    </row>
    <row r="172" spans="3:6" x14ac:dyDescent="0.2">
      <c r="C172" s="8">
        <f t="shared" ca="1" si="4"/>
        <v>-4.881795331060701</v>
      </c>
      <c r="D172" s="8">
        <f t="shared" ca="1" si="3"/>
        <v>-33.657063612847466</v>
      </c>
      <c r="E172" s="8">
        <f t="shared" ca="1" si="3"/>
        <v>-99.829039751602039</v>
      </c>
      <c r="F172" s="8">
        <f t="shared" ca="1" si="3"/>
        <v>74.439047356577532</v>
      </c>
    </row>
    <row r="173" spans="3:6" x14ac:dyDescent="0.2">
      <c r="C173" s="8">
        <f t="shared" ca="1" si="4"/>
        <v>-48.284549376276217</v>
      </c>
      <c r="D173" s="8">
        <f t="shared" ca="1" si="3"/>
        <v>-80.444851646627029</v>
      </c>
      <c r="E173" s="8">
        <f t="shared" ca="1" si="3"/>
        <v>13.322146849573429</v>
      </c>
      <c r="F173" s="8">
        <f t="shared" ca="1" si="3"/>
        <v>-21.778324330594259</v>
      </c>
    </row>
    <row r="174" spans="3:6" x14ac:dyDescent="0.2">
      <c r="C174" s="8">
        <f t="shared" ca="1" si="4"/>
        <v>85.431597513801393</v>
      </c>
      <c r="D174" s="8">
        <f t="shared" ca="1" si="3"/>
        <v>2.4485658707609019</v>
      </c>
      <c r="E174" s="8">
        <f t="shared" ca="1" si="3"/>
        <v>-79.782568588179345</v>
      </c>
      <c r="F174" s="8">
        <f t="shared" ca="1" si="3"/>
        <v>52.070539869451807</v>
      </c>
    </row>
    <row r="175" spans="3:6" x14ac:dyDescent="0.2">
      <c r="C175" s="8">
        <f t="shared" ca="1" si="4"/>
        <v>42.010740275405169</v>
      </c>
      <c r="D175" s="8">
        <f t="shared" ca="1" si="3"/>
        <v>38.752696177257462</v>
      </c>
      <c r="E175" s="8">
        <f t="shared" ca="1" si="3"/>
        <v>41.754401129202023</v>
      </c>
      <c r="F175" s="8">
        <f t="shared" ca="1" si="3"/>
        <v>-1.5231799144553406</v>
      </c>
    </row>
    <row r="176" spans="3:6" x14ac:dyDescent="0.2">
      <c r="C176" s="8">
        <f t="shared" ca="1" si="4"/>
        <v>98.983838421456369</v>
      </c>
      <c r="D176" s="8">
        <f t="shared" ca="1" si="3"/>
        <v>-53.58083945290921</v>
      </c>
      <c r="E176" s="8">
        <f t="shared" ca="1" si="3"/>
        <v>61.410244824514621</v>
      </c>
      <c r="F176" s="8">
        <f t="shared" ca="1" si="3"/>
        <v>24.737648537977421</v>
      </c>
    </row>
    <row r="177" spans="3:6" x14ac:dyDescent="0.2">
      <c r="C177" s="8">
        <f t="shared" ca="1" si="4"/>
        <v>-23.778727441547815</v>
      </c>
      <c r="D177" s="8">
        <f t="shared" ca="1" si="3"/>
        <v>-71.377665904760093</v>
      </c>
      <c r="E177" s="8">
        <f t="shared" ca="1" si="3"/>
        <v>83.154552808965121</v>
      </c>
      <c r="F177" s="8">
        <f t="shared" ca="1" si="3"/>
        <v>-35.148270805566412</v>
      </c>
    </row>
    <row r="178" spans="3:6" x14ac:dyDescent="0.2">
      <c r="C178" s="8">
        <f t="shared" ca="1" si="4"/>
        <v>-89.41588967269702</v>
      </c>
      <c r="D178" s="8">
        <f t="shared" ca="1" si="3"/>
        <v>-86.315769260862979</v>
      </c>
      <c r="E178" s="8">
        <f t="shared" ca="1" si="3"/>
        <v>18.393024766268667</v>
      </c>
      <c r="F178" s="8">
        <f t="shared" ca="1" si="3"/>
        <v>36.708231237155871</v>
      </c>
    </row>
    <row r="179" spans="3:6" x14ac:dyDescent="0.2">
      <c r="C179" s="8">
        <f t="shared" ca="1" si="4"/>
        <v>-63.001107157295479</v>
      </c>
      <c r="D179" s="8">
        <f t="shared" ca="1" si="3"/>
        <v>93.35177315242521</v>
      </c>
      <c r="E179" s="8">
        <f t="shared" ca="1" si="3"/>
        <v>-48.894267427462083</v>
      </c>
      <c r="F179" s="8">
        <f t="shared" ca="1" si="3"/>
        <v>-73.23672740601242</v>
      </c>
    </row>
    <row r="180" spans="3:6" x14ac:dyDescent="0.2">
      <c r="C180" s="8">
        <f t="shared" ca="1" si="4"/>
        <v>-38.387545432903927</v>
      </c>
      <c r="D180" s="8">
        <f t="shared" ca="1" si="3"/>
        <v>78.001823064446455</v>
      </c>
      <c r="E180" s="8">
        <f t="shared" ca="1" si="3"/>
        <v>-0.93087427045720972</v>
      </c>
      <c r="F180" s="8">
        <f t="shared" ca="1" si="3"/>
        <v>-11.444155567329034</v>
      </c>
    </row>
    <row r="181" spans="3:6" x14ac:dyDescent="0.2">
      <c r="C181" s="8">
        <f t="shared" ca="1" si="4"/>
        <v>-81.23738345691622</v>
      </c>
      <c r="D181" s="8">
        <f t="shared" ca="1" si="3"/>
        <v>65.127114301919818</v>
      </c>
      <c r="E181" s="8">
        <f t="shared" ca="1" si="3"/>
        <v>21.255820938447684</v>
      </c>
      <c r="F181" s="8">
        <f t="shared" ca="1" si="3"/>
        <v>-66.068741660007689</v>
      </c>
    </row>
    <row r="182" spans="3:6" x14ac:dyDescent="0.2">
      <c r="C182" s="8">
        <f t="shared" ca="1" si="4"/>
        <v>62.290784887011881</v>
      </c>
      <c r="D182" s="8">
        <f t="shared" ca="1" si="3"/>
        <v>97.463438454081057</v>
      </c>
      <c r="E182" s="8">
        <f t="shared" ca="1" si="3"/>
        <v>-55.92209719777712</v>
      </c>
      <c r="F182" s="8">
        <f t="shared" ca="1" si="3"/>
        <v>-74.776387139752075</v>
      </c>
    </row>
    <row r="183" spans="3:6" x14ac:dyDescent="0.2">
      <c r="C183" s="8">
        <f t="shared" ca="1" si="4"/>
        <v>-39.519641834661748</v>
      </c>
      <c r="D183" s="8">
        <f t="shared" ca="1" si="3"/>
        <v>-45.285756415560449</v>
      </c>
      <c r="E183" s="8">
        <f t="shared" ca="1" si="3"/>
        <v>-40.134311232738519</v>
      </c>
      <c r="F183" s="8">
        <f t="shared" ca="1" si="3"/>
        <v>79.763821285002848</v>
      </c>
    </row>
    <row r="184" spans="3:6" x14ac:dyDescent="0.2">
      <c r="C184" s="8">
        <f t="shared" ca="1" si="4"/>
        <v>52.355217328554204</v>
      </c>
      <c r="D184" s="8">
        <f t="shared" ca="1" si="3"/>
        <v>21.97716019067046</v>
      </c>
      <c r="E184" s="8">
        <f t="shared" ca="1" si="3"/>
        <v>-5.5966689742282369</v>
      </c>
      <c r="F184" s="8">
        <f t="shared" ca="1" si="3"/>
        <v>44.375831846562704</v>
      </c>
    </row>
    <row r="185" spans="3:6" x14ac:dyDescent="0.2">
      <c r="C185" s="8">
        <f t="shared" ca="1" si="4"/>
        <v>54.017726487903758</v>
      </c>
      <c r="D185" s="8">
        <f t="shared" ca="1" si="3"/>
        <v>6.524106958618404</v>
      </c>
      <c r="E185" s="8">
        <f t="shared" ca="1" si="3"/>
        <v>75.223885155068047</v>
      </c>
      <c r="F185" s="8">
        <f t="shared" ca="1" si="3"/>
        <v>99.683398563801887</v>
      </c>
    </row>
    <row r="186" spans="3:6" x14ac:dyDescent="0.2">
      <c r="C186" s="8">
        <f t="shared" ca="1" si="4"/>
        <v>6.6439612413474975</v>
      </c>
      <c r="D186" s="8">
        <f t="shared" ca="1" si="3"/>
        <v>7.4565568365685806</v>
      </c>
      <c r="E186" s="8">
        <f t="shared" ca="1" si="3"/>
        <v>-75.089563845845561</v>
      </c>
      <c r="F186" s="8">
        <f t="shared" ca="1" si="3"/>
        <v>6.7114265204393746</v>
      </c>
    </row>
    <row r="187" spans="3:6" x14ac:dyDescent="0.2">
      <c r="C187" s="8">
        <f t="shared" ca="1" si="4"/>
        <v>-68.362165261139097</v>
      </c>
      <c r="D187" s="8">
        <f t="shared" ca="1" si="3"/>
        <v>18.509850747529597</v>
      </c>
      <c r="E187" s="8">
        <f t="shared" ca="1" si="3"/>
        <v>-29.688731617572131</v>
      </c>
      <c r="F187" s="8">
        <f t="shared" ca="1" si="3"/>
        <v>-52.02148808098022</v>
      </c>
    </row>
    <row r="188" spans="3:6" x14ac:dyDescent="0.2">
      <c r="C188" s="8">
        <f t="shared" ca="1" si="4"/>
        <v>-60.981071495604652</v>
      </c>
      <c r="D188" s="8">
        <f t="shared" ca="1" si="3"/>
        <v>76.179561820918565</v>
      </c>
      <c r="E188" s="8">
        <f t="shared" ca="1" si="3"/>
        <v>30.869590679782391</v>
      </c>
      <c r="F188" s="8">
        <f t="shared" ca="1" si="3"/>
        <v>69.341951295682776</v>
      </c>
    </row>
    <row r="189" spans="3:6" x14ac:dyDescent="0.2">
      <c r="C189" s="8">
        <f t="shared" ca="1" si="4"/>
        <v>-86.981146015183867</v>
      </c>
      <c r="D189" s="8">
        <f t="shared" ca="1" si="3"/>
        <v>-18.863827926518752</v>
      </c>
      <c r="E189" s="8">
        <f t="shared" ca="1" si="3"/>
        <v>-69.171145663535881</v>
      </c>
      <c r="F189" s="8">
        <f t="shared" ca="1" si="3"/>
        <v>33.0918929071062</v>
      </c>
    </row>
    <row r="190" spans="3:6" x14ac:dyDescent="0.2">
      <c r="C190" s="8">
        <f t="shared" ca="1" si="4"/>
        <v>36.194565815773359</v>
      </c>
      <c r="D190" s="8">
        <f t="shared" ca="1" si="3"/>
        <v>-8.5686147851204737</v>
      </c>
      <c r="E190" s="8">
        <f t="shared" ca="1" si="3"/>
        <v>-45.016645492299048</v>
      </c>
      <c r="F190" s="8">
        <f t="shared" ca="1" si="3"/>
        <v>46.420184595973552</v>
      </c>
    </row>
    <row r="191" spans="3:6" x14ac:dyDescent="0.2">
      <c r="C191" s="8">
        <f t="shared" ca="1" si="4"/>
        <v>-21.160325584921964</v>
      </c>
      <c r="D191" s="8">
        <f t="shared" ca="1" si="3"/>
        <v>14.120817590572003</v>
      </c>
      <c r="E191" s="8">
        <f t="shared" ca="1" si="3"/>
        <v>6.4050532195764021</v>
      </c>
      <c r="F191" s="8">
        <f t="shared" ca="1" si="3"/>
        <v>-21.733595238669949</v>
      </c>
    </row>
    <row r="192" spans="3:6" x14ac:dyDescent="0.2">
      <c r="C192" s="8">
        <f t="shared" ca="1" si="4"/>
        <v>-59.947606658015175</v>
      </c>
      <c r="D192" s="8">
        <f t="shared" ca="1" si="3"/>
        <v>28.664648856280451</v>
      </c>
      <c r="E192" s="8">
        <f t="shared" ca="1" si="3"/>
        <v>98.839748313117923</v>
      </c>
      <c r="F192" s="8">
        <f t="shared" ca="1" si="3"/>
        <v>-94.103899158646726</v>
      </c>
    </row>
    <row r="193" spans="3:6" x14ac:dyDescent="0.2">
      <c r="C193" s="8">
        <f t="shared" ca="1" si="4"/>
        <v>-81.288549486272359</v>
      </c>
      <c r="D193" s="8">
        <f t="shared" ca="1" si="3"/>
        <v>-10.296626067335808</v>
      </c>
      <c r="E193" s="8">
        <f t="shared" ca="1" si="3"/>
        <v>-49.133799675226527</v>
      </c>
      <c r="F193" s="8">
        <f t="shared" ca="1" si="3"/>
        <v>-20.970299884790975</v>
      </c>
    </row>
    <row r="194" spans="3:6" x14ac:dyDescent="0.2">
      <c r="C194" s="8">
        <f t="shared" ca="1" si="4"/>
        <v>84.921560946014012</v>
      </c>
      <c r="D194" s="8">
        <f t="shared" ca="1" si="3"/>
        <v>11.934824920739274</v>
      </c>
      <c r="E194" s="8">
        <f t="shared" ca="1" si="3"/>
        <v>17.099754208194511</v>
      </c>
      <c r="F194" s="8">
        <f t="shared" ca="1" si="3"/>
        <v>97.004626440332203</v>
      </c>
    </row>
    <row r="195" spans="3:6" x14ac:dyDescent="0.2">
      <c r="C195" s="8">
        <f t="shared" ca="1" si="4"/>
        <v>96.446571685890007</v>
      </c>
      <c r="D195" s="8">
        <f t="shared" ca="1" si="3"/>
        <v>65.072008810667796</v>
      </c>
      <c r="E195" s="8">
        <f t="shared" ca="1" si="3"/>
        <v>6.5469398841149484</v>
      </c>
      <c r="F195" s="8">
        <f t="shared" ca="1" si="3"/>
        <v>53.545524337704336</v>
      </c>
    </row>
    <row r="196" spans="3:6" x14ac:dyDescent="0.2">
      <c r="C196" s="8">
        <f t="shared" ca="1" si="4"/>
        <v>72.163866082137645</v>
      </c>
      <c r="D196" s="8">
        <f t="shared" ca="1" si="3"/>
        <v>41.922628590898228</v>
      </c>
      <c r="E196" s="8">
        <f t="shared" ca="1" si="3"/>
        <v>-97.488240262798669</v>
      </c>
      <c r="F196" s="8">
        <f t="shared" ca="1" si="3"/>
        <v>10.393733826927829</v>
      </c>
    </row>
    <row r="197" spans="3:6" x14ac:dyDescent="0.2">
      <c r="C197" s="8">
        <f t="shared" ca="1" si="4"/>
        <v>-85.861674741536092</v>
      </c>
      <c r="D197" s="8">
        <f t="shared" ca="1" si="4"/>
        <v>75.840610615891393</v>
      </c>
      <c r="E197" s="8">
        <f t="shared" ca="1" si="4"/>
        <v>-95.193547873484619</v>
      </c>
      <c r="F197" s="8">
        <f t="shared" ca="1" si="4"/>
        <v>-84.946452462851397</v>
      </c>
    </row>
    <row r="198" spans="3:6" x14ac:dyDescent="0.2">
      <c r="C198" s="8">
        <f t="shared" ref="C198:F261" ca="1" si="5">RAND()*$D$1-$D$2</f>
        <v>47.71524590013459</v>
      </c>
      <c r="D198" s="8">
        <f t="shared" ca="1" si="5"/>
        <v>74.644931657014837</v>
      </c>
      <c r="E198" s="8">
        <f t="shared" ca="1" si="5"/>
        <v>29.773770091235917</v>
      </c>
      <c r="F198" s="8">
        <f t="shared" ca="1" si="5"/>
        <v>-29.197568245568888</v>
      </c>
    </row>
    <row r="199" spans="3:6" x14ac:dyDescent="0.2">
      <c r="C199" s="8">
        <f t="shared" ca="1" si="5"/>
        <v>95.148769703113658</v>
      </c>
      <c r="D199" s="8">
        <f t="shared" ca="1" si="5"/>
        <v>49.869395648912672</v>
      </c>
      <c r="E199" s="8">
        <f t="shared" ca="1" si="5"/>
        <v>-75.055896865018013</v>
      </c>
      <c r="F199" s="8">
        <f t="shared" ca="1" si="5"/>
        <v>-76.895701688435622</v>
      </c>
    </row>
    <row r="200" spans="3:6" x14ac:dyDescent="0.2">
      <c r="C200" s="8">
        <f t="shared" ca="1" si="5"/>
        <v>-87.900951123857254</v>
      </c>
      <c r="D200" s="8">
        <f t="shared" ca="1" si="5"/>
        <v>-87.401328183332083</v>
      </c>
      <c r="E200" s="8">
        <f t="shared" ca="1" si="5"/>
        <v>31.51325444367211</v>
      </c>
      <c r="F200" s="8">
        <f t="shared" ca="1" si="5"/>
        <v>96.0614793534873</v>
      </c>
    </row>
    <row r="201" spans="3:6" x14ac:dyDescent="0.2">
      <c r="C201" s="8">
        <f t="shared" ca="1" si="5"/>
        <v>-74.038043169283952</v>
      </c>
      <c r="D201" s="8">
        <f t="shared" ca="1" si="5"/>
        <v>80.71824276627197</v>
      </c>
      <c r="E201" s="8">
        <f t="shared" ca="1" si="5"/>
        <v>-21.156709674563174</v>
      </c>
      <c r="F201" s="8">
        <f t="shared" ca="1" si="5"/>
        <v>-87.635610505159548</v>
      </c>
    </row>
    <row r="202" spans="3:6" x14ac:dyDescent="0.2">
      <c r="C202" s="8">
        <f t="shared" ca="1" si="5"/>
        <v>17.456959588885184</v>
      </c>
      <c r="D202" s="8">
        <f t="shared" ca="1" si="5"/>
        <v>14.908248594624538</v>
      </c>
      <c r="E202" s="8">
        <f t="shared" ca="1" si="5"/>
        <v>-81.921109992938113</v>
      </c>
      <c r="F202" s="8">
        <f t="shared" ca="1" si="5"/>
        <v>-87.957822767281485</v>
      </c>
    </row>
    <row r="203" spans="3:6" x14ac:dyDescent="0.2">
      <c r="C203" s="8">
        <f t="shared" ca="1" si="5"/>
        <v>93.079388216531157</v>
      </c>
      <c r="D203" s="8">
        <f t="shared" ca="1" si="5"/>
        <v>1.9442154901939261</v>
      </c>
      <c r="E203" s="8">
        <f t="shared" ca="1" si="5"/>
        <v>-0.25482977991491396</v>
      </c>
      <c r="F203" s="8">
        <f t="shared" ca="1" si="5"/>
        <v>18.297189252248131</v>
      </c>
    </row>
    <row r="204" spans="3:6" x14ac:dyDescent="0.2">
      <c r="C204" s="8">
        <f t="shared" ca="1" si="5"/>
        <v>90.967981221903813</v>
      </c>
      <c r="D204" s="8">
        <f t="shared" ca="1" si="5"/>
        <v>-42.185452910014234</v>
      </c>
      <c r="E204" s="8">
        <f t="shared" ca="1" si="5"/>
        <v>-49.109780355847541</v>
      </c>
      <c r="F204" s="8">
        <f t="shared" ca="1" si="5"/>
        <v>-47.277184611295731</v>
      </c>
    </row>
    <row r="205" spans="3:6" x14ac:dyDescent="0.2">
      <c r="C205" s="8">
        <f t="shared" ca="1" si="5"/>
        <v>55.191023011615499</v>
      </c>
      <c r="D205" s="8">
        <f t="shared" ca="1" si="5"/>
        <v>55.942455921346976</v>
      </c>
      <c r="E205" s="8">
        <f t="shared" ca="1" si="5"/>
        <v>7.516318080812141</v>
      </c>
      <c r="F205" s="8">
        <f t="shared" ca="1" si="5"/>
        <v>55.924331151526189</v>
      </c>
    </row>
    <row r="206" spans="3:6" x14ac:dyDescent="0.2">
      <c r="C206" s="8">
        <f t="shared" ca="1" si="5"/>
        <v>-46.31515028319744</v>
      </c>
      <c r="D206" s="8">
        <f t="shared" ca="1" si="5"/>
        <v>92.79265433497207</v>
      </c>
      <c r="E206" s="8">
        <f t="shared" ca="1" si="5"/>
        <v>26.059247523059526</v>
      </c>
      <c r="F206" s="8">
        <f t="shared" ca="1" si="5"/>
        <v>9.9194376612585842</v>
      </c>
    </row>
    <row r="207" spans="3:6" x14ac:dyDescent="0.2">
      <c r="C207" s="8">
        <f t="shared" ca="1" si="5"/>
        <v>94.858277987565657</v>
      </c>
      <c r="D207" s="8">
        <f t="shared" ca="1" si="5"/>
        <v>-15.755858694075457</v>
      </c>
      <c r="E207" s="8">
        <f t="shared" ca="1" si="5"/>
        <v>59.016798700729794</v>
      </c>
      <c r="F207" s="8">
        <f t="shared" ca="1" si="5"/>
        <v>99.17411916157252</v>
      </c>
    </row>
    <row r="208" spans="3:6" x14ac:dyDescent="0.2">
      <c r="C208" s="8">
        <f t="shared" ca="1" si="5"/>
        <v>29.296700405575223</v>
      </c>
      <c r="D208" s="8">
        <f t="shared" ca="1" si="5"/>
        <v>-29.218523896120359</v>
      </c>
      <c r="E208" s="8">
        <f t="shared" ca="1" si="5"/>
        <v>94.11579401742739</v>
      </c>
      <c r="F208" s="8">
        <f t="shared" ca="1" si="5"/>
        <v>-1.2242652238486897</v>
      </c>
    </row>
    <row r="209" spans="3:6" x14ac:dyDescent="0.2">
      <c r="C209" s="8">
        <f t="shared" ca="1" si="5"/>
        <v>4.8721109927801081</v>
      </c>
      <c r="D209" s="8">
        <f t="shared" ca="1" si="5"/>
        <v>8.6837132358422053</v>
      </c>
      <c r="E209" s="8">
        <f t="shared" ca="1" si="5"/>
        <v>-27.665901848336489</v>
      </c>
      <c r="F209" s="8">
        <f t="shared" ca="1" si="5"/>
        <v>-90.466486202375606</v>
      </c>
    </row>
    <row r="210" spans="3:6" x14ac:dyDescent="0.2">
      <c r="C210" s="8">
        <f t="shared" ca="1" si="5"/>
        <v>3.7419219043096916</v>
      </c>
      <c r="D210" s="8">
        <f t="shared" ca="1" si="5"/>
        <v>69.752200993149501</v>
      </c>
      <c r="E210" s="8">
        <f t="shared" ca="1" si="5"/>
        <v>-52.448875841912425</v>
      </c>
      <c r="F210" s="8">
        <f t="shared" ca="1" si="5"/>
        <v>49.442617861631163</v>
      </c>
    </row>
    <row r="211" spans="3:6" x14ac:dyDescent="0.2">
      <c r="C211" s="8">
        <f t="shared" ca="1" si="5"/>
        <v>51.481292276872466</v>
      </c>
      <c r="D211" s="8">
        <f t="shared" ca="1" si="5"/>
        <v>-15.294758729368823</v>
      </c>
      <c r="E211" s="8">
        <f t="shared" ca="1" si="5"/>
        <v>34.19508027304056</v>
      </c>
      <c r="F211" s="8">
        <f t="shared" ca="1" si="5"/>
        <v>-8.0874505687091016</v>
      </c>
    </row>
    <row r="212" spans="3:6" x14ac:dyDescent="0.2">
      <c r="C212" s="8">
        <f t="shared" ca="1" si="5"/>
        <v>-77.817169686393513</v>
      </c>
      <c r="D212" s="8">
        <f t="shared" ca="1" si="5"/>
        <v>-56.800757102968788</v>
      </c>
      <c r="E212" s="8">
        <f t="shared" ca="1" si="5"/>
        <v>73.163674249000991</v>
      </c>
      <c r="F212" s="8">
        <f t="shared" ca="1" si="5"/>
        <v>58.34682234269971</v>
      </c>
    </row>
    <row r="213" spans="3:6" x14ac:dyDescent="0.2">
      <c r="C213" s="8">
        <f t="shared" ca="1" si="5"/>
        <v>79.616484236387549</v>
      </c>
      <c r="D213" s="8">
        <f t="shared" ca="1" si="5"/>
        <v>-33.77482064635295</v>
      </c>
      <c r="E213" s="8">
        <f t="shared" ca="1" si="5"/>
        <v>-27.513347523898602</v>
      </c>
      <c r="F213" s="8">
        <f t="shared" ca="1" si="5"/>
        <v>7.2576971797030438</v>
      </c>
    </row>
    <row r="214" spans="3:6" x14ac:dyDescent="0.2">
      <c r="C214" s="8">
        <f t="shared" ca="1" si="5"/>
        <v>8.572458296752373</v>
      </c>
      <c r="D214" s="8">
        <f t="shared" ca="1" si="5"/>
        <v>81.319077096185936</v>
      </c>
      <c r="E214" s="8">
        <f t="shared" ca="1" si="5"/>
        <v>80.856880754965971</v>
      </c>
      <c r="F214" s="8">
        <f t="shared" ca="1" si="5"/>
        <v>24.069119569335243</v>
      </c>
    </row>
    <row r="215" spans="3:6" x14ac:dyDescent="0.2">
      <c r="C215" s="8">
        <f t="shared" ca="1" si="5"/>
        <v>45.412154785365743</v>
      </c>
      <c r="D215" s="8">
        <f t="shared" ca="1" si="5"/>
        <v>88.996732532199388</v>
      </c>
      <c r="E215" s="8">
        <f t="shared" ca="1" si="5"/>
        <v>-49.176230549077715</v>
      </c>
      <c r="F215" s="8">
        <f t="shared" ca="1" si="5"/>
        <v>-75.853091949681669</v>
      </c>
    </row>
    <row r="216" spans="3:6" x14ac:dyDescent="0.2">
      <c r="C216" s="8">
        <f t="shared" ca="1" si="5"/>
        <v>-4.58604763240686</v>
      </c>
      <c r="D216" s="8">
        <f t="shared" ca="1" si="5"/>
        <v>-50.401704932937072</v>
      </c>
      <c r="E216" s="8">
        <f t="shared" ca="1" si="5"/>
        <v>48.704122960821763</v>
      </c>
      <c r="F216" s="8">
        <f t="shared" ca="1" si="5"/>
        <v>97.85109243277256</v>
      </c>
    </row>
    <row r="217" spans="3:6" x14ac:dyDescent="0.2">
      <c r="C217" s="8">
        <f t="shared" ca="1" si="5"/>
        <v>-49.287574885973484</v>
      </c>
      <c r="D217" s="8">
        <f t="shared" ca="1" si="5"/>
        <v>-46.835833050723117</v>
      </c>
      <c r="E217" s="8">
        <f t="shared" ca="1" si="5"/>
        <v>96.7755159214787</v>
      </c>
      <c r="F217" s="8">
        <f t="shared" ca="1" si="5"/>
        <v>26.569352867633356</v>
      </c>
    </row>
    <row r="218" spans="3:6" x14ac:dyDescent="0.2">
      <c r="C218" s="8">
        <f t="shared" ca="1" si="5"/>
        <v>-65.088158610553791</v>
      </c>
      <c r="D218" s="8">
        <f t="shared" ca="1" si="5"/>
        <v>17.281429511445268</v>
      </c>
      <c r="E218" s="8">
        <f t="shared" ca="1" si="5"/>
        <v>-93.899368182643599</v>
      </c>
      <c r="F218" s="8">
        <f t="shared" ca="1" si="5"/>
        <v>-42.173269411439726</v>
      </c>
    </row>
    <row r="219" spans="3:6" x14ac:dyDescent="0.2">
      <c r="C219" s="8">
        <f t="shared" ca="1" si="5"/>
        <v>16.957073654032911</v>
      </c>
      <c r="D219" s="8">
        <f t="shared" ca="1" si="5"/>
        <v>-49.299607494853028</v>
      </c>
      <c r="E219" s="8">
        <f t="shared" ca="1" si="5"/>
        <v>44.587257530035458</v>
      </c>
      <c r="F219" s="8">
        <f t="shared" ca="1" si="5"/>
        <v>-3.4198061608830272</v>
      </c>
    </row>
    <row r="220" spans="3:6" x14ac:dyDescent="0.2">
      <c r="C220" s="8">
        <f t="shared" ca="1" si="5"/>
        <v>72.808382959829288</v>
      </c>
      <c r="D220" s="8">
        <f t="shared" ca="1" si="5"/>
        <v>13.356632445334199</v>
      </c>
      <c r="E220" s="8">
        <f t="shared" ca="1" si="5"/>
        <v>-58.876823730207171</v>
      </c>
      <c r="F220" s="8">
        <f t="shared" ca="1" si="5"/>
        <v>33.076884868650978</v>
      </c>
    </row>
    <row r="221" spans="3:6" x14ac:dyDescent="0.2">
      <c r="C221" s="8">
        <f t="shared" ca="1" si="5"/>
        <v>-45.829404272920769</v>
      </c>
      <c r="D221" s="8">
        <f t="shared" ca="1" si="5"/>
        <v>56.830507575678354</v>
      </c>
      <c r="E221" s="8">
        <f t="shared" ca="1" si="5"/>
        <v>-66.357041668560598</v>
      </c>
      <c r="F221" s="8">
        <f t="shared" ca="1" si="5"/>
        <v>-11.439123332336877</v>
      </c>
    </row>
    <row r="222" spans="3:6" x14ac:dyDescent="0.2">
      <c r="C222" s="8">
        <f t="shared" ca="1" si="5"/>
        <v>-31.589547924992871</v>
      </c>
      <c r="D222" s="8">
        <f t="shared" ca="1" si="5"/>
        <v>-81.834662987034946</v>
      </c>
      <c r="E222" s="8">
        <f t="shared" ca="1" si="5"/>
        <v>91.831208865929085</v>
      </c>
      <c r="F222" s="8">
        <f t="shared" ca="1" si="5"/>
        <v>10.80042063433082</v>
      </c>
    </row>
    <row r="223" spans="3:6" x14ac:dyDescent="0.2">
      <c r="C223" s="8">
        <f t="shared" ca="1" si="5"/>
        <v>-92.022177099288086</v>
      </c>
      <c r="D223" s="8">
        <f t="shared" ca="1" si="5"/>
        <v>-71.34338865031728</v>
      </c>
      <c r="E223" s="8">
        <f t="shared" ca="1" si="5"/>
        <v>-3.1355236755172342</v>
      </c>
      <c r="F223" s="8">
        <f t="shared" ca="1" si="5"/>
        <v>14.34257759452025</v>
      </c>
    </row>
    <row r="224" spans="3:6" x14ac:dyDescent="0.2">
      <c r="C224" s="8">
        <f t="shared" ca="1" si="5"/>
        <v>23.625895404019133</v>
      </c>
      <c r="D224" s="8">
        <f t="shared" ca="1" si="5"/>
        <v>76.360751700975214</v>
      </c>
      <c r="E224" s="8">
        <f t="shared" ca="1" si="5"/>
        <v>-7.4531593101803821</v>
      </c>
      <c r="F224" s="8">
        <f t="shared" ca="1" si="5"/>
        <v>63.568200279308883</v>
      </c>
    </row>
    <row r="225" spans="3:6" x14ac:dyDescent="0.2">
      <c r="C225" s="8">
        <f t="shared" ca="1" si="5"/>
        <v>-11.71762604257151</v>
      </c>
      <c r="D225" s="8">
        <f t="shared" ca="1" si="5"/>
        <v>-77.647485952668575</v>
      </c>
      <c r="E225" s="8">
        <f t="shared" ca="1" si="5"/>
        <v>87.376993553045679</v>
      </c>
      <c r="F225" s="8">
        <f t="shared" ca="1" si="5"/>
        <v>96.731815333812591</v>
      </c>
    </row>
    <row r="226" spans="3:6" x14ac:dyDescent="0.2">
      <c r="C226" s="8">
        <f t="shared" ca="1" si="5"/>
        <v>-10.839944887666235</v>
      </c>
      <c r="D226" s="8">
        <f t="shared" ca="1" si="5"/>
        <v>93.106866716447115</v>
      </c>
      <c r="E226" s="8">
        <f t="shared" ca="1" si="5"/>
        <v>-86.064359109351798</v>
      </c>
      <c r="F226" s="8">
        <f t="shared" ca="1" si="5"/>
        <v>-63.914025800601237</v>
      </c>
    </row>
    <row r="227" spans="3:6" x14ac:dyDescent="0.2">
      <c r="C227" s="8">
        <f t="shared" ca="1" si="5"/>
        <v>-44.871281417746253</v>
      </c>
      <c r="D227" s="8">
        <f t="shared" ca="1" si="5"/>
        <v>36.392648141881352</v>
      </c>
      <c r="E227" s="8">
        <f t="shared" ca="1" si="5"/>
        <v>-4.591304100409161</v>
      </c>
      <c r="F227" s="8">
        <f t="shared" ca="1" si="5"/>
        <v>-70.883240771525323</v>
      </c>
    </row>
    <row r="228" spans="3:6" x14ac:dyDescent="0.2">
      <c r="C228" s="8">
        <f t="shared" ca="1" si="5"/>
        <v>-89.604506948214052</v>
      </c>
      <c r="D228" s="8">
        <f t="shared" ca="1" si="5"/>
        <v>-98.670302015937253</v>
      </c>
      <c r="E228" s="8">
        <f t="shared" ca="1" si="5"/>
        <v>-27.009762994228254</v>
      </c>
      <c r="F228" s="8">
        <f t="shared" ca="1" si="5"/>
        <v>39.691100665035947</v>
      </c>
    </row>
    <row r="229" spans="3:6" x14ac:dyDescent="0.2">
      <c r="C229" s="8">
        <f t="shared" ca="1" si="5"/>
        <v>92.363879238619518</v>
      </c>
      <c r="D229" s="8">
        <f t="shared" ca="1" si="5"/>
        <v>-45.570500870917677</v>
      </c>
      <c r="E229" s="8">
        <f t="shared" ca="1" si="5"/>
        <v>0.77658586315767764</v>
      </c>
      <c r="F229" s="8">
        <f t="shared" ca="1" si="5"/>
        <v>41.227652757301428</v>
      </c>
    </row>
    <row r="230" spans="3:6" x14ac:dyDescent="0.2">
      <c r="C230" s="8">
        <f t="shared" ca="1" si="5"/>
        <v>70.721072885579616</v>
      </c>
      <c r="D230" s="8">
        <f t="shared" ca="1" si="5"/>
        <v>-94.979366929862792</v>
      </c>
      <c r="E230" s="8">
        <f t="shared" ca="1" si="5"/>
        <v>-83.852775025273957</v>
      </c>
      <c r="F230" s="8">
        <f t="shared" ca="1" si="5"/>
        <v>-72.027327261943498</v>
      </c>
    </row>
    <row r="231" spans="3:6" x14ac:dyDescent="0.2">
      <c r="C231" s="8">
        <f t="shared" ca="1" si="5"/>
        <v>-17.476022357253825</v>
      </c>
      <c r="D231" s="8">
        <f t="shared" ca="1" si="5"/>
        <v>48.162917608243959</v>
      </c>
      <c r="E231" s="8">
        <f t="shared" ca="1" si="5"/>
        <v>-54.871092451950474</v>
      </c>
      <c r="F231" s="8">
        <f t="shared" ca="1" si="5"/>
        <v>78.83586291197463</v>
      </c>
    </row>
    <row r="232" spans="3:6" x14ac:dyDescent="0.2">
      <c r="C232" s="8">
        <f t="shared" ca="1" si="5"/>
        <v>-81.356317088071876</v>
      </c>
      <c r="D232" s="8">
        <f t="shared" ca="1" si="5"/>
        <v>88.481559477779257</v>
      </c>
      <c r="E232" s="8">
        <f t="shared" ca="1" si="5"/>
        <v>-57.766600047546902</v>
      </c>
      <c r="F232" s="8">
        <f t="shared" ca="1" si="5"/>
        <v>69.171862387924705</v>
      </c>
    </row>
    <row r="233" spans="3:6" x14ac:dyDescent="0.2">
      <c r="C233" s="8">
        <f t="shared" ca="1" si="5"/>
        <v>-29.100029121546655</v>
      </c>
      <c r="D233" s="8">
        <f t="shared" ca="1" si="5"/>
        <v>81.347657823221112</v>
      </c>
      <c r="E233" s="8">
        <f t="shared" ca="1" si="5"/>
        <v>10.694802974015502</v>
      </c>
      <c r="F233" s="8">
        <f t="shared" ca="1" si="5"/>
        <v>-69.076176949810815</v>
      </c>
    </row>
    <row r="234" spans="3:6" x14ac:dyDescent="0.2">
      <c r="C234" s="8">
        <f t="shared" ca="1" si="5"/>
        <v>-37.991878200542843</v>
      </c>
      <c r="D234" s="8">
        <f t="shared" ca="1" si="5"/>
        <v>-48.055346837831259</v>
      </c>
      <c r="E234" s="8">
        <f t="shared" ca="1" si="5"/>
        <v>-40.117728497536454</v>
      </c>
      <c r="F234" s="8">
        <f t="shared" ca="1" si="5"/>
        <v>-41.450615601455084</v>
      </c>
    </row>
    <row r="235" spans="3:6" x14ac:dyDescent="0.2">
      <c r="C235" s="8">
        <f t="shared" ca="1" si="5"/>
        <v>-40.315596232179729</v>
      </c>
      <c r="D235" s="8">
        <f t="shared" ca="1" si="5"/>
        <v>-75.197662742775776</v>
      </c>
      <c r="E235" s="8">
        <f t="shared" ca="1" si="5"/>
        <v>-32.142684365279422</v>
      </c>
      <c r="F235" s="8">
        <f t="shared" ca="1" si="5"/>
        <v>-98.322405859927599</v>
      </c>
    </row>
    <row r="236" spans="3:6" x14ac:dyDescent="0.2">
      <c r="C236" s="8">
        <f t="shared" ca="1" si="5"/>
        <v>30.858412424466536</v>
      </c>
      <c r="D236" s="8">
        <f t="shared" ca="1" si="5"/>
        <v>-67.214955298354965</v>
      </c>
      <c r="E236" s="8">
        <f t="shared" ca="1" si="5"/>
        <v>71.531141178417187</v>
      </c>
      <c r="F236" s="8">
        <f t="shared" ca="1" si="5"/>
        <v>51.442092905793857</v>
      </c>
    </row>
    <row r="237" spans="3:6" x14ac:dyDescent="0.2">
      <c r="C237" s="8">
        <f t="shared" ca="1" si="5"/>
        <v>-85.281045736173169</v>
      </c>
      <c r="D237" s="8">
        <f t="shared" ca="1" si="5"/>
        <v>23.189362181239659</v>
      </c>
      <c r="E237" s="8">
        <f t="shared" ca="1" si="5"/>
        <v>-28.862287685617446</v>
      </c>
      <c r="F237" s="8">
        <f t="shared" ca="1" si="5"/>
        <v>-29.109749232298455</v>
      </c>
    </row>
    <row r="238" spans="3:6" x14ac:dyDescent="0.2">
      <c r="C238" s="8">
        <f t="shared" ca="1" si="5"/>
        <v>72.61191218321423</v>
      </c>
      <c r="D238" s="8">
        <f t="shared" ca="1" si="5"/>
        <v>7.3402596484320384</v>
      </c>
      <c r="E238" s="8">
        <f t="shared" ca="1" si="5"/>
        <v>-41.563475023697663</v>
      </c>
      <c r="F238" s="8">
        <f t="shared" ca="1" si="5"/>
        <v>-76.727264301637916</v>
      </c>
    </row>
    <row r="239" spans="3:6" x14ac:dyDescent="0.2">
      <c r="C239" s="8">
        <f t="shared" ca="1" si="5"/>
        <v>-45.767462726790022</v>
      </c>
      <c r="D239" s="8">
        <f t="shared" ca="1" si="5"/>
        <v>-63.778461184998456</v>
      </c>
      <c r="E239" s="8">
        <f t="shared" ca="1" si="5"/>
        <v>-76.174481463242699</v>
      </c>
      <c r="F239" s="8">
        <f t="shared" ca="1" si="5"/>
        <v>32.08999294706723</v>
      </c>
    </row>
    <row r="240" spans="3:6" x14ac:dyDescent="0.2">
      <c r="C240" s="8">
        <f t="shared" ca="1" si="5"/>
        <v>-82.614538424001367</v>
      </c>
      <c r="D240" s="8">
        <f t="shared" ca="1" si="5"/>
        <v>15.345857880621239</v>
      </c>
      <c r="E240" s="8">
        <f t="shared" ca="1" si="5"/>
        <v>10.331317842688946</v>
      </c>
      <c r="F240" s="8">
        <f t="shared" ca="1" si="5"/>
        <v>27.544190431147769</v>
      </c>
    </row>
    <row r="241" spans="3:6" x14ac:dyDescent="0.2">
      <c r="C241" s="8">
        <f t="shared" ca="1" si="5"/>
        <v>-81.403741502909412</v>
      </c>
      <c r="D241" s="8">
        <f t="shared" ca="1" si="5"/>
        <v>41.079426867103848</v>
      </c>
      <c r="E241" s="8">
        <f t="shared" ca="1" si="5"/>
        <v>-30.743739828847865</v>
      </c>
      <c r="F241" s="8">
        <f t="shared" ca="1" si="5"/>
        <v>-78.295674385651196</v>
      </c>
    </row>
    <row r="242" spans="3:6" x14ac:dyDescent="0.2">
      <c r="C242" s="8">
        <f t="shared" ca="1" si="5"/>
        <v>-4.2068144537920773</v>
      </c>
      <c r="D242" s="8">
        <f t="shared" ca="1" si="5"/>
        <v>-0.55051016258272512</v>
      </c>
      <c r="E242" s="8">
        <f t="shared" ca="1" si="5"/>
        <v>61.488994827026147</v>
      </c>
      <c r="F242" s="8">
        <f t="shared" ca="1" si="5"/>
        <v>-58.970468978409542</v>
      </c>
    </row>
    <row r="243" spans="3:6" x14ac:dyDescent="0.2">
      <c r="C243" s="8">
        <f t="shared" ca="1" si="5"/>
        <v>43.91078271936172</v>
      </c>
      <c r="D243" s="8">
        <f t="shared" ca="1" si="5"/>
        <v>9.6485725232221995</v>
      </c>
      <c r="E243" s="8">
        <f t="shared" ca="1" si="5"/>
        <v>55.50449842691188</v>
      </c>
      <c r="F243" s="8">
        <f t="shared" ca="1" si="5"/>
        <v>-13.590263787805029</v>
      </c>
    </row>
    <row r="244" spans="3:6" x14ac:dyDescent="0.2">
      <c r="C244" s="8">
        <f t="shared" ca="1" si="5"/>
        <v>-94.142872005280338</v>
      </c>
      <c r="D244" s="8">
        <f t="shared" ca="1" si="5"/>
        <v>-43.541787230705673</v>
      </c>
      <c r="E244" s="8">
        <f t="shared" ca="1" si="5"/>
        <v>-87.176109276556062</v>
      </c>
      <c r="F244" s="8">
        <f t="shared" ca="1" si="5"/>
        <v>-65.918991236610736</v>
      </c>
    </row>
    <row r="245" spans="3:6" x14ac:dyDescent="0.2">
      <c r="C245" s="8">
        <f t="shared" ca="1" si="5"/>
        <v>9.1199645990481173</v>
      </c>
      <c r="D245" s="8">
        <f t="shared" ca="1" si="5"/>
        <v>-93.931983633224107</v>
      </c>
      <c r="E245" s="8">
        <f t="shared" ca="1" si="5"/>
        <v>55.334498706597003</v>
      </c>
      <c r="F245" s="8">
        <f t="shared" ca="1" si="5"/>
        <v>-39.377184233858721</v>
      </c>
    </row>
    <row r="246" spans="3:6" x14ac:dyDescent="0.2">
      <c r="C246" s="8">
        <f t="shared" ca="1" si="5"/>
        <v>-83.908976618086257</v>
      </c>
      <c r="D246" s="8">
        <f t="shared" ca="1" si="5"/>
        <v>23.420927376770521</v>
      </c>
      <c r="E246" s="8">
        <f t="shared" ca="1" si="5"/>
        <v>-30.399111070317559</v>
      </c>
      <c r="F246" s="8">
        <f t="shared" ca="1" si="5"/>
        <v>-85.980921973446442</v>
      </c>
    </row>
    <row r="247" spans="3:6" x14ac:dyDescent="0.2">
      <c r="C247" s="8">
        <f t="shared" ca="1" si="5"/>
        <v>37.408943966086241</v>
      </c>
      <c r="D247" s="8">
        <f t="shared" ca="1" si="5"/>
        <v>14.723635278502599</v>
      </c>
      <c r="E247" s="8">
        <f t="shared" ca="1" si="5"/>
        <v>-63.91834957284108</v>
      </c>
      <c r="F247" s="8">
        <f t="shared" ca="1" si="5"/>
        <v>-66.922581188123331</v>
      </c>
    </row>
    <row r="248" spans="3:6" x14ac:dyDescent="0.2">
      <c r="C248" s="8">
        <f t="shared" ca="1" si="5"/>
        <v>18.784479301108533</v>
      </c>
      <c r="D248" s="8">
        <f t="shared" ca="1" si="5"/>
        <v>22.601418740399453</v>
      </c>
      <c r="E248" s="8">
        <f t="shared" ca="1" si="5"/>
        <v>-17.637230963483191</v>
      </c>
      <c r="F248" s="8">
        <f t="shared" ca="1" si="5"/>
        <v>56.003482955473544</v>
      </c>
    </row>
    <row r="249" spans="3:6" x14ac:dyDescent="0.2">
      <c r="C249" s="8">
        <f t="shared" ca="1" si="5"/>
        <v>38.264326388568492</v>
      </c>
      <c r="D249" s="8">
        <f t="shared" ca="1" si="5"/>
        <v>-36.616259354930179</v>
      </c>
      <c r="E249" s="8">
        <f t="shared" ca="1" si="5"/>
        <v>-96.526089893697758</v>
      </c>
      <c r="F249" s="8">
        <f t="shared" ca="1" si="5"/>
        <v>45.51787088216733</v>
      </c>
    </row>
    <row r="250" spans="3:6" x14ac:dyDescent="0.2">
      <c r="C250" s="8">
        <f t="shared" ca="1" si="5"/>
        <v>-61.198281282096524</v>
      </c>
      <c r="D250" s="8">
        <f t="shared" ca="1" si="5"/>
        <v>4.8158300182884233</v>
      </c>
      <c r="E250" s="8">
        <f t="shared" ca="1" si="5"/>
        <v>-67.187388467609409</v>
      </c>
      <c r="F250" s="8">
        <f t="shared" ca="1" si="5"/>
        <v>22.062409642727033</v>
      </c>
    </row>
    <row r="251" spans="3:6" x14ac:dyDescent="0.2">
      <c r="C251" s="8">
        <f t="shared" ca="1" si="5"/>
        <v>-16.777827730168539</v>
      </c>
      <c r="D251" s="8">
        <f t="shared" ca="1" si="5"/>
        <v>98.103114063515761</v>
      </c>
      <c r="E251" s="8">
        <f t="shared" ca="1" si="5"/>
        <v>56.920727314432639</v>
      </c>
      <c r="F251" s="8">
        <f t="shared" ca="1" si="5"/>
        <v>-74.455466329208548</v>
      </c>
    </row>
    <row r="252" spans="3:6" x14ac:dyDescent="0.2">
      <c r="C252" s="8">
        <f t="shared" ca="1" si="5"/>
        <v>47.082418575354211</v>
      </c>
      <c r="D252" s="8">
        <f t="shared" ca="1" si="5"/>
        <v>-70.990962835642122</v>
      </c>
      <c r="E252" s="8">
        <f t="shared" ca="1" si="5"/>
        <v>21.548341489184679</v>
      </c>
      <c r="F252" s="8">
        <f t="shared" ca="1" si="5"/>
        <v>22.653054030286185</v>
      </c>
    </row>
    <row r="253" spans="3:6" x14ac:dyDescent="0.2">
      <c r="C253" s="8">
        <f t="shared" ca="1" si="5"/>
        <v>71.861847300732762</v>
      </c>
      <c r="D253" s="8">
        <f t="shared" ca="1" si="5"/>
        <v>5.5751676890594979</v>
      </c>
      <c r="E253" s="8">
        <f t="shared" ca="1" si="5"/>
        <v>33.359267557023003</v>
      </c>
      <c r="F253" s="8">
        <f t="shared" ca="1" si="5"/>
        <v>-9.3183329102355543</v>
      </c>
    </row>
    <row r="254" spans="3:6" x14ac:dyDescent="0.2">
      <c r="C254" s="8">
        <f t="shared" ca="1" si="5"/>
        <v>-91.977496432044845</v>
      </c>
      <c r="D254" s="8">
        <f t="shared" ca="1" si="5"/>
        <v>27.679035899024186</v>
      </c>
      <c r="E254" s="8">
        <f t="shared" ca="1" si="5"/>
        <v>-28.623578065098187</v>
      </c>
      <c r="F254" s="8">
        <f t="shared" ca="1" si="5"/>
        <v>-79.321245237725719</v>
      </c>
    </row>
    <row r="255" spans="3:6" x14ac:dyDescent="0.2">
      <c r="C255" s="8">
        <f t="shared" ca="1" si="5"/>
        <v>-56.184703010684125</v>
      </c>
      <c r="D255" s="8">
        <f t="shared" ca="1" si="5"/>
        <v>80.332078725783219</v>
      </c>
      <c r="E255" s="8">
        <f t="shared" ca="1" si="5"/>
        <v>-46.624952832848955</v>
      </c>
      <c r="F255" s="8">
        <f t="shared" ca="1" si="5"/>
        <v>72.570784945384275</v>
      </c>
    </row>
    <row r="256" spans="3:6" x14ac:dyDescent="0.2">
      <c r="C256" s="8">
        <f t="shared" ca="1" si="5"/>
        <v>7.8204703665247308</v>
      </c>
      <c r="D256" s="8">
        <f t="shared" ca="1" si="5"/>
        <v>39.238938247606001</v>
      </c>
      <c r="E256" s="8">
        <f t="shared" ca="1" si="5"/>
        <v>-55.682275412680561</v>
      </c>
      <c r="F256" s="8">
        <f t="shared" ca="1" si="5"/>
        <v>27.319571690345327</v>
      </c>
    </row>
    <row r="257" spans="3:6" x14ac:dyDescent="0.2">
      <c r="C257" s="8">
        <f t="shared" ca="1" si="5"/>
        <v>-7.9694386586006658</v>
      </c>
      <c r="D257" s="8">
        <f t="shared" ca="1" si="5"/>
        <v>-32.161606388311441</v>
      </c>
      <c r="E257" s="8">
        <f t="shared" ca="1" si="5"/>
        <v>-96.238689185501514</v>
      </c>
      <c r="F257" s="8">
        <f t="shared" ca="1" si="5"/>
        <v>-32.767960731201967</v>
      </c>
    </row>
    <row r="258" spans="3:6" x14ac:dyDescent="0.2">
      <c r="C258" s="8">
        <f t="shared" ca="1" si="5"/>
        <v>44.162061734314477</v>
      </c>
      <c r="D258" s="8">
        <f t="shared" ca="1" si="5"/>
        <v>-46.202332825180534</v>
      </c>
      <c r="E258" s="8">
        <f t="shared" ca="1" si="5"/>
        <v>-20.681179206437193</v>
      </c>
      <c r="F258" s="8">
        <f t="shared" ca="1" si="5"/>
        <v>-81.307608051044866</v>
      </c>
    </row>
    <row r="259" spans="3:6" x14ac:dyDescent="0.2">
      <c r="C259" s="8">
        <f t="shared" ca="1" si="5"/>
        <v>60.9127142043356</v>
      </c>
      <c r="D259" s="8">
        <f t="shared" ca="1" si="5"/>
        <v>-39.86070460702431</v>
      </c>
      <c r="E259" s="8">
        <f t="shared" ca="1" si="5"/>
        <v>-15.645421516799814</v>
      </c>
      <c r="F259" s="8">
        <f t="shared" ca="1" si="5"/>
        <v>-53.725003108733958</v>
      </c>
    </row>
    <row r="260" spans="3:6" x14ac:dyDescent="0.2">
      <c r="C260" s="8">
        <f t="shared" ca="1" si="5"/>
        <v>27.055276498584007</v>
      </c>
      <c r="D260" s="8">
        <f t="shared" ca="1" si="5"/>
        <v>68.11319991311467</v>
      </c>
      <c r="E260" s="8">
        <f t="shared" ca="1" si="5"/>
        <v>46.725674144908425</v>
      </c>
      <c r="F260" s="8">
        <f t="shared" ca="1" si="5"/>
        <v>-24.786709344196382</v>
      </c>
    </row>
    <row r="261" spans="3:6" x14ac:dyDescent="0.2">
      <c r="C261" s="8">
        <f t="shared" ca="1" si="5"/>
        <v>-19.892425108795081</v>
      </c>
      <c r="D261" s="8">
        <f t="shared" ca="1" si="5"/>
        <v>43.617696842178105</v>
      </c>
      <c r="E261" s="8">
        <f t="shared" ca="1" si="5"/>
        <v>99.42304651506754</v>
      </c>
      <c r="F261" s="8">
        <f t="shared" ref="D261:F324" ca="1" si="6">RAND()*$D$1-$D$2</f>
        <v>56.155230370137417</v>
      </c>
    </row>
    <row r="262" spans="3:6" x14ac:dyDescent="0.2">
      <c r="C262" s="8">
        <f t="shared" ref="C262:F325" ca="1" si="7">RAND()*$D$1-$D$2</f>
        <v>-40.468623989875788</v>
      </c>
      <c r="D262" s="8">
        <f t="shared" ca="1" si="6"/>
        <v>-78.24654010916629</v>
      </c>
      <c r="E262" s="8">
        <f t="shared" ca="1" si="6"/>
        <v>70.262655086954169</v>
      </c>
      <c r="F262" s="8">
        <f t="shared" ca="1" si="6"/>
        <v>21.635234905830686</v>
      </c>
    </row>
    <row r="263" spans="3:6" x14ac:dyDescent="0.2">
      <c r="C263" s="8">
        <f t="shared" ca="1" si="7"/>
        <v>-26.268843762373066</v>
      </c>
      <c r="D263" s="8">
        <f t="shared" ca="1" si="6"/>
        <v>-43.47910421701522</v>
      </c>
      <c r="E263" s="8">
        <f t="shared" ca="1" si="6"/>
        <v>85.304563329700898</v>
      </c>
      <c r="F263" s="8">
        <f t="shared" ca="1" si="6"/>
        <v>9.363854726869576</v>
      </c>
    </row>
    <row r="264" spans="3:6" x14ac:dyDescent="0.2">
      <c r="C264" s="8">
        <f t="shared" ca="1" si="7"/>
        <v>43.178621002005372</v>
      </c>
      <c r="D264" s="8">
        <f t="shared" ca="1" si="6"/>
        <v>-6.0601975987437839</v>
      </c>
      <c r="E264" s="8">
        <f t="shared" ca="1" si="6"/>
        <v>63.871873827197305</v>
      </c>
      <c r="F264" s="8">
        <f t="shared" ca="1" si="6"/>
        <v>-46.086218998584407</v>
      </c>
    </row>
    <row r="265" spans="3:6" x14ac:dyDescent="0.2">
      <c r="C265" s="8">
        <f t="shared" ca="1" si="7"/>
        <v>25.768675220066257</v>
      </c>
      <c r="D265" s="8">
        <f t="shared" ca="1" si="6"/>
        <v>-70.708645095148057</v>
      </c>
      <c r="E265" s="8">
        <f t="shared" ca="1" si="6"/>
        <v>45.112024708581515</v>
      </c>
      <c r="F265" s="8">
        <f t="shared" ca="1" si="6"/>
        <v>-85.813961416786569</v>
      </c>
    </row>
    <row r="266" spans="3:6" x14ac:dyDescent="0.2">
      <c r="C266" s="8">
        <f t="shared" ca="1" si="7"/>
        <v>73.607775744541641</v>
      </c>
      <c r="D266" s="8">
        <f t="shared" ca="1" si="6"/>
        <v>57.99280244735877</v>
      </c>
      <c r="E266" s="8">
        <f t="shared" ca="1" si="6"/>
        <v>-42.711865504771772</v>
      </c>
      <c r="F266" s="8">
        <f t="shared" ca="1" si="6"/>
        <v>70.55985383819143</v>
      </c>
    </row>
    <row r="267" spans="3:6" x14ac:dyDescent="0.2">
      <c r="C267" s="8">
        <f t="shared" ca="1" si="7"/>
        <v>-77.087550454673661</v>
      </c>
      <c r="D267" s="8">
        <f t="shared" ca="1" si="6"/>
        <v>-31.588115326203962</v>
      </c>
      <c r="E267" s="8">
        <f t="shared" ca="1" si="6"/>
        <v>22.993092353341311</v>
      </c>
      <c r="F267" s="8">
        <f t="shared" ca="1" si="6"/>
        <v>1.3563715040409363</v>
      </c>
    </row>
    <row r="268" spans="3:6" x14ac:dyDescent="0.2">
      <c r="C268" s="8">
        <f t="shared" ca="1" si="7"/>
        <v>-94.215719256241968</v>
      </c>
      <c r="D268" s="8">
        <f t="shared" ca="1" si="6"/>
        <v>-42.484048039251391</v>
      </c>
      <c r="E268" s="8">
        <f t="shared" ca="1" si="6"/>
        <v>4.5027945671928506</v>
      </c>
      <c r="F268" s="8">
        <f t="shared" ca="1" si="6"/>
        <v>1.0866945498812157</v>
      </c>
    </row>
    <row r="269" spans="3:6" x14ac:dyDescent="0.2">
      <c r="C269" s="8">
        <f t="shared" ca="1" si="7"/>
        <v>68.573741471271973</v>
      </c>
      <c r="D269" s="8">
        <f t="shared" ca="1" si="6"/>
        <v>94.954471284164612</v>
      </c>
      <c r="E269" s="8">
        <f t="shared" ca="1" si="6"/>
        <v>-13.162053690094226</v>
      </c>
      <c r="F269" s="8">
        <f t="shared" ca="1" si="6"/>
        <v>-72.576262193756463</v>
      </c>
    </row>
    <row r="270" spans="3:6" x14ac:dyDescent="0.2">
      <c r="C270" s="8">
        <f t="shared" ca="1" si="7"/>
        <v>-45.784461332672755</v>
      </c>
      <c r="D270" s="8">
        <f t="shared" ca="1" si="6"/>
        <v>-37.689550361710069</v>
      </c>
      <c r="E270" s="8">
        <f t="shared" ca="1" si="6"/>
        <v>96.080765447538653</v>
      </c>
      <c r="F270" s="8">
        <f t="shared" ca="1" si="6"/>
        <v>68.085916903590487</v>
      </c>
    </row>
    <row r="271" spans="3:6" x14ac:dyDescent="0.2">
      <c r="C271" s="8">
        <f t="shared" ca="1" si="7"/>
        <v>21.94389538682826</v>
      </c>
      <c r="D271" s="8">
        <f t="shared" ca="1" si="6"/>
        <v>-41.533556577323758</v>
      </c>
      <c r="E271" s="8">
        <f t="shared" ca="1" si="6"/>
        <v>80.898240391509091</v>
      </c>
      <c r="F271" s="8">
        <f t="shared" ca="1" si="6"/>
        <v>-73.465722689791363</v>
      </c>
    </row>
    <row r="272" spans="3:6" x14ac:dyDescent="0.2">
      <c r="C272" s="8">
        <f t="shared" ca="1" si="7"/>
        <v>-74.155653063979656</v>
      </c>
      <c r="D272" s="8">
        <f t="shared" ca="1" si="6"/>
        <v>67.087821695097716</v>
      </c>
      <c r="E272" s="8">
        <f t="shared" ca="1" si="6"/>
        <v>-73.344863071438198</v>
      </c>
      <c r="F272" s="8">
        <f t="shared" ca="1" si="6"/>
        <v>95.331053310750207</v>
      </c>
    </row>
    <row r="273" spans="3:6" x14ac:dyDescent="0.2">
      <c r="C273" s="8">
        <f t="shared" ca="1" si="7"/>
        <v>-88.887319591587215</v>
      </c>
      <c r="D273" s="8">
        <f t="shared" ca="1" si="6"/>
        <v>82.305590998250068</v>
      </c>
      <c r="E273" s="8">
        <f t="shared" ca="1" si="6"/>
        <v>54.086721838858466</v>
      </c>
      <c r="F273" s="8">
        <f t="shared" ca="1" si="6"/>
        <v>-84.593871402783336</v>
      </c>
    </row>
    <row r="274" spans="3:6" x14ac:dyDescent="0.2">
      <c r="C274" s="8">
        <f t="shared" ca="1" si="7"/>
        <v>57.654827191314126</v>
      </c>
      <c r="D274" s="8">
        <f t="shared" ca="1" si="6"/>
        <v>20.577795515449154</v>
      </c>
      <c r="E274" s="8">
        <f t="shared" ca="1" si="6"/>
        <v>86.94363539656834</v>
      </c>
      <c r="F274" s="8">
        <f t="shared" ca="1" si="6"/>
        <v>41.279323270087531</v>
      </c>
    </row>
    <row r="275" spans="3:6" x14ac:dyDescent="0.2">
      <c r="C275" s="8">
        <f t="shared" ca="1" si="7"/>
        <v>40.170377582605937</v>
      </c>
      <c r="D275" s="8">
        <f t="shared" ca="1" si="6"/>
        <v>71.844871260751546</v>
      </c>
      <c r="E275" s="8">
        <f t="shared" ca="1" si="6"/>
        <v>90.47969919924833</v>
      </c>
      <c r="F275" s="8">
        <f t="shared" ca="1" si="6"/>
        <v>48.4720822615771</v>
      </c>
    </row>
    <row r="276" spans="3:6" x14ac:dyDescent="0.2">
      <c r="C276" s="8">
        <f t="shared" ca="1" si="7"/>
        <v>-76.049388707448841</v>
      </c>
      <c r="D276" s="8">
        <f t="shared" ca="1" si="6"/>
        <v>-41.834767083341376</v>
      </c>
      <c r="E276" s="8">
        <f t="shared" ca="1" si="6"/>
        <v>-86.523792988805724</v>
      </c>
      <c r="F276" s="8">
        <f t="shared" ca="1" si="6"/>
        <v>46.270139848762881</v>
      </c>
    </row>
    <row r="277" spans="3:6" x14ac:dyDescent="0.2">
      <c r="C277" s="8">
        <f t="shared" ca="1" si="7"/>
        <v>33.089386301222476</v>
      </c>
      <c r="D277" s="8">
        <f t="shared" ca="1" si="6"/>
        <v>-49.595202666029834</v>
      </c>
      <c r="E277" s="8">
        <f t="shared" ca="1" si="6"/>
        <v>-7.107553718405768E-2</v>
      </c>
      <c r="F277" s="8">
        <f t="shared" ca="1" si="6"/>
        <v>-17.669908100789186</v>
      </c>
    </row>
    <row r="278" spans="3:6" x14ac:dyDescent="0.2">
      <c r="C278" s="8">
        <f t="shared" ca="1" si="7"/>
        <v>13.387779879125802</v>
      </c>
      <c r="D278" s="8">
        <f t="shared" ca="1" si="6"/>
        <v>-17.91471801842961</v>
      </c>
      <c r="E278" s="8">
        <f t="shared" ca="1" si="6"/>
        <v>-62.170133675381337</v>
      </c>
      <c r="F278" s="8">
        <f t="shared" ca="1" si="6"/>
        <v>55.400566759545853</v>
      </c>
    </row>
    <row r="279" spans="3:6" x14ac:dyDescent="0.2">
      <c r="C279" s="8">
        <f t="shared" ca="1" si="7"/>
        <v>-13.283644699691749</v>
      </c>
      <c r="D279" s="8">
        <f t="shared" ca="1" si="6"/>
        <v>16.158561080567395</v>
      </c>
      <c r="E279" s="8">
        <f t="shared" ca="1" si="6"/>
        <v>12.807157127565191</v>
      </c>
      <c r="F279" s="8">
        <f t="shared" ca="1" si="6"/>
        <v>26.502585151678403</v>
      </c>
    </row>
    <row r="280" spans="3:6" x14ac:dyDescent="0.2">
      <c r="C280" s="8">
        <f t="shared" ca="1" si="7"/>
        <v>-89.713856576199703</v>
      </c>
      <c r="D280" s="8">
        <f t="shared" ca="1" si="6"/>
        <v>-78.287155029198487</v>
      </c>
      <c r="E280" s="8">
        <f t="shared" ca="1" si="6"/>
        <v>76.519486271710775</v>
      </c>
      <c r="F280" s="8">
        <f t="shared" ca="1" si="6"/>
        <v>-97.354206105306588</v>
      </c>
    </row>
    <row r="281" spans="3:6" x14ac:dyDescent="0.2">
      <c r="C281" s="8">
        <f t="shared" ca="1" si="7"/>
        <v>57.376051157132167</v>
      </c>
      <c r="D281" s="8">
        <f t="shared" ca="1" si="6"/>
        <v>-75.105669790345161</v>
      </c>
      <c r="E281" s="8">
        <f t="shared" ca="1" si="6"/>
        <v>6.8481851105409675</v>
      </c>
      <c r="F281" s="8">
        <f t="shared" ca="1" si="6"/>
        <v>-60.597940304309091</v>
      </c>
    </row>
    <row r="282" spans="3:6" x14ac:dyDescent="0.2">
      <c r="C282" s="8">
        <f t="shared" ca="1" si="7"/>
        <v>-67.681766046534676</v>
      </c>
      <c r="D282" s="8">
        <f t="shared" ca="1" si="6"/>
        <v>-72.233529357839302</v>
      </c>
      <c r="E282" s="8">
        <f t="shared" ca="1" si="6"/>
        <v>16.779783107002828</v>
      </c>
      <c r="F282" s="8">
        <f t="shared" ca="1" si="6"/>
        <v>-89.288059743477504</v>
      </c>
    </row>
    <row r="283" spans="3:6" x14ac:dyDescent="0.2">
      <c r="C283" s="8">
        <f t="shared" ca="1" si="7"/>
        <v>-49.231902532218697</v>
      </c>
      <c r="D283" s="8">
        <f t="shared" ca="1" si="6"/>
        <v>-39.453643611244836</v>
      </c>
      <c r="E283" s="8">
        <f t="shared" ca="1" si="6"/>
        <v>98.717191816349072</v>
      </c>
      <c r="F283" s="8">
        <f t="shared" ca="1" si="6"/>
        <v>12.117320865876778</v>
      </c>
    </row>
    <row r="284" spans="3:6" x14ac:dyDescent="0.2">
      <c r="C284" s="8">
        <f t="shared" ca="1" si="7"/>
        <v>-75.80813472811208</v>
      </c>
      <c r="D284" s="8">
        <f t="shared" ca="1" si="6"/>
        <v>-36.077471995048313</v>
      </c>
      <c r="E284" s="8">
        <f t="shared" ca="1" si="6"/>
        <v>32.960319205171544</v>
      </c>
      <c r="F284" s="8">
        <f t="shared" ca="1" si="6"/>
        <v>-80.778316597508336</v>
      </c>
    </row>
    <row r="285" spans="3:6" x14ac:dyDescent="0.2">
      <c r="C285" s="8">
        <f t="shared" ca="1" si="7"/>
        <v>-67.434576688028557</v>
      </c>
      <c r="D285" s="8">
        <f t="shared" ca="1" si="6"/>
        <v>-89.14091257309174</v>
      </c>
      <c r="E285" s="8">
        <f t="shared" ca="1" si="6"/>
        <v>54.043281083593342</v>
      </c>
      <c r="F285" s="8">
        <f t="shared" ca="1" si="6"/>
        <v>75.8703872881037</v>
      </c>
    </row>
    <row r="286" spans="3:6" x14ac:dyDescent="0.2">
      <c r="C286" s="8">
        <f t="shared" ca="1" si="7"/>
        <v>-65.300477966271544</v>
      </c>
      <c r="D286" s="8">
        <f t="shared" ca="1" si="6"/>
        <v>38.294723008497755</v>
      </c>
      <c r="E286" s="8">
        <f t="shared" ca="1" si="6"/>
        <v>90.891450546890297</v>
      </c>
      <c r="F286" s="8">
        <f t="shared" ca="1" si="6"/>
        <v>55.495432033964249</v>
      </c>
    </row>
    <row r="287" spans="3:6" x14ac:dyDescent="0.2">
      <c r="C287" s="8">
        <f t="shared" ca="1" si="7"/>
        <v>-66.496151870588548</v>
      </c>
      <c r="D287" s="8">
        <f t="shared" ca="1" si="6"/>
        <v>62.371035767042343</v>
      </c>
      <c r="E287" s="8">
        <f t="shared" ca="1" si="6"/>
        <v>-97.106554980105031</v>
      </c>
      <c r="F287" s="8">
        <f t="shared" ca="1" si="6"/>
        <v>71.701096674778967</v>
      </c>
    </row>
    <row r="288" spans="3:6" x14ac:dyDescent="0.2">
      <c r="C288" s="8">
        <f t="shared" ca="1" si="7"/>
        <v>29.940743030819448</v>
      </c>
      <c r="D288" s="8">
        <f t="shared" ca="1" si="6"/>
        <v>-79.434999915986992</v>
      </c>
      <c r="E288" s="8">
        <f t="shared" ca="1" si="6"/>
        <v>71.954295177338821</v>
      </c>
      <c r="F288" s="8">
        <f t="shared" ca="1" si="6"/>
        <v>90.209210313539387</v>
      </c>
    </row>
    <row r="289" spans="3:6" x14ac:dyDescent="0.2">
      <c r="C289" s="8">
        <f t="shared" ca="1" si="7"/>
        <v>57.410070355348211</v>
      </c>
      <c r="D289" s="8">
        <f t="shared" ca="1" si="6"/>
        <v>-62.452096605909688</v>
      </c>
      <c r="E289" s="8">
        <f t="shared" ca="1" si="6"/>
        <v>-88.516892400705061</v>
      </c>
      <c r="F289" s="8">
        <f t="shared" ca="1" si="6"/>
        <v>29.503802794286116</v>
      </c>
    </row>
    <row r="290" spans="3:6" x14ac:dyDescent="0.2">
      <c r="C290" s="8">
        <f t="shared" ca="1" si="7"/>
        <v>-28.233236361023373</v>
      </c>
      <c r="D290" s="8">
        <f t="shared" ca="1" si="6"/>
        <v>-8.7021131005967476</v>
      </c>
      <c r="E290" s="8">
        <f t="shared" ca="1" si="6"/>
        <v>-54.000547689678392</v>
      </c>
      <c r="F290" s="8">
        <f t="shared" ca="1" si="6"/>
        <v>86.791107889530593</v>
      </c>
    </row>
    <row r="291" spans="3:6" x14ac:dyDescent="0.2">
      <c r="C291" s="8">
        <f t="shared" ca="1" si="7"/>
        <v>-68.465181394756698</v>
      </c>
      <c r="D291" s="8">
        <f t="shared" ca="1" si="6"/>
        <v>-67.477849954991456</v>
      </c>
      <c r="E291" s="8">
        <f t="shared" ca="1" si="6"/>
        <v>-61.088428237532312</v>
      </c>
      <c r="F291" s="8">
        <f t="shared" ca="1" si="6"/>
        <v>-68.727721199284829</v>
      </c>
    </row>
    <row r="292" spans="3:6" x14ac:dyDescent="0.2">
      <c r="C292" s="8">
        <f t="shared" ca="1" si="7"/>
        <v>52.473127694840997</v>
      </c>
      <c r="D292" s="8">
        <f t="shared" ca="1" si="6"/>
        <v>5.0267111451321966</v>
      </c>
      <c r="E292" s="8">
        <f t="shared" ca="1" si="6"/>
        <v>-2.6572584313258005</v>
      </c>
      <c r="F292" s="8">
        <f t="shared" ca="1" si="6"/>
        <v>-45.768739866765394</v>
      </c>
    </row>
    <row r="293" spans="3:6" x14ac:dyDescent="0.2">
      <c r="C293" s="8">
        <f t="shared" ca="1" si="7"/>
        <v>21.0764354625788</v>
      </c>
      <c r="D293" s="8">
        <f t="shared" ca="1" si="6"/>
        <v>84.045512634468196</v>
      </c>
      <c r="E293" s="8">
        <f t="shared" ca="1" si="6"/>
        <v>5.3158578990093019E-2</v>
      </c>
      <c r="F293" s="8">
        <f t="shared" ca="1" si="6"/>
        <v>-56.648550414363697</v>
      </c>
    </row>
    <row r="294" spans="3:6" x14ac:dyDescent="0.2">
      <c r="C294" s="8">
        <f t="shared" ca="1" si="7"/>
        <v>21.463843573264185</v>
      </c>
      <c r="D294" s="8">
        <f t="shared" ca="1" si="6"/>
        <v>12.584710647999174</v>
      </c>
      <c r="E294" s="8">
        <f t="shared" ca="1" si="6"/>
        <v>-55.293094733409553</v>
      </c>
      <c r="F294" s="8">
        <f t="shared" ca="1" si="6"/>
        <v>98.38965862624508</v>
      </c>
    </row>
    <row r="295" spans="3:6" x14ac:dyDescent="0.2">
      <c r="C295" s="8">
        <f t="shared" ca="1" si="7"/>
        <v>27.871564618743051</v>
      </c>
      <c r="D295" s="8">
        <f t="shared" ca="1" si="6"/>
        <v>-8.9105261471472943</v>
      </c>
      <c r="E295" s="8">
        <f t="shared" ca="1" si="6"/>
        <v>-39.660330550444776</v>
      </c>
      <c r="F295" s="8">
        <f t="shared" ca="1" si="6"/>
        <v>-88.838177277515442</v>
      </c>
    </row>
    <row r="296" spans="3:6" x14ac:dyDescent="0.2">
      <c r="C296" s="8">
        <f t="shared" ca="1" si="7"/>
        <v>-62.153457208123619</v>
      </c>
      <c r="D296" s="8">
        <f t="shared" ca="1" si="6"/>
        <v>-23.630735214471628</v>
      </c>
      <c r="E296" s="8">
        <f t="shared" ca="1" si="6"/>
        <v>-60.149956994459821</v>
      </c>
      <c r="F296" s="8">
        <f t="shared" ca="1" si="6"/>
        <v>-36.471732802144331</v>
      </c>
    </row>
    <row r="297" spans="3:6" x14ac:dyDescent="0.2">
      <c r="C297" s="8">
        <f t="shared" ca="1" si="7"/>
        <v>-64.046814704795082</v>
      </c>
      <c r="D297" s="8">
        <f t="shared" ca="1" si="6"/>
        <v>20.269820280296955</v>
      </c>
      <c r="E297" s="8">
        <f t="shared" ca="1" si="6"/>
        <v>-39.223586479771711</v>
      </c>
      <c r="F297" s="8">
        <f t="shared" ca="1" si="6"/>
        <v>57.389420750531201</v>
      </c>
    </row>
    <row r="298" spans="3:6" x14ac:dyDescent="0.2">
      <c r="C298" s="8">
        <f t="shared" ca="1" si="7"/>
        <v>97.420985727928667</v>
      </c>
      <c r="D298" s="8">
        <f t="shared" ca="1" si="6"/>
        <v>12.032839868013468</v>
      </c>
      <c r="E298" s="8">
        <f t="shared" ca="1" si="6"/>
        <v>-79.451320897353469</v>
      </c>
      <c r="F298" s="8">
        <f t="shared" ca="1" si="6"/>
        <v>-81.280019852771659</v>
      </c>
    </row>
    <row r="299" spans="3:6" x14ac:dyDescent="0.2">
      <c r="C299" s="8">
        <f t="shared" ca="1" si="7"/>
        <v>36.50971359124037</v>
      </c>
      <c r="D299" s="8">
        <f t="shared" ca="1" si="6"/>
        <v>23.444260986899053</v>
      </c>
      <c r="E299" s="8">
        <f t="shared" ca="1" si="6"/>
        <v>-19.765648907689325</v>
      </c>
      <c r="F299" s="8">
        <f t="shared" ca="1" si="6"/>
        <v>30.336548643131209</v>
      </c>
    </row>
    <row r="300" spans="3:6" x14ac:dyDescent="0.2">
      <c r="C300" s="8">
        <f t="shared" ca="1" si="7"/>
        <v>-13.467957240739281</v>
      </c>
      <c r="D300" s="8">
        <f t="shared" ca="1" si="6"/>
        <v>20.826840797902406</v>
      </c>
      <c r="E300" s="8">
        <f t="shared" ca="1" si="6"/>
        <v>-63.45409039321828</v>
      </c>
      <c r="F300" s="8">
        <f t="shared" ca="1" si="6"/>
        <v>67.734494820330838</v>
      </c>
    </row>
    <row r="301" spans="3:6" x14ac:dyDescent="0.2">
      <c r="C301" s="8">
        <f t="shared" ca="1" si="7"/>
        <v>-27.306057332919039</v>
      </c>
      <c r="D301" s="8">
        <f t="shared" ca="1" si="6"/>
        <v>-23.178841074104</v>
      </c>
      <c r="E301" s="8">
        <f t="shared" ca="1" si="6"/>
        <v>65.56509521077416</v>
      </c>
      <c r="F301" s="8">
        <f t="shared" ca="1" si="6"/>
        <v>-94.415763389196101</v>
      </c>
    </row>
    <row r="302" spans="3:6" x14ac:dyDescent="0.2">
      <c r="C302" s="8">
        <f t="shared" ca="1" si="7"/>
        <v>40.100822162811113</v>
      </c>
      <c r="D302" s="8">
        <f t="shared" ca="1" si="6"/>
        <v>-30.761713891839307</v>
      </c>
      <c r="E302" s="8">
        <f t="shared" ca="1" si="6"/>
        <v>53.571855264641584</v>
      </c>
      <c r="F302" s="8">
        <f t="shared" ca="1" si="6"/>
        <v>-97.273533561809344</v>
      </c>
    </row>
    <row r="303" spans="3:6" x14ac:dyDescent="0.2">
      <c r="C303" s="8">
        <f t="shared" ca="1" si="7"/>
        <v>-99.458037635377266</v>
      </c>
      <c r="D303" s="8">
        <f t="shared" ca="1" si="6"/>
        <v>47.897907025654831</v>
      </c>
      <c r="E303" s="8">
        <f t="shared" ca="1" si="6"/>
        <v>-64.915688244146978</v>
      </c>
      <c r="F303" s="8">
        <f t="shared" ca="1" si="6"/>
        <v>39.550793682736099</v>
      </c>
    </row>
    <row r="304" spans="3:6" x14ac:dyDescent="0.2">
      <c r="C304" s="8">
        <f t="shared" ca="1" si="7"/>
        <v>4.5469731797879831</v>
      </c>
      <c r="D304" s="8">
        <f t="shared" ca="1" si="6"/>
        <v>39.098583496731351</v>
      </c>
      <c r="E304" s="8">
        <f t="shared" ca="1" si="6"/>
        <v>91.439570257301654</v>
      </c>
      <c r="F304" s="8">
        <f t="shared" ca="1" si="6"/>
        <v>-95.040805508452991</v>
      </c>
    </row>
    <row r="305" spans="3:6" x14ac:dyDescent="0.2">
      <c r="C305" s="8">
        <f t="shared" ca="1" si="7"/>
        <v>-24.552055660943523</v>
      </c>
      <c r="D305" s="8">
        <f t="shared" ca="1" si="6"/>
        <v>-69.913294144528535</v>
      </c>
      <c r="E305" s="8">
        <f t="shared" ca="1" si="6"/>
        <v>88.728148599157009</v>
      </c>
      <c r="F305" s="8">
        <f t="shared" ca="1" si="6"/>
        <v>34.064775264120584</v>
      </c>
    </row>
    <row r="306" spans="3:6" x14ac:dyDescent="0.2">
      <c r="C306" s="8">
        <f t="shared" ca="1" si="7"/>
        <v>-99.806042956558088</v>
      </c>
      <c r="D306" s="8">
        <f t="shared" ca="1" si="6"/>
        <v>22.203224240704685</v>
      </c>
      <c r="E306" s="8">
        <f t="shared" ca="1" si="6"/>
        <v>-33.486722903035741</v>
      </c>
      <c r="F306" s="8">
        <f t="shared" ca="1" si="6"/>
        <v>67.67056433148457</v>
      </c>
    </row>
    <row r="307" spans="3:6" x14ac:dyDescent="0.2">
      <c r="C307" s="8">
        <f t="shared" ca="1" si="7"/>
        <v>61.765896637172659</v>
      </c>
      <c r="D307" s="8">
        <f t="shared" ca="1" si="6"/>
        <v>-19.853824727174924</v>
      </c>
      <c r="E307" s="8">
        <f t="shared" ca="1" si="6"/>
        <v>63.051075492159839</v>
      </c>
      <c r="F307" s="8">
        <f t="shared" ca="1" si="6"/>
        <v>-87.652959690341774</v>
      </c>
    </row>
    <row r="308" spans="3:6" x14ac:dyDescent="0.2">
      <c r="C308" s="8">
        <f t="shared" ca="1" si="7"/>
        <v>-0.51000024132528665</v>
      </c>
      <c r="D308" s="8">
        <f t="shared" ca="1" si="6"/>
        <v>81.058672338154224</v>
      </c>
      <c r="E308" s="8">
        <f t="shared" ca="1" si="6"/>
        <v>37.835458434999452</v>
      </c>
      <c r="F308" s="8">
        <f t="shared" ca="1" si="6"/>
        <v>-56.747922213483172</v>
      </c>
    </row>
    <row r="309" spans="3:6" x14ac:dyDescent="0.2">
      <c r="C309" s="8">
        <f t="shared" ca="1" si="7"/>
        <v>7.3244625224836284</v>
      </c>
      <c r="D309" s="8">
        <f t="shared" ca="1" si="6"/>
        <v>-38.277434996707193</v>
      </c>
      <c r="E309" s="8">
        <f t="shared" ca="1" si="6"/>
        <v>-44.615612163822036</v>
      </c>
      <c r="F309" s="8">
        <f t="shared" ca="1" si="6"/>
        <v>38.149107207886658</v>
      </c>
    </row>
    <row r="310" spans="3:6" x14ac:dyDescent="0.2">
      <c r="C310" s="8">
        <f t="shared" ca="1" si="7"/>
        <v>-25.821702990476595</v>
      </c>
      <c r="D310" s="8">
        <f t="shared" ca="1" si="6"/>
        <v>-14.206774187577324</v>
      </c>
      <c r="E310" s="8">
        <f t="shared" ca="1" si="6"/>
        <v>52.261502016064867</v>
      </c>
      <c r="F310" s="8">
        <f t="shared" ca="1" si="6"/>
        <v>1.2386402906297178</v>
      </c>
    </row>
    <row r="311" spans="3:6" x14ac:dyDescent="0.2">
      <c r="C311" s="8">
        <f t="shared" ca="1" si="7"/>
        <v>58.209583532119751</v>
      </c>
      <c r="D311" s="8">
        <f t="shared" ca="1" si="6"/>
        <v>12.878969470023407</v>
      </c>
      <c r="E311" s="8">
        <f t="shared" ca="1" si="6"/>
        <v>88.156287896719846</v>
      </c>
      <c r="F311" s="8">
        <f t="shared" ca="1" si="6"/>
        <v>54.12052398232376</v>
      </c>
    </row>
    <row r="312" spans="3:6" x14ac:dyDescent="0.2">
      <c r="C312" s="8">
        <f t="shared" ca="1" si="7"/>
        <v>-67.907623409780939</v>
      </c>
      <c r="D312" s="8">
        <f t="shared" ca="1" si="6"/>
        <v>89.269573206559357</v>
      </c>
      <c r="E312" s="8">
        <f t="shared" ca="1" si="6"/>
        <v>82.653824242220907</v>
      </c>
      <c r="F312" s="8">
        <f t="shared" ca="1" si="6"/>
        <v>52.363101447926141</v>
      </c>
    </row>
    <row r="313" spans="3:6" x14ac:dyDescent="0.2">
      <c r="C313" s="8">
        <f t="shared" ca="1" si="7"/>
        <v>-2.7586895138758081</v>
      </c>
      <c r="D313" s="8">
        <f t="shared" ca="1" si="6"/>
        <v>-81.799392630071139</v>
      </c>
      <c r="E313" s="8">
        <f t="shared" ca="1" si="6"/>
        <v>-32.960260414079627</v>
      </c>
      <c r="F313" s="8">
        <f t="shared" ca="1" si="6"/>
        <v>-52.410716712594805</v>
      </c>
    </row>
    <row r="314" spans="3:6" x14ac:dyDescent="0.2">
      <c r="C314" s="8">
        <f t="shared" ca="1" si="7"/>
        <v>42.599467159776452</v>
      </c>
      <c r="D314" s="8">
        <f t="shared" ca="1" si="6"/>
        <v>-62.901207858469313</v>
      </c>
      <c r="E314" s="8">
        <f t="shared" ca="1" si="6"/>
        <v>79.668573761211263</v>
      </c>
      <c r="F314" s="8">
        <f t="shared" ca="1" si="6"/>
        <v>90.744174765457871</v>
      </c>
    </row>
    <row r="315" spans="3:6" x14ac:dyDescent="0.2">
      <c r="C315" s="8">
        <f t="shared" ca="1" si="7"/>
        <v>15.21175245357415</v>
      </c>
      <c r="D315" s="8">
        <f t="shared" ca="1" si="6"/>
        <v>75.663890906852401</v>
      </c>
      <c r="E315" s="8">
        <f t="shared" ca="1" si="6"/>
        <v>88.843545382571165</v>
      </c>
      <c r="F315" s="8">
        <f t="shared" ca="1" si="6"/>
        <v>31.749051480003203</v>
      </c>
    </row>
    <row r="316" spans="3:6" x14ac:dyDescent="0.2">
      <c r="C316" s="8">
        <f t="shared" ca="1" si="7"/>
        <v>28.517189537673204</v>
      </c>
      <c r="D316" s="8">
        <f t="shared" ca="1" si="6"/>
        <v>-20.321226006154731</v>
      </c>
      <c r="E316" s="8">
        <f t="shared" ca="1" si="6"/>
        <v>66.020703875325694</v>
      </c>
      <c r="F316" s="8">
        <f t="shared" ca="1" si="6"/>
        <v>52.283360276022535</v>
      </c>
    </row>
    <row r="317" spans="3:6" x14ac:dyDescent="0.2">
      <c r="C317" s="8">
        <f t="shared" ca="1" si="7"/>
        <v>-34.490151894518533</v>
      </c>
      <c r="D317" s="8">
        <f t="shared" ca="1" si="6"/>
        <v>39.460164118785912</v>
      </c>
      <c r="E317" s="8">
        <f t="shared" ca="1" si="6"/>
        <v>-73.277243491421956</v>
      </c>
      <c r="F317" s="8">
        <f t="shared" ca="1" si="6"/>
        <v>-46.521781412696782</v>
      </c>
    </row>
    <row r="318" spans="3:6" x14ac:dyDescent="0.2">
      <c r="C318" s="8">
        <f t="shared" ca="1" si="7"/>
        <v>-33.706596290322864</v>
      </c>
      <c r="D318" s="8">
        <f t="shared" ca="1" si="6"/>
        <v>3.3531679383349342</v>
      </c>
      <c r="E318" s="8">
        <f t="shared" ca="1" si="6"/>
        <v>37.754700722669185</v>
      </c>
      <c r="F318" s="8">
        <f t="shared" ca="1" si="6"/>
        <v>94.608568531767588</v>
      </c>
    </row>
    <row r="319" spans="3:6" x14ac:dyDescent="0.2">
      <c r="C319" s="8">
        <f t="shared" ca="1" si="7"/>
        <v>65.459523488449179</v>
      </c>
      <c r="D319" s="8">
        <f t="shared" ca="1" si="6"/>
        <v>8.7730465672761397</v>
      </c>
      <c r="E319" s="8">
        <f t="shared" ca="1" si="6"/>
        <v>12.109162471259765</v>
      </c>
      <c r="F319" s="8">
        <f t="shared" ca="1" si="6"/>
        <v>26.884175742863079</v>
      </c>
    </row>
    <row r="320" spans="3:6" x14ac:dyDescent="0.2">
      <c r="C320" s="8">
        <f t="shared" ca="1" si="7"/>
        <v>90.639872829176824</v>
      </c>
      <c r="D320" s="8">
        <f t="shared" ca="1" si="6"/>
        <v>98.515167183888821</v>
      </c>
      <c r="E320" s="8">
        <f t="shared" ca="1" si="6"/>
        <v>-29.187862222383615</v>
      </c>
      <c r="F320" s="8">
        <f t="shared" ca="1" si="6"/>
        <v>97.026327952154617</v>
      </c>
    </row>
    <row r="321" spans="3:6" x14ac:dyDescent="0.2">
      <c r="C321" s="8">
        <f t="shared" ca="1" si="7"/>
        <v>61.49220738469964</v>
      </c>
      <c r="D321" s="8">
        <f t="shared" ca="1" si="6"/>
        <v>-89.336178930468122</v>
      </c>
      <c r="E321" s="8">
        <f t="shared" ca="1" si="6"/>
        <v>63.891783652704191</v>
      </c>
      <c r="F321" s="8">
        <f t="shared" ca="1" si="6"/>
        <v>-68.637152384846956</v>
      </c>
    </row>
    <row r="322" spans="3:6" x14ac:dyDescent="0.2">
      <c r="C322" s="8">
        <f t="shared" ca="1" si="7"/>
        <v>-8.5105564006320549</v>
      </c>
      <c r="D322" s="8">
        <f t="shared" ca="1" si="6"/>
        <v>64.611028484868712</v>
      </c>
      <c r="E322" s="8">
        <f t="shared" ca="1" si="6"/>
        <v>-23.380771954334961</v>
      </c>
      <c r="F322" s="8">
        <f t="shared" ca="1" si="6"/>
        <v>-93.146216635343308</v>
      </c>
    </row>
    <row r="323" spans="3:6" x14ac:dyDescent="0.2">
      <c r="C323" s="8">
        <f t="shared" ca="1" si="7"/>
        <v>-5.5446930087185535</v>
      </c>
      <c r="D323" s="8">
        <f t="shared" ca="1" si="6"/>
        <v>2.9706975424936104</v>
      </c>
      <c r="E323" s="8">
        <f t="shared" ca="1" si="6"/>
        <v>28.941843205206965</v>
      </c>
      <c r="F323" s="8">
        <f t="shared" ca="1" si="6"/>
        <v>-70.883087174333411</v>
      </c>
    </row>
    <row r="324" spans="3:6" x14ac:dyDescent="0.2">
      <c r="C324" s="8">
        <f t="shared" ca="1" si="7"/>
        <v>46.406871822408448</v>
      </c>
      <c r="D324" s="8">
        <f t="shared" ca="1" si="6"/>
        <v>-21.626846207160739</v>
      </c>
      <c r="E324" s="8">
        <f t="shared" ca="1" si="6"/>
        <v>-25.908186151165452</v>
      </c>
      <c r="F324" s="8">
        <f t="shared" ca="1" si="6"/>
        <v>49.04394682643138</v>
      </c>
    </row>
    <row r="325" spans="3:6" x14ac:dyDescent="0.2">
      <c r="C325" s="8">
        <f t="shared" ca="1" si="7"/>
        <v>-58.829649284670097</v>
      </c>
      <c r="D325" s="8">
        <f t="shared" ca="1" si="7"/>
        <v>82.770385467629552</v>
      </c>
      <c r="E325" s="8">
        <f t="shared" ca="1" si="7"/>
        <v>21.13630190940323</v>
      </c>
      <c r="F325" s="8">
        <f t="shared" ca="1" si="7"/>
        <v>49.288171198376773</v>
      </c>
    </row>
    <row r="326" spans="3:6" x14ac:dyDescent="0.2">
      <c r="C326" s="8">
        <f t="shared" ref="C326:F389" ca="1" si="8">RAND()*$D$1-$D$2</f>
        <v>83.956145148526275</v>
      </c>
      <c r="D326" s="8">
        <f t="shared" ca="1" si="8"/>
        <v>-38.845939497910976</v>
      </c>
      <c r="E326" s="8">
        <f t="shared" ca="1" si="8"/>
        <v>-63.252200471564855</v>
      </c>
      <c r="F326" s="8">
        <f t="shared" ca="1" si="8"/>
        <v>56.514403035452318</v>
      </c>
    </row>
    <row r="327" spans="3:6" x14ac:dyDescent="0.2">
      <c r="C327" s="8">
        <f t="shared" ca="1" si="8"/>
        <v>-21.252567897496363</v>
      </c>
      <c r="D327" s="8">
        <f t="shared" ca="1" si="8"/>
        <v>26.138302249901429</v>
      </c>
      <c r="E327" s="8">
        <f t="shared" ca="1" si="8"/>
        <v>-38.743266558529378</v>
      </c>
      <c r="F327" s="8">
        <f t="shared" ca="1" si="8"/>
        <v>-69.726538436449943</v>
      </c>
    </row>
    <row r="328" spans="3:6" x14ac:dyDescent="0.2">
      <c r="C328" s="8">
        <f t="shared" ca="1" si="8"/>
        <v>65.000052338289436</v>
      </c>
      <c r="D328" s="8">
        <f t="shared" ca="1" si="8"/>
        <v>75.798593026775904</v>
      </c>
      <c r="E328" s="8">
        <f t="shared" ca="1" si="8"/>
        <v>-68.089425084124883</v>
      </c>
      <c r="F328" s="8">
        <f t="shared" ca="1" si="8"/>
        <v>74.440253992876023</v>
      </c>
    </row>
    <row r="329" spans="3:6" x14ac:dyDescent="0.2">
      <c r="C329" s="8">
        <f t="shared" ca="1" si="8"/>
        <v>14.656581806500512</v>
      </c>
      <c r="D329" s="8">
        <f t="shared" ca="1" si="8"/>
        <v>37.386657346771131</v>
      </c>
      <c r="E329" s="8">
        <f t="shared" ca="1" si="8"/>
        <v>18.029229547314912</v>
      </c>
      <c r="F329" s="8">
        <f t="shared" ca="1" si="8"/>
        <v>-86.341536631004502</v>
      </c>
    </row>
    <row r="330" spans="3:6" x14ac:dyDescent="0.2">
      <c r="C330" s="8">
        <f t="shared" ca="1" si="8"/>
        <v>-30.825227114564385</v>
      </c>
      <c r="D330" s="8">
        <f t="shared" ca="1" si="8"/>
        <v>29.954388321392003</v>
      </c>
      <c r="E330" s="8">
        <f t="shared" ca="1" si="8"/>
        <v>-14.183537178146736</v>
      </c>
      <c r="F330" s="8">
        <f t="shared" ca="1" si="8"/>
        <v>-62.553120975848707</v>
      </c>
    </row>
    <row r="331" spans="3:6" x14ac:dyDescent="0.2">
      <c r="C331" s="8">
        <f t="shared" ca="1" si="8"/>
        <v>38.08009256556565</v>
      </c>
      <c r="D331" s="8">
        <f t="shared" ca="1" si="8"/>
        <v>51.448613655848476</v>
      </c>
      <c r="E331" s="8">
        <f t="shared" ca="1" si="8"/>
        <v>-83.106551402621577</v>
      </c>
      <c r="F331" s="8">
        <f t="shared" ca="1" si="8"/>
        <v>-39.201806381541537</v>
      </c>
    </row>
    <row r="332" spans="3:6" x14ac:dyDescent="0.2">
      <c r="C332" s="8">
        <f t="shared" ca="1" si="8"/>
        <v>-80.412275105479154</v>
      </c>
      <c r="D332" s="8">
        <f t="shared" ca="1" si="8"/>
        <v>-18.427267512804562</v>
      </c>
      <c r="E332" s="8">
        <f t="shared" ca="1" si="8"/>
        <v>29.245652821102254</v>
      </c>
      <c r="F332" s="8">
        <f t="shared" ca="1" si="8"/>
        <v>76.51644474845537</v>
      </c>
    </row>
    <row r="333" spans="3:6" x14ac:dyDescent="0.2">
      <c r="C333" s="8">
        <f t="shared" ca="1" si="8"/>
        <v>52.536469789945386</v>
      </c>
      <c r="D333" s="8">
        <f t="shared" ca="1" si="8"/>
        <v>-82.260132990312798</v>
      </c>
      <c r="E333" s="8">
        <f t="shared" ca="1" si="8"/>
        <v>-40.054100307079345</v>
      </c>
      <c r="F333" s="8">
        <f t="shared" ca="1" si="8"/>
        <v>46.868004585879362</v>
      </c>
    </row>
    <row r="334" spans="3:6" x14ac:dyDescent="0.2">
      <c r="C334" s="8">
        <f t="shared" ca="1" si="8"/>
        <v>82.599605409172057</v>
      </c>
      <c r="D334" s="8">
        <f t="shared" ca="1" si="8"/>
        <v>84.581773569316255</v>
      </c>
      <c r="E334" s="8">
        <f t="shared" ca="1" si="8"/>
        <v>80.871609011479705</v>
      </c>
      <c r="F334" s="8">
        <f t="shared" ca="1" si="8"/>
        <v>-15.409870209130048</v>
      </c>
    </row>
    <row r="335" spans="3:6" x14ac:dyDescent="0.2">
      <c r="C335" s="8">
        <f t="shared" ca="1" si="8"/>
        <v>-12.467865559473054</v>
      </c>
      <c r="D335" s="8">
        <f t="shared" ca="1" si="8"/>
        <v>44.967297978104369</v>
      </c>
      <c r="E335" s="8">
        <f t="shared" ca="1" si="8"/>
        <v>56.362500630123634</v>
      </c>
      <c r="F335" s="8">
        <f t="shared" ca="1" si="8"/>
        <v>-43.7517603081643</v>
      </c>
    </row>
    <row r="336" spans="3:6" x14ac:dyDescent="0.2">
      <c r="C336" s="8">
        <f t="shared" ca="1" si="8"/>
        <v>83.32273699593523</v>
      </c>
      <c r="D336" s="8">
        <f t="shared" ca="1" si="8"/>
        <v>83.731946536837256</v>
      </c>
      <c r="E336" s="8">
        <f t="shared" ca="1" si="8"/>
        <v>88.928160520210128</v>
      </c>
      <c r="F336" s="8">
        <f t="shared" ca="1" si="8"/>
        <v>-28.550287451183749</v>
      </c>
    </row>
    <row r="337" spans="3:6" x14ac:dyDescent="0.2">
      <c r="C337" s="8">
        <f t="shared" ca="1" si="8"/>
        <v>-82.857502985923333</v>
      </c>
      <c r="D337" s="8">
        <f t="shared" ca="1" si="8"/>
        <v>78.268518632857791</v>
      </c>
      <c r="E337" s="8">
        <f t="shared" ca="1" si="8"/>
        <v>-25.794525413074808</v>
      </c>
      <c r="F337" s="8">
        <f t="shared" ca="1" si="8"/>
        <v>-36.450033231681125</v>
      </c>
    </row>
    <row r="338" spans="3:6" x14ac:dyDescent="0.2">
      <c r="C338" s="8">
        <f t="shared" ca="1" si="8"/>
        <v>-30.251745384092104</v>
      </c>
      <c r="D338" s="8">
        <f t="shared" ca="1" si="8"/>
        <v>79.660440820746828</v>
      </c>
      <c r="E338" s="8">
        <f t="shared" ca="1" si="8"/>
        <v>71.318111792910685</v>
      </c>
      <c r="F338" s="8">
        <f t="shared" ca="1" si="8"/>
        <v>-79.522232396757062</v>
      </c>
    </row>
    <row r="339" spans="3:6" x14ac:dyDescent="0.2">
      <c r="C339" s="8">
        <f t="shared" ca="1" si="8"/>
        <v>-34.406300466994509</v>
      </c>
      <c r="D339" s="8">
        <f t="shared" ca="1" si="8"/>
        <v>74.562707680293613</v>
      </c>
      <c r="E339" s="8">
        <f t="shared" ca="1" si="8"/>
        <v>-67.594033308333692</v>
      </c>
      <c r="F339" s="8">
        <f t="shared" ca="1" si="8"/>
        <v>40.202551218590827</v>
      </c>
    </row>
    <row r="340" spans="3:6" x14ac:dyDescent="0.2">
      <c r="C340" s="8">
        <f t="shared" ca="1" si="8"/>
        <v>57.873152691906682</v>
      </c>
      <c r="D340" s="8">
        <f t="shared" ca="1" si="8"/>
        <v>-25.342791900161814</v>
      </c>
      <c r="E340" s="8">
        <f t="shared" ca="1" si="8"/>
        <v>-4.6003029783949785</v>
      </c>
      <c r="F340" s="8">
        <f t="shared" ca="1" si="8"/>
        <v>-26.937839448776415</v>
      </c>
    </row>
    <row r="341" spans="3:6" x14ac:dyDescent="0.2">
      <c r="C341" s="8">
        <f t="shared" ca="1" si="8"/>
        <v>41.358879674934315</v>
      </c>
      <c r="D341" s="8">
        <f t="shared" ca="1" si="8"/>
        <v>28.421516919781794</v>
      </c>
      <c r="E341" s="8">
        <f t="shared" ca="1" si="8"/>
        <v>-98.858653636537468</v>
      </c>
      <c r="F341" s="8">
        <f t="shared" ca="1" si="8"/>
        <v>-69.081336537503006</v>
      </c>
    </row>
    <row r="342" spans="3:6" x14ac:dyDescent="0.2">
      <c r="C342" s="8">
        <f t="shared" ca="1" si="8"/>
        <v>-63.778011699252147</v>
      </c>
      <c r="D342" s="8">
        <f t="shared" ca="1" si="8"/>
        <v>15.990801133200506</v>
      </c>
      <c r="E342" s="8">
        <f t="shared" ca="1" si="8"/>
        <v>-41.790115519799322</v>
      </c>
      <c r="F342" s="8">
        <f t="shared" ca="1" si="8"/>
        <v>-80.450300242193151</v>
      </c>
    </row>
    <row r="343" spans="3:6" x14ac:dyDescent="0.2">
      <c r="C343" s="8">
        <f t="shared" ca="1" si="8"/>
        <v>-83.431834800984689</v>
      </c>
      <c r="D343" s="8">
        <f t="shared" ca="1" si="8"/>
        <v>93.318145600156896</v>
      </c>
      <c r="E343" s="8">
        <f t="shared" ca="1" si="8"/>
        <v>17.184456349063822</v>
      </c>
      <c r="F343" s="8">
        <f t="shared" ca="1" si="8"/>
        <v>33.653919689983155</v>
      </c>
    </row>
    <row r="344" spans="3:6" x14ac:dyDescent="0.2">
      <c r="C344" s="8">
        <f t="shared" ca="1" si="8"/>
        <v>-29.50098862208408</v>
      </c>
      <c r="D344" s="8">
        <f t="shared" ca="1" si="8"/>
        <v>25.301456475983002</v>
      </c>
      <c r="E344" s="8">
        <f t="shared" ca="1" si="8"/>
        <v>71.199863612815363</v>
      </c>
      <c r="F344" s="8">
        <f t="shared" ca="1" si="8"/>
        <v>36.794121789827159</v>
      </c>
    </row>
    <row r="345" spans="3:6" x14ac:dyDescent="0.2">
      <c r="C345" s="8">
        <f t="shared" ca="1" si="8"/>
        <v>90.688196192581245</v>
      </c>
      <c r="D345" s="8">
        <f t="shared" ca="1" si="8"/>
        <v>-58.330089820255203</v>
      </c>
      <c r="E345" s="8">
        <f t="shared" ca="1" si="8"/>
        <v>-40.290814222002936</v>
      </c>
      <c r="F345" s="8">
        <f t="shared" ca="1" si="8"/>
        <v>-63.309092562353619</v>
      </c>
    </row>
    <row r="346" spans="3:6" x14ac:dyDescent="0.2">
      <c r="C346" s="8">
        <f t="shared" ca="1" si="8"/>
        <v>-41.031742431350992</v>
      </c>
      <c r="D346" s="8">
        <f t="shared" ca="1" si="8"/>
        <v>-94.520601981381319</v>
      </c>
      <c r="E346" s="8">
        <f t="shared" ca="1" si="8"/>
        <v>-72.399807442855632</v>
      </c>
      <c r="F346" s="8">
        <f t="shared" ca="1" si="8"/>
        <v>-55.93364364914575</v>
      </c>
    </row>
    <row r="347" spans="3:6" x14ac:dyDescent="0.2">
      <c r="C347" s="8">
        <f t="shared" ca="1" si="8"/>
        <v>-52.047432030937998</v>
      </c>
      <c r="D347" s="8">
        <f t="shared" ca="1" si="8"/>
        <v>87.119294689961635</v>
      </c>
      <c r="E347" s="8">
        <f t="shared" ca="1" si="8"/>
        <v>-37.385866069802319</v>
      </c>
      <c r="F347" s="8">
        <f t="shared" ca="1" si="8"/>
        <v>0.1449429320382194</v>
      </c>
    </row>
    <row r="348" spans="3:6" x14ac:dyDescent="0.2">
      <c r="C348" s="8">
        <f t="shared" ca="1" si="8"/>
        <v>80.844468017091316</v>
      </c>
      <c r="D348" s="8">
        <f t="shared" ca="1" si="8"/>
        <v>98.509564487395096</v>
      </c>
      <c r="E348" s="8">
        <f t="shared" ca="1" si="8"/>
        <v>-47.861953243760659</v>
      </c>
      <c r="F348" s="8">
        <f t="shared" ca="1" si="8"/>
        <v>-29.830119143322605</v>
      </c>
    </row>
    <row r="349" spans="3:6" x14ac:dyDescent="0.2">
      <c r="C349" s="8">
        <f t="shared" ca="1" si="8"/>
        <v>-9.2306183399354325</v>
      </c>
      <c r="D349" s="8">
        <f t="shared" ca="1" si="8"/>
        <v>-61.882638452132376</v>
      </c>
      <c r="E349" s="8">
        <f t="shared" ca="1" si="8"/>
        <v>35.039056763079458</v>
      </c>
      <c r="F349" s="8">
        <f t="shared" ca="1" si="8"/>
        <v>-52.261778100927067</v>
      </c>
    </row>
    <row r="350" spans="3:6" x14ac:dyDescent="0.2">
      <c r="C350" s="8">
        <f t="shared" ca="1" si="8"/>
        <v>-7.3684621798668815</v>
      </c>
      <c r="D350" s="8">
        <f t="shared" ca="1" si="8"/>
        <v>-37.277994311320306</v>
      </c>
      <c r="E350" s="8">
        <f t="shared" ca="1" si="8"/>
        <v>-78.084667474266553</v>
      </c>
      <c r="F350" s="8">
        <f t="shared" ca="1" si="8"/>
        <v>-71.10012560288223</v>
      </c>
    </row>
    <row r="351" spans="3:6" x14ac:dyDescent="0.2">
      <c r="C351" s="8">
        <f t="shared" ca="1" si="8"/>
        <v>64.35107675711032</v>
      </c>
      <c r="D351" s="8">
        <f t="shared" ca="1" si="8"/>
        <v>58.243770046275444</v>
      </c>
      <c r="E351" s="8">
        <f t="shared" ca="1" si="8"/>
        <v>-60.558477715811506</v>
      </c>
      <c r="F351" s="8">
        <f t="shared" ca="1" si="8"/>
        <v>42.862361288512318</v>
      </c>
    </row>
    <row r="352" spans="3:6" x14ac:dyDescent="0.2">
      <c r="C352" s="8">
        <f t="shared" ca="1" si="8"/>
        <v>36.500210773155459</v>
      </c>
      <c r="D352" s="8">
        <f t="shared" ca="1" si="8"/>
        <v>19.169357162366097</v>
      </c>
      <c r="E352" s="8">
        <f t="shared" ca="1" si="8"/>
        <v>-91.573401056154296</v>
      </c>
      <c r="F352" s="8">
        <f t="shared" ca="1" si="8"/>
        <v>-70.579356539098413</v>
      </c>
    </row>
    <row r="353" spans="3:6" x14ac:dyDescent="0.2">
      <c r="C353" s="8">
        <f t="shared" ca="1" si="8"/>
        <v>-44.282201576359803</v>
      </c>
      <c r="D353" s="8">
        <f t="shared" ca="1" si="8"/>
        <v>-25.80795964400518</v>
      </c>
      <c r="E353" s="8">
        <f t="shared" ca="1" si="8"/>
        <v>-42.825602320870956</v>
      </c>
      <c r="F353" s="8">
        <f t="shared" ca="1" si="8"/>
        <v>69.799315580568475</v>
      </c>
    </row>
    <row r="354" spans="3:6" x14ac:dyDescent="0.2">
      <c r="C354" s="8">
        <f t="shared" ca="1" si="8"/>
        <v>-8.1941554893173389</v>
      </c>
      <c r="D354" s="8">
        <f t="shared" ca="1" si="8"/>
        <v>-20.568965898679139</v>
      </c>
      <c r="E354" s="8">
        <f t="shared" ca="1" si="8"/>
        <v>23.663083206667082</v>
      </c>
      <c r="F354" s="8">
        <f t="shared" ca="1" si="8"/>
        <v>-79.492011904277788</v>
      </c>
    </row>
    <row r="355" spans="3:6" x14ac:dyDescent="0.2">
      <c r="C355" s="8">
        <f t="shared" ca="1" si="8"/>
        <v>-58.730281464405401</v>
      </c>
      <c r="D355" s="8">
        <f t="shared" ca="1" si="8"/>
        <v>-80.173442617883239</v>
      </c>
      <c r="E355" s="8">
        <f t="shared" ca="1" si="8"/>
        <v>69.224832569438689</v>
      </c>
      <c r="F355" s="8">
        <f t="shared" ca="1" si="8"/>
        <v>60.550628498081835</v>
      </c>
    </row>
    <row r="356" spans="3:6" x14ac:dyDescent="0.2">
      <c r="C356" s="8">
        <f t="shared" ca="1" si="8"/>
        <v>-19.968546354408105</v>
      </c>
      <c r="D356" s="8">
        <f t="shared" ca="1" si="8"/>
        <v>-41.814901065915009</v>
      </c>
      <c r="E356" s="8">
        <f t="shared" ca="1" si="8"/>
        <v>30.939672664719438</v>
      </c>
      <c r="F356" s="8">
        <f t="shared" ca="1" si="8"/>
        <v>-40.753714772510378</v>
      </c>
    </row>
    <row r="357" spans="3:6" x14ac:dyDescent="0.2">
      <c r="C357" s="8">
        <f t="shared" ca="1" si="8"/>
        <v>-96.611780344926302</v>
      </c>
      <c r="D357" s="8">
        <f t="shared" ca="1" si="8"/>
        <v>0.43059707896438226</v>
      </c>
      <c r="E357" s="8">
        <f t="shared" ca="1" si="8"/>
        <v>-55.429337328486049</v>
      </c>
      <c r="F357" s="8">
        <f t="shared" ca="1" si="8"/>
        <v>60.963464318240455</v>
      </c>
    </row>
    <row r="358" spans="3:6" x14ac:dyDescent="0.2">
      <c r="C358" s="8">
        <f t="shared" ca="1" si="8"/>
        <v>70.601489318526433</v>
      </c>
      <c r="D358" s="8">
        <f t="shared" ca="1" si="8"/>
        <v>25.959024667206037</v>
      </c>
      <c r="E358" s="8">
        <f t="shared" ca="1" si="8"/>
        <v>68.539862542279877</v>
      </c>
      <c r="F358" s="8">
        <f t="shared" ca="1" si="8"/>
        <v>-97.628808846526027</v>
      </c>
    </row>
    <row r="359" spans="3:6" x14ac:dyDescent="0.2">
      <c r="C359" s="8">
        <f t="shared" ca="1" si="8"/>
        <v>-68.759088910000628</v>
      </c>
      <c r="D359" s="8">
        <f t="shared" ca="1" si="8"/>
        <v>27.034121326031155</v>
      </c>
      <c r="E359" s="8">
        <f t="shared" ca="1" si="8"/>
        <v>56.864926481807061</v>
      </c>
      <c r="F359" s="8">
        <f t="shared" ca="1" si="8"/>
        <v>9.1666747182652273</v>
      </c>
    </row>
    <row r="360" spans="3:6" x14ac:dyDescent="0.2">
      <c r="C360" s="8">
        <f t="shared" ca="1" si="8"/>
        <v>92.756605437398093</v>
      </c>
      <c r="D360" s="8">
        <f t="shared" ca="1" si="8"/>
        <v>78.349654231726277</v>
      </c>
      <c r="E360" s="8">
        <f t="shared" ca="1" si="8"/>
        <v>74.45280805553648</v>
      </c>
      <c r="F360" s="8">
        <f t="shared" ca="1" si="8"/>
        <v>60.597598368408939</v>
      </c>
    </row>
    <row r="361" spans="3:6" x14ac:dyDescent="0.2">
      <c r="C361" s="8">
        <f t="shared" ca="1" si="8"/>
        <v>-71.751707628033685</v>
      </c>
      <c r="D361" s="8">
        <f t="shared" ca="1" si="8"/>
        <v>-3.1334955792500949</v>
      </c>
      <c r="E361" s="8">
        <f t="shared" ca="1" si="8"/>
        <v>51.24496922141094</v>
      </c>
      <c r="F361" s="8">
        <f t="shared" ca="1" si="8"/>
        <v>38.727635054496091</v>
      </c>
    </row>
    <row r="362" spans="3:6" x14ac:dyDescent="0.2">
      <c r="C362" s="8">
        <f t="shared" ca="1" si="8"/>
        <v>14.877012699387194</v>
      </c>
      <c r="D362" s="8">
        <f t="shared" ca="1" si="8"/>
        <v>-41.091121323473168</v>
      </c>
      <c r="E362" s="8">
        <f t="shared" ca="1" si="8"/>
        <v>-53.875963479573883</v>
      </c>
      <c r="F362" s="8">
        <f t="shared" ca="1" si="8"/>
        <v>38.124806773560096</v>
      </c>
    </row>
    <row r="363" spans="3:6" x14ac:dyDescent="0.2">
      <c r="C363" s="8">
        <f t="shared" ca="1" si="8"/>
        <v>75.751065334685734</v>
      </c>
      <c r="D363" s="8">
        <f t="shared" ca="1" si="8"/>
        <v>-9.750473735696545</v>
      </c>
      <c r="E363" s="8">
        <f t="shared" ca="1" si="8"/>
        <v>-40.696866108049164</v>
      </c>
      <c r="F363" s="8">
        <f t="shared" ca="1" si="8"/>
        <v>74.329061266440135</v>
      </c>
    </row>
    <row r="364" spans="3:6" x14ac:dyDescent="0.2">
      <c r="C364" s="8">
        <f t="shared" ca="1" si="8"/>
        <v>34.023344236931393</v>
      </c>
      <c r="D364" s="8">
        <f t="shared" ca="1" si="8"/>
        <v>-4.5240217091047725</v>
      </c>
      <c r="E364" s="8">
        <f t="shared" ca="1" si="8"/>
        <v>42.534315198317216</v>
      </c>
      <c r="F364" s="8">
        <f t="shared" ca="1" si="8"/>
        <v>-73.777587194231614</v>
      </c>
    </row>
    <row r="365" spans="3:6" x14ac:dyDescent="0.2">
      <c r="C365" s="8">
        <f t="shared" ca="1" si="8"/>
        <v>-79.643701829897154</v>
      </c>
      <c r="D365" s="8">
        <f t="shared" ca="1" si="8"/>
        <v>4.2958160329807669</v>
      </c>
      <c r="E365" s="8">
        <f t="shared" ca="1" si="8"/>
        <v>-52.957899499673289</v>
      </c>
      <c r="F365" s="8">
        <f t="shared" ca="1" si="8"/>
        <v>-13.901312826028914</v>
      </c>
    </row>
    <row r="366" spans="3:6" x14ac:dyDescent="0.2">
      <c r="C366" s="8">
        <f t="shared" ca="1" si="8"/>
        <v>-29.540142116051626</v>
      </c>
      <c r="D366" s="8">
        <f t="shared" ca="1" si="8"/>
        <v>88.517822726542676</v>
      </c>
      <c r="E366" s="8">
        <f t="shared" ca="1" si="8"/>
        <v>-49.195635453258582</v>
      </c>
      <c r="F366" s="8">
        <f t="shared" ca="1" si="8"/>
        <v>74.747950719226395</v>
      </c>
    </row>
    <row r="367" spans="3:6" x14ac:dyDescent="0.2">
      <c r="C367" s="8">
        <f t="shared" ca="1" si="8"/>
        <v>35.330218461653033</v>
      </c>
      <c r="D367" s="8">
        <f t="shared" ca="1" si="8"/>
        <v>51.499155218925949</v>
      </c>
      <c r="E367" s="8">
        <f t="shared" ca="1" si="8"/>
        <v>80.51379785701269</v>
      </c>
      <c r="F367" s="8">
        <f t="shared" ca="1" si="8"/>
        <v>76.609565217675396</v>
      </c>
    </row>
    <row r="368" spans="3:6" x14ac:dyDescent="0.2">
      <c r="C368" s="8">
        <f t="shared" ca="1" si="8"/>
        <v>-86.326285755862358</v>
      </c>
      <c r="D368" s="8">
        <f t="shared" ca="1" si="8"/>
        <v>-16.628470229278406</v>
      </c>
      <c r="E368" s="8">
        <f t="shared" ca="1" si="8"/>
        <v>74.066731507259732</v>
      </c>
      <c r="F368" s="8">
        <f t="shared" ca="1" si="8"/>
        <v>12.957710210469159</v>
      </c>
    </row>
    <row r="369" spans="3:6" x14ac:dyDescent="0.2">
      <c r="C369" s="8">
        <f t="shared" ca="1" si="8"/>
        <v>14.85276133057323</v>
      </c>
      <c r="D369" s="8">
        <f t="shared" ca="1" si="8"/>
        <v>60.303362077081488</v>
      </c>
      <c r="E369" s="8">
        <f t="shared" ca="1" si="8"/>
        <v>79.671283302527399</v>
      </c>
      <c r="F369" s="8">
        <f t="shared" ca="1" si="8"/>
        <v>-81.390990351003097</v>
      </c>
    </row>
    <row r="370" spans="3:6" x14ac:dyDescent="0.2">
      <c r="C370" s="8">
        <f t="shared" ca="1" si="8"/>
        <v>28.273616025090007</v>
      </c>
      <c r="D370" s="8">
        <f t="shared" ca="1" si="8"/>
        <v>-25.528019242595974</v>
      </c>
      <c r="E370" s="8">
        <f t="shared" ca="1" si="8"/>
        <v>-19.540038170783333</v>
      </c>
      <c r="F370" s="8">
        <f t="shared" ca="1" si="8"/>
        <v>-92.344547351657383</v>
      </c>
    </row>
    <row r="371" spans="3:6" x14ac:dyDescent="0.2">
      <c r="C371" s="8">
        <f t="shared" ca="1" si="8"/>
        <v>-74.993205702834743</v>
      </c>
      <c r="D371" s="8">
        <f t="shared" ca="1" si="8"/>
        <v>15.903050576990552</v>
      </c>
      <c r="E371" s="8">
        <f t="shared" ca="1" si="8"/>
        <v>-44.516540145804129</v>
      </c>
      <c r="F371" s="8">
        <f t="shared" ca="1" si="8"/>
        <v>40.812756586611329</v>
      </c>
    </row>
    <row r="372" spans="3:6" x14ac:dyDescent="0.2">
      <c r="C372" s="8">
        <f t="shared" ca="1" si="8"/>
        <v>42.573397913609995</v>
      </c>
      <c r="D372" s="8">
        <f t="shared" ca="1" si="8"/>
        <v>-54.223413110533116</v>
      </c>
      <c r="E372" s="8">
        <f t="shared" ca="1" si="8"/>
        <v>36.091402355670823</v>
      </c>
      <c r="F372" s="8">
        <f t="shared" ca="1" si="8"/>
        <v>-84.749516293814594</v>
      </c>
    </row>
    <row r="373" spans="3:6" x14ac:dyDescent="0.2">
      <c r="C373" s="8">
        <f t="shared" ca="1" si="8"/>
        <v>-18.236979104543224</v>
      </c>
      <c r="D373" s="8">
        <f t="shared" ca="1" si="8"/>
        <v>-8.5564860866008701</v>
      </c>
      <c r="E373" s="8">
        <f t="shared" ca="1" si="8"/>
        <v>-56.428097103861738</v>
      </c>
      <c r="F373" s="8">
        <f t="shared" ca="1" si="8"/>
        <v>88.858914349012707</v>
      </c>
    </row>
    <row r="374" spans="3:6" x14ac:dyDescent="0.2">
      <c r="C374" s="8">
        <f t="shared" ca="1" si="8"/>
        <v>28.64288002540917</v>
      </c>
      <c r="D374" s="8">
        <f t="shared" ca="1" si="8"/>
        <v>51.982406045123156</v>
      </c>
      <c r="E374" s="8">
        <f t="shared" ca="1" si="8"/>
        <v>-12.710511008296095</v>
      </c>
      <c r="F374" s="8">
        <f t="shared" ca="1" si="8"/>
        <v>34.847131206546067</v>
      </c>
    </row>
    <row r="375" spans="3:6" x14ac:dyDescent="0.2">
      <c r="C375" s="8">
        <f t="shared" ca="1" si="8"/>
        <v>21.664844421318705</v>
      </c>
      <c r="D375" s="8">
        <f t="shared" ca="1" si="8"/>
        <v>29.401367247244423</v>
      </c>
      <c r="E375" s="8">
        <f t="shared" ca="1" si="8"/>
        <v>89.004101978016593</v>
      </c>
      <c r="F375" s="8">
        <f t="shared" ca="1" si="8"/>
        <v>85.464632540562661</v>
      </c>
    </row>
    <row r="376" spans="3:6" x14ac:dyDescent="0.2">
      <c r="C376" s="8">
        <f t="shared" ca="1" si="8"/>
        <v>-15.752258488285634</v>
      </c>
      <c r="D376" s="8">
        <f t="shared" ca="1" si="8"/>
        <v>44.716174218779429</v>
      </c>
      <c r="E376" s="8">
        <f t="shared" ca="1" si="8"/>
        <v>-13.102421571068973</v>
      </c>
      <c r="F376" s="8">
        <f t="shared" ca="1" si="8"/>
        <v>-98.963854771500465</v>
      </c>
    </row>
    <row r="377" spans="3:6" x14ac:dyDescent="0.2">
      <c r="C377" s="8">
        <f t="shared" ca="1" si="8"/>
        <v>-4.864961386068444</v>
      </c>
      <c r="D377" s="8">
        <f t="shared" ca="1" si="8"/>
        <v>68.572684308523549</v>
      </c>
      <c r="E377" s="8">
        <f t="shared" ca="1" si="8"/>
        <v>-65.981309465313274</v>
      </c>
      <c r="F377" s="8">
        <f t="shared" ca="1" si="8"/>
        <v>27.734189622071554</v>
      </c>
    </row>
    <row r="378" spans="3:6" x14ac:dyDescent="0.2">
      <c r="C378" s="8">
        <f t="shared" ca="1" si="8"/>
        <v>-52.881960398292094</v>
      </c>
      <c r="D378" s="8">
        <f t="shared" ca="1" si="8"/>
        <v>1.9433426434724481</v>
      </c>
      <c r="E378" s="8">
        <f t="shared" ca="1" si="8"/>
        <v>-94.237385627847289</v>
      </c>
      <c r="F378" s="8">
        <f t="shared" ca="1" si="8"/>
        <v>51.517047397155608</v>
      </c>
    </row>
    <row r="379" spans="3:6" x14ac:dyDescent="0.2">
      <c r="C379" s="8">
        <f t="shared" ca="1" si="8"/>
        <v>30.145060257326747</v>
      </c>
      <c r="D379" s="8">
        <f t="shared" ca="1" si="8"/>
        <v>61.459109242871648</v>
      </c>
      <c r="E379" s="8">
        <f t="shared" ca="1" si="8"/>
        <v>-42.067512936702741</v>
      </c>
      <c r="F379" s="8">
        <f t="shared" ca="1" si="8"/>
        <v>80.084342229297789</v>
      </c>
    </row>
    <row r="380" spans="3:6" x14ac:dyDescent="0.2">
      <c r="C380" s="8">
        <f t="shared" ca="1" si="8"/>
        <v>-69.712046572643246</v>
      </c>
      <c r="D380" s="8">
        <f t="shared" ca="1" si="8"/>
        <v>75.119503066144546</v>
      </c>
      <c r="E380" s="8">
        <f t="shared" ca="1" si="8"/>
        <v>97.10373085028894</v>
      </c>
      <c r="F380" s="8">
        <f t="shared" ca="1" si="8"/>
        <v>62.402209094566558</v>
      </c>
    </row>
    <row r="381" spans="3:6" x14ac:dyDescent="0.2">
      <c r="C381" s="8">
        <f t="shared" ca="1" si="8"/>
        <v>71.920180848014041</v>
      </c>
      <c r="D381" s="8">
        <f t="shared" ca="1" si="8"/>
        <v>-95.336955117155668</v>
      </c>
      <c r="E381" s="8">
        <f t="shared" ca="1" si="8"/>
        <v>45.860364408739258</v>
      </c>
      <c r="F381" s="8">
        <f t="shared" ca="1" si="8"/>
        <v>86.758787333128765</v>
      </c>
    </row>
    <row r="382" spans="3:6" x14ac:dyDescent="0.2">
      <c r="C382" s="8">
        <f t="shared" ca="1" si="8"/>
        <v>28.243196234778054</v>
      </c>
      <c r="D382" s="8">
        <f t="shared" ca="1" si="8"/>
        <v>-15.004192581625929</v>
      </c>
      <c r="E382" s="8">
        <f t="shared" ca="1" si="8"/>
        <v>30.917934558540821</v>
      </c>
      <c r="F382" s="8">
        <f t="shared" ca="1" si="8"/>
        <v>-49.825347423249177</v>
      </c>
    </row>
    <row r="383" spans="3:6" x14ac:dyDescent="0.2">
      <c r="C383" s="8">
        <f t="shared" ca="1" si="8"/>
        <v>45.149868682913365</v>
      </c>
      <c r="D383" s="8">
        <f t="shared" ca="1" si="8"/>
        <v>-91.900009988741544</v>
      </c>
      <c r="E383" s="8">
        <f t="shared" ca="1" si="8"/>
        <v>54.256091031754409</v>
      </c>
      <c r="F383" s="8">
        <f t="shared" ca="1" si="8"/>
        <v>-38.385552222486567</v>
      </c>
    </row>
    <row r="384" spans="3:6" x14ac:dyDescent="0.2">
      <c r="C384" s="8">
        <f t="shared" ca="1" si="8"/>
        <v>23.244137222345501</v>
      </c>
      <c r="D384" s="8">
        <f t="shared" ca="1" si="8"/>
        <v>-34.928695477851022</v>
      </c>
      <c r="E384" s="8">
        <f t="shared" ca="1" si="8"/>
        <v>-12.94340913509879</v>
      </c>
      <c r="F384" s="8">
        <f t="shared" ca="1" si="8"/>
        <v>6.813956498781252</v>
      </c>
    </row>
    <row r="385" spans="3:6" x14ac:dyDescent="0.2">
      <c r="C385" s="8">
        <f t="shared" ca="1" si="8"/>
        <v>-66.225913285554299</v>
      </c>
      <c r="D385" s="8">
        <f t="shared" ca="1" si="8"/>
        <v>32.098837865066372</v>
      </c>
      <c r="E385" s="8">
        <f t="shared" ca="1" si="8"/>
        <v>47.911552536638652</v>
      </c>
      <c r="F385" s="8">
        <f t="shared" ca="1" si="8"/>
        <v>-94.032088948136348</v>
      </c>
    </row>
    <row r="386" spans="3:6" x14ac:dyDescent="0.2">
      <c r="C386" s="8">
        <f t="shared" ca="1" si="8"/>
        <v>19.712319070845894</v>
      </c>
      <c r="D386" s="8">
        <f t="shared" ca="1" si="8"/>
        <v>44.076329835356631</v>
      </c>
      <c r="E386" s="8">
        <f t="shared" ca="1" si="8"/>
        <v>74.857909190447003</v>
      </c>
      <c r="F386" s="8">
        <f t="shared" ca="1" si="8"/>
        <v>53.097927912235463</v>
      </c>
    </row>
    <row r="387" spans="3:6" x14ac:dyDescent="0.2">
      <c r="C387" s="8">
        <f t="shared" ca="1" si="8"/>
        <v>-59.960670745834953</v>
      </c>
      <c r="D387" s="8">
        <f t="shared" ca="1" si="8"/>
        <v>-71.375966565125125</v>
      </c>
      <c r="E387" s="8">
        <f t="shared" ca="1" si="8"/>
        <v>-95.157621478049009</v>
      </c>
      <c r="F387" s="8">
        <f t="shared" ca="1" si="8"/>
        <v>42.217641379305604</v>
      </c>
    </row>
    <row r="388" spans="3:6" x14ac:dyDescent="0.2">
      <c r="C388" s="8">
        <f t="shared" ca="1" si="8"/>
        <v>67.527419034730684</v>
      </c>
      <c r="D388" s="8">
        <f t="shared" ca="1" si="8"/>
        <v>-84.399050518091784</v>
      </c>
      <c r="E388" s="8">
        <f t="shared" ca="1" si="8"/>
        <v>3.4764643897216416</v>
      </c>
      <c r="F388" s="8">
        <f t="shared" ca="1" si="8"/>
        <v>-94.824970437444406</v>
      </c>
    </row>
    <row r="389" spans="3:6" x14ac:dyDescent="0.2">
      <c r="C389" s="8">
        <f t="shared" ca="1" si="8"/>
        <v>21.970194208868193</v>
      </c>
      <c r="D389" s="8">
        <f t="shared" ca="1" si="8"/>
        <v>8.5861224158491325</v>
      </c>
      <c r="E389" s="8">
        <f t="shared" ca="1" si="8"/>
        <v>-84.06301522344539</v>
      </c>
      <c r="F389" s="8">
        <f t="shared" ref="D389:F452" ca="1" si="9">RAND()*$D$1-$D$2</f>
        <v>33.050343598743723</v>
      </c>
    </row>
    <row r="390" spans="3:6" x14ac:dyDescent="0.2">
      <c r="C390" s="8">
        <f t="shared" ref="C390:F453" ca="1" si="10">RAND()*$D$1-$D$2</f>
        <v>-53.276591665816532</v>
      </c>
      <c r="D390" s="8">
        <f t="shared" ca="1" si="9"/>
        <v>-85.811254468941314</v>
      </c>
      <c r="E390" s="8">
        <f t="shared" ca="1" si="9"/>
        <v>28.516062322475534</v>
      </c>
      <c r="F390" s="8">
        <f t="shared" ca="1" si="9"/>
        <v>-82.517463725714862</v>
      </c>
    </row>
    <row r="391" spans="3:6" x14ac:dyDescent="0.2">
      <c r="C391" s="8">
        <f t="shared" ca="1" si="10"/>
        <v>44.6346160768056</v>
      </c>
      <c r="D391" s="8">
        <f t="shared" ca="1" si="9"/>
        <v>-44.819259073622739</v>
      </c>
      <c r="E391" s="8">
        <f t="shared" ca="1" si="9"/>
        <v>-16.23097173882195</v>
      </c>
      <c r="F391" s="8">
        <f t="shared" ca="1" si="9"/>
        <v>15.792298623163319</v>
      </c>
    </row>
    <row r="392" spans="3:6" x14ac:dyDescent="0.2">
      <c r="C392" s="8">
        <f t="shared" ca="1" si="10"/>
        <v>89.142904256119408</v>
      </c>
      <c r="D392" s="8">
        <f t="shared" ca="1" si="9"/>
        <v>19.379200453169474</v>
      </c>
      <c r="E392" s="8">
        <f t="shared" ca="1" si="9"/>
        <v>7.4779236955230033</v>
      </c>
      <c r="F392" s="8">
        <f t="shared" ca="1" si="9"/>
        <v>59.028347386490196</v>
      </c>
    </row>
    <row r="393" spans="3:6" x14ac:dyDescent="0.2">
      <c r="C393" s="8">
        <f t="shared" ca="1" si="10"/>
        <v>35.278959861481326</v>
      </c>
      <c r="D393" s="8">
        <f t="shared" ca="1" si="9"/>
        <v>-78.101211690425984</v>
      </c>
      <c r="E393" s="8">
        <f t="shared" ca="1" si="9"/>
        <v>-44.270532034044741</v>
      </c>
      <c r="F393" s="8">
        <f t="shared" ca="1" si="9"/>
        <v>-61.660694909177558</v>
      </c>
    </row>
    <row r="394" spans="3:6" x14ac:dyDescent="0.2">
      <c r="C394" s="8">
        <f t="shared" ca="1" si="10"/>
        <v>25.65082844180462</v>
      </c>
      <c r="D394" s="8">
        <f t="shared" ca="1" si="9"/>
        <v>33.154242674364269</v>
      </c>
      <c r="E394" s="8">
        <f t="shared" ca="1" si="9"/>
        <v>-60.697264631235413</v>
      </c>
      <c r="F394" s="8">
        <f t="shared" ca="1" si="9"/>
        <v>31.43208667662239</v>
      </c>
    </row>
    <row r="395" spans="3:6" x14ac:dyDescent="0.2">
      <c r="C395" s="8">
        <f t="shared" ca="1" si="10"/>
        <v>-80.753951495181326</v>
      </c>
      <c r="D395" s="8">
        <f t="shared" ca="1" si="9"/>
        <v>-53.137260710460431</v>
      </c>
      <c r="E395" s="8">
        <f t="shared" ca="1" si="9"/>
        <v>36.455764281266056</v>
      </c>
      <c r="F395" s="8">
        <f t="shared" ca="1" si="9"/>
        <v>55.860925763781268</v>
      </c>
    </row>
    <row r="396" spans="3:6" x14ac:dyDescent="0.2">
      <c r="C396" s="8">
        <f t="shared" ca="1" si="10"/>
        <v>1.0869395851905495</v>
      </c>
      <c r="D396" s="8">
        <f t="shared" ca="1" si="9"/>
        <v>12.792035902065635</v>
      </c>
      <c r="E396" s="8">
        <f t="shared" ca="1" si="9"/>
        <v>-10.523465735377371</v>
      </c>
      <c r="F396" s="8">
        <f t="shared" ca="1" si="9"/>
        <v>5.0450213726991961</v>
      </c>
    </row>
    <row r="397" spans="3:6" x14ac:dyDescent="0.2">
      <c r="C397" s="8">
        <f t="shared" ca="1" si="10"/>
        <v>-22.006208119861512</v>
      </c>
      <c r="D397" s="8">
        <f t="shared" ca="1" si="9"/>
        <v>-31.686943882582597</v>
      </c>
      <c r="E397" s="8">
        <f t="shared" ca="1" si="9"/>
        <v>35.590689606684634</v>
      </c>
      <c r="F397" s="8">
        <f t="shared" ca="1" si="9"/>
        <v>-21.327248968933105</v>
      </c>
    </row>
    <row r="398" spans="3:6" x14ac:dyDescent="0.2">
      <c r="C398" s="8">
        <f t="shared" ca="1" si="10"/>
        <v>-60.604091243994532</v>
      </c>
      <c r="D398" s="8">
        <f t="shared" ca="1" si="9"/>
        <v>85.670708188988613</v>
      </c>
      <c r="E398" s="8">
        <f t="shared" ca="1" si="9"/>
        <v>18.15343369075191</v>
      </c>
      <c r="F398" s="8">
        <f t="shared" ca="1" si="9"/>
        <v>-20.364859242002751</v>
      </c>
    </row>
    <row r="399" spans="3:6" x14ac:dyDescent="0.2">
      <c r="C399" s="8">
        <f t="shared" ca="1" si="10"/>
        <v>-24.740808752966743</v>
      </c>
      <c r="D399" s="8">
        <f t="shared" ca="1" si="9"/>
        <v>59.471095257974241</v>
      </c>
      <c r="E399" s="8">
        <f t="shared" ca="1" si="9"/>
        <v>29.760094560410749</v>
      </c>
      <c r="F399" s="8">
        <f t="shared" ca="1" si="9"/>
        <v>-17.151475857947005</v>
      </c>
    </row>
    <row r="400" spans="3:6" x14ac:dyDescent="0.2">
      <c r="C400" s="8">
        <f t="shared" ca="1" si="10"/>
        <v>-30.330737156535562</v>
      </c>
      <c r="D400" s="8">
        <f t="shared" ca="1" si="9"/>
        <v>-15.838201497037161</v>
      </c>
      <c r="E400" s="8">
        <f t="shared" ca="1" si="9"/>
        <v>32.488637319627486</v>
      </c>
      <c r="F400" s="8">
        <f t="shared" ca="1" si="9"/>
        <v>43.914917030848812</v>
      </c>
    </row>
    <row r="401" spans="3:6" x14ac:dyDescent="0.2">
      <c r="C401" s="8">
        <f t="shared" ca="1" si="10"/>
        <v>88.332834980568492</v>
      </c>
      <c r="D401" s="8">
        <f t="shared" ca="1" si="9"/>
        <v>-88.103292500298735</v>
      </c>
      <c r="E401" s="8">
        <f t="shared" ca="1" si="9"/>
        <v>92.935222293435942</v>
      </c>
      <c r="F401" s="8">
        <f t="shared" ca="1" si="9"/>
        <v>-10.958510883250653</v>
      </c>
    </row>
    <row r="402" spans="3:6" x14ac:dyDescent="0.2">
      <c r="C402" s="8">
        <f t="shared" ca="1" si="10"/>
        <v>45.540224315798298</v>
      </c>
      <c r="D402" s="8">
        <f t="shared" ca="1" si="9"/>
        <v>35.723729627578962</v>
      </c>
      <c r="E402" s="8">
        <f t="shared" ca="1" si="9"/>
        <v>6.2336725751889901</v>
      </c>
      <c r="F402" s="8">
        <f t="shared" ca="1" si="9"/>
        <v>-3.8521082563394202</v>
      </c>
    </row>
    <row r="403" spans="3:6" x14ac:dyDescent="0.2">
      <c r="C403" s="8">
        <f t="shared" ca="1" si="10"/>
        <v>10.433425533921522</v>
      </c>
      <c r="D403" s="8">
        <f t="shared" ca="1" si="9"/>
        <v>-89.828701575689763</v>
      </c>
      <c r="E403" s="8">
        <f t="shared" ca="1" si="9"/>
        <v>-56.964946696761089</v>
      </c>
      <c r="F403" s="8">
        <f t="shared" ca="1" si="9"/>
        <v>-47.598130881174924</v>
      </c>
    </row>
    <row r="404" spans="3:6" x14ac:dyDescent="0.2">
      <c r="C404" s="8">
        <f t="shared" ca="1" si="10"/>
        <v>78.592107931186064</v>
      </c>
      <c r="D404" s="8">
        <f t="shared" ca="1" si="9"/>
        <v>3.7461250087760618</v>
      </c>
      <c r="E404" s="8">
        <f t="shared" ca="1" si="9"/>
        <v>49.261964355932065</v>
      </c>
      <c r="F404" s="8">
        <f t="shared" ca="1" si="9"/>
        <v>58.525464363426124</v>
      </c>
    </row>
    <row r="405" spans="3:6" x14ac:dyDescent="0.2">
      <c r="C405" s="8">
        <f t="shared" ca="1" si="10"/>
        <v>-68.758410036885167</v>
      </c>
      <c r="D405" s="8">
        <f t="shared" ca="1" si="9"/>
        <v>94.230008806151631</v>
      </c>
      <c r="E405" s="8">
        <f t="shared" ca="1" si="9"/>
        <v>-23.248654095285175</v>
      </c>
      <c r="F405" s="8">
        <f t="shared" ca="1" si="9"/>
        <v>62.620845347293368</v>
      </c>
    </row>
    <row r="406" spans="3:6" x14ac:dyDescent="0.2">
      <c r="C406" s="8">
        <f t="shared" ca="1" si="10"/>
        <v>-34.022318036223353</v>
      </c>
      <c r="D406" s="8">
        <f t="shared" ca="1" si="9"/>
        <v>98.988047673822848</v>
      </c>
      <c r="E406" s="8">
        <f t="shared" ca="1" si="9"/>
        <v>-66.880473099923535</v>
      </c>
      <c r="F406" s="8">
        <f t="shared" ca="1" si="9"/>
        <v>-72.857353068330497</v>
      </c>
    </row>
    <row r="407" spans="3:6" x14ac:dyDescent="0.2">
      <c r="C407" s="8">
        <f t="shared" ca="1" si="10"/>
        <v>-75.843228046416229</v>
      </c>
      <c r="D407" s="8">
        <f t="shared" ca="1" si="9"/>
        <v>5.7134315681170733</v>
      </c>
      <c r="E407" s="8">
        <f t="shared" ca="1" si="9"/>
        <v>58.656548950715603</v>
      </c>
      <c r="F407" s="8">
        <f t="shared" ca="1" si="9"/>
        <v>-13.102643128623839</v>
      </c>
    </row>
    <row r="408" spans="3:6" x14ac:dyDescent="0.2">
      <c r="C408" s="8">
        <f t="shared" ca="1" si="10"/>
        <v>-96.642414479530842</v>
      </c>
      <c r="D408" s="8">
        <f t="shared" ca="1" si="9"/>
        <v>-33.489304994287195</v>
      </c>
      <c r="E408" s="8">
        <f t="shared" ca="1" si="9"/>
        <v>-35.63481024047492</v>
      </c>
      <c r="F408" s="8">
        <f t="shared" ca="1" si="9"/>
        <v>33.28530675999005</v>
      </c>
    </row>
    <row r="409" spans="3:6" x14ac:dyDescent="0.2">
      <c r="C409" s="8">
        <f t="shared" ca="1" si="10"/>
        <v>83.329561845167433</v>
      </c>
      <c r="D409" s="8">
        <f t="shared" ca="1" si="9"/>
        <v>14.78677748263992</v>
      </c>
      <c r="E409" s="8">
        <f t="shared" ca="1" si="9"/>
        <v>38.554076276718916</v>
      </c>
      <c r="F409" s="8">
        <f t="shared" ca="1" si="9"/>
        <v>76.563432207447391</v>
      </c>
    </row>
    <row r="410" spans="3:6" x14ac:dyDescent="0.2">
      <c r="C410" s="8">
        <f t="shared" ca="1" si="10"/>
        <v>29.888064370386928</v>
      </c>
      <c r="D410" s="8">
        <f t="shared" ca="1" si="9"/>
        <v>91.840956107225054</v>
      </c>
      <c r="E410" s="8">
        <f t="shared" ca="1" si="9"/>
        <v>-63.872530709836695</v>
      </c>
      <c r="F410" s="8">
        <f t="shared" ca="1" si="9"/>
        <v>83.906178567110516</v>
      </c>
    </row>
    <row r="411" spans="3:6" x14ac:dyDescent="0.2">
      <c r="C411" s="8">
        <f t="shared" ca="1" si="10"/>
        <v>-98.557257395403866</v>
      </c>
      <c r="D411" s="8">
        <f t="shared" ca="1" si="9"/>
        <v>69.375833294679239</v>
      </c>
      <c r="E411" s="8">
        <f t="shared" ca="1" si="9"/>
        <v>62.845783723668205</v>
      </c>
      <c r="F411" s="8">
        <f t="shared" ca="1" si="9"/>
        <v>-81.515729058775023</v>
      </c>
    </row>
    <row r="412" spans="3:6" x14ac:dyDescent="0.2">
      <c r="C412" s="8">
        <f t="shared" ca="1" si="10"/>
        <v>25.124537105789187</v>
      </c>
      <c r="D412" s="8">
        <f t="shared" ca="1" si="9"/>
        <v>18.332717232624546</v>
      </c>
      <c r="E412" s="8">
        <f t="shared" ca="1" si="9"/>
        <v>70.818698333729373</v>
      </c>
      <c r="F412" s="8">
        <f t="shared" ca="1" si="9"/>
        <v>-56.704988922061062</v>
      </c>
    </row>
    <row r="413" spans="3:6" x14ac:dyDescent="0.2">
      <c r="C413" s="8">
        <f t="shared" ca="1" si="10"/>
        <v>-66.297329841426205</v>
      </c>
      <c r="D413" s="8">
        <f t="shared" ca="1" si="9"/>
        <v>60.121703783937477</v>
      </c>
      <c r="E413" s="8">
        <f t="shared" ca="1" si="9"/>
        <v>-90.377021920876132</v>
      </c>
      <c r="F413" s="8">
        <f t="shared" ca="1" si="9"/>
        <v>72.101140353030047</v>
      </c>
    </row>
    <row r="414" spans="3:6" x14ac:dyDescent="0.2">
      <c r="C414" s="8">
        <f t="shared" ca="1" si="10"/>
        <v>-38.547562716490113</v>
      </c>
      <c r="D414" s="8">
        <f t="shared" ca="1" si="9"/>
        <v>-92.993297596315799</v>
      </c>
      <c r="E414" s="8">
        <f t="shared" ca="1" si="9"/>
        <v>-28.703711099747451</v>
      </c>
      <c r="F414" s="8">
        <f t="shared" ca="1" si="9"/>
        <v>-86.421603738036623</v>
      </c>
    </row>
    <row r="415" spans="3:6" x14ac:dyDescent="0.2">
      <c r="C415" s="8">
        <f t="shared" ca="1" si="10"/>
        <v>-0.58560379757197722</v>
      </c>
      <c r="D415" s="8">
        <f t="shared" ca="1" si="9"/>
        <v>-65.893624794795556</v>
      </c>
      <c r="E415" s="8">
        <f t="shared" ca="1" si="9"/>
        <v>47.068365232911617</v>
      </c>
      <c r="F415" s="8">
        <f t="shared" ca="1" si="9"/>
        <v>53.752612404285912</v>
      </c>
    </row>
    <row r="416" spans="3:6" x14ac:dyDescent="0.2">
      <c r="C416" s="8">
        <f t="shared" ca="1" si="10"/>
        <v>83.783154260664475</v>
      </c>
      <c r="D416" s="8">
        <f t="shared" ca="1" si="9"/>
        <v>-37.616739429917835</v>
      </c>
      <c r="E416" s="8">
        <f t="shared" ca="1" si="9"/>
        <v>-79.331174981341078</v>
      </c>
      <c r="F416" s="8">
        <f t="shared" ca="1" si="9"/>
        <v>70.98774318038781</v>
      </c>
    </row>
    <row r="417" spans="3:6" x14ac:dyDescent="0.2">
      <c r="C417" s="8">
        <f t="shared" ca="1" si="10"/>
        <v>7.6768218320927133</v>
      </c>
      <c r="D417" s="8">
        <f t="shared" ca="1" si="9"/>
        <v>-20.321951343513973</v>
      </c>
      <c r="E417" s="8">
        <f t="shared" ca="1" si="9"/>
        <v>-43.907270102980874</v>
      </c>
      <c r="F417" s="8">
        <f t="shared" ca="1" si="9"/>
        <v>79.731751227313339</v>
      </c>
    </row>
    <row r="418" spans="3:6" x14ac:dyDescent="0.2">
      <c r="C418" s="8">
        <f t="shared" ca="1" si="10"/>
        <v>50.801425085358062</v>
      </c>
      <c r="D418" s="8">
        <f t="shared" ca="1" si="9"/>
        <v>-5.5465676327377054</v>
      </c>
      <c r="E418" s="8">
        <f t="shared" ca="1" si="9"/>
        <v>97.464901550032067</v>
      </c>
      <c r="F418" s="8">
        <f t="shared" ca="1" si="9"/>
        <v>-63.984237728626489</v>
      </c>
    </row>
    <row r="419" spans="3:6" x14ac:dyDescent="0.2">
      <c r="C419" s="8">
        <f t="shared" ca="1" si="10"/>
        <v>63.243454370189937</v>
      </c>
      <c r="D419" s="8">
        <f t="shared" ca="1" si="9"/>
        <v>-5.1053416669910092</v>
      </c>
      <c r="E419" s="8">
        <f t="shared" ca="1" si="9"/>
        <v>16.046624817933889</v>
      </c>
      <c r="F419" s="8">
        <f t="shared" ca="1" si="9"/>
        <v>-68.404927398640211</v>
      </c>
    </row>
    <row r="420" spans="3:6" x14ac:dyDescent="0.2">
      <c r="C420" s="8">
        <f t="shared" ca="1" si="10"/>
        <v>65.194204722870495</v>
      </c>
      <c r="D420" s="8">
        <f t="shared" ca="1" si="9"/>
        <v>20.097813625912835</v>
      </c>
      <c r="E420" s="8">
        <f t="shared" ca="1" si="9"/>
        <v>-25.39904846954299</v>
      </c>
      <c r="F420" s="8">
        <f t="shared" ca="1" si="9"/>
        <v>-6.454822122135127</v>
      </c>
    </row>
    <row r="421" spans="3:6" x14ac:dyDescent="0.2">
      <c r="C421" s="8">
        <f t="shared" ca="1" si="10"/>
        <v>-69.91013297883373</v>
      </c>
      <c r="D421" s="8">
        <f t="shared" ca="1" si="9"/>
        <v>-32.384159946857324</v>
      </c>
      <c r="E421" s="8">
        <f t="shared" ca="1" si="9"/>
        <v>-50.586594711158959</v>
      </c>
      <c r="F421" s="8">
        <f t="shared" ca="1" si="9"/>
        <v>-6.2249532082082339</v>
      </c>
    </row>
    <row r="422" spans="3:6" x14ac:dyDescent="0.2">
      <c r="C422" s="8">
        <f t="shared" ca="1" si="10"/>
        <v>43.459358901506107</v>
      </c>
      <c r="D422" s="8">
        <f t="shared" ca="1" si="9"/>
        <v>-29.044150568803644</v>
      </c>
      <c r="E422" s="8">
        <f t="shared" ca="1" si="9"/>
        <v>-45.87234113747509</v>
      </c>
      <c r="F422" s="8">
        <f t="shared" ca="1" si="9"/>
        <v>-43.469324693782397</v>
      </c>
    </row>
    <row r="423" spans="3:6" x14ac:dyDescent="0.2">
      <c r="C423" s="8">
        <f t="shared" ca="1" si="10"/>
        <v>94.476757715156339</v>
      </c>
      <c r="D423" s="8">
        <f t="shared" ca="1" si="9"/>
        <v>89.002444585878123</v>
      </c>
      <c r="E423" s="8">
        <f t="shared" ca="1" si="9"/>
        <v>-47.586515218254007</v>
      </c>
      <c r="F423" s="8">
        <f t="shared" ca="1" si="9"/>
        <v>59.528645428508497</v>
      </c>
    </row>
    <row r="424" spans="3:6" x14ac:dyDescent="0.2">
      <c r="C424" s="8">
        <f t="shared" ca="1" si="10"/>
        <v>82.90386672126391</v>
      </c>
      <c r="D424" s="8">
        <f t="shared" ca="1" si="9"/>
        <v>92.17746583252233</v>
      </c>
      <c r="E424" s="8">
        <f t="shared" ca="1" si="9"/>
        <v>31.787829479963449</v>
      </c>
      <c r="F424" s="8">
        <f t="shared" ca="1" si="9"/>
        <v>-4.4817416764115166</v>
      </c>
    </row>
    <row r="425" spans="3:6" x14ac:dyDescent="0.2">
      <c r="C425" s="8">
        <f t="shared" ca="1" si="10"/>
        <v>47.443184949997402</v>
      </c>
      <c r="D425" s="8">
        <f t="shared" ca="1" si="9"/>
        <v>-0.43247081030968104</v>
      </c>
      <c r="E425" s="8">
        <f t="shared" ca="1" si="9"/>
        <v>-18.471303237305122</v>
      </c>
      <c r="F425" s="8">
        <f t="shared" ca="1" si="9"/>
        <v>-1.4222550194700432</v>
      </c>
    </row>
    <row r="426" spans="3:6" x14ac:dyDescent="0.2">
      <c r="C426" s="8">
        <f t="shared" ca="1" si="10"/>
        <v>56.233379874033687</v>
      </c>
      <c r="D426" s="8">
        <f t="shared" ca="1" si="9"/>
        <v>33.679780998713369</v>
      </c>
      <c r="E426" s="8">
        <f t="shared" ca="1" si="9"/>
        <v>90.950985732083382</v>
      </c>
      <c r="F426" s="8">
        <f t="shared" ca="1" si="9"/>
        <v>52.11258527496679</v>
      </c>
    </row>
    <row r="427" spans="3:6" x14ac:dyDescent="0.2">
      <c r="C427" s="8">
        <f t="shared" ca="1" si="10"/>
        <v>-1.0064165056493266</v>
      </c>
      <c r="D427" s="8">
        <f t="shared" ca="1" si="9"/>
        <v>-41.57670154416131</v>
      </c>
      <c r="E427" s="8">
        <f t="shared" ca="1" si="9"/>
        <v>-85.23738131144151</v>
      </c>
      <c r="F427" s="8">
        <f t="shared" ca="1" si="9"/>
        <v>-9.8837826338308332</v>
      </c>
    </row>
    <row r="428" spans="3:6" x14ac:dyDescent="0.2">
      <c r="C428" s="8">
        <f t="shared" ca="1" si="10"/>
        <v>-94.694704290195702</v>
      </c>
      <c r="D428" s="8">
        <f t="shared" ca="1" si="9"/>
        <v>-25.927873346925992</v>
      </c>
      <c r="E428" s="8">
        <f t="shared" ca="1" si="9"/>
        <v>40.21233386682249</v>
      </c>
      <c r="F428" s="8">
        <f t="shared" ca="1" si="9"/>
        <v>-41.060106606112633</v>
      </c>
    </row>
    <row r="429" spans="3:6" x14ac:dyDescent="0.2">
      <c r="C429" s="8">
        <f t="shared" ca="1" si="10"/>
        <v>62.25360288532238</v>
      </c>
      <c r="D429" s="8">
        <f t="shared" ca="1" si="9"/>
        <v>-63.793579107321023</v>
      </c>
      <c r="E429" s="8">
        <f t="shared" ca="1" si="9"/>
        <v>22.245338756261887</v>
      </c>
      <c r="F429" s="8">
        <f t="shared" ca="1" si="9"/>
        <v>-62.426223707096028</v>
      </c>
    </row>
    <row r="430" spans="3:6" x14ac:dyDescent="0.2">
      <c r="C430" s="8">
        <f t="shared" ca="1" si="10"/>
        <v>73.361376132575458</v>
      </c>
      <c r="D430" s="8">
        <f t="shared" ca="1" si="9"/>
        <v>58.532281141605836</v>
      </c>
      <c r="E430" s="8">
        <f t="shared" ca="1" si="9"/>
        <v>-90.536242017021436</v>
      </c>
      <c r="F430" s="8">
        <f t="shared" ca="1" si="9"/>
        <v>-72.173607714910545</v>
      </c>
    </row>
    <row r="431" spans="3:6" x14ac:dyDescent="0.2">
      <c r="C431" s="8">
        <f t="shared" ca="1" si="10"/>
        <v>-93.020115062285342</v>
      </c>
      <c r="D431" s="8">
        <f t="shared" ca="1" si="9"/>
        <v>-61.232872263865204</v>
      </c>
      <c r="E431" s="8">
        <f t="shared" ca="1" si="9"/>
        <v>49.452976169177788</v>
      </c>
      <c r="F431" s="8">
        <f t="shared" ca="1" si="9"/>
        <v>3.1527091688870996</v>
      </c>
    </row>
    <row r="432" spans="3:6" x14ac:dyDescent="0.2">
      <c r="C432" s="8">
        <f t="shared" ca="1" si="10"/>
        <v>-85.068949710948118</v>
      </c>
      <c r="D432" s="8">
        <f t="shared" ca="1" si="9"/>
        <v>73.397326599297259</v>
      </c>
      <c r="E432" s="8">
        <f t="shared" ca="1" si="9"/>
        <v>-60.606032086762184</v>
      </c>
      <c r="F432" s="8">
        <f t="shared" ca="1" si="9"/>
        <v>-69.418174630616434</v>
      </c>
    </row>
    <row r="433" spans="3:6" x14ac:dyDescent="0.2">
      <c r="C433" s="8">
        <f t="shared" ca="1" si="10"/>
        <v>-37.14029802234402</v>
      </c>
      <c r="D433" s="8">
        <f t="shared" ca="1" si="9"/>
        <v>9.7804388806757885</v>
      </c>
      <c r="E433" s="8">
        <f t="shared" ca="1" si="9"/>
        <v>-19.98982923166146</v>
      </c>
      <c r="F433" s="8">
        <f t="shared" ca="1" si="9"/>
        <v>-34.386340520042324</v>
      </c>
    </row>
    <row r="434" spans="3:6" x14ac:dyDescent="0.2">
      <c r="C434" s="8">
        <f t="shared" ca="1" si="10"/>
        <v>-92.829084909031366</v>
      </c>
      <c r="D434" s="8">
        <f t="shared" ca="1" si="9"/>
        <v>73.747139309950398</v>
      </c>
      <c r="E434" s="8">
        <f t="shared" ca="1" si="9"/>
        <v>-84.406502996075631</v>
      </c>
      <c r="F434" s="8">
        <f t="shared" ca="1" si="9"/>
        <v>-74.049004815226141</v>
      </c>
    </row>
    <row r="435" spans="3:6" x14ac:dyDescent="0.2">
      <c r="C435" s="8">
        <f t="shared" ca="1" si="10"/>
        <v>-80.361025288180457</v>
      </c>
      <c r="D435" s="8">
        <f t="shared" ca="1" si="9"/>
        <v>68.5397797625333</v>
      </c>
      <c r="E435" s="8">
        <f t="shared" ca="1" si="9"/>
        <v>52.904355474472453</v>
      </c>
      <c r="F435" s="8">
        <f t="shared" ca="1" si="9"/>
        <v>-27.697098943027498</v>
      </c>
    </row>
    <row r="436" spans="3:6" x14ac:dyDescent="0.2">
      <c r="C436" s="8">
        <f t="shared" ca="1" si="10"/>
        <v>-85.867379097650925</v>
      </c>
      <c r="D436" s="8">
        <f t="shared" ca="1" si="9"/>
        <v>-62.615543502829226</v>
      </c>
      <c r="E436" s="8">
        <f t="shared" ca="1" si="9"/>
        <v>-62.556757554803234</v>
      </c>
      <c r="F436" s="8">
        <f t="shared" ca="1" si="9"/>
        <v>74.276953766374874</v>
      </c>
    </row>
    <row r="437" spans="3:6" x14ac:dyDescent="0.2">
      <c r="C437" s="8">
        <f t="shared" ca="1" si="10"/>
        <v>-33.201413513686745</v>
      </c>
      <c r="D437" s="8">
        <f t="shared" ca="1" si="9"/>
        <v>44.004137883463102</v>
      </c>
      <c r="E437" s="8">
        <f t="shared" ca="1" si="9"/>
        <v>-44.326826916771743</v>
      </c>
      <c r="F437" s="8">
        <f t="shared" ca="1" si="9"/>
        <v>63.405826694186686</v>
      </c>
    </row>
    <row r="438" spans="3:6" x14ac:dyDescent="0.2">
      <c r="C438" s="8">
        <f t="shared" ca="1" si="10"/>
        <v>43.198836062917195</v>
      </c>
      <c r="D438" s="8">
        <f t="shared" ca="1" si="9"/>
        <v>-38.712544625192891</v>
      </c>
      <c r="E438" s="8">
        <f t="shared" ca="1" si="9"/>
        <v>61.624690469091178</v>
      </c>
      <c r="F438" s="8">
        <f t="shared" ca="1" si="9"/>
        <v>-28.362387008992357</v>
      </c>
    </row>
    <row r="439" spans="3:6" x14ac:dyDescent="0.2">
      <c r="C439" s="8">
        <f t="shared" ca="1" si="10"/>
        <v>-33.354387682954354</v>
      </c>
      <c r="D439" s="8">
        <f t="shared" ca="1" si="9"/>
        <v>-40.372376786605038</v>
      </c>
      <c r="E439" s="8">
        <f t="shared" ca="1" si="9"/>
        <v>-79.821239916257426</v>
      </c>
      <c r="F439" s="8">
        <f t="shared" ca="1" si="9"/>
        <v>-23.060268155441264</v>
      </c>
    </row>
    <row r="440" spans="3:6" x14ac:dyDescent="0.2">
      <c r="C440" s="8">
        <f t="shared" ca="1" si="10"/>
        <v>46.767918705624623</v>
      </c>
      <c r="D440" s="8">
        <f t="shared" ca="1" si="9"/>
        <v>-96.956028920344806</v>
      </c>
      <c r="E440" s="8">
        <f t="shared" ca="1" si="9"/>
        <v>67.653866592550003</v>
      </c>
      <c r="F440" s="8">
        <f t="shared" ca="1" si="9"/>
        <v>-8.1422404771331713</v>
      </c>
    </row>
    <row r="441" spans="3:6" x14ac:dyDescent="0.2">
      <c r="C441" s="8">
        <f t="shared" ca="1" si="10"/>
        <v>89.791878935217568</v>
      </c>
      <c r="D441" s="8">
        <f t="shared" ca="1" si="9"/>
        <v>-38.087671255175358</v>
      </c>
      <c r="E441" s="8">
        <f t="shared" ca="1" si="9"/>
        <v>81.182063977744207</v>
      </c>
      <c r="F441" s="8">
        <f t="shared" ca="1" si="9"/>
        <v>96.321084950345806</v>
      </c>
    </row>
    <row r="442" spans="3:6" x14ac:dyDescent="0.2">
      <c r="C442" s="8">
        <f t="shared" ca="1" si="10"/>
        <v>20.507288584703758</v>
      </c>
      <c r="D442" s="8">
        <f t="shared" ca="1" si="9"/>
        <v>-46.421773399743273</v>
      </c>
      <c r="E442" s="8">
        <f t="shared" ca="1" si="9"/>
        <v>6.2601359844532709</v>
      </c>
      <c r="F442" s="8">
        <f t="shared" ca="1" si="9"/>
        <v>99.773785216957549</v>
      </c>
    </row>
    <row r="443" spans="3:6" x14ac:dyDescent="0.2">
      <c r="C443" s="8">
        <f t="shared" ca="1" si="10"/>
        <v>95.274924209107382</v>
      </c>
      <c r="D443" s="8">
        <f t="shared" ca="1" si="9"/>
        <v>56.95375490426585</v>
      </c>
      <c r="E443" s="8">
        <f t="shared" ca="1" si="9"/>
        <v>54.571264903296679</v>
      </c>
      <c r="F443" s="8">
        <f t="shared" ca="1" si="9"/>
        <v>-69.818551523208257</v>
      </c>
    </row>
    <row r="444" spans="3:6" x14ac:dyDescent="0.2">
      <c r="C444" s="8">
        <f t="shared" ca="1" si="10"/>
        <v>56.705133523119827</v>
      </c>
      <c r="D444" s="8">
        <f t="shared" ca="1" si="9"/>
        <v>76.676550073666164</v>
      </c>
      <c r="E444" s="8">
        <f t="shared" ca="1" si="9"/>
        <v>-35.155861090604844</v>
      </c>
      <c r="F444" s="8">
        <f t="shared" ca="1" si="9"/>
        <v>-79.541908767290664</v>
      </c>
    </row>
    <row r="445" spans="3:6" x14ac:dyDescent="0.2">
      <c r="C445" s="8">
        <f t="shared" ca="1" si="10"/>
        <v>-80.659088578572153</v>
      </c>
      <c r="D445" s="8">
        <f t="shared" ca="1" si="9"/>
        <v>0.64722115305930572</v>
      </c>
      <c r="E445" s="8">
        <f t="shared" ca="1" si="9"/>
        <v>-73.987638160524796</v>
      </c>
      <c r="F445" s="8">
        <f t="shared" ca="1" si="9"/>
        <v>-37.295657162070484</v>
      </c>
    </row>
    <row r="446" spans="3:6" x14ac:dyDescent="0.2">
      <c r="C446" s="8">
        <f t="shared" ca="1" si="10"/>
        <v>76.574111543122001</v>
      </c>
      <c r="D446" s="8">
        <f t="shared" ca="1" si="9"/>
        <v>-70.684504670780143</v>
      </c>
      <c r="E446" s="8">
        <f t="shared" ca="1" si="9"/>
        <v>-82.546206845691032</v>
      </c>
      <c r="F446" s="8">
        <f t="shared" ca="1" si="9"/>
        <v>-84.33788481220337</v>
      </c>
    </row>
    <row r="447" spans="3:6" x14ac:dyDescent="0.2">
      <c r="C447" s="8">
        <f t="shared" ca="1" si="10"/>
        <v>-89.886137926733483</v>
      </c>
      <c r="D447" s="8">
        <f t="shared" ca="1" si="9"/>
        <v>44.288592976140166</v>
      </c>
      <c r="E447" s="8">
        <f t="shared" ca="1" si="9"/>
        <v>84.427947898056743</v>
      </c>
      <c r="F447" s="8">
        <f t="shared" ca="1" si="9"/>
        <v>33.315343183568984</v>
      </c>
    </row>
    <row r="448" spans="3:6" x14ac:dyDescent="0.2">
      <c r="C448" s="8">
        <f t="shared" ca="1" si="10"/>
        <v>-97.526439566733373</v>
      </c>
      <c r="D448" s="8">
        <f t="shared" ca="1" si="9"/>
        <v>-92.874678495087977</v>
      </c>
      <c r="E448" s="8">
        <f t="shared" ca="1" si="9"/>
        <v>2.5974190623056899</v>
      </c>
      <c r="F448" s="8">
        <f t="shared" ca="1" si="9"/>
        <v>63.265624808979112</v>
      </c>
    </row>
    <row r="449" spans="3:6" x14ac:dyDescent="0.2">
      <c r="C449" s="8">
        <f t="shared" ca="1" si="10"/>
        <v>94.55570155280634</v>
      </c>
      <c r="D449" s="8">
        <f t="shared" ca="1" si="9"/>
        <v>79.624825124893761</v>
      </c>
      <c r="E449" s="8">
        <f t="shared" ca="1" si="9"/>
        <v>15.90755534056126</v>
      </c>
      <c r="F449" s="8">
        <f t="shared" ca="1" si="9"/>
        <v>-97.209240427271084</v>
      </c>
    </row>
    <row r="450" spans="3:6" x14ac:dyDescent="0.2">
      <c r="C450" s="8">
        <f t="shared" ca="1" si="10"/>
        <v>2.6507064477906113</v>
      </c>
      <c r="D450" s="8">
        <f t="shared" ca="1" si="9"/>
        <v>56.634337062580414</v>
      </c>
      <c r="E450" s="8">
        <f t="shared" ca="1" si="9"/>
        <v>26.772105161986389</v>
      </c>
      <c r="F450" s="8">
        <f t="shared" ca="1" si="9"/>
        <v>-15.167586495052461</v>
      </c>
    </row>
    <row r="451" spans="3:6" x14ac:dyDescent="0.2">
      <c r="C451" s="8">
        <f t="shared" ca="1" si="10"/>
        <v>14.662005216667694</v>
      </c>
      <c r="D451" s="8">
        <f t="shared" ca="1" si="9"/>
        <v>70.595719181297909</v>
      </c>
      <c r="E451" s="8">
        <f t="shared" ca="1" si="9"/>
        <v>-57.117205686773012</v>
      </c>
      <c r="F451" s="8">
        <f t="shared" ca="1" si="9"/>
        <v>49.877060947510955</v>
      </c>
    </row>
    <row r="452" spans="3:6" x14ac:dyDescent="0.2">
      <c r="C452" s="8">
        <f t="shared" ca="1" si="10"/>
        <v>-9.1586051994191564</v>
      </c>
      <c r="D452" s="8">
        <f t="shared" ca="1" si="9"/>
        <v>-89.239945248225723</v>
      </c>
      <c r="E452" s="8">
        <f t="shared" ca="1" si="9"/>
        <v>-57.253139922922244</v>
      </c>
      <c r="F452" s="8">
        <f t="shared" ca="1" si="9"/>
        <v>-38.440317398472267</v>
      </c>
    </row>
    <row r="453" spans="3:6" x14ac:dyDescent="0.2">
      <c r="C453" s="8">
        <f t="shared" ca="1" si="10"/>
        <v>-68.208116266180411</v>
      </c>
      <c r="D453" s="8">
        <f t="shared" ca="1" si="10"/>
        <v>-68.064098754239239</v>
      </c>
      <c r="E453" s="8">
        <f t="shared" ca="1" si="10"/>
        <v>9.4859739358454647</v>
      </c>
      <c r="F453" s="8">
        <f t="shared" ca="1" si="10"/>
        <v>-0.29877533535123746</v>
      </c>
    </row>
    <row r="454" spans="3:6" x14ac:dyDescent="0.2">
      <c r="C454" s="8">
        <f t="shared" ref="C454:F517" ca="1" si="11">RAND()*$D$1-$D$2</f>
        <v>-4.8796418521983185</v>
      </c>
      <c r="D454" s="8">
        <f t="shared" ca="1" si="11"/>
        <v>-45.10800800559813</v>
      </c>
      <c r="E454" s="8">
        <f t="shared" ca="1" si="11"/>
        <v>72.005809414287569</v>
      </c>
      <c r="F454" s="8">
        <f t="shared" ca="1" si="11"/>
        <v>95.89179347812896</v>
      </c>
    </row>
    <row r="455" spans="3:6" x14ac:dyDescent="0.2">
      <c r="C455" s="8">
        <f t="shared" ca="1" si="11"/>
        <v>8.2634155642932683</v>
      </c>
      <c r="D455" s="8">
        <f t="shared" ca="1" si="11"/>
        <v>-2.0152338612693654</v>
      </c>
      <c r="E455" s="8">
        <f t="shared" ca="1" si="11"/>
        <v>3.1217821951277358</v>
      </c>
      <c r="F455" s="8">
        <f t="shared" ca="1" si="11"/>
        <v>53.977381293438071</v>
      </c>
    </row>
    <row r="456" spans="3:6" x14ac:dyDescent="0.2">
      <c r="C456" s="8">
        <f t="shared" ca="1" si="11"/>
        <v>40.566655290515939</v>
      </c>
      <c r="D456" s="8">
        <f t="shared" ca="1" si="11"/>
        <v>-56.879391839576975</v>
      </c>
      <c r="E456" s="8">
        <f t="shared" ca="1" si="11"/>
        <v>58.475047430048164</v>
      </c>
      <c r="F456" s="8">
        <f t="shared" ca="1" si="11"/>
        <v>81.698027727456974</v>
      </c>
    </row>
    <row r="457" spans="3:6" x14ac:dyDescent="0.2">
      <c r="C457" s="8">
        <f t="shared" ca="1" si="11"/>
        <v>59.423846755763009</v>
      </c>
      <c r="D457" s="8">
        <f t="shared" ca="1" si="11"/>
        <v>75.331743008809866</v>
      </c>
      <c r="E457" s="8">
        <f t="shared" ca="1" si="11"/>
        <v>38.794922088834142</v>
      </c>
      <c r="F457" s="8">
        <f t="shared" ca="1" si="11"/>
        <v>86.305577108606883</v>
      </c>
    </row>
    <row r="458" spans="3:6" x14ac:dyDescent="0.2">
      <c r="C458" s="8">
        <f t="shared" ca="1" si="11"/>
        <v>-17.147653212123259</v>
      </c>
      <c r="D458" s="8">
        <f t="shared" ca="1" si="11"/>
        <v>59.903060863336748</v>
      </c>
      <c r="E458" s="8">
        <f t="shared" ca="1" si="11"/>
        <v>-88.355532762660133</v>
      </c>
      <c r="F458" s="8">
        <f t="shared" ca="1" si="11"/>
        <v>-9.3648877147438156</v>
      </c>
    </row>
    <row r="459" spans="3:6" x14ac:dyDescent="0.2">
      <c r="C459" s="8">
        <f t="shared" ca="1" si="11"/>
        <v>-66.203366519656555</v>
      </c>
      <c r="D459" s="8">
        <f t="shared" ca="1" si="11"/>
        <v>65.206970682577889</v>
      </c>
      <c r="E459" s="8">
        <f t="shared" ca="1" si="11"/>
        <v>96.028575517832735</v>
      </c>
      <c r="F459" s="8">
        <f t="shared" ca="1" si="11"/>
        <v>-58.831354360268072</v>
      </c>
    </row>
    <row r="460" spans="3:6" x14ac:dyDescent="0.2">
      <c r="C460" s="8">
        <f t="shared" ca="1" si="11"/>
        <v>-77.72134270996068</v>
      </c>
      <c r="D460" s="8">
        <f t="shared" ca="1" si="11"/>
        <v>23.23922440311226</v>
      </c>
      <c r="E460" s="8">
        <f t="shared" ca="1" si="11"/>
        <v>-40.541013620612596</v>
      </c>
      <c r="F460" s="8">
        <f t="shared" ca="1" si="11"/>
        <v>33.818121377287781</v>
      </c>
    </row>
    <row r="461" spans="3:6" x14ac:dyDescent="0.2">
      <c r="C461" s="8">
        <f t="shared" ca="1" si="11"/>
        <v>55.986898018300025</v>
      </c>
      <c r="D461" s="8">
        <f t="shared" ca="1" si="11"/>
        <v>99.334910694095214</v>
      </c>
      <c r="E461" s="8">
        <f t="shared" ca="1" si="11"/>
        <v>-34.865527718567506</v>
      </c>
      <c r="F461" s="8">
        <f t="shared" ca="1" si="11"/>
        <v>-69.910837793088774</v>
      </c>
    </row>
    <row r="462" spans="3:6" x14ac:dyDescent="0.2">
      <c r="C462" s="8">
        <f t="shared" ca="1" si="11"/>
        <v>-6.654701201228292</v>
      </c>
      <c r="D462" s="8">
        <f t="shared" ca="1" si="11"/>
        <v>40.712350575189248</v>
      </c>
      <c r="E462" s="8">
        <f t="shared" ca="1" si="11"/>
        <v>93.60365055539171</v>
      </c>
      <c r="F462" s="8">
        <f t="shared" ca="1" si="11"/>
        <v>-46.163636846827913</v>
      </c>
    </row>
    <row r="463" spans="3:6" x14ac:dyDescent="0.2">
      <c r="C463" s="8">
        <f t="shared" ca="1" si="11"/>
        <v>54.745901090116632</v>
      </c>
      <c r="D463" s="8">
        <f t="shared" ca="1" si="11"/>
        <v>-1.7278584290150008</v>
      </c>
      <c r="E463" s="8">
        <f t="shared" ca="1" si="11"/>
        <v>-70.974438100678185</v>
      </c>
      <c r="F463" s="8">
        <f t="shared" ca="1" si="11"/>
        <v>19.585320049032219</v>
      </c>
    </row>
    <row r="464" spans="3:6" x14ac:dyDescent="0.2">
      <c r="C464" s="8">
        <f t="shared" ca="1" si="11"/>
        <v>30.786888017533329</v>
      </c>
      <c r="D464" s="8">
        <f t="shared" ca="1" si="11"/>
        <v>-50.772366650917846</v>
      </c>
      <c r="E464" s="8">
        <f t="shared" ca="1" si="11"/>
        <v>32.573701341403819</v>
      </c>
      <c r="F464" s="8">
        <f t="shared" ca="1" si="11"/>
        <v>82.997922645386666</v>
      </c>
    </row>
    <row r="465" spans="3:6" x14ac:dyDescent="0.2">
      <c r="C465" s="8">
        <f t="shared" ca="1" si="11"/>
        <v>-26.059878122679109</v>
      </c>
      <c r="D465" s="8">
        <f t="shared" ca="1" si="11"/>
        <v>-80.722111879419373</v>
      </c>
      <c r="E465" s="8">
        <f t="shared" ca="1" si="11"/>
        <v>-24.335102770229142</v>
      </c>
      <c r="F465" s="8">
        <f t="shared" ca="1" si="11"/>
        <v>-4.1334925039085135</v>
      </c>
    </row>
    <row r="466" spans="3:6" x14ac:dyDescent="0.2">
      <c r="C466" s="8">
        <f t="shared" ca="1" si="11"/>
        <v>5.3159778556977955</v>
      </c>
      <c r="D466" s="8">
        <f t="shared" ca="1" si="11"/>
        <v>-17.150414931237307</v>
      </c>
      <c r="E466" s="8">
        <f t="shared" ca="1" si="11"/>
        <v>52.198351374026856</v>
      </c>
      <c r="F466" s="8">
        <f t="shared" ca="1" si="11"/>
        <v>-8.823550125453977</v>
      </c>
    </row>
    <row r="467" spans="3:6" x14ac:dyDescent="0.2">
      <c r="C467" s="8">
        <f t="shared" ca="1" si="11"/>
        <v>44.592401331056521</v>
      </c>
      <c r="D467" s="8">
        <f t="shared" ca="1" si="11"/>
        <v>-78.725103755032308</v>
      </c>
      <c r="E467" s="8">
        <f t="shared" ca="1" si="11"/>
        <v>85.736088633268082</v>
      </c>
      <c r="F467" s="8">
        <f t="shared" ca="1" si="11"/>
        <v>-66.834342031460878</v>
      </c>
    </row>
    <row r="468" spans="3:6" x14ac:dyDescent="0.2">
      <c r="C468" s="8">
        <f t="shared" ca="1" si="11"/>
        <v>4.4704487196591742</v>
      </c>
      <c r="D468" s="8">
        <f t="shared" ca="1" si="11"/>
        <v>22.042518867511944</v>
      </c>
      <c r="E468" s="8">
        <f t="shared" ca="1" si="11"/>
        <v>-42.545872112909564</v>
      </c>
      <c r="F468" s="8">
        <f t="shared" ca="1" si="11"/>
        <v>-7.2287945490239167</v>
      </c>
    </row>
    <row r="469" spans="3:6" x14ac:dyDescent="0.2">
      <c r="C469" s="8">
        <f t="shared" ca="1" si="11"/>
        <v>38.407369857710478</v>
      </c>
      <c r="D469" s="8">
        <f t="shared" ca="1" si="11"/>
        <v>3.1817906961424427</v>
      </c>
      <c r="E469" s="8">
        <f t="shared" ca="1" si="11"/>
        <v>72.835218891609884</v>
      </c>
      <c r="F469" s="8">
        <f t="shared" ca="1" si="11"/>
        <v>86.822169308739035</v>
      </c>
    </row>
    <row r="470" spans="3:6" x14ac:dyDescent="0.2">
      <c r="C470" s="8">
        <f t="shared" ca="1" si="11"/>
        <v>-85.706691593777975</v>
      </c>
      <c r="D470" s="8">
        <f t="shared" ca="1" si="11"/>
        <v>41.048099090269289</v>
      </c>
      <c r="E470" s="8">
        <f t="shared" ca="1" si="11"/>
        <v>84.192839611092211</v>
      </c>
      <c r="F470" s="8">
        <f t="shared" ca="1" si="11"/>
        <v>-92.005016958198865</v>
      </c>
    </row>
    <row r="471" spans="3:6" x14ac:dyDescent="0.2">
      <c r="C471" s="8">
        <f t="shared" ca="1" si="11"/>
        <v>-80.588394862631205</v>
      </c>
      <c r="D471" s="8">
        <f t="shared" ca="1" si="11"/>
        <v>75.698084773337428</v>
      </c>
      <c r="E471" s="8">
        <f t="shared" ca="1" si="11"/>
        <v>-33.27092559383378</v>
      </c>
      <c r="F471" s="8">
        <f t="shared" ca="1" si="11"/>
        <v>82.248817802561689</v>
      </c>
    </row>
    <row r="472" spans="3:6" x14ac:dyDescent="0.2">
      <c r="C472" s="8">
        <f t="shared" ca="1" si="11"/>
        <v>-26.529640366259201</v>
      </c>
      <c r="D472" s="8">
        <f t="shared" ca="1" si="11"/>
        <v>-69.167218813579098</v>
      </c>
      <c r="E472" s="8">
        <f t="shared" ca="1" si="11"/>
        <v>68.743985588730197</v>
      </c>
      <c r="F472" s="8">
        <f t="shared" ca="1" si="11"/>
        <v>-46.193618897087333</v>
      </c>
    </row>
    <row r="473" spans="3:6" x14ac:dyDescent="0.2">
      <c r="C473" s="8">
        <f t="shared" ca="1" si="11"/>
        <v>58.114051793246347</v>
      </c>
      <c r="D473" s="8">
        <f t="shared" ca="1" si="11"/>
        <v>25.717049890614518</v>
      </c>
      <c r="E473" s="8">
        <f t="shared" ca="1" si="11"/>
        <v>-77.104722867792105</v>
      </c>
      <c r="F473" s="8">
        <f t="shared" ca="1" si="11"/>
        <v>21.75873837006985</v>
      </c>
    </row>
    <row r="474" spans="3:6" x14ac:dyDescent="0.2">
      <c r="C474" s="8">
        <f t="shared" ca="1" si="11"/>
        <v>-89.323688576816522</v>
      </c>
      <c r="D474" s="8">
        <f t="shared" ca="1" si="11"/>
        <v>75.287702292898814</v>
      </c>
      <c r="E474" s="8">
        <f t="shared" ca="1" si="11"/>
        <v>-92.773616876537631</v>
      </c>
      <c r="F474" s="8">
        <f t="shared" ca="1" si="11"/>
        <v>-75.651681598882718</v>
      </c>
    </row>
    <row r="475" spans="3:6" x14ac:dyDescent="0.2">
      <c r="C475" s="8">
        <f t="shared" ca="1" si="11"/>
        <v>-62.547862847133409</v>
      </c>
      <c r="D475" s="8">
        <f t="shared" ca="1" si="11"/>
        <v>-62.922585438390556</v>
      </c>
      <c r="E475" s="8">
        <f t="shared" ca="1" si="11"/>
        <v>-19.343331276184344</v>
      </c>
      <c r="F475" s="8">
        <f t="shared" ca="1" si="11"/>
        <v>-90.067949571211386</v>
      </c>
    </row>
    <row r="476" spans="3:6" x14ac:dyDescent="0.2">
      <c r="C476" s="8">
        <f t="shared" ca="1" si="11"/>
        <v>-54.651511956412293</v>
      </c>
      <c r="D476" s="8">
        <f t="shared" ca="1" si="11"/>
        <v>-85.293755470944376</v>
      </c>
      <c r="E476" s="8">
        <f t="shared" ca="1" si="11"/>
        <v>77.007666146083977</v>
      </c>
      <c r="F476" s="8">
        <f t="shared" ca="1" si="11"/>
        <v>-62.918719277609682</v>
      </c>
    </row>
    <row r="477" spans="3:6" x14ac:dyDescent="0.2">
      <c r="C477" s="8">
        <f t="shared" ca="1" si="11"/>
        <v>48.40506567569318</v>
      </c>
      <c r="D477" s="8">
        <f t="shared" ca="1" si="11"/>
        <v>-94.856443030272345</v>
      </c>
      <c r="E477" s="8">
        <f t="shared" ca="1" si="11"/>
        <v>86.19966354821841</v>
      </c>
      <c r="F477" s="8">
        <f t="shared" ca="1" si="11"/>
        <v>67.570435203621656</v>
      </c>
    </row>
    <row r="478" spans="3:6" x14ac:dyDescent="0.2">
      <c r="C478" s="8">
        <f t="shared" ca="1" si="11"/>
        <v>66.165257154924461</v>
      </c>
      <c r="D478" s="8">
        <f t="shared" ca="1" si="11"/>
        <v>29.023612752854092</v>
      </c>
      <c r="E478" s="8">
        <f t="shared" ca="1" si="11"/>
        <v>22.925880393520032</v>
      </c>
      <c r="F478" s="8">
        <f t="shared" ca="1" si="11"/>
        <v>-78.640070872309664</v>
      </c>
    </row>
    <row r="479" spans="3:6" x14ac:dyDescent="0.2">
      <c r="C479" s="8">
        <f t="shared" ca="1" si="11"/>
        <v>-58.312483072336228</v>
      </c>
      <c r="D479" s="8">
        <f t="shared" ca="1" si="11"/>
        <v>-15.252728197051013</v>
      </c>
      <c r="E479" s="8">
        <f t="shared" ca="1" si="11"/>
        <v>96.265879592435027</v>
      </c>
      <c r="F479" s="8">
        <f t="shared" ca="1" si="11"/>
        <v>71.659388411409594</v>
      </c>
    </row>
    <row r="480" spans="3:6" x14ac:dyDescent="0.2">
      <c r="C480" s="8">
        <f t="shared" ca="1" si="11"/>
        <v>-79.11440022199416</v>
      </c>
      <c r="D480" s="8">
        <f t="shared" ca="1" si="11"/>
        <v>-55.743166256449818</v>
      </c>
      <c r="E480" s="8">
        <f t="shared" ca="1" si="11"/>
        <v>86.883121471990876</v>
      </c>
      <c r="F480" s="8">
        <f t="shared" ca="1" si="11"/>
        <v>-0.12806479369955071</v>
      </c>
    </row>
    <row r="481" spans="3:6" x14ac:dyDescent="0.2">
      <c r="C481" s="8">
        <f t="shared" ca="1" si="11"/>
        <v>-80.690670697333331</v>
      </c>
      <c r="D481" s="8">
        <f t="shared" ca="1" si="11"/>
        <v>40.031561399789751</v>
      </c>
      <c r="E481" s="8">
        <f t="shared" ca="1" si="11"/>
        <v>97.637908649688939</v>
      </c>
      <c r="F481" s="8">
        <f t="shared" ca="1" si="11"/>
        <v>77.973526843610728</v>
      </c>
    </row>
    <row r="482" spans="3:6" x14ac:dyDescent="0.2">
      <c r="C482" s="8">
        <f t="shared" ca="1" si="11"/>
        <v>41.998543801838821</v>
      </c>
      <c r="D482" s="8">
        <f t="shared" ca="1" si="11"/>
        <v>-45.185197085733961</v>
      </c>
      <c r="E482" s="8">
        <f t="shared" ca="1" si="11"/>
        <v>69.536480236759559</v>
      </c>
      <c r="F482" s="8">
        <f t="shared" ca="1" si="11"/>
        <v>-15.502211629742462</v>
      </c>
    </row>
    <row r="483" spans="3:6" x14ac:dyDescent="0.2">
      <c r="C483" s="8">
        <f t="shared" ca="1" si="11"/>
        <v>3.1982001050380688</v>
      </c>
      <c r="D483" s="8">
        <f t="shared" ca="1" si="11"/>
        <v>57.259138306724054</v>
      </c>
      <c r="E483" s="8">
        <f t="shared" ca="1" si="11"/>
        <v>76.823430839472451</v>
      </c>
      <c r="F483" s="8">
        <f t="shared" ca="1" si="11"/>
        <v>42.640474111958298</v>
      </c>
    </row>
    <row r="484" spans="3:6" x14ac:dyDescent="0.2">
      <c r="C484" s="8">
        <f t="shared" ca="1" si="11"/>
        <v>67.955162876276063</v>
      </c>
      <c r="D484" s="8">
        <f t="shared" ca="1" si="11"/>
        <v>-98.636981257882155</v>
      </c>
      <c r="E484" s="8">
        <f t="shared" ca="1" si="11"/>
        <v>-93.652296716228562</v>
      </c>
      <c r="F484" s="8">
        <f t="shared" ca="1" si="11"/>
        <v>-93.424211774773383</v>
      </c>
    </row>
    <row r="485" spans="3:6" x14ac:dyDescent="0.2">
      <c r="C485" s="8">
        <f t="shared" ca="1" si="11"/>
        <v>-5.6910835485334701</v>
      </c>
      <c r="D485" s="8">
        <f t="shared" ca="1" si="11"/>
        <v>-48.738433924818139</v>
      </c>
      <c r="E485" s="8">
        <f t="shared" ca="1" si="11"/>
        <v>37.910116321391598</v>
      </c>
      <c r="F485" s="8">
        <f t="shared" ca="1" si="11"/>
        <v>26.93384882437995</v>
      </c>
    </row>
    <row r="486" spans="3:6" x14ac:dyDescent="0.2">
      <c r="C486" s="8">
        <f t="shared" ca="1" si="11"/>
        <v>-54.436906208133884</v>
      </c>
      <c r="D486" s="8">
        <f t="shared" ca="1" si="11"/>
        <v>-61.719205347512428</v>
      </c>
      <c r="E486" s="8">
        <f t="shared" ca="1" si="11"/>
        <v>-58.19120482496605</v>
      </c>
      <c r="F486" s="8">
        <f t="shared" ca="1" si="11"/>
        <v>2.8333490695380732</v>
      </c>
    </row>
    <row r="487" spans="3:6" x14ac:dyDescent="0.2">
      <c r="C487" s="8">
        <f t="shared" ca="1" si="11"/>
        <v>86.568334667697854</v>
      </c>
      <c r="D487" s="8">
        <f t="shared" ca="1" si="11"/>
        <v>-49.678727569484153</v>
      </c>
      <c r="E487" s="8">
        <f t="shared" ca="1" si="11"/>
        <v>36.2335292705813</v>
      </c>
      <c r="F487" s="8">
        <f t="shared" ca="1" si="11"/>
        <v>13.536002426764142</v>
      </c>
    </row>
    <row r="488" spans="3:6" x14ac:dyDescent="0.2">
      <c r="C488" s="8">
        <f t="shared" ca="1" si="11"/>
        <v>63.038500729077271</v>
      </c>
      <c r="D488" s="8">
        <f t="shared" ca="1" si="11"/>
        <v>-25.195303283236754</v>
      </c>
      <c r="E488" s="8">
        <f t="shared" ca="1" si="11"/>
        <v>-92.562063866169566</v>
      </c>
      <c r="F488" s="8">
        <f t="shared" ca="1" si="11"/>
        <v>24.338964762550859</v>
      </c>
    </row>
    <row r="489" spans="3:6" x14ac:dyDescent="0.2">
      <c r="C489" s="8">
        <f t="shared" ca="1" si="11"/>
        <v>-65.145160737393468</v>
      </c>
      <c r="D489" s="8">
        <f t="shared" ca="1" si="11"/>
        <v>8.7447123717727635</v>
      </c>
      <c r="E489" s="8">
        <f t="shared" ca="1" si="11"/>
        <v>-19.707144469184627</v>
      </c>
      <c r="F489" s="8">
        <f t="shared" ca="1" si="11"/>
        <v>10.295110413290473</v>
      </c>
    </row>
    <row r="490" spans="3:6" x14ac:dyDescent="0.2">
      <c r="C490" s="8">
        <f t="shared" ca="1" si="11"/>
        <v>-86.359603176448303</v>
      </c>
      <c r="D490" s="8">
        <f t="shared" ca="1" si="11"/>
        <v>56.125630071054672</v>
      </c>
      <c r="E490" s="8">
        <f t="shared" ca="1" si="11"/>
        <v>-84.100175711231344</v>
      </c>
      <c r="F490" s="8">
        <f t="shared" ca="1" si="11"/>
        <v>71.964079219180377</v>
      </c>
    </row>
    <row r="491" spans="3:6" x14ac:dyDescent="0.2">
      <c r="C491" s="8">
        <f t="shared" ca="1" si="11"/>
        <v>28.589779004373725</v>
      </c>
      <c r="D491" s="8">
        <f t="shared" ca="1" si="11"/>
        <v>26.951090019826324</v>
      </c>
      <c r="E491" s="8">
        <f t="shared" ca="1" si="11"/>
        <v>6.5800283962722261</v>
      </c>
      <c r="F491" s="8">
        <f t="shared" ca="1" si="11"/>
        <v>-43.139763116187524</v>
      </c>
    </row>
    <row r="492" spans="3:6" x14ac:dyDescent="0.2">
      <c r="C492" s="8">
        <f t="shared" ca="1" si="11"/>
        <v>-1.7530653608636584</v>
      </c>
      <c r="D492" s="8">
        <f t="shared" ca="1" si="11"/>
        <v>-98.023567677216718</v>
      </c>
      <c r="E492" s="8">
        <f t="shared" ca="1" si="11"/>
        <v>-80.765735152079472</v>
      </c>
      <c r="F492" s="8">
        <f t="shared" ca="1" si="11"/>
        <v>-63.80386698406091</v>
      </c>
    </row>
    <row r="493" spans="3:6" x14ac:dyDescent="0.2">
      <c r="C493" s="8">
        <f t="shared" ca="1" si="11"/>
        <v>92.699390129723298</v>
      </c>
      <c r="D493" s="8">
        <f t="shared" ca="1" si="11"/>
        <v>62.776247463800559</v>
      </c>
      <c r="E493" s="8">
        <f t="shared" ca="1" si="11"/>
        <v>-22.163400681833593</v>
      </c>
      <c r="F493" s="8">
        <f t="shared" ca="1" si="11"/>
        <v>53.254424681631122</v>
      </c>
    </row>
    <row r="494" spans="3:6" x14ac:dyDescent="0.2">
      <c r="C494" s="8">
        <f t="shared" ca="1" si="11"/>
        <v>-33.182211987266271</v>
      </c>
      <c r="D494" s="8">
        <f t="shared" ca="1" si="11"/>
        <v>24.820984458893221</v>
      </c>
      <c r="E494" s="8">
        <f t="shared" ca="1" si="11"/>
        <v>-97.884897405071072</v>
      </c>
      <c r="F494" s="8">
        <f t="shared" ca="1" si="11"/>
        <v>4.3923408662645897</v>
      </c>
    </row>
    <row r="495" spans="3:6" x14ac:dyDescent="0.2">
      <c r="C495" s="8">
        <f t="shared" ca="1" si="11"/>
        <v>-68.622426290044515</v>
      </c>
      <c r="D495" s="8">
        <f t="shared" ca="1" si="11"/>
        <v>-3.9534012551428077E-2</v>
      </c>
      <c r="E495" s="8">
        <f t="shared" ca="1" si="11"/>
        <v>65.897502449461712</v>
      </c>
      <c r="F495" s="8">
        <f t="shared" ca="1" si="11"/>
        <v>-59.213452799173361</v>
      </c>
    </row>
    <row r="496" spans="3:6" x14ac:dyDescent="0.2">
      <c r="C496" s="8">
        <f t="shared" ca="1" si="11"/>
        <v>60.520116739912254</v>
      </c>
      <c r="D496" s="8">
        <f t="shared" ca="1" si="11"/>
        <v>-32.431889695250177</v>
      </c>
      <c r="E496" s="8">
        <f t="shared" ca="1" si="11"/>
        <v>5.1461218153408197</v>
      </c>
      <c r="F496" s="8">
        <f t="shared" ca="1" si="11"/>
        <v>31.030411899388668</v>
      </c>
    </row>
    <row r="497" spans="3:6" x14ac:dyDescent="0.2">
      <c r="C497" s="8">
        <f t="shared" ca="1" si="11"/>
        <v>62.147960462775899</v>
      </c>
      <c r="D497" s="8">
        <f t="shared" ca="1" si="11"/>
        <v>79.296175722398544</v>
      </c>
      <c r="E497" s="8">
        <f t="shared" ca="1" si="11"/>
        <v>74.016877998725107</v>
      </c>
      <c r="F497" s="8">
        <f t="shared" ca="1" si="11"/>
        <v>-49.597910044827408</v>
      </c>
    </row>
    <row r="498" spans="3:6" x14ac:dyDescent="0.2">
      <c r="C498" s="8">
        <f t="shared" ca="1" si="11"/>
        <v>-97.683151260934181</v>
      </c>
      <c r="D498" s="8">
        <f t="shared" ca="1" si="11"/>
        <v>-29.673095684855056</v>
      </c>
      <c r="E498" s="8">
        <f t="shared" ca="1" si="11"/>
        <v>46.35183686125265</v>
      </c>
      <c r="F498" s="8">
        <f t="shared" ca="1" si="11"/>
        <v>67.480015281112316</v>
      </c>
    </row>
    <row r="499" spans="3:6" x14ac:dyDescent="0.2">
      <c r="C499" s="8">
        <f t="shared" ca="1" si="11"/>
        <v>76.948474008480844</v>
      </c>
      <c r="D499" s="8">
        <f t="shared" ca="1" si="11"/>
        <v>20.805396305589795</v>
      </c>
      <c r="E499" s="8">
        <f t="shared" ca="1" si="11"/>
        <v>-85.251268249325989</v>
      </c>
      <c r="F499" s="8">
        <f t="shared" ca="1" si="11"/>
        <v>-12.122471874650117</v>
      </c>
    </row>
    <row r="500" spans="3:6" x14ac:dyDescent="0.2">
      <c r="C500" s="8">
        <f t="shared" ca="1" si="11"/>
        <v>87.408016833658479</v>
      </c>
      <c r="D500" s="8">
        <f t="shared" ca="1" si="11"/>
        <v>13.95502175907059</v>
      </c>
      <c r="E500" s="8">
        <f t="shared" ca="1" si="11"/>
        <v>-52.367696284941978</v>
      </c>
      <c r="F500" s="8">
        <f t="shared" ca="1" si="11"/>
        <v>19.753624699897102</v>
      </c>
    </row>
    <row r="501" spans="3:6" x14ac:dyDescent="0.2">
      <c r="C501" s="8">
        <f t="shared" ca="1" si="11"/>
        <v>-41.274296939701259</v>
      </c>
      <c r="D501" s="8">
        <f t="shared" ca="1" si="11"/>
        <v>24.757906917788077</v>
      </c>
      <c r="E501" s="8">
        <f t="shared" ca="1" si="11"/>
        <v>34.605565410666713</v>
      </c>
      <c r="F501" s="8">
        <f t="shared" ca="1" si="11"/>
        <v>56.825293603593366</v>
      </c>
    </row>
    <row r="502" spans="3:6" x14ac:dyDescent="0.2">
      <c r="C502" s="8">
        <f t="shared" ca="1" si="11"/>
        <v>59.2790731709363</v>
      </c>
      <c r="D502" s="8">
        <f t="shared" ca="1" si="11"/>
        <v>-36.16615880919791</v>
      </c>
      <c r="E502" s="8">
        <f t="shared" ca="1" si="11"/>
        <v>-84.027422866312861</v>
      </c>
      <c r="F502" s="8">
        <f t="shared" ca="1" si="11"/>
        <v>86.858942564353043</v>
      </c>
    </row>
    <row r="503" spans="3:6" x14ac:dyDescent="0.2">
      <c r="C503" s="8">
        <f t="shared" ca="1" si="11"/>
        <v>-90.299569042655975</v>
      </c>
      <c r="D503" s="8">
        <f t="shared" ca="1" si="11"/>
        <v>82.74937112731422</v>
      </c>
      <c r="E503" s="8">
        <f t="shared" ca="1" si="11"/>
        <v>-57.851129211156113</v>
      </c>
      <c r="F503" s="8">
        <f t="shared" ca="1" si="11"/>
        <v>-70.407539667095506</v>
      </c>
    </row>
    <row r="504" spans="3:6" x14ac:dyDescent="0.2">
      <c r="C504" s="8">
        <f t="shared" ca="1" si="11"/>
        <v>-44.085610582102944</v>
      </c>
      <c r="D504" s="8">
        <f t="shared" ca="1" si="11"/>
        <v>98.856671203796964</v>
      </c>
      <c r="E504" s="8">
        <f t="shared" ca="1" si="11"/>
        <v>-98.183952416085305</v>
      </c>
      <c r="F504" s="8">
        <f t="shared" ca="1" si="11"/>
        <v>98.725670875573201</v>
      </c>
    </row>
    <row r="505" spans="3:6" x14ac:dyDescent="0.2">
      <c r="C505" s="8">
        <f t="shared" ca="1" si="11"/>
        <v>-23.205352536115129</v>
      </c>
      <c r="D505" s="8">
        <f t="shared" ca="1" si="11"/>
        <v>-70.790328753288946</v>
      </c>
      <c r="E505" s="8">
        <f t="shared" ca="1" si="11"/>
        <v>-76.862436914979497</v>
      </c>
      <c r="F505" s="8">
        <f t="shared" ca="1" si="11"/>
        <v>-0.64896702047244048</v>
      </c>
    </row>
    <row r="506" spans="3:6" x14ac:dyDescent="0.2">
      <c r="C506" s="8">
        <f t="shared" ca="1" si="11"/>
        <v>41.06292242623968</v>
      </c>
      <c r="D506" s="8">
        <f t="shared" ca="1" si="11"/>
        <v>5.538752384445516</v>
      </c>
      <c r="E506" s="8">
        <f t="shared" ca="1" si="11"/>
        <v>36.025192060869102</v>
      </c>
      <c r="F506" s="8">
        <f t="shared" ca="1" si="11"/>
        <v>71.618589774974907</v>
      </c>
    </row>
    <row r="507" spans="3:6" x14ac:dyDescent="0.2">
      <c r="C507" s="8">
        <f t="shared" ca="1" si="11"/>
        <v>-72.158171581316566</v>
      </c>
      <c r="D507" s="8">
        <f t="shared" ca="1" si="11"/>
        <v>-52.777608961465681</v>
      </c>
      <c r="E507" s="8">
        <f t="shared" ca="1" si="11"/>
        <v>27.985602693720551</v>
      </c>
      <c r="F507" s="8">
        <f t="shared" ca="1" si="11"/>
        <v>-47.13273902445394</v>
      </c>
    </row>
    <row r="508" spans="3:6" x14ac:dyDescent="0.2">
      <c r="C508" s="8">
        <f t="shared" ca="1" si="11"/>
        <v>-55.791784548745184</v>
      </c>
      <c r="D508" s="8">
        <f t="shared" ca="1" si="11"/>
        <v>4.1378017520936226</v>
      </c>
      <c r="E508" s="8">
        <f t="shared" ca="1" si="11"/>
        <v>-57.155313085053749</v>
      </c>
      <c r="F508" s="8">
        <f t="shared" ca="1" si="11"/>
        <v>-71.073616707329322</v>
      </c>
    </row>
    <row r="509" spans="3:6" x14ac:dyDescent="0.2">
      <c r="C509" s="8">
        <f t="shared" ca="1" si="11"/>
        <v>40.487177807607424</v>
      </c>
      <c r="D509" s="8">
        <f t="shared" ca="1" si="11"/>
        <v>92.232855058836748</v>
      </c>
      <c r="E509" s="8">
        <f t="shared" ca="1" si="11"/>
        <v>21.165561612228927</v>
      </c>
      <c r="F509" s="8">
        <f t="shared" ca="1" si="11"/>
        <v>-50.340181131673624</v>
      </c>
    </row>
    <row r="510" spans="3:6" x14ac:dyDescent="0.2">
      <c r="C510" s="8">
        <f t="shared" ca="1" si="11"/>
        <v>-9.1172843323567179</v>
      </c>
      <c r="D510" s="8">
        <f t="shared" ca="1" si="11"/>
        <v>-43.599111319982441</v>
      </c>
      <c r="E510" s="8">
        <f t="shared" ca="1" si="11"/>
        <v>-35.398144203824231</v>
      </c>
      <c r="F510" s="8">
        <f t="shared" ca="1" si="11"/>
        <v>48.495474443380715</v>
      </c>
    </row>
    <row r="511" spans="3:6" x14ac:dyDescent="0.2">
      <c r="C511" s="8">
        <f t="shared" ca="1" si="11"/>
        <v>52.725692303898597</v>
      </c>
      <c r="D511" s="8">
        <f t="shared" ca="1" si="11"/>
        <v>-5.8419828009618158</v>
      </c>
      <c r="E511" s="8">
        <f t="shared" ca="1" si="11"/>
        <v>3.4904794951241485</v>
      </c>
      <c r="F511" s="8">
        <f t="shared" ca="1" si="11"/>
        <v>-47.765902444470008</v>
      </c>
    </row>
    <row r="512" spans="3:6" x14ac:dyDescent="0.2">
      <c r="C512" s="8">
        <f t="shared" ca="1" si="11"/>
        <v>-85.943758205162041</v>
      </c>
      <c r="D512" s="8">
        <f t="shared" ca="1" si="11"/>
        <v>-5.6817181755191086</v>
      </c>
      <c r="E512" s="8">
        <f t="shared" ca="1" si="11"/>
        <v>-48.658631859606196</v>
      </c>
      <c r="F512" s="8">
        <f t="shared" ca="1" si="11"/>
        <v>38.356965613560419</v>
      </c>
    </row>
    <row r="513" spans="3:6" x14ac:dyDescent="0.2">
      <c r="C513" s="8">
        <f t="shared" ca="1" si="11"/>
        <v>-37.187327554309533</v>
      </c>
      <c r="D513" s="8">
        <f t="shared" ca="1" si="11"/>
        <v>-33.911147433637765</v>
      </c>
      <c r="E513" s="8">
        <f t="shared" ca="1" si="11"/>
        <v>92.4481928321905</v>
      </c>
      <c r="F513" s="8">
        <f t="shared" ca="1" si="11"/>
        <v>40.298094426418231</v>
      </c>
    </row>
    <row r="514" spans="3:6" x14ac:dyDescent="0.2">
      <c r="C514" s="8">
        <f t="shared" ca="1" si="11"/>
        <v>9.2347779878950433</v>
      </c>
      <c r="D514" s="8">
        <f t="shared" ca="1" si="11"/>
        <v>26.144894879523207</v>
      </c>
      <c r="E514" s="8">
        <f t="shared" ca="1" si="11"/>
        <v>-91.68954157858343</v>
      </c>
      <c r="F514" s="8">
        <f t="shared" ca="1" si="11"/>
        <v>-50.369984828550308</v>
      </c>
    </row>
    <row r="515" spans="3:6" x14ac:dyDescent="0.2">
      <c r="C515" s="8">
        <f t="shared" ca="1" si="11"/>
        <v>13.047259341214826</v>
      </c>
      <c r="D515" s="8">
        <f t="shared" ca="1" si="11"/>
        <v>38.484524489712925</v>
      </c>
      <c r="E515" s="8">
        <f t="shared" ca="1" si="11"/>
        <v>-47.198165785881386</v>
      </c>
      <c r="F515" s="8">
        <f t="shared" ca="1" si="11"/>
        <v>40.632151555874685</v>
      </c>
    </row>
    <row r="516" spans="3:6" x14ac:dyDescent="0.2">
      <c r="C516" s="8">
        <f t="shared" ca="1" si="11"/>
        <v>45.844836010258774</v>
      </c>
      <c r="D516" s="8">
        <f t="shared" ca="1" si="11"/>
        <v>60.090619227868018</v>
      </c>
      <c r="E516" s="8">
        <f t="shared" ca="1" si="11"/>
        <v>-86.302171287583889</v>
      </c>
      <c r="F516" s="8">
        <f t="shared" ca="1" si="11"/>
        <v>94.963200951442445</v>
      </c>
    </row>
    <row r="517" spans="3:6" x14ac:dyDescent="0.2">
      <c r="C517" s="8">
        <f t="shared" ca="1" si="11"/>
        <v>-67.1661591893848</v>
      </c>
      <c r="D517" s="8">
        <f t="shared" ca="1" si="11"/>
        <v>15.554206607115901</v>
      </c>
      <c r="E517" s="8">
        <f t="shared" ca="1" si="11"/>
        <v>-49.905479416074705</v>
      </c>
      <c r="F517" s="8">
        <f t="shared" ref="D517:F580" ca="1" si="12">RAND()*$D$1-$D$2</f>
        <v>58.496292425902453</v>
      </c>
    </row>
    <row r="518" spans="3:6" x14ac:dyDescent="0.2">
      <c r="C518" s="8">
        <f t="shared" ref="C518:F581" ca="1" si="13">RAND()*$D$1-$D$2</f>
        <v>-38.541804495423818</v>
      </c>
      <c r="D518" s="8">
        <f t="shared" ca="1" si="12"/>
        <v>38.150823190526921</v>
      </c>
      <c r="E518" s="8">
        <f t="shared" ca="1" si="12"/>
        <v>-73.871794997471312</v>
      </c>
      <c r="F518" s="8">
        <f t="shared" ca="1" si="12"/>
        <v>66.134740507744169</v>
      </c>
    </row>
    <row r="519" spans="3:6" x14ac:dyDescent="0.2">
      <c r="C519" s="8">
        <f t="shared" ca="1" si="13"/>
        <v>-64.30435058174757</v>
      </c>
      <c r="D519" s="8">
        <f t="shared" ca="1" si="12"/>
        <v>-27.120136261938697</v>
      </c>
      <c r="E519" s="8">
        <f t="shared" ca="1" si="12"/>
        <v>51.661274793292336</v>
      </c>
      <c r="F519" s="8">
        <f t="shared" ca="1" si="12"/>
        <v>-33.83648644438955</v>
      </c>
    </row>
    <row r="520" spans="3:6" x14ac:dyDescent="0.2">
      <c r="C520" s="8">
        <f t="shared" ca="1" si="13"/>
        <v>1.9565040928767132</v>
      </c>
      <c r="D520" s="8">
        <f t="shared" ca="1" si="12"/>
        <v>-58.616982860168406</v>
      </c>
      <c r="E520" s="8">
        <f t="shared" ca="1" si="12"/>
        <v>-10.878215077766939</v>
      </c>
      <c r="F520" s="8">
        <f t="shared" ca="1" si="12"/>
        <v>27.525931614742589</v>
      </c>
    </row>
    <row r="521" spans="3:6" x14ac:dyDescent="0.2">
      <c r="C521" s="8">
        <f t="shared" ca="1" si="13"/>
        <v>0.48053430905821415</v>
      </c>
      <c r="D521" s="8">
        <f t="shared" ca="1" si="12"/>
        <v>65.182946891212197</v>
      </c>
      <c r="E521" s="8">
        <f t="shared" ca="1" si="12"/>
        <v>39.490144884813532</v>
      </c>
      <c r="F521" s="8">
        <f t="shared" ca="1" si="12"/>
        <v>-69.703955399816834</v>
      </c>
    </row>
    <row r="522" spans="3:6" x14ac:dyDescent="0.2">
      <c r="C522" s="8">
        <f t="shared" ca="1" si="13"/>
        <v>16.597448468270699</v>
      </c>
      <c r="D522" s="8">
        <f t="shared" ca="1" si="12"/>
        <v>46.170175865935477</v>
      </c>
      <c r="E522" s="8">
        <f t="shared" ca="1" si="12"/>
        <v>-39.131438326765775</v>
      </c>
      <c r="F522" s="8">
        <f t="shared" ca="1" si="12"/>
        <v>-84.319515849005327</v>
      </c>
    </row>
    <row r="523" spans="3:6" x14ac:dyDescent="0.2">
      <c r="C523" s="8">
        <f t="shared" ca="1" si="13"/>
        <v>69.436299430768543</v>
      </c>
      <c r="D523" s="8">
        <f t="shared" ca="1" si="12"/>
        <v>-46.569600386851938</v>
      </c>
      <c r="E523" s="8">
        <f t="shared" ca="1" si="12"/>
        <v>39.869810066485229</v>
      </c>
      <c r="F523" s="8">
        <f t="shared" ca="1" si="12"/>
        <v>-1.7537027581982585</v>
      </c>
    </row>
    <row r="524" spans="3:6" x14ac:dyDescent="0.2">
      <c r="C524" s="8">
        <f t="shared" ca="1" si="13"/>
        <v>-88.415553100006377</v>
      </c>
      <c r="D524" s="8">
        <f t="shared" ca="1" si="12"/>
        <v>4.0405468444787829</v>
      </c>
      <c r="E524" s="8">
        <f t="shared" ca="1" si="12"/>
        <v>87.06882463707305</v>
      </c>
      <c r="F524" s="8">
        <f t="shared" ca="1" si="12"/>
        <v>4.2354446753958115</v>
      </c>
    </row>
    <row r="525" spans="3:6" x14ac:dyDescent="0.2">
      <c r="C525" s="8">
        <f t="shared" ca="1" si="13"/>
        <v>75.403692011548571</v>
      </c>
      <c r="D525" s="8">
        <f t="shared" ca="1" si="12"/>
        <v>-44.156834090859</v>
      </c>
      <c r="E525" s="8">
        <f t="shared" ca="1" si="12"/>
        <v>-99.331114623805306</v>
      </c>
      <c r="F525" s="8">
        <f t="shared" ca="1" si="12"/>
        <v>-97.916538683815361</v>
      </c>
    </row>
    <row r="526" spans="3:6" x14ac:dyDescent="0.2">
      <c r="C526" s="8">
        <f t="shared" ca="1" si="13"/>
        <v>28.895899008111172</v>
      </c>
      <c r="D526" s="8">
        <f t="shared" ca="1" si="12"/>
        <v>7.4134696285636892</v>
      </c>
      <c r="E526" s="8">
        <f t="shared" ca="1" si="12"/>
        <v>3.7403961260613698</v>
      </c>
      <c r="F526" s="8">
        <f t="shared" ca="1" si="12"/>
        <v>80.862811185335744</v>
      </c>
    </row>
    <row r="527" spans="3:6" x14ac:dyDescent="0.2">
      <c r="C527" s="8">
        <f t="shared" ca="1" si="13"/>
        <v>37.986589278575877</v>
      </c>
      <c r="D527" s="8">
        <f t="shared" ca="1" si="12"/>
        <v>-28.444791535587456</v>
      </c>
      <c r="E527" s="8">
        <f t="shared" ca="1" si="12"/>
        <v>43.648151613744233</v>
      </c>
      <c r="F527" s="8">
        <f t="shared" ca="1" si="12"/>
        <v>-32.746342445454161</v>
      </c>
    </row>
    <row r="528" spans="3:6" x14ac:dyDescent="0.2">
      <c r="C528" s="8">
        <f t="shared" ca="1" si="13"/>
        <v>-63.688112613445647</v>
      </c>
      <c r="D528" s="8">
        <f t="shared" ca="1" si="12"/>
        <v>2.1439554107463721</v>
      </c>
      <c r="E528" s="8">
        <f t="shared" ca="1" si="12"/>
        <v>52.482298526125902</v>
      </c>
      <c r="F528" s="8">
        <f t="shared" ca="1" si="12"/>
        <v>-74.4136717110338</v>
      </c>
    </row>
    <row r="529" spans="3:6" x14ac:dyDescent="0.2">
      <c r="C529" s="8">
        <f t="shared" ca="1" si="13"/>
        <v>3.6816889846843708</v>
      </c>
      <c r="D529" s="8">
        <f t="shared" ca="1" si="12"/>
        <v>-51.181564389365853</v>
      </c>
      <c r="E529" s="8">
        <f t="shared" ca="1" si="12"/>
        <v>-20.055393568455187</v>
      </c>
      <c r="F529" s="8">
        <f t="shared" ca="1" si="12"/>
        <v>10.26215515397044</v>
      </c>
    </row>
    <row r="530" spans="3:6" x14ac:dyDescent="0.2">
      <c r="C530" s="8">
        <f t="shared" ca="1" si="13"/>
        <v>-54.214303879207783</v>
      </c>
      <c r="D530" s="8">
        <f t="shared" ca="1" si="12"/>
        <v>31.565828650349772</v>
      </c>
      <c r="E530" s="8">
        <f t="shared" ca="1" si="12"/>
        <v>10.1487342629121</v>
      </c>
      <c r="F530" s="8">
        <f t="shared" ca="1" si="12"/>
        <v>-53.910118337741089</v>
      </c>
    </row>
    <row r="531" spans="3:6" x14ac:dyDescent="0.2">
      <c r="C531" s="8">
        <f t="shared" ca="1" si="13"/>
        <v>49.738172909989999</v>
      </c>
      <c r="D531" s="8">
        <f t="shared" ca="1" si="12"/>
        <v>82.20708531033668</v>
      </c>
      <c r="E531" s="8">
        <f t="shared" ca="1" si="12"/>
        <v>-48.985739965148632</v>
      </c>
      <c r="F531" s="8">
        <f t="shared" ca="1" si="12"/>
        <v>-44.863237775191145</v>
      </c>
    </row>
    <row r="532" spans="3:6" x14ac:dyDescent="0.2">
      <c r="C532" s="8">
        <f t="shared" ca="1" si="13"/>
        <v>-27.746565778406634</v>
      </c>
      <c r="D532" s="8">
        <f t="shared" ca="1" si="12"/>
        <v>58.715531761449171</v>
      </c>
      <c r="E532" s="8">
        <f t="shared" ca="1" si="12"/>
        <v>-61.972076987533711</v>
      </c>
      <c r="F532" s="8">
        <f t="shared" ca="1" si="12"/>
        <v>-63.655554113643696</v>
      </c>
    </row>
    <row r="533" spans="3:6" x14ac:dyDescent="0.2">
      <c r="C533" s="8">
        <f t="shared" ca="1" si="13"/>
        <v>-22.874214225055709</v>
      </c>
      <c r="D533" s="8">
        <f t="shared" ca="1" si="12"/>
        <v>-53.824223952067825</v>
      </c>
      <c r="E533" s="8">
        <f t="shared" ca="1" si="12"/>
        <v>-96.35504513973703</v>
      </c>
      <c r="F533" s="8">
        <f t="shared" ca="1" si="12"/>
        <v>-76.838938421754193</v>
      </c>
    </row>
    <row r="534" spans="3:6" x14ac:dyDescent="0.2">
      <c r="C534" s="8">
        <f t="shared" ca="1" si="13"/>
        <v>17.728592770699024</v>
      </c>
      <c r="D534" s="8">
        <f t="shared" ca="1" si="12"/>
        <v>-62.821946048608332</v>
      </c>
      <c r="E534" s="8">
        <f t="shared" ca="1" si="12"/>
        <v>96.49541477070963</v>
      </c>
      <c r="F534" s="8">
        <f t="shared" ca="1" si="12"/>
        <v>-31.426550626745353</v>
      </c>
    </row>
    <row r="535" spans="3:6" x14ac:dyDescent="0.2">
      <c r="C535" s="8">
        <f t="shared" ca="1" si="13"/>
        <v>-33.964847046224932</v>
      </c>
      <c r="D535" s="8">
        <f t="shared" ca="1" si="12"/>
        <v>4.4638001237182294</v>
      </c>
      <c r="E535" s="8">
        <f t="shared" ca="1" si="12"/>
        <v>69.647203238826307</v>
      </c>
      <c r="F535" s="8">
        <f t="shared" ca="1" si="12"/>
        <v>3.474642447055956</v>
      </c>
    </row>
    <row r="536" spans="3:6" x14ac:dyDescent="0.2">
      <c r="C536" s="8">
        <f t="shared" ca="1" si="13"/>
        <v>58.019587881125346</v>
      </c>
      <c r="D536" s="8">
        <f t="shared" ca="1" si="12"/>
        <v>-16.077230797432435</v>
      </c>
      <c r="E536" s="8">
        <f t="shared" ca="1" si="12"/>
        <v>58.45738741340864</v>
      </c>
      <c r="F536" s="8">
        <f t="shared" ca="1" si="12"/>
        <v>-81.609538687665406</v>
      </c>
    </row>
    <row r="537" spans="3:6" x14ac:dyDescent="0.2">
      <c r="C537" s="8">
        <f t="shared" ca="1" si="13"/>
        <v>-23.102076111279573</v>
      </c>
      <c r="D537" s="8">
        <f t="shared" ca="1" si="12"/>
        <v>-42.0631409996165</v>
      </c>
      <c r="E537" s="8">
        <f t="shared" ca="1" si="12"/>
        <v>72.093976517215111</v>
      </c>
      <c r="F537" s="8">
        <f t="shared" ca="1" si="12"/>
        <v>-34.526613768895871</v>
      </c>
    </row>
    <row r="538" spans="3:6" x14ac:dyDescent="0.2">
      <c r="C538" s="8">
        <f t="shared" ca="1" si="13"/>
        <v>-66.837933871601535</v>
      </c>
      <c r="D538" s="8">
        <f t="shared" ca="1" si="12"/>
        <v>-45.565640939449281</v>
      </c>
      <c r="E538" s="8">
        <f t="shared" ca="1" si="12"/>
        <v>10.442591568967501</v>
      </c>
      <c r="F538" s="8">
        <f t="shared" ca="1" si="12"/>
        <v>51.739627254514829</v>
      </c>
    </row>
    <row r="539" spans="3:6" x14ac:dyDescent="0.2">
      <c r="C539" s="8">
        <f t="shared" ca="1" si="13"/>
        <v>21.721223720498429</v>
      </c>
      <c r="D539" s="8">
        <f t="shared" ca="1" si="12"/>
        <v>73.506995185425154</v>
      </c>
      <c r="E539" s="8">
        <f t="shared" ca="1" si="12"/>
        <v>73.222238743140082</v>
      </c>
      <c r="F539" s="8">
        <f t="shared" ca="1" si="12"/>
        <v>-74.466693061549492</v>
      </c>
    </row>
    <row r="540" spans="3:6" x14ac:dyDescent="0.2">
      <c r="C540" s="8">
        <f t="shared" ca="1" si="13"/>
        <v>26.606066192541462</v>
      </c>
      <c r="D540" s="8">
        <f t="shared" ca="1" si="12"/>
        <v>-62.663373853859895</v>
      </c>
      <c r="E540" s="8">
        <f t="shared" ca="1" si="12"/>
        <v>-77.496022791746014</v>
      </c>
      <c r="F540" s="8">
        <f t="shared" ca="1" si="12"/>
        <v>-16.71470382711675</v>
      </c>
    </row>
    <row r="541" spans="3:6" x14ac:dyDescent="0.2">
      <c r="C541" s="8">
        <f t="shared" ca="1" si="13"/>
        <v>-84.433638284832838</v>
      </c>
      <c r="D541" s="8">
        <f t="shared" ca="1" si="12"/>
        <v>-32.180182977614507</v>
      </c>
      <c r="E541" s="8">
        <f t="shared" ca="1" si="12"/>
        <v>66.129891667112616</v>
      </c>
      <c r="F541" s="8">
        <f t="shared" ca="1" si="12"/>
        <v>24.781785185079656</v>
      </c>
    </row>
    <row r="542" spans="3:6" x14ac:dyDescent="0.2">
      <c r="C542" s="8">
        <f t="shared" ca="1" si="13"/>
        <v>-64.998051564691679</v>
      </c>
      <c r="D542" s="8">
        <f t="shared" ca="1" si="12"/>
        <v>-58.884744906767359</v>
      </c>
      <c r="E542" s="8">
        <f t="shared" ca="1" si="12"/>
        <v>-98.717579877965903</v>
      </c>
      <c r="F542" s="8">
        <f t="shared" ca="1" si="12"/>
        <v>-21.531746761758527</v>
      </c>
    </row>
    <row r="543" spans="3:6" x14ac:dyDescent="0.2">
      <c r="C543" s="8">
        <f t="shared" ca="1" si="13"/>
        <v>14.922190618882581</v>
      </c>
      <c r="D543" s="8">
        <f t="shared" ca="1" si="12"/>
        <v>-83.846224480598906</v>
      </c>
      <c r="E543" s="8">
        <f t="shared" ca="1" si="12"/>
        <v>63.049549085243882</v>
      </c>
      <c r="F543" s="8">
        <f t="shared" ca="1" si="12"/>
        <v>-86.978454116166048</v>
      </c>
    </row>
    <row r="544" spans="3:6" x14ac:dyDescent="0.2">
      <c r="C544" s="8">
        <f t="shared" ca="1" si="13"/>
        <v>86.242575909571826</v>
      </c>
      <c r="D544" s="8">
        <f t="shared" ca="1" si="12"/>
        <v>79.377122343048399</v>
      </c>
      <c r="E544" s="8">
        <f t="shared" ca="1" si="12"/>
        <v>-31.72073712233427</v>
      </c>
      <c r="F544" s="8">
        <f t="shared" ca="1" si="12"/>
        <v>-32.252010191003762</v>
      </c>
    </row>
    <row r="545" spans="3:6" x14ac:dyDescent="0.2">
      <c r="C545" s="8">
        <f t="shared" ca="1" si="13"/>
        <v>80.575348745437424</v>
      </c>
      <c r="D545" s="8">
        <f t="shared" ca="1" si="12"/>
        <v>49.03575845979563</v>
      </c>
      <c r="E545" s="8">
        <f t="shared" ca="1" si="12"/>
        <v>84.206363696036732</v>
      </c>
      <c r="F545" s="8">
        <f t="shared" ca="1" si="12"/>
        <v>18.969304676557513</v>
      </c>
    </row>
    <row r="546" spans="3:6" x14ac:dyDescent="0.2">
      <c r="C546" s="8">
        <f t="shared" ca="1" si="13"/>
        <v>-37.034907740677482</v>
      </c>
      <c r="D546" s="8">
        <f t="shared" ca="1" si="12"/>
        <v>21.813373224828482</v>
      </c>
      <c r="E546" s="8">
        <f t="shared" ca="1" si="12"/>
        <v>50.265128691747094</v>
      </c>
      <c r="F546" s="8">
        <f t="shared" ca="1" si="12"/>
        <v>17.745878301176404</v>
      </c>
    </row>
    <row r="547" spans="3:6" x14ac:dyDescent="0.2">
      <c r="C547" s="8">
        <f t="shared" ca="1" si="13"/>
        <v>59.577728665534352</v>
      </c>
      <c r="D547" s="8">
        <f t="shared" ca="1" si="12"/>
        <v>85.611101640655306</v>
      </c>
      <c r="E547" s="8">
        <f t="shared" ca="1" si="12"/>
        <v>27.187370732068999</v>
      </c>
      <c r="F547" s="8">
        <f t="shared" ca="1" si="12"/>
        <v>81.041565655242096</v>
      </c>
    </row>
    <row r="548" spans="3:6" x14ac:dyDescent="0.2">
      <c r="C548" s="8">
        <f t="shared" ca="1" si="13"/>
        <v>-67.762484286597726</v>
      </c>
      <c r="D548" s="8">
        <f t="shared" ca="1" si="12"/>
        <v>-76.858419068987956</v>
      </c>
      <c r="E548" s="8">
        <f t="shared" ca="1" si="12"/>
        <v>-68.558791329832189</v>
      </c>
      <c r="F548" s="8">
        <f t="shared" ca="1" si="12"/>
        <v>-2.6856063756357571</v>
      </c>
    </row>
    <row r="549" spans="3:6" x14ac:dyDescent="0.2">
      <c r="C549" s="8">
        <f t="shared" ca="1" si="13"/>
        <v>-14.41102600785041</v>
      </c>
      <c r="D549" s="8">
        <f t="shared" ca="1" si="12"/>
        <v>-26.244601329576668</v>
      </c>
      <c r="E549" s="8">
        <f t="shared" ca="1" si="12"/>
        <v>72.124989708776297</v>
      </c>
      <c r="F549" s="8">
        <f t="shared" ca="1" si="12"/>
        <v>11.748970892290501</v>
      </c>
    </row>
    <row r="550" spans="3:6" x14ac:dyDescent="0.2">
      <c r="C550" s="8">
        <f t="shared" ca="1" si="13"/>
        <v>-35.575471456279686</v>
      </c>
      <c r="D550" s="8">
        <f t="shared" ca="1" si="12"/>
        <v>68.324393787215456</v>
      </c>
      <c r="E550" s="8">
        <f t="shared" ca="1" si="12"/>
        <v>21.09612593070193</v>
      </c>
      <c r="F550" s="8">
        <f t="shared" ca="1" si="12"/>
        <v>68.873308202333646</v>
      </c>
    </row>
    <row r="551" spans="3:6" x14ac:dyDescent="0.2">
      <c r="C551" s="8">
        <f t="shared" ca="1" si="13"/>
        <v>-88.276420259548914</v>
      </c>
      <c r="D551" s="8">
        <f t="shared" ca="1" si="12"/>
        <v>-44.346224404039503</v>
      </c>
      <c r="E551" s="8">
        <f t="shared" ca="1" si="12"/>
        <v>71.576550070118145</v>
      </c>
      <c r="F551" s="8">
        <f t="shared" ca="1" si="12"/>
        <v>-54.082069629268936</v>
      </c>
    </row>
    <row r="552" spans="3:6" x14ac:dyDescent="0.2">
      <c r="C552" s="8">
        <f t="shared" ca="1" si="13"/>
        <v>78.097847795649272</v>
      </c>
      <c r="D552" s="8">
        <f t="shared" ca="1" si="12"/>
        <v>49.890295148716092</v>
      </c>
      <c r="E552" s="8">
        <f t="shared" ca="1" si="12"/>
        <v>98.5945099430879</v>
      </c>
      <c r="F552" s="8">
        <f t="shared" ca="1" si="12"/>
        <v>-86.665986677107739</v>
      </c>
    </row>
    <row r="553" spans="3:6" x14ac:dyDescent="0.2">
      <c r="C553" s="8">
        <f t="shared" ca="1" si="13"/>
        <v>-48.399226336516698</v>
      </c>
      <c r="D553" s="8">
        <f t="shared" ca="1" si="12"/>
        <v>-77.125110586160204</v>
      </c>
      <c r="E553" s="8">
        <f t="shared" ca="1" si="12"/>
        <v>-60.46894477650433</v>
      </c>
      <c r="F553" s="8">
        <f t="shared" ca="1" si="12"/>
        <v>-55.873850905724964</v>
      </c>
    </row>
    <row r="554" spans="3:6" x14ac:dyDescent="0.2">
      <c r="C554" s="8">
        <f t="shared" ca="1" si="13"/>
        <v>-40.172131498796574</v>
      </c>
      <c r="D554" s="8">
        <f t="shared" ca="1" si="12"/>
        <v>-90.59207715522912</v>
      </c>
      <c r="E554" s="8">
        <f t="shared" ca="1" si="12"/>
        <v>-85.361070263151248</v>
      </c>
      <c r="F554" s="8">
        <f t="shared" ca="1" si="12"/>
        <v>-28.741929244028924</v>
      </c>
    </row>
    <row r="555" spans="3:6" x14ac:dyDescent="0.2">
      <c r="C555" s="8">
        <f t="shared" ca="1" si="13"/>
        <v>-24.451439259514515</v>
      </c>
      <c r="D555" s="8">
        <f t="shared" ca="1" si="12"/>
        <v>-24.699264701249319</v>
      </c>
      <c r="E555" s="8">
        <f t="shared" ca="1" si="12"/>
        <v>7.5863202784584445</v>
      </c>
      <c r="F555" s="8">
        <f t="shared" ca="1" si="12"/>
        <v>-17.664097712988621</v>
      </c>
    </row>
    <row r="556" spans="3:6" x14ac:dyDescent="0.2">
      <c r="C556" s="8">
        <f t="shared" ca="1" si="13"/>
        <v>10.914160354479918</v>
      </c>
      <c r="D556" s="8">
        <f t="shared" ca="1" si="12"/>
        <v>-58.684102470397704</v>
      </c>
      <c r="E556" s="8">
        <f t="shared" ca="1" si="12"/>
        <v>-88.220924994493743</v>
      </c>
      <c r="F556" s="8">
        <f t="shared" ca="1" si="12"/>
        <v>-94.775623248084642</v>
      </c>
    </row>
    <row r="557" spans="3:6" x14ac:dyDescent="0.2">
      <c r="C557" s="8">
        <f t="shared" ca="1" si="13"/>
        <v>-11.779735433975304</v>
      </c>
      <c r="D557" s="8">
        <f t="shared" ca="1" si="12"/>
        <v>-15.39408969975797</v>
      </c>
      <c r="E557" s="8">
        <f t="shared" ca="1" si="12"/>
        <v>3.7394925304847533</v>
      </c>
      <c r="F557" s="8">
        <f t="shared" ca="1" si="12"/>
        <v>-16.923465354323568</v>
      </c>
    </row>
    <row r="558" spans="3:6" x14ac:dyDescent="0.2">
      <c r="C558" s="8">
        <f t="shared" ca="1" si="13"/>
        <v>-79.232515651560789</v>
      </c>
      <c r="D558" s="8">
        <f t="shared" ca="1" si="12"/>
        <v>-11.381318846486991</v>
      </c>
      <c r="E558" s="8">
        <f t="shared" ca="1" si="12"/>
        <v>-86.148864047818364</v>
      </c>
      <c r="F558" s="8">
        <f t="shared" ca="1" si="12"/>
        <v>72.513169470408968</v>
      </c>
    </row>
    <row r="559" spans="3:6" x14ac:dyDescent="0.2">
      <c r="C559" s="8">
        <f t="shared" ca="1" si="13"/>
        <v>-27.071086096625336</v>
      </c>
      <c r="D559" s="8">
        <f t="shared" ca="1" si="12"/>
        <v>84.9402305348261</v>
      </c>
      <c r="E559" s="8">
        <f t="shared" ca="1" si="12"/>
        <v>52.892889199492856</v>
      </c>
      <c r="F559" s="8">
        <f t="shared" ca="1" si="12"/>
        <v>-19.669430054914244</v>
      </c>
    </row>
    <row r="560" spans="3:6" x14ac:dyDescent="0.2">
      <c r="C560" s="8">
        <f t="shared" ca="1" si="13"/>
        <v>89.223287292147234</v>
      </c>
      <c r="D560" s="8">
        <f t="shared" ca="1" si="12"/>
        <v>67.045260008771379</v>
      </c>
      <c r="E560" s="8">
        <f t="shared" ca="1" si="12"/>
        <v>-63.939037052678472</v>
      </c>
      <c r="F560" s="8">
        <f t="shared" ca="1" si="12"/>
        <v>-44.737098781136453</v>
      </c>
    </row>
    <row r="561" spans="3:6" x14ac:dyDescent="0.2">
      <c r="C561" s="8">
        <f t="shared" ca="1" si="13"/>
        <v>62.798050427244988</v>
      </c>
      <c r="D561" s="8">
        <f t="shared" ca="1" si="12"/>
        <v>77.346162654722036</v>
      </c>
      <c r="E561" s="8">
        <f t="shared" ca="1" si="12"/>
        <v>77.545615042051367</v>
      </c>
      <c r="F561" s="8">
        <f t="shared" ca="1" si="12"/>
        <v>-39.271429809400949</v>
      </c>
    </row>
    <row r="562" spans="3:6" x14ac:dyDescent="0.2">
      <c r="C562" s="8">
        <f t="shared" ca="1" si="13"/>
        <v>-87.594012186046967</v>
      </c>
      <c r="D562" s="8">
        <f t="shared" ca="1" si="12"/>
        <v>81.561037648693798</v>
      </c>
      <c r="E562" s="8">
        <f t="shared" ca="1" si="12"/>
        <v>-84.180142793375225</v>
      </c>
      <c r="F562" s="8">
        <f t="shared" ca="1" si="12"/>
        <v>-9.7340149091130286</v>
      </c>
    </row>
    <row r="563" spans="3:6" x14ac:dyDescent="0.2">
      <c r="C563" s="8">
        <f t="shared" ca="1" si="13"/>
        <v>17.039924715676719</v>
      </c>
      <c r="D563" s="8">
        <f t="shared" ca="1" si="12"/>
        <v>-85.1040217677795</v>
      </c>
      <c r="E563" s="8">
        <f t="shared" ca="1" si="12"/>
        <v>96.455545801556667</v>
      </c>
      <c r="F563" s="8">
        <f t="shared" ca="1" si="12"/>
        <v>-7.4746852829291583</v>
      </c>
    </row>
    <row r="564" spans="3:6" x14ac:dyDescent="0.2">
      <c r="C564" s="8">
        <f t="shared" ca="1" si="13"/>
        <v>68.31736816074806</v>
      </c>
      <c r="D564" s="8">
        <f t="shared" ca="1" si="12"/>
        <v>78.045788376191837</v>
      </c>
      <c r="E564" s="8">
        <f t="shared" ca="1" si="12"/>
        <v>77.683200192791588</v>
      </c>
      <c r="F564" s="8">
        <f t="shared" ca="1" si="12"/>
        <v>-17.39222474980329</v>
      </c>
    </row>
    <row r="565" spans="3:6" x14ac:dyDescent="0.2">
      <c r="C565" s="8">
        <f t="shared" ca="1" si="13"/>
        <v>-84.947989420995285</v>
      </c>
      <c r="D565" s="8">
        <f t="shared" ca="1" si="12"/>
        <v>61.800849763707049</v>
      </c>
      <c r="E565" s="8">
        <f t="shared" ca="1" si="12"/>
        <v>76.423110972945494</v>
      </c>
      <c r="F565" s="8">
        <f t="shared" ca="1" si="12"/>
        <v>14.592794568881317</v>
      </c>
    </row>
    <row r="566" spans="3:6" x14ac:dyDescent="0.2">
      <c r="C566" s="8">
        <f t="shared" ca="1" si="13"/>
        <v>47.381087693834473</v>
      </c>
      <c r="D566" s="8">
        <f t="shared" ca="1" si="12"/>
        <v>-2.9210310598142115</v>
      </c>
      <c r="E566" s="8">
        <f t="shared" ca="1" si="12"/>
        <v>-3.006530584249532</v>
      </c>
      <c r="F566" s="8">
        <f t="shared" ca="1" si="12"/>
        <v>28.40367352456181</v>
      </c>
    </row>
    <row r="567" spans="3:6" x14ac:dyDescent="0.2">
      <c r="C567" s="8">
        <f t="shared" ca="1" si="13"/>
        <v>-99.990029506428726</v>
      </c>
      <c r="D567" s="8">
        <f t="shared" ca="1" si="12"/>
        <v>30.213914633913504</v>
      </c>
      <c r="E567" s="8">
        <f t="shared" ca="1" si="12"/>
        <v>-24.797323806657261</v>
      </c>
      <c r="F567" s="8">
        <f t="shared" ca="1" si="12"/>
        <v>-53.440246081353024</v>
      </c>
    </row>
    <row r="568" spans="3:6" x14ac:dyDescent="0.2">
      <c r="C568" s="8">
        <f t="shared" ca="1" si="13"/>
        <v>22.356902085781471</v>
      </c>
      <c r="D568" s="8">
        <f t="shared" ca="1" si="12"/>
        <v>-52.852315609512914</v>
      </c>
      <c r="E568" s="8">
        <f t="shared" ca="1" si="12"/>
        <v>-5.720143952631048</v>
      </c>
      <c r="F568" s="8">
        <f t="shared" ca="1" si="12"/>
        <v>-36.959473586919088</v>
      </c>
    </row>
    <row r="569" spans="3:6" x14ac:dyDescent="0.2">
      <c r="C569" s="8">
        <f t="shared" ca="1" si="13"/>
        <v>95.730830613293051</v>
      </c>
      <c r="D569" s="8">
        <f t="shared" ca="1" si="12"/>
        <v>-35.262892130114423</v>
      </c>
      <c r="E569" s="8">
        <f t="shared" ca="1" si="12"/>
        <v>0.68459251710027047</v>
      </c>
      <c r="F569" s="8">
        <f t="shared" ca="1" si="12"/>
        <v>-63.520772728066689</v>
      </c>
    </row>
    <row r="570" spans="3:6" x14ac:dyDescent="0.2">
      <c r="C570" s="8">
        <f t="shared" ca="1" si="13"/>
        <v>-20.239921467308235</v>
      </c>
      <c r="D570" s="8">
        <f t="shared" ca="1" si="12"/>
        <v>-23.358598333828652</v>
      </c>
      <c r="E570" s="8">
        <f t="shared" ca="1" si="12"/>
        <v>-92.422780778932974</v>
      </c>
      <c r="F570" s="8">
        <f t="shared" ca="1" si="12"/>
        <v>-29.014694767776291</v>
      </c>
    </row>
    <row r="571" spans="3:6" x14ac:dyDescent="0.2">
      <c r="C571" s="8">
        <f t="shared" ca="1" si="13"/>
        <v>-62.203453477712323</v>
      </c>
      <c r="D571" s="8">
        <f t="shared" ca="1" si="12"/>
        <v>-88.643966380222068</v>
      </c>
      <c r="E571" s="8">
        <f t="shared" ca="1" si="12"/>
        <v>26.298923223787924</v>
      </c>
      <c r="F571" s="8">
        <f t="shared" ca="1" si="12"/>
        <v>73.486385309458655</v>
      </c>
    </row>
    <row r="572" spans="3:6" x14ac:dyDescent="0.2">
      <c r="C572" s="8">
        <f t="shared" ca="1" si="13"/>
        <v>-63.816988581497888</v>
      </c>
      <c r="D572" s="8">
        <f t="shared" ca="1" si="12"/>
        <v>68.392674974040148</v>
      </c>
      <c r="E572" s="8">
        <f t="shared" ca="1" si="12"/>
        <v>-68.136889607807504</v>
      </c>
      <c r="F572" s="8">
        <f t="shared" ca="1" si="12"/>
        <v>-66.522641281728539</v>
      </c>
    </row>
    <row r="573" spans="3:6" x14ac:dyDescent="0.2">
      <c r="C573" s="8">
        <f t="shared" ca="1" si="13"/>
        <v>42.102220256867156</v>
      </c>
      <c r="D573" s="8">
        <f t="shared" ca="1" si="12"/>
        <v>24.917720060823484</v>
      </c>
      <c r="E573" s="8">
        <f t="shared" ca="1" si="12"/>
        <v>42.137007823327593</v>
      </c>
      <c r="F573" s="8">
        <f t="shared" ca="1" si="12"/>
        <v>-28.927716531690066</v>
      </c>
    </row>
    <row r="574" spans="3:6" x14ac:dyDescent="0.2">
      <c r="C574" s="8">
        <f t="shared" ca="1" si="13"/>
        <v>43.599589912070911</v>
      </c>
      <c r="D574" s="8">
        <f t="shared" ca="1" si="12"/>
        <v>58.819596379107907</v>
      </c>
      <c r="E574" s="8">
        <f t="shared" ca="1" si="12"/>
        <v>-76.707616080106249</v>
      </c>
      <c r="F574" s="8">
        <f t="shared" ca="1" si="12"/>
        <v>56.039554758205583</v>
      </c>
    </row>
    <row r="575" spans="3:6" x14ac:dyDescent="0.2">
      <c r="C575" s="8">
        <f t="shared" ca="1" si="13"/>
        <v>1.4513258011407544</v>
      </c>
      <c r="D575" s="8">
        <f t="shared" ca="1" si="12"/>
        <v>-59.992880320452912</v>
      </c>
      <c r="E575" s="8">
        <f t="shared" ca="1" si="12"/>
        <v>51.857466733314595</v>
      </c>
      <c r="F575" s="8">
        <f t="shared" ca="1" si="12"/>
        <v>-16.9910307991141</v>
      </c>
    </row>
    <row r="576" spans="3:6" x14ac:dyDescent="0.2">
      <c r="C576" s="8">
        <f t="shared" ca="1" si="13"/>
        <v>-51.921373518932448</v>
      </c>
      <c r="D576" s="8">
        <f t="shared" ca="1" si="12"/>
        <v>63.18259256614013</v>
      </c>
      <c r="E576" s="8">
        <f t="shared" ca="1" si="12"/>
        <v>25.978006991648897</v>
      </c>
      <c r="F576" s="8">
        <f t="shared" ca="1" si="12"/>
        <v>81.010259761616055</v>
      </c>
    </row>
    <row r="577" spans="3:6" x14ac:dyDescent="0.2">
      <c r="C577" s="8">
        <f t="shared" ca="1" si="13"/>
        <v>70.426648802132547</v>
      </c>
      <c r="D577" s="8">
        <f t="shared" ca="1" si="12"/>
        <v>55.064508339265274</v>
      </c>
      <c r="E577" s="8">
        <f t="shared" ca="1" si="12"/>
        <v>29.332516302750264</v>
      </c>
      <c r="F577" s="8">
        <f t="shared" ca="1" si="12"/>
        <v>-39.072368218499086</v>
      </c>
    </row>
    <row r="578" spans="3:6" x14ac:dyDescent="0.2">
      <c r="C578" s="8">
        <f t="shared" ca="1" si="13"/>
        <v>-64.654951841798393</v>
      </c>
      <c r="D578" s="8">
        <f t="shared" ca="1" si="12"/>
        <v>-6.6062133891914669</v>
      </c>
      <c r="E578" s="8">
        <f t="shared" ca="1" si="12"/>
        <v>13.365963404161832</v>
      </c>
      <c r="F578" s="8">
        <f t="shared" ca="1" si="12"/>
        <v>-90.68957372479727</v>
      </c>
    </row>
    <row r="579" spans="3:6" x14ac:dyDescent="0.2">
      <c r="C579" s="8">
        <f t="shared" ca="1" si="13"/>
        <v>-25.141654433876909</v>
      </c>
      <c r="D579" s="8">
        <f t="shared" ca="1" si="12"/>
        <v>4.7811072726976249</v>
      </c>
      <c r="E579" s="8">
        <f t="shared" ca="1" si="12"/>
        <v>-41.870290201832816</v>
      </c>
      <c r="F579" s="8">
        <f t="shared" ca="1" si="12"/>
        <v>32.400896275856155</v>
      </c>
    </row>
    <row r="580" spans="3:6" x14ac:dyDescent="0.2">
      <c r="C580" s="8">
        <f t="shared" ca="1" si="13"/>
        <v>-66.503041326012209</v>
      </c>
      <c r="D580" s="8">
        <f t="shared" ca="1" si="12"/>
        <v>-95.496025175550628</v>
      </c>
      <c r="E580" s="8">
        <f t="shared" ca="1" si="12"/>
        <v>34.698082142124719</v>
      </c>
      <c r="F580" s="8">
        <f t="shared" ca="1" si="12"/>
        <v>-20.42180883392281</v>
      </c>
    </row>
    <row r="581" spans="3:6" x14ac:dyDescent="0.2">
      <c r="C581" s="8">
        <f t="shared" ca="1" si="13"/>
        <v>-26.514400099892342</v>
      </c>
      <c r="D581" s="8">
        <f t="shared" ca="1" si="13"/>
        <v>-20.049382691477462</v>
      </c>
      <c r="E581" s="8">
        <f t="shared" ca="1" si="13"/>
        <v>-10.34331622843429</v>
      </c>
      <c r="F581" s="8">
        <f t="shared" ca="1" si="13"/>
        <v>81.722726247414698</v>
      </c>
    </row>
    <row r="582" spans="3:6" x14ac:dyDescent="0.2">
      <c r="C582" s="8">
        <f t="shared" ref="C582:F645" ca="1" si="14">RAND()*$D$1-$D$2</f>
        <v>-8.8271124992350423</v>
      </c>
      <c r="D582" s="8">
        <f t="shared" ca="1" si="14"/>
        <v>-46.48698779339211</v>
      </c>
      <c r="E582" s="8">
        <f t="shared" ca="1" si="14"/>
        <v>-97.388239794806836</v>
      </c>
      <c r="F582" s="8">
        <f t="shared" ca="1" si="14"/>
        <v>65.097179363197426</v>
      </c>
    </row>
    <row r="583" spans="3:6" x14ac:dyDescent="0.2">
      <c r="C583" s="8">
        <f t="shared" ca="1" si="14"/>
        <v>-82.229939846961116</v>
      </c>
      <c r="D583" s="8">
        <f t="shared" ca="1" si="14"/>
        <v>-15.529288185267774</v>
      </c>
      <c r="E583" s="8">
        <f t="shared" ca="1" si="14"/>
        <v>-82.516594637444584</v>
      </c>
      <c r="F583" s="8">
        <f t="shared" ca="1" si="14"/>
        <v>70.075023781691584</v>
      </c>
    </row>
    <row r="584" spans="3:6" x14ac:dyDescent="0.2">
      <c r="C584" s="8">
        <f t="shared" ca="1" si="14"/>
        <v>96.903464629546988</v>
      </c>
      <c r="D584" s="8">
        <f t="shared" ca="1" si="14"/>
        <v>-35.174548637958949</v>
      </c>
      <c r="E584" s="8">
        <f t="shared" ca="1" si="14"/>
        <v>-97.623421345847831</v>
      </c>
      <c r="F584" s="8">
        <f t="shared" ca="1" si="14"/>
        <v>45.77664240430309</v>
      </c>
    </row>
    <row r="585" spans="3:6" x14ac:dyDescent="0.2">
      <c r="C585" s="8">
        <f t="shared" ca="1" si="14"/>
        <v>-93.66299508322254</v>
      </c>
      <c r="D585" s="8">
        <f t="shared" ca="1" si="14"/>
        <v>-20.550854049653594</v>
      </c>
      <c r="E585" s="8">
        <f t="shared" ca="1" si="14"/>
        <v>-82.725004358337699</v>
      </c>
      <c r="F585" s="8">
        <f t="shared" ca="1" si="14"/>
        <v>-13.538334579074899</v>
      </c>
    </row>
    <row r="586" spans="3:6" x14ac:dyDescent="0.2">
      <c r="C586" s="8">
        <f t="shared" ca="1" si="14"/>
        <v>-88.004473896658538</v>
      </c>
      <c r="D586" s="8">
        <f t="shared" ca="1" si="14"/>
        <v>-48.225872322518711</v>
      </c>
      <c r="E586" s="8">
        <f t="shared" ca="1" si="14"/>
        <v>98.333366424838459</v>
      </c>
      <c r="F586" s="8">
        <f t="shared" ca="1" si="14"/>
        <v>-0.67563684561906712</v>
      </c>
    </row>
    <row r="587" spans="3:6" x14ac:dyDescent="0.2">
      <c r="C587" s="8">
        <f t="shared" ca="1" si="14"/>
        <v>-10.922562839454301</v>
      </c>
      <c r="D587" s="8">
        <f t="shared" ca="1" si="14"/>
        <v>-86.635367272839602</v>
      </c>
      <c r="E587" s="8">
        <f t="shared" ca="1" si="14"/>
        <v>-9.4438942574484486E-2</v>
      </c>
      <c r="F587" s="8">
        <f t="shared" ca="1" si="14"/>
        <v>75.956559333032459</v>
      </c>
    </row>
    <row r="588" spans="3:6" x14ac:dyDescent="0.2">
      <c r="C588" s="8">
        <f t="shared" ca="1" si="14"/>
        <v>-81.330166324779867</v>
      </c>
      <c r="D588" s="8">
        <f t="shared" ca="1" si="14"/>
        <v>11.354097462211882</v>
      </c>
      <c r="E588" s="8">
        <f t="shared" ca="1" si="14"/>
        <v>-55.261476335281841</v>
      </c>
      <c r="F588" s="8">
        <f t="shared" ca="1" si="14"/>
        <v>94.218287511389178</v>
      </c>
    </row>
    <row r="589" spans="3:6" x14ac:dyDescent="0.2">
      <c r="C589" s="8">
        <f t="shared" ca="1" si="14"/>
        <v>54.942418664154644</v>
      </c>
      <c r="D589" s="8">
        <f t="shared" ca="1" si="14"/>
        <v>58.285693956569816</v>
      </c>
      <c r="E589" s="8">
        <f t="shared" ca="1" si="14"/>
        <v>94.520973040120538</v>
      </c>
      <c r="F589" s="8">
        <f t="shared" ca="1" si="14"/>
        <v>-52.692290684566515</v>
      </c>
    </row>
    <row r="590" spans="3:6" x14ac:dyDescent="0.2">
      <c r="C590" s="8">
        <f t="shared" ca="1" si="14"/>
        <v>53.152407011158232</v>
      </c>
      <c r="D590" s="8">
        <f t="shared" ca="1" si="14"/>
        <v>31.240605601332362</v>
      </c>
      <c r="E590" s="8">
        <f t="shared" ca="1" si="14"/>
        <v>-77.987854162096795</v>
      </c>
      <c r="F590" s="8">
        <f t="shared" ca="1" si="14"/>
        <v>-29.837888579112516</v>
      </c>
    </row>
    <row r="591" spans="3:6" x14ac:dyDescent="0.2">
      <c r="C591" s="8">
        <f t="shared" ca="1" si="14"/>
        <v>-61.589034864636517</v>
      </c>
      <c r="D591" s="8">
        <f t="shared" ca="1" si="14"/>
        <v>-97.682931051280235</v>
      </c>
      <c r="E591" s="8">
        <f t="shared" ca="1" si="14"/>
        <v>4.5413759976734411</v>
      </c>
      <c r="F591" s="8">
        <f t="shared" ca="1" si="14"/>
        <v>-91.428256533409098</v>
      </c>
    </row>
    <row r="592" spans="3:6" x14ac:dyDescent="0.2">
      <c r="C592" s="8">
        <f t="shared" ca="1" si="14"/>
        <v>78.507985843786457</v>
      </c>
      <c r="D592" s="8">
        <f t="shared" ca="1" si="14"/>
        <v>-76.829652925153056</v>
      </c>
      <c r="E592" s="8">
        <f t="shared" ca="1" si="14"/>
        <v>83.67923499941935</v>
      </c>
      <c r="F592" s="8">
        <f t="shared" ca="1" si="14"/>
        <v>10.468088575068975</v>
      </c>
    </row>
    <row r="593" spans="3:6" x14ac:dyDescent="0.2">
      <c r="C593" s="8">
        <f t="shared" ca="1" si="14"/>
        <v>-91.951139710640902</v>
      </c>
      <c r="D593" s="8">
        <f t="shared" ca="1" si="14"/>
        <v>-63.532689754471861</v>
      </c>
      <c r="E593" s="8">
        <f t="shared" ca="1" si="14"/>
        <v>49.059426511040954</v>
      </c>
      <c r="F593" s="8">
        <f t="shared" ca="1" si="14"/>
        <v>-50.819265270755935</v>
      </c>
    </row>
    <row r="594" spans="3:6" x14ac:dyDescent="0.2">
      <c r="C594" s="8">
        <f t="shared" ca="1" si="14"/>
        <v>-86.870299688962945</v>
      </c>
      <c r="D594" s="8">
        <f t="shared" ca="1" si="14"/>
        <v>10.229176758512352</v>
      </c>
      <c r="E594" s="8">
        <f t="shared" ca="1" si="14"/>
        <v>-54.390593184821512</v>
      </c>
      <c r="F594" s="8">
        <f t="shared" ca="1" si="14"/>
        <v>-19.840338528636494</v>
      </c>
    </row>
    <row r="595" spans="3:6" x14ac:dyDescent="0.2">
      <c r="C595" s="8">
        <f t="shared" ca="1" si="14"/>
        <v>59.343914863067823</v>
      </c>
      <c r="D595" s="8">
        <f t="shared" ca="1" si="14"/>
        <v>32.579559671170273</v>
      </c>
      <c r="E595" s="8">
        <f t="shared" ca="1" si="14"/>
        <v>-9.7787160231182639</v>
      </c>
      <c r="F595" s="8">
        <f t="shared" ca="1" si="14"/>
        <v>-83.315125314714749</v>
      </c>
    </row>
    <row r="596" spans="3:6" x14ac:dyDescent="0.2">
      <c r="C596" s="8">
        <f t="shared" ca="1" si="14"/>
        <v>-96.407807560986839</v>
      </c>
      <c r="D596" s="8">
        <f t="shared" ca="1" si="14"/>
        <v>27.403360765244031</v>
      </c>
      <c r="E596" s="8">
        <f t="shared" ca="1" si="14"/>
        <v>69.646813906189436</v>
      </c>
      <c r="F596" s="8">
        <f t="shared" ca="1" si="14"/>
        <v>48.761139634664517</v>
      </c>
    </row>
    <row r="597" spans="3:6" x14ac:dyDescent="0.2">
      <c r="C597" s="8">
        <f t="shared" ca="1" si="14"/>
        <v>-17.369066110869298</v>
      </c>
      <c r="D597" s="8">
        <f t="shared" ca="1" si="14"/>
        <v>-96.301219228743193</v>
      </c>
      <c r="E597" s="8">
        <f t="shared" ca="1" si="14"/>
        <v>39.073026492167401</v>
      </c>
      <c r="F597" s="8">
        <f t="shared" ca="1" si="14"/>
        <v>25.723521505415775</v>
      </c>
    </row>
    <row r="598" spans="3:6" x14ac:dyDescent="0.2">
      <c r="C598" s="8">
        <f t="shared" ca="1" si="14"/>
        <v>-87.997725673764108</v>
      </c>
      <c r="D598" s="8">
        <f t="shared" ca="1" si="14"/>
        <v>-24.811681686619934</v>
      </c>
      <c r="E598" s="8">
        <f t="shared" ca="1" si="14"/>
        <v>-78.669083362618906</v>
      </c>
      <c r="F598" s="8">
        <f t="shared" ca="1" si="14"/>
        <v>-73.265058735029882</v>
      </c>
    </row>
    <row r="599" spans="3:6" x14ac:dyDescent="0.2">
      <c r="C599" s="8">
        <f t="shared" ca="1" si="14"/>
        <v>94.268233991595309</v>
      </c>
      <c r="D599" s="8">
        <f t="shared" ca="1" si="14"/>
        <v>-76.170666927300346</v>
      </c>
      <c r="E599" s="8">
        <f t="shared" ca="1" si="14"/>
        <v>-62.994805414419353</v>
      </c>
      <c r="F599" s="8">
        <f t="shared" ca="1" si="14"/>
        <v>-2.8955619425371708</v>
      </c>
    </row>
    <row r="600" spans="3:6" x14ac:dyDescent="0.2">
      <c r="C600" s="8">
        <f t="shared" ca="1" si="14"/>
        <v>-12.922087980022283</v>
      </c>
      <c r="D600" s="8">
        <f t="shared" ca="1" si="14"/>
        <v>-95.979635472703521</v>
      </c>
      <c r="E600" s="8">
        <f t="shared" ca="1" si="14"/>
        <v>-87.875972063614881</v>
      </c>
      <c r="F600" s="8">
        <f t="shared" ca="1" si="14"/>
        <v>12.369710062983728</v>
      </c>
    </row>
    <row r="601" spans="3:6" x14ac:dyDescent="0.2">
      <c r="C601" s="8">
        <f t="shared" ca="1" si="14"/>
        <v>-14.91963137824311</v>
      </c>
      <c r="D601" s="8">
        <f t="shared" ca="1" si="14"/>
        <v>-2.297466813334708</v>
      </c>
      <c r="E601" s="8">
        <f t="shared" ca="1" si="14"/>
        <v>65.812101129974508</v>
      </c>
      <c r="F601" s="8">
        <f t="shared" ca="1" si="14"/>
        <v>37.020866765478331</v>
      </c>
    </row>
    <row r="602" spans="3:6" x14ac:dyDescent="0.2">
      <c r="C602" s="8">
        <f t="shared" ca="1" si="14"/>
        <v>77.169433442373446</v>
      </c>
      <c r="D602" s="8">
        <f t="shared" ca="1" si="14"/>
        <v>-77.467343693175096</v>
      </c>
      <c r="E602" s="8">
        <f t="shared" ca="1" si="14"/>
        <v>39.061727023706595</v>
      </c>
      <c r="F602" s="8">
        <f t="shared" ca="1" si="14"/>
        <v>-1.9719748765360379</v>
      </c>
    </row>
    <row r="603" spans="3:6" x14ac:dyDescent="0.2">
      <c r="C603" s="8">
        <f t="shared" ca="1" si="14"/>
        <v>33.215613317719345</v>
      </c>
      <c r="D603" s="8">
        <f t="shared" ca="1" si="14"/>
        <v>21.942961112400312</v>
      </c>
      <c r="E603" s="8">
        <f t="shared" ca="1" si="14"/>
        <v>-17.810264225524747</v>
      </c>
      <c r="F603" s="8">
        <f t="shared" ca="1" si="14"/>
        <v>-17.954426995472133</v>
      </c>
    </row>
    <row r="604" spans="3:6" x14ac:dyDescent="0.2">
      <c r="C604" s="8">
        <f t="shared" ca="1" si="14"/>
        <v>-42.243544682304581</v>
      </c>
      <c r="D604" s="8">
        <f t="shared" ca="1" si="14"/>
        <v>-64.995264314700265</v>
      </c>
      <c r="E604" s="8">
        <f t="shared" ca="1" si="14"/>
        <v>79.655220861096211</v>
      </c>
      <c r="F604" s="8">
        <f t="shared" ca="1" si="14"/>
        <v>32.06981769257257</v>
      </c>
    </row>
    <row r="605" spans="3:6" x14ac:dyDescent="0.2">
      <c r="C605" s="8">
        <f t="shared" ca="1" si="14"/>
        <v>91.543523137202158</v>
      </c>
      <c r="D605" s="8">
        <f t="shared" ca="1" si="14"/>
        <v>-4.9656528606130621</v>
      </c>
      <c r="E605" s="8">
        <f t="shared" ca="1" si="14"/>
        <v>64.420869194363064</v>
      </c>
      <c r="F605" s="8">
        <f t="shared" ca="1" si="14"/>
        <v>-84.316585093447856</v>
      </c>
    </row>
    <row r="606" spans="3:6" x14ac:dyDescent="0.2">
      <c r="C606" s="8">
        <f t="shared" ca="1" si="14"/>
        <v>-39.825834163370089</v>
      </c>
      <c r="D606" s="8">
        <f t="shared" ca="1" si="14"/>
        <v>-61.23342915099699</v>
      </c>
      <c r="E606" s="8">
        <f t="shared" ca="1" si="14"/>
        <v>83.896440263191437</v>
      </c>
      <c r="F606" s="8">
        <f t="shared" ca="1" si="14"/>
        <v>-51.903061158340577</v>
      </c>
    </row>
    <row r="607" spans="3:6" x14ac:dyDescent="0.2">
      <c r="C607" s="8">
        <f t="shared" ca="1" si="14"/>
        <v>34.512980470353085</v>
      </c>
      <c r="D607" s="8">
        <f t="shared" ca="1" si="14"/>
        <v>47.084450060897183</v>
      </c>
      <c r="E607" s="8">
        <f t="shared" ca="1" si="14"/>
        <v>63.734655736260038</v>
      </c>
      <c r="F607" s="8">
        <f t="shared" ca="1" si="14"/>
        <v>-44.080278665163064</v>
      </c>
    </row>
    <row r="608" spans="3:6" x14ac:dyDescent="0.2">
      <c r="C608" s="8">
        <f t="shared" ca="1" si="14"/>
        <v>19.741222844296331</v>
      </c>
      <c r="D608" s="8">
        <f t="shared" ca="1" si="14"/>
        <v>18.75766219893022</v>
      </c>
      <c r="E608" s="8">
        <f t="shared" ca="1" si="14"/>
        <v>76.726331247902181</v>
      </c>
      <c r="F608" s="8">
        <f t="shared" ca="1" si="14"/>
        <v>-66.973762483225443</v>
      </c>
    </row>
    <row r="609" spans="3:6" x14ac:dyDescent="0.2">
      <c r="C609" s="8">
        <f t="shared" ca="1" si="14"/>
        <v>69.855966043233138</v>
      </c>
      <c r="D609" s="8">
        <f t="shared" ca="1" si="14"/>
        <v>-64.700812714645807</v>
      </c>
      <c r="E609" s="8">
        <f t="shared" ca="1" si="14"/>
        <v>51.363310830362906</v>
      </c>
      <c r="F609" s="8">
        <f t="shared" ca="1" si="14"/>
        <v>23.607493888770009</v>
      </c>
    </row>
    <row r="610" spans="3:6" x14ac:dyDescent="0.2">
      <c r="C610" s="8">
        <f t="shared" ca="1" si="14"/>
        <v>30.870169491801391</v>
      </c>
      <c r="D610" s="8">
        <f t="shared" ca="1" si="14"/>
        <v>-14.866084384786291</v>
      </c>
      <c r="E610" s="8">
        <f t="shared" ca="1" si="14"/>
        <v>-10.778807922750872</v>
      </c>
      <c r="F610" s="8">
        <f t="shared" ca="1" si="14"/>
        <v>-4.4073197420089372</v>
      </c>
    </row>
    <row r="611" spans="3:6" x14ac:dyDescent="0.2">
      <c r="C611" s="8">
        <f t="shared" ca="1" si="14"/>
        <v>40.475219978396581</v>
      </c>
      <c r="D611" s="8">
        <f t="shared" ca="1" si="14"/>
        <v>43.163824498313318</v>
      </c>
      <c r="E611" s="8">
        <f t="shared" ca="1" si="14"/>
        <v>-33.324354040852924</v>
      </c>
      <c r="F611" s="8">
        <f t="shared" ca="1" si="14"/>
        <v>-30.614079322701699</v>
      </c>
    </row>
    <row r="612" spans="3:6" x14ac:dyDescent="0.2">
      <c r="C612" s="8">
        <f t="shared" ca="1" si="14"/>
        <v>-85.169440936945492</v>
      </c>
      <c r="D612" s="8">
        <f t="shared" ca="1" si="14"/>
        <v>14.557037569762102</v>
      </c>
      <c r="E612" s="8">
        <f t="shared" ca="1" si="14"/>
        <v>-26.939548588813224</v>
      </c>
      <c r="F612" s="8">
        <f t="shared" ca="1" si="14"/>
        <v>27.396954613164866</v>
      </c>
    </row>
    <row r="613" spans="3:6" x14ac:dyDescent="0.2">
      <c r="C613" s="8">
        <f t="shared" ca="1" si="14"/>
        <v>44.806099109503805</v>
      </c>
      <c r="D613" s="8">
        <f t="shared" ca="1" si="14"/>
        <v>-44.304554120268527</v>
      </c>
      <c r="E613" s="8">
        <f t="shared" ca="1" si="14"/>
        <v>37.493197259481519</v>
      </c>
      <c r="F613" s="8">
        <f t="shared" ca="1" si="14"/>
        <v>-21.698793899389131</v>
      </c>
    </row>
    <row r="614" spans="3:6" x14ac:dyDescent="0.2">
      <c r="C614" s="8">
        <f t="shared" ca="1" si="14"/>
        <v>-12.287320405374899</v>
      </c>
      <c r="D614" s="8">
        <f t="shared" ca="1" si="14"/>
        <v>-71.196780698079095</v>
      </c>
      <c r="E614" s="8">
        <f t="shared" ca="1" si="14"/>
        <v>-88.60041066919149</v>
      </c>
      <c r="F614" s="8">
        <f t="shared" ca="1" si="14"/>
        <v>-93.364289110354719</v>
      </c>
    </row>
    <row r="615" spans="3:6" x14ac:dyDescent="0.2">
      <c r="C615" s="8">
        <f t="shared" ca="1" si="14"/>
        <v>51.92554682269315</v>
      </c>
      <c r="D615" s="8">
        <f t="shared" ca="1" si="14"/>
        <v>92.985584740225278</v>
      </c>
      <c r="E615" s="8">
        <f t="shared" ca="1" si="14"/>
        <v>41.948295082232931</v>
      </c>
      <c r="F615" s="8">
        <f t="shared" ca="1" si="14"/>
        <v>17.810682346108877</v>
      </c>
    </row>
    <row r="616" spans="3:6" x14ac:dyDescent="0.2">
      <c r="C616" s="8">
        <f t="shared" ca="1" si="14"/>
        <v>-68.77581659457563</v>
      </c>
      <c r="D616" s="8">
        <f t="shared" ca="1" si="14"/>
        <v>-58.172928930704138</v>
      </c>
      <c r="E616" s="8">
        <f t="shared" ca="1" si="14"/>
        <v>10.786919583889286</v>
      </c>
      <c r="F616" s="8">
        <f t="shared" ca="1" si="14"/>
        <v>-96.413887833231954</v>
      </c>
    </row>
    <row r="617" spans="3:6" x14ac:dyDescent="0.2">
      <c r="C617" s="8">
        <f t="shared" ca="1" si="14"/>
        <v>-22.306256684497598</v>
      </c>
      <c r="D617" s="8">
        <f t="shared" ca="1" si="14"/>
        <v>86.476363235525582</v>
      </c>
      <c r="E617" s="8">
        <f t="shared" ca="1" si="14"/>
        <v>72.433597755010084</v>
      </c>
      <c r="F617" s="8">
        <f t="shared" ca="1" si="14"/>
        <v>9.8360400313666929</v>
      </c>
    </row>
    <row r="618" spans="3:6" x14ac:dyDescent="0.2">
      <c r="C618" s="8">
        <f t="shared" ca="1" si="14"/>
        <v>3.3548800714209221</v>
      </c>
      <c r="D618" s="8">
        <f t="shared" ca="1" si="14"/>
        <v>-37.54406535749861</v>
      </c>
      <c r="E618" s="8">
        <f t="shared" ca="1" si="14"/>
        <v>40.592453121746928</v>
      </c>
      <c r="F618" s="8">
        <f t="shared" ca="1" si="14"/>
        <v>-29.520973208494894</v>
      </c>
    </row>
    <row r="619" spans="3:6" x14ac:dyDescent="0.2">
      <c r="C619" s="8">
        <f t="shared" ca="1" si="14"/>
        <v>-28.358070969551804</v>
      </c>
      <c r="D619" s="8">
        <f t="shared" ca="1" si="14"/>
        <v>88.069568864939697</v>
      </c>
      <c r="E619" s="8">
        <f t="shared" ca="1" si="14"/>
        <v>0.66904106288980358</v>
      </c>
      <c r="F619" s="8">
        <f t="shared" ca="1" si="14"/>
        <v>-22.163082378288166</v>
      </c>
    </row>
    <row r="620" spans="3:6" x14ac:dyDescent="0.2">
      <c r="C620" s="8">
        <f t="shared" ca="1" si="14"/>
        <v>-46.142985488493935</v>
      </c>
      <c r="D620" s="8">
        <f t="shared" ca="1" si="14"/>
        <v>-85.767347923415272</v>
      </c>
      <c r="E620" s="8">
        <f t="shared" ca="1" si="14"/>
        <v>-95.615807149087033</v>
      </c>
      <c r="F620" s="8">
        <f t="shared" ca="1" si="14"/>
        <v>-16.16262534908175</v>
      </c>
    </row>
    <row r="621" spans="3:6" x14ac:dyDescent="0.2">
      <c r="C621" s="8">
        <f t="shared" ca="1" si="14"/>
        <v>39.530151542120535</v>
      </c>
      <c r="D621" s="8">
        <f t="shared" ca="1" si="14"/>
        <v>1.0063296879885968</v>
      </c>
      <c r="E621" s="8">
        <f t="shared" ca="1" si="14"/>
        <v>-84.633433108582295</v>
      </c>
      <c r="F621" s="8">
        <f t="shared" ca="1" si="14"/>
        <v>-21.654266614849533</v>
      </c>
    </row>
    <row r="622" spans="3:6" x14ac:dyDescent="0.2">
      <c r="C622" s="8">
        <f t="shared" ca="1" si="14"/>
        <v>89.01613531159316</v>
      </c>
      <c r="D622" s="8">
        <f t="shared" ca="1" si="14"/>
        <v>-18.016147476300873</v>
      </c>
      <c r="E622" s="8">
        <f t="shared" ca="1" si="14"/>
        <v>-13.494395573736995</v>
      </c>
      <c r="F622" s="8">
        <f t="shared" ca="1" si="14"/>
        <v>5.1004533365470337</v>
      </c>
    </row>
    <row r="623" spans="3:6" x14ac:dyDescent="0.2">
      <c r="C623" s="8">
        <f t="shared" ca="1" si="14"/>
        <v>-45.683920321574355</v>
      </c>
      <c r="D623" s="8">
        <f t="shared" ca="1" si="14"/>
        <v>69.108515027186257</v>
      </c>
      <c r="E623" s="8">
        <f t="shared" ca="1" si="14"/>
        <v>-82.273616101070758</v>
      </c>
      <c r="F623" s="8">
        <f t="shared" ca="1" si="14"/>
        <v>-74.288881338600305</v>
      </c>
    </row>
    <row r="624" spans="3:6" x14ac:dyDescent="0.2">
      <c r="C624" s="8">
        <f t="shared" ca="1" si="14"/>
        <v>38.793125556088029</v>
      </c>
      <c r="D624" s="8">
        <f t="shared" ca="1" si="14"/>
        <v>48.18107839148027</v>
      </c>
      <c r="E624" s="8">
        <f t="shared" ca="1" si="14"/>
        <v>-82.598931155296569</v>
      </c>
      <c r="F624" s="8">
        <f t="shared" ca="1" si="14"/>
        <v>-16.131259797121729</v>
      </c>
    </row>
    <row r="625" spans="3:6" x14ac:dyDescent="0.2">
      <c r="C625" s="8">
        <f t="shared" ca="1" si="14"/>
        <v>-95.907005659283257</v>
      </c>
      <c r="D625" s="8">
        <f t="shared" ca="1" si="14"/>
        <v>6.9819134411145853</v>
      </c>
      <c r="E625" s="8">
        <f t="shared" ca="1" si="14"/>
        <v>-47.904933584810408</v>
      </c>
      <c r="F625" s="8">
        <f t="shared" ca="1" si="14"/>
        <v>75.141108387682152</v>
      </c>
    </row>
    <row r="626" spans="3:6" x14ac:dyDescent="0.2">
      <c r="C626" s="8">
        <f t="shared" ca="1" si="14"/>
        <v>-59.557309861362803</v>
      </c>
      <c r="D626" s="8">
        <f t="shared" ca="1" si="14"/>
        <v>67.160999160903913</v>
      </c>
      <c r="E626" s="8">
        <f t="shared" ca="1" si="14"/>
        <v>-79.11791753029928</v>
      </c>
      <c r="F626" s="8">
        <f t="shared" ca="1" si="14"/>
        <v>61.296200152205728</v>
      </c>
    </row>
    <row r="627" spans="3:6" x14ac:dyDescent="0.2">
      <c r="C627" s="8">
        <f t="shared" ca="1" si="14"/>
        <v>-83.578939941243704</v>
      </c>
      <c r="D627" s="8">
        <f t="shared" ca="1" si="14"/>
        <v>99.102728167010099</v>
      </c>
      <c r="E627" s="8">
        <f t="shared" ca="1" si="14"/>
        <v>87.895398787722769</v>
      </c>
      <c r="F627" s="8">
        <f t="shared" ca="1" si="14"/>
        <v>29.074645691822127</v>
      </c>
    </row>
    <row r="628" spans="3:6" x14ac:dyDescent="0.2">
      <c r="C628" s="8">
        <f t="shared" ca="1" si="14"/>
        <v>-92.349323805009107</v>
      </c>
      <c r="D628" s="8">
        <f t="shared" ca="1" si="14"/>
        <v>57.78350087105818</v>
      </c>
      <c r="E628" s="8">
        <f t="shared" ca="1" si="14"/>
        <v>-66.985619716654753</v>
      </c>
      <c r="F628" s="8">
        <f t="shared" ca="1" si="14"/>
        <v>25.078394503131392</v>
      </c>
    </row>
    <row r="629" spans="3:6" x14ac:dyDescent="0.2">
      <c r="C629" s="8">
        <f t="shared" ca="1" si="14"/>
        <v>-75.83260792487394</v>
      </c>
      <c r="D629" s="8">
        <f t="shared" ca="1" si="14"/>
        <v>53.245203613196168</v>
      </c>
      <c r="E629" s="8">
        <f t="shared" ca="1" si="14"/>
        <v>-82.120937423558757</v>
      </c>
      <c r="F629" s="8">
        <f t="shared" ca="1" si="14"/>
        <v>-52.101288451335883</v>
      </c>
    </row>
    <row r="630" spans="3:6" x14ac:dyDescent="0.2">
      <c r="C630" s="8">
        <f t="shared" ca="1" si="14"/>
        <v>49.502194903068073</v>
      </c>
      <c r="D630" s="8">
        <f t="shared" ca="1" si="14"/>
        <v>77.083379226387478</v>
      </c>
      <c r="E630" s="8">
        <f t="shared" ca="1" si="14"/>
        <v>-43.265046113672433</v>
      </c>
      <c r="F630" s="8">
        <f t="shared" ca="1" si="14"/>
        <v>-41.196840714976467</v>
      </c>
    </row>
    <row r="631" spans="3:6" x14ac:dyDescent="0.2">
      <c r="C631" s="8">
        <f t="shared" ca="1" si="14"/>
        <v>-38.285289455922467</v>
      </c>
      <c r="D631" s="8">
        <f t="shared" ca="1" si="14"/>
        <v>-80.94315200646875</v>
      </c>
      <c r="E631" s="8">
        <f t="shared" ca="1" si="14"/>
        <v>-59.910387822784969</v>
      </c>
      <c r="F631" s="8">
        <f t="shared" ca="1" si="14"/>
        <v>34.518673065562723</v>
      </c>
    </row>
    <row r="632" spans="3:6" x14ac:dyDescent="0.2">
      <c r="C632" s="8">
        <f t="shared" ca="1" si="14"/>
        <v>30.815789785797108</v>
      </c>
      <c r="D632" s="8">
        <f t="shared" ca="1" si="14"/>
        <v>-10.422701203382616</v>
      </c>
      <c r="E632" s="8">
        <f t="shared" ca="1" si="14"/>
        <v>87.059679346353846</v>
      </c>
      <c r="F632" s="8">
        <f t="shared" ca="1" si="14"/>
        <v>65.422372935650259</v>
      </c>
    </row>
    <row r="633" spans="3:6" x14ac:dyDescent="0.2">
      <c r="C633" s="8">
        <f t="shared" ca="1" si="14"/>
        <v>-96.264205086115282</v>
      </c>
      <c r="D633" s="8">
        <f t="shared" ca="1" si="14"/>
        <v>-31.704236311879114</v>
      </c>
      <c r="E633" s="8">
        <f t="shared" ca="1" si="14"/>
        <v>3.7442473655256947</v>
      </c>
      <c r="F633" s="8">
        <f t="shared" ca="1" si="14"/>
        <v>23.989071699105622</v>
      </c>
    </row>
    <row r="634" spans="3:6" x14ac:dyDescent="0.2">
      <c r="C634" s="8">
        <f t="shared" ca="1" si="14"/>
        <v>-76.673975041955273</v>
      </c>
      <c r="D634" s="8">
        <f t="shared" ca="1" si="14"/>
        <v>33.090282769212536</v>
      </c>
      <c r="E634" s="8">
        <f t="shared" ca="1" si="14"/>
        <v>30.619891349457049</v>
      </c>
      <c r="F634" s="8">
        <f t="shared" ca="1" si="14"/>
        <v>16.856826680531896</v>
      </c>
    </row>
    <row r="635" spans="3:6" x14ac:dyDescent="0.2">
      <c r="C635" s="8">
        <f t="shared" ca="1" si="14"/>
        <v>-46.007060468502623</v>
      </c>
      <c r="D635" s="8">
        <f t="shared" ca="1" si="14"/>
        <v>64.342756155375412</v>
      </c>
      <c r="E635" s="8">
        <f t="shared" ca="1" si="14"/>
        <v>46.417951520490305</v>
      </c>
      <c r="F635" s="8">
        <f t="shared" ca="1" si="14"/>
        <v>87.318778711689816</v>
      </c>
    </row>
    <row r="636" spans="3:6" x14ac:dyDescent="0.2">
      <c r="C636" s="8">
        <f t="shared" ca="1" si="14"/>
        <v>-67.19691425214998</v>
      </c>
      <c r="D636" s="8">
        <f t="shared" ca="1" si="14"/>
        <v>32.830229821842437</v>
      </c>
      <c r="E636" s="8">
        <f t="shared" ca="1" si="14"/>
        <v>-43.620765237495831</v>
      </c>
      <c r="F636" s="8">
        <f t="shared" ca="1" si="14"/>
        <v>-80.239104967735784</v>
      </c>
    </row>
    <row r="637" spans="3:6" x14ac:dyDescent="0.2">
      <c r="C637" s="8">
        <f t="shared" ca="1" si="14"/>
        <v>-76.322286920931475</v>
      </c>
      <c r="D637" s="8">
        <f t="shared" ca="1" si="14"/>
        <v>21.544479753703854</v>
      </c>
      <c r="E637" s="8">
        <f t="shared" ca="1" si="14"/>
        <v>82.341016371503713</v>
      </c>
      <c r="F637" s="8">
        <f t="shared" ca="1" si="14"/>
        <v>-33.27988188100619</v>
      </c>
    </row>
    <row r="638" spans="3:6" x14ac:dyDescent="0.2">
      <c r="C638" s="8">
        <f t="shared" ca="1" si="14"/>
        <v>-5.6955969162583671</v>
      </c>
      <c r="D638" s="8">
        <f t="shared" ca="1" si="14"/>
        <v>99.498832203057333</v>
      </c>
      <c r="E638" s="8">
        <f t="shared" ca="1" si="14"/>
        <v>81.688753885900326</v>
      </c>
      <c r="F638" s="8">
        <f t="shared" ca="1" si="14"/>
        <v>-77.945423774336433</v>
      </c>
    </row>
    <row r="639" spans="3:6" x14ac:dyDescent="0.2">
      <c r="C639" s="8">
        <f t="shared" ca="1" si="14"/>
        <v>45.434218755946176</v>
      </c>
      <c r="D639" s="8">
        <f t="shared" ca="1" si="14"/>
        <v>-8.562113787748288</v>
      </c>
      <c r="E639" s="8">
        <f t="shared" ca="1" si="14"/>
        <v>76.577707809448981</v>
      </c>
      <c r="F639" s="8">
        <f t="shared" ca="1" si="14"/>
        <v>-93.686424263454754</v>
      </c>
    </row>
    <row r="640" spans="3:6" x14ac:dyDescent="0.2">
      <c r="C640" s="8">
        <f t="shared" ca="1" si="14"/>
        <v>98.434910869589459</v>
      </c>
      <c r="D640" s="8">
        <f t="shared" ca="1" si="14"/>
        <v>-15.018665285946625</v>
      </c>
      <c r="E640" s="8">
        <f t="shared" ca="1" si="14"/>
        <v>25.009284537701319</v>
      </c>
      <c r="F640" s="8">
        <f t="shared" ca="1" si="14"/>
        <v>-60.433686801291486</v>
      </c>
    </row>
    <row r="641" spans="3:6" x14ac:dyDescent="0.2">
      <c r="C641" s="8">
        <f t="shared" ca="1" si="14"/>
        <v>42.295860782249605</v>
      </c>
      <c r="D641" s="8">
        <f t="shared" ca="1" si="14"/>
        <v>-10.550530561940647</v>
      </c>
      <c r="E641" s="8">
        <f t="shared" ca="1" si="14"/>
        <v>-27.78350750552265</v>
      </c>
      <c r="F641" s="8">
        <f t="shared" ca="1" si="14"/>
        <v>-15.666860131815469</v>
      </c>
    </row>
    <row r="642" spans="3:6" x14ac:dyDescent="0.2">
      <c r="C642" s="8">
        <f t="shared" ca="1" si="14"/>
        <v>-50.255010958433452</v>
      </c>
      <c r="D642" s="8">
        <f t="shared" ca="1" si="14"/>
        <v>81.981246905522852</v>
      </c>
      <c r="E642" s="8">
        <f t="shared" ca="1" si="14"/>
        <v>49.200896400118779</v>
      </c>
      <c r="F642" s="8">
        <f t="shared" ca="1" si="14"/>
        <v>80.868260246818465</v>
      </c>
    </row>
    <row r="643" spans="3:6" x14ac:dyDescent="0.2">
      <c r="C643" s="8">
        <f t="shared" ca="1" si="14"/>
        <v>62.652414255206622</v>
      </c>
      <c r="D643" s="8">
        <f t="shared" ca="1" si="14"/>
        <v>90.426198432925588</v>
      </c>
      <c r="E643" s="8">
        <f t="shared" ca="1" si="14"/>
        <v>-73.715506860080666</v>
      </c>
      <c r="F643" s="8">
        <f t="shared" ca="1" si="14"/>
        <v>-73.686375785635505</v>
      </c>
    </row>
    <row r="644" spans="3:6" x14ac:dyDescent="0.2">
      <c r="C644" s="8">
        <f t="shared" ca="1" si="14"/>
        <v>79.774554068484207</v>
      </c>
      <c r="D644" s="8">
        <f t="shared" ca="1" si="14"/>
        <v>8.7782732688930025</v>
      </c>
      <c r="E644" s="8">
        <f t="shared" ca="1" si="14"/>
        <v>64.483343552601724</v>
      </c>
      <c r="F644" s="8">
        <f t="shared" ca="1" si="14"/>
        <v>-99.242761890928179</v>
      </c>
    </row>
    <row r="645" spans="3:6" x14ac:dyDescent="0.2">
      <c r="C645" s="8">
        <f t="shared" ca="1" si="14"/>
        <v>45.846654674559062</v>
      </c>
      <c r="D645" s="8">
        <f t="shared" ca="1" si="14"/>
        <v>-80.483748965912767</v>
      </c>
      <c r="E645" s="8">
        <f t="shared" ca="1" si="14"/>
        <v>73.733904372439611</v>
      </c>
      <c r="F645" s="8">
        <f t="shared" ref="D645:F708" ca="1" si="15">RAND()*$D$1-$D$2</f>
        <v>57.321947130989798</v>
      </c>
    </row>
    <row r="646" spans="3:6" x14ac:dyDescent="0.2">
      <c r="C646" s="8">
        <f t="shared" ref="C646:F709" ca="1" si="16">RAND()*$D$1-$D$2</f>
        <v>-25.067402643570261</v>
      </c>
      <c r="D646" s="8">
        <f t="shared" ca="1" si="15"/>
        <v>60.517375415329639</v>
      </c>
      <c r="E646" s="8">
        <f t="shared" ca="1" si="15"/>
        <v>1.3593110279997518</v>
      </c>
      <c r="F646" s="8">
        <f t="shared" ca="1" si="15"/>
        <v>81.015788486479778</v>
      </c>
    </row>
    <row r="647" spans="3:6" x14ac:dyDescent="0.2">
      <c r="C647" s="8">
        <f t="shared" ca="1" si="16"/>
        <v>91.93235029236007</v>
      </c>
      <c r="D647" s="8">
        <f t="shared" ca="1" si="15"/>
        <v>90.88104982797833</v>
      </c>
      <c r="E647" s="8">
        <f t="shared" ca="1" si="15"/>
        <v>-75.345652188315327</v>
      </c>
      <c r="F647" s="8">
        <f t="shared" ca="1" si="15"/>
        <v>-71.43437244091902</v>
      </c>
    </row>
    <row r="648" spans="3:6" x14ac:dyDescent="0.2">
      <c r="C648" s="8">
        <f t="shared" ca="1" si="16"/>
        <v>21.70113785626782</v>
      </c>
      <c r="D648" s="8">
        <f t="shared" ca="1" si="15"/>
        <v>-18.609194665726235</v>
      </c>
      <c r="E648" s="8">
        <f t="shared" ca="1" si="15"/>
        <v>48.185866436757465</v>
      </c>
      <c r="F648" s="8">
        <f t="shared" ca="1" si="15"/>
        <v>-19.458487325694236</v>
      </c>
    </row>
    <row r="649" spans="3:6" x14ac:dyDescent="0.2">
      <c r="C649" s="8">
        <f t="shared" ca="1" si="16"/>
        <v>97.722655626834694</v>
      </c>
      <c r="D649" s="8">
        <f t="shared" ca="1" si="15"/>
        <v>27.135837270116554</v>
      </c>
      <c r="E649" s="8">
        <f t="shared" ca="1" si="15"/>
        <v>40.166296716480474</v>
      </c>
      <c r="F649" s="8">
        <f t="shared" ca="1" si="15"/>
        <v>50.844697784326797</v>
      </c>
    </row>
    <row r="650" spans="3:6" x14ac:dyDescent="0.2">
      <c r="C650" s="8">
        <f t="shared" ca="1" si="16"/>
        <v>53.715899931772469</v>
      </c>
      <c r="D650" s="8">
        <f t="shared" ca="1" si="15"/>
        <v>-80.889433477652659</v>
      </c>
      <c r="E650" s="8">
        <f t="shared" ca="1" si="15"/>
        <v>27.588257039604301</v>
      </c>
      <c r="F650" s="8">
        <f t="shared" ca="1" si="15"/>
        <v>-67.360429923022366</v>
      </c>
    </row>
    <row r="651" spans="3:6" x14ac:dyDescent="0.2">
      <c r="C651" s="8">
        <f t="shared" ca="1" si="16"/>
        <v>17.320319485925694</v>
      </c>
      <c r="D651" s="8">
        <f t="shared" ca="1" si="15"/>
        <v>52.053666884586733</v>
      </c>
      <c r="E651" s="8">
        <f t="shared" ca="1" si="15"/>
        <v>19.494686976759752</v>
      </c>
      <c r="F651" s="8">
        <f t="shared" ca="1" si="15"/>
        <v>93.896017745552456</v>
      </c>
    </row>
    <row r="652" spans="3:6" x14ac:dyDescent="0.2">
      <c r="C652" s="8">
        <f t="shared" ca="1" si="16"/>
        <v>-54.735207202041678</v>
      </c>
      <c r="D652" s="8">
        <f t="shared" ca="1" si="15"/>
        <v>63.093799329681787</v>
      </c>
      <c r="E652" s="8">
        <f t="shared" ca="1" si="15"/>
        <v>-95.35095236983824</v>
      </c>
      <c r="F652" s="8">
        <f t="shared" ca="1" si="15"/>
        <v>-43.520301281085239</v>
      </c>
    </row>
    <row r="653" spans="3:6" x14ac:dyDescent="0.2">
      <c r="C653" s="8">
        <f t="shared" ca="1" si="16"/>
        <v>-43.563111795521635</v>
      </c>
      <c r="D653" s="8">
        <f t="shared" ca="1" si="15"/>
        <v>34.08469266806668</v>
      </c>
      <c r="E653" s="8">
        <f t="shared" ca="1" si="15"/>
        <v>79.799146281571495</v>
      </c>
      <c r="F653" s="8">
        <f t="shared" ca="1" si="15"/>
        <v>39.833047642246612</v>
      </c>
    </row>
    <row r="654" spans="3:6" x14ac:dyDescent="0.2">
      <c r="C654" s="8">
        <f t="shared" ca="1" si="16"/>
        <v>16.094232467127583</v>
      </c>
      <c r="D654" s="8">
        <f t="shared" ca="1" si="15"/>
        <v>12.555436312897015</v>
      </c>
      <c r="E654" s="8">
        <f t="shared" ca="1" si="15"/>
        <v>-26.076837493096022</v>
      </c>
      <c r="F654" s="8">
        <f t="shared" ca="1" si="15"/>
        <v>26.187980079182793</v>
      </c>
    </row>
    <row r="655" spans="3:6" x14ac:dyDescent="0.2">
      <c r="C655" s="8">
        <f t="shared" ca="1" si="16"/>
        <v>3.6259127601167052</v>
      </c>
      <c r="D655" s="8">
        <f t="shared" ca="1" si="15"/>
        <v>58.431366907040541</v>
      </c>
      <c r="E655" s="8">
        <f t="shared" ca="1" si="15"/>
        <v>60.095588824973248</v>
      </c>
      <c r="F655" s="8">
        <f t="shared" ca="1" si="15"/>
        <v>37.967108243529395</v>
      </c>
    </row>
    <row r="656" spans="3:6" x14ac:dyDescent="0.2">
      <c r="C656" s="8">
        <f t="shared" ca="1" si="16"/>
        <v>-19.037736999603226</v>
      </c>
      <c r="D656" s="8">
        <f t="shared" ca="1" si="15"/>
        <v>39.195527421723227</v>
      </c>
      <c r="E656" s="8">
        <f t="shared" ca="1" si="15"/>
        <v>57.354998533448168</v>
      </c>
      <c r="F656" s="8">
        <f t="shared" ca="1" si="15"/>
        <v>-54.480983077783975</v>
      </c>
    </row>
    <row r="657" spans="3:6" x14ac:dyDescent="0.2">
      <c r="C657" s="8">
        <f t="shared" ca="1" si="16"/>
        <v>-39.772770154505643</v>
      </c>
      <c r="D657" s="8">
        <f t="shared" ca="1" si="15"/>
        <v>12.76460895962532</v>
      </c>
      <c r="E657" s="8">
        <f t="shared" ca="1" si="15"/>
        <v>45.128599864872712</v>
      </c>
      <c r="F657" s="8">
        <f t="shared" ca="1" si="15"/>
        <v>33.41719874282191</v>
      </c>
    </row>
    <row r="658" spans="3:6" x14ac:dyDescent="0.2">
      <c r="C658" s="8">
        <f t="shared" ca="1" si="16"/>
        <v>9.2621507152575049</v>
      </c>
      <c r="D658" s="8">
        <f t="shared" ca="1" si="15"/>
        <v>-99.510291599583383</v>
      </c>
      <c r="E658" s="8">
        <f t="shared" ca="1" si="15"/>
        <v>-35.457334591769268</v>
      </c>
      <c r="F658" s="8">
        <f t="shared" ca="1" si="15"/>
        <v>-78.074997416488372</v>
      </c>
    </row>
    <row r="659" spans="3:6" x14ac:dyDescent="0.2">
      <c r="C659" s="8">
        <f t="shared" ca="1" si="16"/>
        <v>98.636307905795775</v>
      </c>
      <c r="D659" s="8">
        <f t="shared" ca="1" si="15"/>
        <v>-43.265774521965874</v>
      </c>
      <c r="E659" s="8">
        <f t="shared" ca="1" si="15"/>
        <v>-43.538033107785637</v>
      </c>
      <c r="F659" s="8">
        <f t="shared" ca="1" si="15"/>
        <v>-17.234187051136885</v>
      </c>
    </row>
    <row r="660" spans="3:6" x14ac:dyDescent="0.2">
      <c r="C660" s="8">
        <f t="shared" ca="1" si="16"/>
        <v>-35.704470032216946</v>
      </c>
      <c r="D660" s="8">
        <f t="shared" ca="1" si="15"/>
        <v>61.106672727700015</v>
      </c>
      <c r="E660" s="8">
        <f t="shared" ca="1" si="15"/>
        <v>-33.613262576594011</v>
      </c>
      <c r="F660" s="8">
        <f t="shared" ca="1" si="15"/>
        <v>-42.448912618372404</v>
      </c>
    </row>
    <row r="661" spans="3:6" x14ac:dyDescent="0.2">
      <c r="C661" s="8">
        <f t="shared" ca="1" si="16"/>
        <v>20.696221944479902</v>
      </c>
      <c r="D661" s="8">
        <f t="shared" ca="1" si="15"/>
        <v>-69.035478855325124</v>
      </c>
      <c r="E661" s="8">
        <f t="shared" ca="1" si="15"/>
        <v>29.431326750082519</v>
      </c>
      <c r="F661" s="8">
        <f t="shared" ca="1" si="15"/>
        <v>0.38432673004733431</v>
      </c>
    </row>
    <row r="662" spans="3:6" x14ac:dyDescent="0.2">
      <c r="C662" s="8">
        <f t="shared" ca="1" si="16"/>
        <v>85.344482362385889</v>
      </c>
      <c r="D662" s="8">
        <f t="shared" ca="1" si="15"/>
        <v>-47.974973561308289</v>
      </c>
      <c r="E662" s="8">
        <f t="shared" ca="1" si="15"/>
        <v>-38.163750516942429</v>
      </c>
      <c r="F662" s="8">
        <f t="shared" ca="1" si="15"/>
        <v>35.216331762277122</v>
      </c>
    </row>
    <row r="663" spans="3:6" x14ac:dyDescent="0.2">
      <c r="C663" s="8">
        <f t="shared" ca="1" si="16"/>
        <v>-79.714247355056784</v>
      </c>
      <c r="D663" s="8">
        <f t="shared" ca="1" si="15"/>
        <v>53.697687262811002</v>
      </c>
      <c r="E663" s="8">
        <f t="shared" ca="1" si="15"/>
        <v>-52.414258806637818</v>
      </c>
      <c r="F663" s="8">
        <f t="shared" ca="1" si="15"/>
        <v>-39.111006946419295</v>
      </c>
    </row>
    <row r="664" spans="3:6" x14ac:dyDescent="0.2">
      <c r="C664" s="8">
        <f t="shared" ca="1" si="16"/>
        <v>49.827221971308632</v>
      </c>
      <c r="D664" s="8">
        <f t="shared" ca="1" si="15"/>
        <v>51.457154441671662</v>
      </c>
      <c r="E664" s="8">
        <f t="shared" ca="1" si="15"/>
        <v>69.017255581849469</v>
      </c>
      <c r="F664" s="8">
        <f t="shared" ca="1" si="15"/>
        <v>23.156840022998864</v>
      </c>
    </row>
    <row r="665" spans="3:6" x14ac:dyDescent="0.2">
      <c r="C665" s="8">
        <f t="shared" ca="1" si="16"/>
        <v>26.694679557120509</v>
      </c>
      <c r="D665" s="8">
        <f t="shared" ca="1" si="15"/>
        <v>-59.584534785169893</v>
      </c>
      <c r="E665" s="8">
        <f t="shared" ca="1" si="15"/>
        <v>51.637592420172041</v>
      </c>
      <c r="F665" s="8">
        <f t="shared" ca="1" si="15"/>
        <v>-6.2667102073189653</v>
      </c>
    </row>
    <row r="666" spans="3:6" x14ac:dyDescent="0.2">
      <c r="C666" s="8">
        <f t="shared" ca="1" si="16"/>
        <v>-24.6063710990408</v>
      </c>
      <c r="D666" s="8">
        <f t="shared" ca="1" si="15"/>
        <v>26.379432541327859</v>
      </c>
      <c r="E666" s="8">
        <f t="shared" ca="1" si="15"/>
        <v>-63.596822224265367</v>
      </c>
      <c r="F666" s="8">
        <f t="shared" ca="1" si="15"/>
        <v>-51.20907760635054</v>
      </c>
    </row>
    <row r="667" spans="3:6" x14ac:dyDescent="0.2">
      <c r="C667" s="8">
        <f t="shared" ca="1" si="16"/>
        <v>79.476450120703447</v>
      </c>
      <c r="D667" s="8">
        <f t="shared" ca="1" si="15"/>
        <v>98.78919024351012</v>
      </c>
      <c r="E667" s="8">
        <f t="shared" ca="1" si="15"/>
        <v>12.660342237710509</v>
      </c>
      <c r="F667" s="8">
        <f t="shared" ca="1" si="15"/>
        <v>70.813894804143047</v>
      </c>
    </row>
    <row r="668" spans="3:6" x14ac:dyDescent="0.2">
      <c r="C668" s="8">
        <f t="shared" ca="1" si="16"/>
        <v>-65.433874031164947</v>
      </c>
      <c r="D668" s="8">
        <f t="shared" ca="1" si="15"/>
        <v>87.477816207227221</v>
      </c>
      <c r="E668" s="8">
        <f t="shared" ca="1" si="15"/>
        <v>-54.86588300860835</v>
      </c>
      <c r="F668" s="8">
        <f t="shared" ca="1" si="15"/>
        <v>59.150444517685202</v>
      </c>
    </row>
    <row r="669" spans="3:6" x14ac:dyDescent="0.2">
      <c r="C669" s="8">
        <f t="shared" ca="1" si="16"/>
        <v>44.410097906295931</v>
      </c>
      <c r="D669" s="8">
        <f t="shared" ca="1" si="15"/>
        <v>-90.784486230575695</v>
      </c>
      <c r="E669" s="8">
        <f t="shared" ca="1" si="15"/>
        <v>44.994594137163233</v>
      </c>
      <c r="F669" s="8">
        <f t="shared" ca="1" si="15"/>
        <v>-44.907689626386535</v>
      </c>
    </row>
    <row r="670" spans="3:6" x14ac:dyDescent="0.2">
      <c r="C670" s="8">
        <f t="shared" ca="1" si="16"/>
        <v>-33.60629976561836</v>
      </c>
      <c r="D670" s="8">
        <f t="shared" ca="1" si="15"/>
        <v>16.22697354793101</v>
      </c>
      <c r="E670" s="8">
        <f t="shared" ca="1" si="15"/>
        <v>92.095732655589245</v>
      </c>
      <c r="F670" s="8">
        <f t="shared" ca="1" si="15"/>
        <v>-52.865549401003008</v>
      </c>
    </row>
    <row r="671" spans="3:6" x14ac:dyDescent="0.2">
      <c r="C671" s="8">
        <f t="shared" ca="1" si="16"/>
        <v>20.171470019707655</v>
      </c>
      <c r="D671" s="8">
        <f t="shared" ca="1" si="15"/>
        <v>52.396552025251708</v>
      </c>
      <c r="E671" s="8">
        <f t="shared" ca="1" si="15"/>
        <v>47.11891321982435</v>
      </c>
      <c r="F671" s="8">
        <f t="shared" ca="1" si="15"/>
        <v>69.7416787159178</v>
      </c>
    </row>
    <row r="672" spans="3:6" x14ac:dyDescent="0.2">
      <c r="C672" s="8">
        <f t="shared" ca="1" si="16"/>
        <v>-47.434233821326814</v>
      </c>
      <c r="D672" s="8">
        <f t="shared" ca="1" si="15"/>
        <v>-4.692495675471136</v>
      </c>
      <c r="E672" s="8">
        <f t="shared" ca="1" si="15"/>
        <v>57.569955758872112</v>
      </c>
      <c r="F672" s="8">
        <f t="shared" ca="1" si="15"/>
        <v>20.476175974469641</v>
      </c>
    </row>
    <row r="673" spans="3:6" x14ac:dyDescent="0.2">
      <c r="C673" s="8">
        <f t="shared" ca="1" si="16"/>
        <v>30.401421456032807</v>
      </c>
      <c r="D673" s="8">
        <f t="shared" ca="1" si="15"/>
        <v>37.832036794401546</v>
      </c>
      <c r="E673" s="8">
        <f t="shared" ca="1" si="15"/>
        <v>84.599852152651437</v>
      </c>
      <c r="F673" s="8">
        <f t="shared" ca="1" si="15"/>
        <v>22.032088856187571</v>
      </c>
    </row>
    <row r="674" spans="3:6" x14ac:dyDescent="0.2">
      <c r="C674" s="8">
        <f t="shared" ca="1" si="16"/>
        <v>93.053886088775442</v>
      </c>
      <c r="D674" s="8">
        <f t="shared" ca="1" si="15"/>
        <v>2.6084027530084484</v>
      </c>
      <c r="E674" s="8">
        <f t="shared" ca="1" si="15"/>
        <v>-29.41788726185051</v>
      </c>
      <c r="F674" s="8">
        <f t="shared" ca="1" si="15"/>
        <v>-27.222680763246387</v>
      </c>
    </row>
    <row r="675" spans="3:6" x14ac:dyDescent="0.2">
      <c r="C675" s="8">
        <f t="shared" ca="1" si="16"/>
        <v>25.360960633543513</v>
      </c>
      <c r="D675" s="8">
        <f t="shared" ca="1" si="15"/>
        <v>22.459416488384079</v>
      </c>
      <c r="E675" s="8">
        <f t="shared" ca="1" si="15"/>
        <v>66.775394294003064</v>
      </c>
      <c r="F675" s="8">
        <f t="shared" ca="1" si="15"/>
        <v>-74.65160970057569</v>
      </c>
    </row>
    <row r="676" spans="3:6" x14ac:dyDescent="0.2">
      <c r="C676" s="8">
        <f t="shared" ca="1" si="16"/>
        <v>-5.7557496559637258</v>
      </c>
      <c r="D676" s="8">
        <f t="shared" ca="1" si="15"/>
        <v>-43.556848162682506</v>
      </c>
      <c r="E676" s="8">
        <f t="shared" ca="1" si="15"/>
        <v>-40.917226378880819</v>
      </c>
      <c r="F676" s="8">
        <f t="shared" ca="1" si="15"/>
        <v>16.209153227068668</v>
      </c>
    </row>
    <row r="677" spans="3:6" x14ac:dyDescent="0.2">
      <c r="C677" s="8">
        <f t="shared" ca="1" si="16"/>
        <v>-76.231094235343619</v>
      </c>
      <c r="D677" s="8">
        <f t="shared" ca="1" si="15"/>
        <v>99.678181027683223</v>
      </c>
      <c r="E677" s="8">
        <f t="shared" ca="1" si="15"/>
        <v>78.756683110488723</v>
      </c>
      <c r="F677" s="8">
        <f t="shared" ca="1" si="15"/>
        <v>-6.8800544360686757</v>
      </c>
    </row>
    <row r="678" spans="3:6" x14ac:dyDescent="0.2">
      <c r="C678" s="8">
        <f t="shared" ca="1" si="16"/>
        <v>0.86298408749463817</v>
      </c>
      <c r="D678" s="8">
        <f t="shared" ca="1" si="15"/>
        <v>-32.500468714268436</v>
      </c>
      <c r="E678" s="8">
        <f t="shared" ca="1" si="15"/>
        <v>-86.197554657566059</v>
      </c>
      <c r="F678" s="8">
        <f t="shared" ca="1" si="15"/>
        <v>-87.931432780817744</v>
      </c>
    </row>
    <row r="679" spans="3:6" x14ac:dyDescent="0.2">
      <c r="C679" s="8">
        <f t="shared" ca="1" si="16"/>
        <v>-82.695006460200275</v>
      </c>
      <c r="D679" s="8">
        <f t="shared" ca="1" si="15"/>
        <v>-9.5995918496154786</v>
      </c>
      <c r="E679" s="8">
        <f t="shared" ca="1" si="15"/>
        <v>-19.322910276496771</v>
      </c>
      <c r="F679" s="8">
        <f t="shared" ca="1" si="15"/>
        <v>23.372543398787229</v>
      </c>
    </row>
    <row r="680" spans="3:6" x14ac:dyDescent="0.2">
      <c r="C680" s="8">
        <f t="shared" ca="1" si="16"/>
        <v>-5.9644975654430539</v>
      </c>
      <c r="D680" s="8">
        <f t="shared" ca="1" si="15"/>
        <v>94.64698518728386</v>
      </c>
      <c r="E680" s="8">
        <f t="shared" ca="1" si="15"/>
        <v>49.406291353566019</v>
      </c>
      <c r="F680" s="8">
        <f t="shared" ca="1" si="15"/>
        <v>55.786940932293788</v>
      </c>
    </row>
    <row r="681" spans="3:6" x14ac:dyDescent="0.2">
      <c r="C681" s="8">
        <f t="shared" ca="1" si="16"/>
        <v>88.94929103006956</v>
      </c>
      <c r="D681" s="8">
        <f t="shared" ca="1" si="15"/>
        <v>-31.533943671486426</v>
      </c>
      <c r="E681" s="8">
        <f t="shared" ca="1" si="15"/>
        <v>-60.680877544293431</v>
      </c>
      <c r="F681" s="8">
        <f t="shared" ca="1" si="15"/>
        <v>70.649887534865883</v>
      </c>
    </row>
    <row r="682" spans="3:6" x14ac:dyDescent="0.2">
      <c r="C682" s="8">
        <f t="shared" ca="1" si="16"/>
        <v>-28.005285374930722</v>
      </c>
      <c r="D682" s="8">
        <f t="shared" ca="1" si="15"/>
        <v>8.1936678351342209</v>
      </c>
      <c r="E682" s="8">
        <f t="shared" ca="1" si="15"/>
        <v>-91.579096797592626</v>
      </c>
      <c r="F682" s="8">
        <f t="shared" ca="1" si="15"/>
        <v>96.781459938034772</v>
      </c>
    </row>
    <row r="683" spans="3:6" x14ac:dyDescent="0.2">
      <c r="C683" s="8">
        <f t="shared" ca="1" si="16"/>
        <v>43.607633175023068</v>
      </c>
      <c r="D683" s="8">
        <f t="shared" ca="1" si="15"/>
        <v>-60.809416930900007</v>
      </c>
      <c r="E683" s="8">
        <f t="shared" ca="1" si="15"/>
        <v>65.533192444737068</v>
      </c>
      <c r="F683" s="8">
        <f t="shared" ca="1" si="15"/>
        <v>-20.228970026548069</v>
      </c>
    </row>
    <row r="684" spans="3:6" x14ac:dyDescent="0.2">
      <c r="C684" s="8">
        <f t="shared" ca="1" si="16"/>
        <v>-81.669558600564415</v>
      </c>
      <c r="D684" s="8">
        <f t="shared" ca="1" si="15"/>
        <v>2.7589805803561518</v>
      </c>
      <c r="E684" s="8">
        <f t="shared" ca="1" si="15"/>
        <v>20.567614545929743</v>
      </c>
      <c r="F684" s="8">
        <f t="shared" ca="1" si="15"/>
        <v>48.419640376267466</v>
      </c>
    </row>
    <row r="685" spans="3:6" x14ac:dyDescent="0.2">
      <c r="C685" s="8">
        <f t="shared" ca="1" si="16"/>
        <v>47.039909632553304</v>
      </c>
      <c r="D685" s="8">
        <f t="shared" ca="1" si="15"/>
        <v>-90.451646631546339</v>
      </c>
      <c r="E685" s="8">
        <f t="shared" ca="1" si="15"/>
        <v>-80.056116659563173</v>
      </c>
      <c r="F685" s="8">
        <f t="shared" ca="1" si="15"/>
        <v>-58.004135585090232</v>
      </c>
    </row>
    <row r="686" spans="3:6" x14ac:dyDescent="0.2">
      <c r="C686" s="8">
        <f t="shared" ca="1" si="16"/>
        <v>-61.070304978201676</v>
      </c>
      <c r="D686" s="8">
        <f t="shared" ca="1" si="15"/>
        <v>-47.807653025546529</v>
      </c>
      <c r="E686" s="8">
        <f t="shared" ca="1" si="15"/>
        <v>-46.106817160083999</v>
      </c>
      <c r="F686" s="8">
        <f t="shared" ca="1" si="15"/>
        <v>7.8343252408983375</v>
      </c>
    </row>
    <row r="687" spans="3:6" x14ac:dyDescent="0.2">
      <c r="C687" s="8">
        <f t="shared" ca="1" si="16"/>
        <v>-78.858541391282415</v>
      </c>
      <c r="D687" s="8">
        <f t="shared" ca="1" si="15"/>
        <v>-51.639039222851956</v>
      </c>
      <c r="E687" s="8">
        <f t="shared" ca="1" si="15"/>
        <v>-24.605868442540753</v>
      </c>
      <c r="F687" s="8">
        <f t="shared" ca="1" si="15"/>
        <v>68.016641178139992</v>
      </c>
    </row>
    <row r="688" spans="3:6" x14ac:dyDescent="0.2">
      <c r="C688" s="8">
        <f t="shared" ca="1" si="16"/>
        <v>-45.560487615244163</v>
      </c>
      <c r="D688" s="8">
        <f t="shared" ca="1" si="15"/>
        <v>-94.152577688586632</v>
      </c>
      <c r="E688" s="8">
        <f t="shared" ca="1" si="15"/>
        <v>-88.700518489144912</v>
      </c>
      <c r="F688" s="8">
        <f t="shared" ca="1" si="15"/>
        <v>-60.265893650747259</v>
      </c>
    </row>
    <row r="689" spans="3:6" x14ac:dyDescent="0.2">
      <c r="C689" s="8">
        <f t="shared" ca="1" si="16"/>
        <v>-66.112624567607426</v>
      </c>
      <c r="D689" s="8">
        <f t="shared" ca="1" si="15"/>
        <v>-59.936986140078965</v>
      </c>
      <c r="E689" s="8">
        <f t="shared" ca="1" si="15"/>
        <v>6.3294354041418188</v>
      </c>
      <c r="F689" s="8">
        <f t="shared" ca="1" si="15"/>
        <v>-2.5041857555879119</v>
      </c>
    </row>
    <row r="690" spans="3:6" x14ac:dyDescent="0.2">
      <c r="C690" s="8">
        <f t="shared" ca="1" si="16"/>
        <v>49.539908222758214</v>
      </c>
      <c r="D690" s="8">
        <f t="shared" ca="1" si="15"/>
        <v>74.61920485986289</v>
      </c>
      <c r="E690" s="8">
        <f t="shared" ca="1" si="15"/>
        <v>-43.373327688902272</v>
      </c>
      <c r="F690" s="8">
        <f t="shared" ca="1" si="15"/>
        <v>-19.795241701196815</v>
      </c>
    </row>
    <row r="691" spans="3:6" x14ac:dyDescent="0.2">
      <c r="C691" s="8">
        <f t="shared" ca="1" si="16"/>
        <v>-77.305512174351151</v>
      </c>
      <c r="D691" s="8">
        <f t="shared" ca="1" si="15"/>
        <v>89.664042590380063</v>
      </c>
      <c r="E691" s="8">
        <f t="shared" ca="1" si="15"/>
        <v>18.070634586265143</v>
      </c>
      <c r="F691" s="8">
        <f t="shared" ca="1" si="15"/>
        <v>-26.627100467499361</v>
      </c>
    </row>
    <row r="692" spans="3:6" x14ac:dyDescent="0.2">
      <c r="C692" s="8">
        <f t="shared" ca="1" si="16"/>
        <v>-44.971661202512927</v>
      </c>
      <c r="D692" s="8">
        <f t="shared" ca="1" si="15"/>
        <v>75.404377721812068</v>
      </c>
      <c r="E692" s="8">
        <f t="shared" ca="1" si="15"/>
        <v>-86.549924314053555</v>
      </c>
      <c r="F692" s="8">
        <f t="shared" ca="1" si="15"/>
        <v>-53.670232430672485</v>
      </c>
    </row>
    <row r="693" spans="3:6" x14ac:dyDescent="0.2">
      <c r="C693" s="8">
        <f t="shared" ca="1" si="16"/>
        <v>68.598460049059184</v>
      </c>
      <c r="D693" s="8">
        <f t="shared" ca="1" si="15"/>
        <v>-66.012678568142789</v>
      </c>
      <c r="E693" s="8">
        <f t="shared" ca="1" si="15"/>
        <v>78.425529784367228</v>
      </c>
      <c r="F693" s="8">
        <f t="shared" ca="1" si="15"/>
        <v>41.260297444699603</v>
      </c>
    </row>
    <row r="694" spans="3:6" x14ac:dyDescent="0.2">
      <c r="C694" s="8">
        <f t="shared" ca="1" si="16"/>
        <v>2.8768019621257395</v>
      </c>
      <c r="D694" s="8">
        <f t="shared" ca="1" si="15"/>
        <v>-89.605755339011523</v>
      </c>
      <c r="E694" s="8">
        <f t="shared" ca="1" si="15"/>
        <v>-45.920841685265778</v>
      </c>
      <c r="F694" s="8">
        <f t="shared" ca="1" si="15"/>
        <v>87.881503931796857</v>
      </c>
    </row>
    <row r="695" spans="3:6" x14ac:dyDescent="0.2">
      <c r="C695" s="8">
        <f t="shared" ca="1" si="16"/>
        <v>-68.238683553898682</v>
      </c>
      <c r="D695" s="8">
        <f t="shared" ca="1" si="15"/>
        <v>-96.245224098144959</v>
      </c>
      <c r="E695" s="8">
        <f t="shared" ca="1" si="15"/>
        <v>-95.446105325936315</v>
      </c>
      <c r="F695" s="8">
        <f t="shared" ca="1" si="15"/>
        <v>37.014139302247315</v>
      </c>
    </row>
    <row r="696" spans="3:6" x14ac:dyDescent="0.2">
      <c r="C696" s="8">
        <f t="shared" ca="1" si="16"/>
        <v>-44.802361359413865</v>
      </c>
      <c r="D696" s="8">
        <f t="shared" ca="1" si="15"/>
        <v>17.658137277624419</v>
      </c>
      <c r="E696" s="8">
        <f t="shared" ca="1" si="15"/>
        <v>87.093155637870893</v>
      </c>
      <c r="F696" s="8">
        <f t="shared" ca="1" si="15"/>
        <v>-5.3912134085281451</v>
      </c>
    </row>
    <row r="697" spans="3:6" x14ac:dyDescent="0.2">
      <c r="C697" s="8">
        <f t="shared" ca="1" si="16"/>
        <v>-3.8963718990930687</v>
      </c>
      <c r="D697" s="8">
        <f t="shared" ca="1" si="15"/>
        <v>97.318050744883266</v>
      </c>
      <c r="E697" s="8">
        <f t="shared" ca="1" si="15"/>
        <v>-85.285248777863302</v>
      </c>
      <c r="F697" s="8">
        <f t="shared" ca="1" si="15"/>
        <v>47.859901842123577</v>
      </c>
    </row>
    <row r="698" spans="3:6" x14ac:dyDescent="0.2">
      <c r="C698" s="8">
        <f t="shared" ca="1" si="16"/>
        <v>95.474081984586491</v>
      </c>
      <c r="D698" s="8">
        <f t="shared" ca="1" si="15"/>
        <v>78.531056827142663</v>
      </c>
      <c r="E698" s="8">
        <f t="shared" ca="1" si="15"/>
        <v>34.984978923905459</v>
      </c>
      <c r="F698" s="8">
        <f t="shared" ca="1" si="15"/>
        <v>-45.157802755744989</v>
      </c>
    </row>
    <row r="699" spans="3:6" x14ac:dyDescent="0.2">
      <c r="C699" s="8">
        <f t="shared" ca="1" si="16"/>
        <v>73.935219362865325</v>
      </c>
      <c r="D699" s="8">
        <f t="shared" ca="1" si="15"/>
        <v>62.406854377919473</v>
      </c>
      <c r="E699" s="8">
        <f t="shared" ca="1" si="15"/>
        <v>-75.338141333004131</v>
      </c>
      <c r="F699" s="8">
        <f t="shared" ca="1" si="15"/>
        <v>54.226301822397829</v>
      </c>
    </row>
    <row r="700" spans="3:6" x14ac:dyDescent="0.2">
      <c r="C700" s="8">
        <f t="shared" ca="1" si="16"/>
        <v>95.46497004324948</v>
      </c>
      <c r="D700" s="8">
        <f t="shared" ca="1" si="15"/>
        <v>54.363804717220546</v>
      </c>
      <c r="E700" s="8">
        <f t="shared" ca="1" si="15"/>
        <v>-53.923617530695481</v>
      </c>
      <c r="F700" s="8">
        <f t="shared" ca="1" si="15"/>
        <v>11.983868982953808</v>
      </c>
    </row>
    <row r="701" spans="3:6" x14ac:dyDescent="0.2">
      <c r="C701" s="8">
        <f t="shared" ca="1" si="16"/>
        <v>-74.374647395716323</v>
      </c>
      <c r="D701" s="8">
        <f t="shared" ca="1" si="15"/>
        <v>65.198626083691039</v>
      </c>
      <c r="E701" s="8">
        <f t="shared" ca="1" si="15"/>
        <v>21.827687432156551</v>
      </c>
      <c r="F701" s="8">
        <f t="shared" ca="1" si="15"/>
        <v>-52.264244867852419</v>
      </c>
    </row>
    <row r="702" spans="3:6" x14ac:dyDescent="0.2">
      <c r="C702" s="8">
        <f t="shared" ca="1" si="16"/>
        <v>-60.443788856558278</v>
      </c>
      <c r="D702" s="8">
        <f t="shared" ca="1" si="15"/>
        <v>46.249749938182276</v>
      </c>
      <c r="E702" s="8">
        <f t="shared" ca="1" si="15"/>
        <v>46.402553842194777</v>
      </c>
      <c r="F702" s="8">
        <f t="shared" ca="1" si="15"/>
        <v>-13.823245348638082</v>
      </c>
    </row>
    <row r="703" spans="3:6" x14ac:dyDescent="0.2">
      <c r="C703" s="8">
        <f t="shared" ca="1" si="16"/>
        <v>44.008375483727036</v>
      </c>
      <c r="D703" s="8">
        <f t="shared" ca="1" si="15"/>
        <v>54.34843277725102</v>
      </c>
      <c r="E703" s="8">
        <f t="shared" ca="1" si="15"/>
        <v>-65.28132947966985</v>
      </c>
      <c r="F703" s="8">
        <f t="shared" ca="1" si="15"/>
        <v>-41.15269057492732</v>
      </c>
    </row>
    <row r="704" spans="3:6" x14ac:dyDescent="0.2">
      <c r="C704" s="8">
        <f t="shared" ca="1" si="16"/>
        <v>-78.10980637364149</v>
      </c>
      <c r="D704" s="8">
        <f t="shared" ca="1" si="15"/>
        <v>-29.900216548279261</v>
      </c>
      <c r="E704" s="8">
        <f t="shared" ca="1" si="15"/>
        <v>-0.48060068927451027</v>
      </c>
      <c r="F704" s="8">
        <f t="shared" ca="1" si="15"/>
        <v>-68.124480424578792</v>
      </c>
    </row>
    <row r="705" spans="3:6" x14ac:dyDescent="0.2">
      <c r="C705" s="8">
        <f t="shared" ca="1" si="16"/>
        <v>25.684072088195165</v>
      </c>
      <c r="D705" s="8">
        <f t="shared" ca="1" si="15"/>
        <v>79.529805097003276</v>
      </c>
      <c r="E705" s="8">
        <f t="shared" ca="1" si="15"/>
        <v>-17.746745492136867</v>
      </c>
      <c r="F705" s="8">
        <f t="shared" ca="1" si="15"/>
        <v>54.971767094912565</v>
      </c>
    </row>
    <row r="706" spans="3:6" x14ac:dyDescent="0.2">
      <c r="C706" s="8">
        <f t="shared" ca="1" si="16"/>
        <v>37.246128040554481</v>
      </c>
      <c r="D706" s="8">
        <f t="shared" ca="1" si="15"/>
        <v>45.205763206396284</v>
      </c>
      <c r="E706" s="8">
        <f t="shared" ca="1" si="15"/>
        <v>87.825196345784803</v>
      </c>
      <c r="F706" s="8">
        <f t="shared" ca="1" si="15"/>
        <v>66.562482105733267</v>
      </c>
    </row>
    <row r="707" spans="3:6" x14ac:dyDescent="0.2">
      <c r="C707" s="8">
        <f t="shared" ca="1" si="16"/>
        <v>68.248889822500018</v>
      </c>
      <c r="D707" s="8">
        <f t="shared" ca="1" si="15"/>
        <v>-72.448677418337112</v>
      </c>
      <c r="E707" s="8">
        <f t="shared" ca="1" si="15"/>
        <v>-94.041452311270902</v>
      </c>
      <c r="F707" s="8">
        <f t="shared" ca="1" si="15"/>
        <v>91.449999823861191</v>
      </c>
    </row>
    <row r="708" spans="3:6" x14ac:dyDescent="0.2">
      <c r="C708" s="8">
        <f t="shared" ca="1" si="16"/>
        <v>-24.921059409883867</v>
      </c>
      <c r="D708" s="8">
        <f t="shared" ca="1" si="15"/>
        <v>66.784057376447237</v>
      </c>
      <c r="E708" s="8">
        <f t="shared" ca="1" si="15"/>
        <v>-85.114778842079787</v>
      </c>
      <c r="F708" s="8">
        <f t="shared" ca="1" si="15"/>
        <v>-45.221803993176081</v>
      </c>
    </row>
    <row r="709" spans="3:6" x14ac:dyDescent="0.2">
      <c r="C709" s="8">
        <f t="shared" ca="1" si="16"/>
        <v>42.730780175679826</v>
      </c>
      <c r="D709" s="8">
        <f t="shared" ca="1" si="16"/>
        <v>35.159539244526968</v>
      </c>
      <c r="E709" s="8">
        <f t="shared" ca="1" si="16"/>
        <v>70.38658219351953</v>
      </c>
      <c r="F709" s="8">
        <f t="shared" ca="1" si="16"/>
        <v>-68.443108572017962</v>
      </c>
    </row>
    <row r="710" spans="3:6" x14ac:dyDescent="0.2">
      <c r="C710" s="8">
        <f t="shared" ref="C710:F773" ca="1" si="17">RAND()*$D$1-$D$2</f>
        <v>-24.506601156758492</v>
      </c>
      <c r="D710" s="8">
        <f t="shared" ca="1" si="17"/>
        <v>41.48658619933903</v>
      </c>
      <c r="E710" s="8">
        <f t="shared" ca="1" si="17"/>
        <v>38.404858422258883</v>
      </c>
      <c r="F710" s="8">
        <f t="shared" ca="1" si="17"/>
        <v>-60.135930537494488</v>
      </c>
    </row>
    <row r="711" spans="3:6" x14ac:dyDescent="0.2">
      <c r="C711" s="8">
        <f t="shared" ca="1" si="17"/>
        <v>72.950754635433441</v>
      </c>
      <c r="D711" s="8">
        <f t="shared" ca="1" si="17"/>
        <v>-27.497912383565691</v>
      </c>
      <c r="E711" s="8">
        <f t="shared" ca="1" si="17"/>
        <v>-83.992720026863168</v>
      </c>
      <c r="F711" s="8">
        <f t="shared" ca="1" si="17"/>
        <v>44.983216304174277</v>
      </c>
    </row>
    <row r="712" spans="3:6" x14ac:dyDescent="0.2">
      <c r="C712" s="8">
        <f t="shared" ca="1" si="17"/>
        <v>62.588069294961855</v>
      </c>
      <c r="D712" s="8">
        <f t="shared" ca="1" si="17"/>
        <v>-63.235360527500006</v>
      </c>
      <c r="E712" s="8">
        <f t="shared" ca="1" si="17"/>
        <v>85.978953904844616</v>
      </c>
      <c r="F712" s="8">
        <f t="shared" ca="1" si="17"/>
        <v>-44.764268543551403</v>
      </c>
    </row>
    <row r="713" spans="3:6" x14ac:dyDescent="0.2">
      <c r="C713" s="8">
        <f t="shared" ca="1" si="17"/>
        <v>1.6483301977925748</v>
      </c>
      <c r="D713" s="8">
        <f t="shared" ca="1" si="17"/>
        <v>-11.464794943079525</v>
      </c>
      <c r="E713" s="8">
        <f t="shared" ca="1" si="17"/>
        <v>-41.415526658314491</v>
      </c>
      <c r="F713" s="8">
        <f t="shared" ca="1" si="17"/>
        <v>25.580256045791501</v>
      </c>
    </row>
    <row r="714" spans="3:6" x14ac:dyDescent="0.2">
      <c r="C714" s="8">
        <f t="shared" ca="1" si="17"/>
        <v>99.799671008159919</v>
      </c>
      <c r="D714" s="8">
        <f t="shared" ca="1" si="17"/>
        <v>63.288244520937667</v>
      </c>
      <c r="E714" s="8">
        <f t="shared" ca="1" si="17"/>
        <v>12.74135323765276</v>
      </c>
      <c r="F714" s="8">
        <f t="shared" ca="1" si="17"/>
        <v>-35.223421152162572</v>
      </c>
    </row>
    <row r="715" spans="3:6" x14ac:dyDescent="0.2">
      <c r="C715" s="8">
        <f t="shared" ca="1" si="17"/>
        <v>6.8729627553488513</v>
      </c>
      <c r="D715" s="8">
        <f t="shared" ca="1" si="17"/>
        <v>-16.686684419789884</v>
      </c>
      <c r="E715" s="8">
        <f t="shared" ca="1" si="17"/>
        <v>62.802354196157722</v>
      </c>
      <c r="F715" s="8">
        <f t="shared" ca="1" si="17"/>
        <v>-20.175946190714427</v>
      </c>
    </row>
    <row r="716" spans="3:6" x14ac:dyDescent="0.2">
      <c r="C716" s="8">
        <f t="shared" ca="1" si="17"/>
        <v>-59.401326933733188</v>
      </c>
      <c r="D716" s="8">
        <f t="shared" ca="1" si="17"/>
        <v>13.678539598484633</v>
      </c>
      <c r="E716" s="8">
        <f t="shared" ca="1" si="17"/>
        <v>58.618703272534333</v>
      </c>
      <c r="F716" s="8">
        <f t="shared" ca="1" si="17"/>
        <v>-13.01837895359472</v>
      </c>
    </row>
    <row r="717" spans="3:6" x14ac:dyDescent="0.2">
      <c r="C717" s="8">
        <f t="shared" ca="1" si="17"/>
        <v>87.377122107984604</v>
      </c>
      <c r="D717" s="8">
        <f t="shared" ca="1" si="17"/>
        <v>33.825905795499608</v>
      </c>
      <c r="E717" s="8">
        <f t="shared" ca="1" si="17"/>
        <v>32.719031305799632</v>
      </c>
      <c r="F717" s="8">
        <f t="shared" ca="1" si="17"/>
        <v>-30.652580591906428</v>
      </c>
    </row>
    <row r="718" spans="3:6" x14ac:dyDescent="0.2">
      <c r="C718" s="8">
        <f t="shared" ca="1" si="17"/>
        <v>-33.811432423184385</v>
      </c>
      <c r="D718" s="8">
        <f t="shared" ca="1" si="17"/>
        <v>49.191303700418729</v>
      </c>
      <c r="E718" s="8">
        <f t="shared" ca="1" si="17"/>
        <v>-71.093772658284877</v>
      </c>
      <c r="F718" s="8">
        <f t="shared" ca="1" si="17"/>
        <v>74.212352140847372</v>
      </c>
    </row>
    <row r="719" spans="3:6" x14ac:dyDescent="0.2">
      <c r="C719" s="8">
        <f t="shared" ca="1" si="17"/>
        <v>-59.96725964068419</v>
      </c>
      <c r="D719" s="8">
        <f t="shared" ca="1" si="17"/>
        <v>-42.918699307636324</v>
      </c>
      <c r="E719" s="8">
        <f t="shared" ca="1" si="17"/>
        <v>86.468630546877478</v>
      </c>
      <c r="F719" s="8">
        <f t="shared" ca="1" si="17"/>
        <v>-47.795262543331816</v>
      </c>
    </row>
    <row r="720" spans="3:6" x14ac:dyDescent="0.2">
      <c r="C720" s="8">
        <f t="shared" ca="1" si="17"/>
        <v>31.269017763635873</v>
      </c>
      <c r="D720" s="8">
        <f t="shared" ca="1" si="17"/>
        <v>-31.370412344419037</v>
      </c>
      <c r="E720" s="8">
        <f t="shared" ca="1" si="17"/>
        <v>20.002288759007087</v>
      </c>
      <c r="F720" s="8">
        <f t="shared" ca="1" si="17"/>
        <v>-96.156168110873324</v>
      </c>
    </row>
    <row r="721" spans="3:6" x14ac:dyDescent="0.2">
      <c r="C721" s="8">
        <f t="shared" ca="1" si="17"/>
        <v>-14.713167543743836</v>
      </c>
      <c r="D721" s="8">
        <f t="shared" ca="1" si="17"/>
        <v>-84.9757027149207</v>
      </c>
      <c r="E721" s="8">
        <f t="shared" ca="1" si="17"/>
        <v>70.974800009438866</v>
      </c>
      <c r="F721" s="8">
        <f t="shared" ca="1" si="17"/>
        <v>77.211174808514841</v>
      </c>
    </row>
    <row r="722" spans="3:6" x14ac:dyDescent="0.2">
      <c r="C722" s="8">
        <f t="shared" ca="1" si="17"/>
        <v>-41.423871679428757</v>
      </c>
      <c r="D722" s="8">
        <f t="shared" ca="1" si="17"/>
        <v>85.283911436082917</v>
      </c>
      <c r="E722" s="8">
        <f t="shared" ca="1" si="17"/>
        <v>83.819269905462079</v>
      </c>
      <c r="F722" s="8">
        <f t="shared" ca="1" si="17"/>
        <v>-68.82670348524212</v>
      </c>
    </row>
    <row r="723" spans="3:6" x14ac:dyDescent="0.2">
      <c r="C723" s="8">
        <f t="shared" ca="1" si="17"/>
        <v>41.888151770981779</v>
      </c>
      <c r="D723" s="8">
        <f t="shared" ca="1" si="17"/>
        <v>-64.344618697899904</v>
      </c>
      <c r="E723" s="8">
        <f t="shared" ca="1" si="17"/>
        <v>34.254663729309499</v>
      </c>
      <c r="F723" s="8">
        <f t="shared" ca="1" si="17"/>
        <v>-96.118440545394776</v>
      </c>
    </row>
    <row r="724" spans="3:6" x14ac:dyDescent="0.2">
      <c r="C724" s="8">
        <f t="shared" ca="1" si="17"/>
        <v>10.363724737892994</v>
      </c>
      <c r="D724" s="8">
        <f t="shared" ca="1" si="17"/>
        <v>38.467873157686483</v>
      </c>
      <c r="E724" s="8">
        <f t="shared" ca="1" si="17"/>
        <v>-91.759563469070443</v>
      </c>
      <c r="F724" s="8">
        <f t="shared" ca="1" si="17"/>
        <v>-77.002093723801096</v>
      </c>
    </row>
    <row r="725" spans="3:6" x14ac:dyDescent="0.2">
      <c r="C725" s="8">
        <f t="shared" ca="1" si="17"/>
        <v>-1.0466445123436472</v>
      </c>
      <c r="D725" s="8">
        <f t="shared" ca="1" si="17"/>
        <v>-78.052476674981477</v>
      </c>
      <c r="E725" s="8">
        <f t="shared" ca="1" si="17"/>
        <v>43.264998324266173</v>
      </c>
      <c r="F725" s="8">
        <f t="shared" ca="1" si="17"/>
        <v>8.0827227130524619</v>
      </c>
    </row>
    <row r="726" spans="3:6" x14ac:dyDescent="0.2">
      <c r="C726" s="8">
        <f t="shared" ca="1" si="17"/>
        <v>-89.357055590688077</v>
      </c>
      <c r="D726" s="8">
        <f t="shared" ca="1" si="17"/>
        <v>-94.97973154512438</v>
      </c>
      <c r="E726" s="8">
        <f t="shared" ca="1" si="17"/>
        <v>91.973321996534594</v>
      </c>
      <c r="F726" s="8">
        <f t="shared" ca="1" si="17"/>
        <v>-90.632436888981729</v>
      </c>
    </row>
    <row r="727" spans="3:6" x14ac:dyDescent="0.2">
      <c r="C727" s="8">
        <f t="shared" ca="1" si="17"/>
        <v>-17.689938483436805</v>
      </c>
      <c r="D727" s="8">
        <f t="shared" ca="1" si="17"/>
        <v>-83.767608272645504</v>
      </c>
      <c r="E727" s="8">
        <f t="shared" ca="1" si="17"/>
        <v>-91.823901024299374</v>
      </c>
      <c r="F727" s="8">
        <f t="shared" ca="1" si="17"/>
        <v>72.9300781513044</v>
      </c>
    </row>
    <row r="728" spans="3:6" x14ac:dyDescent="0.2">
      <c r="C728" s="8">
        <f t="shared" ca="1" si="17"/>
        <v>91.77821964550813</v>
      </c>
      <c r="D728" s="8">
        <f t="shared" ca="1" si="17"/>
        <v>1.310761104424742</v>
      </c>
      <c r="E728" s="8">
        <f t="shared" ca="1" si="17"/>
        <v>-86.729291384068944</v>
      </c>
      <c r="F728" s="8">
        <f t="shared" ca="1" si="17"/>
        <v>-45.419199410856507</v>
      </c>
    </row>
    <row r="729" spans="3:6" x14ac:dyDescent="0.2">
      <c r="C729" s="8">
        <f t="shared" ca="1" si="17"/>
        <v>60.741770280785914</v>
      </c>
      <c r="D729" s="8">
        <f t="shared" ca="1" si="17"/>
        <v>61.051144906053025</v>
      </c>
      <c r="E729" s="8">
        <f t="shared" ca="1" si="17"/>
        <v>-99.699670270403473</v>
      </c>
      <c r="F729" s="8">
        <f t="shared" ca="1" si="17"/>
        <v>84.743397832040273</v>
      </c>
    </row>
    <row r="730" spans="3:6" x14ac:dyDescent="0.2">
      <c r="C730" s="8">
        <f t="shared" ca="1" si="17"/>
        <v>-4.5142835669514483</v>
      </c>
      <c r="D730" s="8">
        <f t="shared" ca="1" si="17"/>
        <v>93.369981901698708</v>
      </c>
      <c r="E730" s="8">
        <f t="shared" ca="1" si="17"/>
        <v>-73.651743924309088</v>
      </c>
      <c r="F730" s="8">
        <f t="shared" ca="1" si="17"/>
        <v>-45.910174593830824</v>
      </c>
    </row>
    <row r="731" spans="3:6" x14ac:dyDescent="0.2">
      <c r="C731" s="8">
        <f t="shared" ca="1" si="17"/>
        <v>-85.203613888746048</v>
      </c>
      <c r="D731" s="8">
        <f t="shared" ca="1" si="17"/>
        <v>-37.253607940430285</v>
      </c>
      <c r="E731" s="8">
        <f t="shared" ca="1" si="17"/>
        <v>-54.012689527288686</v>
      </c>
      <c r="F731" s="8">
        <f t="shared" ca="1" si="17"/>
        <v>-90.17890840545688</v>
      </c>
    </row>
    <row r="732" spans="3:6" x14ac:dyDescent="0.2">
      <c r="C732" s="8">
        <f t="shared" ca="1" si="17"/>
        <v>20.757684330521187</v>
      </c>
      <c r="D732" s="8">
        <f t="shared" ca="1" si="17"/>
        <v>-72.127846398321083</v>
      </c>
      <c r="E732" s="8">
        <f t="shared" ca="1" si="17"/>
        <v>51.367099288319793</v>
      </c>
      <c r="F732" s="8">
        <f t="shared" ca="1" si="17"/>
        <v>-75.902930313771733</v>
      </c>
    </row>
    <row r="733" spans="3:6" x14ac:dyDescent="0.2">
      <c r="C733" s="8">
        <f t="shared" ca="1" si="17"/>
        <v>-18.265086597620723</v>
      </c>
      <c r="D733" s="8">
        <f t="shared" ca="1" si="17"/>
        <v>-66.554320754598862</v>
      </c>
      <c r="E733" s="8">
        <f t="shared" ca="1" si="17"/>
        <v>37.16016746446536</v>
      </c>
      <c r="F733" s="8">
        <f t="shared" ca="1" si="17"/>
        <v>9.8485363409144782</v>
      </c>
    </row>
    <row r="734" spans="3:6" x14ac:dyDescent="0.2">
      <c r="C734" s="8">
        <f t="shared" ca="1" si="17"/>
        <v>-5.6452004915978051</v>
      </c>
      <c r="D734" s="8">
        <f t="shared" ca="1" si="17"/>
        <v>-9.6878524099493433</v>
      </c>
      <c r="E734" s="8">
        <f t="shared" ca="1" si="17"/>
        <v>77.105573818647969</v>
      </c>
      <c r="F734" s="8">
        <f t="shared" ca="1" si="17"/>
        <v>29.095976737437979</v>
      </c>
    </row>
    <row r="735" spans="3:6" x14ac:dyDescent="0.2">
      <c r="C735" s="8">
        <f t="shared" ca="1" si="17"/>
        <v>91.518676148909663</v>
      </c>
      <c r="D735" s="8">
        <f t="shared" ca="1" si="17"/>
        <v>-55.487873837108339</v>
      </c>
      <c r="E735" s="8">
        <f t="shared" ca="1" si="17"/>
        <v>-1.0739189114405576</v>
      </c>
      <c r="F735" s="8">
        <f t="shared" ca="1" si="17"/>
        <v>56.703905141959837</v>
      </c>
    </row>
    <row r="736" spans="3:6" x14ac:dyDescent="0.2">
      <c r="C736" s="8">
        <f t="shared" ca="1" si="17"/>
        <v>-62.854390256620384</v>
      </c>
      <c r="D736" s="8">
        <f t="shared" ca="1" si="17"/>
        <v>13.69465141965766</v>
      </c>
      <c r="E736" s="8">
        <f t="shared" ca="1" si="17"/>
        <v>44.643344084317391</v>
      </c>
      <c r="F736" s="8">
        <f t="shared" ca="1" si="17"/>
        <v>-38.388739757226588</v>
      </c>
    </row>
    <row r="737" spans="3:6" x14ac:dyDescent="0.2">
      <c r="C737" s="8">
        <f t="shared" ca="1" si="17"/>
        <v>-81.336605534327191</v>
      </c>
      <c r="D737" s="8">
        <f t="shared" ca="1" si="17"/>
        <v>-47.048041975451362</v>
      </c>
      <c r="E737" s="8">
        <f t="shared" ca="1" si="17"/>
        <v>6.7755095023884309</v>
      </c>
      <c r="F737" s="8">
        <f t="shared" ca="1" si="17"/>
        <v>-12.570802267819076</v>
      </c>
    </row>
    <row r="738" spans="3:6" x14ac:dyDescent="0.2">
      <c r="C738" s="8">
        <f t="shared" ca="1" si="17"/>
        <v>-20.644456678516136</v>
      </c>
      <c r="D738" s="8">
        <f t="shared" ca="1" si="17"/>
        <v>-86.829985816144585</v>
      </c>
      <c r="E738" s="8">
        <f t="shared" ca="1" si="17"/>
        <v>42.03726673303288</v>
      </c>
      <c r="F738" s="8">
        <f t="shared" ca="1" si="17"/>
        <v>9.6279072810017539</v>
      </c>
    </row>
    <row r="739" spans="3:6" x14ac:dyDescent="0.2">
      <c r="C739" s="8">
        <f t="shared" ca="1" si="17"/>
        <v>-91.318054968871223</v>
      </c>
      <c r="D739" s="8">
        <f t="shared" ca="1" si="17"/>
        <v>-72.009249167625882</v>
      </c>
      <c r="E739" s="8">
        <f t="shared" ca="1" si="17"/>
        <v>-59.166253337762754</v>
      </c>
      <c r="F739" s="8">
        <f t="shared" ca="1" si="17"/>
        <v>-84.558908628424774</v>
      </c>
    </row>
    <row r="740" spans="3:6" x14ac:dyDescent="0.2">
      <c r="C740" s="8">
        <f t="shared" ca="1" si="17"/>
        <v>34.487935110940612</v>
      </c>
      <c r="D740" s="8">
        <f t="shared" ca="1" si="17"/>
        <v>-18.90885367073443</v>
      </c>
      <c r="E740" s="8">
        <f t="shared" ca="1" si="17"/>
        <v>96.983572718550533</v>
      </c>
      <c r="F740" s="8">
        <f t="shared" ca="1" si="17"/>
        <v>80.032032492092043</v>
      </c>
    </row>
    <row r="741" spans="3:6" x14ac:dyDescent="0.2">
      <c r="C741" s="8">
        <f t="shared" ca="1" si="17"/>
        <v>31.317439639077264</v>
      </c>
      <c r="D741" s="8">
        <f t="shared" ca="1" si="17"/>
        <v>-5.7268246507725706</v>
      </c>
      <c r="E741" s="8">
        <f t="shared" ca="1" si="17"/>
        <v>93.320487167383106</v>
      </c>
      <c r="F741" s="8">
        <f t="shared" ca="1" si="17"/>
        <v>23.860753586160527</v>
      </c>
    </row>
    <row r="742" spans="3:6" x14ac:dyDescent="0.2">
      <c r="C742" s="8">
        <f t="shared" ca="1" si="17"/>
        <v>-47.546277501402436</v>
      </c>
      <c r="D742" s="8">
        <f t="shared" ca="1" si="17"/>
        <v>-68.214467867469494</v>
      </c>
      <c r="E742" s="8">
        <f t="shared" ca="1" si="17"/>
        <v>-83.636213428798655</v>
      </c>
      <c r="F742" s="8">
        <f t="shared" ca="1" si="17"/>
        <v>-26.924749740371027</v>
      </c>
    </row>
    <row r="743" spans="3:6" x14ac:dyDescent="0.2">
      <c r="C743" s="8">
        <f t="shared" ca="1" si="17"/>
        <v>96.597269707465102</v>
      </c>
      <c r="D743" s="8">
        <f t="shared" ca="1" si="17"/>
        <v>52.903542865795714</v>
      </c>
      <c r="E743" s="8">
        <f t="shared" ca="1" si="17"/>
        <v>75.29440105977875</v>
      </c>
      <c r="F743" s="8">
        <f t="shared" ca="1" si="17"/>
        <v>91.164288016756871</v>
      </c>
    </row>
    <row r="744" spans="3:6" x14ac:dyDescent="0.2">
      <c r="C744" s="8">
        <f t="shared" ca="1" si="17"/>
        <v>-55.638346330773338</v>
      </c>
      <c r="D744" s="8">
        <f t="shared" ca="1" si="17"/>
        <v>3.187523837666788</v>
      </c>
      <c r="E744" s="8">
        <f t="shared" ca="1" si="17"/>
        <v>-29.373076876895183</v>
      </c>
      <c r="F744" s="8">
        <f t="shared" ca="1" si="17"/>
        <v>27.093211953208012</v>
      </c>
    </row>
    <row r="745" spans="3:6" x14ac:dyDescent="0.2">
      <c r="C745" s="8">
        <f t="shared" ca="1" si="17"/>
        <v>-31.157762308853989</v>
      </c>
      <c r="D745" s="8">
        <f t="shared" ca="1" si="17"/>
        <v>-45.312573334939074</v>
      </c>
      <c r="E745" s="8">
        <f t="shared" ca="1" si="17"/>
        <v>-97.797649254031555</v>
      </c>
      <c r="F745" s="8">
        <f t="shared" ca="1" si="17"/>
        <v>63.745856950933415</v>
      </c>
    </row>
    <row r="746" spans="3:6" x14ac:dyDescent="0.2">
      <c r="C746" s="8">
        <f t="shared" ca="1" si="17"/>
        <v>9.2422921392131485</v>
      </c>
      <c r="D746" s="8">
        <f t="shared" ca="1" si="17"/>
        <v>-61.859479828976596</v>
      </c>
      <c r="E746" s="8">
        <f t="shared" ca="1" si="17"/>
        <v>-76.874776736774962</v>
      </c>
      <c r="F746" s="8">
        <f t="shared" ca="1" si="17"/>
        <v>-49.1220744462467</v>
      </c>
    </row>
    <row r="747" spans="3:6" x14ac:dyDescent="0.2">
      <c r="C747" s="8">
        <f t="shared" ca="1" si="17"/>
        <v>-94.0921255346381</v>
      </c>
      <c r="D747" s="8">
        <f t="shared" ca="1" si="17"/>
        <v>26.547602972095106</v>
      </c>
      <c r="E747" s="8">
        <f t="shared" ca="1" si="17"/>
        <v>-28.100815175338695</v>
      </c>
      <c r="F747" s="8">
        <f t="shared" ca="1" si="17"/>
        <v>84.148721185284785</v>
      </c>
    </row>
    <row r="748" spans="3:6" x14ac:dyDescent="0.2">
      <c r="C748" s="8">
        <f t="shared" ca="1" si="17"/>
        <v>-84.218207574425193</v>
      </c>
      <c r="D748" s="8">
        <f t="shared" ca="1" si="17"/>
        <v>-87.980171492944521</v>
      </c>
      <c r="E748" s="8">
        <f t="shared" ca="1" si="17"/>
        <v>26.381995219260503</v>
      </c>
      <c r="F748" s="8">
        <f t="shared" ca="1" si="17"/>
        <v>5.1761544110048732</v>
      </c>
    </row>
    <row r="749" spans="3:6" x14ac:dyDescent="0.2">
      <c r="C749" s="8">
        <f t="shared" ca="1" si="17"/>
        <v>-97.401158101068305</v>
      </c>
      <c r="D749" s="8">
        <f t="shared" ca="1" si="17"/>
        <v>-39.372070356191728</v>
      </c>
      <c r="E749" s="8">
        <f t="shared" ca="1" si="17"/>
        <v>-91.323213751700777</v>
      </c>
      <c r="F749" s="8">
        <f t="shared" ca="1" si="17"/>
        <v>95.432588189215153</v>
      </c>
    </row>
    <row r="750" spans="3:6" x14ac:dyDescent="0.2">
      <c r="C750" s="8">
        <f t="shared" ca="1" si="17"/>
        <v>-55.920624144235042</v>
      </c>
      <c r="D750" s="8">
        <f t="shared" ca="1" si="17"/>
        <v>-10.589656390430719</v>
      </c>
      <c r="E750" s="8">
        <f t="shared" ca="1" si="17"/>
        <v>82.894652110971919</v>
      </c>
      <c r="F750" s="8">
        <f t="shared" ca="1" si="17"/>
        <v>-4.9969145430440278</v>
      </c>
    </row>
    <row r="751" spans="3:6" x14ac:dyDescent="0.2">
      <c r="C751" s="8">
        <f t="shared" ca="1" si="17"/>
        <v>-35.805959011960326</v>
      </c>
      <c r="D751" s="8">
        <f t="shared" ca="1" si="17"/>
        <v>35.5770699632277</v>
      </c>
      <c r="E751" s="8">
        <f t="shared" ca="1" si="17"/>
        <v>35.783002388198668</v>
      </c>
      <c r="F751" s="8">
        <f t="shared" ca="1" si="17"/>
        <v>-89.418632276438046</v>
      </c>
    </row>
    <row r="752" spans="3:6" x14ac:dyDescent="0.2">
      <c r="C752" s="8">
        <f t="shared" ca="1" si="17"/>
        <v>-37.668140023107078</v>
      </c>
      <c r="D752" s="8">
        <f t="shared" ca="1" si="17"/>
        <v>85.441881681250095</v>
      </c>
      <c r="E752" s="8">
        <f t="shared" ca="1" si="17"/>
        <v>17.008025807619688</v>
      </c>
      <c r="F752" s="8">
        <f t="shared" ca="1" si="17"/>
        <v>95.006500862024524</v>
      </c>
    </row>
    <row r="753" spans="3:6" x14ac:dyDescent="0.2">
      <c r="C753" s="8">
        <f t="shared" ca="1" si="17"/>
        <v>-35.706509319003146</v>
      </c>
      <c r="D753" s="8">
        <f t="shared" ca="1" si="17"/>
        <v>46.062670526951365</v>
      </c>
      <c r="E753" s="8">
        <f t="shared" ca="1" si="17"/>
        <v>75.524260482972267</v>
      </c>
      <c r="F753" s="8">
        <f t="shared" ca="1" si="17"/>
        <v>27.317140212482343</v>
      </c>
    </row>
    <row r="754" spans="3:6" x14ac:dyDescent="0.2">
      <c r="C754" s="8">
        <f t="shared" ca="1" si="17"/>
        <v>90.642313682090105</v>
      </c>
      <c r="D754" s="8">
        <f t="shared" ca="1" si="17"/>
        <v>-26.933752620993999</v>
      </c>
      <c r="E754" s="8">
        <f t="shared" ca="1" si="17"/>
        <v>-53.567479251780028</v>
      </c>
      <c r="F754" s="8">
        <f t="shared" ca="1" si="17"/>
        <v>83.326675974706973</v>
      </c>
    </row>
    <row r="755" spans="3:6" x14ac:dyDescent="0.2">
      <c r="C755" s="8">
        <f t="shared" ca="1" si="17"/>
        <v>-28.039419319188937</v>
      </c>
      <c r="D755" s="8">
        <f t="shared" ca="1" si="17"/>
        <v>-26.332367538762938</v>
      </c>
      <c r="E755" s="8">
        <f t="shared" ca="1" si="17"/>
        <v>-23.52624914549591</v>
      </c>
      <c r="F755" s="8">
        <f t="shared" ca="1" si="17"/>
        <v>-5.9829667969342637</v>
      </c>
    </row>
    <row r="756" spans="3:6" x14ac:dyDescent="0.2">
      <c r="C756" s="8">
        <f t="shared" ca="1" si="17"/>
        <v>24.018502009942267</v>
      </c>
      <c r="D756" s="8">
        <f t="shared" ca="1" si="17"/>
        <v>-42.48186926495525</v>
      </c>
      <c r="E756" s="8">
        <f t="shared" ca="1" si="17"/>
        <v>-5.2581288643562658</v>
      </c>
      <c r="F756" s="8">
        <f t="shared" ca="1" si="17"/>
        <v>74.041084969755872</v>
      </c>
    </row>
    <row r="757" spans="3:6" x14ac:dyDescent="0.2">
      <c r="C757" s="8">
        <f t="shared" ca="1" si="17"/>
        <v>67.219979845676079</v>
      </c>
      <c r="D757" s="8">
        <f t="shared" ca="1" si="17"/>
        <v>35.2850131696446</v>
      </c>
      <c r="E757" s="8">
        <f t="shared" ca="1" si="17"/>
        <v>-14.204259130285422</v>
      </c>
      <c r="F757" s="8">
        <f t="shared" ca="1" si="17"/>
        <v>34.639899580867791</v>
      </c>
    </row>
    <row r="758" spans="3:6" x14ac:dyDescent="0.2">
      <c r="C758" s="8">
        <f t="shared" ca="1" si="17"/>
        <v>-94.615301329339886</v>
      </c>
      <c r="D758" s="8">
        <f t="shared" ca="1" si="17"/>
        <v>-62.003757825484527</v>
      </c>
      <c r="E758" s="8">
        <f t="shared" ca="1" si="17"/>
        <v>8.2309188177974022</v>
      </c>
      <c r="F758" s="8">
        <f t="shared" ca="1" si="17"/>
        <v>-30.828874802986377</v>
      </c>
    </row>
    <row r="759" spans="3:6" x14ac:dyDescent="0.2">
      <c r="C759" s="8">
        <f t="shared" ca="1" si="17"/>
        <v>68.258145502389453</v>
      </c>
      <c r="D759" s="8">
        <f t="shared" ca="1" si="17"/>
        <v>19.988337691189059</v>
      </c>
      <c r="E759" s="8">
        <f t="shared" ca="1" si="17"/>
        <v>35.995953905324996</v>
      </c>
      <c r="F759" s="8">
        <f t="shared" ca="1" si="17"/>
        <v>-24.793552309922816</v>
      </c>
    </row>
    <row r="760" spans="3:6" x14ac:dyDescent="0.2">
      <c r="C760" s="8">
        <f t="shared" ca="1" si="17"/>
        <v>12.832929703175267</v>
      </c>
      <c r="D760" s="8">
        <f t="shared" ca="1" si="17"/>
        <v>-86.551949495153835</v>
      </c>
      <c r="E760" s="8">
        <f t="shared" ca="1" si="17"/>
        <v>8.4343986633100343</v>
      </c>
      <c r="F760" s="8">
        <f t="shared" ca="1" si="17"/>
        <v>-18.829515751908914</v>
      </c>
    </row>
    <row r="761" spans="3:6" x14ac:dyDescent="0.2">
      <c r="C761" s="8">
        <f t="shared" ca="1" si="17"/>
        <v>-2.8612874379154789</v>
      </c>
      <c r="D761" s="8">
        <f t="shared" ca="1" si="17"/>
        <v>-72.021517185615664</v>
      </c>
      <c r="E761" s="8">
        <f t="shared" ca="1" si="17"/>
        <v>-93.266237862726626</v>
      </c>
      <c r="F761" s="8">
        <f t="shared" ca="1" si="17"/>
        <v>43.445314489402392</v>
      </c>
    </row>
    <row r="762" spans="3:6" x14ac:dyDescent="0.2">
      <c r="C762" s="8">
        <f t="shared" ca="1" si="17"/>
        <v>62.589159614159797</v>
      </c>
      <c r="D762" s="8">
        <f t="shared" ca="1" si="17"/>
        <v>-19.349446901481528</v>
      </c>
      <c r="E762" s="8">
        <f t="shared" ca="1" si="17"/>
        <v>-7.7841898801501088</v>
      </c>
      <c r="F762" s="8">
        <f t="shared" ca="1" si="17"/>
        <v>50.285180419361495</v>
      </c>
    </row>
    <row r="763" spans="3:6" x14ac:dyDescent="0.2">
      <c r="C763" s="8">
        <f t="shared" ca="1" si="17"/>
        <v>-50.437674991597504</v>
      </c>
      <c r="D763" s="8">
        <f t="shared" ca="1" si="17"/>
        <v>29.739446033393392</v>
      </c>
      <c r="E763" s="8">
        <f t="shared" ca="1" si="17"/>
        <v>-98.006477521700091</v>
      </c>
      <c r="F763" s="8">
        <f t="shared" ca="1" si="17"/>
        <v>81.743284515362689</v>
      </c>
    </row>
    <row r="764" spans="3:6" x14ac:dyDescent="0.2">
      <c r="C764" s="8">
        <f t="shared" ca="1" si="17"/>
        <v>-21.923569499460555</v>
      </c>
      <c r="D764" s="8">
        <f t="shared" ca="1" si="17"/>
        <v>-13.332377259543193</v>
      </c>
      <c r="E764" s="8">
        <f t="shared" ca="1" si="17"/>
        <v>75.846930367047975</v>
      </c>
      <c r="F764" s="8">
        <f t="shared" ca="1" si="17"/>
        <v>70.518189439092737</v>
      </c>
    </row>
    <row r="765" spans="3:6" x14ac:dyDescent="0.2">
      <c r="C765" s="8">
        <f t="shared" ca="1" si="17"/>
        <v>-18.185691743670148</v>
      </c>
      <c r="D765" s="8">
        <f t="shared" ca="1" si="17"/>
        <v>-5.2150713825917165</v>
      </c>
      <c r="E765" s="8">
        <f t="shared" ca="1" si="17"/>
        <v>-65.654048640400518</v>
      </c>
      <c r="F765" s="8">
        <f t="shared" ca="1" si="17"/>
        <v>13.6713948372213</v>
      </c>
    </row>
    <row r="766" spans="3:6" x14ac:dyDescent="0.2">
      <c r="C766" s="8">
        <f t="shared" ca="1" si="17"/>
        <v>36.729300649323619</v>
      </c>
      <c r="D766" s="8">
        <f t="shared" ca="1" si="17"/>
        <v>32.349061651417969</v>
      </c>
      <c r="E766" s="8">
        <f t="shared" ca="1" si="17"/>
        <v>85.964205062655964</v>
      </c>
      <c r="F766" s="8">
        <f t="shared" ca="1" si="17"/>
        <v>19.352339168728093</v>
      </c>
    </row>
    <row r="767" spans="3:6" x14ac:dyDescent="0.2">
      <c r="C767" s="8">
        <f t="shared" ca="1" si="17"/>
        <v>-45.559903123043014</v>
      </c>
      <c r="D767" s="8">
        <f t="shared" ca="1" si="17"/>
        <v>-8.5195320362345655</v>
      </c>
      <c r="E767" s="8">
        <f t="shared" ca="1" si="17"/>
        <v>-58.01746568336106</v>
      </c>
      <c r="F767" s="8">
        <f t="shared" ca="1" si="17"/>
        <v>-14.590594363673333</v>
      </c>
    </row>
    <row r="768" spans="3:6" x14ac:dyDescent="0.2">
      <c r="C768" s="8">
        <f t="shared" ca="1" si="17"/>
        <v>82.605447269085289</v>
      </c>
      <c r="D768" s="8">
        <f t="shared" ca="1" si="17"/>
        <v>-25.322980782811413</v>
      </c>
      <c r="E768" s="8">
        <f t="shared" ca="1" si="17"/>
        <v>14.610347957558361</v>
      </c>
      <c r="F768" s="8">
        <f t="shared" ca="1" si="17"/>
        <v>-96.357412961328023</v>
      </c>
    </row>
    <row r="769" spans="3:6" x14ac:dyDescent="0.2">
      <c r="C769" s="8">
        <f t="shared" ca="1" si="17"/>
        <v>25.671956526097418</v>
      </c>
      <c r="D769" s="8">
        <f t="shared" ca="1" si="17"/>
        <v>0.88484931875156292</v>
      </c>
      <c r="E769" s="8">
        <f t="shared" ca="1" si="17"/>
        <v>82.898104301026137</v>
      </c>
      <c r="F769" s="8">
        <f t="shared" ca="1" si="17"/>
        <v>-13.347123886073703</v>
      </c>
    </row>
    <row r="770" spans="3:6" x14ac:dyDescent="0.2">
      <c r="C770" s="8">
        <f t="shared" ca="1" si="17"/>
        <v>61.468333145220925</v>
      </c>
      <c r="D770" s="8">
        <f t="shared" ca="1" si="17"/>
        <v>-2.5208448906221435</v>
      </c>
      <c r="E770" s="8">
        <f t="shared" ca="1" si="17"/>
        <v>54.95189122841515</v>
      </c>
      <c r="F770" s="8">
        <f t="shared" ca="1" si="17"/>
        <v>-6.3915900003371746</v>
      </c>
    </row>
    <row r="771" spans="3:6" x14ac:dyDescent="0.2">
      <c r="C771" s="8">
        <f t="shared" ca="1" si="17"/>
        <v>40.83379213483866</v>
      </c>
      <c r="D771" s="8">
        <f t="shared" ca="1" si="17"/>
        <v>-75.348850959001055</v>
      </c>
      <c r="E771" s="8">
        <f t="shared" ca="1" si="17"/>
        <v>-92.481884384676079</v>
      </c>
      <c r="F771" s="8">
        <f t="shared" ca="1" si="17"/>
        <v>87.770907465787673</v>
      </c>
    </row>
    <row r="772" spans="3:6" x14ac:dyDescent="0.2">
      <c r="C772" s="8">
        <f t="shared" ca="1" si="17"/>
        <v>49.978233578758534</v>
      </c>
      <c r="D772" s="8">
        <f t="shared" ca="1" si="17"/>
        <v>-50.174769374990589</v>
      </c>
      <c r="E772" s="8">
        <f t="shared" ca="1" si="17"/>
        <v>13.147988690812284</v>
      </c>
      <c r="F772" s="8">
        <f t="shared" ca="1" si="17"/>
        <v>-93.085807321902365</v>
      </c>
    </row>
    <row r="773" spans="3:6" x14ac:dyDescent="0.2">
      <c r="C773" s="8">
        <f t="shared" ca="1" si="17"/>
        <v>-45.266733298627074</v>
      </c>
      <c r="D773" s="8">
        <f t="shared" ca="1" si="17"/>
        <v>4.733263338384802</v>
      </c>
      <c r="E773" s="8">
        <f t="shared" ca="1" si="17"/>
        <v>65.853841082712449</v>
      </c>
      <c r="F773" s="8">
        <f t="shared" ref="D773:F836" ca="1" si="18">RAND()*$D$1-$D$2</f>
        <v>53.914340915301722</v>
      </c>
    </row>
    <row r="774" spans="3:6" x14ac:dyDescent="0.2">
      <c r="C774" s="8">
        <f t="shared" ref="C774:F837" ca="1" si="19">RAND()*$D$1-$D$2</f>
        <v>-25.519869048615959</v>
      </c>
      <c r="D774" s="8">
        <f t="shared" ca="1" si="18"/>
        <v>-29.82411641656158</v>
      </c>
      <c r="E774" s="8">
        <f t="shared" ca="1" si="18"/>
        <v>-93.37032640836081</v>
      </c>
      <c r="F774" s="8">
        <f t="shared" ca="1" si="18"/>
        <v>38.975385096051639</v>
      </c>
    </row>
    <row r="775" spans="3:6" x14ac:dyDescent="0.2">
      <c r="C775" s="8">
        <f t="shared" ca="1" si="19"/>
        <v>6.9773573806006794</v>
      </c>
      <c r="D775" s="8">
        <f t="shared" ca="1" si="18"/>
        <v>-4.8677779880419934</v>
      </c>
      <c r="E775" s="8">
        <f t="shared" ca="1" si="18"/>
        <v>76.232334291893068</v>
      </c>
      <c r="F775" s="8">
        <f t="shared" ca="1" si="18"/>
        <v>8.8140368489500105</v>
      </c>
    </row>
    <row r="776" spans="3:6" x14ac:dyDescent="0.2">
      <c r="C776" s="8">
        <f t="shared" ca="1" si="19"/>
        <v>-75.824812842278462</v>
      </c>
      <c r="D776" s="8">
        <f t="shared" ca="1" si="18"/>
        <v>81.780366221282947</v>
      </c>
      <c r="E776" s="8">
        <f t="shared" ca="1" si="18"/>
        <v>13.50664012915297</v>
      </c>
      <c r="F776" s="8">
        <f t="shared" ca="1" si="18"/>
        <v>11.933438340356545</v>
      </c>
    </row>
    <row r="777" spans="3:6" x14ac:dyDescent="0.2">
      <c r="C777" s="8">
        <f t="shared" ca="1" si="19"/>
        <v>-60.296015717359076</v>
      </c>
      <c r="D777" s="8">
        <f t="shared" ca="1" si="18"/>
        <v>25.070221172786475</v>
      </c>
      <c r="E777" s="8">
        <f t="shared" ca="1" si="18"/>
        <v>37.597252284883979</v>
      </c>
      <c r="F777" s="8">
        <f t="shared" ca="1" si="18"/>
        <v>68.119129635353062</v>
      </c>
    </row>
    <row r="778" spans="3:6" x14ac:dyDescent="0.2">
      <c r="C778" s="8">
        <f t="shared" ca="1" si="19"/>
        <v>-19.455858865116056</v>
      </c>
      <c r="D778" s="8">
        <f t="shared" ca="1" si="18"/>
        <v>-78.309336301596602</v>
      </c>
      <c r="E778" s="8">
        <f t="shared" ca="1" si="18"/>
        <v>66.421487003022577</v>
      </c>
      <c r="F778" s="8">
        <f t="shared" ca="1" si="18"/>
        <v>-11.895100271434259</v>
      </c>
    </row>
    <row r="779" spans="3:6" x14ac:dyDescent="0.2">
      <c r="C779" s="8">
        <f t="shared" ca="1" si="19"/>
        <v>-15.673322318248381</v>
      </c>
      <c r="D779" s="8">
        <f t="shared" ca="1" si="18"/>
        <v>-9.0275452809997319</v>
      </c>
      <c r="E779" s="8">
        <f t="shared" ca="1" si="18"/>
        <v>61.756079715819453</v>
      </c>
      <c r="F779" s="8">
        <f t="shared" ca="1" si="18"/>
        <v>-92.655865266567389</v>
      </c>
    </row>
    <row r="780" spans="3:6" x14ac:dyDescent="0.2">
      <c r="C780" s="8">
        <f t="shared" ca="1" si="19"/>
        <v>33.656293215798456</v>
      </c>
      <c r="D780" s="8">
        <f t="shared" ca="1" si="18"/>
        <v>66.232409433927387</v>
      </c>
      <c r="E780" s="8">
        <f t="shared" ca="1" si="18"/>
        <v>4.2850103621361768</v>
      </c>
      <c r="F780" s="8">
        <f t="shared" ca="1" si="18"/>
        <v>-97.157828919560302</v>
      </c>
    </row>
    <row r="781" spans="3:6" x14ac:dyDescent="0.2">
      <c r="C781" s="8">
        <f t="shared" ca="1" si="19"/>
        <v>-10.480268325855889</v>
      </c>
      <c r="D781" s="8">
        <f t="shared" ca="1" si="18"/>
        <v>-44.106786780880469</v>
      </c>
      <c r="E781" s="8">
        <f t="shared" ca="1" si="18"/>
        <v>-26.4102318794138</v>
      </c>
      <c r="F781" s="8">
        <f t="shared" ca="1" si="18"/>
        <v>-20.295360500574233</v>
      </c>
    </row>
    <row r="782" spans="3:6" x14ac:dyDescent="0.2">
      <c r="C782" s="8">
        <f t="shared" ca="1" si="19"/>
        <v>26.84171993058871</v>
      </c>
      <c r="D782" s="8">
        <f t="shared" ca="1" si="18"/>
        <v>16.808551475040318</v>
      </c>
      <c r="E782" s="8">
        <f t="shared" ca="1" si="18"/>
        <v>-78.915204345661394</v>
      </c>
      <c r="F782" s="8">
        <f t="shared" ca="1" si="18"/>
        <v>47.959563819817419</v>
      </c>
    </row>
    <row r="783" spans="3:6" x14ac:dyDescent="0.2">
      <c r="C783" s="8">
        <f t="shared" ca="1" si="19"/>
        <v>-69.192919004549054</v>
      </c>
      <c r="D783" s="8">
        <f t="shared" ca="1" si="18"/>
        <v>14.039057715089882</v>
      </c>
      <c r="E783" s="8">
        <f t="shared" ca="1" si="18"/>
        <v>55.375662983567764</v>
      </c>
      <c r="F783" s="8">
        <f t="shared" ca="1" si="18"/>
        <v>-82.822606845427288</v>
      </c>
    </row>
    <row r="784" spans="3:6" x14ac:dyDescent="0.2">
      <c r="C784" s="8">
        <f t="shared" ca="1" si="19"/>
        <v>51.190708666464218</v>
      </c>
      <c r="D784" s="8">
        <f t="shared" ca="1" si="18"/>
        <v>-14.947854735131315</v>
      </c>
      <c r="E784" s="8">
        <f t="shared" ca="1" si="18"/>
        <v>-4.035082326988487</v>
      </c>
      <c r="F784" s="8">
        <f t="shared" ca="1" si="18"/>
        <v>26.061061071061744</v>
      </c>
    </row>
    <row r="785" spans="3:6" x14ac:dyDescent="0.2">
      <c r="C785" s="8">
        <f t="shared" ca="1" si="19"/>
        <v>-15.804079488429792</v>
      </c>
      <c r="D785" s="8">
        <f t="shared" ca="1" si="18"/>
        <v>-48.126538684212015</v>
      </c>
      <c r="E785" s="8">
        <f t="shared" ca="1" si="18"/>
        <v>-11.375232864470178</v>
      </c>
      <c r="F785" s="8">
        <f t="shared" ca="1" si="18"/>
        <v>86.461125571031033</v>
      </c>
    </row>
    <row r="786" spans="3:6" x14ac:dyDescent="0.2">
      <c r="C786" s="8">
        <f t="shared" ca="1" si="19"/>
        <v>-42.379053378495854</v>
      </c>
      <c r="D786" s="8">
        <f t="shared" ca="1" si="18"/>
        <v>-28.224033275398952</v>
      </c>
      <c r="E786" s="8">
        <f t="shared" ca="1" si="18"/>
        <v>44.988905417397604</v>
      </c>
      <c r="F786" s="8">
        <f t="shared" ca="1" si="18"/>
        <v>41.461449762618969</v>
      </c>
    </row>
    <row r="787" spans="3:6" x14ac:dyDescent="0.2">
      <c r="C787" s="8">
        <f t="shared" ca="1" si="19"/>
        <v>81.41756771197177</v>
      </c>
      <c r="D787" s="8">
        <f t="shared" ca="1" si="18"/>
        <v>-77.887864061489381</v>
      </c>
      <c r="E787" s="8">
        <f t="shared" ca="1" si="18"/>
        <v>-80.668513987539626</v>
      </c>
      <c r="F787" s="8">
        <f t="shared" ca="1" si="18"/>
        <v>18.977529037084139</v>
      </c>
    </row>
    <row r="788" spans="3:6" x14ac:dyDescent="0.2">
      <c r="C788" s="8">
        <f t="shared" ca="1" si="19"/>
        <v>-85.848512597970128</v>
      </c>
      <c r="D788" s="8">
        <f t="shared" ca="1" si="18"/>
        <v>75.195247668839073</v>
      </c>
      <c r="E788" s="8">
        <f t="shared" ca="1" si="18"/>
        <v>48.442914699450256</v>
      </c>
      <c r="F788" s="8">
        <f t="shared" ca="1" si="18"/>
        <v>70.293167416354407</v>
      </c>
    </row>
    <row r="789" spans="3:6" x14ac:dyDescent="0.2">
      <c r="C789" s="8">
        <f t="shared" ca="1" si="19"/>
        <v>-66.036994813860403</v>
      </c>
      <c r="D789" s="8">
        <f t="shared" ca="1" si="18"/>
        <v>4.9355193148623613</v>
      </c>
      <c r="E789" s="8">
        <f t="shared" ca="1" si="18"/>
        <v>59.250906114504687</v>
      </c>
      <c r="F789" s="8">
        <f t="shared" ca="1" si="18"/>
        <v>93.988895342174914</v>
      </c>
    </row>
    <row r="790" spans="3:6" x14ac:dyDescent="0.2">
      <c r="C790" s="8">
        <f t="shared" ca="1" si="19"/>
        <v>-23.249388361795013</v>
      </c>
      <c r="D790" s="8">
        <f t="shared" ca="1" si="18"/>
        <v>-72.846038305199755</v>
      </c>
      <c r="E790" s="8">
        <f t="shared" ca="1" si="18"/>
        <v>66.08610087811681</v>
      </c>
      <c r="F790" s="8">
        <f t="shared" ca="1" si="18"/>
        <v>-68.904789858496002</v>
      </c>
    </row>
    <row r="791" spans="3:6" x14ac:dyDescent="0.2">
      <c r="C791" s="8">
        <f t="shared" ca="1" si="19"/>
        <v>-71.454303317124641</v>
      </c>
      <c r="D791" s="8">
        <f t="shared" ca="1" si="18"/>
        <v>-4.6418749169035323</v>
      </c>
      <c r="E791" s="8">
        <f t="shared" ca="1" si="18"/>
        <v>85.929999718359653</v>
      </c>
      <c r="F791" s="8">
        <f t="shared" ca="1" si="18"/>
        <v>-15.3613219305538</v>
      </c>
    </row>
    <row r="792" spans="3:6" x14ac:dyDescent="0.2">
      <c r="C792" s="8">
        <f t="shared" ca="1" si="19"/>
        <v>92.597816302765864</v>
      </c>
      <c r="D792" s="8">
        <f t="shared" ca="1" si="18"/>
        <v>71.832442930861163</v>
      </c>
      <c r="E792" s="8">
        <f t="shared" ca="1" si="18"/>
        <v>-77.84827662543934</v>
      </c>
      <c r="F792" s="8">
        <f t="shared" ca="1" si="18"/>
        <v>-64.779407494493043</v>
      </c>
    </row>
    <row r="793" spans="3:6" x14ac:dyDescent="0.2">
      <c r="C793" s="8">
        <f t="shared" ca="1" si="19"/>
        <v>-35.486365449623804</v>
      </c>
      <c r="D793" s="8">
        <f t="shared" ca="1" si="18"/>
        <v>-28.784940819646039</v>
      </c>
      <c r="E793" s="8">
        <f t="shared" ca="1" si="18"/>
        <v>-35.630452829235622</v>
      </c>
      <c r="F793" s="8">
        <f t="shared" ca="1" si="18"/>
        <v>-76.067029205935427</v>
      </c>
    </row>
    <row r="794" spans="3:6" x14ac:dyDescent="0.2">
      <c r="C794" s="8">
        <f t="shared" ca="1" si="19"/>
        <v>-11.19845649325373</v>
      </c>
      <c r="D794" s="8">
        <f t="shared" ca="1" si="18"/>
        <v>1.4639797181218626</v>
      </c>
      <c r="E794" s="8">
        <f t="shared" ca="1" si="18"/>
        <v>-95.58082169598012</v>
      </c>
      <c r="F794" s="8">
        <f t="shared" ca="1" si="18"/>
        <v>-22.029943651957325</v>
      </c>
    </row>
    <row r="795" spans="3:6" x14ac:dyDescent="0.2">
      <c r="C795" s="8">
        <f t="shared" ca="1" si="19"/>
        <v>91.579744168685068</v>
      </c>
      <c r="D795" s="8">
        <f t="shared" ca="1" si="18"/>
        <v>91.6267107903995</v>
      </c>
      <c r="E795" s="8">
        <f t="shared" ca="1" si="18"/>
        <v>-73.649249563230114</v>
      </c>
      <c r="F795" s="8">
        <f t="shared" ca="1" si="18"/>
        <v>-80.396583737985395</v>
      </c>
    </row>
    <row r="796" spans="3:6" x14ac:dyDescent="0.2">
      <c r="C796" s="8">
        <f t="shared" ca="1" si="19"/>
        <v>-21.579860642721655</v>
      </c>
      <c r="D796" s="8">
        <f t="shared" ca="1" si="18"/>
        <v>-80.05324108938072</v>
      </c>
      <c r="E796" s="8">
        <f t="shared" ca="1" si="18"/>
        <v>-20.647709937104281</v>
      </c>
      <c r="F796" s="8">
        <f t="shared" ca="1" si="18"/>
        <v>11.641380808330638</v>
      </c>
    </row>
    <row r="797" spans="3:6" x14ac:dyDescent="0.2">
      <c r="C797" s="8">
        <f t="shared" ca="1" si="19"/>
        <v>-3.0950746525112436</v>
      </c>
      <c r="D797" s="8">
        <f t="shared" ca="1" si="18"/>
        <v>67.464736399187359</v>
      </c>
      <c r="E797" s="8">
        <f t="shared" ca="1" si="18"/>
        <v>-4.4282139104825973</v>
      </c>
      <c r="F797" s="8">
        <f t="shared" ca="1" si="18"/>
        <v>92.740210519760041</v>
      </c>
    </row>
    <row r="798" spans="3:6" x14ac:dyDescent="0.2">
      <c r="C798" s="8">
        <f t="shared" ca="1" si="19"/>
        <v>51.76275352128215</v>
      </c>
      <c r="D798" s="8">
        <f t="shared" ca="1" si="18"/>
        <v>-50.61114288600421</v>
      </c>
      <c r="E798" s="8">
        <f t="shared" ca="1" si="18"/>
        <v>84.596960047676475</v>
      </c>
      <c r="F798" s="8">
        <f t="shared" ca="1" si="18"/>
        <v>6.8125429988834725</v>
      </c>
    </row>
    <row r="799" spans="3:6" x14ac:dyDescent="0.2">
      <c r="C799" s="8">
        <f t="shared" ca="1" si="19"/>
        <v>1.7877967162425676</v>
      </c>
      <c r="D799" s="8">
        <f t="shared" ca="1" si="18"/>
        <v>-18.829959656731532</v>
      </c>
      <c r="E799" s="8">
        <f t="shared" ca="1" si="18"/>
        <v>35.418737786847373</v>
      </c>
      <c r="F799" s="8">
        <f t="shared" ca="1" si="18"/>
        <v>19.079951900796914</v>
      </c>
    </row>
    <row r="800" spans="3:6" x14ac:dyDescent="0.2">
      <c r="C800" s="8">
        <f t="shared" ca="1" si="19"/>
        <v>43.911261669323807</v>
      </c>
      <c r="D800" s="8">
        <f t="shared" ca="1" si="18"/>
        <v>17.893752571555211</v>
      </c>
      <c r="E800" s="8">
        <f t="shared" ca="1" si="18"/>
        <v>14.360231190545477</v>
      </c>
      <c r="F800" s="8">
        <f t="shared" ca="1" si="18"/>
        <v>-46.495479235406421</v>
      </c>
    </row>
    <row r="801" spans="3:6" x14ac:dyDescent="0.2">
      <c r="C801" s="8">
        <f t="shared" ca="1" si="19"/>
        <v>95.863869259418465</v>
      </c>
      <c r="D801" s="8">
        <f t="shared" ca="1" si="18"/>
        <v>-16.552097151197785</v>
      </c>
      <c r="E801" s="8">
        <f t="shared" ca="1" si="18"/>
        <v>-84.622827092575562</v>
      </c>
      <c r="F801" s="8">
        <f t="shared" ca="1" si="18"/>
        <v>-18.812758492102219</v>
      </c>
    </row>
    <row r="802" spans="3:6" x14ac:dyDescent="0.2">
      <c r="C802" s="8">
        <f t="shared" ca="1" si="19"/>
        <v>0.54653777159604999</v>
      </c>
      <c r="D802" s="8">
        <f t="shared" ca="1" si="18"/>
        <v>-10.714209588907991</v>
      </c>
      <c r="E802" s="8">
        <f t="shared" ca="1" si="18"/>
        <v>21.548236810163672</v>
      </c>
      <c r="F802" s="8">
        <f t="shared" ca="1" si="18"/>
        <v>36.95935784033972</v>
      </c>
    </row>
    <row r="803" spans="3:6" x14ac:dyDescent="0.2">
      <c r="C803" s="8">
        <f t="shared" ca="1" si="19"/>
        <v>39.869707878213575</v>
      </c>
      <c r="D803" s="8">
        <f t="shared" ca="1" si="18"/>
        <v>90.237743311290899</v>
      </c>
      <c r="E803" s="8">
        <f t="shared" ca="1" si="18"/>
        <v>-79.309208861615232</v>
      </c>
      <c r="F803" s="8">
        <f t="shared" ca="1" si="18"/>
        <v>-8.6738923130682508</v>
      </c>
    </row>
    <row r="804" spans="3:6" x14ac:dyDescent="0.2">
      <c r="C804" s="8">
        <f t="shared" ca="1" si="19"/>
        <v>11.298412634587265</v>
      </c>
      <c r="D804" s="8">
        <f t="shared" ca="1" si="18"/>
        <v>8.1884718126038081</v>
      </c>
      <c r="E804" s="8">
        <f t="shared" ca="1" si="18"/>
        <v>-13.687331224374304</v>
      </c>
      <c r="F804" s="8">
        <f t="shared" ca="1" si="18"/>
        <v>-10.357045747725422</v>
      </c>
    </row>
    <row r="805" spans="3:6" x14ac:dyDescent="0.2">
      <c r="C805" s="8">
        <f t="shared" ca="1" si="19"/>
        <v>-69.525194086598475</v>
      </c>
      <c r="D805" s="8">
        <f t="shared" ca="1" si="18"/>
        <v>65.913394687688452</v>
      </c>
      <c r="E805" s="8">
        <f t="shared" ca="1" si="18"/>
        <v>57.299014262294861</v>
      </c>
      <c r="F805" s="8">
        <f t="shared" ca="1" si="18"/>
        <v>87.623102505440215</v>
      </c>
    </row>
    <row r="806" spans="3:6" x14ac:dyDescent="0.2">
      <c r="C806" s="8">
        <f t="shared" ca="1" si="19"/>
        <v>-63.489763408860654</v>
      </c>
      <c r="D806" s="8">
        <f t="shared" ca="1" si="18"/>
        <v>-66.20613425097919</v>
      </c>
      <c r="E806" s="8">
        <f t="shared" ca="1" si="18"/>
        <v>-90.870365743060248</v>
      </c>
      <c r="F806" s="8">
        <f t="shared" ca="1" si="18"/>
        <v>26.872354834799353</v>
      </c>
    </row>
    <row r="807" spans="3:6" x14ac:dyDescent="0.2">
      <c r="C807" s="8">
        <f t="shared" ca="1" si="19"/>
        <v>-87.641999227076212</v>
      </c>
      <c r="D807" s="8">
        <f t="shared" ca="1" si="18"/>
        <v>45.236459358904909</v>
      </c>
      <c r="E807" s="8">
        <f t="shared" ca="1" si="18"/>
        <v>71.0690634521481</v>
      </c>
      <c r="F807" s="8">
        <f t="shared" ca="1" si="18"/>
        <v>-61.24042902641331</v>
      </c>
    </row>
    <row r="808" spans="3:6" x14ac:dyDescent="0.2">
      <c r="C808" s="8">
        <f t="shared" ca="1" si="19"/>
        <v>41.873222521997235</v>
      </c>
      <c r="D808" s="8">
        <f t="shared" ca="1" si="18"/>
        <v>-39.255626696446264</v>
      </c>
      <c r="E808" s="8">
        <f t="shared" ca="1" si="18"/>
        <v>-97.559699128024164</v>
      </c>
      <c r="F808" s="8">
        <f t="shared" ca="1" si="18"/>
        <v>81.263154081772967</v>
      </c>
    </row>
    <row r="809" spans="3:6" x14ac:dyDescent="0.2">
      <c r="C809" s="8">
        <f t="shared" ca="1" si="19"/>
        <v>-50.468996481236637</v>
      </c>
      <c r="D809" s="8">
        <f t="shared" ca="1" si="18"/>
        <v>-31.016021522711057</v>
      </c>
      <c r="E809" s="8">
        <f t="shared" ca="1" si="18"/>
        <v>-3.8555590674101978</v>
      </c>
      <c r="F809" s="8">
        <f t="shared" ca="1" si="18"/>
        <v>-58.539709679695797</v>
      </c>
    </row>
    <row r="810" spans="3:6" x14ac:dyDescent="0.2">
      <c r="C810" s="8">
        <f t="shared" ca="1" si="19"/>
        <v>68.451841994922745</v>
      </c>
      <c r="D810" s="8">
        <f t="shared" ca="1" si="18"/>
        <v>5.5501186591862677</v>
      </c>
      <c r="E810" s="8">
        <f t="shared" ca="1" si="18"/>
        <v>92.128628186012605</v>
      </c>
      <c r="F810" s="8">
        <f t="shared" ca="1" si="18"/>
        <v>64.705789859503312</v>
      </c>
    </row>
    <row r="811" spans="3:6" x14ac:dyDescent="0.2">
      <c r="C811" s="8">
        <f t="shared" ca="1" si="19"/>
        <v>29.281280008410761</v>
      </c>
      <c r="D811" s="8">
        <f t="shared" ca="1" si="18"/>
        <v>-46.444449522130341</v>
      </c>
      <c r="E811" s="8">
        <f t="shared" ca="1" si="18"/>
        <v>-33.63631771430822</v>
      </c>
      <c r="F811" s="8">
        <f t="shared" ca="1" si="18"/>
        <v>-84.758650526788188</v>
      </c>
    </row>
    <row r="812" spans="3:6" x14ac:dyDescent="0.2">
      <c r="C812" s="8">
        <f t="shared" ca="1" si="19"/>
        <v>27.288825541846577</v>
      </c>
      <c r="D812" s="8">
        <f t="shared" ca="1" si="18"/>
        <v>-6.6023537760269164</v>
      </c>
      <c r="E812" s="8">
        <f t="shared" ca="1" si="18"/>
        <v>9.0714853303563814</v>
      </c>
      <c r="F812" s="8">
        <f t="shared" ca="1" si="18"/>
        <v>95.647696281919394</v>
      </c>
    </row>
    <row r="813" spans="3:6" x14ac:dyDescent="0.2">
      <c r="C813" s="8">
        <f t="shared" ca="1" si="19"/>
        <v>-66.657879429603213</v>
      </c>
      <c r="D813" s="8">
        <f t="shared" ca="1" si="18"/>
        <v>-53.999212361562996</v>
      </c>
      <c r="E813" s="8">
        <f t="shared" ca="1" si="18"/>
        <v>-76.262296422513884</v>
      </c>
      <c r="F813" s="8">
        <f t="shared" ca="1" si="18"/>
        <v>-67.847730445349924</v>
      </c>
    </row>
    <row r="814" spans="3:6" x14ac:dyDescent="0.2">
      <c r="C814" s="8">
        <f t="shared" ca="1" si="19"/>
        <v>51.525365702670598</v>
      </c>
      <c r="D814" s="8">
        <f t="shared" ca="1" si="18"/>
        <v>10.897217021860996</v>
      </c>
      <c r="E814" s="8">
        <f t="shared" ca="1" si="18"/>
        <v>-81.902796368447</v>
      </c>
      <c r="F814" s="8">
        <f t="shared" ca="1" si="18"/>
        <v>-18.233767923512218</v>
      </c>
    </row>
    <row r="815" spans="3:6" x14ac:dyDescent="0.2">
      <c r="C815" s="8">
        <f t="shared" ca="1" si="19"/>
        <v>90.202231804360508</v>
      </c>
      <c r="D815" s="8">
        <f t="shared" ca="1" si="18"/>
        <v>-88.962685053685988</v>
      </c>
      <c r="E815" s="8">
        <f t="shared" ca="1" si="18"/>
        <v>-76.075511297176604</v>
      </c>
      <c r="F815" s="8">
        <f t="shared" ca="1" si="18"/>
        <v>-99.116373262857067</v>
      </c>
    </row>
    <row r="816" spans="3:6" x14ac:dyDescent="0.2">
      <c r="C816" s="8">
        <f t="shared" ca="1" si="19"/>
        <v>53.934694826139776</v>
      </c>
      <c r="D816" s="8">
        <f t="shared" ca="1" si="18"/>
        <v>-56.864089123802295</v>
      </c>
      <c r="E816" s="8">
        <f t="shared" ca="1" si="18"/>
        <v>-81.37185816665243</v>
      </c>
      <c r="F816" s="8">
        <f t="shared" ca="1" si="18"/>
        <v>94.984845923078126</v>
      </c>
    </row>
    <row r="817" spans="3:6" x14ac:dyDescent="0.2">
      <c r="C817" s="8">
        <f t="shared" ca="1" si="19"/>
        <v>-55.391743553476047</v>
      </c>
      <c r="D817" s="8">
        <f t="shared" ca="1" si="18"/>
        <v>-56.784291444081525</v>
      </c>
      <c r="E817" s="8">
        <f t="shared" ca="1" si="18"/>
        <v>65.858388583920515</v>
      </c>
      <c r="F817" s="8">
        <f t="shared" ca="1" si="18"/>
        <v>73.767801862609616</v>
      </c>
    </row>
    <row r="818" spans="3:6" x14ac:dyDescent="0.2">
      <c r="C818" s="8">
        <f t="shared" ca="1" si="19"/>
        <v>-87.244914336563369</v>
      </c>
      <c r="D818" s="8">
        <f t="shared" ca="1" si="18"/>
        <v>-62.9092879902325</v>
      </c>
      <c r="E818" s="8">
        <f t="shared" ca="1" si="18"/>
        <v>41.4392545718311</v>
      </c>
      <c r="F818" s="8">
        <f t="shared" ca="1" si="18"/>
        <v>-90.901735560253087</v>
      </c>
    </row>
    <row r="819" spans="3:6" x14ac:dyDescent="0.2">
      <c r="C819" s="8">
        <f t="shared" ca="1" si="19"/>
        <v>46.889132629995629</v>
      </c>
      <c r="D819" s="8">
        <f t="shared" ca="1" si="18"/>
        <v>-5.7668295763467796</v>
      </c>
      <c r="E819" s="8">
        <f t="shared" ca="1" si="18"/>
        <v>-97.544170459577046</v>
      </c>
      <c r="F819" s="8">
        <f t="shared" ca="1" si="18"/>
        <v>51.202768035112939</v>
      </c>
    </row>
    <row r="820" spans="3:6" x14ac:dyDescent="0.2">
      <c r="C820" s="8">
        <f t="shared" ca="1" si="19"/>
        <v>-26.220772809235243</v>
      </c>
      <c r="D820" s="8">
        <f t="shared" ca="1" si="18"/>
        <v>29.192014866954963</v>
      </c>
      <c r="E820" s="8">
        <f t="shared" ca="1" si="18"/>
        <v>98.204809553145793</v>
      </c>
      <c r="F820" s="8">
        <f t="shared" ca="1" si="18"/>
        <v>-67.573407126039299</v>
      </c>
    </row>
    <row r="821" spans="3:6" x14ac:dyDescent="0.2">
      <c r="C821" s="8">
        <f t="shared" ca="1" si="19"/>
        <v>-45.09246564288938</v>
      </c>
      <c r="D821" s="8">
        <f t="shared" ca="1" si="18"/>
        <v>-64.497022462039851</v>
      </c>
      <c r="E821" s="8">
        <f t="shared" ca="1" si="18"/>
        <v>-66.470724564595628</v>
      </c>
      <c r="F821" s="8">
        <f t="shared" ca="1" si="18"/>
        <v>89.049499952638229</v>
      </c>
    </row>
    <row r="822" spans="3:6" x14ac:dyDescent="0.2">
      <c r="C822" s="8">
        <f t="shared" ca="1" si="19"/>
        <v>73.501406847601203</v>
      </c>
      <c r="D822" s="8">
        <f t="shared" ca="1" si="18"/>
        <v>50.201720518073245</v>
      </c>
      <c r="E822" s="8">
        <f t="shared" ca="1" si="18"/>
        <v>-19.763917507972792</v>
      </c>
      <c r="F822" s="8">
        <f t="shared" ca="1" si="18"/>
        <v>18.393663664709294</v>
      </c>
    </row>
    <row r="823" spans="3:6" x14ac:dyDescent="0.2">
      <c r="C823" s="8">
        <f t="shared" ca="1" si="19"/>
        <v>95.641316330890874</v>
      </c>
      <c r="D823" s="8">
        <f t="shared" ca="1" si="18"/>
        <v>-36.653435231785551</v>
      </c>
      <c r="E823" s="8">
        <f t="shared" ca="1" si="18"/>
        <v>39.223006315587696</v>
      </c>
      <c r="F823" s="8">
        <f t="shared" ca="1" si="18"/>
        <v>76.927597649106787</v>
      </c>
    </row>
    <row r="824" spans="3:6" x14ac:dyDescent="0.2">
      <c r="C824" s="8">
        <f t="shared" ca="1" si="19"/>
        <v>-86.984383975537227</v>
      </c>
      <c r="D824" s="8">
        <f t="shared" ca="1" si="18"/>
        <v>-5.4671556378166599</v>
      </c>
      <c r="E824" s="8">
        <f t="shared" ca="1" si="18"/>
        <v>83.294796624529113</v>
      </c>
      <c r="F824" s="8">
        <f t="shared" ca="1" si="18"/>
        <v>-38.456054124755902</v>
      </c>
    </row>
    <row r="825" spans="3:6" x14ac:dyDescent="0.2">
      <c r="C825" s="8">
        <f t="shared" ca="1" si="19"/>
        <v>39.727219310532035</v>
      </c>
      <c r="D825" s="8">
        <f t="shared" ca="1" si="18"/>
        <v>-49.569987214203692</v>
      </c>
      <c r="E825" s="8">
        <f t="shared" ca="1" si="18"/>
        <v>66.728131472504401</v>
      </c>
      <c r="F825" s="8">
        <f t="shared" ca="1" si="18"/>
        <v>57.36653076922164</v>
      </c>
    </row>
    <row r="826" spans="3:6" x14ac:dyDescent="0.2">
      <c r="C826" s="8">
        <f t="shared" ca="1" si="19"/>
        <v>72.408844728424498</v>
      </c>
      <c r="D826" s="8">
        <f t="shared" ca="1" si="18"/>
        <v>-97.034698295816639</v>
      </c>
      <c r="E826" s="8">
        <f t="shared" ca="1" si="18"/>
        <v>92.317965102385244</v>
      </c>
      <c r="F826" s="8">
        <f t="shared" ca="1" si="18"/>
        <v>-69.226440580657027</v>
      </c>
    </row>
    <row r="827" spans="3:6" x14ac:dyDescent="0.2">
      <c r="C827" s="8">
        <f t="shared" ca="1" si="19"/>
        <v>-20.447001295657373</v>
      </c>
      <c r="D827" s="8">
        <f t="shared" ca="1" si="18"/>
        <v>-20.341442228802592</v>
      </c>
      <c r="E827" s="8">
        <f t="shared" ca="1" si="18"/>
        <v>5.6918020438848487</v>
      </c>
      <c r="F827" s="8">
        <f t="shared" ca="1" si="18"/>
        <v>27.624274533949333</v>
      </c>
    </row>
    <row r="828" spans="3:6" x14ac:dyDescent="0.2">
      <c r="C828" s="8">
        <f t="shared" ca="1" si="19"/>
        <v>12.40859608108839</v>
      </c>
      <c r="D828" s="8">
        <f t="shared" ca="1" si="18"/>
        <v>56.305263568174752</v>
      </c>
      <c r="E828" s="8">
        <f t="shared" ca="1" si="18"/>
        <v>83.485605921265091</v>
      </c>
      <c r="F828" s="8">
        <f t="shared" ca="1" si="18"/>
        <v>-73.80296471392775</v>
      </c>
    </row>
    <row r="829" spans="3:6" x14ac:dyDescent="0.2">
      <c r="C829" s="8">
        <f t="shared" ca="1" si="19"/>
        <v>77.771761600037081</v>
      </c>
      <c r="D829" s="8">
        <f t="shared" ca="1" si="18"/>
        <v>95.326219859872651</v>
      </c>
      <c r="E829" s="8">
        <f t="shared" ca="1" si="18"/>
        <v>-43.493561907029019</v>
      </c>
      <c r="F829" s="8">
        <f t="shared" ca="1" si="18"/>
        <v>48.822525177109554</v>
      </c>
    </row>
    <row r="830" spans="3:6" x14ac:dyDescent="0.2">
      <c r="C830" s="8">
        <f t="shared" ca="1" si="19"/>
        <v>-19.396764440564269</v>
      </c>
      <c r="D830" s="8">
        <f t="shared" ca="1" si="18"/>
        <v>57.946957811198416</v>
      </c>
      <c r="E830" s="8">
        <f t="shared" ca="1" si="18"/>
        <v>15.205786829711897</v>
      </c>
      <c r="F830" s="8">
        <f t="shared" ca="1" si="18"/>
        <v>-3.7546851476471801</v>
      </c>
    </row>
    <row r="831" spans="3:6" x14ac:dyDescent="0.2">
      <c r="C831" s="8">
        <f t="shared" ca="1" si="19"/>
        <v>-63.22459408550889</v>
      </c>
      <c r="D831" s="8">
        <f t="shared" ca="1" si="18"/>
        <v>-25.603339434459187</v>
      </c>
      <c r="E831" s="8">
        <f t="shared" ca="1" si="18"/>
        <v>-46.57632410564694</v>
      </c>
      <c r="F831" s="8">
        <f t="shared" ca="1" si="18"/>
        <v>-61.50398368939247</v>
      </c>
    </row>
    <row r="832" spans="3:6" x14ac:dyDescent="0.2">
      <c r="C832" s="8">
        <f t="shared" ca="1" si="19"/>
        <v>44.359619920159844</v>
      </c>
      <c r="D832" s="8">
        <f t="shared" ca="1" si="18"/>
        <v>81.224003575841436</v>
      </c>
      <c r="E832" s="8">
        <f t="shared" ca="1" si="18"/>
        <v>-53.011315920599955</v>
      </c>
      <c r="F832" s="8">
        <f t="shared" ca="1" si="18"/>
        <v>73.057176279229395</v>
      </c>
    </row>
    <row r="833" spans="3:6" x14ac:dyDescent="0.2">
      <c r="C833" s="8">
        <f t="shared" ca="1" si="19"/>
        <v>-6.3762240311583582</v>
      </c>
      <c r="D833" s="8">
        <f t="shared" ca="1" si="18"/>
        <v>85.04630941782284</v>
      </c>
      <c r="E833" s="8">
        <f t="shared" ca="1" si="18"/>
        <v>47.020963060644931</v>
      </c>
      <c r="F833" s="8">
        <f t="shared" ca="1" si="18"/>
        <v>52.639407357167443</v>
      </c>
    </row>
    <row r="834" spans="3:6" x14ac:dyDescent="0.2">
      <c r="C834" s="8">
        <f t="shared" ca="1" si="19"/>
        <v>-6.410752169717</v>
      </c>
      <c r="D834" s="8">
        <f t="shared" ca="1" si="18"/>
        <v>49.259850324071977</v>
      </c>
      <c r="E834" s="8">
        <f t="shared" ca="1" si="18"/>
        <v>-49.125429911205231</v>
      </c>
      <c r="F834" s="8">
        <f t="shared" ca="1" si="18"/>
        <v>-52.649828513938068</v>
      </c>
    </row>
    <row r="835" spans="3:6" x14ac:dyDescent="0.2">
      <c r="C835" s="8">
        <f t="shared" ca="1" si="19"/>
        <v>-22.849171410730634</v>
      </c>
      <c r="D835" s="8">
        <f t="shared" ca="1" si="18"/>
        <v>96.479770718395827</v>
      </c>
      <c r="E835" s="8">
        <f t="shared" ca="1" si="18"/>
        <v>-89.185064826522975</v>
      </c>
      <c r="F835" s="8">
        <f t="shared" ca="1" si="18"/>
        <v>-37.060156213617603</v>
      </c>
    </row>
    <row r="836" spans="3:6" x14ac:dyDescent="0.2">
      <c r="C836" s="8">
        <f t="shared" ca="1" si="19"/>
        <v>45.556770950516153</v>
      </c>
      <c r="D836" s="8">
        <f t="shared" ca="1" si="18"/>
        <v>-58.200497471661805</v>
      </c>
      <c r="E836" s="8">
        <f t="shared" ca="1" si="18"/>
        <v>-65.268447560521835</v>
      </c>
      <c r="F836" s="8">
        <f t="shared" ca="1" si="18"/>
        <v>78.181127827135384</v>
      </c>
    </row>
    <row r="837" spans="3:6" x14ac:dyDescent="0.2">
      <c r="C837" s="8">
        <f t="shared" ca="1" si="19"/>
        <v>82.819828863555131</v>
      </c>
      <c r="D837" s="8">
        <f t="shared" ca="1" si="19"/>
        <v>-89.44935220163444</v>
      </c>
      <c r="E837" s="8">
        <f t="shared" ca="1" si="19"/>
        <v>18.357892232596072</v>
      </c>
      <c r="F837" s="8">
        <f t="shared" ca="1" si="19"/>
        <v>54.121118307568906</v>
      </c>
    </row>
    <row r="838" spans="3:6" x14ac:dyDescent="0.2">
      <c r="C838" s="8">
        <f t="shared" ref="C838:F901" ca="1" si="20">RAND()*$D$1-$D$2</f>
        <v>-67.598101419510769</v>
      </c>
      <c r="D838" s="8">
        <f t="shared" ca="1" si="20"/>
        <v>-43.850449515070757</v>
      </c>
      <c r="E838" s="8">
        <f t="shared" ca="1" si="20"/>
        <v>-48.65314515145436</v>
      </c>
      <c r="F838" s="8">
        <f t="shared" ca="1" si="20"/>
        <v>-38.090473001999904</v>
      </c>
    </row>
    <row r="839" spans="3:6" x14ac:dyDescent="0.2">
      <c r="C839" s="8">
        <f t="shared" ca="1" si="20"/>
        <v>46.593327476540338</v>
      </c>
      <c r="D839" s="8">
        <f t="shared" ca="1" si="20"/>
        <v>-49.403385797323374</v>
      </c>
      <c r="E839" s="8">
        <f t="shared" ca="1" si="20"/>
        <v>64.772078156308652</v>
      </c>
      <c r="F839" s="8">
        <f t="shared" ca="1" si="20"/>
        <v>4.9243749640234711</v>
      </c>
    </row>
    <row r="840" spans="3:6" x14ac:dyDescent="0.2">
      <c r="C840" s="8">
        <f t="shared" ca="1" si="20"/>
        <v>-58.815493456430488</v>
      </c>
      <c r="D840" s="8">
        <f t="shared" ca="1" si="20"/>
        <v>65.606774186367034</v>
      </c>
      <c r="E840" s="8">
        <f t="shared" ca="1" si="20"/>
        <v>-94.722719744983252</v>
      </c>
      <c r="F840" s="8">
        <f t="shared" ca="1" si="20"/>
        <v>60.654851416728405</v>
      </c>
    </row>
    <row r="841" spans="3:6" x14ac:dyDescent="0.2">
      <c r="C841" s="8">
        <f t="shared" ca="1" si="20"/>
        <v>55.3208433812772</v>
      </c>
      <c r="D841" s="8">
        <f t="shared" ca="1" si="20"/>
        <v>25.445571708524881</v>
      </c>
      <c r="E841" s="8">
        <f t="shared" ca="1" si="20"/>
        <v>57.274995756205925</v>
      </c>
      <c r="F841" s="8">
        <f t="shared" ca="1" si="20"/>
        <v>-68.607498635879253</v>
      </c>
    </row>
    <row r="842" spans="3:6" x14ac:dyDescent="0.2">
      <c r="C842" s="8">
        <f t="shared" ca="1" si="20"/>
        <v>-22.185876852102822</v>
      </c>
      <c r="D842" s="8">
        <f t="shared" ca="1" si="20"/>
        <v>11.732872329799534</v>
      </c>
      <c r="E842" s="8">
        <f t="shared" ca="1" si="20"/>
        <v>-46.265505012155629</v>
      </c>
      <c r="F842" s="8">
        <f t="shared" ca="1" si="20"/>
        <v>95.556832204763026</v>
      </c>
    </row>
    <row r="843" spans="3:6" x14ac:dyDescent="0.2">
      <c r="C843" s="8">
        <f t="shared" ca="1" si="20"/>
        <v>91.012851933600189</v>
      </c>
      <c r="D843" s="8">
        <f t="shared" ca="1" si="20"/>
        <v>94.870918573196832</v>
      </c>
      <c r="E843" s="8">
        <f t="shared" ca="1" si="20"/>
        <v>4.550014365200326</v>
      </c>
      <c r="F843" s="8">
        <f t="shared" ca="1" si="20"/>
        <v>-79.581243340107619</v>
      </c>
    </row>
    <row r="844" spans="3:6" x14ac:dyDescent="0.2">
      <c r="C844" s="8">
        <f t="shared" ca="1" si="20"/>
        <v>-33.859444820277361</v>
      </c>
      <c r="D844" s="8">
        <f t="shared" ca="1" si="20"/>
        <v>-41.618304705428109</v>
      </c>
      <c r="E844" s="8">
        <f t="shared" ca="1" si="20"/>
        <v>52.07311249467773</v>
      </c>
      <c r="F844" s="8">
        <f t="shared" ca="1" si="20"/>
        <v>20.736010355654116</v>
      </c>
    </row>
    <row r="845" spans="3:6" x14ac:dyDescent="0.2">
      <c r="C845" s="8">
        <f t="shared" ca="1" si="20"/>
        <v>-4.3237900241211804</v>
      </c>
      <c r="D845" s="8">
        <f t="shared" ca="1" si="20"/>
        <v>96.775333466796695</v>
      </c>
      <c r="E845" s="8">
        <f t="shared" ca="1" si="20"/>
        <v>37.321134535131534</v>
      </c>
      <c r="F845" s="8">
        <f t="shared" ca="1" si="20"/>
        <v>38.986456390095952</v>
      </c>
    </row>
    <row r="846" spans="3:6" x14ac:dyDescent="0.2">
      <c r="C846" s="8">
        <f t="shared" ca="1" si="20"/>
        <v>43.267964407552881</v>
      </c>
      <c r="D846" s="8">
        <f t="shared" ca="1" si="20"/>
        <v>-39.551006734656681</v>
      </c>
      <c r="E846" s="8">
        <f t="shared" ca="1" si="20"/>
        <v>-26.814855868695673</v>
      </c>
      <c r="F846" s="8">
        <f t="shared" ca="1" si="20"/>
        <v>68.095939522829724</v>
      </c>
    </row>
    <row r="847" spans="3:6" x14ac:dyDescent="0.2">
      <c r="C847" s="8">
        <f t="shared" ca="1" si="20"/>
        <v>55.220065583174005</v>
      </c>
      <c r="D847" s="8">
        <f t="shared" ca="1" si="20"/>
        <v>-29.257276287334122</v>
      </c>
      <c r="E847" s="8">
        <f t="shared" ca="1" si="20"/>
        <v>-54.785270431840026</v>
      </c>
      <c r="F847" s="8">
        <f t="shared" ca="1" si="20"/>
        <v>71.6284171288371</v>
      </c>
    </row>
    <row r="848" spans="3:6" x14ac:dyDescent="0.2">
      <c r="C848" s="8">
        <f t="shared" ca="1" si="20"/>
        <v>90.522290488030279</v>
      </c>
      <c r="D848" s="8">
        <f t="shared" ca="1" si="20"/>
        <v>83.977900887300166</v>
      </c>
      <c r="E848" s="8">
        <f t="shared" ca="1" si="20"/>
        <v>-67.973593042258557</v>
      </c>
      <c r="F848" s="8">
        <f t="shared" ca="1" si="20"/>
        <v>-76.464408495340066</v>
      </c>
    </row>
    <row r="849" spans="3:6" x14ac:dyDescent="0.2">
      <c r="C849" s="8">
        <f t="shared" ca="1" si="20"/>
        <v>59.419644106657955</v>
      </c>
      <c r="D849" s="8">
        <f t="shared" ca="1" si="20"/>
        <v>-36.931536118306866</v>
      </c>
      <c r="E849" s="8">
        <f t="shared" ca="1" si="20"/>
        <v>-37.348560327715028</v>
      </c>
      <c r="F849" s="8">
        <f t="shared" ca="1" si="20"/>
        <v>-70.740179018667874</v>
      </c>
    </row>
    <row r="850" spans="3:6" x14ac:dyDescent="0.2">
      <c r="C850" s="8">
        <f t="shared" ca="1" si="20"/>
        <v>-40.520638098789028</v>
      </c>
      <c r="D850" s="8">
        <f t="shared" ca="1" si="20"/>
        <v>-94.35875166829814</v>
      </c>
      <c r="E850" s="8">
        <f t="shared" ca="1" si="20"/>
        <v>2.2127474626318673</v>
      </c>
      <c r="F850" s="8">
        <f t="shared" ca="1" si="20"/>
        <v>-49.673806723407509</v>
      </c>
    </row>
    <row r="851" spans="3:6" x14ac:dyDescent="0.2">
      <c r="C851" s="8">
        <f t="shared" ca="1" si="20"/>
        <v>-7.0096327904538356</v>
      </c>
      <c r="D851" s="8">
        <f t="shared" ca="1" si="20"/>
        <v>97.548685845363792</v>
      </c>
      <c r="E851" s="8">
        <f t="shared" ca="1" si="20"/>
        <v>80.774569687637666</v>
      </c>
      <c r="F851" s="8">
        <f t="shared" ca="1" si="20"/>
        <v>-55.193560636932745</v>
      </c>
    </row>
    <row r="852" spans="3:6" x14ac:dyDescent="0.2">
      <c r="C852" s="8">
        <f t="shared" ca="1" si="20"/>
        <v>52.72402235680903</v>
      </c>
      <c r="D852" s="8">
        <f t="shared" ca="1" si="20"/>
        <v>5.4010167530376094</v>
      </c>
      <c r="E852" s="8">
        <f t="shared" ca="1" si="20"/>
        <v>89.183133621875101</v>
      </c>
      <c r="F852" s="8">
        <f t="shared" ca="1" si="20"/>
        <v>-12.637399555652593</v>
      </c>
    </row>
    <row r="853" spans="3:6" x14ac:dyDescent="0.2">
      <c r="C853" s="8">
        <f t="shared" ca="1" si="20"/>
        <v>-52.024423173272652</v>
      </c>
      <c r="D853" s="8">
        <f t="shared" ca="1" si="20"/>
        <v>-22.464332362189793</v>
      </c>
      <c r="E853" s="8">
        <f t="shared" ca="1" si="20"/>
        <v>91.720956588811106</v>
      </c>
      <c r="F853" s="8">
        <f t="shared" ca="1" si="20"/>
        <v>48.135554870549413</v>
      </c>
    </row>
    <row r="854" spans="3:6" x14ac:dyDescent="0.2">
      <c r="C854" s="8">
        <f t="shared" ca="1" si="20"/>
        <v>79.40438354340418</v>
      </c>
      <c r="D854" s="8">
        <f t="shared" ca="1" si="20"/>
        <v>-70.064671450804667</v>
      </c>
      <c r="E854" s="8">
        <f t="shared" ca="1" si="20"/>
        <v>3.4432245447119385</v>
      </c>
      <c r="F854" s="8">
        <f t="shared" ca="1" si="20"/>
        <v>89.58971595313966</v>
      </c>
    </row>
    <row r="855" spans="3:6" x14ac:dyDescent="0.2">
      <c r="C855" s="8">
        <f t="shared" ca="1" si="20"/>
        <v>44.57853993197034</v>
      </c>
      <c r="D855" s="8">
        <f t="shared" ca="1" si="20"/>
        <v>65.854496001017225</v>
      </c>
      <c r="E855" s="8">
        <f t="shared" ca="1" si="20"/>
        <v>35.148641838593932</v>
      </c>
      <c r="F855" s="8">
        <f t="shared" ca="1" si="20"/>
        <v>60.25152305523892</v>
      </c>
    </row>
    <row r="856" spans="3:6" x14ac:dyDescent="0.2">
      <c r="C856" s="8">
        <f t="shared" ca="1" si="20"/>
        <v>50.842756424941058</v>
      </c>
      <c r="D856" s="8">
        <f t="shared" ca="1" si="20"/>
        <v>56.388474130902068</v>
      </c>
      <c r="E856" s="8">
        <f t="shared" ca="1" si="20"/>
        <v>-40.626828712508178</v>
      </c>
      <c r="F856" s="8">
        <f t="shared" ca="1" si="20"/>
        <v>51.937928166978423</v>
      </c>
    </row>
    <row r="857" spans="3:6" x14ac:dyDescent="0.2">
      <c r="C857" s="8">
        <f t="shared" ca="1" si="20"/>
        <v>47.750312517432263</v>
      </c>
      <c r="D857" s="8">
        <f t="shared" ca="1" si="20"/>
        <v>64.438716907086501</v>
      </c>
      <c r="E857" s="8">
        <f t="shared" ca="1" si="20"/>
        <v>32.602285430082446</v>
      </c>
      <c r="F857" s="8">
        <f t="shared" ca="1" si="20"/>
        <v>0.4600087118907652</v>
      </c>
    </row>
    <row r="858" spans="3:6" x14ac:dyDescent="0.2">
      <c r="C858" s="8">
        <f t="shared" ca="1" si="20"/>
        <v>-44.697159167116538</v>
      </c>
      <c r="D858" s="8">
        <f t="shared" ca="1" si="20"/>
        <v>-33.565572828390259</v>
      </c>
      <c r="E858" s="8">
        <f t="shared" ca="1" si="20"/>
        <v>45.21686560952736</v>
      </c>
      <c r="F858" s="8">
        <f t="shared" ca="1" si="20"/>
        <v>63.429866595716135</v>
      </c>
    </row>
    <row r="859" spans="3:6" x14ac:dyDescent="0.2">
      <c r="C859" s="8">
        <f t="shared" ca="1" si="20"/>
        <v>24.887208257168396</v>
      </c>
      <c r="D859" s="8">
        <f t="shared" ca="1" si="20"/>
        <v>-93.823262946250651</v>
      </c>
      <c r="E859" s="8">
        <f t="shared" ca="1" si="20"/>
        <v>-18.339835919936448</v>
      </c>
      <c r="F859" s="8">
        <f t="shared" ca="1" si="20"/>
        <v>-32.857048963489092</v>
      </c>
    </row>
    <row r="860" spans="3:6" x14ac:dyDescent="0.2">
      <c r="C860" s="8">
        <f t="shared" ca="1" si="20"/>
        <v>40.317147904837526</v>
      </c>
      <c r="D860" s="8">
        <f t="shared" ca="1" si="20"/>
        <v>10.213011196542581</v>
      </c>
      <c r="E860" s="8">
        <f t="shared" ca="1" si="20"/>
        <v>15.88372124906256</v>
      </c>
      <c r="F860" s="8">
        <f t="shared" ca="1" si="20"/>
        <v>-65.835641046700474</v>
      </c>
    </row>
    <row r="861" spans="3:6" x14ac:dyDescent="0.2">
      <c r="C861" s="8">
        <f t="shared" ca="1" si="20"/>
        <v>-21.821288459715518</v>
      </c>
      <c r="D861" s="8">
        <f t="shared" ca="1" si="20"/>
        <v>-31.011950971237894</v>
      </c>
      <c r="E861" s="8">
        <f t="shared" ca="1" si="20"/>
        <v>66.552034496305055</v>
      </c>
      <c r="F861" s="8">
        <f t="shared" ca="1" si="20"/>
        <v>-55.488701722756261</v>
      </c>
    </row>
    <row r="862" spans="3:6" x14ac:dyDescent="0.2">
      <c r="C862" s="8">
        <f t="shared" ca="1" si="20"/>
        <v>17.496664225359183</v>
      </c>
      <c r="D862" s="8">
        <f t="shared" ca="1" si="20"/>
        <v>87.080679277038655</v>
      </c>
      <c r="E862" s="8">
        <f t="shared" ca="1" si="20"/>
        <v>-97.645400952353029</v>
      </c>
      <c r="F862" s="8">
        <f t="shared" ca="1" si="20"/>
        <v>36.925210665888756</v>
      </c>
    </row>
    <row r="863" spans="3:6" x14ac:dyDescent="0.2">
      <c r="C863" s="8">
        <f t="shared" ca="1" si="20"/>
        <v>64.195397933919935</v>
      </c>
      <c r="D863" s="8">
        <f t="shared" ca="1" si="20"/>
        <v>10.888454248587578</v>
      </c>
      <c r="E863" s="8">
        <f t="shared" ca="1" si="20"/>
        <v>11.789678486984712</v>
      </c>
      <c r="F863" s="8">
        <f t="shared" ca="1" si="20"/>
        <v>-65.973487081916147</v>
      </c>
    </row>
    <row r="864" spans="3:6" x14ac:dyDescent="0.2">
      <c r="C864" s="8">
        <f t="shared" ca="1" si="20"/>
        <v>-22.178952340316641</v>
      </c>
      <c r="D864" s="8">
        <f t="shared" ca="1" si="20"/>
        <v>90.544449201153753</v>
      </c>
      <c r="E864" s="8">
        <f t="shared" ca="1" si="20"/>
        <v>-88.931863875222206</v>
      </c>
      <c r="F864" s="8">
        <f t="shared" ca="1" si="20"/>
        <v>-96.869604081021635</v>
      </c>
    </row>
    <row r="865" spans="3:6" x14ac:dyDescent="0.2">
      <c r="C865" s="8">
        <f t="shared" ca="1" si="20"/>
        <v>92.39703787022691</v>
      </c>
      <c r="D865" s="8">
        <f t="shared" ca="1" si="20"/>
        <v>12.432866137063428</v>
      </c>
      <c r="E865" s="8">
        <f t="shared" ca="1" si="20"/>
        <v>53.12502525062402</v>
      </c>
      <c r="F865" s="8">
        <f t="shared" ca="1" si="20"/>
        <v>-21.907237895772951</v>
      </c>
    </row>
    <row r="866" spans="3:6" x14ac:dyDescent="0.2">
      <c r="C866" s="8">
        <f t="shared" ca="1" si="20"/>
        <v>-19.06800077920046</v>
      </c>
      <c r="D866" s="8">
        <f t="shared" ca="1" si="20"/>
        <v>-28.990112231095111</v>
      </c>
      <c r="E866" s="8">
        <f t="shared" ca="1" si="20"/>
        <v>-12.863620318162134</v>
      </c>
      <c r="F866" s="8">
        <f t="shared" ca="1" si="20"/>
        <v>-77.138775163501208</v>
      </c>
    </row>
    <row r="867" spans="3:6" x14ac:dyDescent="0.2">
      <c r="C867" s="8">
        <f t="shared" ca="1" si="20"/>
        <v>-42.861887605667668</v>
      </c>
      <c r="D867" s="8">
        <f t="shared" ca="1" si="20"/>
        <v>-7.2504127964919007E-2</v>
      </c>
      <c r="E867" s="8">
        <f t="shared" ca="1" si="20"/>
        <v>-1.3190685369107484</v>
      </c>
      <c r="F867" s="8">
        <f t="shared" ca="1" si="20"/>
        <v>16.870221967870762</v>
      </c>
    </row>
    <row r="868" spans="3:6" x14ac:dyDescent="0.2">
      <c r="C868" s="8">
        <f t="shared" ca="1" si="20"/>
        <v>-33.526184246233058</v>
      </c>
      <c r="D868" s="8">
        <f t="shared" ca="1" si="20"/>
        <v>-27.467181953372275</v>
      </c>
      <c r="E868" s="8">
        <f t="shared" ca="1" si="20"/>
        <v>-58.451657221513599</v>
      </c>
      <c r="F868" s="8">
        <f t="shared" ca="1" si="20"/>
        <v>-63.412245881672938</v>
      </c>
    </row>
    <row r="869" spans="3:6" x14ac:dyDescent="0.2">
      <c r="C869" s="8">
        <f t="shared" ca="1" si="20"/>
        <v>77.589822560402865</v>
      </c>
      <c r="D869" s="8">
        <f t="shared" ca="1" si="20"/>
        <v>-0.59340968931876148</v>
      </c>
      <c r="E869" s="8">
        <f t="shared" ca="1" si="20"/>
        <v>95.589285368656078</v>
      </c>
      <c r="F869" s="8">
        <f t="shared" ca="1" si="20"/>
        <v>17.088831115781772</v>
      </c>
    </row>
    <row r="870" spans="3:6" x14ac:dyDescent="0.2">
      <c r="C870" s="8">
        <f t="shared" ca="1" si="20"/>
        <v>-41.899736158890754</v>
      </c>
      <c r="D870" s="8">
        <f t="shared" ca="1" si="20"/>
        <v>19.548617413577603</v>
      </c>
      <c r="E870" s="8">
        <f t="shared" ca="1" si="20"/>
        <v>84.050102328591066</v>
      </c>
      <c r="F870" s="8">
        <f t="shared" ca="1" si="20"/>
        <v>-77.518508070455923</v>
      </c>
    </row>
    <row r="871" spans="3:6" x14ac:dyDescent="0.2">
      <c r="C871" s="8">
        <f t="shared" ca="1" si="20"/>
        <v>50.370515411787267</v>
      </c>
      <c r="D871" s="8">
        <f t="shared" ca="1" si="20"/>
        <v>54.702088025774714</v>
      </c>
      <c r="E871" s="8">
        <f t="shared" ca="1" si="20"/>
        <v>-79.442132349785496</v>
      </c>
      <c r="F871" s="8">
        <f t="shared" ca="1" si="20"/>
        <v>-45.402944812323078</v>
      </c>
    </row>
    <row r="872" spans="3:6" x14ac:dyDescent="0.2">
      <c r="C872" s="8">
        <f t="shared" ca="1" si="20"/>
        <v>-80.479653528381306</v>
      </c>
      <c r="D872" s="8">
        <f t="shared" ca="1" si="20"/>
        <v>-28.827274535020294</v>
      </c>
      <c r="E872" s="8">
        <f t="shared" ca="1" si="20"/>
        <v>7.1488631687188331</v>
      </c>
      <c r="F872" s="8">
        <f t="shared" ca="1" si="20"/>
        <v>-30.605942907226378</v>
      </c>
    </row>
    <row r="873" spans="3:6" x14ac:dyDescent="0.2">
      <c r="C873" s="8">
        <f t="shared" ca="1" si="20"/>
        <v>40.373467785325687</v>
      </c>
      <c r="D873" s="8">
        <f t="shared" ca="1" si="20"/>
        <v>82.36542912000732</v>
      </c>
      <c r="E873" s="8">
        <f t="shared" ca="1" si="20"/>
        <v>-17.104862307045309</v>
      </c>
      <c r="F873" s="8">
        <f t="shared" ca="1" si="20"/>
        <v>-28.203185374281148</v>
      </c>
    </row>
    <row r="874" spans="3:6" x14ac:dyDescent="0.2">
      <c r="C874" s="8">
        <f t="shared" ca="1" si="20"/>
        <v>-58.667990590146424</v>
      </c>
      <c r="D874" s="8">
        <f t="shared" ca="1" si="20"/>
        <v>-10.438405694559023</v>
      </c>
      <c r="E874" s="8">
        <f t="shared" ca="1" si="20"/>
        <v>-83.930756278182486</v>
      </c>
      <c r="F874" s="8">
        <f t="shared" ca="1" si="20"/>
        <v>96.593467539940661</v>
      </c>
    </row>
    <row r="875" spans="3:6" x14ac:dyDescent="0.2">
      <c r="C875" s="8">
        <f t="shared" ca="1" si="20"/>
        <v>45.477823272052746</v>
      </c>
      <c r="D875" s="8">
        <f t="shared" ca="1" si="20"/>
        <v>-81.751191485926554</v>
      </c>
      <c r="E875" s="8">
        <f t="shared" ca="1" si="20"/>
        <v>48.823332356908509</v>
      </c>
      <c r="F875" s="8">
        <f t="shared" ca="1" si="20"/>
        <v>-73.331235907634394</v>
      </c>
    </row>
    <row r="876" spans="3:6" x14ac:dyDescent="0.2">
      <c r="C876" s="8">
        <f t="shared" ca="1" si="20"/>
        <v>-69.184937247621264</v>
      </c>
      <c r="D876" s="8">
        <f t="shared" ca="1" si="20"/>
        <v>20.769787912262402</v>
      </c>
      <c r="E876" s="8">
        <f t="shared" ca="1" si="20"/>
        <v>16.061388893909793</v>
      </c>
      <c r="F876" s="8">
        <f t="shared" ca="1" si="20"/>
        <v>-87.920651059480235</v>
      </c>
    </row>
    <row r="877" spans="3:6" x14ac:dyDescent="0.2">
      <c r="C877" s="8">
        <f t="shared" ca="1" si="20"/>
        <v>-12.163974413925743</v>
      </c>
      <c r="D877" s="8">
        <f t="shared" ca="1" si="20"/>
        <v>-83.899583571699736</v>
      </c>
      <c r="E877" s="8">
        <f t="shared" ca="1" si="20"/>
        <v>-24.394426851728085</v>
      </c>
      <c r="F877" s="8">
        <f t="shared" ca="1" si="20"/>
        <v>20.498977568660166</v>
      </c>
    </row>
    <row r="878" spans="3:6" x14ac:dyDescent="0.2">
      <c r="C878" s="8">
        <f t="shared" ca="1" si="20"/>
        <v>86.977249398280776</v>
      </c>
      <c r="D878" s="8">
        <f t="shared" ca="1" si="20"/>
        <v>-7.353242230687556</v>
      </c>
      <c r="E878" s="8">
        <f t="shared" ca="1" si="20"/>
        <v>53.727244592340554</v>
      </c>
      <c r="F878" s="8">
        <f t="shared" ca="1" si="20"/>
        <v>19.764110016365095</v>
      </c>
    </row>
    <row r="879" spans="3:6" x14ac:dyDescent="0.2">
      <c r="C879" s="8">
        <f t="shared" ca="1" si="20"/>
        <v>25.758776664527147</v>
      </c>
      <c r="D879" s="8">
        <f t="shared" ca="1" si="20"/>
        <v>6.7212703605528787</v>
      </c>
      <c r="E879" s="8">
        <f t="shared" ca="1" si="20"/>
        <v>-30.569055893353791</v>
      </c>
      <c r="F879" s="8">
        <f t="shared" ca="1" si="20"/>
        <v>86.254763919465972</v>
      </c>
    </row>
    <row r="880" spans="3:6" x14ac:dyDescent="0.2">
      <c r="C880" s="8">
        <f t="shared" ca="1" si="20"/>
        <v>-35.807385494350868</v>
      </c>
      <c r="D880" s="8">
        <f t="shared" ca="1" si="20"/>
        <v>53.478206869438282</v>
      </c>
      <c r="E880" s="8">
        <f t="shared" ca="1" si="20"/>
        <v>-92.141790604723141</v>
      </c>
      <c r="F880" s="8">
        <f t="shared" ca="1" si="20"/>
        <v>67.053415162971504</v>
      </c>
    </row>
    <row r="881" spans="3:6" x14ac:dyDescent="0.2">
      <c r="C881" s="8">
        <f t="shared" ca="1" si="20"/>
        <v>41.66269711816355</v>
      </c>
      <c r="D881" s="8">
        <f t="shared" ca="1" si="20"/>
        <v>-50.190515460187733</v>
      </c>
      <c r="E881" s="8">
        <f t="shared" ca="1" si="20"/>
        <v>12.063872352949701</v>
      </c>
      <c r="F881" s="8">
        <f t="shared" ca="1" si="20"/>
        <v>38.841947890669957</v>
      </c>
    </row>
    <row r="882" spans="3:6" x14ac:dyDescent="0.2">
      <c r="C882" s="8">
        <f t="shared" ca="1" si="20"/>
        <v>54.701476968680026</v>
      </c>
      <c r="D882" s="8">
        <f t="shared" ca="1" si="20"/>
        <v>38.07765826777819</v>
      </c>
      <c r="E882" s="8">
        <f t="shared" ca="1" si="20"/>
        <v>13.881764528008375</v>
      </c>
      <c r="F882" s="8">
        <f t="shared" ca="1" si="20"/>
        <v>-81.34690283449963</v>
      </c>
    </row>
    <row r="883" spans="3:6" x14ac:dyDescent="0.2">
      <c r="C883" s="8">
        <f t="shared" ca="1" si="20"/>
        <v>-33.259279311786244</v>
      </c>
      <c r="D883" s="8">
        <f t="shared" ca="1" si="20"/>
        <v>-4.0526797798311094</v>
      </c>
      <c r="E883" s="8">
        <f t="shared" ca="1" si="20"/>
        <v>-36.056010814839532</v>
      </c>
      <c r="F883" s="8">
        <f t="shared" ca="1" si="20"/>
        <v>94.114447831057987</v>
      </c>
    </row>
    <row r="884" spans="3:6" x14ac:dyDescent="0.2">
      <c r="C884" s="8">
        <f t="shared" ca="1" si="20"/>
        <v>73.420363208699968</v>
      </c>
      <c r="D884" s="8">
        <f t="shared" ca="1" si="20"/>
        <v>39.131793667309211</v>
      </c>
      <c r="E884" s="8">
        <f t="shared" ca="1" si="20"/>
        <v>59.672500661987328</v>
      </c>
      <c r="F884" s="8">
        <f t="shared" ca="1" si="20"/>
        <v>-85.492524202448621</v>
      </c>
    </row>
    <row r="885" spans="3:6" x14ac:dyDescent="0.2">
      <c r="C885" s="8">
        <f t="shared" ca="1" si="20"/>
        <v>80.715901724179645</v>
      </c>
      <c r="D885" s="8">
        <f t="shared" ca="1" si="20"/>
        <v>-15.819002839786293</v>
      </c>
      <c r="E885" s="8">
        <f t="shared" ca="1" si="20"/>
        <v>2.084508504846184</v>
      </c>
      <c r="F885" s="8">
        <f t="shared" ca="1" si="20"/>
        <v>-47.650511763646719</v>
      </c>
    </row>
    <row r="886" spans="3:6" x14ac:dyDescent="0.2">
      <c r="C886" s="8">
        <f t="shared" ca="1" si="20"/>
        <v>4.0939418084551988</v>
      </c>
      <c r="D886" s="8">
        <f t="shared" ca="1" si="20"/>
        <v>-52.942204761420108</v>
      </c>
      <c r="E886" s="8">
        <f t="shared" ca="1" si="20"/>
        <v>55.07025541453757</v>
      </c>
      <c r="F886" s="8">
        <f t="shared" ca="1" si="20"/>
        <v>7.8585678500536318</v>
      </c>
    </row>
    <row r="887" spans="3:6" x14ac:dyDescent="0.2">
      <c r="C887" s="8">
        <f t="shared" ca="1" si="20"/>
        <v>32.95263776718906</v>
      </c>
      <c r="D887" s="8">
        <f t="shared" ca="1" si="20"/>
        <v>82.238929916782496</v>
      </c>
      <c r="E887" s="8">
        <f t="shared" ca="1" si="20"/>
        <v>69.272881840669299</v>
      </c>
      <c r="F887" s="8">
        <f t="shared" ca="1" si="20"/>
        <v>30.56753652842815</v>
      </c>
    </row>
    <row r="888" spans="3:6" x14ac:dyDescent="0.2">
      <c r="C888" s="8">
        <f t="shared" ca="1" si="20"/>
        <v>-45.204602932811611</v>
      </c>
      <c r="D888" s="8">
        <f t="shared" ca="1" si="20"/>
        <v>-19.515597660958889</v>
      </c>
      <c r="E888" s="8">
        <f t="shared" ca="1" si="20"/>
        <v>36.786494408004387</v>
      </c>
      <c r="F888" s="8">
        <f t="shared" ca="1" si="20"/>
        <v>10.946419390047367</v>
      </c>
    </row>
    <row r="889" spans="3:6" x14ac:dyDescent="0.2">
      <c r="C889" s="8">
        <f t="shared" ca="1" si="20"/>
        <v>-28.006473856410352</v>
      </c>
      <c r="D889" s="8">
        <f t="shared" ca="1" si="20"/>
        <v>-89.780175801660732</v>
      </c>
      <c r="E889" s="8">
        <f t="shared" ca="1" si="20"/>
        <v>-2.8885980461120084</v>
      </c>
      <c r="F889" s="8">
        <f t="shared" ca="1" si="20"/>
        <v>11.369448187471392</v>
      </c>
    </row>
    <row r="890" spans="3:6" x14ac:dyDescent="0.2">
      <c r="C890" s="8">
        <f t="shared" ca="1" si="20"/>
        <v>25.966917337872175</v>
      </c>
      <c r="D890" s="8">
        <f t="shared" ca="1" si="20"/>
        <v>32.434190031928523</v>
      </c>
      <c r="E890" s="8">
        <f t="shared" ca="1" si="20"/>
        <v>56.606193798349324</v>
      </c>
      <c r="F890" s="8">
        <f t="shared" ca="1" si="20"/>
        <v>-18.258128057329685</v>
      </c>
    </row>
    <row r="891" spans="3:6" x14ac:dyDescent="0.2">
      <c r="C891" s="8">
        <f t="shared" ca="1" si="20"/>
        <v>-87.418096825542776</v>
      </c>
      <c r="D891" s="8">
        <f t="shared" ca="1" si="20"/>
        <v>35.684248507575717</v>
      </c>
      <c r="E891" s="8">
        <f t="shared" ca="1" si="20"/>
        <v>47.292491162103858</v>
      </c>
      <c r="F891" s="8">
        <f t="shared" ca="1" si="20"/>
        <v>51.047050872265345</v>
      </c>
    </row>
    <row r="892" spans="3:6" x14ac:dyDescent="0.2">
      <c r="C892" s="8">
        <f t="shared" ca="1" si="20"/>
        <v>19.811692926238081</v>
      </c>
      <c r="D892" s="8">
        <f t="shared" ca="1" si="20"/>
        <v>67.79780644175375</v>
      </c>
      <c r="E892" s="8">
        <f t="shared" ca="1" si="20"/>
        <v>31.736130926949102</v>
      </c>
      <c r="F892" s="8">
        <f t="shared" ca="1" si="20"/>
        <v>83.753360474354452</v>
      </c>
    </row>
    <row r="893" spans="3:6" x14ac:dyDescent="0.2">
      <c r="C893" s="8">
        <f t="shared" ca="1" si="20"/>
        <v>-54.150969692941707</v>
      </c>
      <c r="D893" s="8">
        <f t="shared" ca="1" si="20"/>
        <v>80.004771130620298</v>
      </c>
      <c r="E893" s="8">
        <f t="shared" ca="1" si="20"/>
        <v>-82.94926549059582</v>
      </c>
      <c r="F893" s="8">
        <f t="shared" ca="1" si="20"/>
        <v>62.502745999772117</v>
      </c>
    </row>
    <row r="894" spans="3:6" x14ac:dyDescent="0.2">
      <c r="C894" s="8">
        <f t="shared" ca="1" si="20"/>
        <v>-34.151463158688131</v>
      </c>
      <c r="D894" s="8">
        <f t="shared" ca="1" si="20"/>
        <v>-8.2138682654466351</v>
      </c>
      <c r="E894" s="8">
        <f t="shared" ca="1" si="20"/>
        <v>23.702928696889813</v>
      </c>
      <c r="F894" s="8">
        <f t="shared" ca="1" si="20"/>
        <v>-41.461454766314866</v>
      </c>
    </row>
    <row r="895" spans="3:6" x14ac:dyDescent="0.2">
      <c r="C895" s="8">
        <f t="shared" ca="1" si="20"/>
        <v>-72.234577835551903</v>
      </c>
      <c r="D895" s="8">
        <f t="shared" ca="1" si="20"/>
        <v>25.157242525804961</v>
      </c>
      <c r="E895" s="8">
        <f t="shared" ca="1" si="20"/>
        <v>-56.617344014651884</v>
      </c>
      <c r="F895" s="8">
        <f t="shared" ca="1" si="20"/>
        <v>85.210521233496365</v>
      </c>
    </row>
    <row r="896" spans="3:6" x14ac:dyDescent="0.2">
      <c r="C896" s="8">
        <f t="shared" ca="1" si="20"/>
        <v>21.083922264145045</v>
      </c>
      <c r="D896" s="8">
        <f t="shared" ca="1" si="20"/>
        <v>-16.211194020997311</v>
      </c>
      <c r="E896" s="8">
        <f t="shared" ca="1" si="20"/>
        <v>-39.324717481587278</v>
      </c>
      <c r="F896" s="8">
        <f t="shared" ca="1" si="20"/>
        <v>82.683406350672385</v>
      </c>
    </row>
    <row r="897" spans="3:6" x14ac:dyDescent="0.2">
      <c r="C897" s="8">
        <f t="shared" ca="1" si="20"/>
        <v>-52.457948654397214</v>
      </c>
      <c r="D897" s="8">
        <f t="shared" ca="1" si="20"/>
        <v>-45.155062363282148</v>
      </c>
      <c r="E897" s="8">
        <f t="shared" ca="1" si="20"/>
        <v>34.017891819444202</v>
      </c>
      <c r="F897" s="8">
        <f t="shared" ca="1" si="20"/>
        <v>86.68864205233794</v>
      </c>
    </row>
    <row r="898" spans="3:6" x14ac:dyDescent="0.2">
      <c r="C898" s="8">
        <f t="shared" ca="1" si="20"/>
        <v>-34.711842700786619</v>
      </c>
      <c r="D898" s="8">
        <f t="shared" ca="1" si="20"/>
        <v>-75.446334008374464</v>
      </c>
      <c r="E898" s="8">
        <f t="shared" ca="1" si="20"/>
        <v>-72.663350566582793</v>
      </c>
      <c r="F898" s="8">
        <f t="shared" ca="1" si="20"/>
        <v>16.80474451980372</v>
      </c>
    </row>
    <row r="899" spans="3:6" x14ac:dyDescent="0.2">
      <c r="C899" s="8">
        <f t="shared" ca="1" si="20"/>
        <v>-69.6291766760976</v>
      </c>
      <c r="D899" s="8">
        <f t="shared" ca="1" si="20"/>
        <v>-15.625839501256735</v>
      </c>
      <c r="E899" s="8">
        <f t="shared" ca="1" si="20"/>
        <v>96.001758702613614</v>
      </c>
      <c r="F899" s="8">
        <f t="shared" ca="1" si="20"/>
        <v>-16.148846156519326</v>
      </c>
    </row>
    <row r="900" spans="3:6" x14ac:dyDescent="0.2">
      <c r="C900" s="8">
        <f t="shared" ca="1" si="20"/>
        <v>8.1883581461799935</v>
      </c>
      <c r="D900" s="8">
        <f t="shared" ca="1" si="20"/>
        <v>62.679549016082149</v>
      </c>
      <c r="E900" s="8">
        <f t="shared" ca="1" si="20"/>
        <v>-15.89987165479954</v>
      </c>
      <c r="F900" s="8">
        <f t="shared" ca="1" si="20"/>
        <v>32.965536883470804</v>
      </c>
    </row>
    <row r="901" spans="3:6" x14ac:dyDescent="0.2">
      <c r="C901" s="8">
        <f t="shared" ca="1" si="20"/>
        <v>60.901916171824752</v>
      </c>
      <c r="D901" s="8">
        <f t="shared" ca="1" si="20"/>
        <v>-20.974801268532573</v>
      </c>
      <c r="E901" s="8">
        <f t="shared" ca="1" si="20"/>
        <v>10.87552821097853</v>
      </c>
      <c r="F901" s="8">
        <f t="shared" ref="D901:F964" ca="1" si="21">RAND()*$D$1-$D$2</f>
        <v>-25.579551496941761</v>
      </c>
    </row>
    <row r="902" spans="3:6" x14ac:dyDescent="0.2">
      <c r="C902" s="8">
        <f t="shared" ref="C902:F965" ca="1" si="22">RAND()*$D$1-$D$2</f>
        <v>-66.788372088660111</v>
      </c>
      <c r="D902" s="8">
        <f t="shared" ca="1" si="21"/>
        <v>67.940042042096394</v>
      </c>
      <c r="E902" s="8">
        <f t="shared" ca="1" si="21"/>
        <v>15.822966061958681</v>
      </c>
      <c r="F902" s="8">
        <f t="shared" ca="1" si="21"/>
        <v>-76.464190825994805</v>
      </c>
    </row>
    <row r="903" spans="3:6" x14ac:dyDescent="0.2">
      <c r="C903" s="8">
        <f t="shared" ca="1" si="22"/>
        <v>50.511094765621522</v>
      </c>
      <c r="D903" s="8">
        <f t="shared" ca="1" si="21"/>
        <v>-2.7546980861362584</v>
      </c>
      <c r="E903" s="8">
        <f t="shared" ca="1" si="21"/>
        <v>-23.469461688826215</v>
      </c>
      <c r="F903" s="8">
        <f t="shared" ca="1" si="21"/>
        <v>56.431520254413243</v>
      </c>
    </row>
    <row r="904" spans="3:6" x14ac:dyDescent="0.2">
      <c r="C904" s="8">
        <f t="shared" ca="1" si="22"/>
        <v>-64.871204545806634</v>
      </c>
      <c r="D904" s="8">
        <f t="shared" ca="1" si="21"/>
        <v>85.121531588715015</v>
      </c>
      <c r="E904" s="8">
        <f t="shared" ca="1" si="21"/>
        <v>-78.4806543017514</v>
      </c>
      <c r="F904" s="8">
        <f t="shared" ca="1" si="21"/>
        <v>8.8338934758649401</v>
      </c>
    </row>
    <row r="905" spans="3:6" x14ac:dyDescent="0.2">
      <c r="C905" s="8">
        <f t="shared" ca="1" si="22"/>
        <v>-6.5652101382977435</v>
      </c>
      <c r="D905" s="8">
        <f t="shared" ca="1" si="21"/>
        <v>40.531017409355684</v>
      </c>
      <c r="E905" s="8">
        <f t="shared" ca="1" si="21"/>
        <v>91.644095942990816</v>
      </c>
      <c r="F905" s="8">
        <f t="shared" ca="1" si="21"/>
        <v>85.328503827064964</v>
      </c>
    </row>
    <row r="906" spans="3:6" x14ac:dyDescent="0.2">
      <c r="C906" s="8">
        <f t="shared" ca="1" si="22"/>
        <v>91.964201794097733</v>
      </c>
      <c r="D906" s="8">
        <f t="shared" ca="1" si="21"/>
        <v>-45.037400124110107</v>
      </c>
      <c r="E906" s="8">
        <f t="shared" ca="1" si="21"/>
        <v>93.772694056959438</v>
      </c>
      <c r="F906" s="8">
        <f t="shared" ca="1" si="21"/>
        <v>-44.76912188786384</v>
      </c>
    </row>
    <row r="907" spans="3:6" x14ac:dyDescent="0.2">
      <c r="C907" s="8">
        <f t="shared" ca="1" si="22"/>
        <v>-82.896280538156034</v>
      </c>
      <c r="D907" s="8">
        <f t="shared" ca="1" si="21"/>
        <v>94.915449251974508</v>
      </c>
      <c r="E907" s="8">
        <f t="shared" ca="1" si="21"/>
        <v>96.158150773505213</v>
      </c>
      <c r="F907" s="8">
        <f t="shared" ca="1" si="21"/>
        <v>-23.314020439359069</v>
      </c>
    </row>
    <row r="908" spans="3:6" x14ac:dyDescent="0.2">
      <c r="C908" s="8">
        <f t="shared" ca="1" si="22"/>
        <v>-18.31098899750576</v>
      </c>
      <c r="D908" s="8">
        <f t="shared" ca="1" si="21"/>
        <v>51.445174946695261</v>
      </c>
      <c r="E908" s="8">
        <f t="shared" ca="1" si="21"/>
        <v>-37.189417109504298</v>
      </c>
      <c r="F908" s="8">
        <f t="shared" ca="1" si="21"/>
        <v>4.6451828716451899</v>
      </c>
    </row>
    <row r="909" spans="3:6" x14ac:dyDescent="0.2">
      <c r="C909" s="8">
        <f t="shared" ca="1" si="22"/>
        <v>26.926730074127718</v>
      </c>
      <c r="D909" s="8">
        <f t="shared" ca="1" si="21"/>
        <v>53.866336112301809</v>
      </c>
      <c r="E909" s="8">
        <f t="shared" ca="1" si="21"/>
        <v>92.591428937825583</v>
      </c>
      <c r="F909" s="8">
        <f t="shared" ca="1" si="21"/>
        <v>97.484035110457171</v>
      </c>
    </row>
    <row r="910" spans="3:6" x14ac:dyDescent="0.2">
      <c r="C910" s="8">
        <f t="shared" ca="1" si="22"/>
        <v>-87.237397117572215</v>
      </c>
      <c r="D910" s="8">
        <f t="shared" ca="1" si="21"/>
        <v>10.950797009875245</v>
      </c>
      <c r="E910" s="8">
        <f t="shared" ca="1" si="21"/>
        <v>56.784963393463045</v>
      </c>
      <c r="F910" s="8">
        <f t="shared" ca="1" si="21"/>
        <v>-9.5575123804741082</v>
      </c>
    </row>
    <row r="911" spans="3:6" x14ac:dyDescent="0.2">
      <c r="C911" s="8">
        <f t="shared" ca="1" si="22"/>
        <v>-12.488141180166011</v>
      </c>
      <c r="D911" s="8">
        <f t="shared" ca="1" si="21"/>
        <v>-55.08933963789957</v>
      </c>
      <c r="E911" s="8">
        <f t="shared" ca="1" si="21"/>
        <v>32.800559004023285</v>
      </c>
      <c r="F911" s="8">
        <f t="shared" ca="1" si="21"/>
        <v>74.257475197951976</v>
      </c>
    </row>
    <row r="912" spans="3:6" x14ac:dyDescent="0.2">
      <c r="C912" s="8">
        <f t="shared" ca="1" si="22"/>
        <v>-9.2132770708861926</v>
      </c>
      <c r="D912" s="8">
        <f t="shared" ca="1" si="21"/>
        <v>-65.47177572019956</v>
      </c>
      <c r="E912" s="8">
        <f t="shared" ca="1" si="21"/>
        <v>-25.837424276432273</v>
      </c>
      <c r="F912" s="8">
        <f t="shared" ca="1" si="21"/>
        <v>-61.250797686049793</v>
      </c>
    </row>
    <row r="913" spans="3:6" x14ac:dyDescent="0.2">
      <c r="C913" s="8">
        <f t="shared" ca="1" si="22"/>
        <v>-8.4021903478219002</v>
      </c>
      <c r="D913" s="8">
        <f t="shared" ca="1" si="21"/>
        <v>74.428776341146715</v>
      </c>
      <c r="E913" s="8">
        <f t="shared" ca="1" si="21"/>
        <v>6.4643556939664819</v>
      </c>
      <c r="F913" s="8">
        <f t="shared" ca="1" si="21"/>
        <v>59.258694256262515</v>
      </c>
    </row>
    <row r="914" spans="3:6" x14ac:dyDescent="0.2">
      <c r="C914" s="8">
        <f t="shared" ca="1" si="22"/>
        <v>90.287005054392324</v>
      </c>
      <c r="D914" s="8">
        <f t="shared" ca="1" si="21"/>
        <v>33.794694265233716</v>
      </c>
      <c r="E914" s="8">
        <f t="shared" ca="1" si="21"/>
        <v>56.111689888370307</v>
      </c>
      <c r="F914" s="8">
        <f t="shared" ca="1" si="21"/>
        <v>69.837400019922853</v>
      </c>
    </row>
    <row r="915" spans="3:6" x14ac:dyDescent="0.2">
      <c r="C915" s="8">
        <f t="shared" ca="1" si="22"/>
        <v>52.809032010174917</v>
      </c>
      <c r="D915" s="8">
        <f t="shared" ca="1" si="21"/>
        <v>-41.15990023402172</v>
      </c>
      <c r="E915" s="8">
        <f t="shared" ca="1" si="21"/>
        <v>-74.976128059897192</v>
      </c>
      <c r="F915" s="8">
        <f t="shared" ca="1" si="21"/>
        <v>-94.651124322886844</v>
      </c>
    </row>
    <row r="916" spans="3:6" x14ac:dyDescent="0.2">
      <c r="C916" s="8">
        <f t="shared" ca="1" si="22"/>
        <v>-76.995705104077501</v>
      </c>
      <c r="D916" s="8">
        <f t="shared" ca="1" si="21"/>
        <v>-80.007446567754045</v>
      </c>
      <c r="E916" s="8">
        <f t="shared" ca="1" si="21"/>
        <v>-21.557498871523421</v>
      </c>
      <c r="F916" s="8">
        <f t="shared" ca="1" si="21"/>
        <v>85.116322450291335</v>
      </c>
    </row>
    <row r="917" spans="3:6" x14ac:dyDescent="0.2">
      <c r="C917" s="8">
        <f t="shared" ca="1" si="22"/>
        <v>-90.338666193327583</v>
      </c>
      <c r="D917" s="8">
        <f t="shared" ca="1" si="21"/>
        <v>-28.167832388371153</v>
      </c>
      <c r="E917" s="8">
        <f t="shared" ca="1" si="21"/>
        <v>64.488765919684255</v>
      </c>
      <c r="F917" s="8">
        <f t="shared" ca="1" si="21"/>
        <v>87.763683652290183</v>
      </c>
    </row>
    <row r="918" spans="3:6" x14ac:dyDescent="0.2">
      <c r="C918" s="8">
        <f t="shared" ca="1" si="22"/>
        <v>-39.109771266559989</v>
      </c>
      <c r="D918" s="8">
        <f t="shared" ca="1" si="21"/>
        <v>-35.919423383550495</v>
      </c>
      <c r="E918" s="8">
        <f t="shared" ca="1" si="21"/>
        <v>73.285615756841111</v>
      </c>
      <c r="F918" s="8">
        <f t="shared" ca="1" si="21"/>
        <v>-46.329684500550663</v>
      </c>
    </row>
    <row r="919" spans="3:6" x14ac:dyDescent="0.2">
      <c r="C919" s="8">
        <f t="shared" ca="1" si="22"/>
        <v>73.184042912196844</v>
      </c>
      <c r="D919" s="8">
        <f t="shared" ca="1" si="21"/>
        <v>-96.017257974038131</v>
      </c>
      <c r="E919" s="8">
        <f t="shared" ca="1" si="21"/>
        <v>60.885444556404678</v>
      </c>
      <c r="F919" s="8">
        <f t="shared" ca="1" si="21"/>
        <v>-79.774379586645395</v>
      </c>
    </row>
    <row r="920" spans="3:6" x14ac:dyDescent="0.2">
      <c r="C920" s="8">
        <f t="shared" ca="1" si="22"/>
        <v>-25.459731157714984</v>
      </c>
      <c r="D920" s="8">
        <f t="shared" ca="1" si="21"/>
        <v>-19.191038067952974</v>
      </c>
      <c r="E920" s="8">
        <f t="shared" ca="1" si="21"/>
        <v>84.339107975999696</v>
      </c>
      <c r="F920" s="8">
        <f t="shared" ca="1" si="21"/>
        <v>33.984241088345755</v>
      </c>
    </row>
    <row r="921" spans="3:6" x14ac:dyDescent="0.2">
      <c r="C921" s="8">
        <f t="shared" ca="1" si="22"/>
        <v>-47.324565558265604</v>
      </c>
      <c r="D921" s="8">
        <f t="shared" ca="1" si="21"/>
        <v>-35.997164800985516</v>
      </c>
      <c r="E921" s="8">
        <f t="shared" ca="1" si="21"/>
        <v>25.475067734928132</v>
      </c>
      <c r="F921" s="8">
        <f t="shared" ca="1" si="21"/>
        <v>-59.04143414321841</v>
      </c>
    </row>
    <row r="922" spans="3:6" x14ac:dyDescent="0.2">
      <c r="C922" s="8">
        <f t="shared" ca="1" si="22"/>
        <v>-49.192792160189882</v>
      </c>
      <c r="D922" s="8">
        <f t="shared" ca="1" si="21"/>
        <v>-47.45976411314048</v>
      </c>
      <c r="E922" s="8">
        <f t="shared" ca="1" si="21"/>
        <v>-72.829535009894528</v>
      </c>
      <c r="F922" s="8">
        <f t="shared" ca="1" si="21"/>
        <v>-9.1825850166613208</v>
      </c>
    </row>
    <row r="923" spans="3:6" x14ac:dyDescent="0.2">
      <c r="C923" s="8">
        <f t="shared" ca="1" si="22"/>
        <v>82.538747883064531</v>
      </c>
      <c r="D923" s="8">
        <f t="shared" ca="1" si="21"/>
        <v>47.516608933872874</v>
      </c>
      <c r="E923" s="8">
        <f t="shared" ca="1" si="21"/>
        <v>-76.462192187774036</v>
      </c>
      <c r="F923" s="8">
        <f t="shared" ca="1" si="21"/>
        <v>-94.167431196003278</v>
      </c>
    </row>
    <row r="924" spans="3:6" x14ac:dyDescent="0.2">
      <c r="C924" s="8">
        <f t="shared" ca="1" si="22"/>
        <v>74.297305423941651</v>
      </c>
      <c r="D924" s="8">
        <f t="shared" ca="1" si="21"/>
        <v>24.476137929274728</v>
      </c>
      <c r="E924" s="8">
        <f t="shared" ca="1" si="21"/>
        <v>21.087738995950332</v>
      </c>
      <c r="F924" s="8">
        <f t="shared" ca="1" si="21"/>
        <v>-79.322167759468812</v>
      </c>
    </row>
    <row r="925" spans="3:6" x14ac:dyDescent="0.2">
      <c r="C925" s="8">
        <f t="shared" ca="1" si="22"/>
        <v>-5.5138195091757751</v>
      </c>
      <c r="D925" s="8">
        <f t="shared" ca="1" si="21"/>
        <v>-50.812008064320516</v>
      </c>
      <c r="E925" s="8">
        <f t="shared" ca="1" si="21"/>
        <v>7.5112858413793901</v>
      </c>
      <c r="F925" s="8">
        <f t="shared" ca="1" si="21"/>
        <v>-49.585632116842149</v>
      </c>
    </row>
    <row r="926" spans="3:6" x14ac:dyDescent="0.2">
      <c r="C926" s="8">
        <f t="shared" ca="1" si="22"/>
        <v>-7.0991715967541893</v>
      </c>
      <c r="D926" s="8">
        <f t="shared" ca="1" si="21"/>
        <v>42.914905508660382</v>
      </c>
      <c r="E926" s="8">
        <f t="shared" ca="1" si="21"/>
        <v>-88.082711345686619</v>
      </c>
      <c r="F926" s="8">
        <f t="shared" ca="1" si="21"/>
        <v>54.178528169751473</v>
      </c>
    </row>
    <row r="927" spans="3:6" x14ac:dyDescent="0.2">
      <c r="C927" s="8">
        <f t="shared" ca="1" si="22"/>
        <v>-34.53674039744044</v>
      </c>
      <c r="D927" s="8">
        <f t="shared" ca="1" si="21"/>
        <v>37.314072571113428</v>
      </c>
      <c r="E927" s="8">
        <f t="shared" ca="1" si="21"/>
        <v>48.273788403905229</v>
      </c>
      <c r="F927" s="8">
        <f t="shared" ca="1" si="21"/>
        <v>9.9034794108652449</v>
      </c>
    </row>
    <row r="928" spans="3:6" x14ac:dyDescent="0.2">
      <c r="C928" s="8">
        <f t="shared" ca="1" si="22"/>
        <v>-44.102123931529924</v>
      </c>
      <c r="D928" s="8">
        <f t="shared" ca="1" si="21"/>
        <v>78.230388202418453</v>
      </c>
      <c r="E928" s="8">
        <f t="shared" ca="1" si="21"/>
        <v>83.541688422450648</v>
      </c>
      <c r="F928" s="8">
        <f t="shared" ca="1" si="21"/>
        <v>-43.465449888129839</v>
      </c>
    </row>
    <row r="929" spans="3:6" x14ac:dyDescent="0.2">
      <c r="C929" s="8">
        <f t="shared" ca="1" si="22"/>
        <v>6.9246384566163215</v>
      </c>
      <c r="D929" s="8">
        <f t="shared" ca="1" si="21"/>
        <v>64.799671534230527</v>
      </c>
      <c r="E929" s="8">
        <f t="shared" ca="1" si="21"/>
        <v>26.944508815363747</v>
      </c>
      <c r="F929" s="8">
        <f t="shared" ca="1" si="21"/>
        <v>-65.214404519866022</v>
      </c>
    </row>
    <row r="930" spans="3:6" x14ac:dyDescent="0.2">
      <c r="C930" s="8">
        <f t="shared" ca="1" si="22"/>
        <v>95.701832343928118</v>
      </c>
      <c r="D930" s="8">
        <f t="shared" ca="1" si="21"/>
        <v>-14.62376611260747</v>
      </c>
      <c r="E930" s="8">
        <f t="shared" ca="1" si="21"/>
        <v>84.617385707771234</v>
      </c>
      <c r="F930" s="8">
        <f t="shared" ca="1" si="21"/>
        <v>-35.320395586999666</v>
      </c>
    </row>
    <row r="931" spans="3:6" x14ac:dyDescent="0.2">
      <c r="C931" s="8">
        <f t="shared" ca="1" si="22"/>
        <v>76.368286664539141</v>
      </c>
      <c r="D931" s="8">
        <f t="shared" ca="1" si="21"/>
        <v>6.8069191500088664</v>
      </c>
      <c r="E931" s="8">
        <f t="shared" ca="1" si="21"/>
        <v>88.564525830124353</v>
      </c>
      <c r="F931" s="8">
        <f t="shared" ca="1" si="21"/>
        <v>23.061711602348936</v>
      </c>
    </row>
    <row r="932" spans="3:6" x14ac:dyDescent="0.2">
      <c r="C932" s="8">
        <f t="shared" ca="1" si="22"/>
        <v>-64.670727418504555</v>
      </c>
      <c r="D932" s="8">
        <f t="shared" ca="1" si="21"/>
        <v>39.90712509781892</v>
      </c>
      <c r="E932" s="8">
        <f t="shared" ca="1" si="21"/>
        <v>-61.317125977590024</v>
      </c>
      <c r="F932" s="8">
        <f t="shared" ca="1" si="21"/>
        <v>-19.328954824675122</v>
      </c>
    </row>
    <row r="933" spans="3:6" x14ac:dyDescent="0.2">
      <c r="C933" s="8">
        <f t="shared" ca="1" si="22"/>
        <v>-27.548118919770161</v>
      </c>
      <c r="D933" s="8">
        <f t="shared" ca="1" si="21"/>
        <v>5.0181255620524752</v>
      </c>
      <c r="E933" s="8">
        <f t="shared" ca="1" si="21"/>
        <v>18.994589567025955</v>
      </c>
      <c r="F933" s="8">
        <f t="shared" ca="1" si="21"/>
        <v>-90.499009898983303</v>
      </c>
    </row>
    <row r="934" spans="3:6" x14ac:dyDescent="0.2">
      <c r="C934" s="8">
        <f t="shared" ca="1" si="22"/>
        <v>-70.024124467145541</v>
      </c>
      <c r="D934" s="8">
        <f t="shared" ca="1" si="21"/>
        <v>99.599314357901392</v>
      </c>
      <c r="E934" s="8">
        <f t="shared" ca="1" si="21"/>
        <v>-3.9162859223569484</v>
      </c>
      <c r="F934" s="8">
        <f t="shared" ca="1" si="21"/>
        <v>-55.822389530144754</v>
      </c>
    </row>
    <row r="935" spans="3:6" x14ac:dyDescent="0.2">
      <c r="C935" s="8">
        <f t="shared" ca="1" si="22"/>
        <v>-79.595604688555142</v>
      </c>
      <c r="D935" s="8">
        <f t="shared" ca="1" si="21"/>
        <v>-47.158174602429327</v>
      </c>
      <c r="E935" s="8">
        <f t="shared" ca="1" si="21"/>
        <v>-74.698559798833216</v>
      </c>
      <c r="F935" s="8">
        <f t="shared" ca="1" si="21"/>
        <v>37.652942571426848</v>
      </c>
    </row>
    <row r="936" spans="3:6" x14ac:dyDescent="0.2">
      <c r="C936" s="8">
        <f t="shared" ca="1" si="22"/>
        <v>-22.424682834121157</v>
      </c>
      <c r="D936" s="8">
        <f t="shared" ca="1" si="21"/>
        <v>34.221531455297594</v>
      </c>
      <c r="E936" s="8">
        <f t="shared" ca="1" si="21"/>
        <v>45.675693146557222</v>
      </c>
      <c r="F936" s="8">
        <f t="shared" ca="1" si="21"/>
        <v>78.380048958292065</v>
      </c>
    </row>
    <row r="937" spans="3:6" x14ac:dyDescent="0.2">
      <c r="C937" s="8">
        <f t="shared" ca="1" si="22"/>
        <v>18.740133225605433</v>
      </c>
      <c r="D937" s="8">
        <f t="shared" ca="1" si="21"/>
        <v>40.056383917218028</v>
      </c>
      <c r="E937" s="8">
        <f t="shared" ca="1" si="21"/>
        <v>29.626344945385995</v>
      </c>
      <c r="F937" s="8">
        <f t="shared" ca="1" si="21"/>
        <v>-71.392070285390361</v>
      </c>
    </row>
    <row r="938" spans="3:6" x14ac:dyDescent="0.2">
      <c r="C938" s="8">
        <f t="shared" ca="1" si="22"/>
        <v>-79.945729485043174</v>
      </c>
      <c r="D938" s="8">
        <f t="shared" ca="1" si="21"/>
        <v>75.491355036517461</v>
      </c>
      <c r="E938" s="8">
        <f t="shared" ca="1" si="21"/>
        <v>-49.186997433674605</v>
      </c>
      <c r="F938" s="8">
        <f t="shared" ca="1" si="21"/>
        <v>-58.504373757102044</v>
      </c>
    </row>
    <row r="939" spans="3:6" x14ac:dyDescent="0.2">
      <c r="C939" s="8">
        <f t="shared" ca="1" si="22"/>
        <v>-90.287783031599162</v>
      </c>
      <c r="D939" s="8">
        <f t="shared" ca="1" si="21"/>
        <v>8.9404638619656112</v>
      </c>
      <c r="E939" s="8">
        <f t="shared" ca="1" si="21"/>
        <v>70.911453797236703</v>
      </c>
      <c r="F939" s="8">
        <f t="shared" ca="1" si="21"/>
        <v>92.857409305043802</v>
      </c>
    </row>
    <row r="940" spans="3:6" x14ac:dyDescent="0.2">
      <c r="C940" s="8">
        <f t="shared" ca="1" si="22"/>
        <v>25.43338110175803</v>
      </c>
      <c r="D940" s="8">
        <f t="shared" ca="1" si="21"/>
        <v>75.31029965440797</v>
      </c>
      <c r="E940" s="8">
        <f t="shared" ca="1" si="21"/>
        <v>92.713467253850496</v>
      </c>
      <c r="F940" s="8">
        <f t="shared" ca="1" si="21"/>
        <v>96.558726644450473</v>
      </c>
    </row>
    <row r="941" spans="3:6" x14ac:dyDescent="0.2">
      <c r="C941" s="8">
        <f t="shared" ca="1" si="22"/>
        <v>-34.744889296479215</v>
      </c>
      <c r="D941" s="8">
        <f t="shared" ca="1" si="21"/>
        <v>62.305824336381733</v>
      </c>
      <c r="E941" s="8">
        <f t="shared" ca="1" si="21"/>
        <v>31.715898931152083</v>
      </c>
      <c r="F941" s="8">
        <f t="shared" ca="1" si="21"/>
        <v>-62.120811861760103</v>
      </c>
    </row>
    <row r="942" spans="3:6" x14ac:dyDescent="0.2">
      <c r="C942" s="8">
        <f t="shared" ca="1" si="22"/>
        <v>-43.556431740377796</v>
      </c>
      <c r="D942" s="8">
        <f t="shared" ca="1" si="21"/>
        <v>-42.873761484445041</v>
      </c>
      <c r="E942" s="8">
        <f t="shared" ca="1" si="21"/>
        <v>-67.788032743327534</v>
      </c>
      <c r="F942" s="8">
        <f t="shared" ca="1" si="21"/>
        <v>-6.4758080853910513</v>
      </c>
    </row>
    <row r="943" spans="3:6" x14ac:dyDescent="0.2">
      <c r="C943" s="8">
        <f t="shared" ca="1" si="22"/>
        <v>-72.736685573591046</v>
      </c>
      <c r="D943" s="8">
        <f t="shared" ca="1" si="21"/>
        <v>89.251985164065559</v>
      </c>
      <c r="E943" s="8">
        <f t="shared" ca="1" si="21"/>
        <v>33.878420239009586</v>
      </c>
      <c r="F943" s="8">
        <f t="shared" ca="1" si="21"/>
        <v>55.294379099170158</v>
      </c>
    </row>
    <row r="944" spans="3:6" x14ac:dyDescent="0.2">
      <c r="C944" s="8">
        <f t="shared" ca="1" si="22"/>
        <v>-90.41941969446718</v>
      </c>
      <c r="D944" s="8">
        <f t="shared" ca="1" si="21"/>
        <v>-2.5631799070405776</v>
      </c>
      <c r="E944" s="8">
        <f t="shared" ca="1" si="21"/>
        <v>23.714387775146079</v>
      </c>
      <c r="F944" s="8">
        <f t="shared" ca="1" si="21"/>
        <v>-10.192882655538753</v>
      </c>
    </row>
    <row r="945" spans="3:6" x14ac:dyDescent="0.2">
      <c r="C945" s="8">
        <f t="shared" ca="1" si="22"/>
        <v>82.319095424181484</v>
      </c>
      <c r="D945" s="8">
        <f t="shared" ca="1" si="21"/>
        <v>-46.172458292983798</v>
      </c>
      <c r="E945" s="8">
        <f t="shared" ca="1" si="21"/>
        <v>-6.869319574900274</v>
      </c>
      <c r="F945" s="8">
        <f t="shared" ca="1" si="21"/>
        <v>-12.109337785713265</v>
      </c>
    </row>
    <row r="946" spans="3:6" x14ac:dyDescent="0.2">
      <c r="C946" s="8">
        <f t="shared" ca="1" si="22"/>
        <v>50.236734762703975</v>
      </c>
      <c r="D946" s="8">
        <f t="shared" ca="1" si="21"/>
        <v>59.710700298930163</v>
      </c>
      <c r="E946" s="8">
        <f t="shared" ca="1" si="21"/>
        <v>-2.6502891399333919</v>
      </c>
      <c r="F946" s="8">
        <f t="shared" ca="1" si="21"/>
        <v>8.1104442749340535</v>
      </c>
    </row>
    <row r="947" spans="3:6" x14ac:dyDescent="0.2">
      <c r="C947" s="8">
        <f t="shared" ca="1" si="22"/>
        <v>-4.003948601490535</v>
      </c>
      <c r="D947" s="8">
        <f t="shared" ca="1" si="21"/>
        <v>67.55262727564849</v>
      </c>
      <c r="E947" s="8">
        <f t="shared" ca="1" si="21"/>
        <v>-42.306780713705216</v>
      </c>
      <c r="F947" s="8">
        <f t="shared" ca="1" si="21"/>
        <v>12.340219906123664</v>
      </c>
    </row>
    <row r="948" spans="3:6" x14ac:dyDescent="0.2">
      <c r="C948" s="8">
        <f t="shared" ca="1" si="22"/>
        <v>82.95510582142046</v>
      </c>
      <c r="D948" s="8">
        <f t="shared" ca="1" si="21"/>
        <v>84.070909790403391</v>
      </c>
      <c r="E948" s="8">
        <f t="shared" ca="1" si="21"/>
        <v>9.0481227235994481</v>
      </c>
      <c r="F948" s="8">
        <f t="shared" ca="1" si="21"/>
        <v>48.139907948094645</v>
      </c>
    </row>
    <row r="949" spans="3:6" x14ac:dyDescent="0.2">
      <c r="C949" s="8">
        <f t="shared" ca="1" si="22"/>
        <v>-25.426517421177579</v>
      </c>
      <c r="D949" s="8">
        <f t="shared" ca="1" si="21"/>
        <v>-70.818087694659624</v>
      </c>
      <c r="E949" s="8">
        <f t="shared" ca="1" si="21"/>
        <v>-34.942932092844515</v>
      </c>
      <c r="F949" s="8">
        <f t="shared" ca="1" si="21"/>
        <v>72.695142358130539</v>
      </c>
    </row>
    <row r="950" spans="3:6" x14ac:dyDescent="0.2">
      <c r="C950" s="8">
        <f t="shared" ca="1" si="22"/>
        <v>68.467487991247253</v>
      </c>
      <c r="D950" s="8">
        <f t="shared" ca="1" si="21"/>
        <v>51.325632378587358</v>
      </c>
      <c r="E950" s="8">
        <f t="shared" ca="1" si="21"/>
        <v>-45.721817470701296</v>
      </c>
      <c r="F950" s="8">
        <f t="shared" ca="1" si="21"/>
        <v>65.880994844903313</v>
      </c>
    </row>
    <row r="951" spans="3:6" x14ac:dyDescent="0.2">
      <c r="C951" s="8">
        <f t="shared" ca="1" si="22"/>
        <v>-99.594172791846148</v>
      </c>
      <c r="D951" s="8">
        <f t="shared" ca="1" si="21"/>
        <v>-43.478491918560302</v>
      </c>
      <c r="E951" s="8">
        <f t="shared" ca="1" si="21"/>
        <v>67.564539428206871</v>
      </c>
      <c r="F951" s="8">
        <f t="shared" ca="1" si="21"/>
        <v>-45.823784206300687</v>
      </c>
    </row>
    <row r="952" spans="3:6" x14ac:dyDescent="0.2">
      <c r="C952" s="8">
        <f t="shared" ca="1" si="22"/>
        <v>28.695568783792623</v>
      </c>
      <c r="D952" s="8">
        <f t="shared" ca="1" si="21"/>
        <v>-90.468578162725436</v>
      </c>
      <c r="E952" s="8">
        <f t="shared" ca="1" si="21"/>
        <v>0.80815189658723341</v>
      </c>
      <c r="F952" s="8">
        <f t="shared" ca="1" si="21"/>
        <v>19.789370063852218</v>
      </c>
    </row>
    <row r="953" spans="3:6" x14ac:dyDescent="0.2">
      <c r="C953" s="8">
        <f t="shared" ca="1" si="22"/>
        <v>-29.015650906894891</v>
      </c>
      <c r="D953" s="8">
        <f t="shared" ca="1" si="21"/>
        <v>27.668925528676212</v>
      </c>
      <c r="E953" s="8">
        <f t="shared" ca="1" si="21"/>
        <v>75.56704826367465</v>
      </c>
      <c r="F953" s="8">
        <f t="shared" ca="1" si="21"/>
        <v>31.61952475239184</v>
      </c>
    </row>
    <row r="954" spans="3:6" x14ac:dyDescent="0.2">
      <c r="C954" s="8">
        <f t="shared" ca="1" si="22"/>
        <v>-53.694557653043141</v>
      </c>
      <c r="D954" s="8">
        <f t="shared" ca="1" si="21"/>
        <v>35.824234860844939</v>
      </c>
      <c r="E954" s="8">
        <f t="shared" ca="1" si="21"/>
        <v>-12.765690643233853</v>
      </c>
      <c r="F954" s="8">
        <f t="shared" ca="1" si="21"/>
        <v>40.280122885791087</v>
      </c>
    </row>
    <row r="955" spans="3:6" x14ac:dyDescent="0.2">
      <c r="C955" s="8">
        <f t="shared" ca="1" si="22"/>
        <v>-54.315634678928589</v>
      </c>
      <c r="D955" s="8">
        <f t="shared" ca="1" si="21"/>
        <v>42.095908054795586</v>
      </c>
      <c r="E955" s="8">
        <f t="shared" ca="1" si="21"/>
        <v>54.996040402541382</v>
      </c>
      <c r="F955" s="8">
        <f t="shared" ca="1" si="21"/>
        <v>91.69271718237286</v>
      </c>
    </row>
    <row r="956" spans="3:6" x14ac:dyDescent="0.2">
      <c r="C956" s="8">
        <f t="shared" ca="1" si="22"/>
        <v>53.518531965037909</v>
      </c>
      <c r="D956" s="8">
        <f t="shared" ca="1" si="21"/>
        <v>95.500290962294628</v>
      </c>
      <c r="E956" s="8">
        <f t="shared" ca="1" si="21"/>
        <v>-67.994617781882795</v>
      </c>
      <c r="F956" s="8">
        <f t="shared" ca="1" si="21"/>
        <v>-16.072445839342109</v>
      </c>
    </row>
    <row r="957" spans="3:6" x14ac:dyDescent="0.2">
      <c r="C957" s="8">
        <f t="shared" ca="1" si="22"/>
        <v>45.954827703219564</v>
      </c>
      <c r="D957" s="8">
        <f t="shared" ca="1" si="21"/>
        <v>-76.398032439104767</v>
      </c>
      <c r="E957" s="8">
        <f t="shared" ca="1" si="21"/>
        <v>-99.287870240976119</v>
      </c>
      <c r="F957" s="8">
        <f t="shared" ca="1" si="21"/>
        <v>-42.195394580824129</v>
      </c>
    </row>
    <row r="958" spans="3:6" x14ac:dyDescent="0.2">
      <c r="C958" s="8">
        <f t="shared" ca="1" si="22"/>
        <v>22.926939084098748</v>
      </c>
      <c r="D958" s="8">
        <f t="shared" ca="1" si="21"/>
        <v>48.599059875954254</v>
      </c>
      <c r="E958" s="8">
        <f t="shared" ca="1" si="21"/>
        <v>53.920485642410966</v>
      </c>
      <c r="F958" s="8">
        <f t="shared" ca="1" si="21"/>
        <v>14.492370431149652</v>
      </c>
    </row>
    <row r="959" spans="3:6" x14ac:dyDescent="0.2">
      <c r="C959" s="8">
        <f t="shared" ca="1" si="22"/>
        <v>28.509720212194026</v>
      </c>
      <c r="D959" s="8">
        <f t="shared" ca="1" si="21"/>
        <v>51.078497600700842</v>
      </c>
      <c r="E959" s="8">
        <f t="shared" ca="1" si="21"/>
        <v>-40.619110251133627</v>
      </c>
      <c r="F959" s="8">
        <f t="shared" ca="1" si="21"/>
        <v>-81.111481252111432</v>
      </c>
    </row>
    <row r="960" spans="3:6" x14ac:dyDescent="0.2">
      <c r="C960" s="8">
        <f t="shared" ca="1" si="22"/>
        <v>-18.858489213035725</v>
      </c>
      <c r="D960" s="8">
        <f t="shared" ca="1" si="21"/>
        <v>-21.73507575092151</v>
      </c>
      <c r="E960" s="8">
        <f t="shared" ca="1" si="21"/>
        <v>-30.430918129963388</v>
      </c>
      <c r="F960" s="8">
        <f t="shared" ca="1" si="21"/>
        <v>-31.825176150002449</v>
      </c>
    </row>
    <row r="961" spans="3:6" x14ac:dyDescent="0.2">
      <c r="C961" s="8">
        <f t="shared" ca="1" si="22"/>
        <v>-71.36554791597348</v>
      </c>
      <c r="D961" s="8">
        <f t="shared" ca="1" si="21"/>
        <v>57.017177772867001</v>
      </c>
      <c r="E961" s="8">
        <f t="shared" ca="1" si="21"/>
        <v>31.84755318727079</v>
      </c>
      <c r="F961" s="8">
        <f t="shared" ca="1" si="21"/>
        <v>7.0131983590785012</v>
      </c>
    </row>
    <row r="962" spans="3:6" x14ac:dyDescent="0.2">
      <c r="C962" s="8">
        <f t="shared" ca="1" si="22"/>
        <v>-79.57143683304821</v>
      </c>
      <c r="D962" s="8">
        <f t="shared" ca="1" si="21"/>
        <v>46.810098167427213</v>
      </c>
      <c r="E962" s="8">
        <f t="shared" ca="1" si="21"/>
        <v>55.419793405650779</v>
      </c>
      <c r="F962" s="8">
        <f t="shared" ca="1" si="21"/>
        <v>-55.062444633036023</v>
      </c>
    </row>
    <row r="963" spans="3:6" x14ac:dyDescent="0.2">
      <c r="C963" s="8">
        <f t="shared" ca="1" si="22"/>
        <v>68.413435860670234</v>
      </c>
      <c r="D963" s="8">
        <f t="shared" ca="1" si="21"/>
        <v>-81.548732579354507</v>
      </c>
      <c r="E963" s="8">
        <f t="shared" ca="1" si="21"/>
        <v>-36.74724546209427</v>
      </c>
      <c r="F963" s="8">
        <f t="shared" ca="1" si="21"/>
        <v>-88.269703386568295</v>
      </c>
    </row>
    <row r="964" spans="3:6" x14ac:dyDescent="0.2">
      <c r="C964" s="8">
        <f t="shared" ca="1" si="22"/>
        <v>33.005513212644104</v>
      </c>
      <c r="D964" s="8">
        <f t="shared" ca="1" si="21"/>
        <v>69.76564448953232</v>
      </c>
      <c r="E964" s="8">
        <f t="shared" ca="1" si="21"/>
        <v>-72.378898236010599</v>
      </c>
      <c r="F964" s="8">
        <f t="shared" ca="1" si="21"/>
        <v>26.240022797770408</v>
      </c>
    </row>
    <row r="965" spans="3:6" x14ac:dyDescent="0.2">
      <c r="C965" s="8">
        <f t="shared" ca="1" si="22"/>
        <v>41.728527106672288</v>
      </c>
      <c r="D965" s="8">
        <f t="shared" ca="1" si="22"/>
        <v>-58.372161153693547</v>
      </c>
      <c r="E965" s="8">
        <f t="shared" ca="1" si="22"/>
        <v>80.477535351173913</v>
      </c>
      <c r="F965" s="8">
        <f t="shared" ca="1" si="22"/>
        <v>26.479505803788655</v>
      </c>
    </row>
    <row r="966" spans="3:6" x14ac:dyDescent="0.2">
      <c r="C966" s="8">
        <f t="shared" ref="C966:F1029" ca="1" si="23">RAND()*$D$1-$D$2</f>
        <v>64.340523870556297</v>
      </c>
      <c r="D966" s="8">
        <f t="shared" ca="1" si="23"/>
        <v>53.88150122612501</v>
      </c>
      <c r="E966" s="8">
        <f t="shared" ca="1" si="23"/>
        <v>31.838706108059199</v>
      </c>
      <c r="F966" s="8">
        <f t="shared" ca="1" si="23"/>
        <v>98.461350836174347</v>
      </c>
    </row>
    <row r="967" spans="3:6" x14ac:dyDescent="0.2">
      <c r="C967" s="8">
        <f t="shared" ca="1" si="23"/>
        <v>-38.558388433662302</v>
      </c>
      <c r="D967" s="8">
        <f t="shared" ca="1" si="23"/>
        <v>1.3055483131556826</v>
      </c>
      <c r="E967" s="8">
        <f t="shared" ca="1" si="23"/>
        <v>-28.435330553200487</v>
      </c>
      <c r="F967" s="8">
        <f t="shared" ca="1" si="23"/>
        <v>-97.274500828723305</v>
      </c>
    </row>
    <row r="968" spans="3:6" x14ac:dyDescent="0.2">
      <c r="C968" s="8">
        <f t="shared" ca="1" si="23"/>
        <v>79.297594135114423</v>
      </c>
      <c r="D968" s="8">
        <f t="shared" ca="1" si="23"/>
        <v>22.614125307997028</v>
      </c>
      <c r="E968" s="8">
        <f t="shared" ca="1" si="23"/>
        <v>-26.878402086735662</v>
      </c>
      <c r="F968" s="8">
        <f t="shared" ca="1" si="23"/>
        <v>33.646228403465329</v>
      </c>
    </row>
    <row r="969" spans="3:6" x14ac:dyDescent="0.2">
      <c r="C969" s="8">
        <f t="shared" ca="1" si="23"/>
        <v>78.295505681738575</v>
      </c>
      <c r="D969" s="8">
        <f t="shared" ca="1" si="23"/>
        <v>91.669645211663266</v>
      </c>
      <c r="E969" s="8">
        <f t="shared" ca="1" si="23"/>
        <v>-25.74362634832093</v>
      </c>
      <c r="F969" s="8">
        <f t="shared" ca="1" si="23"/>
        <v>-21.329945349068311</v>
      </c>
    </row>
    <row r="970" spans="3:6" x14ac:dyDescent="0.2">
      <c r="C970" s="8">
        <f t="shared" ca="1" si="23"/>
        <v>37.759861580160589</v>
      </c>
      <c r="D970" s="8">
        <f t="shared" ca="1" si="23"/>
        <v>-82.508115592995466</v>
      </c>
      <c r="E970" s="8">
        <f t="shared" ca="1" si="23"/>
        <v>95.536913683270143</v>
      </c>
      <c r="F970" s="8">
        <f t="shared" ca="1" si="23"/>
        <v>58.373349001002225</v>
      </c>
    </row>
    <row r="971" spans="3:6" x14ac:dyDescent="0.2">
      <c r="C971" s="8">
        <f t="shared" ca="1" si="23"/>
        <v>13.051254812186812</v>
      </c>
      <c r="D971" s="8">
        <f t="shared" ca="1" si="23"/>
        <v>-63.546757519151775</v>
      </c>
      <c r="E971" s="8">
        <f t="shared" ca="1" si="23"/>
        <v>-13.456437926587881</v>
      </c>
      <c r="F971" s="8">
        <f t="shared" ca="1" si="23"/>
        <v>-76.755253283122229</v>
      </c>
    </row>
    <row r="972" spans="3:6" x14ac:dyDescent="0.2">
      <c r="C972" s="8">
        <f t="shared" ca="1" si="23"/>
        <v>-52.740800778775899</v>
      </c>
      <c r="D972" s="8">
        <f t="shared" ca="1" si="23"/>
        <v>-20.038824341556946</v>
      </c>
      <c r="E972" s="8">
        <f t="shared" ca="1" si="23"/>
        <v>-53.78740204141701</v>
      </c>
      <c r="F972" s="8">
        <f t="shared" ca="1" si="23"/>
        <v>99.025023160372996</v>
      </c>
    </row>
    <row r="973" spans="3:6" x14ac:dyDescent="0.2">
      <c r="C973" s="8">
        <f t="shared" ca="1" si="23"/>
        <v>38.738214333674875</v>
      </c>
      <c r="D973" s="8">
        <f t="shared" ca="1" si="23"/>
        <v>41.150926224925627</v>
      </c>
      <c r="E973" s="8">
        <f t="shared" ca="1" si="23"/>
        <v>45.167255922862495</v>
      </c>
      <c r="F973" s="8">
        <f t="shared" ca="1" si="23"/>
        <v>4.8528616649459906</v>
      </c>
    </row>
    <row r="974" spans="3:6" x14ac:dyDescent="0.2">
      <c r="C974" s="8">
        <f t="shared" ca="1" si="23"/>
        <v>39.159245708078743</v>
      </c>
      <c r="D974" s="8">
        <f t="shared" ca="1" si="23"/>
        <v>-24.607171828883196</v>
      </c>
      <c r="E974" s="8">
        <f t="shared" ca="1" si="23"/>
        <v>79.634462246141112</v>
      </c>
      <c r="F974" s="8">
        <f t="shared" ca="1" si="23"/>
        <v>22.277300777657729</v>
      </c>
    </row>
    <row r="975" spans="3:6" x14ac:dyDescent="0.2">
      <c r="C975" s="8">
        <f t="shared" ca="1" si="23"/>
        <v>-69.871876918349727</v>
      </c>
      <c r="D975" s="8">
        <f t="shared" ca="1" si="23"/>
        <v>38.034519458465979</v>
      </c>
      <c r="E975" s="8">
        <f t="shared" ca="1" si="23"/>
        <v>55.040381990277638</v>
      </c>
      <c r="F975" s="8">
        <f t="shared" ca="1" si="23"/>
        <v>45.578044356839712</v>
      </c>
    </row>
    <row r="976" spans="3:6" x14ac:dyDescent="0.2">
      <c r="C976" s="8">
        <f t="shared" ca="1" si="23"/>
        <v>-27.055053838441196</v>
      </c>
      <c r="D976" s="8">
        <f t="shared" ca="1" si="23"/>
        <v>29.939396234295629</v>
      </c>
      <c r="E976" s="8">
        <f t="shared" ca="1" si="23"/>
        <v>13.648837848710002</v>
      </c>
      <c r="F976" s="8">
        <f t="shared" ca="1" si="23"/>
        <v>-85.670516096874763</v>
      </c>
    </row>
    <row r="977" spans="3:6" x14ac:dyDescent="0.2">
      <c r="C977" s="8">
        <f t="shared" ca="1" si="23"/>
        <v>76.505968931696401</v>
      </c>
      <c r="D977" s="8">
        <f t="shared" ca="1" si="23"/>
        <v>-20.321562608856965</v>
      </c>
      <c r="E977" s="8">
        <f t="shared" ca="1" si="23"/>
        <v>-89.757215969943843</v>
      </c>
      <c r="F977" s="8">
        <f t="shared" ca="1" si="23"/>
        <v>-37.86141388235049</v>
      </c>
    </row>
    <row r="978" spans="3:6" x14ac:dyDescent="0.2">
      <c r="C978" s="8">
        <f t="shared" ca="1" si="23"/>
        <v>90.209855713785117</v>
      </c>
      <c r="D978" s="8">
        <f t="shared" ca="1" si="23"/>
        <v>-43.364365074282027</v>
      </c>
      <c r="E978" s="8">
        <f t="shared" ca="1" si="23"/>
        <v>58.693664114863338</v>
      </c>
      <c r="F978" s="8">
        <f t="shared" ca="1" si="23"/>
        <v>11.422467352712246</v>
      </c>
    </row>
    <row r="979" spans="3:6" x14ac:dyDescent="0.2">
      <c r="C979" s="8">
        <f t="shared" ca="1" si="23"/>
        <v>-8.5358534391781689</v>
      </c>
      <c r="D979" s="8">
        <f t="shared" ca="1" si="23"/>
        <v>-19.402997345498989</v>
      </c>
      <c r="E979" s="8">
        <f t="shared" ca="1" si="23"/>
        <v>97.781008081774843</v>
      </c>
      <c r="F979" s="8">
        <f t="shared" ca="1" si="23"/>
        <v>-53.374922107305323</v>
      </c>
    </row>
    <row r="980" spans="3:6" x14ac:dyDescent="0.2">
      <c r="C980" s="8">
        <f t="shared" ca="1" si="23"/>
        <v>60.581201328218953</v>
      </c>
      <c r="D980" s="8">
        <f t="shared" ca="1" si="23"/>
        <v>-93.231083870454043</v>
      </c>
      <c r="E980" s="8">
        <f t="shared" ca="1" si="23"/>
        <v>-47.783138344315731</v>
      </c>
      <c r="F980" s="8">
        <f t="shared" ca="1" si="23"/>
        <v>13.462043258923757</v>
      </c>
    </row>
    <row r="981" spans="3:6" x14ac:dyDescent="0.2">
      <c r="C981" s="8">
        <f t="shared" ca="1" si="23"/>
        <v>-3.0278137074361382</v>
      </c>
      <c r="D981" s="8">
        <f t="shared" ca="1" si="23"/>
        <v>-16.472354037761022</v>
      </c>
      <c r="E981" s="8">
        <f t="shared" ca="1" si="23"/>
        <v>37.855310027067247</v>
      </c>
      <c r="F981" s="8">
        <f t="shared" ca="1" si="23"/>
        <v>65.049879140763892</v>
      </c>
    </row>
    <row r="982" spans="3:6" x14ac:dyDescent="0.2">
      <c r="C982" s="8">
        <f t="shared" ca="1" si="23"/>
        <v>5.381851141156929</v>
      </c>
      <c r="D982" s="8">
        <f t="shared" ca="1" si="23"/>
        <v>22.044522129855594</v>
      </c>
      <c r="E982" s="8">
        <f t="shared" ca="1" si="23"/>
        <v>30.854676448933191</v>
      </c>
      <c r="F982" s="8">
        <f t="shared" ca="1" si="23"/>
        <v>5.6175721345489364</v>
      </c>
    </row>
    <row r="983" spans="3:6" x14ac:dyDescent="0.2">
      <c r="C983" s="8">
        <f t="shared" ca="1" si="23"/>
        <v>22.2410963593844</v>
      </c>
      <c r="D983" s="8">
        <f t="shared" ca="1" si="23"/>
        <v>-31.292222011608899</v>
      </c>
      <c r="E983" s="8">
        <f t="shared" ca="1" si="23"/>
        <v>-98.456019384684112</v>
      </c>
      <c r="F983" s="8">
        <f t="shared" ca="1" si="23"/>
        <v>70.396861899629016</v>
      </c>
    </row>
    <row r="984" spans="3:6" x14ac:dyDescent="0.2">
      <c r="C984" s="8">
        <f t="shared" ca="1" si="23"/>
        <v>53.431180402788044</v>
      </c>
      <c r="D984" s="8">
        <f t="shared" ca="1" si="23"/>
        <v>-60.144412744696751</v>
      </c>
      <c r="E984" s="8">
        <f t="shared" ca="1" si="23"/>
        <v>-22.969320874485291</v>
      </c>
      <c r="F984" s="8">
        <f t="shared" ca="1" si="23"/>
        <v>-90.295060968758705</v>
      </c>
    </row>
    <row r="985" spans="3:6" x14ac:dyDescent="0.2">
      <c r="C985" s="8">
        <f t="shared" ca="1" si="23"/>
        <v>48.438854666156573</v>
      </c>
      <c r="D985" s="8">
        <f t="shared" ca="1" si="23"/>
        <v>-79.678065154957764</v>
      </c>
      <c r="E985" s="8">
        <f t="shared" ca="1" si="23"/>
        <v>-17.497956404459345</v>
      </c>
      <c r="F985" s="8">
        <f t="shared" ca="1" si="23"/>
        <v>-0.47762722897812182</v>
      </c>
    </row>
    <row r="986" spans="3:6" x14ac:dyDescent="0.2">
      <c r="C986" s="8">
        <f t="shared" ca="1" si="23"/>
        <v>-56.193670121775938</v>
      </c>
      <c r="D986" s="8">
        <f t="shared" ca="1" si="23"/>
        <v>92.19571837557362</v>
      </c>
      <c r="E986" s="8">
        <f t="shared" ca="1" si="23"/>
        <v>-63.487899748362622</v>
      </c>
      <c r="F986" s="8">
        <f t="shared" ca="1" si="23"/>
        <v>-32.888415478831064</v>
      </c>
    </row>
    <row r="987" spans="3:6" x14ac:dyDescent="0.2">
      <c r="C987" s="8">
        <f t="shared" ca="1" si="23"/>
        <v>-62.776826755538394</v>
      </c>
      <c r="D987" s="8">
        <f t="shared" ca="1" si="23"/>
        <v>60.146347574331315</v>
      </c>
      <c r="E987" s="8">
        <f t="shared" ca="1" si="23"/>
        <v>-9.0111087765459388</v>
      </c>
      <c r="F987" s="8">
        <f t="shared" ca="1" si="23"/>
        <v>43.060931566749417</v>
      </c>
    </row>
    <row r="988" spans="3:6" x14ac:dyDescent="0.2">
      <c r="C988" s="8">
        <f t="shared" ca="1" si="23"/>
        <v>91.913581840247701</v>
      </c>
      <c r="D988" s="8">
        <f t="shared" ca="1" si="23"/>
        <v>38.332867573215935</v>
      </c>
      <c r="E988" s="8">
        <f t="shared" ca="1" si="23"/>
        <v>72.335684337845663</v>
      </c>
      <c r="F988" s="8">
        <f t="shared" ca="1" si="23"/>
        <v>-22.288797246783915</v>
      </c>
    </row>
    <row r="989" spans="3:6" x14ac:dyDescent="0.2">
      <c r="C989" s="8">
        <f t="shared" ca="1" si="23"/>
        <v>-21.81644952568908</v>
      </c>
      <c r="D989" s="8">
        <f t="shared" ca="1" si="23"/>
        <v>13.549348914780992</v>
      </c>
      <c r="E989" s="8">
        <f t="shared" ca="1" si="23"/>
        <v>-56.18686894110381</v>
      </c>
      <c r="F989" s="8">
        <f t="shared" ca="1" si="23"/>
        <v>-41.550289744475563</v>
      </c>
    </row>
    <row r="990" spans="3:6" x14ac:dyDescent="0.2">
      <c r="C990" s="8">
        <f t="shared" ca="1" si="23"/>
        <v>90.932008018463449</v>
      </c>
      <c r="D990" s="8">
        <f t="shared" ca="1" si="23"/>
        <v>86.644363798343363</v>
      </c>
      <c r="E990" s="8">
        <f t="shared" ca="1" si="23"/>
        <v>-46.533673403212191</v>
      </c>
      <c r="F990" s="8">
        <f t="shared" ca="1" si="23"/>
        <v>-44.442074279594834</v>
      </c>
    </row>
    <row r="991" spans="3:6" x14ac:dyDescent="0.2">
      <c r="C991" s="8">
        <f t="shared" ca="1" si="23"/>
        <v>21.658387167218706</v>
      </c>
      <c r="D991" s="8">
        <f t="shared" ca="1" si="23"/>
        <v>71.006656930402045</v>
      </c>
      <c r="E991" s="8">
        <f t="shared" ca="1" si="23"/>
        <v>16.439944216357787</v>
      </c>
      <c r="F991" s="8">
        <f t="shared" ca="1" si="23"/>
        <v>4.7738788818860343</v>
      </c>
    </row>
    <row r="992" spans="3:6" x14ac:dyDescent="0.2">
      <c r="C992" s="8">
        <f t="shared" ca="1" si="23"/>
        <v>-50.53140261575242</v>
      </c>
      <c r="D992" s="8">
        <f t="shared" ca="1" si="23"/>
        <v>52.810915119902859</v>
      </c>
      <c r="E992" s="8">
        <f t="shared" ca="1" si="23"/>
        <v>10.692796666641357</v>
      </c>
      <c r="F992" s="8">
        <f t="shared" ca="1" si="23"/>
        <v>-45.601549049066278</v>
      </c>
    </row>
    <row r="993" spans="3:6" x14ac:dyDescent="0.2">
      <c r="C993" s="8">
        <f t="shared" ca="1" si="23"/>
        <v>68.295078416659948</v>
      </c>
      <c r="D993" s="8">
        <f t="shared" ca="1" si="23"/>
        <v>74.183719526187332</v>
      </c>
      <c r="E993" s="8">
        <f t="shared" ca="1" si="23"/>
        <v>-29.122863222347959</v>
      </c>
      <c r="F993" s="8">
        <f t="shared" ca="1" si="23"/>
        <v>-29.926025033714467</v>
      </c>
    </row>
    <row r="994" spans="3:6" x14ac:dyDescent="0.2">
      <c r="C994" s="8">
        <f t="shared" ca="1" si="23"/>
        <v>4.9110884287534589</v>
      </c>
      <c r="D994" s="8">
        <f t="shared" ca="1" si="23"/>
        <v>4.3681248550100804</v>
      </c>
      <c r="E994" s="8">
        <f t="shared" ca="1" si="23"/>
        <v>-39.815345010866388</v>
      </c>
      <c r="F994" s="8">
        <f t="shared" ca="1" si="23"/>
        <v>-84.738402720247791</v>
      </c>
    </row>
    <row r="995" spans="3:6" x14ac:dyDescent="0.2">
      <c r="C995" s="8">
        <f t="shared" ca="1" si="23"/>
        <v>-60.322325951737341</v>
      </c>
      <c r="D995" s="8">
        <f t="shared" ca="1" si="23"/>
        <v>27.990385978850057</v>
      </c>
      <c r="E995" s="8">
        <f t="shared" ca="1" si="23"/>
        <v>32.824162898816041</v>
      </c>
      <c r="F995" s="8">
        <f t="shared" ca="1" si="23"/>
        <v>-89.666738009516791</v>
      </c>
    </row>
    <row r="996" spans="3:6" x14ac:dyDescent="0.2">
      <c r="C996" s="8">
        <f t="shared" ca="1" si="23"/>
        <v>94.725002794294824</v>
      </c>
      <c r="D996" s="8">
        <f t="shared" ca="1" si="23"/>
        <v>55.021674564023272</v>
      </c>
      <c r="E996" s="8">
        <f t="shared" ca="1" si="23"/>
        <v>-1.3501591504601436</v>
      </c>
      <c r="F996" s="8">
        <f t="shared" ca="1" si="23"/>
        <v>-80.631949298005878</v>
      </c>
    </row>
    <row r="997" spans="3:6" x14ac:dyDescent="0.2">
      <c r="C997" s="8">
        <f t="shared" ca="1" si="23"/>
        <v>-89.508971255819233</v>
      </c>
      <c r="D997" s="8">
        <f t="shared" ca="1" si="23"/>
        <v>95.388905653966106</v>
      </c>
      <c r="E997" s="8">
        <f t="shared" ca="1" si="23"/>
        <v>-23.741869403529577</v>
      </c>
      <c r="F997" s="8">
        <f t="shared" ca="1" si="23"/>
        <v>77.001264311909267</v>
      </c>
    </row>
    <row r="998" spans="3:6" x14ac:dyDescent="0.2">
      <c r="C998" s="8">
        <f t="shared" ca="1" si="23"/>
        <v>-11.42445576217257</v>
      </c>
      <c r="D998" s="8">
        <f t="shared" ca="1" si="23"/>
        <v>55.204137955067409</v>
      </c>
      <c r="E998" s="8">
        <f t="shared" ca="1" si="23"/>
        <v>-12.281605840488737</v>
      </c>
      <c r="F998" s="8">
        <f t="shared" ca="1" si="23"/>
        <v>-54.339274300704467</v>
      </c>
    </row>
    <row r="999" spans="3:6" x14ac:dyDescent="0.2">
      <c r="C999" s="8">
        <f t="shared" ca="1" si="23"/>
        <v>-33.124664572532893</v>
      </c>
      <c r="D999" s="8">
        <f t="shared" ca="1" si="23"/>
        <v>-1.0124908068295184</v>
      </c>
      <c r="E999" s="8">
        <f t="shared" ca="1" si="23"/>
        <v>9.752282456699632</v>
      </c>
      <c r="F999" s="8">
        <f t="shared" ca="1" si="23"/>
        <v>-67.384786352731751</v>
      </c>
    </row>
    <row r="1000" spans="3:6" x14ac:dyDescent="0.2">
      <c r="C1000" s="8">
        <f t="shared" ca="1" si="23"/>
        <v>-23.85854420270077</v>
      </c>
      <c r="D1000" s="8">
        <f t="shared" ca="1" si="23"/>
        <v>99.192137781269082</v>
      </c>
      <c r="E1000" s="8">
        <f t="shared" ca="1" si="23"/>
        <v>-43.243726580403298</v>
      </c>
      <c r="F1000" s="8">
        <f t="shared" ca="1" si="23"/>
        <v>66.194890834026467</v>
      </c>
    </row>
    <row r="1001" spans="3:6" x14ac:dyDescent="0.2">
      <c r="C1001" s="8">
        <f t="shared" ca="1" si="23"/>
        <v>61.254287060983216</v>
      </c>
      <c r="D1001" s="8">
        <f t="shared" ca="1" si="23"/>
        <v>88.247930544968369</v>
      </c>
      <c r="E1001" s="8">
        <f t="shared" ca="1" si="23"/>
        <v>-2.094900233966257</v>
      </c>
      <c r="F1001" s="8">
        <f t="shared" ca="1" si="23"/>
        <v>-33.268465276352657</v>
      </c>
    </row>
    <row r="1002" spans="3:6" x14ac:dyDescent="0.2">
      <c r="C1002" s="8">
        <f t="shared" ca="1" si="23"/>
        <v>-53.949733674126321</v>
      </c>
      <c r="D1002" s="8">
        <f t="shared" ca="1" si="23"/>
        <v>-33.235989516716387</v>
      </c>
      <c r="E1002" s="8">
        <f t="shared" ca="1" si="23"/>
        <v>58.42670891037335</v>
      </c>
      <c r="F1002" s="8">
        <f t="shared" ca="1" si="23"/>
        <v>-58.558538325335377</v>
      </c>
    </row>
    <row r="1003" spans="3:6" x14ac:dyDescent="0.2">
      <c r="C1003" s="8">
        <f t="shared" ca="1" si="23"/>
        <v>-19.709977650526994</v>
      </c>
      <c r="D1003" s="8">
        <f t="shared" ca="1" si="23"/>
        <v>-80.336211185900666</v>
      </c>
      <c r="E1003" s="8">
        <f t="shared" ca="1" si="23"/>
        <v>-40.7444523169356</v>
      </c>
      <c r="F1003" s="8">
        <f t="shared" ca="1" si="23"/>
        <v>85.464490769921241</v>
      </c>
    </row>
    <row r="1004" spans="3:6" x14ac:dyDescent="0.2">
      <c r="C1004" s="8">
        <f t="shared" ca="1" si="23"/>
        <v>-23.451043639576881</v>
      </c>
      <c r="D1004" s="8">
        <f t="shared" ca="1" si="23"/>
        <v>30.652834022861441</v>
      </c>
      <c r="E1004" s="8">
        <f t="shared" ca="1" si="23"/>
        <v>-31.637745390771357</v>
      </c>
      <c r="F1004" s="8">
        <f t="shared" ca="1" si="23"/>
        <v>85.368119577738241</v>
      </c>
    </row>
    <row r="1005" spans="3:6" x14ac:dyDescent="0.2">
      <c r="C1005" s="8">
        <f t="shared" ca="1" si="23"/>
        <v>47.402976267762085</v>
      </c>
      <c r="D1005" s="8">
        <f t="shared" ca="1" si="23"/>
        <v>-38.639913096480896</v>
      </c>
      <c r="E1005" s="8">
        <f t="shared" ca="1" si="23"/>
        <v>58.105089689556763</v>
      </c>
      <c r="F1005" s="8">
        <f t="shared" ca="1" si="23"/>
        <v>-22.118921277773197</v>
      </c>
    </row>
    <row r="1006" spans="3:6" x14ac:dyDescent="0.2">
      <c r="C1006" s="8">
        <f t="shared" ca="1" si="23"/>
        <v>-87.776271735832864</v>
      </c>
      <c r="D1006" s="8">
        <f t="shared" ca="1" si="23"/>
        <v>-9.8059992293567433</v>
      </c>
      <c r="E1006" s="8">
        <f t="shared" ca="1" si="23"/>
        <v>96.293204937065468</v>
      </c>
      <c r="F1006" s="8">
        <f t="shared" ca="1" si="23"/>
        <v>84.118360731319029</v>
      </c>
    </row>
    <row r="1007" spans="3:6" x14ac:dyDescent="0.2">
      <c r="C1007" s="8">
        <f t="shared" ca="1" si="23"/>
        <v>-25.684262979277776</v>
      </c>
      <c r="D1007" s="8">
        <f t="shared" ca="1" si="23"/>
        <v>17.635061998606943</v>
      </c>
      <c r="E1007" s="8">
        <f t="shared" ca="1" si="23"/>
        <v>-47.634569890364077</v>
      </c>
      <c r="F1007" s="8">
        <f t="shared" ca="1" si="23"/>
        <v>-81.252618974516025</v>
      </c>
    </row>
    <row r="1008" spans="3:6" x14ac:dyDescent="0.2">
      <c r="C1008" s="8">
        <f t="shared" ca="1" si="23"/>
        <v>54.353618859259768</v>
      </c>
      <c r="D1008" s="8">
        <f t="shared" ca="1" si="23"/>
        <v>-12.194703801442557</v>
      </c>
      <c r="E1008" s="8">
        <f t="shared" ca="1" si="23"/>
        <v>-85.341855224524181</v>
      </c>
      <c r="F1008" s="8">
        <f t="shared" ca="1" si="23"/>
        <v>83.273239550060708</v>
      </c>
    </row>
    <row r="1009" spans="3:6" x14ac:dyDescent="0.2">
      <c r="C1009" s="8">
        <f t="shared" ca="1" si="23"/>
        <v>22.810473199865243</v>
      </c>
      <c r="D1009" s="8">
        <f t="shared" ca="1" si="23"/>
        <v>78.74583207476158</v>
      </c>
      <c r="E1009" s="8">
        <f t="shared" ca="1" si="23"/>
        <v>26.646366551871267</v>
      </c>
      <c r="F1009" s="8">
        <f t="shared" ca="1" si="23"/>
        <v>-45.872511868085255</v>
      </c>
    </row>
    <row r="1010" spans="3:6" x14ac:dyDescent="0.2">
      <c r="C1010" s="8">
        <f t="shared" ca="1" si="23"/>
        <v>-60.676886951163844</v>
      </c>
      <c r="D1010" s="8">
        <f t="shared" ca="1" si="23"/>
        <v>-96.550785814976564</v>
      </c>
      <c r="E1010" s="8">
        <f t="shared" ca="1" si="23"/>
        <v>17.446136065644311</v>
      </c>
      <c r="F1010" s="8">
        <f t="shared" ca="1" si="23"/>
        <v>64.321890356687703</v>
      </c>
    </row>
    <row r="1011" spans="3:6" x14ac:dyDescent="0.2">
      <c r="C1011" s="8">
        <f t="shared" ca="1" si="23"/>
        <v>-70.786735392937118</v>
      </c>
      <c r="D1011" s="8">
        <f t="shared" ca="1" si="23"/>
        <v>-71.048008325496696</v>
      </c>
      <c r="E1011" s="8">
        <f t="shared" ca="1" si="23"/>
        <v>77.354967512443181</v>
      </c>
      <c r="F1011" s="8">
        <f t="shared" ca="1" si="23"/>
        <v>-97.940302638607648</v>
      </c>
    </row>
    <row r="1012" spans="3:6" x14ac:dyDescent="0.2">
      <c r="C1012" s="8">
        <f t="shared" ca="1" si="23"/>
        <v>62.499719769923303</v>
      </c>
      <c r="D1012" s="8">
        <f t="shared" ca="1" si="23"/>
        <v>-30.73923282873254</v>
      </c>
      <c r="E1012" s="8">
        <f t="shared" ca="1" si="23"/>
        <v>-17.370232624140215</v>
      </c>
      <c r="F1012" s="8">
        <f t="shared" ca="1" si="23"/>
        <v>-33.062531819498147</v>
      </c>
    </row>
    <row r="1013" spans="3:6" x14ac:dyDescent="0.2">
      <c r="C1013" s="8">
        <f t="shared" ca="1" si="23"/>
        <v>-57.105307676070957</v>
      </c>
      <c r="D1013" s="8">
        <f t="shared" ca="1" si="23"/>
        <v>86.706168412340588</v>
      </c>
      <c r="E1013" s="8">
        <f t="shared" ca="1" si="23"/>
        <v>-74.292732804004487</v>
      </c>
      <c r="F1013" s="8">
        <f t="shared" ca="1" si="23"/>
        <v>16.696782534631922</v>
      </c>
    </row>
    <row r="1014" spans="3:6" x14ac:dyDescent="0.2">
      <c r="C1014" s="8">
        <f t="shared" ca="1" si="23"/>
        <v>6.2735135857259223</v>
      </c>
      <c r="D1014" s="8">
        <f t="shared" ca="1" si="23"/>
        <v>19.451870056619725</v>
      </c>
      <c r="E1014" s="8">
        <f t="shared" ca="1" si="23"/>
        <v>30.381889745254085</v>
      </c>
      <c r="F1014" s="8">
        <f t="shared" ca="1" si="23"/>
        <v>-65.640053125605817</v>
      </c>
    </row>
    <row r="1015" spans="3:6" x14ac:dyDescent="0.2">
      <c r="C1015" s="8">
        <f t="shared" ca="1" si="23"/>
        <v>92.657446223032906</v>
      </c>
      <c r="D1015" s="8">
        <f t="shared" ca="1" si="23"/>
        <v>-62.890736944638647</v>
      </c>
      <c r="E1015" s="8">
        <f t="shared" ca="1" si="23"/>
        <v>-48.053937466283905</v>
      </c>
      <c r="F1015" s="8">
        <f t="shared" ca="1" si="23"/>
        <v>-37.345215617389925</v>
      </c>
    </row>
    <row r="1016" spans="3:6" x14ac:dyDescent="0.2">
      <c r="C1016" s="8">
        <f t="shared" ca="1" si="23"/>
        <v>-88.189386147948795</v>
      </c>
      <c r="D1016" s="8">
        <f t="shared" ca="1" si="23"/>
        <v>-42.827085300371806</v>
      </c>
      <c r="E1016" s="8">
        <f t="shared" ca="1" si="23"/>
        <v>15.377761994605606</v>
      </c>
      <c r="F1016" s="8">
        <f t="shared" ca="1" si="23"/>
        <v>-75.535423488648902</v>
      </c>
    </row>
    <row r="1017" spans="3:6" x14ac:dyDescent="0.2">
      <c r="C1017" s="8">
        <f t="shared" ca="1" si="23"/>
        <v>50.723701935210357</v>
      </c>
      <c r="D1017" s="8">
        <f t="shared" ca="1" si="23"/>
        <v>4.2701290647807753</v>
      </c>
      <c r="E1017" s="8">
        <f t="shared" ca="1" si="23"/>
        <v>-8.4113499739499673</v>
      </c>
      <c r="F1017" s="8">
        <f t="shared" ca="1" si="23"/>
        <v>-30.304986064025897</v>
      </c>
    </row>
    <row r="1018" spans="3:6" x14ac:dyDescent="0.2">
      <c r="C1018" s="8">
        <f t="shared" ca="1" si="23"/>
        <v>-57.579187915910367</v>
      </c>
      <c r="D1018" s="8">
        <f t="shared" ca="1" si="23"/>
        <v>93.646095264176608</v>
      </c>
      <c r="E1018" s="8">
        <f t="shared" ca="1" si="23"/>
        <v>8.6671630341114394</v>
      </c>
      <c r="F1018" s="8">
        <f t="shared" ca="1" si="23"/>
        <v>-56.732610502772076</v>
      </c>
    </row>
    <row r="1019" spans="3:6" x14ac:dyDescent="0.2">
      <c r="C1019" s="8">
        <f t="shared" ca="1" si="23"/>
        <v>51.734448497313736</v>
      </c>
      <c r="D1019" s="8">
        <f t="shared" ca="1" si="23"/>
        <v>90.289953259430916</v>
      </c>
      <c r="E1019" s="8">
        <f t="shared" ca="1" si="23"/>
        <v>20.423327631843293</v>
      </c>
      <c r="F1019" s="8">
        <f t="shared" ca="1" si="23"/>
        <v>0.36241553369791291</v>
      </c>
    </row>
    <row r="1020" spans="3:6" x14ac:dyDescent="0.2">
      <c r="C1020" s="8">
        <f t="shared" ca="1" si="23"/>
        <v>-11.984105668957795</v>
      </c>
      <c r="D1020" s="8">
        <f t="shared" ca="1" si="23"/>
        <v>-28.687555322861783</v>
      </c>
      <c r="E1020" s="8">
        <f t="shared" ca="1" si="23"/>
        <v>44.848766841893308</v>
      </c>
      <c r="F1020" s="8">
        <f t="shared" ca="1" si="23"/>
        <v>-98.579103170871747</v>
      </c>
    </row>
    <row r="1021" spans="3:6" x14ac:dyDescent="0.2">
      <c r="C1021" s="8">
        <f t="shared" ca="1" si="23"/>
        <v>70.564979541579731</v>
      </c>
      <c r="D1021" s="8">
        <f t="shared" ca="1" si="23"/>
        <v>-78.912298975039249</v>
      </c>
      <c r="E1021" s="8">
        <f t="shared" ca="1" si="23"/>
        <v>-63.129837384539343</v>
      </c>
      <c r="F1021" s="8">
        <f t="shared" ca="1" si="23"/>
        <v>89.058157752062471</v>
      </c>
    </row>
    <row r="1022" spans="3:6" x14ac:dyDescent="0.2">
      <c r="C1022" s="8">
        <f t="shared" ca="1" si="23"/>
        <v>53.259380599223988</v>
      </c>
      <c r="D1022" s="8">
        <f t="shared" ca="1" si="23"/>
        <v>0.65040092790333404</v>
      </c>
      <c r="E1022" s="8">
        <f t="shared" ca="1" si="23"/>
        <v>21.099873510773094</v>
      </c>
      <c r="F1022" s="8">
        <f t="shared" ca="1" si="23"/>
        <v>26.404344284197535</v>
      </c>
    </row>
    <row r="1023" spans="3:6" x14ac:dyDescent="0.2">
      <c r="C1023" s="8">
        <f t="shared" ca="1" si="23"/>
        <v>-38.868110697597324</v>
      </c>
      <c r="D1023" s="8">
        <f t="shared" ca="1" si="23"/>
        <v>-69.066747871239755</v>
      </c>
      <c r="E1023" s="8">
        <f t="shared" ca="1" si="23"/>
        <v>35.390523209597262</v>
      </c>
      <c r="F1023" s="8">
        <f t="shared" ca="1" si="23"/>
        <v>-33.141269327793111</v>
      </c>
    </row>
    <row r="1024" spans="3:6" x14ac:dyDescent="0.2">
      <c r="C1024" s="8">
        <f t="shared" ca="1" si="23"/>
        <v>-87.459376183700229</v>
      </c>
      <c r="D1024" s="8">
        <f t="shared" ca="1" si="23"/>
        <v>24.48490847478746</v>
      </c>
      <c r="E1024" s="8">
        <f t="shared" ca="1" si="23"/>
        <v>-98.536328426616421</v>
      </c>
      <c r="F1024" s="8">
        <f t="shared" ca="1" si="23"/>
        <v>-80.178490920546764</v>
      </c>
    </row>
    <row r="1025" spans="3:6" x14ac:dyDescent="0.2">
      <c r="C1025" s="8">
        <f t="shared" ca="1" si="23"/>
        <v>53.229713621116446</v>
      </c>
      <c r="D1025" s="8">
        <f t="shared" ca="1" si="23"/>
        <v>-36.016445863147027</v>
      </c>
      <c r="E1025" s="8">
        <f t="shared" ca="1" si="23"/>
        <v>-88.086253713376635</v>
      </c>
      <c r="F1025" s="8">
        <f t="shared" ca="1" si="23"/>
        <v>39.12775835740095</v>
      </c>
    </row>
    <row r="1026" spans="3:6" x14ac:dyDescent="0.2">
      <c r="C1026" s="8">
        <f t="shared" ca="1" si="23"/>
        <v>-48.381895634732722</v>
      </c>
      <c r="D1026" s="8">
        <f t="shared" ca="1" si="23"/>
        <v>-42.617283643514384</v>
      </c>
      <c r="E1026" s="8">
        <f t="shared" ca="1" si="23"/>
        <v>-43.999811837479626</v>
      </c>
      <c r="F1026" s="8">
        <f t="shared" ca="1" si="23"/>
        <v>-60.431565667687615</v>
      </c>
    </row>
    <row r="1027" spans="3:6" x14ac:dyDescent="0.2">
      <c r="C1027" s="8">
        <f t="shared" ca="1" si="23"/>
        <v>-84.443010445636133</v>
      </c>
      <c r="D1027" s="8">
        <f t="shared" ca="1" si="23"/>
        <v>47.308627657403662</v>
      </c>
      <c r="E1027" s="8">
        <f t="shared" ca="1" si="23"/>
        <v>-68.888397875615453</v>
      </c>
      <c r="F1027" s="8">
        <f t="shared" ca="1" si="23"/>
        <v>-70.161366562378078</v>
      </c>
    </row>
    <row r="1028" spans="3:6" x14ac:dyDescent="0.2">
      <c r="C1028" s="8">
        <f t="shared" ca="1" si="23"/>
        <v>-12.174116177064604</v>
      </c>
      <c r="D1028" s="8">
        <f t="shared" ca="1" si="23"/>
        <v>-41.866441941656582</v>
      </c>
      <c r="E1028" s="8">
        <f t="shared" ca="1" si="23"/>
        <v>12.182347936035569</v>
      </c>
      <c r="F1028" s="8">
        <f t="shared" ca="1" si="23"/>
        <v>74.09517043663638</v>
      </c>
    </row>
    <row r="1029" spans="3:6" x14ac:dyDescent="0.2">
      <c r="C1029" s="8">
        <f t="shared" ca="1" si="23"/>
        <v>75.301285180041873</v>
      </c>
      <c r="D1029" s="8">
        <f t="shared" ca="1" si="23"/>
        <v>-95.920756716496243</v>
      </c>
      <c r="E1029" s="8">
        <f t="shared" ca="1" si="23"/>
        <v>-35.126815985585409</v>
      </c>
      <c r="F1029" s="8">
        <f t="shared" ref="D1029:F1092" ca="1" si="24">RAND()*$D$1-$D$2</f>
        <v>-45.312371282450137</v>
      </c>
    </row>
    <row r="1030" spans="3:6" x14ac:dyDescent="0.2">
      <c r="C1030" s="8">
        <f t="shared" ref="C1030:F1093" ca="1" si="25">RAND()*$D$1-$D$2</f>
        <v>53.169477691229559</v>
      </c>
      <c r="D1030" s="8">
        <f t="shared" ca="1" si="24"/>
        <v>-67.781497220754432</v>
      </c>
      <c r="E1030" s="8">
        <f t="shared" ca="1" si="24"/>
        <v>6.7451271951543248</v>
      </c>
      <c r="F1030" s="8">
        <f t="shared" ca="1" si="24"/>
        <v>-44.206212769275055</v>
      </c>
    </row>
    <row r="1031" spans="3:6" x14ac:dyDescent="0.2">
      <c r="C1031" s="8">
        <f t="shared" ca="1" si="25"/>
        <v>26.859834237718943</v>
      </c>
      <c r="D1031" s="8">
        <f t="shared" ca="1" si="24"/>
        <v>66.175252469876199</v>
      </c>
      <c r="E1031" s="8">
        <f t="shared" ca="1" si="24"/>
        <v>-99.583425993729065</v>
      </c>
      <c r="F1031" s="8">
        <f t="shared" ca="1" si="24"/>
        <v>15.480698824709393</v>
      </c>
    </row>
    <row r="1032" spans="3:6" x14ac:dyDescent="0.2">
      <c r="C1032" s="8">
        <f t="shared" ca="1" si="25"/>
        <v>62.738599327608966</v>
      </c>
      <c r="D1032" s="8">
        <f t="shared" ca="1" si="24"/>
        <v>-49.808335247594293</v>
      </c>
      <c r="E1032" s="8">
        <f t="shared" ca="1" si="24"/>
        <v>65.138029612775398</v>
      </c>
      <c r="F1032" s="8">
        <f t="shared" ca="1" si="24"/>
        <v>23.999877973561041</v>
      </c>
    </row>
    <row r="1033" spans="3:6" x14ac:dyDescent="0.2">
      <c r="C1033" s="8">
        <f t="shared" ca="1" si="25"/>
        <v>-70.133391854512922</v>
      </c>
      <c r="D1033" s="8">
        <f t="shared" ca="1" si="24"/>
        <v>-26.821133919527668</v>
      </c>
      <c r="E1033" s="8">
        <f t="shared" ca="1" si="24"/>
        <v>20.933865926372192</v>
      </c>
      <c r="F1033" s="8">
        <f t="shared" ca="1" si="24"/>
        <v>21.04082287153642</v>
      </c>
    </row>
    <row r="1034" spans="3:6" x14ac:dyDescent="0.2">
      <c r="C1034" s="8">
        <f t="shared" ca="1" si="25"/>
        <v>40.004175881038805</v>
      </c>
      <c r="D1034" s="8">
        <f t="shared" ca="1" si="24"/>
        <v>62.063234570703429</v>
      </c>
      <c r="E1034" s="8">
        <f t="shared" ca="1" si="24"/>
        <v>-6.1538437536616328</v>
      </c>
      <c r="F1034" s="8">
        <f t="shared" ca="1" si="24"/>
        <v>-33.112072590589577</v>
      </c>
    </row>
    <row r="1035" spans="3:6" x14ac:dyDescent="0.2">
      <c r="C1035" s="8">
        <f t="shared" ca="1" si="25"/>
        <v>-25.90225808611217</v>
      </c>
      <c r="D1035" s="8">
        <f t="shared" ca="1" si="24"/>
        <v>74.87577179047517</v>
      </c>
      <c r="E1035" s="8">
        <f t="shared" ca="1" si="24"/>
        <v>39.175969451373021</v>
      </c>
      <c r="F1035" s="8">
        <f t="shared" ca="1" si="24"/>
        <v>-11.060525084335239</v>
      </c>
    </row>
    <row r="1036" spans="3:6" x14ac:dyDescent="0.2">
      <c r="C1036" s="8">
        <f t="shared" ca="1" si="25"/>
        <v>13.045231684286577</v>
      </c>
      <c r="D1036" s="8">
        <f t="shared" ca="1" si="24"/>
        <v>-93.370781914585166</v>
      </c>
      <c r="E1036" s="8">
        <f t="shared" ca="1" si="24"/>
        <v>-17.498196881491793</v>
      </c>
      <c r="F1036" s="8">
        <f t="shared" ca="1" si="24"/>
        <v>56.60095485086751</v>
      </c>
    </row>
    <row r="1037" spans="3:6" x14ac:dyDescent="0.2">
      <c r="C1037" s="8">
        <f t="shared" ca="1" si="25"/>
        <v>20.482697166206407</v>
      </c>
      <c r="D1037" s="8">
        <f t="shared" ca="1" si="24"/>
        <v>-0.93371536761166851</v>
      </c>
      <c r="E1037" s="8">
        <f t="shared" ca="1" si="24"/>
        <v>61.351682890450292</v>
      </c>
      <c r="F1037" s="8">
        <f t="shared" ca="1" si="24"/>
        <v>29.343498992010979</v>
      </c>
    </row>
    <row r="1038" spans="3:6" x14ac:dyDescent="0.2">
      <c r="C1038" s="8">
        <f t="shared" ca="1" si="25"/>
        <v>36.172073714668414</v>
      </c>
      <c r="D1038" s="8">
        <f t="shared" ca="1" si="24"/>
        <v>-96.871722586846133</v>
      </c>
      <c r="E1038" s="8">
        <f t="shared" ca="1" si="24"/>
        <v>92.27601212455167</v>
      </c>
      <c r="F1038" s="8">
        <f t="shared" ca="1" si="24"/>
        <v>-7.0986839722623216</v>
      </c>
    </row>
    <row r="1039" spans="3:6" x14ac:dyDescent="0.2">
      <c r="C1039" s="8">
        <f t="shared" ca="1" si="25"/>
        <v>-67.862244981490093</v>
      </c>
      <c r="D1039" s="8">
        <f t="shared" ca="1" si="24"/>
        <v>-75.085193245274766</v>
      </c>
      <c r="E1039" s="8">
        <f t="shared" ca="1" si="24"/>
        <v>95.764998247122008</v>
      </c>
      <c r="F1039" s="8">
        <f t="shared" ca="1" si="24"/>
        <v>73.630549472462604</v>
      </c>
    </row>
    <row r="1040" spans="3:6" x14ac:dyDescent="0.2">
      <c r="C1040" s="8">
        <f t="shared" ca="1" si="25"/>
        <v>-24.974059252487962</v>
      </c>
      <c r="D1040" s="8">
        <f t="shared" ca="1" si="24"/>
        <v>74.571932827535989</v>
      </c>
      <c r="E1040" s="8">
        <f t="shared" ca="1" si="24"/>
        <v>-89.238656785760043</v>
      </c>
      <c r="F1040" s="8">
        <f t="shared" ca="1" si="24"/>
        <v>-56.174633760132878</v>
      </c>
    </row>
    <row r="1041" spans="3:6" x14ac:dyDescent="0.2">
      <c r="C1041" s="8">
        <f t="shared" ca="1" si="25"/>
        <v>-17.093794679314911</v>
      </c>
      <c r="D1041" s="8">
        <f t="shared" ca="1" si="24"/>
        <v>55.823969374031122</v>
      </c>
      <c r="E1041" s="8">
        <f t="shared" ca="1" si="24"/>
        <v>81.765297052193318</v>
      </c>
      <c r="F1041" s="8">
        <f t="shared" ca="1" si="24"/>
        <v>91.454434806398325</v>
      </c>
    </row>
    <row r="1042" spans="3:6" x14ac:dyDescent="0.2">
      <c r="C1042" s="8">
        <f t="shared" ca="1" si="25"/>
        <v>3.7446550633026163</v>
      </c>
      <c r="D1042" s="8">
        <f t="shared" ca="1" si="24"/>
        <v>-32.529317241982397</v>
      </c>
      <c r="E1042" s="8">
        <f t="shared" ca="1" si="24"/>
        <v>-74.270736438327816</v>
      </c>
      <c r="F1042" s="8">
        <f t="shared" ca="1" si="24"/>
        <v>82.193930072469158</v>
      </c>
    </row>
    <row r="1043" spans="3:6" x14ac:dyDescent="0.2">
      <c r="C1043" s="8">
        <f t="shared" ca="1" si="25"/>
        <v>27.785297950676451</v>
      </c>
      <c r="D1043" s="8">
        <f t="shared" ca="1" si="24"/>
        <v>17.941272946264945</v>
      </c>
      <c r="E1043" s="8">
        <f t="shared" ca="1" si="24"/>
        <v>-70.907544917705081</v>
      </c>
      <c r="F1043" s="8">
        <f t="shared" ca="1" si="24"/>
        <v>56.58058130187257</v>
      </c>
    </row>
    <row r="1044" spans="3:6" x14ac:dyDescent="0.2">
      <c r="C1044" s="8">
        <f t="shared" ca="1" si="25"/>
        <v>28.055822036424217</v>
      </c>
      <c r="D1044" s="8">
        <f t="shared" ca="1" si="24"/>
        <v>-67.959183053871868</v>
      </c>
      <c r="E1044" s="8">
        <f t="shared" ca="1" si="24"/>
        <v>24.848570599129857</v>
      </c>
      <c r="F1044" s="8">
        <f t="shared" ca="1" si="24"/>
        <v>99.155676003074007</v>
      </c>
    </row>
    <row r="1045" spans="3:6" x14ac:dyDescent="0.2">
      <c r="C1045" s="8">
        <f t="shared" ca="1" si="25"/>
        <v>-36.305753898847001</v>
      </c>
      <c r="D1045" s="8">
        <f t="shared" ca="1" si="24"/>
        <v>85.445344320339444</v>
      </c>
      <c r="E1045" s="8">
        <f t="shared" ca="1" si="24"/>
        <v>65.638839647906934</v>
      </c>
      <c r="F1045" s="8">
        <f t="shared" ca="1" si="24"/>
        <v>46.030137225216947</v>
      </c>
    </row>
    <row r="1046" spans="3:6" x14ac:dyDescent="0.2">
      <c r="C1046" s="8">
        <f t="shared" ca="1" si="25"/>
        <v>11.508379847628333</v>
      </c>
      <c r="D1046" s="8">
        <f t="shared" ca="1" si="24"/>
        <v>53.086301989703173</v>
      </c>
      <c r="E1046" s="8">
        <f t="shared" ca="1" si="24"/>
        <v>7.6067785141454607</v>
      </c>
      <c r="F1046" s="8">
        <f t="shared" ca="1" si="24"/>
        <v>-46.870968305351866</v>
      </c>
    </row>
    <row r="1047" spans="3:6" x14ac:dyDescent="0.2">
      <c r="C1047" s="8">
        <f t="shared" ca="1" si="25"/>
        <v>83.73860138108563</v>
      </c>
      <c r="D1047" s="8">
        <f t="shared" ca="1" si="24"/>
        <v>40.450894107649958</v>
      </c>
      <c r="E1047" s="8">
        <f t="shared" ca="1" si="24"/>
        <v>-95.971760134332769</v>
      </c>
      <c r="F1047" s="8">
        <f t="shared" ca="1" si="24"/>
        <v>34.032047941348793</v>
      </c>
    </row>
    <row r="1048" spans="3:6" x14ac:dyDescent="0.2">
      <c r="C1048" s="8">
        <f t="shared" ca="1" si="25"/>
        <v>74.409603707444916</v>
      </c>
      <c r="D1048" s="8">
        <f t="shared" ca="1" si="24"/>
        <v>38.932577662935529</v>
      </c>
      <c r="E1048" s="8">
        <f t="shared" ca="1" si="24"/>
        <v>87.798989417685817</v>
      </c>
      <c r="F1048" s="8">
        <f t="shared" ca="1" si="24"/>
        <v>89.095570368363667</v>
      </c>
    </row>
    <row r="1049" spans="3:6" x14ac:dyDescent="0.2">
      <c r="C1049" s="8">
        <f t="shared" ca="1" si="25"/>
        <v>98.732597721177655</v>
      </c>
      <c r="D1049" s="8">
        <f t="shared" ca="1" si="24"/>
        <v>-6.8883884990186317</v>
      </c>
      <c r="E1049" s="8">
        <f t="shared" ca="1" si="24"/>
        <v>94.650316380000078</v>
      </c>
      <c r="F1049" s="8">
        <f t="shared" ca="1" si="24"/>
        <v>11.544806504639311</v>
      </c>
    </row>
    <row r="1050" spans="3:6" x14ac:dyDescent="0.2">
      <c r="C1050" s="8">
        <f t="shared" ca="1" si="25"/>
        <v>-42.09101079233379</v>
      </c>
      <c r="D1050" s="8">
        <f t="shared" ca="1" si="24"/>
        <v>-50.64360089983073</v>
      </c>
      <c r="E1050" s="8">
        <f t="shared" ca="1" si="24"/>
        <v>59.644590518242552</v>
      </c>
      <c r="F1050" s="8">
        <f t="shared" ca="1" si="24"/>
        <v>81.861482376909322</v>
      </c>
    </row>
    <row r="1051" spans="3:6" x14ac:dyDescent="0.2">
      <c r="C1051" s="8">
        <f t="shared" ca="1" si="25"/>
        <v>-94.491651644435734</v>
      </c>
      <c r="D1051" s="8">
        <f t="shared" ca="1" si="24"/>
        <v>-77.875936413915994</v>
      </c>
      <c r="E1051" s="8">
        <f t="shared" ca="1" si="24"/>
        <v>-11.312450353629245</v>
      </c>
      <c r="F1051" s="8">
        <f t="shared" ca="1" si="24"/>
        <v>-10.965116369403475</v>
      </c>
    </row>
    <row r="1052" spans="3:6" x14ac:dyDescent="0.2">
      <c r="C1052" s="8">
        <f t="shared" ca="1" si="25"/>
        <v>-34.956358278161815</v>
      </c>
      <c r="D1052" s="8">
        <f t="shared" ca="1" si="24"/>
        <v>-35.892928984724605</v>
      </c>
      <c r="E1052" s="8">
        <f t="shared" ca="1" si="24"/>
        <v>38.513709940663688</v>
      </c>
      <c r="F1052" s="8">
        <f t="shared" ca="1" si="24"/>
        <v>57.813997027697809</v>
      </c>
    </row>
    <row r="1053" spans="3:6" x14ac:dyDescent="0.2">
      <c r="C1053" s="8">
        <f t="shared" ca="1" si="25"/>
        <v>99.138247451823247</v>
      </c>
      <c r="D1053" s="8">
        <f t="shared" ca="1" si="24"/>
        <v>-18.228022680877814</v>
      </c>
      <c r="E1053" s="8">
        <f t="shared" ca="1" si="24"/>
        <v>-96.431529393632715</v>
      </c>
      <c r="F1053" s="8">
        <f t="shared" ca="1" si="24"/>
        <v>53.711116109870062</v>
      </c>
    </row>
    <row r="1054" spans="3:6" x14ac:dyDescent="0.2">
      <c r="C1054" s="8">
        <f t="shared" ca="1" si="25"/>
        <v>64.193994361553024</v>
      </c>
      <c r="D1054" s="8">
        <f t="shared" ca="1" si="24"/>
        <v>-79.119307573876682</v>
      </c>
      <c r="E1054" s="8">
        <f t="shared" ca="1" si="24"/>
        <v>-36.029180948480665</v>
      </c>
      <c r="F1054" s="8">
        <f t="shared" ca="1" si="24"/>
        <v>-46.05232198324962</v>
      </c>
    </row>
    <row r="1055" spans="3:6" x14ac:dyDescent="0.2">
      <c r="C1055" s="8">
        <f t="shared" ca="1" si="25"/>
        <v>-43.208896061474178</v>
      </c>
      <c r="D1055" s="8">
        <f t="shared" ca="1" si="24"/>
        <v>-1.7170296531012355</v>
      </c>
      <c r="E1055" s="8">
        <f t="shared" ca="1" si="24"/>
        <v>36.874001697063477</v>
      </c>
      <c r="F1055" s="8">
        <f t="shared" ca="1" si="24"/>
        <v>14.215980223310211</v>
      </c>
    </row>
    <row r="1056" spans="3:6" x14ac:dyDescent="0.2">
      <c r="C1056" s="8">
        <f t="shared" ca="1" si="25"/>
        <v>93.265390615844836</v>
      </c>
      <c r="D1056" s="8">
        <f t="shared" ca="1" si="24"/>
        <v>-79.126473990876775</v>
      </c>
      <c r="E1056" s="8">
        <f t="shared" ca="1" si="24"/>
        <v>-32.666663263961453</v>
      </c>
      <c r="F1056" s="8">
        <f t="shared" ca="1" si="24"/>
        <v>88.470825010922482</v>
      </c>
    </row>
    <row r="1057" spans="3:6" x14ac:dyDescent="0.2">
      <c r="C1057" s="8">
        <f t="shared" ca="1" si="25"/>
        <v>35.583665865460659</v>
      </c>
      <c r="D1057" s="8">
        <f t="shared" ca="1" si="24"/>
        <v>-90.157190610449376</v>
      </c>
      <c r="E1057" s="8">
        <f t="shared" ca="1" si="24"/>
        <v>-5.7532398751697116</v>
      </c>
      <c r="F1057" s="8">
        <f t="shared" ca="1" si="24"/>
        <v>-80.045974319346854</v>
      </c>
    </row>
    <row r="1058" spans="3:6" x14ac:dyDescent="0.2">
      <c r="C1058" s="8">
        <f t="shared" ca="1" si="25"/>
        <v>-72.830257181118512</v>
      </c>
      <c r="D1058" s="8">
        <f t="shared" ca="1" si="24"/>
        <v>69.489348745464099</v>
      </c>
      <c r="E1058" s="8">
        <f t="shared" ca="1" si="24"/>
        <v>62.980342898654186</v>
      </c>
      <c r="F1058" s="8">
        <f t="shared" ca="1" si="24"/>
        <v>-87.384103409057801</v>
      </c>
    </row>
    <row r="1059" spans="3:6" x14ac:dyDescent="0.2">
      <c r="C1059" s="8">
        <f t="shared" ca="1" si="25"/>
        <v>-33.031553582455714</v>
      </c>
      <c r="D1059" s="8">
        <f t="shared" ca="1" si="24"/>
        <v>17.560026252628063</v>
      </c>
      <c r="E1059" s="8">
        <f t="shared" ca="1" si="24"/>
        <v>3.4244223723530069</v>
      </c>
      <c r="F1059" s="8">
        <f t="shared" ca="1" si="24"/>
        <v>39.36253886032074</v>
      </c>
    </row>
    <row r="1060" spans="3:6" x14ac:dyDescent="0.2">
      <c r="C1060" s="8">
        <f t="shared" ca="1" si="25"/>
        <v>11.08883273702412</v>
      </c>
      <c r="D1060" s="8">
        <f t="shared" ca="1" si="24"/>
        <v>68.763185067094099</v>
      </c>
      <c r="E1060" s="8">
        <f t="shared" ca="1" si="24"/>
        <v>-47.356328178718002</v>
      </c>
      <c r="F1060" s="8">
        <f t="shared" ca="1" si="24"/>
        <v>80.988240724055004</v>
      </c>
    </row>
    <row r="1061" spans="3:6" x14ac:dyDescent="0.2">
      <c r="C1061" s="8">
        <f t="shared" ca="1" si="25"/>
        <v>-17.461360239174795</v>
      </c>
      <c r="D1061" s="8">
        <f t="shared" ca="1" si="24"/>
        <v>88.997288446374455</v>
      </c>
      <c r="E1061" s="8">
        <f t="shared" ca="1" si="24"/>
        <v>55.373791931597026</v>
      </c>
      <c r="F1061" s="8">
        <f t="shared" ca="1" si="24"/>
        <v>89.2152655771132</v>
      </c>
    </row>
    <row r="1062" spans="3:6" x14ac:dyDescent="0.2">
      <c r="C1062" s="8">
        <f t="shared" ca="1" si="25"/>
        <v>-9.5668793219986838</v>
      </c>
      <c r="D1062" s="8">
        <f t="shared" ca="1" si="24"/>
        <v>-93.912872695262806</v>
      </c>
      <c r="E1062" s="8">
        <f t="shared" ca="1" si="24"/>
        <v>-56.247014216283198</v>
      </c>
      <c r="F1062" s="8">
        <f t="shared" ca="1" si="24"/>
        <v>94.159316916687601</v>
      </c>
    </row>
    <row r="1063" spans="3:6" x14ac:dyDescent="0.2">
      <c r="C1063" s="8">
        <f t="shared" ca="1" si="25"/>
        <v>-12.597582654438071</v>
      </c>
      <c r="D1063" s="8">
        <f t="shared" ca="1" si="24"/>
        <v>57.694869074580026</v>
      </c>
      <c r="E1063" s="8">
        <f t="shared" ca="1" si="24"/>
        <v>39.024338768061853</v>
      </c>
      <c r="F1063" s="8">
        <f t="shared" ca="1" si="24"/>
        <v>64.302988659061242</v>
      </c>
    </row>
    <row r="1064" spans="3:6" x14ac:dyDescent="0.2">
      <c r="C1064" s="8">
        <f t="shared" ca="1" si="25"/>
        <v>-0.81291927283737664</v>
      </c>
      <c r="D1064" s="8">
        <f t="shared" ca="1" si="24"/>
        <v>-5.596440870801672</v>
      </c>
      <c r="E1064" s="8">
        <f t="shared" ca="1" si="24"/>
        <v>25.960006949599318</v>
      </c>
      <c r="F1064" s="8">
        <f t="shared" ca="1" si="24"/>
        <v>77.380595524266397</v>
      </c>
    </row>
    <row r="1065" spans="3:6" x14ac:dyDescent="0.2">
      <c r="C1065" s="8">
        <f t="shared" ca="1" si="25"/>
        <v>-32.736736752729485</v>
      </c>
      <c r="D1065" s="8">
        <f t="shared" ca="1" si="24"/>
        <v>-98.168608659809536</v>
      </c>
      <c r="E1065" s="8">
        <f t="shared" ca="1" si="24"/>
        <v>-27.507360338146228</v>
      </c>
      <c r="F1065" s="8">
        <f t="shared" ca="1" si="24"/>
        <v>18.305536163836507</v>
      </c>
    </row>
    <row r="1066" spans="3:6" x14ac:dyDescent="0.2">
      <c r="C1066" s="8">
        <f t="shared" ca="1" si="25"/>
        <v>-83.975707785559337</v>
      </c>
      <c r="D1066" s="8">
        <f t="shared" ca="1" si="24"/>
        <v>-55.898140400955086</v>
      </c>
      <c r="E1066" s="8">
        <f t="shared" ca="1" si="24"/>
        <v>66.015661202619498</v>
      </c>
      <c r="F1066" s="8">
        <f t="shared" ca="1" si="24"/>
        <v>-86.218367436393777</v>
      </c>
    </row>
    <row r="1067" spans="3:6" x14ac:dyDescent="0.2">
      <c r="C1067" s="8">
        <f t="shared" ca="1" si="25"/>
        <v>4.1150557027673074</v>
      </c>
      <c r="D1067" s="8">
        <f t="shared" ca="1" si="24"/>
        <v>6.9070299877064656</v>
      </c>
      <c r="E1067" s="8">
        <f t="shared" ca="1" si="24"/>
        <v>35.876416864411112</v>
      </c>
      <c r="F1067" s="8">
        <f t="shared" ca="1" si="24"/>
        <v>88.48019517157951</v>
      </c>
    </row>
    <row r="1068" spans="3:6" x14ac:dyDescent="0.2">
      <c r="C1068" s="8">
        <f t="shared" ca="1" si="25"/>
        <v>26.379207005916953</v>
      </c>
      <c r="D1068" s="8">
        <f t="shared" ca="1" si="24"/>
        <v>-86.722200303490425</v>
      </c>
      <c r="E1068" s="8">
        <f t="shared" ca="1" si="24"/>
        <v>-93.789216035723967</v>
      </c>
      <c r="F1068" s="8">
        <f t="shared" ca="1" si="24"/>
        <v>82.109665746263317</v>
      </c>
    </row>
    <row r="1069" spans="3:6" x14ac:dyDescent="0.2">
      <c r="C1069" s="8">
        <f t="shared" ca="1" si="25"/>
        <v>96.158429376330048</v>
      </c>
      <c r="D1069" s="8">
        <f t="shared" ca="1" si="24"/>
        <v>-45.332829597202419</v>
      </c>
      <c r="E1069" s="8">
        <f t="shared" ca="1" si="24"/>
        <v>17.781389136468718</v>
      </c>
      <c r="F1069" s="8">
        <f t="shared" ca="1" si="24"/>
        <v>-52.147356409607816</v>
      </c>
    </row>
    <row r="1070" spans="3:6" x14ac:dyDescent="0.2">
      <c r="C1070" s="8">
        <f t="shared" ca="1" si="25"/>
        <v>-70.734822725352316</v>
      </c>
      <c r="D1070" s="8">
        <f t="shared" ca="1" si="24"/>
        <v>82.775444200069671</v>
      </c>
      <c r="E1070" s="8">
        <f t="shared" ca="1" si="24"/>
        <v>-6.1997643001387388</v>
      </c>
      <c r="F1070" s="8">
        <f t="shared" ca="1" si="24"/>
        <v>-57.202250814470545</v>
      </c>
    </row>
    <row r="1071" spans="3:6" x14ac:dyDescent="0.2">
      <c r="C1071" s="8">
        <f t="shared" ca="1" si="25"/>
        <v>-5.4822241472063666</v>
      </c>
      <c r="D1071" s="8">
        <f t="shared" ca="1" si="24"/>
        <v>70.846519631114859</v>
      </c>
      <c r="E1071" s="8">
        <f t="shared" ca="1" si="24"/>
        <v>-48.602684468900947</v>
      </c>
      <c r="F1071" s="8">
        <f t="shared" ca="1" si="24"/>
        <v>17.032128710325196</v>
      </c>
    </row>
    <row r="1072" spans="3:6" x14ac:dyDescent="0.2">
      <c r="C1072" s="8">
        <f t="shared" ca="1" si="25"/>
        <v>-65.11615514959334</v>
      </c>
      <c r="D1072" s="8">
        <f t="shared" ca="1" si="24"/>
        <v>12.323281284894705</v>
      </c>
      <c r="E1072" s="8">
        <f t="shared" ca="1" si="24"/>
        <v>25.919638513867383</v>
      </c>
      <c r="F1072" s="8">
        <f t="shared" ca="1" si="24"/>
        <v>3.4460070885552909</v>
      </c>
    </row>
    <row r="1073" spans="3:6" x14ac:dyDescent="0.2">
      <c r="C1073" s="8">
        <f t="shared" ca="1" si="25"/>
        <v>11.404014917895694</v>
      </c>
      <c r="D1073" s="8">
        <f t="shared" ca="1" si="24"/>
        <v>-49.581902267339608</v>
      </c>
      <c r="E1073" s="8">
        <f t="shared" ca="1" si="24"/>
        <v>-98.633672294822873</v>
      </c>
      <c r="F1073" s="8">
        <f t="shared" ca="1" si="24"/>
        <v>-12.625428626011484</v>
      </c>
    </row>
    <row r="1074" spans="3:6" x14ac:dyDescent="0.2">
      <c r="C1074" s="8">
        <f t="shared" ca="1" si="25"/>
        <v>33.751504082763944</v>
      </c>
      <c r="D1074" s="8">
        <f t="shared" ca="1" si="24"/>
        <v>-43.222441583879558</v>
      </c>
      <c r="E1074" s="8">
        <f t="shared" ca="1" si="24"/>
        <v>-93.623142522993291</v>
      </c>
      <c r="F1074" s="8">
        <f t="shared" ca="1" si="24"/>
        <v>-31.209398664731395</v>
      </c>
    </row>
    <row r="1075" spans="3:6" x14ac:dyDescent="0.2">
      <c r="C1075" s="8">
        <f t="shared" ca="1" si="25"/>
        <v>91.315363429623687</v>
      </c>
      <c r="D1075" s="8">
        <f t="shared" ca="1" si="24"/>
        <v>37.129434381192254</v>
      </c>
      <c r="E1075" s="8">
        <f t="shared" ca="1" si="24"/>
        <v>-25.113151475289158</v>
      </c>
      <c r="F1075" s="8">
        <f t="shared" ca="1" si="24"/>
        <v>-65.644835025626392</v>
      </c>
    </row>
    <row r="1076" spans="3:6" x14ac:dyDescent="0.2">
      <c r="C1076" s="8">
        <f t="shared" ca="1" si="25"/>
        <v>16.185209402798435</v>
      </c>
      <c r="D1076" s="8">
        <f t="shared" ca="1" si="24"/>
        <v>-37.865632350566926</v>
      </c>
      <c r="E1076" s="8">
        <f t="shared" ca="1" si="24"/>
        <v>30.223238867340825</v>
      </c>
      <c r="F1076" s="8">
        <f t="shared" ca="1" si="24"/>
        <v>-84.519842158652267</v>
      </c>
    </row>
    <row r="1077" spans="3:6" x14ac:dyDescent="0.2">
      <c r="C1077" s="8">
        <f t="shared" ca="1" si="25"/>
        <v>20.154019693210174</v>
      </c>
      <c r="D1077" s="8">
        <f t="shared" ca="1" si="24"/>
        <v>-44.372017866489564</v>
      </c>
      <c r="E1077" s="8">
        <f t="shared" ca="1" si="24"/>
        <v>-56.216226752538859</v>
      </c>
      <c r="F1077" s="8">
        <f t="shared" ca="1" si="24"/>
        <v>86.109666551878149</v>
      </c>
    </row>
    <row r="1078" spans="3:6" x14ac:dyDescent="0.2">
      <c r="C1078" s="8">
        <f t="shared" ca="1" si="25"/>
        <v>12.561150865065926</v>
      </c>
      <c r="D1078" s="8">
        <f t="shared" ca="1" si="24"/>
        <v>7.8023984662873858</v>
      </c>
      <c r="E1078" s="8">
        <f t="shared" ca="1" si="24"/>
        <v>-32.287965146158086</v>
      </c>
      <c r="F1078" s="8">
        <f t="shared" ca="1" si="24"/>
        <v>64.13999646700367</v>
      </c>
    </row>
    <row r="1079" spans="3:6" x14ac:dyDescent="0.2">
      <c r="C1079" s="8">
        <f t="shared" ca="1" si="25"/>
        <v>-33.275376557316221</v>
      </c>
      <c r="D1079" s="8">
        <f t="shared" ca="1" si="24"/>
        <v>20.448823791612298</v>
      </c>
      <c r="E1079" s="8">
        <f t="shared" ca="1" si="24"/>
        <v>-95.131193652096016</v>
      </c>
      <c r="F1079" s="8">
        <f t="shared" ca="1" si="24"/>
        <v>5.5898557746237856</v>
      </c>
    </row>
    <row r="1080" spans="3:6" x14ac:dyDescent="0.2">
      <c r="C1080" s="8">
        <f t="shared" ca="1" si="25"/>
        <v>-72.910901384447953</v>
      </c>
      <c r="D1080" s="8">
        <f t="shared" ca="1" si="24"/>
        <v>25.783334070647882</v>
      </c>
      <c r="E1080" s="8">
        <f t="shared" ca="1" si="24"/>
        <v>29.691470868787974</v>
      </c>
      <c r="F1080" s="8">
        <f t="shared" ca="1" si="24"/>
        <v>-42.198488937685582</v>
      </c>
    </row>
    <row r="1081" spans="3:6" x14ac:dyDescent="0.2">
      <c r="C1081" s="8">
        <f t="shared" ca="1" si="25"/>
        <v>64.971632768031753</v>
      </c>
      <c r="D1081" s="8">
        <f t="shared" ca="1" si="24"/>
        <v>-11.531387392257471</v>
      </c>
      <c r="E1081" s="8">
        <f t="shared" ca="1" si="24"/>
        <v>1.7886042054553002</v>
      </c>
      <c r="F1081" s="8">
        <f t="shared" ca="1" si="24"/>
        <v>85.567792713236116</v>
      </c>
    </row>
    <row r="1082" spans="3:6" x14ac:dyDescent="0.2">
      <c r="C1082" s="8">
        <f t="shared" ca="1" si="25"/>
        <v>-72.342293307554684</v>
      </c>
      <c r="D1082" s="8">
        <f t="shared" ca="1" si="24"/>
        <v>-48.832505128284119</v>
      </c>
      <c r="E1082" s="8">
        <f t="shared" ca="1" si="24"/>
        <v>-1.176582668474623</v>
      </c>
      <c r="F1082" s="8">
        <f t="shared" ca="1" si="24"/>
        <v>-46.598171932732853</v>
      </c>
    </row>
    <row r="1083" spans="3:6" x14ac:dyDescent="0.2">
      <c r="C1083" s="8">
        <f t="shared" ca="1" si="25"/>
        <v>-56.717560465353699</v>
      </c>
      <c r="D1083" s="8">
        <f t="shared" ca="1" si="24"/>
        <v>-76.137318435601387</v>
      </c>
      <c r="E1083" s="8">
        <f t="shared" ca="1" si="24"/>
        <v>-55.352549294626584</v>
      </c>
      <c r="F1083" s="8">
        <f t="shared" ca="1" si="24"/>
        <v>85.820079528121369</v>
      </c>
    </row>
    <row r="1084" spans="3:6" x14ac:dyDescent="0.2">
      <c r="C1084" s="8">
        <f t="shared" ca="1" si="25"/>
        <v>83.356374432949821</v>
      </c>
      <c r="D1084" s="8">
        <f t="shared" ca="1" si="24"/>
        <v>47.754793613917258</v>
      </c>
      <c r="E1084" s="8">
        <f t="shared" ca="1" si="24"/>
        <v>89.630290362214339</v>
      </c>
      <c r="F1084" s="8">
        <f t="shared" ca="1" si="24"/>
        <v>-14.454745242534543</v>
      </c>
    </row>
    <row r="1085" spans="3:6" x14ac:dyDescent="0.2">
      <c r="C1085" s="8">
        <f t="shared" ca="1" si="25"/>
        <v>47.621315906984137</v>
      </c>
      <c r="D1085" s="8">
        <f t="shared" ca="1" si="24"/>
        <v>76.109363374525884</v>
      </c>
      <c r="E1085" s="8">
        <f t="shared" ca="1" si="24"/>
        <v>91.010058332104904</v>
      </c>
      <c r="F1085" s="8">
        <f t="shared" ca="1" si="24"/>
        <v>96.063435657046881</v>
      </c>
    </row>
    <row r="1086" spans="3:6" x14ac:dyDescent="0.2">
      <c r="C1086" s="8">
        <f t="shared" ca="1" si="25"/>
        <v>-85.501479417470975</v>
      </c>
      <c r="D1086" s="8">
        <f t="shared" ca="1" si="24"/>
        <v>5.515296964600779</v>
      </c>
      <c r="E1086" s="8">
        <f t="shared" ca="1" si="24"/>
        <v>-86.922729251978751</v>
      </c>
      <c r="F1086" s="8">
        <f t="shared" ca="1" si="24"/>
        <v>-21.046316110836386</v>
      </c>
    </row>
    <row r="1087" spans="3:6" x14ac:dyDescent="0.2">
      <c r="C1087" s="8">
        <f t="shared" ca="1" si="25"/>
        <v>38.786916869221528</v>
      </c>
      <c r="D1087" s="8">
        <f t="shared" ca="1" si="24"/>
        <v>85.708782272610932</v>
      </c>
      <c r="E1087" s="8">
        <f t="shared" ca="1" si="24"/>
        <v>-4.8708870048778152</v>
      </c>
      <c r="F1087" s="8">
        <f t="shared" ca="1" si="24"/>
        <v>-6.7631717988139997</v>
      </c>
    </row>
    <row r="1088" spans="3:6" x14ac:dyDescent="0.2">
      <c r="C1088" s="8">
        <f t="shared" ca="1" si="25"/>
        <v>44.533483311314029</v>
      </c>
      <c r="D1088" s="8">
        <f t="shared" ca="1" si="24"/>
        <v>-38.53376106267028</v>
      </c>
      <c r="E1088" s="8">
        <f t="shared" ca="1" si="24"/>
        <v>27.226121009149608</v>
      </c>
      <c r="F1088" s="8">
        <f t="shared" ca="1" si="24"/>
        <v>16.691730664146604</v>
      </c>
    </row>
    <row r="1089" spans="3:6" x14ac:dyDescent="0.2">
      <c r="C1089" s="8">
        <f t="shared" ca="1" si="25"/>
        <v>-11.315316460187333</v>
      </c>
      <c r="D1089" s="8">
        <f t="shared" ca="1" si="24"/>
        <v>-21.64492902015165</v>
      </c>
      <c r="E1089" s="8">
        <f t="shared" ca="1" si="24"/>
        <v>-62.465120736783433</v>
      </c>
      <c r="F1089" s="8">
        <f t="shared" ca="1" si="24"/>
        <v>-81.418034461314818</v>
      </c>
    </row>
    <row r="1090" spans="3:6" x14ac:dyDescent="0.2">
      <c r="C1090" s="8">
        <f t="shared" ca="1" si="25"/>
        <v>40.15439472673512</v>
      </c>
      <c r="D1090" s="8">
        <f t="shared" ca="1" si="24"/>
        <v>49.414748192778603</v>
      </c>
      <c r="E1090" s="8">
        <f t="shared" ca="1" si="24"/>
        <v>72.210890845152875</v>
      </c>
      <c r="F1090" s="8">
        <f t="shared" ca="1" si="24"/>
        <v>-99.030752005379014</v>
      </c>
    </row>
    <row r="1091" spans="3:6" x14ac:dyDescent="0.2">
      <c r="C1091" s="8">
        <f t="shared" ca="1" si="25"/>
        <v>53.472079100319689</v>
      </c>
      <c r="D1091" s="8">
        <f t="shared" ca="1" si="24"/>
        <v>0.29258701464284798</v>
      </c>
      <c r="E1091" s="8">
        <f t="shared" ca="1" si="24"/>
        <v>37.933887600297822</v>
      </c>
      <c r="F1091" s="8">
        <f t="shared" ca="1" si="24"/>
        <v>-17.642747858147658</v>
      </c>
    </row>
    <row r="1092" spans="3:6" x14ac:dyDescent="0.2">
      <c r="C1092" s="8">
        <f t="shared" ca="1" si="25"/>
        <v>19.952883911630607</v>
      </c>
      <c r="D1092" s="8">
        <f t="shared" ca="1" si="24"/>
        <v>-17.509887876824052</v>
      </c>
      <c r="E1092" s="8">
        <f t="shared" ca="1" si="24"/>
        <v>73.499610328165176</v>
      </c>
      <c r="F1092" s="8">
        <f t="shared" ca="1" si="24"/>
        <v>43.650639598390939</v>
      </c>
    </row>
    <row r="1093" spans="3:6" x14ac:dyDescent="0.2">
      <c r="C1093" s="8">
        <f t="shared" ca="1" si="25"/>
        <v>78.943990903112308</v>
      </c>
      <c r="D1093" s="8">
        <f t="shared" ca="1" si="25"/>
        <v>-22.570407030434467</v>
      </c>
      <c r="E1093" s="8">
        <f t="shared" ca="1" si="25"/>
        <v>-9.7504954707855518</v>
      </c>
      <c r="F1093" s="8">
        <f t="shared" ca="1" si="25"/>
        <v>73.946990433441471</v>
      </c>
    </row>
    <row r="1094" spans="3:6" x14ac:dyDescent="0.2">
      <c r="C1094" s="8">
        <f t="shared" ref="C1094:F1157" ca="1" si="26">RAND()*$D$1-$D$2</f>
        <v>9.8513815617616842</v>
      </c>
      <c r="D1094" s="8">
        <f t="shared" ca="1" si="26"/>
        <v>-50.897321824071383</v>
      </c>
      <c r="E1094" s="8">
        <f t="shared" ca="1" si="26"/>
        <v>94.032624093596127</v>
      </c>
      <c r="F1094" s="8">
        <f t="shared" ca="1" si="26"/>
        <v>89.418680877689951</v>
      </c>
    </row>
    <row r="1095" spans="3:6" x14ac:dyDescent="0.2">
      <c r="C1095" s="8">
        <f t="shared" ca="1" si="26"/>
        <v>39.913176946482764</v>
      </c>
      <c r="D1095" s="8">
        <f t="shared" ca="1" si="26"/>
        <v>14.148022145506616</v>
      </c>
      <c r="E1095" s="8">
        <f t="shared" ca="1" si="26"/>
        <v>-71.903415987217855</v>
      </c>
      <c r="F1095" s="8">
        <f t="shared" ca="1" si="26"/>
        <v>-83.048614706966077</v>
      </c>
    </row>
    <row r="1096" spans="3:6" x14ac:dyDescent="0.2">
      <c r="C1096" s="8">
        <f t="shared" ca="1" si="26"/>
        <v>-33.24199208686403</v>
      </c>
      <c r="D1096" s="8">
        <f t="shared" ca="1" si="26"/>
        <v>42.345766697628505</v>
      </c>
      <c r="E1096" s="8">
        <f t="shared" ca="1" si="26"/>
        <v>-0.30042795830873104</v>
      </c>
      <c r="F1096" s="8">
        <f t="shared" ca="1" si="26"/>
        <v>92.633654573296184</v>
      </c>
    </row>
    <row r="1097" spans="3:6" x14ac:dyDescent="0.2">
      <c r="C1097" s="8">
        <f t="shared" ca="1" si="26"/>
        <v>58.83400837940448</v>
      </c>
      <c r="D1097" s="8">
        <f t="shared" ca="1" si="26"/>
        <v>-21.086373027780738</v>
      </c>
      <c r="E1097" s="8">
        <f t="shared" ca="1" si="26"/>
        <v>-64.919140459879969</v>
      </c>
      <c r="F1097" s="8">
        <f t="shared" ca="1" si="26"/>
        <v>-69.813738010570532</v>
      </c>
    </row>
    <row r="1098" spans="3:6" x14ac:dyDescent="0.2">
      <c r="C1098" s="8">
        <f t="shared" ca="1" si="26"/>
        <v>73.564841434066238</v>
      </c>
      <c r="D1098" s="8">
        <f t="shared" ca="1" si="26"/>
        <v>-56.455345361359697</v>
      </c>
      <c r="E1098" s="8">
        <f t="shared" ca="1" si="26"/>
        <v>80.175001471991834</v>
      </c>
      <c r="F1098" s="8">
        <f t="shared" ca="1" si="26"/>
        <v>-56.723804372358153</v>
      </c>
    </row>
    <row r="1099" spans="3:6" x14ac:dyDescent="0.2">
      <c r="C1099" s="8">
        <f t="shared" ca="1" si="26"/>
        <v>28.754373441685289</v>
      </c>
      <c r="D1099" s="8">
        <f t="shared" ca="1" si="26"/>
        <v>-80.609153013127241</v>
      </c>
      <c r="E1099" s="8">
        <f t="shared" ca="1" si="26"/>
        <v>93.471474937709672</v>
      </c>
      <c r="F1099" s="8">
        <f t="shared" ca="1" si="26"/>
        <v>-87.03035760284881</v>
      </c>
    </row>
    <row r="1100" spans="3:6" x14ac:dyDescent="0.2">
      <c r="C1100" s="8">
        <f t="shared" ca="1" si="26"/>
        <v>-43.906144574853691</v>
      </c>
      <c r="D1100" s="8">
        <f t="shared" ca="1" si="26"/>
        <v>31.922542148373083</v>
      </c>
      <c r="E1100" s="8">
        <f t="shared" ca="1" si="26"/>
        <v>90.786265759865813</v>
      </c>
      <c r="F1100" s="8">
        <f t="shared" ca="1" si="26"/>
        <v>-30.785702073168537</v>
      </c>
    </row>
    <row r="1101" spans="3:6" x14ac:dyDescent="0.2">
      <c r="C1101" s="8">
        <f t="shared" ca="1" si="26"/>
        <v>-81.461015313571394</v>
      </c>
      <c r="D1101" s="8">
        <f t="shared" ca="1" si="26"/>
        <v>30.501383545058246</v>
      </c>
      <c r="E1101" s="8">
        <f t="shared" ca="1" si="26"/>
        <v>-93.531920439685678</v>
      </c>
      <c r="F1101" s="8">
        <f t="shared" ca="1" si="26"/>
        <v>37.155677398566922</v>
      </c>
    </row>
    <row r="1102" spans="3:6" x14ac:dyDescent="0.2">
      <c r="C1102" s="8">
        <f t="shared" ca="1" si="26"/>
        <v>38.909835032233389</v>
      </c>
      <c r="D1102" s="8">
        <f t="shared" ca="1" si="26"/>
        <v>-31.065651588592914</v>
      </c>
      <c r="E1102" s="8">
        <f t="shared" ca="1" si="26"/>
        <v>-83.295951597366781</v>
      </c>
      <c r="F1102" s="8">
        <f t="shared" ca="1" si="26"/>
        <v>46.425639529674811</v>
      </c>
    </row>
    <row r="1103" spans="3:6" x14ac:dyDescent="0.2">
      <c r="C1103" s="8">
        <f t="shared" ca="1" si="26"/>
        <v>50.873641784789584</v>
      </c>
      <c r="D1103" s="8">
        <f t="shared" ca="1" si="26"/>
        <v>95.659807149429383</v>
      </c>
      <c r="E1103" s="8">
        <f t="shared" ca="1" si="26"/>
        <v>-87.565825085702429</v>
      </c>
      <c r="F1103" s="8">
        <f t="shared" ca="1" si="26"/>
        <v>60.579510895495218</v>
      </c>
    </row>
    <row r="1104" spans="3:6" x14ac:dyDescent="0.2">
      <c r="C1104" s="8">
        <f t="shared" ca="1" si="26"/>
        <v>47.323639476292442</v>
      </c>
      <c r="D1104" s="8">
        <f t="shared" ca="1" si="26"/>
        <v>-96.180947853886494</v>
      </c>
      <c r="E1104" s="8">
        <f t="shared" ca="1" si="26"/>
        <v>-87.955246272880757</v>
      </c>
      <c r="F1104" s="8">
        <f t="shared" ca="1" si="26"/>
        <v>-33.254029925481788</v>
      </c>
    </row>
    <row r="1105" spans="3:6" x14ac:dyDescent="0.2">
      <c r="C1105" s="8">
        <f t="shared" ca="1" si="26"/>
        <v>50.308445183466347</v>
      </c>
      <c r="D1105" s="8">
        <f t="shared" ca="1" si="26"/>
        <v>21.91544317517311</v>
      </c>
      <c r="E1105" s="8">
        <f t="shared" ca="1" si="26"/>
        <v>79.050925225273488</v>
      </c>
      <c r="F1105" s="8">
        <f t="shared" ca="1" si="26"/>
        <v>7.1878981555635306</v>
      </c>
    </row>
    <row r="1106" spans="3:6" x14ac:dyDescent="0.2">
      <c r="C1106" s="8">
        <f t="shared" ca="1" si="26"/>
        <v>17.634700832504649</v>
      </c>
      <c r="D1106" s="8">
        <f t="shared" ca="1" si="26"/>
        <v>-45.653972855970594</v>
      </c>
      <c r="E1106" s="8">
        <f t="shared" ca="1" si="26"/>
        <v>10.338725264012936</v>
      </c>
      <c r="F1106" s="8">
        <f t="shared" ca="1" si="26"/>
        <v>46.25582923626942</v>
      </c>
    </row>
    <row r="1107" spans="3:6" x14ac:dyDescent="0.2">
      <c r="C1107" s="8">
        <f t="shared" ca="1" si="26"/>
        <v>11.695846369287395</v>
      </c>
      <c r="D1107" s="8">
        <f t="shared" ca="1" si="26"/>
        <v>-5.0353488314736268</v>
      </c>
      <c r="E1107" s="8">
        <f t="shared" ca="1" si="26"/>
        <v>57.468220147764271</v>
      </c>
      <c r="F1107" s="8">
        <f t="shared" ca="1" si="26"/>
        <v>-29.347722511119542</v>
      </c>
    </row>
    <row r="1108" spans="3:6" x14ac:dyDescent="0.2">
      <c r="C1108" s="8">
        <f t="shared" ca="1" si="26"/>
        <v>99.238482973834721</v>
      </c>
      <c r="D1108" s="8">
        <f t="shared" ca="1" si="26"/>
        <v>37.286540006828233</v>
      </c>
      <c r="E1108" s="8">
        <f t="shared" ca="1" si="26"/>
        <v>93.77951851410549</v>
      </c>
      <c r="F1108" s="8">
        <f t="shared" ca="1" si="26"/>
        <v>-53.060870166562779</v>
      </c>
    </row>
    <row r="1109" spans="3:6" x14ac:dyDescent="0.2">
      <c r="C1109" s="8">
        <f t="shared" ca="1" si="26"/>
        <v>63.784219563163276</v>
      </c>
      <c r="D1109" s="8">
        <f t="shared" ca="1" si="26"/>
        <v>33.248948704033609</v>
      </c>
      <c r="E1109" s="8">
        <f t="shared" ca="1" si="26"/>
        <v>8.2803209489619007</v>
      </c>
      <c r="F1109" s="8">
        <f t="shared" ca="1" si="26"/>
        <v>-33.380580549599742</v>
      </c>
    </row>
    <row r="1110" spans="3:6" x14ac:dyDescent="0.2">
      <c r="C1110" s="8">
        <f t="shared" ca="1" si="26"/>
        <v>49.177119591817842</v>
      </c>
      <c r="D1110" s="8">
        <f t="shared" ca="1" si="26"/>
        <v>65.211542044613765</v>
      </c>
      <c r="E1110" s="8">
        <f t="shared" ca="1" si="26"/>
        <v>-52.77152969735377</v>
      </c>
      <c r="F1110" s="8">
        <f t="shared" ca="1" si="26"/>
        <v>-91.827249964989164</v>
      </c>
    </row>
    <row r="1111" spans="3:6" x14ac:dyDescent="0.2">
      <c r="C1111" s="8">
        <f t="shared" ca="1" si="26"/>
        <v>8.7229583113640103</v>
      </c>
      <c r="D1111" s="8">
        <f t="shared" ca="1" si="26"/>
        <v>28.325827521730872</v>
      </c>
      <c r="E1111" s="8">
        <f t="shared" ca="1" si="26"/>
        <v>93.799940128550674</v>
      </c>
      <c r="F1111" s="8">
        <f t="shared" ca="1" si="26"/>
        <v>52.640380789637362</v>
      </c>
    </row>
    <row r="1112" spans="3:6" x14ac:dyDescent="0.2">
      <c r="C1112" s="8">
        <f t="shared" ca="1" si="26"/>
        <v>-2.220151671220691</v>
      </c>
      <c r="D1112" s="8">
        <f t="shared" ca="1" si="26"/>
        <v>33.157128895804078</v>
      </c>
      <c r="E1112" s="8">
        <f t="shared" ca="1" si="26"/>
        <v>-3.5066103891524563</v>
      </c>
      <c r="F1112" s="8">
        <f t="shared" ca="1" si="26"/>
        <v>-47.215895512376683</v>
      </c>
    </row>
    <row r="1113" spans="3:6" x14ac:dyDescent="0.2">
      <c r="C1113" s="8">
        <f t="shared" ca="1" si="26"/>
        <v>-31.518099494836903</v>
      </c>
      <c r="D1113" s="8">
        <f t="shared" ca="1" si="26"/>
        <v>6.5978628898045741</v>
      </c>
      <c r="E1113" s="8">
        <f t="shared" ca="1" si="26"/>
        <v>-35.660015737210671</v>
      </c>
      <c r="F1113" s="8">
        <f t="shared" ca="1" si="26"/>
        <v>-24.769781916214569</v>
      </c>
    </row>
    <row r="1114" spans="3:6" x14ac:dyDescent="0.2">
      <c r="C1114" s="8">
        <f t="shared" ca="1" si="26"/>
        <v>-48.6198768505514</v>
      </c>
      <c r="D1114" s="8">
        <f t="shared" ca="1" si="26"/>
        <v>-42.504000229935947</v>
      </c>
      <c r="E1114" s="8">
        <f t="shared" ca="1" si="26"/>
        <v>12.152811730649987</v>
      </c>
      <c r="F1114" s="8">
        <f t="shared" ca="1" si="26"/>
        <v>30.498206080962632</v>
      </c>
    </row>
    <row r="1115" spans="3:6" x14ac:dyDescent="0.2">
      <c r="C1115" s="8">
        <f t="shared" ca="1" si="26"/>
        <v>-57.342099041423936</v>
      </c>
      <c r="D1115" s="8">
        <f t="shared" ca="1" si="26"/>
        <v>95.596164958357122</v>
      </c>
      <c r="E1115" s="8">
        <f t="shared" ca="1" si="26"/>
        <v>-28.335563509345278</v>
      </c>
      <c r="F1115" s="8">
        <f t="shared" ca="1" si="26"/>
        <v>-38.474254967395161</v>
      </c>
    </row>
    <row r="1116" spans="3:6" x14ac:dyDescent="0.2">
      <c r="C1116" s="8">
        <f t="shared" ca="1" si="26"/>
        <v>18.464745163502386</v>
      </c>
      <c r="D1116" s="8">
        <f t="shared" ca="1" si="26"/>
        <v>75.169351434477051</v>
      </c>
      <c r="E1116" s="8">
        <f t="shared" ca="1" si="26"/>
        <v>-76.527252218627012</v>
      </c>
      <c r="F1116" s="8">
        <f t="shared" ca="1" si="26"/>
        <v>31.149433579204356</v>
      </c>
    </row>
    <row r="1117" spans="3:6" x14ac:dyDescent="0.2">
      <c r="C1117" s="8">
        <f t="shared" ca="1" si="26"/>
        <v>-82.069895706097952</v>
      </c>
      <c r="D1117" s="8">
        <f t="shared" ca="1" si="26"/>
        <v>14.231052651569186</v>
      </c>
      <c r="E1117" s="8">
        <f t="shared" ca="1" si="26"/>
        <v>92.307020746514411</v>
      </c>
      <c r="F1117" s="8">
        <f t="shared" ca="1" si="26"/>
        <v>86.892206166643831</v>
      </c>
    </row>
    <row r="1118" spans="3:6" x14ac:dyDescent="0.2">
      <c r="C1118" s="8">
        <f t="shared" ca="1" si="26"/>
        <v>-30.050220443157528</v>
      </c>
      <c r="D1118" s="8">
        <f t="shared" ca="1" si="26"/>
        <v>-17.120591760456577</v>
      </c>
      <c r="E1118" s="8">
        <f t="shared" ca="1" si="26"/>
        <v>53.690159026148535</v>
      </c>
      <c r="F1118" s="8">
        <f t="shared" ca="1" si="26"/>
        <v>29.638048162121038</v>
      </c>
    </row>
    <row r="1119" spans="3:6" x14ac:dyDescent="0.2">
      <c r="C1119" s="8">
        <f t="shared" ca="1" si="26"/>
        <v>80.34617121707214</v>
      </c>
      <c r="D1119" s="8">
        <f t="shared" ca="1" si="26"/>
        <v>-40.132304055651623</v>
      </c>
      <c r="E1119" s="8">
        <f t="shared" ca="1" si="26"/>
        <v>53.64576913872196</v>
      </c>
      <c r="F1119" s="8">
        <f t="shared" ca="1" si="26"/>
        <v>77.082735476762309</v>
      </c>
    </row>
    <row r="1120" spans="3:6" x14ac:dyDescent="0.2">
      <c r="C1120" s="8">
        <f t="shared" ca="1" si="26"/>
        <v>-59.473438295529931</v>
      </c>
      <c r="D1120" s="8">
        <f t="shared" ca="1" si="26"/>
        <v>31.94676308326666</v>
      </c>
      <c r="E1120" s="8">
        <f t="shared" ca="1" si="26"/>
        <v>75.018056756275115</v>
      </c>
      <c r="F1120" s="8">
        <f t="shared" ca="1" si="26"/>
        <v>-93.306364089678851</v>
      </c>
    </row>
    <row r="1121" spans="3:6" x14ac:dyDescent="0.2">
      <c r="C1121" s="8">
        <f t="shared" ca="1" si="26"/>
        <v>-57.1264898049225</v>
      </c>
      <c r="D1121" s="8">
        <f t="shared" ca="1" si="26"/>
        <v>83.181358393808466</v>
      </c>
      <c r="E1121" s="8">
        <f t="shared" ca="1" si="26"/>
        <v>-82.927765510526967</v>
      </c>
      <c r="F1121" s="8">
        <f t="shared" ca="1" si="26"/>
        <v>-7.6212248109329721</v>
      </c>
    </row>
    <row r="1122" spans="3:6" x14ac:dyDescent="0.2">
      <c r="C1122" s="8">
        <f t="shared" ca="1" si="26"/>
        <v>30.692831857680602</v>
      </c>
      <c r="D1122" s="8">
        <f t="shared" ca="1" si="26"/>
        <v>-32.892662801287088</v>
      </c>
      <c r="E1122" s="8">
        <f t="shared" ca="1" si="26"/>
        <v>-38.446893183360118</v>
      </c>
      <c r="F1122" s="8">
        <f t="shared" ca="1" si="26"/>
        <v>-15.168624503528434</v>
      </c>
    </row>
    <row r="1123" spans="3:6" x14ac:dyDescent="0.2">
      <c r="C1123" s="8">
        <f t="shared" ca="1" si="26"/>
        <v>-91.972162337662297</v>
      </c>
      <c r="D1123" s="8">
        <f t="shared" ca="1" si="26"/>
        <v>92.415067164030262</v>
      </c>
      <c r="E1123" s="8">
        <f t="shared" ca="1" si="26"/>
        <v>-42.899959573079485</v>
      </c>
      <c r="F1123" s="8">
        <f t="shared" ca="1" si="26"/>
        <v>-98.078238407688318</v>
      </c>
    </row>
    <row r="1124" spans="3:6" x14ac:dyDescent="0.2">
      <c r="C1124" s="8">
        <f t="shared" ca="1" si="26"/>
        <v>98.575036892840217</v>
      </c>
      <c r="D1124" s="8">
        <f t="shared" ca="1" si="26"/>
        <v>19.279475083129483</v>
      </c>
      <c r="E1124" s="8">
        <f t="shared" ca="1" si="26"/>
        <v>96.52059445428236</v>
      </c>
      <c r="F1124" s="8">
        <f t="shared" ca="1" si="26"/>
        <v>77.584898894056295</v>
      </c>
    </row>
    <row r="1125" spans="3:6" x14ac:dyDescent="0.2">
      <c r="C1125" s="8">
        <f t="shared" ca="1" si="26"/>
        <v>99.141025071802261</v>
      </c>
      <c r="D1125" s="8">
        <f t="shared" ca="1" si="26"/>
        <v>-45.198597148218902</v>
      </c>
      <c r="E1125" s="8">
        <f t="shared" ca="1" si="26"/>
        <v>49.813890009270295</v>
      </c>
      <c r="F1125" s="8">
        <f t="shared" ca="1" si="26"/>
        <v>33.163592187551245</v>
      </c>
    </row>
    <row r="1126" spans="3:6" x14ac:dyDescent="0.2">
      <c r="C1126" s="8">
        <f t="shared" ca="1" si="26"/>
        <v>-78.472030314859211</v>
      </c>
      <c r="D1126" s="8">
        <f t="shared" ca="1" si="26"/>
        <v>37.337701457181737</v>
      </c>
      <c r="E1126" s="8">
        <f t="shared" ca="1" si="26"/>
        <v>-43.739400125857884</v>
      </c>
      <c r="F1126" s="8">
        <f t="shared" ca="1" si="26"/>
        <v>-29.394049768530323</v>
      </c>
    </row>
    <row r="1127" spans="3:6" x14ac:dyDescent="0.2">
      <c r="C1127" s="8">
        <f t="shared" ca="1" si="26"/>
        <v>-57.769259186475573</v>
      </c>
      <c r="D1127" s="8">
        <f t="shared" ca="1" si="26"/>
        <v>-60.493127883589047</v>
      </c>
      <c r="E1127" s="8">
        <f t="shared" ca="1" si="26"/>
        <v>10.570822527282758</v>
      </c>
      <c r="F1127" s="8">
        <f t="shared" ca="1" si="26"/>
        <v>-52.459501922867815</v>
      </c>
    </row>
    <row r="1128" spans="3:6" x14ac:dyDescent="0.2">
      <c r="C1128" s="8">
        <f t="shared" ca="1" si="26"/>
        <v>45.299193025963433</v>
      </c>
      <c r="D1128" s="8">
        <f t="shared" ca="1" si="26"/>
        <v>2.9415866724025364</v>
      </c>
      <c r="E1128" s="8">
        <f t="shared" ca="1" si="26"/>
        <v>42.719298847027886</v>
      </c>
      <c r="F1128" s="8">
        <f t="shared" ca="1" si="26"/>
        <v>-9.0959463538894596</v>
      </c>
    </row>
    <row r="1129" spans="3:6" x14ac:dyDescent="0.2">
      <c r="C1129" s="8">
        <f t="shared" ca="1" si="26"/>
        <v>27.779971736285574</v>
      </c>
      <c r="D1129" s="8">
        <f t="shared" ca="1" si="26"/>
        <v>75.490838239382128</v>
      </c>
      <c r="E1129" s="8">
        <f t="shared" ca="1" si="26"/>
        <v>-86.76262919072613</v>
      </c>
      <c r="F1129" s="8">
        <f t="shared" ca="1" si="26"/>
        <v>-36.44554933015003</v>
      </c>
    </row>
    <row r="1130" spans="3:6" x14ac:dyDescent="0.2">
      <c r="C1130" s="8">
        <f t="shared" ca="1" si="26"/>
        <v>-81.02685999451981</v>
      </c>
      <c r="D1130" s="8">
        <f t="shared" ca="1" si="26"/>
        <v>-8.7749209675391313</v>
      </c>
      <c r="E1130" s="8">
        <f t="shared" ca="1" si="26"/>
        <v>97.360861360120055</v>
      </c>
      <c r="F1130" s="8">
        <f t="shared" ca="1" si="26"/>
        <v>64.104046294416605</v>
      </c>
    </row>
    <row r="1131" spans="3:6" x14ac:dyDescent="0.2">
      <c r="C1131" s="8">
        <f t="shared" ca="1" si="26"/>
        <v>4.1913648942422128</v>
      </c>
      <c r="D1131" s="8">
        <f t="shared" ca="1" si="26"/>
        <v>80.677466389835018</v>
      </c>
      <c r="E1131" s="8">
        <f t="shared" ca="1" si="26"/>
        <v>-57.543846727781258</v>
      </c>
      <c r="F1131" s="8">
        <f t="shared" ca="1" si="26"/>
        <v>29.54424727097188</v>
      </c>
    </row>
    <row r="1132" spans="3:6" x14ac:dyDescent="0.2">
      <c r="C1132" s="8">
        <f t="shared" ca="1" si="26"/>
        <v>32.099063168770925</v>
      </c>
      <c r="D1132" s="8">
        <f t="shared" ca="1" si="26"/>
        <v>55.612866785822149</v>
      </c>
      <c r="E1132" s="8">
        <f t="shared" ca="1" si="26"/>
        <v>-56.970877968859554</v>
      </c>
      <c r="F1132" s="8">
        <f t="shared" ca="1" si="26"/>
        <v>54.517368842707157</v>
      </c>
    </row>
    <row r="1133" spans="3:6" x14ac:dyDescent="0.2">
      <c r="C1133" s="8">
        <f t="shared" ca="1" si="26"/>
        <v>-69.171762507759013</v>
      </c>
      <c r="D1133" s="8">
        <f t="shared" ca="1" si="26"/>
        <v>-96.866247846505232</v>
      </c>
      <c r="E1133" s="8">
        <f t="shared" ca="1" si="26"/>
        <v>84.967381495035653</v>
      </c>
      <c r="F1133" s="8">
        <f t="shared" ca="1" si="26"/>
        <v>31.961124930907999</v>
      </c>
    </row>
    <row r="1134" spans="3:6" x14ac:dyDescent="0.2">
      <c r="C1134" s="8">
        <f t="shared" ca="1" si="26"/>
        <v>41.593648698505007</v>
      </c>
      <c r="D1134" s="8">
        <f t="shared" ca="1" si="26"/>
        <v>-53.769562187548139</v>
      </c>
      <c r="E1134" s="8">
        <f t="shared" ca="1" si="26"/>
        <v>4.3956306405023895</v>
      </c>
      <c r="F1134" s="8">
        <f t="shared" ca="1" si="26"/>
        <v>37.067270260076356</v>
      </c>
    </row>
    <row r="1135" spans="3:6" x14ac:dyDescent="0.2">
      <c r="C1135" s="8">
        <f t="shared" ca="1" si="26"/>
        <v>25.537095457692274</v>
      </c>
      <c r="D1135" s="8">
        <f t="shared" ca="1" si="26"/>
        <v>2.3042500176768925</v>
      </c>
      <c r="E1135" s="8">
        <f t="shared" ca="1" si="26"/>
        <v>91.38656200332656</v>
      </c>
      <c r="F1135" s="8">
        <f t="shared" ca="1" si="26"/>
        <v>35.201623088524627</v>
      </c>
    </row>
    <row r="1136" spans="3:6" x14ac:dyDescent="0.2">
      <c r="C1136" s="8">
        <f t="shared" ca="1" si="26"/>
        <v>-35.176790312358833</v>
      </c>
      <c r="D1136" s="8">
        <f t="shared" ca="1" si="26"/>
        <v>-1.0954861227179293</v>
      </c>
      <c r="E1136" s="8">
        <f t="shared" ca="1" si="26"/>
        <v>-44.425537233915868</v>
      </c>
      <c r="F1136" s="8">
        <f t="shared" ca="1" si="26"/>
        <v>-13.053316360043809</v>
      </c>
    </row>
    <row r="1137" spans="3:6" x14ac:dyDescent="0.2">
      <c r="C1137" s="8">
        <f t="shared" ca="1" si="26"/>
        <v>-27.343367127686875</v>
      </c>
      <c r="D1137" s="8">
        <f t="shared" ca="1" si="26"/>
        <v>59.182251096950978</v>
      </c>
      <c r="E1137" s="8">
        <f t="shared" ca="1" si="26"/>
        <v>-51.548000932444047</v>
      </c>
      <c r="F1137" s="8">
        <f t="shared" ca="1" si="26"/>
        <v>48.652250213024416</v>
      </c>
    </row>
    <row r="1138" spans="3:6" x14ac:dyDescent="0.2">
      <c r="C1138" s="8">
        <f t="shared" ca="1" si="26"/>
        <v>-81.654649466979805</v>
      </c>
      <c r="D1138" s="8">
        <f t="shared" ca="1" si="26"/>
        <v>-71.88205032734929</v>
      </c>
      <c r="E1138" s="8">
        <f t="shared" ca="1" si="26"/>
        <v>-71.012499386321252</v>
      </c>
      <c r="F1138" s="8">
        <f t="shared" ca="1" si="26"/>
        <v>-82.083934102668806</v>
      </c>
    </row>
    <row r="1139" spans="3:6" x14ac:dyDescent="0.2">
      <c r="C1139" s="8">
        <f t="shared" ca="1" si="26"/>
        <v>38.005198446955774</v>
      </c>
      <c r="D1139" s="8">
        <f t="shared" ca="1" si="26"/>
        <v>-7.9162573639747649</v>
      </c>
      <c r="E1139" s="8">
        <f t="shared" ca="1" si="26"/>
        <v>10.819275449405623</v>
      </c>
      <c r="F1139" s="8">
        <f t="shared" ca="1" si="26"/>
        <v>-64.671236976757569</v>
      </c>
    </row>
    <row r="1140" spans="3:6" x14ac:dyDescent="0.2">
      <c r="C1140" s="8">
        <f t="shared" ca="1" si="26"/>
        <v>41.759051509009396</v>
      </c>
      <c r="D1140" s="8">
        <f t="shared" ca="1" si="26"/>
        <v>-8.1103582934692042</v>
      </c>
      <c r="E1140" s="8">
        <f t="shared" ca="1" si="26"/>
        <v>18.957711627028402</v>
      </c>
      <c r="F1140" s="8">
        <f t="shared" ca="1" si="26"/>
        <v>-30.656909856678922</v>
      </c>
    </row>
    <row r="1141" spans="3:6" x14ac:dyDescent="0.2">
      <c r="C1141" s="8">
        <f t="shared" ca="1" si="26"/>
        <v>-84.514015495542608</v>
      </c>
      <c r="D1141" s="8">
        <f t="shared" ca="1" si="26"/>
        <v>-79.909231164573811</v>
      </c>
      <c r="E1141" s="8">
        <f t="shared" ca="1" si="26"/>
        <v>-7.5587710040166769</v>
      </c>
      <c r="F1141" s="8">
        <f t="shared" ca="1" si="26"/>
        <v>81.525577570945586</v>
      </c>
    </row>
    <row r="1142" spans="3:6" x14ac:dyDescent="0.2">
      <c r="C1142" s="8">
        <f t="shared" ca="1" si="26"/>
        <v>56.236033690555132</v>
      </c>
      <c r="D1142" s="8">
        <f t="shared" ca="1" si="26"/>
        <v>-27.932152214148488</v>
      </c>
      <c r="E1142" s="8">
        <f t="shared" ca="1" si="26"/>
        <v>-67.251163221051044</v>
      </c>
      <c r="F1142" s="8">
        <f t="shared" ca="1" si="26"/>
        <v>-86.47746168891976</v>
      </c>
    </row>
    <row r="1143" spans="3:6" x14ac:dyDescent="0.2">
      <c r="C1143" s="8">
        <f t="shared" ca="1" si="26"/>
        <v>-39.97545653686749</v>
      </c>
      <c r="D1143" s="8">
        <f t="shared" ca="1" si="26"/>
        <v>78.825227308116752</v>
      </c>
      <c r="E1143" s="8">
        <f t="shared" ca="1" si="26"/>
        <v>45.685977266466324</v>
      </c>
      <c r="F1143" s="8">
        <f t="shared" ca="1" si="26"/>
        <v>-68.34542517014674</v>
      </c>
    </row>
    <row r="1144" spans="3:6" x14ac:dyDescent="0.2">
      <c r="C1144" s="8">
        <f t="shared" ca="1" si="26"/>
        <v>-68.493456372041777</v>
      </c>
      <c r="D1144" s="8">
        <f t="shared" ca="1" si="26"/>
        <v>-73.676691007220498</v>
      </c>
      <c r="E1144" s="8">
        <f t="shared" ca="1" si="26"/>
        <v>-24.666451541468604</v>
      </c>
      <c r="F1144" s="8">
        <f t="shared" ca="1" si="26"/>
        <v>-50.585378913796063</v>
      </c>
    </row>
    <row r="1145" spans="3:6" x14ac:dyDescent="0.2">
      <c r="C1145" s="8">
        <f t="shared" ca="1" si="26"/>
        <v>-27.462694486089418</v>
      </c>
      <c r="D1145" s="8">
        <f t="shared" ca="1" si="26"/>
        <v>-64.800857542798184</v>
      </c>
      <c r="E1145" s="8">
        <f t="shared" ca="1" si="26"/>
        <v>-72.285774782796608</v>
      </c>
      <c r="F1145" s="8">
        <f t="shared" ca="1" si="26"/>
        <v>66.918614621900957</v>
      </c>
    </row>
    <row r="1146" spans="3:6" x14ac:dyDescent="0.2">
      <c r="C1146" s="8">
        <f t="shared" ca="1" si="26"/>
        <v>23.156285779435564</v>
      </c>
      <c r="D1146" s="8">
        <f t="shared" ca="1" si="26"/>
        <v>46.768227236126734</v>
      </c>
      <c r="E1146" s="8">
        <f t="shared" ca="1" si="26"/>
        <v>99.925637582681105</v>
      </c>
      <c r="F1146" s="8">
        <f t="shared" ca="1" si="26"/>
        <v>67.997546670448827</v>
      </c>
    </row>
    <row r="1147" spans="3:6" x14ac:dyDescent="0.2">
      <c r="C1147" s="8">
        <f t="shared" ca="1" si="26"/>
        <v>78.702677036731245</v>
      </c>
      <c r="D1147" s="8">
        <f t="shared" ca="1" si="26"/>
        <v>96.207041676292874</v>
      </c>
      <c r="E1147" s="8">
        <f t="shared" ca="1" si="26"/>
        <v>-63.508268288893802</v>
      </c>
      <c r="F1147" s="8">
        <f t="shared" ca="1" si="26"/>
        <v>-31.450748006207235</v>
      </c>
    </row>
    <row r="1148" spans="3:6" x14ac:dyDescent="0.2">
      <c r="C1148" s="8">
        <f t="shared" ca="1" si="26"/>
        <v>87.622389483160021</v>
      </c>
      <c r="D1148" s="8">
        <f t="shared" ca="1" si="26"/>
        <v>94.466906495600455</v>
      </c>
      <c r="E1148" s="8">
        <f t="shared" ca="1" si="26"/>
        <v>66.90132855989583</v>
      </c>
      <c r="F1148" s="8">
        <f t="shared" ca="1" si="26"/>
        <v>-43.950233379145274</v>
      </c>
    </row>
    <row r="1149" spans="3:6" x14ac:dyDescent="0.2">
      <c r="C1149" s="8">
        <f t="shared" ca="1" si="26"/>
        <v>-71.531815013284557</v>
      </c>
      <c r="D1149" s="8">
        <f t="shared" ca="1" si="26"/>
        <v>34.79282964760344</v>
      </c>
      <c r="E1149" s="8">
        <f t="shared" ca="1" si="26"/>
        <v>8.8608598414019042</v>
      </c>
      <c r="F1149" s="8">
        <f t="shared" ca="1" si="26"/>
        <v>-12.598195689388731</v>
      </c>
    </row>
    <row r="1150" spans="3:6" x14ac:dyDescent="0.2">
      <c r="C1150" s="8">
        <f t="shared" ca="1" si="26"/>
        <v>-62.493072993519093</v>
      </c>
      <c r="D1150" s="8">
        <f t="shared" ca="1" si="26"/>
        <v>83.710142474550679</v>
      </c>
      <c r="E1150" s="8">
        <f t="shared" ca="1" si="26"/>
        <v>49.549753582170297</v>
      </c>
      <c r="F1150" s="8">
        <f t="shared" ca="1" si="26"/>
        <v>-34.536937079163593</v>
      </c>
    </row>
    <row r="1151" spans="3:6" x14ac:dyDescent="0.2">
      <c r="C1151" s="8">
        <f t="shared" ca="1" si="26"/>
        <v>-25.962794277173757</v>
      </c>
      <c r="D1151" s="8">
        <f t="shared" ca="1" si="26"/>
        <v>4.6479559143812281</v>
      </c>
      <c r="E1151" s="8">
        <f t="shared" ca="1" si="26"/>
        <v>10.198216363082736</v>
      </c>
      <c r="F1151" s="8">
        <f t="shared" ca="1" si="26"/>
        <v>34.545204287217757</v>
      </c>
    </row>
    <row r="1152" spans="3:6" x14ac:dyDescent="0.2">
      <c r="C1152" s="8">
        <f t="shared" ca="1" si="26"/>
        <v>-81.229700372009759</v>
      </c>
      <c r="D1152" s="8">
        <f t="shared" ca="1" si="26"/>
        <v>-14.850361759755231</v>
      </c>
      <c r="E1152" s="8">
        <f t="shared" ca="1" si="26"/>
        <v>56.709467245772828</v>
      </c>
      <c r="F1152" s="8">
        <f t="shared" ca="1" si="26"/>
        <v>-71.128625282608567</v>
      </c>
    </row>
    <row r="1153" spans="3:6" x14ac:dyDescent="0.2">
      <c r="C1153" s="8">
        <f t="shared" ca="1" si="26"/>
        <v>-87.102610713036796</v>
      </c>
      <c r="D1153" s="8">
        <f t="shared" ca="1" si="26"/>
        <v>-37.262268891286745</v>
      </c>
      <c r="E1153" s="8">
        <f t="shared" ca="1" si="26"/>
        <v>-79.680982129366726</v>
      </c>
      <c r="F1153" s="8">
        <f t="shared" ca="1" si="26"/>
        <v>95.010220945553016</v>
      </c>
    </row>
    <row r="1154" spans="3:6" x14ac:dyDescent="0.2">
      <c r="C1154" s="8">
        <f t="shared" ca="1" si="26"/>
        <v>-46.08384687954721</v>
      </c>
      <c r="D1154" s="8">
        <f t="shared" ca="1" si="26"/>
        <v>-58.900189471984987</v>
      </c>
      <c r="E1154" s="8">
        <f t="shared" ca="1" si="26"/>
        <v>-87.104703095666196</v>
      </c>
      <c r="F1154" s="8">
        <f t="shared" ca="1" si="26"/>
        <v>16.7293578852791</v>
      </c>
    </row>
    <row r="1155" spans="3:6" x14ac:dyDescent="0.2">
      <c r="C1155" s="8">
        <f t="shared" ca="1" si="26"/>
        <v>21.948204385749449</v>
      </c>
      <c r="D1155" s="8">
        <f t="shared" ca="1" si="26"/>
        <v>-18.267760791464482</v>
      </c>
      <c r="E1155" s="8">
        <f t="shared" ca="1" si="26"/>
        <v>-98.964771658488587</v>
      </c>
      <c r="F1155" s="8">
        <f t="shared" ca="1" si="26"/>
        <v>63.157070547926423</v>
      </c>
    </row>
    <row r="1156" spans="3:6" x14ac:dyDescent="0.2">
      <c r="C1156" s="8">
        <f t="shared" ca="1" si="26"/>
        <v>-59.191535216758126</v>
      </c>
      <c r="D1156" s="8">
        <f t="shared" ca="1" si="26"/>
        <v>-94.794491584828421</v>
      </c>
      <c r="E1156" s="8">
        <f t="shared" ca="1" si="26"/>
        <v>-33.416407448431059</v>
      </c>
      <c r="F1156" s="8">
        <f t="shared" ca="1" si="26"/>
        <v>81.098040377165205</v>
      </c>
    </row>
    <row r="1157" spans="3:6" x14ac:dyDescent="0.2">
      <c r="C1157" s="8">
        <f t="shared" ca="1" si="26"/>
        <v>84.868310848109502</v>
      </c>
      <c r="D1157" s="8">
        <f t="shared" ca="1" si="26"/>
        <v>-55.48970155105053</v>
      </c>
      <c r="E1157" s="8">
        <f t="shared" ca="1" si="26"/>
        <v>-39.613650156313085</v>
      </c>
      <c r="F1157" s="8">
        <f t="shared" ref="D1157:F1220" ca="1" si="27">RAND()*$D$1-$D$2</f>
        <v>69.249681442858048</v>
      </c>
    </row>
    <row r="1158" spans="3:6" x14ac:dyDescent="0.2">
      <c r="C1158" s="8">
        <f t="shared" ref="C1158:F1221" ca="1" si="28">RAND()*$D$1-$D$2</f>
        <v>56.717137013481533</v>
      </c>
      <c r="D1158" s="8">
        <f t="shared" ca="1" si="27"/>
        <v>-39.73117870787037</v>
      </c>
      <c r="E1158" s="8">
        <f t="shared" ca="1" si="27"/>
        <v>94.602353092630807</v>
      </c>
      <c r="F1158" s="8">
        <f t="shared" ca="1" si="27"/>
        <v>-61.271445563275016</v>
      </c>
    </row>
    <row r="1159" spans="3:6" x14ac:dyDescent="0.2">
      <c r="C1159" s="8">
        <f t="shared" ca="1" si="28"/>
        <v>-21.043739982094849</v>
      </c>
      <c r="D1159" s="8">
        <f t="shared" ca="1" si="27"/>
        <v>-13.102146801349335</v>
      </c>
      <c r="E1159" s="8">
        <f t="shared" ca="1" si="27"/>
        <v>-16.289063772833828</v>
      </c>
      <c r="F1159" s="8">
        <f t="shared" ca="1" si="27"/>
        <v>78.933109926999748</v>
      </c>
    </row>
    <row r="1160" spans="3:6" x14ac:dyDescent="0.2">
      <c r="C1160" s="8">
        <f t="shared" ca="1" si="28"/>
        <v>21.391324832224385</v>
      </c>
      <c r="D1160" s="8">
        <f t="shared" ca="1" si="27"/>
        <v>-63.735453131143657</v>
      </c>
      <c r="E1160" s="8">
        <f t="shared" ca="1" si="27"/>
        <v>32.365977865691804</v>
      </c>
      <c r="F1160" s="8">
        <f t="shared" ca="1" si="27"/>
        <v>51.524671157280778</v>
      </c>
    </row>
    <row r="1161" spans="3:6" x14ac:dyDescent="0.2">
      <c r="C1161" s="8">
        <f t="shared" ca="1" si="28"/>
        <v>3.0669692865329381</v>
      </c>
      <c r="D1161" s="8">
        <f t="shared" ca="1" si="27"/>
        <v>73.577421623064396</v>
      </c>
      <c r="E1161" s="8">
        <f t="shared" ca="1" si="27"/>
        <v>-47.123302945940118</v>
      </c>
      <c r="F1161" s="8">
        <f t="shared" ca="1" si="27"/>
        <v>-81.577808812942607</v>
      </c>
    </row>
    <row r="1162" spans="3:6" x14ac:dyDescent="0.2">
      <c r="C1162" s="8">
        <f t="shared" ca="1" si="28"/>
        <v>78.52821281144989</v>
      </c>
      <c r="D1162" s="8">
        <f t="shared" ca="1" si="27"/>
        <v>-35.157881147417186</v>
      </c>
      <c r="E1162" s="8">
        <f t="shared" ca="1" si="27"/>
        <v>94.736459853437765</v>
      </c>
      <c r="F1162" s="8">
        <f t="shared" ca="1" si="27"/>
        <v>21.855585452001662</v>
      </c>
    </row>
    <row r="1163" spans="3:6" x14ac:dyDescent="0.2">
      <c r="C1163" s="8">
        <f t="shared" ca="1" si="28"/>
        <v>25.405082254190162</v>
      </c>
      <c r="D1163" s="8">
        <f t="shared" ca="1" si="27"/>
        <v>-28.252420269374895</v>
      </c>
      <c r="E1163" s="8">
        <f t="shared" ca="1" si="27"/>
        <v>-12.307887614905084</v>
      </c>
      <c r="F1163" s="8">
        <f t="shared" ca="1" si="27"/>
        <v>91.224051536123</v>
      </c>
    </row>
    <row r="1164" spans="3:6" x14ac:dyDescent="0.2">
      <c r="C1164" s="8">
        <f t="shared" ca="1" si="28"/>
        <v>-13.905821595947444</v>
      </c>
      <c r="D1164" s="8">
        <f t="shared" ca="1" si="27"/>
        <v>-17.725662332633391</v>
      </c>
      <c r="E1164" s="8">
        <f t="shared" ca="1" si="27"/>
        <v>-42.894895535829015</v>
      </c>
      <c r="F1164" s="8">
        <f t="shared" ca="1" si="27"/>
        <v>-9.5809988424588823</v>
      </c>
    </row>
    <row r="1165" spans="3:6" x14ac:dyDescent="0.2">
      <c r="C1165" s="8">
        <f t="shared" ca="1" si="28"/>
        <v>-13.752665482304678</v>
      </c>
      <c r="D1165" s="8">
        <f t="shared" ca="1" si="27"/>
        <v>46.762085887377793</v>
      </c>
      <c r="E1165" s="8">
        <f t="shared" ca="1" si="27"/>
        <v>8.0180733268154114</v>
      </c>
      <c r="F1165" s="8">
        <f t="shared" ca="1" si="27"/>
        <v>-88.411141632278614</v>
      </c>
    </row>
    <row r="1166" spans="3:6" x14ac:dyDescent="0.2">
      <c r="C1166" s="8">
        <f t="shared" ca="1" si="28"/>
        <v>94.234890177755858</v>
      </c>
      <c r="D1166" s="8">
        <f t="shared" ca="1" si="27"/>
        <v>47.314360638140812</v>
      </c>
      <c r="E1166" s="8">
        <f t="shared" ca="1" si="27"/>
        <v>-3.3662693294809429</v>
      </c>
      <c r="F1166" s="8">
        <f t="shared" ca="1" si="27"/>
        <v>55.60685922038806</v>
      </c>
    </row>
    <row r="1167" spans="3:6" x14ac:dyDescent="0.2">
      <c r="C1167" s="8">
        <f t="shared" ca="1" si="28"/>
        <v>-82.985507187040227</v>
      </c>
      <c r="D1167" s="8">
        <f t="shared" ca="1" si="27"/>
        <v>-76.678936506031874</v>
      </c>
      <c r="E1167" s="8">
        <f t="shared" ca="1" si="27"/>
        <v>66.710615890559893</v>
      </c>
      <c r="F1167" s="8">
        <f t="shared" ca="1" si="27"/>
        <v>-27.818747833790354</v>
      </c>
    </row>
    <row r="1168" spans="3:6" x14ac:dyDescent="0.2">
      <c r="C1168" s="8">
        <f t="shared" ca="1" si="28"/>
        <v>-53.115743644335979</v>
      </c>
      <c r="D1168" s="8">
        <f t="shared" ca="1" si="27"/>
        <v>90.629238368819074</v>
      </c>
      <c r="E1168" s="8">
        <f t="shared" ca="1" si="27"/>
        <v>3.2418991361380449</v>
      </c>
      <c r="F1168" s="8">
        <f t="shared" ca="1" si="27"/>
        <v>-20.752336900812821</v>
      </c>
    </row>
    <row r="1169" spans="3:6" x14ac:dyDescent="0.2">
      <c r="C1169" s="8">
        <f t="shared" ca="1" si="28"/>
        <v>-65.028553943148097</v>
      </c>
      <c r="D1169" s="8">
        <f t="shared" ca="1" si="27"/>
        <v>-78.316003779189657</v>
      </c>
      <c r="E1169" s="8">
        <f t="shared" ca="1" si="27"/>
        <v>-90.995345636120902</v>
      </c>
      <c r="F1169" s="8">
        <f t="shared" ca="1" si="27"/>
        <v>83.864204966956635</v>
      </c>
    </row>
    <row r="1170" spans="3:6" x14ac:dyDescent="0.2">
      <c r="C1170" s="8">
        <f t="shared" ca="1" si="28"/>
        <v>80.305336932189988</v>
      </c>
      <c r="D1170" s="8">
        <f t="shared" ca="1" si="27"/>
        <v>6.691355929889454</v>
      </c>
      <c r="E1170" s="8">
        <f t="shared" ca="1" si="27"/>
        <v>-90.032746903711029</v>
      </c>
      <c r="F1170" s="8">
        <f t="shared" ca="1" si="27"/>
        <v>75.001994666196339</v>
      </c>
    </row>
    <row r="1171" spans="3:6" x14ac:dyDescent="0.2">
      <c r="C1171" s="8">
        <f t="shared" ca="1" si="28"/>
        <v>73.930198568224739</v>
      </c>
      <c r="D1171" s="8">
        <f t="shared" ca="1" si="27"/>
        <v>-14.605518921814678</v>
      </c>
      <c r="E1171" s="8">
        <f t="shared" ca="1" si="27"/>
        <v>51.750222946116793</v>
      </c>
      <c r="F1171" s="8">
        <f t="shared" ca="1" si="27"/>
        <v>26.240118271515087</v>
      </c>
    </row>
    <row r="1172" spans="3:6" x14ac:dyDescent="0.2">
      <c r="C1172" s="8">
        <f t="shared" ca="1" si="28"/>
        <v>-58.135882844459097</v>
      </c>
      <c r="D1172" s="8">
        <f t="shared" ca="1" si="27"/>
        <v>-38.142110639754989</v>
      </c>
      <c r="E1172" s="8">
        <f t="shared" ca="1" si="27"/>
        <v>-82.088279331632407</v>
      </c>
      <c r="F1172" s="8">
        <f t="shared" ca="1" si="27"/>
        <v>-67.988713686521621</v>
      </c>
    </row>
    <row r="1173" spans="3:6" x14ac:dyDescent="0.2">
      <c r="C1173" s="8">
        <f t="shared" ca="1" si="28"/>
        <v>99.877586353572781</v>
      </c>
      <c r="D1173" s="8">
        <f t="shared" ca="1" si="27"/>
        <v>46.386027284752771</v>
      </c>
      <c r="E1173" s="8">
        <f t="shared" ca="1" si="27"/>
        <v>87.185587952667987</v>
      </c>
      <c r="F1173" s="8">
        <f t="shared" ca="1" si="27"/>
        <v>60.754679553421369</v>
      </c>
    </row>
    <row r="1174" spans="3:6" x14ac:dyDescent="0.2">
      <c r="C1174" s="8">
        <f t="shared" ca="1" si="28"/>
        <v>9.9408116254985117</v>
      </c>
      <c r="D1174" s="8">
        <f t="shared" ca="1" si="27"/>
        <v>5.9867462429547942</v>
      </c>
      <c r="E1174" s="8">
        <f t="shared" ca="1" si="27"/>
        <v>56.604129388207724</v>
      </c>
      <c r="F1174" s="8">
        <f t="shared" ca="1" si="27"/>
        <v>71.80477721717395</v>
      </c>
    </row>
    <row r="1175" spans="3:6" x14ac:dyDescent="0.2">
      <c r="C1175" s="8">
        <f t="shared" ca="1" si="28"/>
        <v>-53.528287611489603</v>
      </c>
      <c r="D1175" s="8">
        <f t="shared" ca="1" si="27"/>
        <v>31.192234383349444</v>
      </c>
      <c r="E1175" s="8">
        <f t="shared" ca="1" si="27"/>
        <v>-5.0730081454889273</v>
      </c>
      <c r="F1175" s="8">
        <f t="shared" ca="1" si="27"/>
        <v>-23.518060293017015</v>
      </c>
    </row>
    <row r="1176" spans="3:6" x14ac:dyDescent="0.2">
      <c r="C1176" s="8">
        <f t="shared" ca="1" si="28"/>
        <v>-81.681838812047332</v>
      </c>
      <c r="D1176" s="8">
        <f t="shared" ca="1" si="27"/>
        <v>-95.171488986960554</v>
      </c>
      <c r="E1176" s="8">
        <f t="shared" ca="1" si="27"/>
        <v>35.125136138294323</v>
      </c>
      <c r="F1176" s="8">
        <f t="shared" ca="1" si="27"/>
        <v>-29.46414613515276</v>
      </c>
    </row>
    <row r="1177" spans="3:6" x14ac:dyDescent="0.2">
      <c r="C1177" s="8">
        <f t="shared" ca="1" si="28"/>
        <v>-51.536972440685005</v>
      </c>
      <c r="D1177" s="8">
        <f t="shared" ca="1" si="27"/>
        <v>54.630243303770783</v>
      </c>
      <c r="E1177" s="8">
        <f t="shared" ca="1" si="27"/>
        <v>53.038282614717019</v>
      </c>
      <c r="F1177" s="8">
        <f t="shared" ca="1" si="27"/>
        <v>72.525010085276023</v>
      </c>
    </row>
    <row r="1178" spans="3:6" x14ac:dyDescent="0.2">
      <c r="C1178" s="8">
        <f t="shared" ca="1" si="28"/>
        <v>44.615733717974507</v>
      </c>
      <c r="D1178" s="8">
        <f t="shared" ca="1" si="27"/>
        <v>14.850622585796529</v>
      </c>
      <c r="E1178" s="8">
        <f t="shared" ca="1" si="27"/>
        <v>41.338823117477801</v>
      </c>
      <c r="F1178" s="8">
        <f t="shared" ca="1" si="27"/>
        <v>-12.926587469432334</v>
      </c>
    </row>
    <row r="1179" spans="3:6" x14ac:dyDescent="0.2">
      <c r="C1179" s="8">
        <f t="shared" ca="1" si="28"/>
        <v>-2.3436968200123829</v>
      </c>
      <c r="D1179" s="8">
        <f t="shared" ca="1" si="27"/>
        <v>77.645211263415348</v>
      </c>
      <c r="E1179" s="8">
        <f t="shared" ca="1" si="27"/>
        <v>-19.868298266793616</v>
      </c>
      <c r="F1179" s="8">
        <f t="shared" ca="1" si="27"/>
        <v>-26.364076094124783</v>
      </c>
    </row>
    <row r="1180" spans="3:6" x14ac:dyDescent="0.2">
      <c r="C1180" s="8">
        <f t="shared" ca="1" si="28"/>
        <v>-89.167843384514271</v>
      </c>
      <c r="D1180" s="8">
        <f t="shared" ca="1" si="27"/>
        <v>-43.866896748035344</v>
      </c>
      <c r="E1180" s="8">
        <f t="shared" ca="1" si="27"/>
        <v>9.1387794485571021</v>
      </c>
      <c r="F1180" s="8">
        <f t="shared" ca="1" si="27"/>
        <v>9.9512433338419868</v>
      </c>
    </row>
    <row r="1181" spans="3:6" x14ac:dyDescent="0.2">
      <c r="C1181" s="8">
        <f t="shared" ca="1" si="28"/>
        <v>-34.497142414242688</v>
      </c>
      <c r="D1181" s="8">
        <f t="shared" ca="1" si="27"/>
        <v>-81.87678276958485</v>
      </c>
      <c r="E1181" s="8">
        <f t="shared" ca="1" si="27"/>
        <v>11.414178491634956</v>
      </c>
      <c r="F1181" s="8">
        <f t="shared" ca="1" si="27"/>
        <v>-45.546469473212326</v>
      </c>
    </row>
    <row r="1182" spans="3:6" x14ac:dyDescent="0.2">
      <c r="C1182" s="8">
        <f t="shared" ca="1" si="28"/>
        <v>4.8307282809979597</v>
      </c>
      <c r="D1182" s="8">
        <f t="shared" ca="1" si="27"/>
        <v>12.845793426193055</v>
      </c>
      <c r="E1182" s="8">
        <f t="shared" ca="1" si="27"/>
        <v>-6.7797261060317737</v>
      </c>
      <c r="F1182" s="8">
        <f t="shared" ca="1" si="27"/>
        <v>-77.760075590703792</v>
      </c>
    </row>
    <row r="1183" spans="3:6" x14ac:dyDescent="0.2">
      <c r="C1183" s="8">
        <f t="shared" ca="1" si="28"/>
        <v>32.635464379280876</v>
      </c>
      <c r="D1183" s="8">
        <f t="shared" ca="1" si="27"/>
        <v>20.329833376887478</v>
      </c>
      <c r="E1183" s="8">
        <f t="shared" ca="1" si="27"/>
        <v>31.758777867060729</v>
      </c>
      <c r="F1183" s="8">
        <f t="shared" ca="1" si="27"/>
        <v>83.078316150476127</v>
      </c>
    </row>
    <row r="1184" spans="3:6" x14ac:dyDescent="0.2">
      <c r="C1184" s="8">
        <f t="shared" ca="1" si="28"/>
        <v>60.701338608758249</v>
      </c>
      <c r="D1184" s="8">
        <f t="shared" ca="1" si="27"/>
        <v>58.055252485551932</v>
      </c>
      <c r="E1184" s="8">
        <f t="shared" ca="1" si="27"/>
        <v>2.4422451893325388</v>
      </c>
      <c r="F1184" s="8">
        <f t="shared" ca="1" si="27"/>
        <v>90.223961048414907</v>
      </c>
    </row>
    <row r="1185" spans="3:6" x14ac:dyDescent="0.2">
      <c r="C1185" s="8">
        <f t="shared" ca="1" si="28"/>
        <v>9.938963081596782</v>
      </c>
      <c r="D1185" s="8">
        <f t="shared" ca="1" si="27"/>
        <v>32.879103451077555</v>
      </c>
      <c r="E1185" s="8">
        <f t="shared" ca="1" si="27"/>
        <v>27.163140972985531</v>
      </c>
      <c r="F1185" s="8">
        <f t="shared" ca="1" si="27"/>
        <v>59.764319946393954</v>
      </c>
    </row>
    <row r="1186" spans="3:6" x14ac:dyDescent="0.2">
      <c r="C1186" s="8">
        <f t="shared" ca="1" si="28"/>
        <v>-10.716352963482706</v>
      </c>
      <c r="D1186" s="8">
        <f t="shared" ca="1" si="27"/>
        <v>-49.790974059246551</v>
      </c>
      <c r="E1186" s="8">
        <f t="shared" ca="1" si="27"/>
        <v>35.858848207936802</v>
      </c>
      <c r="F1186" s="8">
        <f t="shared" ca="1" si="27"/>
        <v>-26.035814969376673</v>
      </c>
    </row>
    <row r="1187" spans="3:6" x14ac:dyDescent="0.2">
      <c r="C1187" s="8">
        <f t="shared" ca="1" si="28"/>
        <v>-94.232673555304075</v>
      </c>
      <c r="D1187" s="8">
        <f t="shared" ca="1" si="27"/>
        <v>-52.034223797068968</v>
      </c>
      <c r="E1187" s="8">
        <f t="shared" ca="1" si="27"/>
        <v>77.439541448889713</v>
      </c>
      <c r="F1187" s="8">
        <f t="shared" ca="1" si="27"/>
        <v>-2.9832129596509986</v>
      </c>
    </row>
    <row r="1188" spans="3:6" x14ac:dyDescent="0.2">
      <c r="C1188" s="8">
        <f t="shared" ca="1" si="28"/>
        <v>45.465292868267824</v>
      </c>
      <c r="D1188" s="8">
        <f t="shared" ca="1" si="27"/>
        <v>-87.57158596406677</v>
      </c>
      <c r="E1188" s="8">
        <f t="shared" ca="1" si="27"/>
        <v>-71.400266308146769</v>
      </c>
      <c r="F1188" s="8">
        <f t="shared" ca="1" si="27"/>
        <v>27.507608972874237</v>
      </c>
    </row>
    <row r="1189" spans="3:6" x14ac:dyDescent="0.2">
      <c r="C1189" s="8">
        <f t="shared" ca="1" si="28"/>
        <v>-13.913297861525237</v>
      </c>
      <c r="D1189" s="8">
        <f t="shared" ca="1" si="27"/>
        <v>86.40717774411786</v>
      </c>
      <c r="E1189" s="8">
        <f t="shared" ca="1" si="27"/>
        <v>41.005577269692225</v>
      </c>
      <c r="F1189" s="8">
        <f t="shared" ca="1" si="27"/>
        <v>-30.514254391357596</v>
      </c>
    </row>
    <row r="1190" spans="3:6" x14ac:dyDescent="0.2">
      <c r="C1190" s="8">
        <f t="shared" ca="1" si="28"/>
        <v>77.479927771766455</v>
      </c>
      <c r="D1190" s="8">
        <f t="shared" ca="1" si="27"/>
        <v>-92.657930201458939</v>
      </c>
      <c r="E1190" s="8">
        <f t="shared" ca="1" si="27"/>
        <v>-66.800463492440883</v>
      </c>
      <c r="F1190" s="8">
        <f t="shared" ca="1" si="27"/>
        <v>61.761707727819072</v>
      </c>
    </row>
    <row r="1191" spans="3:6" x14ac:dyDescent="0.2">
      <c r="C1191" s="8">
        <f t="shared" ca="1" si="28"/>
        <v>-90.282252834343595</v>
      </c>
      <c r="D1191" s="8">
        <f t="shared" ca="1" si="27"/>
        <v>70.874098416385493</v>
      </c>
      <c r="E1191" s="8">
        <f t="shared" ca="1" si="27"/>
        <v>-76.723608134568423</v>
      </c>
      <c r="F1191" s="8">
        <f t="shared" ca="1" si="27"/>
        <v>96.588279336329379</v>
      </c>
    </row>
    <row r="1192" spans="3:6" x14ac:dyDescent="0.2">
      <c r="C1192" s="8">
        <f t="shared" ca="1" si="28"/>
        <v>54.332910854471578</v>
      </c>
      <c r="D1192" s="8">
        <f t="shared" ca="1" si="27"/>
        <v>-64.615373954793625</v>
      </c>
      <c r="E1192" s="8">
        <f t="shared" ca="1" si="27"/>
        <v>5.9443642209510585</v>
      </c>
      <c r="F1192" s="8">
        <f t="shared" ca="1" si="27"/>
        <v>53.260632500590418</v>
      </c>
    </row>
    <row r="1193" spans="3:6" x14ac:dyDescent="0.2">
      <c r="C1193" s="8">
        <f t="shared" ca="1" si="28"/>
        <v>-95.647788081933371</v>
      </c>
      <c r="D1193" s="8">
        <f t="shared" ca="1" si="27"/>
        <v>64.580793033799154</v>
      </c>
      <c r="E1193" s="8">
        <f t="shared" ca="1" si="27"/>
        <v>-75.9028242087698</v>
      </c>
      <c r="F1193" s="8">
        <f t="shared" ca="1" si="27"/>
        <v>-25.732223237955225</v>
      </c>
    </row>
    <row r="1194" spans="3:6" x14ac:dyDescent="0.2">
      <c r="C1194" s="8">
        <f t="shared" ca="1" si="28"/>
        <v>-18.715009843813519</v>
      </c>
      <c r="D1194" s="8">
        <f t="shared" ca="1" si="27"/>
        <v>99.630915797620077</v>
      </c>
      <c r="E1194" s="8">
        <f t="shared" ca="1" si="27"/>
        <v>55.554049286236705</v>
      </c>
      <c r="F1194" s="8">
        <f t="shared" ca="1" si="27"/>
        <v>44.479929934438644</v>
      </c>
    </row>
    <row r="1195" spans="3:6" x14ac:dyDescent="0.2">
      <c r="C1195" s="8">
        <f t="shared" ca="1" si="28"/>
        <v>-68.788802288617518</v>
      </c>
      <c r="D1195" s="8">
        <f t="shared" ca="1" si="27"/>
        <v>-63.332452047095678</v>
      </c>
      <c r="E1195" s="8">
        <f t="shared" ca="1" si="27"/>
        <v>77.897125018634625</v>
      </c>
      <c r="F1195" s="8">
        <f t="shared" ca="1" si="27"/>
        <v>55.244664486288684</v>
      </c>
    </row>
    <row r="1196" spans="3:6" x14ac:dyDescent="0.2">
      <c r="C1196" s="8">
        <f t="shared" ca="1" si="28"/>
        <v>-35.874492015313692</v>
      </c>
      <c r="D1196" s="8">
        <f t="shared" ca="1" si="27"/>
        <v>47.950662036632167</v>
      </c>
      <c r="E1196" s="8">
        <f t="shared" ca="1" si="27"/>
        <v>-30.780491663627728</v>
      </c>
      <c r="F1196" s="8">
        <f t="shared" ca="1" si="27"/>
        <v>-63.684481559452834</v>
      </c>
    </row>
    <row r="1197" spans="3:6" x14ac:dyDescent="0.2">
      <c r="C1197" s="8">
        <f t="shared" ca="1" si="28"/>
        <v>85.146089167017209</v>
      </c>
      <c r="D1197" s="8">
        <f t="shared" ca="1" si="27"/>
        <v>49.410349028844621</v>
      </c>
      <c r="E1197" s="8">
        <f t="shared" ca="1" si="27"/>
        <v>15.245332809161027</v>
      </c>
      <c r="F1197" s="8">
        <f t="shared" ca="1" si="27"/>
        <v>21.116375562779993</v>
      </c>
    </row>
    <row r="1198" spans="3:6" x14ac:dyDescent="0.2">
      <c r="C1198" s="8">
        <f t="shared" ca="1" si="28"/>
        <v>-94.647560874813166</v>
      </c>
      <c r="D1198" s="8">
        <f t="shared" ca="1" si="27"/>
        <v>-33.601619336858519</v>
      </c>
      <c r="E1198" s="8">
        <f t="shared" ca="1" si="27"/>
        <v>-12.825485170315147</v>
      </c>
      <c r="F1198" s="8">
        <f t="shared" ca="1" si="27"/>
        <v>-10.196117465680388</v>
      </c>
    </row>
    <row r="1199" spans="3:6" x14ac:dyDescent="0.2">
      <c r="C1199" s="8">
        <f t="shared" ca="1" si="28"/>
        <v>-0.98817139058489545</v>
      </c>
      <c r="D1199" s="8">
        <f t="shared" ca="1" si="27"/>
        <v>17.454891840869678</v>
      </c>
      <c r="E1199" s="8">
        <f t="shared" ca="1" si="27"/>
        <v>-30.605306255920908</v>
      </c>
      <c r="F1199" s="8">
        <f t="shared" ca="1" si="27"/>
        <v>-0.45819395608586433</v>
      </c>
    </row>
    <row r="1200" spans="3:6" x14ac:dyDescent="0.2">
      <c r="C1200" s="8">
        <f t="shared" ca="1" si="28"/>
        <v>86.689018089635397</v>
      </c>
      <c r="D1200" s="8">
        <f t="shared" ca="1" si="27"/>
        <v>-35.538543702078044</v>
      </c>
      <c r="E1200" s="8">
        <f t="shared" ca="1" si="27"/>
        <v>-81.991223075839542</v>
      </c>
      <c r="F1200" s="8">
        <f t="shared" ca="1" si="27"/>
        <v>-96.520370425220776</v>
      </c>
    </row>
    <row r="1201" spans="3:6" x14ac:dyDescent="0.2">
      <c r="C1201" s="8">
        <f t="shared" ca="1" si="28"/>
        <v>-69.968995786450037</v>
      </c>
      <c r="D1201" s="8">
        <f t="shared" ca="1" si="27"/>
        <v>48.260645642595989</v>
      </c>
      <c r="E1201" s="8">
        <f t="shared" ca="1" si="27"/>
        <v>-35.358378759812183</v>
      </c>
      <c r="F1201" s="8">
        <f t="shared" ca="1" si="27"/>
        <v>-69.712545490273925</v>
      </c>
    </row>
    <row r="1202" spans="3:6" x14ac:dyDescent="0.2">
      <c r="C1202" s="8">
        <f t="shared" ca="1" si="28"/>
        <v>97.761767091977362</v>
      </c>
      <c r="D1202" s="8">
        <f t="shared" ca="1" si="27"/>
        <v>-69.477998833936553</v>
      </c>
      <c r="E1202" s="8">
        <f t="shared" ca="1" si="27"/>
        <v>27.172700093110393</v>
      </c>
      <c r="F1202" s="8">
        <f t="shared" ca="1" si="27"/>
        <v>-68.816984678873894</v>
      </c>
    </row>
    <row r="1203" spans="3:6" x14ac:dyDescent="0.2">
      <c r="C1203" s="8">
        <f t="shared" ca="1" si="28"/>
        <v>-96.443825483430132</v>
      </c>
      <c r="D1203" s="8">
        <f t="shared" ca="1" si="27"/>
        <v>-95.079579692869444</v>
      </c>
      <c r="E1203" s="8">
        <f t="shared" ca="1" si="27"/>
        <v>48.776192194317758</v>
      </c>
      <c r="F1203" s="8">
        <f t="shared" ca="1" si="27"/>
        <v>38.126321887413241</v>
      </c>
    </row>
    <row r="1204" spans="3:6" x14ac:dyDescent="0.2">
      <c r="C1204" s="8">
        <f t="shared" ca="1" si="28"/>
        <v>98.378966709302006</v>
      </c>
      <c r="D1204" s="8">
        <f t="shared" ca="1" si="27"/>
        <v>21.799875962466004</v>
      </c>
      <c r="E1204" s="8">
        <f t="shared" ca="1" si="27"/>
        <v>99.859717633757072</v>
      </c>
      <c r="F1204" s="8">
        <f t="shared" ca="1" si="27"/>
        <v>97.15009261400715</v>
      </c>
    </row>
    <row r="1205" spans="3:6" x14ac:dyDescent="0.2">
      <c r="C1205" s="8">
        <f t="shared" ca="1" si="28"/>
        <v>-97.880645115366093</v>
      </c>
      <c r="D1205" s="8">
        <f t="shared" ca="1" si="27"/>
        <v>7.5979817634869846</v>
      </c>
      <c r="E1205" s="8">
        <f t="shared" ca="1" si="27"/>
        <v>-58.863114278256987</v>
      </c>
      <c r="F1205" s="8">
        <f t="shared" ca="1" si="27"/>
        <v>47.508713357919646</v>
      </c>
    </row>
    <row r="1206" spans="3:6" x14ac:dyDescent="0.2">
      <c r="C1206" s="8">
        <f t="shared" ca="1" si="28"/>
        <v>-67.637625105708878</v>
      </c>
      <c r="D1206" s="8">
        <f t="shared" ca="1" si="27"/>
        <v>76.851762207746845</v>
      </c>
      <c r="E1206" s="8">
        <f t="shared" ca="1" si="27"/>
        <v>64.052896517069229</v>
      </c>
      <c r="F1206" s="8">
        <f t="shared" ca="1" si="27"/>
        <v>-21.008549255831397</v>
      </c>
    </row>
    <row r="1207" spans="3:6" x14ac:dyDescent="0.2">
      <c r="C1207" s="8">
        <f t="shared" ca="1" si="28"/>
        <v>-22.443346814717714</v>
      </c>
      <c r="D1207" s="8">
        <f t="shared" ca="1" si="27"/>
        <v>82.102017820038839</v>
      </c>
      <c r="E1207" s="8">
        <f t="shared" ca="1" si="27"/>
        <v>-46.133390050640386</v>
      </c>
      <c r="F1207" s="8">
        <f t="shared" ca="1" si="27"/>
        <v>-36.547173675415287</v>
      </c>
    </row>
    <row r="1208" spans="3:6" x14ac:dyDescent="0.2">
      <c r="C1208" s="8">
        <f t="shared" ca="1" si="28"/>
        <v>59.246400166150408</v>
      </c>
      <c r="D1208" s="8">
        <f t="shared" ca="1" si="27"/>
        <v>54.327423774889525</v>
      </c>
      <c r="E1208" s="8">
        <f t="shared" ca="1" si="27"/>
        <v>6.115314538658609</v>
      </c>
      <c r="F1208" s="8">
        <f t="shared" ca="1" si="27"/>
        <v>98.777546065143895</v>
      </c>
    </row>
    <row r="1209" spans="3:6" x14ac:dyDescent="0.2">
      <c r="C1209" s="8">
        <f t="shared" ca="1" si="28"/>
        <v>-76.89130864750355</v>
      </c>
      <c r="D1209" s="8">
        <f t="shared" ca="1" si="27"/>
        <v>20.812844790479602</v>
      </c>
      <c r="E1209" s="8">
        <f t="shared" ca="1" si="27"/>
        <v>-1.3393780416981258</v>
      </c>
      <c r="F1209" s="8">
        <f t="shared" ca="1" si="27"/>
        <v>36.9829249943474</v>
      </c>
    </row>
    <row r="1210" spans="3:6" x14ac:dyDescent="0.2">
      <c r="C1210" s="8">
        <f t="shared" ca="1" si="28"/>
        <v>-75.407357863924858</v>
      </c>
      <c r="D1210" s="8">
        <f t="shared" ca="1" si="27"/>
        <v>39.402536413117559</v>
      </c>
      <c r="E1210" s="8">
        <f t="shared" ca="1" si="27"/>
        <v>78.229052575263637</v>
      </c>
      <c r="F1210" s="8">
        <f t="shared" ca="1" si="27"/>
        <v>8.26018123960705</v>
      </c>
    </row>
    <row r="1211" spans="3:6" x14ac:dyDescent="0.2">
      <c r="C1211" s="8">
        <f t="shared" ca="1" si="28"/>
        <v>-45.57805636746253</v>
      </c>
      <c r="D1211" s="8">
        <f t="shared" ca="1" si="27"/>
        <v>11.727992639497771</v>
      </c>
      <c r="E1211" s="8">
        <f t="shared" ca="1" si="27"/>
        <v>-95.048459652323004</v>
      </c>
      <c r="F1211" s="8">
        <f t="shared" ca="1" si="27"/>
        <v>-31.945551514188878</v>
      </c>
    </row>
    <row r="1212" spans="3:6" x14ac:dyDescent="0.2">
      <c r="C1212" s="8">
        <f t="shared" ca="1" si="28"/>
        <v>-19.796672735296127</v>
      </c>
      <c r="D1212" s="8">
        <f t="shared" ca="1" si="27"/>
        <v>-57.683173546443342</v>
      </c>
      <c r="E1212" s="8">
        <f t="shared" ca="1" si="27"/>
        <v>54.20490684792648</v>
      </c>
      <c r="F1212" s="8">
        <f t="shared" ca="1" si="27"/>
        <v>-81.401864188547179</v>
      </c>
    </row>
    <row r="1213" spans="3:6" x14ac:dyDescent="0.2">
      <c r="C1213" s="8">
        <f t="shared" ca="1" si="28"/>
        <v>21.441150920932373</v>
      </c>
      <c r="D1213" s="8">
        <f t="shared" ca="1" si="27"/>
        <v>-91.967103466721596</v>
      </c>
      <c r="E1213" s="8">
        <f t="shared" ca="1" si="27"/>
        <v>-30.95751837859342</v>
      </c>
      <c r="F1213" s="8">
        <f t="shared" ca="1" si="27"/>
        <v>26.834309602162662</v>
      </c>
    </row>
    <row r="1214" spans="3:6" x14ac:dyDescent="0.2">
      <c r="C1214" s="8">
        <f t="shared" ca="1" si="28"/>
        <v>40.124681433021749</v>
      </c>
      <c r="D1214" s="8">
        <f t="shared" ca="1" si="27"/>
        <v>-40.706554006910082</v>
      </c>
      <c r="E1214" s="8">
        <f t="shared" ca="1" si="27"/>
        <v>-75.296774170607989</v>
      </c>
      <c r="F1214" s="8">
        <f t="shared" ca="1" si="27"/>
        <v>96.388344713678265</v>
      </c>
    </row>
    <row r="1215" spans="3:6" x14ac:dyDescent="0.2">
      <c r="C1215" s="8">
        <f t="shared" ca="1" si="28"/>
        <v>47.024748249723359</v>
      </c>
      <c r="D1215" s="8">
        <f t="shared" ca="1" si="27"/>
        <v>-19.299525193694194</v>
      </c>
      <c r="E1215" s="8">
        <f t="shared" ca="1" si="27"/>
        <v>-36.943191027041465</v>
      </c>
      <c r="F1215" s="8">
        <f t="shared" ca="1" si="27"/>
        <v>83.658981564094518</v>
      </c>
    </row>
    <row r="1216" spans="3:6" x14ac:dyDescent="0.2">
      <c r="C1216" s="8">
        <f t="shared" ca="1" si="28"/>
        <v>55.225368485537842</v>
      </c>
      <c r="D1216" s="8">
        <f t="shared" ca="1" si="27"/>
        <v>-1.857192431009409</v>
      </c>
      <c r="E1216" s="8">
        <f t="shared" ca="1" si="27"/>
        <v>-34.76747061379551</v>
      </c>
      <c r="F1216" s="8">
        <f t="shared" ca="1" si="27"/>
        <v>-10.399257437476408</v>
      </c>
    </row>
    <row r="1217" spans="3:6" x14ac:dyDescent="0.2">
      <c r="C1217" s="8">
        <f t="shared" ca="1" si="28"/>
        <v>-4.2872446820114192</v>
      </c>
      <c r="D1217" s="8">
        <f t="shared" ca="1" si="27"/>
        <v>-6.1412375409266104</v>
      </c>
      <c r="E1217" s="8">
        <f t="shared" ca="1" si="27"/>
        <v>-4.1893415739615847</v>
      </c>
      <c r="F1217" s="8">
        <f t="shared" ca="1" si="27"/>
        <v>-7.0959145429033299</v>
      </c>
    </row>
    <row r="1218" spans="3:6" x14ac:dyDescent="0.2">
      <c r="C1218" s="8">
        <f t="shared" ca="1" si="28"/>
        <v>63.297770458123125</v>
      </c>
      <c r="D1218" s="8">
        <f t="shared" ca="1" si="27"/>
        <v>-94.291326302943588</v>
      </c>
      <c r="E1218" s="8">
        <f t="shared" ca="1" si="27"/>
        <v>54.98997463842511</v>
      </c>
      <c r="F1218" s="8">
        <f t="shared" ca="1" si="27"/>
        <v>-55.493110430542323</v>
      </c>
    </row>
    <row r="1219" spans="3:6" x14ac:dyDescent="0.2">
      <c r="C1219" s="8">
        <f t="shared" ca="1" si="28"/>
        <v>68.370335751005541</v>
      </c>
      <c r="D1219" s="8">
        <f t="shared" ca="1" si="27"/>
        <v>-64.560562619464264</v>
      </c>
      <c r="E1219" s="8">
        <f t="shared" ca="1" si="27"/>
        <v>-69.410389448550006</v>
      </c>
      <c r="F1219" s="8">
        <f t="shared" ca="1" si="27"/>
        <v>48.784752542603115</v>
      </c>
    </row>
    <row r="1220" spans="3:6" x14ac:dyDescent="0.2">
      <c r="C1220" s="8">
        <f t="shared" ca="1" si="28"/>
        <v>52.880668919223353</v>
      </c>
      <c r="D1220" s="8">
        <f t="shared" ca="1" si="27"/>
        <v>98.658106282973165</v>
      </c>
      <c r="E1220" s="8">
        <f t="shared" ca="1" si="27"/>
        <v>23.807903257768047</v>
      </c>
      <c r="F1220" s="8">
        <f t="shared" ca="1" si="27"/>
        <v>-50.37950928159043</v>
      </c>
    </row>
    <row r="1221" spans="3:6" x14ac:dyDescent="0.2">
      <c r="C1221" s="8">
        <f t="shared" ca="1" si="28"/>
        <v>98.64550429355495</v>
      </c>
      <c r="D1221" s="8">
        <f t="shared" ca="1" si="28"/>
        <v>-27.58314970982596</v>
      </c>
      <c r="E1221" s="8">
        <f t="shared" ca="1" si="28"/>
        <v>79.816542285364932</v>
      </c>
      <c r="F1221" s="8">
        <f t="shared" ca="1" si="28"/>
        <v>-65.429617874648827</v>
      </c>
    </row>
    <row r="1222" spans="3:6" x14ac:dyDescent="0.2">
      <c r="C1222" s="8">
        <f t="shared" ref="C1222:F1285" ca="1" si="29">RAND()*$D$1-$D$2</f>
        <v>24.074883754692621</v>
      </c>
      <c r="D1222" s="8">
        <f t="shared" ca="1" si="29"/>
        <v>-70.684897113336234</v>
      </c>
      <c r="E1222" s="8">
        <f t="shared" ca="1" si="29"/>
        <v>-93.701271416931192</v>
      </c>
      <c r="F1222" s="8">
        <f t="shared" ca="1" si="29"/>
        <v>-39.328113645888997</v>
      </c>
    </row>
    <row r="1223" spans="3:6" x14ac:dyDescent="0.2">
      <c r="C1223" s="8">
        <f t="shared" ca="1" si="29"/>
        <v>79.593248140555318</v>
      </c>
      <c r="D1223" s="8">
        <f t="shared" ca="1" si="29"/>
        <v>79.491685933769702</v>
      </c>
      <c r="E1223" s="8">
        <f t="shared" ca="1" si="29"/>
        <v>50.159277486526804</v>
      </c>
      <c r="F1223" s="8">
        <f t="shared" ca="1" si="29"/>
        <v>82.089681203126929</v>
      </c>
    </row>
    <row r="1224" spans="3:6" x14ac:dyDescent="0.2">
      <c r="C1224" s="8">
        <f t="shared" ca="1" si="29"/>
        <v>52.104697066203812</v>
      </c>
      <c r="D1224" s="8">
        <f t="shared" ca="1" si="29"/>
        <v>74.025608756647955</v>
      </c>
      <c r="E1224" s="8">
        <f t="shared" ca="1" si="29"/>
        <v>79.590406901268381</v>
      </c>
      <c r="F1224" s="8">
        <f t="shared" ca="1" si="29"/>
        <v>-32.08756587842214</v>
      </c>
    </row>
    <row r="1225" spans="3:6" x14ac:dyDescent="0.2">
      <c r="C1225" s="8">
        <f t="shared" ca="1" si="29"/>
        <v>-36.467727825701665</v>
      </c>
      <c r="D1225" s="8">
        <f t="shared" ca="1" si="29"/>
        <v>-10.404609326262062</v>
      </c>
      <c r="E1225" s="8">
        <f t="shared" ca="1" si="29"/>
        <v>-69.108753224333668</v>
      </c>
      <c r="F1225" s="8">
        <f t="shared" ca="1" si="29"/>
        <v>-90.056181794695902</v>
      </c>
    </row>
    <row r="1226" spans="3:6" x14ac:dyDescent="0.2">
      <c r="C1226" s="8">
        <f t="shared" ca="1" si="29"/>
        <v>-98.034513171451039</v>
      </c>
      <c r="D1226" s="8">
        <f t="shared" ca="1" si="29"/>
        <v>59.730297755956997</v>
      </c>
      <c r="E1226" s="8">
        <f t="shared" ca="1" si="29"/>
        <v>-13.917561784309498</v>
      </c>
      <c r="F1226" s="8">
        <f t="shared" ca="1" si="29"/>
        <v>-40.325529170581873</v>
      </c>
    </row>
    <row r="1227" spans="3:6" x14ac:dyDescent="0.2">
      <c r="C1227" s="8">
        <f t="shared" ca="1" si="29"/>
        <v>79.848830885108754</v>
      </c>
      <c r="D1227" s="8">
        <f t="shared" ca="1" si="29"/>
        <v>-23.937421961317895</v>
      </c>
      <c r="E1227" s="8">
        <f t="shared" ca="1" si="29"/>
        <v>73.375986623473324</v>
      </c>
      <c r="F1227" s="8">
        <f t="shared" ca="1" si="29"/>
        <v>-69.333247042685201</v>
      </c>
    </row>
    <row r="1228" spans="3:6" x14ac:dyDescent="0.2">
      <c r="C1228" s="8">
        <f t="shared" ca="1" si="29"/>
        <v>44.090125407127175</v>
      </c>
      <c r="D1228" s="8">
        <f t="shared" ca="1" si="29"/>
        <v>79.100649860279617</v>
      </c>
      <c r="E1228" s="8">
        <f t="shared" ca="1" si="29"/>
        <v>-84.761931297628507</v>
      </c>
      <c r="F1228" s="8">
        <f t="shared" ca="1" si="29"/>
        <v>-85.428937136841853</v>
      </c>
    </row>
    <row r="1229" spans="3:6" x14ac:dyDescent="0.2">
      <c r="C1229" s="8">
        <f t="shared" ca="1" si="29"/>
        <v>-82.750613659286529</v>
      </c>
      <c r="D1229" s="8">
        <f t="shared" ca="1" si="29"/>
        <v>43.948119845341807</v>
      </c>
      <c r="E1229" s="8">
        <f t="shared" ca="1" si="29"/>
        <v>68.144697120952287</v>
      </c>
      <c r="F1229" s="8">
        <f t="shared" ca="1" si="29"/>
        <v>10.141412364004381</v>
      </c>
    </row>
    <row r="1230" spans="3:6" x14ac:dyDescent="0.2">
      <c r="C1230" s="8">
        <f t="shared" ca="1" si="29"/>
        <v>92.048471482158561</v>
      </c>
      <c r="D1230" s="8">
        <f t="shared" ca="1" si="29"/>
        <v>-50.4626853913446</v>
      </c>
      <c r="E1230" s="8">
        <f t="shared" ca="1" si="29"/>
        <v>-65.851108433346866</v>
      </c>
      <c r="F1230" s="8">
        <f t="shared" ca="1" si="29"/>
        <v>-32.633588329589955</v>
      </c>
    </row>
    <row r="1231" spans="3:6" x14ac:dyDescent="0.2">
      <c r="C1231" s="8">
        <f t="shared" ca="1" si="29"/>
        <v>95.603355206371077</v>
      </c>
      <c r="D1231" s="8">
        <f t="shared" ca="1" si="29"/>
        <v>-66.06194730803611</v>
      </c>
      <c r="E1231" s="8">
        <f t="shared" ca="1" si="29"/>
        <v>0.22800862804004396</v>
      </c>
      <c r="F1231" s="8">
        <f t="shared" ca="1" si="29"/>
        <v>98.043040316409474</v>
      </c>
    </row>
    <row r="1232" spans="3:6" x14ac:dyDescent="0.2">
      <c r="C1232" s="8">
        <f t="shared" ca="1" si="29"/>
        <v>81.97266090011351</v>
      </c>
      <c r="D1232" s="8">
        <f t="shared" ca="1" si="29"/>
        <v>-78.229439717884205</v>
      </c>
      <c r="E1232" s="8">
        <f t="shared" ca="1" si="29"/>
        <v>-37.169384134165348</v>
      </c>
      <c r="F1232" s="8">
        <f t="shared" ca="1" si="29"/>
        <v>69.65954813211124</v>
      </c>
    </row>
    <row r="1233" spans="3:6" x14ac:dyDescent="0.2">
      <c r="C1233" s="8">
        <f t="shared" ca="1" si="29"/>
        <v>-51.517204700490907</v>
      </c>
      <c r="D1233" s="8">
        <f t="shared" ca="1" si="29"/>
        <v>17.233634834360487</v>
      </c>
      <c r="E1233" s="8">
        <f t="shared" ca="1" si="29"/>
        <v>-26.90857485798432</v>
      </c>
      <c r="F1233" s="8">
        <f t="shared" ca="1" si="29"/>
        <v>-4.4307700176470064</v>
      </c>
    </row>
    <row r="1234" spans="3:6" x14ac:dyDescent="0.2">
      <c r="C1234" s="8">
        <f t="shared" ca="1" si="29"/>
        <v>-39.377958893065788</v>
      </c>
      <c r="D1234" s="8">
        <f t="shared" ca="1" si="29"/>
        <v>-26.437925754529971</v>
      </c>
      <c r="E1234" s="8">
        <f t="shared" ca="1" si="29"/>
        <v>59.391703034594798</v>
      </c>
      <c r="F1234" s="8">
        <f t="shared" ca="1" si="29"/>
        <v>-91.832006572980362</v>
      </c>
    </row>
    <row r="1235" spans="3:6" x14ac:dyDescent="0.2">
      <c r="C1235" s="8">
        <f t="shared" ca="1" si="29"/>
        <v>20.404818414381438</v>
      </c>
      <c r="D1235" s="8">
        <f t="shared" ca="1" si="29"/>
        <v>-79.877785227923638</v>
      </c>
      <c r="E1235" s="8">
        <f t="shared" ca="1" si="29"/>
        <v>-73.551588962931163</v>
      </c>
      <c r="F1235" s="8">
        <f t="shared" ca="1" si="29"/>
        <v>-19.129171854713007</v>
      </c>
    </row>
    <row r="1236" spans="3:6" x14ac:dyDescent="0.2">
      <c r="C1236" s="8">
        <f t="shared" ca="1" si="29"/>
        <v>-7.2735977397065028</v>
      </c>
      <c r="D1236" s="8">
        <f t="shared" ca="1" si="29"/>
        <v>36.001339930869847</v>
      </c>
      <c r="E1236" s="8">
        <f t="shared" ca="1" si="29"/>
        <v>71.57012308490863</v>
      </c>
      <c r="F1236" s="8">
        <f t="shared" ca="1" si="29"/>
        <v>-6.8165488498401032</v>
      </c>
    </row>
    <row r="1237" spans="3:6" x14ac:dyDescent="0.2">
      <c r="C1237" s="8">
        <f t="shared" ca="1" si="29"/>
        <v>-71.560069678492368</v>
      </c>
      <c r="D1237" s="8">
        <f t="shared" ca="1" si="29"/>
        <v>-72.509120691969045</v>
      </c>
      <c r="E1237" s="8">
        <f t="shared" ca="1" si="29"/>
        <v>-86.297094476788487</v>
      </c>
      <c r="F1237" s="8">
        <f t="shared" ca="1" si="29"/>
        <v>-78.813106279521449</v>
      </c>
    </row>
    <row r="1238" spans="3:6" x14ac:dyDescent="0.2">
      <c r="C1238" s="8">
        <f t="shared" ca="1" si="29"/>
        <v>-29.257140986412011</v>
      </c>
      <c r="D1238" s="8">
        <f t="shared" ca="1" si="29"/>
        <v>-12.528667796675137</v>
      </c>
      <c r="E1238" s="8">
        <f t="shared" ca="1" si="29"/>
        <v>-49.010301264200784</v>
      </c>
      <c r="F1238" s="8">
        <f t="shared" ca="1" si="29"/>
        <v>-20.061955909943819</v>
      </c>
    </row>
    <row r="1239" spans="3:6" x14ac:dyDescent="0.2">
      <c r="C1239" s="8">
        <f t="shared" ca="1" si="29"/>
        <v>32.581613572570461</v>
      </c>
      <c r="D1239" s="8">
        <f t="shared" ca="1" si="29"/>
        <v>4.4020527134860856</v>
      </c>
      <c r="E1239" s="8">
        <f t="shared" ca="1" si="29"/>
        <v>47.447944437642775</v>
      </c>
      <c r="F1239" s="8">
        <f t="shared" ca="1" si="29"/>
        <v>91.56720504955814</v>
      </c>
    </row>
    <row r="1240" spans="3:6" x14ac:dyDescent="0.2">
      <c r="C1240" s="8">
        <f t="shared" ca="1" si="29"/>
        <v>93.139316725977295</v>
      </c>
      <c r="D1240" s="8">
        <f t="shared" ca="1" si="29"/>
        <v>60.238809582506889</v>
      </c>
      <c r="E1240" s="8">
        <f t="shared" ca="1" si="29"/>
        <v>-4.3292357293949237</v>
      </c>
      <c r="F1240" s="8">
        <f t="shared" ca="1" si="29"/>
        <v>9.9085300074293343</v>
      </c>
    </row>
    <row r="1241" spans="3:6" x14ac:dyDescent="0.2">
      <c r="C1241" s="8">
        <f t="shared" ca="1" si="29"/>
        <v>10.636687681567565</v>
      </c>
      <c r="D1241" s="8">
        <f t="shared" ca="1" si="29"/>
        <v>-46.876863846950158</v>
      </c>
      <c r="E1241" s="8">
        <f t="shared" ca="1" si="29"/>
        <v>2.3879847809416503</v>
      </c>
      <c r="F1241" s="8">
        <f t="shared" ca="1" si="29"/>
        <v>23.238734784341887</v>
      </c>
    </row>
    <row r="1242" spans="3:6" x14ac:dyDescent="0.2">
      <c r="C1242" s="8">
        <f t="shared" ca="1" si="29"/>
        <v>-91.748857422557521</v>
      </c>
      <c r="D1242" s="8">
        <f t="shared" ca="1" si="29"/>
        <v>-75.240624489068693</v>
      </c>
      <c r="E1242" s="8">
        <f t="shared" ca="1" si="29"/>
        <v>89.304261166861096</v>
      </c>
      <c r="F1242" s="8">
        <f t="shared" ca="1" si="29"/>
        <v>-48.785171184165343</v>
      </c>
    </row>
    <row r="1243" spans="3:6" x14ac:dyDescent="0.2">
      <c r="C1243" s="8">
        <f t="shared" ca="1" si="29"/>
        <v>-4.3892429017072345</v>
      </c>
      <c r="D1243" s="8">
        <f t="shared" ca="1" si="29"/>
        <v>82.112770290617135</v>
      </c>
      <c r="E1243" s="8">
        <f t="shared" ca="1" si="29"/>
        <v>92.407672282734268</v>
      </c>
      <c r="F1243" s="8">
        <f t="shared" ca="1" si="29"/>
        <v>-34.784987461758448</v>
      </c>
    </row>
    <row r="1244" spans="3:6" x14ac:dyDescent="0.2">
      <c r="C1244" s="8">
        <f t="shared" ca="1" si="29"/>
        <v>54.536275574690023</v>
      </c>
      <c r="D1244" s="8">
        <f t="shared" ca="1" si="29"/>
        <v>-56.955056713448741</v>
      </c>
      <c r="E1244" s="8">
        <f t="shared" ca="1" si="29"/>
        <v>66.594899047183389</v>
      </c>
      <c r="F1244" s="8">
        <f t="shared" ca="1" si="29"/>
        <v>9.9125843451755031</v>
      </c>
    </row>
    <row r="1245" spans="3:6" x14ac:dyDescent="0.2">
      <c r="C1245" s="8">
        <f t="shared" ca="1" si="29"/>
        <v>-77.986724119977765</v>
      </c>
      <c r="D1245" s="8">
        <f t="shared" ca="1" si="29"/>
        <v>-38.093303217799665</v>
      </c>
      <c r="E1245" s="8">
        <f t="shared" ca="1" si="29"/>
        <v>85.753987635936852</v>
      </c>
      <c r="F1245" s="8">
        <f t="shared" ca="1" si="29"/>
        <v>-4.3741583603440262</v>
      </c>
    </row>
    <row r="1246" spans="3:6" x14ac:dyDescent="0.2">
      <c r="C1246" s="8">
        <f t="shared" ca="1" si="29"/>
        <v>-16.96097965000196</v>
      </c>
      <c r="D1246" s="8">
        <f t="shared" ca="1" si="29"/>
        <v>-78.295021164530155</v>
      </c>
      <c r="E1246" s="8">
        <f t="shared" ca="1" si="29"/>
        <v>-49.243864515098657</v>
      </c>
      <c r="F1246" s="8">
        <f t="shared" ca="1" si="29"/>
        <v>-18.551052160258095</v>
      </c>
    </row>
    <row r="1247" spans="3:6" x14ac:dyDescent="0.2">
      <c r="C1247" s="8">
        <f t="shared" ca="1" si="29"/>
        <v>23.518167110807894</v>
      </c>
      <c r="D1247" s="8">
        <f t="shared" ca="1" si="29"/>
        <v>-6.5873922736586934</v>
      </c>
      <c r="E1247" s="8">
        <f t="shared" ca="1" si="29"/>
        <v>-39.395113505571743</v>
      </c>
      <c r="F1247" s="8">
        <f t="shared" ca="1" si="29"/>
        <v>-51.452243892390314</v>
      </c>
    </row>
    <row r="1248" spans="3:6" x14ac:dyDescent="0.2">
      <c r="C1248" s="8">
        <f t="shared" ca="1" si="29"/>
        <v>-86.540437840159797</v>
      </c>
      <c r="D1248" s="8">
        <f t="shared" ca="1" si="29"/>
        <v>49.106591470354374</v>
      </c>
      <c r="E1248" s="8">
        <f t="shared" ca="1" si="29"/>
        <v>-93.139217659280661</v>
      </c>
      <c r="F1248" s="8">
        <f t="shared" ca="1" si="29"/>
        <v>-76.565022544243774</v>
      </c>
    </row>
    <row r="1249" spans="3:6" x14ac:dyDescent="0.2">
      <c r="C1249" s="8">
        <f t="shared" ca="1" si="29"/>
        <v>67.689102220076194</v>
      </c>
      <c r="D1249" s="8">
        <f t="shared" ca="1" si="29"/>
        <v>-25.188344446278904</v>
      </c>
      <c r="E1249" s="8">
        <f t="shared" ca="1" si="29"/>
        <v>43.076778649613203</v>
      </c>
      <c r="F1249" s="8">
        <f t="shared" ca="1" si="29"/>
        <v>-87.694865288835217</v>
      </c>
    </row>
    <row r="1250" spans="3:6" x14ac:dyDescent="0.2">
      <c r="C1250" s="8">
        <f t="shared" ca="1" si="29"/>
        <v>91.42748465185187</v>
      </c>
      <c r="D1250" s="8">
        <f t="shared" ca="1" si="29"/>
        <v>87.432107363588699</v>
      </c>
      <c r="E1250" s="8">
        <f t="shared" ca="1" si="29"/>
        <v>-22.462947649648868</v>
      </c>
      <c r="F1250" s="8">
        <f t="shared" ca="1" si="29"/>
        <v>-58.385221813884968</v>
      </c>
    </row>
    <row r="1251" spans="3:6" x14ac:dyDescent="0.2">
      <c r="C1251" s="8">
        <f t="shared" ca="1" si="29"/>
        <v>-49.532409013856579</v>
      </c>
      <c r="D1251" s="8">
        <f t="shared" ca="1" si="29"/>
        <v>26.518242849202608</v>
      </c>
      <c r="E1251" s="8">
        <f t="shared" ca="1" si="29"/>
        <v>-79.113772884127044</v>
      </c>
      <c r="F1251" s="8">
        <f t="shared" ca="1" si="29"/>
        <v>59.67251653721712</v>
      </c>
    </row>
    <row r="1252" spans="3:6" x14ac:dyDescent="0.2">
      <c r="C1252" s="8">
        <f t="shared" ca="1" si="29"/>
        <v>76.652596885812954</v>
      </c>
      <c r="D1252" s="8">
        <f t="shared" ca="1" si="29"/>
        <v>8.4836917360400435</v>
      </c>
      <c r="E1252" s="8">
        <f t="shared" ca="1" si="29"/>
        <v>64.791533214345435</v>
      </c>
      <c r="F1252" s="8">
        <f t="shared" ca="1" si="29"/>
        <v>-31.722491541297131</v>
      </c>
    </row>
    <row r="1253" spans="3:6" x14ac:dyDescent="0.2">
      <c r="C1253" s="8">
        <f t="shared" ca="1" si="29"/>
        <v>-23.880159012292012</v>
      </c>
      <c r="D1253" s="8">
        <f t="shared" ca="1" si="29"/>
        <v>99.527245118119879</v>
      </c>
      <c r="E1253" s="8">
        <f t="shared" ca="1" si="29"/>
        <v>54.19030468649629</v>
      </c>
      <c r="F1253" s="8">
        <f t="shared" ca="1" si="29"/>
        <v>-47.000958954359852</v>
      </c>
    </row>
    <row r="1254" spans="3:6" x14ac:dyDescent="0.2">
      <c r="C1254" s="8">
        <f t="shared" ca="1" si="29"/>
        <v>31.695813851911225</v>
      </c>
      <c r="D1254" s="8">
        <f t="shared" ca="1" si="29"/>
        <v>56.082446752708961</v>
      </c>
      <c r="E1254" s="8">
        <f t="shared" ca="1" si="29"/>
        <v>6.091779917132726</v>
      </c>
      <c r="F1254" s="8">
        <f t="shared" ca="1" si="29"/>
        <v>-15.886433657412653</v>
      </c>
    </row>
    <row r="1255" spans="3:6" x14ac:dyDescent="0.2">
      <c r="C1255" s="8">
        <f t="shared" ca="1" si="29"/>
        <v>-58.920267738788759</v>
      </c>
      <c r="D1255" s="8">
        <f t="shared" ca="1" si="29"/>
        <v>-86.766789691787352</v>
      </c>
      <c r="E1255" s="8">
        <f t="shared" ca="1" si="29"/>
        <v>-13.11473548273905</v>
      </c>
      <c r="F1255" s="8">
        <f t="shared" ca="1" si="29"/>
        <v>-33.425861881615717</v>
      </c>
    </row>
    <row r="1256" spans="3:6" x14ac:dyDescent="0.2">
      <c r="C1256" s="8">
        <f t="shared" ca="1" si="29"/>
        <v>-95.404744611262743</v>
      </c>
      <c r="D1256" s="8">
        <f t="shared" ca="1" si="29"/>
        <v>-74.088890868861725</v>
      </c>
      <c r="E1256" s="8">
        <f t="shared" ca="1" si="29"/>
        <v>74.914747230676227</v>
      </c>
      <c r="F1256" s="8">
        <f t="shared" ca="1" si="29"/>
        <v>92.491211917369299</v>
      </c>
    </row>
    <row r="1257" spans="3:6" x14ac:dyDescent="0.2">
      <c r="C1257" s="8">
        <f t="shared" ca="1" si="29"/>
        <v>58.685703221928691</v>
      </c>
      <c r="D1257" s="8">
        <f t="shared" ca="1" si="29"/>
        <v>71.272499920236157</v>
      </c>
      <c r="E1257" s="8">
        <f t="shared" ca="1" si="29"/>
        <v>39.46630057477708</v>
      </c>
      <c r="F1257" s="8">
        <f t="shared" ca="1" si="29"/>
        <v>92.654021155383504</v>
      </c>
    </row>
    <row r="1258" spans="3:6" x14ac:dyDescent="0.2">
      <c r="C1258" s="8">
        <f t="shared" ca="1" si="29"/>
        <v>64.604561074935873</v>
      </c>
      <c r="D1258" s="8">
        <f t="shared" ca="1" si="29"/>
        <v>-23.819677394146254</v>
      </c>
      <c r="E1258" s="8">
        <f t="shared" ca="1" si="29"/>
        <v>-85.026467751340348</v>
      </c>
      <c r="F1258" s="8">
        <f t="shared" ca="1" si="29"/>
        <v>95.727765775962638</v>
      </c>
    </row>
    <row r="1259" spans="3:6" x14ac:dyDescent="0.2">
      <c r="C1259" s="8">
        <f t="shared" ca="1" si="29"/>
        <v>-76.75744635782327</v>
      </c>
      <c r="D1259" s="8">
        <f t="shared" ca="1" si="29"/>
        <v>88.108877601930658</v>
      </c>
      <c r="E1259" s="8">
        <f t="shared" ca="1" si="29"/>
        <v>-96.908963649348024</v>
      </c>
      <c r="F1259" s="8">
        <f t="shared" ca="1" si="29"/>
        <v>65.669227594326827</v>
      </c>
    </row>
    <row r="1260" spans="3:6" x14ac:dyDescent="0.2">
      <c r="C1260" s="8">
        <f t="shared" ca="1" si="29"/>
        <v>80.021611749654056</v>
      </c>
      <c r="D1260" s="8">
        <f t="shared" ca="1" si="29"/>
        <v>77.420866323429351</v>
      </c>
      <c r="E1260" s="8">
        <f t="shared" ca="1" si="29"/>
        <v>30.826058001128843</v>
      </c>
      <c r="F1260" s="8">
        <f t="shared" ca="1" si="29"/>
        <v>-3.9187807972212738</v>
      </c>
    </row>
    <row r="1261" spans="3:6" x14ac:dyDescent="0.2">
      <c r="C1261" s="8">
        <f t="shared" ca="1" si="29"/>
        <v>-76.392080427556834</v>
      </c>
      <c r="D1261" s="8">
        <f t="shared" ca="1" si="29"/>
        <v>-44.969209368548555</v>
      </c>
      <c r="E1261" s="8">
        <f t="shared" ca="1" si="29"/>
        <v>-56.333575051080388</v>
      </c>
      <c r="F1261" s="8">
        <f t="shared" ca="1" si="29"/>
        <v>90.427828699844497</v>
      </c>
    </row>
    <row r="1262" spans="3:6" x14ac:dyDescent="0.2">
      <c r="C1262" s="8">
        <f t="shared" ca="1" si="29"/>
        <v>34.728159244313616</v>
      </c>
      <c r="D1262" s="8">
        <f t="shared" ca="1" si="29"/>
        <v>53.204005436513796</v>
      </c>
      <c r="E1262" s="8">
        <f t="shared" ca="1" si="29"/>
        <v>91.688894283787761</v>
      </c>
      <c r="F1262" s="8">
        <f t="shared" ca="1" si="29"/>
        <v>-85.999567155763089</v>
      </c>
    </row>
    <row r="1263" spans="3:6" x14ac:dyDescent="0.2">
      <c r="C1263" s="8">
        <f t="shared" ca="1" si="29"/>
        <v>-5.9469183071563521</v>
      </c>
      <c r="D1263" s="8">
        <f t="shared" ca="1" si="29"/>
        <v>-89.4320429359381</v>
      </c>
      <c r="E1263" s="8">
        <f t="shared" ca="1" si="29"/>
        <v>81.788281283309516</v>
      </c>
      <c r="F1263" s="8">
        <f t="shared" ca="1" si="29"/>
        <v>69.037242784367606</v>
      </c>
    </row>
    <row r="1264" spans="3:6" x14ac:dyDescent="0.2">
      <c r="C1264" s="8">
        <f t="shared" ca="1" si="29"/>
        <v>-49.981161189520627</v>
      </c>
      <c r="D1264" s="8">
        <f t="shared" ca="1" si="29"/>
        <v>40.938936507264742</v>
      </c>
      <c r="E1264" s="8">
        <f t="shared" ca="1" si="29"/>
        <v>-90.803742886419968</v>
      </c>
      <c r="F1264" s="8">
        <f t="shared" ca="1" si="29"/>
        <v>46.450280951020318</v>
      </c>
    </row>
    <row r="1265" spans="3:6" x14ac:dyDescent="0.2">
      <c r="C1265" s="8">
        <f t="shared" ca="1" si="29"/>
        <v>-96.660564686633421</v>
      </c>
      <c r="D1265" s="8">
        <f t="shared" ca="1" si="29"/>
        <v>-58.39098075235529</v>
      </c>
      <c r="E1265" s="8">
        <f t="shared" ca="1" si="29"/>
        <v>38.913241529435254</v>
      </c>
      <c r="F1265" s="8">
        <f t="shared" ca="1" si="29"/>
        <v>-12.213339515781811</v>
      </c>
    </row>
    <row r="1266" spans="3:6" x14ac:dyDescent="0.2">
      <c r="C1266" s="8">
        <f t="shared" ca="1" si="29"/>
        <v>43.612317014808752</v>
      </c>
      <c r="D1266" s="8">
        <f t="shared" ca="1" si="29"/>
        <v>36.989419913964923</v>
      </c>
      <c r="E1266" s="8">
        <f t="shared" ca="1" si="29"/>
        <v>19.276430286997567</v>
      </c>
      <c r="F1266" s="8">
        <f t="shared" ca="1" si="29"/>
        <v>-2.6864822042938101</v>
      </c>
    </row>
    <row r="1267" spans="3:6" x14ac:dyDescent="0.2">
      <c r="C1267" s="8">
        <f t="shared" ca="1" si="29"/>
        <v>85.397417443734668</v>
      </c>
      <c r="D1267" s="8">
        <f t="shared" ca="1" si="29"/>
        <v>70.380730038776676</v>
      </c>
      <c r="E1267" s="8">
        <f t="shared" ca="1" si="29"/>
        <v>59.03091650038391</v>
      </c>
      <c r="F1267" s="8">
        <f t="shared" ca="1" si="29"/>
        <v>59.231592846446233</v>
      </c>
    </row>
    <row r="1268" spans="3:6" x14ac:dyDescent="0.2">
      <c r="C1268" s="8">
        <f t="shared" ca="1" si="29"/>
        <v>-24.580863443313632</v>
      </c>
      <c r="D1268" s="8">
        <f t="shared" ca="1" si="29"/>
        <v>7.7677393407762167</v>
      </c>
      <c r="E1268" s="8">
        <f t="shared" ca="1" si="29"/>
        <v>32.059931253556357</v>
      </c>
      <c r="F1268" s="8">
        <f t="shared" ca="1" si="29"/>
        <v>4.4089814963909504</v>
      </c>
    </row>
    <row r="1269" spans="3:6" x14ac:dyDescent="0.2">
      <c r="C1269" s="8">
        <f t="shared" ca="1" si="29"/>
        <v>-45.343582567349095</v>
      </c>
      <c r="D1269" s="8">
        <f t="shared" ca="1" si="29"/>
        <v>61.753054244330286</v>
      </c>
      <c r="E1269" s="8">
        <f t="shared" ca="1" si="29"/>
        <v>52.818182341779362</v>
      </c>
      <c r="F1269" s="8">
        <f t="shared" ca="1" si="29"/>
        <v>28.266987031305518</v>
      </c>
    </row>
    <row r="1270" spans="3:6" x14ac:dyDescent="0.2">
      <c r="C1270" s="8">
        <f t="shared" ca="1" si="29"/>
        <v>24.890187126389122</v>
      </c>
      <c r="D1270" s="8">
        <f t="shared" ca="1" si="29"/>
        <v>-53.50859965636532</v>
      </c>
      <c r="E1270" s="8">
        <f t="shared" ca="1" si="29"/>
        <v>3.1565710694916334</v>
      </c>
      <c r="F1270" s="8">
        <f t="shared" ca="1" si="29"/>
        <v>82.274348699570766</v>
      </c>
    </row>
    <row r="1271" spans="3:6" x14ac:dyDescent="0.2">
      <c r="C1271" s="8">
        <f t="shared" ca="1" si="29"/>
        <v>-89.666962239732356</v>
      </c>
      <c r="D1271" s="8">
        <f t="shared" ca="1" si="29"/>
        <v>47.080075988487948</v>
      </c>
      <c r="E1271" s="8">
        <f t="shared" ca="1" si="29"/>
        <v>-4.6140961498514486</v>
      </c>
      <c r="F1271" s="8">
        <f t="shared" ca="1" si="29"/>
        <v>-25.651146913403622</v>
      </c>
    </row>
    <row r="1272" spans="3:6" x14ac:dyDescent="0.2">
      <c r="C1272" s="8">
        <f t="shared" ca="1" si="29"/>
        <v>-23.672476842483164</v>
      </c>
      <c r="D1272" s="8">
        <f t="shared" ca="1" si="29"/>
        <v>-1.4801358061930898</v>
      </c>
      <c r="E1272" s="8">
        <f t="shared" ca="1" si="29"/>
        <v>18.164940139730817</v>
      </c>
      <c r="F1272" s="8">
        <f t="shared" ca="1" si="29"/>
        <v>-49.135353598972031</v>
      </c>
    </row>
    <row r="1273" spans="3:6" x14ac:dyDescent="0.2">
      <c r="C1273" s="8">
        <f t="shared" ca="1" si="29"/>
        <v>-95.587488096698721</v>
      </c>
      <c r="D1273" s="8">
        <f t="shared" ca="1" si="29"/>
        <v>-2.2243701014640322</v>
      </c>
      <c r="E1273" s="8">
        <f t="shared" ca="1" si="29"/>
        <v>-33.886808347455073</v>
      </c>
      <c r="F1273" s="8">
        <f t="shared" ca="1" si="29"/>
        <v>-69.686100336554333</v>
      </c>
    </row>
    <row r="1274" spans="3:6" x14ac:dyDescent="0.2">
      <c r="C1274" s="8">
        <f t="shared" ca="1" si="29"/>
        <v>94.639569844412136</v>
      </c>
      <c r="D1274" s="8">
        <f t="shared" ca="1" si="29"/>
        <v>-40.178070230443332</v>
      </c>
      <c r="E1274" s="8">
        <f t="shared" ca="1" si="29"/>
        <v>-74.45212041239327</v>
      </c>
      <c r="F1274" s="8">
        <f t="shared" ca="1" si="29"/>
        <v>-82.920488124150722</v>
      </c>
    </row>
    <row r="1275" spans="3:6" x14ac:dyDescent="0.2">
      <c r="C1275" s="8">
        <f t="shared" ca="1" si="29"/>
        <v>85.389483015069686</v>
      </c>
      <c r="D1275" s="8">
        <f t="shared" ca="1" si="29"/>
        <v>12.600670070836983</v>
      </c>
      <c r="E1275" s="8">
        <f t="shared" ca="1" si="29"/>
        <v>-77.869690627047603</v>
      </c>
      <c r="F1275" s="8">
        <f t="shared" ca="1" si="29"/>
        <v>-91.157720127566733</v>
      </c>
    </row>
    <row r="1276" spans="3:6" x14ac:dyDescent="0.2">
      <c r="C1276" s="8">
        <f t="shared" ca="1" si="29"/>
        <v>-26.457717944857123</v>
      </c>
      <c r="D1276" s="8">
        <f t="shared" ca="1" si="29"/>
        <v>-50.351038915134993</v>
      </c>
      <c r="E1276" s="8">
        <f t="shared" ca="1" si="29"/>
        <v>-25.888942070402706</v>
      </c>
      <c r="F1276" s="8">
        <f t="shared" ca="1" si="29"/>
        <v>23.949384699066584</v>
      </c>
    </row>
    <row r="1277" spans="3:6" x14ac:dyDescent="0.2">
      <c r="C1277" s="8">
        <f t="shared" ca="1" si="29"/>
        <v>-27.962860531216577</v>
      </c>
      <c r="D1277" s="8">
        <f t="shared" ca="1" si="29"/>
        <v>-49.575451034518345</v>
      </c>
      <c r="E1277" s="8">
        <f t="shared" ca="1" si="29"/>
        <v>-13.502907960601718</v>
      </c>
      <c r="F1277" s="8">
        <f t="shared" ca="1" si="29"/>
        <v>60.650447503547213</v>
      </c>
    </row>
    <row r="1278" spans="3:6" x14ac:dyDescent="0.2">
      <c r="C1278" s="8">
        <f t="shared" ca="1" si="29"/>
        <v>4.628096289862313</v>
      </c>
      <c r="D1278" s="8">
        <f t="shared" ca="1" si="29"/>
        <v>53.383403811371153</v>
      </c>
      <c r="E1278" s="8">
        <f t="shared" ca="1" si="29"/>
        <v>-14.127360812962863</v>
      </c>
      <c r="F1278" s="8">
        <f t="shared" ca="1" si="29"/>
        <v>60.622079239241828</v>
      </c>
    </row>
    <row r="1279" spans="3:6" x14ac:dyDescent="0.2">
      <c r="C1279" s="8">
        <f t="shared" ca="1" si="29"/>
        <v>63.029321995332367</v>
      </c>
      <c r="D1279" s="8">
        <f t="shared" ca="1" si="29"/>
        <v>29.875024421806728</v>
      </c>
      <c r="E1279" s="8">
        <f t="shared" ca="1" si="29"/>
        <v>25.165802345392592</v>
      </c>
      <c r="F1279" s="8">
        <f t="shared" ca="1" si="29"/>
        <v>49.619917086642943</v>
      </c>
    </row>
    <row r="1280" spans="3:6" x14ac:dyDescent="0.2">
      <c r="C1280" s="8">
        <f t="shared" ca="1" si="29"/>
        <v>-6.0546690258551905</v>
      </c>
      <c r="D1280" s="8">
        <f t="shared" ca="1" si="29"/>
        <v>3.1313334268814543</v>
      </c>
      <c r="E1280" s="8">
        <f t="shared" ca="1" si="29"/>
        <v>83.304173476648458</v>
      </c>
      <c r="F1280" s="8">
        <f t="shared" ca="1" si="29"/>
        <v>16.658387111489901</v>
      </c>
    </row>
    <row r="1281" spans="3:6" x14ac:dyDescent="0.2">
      <c r="C1281" s="8">
        <f t="shared" ca="1" si="29"/>
        <v>-49.747693298388086</v>
      </c>
      <c r="D1281" s="8">
        <f t="shared" ca="1" si="29"/>
        <v>57.542905336723521</v>
      </c>
      <c r="E1281" s="8">
        <f t="shared" ca="1" si="29"/>
        <v>-84.354609475267253</v>
      </c>
      <c r="F1281" s="8">
        <f t="shared" ca="1" si="29"/>
        <v>60.983451105261253</v>
      </c>
    </row>
    <row r="1282" spans="3:6" x14ac:dyDescent="0.2">
      <c r="C1282" s="8">
        <f t="shared" ca="1" si="29"/>
        <v>-38.377547135316249</v>
      </c>
      <c r="D1282" s="8">
        <f t="shared" ca="1" si="29"/>
        <v>91.663036527024786</v>
      </c>
      <c r="E1282" s="8">
        <f t="shared" ca="1" si="29"/>
        <v>9.8714426139376883</v>
      </c>
      <c r="F1282" s="8">
        <f t="shared" ca="1" si="29"/>
        <v>7.4925915856280767</v>
      </c>
    </row>
    <row r="1283" spans="3:6" x14ac:dyDescent="0.2">
      <c r="C1283" s="8">
        <f t="shared" ca="1" si="29"/>
        <v>78.125360465199861</v>
      </c>
      <c r="D1283" s="8">
        <f t="shared" ca="1" si="29"/>
        <v>-21.816048209102703</v>
      </c>
      <c r="E1283" s="8">
        <f t="shared" ca="1" si="29"/>
        <v>-76.779826625318719</v>
      </c>
      <c r="F1283" s="8">
        <f t="shared" ca="1" si="29"/>
        <v>1.5276377859670731</v>
      </c>
    </row>
    <row r="1284" spans="3:6" x14ac:dyDescent="0.2">
      <c r="C1284" s="8">
        <f t="shared" ca="1" si="29"/>
        <v>-91.595777412891195</v>
      </c>
      <c r="D1284" s="8">
        <f t="shared" ca="1" si="29"/>
        <v>14.133626591780498</v>
      </c>
      <c r="E1284" s="8">
        <f t="shared" ca="1" si="29"/>
        <v>46.951765839976673</v>
      </c>
      <c r="F1284" s="8">
        <f t="shared" ca="1" si="29"/>
        <v>98.172262499288564</v>
      </c>
    </row>
    <row r="1285" spans="3:6" x14ac:dyDescent="0.2">
      <c r="C1285" s="8">
        <f t="shared" ca="1" si="29"/>
        <v>-25.25119571715355</v>
      </c>
      <c r="D1285" s="8">
        <f t="shared" ca="1" si="29"/>
        <v>-87.463393669711124</v>
      </c>
      <c r="E1285" s="8">
        <f t="shared" ca="1" si="29"/>
        <v>9.0253943804713117</v>
      </c>
      <c r="F1285" s="8">
        <f t="shared" ref="D1285:F1348" ca="1" si="30">RAND()*$D$1-$D$2</f>
        <v>-15.680926883784835</v>
      </c>
    </row>
    <row r="1286" spans="3:6" x14ac:dyDescent="0.2">
      <c r="C1286" s="8">
        <f t="shared" ref="C1286:F1349" ca="1" si="31">RAND()*$D$1-$D$2</f>
        <v>-83.300985522884545</v>
      </c>
      <c r="D1286" s="8">
        <f t="shared" ca="1" si="30"/>
        <v>-92.939125156670286</v>
      </c>
      <c r="E1286" s="8">
        <f t="shared" ca="1" si="30"/>
        <v>42.344644769319274</v>
      </c>
      <c r="F1286" s="8">
        <f t="shared" ca="1" si="30"/>
        <v>43.347550795608015</v>
      </c>
    </row>
    <row r="1287" spans="3:6" x14ac:dyDescent="0.2">
      <c r="C1287" s="8">
        <f t="shared" ca="1" si="31"/>
        <v>-12.216479694604971</v>
      </c>
      <c r="D1287" s="8">
        <f t="shared" ca="1" si="30"/>
        <v>16.039561115826046</v>
      </c>
      <c r="E1287" s="8">
        <f t="shared" ca="1" si="30"/>
        <v>81.690556938014055</v>
      </c>
      <c r="F1287" s="8">
        <f t="shared" ca="1" si="30"/>
        <v>-31.48627413999175</v>
      </c>
    </row>
    <row r="1288" spans="3:6" x14ac:dyDescent="0.2">
      <c r="C1288" s="8">
        <f t="shared" ca="1" si="31"/>
        <v>-90.114620284252993</v>
      </c>
      <c r="D1288" s="8">
        <f t="shared" ca="1" si="30"/>
        <v>19.380146321885164</v>
      </c>
      <c r="E1288" s="8">
        <f t="shared" ca="1" si="30"/>
        <v>70.307178380643563</v>
      </c>
      <c r="F1288" s="8">
        <f t="shared" ca="1" si="30"/>
        <v>-29.381657395380415</v>
      </c>
    </row>
    <row r="1289" spans="3:6" x14ac:dyDescent="0.2">
      <c r="C1289" s="8">
        <f t="shared" ca="1" si="31"/>
        <v>-44.233051181212105</v>
      </c>
      <c r="D1289" s="8">
        <f t="shared" ca="1" si="30"/>
        <v>-55.957160057910848</v>
      </c>
      <c r="E1289" s="8">
        <f t="shared" ca="1" si="30"/>
        <v>-77.764395910579992</v>
      </c>
      <c r="F1289" s="8">
        <f t="shared" ca="1" si="30"/>
        <v>-56.624559296023904</v>
      </c>
    </row>
    <row r="1290" spans="3:6" x14ac:dyDescent="0.2">
      <c r="C1290" s="8">
        <f t="shared" ca="1" si="31"/>
        <v>-16.860921815547101</v>
      </c>
      <c r="D1290" s="8">
        <f t="shared" ca="1" si="30"/>
        <v>55.399554763987823</v>
      </c>
      <c r="E1290" s="8">
        <f t="shared" ca="1" si="30"/>
        <v>-39.404888104743186</v>
      </c>
      <c r="F1290" s="8">
        <f t="shared" ca="1" si="30"/>
        <v>94.078779818034462</v>
      </c>
    </row>
    <row r="1291" spans="3:6" x14ac:dyDescent="0.2">
      <c r="C1291" s="8">
        <f t="shared" ca="1" si="31"/>
        <v>-83.034656699354173</v>
      </c>
      <c r="D1291" s="8">
        <f t="shared" ca="1" si="30"/>
        <v>-99.589646844601546</v>
      </c>
      <c r="E1291" s="8">
        <f t="shared" ca="1" si="30"/>
        <v>-56.838142691411143</v>
      </c>
      <c r="F1291" s="8">
        <f t="shared" ca="1" si="30"/>
        <v>93.725668799225559</v>
      </c>
    </row>
    <row r="1292" spans="3:6" x14ac:dyDescent="0.2">
      <c r="C1292" s="8">
        <f t="shared" ca="1" si="31"/>
        <v>-98.40481186074841</v>
      </c>
      <c r="D1292" s="8">
        <f t="shared" ca="1" si="30"/>
        <v>-86.673420199474236</v>
      </c>
      <c r="E1292" s="8">
        <f t="shared" ca="1" si="30"/>
        <v>-24.816182602200442</v>
      </c>
      <c r="F1292" s="8">
        <f t="shared" ca="1" si="30"/>
        <v>58.975390675526739</v>
      </c>
    </row>
    <row r="1293" spans="3:6" x14ac:dyDescent="0.2">
      <c r="C1293" s="8">
        <f t="shared" ca="1" si="31"/>
        <v>-80.521423888596814</v>
      </c>
      <c r="D1293" s="8">
        <f t="shared" ca="1" si="30"/>
        <v>57.930749481461874</v>
      </c>
      <c r="E1293" s="8">
        <f t="shared" ca="1" si="30"/>
        <v>-1.7540824530232584</v>
      </c>
      <c r="F1293" s="8">
        <f t="shared" ca="1" si="30"/>
        <v>-99.01121925625678</v>
      </c>
    </row>
    <row r="1294" spans="3:6" x14ac:dyDescent="0.2">
      <c r="C1294" s="8">
        <f t="shared" ca="1" si="31"/>
        <v>8.7849004271304665</v>
      </c>
      <c r="D1294" s="8">
        <f t="shared" ca="1" si="30"/>
        <v>-32.60762241479695</v>
      </c>
      <c r="E1294" s="8">
        <f t="shared" ca="1" si="30"/>
        <v>-96.060845150598965</v>
      </c>
      <c r="F1294" s="8">
        <f t="shared" ca="1" si="30"/>
        <v>40.468386318609618</v>
      </c>
    </row>
    <row r="1295" spans="3:6" x14ac:dyDescent="0.2">
      <c r="C1295" s="8">
        <f t="shared" ca="1" si="31"/>
        <v>-34.034053903720036</v>
      </c>
      <c r="D1295" s="8">
        <f t="shared" ca="1" si="30"/>
        <v>95.753083766937465</v>
      </c>
      <c r="E1295" s="8">
        <f t="shared" ca="1" si="30"/>
        <v>62.41968774659361</v>
      </c>
      <c r="F1295" s="8">
        <f t="shared" ca="1" si="30"/>
        <v>-69.189594318446908</v>
      </c>
    </row>
    <row r="1296" spans="3:6" x14ac:dyDescent="0.2">
      <c r="C1296" s="8">
        <f t="shared" ca="1" si="31"/>
        <v>93.341896418342515</v>
      </c>
      <c r="D1296" s="8">
        <f t="shared" ca="1" si="30"/>
        <v>6.3391164466871146</v>
      </c>
      <c r="E1296" s="8">
        <f t="shared" ca="1" si="30"/>
        <v>60.090319936696488</v>
      </c>
      <c r="F1296" s="8">
        <f t="shared" ca="1" si="30"/>
        <v>11.036679738179458</v>
      </c>
    </row>
    <row r="1297" spans="3:6" x14ac:dyDescent="0.2">
      <c r="C1297" s="8">
        <f t="shared" ca="1" si="31"/>
        <v>-42.132878039445785</v>
      </c>
      <c r="D1297" s="8">
        <f t="shared" ca="1" si="30"/>
        <v>-30.893806076628707</v>
      </c>
      <c r="E1297" s="8">
        <f t="shared" ca="1" si="30"/>
        <v>10.347766945917641</v>
      </c>
      <c r="F1297" s="8">
        <f t="shared" ca="1" si="30"/>
        <v>53.659211465212394</v>
      </c>
    </row>
    <row r="1298" spans="3:6" x14ac:dyDescent="0.2">
      <c r="C1298" s="8">
        <f t="shared" ca="1" si="31"/>
        <v>-32.426108542631724</v>
      </c>
      <c r="D1298" s="8">
        <f t="shared" ca="1" si="30"/>
        <v>-0.51909921900443123</v>
      </c>
      <c r="E1298" s="8">
        <f t="shared" ca="1" si="30"/>
        <v>16.287307570173468</v>
      </c>
      <c r="F1298" s="8">
        <f t="shared" ca="1" si="30"/>
        <v>11.697065515675305</v>
      </c>
    </row>
    <row r="1299" spans="3:6" x14ac:dyDescent="0.2">
      <c r="C1299" s="8">
        <f t="shared" ca="1" si="31"/>
        <v>63.714013910119945</v>
      </c>
      <c r="D1299" s="8">
        <f t="shared" ca="1" si="30"/>
        <v>3.8522903536397024</v>
      </c>
      <c r="E1299" s="8">
        <f t="shared" ca="1" si="30"/>
        <v>-94.491609524057935</v>
      </c>
      <c r="F1299" s="8">
        <f t="shared" ca="1" si="30"/>
        <v>8.9780485938377552</v>
      </c>
    </row>
    <row r="1300" spans="3:6" x14ac:dyDescent="0.2">
      <c r="C1300" s="8">
        <f t="shared" ca="1" si="31"/>
        <v>-94.114712108544026</v>
      </c>
      <c r="D1300" s="8">
        <f t="shared" ca="1" si="30"/>
        <v>-85.696806530702645</v>
      </c>
      <c r="E1300" s="8">
        <f t="shared" ca="1" si="30"/>
        <v>-25.512195247270355</v>
      </c>
      <c r="F1300" s="8">
        <f t="shared" ca="1" si="30"/>
        <v>31.100033778820034</v>
      </c>
    </row>
    <row r="1301" spans="3:6" x14ac:dyDescent="0.2">
      <c r="C1301" s="8">
        <f t="shared" ca="1" si="31"/>
        <v>-96.885308720944252</v>
      </c>
      <c r="D1301" s="8">
        <f t="shared" ca="1" si="30"/>
        <v>-68.431773438119549</v>
      </c>
      <c r="E1301" s="8">
        <f t="shared" ca="1" si="30"/>
        <v>-89.644613831046158</v>
      </c>
      <c r="F1301" s="8">
        <f t="shared" ca="1" si="30"/>
        <v>78.813876174026404</v>
      </c>
    </row>
    <row r="1302" spans="3:6" x14ac:dyDescent="0.2">
      <c r="C1302" s="8">
        <f t="shared" ca="1" si="31"/>
        <v>73.992639338105818</v>
      </c>
      <c r="D1302" s="8">
        <f t="shared" ca="1" si="30"/>
        <v>-56.950326894079573</v>
      </c>
      <c r="E1302" s="8">
        <f t="shared" ca="1" si="30"/>
        <v>-2.6444226292754678</v>
      </c>
      <c r="F1302" s="8">
        <f t="shared" ca="1" si="30"/>
        <v>-32.541067273695674</v>
      </c>
    </row>
    <row r="1303" spans="3:6" x14ac:dyDescent="0.2">
      <c r="C1303" s="8">
        <f t="shared" ca="1" si="31"/>
        <v>-89.767060917697506</v>
      </c>
      <c r="D1303" s="8">
        <f t="shared" ca="1" si="30"/>
        <v>52.433034650564849</v>
      </c>
      <c r="E1303" s="8">
        <f t="shared" ca="1" si="30"/>
        <v>67.139184512589935</v>
      </c>
      <c r="F1303" s="8">
        <f t="shared" ca="1" si="30"/>
        <v>-61.486207884232002</v>
      </c>
    </row>
    <row r="1304" spans="3:6" x14ac:dyDescent="0.2">
      <c r="C1304" s="8">
        <f t="shared" ca="1" si="31"/>
        <v>93.550655159370223</v>
      </c>
      <c r="D1304" s="8">
        <f t="shared" ca="1" si="30"/>
        <v>-70.449241683710454</v>
      </c>
      <c r="E1304" s="8">
        <f t="shared" ca="1" si="30"/>
        <v>-63.415376177254103</v>
      </c>
      <c r="F1304" s="8">
        <f t="shared" ca="1" si="30"/>
        <v>-41.120474473340131</v>
      </c>
    </row>
    <row r="1305" spans="3:6" x14ac:dyDescent="0.2">
      <c r="C1305" s="8">
        <f t="shared" ca="1" si="31"/>
        <v>30.616922162977431</v>
      </c>
      <c r="D1305" s="8">
        <f t="shared" ca="1" si="30"/>
        <v>-93.997230818302597</v>
      </c>
      <c r="E1305" s="8">
        <f t="shared" ca="1" si="30"/>
        <v>-98.071123986163954</v>
      </c>
      <c r="F1305" s="8">
        <f t="shared" ca="1" si="30"/>
        <v>-21.104345841214098</v>
      </c>
    </row>
    <row r="1306" spans="3:6" x14ac:dyDescent="0.2">
      <c r="C1306" s="8">
        <f t="shared" ca="1" si="31"/>
        <v>-49.402808288148577</v>
      </c>
      <c r="D1306" s="8">
        <f t="shared" ca="1" si="30"/>
        <v>-37.00356721783897</v>
      </c>
      <c r="E1306" s="8">
        <f t="shared" ca="1" si="30"/>
        <v>-12.023848085350977</v>
      </c>
      <c r="F1306" s="8">
        <f t="shared" ca="1" si="30"/>
        <v>15.283139846022138</v>
      </c>
    </row>
    <row r="1307" spans="3:6" x14ac:dyDescent="0.2">
      <c r="C1307" s="8">
        <f t="shared" ca="1" si="31"/>
        <v>-51.067433547315247</v>
      </c>
      <c r="D1307" s="8">
        <f t="shared" ca="1" si="30"/>
        <v>92.424965701264256</v>
      </c>
      <c r="E1307" s="8">
        <f t="shared" ca="1" si="30"/>
        <v>-60.795019520196568</v>
      </c>
      <c r="F1307" s="8">
        <f t="shared" ca="1" si="30"/>
        <v>94.530139961951591</v>
      </c>
    </row>
    <row r="1308" spans="3:6" x14ac:dyDescent="0.2">
      <c r="C1308" s="8">
        <f t="shared" ca="1" si="31"/>
        <v>-93.307768886280357</v>
      </c>
      <c r="D1308" s="8">
        <f t="shared" ca="1" si="30"/>
        <v>18.569786930104044</v>
      </c>
      <c r="E1308" s="8">
        <f t="shared" ca="1" si="30"/>
        <v>16.105224587943496</v>
      </c>
      <c r="F1308" s="8">
        <f t="shared" ca="1" si="30"/>
        <v>-20.3524980701836</v>
      </c>
    </row>
    <row r="1309" spans="3:6" x14ac:dyDescent="0.2">
      <c r="C1309" s="8">
        <f t="shared" ca="1" si="31"/>
        <v>-26.429009856906788</v>
      </c>
      <c r="D1309" s="8">
        <f t="shared" ca="1" si="30"/>
        <v>53.385130043328246</v>
      </c>
      <c r="E1309" s="8">
        <f t="shared" ca="1" si="30"/>
        <v>-95.623489926996811</v>
      </c>
      <c r="F1309" s="8">
        <f t="shared" ca="1" si="30"/>
        <v>-53.846183865685539</v>
      </c>
    </row>
    <row r="1310" spans="3:6" x14ac:dyDescent="0.2">
      <c r="C1310" s="8">
        <f t="shared" ca="1" si="31"/>
        <v>32.734033014818294</v>
      </c>
      <c r="D1310" s="8">
        <f t="shared" ca="1" si="30"/>
        <v>-77.293791127896512</v>
      </c>
      <c r="E1310" s="8">
        <f t="shared" ca="1" si="30"/>
        <v>-76.718268122424902</v>
      </c>
      <c r="F1310" s="8">
        <f t="shared" ca="1" si="30"/>
        <v>26.449367739267188</v>
      </c>
    </row>
    <row r="1311" spans="3:6" x14ac:dyDescent="0.2">
      <c r="C1311" s="8">
        <f t="shared" ca="1" si="31"/>
        <v>58.118207524119725</v>
      </c>
      <c r="D1311" s="8">
        <f t="shared" ca="1" si="30"/>
        <v>81.759192368555631</v>
      </c>
      <c r="E1311" s="8">
        <f t="shared" ca="1" si="30"/>
        <v>-4.2250355436430596</v>
      </c>
      <c r="F1311" s="8">
        <f t="shared" ca="1" si="30"/>
        <v>-21.935042273256116</v>
      </c>
    </row>
    <row r="1312" spans="3:6" x14ac:dyDescent="0.2">
      <c r="C1312" s="8">
        <f t="shared" ca="1" si="31"/>
        <v>-14.354348793179824</v>
      </c>
      <c r="D1312" s="8">
        <f t="shared" ca="1" si="30"/>
        <v>-21.468638599573509</v>
      </c>
      <c r="E1312" s="8">
        <f t="shared" ca="1" si="30"/>
        <v>-92.95979786145412</v>
      </c>
      <c r="F1312" s="8">
        <f t="shared" ca="1" si="30"/>
        <v>26.205205909899803</v>
      </c>
    </row>
    <row r="1313" spans="3:6" x14ac:dyDescent="0.2">
      <c r="C1313" s="8">
        <f t="shared" ca="1" si="31"/>
        <v>-5.2833333462686198</v>
      </c>
      <c r="D1313" s="8">
        <f t="shared" ca="1" si="30"/>
        <v>-34.126945633464061</v>
      </c>
      <c r="E1313" s="8">
        <f t="shared" ca="1" si="30"/>
        <v>-44.296323688402573</v>
      </c>
      <c r="F1313" s="8">
        <f t="shared" ca="1" si="30"/>
        <v>-96.561561600619456</v>
      </c>
    </row>
    <row r="1314" spans="3:6" x14ac:dyDescent="0.2">
      <c r="C1314" s="8">
        <f t="shared" ca="1" si="31"/>
        <v>42.713458137242498</v>
      </c>
      <c r="D1314" s="8">
        <f t="shared" ca="1" si="30"/>
        <v>12.357074937465654</v>
      </c>
      <c r="E1314" s="8">
        <f t="shared" ca="1" si="30"/>
        <v>6.7615421319055571</v>
      </c>
      <c r="F1314" s="8">
        <f t="shared" ca="1" si="30"/>
        <v>-4.4654534350390804</v>
      </c>
    </row>
    <row r="1315" spans="3:6" x14ac:dyDescent="0.2">
      <c r="C1315" s="8">
        <f t="shared" ca="1" si="31"/>
        <v>40.108285206665187</v>
      </c>
      <c r="D1315" s="8">
        <f t="shared" ca="1" si="30"/>
        <v>89.961519860968423</v>
      </c>
      <c r="E1315" s="8">
        <f t="shared" ca="1" si="30"/>
        <v>-27.254575125663479</v>
      </c>
      <c r="F1315" s="8">
        <f t="shared" ca="1" si="30"/>
        <v>-16.242484875273931</v>
      </c>
    </row>
    <row r="1316" spans="3:6" x14ac:dyDescent="0.2">
      <c r="C1316" s="8">
        <f t="shared" ca="1" si="31"/>
        <v>23.222949347269918</v>
      </c>
      <c r="D1316" s="8">
        <f t="shared" ca="1" si="30"/>
        <v>-50.130396855262795</v>
      </c>
      <c r="E1316" s="8">
        <f t="shared" ca="1" si="30"/>
        <v>40.251857145792656</v>
      </c>
      <c r="F1316" s="8">
        <f t="shared" ca="1" si="30"/>
        <v>-19.27900452462714</v>
      </c>
    </row>
    <row r="1317" spans="3:6" x14ac:dyDescent="0.2">
      <c r="C1317" s="8">
        <f t="shared" ca="1" si="31"/>
        <v>29.244043084677372</v>
      </c>
      <c r="D1317" s="8">
        <f t="shared" ca="1" si="30"/>
        <v>-66.707983752182187</v>
      </c>
      <c r="E1317" s="8">
        <f t="shared" ca="1" si="30"/>
        <v>50.310327391925142</v>
      </c>
      <c r="F1317" s="8">
        <f t="shared" ca="1" si="30"/>
        <v>-96.626969112341072</v>
      </c>
    </row>
    <row r="1318" spans="3:6" x14ac:dyDescent="0.2">
      <c r="C1318" s="8">
        <f t="shared" ca="1" si="31"/>
        <v>-36.830786769915932</v>
      </c>
      <c r="D1318" s="8">
        <f t="shared" ca="1" si="30"/>
        <v>-76.157111945018045</v>
      </c>
      <c r="E1318" s="8">
        <f t="shared" ca="1" si="30"/>
        <v>38.547788678008544</v>
      </c>
      <c r="F1318" s="8">
        <f t="shared" ca="1" si="30"/>
        <v>4.3265566316020596</v>
      </c>
    </row>
    <row r="1319" spans="3:6" x14ac:dyDescent="0.2">
      <c r="C1319" s="8">
        <f t="shared" ca="1" si="31"/>
        <v>62.836943936964616</v>
      </c>
      <c r="D1319" s="8">
        <f t="shared" ca="1" si="30"/>
        <v>-37.07516394754893</v>
      </c>
      <c r="E1319" s="8">
        <f t="shared" ca="1" si="30"/>
        <v>35.424485516075435</v>
      </c>
      <c r="F1319" s="8">
        <f t="shared" ca="1" si="30"/>
        <v>-78.795040814665271</v>
      </c>
    </row>
    <row r="1320" spans="3:6" x14ac:dyDescent="0.2">
      <c r="C1320" s="8">
        <f t="shared" ca="1" si="31"/>
        <v>86.487459283723268</v>
      </c>
      <c r="D1320" s="8">
        <f t="shared" ca="1" si="30"/>
        <v>20.827397439086198</v>
      </c>
      <c r="E1320" s="8">
        <f t="shared" ca="1" si="30"/>
        <v>72.5212163981993</v>
      </c>
      <c r="F1320" s="8">
        <f t="shared" ca="1" si="30"/>
        <v>-9.6278368004012691</v>
      </c>
    </row>
    <row r="1321" spans="3:6" x14ac:dyDescent="0.2">
      <c r="C1321" s="8">
        <f t="shared" ca="1" si="31"/>
        <v>70.906019927782438</v>
      </c>
      <c r="D1321" s="8">
        <f t="shared" ca="1" si="30"/>
        <v>24.140710931617377</v>
      </c>
      <c r="E1321" s="8">
        <f t="shared" ca="1" si="30"/>
        <v>40.215719106869756</v>
      </c>
      <c r="F1321" s="8">
        <f t="shared" ca="1" si="30"/>
        <v>97.753205175528421</v>
      </c>
    </row>
    <row r="1322" spans="3:6" x14ac:dyDescent="0.2">
      <c r="C1322" s="8">
        <f t="shared" ca="1" si="31"/>
        <v>32.951556286071678</v>
      </c>
      <c r="D1322" s="8">
        <f t="shared" ca="1" si="30"/>
        <v>95.717486942039073</v>
      </c>
      <c r="E1322" s="8">
        <f t="shared" ca="1" si="30"/>
        <v>-57.219863343079112</v>
      </c>
      <c r="F1322" s="8">
        <f t="shared" ca="1" si="30"/>
        <v>-31.730179233879952</v>
      </c>
    </row>
    <row r="1323" spans="3:6" x14ac:dyDescent="0.2">
      <c r="C1323" s="8">
        <f t="shared" ca="1" si="31"/>
        <v>-16.97238151390124</v>
      </c>
      <c r="D1323" s="8">
        <f t="shared" ca="1" si="30"/>
        <v>-42.55368435965454</v>
      </c>
      <c r="E1323" s="8">
        <f t="shared" ca="1" si="30"/>
        <v>-20.553595574532608</v>
      </c>
      <c r="F1323" s="8">
        <f t="shared" ca="1" si="30"/>
        <v>-28.793765881453908</v>
      </c>
    </row>
    <row r="1324" spans="3:6" x14ac:dyDescent="0.2">
      <c r="C1324" s="8">
        <f t="shared" ca="1" si="31"/>
        <v>-35.821299463548087</v>
      </c>
      <c r="D1324" s="8">
        <f t="shared" ca="1" si="30"/>
        <v>68.036160587687363</v>
      </c>
      <c r="E1324" s="8">
        <f t="shared" ca="1" si="30"/>
        <v>-25.956656425169939</v>
      </c>
      <c r="F1324" s="8">
        <f t="shared" ca="1" si="30"/>
        <v>-35.782470608138155</v>
      </c>
    </row>
    <row r="1325" spans="3:6" x14ac:dyDescent="0.2">
      <c r="C1325" s="8">
        <f t="shared" ca="1" si="31"/>
        <v>-33.431542579368141</v>
      </c>
      <c r="D1325" s="8">
        <f t="shared" ca="1" si="30"/>
        <v>30.329152118893575</v>
      </c>
      <c r="E1325" s="8">
        <f t="shared" ca="1" si="30"/>
        <v>-20.921674750346881</v>
      </c>
      <c r="F1325" s="8">
        <f t="shared" ca="1" si="30"/>
        <v>-82.074109705890066</v>
      </c>
    </row>
    <row r="1326" spans="3:6" x14ac:dyDescent="0.2">
      <c r="C1326" s="8">
        <f t="shared" ca="1" si="31"/>
        <v>12.551425767830665</v>
      </c>
      <c r="D1326" s="8">
        <f t="shared" ca="1" si="30"/>
        <v>-25.45716934877764</v>
      </c>
      <c r="E1326" s="8">
        <f t="shared" ca="1" si="30"/>
        <v>-57.37687262439222</v>
      </c>
      <c r="F1326" s="8">
        <f t="shared" ca="1" si="30"/>
        <v>-63.391243961559063</v>
      </c>
    </row>
    <row r="1327" spans="3:6" x14ac:dyDescent="0.2">
      <c r="C1327" s="8">
        <f t="shared" ca="1" si="31"/>
        <v>-49.715490850169594</v>
      </c>
      <c r="D1327" s="8">
        <f t="shared" ca="1" si="30"/>
        <v>-36.31231967414066</v>
      </c>
      <c r="E1327" s="8">
        <f t="shared" ca="1" si="30"/>
        <v>51.849844106025415</v>
      </c>
      <c r="F1327" s="8">
        <f t="shared" ca="1" si="30"/>
        <v>29.162079020757687</v>
      </c>
    </row>
    <row r="1328" spans="3:6" x14ac:dyDescent="0.2">
      <c r="C1328" s="8">
        <f t="shared" ca="1" si="31"/>
        <v>-81.634714609083247</v>
      </c>
      <c r="D1328" s="8">
        <f t="shared" ca="1" si="30"/>
        <v>-80.687800336416188</v>
      </c>
      <c r="E1328" s="8">
        <f t="shared" ca="1" si="30"/>
        <v>-1.4298561369036094</v>
      </c>
      <c r="F1328" s="8">
        <f t="shared" ca="1" si="30"/>
        <v>32.122349246068779</v>
      </c>
    </row>
    <row r="1329" spans="3:6" x14ac:dyDescent="0.2">
      <c r="C1329" s="8">
        <f t="shared" ca="1" si="31"/>
        <v>-27.14406355636703</v>
      </c>
      <c r="D1329" s="8">
        <f t="shared" ca="1" si="30"/>
        <v>41.179810197181553</v>
      </c>
      <c r="E1329" s="8">
        <f t="shared" ca="1" si="30"/>
        <v>-74.237213036544404</v>
      </c>
      <c r="F1329" s="8">
        <f t="shared" ca="1" si="30"/>
        <v>41.862009803387252</v>
      </c>
    </row>
    <row r="1330" spans="3:6" x14ac:dyDescent="0.2">
      <c r="C1330" s="8">
        <f t="shared" ca="1" si="31"/>
        <v>44.343884650675818</v>
      </c>
      <c r="D1330" s="8">
        <f t="shared" ca="1" si="30"/>
        <v>61.205142648586133</v>
      </c>
      <c r="E1330" s="8">
        <f t="shared" ca="1" si="30"/>
        <v>0.51124196184861148</v>
      </c>
      <c r="F1330" s="8">
        <f t="shared" ca="1" si="30"/>
        <v>0.5573175580800438</v>
      </c>
    </row>
    <row r="1331" spans="3:6" x14ac:dyDescent="0.2">
      <c r="C1331" s="8">
        <f t="shared" ca="1" si="31"/>
        <v>50.662174437372926</v>
      </c>
      <c r="D1331" s="8">
        <f t="shared" ca="1" si="30"/>
        <v>-16.268247466364301</v>
      </c>
      <c r="E1331" s="8">
        <f t="shared" ca="1" si="30"/>
        <v>-41.986948400341163</v>
      </c>
      <c r="F1331" s="8">
        <f t="shared" ca="1" si="30"/>
        <v>-31.247286354898591</v>
      </c>
    </row>
    <row r="1332" spans="3:6" x14ac:dyDescent="0.2">
      <c r="C1332" s="8">
        <f t="shared" ca="1" si="31"/>
        <v>-22.853697766015202</v>
      </c>
      <c r="D1332" s="8">
        <f t="shared" ca="1" si="30"/>
        <v>87.83892564320368</v>
      </c>
      <c r="E1332" s="8">
        <f t="shared" ca="1" si="30"/>
        <v>-36.181947121930705</v>
      </c>
      <c r="F1332" s="8">
        <f t="shared" ca="1" si="30"/>
        <v>45.713321399237003</v>
      </c>
    </row>
    <row r="1333" spans="3:6" x14ac:dyDescent="0.2">
      <c r="C1333" s="8">
        <f t="shared" ca="1" si="31"/>
        <v>39.677938084159337</v>
      </c>
      <c r="D1333" s="8">
        <f t="shared" ca="1" si="30"/>
        <v>-5.1036376542048316</v>
      </c>
      <c r="E1333" s="8">
        <f t="shared" ca="1" si="30"/>
        <v>-68.482146628062566</v>
      </c>
      <c r="F1333" s="8">
        <f t="shared" ca="1" si="30"/>
        <v>-22.869774946959993</v>
      </c>
    </row>
    <row r="1334" spans="3:6" x14ac:dyDescent="0.2">
      <c r="C1334" s="8">
        <f t="shared" ca="1" si="31"/>
        <v>15.056079704763064</v>
      </c>
      <c r="D1334" s="8">
        <f t="shared" ca="1" si="30"/>
        <v>24.716376654481451</v>
      </c>
      <c r="E1334" s="8">
        <f t="shared" ca="1" si="30"/>
        <v>73.970620488847516</v>
      </c>
      <c r="F1334" s="8">
        <f t="shared" ca="1" si="30"/>
        <v>-71.717200312608412</v>
      </c>
    </row>
    <row r="1335" spans="3:6" x14ac:dyDescent="0.2">
      <c r="C1335" s="8">
        <f t="shared" ca="1" si="31"/>
        <v>-54.195531255342509</v>
      </c>
      <c r="D1335" s="8">
        <f t="shared" ca="1" si="30"/>
        <v>-30.989838287534809</v>
      </c>
      <c r="E1335" s="8">
        <f t="shared" ca="1" si="30"/>
        <v>74.674081340233215</v>
      </c>
      <c r="F1335" s="8">
        <f t="shared" ca="1" si="30"/>
        <v>-26.690037301635556</v>
      </c>
    </row>
    <row r="1336" spans="3:6" x14ac:dyDescent="0.2">
      <c r="C1336" s="8">
        <f t="shared" ca="1" si="31"/>
        <v>21.908238547713779</v>
      </c>
      <c r="D1336" s="8">
        <f t="shared" ca="1" si="30"/>
        <v>43.513102265902546</v>
      </c>
      <c r="E1336" s="8">
        <f t="shared" ca="1" si="30"/>
        <v>-6.2022272138028853</v>
      </c>
      <c r="F1336" s="8">
        <f t="shared" ca="1" si="30"/>
        <v>83.071554706664699</v>
      </c>
    </row>
    <row r="1337" spans="3:6" x14ac:dyDescent="0.2">
      <c r="C1337" s="8">
        <f t="shared" ca="1" si="31"/>
        <v>-89.363129200990386</v>
      </c>
      <c r="D1337" s="8">
        <f t="shared" ca="1" si="30"/>
        <v>-39.35635687388563</v>
      </c>
      <c r="E1337" s="8">
        <f t="shared" ca="1" si="30"/>
        <v>-49.262711972723139</v>
      </c>
      <c r="F1337" s="8">
        <f t="shared" ca="1" si="30"/>
        <v>11.644614424770069</v>
      </c>
    </row>
    <row r="1338" spans="3:6" x14ac:dyDescent="0.2">
      <c r="C1338" s="8">
        <f t="shared" ca="1" si="31"/>
        <v>-86.367624667462636</v>
      </c>
      <c r="D1338" s="8">
        <f t="shared" ca="1" si="30"/>
        <v>-16.902824349266595</v>
      </c>
      <c r="E1338" s="8">
        <f t="shared" ca="1" si="30"/>
        <v>-51.413719996075116</v>
      </c>
      <c r="F1338" s="8">
        <f t="shared" ca="1" si="30"/>
        <v>-63.131173428158945</v>
      </c>
    </row>
    <row r="1339" spans="3:6" x14ac:dyDescent="0.2">
      <c r="C1339" s="8">
        <f t="shared" ca="1" si="31"/>
        <v>-66.22667582004388</v>
      </c>
      <c r="D1339" s="8">
        <f t="shared" ca="1" si="30"/>
        <v>14.178196912879855</v>
      </c>
      <c r="E1339" s="8">
        <f t="shared" ca="1" si="30"/>
        <v>-17.689512500023056</v>
      </c>
      <c r="F1339" s="8">
        <f t="shared" ca="1" si="30"/>
        <v>0.70923943228781638</v>
      </c>
    </row>
    <row r="1340" spans="3:6" x14ac:dyDescent="0.2">
      <c r="C1340" s="8">
        <f t="shared" ca="1" si="31"/>
        <v>-83.085533829121829</v>
      </c>
      <c r="D1340" s="8">
        <f t="shared" ca="1" si="30"/>
        <v>-8.4209903489161633</v>
      </c>
      <c r="E1340" s="8">
        <f t="shared" ca="1" si="30"/>
        <v>-52.498470490742854</v>
      </c>
      <c r="F1340" s="8">
        <f t="shared" ca="1" si="30"/>
        <v>78.608036548014979</v>
      </c>
    </row>
    <row r="1341" spans="3:6" x14ac:dyDescent="0.2">
      <c r="C1341" s="8">
        <f t="shared" ca="1" si="31"/>
        <v>58.829196939064559</v>
      </c>
      <c r="D1341" s="8">
        <f t="shared" ca="1" si="30"/>
        <v>77.4311057161718</v>
      </c>
      <c r="E1341" s="8">
        <f t="shared" ca="1" si="30"/>
        <v>92.800808417467266</v>
      </c>
      <c r="F1341" s="8">
        <f t="shared" ca="1" si="30"/>
        <v>36.040050503615333</v>
      </c>
    </row>
    <row r="1342" spans="3:6" x14ac:dyDescent="0.2">
      <c r="C1342" s="8">
        <f t="shared" ca="1" si="31"/>
        <v>-68.469839415377763</v>
      </c>
      <c r="D1342" s="8">
        <f t="shared" ca="1" si="30"/>
        <v>8.5499629733899667</v>
      </c>
      <c r="E1342" s="8">
        <f t="shared" ca="1" si="30"/>
        <v>66.147235083474953</v>
      </c>
      <c r="F1342" s="8">
        <f t="shared" ca="1" si="30"/>
        <v>-52.384621805905155</v>
      </c>
    </row>
    <row r="1343" spans="3:6" x14ac:dyDescent="0.2">
      <c r="C1343" s="8">
        <f t="shared" ca="1" si="31"/>
        <v>28.193493301289209</v>
      </c>
      <c r="D1343" s="8">
        <f t="shared" ca="1" si="30"/>
        <v>-66.117195151064777</v>
      </c>
      <c r="E1343" s="8">
        <f t="shared" ca="1" si="30"/>
        <v>27.739997501572788</v>
      </c>
      <c r="F1343" s="8">
        <f t="shared" ca="1" si="30"/>
        <v>-86.941314885396622</v>
      </c>
    </row>
    <row r="1344" spans="3:6" x14ac:dyDescent="0.2">
      <c r="C1344" s="8">
        <f t="shared" ca="1" si="31"/>
        <v>-8.6174856991391096</v>
      </c>
      <c r="D1344" s="8">
        <f t="shared" ca="1" si="30"/>
        <v>-60.383041519445221</v>
      </c>
      <c r="E1344" s="8">
        <f t="shared" ca="1" si="30"/>
        <v>-65.693032676508963</v>
      </c>
      <c r="F1344" s="8">
        <f t="shared" ca="1" si="30"/>
        <v>54.688594105178197</v>
      </c>
    </row>
    <row r="1345" spans="3:6" x14ac:dyDescent="0.2">
      <c r="C1345" s="8">
        <f t="shared" ca="1" si="31"/>
        <v>98.411917972167515</v>
      </c>
      <c r="D1345" s="8">
        <f t="shared" ca="1" si="30"/>
        <v>-88.094314638022468</v>
      </c>
      <c r="E1345" s="8">
        <f t="shared" ca="1" si="30"/>
        <v>-82.511054909559164</v>
      </c>
      <c r="F1345" s="8">
        <f t="shared" ca="1" si="30"/>
        <v>73.690437176393488</v>
      </c>
    </row>
    <row r="1346" spans="3:6" x14ac:dyDescent="0.2">
      <c r="C1346" s="8">
        <f t="shared" ca="1" si="31"/>
        <v>2.469179140603714</v>
      </c>
      <c r="D1346" s="8">
        <f t="shared" ca="1" si="30"/>
        <v>-27.601111265922313</v>
      </c>
      <c r="E1346" s="8">
        <f t="shared" ca="1" si="30"/>
        <v>69.019998318732888</v>
      </c>
      <c r="F1346" s="8">
        <f t="shared" ca="1" si="30"/>
        <v>-4.6730551590490848</v>
      </c>
    </row>
    <row r="1347" spans="3:6" x14ac:dyDescent="0.2">
      <c r="C1347" s="8">
        <f t="shared" ca="1" si="31"/>
        <v>-28.444281201168508</v>
      </c>
      <c r="D1347" s="8">
        <f t="shared" ca="1" si="30"/>
        <v>52.294828327733768</v>
      </c>
      <c r="E1347" s="8">
        <f t="shared" ca="1" si="30"/>
        <v>-70.788040778499294</v>
      </c>
      <c r="F1347" s="8">
        <f t="shared" ca="1" si="30"/>
        <v>-55.840153908405711</v>
      </c>
    </row>
    <row r="1348" spans="3:6" x14ac:dyDescent="0.2">
      <c r="C1348" s="8">
        <f t="shared" ca="1" si="31"/>
        <v>-10.612341949525742</v>
      </c>
      <c r="D1348" s="8">
        <f t="shared" ca="1" si="30"/>
        <v>15.466947242975863</v>
      </c>
      <c r="E1348" s="8">
        <f t="shared" ca="1" si="30"/>
        <v>-23.506040819294299</v>
      </c>
      <c r="F1348" s="8">
        <f t="shared" ca="1" si="30"/>
        <v>80.930581631133748</v>
      </c>
    </row>
    <row r="1349" spans="3:6" x14ac:dyDescent="0.2">
      <c r="C1349" s="8">
        <f t="shared" ca="1" si="31"/>
        <v>-12.20536890369624</v>
      </c>
      <c r="D1349" s="8">
        <f t="shared" ca="1" si="31"/>
        <v>-58.807804654038478</v>
      </c>
      <c r="E1349" s="8">
        <f t="shared" ca="1" si="31"/>
        <v>-19.32223543228713</v>
      </c>
      <c r="F1349" s="8">
        <f t="shared" ca="1" si="31"/>
        <v>-40.140846768442984</v>
      </c>
    </row>
    <row r="1350" spans="3:6" x14ac:dyDescent="0.2">
      <c r="C1350" s="8">
        <f t="shared" ref="C1350:F1413" ca="1" si="32">RAND()*$D$1-$D$2</f>
        <v>36.283062315638546</v>
      </c>
      <c r="D1350" s="8">
        <f t="shared" ca="1" si="32"/>
        <v>-23.338557085163742</v>
      </c>
      <c r="E1350" s="8">
        <f t="shared" ca="1" si="32"/>
        <v>57.183967871832834</v>
      </c>
      <c r="F1350" s="8">
        <f t="shared" ca="1" si="32"/>
        <v>-77.895028006232607</v>
      </c>
    </row>
    <row r="1351" spans="3:6" x14ac:dyDescent="0.2">
      <c r="C1351" s="8">
        <f t="shared" ca="1" si="32"/>
        <v>44.251904894968305</v>
      </c>
      <c r="D1351" s="8">
        <f t="shared" ca="1" si="32"/>
        <v>-59.18693296473807</v>
      </c>
      <c r="E1351" s="8">
        <f t="shared" ca="1" si="32"/>
        <v>65.151639659166761</v>
      </c>
      <c r="F1351" s="8">
        <f t="shared" ca="1" si="32"/>
        <v>-36.386538304276961</v>
      </c>
    </row>
    <row r="1352" spans="3:6" x14ac:dyDescent="0.2">
      <c r="C1352" s="8">
        <f t="shared" ca="1" si="32"/>
        <v>-95.727644056306318</v>
      </c>
      <c r="D1352" s="8">
        <f t="shared" ca="1" si="32"/>
        <v>-82.770633749680798</v>
      </c>
      <c r="E1352" s="8">
        <f t="shared" ca="1" si="32"/>
        <v>-84.243684975349879</v>
      </c>
      <c r="F1352" s="8">
        <f t="shared" ca="1" si="32"/>
        <v>74.494875240130938</v>
      </c>
    </row>
    <row r="1353" spans="3:6" x14ac:dyDescent="0.2">
      <c r="C1353" s="8">
        <f t="shared" ca="1" si="32"/>
        <v>59.974452520502211</v>
      </c>
      <c r="D1353" s="8">
        <f t="shared" ca="1" si="32"/>
        <v>85.621927541185642</v>
      </c>
      <c r="E1353" s="8">
        <f t="shared" ca="1" si="32"/>
        <v>4.614628013842875</v>
      </c>
      <c r="F1353" s="8">
        <f t="shared" ca="1" si="32"/>
        <v>-20.537350585008468</v>
      </c>
    </row>
    <row r="1354" spans="3:6" x14ac:dyDescent="0.2">
      <c r="C1354" s="8">
        <f t="shared" ca="1" si="32"/>
        <v>-4.5954426210864909</v>
      </c>
      <c r="D1354" s="8">
        <f t="shared" ca="1" si="32"/>
        <v>-15.982530815224692</v>
      </c>
      <c r="E1354" s="8">
        <f t="shared" ca="1" si="32"/>
        <v>-95.238080965037923</v>
      </c>
      <c r="F1354" s="8">
        <f t="shared" ca="1" si="32"/>
        <v>-48.724513422415683</v>
      </c>
    </row>
    <row r="1355" spans="3:6" x14ac:dyDescent="0.2">
      <c r="C1355" s="8">
        <f t="shared" ca="1" si="32"/>
        <v>5.3107954562209443</v>
      </c>
      <c r="D1355" s="8">
        <f t="shared" ca="1" si="32"/>
        <v>45.804368035186428</v>
      </c>
      <c r="E1355" s="8">
        <f t="shared" ca="1" si="32"/>
        <v>89.076780136524064</v>
      </c>
      <c r="F1355" s="8">
        <f t="shared" ca="1" si="32"/>
        <v>38.393811720757299</v>
      </c>
    </row>
    <row r="1356" spans="3:6" x14ac:dyDescent="0.2">
      <c r="C1356" s="8">
        <f t="shared" ca="1" si="32"/>
        <v>57.027280148239186</v>
      </c>
      <c r="D1356" s="8">
        <f t="shared" ca="1" si="32"/>
        <v>70.073656372140704</v>
      </c>
      <c r="E1356" s="8">
        <f t="shared" ca="1" si="32"/>
        <v>-19.858047166311408</v>
      </c>
      <c r="F1356" s="8">
        <f t="shared" ca="1" si="32"/>
        <v>30.793625925366086</v>
      </c>
    </row>
    <row r="1357" spans="3:6" x14ac:dyDescent="0.2">
      <c r="C1357" s="8">
        <f t="shared" ca="1" si="32"/>
        <v>68.80815943624296</v>
      </c>
      <c r="D1357" s="8">
        <f t="shared" ca="1" si="32"/>
        <v>14.969287612273234</v>
      </c>
      <c r="E1357" s="8">
        <f t="shared" ca="1" si="32"/>
        <v>-33.719848546770592</v>
      </c>
      <c r="F1357" s="8">
        <f t="shared" ca="1" si="32"/>
        <v>-75.785697261311455</v>
      </c>
    </row>
    <row r="1358" spans="3:6" x14ac:dyDescent="0.2">
      <c r="C1358" s="8">
        <f t="shared" ca="1" si="32"/>
        <v>4.0452901706797206</v>
      </c>
      <c r="D1358" s="8">
        <f t="shared" ca="1" si="32"/>
        <v>-31.927366711028611</v>
      </c>
      <c r="E1358" s="8">
        <f t="shared" ca="1" si="32"/>
        <v>-32.807978257278862</v>
      </c>
      <c r="F1358" s="8">
        <f t="shared" ca="1" si="32"/>
        <v>14.584316488447399</v>
      </c>
    </row>
    <row r="1359" spans="3:6" x14ac:dyDescent="0.2">
      <c r="C1359" s="8">
        <f t="shared" ca="1" si="32"/>
        <v>65.3474715506363</v>
      </c>
      <c r="D1359" s="8">
        <f t="shared" ca="1" si="32"/>
        <v>-62.601579601172716</v>
      </c>
      <c r="E1359" s="8">
        <f t="shared" ca="1" si="32"/>
        <v>-70.236230384391902</v>
      </c>
      <c r="F1359" s="8">
        <f t="shared" ca="1" si="32"/>
        <v>70.347610283751095</v>
      </c>
    </row>
    <row r="1360" spans="3:6" x14ac:dyDescent="0.2">
      <c r="C1360" s="8">
        <f t="shared" ca="1" si="32"/>
        <v>-96.760294801580812</v>
      </c>
      <c r="D1360" s="8">
        <f t="shared" ca="1" si="32"/>
        <v>10.331085393726696</v>
      </c>
      <c r="E1360" s="8">
        <f t="shared" ca="1" si="32"/>
        <v>37.10527333786905</v>
      </c>
      <c r="F1360" s="8">
        <f t="shared" ca="1" si="32"/>
        <v>42.60012499332845</v>
      </c>
    </row>
    <row r="1361" spans="3:6" x14ac:dyDescent="0.2">
      <c r="C1361" s="8">
        <f t="shared" ca="1" si="32"/>
        <v>9.6988827297841027</v>
      </c>
      <c r="D1361" s="8">
        <f t="shared" ca="1" si="32"/>
        <v>71.794197650991975</v>
      </c>
      <c r="E1361" s="8">
        <f t="shared" ca="1" si="32"/>
        <v>-21.320518138041606</v>
      </c>
      <c r="F1361" s="8">
        <f t="shared" ca="1" si="32"/>
        <v>-97.707605066617489</v>
      </c>
    </row>
    <row r="1362" spans="3:6" x14ac:dyDescent="0.2">
      <c r="C1362" s="8">
        <f t="shared" ca="1" si="32"/>
        <v>92.248809691962776</v>
      </c>
      <c r="D1362" s="8">
        <f t="shared" ca="1" si="32"/>
        <v>48.91159288535232</v>
      </c>
      <c r="E1362" s="8">
        <f t="shared" ca="1" si="32"/>
        <v>-56.973569992407278</v>
      </c>
      <c r="F1362" s="8">
        <f t="shared" ca="1" si="32"/>
        <v>-32.460053559631334</v>
      </c>
    </row>
    <row r="1363" spans="3:6" x14ac:dyDescent="0.2">
      <c r="C1363" s="8">
        <f t="shared" ca="1" si="32"/>
        <v>75.97652297440419</v>
      </c>
      <c r="D1363" s="8">
        <f t="shared" ca="1" si="32"/>
        <v>-28.616441748601957</v>
      </c>
      <c r="E1363" s="8">
        <f t="shared" ca="1" si="32"/>
        <v>-61.848337618352289</v>
      </c>
      <c r="F1363" s="8">
        <f t="shared" ca="1" si="32"/>
        <v>29.689184531757206</v>
      </c>
    </row>
    <row r="1364" spans="3:6" x14ac:dyDescent="0.2">
      <c r="C1364" s="8">
        <f t="shared" ca="1" si="32"/>
        <v>31.176706973250958</v>
      </c>
      <c r="D1364" s="8">
        <f t="shared" ca="1" si="32"/>
        <v>-75.857974706043962</v>
      </c>
      <c r="E1364" s="8">
        <f t="shared" ca="1" si="32"/>
        <v>-98.665111674557693</v>
      </c>
      <c r="F1364" s="8">
        <f t="shared" ca="1" si="32"/>
        <v>35.398783159667914</v>
      </c>
    </row>
    <row r="1365" spans="3:6" x14ac:dyDescent="0.2">
      <c r="C1365" s="8">
        <f t="shared" ca="1" si="32"/>
        <v>-6.0134486989379639</v>
      </c>
      <c r="D1365" s="8">
        <f t="shared" ca="1" si="32"/>
        <v>93.225248886652651</v>
      </c>
      <c r="E1365" s="8">
        <f t="shared" ca="1" si="32"/>
        <v>-49.250451609945436</v>
      </c>
      <c r="F1365" s="8">
        <f t="shared" ca="1" si="32"/>
        <v>48.660797035708811</v>
      </c>
    </row>
    <row r="1366" spans="3:6" x14ac:dyDescent="0.2">
      <c r="C1366" s="8">
        <f t="shared" ca="1" si="32"/>
        <v>52.091717945939507</v>
      </c>
      <c r="D1366" s="8">
        <f t="shared" ca="1" si="32"/>
        <v>-73.848771804471198</v>
      </c>
      <c r="E1366" s="8">
        <f t="shared" ca="1" si="32"/>
        <v>-32.936868223251153</v>
      </c>
      <c r="F1366" s="8">
        <f t="shared" ca="1" si="32"/>
        <v>20.371135648995804</v>
      </c>
    </row>
    <row r="1367" spans="3:6" x14ac:dyDescent="0.2">
      <c r="C1367" s="8">
        <f t="shared" ca="1" si="32"/>
        <v>15.748014677683656</v>
      </c>
      <c r="D1367" s="8">
        <f t="shared" ca="1" si="32"/>
        <v>98.076118299903783</v>
      </c>
      <c r="E1367" s="8">
        <f t="shared" ca="1" si="32"/>
        <v>-7.3527596346296633</v>
      </c>
      <c r="F1367" s="8">
        <f t="shared" ca="1" si="32"/>
        <v>-78.270366799685462</v>
      </c>
    </row>
    <row r="1368" spans="3:6" x14ac:dyDescent="0.2">
      <c r="C1368" s="8">
        <f t="shared" ca="1" si="32"/>
        <v>-78.683776979412016</v>
      </c>
      <c r="D1368" s="8">
        <f t="shared" ca="1" si="32"/>
        <v>-19.337282467569253</v>
      </c>
      <c r="E1368" s="8">
        <f t="shared" ca="1" si="32"/>
        <v>54.651763885473144</v>
      </c>
      <c r="F1368" s="8">
        <f t="shared" ca="1" si="32"/>
        <v>-58.358274907463127</v>
      </c>
    </row>
    <row r="1369" spans="3:6" x14ac:dyDescent="0.2">
      <c r="C1369" s="8">
        <f t="shared" ca="1" si="32"/>
        <v>-24.49353486741937</v>
      </c>
      <c r="D1369" s="8">
        <f t="shared" ca="1" si="32"/>
        <v>-78.019283836771251</v>
      </c>
      <c r="E1369" s="8">
        <f t="shared" ca="1" si="32"/>
        <v>62.756360911712534</v>
      </c>
      <c r="F1369" s="8">
        <f t="shared" ca="1" si="32"/>
        <v>-30.098036529479316</v>
      </c>
    </row>
    <row r="1370" spans="3:6" x14ac:dyDescent="0.2">
      <c r="C1370" s="8">
        <f t="shared" ca="1" si="32"/>
        <v>-24.137029934451419</v>
      </c>
      <c r="D1370" s="8">
        <f t="shared" ca="1" si="32"/>
        <v>55.374477676247068</v>
      </c>
      <c r="E1370" s="8">
        <f t="shared" ca="1" si="32"/>
        <v>-75.973617151534597</v>
      </c>
      <c r="F1370" s="8">
        <f t="shared" ca="1" si="32"/>
        <v>65.518786192308255</v>
      </c>
    </row>
    <row r="1371" spans="3:6" x14ac:dyDescent="0.2">
      <c r="C1371" s="8">
        <f t="shared" ca="1" si="32"/>
        <v>-30.328617091249427</v>
      </c>
      <c r="D1371" s="8">
        <f t="shared" ca="1" si="32"/>
        <v>97.853362724342873</v>
      </c>
      <c r="E1371" s="8">
        <f t="shared" ca="1" si="32"/>
        <v>54.081648222418124</v>
      </c>
      <c r="F1371" s="8">
        <f t="shared" ca="1" si="32"/>
        <v>74.433825132531865</v>
      </c>
    </row>
    <row r="1372" spans="3:6" x14ac:dyDescent="0.2">
      <c r="C1372" s="8">
        <f t="shared" ca="1" si="32"/>
        <v>92.817367978621917</v>
      </c>
      <c r="D1372" s="8">
        <f t="shared" ca="1" si="32"/>
        <v>2.9662168206148039</v>
      </c>
      <c r="E1372" s="8">
        <f t="shared" ca="1" si="32"/>
        <v>65.02732885867303</v>
      </c>
      <c r="F1372" s="8">
        <f t="shared" ca="1" si="32"/>
        <v>-4.1008396520314534</v>
      </c>
    </row>
    <row r="1373" spans="3:6" x14ac:dyDescent="0.2">
      <c r="C1373" s="8">
        <f t="shared" ca="1" si="32"/>
        <v>-52.679350166529495</v>
      </c>
      <c r="D1373" s="8">
        <f t="shared" ca="1" si="32"/>
        <v>-2.4922049469638239</v>
      </c>
      <c r="E1373" s="8">
        <f t="shared" ca="1" si="32"/>
        <v>-42.363445087232286</v>
      </c>
      <c r="F1373" s="8">
        <f t="shared" ca="1" si="32"/>
        <v>-82.973192481352555</v>
      </c>
    </row>
    <row r="1374" spans="3:6" x14ac:dyDescent="0.2">
      <c r="C1374" s="8">
        <f t="shared" ca="1" si="32"/>
        <v>76.724382831624069</v>
      </c>
      <c r="D1374" s="8">
        <f t="shared" ca="1" si="32"/>
        <v>47.347530465151976</v>
      </c>
      <c r="E1374" s="8">
        <f t="shared" ca="1" si="32"/>
        <v>-86.898160267793827</v>
      </c>
      <c r="F1374" s="8">
        <f t="shared" ca="1" si="32"/>
        <v>-47.396421390950906</v>
      </c>
    </row>
    <row r="1375" spans="3:6" x14ac:dyDescent="0.2">
      <c r="C1375" s="8">
        <f t="shared" ca="1" si="32"/>
        <v>22.567476288035706</v>
      </c>
      <c r="D1375" s="8">
        <f t="shared" ca="1" si="32"/>
        <v>74.888658318186174</v>
      </c>
      <c r="E1375" s="8">
        <f t="shared" ca="1" si="32"/>
        <v>-79.078702177419459</v>
      </c>
      <c r="F1375" s="8">
        <f t="shared" ca="1" si="32"/>
        <v>-57.129029711001223</v>
      </c>
    </row>
    <row r="1376" spans="3:6" x14ac:dyDescent="0.2">
      <c r="C1376" s="8">
        <f t="shared" ca="1" si="32"/>
        <v>87.694272803791478</v>
      </c>
      <c r="D1376" s="8">
        <f t="shared" ca="1" si="32"/>
        <v>-60.170378817325279</v>
      </c>
      <c r="E1376" s="8">
        <f t="shared" ca="1" si="32"/>
        <v>-80.568833049737918</v>
      </c>
      <c r="F1376" s="8">
        <f t="shared" ca="1" si="32"/>
        <v>-91.087903511482608</v>
      </c>
    </row>
    <row r="1377" spans="3:6" x14ac:dyDescent="0.2">
      <c r="C1377" s="8">
        <f t="shared" ca="1" si="32"/>
        <v>-62.691553364918207</v>
      </c>
      <c r="D1377" s="8">
        <f t="shared" ca="1" si="32"/>
        <v>-50.923049023580717</v>
      </c>
      <c r="E1377" s="8">
        <f t="shared" ca="1" si="32"/>
        <v>14.266171474049244</v>
      </c>
      <c r="F1377" s="8">
        <f t="shared" ca="1" si="32"/>
        <v>-72.212763687713547</v>
      </c>
    </row>
    <row r="1378" spans="3:6" x14ac:dyDescent="0.2">
      <c r="C1378" s="8">
        <f t="shared" ca="1" si="32"/>
        <v>-37.028942648784181</v>
      </c>
      <c r="D1378" s="8">
        <f t="shared" ca="1" si="32"/>
        <v>-91.014142210119445</v>
      </c>
      <c r="E1378" s="8">
        <f t="shared" ca="1" si="32"/>
        <v>-55.645494663445369</v>
      </c>
      <c r="F1378" s="8">
        <f t="shared" ca="1" si="32"/>
        <v>-60.988924667924515</v>
      </c>
    </row>
    <row r="1379" spans="3:6" x14ac:dyDescent="0.2">
      <c r="C1379" s="8">
        <f t="shared" ca="1" si="32"/>
        <v>-86.366841581678131</v>
      </c>
      <c r="D1379" s="8">
        <f t="shared" ca="1" si="32"/>
        <v>-97.836977431986426</v>
      </c>
      <c r="E1379" s="8">
        <f t="shared" ca="1" si="32"/>
        <v>-32.024905251963375</v>
      </c>
      <c r="F1379" s="8">
        <f t="shared" ca="1" si="32"/>
        <v>-98.732827941155904</v>
      </c>
    </row>
    <row r="1380" spans="3:6" x14ac:dyDescent="0.2">
      <c r="C1380" s="8">
        <f t="shared" ca="1" si="32"/>
        <v>-75.454275093599037</v>
      </c>
      <c r="D1380" s="8">
        <f t="shared" ca="1" si="32"/>
        <v>-7.7459464538651019</v>
      </c>
      <c r="E1380" s="8">
        <f t="shared" ca="1" si="32"/>
        <v>58.445922990432365</v>
      </c>
      <c r="F1380" s="8">
        <f t="shared" ca="1" si="32"/>
        <v>63.688801982881415</v>
      </c>
    </row>
    <row r="1381" spans="3:6" x14ac:dyDescent="0.2">
      <c r="C1381" s="8">
        <f t="shared" ca="1" si="32"/>
        <v>90.243783209566857</v>
      </c>
      <c r="D1381" s="8">
        <f t="shared" ca="1" si="32"/>
        <v>84.905052116041276</v>
      </c>
      <c r="E1381" s="8">
        <f t="shared" ca="1" si="32"/>
        <v>-43.358363874139073</v>
      </c>
      <c r="F1381" s="8">
        <f t="shared" ca="1" si="32"/>
        <v>-92.742256727065751</v>
      </c>
    </row>
    <row r="1382" spans="3:6" x14ac:dyDescent="0.2">
      <c r="C1382" s="8">
        <f t="shared" ca="1" si="32"/>
        <v>26.069715796046381</v>
      </c>
      <c r="D1382" s="8">
        <f t="shared" ca="1" si="32"/>
        <v>-89.4485291300048</v>
      </c>
      <c r="E1382" s="8">
        <f t="shared" ca="1" si="32"/>
        <v>13.604508975308931</v>
      </c>
      <c r="F1382" s="8">
        <f t="shared" ca="1" si="32"/>
        <v>-87.825209752205652</v>
      </c>
    </row>
    <row r="1383" spans="3:6" x14ac:dyDescent="0.2">
      <c r="C1383" s="8">
        <f t="shared" ca="1" si="32"/>
        <v>-68.158042244045376</v>
      </c>
      <c r="D1383" s="8">
        <f t="shared" ca="1" si="32"/>
        <v>77.960955720434555</v>
      </c>
      <c r="E1383" s="8">
        <f t="shared" ca="1" si="32"/>
        <v>-69.627339897577684</v>
      </c>
      <c r="F1383" s="8">
        <f t="shared" ca="1" si="32"/>
        <v>53.493249600256121</v>
      </c>
    </row>
    <row r="1384" spans="3:6" x14ac:dyDescent="0.2">
      <c r="C1384" s="8">
        <f t="shared" ca="1" si="32"/>
        <v>-43.52476048668219</v>
      </c>
      <c r="D1384" s="8">
        <f t="shared" ca="1" si="32"/>
        <v>-43.727029748619593</v>
      </c>
      <c r="E1384" s="8">
        <f t="shared" ca="1" si="32"/>
        <v>83.799125753637014</v>
      </c>
      <c r="F1384" s="8">
        <f t="shared" ca="1" si="32"/>
        <v>94.873036671380021</v>
      </c>
    </row>
    <row r="1385" spans="3:6" x14ac:dyDescent="0.2">
      <c r="C1385" s="8">
        <f t="shared" ca="1" si="32"/>
        <v>-7.0278011317094808</v>
      </c>
      <c r="D1385" s="8">
        <f t="shared" ca="1" si="32"/>
        <v>-22.212619060210017</v>
      </c>
      <c r="E1385" s="8">
        <f t="shared" ca="1" si="32"/>
        <v>19.292828356677177</v>
      </c>
      <c r="F1385" s="8">
        <f t="shared" ca="1" si="32"/>
        <v>69.017966623727574</v>
      </c>
    </row>
    <row r="1386" spans="3:6" x14ac:dyDescent="0.2">
      <c r="C1386" s="8">
        <f t="shared" ca="1" si="32"/>
        <v>-30.816327838424982</v>
      </c>
      <c r="D1386" s="8">
        <f t="shared" ca="1" si="32"/>
        <v>59.941331442900093</v>
      </c>
      <c r="E1386" s="8">
        <f t="shared" ca="1" si="32"/>
        <v>-91.828558692230814</v>
      </c>
      <c r="F1386" s="8">
        <f t="shared" ca="1" si="32"/>
        <v>-89.847182931268947</v>
      </c>
    </row>
    <row r="1387" spans="3:6" x14ac:dyDescent="0.2">
      <c r="C1387" s="8">
        <f t="shared" ca="1" si="32"/>
        <v>-51.418082448191548</v>
      </c>
      <c r="D1387" s="8">
        <f t="shared" ca="1" si="32"/>
        <v>-37.257786046381945</v>
      </c>
      <c r="E1387" s="8">
        <f t="shared" ca="1" si="32"/>
        <v>-16.362581829791949</v>
      </c>
      <c r="F1387" s="8">
        <f t="shared" ca="1" si="32"/>
        <v>72.999637500262935</v>
      </c>
    </row>
    <row r="1388" spans="3:6" x14ac:dyDescent="0.2">
      <c r="C1388" s="8">
        <f t="shared" ca="1" si="32"/>
        <v>-73.52760926388018</v>
      </c>
      <c r="D1388" s="8">
        <f t="shared" ca="1" si="32"/>
        <v>-1.911274253094561</v>
      </c>
      <c r="E1388" s="8">
        <f t="shared" ca="1" si="32"/>
        <v>-30.996320451457549</v>
      </c>
      <c r="F1388" s="8">
        <f t="shared" ca="1" si="32"/>
        <v>-62.494957024982135</v>
      </c>
    </row>
    <row r="1389" spans="3:6" x14ac:dyDescent="0.2">
      <c r="C1389" s="8">
        <f t="shared" ca="1" si="32"/>
        <v>-26.474857164884355</v>
      </c>
      <c r="D1389" s="8">
        <f t="shared" ca="1" si="32"/>
        <v>36.974638685834208</v>
      </c>
      <c r="E1389" s="8">
        <f t="shared" ca="1" si="32"/>
        <v>-77.264239161619926</v>
      </c>
      <c r="F1389" s="8">
        <f t="shared" ca="1" si="32"/>
        <v>20.285968625473231</v>
      </c>
    </row>
    <row r="1390" spans="3:6" x14ac:dyDescent="0.2">
      <c r="C1390" s="8">
        <f t="shared" ca="1" si="32"/>
        <v>-50.678978057179314</v>
      </c>
      <c r="D1390" s="8">
        <f t="shared" ca="1" si="32"/>
        <v>-85.804510034178932</v>
      </c>
      <c r="E1390" s="8">
        <f t="shared" ca="1" si="32"/>
        <v>26.944462295786238</v>
      </c>
      <c r="F1390" s="8">
        <f t="shared" ca="1" si="32"/>
        <v>-75.285202124787759</v>
      </c>
    </row>
    <row r="1391" spans="3:6" x14ac:dyDescent="0.2">
      <c r="C1391" s="8">
        <f t="shared" ca="1" si="32"/>
        <v>34.085056007146989</v>
      </c>
      <c r="D1391" s="8">
        <f t="shared" ca="1" si="32"/>
        <v>-56.687852865378076</v>
      </c>
      <c r="E1391" s="8">
        <f t="shared" ca="1" si="32"/>
        <v>8.420997443246975</v>
      </c>
      <c r="F1391" s="8">
        <f t="shared" ca="1" si="32"/>
        <v>50.460318068475317</v>
      </c>
    </row>
    <row r="1392" spans="3:6" x14ac:dyDescent="0.2">
      <c r="C1392" s="8">
        <f t="shared" ca="1" si="32"/>
        <v>61.607359185776971</v>
      </c>
      <c r="D1392" s="8">
        <f t="shared" ca="1" si="32"/>
        <v>-67.76337912000912</v>
      </c>
      <c r="E1392" s="8">
        <f t="shared" ca="1" si="32"/>
        <v>-57.004502202207277</v>
      </c>
      <c r="F1392" s="8">
        <f t="shared" ca="1" si="32"/>
        <v>62.36093506509971</v>
      </c>
    </row>
    <row r="1393" spans="3:6" x14ac:dyDescent="0.2">
      <c r="C1393" s="8">
        <f t="shared" ca="1" si="32"/>
        <v>-3.1902273344142742</v>
      </c>
      <c r="D1393" s="8">
        <f t="shared" ca="1" si="32"/>
        <v>88.280946069710325</v>
      </c>
      <c r="E1393" s="8">
        <f t="shared" ca="1" si="32"/>
        <v>-84.5272483569466</v>
      </c>
      <c r="F1393" s="8">
        <f t="shared" ca="1" si="32"/>
        <v>-63.769126859861828</v>
      </c>
    </row>
    <row r="1394" spans="3:6" x14ac:dyDescent="0.2">
      <c r="C1394" s="8">
        <f t="shared" ca="1" si="32"/>
        <v>-88.210676519525038</v>
      </c>
      <c r="D1394" s="8">
        <f t="shared" ca="1" si="32"/>
        <v>23.622762980408481</v>
      </c>
      <c r="E1394" s="8">
        <f t="shared" ca="1" si="32"/>
        <v>-63.990961902127943</v>
      </c>
      <c r="F1394" s="8">
        <f t="shared" ca="1" si="32"/>
        <v>80.471505472357251</v>
      </c>
    </row>
    <row r="1395" spans="3:6" x14ac:dyDescent="0.2">
      <c r="C1395" s="8">
        <f t="shared" ca="1" si="32"/>
        <v>-59.624994444498846</v>
      </c>
      <c r="D1395" s="8">
        <f t="shared" ca="1" si="32"/>
        <v>-66.370582566716308</v>
      </c>
      <c r="E1395" s="8">
        <f t="shared" ca="1" si="32"/>
        <v>22.409705153675688</v>
      </c>
      <c r="F1395" s="8">
        <f t="shared" ca="1" si="32"/>
        <v>-68.270191999673301</v>
      </c>
    </row>
    <row r="1396" spans="3:6" x14ac:dyDescent="0.2">
      <c r="C1396" s="8">
        <f t="shared" ca="1" si="32"/>
        <v>96.23194783204022</v>
      </c>
      <c r="D1396" s="8">
        <f t="shared" ca="1" si="32"/>
        <v>-71.722736736113447</v>
      </c>
      <c r="E1396" s="8">
        <f t="shared" ca="1" si="32"/>
        <v>42.779651872872364</v>
      </c>
      <c r="F1396" s="8">
        <f t="shared" ca="1" si="32"/>
        <v>5.5732412719258946</v>
      </c>
    </row>
    <row r="1397" spans="3:6" x14ac:dyDescent="0.2">
      <c r="C1397" s="8">
        <f t="shared" ca="1" si="32"/>
        <v>15.128068511523225</v>
      </c>
      <c r="D1397" s="8">
        <f t="shared" ca="1" si="32"/>
        <v>29.604493795386901</v>
      </c>
      <c r="E1397" s="8">
        <f t="shared" ca="1" si="32"/>
        <v>51.35221389545535</v>
      </c>
      <c r="F1397" s="8">
        <f t="shared" ca="1" si="32"/>
        <v>-5.0730117937240635</v>
      </c>
    </row>
    <row r="1398" spans="3:6" x14ac:dyDescent="0.2">
      <c r="C1398" s="8">
        <f t="shared" ca="1" si="32"/>
        <v>-22.05465324499076</v>
      </c>
      <c r="D1398" s="8">
        <f t="shared" ca="1" si="32"/>
        <v>22.493121310506041</v>
      </c>
      <c r="E1398" s="8">
        <f t="shared" ca="1" si="32"/>
        <v>37.275282499702968</v>
      </c>
      <c r="F1398" s="8">
        <f t="shared" ca="1" si="32"/>
        <v>96.175441997291074</v>
      </c>
    </row>
    <row r="1399" spans="3:6" x14ac:dyDescent="0.2">
      <c r="C1399" s="8">
        <f t="shared" ca="1" si="32"/>
        <v>78.237543577170356</v>
      </c>
      <c r="D1399" s="8">
        <f t="shared" ca="1" si="32"/>
        <v>-43.587959475865887</v>
      </c>
      <c r="E1399" s="8">
        <f t="shared" ca="1" si="32"/>
        <v>24.319664829169454</v>
      </c>
      <c r="F1399" s="8">
        <f t="shared" ca="1" si="32"/>
        <v>83.721172804932337</v>
      </c>
    </row>
    <row r="1400" spans="3:6" x14ac:dyDescent="0.2">
      <c r="C1400" s="8">
        <f t="shared" ca="1" si="32"/>
        <v>95.713842375129843</v>
      </c>
      <c r="D1400" s="8">
        <f t="shared" ca="1" si="32"/>
        <v>-80.5181594648176</v>
      </c>
      <c r="E1400" s="8">
        <f t="shared" ca="1" si="32"/>
        <v>-18.684890980562315</v>
      </c>
      <c r="F1400" s="8">
        <f t="shared" ca="1" si="32"/>
        <v>-93.242926944052869</v>
      </c>
    </row>
    <row r="1401" spans="3:6" x14ac:dyDescent="0.2">
      <c r="C1401" s="8">
        <f t="shared" ca="1" si="32"/>
        <v>-99.187147594506513</v>
      </c>
      <c r="D1401" s="8">
        <f t="shared" ca="1" si="32"/>
        <v>4.9438051531897571</v>
      </c>
      <c r="E1401" s="8">
        <f t="shared" ca="1" si="32"/>
        <v>89.436355439333141</v>
      </c>
      <c r="F1401" s="8">
        <f t="shared" ca="1" si="32"/>
        <v>-25.244522476364551</v>
      </c>
    </row>
    <row r="1402" spans="3:6" x14ac:dyDescent="0.2">
      <c r="C1402" s="8">
        <f t="shared" ca="1" si="32"/>
        <v>99.939632707939097</v>
      </c>
      <c r="D1402" s="8">
        <f t="shared" ca="1" si="32"/>
        <v>-57.725725609336465</v>
      </c>
      <c r="E1402" s="8">
        <f t="shared" ca="1" si="32"/>
        <v>-90.908915403347336</v>
      </c>
      <c r="F1402" s="8">
        <f t="shared" ca="1" si="32"/>
        <v>85.376780505581593</v>
      </c>
    </row>
    <row r="1403" spans="3:6" x14ac:dyDescent="0.2">
      <c r="C1403" s="8">
        <f t="shared" ca="1" si="32"/>
        <v>-14.282502512152533</v>
      </c>
      <c r="D1403" s="8">
        <f t="shared" ca="1" si="32"/>
        <v>62.712724579972871</v>
      </c>
      <c r="E1403" s="8">
        <f t="shared" ca="1" si="32"/>
        <v>68.351343333884756</v>
      </c>
      <c r="F1403" s="8">
        <f t="shared" ca="1" si="32"/>
        <v>-49.620142483714311</v>
      </c>
    </row>
    <row r="1404" spans="3:6" x14ac:dyDescent="0.2">
      <c r="C1404" s="8">
        <f t="shared" ca="1" si="32"/>
        <v>-70.162183651559261</v>
      </c>
      <c r="D1404" s="8">
        <f t="shared" ca="1" si="32"/>
        <v>-0.53256226317206767</v>
      </c>
      <c r="E1404" s="8">
        <f t="shared" ca="1" si="32"/>
        <v>-3.0064192058444377</v>
      </c>
      <c r="F1404" s="8">
        <f t="shared" ca="1" si="32"/>
        <v>38.281119874781041</v>
      </c>
    </row>
    <row r="1405" spans="3:6" x14ac:dyDescent="0.2">
      <c r="C1405" s="8">
        <f t="shared" ca="1" si="32"/>
        <v>39.01788123762006</v>
      </c>
      <c r="D1405" s="8">
        <f t="shared" ca="1" si="32"/>
        <v>61.481377750547409</v>
      </c>
      <c r="E1405" s="8">
        <f t="shared" ca="1" si="32"/>
        <v>-57.020656819969552</v>
      </c>
      <c r="F1405" s="8">
        <f t="shared" ca="1" si="32"/>
        <v>-34.083391096833964</v>
      </c>
    </row>
    <row r="1406" spans="3:6" x14ac:dyDescent="0.2">
      <c r="C1406" s="8">
        <f t="shared" ca="1" si="32"/>
        <v>23.453612388951711</v>
      </c>
      <c r="D1406" s="8">
        <f t="shared" ca="1" si="32"/>
        <v>-67.615673557674683</v>
      </c>
      <c r="E1406" s="8">
        <f t="shared" ca="1" si="32"/>
        <v>28.778356082580643</v>
      </c>
      <c r="F1406" s="8">
        <f t="shared" ca="1" si="32"/>
        <v>22.705518500764015</v>
      </c>
    </row>
    <row r="1407" spans="3:6" x14ac:dyDescent="0.2">
      <c r="C1407" s="8">
        <f t="shared" ca="1" si="32"/>
        <v>-88.81644442637797</v>
      </c>
      <c r="D1407" s="8">
        <f t="shared" ca="1" si="32"/>
        <v>-76.948956654302478</v>
      </c>
      <c r="E1407" s="8">
        <f t="shared" ca="1" si="32"/>
        <v>-85.959490305965829</v>
      </c>
      <c r="F1407" s="8">
        <f t="shared" ca="1" si="32"/>
        <v>-96.812486423551292</v>
      </c>
    </row>
    <row r="1408" spans="3:6" x14ac:dyDescent="0.2">
      <c r="C1408" s="8">
        <f t="shared" ca="1" si="32"/>
        <v>28.242710221486647</v>
      </c>
      <c r="D1408" s="8">
        <f t="shared" ca="1" si="32"/>
        <v>-97.526584750647288</v>
      </c>
      <c r="E1408" s="8">
        <f t="shared" ca="1" si="32"/>
        <v>-41.519216073754194</v>
      </c>
      <c r="F1408" s="8">
        <f t="shared" ca="1" si="32"/>
        <v>-12.555223342375569</v>
      </c>
    </row>
    <row r="1409" spans="3:6" x14ac:dyDescent="0.2">
      <c r="C1409" s="8">
        <f t="shared" ca="1" si="32"/>
        <v>33.212745726210613</v>
      </c>
      <c r="D1409" s="8">
        <f t="shared" ca="1" si="32"/>
        <v>91.3047305888648</v>
      </c>
      <c r="E1409" s="8">
        <f t="shared" ca="1" si="32"/>
        <v>83.93558213820333</v>
      </c>
      <c r="F1409" s="8">
        <f t="shared" ca="1" si="32"/>
        <v>-94.604101097129373</v>
      </c>
    </row>
    <row r="1410" spans="3:6" x14ac:dyDescent="0.2">
      <c r="C1410" s="8">
        <f t="shared" ca="1" si="32"/>
        <v>89.175526732017261</v>
      </c>
      <c r="D1410" s="8">
        <f t="shared" ca="1" si="32"/>
        <v>2.7922741717383133</v>
      </c>
      <c r="E1410" s="8">
        <f t="shared" ca="1" si="32"/>
        <v>-19.564912155847239</v>
      </c>
      <c r="F1410" s="8">
        <f t="shared" ca="1" si="32"/>
        <v>71.238955881748012</v>
      </c>
    </row>
    <row r="1411" spans="3:6" x14ac:dyDescent="0.2">
      <c r="C1411" s="8">
        <f t="shared" ca="1" si="32"/>
        <v>56.061892037657941</v>
      </c>
      <c r="D1411" s="8">
        <f t="shared" ca="1" si="32"/>
        <v>-55.994602429972296</v>
      </c>
      <c r="E1411" s="8">
        <f t="shared" ca="1" si="32"/>
        <v>56.105428268516022</v>
      </c>
      <c r="F1411" s="8">
        <f t="shared" ca="1" si="32"/>
        <v>-9.0839028726732067</v>
      </c>
    </row>
    <row r="1412" spans="3:6" x14ac:dyDescent="0.2">
      <c r="C1412" s="8">
        <f t="shared" ca="1" si="32"/>
        <v>47.711828380651923</v>
      </c>
      <c r="D1412" s="8">
        <f t="shared" ca="1" si="32"/>
        <v>18.324831319468487</v>
      </c>
      <c r="E1412" s="8">
        <f t="shared" ca="1" si="32"/>
        <v>-5.156253760471003</v>
      </c>
      <c r="F1412" s="8">
        <f t="shared" ca="1" si="32"/>
        <v>74.861349525752644</v>
      </c>
    </row>
    <row r="1413" spans="3:6" x14ac:dyDescent="0.2">
      <c r="C1413" s="8">
        <f t="shared" ca="1" si="32"/>
        <v>14.248548085407094</v>
      </c>
      <c r="D1413" s="8">
        <f t="shared" ca="1" si="32"/>
        <v>32.981147387788724</v>
      </c>
      <c r="E1413" s="8">
        <f t="shared" ca="1" si="32"/>
        <v>54.788361883116949</v>
      </c>
      <c r="F1413" s="8">
        <f t="shared" ref="D1413:F1476" ca="1" si="33">RAND()*$D$1-$D$2</f>
        <v>-50.143334539722396</v>
      </c>
    </row>
    <row r="1414" spans="3:6" x14ac:dyDescent="0.2">
      <c r="C1414" s="8">
        <f t="shared" ref="C1414:F1477" ca="1" si="34">RAND()*$D$1-$D$2</f>
        <v>49.477476689127741</v>
      </c>
      <c r="D1414" s="8">
        <f t="shared" ca="1" si="33"/>
        <v>-28.579064770407797</v>
      </c>
      <c r="E1414" s="8">
        <f t="shared" ca="1" si="33"/>
        <v>-91.601999470158901</v>
      </c>
      <c r="F1414" s="8">
        <f t="shared" ca="1" si="33"/>
        <v>47.168493290547872</v>
      </c>
    </row>
    <row r="1415" spans="3:6" x14ac:dyDescent="0.2">
      <c r="C1415" s="8">
        <f t="shared" ca="1" si="34"/>
        <v>-78.384863023409039</v>
      </c>
      <c r="D1415" s="8">
        <f t="shared" ca="1" si="33"/>
        <v>12.506276110818732</v>
      </c>
      <c r="E1415" s="8">
        <f t="shared" ca="1" si="33"/>
        <v>-65.443798892961382</v>
      </c>
      <c r="F1415" s="8">
        <f t="shared" ca="1" si="33"/>
        <v>33.627853055760198</v>
      </c>
    </row>
    <row r="1416" spans="3:6" x14ac:dyDescent="0.2">
      <c r="C1416" s="8">
        <f t="shared" ca="1" si="34"/>
        <v>21.677066237782867</v>
      </c>
      <c r="D1416" s="8">
        <f t="shared" ca="1" si="33"/>
        <v>5.9807967725668192</v>
      </c>
      <c r="E1416" s="8">
        <f t="shared" ca="1" si="33"/>
        <v>80.980800839748809</v>
      </c>
      <c r="F1416" s="8">
        <f t="shared" ca="1" si="33"/>
        <v>54.358057312555843</v>
      </c>
    </row>
    <row r="1417" spans="3:6" x14ac:dyDescent="0.2">
      <c r="C1417" s="8">
        <f t="shared" ca="1" si="34"/>
        <v>6.1379273171441469</v>
      </c>
      <c r="D1417" s="8">
        <f t="shared" ca="1" si="33"/>
        <v>71.202386148680489</v>
      </c>
      <c r="E1417" s="8">
        <f t="shared" ca="1" si="33"/>
        <v>-77.274145520843192</v>
      </c>
      <c r="F1417" s="8">
        <f t="shared" ca="1" si="33"/>
        <v>64.96968027028197</v>
      </c>
    </row>
    <row r="1418" spans="3:6" x14ac:dyDescent="0.2">
      <c r="C1418" s="8">
        <f t="shared" ca="1" si="34"/>
        <v>-47.778288603905409</v>
      </c>
      <c r="D1418" s="8">
        <f t="shared" ca="1" si="33"/>
        <v>11.466030964071166</v>
      </c>
      <c r="E1418" s="8">
        <f t="shared" ca="1" si="33"/>
        <v>0.40778120832911213</v>
      </c>
      <c r="F1418" s="8">
        <f t="shared" ca="1" si="33"/>
        <v>-77.89534020503217</v>
      </c>
    </row>
    <row r="1419" spans="3:6" x14ac:dyDescent="0.2">
      <c r="C1419" s="8">
        <f t="shared" ca="1" si="34"/>
        <v>-90.187349207385424</v>
      </c>
      <c r="D1419" s="8">
        <f t="shared" ca="1" si="33"/>
        <v>17.417727484813383</v>
      </c>
      <c r="E1419" s="8">
        <f t="shared" ca="1" si="33"/>
        <v>-59.14830430599531</v>
      </c>
      <c r="F1419" s="8">
        <f t="shared" ca="1" si="33"/>
        <v>52.635004141995239</v>
      </c>
    </row>
    <row r="1420" spans="3:6" x14ac:dyDescent="0.2">
      <c r="C1420" s="8">
        <f t="shared" ca="1" si="34"/>
        <v>41.546833675496202</v>
      </c>
      <c r="D1420" s="8">
        <f t="shared" ca="1" si="33"/>
        <v>-80.242095533896119</v>
      </c>
      <c r="E1420" s="8">
        <f t="shared" ca="1" si="33"/>
        <v>-32.068899434578668</v>
      </c>
      <c r="F1420" s="8">
        <f t="shared" ca="1" si="33"/>
        <v>-78.453420292154647</v>
      </c>
    </row>
    <row r="1421" spans="3:6" x14ac:dyDescent="0.2">
      <c r="C1421" s="8">
        <f t="shared" ca="1" si="34"/>
        <v>1.7131897128010536</v>
      </c>
      <c r="D1421" s="8">
        <f t="shared" ca="1" si="33"/>
        <v>80.05889258005277</v>
      </c>
      <c r="E1421" s="8">
        <f t="shared" ca="1" si="33"/>
        <v>17.714850852285792</v>
      </c>
      <c r="F1421" s="8">
        <f t="shared" ca="1" si="33"/>
        <v>-46.293531242809436</v>
      </c>
    </row>
    <row r="1422" spans="3:6" x14ac:dyDescent="0.2">
      <c r="C1422" s="8">
        <f t="shared" ca="1" si="34"/>
        <v>-71.76831333429044</v>
      </c>
      <c r="D1422" s="8">
        <f t="shared" ca="1" si="33"/>
        <v>-51.649692614610856</v>
      </c>
      <c r="E1422" s="8">
        <f t="shared" ca="1" si="33"/>
        <v>64.130950267646796</v>
      </c>
      <c r="F1422" s="8">
        <f t="shared" ca="1" si="33"/>
        <v>-45.523921757460137</v>
      </c>
    </row>
    <row r="1423" spans="3:6" x14ac:dyDescent="0.2">
      <c r="C1423" s="8">
        <f t="shared" ca="1" si="34"/>
        <v>-42.003168184734953</v>
      </c>
      <c r="D1423" s="8">
        <f t="shared" ca="1" si="33"/>
        <v>99.034342536617118</v>
      </c>
      <c r="E1423" s="8">
        <f t="shared" ca="1" si="33"/>
        <v>68.962927094638161</v>
      </c>
      <c r="F1423" s="8">
        <f t="shared" ca="1" si="33"/>
        <v>-45.239635314217772</v>
      </c>
    </row>
    <row r="1424" spans="3:6" x14ac:dyDescent="0.2">
      <c r="C1424" s="8">
        <f t="shared" ca="1" si="34"/>
        <v>-98.35451304247222</v>
      </c>
      <c r="D1424" s="8">
        <f t="shared" ca="1" si="33"/>
        <v>-16.859784892681873</v>
      </c>
      <c r="E1424" s="8">
        <f t="shared" ca="1" si="33"/>
        <v>48.004818616503883</v>
      </c>
      <c r="F1424" s="8">
        <f t="shared" ca="1" si="33"/>
        <v>80.119492905025368</v>
      </c>
    </row>
    <row r="1425" spans="3:6" x14ac:dyDescent="0.2">
      <c r="C1425" s="8">
        <f t="shared" ca="1" si="34"/>
        <v>-20.041466625708921</v>
      </c>
      <c r="D1425" s="8">
        <f t="shared" ca="1" si="33"/>
        <v>0.14318363802263434</v>
      </c>
      <c r="E1425" s="8">
        <f t="shared" ca="1" si="33"/>
        <v>-8.3881918521168757</v>
      </c>
      <c r="F1425" s="8">
        <f t="shared" ca="1" si="33"/>
        <v>-27.789188191195365</v>
      </c>
    </row>
    <row r="1426" spans="3:6" x14ac:dyDescent="0.2">
      <c r="C1426" s="8">
        <f t="shared" ca="1" si="34"/>
        <v>-50.180073891148716</v>
      </c>
      <c r="D1426" s="8">
        <f t="shared" ca="1" si="33"/>
        <v>31.440216572750899</v>
      </c>
      <c r="E1426" s="8">
        <f t="shared" ca="1" si="33"/>
        <v>-32.264324108646633</v>
      </c>
      <c r="F1426" s="8">
        <f t="shared" ca="1" si="33"/>
        <v>-59.308485660694174</v>
      </c>
    </row>
    <row r="1427" spans="3:6" x14ac:dyDescent="0.2">
      <c r="C1427" s="8">
        <f t="shared" ca="1" si="34"/>
        <v>-27.407696899378834</v>
      </c>
      <c r="D1427" s="8">
        <f t="shared" ca="1" si="33"/>
        <v>2.6212316716914188</v>
      </c>
      <c r="E1427" s="8">
        <f t="shared" ca="1" si="33"/>
        <v>-56.232424363843812</v>
      </c>
      <c r="F1427" s="8">
        <f t="shared" ca="1" si="33"/>
        <v>-96.175907299948278</v>
      </c>
    </row>
    <row r="1428" spans="3:6" x14ac:dyDescent="0.2">
      <c r="C1428" s="8">
        <f t="shared" ca="1" si="34"/>
        <v>-30.69260821759552</v>
      </c>
      <c r="D1428" s="8">
        <f t="shared" ca="1" si="33"/>
        <v>-77.122935936057104</v>
      </c>
      <c r="E1428" s="8">
        <f t="shared" ca="1" si="33"/>
        <v>60.71014980741478</v>
      </c>
      <c r="F1428" s="8">
        <f t="shared" ca="1" si="33"/>
        <v>23.763930203012677</v>
      </c>
    </row>
    <row r="1429" spans="3:6" x14ac:dyDescent="0.2">
      <c r="C1429" s="8">
        <f t="shared" ca="1" si="34"/>
        <v>92.101491108353429</v>
      </c>
      <c r="D1429" s="8">
        <f t="shared" ca="1" si="33"/>
        <v>-65.941633595266367</v>
      </c>
      <c r="E1429" s="8">
        <f t="shared" ca="1" si="33"/>
        <v>91.708281318491714</v>
      </c>
      <c r="F1429" s="8">
        <f t="shared" ca="1" si="33"/>
        <v>49.012095059368193</v>
      </c>
    </row>
    <row r="1430" spans="3:6" x14ac:dyDescent="0.2">
      <c r="C1430" s="8">
        <f t="shared" ca="1" si="34"/>
        <v>-14.172061162636055</v>
      </c>
      <c r="D1430" s="8">
        <f t="shared" ca="1" si="33"/>
        <v>20.577375191695239</v>
      </c>
      <c r="E1430" s="8">
        <f t="shared" ca="1" si="33"/>
        <v>-76.738863619863395</v>
      </c>
      <c r="F1430" s="8">
        <f t="shared" ca="1" si="33"/>
        <v>-6.0963252275378892</v>
      </c>
    </row>
    <row r="1431" spans="3:6" x14ac:dyDescent="0.2">
      <c r="C1431" s="8">
        <f t="shared" ca="1" si="34"/>
        <v>14.628423461105072</v>
      </c>
      <c r="D1431" s="8">
        <f t="shared" ca="1" si="33"/>
        <v>-93.315994100530659</v>
      </c>
      <c r="E1431" s="8">
        <f t="shared" ca="1" si="33"/>
        <v>28.663359023527136</v>
      </c>
      <c r="F1431" s="8">
        <f t="shared" ca="1" si="33"/>
        <v>41.952047333119822</v>
      </c>
    </row>
    <row r="1432" spans="3:6" x14ac:dyDescent="0.2">
      <c r="C1432" s="8">
        <f t="shared" ca="1" si="34"/>
        <v>-79.400144060830399</v>
      </c>
      <c r="D1432" s="8">
        <f t="shared" ca="1" si="33"/>
        <v>-50.549434793111601</v>
      </c>
      <c r="E1432" s="8">
        <f t="shared" ca="1" si="33"/>
        <v>29.63141220290629</v>
      </c>
      <c r="F1432" s="8">
        <f t="shared" ca="1" si="33"/>
        <v>92.845682139140422</v>
      </c>
    </row>
    <row r="1433" spans="3:6" x14ac:dyDescent="0.2">
      <c r="C1433" s="8">
        <f t="shared" ca="1" si="34"/>
        <v>95.713295399879911</v>
      </c>
      <c r="D1433" s="8">
        <f t="shared" ca="1" si="33"/>
        <v>-93.667120552607159</v>
      </c>
      <c r="E1433" s="8">
        <f t="shared" ca="1" si="33"/>
        <v>54.811215854362246</v>
      </c>
      <c r="F1433" s="8">
        <f t="shared" ca="1" si="33"/>
        <v>78.964271581527498</v>
      </c>
    </row>
    <row r="1434" spans="3:6" x14ac:dyDescent="0.2">
      <c r="C1434" s="8">
        <f t="shared" ca="1" si="34"/>
        <v>71.464316623631021</v>
      </c>
      <c r="D1434" s="8">
        <f t="shared" ca="1" si="33"/>
        <v>77.159441894004544</v>
      </c>
      <c r="E1434" s="8">
        <f t="shared" ca="1" si="33"/>
        <v>-50.335009403966822</v>
      </c>
      <c r="F1434" s="8">
        <f t="shared" ca="1" si="33"/>
        <v>-2.9309642899495856</v>
      </c>
    </row>
    <row r="1435" spans="3:6" x14ac:dyDescent="0.2">
      <c r="C1435" s="8">
        <f t="shared" ca="1" si="34"/>
        <v>-59.164451203844834</v>
      </c>
      <c r="D1435" s="8">
        <f t="shared" ca="1" si="33"/>
        <v>12.099879399190328</v>
      </c>
      <c r="E1435" s="8">
        <f t="shared" ca="1" si="33"/>
        <v>-39.478743844491589</v>
      </c>
      <c r="F1435" s="8">
        <f t="shared" ca="1" si="33"/>
        <v>-14.371885231832948</v>
      </c>
    </row>
    <row r="1436" spans="3:6" x14ac:dyDescent="0.2">
      <c r="C1436" s="8">
        <f t="shared" ca="1" si="34"/>
        <v>44.792198072901215</v>
      </c>
      <c r="D1436" s="8">
        <f t="shared" ca="1" si="33"/>
        <v>39.998678807788679</v>
      </c>
      <c r="E1436" s="8">
        <f t="shared" ca="1" si="33"/>
        <v>-80.843437644857445</v>
      </c>
      <c r="F1436" s="8">
        <f t="shared" ca="1" si="33"/>
        <v>-57.566834318394932</v>
      </c>
    </row>
    <row r="1437" spans="3:6" x14ac:dyDescent="0.2">
      <c r="C1437" s="8">
        <f t="shared" ca="1" si="34"/>
        <v>86.931266845803577</v>
      </c>
      <c r="D1437" s="8">
        <f t="shared" ca="1" si="33"/>
        <v>34.609566021201147</v>
      </c>
      <c r="E1437" s="8">
        <f t="shared" ca="1" si="33"/>
        <v>58.578160132432885</v>
      </c>
      <c r="F1437" s="8">
        <f t="shared" ca="1" si="33"/>
        <v>43.96556454057793</v>
      </c>
    </row>
    <row r="1438" spans="3:6" x14ac:dyDescent="0.2">
      <c r="C1438" s="8">
        <f t="shared" ca="1" si="34"/>
        <v>79.815332611043999</v>
      </c>
      <c r="D1438" s="8">
        <f t="shared" ca="1" si="33"/>
        <v>-81.683934820039326</v>
      </c>
      <c r="E1438" s="8">
        <f t="shared" ca="1" si="33"/>
        <v>-5.6956505919615381</v>
      </c>
      <c r="F1438" s="8">
        <f t="shared" ca="1" si="33"/>
        <v>-73.478092921242848</v>
      </c>
    </row>
    <row r="1439" spans="3:6" x14ac:dyDescent="0.2">
      <c r="C1439" s="8">
        <f t="shared" ca="1" si="34"/>
        <v>-64.54610694670933</v>
      </c>
      <c r="D1439" s="8">
        <f t="shared" ca="1" si="33"/>
        <v>-52.806613116962396</v>
      </c>
      <c r="E1439" s="8">
        <f t="shared" ca="1" si="33"/>
        <v>11.66228479665061</v>
      </c>
      <c r="F1439" s="8">
        <f t="shared" ca="1" si="33"/>
        <v>-69.110764455389813</v>
      </c>
    </row>
    <row r="1440" spans="3:6" x14ac:dyDescent="0.2">
      <c r="C1440" s="8">
        <f t="shared" ca="1" si="34"/>
        <v>-42.515611625923142</v>
      </c>
      <c r="D1440" s="8">
        <f t="shared" ca="1" si="33"/>
        <v>74.933081623386641</v>
      </c>
      <c r="E1440" s="8">
        <f t="shared" ca="1" si="33"/>
        <v>6.4229751061391767</v>
      </c>
      <c r="F1440" s="8">
        <f t="shared" ca="1" si="33"/>
        <v>24.72105847728001</v>
      </c>
    </row>
    <row r="1441" spans="3:6" x14ac:dyDescent="0.2">
      <c r="C1441" s="8">
        <f t="shared" ca="1" si="34"/>
        <v>-52.879914923713912</v>
      </c>
      <c r="D1441" s="8">
        <f t="shared" ca="1" si="33"/>
        <v>-49.917256291107016</v>
      </c>
      <c r="E1441" s="8">
        <f t="shared" ca="1" si="33"/>
        <v>43.997748740415204</v>
      </c>
      <c r="F1441" s="8">
        <f t="shared" ca="1" si="33"/>
        <v>28.429434217257779</v>
      </c>
    </row>
    <row r="1442" spans="3:6" x14ac:dyDescent="0.2">
      <c r="C1442" s="8">
        <f t="shared" ca="1" si="34"/>
        <v>70.789765294137851</v>
      </c>
      <c r="D1442" s="8">
        <f t="shared" ca="1" si="33"/>
        <v>9.570297106197458</v>
      </c>
      <c r="E1442" s="8">
        <f t="shared" ca="1" si="33"/>
        <v>-63.636696574375208</v>
      </c>
      <c r="F1442" s="8">
        <f t="shared" ca="1" si="33"/>
        <v>28.51190036513168</v>
      </c>
    </row>
    <row r="1443" spans="3:6" x14ac:dyDescent="0.2">
      <c r="C1443" s="8">
        <f t="shared" ca="1" si="34"/>
        <v>42.862350387110183</v>
      </c>
      <c r="D1443" s="8">
        <f t="shared" ca="1" si="33"/>
        <v>-42.322418239674953</v>
      </c>
      <c r="E1443" s="8">
        <f t="shared" ca="1" si="33"/>
        <v>-60.29694715591021</v>
      </c>
      <c r="F1443" s="8">
        <f t="shared" ca="1" si="33"/>
        <v>-32.374486994021794</v>
      </c>
    </row>
    <row r="1444" spans="3:6" x14ac:dyDescent="0.2">
      <c r="C1444" s="8">
        <f t="shared" ca="1" si="34"/>
        <v>-12.704522436058198</v>
      </c>
      <c r="D1444" s="8">
        <f t="shared" ca="1" si="33"/>
        <v>39.479491761159665</v>
      </c>
      <c r="E1444" s="8">
        <f t="shared" ca="1" si="33"/>
        <v>-53.344891055782284</v>
      </c>
      <c r="F1444" s="8">
        <f t="shared" ca="1" si="33"/>
        <v>-15.501900915473826</v>
      </c>
    </row>
    <row r="1445" spans="3:6" x14ac:dyDescent="0.2">
      <c r="C1445" s="8">
        <f t="shared" ca="1" si="34"/>
        <v>21.380491654558639</v>
      </c>
      <c r="D1445" s="8">
        <f t="shared" ca="1" si="33"/>
        <v>-90.763320366049555</v>
      </c>
      <c r="E1445" s="8">
        <f t="shared" ca="1" si="33"/>
        <v>-34.374909991929144</v>
      </c>
      <c r="F1445" s="8">
        <f t="shared" ca="1" si="33"/>
        <v>84.105947043387005</v>
      </c>
    </row>
    <row r="1446" spans="3:6" x14ac:dyDescent="0.2">
      <c r="C1446" s="8">
        <f t="shared" ca="1" si="34"/>
        <v>88.037852846358334</v>
      </c>
      <c r="D1446" s="8">
        <f t="shared" ca="1" si="33"/>
        <v>36.671748259038651</v>
      </c>
      <c r="E1446" s="8">
        <f t="shared" ca="1" si="33"/>
        <v>-55.088777830597621</v>
      </c>
      <c r="F1446" s="8">
        <f t="shared" ca="1" si="33"/>
        <v>24.532752944536426</v>
      </c>
    </row>
    <row r="1447" spans="3:6" x14ac:dyDescent="0.2">
      <c r="C1447" s="8">
        <f t="shared" ca="1" si="34"/>
        <v>29.531786053531818</v>
      </c>
      <c r="D1447" s="8">
        <f t="shared" ca="1" si="33"/>
        <v>17.480930552271758</v>
      </c>
      <c r="E1447" s="8">
        <f t="shared" ca="1" si="33"/>
        <v>4.4045199713200276</v>
      </c>
      <c r="F1447" s="8">
        <f t="shared" ca="1" si="33"/>
        <v>-87.168016119727014</v>
      </c>
    </row>
    <row r="1448" spans="3:6" x14ac:dyDescent="0.2">
      <c r="C1448" s="8">
        <f t="shared" ca="1" si="34"/>
        <v>-73.171127765060049</v>
      </c>
      <c r="D1448" s="8">
        <f t="shared" ca="1" si="33"/>
        <v>-25.779941594280857</v>
      </c>
      <c r="E1448" s="8">
        <f t="shared" ca="1" si="33"/>
        <v>31.451576759487381</v>
      </c>
      <c r="F1448" s="8">
        <f t="shared" ca="1" si="33"/>
        <v>18.098552835774996</v>
      </c>
    </row>
    <row r="1449" spans="3:6" x14ac:dyDescent="0.2">
      <c r="C1449" s="8">
        <f t="shared" ca="1" si="34"/>
        <v>-26.267579088723906</v>
      </c>
      <c r="D1449" s="8">
        <f t="shared" ca="1" si="33"/>
        <v>83.30336168134528</v>
      </c>
      <c r="E1449" s="8">
        <f t="shared" ca="1" si="33"/>
        <v>-70.711604248730197</v>
      </c>
      <c r="F1449" s="8">
        <f t="shared" ca="1" si="33"/>
        <v>-10.282416987973519</v>
      </c>
    </row>
    <row r="1450" spans="3:6" x14ac:dyDescent="0.2">
      <c r="C1450" s="8">
        <f t="shared" ca="1" si="34"/>
        <v>-14.166173065956997</v>
      </c>
      <c r="D1450" s="8">
        <f t="shared" ca="1" si="33"/>
        <v>-84.741726712301201</v>
      </c>
      <c r="E1450" s="8">
        <f t="shared" ca="1" si="33"/>
        <v>65.282658371956074</v>
      </c>
      <c r="F1450" s="8">
        <f t="shared" ca="1" si="33"/>
        <v>-31.426473994036115</v>
      </c>
    </row>
    <row r="1451" spans="3:6" x14ac:dyDescent="0.2">
      <c r="C1451" s="8">
        <f t="shared" ca="1" si="34"/>
        <v>16.257298528870521</v>
      </c>
      <c r="D1451" s="8">
        <f t="shared" ca="1" si="33"/>
        <v>-23.132898465484757</v>
      </c>
      <c r="E1451" s="8">
        <f t="shared" ca="1" si="33"/>
        <v>29.117479437311772</v>
      </c>
      <c r="F1451" s="8">
        <f t="shared" ca="1" si="33"/>
        <v>19.97882570555754</v>
      </c>
    </row>
    <row r="1452" spans="3:6" x14ac:dyDescent="0.2">
      <c r="C1452" s="8">
        <f t="shared" ca="1" si="34"/>
        <v>-81.199483805918149</v>
      </c>
      <c r="D1452" s="8">
        <f t="shared" ca="1" si="33"/>
        <v>84.083338536167588</v>
      </c>
      <c r="E1452" s="8">
        <f t="shared" ca="1" si="33"/>
        <v>-57.356747092758262</v>
      </c>
      <c r="F1452" s="8">
        <f t="shared" ca="1" si="33"/>
        <v>-76.594207383488296</v>
      </c>
    </row>
    <row r="1453" spans="3:6" x14ac:dyDescent="0.2">
      <c r="C1453" s="8">
        <f t="shared" ca="1" si="34"/>
        <v>58.737230879463965</v>
      </c>
      <c r="D1453" s="8">
        <f t="shared" ca="1" si="33"/>
        <v>86.346558011376402</v>
      </c>
      <c r="E1453" s="8">
        <f t="shared" ca="1" si="33"/>
        <v>-19.482926293193486</v>
      </c>
      <c r="F1453" s="8">
        <f t="shared" ca="1" si="33"/>
        <v>25.70448430425418</v>
      </c>
    </row>
    <row r="1454" spans="3:6" x14ac:dyDescent="0.2">
      <c r="C1454" s="8">
        <f t="shared" ca="1" si="34"/>
        <v>69.398885094667548</v>
      </c>
      <c r="D1454" s="8">
        <f t="shared" ca="1" si="33"/>
        <v>13.181608702201373</v>
      </c>
      <c r="E1454" s="8">
        <f t="shared" ca="1" si="33"/>
        <v>56.482124100011333</v>
      </c>
      <c r="F1454" s="8">
        <f t="shared" ca="1" si="33"/>
        <v>-85.106434497148925</v>
      </c>
    </row>
    <row r="1455" spans="3:6" x14ac:dyDescent="0.2">
      <c r="C1455" s="8">
        <f t="shared" ca="1" si="34"/>
        <v>-7.4579183203998838</v>
      </c>
      <c r="D1455" s="8">
        <f t="shared" ca="1" si="33"/>
        <v>-23.606931779092292</v>
      </c>
      <c r="E1455" s="8">
        <f t="shared" ca="1" si="33"/>
        <v>-62.016038762252855</v>
      </c>
      <c r="F1455" s="8">
        <f t="shared" ca="1" si="33"/>
        <v>99.274894145234498</v>
      </c>
    </row>
    <row r="1456" spans="3:6" x14ac:dyDescent="0.2">
      <c r="C1456" s="8">
        <f t="shared" ca="1" si="34"/>
        <v>-79.11102804946799</v>
      </c>
      <c r="D1456" s="8">
        <f t="shared" ca="1" si="33"/>
        <v>81.175752029759764</v>
      </c>
      <c r="E1456" s="8">
        <f t="shared" ca="1" si="33"/>
        <v>14.628932508841501</v>
      </c>
      <c r="F1456" s="8">
        <f t="shared" ca="1" si="33"/>
        <v>62.998129194038768</v>
      </c>
    </row>
    <row r="1457" spans="3:6" x14ac:dyDescent="0.2">
      <c r="C1457" s="8">
        <f t="shared" ca="1" si="34"/>
        <v>-95.786096234079523</v>
      </c>
      <c r="D1457" s="8">
        <f t="shared" ca="1" si="33"/>
        <v>-4.6799051780869405</v>
      </c>
      <c r="E1457" s="8">
        <f t="shared" ca="1" si="33"/>
        <v>-25.55408371650536</v>
      </c>
      <c r="F1457" s="8">
        <f t="shared" ca="1" si="33"/>
        <v>-57.772573207508437</v>
      </c>
    </row>
    <row r="1458" spans="3:6" x14ac:dyDescent="0.2">
      <c r="C1458" s="8">
        <f t="shared" ca="1" si="34"/>
        <v>-34.124770937469933</v>
      </c>
      <c r="D1458" s="8">
        <f t="shared" ca="1" si="33"/>
        <v>-28.379812694188871</v>
      </c>
      <c r="E1458" s="8">
        <f t="shared" ca="1" si="33"/>
        <v>78.894067672868431</v>
      </c>
      <c r="F1458" s="8">
        <f t="shared" ca="1" si="33"/>
        <v>4.1978499524941242</v>
      </c>
    </row>
    <row r="1459" spans="3:6" x14ac:dyDescent="0.2">
      <c r="C1459" s="8">
        <f t="shared" ca="1" si="34"/>
        <v>-63.23104738012502</v>
      </c>
      <c r="D1459" s="8">
        <f t="shared" ca="1" si="33"/>
        <v>6.9660198531081221</v>
      </c>
      <c r="E1459" s="8">
        <f t="shared" ca="1" si="33"/>
        <v>-93.204887040625394</v>
      </c>
      <c r="F1459" s="8">
        <f t="shared" ca="1" si="33"/>
        <v>81.015974814441961</v>
      </c>
    </row>
    <row r="1460" spans="3:6" x14ac:dyDescent="0.2">
      <c r="C1460" s="8">
        <f t="shared" ca="1" si="34"/>
        <v>74.712720388737779</v>
      </c>
      <c r="D1460" s="8">
        <f t="shared" ca="1" si="33"/>
        <v>-29.215799129242441</v>
      </c>
      <c r="E1460" s="8">
        <f t="shared" ca="1" si="33"/>
        <v>-81.571633785759616</v>
      </c>
      <c r="F1460" s="8">
        <f t="shared" ca="1" si="33"/>
        <v>-46.096823002188515</v>
      </c>
    </row>
    <row r="1461" spans="3:6" x14ac:dyDescent="0.2">
      <c r="C1461" s="8">
        <f t="shared" ca="1" si="34"/>
        <v>-42.161435223382291</v>
      </c>
      <c r="D1461" s="8">
        <f t="shared" ca="1" si="33"/>
        <v>-85.683639003387668</v>
      </c>
      <c r="E1461" s="8">
        <f t="shared" ca="1" si="33"/>
        <v>-8.3802930436293224</v>
      </c>
      <c r="F1461" s="8">
        <f t="shared" ca="1" si="33"/>
        <v>94.071351244324006</v>
      </c>
    </row>
    <row r="1462" spans="3:6" x14ac:dyDescent="0.2">
      <c r="C1462" s="8">
        <f t="shared" ca="1" si="34"/>
        <v>-77.880488266946401</v>
      </c>
      <c r="D1462" s="8">
        <f t="shared" ca="1" si="33"/>
        <v>-99.589905348801523</v>
      </c>
      <c r="E1462" s="8">
        <f t="shared" ca="1" si="33"/>
        <v>47.108714638013396</v>
      </c>
      <c r="F1462" s="8">
        <f t="shared" ca="1" si="33"/>
        <v>43.579226663063395</v>
      </c>
    </row>
    <row r="1463" spans="3:6" x14ac:dyDescent="0.2">
      <c r="C1463" s="8">
        <f t="shared" ca="1" si="34"/>
        <v>-85.892264905610091</v>
      </c>
      <c r="D1463" s="8">
        <f t="shared" ca="1" si="33"/>
        <v>-58.288250704011624</v>
      </c>
      <c r="E1463" s="8">
        <f t="shared" ca="1" si="33"/>
        <v>63.821489899254857</v>
      </c>
      <c r="F1463" s="8">
        <f t="shared" ca="1" si="33"/>
        <v>-20.035642498577346</v>
      </c>
    </row>
    <row r="1464" spans="3:6" x14ac:dyDescent="0.2">
      <c r="C1464" s="8">
        <f t="shared" ca="1" si="34"/>
        <v>1.6633640797611946</v>
      </c>
      <c r="D1464" s="8">
        <f t="shared" ca="1" si="33"/>
        <v>-50.387165261584869</v>
      </c>
      <c r="E1464" s="8">
        <f t="shared" ca="1" si="33"/>
        <v>0.15730723188181628</v>
      </c>
      <c r="F1464" s="8">
        <f t="shared" ca="1" si="33"/>
        <v>-32.800086305296958</v>
      </c>
    </row>
    <row r="1465" spans="3:6" x14ac:dyDescent="0.2">
      <c r="C1465" s="8">
        <f t="shared" ca="1" si="34"/>
        <v>83.056655860952446</v>
      </c>
      <c r="D1465" s="8">
        <f t="shared" ca="1" si="33"/>
        <v>52.779006019789904</v>
      </c>
      <c r="E1465" s="8">
        <f t="shared" ca="1" si="33"/>
        <v>62.510836831367044</v>
      </c>
      <c r="F1465" s="8">
        <f t="shared" ca="1" si="33"/>
        <v>-34.478561393075239</v>
      </c>
    </row>
    <row r="1466" spans="3:6" x14ac:dyDescent="0.2">
      <c r="C1466" s="8">
        <f t="shared" ca="1" si="34"/>
        <v>-62.246189583814335</v>
      </c>
      <c r="D1466" s="8">
        <f t="shared" ca="1" si="33"/>
        <v>70.856991102705393</v>
      </c>
      <c r="E1466" s="8">
        <f t="shared" ca="1" si="33"/>
        <v>-59.050722849014228</v>
      </c>
      <c r="F1466" s="8">
        <f t="shared" ca="1" si="33"/>
        <v>-65.29012800280654</v>
      </c>
    </row>
    <row r="1467" spans="3:6" x14ac:dyDescent="0.2">
      <c r="C1467" s="8">
        <f t="shared" ca="1" si="34"/>
        <v>-33.810943681971779</v>
      </c>
      <c r="D1467" s="8">
        <f t="shared" ca="1" si="33"/>
        <v>-90.97370260966413</v>
      </c>
      <c r="E1467" s="8">
        <f t="shared" ca="1" si="33"/>
        <v>-33.756838228380957</v>
      </c>
      <c r="F1467" s="8">
        <f t="shared" ca="1" si="33"/>
        <v>22.962358069498777</v>
      </c>
    </row>
    <row r="1468" spans="3:6" x14ac:dyDescent="0.2">
      <c r="C1468" s="8">
        <f t="shared" ca="1" si="34"/>
        <v>-5.3129295451831382</v>
      </c>
      <c r="D1468" s="8">
        <f t="shared" ca="1" si="33"/>
        <v>95.86243988701537</v>
      </c>
      <c r="E1468" s="8">
        <f t="shared" ca="1" si="33"/>
        <v>-70.560928577123178</v>
      </c>
      <c r="F1468" s="8">
        <f t="shared" ca="1" si="33"/>
        <v>94.77333169394123</v>
      </c>
    </row>
    <row r="1469" spans="3:6" x14ac:dyDescent="0.2">
      <c r="C1469" s="8">
        <f t="shared" ca="1" si="34"/>
        <v>10.556502749960558</v>
      </c>
      <c r="D1469" s="8">
        <f t="shared" ca="1" si="33"/>
        <v>80.591467789207201</v>
      </c>
      <c r="E1469" s="8">
        <f t="shared" ca="1" si="33"/>
        <v>-15.520858652280637</v>
      </c>
      <c r="F1469" s="8">
        <f t="shared" ca="1" si="33"/>
        <v>-58.80622581363091</v>
      </c>
    </row>
    <row r="1470" spans="3:6" x14ac:dyDescent="0.2">
      <c r="C1470" s="8">
        <f t="shared" ca="1" si="34"/>
        <v>-10.286596797131267</v>
      </c>
      <c r="D1470" s="8">
        <f t="shared" ca="1" si="33"/>
        <v>57.216104364369755</v>
      </c>
      <c r="E1470" s="8">
        <f t="shared" ca="1" si="33"/>
        <v>20.666315481727821</v>
      </c>
      <c r="F1470" s="8">
        <f t="shared" ca="1" si="33"/>
        <v>-29.962708307393598</v>
      </c>
    </row>
    <row r="1471" spans="3:6" x14ac:dyDescent="0.2">
      <c r="C1471" s="8">
        <f t="shared" ca="1" si="34"/>
        <v>88.755562371037485</v>
      </c>
      <c r="D1471" s="8">
        <f t="shared" ca="1" si="33"/>
        <v>73.534975531439642</v>
      </c>
      <c r="E1471" s="8">
        <f t="shared" ca="1" si="33"/>
        <v>78.423396596853877</v>
      </c>
      <c r="F1471" s="8">
        <f t="shared" ca="1" si="33"/>
        <v>87.613599696448688</v>
      </c>
    </row>
    <row r="1472" spans="3:6" x14ac:dyDescent="0.2">
      <c r="C1472" s="8">
        <f t="shared" ca="1" si="34"/>
        <v>67.345686404323914</v>
      </c>
      <c r="D1472" s="8">
        <f t="shared" ca="1" si="33"/>
        <v>72.196369515785022</v>
      </c>
      <c r="E1472" s="8">
        <f t="shared" ca="1" si="33"/>
        <v>-90.659691458598559</v>
      </c>
      <c r="F1472" s="8">
        <f t="shared" ca="1" si="33"/>
        <v>-7.3157979736583627</v>
      </c>
    </row>
    <row r="1473" spans="3:6" x14ac:dyDescent="0.2">
      <c r="C1473" s="8">
        <f t="shared" ca="1" si="34"/>
        <v>-66.250201803077744</v>
      </c>
      <c r="D1473" s="8">
        <f t="shared" ca="1" si="33"/>
        <v>-44.812507799153735</v>
      </c>
      <c r="E1473" s="8">
        <f t="shared" ca="1" si="33"/>
        <v>66.077518422397361</v>
      </c>
      <c r="F1473" s="8">
        <f t="shared" ca="1" si="33"/>
        <v>74.531880648782391</v>
      </c>
    </row>
    <row r="1474" spans="3:6" x14ac:dyDescent="0.2">
      <c r="C1474" s="8">
        <f t="shared" ca="1" si="34"/>
        <v>97.272897373749231</v>
      </c>
      <c r="D1474" s="8">
        <f t="shared" ca="1" si="33"/>
        <v>-92.77548899017134</v>
      </c>
      <c r="E1474" s="8">
        <f t="shared" ca="1" si="33"/>
        <v>75.39645833129822</v>
      </c>
      <c r="F1474" s="8">
        <f t="shared" ca="1" si="33"/>
        <v>-35.881961675659284</v>
      </c>
    </row>
    <row r="1475" spans="3:6" x14ac:dyDescent="0.2">
      <c r="C1475" s="8">
        <f t="shared" ca="1" si="34"/>
        <v>-58.135088004859448</v>
      </c>
      <c r="D1475" s="8">
        <f t="shared" ca="1" si="33"/>
        <v>30.436208579058956</v>
      </c>
      <c r="E1475" s="8">
        <f t="shared" ca="1" si="33"/>
        <v>-60.82333396969544</v>
      </c>
      <c r="F1475" s="8">
        <f t="shared" ca="1" si="33"/>
        <v>58.583279419956312</v>
      </c>
    </row>
    <row r="1476" spans="3:6" x14ac:dyDescent="0.2">
      <c r="C1476" s="8">
        <f t="shared" ca="1" si="34"/>
        <v>46.665682062833866</v>
      </c>
      <c r="D1476" s="8">
        <f t="shared" ca="1" si="33"/>
        <v>4.9051066525745739</v>
      </c>
      <c r="E1476" s="8">
        <f t="shared" ca="1" si="33"/>
        <v>-83.31914930777387</v>
      </c>
      <c r="F1476" s="8">
        <f t="shared" ca="1" si="33"/>
        <v>-91.902417299310287</v>
      </c>
    </row>
    <row r="1477" spans="3:6" x14ac:dyDescent="0.2">
      <c r="C1477" s="8">
        <f t="shared" ca="1" si="34"/>
        <v>35.775771351596688</v>
      </c>
      <c r="D1477" s="8">
        <f t="shared" ca="1" si="34"/>
        <v>-4.8599424027588896</v>
      </c>
      <c r="E1477" s="8">
        <f t="shared" ca="1" si="34"/>
        <v>-22.642389763226106</v>
      </c>
      <c r="F1477" s="8">
        <f t="shared" ca="1" si="34"/>
        <v>-80.752042303099216</v>
      </c>
    </row>
    <row r="1478" spans="3:6" x14ac:dyDescent="0.2">
      <c r="C1478" s="8">
        <f t="shared" ref="C1478:F1541" ca="1" si="35">RAND()*$D$1-$D$2</f>
        <v>88.626387244718302</v>
      </c>
      <c r="D1478" s="8">
        <f t="shared" ca="1" si="35"/>
        <v>40.986711326491957</v>
      </c>
      <c r="E1478" s="8">
        <f t="shared" ca="1" si="35"/>
        <v>27.844152606744089</v>
      </c>
      <c r="F1478" s="8">
        <f t="shared" ca="1" si="35"/>
        <v>-75.673892771782789</v>
      </c>
    </row>
    <row r="1479" spans="3:6" x14ac:dyDescent="0.2">
      <c r="C1479" s="8">
        <f t="shared" ca="1" si="35"/>
        <v>22.943801594401236</v>
      </c>
      <c r="D1479" s="8">
        <f t="shared" ca="1" si="35"/>
        <v>71.060194751296763</v>
      </c>
      <c r="E1479" s="8">
        <f t="shared" ca="1" si="35"/>
        <v>72.561854874802208</v>
      </c>
      <c r="F1479" s="8">
        <f t="shared" ca="1" si="35"/>
        <v>-85.391599384871824</v>
      </c>
    </row>
    <row r="1480" spans="3:6" x14ac:dyDescent="0.2">
      <c r="C1480" s="8">
        <f t="shared" ca="1" si="35"/>
        <v>11.484717001708205</v>
      </c>
      <c r="D1480" s="8">
        <f t="shared" ca="1" si="35"/>
        <v>-76.956067555042466</v>
      </c>
      <c r="E1480" s="8">
        <f t="shared" ca="1" si="35"/>
        <v>-13.223937916743338</v>
      </c>
      <c r="F1480" s="8">
        <f t="shared" ca="1" si="35"/>
        <v>-85.119229867049697</v>
      </c>
    </row>
    <row r="1481" spans="3:6" x14ac:dyDescent="0.2">
      <c r="C1481" s="8">
        <f t="shared" ca="1" si="35"/>
        <v>25.396209321737189</v>
      </c>
      <c r="D1481" s="8">
        <f t="shared" ca="1" si="35"/>
        <v>-90.85918760846161</v>
      </c>
      <c r="E1481" s="8">
        <f t="shared" ca="1" si="35"/>
        <v>-41.408963474827317</v>
      </c>
      <c r="F1481" s="8">
        <f t="shared" ca="1" si="35"/>
        <v>-89.686107446252265</v>
      </c>
    </row>
    <row r="1482" spans="3:6" x14ac:dyDescent="0.2">
      <c r="C1482" s="8">
        <f t="shared" ca="1" si="35"/>
        <v>-46.763032112877937</v>
      </c>
      <c r="D1482" s="8">
        <f t="shared" ca="1" si="35"/>
        <v>-90.660350402115952</v>
      </c>
      <c r="E1482" s="8">
        <f t="shared" ca="1" si="35"/>
        <v>93.843829493043813</v>
      </c>
      <c r="F1482" s="8">
        <f t="shared" ca="1" si="35"/>
        <v>-33.728884749063994</v>
      </c>
    </row>
    <row r="1483" spans="3:6" x14ac:dyDescent="0.2">
      <c r="C1483" s="8">
        <f t="shared" ca="1" si="35"/>
        <v>-12.658987685029842</v>
      </c>
      <c r="D1483" s="8">
        <f t="shared" ca="1" si="35"/>
        <v>-39.347621954907822</v>
      </c>
      <c r="E1483" s="8">
        <f t="shared" ca="1" si="35"/>
        <v>63.710273672789128</v>
      </c>
      <c r="F1483" s="8">
        <f t="shared" ca="1" si="35"/>
        <v>38.695505859841887</v>
      </c>
    </row>
    <row r="1484" spans="3:6" x14ac:dyDescent="0.2">
      <c r="C1484" s="8">
        <f t="shared" ca="1" si="35"/>
        <v>49.199075453789419</v>
      </c>
      <c r="D1484" s="8">
        <f t="shared" ca="1" si="35"/>
        <v>-85.481547529233922</v>
      </c>
      <c r="E1484" s="8">
        <f t="shared" ca="1" si="35"/>
        <v>4.1786012445514018</v>
      </c>
      <c r="F1484" s="8">
        <f t="shared" ca="1" si="35"/>
        <v>-32.130286051925097</v>
      </c>
    </row>
    <row r="1485" spans="3:6" x14ac:dyDescent="0.2">
      <c r="C1485" s="8">
        <f t="shared" ca="1" si="35"/>
        <v>-0.52031820377148108</v>
      </c>
      <c r="D1485" s="8">
        <f t="shared" ca="1" si="35"/>
        <v>-90.790468386086701</v>
      </c>
      <c r="E1485" s="8">
        <f t="shared" ca="1" si="35"/>
        <v>-35.762850061016735</v>
      </c>
      <c r="F1485" s="8">
        <f t="shared" ca="1" si="35"/>
        <v>25.477846625963323</v>
      </c>
    </row>
    <row r="1486" spans="3:6" x14ac:dyDescent="0.2">
      <c r="C1486" s="8">
        <f t="shared" ca="1" si="35"/>
        <v>23.730429349431859</v>
      </c>
      <c r="D1486" s="8">
        <f t="shared" ca="1" si="35"/>
        <v>-62.871762530706853</v>
      </c>
      <c r="E1486" s="8">
        <f t="shared" ca="1" si="35"/>
        <v>37.378160940979853</v>
      </c>
      <c r="F1486" s="8">
        <f t="shared" ca="1" si="35"/>
        <v>-25.151629565132367</v>
      </c>
    </row>
    <row r="1487" spans="3:6" x14ac:dyDescent="0.2">
      <c r="C1487" s="8">
        <f t="shared" ca="1" si="35"/>
        <v>-99.421823343028564</v>
      </c>
      <c r="D1487" s="8">
        <f t="shared" ca="1" si="35"/>
        <v>-49.532158563928164</v>
      </c>
      <c r="E1487" s="8">
        <f t="shared" ca="1" si="35"/>
        <v>41.213696932497754</v>
      </c>
      <c r="F1487" s="8">
        <f t="shared" ca="1" si="35"/>
        <v>-4.5725322690318251</v>
      </c>
    </row>
    <row r="1488" spans="3:6" x14ac:dyDescent="0.2">
      <c r="C1488" s="8">
        <f t="shared" ca="1" si="35"/>
        <v>40.104232857213702</v>
      </c>
      <c r="D1488" s="8">
        <f t="shared" ca="1" si="35"/>
        <v>11.930533672972146</v>
      </c>
      <c r="E1488" s="8">
        <f t="shared" ca="1" si="35"/>
        <v>-52.019679822350739</v>
      </c>
      <c r="F1488" s="8">
        <f t="shared" ca="1" si="35"/>
        <v>-65.753843287129769</v>
      </c>
    </row>
    <row r="1489" spans="3:6" x14ac:dyDescent="0.2">
      <c r="C1489" s="8">
        <f t="shared" ca="1" si="35"/>
        <v>-54.376178693575739</v>
      </c>
      <c r="D1489" s="8">
        <f t="shared" ca="1" si="35"/>
        <v>-51.381763116880272</v>
      </c>
      <c r="E1489" s="8">
        <f t="shared" ca="1" si="35"/>
        <v>-37.181366474260933</v>
      </c>
      <c r="F1489" s="8">
        <f t="shared" ca="1" si="35"/>
        <v>-94.063023761619789</v>
      </c>
    </row>
    <row r="1490" spans="3:6" x14ac:dyDescent="0.2">
      <c r="C1490" s="8">
        <f t="shared" ca="1" si="35"/>
        <v>-38.739022115385914</v>
      </c>
      <c r="D1490" s="8">
        <f t="shared" ca="1" si="35"/>
        <v>-4.7328888688631991</v>
      </c>
      <c r="E1490" s="8">
        <f t="shared" ca="1" si="35"/>
        <v>-56.593403543221754</v>
      </c>
      <c r="F1490" s="8">
        <f t="shared" ca="1" si="35"/>
        <v>-59.279621539557212</v>
      </c>
    </row>
    <row r="1491" spans="3:6" x14ac:dyDescent="0.2">
      <c r="C1491" s="8">
        <f t="shared" ca="1" si="35"/>
        <v>77.354889300573916</v>
      </c>
      <c r="D1491" s="8">
        <f t="shared" ca="1" si="35"/>
        <v>64.600148036127365</v>
      </c>
      <c r="E1491" s="8">
        <f t="shared" ca="1" si="35"/>
        <v>-81.784449226532786</v>
      </c>
      <c r="F1491" s="8">
        <f t="shared" ca="1" si="35"/>
        <v>-63.774443066414086</v>
      </c>
    </row>
    <row r="1492" spans="3:6" x14ac:dyDescent="0.2">
      <c r="C1492" s="8">
        <f t="shared" ca="1" si="35"/>
        <v>-8.7077967039079738</v>
      </c>
      <c r="D1492" s="8">
        <f t="shared" ca="1" si="35"/>
        <v>-9.4271523948116709</v>
      </c>
      <c r="E1492" s="8">
        <f t="shared" ca="1" si="35"/>
        <v>-92.985993870943147</v>
      </c>
      <c r="F1492" s="8">
        <f t="shared" ca="1" si="35"/>
        <v>46.188342304007449</v>
      </c>
    </row>
    <row r="1493" spans="3:6" x14ac:dyDescent="0.2">
      <c r="C1493" s="8">
        <f t="shared" ca="1" si="35"/>
        <v>9.3578131423384718</v>
      </c>
      <c r="D1493" s="8">
        <f t="shared" ca="1" si="35"/>
        <v>11.722811503255755</v>
      </c>
      <c r="E1493" s="8">
        <f t="shared" ca="1" si="35"/>
        <v>68.485390908996351</v>
      </c>
      <c r="F1493" s="8">
        <f t="shared" ca="1" si="35"/>
        <v>-69.018398865070537</v>
      </c>
    </row>
    <row r="1494" spans="3:6" x14ac:dyDescent="0.2">
      <c r="C1494" s="8">
        <f t="shared" ca="1" si="35"/>
        <v>88.882599194418901</v>
      </c>
      <c r="D1494" s="8">
        <f t="shared" ca="1" si="35"/>
        <v>33.644466454520881</v>
      </c>
      <c r="E1494" s="8">
        <f t="shared" ca="1" si="35"/>
        <v>6.9277547569119236</v>
      </c>
      <c r="F1494" s="8">
        <f t="shared" ca="1" si="35"/>
        <v>13.370300639405315</v>
      </c>
    </row>
    <row r="1495" spans="3:6" x14ac:dyDescent="0.2">
      <c r="C1495" s="8">
        <f t="shared" ca="1" si="35"/>
        <v>44.935533924297175</v>
      </c>
      <c r="D1495" s="8">
        <f t="shared" ca="1" si="35"/>
        <v>14.998224181403685</v>
      </c>
      <c r="E1495" s="8">
        <f t="shared" ca="1" si="35"/>
        <v>-33.1983135619937</v>
      </c>
      <c r="F1495" s="8">
        <f t="shared" ca="1" si="35"/>
        <v>-4.8875343698169331</v>
      </c>
    </row>
    <row r="1496" spans="3:6" x14ac:dyDescent="0.2">
      <c r="C1496" s="8">
        <f t="shared" ca="1" si="35"/>
        <v>-68.157760401189677</v>
      </c>
      <c r="D1496" s="8">
        <f t="shared" ca="1" si="35"/>
        <v>-25.521818711327882</v>
      </c>
      <c r="E1496" s="8">
        <f t="shared" ca="1" si="35"/>
        <v>10.037403444953767</v>
      </c>
      <c r="F1496" s="8">
        <f t="shared" ca="1" si="35"/>
        <v>6.5925880110125945</v>
      </c>
    </row>
    <row r="1497" spans="3:6" x14ac:dyDescent="0.2">
      <c r="C1497" s="8">
        <f t="shared" ca="1" si="35"/>
        <v>-26.978745190271994</v>
      </c>
      <c r="D1497" s="8">
        <f t="shared" ca="1" si="35"/>
        <v>95.168735738631597</v>
      </c>
      <c r="E1497" s="8">
        <f t="shared" ca="1" si="35"/>
        <v>-49.549702044846988</v>
      </c>
      <c r="F1497" s="8">
        <f t="shared" ca="1" si="35"/>
        <v>5.4094664469994882</v>
      </c>
    </row>
    <row r="1498" spans="3:6" x14ac:dyDescent="0.2">
      <c r="C1498" s="8">
        <f t="shared" ca="1" si="35"/>
        <v>-51.099061037071266</v>
      </c>
      <c r="D1498" s="8">
        <f t="shared" ca="1" si="35"/>
        <v>35.704942029936944</v>
      </c>
      <c r="E1498" s="8">
        <f t="shared" ca="1" si="35"/>
        <v>-17.020244601955682</v>
      </c>
      <c r="F1498" s="8">
        <f t="shared" ca="1" si="35"/>
        <v>-27.941102686970737</v>
      </c>
    </row>
    <row r="1499" spans="3:6" x14ac:dyDescent="0.2">
      <c r="C1499" s="8">
        <f t="shared" ca="1" si="35"/>
        <v>33.628014033460033</v>
      </c>
      <c r="D1499" s="8">
        <f t="shared" ca="1" si="35"/>
        <v>-50.755030640512345</v>
      </c>
      <c r="E1499" s="8">
        <f t="shared" ca="1" si="35"/>
        <v>97.453779017136014</v>
      </c>
      <c r="F1499" s="8">
        <f t="shared" ca="1" si="35"/>
        <v>39.098098412459137</v>
      </c>
    </row>
    <row r="1500" spans="3:6" x14ac:dyDescent="0.2">
      <c r="C1500" s="8">
        <f t="shared" ca="1" si="35"/>
        <v>93.788256380639922</v>
      </c>
      <c r="D1500" s="8">
        <f t="shared" ca="1" si="35"/>
        <v>-68.745941888549211</v>
      </c>
      <c r="E1500" s="8">
        <f t="shared" ca="1" si="35"/>
        <v>-21.268278252586128</v>
      </c>
      <c r="F1500" s="8">
        <f t="shared" ca="1" si="35"/>
        <v>-68.637106381205029</v>
      </c>
    </row>
    <row r="1501" spans="3:6" x14ac:dyDescent="0.2">
      <c r="C1501" s="8">
        <f t="shared" ca="1" si="35"/>
        <v>67.747506274025426</v>
      </c>
      <c r="D1501" s="8">
        <f t="shared" ca="1" si="35"/>
        <v>12.853333963652844</v>
      </c>
      <c r="E1501" s="8">
        <f t="shared" ca="1" si="35"/>
        <v>85.335647884696414</v>
      </c>
      <c r="F1501" s="8">
        <f t="shared" ca="1" si="35"/>
        <v>0.23484315932000754</v>
      </c>
    </row>
    <row r="1502" spans="3:6" x14ac:dyDescent="0.2">
      <c r="C1502" s="8">
        <f t="shared" ca="1" si="35"/>
        <v>-32.87289810880803</v>
      </c>
      <c r="D1502" s="8">
        <f t="shared" ca="1" si="35"/>
        <v>-34.645745766035589</v>
      </c>
      <c r="E1502" s="8">
        <f t="shared" ca="1" si="35"/>
        <v>-58.496725142101688</v>
      </c>
      <c r="F1502" s="8">
        <f t="shared" ca="1" si="35"/>
        <v>-76.047771915337449</v>
      </c>
    </row>
    <row r="1503" spans="3:6" x14ac:dyDescent="0.2">
      <c r="C1503" s="8">
        <f t="shared" ca="1" si="35"/>
        <v>-46.791209798236856</v>
      </c>
      <c r="D1503" s="8">
        <f t="shared" ca="1" si="35"/>
        <v>21.091439802251855</v>
      </c>
      <c r="E1503" s="8">
        <f t="shared" ca="1" si="35"/>
        <v>-32.016297761348284</v>
      </c>
      <c r="F1503" s="8">
        <f t="shared" ca="1" si="35"/>
        <v>-39.851872944639034</v>
      </c>
    </row>
    <row r="1504" spans="3:6" x14ac:dyDescent="0.2">
      <c r="C1504" s="8">
        <f t="shared" ca="1" si="35"/>
        <v>-76.008555500156064</v>
      </c>
      <c r="D1504" s="8">
        <f t="shared" ca="1" si="35"/>
        <v>48.605572994239566</v>
      </c>
      <c r="E1504" s="8">
        <f t="shared" ca="1" si="35"/>
        <v>12.923322490441905</v>
      </c>
      <c r="F1504" s="8">
        <f t="shared" ca="1" si="35"/>
        <v>-10.117627170946292</v>
      </c>
    </row>
    <row r="1505" spans="3:6" x14ac:dyDescent="0.2">
      <c r="C1505" s="8">
        <f t="shared" ca="1" si="35"/>
        <v>-88.244445796467531</v>
      </c>
      <c r="D1505" s="8">
        <f t="shared" ca="1" si="35"/>
        <v>97.395123897999014</v>
      </c>
      <c r="E1505" s="8">
        <f t="shared" ca="1" si="35"/>
        <v>-57.136173037275604</v>
      </c>
      <c r="F1505" s="8">
        <f t="shared" ca="1" si="35"/>
        <v>28.84375640821608</v>
      </c>
    </row>
    <row r="1506" spans="3:6" x14ac:dyDescent="0.2">
      <c r="C1506" s="8">
        <f t="shared" ca="1" si="35"/>
        <v>-66.657696067575671</v>
      </c>
      <c r="D1506" s="8">
        <f t="shared" ca="1" si="35"/>
        <v>55.971609551992429</v>
      </c>
      <c r="E1506" s="8">
        <f t="shared" ca="1" si="35"/>
        <v>-25.671098590327659</v>
      </c>
      <c r="F1506" s="8">
        <f t="shared" ca="1" si="35"/>
        <v>57.264174061578217</v>
      </c>
    </row>
    <row r="1507" spans="3:6" x14ac:dyDescent="0.2">
      <c r="C1507" s="8">
        <f t="shared" ca="1" si="35"/>
        <v>-34.243262634655665</v>
      </c>
      <c r="D1507" s="8">
        <f t="shared" ca="1" si="35"/>
        <v>-31.705311284884402</v>
      </c>
      <c r="E1507" s="8">
        <f t="shared" ca="1" si="35"/>
        <v>73.507147026939379</v>
      </c>
      <c r="F1507" s="8">
        <f t="shared" ca="1" si="35"/>
        <v>4.7620017979641744</v>
      </c>
    </row>
    <row r="1508" spans="3:6" x14ac:dyDescent="0.2">
      <c r="C1508" s="8">
        <f t="shared" ca="1" si="35"/>
        <v>-44.85403556687433</v>
      </c>
      <c r="D1508" s="8">
        <f t="shared" ca="1" si="35"/>
        <v>-14.054299326816391</v>
      </c>
      <c r="E1508" s="8">
        <f t="shared" ca="1" si="35"/>
        <v>-90.14150961614871</v>
      </c>
      <c r="F1508" s="8">
        <f t="shared" ca="1" si="35"/>
        <v>-63.053715115882355</v>
      </c>
    </row>
    <row r="1509" spans="3:6" x14ac:dyDescent="0.2">
      <c r="C1509" s="8">
        <f t="shared" ca="1" si="35"/>
        <v>-38.567522871676104</v>
      </c>
      <c r="D1509" s="8">
        <f t="shared" ca="1" si="35"/>
        <v>-32.636165814083014</v>
      </c>
      <c r="E1509" s="8">
        <f t="shared" ca="1" si="35"/>
        <v>-98.819509840845129</v>
      </c>
      <c r="F1509" s="8">
        <f t="shared" ca="1" si="35"/>
        <v>-45.905212571297518</v>
      </c>
    </row>
    <row r="1510" spans="3:6" x14ac:dyDescent="0.2">
      <c r="C1510" s="8">
        <f t="shared" ca="1" si="35"/>
        <v>-58.283742248029213</v>
      </c>
      <c r="D1510" s="8">
        <f t="shared" ca="1" si="35"/>
        <v>-6.1736506906429724</v>
      </c>
      <c r="E1510" s="8">
        <f t="shared" ca="1" si="35"/>
        <v>93.141361971556108</v>
      </c>
      <c r="F1510" s="8">
        <f t="shared" ca="1" si="35"/>
        <v>-2.0066396636883894</v>
      </c>
    </row>
    <row r="1511" spans="3:6" x14ac:dyDescent="0.2">
      <c r="C1511" s="8">
        <f t="shared" ca="1" si="35"/>
        <v>62.48377358061876</v>
      </c>
      <c r="D1511" s="8">
        <f t="shared" ca="1" si="35"/>
        <v>-95.797594948736247</v>
      </c>
      <c r="E1511" s="8">
        <f t="shared" ca="1" si="35"/>
        <v>-96.549925323267644</v>
      </c>
      <c r="F1511" s="8">
        <f t="shared" ca="1" si="35"/>
        <v>4.2656609949359279</v>
      </c>
    </row>
    <row r="1512" spans="3:6" x14ac:dyDescent="0.2">
      <c r="C1512" s="8">
        <f t="shared" ca="1" si="35"/>
        <v>98.34742439743593</v>
      </c>
      <c r="D1512" s="8">
        <f t="shared" ca="1" si="35"/>
        <v>-98.372424829632308</v>
      </c>
      <c r="E1512" s="8">
        <f t="shared" ca="1" si="35"/>
        <v>-91.16855847074639</v>
      </c>
      <c r="F1512" s="8">
        <f t="shared" ca="1" si="35"/>
        <v>-71.598430156815425</v>
      </c>
    </row>
    <row r="1513" spans="3:6" x14ac:dyDescent="0.2">
      <c r="C1513" s="8">
        <f t="shared" ca="1" si="35"/>
        <v>-53.278215606754657</v>
      </c>
      <c r="D1513" s="8">
        <f t="shared" ca="1" si="35"/>
        <v>60.370770149396236</v>
      </c>
      <c r="E1513" s="8">
        <f t="shared" ca="1" si="35"/>
        <v>70.073263666761591</v>
      </c>
      <c r="F1513" s="8">
        <f t="shared" ca="1" si="35"/>
        <v>-53.221161919689195</v>
      </c>
    </row>
    <row r="1514" spans="3:6" x14ac:dyDescent="0.2">
      <c r="C1514" s="8">
        <f t="shared" ca="1" si="35"/>
        <v>-97.700679087237091</v>
      </c>
      <c r="D1514" s="8">
        <f t="shared" ca="1" si="35"/>
        <v>24.485468956769424</v>
      </c>
      <c r="E1514" s="8">
        <f t="shared" ca="1" si="35"/>
        <v>66.292736626833658</v>
      </c>
      <c r="F1514" s="8">
        <f t="shared" ca="1" si="35"/>
        <v>-14.036193325004703</v>
      </c>
    </row>
    <row r="1515" spans="3:6" x14ac:dyDescent="0.2">
      <c r="C1515" s="8">
        <f t="shared" ca="1" si="35"/>
        <v>37.809722215502859</v>
      </c>
      <c r="D1515" s="8">
        <f t="shared" ca="1" si="35"/>
        <v>-67.233580556435911</v>
      </c>
      <c r="E1515" s="8">
        <f t="shared" ca="1" si="35"/>
        <v>-37.748896913177774</v>
      </c>
      <c r="F1515" s="8">
        <f t="shared" ca="1" si="35"/>
        <v>24.197311329866466</v>
      </c>
    </row>
    <row r="1516" spans="3:6" x14ac:dyDescent="0.2">
      <c r="C1516" s="8">
        <f t="shared" ca="1" si="35"/>
        <v>76.760709027264539</v>
      </c>
      <c r="D1516" s="8">
        <f t="shared" ca="1" si="35"/>
        <v>-64.209534141139372</v>
      </c>
      <c r="E1516" s="8">
        <f t="shared" ca="1" si="35"/>
        <v>67.512104854344898</v>
      </c>
      <c r="F1516" s="8">
        <f t="shared" ca="1" si="35"/>
        <v>-5.7165744318399305</v>
      </c>
    </row>
    <row r="1517" spans="3:6" x14ac:dyDescent="0.2">
      <c r="C1517" s="8">
        <f t="shared" ca="1" si="35"/>
        <v>-88.251638861500339</v>
      </c>
      <c r="D1517" s="8">
        <f t="shared" ca="1" si="35"/>
        <v>-58.628606544336947</v>
      </c>
      <c r="E1517" s="8">
        <f t="shared" ca="1" si="35"/>
        <v>70.106750598425606</v>
      </c>
      <c r="F1517" s="8">
        <f t="shared" ca="1" si="35"/>
        <v>19.52679812976821</v>
      </c>
    </row>
    <row r="1518" spans="3:6" x14ac:dyDescent="0.2">
      <c r="C1518" s="8">
        <f t="shared" ca="1" si="35"/>
        <v>-45.926289427796995</v>
      </c>
      <c r="D1518" s="8">
        <f t="shared" ca="1" si="35"/>
        <v>26.550669643269615</v>
      </c>
      <c r="E1518" s="8">
        <f t="shared" ca="1" si="35"/>
        <v>-76.749666894373206</v>
      </c>
      <c r="F1518" s="8">
        <f t="shared" ca="1" si="35"/>
        <v>-24.628671746085701</v>
      </c>
    </row>
    <row r="1519" spans="3:6" x14ac:dyDescent="0.2">
      <c r="C1519" s="8">
        <f t="shared" ca="1" si="35"/>
        <v>15.60440769766825</v>
      </c>
      <c r="D1519" s="8">
        <f t="shared" ca="1" si="35"/>
        <v>3.390034416701738</v>
      </c>
      <c r="E1519" s="8">
        <f t="shared" ca="1" si="35"/>
        <v>-33.995635522357716</v>
      </c>
      <c r="F1519" s="8">
        <f t="shared" ca="1" si="35"/>
        <v>-28.97377166836894</v>
      </c>
    </row>
    <row r="1520" spans="3:6" x14ac:dyDescent="0.2">
      <c r="C1520" s="8">
        <f t="shared" ca="1" si="35"/>
        <v>32.784625950824136</v>
      </c>
      <c r="D1520" s="8">
        <f t="shared" ca="1" si="35"/>
        <v>71.998934959634369</v>
      </c>
      <c r="E1520" s="8">
        <f t="shared" ca="1" si="35"/>
        <v>-71.515606461197166</v>
      </c>
      <c r="F1520" s="8">
        <f t="shared" ca="1" si="35"/>
        <v>-76.773214069601252</v>
      </c>
    </row>
    <row r="1521" spans="3:6" x14ac:dyDescent="0.2">
      <c r="C1521" s="8">
        <f t="shared" ca="1" si="35"/>
        <v>-85.05780956425096</v>
      </c>
      <c r="D1521" s="8">
        <f t="shared" ca="1" si="35"/>
        <v>-24.32836916273618</v>
      </c>
      <c r="E1521" s="8">
        <f t="shared" ca="1" si="35"/>
        <v>-90.011704088363501</v>
      </c>
      <c r="F1521" s="8">
        <f t="shared" ca="1" si="35"/>
        <v>52.266534015218866</v>
      </c>
    </row>
    <row r="1522" spans="3:6" x14ac:dyDescent="0.2">
      <c r="C1522" s="8">
        <f t="shared" ca="1" si="35"/>
        <v>-56.334145328736838</v>
      </c>
      <c r="D1522" s="8">
        <f t="shared" ca="1" si="35"/>
        <v>9.6335984970354502</v>
      </c>
      <c r="E1522" s="8">
        <f t="shared" ca="1" si="35"/>
        <v>57.475930274225334</v>
      </c>
      <c r="F1522" s="8">
        <f t="shared" ca="1" si="35"/>
        <v>-90.196114420760964</v>
      </c>
    </row>
    <row r="1523" spans="3:6" x14ac:dyDescent="0.2">
      <c r="C1523" s="8">
        <f t="shared" ca="1" si="35"/>
        <v>-9.2877440146922083</v>
      </c>
      <c r="D1523" s="8">
        <f t="shared" ca="1" si="35"/>
        <v>34.451481927506677</v>
      </c>
      <c r="E1523" s="8">
        <f t="shared" ca="1" si="35"/>
        <v>-59.405818732828642</v>
      </c>
      <c r="F1523" s="8">
        <f t="shared" ca="1" si="35"/>
        <v>80.611121753379479</v>
      </c>
    </row>
    <row r="1524" spans="3:6" x14ac:dyDescent="0.2">
      <c r="C1524" s="8">
        <f t="shared" ca="1" si="35"/>
        <v>45.825619469181106</v>
      </c>
      <c r="D1524" s="8">
        <f t="shared" ca="1" si="35"/>
        <v>49.646437303833011</v>
      </c>
      <c r="E1524" s="8">
        <f t="shared" ca="1" si="35"/>
        <v>-8.5626921971657453</v>
      </c>
      <c r="F1524" s="8">
        <f t="shared" ca="1" si="35"/>
        <v>-33.319922104398785</v>
      </c>
    </row>
    <row r="1525" spans="3:6" x14ac:dyDescent="0.2">
      <c r="C1525" s="8">
        <f t="shared" ca="1" si="35"/>
        <v>37.526606878910172</v>
      </c>
      <c r="D1525" s="8">
        <f t="shared" ca="1" si="35"/>
        <v>13.200367254157854</v>
      </c>
      <c r="E1525" s="8">
        <f t="shared" ca="1" si="35"/>
        <v>-78.515582306422118</v>
      </c>
      <c r="F1525" s="8">
        <f t="shared" ca="1" si="35"/>
        <v>-92.870955472118453</v>
      </c>
    </row>
    <row r="1526" spans="3:6" x14ac:dyDescent="0.2">
      <c r="C1526" s="8">
        <f t="shared" ca="1" si="35"/>
        <v>62.796508041236365</v>
      </c>
      <c r="D1526" s="8">
        <f t="shared" ca="1" si="35"/>
        <v>-2.6987843181824047</v>
      </c>
      <c r="E1526" s="8">
        <f t="shared" ca="1" si="35"/>
        <v>53.932581194972016</v>
      </c>
      <c r="F1526" s="8">
        <f t="shared" ca="1" si="35"/>
        <v>-41.739008326679958</v>
      </c>
    </row>
    <row r="1527" spans="3:6" x14ac:dyDescent="0.2">
      <c r="C1527" s="8">
        <f t="shared" ca="1" si="35"/>
        <v>-16.030852321681337</v>
      </c>
      <c r="D1527" s="8">
        <f t="shared" ca="1" si="35"/>
        <v>-24.269075726821157</v>
      </c>
      <c r="E1527" s="8">
        <f t="shared" ca="1" si="35"/>
        <v>-46.627599779228881</v>
      </c>
      <c r="F1527" s="8">
        <f t="shared" ca="1" si="35"/>
        <v>-88.905564874380815</v>
      </c>
    </row>
    <row r="1528" spans="3:6" x14ac:dyDescent="0.2">
      <c r="C1528" s="8">
        <f t="shared" ca="1" si="35"/>
        <v>-44.44697145939935</v>
      </c>
      <c r="D1528" s="8">
        <f t="shared" ca="1" si="35"/>
        <v>2.9263045759732762</v>
      </c>
      <c r="E1528" s="8">
        <f t="shared" ca="1" si="35"/>
        <v>49.07471629656709</v>
      </c>
      <c r="F1528" s="8">
        <f t="shared" ca="1" si="35"/>
        <v>70.269718329940162</v>
      </c>
    </row>
    <row r="1529" spans="3:6" x14ac:dyDescent="0.2">
      <c r="C1529" s="8">
        <f t="shared" ca="1" si="35"/>
        <v>8.1079804582704327</v>
      </c>
      <c r="D1529" s="8">
        <f t="shared" ca="1" si="35"/>
        <v>-7.3418151433786392</v>
      </c>
      <c r="E1529" s="8">
        <f t="shared" ca="1" si="35"/>
        <v>48.166319299324101</v>
      </c>
      <c r="F1529" s="8">
        <f t="shared" ca="1" si="35"/>
        <v>-94.958695664180624</v>
      </c>
    </row>
    <row r="1530" spans="3:6" x14ac:dyDescent="0.2">
      <c r="C1530" s="8">
        <f t="shared" ca="1" si="35"/>
        <v>-24.816192310982728</v>
      </c>
      <c r="D1530" s="8">
        <f t="shared" ca="1" si="35"/>
        <v>66.183411187285941</v>
      </c>
      <c r="E1530" s="8">
        <f t="shared" ca="1" si="35"/>
        <v>-16.785399918509583</v>
      </c>
      <c r="F1530" s="8">
        <f t="shared" ca="1" si="35"/>
        <v>17.206244716816087</v>
      </c>
    </row>
    <row r="1531" spans="3:6" x14ac:dyDescent="0.2">
      <c r="C1531" s="8">
        <f t="shared" ca="1" si="35"/>
        <v>-11.36781370936302</v>
      </c>
      <c r="D1531" s="8">
        <f t="shared" ca="1" si="35"/>
        <v>-10.435094559188315</v>
      </c>
      <c r="E1531" s="8">
        <f t="shared" ca="1" si="35"/>
        <v>46.835185198073646</v>
      </c>
      <c r="F1531" s="8">
        <f t="shared" ca="1" si="35"/>
        <v>-66.704465148488822</v>
      </c>
    </row>
    <row r="1532" spans="3:6" x14ac:dyDescent="0.2">
      <c r="C1532" s="8">
        <f t="shared" ca="1" si="35"/>
        <v>91.660155943721378</v>
      </c>
      <c r="D1532" s="8">
        <f t="shared" ca="1" si="35"/>
        <v>26.245088557676269</v>
      </c>
      <c r="E1532" s="8">
        <f t="shared" ca="1" si="35"/>
        <v>-2.9665890401410451</v>
      </c>
      <c r="F1532" s="8">
        <f t="shared" ca="1" si="35"/>
        <v>-34.6057266912958</v>
      </c>
    </row>
    <row r="1533" spans="3:6" x14ac:dyDescent="0.2">
      <c r="C1533" s="8">
        <f t="shared" ca="1" si="35"/>
        <v>-87.832489779257372</v>
      </c>
      <c r="D1533" s="8">
        <f t="shared" ca="1" si="35"/>
        <v>15.90623923011141</v>
      </c>
      <c r="E1533" s="8">
        <f t="shared" ca="1" si="35"/>
        <v>51.752459754480412</v>
      </c>
      <c r="F1533" s="8">
        <f t="shared" ca="1" si="35"/>
        <v>-67.738333470249714</v>
      </c>
    </row>
    <row r="1534" spans="3:6" x14ac:dyDescent="0.2">
      <c r="C1534" s="8">
        <f t="shared" ca="1" si="35"/>
        <v>-31.517249096370705</v>
      </c>
      <c r="D1534" s="8">
        <f t="shared" ca="1" si="35"/>
        <v>86.804062841451355</v>
      </c>
      <c r="E1534" s="8">
        <f t="shared" ca="1" si="35"/>
        <v>15.405988344423378</v>
      </c>
      <c r="F1534" s="8">
        <f t="shared" ca="1" si="35"/>
        <v>21.629830860530745</v>
      </c>
    </row>
    <row r="1535" spans="3:6" x14ac:dyDescent="0.2">
      <c r="C1535" s="8">
        <f t="shared" ca="1" si="35"/>
        <v>99.384339178796125</v>
      </c>
      <c r="D1535" s="8">
        <f t="shared" ca="1" si="35"/>
        <v>17.406334617979468</v>
      </c>
      <c r="E1535" s="8">
        <f t="shared" ca="1" si="35"/>
        <v>-56.616684576695576</v>
      </c>
      <c r="F1535" s="8">
        <f t="shared" ca="1" si="35"/>
        <v>3.3536326398981231</v>
      </c>
    </row>
    <row r="1536" spans="3:6" x14ac:dyDescent="0.2">
      <c r="C1536" s="8">
        <f t="shared" ca="1" si="35"/>
        <v>89.767743686685577</v>
      </c>
      <c r="D1536" s="8">
        <f t="shared" ca="1" si="35"/>
        <v>34.15982274963153</v>
      </c>
      <c r="E1536" s="8">
        <f t="shared" ca="1" si="35"/>
        <v>55.18382849544389</v>
      </c>
      <c r="F1536" s="8">
        <f t="shared" ca="1" si="35"/>
        <v>-3.8870932908192231</v>
      </c>
    </row>
    <row r="1537" spans="3:6" x14ac:dyDescent="0.2">
      <c r="C1537" s="8">
        <f t="shared" ca="1" si="35"/>
        <v>3.8651215048223833</v>
      </c>
      <c r="D1537" s="8">
        <f t="shared" ca="1" si="35"/>
        <v>-34.841163989683395</v>
      </c>
      <c r="E1537" s="8">
        <f t="shared" ca="1" si="35"/>
        <v>76.863062345489055</v>
      </c>
      <c r="F1537" s="8">
        <f t="shared" ca="1" si="35"/>
        <v>39.277234109808717</v>
      </c>
    </row>
    <row r="1538" spans="3:6" x14ac:dyDescent="0.2">
      <c r="C1538" s="8">
        <f t="shared" ca="1" si="35"/>
        <v>87.683646406525298</v>
      </c>
      <c r="D1538" s="8">
        <f t="shared" ca="1" si="35"/>
        <v>35.912442993714023</v>
      </c>
      <c r="E1538" s="8">
        <f t="shared" ca="1" si="35"/>
        <v>8.5019479013882915</v>
      </c>
      <c r="F1538" s="8">
        <f t="shared" ca="1" si="35"/>
        <v>38.522247959491381</v>
      </c>
    </row>
    <row r="1539" spans="3:6" x14ac:dyDescent="0.2">
      <c r="C1539" s="8">
        <f t="shared" ca="1" si="35"/>
        <v>-15.077617786884417</v>
      </c>
      <c r="D1539" s="8">
        <f t="shared" ca="1" si="35"/>
        <v>38.566026192082035</v>
      </c>
      <c r="E1539" s="8">
        <f t="shared" ca="1" si="35"/>
        <v>-49.659172952097542</v>
      </c>
      <c r="F1539" s="8">
        <f t="shared" ca="1" si="35"/>
        <v>59.027976760599842</v>
      </c>
    </row>
    <row r="1540" spans="3:6" x14ac:dyDescent="0.2">
      <c r="C1540" s="8">
        <f t="shared" ca="1" si="35"/>
        <v>-30.059776758358808</v>
      </c>
      <c r="D1540" s="8">
        <f t="shared" ca="1" si="35"/>
        <v>-85.619007551954596</v>
      </c>
      <c r="E1540" s="8">
        <f t="shared" ca="1" si="35"/>
        <v>46.776575726918679</v>
      </c>
      <c r="F1540" s="8">
        <f t="shared" ca="1" si="35"/>
        <v>-68.056799385146718</v>
      </c>
    </row>
    <row r="1541" spans="3:6" x14ac:dyDescent="0.2">
      <c r="C1541" s="8">
        <f t="shared" ca="1" si="35"/>
        <v>3.3273084966392048</v>
      </c>
      <c r="D1541" s="8">
        <f t="shared" ca="1" si="35"/>
        <v>41.867879092152037</v>
      </c>
      <c r="E1541" s="8">
        <f t="shared" ca="1" si="35"/>
        <v>39.045133647014637</v>
      </c>
      <c r="F1541" s="8">
        <f t="shared" ref="D1541:F1604" ca="1" si="36">RAND()*$D$1-$D$2</f>
        <v>-45.121289809336716</v>
      </c>
    </row>
    <row r="1542" spans="3:6" x14ac:dyDescent="0.2">
      <c r="C1542" s="8">
        <f t="shared" ref="C1542:F1605" ca="1" si="37">RAND()*$D$1-$D$2</f>
        <v>15.389134147252022</v>
      </c>
      <c r="D1542" s="8">
        <f t="shared" ca="1" si="36"/>
        <v>-40.733047476284192</v>
      </c>
      <c r="E1542" s="8">
        <f t="shared" ca="1" si="36"/>
        <v>75.404613137482016</v>
      </c>
      <c r="F1542" s="8">
        <f t="shared" ca="1" si="36"/>
        <v>85.061654343558359</v>
      </c>
    </row>
    <row r="1543" spans="3:6" x14ac:dyDescent="0.2">
      <c r="C1543" s="8">
        <f t="shared" ca="1" si="37"/>
        <v>-35.841124287393029</v>
      </c>
      <c r="D1543" s="8">
        <f t="shared" ca="1" si="36"/>
        <v>57.497293764424086</v>
      </c>
      <c r="E1543" s="8">
        <f t="shared" ca="1" si="36"/>
        <v>41.365908324203417</v>
      </c>
      <c r="F1543" s="8">
        <f t="shared" ca="1" si="36"/>
        <v>34.909893011193617</v>
      </c>
    </row>
    <row r="1544" spans="3:6" x14ac:dyDescent="0.2">
      <c r="C1544" s="8">
        <f t="shared" ca="1" si="37"/>
        <v>-36.91142429658845</v>
      </c>
      <c r="D1544" s="8">
        <f t="shared" ca="1" si="36"/>
        <v>96.272929176727899</v>
      </c>
      <c r="E1544" s="8">
        <f t="shared" ca="1" si="36"/>
        <v>42.528529696605574</v>
      </c>
      <c r="F1544" s="8">
        <f t="shared" ca="1" si="36"/>
        <v>-2.2523900525125242</v>
      </c>
    </row>
    <row r="1545" spans="3:6" x14ac:dyDescent="0.2">
      <c r="C1545" s="8">
        <f t="shared" ca="1" si="37"/>
        <v>-83.713690322328944</v>
      </c>
      <c r="D1545" s="8">
        <f t="shared" ca="1" si="36"/>
        <v>-28.621617997168329</v>
      </c>
      <c r="E1545" s="8">
        <f t="shared" ca="1" si="36"/>
        <v>5.8252403161280739</v>
      </c>
      <c r="F1545" s="8">
        <f t="shared" ca="1" si="36"/>
        <v>-43.375833723227018</v>
      </c>
    </row>
    <row r="1546" spans="3:6" x14ac:dyDescent="0.2">
      <c r="C1546" s="8">
        <f t="shared" ca="1" si="37"/>
        <v>63.826549463767549</v>
      </c>
      <c r="D1546" s="8">
        <f t="shared" ca="1" si="36"/>
        <v>-2.4255823528469591</v>
      </c>
      <c r="E1546" s="8">
        <f t="shared" ca="1" si="36"/>
        <v>-18.857866294045536</v>
      </c>
      <c r="F1546" s="8">
        <f t="shared" ca="1" si="36"/>
        <v>-38.323335521169689</v>
      </c>
    </row>
    <row r="1547" spans="3:6" x14ac:dyDescent="0.2">
      <c r="C1547" s="8">
        <f t="shared" ca="1" si="37"/>
        <v>81.663151605873622</v>
      </c>
      <c r="D1547" s="8">
        <f t="shared" ca="1" si="36"/>
        <v>35.015093457097663</v>
      </c>
      <c r="E1547" s="8">
        <f t="shared" ca="1" si="36"/>
        <v>-31.393238353692837</v>
      </c>
      <c r="F1547" s="8">
        <f t="shared" ca="1" si="36"/>
        <v>-13.037991660175607</v>
      </c>
    </row>
    <row r="1548" spans="3:6" x14ac:dyDescent="0.2">
      <c r="C1548" s="8">
        <f t="shared" ca="1" si="37"/>
        <v>-36.014211631920531</v>
      </c>
      <c r="D1548" s="8">
        <f t="shared" ca="1" si="36"/>
        <v>-52.153820683957953</v>
      </c>
      <c r="E1548" s="8">
        <f t="shared" ca="1" si="36"/>
        <v>94.579772596707528</v>
      </c>
      <c r="F1548" s="8">
        <f t="shared" ca="1" si="36"/>
        <v>64.15495523426398</v>
      </c>
    </row>
    <row r="1549" spans="3:6" x14ac:dyDescent="0.2">
      <c r="C1549" s="8">
        <f t="shared" ca="1" si="37"/>
        <v>-85.133820822955599</v>
      </c>
      <c r="D1549" s="8">
        <f t="shared" ca="1" si="36"/>
        <v>-96.135190224251517</v>
      </c>
      <c r="E1549" s="8">
        <f t="shared" ca="1" si="36"/>
        <v>-94.553573538589035</v>
      </c>
      <c r="F1549" s="8">
        <f t="shared" ca="1" si="36"/>
        <v>85.475581351555689</v>
      </c>
    </row>
    <row r="1550" spans="3:6" x14ac:dyDescent="0.2">
      <c r="C1550" s="8">
        <f t="shared" ca="1" si="37"/>
        <v>-58.29290962911444</v>
      </c>
      <c r="D1550" s="8">
        <f t="shared" ca="1" si="36"/>
        <v>-52.270954819914927</v>
      </c>
      <c r="E1550" s="8">
        <f t="shared" ca="1" si="36"/>
        <v>68.260552955107983</v>
      </c>
      <c r="F1550" s="8">
        <f t="shared" ca="1" si="36"/>
        <v>-95.83397067108497</v>
      </c>
    </row>
    <row r="1551" spans="3:6" x14ac:dyDescent="0.2">
      <c r="C1551" s="8">
        <f t="shared" ca="1" si="37"/>
        <v>28.136329703173402</v>
      </c>
      <c r="D1551" s="8">
        <f t="shared" ca="1" si="36"/>
        <v>-51.400477271695543</v>
      </c>
      <c r="E1551" s="8">
        <f t="shared" ca="1" si="36"/>
        <v>-23.196503896372761</v>
      </c>
      <c r="F1551" s="8">
        <f t="shared" ca="1" si="36"/>
        <v>19.456902380739578</v>
      </c>
    </row>
    <row r="1552" spans="3:6" x14ac:dyDescent="0.2">
      <c r="C1552" s="8">
        <f t="shared" ca="1" si="37"/>
        <v>-14.45662584461229</v>
      </c>
      <c r="D1552" s="8">
        <f t="shared" ca="1" si="36"/>
        <v>-30.176502140620087</v>
      </c>
      <c r="E1552" s="8">
        <f t="shared" ca="1" si="36"/>
        <v>-38.907632201499396</v>
      </c>
      <c r="F1552" s="8">
        <f t="shared" ca="1" si="36"/>
        <v>19.287961436113548</v>
      </c>
    </row>
    <row r="1553" spans="3:6" x14ac:dyDescent="0.2">
      <c r="C1553" s="8">
        <f t="shared" ca="1" si="37"/>
        <v>-83.410634141074382</v>
      </c>
      <c r="D1553" s="8">
        <f t="shared" ca="1" si="36"/>
        <v>78.500986393232751</v>
      </c>
      <c r="E1553" s="8">
        <f t="shared" ca="1" si="36"/>
        <v>-2.2933182079103176</v>
      </c>
      <c r="F1553" s="8">
        <f t="shared" ca="1" si="36"/>
        <v>94.731479293488007</v>
      </c>
    </row>
    <row r="1554" spans="3:6" x14ac:dyDescent="0.2">
      <c r="C1554" s="8">
        <f t="shared" ca="1" si="37"/>
        <v>82.438537805281271</v>
      </c>
      <c r="D1554" s="8">
        <f t="shared" ca="1" si="36"/>
        <v>37.164550718028465</v>
      </c>
      <c r="E1554" s="8">
        <f t="shared" ca="1" si="36"/>
        <v>92.910908561608863</v>
      </c>
      <c r="F1554" s="8">
        <f t="shared" ca="1" si="36"/>
        <v>-90.838407823721411</v>
      </c>
    </row>
    <row r="1555" spans="3:6" x14ac:dyDescent="0.2">
      <c r="C1555" s="8">
        <f t="shared" ca="1" si="37"/>
        <v>32.086102547035154</v>
      </c>
      <c r="D1555" s="8">
        <f t="shared" ca="1" si="36"/>
        <v>27.279772895242687</v>
      </c>
      <c r="E1555" s="8">
        <f t="shared" ca="1" si="36"/>
        <v>30.632571941320265</v>
      </c>
      <c r="F1555" s="8">
        <f t="shared" ca="1" si="36"/>
        <v>8.7340336839986605</v>
      </c>
    </row>
    <row r="1556" spans="3:6" x14ac:dyDescent="0.2">
      <c r="C1556" s="8">
        <f t="shared" ca="1" si="37"/>
        <v>-73.259887299339027</v>
      </c>
      <c r="D1556" s="8">
        <f t="shared" ca="1" si="36"/>
        <v>-88.670624913030466</v>
      </c>
      <c r="E1556" s="8">
        <f t="shared" ca="1" si="36"/>
        <v>-72.901348006110325</v>
      </c>
      <c r="F1556" s="8">
        <f t="shared" ca="1" si="36"/>
        <v>-31.831809631762269</v>
      </c>
    </row>
    <row r="1557" spans="3:6" x14ac:dyDescent="0.2">
      <c r="C1557" s="8">
        <f t="shared" ca="1" si="37"/>
        <v>-60.415370039158155</v>
      </c>
      <c r="D1557" s="8">
        <f t="shared" ca="1" si="36"/>
        <v>18.992644282768964</v>
      </c>
      <c r="E1557" s="8">
        <f t="shared" ca="1" si="36"/>
        <v>-90.504860638089099</v>
      </c>
      <c r="F1557" s="8">
        <f t="shared" ca="1" si="36"/>
        <v>-80.728120935533568</v>
      </c>
    </row>
    <row r="1558" spans="3:6" x14ac:dyDescent="0.2">
      <c r="C1558" s="8">
        <f t="shared" ca="1" si="37"/>
        <v>96.989311117861575</v>
      </c>
      <c r="D1558" s="8">
        <f t="shared" ca="1" si="36"/>
        <v>2.0115724008255427</v>
      </c>
      <c r="E1558" s="8">
        <f t="shared" ca="1" si="36"/>
        <v>26.404471294778389</v>
      </c>
      <c r="F1558" s="8">
        <f t="shared" ca="1" si="36"/>
        <v>16.859321135830953</v>
      </c>
    </row>
    <row r="1559" spans="3:6" x14ac:dyDescent="0.2">
      <c r="C1559" s="8">
        <f t="shared" ca="1" si="37"/>
        <v>20.380606514825359</v>
      </c>
      <c r="D1559" s="8">
        <f t="shared" ca="1" si="36"/>
        <v>17.700633582045413</v>
      </c>
      <c r="E1559" s="8">
        <f t="shared" ca="1" si="36"/>
        <v>93.131618778922984</v>
      </c>
      <c r="F1559" s="8">
        <f t="shared" ca="1" si="36"/>
        <v>-89.838593678977048</v>
      </c>
    </row>
    <row r="1560" spans="3:6" x14ac:dyDescent="0.2">
      <c r="C1560" s="8">
        <f t="shared" ca="1" si="37"/>
        <v>-78.427587258263884</v>
      </c>
      <c r="D1560" s="8">
        <f t="shared" ca="1" si="36"/>
        <v>-87.123243872953381</v>
      </c>
      <c r="E1560" s="8">
        <f t="shared" ca="1" si="36"/>
        <v>-14.415505396120352</v>
      </c>
      <c r="F1560" s="8">
        <f t="shared" ca="1" si="36"/>
        <v>-80.118967447173972</v>
      </c>
    </row>
    <row r="1561" spans="3:6" x14ac:dyDescent="0.2">
      <c r="C1561" s="8">
        <f t="shared" ca="1" si="37"/>
        <v>88.923249026636967</v>
      </c>
      <c r="D1561" s="8">
        <f t="shared" ca="1" si="36"/>
        <v>-37.915179463203842</v>
      </c>
      <c r="E1561" s="8">
        <f t="shared" ca="1" si="36"/>
        <v>28.78158856662759</v>
      </c>
      <c r="F1561" s="8">
        <f t="shared" ca="1" si="36"/>
        <v>35.60809835919838</v>
      </c>
    </row>
    <row r="1562" spans="3:6" x14ac:dyDescent="0.2">
      <c r="C1562" s="8">
        <f t="shared" ca="1" si="37"/>
        <v>36.073761050805587</v>
      </c>
      <c r="D1562" s="8">
        <f t="shared" ca="1" si="36"/>
        <v>-99.058015360308829</v>
      </c>
      <c r="E1562" s="8">
        <f t="shared" ca="1" si="36"/>
        <v>-82.137230671254429</v>
      </c>
      <c r="F1562" s="8">
        <f t="shared" ca="1" si="36"/>
        <v>-9.6259899377591154</v>
      </c>
    </row>
    <row r="1563" spans="3:6" x14ac:dyDescent="0.2">
      <c r="C1563" s="8">
        <f t="shared" ca="1" si="37"/>
        <v>-52.559806723252464</v>
      </c>
      <c r="D1563" s="8">
        <f t="shared" ca="1" si="36"/>
        <v>92.270989981876681</v>
      </c>
      <c r="E1563" s="8">
        <f t="shared" ca="1" si="36"/>
        <v>-47.902759686682074</v>
      </c>
      <c r="F1563" s="8">
        <f t="shared" ca="1" si="36"/>
        <v>-62.59348136816223</v>
      </c>
    </row>
    <row r="1564" spans="3:6" x14ac:dyDescent="0.2">
      <c r="C1564" s="8">
        <f t="shared" ca="1" si="37"/>
        <v>-90.775149186363805</v>
      </c>
      <c r="D1564" s="8">
        <f t="shared" ca="1" si="36"/>
        <v>75.195353520941694</v>
      </c>
      <c r="E1564" s="8">
        <f t="shared" ca="1" si="36"/>
        <v>44.200559672187694</v>
      </c>
      <c r="F1564" s="8">
        <f t="shared" ca="1" si="36"/>
        <v>-54.153767798249987</v>
      </c>
    </row>
    <row r="1565" spans="3:6" x14ac:dyDescent="0.2">
      <c r="C1565" s="8">
        <f t="shared" ca="1" si="37"/>
        <v>9.0321812461193502</v>
      </c>
      <c r="D1565" s="8">
        <f t="shared" ca="1" si="36"/>
        <v>-3.2874844490972492</v>
      </c>
      <c r="E1565" s="8">
        <f t="shared" ca="1" si="36"/>
        <v>49.477204363994133</v>
      </c>
      <c r="F1565" s="8">
        <f t="shared" ca="1" si="36"/>
        <v>-10.48228865425915</v>
      </c>
    </row>
    <row r="1566" spans="3:6" x14ac:dyDescent="0.2">
      <c r="C1566" s="8">
        <f t="shared" ca="1" si="37"/>
        <v>-10.275605231358014</v>
      </c>
      <c r="D1566" s="8">
        <f t="shared" ca="1" si="36"/>
        <v>84.457247769054931</v>
      </c>
      <c r="E1566" s="8">
        <f t="shared" ca="1" si="36"/>
        <v>13.659230514226508</v>
      </c>
      <c r="F1566" s="8">
        <f t="shared" ca="1" si="36"/>
        <v>-53.381710052983401</v>
      </c>
    </row>
    <row r="1567" spans="3:6" x14ac:dyDescent="0.2">
      <c r="C1567" s="8">
        <f t="shared" ca="1" si="37"/>
        <v>82.589706990941181</v>
      </c>
      <c r="D1567" s="8">
        <f t="shared" ca="1" si="36"/>
        <v>78.234653659231014</v>
      </c>
      <c r="E1567" s="8">
        <f t="shared" ca="1" si="36"/>
        <v>73.375618615549939</v>
      </c>
      <c r="F1567" s="8">
        <f t="shared" ca="1" si="36"/>
        <v>-82.864227455994936</v>
      </c>
    </row>
    <row r="1568" spans="3:6" x14ac:dyDescent="0.2">
      <c r="C1568" s="8">
        <f t="shared" ca="1" si="37"/>
        <v>-31.156762623029493</v>
      </c>
      <c r="D1568" s="8">
        <f t="shared" ca="1" si="36"/>
        <v>84.22373400326876</v>
      </c>
      <c r="E1568" s="8">
        <f t="shared" ca="1" si="36"/>
        <v>99.738876343589766</v>
      </c>
      <c r="F1568" s="8">
        <f t="shared" ca="1" si="36"/>
        <v>-72.731749268985254</v>
      </c>
    </row>
    <row r="1569" spans="3:6" x14ac:dyDescent="0.2">
      <c r="C1569" s="8">
        <f t="shared" ca="1" si="37"/>
        <v>-10.368225480842725</v>
      </c>
      <c r="D1569" s="8">
        <f t="shared" ca="1" si="36"/>
        <v>59.722617166833629</v>
      </c>
      <c r="E1569" s="8">
        <f t="shared" ca="1" si="36"/>
        <v>-74.702036114840297</v>
      </c>
      <c r="F1569" s="8">
        <f t="shared" ca="1" si="36"/>
        <v>-58.848665324057258</v>
      </c>
    </row>
    <row r="1570" spans="3:6" x14ac:dyDescent="0.2">
      <c r="C1570" s="8">
        <f t="shared" ca="1" si="37"/>
        <v>-96.658680861351982</v>
      </c>
      <c r="D1570" s="8">
        <f t="shared" ca="1" si="36"/>
        <v>-43.274382485794135</v>
      </c>
      <c r="E1570" s="8">
        <f t="shared" ca="1" si="36"/>
        <v>54.345662058309586</v>
      </c>
      <c r="F1570" s="8">
        <f t="shared" ca="1" si="36"/>
        <v>-69.539179330948002</v>
      </c>
    </row>
    <row r="1571" spans="3:6" x14ac:dyDescent="0.2">
      <c r="C1571" s="8">
        <f t="shared" ca="1" si="37"/>
        <v>-63.658934131581681</v>
      </c>
      <c r="D1571" s="8">
        <f t="shared" ca="1" si="36"/>
        <v>-37.012672463200325</v>
      </c>
      <c r="E1571" s="8">
        <f t="shared" ca="1" si="36"/>
        <v>-84.220096429241948</v>
      </c>
      <c r="F1571" s="8">
        <f t="shared" ca="1" si="36"/>
        <v>52.694262918912955</v>
      </c>
    </row>
    <row r="1572" spans="3:6" x14ac:dyDescent="0.2">
      <c r="C1572" s="8">
        <f t="shared" ca="1" si="37"/>
        <v>64.53847403187973</v>
      </c>
      <c r="D1572" s="8">
        <f t="shared" ca="1" si="36"/>
        <v>-78.797247307115924</v>
      </c>
      <c r="E1572" s="8">
        <f t="shared" ca="1" si="36"/>
        <v>-69.496544935969553</v>
      </c>
      <c r="F1572" s="8">
        <f t="shared" ca="1" si="36"/>
        <v>-38.873705452038543</v>
      </c>
    </row>
    <row r="1573" spans="3:6" x14ac:dyDescent="0.2">
      <c r="C1573" s="8">
        <f t="shared" ca="1" si="37"/>
        <v>-47.491946025674721</v>
      </c>
      <c r="D1573" s="8">
        <f t="shared" ca="1" si="36"/>
        <v>35.467417497636603</v>
      </c>
      <c r="E1573" s="8">
        <f t="shared" ca="1" si="36"/>
        <v>-74.097194907575158</v>
      </c>
      <c r="F1573" s="8">
        <f t="shared" ca="1" si="36"/>
        <v>-82.60335525889127</v>
      </c>
    </row>
    <row r="1574" spans="3:6" x14ac:dyDescent="0.2">
      <c r="C1574" s="8">
        <f t="shared" ca="1" si="37"/>
        <v>97.161605970810427</v>
      </c>
      <c r="D1574" s="8">
        <f t="shared" ca="1" si="36"/>
        <v>7.0867506006176484</v>
      </c>
      <c r="E1574" s="8">
        <f t="shared" ca="1" si="36"/>
        <v>75.845864917154358</v>
      </c>
      <c r="F1574" s="8">
        <f t="shared" ca="1" si="36"/>
        <v>46.65048612776954</v>
      </c>
    </row>
    <row r="1575" spans="3:6" x14ac:dyDescent="0.2">
      <c r="C1575" s="8">
        <f t="shared" ca="1" si="37"/>
        <v>90.963537747895174</v>
      </c>
      <c r="D1575" s="8">
        <f t="shared" ca="1" si="36"/>
        <v>34.987943173942455</v>
      </c>
      <c r="E1575" s="8">
        <f t="shared" ca="1" si="36"/>
        <v>-25.417289285948797</v>
      </c>
      <c r="F1575" s="8">
        <f t="shared" ca="1" si="36"/>
        <v>71.376070335907599</v>
      </c>
    </row>
    <row r="1576" spans="3:6" x14ac:dyDescent="0.2">
      <c r="C1576" s="8">
        <f t="shared" ca="1" si="37"/>
        <v>-29.276398903619565</v>
      </c>
      <c r="D1576" s="8">
        <f t="shared" ca="1" si="36"/>
        <v>28.612458806428833</v>
      </c>
      <c r="E1576" s="8">
        <f t="shared" ca="1" si="36"/>
        <v>80.531921058144491</v>
      </c>
      <c r="F1576" s="8">
        <f t="shared" ca="1" si="36"/>
        <v>79.099816266591375</v>
      </c>
    </row>
    <row r="1577" spans="3:6" x14ac:dyDescent="0.2">
      <c r="C1577" s="8">
        <f t="shared" ca="1" si="37"/>
        <v>83.657381732633809</v>
      </c>
      <c r="D1577" s="8">
        <f t="shared" ca="1" si="36"/>
        <v>-57.349746671871294</v>
      </c>
      <c r="E1577" s="8">
        <f t="shared" ca="1" si="36"/>
        <v>36.141148923273363</v>
      </c>
      <c r="F1577" s="8">
        <f t="shared" ca="1" si="36"/>
        <v>-92.600533949453862</v>
      </c>
    </row>
    <row r="1578" spans="3:6" x14ac:dyDescent="0.2">
      <c r="C1578" s="8">
        <f t="shared" ca="1" si="37"/>
        <v>57.017487846897694</v>
      </c>
      <c r="D1578" s="8">
        <f t="shared" ca="1" si="36"/>
        <v>-43.532269033716609</v>
      </c>
      <c r="E1578" s="8">
        <f t="shared" ca="1" si="36"/>
        <v>-98.423242782218281</v>
      </c>
      <c r="F1578" s="8">
        <f t="shared" ca="1" si="36"/>
        <v>-3.7473625982578938</v>
      </c>
    </row>
    <row r="1579" spans="3:6" x14ac:dyDescent="0.2">
      <c r="C1579" s="8">
        <f t="shared" ca="1" si="37"/>
        <v>-40.118090875525404</v>
      </c>
      <c r="D1579" s="8">
        <f t="shared" ca="1" si="36"/>
        <v>-22.191344129453498</v>
      </c>
      <c r="E1579" s="8">
        <f t="shared" ca="1" si="36"/>
        <v>71.996013636442768</v>
      </c>
      <c r="F1579" s="8">
        <f t="shared" ca="1" si="36"/>
        <v>-51.256012182390307</v>
      </c>
    </row>
    <row r="1580" spans="3:6" x14ac:dyDescent="0.2">
      <c r="C1580" s="8">
        <f t="shared" ca="1" si="37"/>
        <v>-98.81286384366517</v>
      </c>
      <c r="D1580" s="8">
        <f t="shared" ca="1" si="36"/>
        <v>-53.721438941361413</v>
      </c>
      <c r="E1580" s="8">
        <f t="shared" ca="1" si="36"/>
        <v>7.3984450055682061</v>
      </c>
      <c r="F1580" s="8">
        <f t="shared" ca="1" si="36"/>
        <v>-78.812016503564223</v>
      </c>
    </row>
    <row r="1581" spans="3:6" x14ac:dyDescent="0.2">
      <c r="C1581" s="8">
        <f t="shared" ca="1" si="37"/>
        <v>-47.716975544378947</v>
      </c>
      <c r="D1581" s="8">
        <f t="shared" ca="1" si="36"/>
        <v>-20.878441613571169</v>
      </c>
      <c r="E1581" s="8">
        <f t="shared" ca="1" si="36"/>
        <v>-22.321541744760822</v>
      </c>
      <c r="F1581" s="8">
        <f t="shared" ca="1" si="36"/>
        <v>-28.171501098653209</v>
      </c>
    </row>
    <row r="1582" spans="3:6" x14ac:dyDescent="0.2">
      <c r="C1582" s="8">
        <f t="shared" ca="1" si="37"/>
        <v>90.13647174722314</v>
      </c>
      <c r="D1582" s="8">
        <f t="shared" ca="1" si="36"/>
        <v>-72.402802120354096</v>
      </c>
      <c r="E1582" s="8">
        <f t="shared" ca="1" si="36"/>
        <v>-37.694146075257095</v>
      </c>
      <c r="F1582" s="8">
        <f t="shared" ca="1" si="36"/>
        <v>69.218034786096212</v>
      </c>
    </row>
    <row r="1583" spans="3:6" x14ac:dyDescent="0.2">
      <c r="C1583" s="8">
        <f t="shared" ca="1" si="37"/>
        <v>69.465537550282022</v>
      </c>
      <c r="D1583" s="8">
        <f t="shared" ca="1" si="36"/>
        <v>-40.626750252076427</v>
      </c>
      <c r="E1583" s="8">
        <f t="shared" ca="1" si="36"/>
        <v>-62.629939422189793</v>
      </c>
      <c r="F1583" s="8">
        <f t="shared" ca="1" si="36"/>
        <v>7.3162809211162028</v>
      </c>
    </row>
    <row r="1584" spans="3:6" x14ac:dyDescent="0.2">
      <c r="C1584" s="8">
        <f t="shared" ca="1" si="37"/>
        <v>-47.462359710723504</v>
      </c>
      <c r="D1584" s="8">
        <f t="shared" ca="1" si="36"/>
        <v>90.860183607789224</v>
      </c>
      <c r="E1584" s="8">
        <f t="shared" ca="1" si="36"/>
        <v>-23.400250475586887</v>
      </c>
      <c r="F1584" s="8">
        <f t="shared" ca="1" si="36"/>
        <v>3.2140535210047858</v>
      </c>
    </row>
    <row r="1585" spans="3:6" x14ac:dyDescent="0.2">
      <c r="C1585" s="8">
        <f t="shared" ca="1" si="37"/>
        <v>24.818391955666527</v>
      </c>
      <c r="D1585" s="8">
        <f t="shared" ca="1" si="36"/>
        <v>-20.328982664793372</v>
      </c>
      <c r="E1585" s="8">
        <f t="shared" ca="1" si="36"/>
        <v>-53.968832435061451</v>
      </c>
      <c r="F1585" s="8">
        <f t="shared" ca="1" si="36"/>
        <v>67.281652438841974</v>
      </c>
    </row>
    <row r="1586" spans="3:6" x14ac:dyDescent="0.2">
      <c r="C1586" s="8">
        <f t="shared" ca="1" si="37"/>
        <v>-5.2135077787419277</v>
      </c>
      <c r="D1586" s="8">
        <f t="shared" ca="1" si="36"/>
        <v>-59.25317873642544</v>
      </c>
      <c r="E1586" s="8">
        <f t="shared" ca="1" si="36"/>
        <v>69.474646296736978</v>
      </c>
      <c r="F1586" s="8">
        <f t="shared" ca="1" si="36"/>
        <v>-61.710193094505961</v>
      </c>
    </row>
    <row r="1587" spans="3:6" x14ac:dyDescent="0.2">
      <c r="C1587" s="8">
        <f t="shared" ca="1" si="37"/>
        <v>7.1275713140657615</v>
      </c>
      <c r="D1587" s="8">
        <f t="shared" ca="1" si="36"/>
        <v>-15.868132968599923</v>
      </c>
      <c r="E1587" s="8">
        <f t="shared" ca="1" si="36"/>
        <v>76.784929531240493</v>
      </c>
      <c r="F1587" s="8">
        <f t="shared" ca="1" si="36"/>
        <v>-60.495452984962107</v>
      </c>
    </row>
    <row r="1588" spans="3:6" x14ac:dyDescent="0.2">
      <c r="C1588" s="8">
        <f t="shared" ca="1" si="37"/>
        <v>36.150901763997325</v>
      </c>
      <c r="D1588" s="8">
        <f t="shared" ca="1" si="36"/>
        <v>-47.319111847049598</v>
      </c>
      <c r="E1588" s="8">
        <f t="shared" ca="1" si="36"/>
        <v>64.317853686555338</v>
      </c>
      <c r="F1588" s="8">
        <f t="shared" ca="1" si="36"/>
        <v>-27.23222906596601</v>
      </c>
    </row>
    <row r="1589" spans="3:6" x14ac:dyDescent="0.2">
      <c r="C1589" s="8">
        <f t="shared" ca="1" si="37"/>
        <v>35.592837151588526</v>
      </c>
      <c r="D1589" s="8">
        <f t="shared" ca="1" si="36"/>
        <v>40.447673651772448</v>
      </c>
      <c r="E1589" s="8">
        <f t="shared" ca="1" si="36"/>
        <v>-80.532973592633908</v>
      </c>
      <c r="F1589" s="8">
        <f t="shared" ca="1" si="36"/>
        <v>-23.096798248700566</v>
      </c>
    </row>
    <row r="1590" spans="3:6" x14ac:dyDescent="0.2">
      <c r="C1590" s="8">
        <f t="shared" ca="1" si="37"/>
        <v>63.187063595029173</v>
      </c>
      <c r="D1590" s="8">
        <f t="shared" ca="1" si="36"/>
        <v>-16.950755787774739</v>
      </c>
      <c r="E1590" s="8">
        <f t="shared" ca="1" si="36"/>
        <v>-36.594645579369796</v>
      </c>
      <c r="F1590" s="8">
        <f t="shared" ca="1" si="36"/>
        <v>27.633081419668869</v>
      </c>
    </row>
    <row r="1591" spans="3:6" x14ac:dyDescent="0.2">
      <c r="C1591" s="8">
        <f t="shared" ca="1" si="37"/>
        <v>11.618626373439753</v>
      </c>
      <c r="D1591" s="8">
        <f t="shared" ca="1" si="36"/>
        <v>84.216182849083765</v>
      </c>
      <c r="E1591" s="8">
        <f t="shared" ca="1" si="36"/>
        <v>-35.79712461778179</v>
      </c>
      <c r="F1591" s="8">
        <f t="shared" ca="1" si="36"/>
        <v>-31.750008224151543</v>
      </c>
    </row>
    <row r="1592" spans="3:6" x14ac:dyDescent="0.2">
      <c r="C1592" s="8">
        <f t="shared" ca="1" si="37"/>
        <v>-9.6535161827703888</v>
      </c>
      <c r="D1592" s="8">
        <f t="shared" ca="1" si="36"/>
        <v>42.282698123071384</v>
      </c>
      <c r="E1592" s="8">
        <f t="shared" ca="1" si="36"/>
        <v>-11.658804924037597</v>
      </c>
      <c r="F1592" s="8">
        <f t="shared" ca="1" si="36"/>
        <v>6.5452988064481872</v>
      </c>
    </row>
    <row r="1593" spans="3:6" x14ac:dyDescent="0.2">
      <c r="C1593" s="8">
        <f t="shared" ca="1" si="37"/>
        <v>-79.08497762190035</v>
      </c>
      <c r="D1593" s="8">
        <f t="shared" ca="1" si="36"/>
        <v>22.767633794704523</v>
      </c>
      <c r="E1593" s="8">
        <f t="shared" ca="1" si="36"/>
        <v>42.566786412641278</v>
      </c>
      <c r="F1593" s="8">
        <f t="shared" ca="1" si="36"/>
        <v>-49.416632143111649</v>
      </c>
    </row>
    <row r="1594" spans="3:6" x14ac:dyDescent="0.2">
      <c r="C1594" s="8">
        <f t="shared" ca="1" si="37"/>
        <v>-6.0460283056537065</v>
      </c>
      <c r="D1594" s="8">
        <f t="shared" ca="1" si="36"/>
        <v>74.966325654890881</v>
      </c>
      <c r="E1594" s="8">
        <f t="shared" ca="1" si="36"/>
        <v>41.055490874268372</v>
      </c>
      <c r="F1594" s="8">
        <f t="shared" ca="1" si="36"/>
        <v>70.412911793560397</v>
      </c>
    </row>
    <row r="1595" spans="3:6" x14ac:dyDescent="0.2">
      <c r="C1595" s="8">
        <f t="shared" ca="1" si="37"/>
        <v>66.419667429075133</v>
      </c>
      <c r="D1595" s="8">
        <f t="shared" ca="1" si="36"/>
        <v>-33.413697084080709</v>
      </c>
      <c r="E1595" s="8">
        <f t="shared" ca="1" si="36"/>
        <v>-21.970070792520048</v>
      </c>
      <c r="F1595" s="8">
        <f t="shared" ca="1" si="36"/>
        <v>47.742854339719401</v>
      </c>
    </row>
    <row r="1596" spans="3:6" x14ac:dyDescent="0.2">
      <c r="C1596" s="8">
        <f t="shared" ca="1" si="37"/>
        <v>-31.876470302996225</v>
      </c>
      <c r="D1596" s="8">
        <f t="shared" ca="1" si="36"/>
        <v>63.701358405803035</v>
      </c>
      <c r="E1596" s="8">
        <f t="shared" ca="1" si="36"/>
        <v>-81.872187316443743</v>
      </c>
      <c r="F1596" s="8">
        <f t="shared" ca="1" si="36"/>
        <v>-53.571341253499696</v>
      </c>
    </row>
    <row r="1597" spans="3:6" x14ac:dyDescent="0.2">
      <c r="C1597" s="8">
        <f t="shared" ca="1" si="37"/>
        <v>-81.867707175344151</v>
      </c>
      <c r="D1597" s="8">
        <f t="shared" ca="1" si="36"/>
        <v>45.230778482536209</v>
      </c>
      <c r="E1597" s="8">
        <f t="shared" ca="1" si="36"/>
        <v>17.869541094879636</v>
      </c>
      <c r="F1597" s="8">
        <f t="shared" ca="1" si="36"/>
        <v>-4.5768413033423059</v>
      </c>
    </row>
    <row r="1598" spans="3:6" x14ac:dyDescent="0.2">
      <c r="C1598" s="8">
        <f t="shared" ca="1" si="37"/>
        <v>88.692972786914197</v>
      </c>
      <c r="D1598" s="8">
        <f t="shared" ca="1" si="36"/>
        <v>7.1840011631736331</v>
      </c>
      <c r="E1598" s="8">
        <f t="shared" ca="1" si="36"/>
        <v>16.330539762598235</v>
      </c>
      <c r="F1598" s="8">
        <f t="shared" ca="1" si="36"/>
        <v>-52.487703701751798</v>
      </c>
    </row>
    <row r="1599" spans="3:6" x14ac:dyDescent="0.2">
      <c r="C1599" s="8">
        <f t="shared" ca="1" si="37"/>
        <v>9.6485406564381009</v>
      </c>
      <c r="D1599" s="8">
        <f t="shared" ca="1" si="36"/>
        <v>-17.895263919551496</v>
      </c>
      <c r="E1599" s="8">
        <f t="shared" ca="1" si="36"/>
        <v>40.144040171629683</v>
      </c>
      <c r="F1599" s="8">
        <f t="shared" ca="1" si="36"/>
        <v>-98.698331074167328</v>
      </c>
    </row>
    <row r="1600" spans="3:6" x14ac:dyDescent="0.2">
      <c r="C1600" s="8">
        <f t="shared" ca="1" si="37"/>
        <v>-87.638340708662611</v>
      </c>
      <c r="D1600" s="8">
        <f t="shared" ca="1" si="36"/>
        <v>-42.400934114321245</v>
      </c>
      <c r="E1600" s="8">
        <f t="shared" ca="1" si="36"/>
        <v>-22.010978059936875</v>
      </c>
      <c r="F1600" s="8">
        <f t="shared" ca="1" si="36"/>
        <v>40.046116271228328</v>
      </c>
    </row>
    <row r="1601" spans="3:6" x14ac:dyDescent="0.2">
      <c r="C1601" s="8">
        <f t="shared" ca="1" si="37"/>
        <v>28.951756615267954</v>
      </c>
      <c r="D1601" s="8">
        <f t="shared" ca="1" si="36"/>
        <v>-39.786917434949068</v>
      </c>
      <c r="E1601" s="8">
        <f t="shared" ca="1" si="36"/>
        <v>-6.2270235846813193</v>
      </c>
      <c r="F1601" s="8">
        <f t="shared" ca="1" si="36"/>
        <v>15.949387636145417</v>
      </c>
    </row>
    <row r="1602" spans="3:6" x14ac:dyDescent="0.2">
      <c r="C1602" s="8">
        <f t="shared" ca="1" si="37"/>
        <v>-15.361471926764708</v>
      </c>
      <c r="D1602" s="8">
        <f t="shared" ca="1" si="36"/>
        <v>-49.201824514466466</v>
      </c>
      <c r="E1602" s="8">
        <f t="shared" ca="1" si="36"/>
        <v>-21.584872532903887</v>
      </c>
      <c r="F1602" s="8">
        <f t="shared" ca="1" si="36"/>
        <v>-65.945341511885132</v>
      </c>
    </row>
    <row r="1603" spans="3:6" x14ac:dyDescent="0.2">
      <c r="C1603" s="8">
        <f t="shared" ca="1" si="37"/>
        <v>-59.466382822134854</v>
      </c>
      <c r="D1603" s="8">
        <f t="shared" ca="1" si="36"/>
        <v>91.335977765631156</v>
      </c>
      <c r="E1603" s="8">
        <f t="shared" ca="1" si="36"/>
        <v>99.818055978305665</v>
      </c>
      <c r="F1603" s="8">
        <f t="shared" ca="1" si="36"/>
        <v>71.04433092336285</v>
      </c>
    </row>
    <row r="1604" spans="3:6" x14ac:dyDescent="0.2">
      <c r="C1604" s="8">
        <f t="shared" ca="1" si="37"/>
        <v>-48.00420109739165</v>
      </c>
      <c r="D1604" s="8">
        <f t="shared" ca="1" si="36"/>
        <v>25.327721323580747</v>
      </c>
      <c r="E1604" s="8">
        <f t="shared" ca="1" si="36"/>
        <v>31.207421998322047</v>
      </c>
      <c r="F1604" s="8">
        <f t="shared" ca="1" si="36"/>
        <v>24.420611866387148</v>
      </c>
    </row>
    <row r="1605" spans="3:6" x14ac:dyDescent="0.2">
      <c r="C1605" s="8">
        <f t="shared" ca="1" si="37"/>
        <v>18.61891195417023</v>
      </c>
      <c r="D1605" s="8">
        <f t="shared" ca="1" si="37"/>
        <v>-53.670013774411785</v>
      </c>
      <c r="E1605" s="8">
        <f t="shared" ca="1" si="37"/>
        <v>54.891174112762769</v>
      </c>
      <c r="F1605" s="8">
        <f t="shared" ca="1" si="37"/>
        <v>85.420520831718761</v>
      </c>
    </row>
    <row r="1606" spans="3:6" x14ac:dyDescent="0.2">
      <c r="C1606" s="8">
        <f t="shared" ref="C1606:F1669" ca="1" si="38">RAND()*$D$1-$D$2</f>
        <v>68.382721598914401</v>
      </c>
      <c r="D1606" s="8">
        <f t="shared" ca="1" si="38"/>
        <v>-82.911279863957347</v>
      </c>
      <c r="E1606" s="8">
        <f t="shared" ca="1" si="38"/>
        <v>86.581198310701438</v>
      </c>
      <c r="F1606" s="8">
        <f t="shared" ca="1" si="38"/>
        <v>47.273822759482698</v>
      </c>
    </row>
    <row r="1607" spans="3:6" x14ac:dyDescent="0.2">
      <c r="C1607" s="8">
        <f t="shared" ca="1" si="38"/>
        <v>-2.4408730427104501</v>
      </c>
      <c r="D1607" s="8">
        <f t="shared" ca="1" si="38"/>
        <v>30.20414535338216</v>
      </c>
      <c r="E1607" s="8">
        <f t="shared" ca="1" si="38"/>
        <v>-77.162080189888144</v>
      </c>
      <c r="F1607" s="8">
        <f t="shared" ca="1" si="38"/>
        <v>-30.327427051832515</v>
      </c>
    </row>
    <row r="1608" spans="3:6" x14ac:dyDescent="0.2">
      <c r="C1608" s="8">
        <f t="shared" ca="1" si="38"/>
        <v>-80.791135587567226</v>
      </c>
      <c r="D1608" s="8">
        <f t="shared" ca="1" si="38"/>
        <v>-68.443891069217784</v>
      </c>
      <c r="E1608" s="8">
        <f t="shared" ca="1" si="38"/>
        <v>8.1331794415063143</v>
      </c>
      <c r="F1608" s="8">
        <f t="shared" ca="1" si="38"/>
        <v>81.51388708876587</v>
      </c>
    </row>
    <row r="1609" spans="3:6" x14ac:dyDescent="0.2">
      <c r="C1609" s="8">
        <f t="shared" ca="1" si="38"/>
        <v>-47.78525138079408</v>
      </c>
      <c r="D1609" s="8">
        <f t="shared" ca="1" si="38"/>
        <v>20.642826570695789</v>
      </c>
      <c r="E1609" s="8">
        <f t="shared" ca="1" si="38"/>
        <v>-95.335348844363054</v>
      </c>
      <c r="F1609" s="8">
        <f t="shared" ca="1" si="38"/>
        <v>41.030939925622192</v>
      </c>
    </row>
    <row r="1610" spans="3:6" x14ac:dyDescent="0.2">
      <c r="C1610" s="8">
        <f t="shared" ca="1" si="38"/>
        <v>56.380221610387622</v>
      </c>
      <c r="D1610" s="8">
        <f t="shared" ca="1" si="38"/>
        <v>-20.78965861108702</v>
      </c>
      <c r="E1610" s="8">
        <f t="shared" ca="1" si="38"/>
        <v>-20.981225957793839</v>
      </c>
      <c r="F1610" s="8">
        <f t="shared" ca="1" si="38"/>
        <v>-10.306657730122097</v>
      </c>
    </row>
    <row r="1611" spans="3:6" x14ac:dyDescent="0.2">
      <c r="C1611" s="8">
        <f t="shared" ca="1" si="38"/>
        <v>63.625386328931</v>
      </c>
      <c r="D1611" s="8">
        <f t="shared" ca="1" si="38"/>
        <v>-26.637232320310318</v>
      </c>
      <c r="E1611" s="8">
        <f t="shared" ca="1" si="38"/>
        <v>68.307740146020933</v>
      </c>
      <c r="F1611" s="8">
        <f t="shared" ca="1" si="38"/>
        <v>-29.331179559059109</v>
      </c>
    </row>
    <row r="1612" spans="3:6" x14ac:dyDescent="0.2">
      <c r="C1612" s="8">
        <f t="shared" ca="1" si="38"/>
        <v>-13.242374180790591</v>
      </c>
      <c r="D1612" s="8">
        <f t="shared" ca="1" si="38"/>
        <v>50.165275271313817</v>
      </c>
      <c r="E1612" s="8">
        <f t="shared" ca="1" si="38"/>
        <v>-34.938287803497971</v>
      </c>
      <c r="F1612" s="8">
        <f t="shared" ca="1" si="38"/>
        <v>-2.5149211777407885</v>
      </c>
    </row>
    <row r="1613" spans="3:6" x14ac:dyDescent="0.2">
      <c r="C1613" s="8">
        <f t="shared" ca="1" si="38"/>
        <v>15.59946613445311</v>
      </c>
      <c r="D1613" s="8">
        <f t="shared" ca="1" si="38"/>
        <v>-25.437050162288813</v>
      </c>
      <c r="E1613" s="8">
        <f t="shared" ca="1" si="38"/>
        <v>-18.735757718253069</v>
      </c>
      <c r="F1613" s="8">
        <f t="shared" ca="1" si="38"/>
        <v>93.038765180039007</v>
      </c>
    </row>
    <row r="1614" spans="3:6" x14ac:dyDescent="0.2">
      <c r="C1614" s="8">
        <f t="shared" ca="1" si="38"/>
        <v>-74.712525630171143</v>
      </c>
      <c r="D1614" s="8">
        <f t="shared" ca="1" si="38"/>
        <v>17.07030616037855</v>
      </c>
      <c r="E1614" s="8">
        <f t="shared" ca="1" si="38"/>
        <v>-40.179573947529626</v>
      </c>
      <c r="F1614" s="8">
        <f t="shared" ca="1" si="38"/>
        <v>31.591471396905916</v>
      </c>
    </row>
    <row r="1615" spans="3:6" x14ac:dyDescent="0.2">
      <c r="C1615" s="8">
        <f t="shared" ca="1" si="38"/>
        <v>23.421344890076966</v>
      </c>
      <c r="D1615" s="8">
        <f t="shared" ca="1" si="38"/>
        <v>22.30825226557009</v>
      </c>
      <c r="E1615" s="8">
        <f t="shared" ca="1" si="38"/>
        <v>16.579859838868714</v>
      </c>
      <c r="F1615" s="8">
        <f t="shared" ca="1" si="38"/>
        <v>-65.848115505086838</v>
      </c>
    </row>
    <row r="1616" spans="3:6" x14ac:dyDescent="0.2">
      <c r="C1616" s="8">
        <f t="shared" ca="1" si="38"/>
        <v>84.489516597075522</v>
      </c>
      <c r="D1616" s="8">
        <f t="shared" ca="1" si="38"/>
        <v>98.457866291693364</v>
      </c>
      <c r="E1616" s="8">
        <f t="shared" ca="1" si="38"/>
        <v>-81.590326210282839</v>
      </c>
      <c r="F1616" s="8">
        <f t="shared" ca="1" si="38"/>
        <v>-60.000339482250389</v>
      </c>
    </row>
    <row r="1617" spans="3:6" x14ac:dyDescent="0.2">
      <c r="C1617" s="8">
        <f t="shared" ca="1" si="38"/>
        <v>46.942315086836004</v>
      </c>
      <c r="D1617" s="8">
        <f t="shared" ca="1" si="38"/>
        <v>24.761309922182434</v>
      </c>
      <c r="E1617" s="8">
        <f t="shared" ca="1" si="38"/>
        <v>45.609990036679079</v>
      </c>
      <c r="F1617" s="8">
        <f t="shared" ca="1" si="38"/>
        <v>13.533971618713878</v>
      </c>
    </row>
    <row r="1618" spans="3:6" x14ac:dyDescent="0.2">
      <c r="C1618" s="8">
        <f t="shared" ca="1" si="38"/>
        <v>57.23359987138474</v>
      </c>
      <c r="D1618" s="8">
        <f t="shared" ca="1" si="38"/>
        <v>-80.838022158261793</v>
      </c>
      <c r="E1618" s="8">
        <f t="shared" ca="1" si="38"/>
        <v>-93.377807508267495</v>
      </c>
      <c r="F1618" s="8">
        <f t="shared" ca="1" si="38"/>
        <v>-68.669222379417789</v>
      </c>
    </row>
    <row r="1619" spans="3:6" x14ac:dyDescent="0.2">
      <c r="C1619" s="8">
        <f t="shared" ca="1" si="38"/>
        <v>-34.611226244437503</v>
      </c>
      <c r="D1619" s="8">
        <f t="shared" ca="1" si="38"/>
        <v>-87.655291742492452</v>
      </c>
      <c r="E1619" s="8">
        <f t="shared" ca="1" si="38"/>
        <v>-73.659878648284717</v>
      </c>
      <c r="F1619" s="8">
        <f t="shared" ca="1" si="38"/>
        <v>-65.525944751113599</v>
      </c>
    </row>
    <row r="1620" spans="3:6" x14ac:dyDescent="0.2">
      <c r="C1620" s="8">
        <f t="shared" ca="1" si="38"/>
        <v>-92.495311098826363</v>
      </c>
      <c r="D1620" s="8">
        <f t="shared" ca="1" si="38"/>
        <v>70.046066644415134</v>
      </c>
      <c r="E1620" s="8">
        <f t="shared" ca="1" si="38"/>
        <v>-28.770250402954531</v>
      </c>
      <c r="F1620" s="8">
        <f t="shared" ca="1" si="38"/>
        <v>-24.338658520301109</v>
      </c>
    </row>
    <row r="1621" spans="3:6" x14ac:dyDescent="0.2">
      <c r="C1621" s="8">
        <f t="shared" ca="1" si="38"/>
        <v>9.2893423339765775</v>
      </c>
      <c r="D1621" s="8">
        <f t="shared" ca="1" si="38"/>
        <v>77.029451270501085</v>
      </c>
      <c r="E1621" s="8">
        <f t="shared" ca="1" si="38"/>
        <v>-74.388029670923814</v>
      </c>
      <c r="F1621" s="8">
        <f t="shared" ca="1" si="38"/>
        <v>15.240710751658241</v>
      </c>
    </row>
    <row r="1622" spans="3:6" x14ac:dyDescent="0.2">
      <c r="C1622" s="8">
        <f t="shared" ca="1" si="38"/>
        <v>18.504995259187851</v>
      </c>
      <c r="D1622" s="8">
        <f t="shared" ca="1" si="38"/>
        <v>-66.217661463938015</v>
      </c>
      <c r="E1622" s="8">
        <f t="shared" ca="1" si="38"/>
        <v>98.63456596394434</v>
      </c>
      <c r="F1622" s="8">
        <f t="shared" ca="1" si="38"/>
        <v>4.175090567243231</v>
      </c>
    </row>
    <row r="1623" spans="3:6" x14ac:dyDescent="0.2">
      <c r="C1623" s="8">
        <f t="shared" ca="1" si="38"/>
        <v>9.3848708011163922</v>
      </c>
      <c r="D1623" s="8">
        <f t="shared" ca="1" si="38"/>
        <v>66.330080177518568</v>
      </c>
      <c r="E1623" s="8">
        <f t="shared" ca="1" si="38"/>
        <v>-36.132335491159154</v>
      </c>
      <c r="F1623" s="8">
        <f t="shared" ca="1" si="38"/>
        <v>-4.8945282335236158</v>
      </c>
    </row>
    <row r="1624" spans="3:6" x14ac:dyDescent="0.2">
      <c r="C1624" s="8">
        <f t="shared" ca="1" si="38"/>
        <v>-70.549937016346817</v>
      </c>
      <c r="D1624" s="8">
        <f t="shared" ca="1" si="38"/>
        <v>80.444823365349464</v>
      </c>
      <c r="E1624" s="8">
        <f t="shared" ca="1" si="38"/>
        <v>-24.785143201856314</v>
      </c>
      <c r="F1624" s="8">
        <f t="shared" ca="1" si="38"/>
        <v>91.734575459742359</v>
      </c>
    </row>
    <row r="1625" spans="3:6" x14ac:dyDescent="0.2">
      <c r="C1625" s="8">
        <f t="shared" ca="1" si="38"/>
        <v>36.841697986479346</v>
      </c>
      <c r="D1625" s="8">
        <f t="shared" ca="1" si="38"/>
        <v>-25.04235103341388</v>
      </c>
      <c r="E1625" s="8">
        <f t="shared" ca="1" si="38"/>
        <v>81.667334865719312</v>
      </c>
      <c r="F1625" s="8">
        <f t="shared" ca="1" si="38"/>
        <v>87.448442502013279</v>
      </c>
    </row>
    <row r="1626" spans="3:6" x14ac:dyDescent="0.2">
      <c r="C1626" s="8">
        <f t="shared" ca="1" si="38"/>
        <v>72.163225521911869</v>
      </c>
      <c r="D1626" s="8">
        <f t="shared" ca="1" si="38"/>
        <v>96.924506977348614</v>
      </c>
      <c r="E1626" s="8">
        <f t="shared" ca="1" si="38"/>
        <v>91.03316164415827</v>
      </c>
      <c r="F1626" s="8">
        <f t="shared" ca="1" si="38"/>
        <v>-42.600093226670907</v>
      </c>
    </row>
    <row r="1627" spans="3:6" x14ac:dyDescent="0.2">
      <c r="C1627" s="8">
        <f t="shared" ca="1" si="38"/>
        <v>38.970061871297816</v>
      </c>
      <c r="D1627" s="8">
        <f t="shared" ca="1" si="38"/>
        <v>32.507235694012365</v>
      </c>
      <c r="E1627" s="8">
        <f t="shared" ca="1" si="38"/>
        <v>53.31196976597451</v>
      </c>
      <c r="F1627" s="8">
        <f t="shared" ca="1" si="38"/>
        <v>-84.372777697365947</v>
      </c>
    </row>
    <row r="1628" spans="3:6" x14ac:dyDescent="0.2">
      <c r="C1628" s="8">
        <f t="shared" ca="1" si="38"/>
        <v>-31.404079585075223</v>
      </c>
      <c r="D1628" s="8">
        <f t="shared" ca="1" si="38"/>
        <v>71.416503671347527</v>
      </c>
      <c r="E1628" s="8">
        <f t="shared" ca="1" si="38"/>
        <v>-62.817325890195775</v>
      </c>
      <c r="F1628" s="8">
        <f t="shared" ca="1" si="38"/>
        <v>-36.001024537939784</v>
      </c>
    </row>
    <row r="1629" spans="3:6" x14ac:dyDescent="0.2">
      <c r="C1629" s="8">
        <f t="shared" ca="1" si="38"/>
        <v>-10.153322399351509</v>
      </c>
      <c r="D1629" s="8">
        <f t="shared" ca="1" si="38"/>
        <v>81.378597979122759</v>
      </c>
      <c r="E1629" s="8">
        <f t="shared" ca="1" si="38"/>
        <v>-61.193430481301128</v>
      </c>
      <c r="F1629" s="8">
        <f t="shared" ca="1" si="38"/>
        <v>69.817731656428037</v>
      </c>
    </row>
    <row r="1630" spans="3:6" x14ac:dyDescent="0.2">
      <c r="C1630" s="8">
        <f t="shared" ca="1" si="38"/>
        <v>-74.544222397157142</v>
      </c>
      <c r="D1630" s="8">
        <f t="shared" ca="1" si="38"/>
        <v>59.124095682726306</v>
      </c>
      <c r="E1630" s="8">
        <f t="shared" ca="1" si="38"/>
        <v>97.195708764018093</v>
      </c>
      <c r="F1630" s="8">
        <f t="shared" ca="1" si="38"/>
        <v>7.5428593339433121</v>
      </c>
    </row>
    <row r="1631" spans="3:6" x14ac:dyDescent="0.2">
      <c r="C1631" s="8">
        <f t="shared" ca="1" si="38"/>
        <v>-14.945687552256118</v>
      </c>
      <c r="D1631" s="8">
        <f t="shared" ca="1" si="38"/>
        <v>84.632357892098298</v>
      </c>
      <c r="E1631" s="8">
        <f t="shared" ca="1" si="38"/>
        <v>-44.183746707147179</v>
      </c>
      <c r="F1631" s="8">
        <f t="shared" ca="1" si="38"/>
        <v>93.898615771515381</v>
      </c>
    </row>
    <row r="1632" spans="3:6" x14ac:dyDescent="0.2">
      <c r="C1632" s="8">
        <f t="shared" ca="1" si="38"/>
        <v>-27.378300586168507</v>
      </c>
      <c r="D1632" s="8">
        <f t="shared" ca="1" si="38"/>
        <v>-51.716696678369175</v>
      </c>
      <c r="E1632" s="8">
        <f t="shared" ca="1" si="38"/>
        <v>-0.93272062878695294</v>
      </c>
      <c r="F1632" s="8">
        <f t="shared" ca="1" si="38"/>
        <v>-20.146106784145218</v>
      </c>
    </row>
    <row r="1633" spans="3:6" x14ac:dyDescent="0.2">
      <c r="C1633" s="8">
        <f t="shared" ca="1" si="38"/>
        <v>-28.745387003009398</v>
      </c>
      <c r="D1633" s="8">
        <f t="shared" ca="1" si="38"/>
        <v>-10.712262849845857</v>
      </c>
      <c r="E1633" s="8">
        <f t="shared" ca="1" si="38"/>
        <v>-50.775675482523951</v>
      </c>
      <c r="F1633" s="8">
        <f t="shared" ca="1" si="38"/>
        <v>9.4923102357541609</v>
      </c>
    </row>
    <row r="1634" spans="3:6" x14ac:dyDescent="0.2">
      <c r="C1634" s="8">
        <f t="shared" ca="1" si="38"/>
        <v>-7.6466552384943469</v>
      </c>
      <c r="D1634" s="8">
        <f t="shared" ca="1" si="38"/>
        <v>26.146000789862086</v>
      </c>
      <c r="E1634" s="8">
        <f t="shared" ca="1" si="38"/>
        <v>-48.627213949985389</v>
      </c>
      <c r="F1634" s="8">
        <f t="shared" ca="1" si="38"/>
        <v>9.3252320587369013</v>
      </c>
    </row>
    <row r="1635" spans="3:6" x14ac:dyDescent="0.2">
      <c r="C1635" s="8">
        <f t="shared" ca="1" si="38"/>
        <v>-69.149057930265371</v>
      </c>
      <c r="D1635" s="8">
        <f t="shared" ca="1" si="38"/>
        <v>35.048667521697553</v>
      </c>
      <c r="E1635" s="8">
        <f t="shared" ca="1" si="38"/>
        <v>98.555815681663859</v>
      </c>
      <c r="F1635" s="8">
        <f t="shared" ca="1" si="38"/>
        <v>-95.003140247314334</v>
      </c>
    </row>
    <row r="1636" spans="3:6" x14ac:dyDescent="0.2">
      <c r="C1636" s="8">
        <f t="shared" ca="1" si="38"/>
        <v>-17.579680460057517</v>
      </c>
      <c r="D1636" s="8">
        <f t="shared" ca="1" si="38"/>
        <v>-34.226637540108442</v>
      </c>
      <c r="E1636" s="8">
        <f t="shared" ca="1" si="38"/>
        <v>-96.290691790180503</v>
      </c>
      <c r="F1636" s="8">
        <f t="shared" ca="1" si="38"/>
        <v>-29.702903926154761</v>
      </c>
    </row>
    <row r="1637" spans="3:6" x14ac:dyDescent="0.2">
      <c r="C1637" s="8">
        <f t="shared" ca="1" si="38"/>
        <v>-28.553136046568667</v>
      </c>
      <c r="D1637" s="8">
        <f t="shared" ca="1" si="38"/>
        <v>99.735413664827746</v>
      </c>
      <c r="E1637" s="8">
        <f t="shared" ca="1" si="38"/>
        <v>65.302496172555493</v>
      </c>
      <c r="F1637" s="8">
        <f t="shared" ca="1" si="38"/>
        <v>-99.433427106105881</v>
      </c>
    </row>
    <row r="1638" spans="3:6" x14ac:dyDescent="0.2">
      <c r="C1638" s="8">
        <f t="shared" ca="1" si="38"/>
        <v>96.479084874160947</v>
      </c>
      <c r="D1638" s="8">
        <f t="shared" ca="1" si="38"/>
        <v>-54.42788929454521</v>
      </c>
      <c r="E1638" s="8">
        <f t="shared" ca="1" si="38"/>
        <v>-61.60796051240829</v>
      </c>
      <c r="F1638" s="8">
        <f t="shared" ca="1" si="38"/>
        <v>48.402440431400549</v>
      </c>
    </row>
    <row r="1639" spans="3:6" x14ac:dyDescent="0.2">
      <c r="C1639" s="8">
        <f t="shared" ca="1" si="38"/>
        <v>-12.772543159743478</v>
      </c>
      <c r="D1639" s="8">
        <f t="shared" ca="1" si="38"/>
        <v>-23.178282605439676</v>
      </c>
      <c r="E1639" s="8">
        <f t="shared" ca="1" si="38"/>
        <v>89.066454516199997</v>
      </c>
      <c r="F1639" s="8">
        <f t="shared" ca="1" si="38"/>
        <v>-19.963391434292802</v>
      </c>
    </row>
    <row r="1640" spans="3:6" x14ac:dyDescent="0.2">
      <c r="C1640" s="8">
        <f t="shared" ca="1" si="38"/>
        <v>-28.476570315347871</v>
      </c>
      <c r="D1640" s="8">
        <f t="shared" ca="1" si="38"/>
        <v>18.625379987037988</v>
      </c>
      <c r="E1640" s="8">
        <f t="shared" ca="1" si="38"/>
        <v>9.9084814052634869</v>
      </c>
      <c r="F1640" s="8">
        <f t="shared" ca="1" si="38"/>
        <v>86.370372606465622</v>
      </c>
    </row>
    <row r="1641" spans="3:6" x14ac:dyDescent="0.2">
      <c r="C1641" s="8">
        <f t="shared" ca="1" si="38"/>
        <v>-35.239462109924432</v>
      </c>
      <c r="D1641" s="8">
        <f t="shared" ca="1" si="38"/>
        <v>-97.218167590261785</v>
      </c>
      <c r="E1641" s="8">
        <f t="shared" ca="1" si="38"/>
        <v>-24.511459652841737</v>
      </c>
      <c r="F1641" s="8">
        <f t="shared" ca="1" si="38"/>
        <v>88.429724694841525</v>
      </c>
    </row>
    <row r="1642" spans="3:6" x14ac:dyDescent="0.2">
      <c r="C1642" s="8">
        <f t="shared" ca="1" si="38"/>
        <v>-64.790427536998621</v>
      </c>
      <c r="D1642" s="8">
        <f t="shared" ca="1" si="38"/>
        <v>80.930529564151158</v>
      </c>
      <c r="E1642" s="8">
        <f t="shared" ca="1" si="38"/>
        <v>-36.670902701525534</v>
      </c>
      <c r="F1642" s="8">
        <f t="shared" ca="1" si="38"/>
        <v>62.569531357475313</v>
      </c>
    </row>
    <row r="1643" spans="3:6" x14ac:dyDescent="0.2">
      <c r="C1643" s="8">
        <f t="shared" ca="1" si="38"/>
        <v>-91.862180019378783</v>
      </c>
      <c r="D1643" s="8">
        <f t="shared" ca="1" si="38"/>
        <v>25.211210146612359</v>
      </c>
      <c r="E1643" s="8">
        <f t="shared" ca="1" si="38"/>
        <v>28.424238541170013</v>
      </c>
      <c r="F1643" s="8">
        <f t="shared" ca="1" si="38"/>
        <v>78.817739197643675</v>
      </c>
    </row>
    <row r="1644" spans="3:6" x14ac:dyDescent="0.2">
      <c r="C1644" s="8">
        <f t="shared" ca="1" si="38"/>
        <v>29.002456335433777</v>
      </c>
      <c r="D1644" s="8">
        <f t="shared" ca="1" si="38"/>
        <v>2.7788304402483988</v>
      </c>
      <c r="E1644" s="8">
        <f t="shared" ca="1" si="38"/>
        <v>-48.490262457051102</v>
      </c>
      <c r="F1644" s="8">
        <f t="shared" ca="1" si="38"/>
        <v>-17.7393757077418</v>
      </c>
    </row>
    <row r="1645" spans="3:6" x14ac:dyDescent="0.2">
      <c r="C1645" s="8">
        <f t="shared" ca="1" si="38"/>
        <v>-68.511303554657673</v>
      </c>
      <c r="D1645" s="8">
        <f t="shared" ca="1" si="38"/>
        <v>-53.915874580784198</v>
      </c>
      <c r="E1645" s="8">
        <f t="shared" ca="1" si="38"/>
        <v>9.0588957071571627</v>
      </c>
      <c r="F1645" s="8">
        <f t="shared" ca="1" si="38"/>
        <v>12.955785597604532</v>
      </c>
    </row>
    <row r="1646" spans="3:6" x14ac:dyDescent="0.2">
      <c r="C1646" s="8">
        <f t="shared" ca="1" si="38"/>
        <v>-16.899936405860316</v>
      </c>
      <c r="D1646" s="8">
        <f t="shared" ca="1" si="38"/>
        <v>58.097768527069945</v>
      </c>
      <c r="E1646" s="8">
        <f t="shared" ca="1" si="38"/>
        <v>-81.632444667905673</v>
      </c>
      <c r="F1646" s="8">
        <f t="shared" ca="1" si="38"/>
        <v>-9.8042678966357357</v>
      </c>
    </row>
    <row r="1647" spans="3:6" x14ac:dyDescent="0.2">
      <c r="C1647" s="8">
        <f t="shared" ca="1" si="38"/>
        <v>90.113051279439077</v>
      </c>
      <c r="D1647" s="8">
        <f t="shared" ca="1" si="38"/>
        <v>-83.440439637442651</v>
      </c>
      <c r="E1647" s="8">
        <f t="shared" ca="1" si="38"/>
        <v>-59.083335952915149</v>
      </c>
      <c r="F1647" s="8">
        <f t="shared" ca="1" si="38"/>
        <v>-18.14735474152765</v>
      </c>
    </row>
    <row r="1648" spans="3:6" x14ac:dyDescent="0.2">
      <c r="C1648" s="8">
        <f t="shared" ca="1" si="38"/>
        <v>-71.066960803142649</v>
      </c>
      <c r="D1648" s="8">
        <f t="shared" ca="1" si="38"/>
        <v>46.732958149020021</v>
      </c>
      <c r="E1648" s="8">
        <f t="shared" ca="1" si="38"/>
        <v>27.660913245281023</v>
      </c>
      <c r="F1648" s="8">
        <f t="shared" ca="1" si="38"/>
        <v>72.067266299905839</v>
      </c>
    </row>
    <row r="1649" spans="3:6" x14ac:dyDescent="0.2">
      <c r="C1649" s="8">
        <f t="shared" ca="1" si="38"/>
        <v>75.559950720636579</v>
      </c>
      <c r="D1649" s="8">
        <f t="shared" ca="1" si="38"/>
        <v>-43.6549242692682</v>
      </c>
      <c r="E1649" s="8">
        <f t="shared" ca="1" si="38"/>
        <v>-77.438167640506421</v>
      </c>
      <c r="F1649" s="8">
        <f t="shared" ca="1" si="38"/>
        <v>-9.1988294553144243</v>
      </c>
    </row>
    <row r="1650" spans="3:6" x14ac:dyDescent="0.2">
      <c r="C1650" s="8">
        <f t="shared" ca="1" si="38"/>
        <v>92.112918852935991</v>
      </c>
      <c r="D1650" s="8">
        <f t="shared" ca="1" si="38"/>
        <v>80.909667588975651</v>
      </c>
      <c r="E1650" s="8">
        <f t="shared" ca="1" si="38"/>
        <v>-10.371054163127596</v>
      </c>
      <c r="F1650" s="8">
        <f t="shared" ca="1" si="38"/>
        <v>44.554437757768625</v>
      </c>
    </row>
    <row r="1651" spans="3:6" x14ac:dyDescent="0.2">
      <c r="C1651" s="8">
        <f t="shared" ca="1" si="38"/>
        <v>-26.117578418533967</v>
      </c>
      <c r="D1651" s="8">
        <f t="shared" ca="1" si="38"/>
        <v>-89.077786683953164</v>
      </c>
      <c r="E1651" s="8">
        <f t="shared" ca="1" si="38"/>
        <v>87.653539644621503</v>
      </c>
      <c r="F1651" s="8">
        <f t="shared" ca="1" si="38"/>
        <v>-2.8025399500975823</v>
      </c>
    </row>
    <row r="1652" spans="3:6" x14ac:dyDescent="0.2">
      <c r="C1652" s="8">
        <f t="shared" ca="1" si="38"/>
        <v>96.570075924841916</v>
      </c>
      <c r="D1652" s="8">
        <f t="shared" ca="1" si="38"/>
        <v>44.178383961795333</v>
      </c>
      <c r="E1652" s="8">
        <f t="shared" ca="1" si="38"/>
        <v>44.41875909181968</v>
      </c>
      <c r="F1652" s="8">
        <f t="shared" ca="1" si="38"/>
        <v>-48.638979212163711</v>
      </c>
    </row>
    <row r="1653" spans="3:6" x14ac:dyDescent="0.2">
      <c r="C1653" s="8">
        <f t="shared" ca="1" si="38"/>
        <v>40.330800442678481</v>
      </c>
      <c r="D1653" s="8">
        <f t="shared" ca="1" si="38"/>
        <v>83.50457010273476</v>
      </c>
      <c r="E1653" s="8">
        <f t="shared" ca="1" si="38"/>
        <v>-76.829025837671992</v>
      </c>
      <c r="F1653" s="8">
        <f t="shared" ca="1" si="38"/>
        <v>-56.162647814454544</v>
      </c>
    </row>
    <row r="1654" spans="3:6" x14ac:dyDescent="0.2">
      <c r="C1654" s="8">
        <f t="shared" ca="1" si="38"/>
        <v>-10.557882358214272</v>
      </c>
      <c r="D1654" s="8">
        <f t="shared" ca="1" si="38"/>
        <v>37.654145867537892</v>
      </c>
      <c r="E1654" s="8">
        <f t="shared" ca="1" si="38"/>
        <v>-49.526705083289357</v>
      </c>
      <c r="F1654" s="8">
        <f t="shared" ca="1" si="38"/>
        <v>0.15861392143420971</v>
      </c>
    </row>
    <row r="1655" spans="3:6" x14ac:dyDescent="0.2">
      <c r="C1655" s="8">
        <f t="shared" ca="1" si="38"/>
        <v>44.888341754727264</v>
      </c>
      <c r="D1655" s="8">
        <f t="shared" ca="1" si="38"/>
        <v>79.799913220930364</v>
      </c>
      <c r="E1655" s="8">
        <f t="shared" ca="1" si="38"/>
        <v>31.339704010705816</v>
      </c>
      <c r="F1655" s="8">
        <f t="shared" ca="1" si="38"/>
        <v>36.777985663586264</v>
      </c>
    </row>
    <row r="1656" spans="3:6" x14ac:dyDescent="0.2">
      <c r="C1656" s="8">
        <f t="shared" ca="1" si="38"/>
        <v>-58.723239516108073</v>
      </c>
      <c r="D1656" s="8">
        <f t="shared" ca="1" si="38"/>
        <v>-69.358877796549564</v>
      </c>
      <c r="E1656" s="8">
        <f t="shared" ca="1" si="38"/>
        <v>37.167585645160528</v>
      </c>
      <c r="F1656" s="8">
        <f t="shared" ca="1" si="38"/>
        <v>33.424110031063293</v>
      </c>
    </row>
    <row r="1657" spans="3:6" x14ac:dyDescent="0.2">
      <c r="C1657" s="8">
        <f t="shared" ca="1" si="38"/>
        <v>-77.094523213937435</v>
      </c>
      <c r="D1657" s="8">
        <f t="shared" ca="1" si="38"/>
        <v>9.0839073908554013</v>
      </c>
      <c r="E1657" s="8">
        <f t="shared" ca="1" si="38"/>
        <v>88.255226120155186</v>
      </c>
      <c r="F1657" s="8">
        <f t="shared" ca="1" si="38"/>
        <v>-48.234189456320586</v>
      </c>
    </row>
    <row r="1658" spans="3:6" x14ac:dyDescent="0.2">
      <c r="C1658" s="8">
        <f t="shared" ca="1" si="38"/>
        <v>-93.720064183720268</v>
      </c>
      <c r="D1658" s="8">
        <f t="shared" ca="1" si="38"/>
        <v>80.42273891641625</v>
      </c>
      <c r="E1658" s="8">
        <f t="shared" ca="1" si="38"/>
        <v>27.549691818014736</v>
      </c>
      <c r="F1658" s="8">
        <f t="shared" ca="1" si="38"/>
        <v>38.933019756146734</v>
      </c>
    </row>
    <row r="1659" spans="3:6" x14ac:dyDescent="0.2">
      <c r="C1659" s="8">
        <f t="shared" ca="1" si="38"/>
        <v>-96.21538390209912</v>
      </c>
      <c r="D1659" s="8">
        <f t="shared" ca="1" si="38"/>
        <v>-25.097896198857967</v>
      </c>
      <c r="E1659" s="8">
        <f t="shared" ca="1" si="38"/>
        <v>-71.25373874950138</v>
      </c>
      <c r="F1659" s="8">
        <f t="shared" ca="1" si="38"/>
        <v>-26.702562457312837</v>
      </c>
    </row>
    <row r="1660" spans="3:6" x14ac:dyDescent="0.2">
      <c r="C1660" s="8">
        <f t="shared" ca="1" si="38"/>
        <v>31.300040864863604</v>
      </c>
      <c r="D1660" s="8">
        <f t="shared" ca="1" si="38"/>
        <v>46.925749756125043</v>
      </c>
      <c r="E1660" s="8">
        <f t="shared" ca="1" si="38"/>
        <v>-14.309520101261612</v>
      </c>
      <c r="F1660" s="8">
        <f t="shared" ca="1" si="38"/>
        <v>71.781783311091885</v>
      </c>
    </row>
    <row r="1661" spans="3:6" x14ac:dyDescent="0.2">
      <c r="C1661" s="8">
        <f t="shared" ca="1" si="38"/>
        <v>-59.809635564637631</v>
      </c>
      <c r="D1661" s="8">
        <f t="shared" ca="1" si="38"/>
        <v>11.479497098881609</v>
      </c>
      <c r="E1661" s="8">
        <f t="shared" ca="1" si="38"/>
        <v>51.886754197304128</v>
      </c>
      <c r="F1661" s="8">
        <f t="shared" ca="1" si="38"/>
        <v>-22.786286109241047</v>
      </c>
    </row>
    <row r="1662" spans="3:6" x14ac:dyDescent="0.2">
      <c r="C1662" s="8">
        <f t="shared" ca="1" si="38"/>
        <v>-68.231359391136294</v>
      </c>
      <c r="D1662" s="8">
        <f t="shared" ca="1" si="38"/>
        <v>-67.289667102485296</v>
      </c>
      <c r="E1662" s="8">
        <f t="shared" ca="1" si="38"/>
        <v>28.348140494197622</v>
      </c>
      <c r="F1662" s="8">
        <f t="shared" ca="1" si="38"/>
        <v>-96.416531453614709</v>
      </c>
    </row>
    <row r="1663" spans="3:6" x14ac:dyDescent="0.2">
      <c r="C1663" s="8">
        <f t="shared" ca="1" si="38"/>
        <v>76.765413100001012</v>
      </c>
      <c r="D1663" s="8">
        <f t="shared" ca="1" si="38"/>
        <v>-20.124649070116618</v>
      </c>
      <c r="E1663" s="8">
        <f t="shared" ca="1" si="38"/>
        <v>1.8348385939441698</v>
      </c>
      <c r="F1663" s="8">
        <f t="shared" ca="1" si="38"/>
        <v>-33.413126802547779</v>
      </c>
    </row>
    <row r="1664" spans="3:6" x14ac:dyDescent="0.2">
      <c r="C1664" s="8">
        <f t="shared" ca="1" si="38"/>
        <v>-6.7570242177779249</v>
      </c>
      <c r="D1664" s="8">
        <f t="shared" ca="1" si="38"/>
        <v>-8.6676693195306882</v>
      </c>
      <c r="E1664" s="8">
        <f t="shared" ca="1" si="38"/>
        <v>17.745491899599244</v>
      </c>
      <c r="F1664" s="8">
        <f t="shared" ca="1" si="38"/>
        <v>-37.755252834009312</v>
      </c>
    </row>
    <row r="1665" spans="3:6" x14ac:dyDescent="0.2">
      <c r="C1665" s="8">
        <f t="shared" ca="1" si="38"/>
        <v>-46.994905983610295</v>
      </c>
      <c r="D1665" s="8">
        <f t="shared" ca="1" si="38"/>
        <v>-29.693556844213134</v>
      </c>
      <c r="E1665" s="8">
        <f t="shared" ca="1" si="38"/>
        <v>-74.471003478165841</v>
      </c>
      <c r="F1665" s="8">
        <f t="shared" ca="1" si="38"/>
        <v>-22.692023445381821</v>
      </c>
    </row>
    <row r="1666" spans="3:6" x14ac:dyDescent="0.2">
      <c r="C1666" s="8">
        <f t="shared" ca="1" si="38"/>
        <v>98.199479002418911</v>
      </c>
      <c r="D1666" s="8">
        <f t="shared" ca="1" si="38"/>
        <v>-43.079242465072511</v>
      </c>
      <c r="E1666" s="8">
        <f t="shared" ca="1" si="38"/>
        <v>85.741740858343064</v>
      </c>
      <c r="F1666" s="8">
        <f t="shared" ca="1" si="38"/>
        <v>-21.624624619081658</v>
      </c>
    </row>
    <row r="1667" spans="3:6" x14ac:dyDescent="0.2">
      <c r="C1667" s="8">
        <f t="shared" ca="1" si="38"/>
        <v>-90.626756136801021</v>
      </c>
      <c r="D1667" s="8">
        <f t="shared" ca="1" si="38"/>
        <v>20.201284544007493</v>
      </c>
      <c r="E1667" s="8">
        <f t="shared" ca="1" si="38"/>
        <v>0.19697451351545681</v>
      </c>
      <c r="F1667" s="8">
        <f t="shared" ca="1" si="38"/>
        <v>60.365514620556667</v>
      </c>
    </row>
    <row r="1668" spans="3:6" x14ac:dyDescent="0.2">
      <c r="C1668" s="8">
        <f t="shared" ca="1" si="38"/>
        <v>-68.471479081373445</v>
      </c>
      <c r="D1668" s="8">
        <f t="shared" ca="1" si="38"/>
        <v>92.483156191480475</v>
      </c>
      <c r="E1668" s="8">
        <f t="shared" ca="1" si="38"/>
        <v>-68.853350639405448</v>
      </c>
      <c r="F1668" s="8">
        <f t="shared" ca="1" si="38"/>
        <v>13.040523430652556</v>
      </c>
    </row>
    <row r="1669" spans="3:6" x14ac:dyDescent="0.2">
      <c r="C1669" s="8">
        <f t="shared" ca="1" si="38"/>
        <v>95.976405233974077</v>
      </c>
      <c r="D1669" s="8">
        <f t="shared" ca="1" si="38"/>
        <v>-41.83506226423097</v>
      </c>
      <c r="E1669" s="8">
        <f t="shared" ca="1" si="38"/>
        <v>49.177331411080104</v>
      </c>
      <c r="F1669" s="8">
        <f t="shared" ref="D1669:F1732" ca="1" si="39">RAND()*$D$1-$D$2</f>
        <v>15.961334945952714</v>
      </c>
    </row>
    <row r="1670" spans="3:6" x14ac:dyDescent="0.2">
      <c r="C1670" s="8">
        <f t="shared" ref="C1670:F1733" ca="1" si="40">RAND()*$D$1-$D$2</f>
        <v>20.081230696271319</v>
      </c>
      <c r="D1670" s="8">
        <f t="shared" ca="1" si="39"/>
        <v>-85.019283614904111</v>
      </c>
      <c r="E1670" s="8">
        <f t="shared" ca="1" si="39"/>
        <v>2.9219514688181221</v>
      </c>
      <c r="F1670" s="8">
        <f t="shared" ca="1" si="39"/>
        <v>-78.87875550159626</v>
      </c>
    </row>
    <row r="1671" spans="3:6" x14ac:dyDescent="0.2">
      <c r="C1671" s="8">
        <f t="shared" ca="1" si="40"/>
        <v>26.822550577707261</v>
      </c>
      <c r="D1671" s="8">
        <f t="shared" ca="1" si="39"/>
        <v>-26.873479779464233</v>
      </c>
      <c r="E1671" s="8">
        <f t="shared" ca="1" si="39"/>
        <v>-34.772550359144532</v>
      </c>
      <c r="F1671" s="8">
        <f t="shared" ca="1" si="39"/>
        <v>47.702573932647795</v>
      </c>
    </row>
    <row r="1672" spans="3:6" x14ac:dyDescent="0.2">
      <c r="C1672" s="8">
        <f t="shared" ca="1" si="40"/>
        <v>46.536901684533944</v>
      </c>
      <c r="D1672" s="8">
        <f t="shared" ca="1" si="39"/>
        <v>-18.184816611317629</v>
      </c>
      <c r="E1672" s="8">
        <f t="shared" ca="1" si="39"/>
        <v>94.10182467532664</v>
      </c>
      <c r="F1672" s="8">
        <f t="shared" ca="1" si="39"/>
        <v>-23.200532162891577</v>
      </c>
    </row>
    <row r="1673" spans="3:6" x14ac:dyDescent="0.2">
      <c r="C1673" s="8">
        <f t="shared" ca="1" si="40"/>
        <v>4.891582898815642</v>
      </c>
      <c r="D1673" s="8">
        <f t="shared" ca="1" si="39"/>
        <v>18.629451903991765</v>
      </c>
      <c r="E1673" s="8">
        <f t="shared" ca="1" si="39"/>
        <v>66.690208194212232</v>
      </c>
      <c r="F1673" s="8">
        <f t="shared" ca="1" si="39"/>
        <v>55.46369461500251</v>
      </c>
    </row>
    <row r="1674" spans="3:6" x14ac:dyDescent="0.2">
      <c r="C1674" s="8">
        <f t="shared" ca="1" si="40"/>
        <v>96.666517183090349</v>
      </c>
      <c r="D1674" s="8">
        <f t="shared" ca="1" si="39"/>
        <v>22.34518059976331</v>
      </c>
      <c r="E1674" s="8">
        <f t="shared" ca="1" si="39"/>
        <v>85.655256065760426</v>
      </c>
      <c r="F1674" s="8">
        <f t="shared" ca="1" si="39"/>
        <v>11.721123787440547</v>
      </c>
    </row>
    <row r="1675" spans="3:6" x14ac:dyDescent="0.2">
      <c r="C1675" s="8">
        <f t="shared" ca="1" si="40"/>
        <v>-44.078578822046424</v>
      </c>
      <c r="D1675" s="8">
        <f t="shared" ca="1" si="39"/>
        <v>-34.356200159044306</v>
      </c>
      <c r="E1675" s="8">
        <f t="shared" ca="1" si="39"/>
        <v>78.216649400085174</v>
      </c>
      <c r="F1675" s="8">
        <f t="shared" ca="1" si="39"/>
        <v>-51.952761987193476</v>
      </c>
    </row>
    <row r="1676" spans="3:6" x14ac:dyDescent="0.2">
      <c r="C1676" s="8">
        <f t="shared" ca="1" si="40"/>
        <v>24.429381534805344</v>
      </c>
      <c r="D1676" s="8">
        <f t="shared" ca="1" si="39"/>
        <v>-64.684442103180686</v>
      </c>
      <c r="E1676" s="8">
        <f t="shared" ca="1" si="39"/>
        <v>58.796651044873073</v>
      </c>
      <c r="F1676" s="8">
        <f t="shared" ca="1" si="39"/>
        <v>8.3681638674482599</v>
      </c>
    </row>
    <row r="1677" spans="3:6" x14ac:dyDescent="0.2">
      <c r="C1677" s="8">
        <f t="shared" ca="1" si="40"/>
        <v>-74.580895535748695</v>
      </c>
      <c r="D1677" s="8">
        <f t="shared" ca="1" si="39"/>
        <v>28.5767841227227</v>
      </c>
      <c r="E1677" s="8">
        <f t="shared" ca="1" si="39"/>
        <v>-46.776005561333257</v>
      </c>
      <c r="F1677" s="8">
        <f t="shared" ca="1" si="39"/>
        <v>-97.477166613868519</v>
      </c>
    </row>
    <row r="1678" spans="3:6" x14ac:dyDescent="0.2">
      <c r="C1678" s="8">
        <f t="shared" ca="1" si="40"/>
        <v>-73.283424059464309</v>
      </c>
      <c r="D1678" s="8">
        <f t="shared" ca="1" si="39"/>
        <v>80.185794490750908</v>
      </c>
      <c r="E1678" s="8">
        <f t="shared" ca="1" si="39"/>
        <v>-50.811249832585538</v>
      </c>
      <c r="F1678" s="8">
        <f t="shared" ca="1" si="39"/>
        <v>-31.005333522304795</v>
      </c>
    </row>
    <row r="1679" spans="3:6" x14ac:dyDescent="0.2">
      <c r="C1679" s="8">
        <f t="shared" ca="1" si="40"/>
        <v>91.148619926882446</v>
      </c>
      <c r="D1679" s="8">
        <f t="shared" ca="1" si="39"/>
        <v>-2.8368058746213904</v>
      </c>
      <c r="E1679" s="8">
        <f t="shared" ca="1" si="39"/>
        <v>12.927388234385333</v>
      </c>
      <c r="F1679" s="8">
        <f t="shared" ca="1" si="39"/>
        <v>61.042550209118133</v>
      </c>
    </row>
    <row r="1680" spans="3:6" x14ac:dyDescent="0.2">
      <c r="C1680" s="8">
        <f t="shared" ca="1" si="40"/>
        <v>67.239164959188884</v>
      </c>
      <c r="D1680" s="8">
        <f t="shared" ca="1" si="39"/>
        <v>-66.744874218087261</v>
      </c>
      <c r="E1680" s="8">
        <f t="shared" ca="1" si="39"/>
        <v>23.685174883890483</v>
      </c>
      <c r="F1680" s="8">
        <f t="shared" ca="1" si="39"/>
        <v>26.008322521047191</v>
      </c>
    </row>
    <row r="1681" spans="3:6" x14ac:dyDescent="0.2">
      <c r="C1681" s="8">
        <f t="shared" ca="1" si="40"/>
        <v>-32.334051121180309</v>
      </c>
      <c r="D1681" s="8">
        <f t="shared" ca="1" si="39"/>
        <v>4.7869559239482413</v>
      </c>
      <c r="E1681" s="8">
        <f t="shared" ca="1" si="39"/>
        <v>-67.739035776943609</v>
      </c>
      <c r="F1681" s="8">
        <f t="shared" ca="1" si="39"/>
        <v>-60.292525473243643</v>
      </c>
    </row>
    <row r="1682" spans="3:6" x14ac:dyDescent="0.2">
      <c r="C1682" s="8">
        <f t="shared" ca="1" si="40"/>
        <v>-46.070121726376058</v>
      </c>
      <c r="D1682" s="8">
        <f t="shared" ca="1" si="39"/>
        <v>-33.720276997892597</v>
      </c>
      <c r="E1682" s="8">
        <f t="shared" ca="1" si="39"/>
        <v>-95.892789180544241</v>
      </c>
      <c r="F1682" s="8">
        <f t="shared" ca="1" si="39"/>
        <v>28.620841992163093</v>
      </c>
    </row>
    <row r="1683" spans="3:6" x14ac:dyDescent="0.2">
      <c r="C1683" s="8">
        <f t="shared" ca="1" si="40"/>
        <v>47.225220770938762</v>
      </c>
      <c r="D1683" s="8">
        <f t="shared" ca="1" si="39"/>
        <v>-28.432538965294071</v>
      </c>
      <c r="E1683" s="8">
        <f t="shared" ca="1" si="39"/>
        <v>90.924630432648968</v>
      </c>
      <c r="F1683" s="8">
        <f t="shared" ca="1" si="39"/>
        <v>99.569672552920252</v>
      </c>
    </row>
    <row r="1684" spans="3:6" x14ac:dyDescent="0.2">
      <c r="C1684" s="8">
        <f t="shared" ca="1" si="40"/>
        <v>22.006892224800907</v>
      </c>
      <c r="D1684" s="8">
        <f t="shared" ca="1" si="39"/>
        <v>18.369642385439946</v>
      </c>
      <c r="E1684" s="8">
        <f t="shared" ca="1" si="39"/>
        <v>-22.750919504264004</v>
      </c>
      <c r="F1684" s="8">
        <f t="shared" ca="1" si="39"/>
        <v>21.219868812854031</v>
      </c>
    </row>
    <row r="1685" spans="3:6" x14ac:dyDescent="0.2">
      <c r="C1685" s="8">
        <f t="shared" ca="1" si="40"/>
        <v>44.137443821202879</v>
      </c>
      <c r="D1685" s="8">
        <f t="shared" ca="1" si="39"/>
        <v>-66.082391169097008</v>
      </c>
      <c r="E1685" s="8">
        <f t="shared" ca="1" si="39"/>
        <v>-66.857306924923563</v>
      </c>
      <c r="F1685" s="8">
        <f t="shared" ca="1" si="39"/>
        <v>-30.358476142330588</v>
      </c>
    </row>
    <row r="1686" spans="3:6" x14ac:dyDescent="0.2">
      <c r="C1686" s="8">
        <f t="shared" ca="1" si="40"/>
        <v>1.2075514364307196</v>
      </c>
      <c r="D1686" s="8">
        <f t="shared" ca="1" si="39"/>
        <v>98.697291799964262</v>
      </c>
      <c r="E1686" s="8">
        <f t="shared" ca="1" si="39"/>
        <v>-63.837221393421473</v>
      </c>
      <c r="F1686" s="8">
        <f t="shared" ca="1" si="39"/>
        <v>70.037940636342853</v>
      </c>
    </row>
    <row r="1687" spans="3:6" x14ac:dyDescent="0.2">
      <c r="C1687" s="8">
        <f t="shared" ca="1" si="40"/>
        <v>-28.803744389807434</v>
      </c>
      <c r="D1687" s="8">
        <f t="shared" ca="1" si="39"/>
        <v>23.32600950288375</v>
      </c>
      <c r="E1687" s="8">
        <f t="shared" ca="1" si="39"/>
        <v>80.915678638707817</v>
      </c>
      <c r="F1687" s="8">
        <f t="shared" ca="1" si="39"/>
        <v>16.746249977026451</v>
      </c>
    </row>
    <row r="1688" spans="3:6" x14ac:dyDescent="0.2">
      <c r="C1688" s="8">
        <f t="shared" ca="1" si="40"/>
        <v>68.434557586956032</v>
      </c>
      <c r="D1688" s="8">
        <f t="shared" ca="1" si="39"/>
        <v>70.800860845747877</v>
      </c>
      <c r="E1688" s="8">
        <f t="shared" ca="1" si="39"/>
        <v>-52.915213831135311</v>
      </c>
      <c r="F1688" s="8">
        <f t="shared" ca="1" si="39"/>
        <v>-62.337511763575627</v>
      </c>
    </row>
    <row r="1689" spans="3:6" x14ac:dyDescent="0.2">
      <c r="C1689" s="8">
        <f t="shared" ca="1" si="40"/>
        <v>-51.126246405171386</v>
      </c>
      <c r="D1689" s="8">
        <f t="shared" ca="1" si="39"/>
        <v>-98.812114091314854</v>
      </c>
      <c r="E1689" s="8">
        <f t="shared" ca="1" si="39"/>
        <v>-61.77034833536441</v>
      </c>
      <c r="F1689" s="8">
        <f t="shared" ca="1" si="39"/>
        <v>35.163369092614346</v>
      </c>
    </row>
    <row r="1690" spans="3:6" x14ac:dyDescent="0.2">
      <c r="C1690" s="8">
        <f t="shared" ca="1" si="40"/>
        <v>26.355230635108498</v>
      </c>
      <c r="D1690" s="8">
        <f t="shared" ca="1" si="39"/>
        <v>40.365678974176546</v>
      </c>
      <c r="E1690" s="8">
        <f t="shared" ca="1" si="39"/>
        <v>-86.841392764323103</v>
      </c>
      <c r="F1690" s="8">
        <f t="shared" ca="1" si="39"/>
        <v>-32.409402639544012</v>
      </c>
    </row>
    <row r="1691" spans="3:6" x14ac:dyDescent="0.2">
      <c r="C1691" s="8">
        <f t="shared" ca="1" si="40"/>
        <v>29.693174431340367</v>
      </c>
      <c r="D1691" s="8">
        <f t="shared" ca="1" si="39"/>
        <v>-63.465144017135678</v>
      </c>
      <c r="E1691" s="8">
        <f t="shared" ca="1" si="39"/>
        <v>-89.172365174328746</v>
      </c>
      <c r="F1691" s="8">
        <f t="shared" ca="1" si="39"/>
        <v>33.993734062311006</v>
      </c>
    </row>
    <row r="1692" spans="3:6" x14ac:dyDescent="0.2">
      <c r="C1692" s="8">
        <f t="shared" ca="1" si="40"/>
        <v>53.687192336591636</v>
      </c>
      <c r="D1692" s="8">
        <f t="shared" ca="1" si="39"/>
        <v>27.077455042885077</v>
      </c>
      <c r="E1692" s="8">
        <f t="shared" ca="1" si="39"/>
        <v>71.746161797152354</v>
      </c>
      <c r="F1692" s="8">
        <f t="shared" ca="1" si="39"/>
        <v>-12.041324070842393</v>
      </c>
    </row>
    <row r="1693" spans="3:6" x14ac:dyDescent="0.2">
      <c r="C1693" s="8">
        <f t="shared" ca="1" si="40"/>
        <v>5.0055647640120782</v>
      </c>
      <c r="D1693" s="8">
        <f t="shared" ca="1" si="39"/>
        <v>52.248133624513656</v>
      </c>
      <c r="E1693" s="8">
        <f t="shared" ca="1" si="39"/>
        <v>38.959233140757476</v>
      </c>
      <c r="F1693" s="8">
        <f t="shared" ca="1" si="39"/>
        <v>-13.772684983925515</v>
      </c>
    </row>
    <row r="1694" spans="3:6" x14ac:dyDescent="0.2">
      <c r="C1694" s="8">
        <f t="shared" ca="1" si="40"/>
        <v>-31.352457896624955</v>
      </c>
      <c r="D1694" s="8">
        <f t="shared" ca="1" si="39"/>
        <v>95.24514960824385</v>
      </c>
      <c r="E1694" s="8">
        <f t="shared" ca="1" si="39"/>
        <v>-67.011092856018209</v>
      </c>
      <c r="F1694" s="8">
        <f t="shared" ca="1" si="39"/>
        <v>35.138253585499939</v>
      </c>
    </row>
    <row r="1695" spans="3:6" x14ac:dyDescent="0.2">
      <c r="C1695" s="8">
        <f t="shared" ca="1" si="40"/>
        <v>-12.79010267027158</v>
      </c>
      <c r="D1695" s="8">
        <f t="shared" ca="1" si="39"/>
        <v>13.354771347034514</v>
      </c>
      <c r="E1695" s="8">
        <f t="shared" ca="1" si="39"/>
        <v>24.443322444338776</v>
      </c>
      <c r="F1695" s="8">
        <f t="shared" ca="1" si="39"/>
        <v>-49.494860814056828</v>
      </c>
    </row>
    <row r="1696" spans="3:6" x14ac:dyDescent="0.2">
      <c r="C1696" s="8">
        <f t="shared" ca="1" si="40"/>
        <v>-13.196897885951884</v>
      </c>
      <c r="D1696" s="8">
        <f t="shared" ca="1" si="39"/>
        <v>-79.475626249578312</v>
      </c>
      <c r="E1696" s="8">
        <f t="shared" ca="1" si="39"/>
        <v>20.665520953548139</v>
      </c>
      <c r="F1696" s="8">
        <f t="shared" ca="1" si="39"/>
        <v>-11.230521674298146</v>
      </c>
    </row>
    <row r="1697" spans="3:6" x14ac:dyDescent="0.2">
      <c r="C1697" s="8">
        <f t="shared" ca="1" si="40"/>
        <v>75.378679877661767</v>
      </c>
      <c r="D1697" s="8">
        <f t="shared" ca="1" si="39"/>
        <v>83.933857713402148</v>
      </c>
      <c r="E1697" s="8">
        <f t="shared" ca="1" si="39"/>
        <v>-23.228931031446677</v>
      </c>
      <c r="F1697" s="8">
        <f t="shared" ca="1" si="39"/>
        <v>65.081366103072526</v>
      </c>
    </row>
    <row r="1698" spans="3:6" x14ac:dyDescent="0.2">
      <c r="C1698" s="8">
        <f t="shared" ca="1" si="40"/>
        <v>83.74247718191657</v>
      </c>
      <c r="D1698" s="8">
        <f t="shared" ca="1" si="39"/>
        <v>-6.1834529538708409</v>
      </c>
      <c r="E1698" s="8">
        <f t="shared" ca="1" si="39"/>
        <v>-43.976240971923744</v>
      </c>
      <c r="F1698" s="8">
        <f t="shared" ca="1" si="39"/>
        <v>6.5194387063540518</v>
      </c>
    </row>
    <row r="1699" spans="3:6" x14ac:dyDescent="0.2">
      <c r="C1699" s="8">
        <f t="shared" ca="1" si="40"/>
        <v>64.56464161803558</v>
      </c>
      <c r="D1699" s="8">
        <f t="shared" ca="1" si="39"/>
        <v>95.931978373786421</v>
      </c>
      <c r="E1699" s="8">
        <f t="shared" ca="1" si="39"/>
        <v>49.839389660608333</v>
      </c>
      <c r="F1699" s="8">
        <f t="shared" ca="1" si="39"/>
        <v>-54.760967051783062</v>
      </c>
    </row>
    <row r="1700" spans="3:6" x14ac:dyDescent="0.2">
      <c r="C1700" s="8">
        <f t="shared" ca="1" si="40"/>
        <v>33.885644075274115</v>
      </c>
      <c r="D1700" s="8">
        <f t="shared" ca="1" si="39"/>
        <v>-90.357898440932033</v>
      </c>
      <c r="E1700" s="8">
        <f t="shared" ca="1" si="39"/>
        <v>-6.0050404024252373</v>
      </c>
      <c r="F1700" s="8">
        <f t="shared" ca="1" si="39"/>
        <v>63.437108479899905</v>
      </c>
    </row>
    <row r="1701" spans="3:6" x14ac:dyDescent="0.2">
      <c r="C1701" s="8">
        <f t="shared" ca="1" si="40"/>
        <v>90.82822523889763</v>
      </c>
      <c r="D1701" s="8">
        <f t="shared" ca="1" si="39"/>
        <v>-41.602651167399806</v>
      </c>
      <c r="E1701" s="8">
        <f t="shared" ca="1" si="39"/>
        <v>-78.163981590193259</v>
      </c>
      <c r="F1701" s="8">
        <f t="shared" ca="1" si="39"/>
        <v>18.613741255671982</v>
      </c>
    </row>
    <row r="1702" spans="3:6" x14ac:dyDescent="0.2">
      <c r="C1702" s="8">
        <f t="shared" ca="1" si="40"/>
        <v>-56.254530381348488</v>
      </c>
      <c r="D1702" s="8">
        <f t="shared" ca="1" si="39"/>
        <v>21.36072379382523</v>
      </c>
      <c r="E1702" s="8">
        <f t="shared" ca="1" si="39"/>
        <v>-12.43532725832317</v>
      </c>
      <c r="F1702" s="8">
        <f t="shared" ca="1" si="39"/>
        <v>21.602806558625318</v>
      </c>
    </row>
    <row r="1703" spans="3:6" x14ac:dyDescent="0.2">
      <c r="C1703" s="8">
        <f t="shared" ca="1" si="40"/>
        <v>-20.437210496672037</v>
      </c>
      <c r="D1703" s="8">
        <f t="shared" ca="1" si="39"/>
        <v>38.501552534881995</v>
      </c>
      <c r="E1703" s="8">
        <f t="shared" ca="1" si="39"/>
        <v>-35.273272404364036</v>
      </c>
      <c r="F1703" s="8">
        <f t="shared" ca="1" si="39"/>
        <v>-41.493368014304721</v>
      </c>
    </row>
    <row r="1704" spans="3:6" x14ac:dyDescent="0.2">
      <c r="C1704" s="8">
        <f t="shared" ca="1" si="40"/>
        <v>-63.455326673802091</v>
      </c>
      <c r="D1704" s="8">
        <f t="shared" ca="1" si="39"/>
        <v>80.650846934546962</v>
      </c>
      <c r="E1704" s="8">
        <f t="shared" ca="1" si="39"/>
        <v>36.815534314063086</v>
      </c>
      <c r="F1704" s="8">
        <f t="shared" ca="1" si="39"/>
        <v>-61.354241400023703</v>
      </c>
    </row>
    <row r="1705" spans="3:6" x14ac:dyDescent="0.2">
      <c r="C1705" s="8">
        <f t="shared" ca="1" si="40"/>
        <v>46.009214608844673</v>
      </c>
      <c r="D1705" s="8">
        <f t="shared" ca="1" si="39"/>
        <v>-73.659658104742135</v>
      </c>
      <c r="E1705" s="8">
        <f t="shared" ca="1" si="39"/>
        <v>22.110833371024256</v>
      </c>
      <c r="F1705" s="8">
        <f t="shared" ca="1" si="39"/>
        <v>61.230318127653277</v>
      </c>
    </row>
    <row r="1706" spans="3:6" x14ac:dyDescent="0.2">
      <c r="C1706" s="8">
        <f t="shared" ca="1" si="40"/>
        <v>8.1658780236047619</v>
      </c>
      <c r="D1706" s="8">
        <f t="shared" ca="1" si="39"/>
        <v>71.915001528871016</v>
      </c>
      <c r="E1706" s="8">
        <f t="shared" ca="1" si="39"/>
        <v>58.890426980772702</v>
      </c>
      <c r="F1706" s="8">
        <f t="shared" ca="1" si="39"/>
        <v>4.140634042394197</v>
      </c>
    </row>
    <row r="1707" spans="3:6" x14ac:dyDescent="0.2">
      <c r="C1707" s="8">
        <f t="shared" ca="1" si="40"/>
        <v>-97.671328489021647</v>
      </c>
      <c r="D1707" s="8">
        <f t="shared" ca="1" si="39"/>
        <v>54.347190228339173</v>
      </c>
      <c r="E1707" s="8">
        <f t="shared" ca="1" si="39"/>
        <v>75.293466563226644</v>
      </c>
      <c r="F1707" s="8">
        <f t="shared" ca="1" si="39"/>
        <v>55.108792179645093</v>
      </c>
    </row>
    <row r="1708" spans="3:6" x14ac:dyDescent="0.2">
      <c r="C1708" s="8">
        <f t="shared" ca="1" si="40"/>
        <v>-40.830385842887807</v>
      </c>
      <c r="D1708" s="8">
        <f t="shared" ca="1" si="39"/>
        <v>3.119620569128827</v>
      </c>
      <c r="E1708" s="8">
        <f t="shared" ca="1" si="39"/>
        <v>-36.055110843251413</v>
      </c>
      <c r="F1708" s="8">
        <f t="shared" ca="1" si="39"/>
        <v>42.667746613957092</v>
      </c>
    </row>
    <row r="1709" spans="3:6" x14ac:dyDescent="0.2">
      <c r="C1709" s="8">
        <f t="shared" ca="1" si="40"/>
        <v>-25.271523067537061</v>
      </c>
      <c r="D1709" s="8">
        <f t="shared" ca="1" si="39"/>
        <v>33.395130897524353</v>
      </c>
      <c r="E1709" s="8">
        <f t="shared" ca="1" si="39"/>
        <v>-12.583507708842774</v>
      </c>
      <c r="F1709" s="8">
        <f t="shared" ca="1" si="39"/>
        <v>-90.366850945132299</v>
      </c>
    </row>
    <row r="1710" spans="3:6" x14ac:dyDescent="0.2">
      <c r="C1710" s="8">
        <f t="shared" ca="1" si="40"/>
        <v>27.37175292704741</v>
      </c>
      <c r="D1710" s="8">
        <f t="shared" ca="1" si="39"/>
        <v>-72.872316060819145</v>
      </c>
      <c r="E1710" s="8">
        <f t="shared" ca="1" si="39"/>
        <v>-38.963957650659587</v>
      </c>
      <c r="F1710" s="8">
        <f t="shared" ca="1" si="39"/>
        <v>92.108974904645748</v>
      </c>
    </row>
    <row r="1711" spans="3:6" x14ac:dyDescent="0.2">
      <c r="C1711" s="8">
        <f t="shared" ca="1" si="40"/>
        <v>12.201407739853323</v>
      </c>
      <c r="D1711" s="8">
        <f t="shared" ca="1" si="39"/>
        <v>73.378380656441522</v>
      </c>
      <c r="E1711" s="8">
        <f t="shared" ca="1" si="39"/>
        <v>95.282390045167261</v>
      </c>
      <c r="F1711" s="8">
        <f t="shared" ca="1" si="39"/>
        <v>25.761873970345547</v>
      </c>
    </row>
    <row r="1712" spans="3:6" x14ac:dyDescent="0.2">
      <c r="C1712" s="8">
        <f t="shared" ca="1" si="40"/>
        <v>-77.235325245917466</v>
      </c>
      <c r="D1712" s="8">
        <f t="shared" ca="1" si="39"/>
        <v>-33.123305924500613</v>
      </c>
      <c r="E1712" s="8">
        <f t="shared" ca="1" si="39"/>
        <v>-1.4058524313679897</v>
      </c>
      <c r="F1712" s="8">
        <f t="shared" ca="1" si="39"/>
        <v>77.608951502993193</v>
      </c>
    </row>
    <row r="1713" spans="3:6" x14ac:dyDescent="0.2">
      <c r="C1713" s="8">
        <f t="shared" ca="1" si="40"/>
        <v>36.753441127971087</v>
      </c>
      <c r="D1713" s="8">
        <f t="shared" ca="1" si="39"/>
        <v>-55.107735549892766</v>
      </c>
      <c r="E1713" s="8">
        <f t="shared" ca="1" si="39"/>
        <v>-73.26811562104325</v>
      </c>
      <c r="F1713" s="8">
        <f t="shared" ca="1" si="39"/>
        <v>27.30235470117843</v>
      </c>
    </row>
    <row r="1714" spans="3:6" x14ac:dyDescent="0.2">
      <c r="C1714" s="8">
        <f t="shared" ca="1" si="40"/>
        <v>32.796068162962172</v>
      </c>
      <c r="D1714" s="8">
        <f t="shared" ca="1" si="39"/>
        <v>-59.023270811540264</v>
      </c>
      <c r="E1714" s="8">
        <f t="shared" ca="1" si="39"/>
        <v>81.323455766854465</v>
      </c>
      <c r="F1714" s="8">
        <f t="shared" ca="1" si="39"/>
        <v>90.892450336697721</v>
      </c>
    </row>
    <row r="1715" spans="3:6" x14ac:dyDescent="0.2">
      <c r="C1715" s="8">
        <f t="shared" ca="1" si="40"/>
        <v>-2.096011141296799</v>
      </c>
      <c r="D1715" s="8">
        <f t="shared" ca="1" si="39"/>
        <v>-38.79435997382037</v>
      </c>
      <c r="E1715" s="8">
        <f t="shared" ca="1" si="39"/>
        <v>24.088099392608498</v>
      </c>
      <c r="F1715" s="8">
        <f t="shared" ca="1" si="39"/>
        <v>9.3446289560424844</v>
      </c>
    </row>
    <row r="1716" spans="3:6" x14ac:dyDescent="0.2">
      <c r="C1716" s="8">
        <f t="shared" ca="1" si="40"/>
        <v>-86.040222185183254</v>
      </c>
      <c r="D1716" s="8">
        <f t="shared" ca="1" si="39"/>
        <v>15.110749854784643</v>
      </c>
      <c r="E1716" s="8">
        <f t="shared" ca="1" si="39"/>
        <v>-38.948758256220216</v>
      </c>
      <c r="F1716" s="8">
        <f t="shared" ca="1" si="39"/>
        <v>19.132593163464165</v>
      </c>
    </row>
    <row r="1717" spans="3:6" x14ac:dyDescent="0.2">
      <c r="C1717" s="8">
        <f t="shared" ca="1" si="40"/>
        <v>-44.195727784893933</v>
      </c>
      <c r="D1717" s="8">
        <f t="shared" ca="1" si="39"/>
        <v>-77.150766663515142</v>
      </c>
      <c r="E1717" s="8">
        <f t="shared" ca="1" si="39"/>
        <v>-75.97856778658101</v>
      </c>
      <c r="F1717" s="8">
        <f t="shared" ca="1" si="39"/>
        <v>-98.565169111960628</v>
      </c>
    </row>
    <row r="1718" spans="3:6" x14ac:dyDescent="0.2">
      <c r="C1718" s="8">
        <f t="shared" ca="1" si="40"/>
        <v>-54.094921669598904</v>
      </c>
      <c r="D1718" s="8">
        <f t="shared" ca="1" si="39"/>
        <v>-47.682170039889328</v>
      </c>
      <c r="E1718" s="8">
        <f t="shared" ca="1" si="39"/>
        <v>-96.450520388046129</v>
      </c>
      <c r="F1718" s="8">
        <f t="shared" ca="1" si="39"/>
        <v>-97.671669532945742</v>
      </c>
    </row>
    <row r="1719" spans="3:6" x14ac:dyDescent="0.2">
      <c r="C1719" s="8">
        <f t="shared" ca="1" si="40"/>
        <v>58.309013544165936</v>
      </c>
      <c r="D1719" s="8">
        <f t="shared" ca="1" si="39"/>
        <v>-71.28634120895974</v>
      </c>
      <c r="E1719" s="8">
        <f t="shared" ca="1" si="39"/>
        <v>9.4263533654937817</v>
      </c>
      <c r="F1719" s="8">
        <f t="shared" ca="1" si="39"/>
        <v>4.6801953959905802</v>
      </c>
    </row>
    <row r="1720" spans="3:6" x14ac:dyDescent="0.2">
      <c r="C1720" s="8">
        <f t="shared" ca="1" si="40"/>
        <v>-55.385011230839076</v>
      </c>
      <c r="D1720" s="8">
        <f t="shared" ca="1" si="39"/>
        <v>95.808953355527024</v>
      </c>
      <c r="E1720" s="8">
        <f t="shared" ca="1" si="39"/>
        <v>-80.402532254080228</v>
      </c>
      <c r="F1720" s="8">
        <f t="shared" ca="1" si="39"/>
        <v>72.234517300593239</v>
      </c>
    </row>
    <row r="1721" spans="3:6" x14ac:dyDescent="0.2">
      <c r="C1721" s="8">
        <f t="shared" ca="1" si="40"/>
        <v>57.943681383398626</v>
      </c>
      <c r="D1721" s="8">
        <f t="shared" ca="1" si="39"/>
        <v>-77.537183873018392</v>
      </c>
      <c r="E1721" s="8">
        <f t="shared" ca="1" si="39"/>
        <v>70.20548290854083</v>
      </c>
      <c r="F1721" s="8">
        <f t="shared" ca="1" si="39"/>
        <v>56.432007445022975</v>
      </c>
    </row>
    <row r="1722" spans="3:6" x14ac:dyDescent="0.2">
      <c r="C1722" s="8">
        <f t="shared" ca="1" si="40"/>
        <v>-68.219694722435122</v>
      </c>
      <c r="D1722" s="8">
        <f t="shared" ca="1" si="39"/>
        <v>73.58667336729593</v>
      </c>
      <c r="E1722" s="8">
        <f t="shared" ca="1" si="39"/>
        <v>3.6979907998356794</v>
      </c>
      <c r="F1722" s="8">
        <f t="shared" ca="1" si="39"/>
        <v>18.336232436722312</v>
      </c>
    </row>
    <row r="1723" spans="3:6" x14ac:dyDescent="0.2">
      <c r="C1723" s="8">
        <f t="shared" ca="1" si="40"/>
        <v>18.775010274539341</v>
      </c>
      <c r="D1723" s="8">
        <f t="shared" ca="1" si="39"/>
        <v>57.580665411624778</v>
      </c>
      <c r="E1723" s="8">
        <f t="shared" ca="1" si="39"/>
        <v>-75.342378708975673</v>
      </c>
      <c r="F1723" s="8">
        <f t="shared" ca="1" si="39"/>
        <v>54.842864703909385</v>
      </c>
    </row>
    <row r="1724" spans="3:6" x14ac:dyDescent="0.2">
      <c r="C1724" s="8">
        <f t="shared" ca="1" si="40"/>
        <v>-4.6562939110756503</v>
      </c>
      <c r="D1724" s="8">
        <f t="shared" ca="1" si="39"/>
        <v>57.29426698615498</v>
      </c>
      <c r="E1724" s="8">
        <f t="shared" ca="1" si="39"/>
        <v>98.612320356119255</v>
      </c>
      <c r="F1724" s="8">
        <f t="shared" ca="1" si="39"/>
        <v>-72.230429385387538</v>
      </c>
    </row>
    <row r="1725" spans="3:6" x14ac:dyDescent="0.2">
      <c r="C1725" s="8">
        <f t="shared" ca="1" si="40"/>
        <v>21.545880817987211</v>
      </c>
      <c r="D1725" s="8">
        <f t="shared" ca="1" si="39"/>
        <v>-31.938392266429162</v>
      </c>
      <c r="E1725" s="8">
        <f t="shared" ca="1" si="39"/>
        <v>-72.947264218667414</v>
      </c>
      <c r="F1725" s="8">
        <f t="shared" ca="1" si="39"/>
        <v>-94.51201023208597</v>
      </c>
    </row>
    <row r="1726" spans="3:6" x14ac:dyDescent="0.2">
      <c r="C1726" s="8">
        <f t="shared" ca="1" si="40"/>
        <v>-19.566011325210496</v>
      </c>
      <c r="D1726" s="8">
        <f t="shared" ca="1" si="39"/>
        <v>87.99770030797319</v>
      </c>
      <c r="E1726" s="8">
        <f t="shared" ca="1" si="39"/>
        <v>61.055370658686087</v>
      </c>
      <c r="F1726" s="8">
        <f t="shared" ca="1" si="39"/>
        <v>-8.798507410827284</v>
      </c>
    </row>
    <row r="1727" spans="3:6" x14ac:dyDescent="0.2">
      <c r="C1727" s="8">
        <f t="shared" ca="1" si="40"/>
        <v>58.782529599254588</v>
      </c>
      <c r="D1727" s="8">
        <f t="shared" ca="1" si="39"/>
        <v>59.626961170719937</v>
      </c>
      <c r="E1727" s="8">
        <f t="shared" ca="1" si="39"/>
        <v>-67.850096092838072</v>
      </c>
      <c r="F1727" s="8">
        <f t="shared" ca="1" si="39"/>
        <v>-88.736695471644992</v>
      </c>
    </row>
    <row r="1728" spans="3:6" x14ac:dyDescent="0.2">
      <c r="C1728" s="8">
        <f t="shared" ca="1" si="40"/>
        <v>-73.470591607506464</v>
      </c>
      <c r="D1728" s="8">
        <f t="shared" ca="1" si="39"/>
        <v>-87.059189329142654</v>
      </c>
      <c r="E1728" s="8">
        <f t="shared" ca="1" si="39"/>
        <v>-89.063042350220073</v>
      </c>
      <c r="F1728" s="8">
        <f t="shared" ca="1" si="39"/>
        <v>-86.313119402380778</v>
      </c>
    </row>
    <row r="1729" spans="3:6" x14ac:dyDescent="0.2">
      <c r="C1729" s="8">
        <f t="shared" ca="1" si="40"/>
        <v>67.096626956214294</v>
      </c>
      <c r="D1729" s="8">
        <f t="shared" ca="1" si="39"/>
        <v>95.729253574498273</v>
      </c>
      <c r="E1729" s="8">
        <f t="shared" ca="1" si="39"/>
        <v>28.98739928004278</v>
      </c>
      <c r="F1729" s="8">
        <f t="shared" ca="1" si="39"/>
        <v>25.284145965651433</v>
      </c>
    </row>
    <row r="1730" spans="3:6" x14ac:dyDescent="0.2">
      <c r="C1730" s="8">
        <f t="shared" ca="1" si="40"/>
        <v>1.3907194765800739</v>
      </c>
      <c r="D1730" s="8">
        <f t="shared" ca="1" si="39"/>
        <v>-35.049515223545228</v>
      </c>
      <c r="E1730" s="8">
        <f t="shared" ca="1" si="39"/>
        <v>81.094565918577189</v>
      </c>
      <c r="F1730" s="8">
        <f t="shared" ca="1" si="39"/>
        <v>86.568607758493897</v>
      </c>
    </row>
    <row r="1731" spans="3:6" x14ac:dyDescent="0.2">
      <c r="C1731" s="8">
        <f t="shared" ca="1" si="40"/>
        <v>-50.57907039985561</v>
      </c>
      <c r="D1731" s="8">
        <f t="shared" ca="1" si="39"/>
        <v>88.13738809426863</v>
      </c>
      <c r="E1731" s="8">
        <f t="shared" ca="1" si="39"/>
        <v>45.306665658911413</v>
      </c>
      <c r="F1731" s="8">
        <f t="shared" ca="1" si="39"/>
        <v>-17.19117373001464</v>
      </c>
    </row>
    <row r="1732" spans="3:6" x14ac:dyDescent="0.2">
      <c r="C1732" s="8">
        <f t="shared" ca="1" si="40"/>
        <v>-86.007908638238547</v>
      </c>
      <c r="D1732" s="8">
        <f t="shared" ca="1" si="39"/>
        <v>72.263491072804754</v>
      </c>
      <c r="E1732" s="8">
        <f t="shared" ca="1" si="39"/>
        <v>76.605983736249499</v>
      </c>
      <c r="F1732" s="8">
        <f t="shared" ca="1" si="39"/>
        <v>-72.063297166680073</v>
      </c>
    </row>
    <row r="1733" spans="3:6" x14ac:dyDescent="0.2">
      <c r="C1733" s="8">
        <f t="shared" ca="1" si="40"/>
        <v>-65.944990171903868</v>
      </c>
      <c r="D1733" s="8">
        <f t="shared" ca="1" si="40"/>
        <v>-30.665858655448645</v>
      </c>
      <c r="E1733" s="8">
        <f t="shared" ca="1" si="40"/>
        <v>-9.4681802415216509</v>
      </c>
      <c r="F1733" s="8">
        <f t="shared" ca="1" si="40"/>
        <v>-72.725050055933508</v>
      </c>
    </row>
    <row r="1734" spans="3:6" x14ac:dyDescent="0.2">
      <c r="C1734" s="8">
        <f t="shared" ref="C1734:F1797" ca="1" si="41">RAND()*$D$1-$D$2</f>
        <v>-28.663580683914191</v>
      </c>
      <c r="D1734" s="8">
        <f t="shared" ca="1" si="41"/>
        <v>29.028158607865151</v>
      </c>
      <c r="E1734" s="8">
        <f t="shared" ca="1" si="41"/>
        <v>-58.620742557176442</v>
      </c>
      <c r="F1734" s="8">
        <f t="shared" ca="1" si="41"/>
        <v>-83.465925746523197</v>
      </c>
    </row>
    <row r="1735" spans="3:6" x14ac:dyDescent="0.2">
      <c r="C1735" s="8">
        <f t="shared" ca="1" si="41"/>
        <v>-62.520321509202063</v>
      </c>
      <c r="D1735" s="8">
        <f t="shared" ca="1" si="41"/>
        <v>15.57742518549756</v>
      </c>
      <c r="E1735" s="8">
        <f t="shared" ca="1" si="41"/>
        <v>-89.536843908374507</v>
      </c>
      <c r="F1735" s="8">
        <f t="shared" ca="1" si="41"/>
        <v>28.986850030103028</v>
      </c>
    </row>
    <row r="1736" spans="3:6" x14ac:dyDescent="0.2">
      <c r="C1736" s="8">
        <f t="shared" ca="1" si="41"/>
        <v>-25.637644239138851</v>
      </c>
      <c r="D1736" s="8">
        <f t="shared" ca="1" si="41"/>
        <v>67.225524533999646</v>
      </c>
      <c r="E1736" s="8">
        <f t="shared" ca="1" si="41"/>
        <v>-15.94696983327708</v>
      </c>
      <c r="F1736" s="8">
        <f t="shared" ca="1" si="41"/>
        <v>-6.0030629272821159</v>
      </c>
    </row>
    <row r="1737" spans="3:6" x14ac:dyDescent="0.2">
      <c r="C1737" s="8">
        <f t="shared" ca="1" si="41"/>
        <v>-51.141394065230728</v>
      </c>
      <c r="D1737" s="8">
        <f t="shared" ca="1" si="41"/>
        <v>73.687445995888311</v>
      </c>
      <c r="E1737" s="8">
        <f t="shared" ca="1" si="41"/>
        <v>-4.4412094024018955</v>
      </c>
      <c r="F1737" s="8">
        <f t="shared" ca="1" si="41"/>
        <v>-87.253039301676736</v>
      </c>
    </row>
    <row r="1738" spans="3:6" x14ac:dyDescent="0.2">
      <c r="C1738" s="8">
        <f t="shared" ca="1" si="41"/>
        <v>51.063958084160419</v>
      </c>
      <c r="D1738" s="8">
        <f t="shared" ca="1" si="41"/>
        <v>12.70501598153399</v>
      </c>
      <c r="E1738" s="8">
        <f t="shared" ca="1" si="41"/>
        <v>51.377390302500601</v>
      </c>
      <c r="F1738" s="8">
        <f t="shared" ca="1" si="41"/>
        <v>20.008408735543483</v>
      </c>
    </row>
    <row r="1739" spans="3:6" x14ac:dyDescent="0.2">
      <c r="C1739" s="8">
        <f t="shared" ca="1" si="41"/>
        <v>-11.266448637165809</v>
      </c>
      <c r="D1739" s="8">
        <f t="shared" ca="1" si="41"/>
        <v>-48.22535746195431</v>
      </c>
      <c r="E1739" s="8">
        <f t="shared" ca="1" si="41"/>
        <v>44.437836371338278</v>
      </c>
      <c r="F1739" s="8">
        <f t="shared" ca="1" si="41"/>
        <v>-89.956353897782122</v>
      </c>
    </row>
    <row r="1740" spans="3:6" x14ac:dyDescent="0.2">
      <c r="C1740" s="8">
        <f t="shared" ca="1" si="41"/>
        <v>12.841178700682661</v>
      </c>
      <c r="D1740" s="8">
        <f t="shared" ca="1" si="41"/>
        <v>-9.3465354936827794</v>
      </c>
      <c r="E1740" s="8">
        <f t="shared" ca="1" si="41"/>
        <v>-55.581044293145922</v>
      </c>
      <c r="F1740" s="8">
        <f t="shared" ca="1" si="41"/>
        <v>-22.004040575831624</v>
      </c>
    </row>
    <row r="1741" spans="3:6" x14ac:dyDescent="0.2">
      <c r="C1741" s="8">
        <f t="shared" ca="1" si="41"/>
        <v>42.4984527628595</v>
      </c>
      <c r="D1741" s="8">
        <f t="shared" ca="1" si="41"/>
        <v>-75.360363409605483</v>
      </c>
      <c r="E1741" s="8">
        <f t="shared" ca="1" si="41"/>
        <v>47.454011986201436</v>
      </c>
      <c r="F1741" s="8">
        <f t="shared" ca="1" si="41"/>
        <v>38.206145170135756</v>
      </c>
    </row>
    <row r="1742" spans="3:6" x14ac:dyDescent="0.2">
      <c r="C1742" s="8">
        <f t="shared" ca="1" si="41"/>
        <v>-33.989272267405752</v>
      </c>
      <c r="D1742" s="8">
        <f t="shared" ca="1" si="41"/>
        <v>-54.729715560077949</v>
      </c>
      <c r="E1742" s="8">
        <f t="shared" ca="1" si="41"/>
        <v>47.654162122098484</v>
      </c>
      <c r="F1742" s="8">
        <f t="shared" ca="1" si="41"/>
        <v>-36.615128374531537</v>
      </c>
    </row>
    <row r="1743" spans="3:6" x14ac:dyDescent="0.2">
      <c r="C1743" s="8">
        <f t="shared" ca="1" si="41"/>
        <v>62.337189798473872</v>
      </c>
      <c r="D1743" s="8">
        <f t="shared" ca="1" si="41"/>
        <v>-53.274693575172627</v>
      </c>
      <c r="E1743" s="8">
        <f t="shared" ca="1" si="41"/>
        <v>-22.123250617434536</v>
      </c>
      <c r="F1743" s="8">
        <f t="shared" ca="1" si="41"/>
        <v>57.833379132681216</v>
      </c>
    </row>
    <row r="1744" spans="3:6" x14ac:dyDescent="0.2">
      <c r="C1744" s="8">
        <f t="shared" ca="1" si="41"/>
        <v>36.66598091676758</v>
      </c>
      <c r="D1744" s="8">
        <f t="shared" ca="1" si="41"/>
        <v>6.9950642620477481</v>
      </c>
      <c r="E1744" s="8">
        <f t="shared" ca="1" si="41"/>
        <v>40.584035274901794</v>
      </c>
      <c r="F1744" s="8">
        <f t="shared" ca="1" si="41"/>
        <v>59.836201628171693</v>
      </c>
    </row>
    <row r="1745" spans="3:6" x14ac:dyDescent="0.2">
      <c r="C1745" s="8">
        <f t="shared" ca="1" si="41"/>
        <v>3.9596708204514073</v>
      </c>
      <c r="D1745" s="8">
        <f t="shared" ca="1" si="41"/>
        <v>33.504023015383012</v>
      </c>
      <c r="E1745" s="8">
        <f t="shared" ca="1" si="41"/>
        <v>-77.015497715936704</v>
      </c>
      <c r="F1745" s="8">
        <f t="shared" ca="1" si="41"/>
        <v>-23.440692495200508</v>
      </c>
    </row>
    <row r="1746" spans="3:6" x14ac:dyDescent="0.2">
      <c r="C1746" s="8">
        <f t="shared" ca="1" si="41"/>
        <v>-59.925803797467545</v>
      </c>
      <c r="D1746" s="8">
        <f t="shared" ca="1" si="41"/>
        <v>46.259339302144127</v>
      </c>
      <c r="E1746" s="8">
        <f t="shared" ca="1" si="41"/>
        <v>-52.132476828537392</v>
      </c>
      <c r="F1746" s="8">
        <f t="shared" ca="1" si="41"/>
        <v>74.584794916682085</v>
      </c>
    </row>
    <row r="1747" spans="3:6" x14ac:dyDescent="0.2">
      <c r="C1747" s="8">
        <f t="shared" ca="1" si="41"/>
        <v>-90.67472087454999</v>
      </c>
      <c r="D1747" s="8">
        <f t="shared" ca="1" si="41"/>
        <v>-85.741489898066959</v>
      </c>
      <c r="E1747" s="8">
        <f t="shared" ca="1" si="41"/>
        <v>93.823589997706108</v>
      </c>
      <c r="F1747" s="8">
        <f t="shared" ca="1" si="41"/>
        <v>40.431840883037438</v>
      </c>
    </row>
    <row r="1748" spans="3:6" x14ac:dyDescent="0.2">
      <c r="C1748" s="8">
        <f t="shared" ca="1" si="41"/>
        <v>29.404353658525906</v>
      </c>
      <c r="D1748" s="8">
        <f t="shared" ca="1" si="41"/>
        <v>-43.464415002667842</v>
      </c>
      <c r="E1748" s="8">
        <f t="shared" ca="1" si="41"/>
        <v>3.2152784411146058</v>
      </c>
      <c r="F1748" s="8">
        <f t="shared" ca="1" si="41"/>
        <v>-93.276787055874522</v>
      </c>
    </row>
    <row r="1749" spans="3:6" x14ac:dyDescent="0.2">
      <c r="C1749" s="8">
        <f t="shared" ca="1" si="41"/>
        <v>-78.048542642096891</v>
      </c>
      <c r="D1749" s="8">
        <f t="shared" ca="1" si="41"/>
        <v>-82.74970830188164</v>
      </c>
      <c r="E1749" s="8">
        <f t="shared" ca="1" si="41"/>
        <v>18.284526149210521</v>
      </c>
      <c r="F1749" s="8">
        <f t="shared" ca="1" si="41"/>
        <v>-54.90145243833269</v>
      </c>
    </row>
    <row r="1750" spans="3:6" x14ac:dyDescent="0.2">
      <c r="C1750" s="8">
        <f t="shared" ca="1" si="41"/>
        <v>23.241564562761965</v>
      </c>
      <c r="D1750" s="8">
        <f t="shared" ca="1" si="41"/>
        <v>9.9084544902392651</v>
      </c>
      <c r="E1750" s="8">
        <f t="shared" ca="1" si="41"/>
        <v>-9.1876750791092689</v>
      </c>
      <c r="F1750" s="8">
        <f t="shared" ca="1" si="41"/>
        <v>-71.780769490063534</v>
      </c>
    </row>
    <row r="1751" spans="3:6" x14ac:dyDescent="0.2">
      <c r="C1751" s="8">
        <f t="shared" ca="1" si="41"/>
        <v>-15.469804397246719</v>
      </c>
      <c r="D1751" s="8">
        <f t="shared" ca="1" si="41"/>
        <v>-89.565380710690363</v>
      </c>
      <c r="E1751" s="8">
        <f t="shared" ca="1" si="41"/>
        <v>-78.186925218976612</v>
      </c>
      <c r="F1751" s="8">
        <f t="shared" ca="1" si="41"/>
        <v>92.891685132976278</v>
      </c>
    </row>
    <row r="1752" spans="3:6" x14ac:dyDescent="0.2">
      <c r="C1752" s="8">
        <f t="shared" ca="1" si="41"/>
        <v>75.323309255674644</v>
      </c>
      <c r="D1752" s="8">
        <f t="shared" ca="1" si="41"/>
        <v>80.681034768658236</v>
      </c>
      <c r="E1752" s="8">
        <f t="shared" ca="1" si="41"/>
        <v>16.099005406787484</v>
      </c>
      <c r="F1752" s="8">
        <f t="shared" ca="1" si="41"/>
        <v>95.577015158791568</v>
      </c>
    </row>
    <row r="1753" spans="3:6" x14ac:dyDescent="0.2">
      <c r="C1753" s="8">
        <f t="shared" ca="1" si="41"/>
        <v>8.2924266270221665</v>
      </c>
      <c r="D1753" s="8">
        <f t="shared" ca="1" si="41"/>
        <v>-39.678811577879692</v>
      </c>
      <c r="E1753" s="8">
        <f t="shared" ca="1" si="41"/>
        <v>-13.178423075390413</v>
      </c>
      <c r="F1753" s="8">
        <f t="shared" ca="1" si="41"/>
        <v>-92.508584732449648</v>
      </c>
    </row>
    <row r="1754" spans="3:6" x14ac:dyDescent="0.2">
      <c r="C1754" s="8">
        <f t="shared" ca="1" si="41"/>
        <v>-78.013864911117722</v>
      </c>
      <c r="D1754" s="8">
        <f t="shared" ca="1" si="41"/>
        <v>-32.442924330408559</v>
      </c>
      <c r="E1754" s="8">
        <f t="shared" ca="1" si="41"/>
        <v>-35.965662770733559</v>
      </c>
      <c r="F1754" s="8">
        <f t="shared" ca="1" si="41"/>
        <v>38.655604335584002</v>
      </c>
    </row>
    <row r="1755" spans="3:6" x14ac:dyDescent="0.2">
      <c r="C1755" s="8">
        <f t="shared" ca="1" si="41"/>
        <v>27.236590179418968</v>
      </c>
      <c r="D1755" s="8">
        <f t="shared" ca="1" si="41"/>
        <v>49.397603470812356</v>
      </c>
      <c r="E1755" s="8">
        <f t="shared" ca="1" si="41"/>
        <v>-96.758510009338281</v>
      </c>
      <c r="F1755" s="8">
        <f t="shared" ca="1" si="41"/>
        <v>-26.828765540938605</v>
      </c>
    </row>
    <row r="1756" spans="3:6" x14ac:dyDescent="0.2">
      <c r="C1756" s="8">
        <f t="shared" ca="1" si="41"/>
        <v>-3.3806620609344407</v>
      </c>
      <c r="D1756" s="8">
        <f t="shared" ca="1" si="41"/>
        <v>17.6772621175014</v>
      </c>
      <c r="E1756" s="8">
        <f t="shared" ca="1" si="41"/>
        <v>-73.616624695288849</v>
      </c>
      <c r="F1756" s="8">
        <f t="shared" ca="1" si="41"/>
        <v>92.626384735756318</v>
      </c>
    </row>
    <row r="1757" spans="3:6" x14ac:dyDescent="0.2">
      <c r="C1757" s="8">
        <f t="shared" ca="1" si="41"/>
        <v>-52.756486533245315</v>
      </c>
      <c r="D1757" s="8">
        <f t="shared" ca="1" si="41"/>
        <v>37.124666501952788</v>
      </c>
      <c r="E1757" s="8">
        <f t="shared" ca="1" si="41"/>
        <v>81.735912993935358</v>
      </c>
      <c r="F1757" s="8">
        <f t="shared" ca="1" si="41"/>
        <v>-14.312136816382974</v>
      </c>
    </row>
    <row r="1758" spans="3:6" x14ac:dyDescent="0.2">
      <c r="C1758" s="8">
        <f t="shared" ca="1" si="41"/>
        <v>-65.062415906541759</v>
      </c>
      <c r="D1758" s="8">
        <f t="shared" ca="1" si="41"/>
        <v>64.779200654447578</v>
      </c>
      <c r="E1758" s="8">
        <f t="shared" ca="1" si="41"/>
        <v>34.339254663274232</v>
      </c>
      <c r="F1758" s="8">
        <f t="shared" ca="1" si="41"/>
        <v>-6.4123864221060387</v>
      </c>
    </row>
    <row r="1759" spans="3:6" x14ac:dyDescent="0.2">
      <c r="C1759" s="8">
        <f t="shared" ca="1" si="41"/>
        <v>-84.001488596863652</v>
      </c>
      <c r="D1759" s="8">
        <f t="shared" ca="1" si="41"/>
        <v>-85.767853471737695</v>
      </c>
      <c r="E1759" s="8">
        <f t="shared" ca="1" si="41"/>
        <v>76.179185767975241</v>
      </c>
      <c r="F1759" s="8">
        <f t="shared" ca="1" si="41"/>
        <v>-0.4878835155835759</v>
      </c>
    </row>
    <row r="1760" spans="3:6" x14ac:dyDescent="0.2">
      <c r="C1760" s="8">
        <f t="shared" ca="1" si="41"/>
        <v>68.36809861766352</v>
      </c>
      <c r="D1760" s="8">
        <f t="shared" ca="1" si="41"/>
        <v>-85.36859143620903</v>
      </c>
      <c r="E1760" s="8">
        <f t="shared" ca="1" si="41"/>
        <v>-93.626433050571308</v>
      </c>
      <c r="F1760" s="8">
        <f t="shared" ca="1" si="41"/>
        <v>37.271220591996268</v>
      </c>
    </row>
    <row r="1761" spans="3:6" x14ac:dyDescent="0.2">
      <c r="C1761" s="8">
        <f t="shared" ca="1" si="41"/>
        <v>12.519597775174347</v>
      </c>
      <c r="D1761" s="8">
        <f t="shared" ca="1" si="41"/>
        <v>14.887211693631471</v>
      </c>
      <c r="E1761" s="8">
        <f t="shared" ca="1" si="41"/>
        <v>-19.859520914057455</v>
      </c>
      <c r="F1761" s="8">
        <f t="shared" ca="1" si="41"/>
        <v>23.37479820527868</v>
      </c>
    </row>
    <row r="1762" spans="3:6" x14ac:dyDescent="0.2">
      <c r="C1762" s="8">
        <f t="shared" ca="1" si="41"/>
        <v>57.426032303214726</v>
      </c>
      <c r="D1762" s="8">
        <f t="shared" ca="1" si="41"/>
        <v>-55.525943937829879</v>
      </c>
      <c r="E1762" s="8">
        <f t="shared" ca="1" si="41"/>
        <v>3.1348583377605905</v>
      </c>
      <c r="F1762" s="8">
        <f t="shared" ca="1" si="41"/>
        <v>81.379261949268312</v>
      </c>
    </row>
    <row r="1763" spans="3:6" x14ac:dyDescent="0.2">
      <c r="C1763" s="8">
        <f t="shared" ca="1" si="41"/>
        <v>11.299259878772176</v>
      </c>
      <c r="D1763" s="8">
        <f t="shared" ca="1" si="41"/>
        <v>65.770494281211654</v>
      </c>
      <c r="E1763" s="8">
        <f t="shared" ca="1" si="41"/>
        <v>-48.026946267835655</v>
      </c>
      <c r="F1763" s="8">
        <f t="shared" ca="1" si="41"/>
        <v>-92.157339243914976</v>
      </c>
    </row>
    <row r="1764" spans="3:6" x14ac:dyDescent="0.2">
      <c r="C1764" s="8">
        <f t="shared" ca="1" si="41"/>
        <v>-35.090869499342105</v>
      </c>
      <c r="D1764" s="8">
        <f t="shared" ca="1" si="41"/>
        <v>-87.865993477930843</v>
      </c>
      <c r="E1764" s="8">
        <f t="shared" ca="1" si="41"/>
        <v>-62.975749297189587</v>
      </c>
      <c r="F1764" s="8">
        <f t="shared" ca="1" si="41"/>
        <v>91.929716423852256</v>
      </c>
    </row>
    <row r="1765" spans="3:6" x14ac:dyDescent="0.2">
      <c r="C1765" s="8">
        <f t="shared" ca="1" si="41"/>
        <v>-4.4420539579105025</v>
      </c>
      <c r="D1765" s="8">
        <f t="shared" ca="1" si="41"/>
        <v>-80.32950300190322</v>
      </c>
      <c r="E1765" s="8">
        <f t="shared" ca="1" si="41"/>
        <v>-43.949418443558194</v>
      </c>
      <c r="F1765" s="8">
        <f t="shared" ca="1" si="41"/>
        <v>-56.663149357560187</v>
      </c>
    </row>
    <row r="1766" spans="3:6" x14ac:dyDescent="0.2">
      <c r="C1766" s="8">
        <f t="shared" ca="1" si="41"/>
        <v>31.272931251732757</v>
      </c>
      <c r="D1766" s="8">
        <f t="shared" ca="1" si="41"/>
        <v>-39.132387631447997</v>
      </c>
      <c r="E1766" s="8">
        <f t="shared" ca="1" si="41"/>
        <v>-76.727484694257541</v>
      </c>
      <c r="F1766" s="8">
        <f t="shared" ca="1" si="41"/>
        <v>77.035850759800837</v>
      </c>
    </row>
    <row r="1767" spans="3:6" x14ac:dyDescent="0.2">
      <c r="C1767" s="8">
        <f t="shared" ca="1" si="41"/>
        <v>46.30452649887846</v>
      </c>
      <c r="D1767" s="8">
        <f t="shared" ca="1" si="41"/>
        <v>39.062773386357918</v>
      </c>
      <c r="E1767" s="8">
        <f t="shared" ca="1" si="41"/>
        <v>99.712189947536473</v>
      </c>
      <c r="F1767" s="8">
        <f t="shared" ca="1" si="41"/>
        <v>-83.1470401531476</v>
      </c>
    </row>
    <row r="1768" spans="3:6" x14ac:dyDescent="0.2">
      <c r="C1768" s="8">
        <f t="shared" ca="1" si="41"/>
        <v>-58.835810698865252</v>
      </c>
      <c r="D1768" s="8">
        <f t="shared" ca="1" si="41"/>
        <v>56.039397165808737</v>
      </c>
      <c r="E1768" s="8">
        <f t="shared" ca="1" si="41"/>
        <v>30.340066082464915</v>
      </c>
      <c r="F1768" s="8">
        <f t="shared" ca="1" si="41"/>
        <v>28.499356627440989</v>
      </c>
    </row>
    <row r="1769" spans="3:6" x14ac:dyDescent="0.2">
      <c r="C1769" s="8">
        <f t="shared" ca="1" si="41"/>
        <v>40.635869486144543</v>
      </c>
      <c r="D1769" s="8">
        <f t="shared" ca="1" si="41"/>
        <v>28.839168597595318</v>
      </c>
      <c r="E1769" s="8">
        <f t="shared" ca="1" si="41"/>
        <v>-45.08710383877068</v>
      </c>
      <c r="F1769" s="8">
        <f t="shared" ca="1" si="41"/>
        <v>-46.067383397654417</v>
      </c>
    </row>
    <row r="1770" spans="3:6" x14ac:dyDescent="0.2">
      <c r="C1770" s="8">
        <f t="shared" ca="1" si="41"/>
        <v>-33.274250469740949</v>
      </c>
      <c r="D1770" s="8">
        <f t="shared" ca="1" si="41"/>
        <v>13.43166146198989</v>
      </c>
      <c r="E1770" s="8">
        <f t="shared" ca="1" si="41"/>
        <v>59.5290747005904</v>
      </c>
      <c r="F1770" s="8">
        <f t="shared" ca="1" si="41"/>
        <v>6.2113671495292522</v>
      </c>
    </row>
    <row r="1771" spans="3:6" x14ac:dyDescent="0.2">
      <c r="C1771" s="8">
        <f t="shared" ca="1" si="41"/>
        <v>-68.359761851121732</v>
      </c>
      <c r="D1771" s="8">
        <f t="shared" ca="1" si="41"/>
        <v>-47.156308035079242</v>
      </c>
      <c r="E1771" s="8">
        <f t="shared" ca="1" si="41"/>
        <v>-12.809245572773719</v>
      </c>
      <c r="F1771" s="8">
        <f t="shared" ca="1" si="41"/>
        <v>-5.8944969326624204</v>
      </c>
    </row>
    <row r="1772" spans="3:6" x14ac:dyDescent="0.2">
      <c r="C1772" s="8">
        <f t="shared" ca="1" si="41"/>
        <v>61.6713976289019</v>
      </c>
      <c r="D1772" s="8">
        <f t="shared" ca="1" si="41"/>
        <v>91.034561039236451</v>
      </c>
      <c r="E1772" s="8">
        <f t="shared" ca="1" si="41"/>
        <v>23.329673118999224</v>
      </c>
      <c r="F1772" s="8">
        <f t="shared" ca="1" si="41"/>
        <v>-67.840645755118885</v>
      </c>
    </row>
    <row r="1773" spans="3:6" x14ac:dyDescent="0.2">
      <c r="C1773" s="8">
        <f t="shared" ca="1" si="41"/>
        <v>20.577832624538843</v>
      </c>
      <c r="D1773" s="8">
        <f t="shared" ca="1" si="41"/>
        <v>69.244815426970376</v>
      </c>
      <c r="E1773" s="8">
        <f t="shared" ca="1" si="41"/>
        <v>69.316098754607225</v>
      </c>
      <c r="F1773" s="8">
        <f t="shared" ca="1" si="41"/>
        <v>-21.04393456555205</v>
      </c>
    </row>
    <row r="1774" spans="3:6" x14ac:dyDescent="0.2">
      <c r="C1774" s="8">
        <f t="shared" ca="1" si="41"/>
        <v>-37.276026719316</v>
      </c>
      <c r="D1774" s="8">
        <f t="shared" ca="1" si="41"/>
        <v>-94.450958549339418</v>
      </c>
      <c r="E1774" s="8">
        <f t="shared" ca="1" si="41"/>
        <v>98.891623558312858</v>
      </c>
      <c r="F1774" s="8">
        <f t="shared" ca="1" si="41"/>
        <v>98.475797856067771</v>
      </c>
    </row>
    <row r="1775" spans="3:6" x14ac:dyDescent="0.2">
      <c r="C1775" s="8">
        <f t="shared" ca="1" si="41"/>
        <v>-47.788833009950807</v>
      </c>
      <c r="D1775" s="8">
        <f t="shared" ca="1" si="41"/>
        <v>88.462162733127883</v>
      </c>
      <c r="E1775" s="8">
        <f t="shared" ca="1" si="41"/>
        <v>-51.675678530054455</v>
      </c>
      <c r="F1775" s="8">
        <f t="shared" ca="1" si="41"/>
        <v>32.444725176657442</v>
      </c>
    </row>
    <row r="1776" spans="3:6" x14ac:dyDescent="0.2">
      <c r="C1776" s="8">
        <f t="shared" ca="1" si="41"/>
        <v>-89.666088797711637</v>
      </c>
      <c r="D1776" s="8">
        <f t="shared" ca="1" si="41"/>
        <v>-22.070228260394714</v>
      </c>
      <c r="E1776" s="8">
        <f t="shared" ca="1" si="41"/>
        <v>-52.20387338402157</v>
      </c>
      <c r="F1776" s="8">
        <f t="shared" ca="1" si="41"/>
        <v>67.10605557622705</v>
      </c>
    </row>
    <row r="1777" spans="3:6" x14ac:dyDescent="0.2">
      <c r="C1777" s="8">
        <f t="shared" ca="1" si="41"/>
        <v>-64.456807529287943</v>
      </c>
      <c r="D1777" s="8">
        <f t="shared" ca="1" si="41"/>
        <v>-67.37266125283503</v>
      </c>
      <c r="E1777" s="8">
        <f t="shared" ca="1" si="41"/>
        <v>-71.532500483211891</v>
      </c>
      <c r="F1777" s="8">
        <f t="shared" ca="1" si="41"/>
        <v>-85.731294996676979</v>
      </c>
    </row>
    <row r="1778" spans="3:6" x14ac:dyDescent="0.2">
      <c r="C1778" s="8">
        <f t="shared" ca="1" si="41"/>
        <v>-66.602878264195198</v>
      </c>
      <c r="D1778" s="8">
        <f t="shared" ca="1" si="41"/>
        <v>42.662971778926504</v>
      </c>
      <c r="E1778" s="8">
        <f t="shared" ca="1" si="41"/>
        <v>17.305123584299224</v>
      </c>
      <c r="F1778" s="8">
        <f t="shared" ca="1" si="41"/>
        <v>-40.504650401722287</v>
      </c>
    </row>
    <row r="1779" spans="3:6" x14ac:dyDescent="0.2">
      <c r="C1779" s="8">
        <f t="shared" ca="1" si="41"/>
        <v>-75.797926445320627</v>
      </c>
      <c r="D1779" s="8">
        <f t="shared" ca="1" si="41"/>
        <v>97.299537195312837</v>
      </c>
      <c r="E1779" s="8">
        <f t="shared" ca="1" si="41"/>
        <v>-77.723899603825217</v>
      </c>
      <c r="F1779" s="8">
        <f t="shared" ca="1" si="41"/>
        <v>-35.796404497679688</v>
      </c>
    </row>
    <row r="1780" spans="3:6" x14ac:dyDescent="0.2">
      <c r="C1780" s="8">
        <f t="shared" ca="1" si="41"/>
        <v>98.921235905713502</v>
      </c>
      <c r="D1780" s="8">
        <f t="shared" ca="1" si="41"/>
        <v>71.226189808668494</v>
      </c>
      <c r="E1780" s="8">
        <f t="shared" ca="1" si="41"/>
        <v>92.071546935516352</v>
      </c>
      <c r="F1780" s="8">
        <f t="shared" ca="1" si="41"/>
        <v>35.800332597416741</v>
      </c>
    </row>
    <row r="1781" spans="3:6" x14ac:dyDescent="0.2">
      <c r="C1781" s="8">
        <f t="shared" ca="1" si="41"/>
        <v>-14.371363510295708</v>
      </c>
      <c r="D1781" s="8">
        <f t="shared" ca="1" si="41"/>
        <v>-71.934095200963668</v>
      </c>
      <c r="E1781" s="8">
        <f t="shared" ca="1" si="41"/>
        <v>-96.076537821526358</v>
      </c>
      <c r="F1781" s="8">
        <f t="shared" ca="1" si="41"/>
        <v>74.721972174737317</v>
      </c>
    </row>
    <row r="1782" spans="3:6" x14ac:dyDescent="0.2">
      <c r="C1782" s="8">
        <f t="shared" ca="1" si="41"/>
        <v>82.16555177751269</v>
      </c>
      <c r="D1782" s="8">
        <f t="shared" ca="1" si="41"/>
        <v>-2.8902679095929642</v>
      </c>
      <c r="E1782" s="8">
        <f t="shared" ca="1" si="41"/>
        <v>-12.749238142841619</v>
      </c>
      <c r="F1782" s="8">
        <f t="shared" ca="1" si="41"/>
        <v>84.194155503107453</v>
      </c>
    </row>
    <row r="1783" spans="3:6" x14ac:dyDescent="0.2">
      <c r="C1783" s="8">
        <f t="shared" ca="1" si="41"/>
        <v>7.2571282136785413</v>
      </c>
      <c r="D1783" s="8">
        <f t="shared" ca="1" si="41"/>
        <v>-31.82079529509663</v>
      </c>
      <c r="E1783" s="8">
        <f t="shared" ca="1" si="41"/>
        <v>-19.198534911513406</v>
      </c>
      <c r="F1783" s="8">
        <f t="shared" ca="1" si="41"/>
        <v>-71.572581764687087</v>
      </c>
    </row>
    <row r="1784" spans="3:6" x14ac:dyDescent="0.2">
      <c r="C1784" s="8">
        <f t="shared" ca="1" si="41"/>
        <v>-51.338363769064642</v>
      </c>
      <c r="D1784" s="8">
        <f t="shared" ca="1" si="41"/>
        <v>6.4463107321774515</v>
      </c>
      <c r="E1784" s="8">
        <f t="shared" ca="1" si="41"/>
        <v>-30.221972075121514</v>
      </c>
      <c r="F1784" s="8">
        <f t="shared" ca="1" si="41"/>
        <v>-41.467357587216668</v>
      </c>
    </row>
    <row r="1785" spans="3:6" x14ac:dyDescent="0.2">
      <c r="C1785" s="8">
        <f t="shared" ca="1" si="41"/>
        <v>-55.414380896537452</v>
      </c>
      <c r="D1785" s="8">
        <f t="shared" ca="1" si="41"/>
        <v>-87.454239343899729</v>
      </c>
      <c r="E1785" s="8">
        <f t="shared" ca="1" si="41"/>
        <v>5.0161653496734147</v>
      </c>
      <c r="F1785" s="8">
        <f t="shared" ca="1" si="41"/>
        <v>61.638310313968958</v>
      </c>
    </row>
    <row r="1786" spans="3:6" x14ac:dyDescent="0.2">
      <c r="C1786" s="8">
        <f t="shared" ca="1" si="41"/>
        <v>16.779461670021576</v>
      </c>
      <c r="D1786" s="8">
        <f t="shared" ca="1" si="41"/>
        <v>57.311539351622372</v>
      </c>
      <c r="E1786" s="8">
        <f t="shared" ca="1" si="41"/>
        <v>18.622507384302352</v>
      </c>
      <c r="F1786" s="8">
        <f t="shared" ca="1" si="41"/>
        <v>-50.422750502875878</v>
      </c>
    </row>
    <row r="1787" spans="3:6" x14ac:dyDescent="0.2">
      <c r="C1787" s="8">
        <f t="shared" ca="1" si="41"/>
        <v>-95.013790468902499</v>
      </c>
      <c r="D1787" s="8">
        <f t="shared" ca="1" si="41"/>
        <v>46.034574952561968</v>
      </c>
      <c r="E1787" s="8">
        <f t="shared" ca="1" si="41"/>
        <v>-82.861587213930505</v>
      </c>
      <c r="F1787" s="8">
        <f t="shared" ca="1" si="41"/>
        <v>25.018816345394995</v>
      </c>
    </row>
    <row r="1788" spans="3:6" x14ac:dyDescent="0.2">
      <c r="C1788" s="8">
        <f t="shared" ca="1" si="41"/>
        <v>-45.269088820308582</v>
      </c>
      <c r="D1788" s="8">
        <f t="shared" ca="1" si="41"/>
        <v>48.222781165360857</v>
      </c>
      <c r="E1788" s="8">
        <f t="shared" ca="1" si="41"/>
        <v>40.571250539669421</v>
      </c>
      <c r="F1788" s="8">
        <f t="shared" ca="1" si="41"/>
        <v>61.948346047966027</v>
      </c>
    </row>
    <row r="1789" spans="3:6" x14ac:dyDescent="0.2">
      <c r="C1789" s="8">
        <f t="shared" ca="1" si="41"/>
        <v>-85.005401573512373</v>
      </c>
      <c r="D1789" s="8">
        <f t="shared" ca="1" si="41"/>
        <v>56.021549102706217</v>
      </c>
      <c r="E1789" s="8">
        <f t="shared" ca="1" si="41"/>
        <v>-91.727006001925389</v>
      </c>
      <c r="F1789" s="8">
        <f t="shared" ca="1" si="41"/>
        <v>-81.387815909037414</v>
      </c>
    </row>
    <row r="1790" spans="3:6" x14ac:dyDescent="0.2">
      <c r="C1790" s="8">
        <f t="shared" ca="1" si="41"/>
        <v>97.304736240893419</v>
      </c>
      <c r="D1790" s="8">
        <f t="shared" ca="1" si="41"/>
        <v>26.905964341241813</v>
      </c>
      <c r="E1790" s="8">
        <f t="shared" ca="1" si="41"/>
        <v>-71.702002378236628</v>
      </c>
      <c r="F1790" s="8">
        <f t="shared" ca="1" si="41"/>
        <v>-5.583452953177499</v>
      </c>
    </row>
    <row r="1791" spans="3:6" x14ac:dyDescent="0.2">
      <c r="C1791" s="8">
        <f t="shared" ca="1" si="41"/>
        <v>35.29219333215633</v>
      </c>
      <c r="D1791" s="8">
        <f t="shared" ca="1" si="41"/>
        <v>-74.167336546059119</v>
      </c>
      <c r="E1791" s="8">
        <f t="shared" ca="1" si="41"/>
        <v>48.562863042185313</v>
      </c>
      <c r="F1791" s="8">
        <f t="shared" ca="1" si="41"/>
        <v>27.097772334176895</v>
      </c>
    </row>
    <row r="1792" spans="3:6" x14ac:dyDescent="0.2">
      <c r="C1792" s="8">
        <f t="shared" ca="1" si="41"/>
        <v>93.435047934886541</v>
      </c>
      <c r="D1792" s="8">
        <f t="shared" ca="1" si="41"/>
        <v>-58.033006983477108</v>
      </c>
      <c r="E1792" s="8">
        <f t="shared" ca="1" si="41"/>
        <v>-62.338382811148165</v>
      </c>
      <c r="F1792" s="8">
        <f t="shared" ca="1" si="41"/>
        <v>45.143910565133325</v>
      </c>
    </row>
    <row r="1793" spans="3:6" x14ac:dyDescent="0.2">
      <c r="C1793" s="8">
        <f t="shared" ca="1" si="41"/>
        <v>27.205637329843029</v>
      </c>
      <c r="D1793" s="8">
        <f t="shared" ca="1" si="41"/>
        <v>59.767504996617816</v>
      </c>
      <c r="E1793" s="8">
        <f t="shared" ca="1" si="41"/>
        <v>-48.588866217661895</v>
      </c>
      <c r="F1793" s="8">
        <f t="shared" ca="1" si="41"/>
        <v>-5.1582720388294803</v>
      </c>
    </row>
    <row r="1794" spans="3:6" x14ac:dyDescent="0.2">
      <c r="C1794" s="8">
        <f t="shared" ca="1" si="41"/>
        <v>94.727294859331494</v>
      </c>
      <c r="D1794" s="8">
        <f t="shared" ca="1" si="41"/>
        <v>92.858372058799688</v>
      </c>
      <c r="E1794" s="8">
        <f t="shared" ca="1" si="41"/>
        <v>-11.469493662372045</v>
      </c>
      <c r="F1794" s="8">
        <f t="shared" ca="1" si="41"/>
        <v>-41.76486737437839</v>
      </c>
    </row>
    <row r="1795" spans="3:6" x14ac:dyDescent="0.2">
      <c r="C1795" s="8">
        <f t="shared" ca="1" si="41"/>
        <v>-29.019242146892424</v>
      </c>
      <c r="D1795" s="8">
        <f t="shared" ca="1" si="41"/>
        <v>-33.111471610878681</v>
      </c>
      <c r="E1795" s="8">
        <f t="shared" ca="1" si="41"/>
        <v>-23.896521628766848</v>
      </c>
      <c r="F1795" s="8">
        <f t="shared" ca="1" si="41"/>
        <v>84.805596361525261</v>
      </c>
    </row>
    <row r="1796" spans="3:6" x14ac:dyDescent="0.2">
      <c r="C1796" s="8">
        <f t="shared" ca="1" si="41"/>
        <v>9.644897947958782</v>
      </c>
      <c r="D1796" s="8">
        <f t="shared" ca="1" si="41"/>
        <v>63.17097276887057</v>
      </c>
      <c r="E1796" s="8">
        <f t="shared" ca="1" si="41"/>
        <v>-62.894832327065387</v>
      </c>
      <c r="F1796" s="8">
        <f t="shared" ca="1" si="41"/>
        <v>34.679216056507556</v>
      </c>
    </row>
    <row r="1797" spans="3:6" x14ac:dyDescent="0.2">
      <c r="C1797" s="8">
        <f t="shared" ca="1" si="41"/>
        <v>82.341245148969023</v>
      </c>
      <c r="D1797" s="8">
        <f t="shared" ca="1" si="41"/>
        <v>42.186864672801249</v>
      </c>
      <c r="E1797" s="8">
        <f t="shared" ca="1" si="41"/>
        <v>20.745064408071173</v>
      </c>
      <c r="F1797" s="8">
        <f t="shared" ref="D1797:F1860" ca="1" si="42">RAND()*$D$1-$D$2</f>
        <v>12.625466815497745</v>
      </c>
    </row>
    <row r="1798" spans="3:6" x14ac:dyDescent="0.2">
      <c r="C1798" s="8">
        <f t="shared" ref="C1798:F1861" ca="1" si="43">RAND()*$D$1-$D$2</f>
        <v>65.268683719095861</v>
      </c>
      <c r="D1798" s="8">
        <f t="shared" ca="1" si="42"/>
        <v>-27.709249030331293</v>
      </c>
      <c r="E1798" s="8">
        <f t="shared" ca="1" si="42"/>
        <v>-11.574661800557109</v>
      </c>
      <c r="F1798" s="8">
        <f t="shared" ca="1" si="42"/>
        <v>-77.849595195394699</v>
      </c>
    </row>
    <row r="1799" spans="3:6" x14ac:dyDescent="0.2">
      <c r="C1799" s="8">
        <f t="shared" ca="1" si="43"/>
        <v>-27.864759652374403</v>
      </c>
      <c r="D1799" s="8">
        <f t="shared" ca="1" si="42"/>
        <v>-89.921571031967801</v>
      </c>
      <c r="E1799" s="8">
        <f t="shared" ca="1" si="42"/>
        <v>51.340768556120452</v>
      </c>
      <c r="F1799" s="8">
        <f t="shared" ca="1" si="42"/>
        <v>-85.505272702718457</v>
      </c>
    </row>
    <row r="1800" spans="3:6" x14ac:dyDescent="0.2">
      <c r="C1800" s="8">
        <f t="shared" ca="1" si="43"/>
        <v>-28.515618704334813</v>
      </c>
      <c r="D1800" s="8">
        <f t="shared" ca="1" si="42"/>
        <v>-54.333318347222615</v>
      </c>
      <c r="E1800" s="8">
        <f t="shared" ca="1" si="42"/>
        <v>9.1935460847956278</v>
      </c>
      <c r="F1800" s="8">
        <f t="shared" ca="1" si="42"/>
        <v>-98.250448391041019</v>
      </c>
    </row>
    <row r="1801" spans="3:6" x14ac:dyDescent="0.2">
      <c r="C1801" s="8">
        <f t="shared" ca="1" si="43"/>
        <v>47.410578787244162</v>
      </c>
      <c r="D1801" s="8">
        <f t="shared" ca="1" si="42"/>
        <v>-39.993986372391888</v>
      </c>
      <c r="E1801" s="8">
        <f t="shared" ca="1" si="42"/>
        <v>-47.076958473961184</v>
      </c>
      <c r="F1801" s="8">
        <f t="shared" ca="1" si="42"/>
        <v>16.627383282253689</v>
      </c>
    </row>
    <row r="1802" spans="3:6" x14ac:dyDescent="0.2">
      <c r="C1802" s="8">
        <f t="shared" ca="1" si="43"/>
        <v>60.602875123913122</v>
      </c>
      <c r="D1802" s="8">
        <f t="shared" ca="1" si="42"/>
        <v>-63.131140286908604</v>
      </c>
      <c r="E1802" s="8">
        <f t="shared" ca="1" si="42"/>
        <v>-94.202157014879134</v>
      </c>
      <c r="F1802" s="8">
        <f t="shared" ca="1" si="42"/>
        <v>-46.569942038838889</v>
      </c>
    </row>
    <row r="1803" spans="3:6" x14ac:dyDescent="0.2">
      <c r="C1803" s="8">
        <f t="shared" ca="1" si="43"/>
        <v>-1.4504020311473482</v>
      </c>
      <c r="D1803" s="8">
        <f t="shared" ca="1" si="42"/>
        <v>-73.804179549532975</v>
      </c>
      <c r="E1803" s="8">
        <f t="shared" ca="1" si="42"/>
        <v>34.431690393606971</v>
      </c>
      <c r="F1803" s="8">
        <f t="shared" ca="1" si="42"/>
        <v>2.1392443160587362</v>
      </c>
    </row>
    <row r="1804" spans="3:6" x14ac:dyDescent="0.2">
      <c r="C1804" s="8">
        <f t="shared" ca="1" si="43"/>
        <v>90.003032503299295</v>
      </c>
      <c r="D1804" s="8">
        <f t="shared" ca="1" si="42"/>
        <v>4.5976004415713874</v>
      </c>
      <c r="E1804" s="8">
        <f t="shared" ca="1" si="42"/>
        <v>-0.55270326419073967</v>
      </c>
      <c r="F1804" s="8">
        <f t="shared" ca="1" si="42"/>
        <v>-83.220421251048521</v>
      </c>
    </row>
    <row r="1805" spans="3:6" x14ac:dyDescent="0.2">
      <c r="C1805" s="8">
        <f t="shared" ca="1" si="43"/>
        <v>-15.608933717539955</v>
      </c>
      <c r="D1805" s="8">
        <f t="shared" ca="1" si="42"/>
        <v>-75.107896415879182</v>
      </c>
      <c r="E1805" s="8">
        <f t="shared" ca="1" si="42"/>
        <v>14.675914248494877</v>
      </c>
      <c r="F1805" s="8">
        <f t="shared" ca="1" si="42"/>
        <v>21.287599493373307</v>
      </c>
    </row>
    <row r="1806" spans="3:6" x14ac:dyDescent="0.2">
      <c r="C1806" s="8">
        <f t="shared" ca="1" si="43"/>
        <v>41.604830256790336</v>
      </c>
      <c r="D1806" s="8">
        <f t="shared" ca="1" si="42"/>
        <v>55.641764258441214</v>
      </c>
      <c r="E1806" s="8">
        <f t="shared" ca="1" si="42"/>
        <v>-27.475318565999302</v>
      </c>
      <c r="F1806" s="8">
        <f t="shared" ca="1" si="42"/>
        <v>21.666632529554903</v>
      </c>
    </row>
    <row r="1807" spans="3:6" x14ac:dyDescent="0.2">
      <c r="C1807" s="8">
        <f t="shared" ca="1" si="43"/>
        <v>-91.30022822900203</v>
      </c>
      <c r="D1807" s="8">
        <f t="shared" ca="1" si="42"/>
        <v>42.120440773523683</v>
      </c>
      <c r="E1807" s="8">
        <f t="shared" ca="1" si="42"/>
        <v>19.753870707657313</v>
      </c>
      <c r="F1807" s="8">
        <f t="shared" ca="1" si="42"/>
        <v>-96.182139773172779</v>
      </c>
    </row>
    <row r="1808" spans="3:6" x14ac:dyDescent="0.2">
      <c r="C1808" s="8">
        <f t="shared" ca="1" si="43"/>
        <v>-56.770298056415555</v>
      </c>
      <c r="D1808" s="8">
        <f t="shared" ca="1" si="42"/>
        <v>88.077594710938911</v>
      </c>
      <c r="E1808" s="8">
        <f t="shared" ca="1" si="42"/>
        <v>85.2170636265094</v>
      </c>
      <c r="F1808" s="8">
        <f t="shared" ca="1" si="42"/>
        <v>-63.343268023880682</v>
      </c>
    </row>
    <row r="1809" spans="3:6" x14ac:dyDescent="0.2">
      <c r="C1809" s="8">
        <f t="shared" ca="1" si="43"/>
        <v>-72.512052171429673</v>
      </c>
      <c r="D1809" s="8">
        <f t="shared" ca="1" si="42"/>
        <v>50.153841773568416</v>
      </c>
      <c r="E1809" s="8">
        <f t="shared" ca="1" si="42"/>
        <v>57.430134025811924</v>
      </c>
      <c r="F1809" s="8">
        <f t="shared" ca="1" si="42"/>
        <v>-21.221239221364669</v>
      </c>
    </row>
    <row r="1810" spans="3:6" x14ac:dyDescent="0.2">
      <c r="C1810" s="8">
        <f t="shared" ca="1" si="43"/>
        <v>-48.285501552695308</v>
      </c>
      <c r="D1810" s="8">
        <f t="shared" ca="1" si="42"/>
        <v>97.162681519767403</v>
      </c>
      <c r="E1810" s="8">
        <f t="shared" ca="1" si="42"/>
        <v>74.791280265730109</v>
      </c>
      <c r="F1810" s="8">
        <f t="shared" ca="1" si="42"/>
        <v>16.218219544833119</v>
      </c>
    </row>
    <row r="1811" spans="3:6" x14ac:dyDescent="0.2">
      <c r="C1811" s="8">
        <f t="shared" ca="1" si="43"/>
        <v>15.537177745519699</v>
      </c>
      <c r="D1811" s="8">
        <f t="shared" ca="1" si="42"/>
        <v>-88.639978709132251</v>
      </c>
      <c r="E1811" s="8">
        <f t="shared" ca="1" si="42"/>
        <v>-32.140457416097234</v>
      </c>
      <c r="F1811" s="8">
        <f t="shared" ca="1" si="42"/>
        <v>23.849060708791086</v>
      </c>
    </row>
    <row r="1812" spans="3:6" x14ac:dyDescent="0.2">
      <c r="C1812" s="8">
        <f t="shared" ca="1" si="43"/>
        <v>-47.253391064427987</v>
      </c>
      <c r="D1812" s="8">
        <f t="shared" ca="1" si="42"/>
        <v>-31.964687856849579</v>
      </c>
      <c r="E1812" s="8">
        <f t="shared" ca="1" si="42"/>
        <v>49.779529755861603</v>
      </c>
      <c r="F1812" s="8">
        <f t="shared" ca="1" si="42"/>
        <v>97.318853788183191</v>
      </c>
    </row>
    <row r="1813" spans="3:6" x14ac:dyDescent="0.2">
      <c r="C1813" s="8">
        <f t="shared" ca="1" si="43"/>
        <v>-76.068145302815537</v>
      </c>
      <c r="D1813" s="8">
        <f t="shared" ca="1" si="42"/>
        <v>-51.563966573231703</v>
      </c>
      <c r="E1813" s="8">
        <f t="shared" ca="1" si="42"/>
        <v>-98.453675411308367</v>
      </c>
      <c r="F1813" s="8">
        <f t="shared" ca="1" si="42"/>
        <v>24.294162228069709</v>
      </c>
    </row>
    <row r="1814" spans="3:6" x14ac:dyDescent="0.2">
      <c r="C1814" s="8">
        <f t="shared" ca="1" si="43"/>
        <v>24.717100389589859</v>
      </c>
      <c r="D1814" s="8">
        <f t="shared" ca="1" si="42"/>
        <v>-89.711586540041125</v>
      </c>
      <c r="E1814" s="8">
        <f t="shared" ca="1" si="42"/>
        <v>13.174941972576846</v>
      </c>
      <c r="F1814" s="8">
        <f t="shared" ca="1" si="42"/>
        <v>59.21371642978869</v>
      </c>
    </row>
    <row r="1815" spans="3:6" x14ac:dyDescent="0.2">
      <c r="C1815" s="8">
        <f t="shared" ca="1" si="43"/>
        <v>47.361938211142615</v>
      </c>
      <c r="D1815" s="8">
        <f t="shared" ca="1" si="42"/>
        <v>-23.278095840044259</v>
      </c>
      <c r="E1815" s="8">
        <f t="shared" ca="1" si="42"/>
        <v>-84.801901963706825</v>
      </c>
      <c r="F1815" s="8">
        <f t="shared" ca="1" si="42"/>
        <v>53.201178262036024</v>
      </c>
    </row>
    <row r="1816" spans="3:6" x14ac:dyDescent="0.2">
      <c r="C1816" s="8">
        <f t="shared" ca="1" si="43"/>
        <v>-41.578233606714157</v>
      </c>
      <c r="D1816" s="8">
        <f t="shared" ca="1" si="42"/>
        <v>81.643664923073061</v>
      </c>
      <c r="E1816" s="8">
        <f t="shared" ca="1" si="42"/>
        <v>-74.831002519015072</v>
      </c>
      <c r="F1816" s="8">
        <f t="shared" ca="1" si="42"/>
        <v>-77.273337892759116</v>
      </c>
    </row>
    <row r="1817" spans="3:6" x14ac:dyDescent="0.2">
      <c r="C1817" s="8">
        <f t="shared" ca="1" si="43"/>
        <v>38.875740878664175</v>
      </c>
      <c r="D1817" s="8">
        <f t="shared" ca="1" si="42"/>
        <v>-26.450173362517958</v>
      </c>
      <c r="E1817" s="8">
        <f t="shared" ca="1" si="42"/>
        <v>-18.181102318908685</v>
      </c>
      <c r="F1817" s="8">
        <f t="shared" ca="1" si="42"/>
        <v>18.888714603507566</v>
      </c>
    </row>
    <row r="1818" spans="3:6" x14ac:dyDescent="0.2">
      <c r="C1818" s="8">
        <f t="shared" ca="1" si="43"/>
        <v>-52.91334544656732</v>
      </c>
      <c r="D1818" s="8">
        <f t="shared" ca="1" si="42"/>
        <v>-68.275672202973055</v>
      </c>
      <c r="E1818" s="8">
        <f t="shared" ca="1" si="42"/>
        <v>93.664964020475139</v>
      </c>
      <c r="F1818" s="8">
        <f t="shared" ca="1" si="42"/>
        <v>78.124743205096223</v>
      </c>
    </row>
    <row r="1819" spans="3:6" x14ac:dyDescent="0.2">
      <c r="C1819" s="8">
        <f t="shared" ca="1" si="43"/>
        <v>30.118594762344941</v>
      </c>
      <c r="D1819" s="8">
        <f t="shared" ca="1" si="42"/>
        <v>-35.534569688720623</v>
      </c>
      <c r="E1819" s="8">
        <f t="shared" ca="1" si="42"/>
        <v>-81.376196876413104</v>
      </c>
      <c r="F1819" s="8">
        <f t="shared" ca="1" si="42"/>
        <v>-91.694420135948391</v>
      </c>
    </row>
    <row r="1820" spans="3:6" x14ac:dyDescent="0.2">
      <c r="C1820" s="8">
        <f t="shared" ca="1" si="43"/>
        <v>-86.019844597177311</v>
      </c>
      <c r="D1820" s="8">
        <f t="shared" ca="1" si="42"/>
        <v>25.497104953596647</v>
      </c>
      <c r="E1820" s="8">
        <f t="shared" ca="1" si="42"/>
        <v>47.322130166002609</v>
      </c>
      <c r="F1820" s="8">
        <f t="shared" ca="1" si="42"/>
        <v>-4.2509426501149647</v>
      </c>
    </row>
    <row r="1821" spans="3:6" x14ac:dyDescent="0.2">
      <c r="C1821" s="8">
        <f t="shared" ca="1" si="43"/>
        <v>-1.7561602373593388</v>
      </c>
      <c r="D1821" s="8">
        <f t="shared" ca="1" si="42"/>
        <v>81.654971223250158</v>
      </c>
      <c r="E1821" s="8">
        <f t="shared" ca="1" si="42"/>
        <v>-51.283655607085365</v>
      </c>
      <c r="F1821" s="8">
        <f t="shared" ca="1" si="42"/>
        <v>-28.699765091985356</v>
      </c>
    </row>
    <row r="1822" spans="3:6" x14ac:dyDescent="0.2">
      <c r="C1822" s="8">
        <f t="shared" ca="1" si="43"/>
        <v>32.330257811740097</v>
      </c>
      <c r="D1822" s="8">
        <f t="shared" ca="1" si="42"/>
        <v>-85.507087595377968</v>
      </c>
      <c r="E1822" s="8">
        <f t="shared" ca="1" si="42"/>
        <v>-56.366821023033474</v>
      </c>
      <c r="F1822" s="8">
        <f t="shared" ca="1" si="42"/>
        <v>7.0584105075249823</v>
      </c>
    </row>
    <row r="1823" spans="3:6" x14ac:dyDescent="0.2">
      <c r="C1823" s="8">
        <f t="shared" ca="1" si="43"/>
        <v>-16.997105847581452</v>
      </c>
      <c r="D1823" s="8">
        <f t="shared" ca="1" si="42"/>
        <v>59.334263066499688</v>
      </c>
      <c r="E1823" s="8">
        <f t="shared" ca="1" si="42"/>
        <v>-78.824755734031299</v>
      </c>
      <c r="F1823" s="8">
        <f t="shared" ca="1" si="42"/>
        <v>74.888858407719027</v>
      </c>
    </row>
    <row r="1824" spans="3:6" x14ac:dyDescent="0.2">
      <c r="C1824" s="8">
        <f t="shared" ca="1" si="43"/>
        <v>77.24084861845256</v>
      </c>
      <c r="D1824" s="8">
        <f t="shared" ca="1" si="42"/>
        <v>-26.963085197811012</v>
      </c>
      <c r="E1824" s="8">
        <f t="shared" ca="1" si="42"/>
        <v>13.637104473256429</v>
      </c>
      <c r="F1824" s="8">
        <f t="shared" ca="1" si="42"/>
        <v>88.860612121418882</v>
      </c>
    </row>
    <row r="1825" spans="3:6" x14ac:dyDescent="0.2">
      <c r="C1825" s="8">
        <f t="shared" ca="1" si="43"/>
        <v>28.161723460342898</v>
      </c>
      <c r="D1825" s="8">
        <f t="shared" ca="1" si="42"/>
        <v>42.501257012569539</v>
      </c>
      <c r="E1825" s="8">
        <f t="shared" ca="1" si="42"/>
        <v>-58.274491515159021</v>
      </c>
      <c r="F1825" s="8">
        <f t="shared" ca="1" si="42"/>
        <v>11.347956917567956</v>
      </c>
    </row>
    <row r="1826" spans="3:6" x14ac:dyDescent="0.2">
      <c r="C1826" s="8">
        <f t="shared" ca="1" si="43"/>
        <v>-52.573653628640486</v>
      </c>
      <c r="D1826" s="8">
        <f t="shared" ca="1" si="42"/>
        <v>-8.5955171703621147</v>
      </c>
      <c r="E1826" s="8">
        <f t="shared" ca="1" si="42"/>
        <v>57.244585787056366</v>
      </c>
      <c r="F1826" s="8">
        <f t="shared" ca="1" si="42"/>
        <v>-53.538609220665222</v>
      </c>
    </row>
    <row r="1827" spans="3:6" x14ac:dyDescent="0.2">
      <c r="C1827" s="8">
        <f t="shared" ca="1" si="43"/>
        <v>62.433551956244429</v>
      </c>
      <c r="D1827" s="8">
        <f t="shared" ca="1" si="42"/>
        <v>88.733895855972321</v>
      </c>
      <c r="E1827" s="8">
        <f t="shared" ca="1" si="42"/>
        <v>-61.149171858983323</v>
      </c>
      <c r="F1827" s="8">
        <f t="shared" ca="1" si="42"/>
        <v>49.387889299745808</v>
      </c>
    </row>
    <row r="1828" spans="3:6" x14ac:dyDescent="0.2">
      <c r="C1828" s="8">
        <f t="shared" ca="1" si="43"/>
        <v>-18.368962582640563</v>
      </c>
      <c r="D1828" s="8">
        <f t="shared" ca="1" si="42"/>
        <v>65.036732119724036</v>
      </c>
      <c r="E1828" s="8">
        <f t="shared" ca="1" si="42"/>
        <v>-65.236117192097282</v>
      </c>
      <c r="F1828" s="8">
        <f t="shared" ca="1" si="42"/>
        <v>82.933654080227939</v>
      </c>
    </row>
    <row r="1829" spans="3:6" x14ac:dyDescent="0.2">
      <c r="C1829" s="8">
        <f t="shared" ca="1" si="43"/>
        <v>55.663276458346132</v>
      </c>
      <c r="D1829" s="8">
        <f t="shared" ca="1" si="42"/>
        <v>-23.383552430441085</v>
      </c>
      <c r="E1829" s="8">
        <f t="shared" ca="1" si="42"/>
        <v>15.456840648573376</v>
      </c>
      <c r="F1829" s="8">
        <f t="shared" ca="1" si="42"/>
        <v>-40.098019332731205</v>
      </c>
    </row>
    <row r="1830" spans="3:6" x14ac:dyDescent="0.2">
      <c r="C1830" s="8">
        <f t="shared" ca="1" si="43"/>
        <v>43.010276464616567</v>
      </c>
      <c r="D1830" s="8">
        <f t="shared" ca="1" si="42"/>
        <v>53.870215189415205</v>
      </c>
      <c r="E1830" s="8">
        <f t="shared" ca="1" si="42"/>
        <v>-18.414296007396217</v>
      </c>
      <c r="F1830" s="8">
        <f t="shared" ca="1" si="42"/>
        <v>89.968940683080348</v>
      </c>
    </row>
    <row r="1831" spans="3:6" x14ac:dyDescent="0.2">
      <c r="C1831" s="8">
        <f t="shared" ca="1" si="43"/>
        <v>98.033228519917458</v>
      </c>
      <c r="D1831" s="8">
        <f t="shared" ca="1" si="42"/>
        <v>72.935881521701333</v>
      </c>
      <c r="E1831" s="8">
        <f t="shared" ca="1" si="42"/>
        <v>-93.273863227103831</v>
      </c>
      <c r="F1831" s="8">
        <f t="shared" ca="1" si="42"/>
        <v>-56.78228059732244</v>
      </c>
    </row>
    <row r="1832" spans="3:6" x14ac:dyDescent="0.2">
      <c r="C1832" s="8">
        <f t="shared" ca="1" si="43"/>
        <v>28.538101350111162</v>
      </c>
      <c r="D1832" s="8">
        <f t="shared" ca="1" si="42"/>
        <v>-46.05400725981017</v>
      </c>
      <c r="E1832" s="8">
        <f t="shared" ca="1" si="42"/>
        <v>-89.072129686255622</v>
      </c>
      <c r="F1832" s="8">
        <f t="shared" ca="1" si="42"/>
        <v>-55.760445634236035</v>
      </c>
    </row>
    <row r="1833" spans="3:6" x14ac:dyDescent="0.2">
      <c r="C1833" s="8">
        <f t="shared" ca="1" si="43"/>
        <v>87.977832891181009</v>
      </c>
      <c r="D1833" s="8">
        <f t="shared" ca="1" si="42"/>
        <v>-11.642927841135474</v>
      </c>
      <c r="E1833" s="8">
        <f t="shared" ca="1" si="42"/>
        <v>-5.2992665653553814</v>
      </c>
      <c r="F1833" s="8">
        <f t="shared" ca="1" si="42"/>
        <v>-99.870511727062166</v>
      </c>
    </row>
    <row r="1834" spans="3:6" x14ac:dyDescent="0.2">
      <c r="C1834" s="8">
        <f t="shared" ca="1" si="43"/>
        <v>-32.590208742152598</v>
      </c>
      <c r="D1834" s="8">
        <f t="shared" ca="1" si="42"/>
        <v>44.247380949367084</v>
      </c>
      <c r="E1834" s="8">
        <f t="shared" ca="1" si="42"/>
        <v>97.51234655708646</v>
      </c>
      <c r="F1834" s="8">
        <f t="shared" ca="1" si="42"/>
        <v>-54.43959262477496</v>
      </c>
    </row>
    <row r="1835" spans="3:6" x14ac:dyDescent="0.2">
      <c r="C1835" s="8">
        <f t="shared" ca="1" si="43"/>
        <v>58.446959592217581</v>
      </c>
      <c r="D1835" s="8">
        <f t="shared" ca="1" si="42"/>
        <v>-32.372653448127124</v>
      </c>
      <c r="E1835" s="8">
        <f t="shared" ca="1" si="42"/>
        <v>-8.9667373021637076</v>
      </c>
      <c r="F1835" s="8">
        <f t="shared" ca="1" si="42"/>
        <v>62.058500032661016</v>
      </c>
    </row>
    <row r="1836" spans="3:6" x14ac:dyDescent="0.2">
      <c r="C1836" s="8">
        <f t="shared" ca="1" si="43"/>
        <v>-52.300432983814879</v>
      </c>
      <c r="D1836" s="8">
        <f t="shared" ca="1" si="42"/>
        <v>-92.141102328375155</v>
      </c>
      <c r="E1836" s="8">
        <f t="shared" ca="1" si="42"/>
        <v>-32.942935547251324</v>
      </c>
      <c r="F1836" s="8">
        <f t="shared" ca="1" si="42"/>
        <v>68.668871135018463</v>
      </c>
    </row>
    <row r="1837" spans="3:6" x14ac:dyDescent="0.2">
      <c r="C1837" s="8">
        <f t="shared" ca="1" si="43"/>
        <v>59.403678109448862</v>
      </c>
      <c r="D1837" s="8">
        <f t="shared" ca="1" si="42"/>
        <v>-69.119574633937987</v>
      </c>
      <c r="E1837" s="8">
        <f t="shared" ca="1" si="42"/>
        <v>4.9830805347466764</v>
      </c>
      <c r="F1837" s="8">
        <f t="shared" ca="1" si="42"/>
        <v>-85.543311631658824</v>
      </c>
    </row>
    <row r="1838" spans="3:6" x14ac:dyDescent="0.2">
      <c r="C1838" s="8">
        <f t="shared" ca="1" si="43"/>
        <v>66.714296138787404</v>
      </c>
      <c r="D1838" s="8">
        <f t="shared" ca="1" si="42"/>
        <v>90.418011328009726</v>
      </c>
      <c r="E1838" s="8">
        <f t="shared" ca="1" si="42"/>
        <v>19.944345972517269</v>
      </c>
      <c r="F1838" s="8">
        <f t="shared" ca="1" si="42"/>
        <v>85.569044185872201</v>
      </c>
    </row>
    <row r="1839" spans="3:6" x14ac:dyDescent="0.2">
      <c r="C1839" s="8">
        <f t="shared" ca="1" si="43"/>
        <v>-81.72365674847876</v>
      </c>
      <c r="D1839" s="8">
        <f t="shared" ca="1" si="42"/>
        <v>57.816972948634941</v>
      </c>
      <c r="E1839" s="8">
        <f t="shared" ca="1" si="42"/>
        <v>-64.397999172592549</v>
      </c>
      <c r="F1839" s="8">
        <f t="shared" ca="1" si="42"/>
        <v>69.387560416612985</v>
      </c>
    </row>
    <row r="1840" spans="3:6" x14ac:dyDescent="0.2">
      <c r="C1840" s="8">
        <f t="shared" ca="1" si="43"/>
        <v>58.01674128158885</v>
      </c>
      <c r="D1840" s="8">
        <f t="shared" ca="1" si="42"/>
        <v>-80.351290791891941</v>
      </c>
      <c r="E1840" s="8">
        <f t="shared" ca="1" si="42"/>
        <v>34.282885736612513</v>
      </c>
      <c r="F1840" s="8">
        <f t="shared" ca="1" si="42"/>
        <v>95.046284414867785</v>
      </c>
    </row>
    <row r="1841" spans="3:6" x14ac:dyDescent="0.2">
      <c r="C1841" s="8">
        <f t="shared" ca="1" si="43"/>
        <v>42.355040176517377</v>
      </c>
      <c r="D1841" s="8">
        <f t="shared" ca="1" si="42"/>
        <v>90.322274268657395</v>
      </c>
      <c r="E1841" s="8">
        <f t="shared" ca="1" si="42"/>
        <v>83.787108931222917</v>
      </c>
      <c r="F1841" s="8">
        <f t="shared" ca="1" si="42"/>
        <v>-36.427564949328641</v>
      </c>
    </row>
    <row r="1842" spans="3:6" x14ac:dyDescent="0.2">
      <c r="C1842" s="8">
        <f t="shared" ca="1" si="43"/>
        <v>42.364549170216947</v>
      </c>
      <c r="D1842" s="8">
        <f t="shared" ca="1" si="42"/>
        <v>-85.69976633082841</v>
      </c>
      <c r="E1842" s="8">
        <f t="shared" ca="1" si="42"/>
        <v>3.6393771338056808</v>
      </c>
      <c r="F1842" s="8">
        <f t="shared" ca="1" si="42"/>
        <v>2.2367387153265241</v>
      </c>
    </row>
    <row r="1843" spans="3:6" x14ac:dyDescent="0.2">
      <c r="C1843" s="8">
        <f t="shared" ca="1" si="43"/>
        <v>2.4860524559624082</v>
      </c>
      <c r="D1843" s="8">
        <f t="shared" ca="1" si="42"/>
        <v>8.8001563378896606</v>
      </c>
      <c r="E1843" s="8">
        <f t="shared" ca="1" si="42"/>
        <v>19.851509106802382</v>
      </c>
      <c r="F1843" s="8">
        <f t="shared" ca="1" si="42"/>
        <v>77.742708724256062</v>
      </c>
    </row>
    <row r="1844" spans="3:6" x14ac:dyDescent="0.2">
      <c r="C1844" s="8">
        <f t="shared" ca="1" si="43"/>
        <v>16.171377300984503</v>
      </c>
      <c r="D1844" s="8">
        <f t="shared" ca="1" si="42"/>
        <v>97.81772113714058</v>
      </c>
      <c r="E1844" s="8">
        <f t="shared" ca="1" si="42"/>
        <v>74.121568895920376</v>
      </c>
      <c r="F1844" s="8">
        <f t="shared" ca="1" si="42"/>
        <v>-99.432470872213315</v>
      </c>
    </row>
    <row r="1845" spans="3:6" x14ac:dyDescent="0.2">
      <c r="C1845" s="8">
        <f t="shared" ca="1" si="43"/>
        <v>42.193359181573754</v>
      </c>
      <c r="D1845" s="8">
        <f t="shared" ca="1" si="42"/>
        <v>-16.466152564028988</v>
      </c>
      <c r="E1845" s="8">
        <f t="shared" ca="1" si="42"/>
        <v>-89.423466358950492</v>
      </c>
      <c r="F1845" s="8">
        <f t="shared" ca="1" si="42"/>
        <v>4.2036527966792647</v>
      </c>
    </row>
    <row r="1846" spans="3:6" x14ac:dyDescent="0.2">
      <c r="C1846" s="8">
        <f t="shared" ca="1" si="43"/>
        <v>7.8610399278267806</v>
      </c>
      <c r="D1846" s="8">
        <f t="shared" ca="1" si="42"/>
        <v>-86.061939483152571</v>
      </c>
      <c r="E1846" s="8">
        <f t="shared" ca="1" si="42"/>
        <v>45.913966967535885</v>
      </c>
      <c r="F1846" s="8">
        <f t="shared" ca="1" si="42"/>
        <v>-63.652858747659515</v>
      </c>
    </row>
    <row r="1847" spans="3:6" x14ac:dyDescent="0.2">
      <c r="C1847" s="8">
        <f t="shared" ca="1" si="43"/>
        <v>-46.979999144481475</v>
      </c>
      <c r="D1847" s="8">
        <f t="shared" ca="1" si="42"/>
        <v>-43.025976173930111</v>
      </c>
      <c r="E1847" s="8">
        <f t="shared" ca="1" si="42"/>
        <v>97.699960345140994</v>
      </c>
      <c r="F1847" s="8">
        <f t="shared" ca="1" si="42"/>
        <v>-52.986119275830433</v>
      </c>
    </row>
    <row r="1848" spans="3:6" x14ac:dyDescent="0.2">
      <c r="C1848" s="8">
        <f t="shared" ca="1" si="43"/>
        <v>96.902851057580676</v>
      </c>
      <c r="D1848" s="8">
        <f t="shared" ca="1" si="42"/>
        <v>69.09878871358012</v>
      </c>
      <c r="E1848" s="8">
        <f t="shared" ca="1" si="42"/>
        <v>-82.314480580451544</v>
      </c>
      <c r="F1848" s="8">
        <f t="shared" ca="1" si="42"/>
        <v>-33.101425120909255</v>
      </c>
    </row>
    <row r="1849" spans="3:6" x14ac:dyDescent="0.2">
      <c r="C1849" s="8">
        <f t="shared" ca="1" si="43"/>
        <v>65.946266477252607</v>
      </c>
      <c r="D1849" s="8">
        <f t="shared" ca="1" si="42"/>
        <v>9.8510823455656009</v>
      </c>
      <c r="E1849" s="8">
        <f t="shared" ca="1" si="42"/>
        <v>60.774119284723639</v>
      </c>
      <c r="F1849" s="8">
        <f t="shared" ca="1" si="42"/>
        <v>-75.718059982973898</v>
      </c>
    </row>
    <row r="1850" spans="3:6" x14ac:dyDescent="0.2">
      <c r="C1850" s="8">
        <f t="shared" ca="1" si="43"/>
        <v>7.300901431288608</v>
      </c>
      <c r="D1850" s="8">
        <f t="shared" ca="1" si="42"/>
        <v>94.20706263313113</v>
      </c>
      <c r="E1850" s="8">
        <f t="shared" ca="1" si="42"/>
        <v>-53.183008096183791</v>
      </c>
      <c r="F1850" s="8">
        <f t="shared" ca="1" si="42"/>
        <v>-60.27129444817254</v>
      </c>
    </row>
    <row r="1851" spans="3:6" x14ac:dyDescent="0.2">
      <c r="C1851" s="8">
        <f t="shared" ca="1" si="43"/>
        <v>-83.65652278745479</v>
      </c>
      <c r="D1851" s="8">
        <f t="shared" ca="1" si="42"/>
        <v>-93.725252877060086</v>
      </c>
      <c r="E1851" s="8">
        <f t="shared" ca="1" si="42"/>
        <v>81.47746493925186</v>
      </c>
      <c r="F1851" s="8">
        <f t="shared" ca="1" si="42"/>
        <v>25.729410927311264</v>
      </c>
    </row>
    <row r="1852" spans="3:6" x14ac:dyDescent="0.2">
      <c r="C1852" s="8">
        <f t="shared" ca="1" si="43"/>
        <v>43.614419216923835</v>
      </c>
      <c r="D1852" s="8">
        <f t="shared" ca="1" si="42"/>
        <v>-83.495203963289597</v>
      </c>
      <c r="E1852" s="8">
        <f t="shared" ca="1" si="42"/>
        <v>61.968118530896504</v>
      </c>
      <c r="F1852" s="8">
        <f t="shared" ca="1" si="42"/>
        <v>85.068992425117699</v>
      </c>
    </row>
    <row r="1853" spans="3:6" x14ac:dyDescent="0.2">
      <c r="C1853" s="8">
        <f t="shared" ca="1" si="43"/>
        <v>71.470020979733476</v>
      </c>
      <c r="D1853" s="8">
        <f t="shared" ca="1" si="42"/>
        <v>59.90227352493838</v>
      </c>
      <c r="E1853" s="8">
        <f t="shared" ca="1" si="42"/>
        <v>-65.949156660989857</v>
      </c>
      <c r="F1853" s="8">
        <f t="shared" ca="1" si="42"/>
        <v>-69.438485444448276</v>
      </c>
    </row>
    <row r="1854" spans="3:6" x14ac:dyDescent="0.2">
      <c r="C1854" s="8">
        <f t="shared" ca="1" si="43"/>
        <v>8.1025144601719603</v>
      </c>
      <c r="D1854" s="8">
        <f t="shared" ca="1" si="42"/>
        <v>5.9217204358115225</v>
      </c>
      <c r="E1854" s="8">
        <f t="shared" ca="1" si="42"/>
        <v>14.491867177093127</v>
      </c>
      <c r="F1854" s="8">
        <f t="shared" ca="1" si="42"/>
        <v>50.338147311953492</v>
      </c>
    </row>
    <row r="1855" spans="3:6" x14ac:dyDescent="0.2">
      <c r="C1855" s="8">
        <f t="shared" ca="1" si="43"/>
        <v>50.599680736234006</v>
      </c>
      <c r="D1855" s="8">
        <f t="shared" ca="1" si="42"/>
        <v>32.305762062796219</v>
      </c>
      <c r="E1855" s="8">
        <f t="shared" ca="1" si="42"/>
        <v>-97.541508909390103</v>
      </c>
      <c r="F1855" s="8">
        <f t="shared" ca="1" si="42"/>
        <v>29.323574941885653</v>
      </c>
    </row>
    <row r="1856" spans="3:6" x14ac:dyDescent="0.2">
      <c r="C1856" s="8">
        <f t="shared" ca="1" si="43"/>
        <v>86.082856236354445</v>
      </c>
      <c r="D1856" s="8">
        <f t="shared" ca="1" si="42"/>
        <v>43.64562216002102</v>
      </c>
      <c r="E1856" s="8">
        <f t="shared" ca="1" si="42"/>
        <v>-1.27712396089008</v>
      </c>
      <c r="F1856" s="8">
        <f t="shared" ca="1" si="42"/>
        <v>-68.792584958803403</v>
      </c>
    </row>
    <row r="1857" spans="3:6" x14ac:dyDescent="0.2">
      <c r="C1857" s="8">
        <f t="shared" ca="1" si="43"/>
        <v>21.205228935784675</v>
      </c>
      <c r="D1857" s="8">
        <f t="shared" ca="1" si="42"/>
        <v>10.650124056892409</v>
      </c>
      <c r="E1857" s="8">
        <f t="shared" ca="1" si="42"/>
        <v>-14.141310463377408</v>
      </c>
      <c r="F1857" s="8">
        <f t="shared" ca="1" si="42"/>
        <v>55.658262974613393</v>
      </c>
    </row>
    <row r="1858" spans="3:6" x14ac:dyDescent="0.2">
      <c r="C1858" s="8">
        <f t="shared" ca="1" si="43"/>
        <v>95.02960627095959</v>
      </c>
      <c r="D1858" s="8">
        <f t="shared" ca="1" si="42"/>
        <v>36.128675334023654</v>
      </c>
      <c r="E1858" s="8">
        <f t="shared" ca="1" si="42"/>
        <v>42.98109999352323</v>
      </c>
      <c r="F1858" s="8">
        <f t="shared" ca="1" si="42"/>
        <v>-48.961234394343855</v>
      </c>
    </row>
    <row r="1859" spans="3:6" x14ac:dyDescent="0.2">
      <c r="C1859" s="8">
        <f t="shared" ca="1" si="43"/>
        <v>93.492228859526676</v>
      </c>
      <c r="D1859" s="8">
        <f t="shared" ca="1" si="42"/>
        <v>97.293765228072857</v>
      </c>
      <c r="E1859" s="8">
        <f t="shared" ca="1" si="42"/>
        <v>-46.459694105649497</v>
      </c>
      <c r="F1859" s="8">
        <f t="shared" ca="1" si="42"/>
        <v>17.484064208270667</v>
      </c>
    </row>
    <row r="1860" spans="3:6" x14ac:dyDescent="0.2">
      <c r="C1860" s="8">
        <f t="shared" ca="1" si="43"/>
        <v>4.6096127199672452</v>
      </c>
      <c r="D1860" s="8">
        <f t="shared" ca="1" si="42"/>
        <v>-83.748645997776521</v>
      </c>
      <c r="E1860" s="8">
        <f t="shared" ca="1" si="42"/>
        <v>93.254454382921011</v>
      </c>
      <c r="F1860" s="8">
        <f t="shared" ca="1" si="42"/>
        <v>-81.981656947630398</v>
      </c>
    </row>
    <row r="1861" spans="3:6" x14ac:dyDescent="0.2">
      <c r="C1861" s="8">
        <f t="shared" ca="1" si="43"/>
        <v>-16.468228955690563</v>
      </c>
      <c r="D1861" s="8">
        <f t="shared" ca="1" si="43"/>
        <v>-67.810346307487592</v>
      </c>
      <c r="E1861" s="8">
        <f t="shared" ca="1" si="43"/>
        <v>71.877713001111317</v>
      </c>
      <c r="F1861" s="8">
        <f t="shared" ca="1" si="43"/>
        <v>-29.157744747677157</v>
      </c>
    </row>
    <row r="1862" spans="3:6" x14ac:dyDescent="0.2">
      <c r="C1862" s="8">
        <f t="shared" ref="C1862:F1925" ca="1" si="44">RAND()*$D$1-$D$2</f>
        <v>37.783929913359827</v>
      </c>
      <c r="D1862" s="8">
        <f t="shared" ca="1" si="44"/>
        <v>-1.9311699706422445</v>
      </c>
      <c r="E1862" s="8">
        <f t="shared" ca="1" si="44"/>
        <v>-21.930753422810639</v>
      </c>
      <c r="F1862" s="8">
        <f t="shared" ca="1" si="44"/>
        <v>5.1144255685967579</v>
      </c>
    </row>
    <row r="1863" spans="3:6" x14ac:dyDescent="0.2">
      <c r="C1863" s="8">
        <f t="shared" ca="1" si="44"/>
        <v>22.565547121331804</v>
      </c>
      <c r="D1863" s="8">
        <f t="shared" ca="1" si="44"/>
        <v>-30.600367900482524</v>
      </c>
      <c r="E1863" s="8">
        <f t="shared" ca="1" si="44"/>
        <v>-49.452227572746189</v>
      </c>
      <c r="F1863" s="8">
        <f t="shared" ca="1" si="44"/>
        <v>4.5073893438851087</v>
      </c>
    </row>
    <row r="1864" spans="3:6" x14ac:dyDescent="0.2">
      <c r="C1864" s="8">
        <f t="shared" ca="1" si="44"/>
        <v>-4.669562043851073</v>
      </c>
      <c r="D1864" s="8">
        <f t="shared" ca="1" si="44"/>
        <v>-75.341658836733046</v>
      </c>
      <c r="E1864" s="8">
        <f t="shared" ca="1" si="44"/>
        <v>-7.8412330241276891</v>
      </c>
      <c r="F1864" s="8">
        <f t="shared" ca="1" si="44"/>
        <v>-0.39061000465967766</v>
      </c>
    </row>
    <row r="1865" spans="3:6" x14ac:dyDescent="0.2">
      <c r="C1865" s="8">
        <f t="shared" ca="1" si="44"/>
        <v>-88.291299057238248</v>
      </c>
      <c r="D1865" s="8">
        <f t="shared" ca="1" si="44"/>
        <v>2.0833987121559261</v>
      </c>
      <c r="E1865" s="8">
        <f t="shared" ca="1" si="44"/>
        <v>22.424810547632944</v>
      </c>
      <c r="F1865" s="8">
        <f t="shared" ca="1" si="44"/>
        <v>-60.421672139575655</v>
      </c>
    </row>
    <row r="1866" spans="3:6" x14ac:dyDescent="0.2">
      <c r="C1866" s="8">
        <f t="shared" ca="1" si="44"/>
        <v>-33.739978722233559</v>
      </c>
      <c r="D1866" s="8">
        <f t="shared" ca="1" si="44"/>
        <v>-64.138768683299261</v>
      </c>
      <c r="E1866" s="8">
        <f t="shared" ca="1" si="44"/>
        <v>-90.368645749941479</v>
      </c>
      <c r="F1866" s="8">
        <f t="shared" ca="1" si="44"/>
        <v>59.006025013558542</v>
      </c>
    </row>
    <row r="1867" spans="3:6" x14ac:dyDescent="0.2">
      <c r="C1867" s="8">
        <f t="shared" ca="1" si="44"/>
        <v>98.566350933684674</v>
      </c>
      <c r="D1867" s="8">
        <f t="shared" ca="1" si="44"/>
        <v>5.1737819518228747</v>
      </c>
      <c r="E1867" s="8">
        <f t="shared" ca="1" si="44"/>
        <v>-11.753895515842487</v>
      </c>
      <c r="F1867" s="8">
        <f t="shared" ca="1" si="44"/>
        <v>34.217198428867022</v>
      </c>
    </row>
    <row r="1868" spans="3:6" x14ac:dyDescent="0.2">
      <c r="C1868" s="8">
        <f t="shared" ca="1" si="44"/>
        <v>-79.174759661805354</v>
      </c>
      <c r="D1868" s="8">
        <f t="shared" ca="1" si="44"/>
        <v>83.595568617704828</v>
      </c>
      <c r="E1868" s="8">
        <f t="shared" ca="1" si="44"/>
        <v>72.099738917051582</v>
      </c>
      <c r="F1868" s="8">
        <f t="shared" ca="1" si="44"/>
        <v>-91.259949854229987</v>
      </c>
    </row>
    <row r="1869" spans="3:6" x14ac:dyDescent="0.2">
      <c r="C1869" s="8">
        <f t="shared" ca="1" si="44"/>
        <v>-74.409690309032484</v>
      </c>
      <c r="D1869" s="8">
        <f t="shared" ca="1" si="44"/>
        <v>-18.731371594736416</v>
      </c>
      <c r="E1869" s="8">
        <f t="shared" ca="1" si="44"/>
        <v>86.370809523590083</v>
      </c>
      <c r="F1869" s="8">
        <f t="shared" ca="1" si="44"/>
        <v>-87.364124215136485</v>
      </c>
    </row>
    <row r="1870" spans="3:6" x14ac:dyDescent="0.2">
      <c r="C1870" s="8">
        <f t="shared" ca="1" si="44"/>
        <v>2.6280468560366756</v>
      </c>
      <c r="D1870" s="8">
        <f t="shared" ca="1" si="44"/>
        <v>49.966872970474782</v>
      </c>
      <c r="E1870" s="8">
        <f t="shared" ca="1" si="44"/>
        <v>32.108576275965703</v>
      </c>
      <c r="F1870" s="8">
        <f t="shared" ca="1" si="44"/>
        <v>-93.919051085699579</v>
      </c>
    </row>
    <row r="1871" spans="3:6" x14ac:dyDescent="0.2">
      <c r="C1871" s="8">
        <f t="shared" ca="1" si="44"/>
        <v>-71.223788336523498</v>
      </c>
      <c r="D1871" s="8">
        <f t="shared" ca="1" si="44"/>
        <v>10.997143913886603</v>
      </c>
      <c r="E1871" s="8">
        <f t="shared" ca="1" si="44"/>
        <v>50.332657782313873</v>
      </c>
      <c r="F1871" s="8">
        <f t="shared" ca="1" si="44"/>
        <v>47.920562125815565</v>
      </c>
    </row>
    <row r="1872" spans="3:6" x14ac:dyDescent="0.2">
      <c r="C1872" s="8">
        <f t="shared" ca="1" si="44"/>
        <v>-96.207603338955778</v>
      </c>
      <c r="D1872" s="8">
        <f t="shared" ca="1" si="44"/>
        <v>11.32039252526404</v>
      </c>
      <c r="E1872" s="8">
        <f t="shared" ca="1" si="44"/>
        <v>-68.953322072617084</v>
      </c>
      <c r="F1872" s="8">
        <f t="shared" ca="1" si="44"/>
        <v>-33.644113926068741</v>
      </c>
    </row>
    <row r="1873" spans="3:6" x14ac:dyDescent="0.2">
      <c r="C1873" s="8">
        <f t="shared" ca="1" si="44"/>
        <v>-44.827838158903369</v>
      </c>
      <c r="D1873" s="8">
        <f t="shared" ca="1" si="44"/>
        <v>38.268257011092004</v>
      </c>
      <c r="E1873" s="8">
        <f t="shared" ca="1" si="44"/>
        <v>59.021046558104359</v>
      </c>
      <c r="F1873" s="8">
        <f t="shared" ca="1" si="44"/>
        <v>90.449297097134377</v>
      </c>
    </row>
    <row r="1874" spans="3:6" x14ac:dyDescent="0.2">
      <c r="C1874" s="8">
        <f t="shared" ca="1" si="44"/>
        <v>-30.273879901736706</v>
      </c>
      <c r="D1874" s="8">
        <f t="shared" ca="1" si="44"/>
        <v>-1.9068240063978408</v>
      </c>
      <c r="E1874" s="8">
        <f t="shared" ca="1" si="44"/>
        <v>29.67923675208678</v>
      </c>
      <c r="F1874" s="8">
        <f t="shared" ca="1" si="44"/>
        <v>14.542078891578285</v>
      </c>
    </row>
    <row r="1875" spans="3:6" x14ac:dyDescent="0.2">
      <c r="C1875" s="8">
        <f t="shared" ca="1" si="44"/>
        <v>-40.36178250621645</v>
      </c>
      <c r="D1875" s="8">
        <f t="shared" ca="1" si="44"/>
        <v>25.728839579207147</v>
      </c>
      <c r="E1875" s="8">
        <f t="shared" ca="1" si="44"/>
        <v>5.6172577480608936</v>
      </c>
      <c r="F1875" s="8">
        <f t="shared" ca="1" si="44"/>
        <v>44.921291811384151</v>
      </c>
    </row>
    <row r="1876" spans="3:6" x14ac:dyDescent="0.2">
      <c r="C1876" s="8">
        <f t="shared" ca="1" si="44"/>
        <v>-99.433235858427409</v>
      </c>
      <c r="D1876" s="8">
        <f t="shared" ca="1" si="44"/>
        <v>92.446253521429327</v>
      </c>
      <c r="E1876" s="8">
        <f t="shared" ca="1" si="44"/>
        <v>-52.164001024667627</v>
      </c>
      <c r="F1876" s="8">
        <f t="shared" ca="1" si="44"/>
        <v>92.214077475176964</v>
      </c>
    </row>
    <row r="1877" spans="3:6" x14ac:dyDescent="0.2">
      <c r="C1877" s="8">
        <f t="shared" ca="1" si="44"/>
        <v>-56.480947683033087</v>
      </c>
      <c r="D1877" s="8">
        <f t="shared" ca="1" si="44"/>
        <v>96.176900132773255</v>
      </c>
      <c r="E1877" s="8">
        <f t="shared" ca="1" si="44"/>
        <v>-99.969561910082106</v>
      </c>
      <c r="F1877" s="8">
        <f t="shared" ca="1" si="44"/>
        <v>26.200646827878586</v>
      </c>
    </row>
    <row r="1878" spans="3:6" x14ac:dyDescent="0.2">
      <c r="C1878" s="8">
        <f t="shared" ca="1" si="44"/>
        <v>3.3687819101673995</v>
      </c>
      <c r="D1878" s="8">
        <f t="shared" ca="1" si="44"/>
        <v>-76.205149382502867</v>
      </c>
      <c r="E1878" s="8">
        <f t="shared" ca="1" si="44"/>
        <v>21.008215806333297</v>
      </c>
      <c r="F1878" s="8">
        <f t="shared" ca="1" si="44"/>
        <v>94.7124970063837</v>
      </c>
    </row>
    <row r="1879" spans="3:6" x14ac:dyDescent="0.2">
      <c r="C1879" s="8">
        <f t="shared" ca="1" si="44"/>
        <v>-61.340969513601109</v>
      </c>
      <c r="D1879" s="8">
        <f t="shared" ca="1" si="44"/>
        <v>46.460520426964024</v>
      </c>
      <c r="E1879" s="8">
        <f t="shared" ca="1" si="44"/>
        <v>9.5394174844127093</v>
      </c>
      <c r="F1879" s="8">
        <f t="shared" ca="1" si="44"/>
        <v>-22.861145321728003</v>
      </c>
    </row>
    <row r="1880" spans="3:6" x14ac:dyDescent="0.2">
      <c r="C1880" s="8">
        <f t="shared" ca="1" si="44"/>
        <v>-63.54899608282831</v>
      </c>
      <c r="D1880" s="8">
        <f t="shared" ca="1" si="44"/>
        <v>-21.126072363225703</v>
      </c>
      <c r="E1880" s="8">
        <f t="shared" ca="1" si="44"/>
        <v>-8.1377258850465068</v>
      </c>
      <c r="F1880" s="8">
        <f t="shared" ca="1" si="44"/>
        <v>76.559505788950531</v>
      </c>
    </row>
    <row r="1881" spans="3:6" x14ac:dyDescent="0.2">
      <c r="C1881" s="8">
        <f t="shared" ca="1" si="44"/>
        <v>64.310063431140264</v>
      </c>
      <c r="D1881" s="8">
        <f t="shared" ca="1" si="44"/>
        <v>24.944140905102287</v>
      </c>
      <c r="E1881" s="8">
        <f t="shared" ca="1" si="44"/>
        <v>-55.672270255574155</v>
      </c>
      <c r="F1881" s="8">
        <f t="shared" ca="1" si="44"/>
        <v>17.86356573970167</v>
      </c>
    </row>
    <row r="1882" spans="3:6" x14ac:dyDescent="0.2">
      <c r="C1882" s="8">
        <f t="shared" ca="1" si="44"/>
        <v>-89.100582742705313</v>
      </c>
      <c r="D1882" s="8">
        <f t="shared" ca="1" si="44"/>
        <v>-26.776175989402077</v>
      </c>
      <c r="E1882" s="8">
        <f t="shared" ca="1" si="44"/>
        <v>-67.549311545513262</v>
      </c>
      <c r="F1882" s="8">
        <f t="shared" ca="1" si="44"/>
        <v>-58.409952533888166</v>
      </c>
    </row>
    <row r="1883" spans="3:6" x14ac:dyDescent="0.2">
      <c r="C1883" s="8">
        <f t="shared" ca="1" si="44"/>
        <v>69.174613848567191</v>
      </c>
      <c r="D1883" s="8">
        <f t="shared" ca="1" si="44"/>
        <v>80.445133562265909</v>
      </c>
      <c r="E1883" s="8">
        <f t="shared" ca="1" si="44"/>
        <v>-65.070778885341809</v>
      </c>
      <c r="F1883" s="8">
        <f t="shared" ca="1" si="44"/>
        <v>-81.00620777473921</v>
      </c>
    </row>
    <row r="1884" spans="3:6" x14ac:dyDescent="0.2">
      <c r="C1884" s="8">
        <f t="shared" ca="1" si="44"/>
        <v>-33.907012579415749</v>
      </c>
      <c r="D1884" s="8">
        <f t="shared" ca="1" si="44"/>
        <v>-19.134943163502356</v>
      </c>
      <c r="E1884" s="8">
        <f t="shared" ca="1" si="44"/>
        <v>70.2677766982506</v>
      </c>
      <c r="F1884" s="8">
        <f t="shared" ca="1" si="44"/>
        <v>-51.934267863003925</v>
      </c>
    </row>
    <row r="1885" spans="3:6" x14ac:dyDescent="0.2">
      <c r="C1885" s="8">
        <f t="shared" ca="1" si="44"/>
        <v>-70.538429129807071</v>
      </c>
      <c r="D1885" s="8">
        <f t="shared" ca="1" si="44"/>
        <v>94.828001335921527</v>
      </c>
      <c r="E1885" s="8">
        <f t="shared" ca="1" si="44"/>
        <v>-85.845243367313827</v>
      </c>
      <c r="F1885" s="8">
        <f t="shared" ca="1" si="44"/>
        <v>-80.630314886141448</v>
      </c>
    </row>
    <row r="1886" spans="3:6" x14ac:dyDescent="0.2">
      <c r="C1886" s="8">
        <f t="shared" ca="1" si="44"/>
        <v>-8.0352637515412937</v>
      </c>
      <c r="D1886" s="8">
        <f t="shared" ca="1" si="44"/>
        <v>22.400892212674719</v>
      </c>
      <c r="E1886" s="8">
        <f t="shared" ca="1" si="44"/>
        <v>-92.306128520016941</v>
      </c>
      <c r="F1886" s="8">
        <f t="shared" ca="1" si="44"/>
        <v>94.921706331165069</v>
      </c>
    </row>
    <row r="1887" spans="3:6" x14ac:dyDescent="0.2">
      <c r="C1887" s="8">
        <f t="shared" ca="1" si="44"/>
        <v>-7.2907542263571656</v>
      </c>
      <c r="D1887" s="8">
        <f t="shared" ca="1" si="44"/>
        <v>-89.35273980342815</v>
      </c>
      <c r="E1887" s="8">
        <f t="shared" ca="1" si="44"/>
        <v>-77.804604056387376</v>
      </c>
      <c r="F1887" s="8">
        <f t="shared" ca="1" si="44"/>
        <v>-79.739413181958426</v>
      </c>
    </row>
    <row r="1888" spans="3:6" x14ac:dyDescent="0.2">
      <c r="C1888" s="8">
        <f t="shared" ca="1" si="44"/>
        <v>-45.95854306598379</v>
      </c>
      <c r="D1888" s="8">
        <f t="shared" ca="1" si="44"/>
        <v>-24.675892235451542</v>
      </c>
      <c r="E1888" s="8">
        <f t="shared" ca="1" si="44"/>
        <v>-63.507555794511639</v>
      </c>
      <c r="F1888" s="8">
        <f t="shared" ca="1" si="44"/>
        <v>72.732920345014634</v>
      </c>
    </row>
    <row r="1889" spans="3:6" x14ac:dyDescent="0.2">
      <c r="C1889" s="8">
        <f t="shared" ca="1" si="44"/>
        <v>-11.364948608133844</v>
      </c>
      <c r="D1889" s="8">
        <f t="shared" ca="1" si="44"/>
        <v>30.580216261692328</v>
      </c>
      <c r="E1889" s="8">
        <f t="shared" ca="1" si="44"/>
        <v>-13.644766408243044</v>
      </c>
      <c r="F1889" s="8">
        <f t="shared" ca="1" si="44"/>
        <v>74.625414269928285</v>
      </c>
    </row>
    <row r="1890" spans="3:6" x14ac:dyDescent="0.2">
      <c r="C1890" s="8">
        <f t="shared" ca="1" si="44"/>
        <v>89.333501851302628</v>
      </c>
      <c r="D1890" s="8">
        <f t="shared" ca="1" si="44"/>
        <v>-48.38011780268512</v>
      </c>
      <c r="E1890" s="8">
        <f t="shared" ca="1" si="44"/>
        <v>62.954813116142361</v>
      </c>
      <c r="F1890" s="8">
        <f t="shared" ca="1" si="44"/>
        <v>-72.902756682000131</v>
      </c>
    </row>
    <row r="1891" spans="3:6" x14ac:dyDescent="0.2">
      <c r="C1891" s="8">
        <f t="shared" ca="1" si="44"/>
        <v>-10.90290772204412</v>
      </c>
      <c r="D1891" s="8">
        <f t="shared" ca="1" si="44"/>
        <v>6.0224369826121062</v>
      </c>
      <c r="E1891" s="8">
        <f t="shared" ca="1" si="44"/>
        <v>-37.512711058907875</v>
      </c>
      <c r="F1891" s="8">
        <f t="shared" ca="1" si="44"/>
        <v>-26.275044417461842</v>
      </c>
    </row>
    <row r="1892" spans="3:6" x14ac:dyDescent="0.2">
      <c r="C1892" s="8">
        <f t="shared" ca="1" si="44"/>
        <v>-37.688865653747293</v>
      </c>
      <c r="D1892" s="8">
        <f t="shared" ca="1" si="44"/>
        <v>-22.110010242987997</v>
      </c>
      <c r="E1892" s="8">
        <f t="shared" ca="1" si="44"/>
        <v>66.291015208177981</v>
      </c>
      <c r="F1892" s="8">
        <f t="shared" ca="1" si="44"/>
        <v>-85.654511165208234</v>
      </c>
    </row>
    <row r="1893" spans="3:6" x14ac:dyDescent="0.2">
      <c r="C1893" s="8">
        <f t="shared" ca="1" si="44"/>
        <v>-1.8587278010962365</v>
      </c>
      <c r="D1893" s="8">
        <f t="shared" ca="1" si="44"/>
        <v>53.99949363902482</v>
      </c>
      <c r="E1893" s="8">
        <f t="shared" ca="1" si="44"/>
        <v>-9.5674012196472376</v>
      </c>
      <c r="F1893" s="8">
        <f t="shared" ca="1" si="44"/>
        <v>32.745444088422403</v>
      </c>
    </row>
    <row r="1894" spans="3:6" x14ac:dyDescent="0.2">
      <c r="C1894" s="8">
        <f t="shared" ca="1" si="44"/>
        <v>-53.979102450377489</v>
      </c>
      <c r="D1894" s="8">
        <f t="shared" ca="1" si="44"/>
        <v>-77.856446746113988</v>
      </c>
      <c r="E1894" s="8">
        <f t="shared" ca="1" si="44"/>
        <v>-56.458457918840544</v>
      </c>
      <c r="F1894" s="8">
        <f t="shared" ca="1" si="44"/>
        <v>-39.889681252027657</v>
      </c>
    </row>
    <row r="1895" spans="3:6" x14ac:dyDescent="0.2">
      <c r="C1895" s="8">
        <f t="shared" ca="1" si="44"/>
        <v>80.153739656275178</v>
      </c>
      <c r="D1895" s="8">
        <f t="shared" ca="1" si="44"/>
        <v>66.599854637324029</v>
      </c>
      <c r="E1895" s="8">
        <f t="shared" ca="1" si="44"/>
        <v>87.475669271724684</v>
      </c>
      <c r="F1895" s="8">
        <f t="shared" ca="1" si="44"/>
        <v>-19.53959870596232</v>
      </c>
    </row>
    <row r="1896" spans="3:6" x14ac:dyDescent="0.2">
      <c r="C1896" s="8">
        <f t="shared" ca="1" si="44"/>
        <v>-95.828783390930994</v>
      </c>
      <c r="D1896" s="8">
        <f t="shared" ca="1" si="44"/>
        <v>-24.295258853610633</v>
      </c>
      <c r="E1896" s="8">
        <f t="shared" ca="1" si="44"/>
        <v>61.736110406752061</v>
      </c>
      <c r="F1896" s="8">
        <f t="shared" ca="1" si="44"/>
        <v>-19.124596522091068</v>
      </c>
    </row>
    <row r="1897" spans="3:6" x14ac:dyDescent="0.2">
      <c r="C1897" s="8">
        <f t="shared" ca="1" si="44"/>
        <v>-35.794700734242539</v>
      </c>
      <c r="D1897" s="8">
        <f t="shared" ca="1" si="44"/>
        <v>49.974580728827419</v>
      </c>
      <c r="E1897" s="8">
        <f t="shared" ca="1" si="44"/>
        <v>-65.676551097142053</v>
      </c>
      <c r="F1897" s="8">
        <f t="shared" ca="1" si="44"/>
        <v>-74.222525186989643</v>
      </c>
    </row>
    <row r="1898" spans="3:6" x14ac:dyDescent="0.2">
      <c r="C1898" s="8">
        <f t="shared" ca="1" si="44"/>
        <v>78.314303567130565</v>
      </c>
      <c r="D1898" s="8">
        <f t="shared" ca="1" si="44"/>
        <v>-52.364718730566651</v>
      </c>
      <c r="E1898" s="8">
        <f t="shared" ca="1" si="44"/>
        <v>-84.145601597271337</v>
      </c>
      <c r="F1898" s="8">
        <f t="shared" ca="1" si="44"/>
        <v>56.539185580197511</v>
      </c>
    </row>
    <row r="1899" spans="3:6" x14ac:dyDescent="0.2">
      <c r="C1899" s="8">
        <f t="shared" ca="1" si="44"/>
        <v>-9.9370600179553605</v>
      </c>
      <c r="D1899" s="8">
        <f t="shared" ca="1" si="44"/>
        <v>-37.28995796845529</v>
      </c>
      <c r="E1899" s="8">
        <f t="shared" ca="1" si="44"/>
        <v>62.057065562299016</v>
      </c>
      <c r="F1899" s="8">
        <f t="shared" ca="1" si="44"/>
        <v>82.212395202888246</v>
      </c>
    </row>
    <row r="1900" spans="3:6" x14ac:dyDescent="0.2">
      <c r="C1900" s="8">
        <f t="shared" ca="1" si="44"/>
        <v>-62.875187817986244</v>
      </c>
      <c r="D1900" s="8">
        <f t="shared" ca="1" si="44"/>
        <v>50.49489942374791</v>
      </c>
      <c r="E1900" s="8">
        <f t="shared" ca="1" si="44"/>
        <v>96.519899056885862</v>
      </c>
      <c r="F1900" s="8">
        <f t="shared" ca="1" si="44"/>
        <v>-65.144150182759972</v>
      </c>
    </row>
    <row r="1901" spans="3:6" x14ac:dyDescent="0.2">
      <c r="C1901" s="8">
        <f t="shared" ca="1" si="44"/>
        <v>74.914413768645147</v>
      </c>
      <c r="D1901" s="8">
        <f t="shared" ca="1" si="44"/>
        <v>79.866408179357535</v>
      </c>
      <c r="E1901" s="8">
        <f t="shared" ca="1" si="44"/>
        <v>65.047831347438262</v>
      </c>
      <c r="F1901" s="8">
        <f t="shared" ca="1" si="44"/>
        <v>92.441403782149422</v>
      </c>
    </row>
    <row r="1902" spans="3:6" x14ac:dyDescent="0.2">
      <c r="C1902" s="8">
        <f t="shared" ca="1" si="44"/>
        <v>8.9161666690490193</v>
      </c>
      <c r="D1902" s="8">
        <f t="shared" ca="1" si="44"/>
        <v>-90.483146274781689</v>
      </c>
      <c r="E1902" s="8">
        <f t="shared" ca="1" si="44"/>
        <v>-17.567059412631707</v>
      </c>
      <c r="F1902" s="8">
        <f t="shared" ca="1" si="44"/>
        <v>-98.635686015891167</v>
      </c>
    </row>
    <row r="1903" spans="3:6" x14ac:dyDescent="0.2">
      <c r="C1903" s="8">
        <f t="shared" ca="1" si="44"/>
        <v>43.42090219819795</v>
      </c>
      <c r="D1903" s="8">
        <f t="shared" ca="1" si="44"/>
        <v>-11.760296810413223</v>
      </c>
      <c r="E1903" s="8">
        <f t="shared" ca="1" si="44"/>
        <v>88.819846712831662</v>
      </c>
      <c r="F1903" s="8">
        <f t="shared" ca="1" si="44"/>
        <v>74.105111984173647</v>
      </c>
    </row>
    <row r="1904" spans="3:6" x14ac:dyDescent="0.2">
      <c r="C1904" s="8">
        <f t="shared" ca="1" si="44"/>
        <v>-28.400308437439861</v>
      </c>
      <c r="D1904" s="8">
        <f t="shared" ca="1" si="44"/>
        <v>6.9689835548214489</v>
      </c>
      <c r="E1904" s="8">
        <f t="shared" ca="1" si="44"/>
        <v>19.676400422441077</v>
      </c>
      <c r="F1904" s="8">
        <f t="shared" ca="1" si="44"/>
        <v>-94.592323263948842</v>
      </c>
    </row>
    <row r="1905" spans="3:6" x14ac:dyDescent="0.2">
      <c r="C1905" s="8">
        <f t="shared" ca="1" si="44"/>
        <v>63.850190009531815</v>
      </c>
      <c r="D1905" s="8">
        <f t="shared" ca="1" si="44"/>
        <v>14.40340896466823</v>
      </c>
      <c r="E1905" s="8">
        <f t="shared" ca="1" si="44"/>
        <v>-96.348807697452159</v>
      </c>
      <c r="F1905" s="8">
        <f t="shared" ca="1" si="44"/>
        <v>-43.698581773919408</v>
      </c>
    </row>
    <row r="1906" spans="3:6" x14ac:dyDescent="0.2">
      <c r="C1906" s="8">
        <f t="shared" ca="1" si="44"/>
        <v>38.63595220941761</v>
      </c>
      <c r="D1906" s="8">
        <f t="shared" ca="1" si="44"/>
        <v>-1.7836842657582395</v>
      </c>
      <c r="E1906" s="8">
        <f t="shared" ca="1" si="44"/>
        <v>-95.535593600621766</v>
      </c>
      <c r="F1906" s="8">
        <f t="shared" ca="1" si="44"/>
        <v>95.509959565749313</v>
      </c>
    </row>
    <row r="1907" spans="3:6" x14ac:dyDescent="0.2">
      <c r="C1907" s="8">
        <f t="shared" ca="1" si="44"/>
        <v>30.912896709914918</v>
      </c>
      <c r="D1907" s="8">
        <f t="shared" ca="1" si="44"/>
        <v>-68.469144401570944</v>
      </c>
      <c r="E1907" s="8">
        <f t="shared" ca="1" si="44"/>
        <v>95.375609822456596</v>
      </c>
      <c r="F1907" s="8">
        <f t="shared" ca="1" si="44"/>
        <v>-18.515113555268499</v>
      </c>
    </row>
    <row r="1908" spans="3:6" x14ac:dyDescent="0.2">
      <c r="C1908" s="8">
        <f t="shared" ca="1" si="44"/>
        <v>-67.139872158938175</v>
      </c>
      <c r="D1908" s="8">
        <f t="shared" ca="1" si="44"/>
        <v>-13.068423372289772</v>
      </c>
      <c r="E1908" s="8">
        <f t="shared" ca="1" si="44"/>
        <v>-65.730521239653143</v>
      </c>
      <c r="F1908" s="8">
        <f t="shared" ca="1" si="44"/>
        <v>21.470882374960311</v>
      </c>
    </row>
    <row r="1909" spans="3:6" x14ac:dyDescent="0.2">
      <c r="C1909" s="8">
        <f t="shared" ca="1" si="44"/>
        <v>-9.3575224684882272</v>
      </c>
      <c r="D1909" s="8">
        <f t="shared" ca="1" si="44"/>
        <v>41.816356111639351</v>
      </c>
      <c r="E1909" s="8">
        <f t="shared" ca="1" si="44"/>
        <v>98.074348994776159</v>
      </c>
      <c r="F1909" s="8">
        <f t="shared" ca="1" si="44"/>
        <v>59.150234063425017</v>
      </c>
    </row>
    <row r="1910" spans="3:6" x14ac:dyDescent="0.2">
      <c r="C1910" s="8">
        <f t="shared" ca="1" si="44"/>
        <v>-24.034063781997418</v>
      </c>
      <c r="D1910" s="8">
        <f t="shared" ca="1" si="44"/>
        <v>69.612648269017399</v>
      </c>
      <c r="E1910" s="8">
        <f t="shared" ca="1" si="44"/>
        <v>-7.9898964591820203</v>
      </c>
      <c r="F1910" s="8">
        <f t="shared" ca="1" si="44"/>
        <v>-71.503314431531891</v>
      </c>
    </row>
    <row r="1911" spans="3:6" x14ac:dyDescent="0.2">
      <c r="C1911" s="8">
        <f t="shared" ca="1" si="44"/>
        <v>87.557907453469312</v>
      </c>
      <c r="D1911" s="8">
        <f t="shared" ca="1" si="44"/>
        <v>-59.141256511661709</v>
      </c>
      <c r="E1911" s="8">
        <f t="shared" ca="1" si="44"/>
        <v>17.967074456287008</v>
      </c>
      <c r="F1911" s="8">
        <f t="shared" ca="1" si="44"/>
        <v>-28.308039558144941</v>
      </c>
    </row>
    <row r="1912" spans="3:6" x14ac:dyDescent="0.2">
      <c r="C1912" s="8">
        <f t="shared" ca="1" si="44"/>
        <v>20.31351863986481</v>
      </c>
      <c r="D1912" s="8">
        <f t="shared" ca="1" si="44"/>
        <v>-61.626315596135719</v>
      </c>
      <c r="E1912" s="8">
        <f t="shared" ca="1" si="44"/>
        <v>-20.593275090087729</v>
      </c>
      <c r="F1912" s="8">
        <f t="shared" ca="1" si="44"/>
        <v>55.369986954289914</v>
      </c>
    </row>
    <row r="1913" spans="3:6" x14ac:dyDescent="0.2">
      <c r="C1913" s="8">
        <f t="shared" ca="1" si="44"/>
        <v>-69.548397652341862</v>
      </c>
      <c r="D1913" s="8">
        <f t="shared" ca="1" si="44"/>
        <v>48.8991720875255</v>
      </c>
      <c r="E1913" s="8">
        <f t="shared" ca="1" si="44"/>
        <v>-23.2896644552564</v>
      </c>
      <c r="F1913" s="8">
        <f t="shared" ca="1" si="44"/>
        <v>-64.694878621987755</v>
      </c>
    </row>
    <row r="1914" spans="3:6" x14ac:dyDescent="0.2">
      <c r="C1914" s="8">
        <f t="shared" ca="1" si="44"/>
        <v>-57.15063519449204</v>
      </c>
      <c r="D1914" s="8">
        <f t="shared" ca="1" si="44"/>
        <v>-62.010012865890538</v>
      </c>
      <c r="E1914" s="8">
        <f t="shared" ca="1" si="44"/>
        <v>-31.75294058045084</v>
      </c>
      <c r="F1914" s="8">
        <f t="shared" ca="1" si="44"/>
        <v>81.004700810475214</v>
      </c>
    </row>
    <row r="1915" spans="3:6" x14ac:dyDescent="0.2">
      <c r="C1915" s="8">
        <f t="shared" ca="1" si="44"/>
        <v>-96.199715928864975</v>
      </c>
      <c r="D1915" s="8">
        <f t="shared" ca="1" si="44"/>
        <v>7.1133463037281786</v>
      </c>
      <c r="E1915" s="8">
        <f t="shared" ca="1" si="44"/>
        <v>97.082621232318218</v>
      </c>
      <c r="F1915" s="8">
        <f t="shared" ca="1" si="44"/>
        <v>82.228560826219734</v>
      </c>
    </row>
    <row r="1916" spans="3:6" x14ac:dyDescent="0.2">
      <c r="C1916" s="8">
        <f t="shared" ca="1" si="44"/>
        <v>-70.07442307397065</v>
      </c>
      <c r="D1916" s="8">
        <f t="shared" ca="1" si="44"/>
        <v>-80.799260694770851</v>
      </c>
      <c r="E1916" s="8">
        <f t="shared" ca="1" si="44"/>
        <v>5.0201023453451512</v>
      </c>
      <c r="F1916" s="8">
        <f t="shared" ca="1" si="44"/>
        <v>-24.957497394271314</v>
      </c>
    </row>
    <row r="1917" spans="3:6" x14ac:dyDescent="0.2">
      <c r="C1917" s="8">
        <f t="shared" ca="1" si="44"/>
        <v>-38.113001396014191</v>
      </c>
      <c r="D1917" s="8">
        <f t="shared" ca="1" si="44"/>
        <v>65.878877510064058</v>
      </c>
      <c r="E1917" s="8">
        <f t="shared" ca="1" si="44"/>
        <v>45.87317008099518</v>
      </c>
      <c r="F1917" s="8">
        <f t="shared" ca="1" si="44"/>
        <v>-79.036287104570448</v>
      </c>
    </row>
    <row r="1918" spans="3:6" x14ac:dyDescent="0.2">
      <c r="C1918" s="8">
        <f t="shared" ca="1" si="44"/>
        <v>-36.712095393880098</v>
      </c>
      <c r="D1918" s="8">
        <f t="shared" ca="1" si="44"/>
        <v>-88.249775548951632</v>
      </c>
      <c r="E1918" s="8">
        <f t="shared" ca="1" si="44"/>
        <v>93.125471440982352</v>
      </c>
      <c r="F1918" s="8">
        <f t="shared" ca="1" si="44"/>
        <v>94.105391859432359</v>
      </c>
    </row>
    <row r="1919" spans="3:6" x14ac:dyDescent="0.2">
      <c r="C1919" s="8">
        <f t="shared" ca="1" si="44"/>
        <v>75.593680198123025</v>
      </c>
      <c r="D1919" s="8">
        <f t="shared" ca="1" si="44"/>
        <v>-70.495141381237943</v>
      </c>
      <c r="E1919" s="8">
        <f t="shared" ca="1" si="44"/>
        <v>-50.789610608069388</v>
      </c>
      <c r="F1919" s="8">
        <f t="shared" ca="1" si="44"/>
        <v>-77.965144404518114</v>
      </c>
    </row>
    <row r="1920" spans="3:6" x14ac:dyDescent="0.2">
      <c r="C1920" s="8">
        <f t="shared" ca="1" si="44"/>
        <v>68.460174368968751</v>
      </c>
      <c r="D1920" s="8">
        <f t="shared" ca="1" si="44"/>
        <v>-7.0645689366957072</v>
      </c>
      <c r="E1920" s="8">
        <f t="shared" ca="1" si="44"/>
        <v>43.587990349104331</v>
      </c>
      <c r="F1920" s="8">
        <f t="shared" ca="1" si="44"/>
        <v>45.440560813178507</v>
      </c>
    </row>
    <row r="1921" spans="3:6" x14ac:dyDescent="0.2">
      <c r="C1921" s="8">
        <f t="shared" ca="1" si="44"/>
        <v>-6.2557086766928904</v>
      </c>
      <c r="D1921" s="8">
        <f t="shared" ca="1" si="44"/>
        <v>45.094034326516976</v>
      </c>
      <c r="E1921" s="8">
        <f t="shared" ca="1" si="44"/>
        <v>41.895931484817851</v>
      </c>
      <c r="F1921" s="8">
        <f t="shared" ca="1" si="44"/>
        <v>32.149847645716278</v>
      </c>
    </row>
    <row r="1922" spans="3:6" x14ac:dyDescent="0.2">
      <c r="C1922" s="8">
        <f t="shared" ca="1" si="44"/>
        <v>-52.157226157614332</v>
      </c>
      <c r="D1922" s="8">
        <f t="shared" ca="1" si="44"/>
        <v>-83.577406569863797</v>
      </c>
      <c r="E1922" s="8">
        <f t="shared" ca="1" si="44"/>
        <v>-13.080588104201496</v>
      </c>
      <c r="F1922" s="8">
        <f t="shared" ca="1" si="44"/>
        <v>13.843246005960026</v>
      </c>
    </row>
    <row r="1923" spans="3:6" x14ac:dyDescent="0.2">
      <c r="C1923" s="8">
        <f t="shared" ca="1" si="44"/>
        <v>45.167829689716967</v>
      </c>
      <c r="D1923" s="8">
        <f t="shared" ca="1" si="44"/>
        <v>-76.892049751234055</v>
      </c>
      <c r="E1923" s="8">
        <f t="shared" ca="1" si="44"/>
        <v>-17.433920277489506</v>
      </c>
      <c r="F1923" s="8">
        <f t="shared" ca="1" si="44"/>
        <v>-40.475532661110279</v>
      </c>
    </row>
    <row r="1924" spans="3:6" x14ac:dyDescent="0.2">
      <c r="C1924" s="8">
        <f t="shared" ca="1" si="44"/>
        <v>-11.614242293663878</v>
      </c>
      <c r="D1924" s="8">
        <f t="shared" ca="1" si="44"/>
        <v>66.90252304279764</v>
      </c>
      <c r="E1924" s="8">
        <f t="shared" ca="1" si="44"/>
        <v>3.1328975159143937</v>
      </c>
      <c r="F1924" s="8">
        <f t="shared" ca="1" si="44"/>
        <v>-88.177025925358947</v>
      </c>
    </row>
    <row r="1925" spans="3:6" x14ac:dyDescent="0.2">
      <c r="C1925" s="8">
        <f t="shared" ca="1" si="44"/>
        <v>29.834285736111497</v>
      </c>
      <c r="D1925" s="8">
        <f t="shared" ca="1" si="44"/>
        <v>42.709605392808328</v>
      </c>
      <c r="E1925" s="8">
        <f t="shared" ca="1" si="44"/>
        <v>-57.391337180629009</v>
      </c>
      <c r="F1925" s="8">
        <f t="shared" ref="D1925:F1988" ca="1" si="45">RAND()*$D$1-$D$2</f>
        <v>-60.990782308966999</v>
      </c>
    </row>
    <row r="1926" spans="3:6" x14ac:dyDescent="0.2">
      <c r="C1926" s="8">
        <f t="shared" ref="C1926:F1989" ca="1" si="46">RAND()*$D$1-$D$2</f>
        <v>-37.043000104951652</v>
      </c>
      <c r="D1926" s="8">
        <f t="shared" ca="1" si="45"/>
        <v>-57.438129803706282</v>
      </c>
      <c r="E1926" s="8">
        <f t="shared" ca="1" si="45"/>
        <v>-37.268797378670257</v>
      </c>
      <c r="F1926" s="8">
        <f t="shared" ca="1" si="45"/>
        <v>-1.261753329704618E-2</v>
      </c>
    </row>
    <row r="1927" spans="3:6" x14ac:dyDescent="0.2">
      <c r="C1927" s="8">
        <f t="shared" ca="1" si="46"/>
        <v>-77.089033529797319</v>
      </c>
      <c r="D1927" s="8">
        <f t="shared" ca="1" si="45"/>
        <v>67.330286323514429</v>
      </c>
      <c r="E1927" s="8">
        <f t="shared" ca="1" si="45"/>
        <v>-1.7150895194274653</v>
      </c>
      <c r="F1927" s="8">
        <f t="shared" ca="1" si="45"/>
        <v>-29.580685482872411</v>
      </c>
    </row>
    <row r="1928" spans="3:6" x14ac:dyDescent="0.2">
      <c r="C1928" s="8">
        <f t="shared" ca="1" si="46"/>
        <v>-5.8397953521790669</v>
      </c>
      <c r="D1928" s="8">
        <f t="shared" ca="1" si="45"/>
        <v>28.377532712993712</v>
      </c>
      <c r="E1928" s="8">
        <f t="shared" ca="1" si="45"/>
        <v>69.485919075696586</v>
      </c>
      <c r="F1928" s="8">
        <f t="shared" ca="1" si="45"/>
        <v>46.911430547695744</v>
      </c>
    </row>
    <row r="1929" spans="3:6" x14ac:dyDescent="0.2">
      <c r="C1929" s="8">
        <f t="shared" ca="1" si="46"/>
        <v>-91.443548317808649</v>
      </c>
      <c r="D1929" s="8">
        <f t="shared" ca="1" si="45"/>
        <v>72.725551665142859</v>
      </c>
      <c r="E1929" s="8">
        <f t="shared" ca="1" si="45"/>
        <v>52.770203957028059</v>
      </c>
      <c r="F1929" s="8">
        <f t="shared" ca="1" si="45"/>
        <v>12.072804996727939</v>
      </c>
    </row>
    <row r="1930" spans="3:6" x14ac:dyDescent="0.2">
      <c r="C1930" s="8">
        <f t="shared" ca="1" si="46"/>
        <v>-77.230167426885146</v>
      </c>
      <c r="D1930" s="8">
        <f t="shared" ca="1" si="45"/>
        <v>-63.144655407377925</v>
      </c>
      <c r="E1930" s="8">
        <f t="shared" ca="1" si="45"/>
        <v>-42.044386841812887</v>
      </c>
      <c r="F1930" s="8">
        <f t="shared" ca="1" si="45"/>
        <v>-0.3971323609378743</v>
      </c>
    </row>
    <row r="1931" spans="3:6" x14ac:dyDescent="0.2">
      <c r="C1931" s="8">
        <f t="shared" ca="1" si="46"/>
        <v>-74.18109888887345</v>
      </c>
      <c r="D1931" s="8">
        <f t="shared" ca="1" si="45"/>
        <v>27.070874956028007</v>
      </c>
      <c r="E1931" s="8">
        <f t="shared" ca="1" si="45"/>
        <v>64.178672184251155</v>
      </c>
      <c r="F1931" s="8">
        <f t="shared" ca="1" si="45"/>
        <v>-19.618538372794731</v>
      </c>
    </row>
    <row r="1932" spans="3:6" x14ac:dyDescent="0.2">
      <c r="C1932" s="8">
        <f t="shared" ca="1" si="46"/>
        <v>-46.38269434812252</v>
      </c>
      <c r="D1932" s="8">
        <f t="shared" ca="1" si="45"/>
        <v>99.004005993496463</v>
      </c>
      <c r="E1932" s="8">
        <f t="shared" ca="1" si="45"/>
        <v>92.078133454712656</v>
      </c>
      <c r="F1932" s="8">
        <f t="shared" ca="1" si="45"/>
        <v>87.444737246083236</v>
      </c>
    </row>
    <row r="1933" spans="3:6" x14ac:dyDescent="0.2">
      <c r="C1933" s="8">
        <f t="shared" ca="1" si="46"/>
        <v>36.552156062894085</v>
      </c>
      <c r="D1933" s="8">
        <f t="shared" ca="1" si="45"/>
        <v>-28.371273274727216</v>
      </c>
      <c r="E1933" s="8">
        <f t="shared" ca="1" si="45"/>
        <v>23.044887186443816</v>
      </c>
      <c r="F1933" s="8">
        <f t="shared" ca="1" si="45"/>
        <v>91.898441382715561</v>
      </c>
    </row>
    <row r="1934" spans="3:6" x14ac:dyDescent="0.2">
      <c r="C1934" s="8">
        <f t="shared" ca="1" si="46"/>
        <v>-78.628449201397927</v>
      </c>
      <c r="D1934" s="8">
        <f t="shared" ca="1" si="45"/>
        <v>26.363771236938646</v>
      </c>
      <c r="E1934" s="8">
        <f t="shared" ca="1" si="45"/>
        <v>-35.446100344893992</v>
      </c>
      <c r="F1934" s="8">
        <f t="shared" ca="1" si="45"/>
        <v>-65.995575093512798</v>
      </c>
    </row>
    <row r="1935" spans="3:6" x14ac:dyDescent="0.2">
      <c r="C1935" s="8">
        <f t="shared" ca="1" si="46"/>
        <v>-7.0155852715763558</v>
      </c>
      <c r="D1935" s="8">
        <f t="shared" ca="1" si="45"/>
        <v>-97.754627954859913</v>
      </c>
      <c r="E1935" s="8">
        <f t="shared" ca="1" si="45"/>
        <v>87.316101994422922</v>
      </c>
      <c r="F1935" s="8">
        <f t="shared" ca="1" si="45"/>
        <v>5.3077898096810117</v>
      </c>
    </row>
    <row r="1936" spans="3:6" x14ac:dyDescent="0.2">
      <c r="C1936" s="8">
        <f t="shared" ca="1" si="46"/>
        <v>64.210410884139975</v>
      </c>
      <c r="D1936" s="8">
        <f t="shared" ca="1" si="45"/>
        <v>-0.11617305717379622</v>
      </c>
      <c r="E1936" s="8">
        <f t="shared" ca="1" si="45"/>
        <v>6.4650675777636621</v>
      </c>
      <c r="F1936" s="8">
        <f t="shared" ca="1" si="45"/>
        <v>-19.002447129621686</v>
      </c>
    </row>
    <row r="1937" spans="3:6" x14ac:dyDescent="0.2">
      <c r="C1937" s="8">
        <f t="shared" ca="1" si="46"/>
        <v>6.5909868974967338</v>
      </c>
      <c r="D1937" s="8">
        <f t="shared" ca="1" si="45"/>
        <v>-85.622750917103403</v>
      </c>
      <c r="E1937" s="8">
        <f t="shared" ca="1" si="45"/>
        <v>69.129441573666384</v>
      </c>
      <c r="F1937" s="8">
        <f t="shared" ca="1" si="45"/>
        <v>-99.498772302950584</v>
      </c>
    </row>
    <row r="1938" spans="3:6" x14ac:dyDescent="0.2">
      <c r="C1938" s="8">
        <f t="shared" ca="1" si="46"/>
        <v>-80.018109545289491</v>
      </c>
      <c r="D1938" s="8">
        <f t="shared" ca="1" si="45"/>
        <v>40.394503411543695</v>
      </c>
      <c r="E1938" s="8">
        <f t="shared" ca="1" si="45"/>
        <v>12.458480839758096</v>
      </c>
      <c r="F1938" s="8">
        <f t="shared" ca="1" si="45"/>
        <v>-20.008060364340878</v>
      </c>
    </row>
    <row r="1939" spans="3:6" x14ac:dyDescent="0.2">
      <c r="C1939" s="8">
        <f t="shared" ca="1" si="46"/>
        <v>-19.93208085237319</v>
      </c>
      <c r="D1939" s="8">
        <f t="shared" ca="1" si="45"/>
        <v>94.144790256471282</v>
      </c>
      <c r="E1939" s="8">
        <f t="shared" ca="1" si="45"/>
        <v>-52.012010097597972</v>
      </c>
      <c r="F1939" s="8">
        <f t="shared" ca="1" si="45"/>
        <v>3.1228971528068428</v>
      </c>
    </row>
    <row r="1940" spans="3:6" x14ac:dyDescent="0.2">
      <c r="C1940" s="8">
        <f t="shared" ca="1" si="46"/>
        <v>18.844332825401395</v>
      </c>
      <c r="D1940" s="8">
        <f t="shared" ca="1" si="45"/>
        <v>-51.968437519116996</v>
      </c>
      <c r="E1940" s="8">
        <f t="shared" ca="1" si="45"/>
        <v>32.63144636663236</v>
      </c>
      <c r="F1940" s="8">
        <f t="shared" ca="1" si="45"/>
        <v>48.18336000418978</v>
      </c>
    </row>
    <row r="1941" spans="3:6" x14ac:dyDescent="0.2">
      <c r="C1941" s="8">
        <f t="shared" ca="1" si="46"/>
        <v>-49.036411167498883</v>
      </c>
      <c r="D1941" s="8">
        <f t="shared" ca="1" si="45"/>
        <v>-30.661910554269681</v>
      </c>
      <c r="E1941" s="8">
        <f t="shared" ca="1" si="45"/>
        <v>-50.618182904090702</v>
      </c>
      <c r="F1941" s="8">
        <f t="shared" ca="1" si="45"/>
        <v>-53.006105800060531</v>
      </c>
    </row>
    <row r="1942" spans="3:6" x14ac:dyDescent="0.2">
      <c r="C1942" s="8">
        <f t="shared" ca="1" si="46"/>
        <v>-87.559719549841816</v>
      </c>
      <c r="D1942" s="8">
        <f t="shared" ca="1" si="45"/>
        <v>11.315205327286833</v>
      </c>
      <c r="E1942" s="8">
        <f t="shared" ca="1" si="45"/>
        <v>-97.680764766520412</v>
      </c>
      <c r="F1942" s="8">
        <f t="shared" ca="1" si="45"/>
        <v>-94.344270445896754</v>
      </c>
    </row>
    <row r="1943" spans="3:6" x14ac:dyDescent="0.2">
      <c r="C1943" s="8">
        <f t="shared" ca="1" si="46"/>
        <v>63.577683675535781</v>
      </c>
      <c r="D1943" s="8">
        <f t="shared" ca="1" si="45"/>
        <v>-86.718376917218492</v>
      </c>
      <c r="E1943" s="8">
        <f t="shared" ca="1" si="45"/>
        <v>-37.018977458917178</v>
      </c>
      <c r="F1943" s="8">
        <f t="shared" ca="1" si="45"/>
        <v>-2.0872287965559195</v>
      </c>
    </row>
    <row r="1944" spans="3:6" x14ac:dyDescent="0.2">
      <c r="C1944" s="8">
        <f t="shared" ca="1" si="46"/>
        <v>-53.652894163423468</v>
      </c>
      <c r="D1944" s="8">
        <f t="shared" ca="1" si="45"/>
        <v>-0.30377763608856867</v>
      </c>
      <c r="E1944" s="8">
        <f t="shared" ca="1" si="45"/>
        <v>23.027665786957712</v>
      </c>
      <c r="F1944" s="8">
        <f t="shared" ca="1" si="45"/>
        <v>-99.019172829556993</v>
      </c>
    </row>
    <row r="1945" spans="3:6" x14ac:dyDescent="0.2">
      <c r="C1945" s="8">
        <f t="shared" ca="1" si="46"/>
        <v>-83.728886722740995</v>
      </c>
      <c r="D1945" s="8">
        <f t="shared" ca="1" si="45"/>
        <v>-95.479323915501027</v>
      </c>
      <c r="E1945" s="8">
        <f t="shared" ca="1" si="45"/>
        <v>55.965873219616043</v>
      </c>
      <c r="F1945" s="8">
        <f t="shared" ca="1" si="45"/>
        <v>-31.95236589143893</v>
      </c>
    </row>
    <row r="1946" spans="3:6" x14ac:dyDescent="0.2">
      <c r="C1946" s="8">
        <f t="shared" ca="1" si="46"/>
        <v>-68.549241569482433</v>
      </c>
      <c r="D1946" s="8">
        <f t="shared" ca="1" si="45"/>
        <v>-74.663081832030031</v>
      </c>
      <c r="E1946" s="8">
        <f t="shared" ca="1" si="45"/>
        <v>-9.6578994808078846</v>
      </c>
      <c r="F1946" s="8">
        <f t="shared" ca="1" si="45"/>
        <v>54.092407289878395</v>
      </c>
    </row>
    <row r="1947" spans="3:6" x14ac:dyDescent="0.2">
      <c r="C1947" s="8">
        <f t="shared" ca="1" si="46"/>
        <v>27.661155398138931</v>
      </c>
      <c r="D1947" s="8">
        <f t="shared" ca="1" si="45"/>
        <v>94.496342115805504</v>
      </c>
      <c r="E1947" s="8">
        <f t="shared" ca="1" si="45"/>
        <v>95.925777337346631</v>
      </c>
      <c r="F1947" s="8">
        <f t="shared" ca="1" si="45"/>
        <v>-8.9084391097933917</v>
      </c>
    </row>
    <row r="1948" spans="3:6" x14ac:dyDescent="0.2">
      <c r="C1948" s="8">
        <f t="shared" ca="1" si="46"/>
        <v>-9.5433239216375512</v>
      </c>
      <c r="D1948" s="8">
        <f t="shared" ca="1" si="45"/>
        <v>-32.861376482728375</v>
      </c>
      <c r="E1948" s="8">
        <f t="shared" ca="1" si="45"/>
        <v>-84.699287397539464</v>
      </c>
      <c r="F1948" s="8">
        <f t="shared" ca="1" si="45"/>
        <v>25.567694313180468</v>
      </c>
    </row>
    <row r="1949" spans="3:6" x14ac:dyDescent="0.2">
      <c r="C1949" s="8">
        <f t="shared" ca="1" si="46"/>
        <v>77.548751447624795</v>
      </c>
      <c r="D1949" s="8">
        <f t="shared" ca="1" si="45"/>
        <v>-96.166578311878865</v>
      </c>
      <c r="E1949" s="8">
        <f t="shared" ca="1" si="45"/>
        <v>29.869842007620349</v>
      </c>
      <c r="F1949" s="8">
        <f t="shared" ca="1" si="45"/>
        <v>-88.631200301569365</v>
      </c>
    </row>
    <row r="1950" spans="3:6" x14ac:dyDescent="0.2">
      <c r="C1950" s="8">
        <f t="shared" ca="1" si="46"/>
        <v>-35.981186059096999</v>
      </c>
      <c r="D1950" s="8">
        <f t="shared" ca="1" si="45"/>
        <v>-58.920747118805437</v>
      </c>
      <c r="E1950" s="8">
        <f t="shared" ca="1" si="45"/>
        <v>-13.599707435732668</v>
      </c>
      <c r="F1950" s="8">
        <f t="shared" ca="1" si="45"/>
        <v>-33.39454419804018</v>
      </c>
    </row>
    <row r="1951" spans="3:6" x14ac:dyDescent="0.2">
      <c r="C1951" s="8">
        <f t="shared" ca="1" si="46"/>
        <v>37.718662445077115</v>
      </c>
      <c r="D1951" s="8">
        <f t="shared" ca="1" si="45"/>
        <v>97.122752234346535</v>
      </c>
      <c r="E1951" s="8">
        <f t="shared" ca="1" si="45"/>
        <v>-43.879939648208286</v>
      </c>
      <c r="F1951" s="8">
        <f t="shared" ca="1" si="45"/>
        <v>10.592195251286071</v>
      </c>
    </row>
    <row r="1952" spans="3:6" x14ac:dyDescent="0.2">
      <c r="C1952" s="8">
        <f t="shared" ca="1" si="46"/>
        <v>-59.336190098635555</v>
      </c>
      <c r="D1952" s="8">
        <f t="shared" ca="1" si="45"/>
        <v>78.713265542312598</v>
      </c>
      <c r="E1952" s="8">
        <f t="shared" ca="1" si="45"/>
        <v>-50.690020220487767</v>
      </c>
      <c r="F1952" s="8">
        <f t="shared" ca="1" si="45"/>
        <v>-48.391806575760029</v>
      </c>
    </row>
    <row r="1953" spans="3:6" x14ac:dyDescent="0.2">
      <c r="C1953" s="8">
        <f t="shared" ca="1" si="46"/>
        <v>85.595357972873671</v>
      </c>
      <c r="D1953" s="8">
        <f t="shared" ca="1" si="45"/>
        <v>48.954388479797927</v>
      </c>
      <c r="E1953" s="8">
        <f t="shared" ca="1" si="45"/>
        <v>-98.836383935656656</v>
      </c>
      <c r="F1953" s="8">
        <f t="shared" ca="1" si="45"/>
        <v>-76.638173049265532</v>
      </c>
    </row>
    <row r="1954" spans="3:6" x14ac:dyDescent="0.2">
      <c r="C1954" s="8">
        <f t="shared" ca="1" si="46"/>
        <v>80.212518866879833</v>
      </c>
      <c r="D1954" s="8">
        <f t="shared" ca="1" si="45"/>
        <v>-96.241086185127742</v>
      </c>
      <c r="E1954" s="8">
        <f t="shared" ca="1" si="45"/>
        <v>62.26321937147091</v>
      </c>
      <c r="F1954" s="8">
        <f t="shared" ca="1" si="45"/>
        <v>34.697711610008497</v>
      </c>
    </row>
    <row r="1955" spans="3:6" x14ac:dyDescent="0.2">
      <c r="C1955" s="8">
        <f t="shared" ca="1" si="46"/>
        <v>-30.71234323097174</v>
      </c>
      <c r="D1955" s="8">
        <f t="shared" ca="1" si="45"/>
        <v>-10.059040831164666</v>
      </c>
      <c r="E1955" s="8">
        <f t="shared" ca="1" si="45"/>
        <v>-64.398839619466088</v>
      </c>
      <c r="F1955" s="8">
        <f t="shared" ca="1" si="45"/>
        <v>-29.625945393419357</v>
      </c>
    </row>
    <row r="1956" spans="3:6" x14ac:dyDescent="0.2">
      <c r="C1956" s="8">
        <f t="shared" ca="1" si="46"/>
        <v>-53.377001624266839</v>
      </c>
      <c r="D1956" s="8">
        <f t="shared" ca="1" si="45"/>
        <v>69.621046603461735</v>
      </c>
      <c r="E1956" s="8">
        <f t="shared" ca="1" si="45"/>
        <v>-19.063196317253727</v>
      </c>
      <c r="F1956" s="8">
        <f t="shared" ca="1" si="45"/>
        <v>-86.406141620228453</v>
      </c>
    </row>
    <row r="1957" spans="3:6" x14ac:dyDescent="0.2">
      <c r="C1957" s="8">
        <f t="shared" ca="1" si="46"/>
        <v>-27.14395755070764</v>
      </c>
      <c r="D1957" s="8">
        <f t="shared" ca="1" si="45"/>
        <v>30.93260166683649</v>
      </c>
      <c r="E1957" s="8">
        <f t="shared" ca="1" si="45"/>
        <v>-53.079962504476242</v>
      </c>
      <c r="F1957" s="8">
        <f t="shared" ca="1" si="45"/>
        <v>-62.484309214508535</v>
      </c>
    </row>
    <row r="1958" spans="3:6" x14ac:dyDescent="0.2">
      <c r="C1958" s="8">
        <f t="shared" ca="1" si="46"/>
        <v>-55.827431934443617</v>
      </c>
      <c r="D1958" s="8">
        <f t="shared" ca="1" si="45"/>
        <v>-5.1692307034419969</v>
      </c>
      <c r="E1958" s="8">
        <f t="shared" ca="1" si="45"/>
        <v>62.704900415480722</v>
      </c>
      <c r="F1958" s="8">
        <f t="shared" ca="1" si="45"/>
        <v>2.5532788811545544</v>
      </c>
    </row>
    <row r="1959" spans="3:6" x14ac:dyDescent="0.2">
      <c r="C1959" s="8">
        <f t="shared" ca="1" si="46"/>
        <v>-49.164023214227662</v>
      </c>
      <c r="D1959" s="8">
        <f t="shared" ca="1" si="45"/>
        <v>66.98743810246205</v>
      </c>
      <c r="E1959" s="8">
        <f t="shared" ca="1" si="45"/>
        <v>93.055182937150704</v>
      </c>
      <c r="F1959" s="8">
        <f t="shared" ca="1" si="45"/>
        <v>-4.677019544135419E-2</v>
      </c>
    </row>
    <row r="1960" spans="3:6" x14ac:dyDescent="0.2">
      <c r="C1960" s="8">
        <f t="shared" ca="1" si="46"/>
        <v>93.915976929971151</v>
      </c>
      <c r="D1960" s="8">
        <f t="shared" ca="1" si="45"/>
        <v>-95.401493066651312</v>
      </c>
      <c r="E1960" s="8">
        <f t="shared" ca="1" si="45"/>
        <v>-40.331298143191496</v>
      </c>
      <c r="F1960" s="8">
        <f t="shared" ca="1" si="45"/>
        <v>55.504542707400446</v>
      </c>
    </row>
    <row r="1961" spans="3:6" x14ac:dyDescent="0.2">
      <c r="C1961" s="8">
        <f t="shared" ca="1" si="46"/>
        <v>55.70891302857197</v>
      </c>
      <c r="D1961" s="8">
        <f t="shared" ca="1" si="45"/>
        <v>-87.373119667550299</v>
      </c>
      <c r="E1961" s="8">
        <f t="shared" ca="1" si="45"/>
        <v>-67.665889043053511</v>
      </c>
      <c r="F1961" s="8">
        <f t="shared" ca="1" si="45"/>
        <v>12.655597332135017</v>
      </c>
    </row>
    <row r="1962" spans="3:6" x14ac:dyDescent="0.2">
      <c r="C1962" s="8">
        <f t="shared" ca="1" si="46"/>
        <v>63.363130154900375</v>
      </c>
      <c r="D1962" s="8">
        <f t="shared" ca="1" si="45"/>
        <v>58.221066428491895</v>
      </c>
      <c r="E1962" s="8">
        <f t="shared" ca="1" si="45"/>
        <v>-54.813550306176872</v>
      </c>
      <c r="F1962" s="8">
        <f t="shared" ca="1" si="45"/>
        <v>-83.028114530999588</v>
      </c>
    </row>
    <row r="1963" spans="3:6" x14ac:dyDescent="0.2">
      <c r="C1963" s="8">
        <f t="shared" ca="1" si="46"/>
        <v>-17.042151350431737</v>
      </c>
      <c r="D1963" s="8">
        <f t="shared" ca="1" si="45"/>
        <v>-27.574731095755084</v>
      </c>
      <c r="E1963" s="8">
        <f t="shared" ca="1" si="45"/>
        <v>-37.757131493051041</v>
      </c>
      <c r="F1963" s="8">
        <f t="shared" ca="1" si="45"/>
        <v>98.34465601862135</v>
      </c>
    </row>
    <row r="1964" spans="3:6" x14ac:dyDescent="0.2">
      <c r="C1964" s="8">
        <f t="shared" ca="1" si="46"/>
        <v>-85.507172752214956</v>
      </c>
      <c r="D1964" s="8">
        <f t="shared" ca="1" si="45"/>
        <v>58.085548935514026</v>
      </c>
      <c r="E1964" s="8">
        <f t="shared" ca="1" si="45"/>
        <v>-98.461932672641012</v>
      </c>
      <c r="F1964" s="8">
        <f t="shared" ca="1" si="45"/>
        <v>-75.655959942613933</v>
      </c>
    </row>
    <row r="1965" spans="3:6" x14ac:dyDescent="0.2">
      <c r="C1965" s="8">
        <f t="shared" ca="1" si="46"/>
        <v>-98.051030203897113</v>
      </c>
      <c r="D1965" s="8">
        <f t="shared" ca="1" si="45"/>
        <v>-35.086181433563553</v>
      </c>
      <c r="E1965" s="8">
        <f t="shared" ca="1" si="45"/>
        <v>22.919378837138993</v>
      </c>
      <c r="F1965" s="8">
        <f t="shared" ca="1" si="45"/>
        <v>10.673993170368675</v>
      </c>
    </row>
    <row r="1966" spans="3:6" x14ac:dyDescent="0.2">
      <c r="C1966" s="8">
        <f t="shared" ca="1" si="46"/>
        <v>-3.2859834772386733</v>
      </c>
      <c r="D1966" s="8">
        <f t="shared" ca="1" si="45"/>
        <v>-85.158861267518787</v>
      </c>
      <c r="E1966" s="8">
        <f t="shared" ca="1" si="45"/>
        <v>-52.966866222085415</v>
      </c>
      <c r="F1966" s="8">
        <f t="shared" ca="1" si="45"/>
        <v>-67.628044462541425</v>
      </c>
    </row>
    <row r="1967" spans="3:6" x14ac:dyDescent="0.2">
      <c r="C1967" s="8">
        <f t="shared" ca="1" si="46"/>
        <v>15.317187899097291</v>
      </c>
      <c r="D1967" s="8">
        <f t="shared" ca="1" si="45"/>
        <v>65.937888391936184</v>
      </c>
      <c r="E1967" s="8">
        <f t="shared" ca="1" si="45"/>
        <v>6.7186382474859272</v>
      </c>
      <c r="F1967" s="8">
        <f t="shared" ca="1" si="45"/>
        <v>-65.975949568237937</v>
      </c>
    </row>
    <row r="1968" spans="3:6" x14ac:dyDescent="0.2">
      <c r="C1968" s="8">
        <f t="shared" ca="1" si="46"/>
        <v>-98.866094387557581</v>
      </c>
      <c r="D1968" s="8">
        <f t="shared" ca="1" si="45"/>
        <v>-75.9866116461682</v>
      </c>
      <c r="E1968" s="8">
        <f t="shared" ca="1" si="45"/>
        <v>86.7350886472274</v>
      </c>
      <c r="F1968" s="8">
        <f t="shared" ca="1" si="45"/>
        <v>-59.552280757492547</v>
      </c>
    </row>
    <row r="1969" spans="3:6" x14ac:dyDescent="0.2">
      <c r="C1969" s="8">
        <f t="shared" ca="1" si="46"/>
        <v>94.02875321231582</v>
      </c>
      <c r="D1969" s="8">
        <f t="shared" ca="1" si="45"/>
        <v>62.712410782844273</v>
      </c>
      <c r="E1969" s="8">
        <f t="shared" ca="1" si="45"/>
        <v>-44.820884887494451</v>
      </c>
      <c r="F1969" s="8">
        <f t="shared" ca="1" si="45"/>
        <v>-74.790454293276269</v>
      </c>
    </row>
    <row r="1970" spans="3:6" x14ac:dyDescent="0.2">
      <c r="C1970" s="8">
        <f t="shared" ca="1" si="46"/>
        <v>54.160769923798824</v>
      </c>
      <c r="D1970" s="8">
        <f t="shared" ca="1" si="45"/>
        <v>35.605430323871758</v>
      </c>
      <c r="E1970" s="8">
        <f t="shared" ca="1" si="45"/>
        <v>58.772894187218725</v>
      </c>
      <c r="F1970" s="8">
        <f t="shared" ca="1" si="45"/>
        <v>-83.512008671561986</v>
      </c>
    </row>
    <row r="1971" spans="3:6" x14ac:dyDescent="0.2">
      <c r="C1971" s="8">
        <f t="shared" ca="1" si="46"/>
        <v>46.635286995717308</v>
      </c>
      <c r="D1971" s="8">
        <f t="shared" ca="1" si="45"/>
        <v>-13.131629260180716</v>
      </c>
      <c r="E1971" s="8">
        <f t="shared" ca="1" si="45"/>
        <v>58.643226212351095</v>
      </c>
      <c r="F1971" s="8">
        <f t="shared" ca="1" si="45"/>
        <v>-50.686142075757168</v>
      </c>
    </row>
    <row r="1972" spans="3:6" x14ac:dyDescent="0.2">
      <c r="C1972" s="8">
        <f t="shared" ca="1" si="46"/>
        <v>-61.37125397364818</v>
      </c>
      <c r="D1972" s="8">
        <f t="shared" ca="1" si="45"/>
        <v>23.007057496020082</v>
      </c>
      <c r="E1972" s="8">
        <f t="shared" ca="1" si="45"/>
        <v>-94.667496613834828</v>
      </c>
      <c r="F1972" s="8">
        <f t="shared" ca="1" si="45"/>
        <v>-86.379329189609535</v>
      </c>
    </row>
    <row r="1973" spans="3:6" x14ac:dyDescent="0.2">
      <c r="C1973" s="8">
        <f t="shared" ca="1" si="46"/>
        <v>-95.699545251960629</v>
      </c>
      <c r="D1973" s="8">
        <f t="shared" ca="1" si="45"/>
        <v>49.265780553609147</v>
      </c>
      <c r="E1973" s="8">
        <f t="shared" ca="1" si="45"/>
        <v>56.934126999507384</v>
      </c>
      <c r="F1973" s="8">
        <f t="shared" ca="1" si="45"/>
        <v>46.555969724457356</v>
      </c>
    </row>
    <row r="1974" spans="3:6" x14ac:dyDescent="0.2">
      <c r="C1974" s="8">
        <f t="shared" ca="1" si="46"/>
        <v>52.157893810684527</v>
      </c>
      <c r="D1974" s="8">
        <f t="shared" ca="1" si="45"/>
        <v>-43.736957936919161</v>
      </c>
      <c r="E1974" s="8">
        <f t="shared" ca="1" si="45"/>
        <v>14.729717481883824</v>
      </c>
      <c r="F1974" s="8">
        <f t="shared" ca="1" si="45"/>
        <v>-60.297181645983009</v>
      </c>
    </row>
    <row r="1975" spans="3:6" x14ac:dyDescent="0.2">
      <c r="C1975" s="8">
        <f t="shared" ca="1" si="46"/>
        <v>3.5522347227923632</v>
      </c>
      <c r="D1975" s="8">
        <f t="shared" ca="1" si="45"/>
        <v>31.011019200292111</v>
      </c>
      <c r="E1975" s="8">
        <f t="shared" ca="1" si="45"/>
        <v>95.718265371254432</v>
      </c>
      <c r="F1975" s="8">
        <f t="shared" ca="1" si="45"/>
        <v>-61.192174839263977</v>
      </c>
    </row>
    <row r="1976" spans="3:6" x14ac:dyDescent="0.2">
      <c r="C1976" s="8">
        <f t="shared" ca="1" si="46"/>
        <v>-53.28610901133468</v>
      </c>
      <c r="D1976" s="8">
        <f t="shared" ca="1" si="45"/>
        <v>-87.604619669207409</v>
      </c>
      <c r="E1976" s="8">
        <f t="shared" ca="1" si="45"/>
        <v>-59.174063106111241</v>
      </c>
      <c r="F1976" s="8">
        <f t="shared" ca="1" si="45"/>
        <v>-79.557629024024493</v>
      </c>
    </row>
    <row r="1977" spans="3:6" x14ac:dyDescent="0.2">
      <c r="C1977" s="8">
        <f t="shared" ca="1" si="46"/>
        <v>35.827094972127583</v>
      </c>
      <c r="D1977" s="8">
        <f t="shared" ca="1" si="45"/>
        <v>55.569836493650456</v>
      </c>
      <c r="E1977" s="8">
        <f t="shared" ca="1" si="45"/>
        <v>-78.775248966269402</v>
      </c>
      <c r="F1977" s="8">
        <f t="shared" ca="1" si="45"/>
        <v>-79.956957286101556</v>
      </c>
    </row>
    <row r="1978" spans="3:6" x14ac:dyDescent="0.2">
      <c r="C1978" s="8">
        <f t="shared" ca="1" si="46"/>
        <v>-79.159653147983704</v>
      </c>
      <c r="D1978" s="8">
        <f t="shared" ca="1" si="45"/>
        <v>24.981743040611065</v>
      </c>
      <c r="E1978" s="8">
        <f t="shared" ca="1" si="45"/>
        <v>-15.996045321690858</v>
      </c>
      <c r="F1978" s="8">
        <f t="shared" ca="1" si="45"/>
        <v>35.461885994273501</v>
      </c>
    </row>
    <row r="1979" spans="3:6" x14ac:dyDescent="0.2">
      <c r="C1979" s="8">
        <f t="shared" ca="1" si="46"/>
        <v>65.987691488281683</v>
      </c>
      <c r="D1979" s="8">
        <f t="shared" ca="1" si="45"/>
        <v>-3.8147792378524059E-2</v>
      </c>
      <c r="E1979" s="8">
        <f t="shared" ca="1" si="45"/>
        <v>-23.96422832975658</v>
      </c>
      <c r="F1979" s="8">
        <f t="shared" ca="1" si="45"/>
        <v>-55.88024142208554</v>
      </c>
    </row>
    <row r="1980" spans="3:6" x14ac:dyDescent="0.2">
      <c r="C1980" s="8">
        <f t="shared" ca="1" si="46"/>
        <v>53.082179023264189</v>
      </c>
      <c r="D1980" s="8">
        <f t="shared" ca="1" si="45"/>
        <v>19.655461946127033</v>
      </c>
      <c r="E1980" s="8">
        <f t="shared" ca="1" si="45"/>
        <v>88.369019685297189</v>
      </c>
      <c r="F1980" s="8">
        <f t="shared" ca="1" si="45"/>
        <v>-24.239435859805283</v>
      </c>
    </row>
    <row r="1981" spans="3:6" x14ac:dyDescent="0.2">
      <c r="C1981" s="8">
        <f t="shared" ca="1" si="46"/>
        <v>-12.504046520476365</v>
      </c>
      <c r="D1981" s="8">
        <f t="shared" ca="1" si="45"/>
        <v>87.430494501658131</v>
      </c>
      <c r="E1981" s="8">
        <f t="shared" ca="1" si="45"/>
        <v>71.615541299004434</v>
      </c>
      <c r="F1981" s="8">
        <f t="shared" ca="1" si="45"/>
        <v>72.508591070588039</v>
      </c>
    </row>
    <row r="1982" spans="3:6" x14ac:dyDescent="0.2">
      <c r="C1982" s="8">
        <f t="shared" ca="1" si="46"/>
        <v>-31.269830157556683</v>
      </c>
      <c r="D1982" s="8">
        <f t="shared" ca="1" si="45"/>
        <v>26.216137255254509</v>
      </c>
      <c r="E1982" s="8">
        <f t="shared" ca="1" si="45"/>
        <v>42.535429535714684</v>
      </c>
      <c r="F1982" s="8">
        <f t="shared" ca="1" si="45"/>
        <v>90.104709468339337</v>
      </c>
    </row>
    <row r="1983" spans="3:6" x14ac:dyDescent="0.2">
      <c r="C1983" s="8">
        <f t="shared" ca="1" si="46"/>
        <v>-45.040940562371134</v>
      </c>
      <c r="D1983" s="8">
        <f t="shared" ca="1" si="45"/>
        <v>-96.040618146153363</v>
      </c>
      <c r="E1983" s="8">
        <f t="shared" ca="1" si="45"/>
        <v>27.657594226665111</v>
      </c>
      <c r="F1983" s="8">
        <f t="shared" ca="1" si="45"/>
        <v>-19.306492834567024</v>
      </c>
    </row>
    <row r="1984" spans="3:6" x14ac:dyDescent="0.2">
      <c r="C1984" s="8">
        <f t="shared" ca="1" si="46"/>
        <v>48.34314565714962</v>
      </c>
      <c r="D1984" s="8">
        <f t="shared" ca="1" si="45"/>
        <v>-66.843221939840689</v>
      </c>
      <c r="E1984" s="8">
        <f t="shared" ca="1" si="45"/>
        <v>-23.804593960705319</v>
      </c>
      <c r="F1984" s="8">
        <f t="shared" ca="1" si="45"/>
        <v>32.881711097862279</v>
      </c>
    </row>
    <row r="1985" spans="3:6" x14ac:dyDescent="0.2">
      <c r="C1985" s="8">
        <f t="shared" ca="1" si="46"/>
        <v>-6.7255927005645191</v>
      </c>
      <c r="D1985" s="8">
        <f t="shared" ca="1" si="45"/>
        <v>-98.253757441807636</v>
      </c>
      <c r="E1985" s="8">
        <f t="shared" ca="1" si="45"/>
        <v>-68.297975313611886</v>
      </c>
      <c r="F1985" s="8">
        <f t="shared" ca="1" si="45"/>
        <v>15.91908860640936</v>
      </c>
    </row>
    <row r="1986" spans="3:6" x14ac:dyDescent="0.2">
      <c r="C1986" s="8">
        <f t="shared" ca="1" si="46"/>
        <v>-51.504886766731708</v>
      </c>
      <c r="D1986" s="8">
        <f t="shared" ca="1" si="45"/>
        <v>-58.77019842550348</v>
      </c>
      <c r="E1986" s="8">
        <f t="shared" ca="1" si="45"/>
        <v>52.500620761724804</v>
      </c>
      <c r="F1986" s="8">
        <f t="shared" ca="1" si="45"/>
        <v>3.6159806642240113</v>
      </c>
    </row>
    <row r="1987" spans="3:6" x14ac:dyDescent="0.2">
      <c r="C1987" s="8">
        <f t="shared" ca="1" si="46"/>
        <v>20.94557037936589</v>
      </c>
      <c r="D1987" s="8">
        <f t="shared" ca="1" si="45"/>
        <v>-76.687415863888546</v>
      </c>
      <c r="E1987" s="8">
        <f t="shared" ca="1" si="45"/>
        <v>55.574224289233911</v>
      </c>
      <c r="F1987" s="8">
        <f t="shared" ca="1" si="45"/>
        <v>-90.804391426041065</v>
      </c>
    </row>
    <row r="1988" spans="3:6" x14ac:dyDescent="0.2">
      <c r="C1988" s="8">
        <f t="shared" ca="1" si="46"/>
        <v>59.221643606424578</v>
      </c>
      <c r="D1988" s="8">
        <f t="shared" ca="1" si="45"/>
        <v>-58.406892488565873</v>
      </c>
      <c r="E1988" s="8">
        <f t="shared" ca="1" si="45"/>
        <v>-51.501192798118552</v>
      </c>
      <c r="F1988" s="8">
        <f t="shared" ca="1" si="45"/>
        <v>-27.160323171094092</v>
      </c>
    </row>
    <row r="1989" spans="3:6" x14ac:dyDescent="0.2">
      <c r="C1989" s="8">
        <f t="shared" ca="1" si="46"/>
        <v>-25.043605801005413</v>
      </c>
      <c r="D1989" s="8">
        <f t="shared" ca="1" si="46"/>
        <v>-50.437404004989617</v>
      </c>
      <c r="E1989" s="8">
        <f t="shared" ca="1" si="46"/>
        <v>9.7632782409433219</v>
      </c>
      <c r="F1989" s="8">
        <f t="shared" ca="1" si="46"/>
        <v>-27.363801860022477</v>
      </c>
    </row>
    <row r="1990" spans="3:6" x14ac:dyDescent="0.2">
      <c r="C1990" s="8">
        <f t="shared" ref="C1990:F2053" ca="1" si="47">RAND()*$D$1-$D$2</f>
        <v>70.472986584965042</v>
      </c>
      <c r="D1990" s="8">
        <f t="shared" ca="1" si="47"/>
        <v>-74.256501687935156</v>
      </c>
      <c r="E1990" s="8">
        <f t="shared" ca="1" si="47"/>
        <v>94.535301443519614</v>
      </c>
      <c r="F1990" s="8">
        <f t="shared" ca="1" si="47"/>
        <v>91.013056838632423</v>
      </c>
    </row>
    <row r="1991" spans="3:6" x14ac:dyDescent="0.2">
      <c r="C1991" s="8">
        <f t="shared" ca="1" si="47"/>
        <v>88.87475224634386</v>
      </c>
      <c r="D1991" s="8">
        <f t="shared" ca="1" si="47"/>
        <v>46.082688106024506</v>
      </c>
      <c r="E1991" s="8">
        <f t="shared" ca="1" si="47"/>
        <v>7.1785716841864797</v>
      </c>
      <c r="F1991" s="8">
        <f t="shared" ca="1" si="47"/>
        <v>91.309779119694497</v>
      </c>
    </row>
    <row r="1992" spans="3:6" x14ac:dyDescent="0.2">
      <c r="C1992" s="8">
        <f t="shared" ca="1" si="47"/>
        <v>36.245373050002399</v>
      </c>
      <c r="D1992" s="8">
        <f t="shared" ca="1" si="47"/>
        <v>97.275126950197063</v>
      </c>
      <c r="E1992" s="8">
        <f t="shared" ca="1" si="47"/>
        <v>-62.817206317097444</v>
      </c>
      <c r="F1992" s="8">
        <f t="shared" ca="1" si="47"/>
        <v>-14.222086356745734</v>
      </c>
    </row>
    <row r="1993" spans="3:6" x14ac:dyDescent="0.2">
      <c r="C1993" s="8">
        <f t="shared" ca="1" si="47"/>
        <v>-32.455515581050264</v>
      </c>
      <c r="D1993" s="8">
        <f t="shared" ca="1" si="47"/>
        <v>65.63232615116263</v>
      </c>
      <c r="E1993" s="8">
        <f t="shared" ca="1" si="47"/>
        <v>-68.086218865459699</v>
      </c>
      <c r="F1993" s="8">
        <f t="shared" ca="1" si="47"/>
        <v>-95.51471055460965</v>
      </c>
    </row>
    <row r="1994" spans="3:6" x14ac:dyDescent="0.2">
      <c r="C1994" s="8">
        <f t="shared" ca="1" si="47"/>
        <v>-1.4650700046202587</v>
      </c>
      <c r="D1994" s="8">
        <f t="shared" ca="1" si="47"/>
        <v>-42.99838858839513</v>
      </c>
      <c r="E1994" s="8">
        <f t="shared" ca="1" si="47"/>
        <v>34.482287119784928</v>
      </c>
      <c r="F1994" s="8">
        <f t="shared" ca="1" si="47"/>
        <v>29.920011065400416</v>
      </c>
    </row>
    <row r="1995" spans="3:6" x14ac:dyDescent="0.2">
      <c r="C1995" s="8">
        <f t="shared" ca="1" si="47"/>
        <v>-19.19446520197701</v>
      </c>
      <c r="D1995" s="8">
        <f t="shared" ca="1" si="47"/>
        <v>77.792870906767348</v>
      </c>
      <c r="E1995" s="8">
        <f t="shared" ca="1" si="47"/>
        <v>87.248274662771877</v>
      </c>
      <c r="F1995" s="8">
        <f t="shared" ca="1" si="47"/>
        <v>-28.798771844132801</v>
      </c>
    </row>
    <row r="1996" spans="3:6" x14ac:dyDescent="0.2">
      <c r="C1996" s="8">
        <f t="shared" ca="1" si="47"/>
        <v>-94.363848198262218</v>
      </c>
      <c r="D1996" s="8">
        <f t="shared" ca="1" si="47"/>
        <v>-96.612778342702981</v>
      </c>
      <c r="E1996" s="8">
        <f t="shared" ca="1" si="47"/>
        <v>94.945135599284271</v>
      </c>
      <c r="F1996" s="8">
        <f t="shared" ca="1" si="47"/>
        <v>-10.937585588344277</v>
      </c>
    </row>
    <row r="1997" spans="3:6" x14ac:dyDescent="0.2">
      <c r="C1997" s="8">
        <f t="shared" ca="1" si="47"/>
        <v>-52.618329836953691</v>
      </c>
      <c r="D1997" s="8">
        <f t="shared" ca="1" si="47"/>
        <v>-59.616654545208704</v>
      </c>
      <c r="E1997" s="8">
        <f t="shared" ca="1" si="47"/>
        <v>-72.129151815472412</v>
      </c>
      <c r="F1997" s="8">
        <f t="shared" ca="1" si="47"/>
        <v>0.1078999195795376</v>
      </c>
    </row>
    <row r="1998" spans="3:6" x14ac:dyDescent="0.2">
      <c r="C1998" s="8">
        <f t="shared" ca="1" si="47"/>
        <v>71.928727396551267</v>
      </c>
      <c r="D1998" s="8">
        <f t="shared" ca="1" si="47"/>
        <v>-46.574720886917007</v>
      </c>
      <c r="E1998" s="8">
        <f t="shared" ca="1" si="47"/>
        <v>-27.328310677513173</v>
      </c>
      <c r="F1998" s="8">
        <f t="shared" ca="1" si="47"/>
        <v>56.901990051769502</v>
      </c>
    </row>
    <row r="1999" spans="3:6" x14ac:dyDescent="0.2">
      <c r="C1999" s="8">
        <f t="shared" ca="1" si="47"/>
        <v>12.612155340811768</v>
      </c>
      <c r="D1999" s="8">
        <f t="shared" ca="1" si="47"/>
        <v>28.394378592089765</v>
      </c>
      <c r="E1999" s="8">
        <f t="shared" ca="1" si="47"/>
        <v>73.870650620402358</v>
      </c>
      <c r="F1999" s="8">
        <f t="shared" ca="1" si="47"/>
        <v>-73.565093237067927</v>
      </c>
    </row>
    <row r="2000" spans="3:6" x14ac:dyDescent="0.2">
      <c r="C2000" s="8">
        <f t="shared" ca="1" si="47"/>
        <v>30.76070249476723</v>
      </c>
      <c r="D2000" s="8">
        <f t="shared" ca="1" si="47"/>
        <v>61.430778014094216</v>
      </c>
      <c r="E2000" s="8">
        <f t="shared" ca="1" si="47"/>
        <v>27.288501964070917</v>
      </c>
      <c r="F2000" s="8">
        <f t="shared" ca="1" si="47"/>
        <v>-42.88358819377904</v>
      </c>
    </row>
    <row r="2001" spans="3:6" x14ac:dyDescent="0.2">
      <c r="C2001" s="8">
        <f t="shared" ca="1" si="47"/>
        <v>2.1593669428765736</v>
      </c>
      <c r="D2001" s="8">
        <f t="shared" ca="1" si="47"/>
        <v>76.207770359672082</v>
      </c>
      <c r="E2001" s="8">
        <f t="shared" ca="1" si="47"/>
        <v>21.682857799107325</v>
      </c>
      <c r="F2001" s="8">
        <f t="shared" ca="1" si="47"/>
        <v>-49.294648319685464</v>
      </c>
    </row>
    <row r="2002" spans="3:6" x14ac:dyDescent="0.2">
      <c r="C2002" s="8">
        <f t="shared" ca="1" si="47"/>
        <v>29.22002771969764</v>
      </c>
      <c r="D2002" s="8">
        <f t="shared" ca="1" si="47"/>
        <v>59.198043369326911</v>
      </c>
      <c r="E2002" s="8">
        <f t="shared" ca="1" si="47"/>
        <v>-36.889604045825749</v>
      </c>
      <c r="F2002" s="8">
        <f t="shared" ca="1" si="47"/>
        <v>89.823059260525326</v>
      </c>
    </row>
    <row r="2003" spans="3:6" x14ac:dyDescent="0.2">
      <c r="C2003" s="8">
        <f t="shared" ca="1" si="47"/>
        <v>-66.154532925435802</v>
      </c>
      <c r="D2003" s="8">
        <f t="shared" ca="1" si="47"/>
        <v>-63.150964394852103</v>
      </c>
      <c r="E2003" s="8">
        <f t="shared" ca="1" si="47"/>
        <v>39.527977711081292</v>
      </c>
      <c r="F2003" s="8">
        <f t="shared" ca="1" si="47"/>
        <v>-53.708259279321034</v>
      </c>
    </row>
    <row r="2004" spans="3:6" x14ac:dyDescent="0.2">
      <c r="C2004" s="8">
        <f t="shared" ca="1" si="47"/>
        <v>29.019610127826752</v>
      </c>
      <c r="D2004" s="8">
        <f t="shared" ca="1" si="47"/>
        <v>-29.746364474275524</v>
      </c>
      <c r="E2004" s="8">
        <f t="shared" ca="1" si="47"/>
        <v>-10.68247054036749</v>
      </c>
      <c r="F2004" s="8">
        <f t="shared" ca="1" si="47"/>
        <v>12.893579000009396</v>
      </c>
    </row>
    <row r="2005" spans="3:6" x14ac:dyDescent="0.2">
      <c r="C2005" s="8">
        <f t="shared" ca="1" si="47"/>
        <v>77.949885371939985</v>
      </c>
      <c r="D2005" s="8">
        <f t="shared" ca="1" si="47"/>
        <v>-15.204694379007648</v>
      </c>
      <c r="E2005" s="8">
        <f t="shared" ca="1" si="47"/>
        <v>9.9837282523930924</v>
      </c>
      <c r="F2005" s="8">
        <f t="shared" ca="1" si="47"/>
        <v>31.204045530161125</v>
      </c>
    </row>
    <row r="2006" spans="3:6" x14ac:dyDescent="0.2">
      <c r="C2006" s="8">
        <f t="shared" ca="1" si="47"/>
        <v>-18.339372806830596</v>
      </c>
      <c r="D2006" s="8">
        <f t="shared" ca="1" si="47"/>
        <v>-81.327961638280584</v>
      </c>
      <c r="E2006" s="8">
        <f t="shared" ca="1" si="47"/>
        <v>27.876994561572261</v>
      </c>
      <c r="F2006" s="8">
        <f t="shared" ca="1" si="47"/>
        <v>1.3343010676329214</v>
      </c>
    </row>
    <row r="2007" spans="3:6" x14ac:dyDescent="0.2">
      <c r="C2007" s="8">
        <f t="shared" ca="1" si="47"/>
        <v>27.24744738690093</v>
      </c>
      <c r="D2007" s="8">
        <f t="shared" ca="1" si="47"/>
        <v>72.956238287335253</v>
      </c>
      <c r="E2007" s="8">
        <f t="shared" ca="1" si="47"/>
        <v>-94.725060442995868</v>
      </c>
      <c r="F2007" s="8">
        <f t="shared" ca="1" si="47"/>
        <v>-3.2418356124180008</v>
      </c>
    </row>
    <row r="2008" spans="3:6" x14ac:dyDescent="0.2">
      <c r="C2008" s="8">
        <f t="shared" ca="1" si="47"/>
        <v>-66.983100094614173</v>
      </c>
      <c r="D2008" s="8">
        <f t="shared" ca="1" si="47"/>
        <v>75.348155101275552</v>
      </c>
      <c r="E2008" s="8">
        <f t="shared" ca="1" si="47"/>
        <v>-47.833730933675803</v>
      </c>
      <c r="F2008" s="8">
        <f t="shared" ca="1" si="47"/>
        <v>-32.571888340012194</v>
      </c>
    </row>
    <row r="2009" spans="3:6" x14ac:dyDescent="0.2">
      <c r="C2009" s="8">
        <f t="shared" ca="1" si="47"/>
        <v>-40.94108509038896</v>
      </c>
      <c r="D2009" s="8">
        <f t="shared" ca="1" si="47"/>
        <v>72.983327264098051</v>
      </c>
      <c r="E2009" s="8">
        <f t="shared" ca="1" si="47"/>
        <v>-59.840420821316243</v>
      </c>
      <c r="F2009" s="8">
        <f t="shared" ca="1" si="47"/>
        <v>-60.659119597422809</v>
      </c>
    </row>
    <row r="2010" spans="3:6" x14ac:dyDescent="0.2">
      <c r="C2010" s="8">
        <f t="shared" ca="1" si="47"/>
        <v>39.197163276700394</v>
      </c>
      <c r="D2010" s="8">
        <f t="shared" ca="1" si="47"/>
        <v>-16.577045660924455</v>
      </c>
      <c r="E2010" s="8">
        <f t="shared" ca="1" si="47"/>
        <v>-80.830496967557934</v>
      </c>
      <c r="F2010" s="8">
        <f t="shared" ca="1" si="47"/>
        <v>-78.467705315104368</v>
      </c>
    </row>
    <row r="2011" spans="3:6" x14ac:dyDescent="0.2">
      <c r="C2011" s="8">
        <f t="shared" ca="1" si="47"/>
        <v>-0.18510075260283543</v>
      </c>
      <c r="D2011" s="8">
        <f t="shared" ca="1" si="47"/>
        <v>16.279742004002799</v>
      </c>
      <c r="E2011" s="8">
        <f t="shared" ca="1" si="47"/>
        <v>-60.650832200867846</v>
      </c>
      <c r="F2011" s="8">
        <f t="shared" ca="1" si="47"/>
        <v>-52.870798394757237</v>
      </c>
    </row>
    <row r="2012" spans="3:6" x14ac:dyDescent="0.2">
      <c r="C2012" s="8">
        <f t="shared" ca="1" si="47"/>
        <v>-78.834996262625737</v>
      </c>
      <c r="D2012" s="8">
        <f t="shared" ca="1" si="47"/>
        <v>61.33551169521391</v>
      </c>
      <c r="E2012" s="8">
        <f t="shared" ca="1" si="47"/>
        <v>29.992591816775615</v>
      </c>
      <c r="F2012" s="8">
        <f t="shared" ca="1" si="47"/>
        <v>40.575039506830336</v>
      </c>
    </row>
    <row r="2013" spans="3:6" x14ac:dyDescent="0.2">
      <c r="C2013" s="8">
        <f t="shared" ca="1" si="47"/>
        <v>20.192274451463476</v>
      </c>
      <c r="D2013" s="8">
        <f t="shared" ca="1" si="47"/>
        <v>-48.475853813650517</v>
      </c>
      <c r="E2013" s="8">
        <f t="shared" ca="1" si="47"/>
        <v>96.59667301929673</v>
      </c>
      <c r="F2013" s="8">
        <f t="shared" ca="1" si="47"/>
        <v>89.250770206396453</v>
      </c>
    </row>
    <row r="2014" spans="3:6" x14ac:dyDescent="0.2">
      <c r="C2014" s="8">
        <f t="shared" ca="1" si="47"/>
        <v>46.15938364419975</v>
      </c>
      <c r="D2014" s="8">
        <f t="shared" ca="1" si="47"/>
        <v>1.2881232913633625</v>
      </c>
      <c r="E2014" s="8">
        <f t="shared" ca="1" si="47"/>
        <v>-52.620652290686841</v>
      </c>
      <c r="F2014" s="8">
        <f t="shared" ca="1" si="47"/>
        <v>5.9257507670455141</v>
      </c>
    </row>
    <row r="2015" spans="3:6" x14ac:dyDescent="0.2">
      <c r="C2015" s="8">
        <f t="shared" ca="1" si="47"/>
        <v>-66.284516062621918</v>
      </c>
      <c r="D2015" s="8">
        <f t="shared" ca="1" si="47"/>
        <v>74.689401314627588</v>
      </c>
      <c r="E2015" s="8">
        <f t="shared" ca="1" si="47"/>
        <v>-19.740996271992373</v>
      </c>
      <c r="F2015" s="8">
        <f t="shared" ca="1" si="47"/>
        <v>-13.598666825770508</v>
      </c>
    </row>
    <row r="2016" spans="3:6" x14ac:dyDescent="0.2">
      <c r="C2016" s="8">
        <f t="shared" ca="1" si="47"/>
        <v>-82.518366262116615</v>
      </c>
      <c r="D2016" s="8">
        <f t="shared" ca="1" si="47"/>
        <v>-86.550560254002221</v>
      </c>
      <c r="E2016" s="8">
        <f t="shared" ca="1" si="47"/>
        <v>-48.58256978700328</v>
      </c>
      <c r="F2016" s="8">
        <f t="shared" ca="1" si="47"/>
        <v>-17.267956379538646</v>
      </c>
    </row>
    <row r="2017" spans="3:6" x14ac:dyDescent="0.2">
      <c r="C2017" s="8">
        <f t="shared" ca="1" si="47"/>
        <v>-0.75907060486358091</v>
      </c>
      <c r="D2017" s="8">
        <f t="shared" ca="1" si="47"/>
        <v>-8.4140700023588266</v>
      </c>
      <c r="E2017" s="8">
        <f t="shared" ca="1" si="47"/>
        <v>-92.564052983814634</v>
      </c>
      <c r="F2017" s="8">
        <f t="shared" ca="1" si="47"/>
        <v>87.574449961762468</v>
      </c>
    </row>
    <row r="2018" spans="3:6" x14ac:dyDescent="0.2">
      <c r="C2018" s="8">
        <f t="shared" ca="1" si="47"/>
        <v>-20.111946159405903</v>
      </c>
      <c r="D2018" s="8">
        <f t="shared" ca="1" si="47"/>
        <v>30.272719831013177</v>
      </c>
      <c r="E2018" s="8">
        <f t="shared" ca="1" si="47"/>
        <v>-71.6555925562391</v>
      </c>
      <c r="F2018" s="8">
        <f t="shared" ca="1" si="47"/>
        <v>48.07469481395529</v>
      </c>
    </row>
    <row r="2019" spans="3:6" x14ac:dyDescent="0.2">
      <c r="C2019" s="8">
        <f t="shared" ca="1" si="47"/>
        <v>-82.019383907009626</v>
      </c>
      <c r="D2019" s="8">
        <f t="shared" ca="1" si="47"/>
        <v>58.506262579937157</v>
      </c>
      <c r="E2019" s="8">
        <f t="shared" ca="1" si="47"/>
        <v>-28.633166256336878</v>
      </c>
      <c r="F2019" s="8">
        <f t="shared" ca="1" si="47"/>
        <v>53.993921464433015</v>
      </c>
    </row>
    <row r="2020" spans="3:6" x14ac:dyDescent="0.2">
      <c r="C2020" s="8">
        <f t="shared" ca="1" si="47"/>
        <v>-83.713968768196438</v>
      </c>
      <c r="D2020" s="8">
        <f t="shared" ca="1" si="47"/>
        <v>-32.868447484215423</v>
      </c>
      <c r="E2020" s="8">
        <f t="shared" ca="1" si="47"/>
        <v>-73.212858838993441</v>
      </c>
      <c r="F2020" s="8">
        <f t="shared" ca="1" si="47"/>
        <v>-27.329719749221155</v>
      </c>
    </row>
    <row r="2021" spans="3:6" x14ac:dyDescent="0.2">
      <c r="C2021" s="8">
        <f t="shared" ca="1" si="47"/>
        <v>94.681621501081025</v>
      </c>
      <c r="D2021" s="8">
        <f t="shared" ca="1" si="47"/>
        <v>-90.916672601160471</v>
      </c>
      <c r="E2021" s="8">
        <f t="shared" ca="1" si="47"/>
        <v>-12.857980773036587</v>
      </c>
      <c r="F2021" s="8">
        <f t="shared" ca="1" si="47"/>
        <v>-89.412867912688725</v>
      </c>
    </row>
    <row r="2022" spans="3:6" x14ac:dyDescent="0.2">
      <c r="C2022" s="8">
        <f t="shared" ca="1" si="47"/>
        <v>99.013171606934378</v>
      </c>
      <c r="D2022" s="8">
        <f t="shared" ca="1" si="47"/>
        <v>-4.9661689521247325</v>
      </c>
      <c r="E2022" s="8">
        <f t="shared" ca="1" si="47"/>
        <v>52.428221647198882</v>
      </c>
      <c r="F2022" s="8">
        <f t="shared" ca="1" si="47"/>
        <v>75.525537499223731</v>
      </c>
    </row>
    <row r="2023" spans="3:6" x14ac:dyDescent="0.2">
      <c r="C2023" s="8">
        <f t="shared" ca="1" si="47"/>
        <v>10.28812933171875</v>
      </c>
      <c r="D2023" s="8">
        <f t="shared" ca="1" si="47"/>
        <v>-67.774616547284069</v>
      </c>
      <c r="E2023" s="8">
        <f t="shared" ca="1" si="47"/>
        <v>57.014786019129048</v>
      </c>
      <c r="F2023" s="8">
        <f t="shared" ca="1" si="47"/>
        <v>-10.097066540109196</v>
      </c>
    </row>
    <row r="2024" spans="3:6" x14ac:dyDescent="0.2">
      <c r="C2024" s="8">
        <f t="shared" ca="1" si="47"/>
        <v>-65.666681339857178</v>
      </c>
      <c r="D2024" s="8">
        <f t="shared" ca="1" si="47"/>
        <v>-0.64840669221449332</v>
      </c>
      <c r="E2024" s="8">
        <f t="shared" ca="1" si="47"/>
        <v>31.070675061854331</v>
      </c>
      <c r="F2024" s="8">
        <f t="shared" ca="1" si="47"/>
        <v>91.329707775996724</v>
      </c>
    </row>
    <row r="2025" spans="3:6" x14ac:dyDescent="0.2">
      <c r="C2025" s="8">
        <f t="shared" ca="1" si="47"/>
        <v>58.117482998600764</v>
      </c>
      <c r="D2025" s="8">
        <f t="shared" ca="1" si="47"/>
        <v>95.188285414354226</v>
      </c>
      <c r="E2025" s="8">
        <f t="shared" ca="1" si="47"/>
        <v>-38.742499967478409</v>
      </c>
      <c r="F2025" s="8">
        <f t="shared" ca="1" si="47"/>
        <v>-71.157086331521313</v>
      </c>
    </row>
    <row r="2026" spans="3:6" x14ac:dyDescent="0.2">
      <c r="C2026" s="8">
        <f t="shared" ca="1" si="47"/>
        <v>-44.099095350137517</v>
      </c>
      <c r="D2026" s="8">
        <f t="shared" ca="1" si="47"/>
        <v>-52.683584665907482</v>
      </c>
      <c r="E2026" s="8">
        <f t="shared" ca="1" si="47"/>
        <v>59.90747193318353</v>
      </c>
      <c r="F2026" s="8">
        <f t="shared" ca="1" si="47"/>
        <v>36.150324240214303</v>
      </c>
    </row>
    <row r="2027" spans="3:6" x14ac:dyDescent="0.2">
      <c r="C2027" s="8">
        <f t="shared" ca="1" si="47"/>
        <v>-85.196675525157843</v>
      </c>
      <c r="D2027" s="8">
        <f t="shared" ca="1" si="47"/>
        <v>-21.312419965886733</v>
      </c>
      <c r="E2027" s="8">
        <f t="shared" ca="1" si="47"/>
        <v>-42.967556054253798</v>
      </c>
      <c r="F2027" s="8">
        <f t="shared" ca="1" si="47"/>
        <v>-42.597306054920651</v>
      </c>
    </row>
    <row r="2028" spans="3:6" x14ac:dyDescent="0.2">
      <c r="C2028" s="8">
        <f t="shared" ca="1" si="47"/>
        <v>-28.735245975684975</v>
      </c>
      <c r="D2028" s="8">
        <f t="shared" ca="1" si="47"/>
        <v>-11.599498306428529</v>
      </c>
      <c r="E2028" s="8">
        <f t="shared" ca="1" si="47"/>
        <v>-89.328954128387991</v>
      </c>
      <c r="F2028" s="8">
        <f t="shared" ca="1" si="47"/>
        <v>35.580153960340084</v>
      </c>
    </row>
    <row r="2029" spans="3:6" x14ac:dyDescent="0.2">
      <c r="C2029" s="8">
        <f t="shared" ca="1" si="47"/>
        <v>14.559631657370801</v>
      </c>
      <c r="D2029" s="8">
        <f t="shared" ca="1" si="47"/>
        <v>83.475508403061781</v>
      </c>
      <c r="E2029" s="8">
        <f t="shared" ca="1" si="47"/>
        <v>94.718194058194456</v>
      </c>
      <c r="F2029" s="8">
        <f t="shared" ca="1" si="47"/>
        <v>63.134746079013752</v>
      </c>
    </row>
    <row r="2030" spans="3:6" x14ac:dyDescent="0.2">
      <c r="C2030" s="8">
        <f t="shared" ca="1" si="47"/>
        <v>-23.750069867065378</v>
      </c>
      <c r="D2030" s="8">
        <f t="shared" ca="1" si="47"/>
        <v>-5.9488296919502943</v>
      </c>
      <c r="E2030" s="8">
        <f t="shared" ca="1" si="47"/>
        <v>31.404257522638972</v>
      </c>
      <c r="F2030" s="8">
        <f t="shared" ca="1" si="47"/>
        <v>-64.266002214454929</v>
      </c>
    </row>
    <row r="2031" spans="3:6" x14ac:dyDescent="0.2">
      <c r="C2031" s="8">
        <f t="shared" ca="1" si="47"/>
        <v>-45.846053876372352</v>
      </c>
      <c r="D2031" s="8">
        <f t="shared" ca="1" si="47"/>
        <v>-29.227790605660672</v>
      </c>
      <c r="E2031" s="8">
        <f t="shared" ca="1" si="47"/>
        <v>95.123850494087264</v>
      </c>
      <c r="F2031" s="8">
        <f t="shared" ca="1" si="47"/>
        <v>-31.294971273288581</v>
      </c>
    </row>
    <row r="2032" spans="3:6" x14ac:dyDescent="0.2">
      <c r="C2032" s="8">
        <f t="shared" ca="1" si="47"/>
        <v>-87.569666174441437</v>
      </c>
      <c r="D2032" s="8">
        <f t="shared" ca="1" si="47"/>
        <v>54.419468584365802</v>
      </c>
      <c r="E2032" s="8">
        <f t="shared" ca="1" si="47"/>
        <v>-99.673662241779255</v>
      </c>
      <c r="F2032" s="8">
        <f t="shared" ca="1" si="47"/>
        <v>64.099863770347895</v>
      </c>
    </row>
    <row r="2033" spans="3:6" x14ac:dyDescent="0.2">
      <c r="C2033" s="8">
        <f t="shared" ca="1" si="47"/>
        <v>-60.019038106345391</v>
      </c>
      <c r="D2033" s="8">
        <f t="shared" ca="1" si="47"/>
        <v>74.986048471729134</v>
      </c>
      <c r="E2033" s="8">
        <f t="shared" ca="1" si="47"/>
        <v>-91.912404306228225</v>
      </c>
      <c r="F2033" s="8">
        <f t="shared" ca="1" si="47"/>
        <v>36.934640967779529</v>
      </c>
    </row>
    <row r="2034" spans="3:6" x14ac:dyDescent="0.2">
      <c r="C2034" s="8">
        <f t="shared" ca="1" si="47"/>
        <v>-80.295147966873373</v>
      </c>
      <c r="D2034" s="8">
        <f t="shared" ca="1" si="47"/>
        <v>35.626228434224515</v>
      </c>
      <c r="E2034" s="8">
        <f t="shared" ca="1" si="47"/>
        <v>87.544086625908676</v>
      </c>
      <c r="F2034" s="8">
        <f t="shared" ca="1" si="47"/>
        <v>-98.680717549850996</v>
      </c>
    </row>
    <row r="2035" spans="3:6" x14ac:dyDescent="0.2">
      <c r="C2035" s="8">
        <f t="shared" ca="1" si="47"/>
        <v>-85.33255748568132</v>
      </c>
      <c r="D2035" s="8">
        <f t="shared" ca="1" si="47"/>
        <v>15.76942498505089</v>
      </c>
      <c r="E2035" s="8">
        <f t="shared" ca="1" si="47"/>
        <v>75.841189237922038</v>
      </c>
      <c r="F2035" s="8">
        <f t="shared" ca="1" si="47"/>
        <v>55.764682109412291</v>
      </c>
    </row>
    <row r="2036" spans="3:6" x14ac:dyDescent="0.2">
      <c r="C2036" s="8">
        <f t="shared" ca="1" si="47"/>
        <v>-59.076569323704952</v>
      </c>
      <c r="D2036" s="8">
        <f t="shared" ca="1" si="47"/>
        <v>3.2162455424669787</v>
      </c>
      <c r="E2036" s="8">
        <f t="shared" ca="1" si="47"/>
        <v>92.805204317120911</v>
      </c>
      <c r="F2036" s="8">
        <f t="shared" ca="1" si="47"/>
        <v>53.220834800157206</v>
      </c>
    </row>
    <row r="2037" spans="3:6" x14ac:dyDescent="0.2">
      <c r="C2037" s="8">
        <f t="shared" ca="1" si="47"/>
        <v>95.885176834889194</v>
      </c>
      <c r="D2037" s="8">
        <f t="shared" ca="1" si="47"/>
        <v>35.751996782233931</v>
      </c>
      <c r="E2037" s="8">
        <f t="shared" ca="1" si="47"/>
        <v>54.556224511516888</v>
      </c>
      <c r="F2037" s="8">
        <f t="shared" ca="1" si="47"/>
        <v>53.572944771349938</v>
      </c>
    </row>
    <row r="2038" spans="3:6" x14ac:dyDescent="0.2">
      <c r="C2038" s="8">
        <f t="shared" ca="1" si="47"/>
        <v>-14.786292831682914</v>
      </c>
      <c r="D2038" s="8">
        <f t="shared" ca="1" si="47"/>
        <v>-75.157943174419088</v>
      </c>
      <c r="E2038" s="8">
        <f t="shared" ca="1" si="47"/>
        <v>-3.6855554227745131</v>
      </c>
      <c r="F2038" s="8">
        <f t="shared" ca="1" si="47"/>
        <v>-26.926207038161223</v>
      </c>
    </row>
    <row r="2039" spans="3:6" x14ac:dyDescent="0.2">
      <c r="C2039" s="8">
        <f t="shared" ca="1" si="47"/>
        <v>-12.872215776818933</v>
      </c>
      <c r="D2039" s="8">
        <f t="shared" ca="1" si="47"/>
        <v>-84.270214579601927</v>
      </c>
      <c r="E2039" s="8">
        <f t="shared" ca="1" si="47"/>
        <v>-33.952179455885172</v>
      </c>
      <c r="F2039" s="8">
        <f t="shared" ca="1" si="47"/>
        <v>-58.710803177227213</v>
      </c>
    </row>
    <row r="2040" spans="3:6" x14ac:dyDescent="0.2">
      <c r="C2040" s="8">
        <f t="shared" ca="1" si="47"/>
        <v>-78.284353852693414</v>
      </c>
      <c r="D2040" s="8">
        <f t="shared" ca="1" si="47"/>
        <v>-28.625837101806866</v>
      </c>
      <c r="E2040" s="8">
        <f t="shared" ca="1" si="47"/>
        <v>-34.531444882913092</v>
      </c>
      <c r="F2040" s="8">
        <f t="shared" ca="1" si="47"/>
        <v>8.5589567423031809</v>
      </c>
    </row>
    <row r="2041" spans="3:6" x14ac:dyDescent="0.2">
      <c r="C2041" s="8">
        <f t="shared" ca="1" si="47"/>
        <v>15.967137482145048</v>
      </c>
      <c r="D2041" s="8">
        <f t="shared" ca="1" si="47"/>
        <v>93.923166537467978</v>
      </c>
      <c r="E2041" s="8">
        <f t="shared" ca="1" si="47"/>
        <v>-35.288300117856693</v>
      </c>
      <c r="F2041" s="8">
        <f t="shared" ca="1" si="47"/>
        <v>53.466219921541466</v>
      </c>
    </row>
    <row r="2042" spans="3:6" x14ac:dyDescent="0.2">
      <c r="C2042" s="8">
        <f t="shared" ca="1" si="47"/>
        <v>-69.035289278705704</v>
      </c>
      <c r="D2042" s="8">
        <f t="shared" ca="1" si="47"/>
        <v>25.144182039274284</v>
      </c>
      <c r="E2042" s="8">
        <f t="shared" ca="1" si="47"/>
        <v>70.223398117565466</v>
      </c>
      <c r="F2042" s="8">
        <f t="shared" ca="1" si="47"/>
        <v>9.8504059437570817</v>
      </c>
    </row>
    <row r="2043" spans="3:6" x14ac:dyDescent="0.2">
      <c r="C2043" s="8">
        <f t="shared" ca="1" si="47"/>
        <v>-26.424857126228574</v>
      </c>
      <c r="D2043" s="8">
        <f t="shared" ca="1" si="47"/>
        <v>-60.002191864853962</v>
      </c>
      <c r="E2043" s="8">
        <f t="shared" ca="1" si="47"/>
        <v>82.740944607048846</v>
      </c>
      <c r="F2043" s="8">
        <f t="shared" ca="1" si="47"/>
        <v>-86.074629138958088</v>
      </c>
    </row>
    <row r="2044" spans="3:6" x14ac:dyDescent="0.2">
      <c r="C2044" s="8">
        <f t="shared" ca="1" si="47"/>
        <v>42.137185342997697</v>
      </c>
      <c r="D2044" s="8">
        <f t="shared" ca="1" si="47"/>
        <v>-46.321885254921355</v>
      </c>
      <c r="E2044" s="8">
        <f t="shared" ca="1" si="47"/>
        <v>-30.940921679772487</v>
      </c>
      <c r="F2044" s="8">
        <f t="shared" ca="1" si="47"/>
        <v>-23.094821720197416</v>
      </c>
    </row>
    <row r="2045" spans="3:6" x14ac:dyDescent="0.2">
      <c r="C2045" s="8">
        <f t="shared" ca="1" si="47"/>
        <v>39.945413510224398</v>
      </c>
      <c r="D2045" s="8">
        <f t="shared" ca="1" si="47"/>
        <v>33.646761636143538</v>
      </c>
      <c r="E2045" s="8">
        <f t="shared" ca="1" si="47"/>
        <v>67.212339102845874</v>
      </c>
      <c r="F2045" s="8">
        <f t="shared" ca="1" si="47"/>
        <v>54.802405309275542</v>
      </c>
    </row>
    <row r="2046" spans="3:6" x14ac:dyDescent="0.2">
      <c r="C2046" s="8">
        <f t="shared" ca="1" si="47"/>
        <v>92.048796403971295</v>
      </c>
      <c r="D2046" s="8">
        <f t="shared" ca="1" si="47"/>
        <v>60.418777542956235</v>
      </c>
      <c r="E2046" s="8">
        <f t="shared" ca="1" si="47"/>
        <v>-23.291804606431626</v>
      </c>
      <c r="F2046" s="8">
        <f t="shared" ca="1" si="47"/>
        <v>50.234034875027078</v>
      </c>
    </row>
    <row r="2047" spans="3:6" x14ac:dyDescent="0.2">
      <c r="C2047" s="8">
        <f t="shared" ca="1" si="47"/>
        <v>64.440744078414951</v>
      </c>
      <c r="D2047" s="8">
        <f t="shared" ca="1" si="47"/>
        <v>-63.691039422400799</v>
      </c>
      <c r="E2047" s="8">
        <f t="shared" ca="1" si="47"/>
        <v>14.175806349355383</v>
      </c>
      <c r="F2047" s="8">
        <f t="shared" ca="1" si="47"/>
        <v>-91.878452081607364</v>
      </c>
    </row>
    <row r="2048" spans="3:6" x14ac:dyDescent="0.2">
      <c r="C2048" s="8">
        <f t="shared" ca="1" si="47"/>
        <v>55.375231018177971</v>
      </c>
      <c r="D2048" s="8">
        <f t="shared" ca="1" si="47"/>
        <v>-20.666020750864988</v>
      </c>
      <c r="E2048" s="8">
        <f t="shared" ca="1" si="47"/>
        <v>86.361092160531683</v>
      </c>
      <c r="F2048" s="8">
        <f t="shared" ca="1" si="47"/>
        <v>37.898375617930469</v>
      </c>
    </row>
    <row r="2049" spans="3:6" x14ac:dyDescent="0.2">
      <c r="C2049" s="8">
        <f t="shared" ca="1" si="47"/>
        <v>19.450898950772697</v>
      </c>
      <c r="D2049" s="8">
        <f t="shared" ca="1" si="47"/>
        <v>84.491494443234615</v>
      </c>
      <c r="E2049" s="8">
        <f t="shared" ca="1" si="47"/>
        <v>-92.163752891243519</v>
      </c>
      <c r="F2049" s="8">
        <f t="shared" ca="1" si="47"/>
        <v>-37.820562024762296</v>
      </c>
    </row>
    <row r="2050" spans="3:6" x14ac:dyDescent="0.2">
      <c r="C2050" s="8">
        <f t="shared" ca="1" si="47"/>
        <v>-78.506552021100617</v>
      </c>
      <c r="D2050" s="8">
        <f t="shared" ca="1" si="47"/>
        <v>-1.9785989334111207</v>
      </c>
      <c r="E2050" s="8">
        <f t="shared" ca="1" si="47"/>
        <v>74.750870496934084</v>
      </c>
      <c r="F2050" s="8">
        <f t="shared" ca="1" si="47"/>
        <v>47.743990726131528</v>
      </c>
    </row>
    <row r="2051" spans="3:6" x14ac:dyDescent="0.2">
      <c r="C2051" s="8">
        <f t="shared" ca="1" si="47"/>
        <v>-77.222885250952132</v>
      </c>
      <c r="D2051" s="8">
        <f t="shared" ca="1" si="47"/>
        <v>73.226885885398161</v>
      </c>
      <c r="E2051" s="8">
        <f t="shared" ca="1" si="47"/>
        <v>15.9312208431503</v>
      </c>
      <c r="F2051" s="8">
        <f t="shared" ca="1" si="47"/>
        <v>63.844022351137596</v>
      </c>
    </row>
    <row r="2052" spans="3:6" x14ac:dyDescent="0.2">
      <c r="C2052" s="8">
        <f t="shared" ca="1" si="47"/>
        <v>-76.874445974113655</v>
      </c>
      <c r="D2052" s="8">
        <f t="shared" ca="1" si="47"/>
        <v>-80.384249074817831</v>
      </c>
      <c r="E2052" s="8">
        <f t="shared" ca="1" si="47"/>
        <v>-14.0397297190014</v>
      </c>
      <c r="F2052" s="8">
        <f t="shared" ca="1" si="47"/>
        <v>-72.975237207986268</v>
      </c>
    </row>
    <row r="2053" spans="3:6" x14ac:dyDescent="0.2">
      <c r="C2053" s="8">
        <f t="shared" ca="1" si="47"/>
        <v>-83.948646308897978</v>
      </c>
      <c r="D2053" s="8">
        <f t="shared" ca="1" si="47"/>
        <v>63.107511443197041</v>
      </c>
      <c r="E2053" s="8">
        <f t="shared" ca="1" si="47"/>
        <v>8.4288557300421303</v>
      </c>
      <c r="F2053" s="8">
        <f t="shared" ref="D2053:F2116" ca="1" si="48">RAND()*$D$1-$D$2</f>
        <v>54.140432275510989</v>
      </c>
    </row>
    <row r="2054" spans="3:6" x14ac:dyDescent="0.2">
      <c r="C2054" s="8">
        <f t="shared" ref="C2054:F2117" ca="1" si="49">RAND()*$D$1-$D$2</f>
        <v>11.093003298714592</v>
      </c>
      <c r="D2054" s="8">
        <f t="shared" ca="1" si="48"/>
        <v>-88.345043113460918</v>
      </c>
      <c r="E2054" s="8">
        <f t="shared" ca="1" si="48"/>
        <v>60.100923559401394</v>
      </c>
      <c r="F2054" s="8">
        <f t="shared" ca="1" si="48"/>
        <v>62.793904602125593</v>
      </c>
    </row>
    <row r="2055" spans="3:6" x14ac:dyDescent="0.2">
      <c r="C2055" s="8">
        <f t="shared" ca="1" si="49"/>
        <v>-20.744977538401812</v>
      </c>
      <c r="D2055" s="8">
        <f t="shared" ca="1" si="48"/>
        <v>84.845369531732075</v>
      </c>
      <c r="E2055" s="8">
        <f t="shared" ca="1" si="48"/>
        <v>-49.582946136635698</v>
      </c>
      <c r="F2055" s="8">
        <f t="shared" ca="1" si="48"/>
        <v>-51.571786485869239</v>
      </c>
    </row>
    <row r="2056" spans="3:6" x14ac:dyDescent="0.2">
      <c r="C2056" s="8">
        <f t="shared" ca="1" si="49"/>
        <v>-57.88752491661262</v>
      </c>
      <c r="D2056" s="8">
        <f t="shared" ca="1" si="48"/>
        <v>-59.507271415724006</v>
      </c>
      <c r="E2056" s="8">
        <f t="shared" ca="1" si="48"/>
        <v>75.106988744610703</v>
      </c>
      <c r="F2056" s="8">
        <f t="shared" ca="1" si="48"/>
        <v>33.436736677353366</v>
      </c>
    </row>
    <row r="2057" spans="3:6" x14ac:dyDescent="0.2">
      <c r="C2057" s="8">
        <f t="shared" ca="1" si="49"/>
        <v>17.874426290382317</v>
      </c>
      <c r="D2057" s="8">
        <f t="shared" ca="1" si="48"/>
        <v>73.471993239101664</v>
      </c>
      <c r="E2057" s="8">
        <f t="shared" ca="1" si="48"/>
        <v>-14.189105914167925</v>
      </c>
      <c r="F2057" s="8">
        <f t="shared" ca="1" si="48"/>
        <v>-12.559857621726422</v>
      </c>
    </row>
    <row r="2058" spans="3:6" x14ac:dyDescent="0.2">
      <c r="C2058" s="8">
        <f t="shared" ca="1" si="49"/>
        <v>-28.761112304288858</v>
      </c>
      <c r="D2058" s="8">
        <f t="shared" ca="1" si="48"/>
        <v>-38.73782420656309</v>
      </c>
      <c r="E2058" s="8">
        <f t="shared" ca="1" si="48"/>
        <v>95.680429515686086</v>
      </c>
      <c r="F2058" s="8">
        <f t="shared" ca="1" si="48"/>
        <v>13.146168471424332</v>
      </c>
    </row>
    <row r="2059" spans="3:6" x14ac:dyDescent="0.2">
      <c r="C2059" s="8">
        <f t="shared" ca="1" si="49"/>
        <v>15.572740974384885</v>
      </c>
      <c r="D2059" s="8">
        <f t="shared" ca="1" si="48"/>
        <v>4.9690173719569373</v>
      </c>
      <c r="E2059" s="8">
        <f t="shared" ca="1" si="48"/>
        <v>50.438108178589999</v>
      </c>
      <c r="F2059" s="8">
        <f t="shared" ca="1" si="48"/>
        <v>52.72470134485053</v>
      </c>
    </row>
    <row r="2060" spans="3:6" x14ac:dyDescent="0.2">
      <c r="C2060" s="8">
        <f t="shared" ca="1" si="49"/>
        <v>32.712293069404296</v>
      </c>
      <c r="D2060" s="8">
        <f t="shared" ca="1" si="48"/>
        <v>5.1270986305802353</v>
      </c>
      <c r="E2060" s="8">
        <f t="shared" ca="1" si="48"/>
        <v>54.075460568811849</v>
      </c>
      <c r="F2060" s="8">
        <f t="shared" ca="1" si="48"/>
        <v>59.418892489533334</v>
      </c>
    </row>
    <row r="2061" spans="3:6" x14ac:dyDescent="0.2">
      <c r="C2061" s="8">
        <f t="shared" ca="1" si="49"/>
        <v>-15.036386686703679</v>
      </c>
      <c r="D2061" s="8">
        <f t="shared" ca="1" si="48"/>
        <v>46.949011928349449</v>
      </c>
      <c r="E2061" s="8">
        <f t="shared" ca="1" si="48"/>
        <v>5.20386954036411</v>
      </c>
      <c r="F2061" s="8">
        <f t="shared" ca="1" si="48"/>
        <v>97.373039177133194</v>
      </c>
    </row>
    <row r="2062" spans="3:6" x14ac:dyDescent="0.2">
      <c r="C2062" s="8">
        <f t="shared" ca="1" si="49"/>
        <v>-87.362938434463544</v>
      </c>
      <c r="D2062" s="8">
        <f t="shared" ca="1" si="48"/>
        <v>-85.679671266573251</v>
      </c>
      <c r="E2062" s="8">
        <f t="shared" ca="1" si="48"/>
        <v>-50.834155614278977</v>
      </c>
      <c r="F2062" s="8">
        <f t="shared" ca="1" si="48"/>
        <v>-76.147969055768058</v>
      </c>
    </row>
    <row r="2063" spans="3:6" x14ac:dyDescent="0.2">
      <c r="C2063" s="8">
        <f t="shared" ca="1" si="49"/>
        <v>-81.017638900380092</v>
      </c>
      <c r="D2063" s="8">
        <f t="shared" ca="1" si="48"/>
        <v>71.29625799317418</v>
      </c>
      <c r="E2063" s="8">
        <f t="shared" ca="1" si="48"/>
        <v>25.982371655405871</v>
      </c>
      <c r="F2063" s="8">
        <f t="shared" ca="1" si="48"/>
        <v>-54.891913339654863</v>
      </c>
    </row>
    <row r="2064" spans="3:6" x14ac:dyDescent="0.2">
      <c r="C2064" s="8">
        <f t="shared" ca="1" si="49"/>
        <v>16.302878470546872</v>
      </c>
      <c r="D2064" s="8">
        <f t="shared" ca="1" si="48"/>
        <v>-50.873468836624426</v>
      </c>
      <c r="E2064" s="8">
        <f t="shared" ca="1" si="48"/>
        <v>78.227361571380044</v>
      </c>
      <c r="F2064" s="8">
        <f t="shared" ca="1" si="48"/>
        <v>71.717730606486583</v>
      </c>
    </row>
    <row r="2065" spans="3:6" x14ac:dyDescent="0.2">
      <c r="C2065" s="8">
        <f t="shared" ca="1" si="49"/>
        <v>7.1417197654080695</v>
      </c>
      <c r="D2065" s="8">
        <f t="shared" ca="1" si="48"/>
        <v>-72.704462168965392</v>
      </c>
      <c r="E2065" s="8">
        <f t="shared" ca="1" si="48"/>
        <v>70.737119344507875</v>
      </c>
      <c r="F2065" s="8">
        <f t="shared" ca="1" si="48"/>
        <v>-30.337580632982394</v>
      </c>
    </row>
    <row r="2066" spans="3:6" x14ac:dyDescent="0.2">
      <c r="C2066" s="8">
        <f t="shared" ca="1" si="49"/>
        <v>-72.01714620936734</v>
      </c>
      <c r="D2066" s="8">
        <f t="shared" ca="1" si="48"/>
        <v>-14.46913912207873</v>
      </c>
      <c r="E2066" s="8">
        <f t="shared" ca="1" si="48"/>
        <v>-85.848642149751143</v>
      </c>
      <c r="F2066" s="8">
        <f t="shared" ca="1" si="48"/>
        <v>-78.974392126356932</v>
      </c>
    </row>
    <row r="2067" spans="3:6" x14ac:dyDescent="0.2">
      <c r="C2067" s="8">
        <f t="shared" ca="1" si="49"/>
        <v>10.909145082313813</v>
      </c>
      <c r="D2067" s="8">
        <f t="shared" ca="1" si="48"/>
        <v>-65.185048817511813</v>
      </c>
      <c r="E2067" s="8">
        <f t="shared" ca="1" si="48"/>
        <v>12.376283593554433</v>
      </c>
      <c r="F2067" s="8">
        <f t="shared" ca="1" si="48"/>
        <v>-31.848338211978941</v>
      </c>
    </row>
    <row r="2068" spans="3:6" x14ac:dyDescent="0.2">
      <c r="C2068" s="8">
        <f t="shared" ca="1" si="49"/>
        <v>-10.006924542740165</v>
      </c>
      <c r="D2068" s="8">
        <f t="shared" ca="1" si="48"/>
        <v>-29.663583616505008</v>
      </c>
      <c r="E2068" s="8">
        <f t="shared" ca="1" si="48"/>
        <v>-68.495510579028988</v>
      </c>
      <c r="F2068" s="8">
        <f t="shared" ca="1" si="48"/>
        <v>98.564594175432489</v>
      </c>
    </row>
    <row r="2069" spans="3:6" x14ac:dyDescent="0.2">
      <c r="C2069" s="8">
        <f t="shared" ca="1" si="49"/>
        <v>-64.883525441992006</v>
      </c>
      <c r="D2069" s="8">
        <f t="shared" ca="1" si="48"/>
        <v>-44.767265437966721</v>
      </c>
      <c r="E2069" s="8">
        <f t="shared" ca="1" si="48"/>
        <v>60.367701300797677</v>
      </c>
      <c r="F2069" s="8">
        <f t="shared" ca="1" si="48"/>
        <v>13.08364845692536</v>
      </c>
    </row>
    <row r="2070" spans="3:6" x14ac:dyDescent="0.2">
      <c r="C2070" s="8">
        <f t="shared" ca="1" si="49"/>
        <v>-25.47358840597451</v>
      </c>
      <c r="D2070" s="8">
        <f t="shared" ca="1" si="48"/>
        <v>-65.183900998565576</v>
      </c>
      <c r="E2070" s="8">
        <f t="shared" ca="1" si="48"/>
        <v>88.607969276338508</v>
      </c>
      <c r="F2070" s="8">
        <f t="shared" ca="1" si="48"/>
        <v>-10.672011677605582</v>
      </c>
    </row>
    <row r="2071" spans="3:6" x14ac:dyDescent="0.2">
      <c r="C2071" s="8">
        <f t="shared" ca="1" si="49"/>
        <v>3.697548630669317</v>
      </c>
      <c r="D2071" s="8">
        <f t="shared" ca="1" si="48"/>
        <v>80.991554612014312</v>
      </c>
      <c r="E2071" s="8">
        <f t="shared" ca="1" si="48"/>
        <v>-72.699302196434658</v>
      </c>
      <c r="F2071" s="8">
        <f t="shared" ca="1" si="48"/>
        <v>-71.072552621506091</v>
      </c>
    </row>
    <row r="2072" spans="3:6" x14ac:dyDescent="0.2">
      <c r="C2072" s="8">
        <f t="shared" ca="1" si="49"/>
        <v>35.421527772953397</v>
      </c>
      <c r="D2072" s="8">
        <f t="shared" ca="1" si="48"/>
        <v>4.0013379087761081</v>
      </c>
      <c r="E2072" s="8">
        <f t="shared" ca="1" si="48"/>
        <v>26.068037230017424</v>
      </c>
      <c r="F2072" s="8">
        <f t="shared" ca="1" si="48"/>
        <v>31.211306888356148</v>
      </c>
    </row>
    <row r="2073" spans="3:6" x14ac:dyDescent="0.2">
      <c r="C2073" s="8">
        <f t="shared" ca="1" si="49"/>
        <v>-33.055105530893599</v>
      </c>
      <c r="D2073" s="8">
        <f t="shared" ca="1" si="48"/>
        <v>59.079099543879522</v>
      </c>
      <c r="E2073" s="8">
        <f t="shared" ca="1" si="48"/>
        <v>-94.740178911585815</v>
      </c>
      <c r="F2073" s="8">
        <f t="shared" ca="1" si="48"/>
        <v>-4.0595190995162795</v>
      </c>
    </row>
    <row r="2074" spans="3:6" x14ac:dyDescent="0.2">
      <c r="C2074" s="8">
        <f t="shared" ca="1" si="49"/>
        <v>82.985880342060938</v>
      </c>
      <c r="D2074" s="8">
        <f t="shared" ca="1" si="48"/>
        <v>53.380200903105703</v>
      </c>
      <c r="E2074" s="8">
        <f t="shared" ca="1" si="48"/>
        <v>-8.1622919030830445</v>
      </c>
      <c r="F2074" s="8">
        <f t="shared" ca="1" si="48"/>
        <v>85.580554616633407</v>
      </c>
    </row>
    <row r="2075" spans="3:6" x14ac:dyDescent="0.2">
      <c r="C2075" s="8">
        <f t="shared" ca="1" si="49"/>
        <v>96.844614135254545</v>
      </c>
      <c r="D2075" s="8">
        <f t="shared" ca="1" si="48"/>
        <v>-43.354960022863324</v>
      </c>
      <c r="E2075" s="8">
        <f t="shared" ca="1" si="48"/>
        <v>81.095461874326048</v>
      </c>
      <c r="F2075" s="8">
        <f t="shared" ca="1" si="48"/>
        <v>88.299368402210376</v>
      </c>
    </row>
    <row r="2076" spans="3:6" x14ac:dyDescent="0.2">
      <c r="C2076" s="8">
        <f t="shared" ca="1" si="49"/>
        <v>-69.11807142660021</v>
      </c>
      <c r="D2076" s="8">
        <f t="shared" ca="1" si="48"/>
        <v>-46.207156931173408</v>
      </c>
      <c r="E2076" s="8">
        <f t="shared" ca="1" si="48"/>
        <v>35.000412265690784</v>
      </c>
      <c r="F2076" s="8">
        <f t="shared" ca="1" si="48"/>
        <v>40.938308030904125</v>
      </c>
    </row>
    <row r="2077" spans="3:6" x14ac:dyDescent="0.2">
      <c r="C2077" s="8">
        <f t="shared" ca="1" si="49"/>
        <v>49.463792989829841</v>
      </c>
      <c r="D2077" s="8">
        <f t="shared" ca="1" si="48"/>
        <v>-73.308999327779532</v>
      </c>
      <c r="E2077" s="8">
        <f t="shared" ca="1" si="48"/>
        <v>2.5223268630459614</v>
      </c>
      <c r="F2077" s="8">
        <f t="shared" ca="1" si="48"/>
        <v>-44.686476372882346</v>
      </c>
    </row>
    <row r="2078" spans="3:6" x14ac:dyDescent="0.2">
      <c r="C2078" s="8">
        <f t="shared" ca="1" si="49"/>
        <v>-83.33486853083258</v>
      </c>
      <c r="D2078" s="8">
        <f t="shared" ca="1" si="48"/>
        <v>90.027938772778327</v>
      </c>
      <c r="E2078" s="8">
        <f t="shared" ca="1" si="48"/>
        <v>-31.692093541884006</v>
      </c>
      <c r="F2078" s="8">
        <f t="shared" ca="1" si="48"/>
        <v>50.804479160274013</v>
      </c>
    </row>
    <row r="2079" spans="3:6" x14ac:dyDescent="0.2">
      <c r="C2079" s="8">
        <f t="shared" ca="1" si="49"/>
        <v>-88.090073946788166</v>
      </c>
      <c r="D2079" s="8">
        <f t="shared" ca="1" si="48"/>
        <v>61.227971597249194</v>
      </c>
      <c r="E2079" s="8">
        <f t="shared" ca="1" si="48"/>
        <v>0.36163872232680205</v>
      </c>
      <c r="F2079" s="8">
        <f t="shared" ca="1" si="48"/>
        <v>14.08720226901869</v>
      </c>
    </row>
    <row r="2080" spans="3:6" x14ac:dyDescent="0.2">
      <c r="C2080" s="8">
        <f t="shared" ca="1" si="49"/>
        <v>-3.564753732617973</v>
      </c>
      <c r="D2080" s="8">
        <f t="shared" ca="1" si="48"/>
        <v>62.512321603483713</v>
      </c>
      <c r="E2080" s="8">
        <f t="shared" ca="1" si="48"/>
        <v>37.515049715769464</v>
      </c>
      <c r="F2080" s="8">
        <f t="shared" ca="1" si="48"/>
        <v>-36.817587110771143</v>
      </c>
    </row>
    <row r="2081" spans="3:6" x14ac:dyDescent="0.2">
      <c r="C2081" s="8">
        <f t="shared" ca="1" si="49"/>
        <v>-62.934929498779859</v>
      </c>
      <c r="D2081" s="8">
        <f t="shared" ca="1" si="48"/>
        <v>36.66325900087466</v>
      </c>
      <c r="E2081" s="8">
        <f t="shared" ca="1" si="48"/>
        <v>92.350172990269215</v>
      </c>
      <c r="F2081" s="8">
        <f t="shared" ca="1" si="48"/>
        <v>-10.17649857185728</v>
      </c>
    </row>
    <row r="2082" spans="3:6" x14ac:dyDescent="0.2">
      <c r="C2082" s="8">
        <f t="shared" ca="1" si="49"/>
        <v>-74.901897717342877</v>
      </c>
      <c r="D2082" s="8">
        <f t="shared" ca="1" si="48"/>
        <v>-94.383566152827143</v>
      </c>
      <c r="E2082" s="8">
        <f t="shared" ca="1" si="48"/>
        <v>-53.083614477467343</v>
      </c>
      <c r="F2082" s="8">
        <f t="shared" ca="1" si="48"/>
        <v>47.4799116595388</v>
      </c>
    </row>
    <row r="2083" spans="3:6" x14ac:dyDescent="0.2">
      <c r="C2083" s="8">
        <f t="shared" ca="1" si="49"/>
        <v>-69.246094488214723</v>
      </c>
      <c r="D2083" s="8">
        <f t="shared" ca="1" si="48"/>
        <v>-34.541041471883545</v>
      </c>
      <c r="E2083" s="8">
        <f t="shared" ca="1" si="48"/>
        <v>66.863840499250728</v>
      </c>
      <c r="F2083" s="8">
        <f t="shared" ca="1" si="48"/>
        <v>-59.513138511135686</v>
      </c>
    </row>
    <row r="2084" spans="3:6" x14ac:dyDescent="0.2">
      <c r="C2084" s="8">
        <f t="shared" ca="1" si="49"/>
        <v>-34.102939033335346</v>
      </c>
      <c r="D2084" s="8">
        <f t="shared" ca="1" si="48"/>
        <v>68.676675162211438</v>
      </c>
      <c r="E2084" s="8">
        <f t="shared" ca="1" si="48"/>
        <v>89.845347845273011</v>
      </c>
      <c r="F2084" s="8">
        <f t="shared" ca="1" si="48"/>
        <v>10.438600191038077</v>
      </c>
    </row>
    <row r="2085" spans="3:6" x14ac:dyDescent="0.2">
      <c r="C2085" s="8">
        <f t="shared" ca="1" si="49"/>
        <v>47.027061950291255</v>
      </c>
      <c r="D2085" s="8">
        <f t="shared" ca="1" si="48"/>
        <v>43.703056483797496</v>
      </c>
      <c r="E2085" s="8">
        <f t="shared" ca="1" si="48"/>
        <v>-52.659149674945915</v>
      </c>
      <c r="F2085" s="8">
        <f t="shared" ca="1" si="48"/>
        <v>-34.889988118022757</v>
      </c>
    </row>
    <row r="2086" spans="3:6" x14ac:dyDescent="0.2">
      <c r="C2086" s="8">
        <f t="shared" ca="1" si="49"/>
        <v>-55.949184093993679</v>
      </c>
      <c r="D2086" s="8">
        <f t="shared" ca="1" si="48"/>
        <v>-20.899989609404244</v>
      </c>
      <c r="E2086" s="8">
        <f t="shared" ca="1" si="48"/>
        <v>85.201704664927149</v>
      </c>
      <c r="F2086" s="8">
        <f t="shared" ca="1" si="48"/>
        <v>-15.469151196746367</v>
      </c>
    </row>
    <row r="2087" spans="3:6" x14ac:dyDescent="0.2">
      <c r="C2087" s="8">
        <f t="shared" ca="1" si="49"/>
        <v>-49.475981301683206</v>
      </c>
      <c r="D2087" s="8">
        <f t="shared" ca="1" si="48"/>
        <v>-88.989851264210259</v>
      </c>
      <c r="E2087" s="8">
        <f t="shared" ca="1" si="48"/>
        <v>72.671791108711858</v>
      </c>
      <c r="F2087" s="8">
        <f t="shared" ca="1" si="48"/>
        <v>-59.583599178145441</v>
      </c>
    </row>
    <row r="2088" spans="3:6" x14ac:dyDescent="0.2">
      <c r="C2088" s="8">
        <f t="shared" ca="1" si="49"/>
        <v>80.099153542019167</v>
      </c>
      <c r="D2088" s="8">
        <f t="shared" ca="1" si="48"/>
        <v>18.641000397900555</v>
      </c>
      <c r="E2088" s="8">
        <f t="shared" ca="1" si="48"/>
        <v>-10.992668811205149</v>
      </c>
      <c r="F2088" s="8">
        <f t="shared" ca="1" si="48"/>
        <v>62.541528770621198</v>
      </c>
    </row>
    <row r="2089" spans="3:6" x14ac:dyDescent="0.2">
      <c r="C2089" s="8">
        <f t="shared" ca="1" si="49"/>
        <v>-88.834672937600175</v>
      </c>
      <c r="D2089" s="8">
        <f t="shared" ca="1" si="48"/>
        <v>95.353284087820072</v>
      </c>
      <c r="E2089" s="8">
        <f t="shared" ca="1" si="48"/>
        <v>95.210372371345187</v>
      </c>
      <c r="F2089" s="8">
        <f t="shared" ca="1" si="48"/>
        <v>93.535093790481454</v>
      </c>
    </row>
    <row r="2090" spans="3:6" x14ac:dyDescent="0.2">
      <c r="C2090" s="8">
        <f t="shared" ca="1" si="49"/>
        <v>89.979669041908011</v>
      </c>
      <c r="D2090" s="8">
        <f t="shared" ca="1" si="48"/>
        <v>-54.120422824164713</v>
      </c>
      <c r="E2090" s="8">
        <f t="shared" ca="1" si="48"/>
        <v>55.639622111394885</v>
      </c>
      <c r="F2090" s="8">
        <f t="shared" ca="1" si="48"/>
        <v>47.296521127173378</v>
      </c>
    </row>
    <row r="2091" spans="3:6" x14ac:dyDescent="0.2">
      <c r="C2091" s="8">
        <f t="shared" ca="1" si="49"/>
        <v>31.037472573615275</v>
      </c>
      <c r="D2091" s="8">
        <f t="shared" ca="1" si="48"/>
        <v>-74.297667538319743</v>
      </c>
      <c r="E2091" s="8">
        <f t="shared" ca="1" si="48"/>
        <v>-1.0551315044382932</v>
      </c>
      <c r="F2091" s="8">
        <f t="shared" ca="1" si="48"/>
        <v>-84.676365683043912</v>
      </c>
    </row>
    <row r="2092" spans="3:6" x14ac:dyDescent="0.2">
      <c r="C2092" s="8">
        <f t="shared" ca="1" si="49"/>
        <v>65.462526683815696</v>
      </c>
      <c r="D2092" s="8">
        <f t="shared" ca="1" si="48"/>
        <v>95.20849100386036</v>
      </c>
      <c r="E2092" s="8">
        <f t="shared" ca="1" si="48"/>
        <v>-24.217154000119876</v>
      </c>
      <c r="F2092" s="8">
        <f t="shared" ca="1" si="48"/>
        <v>-18.874218741564476</v>
      </c>
    </row>
    <row r="2093" spans="3:6" x14ac:dyDescent="0.2">
      <c r="C2093" s="8">
        <f t="shared" ca="1" si="49"/>
        <v>98.323482970453114</v>
      </c>
      <c r="D2093" s="8">
        <f t="shared" ca="1" si="48"/>
        <v>70.943860382724608</v>
      </c>
      <c r="E2093" s="8">
        <f t="shared" ca="1" si="48"/>
        <v>-54.198304170104514</v>
      </c>
      <c r="F2093" s="8">
        <f t="shared" ca="1" si="48"/>
        <v>54.684835938632773</v>
      </c>
    </row>
    <row r="2094" spans="3:6" x14ac:dyDescent="0.2">
      <c r="C2094" s="8">
        <f t="shared" ca="1" si="49"/>
        <v>11.919223074779552</v>
      </c>
      <c r="D2094" s="8">
        <f t="shared" ca="1" si="48"/>
        <v>-42.712811446874824</v>
      </c>
      <c r="E2094" s="8">
        <f t="shared" ca="1" si="48"/>
        <v>54.97696254744065</v>
      </c>
      <c r="F2094" s="8">
        <f t="shared" ca="1" si="48"/>
        <v>3.2610551235755025</v>
      </c>
    </row>
    <row r="2095" spans="3:6" x14ac:dyDescent="0.2">
      <c r="C2095" s="8">
        <f t="shared" ca="1" si="49"/>
        <v>-5.7213978920193966</v>
      </c>
      <c r="D2095" s="8">
        <f t="shared" ca="1" si="48"/>
        <v>-80.166147976336475</v>
      </c>
      <c r="E2095" s="8">
        <f t="shared" ca="1" si="48"/>
        <v>-1.6197818335923557</v>
      </c>
      <c r="F2095" s="8">
        <f t="shared" ca="1" si="48"/>
        <v>40.078276166735606</v>
      </c>
    </row>
    <row r="2096" spans="3:6" x14ac:dyDescent="0.2">
      <c r="C2096" s="8">
        <f t="shared" ca="1" si="49"/>
        <v>-25.708988848522168</v>
      </c>
      <c r="D2096" s="8">
        <f t="shared" ca="1" si="48"/>
        <v>71.651634830351924</v>
      </c>
      <c r="E2096" s="8">
        <f t="shared" ca="1" si="48"/>
        <v>27.544554439461251</v>
      </c>
      <c r="F2096" s="8">
        <f t="shared" ca="1" si="48"/>
        <v>33.939114582470722</v>
      </c>
    </row>
    <row r="2097" spans="3:6" x14ac:dyDescent="0.2">
      <c r="C2097" s="8">
        <f t="shared" ca="1" si="49"/>
        <v>14.086375114351824</v>
      </c>
      <c r="D2097" s="8">
        <f t="shared" ca="1" si="48"/>
        <v>-99.805896605083461</v>
      </c>
      <c r="E2097" s="8">
        <f t="shared" ca="1" si="48"/>
        <v>-6.8347265992500468</v>
      </c>
      <c r="F2097" s="8">
        <f t="shared" ca="1" si="48"/>
        <v>57.972085572618994</v>
      </c>
    </row>
    <row r="2098" spans="3:6" x14ac:dyDescent="0.2">
      <c r="C2098" s="8">
        <f t="shared" ca="1" si="49"/>
        <v>90.676597351619023</v>
      </c>
      <c r="D2098" s="8">
        <f t="shared" ca="1" si="48"/>
        <v>-85.680160743257929</v>
      </c>
      <c r="E2098" s="8">
        <f t="shared" ca="1" si="48"/>
        <v>-55.337536106995167</v>
      </c>
      <c r="F2098" s="8">
        <f t="shared" ca="1" si="48"/>
        <v>-89.092491621168278</v>
      </c>
    </row>
    <row r="2099" spans="3:6" x14ac:dyDescent="0.2">
      <c r="C2099" s="8">
        <f t="shared" ca="1" si="49"/>
        <v>-89.589937361047703</v>
      </c>
      <c r="D2099" s="8">
        <f t="shared" ca="1" si="48"/>
        <v>77.452592937363931</v>
      </c>
      <c r="E2099" s="8">
        <f t="shared" ca="1" si="48"/>
        <v>-7.2199115936149667</v>
      </c>
      <c r="F2099" s="8">
        <f t="shared" ca="1" si="48"/>
        <v>-7.5259960273489099</v>
      </c>
    </row>
    <row r="2100" spans="3:6" x14ac:dyDescent="0.2">
      <c r="C2100" s="8">
        <f t="shared" ca="1" si="49"/>
        <v>54.562136081131854</v>
      </c>
      <c r="D2100" s="8">
        <f t="shared" ca="1" si="48"/>
        <v>-32.02219352948967</v>
      </c>
      <c r="E2100" s="8">
        <f t="shared" ca="1" si="48"/>
        <v>-15.075877954133105</v>
      </c>
      <c r="F2100" s="8">
        <f t="shared" ca="1" si="48"/>
        <v>-4.2483828429903383</v>
      </c>
    </row>
    <row r="2101" spans="3:6" x14ac:dyDescent="0.2">
      <c r="C2101" s="8">
        <f t="shared" ca="1" si="49"/>
        <v>-79.703552946275025</v>
      </c>
      <c r="D2101" s="8">
        <f t="shared" ca="1" si="48"/>
        <v>-76.474707465588907</v>
      </c>
      <c r="E2101" s="8">
        <f t="shared" ca="1" si="48"/>
        <v>62.785547363613631</v>
      </c>
      <c r="F2101" s="8">
        <f t="shared" ca="1" si="48"/>
        <v>-22.135259238320359</v>
      </c>
    </row>
    <row r="2102" spans="3:6" x14ac:dyDescent="0.2">
      <c r="C2102" s="8">
        <f t="shared" ca="1" si="49"/>
        <v>-89.884228653474295</v>
      </c>
      <c r="D2102" s="8">
        <f t="shared" ca="1" si="48"/>
        <v>60.581216612509365</v>
      </c>
      <c r="E2102" s="8">
        <f t="shared" ca="1" si="48"/>
        <v>23.643792966528139</v>
      </c>
      <c r="F2102" s="8">
        <f t="shared" ca="1" si="48"/>
        <v>29.252398489909098</v>
      </c>
    </row>
    <row r="2103" spans="3:6" x14ac:dyDescent="0.2">
      <c r="C2103" s="8">
        <f t="shared" ca="1" si="49"/>
        <v>-96.676317736216077</v>
      </c>
      <c r="D2103" s="8">
        <f t="shared" ca="1" si="48"/>
        <v>-24.671892881181407</v>
      </c>
      <c r="E2103" s="8">
        <f t="shared" ca="1" si="48"/>
        <v>34.11874830637575</v>
      </c>
      <c r="F2103" s="8">
        <f t="shared" ca="1" si="48"/>
        <v>28.906001630292479</v>
      </c>
    </row>
    <row r="2104" spans="3:6" x14ac:dyDescent="0.2">
      <c r="C2104" s="8">
        <f t="shared" ca="1" si="49"/>
        <v>17.536405515229575</v>
      </c>
      <c r="D2104" s="8">
        <f t="shared" ca="1" si="48"/>
        <v>-82.705537460830442</v>
      </c>
      <c r="E2104" s="8">
        <f t="shared" ca="1" si="48"/>
        <v>71.663323150468983</v>
      </c>
      <c r="F2104" s="8">
        <f t="shared" ca="1" si="48"/>
        <v>-10.663110083393718</v>
      </c>
    </row>
    <row r="2105" spans="3:6" x14ac:dyDescent="0.2">
      <c r="C2105" s="8">
        <f t="shared" ca="1" si="49"/>
        <v>-32.921148153048435</v>
      </c>
      <c r="D2105" s="8">
        <f t="shared" ca="1" si="48"/>
        <v>-84.274925728664201</v>
      </c>
      <c r="E2105" s="8">
        <f t="shared" ca="1" si="48"/>
        <v>69.136383379044048</v>
      </c>
      <c r="F2105" s="8">
        <f t="shared" ca="1" si="48"/>
        <v>-4.8371930465400226</v>
      </c>
    </row>
    <row r="2106" spans="3:6" x14ac:dyDescent="0.2">
      <c r="C2106" s="8">
        <f t="shared" ca="1" si="49"/>
        <v>-19.626229966245816</v>
      </c>
      <c r="D2106" s="8">
        <f t="shared" ca="1" si="48"/>
        <v>22.337801791864948</v>
      </c>
      <c r="E2106" s="8">
        <f t="shared" ca="1" si="48"/>
        <v>72.432222536146725</v>
      </c>
      <c r="F2106" s="8">
        <f t="shared" ca="1" si="48"/>
        <v>-4.4038545590078684</v>
      </c>
    </row>
    <row r="2107" spans="3:6" x14ac:dyDescent="0.2">
      <c r="C2107" s="8">
        <f t="shared" ca="1" si="49"/>
        <v>65.481966281488724</v>
      </c>
      <c r="D2107" s="8">
        <f t="shared" ca="1" si="48"/>
        <v>-83.778881962115221</v>
      </c>
      <c r="E2107" s="8">
        <f t="shared" ca="1" si="48"/>
        <v>57.685972088472823</v>
      </c>
      <c r="F2107" s="8">
        <f t="shared" ca="1" si="48"/>
        <v>1.2857578713339848</v>
      </c>
    </row>
    <row r="2108" spans="3:6" x14ac:dyDescent="0.2">
      <c r="C2108" s="8">
        <f t="shared" ca="1" si="49"/>
        <v>17.88785755767077</v>
      </c>
      <c r="D2108" s="8">
        <f t="shared" ca="1" si="48"/>
        <v>-0.67975089577343795</v>
      </c>
      <c r="E2108" s="8">
        <f t="shared" ca="1" si="48"/>
        <v>41.893851705933827</v>
      </c>
      <c r="F2108" s="8">
        <f t="shared" ca="1" si="48"/>
        <v>-51.121262884524029</v>
      </c>
    </row>
    <row r="2109" spans="3:6" x14ac:dyDescent="0.2">
      <c r="C2109" s="8">
        <f t="shared" ca="1" si="49"/>
        <v>-49.382056169888422</v>
      </c>
      <c r="D2109" s="8">
        <f t="shared" ca="1" si="48"/>
        <v>89.153556173954058</v>
      </c>
      <c r="E2109" s="8">
        <f t="shared" ca="1" si="48"/>
        <v>-97.838941811300501</v>
      </c>
      <c r="F2109" s="8">
        <f t="shared" ca="1" si="48"/>
        <v>70.311624524591195</v>
      </c>
    </row>
    <row r="2110" spans="3:6" x14ac:dyDescent="0.2">
      <c r="C2110" s="8">
        <f t="shared" ca="1" si="49"/>
        <v>-0.49859272555418954</v>
      </c>
      <c r="D2110" s="8">
        <f t="shared" ca="1" si="48"/>
        <v>61.645321693547515</v>
      </c>
      <c r="E2110" s="8">
        <f t="shared" ca="1" si="48"/>
        <v>-90.753695675506179</v>
      </c>
      <c r="F2110" s="8">
        <f t="shared" ca="1" si="48"/>
        <v>33.131208648349599</v>
      </c>
    </row>
    <row r="2111" spans="3:6" x14ac:dyDescent="0.2">
      <c r="C2111" s="8">
        <f t="shared" ca="1" si="49"/>
        <v>-75.426081308118071</v>
      </c>
      <c r="D2111" s="8">
        <f t="shared" ca="1" si="48"/>
        <v>-89.743847196195233</v>
      </c>
      <c r="E2111" s="8">
        <f t="shared" ca="1" si="48"/>
        <v>-31.543535406625736</v>
      </c>
      <c r="F2111" s="8">
        <f t="shared" ca="1" si="48"/>
        <v>20.314053247074426</v>
      </c>
    </row>
    <row r="2112" spans="3:6" x14ac:dyDescent="0.2">
      <c r="C2112" s="8">
        <f t="shared" ca="1" si="49"/>
        <v>-1.4886881967938166</v>
      </c>
      <c r="D2112" s="8">
        <f t="shared" ca="1" si="48"/>
        <v>-51.269945106643576</v>
      </c>
      <c r="E2112" s="8">
        <f t="shared" ca="1" si="48"/>
        <v>18.600994051697256</v>
      </c>
      <c r="F2112" s="8">
        <f t="shared" ca="1" si="48"/>
        <v>29.889687673732112</v>
      </c>
    </row>
    <row r="2113" spans="3:6" x14ac:dyDescent="0.2">
      <c r="C2113" s="8">
        <f t="shared" ca="1" si="49"/>
        <v>31.777126336437334</v>
      </c>
      <c r="D2113" s="8">
        <f t="shared" ca="1" si="48"/>
        <v>23.843259443409977</v>
      </c>
      <c r="E2113" s="8">
        <f t="shared" ca="1" si="48"/>
        <v>62.619494914333757</v>
      </c>
      <c r="F2113" s="8">
        <f t="shared" ca="1" si="48"/>
        <v>-69.068920061271612</v>
      </c>
    </row>
    <row r="2114" spans="3:6" x14ac:dyDescent="0.2">
      <c r="C2114" s="8">
        <f t="shared" ca="1" si="49"/>
        <v>-17.172226328678406</v>
      </c>
      <c r="D2114" s="8">
        <f t="shared" ca="1" si="48"/>
        <v>-86.652063050209406</v>
      </c>
      <c r="E2114" s="8">
        <f t="shared" ca="1" si="48"/>
        <v>66.797998653134982</v>
      </c>
      <c r="F2114" s="8">
        <f t="shared" ca="1" si="48"/>
        <v>64.476912299714911</v>
      </c>
    </row>
    <row r="2115" spans="3:6" x14ac:dyDescent="0.2">
      <c r="C2115" s="8">
        <f t="shared" ca="1" si="49"/>
        <v>-50.275310884875758</v>
      </c>
      <c r="D2115" s="8">
        <f t="shared" ca="1" si="48"/>
        <v>-23.423209869502131</v>
      </c>
      <c r="E2115" s="8">
        <f t="shared" ca="1" si="48"/>
        <v>12.504012960616791</v>
      </c>
      <c r="F2115" s="8">
        <f t="shared" ca="1" si="48"/>
        <v>28.195827852445234</v>
      </c>
    </row>
    <row r="2116" spans="3:6" x14ac:dyDescent="0.2">
      <c r="C2116" s="8">
        <f t="shared" ca="1" si="49"/>
        <v>73.759583033782349</v>
      </c>
      <c r="D2116" s="8">
        <f t="shared" ca="1" si="48"/>
        <v>74.390601905433982</v>
      </c>
      <c r="E2116" s="8">
        <f t="shared" ca="1" si="48"/>
        <v>-34.440495564143532</v>
      </c>
      <c r="F2116" s="8">
        <f t="shared" ca="1" si="48"/>
        <v>-81.982728245642548</v>
      </c>
    </row>
    <row r="2117" spans="3:6" x14ac:dyDescent="0.2">
      <c r="C2117" s="8">
        <f t="shared" ca="1" si="49"/>
        <v>-96.825005683808712</v>
      </c>
      <c r="D2117" s="8">
        <f t="shared" ca="1" si="49"/>
        <v>-70.192941615980246</v>
      </c>
      <c r="E2117" s="8">
        <f t="shared" ca="1" si="49"/>
        <v>71.587359473483986</v>
      </c>
      <c r="F2117" s="8">
        <f t="shared" ca="1" si="49"/>
        <v>20.066935100765278</v>
      </c>
    </row>
    <row r="2118" spans="3:6" x14ac:dyDescent="0.2">
      <c r="C2118" s="8">
        <f t="shared" ref="C2118:F2181" ca="1" si="50">RAND()*$D$1-$D$2</f>
        <v>-58.016210467866514</v>
      </c>
      <c r="D2118" s="8">
        <f t="shared" ca="1" si="50"/>
        <v>-99.12888334315879</v>
      </c>
      <c r="E2118" s="8">
        <f t="shared" ca="1" si="50"/>
        <v>62.750499678271524</v>
      </c>
      <c r="F2118" s="8">
        <f t="shared" ca="1" si="50"/>
        <v>-29.188092115576623</v>
      </c>
    </row>
    <row r="2119" spans="3:6" x14ac:dyDescent="0.2">
      <c r="C2119" s="8">
        <f t="shared" ca="1" si="50"/>
        <v>94.517176570954518</v>
      </c>
      <c r="D2119" s="8">
        <f t="shared" ca="1" si="50"/>
        <v>-49.571726020144922</v>
      </c>
      <c r="E2119" s="8">
        <f t="shared" ca="1" si="50"/>
        <v>46.701950959396271</v>
      </c>
      <c r="F2119" s="8">
        <f t="shared" ca="1" si="50"/>
        <v>-90.840377202579205</v>
      </c>
    </row>
    <row r="2120" spans="3:6" x14ac:dyDescent="0.2">
      <c r="C2120" s="8">
        <f t="shared" ca="1" si="50"/>
        <v>-10.601476098518361</v>
      </c>
      <c r="D2120" s="8">
        <f t="shared" ca="1" si="50"/>
        <v>70.84102003080767</v>
      </c>
      <c r="E2120" s="8">
        <f t="shared" ca="1" si="50"/>
        <v>76.549593701669949</v>
      </c>
      <c r="F2120" s="8">
        <f t="shared" ca="1" si="50"/>
        <v>-69.520016107500822</v>
      </c>
    </row>
    <row r="2121" spans="3:6" x14ac:dyDescent="0.2">
      <c r="C2121" s="8">
        <f t="shared" ca="1" si="50"/>
        <v>-87.270777511347333</v>
      </c>
      <c r="D2121" s="8">
        <f t="shared" ca="1" si="50"/>
        <v>-52.31853767228003</v>
      </c>
      <c r="E2121" s="8">
        <f t="shared" ca="1" si="50"/>
        <v>-36.372326710841428</v>
      </c>
      <c r="F2121" s="8">
        <f t="shared" ca="1" si="50"/>
        <v>-69.775107015076941</v>
      </c>
    </row>
    <row r="2122" spans="3:6" x14ac:dyDescent="0.2">
      <c r="C2122" s="8">
        <f t="shared" ca="1" si="50"/>
        <v>-64.779028946698844</v>
      </c>
      <c r="D2122" s="8">
        <f t="shared" ca="1" si="50"/>
        <v>-51.2386109062587</v>
      </c>
      <c r="E2122" s="8">
        <f t="shared" ca="1" si="50"/>
        <v>22.972437558793118</v>
      </c>
      <c r="F2122" s="8">
        <f t="shared" ca="1" si="50"/>
        <v>-16.739720088959544</v>
      </c>
    </row>
    <row r="2123" spans="3:6" x14ac:dyDescent="0.2">
      <c r="C2123" s="8">
        <f t="shared" ca="1" si="50"/>
        <v>-10.968115971033114</v>
      </c>
      <c r="D2123" s="8">
        <f t="shared" ca="1" si="50"/>
        <v>21.2466650693151</v>
      </c>
      <c r="E2123" s="8">
        <f t="shared" ca="1" si="50"/>
        <v>0.49791198353510424</v>
      </c>
      <c r="F2123" s="8">
        <f t="shared" ca="1" si="50"/>
        <v>17.693379414954819</v>
      </c>
    </row>
    <row r="2124" spans="3:6" x14ac:dyDescent="0.2">
      <c r="C2124" s="8">
        <f t="shared" ca="1" si="50"/>
        <v>-62.767367492201423</v>
      </c>
      <c r="D2124" s="8">
        <f t="shared" ca="1" si="50"/>
        <v>-44.510079190905593</v>
      </c>
      <c r="E2124" s="8">
        <f t="shared" ca="1" si="50"/>
        <v>53.378355974484776</v>
      </c>
      <c r="F2124" s="8">
        <f t="shared" ca="1" si="50"/>
        <v>-34.245400798725271</v>
      </c>
    </row>
    <row r="2125" spans="3:6" x14ac:dyDescent="0.2">
      <c r="C2125" s="8">
        <f t="shared" ca="1" si="50"/>
        <v>-84.958973793074492</v>
      </c>
      <c r="D2125" s="8">
        <f t="shared" ca="1" si="50"/>
        <v>47.352197218999265</v>
      </c>
      <c r="E2125" s="8">
        <f t="shared" ca="1" si="50"/>
        <v>11.666859741379156</v>
      </c>
      <c r="F2125" s="8">
        <f t="shared" ca="1" si="50"/>
        <v>97.133095489753117</v>
      </c>
    </row>
    <row r="2126" spans="3:6" x14ac:dyDescent="0.2">
      <c r="C2126" s="8">
        <f t="shared" ca="1" si="50"/>
        <v>53.148266979534611</v>
      </c>
      <c r="D2126" s="8">
        <f t="shared" ca="1" si="50"/>
        <v>17.161176025786844</v>
      </c>
      <c r="E2126" s="8">
        <f t="shared" ca="1" si="50"/>
        <v>-4.8632226481134921</v>
      </c>
      <c r="F2126" s="8">
        <f t="shared" ca="1" si="50"/>
        <v>-69.060525528652931</v>
      </c>
    </row>
    <row r="2127" spans="3:6" x14ac:dyDescent="0.2">
      <c r="C2127" s="8">
        <f t="shared" ca="1" si="50"/>
        <v>17.226719280544984</v>
      </c>
      <c r="D2127" s="8">
        <f t="shared" ca="1" si="50"/>
        <v>5.9902706080303716</v>
      </c>
      <c r="E2127" s="8">
        <f t="shared" ca="1" si="50"/>
        <v>12.759276527554462</v>
      </c>
      <c r="F2127" s="8">
        <f t="shared" ca="1" si="50"/>
        <v>-7.0430891185786777</v>
      </c>
    </row>
    <row r="2128" spans="3:6" x14ac:dyDescent="0.2">
      <c r="C2128" s="8">
        <f t="shared" ca="1" si="50"/>
        <v>85.58824876132482</v>
      </c>
      <c r="D2128" s="8">
        <f t="shared" ca="1" si="50"/>
        <v>-21.526898441660052</v>
      </c>
      <c r="E2128" s="8">
        <f t="shared" ca="1" si="50"/>
        <v>7.4293292736740852</v>
      </c>
      <c r="F2128" s="8">
        <f t="shared" ca="1" si="50"/>
        <v>60.068153899080727</v>
      </c>
    </row>
    <row r="2129" spans="3:6" x14ac:dyDescent="0.2">
      <c r="C2129" s="8">
        <f t="shared" ca="1" si="50"/>
        <v>-74.504402092792105</v>
      </c>
      <c r="D2129" s="8">
        <f t="shared" ca="1" si="50"/>
        <v>-69.600457066865232</v>
      </c>
      <c r="E2129" s="8">
        <f t="shared" ca="1" si="50"/>
        <v>-65.797765320468955</v>
      </c>
      <c r="F2129" s="8">
        <f t="shared" ca="1" si="50"/>
        <v>-83.688050326707298</v>
      </c>
    </row>
    <row r="2130" spans="3:6" x14ac:dyDescent="0.2">
      <c r="C2130" s="8">
        <f t="shared" ca="1" si="50"/>
        <v>30.209339482412503</v>
      </c>
      <c r="D2130" s="8">
        <f t="shared" ca="1" si="50"/>
        <v>45.840524353574011</v>
      </c>
      <c r="E2130" s="8">
        <f t="shared" ca="1" si="50"/>
        <v>78.620523900128774</v>
      </c>
      <c r="F2130" s="8">
        <f t="shared" ca="1" si="50"/>
        <v>-18.192232057238897</v>
      </c>
    </row>
    <row r="2131" spans="3:6" x14ac:dyDescent="0.2">
      <c r="C2131" s="8">
        <f t="shared" ca="1" si="50"/>
        <v>-64.70772137205401</v>
      </c>
      <c r="D2131" s="8">
        <f t="shared" ca="1" si="50"/>
        <v>-18.471116331730315</v>
      </c>
      <c r="E2131" s="8">
        <f t="shared" ca="1" si="50"/>
        <v>-45.235603173879888</v>
      </c>
      <c r="F2131" s="8">
        <f t="shared" ca="1" si="50"/>
        <v>17.749697656339606</v>
      </c>
    </row>
    <row r="2132" spans="3:6" x14ac:dyDescent="0.2">
      <c r="C2132" s="8">
        <f t="shared" ca="1" si="50"/>
        <v>94.062985497940986</v>
      </c>
      <c r="D2132" s="8">
        <f t="shared" ca="1" si="50"/>
        <v>80.77705922897303</v>
      </c>
      <c r="E2132" s="8">
        <f t="shared" ca="1" si="50"/>
        <v>-7.4520292528236212</v>
      </c>
      <c r="F2132" s="8">
        <f t="shared" ca="1" si="50"/>
        <v>-5.7808266133500439</v>
      </c>
    </row>
    <row r="2133" spans="3:6" x14ac:dyDescent="0.2">
      <c r="C2133" s="8">
        <f t="shared" ca="1" si="50"/>
        <v>-5.1521904287468203</v>
      </c>
      <c r="D2133" s="8">
        <f t="shared" ca="1" si="50"/>
        <v>36.686387145492915</v>
      </c>
      <c r="E2133" s="8">
        <f t="shared" ca="1" si="50"/>
        <v>52.634116097669107</v>
      </c>
      <c r="F2133" s="8">
        <f t="shared" ca="1" si="50"/>
        <v>-9.8751303557350809</v>
      </c>
    </row>
    <row r="2134" spans="3:6" x14ac:dyDescent="0.2">
      <c r="C2134" s="8">
        <f t="shared" ca="1" si="50"/>
        <v>82.391909197219633</v>
      </c>
      <c r="D2134" s="8">
        <f t="shared" ca="1" si="50"/>
        <v>-20.651135691890474</v>
      </c>
      <c r="E2134" s="8">
        <f t="shared" ca="1" si="50"/>
        <v>36.479634933347569</v>
      </c>
      <c r="F2134" s="8">
        <f t="shared" ca="1" si="50"/>
        <v>65.084461940265186</v>
      </c>
    </row>
    <row r="2135" spans="3:6" x14ac:dyDescent="0.2">
      <c r="C2135" s="8">
        <f t="shared" ca="1" si="50"/>
        <v>-75.737965270254179</v>
      </c>
      <c r="D2135" s="8">
        <f t="shared" ca="1" si="50"/>
        <v>10.344070484387217</v>
      </c>
      <c r="E2135" s="8">
        <f t="shared" ca="1" si="50"/>
        <v>59.02399716734817</v>
      </c>
      <c r="F2135" s="8">
        <f t="shared" ca="1" si="50"/>
        <v>-2.0132032091692622</v>
      </c>
    </row>
    <row r="2136" spans="3:6" x14ac:dyDescent="0.2">
      <c r="C2136" s="8">
        <f t="shared" ca="1" si="50"/>
        <v>-37.264432406865502</v>
      </c>
      <c r="D2136" s="8">
        <f t="shared" ca="1" si="50"/>
        <v>13.845359740886096</v>
      </c>
      <c r="E2136" s="8">
        <f t="shared" ca="1" si="50"/>
        <v>-43.655101677285543</v>
      </c>
      <c r="F2136" s="8">
        <f t="shared" ca="1" si="50"/>
        <v>-32.234125517762052</v>
      </c>
    </row>
    <row r="2137" spans="3:6" x14ac:dyDescent="0.2">
      <c r="C2137" s="8">
        <f t="shared" ca="1" si="50"/>
        <v>-17.427367242551156</v>
      </c>
      <c r="D2137" s="8">
        <f t="shared" ca="1" si="50"/>
        <v>-51.615368883563264</v>
      </c>
      <c r="E2137" s="8">
        <f t="shared" ca="1" si="50"/>
        <v>-6.1928747423489483</v>
      </c>
      <c r="F2137" s="8">
        <f t="shared" ca="1" si="50"/>
        <v>-44.313440082952212</v>
      </c>
    </row>
    <row r="2138" spans="3:6" x14ac:dyDescent="0.2">
      <c r="C2138" s="8">
        <f t="shared" ca="1" si="50"/>
        <v>-86.439613455596387</v>
      </c>
      <c r="D2138" s="8">
        <f t="shared" ca="1" si="50"/>
        <v>84.218398269919703</v>
      </c>
      <c r="E2138" s="8">
        <f t="shared" ca="1" si="50"/>
        <v>-35.552868475012417</v>
      </c>
      <c r="F2138" s="8">
        <f t="shared" ca="1" si="50"/>
        <v>-85.018043668618333</v>
      </c>
    </row>
    <row r="2139" spans="3:6" x14ac:dyDescent="0.2">
      <c r="C2139" s="8">
        <f t="shared" ca="1" si="50"/>
        <v>8.4929096976914309</v>
      </c>
      <c r="D2139" s="8">
        <f t="shared" ca="1" si="50"/>
        <v>7.8234938524611266</v>
      </c>
      <c r="E2139" s="8">
        <f t="shared" ca="1" si="50"/>
        <v>-3.9176688813049623</v>
      </c>
      <c r="F2139" s="8">
        <f t="shared" ca="1" si="50"/>
        <v>-72.567531946169481</v>
      </c>
    </row>
    <row r="2140" spans="3:6" x14ac:dyDescent="0.2">
      <c r="C2140" s="8">
        <f t="shared" ca="1" si="50"/>
        <v>-90.340705621919255</v>
      </c>
      <c r="D2140" s="8">
        <f t="shared" ca="1" si="50"/>
        <v>-89.036686474744783</v>
      </c>
      <c r="E2140" s="8">
        <f t="shared" ca="1" si="50"/>
        <v>-36.669921244726588</v>
      </c>
      <c r="F2140" s="8">
        <f t="shared" ca="1" si="50"/>
        <v>-87.678585910702992</v>
      </c>
    </row>
    <row r="2141" spans="3:6" x14ac:dyDescent="0.2">
      <c r="C2141" s="8">
        <f t="shared" ca="1" si="50"/>
        <v>-61.153628644266433</v>
      </c>
      <c r="D2141" s="8">
        <f t="shared" ca="1" si="50"/>
        <v>84.258429466354784</v>
      </c>
      <c r="E2141" s="8">
        <f t="shared" ca="1" si="50"/>
        <v>-81.363652774251705</v>
      </c>
      <c r="F2141" s="8">
        <f t="shared" ca="1" si="50"/>
        <v>16.651275564362365</v>
      </c>
    </row>
    <row r="2142" spans="3:6" x14ac:dyDescent="0.2">
      <c r="C2142" s="8">
        <f t="shared" ca="1" si="50"/>
        <v>29.010685607959545</v>
      </c>
      <c r="D2142" s="8">
        <f t="shared" ca="1" si="50"/>
        <v>33.792280669204956</v>
      </c>
      <c r="E2142" s="8">
        <f t="shared" ca="1" si="50"/>
        <v>-77.155748131416829</v>
      </c>
      <c r="F2142" s="8">
        <f t="shared" ca="1" si="50"/>
        <v>5.1801012629188961</v>
      </c>
    </row>
    <row r="2143" spans="3:6" x14ac:dyDescent="0.2">
      <c r="C2143" s="8">
        <f t="shared" ca="1" si="50"/>
        <v>-50.563517992630302</v>
      </c>
      <c r="D2143" s="8">
        <f t="shared" ca="1" si="50"/>
        <v>52.724638793340887</v>
      </c>
      <c r="E2143" s="8">
        <f t="shared" ca="1" si="50"/>
        <v>-88.901804611193015</v>
      </c>
      <c r="F2143" s="8">
        <f t="shared" ca="1" si="50"/>
        <v>86.966031317517036</v>
      </c>
    </row>
    <row r="2144" spans="3:6" x14ac:dyDescent="0.2">
      <c r="C2144" s="8">
        <f t="shared" ca="1" si="50"/>
        <v>36.364595300024121</v>
      </c>
      <c r="D2144" s="8">
        <f t="shared" ca="1" si="50"/>
        <v>93.204958661014047</v>
      </c>
      <c r="E2144" s="8">
        <f t="shared" ca="1" si="50"/>
        <v>16.803015594737786</v>
      </c>
      <c r="F2144" s="8">
        <f t="shared" ca="1" si="50"/>
        <v>70.771709545845027</v>
      </c>
    </row>
    <row r="2145" spans="3:6" x14ac:dyDescent="0.2">
      <c r="C2145" s="8">
        <f t="shared" ca="1" si="50"/>
        <v>20.344076969408093</v>
      </c>
      <c r="D2145" s="8">
        <f t="shared" ca="1" si="50"/>
        <v>-0.54696893614980979</v>
      </c>
      <c r="E2145" s="8">
        <f t="shared" ca="1" si="50"/>
        <v>53.660935531194298</v>
      </c>
      <c r="F2145" s="8">
        <f t="shared" ca="1" si="50"/>
        <v>47.490255808534442</v>
      </c>
    </row>
    <row r="2146" spans="3:6" x14ac:dyDescent="0.2">
      <c r="C2146" s="8">
        <f t="shared" ca="1" si="50"/>
        <v>25.115922346242385</v>
      </c>
      <c r="D2146" s="8">
        <f t="shared" ca="1" si="50"/>
        <v>90.53465537835018</v>
      </c>
      <c r="E2146" s="8">
        <f t="shared" ca="1" si="50"/>
        <v>-38.166313897480464</v>
      </c>
      <c r="F2146" s="8">
        <f t="shared" ca="1" si="50"/>
        <v>16.435764951519133</v>
      </c>
    </row>
    <row r="2147" spans="3:6" x14ac:dyDescent="0.2">
      <c r="C2147" s="8">
        <f t="shared" ca="1" si="50"/>
        <v>-64.178376488583183</v>
      </c>
      <c r="D2147" s="8">
        <f t="shared" ca="1" si="50"/>
        <v>70.664867273261422</v>
      </c>
      <c r="E2147" s="8">
        <f t="shared" ca="1" si="50"/>
        <v>62.875890589214208</v>
      </c>
      <c r="F2147" s="8">
        <f t="shared" ca="1" si="50"/>
        <v>-73.426070709544774</v>
      </c>
    </row>
    <row r="2148" spans="3:6" x14ac:dyDescent="0.2">
      <c r="C2148" s="8">
        <f t="shared" ca="1" si="50"/>
        <v>68.642194471335216</v>
      </c>
      <c r="D2148" s="8">
        <f t="shared" ca="1" si="50"/>
        <v>24.776433417879161</v>
      </c>
      <c r="E2148" s="8">
        <f t="shared" ca="1" si="50"/>
        <v>-18.151747768111733</v>
      </c>
      <c r="F2148" s="8">
        <f t="shared" ca="1" si="50"/>
        <v>-76.722953514374751</v>
      </c>
    </row>
    <row r="2149" spans="3:6" x14ac:dyDescent="0.2">
      <c r="C2149" s="8">
        <f t="shared" ca="1" si="50"/>
        <v>55.390758327834675</v>
      </c>
      <c r="D2149" s="8">
        <f t="shared" ca="1" si="50"/>
        <v>-19.569073587604578</v>
      </c>
      <c r="E2149" s="8">
        <f t="shared" ca="1" si="50"/>
        <v>-22.681526178575396</v>
      </c>
      <c r="F2149" s="8">
        <f t="shared" ca="1" si="50"/>
        <v>54.858756661527821</v>
      </c>
    </row>
    <row r="2150" spans="3:6" x14ac:dyDescent="0.2">
      <c r="C2150" s="8">
        <f t="shared" ca="1" si="50"/>
        <v>84.092685997485802</v>
      </c>
      <c r="D2150" s="8">
        <f t="shared" ca="1" si="50"/>
        <v>-24.022339322046605</v>
      </c>
      <c r="E2150" s="8">
        <f t="shared" ca="1" si="50"/>
        <v>33.742202710339598</v>
      </c>
      <c r="F2150" s="8">
        <f t="shared" ca="1" si="50"/>
        <v>24.972692440913448</v>
      </c>
    </row>
    <row r="2151" spans="3:6" x14ac:dyDescent="0.2">
      <c r="C2151" s="8">
        <f t="shared" ca="1" si="50"/>
        <v>-97.823602306771178</v>
      </c>
      <c r="D2151" s="8">
        <f t="shared" ca="1" si="50"/>
        <v>71.224225217756214</v>
      </c>
      <c r="E2151" s="8">
        <f t="shared" ca="1" si="50"/>
        <v>-61.297595108673917</v>
      </c>
      <c r="F2151" s="8">
        <f t="shared" ca="1" si="50"/>
        <v>19.436309561092429</v>
      </c>
    </row>
    <row r="2152" spans="3:6" x14ac:dyDescent="0.2">
      <c r="C2152" s="8">
        <f t="shared" ca="1" si="50"/>
        <v>-29.336834224916245</v>
      </c>
      <c r="D2152" s="8">
        <f t="shared" ca="1" si="50"/>
        <v>-41.214298058987175</v>
      </c>
      <c r="E2152" s="8">
        <f t="shared" ca="1" si="50"/>
        <v>-47.35596468609522</v>
      </c>
      <c r="F2152" s="8">
        <f t="shared" ca="1" si="50"/>
        <v>65.125494549853556</v>
      </c>
    </row>
    <row r="2153" spans="3:6" x14ac:dyDescent="0.2">
      <c r="C2153" s="8">
        <f t="shared" ca="1" si="50"/>
        <v>-73.219252010586871</v>
      </c>
      <c r="D2153" s="8">
        <f t="shared" ca="1" si="50"/>
        <v>-71.838297588415841</v>
      </c>
      <c r="E2153" s="8">
        <f t="shared" ca="1" si="50"/>
        <v>73.504534740635819</v>
      </c>
      <c r="F2153" s="8">
        <f t="shared" ca="1" si="50"/>
        <v>-1.3035612860675911</v>
      </c>
    </row>
    <row r="2154" spans="3:6" x14ac:dyDescent="0.2">
      <c r="C2154" s="8">
        <f t="shared" ca="1" si="50"/>
        <v>-96.741873975985214</v>
      </c>
      <c r="D2154" s="8">
        <f t="shared" ca="1" si="50"/>
        <v>-81.295390913114105</v>
      </c>
      <c r="E2154" s="8">
        <f t="shared" ca="1" si="50"/>
        <v>-65.927980579276607</v>
      </c>
      <c r="F2154" s="8">
        <f t="shared" ca="1" si="50"/>
        <v>50.816555904714022</v>
      </c>
    </row>
    <row r="2155" spans="3:6" x14ac:dyDescent="0.2">
      <c r="C2155" s="8">
        <f t="shared" ca="1" si="50"/>
        <v>67.90359689819644</v>
      </c>
      <c r="D2155" s="8">
        <f t="shared" ca="1" si="50"/>
        <v>49.297570428617092</v>
      </c>
      <c r="E2155" s="8">
        <f t="shared" ca="1" si="50"/>
        <v>-32.497171636911332</v>
      </c>
      <c r="F2155" s="8">
        <f t="shared" ca="1" si="50"/>
        <v>-63.924904963394091</v>
      </c>
    </row>
    <row r="2156" spans="3:6" x14ac:dyDescent="0.2">
      <c r="C2156" s="8">
        <f t="shared" ca="1" si="50"/>
        <v>9.8288526266990317</v>
      </c>
      <c r="D2156" s="8">
        <f t="shared" ca="1" si="50"/>
        <v>-79.768928820537781</v>
      </c>
      <c r="E2156" s="8">
        <f t="shared" ca="1" si="50"/>
        <v>-74.6429707012161</v>
      </c>
      <c r="F2156" s="8">
        <f t="shared" ca="1" si="50"/>
        <v>-51.871229857107394</v>
      </c>
    </row>
    <row r="2157" spans="3:6" x14ac:dyDescent="0.2">
      <c r="C2157" s="8">
        <f t="shared" ca="1" si="50"/>
        <v>-5.6054740417448983</v>
      </c>
      <c r="D2157" s="8">
        <f t="shared" ca="1" si="50"/>
        <v>-97.394386937980542</v>
      </c>
      <c r="E2157" s="8">
        <f t="shared" ca="1" si="50"/>
        <v>8.6159272647450962</v>
      </c>
      <c r="F2157" s="8">
        <f t="shared" ca="1" si="50"/>
        <v>-45.271159420619455</v>
      </c>
    </row>
    <row r="2158" spans="3:6" x14ac:dyDescent="0.2">
      <c r="C2158" s="8">
        <f t="shared" ca="1" si="50"/>
        <v>-69.965826950390905</v>
      </c>
      <c r="D2158" s="8">
        <f t="shared" ca="1" si="50"/>
        <v>-14.197018359325142</v>
      </c>
      <c r="E2158" s="8">
        <f t="shared" ca="1" si="50"/>
        <v>52.730821105642946</v>
      </c>
      <c r="F2158" s="8">
        <f t="shared" ca="1" si="50"/>
        <v>-15.258096998929389</v>
      </c>
    </row>
    <row r="2159" spans="3:6" x14ac:dyDescent="0.2">
      <c r="C2159" s="8">
        <f t="shared" ca="1" si="50"/>
        <v>44.278166633789311</v>
      </c>
      <c r="D2159" s="8">
        <f t="shared" ca="1" si="50"/>
        <v>63.890826095680836</v>
      </c>
      <c r="E2159" s="8">
        <f t="shared" ca="1" si="50"/>
        <v>65.332028082985801</v>
      </c>
      <c r="F2159" s="8">
        <f t="shared" ca="1" si="50"/>
        <v>23.656526506696679</v>
      </c>
    </row>
    <row r="2160" spans="3:6" x14ac:dyDescent="0.2">
      <c r="C2160" s="8">
        <f t="shared" ca="1" si="50"/>
        <v>67.757623091658957</v>
      </c>
      <c r="D2160" s="8">
        <f t="shared" ca="1" si="50"/>
        <v>9.0910405727099715</v>
      </c>
      <c r="E2160" s="8">
        <f t="shared" ca="1" si="50"/>
        <v>31.909786350202666</v>
      </c>
      <c r="F2160" s="8">
        <f t="shared" ca="1" si="50"/>
        <v>-22.900766562601206</v>
      </c>
    </row>
    <row r="2161" spans="3:6" x14ac:dyDescent="0.2">
      <c r="C2161" s="8">
        <f t="shared" ca="1" si="50"/>
        <v>90.913873590508729</v>
      </c>
      <c r="D2161" s="8">
        <f t="shared" ca="1" si="50"/>
        <v>78.076674329459649</v>
      </c>
      <c r="E2161" s="8">
        <f t="shared" ca="1" si="50"/>
        <v>-55.458452458395357</v>
      </c>
      <c r="F2161" s="8">
        <f t="shared" ca="1" si="50"/>
        <v>-64.624282484350616</v>
      </c>
    </row>
    <row r="2162" spans="3:6" x14ac:dyDescent="0.2">
      <c r="C2162" s="8">
        <f t="shared" ca="1" si="50"/>
        <v>-16.655972058808644</v>
      </c>
      <c r="D2162" s="8">
        <f t="shared" ca="1" si="50"/>
        <v>-78.874809416524073</v>
      </c>
      <c r="E2162" s="8">
        <f t="shared" ca="1" si="50"/>
        <v>14.358293039469999</v>
      </c>
      <c r="F2162" s="8">
        <f t="shared" ca="1" si="50"/>
        <v>33.798552752059749</v>
      </c>
    </row>
    <row r="2163" spans="3:6" x14ac:dyDescent="0.2">
      <c r="C2163" s="8">
        <f t="shared" ca="1" si="50"/>
        <v>95.211066946025511</v>
      </c>
      <c r="D2163" s="8">
        <f t="shared" ca="1" si="50"/>
        <v>-9.2346255493422689</v>
      </c>
      <c r="E2163" s="8">
        <f t="shared" ca="1" si="50"/>
        <v>74.020198726078291</v>
      </c>
      <c r="F2163" s="8">
        <f t="shared" ca="1" si="50"/>
        <v>58.239144359996772</v>
      </c>
    </row>
    <row r="2164" spans="3:6" x14ac:dyDescent="0.2">
      <c r="C2164" s="8">
        <f t="shared" ca="1" si="50"/>
        <v>-15.651033989800879</v>
      </c>
      <c r="D2164" s="8">
        <f t="shared" ca="1" si="50"/>
        <v>-93.130246694300752</v>
      </c>
      <c r="E2164" s="8">
        <f t="shared" ca="1" si="50"/>
        <v>30.885057438205934</v>
      </c>
      <c r="F2164" s="8">
        <f t="shared" ca="1" si="50"/>
        <v>-86.496578394573504</v>
      </c>
    </row>
    <row r="2165" spans="3:6" x14ac:dyDescent="0.2">
      <c r="C2165" s="8">
        <f t="shared" ca="1" si="50"/>
        <v>-29.108667965488593</v>
      </c>
      <c r="D2165" s="8">
        <f t="shared" ca="1" si="50"/>
        <v>-84.366708393020872</v>
      </c>
      <c r="E2165" s="8">
        <f t="shared" ca="1" si="50"/>
        <v>-78.635092038279936</v>
      </c>
      <c r="F2165" s="8">
        <f t="shared" ca="1" si="50"/>
        <v>-36.749764472778914</v>
      </c>
    </row>
    <row r="2166" spans="3:6" x14ac:dyDescent="0.2">
      <c r="C2166" s="8">
        <f t="shared" ca="1" si="50"/>
        <v>-12.446320060000332</v>
      </c>
      <c r="D2166" s="8">
        <f t="shared" ca="1" si="50"/>
        <v>49.31353956202085</v>
      </c>
      <c r="E2166" s="8">
        <f t="shared" ca="1" si="50"/>
        <v>-62.644212447254688</v>
      </c>
      <c r="F2166" s="8">
        <f t="shared" ca="1" si="50"/>
        <v>84.777722002093554</v>
      </c>
    </row>
    <row r="2167" spans="3:6" x14ac:dyDescent="0.2">
      <c r="C2167" s="8">
        <f t="shared" ca="1" si="50"/>
        <v>-6.7140353211645873</v>
      </c>
      <c r="D2167" s="8">
        <f t="shared" ca="1" si="50"/>
        <v>27.608072860876391</v>
      </c>
      <c r="E2167" s="8">
        <f t="shared" ca="1" si="50"/>
        <v>78.749765608626689</v>
      </c>
      <c r="F2167" s="8">
        <f t="shared" ca="1" si="50"/>
        <v>56.259372838193514</v>
      </c>
    </row>
    <row r="2168" spans="3:6" x14ac:dyDescent="0.2">
      <c r="C2168" s="8">
        <f t="shared" ca="1" si="50"/>
        <v>52.184150352838401</v>
      </c>
      <c r="D2168" s="8">
        <f t="shared" ca="1" si="50"/>
        <v>-71.217578090892445</v>
      </c>
      <c r="E2168" s="8">
        <f t="shared" ca="1" si="50"/>
        <v>-86.916627676097164</v>
      </c>
      <c r="F2168" s="8">
        <f t="shared" ca="1" si="50"/>
        <v>49.328887158746625</v>
      </c>
    </row>
    <row r="2169" spans="3:6" x14ac:dyDescent="0.2">
      <c r="C2169" s="8">
        <f t="shared" ca="1" si="50"/>
        <v>-58.094483833683832</v>
      </c>
      <c r="D2169" s="8">
        <f t="shared" ca="1" si="50"/>
        <v>-2.068899885758114</v>
      </c>
      <c r="E2169" s="8">
        <f t="shared" ca="1" si="50"/>
        <v>97.399337169625852</v>
      </c>
      <c r="F2169" s="8">
        <f t="shared" ca="1" si="50"/>
        <v>31.46278643570588</v>
      </c>
    </row>
    <row r="2170" spans="3:6" x14ac:dyDescent="0.2">
      <c r="C2170" s="8">
        <f t="shared" ca="1" si="50"/>
        <v>-46.972034665951725</v>
      </c>
      <c r="D2170" s="8">
        <f t="shared" ca="1" si="50"/>
        <v>-37.620531967062057</v>
      </c>
      <c r="E2170" s="8">
        <f t="shared" ca="1" si="50"/>
        <v>-61.276149987115438</v>
      </c>
      <c r="F2170" s="8">
        <f t="shared" ca="1" si="50"/>
        <v>-95.593033735312247</v>
      </c>
    </row>
    <row r="2171" spans="3:6" x14ac:dyDescent="0.2">
      <c r="C2171" s="8">
        <f t="shared" ca="1" si="50"/>
        <v>8.8383144097363981</v>
      </c>
      <c r="D2171" s="8">
        <f t="shared" ca="1" si="50"/>
        <v>-9.6041169312571384</v>
      </c>
      <c r="E2171" s="8">
        <f t="shared" ca="1" si="50"/>
        <v>43.736846700456908</v>
      </c>
      <c r="F2171" s="8">
        <f t="shared" ca="1" si="50"/>
        <v>11.100553138515593</v>
      </c>
    </row>
    <row r="2172" spans="3:6" x14ac:dyDescent="0.2">
      <c r="C2172" s="8">
        <f t="shared" ca="1" si="50"/>
        <v>-4.6121933112109019</v>
      </c>
      <c r="D2172" s="8">
        <f t="shared" ca="1" si="50"/>
        <v>-81.067794970521021</v>
      </c>
      <c r="E2172" s="8">
        <f t="shared" ca="1" si="50"/>
        <v>88.979893660461244</v>
      </c>
      <c r="F2172" s="8">
        <f t="shared" ca="1" si="50"/>
        <v>-3.8269036829769334</v>
      </c>
    </row>
    <row r="2173" spans="3:6" x14ac:dyDescent="0.2">
      <c r="C2173" s="8">
        <f t="shared" ca="1" si="50"/>
        <v>-14.602484215964509</v>
      </c>
      <c r="D2173" s="8">
        <f t="shared" ca="1" si="50"/>
        <v>-81.837194967517604</v>
      </c>
      <c r="E2173" s="8">
        <f t="shared" ca="1" si="50"/>
        <v>94.937322205661758</v>
      </c>
      <c r="F2173" s="8">
        <f t="shared" ca="1" si="50"/>
        <v>-40.025084468861479</v>
      </c>
    </row>
    <row r="2174" spans="3:6" x14ac:dyDescent="0.2">
      <c r="C2174" s="8">
        <f t="shared" ca="1" si="50"/>
        <v>19.362900406822376</v>
      </c>
      <c r="D2174" s="8">
        <f t="shared" ca="1" si="50"/>
        <v>-38.114770245799278</v>
      </c>
      <c r="E2174" s="8">
        <f t="shared" ca="1" si="50"/>
        <v>-92.154707593407352</v>
      </c>
      <c r="F2174" s="8">
        <f t="shared" ca="1" si="50"/>
        <v>-92.940236783315939</v>
      </c>
    </row>
    <row r="2175" spans="3:6" x14ac:dyDescent="0.2">
      <c r="C2175" s="8">
        <f t="shared" ca="1" si="50"/>
        <v>23.687550701551658</v>
      </c>
      <c r="D2175" s="8">
        <f t="shared" ca="1" si="50"/>
        <v>-97.374695717627574</v>
      </c>
      <c r="E2175" s="8">
        <f t="shared" ca="1" si="50"/>
        <v>23.171537720544279</v>
      </c>
      <c r="F2175" s="8">
        <f t="shared" ca="1" si="50"/>
        <v>44.245961186120439</v>
      </c>
    </row>
    <row r="2176" spans="3:6" x14ac:dyDescent="0.2">
      <c r="C2176" s="8">
        <f t="shared" ca="1" si="50"/>
        <v>-12.786263145173677</v>
      </c>
      <c r="D2176" s="8">
        <f t="shared" ca="1" si="50"/>
        <v>37.159185700695105</v>
      </c>
      <c r="E2176" s="8">
        <f t="shared" ca="1" si="50"/>
        <v>-26.985517114862191</v>
      </c>
      <c r="F2176" s="8">
        <f t="shared" ca="1" si="50"/>
        <v>-95.286621725366189</v>
      </c>
    </row>
    <row r="2177" spans="3:6" x14ac:dyDescent="0.2">
      <c r="C2177" s="8">
        <f t="shared" ca="1" si="50"/>
        <v>-61.129947933307172</v>
      </c>
      <c r="D2177" s="8">
        <f t="shared" ca="1" si="50"/>
        <v>-49.808470073709941</v>
      </c>
      <c r="E2177" s="8">
        <f t="shared" ca="1" si="50"/>
        <v>87.153722221449954</v>
      </c>
      <c r="F2177" s="8">
        <f t="shared" ca="1" si="50"/>
        <v>-65.767607838270891</v>
      </c>
    </row>
    <row r="2178" spans="3:6" x14ac:dyDescent="0.2">
      <c r="C2178" s="8">
        <f t="shared" ca="1" si="50"/>
        <v>17.230671639966232</v>
      </c>
      <c r="D2178" s="8">
        <f t="shared" ca="1" si="50"/>
        <v>-97.081876460789516</v>
      </c>
      <c r="E2178" s="8">
        <f t="shared" ca="1" si="50"/>
        <v>-96.462508453464821</v>
      </c>
      <c r="F2178" s="8">
        <f t="shared" ca="1" si="50"/>
        <v>2.8416465042188577</v>
      </c>
    </row>
    <row r="2179" spans="3:6" x14ac:dyDescent="0.2">
      <c r="C2179" s="8">
        <f t="shared" ca="1" si="50"/>
        <v>8.6057523266082683</v>
      </c>
      <c r="D2179" s="8">
        <f t="shared" ca="1" si="50"/>
        <v>66.489086090936866</v>
      </c>
      <c r="E2179" s="8">
        <f t="shared" ca="1" si="50"/>
        <v>71.20429251385292</v>
      </c>
      <c r="F2179" s="8">
        <f t="shared" ca="1" si="50"/>
        <v>-87.315726795538367</v>
      </c>
    </row>
    <row r="2180" spans="3:6" x14ac:dyDescent="0.2">
      <c r="C2180" s="8">
        <f t="shared" ca="1" si="50"/>
        <v>-14.749935490971808</v>
      </c>
      <c r="D2180" s="8">
        <f t="shared" ca="1" si="50"/>
        <v>16.558264721418482</v>
      </c>
      <c r="E2180" s="8">
        <f t="shared" ca="1" si="50"/>
        <v>99.880575745427421</v>
      </c>
      <c r="F2180" s="8">
        <f t="shared" ca="1" si="50"/>
        <v>-18.892674789978486</v>
      </c>
    </row>
    <row r="2181" spans="3:6" x14ac:dyDescent="0.2">
      <c r="C2181" s="8">
        <f t="shared" ca="1" si="50"/>
        <v>24.162874453873243</v>
      </c>
      <c r="D2181" s="8">
        <f t="shared" ca="1" si="50"/>
        <v>95.461826966000416</v>
      </c>
      <c r="E2181" s="8">
        <f t="shared" ca="1" si="50"/>
        <v>-1.5636282619783373</v>
      </c>
      <c r="F2181" s="8">
        <f t="shared" ref="D2181:F2244" ca="1" si="51">RAND()*$D$1-$D$2</f>
        <v>50.995682721037156</v>
      </c>
    </row>
    <row r="2182" spans="3:6" x14ac:dyDescent="0.2">
      <c r="C2182" s="8">
        <f t="shared" ref="C2182:F2245" ca="1" si="52">RAND()*$D$1-$D$2</f>
        <v>-5.2729384346778687</v>
      </c>
      <c r="D2182" s="8">
        <f t="shared" ca="1" si="51"/>
        <v>-57.711828632057326</v>
      </c>
      <c r="E2182" s="8">
        <f t="shared" ca="1" si="51"/>
        <v>-46.758743991880337</v>
      </c>
      <c r="F2182" s="8">
        <f t="shared" ca="1" si="51"/>
        <v>-16.98683324099315</v>
      </c>
    </row>
    <row r="2183" spans="3:6" x14ac:dyDescent="0.2">
      <c r="C2183" s="8">
        <f t="shared" ca="1" si="52"/>
        <v>72.917461205387326</v>
      </c>
      <c r="D2183" s="8">
        <f t="shared" ca="1" si="51"/>
        <v>61.173622709031662</v>
      </c>
      <c r="E2183" s="8">
        <f t="shared" ca="1" si="51"/>
        <v>-76.980057590246886</v>
      </c>
      <c r="F2183" s="8">
        <f t="shared" ca="1" si="51"/>
        <v>40.604462286311815</v>
      </c>
    </row>
    <row r="2184" spans="3:6" x14ac:dyDescent="0.2">
      <c r="C2184" s="8">
        <f t="shared" ca="1" si="52"/>
        <v>0.82006112085622362</v>
      </c>
      <c r="D2184" s="8">
        <f t="shared" ca="1" si="51"/>
        <v>-65.836785203042098</v>
      </c>
      <c r="E2184" s="8">
        <f t="shared" ca="1" si="51"/>
        <v>-19.163028779637116</v>
      </c>
      <c r="F2184" s="8">
        <f t="shared" ca="1" si="51"/>
        <v>-63.989273956651303</v>
      </c>
    </row>
    <row r="2185" spans="3:6" x14ac:dyDescent="0.2">
      <c r="C2185" s="8">
        <f t="shared" ca="1" si="52"/>
        <v>-64.940808146181638</v>
      </c>
      <c r="D2185" s="8">
        <f t="shared" ca="1" si="51"/>
        <v>-40.956077231224874</v>
      </c>
      <c r="E2185" s="8">
        <f t="shared" ca="1" si="51"/>
        <v>-77.55814693746467</v>
      </c>
      <c r="F2185" s="8">
        <f t="shared" ca="1" si="51"/>
        <v>-54.337074042230313</v>
      </c>
    </row>
    <row r="2186" spans="3:6" x14ac:dyDescent="0.2">
      <c r="C2186" s="8">
        <f t="shared" ca="1" si="52"/>
        <v>22.139056094122395</v>
      </c>
      <c r="D2186" s="8">
        <f t="shared" ca="1" si="51"/>
        <v>-77.606698145476003</v>
      </c>
      <c r="E2186" s="8">
        <f t="shared" ca="1" si="51"/>
        <v>-56.573335641284551</v>
      </c>
      <c r="F2186" s="8">
        <f t="shared" ca="1" si="51"/>
        <v>21.972629454878259</v>
      </c>
    </row>
    <row r="2187" spans="3:6" x14ac:dyDescent="0.2">
      <c r="C2187" s="8">
        <f t="shared" ca="1" si="52"/>
        <v>82.936759066158174</v>
      </c>
      <c r="D2187" s="8">
        <f t="shared" ca="1" si="51"/>
        <v>-37.768409219528529</v>
      </c>
      <c r="E2187" s="8">
        <f t="shared" ca="1" si="51"/>
        <v>57.345609890366518</v>
      </c>
      <c r="F2187" s="8">
        <f t="shared" ca="1" si="51"/>
        <v>-59.154855222397316</v>
      </c>
    </row>
    <row r="2188" spans="3:6" x14ac:dyDescent="0.2">
      <c r="C2188" s="8">
        <f t="shared" ca="1" si="52"/>
        <v>-65.330452803510468</v>
      </c>
      <c r="D2188" s="8">
        <f t="shared" ca="1" si="51"/>
        <v>-84.262283647440483</v>
      </c>
      <c r="E2188" s="8">
        <f t="shared" ca="1" si="51"/>
        <v>56.840827449683076</v>
      </c>
      <c r="F2188" s="8">
        <f t="shared" ca="1" si="51"/>
        <v>-82.705891237747608</v>
      </c>
    </row>
    <row r="2189" spans="3:6" x14ac:dyDescent="0.2">
      <c r="C2189" s="8">
        <f t="shared" ca="1" si="52"/>
        <v>6.3916611416633344</v>
      </c>
      <c r="D2189" s="8">
        <f t="shared" ca="1" si="51"/>
        <v>50.350578112381953</v>
      </c>
      <c r="E2189" s="8">
        <f t="shared" ca="1" si="51"/>
        <v>-86.651814586301782</v>
      </c>
      <c r="F2189" s="8">
        <f t="shared" ca="1" si="51"/>
        <v>16.780723750921894</v>
      </c>
    </row>
    <row r="2190" spans="3:6" x14ac:dyDescent="0.2">
      <c r="C2190" s="8">
        <f t="shared" ca="1" si="52"/>
        <v>-41.95716190390808</v>
      </c>
      <c r="D2190" s="8">
        <f t="shared" ca="1" si="51"/>
        <v>-95.09771277098298</v>
      </c>
      <c r="E2190" s="8">
        <f t="shared" ca="1" si="51"/>
        <v>-80.825926254255933</v>
      </c>
      <c r="F2190" s="8">
        <f t="shared" ca="1" si="51"/>
        <v>47.44513717936033</v>
      </c>
    </row>
    <row r="2191" spans="3:6" x14ac:dyDescent="0.2">
      <c r="C2191" s="8">
        <f t="shared" ca="1" si="52"/>
        <v>70.007697468342286</v>
      </c>
      <c r="D2191" s="8">
        <f t="shared" ca="1" si="51"/>
        <v>-74.238632778624151</v>
      </c>
      <c r="E2191" s="8">
        <f t="shared" ca="1" si="51"/>
        <v>-8.9630353902504254</v>
      </c>
      <c r="F2191" s="8">
        <f t="shared" ca="1" si="51"/>
        <v>25.194823244185983</v>
      </c>
    </row>
    <row r="2192" spans="3:6" x14ac:dyDescent="0.2">
      <c r="C2192" s="8">
        <f t="shared" ca="1" si="52"/>
        <v>-54.546443363998584</v>
      </c>
      <c r="D2192" s="8">
        <f t="shared" ca="1" si="51"/>
        <v>97.383150580425934</v>
      </c>
      <c r="E2192" s="8">
        <f t="shared" ca="1" si="51"/>
        <v>-96.169992655046514</v>
      </c>
      <c r="F2192" s="8">
        <f t="shared" ca="1" si="51"/>
        <v>72.287783037800153</v>
      </c>
    </row>
    <row r="2193" spans="3:6" x14ac:dyDescent="0.2">
      <c r="C2193" s="8">
        <f t="shared" ca="1" si="52"/>
        <v>-99.932637152086429</v>
      </c>
      <c r="D2193" s="8">
        <f t="shared" ca="1" si="51"/>
        <v>-96.826902974261046</v>
      </c>
      <c r="E2193" s="8">
        <f t="shared" ca="1" si="51"/>
        <v>-13.547662954638184</v>
      </c>
      <c r="F2193" s="8">
        <f t="shared" ca="1" si="51"/>
        <v>53.696241395438818</v>
      </c>
    </row>
    <row r="2194" spans="3:6" x14ac:dyDescent="0.2">
      <c r="C2194" s="8">
        <f t="shared" ca="1" si="52"/>
        <v>75.7111237614576</v>
      </c>
      <c r="D2194" s="8">
        <f t="shared" ca="1" si="51"/>
        <v>-88.85419436445477</v>
      </c>
      <c r="E2194" s="8">
        <f t="shared" ca="1" si="51"/>
        <v>-41.963171179314294</v>
      </c>
      <c r="F2194" s="8">
        <f t="shared" ca="1" si="51"/>
        <v>59.715427985227109</v>
      </c>
    </row>
    <row r="2195" spans="3:6" x14ac:dyDescent="0.2">
      <c r="C2195" s="8">
        <f t="shared" ca="1" si="52"/>
        <v>-55.69860704000191</v>
      </c>
      <c r="D2195" s="8">
        <f t="shared" ca="1" si="51"/>
        <v>64.697151086362879</v>
      </c>
      <c r="E2195" s="8">
        <f t="shared" ca="1" si="51"/>
        <v>-2.0760263482695933</v>
      </c>
      <c r="F2195" s="8">
        <f t="shared" ca="1" si="51"/>
        <v>-99.06398474731597</v>
      </c>
    </row>
    <row r="2196" spans="3:6" x14ac:dyDescent="0.2">
      <c r="C2196" s="8">
        <f t="shared" ca="1" si="52"/>
        <v>49.118517148271366</v>
      </c>
      <c r="D2196" s="8">
        <f t="shared" ca="1" si="51"/>
        <v>14.920544349769685</v>
      </c>
      <c r="E2196" s="8">
        <f t="shared" ca="1" si="51"/>
        <v>-52.234271898854388</v>
      </c>
      <c r="F2196" s="8">
        <f t="shared" ca="1" si="51"/>
        <v>-1.0218994128755128</v>
      </c>
    </row>
    <row r="2197" spans="3:6" x14ac:dyDescent="0.2">
      <c r="C2197" s="8">
        <f t="shared" ca="1" si="52"/>
        <v>-81.037169400254243</v>
      </c>
      <c r="D2197" s="8">
        <f t="shared" ca="1" si="51"/>
        <v>56.066356132279481</v>
      </c>
      <c r="E2197" s="8">
        <f t="shared" ca="1" si="51"/>
        <v>78.683077171492528</v>
      </c>
      <c r="F2197" s="8">
        <f t="shared" ca="1" si="51"/>
        <v>92.902613369128034</v>
      </c>
    </row>
    <row r="2198" spans="3:6" x14ac:dyDescent="0.2">
      <c r="C2198" s="8">
        <f t="shared" ca="1" si="52"/>
        <v>43.451695515274565</v>
      </c>
      <c r="D2198" s="8">
        <f t="shared" ca="1" si="51"/>
        <v>70.029824467865183</v>
      </c>
      <c r="E2198" s="8">
        <f t="shared" ca="1" si="51"/>
        <v>-64.434975637827733</v>
      </c>
      <c r="F2198" s="8">
        <f t="shared" ca="1" si="51"/>
        <v>-15.359895610997597</v>
      </c>
    </row>
    <row r="2199" spans="3:6" x14ac:dyDescent="0.2">
      <c r="C2199" s="8">
        <f t="shared" ca="1" si="52"/>
        <v>-74.95666248191597</v>
      </c>
      <c r="D2199" s="8">
        <f t="shared" ca="1" si="51"/>
        <v>9.5847776593223131</v>
      </c>
      <c r="E2199" s="8">
        <f t="shared" ca="1" si="51"/>
        <v>-6.4674911081411324</v>
      </c>
      <c r="F2199" s="8">
        <f t="shared" ca="1" si="51"/>
        <v>29.424383295902231</v>
      </c>
    </row>
    <row r="2200" spans="3:6" x14ac:dyDescent="0.2">
      <c r="C2200" s="8">
        <f t="shared" ca="1" si="52"/>
        <v>74.075445720288002</v>
      </c>
      <c r="D2200" s="8">
        <f t="shared" ca="1" si="51"/>
        <v>94.059959501804229</v>
      </c>
      <c r="E2200" s="8">
        <f t="shared" ca="1" si="51"/>
        <v>-31.611679298605594</v>
      </c>
      <c r="F2200" s="8">
        <f t="shared" ca="1" si="51"/>
        <v>63.022158705993718</v>
      </c>
    </row>
    <row r="2201" spans="3:6" x14ac:dyDescent="0.2">
      <c r="C2201" s="8">
        <f t="shared" ca="1" si="52"/>
        <v>66.605945457208804</v>
      </c>
      <c r="D2201" s="8">
        <f t="shared" ca="1" si="51"/>
        <v>-54.981521931292285</v>
      </c>
      <c r="E2201" s="8">
        <f t="shared" ca="1" si="51"/>
        <v>46.403227368375269</v>
      </c>
      <c r="F2201" s="8">
        <f t="shared" ca="1" si="51"/>
        <v>-47.168049966673607</v>
      </c>
    </row>
    <row r="2202" spans="3:6" x14ac:dyDescent="0.2">
      <c r="C2202" s="8">
        <f t="shared" ca="1" si="52"/>
        <v>-96.349549935074535</v>
      </c>
      <c r="D2202" s="8">
        <f t="shared" ca="1" si="51"/>
        <v>5.4285939324165895</v>
      </c>
      <c r="E2202" s="8">
        <f t="shared" ca="1" si="51"/>
        <v>28.965728145990624</v>
      </c>
      <c r="F2202" s="8">
        <f t="shared" ca="1" si="51"/>
        <v>-26.171506703180938</v>
      </c>
    </row>
    <row r="2203" spans="3:6" x14ac:dyDescent="0.2">
      <c r="C2203" s="8">
        <f t="shared" ca="1" si="52"/>
        <v>-12.165195128808449</v>
      </c>
      <c r="D2203" s="8">
        <f t="shared" ca="1" si="51"/>
        <v>-63.800725938892434</v>
      </c>
      <c r="E2203" s="8">
        <f t="shared" ca="1" si="51"/>
        <v>76.731322735990801</v>
      </c>
      <c r="F2203" s="8">
        <f t="shared" ca="1" si="51"/>
        <v>-7.4663915596592432</v>
      </c>
    </row>
    <row r="2204" spans="3:6" x14ac:dyDescent="0.2">
      <c r="C2204" s="8">
        <f t="shared" ca="1" si="52"/>
        <v>-3.7219370345058707</v>
      </c>
      <c r="D2204" s="8">
        <f t="shared" ca="1" si="51"/>
        <v>57.703359897094742</v>
      </c>
      <c r="E2204" s="8">
        <f t="shared" ca="1" si="51"/>
        <v>23.810338183557462</v>
      </c>
      <c r="F2204" s="8">
        <f t="shared" ca="1" si="51"/>
        <v>-11.385951151108983</v>
      </c>
    </row>
    <row r="2205" spans="3:6" x14ac:dyDescent="0.2">
      <c r="C2205" s="8">
        <f t="shared" ca="1" si="52"/>
        <v>86.498461348646401</v>
      </c>
      <c r="D2205" s="8">
        <f t="shared" ca="1" si="51"/>
        <v>25.572849009649872</v>
      </c>
      <c r="E2205" s="8">
        <f t="shared" ca="1" si="51"/>
        <v>3.2860928289087497</v>
      </c>
      <c r="F2205" s="8">
        <f t="shared" ca="1" si="51"/>
        <v>-15.003119556164805</v>
      </c>
    </row>
    <row r="2206" spans="3:6" x14ac:dyDescent="0.2">
      <c r="C2206" s="8">
        <f t="shared" ca="1" si="52"/>
        <v>49.646339014830573</v>
      </c>
      <c r="D2206" s="8">
        <f t="shared" ca="1" si="51"/>
        <v>89.218835230592674</v>
      </c>
      <c r="E2206" s="8">
        <f t="shared" ca="1" si="51"/>
        <v>-96.426225950083591</v>
      </c>
      <c r="F2206" s="8">
        <f t="shared" ca="1" si="51"/>
        <v>-34.785292406664553</v>
      </c>
    </row>
    <row r="2207" spans="3:6" x14ac:dyDescent="0.2">
      <c r="C2207" s="8">
        <f t="shared" ca="1" si="52"/>
        <v>-38.512478229397516</v>
      </c>
      <c r="D2207" s="8">
        <f t="shared" ca="1" si="51"/>
        <v>45.027775057888817</v>
      </c>
      <c r="E2207" s="8">
        <f t="shared" ca="1" si="51"/>
        <v>-95.650465279708527</v>
      </c>
      <c r="F2207" s="8">
        <f t="shared" ca="1" si="51"/>
        <v>-91.721696895912203</v>
      </c>
    </row>
    <row r="2208" spans="3:6" x14ac:dyDescent="0.2">
      <c r="C2208" s="8">
        <f t="shared" ca="1" si="52"/>
        <v>-1.9721746100957347</v>
      </c>
      <c r="D2208" s="8">
        <f t="shared" ca="1" si="51"/>
        <v>11.947195492032961</v>
      </c>
      <c r="E2208" s="8">
        <f t="shared" ca="1" si="51"/>
        <v>-32.10516995901591</v>
      </c>
      <c r="F2208" s="8">
        <f t="shared" ca="1" si="51"/>
        <v>-29.123013242399281</v>
      </c>
    </row>
    <row r="2209" spans="3:6" x14ac:dyDescent="0.2">
      <c r="C2209" s="8">
        <f t="shared" ca="1" si="52"/>
        <v>-51.805726169012047</v>
      </c>
      <c r="D2209" s="8">
        <f t="shared" ca="1" si="51"/>
        <v>-78.562495973037244</v>
      </c>
      <c r="E2209" s="8">
        <f t="shared" ca="1" si="51"/>
        <v>71.948077676692918</v>
      </c>
      <c r="F2209" s="8">
        <f t="shared" ca="1" si="51"/>
        <v>-98.017362643282226</v>
      </c>
    </row>
    <row r="2210" spans="3:6" x14ac:dyDescent="0.2">
      <c r="C2210" s="8">
        <f t="shared" ca="1" si="52"/>
        <v>-38.494825820249254</v>
      </c>
      <c r="D2210" s="8">
        <f t="shared" ca="1" si="51"/>
        <v>-50.931545449357962</v>
      </c>
      <c r="E2210" s="8">
        <f t="shared" ca="1" si="51"/>
        <v>-47.691005844804344</v>
      </c>
      <c r="F2210" s="8">
        <f t="shared" ca="1" si="51"/>
        <v>86.091408013156126</v>
      </c>
    </row>
    <row r="2211" spans="3:6" x14ac:dyDescent="0.2">
      <c r="C2211" s="8">
        <f t="shared" ca="1" si="52"/>
        <v>85.957997373449587</v>
      </c>
      <c r="D2211" s="8">
        <f t="shared" ca="1" si="51"/>
        <v>-39.801043908561162</v>
      </c>
      <c r="E2211" s="8">
        <f t="shared" ca="1" si="51"/>
        <v>86.363185045814959</v>
      </c>
      <c r="F2211" s="8">
        <f t="shared" ca="1" si="51"/>
        <v>-68.200460982428268</v>
      </c>
    </row>
    <row r="2212" spans="3:6" x14ac:dyDescent="0.2">
      <c r="C2212" s="8">
        <f t="shared" ca="1" si="52"/>
        <v>69.205218782684511</v>
      </c>
      <c r="D2212" s="8">
        <f t="shared" ca="1" si="51"/>
        <v>-76.885937730910655</v>
      </c>
      <c r="E2212" s="8">
        <f t="shared" ca="1" si="51"/>
        <v>63.769761406910078</v>
      </c>
      <c r="F2212" s="8">
        <f t="shared" ca="1" si="51"/>
        <v>-21.461381811177134</v>
      </c>
    </row>
    <row r="2213" spans="3:6" x14ac:dyDescent="0.2">
      <c r="C2213" s="8">
        <f t="shared" ca="1" si="52"/>
        <v>-85.144233744351979</v>
      </c>
      <c r="D2213" s="8">
        <f t="shared" ca="1" si="51"/>
        <v>99.452791084853175</v>
      </c>
      <c r="E2213" s="8">
        <f t="shared" ca="1" si="51"/>
        <v>15.51903285764044</v>
      </c>
      <c r="F2213" s="8">
        <f t="shared" ca="1" si="51"/>
        <v>-98.336102717812139</v>
      </c>
    </row>
    <row r="2214" spans="3:6" x14ac:dyDescent="0.2">
      <c r="C2214" s="8">
        <f t="shared" ca="1" si="52"/>
        <v>-87.597704107105614</v>
      </c>
      <c r="D2214" s="8">
        <f t="shared" ca="1" si="51"/>
        <v>35.156715757696929</v>
      </c>
      <c r="E2214" s="8">
        <f t="shared" ca="1" si="51"/>
        <v>28.396660508845827</v>
      </c>
      <c r="F2214" s="8">
        <f t="shared" ca="1" si="51"/>
        <v>22.192106169602837</v>
      </c>
    </row>
    <row r="2215" spans="3:6" x14ac:dyDescent="0.2">
      <c r="C2215" s="8">
        <f t="shared" ca="1" si="52"/>
        <v>96.84684314410967</v>
      </c>
      <c r="D2215" s="8">
        <f t="shared" ca="1" si="51"/>
        <v>15.248721695175306</v>
      </c>
      <c r="E2215" s="8">
        <f t="shared" ca="1" si="51"/>
        <v>-14.165369230934715</v>
      </c>
      <c r="F2215" s="8">
        <f t="shared" ca="1" si="51"/>
        <v>26.424264474524179</v>
      </c>
    </row>
    <row r="2216" spans="3:6" x14ac:dyDescent="0.2">
      <c r="C2216" s="8">
        <f t="shared" ca="1" si="52"/>
        <v>-68.702011579510284</v>
      </c>
      <c r="D2216" s="8">
        <f t="shared" ca="1" si="51"/>
        <v>22.008237792099834</v>
      </c>
      <c r="E2216" s="8">
        <f t="shared" ca="1" si="51"/>
        <v>61.001973785322491</v>
      </c>
      <c r="F2216" s="8">
        <f t="shared" ca="1" si="51"/>
        <v>33.079973137012075</v>
      </c>
    </row>
    <row r="2217" spans="3:6" x14ac:dyDescent="0.2">
      <c r="C2217" s="8">
        <f t="shared" ca="1" si="52"/>
        <v>53.069080160017677</v>
      </c>
      <c r="D2217" s="8">
        <f t="shared" ca="1" si="51"/>
        <v>40.640814940038183</v>
      </c>
      <c r="E2217" s="8">
        <f t="shared" ca="1" si="51"/>
        <v>14.073758176055875</v>
      </c>
      <c r="F2217" s="8">
        <f t="shared" ca="1" si="51"/>
        <v>98.347918720593327</v>
      </c>
    </row>
    <row r="2218" spans="3:6" x14ac:dyDescent="0.2">
      <c r="C2218" s="8">
        <f t="shared" ca="1" si="52"/>
        <v>95.926404129019517</v>
      </c>
      <c r="D2218" s="8">
        <f t="shared" ca="1" si="51"/>
        <v>-33.25106664837574</v>
      </c>
      <c r="E2218" s="8">
        <f t="shared" ca="1" si="51"/>
        <v>51.349449066175765</v>
      </c>
      <c r="F2218" s="8">
        <f t="shared" ca="1" si="51"/>
        <v>16.401894543108057</v>
      </c>
    </row>
    <row r="2219" spans="3:6" x14ac:dyDescent="0.2">
      <c r="C2219" s="8">
        <f t="shared" ca="1" si="52"/>
        <v>-36.498547106375391</v>
      </c>
      <c r="D2219" s="8">
        <f t="shared" ca="1" si="51"/>
        <v>-81.930924020295407</v>
      </c>
      <c r="E2219" s="8">
        <f t="shared" ca="1" si="51"/>
        <v>-67.305534456110408</v>
      </c>
      <c r="F2219" s="8">
        <f t="shared" ca="1" si="51"/>
        <v>-91.858246976453756</v>
      </c>
    </row>
    <row r="2220" spans="3:6" x14ac:dyDescent="0.2">
      <c r="C2220" s="8">
        <f t="shared" ca="1" si="52"/>
        <v>-76.149481467986632</v>
      </c>
      <c r="D2220" s="8">
        <f t="shared" ca="1" si="51"/>
        <v>23.087337798589473</v>
      </c>
      <c r="E2220" s="8">
        <f t="shared" ca="1" si="51"/>
        <v>-81.706670303196404</v>
      </c>
      <c r="F2220" s="8">
        <f t="shared" ca="1" si="51"/>
        <v>18.918038995657312</v>
      </c>
    </row>
    <row r="2221" spans="3:6" x14ac:dyDescent="0.2">
      <c r="C2221" s="8">
        <f t="shared" ca="1" si="52"/>
        <v>-50.971854224487757</v>
      </c>
      <c r="D2221" s="8">
        <f t="shared" ca="1" si="51"/>
        <v>-5.172689864011133</v>
      </c>
      <c r="E2221" s="8">
        <f t="shared" ca="1" si="51"/>
        <v>96.653978582735334</v>
      </c>
      <c r="F2221" s="8">
        <f t="shared" ca="1" si="51"/>
        <v>-43.012532836439952</v>
      </c>
    </row>
    <row r="2222" spans="3:6" x14ac:dyDescent="0.2">
      <c r="C2222" s="8">
        <f t="shared" ca="1" si="52"/>
        <v>-69.668216542201122</v>
      </c>
      <c r="D2222" s="8">
        <f t="shared" ca="1" si="51"/>
        <v>22.991711385233373</v>
      </c>
      <c r="E2222" s="8">
        <f t="shared" ca="1" si="51"/>
        <v>-52.699029109601959</v>
      </c>
      <c r="F2222" s="8">
        <f t="shared" ca="1" si="51"/>
        <v>73.406421830590858</v>
      </c>
    </row>
    <row r="2223" spans="3:6" x14ac:dyDescent="0.2">
      <c r="C2223" s="8">
        <f t="shared" ca="1" si="52"/>
        <v>-8.8003419911584047</v>
      </c>
      <c r="D2223" s="8">
        <f t="shared" ca="1" si="51"/>
        <v>49.635523909272678</v>
      </c>
      <c r="E2223" s="8">
        <f t="shared" ca="1" si="51"/>
        <v>-29.652512177687115</v>
      </c>
      <c r="F2223" s="8">
        <f t="shared" ca="1" si="51"/>
        <v>90.907617230430873</v>
      </c>
    </row>
    <row r="2224" spans="3:6" x14ac:dyDescent="0.2">
      <c r="C2224" s="8">
        <f t="shared" ca="1" si="52"/>
        <v>51.757965258436542</v>
      </c>
      <c r="D2224" s="8">
        <f t="shared" ca="1" si="51"/>
        <v>-14.88670083987725</v>
      </c>
      <c r="E2224" s="8">
        <f t="shared" ca="1" si="51"/>
        <v>25.957875939809</v>
      </c>
      <c r="F2224" s="8">
        <f t="shared" ca="1" si="51"/>
        <v>-12.239694918398953</v>
      </c>
    </row>
    <row r="2225" spans="3:6" x14ac:dyDescent="0.2">
      <c r="C2225" s="8">
        <f t="shared" ca="1" si="52"/>
        <v>66.54180284473756</v>
      </c>
      <c r="D2225" s="8">
        <f t="shared" ca="1" si="51"/>
        <v>84.916230088923982</v>
      </c>
      <c r="E2225" s="8">
        <f t="shared" ca="1" si="51"/>
        <v>80.040400633136642</v>
      </c>
      <c r="F2225" s="8">
        <f t="shared" ca="1" si="51"/>
        <v>-29.003616855057899</v>
      </c>
    </row>
    <row r="2226" spans="3:6" x14ac:dyDescent="0.2">
      <c r="C2226" s="8">
        <f t="shared" ca="1" si="52"/>
        <v>20.098722206019161</v>
      </c>
      <c r="D2226" s="8">
        <f t="shared" ca="1" si="51"/>
        <v>6.3988344761721123</v>
      </c>
      <c r="E2226" s="8">
        <f t="shared" ca="1" si="51"/>
        <v>57.231557087537453</v>
      </c>
      <c r="F2226" s="8">
        <f t="shared" ca="1" si="51"/>
        <v>58.098768544431579</v>
      </c>
    </row>
    <row r="2227" spans="3:6" x14ac:dyDescent="0.2">
      <c r="C2227" s="8">
        <f t="shared" ca="1" si="52"/>
        <v>-5.7193074879899228</v>
      </c>
      <c r="D2227" s="8">
        <f t="shared" ca="1" si="51"/>
        <v>-38.368588269679215</v>
      </c>
      <c r="E2227" s="8">
        <f t="shared" ca="1" si="51"/>
        <v>-45.3481955278668</v>
      </c>
      <c r="F2227" s="8">
        <f t="shared" ca="1" si="51"/>
        <v>38.881917458069125</v>
      </c>
    </row>
    <row r="2228" spans="3:6" x14ac:dyDescent="0.2">
      <c r="C2228" s="8">
        <f t="shared" ca="1" si="52"/>
        <v>45.196415012706922</v>
      </c>
      <c r="D2228" s="8">
        <f t="shared" ca="1" si="51"/>
        <v>-49.740506665344043</v>
      </c>
      <c r="E2228" s="8">
        <f t="shared" ca="1" si="51"/>
        <v>58.205493861536354</v>
      </c>
      <c r="F2228" s="8">
        <f t="shared" ca="1" si="51"/>
        <v>60.892961492746082</v>
      </c>
    </row>
    <row r="2229" spans="3:6" x14ac:dyDescent="0.2">
      <c r="C2229" s="8">
        <f t="shared" ca="1" si="52"/>
        <v>-38.862089766941523</v>
      </c>
      <c r="D2229" s="8">
        <f t="shared" ca="1" si="51"/>
        <v>60.99248933090081</v>
      </c>
      <c r="E2229" s="8">
        <f t="shared" ca="1" si="51"/>
        <v>49.396420408111794</v>
      </c>
      <c r="F2229" s="8">
        <f t="shared" ca="1" si="51"/>
        <v>-53.720158866849268</v>
      </c>
    </row>
    <row r="2230" spans="3:6" x14ac:dyDescent="0.2">
      <c r="C2230" s="8">
        <f t="shared" ca="1" si="52"/>
        <v>7.5172448789576833</v>
      </c>
      <c r="D2230" s="8">
        <f t="shared" ca="1" si="51"/>
        <v>-21.339999362402381</v>
      </c>
      <c r="E2230" s="8">
        <f t="shared" ca="1" si="51"/>
        <v>-4.1245328009434274</v>
      </c>
      <c r="F2230" s="8">
        <f t="shared" ca="1" si="51"/>
        <v>27.200422752695758</v>
      </c>
    </row>
    <row r="2231" spans="3:6" x14ac:dyDescent="0.2">
      <c r="C2231" s="8">
        <f t="shared" ca="1" si="52"/>
        <v>-19.868639931686971</v>
      </c>
      <c r="D2231" s="8">
        <f t="shared" ca="1" si="51"/>
        <v>-18.10618956171308</v>
      </c>
      <c r="E2231" s="8">
        <f t="shared" ca="1" si="51"/>
        <v>-17.803468119031535</v>
      </c>
      <c r="F2231" s="8">
        <f t="shared" ca="1" si="51"/>
        <v>-15.774868789514528</v>
      </c>
    </row>
    <row r="2232" spans="3:6" x14ac:dyDescent="0.2">
      <c r="C2232" s="8">
        <f t="shared" ca="1" si="52"/>
        <v>46.852909506991637</v>
      </c>
      <c r="D2232" s="8">
        <f t="shared" ca="1" si="51"/>
        <v>89.859588115794196</v>
      </c>
      <c r="E2232" s="8">
        <f t="shared" ca="1" si="51"/>
        <v>-19.719360736599839</v>
      </c>
      <c r="F2232" s="8">
        <f t="shared" ca="1" si="51"/>
        <v>-42.076496909174431</v>
      </c>
    </row>
    <row r="2233" spans="3:6" x14ac:dyDescent="0.2">
      <c r="C2233" s="8">
        <f t="shared" ca="1" si="52"/>
        <v>-59.563230494544015</v>
      </c>
      <c r="D2233" s="8">
        <f t="shared" ca="1" si="51"/>
        <v>-17.459685671154077</v>
      </c>
      <c r="E2233" s="8">
        <f t="shared" ca="1" si="51"/>
        <v>55.712611604213805</v>
      </c>
      <c r="F2233" s="8">
        <f t="shared" ca="1" si="51"/>
        <v>-13.419892210095227</v>
      </c>
    </row>
    <row r="2234" spans="3:6" x14ac:dyDescent="0.2">
      <c r="C2234" s="8">
        <f t="shared" ca="1" si="52"/>
        <v>79.148555878619987</v>
      </c>
      <c r="D2234" s="8">
        <f t="shared" ca="1" si="51"/>
        <v>-54.957621899563705</v>
      </c>
      <c r="E2234" s="8">
        <f t="shared" ca="1" si="51"/>
        <v>65.39019384318857</v>
      </c>
      <c r="F2234" s="8">
        <f t="shared" ca="1" si="51"/>
        <v>5.6172155778052968</v>
      </c>
    </row>
    <row r="2235" spans="3:6" x14ac:dyDescent="0.2">
      <c r="C2235" s="8">
        <f t="shared" ca="1" si="52"/>
        <v>-11.080797606120669</v>
      </c>
      <c r="D2235" s="8">
        <f t="shared" ca="1" si="51"/>
        <v>11.939286303963613</v>
      </c>
      <c r="E2235" s="8">
        <f t="shared" ca="1" si="51"/>
        <v>22.502436474202582</v>
      </c>
      <c r="F2235" s="8">
        <f t="shared" ca="1" si="51"/>
        <v>81.389314667019619</v>
      </c>
    </row>
    <row r="2236" spans="3:6" x14ac:dyDescent="0.2">
      <c r="C2236" s="8">
        <f t="shared" ca="1" si="52"/>
        <v>7.9213278029462373</v>
      </c>
      <c r="D2236" s="8">
        <f t="shared" ca="1" si="51"/>
        <v>-34.201101088768397</v>
      </c>
      <c r="E2236" s="8">
        <f t="shared" ca="1" si="51"/>
        <v>15.170968379310025</v>
      </c>
      <c r="F2236" s="8">
        <f t="shared" ca="1" si="51"/>
        <v>-72.102097971805577</v>
      </c>
    </row>
    <row r="2237" spans="3:6" x14ac:dyDescent="0.2">
      <c r="C2237" s="8">
        <f t="shared" ca="1" si="52"/>
        <v>-87.695648334910331</v>
      </c>
      <c r="D2237" s="8">
        <f t="shared" ca="1" si="51"/>
        <v>-47.988420446609538</v>
      </c>
      <c r="E2237" s="8">
        <f t="shared" ca="1" si="51"/>
        <v>-78.663224003485652</v>
      </c>
      <c r="F2237" s="8">
        <f t="shared" ca="1" si="51"/>
        <v>34.976912111069225</v>
      </c>
    </row>
    <row r="2238" spans="3:6" x14ac:dyDescent="0.2">
      <c r="C2238" s="8">
        <f t="shared" ca="1" si="52"/>
        <v>63.809402256151003</v>
      </c>
      <c r="D2238" s="8">
        <f t="shared" ca="1" si="51"/>
        <v>68.000229105790424</v>
      </c>
      <c r="E2238" s="8">
        <f t="shared" ca="1" si="51"/>
        <v>-19.533518577768831</v>
      </c>
      <c r="F2238" s="8">
        <f t="shared" ca="1" si="51"/>
        <v>97.058305599056922</v>
      </c>
    </row>
    <row r="2239" spans="3:6" x14ac:dyDescent="0.2">
      <c r="C2239" s="8">
        <f t="shared" ca="1" si="52"/>
        <v>-93.425851433606667</v>
      </c>
      <c r="D2239" s="8">
        <f t="shared" ca="1" si="51"/>
        <v>89.31357892539981</v>
      </c>
      <c r="E2239" s="8">
        <f t="shared" ca="1" si="51"/>
        <v>91.796634864846737</v>
      </c>
      <c r="F2239" s="8">
        <f t="shared" ca="1" si="51"/>
        <v>49.637391916348008</v>
      </c>
    </row>
    <row r="2240" spans="3:6" x14ac:dyDescent="0.2">
      <c r="C2240" s="8">
        <f t="shared" ca="1" si="52"/>
        <v>-60.064706583025583</v>
      </c>
      <c r="D2240" s="8">
        <f t="shared" ca="1" si="51"/>
        <v>-97.540302030620424</v>
      </c>
      <c r="E2240" s="8">
        <f t="shared" ca="1" si="51"/>
        <v>8.130082961227032</v>
      </c>
      <c r="F2240" s="8">
        <f t="shared" ca="1" si="51"/>
        <v>59.163453792233668</v>
      </c>
    </row>
    <row r="2241" spans="3:6" x14ac:dyDescent="0.2">
      <c r="C2241" s="8">
        <f t="shared" ca="1" si="52"/>
        <v>80.753939760478175</v>
      </c>
      <c r="D2241" s="8">
        <f t="shared" ca="1" si="51"/>
        <v>-93.648805285196019</v>
      </c>
      <c r="E2241" s="8">
        <f t="shared" ca="1" si="51"/>
        <v>79.648782401940906</v>
      </c>
      <c r="F2241" s="8">
        <f t="shared" ca="1" si="51"/>
        <v>79.779829039787586</v>
      </c>
    </row>
    <row r="2242" spans="3:6" x14ac:dyDescent="0.2">
      <c r="C2242" s="8">
        <f t="shared" ca="1" si="52"/>
        <v>58.46411009071096</v>
      </c>
      <c r="D2242" s="8">
        <f t="shared" ca="1" si="51"/>
        <v>70.551144548500588</v>
      </c>
      <c r="E2242" s="8">
        <f t="shared" ca="1" si="51"/>
        <v>-61.618459923745483</v>
      </c>
      <c r="F2242" s="8">
        <f t="shared" ca="1" si="51"/>
        <v>2.1800283591262115</v>
      </c>
    </row>
    <row r="2243" spans="3:6" x14ac:dyDescent="0.2">
      <c r="C2243" s="8">
        <f t="shared" ca="1" si="52"/>
        <v>17.05794757427914</v>
      </c>
      <c r="D2243" s="8">
        <f t="shared" ca="1" si="51"/>
        <v>29.422084001086347</v>
      </c>
      <c r="E2243" s="8">
        <f t="shared" ca="1" si="51"/>
        <v>38.44646588717643</v>
      </c>
      <c r="F2243" s="8">
        <f t="shared" ca="1" si="51"/>
        <v>-73.776732733390489</v>
      </c>
    </row>
    <row r="2244" spans="3:6" x14ac:dyDescent="0.2">
      <c r="C2244" s="8">
        <f t="shared" ca="1" si="52"/>
        <v>-23.678485262220136</v>
      </c>
      <c r="D2244" s="8">
        <f t="shared" ca="1" si="51"/>
        <v>-35.028089311540185</v>
      </c>
      <c r="E2244" s="8">
        <f t="shared" ca="1" si="51"/>
        <v>66.281430143905624</v>
      </c>
      <c r="F2244" s="8">
        <f t="shared" ca="1" si="51"/>
        <v>-20.46383234507249</v>
      </c>
    </row>
    <row r="2245" spans="3:6" x14ac:dyDescent="0.2">
      <c r="C2245" s="8">
        <f t="shared" ca="1" si="52"/>
        <v>-71.944773720481962</v>
      </c>
      <c r="D2245" s="8">
        <f t="shared" ca="1" si="52"/>
        <v>6.720588186830895</v>
      </c>
      <c r="E2245" s="8">
        <f t="shared" ca="1" si="52"/>
        <v>70.335901224268468</v>
      </c>
      <c r="F2245" s="8">
        <f t="shared" ca="1" si="52"/>
        <v>33.279370346566083</v>
      </c>
    </row>
    <row r="2246" spans="3:6" x14ac:dyDescent="0.2">
      <c r="C2246" s="8">
        <f t="shared" ref="C2246:F2309" ca="1" si="53">RAND()*$D$1-$D$2</f>
        <v>-52.687048673158984</v>
      </c>
      <c r="D2246" s="8">
        <f t="shared" ca="1" si="53"/>
        <v>98.574543208487228</v>
      </c>
      <c r="E2246" s="8">
        <f t="shared" ca="1" si="53"/>
        <v>-33.894721840741298</v>
      </c>
      <c r="F2246" s="8">
        <f t="shared" ca="1" si="53"/>
        <v>38.351183074820966</v>
      </c>
    </row>
    <row r="2247" spans="3:6" x14ac:dyDescent="0.2">
      <c r="C2247" s="8">
        <f t="shared" ca="1" si="53"/>
        <v>-5.6203029974719385</v>
      </c>
      <c r="D2247" s="8">
        <f t="shared" ca="1" si="53"/>
        <v>83.590477127786812</v>
      </c>
      <c r="E2247" s="8">
        <f t="shared" ca="1" si="53"/>
        <v>-75.331794502813111</v>
      </c>
      <c r="F2247" s="8">
        <f t="shared" ca="1" si="53"/>
        <v>-81.796580397496285</v>
      </c>
    </row>
    <row r="2248" spans="3:6" x14ac:dyDescent="0.2">
      <c r="C2248" s="8">
        <f t="shared" ca="1" si="53"/>
        <v>99.085871051864046</v>
      </c>
      <c r="D2248" s="8">
        <f t="shared" ca="1" si="53"/>
        <v>-1.4688958517090214</v>
      </c>
      <c r="E2248" s="8">
        <f t="shared" ca="1" si="53"/>
        <v>55.536951728320417</v>
      </c>
      <c r="F2248" s="8">
        <f t="shared" ca="1" si="53"/>
        <v>-28.370110844141053</v>
      </c>
    </row>
    <row r="2249" spans="3:6" x14ac:dyDescent="0.2">
      <c r="C2249" s="8">
        <f t="shared" ca="1" si="53"/>
        <v>36.524854096440464</v>
      </c>
      <c r="D2249" s="8">
        <f t="shared" ca="1" si="53"/>
        <v>-20.53583342272043</v>
      </c>
      <c r="E2249" s="8">
        <f t="shared" ca="1" si="53"/>
        <v>25.430019381651036</v>
      </c>
      <c r="F2249" s="8">
        <f t="shared" ca="1" si="53"/>
        <v>42.815814077329492</v>
      </c>
    </row>
    <row r="2250" spans="3:6" x14ac:dyDescent="0.2">
      <c r="C2250" s="8">
        <f t="shared" ca="1" si="53"/>
        <v>-45.704396991117811</v>
      </c>
      <c r="D2250" s="8">
        <f t="shared" ca="1" si="53"/>
        <v>-24.464744820174715</v>
      </c>
      <c r="E2250" s="8">
        <f t="shared" ca="1" si="53"/>
        <v>18.326006648416794</v>
      </c>
      <c r="F2250" s="8">
        <f t="shared" ca="1" si="53"/>
        <v>7.3027906685005632</v>
      </c>
    </row>
    <row r="2251" spans="3:6" x14ac:dyDescent="0.2">
      <c r="C2251" s="8">
        <f t="shared" ca="1" si="53"/>
        <v>-80.379528134991943</v>
      </c>
      <c r="D2251" s="8">
        <f t="shared" ca="1" si="53"/>
        <v>-97.254927235933636</v>
      </c>
      <c r="E2251" s="8">
        <f t="shared" ca="1" si="53"/>
        <v>-56.3574851655694</v>
      </c>
      <c r="F2251" s="8">
        <f t="shared" ca="1" si="53"/>
        <v>92.248951051978338</v>
      </c>
    </row>
    <row r="2252" spans="3:6" x14ac:dyDescent="0.2">
      <c r="C2252" s="8">
        <f t="shared" ca="1" si="53"/>
        <v>66.220614052329125</v>
      </c>
      <c r="D2252" s="8">
        <f t="shared" ca="1" si="53"/>
        <v>-21.206979140378635</v>
      </c>
      <c r="E2252" s="8">
        <f t="shared" ca="1" si="53"/>
        <v>-80.051284891511159</v>
      </c>
      <c r="F2252" s="8">
        <f t="shared" ca="1" si="53"/>
        <v>-89.777420936668889</v>
      </c>
    </row>
    <row r="2253" spans="3:6" x14ac:dyDescent="0.2">
      <c r="C2253" s="8">
        <f t="shared" ca="1" si="53"/>
        <v>-15.497878321129946</v>
      </c>
      <c r="D2253" s="8">
        <f t="shared" ca="1" si="53"/>
        <v>-38.842804608328343</v>
      </c>
      <c r="E2253" s="8">
        <f t="shared" ca="1" si="53"/>
        <v>97.215980513442105</v>
      </c>
      <c r="F2253" s="8">
        <f t="shared" ca="1" si="53"/>
        <v>69.942917380521266</v>
      </c>
    </row>
    <row r="2254" spans="3:6" x14ac:dyDescent="0.2">
      <c r="C2254" s="8">
        <f t="shared" ca="1" si="53"/>
        <v>10.038676632121948</v>
      </c>
      <c r="D2254" s="8">
        <f t="shared" ca="1" si="53"/>
        <v>-29.266304007414007</v>
      </c>
      <c r="E2254" s="8">
        <f t="shared" ca="1" si="53"/>
        <v>-74.243708832317481</v>
      </c>
      <c r="F2254" s="8">
        <f t="shared" ca="1" si="53"/>
        <v>48.936286780092388</v>
      </c>
    </row>
    <row r="2255" spans="3:6" x14ac:dyDescent="0.2">
      <c r="C2255" s="8">
        <f t="shared" ca="1" si="53"/>
        <v>-54.907630466192693</v>
      </c>
      <c r="D2255" s="8">
        <f t="shared" ca="1" si="53"/>
        <v>18.876542466748532</v>
      </c>
      <c r="E2255" s="8">
        <f t="shared" ca="1" si="53"/>
        <v>-91.76545560787919</v>
      </c>
      <c r="F2255" s="8">
        <f t="shared" ca="1" si="53"/>
        <v>-60.220656048374742</v>
      </c>
    </row>
    <row r="2256" spans="3:6" x14ac:dyDescent="0.2">
      <c r="C2256" s="8">
        <f t="shared" ca="1" si="53"/>
        <v>23.626489108095413</v>
      </c>
      <c r="D2256" s="8">
        <f t="shared" ca="1" si="53"/>
        <v>-92.134802447067173</v>
      </c>
      <c r="E2256" s="8">
        <f t="shared" ca="1" si="53"/>
        <v>-94.052851584993434</v>
      </c>
      <c r="F2256" s="8">
        <f t="shared" ca="1" si="53"/>
        <v>92.944254557255192</v>
      </c>
    </row>
    <row r="2257" spans="3:6" x14ac:dyDescent="0.2">
      <c r="C2257" s="8">
        <f t="shared" ca="1" si="53"/>
        <v>-48.05411935319546</v>
      </c>
      <c r="D2257" s="8">
        <f t="shared" ca="1" si="53"/>
        <v>-87.049334377955006</v>
      </c>
      <c r="E2257" s="8">
        <f t="shared" ca="1" si="53"/>
        <v>70.713246678738329</v>
      </c>
      <c r="F2257" s="8">
        <f t="shared" ca="1" si="53"/>
        <v>-77.244926407721778</v>
      </c>
    </row>
    <row r="2258" spans="3:6" x14ac:dyDescent="0.2">
      <c r="C2258" s="8">
        <f t="shared" ca="1" si="53"/>
        <v>91.952555220348614</v>
      </c>
      <c r="D2258" s="8">
        <f t="shared" ca="1" si="53"/>
        <v>-35.714498261519381</v>
      </c>
      <c r="E2258" s="8">
        <f t="shared" ca="1" si="53"/>
        <v>94.797183274399828</v>
      </c>
      <c r="F2258" s="8">
        <f t="shared" ca="1" si="53"/>
        <v>57.090067925870812</v>
      </c>
    </row>
    <row r="2259" spans="3:6" x14ac:dyDescent="0.2">
      <c r="C2259" s="8">
        <f t="shared" ca="1" si="53"/>
        <v>-4.6341603669109617</v>
      </c>
      <c r="D2259" s="8">
        <f t="shared" ca="1" si="53"/>
        <v>-6.9334013521596347</v>
      </c>
      <c r="E2259" s="8">
        <f t="shared" ca="1" si="53"/>
        <v>8.3509106149562484</v>
      </c>
      <c r="F2259" s="8">
        <f t="shared" ca="1" si="53"/>
        <v>-88.183557187071273</v>
      </c>
    </row>
    <row r="2260" spans="3:6" x14ac:dyDescent="0.2">
      <c r="C2260" s="8">
        <f t="shared" ca="1" si="53"/>
        <v>-36.439570534493356</v>
      </c>
      <c r="D2260" s="8">
        <f t="shared" ca="1" si="53"/>
        <v>54.447948146486937</v>
      </c>
      <c r="E2260" s="8">
        <f t="shared" ca="1" si="53"/>
        <v>-43.748635994781537</v>
      </c>
      <c r="F2260" s="8">
        <f t="shared" ca="1" si="53"/>
        <v>-70.967195295496069</v>
      </c>
    </row>
    <row r="2261" spans="3:6" x14ac:dyDescent="0.2">
      <c r="C2261" s="8">
        <f t="shared" ca="1" si="53"/>
        <v>10.083590687631144</v>
      </c>
      <c r="D2261" s="8">
        <f t="shared" ca="1" si="53"/>
        <v>53.704030747762886</v>
      </c>
      <c r="E2261" s="8">
        <f t="shared" ca="1" si="53"/>
        <v>-76.504342387701115</v>
      </c>
      <c r="F2261" s="8">
        <f t="shared" ca="1" si="53"/>
        <v>46.833302993622681</v>
      </c>
    </row>
    <row r="2262" spans="3:6" x14ac:dyDescent="0.2">
      <c r="C2262" s="8">
        <f t="shared" ca="1" si="53"/>
        <v>95.840108059518258</v>
      </c>
      <c r="D2262" s="8">
        <f t="shared" ca="1" si="53"/>
        <v>-96.492560414614275</v>
      </c>
      <c r="E2262" s="8">
        <f t="shared" ca="1" si="53"/>
        <v>80.330288126567467</v>
      </c>
      <c r="F2262" s="8">
        <f t="shared" ca="1" si="53"/>
        <v>46.54670311513874</v>
      </c>
    </row>
    <row r="2263" spans="3:6" x14ac:dyDescent="0.2">
      <c r="C2263" s="8">
        <f t="shared" ca="1" si="53"/>
        <v>37.248385955097831</v>
      </c>
      <c r="D2263" s="8">
        <f t="shared" ca="1" si="53"/>
        <v>10.496281664439806</v>
      </c>
      <c r="E2263" s="8">
        <f t="shared" ca="1" si="53"/>
        <v>-46.376414768959883</v>
      </c>
      <c r="F2263" s="8">
        <f t="shared" ca="1" si="53"/>
        <v>25.693667697699567</v>
      </c>
    </row>
    <row r="2264" spans="3:6" x14ac:dyDescent="0.2">
      <c r="C2264" s="8">
        <f t="shared" ca="1" si="53"/>
        <v>-1.9360790716794156</v>
      </c>
      <c r="D2264" s="8">
        <f t="shared" ca="1" si="53"/>
        <v>59.801524423027729</v>
      </c>
      <c r="E2264" s="8">
        <f t="shared" ca="1" si="53"/>
        <v>-46.784941740105481</v>
      </c>
      <c r="F2264" s="8">
        <f t="shared" ca="1" si="53"/>
        <v>-60.885181594005111</v>
      </c>
    </row>
    <row r="2265" spans="3:6" x14ac:dyDescent="0.2">
      <c r="C2265" s="8">
        <f t="shared" ca="1" si="53"/>
        <v>-45.367919254431378</v>
      </c>
      <c r="D2265" s="8">
        <f t="shared" ca="1" si="53"/>
        <v>-73.610098267643224</v>
      </c>
      <c r="E2265" s="8">
        <f t="shared" ca="1" si="53"/>
        <v>-26.822682207760494</v>
      </c>
      <c r="F2265" s="8">
        <f t="shared" ca="1" si="53"/>
        <v>87.94395593063652</v>
      </c>
    </row>
    <row r="2266" spans="3:6" x14ac:dyDescent="0.2">
      <c r="C2266" s="8">
        <f t="shared" ca="1" si="53"/>
        <v>-46.98877085691133</v>
      </c>
      <c r="D2266" s="8">
        <f t="shared" ca="1" si="53"/>
        <v>-64.65237405997344</v>
      </c>
      <c r="E2266" s="8">
        <f t="shared" ca="1" si="53"/>
        <v>-82.510059500612499</v>
      </c>
      <c r="F2266" s="8">
        <f t="shared" ca="1" si="53"/>
        <v>86.299258659146062</v>
      </c>
    </row>
    <row r="2267" spans="3:6" x14ac:dyDescent="0.2">
      <c r="C2267" s="8">
        <f t="shared" ca="1" si="53"/>
        <v>49.975974812231243</v>
      </c>
      <c r="D2267" s="8">
        <f t="shared" ca="1" si="53"/>
        <v>7.2750677402724051</v>
      </c>
      <c r="E2267" s="8">
        <f t="shared" ca="1" si="53"/>
        <v>83.966947173009601</v>
      </c>
      <c r="F2267" s="8">
        <f t="shared" ca="1" si="53"/>
        <v>95.40885922933299</v>
      </c>
    </row>
    <row r="2268" spans="3:6" x14ac:dyDescent="0.2">
      <c r="C2268" s="8">
        <f t="shared" ca="1" si="53"/>
        <v>-53.839326189405767</v>
      </c>
      <c r="D2268" s="8">
        <f t="shared" ca="1" si="53"/>
        <v>95.55688039441182</v>
      </c>
      <c r="E2268" s="8">
        <f t="shared" ca="1" si="53"/>
        <v>80.149045538296463</v>
      </c>
      <c r="F2268" s="8">
        <f t="shared" ca="1" si="53"/>
        <v>-48.299947953347889</v>
      </c>
    </row>
    <row r="2269" spans="3:6" x14ac:dyDescent="0.2">
      <c r="C2269" s="8">
        <f t="shared" ca="1" si="53"/>
        <v>-90.133466533949758</v>
      </c>
      <c r="D2269" s="8">
        <f t="shared" ca="1" si="53"/>
        <v>-90.088995557169056</v>
      </c>
      <c r="E2269" s="8">
        <f t="shared" ca="1" si="53"/>
        <v>-64.211829077006172</v>
      </c>
      <c r="F2269" s="8">
        <f t="shared" ca="1" si="53"/>
        <v>-55.440324066006717</v>
      </c>
    </row>
    <row r="2270" spans="3:6" x14ac:dyDescent="0.2">
      <c r="C2270" s="8">
        <f t="shared" ca="1" si="53"/>
        <v>-47.093807048682649</v>
      </c>
      <c r="D2270" s="8">
        <f t="shared" ca="1" si="53"/>
        <v>32.828664518947562</v>
      </c>
      <c r="E2270" s="8">
        <f t="shared" ca="1" si="53"/>
        <v>-75.541275511247477</v>
      </c>
      <c r="F2270" s="8">
        <f t="shared" ca="1" si="53"/>
        <v>86.327927322298223</v>
      </c>
    </row>
    <row r="2271" spans="3:6" x14ac:dyDescent="0.2">
      <c r="C2271" s="8">
        <f t="shared" ca="1" si="53"/>
        <v>70.108091642483004</v>
      </c>
      <c r="D2271" s="8">
        <f t="shared" ca="1" si="53"/>
        <v>-26.665252174653546</v>
      </c>
      <c r="E2271" s="8">
        <f t="shared" ca="1" si="53"/>
        <v>63.61886147036563</v>
      </c>
      <c r="F2271" s="8">
        <f t="shared" ca="1" si="53"/>
        <v>-33.80245038627146</v>
      </c>
    </row>
    <row r="2272" spans="3:6" x14ac:dyDescent="0.2">
      <c r="C2272" s="8">
        <f t="shared" ca="1" si="53"/>
        <v>38.235922403847354</v>
      </c>
      <c r="D2272" s="8">
        <f t="shared" ca="1" si="53"/>
        <v>70.778266254866935</v>
      </c>
      <c r="E2272" s="8">
        <f t="shared" ca="1" si="53"/>
        <v>83.832488250919482</v>
      </c>
      <c r="F2272" s="8">
        <f t="shared" ca="1" si="53"/>
        <v>93.924378110419212</v>
      </c>
    </row>
    <row r="2273" spans="3:6" x14ac:dyDescent="0.2">
      <c r="C2273" s="8">
        <f t="shared" ca="1" si="53"/>
        <v>43.452430508167339</v>
      </c>
      <c r="D2273" s="8">
        <f t="shared" ca="1" si="53"/>
        <v>-42.658685389367214</v>
      </c>
      <c r="E2273" s="8">
        <f t="shared" ca="1" si="53"/>
        <v>-82.483574806345317</v>
      </c>
      <c r="F2273" s="8">
        <f t="shared" ca="1" si="53"/>
        <v>-92.742101851516836</v>
      </c>
    </row>
    <row r="2274" spans="3:6" x14ac:dyDescent="0.2">
      <c r="C2274" s="8">
        <f t="shared" ca="1" si="53"/>
        <v>69.19877740305904</v>
      </c>
      <c r="D2274" s="8">
        <f t="shared" ca="1" si="53"/>
        <v>90.992664362728135</v>
      </c>
      <c r="E2274" s="8">
        <f t="shared" ca="1" si="53"/>
        <v>56.707158287064857</v>
      </c>
      <c r="F2274" s="8">
        <f t="shared" ca="1" si="53"/>
        <v>-48.564683251712722</v>
      </c>
    </row>
    <row r="2275" spans="3:6" x14ac:dyDescent="0.2">
      <c r="C2275" s="8">
        <f t="shared" ca="1" si="53"/>
        <v>-35.120548007241069</v>
      </c>
      <c r="D2275" s="8">
        <f t="shared" ca="1" si="53"/>
        <v>71.68922612645764</v>
      </c>
      <c r="E2275" s="8">
        <f t="shared" ca="1" si="53"/>
        <v>-5.1439288736142998</v>
      </c>
      <c r="F2275" s="8">
        <f t="shared" ca="1" si="53"/>
        <v>26.618983213042455</v>
      </c>
    </row>
    <row r="2276" spans="3:6" x14ac:dyDescent="0.2">
      <c r="C2276" s="8">
        <f t="shared" ca="1" si="53"/>
        <v>92.108848862143134</v>
      </c>
      <c r="D2276" s="8">
        <f t="shared" ca="1" si="53"/>
        <v>77.051016877195252</v>
      </c>
      <c r="E2276" s="8">
        <f t="shared" ca="1" si="53"/>
        <v>68.158427096325966</v>
      </c>
      <c r="F2276" s="8">
        <f t="shared" ca="1" si="53"/>
        <v>29.871226612468945</v>
      </c>
    </row>
    <row r="2277" spans="3:6" x14ac:dyDescent="0.2">
      <c r="C2277" s="8">
        <f t="shared" ca="1" si="53"/>
        <v>-45.172185088242898</v>
      </c>
      <c r="D2277" s="8">
        <f t="shared" ca="1" si="53"/>
        <v>-9.3843820972289222</v>
      </c>
      <c r="E2277" s="8">
        <f t="shared" ca="1" si="53"/>
        <v>-28.697516715808518</v>
      </c>
      <c r="F2277" s="8">
        <f t="shared" ca="1" si="53"/>
        <v>90.280347040210984</v>
      </c>
    </row>
    <row r="2278" spans="3:6" x14ac:dyDescent="0.2">
      <c r="C2278" s="8">
        <f t="shared" ca="1" si="53"/>
        <v>33.56084502481113</v>
      </c>
      <c r="D2278" s="8">
        <f t="shared" ca="1" si="53"/>
        <v>21.886482487961459</v>
      </c>
      <c r="E2278" s="8">
        <f t="shared" ca="1" si="53"/>
        <v>-66.073495588463075</v>
      </c>
      <c r="F2278" s="8">
        <f t="shared" ca="1" si="53"/>
        <v>84.484595022530925</v>
      </c>
    </row>
    <row r="2279" spans="3:6" x14ac:dyDescent="0.2">
      <c r="C2279" s="8">
        <f t="shared" ca="1" si="53"/>
        <v>77.371195972377279</v>
      </c>
      <c r="D2279" s="8">
        <f t="shared" ca="1" si="53"/>
        <v>89.357794432535087</v>
      </c>
      <c r="E2279" s="8">
        <f t="shared" ca="1" si="53"/>
        <v>-76.309193050898699</v>
      </c>
      <c r="F2279" s="8">
        <f t="shared" ca="1" si="53"/>
        <v>-7.317443777160463</v>
      </c>
    </row>
    <row r="2280" spans="3:6" x14ac:dyDescent="0.2">
      <c r="C2280" s="8">
        <f t="shared" ca="1" si="53"/>
        <v>98.505144186645737</v>
      </c>
      <c r="D2280" s="8">
        <f t="shared" ca="1" si="53"/>
        <v>75.130369717715041</v>
      </c>
      <c r="E2280" s="8">
        <f t="shared" ca="1" si="53"/>
        <v>-44.726029017959746</v>
      </c>
      <c r="F2280" s="8">
        <f t="shared" ca="1" si="53"/>
        <v>20.172655438385334</v>
      </c>
    </row>
    <row r="2281" spans="3:6" x14ac:dyDescent="0.2">
      <c r="C2281" s="8">
        <f t="shared" ca="1" si="53"/>
        <v>73.435902641483182</v>
      </c>
      <c r="D2281" s="8">
        <f t="shared" ca="1" si="53"/>
        <v>-7.6678777087986418</v>
      </c>
      <c r="E2281" s="8">
        <f t="shared" ca="1" si="53"/>
        <v>-86.204408022185362</v>
      </c>
      <c r="F2281" s="8">
        <f t="shared" ca="1" si="53"/>
        <v>-22.613636813407226</v>
      </c>
    </row>
    <row r="2282" spans="3:6" x14ac:dyDescent="0.2">
      <c r="C2282" s="8">
        <f t="shared" ca="1" si="53"/>
        <v>50.151194059736213</v>
      </c>
      <c r="D2282" s="8">
        <f t="shared" ca="1" si="53"/>
        <v>17.208620701842079</v>
      </c>
      <c r="E2282" s="8">
        <f t="shared" ca="1" si="53"/>
        <v>97.356850057348964</v>
      </c>
      <c r="F2282" s="8">
        <f t="shared" ca="1" si="53"/>
        <v>-47.166112023879705</v>
      </c>
    </row>
    <row r="2283" spans="3:6" x14ac:dyDescent="0.2">
      <c r="C2283" s="8">
        <f t="shared" ca="1" si="53"/>
        <v>-18.428327787583228</v>
      </c>
      <c r="D2283" s="8">
        <f t="shared" ca="1" si="53"/>
        <v>-80.879650914309792</v>
      </c>
      <c r="E2283" s="8">
        <f t="shared" ca="1" si="53"/>
        <v>-63.201256323830911</v>
      </c>
      <c r="F2283" s="8">
        <f t="shared" ca="1" si="53"/>
        <v>38.884914857877334</v>
      </c>
    </row>
    <row r="2284" spans="3:6" x14ac:dyDescent="0.2">
      <c r="C2284" s="8">
        <f t="shared" ca="1" si="53"/>
        <v>-45.760726786546677</v>
      </c>
      <c r="D2284" s="8">
        <f t="shared" ca="1" si="53"/>
        <v>-34.238266881449732</v>
      </c>
      <c r="E2284" s="8">
        <f t="shared" ca="1" si="53"/>
        <v>12.165624318067557</v>
      </c>
      <c r="F2284" s="8">
        <f t="shared" ca="1" si="53"/>
        <v>-53.503544731867628</v>
      </c>
    </row>
    <row r="2285" spans="3:6" x14ac:dyDescent="0.2">
      <c r="C2285" s="8">
        <f t="shared" ca="1" si="53"/>
        <v>-97.202269656045942</v>
      </c>
      <c r="D2285" s="8">
        <f t="shared" ca="1" si="53"/>
        <v>47.970132796239056</v>
      </c>
      <c r="E2285" s="8">
        <f t="shared" ca="1" si="53"/>
        <v>63.003989868564418</v>
      </c>
      <c r="F2285" s="8">
        <f t="shared" ca="1" si="53"/>
        <v>-75.244116431564905</v>
      </c>
    </row>
    <row r="2286" spans="3:6" x14ac:dyDescent="0.2">
      <c r="C2286" s="8">
        <f t="shared" ca="1" si="53"/>
        <v>-15.461282051756612</v>
      </c>
      <c r="D2286" s="8">
        <f t="shared" ca="1" si="53"/>
        <v>60.625741280467622</v>
      </c>
      <c r="E2286" s="8">
        <f t="shared" ca="1" si="53"/>
        <v>97.914013002053053</v>
      </c>
      <c r="F2286" s="8">
        <f t="shared" ca="1" si="53"/>
        <v>-70.797004272057265</v>
      </c>
    </row>
    <row r="2287" spans="3:6" x14ac:dyDescent="0.2">
      <c r="C2287" s="8">
        <f t="shared" ca="1" si="53"/>
        <v>95.851290113607462</v>
      </c>
      <c r="D2287" s="8">
        <f t="shared" ca="1" si="53"/>
        <v>-6.9302605003020119</v>
      </c>
      <c r="E2287" s="8">
        <f t="shared" ca="1" si="53"/>
        <v>-2.4617594818786586</v>
      </c>
      <c r="F2287" s="8">
        <f t="shared" ca="1" si="53"/>
        <v>20.177855413603837</v>
      </c>
    </row>
    <row r="2288" spans="3:6" x14ac:dyDescent="0.2">
      <c r="C2288" s="8">
        <f t="shared" ca="1" si="53"/>
        <v>-85.257402420610816</v>
      </c>
      <c r="D2288" s="8">
        <f t="shared" ca="1" si="53"/>
        <v>64.632853620516102</v>
      </c>
      <c r="E2288" s="8">
        <f t="shared" ca="1" si="53"/>
        <v>64.855325729358441</v>
      </c>
      <c r="F2288" s="8">
        <f t="shared" ca="1" si="53"/>
        <v>-51.093585973534019</v>
      </c>
    </row>
    <row r="2289" spans="3:6" x14ac:dyDescent="0.2">
      <c r="C2289" s="8">
        <f t="shared" ca="1" si="53"/>
        <v>58.544807809879671</v>
      </c>
      <c r="D2289" s="8">
        <f t="shared" ca="1" si="53"/>
        <v>-97.007983188161219</v>
      </c>
      <c r="E2289" s="8">
        <f t="shared" ca="1" si="53"/>
        <v>-13.762135727833694</v>
      </c>
      <c r="F2289" s="8">
        <f t="shared" ca="1" si="53"/>
        <v>-50.730281232219589</v>
      </c>
    </row>
    <row r="2290" spans="3:6" x14ac:dyDescent="0.2">
      <c r="C2290" s="8">
        <f t="shared" ca="1" si="53"/>
        <v>40.315093651714591</v>
      </c>
      <c r="D2290" s="8">
        <f t="shared" ca="1" si="53"/>
        <v>18.651047935437035</v>
      </c>
      <c r="E2290" s="8">
        <f t="shared" ca="1" si="53"/>
        <v>-25.123000171524268</v>
      </c>
      <c r="F2290" s="8">
        <f t="shared" ca="1" si="53"/>
        <v>1.5856768591073802</v>
      </c>
    </row>
    <row r="2291" spans="3:6" x14ac:dyDescent="0.2">
      <c r="C2291" s="8">
        <f t="shared" ca="1" si="53"/>
        <v>-78.282484808984407</v>
      </c>
      <c r="D2291" s="8">
        <f t="shared" ca="1" si="53"/>
        <v>49.677873461379875</v>
      </c>
      <c r="E2291" s="8">
        <f t="shared" ca="1" si="53"/>
        <v>82.271225915956734</v>
      </c>
      <c r="F2291" s="8">
        <f t="shared" ca="1" si="53"/>
        <v>-52.947043474824461</v>
      </c>
    </row>
    <row r="2292" spans="3:6" x14ac:dyDescent="0.2">
      <c r="C2292" s="8">
        <f t="shared" ca="1" si="53"/>
        <v>-91.629635504257806</v>
      </c>
      <c r="D2292" s="8">
        <f t="shared" ca="1" si="53"/>
        <v>-46.912085265748637</v>
      </c>
      <c r="E2292" s="8">
        <f t="shared" ca="1" si="53"/>
        <v>53.162762781314143</v>
      </c>
      <c r="F2292" s="8">
        <f t="shared" ca="1" si="53"/>
        <v>86.055923990589719</v>
      </c>
    </row>
    <row r="2293" spans="3:6" x14ac:dyDescent="0.2">
      <c r="C2293" s="8">
        <f t="shared" ca="1" si="53"/>
        <v>-43.149687644361002</v>
      </c>
      <c r="D2293" s="8">
        <f t="shared" ca="1" si="53"/>
        <v>-79.629269694700881</v>
      </c>
      <c r="E2293" s="8">
        <f t="shared" ca="1" si="53"/>
        <v>-88.069913324032598</v>
      </c>
      <c r="F2293" s="8">
        <f t="shared" ca="1" si="53"/>
        <v>-45.206081077633776</v>
      </c>
    </row>
    <row r="2294" spans="3:6" x14ac:dyDescent="0.2">
      <c r="C2294" s="8">
        <f t="shared" ca="1" si="53"/>
        <v>96.941693948052375</v>
      </c>
      <c r="D2294" s="8">
        <f t="shared" ca="1" si="53"/>
        <v>90.810264544822132</v>
      </c>
      <c r="E2294" s="8">
        <f t="shared" ca="1" si="53"/>
        <v>72.551931259933212</v>
      </c>
      <c r="F2294" s="8">
        <f t="shared" ca="1" si="53"/>
        <v>-62.545319272988984</v>
      </c>
    </row>
    <row r="2295" spans="3:6" x14ac:dyDescent="0.2">
      <c r="C2295" s="8">
        <f t="shared" ca="1" si="53"/>
        <v>-89.935103647782327</v>
      </c>
      <c r="D2295" s="8">
        <f t="shared" ca="1" si="53"/>
        <v>-61.146547927003446</v>
      </c>
      <c r="E2295" s="8">
        <f t="shared" ca="1" si="53"/>
        <v>-13.701616922499966</v>
      </c>
      <c r="F2295" s="8">
        <f t="shared" ca="1" si="53"/>
        <v>28.920902116470728</v>
      </c>
    </row>
    <row r="2296" spans="3:6" x14ac:dyDescent="0.2">
      <c r="C2296" s="8">
        <f t="shared" ca="1" si="53"/>
        <v>-35.051808534707234</v>
      </c>
      <c r="D2296" s="8">
        <f t="shared" ca="1" si="53"/>
        <v>-80.930705588553039</v>
      </c>
      <c r="E2296" s="8">
        <f t="shared" ca="1" si="53"/>
        <v>64.287483995573922</v>
      </c>
      <c r="F2296" s="8">
        <f t="shared" ca="1" si="53"/>
        <v>8.2440799640654205</v>
      </c>
    </row>
    <row r="2297" spans="3:6" x14ac:dyDescent="0.2">
      <c r="C2297" s="8">
        <f t="shared" ca="1" si="53"/>
        <v>31.51543129249967</v>
      </c>
      <c r="D2297" s="8">
        <f t="shared" ca="1" si="53"/>
        <v>87.623348318069958</v>
      </c>
      <c r="E2297" s="8">
        <f t="shared" ca="1" si="53"/>
        <v>-88.56620456673491</v>
      </c>
      <c r="F2297" s="8">
        <f t="shared" ca="1" si="53"/>
        <v>-96.157849700729514</v>
      </c>
    </row>
    <row r="2298" spans="3:6" x14ac:dyDescent="0.2">
      <c r="C2298" s="8">
        <f t="shared" ca="1" si="53"/>
        <v>-72.474764569794672</v>
      </c>
      <c r="D2298" s="8">
        <f t="shared" ca="1" si="53"/>
        <v>92.218162790413942</v>
      </c>
      <c r="E2298" s="8">
        <f t="shared" ca="1" si="53"/>
        <v>17.610524629573462</v>
      </c>
      <c r="F2298" s="8">
        <f t="shared" ca="1" si="53"/>
        <v>1.211035042116464</v>
      </c>
    </row>
    <row r="2299" spans="3:6" x14ac:dyDescent="0.2">
      <c r="C2299" s="8">
        <f t="shared" ca="1" si="53"/>
        <v>19.930037053986638</v>
      </c>
      <c r="D2299" s="8">
        <f t="shared" ca="1" si="53"/>
        <v>-62.527546531745969</v>
      </c>
      <c r="E2299" s="8">
        <f t="shared" ca="1" si="53"/>
        <v>-38.074391592912903</v>
      </c>
      <c r="F2299" s="8">
        <f t="shared" ca="1" si="53"/>
        <v>10.807426408878044</v>
      </c>
    </row>
    <row r="2300" spans="3:6" x14ac:dyDescent="0.2">
      <c r="C2300" s="8">
        <f t="shared" ca="1" si="53"/>
        <v>42.25028739719653</v>
      </c>
      <c r="D2300" s="8">
        <f t="shared" ca="1" si="53"/>
        <v>-57.993269759745814</v>
      </c>
      <c r="E2300" s="8">
        <f t="shared" ca="1" si="53"/>
        <v>-36.941460686665728</v>
      </c>
      <c r="F2300" s="8">
        <f t="shared" ca="1" si="53"/>
        <v>49.559439301491523</v>
      </c>
    </row>
    <row r="2301" spans="3:6" x14ac:dyDescent="0.2">
      <c r="C2301" s="8">
        <f t="shared" ca="1" si="53"/>
        <v>-64.811245409746036</v>
      </c>
      <c r="D2301" s="8">
        <f t="shared" ca="1" si="53"/>
        <v>-46.193136752907925</v>
      </c>
      <c r="E2301" s="8">
        <f t="shared" ca="1" si="53"/>
        <v>40.176462409159001</v>
      </c>
      <c r="F2301" s="8">
        <f t="shared" ca="1" si="53"/>
        <v>-90.146274599835237</v>
      </c>
    </row>
    <row r="2302" spans="3:6" x14ac:dyDescent="0.2">
      <c r="C2302" s="8">
        <f t="shared" ca="1" si="53"/>
        <v>-50.533590599618194</v>
      </c>
      <c r="D2302" s="8">
        <f t="shared" ca="1" si="53"/>
        <v>-40.55842660546778</v>
      </c>
      <c r="E2302" s="8">
        <f t="shared" ca="1" si="53"/>
        <v>90.242394042889629</v>
      </c>
      <c r="F2302" s="8">
        <f t="shared" ca="1" si="53"/>
        <v>12.403322944668659</v>
      </c>
    </row>
    <row r="2303" spans="3:6" x14ac:dyDescent="0.2">
      <c r="C2303" s="8">
        <f t="shared" ca="1" si="53"/>
        <v>-20.352691814357016</v>
      </c>
      <c r="D2303" s="8">
        <f t="shared" ca="1" si="53"/>
        <v>-99.511843799127703</v>
      </c>
      <c r="E2303" s="8">
        <f t="shared" ca="1" si="53"/>
        <v>71.504167297311028</v>
      </c>
      <c r="F2303" s="8">
        <f t="shared" ca="1" si="53"/>
        <v>92.40163994090841</v>
      </c>
    </row>
    <row r="2304" spans="3:6" x14ac:dyDescent="0.2">
      <c r="C2304" s="8">
        <f t="shared" ca="1" si="53"/>
        <v>2.8551793197946864</v>
      </c>
      <c r="D2304" s="8">
        <f t="shared" ca="1" si="53"/>
        <v>50.506205760407454</v>
      </c>
      <c r="E2304" s="8">
        <f t="shared" ca="1" si="53"/>
        <v>51.03003448170486</v>
      </c>
      <c r="F2304" s="8">
        <f t="shared" ca="1" si="53"/>
        <v>-90.480345663672153</v>
      </c>
    </row>
    <row r="2305" spans="3:6" x14ac:dyDescent="0.2">
      <c r="C2305" s="8">
        <f t="shared" ca="1" si="53"/>
        <v>16.206317633643394</v>
      </c>
      <c r="D2305" s="8">
        <f t="shared" ca="1" si="53"/>
        <v>-71.26363282384736</v>
      </c>
      <c r="E2305" s="8">
        <f t="shared" ca="1" si="53"/>
        <v>53.996521700528376</v>
      </c>
      <c r="F2305" s="8">
        <f t="shared" ca="1" si="53"/>
        <v>-21.57519490574164</v>
      </c>
    </row>
    <row r="2306" spans="3:6" x14ac:dyDescent="0.2">
      <c r="C2306" s="8">
        <f t="shared" ca="1" si="53"/>
        <v>90.164755252665032</v>
      </c>
      <c r="D2306" s="8">
        <f t="shared" ca="1" si="53"/>
        <v>15.843531889995361</v>
      </c>
      <c r="E2306" s="8">
        <f t="shared" ca="1" si="53"/>
        <v>12.64415074345861</v>
      </c>
      <c r="F2306" s="8">
        <f t="shared" ca="1" si="53"/>
        <v>-22.767364775304017</v>
      </c>
    </row>
    <row r="2307" spans="3:6" x14ac:dyDescent="0.2">
      <c r="C2307" s="8">
        <f t="shared" ca="1" si="53"/>
        <v>45.704970350618879</v>
      </c>
      <c r="D2307" s="8">
        <f t="shared" ca="1" si="53"/>
        <v>92.18457343703804</v>
      </c>
      <c r="E2307" s="8">
        <f t="shared" ca="1" si="53"/>
        <v>90.233840956729495</v>
      </c>
      <c r="F2307" s="8">
        <f t="shared" ca="1" si="53"/>
        <v>-87.151812628693719</v>
      </c>
    </row>
    <row r="2308" spans="3:6" x14ac:dyDescent="0.2">
      <c r="C2308" s="8">
        <f t="shared" ca="1" si="53"/>
        <v>39.84685175743769</v>
      </c>
      <c r="D2308" s="8">
        <f t="shared" ca="1" si="53"/>
        <v>-75.259749261874731</v>
      </c>
      <c r="E2308" s="8">
        <f t="shared" ca="1" si="53"/>
        <v>-4.4308559656835769</v>
      </c>
      <c r="F2308" s="8">
        <f t="shared" ca="1" si="53"/>
        <v>58.937562692701931</v>
      </c>
    </row>
    <row r="2309" spans="3:6" x14ac:dyDescent="0.2">
      <c r="C2309" s="8">
        <f t="shared" ca="1" si="53"/>
        <v>-4.9335483398403852</v>
      </c>
      <c r="D2309" s="8">
        <f t="shared" ca="1" si="53"/>
        <v>45.14948178908881</v>
      </c>
      <c r="E2309" s="8">
        <f t="shared" ca="1" si="53"/>
        <v>47.244205972776797</v>
      </c>
      <c r="F2309" s="8">
        <f t="shared" ref="D2309:F2372" ca="1" si="54">RAND()*$D$1-$D$2</f>
        <v>-98.3937891274566</v>
      </c>
    </row>
    <row r="2310" spans="3:6" x14ac:dyDescent="0.2">
      <c r="C2310" s="8">
        <f t="shared" ref="C2310:F2373" ca="1" si="55">RAND()*$D$1-$D$2</f>
        <v>-8.9164889734710613</v>
      </c>
      <c r="D2310" s="8">
        <f t="shared" ca="1" si="54"/>
        <v>79.477351409932027</v>
      </c>
      <c r="E2310" s="8">
        <f t="shared" ca="1" si="54"/>
        <v>-8.5854688085335624</v>
      </c>
      <c r="F2310" s="8">
        <f t="shared" ca="1" si="54"/>
        <v>68.60512272772155</v>
      </c>
    </row>
    <row r="2311" spans="3:6" x14ac:dyDescent="0.2">
      <c r="C2311" s="8">
        <f t="shared" ca="1" si="55"/>
        <v>48.643549249878987</v>
      </c>
      <c r="D2311" s="8">
        <f t="shared" ca="1" si="54"/>
        <v>38.282422170570868</v>
      </c>
      <c r="E2311" s="8">
        <f t="shared" ca="1" si="54"/>
        <v>13.446704077226329</v>
      </c>
      <c r="F2311" s="8">
        <f t="shared" ca="1" si="54"/>
        <v>87.763639268703798</v>
      </c>
    </row>
    <row r="2312" spans="3:6" x14ac:dyDescent="0.2">
      <c r="C2312" s="8">
        <f t="shared" ca="1" si="55"/>
        <v>-17.710165140600822</v>
      </c>
      <c r="D2312" s="8">
        <f t="shared" ca="1" si="54"/>
        <v>58.703373156868935</v>
      </c>
      <c r="E2312" s="8">
        <f t="shared" ca="1" si="54"/>
        <v>46.771111500990571</v>
      </c>
      <c r="F2312" s="8">
        <f t="shared" ca="1" si="54"/>
        <v>25.627182110385775</v>
      </c>
    </row>
    <row r="2313" spans="3:6" x14ac:dyDescent="0.2">
      <c r="C2313" s="8">
        <f t="shared" ca="1" si="55"/>
        <v>85.199454691773013</v>
      </c>
      <c r="D2313" s="8">
        <f t="shared" ca="1" si="54"/>
        <v>93.199690295496254</v>
      </c>
      <c r="E2313" s="8">
        <f t="shared" ca="1" si="54"/>
        <v>-39.730138901102393</v>
      </c>
      <c r="F2313" s="8">
        <f t="shared" ca="1" si="54"/>
        <v>38.229462594213601</v>
      </c>
    </row>
    <row r="2314" spans="3:6" x14ac:dyDescent="0.2">
      <c r="C2314" s="8">
        <f t="shared" ca="1" si="55"/>
        <v>-42.189989165890829</v>
      </c>
      <c r="D2314" s="8">
        <f t="shared" ca="1" si="54"/>
        <v>-19.899449262525621</v>
      </c>
      <c r="E2314" s="8">
        <f t="shared" ca="1" si="54"/>
        <v>-1.2303212848989489</v>
      </c>
      <c r="F2314" s="8">
        <f t="shared" ca="1" si="54"/>
        <v>-32.393004097668339</v>
      </c>
    </row>
    <row r="2315" spans="3:6" x14ac:dyDescent="0.2">
      <c r="C2315" s="8">
        <f t="shared" ca="1" si="55"/>
        <v>-70.50676314888716</v>
      </c>
      <c r="D2315" s="8">
        <f t="shared" ca="1" si="54"/>
        <v>-76.212907150646373</v>
      </c>
      <c r="E2315" s="8">
        <f t="shared" ca="1" si="54"/>
        <v>-75.869996500477896</v>
      </c>
      <c r="F2315" s="8">
        <f t="shared" ca="1" si="54"/>
        <v>-44.023559475317356</v>
      </c>
    </row>
    <row r="2316" spans="3:6" x14ac:dyDescent="0.2">
      <c r="C2316" s="8">
        <f t="shared" ca="1" si="55"/>
        <v>-67.5263688794914</v>
      </c>
      <c r="D2316" s="8">
        <f t="shared" ca="1" si="54"/>
        <v>-80.060975848804517</v>
      </c>
      <c r="E2316" s="8">
        <f t="shared" ca="1" si="54"/>
        <v>55.367311653136056</v>
      </c>
      <c r="F2316" s="8">
        <f t="shared" ca="1" si="54"/>
        <v>-54.181609339349102</v>
      </c>
    </row>
    <row r="2317" spans="3:6" x14ac:dyDescent="0.2">
      <c r="C2317" s="8">
        <f t="shared" ca="1" si="55"/>
        <v>69.740713706305371</v>
      </c>
      <c r="D2317" s="8">
        <f t="shared" ca="1" si="54"/>
        <v>68.905999546803798</v>
      </c>
      <c r="E2317" s="8">
        <f t="shared" ca="1" si="54"/>
        <v>52.066455468895384</v>
      </c>
      <c r="F2317" s="8">
        <f t="shared" ca="1" si="54"/>
        <v>-6.7029233462376823</v>
      </c>
    </row>
    <row r="2318" spans="3:6" x14ac:dyDescent="0.2">
      <c r="C2318" s="8">
        <f t="shared" ca="1" si="55"/>
        <v>-70.021597502757956</v>
      </c>
      <c r="D2318" s="8">
        <f t="shared" ca="1" si="54"/>
        <v>70.27704783653283</v>
      </c>
      <c r="E2318" s="8">
        <f t="shared" ca="1" si="54"/>
        <v>48.134978304517603</v>
      </c>
      <c r="F2318" s="8">
        <f t="shared" ca="1" si="54"/>
        <v>-74.336173652905501</v>
      </c>
    </row>
    <row r="2319" spans="3:6" x14ac:dyDescent="0.2">
      <c r="C2319" s="8">
        <f t="shared" ca="1" si="55"/>
        <v>-7.6126902194300499</v>
      </c>
      <c r="D2319" s="8">
        <f t="shared" ca="1" si="54"/>
        <v>-52.83050496416255</v>
      </c>
      <c r="E2319" s="8">
        <f t="shared" ca="1" si="54"/>
        <v>89.840673993533869</v>
      </c>
      <c r="F2319" s="8">
        <f t="shared" ca="1" si="54"/>
        <v>13.165523123561584</v>
      </c>
    </row>
    <row r="2320" spans="3:6" x14ac:dyDescent="0.2">
      <c r="C2320" s="8">
        <f t="shared" ca="1" si="55"/>
        <v>90.278382974962852</v>
      </c>
      <c r="D2320" s="8">
        <f t="shared" ca="1" si="54"/>
        <v>85.709248518488721</v>
      </c>
      <c r="E2320" s="8">
        <f t="shared" ca="1" si="54"/>
        <v>-37.725592005313537</v>
      </c>
      <c r="F2320" s="8">
        <f t="shared" ca="1" si="54"/>
        <v>90.268170890815213</v>
      </c>
    </row>
    <row r="2321" spans="3:6" x14ac:dyDescent="0.2">
      <c r="C2321" s="8">
        <f t="shared" ca="1" si="55"/>
        <v>19.247650007301502</v>
      </c>
      <c r="D2321" s="8">
        <f t="shared" ca="1" si="54"/>
        <v>46.653132794875148</v>
      </c>
      <c r="E2321" s="8">
        <f t="shared" ca="1" si="54"/>
        <v>-75.745783160791987</v>
      </c>
      <c r="F2321" s="8">
        <f t="shared" ca="1" si="54"/>
        <v>67.922304456878436</v>
      </c>
    </row>
    <row r="2322" spans="3:6" x14ac:dyDescent="0.2">
      <c r="C2322" s="8">
        <f t="shared" ca="1" si="55"/>
        <v>-66.772311953393327</v>
      </c>
      <c r="D2322" s="8">
        <f t="shared" ca="1" si="54"/>
        <v>73.687639313010123</v>
      </c>
      <c r="E2322" s="8">
        <f t="shared" ca="1" si="54"/>
        <v>-32.051543034806372</v>
      </c>
      <c r="F2322" s="8">
        <f t="shared" ca="1" si="54"/>
        <v>-41.070184742046976</v>
      </c>
    </row>
    <row r="2323" spans="3:6" x14ac:dyDescent="0.2">
      <c r="C2323" s="8">
        <f t="shared" ca="1" si="55"/>
        <v>-77.53298104494435</v>
      </c>
      <c r="D2323" s="8">
        <f t="shared" ca="1" si="54"/>
        <v>-11.197817488629696</v>
      </c>
      <c r="E2323" s="8">
        <f t="shared" ca="1" si="54"/>
        <v>-27.230739382178442</v>
      </c>
      <c r="F2323" s="8">
        <f t="shared" ca="1" si="54"/>
        <v>-12.202389042453319</v>
      </c>
    </row>
    <row r="2324" spans="3:6" x14ac:dyDescent="0.2">
      <c r="C2324" s="8">
        <f t="shared" ca="1" si="55"/>
        <v>21.310475470400874</v>
      </c>
      <c r="D2324" s="8">
        <f t="shared" ca="1" si="54"/>
        <v>-28.436887499532105</v>
      </c>
      <c r="E2324" s="8">
        <f t="shared" ca="1" si="54"/>
        <v>90.882459903318988</v>
      </c>
      <c r="F2324" s="8">
        <f t="shared" ca="1" si="54"/>
        <v>78.461044414090111</v>
      </c>
    </row>
    <row r="2325" spans="3:6" x14ac:dyDescent="0.2">
      <c r="C2325" s="8">
        <f t="shared" ca="1" si="55"/>
        <v>26.853866264993911</v>
      </c>
      <c r="D2325" s="8">
        <f t="shared" ca="1" si="54"/>
        <v>60.123503065234502</v>
      </c>
      <c r="E2325" s="8">
        <f t="shared" ca="1" si="54"/>
        <v>55.546844225193098</v>
      </c>
      <c r="F2325" s="8">
        <f t="shared" ca="1" si="54"/>
        <v>8.8966133439442672</v>
      </c>
    </row>
    <row r="2326" spans="3:6" x14ac:dyDescent="0.2">
      <c r="C2326" s="8">
        <f t="shared" ca="1" si="55"/>
        <v>67.895647953131203</v>
      </c>
      <c r="D2326" s="8">
        <f t="shared" ca="1" si="54"/>
        <v>-69.646716281228024</v>
      </c>
      <c r="E2326" s="8">
        <f t="shared" ca="1" si="54"/>
        <v>98.481103034294733</v>
      </c>
      <c r="F2326" s="8">
        <f t="shared" ca="1" si="54"/>
        <v>70.29710125556096</v>
      </c>
    </row>
    <row r="2327" spans="3:6" x14ac:dyDescent="0.2">
      <c r="C2327" s="8">
        <f t="shared" ca="1" si="55"/>
        <v>2.4013333776483847</v>
      </c>
      <c r="D2327" s="8">
        <f t="shared" ca="1" si="54"/>
        <v>-3.9437842549589419</v>
      </c>
      <c r="E2327" s="8">
        <f t="shared" ca="1" si="54"/>
        <v>-32.274424080028055</v>
      </c>
      <c r="F2327" s="8">
        <f t="shared" ca="1" si="54"/>
        <v>87.659842285018357</v>
      </c>
    </row>
    <row r="2328" spans="3:6" x14ac:dyDescent="0.2">
      <c r="C2328" s="8">
        <f t="shared" ca="1" si="55"/>
        <v>57.038135944226667</v>
      </c>
      <c r="D2328" s="8">
        <f t="shared" ca="1" si="54"/>
        <v>-58.739762425103415</v>
      </c>
      <c r="E2328" s="8">
        <f t="shared" ca="1" si="54"/>
        <v>91.558667367589635</v>
      </c>
      <c r="F2328" s="8">
        <f t="shared" ca="1" si="54"/>
        <v>-26.579041536698696</v>
      </c>
    </row>
    <row r="2329" spans="3:6" x14ac:dyDescent="0.2">
      <c r="C2329" s="8">
        <f t="shared" ca="1" si="55"/>
        <v>-98.3837154315069</v>
      </c>
      <c r="D2329" s="8">
        <f t="shared" ca="1" si="54"/>
        <v>76.601645786286525</v>
      </c>
      <c r="E2329" s="8">
        <f t="shared" ca="1" si="54"/>
        <v>-2.5046187010588312</v>
      </c>
      <c r="F2329" s="8">
        <f t="shared" ca="1" si="54"/>
        <v>-80.434659385424652</v>
      </c>
    </row>
    <row r="2330" spans="3:6" x14ac:dyDescent="0.2">
      <c r="C2330" s="8">
        <f t="shared" ca="1" si="55"/>
        <v>8.064100658676864</v>
      </c>
      <c r="D2330" s="8">
        <f t="shared" ca="1" si="54"/>
        <v>-90.229234744517044</v>
      </c>
      <c r="E2330" s="8">
        <f t="shared" ca="1" si="54"/>
        <v>64.666883978297108</v>
      </c>
      <c r="F2330" s="8">
        <f t="shared" ca="1" si="54"/>
        <v>-91.828950598637931</v>
      </c>
    </row>
    <row r="2331" spans="3:6" x14ac:dyDescent="0.2">
      <c r="C2331" s="8">
        <f t="shared" ca="1" si="55"/>
        <v>-44.638459355385422</v>
      </c>
      <c r="D2331" s="8">
        <f t="shared" ca="1" si="54"/>
        <v>-34.073346393728656</v>
      </c>
      <c r="E2331" s="8">
        <f t="shared" ca="1" si="54"/>
        <v>26.808348061501832</v>
      </c>
      <c r="F2331" s="8">
        <f t="shared" ca="1" si="54"/>
        <v>81.217994995890166</v>
      </c>
    </row>
    <row r="2332" spans="3:6" x14ac:dyDescent="0.2">
      <c r="C2332" s="8">
        <f t="shared" ca="1" si="55"/>
        <v>-60.466476635869327</v>
      </c>
      <c r="D2332" s="8">
        <f t="shared" ca="1" si="54"/>
        <v>38.725562540465518</v>
      </c>
      <c r="E2332" s="8">
        <f t="shared" ca="1" si="54"/>
        <v>-45.579712431984376</v>
      </c>
      <c r="F2332" s="8">
        <f t="shared" ca="1" si="54"/>
        <v>36.227862024264709</v>
      </c>
    </row>
    <row r="2333" spans="3:6" x14ac:dyDescent="0.2">
      <c r="C2333" s="8">
        <f t="shared" ca="1" si="55"/>
        <v>35.588331054360907</v>
      </c>
      <c r="D2333" s="8">
        <f t="shared" ca="1" si="54"/>
        <v>-14.598752148198457</v>
      </c>
      <c r="E2333" s="8">
        <f t="shared" ca="1" si="54"/>
        <v>86.572356414574074</v>
      </c>
      <c r="F2333" s="8">
        <f t="shared" ca="1" si="54"/>
        <v>-77.535700999341017</v>
      </c>
    </row>
    <row r="2334" spans="3:6" x14ac:dyDescent="0.2">
      <c r="C2334" s="8">
        <f t="shared" ca="1" si="55"/>
        <v>-43.682449036545194</v>
      </c>
      <c r="D2334" s="8">
        <f t="shared" ca="1" si="54"/>
        <v>97.356053789327575</v>
      </c>
      <c r="E2334" s="8">
        <f t="shared" ca="1" si="54"/>
        <v>99.821921858092111</v>
      </c>
      <c r="F2334" s="8">
        <f t="shared" ca="1" si="54"/>
        <v>-59.843238301598724</v>
      </c>
    </row>
    <row r="2335" spans="3:6" x14ac:dyDescent="0.2">
      <c r="C2335" s="8">
        <f t="shared" ca="1" si="55"/>
        <v>-13.211847832400437</v>
      </c>
      <c r="D2335" s="8">
        <f t="shared" ca="1" si="54"/>
        <v>3.6903252399733191</v>
      </c>
      <c r="E2335" s="8">
        <f t="shared" ca="1" si="54"/>
        <v>40.063558242425586</v>
      </c>
      <c r="F2335" s="8">
        <f t="shared" ca="1" si="54"/>
        <v>73.492538242909603</v>
      </c>
    </row>
    <row r="2336" spans="3:6" x14ac:dyDescent="0.2">
      <c r="C2336" s="8">
        <f t="shared" ca="1" si="55"/>
        <v>-29.141595533421167</v>
      </c>
      <c r="D2336" s="8">
        <f t="shared" ca="1" si="54"/>
        <v>22.979460756242887</v>
      </c>
      <c r="E2336" s="8">
        <f t="shared" ca="1" si="54"/>
        <v>98.269962657556931</v>
      </c>
      <c r="F2336" s="8">
        <f t="shared" ca="1" si="54"/>
        <v>3.3949154810088373</v>
      </c>
    </row>
    <row r="2337" spans="3:6" x14ac:dyDescent="0.2">
      <c r="C2337" s="8">
        <f t="shared" ca="1" si="55"/>
        <v>-28.437881393935015</v>
      </c>
      <c r="D2337" s="8">
        <f t="shared" ca="1" si="54"/>
        <v>21.050916350915912</v>
      </c>
      <c r="E2337" s="8">
        <f t="shared" ca="1" si="54"/>
        <v>-18.933021583278475</v>
      </c>
      <c r="F2337" s="8">
        <f t="shared" ca="1" si="54"/>
        <v>-50.770852851294102</v>
      </c>
    </row>
    <row r="2338" spans="3:6" x14ac:dyDescent="0.2">
      <c r="C2338" s="8">
        <f t="shared" ca="1" si="55"/>
        <v>-7.9759881110957167</v>
      </c>
      <c r="D2338" s="8">
        <f t="shared" ca="1" si="54"/>
        <v>52.597726070312405</v>
      </c>
      <c r="E2338" s="8">
        <f t="shared" ca="1" si="54"/>
        <v>18.13367032360884</v>
      </c>
      <c r="F2338" s="8">
        <f t="shared" ca="1" si="54"/>
        <v>-15.991776032610062</v>
      </c>
    </row>
    <row r="2339" spans="3:6" x14ac:dyDescent="0.2">
      <c r="C2339" s="8">
        <f t="shared" ca="1" si="55"/>
        <v>74.733069500400916</v>
      </c>
      <c r="D2339" s="8">
        <f t="shared" ca="1" si="54"/>
        <v>-27.13198364001839</v>
      </c>
      <c r="E2339" s="8">
        <f t="shared" ca="1" si="54"/>
        <v>-77.830475560257668</v>
      </c>
      <c r="F2339" s="8">
        <f t="shared" ca="1" si="54"/>
        <v>-96.959758011230022</v>
      </c>
    </row>
    <row r="2340" spans="3:6" x14ac:dyDescent="0.2">
      <c r="C2340" s="8">
        <f t="shared" ca="1" si="55"/>
        <v>-8.7639479909600908</v>
      </c>
      <c r="D2340" s="8">
        <f t="shared" ca="1" si="54"/>
        <v>18.126729571911355</v>
      </c>
      <c r="E2340" s="8">
        <f t="shared" ca="1" si="54"/>
        <v>4.0903692565678256</v>
      </c>
      <c r="F2340" s="8">
        <f t="shared" ca="1" si="54"/>
        <v>-20.729576420338574</v>
      </c>
    </row>
    <row r="2341" spans="3:6" x14ac:dyDescent="0.2">
      <c r="C2341" s="8">
        <f t="shared" ca="1" si="55"/>
        <v>98.097915202322412</v>
      </c>
      <c r="D2341" s="8">
        <f t="shared" ca="1" si="54"/>
        <v>6.5065483227889587</v>
      </c>
      <c r="E2341" s="8">
        <f t="shared" ca="1" si="54"/>
        <v>80.54693872938816</v>
      </c>
      <c r="F2341" s="8">
        <f t="shared" ca="1" si="54"/>
        <v>35.427730739344781</v>
      </c>
    </row>
    <row r="2342" spans="3:6" x14ac:dyDescent="0.2">
      <c r="C2342" s="8">
        <f t="shared" ca="1" si="55"/>
        <v>-29.122556260167215</v>
      </c>
      <c r="D2342" s="8">
        <f t="shared" ca="1" si="54"/>
        <v>-93.228517606406513</v>
      </c>
      <c r="E2342" s="8">
        <f t="shared" ca="1" si="54"/>
        <v>-93.922469762976561</v>
      </c>
      <c r="F2342" s="8">
        <f t="shared" ca="1" si="54"/>
        <v>-12.341744568347906</v>
      </c>
    </row>
    <row r="2343" spans="3:6" x14ac:dyDescent="0.2">
      <c r="C2343" s="8">
        <f t="shared" ca="1" si="55"/>
        <v>-85.625794372892145</v>
      </c>
      <c r="D2343" s="8">
        <f t="shared" ca="1" si="54"/>
        <v>27.459796863792278</v>
      </c>
      <c r="E2343" s="8">
        <f t="shared" ca="1" si="54"/>
        <v>12.25977917712919</v>
      </c>
      <c r="F2343" s="8">
        <f t="shared" ca="1" si="54"/>
        <v>-16.040565760449212</v>
      </c>
    </row>
    <row r="2344" spans="3:6" x14ac:dyDescent="0.2">
      <c r="C2344" s="8">
        <f t="shared" ca="1" si="55"/>
        <v>38.357599442184608</v>
      </c>
      <c r="D2344" s="8">
        <f t="shared" ca="1" si="54"/>
        <v>16.024537297622629</v>
      </c>
      <c r="E2344" s="8">
        <f t="shared" ca="1" si="54"/>
        <v>20.284650820076905</v>
      </c>
      <c r="F2344" s="8">
        <f t="shared" ca="1" si="54"/>
        <v>47.326349632245922</v>
      </c>
    </row>
    <row r="2345" spans="3:6" x14ac:dyDescent="0.2">
      <c r="C2345" s="8">
        <f t="shared" ca="1" si="55"/>
        <v>-21.49540133049355</v>
      </c>
      <c r="D2345" s="8">
        <f t="shared" ca="1" si="54"/>
        <v>66.887096659830917</v>
      </c>
      <c r="E2345" s="8">
        <f t="shared" ca="1" si="54"/>
        <v>-1.9542795851620269</v>
      </c>
      <c r="F2345" s="8">
        <f t="shared" ca="1" si="54"/>
        <v>-11.097993135426407</v>
      </c>
    </row>
    <row r="2346" spans="3:6" x14ac:dyDescent="0.2">
      <c r="C2346" s="8">
        <f t="shared" ca="1" si="55"/>
        <v>-71.452429829787064</v>
      </c>
      <c r="D2346" s="8">
        <f t="shared" ca="1" si="54"/>
        <v>48.114875726664422</v>
      </c>
      <c r="E2346" s="8">
        <f t="shared" ca="1" si="54"/>
        <v>-43.678332287908894</v>
      </c>
      <c r="F2346" s="8">
        <f t="shared" ca="1" si="54"/>
        <v>-66.577138210001351</v>
      </c>
    </row>
    <row r="2347" spans="3:6" x14ac:dyDescent="0.2">
      <c r="C2347" s="8">
        <f t="shared" ca="1" si="55"/>
        <v>14.134930218884165</v>
      </c>
      <c r="D2347" s="8">
        <f t="shared" ca="1" si="54"/>
        <v>-55.248458891873106</v>
      </c>
      <c r="E2347" s="8">
        <f t="shared" ca="1" si="54"/>
        <v>27.664973229101548</v>
      </c>
      <c r="F2347" s="8">
        <f t="shared" ca="1" si="54"/>
        <v>34.360797609949401</v>
      </c>
    </row>
    <row r="2348" spans="3:6" x14ac:dyDescent="0.2">
      <c r="C2348" s="8">
        <f t="shared" ca="1" si="55"/>
        <v>26.074413613803898</v>
      </c>
      <c r="D2348" s="8">
        <f t="shared" ca="1" si="54"/>
        <v>-77.823607786172062</v>
      </c>
      <c r="E2348" s="8">
        <f t="shared" ca="1" si="54"/>
        <v>-54.730851393168535</v>
      </c>
      <c r="F2348" s="8">
        <f t="shared" ca="1" si="54"/>
        <v>3.3913100534685299</v>
      </c>
    </row>
    <row r="2349" spans="3:6" x14ac:dyDescent="0.2">
      <c r="C2349" s="8">
        <f t="shared" ca="1" si="55"/>
        <v>43.453612079387625</v>
      </c>
      <c r="D2349" s="8">
        <f t="shared" ca="1" si="54"/>
        <v>42.694622018514451</v>
      </c>
      <c r="E2349" s="8">
        <f t="shared" ca="1" si="54"/>
        <v>26.724313077841529</v>
      </c>
      <c r="F2349" s="8">
        <f t="shared" ca="1" si="54"/>
        <v>-93.805032067345522</v>
      </c>
    </row>
    <row r="2350" spans="3:6" x14ac:dyDescent="0.2">
      <c r="C2350" s="8">
        <f t="shared" ca="1" si="55"/>
        <v>89.846622976173819</v>
      </c>
      <c r="D2350" s="8">
        <f t="shared" ca="1" si="54"/>
        <v>58.679103682060344</v>
      </c>
      <c r="E2350" s="8">
        <f t="shared" ca="1" si="54"/>
        <v>-30.70405917230336</v>
      </c>
      <c r="F2350" s="8">
        <f t="shared" ca="1" si="54"/>
        <v>49.515500587179503</v>
      </c>
    </row>
    <row r="2351" spans="3:6" x14ac:dyDescent="0.2">
      <c r="C2351" s="8">
        <f t="shared" ca="1" si="55"/>
        <v>25.188489104753671</v>
      </c>
      <c r="D2351" s="8">
        <f t="shared" ca="1" si="54"/>
        <v>66.616112373589971</v>
      </c>
      <c r="E2351" s="8">
        <f t="shared" ca="1" si="54"/>
        <v>20.792833226026602</v>
      </c>
      <c r="F2351" s="8">
        <f t="shared" ca="1" si="54"/>
        <v>-29.14000938244709</v>
      </c>
    </row>
    <row r="2352" spans="3:6" x14ac:dyDescent="0.2">
      <c r="C2352" s="8">
        <f t="shared" ca="1" si="55"/>
        <v>23.041089358542791</v>
      </c>
      <c r="D2352" s="8">
        <f t="shared" ca="1" si="54"/>
        <v>33.352287735499573</v>
      </c>
      <c r="E2352" s="8">
        <f t="shared" ca="1" si="54"/>
        <v>20.052289910536643</v>
      </c>
      <c r="F2352" s="8">
        <f t="shared" ca="1" si="54"/>
        <v>-34.193164576605113</v>
      </c>
    </row>
    <row r="2353" spans="3:6" x14ac:dyDescent="0.2">
      <c r="C2353" s="8">
        <f t="shared" ca="1" si="55"/>
        <v>-32.826228676539444</v>
      </c>
      <c r="D2353" s="8">
        <f t="shared" ca="1" si="54"/>
        <v>-84.186014713518318</v>
      </c>
      <c r="E2353" s="8">
        <f t="shared" ca="1" si="54"/>
        <v>19.703858522791677</v>
      </c>
      <c r="F2353" s="8">
        <f t="shared" ca="1" si="54"/>
        <v>91.849950833289995</v>
      </c>
    </row>
    <row r="2354" spans="3:6" x14ac:dyDescent="0.2">
      <c r="C2354" s="8">
        <f t="shared" ca="1" si="55"/>
        <v>-9.2860381709033248</v>
      </c>
      <c r="D2354" s="8">
        <f t="shared" ca="1" si="54"/>
        <v>-41.978475354179579</v>
      </c>
      <c r="E2354" s="8">
        <f t="shared" ca="1" si="54"/>
        <v>-89.975543998164056</v>
      </c>
      <c r="F2354" s="8">
        <f t="shared" ca="1" si="54"/>
        <v>-66.135841097391278</v>
      </c>
    </row>
    <row r="2355" spans="3:6" x14ac:dyDescent="0.2">
      <c r="C2355" s="8">
        <f t="shared" ca="1" si="55"/>
        <v>33.131166989746191</v>
      </c>
      <c r="D2355" s="8">
        <f t="shared" ca="1" si="54"/>
        <v>-1.0405953028314059</v>
      </c>
      <c r="E2355" s="8">
        <f t="shared" ca="1" si="54"/>
        <v>-34.638454318639901</v>
      </c>
      <c r="F2355" s="8">
        <f t="shared" ca="1" si="54"/>
        <v>-52.555862651049587</v>
      </c>
    </row>
    <row r="2356" spans="3:6" x14ac:dyDescent="0.2">
      <c r="C2356" s="8">
        <f t="shared" ca="1" si="55"/>
        <v>27.516739576277033</v>
      </c>
      <c r="D2356" s="8">
        <f t="shared" ca="1" si="54"/>
        <v>73.158601634192308</v>
      </c>
      <c r="E2356" s="8">
        <f t="shared" ca="1" si="54"/>
        <v>15.811766892115202</v>
      </c>
      <c r="F2356" s="8">
        <f t="shared" ca="1" si="54"/>
        <v>-70.536949703768556</v>
      </c>
    </row>
    <row r="2357" spans="3:6" x14ac:dyDescent="0.2">
      <c r="C2357" s="8">
        <f t="shared" ca="1" si="55"/>
        <v>84.697842750998603</v>
      </c>
      <c r="D2357" s="8">
        <f t="shared" ca="1" si="54"/>
        <v>-87.20877597107463</v>
      </c>
      <c r="E2357" s="8">
        <f t="shared" ca="1" si="54"/>
        <v>-26.808388658499865</v>
      </c>
      <c r="F2357" s="8">
        <f t="shared" ca="1" si="54"/>
        <v>25.538117346723226</v>
      </c>
    </row>
    <row r="2358" spans="3:6" x14ac:dyDescent="0.2">
      <c r="C2358" s="8">
        <f t="shared" ca="1" si="55"/>
        <v>35.520619076711682</v>
      </c>
      <c r="D2358" s="8">
        <f t="shared" ca="1" si="54"/>
        <v>-32.872074431192928</v>
      </c>
      <c r="E2358" s="8">
        <f t="shared" ca="1" si="54"/>
        <v>65.943339259334152</v>
      </c>
      <c r="F2358" s="8">
        <f t="shared" ca="1" si="54"/>
        <v>38.135024429606887</v>
      </c>
    </row>
    <row r="2359" spans="3:6" x14ac:dyDescent="0.2">
      <c r="C2359" s="8">
        <f t="shared" ca="1" si="55"/>
        <v>-43.220557696902695</v>
      </c>
      <c r="D2359" s="8">
        <f t="shared" ca="1" si="54"/>
        <v>-74.835721910177071</v>
      </c>
      <c r="E2359" s="8">
        <f t="shared" ca="1" si="54"/>
        <v>20.083663362344637</v>
      </c>
      <c r="F2359" s="8">
        <f t="shared" ca="1" si="54"/>
        <v>-21.908946894687048</v>
      </c>
    </row>
    <row r="2360" spans="3:6" x14ac:dyDescent="0.2">
      <c r="C2360" s="8">
        <f t="shared" ca="1" si="55"/>
        <v>-0.24878236406944154</v>
      </c>
      <c r="D2360" s="8">
        <f t="shared" ca="1" si="54"/>
        <v>31.730969814614838</v>
      </c>
      <c r="E2360" s="8">
        <f t="shared" ca="1" si="54"/>
        <v>31.824339176411598</v>
      </c>
      <c r="F2360" s="8">
        <f t="shared" ca="1" si="54"/>
        <v>5.1585956944671665</v>
      </c>
    </row>
    <row r="2361" spans="3:6" x14ac:dyDescent="0.2">
      <c r="C2361" s="8">
        <f t="shared" ca="1" si="55"/>
        <v>-26.186222465929461</v>
      </c>
      <c r="D2361" s="8">
        <f t="shared" ca="1" si="54"/>
        <v>-75.827905345040932</v>
      </c>
      <c r="E2361" s="8">
        <f t="shared" ca="1" si="54"/>
        <v>-10.547535093144873</v>
      </c>
      <c r="F2361" s="8">
        <f t="shared" ca="1" si="54"/>
        <v>91.60392210179964</v>
      </c>
    </row>
    <row r="2362" spans="3:6" x14ac:dyDescent="0.2">
      <c r="C2362" s="8">
        <f t="shared" ca="1" si="55"/>
        <v>0.71134637595162076</v>
      </c>
      <c r="D2362" s="8">
        <f t="shared" ca="1" si="54"/>
        <v>-42.035646194661915</v>
      </c>
      <c r="E2362" s="8">
        <f t="shared" ca="1" si="54"/>
        <v>-39.902320127441392</v>
      </c>
      <c r="F2362" s="8">
        <f t="shared" ca="1" si="54"/>
        <v>-43.066780418356785</v>
      </c>
    </row>
    <row r="2363" spans="3:6" x14ac:dyDescent="0.2">
      <c r="C2363" s="8">
        <f t="shared" ca="1" si="55"/>
        <v>-19.176450300930114</v>
      </c>
      <c r="D2363" s="8">
        <f t="shared" ca="1" si="54"/>
        <v>-69.428378965865903</v>
      </c>
      <c r="E2363" s="8">
        <f t="shared" ca="1" si="54"/>
        <v>21.418182832777987</v>
      </c>
      <c r="F2363" s="8">
        <f t="shared" ca="1" si="54"/>
        <v>-8.2031123245074582</v>
      </c>
    </row>
    <row r="2364" spans="3:6" x14ac:dyDescent="0.2">
      <c r="C2364" s="8">
        <f t="shared" ca="1" si="55"/>
        <v>72.876399135868724</v>
      </c>
      <c r="D2364" s="8">
        <f t="shared" ca="1" si="54"/>
        <v>-40.960170182057375</v>
      </c>
      <c r="E2364" s="8">
        <f t="shared" ca="1" si="54"/>
        <v>59.135249917614885</v>
      </c>
      <c r="F2364" s="8">
        <f t="shared" ca="1" si="54"/>
        <v>41.679888386999579</v>
      </c>
    </row>
    <row r="2365" spans="3:6" x14ac:dyDescent="0.2">
      <c r="C2365" s="8">
        <f t="shared" ca="1" si="55"/>
        <v>-23.452495519259031</v>
      </c>
      <c r="D2365" s="8">
        <f t="shared" ca="1" si="54"/>
        <v>52.056619746482141</v>
      </c>
      <c r="E2365" s="8">
        <f t="shared" ca="1" si="54"/>
        <v>38.943808013135623</v>
      </c>
      <c r="F2365" s="8">
        <f t="shared" ca="1" si="54"/>
        <v>17.143935665266397</v>
      </c>
    </row>
    <row r="2366" spans="3:6" x14ac:dyDescent="0.2">
      <c r="C2366" s="8">
        <f t="shared" ca="1" si="55"/>
        <v>-81.874064932343146</v>
      </c>
      <c r="D2366" s="8">
        <f t="shared" ca="1" si="54"/>
        <v>-5.234429505410759</v>
      </c>
      <c r="E2366" s="8">
        <f t="shared" ca="1" si="54"/>
        <v>-38.819895671851022</v>
      </c>
      <c r="F2366" s="8">
        <f t="shared" ca="1" si="54"/>
        <v>-72.094842902167727</v>
      </c>
    </row>
    <row r="2367" spans="3:6" x14ac:dyDescent="0.2">
      <c r="C2367" s="8">
        <f t="shared" ca="1" si="55"/>
        <v>-2.7986836635122359</v>
      </c>
      <c r="D2367" s="8">
        <f t="shared" ca="1" si="54"/>
        <v>-51.959576669208829</v>
      </c>
      <c r="E2367" s="8">
        <f t="shared" ca="1" si="54"/>
        <v>71.621754062249181</v>
      </c>
      <c r="F2367" s="8">
        <f t="shared" ca="1" si="54"/>
        <v>17.526865148710002</v>
      </c>
    </row>
    <row r="2368" spans="3:6" x14ac:dyDescent="0.2">
      <c r="C2368" s="8">
        <f t="shared" ca="1" si="55"/>
        <v>-6.1470118279276988</v>
      </c>
      <c r="D2368" s="8">
        <f t="shared" ca="1" si="54"/>
        <v>-98.3087033477386</v>
      </c>
      <c r="E2368" s="8">
        <f t="shared" ca="1" si="54"/>
        <v>-83.431680392365081</v>
      </c>
      <c r="F2368" s="8">
        <f t="shared" ca="1" si="54"/>
        <v>-75.975423191628096</v>
      </c>
    </row>
    <row r="2369" spans="3:6" x14ac:dyDescent="0.2">
      <c r="C2369" s="8">
        <f t="shared" ca="1" si="55"/>
        <v>96.9812394034698</v>
      </c>
      <c r="D2369" s="8">
        <f t="shared" ca="1" si="54"/>
        <v>90.544352820761986</v>
      </c>
      <c r="E2369" s="8">
        <f t="shared" ca="1" si="54"/>
        <v>-57.253199071183005</v>
      </c>
      <c r="F2369" s="8">
        <f t="shared" ca="1" si="54"/>
        <v>49.08018773045734</v>
      </c>
    </row>
    <row r="2370" spans="3:6" x14ac:dyDescent="0.2">
      <c r="C2370" s="8">
        <f t="shared" ca="1" si="55"/>
        <v>-66.387716163354639</v>
      </c>
      <c r="D2370" s="8">
        <f t="shared" ca="1" si="54"/>
        <v>-58.60384142786377</v>
      </c>
      <c r="E2370" s="8">
        <f t="shared" ca="1" si="54"/>
        <v>27.259503824197125</v>
      </c>
      <c r="F2370" s="8">
        <f t="shared" ca="1" si="54"/>
        <v>-37.356448046232146</v>
      </c>
    </row>
    <row r="2371" spans="3:6" x14ac:dyDescent="0.2">
      <c r="C2371" s="8">
        <f t="shared" ca="1" si="55"/>
        <v>21.971116689661145</v>
      </c>
      <c r="D2371" s="8">
        <f t="shared" ca="1" si="54"/>
        <v>-53.237118526197591</v>
      </c>
      <c r="E2371" s="8">
        <f t="shared" ca="1" si="54"/>
        <v>-44.746834262381682</v>
      </c>
      <c r="F2371" s="8">
        <f t="shared" ca="1" si="54"/>
        <v>-65.688616862706752</v>
      </c>
    </row>
    <row r="2372" spans="3:6" x14ac:dyDescent="0.2">
      <c r="C2372" s="8">
        <f t="shared" ca="1" si="55"/>
        <v>-12.335701464865707</v>
      </c>
      <c r="D2372" s="8">
        <f t="shared" ca="1" si="54"/>
        <v>-39.8181782250455</v>
      </c>
      <c r="E2372" s="8">
        <f t="shared" ca="1" si="54"/>
        <v>88.11314845258309</v>
      </c>
      <c r="F2372" s="8">
        <f t="shared" ca="1" si="54"/>
        <v>49.68589317031217</v>
      </c>
    </row>
    <row r="2373" spans="3:6" x14ac:dyDescent="0.2">
      <c r="C2373" s="8">
        <f t="shared" ca="1" si="55"/>
        <v>-84.816334144209264</v>
      </c>
      <c r="D2373" s="8">
        <f t="shared" ca="1" si="55"/>
        <v>74.192416752266951</v>
      </c>
      <c r="E2373" s="8">
        <f t="shared" ca="1" si="55"/>
        <v>-16.534806085358994</v>
      </c>
      <c r="F2373" s="8">
        <f t="shared" ca="1" si="55"/>
        <v>-28.594856340575632</v>
      </c>
    </row>
    <row r="2374" spans="3:6" x14ac:dyDescent="0.2">
      <c r="C2374" s="8">
        <f t="shared" ref="C2374:F2437" ca="1" si="56">RAND()*$D$1-$D$2</f>
        <v>-41.276928522345187</v>
      </c>
      <c r="D2374" s="8">
        <f t="shared" ca="1" si="56"/>
        <v>67.362678536691391</v>
      </c>
      <c r="E2374" s="8">
        <f t="shared" ca="1" si="56"/>
        <v>-96.756094708752798</v>
      </c>
      <c r="F2374" s="8">
        <f t="shared" ca="1" si="56"/>
        <v>14.393806448409421</v>
      </c>
    </row>
    <row r="2375" spans="3:6" x14ac:dyDescent="0.2">
      <c r="C2375" s="8">
        <f t="shared" ca="1" si="56"/>
        <v>36.143599245111915</v>
      </c>
      <c r="D2375" s="8">
        <f t="shared" ca="1" si="56"/>
        <v>-93.939344921973799</v>
      </c>
      <c r="E2375" s="8">
        <f t="shared" ca="1" si="56"/>
        <v>1.5053558653492303</v>
      </c>
      <c r="F2375" s="8">
        <f t="shared" ca="1" si="56"/>
        <v>-20.275211967313837</v>
      </c>
    </row>
    <row r="2376" spans="3:6" x14ac:dyDescent="0.2">
      <c r="C2376" s="8">
        <f t="shared" ca="1" si="56"/>
        <v>-82.391809402393079</v>
      </c>
      <c r="D2376" s="8">
        <f t="shared" ca="1" si="56"/>
        <v>22.963673107516485</v>
      </c>
      <c r="E2376" s="8">
        <f t="shared" ca="1" si="56"/>
        <v>-89.750015606285373</v>
      </c>
      <c r="F2376" s="8">
        <f t="shared" ca="1" si="56"/>
        <v>-71.849041013592398</v>
      </c>
    </row>
    <row r="2377" spans="3:6" x14ac:dyDescent="0.2">
      <c r="C2377" s="8">
        <f t="shared" ca="1" si="56"/>
        <v>61.04044195526231</v>
      </c>
      <c r="D2377" s="8">
        <f t="shared" ca="1" si="56"/>
        <v>-54.411444830342106</v>
      </c>
      <c r="E2377" s="8">
        <f t="shared" ca="1" si="56"/>
        <v>38.854690901574031</v>
      </c>
      <c r="F2377" s="8">
        <f t="shared" ca="1" si="56"/>
        <v>33.706499780294706</v>
      </c>
    </row>
    <row r="2378" spans="3:6" x14ac:dyDescent="0.2">
      <c r="C2378" s="8">
        <f t="shared" ca="1" si="56"/>
        <v>87.170593035799101</v>
      </c>
      <c r="D2378" s="8">
        <f t="shared" ca="1" si="56"/>
        <v>95.615680054838151</v>
      </c>
      <c r="E2378" s="8">
        <f t="shared" ca="1" si="56"/>
        <v>-92.578413771231823</v>
      </c>
      <c r="F2378" s="8">
        <f t="shared" ca="1" si="56"/>
        <v>-15.754764321250761</v>
      </c>
    </row>
    <row r="2379" spans="3:6" x14ac:dyDescent="0.2">
      <c r="C2379" s="8">
        <f t="shared" ca="1" si="56"/>
        <v>-98.823520476392986</v>
      </c>
      <c r="D2379" s="8">
        <f t="shared" ca="1" si="56"/>
        <v>-77.273086808799803</v>
      </c>
      <c r="E2379" s="8">
        <f t="shared" ca="1" si="56"/>
        <v>-82.679187511949451</v>
      </c>
      <c r="F2379" s="8">
        <f t="shared" ca="1" si="56"/>
        <v>45.517956532177664</v>
      </c>
    </row>
    <row r="2380" spans="3:6" x14ac:dyDescent="0.2">
      <c r="C2380" s="8">
        <f t="shared" ca="1" si="56"/>
        <v>66.327214323206874</v>
      </c>
      <c r="D2380" s="8">
        <f t="shared" ca="1" si="56"/>
        <v>84.008918362483655</v>
      </c>
      <c r="E2380" s="8">
        <f t="shared" ca="1" si="56"/>
        <v>97.335050566452566</v>
      </c>
      <c r="F2380" s="8">
        <f t="shared" ca="1" si="56"/>
        <v>23.636840123455443</v>
      </c>
    </row>
    <row r="2381" spans="3:6" x14ac:dyDescent="0.2">
      <c r="C2381" s="8">
        <f t="shared" ca="1" si="56"/>
        <v>-78.90330508244304</v>
      </c>
      <c r="D2381" s="8">
        <f t="shared" ca="1" si="56"/>
        <v>50.588651182839271</v>
      </c>
      <c r="E2381" s="8">
        <f t="shared" ca="1" si="56"/>
        <v>8.6196906799642221</v>
      </c>
      <c r="F2381" s="8">
        <f t="shared" ca="1" si="56"/>
        <v>-35.697705057493195</v>
      </c>
    </row>
    <row r="2382" spans="3:6" x14ac:dyDescent="0.2">
      <c r="C2382" s="8">
        <f t="shared" ca="1" si="56"/>
        <v>39.692277461767191</v>
      </c>
      <c r="D2382" s="8">
        <f t="shared" ca="1" si="56"/>
        <v>-3.9103749630056797</v>
      </c>
      <c r="E2382" s="8">
        <f t="shared" ca="1" si="56"/>
        <v>-78.372801504331832</v>
      </c>
      <c r="F2382" s="8">
        <f t="shared" ca="1" si="56"/>
        <v>-77.378325002688484</v>
      </c>
    </row>
    <row r="2383" spans="3:6" x14ac:dyDescent="0.2">
      <c r="C2383" s="8">
        <f t="shared" ca="1" si="56"/>
        <v>98.443076656124958</v>
      </c>
      <c r="D2383" s="8">
        <f t="shared" ca="1" si="56"/>
        <v>-58.701185471792172</v>
      </c>
      <c r="E2383" s="8">
        <f t="shared" ca="1" si="56"/>
        <v>16.249391648724412</v>
      </c>
      <c r="F2383" s="8">
        <f t="shared" ca="1" si="56"/>
        <v>82.142147383849647</v>
      </c>
    </row>
    <row r="2384" spans="3:6" x14ac:dyDescent="0.2">
      <c r="C2384" s="8">
        <f t="shared" ca="1" si="56"/>
        <v>63.181869860341038</v>
      </c>
      <c r="D2384" s="8">
        <f t="shared" ca="1" si="56"/>
        <v>77.910101930819309</v>
      </c>
      <c r="E2384" s="8">
        <f t="shared" ca="1" si="56"/>
        <v>96.223179422638339</v>
      </c>
      <c r="F2384" s="8">
        <f t="shared" ca="1" si="56"/>
        <v>-72.576347453955407</v>
      </c>
    </row>
    <row r="2385" spans="3:6" x14ac:dyDescent="0.2">
      <c r="C2385" s="8">
        <f t="shared" ca="1" si="56"/>
        <v>-30.946037009647782</v>
      </c>
      <c r="D2385" s="8">
        <f t="shared" ca="1" si="56"/>
        <v>35.438298501175467</v>
      </c>
      <c r="E2385" s="8">
        <f t="shared" ca="1" si="56"/>
        <v>-87.097320698523404</v>
      </c>
      <c r="F2385" s="8">
        <f t="shared" ca="1" si="56"/>
        <v>90.09888582557403</v>
      </c>
    </row>
    <row r="2386" spans="3:6" x14ac:dyDescent="0.2">
      <c r="C2386" s="8">
        <f t="shared" ca="1" si="56"/>
        <v>53.888201436184147</v>
      </c>
      <c r="D2386" s="8">
        <f t="shared" ca="1" si="56"/>
        <v>-80.189712438229279</v>
      </c>
      <c r="E2386" s="8">
        <f t="shared" ca="1" si="56"/>
        <v>-11.48306147151699</v>
      </c>
      <c r="F2386" s="8">
        <f t="shared" ca="1" si="56"/>
        <v>-0.87274501001807891</v>
      </c>
    </row>
    <row r="2387" spans="3:6" x14ac:dyDescent="0.2">
      <c r="C2387" s="8">
        <f t="shared" ca="1" si="56"/>
        <v>8.5319775027596023</v>
      </c>
      <c r="D2387" s="8">
        <f t="shared" ca="1" si="56"/>
        <v>-20.776547152388261</v>
      </c>
      <c r="E2387" s="8">
        <f t="shared" ca="1" si="56"/>
        <v>47.080329206052738</v>
      </c>
      <c r="F2387" s="8">
        <f t="shared" ca="1" si="56"/>
        <v>62.422071939952559</v>
      </c>
    </row>
    <row r="2388" spans="3:6" x14ac:dyDescent="0.2">
      <c r="C2388" s="8">
        <f t="shared" ca="1" si="56"/>
        <v>-47.79452336769441</v>
      </c>
      <c r="D2388" s="8">
        <f t="shared" ca="1" si="56"/>
        <v>-87.554823959885383</v>
      </c>
      <c r="E2388" s="8">
        <f t="shared" ca="1" si="56"/>
        <v>-24.686766878261523</v>
      </c>
      <c r="F2388" s="8">
        <f t="shared" ca="1" si="56"/>
        <v>-80.972798383922509</v>
      </c>
    </row>
    <row r="2389" spans="3:6" x14ac:dyDescent="0.2">
      <c r="C2389" s="8">
        <f t="shared" ca="1" si="56"/>
        <v>-98.287110129511007</v>
      </c>
      <c r="D2389" s="8">
        <f t="shared" ca="1" si="56"/>
        <v>3.5737688350306485</v>
      </c>
      <c r="E2389" s="8">
        <f t="shared" ca="1" si="56"/>
        <v>-92.565704985651308</v>
      </c>
      <c r="F2389" s="8">
        <f t="shared" ca="1" si="56"/>
        <v>12.99288942840036</v>
      </c>
    </row>
    <row r="2390" spans="3:6" x14ac:dyDescent="0.2">
      <c r="C2390" s="8">
        <f t="shared" ca="1" si="56"/>
        <v>98.180937000770143</v>
      </c>
      <c r="D2390" s="8">
        <f t="shared" ca="1" si="56"/>
        <v>53.261003209165835</v>
      </c>
      <c r="E2390" s="8">
        <f t="shared" ca="1" si="56"/>
        <v>2.073249143327601</v>
      </c>
      <c r="F2390" s="8">
        <f t="shared" ca="1" si="56"/>
        <v>-87.55048218321113</v>
      </c>
    </row>
    <row r="2391" spans="3:6" x14ac:dyDescent="0.2">
      <c r="C2391" s="8">
        <f t="shared" ca="1" si="56"/>
        <v>-73.136756227580648</v>
      </c>
      <c r="D2391" s="8">
        <f t="shared" ca="1" si="56"/>
        <v>-36.026018345077262</v>
      </c>
      <c r="E2391" s="8">
        <f t="shared" ca="1" si="56"/>
        <v>-64.06394639925071</v>
      </c>
      <c r="F2391" s="8">
        <f t="shared" ca="1" si="56"/>
        <v>-18.557980622061862</v>
      </c>
    </row>
    <row r="2392" spans="3:6" x14ac:dyDescent="0.2">
      <c r="C2392" s="8">
        <f t="shared" ca="1" si="56"/>
        <v>-65.002861373034193</v>
      </c>
      <c r="D2392" s="8">
        <f t="shared" ca="1" si="56"/>
        <v>-94.750141077045555</v>
      </c>
      <c r="E2392" s="8">
        <f t="shared" ca="1" si="56"/>
        <v>85.964167078051332</v>
      </c>
      <c r="F2392" s="8">
        <f t="shared" ca="1" si="56"/>
        <v>-58.753928836289916</v>
      </c>
    </row>
    <row r="2393" spans="3:6" x14ac:dyDescent="0.2">
      <c r="C2393" s="8">
        <f t="shared" ca="1" si="56"/>
        <v>88.590711075088223</v>
      </c>
      <c r="D2393" s="8">
        <f t="shared" ca="1" si="56"/>
        <v>-58.916126138984694</v>
      </c>
      <c r="E2393" s="8">
        <f t="shared" ca="1" si="56"/>
        <v>44.21007519029493</v>
      </c>
      <c r="F2393" s="8">
        <f t="shared" ca="1" si="56"/>
        <v>82.393340006635384</v>
      </c>
    </row>
    <row r="2394" spans="3:6" x14ac:dyDescent="0.2">
      <c r="C2394" s="8">
        <f t="shared" ca="1" si="56"/>
        <v>-36.463543307633351</v>
      </c>
      <c r="D2394" s="8">
        <f t="shared" ca="1" si="56"/>
        <v>35.407562964955389</v>
      </c>
      <c r="E2394" s="8">
        <f t="shared" ca="1" si="56"/>
        <v>58.715534715213295</v>
      </c>
      <c r="F2394" s="8">
        <f t="shared" ca="1" si="56"/>
        <v>-82.595946716276345</v>
      </c>
    </row>
    <row r="2395" spans="3:6" x14ac:dyDescent="0.2">
      <c r="C2395" s="8">
        <f t="shared" ca="1" si="56"/>
        <v>-81.525198642055585</v>
      </c>
      <c r="D2395" s="8">
        <f t="shared" ca="1" si="56"/>
        <v>-1.5562498101874098</v>
      </c>
      <c r="E2395" s="8">
        <f t="shared" ca="1" si="56"/>
        <v>53.197485702918016</v>
      </c>
      <c r="F2395" s="8">
        <f t="shared" ca="1" si="56"/>
        <v>88.781391491413302</v>
      </c>
    </row>
    <row r="2396" spans="3:6" x14ac:dyDescent="0.2">
      <c r="C2396" s="8">
        <f t="shared" ca="1" si="56"/>
        <v>0.64856950118952739</v>
      </c>
      <c r="D2396" s="8">
        <f t="shared" ca="1" si="56"/>
        <v>-86.029408700783421</v>
      </c>
      <c r="E2396" s="8">
        <f t="shared" ca="1" si="56"/>
        <v>-89.916595420439634</v>
      </c>
      <c r="F2396" s="8">
        <f t="shared" ca="1" si="56"/>
        <v>92.063074305711297</v>
      </c>
    </row>
    <row r="2397" spans="3:6" x14ac:dyDescent="0.2">
      <c r="C2397" s="8">
        <f t="shared" ca="1" si="56"/>
        <v>8.7052573803687352</v>
      </c>
      <c r="D2397" s="8">
        <f t="shared" ca="1" si="56"/>
        <v>50.077011496913656</v>
      </c>
      <c r="E2397" s="8">
        <f t="shared" ca="1" si="56"/>
        <v>90.976201271998633</v>
      </c>
      <c r="F2397" s="8">
        <f t="shared" ca="1" si="56"/>
        <v>-71.938037601558861</v>
      </c>
    </row>
    <row r="2398" spans="3:6" x14ac:dyDescent="0.2">
      <c r="C2398" s="8">
        <f t="shared" ca="1" si="56"/>
        <v>52.059822282519576</v>
      </c>
      <c r="D2398" s="8">
        <f t="shared" ca="1" si="56"/>
        <v>-91.585102864272358</v>
      </c>
      <c r="E2398" s="8">
        <f t="shared" ca="1" si="56"/>
        <v>24.552933993102215</v>
      </c>
      <c r="F2398" s="8">
        <f t="shared" ca="1" si="56"/>
        <v>-68.174818426563789</v>
      </c>
    </row>
    <row r="2399" spans="3:6" x14ac:dyDescent="0.2">
      <c r="C2399" s="8">
        <f t="shared" ca="1" si="56"/>
        <v>-36.683549612352493</v>
      </c>
      <c r="D2399" s="8">
        <f t="shared" ca="1" si="56"/>
        <v>78.986833394316278</v>
      </c>
      <c r="E2399" s="8">
        <f t="shared" ca="1" si="56"/>
        <v>-82.50799070789887</v>
      </c>
      <c r="F2399" s="8">
        <f t="shared" ca="1" si="56"/>
        <v>-47.054609924416347</v>
      </c>
    </row>
    <row r="2400" spans="3:6" x14ac:dyDescent="0.2">
      <c r="C2400" s="8">
        <f t="shared" ca="1" si="56"/>
        <v>-82.364090949125753</v>
      </c>
      <c r="D2400" s="8">
        <f t="shared" ca="1" si="56"/>
        <v>-53.001543063453347</v>
      </c>
      <c r="E2400" s="8">
        <f t="shared" ca="1" si="56"/>
        <v>14.378537630282921</v>
      </c>
      <c r="F2400" s="8">
        <f t="shared" ca="1" si="56"/>
        <v>-56.915129594682234</v>
      </c>
    </row>
    <row r="2401" spans="3:6" x14ac:dyDescent="0.2">
      <c r="C2401" s="8">
        <f t="shared" ca="1" si="56"/>
        <v>-86.582206748549666</v>
      </c>
      <c r="D2401" s="8">
        <f t="shared" ca="1" si="56"/>
        <v>29.839649525923164</v>
      </c>
      <c r="E2401" s="8">
        <f t="shared" ca="1" si="56"/>
        <v>-23.480527740692864</v>
      </c>
      <c r="F2401" s="8">
        <f t="shared" ca="1" si="56"/>
        <v>-74.553289089246249</v>
      </c>
    </row>
    <row r="2402" spans="3:6" x14ac:dyDescent="0.2">
      <c r="C2402" s="8">
        <f t="shared" ca="1" si="56"/>
        <v>-3.8037821650892312</v>
      </c>
      <c r="D2402" s="8">
        <f t="shared" ca="1" si="56"/>
        <v>-71.903747412648755</v>
      </c>
      <c r="E2402" s="8">
        <f t="shared" ca="1" si="56"/>
        <v>-97.690881968067501</v>
      </c>
      <c r="F2402" s="8">
        <f t="shared" ca="1" si="56"/>
        <v>-24.035127875219061</v>
      </c>
    </row>
    <row r="2403" spans="3:6" x14ac:dyDescent="0.2">
      <c r="C2403" s="8">
        <f t="shared" ca="1" si="56"/>
        <v>-17.096073170035226</v>
      </c>
      <c r="D2403" s="8">
        <f t="shared" ca="1" si="56"/>
        <v>-23.079868636554778</v>
      </c>
      <c r="E2403" s="8">
        <f t="shared" ca="1" si="56"/>
        <v>-3.0845656678350224</v>
      </c>
      <c r="F2403" s="8">
        <f t="shared" ca="1" si="56"/>
        <v>-83.923726308238074</v>
      </c>
    </row>
    <row r="2404" spans="3:6" x14ac:dyDescent="0.2">
      <c r="C2404" s="8">
        <f t="shared" ca="1" si="56"/>
        <v>-85.503860873483248</v>
      </c>
      <c r="D2404" s="8">
        <f t="shared" ca="1" si="56"/>
        <v>66.904330349693595</v>
      </c>
      <c r="E2404" s="8">
        <f t="shared" ca="1" si="56"/>
        <v>33.360105603970851</v>
      </c>
      <c r="F2404" s="8">
        <f t="shared" ca="1" si="56"/>
        <v>-85.143840608612706</v>
      </c>
    </row>
    <row r="2405" spans="3:6" x14ac:dyDescent="0.2">
      <c r="C2405" s="8">
        <f t="shared" ca="1" si="56"/>
        <v>-72.45326836965495</v>
      </c>
      <c r="D2405" s="8">
        <f t="shared" ca="1" si="56"/>
        <v>-75.116385053639902</v>
      </c>
      <c r="E2405" s="8">
        <f t="shared" ca="1" si="56"/>
        <v>-37.943264118940512</v>
      </c>
      <c r="F2405" s="8">
        <f t="shared" ca="1" si="56"/>
        <v>26.792660291258485</v>
      </c>
    </row>
    <row r="2406" spans="3:6" x14ac:dyDescent="0.2">
      <c r="C2406" s="8">
        <f t="shared" ca="1" si="56"/>
        <v>55.884118860144071</v>
      </c>
      <c r="D2406" s="8">
        <f t="shared" ca="1" si="56"/>
        <v>11.023184859518096</v>
      </c>
      <c r="E2406" s="8">
        <f t="shared" ca="1" si="56"/>
        <v>2.7800289773964835</v>
      </c>
      <c r="F2406" s="8">
        <f t="shared" ca="1" si="56"/>
        <v>-51.350222308631174</v>
      </c>
    </row>
    <row r="2407" spans="3:6" x14ac:dyDescent="0.2">
      <c r="C2407" s="8">
        <f t="shared" ca="1" si="56"/>
        <v>34.619555940890223</v>
      </c>
      <c r="D2407" s="8">
        <f t="shared" ca="1" si="56"/>
        <v>55.034230956895641</v>
      </c>
      <c r="E2407" s="8">
        <f t="shared" ca="1" si="56"/>
        <v>46.91351159904022</v>
      </c>
      <c r="F2407" s="8">
        <f t="shared" ca="1" si="56"/>
        <v>-13.254070553277714</v>
      </c>
    </row>
    <row r="2408" spans="3:6" x14ac:dyDescent="0.2">
      <c r="C2408" s="8">
        <f t="shared" ca="1" si="56"/>
        <v>-17.527135187003196</v>
      </c>
      <c r="D2408" s="8">
        <f t="shared" ca="1" si="56"/>
        <v>-90.281197075083639</v>
      </c>
      <c r="E2408" s="8">
        <f t="shared" ca="1" si="56"/>
        <v>65.683018863801493</v>
      </c>
      <c r="F2408" s="8">
        <f t="shared" ca="1" si="56"/>
        <v>3.8960199527555943</v>
      </c>
    </row>
    <row r="2409" spans="3:6" x14ac:dyDescent="0.2">
      <c r="C2409" s="8">
        <f t="shared" ca="1" si="56"/>
        <v>-66.711532212346043</v>
      </c>
      <c r="D2409" s="8">
        <f t="shared" ca="1" si="56"/>
        <v>-17.001307498254434</v>
      </c>
      <c r="E2409" s="8">
        <f t="shared" ca="1" si="56"/>
        <v>-87.352503809738977</v>
      </c>
      <c r="F2409" s="8">
        <f t="shared" ca="1" si="56"/>
        <v>-56.272738035691042</v>
      </c>
    </row>
    <row r="2410" spans="3:6" x14ac:dyDescent="0.2">
      <c r="C2410" s="8">
        <f t="shared" ca="1" si="56"/>
        <v>91.575891921394998</v>
      </c>
      <c r="D2410" s="8">
        <f t="shared" ca="1" si="56"/>
        <v>93.090719775190223</v>
      </c>
      <c r="E2410" s="8">
        <f t="shared" ca="1" si="56"/>
        <v>-3.4037745155339252</v>
      </c>
      <c r="F2410" s="8">
        <f t="shared" ca="1" si="56"/>
        <v>49.159915546919223</v>
      </c>
    </row>
    <row r="2411" spans="3:6" x14ac:dyDescent="0.2">
      <c r="C2411" s="8">
        <f t="shared" ca="1" si="56"/>
        <v>46.470513114901848</v>
      </c>
      <c r="D2411" s="8">
        <f t="shared" ca="1" si="56"/>
        <v>31.763560939173459</v>
      </c>
      <c r="E2411" s="8">
        <f t="shared" ca="1" si="56"/>
        <v>81.96798254615004</v>
      </c>
      <c r="F2411" s="8">
        <f t="shared" ca="1" si="56"/>
        <v>-25.438047981202089</v>
      </c>
    </row>
    <row r="2412" spans="3:6" x14ac:dyDescent="0.2">
      <c r="C2412" s="8">
        <f t="shared" ca="1" si="56"/>
        <v>-20.698703253794577</v>
      </c>
      <c r="D2412" s="8">
        <f t="shared" ca="1" si="56"/>
        <v>-15.982226036778172</v>
      </c>
      <c r="E2412" s="8">
        <f t="shared" ca="1" si="56"/>
        <v>-41.826505261087085</v>
      </c>
      <c r="F2412" s="8">
        <f t="shared" ca="1" si="56"/>
        <v>-82.654192247776436</v>
      </c>
    </row>
    <row r="2413" spans="3:6" x14ac:dyDescent="0.2">
      <c r="C2413" s="8">
        <f t="shared" ca="1" si="56"/>
        <v>-14.1737454298313</v>
      </c>
      <c r="D2413" s="8">
        <f t="shared" ca="1" si="56"/>
        <v>-3.1854590511362062</v>
      </c>
      <c r="E2413" s="8">
        <f t="shared" ca="1" si="56"/>
        <v>-47.33689842927555</v>
      </c>
      <c r="F2413" s="8">
        <f t="shared" ca="1" si="56"/>
        <v>28.101484076360236</v>
      </c>
    </row>
    <row r="2414" spans="3:6" x14ac:dyDescent="0.2">
      <c r="C2414" s="8">
        <f t="shared" ca="1" si="56"/>
        <v>81.452548121051592</v>
      </c>
      <c r="D2414" s="8">
        <f t="shared" ca="1" si="56"/>
        <v>-78.687114214786178</v>
      </c>
      <c r="E2414" s="8">
        <f t="shared" ca="1" si="56"/>
        <v>40.005873387801785</v>
      </c>
      <c r="F2414" s="8">
        <f t="shared" ca="1" si="56"/>
        <v>73.936727198994987</v>
      </c>
    </row>
    <row r="2415" spans="3:6" x14ac:dyDescent="0.2">
      <c r="C2415" s="8">
        <f t="shared" ca="1" si="56"/>
        <v>-18.363701876023924</v>
      </c>
      <c r="D2415" s="8">
        <f t="shared" ca="1" si="56"/>
        <v>38.133159856038958</v>
      </c>
      <c r="E2415" s="8">
        <f t="shared" ca="1" si="56"/>
        <v>71.977449127190255</v>
      </c>
      <c r="F2415" s="8">
        <f t="shared" ca="1" si="56"/>
        <v>89.804787846631029</v>
      </c>
    </row>
    <row r="2416" spans="3:6" x14ac:dyDescent="0.2">
      <c r="C2416" s="8">
        <f t="shared" ca="1" si="56"/>
        <v>-87.512543680743633</v>
      </c>
      <c r="D2416" s="8">
        <f t="shared" ca="1" si="56"/>
        <v>-75.34637589304873</v>
      </c>
      <c r="E2416" s="8">
        <f t="shared" ca="1" si="56"/>
        <v>-73.414981579415979</v>
      </c>
      <c r="F2416" s="8">
        <f t="shared" ca="1" si="56"/>
        <v>68.783295620730001</v>
      </c>
    </row>
    <row r="2417" spans="3:6" x14ac:dyDescent="0.2">
      <c r="C2417" s="8">
        <f t="shared" ca="1" si="56"/>
        <v>74.091715309595031</v>
      </c>
      <c r="D2417" s="8">
        <f t="shared" ca="1" si="56"/>
        <v>96.00070206821448</v>
      </c>
      <c r="E2417" s="8">
        <f t="shared" ca="1" si="56"/>
        <v>35.510941246963455</v>
      </c>
      <c r="F2417" s="8">
        <f t="shared" ca="1" si="56"/>
        <v>4.5463477705945508</v>
      </c>
    </row>
    <row r="2418" spans="3:6" x14ac:dyDescent="0.2">
      <c r="C2418" s="8">
        <f t="shared" ca="1" si="56"/>
        <v>-53.59249836613786</v>
      </c>
      <c r="D2418" s="8">
        <f t="shared" ca="1" si="56"/>
        <v>16.230205557991908</v>
      </c>
      <c r="E2418" s="8">
        <f t="shared" ca="1" si="56"/>
        <v>70.90188676504485</v>
      </c>
      <c r="F2418" s="8">
        <f t="shared" ca="1" si="56"/>
        <v>16.754967291246416</v>
      </c>
    </row>
    <row r="2419" spans="3:6" x14ac:dyDescent="0.2">
      <c r="C2419" s="8">
        <f t="shared" ca="1" si="56"/>
        <v>-49.248640223290138</v>
      </c>
      <c r="D2419" s="8">
        <f t="shared" ca="1" si="56"/>
        <v>-85.079159994489515</v>
      </c>
      <c r="E2419" s="8">
        <f t="shared" ca="1" si="56"/>
        <v>-2.4944462178360567</v>
      </c>
      <c r="F2419" s="8">
        <f t="shared" ca="1" si="56"/>
        <v>-27.732912143753367</v>
      </c>
    </row>
    <row r="2420" spans="3:6" x14ac:dyDescent="0.2">
      <c r="C2420" s="8">
        <f t="shared" ca="1" si="56"/>
        <v>-18.471159308640665</v>
      </c>
      <c r="D2420" s="8">
        <f t="shared" ca="1" si="56"/>
        <v>-96.386831302564801</v>
      </c>
      <c r="E2420" s="8">
        <f t="shared" ca="1" si="56"/>
        <v>-66.156324531907543</v>
      </c>
      <c r="F2420" s="8">
        <f t="shared" ca="1" si="56"/>
        <v>57.973433543999903</v>
      </c>
    </row>
    <row r="2421" spans="3:6" x14ac:dyDescent="0.2">
      <c r="C2421" s="8">
        <f t="shared" ca="1" si="56"/>
        <v>-85.164910040841761</v>
      </c>
      <c r="D2421" s="8">
        <f t="shared" ca="1" si="56"/>
        <v>-78.115860234520881</v>
      </c>
      <c r="E2421" s="8">
        <f t="shared" ca="1" si="56"/>
        <v>-12.689868306969714</v>
      </c>
      <c r="F2421" s="8">
        <f t="shared" ca="1" si="56"/>
        <v>41.94206312153932</v>
      </c>
    </row>
    <row r="2422" spans="3:6" x14ac:dyDescent="0.2">
      <c r="C2422" s="8">
        <f t="shared" ca="1" si="56"/>
        <v>90.540628677472483</v>
      </c>
      <c r="D2422" s="8">
        <f t="shared" ca="1" si="56"/>
        <v>46.977371412817519</v>
      </c>
      <c r="E2422" s="8">
        <f t="shared" ca="1" si="56"/>
        <v>-4.4941187126154034</v>
      </c>
      <c r="F2422" s="8">
        <f t="shared" ca="1" si="56"/>
        <v>66.626884678622645</v>
      </c>
    </row>
    <row r="2423" spans="3:6" x14ac:dyDescent="0.2">
      <c r="C2423" s="8">
        <f t="shared" ca="1" si="56"/>
        <v>37.307950274033203</v>
      </c>
      <c r="D2423" s="8">
        <f t="shared" ca="1" si="56"/>
        <v>86.223131154983975</v>
      </c>
      <c r="E2423" s="8">
        <f t="shared" ca="1" si="56"/>
        <v>90.636124513465802</v>
      </c>
      <c r="F2423" s="8">
        <f t="shared" ca="1" si="56"/>
        <v>-84.799381725075648</v>
      </c>
    </row>
    <row r="2424" spans="3:6" x14ac:dyDescent="0.2">
      <c r="C2424" s="8">
        <f t="shared" ca="1" si="56"/>
        <v>-44.542942374333805</v>
      </c>
      <c r="D2424" s="8">
        <f t="shared" ca="1" si="56"/>
        <v>98.046739672357205</v>
      </c>
      <c r="E2424" s="8">
        <f t="shared" ca="1" si="56"/>
        <v>-41.793289626146233</v>
      </c>
      <c r="F2424" s="8">
        <f t="shared" ca="1" si="56"/>
        <v>9.5502079313629622</v>
      </c>
    </row>
    <row r="2425" spans="3:6" x14ac:dyDescent="0.2">
      <c r="C2425" s="8">
        <f t="shared" ca="1" si="56"/>
        <v>-47.882248716047314</v>
      </c>
      <c r="D2425" s="8">
        <f t="shared" ca="1" si="56"/>
        <v>-27.227989088754029</v>
      </c>
      <c r="E2425" s="8">
        <f t="shared" ca="1" si="56"/>
        <v>80.188260847221812</v>
      </c>
      <c r="F2425" s="8">
        <f t="shared" ca="1" si="56"/>
        <v>-7.6065414089186163</v>
      </c>
    </row>
    <row r="2426" spans="3:6" x14ac:dyDescent="0.2">
      <c r="C2426" s="8">
        <f t="shared" ca="1" si="56"/>
        <v>-97.182032615527419</v>
      </c>
      <c r="D2426" s="8">
        <f t="shared" ca="1" si="56"/>
        <v>-63.646196764873487</v>
      </c>
      <c r="E2426" s="8">
        <f t="shared" ca="1" si="56"/>
        <v>-85.031349677500174</v>
      </c>
      <c r="F2426" s="8">
        <f t="shared" ca="1" si="56"/>
        <v>18.775749673243823</v>
      </c>
    </row>
    <row r="2427" spans="3:6" x14ac:dyDescent="0.2">
      <c r="C2427" s="8">
        <f t="shared" ca="1" si="56"/>
        <v>-91.595289077413028</v>
      </c>
      <c r="D2427" s="8">
        <f t="shared" ca="1" si="56"/>
        <v>37.337390789053444</v>
      </c>
      <c r="E2427" s="8">
        <f t="shared" ca="1" si="56"/>
        <v>68.899847966166362</v>
      </c>
      <c r="F2427" s="8">
        <f t="shared" ca="1" si="56"/>
        <v>4.2937867320524248</v>
      </c>
    </row>
    <row r="2428" spans="3:6" x14ac:dyDescent="0.2">
      <c r="C2428" s="8">
        <f t="shared" ca="1" si="56"/>
        <v>4.4062305231058758</v>
      </c>
      <c r="D2428" s="8">
        <f t="shared" ca="1" si="56"/>
        <v>40.521294521854259</v>
      </c>
      <c r="E2428" s="8">
        <f t="shared" ca="1" si="56"/>
        <v>1.8206512900524388</v>
      </c>
      <c r="F2428" s="8">
        <f t="shared" ca="1" si="56"/>
        <v>-90.885868597555572</v>
      </c>
    </row>
    <row r="2429" spans="3:6" x14ac:dyDescent="0.2">
      <c r="C2429" s="8">
        <f t="shared" ca="1" si="56"/>
        <v>98.579834477928273</v>
      </c>
      <c r="D2429" s="8">
        <f t="shared" ca="1" si="56"/>
        <v>-23.761505111391145</v>
      </c>
      <c r="E2429" s="8">
        <f t="shared" ca="1" si="56"/>
        <v>21.319882795199561</v>
      </c>
      <c r="F2429" s="8">
        <f t="shared" ca="1" si="56"/>
        <v>76.694620835214437</v>
      </c>
    </row>
    <row r="2430" spans="3:6" x14ac:dyDescent="0.2">
      <c r="C2430" s="8">
        <f t="shared" ca="1" si="56"/>
        <v>-53.346114889486415</v>
      </c>
      <c r="D2430" s="8">
        <f t="shared" ca="1" si="56"/>
        <v>-74.34053333511919</v>
      </c>
      <c r="E2430" s="8">
        <f t="shared" ca="1" si="56"/>
        <v>-38.523215207212289</v>
      </c>
      <c r="F2430" s="8">
        <f t="shared" ca="1" si="56"/>
        <v>64.145198440898241</v>
      </c>
    </row>
    <row r="2431" spans="3:6" x14ac:dyDescent="0.2">
      <c r="C2431" s="8">
        <f t="shared" ca="1" si="56"/>
        <v>-9.6857086679566606</v>
      </c>
      <c r="D2431" s="8">
        <f t="shared" ca="1" si="56"/>
        <v>67.388026751185095</v>
      </c>
      <c r="E2431" s="8">
        <f t="shared" ca="1" si="56"/>
        <v>11.883633275010226</v>
      </c>
      <c r="F2431" s="8">
        <f t="shared" ca="1" si="56"/>
        <v>40.932601353531084</v>
      </c>
    </row>
    <row r="2432" spans="3:6" x14ac:dyDescent="0.2">
      <c r="C2432" s="8">
        <f t="shared" ca="1" si="56"/>
        <v>66.726809306858257</v>
      </c>
      <c r="D2432" s="8">
        <f t="shared" ca="1" si="56"/>
        <v>83.336644474934559</v>
      </c>
      <c r="E2432" s="8">
        <f t="shared" ca="1" si="56"/>
        <v>38.021942991439374</v>
      </c>
      <c r="F2432" s="8">
        <f t="shared" ca="1" si="56"/>
        <v>-34.477792631403318</v>
      </c>
    </row>
    <row r="2433" spans="3:6" x14ac:dyDescent="0.2">
      <c r="C2433" s="8">
        <f t="shared" ca="1" si="56"/>
        <v>19.724527194264766</v>
      </c>
      <c r="D2433" s="8">
        <f t="shared" ca="1" si="56"/>
        <v>16.634791257012239</v>
      </c>
      <c r="E2433" s="8">
        <f t="shared" ca="1" si="56"/>
        <v>-89.402728223617899</v>
      </c>
      <c r="F2433" s="8">
        <f t="shared" ca="1" si="56"/>
        <v>-6.2600945169661628</v>
      </c>
    </row>
    <row r="2434" spans="3:6" x14ac:dyDescent="0.2">
      <c r="C2434" s="8">
        <f t="shared" ca="1" si="56"/>
        <v>-31.524584645396587</v>
      </c>
      <c r="D2434" s="8">
        <f t="shared" ca="1" si="56"/>
        <v>-65.000705873906725</v>
      </c>
      <c r="E2434" s="8">
        <f t="shared" ca="1" si="56"/>
        <v>19.145841309328304</v>
      </c>
      <c r="F2434" s="8">
        <f t="shared" ca="1" si="56"/>
        <v>-68.699736019283009</v>
      </c>
    </row>
    <row r="2435" spans="3:6" x14ac:dyDescent="0.2">
      <c r="C2435" s="8">
        <f t="shared" ca="1" si="56"/>
        <v>94.285106673504828</v>
      </c>
      <c r="D2435" s="8">
        <f t="shared" ca="1" si="56"/>
        <v>19.953986005243735</v>
      </c>
      <c r="E2435" s="8">
        <f t="shared" ca="1" si="56"/>
        <v>87.415097692412132</v>
      </c>
      <c r="F2435" s="8">
        <f t="shared" ca="1" si="56"/>
        <v>-55.805987134177215</v>
      </c>
    </row>
    <row r="2436" spans="3:6" x14ac:dyDescent="0.2">
      <c r="C2436" s="8">
        <f t="shared" ca="1" si="56"/>
        <v>-11.605174234787057</v>
      </c>
      <c r="D2436" s="8">
        <f t="shared" ca="1" si="56"/>
        <v>-30.225637553072744</v>
      </c>
      <c r="E2436" s="8">
        <f t="shared" ca="1" si="56"/>
        <v>-91.181165215411767</v>
      </c>
      <c r="F2436" s="8">
        <f t="shared" ca="1" si="56"/>
        <v>56.761031985989064</v>
      </c>
    </row>
    <row r="2437" spans="3:6" x14ac:dyDescent="0.2">
      <c r="C2437" s="8">
        <f t="shared" ca="1" si="56"/>
        <v>66.030421304774535</v>
      </c>
      <c r="D2437" s="8">
        <f t="shared" ca="1" si="56"/>
        <v>74.176217570456174</v>
      </c>
      <c r="E2437" s="8">
        <f t="shared" ca="1" si="56"/>
        <v>54.91841713587695</v>
      </c>
      <c r="F2437" s="8">
        <f t="shared" ref="D2437:F2500" ca="1" si="57">RAND()*$D$1-$D$2</f>
        <v>-25.134598478730851</v>
      </c>
    </row>
    <row r="2438" spans="3:6" x14ac:dyDescent="0.2">
      <c r="C2438" s="8">
        <f t="shared" ref="C2438:F2501" ca="1" si="58">RAND()*$D$1-$D$2</f>
        <v>-27.213993212405853</v>
      </c>
      <c r="D2438" s="8">
        <f t="shared" ca="1" si="57"/>
        <v>-34.436555385750722</v>
      </c>
      <c r="E2438" s="8">
        <f t="shared" ca="1" si="57"/>
        <v>-73.426878017886423</v>
      </c>
      <c r="F2438" s="8">
        <f t="shared" ca="1" si="57"/>
        <v>15.212912536483159</v>
      </c>
    </row>
    <row r="2439" spans="3:6" x14ac:dyDescent="0.2">
      <c r="C2439" s="8">
        <f t="shared" ca="1" si="58"/>
        <v>-30.029045112647282</v>
      </c>
      <c r="D2439" s="8">
        <f t="shared" ca="1" si="57"/>
        <v>-94.724637557001998</v>
      </c>
      <c r="E2439" s="8">
        <f t="shared" ca="1" si="57"/>
        <v>14.668292373788546</v>
      </c>
      <c r="F2439" s="8">
        <f t="shared" ca="1" si="57"/>
        <v>36.137449760153174</v>
      </c>
    </row>
    <row r="2440" spans="3:6" x14ac:dyDescent="0.2">
      <c r="C2440" s="8">
        <f t="shared" ca="1" si="58"/>
        <v>-82.813316491283331</v>
      </c>
      <c r="D2440" s="8">
        <f t="shared" ca="1" si="57"/>
        <v>40.060895699958422</v>
      </c>
      <c r="E2440" s="8">
        <f t="shared" ca="1" si="57"/>
        <v>-99.776268835741462</v>
      </c>
      <c r="F2440" s="8">
        <f t="shared" ca="1" si="57"/>
        <v>-43.961365100842407</v>
      </c>
    </row>
    <row r="2441" spans="3:6" x14ac:dyDescent="0.2">
      <c r="C2441" s="8">
        <f t="shared" ca="1" si="58"/>
        <v>28.108002178640731</v>
      </c>
      <c r="D2441" s="8">
        <f t="shared" ca="1" si="57"/>
        <v>20.072555263563331</v>
      </c>
      <c r="E2441" s="8">
        <f t="shared" ca="1" si="57"/>
        <v>60.782951742690472</v>
      </c>
      <c r="F2441" s="8">
        <f t="shared" ca="1" si="57"/>
        <v>-99.042864031271165</v>
      </c>
    </row>
    <row r="2442" spans="3:6" x14ac:dyDescent="0.2">
      <c r="C2442" s="8">
        <f t="shared" ca="1" si="58"/>
        <v>-3.2160948676821022</v>
      </c>
      <c r="D2442" s="8">
        <f t="shared" ca="1" si="57"/>
        <v>-10.756453034181462</v>
      </c>
      <c r="E2442" s="8">
        <f t="shared" ca="1" si="57"/>
        <v>67.280146406563347</v>
      </c>
      <c r="F2442" s="8">
        <f t="shared" ca="1" si="57"/>
        <v>85.941606157212391</v>
      </c>
    </row>
    <row r="2443" spans="3:6" x14ac:dyDescent="0.2">
      <c r="C2443" s="8">
        <f t="shared" ca="1" si="58"/>
        <v>84.746963682361866</v>
      </c>
      <c r="D2443" s="8">
        <f t="shared" ca="1" si="57"/>
        <v>36.474131755769292</v>
      </c>
      <c r="E2443" s="8">
        <f t="shared" ca="1" si="57"/>
        <v>37.062044971572959</v>
      </c>
      <c r="F2443" s="8">
        <f t="shared" ca="1" si="57"/>
        <v>96.03781241708117</v>
      </c>
    </row>
    <row r="2444" spans="3:6" x14ac:dyDescent="0.2">
      <c r="C2444" s="8">
        <f t="shared" ca="1" si="58"/>
        <v>38.866248016725706</v>
      </c>
      <c r="D2444" s="8">
        <f t="shared" ca="1" si="57"/>
        <v>52.265854465775533</v>
      </c>
      <c r="E2444" s="8">
        <f t="shared" ca="1" si="57"/>
        <v>19.822626478130729</v>
      </c>
      <c r="F2444" s="8">
        <f t="shared" ca="1" si="57"/>
        <v>-18.077639119020048</v>
      </c>
    </row>
    <row r="2445" spans="3:6" x14ac:dyDescent="0.2">
      <c r="C2445" s="8">
        <f t="shared" ca="1" si="58"/>
        <v>68.626061623717305</v>
      </c>
      <c r="D2445" s="8">
        <f t="shared" ca="1" si="57"/>
        <v>31.019622036871709</v>
      </c>
      <c r="E2445" s="8">
        <f t="shared" ca="1" si="57"/>
        <v>5.4129940067184634</v>
      </c>
      <c r="F2445" s="8">
        <f t="shared" ca="1" si="57"/>
        <v>37.3608519538503</v>
      </c>
    </row>
    <row r="2446" spans="3:6" x14ac:dyDescent="0.2">
      <c r="C2446" s="8">
        <f t="shared" ca="1" si="58"/>
        <v>-42.268324756818608</v>
      </c>
      <c r="D2446" s="8">
        <f t="shared" ca="1" si="57"/>
        <v>80.769610682172868</v>
      </c>
      <c r="E2446" s="8">
        <f t="shared" ca="1" si="57"/>
        <v>8.2112026052634661</v>
      </c>
      <c r="F2446" s="8">
        <f t="shared" ca="1" si="57"/>
        <v>80.821041219082076</v>
      </c>
    </row>
    <row r="2447" spans="3:6" x14ac:dyDescent="0.2">
      <c r="C2447" s="8">
        <f t="shared" ca="1" si="58"/>
        <v>-36.737353191998487</v>
      </c>
      <c r="D2447" s="8">
        <f t="shared" ca="1" si="57"/>
        <v>-24.859021321850435</v>
      </c>
      <c r="E2447" s="8">
        <f t="shared" ca="1" si="57"/>
        <v>10.816673940814908</v>
      </c>
      <c r="F2447" s="8">
        <f t="shared" ca="1" si="57"/>
        <v>-32.931935424877807</v>
      </c>
    </row>
    <row r="2448" spans="3:6" x14ac:dyDescent="0.2">
      <c r="C2448" s="8">
        <f t="shared" ca="1" si="58"/>
        <v>20.580044864606336</v>
      </c>
      <c r="D2448" s="8">
        <f t="shared" ca="1" si="57"/>
        <v>53.132360299074207</v>
      </c>
      <c r="E2448" s="8">
        <f t="shared" ca="1" si="57"/>
        <v>-38.02211265833877</v>
      </c>
      <c r="F2448" s="8">
        <f t="shared" ca="1" si="57"/>
        <v>71.300531808758137</v>
      </c>
    </row>
    <row r="2449" spans="3:6" x14ac:dyDescent="0.2">
      <c r="C2449" s="8">
        <f t="shared" ca="1" si="58"/>
        <v>-6.1514222262021008</v>
      </c>
      <c r="D2449" s="8">
        <f t="shared" ca="1" si="57"/>
        <v>89.217265541593207</v>
      </c>
      <c r="E2449" s="8">
        <f t="shared" ca="1" si="57"/>
        <v>71.452802544266973</v>
      </c>
      <c r="F2449" s="8">
        <f t="shared" ca="1" si="57"/>
        <v>-46.295382277035515</v>
      </c>
    </row>
    <row r="2450" spans="3:6" x14ac:dyDescent="0.2">
      <c r="C2450" s="8">
        <f t="shared" ca="1" si="58"/>
        <v>-37.379357975379122</v>
      </c>
      <c r="D2450" s="8">
        <f t="shared" ca="1" si="57"/>
        <v>31.673050532221907</v>
      </c>
      <c r="E2450" s="8">
        <f t="shared" ca="1" si="57"/>
        <v>-70.034488693900329</v>
      </c>
      <c r="F2450" s="8">
        <f t="shared" ca="1" si="57"/>
        <v>66.277347136360333</v>
      </c>
    </row>
    <row r="2451" spans="3:6" x14ac:dyDescent="0.2">
      <c r="C2451" s="8">
        <f t="shared" ca="1" si="58"/>
        <v>7.539028454658748</v>
      </c>
      <c r="D2451" s="8">
        <f t="shared" ca="1" si="57"/>
        <v>-48.547458480332665</v>
      </c>
      <c r="E2451" s="8">
        <f t="shared" ca="1" si="57"/>
        <v>-94.632298907848323</v>
      </c>
      <c r="F2451" s="8">
        <f t="shared" ca="1" si="57"/>
        <v>92.326149118201727</v>
      </c>
    </row>
    <row r="2452" spans="3:6" x14ac:dyDescent="0.2">
      <c r="C2452" s="8">
        <f t="shared" ca="1" si="58"/>
        <v>67.727405229955252</v>
      </c>
      <c r="D2452" s="8">
        <f t="shared" ca="1" si="57"/>
        <v>52.888937075358939</v>
      </c>
      <c r="E2452" s="8">
        <f t="shared" ca="1" si="57"/>
        <v>-54.710238155557974</v>
      </c>
      <c r="F2452" s="8">
        <f t="shared" ca="1" si="57"/>
        <v>9.9869926327518499</v>
      </c>
    </row>
    <row r="2453" spans="3:6" x14ac:dyDescent="0.2">
      <c r="C2453" s="8">
        <f t="shared" ca="1" si="58"/>
        <v>88.617049909274414</v>
      </c>
      <c r="D2453" s="8">
        <f t="shared" ca="1" si="57"/>
        <v>15.495445034614193</v>
      </c>
      <c r="E2453" s="8">
        <f t="shared" ca="1" si="57"/>
        <v>-94.77904612892381</v>
      </c>
      <c r="F2453" s="8">
        <f t="shared" ca="1" si="57"/>
        <v>-24.088249858950661</v>
      </c>
    </row>
    <row r="2454" spans="3:6" x14ac:dyDescent="0.2">
      <c r="C2454" s="8">
        <f t="shared" ca="1" si="58"/>
        <v>55.98427468979196</v>
      </c>
      <c r="D2454" s="8">
        <f t="shared" ca="1" si="57"/>
        <v>16.606614139929476</v>
      </c>
      <c r="E2454" s="8">
        <f t="shared" ca="1" si="57"/>
        <v>50.294673785846584</v>
      </c>
      <c r="F2454" s="8">
        <f t="shared" ca="1" si="57"/>
        <v>66.69183981647447</v>
      </c>
    </row>
    <row r="2455" spans="3:6" x14ac:dyDescent="0.2">
      <c r="C2455" s="8">
        <f t="shared" ca="1" si="58"/>
        <v>34.998792302635053</v>
      </c>
      <c r="D2455" s="8">
        <f t="shared" ca="1" si="57"/>
        <v>80.930051975400517</v>
      </c>
      <c r="E2455" s="8">
        <f t="shared" ca="1" si="57"/>
        <v>-72.527599584280694</v>
      </c>
      <c r="F2455" s="8">
        <f t="shared" ca="1" si="57"/>
        <v>-37.697837266416954</v>
      </c>
    </row>
    <row r="2456" spans="3:6" x14ac:dyDescent="0.2">
      <c r="C2456" s="8">
        <f t="shared" ca="1" si="58"/>
        <v>37.246503413805186</v>
      </c>
      <c r="D2456" s="8">
        <f t="shared" ca="1" si="57"/>
        <v>-35.401957997896517</v>
      </c>
      <c r="E2456" s="8">
        <f t="shared" ca="1" si="57"/>
        <v>-36.024103710204081</v>
      </c>
      <c r="F2456" s="8">
        <f t="shared" ca="1" si="57"/>
        <v>-50.327612481157672</v>
      </c>
    </row>
    <row r="2457" spans="3:6" x14ac:dyDescent="0.2">
      <c r="C2457" s="8">
        <f t="shared" ca="1" si="58"/>
        <v>-49.448715924760059</v>
      </c>
      <c r="D2457" s="8">
        <f t="shared" ca="1" si="57"/>
        <v>-86.589691761707101</v>
      </c>
      <c r="E2457" s="8">
        <f t="shared" ca="1" si="57"/>
        <v>-37.628373079538768</v>
      </c>
      <c r="F2457" s="8">
        <f t="shared" ca="1" si="57"/>
        <v>61.402257732017404</v>
      </c>
    </row>
    <row r="2458" spans="3:6" x14ac:dyDescent="0.2">
      <c r="C2458" s="8">
        <f t="shared" ca="1" si="58"/>
        <v>-62.775638411770899</v>
      </c>
      <c r="D2458" s="8">
        <f t="shared" ca="1" si="57"/>
        <v>98.489508896299924</v>
      </c>
      <c r="E2458" s="8">
        <f t="shared" ca="1" si="57"/>
        <v>83.57054692429756</v>
      </c>
      <c r="F2458" s="8">
        <f t="shared" ca="1" si="57"/>
        <v>1.5225256928183626</v>
      </c>
    </row>
    <row r="2459" spans="3:6" x14ac:dyDescent="0.2">
      <c r="C2459" s="8">
        <f t="shared" ca="1" si="58"/>
        <v>40.599117118120063</v>
      </c>
      <c r="D2459" s="8">
        <f t="shared" ca="1" si="57"/>
        <v>99.160227396532861</v>
      </c>
      <c r="E2459" s="8">
        <f t="shared" ca="1" si="57"/>
        <v>-73.67879415738156</v>
      </c>
      <c r="F2459" s="8">
        <f t="shared" ca="1" si="57"/>
        <v>11.019201818046454</v>
      </c>
    </row>
    <row r="2460" spans="3:6" x14ac:dyDescent="0.2">
      <c r="C2460" s="8">
        <f t="shared" ca="1" si="58"/>
        <v>77.244094226466729</v>
      </c>
      <c r="D2460" s="8">
        <f t="shared" ca="1" si="57"/>
        <v>-37.622837722943792</v>
      </c>
      <c r="E2460" s="8">
        <f t="shared" ca="1" si="57"/>
        <v>-92.092621279242252</v>
      </c>
      <c r="F2460" s="8">
        <f t="shared" ca="1" si="57"/>
        <v>83.285625675012739</v>
      </c>
    </row>
    <row r="2461" spans="3:6" x14ac:dyDescent="0.2">
      <c r="C2461" s="8">
        <f t="shared" ca="1" si="58"/>
        <v>-73.325976062037398</v>
      </c>
      <c r="D2461" s="8">
        <f t="shared" ca="1" si="57"/>
        <v>86.83447770076657</v>
      </c>
      <c r="E2461" s="8">
        <f t="shared" ca="1" si="57"/>
        <v>32.55929052437142</v>
      </c>
      <c r="F2461" s="8">
        <f t="shared" ca="1" si="57"/>
        <v>48.574949567947158</v>
      </c>
    </row>
    <row r="2462" spans="3:6" x14ac:dyDescent="0.2">
      <c r="C2462" s="8">
        <f t="shared" ca="1" si="58"/>
        <v>23.305824337616571</v>
      </c>
      <c r="D2462" s="8">
        <f t="shared" ca="1" si="57"/>
        <v>18.768880574179889</v>
      </c>
      <c r="E2462" s="8">
        <f t="shared" ca="1" si="57"/>
        <v>18.799751873932607</v>
      </c>
      <c r="F2462" s="8">
        <f t="shared" ca="1" si="57"/>
        <v>-1.1555769759760182</v>
      </c>
    </row>
    <row r="2463" spans="3:6" x14ac:dyDescent="0.2">
      <c r="C2463" s="8">
        <f t="shared" ca="1" si="58"/>
        <v>-98.725203063712257</v>
      </c>
      <c r="D2463" s="8">
        <f t="shared" ca="1" si="57"/>
        <v>-28.736453934511914</v>
      </c>
      <c r="E2463" s="8">
        <f t="shared" ca="1" si="57"/>
        <v>-23.30176283854135</v>
      </c>
      <c r="F2463" s="8">
        <f t="shared" ca="1" si="57"/>
        <v>-92.66529696252897</v>
      </c>
    </row>
    <row r="2464" spans="3:6" x14ac:dyDescent="0.2">
      <c r="C2464" s="8">
        <f t="shared" ca="1" si="58"/>
        <v>11.897451151061645</v>
      </c>
      <c r="D2464" s="8">
        <f t="shared" ca="1" si="57"/>
        <v>58.646537384126702</v>
      </c>
      <c r="E2464" s="8">
        <f t="shared" ca="1" si="57"/>
        <v>-7.6720390789409123</v>
      </c>
      <c r="F2464" s="8">
        <f t="shared" ca="1" si="57"/>
        <v>-17.972024519438094</v>
      </c>
    </row>
    <row r="2465" spans="3:6" x14ac:dyDescent="0.2">
      <c r="C2465" s="8">
        <f t="shared" ca="1" si="58"/>
        <v>51.784046968566287</v>
      </c>
      <c r="D2465" s="8">
        <f t="shared" ca="1" si="57"/>
        <v>-95.362416824930648</v>
      </c>
      <c r="E2465" s="8">
        <f t="shared" ca="1" si="57"/>
        <v>66.601590240639808</v>
      </c>
      <c r="F2465" s="8">
        <f t="shared" ca="1" si="57"/>
        <v>88.745284212731463</v>
      </c>
    </row>
    <row r="2466" spans="3:6" x14ac:dyDescent="0.2">
      <c r="C2466" s="8">
        <f t="shared" ca="1" si="58"/>
        <v>80.432157016940891</v>
      </c>
      <c r="D2466" s="8">
        <f t="shared" ca="1" si="57"/>
        <v>8.2875212987755731</v>
      </c>
      <c r="E2466" s="8">
        <f t="shared" ca="1" si="57"/>
        <v>75.894424325487648</v>
      </c>
      <c r="F2466" s="8">
        <f t="shared" ca="1" si="57"/>
        <v>96.433811517650582</v>
      </c>
    </row>
    <row r="2467" spans="3:6" x14ac:dyDescent="0.2">
      <c r="C2467" s="8">
        <f t="shared" ca="1" si="58"/>
        <v>17.797412397616853</v>
      </c>
      <c r="D2467" s="8">
        <f t="shared" ca="1" si="57"/>
        <v>-7.6922004332879936</v>
      </c>
      <c r="E2467" s="8">
        <f t="shared" ca="1" si="57"/>
        <v>-59.008032307605227</v>
      </c>
      <c r="F2467" s="8">
        <f t="shared" ca="1" si="57"/>
        <v>-84.859434094865023</v>
      </c>
    </row>
    <row r="2468" spans="3:6" x14ac:dyDescent="0.2">
      <c r="C2468" s="8">
        <f t="shared" ca="1" si="58"/>
        <v>12.539803093565681</v>
      </c>
      <c r="D2468" s="8">
        <f t="shared" ca="1" si="57"/>
        <v>-96.149067676640868</v>
      </c>
      <c r="E2468" s="8">
        <f t="shared" ca="1" si="57"/>
        <v>-47.708110751735042</v>
      </c>
      <c r="F2468" s="8">
        <f t="shared" ca="1" si="57"/>
        <v>-17.783753680856293</v>
      </c>
    </row>
    <row r="2469" spans="3:6" x14ac:dyDescent="0.2">
      <c r="C2469" s="8">
        <f t="shared" ca="1" si="58"/>
        <v>-17.226848330825106</v>
      </c>
      <c r="D2469" s="8">
        <f t="shared" ca="1" si="57"/>
        <v>1.4491887397745131</v>
      </c>
      <c r="E2469" s="8">
        <f t="shared" ca="1" si="57"/>
        <v>-45.082441121819805</v>
      </c>
      <c r="F2469" s="8">
        <f t="shared" ca="1" si="57"/>
        <v>-94.271040380181461</v>
      </c>
    </row>
    <row r="2470" spans="3:6" x14ac:dyDescent="0.2">
      <c r="C2470" s="8">
        <f t="shared" ca="1" si="58"/>
        <v>-98.292617511227462</v>
      </c>
      <c r="D2470" s="8">
        <f t="shared" ca="1" si="57"/>
        <v>-38.205003567625482</v>
      </c>
      <c r="E2470" s="8">
        <f t="shared" ca="1" si="57"/>
        <v>-82.348344808703388</v>
      </c>
      <c r="F2470" s="8">
        <f t="shared" ca="1" si="57"/>
        <v>95.806192420152911</v>
      </c>
    </row>
    <row r="2471" spans="3:6" x14ac:dyDescent="0.2">
      <c r="C2471" s="8">
        <f t="shared" ca="1" si="58"/>
        <v>-18.768894092309424</v>
      </c>
      <c r="D2471" s="8">
        <f t="shared" ca="1" si="57"/>
        <v>52.969854051047463</v>
      </c>
      <c r="E2471" s="8">
        <f t="shared" ca="1" si="57"/>
        <v>-57.689733418115893</v>
      </c>
      <c r="F2471" s="8">
        <f t="shared" ca="1" si="57"/>
        <v>-78.19907532234771</v>
      </c>
    </row>
    <row r="2472" spans="3:6" x14ac:dyDescent="0.2">
      <c r="C2472" s="8">
        <f t="shared" ca="1" si="58"/>
        <v>-38.391588918807869</v>
      </c>
      <c r="D2472" s="8">
        <f t="shared" ca="1" si="57"/>
        <v>1.2010734226623754</v>
      </c>
      <c r="E2472" s="8">
        <f t="shared" ca="1" si="57"/>
        <v>-60.923956894588116</v>
      </c>
      <c r="F2472" s="8">
        <f t="shared" ca="1" si="57"/>
        <v>69.370006295971308</v>
      </c>
    </row>
    <row r="2473" spans="3:6" x14ac:dyDescent="0.2">
      <c r="C2473" s="8">
        <f t="shared" ca="1" si="58"/>
        <v>-9.6635979541898678</v>
      </c>
      <c r="D2473" s="8">
        <f t="shared" ca="1" si="57"/>
        <v>75.392023381114456</v>
      </c>
      <c r="E2473" s="8">
        <f t="shared" ca="1" si="57"/>
        <v>47.535135582049918</v>
      </c>
      <c r="F2473" s="8">
        <f t="shared" ca="1" si="57"/>
        <v>77.468009862700228</v>
      </c>
    </row>
    <row r="2474" spans="3:6" x14ac:dyDescent="0.2">
      <c r="C2474" s="8">
        <f t="shared" ca="1" si="58"/>
        <v>50.725928530885056</v>
      </c>
      <c r="D2474" s="8">
        <f t="shared" ca="1" si="57"/>
        <v>-14.605133015077158</v>
      </c>
      <c r="E2474" s="8">
        <f t="shared" ca="1" si="57"/>
        <v>53.07980473430672</v>
      </c>
      <c r="F2474" s="8">
        <f t="shared" ca="1" si="57"/>
        <v>-49.72950065095705</v>
      </c>
    </row>
    <row r="2475" spans="3:6" x14ac:dyDescent="0.2">
      <c r="C2475" s="8">
        <f t="shared" ca="1" si="58"/>
        <v>-95.749062930061243</v>
      </c>
      <c r="D2475" s="8">
        <f t="shared" ca="1" si="57"/>
        <v>57.240485372182945</v>
      </c>
      <c r="E2475" s="8">
        <f t="shared" ca="1" si="57"/>
        <v>-17.641897562011025</v>
      </c>
      <c r="F2475" s="8">
        <f t="shared" ca="1" si="57"/>
        <v>-81.288788810271839</v>
      </c>
    </row>
    <row r="2476" spans="3:6" x14ac:dyDescent="0.2">
      <c r="C2476" s="8">
        <f t="shared" ca="1" si="58"/>
        <v>86.477732926504586</v>
      </c>
      <c r="D2476" s="8">
        <f t="shared" ca="1" si="57"/>
        <v>9.1525462410317004E-2</v>
      </c>
      <c r="E2476" s="8">
        <f t="shared" ca="1" si="57"/>
        <v>-30.443991883159853</v>
      </c>
      <c r="F2476" s="8">
        <f t="shared" ca="1" si="57"/>
        <v>-47.181670775450812</v>
      </c>
    </row>
    <row r="2477" spans="3:6" x14ac:dyDescent="0.2">
      <c r="C2477" s="8">
        <f t="shared" ca="1" si="58"/>
        <v>86.446872096534548</v>
      </c>
      <c r="D2477" s="8">
        <f t="shared" ca="1" si="57"/>
        <v>-65.100359663727232</v>
      </c>
      <c r="E2477" s="8">
        <f t="shared" ca="1" si="57"/>
        <v>2.6255356174665678</v>
      </c>
      <c r="F2477" s="8">
        <f t="shared" ca="1" si="57"/>
        <v>89.699972032395294</v>
      </c>
    </row>
    <row r="2478" spans="3:6" x14ac:dyDescent="0.2">
      <c r="C2478" s="8">
        <f t="shared" ca="1" si="58"/>
        <v>-96.46655557317743</v>
      </c>
      <c r="D2478" s="8">
        <f t="shared" ca="1" si="57"/>
        <v>54.568542371625995</v>
      </c>
      <c r="E2478" s="8">
        <f t="shared" ca="1" si="57"/>
        <v>-40.326512854720711</v>
      </c>
      <c r="F2478" s="8">
        <f t="shared" ca="1" si="57"/>
        <v>31.15824484282345</v>
      </c>
    </row>
    <row r="2479" spans="3:6" x14ac:dyDescent="0.2">
      <c r="C2479" s="8">
        <f t="shared" ca="1" si="58"/>
        <v>34.900039263754422</v>
      </c>
      <c r="D2479" s="8">
        <f t="shared" ca="1" si="57"/>
        <v>-24.876510266417128</v>
      </c>
      <c r="E2479" s="8">
        <f t="shared" ca="1" si="57"/>
        <v>29.393443793823252</v>
      </c>
      <c r="F2479" s="8">
        <f t="shared" ca="1" si="57"/>
        <v>-91.649379702586614</v>
      </c>
    </row>
    <row r="2480" spans="3:6" x14ac:dyDescent="0.2">
      <c r="C2480" s="8">
        <f t="shared" ca="1" si="58"/>
        <v>-87.032660675539702</v>
      </c>
      <c r="D2480" s="8">
        <f t="shared" ca="1" si="57"/>
        <v>-82.202585703507182</v>
      </c>
      <c r="E2480" s="8">
        <f t="shared" ca="1" si="57"/>
        <v>-65.927840022234349</v>
      </c>
      <c r="F2480" s="8">
        <f t="shared" ca="1" si="57"/>
        <v>-91.670683990022425</v>
      </c>
    </row>
    <row r="2481" spans="3:6" x14ac:dyDescent="0.2">
      <c r="C2481" s="8">
        <f t="shared" ca="1" si="58"/>
        <v>-48.281312730449379</v>
      </c>
      <c r="D2481" s="8">
        <f t="shared" ca="1" si="57"/>
        <v>56.474549095634842</v>
      </c>
      <c r="E2481" s="8">
        <f t="shared" ca="1" si="57"/>
        <v>-33.94569440287141</v>
      </c>
      <c r="F2481" s="8">
        <f t="shared" ca="1" si="57"/>
        <v>-54.323808033596002</v>
      </c>
    </row>
    <row r="2482" spans="3:6" x14ac:dyDescent="0.2">
      <c r="C2482" s="8">
        <f t="shared" ca="1" si="58"/>
        <v>-42.594857970082778</v>
      </c>
      <c r="D2482" s="8">
        <f t="shared" ca="1" si="57"/>
        <v>-56.775035671802954</v>
      </c>
      <c r="E2482" s="8">
        <f t="shared" ca="1" si="57"/>
        <v>36.844624241820668</v>
      </c>
      <c r="F2482" s="8">
        <f t="shared" ca="1" si="57"/>
        <v>55.32027009020598</v>
      </c>
    </row>
    <row r="2483" spans="3:6" x14ac:dyDescent="0.2">
      <c r="C2483" s="8">
        <f t="shared" ca="1" si="58"/>
        <v>59.203592479650666</v>
      </c>
      <c r="D2483" s="8">
        <f t="shared" ca="1" si="57"/>
        <v>-44.951356393816333</v>
      </c>
      <c r="E2483" s="8">
        <f t="shared" ca="1" si="57"/>
        <v>-93.611106071247562</v>
      </c>
      <c r="F2483" s="8">
        <f t="shared" ca="1" si="57"/>
        <v>-83.34352098578448</v>
      </c>
    </row>
    <row r="2484" spans="3:6" x14ac:dyDescent="0.2">
      <c r="C2484" s="8">
        <f t="shared" ca="1" si="58"/>
        <v>-85.697412455747312</v>
      </c>
      <c r="D2484" s="8">
        <f t="shared" ca="1" si="57"/>
        <v>-74.693022984128049</v>
      </c>
      <c r="E2484" s="8">
        <f t="shared" ca="1" si="57"/>
        <v>-24.510907060869584</v>
      </c>
      <c r="F2484" s="8">
        <f t="shared" ca="1" si="57"/>
        <v>76.867932014031226</v>
      </c>
    </row>
    <row r="2485" spans="3:6" x14ac:dyDescent="0.2">
      <c r="C2485" s="8">
        <f t="shared" ca="1" si="58"/>
        <v>72.25652652731452</v>
      </c>
      <c r="D2485" s="8">
        <f t="shared" ca="1" si="57"/>
        <v>-45.088240946180022</v>
      </c>
      <c r="E2485" s="8">
        <f t="shared" ca="1" si="57"/>
        <v>22.602141808634386</v>
      </c>
      <c r="F2485" s="8">
        <f t="shared" ca="1" si="57"/>
        <v>55.158026776141497</v>
      </c>
    </row>
    <row r="2486" spans="3:6" x14ac:dyDescent="0.2">
      <c r="C2486" s="8">
        <f t="shared" ca="1" si="58"/>
        <v>-39.167456019496782</v>
      </c>
      <c r="D2486" s="8">
        <f t="shared" ca="1" si="57"/>
        <v>-78.880609919594519</v>
      </c>
      <c r="E2486" s="8">
        <f t="shared" ca="1" si="57"/>
        <v>74.791711801723892</v>
      </c>
      <c r="F2486" s="8">
        <f t="shared" ca="1" si="57"/>
        <v>-57.464218918667839</v>
      </c>
    </row>
    <row r="2487" spans="3:6" x14ac:dyDescent="0.2">
      <c r="C2487" s="8">
        <f t="shared" ca="1" si="58"/>
        <v>-85.889534021882014</v>
      </c>
      <c r="D2487" s="8">
        <f t="shared" ca="1" si="57"/>
        <v>-53.833327123403677</v>
      </c>
      <c r="E2487" s="8">
        <f t="shared" ca="1" si="57"/>
        <v>95.18411066306939</v>
      </c>
      <c r="F2487" s="8">
        <f t="shared" ca="1" si="57"/>
        <v>-52.854233141429965</v>
      </c>
    </row>
    <row r="2488" spans="3:6" x14ac:dyDescent="0.2">
      <c r="C2488" s="8">
        <f t="shared" ca="1" si="58"/>
        <v>-33.662966131376464</v>
      </c>
      <c r="D2488" s="8">
        <f t="shared" ca="1" si="57"/>
        <v>-68.334329979666336</v>
      </c>
      <c r="E2488" s="8">
        <f t="shared" ca="1" si="57"/>
        <v>75.657435966992779</v>
      </c>
      <c r="F2488" s="8">
        <f t="shared" ca="1" si="57"/>
        <v>15.760740164496497</v>
      </c>
    </row>
    <row r="2489" spans="3:6" x14ac:dyDescent="0.2">
      <c r="C2489" s="8">
        <f t="shared" ca="1" si="58"/>
        <v>20.642943809192488</v>
      </c>
      <c r="D2489" s="8">
        <f t="shared" ca="1" si="57"/>
        <v>66.653717718078582</v>
      </c>
      <c r="E2489" s="8">
        <f t="shared" ca="1" si="57"/>
        <v>-83.592267920640808</v>
      </c>
      <c r="F2489" s="8">
        <f t="shared" ca="1" si="57"/>
        <v>-16.253303949861817</v>
      </c>
    </row>
    <row r="2490" spans="3:6" x14ac:dyDescent="0.2">
      <c r="C2490" s="8">
        <f t="shared" ca="1" si="58"/>
        <v>4.2456205997081611</v>
      </c>
      <c r="D2490" s="8">
        <f t="shared" ca="1" si="57"/>
        <v>6.9235539178703789</v>
      </c>
      <c r="E2490" s="8">
        <f t="shared" ca="1" si="57"/>
        <v>87.739307078370302</v>
      </c>
      <c r="F2490" s="8">
        <f t="shared" ca="1" si="57"/>
        <v>-36.326385866736224</v>
      </c>
    </row>
    <row r="2491" spans="3:6" x14ac:dyDescent="0.2">
      <c r="C2491" s="8">
        <f t="shared" ca="1" si="58"/>
        <v>20.614595776416962</v>
      </c>
      <c r="D2491" s="8">
        <f t="shared" ca="1" si="57"/>
        <v>-59.172283517227498</v>
      </c>
      <c r="E2491" s="8">
        <f t="shared" ca="1" si="57"/>
        <v>-85.992417870848996</v>
      </c>
      <c r="F2491" s="8">
        <f t="shared" ca="1" si="57"/>
        <v>1.6217632404702158</v>
      </c>
    </row>
    <row r="2492" spans="3:6" x14ac:dyDescent="0.2">
      <c r="C2492" s="8">
        <f t="shared" ca="1" si="58"/>
        <v>-34.117224687320928</v>
      </c>
      <c r="D2492" s="8">
        <f t="shared" ca="1" si="57"/>
        <v>-94.966939301583281</v>
      </c>
      <c r="E2492" s="8">
        <f t="shared" ca="1" si="57"/>
        <v>-68.884711288614426</v>
      </c>
      <c r="F2492" s="8">
        <f t="shared" ca="1" si="57"/>
        <v>-3.0098938293853479</v>
      </c>
    </row>
    <row r="2493" spans="3:6" x14ac:dyDescent="0.2">
      <c r="C2493" s="8">
        <f t="shared" ca="1" si="58"/>
        <v>-68.450322340727055</v>
      </c>
      <c r="D2493" s="8">
        <f t="shared" ca="1" si="57"/>
        <v>81.596996309163899</v>
      </c>
      <c r="E2493" s="8">
        <f t="shared" ca="1" si="57"/>
        <v>-32.847999357595285</v>
      </c>
      <c r="F2493" s="8">
        <f t="shared" ca="1" si="57"/>
        <v>30.783315541745708</v>
      </c>
    </row>
    <row r="2494" spans="3:6" x14ac:dyDescent="0.2">
      <c r="C2494" s="8">
        <f t="shared" ca="1" si="58"/>
        <v>-97.444045104521692</v>
      </c>
      <c r="D2494" s="8">
        <f t="shared" ca="1" si="57"/>
        <v>8.4682437182610499</v>
      </c>
      <c r="E2494" s="8">
        <f t="shared" ca="1" si="57"/>
        <v>-4.2907620528983301</v>
      </c>
      <c r="F2494" s="8">
        <f t="shared" ca="1" si="57"/>
        <v>-99.843202775812443</v>
      </c>
    </row>
    <row r="2495" spans="3:6" x14ac:dyDescent="0.2">
      <c r="C2495" s="8">
        <f t="shared" ca="1" si="58"/>
        <v>-37.743144279105458</v>
      </c>
      <c r="D2495" s="8">
        <f t="shared" ca="1" si="57"/>
        <v>85.18597046009387</v>
      </c>
      <c r="E2495" s="8">
        <f t="shared" ca="1" si="57"/>
        <v>70.58955361848183</v>
      </c>
      <c r="F2495" s="8">
        <f t="shared" ca="1" si="57"/>
        <v>-59.074238559146821</v>
      </c>
    </row>
    <row r="2496" spans="3:6" x14ac:dyDescent="0.2">
      <c r="C2496" s="8">
        <f t="shared" ca="1" si="58"/>
        <v>42.978938468317608</v>
      </c>
      <c r="D2496" s="8">
        <f t="shared" ca="1" si="57"/>
        <v>78.352397147136969</v>
      </c>
      <c r="E2496" s="8">
        <f t="shared" ca="1" si="57"/>
        <v>-73.877361731772083</v>
      </c>
      <c r="F2496" s="8">
        <f t="shared" ca="1" si="57"/>
        <v>-31.690754651887246</v>
      </c>
    </row>
    <row r="2497" spans="3:6" x14ac:dyDescent="0.2">
      <c r="C2497" s="8">
        <f t="shared" ca="1" si="58"/>
        <v>-45.334176054991772</v>
      </c>
      <c r="D2497" s="8">
        <f t="shared" ca="1" si="57"/>
        <v>84.103648635209908</v>
      </c>
      <c r="E2497" s="8">
        <f t="shared" ca="1" si="57"/>
        <v>40.132094465569395</v>
      </c>
      <c r="F2497" s="8">
        <f t="shared" ca="1" si="57"/>
        <v>-2.1944051199484562</v>
      </c>
    </row>
    <row r="2498" spans="3:6" x14ac:dyDescent="0.2">
      <c r="C2498" s="8">
        <f t="shared" ca="1" si="58"/>
        <v>24.226635825139127</v>
      </c>
      <c r="D2498" s="8">
        <f t="shared" ca="1" si="57"/>
        <v>32.723967990699578</v>
      </c>
      <c r="E2498" s="8">
        <f t="shared" ca="1" si="57"/>
        <v>3.2545742477021236</v>
      </c>
      <c r="F2498" s="8">
        <f t="shared" ca="1" si="57"/>
        <v>-92.968455304340679</v>
      </c>
    </row>
    <row r="2499" spans="3:6" x14ac:dyDescent="0.2">
      <c r="C2499" s="8">
        <f t="shared" ca="1" si="58"/>
        <v>26.577969972766113</v>
      </c>
      <c r="D2499" s="8">
        <f t="shared" ca="1" si="57"/>
        <v>39.212300831333096</v>
      </c>
      <c r="E2499" s="8">
        <f t="shared" ca="1" si="57"/>
        <v>22.610581080986265</v>
      </c>
      <c r="F2499" s="8">
        <f t="shared" ca="1" si="57"/>
        <v>74.571715040072462</v>
      </c>
    </row>
    <row r="2500" spans="3:6" x14ac:dyDescent="0.2">
      <c r="C2500" s="8">
        <f t="shared" ca="1" si="58"/>
        <v>-54.065094083922794</v>
      </c>
      <c r="D2500" s="8">
        <f t="shared" ca="1" si="57"/>
        <v>-35.371575837597376</v>
      </c>
      <c r="E2500" s="8">
        <f t="shared" ca="1" si="57"/>
        <v>9.6131125111556202</v>
      </c>
      <c r="F2500" s="8">
        <f t="shared" ca="1" si="57"/>
        <v>-49.243821896001585</v>
      </c>
    </row>
    <row r="2501" spans="3:6" x14ac:dyDescent="0.2">
      <c r="C2501" s="8">
        <f t="shared" ca="1" si="58"/>
        <v>-45.59956632174562</v>
      </c>
      <c r="D2501" s="8">
        <f t="shared" ca="1" si="58"/>
        <v>10.479531582386613</v>
      </c>
      <c r="E2501" s="8">
        <f t="shared" ca="1" si="58"/>
        <v>45.656505448506067</v>
      </c>
      <c r="F2501" s="8">
        <f t="shared" ca="1" si="58"/>
        <v>15.570916760033768</v>
      </c>
    </row>
    <row r="2502" spans="3:6" x14ac:dyDescent="0.2">
      <c r="C2502" s="8">
        <f t="shared" ref="C2502:F2565" ca="1" si="59">RAND()*$D$1-$D$2</f>
        <v>62.358099994393825</v>
      </c>
      <c r="D2502" s="8">
        <f t="shared" ca="1" si="59"/>
        <v>-88.902052135604379</v>
      </c>
      <c r="E2502" s="8">
        <f t="shared" ca="1" si="59"/>
        <v>12.553494053198278</v>
      </c>
      <c r="F2502" s="8">
        <f t="shared" ca="1" si="59"/>
        <v>-86.921412899563435</v>
      </c>
    </row>
    <row r="2503" spans="3:6" x14ac:dyDescent="0.2">
      <c r="C2503" s="8">
        <f t="shared" ca="1" si="59"/>
        <v>-89.895029457658012</v>
      </c>
      <c r="D2503" s="8">
        <f t="shared" ca="1" si="59"/>
        <v>99.586001852941394</v>
      </c>
      <c r="E2503" s="8">
        <f t="shared" ca="1" si="59"/>
        <v>-17.603805020143042</v>
      </c>
      <c r="F2503" s="8">
        <f t="shared" ca="1" si="59"/>
        <v>52.977217843268164</v>
      </c>
    </row>
    <row r="2504" spans="3:6" x14ac:dyDescent="0.2">
      <c r="C2504" s="8">
        <f t="shared" ca="1" si="59"/>
        <v>83.384813432434299</v>
      </c>
      <c r="D2504" s="8">
        <f t="shared" ca="1" si="59"/>
        <v>14.261898042528557</v>
      </c>
      <c r="E2504" s="8">
        <f t="shared" ca="1" si="59"/>
        <v>-73.125426671079822</v>
      </c>
      <c r="F2504" s="8">
        <f t="shared" ca="1" si="59"/>
        <v>30.471781169566327</v>
      </c>
    </row>
    <row r="2505" spans="3:6" x14ac:dyDescent="0.2">
      <c r="C2505" s="8">
        <f t="shared" ca="1" si="59"/>
        <v>-77.684144410632626</v>
      </c>
      <c r="D2505" s="8">
        <f t="shared" ca="1" si="59"/>
        <v>-60.778424831286856</v>
      </c>
      <c r="E2505" s="8">
        <f t="shared" ca="1" si="59"/>
        <v>85.996719794305648</v>
      </c>
      <c r="F2505" s="8">
        <f t="shared" ca="1" si="59"/>
        <v>-34.631236552680676</v>
      </c>
    </row>
    <row r="2506" spans="3:6" x14ac:dyDescent="0.2">
      <c r="C2506" s="8">
        <f t="shared" ca="1" si="59"/>
        <v>-4.0998733664304297</v>
      </c>
      <c r="D2506" s="8">
        <f t="shared" ca="1" si="59"/>
        <v>-5.2768404486625258</v>
      </c>
      <c r="E2506" s="8">
        <f t="shared" ca="1" si="59"/>
        <v>-7.3480732726683158</v>
      </c>
      <c r="F2506" s="8">
        <f t="shared" ca="1" si="59"/>
        <v>16.518073278030187</v>
      </c>
    </row>
    <row r="2507" spans="3:6" x14ac:dyDescent="0.2">
      <c r="C2507" s="8">
        <f t="shared" ca="1" si="59"/>
        <v>-27.021812456650764</v>
      </c>
      <c r="D2507" s="8">
        <f t="shared" ca="1" si="59"/>
        <v>-48.243770240138993</v>
      </c>
      <c r="E2507" s="8">
        <f t="shared" ca="1" si="59"/>
        <v>14.275288706290709</v>
      </c>
      <c r="F2507" s="8">
        <f t="shared" ca="1" si="59"/>
        <v>-57.116936270616556</v>
      </c>
    </row>
    <row r="2508" spans="3:6" x14ac:dyDescent="0.2">
      <c r="C2508" s="8">
        <f t="shared" ca="1" si="59"/>
        <v>-15.657745011646583</v>
      </c>
      <c r="D2508" s="8">
        <f t="shared" ca="1" si="59"/>
        <v>-34.251878009536597</v>
      </c>
      <c r="E2508" s="8">
        <f t="shared" ca="1" si="59"/>
        <v>-48.086499856493404</v>
      </c>
      <c r="F2508" s="8">
        <f t="shared" ca="1" si="59"/>
        <v>-95.315290148683516</v>
      </c>
    </row>
    <row r="2509" spans="3:6" x14ac:dyDescent="0.2">
      <c r="C2509" s="8">
        <f t="shared" ca="1" si="59"/>
        <v>-45.748181081743368</v>
      </c>
      <c r="D2509" s="8">
        <f t="shared" ca="1" si="59"/>
        <v>-12.595852745590037</v>
      </c>
      <c r="E2509" s="8">
        <f t="shared" ca="1" si="59"/>
        <v>39.662121599820551</v>
      </c>
      <c r="F2509" s="8">
        <f t="shared" ca="1" si="59"/>
        <v>-9.9703728114068184</v>
      </c>
    </row>
    <row r="2510" spans="3:6" x14ac:dyDescent="0.2">
      <c r="C2510" s="8">
        <f t="shared" ca="1" si="59"/>
        <v>-53.666146237125957</v>
      </c>
      <c r="D2510" s="8">
        <f t="shared" ca="1" si="59"/>
        <v>15.091062482673649</v>
      </c>
      <c r="E2510" s="8">
        <f t="shared" ca="1" si="59"/>
        <v>48.44269305428702</v>
      </c>
      <c r="F2510" s="8">
        <f t="shared" ca="1" si="59"/>
        <v>77.312485596664459</v>
      </c>
    </row>
    <row r="2511" spans="3:6" x14ac:dyDescent="0.2">
      <c r="C2511" s="8">
        <f t="shared" ca="1" si="59"/>
        <v>78.465425578581346</v>
      </c>
      <c r="D2511" s="8">
        <f t="shared" ca="1" si="59"/>
        <v>17.040892529578372</v>
      </c>
      <c r="E2511" s="8">
        <f t="shared" ca="1" si="59"/>
        <v>79.162151509028689</v>
      </c>
      <c r="F2511" s="8">
        <f t="shared" ca="1" si="59"/>
        <v>-78.681520967566058</v>
      </c>
    </row>
    <row r="2512" spans="3:6" x14ac:dyDescent="0.2">
      <c r="C2512" s="8">
        <f t="shared" ca="1" si="59"/>
        <v>-59.617505168143772</v>
      </c>
      <c r="D2512" s="8">
        <f t="shared" ca="1" si="59"/>
        <v>27.429812270918958</v>
      </c>
      <c r="E2512" s="8">
        <f t="shared" ca="1" si="59"/>
        <v>-78.646480098328169</v>
      </c>
      <c r="F2512" s="8">
        <f t="shared" ca="1" si="59"/>
        <v>66.638347832509481</v>
      </c>
    </row>
    <row r="2513" spans="3:6" x14ac:dyDescent="0.2">
      <c r="C2513" s="8">
        <f t="shared" ca="1" si="59"/>
        <v>-1.7899653726266962</v>
      </c>
      <c r="D2513" s="8">
        <f t="shared" ca="1" si="59"/>
        <v>22.252853506059139</v>
      </c>
      <c r="E2513" s="8">
        <f t="shared" ca="1" si="59"/>
        <v>-33.365085229852824</v>
      </c>
      <c r="F2513" s="8">
        <f t="shared" ca="1" si="59"/>
        <v>91.297024328487225</v>
      </c>
    </row>
    <row r="2514" spans="3:6" x14ac:dyDescent="0.2">
      <c r="C2514" s="8">
        <f t="shared" ca="1" si="59"/>
        <v>-60.766977126949165</v>
      </c>
      <c r="D2514" s="8">
        <f t="shared" ca="1" si="59"/>
        <v>-35.277027421476134</v>
      </c>
      <c r="E2514" s="8">
        <f t="shared" ca="1" si="59"/>
        <v>74.325566357768594</v>
      </c>
      <c r="F2514" s="8">
        <f t="shared" ca="1" si="59"/>
        <v>26.558257759009066</v>
      </c>
    </row>
    <row r="2515" spans="3:6" x14ac:dyDescent="0.2">
      <c r="C2515" s="8">
        <f t="shared" ca="1" si="59"/>
        <v>-81.604058508066245</v>
      </c>
      <c r="D2515" s="8">
        <f t="shared" ca="1" si="59"/>
        <v>99.539951861534576</v>
      </c>
      <c r="E2515" s="8">
        <f t="shared" ca="1" si="59"/>
        <v>69.408638365103599</v>
      </c>
      <c r="F2515" s="8">
        <f t="shared" ca="1" si="59"/>
        <v>-22.10948122141096</v>
      </c>
    </row>
    <row r="2516" spans="3:6" x14ac:dyDescent="0.2">
      <c r="C2516" s="8">
        <f t="shared" ca="1" si="59"/>
        <v>-89.538964616143417</v>
      </c>
      <c r="D2516" s="8">
        <f t="shared" ca="1" si="59"/>
        <v>-45.387667037526725</v>
      </c>
      <c r="E2516" s="8">
        <f t="shared" ca="1" si="59"/>
        <v>-77.863042825762989</v>
      </c>
      <c r="F2516" s="8">
        <f t="shared" ca="1" si="59"/>
        <v>97.759709201324114</v>
      </c>
    </row>
    <row r="2517" spans="3:6" x14ac:dyDescent="0.2">
      <c r="C2517" s="8">
        <f t="shared" ca="1" si="59"/>
        <v>35.988923623314463</v>
      </c>
      <c r="D2517" s="8">
        <f t="shared" ca="1" si="59"/>
        <v>-94.791219926695277</v>
      </c>
      <c r="E2517" s="8">
        <f t="shared" ca="1" si="59"/>
        <v>50.612337161072702</v>
      </c>
      <c r="F2517" s="8">
        <f t="shared" ca="1" si="59"/>
        <v>-64.889458650337218</v>
      </c>
    </row>
    <row r="2518" spans="3:6" x14ac:dyDescent="0.2">
      <c r="C2518" s="8">
        <f t="shared" ca="1" si="59"/>
        <v>-21.452175943833083</v>
      </c>
      <c r="D2518" s="8">
        <f t="shared" ca="1" si="59"/>
        <v>-93.783078740861512</v>
      </c>
      <c r="E2518" s="8">
        <f t="shared" ca="1" si="59"/>
        <v>-40.0215453266485</v>
      </c>
      <c r="F2518" s="8">
        <f t="shared" ca="1" si="59"/>
        <v>38.585624013917482</v>
      </c>
    </row>
    <row r="2519" spans="3:6" x14ac:dyDescent="0.2">
      <c r="C2519" s="8">
        <f t="shared" ca="1" si="59"/>
        <v>-71.706324830409045</v>
      </c>
      <c r="D2519" s="8">
        <f t="shared" ca="1" si="59"/>
        <v>31.805893569950285</v>
      </c>
      <c r="E2519" s="8">
        <f t="shared" ca="1" si="59"/>
        <v>85.006273912215818</v>
      </c>
      <c r="F2519" s="8">
        <f t="shared" ca="1" si="59"/>
        <v>24.738994678342465</v>
      </c>
    </row>
    <row r="2520" spans="3:6" x14ac:dyDescent="0.2">
      <c r="C2520" s="8">
        <f t="shared" ca="1" si="59"/>
        <v>76.105733997103243</v>
      </c>
      <c r="D2520" s="8">
        <f t="shared" ca="1" si="59"/>
        <v>-15.478345771123813</v>
      </c>
      <c r="E2520" s="8">
        <f t="shared" ca="1" si="59"/>
        <v>-33.84879932632316</v>
      </c>
      <c r="F2520" s="8">
        <f t="shared" ca="1" si="59"/>
        <v>72.384093486271297</v>
      </c>
    </row>
    <row r="2521" spans="3:6" x14ac:dyDescent="0.2">
      <c r="C2521" s="8">
        <f t="shared" ca="1" si="59"/>
        <v>-10.124809681514904</v>
      </c>
      <c r="D2521" s="8">
        <f t="shared" ca="1" si="59"/>
        <v>-94.304035729953512</v>
      </c>
      <c r="E2521" s="8">
        <f t="shared" ca="1" si="59"/>
        <v>45.800565247362954</v>
      </c>
      <c r="F2521" s="8">
        <f t="shared" ca="1" si="59"/>
        <v>50.18137374655393</v>
      </c>
    </row>
    <row r="2522" spans="3:6" x14ac:dyDescent="0.2">
      <c r="C2522" s="8">
        <f t="shared" ca="1" si="59"/>
        <v>87.759210287827699</v>
      </c>
      <c r="D2522" s="8">
        <f t="shared" ca="1" si="59"/>
        <v>2.5282237247958648</v>
      </c>
      <c r="E2522" s="8">
        <f t="shared" ca="1" si="59"/>
        <v>96.669008998925165</v>
      </c>
      <c r="F2522" s="8">
        <f t="shared" ca="1" si="59"/>
        <v>-22.787171608656976</v>
      </c>
    </row>
    <row r="2523" spans="3:6" x14ac:dyDescent="0.2">
      <c r="C2523" s="8">
        <f t="shared" ca="1" si="59"/>
        <v>-62.012023034048916</v>
      </c>
      <c r="D2523" s="8">
        <f t="shared" ca="1" si="59"/>
        <v>55.385572421456317</v>
      </c>
      <c r="E2523" s="8">
        <f t="shared" ca="1" si="59"/>
        <v>98.151949665695355</v>
      </c>
      <c r="F2523" s="8">
        <f t="shared" ca="1" si="59"/>
        <v>-64.490465339305359</v>
      </c>
    </row>
    <row r="2524" spans="3:6" x14ac:dyDescent="0.2">
      <c r="C2524" s="8">
        <f t="shared" ca="1" si="59"/>
        <v>85.658883144853093</v>
      </c>
      <c r="D2524" s="8">
        <f t="shared" ca="1" si="59"/>
        <v>-26.599460049458344</v>
      </c>
      <c r="E2524" s="8">
        <f t="shared" ca="1" si="59"/>
        <v>-53.257659642386599</v>
      </c>
      <c r="F2524" s="8">
        <f t="shared" ca="1" si="59"/>
        <v>74.347882167720968</v>
      </c>
    </row>
    <row r="2525" spans="3:6" x14ac:dyDescent="0.2">
      <c r="C2525" s="8">
        <f t="shared" ca="1" si="59"/>
        <v>-6.4796944179370826</v>
      </c>
      <c r="D2525" s="8">
        <f t="shared" ca="1" si="59"/>
        <v>70.658341094187165</v>
      </c>
      <c r="E2525" s="8">
        <f t="shared" ca="1" si="59"/>
        <v>-39.21150795516202</v>
      </c>
      <c r="F2525" s="8">
        <f t="shared" ca="1" si="59"/>
        <v>-29.507014714702024</v>
      </c>
    </row>
    <row r="2526" spans="3:6" x14ac:dyDescent="0.2">
      <c r="C2526" s="8">
        <f t="shared" ca="1" si="59"/>
        <v>-38.563740367832658</v>
      </c>
      <c r="D2526" s="8">
        <f t="shared" ca="1" si="59"/>
        <v>-18.77702364434856</v>
      </c>
      <c r="E2526" s="8">
        <f t="shared" ca="1" si="59"/>
        <v>36.826564952800993</v>
      </c>
      <c r="F2526" s="8">
        <f t="shared" ca="1" si="59"/>
        <v>61.868840549006165</v>
      </c>
    </row>
    <row r="2527" spans="3:6" x14ac:dyDescent="0.2">
      <c r="C2527" s="8">
        <f t="shared" ca="1" si="59"/>
        <v>29.324258964040922</v>
      </c>
      <c r="D2527" s="8">
        <f t="shared" ca="1" si="59"/>
        <v>66.13742925146525</v>
      </c>
      <c r="E2527" s="8">
        <f t="shared" ca="1" si="59"/>
        <v>34.843755300764599</v>
      </c>
      <c r="F2527" s="8">
        <f t="shared" ca="1" si="59"/>
        <v>-58.035470183182049</v>
      </c>
    </row>
    <row r="2528" spans="3:6" x14ac:dyDescent="0.2">
      <c r="C2528" s="8">
        <f t="shared" ca="1" si="59"/>
        <v>-18.53703326690767</v>
      </c>
      <c r="D2528" s="8">
        <f t="shared" ca="1" si="59"/>
        <v>51.27975508026654</v>
      </c>
      <c r="E2528" s="8">
        <f t="shared" ca="1" si="59"/>
        <v>89.550131394501392</v>
      </c>
      <c r="F2528" s="8">
        <f t="shared" ca="1" si="59"/>
        <v>-81.417665078923633</v>
      </c>
    </row>
    <row r="2529" spans="3:6" x14ac:dyDescent="0.2">
      <c r="C2529" s="8">
        <f t="shared" ca="1" si="59"/>
        <v>4.8203143227978558</v>
      </c>
      <c r="D2529" s="8">
        <f t="shared" ca="1" si="59"/>
        <v>-8.0927838551564832</v>
      </c>
      <c r="E2529" s="8">
        <f t="shared" ca="1" si="59"/>
        <v>-74.347789018702386</v>
      </c>
      <c r="F2529" s="8">
        <f t="shared" ca="1" si="59"/>
        <v>-31.676386416960383</v>
      </c>
    </row>
    <row r="2530" spans="3:6" x14ac:dyDescent="0.2">
      <c r="C2530" s="8">
        <f t="shared" ca="1" si="59"/>
        <v>-11.231235680790633</v>
      </c>
      <c r="D2530" s="8">
        <f t="shared" ca="1" si="59"/>
        <v>94.70070345880373</v>
      </c>
      <c r="E2530" s="8">
        <f t="shared" ca="1" si="59"/>
        <v>68.149668323043926</v>
      </c>
      <c r="F2530" s="8">
        <f t="shared" ca="1" si="59"/>
        <v>6.7617938129920958</v>
      </c>
    </row>
    <row r="2531" spans="3:6" x14ac:dyDescent="0.2">
      <c r="C2531" s="8">
        <f t="shared" ca="1" si="59"/>
        <v>98.198960358862251</v>
      </c>
      <c r="D2531" s="8">
        <f t="shared" ca="1" si="59"/>
        <v>41.835059732450446</v>
      </c>
      <c r="E2531" s="8">
        <f t="shared" ca="1" si="59"/>
        <v>-46.117521273093189</v>
      </c>
      <c r="F2531" s="8">
        <f t="shared" ca="1" si="59"/>
        <v>-52.498062546768253</v>
      </c>
    </row>
    <row r="2532" spans="3:6" x14ac:dyDescent="0.2">
      <c r="C2532" s="8">
        <f t="shared" ca="1" si="59"/>
        <v>-31.508332492836018</v>
      </c>
      <c r="D2532" s="8">
        <f t="shared" ca="1" si="59"/>
        <v>48.407322755803847</v>
      </c>
      <c r="E2532" s="8">
        <f t="shared" ca="1" si="59"/>
        <v>56.537120323627818</v>
      </c>
      <c r="F2532" s="8">
        <f t="shared" ca="1" si="59"/>
        <v>49.530609239372637</v>
      </c>
    </row>
    <row r="2533" spans="3:6" x14ac:dyDescent="0.2">
      <c r="C2533" s="8">
        <f t="shared" ca="1" si="59"/>
        <v>-66.028795771856096</v>
      </c>
      <c r="D2533" s="8">
        <f t="shared" ca="1" si="59"/>
        <v>34.386739194029929</v>
      </c>
      <c r="E2533" s="8">
        <f t="shared" ca="1" si="59"/>
        <v>33.463626146212022</v>
      </c>
      <c r="F2533" s="8">
        <f t="shared" ca="1" si="59"/>
        <v>49.36163717431981</v>
      </c>
    </row>
    <row r="2534" spans="3:6" x14ac:dyDescent="0.2">
      <c r="C2534" s="8">
        <f t="shared" ca="1" si="59"/>
        <v>-25.661539999126276</v>
      </c>
      <c r="D2534" s="8">
        <f t="shared" ca="1" si="59"/>
        <v>23.052802953938595</v>
      </c>
      <c r="E2534" s="8">
        <f t="shared" ca="1" si="59"/>
        <v>32.226471922024956</v>
      </c>
      <c r="F2534" s="8">
        <f t="shared" ca="1" si="59"/>
        <v>-92.163595953325952</v>
      </c>
    </row>
    <row r="2535" spans="3:6" x14ac:dyDescent="0.2">
      <c r="C2535" s="8">
        <f t="shared" ca="1" si="59"/>
        <v>-18.992379791187403</v>
      </c>
      <c r="D2535" s="8">
        <f t="shared" ca="1" si="59"/>
        <v>-70.05129422463088</v>
      </c>
      <c r="E2535" s="8">
        <f t="shared" ca="1" si="59"/>
        <v>-26.976285580669753</v>
      </c>
      <c r="F2535" s="8">
        <f t="shared" ca="1" si="59"/>
        <v>-83.307412792111265</v>
      </c>
    </row>
    <row r="2536" spans="3:6" x14ac:dyDescent="0.2">
      <c r="C2536" s="8">
        <f t="shared" ca="1" si="59"/>
        <v>84.390460834590129</v>
      </c>
      <c r="D2536" s="8">
        <f t="shared" ca="1" si="59"/>
        <v>-24.002994295591535</v>
      </c>
      <c r="E2536" s="8">
        <f t="shared" ca="1" si="59"/>
        <v>-45.097013895053337</v>
      </c>
      <c r="F2536" s="8">
        <f t="shared" ca="1" si="59"/>
        <v>-20.713840846128662</v>
      </c>
    </row>
    <row r="2537" spans="3:6" x14ac:dyDescent="0.2">
      <c r="C2537" s="8">
        <f t="shared" ca="1" si="59"/>
        <v>71.29571778004194</v>
      </c>
      <c r="D2537" s="8">
        <f t="shared" ca="1" si="59"/>
        <v>8.108733747795867</v>
      </c>
      <c r="E2537" s="8">
        <f t="shared" ca="1" si="59"/>
        <v>-74.683781721204184</v>
      </c>
      <c r="F2537" s="8">
        <f t="shared" ca="1" si="59"/>
        <v>-62.739908787644836</v>
      </c>
    </row>
    <row r="2538" spans="3:6" x14ac:dyDescent="0.2">
      <c r="C2538" s="8">
        <f t="shared" ca="1" si="59"/>
        <v>-56.4560122217014</v>
      </c>
      <c r="D2538" s="8">
        <f t="shared" ca="1" si="59"/>
        <v>-59.023265164981751</v>
      </c>
      <c r="E2538" s="8">
        <f t="shared" ca="1" si="59"/>
        <v>79.192174066902766</v>
      </c>
      <c r="F2538" s="8">
        <f t="shared" ca="1" si="59"/>
        <v>-84.671931026291091</v>
      </c>
    </row>
    <row r="2539" spans="3:6" x14ac:dyDescent="0.2">
      <c r="C2539" s="8">
        <f t="shared" ca="1" si="59"/>
        <v>33.821351662478008</v>
      </c>
      <c r="D2539" s="8">
        <f t="shared" ca="1" si="59"/>
        <v>-39.417808484359206</v>
      </c>
      <c r="E2539" s="8">
        <f t="shared" ca="1" si="59"/>
        <v>-47.075574263488228</v>
      </c>
      <c r="F2539" s="8">
        <f t="shared" ca="1" si="59"/>
        <v>49.417598069879944</v>
      </c>
    </row>
    <row r="2540" spans="3:6" x14ac:dyDescent="0.2">
      <c r="C2540" s="8">
        <f t="shared" ca="1" si="59"/>
        <v>-89.074095643428166</v>
      </c>
      <c r="D2540" s="8">
        <f t="shared" ca="1" si="59"/>
        <v>-70.930474239438837</v>
      </c>
      <c r="E2540" s="8">
        <f t="shared" ca="1" si="59"/>
        <v>-13.485664034351913</v>
      </c>
      <c r="F2540" s="8">
        <f t="shared" ca="1" si="59"/>
        <v>28.477366491684023</v>
      </c>
    </row>
    <row r="2541" spans="3:6" x14ac:dyDescent="0.2">
      <c r="C2541" s="8">
        <f t="shared" ca="1" si="59"/>
        <v>37.898796488697087</v>
      </c>
      <c r="D2541" s="8">
        <f t="shared" ca="1" si="59"/>
        <v>-13.472808000569472</v>
      </c>
      <c r="E2541" s="8">
        <f t="shared" ca="1" si="59"/>
        <v>81.051760567742491</v>
      </c>
      <c r="F2541" s="8">
        <f t="shared" ca="1" si="59"/>
        <v>-23.695181652908516</v>
      </c>
    </row>
    <row r="2542" spans="3:6" x14ac:dyDescent="0.2">
      <c r="C2542" s="8">
        <f t="shared" ca="1" si="59"/>
        <v>-26.131385513500135</v>
      </c>
      <c r="D2542" s="8">
        <f t="shared" ca="1" si="59"/>
        <v>89.366747308579079</v>
      </c>
      <c r="E2542" s="8">
        <f t="shared" ca="1" si="59"/>
        <v>-84.609322982806361</v>
      </c>
      <c r="F2542" s="8">
        <f t="shared" ca="1" si="59"/>
        <v>-46.637505177892201</v>
      </c>
    </row>
    <row r="2543" spans="3:6" x14ac:dyDescent="0.2">
      <c r="C2543" s="8">
        <f t="shared" ca="1" si="59"/>
        <v>82.286855903935248</v>
      </c>
      <c r="D2543" s="8">
        <f t="shared" ca="1" si="59"/>
        <v>-99.804845357301673</v>
      </c>
      <c r="E2543" s="8">
        <f t="shared" ca="1" si="59"/>
        <v>8.6064583570553737</v>
      </c>
      <c r="F2543" s="8">
        <f t="shared" ca="1" si="59"/>
        <v>-13.239885494377489</v>
      </c>
    </row>
    <row r="2544" spans="3:6" x14ac:dyDescent="0.2">
      <c r="C2544" s="8">
        <f t="shared" ca="1" si="59"/>
        <v>-83.053231080850097</v>
      </c>
      <c r="D2544" s="8">
        <f t="shared" ca="1" si="59"/>
        <v>-80.469676258784276</v>
      </c>
      <c r="E2544" s="8">
        <f t="shared" ca="1" si="59"/>
        <v>15.342338525159121</v>
      </c>
      <c r="F2544" s="8">
        <f t="shared" ca="1" si="59"/>
        <v>12.219228247132293</v>
      </c>
    </row>
    <row r="2545" spans="3:6" x14ac:dyDescent="0.2">
      <c r="C2545" s="8">
        <f t="shared" ca="1" si="59"/>
        <v>97.834041983682738</v>
      </c>
      <c r="D2545" s="8">
        <f t="shared" ca="1" si="59"/>
        <v>22.413006056313549</v>
      </c>
      <c r="E2545" s="8">
        <f t="shared" ca="1" si="59"/>
        <v>-74.555241446376556</v>
      </c>
      <c r="F2545" s="8">
        <f t="shared" ca="1" si="59"/>
        <v>4.8167959611792384</v>
      </c>
    </row>
    <row r="2546" spans="3:6" x14ac:dyDescent="0.2">
      <c r="C2546" s="8">
        <f t="shared" ca="1" si="59"/>
        <v>-26.586246206639117</v>
      </c>
      <c r="D2546" s="8">
        <f t="shared" ca="1" si="59"/>
        <v>-89.313688717132152</v>
      </c>
      <c r="E2546" s="8">
        <f t="shared" ca="1" si="59"/>
        <v>13.445482314967165</v>
      </c>
      <c r="F2546" s="8">
        <f t="shared" ca="1" si="59"/>
        <v>-11.227842594121327</v>
      </c>
    </row>
    <row r="2547" spans="3:6" x14ac:dyDescent="0.2">
      <c r="C2547" s="8">
        <f t="shared" ca="1" si="59"/>
        <v>-67.597925349925532</v>
      </c>
      <c r="D2547" s="8">
        <f t="shared" ca="1" si="59"/>
        <v>30.087356535692066</v>
      </c>
      <c r="E2547" s="8">
        <f t="shared" ca="1" si="59"/>
        <v>-2.9288860566910984</v>
      </c>
      <c r="F2547" s="8">
        <f t="shared" ca="1" si="59"/>
        <v>91.997076059083696</v>
      </c>
    </row>
    <row r="2548" spans="3:6" x14ac:dyDescent="0.2">
      <c r="C2548" s="8">
        <f t="shared" ca="1" si="59"/>
        <v>66.547911300516517</v>
      </c>
      <c r="D2548" s="8">
        <f t="shared" ca="1" si="59"/>
        <v>53.140840496344623</v>
      </c>
      <c r="E2548" s="8">
        <f t="shared" ca="1" si="59"/>
        <v>90.009489654190787</v>
      </c>
      <c r="F2548" s="8">
        <f t="shared" ca="1" si="59"/>
        <v>66.897354027848252</v>
      </c>
    </row>
    <row r="2549" spans="3:6" x14ac:dyDescent="0.2">
      <c r="C2549" s="8">
        <f t="shared" ca="1" si="59"/>
        <v>-51.673472953877365</v>
      </c>
      <c r="D2549" s="8">
        <f t="shared" ca="1" si="59"/>
        <v>53.653299186050475</v>
      </c>
      <c r="E2549" s="8">
        <f t="shared" ca="1" si="59"/>
        <v>-29.502003138338154</v>
      </c>
      <c r="F2549" s="8">
        <f t="shared" ca="1" si="59"/>
        <v>-9.1407781440692446</v>
      </c>
    </row>
    <row r="2550" spans="3:6" x14ac:dyDescent="0.2">
      <c r="C2550" s="8">
        <f t="shared" ca="1" si="59"/>
        <v>25.947326064802596</v>
      </c>
      <c r="D2550" s="8">
        <f t="shared" ca="1" si="59"/>
        <v>-45.893845157108061</v>
      </c>
      <c r="E2550" s="8">
        <f t="shared" ca="1" si="59"/>
        <v>-34.203122422276394</v>
      </c>
      <c r="F2550" s="8">
        <f t="shared" ca="1" si="59"/>
        <v>-2.0335654129653307</v>
      </c>
    </row>
    <row r="2551" spans="3:6" x14ac:dyDescent="0.2">
      <c r="C2551" s="8">
        <f t="shared" ca="1" si="59"/>
        <v>96.520875932370814</v>
      </c>
      <c r="D2551" s="8">
        <f t="shared" ca="1" si="59"/>
        <v>-16.54243018447265</v>
      </c>
      <c r="E2551" s="8">
        <f t="shared" ca="1" si="59"/>
        <v>-63.556396615705339</v>
      </c>
      <c r="F2551" s="8">
        <f t="shared" ca="1" si="59"/>
        <v>20.613378501098012</v>
      </c>
    </row>
    <row r="2552" spans="3:6" x14ac:dyDescent="0.2">
      <c r="C2552" s="8">
        <f t="shared" ca="1" si="59"/>
        <v>47.622084337744582</v>
      </c>
      <c r="D2552" s="8">
        <f t="shared" ca="1" si="59"/>
        <v>22.343539325248145</v>
      </c>
      <c r="E2552" s="8">
        <f t="shared" ca="1" si="59"/>
        <v>-5.1230504622998581</v>
      </c>
      <c r="F2552" s="8">
        <f t="shared" ca="1" si="59"/>
        <v>17.668909519953502</v>
      </c>
    </row>
    <row r="2553" spans="3:6" x14ac:dyDescent="0.2">
      <c r="C2553" s="8">
        <f t="shared" ca="1" si="59"/>
        <v>-85.32680044150618</v>
      </c>
      <c r="D2553" s="8">
        <f t="shared" ca="1" si="59"/>
        <v>-24.656239358459686</v>
      </c>
      <c r="E2553" s="8">
        <f t="shared" ca="1" si="59"/>
        <v>-41.448979206242129</v>
      </c>
      <c r="F2553" s="8">
        <f t="shared" ca="1" si="59"/>
        <v>-53.665478877130312</v>
      </c>
    </row>
    <row r="2554" spans="3:6" x14ac:dyDescent="0.2">
      <c r="C2554" s="8">
        <f t="shared" ca="1" si="59"/>
        <v>-22.702346375372898</v>
      </c>
      <c r="D2554" s="8">
        <f t="shared" ca="1" si="59"/>
        <v>18.709388415458832</v>
      </c>
      <c r="E2554" s="8">
        <f t="shared" ca="1" si="59"/>
        <v>74.396189451340092</v>
      </c>
      <c r="F2554" s="8">
        <f t="shared" ca="1" si="59"/>
        <v>-56.639822663740055</v>
      </c>
    </row>
    <row r="2555" spans="3:6" x14ac:dyDescent="0.2">
      <c r="C2555" s="8">
        <f t="shared" ca="1" si="59"/>
        <v>59.264695241272904</v>
      </c>
      <c r="D2555" s="8">
        <f t="shared" ca="1" si="59"/>
        <v>-47.380183201189752</v>
      </c>
      <c r="E2555" s="8">
        <f t="shared" ca="1" si="59"/>
        <v>87.24703873425608</v>
      </c>
      <c r="F2555" s="8">
        <f t="shared" ca="1" si="59"/>
        <v>7.051783352452361</v>
      </c>
    </row>
    <row r="2556" spans="3:6" x14ac:dyDescent="0.2">
      <c r="C2556" s="8">
        <f t="shared" ca="1" si="59"/>
        <v>83.631567210107704</v>
      </c>
      <c r="D2556" s="8">
        <f t="shared" ca="1" si="59"/>
        <v>-12.431451309662592</v>
      </c>
      <c r="E2556" s="8">
        <f t="shared" ca="1" si="59"/>
        <v>-37.537182599804339</v>
      </c>
      <c r="F2556" s="8">
        <f t="shared" ca="1" si="59"/>
        <v>47.31918198693478</v>
      </c>
    </row>
    <row r="2557" spans="3:6" x14ac:dyDescent="0.2">
      <c r="C2557" s="8">
        <f t="shared" ca="1" si="59"/>
        <v>-21.225153383287207</v>
      </c>
      <c r="D2557" s="8">
        <f t="shared" ca="1" si="59"/>
        <v>-57.965999076566298</v>
      </c>
      <c r="E2557" s="8">
        <f t="shared" ca="1" si="59"/>
        <v>-14.14459297001622</v>
      </c>
      <c r="F2557" s="8">
        <f t="shared" ca="1" si="59"/>
        <v>-88.023268839738307</v>
      </c>
    </row>
    <row r="2558" spans="3:6" x14ac:dyDescent="0.2">
      <c r="C2558" s="8">
        <f t="shared" ca="1" si="59"/>
        <v>-51.193119389497468</v>
      </c>
      <c r="D2558" s="8">
        <f t="shared" ca="1" si="59"/>
        <v>98.872388174047586</v>
      </c>
      <c r="E2558" s="8">
        <f t="shared" ca="1" si="59"/>
        <v>80.450985399427083</v>
      </c>
      <c r="F2558" s="8">
        <f t="shared" ca="1" si="59"/>
        <v>-6.7596575501441976</v>
      </c>
    </row>
    <row r="2559" spans="3:6" x14ac:dyDescent="0.2">
      <c r="C2559" s="8">
        <f t="shared" ca="1" si="59"/>
        <v>23.663249041914966</v>
      </c>
      <c r="D2559" s="8">
        <f t="shared" ca="1" si="59"/>
        <v>51.405214395845917</v>
      </c>
      <c r="E2559" s="8">
        <f t="shared" ca="1" si="59"/>
        <v>13.188009415611575</v>
      </c>
      <c r="F2559" s="8">
        <f t="shared" ca="1" si="59"/>
        <v>-86.684928139562587</v>
      </c>
    </row>
    <row r="2560" spans="3:6" x14ac:dyDescent="0.2">
      <c r="C2560" s="8">
        <f t="shared" ca="1" si="59"/>
        <v>12.704431846766198</v>
      </c>
      <c r="D2560" s="8">
        <f t="shared" ca="1" si="59"/>
        <v>-53.632354711332717</v>
      </c>
      <c r="E2560" s="8">
        <f t="shared" ca="1" si="59"/>
        <v>83.262637348098821</v>
      </c>
      <c r="F2560" s="8">
        <f t="shared" ca="1" si="59"/>
        <v>83.89480441635385</v>
      </c>
    </row>
    <row r="2561" spans="3:6" x14ac:dyDescent="0.2">
      <c r="C2561" s="8">
        <f t="shared" ca="1" si="59"/>
        <v>94.64454871963369</v>
      </c>
      <c r="D2561" s="8">
        <f t="shared" ca="1" si="59"/>
        <v>65.982085948840364</v>
      </c>
      <c r="E2561" s="8">
        <f t="shared" ca="1" si="59"/>
        <v>83.079282635472708</v>
      </c>
      <c r="F2561" s="8">
        <f t="shared" ca="1" si="59"/>
        <v>75.368968780585647</v>
      </c>
    </row>
    <row r="2562" spans="3:6" x14ac:dyDescent="0.2">
      <c r="C2562" s="8">
        <f t="shared" ca="1" si="59"/>
        <v>-42.970163779514991</v>
      </c>
      <c r="D2562" s="8">
        <f t="shared" ca="1" si="59"/>
        <v>-59.426327271740355</v>
      </c>
      <c r="E2562" s="8">
        <f t="shared" ca="1" si="59"/>
        <v>80.316711561823354</v>
      </c>
      <c r="F2562" s="8">
        <f t="shared" ca="1" si="59"/>
        <v>20.456791669688585</v>
      </c>
    </row>
    <row r="2563" spans="3:6" x14ac:dyDescent="0.2">
      <c r="C2563" s="8">
        <f t="shared" ca="1" si="59"/>
        <v>2.5948999576112186</v>
      </c>
      <c r="D2563" s="8">
        <f t="shared" ca="1" si="59"/>
        <v>-19.06677424940726</v>
      </c>
      <c r="E2563" s="8">
        <f t="shared" ca="1" si="59"/>
        <v>-12.68474735424401</v>
      </c>
      <c r="F2563" s="8">
        <f t="shared" ca="1" si="59"/>
        <v>85.358552517513345</v>
      </c>
    </row>
    <row r="2564" spans="3:6" x14ac:dyDescent="0.2">
      <c r="C2564" s="8">
        <f t="shared" ca="1" si="59"/>
        <v>-28.169535046406452</v>
      </c>
      <c r="D2564" s="8">
        <f t="shared" ca="1" si="59"/>
        <v>20.140624828413763</v>
      </c>
      <c r="E2564" s="8">
        <f t="shared" ca="1" si="59"/>
        <v>-9.2694372658227167</v>
      </c>
      <c r="F2564" s="8">
        <f t="shared" ca="1" si="59"/>
        <v>-70.498708549869704</v>
      </c>
    </row>
    <row r="2565" spans="3:6" x14ac:dyDescent="0.2">
      <c r="C2565" s="8">
        <f t="shared" ca="1" si="59"/>
        <v>29.616018910322083</v>
      </c>
      <c r="D2565" s="8">
        <f t="shared" ca="1" si="59"/>
        <v>-54.732918847154764</v>
      </c>
      <c r="E2565" s="8">
        <f t="shared" ca="1" si="59"/>
        <v>54.119142245146151</v>
      </c>
      <c r="F2565" s="8">
        <f t="shared" ref="D2565:F2628" ca="1" si="60">RAND()*$D$1-$D$2</f>
        <v>25.819532057930886</v>
      </c>
    </row>
    <row r="2566" spans="3:6" x14ac:dyDescent="0.2">
      <c r="C2566" s="8">
        <f t="shared" ref="C2566:F2629" ca="1" si="61">RAND()*$D$1-$D$2</f>
        <v>45.921434800863977</v>
      </c>
      <c r="D2566" s="8">
        <f t="shared" ca="1" si="60"/>
        <v>-16.10504968316431</v>
      </c>
      <c r="E2566" s="8">
        <f t="shared" ca="1" si="60"/>
        <v>-34.998597737825804</v>
      </c>
      <c r="F2566" s="8">
        <f t="shared" ca="1" si="60"/>
        <v>78.961889895838766</v>
      </c>
    </row>
    <row r="2567" spans="3:6" x14ac:dyDescent="0.2">
      <c r="C2567" s="8">
        <f t="shared" ca="1" si="61"/>
        <v>4.9269404074491945</v>
      </c>
      <c r="D2567" s="8">
        <f t="shared" ca="1" si="60"/>
        <v>66.955755471297493</v>
      </c>
      <c r="E2567" s="8">
        <f t="shared" ca="1" si="60"/>
        <v>59.657896259171366</v>
      </c>
      <c r="F2567" s="8">
        <f t="shared" ca="1" si="60"/>
        <v>69.599242836857655</v>
      </c>
    </row>
    <row r="2568" spans="3:6" x14ac:dyDescent="0.2">
      <c r="C2568" s="8">
        <f t="shared" ca="1" si="61"/>
        <v>-8.7566523271655825</v>
      </c>
      <c r="D2568" s="8">
        <f t="shared" ca="1" si="60"/>
        <v>-95.987869025106079</v>
      </c>
      <c r="E2568" s="8">
        <f t="shared" ca="1" si="60"/>
        <v>63.614535379369528</v>
      </c>
      <c r="F2568" s="8">
        <f t="shared" ca="1" si="60"/>
        <v>-27.747343011697765</v>
      </c>
    </row>
    <row r="2569" spans="3:6" x14ac:dyDescent="0.2">
      <c r="C2569" s="8">
        <f t="shared" ca="1" si="61"/>
        <v>-98.86562491234308</v>
      </c>
      <c r="D2569" s="8">
        <f t="shared" ca="1" si="60"/>
        <v>-5.5329993754868951</v>
      </c>
      <c r="E2569" s="8">
        <f t="shared" ca="1" si="60"/>
        <v>-67.335800691431501</v>
      </c>
      <c r="F2569" s="8">
        <f t="shared" ca="1" si="60"/>
        <v>-50.587897626173458</v>
      </c>
    </row>
    <row r="2570" spans="3:6" x14ac:dyDescent="0.2">
      <c r="C2570" s="8">
        <f t="shared" ca="1" si="61"/>
        <v>33.401819420470616</v>
      </c>
      <c r="D2570" s="8">
        <f t="shared" ca="1" si="60"/>
        <v>34.742244384888892</v>
      </c>
      <c r="E2570" s="8">
        <f t="shared" ca="1" si="60"/>
        <v>63.514687001927228</v>
      </c>
      <c r="F2570" s="8">
        <f t="shared" ca="1" si="60"/>
        <v>33.888067134660446</v>
      </c>
    </row>
    <row r="2571" spans="3:6" x14ac:dyDescent="0.2">
      <c r="C2571" s="8">
        <f t="shared" ca="1" si="61"/>
        <v>17.943888747788279</v>
      </c>
      <c r="D2571" s="8">
        <f t="shared" ca="1" si="60"/>
        <v>87.382661828838565</v>
      </c>
      <c r="E2571" s="8">
        <f t="shared" ca="1" si="60"/>
        <v>-21.455173134446895</v>
      </c>
      <c r="F2571" s="8">
        <f t="shared" ca="1" si="60"/>
        <v>37.034454598676405</v>
      </c>
    </row>
    <row r="2572" spans="3:6" x14ac:dyDescent="0.2">
      <c r="C2572" s="8">
        <f t="shared" ca="1" si="61"/>
        <v>-45.756277547726839</v>
      </c>
      <c r="D2572" s="8">
        <f t="shared" ca="1" si="60"/>
        <v>-42.393121957373062</v>
      </c>
      <c r="E2572" s="8">
        <f t="shared" ca="1" si="60"/>
        <v>22.890183345888858</v>
      </c>
      <c r="F2572" s="8">
        <f t="shared" ca="1" si="60"/>
        <v>-88.411097431399327</v>
      </c>
    </row>
    <row r="2573" spans="3:6" x14ac:dyDescent="0.2">
      <c r="C2573" s="8">
        <f t="shared" ca="1" si="61"/>
        <v>-28.166864241949582</v>
      </c>
      <c r="D2573" s="8">
        <f t="shared" ca="1" si="60"/>
        <v>-82.137787527022212</v>
      </c>
      <c r="E2573" s="8">
        <f t="shared" ca="1" si="60"/>
        <v>36.282426186593938</v>
      </c>
      <c r="F2573" s="8">
        <f t="shared" ca="1" si="60"/>
        <v>3.5420461433871395</v>
      </c>
    </row>
    <row r="2574" spans="3:6" x14ac:dyDescent="0.2">
      <c r="C2574" s="8">
        <f t="shared" ca="1" si="61"/>
        <v>-98.252875027442315</v>
      </c>
      <c r="D2574" s="8">
        <f t="shared" ca="1" si="60"/>
        <v>15.663721728802884</v>
      </c>
      <c r="E2574" s="8">
        <f t="shared" ca="1" si="60"/>
        <v>-32.793481824299093</v>
      </c>
      <c r="F2574" s="8">
        <f t="shared" ca="1" si="60"/>
        <v>-37.704885998042379</v>
      </c>
    </row>
    <row r="2575" spans="3:6" x14ac:dyDescent="0.2">
      <c r="C2575" s="8">
        <f t="shared" ca="1" si="61"/>
        <v>-59.425145683850509</v>
      </c>
      <c r="D2575" s="8">
        <f t="shared" ca="1" si="60"/>
        <v>-7.4701620362202164</v>
      </c>
      <c r="E2575" s="8">
        <f t="shared" ca="1" si="60"/>
        <v>-5.511321964014229</v>
      </c>
      <c r="F2575" s="8">
        <f t="shared" ca="1" si="60"/>
        <v>-27.718288696280965</v>
      </c>
    </row>
    <row r="2576" spans="3:6" x14ac:dyDescent="0.2">
      <c r="C2576" s="8">
        <f t="shared" ca="1" si="61"/>
        <v>83.535465877125631</v>
      </c>
      <c r="D2576" s="8">
        <f t="shared" ca="1" si="60"/>
        <v>59.77417310481195</v>
      </c>
      <c r="E2576" s="8">
        <f t="shared" ca="1" si="60"/>
        <v>-62.966800442906809</v>
      </c>
      <c r="F2576" s="8">
        <f t="shared" ca="1" si="60"/>
        <v>-76.556808947024876</v>
      </c>
    </row>
    <row r="2577" spans="3:6" x14ac:dyDescent="0.2">
      <c r="C2577" s="8">
        <f t="shared" ca="1" si="61"/>
        <v>-31.817640158855554</v>
      </c>
      <c r="D2577" s="8">
        <f t="shared" ca="1" si="60"/>
        <v>-56.462665235335606</v>
      </c>
      <c r="E2577" s="8">
        <f t="shared" ca="1" si="60"/>
        <v>-70.197872467805709</v>
      </c>
      <c r="F2577" s="8">
        <f t="shared" ca="1" si="60"/>
        <v>70.052687043915796</v>
      </c>
    </row>
    <row r="2578" spans="3:6" x14ac:dyDescent="0.2">
      <c r="C2578" s="8">
        <f t="shared" ca="1" si="61"/>
        <v>-58.081377572962744</v>
      </c>
      <c r="D2578" s="8">
        <f t="shared" ca="1" si="60"/>
        <v>-50.801930643960837</v>
      </c>
      <c r="E2578" s="8">
        <f t="shared" ca="1" si="60"/>
        <v>-47.56905150756905</v>
      </c>
      <c r="F2578" s="8">
        <f t="shared" ca="1" si="60"/>
        <v>93.923556552543857</v>
      </c>
    </row>
    <row r="2579" spans="3:6" x14ac:dyDescent="0.2">
      <c r="C2579" s="8">
        <f t="shared" ca="1" si="61"/>
        <v>63.533907753079376</v>
      </c>
      <c r="D2579" s="8">
        <f t="shared" ca="1" si="60"/>
        <v>22.473770955100974</v>
      </c>
      <c r="E2579" s="8">
        <f t="shared" ca="1" si="60"/>
        <v>42.01688960455067</v>
      </c>
      <c r="F2579" s="8">
        <f t="shared" ca="1" si="60"/>
        <v>99.895326483976589</v>
      </c>
    </row>
    <row r="2580" spans="3:6" x14ac:dyDescent="0.2">
      <c r="C2580" s="8">
        <f t="shared" ca="1" si="61"/>
        <v>-3.1845892121566948</v>
      </c>
      <c r="D2580" s="8">
        <f t="shared" ca="1" si="60"/>
        <v>-70.845558304024877</v>
      </c>
      <c r="E2580" s="8">
        <f t="shared" ca="1" si="60"/>
        <v>7.5597342642697924</v>
      </c>
      <c r="F2580" s="8">
        <f t="shared" ca="1" si="60"/>
        <v>82.468503790080632</v>
      </c>
    </row>
    <row r="2581" spans="3:6" x14ac:dyDescent="0.2">
      <c r="C2581" s="8">
        <f t="shared" ca="1" si="61"/>
        <v>62.254503307760729</v>
      </c>
      <c r="D2581" s="8">
        <f t="shared" ca="1" si="60"/>
        <v>88.732203121351944</v>
      </c>
      <c r="E2581" s="8">
        <f t="shared" ca="1" si="60"/>
        <v>-27.446946471715222</v>
      </c>
      <c r="F2581" s="8">
        <f t="shared" ca="1" si="60"/>
        <v>-11.555809201218082</v>
      </c>
    </row>
    <row r="2582" spans="3:6" x14ac:dyDescent="0.2">
      <c r="C2582" s="8">
        <f t="shared" ca="1" si="61"/>
        <v>9.4443647451375483</v>
      </c>
      <c r="D2582" s="8">
        <f t="shared" ca="1" si="60"/>
        <v>81.906282278797562</v>
      </c>
      <c r="E2582" s="8">
        <f t="shared" ca="1" si="60"/>
        <v>-96.29481133181865</v>
      </c>
      <c r="F2582" s="8">
        <f t="shared" ca="1" si="60"/>
        <v>-39.636681838823229</v>
      </c>
    </row>
    <row r="2583" spans="3:6" x14ac:dyDescent="0.2">
      <c r="C2583" s="8">
        <f t="shared" ca="1" si="61"/>
        <v>-57.284952329687933</v>
      </c>
      <c r="D2583" s="8">
        <f t="shared" ca="1" si="60"/>
        <v>52.348037583547381</v>
      </c>
      <c r="E2583" s="8">
        <f t="shared" ca="1" si="60"/>
        <v>-71.735310509966695</v>
      </c>
      <c r="F2583" s="8">
        <f t="shared" ca="1" si="60"/>
        <v>-5.6370964065219908</v>
      </c>
    </row>
    <row r="2584" spans="3:6" x14ac:dyDescent="0.2">
      <c r="C2584" s="8">
        <f t="shared" ca="1" si="61"/>
        <v>28.839277822729912</v>
      </c>
      <c r="D2584" s="8">
        <f t="shared" ca="1" si="60"/>
        <v>-6.0985999324045395</v>
      </c>
      <c r="E2584" s="8">
        <f t="shared" ca="1" si="60"/>
        <v>18.440757480772291</v>
      </c>
      <c r="F2584" s="8">
        <f t="shared" ca="1" si="60"/>
        <v>-14.840811915046359</v>
      </c>
    </row>
    <row r="2585" spans="3:6" x14ac:dyDescent="0.2">
      <c r="C2585" s="8">
        <f t="shared" ca="1" si="61"/>
        <v>13.586897511547093</v>
      </c>
      <c r="D2585" s="8">
        <f t="shared" ca="1" si="60"/>
        <v>16.556920415886324</v>
      </c>
      <c r="E2585" s="8">
        <f t="shared" ca="1" si="60"/>
        <v>54.8686134490992</v>
      </c>
      <c r="F2585" s="8">
        <f t="shared" ca="1" si="60"/>
        <v>-96.307805665548173</v>
      </c>
    </row>
    <row r="2586" spans="3:6" x14ac:dyDescent="0.2">
      <c r="C2586" s="8">
        <f t="shared" ca="1" si="61"/>
        <v>-55.903028208061741</v>
      </c>
      <c r="D2586" s="8">
        <f t="shared" ca="1" si="60"/>
        <v>-29.605942924438565</v>
      </c>
      <c r="E2586" s="8">
        <f t="shared" ca="1" si="60"/>
        <v>26.190950974013404</v>
      </c>
      <c r="F2586" s="8">
        <f t="shared" ca="1" si="60"/>
        <v>25.559046469992253</v>
      </c>
    </row>
    <row r="2587" spans="3:6" x14ac:dyDescent="0.2">
      <c r="C2587" s="8">
        <f t="shared" ca="1" si="61"/>
        <v>-38.234732381650652</v>
      </c>
      <c r="D2587" s="8">
        <f t="shared" ca="1" si="60"/>
        <v>-47.054681621392788</v>
      </c>
      <c r="E2587" s="8">
        <f t="shared" ca="1" si="60"/>
        <v>17.822560063616464</v>
      </c>
      <c r="F2587" s="8">
        <f t="shared" ca="1" si="60"/>
        <v>-18.447215524887241</v>
      </c>
    </row>
    <row r="2588" spans="3:6" x14ac:dyDescent="0.2">
      <c r="C2588" s="8">
        <f t="shared" ca="1" si="61"/>
        <v>-74.377672361863887</v>
      </c>
      <c r="D2588" s="8">
        <f t="shared" ca="1" si="60"/>
        <v>-56.459862538095784</v>
      </c>
      <c r="E2588" s="8">
        <f t="shared" ca="1" si="60"/>
        <v>22.860837315192413</v>
      </c>
      <c r="F2588" s="8">
        <f t="shared" ca="1" si="60"/>
        <v>-1.3122850140593556</v>
      </c>
    </row>
    <row r="2589" spans="3:6" x14ac:dyDescent="0.2">
      <c r="C2589" s="8">
        <f t="shared" ca="1" si="61"/>
        <v>-66.261420973056289</v>
      </c>
      <c r="D2589" s="8">
        <f t="shared" ca="1" si="60"/>
        <v>22.458392476109339</v>
      </c>
      <c r="E2589" s="8">
        <f t="shared" ca="1" si="60"/>
        <v>46.641821074889776</v>
      </c>
      <c r="F2589" s="8">
        <f t="shared" ca="1" si="60"/>
        <v>83.659409683422723</v>
      </c>
    </row>
    <row r="2590" spans="3:6" x14ac:dyDescent="0.2">
      <c r="C2590" s="8">
        <f t="shared" ca="1" si="61"/>
        <v>53.417963084585438</v>
      </c>
      <c r="D2590" s="8">
        <f t="shared" ca="1" si="60"/>
        <v>-51.066813563864578</v>
      </c>
      <c r="E2590" s="8">
        <f t="shared" ca="1" si="60"/>
        <v>-54.828995033124059</v>
      </c>
      <c r="F2590" s="8">
        <f t="shared" ca="1" si="60"/>
        <v>-11.098596216297778</v>
      </c>
    </row>
    <row r="2591" spans="3:6" x14ac:dyDescent="0.2">
      <c r="C2591" s="8">
        <f t="shared" ca="1" si="61"/>
        <v>90.569914071539955</v>
      </c>
      <c r="D2591" s="8">
        <f t="shared" ca="1" si="60"/>
        <v>-63.135039186853412</v>
      </c>
      <c r="E2591" s="8">
        <f t="shared" ca="1" si="60"/>
        <v>-58.684518737558065</v>
      </c>
      <c r="F2591" s="8">
        <f t="shared" ca="1" si="60"/>
        <v>88.983132764065431</v>
      </c>
    </row>
    <row r="2592" spans="3:6" x14ac:dyDescent="0.2">
      <c r="C2592" s="8">
        <f t="shared" ca="1" si="61"/>
        <v>48.315108442224385</v>
      </c>
      <c r="D2592" s="8">
        <f t="shared" ca="1" si="60"/>
        <v>28.228570316568039</v>
      </c>
      <c r="E2592" s="8">
        <f t="shared" ca="1" si="60"/>
        <v>-75.781269728689608</v>
      </c>
      <c r="F2592" s="8">
        <f t="shared" ca="1" si="60"/>
        <v>96.841080206570041</v>
      </c>
    </row>
    <row r="2593" spans="3:6" x14ac:dyDescent="0.2">
      <c r="C2593" s="8">
        <f t="shared" ca="1" si="61"/>
        <v>-6.9872232282564823</v>
      </c>
      <c r="D2593" s="8">
        <f t="shared" ca="1" si="60"/>
        <v>99.891070541337626</v>
      </c>
      <c r="E2593" s="8">
        <f t="shared" ca="1" si="60"/>
        <v>93.13409771818587</v>
      </c>
      <c r="F2593" s="8">
        <f t="shared" ca="1" si="60"/>
        <v>-75.883774708112853</v>
      </c>
    </row>
    <row r="2594" spans="3:6" x14ac:dyDescent="0.2">
      <c r="C2594" s="8">
        <f t="shared" ca="1" si="61"/>
        <v>-65.80134238933303</v>
      </c>
      <c r="D2594" s="8">
        <f t="shared" ca="1" si="60"/>
        <v>80.985379023459359</v>
      </c>
      <c r="E2594" s="8">
        <f t="shared" ca="1" si="60"/>
        <v>-53.949895063243879</v>
      </c>
      <c r="F2594" s="8">
        <f t="shared" ca="1" si="60"/>
        <v>-4.0613650772435932</v>
      </c>
    </row>
    <row r="2595" spans="3:6" x14ac:dyDescent="0.2">
      <c r="C2595" s="8">
        <f t="shared" ca="1" si="61"/>
        <v>-29.285322608886943</v>
      </c>
      <c r="D2595" s="8">
        <f t="shared" ca="1" si="60"/>
        <v>74.559713405216399</v>
      </c>
      <c r="E2595" s="8">
        <f t="shared" ca="1" si="60"/>
        <v>42.276927080183128</v>
      </c>
      <c r="F2595" s="8">
        <f t="shared" ca="1" si="60"/>
        <v>-68.388142558466143</v>
      </c>
    </row>
    <row r="2596" spans="3:6" x14ac:dyDescent="0.2">
      <c r="C2596" s="8">
        <f t="shared" ca="1" si="61"/>
        <v>-18.31780096731012</v>
      </c>
      <c r="D2596" s="8">
        <f t="shared" ca="1" si="60"/>
        <v>-50.262304465493287</v>
      </c>
      <c r="E2596" s="8">
        <f t="shared" ca="1" si="60"/>
        <v>-83.021253584562515</v>
      </c>
      <c r="F2596" s="8">
        <f t="shared" ca="1" si="60"/>
        <v>86.179690487199423</v>
      </c>
    </row>
    <row r="2597" spans="3:6" x14ac:dyDescent="0.2">
      <c r="C2597" s="8">
        <f t="shared" ca="1" si="61"/>
        <v>-10.470224927658805</v>
      </c>
      <c r="D2597" s="8">
        <f t="shared" ca="1" si="60"/>
        <v>87.977548114947751</v>
      </c>
      <c r="E2597" s="8">
        <f t="shared" ca="1" si="60"/>
        <v>-56.198482451620933</v>
      </c>
      <c r="F2597" s="8">
        <f t="shared" ca="1" si="60"/>
        <v>88.844730727487615</v>
      </c>
    </row>
    <row r="2598" spans="3:6" x14ac:dyDescent="0.2">
      <c r="C2598" s="8">
        <f t="shared" ca="1" si="61"/>
        <v>-14.174733511072276</v>
      </c>
      <c r="D2598" s="8">
        <f t="shared" ca="1" si="60"/>
        <v>-11.707360480448827</v>
      </c>
      <c r="E2598" s="8">
        <f t="shared" ca="1" si="60"/>
        <v>-13.462507127127708</v>
      </c>
      <c r="F2598" s="8">
        <f t="shared" ca="1" si="60"/>
        <v>-75.205917175201591</v>
      </c>
    </row>
    <row r="2599" spans="3:6" x14ac:dyDescent="0.2">
      <c r="C2599" s="8">
        <f t="shared" ca="1" si="61"/>
        <v>61.870293555010733</v>
      </c>
      <c r="D2599" s="8">
        <f t="shared" ca="1" si="60"/>
        <v>29.727153304843768</v>
      </c>
      <c r="E2599" s="8">
        <f t="shared" ca="1" si="60"/>
        <v>0.83197513278369684</v>
      </c>
      <c r="F2599" s="8">
        <f t="shared" ca="1" si="60"/>
        <v>96.329087927977582</v>
      </c>
    </row>
    <row r="2600" spans="3:6" x14ac:dyDescent="0.2">
      <c r="C2600" s="8">
        <f t="shared" ca="1" si="61"/>
        <v>52.297404398836136</v>
      </c>
      <c r="D2600" s="8">
        <f t="shared" ca="1" si="60"/>
        <v>-79.871621055766198</v>
      </c>
      <c r="E2600" s="8">
        <f t="shared" ca="1" si="60"/>
        <v>-36.511250641632721</v>
      </c>
      <c r="F2600" s="8">
        <f t="shared" ca="1" si="60"/>
        <v>-48.992528751816764</v>
      </c>
    </row>
    <row r="2601" spans="3:6" x14ac:dyDescent="0.2">
      <c r="C2601" s="8">
        <f t="shared" ca="1" si="61"/>
        <v>-91.455608725929309</v>
      </c>
      <c r="D2601" s="8">
        <f t="shared" ca="1" si="60"/>
        <v>27.973614022324995</v>
      </c>
      <c r="E2601" s="8">
        <f t="shared" ca="1" si="60"/>
        <v>-12.20646559718142</v>
      </c>
      <c r="F2601" s="8">
        <f t="shared" ca="1" si="60"/>
        <v>42.640892698330219</v>
      </c>
    </row>
    <row r="2602" spans="3:6" x14ac:dyDescent="0.2">
      <c r="C2602" s="8">
        <f t="shared" ca="1" si="61"/>
        <v>96.893970484526761</v>
      </c>
      <c r="D2602" s="8">
        <f t="shared" ca="1" si="60"/>
        <v>-1.1156562627353139</v>
      </c>
      <c r="E2602" s="8">
        <f t="shared" ca="1" si="60"/>
        <v>4.2767233050199422</v>
      </c>
      <c r="F2602" s="8">
        <f t="shared" ca="1" si="60"/>
        <v>34.471715024623222</v>
      </c>
    </row>
    <row r="2603" spans="3:6" x14ac:dyDescent="0.2">
      <c r="C2603" s="8">
        <f t="shared" ca="1" si="61"/>
        <v>-43.826690360003063</v>
      </c>
      <c r="D2603" s="8">
        <f t="shared" ca="1" si="60"/>
        <v>90.649560306790647</v>
      </c>
      <c r="E2603" s="8">
        <f t="shared" ca="1" si="60"/>
        <v>63.582047268835169</v>
      </c>
      <c r="F2603" s="8">
        <f t="shared" ca="1" si="60"/>
        <v>62.823336733803529</v>
      </c>
    </row>
    <row r="2604" spans="3:6" x14ac:dyDescent="0.2">
      <c r="C2604" s="8">
        <f t="shared" ca="1" si="61"/>
        <v>80.604520694100302</v>
      </c>
      <c r="D2604" s="8">
        <f t="shared" ca="1" si="60"/>
        <v>-27.024538325384071</v>
      </c>
      <c r="E2604" s="8">
        <f t="shared" ca="1" si="60"/>
        <v>-90.507348370226467</v>
      </c>
      <c r="F2604" s="8">
        <f t="shared" ca="1" si="60"/>
        <v>25.854501978653403</v>
      </c>
    </row>
    <row r="2605" spans="3:6" x14ac:dyDescent="0.2">
      <c r="C2605" s="8">
        <f t="shared" ca="1" si="61"/>
        <v>-21.378666918783139</v>
      </c>
      <c r="D2605" s="8">
        <f t="shared" ca="1" si="60"/>
        <v>-96.148183818213013</v>
      </c>
      <c r="E2605" s="8">
        <f t="shared" ca="1" si="60"/>
        <v>-92.60515468775354</v>
      </c>
      <c r="F2605" s="8">
        <f t="shared" ca="1" si="60"/>
        <v>-62.699922979981167</v>
      </c>
    </row>
    <row r="2606" spans="3:6" x14ac:dyDescent="0.2">
      <c r="C2606" s="8">
        <f t="shared" ca="1" si="61"/>
        <v>-83.234629982692923</v>
      </c>
      <c r="D2606" s="8">
        <f t="shared" ca="1" si="60"/>
        <v>-51.183626536178515</v>
      </c>
      <c r="E2606" s="8">
        <f t="shared" ca="1" si="60"/>
        <v>23.456791318111499</v>
      </c>
      <c r="F2606" s="8">
        <f t="shared" ca="1" si="60"/>
        <v>85.750233552922026</v>
      </c>
    </row>
    <row r="2607" spans="3:6" x14ac:dyDescent="0.2">
      <c r="C2607" s="8">
        <f t="shared" ca="1" si="61"/>
        <v>-56.753389233522356</v>
      </c>
      <c r="D2607" s="8">
        <f t="shared" ca="1" si="60"/>
        <v>-23.804381201991148</v>
      </c>
      <c r="E2607" s="8">
        <f t="shared" ca="1" si="60"/>
        <v>-50.340227055749878</v>
      </c>
      <c r="F2607" s="8">
        <f t="shared" ca="1" si="60"/>
        <v>0.8577205874934748</v>
      </c>
    </row>
    <row r="2608" spans="3:6" x14ac:dyDescent="0.2">
      <c r="C2608" s="8">
        <f t="shared" ca="1" si="61"/>
        <v>80.918713609338766</v>
      </c>
      <c r="D2608" s="8">
        <f t="shared" ca="1" si="60"/>
        <v>49.491037981792033</v>
      </c>
      <c r="E2608" s="8">
        <f t="shared" ca="1" si="60"/>
        <v>10.957446224092251</v>
      </c>
      <c r="F2608" s="8">
        <f t="shared" ca="1" si="60"/>
        <v>-88.001711265982735</v>
      </c>
    </row>
    <row r="2609" spans="3:6" x14ac:dyDescent="0.2">
      <c r="C2609" s="8">
        <f t="shared" ca="1" si="61"/>
        <v>-5.2966008923196313</v>
      </c>
      <c r="D2609" s="8">
        <f t="shared" ca="1" si="60"/>
        <v>38.048105034709494</v>
      </c>
      <c r="E2609" s="8">
        <f t="shared" ca="1" si="60"/>
        <v>-76.618734786987005</v>
      </c>
      <c r="F2609" s="8">
        <f t="shared" ca="1" si="60"/>
        <v>-97.807928422276632</v>
      </c>
    </row>
    <row r="2610" spans="3:6" x14ac:dyDescent="0.2">
      <c r="C2610" s="8">
        <f t="shared" ca="1" si="61"/>
        <v>-74.63606152851456</v>
      </c>
      <c r="D2610" s="8">
        <f t="shared" ca="1" si="60"/>
        <v>-91.545095295634439</v>
      </c>
      <c r="E2610" s="8">
        <f t="shared" ca="1" si="60"/>
        <v>92.072729465433952</v>
      </c>
      <c r="F2610" s="8">
        <f t="shared" ca="1" si="60"/>
        <v>41.883507134878727</v>
      </c>
    </row>
    <row r="2611" spans="3:6" x14ac:dyDescent="0.2">
      <c r="C2611" s="8">
        <f t="shared" ca="1" si="61"/>
        <v>-87.480921819489026</v>
      </c>
      <c r="D2611" s="8">
        <f t="shared" ca="1" si="60"/>
        <v>87.426755022749404</v>
      </c>
      <c r="E2611" s="8">
        <f t="shared" ca="1" si="60"/>
        <v>-78.284473989730884</v>
      </c>
      <c r="F2611" s="8">
        <f t="shared" ca="1" si="60"/>
        <v>19.318137534842776</v>
      </c>
    </row>
    <row r="2612" spans="3:6" x14ac:dyDescent="0.2">
      <c r="C2612" s="8">
        <f t="shared" ca="1" si="61"/>
        <v>-35.760881816735818</v>
      </c>
      <c r="D2612" s="8">
        <f t="shared" ca="1" si="60"/>
        <v>90.594008544581101</v>
      </c>
      <c r="E2612" s="8">
        <f t="shared" ca="1" si="60"/>
        <v>-52.104590992500846</v>
      </c>
      <c r="F2612" s="8">
        <f t="shared" ca="1" si="60"/>
        <v>54.123276748353078</v>
      </c>
    </row>
    <row r="2613" spans="3:6" x14ac:dyDescent="0.2">
      <c r="C2613" s="8">
        <f t="shared" ca="1" si="61"/>
        <v>52.990819150324768</v>
      </c>
      <c r="D2613" s="8">
        <f t="shared" ca="1" si="60"/>
        <v>95.915858368327264</v>
      </c>
      <c r="E2613" s="8">
        <f t="shared" ca="1" si="60"/>
        <v>76.882123058797021</v>
      </c>
      <c r="F2613" s="8">
        <f t="shared" ca="1" si="60"/>
        <v>-55.522724399125089</v>
      </c>
    </row>
    <row r="2614" spans="3:6" x14ac:dyDescent="0.2">
      <c r="C2614" s="8">
        <f t="shared" ca="1" si="61"/>
        <v>-8.36326664449129</v>
      </c>
      <c r="D2614" s="8">
        <f t="shared" ca="1" si="60"/>
        <v>-16.581305250416321</v>
      </c>
      <c r="E2614" s="8">
        <f t="shared" ca="1" si="60"/>
        <v>99.08326002353337</v>
      </c>
      <c r="F2614" s="8">
        <f t="shared" ca="1" si="60"/>
        <v>33.39817140207245</v>
      </c>
    </row>
    <row r="2615" spans="3:6" x14ac:dyDescent="0.2">
      <c r="C2615" s="8">
        <f t="shared" ca="1" si="61"/>
        <v>-38.861654387827535</v>
      </c>
      <c r="D2615" s="8">
        <f t="shared" ca="1" si="60"/>
        <v>-68.213645248414565</v>
      </c>
      <c r="E2615" s="8">
        <f t="shared" ca="1" si="60"/>
        <v>-30.582785724756079</v>
      </c>
      <c r="F2615" s="8">
        <f t="shared" ca="1" si="60"/>
        <v>-27.988845828363367</v>
      </c>
    </row>
    <row r="2616" spans="3:6" x14ac:dyDescent="0.2">
      <c r="C2616" s="8">
        <f t="shared" ca="1" si="61"/>
        <v>38.19503443486991</v>
      </c>
      <c r="D2616" s="8">
        <f t="shared" ca="1" si="60"/>
        <v>-52.639554474010609</v>
      </c>
      <c r="E2616" s="8">
        <f t="shared" ca="1" si="60"/>
        <v>83.769776263792892</v>
      </c>
      <c r="F2616" s="8">
        <f t="shared" ca="1" si="60"/>
        <v>77.412658063634495</v>
      </c>
    </row>
    <row r="2617" spans="3:6" x14ac:dyDescent="0.2">
      <c r="C2617" s="8">
        <f t="shared" ca="1" si="61"/>
        <v>-41.060026394082591</v>
      </c>
      <c r="D2617" s="8">
        <f t="shared" ca="1" si="60"/>
        <v>35.387028128031261</v>
      </c>
      <c r="E2617" s="8">
        <f t="shared" ca="1" si="60"/>
        <v>77.8214215510489</v>
      </c>
      <c r="F2617" s="8">
        <f t="shared" ca="1" si="60"/>
        <v>-47.585543117034405</v>
      </c>
    </row>
    <row r="2618" spans="3:6" x14ac:dyDescent="0.2">
      <c r="C2618" s="8">
        <f t="shared" ca="1" si="61"/>
        <v>99.761291154724233</v>
      </c>
      <c r="D2618" s="8">
        <f t="shared" ca="1" si="60"/>
        <v>24.88287428220022</v>
      </c>
      <c r="E2618" s="8">
        <f t="shared" ca="1" si="60"/>
        <v>27.839288439532069</v>
      </c>
      <c r="F2618" s="8">
        <f t="shared" ca="1" si="60"/>
        <v>-71.512385076442285</v>
      </c>
    </row>
    <row r="2619" spans="3:6" x14ac:dyDescent="0.2">
      <c r="C2619" s="8">
        <f t="shared" ca="1" si="61"/>
        <v>-40.252343870255849</v>
      </c>
      <c r="D2619" s="8">
        <f t="shared" ca="1" si="60"/>
        <v>17.561046850788713</v>
      </c>
      <c r="E2619" s="8">
        <f t="shared" ca="1" si="60"/>
        <v>50.065745640135731</v>
      </c>
      <c r="F2619" s="8">
        <f t="shared" ca="1" si="60"/>
        <v>14.517626565441645</v>
      </c>
    </row>
    <row r="2620" spans="3:6" x14ac:dyDescent="0.2">
      <c r="C2620" s="8">
        <f t="shared" ca="1" si="61"/>
        <v>-88.640919071900726</v>
      </c>
      <c r="D2620" s="8">
        <f t="shared" ca="1" si="60"/>
        <v>90.29315057585282</v>
      </c>
      <c r="E2620" s="8">
        <f t="shared" ca="1" si="60"/>
        <v>69.37776864311428</v>
      </c>
      <c r="F2620" s="8">
        <f t="shared" ca="1" si="60"/>
        <v>86.405834882619871</v>
      </c>
    </row>
    <row r="2621" spans="3:6" x14ac:dyDescent="0.2">
      <c r="C2621" s="8">
        <f t="shared" ca="1" si="61"/>
        <v>-23.646639860171973</v>
      </c>
      <c r="D2621" s="8">
        <f t="shared" ca="1" si="60"/>
        <v>-26.589244574379322</v>
      </c>
      <c r="E2621" s="8">
        <f t="shared" ca="1" si="60"/>
        <v>-18.727304658495441</v>
      </c>
      <c r="F2621" s="8">
        <f t="shared" ca="1" si="60"/>
        <v>85.137039495677556</v>
      </c>
    </row>
    <row r="2622" spans="3:6" x14ac:dyDescent="0.2">
      <c r="C2622" s="8">
        <f t="shared" ca="1" si="61"/>
        <v>-17.465584997129199</v>
      </c>
      <c r="D2622" s="8">
        <f t="shared" ca="1" si="60"/>
        <v>-35.711949928018186</v>
      </c>
      <c r="E2622" s="8">
        <f t="shared" ca="1" si="60"/>
        <v>71.420965449950927</v>
      </c>
      <c r="F2622" s="8">
        <f t="shared" ca="1" si="60"/>
        <v>1.1784008850587639</v>
      </c>
    </row>
    <row r="2623" spans="3:6" x14ac:dyDescent="0.2">
      <c r="C2623" s="8">
        <f t="shared" ca="1" si="61"/>
        <v>51.42473871725258</v>
      </c>
      <c r="D2623" s="8">
        <f t="shared" ca="1" si="60"/>
        <v>38.23434464455903</v>
      </c>
      <c r="E2623" s="8">
        <f t="shared" ca="1" si="60"/>
        <v>77.828548403428101</v>
      </c>
      <c r="F2623" s="8">
        <f t="shared" ca="1" si="60"/>
        <v>-24.105728618579889</v>
      </c>
    </row>
    <row r="2624" spans="3:6" x14ac:dyDescent="0.2">
      <c r="C2624" s="8">
        <f t="shared" ca="1" si="61"/>
        <v>98.724533696027265</v>
      </c>
      <c r="D2624" s="8">
        <f t="shared" ca="1" si="60"/>
        <v>94.071651478313214</v>
      </c>
      <c r="E2624" s="8">
        <f t="shared" ca="1" si="60"/>
        <v>-59.317253483970433</v>
      </c>
      <c r="F2624" s="8">
        <f t="shared" ca="1" si="60"/>
        <v>-88.829420016759769</v>
      </c>
    </row>
    <row r="2625" spans="3:6" x14ac:dyDescent="0.2">
      <c r="C2625" s="8">
        <f t="shared" ca="1" si="61"/>
        <v>-57.310879008612758</v>
      </c>
      <c r="D2625" s="8">
        <f t="shared" ca="1" si="60"/>
        <v>91.533121981530229</v>
      </c>
      <c r="E2625" s="8">
        <f t="shared" ca="1" si="60"/>
        <v>-47.20035664692459</v>
      </c>
      <c r="F2625" s="8">
        <f t="shared" ca="1" si="60"/>
        <v>71.752104780324885</v>
      </c>
    </row>
    <row r="2626" spans="3:6" x14ac:dyDescent="0.2">
      <c r="C2626" s="8">
        <f t="shared" ca="1" si="61"/>
        <v>34.789667757930715</v>
      </c>
      <c r="D2626" s="8">
        <f t="shared" ca="1" si="60"/>
        <v>61.273194743076459</v>
      </c>
      <c r="E2626" s="8">
        <f t="shared" ca="1" si="60"/>
        <v>-83.224512411667831</v>
      </c>
      <c r="F2626" s="8">
        <f t="shared" ca="1" si="60"/>
        <v>-32.737647331809214</v>
      </c>
    </row>
    <row r="2627" spans="3:6" x14ac:dyDescent="0.2">
      <c r="C2627" s="8">
        <f t="shared" ca="1" si="61"/>
        <v>40.333457000160422</v>
      </c>
      <c r="D2627" s="8">
        <f t="shared" ca="1" si="60"/>
        <v>-56.500030245815559</v>
      </c>
      <c r="E2627" s="8">
        <f t="shared" ca="1" si="60"/>
        <v>47.615502352502972</v>
      </c>
      <c r="F2627" s="8">
        <f t="shared" ca="1" si="60"/>
        <v>29.894676047276732</v>
      </c>
    </row>
    <row r="2628" spans="3:6" x14ac:dyDescent="0.2">
      <c r="C2628" s="8">
        <f t="shared" ca="1" si="61"/>
        <v>-75.824556753960778</v>
      </c>
      <c r="D2628" s="8">
        <f t="shared" ca="1" si="60"/>
        <v>-39.609809465795706</v>
      </c>
      <c r="E2628" s="8">
        <f t="shared" ca="1" si="60"/>
        <v>78.435122031310783</v>
      </c>
      <c r="F2628" s="8">
        <f t="shared" ca="1" si="60"/>
        <v>47.381923122986706</v>
      </c>
    </row>
    <row r="2629" spans="3:6" x14ac:dyDescent="0.2">
      <c r="C2629" s="8">
        <f t="shared" ca="1" si="61"/>
        <v>-61.334013301914922</v>
      </c>
      <c r="D2629" s="8">
        <f t="shared" ca="1" si="61"/>
        <v>39.771885022763968</v>
      </c>
      <c r="E2629" s="8">
        <f t="shared" ca="1" si="61"/>
        <v>88.419319229290124</v>
      </c>
      <c r="F2629" s="8">
        <f t="shared" ca="1" si="61"/>
        <v>22.495899012917818</v>
      </c>
    </row>
    <row r="2630" spans="3:6" x14ac:dyDescent="0.2">
      <c r="C2630" s="8">
        <f t="shared" ref="C2630:F2693" ca="1" si="62">RAND()*$D$1-$D$2</f>
        <v>51.291701805483655</v>
      </c>
      <c r="D2630" s="8">
        <f t="shared" ca="1" si="62"/>
        <v>34.875350751815574</v>
      </c>
      <c r="E2630" s="8">
        <f t="shared" ca="1" si="62"/>
        <v>31.358218908812461</v>
      </c>
      <c r="F2630" s="8">
        <f t="shared" ca="1" si="62"/>
        <v>-80.106510483340983</v>
      </c>
    </row>
    <row r="2631" spans="3:6" x14ac:dyDescent="0.2">
      <c r="C2631" s="8">
        <f t="shared" ca="1" si="62"/>
        <v>28.889384738055583</v>
      </c>
      <c r="D2631" s="8">
        <f t="shared" ca="1" si="62"/>
        <v>-16.596791133532477</v>
      </c>
      <c r="E2631" s="8">
        <f t="shared" ca="1" si="62"/>
        <v>-3.596062835150903</v>
      </c>
      <c r="F2631" s="8">
        <f t="shared" ca="1" si="62"/>
        <v>81.396902883700079</v>
      </c>
    </row>
    <row r="2632" spans="3:6" x14ac:dyDescent="0.2">
      <c r="C2632" s="8">
        <f t="shared" ca="1" si="62"/>
        <v>4.1136407731092675</v>
      </c>
      <c r="D2632" s="8">
        <f t="shared" ca="1" si="62"/>
        <v>-42.793280066083071</v>
      </c>
      <c r="E2632" s="8">
        <f t="shared" ca="1" si="62"/>
        <v>56.441231419034068</v>
      </c>
      <c r="F2632" s="8">
        <f t="shared" ca="1" si="62"/>
        <v>-74.895917890902268</v>
      </c>
    </row>
    <row r="2633" spans="3:6" x14ac:dyDescent="0.2">
      <c r="C2633" s="8">
        <f t="shared" ca="1" si="62"/>
        <v>35.530008294923533</v>
      </c>
      <c r="D2633" s="8">
        <f t="shared" ca="1" si="62"/>
        <v>63.819792037596187</v>
      </c>
      <c r="E2633" s="8">
        <f t="shared" ca="1" si="62"/>
        <v>-6.7259552857545089</v>
      </c>
      <c r="F2633" s="8">
        <f t="shared" ca="1" si="62"/>
        <v>-89.289724296772505</v>
      </c>
    </row>
    <row r="2634" spans="3:6" x14ac:dyDescent="0.2">
      <c r="C2634" s="8">
        <f t="shared" ca="1" si="62"/>
        <v>41.709040314868474</v>
      </c>
      <c r="D2634" s="8">
        <f t="shared" ca="1" si="62"/>
        <v>-60.478617656863307</v>
      </c>
      <c r="E2634" s="8">
        <f t="shared" ca="1" si="62"/>
        <v>-73.355395217154182</v>
      </c>
      <c r="F2634" s="8">
        <f t="shared" ca="1" si="62"/>
        <v>-70.941400301714523</v>
      </c>
    </row>
    <row r="2635" spans="3:6" x14ac:dyDescent="0.2">
      <c r="C2635" s="8">
        <f t="shared" ca="1" si="62"/>
        <v>41.003294567343801</v>
      </c>
      <c r="D2635" s="8">
        <f t="shared" ca="1" si="62"/>
        <v>83.149024996878723</v>
      </c>
      <c r="E2635" s="8">
        <f t="shared" ca="1" si="62"/>
        <v>-10.26036207106651</v>
      </c>
      <c r="F2635" s="8">
        <f t="shared" ca="1" si="62"/>
        <v>70.25758195602333</v>
      </c>
    </row>
    <row r="2636" spans="3:6" x14ac:dyDescent="0.2">
      <c r="C2636" s="8">
        <f t="shared" ca="1" si="62"/>
        <v>-13.963667889542862</v>
      </c>
      <c r="D2636" s="8">
        <f t="shared" ca="1" si="62"/>
        <v>-28.011509210254729</v>
      </c>
      <c r="E2636" s="8">
        <f t="shared" ca="1" si="62"/>
        <v>78.849640161238739</v>
      </c>
      <c r="F2636" s="8">
        <f t="shared" ca="1" si="62"/>
        <v>88.157477614377257</v>
      </c>
    </row>
    <row r="2637" spans="3:6" x14ac:dyDescent="0.2">
      <c r="C2637" s="8">
        <f t="shared" ca="1" si="62"/>
        <v>45.110522430240934</v>
      </c>
      <c r="D2637" s="8">
        <f t="shared" ca="1" si="62"/>
        <v>-35.258424250830373</v>
      </c>
      <c r="E2637" s="8">
        <f t="shared" ca="1" si="62"/>
        <v>-1.8547195555845377</v>
      </c>
      <c r="F2637" s="8">
        <f t="shared" ca="1" si="62"/>
        <v>-43.350198628874971</v>
      </c>
    </row>
    <row r="2638" spans="3:6" x14ac:dyDescent="0.2">
      <c r="C2638" s="8">
        <f t="shared" ca="1" si="62"/>
        <v>-50.071620309161105</v>
      </c>
      <c r="D2638" s="8">
        <f t="shared" ca="1" si="62"/>
        <v>-80.488935019123545</v>
      </c>
      <c r="E2638" s="8">
        <f t="shared" ca="1" si="62"/>
        <v>-52.688510696916047</v>
      </c>
      <c r="F2638" s="8">
        <f t="shared" ca="1" si="62"/>
        <v>-77.518667191446013</v>
      </c>
    </row>
    <row r="2639" spans="3:6" x14ac:dyDescent="0.2">
      <c r="C2639" s="8">
        <f t="shared" ca="1" si="62"/>
        <v>-27.20855739629981</v>
      </c>
      <c r="D2639" s="8">
        <f t="shared" ca="1" si="62"/>
        <v>-25.722843188460303</v>
      </c>
      <c r="E2639" s="8">
        <f t="shared" ca="1" si="62"/>
        <v>-9.33656887629175</v>
      </c>
      <c r="F2639" s="8">
        <f t="shared" ca="1" si="62"/>
        <v>46.894433191822458</v>
      </c>
    </row>
    <row r="2640" spans="3:6" x14ac:dyDescent="0.2">
      <c r="C2640" s="8">
        <f t="shared" ca="1" si="62"/>
        <v>83.35682993560107</v>
      </c>
      <c r="D2640" s="8">
        <f t="shared" ca="1" si="62"/>
        <v>74.96485734550032</v>
      </c>
      <c r="E2640" s="8">
        <f t="shared" ca="1" si="62"/>
        <v>14.658319435086796</v>
      </c>
      <c r="F2640" s="8">
        <f t="shared" ca="1" si="62"/>
        <v>-57.661465620785449</v>
      </c>
    </row>
    <row r="2641" spans="3:6" x14ac:dyDescent="0.2">
      <c r="C2641" s="8">
        <f t="shared" ca="1" si="62"/>
        <v>60.195696538116351</v>
      </c>
      <c r="D2641" s="8">
        <f t="shared" ca="1" si="62"/>
        <v>71.059719779408539</v>
      </c>
      <c r="E2641" s="8">
        <f t="shared" ca="1" si="62"/>
        <v>57.356575490254329</v>
      </c>
      <c r="F2641" s="8">
        <f t="shared" ca="1" si="62"/>
        <v>-30.471055252712858</v>
      </c>
    </row>
    <row r="2642" spans="3:6" x14ac:dyDescent="0.2">
      <c r="C2642" s="8">
        <f t="shared" ca="1" si="62"/>
        <v>-13.821353440455823</v>
      </c>
      <c r="D2642" s="8">
        <f t="shared" ca="1" si="62"/>
        <v>39.698350067954976</v>
      </c>
      <c r="E2642" s="8">
        <f t="shared" ca="1" si="62"/>
        <v>18.512856487226941</v>
      </c>
      <c r="F2642" s="8">
        <f t="shared" ca="1" si="62"/>
        <v>44.662320118279297</v>
      </c>
    </row>
    <row r="2643" spans="3:6" x14ac:dyDescent="0.2">
      <c r="C2643" s="8">
        <f t="shared" ca="1" si="62"/>
        <v>3.4109836772620241</v>
      </c>
      <c r="D2643" s="8">
        <f t="shared" ca="1" si="62"/>
        <v>44.190898230995543</v>
      </c>
      <c r="E2643" s="8">
        <f t="shared" ca="1" si="62"/>
        <v>-24.152593440358828</v>
      </c>
      <c r="F2643" s="8">
        <f t="shared" ca="1" si="62"/>
        <v>27.942014791974756</v>
      </c>
    </row>
    <row r="2644" spans="3:6" x14ac:dyDescent="0.2">
      <c r="C2644" s="8">
        <f t="shared" ca="1" si="62"/>
        <v>79.9613479284356</v>
      </c>
      <c r="D2644" s="8">
        <f t="shared" ca="1" si="62"/>
        <v>91.882160897508129</v>
      </c>
      <c r="E2644" s="8">
        <f t="shared" ca="1" si="62"/>
        <v>96.725231025088078</v>
      </c>
      <c r="F2644" s="8">
        <f t="shared" ca="1" si="62"/>
        <v>-38.518284588084285</v>
      </c>
    </row>
    <row r="2645" spans="3:6" x14ac:dyDescent="0.2">
      <c r="C2645" s="8">
        <f t="shared" ca="1" si="62"/>
        <v>-24.437368702459366</v>
      </c>
      <c r="D2645" s="8">
        <f t="shared" ca="1" si="62"/>
        <v>-72.374652631536506</v>
      </c>
      <c r="E2645" s="8">
        <f t="shared" ca="1" si="62"/>
        <v>5.0415113024927081</v>
      </c>
      <c r="F2645" s="8">
        <f t="shared" ca="1" si="62"/>
        <v>75.715114164082394</v>
      </c>
    </row>
    <row r="2646" spans="3:6" x14ac:dyDescent="0.2">
      <c r="C2646" s="8">
        <f t="shared" ca="1" si="62"/>
        <v>60.59478928311762</v>
      </c>
      <c r="D2646" s="8">
        <f t="shared" ca="1" si="62"/>
        <v>-27.527945963072426</v>
      </c>
      <c r="E2646" s="8">
        <f t="shared" ca="1" si="62"/>
        <v>60.702490232485275</v>
      </c>
      <c r="F2646" s="8">
        <f t="shared" ca="1" si="62"/>
        <v>93.22027443669046</v>
      </c>
    </row>
    <row r="2647" spans="3:6" x14ac:dyDescent="0.2">
      <c r="C2647" s="8">
        <f t="shared" ca="1" si="62"/>
        <v>38.614505965415361</v>
      </c>
      <c r="D2647" s="8">
        <f t="shared" ca="1" si="62"/>
        <v>68.005303917449993</v>
      </c>
      <c r="E2647" s="8">
        <f t="shared" ca="1" si="62"/>
        <v>89.707245993710586</v>
      </c>
      <c r="F2647" s="8">
        <f t="shared" ca="1" si="62"/>
        <v>93.670078888490309</v>
      </c>
    </row>
    <row r="2648" spans="3:6" x14ac:dyDescent="0.2">
      <c r="C2648" s="8">
        <f t="shared" ca="1" si="62"/>
        <v>30.462830395046296</v>
      </c>
      <c r="D2648" s="8">
        <f t="shared" ca="1" si="62"/>
        <v>-43.441693101507937</v>
      </c>
      <c r="E2648" s="8">
        <f t="shared" ca="1" si="62"/>
        <v>-55.446355549256118</v>
      </c>
      <c r="F2648" s="8">
        <f t="shared" ca="1" si="62"/>
        <v>43.177505713336103</v>
      </c>
    </row>
    <row r="2649" spans="3:6" x14ac:dyDescent="0.2">
      <c r="C2649" s="8">
        <f t="shared" ca="1" si="62"/>
        <v>-69.124243556522842</v>
      </c>
      <c r="D2649" s="8">
        <f t="shared" ca="1" si="62"/>
        <v>44.137058995070277</v>
      </c>
      <c r="E2649" s="8">
        <f t="shared" ca="1" si="62"/>
        <v>77.309236526647567</v>
      </c>
      <c r="F2649" s="8">
        <f t="shared" ca="1" si="62"/>
        <v>9.9234733706762341</v>
      </c>
    </row>
    <row r="2650" spans="3:6" x14ac:dyDescent="0.2">
      <c r="C2650" s="8">
        <f t="shared" ca="1" si="62"/>
        <v>-81.29386402157499</v>
      </c>
      <c r="D2650" s="8">
        <f t="shared" ca="1" si="62"/>
        <v>-47.078459518912517</v>
      </c>
      <c r="E2650" s="8">
        <f t="shared" ca="1" si="62"/>
        <v>-99.696824524514867</v>
      </c>
      <c r="F2650" s="8">
        <f t="shared" ca="1" si="62"/>
        <v>-45.901259037533727</v>
      </c>
    </row>
    <row r="2651" spans="3:6" x14ac:dyDescent="0.2">
      <c r="C2651" s="8">
        <f t="shared" ca="1" si="62"/>
        <v>-22.365131150837129</v>
      </c>
      <c r="D2651" s="8">
        <f t="shared" ca="1" si="62"/>
        <v>95.798814670751</v>
      </c>
      <c r="E2651" s="8">
        <f t="shared" ca="1" si="62"/>
        <v>83.030546784826612</v>
      </c>
      <c r="F2651" s="8">
        <f t="shared" ca="1" si="62"/>
        <v>-87.904589068157122</v>
      </c>
    </row>
    <row r="2652" spans="3:6" x14ac:dyDescent="0.2">
      <c r="C2652" s="8">
        <f t="shared" ca="1" si="62"/>
        <v>60.551941349407002</v>
      </c>
      <c r="D2652" s="8">
        <f t="shared" ca="1" si="62"/>
        <v>34.880524595952608</v>
      </c>
      <c r="E2652" s="8">
        <f t="shared" ca="1" si="62"/>
        <v>18.29547903126479</v>
      </c>
      <c r="F2652" s="8">
        <f t="shared" ca="1" si="62"/>
        <v>-64.834210489859998</v>
      </c>
    </row>
    <row r="2653" spans="3:6" x14ac:dyDescent="0.2">
      <c r="C2653" s="8">
        <f t="shared" ca="1" si="62"/>
        <v>-72.337362783344105</v>
      </c>
      <c r="D2653" s="8">
        <f t="shared" ca="1" si="62"/>
        <v>-95.174971655991939</v>
      </c>
      <c r="E2653" s="8">
        <f t="shared" ca="1" si="62"/>
        <v>-46.411881810280441</v>
      </c>
      <c r="F2653" s="8">
        <f t="shared" ca="1" si="62"/>
        <v>62.356363058362405</v>
      </c>
    </row>
    <row r="2654" spans="3:6" x14ac:dyDescent="0.2">
      <c r="C2654" s="8">
        <f t="shared" ca="1" si="62"/>
        <v>-3.3497576492603542</v>
      </c>
      <c r="D2654" s="8">
        <f t="shared" ca="1" si="62"/>
        <v>77.99062479013071</v>
      </c>
      <c r="E2654" s="8">
        <f t="shared" ca="1" si="62"/>
        <v>-10.337054693924046</v>
      </c>
      <c r="F2654" s="8">
        <f t="shared" ca="1" si="62"/>
        <v>4.4056330860444035</v>
      </c>
    </row>
    <row r="2655" spans="3:6" x14ac:dyDescent="0.2">
      <c r="C2655" s="8">
        <f t="shared" ca="1" si="62"/>
        <v>5.219350231314877</v>
      </c>
      <c r="D2655" s="8">
        <f t="shared" ca="1" si="62"/>
        <v>55.776818694099063</v>
      </c>
      <c r="E2655" s="8">
        <f t="shared" ca="1" si="62"/>
        <v>-56.5711164721058</v>
      </c>
      <c r="F2655" s="8">
        <f t="shared" ca="1" si="62"/>
        <v>-16.959409571231049</v>
      </c>
    </row>
    <row r="2656" spans="3:6" x14ac:dyDescent="0.2">
      <c r="C2656" s="8">
        <f t="shared" ca="1" si="62"/>
        <v>-15.132943533146886</v>
      </c>
      <c r="D2656" s="8">
        <f t="shared" ca="1" si="62"/>
        <v>81.604033263941005</v>
      </c>
      <c r="E2656" s="8">
        <f t="shared" ca="1" si="62"/>
        <v>-18.317517256179798</v>
      </c>
      <c r="F2656" s="8">
        <f t="shared" ca="1" si="62"/>
        <v>-18.996411931456777</v>
      </c>
    </row>
    <row r="2657" spans="3:6" x14ac:dyDescent="0.2">
      <c r="C2657" s="8">
        <f t="shared" ca="1" si="62"/>
        <v>87.02981514526823</v>
      </c>
      <c r="D2657" s="8">
        <f t="shared" ca="1" si="62"/>
        <v>-90.008144602730226</v>
      </c>
      <c r="E2657" s="8">
        <f t="shared" ca="1" si="62"/>
        <v>79.981117780923171</v>
      </c>
      <c r="F2657" s="8">
        <f t="shared" ca="1" si="62"/>
        <v>95.00740844633404</v>
      </c>
    </row>
    <row r="2658" spans="3:6" x14ac:dyDescent="0.2">
      <c r="C2658" s="8">
        <f t="shared" ca="1" si="62"/>
        <v>75.422052890962675</v>
      </c>
      <c r="D2658" s="8">
        <f t="shared" ca="1" si="62"/>
        <v>-2.4209703061409016</v>
      </c>
      <c r="E2658" s="8">
        <f t="shared" ca="1" si="62"/>
        <v>-18.141438234018153</v>
      </c>
      <c r="F2658" s="8">
        <f t="shared" ca="1" si="62"/>
        <v>73.414614491152776</v>
      </c>
    </row>
    <row r="2659" spans="3:6" x14ac:dyDescent="0.2">
      <c r="C2659" s="8">
        <f t="shared" ca="1" si="62"/>
        <v>86.61255976519692</v>
      </c>
      <c r="D2659" s="8">
        <f t="shared" ca="1" si="62"/>
        <v>43.331497946567225</v>
      </c>
      <c r="E2659" s="8">
        <f t="shared" ca="1" si="62"/>
        <v>40.763498550828416</v>
      </c>
      <c r="F2659" s="8">
        <f t="shared" ca="1" si="62"/>
        <v>-75.030993369634658</v>
      </c>
    </row>
    <row r="2660" spans="3:6" x14ac:dyDescent="0.2">
      <c r="C2660" s="8">
        <f t="shared" ca="1" si="62"/>
        <v>-44.415654620633902</v>
      </c>
      <c r="D2660" s="8">
        <f t="shared" ca="1" si="62"/>
        <v>-14.924758418071065</v>
      </c>
      <c r="E2660" s="8">
        <f t="shared" ca="1" si="62"/>
        <v>50.834217441655937</v>
      </c>
      <c r="F2660" s="8">
        <f t="shared" ca="1" si="62"/>
        <v>-94.684517423644905</v>
      </c>
    </row>
    <row r="2661" spans="3:6" x14ac:dyDescent="0.2">
      <c r="C2661" s="8">
        <f t="shared" ca="1" si="62"/>
        <v>-25.53961724991251</v>
      </c>
      <c r="D2661" s="8">
        <f t="shared" ca="1" si="62"/>
        <v>-26.239858957373016</v>
      </c>
      <c r="E2661" s="8">
        <f t="shared" ca="1" si="62"/>
        <v>22.228163314069249</v>
      </c>
      <c r="F2661" s="8">
        <f t="shared" ca="1" si="62"/>
        <v>59.233419844081396</v>
      </c>
    </row>
    <row r="2662" spans="3:6" x14ac:dyDescent="0.2">
      <c r="C2662" s="8">
        <f t="shared" ca="1" si="62"/>
        <v>90.955779760111966</v>
      </c>
      <c r="D2662" s="8">
        <f t="shared" ca="1" si="62"/>
        <v>-36.779486724212276</v>
      </c>
      <c r="E2662" s="8">
        <f t="shared" ca="1" si="62"/>
        <v>87.155421085850492</v>
      </c>
      <c r="F2662" s="8">
        <f t="shared" ca="1" si="62"/>
        <v>9.0481246604143593</v>
      </c>
    </row>
    <row r="2663" spans="3:6" x14ac:dyDescent="0.2">
      <c r="C2663" s="8">
        <f t="shared" ca="1" si="62"/>
        <v>-57.705038799267115</v>
      </c>
      <c r="D2663" s="8">
        <f t="shared" ca="1" si="62"/>
        <v>6.1879052079955983</v>
      </c>
      <c r="E2663" s="8">
        <f t="shared" ca="1" si="62"/>
        <v>56.967868008334364</v>
      </c>
      <c r="F2663" s="8">
        <f t="shared" ca="1" si="62"/>
        <v>-37.368395107722407</v>
      </c>
    </row>
    <row r="2664" spans="3:6" x14ac:dyDescent="0.2">
      <c r="C2664" s="8">
        <f t="shared" ca="1" si="62"/>
        <v>83.556342672722508</v>
      </c>
      <c r="D2664" s="8">
        <f t="shared" ca="1" si="62"/>
        <v>25.04043701062848</v>
      </c>
      <c r="E2664" s="8">
        <f t="shared" ca="1" si="62"/>
        <v>98.103423171283282</v>
      </c>
      <c r="F2664" s="8">
        <f t="shared" ca="1" si="62"/>
        <v>56.597955835250133</v>
      </c>
    </row>
    <row r="2665" spans="3:6" x14ac:dyDescent="0.2">
      <c r="C2665" s="8">
        <f t="shared" ca="1" si="62"/>
        <v>-77.292716092193857</v>
      </c>
      <c r="D2665" s="8">
        <f t="shared" ca="1" si="62"/>
        <v>38.557153622165231</v>
      </c>
      <c r="E2665" s="8">
        <f t="shared" ca="1" si="62"/>
        <v>17.719449480805395</v>
      </c>
      <c r="F2665" s="8">
        <f t="shared" ca="1" si="62"/>
        <v>92.403186065402025</v>
      </c>
    </row>
    <row r="2666" spans="3:6" x14ac:dyDescent="0.2">
      <c r="C2666" s="8">
        <f t="shared" ca="1" si="62"/>
        <v>-56.739830485450746</v>
      </c>
      <c r="D2666" s="8">
        <f t="shared" ca="1" si="62"/>
        <v>-77.505382630278945</v>
      </c>
      <c r="E2666" s="8">
        <f t="shared" ca="1" si="62"/>
        <v>-55.984975980957529</v>
      </c>
      <c r="F2666" s="8">
        <f t="shared" ca="1" si="62"/>
        <v>-76.848563144529237</v>
      </c>
    </row>
    <row r="2667" spans="3:6" x14ac:dyDescent="0.2">
      <c r="C2667" s="8">
        <f t="shared" ca="1" si="62"/>
        <v>-55.551391916091688</v>
      </c>
      <c r="D2667" s="8">
        <f t="shared" ca="1" si="62"/>
        <v>-84.778442023871662</v>
      </c>
      <c r="E2667" s="8">
        <f t="shared" ca="1" si="62"/>
        <v>-47.819665563349531</v>
      </c>
      <c r="F2667" s="8">
        <f t="shared" ca="1" si="62"/>
        <v>6.8834382726816017</v>
      </c>
    </row>
    <row r="2668" spans="3:6" x14ac:dyDescent="0.2">
      <c r="C2668" s="8">
        <f t="shared" ca="1" si="62"/>
        <v>91.729062035189486</v>
      </c>
      <c r="D2668" s="8">
        <f t="shared" ca="1" si="62"/>
        <v>7.3390748193344848</v>
      </c>
      <c r="E2668" s="8">
        <f t="shared" ca="1" si="62"/>
        <v>43.233759569673964</v>
      </c>
      <c r="F2668" s="8">
        <f t="shared" ca="1" si="62"/>
        <v>-17.740723382244767</v>
      </c>
    </row>
    <row r="2669" spans="3:6" x14ac:dyDescent="0.2">
      <c r="C2669" s="8">
        <f t="shared" ca="1" si="62"/>
        <v>-6.1212092337961082</v>
      </c>
      <c r="D2669" s="8">
        <f t="shared" ca="1" si="62"/>
        <v>0.30925380944704273</v>
      </c>
      <c r="E2669" s="8">
        <f t="shared" ca="1" si="62"/>
        <v>-26.965241704164654</v>
      </c>
      <c r="F2669" s="8">
        <f t="shared" ca="1" si="62"/>
        <v>-71.729236020978249</v>
      </c>
    </row>
    <row r="2670" spans="3:6" x14ac:dyDescent="0.2">
      <c r="C2670" s="8">
        <f t="shared" ca="1" si="62"/>
        <v>98.568550126724659</v>
      </c>
      <c r="D2670" s="8">
        <f t="shared" ca="1" si="62"/>
        <v>-20.90547018396343</v>
      </c>
      <c r="E2670" s="8">
        <f t="shared" ca="1" si="62"/>
        <v>71.228627196592015</v>
      </c>
      <c r="F2670" s="8">
        <f t="shared" ca="1" si="62"/>
        <v>55.909597541936819</v>
      </c>
    </row>
    <row r="2671" spans="3:6" x14ac:dyDescent="0.2">
      <c r="C2671" s="8">
        <f t="shared" ca="1" si="62"/>
        <v>7.7840496198974733</v>
      </c>
      <c r="D2671" s="8">
        <f t="shared" ca="1" si="62"/>
        <v>-87.926638703972969</v>
      </c>
      <c r="E2671" s="8">
        <f t="shared" ca="1" si="62"/>
        <v>-88.184697004513012</v>
      </c>
      <c r="F2671" s="8">
        <f t="shared" ca="1" si="62"/>
        <v>-2.8086580668653482</v>
      </c>
    </row>
    <row r="2672" spans="3:6" x14ac:dyDescent="0.2">
      <c r="C2672" s="8">
        <f t="shared" ca="1" si="62"/>
        <v>95.462615920166769</v>
      </c>
      <c r="D2672" s="8">
        <f t="shared" ca="1" si="62"/>
        <v>63.723288366673927</v>
      </c>
      <c r="E2672" s="8">
        <f t="shared" ca="1" si="62"/>
        <v>-6.5567958678552429</v>
      </c>
      <c r="F2672" s="8">
        <f t="shared" ca="1" si="62"/>
        <v>-54.41435801416192</v>
      </c>
    </row>
    <row r="2673" spans="3:6" x14ac:dyDescent="0.2">
      <c r="C2673" s="8">
        <f t="shared" ca="1" si="62"/>
        <v>13.892657078748755</v>
      </c>
      <c r="D2673" s="8">
        <f t="shared" ca="1" si="62"/>
        <v>9.7668448982609419</v>
      </c>
      <c r="E2673" s="8">
        <f t="shared" ca="1" si="62"/>
        <v>-3.7739641683239</v>
      </c>
      <c r="F2673" s="8">
        <f t="shared" ca="1" si="62"/>
        <v>-24.698335845590449</v>
      </c>
    </row>
    <row r="2674" spans="3:6" x14ac:dyDescent="0.2">
      <c r="C2674" s="8">
        <f t="shared" ca="1" si="62"/>
        <v>30.177520692356097</v>
      </c>
      <c r="D2674" s="8">
        <f t="shared" ca="1" si="62"/>
        <v>11.185658295561481</v>
      </c>
      <c r="E2674" s="8">
        <f t="shared" ca="1" si="62"/>
        <v>69.731903856752666</v>
      </c>
      <c r="F2674" s="8">
        <f t="shared" ca="1" si="62"/>
        <v>-11.706522531503083</v>
      </c>
    </row>
    <row r="2675" spans="3:6" x14ac:dyDescent="0.2">
      <c r="C2675" s="8">
        <f t="shared" ca="1" si="62"/>
        <v>-62.762820581463608</v>
      </c>
      <c r="D2675" s="8">
        <f t="shared" ca="1" si="62"/>
        <v>52.706039324540455</v>
      </c>
      <c r="E2675" s="8">
        <f t="shared" ca="1" si="62"/>
        <v>33.824452729919443</v>
      </c>
      <c r="F2675" s="8">
        <f t="shared" ca="1" si="62"/>
        <v>-25.651030989172611</v>
      </c>
    </row>
    <row r="2676" spans="3:6" x14ac:dyDescent="0.2">
      <c r="C2676" s="8">
        <f t="shared" ca="1" si="62"/>
        <v>-12.993873043802665</v>
      </c>
      <c r="D2676" s="8">
        <f t="shared" ca="1" si="62"/>
        <v>-39.064909412441075</v>
      </c>
      <c r="E2676" s="8">
        <f t="shared" ca="1" si="62"/>
        <v>91.674965163072414</v>
      </c>
      <c r="F2676" s="8">
        <f t="shared" ca="1" si="62"/>
        <v>-20.948361212788512</v>
      </c>
    </row>
    <row r="2677" spans="3:6" x14ac:dyDescent="0.2">
      <c r="C2677" s="8">
        <f t="shared" ca="1" si="62"/>
        <v>33.854013716790433</v>
      </c>
      <c r="D2677" s="8">
        <f t="shared" ca="1" si="62"/>
        <v>-18.031569509887561</v>
      </c>
      <c r="E2677" s="8">
        <f t="shared" ca="1" si="62"/>
        <v>-3.5740038161499683</v>
      </c>
      <c r="F2677" s="8">
        <f t="shared" ca="1" si="62"/>
        <v>-71.347005317623427</v>
      </c>
    </row>
    <row r="2678" spans="3:6" x14ac:dyDescent="0.2">
      <c r="C2678" s="8">
        <f t="shared" ca="1" si="62"/>
        <v>-55.542999754344578</v>
      </c>
      <c r="D2678" s="8">
        <f t="shared" ca="1" si="62"/>
        <v>37.42878876248497</v>
      </c>
      <c r="E2678" s="8">
        <f t="shared" ca="1" si="62"/>
        <v>98.821536398311537</v>
      </c>
      <c r="F2678" s="8">
        <f t="shared" ca="1" si="62"/>
        <v>-27.13546220753274</v>
      </c>
    </row>
    <row r="2679" spans="3:6" x14ac:dyDescent="0.2">
      <c r="C2679" s="8">
        <f t="shared" ca="1" si="62"/>
        <v>-38.283984866187581</v>
      </c>
      <c r="D2679" s="8">
        <f t="shared" ca="1" si="62"/>
        <v>-48.223862083702706</v>
      </c>
      <c r="E2679" s="8">
        <f t="shared" ca="1" si="62"/>
        <v>85.959704280460102</v>
      </c>
      <c r="F2679" s="8">
        <f t="shared" ca="1" si="62"/>
        <v>2.0230721203904523</v>
      </c>
    </row>
    <row r="2680" spans="3:6" x14ac:dyDescent="0.2">
      <c r="C2680" s="8">
        <f t="shared" ca="1" si="62"/>
        <v>-80.086165519509649</v>
      </c>
      <c r="D2680" s="8">
        <f t="shared" ca="1" si="62"/>
        <v>-8.5509265656591822</v>
      </c>
      <c r="E2680" s="8">
        <f t="shared" ca="1" si="62"/>
        <v>79.596511894310481</v>
      </c>
      <c r="F2680" s="8">
        <f t="shared" ca="1" si="62"/>
        <v>61.676872184745633</v>
      </c>
    </row>
    <row r="2681" spans="3:6" x14ac:dyDescent="0.2">
      <c r="C2681" s="8">
        <f t="shared" ca="1" si="62"/>
        <v>-98.501701142029276</v>
      </c>
      <c r="D2681" s="8">
        <f t="shared" ca="1" si="62"/>
        <v>-88.628645606773176</v>
      </c>
      <c r="E2681" s="8">
        <f t="shared" ca="1" si="62"/>
        <v>67.023186256315171</v>
      </c>
      <c r="F2681" s="8">
        <f t="shared" ca="1" si="62"/>
        <v>89.376844646305244</v>
      </c>
    </row>
    <row r="2682" spans="3:6" x14ac:dyDescent="0.2">
      <c r="C2682" s="8">
        <f t="shared" ca="1" si="62"/>
        <v>-29.067267257870938</v>
      </c>
      <c r="D2682" s="8">
        <f t="shared" ca="1" si="62"/>
        <v>-64.718912072475334</v>
      </c>
      <c r="E2682" s="8">
        <f t="shared" ca="1" si="62"/>
        <v>66.161357816093641</v>
      </c>
      <c r="F2682" s="8">
        <f t="shared" ca="1" si="62"/>
        <v>-49.995550082902085</v>
      </c>
    </row>
    <row r="2683" spans="3:6" x14ac:dyDescent="0.2">
      <c r="C2683" s="8">
        <f t="shared" ca="1" si="62"/>
        <v>-92.248976396767873</v>
      </c>
      <c r="D2683" s="8">
        <f t="shared" ca="1" si="62"/>
        <v>-95.038236961785373</v>
      </c>
      <c r="E2683" s="8">
        <f t="shared" ca="1" si="62"/>
        <v>-99.657473394014289</v>
      </c>
      <c r="F2683" s="8">
        <f t="shared" ca="1" si="62"/>
        <v>55.728926579786815</v>
      </c>
    </row>
    <row r="2684" spans="3:6" x14ac:dyDescent="0.2">
      <c r="C2684" s="8">
        <f t="shared" ca="1" si="62"/>
        <v>-12.773485204359901</v>
      </c>
      <c r="D2684" s="8">
        <f t="shared" ca="1" si="62"/>
        <v>-67.496879228609188</v>
      </c>
      <c r="E2684" s="8">
        <f t="shared" ca="1" si="62"/>
        <v>-89.004731265087855</v>
      </c>
      <c r="F2684" s="8">
        <f t="shared" ca="1" si="62"/>
        <v>51.497228028739727</v>
      </c>
    </row>
    <row r="2685" spans="3:6" x14ac:dyDescent="0.2">
      <c r="C2685" s="8">
        <f t="shared" ca="1" si="62"/>
        <v>-24.142332609978268</v>
      </c>
      <c r="D2685" s="8">
        <f t="shared" ca="1" si="62"/>
        <v>-89.397220557165696</v>
      </c>
      <c r="E2685" s="8">
        <f t="shared" ca="1" si="62"/>
        <v>-16.560873968471839</v>
      </c>
      <c r="F2685" s="8">
        <f t="shared" ca="1" si="62"/>
        <v>80.235542138724384</v>
      </c>
    </row>
    <row r="2686" spans="3:6" x14ac:dyDescent="0.2">
      <c r="C2686" s="8">
        <f t="shared" ca="1" si="62"/>
        <v>-39.704159466344976</v>
      </c>
      <c r="D2686" s="8">
        <f t="shared" ca="1" si="62"/>
        <v>25.805722427452139</v>
      </c>
      <c r="E2686" s="8">
        <f t="shared" ca="1" si="62"/>
        <v>-39.425374598905229</v>
      </c>
      <c r="F2686" s="8">
        <f t="shared" ca="1" si="62"/>
        <v>11.146548751764527</v>
      </c>
    </row>
    <row r="2687" spans="3:6" x14ac:dyDescent="0.2">
      <c r="C2687" s="8">
        <f t="shared" ca="1" si="62"/>
        <v>-46.043323918526724</v>
      </c>
      <c r="D2687" s="8">
        <f t="shared" ca="1" si="62"/>
        <v>42.128762841029243</v>
      </c>
      <c r="E2687" s="8">
        <f t="shared" ca="1" si="62"/>
        <v>-21.62133108668786</v>
      </c>
      <c r="F2687" s="8">
        <f t="shared" ca="1" si="62"/>
        <v>12.799842491293134</v>
      </c>
    </row>
    <row r="2688" spans="3:6" x14ac:dyDescent="0.2">
      <c r="C2688" s="8">
        <f t="shared" ca="1" si="62"/>
        <v>-76.97106057453064</v>
      </c>
      <c r="D2688" s="8">
        <f t="shared" ca="1" si="62"/>
        <v>23.734908830058444</v>
      </c>
      <c r="E2688" s="8">
        <f t="shared" ca="1" si="62"/>
        <v>-43.551904024063944</v>
      </c>
      <c r="F2688" s="8">
        <f t="shared" ca="1" si="62"/>
        <v>26.694991947248354</v>
      </c>
    </row>
    <row r="2689" spans="3:6" x14ac:dyDescent="0.2">
      <c r="C2689" s="8">
        <f t="shared" ca="1" si="62"/>
        <v>22.304995130177474</v>
      </c>
      <c r="D2689" s="8">
        <f t="shared" ca="1" si="62"/>
        <v>-63.436837203402028</v>
      </c>
      <c r="E2689" s="8">
        <f t="shared" ca="1" si="62"/>
        <v>20.575532748293426</v>
      </c>
      <c r="F2689" s="8">
        <f t="shared" ca="1" si="62"/>
        <v>-51.381917208830387</v>
      </c>
    </row>
    <row r="2690" spans="3:6" x14ac:dyDescent="0.2">
      <c r="C2690" s="8">
        <f t="shared" ca="1" si="62"/>
        <v>96.753707134021198</v>
      </c>
      <c r="D2690" s="8">
        <f t="shared" ca="1" si="62"/>
        <v>-4.0602033202776369</v>
      </c>
      <c r="E2690" s="8">
        <f t="shared" ca="1" si="62"/>
        <v>-31.786892124189464</v>
      </c>
      <c r="F2690" s="8">
        <f t="shared" ca="1" si="62"/>
        <v>10.33436511458315</v>
      </c>
    </row>
    <row r="2691" spans="3:6" x14ac:dyDescent="0.2">
      <c r="C2691" s="8">
        <f t="shared" ca="1" si="62"/>
        <v>86.933897068066443</v>
      </c>
      <c r="D2691" s="8">
        <f t="shared" ca="1" si="62"/>
        <v>-84.895558714209727</v>
      </c>
      <c r="E2691" s="8">
        <f t="shared" ca="1" si="62"/>
        <v>20.859289219428277</v>
      </c>
      <c r="F2691" s="8">
        <f t="shared" ca="1" si="62"/>
        <v>-37.439069104336923</v>
      </c>
    </row>
    <row r="2692" spans="3:6" x14ac:dyDescent="0.2">
      <c r="C2692" s="8">
        <f t="shared" ca="1" si="62"/>
        <v>22.533808767384173</v>
      </c>
      <c r="D2692" s="8">
        <f t="shared" ca="1" si="62"/>
        <v>-68.945935108214968</v>
      </c>
      <c r="E2692" s="8">
        <f t="shared" ca="1" si="62"/>
        <v>-29.270566232795005</v>
      </c>
      <c r="F2692" s="8">
        <f t="shared" ca="1" si="62"/>
        <v>-18.949924486804619</v>
      </c>
    </row>
    <row r="2693" spans="3:6" x14ac:dyDescent="0.2">
      <c r="C2693" s="8">
        <f t="shared" ca="1" si="62"/>
        <v>-22.087537019900111</v>
      </c>
      <c r="D2693" s="8">
        <f t="shared" ca="1" si="62"/>
        <v>-16.509357198738712</v>
      </c>
      <c r="E2693" s="8">
        <f t="shared" ca="1" si="62"/>
        <v>29.496710194953749</v>
      </c>
      <c r="F2693" s="8">
        <f t="shared" ref="D2693:F2756" ca="1" si="63">RAND()*$D$1-$D$2</f>
        <v>52.097282434660542</v>
      </c>
    </row>
    <row r="2694" spans="3:6" x14ac:dyDescent="0.2">
      <c r="C2694" s="8">
        <f t="shared" ref="C2694:F2757" ca="1" si="64">RAND()*$D$1-$D$2</f>
        <v>-75.467103352234204</v>
      </c>
      <c r="D2694" s="8">
        <f t="shared" ca="1" si="63"/>
        <v>-55.161340651662471</v>
      </c>
      <c r="E2694" s="8">
        <f t="shared" ca="1" si="63"/>
        <v>22.816499293546173</v>
      </c>
      <c r="F2694" s="8">
        <f t="shared" ca="1" si="63"/>
        <v>35.239043592410155</v>
      </c>
    </row>
    <row r="2695" spans="3:6" x14ac:dyDescent="0.2">
      <c r="C2695" s="8">
        <f t="shared" ca="1" si="64"/>
        <v>46.47086698193138</v>
      </c>
      <c r="D2695" s="8">
        <f t="shared" ca="1" si="63"/>
        <v>12.149688353203715</v>
      </c>
      <c r="E2695" s="8">
        <f t="shared" ca="1" si="63"/>
        <v>64.807720530435034</v>
      </c>
      <c r="F2695" s="8">
        <f t="shared" ca="1" si="63"/>
        <v>-18.145039713637743</v>
      </c>
    </row>
    <row r="2696" spans="3:6" x14ac:dyDescent="0.2">
      <c r="C2696" s="8">
        <f t="shared" ca="1" si="64"/>
        <v>17.716389432557492</v>
      </c>
      <c r="D2696" s="8">
        <f t="shared" ca="1" si="63"/>
        <v>-7.893384438847221</v>
      </c>
      <c r="E2696" s="8">
        <f t="shared" ca="1" si="63"/>
        <v>8.1747552062602153</v>
      </c>
      <c r="F2696" s="8">
        <f t="shared" ca="1" si="63"/>
        <v>14.508997669828361</v>
      </c>
    </row>
    <row r="2697" spans="3:6" x14ac:dyDescent="0.2">
      <c r="C2697" s="8">
        <f t="shared" ca="1" si="64"/>
        <v>79.39835429420765</v>
      </c>
      <c r="D2697" s="8">
        <f t="shared" ca="1" si="63"/>
        <v>2.441798634177573</v>
      </c>
      <c r="E2697" s="8">
        <f t="shared" ca="1" si="63"/>
        <v>65.829328287269504</v>
      </c>
      <c r="F2697" s="8">
        <f t="shared" ca="1" si="63"/>
        <v>-37.490097950612132</v>
      </c>
    </row>
    <row r="2698" spans="3:6" x14ac:dyDescent="0.2">
      <c r="C2698" s="8">
        <f t="shared" ca="1" si="64"/>
        <v>68.03907934519205</v>
      </c>
      <c r="D2698" s="8">
        <f t="shared" ca="1" si="63"/>
        <v>74.176959232481693</v>
      </c>
      <c r="E2698" s="8">
        <f t="shared" ca="1" si="63"/>
        <v>58.4271046200451</v>
      </c>
      <c r="F2698" s="8">
        <f t="shared" ca="1" si="63"/>
        <v>-8.0854243792125544</v>
      </c>
    </row>
    <row r="2699" spans="3:6" x14ac:dyDescent="0.2">
      <c r="C2699" s="8">
        <f t="shared" ca="1" si="64"/>
        <v>-35.603611893939984</v>
      </c>
      <c r="D2699" s="8">
        <f t="shared" ca="1" si="63"/>
        <v>83.139272090652184</v>
      </c>
      <c r="E2699" s="8">
        <f t="shared" ca="1" si="63"/>
        <v>43.857510980388355</v>
      </c>
      <c r="F2699" s="8">
        <f t="shared" ca="1" si="63"/>
        <v>88.302930681693681</v>
      </c>
    </row>
    <row r="2700" spans="3:6" x14ac:dyDescent="0.2">
      <c r="C2700" s="8">
        <f t="shared" ca="1" si="64"/>
        <v>34.006385677909776</v>
      </c>
      <c r="D2700" s="8">
        <f t="shared" ca="1" si="63"/>
        <v>7.457906286962853</v>
      </c>
      <c r="E2700" s="8">
        <f t="shared" ca="1" si="63"/>
        <v>-61.470607652655815</v>
      </c>
      <c r="F2700" s="8">
        <f t="shared" ca="1" si="63"/>
        <v>-7.094464509405654</v>
      </c>
    </row>
    <row r="2701" spans="3:6" x14ac:dyDescent="0.2">
      <c r="C2701" s="8">
        <f t="shared" ca="1" si="64"/>
        <v>-86.684591103337041</v>
      </c>
      <c r="D2701" s="8">
        <f t="shared" ca="1" si="63"/>
        <v>40.944861752328308</v>
      </c>
      <c r="E2701" s="8">
        <f t="shared" ca="1" si="63"/>
        <v>-73.209129092770411</v>
      </c>
      <c r="F2701" s="8">
        <f t="shared" ca="1" si="63"/>
        <v>56.400291159994509</v>
      </c>
    </row>
    <row r="2702" spans="3:6" x14ac:dyDescent="0.2">
      <c r="C2702" s="8">
        <f t="shared" ca="1" si="64"/>
        <v>76.120056187231512</v>
      </c>
      <c r="D2702" s="8">
        <f t="shared" ca="1" si="63"/>
        <v>-10.211465126414268</v>
      </c>
      <c r="E2702" s="8">
        <f t="shared" ca="1" si="63"/>
        <v>-45.315352038502169</v>
      </c>
      <c r="F2702" s="8">
        <f t="shared" ca="1" si="63"/>
        <v>-25.116417345706225</v>
      </c>
    </row>
    <row r="2703" spans="3:6" x14ac:dyDescent="0.2">
      <c r="C2703" s="8">
        <f t="shared" ca="1" si="64"/>
        <v>-7.0149450620968992</v>
      </c>
      <c r="D2703" s="8">
        <f t="shared" ca="1" si="63"/>
        <v>34.074822145178587</v>
      </c>
      <c r="E2703" s="8">
        <f t="shared" ca="1" si="63"/>
        <v>-86.955709470288653</v>
      </c>
      <c r="F2703" s="8">
        <f t="shared" ca="1" si="63"/>
        <v>-90.129224286435289</v>
      </c>
    </row>
    <row r="2704" spans="3:6" x14ac:dyDescent="0.2">
      <c r="C2704" s="8">
        <f t="shared" ca="1" si="64"/>
        <v>-87.980494667072136</v>
      </c>
      <c r="D2704" s="8">
        <f t="shared" ca="1" si="63"/>
        <v>23.012879785389501</v>
      </c>
      <c r="E2704" s="8">
        <f t="shared" ca="1" si="63"/>
        <v>-11.970915732748907</v>
      </c>
      <c r="F2704" s="8">
        <f t="shared" ca="1" si="63"/>
        <v>-61.5763735163696</v>
      </c>
    </row>
    <row r="2705" spans="3:6" x14ac:dyDescent="0.2">
      <c r="C2705" s="8">
        <f t="shared" ca="1" si="64"/>
        <v>80.671877450960437</v>
      </c>
      <c r="D2705" s="8">
        <f t="shared" ca="1" si="63"/>
        <v>-86.329621341708247</v>
      </c>
      <c r="E2705" s="8">
        <f t="shared" ca="1" si="63"/>
        <v>30.972052691075447</v>
      </c>
      <c r="F2705" s="8">
        <f t="shared" ca="1" si="63"/>
        <v>17.766520873999127</v>
      </c>
    </row>
    <row r="2706" spans="3:6" x14ac:dyDescent="0.2">
      <c r="C2706" s="8">
        <f t="shared" ca="1" si="64"/>
        <v>55.612134144991302</v>
      </c>
      <c r="D2706" s="8">
        <f t="shared" ca="1" si="63"/>
        <v>42.683597816657482</v>
      </c>
      <c r="E2706" s="8">
        <f t="shared" ca="1" si="63"/>
        <v>72.84155347746983</v>
      </c>
      <c r="F2706" s="8">
        <f t="shared" ca="1" si="63"/>
        <v>65.164062618492153</v>
      </c>
    </row>
    <row r="2707" spans="3:6" x14ac:dyDescent="0.2">
      <c r="C2707" s="8">
        <f t="shared" ca="1" si="64"/>
        <v>85.254057717337218</v>
      </c>
      <c r="D2707" s="8">
        <f t="shared" ca="1" si="63"/>
        <v>50.03131565900739</v>
      </c>
      <c r="E2707" s="8">
        <f t="shared" ca="1" si="63"/>
        <v>-33.755947220903309</v>
      </c>
      <c r="F2707" s="8">
        <f t="shared" ca="1" si="63"/>
        <v>-64.405799256196758</v>
      </c>
    </row>
    <row r="2708" spans="3:6" x14ac:dyDescent="0.2">
      <c r="C2708" s="8">
        <f t="shared" ca="1" si="64"/>
        <v>52.1634521747267</v>
      </c>
      <c r="D2708" s="8">
        <f t="shared" ca="1" si="63"/>
        <v>91.953670547920552</v>
      </c>
      <c r="E2708" s="8">
        <f t="shared" ca="1" si="63"/>
        <v>12.674455759464138</v>
      </c>
      <c r="F2708" s="8">
        <f t="shared" ca="1" si="63"/>
        <v>-67.937256696642038</v>
      </c>
    </row>
    <row r="2709" spans="3:6" x14ac:dyDescent="0.2">
      <c r="C2709" s="8">
        <f t="shared" ca="1" si="64"/>
        <v>82.597236125893659</v>
      </c>
      <c r="D2709" s="8">
        <f t="shared" ca="1" si="63"/>
        <v>-79.512628192035464</v>
      </c>
      <c r="E2709" s="8">
        <f t="shared" ca="1" si="63"/>
        <v>71.50594056866268</v>
      </c>
      <c r="F2709" s="8">
        <f t="shared" ca="1" si="63"/>
        <v>32.391498716059516</v>
      </c>
    </row>
    <row r="2710" spans="3:6" x14ac:dyDescent="0.2">
      <c r="C2710" s="8">
        <f t="shared" ca="1" si="64"/>
        <v>-44.972202276895246</v>
      </c>
      <c r="D2710" s="8">
        <f t="shared" ca="1" si="63"/>
        <v>-90.067175208944846</v>
      </c>
      <c r="E2710" s="8">
        <f t="shared" ca="1" si="63"/>
        <v>59.526113849290027</v>
      </c>
      <c r="F2710" s="8">
        <f t="shared" ca="1" si="63"/>
        <v>-68.395512746183016</v>
      </c>
    </row>
    <row r="2711" spans="3:6" x14ac:dyDescent="0.2">
      <c r="C2711" s="8">
        <f t="shared" ca="1" si="64"/>
        <v>-10.624367683192332</v>
      </c>
      <c r="D2711" s="8">
        <f t="shared" ca="1" si="63"/>
        <v>80.544760808042867</v>
      </c>
      <c r="E2711" s="8">
        <f t="shared" ca="1" si="63"/>
        <v>-40.872570682570128</v>
      </c>
      <c r="F2711" s="8">
        <f t="shared" ca="1" si="63"/>
        <v>-70.173239374382447</v>
      </c>
    </row>
    <row r="2712" spans="3:6" x14ac:dyDescent="0.2">
      <c r="C2712" s="8">
        <f t="shared" ca="1" si="64"/>
        <v>19.826827842108983</v>
      </c>
      <c r="D2712" s="8">
        <f t="shared" ca="1" si="63"/>
        <v>20.775476138567626</v>
      </c>
      <c r="E2712" s="8">
        <f t="shared" ca="1" si="63"/>
        <v>52.844198594738231</v>
      </c>
      <c r="F2712" s="8">
        <f t="shared" ca="1" si="63"/>
        <v>-11.647974021076664</v>
      </c>
    </row>
    <row r="2713" spans="3:6" x14ac:dyDescent="0.2">
      <c r="C2713" s="8">
        <f t="shared" ca="1" si="64"/>
        <v>-37.544447976562559</v>
      </c>
      <c r="D2713" s="8">
        <f t="shared" ca="1" si="63"/>
        <v>3.3892565146910414</v>
      </c>
      <c r="E2713" s="8">
        <f t="shared" ca="1" si="63"/>
        <v>-39.907236137716964</v>
      </c>
      <c r="F2713" s="8">
        <f t="shared" ca="1" si="63"/>
        <v>58.434397138417239</v>
      </c>
    </row>
    <row r="2714" spans="3:6" x14ac:dyDescent="0.2">
      <c r="C2714" s="8">
        <f t="shared" ca="1" si="64"/>
        <v>20.022166765078737</v>
      </c>
      <c r="D2714" s="8">
        <f t="shared" ca="1" si="63"/>
        <v>50.619890007462232</v>
      </c>
      <c r="E2714" s="8">
        <f t="shared" ca="1" si="63"/>
        <v>-21.586416420169712</v>
      </c>
      <c r="F2714" s="8">
        <f t="shared" ca="1" si="63"/>
        <v>93.600798223726201</v>
      </c>
    </row>
    <row r="2715" spans="3:6" x14ac:dyDescent="0.2">
      <c r="C2715" s="8">
        <f t="shared" ca="1" si="64"/>
        <v>80.538549934084841</v>
      </c>
      <c r="D2715" s="8">
        <f t="shared" ca="1" si="63"/>
        <v>-99.028065542297398</v>
      </c>
      <c r="E2715" s="8">
        <f t="shared" ca="1" si="63"/>
        <v>25.514018706116602</v>
      </c>
      <c r="F2715" s="8">
        <f t="shared" ca="1" si="63"/>
        <v>93.02225857412833</v>
      </c>
    </row>
    <row r="2716" spans="3:6" x14ac:dyDescent="0.2">
      <c r="C2716" s="8">
        <f t="shared" ca="1" si="64"/>
        <v>19.797189523231324</v>
      </c>
      <c r="D2716" s="8">
        <f t="shared" ca="1" si="63"/>
        <v>-25.828285146448508</v>
      </c>
      <c r="E2716" s="8">
        <f t="shared" ca="1" si="63"/>
        <v>-83.431127894140246</v>
      </c>
      <c r="F2716" s="8">
        <f t="shared" ca="1" si="63"/>
        <v>3.3655187335925802</v>
      </c>
    </row>
    <row r="2717" spans="3:6" x14ac:dyDescent="0.2">
      <c r="C2717" s="8">
        <f t="shared" ca="1" si="64"/>
        <v>-2.6369572025443802</v>
      </c>
      <c r="D2717" s="8">
        <f t="shared" ca="1" si="63"/>
        <v>-6.2751264974811818</v>
      </c>
      <c r="E2717" s="8">
        <f t="shared" ca="1" si="63"/>
        <v>82.650615445489677</v>
      </c>
      <c r="F2717" s="8">
        <f t="shared" ca="1" si="63"/>
        <v>-21.460346879231324</v>
      </c>
    </row>
    <row r="2718" spans="3:6" x14ac:dyDescent="0.2">
      <c r="C2718" s="8">
        <f t="shared" ca="1" si="64"/>
        <v>29.264633142360452</v>
      </c>
      <c r="D2718" s="8">
        <f t="shared" ca="1" si="63"/>
        <v>72.644248034444587</v>
      </c>
      <c r="E2718" s="8">
        <f t="shared" ca="1" si="63"/>
        <v>-2.5204003689594003</v>
      </c>
      <c r="F2718" s="8">
        <f t="shared" ca="1" si="63"/>
        <v>-40.747348936995252</v>
      </c>
    </row>
    <row r="2719" spans="3:6" x14ac:dyDescent="0.2">
      <c r="C2719" s="8">
        <f t="shared" ca="1" si="64"/>
        <v>-3.4052125914718374</v>
      </c>
      <c r="D2719" s="8">
        <f t="shared" ca="1" si="63"/>
        <v>-10.735610563664721</v>
      </c>
      <c r="E2719" s="8">
        <f t="shared" ca="1" si="63"/>
        <v>-65.550302657834877</v>
      </c>
      <c r="F2719" s="8">
        <f t="shared" ca="1" si="63"/>
        <v>21.894339156999479</v>
      </c>
    </row>
    <row r="2720" spans="3:6" x14ac:dyDescent="0.2">
      <c r="C2720" s="8">
        <f t="shared" ca="1" si="64"/>
        <v>38.672886579306351</v>
      </c>
      <c r="D2720" s="8">
        <f t="shared" ca="1" si="63"/>
        <v>4.6160560041775796</v>
      </c>
      <c r="E2720" s="8">
        <f t="shared" ca="1" si="63"/>
        <v>89.073992593434099</v>
      </c>
      <c r="F2720" s="8">
        <f t="shared" ca="1" si="63"/>
        <v>-95.727233057942769</v>
      </c>
    </row>
    <row r="2721" spans="3:6" x14ac:dyDescent="0.2">
      <c r="C2721" s="8">
        <f t="shared" ca="1" si="64"/>
        <v>-68.679530822988298</v>
      </c>
      <c r="D2721" s="8">
        <f t="shared" ca="1" si="63"/>
        <v>82.896839807470315</v>
      </c>
      <c r="E2721" s="8">
        <f t="shared" ca="1" si="63"/>
        <v>29.979444549110696</v>
      </c>
      <c r="F2721" s="8">
        <f t="shared" ca="1" si="63"/>
        <v>-58.358336577400152</v>
      </c>
    </row>
    <row r="2722" spans="3:6" x14ac:dyDescent="0.2">
      <c r="C2722" s="8">
        <f t="shared" ca="1" si="64"/>
        <v>-73.458370454347346</v>
      </c>
      <c r="D2722" s="8">
        <f t="shared" ca="1" si="63"/>
        <v>6.7197946886652602</v>
      </c>
      <c r="E2722" s="8">
        <f t="shared" ca="1" si="63"/>
        <v>94.846326679743612</v>
      </c>
      <c r="F2722" s="8">
        <f t="shared" ca="1" si="63"/>
        <v>-68.606102018648542</v>
      </c>
    </row>
    <row r="2723" spans="3:6" x14ac:dyDescent="0.2">
      <c r="C2723" s="8">
        <f t="shared" ca="1" si="64"/>
        <v>-27.779026410958636</v>
      </c>
      <c r="D2723" s="8">
        <f t="shared" ca="1" si="63"/>
        <v>70.635352936257618</v>
      </c>
      <c r="E2723" s="8">
        <f t="shared" ca="1" si="63"/>
        <v>-61.23799479261649</v>
      </c>
      <c r="F2723" s="8">
        <f t="shared" ca="1" si="63"/>
        <v>37.662345157807977</v>
      </c>
    </row>
    <row r="2724" spans="3:6" x14ac:dyDescent="0.2">
      <c r="C2724" s="8">
        <f t="shared" ca="1" si="64"/>
        <v>67.814020714621961</v>
      </c>
      <c r="D2724" s="8">
        <f t="shared" ca="1" si="63"/>
        <v>50.339215640793782</v>
      </c>
      <c r="E2724" s="8">
        <f t="shared" ca="1" si="63"/>
        <v>-28.790600207580326</v>
      </c>
      <c r="F2724" s="8">
        <f t="shared" ca="1" si="63"/>
        <v>19.953204350807823</v>
      </c>
    </row>
    <row r="2725" spans="3:6" x14ac:dyDescent="0.2">
      <c r="C2725" s="8">
        <f t="shared" ca="1" si="64"/>
        <v>-29.615527810801524</v>
      </c>
      <c r="D2725" s="8">
        <f t="shared" ca="1" si="63"/>
        <v>9.1160917329633975</v>
      </c>
      <c r="E2725" s="8">
        <f t="shared" ca="1" si="63"/>
        <v>76.553172249611379</v>
      </c>
      <c r="F2725" s="8">
        <f t="shared" ca="1" si="63"/>
        <v>-40.124599547640692</v>
      </c>
    </row>
    <row r="2726" spans="3:6" x14ac:dyDescent="0.2">
      <c r="C2726" s="8">
        <f t="shared" ca="1" si="64"/>
        <v>-85.557150349298013</v>
      </c>
      <c r="D2726" s="8">
        <f t="shared" ca="1" si="63"/>
        <v>-36.905620938267056</v>
      </c>
      <c r="E2726" s="8">
        <f t="shared" ca="1" si="63"/>
        <v>-14.17224633921461</v>
      </c>
      <c r="F2726" s="8">
        <f t="shared" ca="1" si="63"/>
        <v>-84.303372351958529</v>
      </c>
    </row>
    <row r="2727" spans="3:6" x14ac:dyDescent="0.2">
      <c r="C2727" s="8">
        <f t="shared" ca="1" si="64"/>
        <v>55.606138861043718</v>
      </c>
      <c r="D2727" s="8">
        <f t="shared" ca="1" si="63"/>
        <v>56.647034996293542</v>
      </c>
      <c r="E2727" s="8">
        <f t="shared" ca="1" si="63"/>
        <v>91.991679323813059</v>
      </c>
      <c r="F2727" s="8">
        <f t="shared" ca="1" si="63"/>
        <v>95.232868682535269</v>
      </c>
    </row>
    <row r="2728" spans="3:6" x14ac:dyDescent="0.2">
      <c r="C2728" s="8">
        <f t="shared" ca="1" si="64"/>
        <v>31.758024777992318</v>
      </c>
      <c r="D2728" s="8">
        <f t="shared" ca="1" si="63"/>
        <v>99.909860117894823</v>
      </c>
      <c r="E2728" s="8">
        <f t="shared" ca="1" si="63"/>
        <v>85.852739998458532</v>
      </c>
      <c r="F2728" s="8">
        <f t="shared" ca="1" si="63"/>
        <v>-48.06707610540677</v>
      </c>
    </row>
    <row r="2729" spans="3:6" x14ac:dyDescent="0.2">
      <c r="C2729" s="8">
        <f t="shared" ca="1" si="64"/>
        <v>-94.866261678400548</v>
      </c>
      <c r="D2729" s="8">
        <f t="shared" ca="1" si="63"/>
        <v>79.00728055103707</v>
      </c>
      <c r="E2729" s="8">
        <f t="shared" ca="1" si="63"/>
        <v>-10.618890329732849</v>
      </c>
      <c r="F2729" s="8">
        <f t="shared" ca="1" si="63"/>
        <v>34.335137585467038</v>
      </c>
    </row>
    <row r="2730" spans="3:6" x14ac:dyDescent="0.2">
      <c r="C2730" s="8">
        <f t="shared" ca="1" si="64"/>
        <v>-37.326060236436675</v>
      </c>
      <c r="D2730" s="8">
        <f t="shared" ca="1" si="63"/>
        <v>13.686659600025337</v>
      </c>
      <c r="E2730" s="8">
        <f t="shared" ca="1" si="63"/>
        <v>-49.725190434691854</v>
      </c>
      <c r="F2730" s="8">
        <f t="shared" ca="1" si="63"/>
        <v>90.089725472082819</v>
      </c>
    </row>
    <row r="2731" spans="3:6" x14ac:dyDescent="0.2">
      <c r="C2731" s="8">
        <f t="shared" ca="1" si="64"/>
        <v>-40.444716428376552</v>
      </c>
      <c r="D2731" s="8">
        <f t="shared" ca="1" si="63"/>
        <v>42.807768374127107</v>
      </c>
      <c r="E2731" s="8">
        <f t="shared" ca="1" si="63"/>
        <v>-84.950349811129882</v>
      </c>
      <c r="F2731" s="8">
        <f t="shared" ca="1" si="63"/>
        <v>32.250276382869316</v>
      </c>
    </row>
    <row r="2732" spans="3:6" x14ac:dyDescent="0.2">
      <c r="C2732" s="8">
        <f t="shared" ca="1" si="64"/>
        <v>-63.168336654833325</v>
      </c>
      <c r="D2732" s="8">
        <f t="shared" ca="1" si="63"/>
        <v>-27.589216968476563</v>
      </c>
      <c r="E2732" s="8">
        <f t="shared" ca="1" si="63"/>
        <v>79.612717640372779</v>
      </c>
      <c r="F2732" s="8">
        <f t="shared" ca="1" si="63"/>
        <v>6.32534404991965</v>
      </c>
    </row>
    <row r="2733" spans="3:6" x14ac:dyDescent="0.2">
      <c r="C2733" s="8">
        <f t="shared" ca="1" si="64"/>
        <v>-38.710251888681093</v>
      </c>
      <c r="D2733" s="8">
        <f t="shared" ca="1" si="63"/>
        <v>30.429861477812494</v>
      </c>
      <c r="E2733" s="8">
        <f t="shared" ca="1" si="63"/>
        <v>71.225243700866116</v>
      </c>
      <c r="F2733" s="8">
        <f t="shared" ca="1" si="63"/>
        <v>-77.609422960957488</v>
      </c>
    </row>
    <row r="2734" spans="3:6" x14ac:dyDescent="0.2">
      <c r="C2734" s="8">
        <f t="shared" ca="1" si="64"/>
        <v>99.109152356521548</v>
      </c>
      <c r="D2734" s="8">
        <f t="shared" ca="1" si="63"/>
        <v>94.430947979285264</v>
      </c>
      <c r="E2734" s="8">
        <f t="shared" ca="1" si="63"/>
        <v>-75.264634043997006</v>
      </c>
      <c r="F2734" s="8">
        <f t="shared" ca="1" si="63"/>
        <v>-45.040663323067243</v>
      </c>
    </row>
    <row r="2735" spans="3:6" x14ac:dyDescent="0.2">
      <c r="C2735" s="8">
        <f t="shared" ca="1" si="64"/>
        <v>-22.212361219397138</v>
      </c>
      <c r="D2735" s="8">
        <f t="shared" ca="1" si="63"/>
        <v>57.372147417507023</v>
      </c>
      <c r="E2735" s="8">
        <f t="shared" ca="1" si="63"/>
        <v>-72.457163730946888</v>
      </c>
      <c r="F2735" s="8">
        <f t="shared" ca="1" si="63"/>
        <v>-73.041628152560151</v>
      </c>
    </row>
    <row r="2736" spans="3:6" x14ac:dyDescent="0.2">
      <c r="C2736" s="8">
        <f t="shared" ca="1" si="64"/>
        <v>84.317050536296847</v>
      </c>
      <c r="D2736" s="8">
        <f t="shared" ca="1" si="63"/>
        <v>83.807477784214598</v>
      </c>
      <c r="E2736" s="8">
        <f t="shared" ca="1" si="63"/>
        <v>86.324186786850078</v>
      </c>
      <c r="F2736" s="8">
        <f t="shared" ca="1" si="63"/>
        <v>-62.126531737368353</v>
      </c>
    </row>
    <row r="2737" spans="3:6" x14ac:dyDescent="0.2">
      <c r="C2737" s="8">
        <f t="shared" ca="1" si="64"/>
        <v>-41.161344826047184</v>
      </c>
      <c r="D2737" s="8">
        <f t="shared" ca="1" si="63"/>
        <v>70.800944222377893</v>
      </c>
      <c r="E2737" s="8">
        <f t="shared" ca="1" si="63"/>
        <v>-47.27423518420342</v>
      </c>
      <c r="F2737" s="8">
        <f t="shared" ca="1" si="63"/>
        <v>92.560109522750082</v>
      </c>
    </row>
    <row r="2738" spans="3:6" x14ac:dyDescent="0.2">
      <c r="C2738" s="8">
        <f t="shared" ca="1" si="64"/>
        <v>-63.20059455514069</v>
      </c>
      <c r="D2738" s="8">
        <f t="shared" ca="1" si="63"/>
        <v>-89.088921445258379</v>
      </c>
      <c r="E2738" s="8">
        <f t="shared" ca="1" si="63"/>
        <v>17.303233157150217</v>
      </c>
      <c r="F2738" s="8">
        <f t="shared" ca="1" si="63"/>
        <v>-0.62755136196928163</v>
      </c>
    </row>
    <row r="2739" spans="3:6" x14ac:dyDescent="0.2">
      <c r="C2739" s="8">
        <f t="shared" ca="1" si="64"/>
        <v>-84.969132852680374</v>
      </c>
      <c r="D2739" s="8">
        <f t="shared" ca="1" si="63"/>
        <v>29.061644015662665</v>
      </c>
      <c r="E2739" s="8">
        <f t="shared" ca="1" si="63"/>
        <v>83.139353837197717</v>
      </c>
      <c r="F2739" s="8">
        <f t="shared" ca="1" si="63"/>
        <v>-71.42507563647041</v>
      </c>
    </row>
    <row r="2740" spans="3:6" x14ac:dyDescent="0.2">
      <c r="C2740" s="8">
        <f t="shared" ca="1" si="64"/>
        <v>-63.861355013031627</v>
      </c>
      <c r="D2740" s="8">
        <f t="shared" ca="1" si="63"/>
        <v>-26.807474872958352</v>
      </c>
      <c r="E2740" s="8">
        <f t="shared" ca="1" si="63"/>
        <v>-71.766185745971157</v>
      </c>
      <c r="F2740" s="8">
        <f t="shared" ca="1" si="63"/>
        <v>-35.244003893989202</v>
      </c>
    </row>
    <row r="2741" spans="3:6" x14ac:dyDescent="0.2">
      <c r="C2741" s="8">
        <f t="shared" ca="1" si="64"/>
        <v>40.080777149910716</v>
      </c>
      <c r="D2741" s="8">
        <f t="shared" ca="1" si="63"/>
        <v>-65.219593023279884</v>
      </c>
      <c r="E2741" s="8">
        <f t="shared" ca="1" si="63"/>
        <v>22.66687350722016</v>
      </c>
      <c r="F2741" s="8">
        <f t="shared" ca="1" si="63"/>
        <v>52.623621784666483</v>
      </c>
    </row>
    <row r="2742" spans="3:6" x14ac:dyDescent="0.2">
      <c r="C2742" s="8">
        <f t="shared" ca="1" si="64"/>
        <v>-86.209601815800056</v>
      </c>
      <c r="D2742" s="8">
        <f t="shared" ca="1" si="63"/>
        <v>81.527907865890512</v>
      </c>
      <c r="E2742" s="8">
        <f t="shared" ca="1" si="63"/>
        <v>-37.983855747420094</v>
      </c>
      <c r="F2742" s="8">
        <f t="shared" ca="1" si="63"/>
        <v>79.954900803121035</v>
      </c>
    </row>
    <row r="2743" spans="3:6" x14ac:dyDescent="0.2">
      <c r="C2743" s="8">
        <f t="shared" ca="1" si="64"/>
        <v>92.620203071994354</v>
      </c>
      <c r="D2743" s="8">
        <f t="shared" ca="1" si="63"/>
        <v>46.575831962778693</v>
      </c>
      <c r="E2743" s="8">
        <f t="shared" ca="1" si="63"/>
        <v>19.902623199848236</v>
      </c>
      <c r="F2743" s="8">
        <f t="shared" ca="1" si="63"/>
        <v>68.718660985582829</v>
      </c>
    </row>
    <row r="2744" spans="3:6" x14ac:dyDescent="0.2">
      <c r="C2744" s="8">
        <f t="shared" ca="1" si="64"/>
        <v>69.445199239148479</v>
      </c>
      <c r="D2744" s="8">
        <f t="shared" ca="1" si="63"/>
        <v>-79.471812122552024</v>
      </c>
      <c r="E2744" s="8">
        <f t="shared" ca="1" si="63"/>
        <v>84.023625020689224</v>
      </c>
      <c r="F2744" s="8">
        <f t="shared" ca="1" si="63"/>
        <v>-36.676478235897548</v>
      </c>
    </row>
    <row r="2745" spans="3:6" x14ac:dyDescent="0.2">
      <c r="C2745" s="8">
        <f t="shared" ca="1" si="64"/>
        <v>29.081220409183629</v>
      </c>
      <c r="D2745" s="8">
        <f t="shared" ca="1" si="63"/>
        <v>-85.790454642835584</v>
      </c>
      <c r="E2745" s="8">
        <f t="shared" ca="1" si="63"/>
        <v>-40.071622199574698</v>
      </c>
      <c r="F2745" s="8">
        <f t="shared" ca="1" si="63"/>
        <v>8.4963784299479101</v>
      </c>
    </row>
    <row r="2746" spans="3:6" x14ac:dyDescent="0.2">
      <c r="C2746" s="8">
        <f t="shared" ca="1" si="64"/>
        <v>-66.39718919342674</v>
      </c>
      <c r="D2746" s="8">
        <f t="shared" ca="1" si="63"/>
        <v>2.4725719845878587</v>
      </c>
      <c r="E2746" s="8">
        <f t="shared" ca="1" si="63"/>
        <v>34.691296120579182</v>
      </c>
      <c r="F2746" s="8">
        <f t="shared" ca="1" si="63"/>
        <v>-64.301474337409005</v>
      </c>
    </row>
    <row r="2747" spans="3:6" x14ac:dyDescent="0.2">
      <c r="C2747" s="8">
        <f t="shared" ca="1" si="64"/>
        <v>87.348414278799396</v>
      </c>
      <c r="D2747" s="8">
        <f t="shared" ca="1" si="63"/>
        <v>-27.42243457580436</v>
      </c>
      <c r="E2747" s="8">
        <f t="shared" ca="1" si="63"/>
        <v>-22.033456564334728</v>
      </c>
      <c r="F2747" s="8">
        <f t="shared" ca="1" si="63"/>
        <v>4.7718637808297188</v>
      </c>
    </row>
    <row r="2748" spans="3:6" x14ac:dyDescent="0.2">
      <c r="C2748" s="8">
        <f t="shared" ca="1" si="64"/>
        <v>88.185979757251829</v>
      </c>
      <c r="D2748" s="8">
        <f t="shared" ca="1" si="63"/>
        <v>-24.34400838781076</v>
      </c>
      <c r="E2748" s="8">
        <f t="shared" ca="1" si="63"/>
        <v>-54.361222279435054</v>
      </c>
      <c r="F2748" s="8">
        <f t="shared" ca="1" si="63"/>
        <v>-41.026506214747592</v>
      </c>
    </row>
    <row r="2749" spans="3:6" x14ac:dyDescent="0.2">
      <c r="C2749" s="8">
        <f t="shared" ca="1" si="64"/>
        <v>-7.270130166426128</v>
      </c>
      <c r="D2749" s="8">
        <f t="shared" ca="1" si="63"/>
        <v>-63.183327815600521</v>
      </c>
      <c r="E2749" s="8">
        <f t="shared" ca="1" si="63"/>
        <v>83.795208480182282</v>
      </c>
      <c r="F2749" s="8">
        <f t="shared" ca="1" si="63"/>
        <v>-32.242486208770501</v>
      </c>
    </row>
    <row r="2750" spans="3:6" x14ac:dyDescent="0.2">
      <c r="C2750" s="8">
        <f t="shared" ca="1" si="64"/>
        <v>-82.160052210691731</v>
      </c>
      <c r="D2750" s="8">
        <f t="shared" ca="1" si="63"/>
        <v>-58.37494166281634</v>
      </c>
      <c r="E2750" s="8">
        <f t="shared" ca="1" si="63"/>
        <v>-29.287024244353915</v>
      </c>
      <c r="F2750" s="8">
        <f t="shared" ca="1" si="63"/>
        <v>-65.973009958910495</v>
      </c>
    </row>
    <row r="2751" spans="3:6" x14ac:dyDescent="0.2">
      <c r="C2751" s="8">
        <f t="shared" ca="1" si="64"/>
        <v>-13.524436877003595</v>
      </c>
      <c r="D2751" s="8">
        <f t="shared" ca="1" si="63"/>
        <v>-58.888135113678075</v>
      </c>
      <c r="E2751" s="8">
        <f t="shared" ca="1" si="63"/>
        <v>-22.351970893519606</v>
      </c>
      <c r="F2751" s="8">
        <f t="shared" ca="1" si="63"/>
        <v>31.250873840527134</v>
      </c>
    </row>
    <row r="2752" spans="3:6" x14ac:dyDescent="0.2">
      <c r="C2752" s="8">
        <f t="shared" ca="1" si="64"/>
        <v>57.522815277045424</v>
      </c>
      <c r="D2752" s="8">
        <f t="shared" ca="1" si="63"/>
        <v>0.31616162407811998</v>
      </c>
      <c r="E2752" s="8">
        <f t="shared" ca="1" si="63"/>
        <v>96.969259820726819</v>
      </c>
      <c r="F2752" s="8">
        <f t="shared" ca="1" si="63"/>
        <v>-83.227383260137032</v>
      </c>
    </row>
    <row r="2753" spans="3:6" x14ac:dyDescent="0.2">
      <c r="C2753" s="8">
        <f t="shared" ca="1" si="64"/>
        <v>3.0041378242469534</v>
      </c>
      <c r="D2753" s="8">
        <f t="shared" ca="1" si="63"/>
        <v>-49.512355178525304</v>
      </c>
      <c r="E2753" s="8">
        <f t="shared" ca="1" si="63"/>
        <v>-83.366665475864508</v>
      </c>
      <c r="F2753" s="8">
        <f t="shared" ca="1" si="63"/>
        <v>-20.752070342433086</v>
      </c>
    </row>
    <row r="2754" spans="3:6" x14ac:dyDescent="0.2">
      <c r="C2754" s="8">
        <f t="shared" ca="1" si="64"/>
        <v>45.681324164406021</v>
      </c>
      <c r="D2754" s="8">
        <f t="shared" ca="1" si="63"/>
        <v>-33.151496282902684</v>
      </c>
      <c r="E2754" s="8">
        <f t="shared" ca="1" si="63"/>
        <v>-1.9018971060346814</v>
      </c>
      <c r="F2754" s="8">
        <f t="shared" ca="1" si="63"/>
        <v>13.728010329612033</v>
      </c>
    </row>
    <row r="2755" spans="3:6" x14ac:dyDescent="0.2">
      <c r="C2755" s="8">
        <f t="shared" ca="1" si="64"/>
        <v>57.581193010727986</v>
      </c>
      <c r="D2755" s="8">
        <f t="shared" ca="1" si="63"/>
        <v>89.110363009601343</v>
      </c>
      <c r="E2755" s="8">
        <f t="shared" ca="1" si="63"/>
        <v>-52.794634746199385</v>
      </c>
      <c r="F2755" s="8">
        <f t="shared" ca="1" si="63"/>
        <v>-43.376620224338033</v>
      </c>
    </row>
    <row r="2756" spans="3:6" x14ac:dyDescent="0.2">
      <c r="C2756" s="8">
        <f t="shared" ca="1" si="64"/>
        <v>69.246451850471459</v>
      </c>
      <c r="D2756" s="8">
        <f t="shared" ca="1" si="63"/>
        <v>-50.538969996455037</v>
      </c>
      <c r="E2756" s="8">
        <f t="shared" ca="1" si="63"/>
        <v>-21.862270882076217</v>
      </c>
      <c r="F2756" s="8">
        <f t="shared" ca="1" si="63"/>
        <v>88.34411023993286</v>
      </c>
    </row>
    <row r="2757" spans="3:6" x14ac:dyDescent="0.2">
      <c r="C2757" s="8">
        <f t="shared" ca="1" si="64"/>
        <v>-85.698553870901492</v>
      </c>
      <c r="D2757" s="8">
        <f t="shared" ca="1" si="64"/>
        <v>-25.497175797825491</v>
      </c>
      <c r="E2757" s="8">
        <f t="shared" ca="1" si="64"/>
        <v>77.094758071979243</v>
      </c>
      <c r="F2757" s="8">
        <f t="shared" ca="1" si="64"/>
        <v>84.369573224623224</v>
      </c>
    </row>
    <row r="2758" spans="3:6" x14ac:dyDescent="0.2">
      <c r="C2758" s="8">
        <f t="shared" ref="C2758:F2821" ca="1" si="65">RAND()*$D$1-$D$2</f>
        <v>67.637184953193497</v>
      </c>
      <c r="D2758" s="8">
        <f t="shared" ca="1" si="65"/>
        <v>96.118297845182184</v>
      </c>
      <c r="E2758" s="8">
        <f t="shared" ca="1" si="65"/>
        <v>-7.6561936434702034</v>
      </c>
      <c r="F2758" s="8">
        <f t="shared" ca="1" si="65"/>
        <v>85.026998613517492</v>
      </c>
    </row>
    <row r="2759" spans="3:6" x14ac:dyDescent="0.2">
      <c r="C2759" s="8">
        <f t="shared" ca="1" si="65"/>
        <v>-5.1640771531962741</v>
      </c>
      <c r="D2759" s="8">
        <f t="shared" ca="1" si="65"/>
        <v>3.4730330249560666</v>
      </c>
      <c r="E2759" s="8">
        <f t="shared" ca="1" si="65"/>
        <v>27.552569148861906</v>
      </c>
      <c r="F2759" s="8">
        <f t="shared" ca="1" si="65"/>
        <v>94.927299779812017</v>
      </c>
    </row>
    <row r="2760" spans="3:6" x14ac:dyDescent="0.2">
      <c r="C2760" s="8">
        <f t="shared" ca="1" si="65"/>
        <v>-45.760869510386669</v>
      </c>
      <c r="D2760" s="8">
        <f t="shared" ca="1" si="65"/>
        <v>-25.697324375488066</v>
      </c>
      <c r="E2760" s="8">
        <f t="shared" ca="1" si="65"/>
        <v>69.010657921192575</v>
      </c>
      <c r="F2760" s="8">
        <f t="shared" ca="1" si="65"/>
        <v>15.235558514871201</v>
      </c>
    </row>
    <row r="2761" spans="3:6" x14ac:dyDescent="0.2">
      <c r="C2761" s="8">
        <f t="shared" ca="1" si="65"/>
        <v>-87.755369491481702</v>
      </c>
      <c r="D2761" s="8">
        <f t="shared" ca="1" si="65"/>
        <v>-73.979717405315</v>
      </c>
      <c r="E2761" s="8">
        <f t="shared" ca="1" si="65"/>
        <v>56.010568494518139</v>
      </c>
      <c r="F2761" s="8">
        <f t="shared" ca="1" si="65"/>
        <v>28.185841828569693</v>
      </c>
    </row>
    <row r="2762" spans="3:6" x14ac:dyDescent="0.2">
      <c r="C2762" s="8">
        <f t="shared" ca="1" si="65"/>
        <v>72.852009575500887</v>
      </c>
      <c r="D2762" s="8">
        <f t="shared" ca="1" si="65"/>
        <v>-84.594882074313645</v>
      </c>
      <c r="E2762" s="8">
        <f t="shared" ca="1" si="65"/>
        <v>15.980522075697223</v>
      </c>
      <c r="F2762" s="8">
        <f t="shared" ca="1" si="65"/>
        <v>-53.908661555686123</v>
      </c>
    </row>
    <row r="2763" spans="3:6" x14ac:dyDescent="0.2">
      <c r="C2763" s="8">
        <f t="shared" ca="1" si="65"/>
        <v>-11.506107918765281</v>
      </c>
      <c r="D2763" s="8">
        <f t="shared" ca="1" si="65"/>
        <v>88.063379054826356</v>
      </c>
      <c r="E2763" s="8">
        <f t="shared" ca="1" si="65"/>
        <v>-7.2043079660307967</v>
      </c>
      <c r="F2763" s="8">
        <f t="shared" ca="1" si="65"/>
        <v>-99.893588992903702</v>
      </c>
    </row>
    <row r="2764" spans="3:6" x14ac:dyDescent="0.2">
      <c r="C2764" s="8">
        <f t="shared" ca="1" si="65"/>
        <v>-81.658180459169571</v>
      </c>
      <c r="D2764" s="8">
        <f t="shared" ca="1" si="65"/>
        <v>40.068558880364691</v>
      </c>
      <c r="E2764" s="8">
        <f t="shared" ca="1" si="65"/>
        <v>-56.908801396558736</v>
      </c>
      <c r="F2764" s="8">
        <f t="shared" ca="1" si="65"/>
        <v>-40.946377448704126</v>
      </c>
    </row>
    <row r="2765" spans="3:6" x14ac:dyDescent="0.2">
      <c r="C2765" s="8">
        <f t="shared" ca="1" si="65"/>
        <v>-92.422734909589082</v>
      </c>
      <c r="D2765" s="8">
        <f t="shared" ca="1" si="65"/>
        <v>63.068138411057049</v>
      </c>
      <c r="E2765" s="8">
        <f t="shared" ca="1" si="65"/>
        <v>78.954253039863289</v>
      </c>
      <c r="F2765" s="8">
        <f t="shared" ca="1" si="65"/>
        <v>72.351427969768935</v>
      </c>
    </row>
    <row r="2766" spans="3:6" x14ac:dyDescent="0.2">
      <c r="C2766" s="8">
        <f t="shared" ca="1" si="65"/>
        <v>14.415233290018278</v>
      </c>
      <c r="D2766" s="8">
        <f t="shared" ca="1" si="65"/>
        <v>91.777848514457276</v>
      </c>
      <c r="E2766" s="8">
        <f t="shared" ca="1" si="65"/>
        <v>96.587084258216237</v>
      </c>
      <c r="F2766" s="8">
        <f t="shared" ca="1" si="65"/>
        <v>36.342157461426524</v>
      </c>
    </row>
    <row r="2767" spans="3:6" x14ac:dyDescent="0.2">
      <c r="C2767" s="8">
        <f t="shared" ca="1" si="65"/>
        <v>-97.910448136551537</v>
      </c>
      <c r="D2767" s="8">
        <f t="shared" ca="1" si="65"/>
        <v>-98.821863427801105</v>
      </c>
      <c r="E2767" s="8">
        <f t="shared" ca="1" si="65"/>
        <v>31.887322417099426</v>
      </c>
      <c r="F2767" s="8">
        <f t="shared" ca="1" si="65"/>
        <v>4.1340106730367552</v>
      </c>
    </row>
    <row r="2768" spans="3:6" x14ac:dyDescent="0.2">
      <c r="C2768" s="8">
        <f t="shared" ca="1" si="65"/>
        <v>-14.466515266445541</v>
      </c>
      <c r="D2768" s="8">
        <f t="shared" ca="1" si="65"/>
        <v>-19.946970203394798</v>
      </c>
      <c r="E2768" s="8">
        <f t="shared" ca="1" si="65"/>
        <v>48.625863369594782</v>
      </c>
      <c r="F2768" s="8">
        <f t="shared" ca="1" si="65"/>
        <v>-35.062375855340207</v>
      </c>
    </row>
    <row r="2769" spans="3:6" x14ac:dyDescent="0.2">
      <c r="C2769" s="8">
        <f t="shared" ca="1" si="65"/>
        <v>44.869859121526588</v>
      </c>
      <c r="D2769" s="8">
        <f t="shared" ca="1" si="65"/>
        <v>-84.917266897845138</v>
      </c>
      <c r="E2769" s="8">
        <f t="shared" ca="1" si="65"/>
        <v>0.5390687478578684</v>
      </c>
      <c r="F2769" s="8">
        <f t="shared" ca="1" si="65"/>
        <v>-69.899726913062437</v>
      </c>
    </row>
    <row r="2770" spans="3:6" x14ac:dyDescent="0.2">
      <c r="C2770" s="8">
        <f t="shared" ca="1" si="65"/>
        <v>88.341171236278797</v>
      </c>
      <c r="D2770" s="8">
        <f t="shared" ca="1" si="65"/>
        <v>80.525776993452126</v>
      </c>
      <c r="E2770" s="8">
        <f t="shared" ca="1" si="65"/>
        <v>-5.9457448636456292</v>
      </c>
      <c r="F2770" s="8">
        <f t="shared" ca="1" si="65"/>
        <v>15.071032970755738</v>
      </c>
    </row>
    <row r="2771" spans="3:6" x14ac:dyDescent="0.2">
      <c r="C2771" s="8">
        <f t="shared" ca="1" si="65"/>
        <v>-80.76702521170688</v>
      </c>
      <c r="D2771" s="8">
        <f t="shared" ca="1" si="65"/>
        <v>-39.629271396579767</v>
      </c>
      <c r="E2771" s="8">
        <f t="shared" ca="1" si="65"/>
        <v>-41.970788860822481</v>
      </c>
      <c r="F2771" s="8">
        <f t="shared" ca="1" si="65"/>
        <v>57.385151570507844</v>
      </c>
    </row>
    <row r="2772" spans="3:6" x14ac:dyDescent="0.2">
      <c r="C2772" s="8">
        <f t="shared" ca="1" si="65"/>
        <v>-27.832326732358609</v>
      </c>
      <c r="D2772" s="8">
        <f t="shared" ca="1" si="65"/>
        <v>-29.740724370411357</v>
      </c>
      <c r="E2772" s="8">
        <f t="shared" ca="1" si="65"/>
        <v>53.619264381707126</v>
      </c>
      <c r="F2772" s="8">
        <f t="shared" ca="1" si="65"/>
        <v>-57.726275506689561</v>
      </c>
    </row>
    <row r="2773" spans="3:6" x14ac:dyDescent="0.2">
      <c r="C2773" s="8">
        <f t="shared" ca="1" si="65"/>
        <v>73.399372788310245</v>
      </c>
      <c r="D2773" s="8">
        <f t="shared" ca="1" si="65"/>
        <v>93.941358291012619</v>
      </c>
      <c r="E2773" s="8">
        <f t="shared" ca="1" si="65"/>
        <v>52.423306703306423</v>
      </c>
      <c r="F2773" s="8">
        <f t="shared" ca="1" si="65"/>
        <v>84.52855094252908</v>
      </c>
    </row>
    <row r="2774" spans="3:6" x14ac:dyDescent="0.2">
      <c r="C2774" s="8">
        <f t="shared" ca="1" si="65"/>
        <v>24.674446172266926</v>
      </c>
      <c r="D2774" s="8">
        <f t="shared" ca="1" si="65"/>
        <v>47.141009141308757</v>
      </c>
      <c r="E2774" s="8">
        <f t="shared" ca="1" si="65"/>
        <v>5.4671464674938619</v>
      </c>
      <c r="F2774" s="8">
        <f t="shared" ca="1" si="65"/>
        <v>33.196367694643925</v>
      </c>
    </row>
    <row r="2775" spans="3:6" x14ac:dyDescent="0.2">
      <c r="C2775" s="8">
        <f t="shared" ca="1" si="65"/>
        <v>73.202690013809786</v>
      </c>
      <c r="D2775" s="8">
        <f t="shared" ca="1" si="65"/>
        <v>25.925250265078859</v>
      </c>
      <c r="E2775" s="8">
        <f t="shared" ca="1" si="65"/>
        <v>2.0284559850503285</v>
      </c>
      <c r="F2775" s="8">
        <f t="shared" ca="1" si="65"/>
        <v>-22.730553311081977</v>
      </c>
    </row>
    <row r="2776" spans="3:6" x14ac:dyDescent="0.2">
      <c r="C2776" s="8">
        <f t="shared" ca="1" si="65"/>
        <v>-78.161736475858291</v>
      </c>
      <c r="D2776" s="8">
        <f t="shared" ca="1" si="65"/>
        <v>-45.586360288497787</v>
      </c>
      <c r="E2776" s="8">
        <f t="shared" ca="1" si="65"/>
        <v>-73.327222874951573</v>
      </c>
      <c r="F2776" s="8">
        <f t="shared" ca="1" si="65"/>
        <v>16.825281579223983</v>
      </c>
    </row>
    <row r="2777" spans="3:6" x14ac:dyDescent="0.2">
      <c r="C2777" s="8">
        <f t="shared" ca="1" si="65"/>
        <v>-96.043658980359822</v>
      </c>
      <c r="D2777" s="8">
        <f t="shared" ca="1" si="65"/>
        <v>52.821677655851119</v>
      </c>
      <c r="E2777" s="8">
        <f t="shared" ca="1" si="65"/>
        <v>3.6683257073059252</v>
      </c>
      <c r="F2777" s="8">
        <f t="shared" ca="1" si="65"/>
        <v>5.9965162172543671</v>
      </c>
    </row>
    <row r="2778" spans="3:6" x14ac:dyDescent="0.2">
      <c r="C2778" s="8">
        <f t="shared" ca="1" si="65"/>
        <v>-56.096395593629353</v>
      </c>
      <c r="D2778" s="8">
        <f t="shared" ca="1" si="65"/>
        <v>58.911675259425408</v>
      </c>
      <c r="E2778" s="8">
        <f t="shared" ca="1" si="65"/>
        <v>-30.967645823375449</v>
      </c>
      <c r="F2778" s="8">
        <f t="shared" ca="1" si="65"/>
        <v>84.195857423236788</v>
      </c>
    </row>
    <row r="2779" spans="3:6" x14ac:dyDescent="0.2">
      <c r="C2779" s="8">
        <f t="shared" ca="1" si="65"/>
        <v>-18.579569675642077</v>
      </c>
      <c r="D2779" s="8">
        <f t="shared" ca="1" si="65"/>
        <v>60.602966823785636</v>
      </c>
      <c r="E2779" s="8">
        <f t="shared" ca="1" si="65"/>
        <v>4.9319723356842928</v>
      </c>
      <c r="F2779" s="8">
        <f t="shared" ca="1" si="65"/>
        <v>5.0506669257659951</v>
      </c>
    </row>
    <row r="2780" spans="3:6" x14ac:dyDescent="0.2">
      <c r="C2780" s="8">
        <f t="shared" ca="1" si="65"/>
        <v>85.697735852616063</v>
      </c>
      <c r="D2780" s="8">
        <f t="shared" ca="1" si="65"/>
        <v>-47.520123115847454</v>
      </c>
      <c r="E2780" s="8">
        <f t="shared" ca="1" si="65"/>
        <v>-38.255171589073612</v>
      </c>
      <c r="F2780" s="8">
        <f t="shared" ca="1" si="65"/>
        <v>-96.344487347360456</v>
      </c>
    </row>
    <row r="2781" spans="3:6" x14ac:dyDescent="0.2">
      <c r="C2781" s="8">
        <f t="shared" ca="1" si="65"/>
        <v>9.1704853462043872</v>
      </c>
      <c r="D2781" s="8">
        <f t="shared" ca="1" si="65"/>
        <v>38.902047571939534</v>
      </c>
      <c r="E2781" s="8">
        <f t="shared" ca="1" si="65"/>
        <v>75.633703061751334</v>
      </c>
      <c r="F2781" s="8">
        <f t="shared" ca="1" si="65"/>
        <v>2.3169843966106356</v>
      </c>
    </row>
    <row r="2782" spans="3:6" x14ac:dyDescent="0.2">
      <c r="C2782" s="8">
        <f t="shared" ca="1" si="65"/>
        <v>-51.533640307406039</v>
      </c>
      <c r="D2782" s="8">
        <f t="shared" ca="1" si="65"/>
        <v>24.22823153225832</v>
      </c>
      <c r="E2782" s="8">
        <f t="shared" ca="1" si="65"/>
        <v>20.998745060419637</v>
      </c>
      <c r="F2782" s="8">
        <f t="shared" ca="1" si="65"/>
        <v>-43.97879851020123</v>
      </c>
    </row>
    <row r="2783" spans="3:6" x14ac:dyDescent="0.2">
      <c r="C2783" s="8">
        <f t="shared" ca="1" si="65"/>
        <v>24.247285739802905</v>
      </c>
      <c r="D2783" s="8">
        <f t="shared" ca="1" si="65"/>
        <v>22.487331846838259</v>
      </c>
      <c r="E2783" s="8">
        <f t="shared" ca="1" si="65"/>
        <v>50.797584184655875</v>
      </c>
      <c r="F2783" s="8">
        <f t="shared" ca="1" si="65"/>
        <v>-60.022021526648885</v>
      </c>
    </row>
    <row r="2784" spans="3:6" x14ac:dyDescent="0.2">
      <c r="C2784" s="8">
        <f t="shared" ca="1" si="65"/>
        <v>-22.789016535741908</v>
      </c>
      <c r="D2784" s="8">
        <f t="shared" ca="1" si="65"/>
        <v>11.639425072718709</v>
      </c>
      <c r="E2784" s="8">
        <f t="shared" ca="1" si="65"/>
        <v>1.2944615836744759</v>
      </c>
      <c r="F2784" s="8">
        <f t="shared" ca="1" si="65"/>
        <v>-84.989618912402776</v>
      </c>
    </row>
    <row r="2785" spans="3:6" x14ac:dyDescent="0.2">
      <c r="C2785" s="8">
        <f t="shared" ca="1" si="65"/>
        <v>-90.077360257253474</v>
      </c>
      <c r="D2785" s="8">
        <f t="shared" ca="1" si="65"/>
        <v>-86.53337249700391</v>
      </c>
      <c r="E2785" s="8">
        <f t="shared" ca="1" si="65"/>
        <v>-41.958458273298092</v>
      </c>
      <c r="F2785" s="8">
        <f t="shared" ca="1" si="65"/>
        <v>41.909263794182635</v>
      </c>
    </row>
    <row r="2786" spans="3:6" x14ac:dyDescent="0.2">
      <c r="C2786" s="8">
        <f t="shared" ca="1" si="65"/>
        <v>-74.781107780115406</v>
      </c>
      <c r="D2786" s="8">
        <f t="shared" ca="1" si="65"/>
        <v>-73.152939058126663</v>
      </c>
      <c r="E2786" s="8">
        <f t="shared" ca="1" si="65"/>
        <v>-60.322374099854905</v>
      </c>
      <c r="F2786" s="8">
        <f t="shared" ca="1" si="65"/>
        <v>-49.90349160670273</v>
      </c>
    </row>
    <row r="2787" spans="3:6" x14ac:dyDescent="0.2">
      <c r="C2787" s="8">
        <f t="shared" ca="1" si="65"/>
        <v>51.462591224530826</v>
      </c>
      <c r="D2787" s="8">
        <f t="shared" ca="1" si="65"/>
        <v>-7.6053244373022864</v>
      </c>
      <c r="E2787" s="8">
        <f t="shared" ca="1" si="65"/>
        <v>-74.666379110922861</v>
      </c>
      <c r="F2787" s="8">
        <f t="shared" ca="1" si="65"/>
        <v>88.471625608189925</v>
      </c>
    </row>
    <row r="2788" spans="3:6" x14ac:dyDescent="0.2">
      <c r="C2788" s="8">
        <f t="shared" ca="1" si="65"/>
        <v>44.103784110765389</v>
      </c>
      <c r="D2788" s="8">
        <f t="shared" ca="1" si="65"/>
        <v>-84.77765555720265</v>
      </c>
      <c r="E2788" s="8">
        <f t="shared" ca="1" si="65"/>
        <v>31.894229653971536</v>
      </c>
      <c r="F2788" s="8">
        <f t="shared" ca="1" si="65"/>
        <v>-73.584829981430318</v>
      </c>
    </row>
    <row r="2789" spans="3:6" x14ac:dyDescent="0.2">
      <c r="C2789" s="8">
        <f t="shared" ca="1" si="65"/>
        <v>-48.169100696231439</v>
      </c>
      <c r="D2789" s="8">
        <f t="shared" ca="1" si="65"/>
        <v>-0.67424879941277993</v>
      </c>
      <c r="E2789" s="8">
        <f t="shared" ca="1" si="65"/>
        <v>59.762780507774892</v>
      </c>
      <c r="F2789" s="8">
        <f t="shared" ca="1" si="65"/>
        <v>-99.798176413298094</v>
      </c>
    </row>
    <row r="2790" spans="3:6" x14ac:dyDescent="0.2">
      <c r="C2790" s="8">
        <f t="shared" ca="1" si="65"/>
        <v>-91.684296037702936</v>
      </c>
      <c r="D2790" s="8">
        <f t="shared" ca="1" si="65"/>
        <v>-41.28375605054606</v>
      </c>
      <c r="E2790" s="8">
        <f t="shared" ca="1" si="65"/>
        <v>85.358108292777189</v>
      </c>
      <c r="F2790" s="8">
        <f t="shared" ca="1" si="65"/>
        <v>63.804081500790261</v>
      </c>
    </row>
    <row r="2791" spans="3:6" x14ac:dyDescent="0.2">
      <c r="C2791" s="8">
        <f t="shared" ca="1" si="65"/>
        <v>30.649997646611553</v>
      </c>
      <c r="D2791" s="8">
        <f t="shared" ca="1" si="65"/>
        <v>78.289393550158621</v>
      </c>
      <c r="E2791" s="8">
        <f t="shared" ca="1" si="65"/>
        <v>-15.958843337154136</v>
      </c>
      <c r="F2791" s="8">
        <f t="shared" ca="1" si="65"/>
        <v>-47.612193560357575</v>
      </c>
    </row>
    <row r="2792" spans="3:6" x14ac:dyDescent="0.2">
      <c r="C2792" s="8">
        <f t="shared" ca="1" si="65"/>
        <v>-48.499368165076447</v>
      </c>
      <c r="D2792" s="8">
        <f t="shared" ca="1" si="65"/>
        <v>-72.865293075923745</v>
      </c>
      <c r="E2792" s="8">
        <f t="shared" ca="1" si="65"/>
        <v>-55.196749962266153</v>
      </c>
      <c r="F2792" s="8">
        <f t="shared" ca="1" si="65"/>
        <v>-63.685429910893788</v>
      </c>
    </row>
    <row r="2793" spans="3:6" x14ac:dyDescent="0.2">
      <c r="C2793" s="8">
        <f t="shared" ca="1" si="65"/>
        <v>-50.863849879026191</v>
      </c>
      <c r="D2793" s="8">
        <f t="shared" ca="1" si="65"/>
        <v>-34.355197596466695</v>
      </c>
      <c r="E2793" s="8">
        <f t="shared" ca="1" si="65"/>
        <v>9.8999268909029752</v>
      </c>
      <c r="F2793" s="8">
        <f t="shared" ca="1" si="65"/>
        <v>74.111393104679308</v>
      </c>
    </row>
    <row r="2794" spans="3:6" x14ac:dyDescent="0.2">
      <c r="C2794" s="8">
        <f t="shared" ca="1" si="65"/>
        <v>-81.352318470671264</v>
      </c>
      <c r="D2794" s="8">
        <f t="shared" ca="1" si="65"/>
        <v>17.860639741953619</v>
      </c>
      <c r="E2794" s="8">
        <f t="shared" ca="1" si="65"/>
        <v>22.509413912393541</v>
      </c>
      <c r="F2794" s="8">
        <f t="shared" ca="1" si="65"/>
        <v>1.376751921875254</v>
      </c>
    </row>
    <row r="2795" spans="3:6" x14ac:dyDescent="0.2">
      <c r="C2795" s="8">
        <f t="shared" ca="1" si="65"/>
        <v>-27.083838412897606</v>
      </c>
      <c r="D2795" s="8">
        <f t="shared" ca="1" si="65"/>
        <v>51.73212601732439</v>
      </c>
      <c r="E2795" s="8">
        <f t="shared" ca="1" si="65"/>
        <v>-46.726274593003801</v>
      </c>
      <c r="F2795" s="8">
        <f t="shared" ca="1" si="65"/>
        <v>27.706187952480164</v>
      </c>
    </row>
    <row r="2796" spans="3:6" x14ac:dyDescent="0.2">
      <c r="C2796" s="8">
        <f t="shared" ca="1" si="65"/>
        <v>95.740656791083353</v>
      </c>
      <c r="D2796" s="8">
        <f t="shared" ca="1" si="65"/>
        <v>94.777181669225939</v>
      </c>
      <c r="E2796" s="8">
        <f t="shared" ca="1" si="65"/>
        <v>24.745266138359639</v>
      </c>
      <c r="F2796" s="8">
        <f t="shared" ca="1" si="65"/>
        <v>47.784734651602264</v>
      </c>
    </row>
    <row r="2797" spans="3:6" x14ac:dyDescent="0.2">
      <c r="C2797" s="8">
        <f t="shared" ca="1" si="65"/>
        <v>57.797575696829028</v>
      </c>
      <c r="D2797" s="8">
        <f t="shared" ca="1" si="65"/>
        <v>-98.582405740372408</v>
      </c>
      <c r="E2797" s="8">
        <f t="shared" ca="1" si="65"/>
        <v>-15.995144171831967</v>
      </c>
      <c r="F2797" s="8">
        <f t="shared" ca="1" si="65"/>
        <v>84.449221298867258</v>
      </c>
    </row>
    <row r="2798" spans="3:6" x14ac:dyDescent="0.2">
      <c r="C2798" s="8">
        <f t="shared" ca="1" si="65"/>
        <v>25.341293681940073</v>
      </c>
      <c r="D2798" s="8">
        <f t="shared" ca="1" si="65"/>
        <v>13.245805619433668</v>
      </c>
      <c r="E2798" s="8">
        <f t="shared" ca="1" si="65"/>
        <v>39.54198131642076</v>
      </c>
      <c r="F2798" s="8">
        <f t="shared" ca="1" si="65"/>
        <v>44.71630230779212</v>
      </c>
    </row>
    <row r="2799" spans="3:6" x14ac:dyDescent="0.2">
      <c r="C2799" s="8">
        <f t="shared" ca="1" si="65"/>
        <v>87.672208698849829</v>
      </c>
      <c r="D2799" s="8">
        <f t="shared" ca="1" si="65"/>
        <v>90.057684976641156</v>
      </c>
      <c r="E2799" s="8">
        <f t="shared" ca="1" si="65"/>
        <v>-26.832843678447205</v>
      </c>
      <c r="F2799" s="8">
        <f t="shared" ca="1" si="65"/>
        <v>11.1973503298086</v>
      </c>
    </row>
    <row r="2800" spans="3:6" x14ac:dyDescent="0.2">
      <c r="C2800" s="8">
        <f t="shared" ca="1" si="65"/>
        <v>84.352926705305578</v>
      </c>
      <c r="D2800" s="8">
        <f t="shared" ca="1" si="65"/>
        <v>60.949640832977565</v>
      </c>
      <c r="E2800" s="8">
        <f t="shared" ca="1" si="65"/>
        <v>-54.075025945741338</v>
      </c>
      <c r="F2800" s="8">
        <f t="shared" ca="1" si="65"/>
        <v>38.472447632585414</v>
      </c>
    </row>
    <row r="2801" spans="3:6" x14ac:dyDescent="0.2">
      <c r="C2801" s="8">
        <f t="shared" ca="1" si="65"/>
        <v>56.997055248133734</v>
      </c>
      <c r="D2801" s="8">
        <f t="shared" ca="1" si="65"/>
        <v>-40.15068830854274</v>
      </c>
      <c r="E2801" s="8">
        <f t="shared" ca="1" si="65"/>
        <v>-11.736053798777178</v>
      </c>
      <c r="F2801" s="8">
        <f t="shared" ca="1" si="65"/>
        <v>93.794598013361735</v>
      </c>
    </row>
    <row r="2802" spans="3:6" x14ac:dyDescent="0.2">
      <c r="C2802" s="8">
        <f t="shared" ca="1" si="65"/>
        <v>-30.687226350930928</v>
      </c>
      <c r="D2802" s="8">
        <f t="shared" ca="1" si="65"/>
        <v>-56.377626853394666</v>
      </c>
      <c r="E2802" s="8">
        <f t="shared" ca="1" si="65"/>
        <v>28.351523569695104</v>
      </c>
      <c r="F2802" s="8">
        <f t="shared" ca="1" si="65"/>
        <v>54.422849859654121</v>
      </c>
    </row>
    <row r="2803" spans="3:6" x14ac:dyDescent="0.2">
      <c r="C2803" s="8">
        <f t="shared" ca="1" si="65"/>
        <v>-60.319930982849399</v>
      </c>
      <c r="D2803" s="8">
        <f t="shared" ca="1" si="65"/>
        <v>71.476453416611491</v>
      </c>
      <c r="E2803" s="8">
        <f t="shared" ca="1" si="65"/>
        <v>3.4730918603888625</v>
      </c>
      <c r="F2803" s="8">
        <f t="shared" ca="1" si="65"/>
        <v>-84.270692819834565</v>
      </c>
    </row>
    <row r="2804" spans="3:6" x14ac:dyDescent="0.2">
      <c r="C2804" s="8">
        <f t="shared" ca="1" si="65"/>
        <v>-0.69478111788860986</v>
      </c>
      <c r="D2804" s="8">
        <f t="shared" ca="1" si="65"/>
        <v>87.23098187512926</v>
      </c>
      <c r="E2804" s="8">
        <f t="shared" ca="1" si="65"/>
        <v>-8.3877699660944955</v>
      </c>
      <c r="F2804" s="8">
        <f t="shared" ca="1" si="65"/>
        <v>-30.921355484761449</v>
      </c>
    </row>
    <row r="2805" spans="3:6" x14ac:dyDescent="0.2">
      <c r="C2805" s="8">
        <f t="shared" ca="1" si="65"/>
        <v>-34.257229076466217</v>
      </c>
      <c r="D2805" s="8">
        <f t="shared" ca="1" si="65"/>
        <v>-71.571619094273672</v>
      </c>
      <c r="E2805" s="8">
        <f t="shared" ca="1" si="65"/>
        <v>70.51332979859896</v>
      </c>
      <c r="F2805" s="8">
        <f t="shared" ca="1" si="65"/>
        <v>-19.405575298995274</v>
      </c>
    </row>
    <row r="2806" spans="3:6" x14ac:dyDescent="0.2">
      <c r="C2806" s="8">
        <f t="shared" ca="1" si="65"/>
        <v>82.593823130671751</v>
      </c>
      <c r="D2806" s="8">
        <f t="shared" ca="1" si="65"/>
        <v>81.731665116831778</v>
      </c>
      <c r="E2806" s="8">
        <f t="shared" ca="1" si="65"/>
        <v>69.394754115283718</v>
      </c>
      <c r="F2806" s="8">
        <f t="shared" ca="1" si="65"/>
        <v>18.243216312474971</v>
      </c>
    </row>
    <row r="2807" spans="3:6" x14ac:dyDescent="0.2">
      <c r="C2807" s="8">
        <f t="shared" ca="1" si="65"/>
        <v>-11.501351248441935</v>
      </c>
      <c r="D2807" s="8">
        <f t="shared" ca="1" si="65"/>
        <v>17.752071186849278</v>
      </c>
      <c r="E2807" s="8">
        <f t="shared" ca="1" si="65"/>
        <v>-17.467176382398563</v>
      </c>
      <c r="F2807" s="8">
        <f t="shared" ca="1" si="65"/>
        <v>-26.373807004674205</v>
      </c>
    </row>
    <row r="2808" spans="3:6" x14ac:dyDescent="0.2">
      <c r="C2808" s="8">
        <f t="shared" ca="1" si="65"/>
        <v>30.407090975240976</v>
      </c>
      <c r="D2808" s="8">
        <f t="shared" ca="1" si="65"/>
        <v>-41.220723910110181</v>
      </c>
      <c r="E2808" s="8">
        <f t="shared" ca="1" si="65"/>
        <v>10.861391109059994</v>
      </c>
      <c r="F2808" s="8">
        <f t="shared" ca="1" si="65"/>
        <v>89.131263922085111</v>
      </c>
    </row>
    <row r="2809" spans="3:6" x14ac:dyDescent="0.2">
      <c r="C2809" s="8">
        <f t="shared" ca="1" si="65"/>
        <v>-70.505712276394306</v>
      </c>
      <c r="D2809" s="8">
        <f t="shared" ca="1" si="65"/>
        <v>-53.033248256639645</v>
      </c>
      <c r="E2809" s="8">
        <f t="shared" ca="1" si="65"/>
        <v>39.033965882858155</v>
      </c>
      <c r="F2809" s="8">
        <f t="shared" ca="1" si="65"/>
        <v>-15.301326103130464</v>
      </c>
    </row>
    <row r="2810" spans="3:6" x14ac:dyDescent="0.2">
      <c r="C2810" s="8">
        <f t="shared" ca="1" si="65"/>
        <v>86.441011637800813</v>
      </c>
      <c r="D2810" s="8">
        <f t="shared" ca="1" si="65"/>
        <v>-37.203366978043341</v>
      </c>
      <c r="E2810" s="8">
        <f t="shared" ca="1" si="65"/>
        <v>-62.662190522465202</v>
      </c>
      <c r="F2810" s="8">
        <f t="shared" ca="1" si="65"/>
        <v>-70.681537152565852</v>
      </c>
    </row>
    <row r="2811" spans="3:6" x14ac:dyDescent="0.2">
      <c r="C2811" s="8">
        <f t="shared" ca="1" si="65"/>
        <v>3.085985945101541</v>
      </c>
      <c r="D2811" s="8">
        <f t="shared" ca="1" si="65"/>
        <v>-22.450264376813365</v>
      </c>
      <c r="E2811" s="8">
        <f t="shared" ca="1" si="65"/>
        <v>-14.958338369267807</v>
      </c>
      <c r="F2811" s="8">
        <f t="shared" ca="1" si="65"/>
        <v>71.640920578924863</v>
      </c>
    </row>
    <row r="2812" spans="3:6" x14ac:dyDescent="0.2">
      <c r="C2812" s="8">
        <f t="shared" ca="1" si="65"/>
        <v>-74.733686823059514</v>
      </c>
      <c r="D2812" s="8">
        <f t="shared" ca="1" si="65"/>
        <v>68.374385226179811</v>
      </c>
      <c r="E2812" s="8">
        <f t="shared" ca="1" si="65"/>
        <v>2.1727103780642523</v>
      </c>
      <c r="F2812" s="8">
        <f t="shared" ca="1" si="65"/>
        <v>77.447249714715582</v>
      </c>
    </row>
    <row r="2813" spans="3:6" x14ac:dyDescent="0.2">
      <c r="C2813" s="8">
        <f t="shared" ca="1" si="65"/>
        <v>-35.402012271207724</v>
      </c>
      <c r="D2813" s="8">
        <f t="shared" ca="1" si="65"/>
        <v>-62.390083329602497</v>
      </c>
      <c r="E2813" s="8">
        <f t="shared" ca="1" si="65"/>
        <v>80.332880856237978</v>
      </c>
      <c r="F2813" s="8">
        <f t="shared" ca="1" si="65"/>
        <v>98.297378955517047</v>
      </c>
    </row>
    <row r="2814" spans="3:6" x14ac:dyDescent="0.2">
      <c r="C2814" s="8">
        <f t="shared" ca="1" si="65"/>
        <v>29.10109633602076</v>
      </c>
      <c r="D2814" s="8">
        <f t="shared" ca="1" si="65"/>
        <v>-56.695485545697345</v>
      </c>
      <c r="E2814" s="8">
        <f t="shared" ca="1" si="65"/>
        <v>-63.074939120945729</v>
      </c>
      <c r="F2814" s="8">
        <f t="shared" ca="1" si="65"/>
        <v>16.18954471616243</v>
      </c>
    </row>
    <row r="2815" spans="3:6" x14ac:dyDescent="0.2">
      <c r="C2815" s="8">
        <f t="shared" ca="1" si="65"/>
        <v>-67.148604794667648</v>
      </c>
      <c r="D2815" s="8">
        <f t="shared" ca="1" si="65"/>
        <v>-27.743743514708768</v>
      </c>
      <c r="E2815" s="8">
        <f t="shared" ca="1" si="65"/>
        <v>-60.49333326141231</v>
      </c>
      <c r="F2815" s="8">
        <f t="shared" ca="1" si="65"/>
        <v>-49.341184309542975</v>
      </c>
    </row>
    <row r="2816" spans="3:6" x14ac:dyDescent="0.2">
      <c r="C2816" s="8">
        <f t="shared" ca="1" si="65"/>
        <v>13.765954588652278</v>
      </c>
      <c r="D2816" s="8">
        <f t="shared" ca="1" si="65"/>
        <v>82.539147725814303</v>
      </c>
      <c r="E2816" s="8">
        <f t="shared" ca="1" si="65"/>
        <v>97.657079010827516</v>
      </c>
      <c r="F2816" s="8">
        <f t="shared" ca="1" si="65"/>
        <v>-85.092135037643502</v>
      </c>
    </row>
    <row r="2817" spans="3:6" x14ac:dyDescent="0.2">
      <c r="C2817" s="8">
        <f t="shared" ca="1" si="65"/>
        <v>-62.291639139765365</v>
      </c>
      <c r="D2817" s="8">
        <f t="shared" ca="1" si="65"/>
        <v>83.68063790010504</v>
      </c>
      <c r="E2817" s="8">
        <f t="shared" ca="1" si="65"/>
        <v>-72.39773986955187</v>
      </c>
      <c r="F2817" s="8">
        <f t="shared" ca="1" si="65"/>
        <v>32.740593884633626</v>
      </c>
    </row>
    <row r="2818" spans="3:6" x14ac:dyDescent="0.2">
      <c r="C2818" s="8">
        <f t="shared" ca="1" si="65"/>
        <v>-9.6076280460404035</v>
      </c>
      <c r="D2818" s="8">
        <f t="shared" ca="1" si="65"/>
        <v>-92.398988067453061</v>
      </c>
      <c r="E2818" s="8">
        <f t="shared" ca="1" si="65"/>
        <v>-40.843253710445396</v>
      </c>
      <c r="F2818" s="8">
        <f t="shared" ca="1" si="65"/>
        <v>-32.257985803496013</v>
      </c>
    </row>
    <row r="2819" spans="3:6" x14ac:dyDescent="0.2">
      <c r="C2819" s="8">
        <f t="shared" ca="1" si="65"/>
        <v>0.23768584417692296</v>
      </c>
      <c r="D2819" s="8">
        <f t="shared" ca="1" si="65"/>
        <v>-9.1972197432739193</v>
      </c>
      <c r="E2819" s="8">
        <f t="shared" ca="1" si="65"/>
        <v>-29.097237350143132</v>
      </c>
      <c r="F2819" s="8">
        <f t="shared" ca="1" si="65"/>
        <v>-91.851486098623056</v>
      </c>
    </row>
    <row r="2820" spans="3:6" x14ac:dyDescent="0.2">
      <c r="C2820" s="8">
        <f t="shared" ca="1" si="65"/>
        <v>-80.248209345520948</v>
      </c>
      <c r="D2820" s="8">
        <f t="shared" ca="1" si="65"/>
        <v>-52.310090616140755</v>
      </c>
      <c r="E2820" s="8">
        <f t="shared" ca="1" si="65"/>
        <v>78.749623760430751</v>
      </c>
      <c r="F2820" s="8">
        <f t="shared" ca="1" si="65"/>
        <v>22.42472518102096</v>
      </c>
    </row>
    <row r="2821" spans="3:6" x14ac:dyDescent="0.2">
      <c r="C2821" s="8">
        <f t="shared" ca="1" si="65"/>
        <v>29.213780225920061</v>
      </c>
      <c r="D2821" s="8">
        <f t="shared" ca="1" si="65"/>
        <v>81.665413674482977</v>
      </c>
      <c r="E2821" s="8">
        <f t="shared" ca="1" si="65"/>
        <v>-65.067872945647167</v>
      </c>
      <c r="F2821" s="8">
        <f t="shared" ref="D2821:F2884" ca="1" si="66">RAND()*$D$1-$D$2</f>
        <v>-92.34117965806017</v>
      </c>
    </row>
    <row r="2822" spans="3:6" x14ac:dyDescent="0.2">
      <c r="C2822" s="8">
        <f t="shared" ref="C2822:F2885" ca="1" si="67">RAND()*$D$1-$D$2</f>
        <v>-70.488031364883398</v>
      </c>
      <c r="D2822" s="8">
        <f t="shared" ca="1" si="66"/>
        <v>14.995027269254123</v>
      </c>
      <c r="E2822" s="8">
        <f t="shared" ca="1" si="66"/>
        <v>-72.966426184488412</v>
      </c>
      <c r="F2822" s="8">
        <f t="shared" ca="1" si="66"/>
        <v>48.466765007789121</v>
      </c>
    </row>
    <row r="2823" spans="3:6" x14ac:dyDescent="0.2">
      <c r="C2823" s="8">
        <f t="shared" ca="1" si="67"/>
        <v>94.091797009092062</v>
      </c>
      <c r="D2823" s="8">
        <f t="shared" ca="1" si="66"/>
        <v>-61.043605429837378</v>
      </c>
      <c r="E2823" s="8">
        <f t="shared" ca="1" si="66"/>
        <v>-46.463321468426933</v>
      </c>
      <c r="F2823" s="8">
        <f t="shared" ca="1" si="66"/>
        <v>96.737107548027922</v>
      </c>
    </row>
    <row r="2824" spans="3:6" x14ac:dyDescent="0.2">
      <c r="C2824" s="8">
        <f t="shared" ca="1" si="67"/>
        <v>52.286375575265851</v>
      </c>
      <c r="D2824" s="8">
        <f t="shared" ca="1" si="66"/>
        <v>14.089940637874278</v>
      </c>
      <c r="E2824" s="8">
        <f t="shared" ca="1" si="66"/>
        <v>-97.924363713849189</v>
      </c>
      <c r="F2824" s="8">
        <f t="shared" ca="1" si="66"/>
        <v>45.986914357936513</v>
      </c>
    </row>
    <row r="2825" spans="3:6" x14ac:dyDescent="0.2">
      <c r="C2825" s="8">
        <f t="shared" ca="1" si="67"/>
        <v>-98.673197494123372</v>
      </c>
      <c r="D2825" s="8">
        <f t="shared" ca="1" si="66"/>
        <v>-2.4145332792163856</v>
      </c>
      <c r="E2825" s="8">
        <f t="shared" ca="1" si="66"/>
        <v>-78.624783486067258</v>
      </c>
      <c r="F2825" s="8">
        <f t="shared" ca="1" si="66"/>
        <v>80.883328647396667</v>
      </c>
    </row>
    <row r="2826" spans="3:6" x14ac:dyDescent="0.2">
      <c r="C2826" s="8">
        <f t="shared" ca="1" si="67"/>
        <v>-2.4141648335804575</v>
      </c>
      <c r="D2826" s="8">
        <f t="shared" ca="1" si="66"/>
        <v>69.76822585364414</v>
      </c>
      <c r="E2826" s="8">
        <f t="shared" ca="1" si="66"/>
        <v>10.768161399631907</v>
      </c>
      <c r="F2826" s="8">
        <f t="shared" ca="1" si="66"/>
        <v>-23.309680537107795</v>
      </c>
    </row>
    <row r="2827" spans="3:6" x14ac:dyDescent="0.2">
      <c r="C2827" s="8">
        <f t="shared" ca="1" si="67"/>
        <v>61.320750700991255</v>
      </c>
      <c r="D2827" s="8">
        <f t="shared" ca="1" si="66"/>
        <v>24.174906894210253</v>
      </c>
      <c r="E2827" s="8">
        <f t="shared" ca="1" si="66"/>
        <v>6.1461158809108554</v>
      </c>
      <c r="F2827" s="8">
        <f t="shared" ca="1" si="66"/>
        <v>-17.586248164274366</v>
      </c>
    </row>
    <row r="2828" spans="3:6" x14ac:dyDescent="0.2">
      <c r="C2828" s="8">
        <f t="shared" ca="1" si="67"/>
        <v>-53.909514155654392</v>
      </c>
      <c r="D2828" s="8">
        <f t="shared" ca="1" si="66"/>
        <v>1.2760762127448402</v>
      </c>
      <c r="E2828" s="8">
        <f t="shared" ca="1" si="66"/>
        <v>-2.6604340055764339</v>
      </c>
      <c r="F2828" s="8">
        <f t="shared" ca="1" si="66"/>
        <v>-10.725073197686015</v>
      </c>
    </row>
    <row r="2829" spans="3:6" x14ac:dyDescent="0.2">
      <c r="C2829" s="8">
        <f t="shared" ca="1" si="67"/>
        <v>20.518179216626237</v>
      </c>
      <c r="D2829" s="8">
        <f t="shared" ca="1" si="66"/>
        <v>-88.48299198332677</v>
      </c>
      <c r="E2829" s="8">
        <f t="shared" ca="1" si="66"/>
        <v>26.993836619954138</v>
      </c>
      <c r="F2829" s="8">
        <f t="shared" ca="1" si="66"/>
        <v>-22.266599542670434</v>
      </c>
    </row>
    <row r="2830" spans="3:6" x14ac:dyDescent="0.2">
      <c r="C2830" s="8">
        <f t="shared" ca="1" si="67"/>
        <v>86.22969961869893</v>
      </c>
      <c r="D2830" s="8">
        <f t="shared" ca="1" si="66"/>
        <v>-71.798106310850571</v>
      </c>
      <c r="E2830" s="8">
        <f t="shared" ca="1" si="66"/>
        <v>6.8318193118830806</v>
      </c>
      <c r="F2830" s="8">
        <f t="shared" ca="1" si="66"/>
        <v>-57.245777514399542</v>
      </c>
    </row>
    <row r="2831" spans="3:6" x14ac:dyDescent="0.2">
      <c r="C2831" s="8">
        <f t="shared" ca="1" si="67"/>
        <v>33.741101957711464</v>
      </c>
      <c r="D2831" s="8">
        <f t="shared" ca="1" si="66"/>
        <v>-87.252464427747483</v>
      </c>
      <c r="E2831" s="8">
        <f t="shared" ca="1" si="66"/>
        <v>47.735483827483819</v>
      </c>
      <c r="F2831" s="8">
        <f t="shared" ca="1" si="66"/>
        <v>40.613991683971676</v>
      </c>
    </row>
    <row r="2832" spans="3:6" x14ac:dyDescent="0.2">
      <c r="C2832" s="8">
        <f t="shared" ca="1" si="67"/>
        <v>-16.240877354277927</v>
      </c>
      <c r="D2832" s="8">
        <f t="shared" ca="1" si="66"/>
        <v>-0.95725068470558483</v>
      </c>
      <c r="E2832" s="8">
        <f t="shared" ca="1" si="66"/>
        <v>-85.949414181555312</v>
      </c>
      <c r="F2832" s="8">
        <f t="shared" ca="1" si="66"/>
        <v>-13.218911026010431</v>
      </c>
    </row>
    <row r="2833" spans="3:6" x14ac:dyDescent="0.2">
      <c r="C2833" s="8">
        <f t="shared" ca="1" si="67"/>
        <v>-72.314477481386945</v>
      </c>
      <c r="D2833" s="8">
        <f t="shared" ca="1" si="66"/>
        <v>-35.981864145925968</v>
      </c>
      <c r="E2833" s="8">
        <f t="shared" ca="1" si="66"/>
        <v>64.016013852268685</v>
      </c>
      <c r="F2833" s="8">
        <f t="shared" ca="1" si="66"/>
        <v>-6.1506059455750801</v>
      </c>
    </row>
    <row r="2834" spans="3:6" x14ac:dyDescent="0.2">
      <c r="C2834" s="8">
        <f t="shared" ca="1" si="67"/>
        <v>-3.6944205755643225</v>
      </c>
      <c r="D2834" s="8">
        <f t="shared" ca="1" si="66"/>
        <v>-15.393347420576859</v>
      </c>
      <c r="E2834" s="8">
        <f t="shared" ca="1" si="66"/>
        <v>-81.085078648727873</v>
      </c>
      <c r="F2834" s="8">
        <f t="shared" ca="1" si="66"/>
        <v>23.010691897022213</v>
      </c>
    </row>
    <row r="2835" spans="3:6" x14ac:dyDescent="0.2">
      <c r="C2835" s="8">
        <f t="shared" ca="1" si="67"/>
        <v>41.456290234345659</v>
      </c>
      <c r="D2835" s="8">
        <f t="shared" ca="1" si="66"/>
        <v>82.935701065076472</v>
      </c>
      <c r="E2835" s="8">
        <f t="shared" ca="1" si="66"/>
        <v>-19.513245397270367</v>
      </c>
      <c r="F2835" s="8">
        <f t="shared" ca="1" si="66"/>
        <v>-70.887104251706347</v>
      </c>
    </row>
    <row r="2836" spans="3:6" x14ac:dyDescent="0.2">
      <c r="C2836" s="8">
        <f t="shared" ca="1" si="67"/>
        <v>31.899284293732052</v>
      </c>
      <c r="D2836" s="8">
        <f t="shared" ca="1" si="66"/>
        <v>-72.345292283169655</v>
      </c>
      <c r="E2836" s="8">
        <f t="shared" ca="1" si="66"/>
        <v>40.083691824083814</v>
      </c>
      <c r="F2836" s="8">
        <f t="shared" ca="1" si="66"/>
        <v>-48.766712649622981</v>
      </c>
    </row>
    <row r="2837" spans="3:6" x14ac:dyDescent="0.2">
      <c r="C2837" s="8">
        <f t="shared" ca="1" si="67"/>
        <v>39.597134890144247</v>
      </c>
      <c r="D2837" s="8">
        <f t="shared" ca="1" si="66"/>
        <v>-39.315860245136072</v>
      </c>
      <c r="E2837" s="8">
        <f t="shared" ca="1" si="66"/>
        <v>61.9079072121921</v>
      </c>
      <c r="F2837" s="8">
        <f t="shared" ca="1" si="66"/>
        <v>-30.769932654642162</v>
      </c>
    </row>
    <row r="2838" spans="3:6" x14ac:dyDescent="0.2">
      <c r="C2838" s="8">
        <f t="shared" ca="1" si="67"/>
        <v>0.97472387708164376</v>
      </c>
      <c r="D2838" s="8">
        <f t="shared" ca="1" si="66"/>
        <v>-46.043231989642727</v>
      </c>
      <c r="E2838" s="8">
        <f t="shared" ca="1" si="66"/>
        <v>-57.998714589776121</v>
      </c>
      <c r="F2838" s="8">
        <f t="shared" ca="1" si="66"/>
        <v>-17.619227305446898</v>
      </c>
    </row>
    <row r="2839" spans="3:6" x14ac:dyDescent="0.2">
      <c r="C2839" s="8">
        <f t="shared" ca="1" si="67"/>
        <v>87.871220636458276</v>
      </c>
      <c r="D2839" s="8">
        <f t="shared" ca="1" si="66"/>
        <v>-5.4748921160341126</v>
      </c>
      <c r="E2839" s="8">
        <f t="shared" ca="1" si="66"/>
        <v>22.822438317739852</v>
      </c>
      <c r="F2839" s="8">
        <f t="shared" ca="1" si="66"/>
        <v>-83.925723540467118</v>
      </c>
    </row>
    <row r="2840" spans="3:6" x14ac:dyDescent="0.2">
      <c r="C2840" s="8">
        <f t="shared" ca="1" si="67"/>
        <v>-81.327534551820264</v>
      </c>
      <c r="D2840" s="8">
        <f t="shared" ca="1" si="66"/>
        <v>76.020684191633592</v>
      </c>
      <c r="E2840" s="8">
        <f t="shared" ca="1" si="66"/>
        <v>-44.145764833432025</v>
      </c>
      <c r="F2840" s="8">
        <f t="shared" ca="1" si="66"/>
        <v>-48.711140957384359</v>
      </c>
    </row>
    <row r="2841" spans="3:6" x14ac:dyDescent="0.2">
      <c r="C2841" s="8">
        <f t="shared" ca="1" si="67"/>
        <v>87.667346068683372</v>
      </c>
      <c r="D2841" s="8">
        <f t="shared" ca="1" si="66"/>
        <v>96.010810810592801</v>
      </c>
      <c r="E2841" s="8">
        <f t="shared" ca="1" si="66"/>
        <v>-24.566749753244977</v>
      </c>
      <c r="F2841" s="8">
        <f t="shared" ca="1" si="66"/>
        <v>-69.494119528635423</v>
      </c>
    </row>
    <row r="2842" spans="3:6" x14ac:dyDescent="0.2">
      <c r="C2842" s="8">
        <f t="shared" ca="1" si="67"/>
        <v>-54.355295189902606</v>
      </c>
      <c r="D2842" s="8">
        <f t="shared" ca="1" si="66"/>
        <v>74.942383649697348</v>
      </c>
      <c r="E2842" s="8">
        <f t="shared" ca="1" si="66"/>
        <v>-39.612155995188417</v>
      </c>
      <c r="F2842" s="8">
        <f t="shared" ca="1" si="66"/>
        <v>52.127732547547708</v>
      </c>
    </row>
    <row r="2843" spans="3:6" x14ac:dyDescent="0.2">
      <c r="C2843" s="8">
        <f t="shared" ca="1" si="67"/>
        <v>5.9634609281792592</v>
      </c>
      <c r="D2843" s="8">
        <f t="shared" ca="1" si="66"/>
        <v>16.739482482294136</v>
      </c>
      <c r="E2843" s="8">
        <f t="shared" ca="1" si="66"/>
        <v>92.282529178682296</v>
      </c>
      <c r="F2843" s="8">
        <f t="shared" ca="1" si="66"/>
        <v>87.51087706870868</v>
      </c>
    </row>
    <row r="2844" spans="3:6" x14ac:dyDescent="0.2">
      <c r="C2844" s="8">
        <f t="shared" ca="1" si="67"/>
        <v>64.028255831107515</v>
      </c>
      <c r="D2844" s="8">
        <f t="shared" ca="1" si="66"/>
        <v>53.20322042298568</v>
      </c>
      <c r="E2844" s="8">
        <f t="shared" ca="1" si="66"/>
        <v>-89.812500739275492</v>
      </c>
      <c r="F2844" s="8">
        <f t="shared" ca="1" si="66"/>
        <v>-87.731336553528294</v>
      </c>
    </row>
    <row r="2845" spans="3:6" x14ac:dyDescent="0.2">
      <c r="C2845" s="8">
        <f t="shared" ca="1" si="67"/>
        <v>-30.414968103996202</v>
      </c>
      <c r="D2845" s="8">
        <f t="shared" ca="1" si="66"/>
        <v>-66.810059647486725</v>
      </c>
      <c r="E2845" s="8">
        <f t="shared" ca="1" si="66"/>
        <v>-8.4497198136043181</v>
      </c>
      <c r="F2845" s="8">
        <f t="shared" ca="1" si="66"/>
        <v>18.617899179011062</v>
      </c>
    </row>
    <row r="2846" spans="3:6" x14ac:dyDescent="0.2">
      <c r="C2846" s="8">
        <f t="shared" ca="1" si="67"/>
        <v>-9.0747499059683037</v>
      </c>
      <c r="D2846" s="8">
        <f t="shared" ca="1" si="66"/>
        <v>79.243318061424247</v>
      </c>
      <c r="E2846" s="8">
        <f t="shared" ca="1" si="66"/>
        <v>96.600630757850467</v>
      </c>
      <c r="F2846" s="8">
        <f t="shared" ca="1" si="66"/>
        <v>-23.721508527500063</v>
      </c>
    </row>
    <row r="2847" spans="3:6" x14ac:dyDescent="0.2">
      <c r="C2847" s="8">
        <f t="shared" ca="1" si="67"/>
        <v>-85.384450582310905</v>
      </c>
      <c r="D2847" s="8">
        <f t="shared" ca="1" si="66"/>
        <v>-78.62092043588504</v>
      </c>
      <c r="E2847" s="8">
        <f t="shared" ca="1" si="66"/>
        <v>34.077158911436868</v>
      </c>
      <c r="F2847" s="8">
        <f t="shared" ca="1" si="66"/>
        <v>36.345014773059887</v>
      </c>
    </row>
    <row r="2848" spans="3:6" x14ac:dyDescent="0.2">
      <c r="C2848" s="8">
        <f t="shared" ca="1" si="67"/>
        <v>-73.667090239081404</v>
      </c>
      <c r="D2848" s="8">
        <f t="shared" ca="1" si="66"/>
        <v>29.913187215822035</v>
      </c>
      <c r="E2848" s="8">
        <f t="shared" ca="1" si="66"/>
        <v>99.412955738567263</v>
      </c>
      <c r="F2848" s="8">
        <f t="shared" ca="1" si="66"/>
        <v>-69.750628473467003</v>
      </c>
    </row>
    <row r="2849" spans="3:6" x14ac:dyDescent="0.2">
      <c r="C2849" s="8">
        <f t="shared" ca="1" si="67"/>
        <v>-67.969195517267224</v>
      </c>
      <c r="D2849" s="8">
        <f t="shared" ca="1" si="66"/>
        <v>88.21099150602916</v>
      </c>
      <c r="E2849" s="8">
        <f t="shared" ca="1" si="66"/>
        <v>-91.941562593149229</v>
      </c>
      <c r="F2849" s="8">
        <f t="shared" ca="1" si="66"/>
        <v>72.684777026223571</v>
      </c>
    </row>
    <row r="2850" spans="3:6" x14ac:dyDescent="0.2">
      <c r="C2850" s="8">
        <f t="shared" ca="1" si="67"/>
        <v>10.198655713979221</v>
      </c>
      <c r="D2850" s="8">
        <f t="shared" ca="1" si="66"/>
        <v>31.207938501349389</v>
      </c>
      <c r="E2850" s="8">
        <f t="shared" ca="1" si="66"/>
        <v>58.716957681882661</v>
      </c>
      <c r="F2850" s="8">
        <f t="shared" ca="1" si="66"/>
        <v>84.415084251588866</v>
      </c>
    </row>
    <row r="2851" spans="3:6" x14ac:dyDescent="0.2">
      <c r="C2851" s="8">
        <f t="shared" ca="1" si="67"/>
        <v>66.552901381971594</v>
      </c>
      <c r="D2851" s="8">
        <f t="shared" ca="1" si="66"/>
        <v>3.8285427228508411</v>
      </c>
      <c r="E2851" s="8">
        <f t="shared" ca="1" si="66"/>
        <v>-70.554158402429294</v>
      </c>
      <c r="F2851" s="8">
        <f t="shared" ca="1" si="66"/>
        <v>91.890205944999735</v>
      </c>
    </row>
    <row r="2852" spans="3:6" x14ac:dyDescent="0.2">
      <c r="C2852" s="8">
        <f t="shared" ca="1" si="67"/>
        <v>-42.23370262148822</v>
      </c>
      <c r="D2852" s="8">
        <f t="shared" ca="1" si="66"/>
        <v>-90.987393849817693</v>
      </c>
      <c r="E2852" s="8">
        <f t="shared" ca="1" si="66"/>
        <v>83.010590578861468</v>
      </c>
      <c r="F2852" s="8">
        <f t="shared" ca="1" si="66"/>
        <v>-59.270889017110264</v>
      </c>
    </row>
    <row r="2853" spans="3:6" x14ac:dyDescent="0.2">
      <c r="C2853" s="8">
        <f t="shared" ca="1" si="67"/>
        <v>79.775456780569442</v>
      </c>
      <c r="D2853" s="8">
        <f t="shared" ca="1" si="66"/>
        <v>-10.778280989194201</v>
      </c>
      <c r="E2853" s="8">
        <f t="shared" ca="1" si="66"/>
        <v>86.694995331270775</v>
      </c>
      <c r="F2853" s="8">
        <f t="shared" ca="1" si="66"/>
        <v>16.498968283779774</v>
      </c>
    </row>
    <row r="2854" spans="3:6" x14ac:dyDescent="0.2">
      <c r="C2854" s="8">
        <f t="shared" ca="1" si="67"/>
        <v>-61.486453885323769</v>
      </c>
      <c r="D2854" s="8">
        <f t="shared" ca="1" si="66"/>
        <v>56.512190319687818</v>
      </c>
      <c r="E2854" s="8">
        <f t="shared" ca="1" si="66"/>
        <v>-51.267572783609317</v>
      </c>
      <c r="F2854" s="8">
        <f t="shared" ca="1" si="66"/>
        <v>21.217244706824971</v>
      </c>
    </row>
    <row r="2855" spans="3:6" x14ac:dyDescent="0.2">
      <c r="C2855" s="8">
        <f t="shared" ca="1" si="67"/>
        <v>73.463353965805624</v>
      </c>
      <c r="D2855" s="8">
        <f t="shared" ca="1" si="66"/>
        <v>12.062000635818066</v>
      </c>
      <c r="E2855" s="8">
        <f t="shared" ca="1" si="66"/>
        <v>3.9750823699717301</v>
      </c>
      <c r="F2855" s="8">
        <f t="shared" ca="1" si="66"/>
        <v>-98.417930771626175</v>
      </c>
    </row>
    <row r="2856" spans="3:6" x14ac:dyDescent="0.2">
      <c r="C2856" s="8">
        <f t="shared" ca="1" si="67"/>
        <v>24.760066619961506</v>
      </c>
      <c r="D2856" s="8">
        <f t="shared" ca="1" si="66"/>
        <v>27.100915846920714</v>
      </c>
      <c r="E2856" s="8">
        <f t="shared" ca="1" si="66"/>
        <v>10.108037530802804</v>
      </c>
      <c r="F2856" s="8">
        <f t="shared" ca="1" si="66"/>
        <v>90.927060086176766</v>
      </c>
    </row>
    <row r="2857" spans="3:6" x14ac:dyDescent="0.2">
      <c r="C2857" s="8">
        <f t="shared" ca="1" si="67"/>
        <v>-79.439813077105839</v>
      </c>
      <c r="D2857" s="8">
        <f t="shared" ca="1" si="66"/>
        <v>-94.954781214759777</v>
      </c>
      <c r="E2857" s="8">
        <f t="shared" ca="1" si="66"/>
        <v>35.491126181968525</v>
      </c>
      <c r="F2857" s="8">
        <f t="shared" ca="1" si="66"/>
        <v>-40.277323652256179</v>
      </c>
    </row>
    <row r="2858" spans="3:6" x14ac:dyDescent="0.2">
      <c r="C2858" s="8">
        <f t="shared" ca="1" si="67"/>
        <v>87.466386268665332</v>
      </c>
      <c r="D2858" s="8">
        <f t="shared" ca="1" si="66"/>
        <v>-90.776166240257254</v>
      </c>
      <c r="E2858" s="8">
        <f t="shared" ca="1" si="66"/>
        <v>44.75992234471704</v>
      </c>
      <c r="F2858" s="8">
        <f t="shared" ca="1" si="66"/>
        <v>-57.727675059338004</v>
      </c>
    </row>
    <row r="2859" spans="3:6" x14ac:dyDescent="0.2">
      <c r="C2859" s="8">
        <f t="shared" ca="1" si="67"/>
        <v>-85.206570954292175</v>
      </c>
      <c r="D2859" s="8">
        <f t="shared" ca="1" si="66"/>
        <v>-95.179955809678347</v>
      </c>
      <c r="E2859" s="8">
        <f t="shared" ca="1" si="66"/>
        <v>-38.70476262892921</v>
      </c>
      <c r="F2859" s="8">
        <f t="shared" ca="1" si="66"/>
        <v>43.496981962759094</v>
      </c>
    </row>
    <row r="2860" spans="3:6" x14ac:dyDescent="0.2">
      <c r="C2860" s="8">
        <f t="shared" ca="1" si="67"/>
        <v>-62.436432016020248</v>
      </c>
      <c r="D2860" s="8">
        <f t="shared" ca="1" si="66"/>
        <v>28.92716898455987</v>
      </c>
      <c r="E2860" s="8">
        <f t="shared" ca="1" si="66"/>
        <v>-67.320028110413148</v>
      </c>
      <c r="F2860" s="8">
        <f t="shared" ca="1" si="66"/>
        <v>-81.653255966081261</v>
      </c>
    </row>
    <row r="2861" spans="3:6" x14ac:dyDescent="0.2">
      <c r="C2861" s="8">
        <f t="shared" ca="1" si="67"/>
        <v>1.2299833566417959</v>
      </c>
      <c r="D2861" s="8">
        <f t="shared" ca="1" si="66"/>
        <v>-91.930072548534824</v>
      </c>
      <c r="E2861" s="8">
        <f t="shared" ca="1" si="66"/>
        <v>-47.582220951962874</v>
      </c>
      <c r="F2861" s="8">
        <f t="shared" ca="1" si="66"/>
        <v>50.573084680446556</v>
      </c>
    </row>
    <row r="2862" spans="3:6" x14ac:dyDescent="0.2">
      <c r="C2862" s="8">
        <f t="shared" ca="1" si="67"/>
        <v>64.192473179318796</v>
      </c>
      <c r="D2862" s="8">
        <f t="shared" ca="1" si="66"/>
        <v>54.815796337969459</v>
      </c>
      <c r="E2862" s="8">
        <f t="shared" ca="1" si="66"/>
        <v>66.2806156493495</v>
      </c>
      <c r="F2862" s="8">
        <f t="shared" ca="1" si="66"/>
        <v>75.006383431148265</v>
      </c>
    </row>
    <row r="2863" spans="3:6" x14ac:dyDescent="0.2">
      <c r="C2863" s="8">
        <f t="shared" ca="1" si="67"/>
        <v>45.446521717723471</v>
      </c>
      <c r="D2863" s="8">
        <f t="shared" ca="1" si="66"/>
        <v>-38.531233014739996</v>
      </c>
      <c r="E2863" s="8">
        <f t="shared" ca="1" si="66"/>
        <v>-61.097205339758823</v>
      </c>
      <c r="F2863" s="8">
        <f t="shared" ca="1" si="66"/>
        <v>92.921710428249014</v>
      </c>
    </row>
    <row r="2864" spans="3:6" x14ac:dyDescent="0.2">
      <c r="C2864" s="8">
        <f t="shared" ca="1" si="67"/>
        <v>-20.190938914598732</v>
      </c>
      <c r="D2864" s="8">
        <f t="shared" ca="1" si="66"/>
        <v>-26.549125103126258</v>
      </c>
      <c r="E2864" s="8">
        <f t="shared" ca="1" si="66"/>
        <v>9.7986172932847779</v>
      </c>
      <c r="F2864" s="8">
        <f t="shared" ca="1" si="66"/>
        <v>30.413739582902963</v>
      </c>
    </row>
    <row r="2865" spans="3:6" x14ac:dyDescent="0.2">
      <c r="C2865" s="8">
        <f t="shared" ca="1" si="67"/>
        <v>-24.390639610008975</v>
      </c>
      <c r="D2865" s="8">
        <f t="shared" ca="1" si="66"/>
        <v>-70.3238677279207</v>
      </c>
      <c r="E2865" s="8">
        <f t="shared" ca="1" si="66"/>
        <v>10.758059418304683</v>
      </c>
      <c r="F2865" s="8">
        <f t="shared" ca="1" si="66"/>
        <v>89.999976455521704</v>
      </c>
    </row>
    <row r="2866" spans="3:6" x14ac:dyDescent="0.2">
      <c r="C2866" s="8">
        <f t="shared" ca="1" si="67"/>
        <v>-78.620565391106183</v>
      </c>
      <c r="D2866" s="8">
        <f t="shared" ca="1" si="66"/>
        <v>10.396421775374279</v>
      </c>
      <c r="E2866" s="8">
        <f t="shared" ca="1" si="66"/>
        <v>97.434527355503747</v>
      </c>
      <c r="F2866" s="8">
        <f t="shared" ca="1" si="66"/>
        <v>-35.674656946350709</v>
      </c>
    </row>
    <row r="2867" spans="3:6" x14ac:dyDescent="0.2">
      <c r="C2867" s="8">
        <f t="shared" ca="1" si="67"/>
        <v>31.214308544592342</v>
      </c>
      <c r="D2867" s="8">
        <f t="shared" ca="1" si="66"/>
        <v>-35.559546770477809</v>
      </c>
      <c r="E2867" s="8">
        <f t="shared" ca="1" si="66"/>
        <v>-47.041327125025624</v>
      </c>
      <c r="F2867" s="8">
        <f t="shared" ca="1" si="66"/>
        <v>96.052094596624357</v>
      </c>
    </row>
    <row r="2868" spans="3:6" x14ac:dyDescent="0.2">
      <c r="C2868" s="8">
        <f t="shared" ca="1" si="67"/>
        <v>46.788158868905555</v>
      </c>
      <c r="D2868" s="8">
        <f t="shared" ca="1" si="66"/>
        <v>58.450912663587644</v>
      </c>
      <c r="E2868" s="8">
        <f t="shared" ca="1" si="66"/>
        <v>-11.002789154841409</v>
      </c>
      <c r="F2868" s="8">
        <f t="shared" ca="1" si="66"/>
        <v>24.139184947152259</v>
      </c>
    </row>
    <row r="2869" spans="3:6" x14ac:dyDescent="0.2">
      <c r="C2869" s="8">
        <f t="shared" ca="1" si="67"/>
        <v>98.277748022746181</v>
      </c>
      <c r="D2869" s="8">
        <f t="shared" ca="1" si="66"/>
        <v>-99.323737772083078</v>
      </c>
      <c r="E2869" s="8">
        <f t="shared" ca="1" si="66"/>
        <v>47.132436155948966</v>
      </c>
      <c r="F2869" s="8">
        <f t="shared" ca="1" si="66"/>
        <v>16.089672963478137</v>
      </c>
    </row>
    <row r="2870" spans="3:6" x14ac:dyDescent="0.2">
      <c r="C2870" s="8">
        <f t="shared" ca="1" si="67"/>
        <v>-34.127275354016959</v>
      </c>
      <c r="D2870" s="8">
        <f t="shared" ca="1" si="66"/>
        <v>-51.052073025676023</v>
      </c>
      <c r="E2870" s="8">
        <f t="shared" ca="1" si="66"/>
        <v>27.987583355631941</v>
      </c>
      <c r="F2870" s="8">
        <f t="shared" ca="1" si="66"/>
        <v>5.7209609187293609</v>
      </c>
    </row>
    <row r="2871" spans="3:6" x14ac:dyDescent="0.2">
      <c r="C2871" s="8">
        <f t="shared" ca="1" si="67"/>
        <v>84.34859252170304</v>
      </c>
      <c r="D2871" s="8">
        <f t="shared" ca="1" si="66"/>
        <v>25.349988826306785</v>
      </c>
      <c r="E2871" s="8">
        <f t="shared" ca="1" si="66"/>
        <v>86.050420240663698</v>
      </c>
      <c r="F2871" s="8">
        <f t="shared" ca="1" si="66"/>
        <v>-8.786617755625727</v>
      </c>
    </row>
    <row r="2872" spans="3:6" x14ac:dyDescent="0.2">
      <c r="C2872" s="8">
        <f t="shared" ca="1" si="67"/>
        <v>83.940136836350121</v>
      </c>
      <c r="D2872" s="8">
        <f t="shared" ca="1" si="66"/>
        <v>48.034483985631567</v>
      </c>
      <c r="E2872" s="8">
        <f t="shared" ca="1" si="66"/>
        <v>-85.129006972351903</v>
      </c>
      <c r="F2872" s="8">
        <f t="shared" ca="1" si="66"/>
        <v>-67.86706569360345</v>
      </c>
    </row>
    <row r="2873" spans="3:6" x14ac:dyDescent="0.2">
      <c r="C2873" s="8">
        <f t="shared" ca="1" si="67"/>
        <v>-18.280083629419309</v>
      </c>
      <c r="D2873" s="8">
        <f t="shared" ca="1" si="66"/>
        <v>39.419194378947623</v>
      </c>
      <c r="E2873" s="8">
        <f t="shared" ca="1" si="66"/>
        <v>99.612190247849526</v>
      </c>
      <c r="F2873" s="8">
        <f t="shared" ca="1" si="66"/>
        <v>-3.7757039877035936</v>
      </c>
    </row>
    <row r="2874" spans="3:6" x14ac:dyDescent="0.2">
      <c r="C2874" s="8">
        <f t="shared" ca="1" si="67"/>
        <v>-94.934943320880066</v>
      </c>
      <c r="D2874" s="8">
        <f t="shared" ca="1" si="66"/>
        <v>65.252588662335029</v>
      </c>
      <c r="E2874" s="8">
        <f t="shared" ca="1" si="66"/>
        <v>94.28565468336501</v>
      </c>
      <c r="F2874" s="8">
        <f t="shared" ca="1" si="66"/>
        <v>85.085850956506931</v>
      </c>
    </row>
    <row r="2875" spans="3:6" x14ac:dyDescent="0.2">
      <c r="C2875" s="8">
        <f t="shared" ca="1" si="67"/>
        <v>-9.8213363247497796</v>
      </c>
      <c r="D2875" s="8">
        <f t="shared" ca="1" si="66"/>
        <v>-42.02215106802656</v>
      </c>
      <c r="E2875" s="8">
        <f t="shared" ca="1" si="66"/>
        <v>-52.653058220587809</v>
      </c>
      <c r="F2875" s="8">
        <f t="shared" ca="1" si="66"/>
        <v>64.974282449890154</v>
      </c>
    </row>
    <row r="2876" spans="3:6" x14ac:dyDescent="0.2">
      <c r="C2876" s="8">
        <f t="shared" ca="1" si="67"/>
        <v>-5.8287142423913991</v>
      </c>
      <c r="D2876" s="8">
        <f t="shared" ca="1" si="66"/>
        <v>-87.236857696692056</v>
      </c>
      <c r="E2876" s="8">
        <f t="shared" ca="1" si="66"/>
        <v>80.735760606003339</v>
      </c>
      <c r="F2876" s="8">
        <f t="shared" ca="1" si="66"/>
        <v>-41.111727086876385</v>
      </c>
    </row>
    <row r="2877" spans="3:6" x14ac:dyDescent="0.2">
      <c r="C2877" s="8">
        <f t="shared" ca="1" si="67"/>
        <v>-48.828762159400931</v>
      </c>
      <c r="D2877" s="8">
        <f t="shared" ca="1" si="66"/>
        <v>-63.023777850887129</v>
      </c>
      <c r="E2877" s="8">
        <f t="shared" ca="1" si="66"/>
        <v>-36.72136253116696</v>
      </c>
      <c r="F2877" s="8">
        <f t="shared" ca="1" si="66"/>
        <v>54.998138294580968</v>
      </c>
    </row>
    <row r="2878" spans="3:6" x14ac:dyDescent="0.2">
      <c r="C2878" s="8">
        <f t="shared" ca="1" si="67"/>
        <v>82.909710975575678</v>
      </c>
      <c r="D2878" s="8">
        <f t="shared" ca="1" si="66"/>
        <v>-8.2529444893993542</v>
      </c>
      <c r="E2878" s="8">
        <f t="shared" ca="1" si="66"/>
        <v>79.52529336330403</v>
      </c>
      <c r="F2878" s="8">
        <f t="shared" ca="1" si="66"/>
        <v>89.806125521475224</v>
      </c>
    </row>
    <row r="2879" spans="3:6" x14ac:dyDescent="0.2">
      <c r="C2879" s="8">
        <f t="shared" ca="1" si="67"/>
        <v>62.401214512797765</v>
      </c>
      <c r="D2879" s="8">
        <f t="shared" ca="1" si="66"/>
        <v>-2.8945344888426945</v>
      </c>
      <c r="E2879" s="8">
        <f t="shared" ca="1" si="66"/>
        <v>-50.568486365007523</v>
      </c>
      <c r="F2879" s="8">
        <f t="shared" ca="1" si="66"/>
        <v>-93.633772230128315</v>
      </c>
    </row>
    <row r="2880" spans="3:6" x14ac:dyDescent="0.2">
      <c r="C2880" s="8">
        <f t="shared" ca="1" si="67"/>
        <v>33.501768993864829</v>
      </c>
      <c r="D2880" s="8">
        <f t="shared" ca="1" si="66"/>
        <v>76.232096326593648</v>
      </c>
      <c r="E2880" s="8">
        <f t="shared" ca="1" si="66"/>
        <v>-42.430494436579316</v>
      </c>
      <c r="F2880" s="8">
        <f t="shared" ca="1" si="66"/>
        <v>-56.362196694264924</v>
      </c>
    </row>
    <row r="2881" spans="3:6" x14ac:dyDescent="0.2">
      <c r="C2881" s="8">
        <f t="shared" ca="1" si="67"/>
        <v>18.629661397225107</v>
      </c>
      <c r="D2881" s="8">
        <f t="shared" ca="1" si="66"/>
        <v>33.49646314833646</v>
      </c>
      <c r="E2881" s="8">
        <f t="shared" ca="1" si="66"/>
        <v>-28.97716046661931</v>
      </c>
      <c r="F2881" s="8">
        <f t="shared" ca="1" si="66"/>
        <v>-14.459669925531202</v>
      </c>
    </row>
    <row r="2882" spans="3:6" x14ac:dyDescent="0.2">
      <c r="C2882" s="8">
        <f t="shared" ca="1" si="67"/>
        <v>-36.355584998657299</v>
      </c>
      <c r="D2882" s="8">
        <f t="shared" ca="1" si="66"/>
        <v>73.174246599617248</v>
      </c>
      <c r="E2882" s="8">
        <f t="shared" ca="1" si="66"/>
        <v>42.466945459458259</v>
      </c>
      <c r="F2882" s="8">
        <f t="shared" ca="1" si="66"/>
        <v>-98.61078087252892</v>
      </c>
    </row>
    <row r="2883" spans="3:6" x14ac:dyDescent="0.2">
      <c r="C2883" s="8">
        <f t="shared" ca="1" si="67"/>
        <v>-65.879480131437631</v>
      </c>
      <c r="D2883" s="8">
        <f t="shared" ca="1" si="66"/>
        <v>4.503499709980602</v>
      </c>
      <c r="E2883" s="8">
        <f t="shared" ca="1" si="66"/>
        <v>40.723470398873872</v>
      </c>
      <c r="F2883" s="8">
        <f t="shared" ca="1" si="66"/>
        <v>76.720541460809983</v>
      </c>
    </row>
    <row r="2884" spans="3:6" x14ac:dyDescent="0.2">
      <c r="C2884" s="8">
        <f t="shared" ca="1" si="67"/>
        <v>50.925793489341061</v>
      </c>
      <c r="D2884" s="8">
        <f t="shared" ca="1" si="66"/>
        <v>-16.450571778780869</v>
      </c>
      <c r="E2884" s="8">
        <f t="shared" ca="1" si="66"/>
        <v>-53.270779240682529</v>
      </c>
      <c r="F2884" s="8">
        <f t="shared" ca="1" si="66"/>
        <v>35.294560972268243</v>
      </c>
    </row>
    <row r="2885" spans="3:6" x14ac:dyDescent="0.2">
      <c r="C2885" s="8">
        <f t="shared" ca="1" si="67"/>
        <v>98.298437540854223</v>
      </c>
      <c r="D2885" s="8">
        <f t="shared" ca="1" si="67"/>
        <v>64.365551083444018</v>
      </c>
      <c r="E2885" s="8">
        <f t="shared" ca="1" si="67"/>
        <v>-1.6176049592631756</v>
      </c>
      <c r="F2885" s="8">
        <f t="shared" ca="1" si="67"/>
        <v>39.462578695346423</v>
      </c>
    </row>
    <row r="2886" spans="3:6" x14ac:dyDescent="0.2">
      <c r="C2886" s="8">
        <f t="shared" ref="C2886:F2949" ca="1" si="68">RAND()*$D$1-$D$2</f>
        <v>-41.933577356945896</v>
      </c>
      <c r="D2886" s="8">
        <f t="shared" ca="1" si="68"/>
        <v>-30.473318815276812</v>
      </c>
      <c r="E2886" s="8">
        <f t="shared" ca="1" si="68"/>
        <v>-6.9428770026811009</v>
      </c>
      <c r="F2886" s="8">
        <f t="shared" ca="1" si="68"/>
        <v>-68.990970260893931</v>
      </c>
    </row>
    <row r="2887" spans="3:6" x14ac:dyDescent="0.2">
      <c r="C2887" s="8">
        <f t="shared" ca="1" si="68"/>
        <v>-52.547132255610052</v>
      </c>
      <c r="D2887" s="8">
        <f t="shared" ca="1" si="68"/>
        <v>62.203392175736269</v>
      </c>
      <c r="E2887" s="8">
        <f t="shared" ca="1" si="68"/>
        <v>-71.914859393331028</v>
      </c>
      <c r="F2887" s="8">
        <f t="shared" ca="1" si="68"/>
        <v>65.322811458155627</v>
      </c>
    </row>
    <row r="2888" spans="3:6" x14ac:dyDescent="0.2">
      <c r="C2888" s="8">
        <f t="shared" ca="1" si="68"/>
        <v>-35.633507252665936</v>
      </c>
      <c r="D2888" s="8">
        <f t="shared" ca="1" si="68"/>
        <v>-81.272344230435209</v>
      </c>
      <c r="E2888" s="8">
        <f t="shared" ca="1" si="68"/>
        <v>79.143170090338288</v>
      </c>
      <c r="F2888" s="8">
        <f t="shared" ca="1" si="68"/>
        <v>-24.112634955317475</v>
      </c>
    </row>
    <row r="2889" spans="3:6" x14ac:dyDescent="0.2">
      <c r="C2889" s="8">
        <f t="shared" ca="1" si="68"/>
        <v>63.756011996876538</v>
      </c>
      <c r="D2889" s="8">
        <f t="shared" ca="1" si="68"/>
        <v>-47.078399313978593</v>
      </c>
      <c r="E2889" s="8">
        <f t="shared" ca="1" si="68"/>
        <v>-81.573522533238645</v>
      </c>
      <c r="F2889" s="8">
        <f t="shared" ca="1" si="68"/>
        <v>-34.785802428121599</v>
      </c>
    </row>
    <row r="2890" spans="3:6" x14ac:dyDescent="0.2">
      <c r="C2890" s="8">
        <f t="shared" ca="1" si="68"/>
        <v>-66.71350435288997</v>
      </c>
      <c r="D2890" s="8">
        <f t="shared" ca="1" si="68"/>
        <v>22.709722232535952</v>
      </c>
      <c r="E2890" s="8">
        <f t="shared" ca="1" si="68"/>
        <v>-78.453668011009881</v>
      </c>
      <c r="F2890" s="8">
        <f t="shared" ca="1" si="68"/>
        <v>54.093084045643536</v>
      </c>
    </row>
    <row r="2891" spans="3:6" x14ac:dyDescent="0.2">
      <c r="C2891" s="8">
        <f t="shared" ca="1" si="68"/>
        <v>-15.820280944698666</v>
      </c>
      <c r="D2891" s="8">
        <f t="shared" ca="1" si="68"/>
        <v>47.592501810927331</v>
      </c>
      <c r="E2891" s="8">
        <f t="shared" ca="1" si="68"/>
        <v>-66.183618731651421</v>
      </c>
      <c r="F2891" s="8">
        <f t="shared" ca="1" si="68"/>
        <v>15.463790017884776</v>
      </c>
    </row>
    <row r="2892" spans="3:6" x14ac:dyDescent="0.2">
      <c r="C2892" s="8">
        <f t="shared" ca="1" si="68"/>
        <v>-0.87282677633520223</v>
      </c>
      <c r="D2892" s="8">
        <f t="shared" ca="1" si="68"/>
        <v>-63.070988621885029</v>
      </c>
      <c r="E2892" s="8">
        <f t="shared" ca="1" si="68"/>
        <v>-40.33726247200844</v>
      </c>
      <c r="F2892" s="8">
        <f t="shared" ca="1" si="68"/>
        <v>36.831384741051693</v>
      </c>
    </row>
    <row r="2893" spans="3:6" x14ac:dyDescent="0.2">
      <c r="C2893" s="8">
        <f t="shared" ca="1" si="68"/>
        <v>-92.457661294612663</v>
      </c>
      <c r="D2893" s="8">
        <f t="shared" ca="1" si="68"/>
        <v>32.911660718985985</v>
      </c>
      <c r="E2893" s="8">
        <f t="shared" ca="1" si="68"/>
        <v>-27.439042363253876</v>
      </c>
      <c r="F2893" s="8">
        <f t="shared" ca="1" si="68"/>
        <v>-46.25285999028246</v>
      </c>
    </row>
    <row r="2894" spans="3:6" x14ac:dyDescent="0.2">
      <c r="C2894" s="8">
        <f t="shared" ca="1" si="68"/>
        <v>-18.80169125633924</v>
      </c>
      <c r="D2894" s="8">
        <f t="shared" ca="1" si="68"/>
        <v>-16.906821526328102</v>
      </c>
      <c r="E2894" s="8">
        <f t="shared" ca="1" si="68"/>
        <v>-20.11290970563455</v>
      </c>
      <c r="F2894" s="8">
        <f t="shared" ca="1" si="68"/>
        <v>-5.9187609973540276</v>
      </c>
    </row>
    <row r="2895" spans="3:6" x14ac:dyDescent="0.2">
      <c r="C2895" s="8">
        <f t="shared" ca="1" si="68"/>
        <v>-51.992216824750969</v>
      </c>
      <c r="D2895" s="8">
        <f t="shared" ca="1" si="68"/>
        <v>-91.950930219051102</v>
      </c>
      <c r="E2895" s="8">
        <f t="shared" ca="1" si="68"/>
        <v>87.13420668367624</v>
      </c>
      <c r="F2895" s="8">
        <f t="shared" ca="1" si="68"/>
        <v>8.713011815961309</v>
      </c>
    </row>
    <row r="2896" spans="3:6" x14ac:dyDescent="0.2">
      <c r="C2896" s="8">
        <f t="shared" ca="1" si="68"/>
        <v>5.1757978036266508</v>
      </c>
      <c r="D2896" s="8">
        <f t="shared" ca="1" si="68"/>
        <v>12.966209257641381</v>
      </c>
      <c r="E2896" s="8">
        <f t="shared" ca="1" si="68"/>
        <v>80.192246028628148</v>
      </c>
      <c r="F2896" s="8">
        <f t="shared" ca="1" si="68"/>
        <v>-11.008299762972555</v>
      </c>
    </row>
    <row r="2897" spans="3:6" x14ac:dyDescent="0.2">
      <c r="C2897" s="8">
        <f t="shared" ca="1" si="68"/>
        <v>-30.781537956096201</v>
      </c>
      <c r="D2897" s="8">
        <f t="shared" ca="1" si="68"/>
        <v>24.338227589580526</v>
      </c>
      <c r="E2897" s="8">
        <f t="shared" ca="1" si="68"/>
        <v>-90.40898318755481</v>
      </c>
      <c r="F2897" s="8">
        <f t="shared" ca="1" si="68"/>
        <v>-39.164310423987622</v>
      </c>
    </row>
    <row r="2898" spans="3:6" x14ac:dyDescent="0.2">
      <c r="C2898" s="8">
        <f t="shared" ca="1" si="68"/>
        <v>-5.8463868528266545</v>
      </c>
      <c r="D2898" s="8">
        <f t="shared" ca="1" si="68"/>
        <v>64.537229971622622</v>
      </c>
      <c r="E2898" s="8">
        <f t="shared" ca="1" si="68"/>
        <v>-28.337600036913528</v>
      </c>
      <c r="F2898" s="8">
        <f t="shared" ca="1" si="68"/>
        <v>26.43767185082902</v>
      </c>
    </row>
    <row r="2899" spans="3:6" x14ac:dyDescent="0.2">
      <c r="C2899" s="8">
        <f t="shared" ca="1" si="68"/>
        <v>20.778793620189234</v>
      </c>
      <c r="D2899" s="8">
        <f t="shared" ca="1" si="68"/>
        <v>63.8827808662341</v>
      </c>
      <c r="E2899" s="8">
        <f t="shared" ca="1" si="68"/>
        <v>54.870198156016045</v>
      </c>
      <c r="F2899" s="8">
        <f t="shared" ca="1" si="68"/>
        <v>-51.87104612276179</v>
      </c>
    </row>
    <row r="2900" spans="3:6" x14ac:dyDescent="0.2">
      <c r="C2900" s="8">
        <f t="shared" ca="1" si="68"/>
        <v>-71.241246233890024</v>
      </c>
      <c r="D2900" s="8">
        <f t="shared" ca="1" si="68"/>
        <v>-21.28896389700347</v>
      </c>
      <c r="E2900" s="8">
        <f t="shared" ca="1" si="68"/>
        <v>42.364043571040042</v>
      </c>
      <c r="F2900" s="8">
        <f t="shared" ca="1" si="68"/>
        <v>-17.074584074891931</v>
      </c>
    </row>
    <row r="2901" spans="3:6" x14ac:dyDescent="0.2">
      <c r="C2901" s="8">
        <f t="shared" ca="1" si="68"/>
        <v>-87.409011599404309</v>
      </c>
      <c r="D2901" s="8">
        <f t="shared" ca="1" si="68"/>
        <v>17.063899879650762</v>
      </c>
      <c r="E2901" s="8">
        <f t="shared" ca="1" si="68"/>
        <v>-84.737237648649597</v>
      </c>
      <c r="F2901" s="8">
        <f t="shared" ca="1" si="68"/>
        <v>-95.267096340350818</v>
      </c>
    </row>
    <row r="2902" spans="3:6" x14ac:dyDescent="0.2">
      <c r="C2902" s="8">
        <f t="shared" ca="1" si="68"/>
        <v>14.272281172931784</v>
      </c>
      <c r="D2902" s="8">
        <f t="shared" ca="1" si="68"/>
        <v>63.294196735155964</v>
      </c>
      <c r="E2902" s="8">
        <f t="shared" ca="1" si="68"/>
        <v>-32.923187432553362</v>
      </c>
      <c r="F2902" s="8">
        <f t="shared" ca="1" si="68"/>
        <v>-14.540334341842808</v>
      </c>
    </row>
    <row r="2903" spans="3:6" x14ac:dyDescent="0.2">
      <c r="C2903" s="8">
        <f t="shared" ca="1" si="68"/>
        <v>50.046930151427233</v>
      </c>
      <c r="D2903" s="8">
        <f t="shared" ca="1" si="68"/>
        <v>22.957704584972376</v>
      </c>
      <c r="E2903" s="8">
        <f t="shared" ca="1" si="68"/>
        <v>-9.4398936632055381</v>
      </c>
      <c r="F2903" s="8">
        <f t="shared" ca="1" si="68"/>
        <v>-25.183087410811339</v>
      </c>
    </row>
    <row r="2904" spans="3:6" x14ac:dyDescent="0.2">
      <c r="C2904" s="8">
        <f t="shared" ca="1" si="68"/>
        <v>-4.7680052218026958E-2</v>
      </c>
      <c r="D2904" s="8">
        <f t="shared" ca="1" si="68"/>
        <v>32.158881519047384</v>
      </c>
      <c r="E2904" s="8">
        <f t="shared" ca="1" si="68"/>
        <v>-80.409391322689515</v>
      </c>
      <c r="F2904" s="8">
        <f t="shared" ca="1" si="68"/>
        <v>90.578197514590272</v>
      </c>
    </row>
    <row r="2905" spans="3:6" x14ac:dyDescent="0.2">
      <c r="C2905" s="8">
        <f t="shared" ca="1" si="68"/>
        <v>31.802162946060207</v>
      </c>
      <c r="D2905" s="8">
        <f t="shared" ca="1" si="68"/>
        <v>-32.086834520878512</v>
      </c>
      <c r="E2905" s="8">
        <f t="shared" ca="1" si="68"/>
        <v>-89.67117218047602</v>
      </c>
      <c r="F2905" s="8">
        <f t="shared" ca="1" si="68"/>
        <v>-46.889329670531652</v>
      </c>
    </row>
    <row r="2906" spans="3:6" x14ac:dyDescent="0.2">
      <c r="C2906" s="8">
        <f t="shared" ca="1" si="68"/>
        <v>-4.3055563404551691</v>
      </c>
      <c r="D2906" s="8">
        <f t="shared" ca="1" si="68"/>
        <v>60.865241936680974</v>
      </c>
      <c r="E2906" s="8">
        <f t="shared" ca="1" si="68"/>
        <v>73.827606709571</v>
      </c>
      <c r="F2906" s="8">
        <f t="shared" ca="1" si="68"/>
        <v>-87.28747150805529</v>
      </c>
    </row>
    <row r="2907" spans="3:6" x14ac:dyDescent="0.2">
      <c r="C2907" s="8">
        <f t="shared" ca="1" si="68"/>
        <v>-43.917912203735774</v>
      </c>
      <c r="D2907" s="8">
        <f t="shared" ca="1" si="68"/>
        <v>-99.664484840457888</v>
      </c>
      <c r="E2907" s="8">
        <f t="shared" ca="1" si="68"/>
        <v>76.536330700597745</v>
      </c>
      <c r="F2907" s="8">
        <f t="shared" ca="1" si="68"/>
        <v>-14.906307071576805</v>
      </c>
    </row>
    <row r="2908" spans="3:6" x14ac:dyDescent="0.2">
      <c r="C2908" s="8">
        <f t="shared" ca="1" si="68"/>
        <v>-58.767894762814144</v>
      </c>
      <c r="D2908" s="8">
        <f t="shared" ca="1" si="68"/>
        <v>-88.118275974231636</v>
      </c>
      <c r="E2908" s="8">
        <f t="shared" ca="1" si="68"/>
        <v>-26.37538444266437</v>
      </c>
      <c r="F2908" s="8">
        <f t="shared" ca="1" si="68"/>
        <v>30.975316492149659</v>
      </c>
    </row>
    <row r="2909" spans="3:6" x14ac:dyDescent="0.2">
      <c r="C2909" s="8">
        <f t="shared" ca="1" si="68"/>
        <v>7.2180981641672588</v>
      </c>
      <c r="D2909" s="8">
        <f t="shared" ca="1" si="68"/>
        <v>-20.244700346351664</v>
      </c>
      <c r="E2909" s="8">
        <f t="shared" ca="1" si="68"/>
        <v>37.540665340497497</v>
      </c>
      <c r="F2909" s="8">
        <f t="shared" ca="1" si="68"/>
        <v>17.634567394999976</v>
      </c>
    </row>
    <row r="2910" spans="3:6" x14ac:dyDescent="0.2">
      <c r="C2910" s="8">
        <f t="shared" ca="1" si="68"/>
        <v>34.237554914691771</v>
      </c>
      <c r="D2910" s="8">
        <f t="shared" ca="1" si="68"/>
        <v>-85.570069265597112</v>
      </c>
      <c r="E2910" s="8">
        <f t="shared" ca="1" si="68"/>
        <v>-99.168690737998944</v>
      </c>
      <c r="F2910" s="8">
        <f t="shared" ca="1" si="68"/>
        <v>-97.132815960161793</v>
      </c>
    </row>
    <row r="2911" spans="3:6" x14ac:dyDescent="0.2">
      <c r="C2911" s="8">
        <f t="shared" ca="1" si="68"/>
        <v>53.048144732023474</v>
      </c>
      <c r="D2911" s="8">
        <f t="shared" ca="1" si="68"/>
        <v>-43.643311297772655</v>
      </c>
      <c r="E2911" s="8">
        <f t="shared" ca="1" si="68"/>
        <v>-94.587744502262126</v>
      </c>
      <c r="F2911" s="8">
        <f t="shared" ca="1" si="68"/>
        <v>-53.829147068228586</v>
      </c>
    </row>
    <row r="2912" spans="3:6" x14ac:dyDescent="0.2">
      <c r="C2912" s="8">
        <f t="shared" ca="1" si="68"/>
        <v>-47.675979807921756</v>
      </c>
      <c r="D2912" s="8">
        <f t="shared" ca="1" si="68"/>
        <v>43.155556739732646</v>
      </c>
      <c r="E2912" s="8">
        <f t="shared" ca="1" si="68"/>
        <v>-94.086662743818607</v>
      </c>
      <c r="F2912" s="8">
        <f t="shared" ca="1" si="68"/>
        <v>28.404555951510702</v>
      </c>
    </row>
    <row r="2913" spans="3:6" x14ac:dyDescent="0.2">
      <c r="C2913" s="8">
        <f t="shared" ca="1" si="68"/>
        <v>27.448733869659691</v>
      </c>
      <c r="D2913" s="8">
        <f t="shared" ca="1" si="68"/>
        <v>-12.203351816145201</v>
      </c>
      <c r="E2913" s="8">
        <f t="shared" ca="1" si="68"/>
        <v>0.75036411287231886</v>
      </c>
      <c r="F2913" s="8">
        <f t="shared" ca="1" si="68"/>
        <v>-79.766395853339645</v>
      </c>
    </row>
    <row r="2914" spans="3:6" x14ac:dyDescent="0.2">
      <c r="C2914" s="8">
        <f t="shared" ca="1" si="68"/>
        <v>38.209716953468131</v>
      </c>
      <c r="D2914" s="8">
        <f t="shared" ca="1" si="68"/>
        <v>-77.664839747256082</v>
      </c>
      <c r="E2914" s="8">
        <f t="shared" ca="1" si="68"/>
        <v>-31.779503834808253</v>
      </c>
      <c r="F2914" s="8">
        <f t="shared" ca="1" si="68"/>
        <v>-0.93798526422854422</v>
      </c>
    </row>
    <row r="2915" spans="3:6" x14ac:dyDescent="0.2">
      <c r="C2915" s="8">
        <f t="shared" ca="1" si="68"/>
        <v>-52.232940018132808</v>
      </c>
      <c r="D2915" s="8">
        <f t="shared" ca="1" si="68"/>
        <v>-55.924620123483827</v>
      </c>
      <c r="E2915" s="8">
        <f t="shared" ca="1" si="68"/>
        <v>30.375722725305593</v>
      </c>
      <c r="F2915" s="8">
        <f t="shared" ca="1" si="68"/>
        <v>12.24866831841338</v>
      </c>
    </row>
    <row r="2916" spans="3:6" x14ac:dyDescent="0.2">
      <c r="C2916" s="8">
        <f t="shared" ca="1" si="68"/>
        <v>18.51435371132979</v>
      </c>
      <c r="D2916" s="8">
        <f t="shared" ca="1" si="68"/>
        <v>-3.0238790779623486</v>
      </c>
      <c r="E2916" s="8">
        <f t="shared" ca="1" si="68"/>
        <v>10.247212656505965</v>
      </c>
      <c r="F2916" s="8">
        <f t="shared" ca="1" si="68"/>
        <v>-14.133162144634866</v>
      </c>
    </row>
    <row r="2917" spans="3:6" x14ac:dyDescent="0.2">
      <c r="C2917" s="8">
        <f t="shared" ca="1" si="68"/>
        <v>75.259903700509057</v>
      </c>
      <c r="D2917" s="8">
        <f t="shared" ca="1" si="68"/>
        <v>-6.0970722561131936</v>
      </c>
      <c r="E2917" s="8">
        <f t="shared" ca="1" si="68"/>
        <v>30.568395269153768</v>
      </c>
      <c r="F2917" s="8">
        <f t="shared" ca="1" si="68"/>
        <v>70.783215137584278</v>
      </c>
    </row>
    <row r="2918" spans="3:6" x14ac:dyDescent="0.2">
      <c r="C2918" s="8">
        <f t="shared" ca="1" si="68"/>
        <v>64.415758824501921</v>
      </c>
      <c r="D2918" s="8">
        <f t="shared" ca="1" si="68"/>
        <v>87.703549788596831</v>
      </c>
      <c r="E2918" s="8">
        <f t="shared" ca="1" si="68"/>
        <v>-21.514612610831023</v>
      </c>
      <c r="F2918" s="8">
        <f t="shared" ca="1" si="68"/>
        <v>-39.845251207983125</v>
      </c>
    </row>
    <row r="2919" spans="3:6" x14ac:dyDescent="0.2">
      <c r="C2919" s="8">
        <f t="shared" ca="1" si="68"/>
        <v>-98.278311177199654</v>
      </c>
      <c r="D2919" s="8">
        <f t="shared" ca="1" si="68"/>
        <v>-10.203695569927646</v>
      </c>
      <c r="E2919" s="8">
        <f t="shared" ca="1" si="68"/>
        <v>-86.00907264465576</v>
      </c>
      <c r="F2919" s="8">
        <f t="shared" ca="1" si="68"/>
        <v>-16.037326042837606</v>
      </c>
    </row>
    <row r="2920" spans="3:6" x14ac:dyDescent="0.2">
      <c r="C2920" s="8">
        <f t="shared" ca="1" si="68"/>
        <v>-67.264042160182001</v>
      </c>
      <c r="D2920" s="8">
        <f t="shared" ca="1" si="68"/>
        <v>34.354081674712887</v>
      </c>
      <c r="E2920" s="8">
        <f t="shared" ca="1" si="68"/>
        <v>97.226430297668401</v>
      </c>
      <c r="F2920" s="8">
        <f t="shared" ca="1" si="68"/>
        <v>-49.270088153028425</v>
      </c>
    </row>
    <row r="2921" spans="3:6" x14ac:dyDescent="0.2">
      <c r="C2921" s="8">
        <f t="shared" ca="1" si="68"/>
        <v>22.695353369541223</v>
      </c>
      <c r="D2921" s="8">
        <f t="shared" ca="1" si="68"/>
        <v>-45.937396132922537</v>
      </c>
      <c r="E2921" s="8">
        <f t="shared" ca="1" si="68"/>
        <v>82.24910390426686</v>
      </c>
      <c r="F2921" s="8">
        <f t="shared" ca="1" si="68"/>
        <v>28.885846742320581</v>
      </c>
    </row>
    <row r="2922" spans="3:6" x14ac:dyDescent="0.2">
      <c r="C2922" s="8">
        <f t="shared" ca="1" si="68"/>
        <v>38.000193091425103</v>
      </c>
      <c r="D2922" s="8">
        <f t="shared" ca="1" si="68"/>
        <v>52.570602258136859</v>
      </c>
      <c r="E2922" s="8">
        <f t="shared" ca="1" si="68"/>
        <v>4.7793331005344442</v>
      </c>
      <c r="F2922" s="8">
        <f t="shared" ca="1" si="68"/>
        <v>-70.852769898330507</v>
      </c>
    </row>
    <row r="2923" spans="3:6" x14ac:dyDescent="0.2">
      <c r="C2923" s="8">
        <f t="shared" ca="1" si="68"/>
        <v>27.759094332580929</v>
      </c>
      <c r="D2923" s="8">
        <f t="shared" ca="1" si="68"/>
        <v>91.037981774215467</v>
      </c>
      <c r="E2923" s="8">
        <f t="shared" ca="1" si="68"/>
        <v>-56.840621230373166</v>
      </c>
      <c r="F2923" s="8">
        <f t="shared" ca="1" si="68"/>
        <v>74.351445489336726</v>
      </c>
    </row>
    <row r="2924" spans="3:6" x14ac:dyDescent="0.2">
      <c r="C2924" s="8">
        <f t="shared" ca="1" si="68"/>
        <v>-5.3576710975500248</v>
      </c>
      <c r="D2924" s="8">
        <f t="shared" ca="1" si="68"/>
        <v>-9.4299288881671828E-2</v>
      </c>
      <c r="E2924" s="8">
        <f t="shared" ca="1" si="68"/>
        <v>-39.337828586835364</v>
      </c>
      <c r="F2924" s="8">
        <f t="shared" ca="1" si="68"/>
        <v>-61.773899014586185</v>
      </c>
    </row>
    <row r="2925" spans="3:6" x14ac:dyDescent="0.2">
      <c r="C2925" s="8">
        <f t="shared" ca="1" si="68"/>
        <v>59.117244376287516</v>
      </c>
      <c r="D2925" s="8">
        <f t="shared" ca="1" si="68"/>
        <v>-56.7483659350575</v>
      </c>
      <c r="E2925" s="8">
        <f t="shared" ca="1" si="68"/>
        <v>64.078798718428658</v>
      </c>
      <c r="F2925" s="8">
        <f t="shared" ca="1" si="68"/>
        <v>-57.945381865134763</v>
      </c>
    </row>
    <row r="2926" spans="3:6" x14ac:dyDescent="0.2">
      <c r="C2926" s="8">
        <f t="shared" ca="1" si="68"/>
        <v>17.302690952500527</v>
      </c>
      <c r="D2926" s="8">
        <f t="shared" ca="1" si="68"/>
        <v>-70.21066657706217</v>
      </c>
      <c r="E2926" s="8">
        <f t="shared" ca="1" si="68"/>
        <v>-63.746398827048466</v>
      </c>
      <c r="F2926" s="8">
        <f t="shared" ca="1" si="68"/>
        <v>6.5350077601865451</v>
      </c>
    </row>
    <row r="2927" spans="3:6" x14ac:dyDescent="0.2">
      <c r="C2927" s="8">
        <f t="shared" ca="1" si="68"/>
        <v>-37.374085421008552</v>
      </c>
      <c r="D2927" s="8">
        <f t="shared" ca="1" si="68"/>
        <v>21.002674006737564</v>
      </c>
      <c r="E2927" s="8">
        <f t="shared" ca="1" si="68"/>
        <v>-95.820846442469019</v>
      </c>
      <c r="F2927" s="8">
        <f t="shared" ca="1" si="68"/>
        <v>-81.848924416658832</v>
      </c>
    </row>
    <row r="2928" spans="3:6" x14ac:dyDescent="0.2">
      <c r="C2928" s="8">
        <f t="shared" ca="1" si="68"/>
        <v>41.01180850415048</v>
      </c>
      <c r="D2928" s="8">
        <f t="shared" ca="1" si="68"/>
        <v>26.963257288560143</v>
      </c>
      <c r="E2928" s="8">
        <f t="shared" ca="1" si="68"/>
        <v>40.220195825225659</v>
      </c>
      <c r="F2928" s="8">
        <f t="shared" ca="1" si="68"/>
        <v>52.166130555669611</v>
      </c>
    </row>
    <row r="2929" spans="3:6" x14ac:dyDescent="0.2">
      <c r="C2929" s="8">
        <f t="shared" ca="1" si="68"/>
        <v>36.130113225763324</v>
      </c>
      <c r="D2929" s="8">
        <f t="shared" ca="1" si="68"/>
        <v>-82.717058794521606</v>
      </c>
      <c r="E2929" s="8">
        <f t="shared" ca="1" si="68"/>
        <v>49.585226599027607</v>
      </c>
      <c r="F2929" s="8">
        <f t="shared" ca="1" si="68"/>
        <v>34.233087878136558</v>
      </c>
    </row>
    <row r="2930" spans="3:6" x14ac:dyDescent="0.2">
      <c r="C2930" s="8">
        <f t="shared" ca="1" si="68"/>
        <v>-91.94444587794284</v>
      </c>
      <c r="D2930" s="8">
        <f t="shared" ca="1" si="68"/>
        <v>-68.234146040328824</v>
      </c>
      <c r="E2930" s="8">
        <f t="shared" ca="1" si="68"/>
        <v>84.050197780695413</v>
      </c>
      <c r="F2930" s="8">
        <f t="shared" ca="1" si="68"/>
        <v>-32.070046197837286</v>
      </c>
    </row>
    <row r="2931" spans="3:6" x14ac:dyDescent="0.2">
      <c r="C2931" s="8">
        <f t="shared" ca="1" si="68"/>
        <v>36.333021741968253</v>
      </c>
      <c r="D2931" s="8">
        <f t="shared" ca="1" si="68"/>
        <v>-58.239901643763645</v>
      </c>
      <c r="E2931" s="8">
        <f t="shared" ca="1" si="68"/>
        <v>-32.513407929155619</v>
      </c>
      <c r="F2931" s="8">
        <f t="shared" ca="1" si="68"/>
        <v>29.748078806364418</v>
      </c>
    </row>
    <row r="2932" spans="3:6" x14ac:dyDescent="0.2">
      <c r="C2932" s="8">
        <f t="shared" ca="1" si="68"/>
        <v>55.981640305102587</v>
      </c>
      <c r="D2932" s="8">
        <f t="shared" ca="1" si="68"/>
        <v>56.076117015760985</v>
      </c>
      <c r="E2932" s="8">
        <f t="shared" ca="1" si="68"/>
        <v>27.84955104861271</v>
      </c>
      <c r="F2932" s="8">
        <f t="shared" ca="1" si="68"/>
        <v>-19.345518444413941</v>
      </c>
    </row>
    <row r="2933" spans="3:6" x14ac:dyDescent="0.2">
      <c r="C2933" s="8">
        <f t="shared" ca="1" si="68"/>
        <v>-0.46482204081661394</v>
      </c>
      <c r="D2933" s="8">
        <f t="shared" ca="1" si="68"/>
        <v>28.236855505345062</v>
      </c>
      <c r="E2933" s="8">
        <f t="shared" ca="1" si="68"/>
        <v>-3.8418209385352071</v>
      </c>
      <c r="F2933" s="8">
        <f t="shared" ca="1" si="68"/>
        <v>-85.497369390044753</v>
      </c>
    </row>
    <row r="2934" spans="3:6" x14ac:dyDescent="0.2">
      <c r="C2934" s="8">
        <f t="shared" ca="1" si="68"/>
        <v>-84.548921744476743</v>
      </c>
      <c r="D2934" s="8">
        <f t="shared" ca="1" si="68"/>
        <v>-6.0600692213349134</v>
      </c>
      <c r="E2934" s="8">
        <f t="shared" ca="1" si="68"/>
        <v>-78.6701913047782</v>
      </c>
      <c r="F2934" s="8">
        <f t="shared" ca="1" si="68"/>
        <v>-34.919636827047512</v>
      </c>
    </row>
    <row r="2935" spans="3:6" x14ac:dyDescent="0.2">
      <c r="C2935" s="8">
        <f t="shared" ca="1" si="68"/>
        <v>-57.647716807568948</v>
      </c>
      <c r="D2935" s="8">
        <f t="shared" ca="1" si="68"/>
        <v>95.632664384050287</v>
      </c>
      <c r="E2935" s="8">
        <f t="shared" ca="1" si="68"/>
        <v>-6.1434891972117782</v>
      </c>
      <c r="F2935" s="8">
        <f t="shared" ca="1" si="68"/>
        <v>-87.18245245147466</v>
      </c>
    </row>
    <row r="2936" spans="3:6" x14ac:dyDescent="0.2">
      <c r="C2936" s="8">
        <f t="shared" ca="1" si="68"/>
        <v>-58.877114814816991</v>
      </c>
      <c r="D2936" s="8">
        <f t="shared" ca="1" si="68"/>
        <v>79.366130728799362</v>
      </c>
      <c r="E2936" s="8">
        <f t="shared" ca="1" si="68"/>
        <v>27.658384416201272</v>
      </c>
      <c r="F2936" s="8">
        <f t="shared" ca="1" si="68"/>
        <v>23.105566002466404</v>
      </c>
    </row>
    <row r="2937" spans="3:6" x14ac:dyDescent="0.2">
      <c r="C2937" s="8">
        <f t="shared" ca="1" si="68"/>
        <v>-45.843172307047709</v>
      </c>
      <c r="D2937" s="8">
        <f t="shared" ca="1" si="68"/>
        <v>-20.155275312364779</v>
      </c>
      <c r="E2937" s="8">
        <f t="shared" ca="1" si="68"/>
        <v>-19.687377172346586</v>
      </c>
      <c r="F2937" s="8">
        <f t="shared" ca="1" si="68"/>
        <v>-24.284068886339696</v>
      </c>
    </row>
    <row r="2938" spans="3:6" x14ac:dyDescent="0.2">
      <c r="C2938" s="8">
        <f t="shared" ca="1" si="68"/>
        <v>34.226916604177916</v>
      </c>
      <c r="D2938" s="8">
        <f t="shared" ca="1" si="68"/>
        <v>-44.82738237457697</v>
      </c>
      <c r="E2938" s="8">
        <f t="shared" ca="1" si="68"/>
        <v>-81.450546006530615</v>
      </c>
      <c r="F2938" s="8">
        <f t="shared" ca="1" si="68"/>
        <v>-17.215279799673411</v>
      </c>
    </row>
    <row r="2939" spans="3:6" x14ac:dyDescent="0.2">
      <c r="C2939" s="8">
        <f t="shared" ca="1" si="68"/>
        <v>95.754856133238832</v>
      </c>
      <c r="D2939" s="8">
        <f t="shared" ca="1" si="68"/>
        <v>-27.03395001892514</v>
      </c>
      <c r="E2939" s="8">
        <f t="shared" ca="1" si="68"/>
        <v>2.9021090165109058</v>
      </c>
      <c r="F2939" s="8">
        <f t="shared" ca="1" si="68"/>
        <v>-9.9803835099843781</v>
      </c>
    </row>
    <row r="2940" spans="3:6" x14ac:dyDescent="0.2">
      <c r="C2940" s="8">
        <f t="shared" ca="1" si="68"/>
        <v>-90.903227766824529</v>
      </c>
      <c r="D2940" s="8">
        <f t="shared" ca="1" si="68"/>
        <v>99.752386439395934</v>
      </c>
      <c r="E2940" s="8">
        <f t="shared" ca="1" si="68"/>
        <v>-35.93124695384158</v>
      </c>
      <c r="F2940" s="8">
        <f t="shared" ca="1" si="68"/>
        <v>68.082520898968625</v>
      </c>
    </row>
    <row r="2941" spans="3:6" x14ac:dyDescent="0.2">
      <c r="C2941" s="8">
        <f t="shared" ca="1" si="68"/>
        <v>55.259803295785161</v>
      </c>
      <c r="D2941" s="8">
        <f t="shared" ca="1" si="68"/>
        <v>32.990809136974264</v>
      </c>
      <c r="E2941" s="8">
        <f t="shared" ca="1" si="68"/>
        <v>-99.304643814754385</v>
      </c>
      <c r="F2941" s="8">
        <f t="shared" ca="1" si="68"/>
        <v>20.192897844214826</v>
      </c>
    </row>
    <row r="2942" spans="3:6" x14ac:dyDescent="0.2">
      <c r="C2942" s="8">
        <f t="shared" ca="1" si="68"/>
        <v>13.905579802337556</v>
      </c>
      <c r="D2942" s="8">
        <f t="shared" ca="1" si="68"/>
        <v>-8.2861895327632311</v>
      </c>
      <c r="E2942" s="8">
        <f t="shared" ca="1" si="68"/>
        <v>-87.851222002362221</v>
      </c>
      <c r="F2942" s="8">
        <f t="shared" ca="1" si="68"/>
        <v>76.26379384101503</v>
      </c>
    </row>
    <row r="2943" spans="3:6" x14ac:dyDescent="0.2">
      <c r="C2943" s="8">
        <f t="shared" ca="1" si="68"/>
        <v>-68.792790554111363</v>
      </c>
      <c r="D2943" s="8">
        <f t="shared" ca="1" si="68"/>
        <v>68.181527095271434</v>
      </c>
      <c r="E2943" s="8">
        <f t="shared" ca="1" si="68"/>
        <v>-72.865721184822732</v>
      </c>
      <c r="F2943" s="8">
        <f t="shared" ca="1" si="68"/>
        <v>69.279811478287854</v>
      </c>
    </row>
    <row r="2944" spans="3:6" x14ac:dyDescent="0.2">
      <c r="C2944" s="8">
        <f t="shared" ca="1" si="68"/>
        <v>45.826531184065288</v>
      </c>
      <c r="D2944" s="8">
        <f t="shared" ca="1" si="68"/>
        <v>-25.40609124898829</v>
      </c>
      <c r="E2944" s="8">
        <f t="shared" ca="1" si="68"/>
        <v>85.953935919598678</v>
      </c>
      <c r="F2944" s="8">
        <f t="shared" ca="1" si="68"/>
        <v>-92.823238447883782</v>
      </c>
    </row>
    <row r="2945" spans="3:6" x14ac:dyDescent="0.2">
      <c r="C2945" s="8">
        <f t="shared" ca="1" si="68"/>
        <v>-11.196844292160947</v>
      </c>
      <c r="D2945" s="8">
        <f t="shared" ca="1" si="68"/>
        <v>21.612177171176668</v>
      </c>
      <c r="E2945" s="8">
        <f t="shared" ca="1" si="68"/>
        <v>3.669678496296271</v>
      </c>
      <c r="F2945" s="8">
        <f t="shared" ca="1" si="68"/>
        <v>41.169119087844109</v>
      </c>
    </row>
    <row r="2946" spans="3:6" x14ac:dyDescent="0.2">
      <c r="C2946" s="8">
        <f t="shared" ca="1" si="68"/>
        <v>9.7610906148412226</v>
      </c>
      <c r="D2946" s="8">
        <f t="shared" ca="1" si="68"/>
        <v>11.765180088759664</v>
      </c>
      <c r="E2946" s="8">
        <f t="shared" ca="1" si="68"/>
        <v>59.743127821567953</v>
      </c>
      <c r="F2946" s="8">
        <f t="shared" ca="1" si="68"/>
        <v>32.894453973401426</v>
      </c>
    </row>
    <row r="2947" spans="3:6" x14ac:dyDescent="0.2">
      <c r="C2947" s="8">
        <f t="shared" ca="1" si="68"/>
        <v>-50.351082415691863</v>
      </c>
      <c r="D2947" s="8">
        <f t="shared" ca="1" si="68"/>
        <v>31.357707355997093</v>
      </c>
      <c r="E2947" s="8">
        <f t="shared" ca="1" si="68"/>
        <v>-24.470172956379884</v>
      </c>
      <c r="F2947" s="8">
        <f t="shared" ca="1" si="68"/>
        <v>-42.746489151235089</v>
      </c>
    </row>
    <row r="2948" spans="3:6" x14ac:dyDescent="0.2">
      <c r="C2948" s="8">
        <f t="shared" ca="1" si="68"/>
        <v>-44.837629612620169</v>
      </c>
      <c r="D2948" s="8">
        <f t="shared" ca="1" si="68"/>
        <v>-32.673287815151113</v>
      </c>
      <c r="E2948" s="8">
        <f t="shared" ca="1" si="68"/>
        <v>40.009989021795661</v>
      </c>
      <c r="F2948" s="8">
        <f t="shared" ca="1" si="68"/>
        <v>98.497492002465748</v>
      </c>
    </row>
    <row r="2949" spans="3:6" x14ac:dyDescent="0.2">
      <c r="C2949" s="8">
        <f t="shared" ca="1" si="68"/>
        <v>54.255015890099372</v>
      </c>
      <c r="D2949" s="8">
        <f t="shared" ca="1" si="68"/>
        <v>46.903372109526373</v>
      </c>
      <c r="E2949" s="8">
        <f t="shared" ca="1" si="68"/>
        <v>-44.410220125292568</v>
      </c>
      <c r="F2949" s="8">
        <f t="shared" ref="D2949:F3012" ca="1" si="69">RAND()*$D$1-$D$2</f>
        <v>3.6223489858096656</v>
      </c>
    </row>
    <row r="2950" spans="3:6" x14ac:dyDescent="0.2">
      <c r="C2950" s="8">
        <f t="shared" ref="C2950:F3013" ca="1" si="70">RAND()*$D$1-$D$2</f>
        <v>-18.423782368036612</v>
      </c>
      <c r="D2950" s="8">
        <f t="shared" ca="1" si="69"/>
        <v>65.105432644364157</v>
      </c>
      <c r="E2950" s="8">
        <f t="shared" ca="1" si="69"/>
        <v>48.926064593296474</v>
      </c>
      <c r="F2950" s="8">
        <f t="shared" ca="1" si="69"/>
        <v>59.969981891871782</v>
      </c>
    </row>
    <row r="2951" spans="3:6" x14ac:dyDescent="0.2">
      <c r="C2951" s="8">
        <f t="shared" ca="1" si="70"/>
        <v>50.779652419886588</v>
      </c>
      <c r="D2951" s="8">
        <f t="shared" ca="1" si="69"/>
        <v>-11.0223047921546</v>
      </c>
      <c r="E2951" s="8">
        <f t="shared" ca="1" si="69"/>
        <v>6.2164202714043029</v>
      </c>
      <c r="F2951" s="8">
        <f t="shared" ca="1" si="69"/>
        <v>49.587016095607993</v>
      </c>
    </row>
    <row r="2952" spans="3:6" x14ac:dyDescent="0.2">
      <c r="C2952" s="8">
        <f t="shared" ca="1" si="70"/>
        <v>36.882941651106592</v>
      </c>
      <c r="D2952" s="8">
        <f t="shared" ca="1" si="69"/>
        <v>95.814425590828961</v>
      </c>
      <c r="E2952" s="8">
        <f t="shared" ca="1" si="69"/>
        <v>24.45450717113296</v>
      </c>
      <c r="F2952" s="8">
        <f t="shared" ca="1" si="69"/>
        <v>50.937141915993578</v>
      </c>
    </row>
    <row r="2953" spans="3:6" x14ac:dyDescent="0.2">
      <c r="C2953" s="8">
        <f t="shared" ca="1" si="70"/>
        <v>52.535250113049187</v>
      </c>
      <c r="D2953" s="8">
        <f t="shared" ca="1" si="69"/>
        <v>59.611578213280524</v>
      </c>
      <c r="E2953" s="8">
        <f t="shared" ca="1" si="69"/>
        <v>-63.759173503100207</v>
      </c>
      <c r="F2953" s="8">
        <f t="shared" ca="1" si="69"/>
        <v>-98.882088139418414</v>
      </c>
    </row>
    <row r="2954" spans="3:6" x14ac:dyDescent="0.2">
      <c r="C2954" s="8">
        <f t="shared" ca="1" si="70"/>
        <v>77.499401093776271</v>
      </c>
      <c r="D2954" s="8">
        <f t="shared" ca="1" si="69"/>
        <v>11.278452299194754</v>
      </c>
      <c r="E2954" s="8">
        <f t="shared" ca="1" si="69"/>
        <v>-52.146226953222531</v>
      </c>
      <c r="F2954" s="8">
        <f t="shared" ca="1" si="69"/>
        <v>-17.391146569940304</v>
      </c>
    </row>
    <row r="2955" spans="3:6" x14ac:dyDescent="0.2">
      <c r="C2955" s="8">
        <f t="shared" ca="1" si="70"/>
        <v>-25.914403072551067</v>
      </c>
      <c r="D2955" s="8">
        <f t="shared" ca="1" si="69"/>
        <v>69.081088893961038</v>
      </c>
      <c r="E2955" s="8">
        <f t="shared" ca="1" si="69"/>
        <v>3.4141942706373101</v>
      </c>
      <c r="F2955" s="8">
        <f t="shared" ca="1" si="69"/>
        <v>-74.916263328742659</v>
      </c>
    </row>
    <row r="2956" spans="3:6" x14ac:dyDescent="0.2">
      <c r="C2956" s="8">
        <f t="shared" ca="1" si="70"/>
        <v>20.464486770963177</v>
      </c>
      <c r="D2956" s="8">
        <f t="shared" ca="1" si="69"/>
        <v>-80.147629344098377</v>
      </c>
      <c r="E2956" s="8">
        <f t="shared" ca="1" si="69"/>
        <v>-17.717698101482227</v>
      </c>
      <c r="F2956" s="8">
        <f t="shared" ca="1" si="69"/>
        <v>-2.8103578059970715</v>
      </c>
    </row>
    <row r="2957" spans="3:6" x14ac:dyDescent="0.2">
      <c r="C2957" s="8">
        <f t="shared" ca="1" si="70"/>
        <v>31.224897581857221</v>
      </c>
      <c r="D2957" s="8">
        <f t="shared" ca="1" si="69"/>
        <v>41.946271086404352</v>
      </c>
      <c r="E2957" s="8">
        <f t="shared" ca="1" si="69"/>
        <v>-53.307773429204829</v>
      </c>
      <c r="F2957" s="8">
        <f t="shared" ca="1" si="69"/>
        <v>-54.885522168291033</v>
      </c>
    </row>
    <row r="2958" spans="3:6" x14ac:dyDescent="0.2">
      <c r="C2958" s="8">
        <f t="shared" ca="1" si="70"/>
        <v>86.914484676861349</v>
      </c>
      <c r="D2958" s="8">
        <f t="shared" ca="1" si="69"/>
        <v>14.124910769636017</v>
      </c>
      <c r="E2958" s="8">
        <f t="shared" ca="1" si="69"/>
        <v>-71.875336611740863</v>
      </c>
      <c r="F2958" s="8">
        <f t="shared" ca="1" si="69"/>
        <v>-56.613833368723945</v>
      </c>
    </row>
    <row r="2959" spans="3:6" x14ac:dyDescent="0.2">
      <c r="C2959" s="8">
        <f t="shared" ca="1" si="70"/>
        <v>88.280524954429211</v>
      </c>
      <c r="D2959" s="8">
        <f t="shared" ca="1" si="69"/>
        <v>-95.212452416981037</v>
      </c>
      <c r="E2959" s="8">
        <f t="shared" ca="1" si="69"/>
        <v>-20.598148310626414</v>
      </c>
      <c r="F2959" s="8">
        <f t="shared" ca="1" si="69"/>
        <v>45.435798919875623</v>
      </c>
    </row>
    <row r="2960" spans="3:6" x14ac:dyDescent="0.2">
      <c r="C2960" s="8">
        <f t="shared" ca="1" si="70"/>
        <v>-53.859999602730625</v>
      </c>
      <c r="D2960" s="8">
        <f t="shared" ca="1" si="69"/>
        <v>-23.516866946468824</v>
      </c>
      <c r="E2960" s="8">
        <f t="shared" ca="1" si="69"/>
        <v>-17.983310887468477</v>
      </c>
      <c r="F2960" s="8">
        <f t="shared" ca="1" si="69"/>
        <v>74.808526727178474</v>
      </c>
    </row>
    <row r="2961" spans="3:6" x14ac:dyDescent="0.2">
      <c r="C2961" s="8">
        <f t="shared" ca="1" si="70"/>
        <v>27.847853305055054</v>
      </c>
      <c r="D2961" s="8">
        <f t="shared" ca="1" si="69"/>
        <v>9.7115737185163908</v>
      </c>
      <c r="E2961" s="8">
        <f t="shared" ca="1" si="69"/>
        <v>16.454997945584253</v>
      </c>
      <c r="F2961" s="8">
        <f t="shared" ca="1" si="69"/>
        <v>42.759684579946395</v>
      </c>
    </row>
    <row r="2962" spans="3:6" x14ac:dyDescent="0.2">
      <c r="C2962" s="8">
        <f t="shared" ca="1" si="70"/>
        <v>-15.977445547419251</v>
      </c>
      <c r="D2962" s="8">
        <f t="shared" ca="1" si="69"/>
        <v>-53.755086327819981</v>
      </c>
      <c r="E2962" s="8">
        <f t="shared" ca="1" si="69"/>
        <v>-29.800844725422522</v>
      </c>
      <c r="F2962" s="8">
        <f t="shared" ca="1" si="69"/>
        <v>-76.296308930685441</v>
      </c>
    </row>
    <row r="2963" spans="3:6" x14ac:dyDescent="0.2">
      <c r="C2963" s="8">
        <f t="shared" ca="1" si="70"/>
        <v>79.375091912018746</v>
      </c>
      <c r="D2963" s="8">
        <f t="shared" ca="1" si="69"/>
        <v>83.839628976286264</v>
      </c>
      <c r="E2963" s="8">
        <f t="shared" ca="1" si="69"/>
        <v>-50.808164295121294</v>
      </c>
      <c r="F2963" s="8">
        <f t="shared" ca="1" si="69"/>
        <v>-56.223972361491839</v>
      </c>
    </row>
    <row r="2964" spans="3:6" x14ac:dyDescent="0.2">
      <c r="C2964" s="8">
        <f t="shared" ca="1" si="70"/>
        <v>46.039642741080797</v>
      </c>
      <c r="D2964" s="8">
        <f t="shared" ca="1" si="69"/>
        <v>72.59065458007251</v>
      </c>
      <c r="E2964" s="8">
        <f t="shared" ca="1" si="69"/>
        <v>48.47024958788154</v>
      </c>
      <c r="F2964" s="8">
        <f t="shared" ca="1" si="69"/>
        <v>66.730614032323928</v>
      </c>
    </row>
    <row r="2965" spans="3:6" x14ac:dyDescent="0.2">
      <c r="C2965" s="8">
        <f t="shared" ca="1" si="70"/>
        <v>19.016796143879759</v>
      </c>
      <c r="D2965" s="8">
        <f t="shared" ca="1" si="69"/>
        <v>-41.805043341337324</v>
      </c>
      <c r="E2965" s="8">
        <f t="shared" ca="1" si="69"/>
        <v>38.456889584987522</v>
      </c>
      <c r="F2965" s="8">
        <f t="shared" ca="1" si="69"/>
        <v>66.434705636057942</v>
      </c>
    </row>
    <row r="2966" spans="3:6" x14ac:dyDescent="0.2">
      <c r="C2966" s="8">
        <f t="shared" ca="1" si="70"/>
        <v>-2.2917417495968948</v>
      </c>
      <c r="D2966" s="8">
        <f t="shared" ca="1" si="69"/>
        <v>55.815051428968786</v>
      </c>
      <c r="E2966" s="8">
        <f t="shared" ca="1" si="69"/>
        <v>10.051020104320372</v>
      </c>
      <c r="F2966" s="8">
        <f t="shared" ca="1" si="69"/>
        <v>62.798143112811744</v>
      </c>
    </row>
    <row r="2967" spans="3:6" x14ac:dyDescent="0.2">
      <c r="C2967" s="8">
        <f t="shared" ca="1" si="70"/>
        <v>-75.879165102587194</v>
      </c>
      <c r="D2967" s="8">
        <f t="shared" ca="1" si="69"/>
        <v>14.716109835074121</v>
      </c>
      <c r="E2967" s="8">
        <f t="shared" ca="1" si="69"/>
        <v>91.679810210143074</v>
      </c>
      <c r="F2967" s="8">
        <f t="shared" ca="1" si="69"/>
        <v>57.645393084835064</v>
      </c>
    </row>
    <row r="2968" spans="3:6" x14ac:dyDescent="0.2">
      <c r="C2968" s="8">
        <f t="shared" ca="1" si="70"/>
        <v>-18.215079927961611</v>
      </c>
      <c r="D2968" s="8">
        <f t="shared" ca="1" si="69"/>
        <v>-98.755766438408557</v>
      </c>
      <c r="E2968" s="8">
        <f t="shared" ca="1" si="69"/>
        <v>26.037329668085391</v>
      </c>
      <c r="F2968" s="8">
        <f t="shared" ca="1" si="69"/>
        <v>53.315602949514414</v>
      </c>
    </row>
    <row r="2969" spans="3:6" x14ac:dyDescent="0.2">
      <c r="C2969" s="8">
        <f t="shared" ca="1" si="70"/>
        <v>69.833849304558242</v>
      </c>
      <c r="D2969" s="8">
        <f t="shared" ca="1" si="69"/>
        <v>11.685930365581271</v>
      </c>
      <c r="E2969" s="8">
        <f t="shared" ca="1" si="69"/>
        <v>-75.658637959950511</v>
      </c>
      <c r="F2969" s="8">
        <f t="shared" ca="1" si="69"/>
        <v>37.281750897208582</v>
      </c>
    </row>
    <row r="2970" spans="3:6" x14ac:dyDescent="0.2">
      <c r="C2970" s="8">
        <f t="shared" ca="1" si="70"/>
        <v>-80.894073426878435</v>
      </c>
      <c r="D2970" s="8">
        <f t="shared" ca="1" si="69"/>
        <v>-3.4813921632931084</v>
      </c>
      <c r="E2970" s="8">
        <f t="shared" ca="1" si="69"/>
        <v>32.309974965852859</v>
      </c>
      <c r="F2970" s="8">
        <f t="shared" ca="1" si="69"/>
        <v>-26.926779284684301</v>
      </c>
    </row>
    <row r="2971" spans="3:6" x14ac:dyDescent="0.2">
      <c r="C2971" s="8">
        <f t="shared" ca="1" si="70"/>
        <v>-5.1740773239369986</v>
      </c>
      <c r="D2971" s="8">
        <f t="shared" ca="1" si="69"/>
        <v>4.4542638327855713</v>
      </c>
      <c r="E2971" s="8">
        <f t="shared" ca="1" si="69"/>
        <v>81.569331650267543</v>
      </c>
      <c r="F2971" s="8">
        <f t="shared" ca="1" si="69"/>
        <v>-82.145974364765564</v>
      </c>
    </row>
    <row r="2972" spans="3:6" x14ac:dyDescent="0.2">
      <c r="C2972" s="8">
        <f t="shared" ca="1" si="70"/>
        <v>17.077947698426499</v>
      </c>
      <c r="D2972" s="8">
        <f t="shared" ca="1" si="69"/>
        <v>-1.6795129940171449</v>
      </c>
      <c r="E2972" s="8">
        <f t="shared" ca="1" si="69"/>
        <v>43.572871712170752</v>
      </c>
      <c r="F2972" s="8">
        <f t="shared" ca="1" si="69"/>
        <v>62.733095394490761</v>
      </c>
    </row>
    <row r="2973" spans="3:6" x14ac:dyDescent="0.2">
      <c r="C2973" s="8">
        <f t="shared" ca="1" si="70"/>
        <v>84.131001101953188</v>
      </c>
      <c r="D2973" s="8">
        <f t="shared" ca="1" si="69"/>
        <v>-17.539508891721781</v>
      </c>
      <c r="E2973" s="8">
        <f t="shared" ca="1" si="69"/>
        <v>50.399832411591746</v>
      </c>
      <c r="F2973" s="8">
        <f t="shared" ca="1" si="69"/>
        <v>30.851928167628841</v>
      </c>
    </row>
    <row r="2974" spans="3:6" x14ac:dyDescent="0.2">
      <c r="C2974" s="8">
        <f t="shared" ca="1" si="70"/>
        <v>-10.171214072561781</v>
      </c>
      <c r="D2974" s="8">
        <f t="shared" ca="1" si="69"/>
        <v>1.5952629436260253</v>
      </c>
      <c r="E2974" s="8">
        <f t="shared" ca="1" si="69"/>
        <v>-26.633873019113466</v>
      </c>
      <c r="F2974" s="8">
        <f t="shared" ca="1" si="69"/>
        <v>6.0466908618229951</v>
      </c>
    </row>
    <row r="2975" spans="3:6" x14ac:dyDescent="0.2">
      <c r="C2975" s="8">
        <f t="shared" ca="1" si="70"/>
        <v>0.8106844161899005</v>
      </c>
      <c r="D2975" s="8">
        <f t="shared" ca="1" si="69"/>
        <v>32.523788679876674</v>
      </c>
      <c r="E2975" s="8">
        <f t="shared" ca="1" si="69"/>
        <v>92.163940579759696</v>
      </c>
      <c r="F2975" s="8">
        <f t="shared" ca="1" si="69"/>
        <v>-22.542114632689419</v>
      </c>
    </row>
    <row r="2976" spans="3:6" x14ac:dyDescent="0.2">
      <c r="C2976" s="8">
        <f t="shared" ca="1" si="70"/>
        <v>-33.163693658727937</v>
      </c>
      <c r="D2976" s="8">
        <f t="shared" ca="1" si="69"/>
        <v>3.813935035385569</v>
      </c>
      <c r="E2976" s="8">
        <f t="shared" ca="1" si="69"/>
        <v>54.959692356030473</v>
      </c>
      <c r="F2976" s="8">
        <f t="shared" ca="1" si="69"/>
        <v>-61.548791362866325</v>
      </c>
    </row>
    <row r="2977" spans="3:6" x14ac:dyDescent="0.2">
      <c r="C2977" s="8">
        <f t="shared" ca="1" si="70"/>
        <v>-8.6236154707190877</v>
      </c>
      <c r="D2977" s="8">
        <f t="shared" ca="1" si="69"/>
        <v>34.142388239704133</v>
      </c>
      <c r="E2977" s="8">
        <f t="shared" ca="1" si="69"/>
        <v>32.142439653597677</v>
      </c>
      <c r="F2977" s="8">
        <f t="shared" ca="1" si="69"/>
        <v>74.958749550230635</v>
      </c>
    </row>
    <row r="2978" spans="3:6" x14ac:dyDescent="0.2">
      <c r="C2978" s="8">
        <f t="shared" ca="1" si="70"/>
        <v>54.240645367140957</v>
      </c>
      <c r="D2978" s="8">
        <f t="shared" ca="1" si="69"/>
        <v>76.993541764501515</v>
      </c>
      <c r="E2978" s="8">
        <f t="shared" ca="1" si="69"/>
        <v>45.320615818545861</v>
      </c>
      <c r="F2978" s="8">
        <f t="shared" ca="1" si="69"/>
        <v>83.292552712770259</v>
      </c>
    </row>
    <row r="2979" spans="3:6" x14ac:dyDescent="0.2">
      <c r="C2979" s="8">
        <f t="shared" ca="1" si="70"/>
        <v>-80.750064855141957</v>
      </c>
      <c r="D2979" s="8">
        <f t="shared" ca="1" si="69"/>
        <v>-74.885468837139001</v>
      </c>
      <c r="E2979" s="8">
        <f t="shared" ca="1" si="69"/>
        <v>14.478398084118368</v>
      </c>
      <c r="F2979" s="8">
        <f t="shared" ca="1" si="69"/>
        <v>94.07521760637033</v>
      </c>
    </row>
    <row r="2980" spans="3:6" x14ac:dyDescent="0.2">
      <c r="C2980" s="8">
        <f t="shared" ca="1" si="70"/>
        <v>-79.535859345130802</v>
      </c>
      <c r="D2980" s="8">
        <f t="shared" ca="1" si="69"/>
        <v>61.304165933490253</v>
      </c>
      <c r="E2980" s="8">
        <f t="shared" ca="1" si="69"/>
        <v>-83.507208716491192</v>
      </c>
      <c r="F2980" s="8">
        <f t="shared" ca="1" si="69"/>
        <v>22.098017326268732</v>
      </c>
    </row>
    <row r="2981" spans="3:6" x14ac:dyDescent="0.2">
      <c r="C2981" s="8">
        <f t="shared" ca="1" si="70"/>
        <v>-31.359162968804611</v>
      </c>
      <c r="D2981" s="8">
        <f t="shared" ca="1" si="69"/>
        <v>-97.103258993944024</v>
      </c>
      <c r="E2981" s="8">
        <f t="shared" ca="1" si="69"/>
        <v>77.173041038644811</v>
      </c>
      <c r="F2981" s="8">
        <f t="shared" ca="1" si="69"/>
        <v>24.304936968229811</v>
      </c>
    </row>
    <row r="2982" spans="3:6" x14ac:dyDescent="0.2">
      <c r="C2982" s="8">
        <f t="shared" ca="1" si="70"/>
        <v>-11.660208993038836</v>
      </c>
      <c r="D2982" s="8">
        <f t="shared" ca="1" si="69"/>
        <v>-75.107823596384776</v>
      </c>
      <c r="E2982" s="8">
        <f t="shared" ca="1" si="69"/>
        <v>33.540246577172041</v>
      </c>
      <c r="F2982" s="8">
        <f t="shared" ca="1" si="69"/>
        <v>79.530954320514837</v>
      </c>
    </row>
    <row r="2983" spans="3:6" x14ac:dyDescent="0.2">
      <c r="C2983" s="8">
        <f t="shared" ca="1" si="70"/>
        <v>-69.845540221652811</v>
      </c>
      <c r="D2983" s="8">
        <f t="shared" ca="1" si="69"/>
        <v>-3.9713690108043949</v>
      </c>
      <c r="E2983" s="8">
        <f t="shared" ca="1" si="69"/>
        <v>-69.895552707676245</v>
      </c>
      <c r="F2983" s="8">
        <f t="shared" ca="1" si="69"/>
        <v>4.6417904267634498</v>
      </c>
    </row>
    <row r="2984" spans="3:6" x14ac:dyDescent="0.2">
      <c r="C2984" s="8">
        <f t="shared" ca="1" si="70"/>
        <v>-12.955833299155302</v>
      </c>
      <c r="D2984" s="8">
        <f t="shared" ca="1" si="69"/>
        <v>97.85880527098189</v>
      </c>
      <c r="E2984" s="8">
        <f t="shared" ca="1" si="69"/>
        <v>62.137901469299749</v>
      </c>
      <c r="F2984" s="8">
        <f t="shared" ca="1" si="69"/>
        <v>-5.5052054888034405</v>
      </c>
    </row>
    <row r="2985" spans="3:6" x14ac:dyDescent="0.2">
      <c r="C2985" s="8">
        <f t="shared" ca="1" si="70"/>
        <v>2.7686991128918805</v>
      </c>
      <c r="D2985" s="8">
        <f t="shared" ca="1" si="69"/>
        <v>-9.6129139497885774</v>
      </c>
      <c r="E2985" s="8">
        <f t="shared" ca="1" si="69"/>
        <v>-7.83478520376039</v>
      </c>
      <c r="F2985" s="8">
        <f t="shared" ca="1" si="69"/>
        <v>-38.681007205653415</v>
      </c>
    </row>
    <row r="2986" spans="3:6" x14ac:dyDescent="0.2">
      <c r="C2986" s="8">
        <f t="shared" ca="1" si="70"/>
        <v>-17.062487740679416</v>
      </c>
      <c r="D2986" s="8">
        <f t="shared" ca="1" si="69"/>
        <v>46.741714628244409</v>
      </c>
      <c r="E2986" s="8">
        <f t="shared" ca="1" si="69"/>
        <v>20.178020347033396</v>
      </c>
      <c r="F2986" s="8">
        <f t="shared" ca="1" si="69"/>
        <v>63.286067448909336</v>
      </c>
    </row>
    <row r="2987" spans="3:6" x14ac:dyDescent="0.2">
      <c r="C2987" s="8">
        <f t="shared" ca="1" si="70"/>
        <v>-54.289605462247749</v>
      </c>
      <c r="D2987" s="8">
        <f t="shared" ca="1" si="69"/>
        <v>61.438434403948264</v>
      </c>
      <c r="E2987" s="8">
        <f t="shared" ca="1" si="69"/>
        <v>17.763953102795966</v>
      </c>
      <c r="F2987" s="8">
        <f t="shared" ca="1" si="69"/>
        <v>-3.6711684863609833</v>
      </c>
    </row>
    <row r="2988" spans="3:6" x14ac:dyDescent="0.2">
      <c r="C2988" s="8">
        <f t="shared" ca="1" si="70"/>
        <v>-72.684653436728439</v>
      </c>
      <c r="D2988" s="8">
        <f t="shared" ca="1" si="69"/>
        <v>-95.928468048458583</v>
      </c>
      <c r="E2988" s="8">
        <f t="shared" ca="1" si="69"/>
        <v>-41.735482160970918</v>
      </c>
      <c r="F2988" s="8">
        <f t="shared" ca="1" si="69"/>
        <v>52.478810866167095</v>
      </c>
    </row>
    <row r="2989" spans="3:6" x14ac:dyDescent="0.2">
      <c r="C2989" s="8">
        <f t="shared" ca="1" si="70"/>
        <v>-69.517773722938699</v>
      </c>
      <c r="D2989" s="8">
        <f t="shared" ca="1" si="69"/>
        <v>30.834902826310355</v>
      </c>
      <c r="E2989" s="8">
        <f t="shared" ca="1" si="69"/>
        <v>71.179691243182475</v>
      </c>
      <c r="F2989" s="8">
        <f t="shared" ca="1" si="69"/>
        <v>88.448434603692363</v>
      </c>
    </row>
    <row r="2990" spans="3:6" x14ac:dyDescent="0.2">
      <c r="C2990" s="8">
        <f t="shared" ca="1" si="70"/>
        <v>31.565489428881875</v>
      </c>
      <c r="D2990" s="8">
        <f t="shared" ca="1" si="69"/>
        <v>61.81812836966435</v>
      </c>
      <c r="E2990" s="8">
        <f t="shared" ca="1" si="69"/>
        <v>-87.602712951610684</v>
      </c>
      <c r="F2990" s="8">
        <f t="shared" ca="1" si="69"/>
        <v>-76.985175049180071</v>
      </c>
    </row>
    <row r="2991" spans="3:6" x14ac:dyDescent="0.2">
      <c r="C2991" s="8">
        <f t="shared" ca="1" si="70"/>
        <v>-98.065501399589877</v>
      </c>
      <c r="D2991" s="8">
        <f t="shared" ca="1" si="69"/>
        <v>53.269484710334353</v>
      </c>
      <c r="E2991" s="8">
        <f t="shared" ca="1" si="69"/>
        <v>-56.238663705849959</v>
      </c>
      <c r="F2991" s="8">
        <f t="shared" ca="1" si="69"/>
        <v>-59.452254863860588</v>
      </c>
    </row>
    <row r="2992" spans="3:6" x14ac:dyDescent="0.2">
      <c r="C2992" s="8">
        <f t="shared" ca="1" si="70"/>
        <v>-68.7672768053271</v>
      </c>
      <c r="D2992" s="8">
        <f t="shared" ca="1" si="69"/>
        <v>78.353669460201303</v>
      </c>
      <c r="E2992" s="8">
        <f t="shared" ca="1" si="69"/>
        <v>-77.787784407722356</v>
      </c>
      <c r="F2992" s="8">
        <f t="shared" ca="1" si="69"/>
        <v>-24.485389993918602</v>
      </c>
    </row>
    <row r="2993" spans="3:6" x14ac:dyDescent="0.2">
      <c r="C2993" s="8">
        <f t="shared" ca="1" si="70"/>
        <v>71.155089238952087</v>
      </c>
      <c r="D2993" s="8">
        <f t="shared" ca="1" si="69"/>
        <v>-15.951762502042072</v>
      </c>
      <c r="E2993" s="8">
        <f t="shared" ca="1" si="69"/>
        <v>-13.075392072562693</v>
      </c>
      <c r="F2993" s="8">
        <f t="shared" ca="1" si="69"/>
        <v>-99.42892337033129</v>
      </c>
    </row>
    <row r="2994" spans="3:6" x14ac:dyDescent="0.2">
      <c r="C2994" s="8">
        <f t="shared" ca="1" si="70"/>
        <v>-2.7528894620044895</v>
      </c>
      <c r="D2994" s="8">
        <f t="shared" ca="1" si="69"/>
        <v>-90.1841181463993</v>
      </c>
      <c r="E2994" s="8">
        <f t="shared" ca="1" si="69"/>
        <v>17.87175619270009</v>
      </c>
      <c r="F2994" s="8">
        <f t="shared" ca="1" si="69"/>
        <v>-21.996613499845964</v>
      </c>
    </row>
    <row r="2995" spans="3:6" x14ac:dyDescent="0.2">
      <c r="C2995" s="8">
        <f t="shared" ca="1" si="70"/>
        <v>-69.905799176339997</v>
      </c>
      <c r="D2995" s="8">
        <f t="shared" ca="1" si="69"/>
        <v>-82.208435338433404</v>
      </c>
      <c r="E2995" s="8">
        <f t="shared" ca="1" si="69"/>
        <v>93.057936943852638</v>
      </c>
      <c r="F2995" s="8">
        <f t="shared" ca="1" si="69"/>
        <v>-51.908663389733121</v>
      </c>
    </row>
    <row r="2996" spans="3:6" x14ac:dyDescent="0.2">
      <c r="C2996" s="8">
        <f t="shared" ca="1" si="70"/>
        <v>57.844578848195823</v>
      </c>
      <c r="D2996" s="8">
        <f t="shared" ca="1" si="69"/>
        <v>23.161740532127453</v>
      </c>
      <c r="E2996" s="8">
        <f t="shared" ca="1" si="69"/>
        <v>80.601094673732518</v>
      </c>
      <c r="F2996" s="8">
        <f t="shared" ca="1" si="69"/>
        <v>45.177106217068911</v>
      </c>
    </row>
    <row r="2997" spans="3:6" x14ac:dyDescent="0.2">
      <c r="C2997" s="8">
        <f t="shared" ca="1" si="70"/>
        <v>57.653131540445202</v>
      </c>
      <c r="D2997" s="8">
        <f t="shared" ca="1" si="69"/>
        <v>87.572931978645784</v>
      </c>
      <c r="E2997" s="8">
        <f t="shared" ca="1" si="69"/>
        <v>-67.217746628385896</v>
      </c>
      <c r="F2997" s="8">
        <f t="shared" ca="1" si="69"/>
        <v>-52.09229928889529</v>
      </c>
    </row>
    <row r="2998" spans="3:6" x14ac:dyDescent="0.2">
      <c r="C2998" s="8">
        <f t="shared" ca="1" si="70"/>
        <v>-15.244323896646137</v>
      </c>
      <c r="D2998" s="8">
        <f t="shared" ca="1" si="69"/>
        <v>-30.845832149447759</v>
      </c>
      <c r="E2998" s="8">
        <f t="shared" ca="1" si="69"/>
        <v>-74.476646811763132</v>
      </c>
      <c r="F2998" s="8">
        <f t="shared" ca="1" si="69"/>
        <v>-76.818482936334703</v>
      </c>
    </row>
    <row r="2999" spans="3:6" x14ac:dyDescent="0.2">
      <c r="C2999" s="8">
        <f t="shared" ca="1" si="70"/>
        <v>85.857110809394612</v>
      </c>
      <c r="D2999" s="8">
        <f t="shared" ca="1" si="69"/>
        <v>29.798386099757977</v>
      </c>
      <c r="E2999" s="8">
        <f t="shared" ca="1" si="69"/>
        <v>-94.880366411227229</v>
      </c>
      <c r="F2999" s="8">
        <f t="shared" ca="1" si="69"/>
        <v>-12.588919498061756</v>
      </c>
    </row>
    <row r="3000" spans="3:6" x14ac:dyDescent="0.2">
      <c r="C3000" s="8">
        <f t="shared" ca="1" si="70"/>
        <v>-55.138133836931267</v>
      </c>
      <c r="D3000" s="8">
        <f t="shared" ca="1" si="69"/>
        <v>96.890352534338007</v>
      </c>
      <c r="E3000" s="8">
        <f t="shared" ca="1" si="69"/>
        <v>-21.551297553874022</v>
      </c>
      <c r="F3000" s="8">
        <f t="shared" ca="1" si="69"/>
        <v>-9.620866963875315</v>
      </c>
    </row>
    <row r="3001" spans="3:6" x14ac:dyDescent="0.2">
      <c r="C3001" s="8">
        <f t="shared" ca="1" si="70"/>
        <v>-51.121000960639741</v>
      </c>
      <c r="D3001" s="8">
        <f t="shared" ca="1" si="69"/>
        <v>-73.086447825074401</v>
      </c>
      <c r="E3001" s="8">
        <f t="shared" ca="1" si="69"/>
        <v>-22.080855688593417</v>
      </c>
      <c r="F3001" s="8">
        <f t="shared" ca="1" si="69"/>
        <v>-33.701038101949237</v>
      </c>
    </row>
    <row r="3002" spans="3:6" x14ac:dyDescent="0.2">
      <c r="C3002" s="8">
        <f t="shared" ca="1" si="70"/>
        <v>76.637622350125866</v>
      </c>
      <c r="D3002" s="8">
        <f t="shared" ca="1" si="69"/>
        <v>90.197160416214757</v>
      </c>
      <c r="E3002" s="8">
        <f t="shared" ca="1" si="69"/>
        <v>-71.766354206031835</v>
      </c>
      <c r="F3002" s="8">
        <f t="shared" ca="1" si="69"/>
        <v>81.242385534120359</v>
      </c>
    </row>
    <row r="3003" spans="3:6" x14ac:dyDescent="0.2">
      <c r="C3003" s="8">
        <f t="shared" ca="1" si="70"/>
        <v>-3.7270183765948133</v>
      </c>
      <c r="D3003" s="8">
        <f t="shared" ca="1" si="69"/>
        <v>-41.355890057561197</v>
      </c>
      <c r="E3003" s="8">
        <f t="shared" ca="1" si="69"/>
        <v>-94.597581073742248</v>
      </c>
      <c r="F3003" s="8">
        <f t="shared" ca="1" si="69"/>
        <v>48.880455352208116</v>
      </c>
    </row>
    <row r="3004" spans="3:6" x14ac:dyDescent="0.2">
      <c r="C3004" s="8">
        <f t="shared" ca="1" si="70"/>
        <v>86.228776437112884</v>
      </c>
      <c r="D3004" s="8">
        <f t="shared" ca="1" si="69"/>
        <v>75.057233871579086</v>
      </c>
      <c r="E3004" s="8">
        <f t="shared" ca="1" si="69"/>
        <v>-68.647713650248022</v>
      </c>
      <c r="F3004" s="8">
        <f t="shared" ca="1" si="69"/>
        <v>9.4012153803635385</v>
      </c>
    </row>
    <row r="3005" spans="3:6" x14ac:dyDescent="0.2">
      <c r="C3005" s="8">
        <f t="shared" ca="1" si="70"/>
        <v>-90.944346594587984</v>
      </c>
      <c r="D3005" s="8">
        <f t="shared" ca="1" si="69"/>
        <v>47.803693038352122</v>
      </c>
      <c r="E3005" s="8">
        <f t="shared" ca="1" si="69"/>
        <v>99.140624814632474</v>
      </c>
      <c r="F3005" s="8">
        <f t="shared" ca="1" si="69"/>
        <v>-47.341650178087868</v>
      </c>
    </row>
    <row r="3006" spans="3:6" x14ac:dyDescent="0.2">
      <c r="C3006" s="8">
        <f t="shared" ca="1" si="70"/>
        <v>-3.8159957722181446</v>
      </c>
      <c r="D3006" s="8">
        <f t="shared" ca="1" si="69"/>
        <v>14.82245950031988</v>
      </c>
      <c r="E3006" s="8">
        <f t="shared" ca="1" si="69"/>
        <v>-72.663594422687396</v>
      </c>
      <c r="F3006" s="8">
        <f t="shared" ca="1" si="69"/>
        <v>-52.069375850827207</v>
      </c>
    </row>
    <row r="3007" spans="3:6" x14ac:dyDescent="0.2">
      <c r="C3007" s="8">
        <f t="shared" ca="1" si="70"/>
        <v>64.043971427831991</v>
      </c>
      <c r="D3007" s="8">
        <f t="shared" ca="1" si="69"/>
        <v>83.496456220601175</v>
      </c>
      <c r="E3007" s="8">
        <f t="shared" ca="1" si="69"/>
        <v>-3.1232361109412921</v>
      </c>
      <c r="F3007" s="8">
        <f t="shared" ca="1" si="69"/>
        <v>48.474423798004807</v>
      </c>
    </row>
    <row r="3008" spans="3:6" x14ac:dyDescent="0.2">
      <c r="C3008" s="8">
        <f t="shared" ca="1" si="70"/>
        <v>87.025004042025984</v>
      </c>
      <c r="D3008" s="8">
        <f t="shared" ca="1" si="69"/>
        <v>-45.690244015975658</v>
      </c>
      <c r="E3008" s="8">
        <f t="shared" ca="1" si="69"/>
        <v>-69.998081974477032</v>
      </c>
      <c r="F3008" s="8">
        <f t="shared" ca="1" si="69"/>
        <v>37.962763689235487</v>
      </c>
    </row>
    <row r="3009" spans="3:6" x14ac:dyDescent="0.2">
      <c r="C3009" s="8">
        <f t="shared" ca="1" si="70"/>
        <v>-28.435032965098685</v>
      </c>
      <c r="D3009" s="8">
        <f t="shared" ca="1" si="69"/>
        <v>21.619789647238136</v>
      </c>
      <c r="E3009" s="8">
        <f t="shared" ca="1" si="69"/>
        <v>-97.602960757547706</v>
      </c>
      <c r="F3009" s="8">
        <f t="shared" ca="1" si="69"/>
        <v>94.0140121782606</v>
      </c>
    </row>
    <row r="3010" spans="3:6" x14ac:dyDescent="0.2">
      <c r="C3010" s="8">
        <f t="shared" ca="1" si="70"/>
        <v>-22.036839600621335</v>
      </c>
      <c r="D3010" s="8">
        <f t="shared" ca="1" si="69"/>
        <v>55.811767127441328</v>
      </c>
      <c r="E3010" s="8">
        <f t="shared" ca="1" si="69"/>
        <v>-67.018183220822692</v>
      </c>
      <c r="F3010" s="8">
        <f t="shared" ca="1" si="69"/>
        <v>3.16611424002447</v>
      </c>
    </row>
    <row r="3011" spans="3:6" x14ac:dyDescent="0.2">
      <c r="C3011" s="8">
        <f t="shared" ca="1" si="70"/>
        <v>10.938820522090325</v>
      </c>
      <c r="D3011" s="8">
        <f t="shared" ca="1" si="69"/>
        <v>43.237861452942838</v>
      </c>
      <c r="E3011" s="8">
        <f t="shared" ca="1" si="69"/>
        <v>74.336522390207591</v>
      </c>
      <c r="F3011" s="8">
        <f t="shared" ca="1" si="69"/>
        <v>-97.992263102278798</v>
      </c>
    </row>
    <row r="3012" spans="3:6" x14ac:dyDescent="0.2">
      <c r="C3012" s="8">
        <f t="shared" ca="1" si="70"/>
        <v>-13.056309621200768</v>
      </c>
      <c r="D3012" s="8">
        <f t="shared" ca="1" si="69"/>
        <v>91.398670103426269</v>
      </c>
      <c r="E3012" s="8">
        <f t="shared" ca="1" si="69"/>
        <v>-36.91914764788693</v>
      </c>
      <c r="F3012" s="8">
        <f t="shared" ca="1" si="69"/>
        <v>-15.367994439306898</v>
      </c>
    </row>
    <row r="3013" spans="3:6" x14ac:dyDescent="0.2">
      <c r="C3013" s="8">
        <f t="shared" ca="1" si="70"/>
        <v>42.442975249345466</v>
      </c>
      <c r="D3013" s="8">
        <f t="shared" ca="1" si="70"/>
        <v>-32.228537689054974</v>
      </c>
      <c r="E3013" s="8">
        <f t="shared" ca="1" si="70"/>
        <v>-57.556581235304606</v>
      </c>
      <c r="F3013" s="8">
        <f t="shared" ca="1" si="70"/>
        <v>-86.887886174508282</v>
      </c>
    </row>
    <row r="3014" spans="3:6" x14ac:dyDescent="0.2">
      <c r="C3014" s="8">
        <f t="shared" ref="C3014:F3077" ca="1" si="71">RAND()*$D$1-$D$2</f>
        <v>-92.340378759492864</v>
      </c>
      <c r="D3014" s="8">
        <f t="shared" ca="1" si="71"/>
        <v>69.4648436523062</v>
      </c>
      <c r="E3014" s="8">
        <f t="shared" ca="1" si="71"/>
        <v>-63.806455083437363</v>
      </c>
      <c r="F3014" s="8">
        <f t="shared" ca="1" si="71"/>
        <v>99.724047945787078</v>
      </c>
    </row>
    <row r="3015" spans="3:6" x14ac:dyDescent="0.2">
      <c r="C3015" s="8">
        <f t="shared" ca="1" si="71"/>
        <v>19.562515667683456</v>
      </c>
      <c r="D3015" s="8">
        <f t="shared" ca="1" si="71"/>
        <v>-78.135802457975601</v>
      </c>
      <c r="E3015" s="8">
        <f t="shared" ca="1" si="71"/>
        <v>-94.157940667435568</v>
      </c>
      <c r="F3015" s="8">
        <f t="shared" ca="1" si="71"/>
        <v>-31.181735740914178</v>
      </c>
    </row>
    <row r="3016" spans="3:6" x14ac:dyDescent="0.2">
      <c r="C3016" s="8">
        <f t="shared" ca="1" si="71"/>
        <v>-19.383243311751613</v>
      </c>
      <c r="D3016" s="8">
        <f t="shared" ca="1" si="71"/>
        <v>-40.949771210448695</v>
      </c>
      <c r="E3016" s="8">
        <f t="shared" ca="1" si="71"/>
        <v>66.940123191600634</v>
      </c>
      <c r="F3016" s="8">
        <f t="shared" ca="1" si="71"/>
        <v>78.826573055365003</v>
      </c>
    </row>
    <row r="3017" spans="3:6" x14ac:dyDescent="0.2">
      <c r="C3017" s="8">
        <f t="shared" ca="1" si="71"/>
        <v>-32.321219771913889</v>
      </c>
      <c r="D3017" s="8">
        <f t="shared" ca="1" si="71"/>
        <v>-56.209882708711703</v>
      </c>
      <c r="E3017" s="8">
        <f t="shared" ca="1" si="71"/>
        <v>78.236685051747941</v>
      </c>
      <c r="F3017" s="8">
        <f t="shared" ca="1" si="71"/>
        <v>-59.69990801646685</v>
      </c>
    </row>
    <row r="3018" spans="3:6" x14ac:dyDescent="0.2">
      <c r="C3018" s="8">
        <f t="shared" ca="1" si="71"/>
        <v>39.601235704213764</v>
      </c>
      <c r="D3018" s="8">
        <f t="shared" ca="1" si="71"/>
        <v>6.0084694164740569</v>
      </c>
      <c r="E3018" s="8">
        <f t="shared" ca="1" si="71"/>
        <v>-32.520914603780454</v>
      </c>
      <c r="F3018" s="8">
        <f t="shared" ca="1" si="71"/>
        <v>69.173299581809118</v>
      </c>
    </row>
    <row r="3019" spans="3:6" x14ac:dyDescent="0.2">
      <c r="C3019" s="8">
        <f t="shared" ca="1" si="71"/>
        <v>21.035831564848678</v>
      </c>
      <c r="D3019" s="8">
        <f t="shared" ca="1" si="71"/>
        <v>-20.930516158043559</v>
      </c>
      <c r="E3019" s="8">
        <f t="shared" ca="1" si="71"/>
        <v>93.092884340295569</v>
      </c>
      <c r="F3019" s="8">
        <f t="shared" ca="1" si="71"/>
        <v>-65.457759962415594</v>
      </c>
    </row>
    <row r="3020" spans="3:6" x14ac:dyDescent="0.2">
      <c r="C3020" s="8">
        <f t="shared" ca="1" si="71"/>
        <v>3.6981727218186933</v>
      </c>
      <c r="D3020" s="8">
        <f t="shared" ca="1" si="71"/>
        <v>-54.400442985480609</v>
      </c>
      <c r="E3020" s="8">
        <f t="shared" ca="1" si="71"/>
        <v>35.489770172694136</v>
      </c>
      <c r="F3020" s="8">
        <f t="shared" ca="1" si="71"/>
        <v>43.932006034814691</v>
      </c>
    </row>
    <row r="3021" spans="3:6" x14ac:dyDescent="0.2">
      <c r="C3021" s="8">
        <f t="shared" ca="1" si="71"/>
        <v>74.483380062675138</v>
      </c>
      <c r="D3021" s="8">
        <f t="shared" ca="1" si="71"/>
        <v>90.188036003853313</v>
      </c>
      <c r="E3021" s="8">
        <f t="shared" ca="1" si="71"/>
        <v>24.060976946623796</v>
      </c>
      <c r="F3021" s="8">
        <f t="shared" ca="1" si="71"/>
        <v>1.3848583812367679</v>
      </c>
    </row>
    <row r="3022" spans="3:6" x14ac:dyDescent="0.2">
      <c r="C3022" s="8">
        <f t="shared" ca="1" si="71"/>
        <v>-35.67061734622277</v>
      </c>
      <c r="D3022" s="8">
        <f t="shared" ca="1" si="71"/>
        <v>89.839117012806526</v>
      </c>
      <c r="E3022" s="8">
        <f t="shared" ca="1" si="71"/>
        <v>56.866208512564015</v>
      </c>
      <c r="F3022" s="8">
        <f t="shared" ca="1" si="71"/>
        <v>-50.814282149306763</v>
      </c>
    </row>
    <row r="3023" spans="3:6" x14ac:dyDescent="0.2">
      <c r="C3023" s="8">
        <f t="shared" ca="1" si="71"/>
        <v>24.436601376819695</v>
      </c>
      <c r="D3023" s="8">
        <f t="shared" ca="1" si="71"/>
        <v>61.369082335169225</v>
      </c>
      <c r="E3023" s="8">
        <f t="shared" ca="1" si="71"/>
        <v>-11.520775298673456</v>
      </c>
      <c r="F3023" s="8">
        <f t="shared" ca="1" si="71"/>
        <v>94.429372445702853</v>
      </c>
    </row>
    <row r="3024" spans="3:6" x14ac:dyDescent="0.2">
      <c r="C3024" s="8">
        <f t="shared" ca="1" si="71"/>
        <v>6.4391068369524334</v>
      </c>
      <c r="D3024" s="8">
        <f t="shared" ca="1" si="71"/>
        <v>80.136179760413938</v>
      </c>
      <c r="E3024" s="8">
        <f t="shared" ca="1" si="71"/>
        <v>-14.046759036631101</v>
      </c>
      <c r="F3024" s="8">
        <f t="shared" ca="1" si="71"/>
        <v>-45.084467001713755</v>
      </c>
    </row>
    <row r="3025" spans="3:6" x14ac:dyDescent="0.2">
      <c r="C3025" s="8">
        <f t="shared" ca="1" si="71"/>
        <v>88.532284223767959</v>
      </c>
      <c r="D3025" s="8">
        <f t="shared" ca="1" si="71"/>
        <v>-90.678354958152056</v>
      </c>
      <c r="E3025" s="8">
        <f t="shared" ca="1" si="71"/>
        <v>22.726581658420301</v>
      </c>
      <c r="F3025" s="8">
        <f t="shared" ca="1" si="71"/>
        <v>-5.2807462342919962</v>
      </c>
    </row>
    <row r="3026" spans="3:6" x14ac:dyDescent="0.2">
      <c r="C3026" s="8">
        <f t="shared" ca="1" si="71"/>
        <v>56.893876305925801</v>
      </c>
      <c r="D3026" s="8">
        <f t="shared" ca="1" si="71"/>
        <v>-67.194999375672808</v>
      </c>
      <c r="E3026" s="8">
        <f t="shared" ca="1" si="71"/>
        <v>-71.004017555133885</v>
      </c>
      <c r="F3026" s="8">
        <f t="shared" ca="1" si="71"/>
        <v>17.897598812631287</v>
      </c>
    </row>
    <row r="3027" spans="3:6" x14ac:dyDescent="0.2">
      <c r="C3027" s="8">
        <f t="shared" ca="1" si="71"/>
        <v>-91.098443787819491</v>
      </c>
      <c r="D3027" s="8">
        <f t="shared" ca="1" si="71"/>
        <v>-38.076327291519284</v>
      </c>
      <c r="E3027" s="8">
        <f t="shared" ca="1" si="71"/>
        <v>-48.441523453870786</v>
      </c>
      <c r="F3027" s="8">
        <f t="shared" ca="1" si="71"/>
        <v>-22.322702001020374</v>
      </c>
    </row>
    <row r="3028" spans="3:6" x14ac:dyDescent="0.2">
      <c r="C3028" s="8">
        <f t="shared" ca="1" si="71"/>
        <v>-27.411407313168297</v>
      </c>
      <c r="D3028" s="8">
        <f t="shared" ca="1" si="71"/>
        <v>-51.986128364554588</v>
      </c>
      <c r="E3028" s="8">
        <f t="shared" ca="1" si="71"/>
        <v>91.399415346097555</v>
      </c>
      <c r="F3028" s="8">
        <f t="shared" ca="1" si="71"/>
        <v>70.601516415844458</v>
      </c>
    </row>
    <row r="3029" spans="3:6" x14ac:dyDescent="0.2">
      <c r="C3029" s="8">
        <f t="shared" ca="1" si="71"/>
        <v>22.728883441865875</v>
      </c>
      <c r="D3029" s="8">
        <f t="shared" ca="1" si="71"/>
        <v>-13.329365414773918</v>
      </c>
      <c r="E3029" s="8">
        <f t="shared" ca="1" si="71"/>
        <v>-74.783612890949627</v>
      </c>
      <c r="F3029" s="8">
        <f t="shared" ca="1" si="71"/>
        <v>25.979592841708339</v>
      </c>
    </row>
    <row r="3030" spans="3:6" x14ac:dyDescent="0.2">
      <c r="C3030" s="8">
        <f t="shared" ca="1" si="71"/>
        <v>99.759407798916442</v>
      </c>
      <c r="D3030" s="8">
        <f t="shared" ca="1" si="71"/>
        <v>64.132963465479264</v>
      </c>
      <c r="E3030" s="8">
        <f t="shared" ca="1" si="71"/>
        <v>99.817619474770623</v>
      </c>
      <c r="F3030" s="8">
        <f t="shared" ca="1" si="71"/>
        <v>33.449086521476005</v>
      </c>
    </row>
    <row r="3031" spans="3:6" x14ac:dyDescent="0.2">
      <c r="C3031" s="8">
        <f t="shared" ca="1" si="71"/>
        <v>19.985332926534724</v>
      </c>
      <c r="D3031" s="8">
        <f t="shared" ca="1" si="71"/>
        <v>-80.480254545610492</v>
      </c>
      <c r="E3031" s="8">
        <f t="shared" ca="1" si="71"/>
        <v>-18.799071057235665</v>
      </c>
      <c r="F3031" s="8">
        <f t="shared" ca="1" si="71"/>
        <v>71.62617889009374</v>
      </c>
    </row>
    <row r="3032" spans="3:6" x14ac:dyDescent="0.2">
      <c r="C3032" s="8">
        <f t="shared" ca="1" si="71"/>
        <v>92.065310626544317</v>
      </c>
      <c r="D3032" s="8">
        <f t="shared" ca="1" si="71"/>
        <v>-32.619430296293302</v>
      </c>
      <c r="E3032" s="8">
        <f t="shared" ca="1" si="71"/>
        <v>31.404752177916833</v>
      </c>
      <c r="F3032" s="8">
        <f t="shared" ca="1" si="71"/>
        <v>-44.86198065643687</v>
      </c>
    </row>
    <row r="3033" spans="3:6" x14ac:dyDescent="0.2">
      <c r="C3033" s="8">
        <f t="shared" ca="1" si="71"/>
        <v>58.197701930259342</v>
      </c>
      <c r="D3033" s="8">
        <f t="shared" ca="1" si="71"/>
        <v>-96.539863024525857</v>
      </c>
      <c r="E3033" s="8">
        <f t="shared" ca="1" si="71"/>
        <v>-34.263973932547358</v>
      </c>
      <c r="F3033" s="8">
        <f t="shared" ca="1" si="71"/>
        <v>-14.094414747266043</v>
      </c>
    </row>
    <row r="3034" spans="3:6" x14ac:dyDescent="0.2">
      <c r="C3034" s="8">
        <f t="shared" ca="1" si="71"/>
        <v>25.402669834665573</v>
      </c>
      <c r="D3034" s="8">
        <f t="shared" ca="1" si="71"/>
        <v>92.84323230967172</v>
      </c>
      <c r="E3034" s="8">
        <f t="shared" ca="1" si="71"/>
        <v>51.065478095107579</v>
      </c>
      <c r="F3034" s="8">
        <f t="shared" ca="1" si="71"/>
        <v>-16.890202170737311</v>
      </c>
    </row>
    <row r="3035" spans="3:6" x14ac:dyDescent="0.2">
      <c r="C3035" s="8">
        <f t="shared" ca="1" si="71"/>
        <v>-33.472707841076499</v>
      </c>
      <c r="D3035" s="8">
        <f t="shared" ca="1" si="71"/>
        <v>67.928007741376064</v>
      </c>
      <c r="E3035" s="8">
        <f t="shared" ca="1" si="71"/>
        <v>76.85652774406401</v>
      </c>
      <c r="F3035" s="8">
        <f t="shared" ca="1" si="71"/>
        <v>-40.658271957219895</v>
      </c>
    </row>
    <row r="3036" spans="3:6" x14ac:dyDescent="0.2">
      <c r="C3036" s="8">
        <f t="shared" ca="1" si="71"/>
        <v>-30.793875426315907</v>
      </c>
      <c r="D3036" s="8">
        <f t="shared" ca="1" si="71"/>
        <v>23.330460495637169</v>
      </c>
      <c r="E3036" s="8">
        <f t="shared" ca="1" si="71"/>
        <v>22.676778400178407</v>
      </c>
      <c r="F3036" s="8">
        <f t="shared" ca="1" si="71"/>
        <v>52.376975851361379</v>
      </c>
    </row>
    <row r="3037" spans="3:6" x14ac:dyDescent="0.2">
      <c r="C3037" s="8">
        <f t="shared" ca="1" si="71"/>
        <v>74.353285319868348</v>
      </c>
      <c r="D3037" s="8">
        <f t="shared" ca="1" si="71"/>
        <v>-96.036498061972452</v>
      </c>
      <c r="E3037" s="8">
        <f t="shared" ca="1" si="71"/>
        <v>64.805283939738416</v>
      </c>
      <c r="F3037" s="8">
        <f t="shared" ca="1" si="71"/>
        <v>86.183183035506175</v>
      </c>
    </row>
    <row r="3038" spans="3:6" x14ac:dyDescent="0.2">
      <c r="C3038" s="8">
        <f t="shared" ca="1" si="71"/>
        <v>-54.296999360986732</v>
      </c>
      <c r="D3038" s="8">
        <f t="shared" ca="1" si="71"/>
        <v>34.315175059700664</v>
      </c>
      <c r="E3038" s="8">
        <f t="shared" ca="1" si="71"/>
        <v>-33.434514777010378</v>
      </c>
      <c r="F3038" s="8">
        <f t="shared" ca="1" si="71"/>
        <v>17.210447712095828</v>
      </c>
    </row>
    <row r="3039" spans="3:6" x14ac:dyDescent="0.2">
      <c r="C3039" s="8">
        <f t="shared" ca="1" si="71"/>
        <v>-3.0107692881780252</v>
      </c>
      <c r="D3039" s="8">
        <f t="shared" ca="1" si="71"/>
        <v>-7.9477027919752459</v>
      </c>
      <c r="E3039" s="8">
        <f t="shared" ca="1" si="71"/>
        <v>-18.269877156055742</v>
      </c>
      <c r="F3039" s="8">
        <f t="shared" ca="1" si="71"/>
        <v>-58.783454387843847</v>
      </c>
    </row>
    <row r="3040" spans="3:6" x14ac:dyDescent="0.2">
      <c r="C3040" s="8">
        <f t="shared" ca="1" si="71"/>
        <v>46.489602510845742</v>
      </c>
      <c r="D3040" s="8">
        <f t="shared" ca="1" si="71"/>
        <v>-54.976149270026717</v>
      </c>
      <c r="E3040" s="8">
        <f t="shared" ca="1" si="71"/>
        <v>-28.287725719027662</v>
      </c>
      <c r="F3040" s="8">
        <f t="shared" ca="1" si="71"/>
        <v>-64.414208816304125</v>
      </c>
    </row>
    <row r="3041" spans="3:6" x14ac:dyDescent="0.2">
      <c r="C3041" s="8">
        <f t="shared" ca="1" si="71"/>
        <v>22.332941101138616</v>
      </c>
      <c r="D3041" s="8">
        <f t="shared" ca="1" si="71"/>
        <v>-13.850713138582151</v>
      </c>
      <c r="E3041" s="8">
        <f t="shared" ca="1" si="71"/>
        <v>19.873530326744643</v>
      </c>
      <c r="F3041" s="8">
        <f t="shared" ca="1" si="71"/>
        <v>99.615345985970919</v>
      </c>
    </row>
    <row r="3042" spans="3:6" x14ac:dyDescent="0.2">
      <c r="C3042" s="8">
        <f t="shared" ca="1" si="71"/>
        <v>-16.982208190576429</v>
      </c>
      <c r="D3042" s="8">
        <f t="shared" ca="1" si="71"/>
        <v>94.669237652306663</v>
      </c>
      <c r="E3042" s="8">
        <f t="shared" ca="1" si="71"/>
        <v>16.177373400255576</v>
      </c>
      <c r="F3042" s="8">
        <f t="shared" ca="1" si="71"/>
        <v>-88.853588882542653</v>
      </c>
    </row>
    <row r="3043" spans="3:6" x14ac:dyDescent="0.2">
      <c r="C3043" s="8">
        <f t="shared" ca="1" si="71"/>
        <v>41.667965174109924</v>
      </c>
      <c r="D3043" s="8">
        <f t="shared" ca="1" si="71"/>
        <v>25.842746976973402</v>
      </c>
      <c r="E3043" s="8">
        <f t="shared" ca="1" si="71"/>
        <v>-93.063864796164225</v>
      </c>
      <c r="F3043" s="8">
        <f t="shared" ca="1" si="71"/>
        <v>34.076027171979064</v>
      </c>
    </row>
    <row r="3044" spans="3:6" x14ac:dyDescent="0.2">
      <c r="C3044" s="8">
        <f t="shared" ca="1" si="71"/>
        <v>20.249215634843026</v>
      </c>
      <c r="D3044" s="8">
        <f t="shared" ca="1" si="71"/>
        <v>-82.827655785257306</v>
      </c>
      <c r="E3044" s="8">
        <f t="shared" ca="1" si="71"/>
        <v>32.890968886449059</v>
      </c>
      <c r="F3044" s="8">
        <f t="shared" ca="1" si="71"/>
        <v>-73.491413171165235</v>
      </c>
    </row>
    <row r="3045" spans="3:6" x14ac:dyDescent="0.2">
      <c r="C3045" s="8">
        <f t="shared" ca="1" si="71"/>
        <v>-27.314974055109303</v>
      </c>
      <c r="D3045" s="8">
        <f t="shared" ca="1" si="71"/>
        <v>49.90495757691491</v>
      </c>
      <c r="E3045" s="8">
        <f t="shared" ca="1" si="71"/>
        <v>-0.11558856273094875</v>
      </c>
      <c r="F3045" s="8">
        <f t="shared" ca="1" si="71"/>
        <v>-5.9115268372161864</v>
      </c>
    </row>
    <row r="3046" spans="3:6" x14ac:dyDescent="0.2">
      <c r="C3046" s="8">
        <f t="shared" ca="1" si="71"/>
        <v>-6.6774163219458558</v>
      </c>
      <c r="D3046" s="8">
        <f t="shared" ca="1" si="71"/>
        <v>98.300720423081742</v>
      </c>
      <c r="E3046" s="8">
        <f t="shared" ca="1" si="71"/>
        <v>-2.5655010464633108</v>
      </c>
      <c r="F3046" s="8">
        <f t="shared" ca="1" si="71"/>
        <v>-90.388292022743542</v>
      </c>
    </row>
    <row r="3047" spans="3:6" x14ac:dyDescent="0.2">
      <c r="C3047" s="8">
        <f t="shared" ca="1" si="71"/>
        <v>23.318631140257224</v>
      </c>
      <c r="D3047" s="8">
        <f t="shared" ca="1" si="71"/>
        <v>14.134203540620874</v>
      </c>
      <c r="E3047" s="8">
        <f t="shared" ca="1" si="71"/>
        <v>-74.0836844783434</v>
      </c>
      <c r="F3047" s="8">
        <f t="shared" ca="1" si="71"/>
        <v>39.65013876388889</v>
      </c>
    </row>
    <row r="3048" spans="3:6" x14ac:dyDescent="0.2">
      <c r="C3048" s="8">
        <f t="shared" ca="1" si="71"/>
        <v>6.7874226577181247</v>
      </c>
      <c r="D3048" s="8">
        <f t="shared" ca="1" si="71"/>
        <v>-3.3973323093821506</v>
      </c>
      <c r="E3048" s="8">
        <f t="shared" ca="1" si="71"/>
        <v>-39.771917472287413</v>
      </c>
      <c r="F3048" s="8">
        <f t="shared" ca="1" si="71"/>
        <v>27.643961473110991</v>
      </c>
    </row>
    <row r="3049" spans="3:6" x14ac:dyDescent="0.2">
      <c r="C3049" s="8">
        <f t="shared" ca="1" si="71"/>
        <v>64.915595868616322</v>
      </c>
      <c r="D3049" s="8">
        <f t="shared" ca="1" si="71"/>
        <v>15.502420850765304</v>
      </c>
      <c r="E3049" s="8">
        <f t="shared" ca="1" si="71"/>
        <v>35.220879628821507</v>
      </c>
      <c r="F3049" s="8">
        <f t="shared" ca="1" si="71"/>
        <v>-53.017026906524592</v>
      </c>
    </row>
    <row r="3050" spans="3:6" x14ac:dyDescent="0.2">
      <c r="C3050" s="8">
        <f t="shared" ca="1" si="71"/>
        <v>29.165304265482632</v>
      </c>
      <c r="D3050" s="8">
        <f t="shared" ca="1" si="71"/>
        <v>57.780021827928351</v>
      </c>
      <c r="E3050" s="8">
        <f t="shared" ca="1" si="71"/>
        <v>-4.7611576132550653</v>
      </c>
      <c r="F3050" s="8">
        <f t="shared" ca="1" si="71"/>
        <v>8.3512672339723224</v>
      </c>
    </row>
    <row r="3051" spans="3:6" x14ac:dyDescent="0.2">
      <c r="C3051" s="8">
        <f t="shared" ca="1" si="71"/>
        <v>-91.928035718049657</v>
      </c>
      <c r="D3051" s="8">
        <f t="shared" ca="1" si="71"/>
        <v>-81.858511391891057</v>
      </c>
      <c r="E3051" s="8">
        <f t="shared" ca="1" si="71"/>
        <v>47.466382884206723</v>
      </c>
      <c r="F3051" s="8">
        <f t="shared" ca="1" si="71"/>
        <v>73.82134609124202</v>
      </c>
    </row>
    <row r="3052" spans="3:6" x14ac:dyDescent="0.2">
      <c r="C3052" s="8">
        <f t="shared" ca="1" si="71"/>
        <v>-82.136999637221919</v>
      </c>
      <c r="D3052" s="8">
        <f t="shared" ca="1" si="71"/>
        <v>-1.4761044348952055</v>
      </c>
      <c r="E3052" s="8">
        <f t="shared" ca="1" si="71"/>
        <v>14.834769592861136</v>
      </c>
      <c r="F3052" s="8">
        <f t="shared" ca="1" si="71"/>
        <v>3.96140951225658</v>
      </c>
    </row>
    <row r="3053" spans="3:6" x14ac:dyDescent="0.2">
      <c r="C3053" s="8">
        <f t="shared" ca="1" si="71"/>
        <v>-33.149039326050485</v>
      </c>
      <c r="D3053" s="8">
        <f t="shared" ca="1" si="71"/>
        <v>16.335472565961993</v>
      </c>
      <c r="E3053" s="8">
        <f t="shared" ca="1" si="71"/>
        <v>-26.536903049745831</v>
      </c>
      <c r="F3053" s="8">
        <f t="shared" ca="1" si="71"/>
        <v>-75.546763666272128</v>
      </c>
    </row>
    <row r="3054" spans="3:6" x14ac:dyDescent="0.2">
      <c r="C3054" s="8">
        <f t="shared" ca="1" si="71"/>
        <v>-40.956927632359871</v>
      </c>
      <c r="D3054" s="8">
        <f t="shared" ca="1" si="71"/>
        <v>-88.747023053387693</v>
      </c>
      <c r="E3054" s="8">
        <f t="shared" ca="1" si="71"/>
        <v>-83.773819980504641</v>
      </c>
      <c r="F3054" s="8">
        <f t="shared" ca="1" si="71"/>
        <v>82.605690011730445</v>
      </c>
    </row>
    <row r="3055" spans="3:6" x14ac:dyDescent="0.2">
      <c r="C3055" s="8">
        <f t="shared" ca="1" si="71"/>
        <v>-41.547940394654482</v>
      </c>
      <c r="D3055" s="8">
        <f t="shared" ca="1" si="71"/>
        <v>87.125031510174097</v>
      </c>
      <c r="E3055" s="8">
        <f t="shared" ca="1" si="71"/>
        <v>46.597290820132997</v>
      </c>
      <c r="F3055" s="8">
        <f t="shared" ca="1" si="71"/>
        <v>47.419941917875121</v>
      </c>
    </row>
    <row r="3056" spans="3:6" x14ac:dyDescent="0.2">
      <c r="C3056" s="8">
        <f t="shared" ca="1" si="71"/>
        <v>-70.990823496047369</v>
      </c>
      <c r="D3056" s="8">
        <f t="shared" ca="1" si="71"/>
        <v>53.395217528710731</v>
      </c>
      <c r="E3056" s="8">
        <f t="shared" ca="1" si="71"/>
        <v>-19.522590490529581</v>
      </c>
      <c r="F3056" s="8">
        <f t="shared" ca="1" si="71"/>
        <v>88.511599712820725</v>
      </c>
    </row>
    <row r="3057" spans="3:6" x14ac:dyDescent="0.2">
      <c r="C3057" s="8">
        <f t="shared" ca="1" si="71"/>
        <v>-39.065439926664865</v>
      </c>
      <c r="D3057" s="8">
        <f t="shared" ca="1" si="71"/>
        <v>88.973712222413241</v>
      </c>
      <c r="E3057" s="8">
        <f t="shared" ca="1" si="71"/>
        <v>-46.17284560577388</v>
      </c>
      <c r="F3057" s="8">
        <f t="shared" ca="1" si="71"/>
        <v>89.086182071474042</v>
      </c>
    </row>
    <row r="3058" spans="3:6" x14ac:dyDescent="0.2">
      <c r="C3058" s="8">
        <f t="shared" ca="1" si="71"/>
        <v>12.299601892935797</v>
      </c>
      <c r="D3058" s="8">
        <f t="shared" ca="1" si="71"/>
        <v>93.193129144237389</v>
      </c>
      <c r="E3058" s="8">
        <f t="shared" ca="1" si="71"/>
        <v>-2.5505797277354532</v>
      </c>
      <c r="F3058" s="8">
        <f t="shared" ca="1" si="71"/>
        <v>49.129327402666746</v>
      </c>
    </row>
    <row r="3059" spans="3:6" x14ac:dyDescent="0.2">
      <c r="C3059" s="8">
        <f t="shared" ca="1" si="71"/>
        <v>-91.199737317780304</v>
      </c>
      <c r="D3059" s="8">
        <f t="shared" ca="1" si="71"/>
        <v>85.68870584228506</v>
      </c>
      <c r="E3059" s="8">
        <f t="shared" ca="1" si="71"/>
        <v>49.331257253874497</v>
      </c>
      <c r="F3059" s="8">
        <f t="shared" ca="1" si="71"/>
        <v>9.0012443738216632</v>
      </c>
    </row>
    <row r="3060" spans="3:6" x14ac:dyDescent="0.2">
      <c r="C3060" s="8">
        <f t="shared" ca="1" si="71"/>
        <v>-10.57692288996499</v>
      </c>
      <c r="D3060" s="8">
        <f t="shared" ca="1" si="71"/>
        <v>-82.129880839310857</v>
      </c>
      <c r="E3060" s="8">
        <f t="shared" ca="1" si="71"/>
        <v>-98.131844664462434</v>
      </c>
      <c r="F3060" s="8">
        <f t="shared" ca="1" si="71"/>
        <v>-64.730807683173623</v>
      </c>
    </row>
    <row r="3061" spans="3:6" x14ac:dyDescent="0.2">
      <c r="C3061" s="8">
        <f t="shared" ca="1" si="71"/>
        <v>2.9291294937533081</v>
      </c>
      <c r="D3061" s="8">
        <f t="shared" ca="1" si="71"/>
        <v>-6.7969387166803443</v>
      </c>
      <c r="E3061" s="8">
        <f t="shared" ca="1" si="71"/>
        <v>78.778174650184411</v>
      </c>
      <c r="F3061" s="8">
        <f t="shared" ca="1" si="71"/>
        <v>-2.9750342248939745</v>
      </c>
    </row>
    <row r="3062" spans="3:6" x14ac:dyDescent="0.2">
      <c r="C3062" s="8">
        <f t="shared" ca="1" si="71"/>
        <v>78.749786898030237</v>
      </c>
      <c r="D3062" s="8">
        <f t="shared" ca="1" si="71"/>
        <v>-2.0117796943215751</v>
      </c>
      <c r="E3062" s="8">
        <f t="shared" ca="1" si="71"/>
        <v>-3.8771521555112258</v>
      </c>
      <c r="F3062" s="8">
        <f t="shared" ca="1" si="71"/>
        <v>-82.704354184467462</v>
      </c>
    </row>
    <row r="3063" spans="3:6" x14ac:dyDescent="0.2">
      <c r="C3063" s="8">
        <f t="shared" ca="1" si="71"/>
        <v>-71.711900746122268</v>
      </c>
      <c r="D3063" s="8">
        <f t="shared" ca="1" si="71"/>
        <v>-41.600435751534313</v>
      </c>
      <c r="E3063" s="8">
        <f t="shared" ca="1" si="71"/>
        <v>64.881393588765604</v>
      </c>
      <c r="F3063" s="8">
        <f t="shared" ca="1" si="71"/>
        <v>28.747136357836041</v>
      </c>
    </row>
    <row r="3064" spans="3:6" x14ac:dyDescent="0.2">
      <c r="C3064" s="8">
        <f t="shared" ca="1" si="71"/>
        <v>-66.991349240936046</v>
      </c>
      <c r="D3064" s="8">
        <f t="shared" ca="1" si="71"/>
        <v>15.931568499815157</v>
      </c>
      <c r="E3064" s="8">
        <f t="shared" ca="1" si="71"/>
        <v>-76.233813771476065</v>
      </c>
      <c r="F3064" s="8">
        <f t="shared" ca="1" si="71"/>
        <v>-54.480789417337114</v>
      </c>
    </row>
    <row r="3065" spans="3:6" x14ac:dyDescent="0.2">
      <c r="C3065" s="8">
        <f t="shared" ca="1" si="71"/>
        <v>-80.217404271889393</v>
      </c>
      <c r="D3065" s="8">
        <f t="shared" ca="1" si="71"/>
        <v>92.100361704269687</v>
      </c>
      <c r="E3065" s="8">
        <f t="shared" ca="1" si="71"/>
        <v>-5.6805573942229444</v>
      </c>
      <c r="F3065" s="8">
        <f t="shared" ca="1" si="71"/>
        <v>63.268202716013093</v>
      </c>
    </row>
    <row r="3066" spans="3:6" x14ac:dyDescent="0.2">
      <c r="C3066" s="8">
        <f t="shared" ca="1" si="71"/>
        <v>31.266203780171224</v>
      </c>
      <c r="D3066" s="8">
        <f t="shared" ca="1" si="71"/>
        <v>-37.901073781352167</v>
      </c>
      <c r="E3066" s="8">
        <f t="shared" ca="1" si="71"/>
        <v>59.584366991352738</v>
      </c>
      <c r="F3066" s="8">
        <f t="shared" ca="1" si="71"/>
        <v>-85.304187655437744</v>
      </c>
    </row>
    <row r="3067" spans="3:6" x14ac:dyDescent="0.2">
      <c r="C3067" s="8">
        <f t="shared" ca="1" si="71"/>
        <v>85.243404458247539</v>
      </c>
      <c r="D3067" s="8">
        <f t="shared" ca="1" si="71"/>
        <v>-13.168506041481322</v>
      </c>
      <c r="E3067" s="8">
        <f t="shared" ca="1" si="71"/>
        <v>15.47498328313317</v>
      </c>
      <c r="F3067" s="8">
        <f t="shared" ca="1" si="71"/>
        <v>-82.042784173696333</v>
      </c>
    </row>
    <row r="3068" spans="3:6" x14ac:dyDescent="0.2">
      <c r="C3068" s="8">
        <f t="shared" ca="1" si="71"/>
        <v>-39.220803431283024</v>
      </c>
      <c r="D3068" s="8">
        <f t="shared" ca="1" si="71"/>
        <v>40.263751521175237</v>
      </c>
      <c r="E3068" s="8">
        <f t="shared" ca="1" si="71"/>
        <v>-13.215022945247597</v>
      </c>
      <c r="F3068" s="8">
        <f t="shared" ca="1" si="71"/>
        <v>-3.0776340903747439</v>
      </c>
    </row>
    <row r="3069" spans="3:6" x14ac:dyDescent="0.2">
      <c r="C3069" s="8">
        <f t="shared" ca="1" si="71"/>
        <v>10.132071960557326</v>
      </c>
      <c r="D3069" s="8">
        <f t="shared" ca="1" si="71"/>
        <v>69.187811995729589</v>
      </c>
      <c r="E3069" s="8">
        <f t="shared" ca="1" si="71"/>
        <v>7.4859537901654818</v>
      </c>
      <c r="F3069" s="8">
        <f t="shared" ca="1" si="71"/>
        <v>-69.349507437449603</v>
      </c>
    </row>
    <row r="3070" spans="3:6" x14ac:dyDescent="0.2">
      <c r="C3070" s="8">
        <f t="shared" ca="1" si="71"/>
        <v>-2.1435939964138555</v>
      </c>
      <c r="D3070" s="8">
        <f t="shared" ca="1" si="71"/>
        <v>59.549344844848974</v>
      </c>
      <c r="E3070" s="8">
        <f t="shared" ca="1" si="71"/>
        <v>28.831378605263268</v>
      </c>
      <c r="F3070" s="8">
        <f t="shared" ca="1" si="71"/>
        <v>-41.896686193100606</v>
      </c>
    </row>
    <row r="3071" spans="3:6" x14ac:dyDescent="0.2">
      <c r="C3071" s="8">
        <f t="shared" ca="1" si="71"/>
        <v>14.46748952380193</v>
      </c>
      <c r="D3071" s="8">
        <f t="shared" ca="1" si="71"/>
        <v>68.468904096316692</v>
      </c>
      <c r="E3071" s="8">
        <f t="shared" ca="1" si="71"/>
        <v>-75.862345010748669</v>
      </c>
      <c r="F3071" s="8">
        <f t="shared" ca="1" si="71"/>
        <v>-55.495473768171763</v>
      </c>
    </row>
    <row r="3072" spans="3:6" x14ac:dyDescent="0.2">
      <c r="C3072" s="8">
        <f t="shared" ca="1" si="71"/>
        <v>-2.4702506487561493</v>
      </c>
      <c r="D3072" s="8">
        <f t="shared" ca="1" si="71"/>
        <v>-32.01643261624838</v>
      </c>
      <c r="E3072" s="8">
        <f t="shared" ca="1" si="71"/>
        <v>-28.372740519261015</v>
      </c>
      <c r="F3072" s="8">
        <f t="shared" ca="1" si="71"/>
        <v>99.683835873759818</v>
      </c>
    </row>
    <row r="3073" spans="3:6" x14ac:dyDescent="0.2">
      <c r="C3073" s="8">
        <f t="shared" ca="1" si="71"/>
        <v>-89.542606473911079</v>
      </c>
      <c r="D3073" s="8">
        <f t="shared" ca="1" si="71"/>
        <v>-36.594601517766925</v>
      </c>
      <c r="E3073" s="8">
        <f t="shared" ca="1" si="71"/>
        <v>28.342070860828017</v>
      </c>
      <c r="F3073" s="8">
        <f t="shared" ca="1" si="71"/>
        <v>75.26027885605896</v>
      </c>
    </row>
    <row r="3074" spans="3:6" x14ac:dyDescent="0.2">
      <c r="C3074" s="8">
        <f t="shared" ca="1" si="71"/>
        <v>73.997318861053714</v>
      </c>
      <c r="D3074" s="8">
        <f t="shared" ca="1" si="71"/>
        <v>92.265634927913766</v>
      </c>
      <c r="E3074" s="8">
        <f t="shared" ca="1" si="71"/>
        <v>0.79968537411502894</v>
      </c>
      <c r="F3074" s="8">
        <f t="shared" ca="1" si="71"/>
        <v>53.56004896178905</v>
      </c>
    </row>
    <row r="3075" spans="3:6" x14ac:dyDescent="0.2">
      <c r="C3075" s="8">
        <f t="shared" ca="1" si="71"/>
        <v>61.808337787258438</v>
      </c>
      <c r="D3075" s="8">
        <f t="shared" ca="1" si="71"/>
        <v>73.206843820983579</v>
      </c>
      <c r="E3075" s="8">
        <f t="shared" ca="1" si="71"/>
        <v>-67.230517998084281</v>
      </c>
      <c r="F3075" s="8">
        <f t="shared" ca="1" si="71"/>
        <v>-62.21380586791598</v>
      </c>
    </row>
    <row r="3076" spans="3:6" x14ac:dyDescent="0.2">
      <c r="C3076" s="8">
        <f t="shared" ca="1" si="71"/>
        <v>48.946988845341366</v>
      </c>
      <c r="D3076" s="8">
        <f t="shared" ca="1" si="71"/>
        <v>39.869028659548235</v>
      </c>
      <c r="E3076" s="8">
        <f t="shared" ca="1" si="71"/>
        <v>-60.48621808899528</v>
      </c>
      <c r="F3076" s="8">
        <f t="shared" ca="1" si="71"/>
        <v>3.2959587477827199</v>
      </c>
    </row>
    <row r="3077" spans="3:6" x14ac:dyDescent="0.2">
      <c r="C3077" s="8">
        <f t="shared" ca="1" si="71"/>
        <v>66.737605122432001</v>
      </c>
      <c r="D3077" s="8">
        <f t="shared" ca="1" si="71"/>
        <v>58.176728261288588</v>
      </c>
      <c r="E3077" s="8">
        <f t="shared" ca="1" si="71"/>
        <v>-49.190990784256257</v>
      </c>
      <c r="F3077" s="8">
        <f t="shared" ref="D3077:F3140" ca="1" si="72">RAND()*$D$1-$D$2</f>
        <v>-48.090310466542704</v>
      </c>
    </row>
    <row r="3078" spans="3:6" x14ac:dyDescent="0.2">
      <c r="C3078" s="8">
        <f t="shared" ref="C3078:F3141" ca="1" si="73">RAND()*$D$1-$D$2</f>
        <v>-82.742224238024278</v>
      </c>
      <c r="D3078" s="8">
        <f t="shared" ca="1" si="72"/>
        <v>54.510428765538222</v>
      </c>
      <c r="E3078" s="8">
        <f t="shared" ca="1" si="72"/>
        <v>-45.338437575310465</v>
      </c>
      <c r="F3078" s="8">
        <f t="shared" ca="1" si="72"/>
        <v>-12.269642137057815</v>
      </c>
    </row>
    <row r="3079" spans="3:6" x14ac:dyDescent="0.2">
      <c r="C3079" s="8">
        <f t="shared" ca="1" si="73"/>
        <v>23.344396132836891</v>
      </c>
      <c r="D3079" s="8">
        <f t="shared" ca="1" si="72"/>
        <v>83.849011386254944</v>
      </c>
      <c r="E3079" s="8">
        <f t="shared" ca="1" si="72"/>
        <v>-82.815735520610986</v>
      </c>
      <c r="F3079" s="8">
        <f t="shared" ca="1" si="72"/>
        <v>-80.905309373305897</v>
      </c>
    </row>
    <row r="3080" spans="3:6" x14ac:dyDescent="0.2">
      <c r="C3080" s="8">
        <f t="shared" ca="1" si="73"/>
        <v>37.096087020863195</v>
      </c>
      <c r="D3080" s="8">
        <f t="shared" ca="1" si="72"/>
        <v>-11.227048103148334</v>
      </c>
      <c r="E3080" s="8">
        <f t="shared" ca="1" si="72"/>
        <v>73.962213939739087</v>
      </c>
      <c r="F3080" s="8">
        <f t="shared" ca="1" si="72"/>
        <v>14.160455129414444</v>
      </c>
    </row>
    <row r="3081" spans="3:6" x14ac:dyDescent="0.2">
      <c r="C3081" s="8">
        <f t="shared" ca="1" si="73"/>
        <v>-89.831604248548985</v>
      </c>
      <c r="D3081" s="8">
        <f t="shared" ca="1" si="72"/>
        <v>-68.874009003284954</v>
      </c>
      <c r="E3081" s="8">
        <f t="shared" ca="1" si="72"/>
        <v>13.401994441977777</v>
      </c>
      <c r="F3081" s="8">
        <f t="shared" ca="1" si="72"/>
        <v>31.525535098091098</v>
      </c>
    </row>
    <row r="3082" spans="3:6" x14ac:dyDescent="0.2">
      <c r="C3082" s="8">
        <f t="shared" ca="1" si="73"/>
        <v>-22.121736913744343</v>
      </c>
      <c r="D3082" s="8">
        <f t="shared" ca="1" si="72"/>
        <v>-86.502440146216117</v>
      </c>
      <c r="E3082" s="8">
        <f t="shared" ca="1" si="72"/>
        <v>97.435143660777186</v>
      </c>
      <c r="F3082" s="8">
        <f t="shared" ca="1" si="72"/>
        <v>-30.588490965320588</v>
      </c>
    </row>
    <row r="3083" spans="3:6" x14ac:dyDescent="0.2">
      <c r="C3083" s="8">
        <f t="shared" ca="1" si="73"/>
        <v>75.791182519338605</v>
      </c>
      <c r="D3083" s="8">
        <f t="shared" ca="1" si="72"/>
        <v>-32.755927158809641</v>
      </c>
      <c r="E3083" s="8">
        <f t="shared" ca="1" si="72"/>
        <v>37.271009420516407</v>
      </c>
      <c r="F3083" s="8">
        <f t="shared" ca="1" si="72"/>
        <v>47.581468442864946</v>
      </c>
    </row>
    <row r="3084" spans="3:6" x14ac:dyDescent="0.2">
      <c r="C3084" s="8">
        <f t="shared" ca="1" si="73"/>
        <v>24.737246731423966</v>
      </c>
      <c r="D3084" s="8">
        <f t="shared" ca="1" si="72"/>
        <v>-18.903450895558962</v>
      </c>
      <c r="E3084" s="8">
        <f t="shared" ca="1" si="72"/>
        <v>-65.156979153541897</v>
      </c>
      <c r="F3084" s="8">
        <f t="shared" ca="1" si="72"/>
        <v>-61.043135858091226</v>
      </c>
    </row>
    <row r="3085" spans="3:6" x14ac:dyDescent="0.2">
      <c r="C3085" s="8">
        <f t="shared" ca="1" si="73"/>
        <v>-38.743873873421734</v>
      </c>
      <c r="D3085" s="8">
        <f t="shared" ca="1" si="72"/>
        <v>-50.880702953594614</v>
      </c>
      <c r="E3085" s="8">
        <f t="shared" ca="1" si="72"/>
        <v>-20.207715336914461</v>
      </c>
      <c r="F3085" s="8">
        <f t="shared" ca="1" si="72"/>
        <v>90.438148991812085</v>
      </c>
    </row>
    <row r="3086" spans="3:6" x14ac:dyDescent="0.2">
      <c r="C3086" s="8">
        <f t="shared" ca="1" si="73"/>
        <v>23.798211676356118</v>
      </c>
      <c r="D3086" s="8">
        <f t="shared" ca="1" si="72"/>
        <v>7.9945015093090461</v>
      </c>
      <c r="E3086" s="8">
        <f t="shared" ca="1" si="72"/>
        <v>-84.292362795696008</v>
      </c>
      <c r="F3086" s="8">
        <f t="shared" ca="1" si="72"/>
        <v>-16.724487678438621</v>
      </c>
    </row>
    <row r="3087" spans="3:6" x14ac:dyDescent="0.2">
      <c r="C3087" s="8">
        <f t="shared" ca="1" si="73"/>
        <v>76.624485175754614</v>
      </c>
      <c r="D3087" s="8">
        <f t="shared" ca="1" si="72"/>
        <v>66.35963248112563</v>
      </c>
      <c r="E3087" s="8">
        <f t="shared" ca="1" si="72"/>
        <v>95.386122959061339</v>
      </c>
      <c r="F3087" s="8">
        <f t="shared" ca="1" si="72"/>
        <v>-81.144699696831069</v>
      </c>
    </row>
    <row r="3088" spans="3:6" x14ac:dyDescent="0.2">
      <c r="C3088" s="8">
        <f t="shared" ca="1" si="73"/>
        <v>55.844259545003638</v>
      </c>
      <c r="D3088" s="8">
        <f t="shared" ca="1" si="72"/>
        <v>96.973555257028124</v>
      </c>
      <c r="E3088" s="8">
        <f t="shared" ca="1" si="72"/>
        <v>33.1378367674007</v>
      </c>
      <c r="F3088" s="8">
        <f t="shared" ca="1" si="72"/>
        <v>18.346464681793265</v>
      </c>
    </row>
    <row r="3089" spans="3:6" x14ac:dyDescent="0.2">
      <c r="C3089" s="8">
        <f t="shared" ca="1" si="73"/>
        <v>-93.84179840778819</v>
      </c>
      <c r="D3089" s="8">
        <f t="shared" ca="1" si="72"/>
        <v>-89.273827373600426</v>
      </c>
      <c r="E3089" s="8">
        <f t="shared" ca="1" si="72"/>
        <v>-99.907050131949333</v>
      </c>
      <c r="F3089" s="8">
        <f t="shared" ca="1" si="72"/>
        <v>-6.769409296259937</v>
      </c>
    </row>
    <row r="3090" spans="3:6" x14ac:dyDescent="0.2">
      <c r="C3090" s="8">
        <f t="shared" ca="1" si="73"/>
        <v>48.975595681552335</v>
      </c>
      <c r="D3090" s="8">
        <f t="shared" ca="1" si="72"/>
        <v>15.027176714472688</v>
      </c>
      <c r="E3090" s="8">
        <f t="shared" ca="1" si="72"/>
        <v>74.528579078897195</v>
      </c>
      <c r="F3090" s="8">
        <f t="shared" ca="1" si="72"/>
        <v>77.773547437124108</v>
      </c>
    </row>
    <row r="3091" spans="3:6" x14ac:dyDescent="0.2">
      <c r="C3091" s="8">
        <f t="shared" ca="1" si="73"/>
        <v>-96.897598386084923</v>
      </c>
      <c r="D3091" s="8">
        <f t="shared" ca="1" si="72"/>
        <v>-72.930302604462625</v>
      </c>
      <c r="E3091" s="8">
        <f t="shared" ca="1" si="72"/>
        <v>7.6048826664198259</v>
      </c>
      <c r="F3091" s="8">
        <f t="shared" ca="1" si="72"/>
        <v>80.494497868965453</v>
      </c>
    </row>
    <row r="3092" spans="3:6" x14ac:dyDescent="0.2">
      <c r="C3092" s="8">
        <f t="shared" ca="1" si="73"/>
        <v>-46.945898181446879</v>
      </c>
      <c r="D3092" s="8">
        <f t="shared" ca="1" si="72"/>
        <v>48.26943221279052</v>
      </c>
      <c r="E3092" s="8">
        <f t="shared" ca="1" si="72"/>
        <v>-2.6085794298527105</v>
      </c>
      <c r="F3092" s="8">
        <f t="shared" ca="1" si="72"/>
        <v>96.90839389204541</v>
      </c>
    </row>
    <row r="3093" spans="3:6" x14ac:dyDescent="0.2">
      <c r="C3093" s="8">
        <f t="shared" ca="1" si="73"/>
        <v>87.648136455657152</v>
      </c>
      <c r="D3093" s="8">
        <f t="shared" ca="1" si="72"/>
        <v>-81.014621957484209</v>
      </c>
      <c r="E3093" s="8">
        <f t="shared" ca="1" si="72"/>
        <v>-53.280351492686329</v>
      </c>
      <c r="F3093" s="8">
        <f t="shared" ca="1" si="72"/>
        <v>-30.398614215934685</v>
      </c>
    </row>
    <row r="3094" spans="3:6" x14ac:dyDescent="0.2">
      <c r="C3094" s="8">
        <f t="shared" ca="1" si="73"/>
        <v>-20.76358340337822</v>
      </c>
      <c r="D3094" s="8">
        <f t="shared" ca="1" si="72"/>
        <v>78.974344167945901</v>
      </c>
      <c r="E3094" s="8">
        <f t="shared" ca="1" si="72"/>
        <v>18.332124185304281</v>
      </c>
      <c r="F3094" s="8">
        <f t="shared" ca="1" si="72"/>
        <v>-78.926290171556502</v>
      </c>
    </row>
    <row r="3095" spans="3:6" x14ac:dyDescent="0.2">
      <c r="C3095" s="8">
        <f t="shared" ca="1" si="73"/>
        <v>-74.388881852684079</v>
      </c>
      <c r="D3095" s="8">
        <f t="shared" ca="1" si="72"/>
        <v>78.684544475894768</v>
      </c>
      <c r="E3095" s="8">
        <f t="shared" ca="1" si="72"/>
        <v>-97.566194009850449</v>
      </c>
      <c r="F3095" s="8">
        <f t="shared" ca="1" si="72"/>
        <v>-98.671112057460306</v>
      </c>
    </row>
    <row r="3096" spans="3:6" x14ac:dyDescent="0.2">
      <c r="C3096" s="8">
        <f t="shared" ca="1" si="73"/>
        <v>-79.50350788602077</v>
      </c>
      <c r="D3096" s="8">
        <f t="shared" ca="1" si="72"/>
        <v>-39.071616943011065</v>
      </c>
      <c r="E3096" s="8">
        <f t="shared" ca="1" si="72"/>
        <v>38.302203125160105</v>
      </c>
      <c r="F3096" s="8">
        <f t="shared" ca="1" si="72"/>
        <v>4.3177699560840779</v>
      </c>
    </row>
    <row r="3097" spans="3:6" x14ac:dyDescent="0.2">
      <c r="C3097" s="8">
        <f t="shared" ca="1" si="73"/>
        <v>88.321436566673981</v>
      </c>
      <c r="D3097" s="8">
        <f t="shared" ca="1" si="72"/>
        <v>4.0772912191575443</v>
      </c>
      <c r="E3097" s="8">
        <f t="shared" ca="1" si="72"/>
        <v>-50.31177145227899</v>
      </c>
      <c r="F3097" s="8">
        <f t="shared" ca="1" si="72"/>
        <v>57.902387487030126</v>
      </c>
    </row>
    <row r="3098" spans="3:6" x14ac:dyDescent="0.2">
      <c r="C3098" s="8">
        <f t="shared" ca="1" si="73"/>
        <v>86.091764460269303</v>
      </c>
      <c r="D3098" s="8">
        <f t="shared" ca="1" si="72"/>
        <v>22.092474950975102</v>
      </c>
      <c r="E3098" s="8">
        <f t="shared" ca="1" si="72"/>
        <v>-90.347565495212322</v>
      </c>
      <c r="F3098" s="8">
        <f t="shared" ca="1" si="72"/>
        <v>72.139573059927983</v>
      </c>
    </row>
    <row r="3099" spans="3:6" x14ac:dyDescent="0.2">
      <c r="C3099" s="8">
        <f t="shared" ca="1" si="73"/>
        <v>-57.950543605329187</v>
      </c>
      <c r="D3099" s="8">
        <f t="shared" ca="1" si="72"/>
        <v>74.054621761010111</v>
      </c>
      <c r="E3099" s="8">
        <f t="shared" ca="1" si="72"/>
        <v>43.089716574122349</v>
      </c>
      <c r="F3099" s="8">
        <f t="shared" ca="1" si="72"/>
        <v>28.597447878382582</v>
      </c>
    </row>
    <row r="3100" spans="3:6" x14ac:dyDescent="0.2">
      <c r="C3100" s="8">
        <f t="shared" ca="1" si="73"/>
        <v>-56.60910758383244</v>
      </c>
      <c r="D3100" s="8">
        <f t="shared" ca="1" si="72"/>
        <v>-85.727692771479425</v>
      </c>
      <c r="E3100" s="8">
        <f t="shared" ca="1" si="72"/>
        <v>-57.538171842323884</v>
      </c>
      <c r="F3100" s="8">
        <f t="shared" ca="1" si="72"/>
        <v>9.8177878258434106</v>
      </c>
    </row>
    <row r="3101" spans="3:6" x14ac:dyDescent="0.2">
      <c r="C3101" s="8">
        <f t="shared" ca="1" si="73"/>
        <v>-90.622267991001152</v>
      </c>
      <c r="D3101" s="8">
        <f t="shared" ca="1" si="72"/>
        <v>-22.318304096709255</v>
      </c>
      <c r="E3101" s="8">
        <f t="shared" ca="1" si="72"/>
        <v>-58.776798886270583</v>
      </c>
      <c r="F3101" s="8">
        <f t="shared" ca="1" si="72"/>
        <v>64.248876991835004</v>
      </c>
    </row>
    <row r="3102" spans="3:6" x14ac:dyDescent="0.2">
      <c r="C3102" s="8">
        <f t="shared" ca="1" si="73"/>
        <v>-66.998977401930034</v>
      </c>
      <c r="D3102" s="8">
        <f t="shared" ca="1" si="72"/>
        <v>85.31038268507325</v>
      </c>
      <c r="E3102" s="8">
        <f t="shared" ca="1" si="72"/>
        <v>7.4838172010647668</v>
      </c>
      <c r="F3102" s="8">
        <f t="shared" ca="1" si="72"/>
        <v>-58.787472089136791</v>
      </c>
    </row>
    <row r="3103" spans="3:6" x14ac:dyDescent="0.2">
      <c r="C3103" s="8">
        <f t="shared" ca="1" si="73"/>
        <v>-17.40233677789233</v>
      </c>
      <c r="D3103" s="8">
        <f t="shared" ca="1" si="72"/>
        <v>-19.474243035312114</v>
      </c>
      <c r="E3103" s="8">
        <f t="shared" ca="1" si="72"/>
        <v>4.1549790985951631</v>
      </c>
      <c r="F3103" s="8">
        <f t="shared" ca="1" si="72"/>
        <v>-3.3582254283703463</v>
      </c>
    </row>
    <row r="3104" spans="3:6" x14ac:dyDescent="0.2">
      <c r="C3104" s="8">
        <f t="shared" ca="1" si="73"/>
        <v>-42.322604769975733</v>
      </c>
      <c r="D3104" s="8">
        <f t="shared" ca="1" si="72"/>
        <v>-77.948438738514994</v>
      </c>
      <c r="E3104" s="8">
        <f t="shared" ca="1" si="72"/>
        <v>-64.272496471393197</v>
      </c>
      <c r="F3104" s="8">
        <f t="shared" ca="1" si="72"/>
        <v>54.53727543707862</v>
      </c>
    </row>
    <row r="3105" spans="3:6" x14ac:dyDescent="0.2">
      <c r="C3105" s="8">
        <f t="shared" ca="1" si="73"/>
        <v>80.753067310053041</v>
      </c>
      <c r="D3105" s="8">
        <f t="shared" ca="1" si="72"/>
        <v>-1.9205413319751443</v>
      </c>
      <c r="E3105" s="8">
        <f t="shared" ca="1" si="72"/>
        <v>29.93562211945374</v>
      </c>
      <c r="F3105" s="8">
        <f t="shared" ca="1" si="72"/>
        <v>53.834884117907563</v>
      </c>
    </row>
    <row r="3106" spans="3:6" x14ac:dyDescent="0.2">
      <c r="C3106" s="8">
        <f t="shared" ca="1" si="73"/>
        <v>-75.278242255550936</v>
      </c>
      <c r="D3106" s="8">
        <f t="shared" ca="1" si="72"/>
        <v>-65.64138055429683</v>
      </c>
      <c r="E3106" s="8">
        <f t="shared" ca="1" si="72"/>
        <v>21.090913541173009</v>
      </c>
      <c r="F3106" s="8">
        <f t="shared" ca="1" si="72"/>
        <v>50.237999482513629</v>
      </c>
    </row>
    <row r="3107" spans="3:6" x14ac:dyDescent="0.2">
      <c r="C3107" s="8">
        <f t="shared" ca="1" si="73"/>
        <v>25.199420922093665</v>
      </c>
      <c r="D3107" s="8">
        <f t="shared" ca="1" si="72"/>
        <v>-4.6706454701971154</v>
      </c>
      <c r="E3107" s="8">
        <f t="shared" ca="1" si="72"/>
        <v>-66.104821130499545</v>
      </c>
      <c r="F3107" s="8">
        <f t="shared" ca="1" si="72"/>
        <v>55.436486903068385</v>
      </c>
    </row>
    <row r="3108" spans="3:6" x14ac:dyDescent="0.2">
      <c r="C3108" s="8">
        <f t="shared" ca="1" si="73"/>
        <v>24.592260962986899</v>
      </c>
      <c r="D3108" s="8">
        <f t="shared" ca="1" si="72"/>
        <v>-26.855609085536102</v>
      </c>
      <c r="E3108" s="8">
        <f t="shared" ca="1" si="72"/>
        <v>-71.295041555240246</v>
      </c>
      <c r="F3108" s="8">
        <f t="shared" ca="1" si="72"/>
        <v>40.53851108516983</v>
      </c>
    </row>
    <row r="3109" spans="3:6" x14ac:dyDescent="0.2">
      <c r="C3109" s="8">
        <f t="shared" ca="1" si="73"/>
        <v>6.0919559355462809</v>
      </c>
      <c r="D3109" s="8">
        <f t="shared" ca="1" si="72"/>
        <v>-42.199243833755041</v>
      </c>
      <c r="E3109" s="8">
        <f t="shared" ca="1" si="72"/>
        <v>4.2267585588207339</v>
      </c>
      <c r="F3109" s="8">
        <f t="shared" ca="1" si="72"/>
        <v>57.774770324055567</v>
      </c>
    </row>
    <row r="3110" spans="3:6" x14ac:dyDescent="0.2">
      <c r="C3110" s="8">
        <f t="shared" ca="1" si="73"/>
        <v>56.228971235154091</v>
      </c>
      <c r="D3110" s="8">
        <f t="shared" ca="1" si="72"/>
        <v>18.763493494254874</v>
      </c>
      <c r="E3110" s="8">
        <f t="shared" ca="1" si="72"/>
        <v>-43.992068535049064</v>
      </c>
      <c r="F3110" s="8">
        <f t="shared" ca="1" si="72"/>
        <v>98.999417588765084</v>
      </c>
    </row>
    <row r="3111" spans="3:6" x14ac:dyDescent="0.2">
      <c r="C3111" s="8">
        <f t="shared" ca="1" si="73"/>
        <v>47.074566825619598</v>
      </c>
      <c r="D3111" s="8">
        <f t="shared" ca="1" si="72"/>
        <v>-68.967260895374068</v>
      </c>
      <c r="E3111" s="8">
        <f t="shared" ca="1" si="72"/>
        <v>-8.8742785167731881</v>
      </c>
      <c r="F3111" s="8">
        <f t="shared" ca="1" si="72"/>
        <v>63.395816958452542</v>
      </c>
    </row>
    <row r="3112" spans="3:6" x14ac:dyDescent="0.2">
      <c r="C3112" s="8">
        <f t="shared" ca="1" si="73"/>
        <v>95.223825773196893</v>
      </c>
      <c r="D3112" s="8">
        <f t="shared" ca="1" si="72"/>
        <v>-83.872005516199536</v>
      </c>
      <c r="E3112" s="8">
        <f t="shared" ca="1" si="72"/>
        <v>-23.256728391977035</v>
      </c>
      <c r="F3112" s="8">
        <f t="shared" ca="1" si="72"/>
        <v>-69.033396000604654</v>
      </c>
    </row>
    <row r="3113" spans="3:6" x14ac:dyDescent="0.2">
      <c r="C3113" s="8">
        <f t="shared" ca="1" si="73"/>
        <v>-7.2259115170448638</v>
      </c>
      <c r="D3113" s="8">
        <f t="shared" ca="1" si="72"/>
        <v>-87.985118894389444</v>
      </c>
      <c r="E3113" s="8">
        <f t="shared" ca="1" si="72"/>
        <v>-10.328452485381234</v>
      </c>
      <c r="F3113" s="8">
        <f t="shared" ca="1" si="72"/>
        <v>-90.236771432548665</v>
      </c>
    </row>
    <row r="3114" spans="3:6" x14ac:dyDescent="0.2">
      <c r="C3114" s="8">
        <f t="shared" ca="1" si="73"/>
        <v>49.976586339646502</v>
      </c>
      <c r="D3114" s="8">
        <f t="shared" ca="1" si="72"/>
        <v>-26.323256679312593</v>
      </c>
      <c r="E3114" s="8">
        <f t="shared" ca="1" si="72"/>
        <v>-82.284954411256209</v>
      </c>
      <c r="F3114" s="8">
        <f t="shared" ca="1" si="72"/>
        <v>-13.253718541647231</v>
      </c>
    </row>
    <row r="3115" spans="3:6" x14ac:dyDescent="0.2">
      <c r="C3115" s="8">
        <f t="shared" ca="1" si="73"/>
        <v>45.033309393634312</v>
      </c>
      <c r="D3115" s="8">
        <f t="shared" ca="1" si="72"/>
        <v>97.923265376986052</v>
      </c>
      <c r="E3115" s="8">
        <f t="shared" ca="1" si="72"/>
        <v>76.680183410115632</v>
      </c>
      <c r="F3115" s="8">
        <f t="shared" ca="1" si="72"/>
        <v>26.2447931377705</v>
      </c>
    </row>
    <row r="3116" spans="3:6" x14ac:dyDescent="0.2">
      <c r="C3116" s="8">
        <f t="shared" ca="1" si="73"/>
        <v>87.127112749079259</v>
      </c>
      <c r="D3116" s="8">
        <f t="shared" ca="1" si="72"/>
        <v>-6.5201123009018431</v>
      </c>
      <c r="E3116" s="8">
        <f t="shared" ca="1" si="72"/>
        <v>-87.217285490743521</v>
      </c>
      <c r="F3116" s="8">
        <f t="shared" ca="1" si="72"/>
        <v>82.173706615768822</v>
      </c>
    </row>
    <row r="3117" spans="3:6" x14ac:dyDescent="0.2">
      <c r="C3117" s="8">
        <f t="shared" ca="1" si="73"/>
        <v>0.86060488693378545</v>
      </c>
      <c r="D3117" s="8">
        <f t="shared" ca="1" si="72"/>
        <v>3.4216733529556933</v>
      </c>
      <c r="E3117" s="8">
        <f t="shared" ca="1" si="72"/>
        <v>83.231660147510155</v>
      </c>
      <c r="F3117" s="8">
        <f t="shared" ca="1" si="72"/>
        <v>20.018613387081956</v>
      </c>
    </row>
    <row r="3118" spans="3:6" x14ac:dyDescent="0.2">
      <c r="C3118" s="8">
        <f t="shared" ca="1" si="73"/>
        <v>-84.610681973362347</v>
      </c>
      <c r="D3118" s="8">
        <f t="shared" ca="1" si="72"/>
        <v>-66.222333582677322</v>
      </c>
      <c r="E3118" s="8">
        <f t="shared" ca="1" si="72"/>
        <v>-5.0613493263911948</v>
      </c>
      <c r="F3118" s="8">
        <f t="shared" ca="1" si="72"/>
        <v>26.883311950407276</v>
      </c>
    </row>
    <row r="3119" spans="3:6" x14ac:dyDescent="0.2">
      <c r="C3119" s="8">
        <f t="shared" ca="1" si="73"/>
        <v>-6.1563840673755266</v>
      </c>
      <c r="D3119" s="8">
        <f t="shared" ca="1" si="72"/>
        <v>-69.156816666743424</v>
      </c>
      <c r="E3119" s="8">
        <f t="shared" ca="1" si="72"/>
        <v>54.11569308997656</v>
      </c>
      <c r="F3119" s="8">
        <f t="shared" ca="1" si="72"/>
        <v>14.369218060926841</v>
      </c>
    </row>
    <row r="3120" spans="3:6" x14ac:dyDescent="0.2">
      <c r="C3120" s="8">
        <f t="shared" ca="1" si="73"/>
        <v>-39.904647457965162</v>
      </c>
      <c r="D3120" s="8">
        <f t="shared" ca="1" si="72"/>
        <v>47.440027144983929</v>
      </c>
      <c r="E3120" s="8">
        <f t="shared" ca="1" si="72"/>
        <v>84.853784854090094</v>
      </c>
      <c r="F3120" s="8">
        <f t="shared" ca="1" si="72"/>
        <v>15.436688172270308</v>
      </c>
    </row>
    <row r="3121" spans="3:6" x14ac:dyDescent="0.2">
      <c r="C3121" s="8">
        <f t="shared" ca="1" si="73"/>
        <v>49.310959699564023</v>
      </c>
      <c r="D3121" s="8">
        <f t="shared" ca="1" si="72"/>
        <v>-46.133450823256084</v>
      </c>
      <c r="E3121" s="8">
        <f t="shared" ca="1" si="72"/>
        <v>-78.25460368103532</v>
      </c>
      <c r="F3121" s="8">
        <f t="shared" ca="1" si="72"/>
        <v>-48.827712234585555</v>
      </c>
    </row>
    <row r="3122" spans="3:6" x14ac:dyDescent="0.2">
      <c r="C3122" s="8">
        <f t="shared" ca="1" si="73"/>
        <v>-88.831877437357434</v>
      </c>
      <c r="D3122" s="8">
        <f t="shared" ca="1" si="72"/>
        <v>-35.867793506053829</v>
      </c>
      <c r="E3122" s="8">
        <f t="shared" ca="1" si="72"/>
        <v>-19.896708325111987</v>
      </c>
      <c r="F3122" s="8">
        <f t="shared" ca="1" si="72"/>
        <v>4.4407313801502255</v>
      </c>
    </row>
    <row r="3123" spans="3:6" x14ac:dyDescent="0.2">
      <c r="C3123" s="8">
        <f t="shared" ca="1" si="73"/>
        <v>7.6327314756303792</v>
      </c>
      <c r="D3123" s="8">
        <f t="shared" ca="1" si="72"/>
        <v>8.6968901988636986</v>
      </c>
      <c r="E3123" s="8">
        <f t="shared" ca="1" si="72"/>
        <v>-9.8472126855488398</v>
      </c>
      <c r="F3123" s="8">
        <f t="shared" ca="1" si="72"/>
        <v>98.877441614464203</v>
      </c>
    </row>
    <row r="3124" spans="3:6" x14ac:dyDescent="0.2">
      <c r="C3124" s="8">
        <f t="shared" ca="1" si="73"/>
        <v>71.643042508656407</v>
      </c>
      <c r="D3124" s="8">
        <f t="shared" ca="1" si="72"/>
        <v>-39.014503315779848</v>
      </c>
      <c r="E3124" s="8">
        <f t="shared" ca="1" si="72"/>
        <v>54.640948435884212</v>
      </c>
      <c r="F3124" s="8">
        <f t="shared" ca="1" si="72"/>
        <v>92.817152814898634</v>
      </c>
    </row>
    <row r="3125" spans="3:6" x14ac:dyDescent="0.2">
      <c r="C3125" s="8">
        <f t="shared" ca="1" si="73"/>
        <v>-69.309544848862316</v>
      </c>
      <c r="D3125" s="8">
        <f t="shared" ca="1" si="72"/>
        <v>-9.0783938512868758</v>
      </c>
      <c r="E3125" s="8">
        <f t="shared" ca="1" si="72"/>
        <v>-1.0044999606710689</v>
      </c>
      <c r="F3125" s="8">
        <f t="shared" ca="1" si="72"/>
        <v>73.703670748965948</v>
      </c>
    </row>
    <row r="3126" spans="3:6" x14ac:dyDescent="0.2">
      <c r="C3126" s="8">
        <f t="shared" ca="1" si="73"/>
        <v>55.360067599345371</v>
      </c>
      <c r="D3126" s="8">
        <f t="shared" ca="1" si="72"/>
        <v>72.281858067506818</v>
      </c>
      <c r="E3126" s="8">
        <f t="shared" ca="1" si="72"/>
        <v>53.436638273285894</v>
      </c>
      <c r="F3126" s="8">
        <f t="shared" ca="1" si="72"/>
        <v>4.5529305538261298</v>
      </c>
    </row>
    <row r="3127" spans="3:6" x14ac:dyDescent="0.2">
      <c r="C3127" s="8">
        <f t="shared" ca="1" si="73"/>
        <v>34.989548516664598</v>
      </c>
      <c r="D3127" s="8">
        <f t="shared" ca="1" si="72"/>
        <v>-39.658147604878621</v>
      </c>
      <c r="E3127" s="8">
        <f t="shared" ca="1" si="72"/>
        <v>-41.786312892713106</v>
      </c>
      <c r="F3127" s="8">
        <f t="shared" ca="1" si="72"/>
        <v>-94.255263746865438</v>
      </c>
    </row>
    <row r="3128" spans="3:6" x14ac:dyDescent="0.2">
      <c r="C3128" s="8">
        <f t="shared" ca="1" si="73"/>
        <v>56.665653146760519</v>
      </c>
      <c r="D3128" s="8">
        <f t="shared" ca="1" si="72"/>
        <v>82.788395263428356</v>
      </c>
      <c r="E3128" s="8">
        <f t="shared" ca="1" si="72"/>
        <v>-78.57047867059029</v>
      </c>
      <c r="F3128" s="8">
        <f t="shared" ca="1" si="72"/>
        <v>86.544996586543391</v>
      </c>
    </row>
    <row r="3129" spans="3:6" x14ac:dyDescent="0.2">
      <c r="C3129" s="8">
        <f t="shared" ca="1" si="73"/>
        <v>77.292046105428653</v>
      </c>
      <c r="D3129" s="8">
        <f t="shared" ca="1" si="72"/>
        <v>70.939755393375833</v>
      </c>
      <c r="E3129" s="8">
        <f t="shared" ca="1" si="72"/>
        <v>27.125740872290066</v>
      </c>
      <c r="F3129" s="8">
        <f t="shared" ca="1" si="72"/>
        <v>25.232284328443598</v>
      </c>
    </row>
    <row r="3130" spans="3:6" x14ac:dyDescent="0.2">
      <c r="C3130" s="8">
        <f t="shared" ca="1" si="73"/>
        <v>-16.689101356055772</v>
      </c>
      <c r="D3130" s="8">
        <f t="shared" ca="1" si="72"/>
        <v>-55.808294405271482</v>
      </c>
      <c r="E3130" s="8">
        <f t="shared" ca="1" si="72"/>
        <v>49.538738823793921</v>
      </c>
      <c r="F3130" s="8">
        <f t="shared" ca="1" si="72"/>
        <v>-85.052860705023306</v>
      </c>
    </row>
    <row r="3131" spans="3:6" x14ac:dyDescent="0.2">
      <c r="C3131" s="8">
        <f t="shared" ca="1" si="73"/>
        <v>34.952604987553997</v>
      </c>
      <c r="D3131" s="8">
        <f t="shared" ca="1" si="72"/>
        <v>45.615705237631886</v>
      </c>
      <c r="E3131" s="8">
        <f t="shared" ca="1" si="72"/>
        <v>25.344522590780201</v>
      </c>
      <c r="F3131" s="8">
        <f t="shared" ca="1" si="72"/>
        <v>-85.496154839691755</v>
      </c>
    </row>
    <row r="3132" spans="3:6" x14ac:dyDescent="0.2">
      <c r="C3132" s="8">
        <f t="shared" ca="1" si="73"/>
        <v>93.77327244362894</v>
      </c>
      <c r="D3132" s="8">
        <f t="shared" ca="1" si="72"/>
        <v>71.683462255872797</v>
      </c>
      <c r="E3132" s="8">
        <f t="shared" ca="1" si="72"/>
        <v>35.955219288846592</v>
      </c>
      <c r="F3132" s="8">
        <f t="shared" ca="1" si="72"/>
        <v>-55.040793798427586</v>
      </c>
    </row>
    <row r="3133" spans="3:6" x14ac:dyDescent="0.2">
      <c r="C3133" s="8">
        <f t="shared" ca="1" si="73"/>
        <v>-53.799668218685269</v>
      </c>
      <c r="D3133" s="8">
        <f t="shared" ca="1" si="72"/>
        <v>-43.935111075477536</v>
      </c>
      <c r="E3133" s="8">
        <f t="shared" ca="1" si="72"/>
        <v>14.262665401064467</v>
      </c>
      <c r="F3133" s="8">
        <f t="shared" ca="1" si="72"/>
        <v>7.7160274797858364</v>
      </c>
    </row>
    <row r="3134" spans="3:6" x14ac:dyDescent="0.2">
      <c r="C3134" s="8">
        <f t="shared" ca="1" si="73"/>
        <v>-67.701610358056882</v>
      </c>
      <c r="D3134" s="8">
        <f t="shared" ca="1" si="72"/>
        <v>-51.090997200992149</v>
      </c>
      <c r="E3134" s="8">
        <f t="shared" ca="1" si="72"/>
        <v>-44.588816995304548</v>
      </c>
      <c r="F3134" s="8">
        <f t="shared" ca="1" si="72"/>
        <v>-20.86871103308377</v>
      </c>
    </row>
    <row r="3135" spans="3:6" x14ac:dyDescent="0.2">
      <c r="C3135" s="8">
        <f t="shared" ca="1" si="73"/>
        <v>8.7629790844787436</v>
      </c>
      <c r="D3135" s="8">
        <f t="shared" ca="1" si="72"/>
        <v>69.379691880379681</v>
      </c>
      <c r="E3135" s="8">
        <f t="shared" ca="1" si="72"/>
        <v>-59.939247473759451</v>
      </c>
      <c r="F3135" s="8">
        <f t="shared" ca="1" si="72"/>
        <v>21.393629683072234</v>
      </c>
    </row>
    <row r="3136" spans="3:6" x14ac:dyDescent="0.2">
      <c r="C3136" s="8">
        <f t="shared" ca="1" si="73"/>
        <v>45.436928805644499</v>
      </c>
      <c r="D3136" s="8">
        <f t="shared" ca="1" si="72"/>
        <v>-2.1544379816329666</v>
      </c>
      <c r="E3136" s="8">
        <f t="shared" ca="1" si="72"/>
        <v>-97.38395436505607</v>
      </c>
      <c r="F3136" s="8">
        <f t="shared" ca="1" si="72"/>
        <v>98.34269560653297</v>
      </c>
    </row>
    <row r="3137" spans="3:6" x14ac:dyDescent="0.2">
      <c r="C3137" s="8">
        <f t="shared" ca="1" si="73"/>
        <v>48.799657799176686</v>
      </c>
      <c r="D3137" s="8">
        <f t="shared" ca="1" si="72"/>
        <v>-85.981646540620858</v>
      </c>
      <c r="E3137" s="8">
        <f t="shared" ca="1" si="72"/>
        <v>18.097121411091877</v>
      </c>
      <c r="F3137" s="8">
        <f t="shared" ca="1" si="72"/>
        <v>-48.693182638494889</v>
      </c>
    </row>
    <row r="3138" spans="3:6" x14ac:dyDescent="0.2">
      <c r="C3138" s="8">
        <f t="shared" ca="1" si="73"/>
        <v>2.6966872267792041</v>
      </c>
      <c r="D3138" s="8">
        <f t="shared" ca="1" si="72"/>
        <v>-95.999539853267876</v>
      </c>
      <c r="E3138" s="8">
        <f t="shared" ca="1" si="72"/>
        <v>90.480109677901396</v>
      </c>
      <c r="F3138" s="8">
        <f t="shared" ca="1" si="72"/>
        <v>2.4096215365249236</v>
      </c>
    </row>
    <row r="3139" spans="3:6" x14ac:dyDescent="0.2">
      <c r="C3139" s="8">
        <f t="shared" ca="1" si="73"/>
        <v>71.669113313554817</v>
      </c>
      <c r="D3139" s="8">
        <f t="shared" ca="1" si="72"/>
        <v>-82.06089732510398</v>
      </c>
      <c r="E3139" s="8">
        <f t="shared" ca="1" si="72"/>
        <v>96.921048907862399</v>
      </c>
      <c r="F3139" s="8">
        <f t="shared" ca="1" si="72"/>
        <v>-81.195858133648912</v>
      </c>
    </row>
    <row r="3140" spans="3:6" x14ac:dyDescent="0.2">
      <c r="C3140" s="8">
        <f t="shared" ca="1" si="73"/>
        <v>8.4246930676574721</v>
      </c>
      <c r="D3140" s="8">
        <f t="shared" ca="1" si="72"/>
        <v>23.076403608401066</v>
      </c>
      <c r="E3140" s="8">
        <f t="shared" ca="1" si="72"/>
        <v>10.368649325313555</v>
      </c>
      <c r="F3140" s="8">
        <f t="shared" ca="1" si="72"/>
        <v>15.507084348229625</v>
      </c>
    </row>
    <row r="3141" spans="3:6" x14ac:dyDescent="0.2">
      <c r="C3141" s="8">
        <f t="shared" ca="1" si="73"/>
        <v>-14.381498765013362</v>
      </c>
      <c r="D3141" s="8">
        <f t="shared" ca="1" si="73"/>
        <v>-6.0508040272945607</v>
      </c>
      <c r="E3141" s="8">
        <f t="shared" ca="1" si="73"/>
        <v>17.478664286938468</v>
      </c>
      <c r="F3141" s="8">
        <f t="shared" ca="1" si="73"/>
        <v>-9.5154456248280468</v>
      </c>
    </row>
    <row r="3142" spans="3:6" x14ac:dyDescent="0.2">
      <c r="C3142" s="8">
        <f t="shared" ref="C3142:F3205" ca="1" si="74">RAND()*$D$1-$D$2</f>
        <v>-97.533280544317734</v>
      </c>
      <c r="D3142" s="8">
        <f t="shared" ca="1" si="74"/>
        <v>-68.591370001160357</v>
      </c>
      <c r="E3142" s="8">
        <f t="shared" ca="1" si="74"/>
        <v>-82.19548886030195</v>
      </c>
      <c r="F3142" s="8">
        <f t="shared" ca="1" si="74"/>
        <v>-36.467726602841211</v>
      </c>
    </row>
    <row r="3143" spans="3:6" x14ac:dyDescent="0.2">
      <c r="C3143" s="8">
        <f t="shared" ca="1" si="74"/>
        <v>6.9152591612097893</v>
      </c>
      <c r="D3143" s="8">
        <f t="shared" ca="1" si="74"/>
        <v>-40.201285108797748</v>
      </c>
      <c r="E3143" s="8">
        <f t="shared" ca="1" si="74"/>
        <v>49.804792193088531</v>
      </c>
      <c r="F3143" s="8">
        <f t="shared" ca="1" si="74"/>
        <v>-60.91122940331848</v>
      </c>
    </row>
    <row r="3144" spans="3:6" x14ac:dyDescent="0.2">
      <c r="C3144" s="8">
        <f t="shared" ca="1" si="74"/>
        <v>-35.922610864814558</v>
      </c>
      <c r="D3144" s="8">
        <f t="shared" ca="1" si="74"/>
        <v>11.421971961827353</v>
      </c>
      <c r="E3144" s="8">
        <f t="shared" ca="1" si="74"/>
        <v>3.0471933535537516</v>
      </c>
      <c r="F3144" s="8">
        <f t="shared" ca="1" si="74"/>
        <v>32.25275854139764</v>
      </c>
    </row>
    <row r="3145" spans="3:6" x14ac:dyDescent="0.2">
      <c r="C3145" s="8">
        <f t="shared" ca="1" si="74"/>
        <v>-51.278401890781254</v>
      </c>
      <c r="D3145" s="8">
        <f t="shared" ca="1" si="74"/>
        <v>-2.942894185441574</v>
      </c>
      <c r="E3145" s="8">
        <f t="shared" ca="1" si="74"/>
        <v>75.786026674250081</v>
      </c>
      <c r="F3145" s="8">
        <f t="shared" ca="1" si="74"/>
        <v>55.868553759066998</v>
      </c>
    </row>
    <row r="3146" spans="3:6" x14ac:dyDescent="0.2">
      <c r="C3146" s="8">
        <f t="shared" ca="1" si="74"/>
        <v>59.662427347201628</v>
      </c>
      <c r="D3146" s="8">
        <f t="shared" ca="1" si="74"/>
        <v>21.98240825620212</v>
      </c>
      <c r="E3146" s="8">
        <f t="shared" ca="1" si="74"/>
        <v>52.279103183274458</v>
      </c>
      <c r="F3146" s="8">
        <f t="shared" ca="1" si="74"/>
        <v>-21.355907831167457</v>
      </c>
    </row>
    <row r="3147" spans="3:6" x14ac:dyDescent="0.2">
      <c r="C3147" s="8">
        <f t="shared" ca="1" si="74"/>
        <v>-1.0025674743303625E-3</v>
      </c>
      <c r="D3147" s="8">
        <f t="shared" ca="1" si="74"/>
        <v>8.8633357423744172</v>
      </c>
      <c r="E3147" s="8">
        <f t="shared" ca="1" si="74"/>
        <v>-8.1455418926571781</v>
      </c>
      <c r="F3147" s="8">
        <f t="shared" ca="1" si="74"/>
        <v>60.152397843569503</v>
      </c>
    </row>
    <row r="3148" spans="3:6" x14ac:dyDescent="0.2">
      <c r="C3148" s="8">
        <f t="shared" ca="1" si="74"/>
        <v>91.586700242539848</v>
      </c>
      <c r="D3148" s="8">
        <f t="shared" ca="1" si="74"/>
        <v>83.256650069594031</v>
      </c>
      <c r="E3148" s="8">
        <f t="shared" ca="1" si="74"/>
        <v>75.74616243122</v>
      </c>
      <c r="F3148" s="8">
        <f t="shared" ca="1" si="74"/>
        <v>75.516027984323415</v>
      </c>
    </row>
    <row r="3149" spans="3:6" x14ac:dyDescent="0.2">
      <c r="C3149" s="8">
        <f t="shared" ca="1" si="74"/>
        <v>9.3258821216184629</v>
      </c>
      <c r="D3149" s="8">
        <f t="shared" ca="1" si="74"/>
        <v>-95.454076042246029</v>
      </c>
      <c r="E3149" s="8">
        <f t="shared" ca="1" si="74"/>
        <v>-9.5102686038392079</v>
      </c>
      <c r="F3149" s="8">
        <f t="shared" ca="1" si="74"/>
        <v>42.27795678763556</v>
      </c>
    </row>
    <row r="3150" spans="3:6" x14ac:dyDescent="0.2">
      <c r="C3150" s="8">
        <f t="shared" ca="1" si="74"/>
        <v>-22.789005690310987</v>
      </c>
      <c r="D3150" s="8">
        <f t="shared" ca="1" si="74"/>
        <v>-53.217921756068606</v>
      </c>
      <c r="E3150" s="8">
        <f t="shared" ca="1" si="74"/>
        <v>-7.9210640526203377</v>
      </c>
      <c r="F3150" s="8">
        <f t="shared" ca="1" si="74"/>
        <v>49.374084291032545</v>
      </c>
    </row>
    <row r="3151" spans="3:6" x14ac:dyDescent="0.2">
      <c r="C3151" s="8">
        <f t="shared" ca="1" si="74"/>
        <v>26.200454150616622</v>
      </c>
      <c r="D3151" s="8">
        <f t="shared" ca="1" si="74"/>
        <v>-0.52548406849038543</v>
      </c>
      <c r="E3151" s="8">
        <f t="shared" ca="1" si="74"/>
        <v>-7.6747316989849566</v>
      </c>
      <c r="F3151" s="8">
        <f t="shared" ca="1" si="74"/>
        <v>78.695133123414905</v>
      </c>
    </row>
    <row r="3152" spans="3:6" x14ac:dyDescent="0.2">
      <c r="C3152" s="8">
        <f t="shared" ca="1" si="74"/>
        <v>-54.772779473962551</v>
      </c>
      <c r="D3152" s="8">
        <f t="shared" ca="1" si="74"/>
        <v>37.21761839898187</v>
      </c>
      <c r="E3152" s="8">
        <f t="shared" ca="1" si="74"/>
        <v>-22.697359352265352</v>
      </c>
      <c r="F3152" s="8">
        <f t="shared" ca="1" si="74"/>
        <v>90.046333220698386</v>
      </c>
    </row>
    <row r="3153" spans="3:6" x14ac:dyDescent="0.2">
      <c r="C3153" s="8">
        <f t="shared" ca="1" si="74"/>
        <v>-27.74510825999603</v>
      </c>
      <c r="D3153" s="8">
        <f t="shared" ca="1" si="74"/>
        <v>83.109647097626578</v>
      </c>
      <c r="E3153" s="8">
        <f t="shared" ca="1" si="74"/>
        <v>90.680705184393048</v>
      </c>
      <c r="F3153" s="8">
        <f t="shared" ca="1" si="74"/>
        <v>48.784454117030862</v>
      </c>
    </row>
    <row r="3154" spans="3:6" x14ac:dyDescent="0.2">
      <c r="C3154" s="8">
        <f t="shared" ca="1" si="74"/>
        <v>-71.482351430278541</v>
      </c>
      <c r="D3154" s="8">
        <f t="shared" ca="1" si="74"/>
        <v>-61.430880566756741</v>
      </c>
      <c r="E3154" s="8">
        <f t="shared" ca="1" si="74"/>
        <v>59.310243777057167</v>
      </c>
      <c r="F3154" s="8">
        <f t="shared" ca="1" si="74"/>
        <v>-88.053374102611912</v>
      </c>
    </row>
    <row r="3155" spans="3:6" x14ac:dyDescent="0.2">
      <c r="C3155" s="8">
        <f t="shared" ca="1" si="74"/>
        <v>-2.6185954586311055</v>
      </c>
      <c r="D3155" s="8">
        <f t="shared" ca="1" si="74"/>
        <v>-46.313891731263126</v>
      </c>
      <c r="E3155" s="8">
        <f t="shared" ca="1" si="74"/>
        <v>71.338477382934627</v>
      </c>
      <c r="F3155" s="8">
        <f t="shared" ca="1" si="74"/>
        <v>58.35936085778124</v>
      </c>
    </row>
    <row r="3156" spans="3:6" x14ac:dyDescent="0.2">
      <c r="C3156" s="8">
        <f t="shared" ca="1" si="74"/>
        <v>8.088482467785326</v>
      </c>
      <c r="D3156" s="8">
        <f t="shared" ca="1" si="74"/>
        <v>-88.387736720409379</v>
      </c>
      <c r="E3156" s="8">
        <f t="shared" ca="1" si="74"/>
        <v>40.078095576488948</v>
      </c>
      <c r="F3156" s="8">
        <f t="shared" ca="1" si="74"/>
        <v>-24.873829836438375</v>
      </c>
    </row>
    <row r="3157" spans="3:6" x14ac:dyDescent="0.2">
      <c r="C3157" s="8">
        <f t="shared" ca="1" si="74"/>
        <v>68.725347014091909</v>
      </c>
      <c r="D3157" s="8">
        <f t="shared" ca="1" si="74"/>
        <v>52.041834984341534</v>
      </c>
      <c r="E3157" s="8">
        <f t="shared" ca="1" si="74"/>
        <v>11.519483512298393</v>
      </c>
      <c r="F3157" s="8">
        <f t="shared" ca="1" si="74"/>
        <v>40.723909420577201</v>
      </c>
    </row>
    <row r="3158" spans="3:6" x14ac:dyDescent="0.2">
      <c r="C3158" s="8">
        <f t="shared" ca="1" si="74"/>
        <v>22.435612021386504</v>
      </c>
      <c r="D3158" s="8">
        <f t="shared" ca="1" si="74"/>
        <v>-7.4277597549373411</v>
      </c>
      <c r="E3158" s="8">
        <f t="shared" ca="1" si="74"/>
        <v>-0.25450837590700814</v>
      </c>
      <c r="F3158" s="8">
        <f t="shared" ca="1" si="74"/>
        <v>-54.621212429473289</v>
      </c>
    </row>
    <row r="3159" spans="3:6" x14ac:dyDescent="0.2">
      <c r="C3159" s="8">
        <f t="shared" ca="1" si="74"/>
        <v>65.612434200149778</v>
      </c>
      <c r="D3159" s="8">
        <f t="shared" ca="1" si="74"/>
        <v>29.959015074028059</v>
      </c>
      <c r="E3159" s="8">
        <f t="shared" ca="1" si="74"/>
        <v>26.981822530063027</v>
      </c>
      <c r="F3159" s="8">
        <f t="shared" ca="1" si="74"/>
        <v>-73.026516239503607</v>
      </c>
    </row>
    <row r="3160" spans="3:6" x14ac:dyDescent="0.2">
      <c r="C3160" s="8">
        <f t="shared" ca="1" si="74"/>
        <v>3.0246872000074632</v>
      </c>
      <c r="D3160" s="8">
        <f t="shared" ca="1" si="74"/>
        <v>-66.696662251970153</v>
      </c>
      <c r="E3160" s="8">
        <f t="shared" ca="1" si="74"/>
        <v>-62.313036605400818</v>
      </c>
      <c r="F3160" s="8">
        <f t="shared" ca="1" si="74"/>
        <v>25.373277460733348</v>
      </c>
    </row>
    <row r="3161" spans="3:6" x14ac:dyDescent="0.2">
      <c r="C3161" s="8">
        <f t="shared" ca="1" si="74"/>
        <v>-69.397113898195471</v>
      </c>
      <c r="D3161" s="8">
        <f t="shared" ca="1" si="74"/>
        <v>-93.408176019794254</v>
      </c>
      <c r="E3161" s="8">
        <f t="shared" ca="1" si="74"/>
        <v>24.51023343950898</v>
      </c>
      <c r="F3161" s="8">
        <f t="shared" ca="1" si="74"/>
        <v>-39.774461592706587</v>
      </c>
    </row>
    <row r="3162" spans="3:6" x14ac:dyDescent="0.2">
      <c r="C3162" s="8">
        <f t="shared" ca="1" si="74"/>
        <v>44.112900484893714</v>
      </c>
      <c r="D3162" s="8">
        <f t="shared" ca="1" si="74"/>
        <v>-75.762649366940664</v>
      </c>
      <c r="E3162" s="8">
        <f t="shared" ca="1" si="74"/>
        <v>-46.18395872128891</v>
      </c>
      <c r="F3162" s="8">
        <f t="shared" ca="1" si="74"/>
        <v>-65.797331119866641</v>
      </c>
    </row>
    <row r="3163" spans="3:6" x14ac:dyDescent="0.2">
      <c r="C3163" s="8">
        <f t="shared" ca="1" si="74"/>
        <v>-75.135261084324114</v>
      </c>
      <c r="D3163" s="8">
        <f t="shared" ca="1" si="74"/>
        <v>22.363453323756687</v>
      </c>
      <c r="E3163" s="8">
        <f t="shared" ca="1" si="74"/>
        <v>88.936751236958912</v>
      </c>
      <c r="F3163" s="8">
        <f t="shared" ca="1" si="74"/>
        <v>-42.162277387973667</v>
      </c>
    </row>
    <row r="3164" spans="3:6" x14ac:dyDescent="0.2">
      <c r="C3164" s="8">
        <f t="shared" ca="1" si="74"/>
        <v>-65.171967232403773</v>
      </c>
      <c r="D3164" s="8">
        <f t="shared" ca="1" si="74"/>
        <v>73.258749531290931</v>
      </c>
      <c r="E3164" s="8">
        <f t="shared" ca="1" si="74"/>
        <v>-50.8759304488797</v>
      </c>
      <c r="F3164" s="8">
        <f t="shared" ca="1" si="74"/>
        <v>38.463626164789417</v>
      </c>
    </row>
    <row r="3165" spans="3:6" x14ac:dyDescent="0.2">
      <c r="C3165" s="8">
        <f t="shared" ca="1" si="74"/>
        <v>79.792867554120903</v>
      </c>
      <c r="D3165" s="8">
        <f t="shared" ca="1" si="74"/>
        <v>-81.867390984558057</v>
      </c>
      <c r="E3165" s="8">
        <f t="shared" ca="1" si="74"/>
        <v>16.011867195585069</v>
      </c>
      <c r="F3165" s="8">
        <f t="shared" ca="1" si="74"/>
        <v>-12.071287425537562</v>
      </c>
    </row>
    <row r="3166" spans="3:6" x14ac:dyDescent="0.2">
      <c r="C3166" s="8">
        <f t="shared" ca="1" si="74"/>
        <v>60.98675016446947</v>
      </c>
      <c r="D3166" s="8">
        <f t="shared" ca="1" si="74"/>
        <v>-1.893375369273457</v>
      </c>
      <c r="E3166" s="8">
        <f t="shared" ca="1" si="74"/>
        <v>87.975096982864954</v>
      </c>
      <c r="F3166" s="8">
        <f t="shared" ca="1" si="74"/>
        <v>-31.040927609590142</v>
      </c>
    </row>
    <row r="3167" spans="3:6" x14ac:dyDescent="0.2">
      <c r="C3167" s="8">
        <f t="shared" ca="1" si="74"/>
        <v>-77.05165180599451</v>
      </c>
      <c r="D3167" s="8">
        <f t="shared" ca="1" si="74"/>
        <v>-50.492935089508784</v>
      </c>
      <c r="E3167" s="8">
        <f t="shared" ca="1" si="74"/>
        <v>-15.543691862641722</v>
      </c>
      <c r="F3167" s="8">
        <f t="shared" ca="1" si="74"/>
        <v>-40.191711693163732</v>
      </c>
    </row>
    <row r="3168" spans="3:6" x14ac:dyDescent="0.2">
      <c r="C3168" s="8">
        <f t="shared" ca="1" si="74"/>
        <v>-22.329334064167639</v>
      </c>
      <c r="D3168" s="8">
        <f t="shared" ca="1" si="74"/>
        <v>-62.21506146905076</v>
      </c>
      <c r="E3168" s="8">
        <f t="shared" ca="1" si="74"/>
        <v>-89.701548717167938</v>
      </c>
      <c r="F3168" s="8">
        <f t="shared" ca="1" si="74"/>
        <v>-22.023700926090299</v>
      </c>
    </row>
    <row r="3169" spans="3:6" x14ac:dyDescent="0.2">
      <c r="C3169" s="8">
        <f t="shared" ca="1" si="74"/>
        <v>-47.816381800624065</v>
      </c>
      <c r="D3169" s="8">
        <f t="shared" ca="1" si="74"/>
        <v>-42.304106175040104</v>
      </c>
      <c r="E3169" s="8">
        <f t="shared" ca="1" si="74"/>
        <v>-9.6733179864239389</v>
      </c>
      <c r="F3169" s="8">
        <f t="shared" ca="1" si="74"/>
        <v>52.035631484001641</v>
      </c>
    </row>
    <row r="3170" spans="3:6" x14ac:dyDescent="0.2">
      <c r="C3170" s="8">
        <f t="shared" ca="1" si="74"/>
        <v>-69.720906989362504</v>
      </c>
      <c r="D3170" s="8">
        <f t="shared" ca="1" si="74"/>
        <v>68.108023192021705</v>
      </c>
      <c r="E3170" s="8">
        <f t="shared" ca="1" si="74"/>
        <v>86.00425040044081</v>
      </c>
      <c r="F3170" s="8">
        <f t="shared" ca="1" si="74"/>
        <v>74.344211009064054</v>
      </c>
    </row>
    <row r="3171" spans="3:6" x14ac:dyDescent="0.2">
      <c r="C3171" s="8">
        <f t="shared" ca="1" si="74"/>
        <v>20.486864031565403</v>
      </c>
      <c r="D3171" s="8">
        <f t="shared" ca="1" si="74"/>
        <v>86.775189693021019</v>
      </c>
      <c r="E3171" s="8">
        <f t="shared" ca="1" si="74"/>
        <v>-40.308409758271083</v>
      </c>
      <c r="F3171" s="8">
        <f t="shared" ca="1" si="74"/>
        <v>3.9185088231788541</v>
      </c>
    </row>
    <row r="3172" spans="3:6" x14ac:dyDescent="0.2">
      <c r="C3172" s="8">
        <f t="shared" ca="1" si="74"/>
        <v>-7.9082550564558858</v>
      </c>
      <c r="D3172" s="8">
        <f t="shared" ca="1" si="74"/>
        <v>-73.934320657057143</v>
      </c>
      <c r="E3172" s="8">
        <f t="shared" ca="1" si="74"/>
        <v>3.9387224469192006</v>
      </c>
      <c r="F3172" s="8">
        <f t="shared" ca="1" si="74"/>
        <v>-52.26124186233654</v>
      </c>
    </row>
    <row r="3173" spans="3:6" x14ac:dyDescent="0.2">
      <c r="C3173" s="8">
        <f t="shared" ca="1" si="74"/>
        <v>-57.351437838747408</v>
      </c>
      <c r="D3173" s="8">
        <f t="shared" ca="1" si="74"/>
        <v>51.754029991803719</v>
      </c>
      <c r="E3173" s="8">
        <f t="shared" ca="1" si="74"/>
        <v>-24.840807491180939</v>
      </c>
      <c r="F3173" s="8">
        <f t="shared" ca="1" si="74"/>
        <v>-67.435295392542628</v>
      </c>
    </row>
    <row r="3174" spans="3:6" x14ac:dyDescent="0.2">
      <c r="C3174" s="8">
        <f t="shared" ca="1" si="74"/>
        <v>-99.72547903929312</v>
      </c>
      <c r="D3174" s="8">
        <f t="shared" ca="1" si="74"/>
        <v>-31.775526436839939</v>
      </c>
      <c r="E3174" s="8">
        <f t="shared" ca="1" si="74"/>
        <v>-64.052722829235734</v>
      </c>
      <c r="F3174" s="8">
        <f t="shared" ca="1" si="74"/>
        <v>-82.763390935845464</v>
      </c>
    </row>
    <row r="3175" spans="3:6" x14ac:dyDescent="0.2">
      <c r="C3175" s="8">
        <f t="shared" ca="1" si="74"/>
        <v>-38.273136575317501</v>
      </c>
      <c r="D3175" s="8">
        <f t="shared" ca="1" si="74"/>
        <v>24.946934921918398</v>
      </c>
      <c r="E3175" s="8">
        <f t="shared" ca="1" si="74"/>
        <v>-87.829061882484055</v>
      </c>
      <c r="F3175" s="8">
        <f t="shared" ca="1" si="74"/>
        <v>-42.267876036383825</v>
      </c>
    </row>
    <row r="3176" spans="3:6" x14ac:dyDescent="0.2">
      <c r="C3176" s="8">
        <f t="shared" ca="1" si="74"/>
        <v>-32.478859618505268</v>
      </c>
      <c r="D3176" s="8">
        <f t="shared" ca="1" si="74"/>
        <v>64.48167680294361</v>
      </c>
      <c r="E3176" s="8">
        <f t="shared" ca="1" si="74"/>
        <v>42.844637387555935</v>
      </c>
      <c r="F3176" s="8">
        <f t="shared" ca="1" si="74"/>
        <v>-67.8555944510437</v>
      </c>
    </row>
    <row r="3177" spans="3:6" x14ac:dyDescent="0.2">
      <c r="C3177" s="8">
        <f t="shared" ca="1" si="74"/>
        <v>-74.025806491359234</v>
      </c>
      <c r="D3177" s="8">
        <f t="shared" ca="1" si="74"/>
        <v>-87.889759153508251</v>
      </c>
      <c r="E3177" s="8">
        <f t="shared" ca="1" si="74"/>
        <v>-73.562804630119501</v>
      </c>
      <c r="F3177" s="8">
        <f t="shared" ca="1" si="74"/>
        <v>-68.816564508232062</v>
      </c>
    </row>
    <row r="3178" spans="3:6" x14ac:dyDescent="0.2">
      <c r="C3178" s="8">
        <f t="shared" ca="1" si="74"/>
        <v>25.71894659712018</v>
      </c>
      <c r="D3178" s="8">
        <f t="shared" ca="1" si="74"/>
        <v>40.386466118549748</v>
      </c>
      <c r="E3178" s="8">
        <f t="shared" ca="1" si="74"/>
        <v>-99.697535757949424</v>
      </c>
      <c r="F3178" s="8">
        <f t="shared" ca="1" si="74"/>
        <v>3.1509078181406949</v>
      </c>
    </row>
    <row r="3179" spans="3:6" x14ac:dyDescent="0.2">
      <c r="C3179" s="8">
        <f t="shared" ca="1" si="74"/>
        <v>-74.351384521875772</v>
      </c>
      <c r="D3179" s="8">
        <f t="shared" ca="1" si="74"/>
        <v>4.2798598470576508</v>
      </c>
      <c r="E3179" s="8">
        <f t="shared" ca="1" si="74"/>
        <v>25.176725746020878</v>
      </c>
      <c r="F3179" s="8">
        <f t="shared" ca="1" si="74"/>
        <v>12.286954365614932</v>
      </c>
    </row>
    <row r="3180" spans="3:6" x14ac:dyDescent="0.2">
      <c r="C3180" s="8">
        <f t="shared" ca="1" si="74"/>
        <v>-22.681914855926479</v>
      </c>
      <c r="D3180" s="8">
        <f t="shared" ca="1" si="74"/>
        <v>-84.51402382728044</v>
      </c>
      <c r="E3180" s="8">
        <f t="shared" ca="1" si="74"/>
        <v>-98.779673381655343</v>
      </c>
      <c r="F3180" s="8">
        <f t="shared" ca="1" si="74"/>
        <v>38.336606910303288</v>
      </c>
    </row>
    <row r="3181" spans="3:6" x14ac:dyDescent="0.2">
      <c r="C3181" s="8">
        <f t="shared" ca="1" si="74"/>
        <v>-55.763924093956362</v>
      </c>
      <c r="D3181" s="8">
        <f t="shared" ca="1" si="74"/>
        <v>-51.457996263795124</v>
      </c>
      <c r="E3181" s="8">
        <f t="shared" ca="1" si="74"/>
        <v>-54.674276782453269</v>
      </c>
      <c r="F3181" s="8">
        <f t="shared" ca="1" si="74"/>
        <v>-8.413563999455647</v>
      </c>
    </row>
    <row r="3182" spans="3:6" x14ac:dyDescent="0.2">
      <c r="C3182" s="8">
        <f t="shared" ca="1" si="74"/>
        <v>5.4619011473021857</v>
      </c>
      <c r="D3182" s="8">
        <f t="shared" ca="1" si="74"/>
        <v>-70.395396101353768</v>
      </c>
      <c r="E3182" s="8">
        <f t="shared" ca="1" si="74"/>
        <v>30.379628163007908</v>
      </c>
      <c r="F3182" s="8">
        <f t="shared" ca="1" si="74"/>
        <v>0.10384871164615106</v>
      </c>
    </row>
    <row r="3183" spans="3:6" x14ac:dyDescent="0.2">
      <c r="C3183" s="8">
        <f t="shared" ca="1" si="74"/>
        <v>-77.363864728405787</v>
      </c>
      <c r="D3183" s="8">
        <f t="shared" ca="1" si="74"/>
        <v>-27.043675032005893</v>
      </c>
      <c r="E3183" s="8">
        <f t="shared" ca="1" si="74"/>
        <v>-63.747373412770393</v>
      </c>
      <c r="F3183" s="8">
        <f t="shared" ca="1" si="74"/>
        <v>-43.834916666211242</v>
      </c>
    </row>
    <row r="3184" spans="3:6" x14ac:dyDescent="0.2">
      <c r="C3184" s="8">
        <f t="shared" ca="1" si="74"/>
        <v>-89.367993441021213</v>
      </c>
      <c r="D3184" s="8">
        <f t="shared" ca="1" si="74"/>
        <v>-98.18193607665026</v>
      </c>
      <c r="E3184" s="8">
        <f t="shared" ca="1" si="74"/>
        <v>-10.121802104960366</v>
      </c>
      <c r="F3184" s="8">
        <f t="shared" ca="1" si="74"/>
        <v>-11.181141189883562</v>
      </c>
    </row>
    <row r="3185" spans="3:6" x14ac:dyDescent="0.2">
      <c r="C3185" s="8">
        <f t="shared" ca="1" si="74"/>
        <v>38.910774412483704</v>
      </c>
      <c r="D3185" s="8">
        <f t="shared" ca="1" si="74"/>
        <v>-23.649362480370243</v>
      </c>
      <c r="E3185" s="8">
        <f t="shared" ca="1" si="74"/>
        <v>17.176018067326694</v>
      </c>
      <c r="F3185" s="8">
        <f t="shared" ca="1" si="74"/>
        <v>-80.566616113135268</v>
      </c>
    </row>
    <row r="3186" spans="3:6" x14ac:dyDescent="0.2">
      <c r="C3186" s="8">
        <f t="shared" ca="1" si="74"/>
        <v>-58.342390605449083</v>
      </c>
      <c r="D3186" s="8">
        <f t="shared" ca="1" si="74"/>
        <v>-81.465784923260443</v>
      </c>
      <c r="E3186" s="8">
        <f t="shared" ca="1" si="74"/>
        <v>41.268812271985979</v>
      </c>
      <c r="F3186" s="8">
        <f t="shared" ca="1" si="74"/>
        <v>-31.324466507564779</v>
      </c>
    </row>
    <row r="3187" spans="3:6" x14ac:dyDescent="0.2">
      <c r="C3187" s="8">
        <f t="shared" ca="1" si="74"/>
        <v>-19.434580615621357</v>
      </c>
      <c r="D3187" s="8">
        <f t="shared" ca="1" si="74"/>
        <v>46.907413451825363</v>
      </c>
      <c r="E3187" s="8">
        <f t="shared" ca="1" si="74"/>
        <v>-5.0221133200857935</v>
      </c>
      <c r="F3187" s="8">
        <f t="shared" ca="1" si="74"/>
        <v>55.906201295768938</v>
      </c>
    </row>
    <row r="3188" spans="3:6" x14ac:dyDescent="0.2">
      <c r="C3188" s="8">
        <f t="shared" ca="1" si="74"/>
        <v>28.889236921606027</v>
      </c>
      <c r="D3188" s="8">
        <f t="shared" ca="1" si="74"/>
        <v>3.1376557307889641</v>
      </c>
      <c r="E3188" s="8">
        <f t="shared" ca="1" si="74"/>
        <v>1.0143359250598678</v>
      </c>
      <c r="F3188" s="8">
        <f t="shared" ca="1" si="74"/>
        <v>-75.491124899905842</v>
      </c>
    </row>
    <row r="3189" spans="3:6" x14ac:dyDescent="0.2">
      <c r="C3189" s="8">
        <f t="shared" ca="1" si="74"/>
        <v>-73.573782278567165</v>
      </c>
      <c r="D3189" s="8">
        <f t="shared" ca="1" si="74"/>
        <v>41.275545341345889</v>
      </c>
      <c r="E3189" s="8">
        <f t="shared" ca="1" si="74"/>
        <v>79.700936999284949</v>
      </c>
      <c r="F3189" s="8">
        <f t="shared" ca="1" si="74"/>
        <v>-60.811406445835694</v>
      </c>
    </row>
    <row r="3190" spans="3:6" x14ac:dyDescent="0.2">
      <c r="C3190" s="8">
        <f t="shared" ca="1" si="74"/>
        <v>89.326093025929794</v>
      </c>
      <c r="D3190" s="8">
        <f t="shared" ca="1" si="74"/>
        <v>11.513502254274371</v>
      </c>
      <c r="E3190" s="8">
        <f t="shared" ca="1" si="74"/>
        <v>-35.188071110467774</v>
      </c>
      <c r="F3190" s="8">
        <f t="shared" ca="1" si="74"/>
        <v>-89.403236934414494</v>
      </c>
    </row>
    <row r="3191" spans="3:6" x14ac:dyDescent="0.2">
      <c r="C3191" s="8">
        <f t="shared" ca="1" si="74"/>
        <v>-39.245592488135308</v>
      </c>
      <c r="D3191" s="8">
        <f t="shared" ca="1" si="74"/>
        <v>28.692622789149112</v>
      </c>
      <c r="E3191" s="8">
        <f t="shared" ca="1" si="74"/>
        <v>-20.965897596816973</v>
      </c>
      <c r="F3191" s="8">
        <f t="shared" ca="1" si="74"/>
        <v>-46.524770543165197</v>
      </c>
    </row>
    <row r="3192" spans="3:6" x14ac:dyDescent="0.2">
      <c r="C3192" s="8">
        <f t="shared" ca="1" si="74"/>
        <v>-8.2463323221941636</v>
      </c>
      <c r="D3192" s="8">
        <f t="shared" ca="1" si="74"/>
        <v>-24.396900986062775</v>
      </c>
      <c r="E3192" s="8">
        <f t="shared" ca="1" si="74"/>
        <v>-86.755307456964786</v>
      </c>
      <c r="F3192" s="8">
        <f t="shared" ca="1" si="74"/>
        <v>1.5881273680065959</v>
      </c>
    </row>
    <row r="3193" spans="3:6" x14ac:dyDescent="0.2">
      <c r="C3193" s="8">
        <f t="shared" ca="1" si="74"/>
        <v>-23.22338846585987</v>
      </c>
      <c r="D3193" s="8">
        <f t="shared" ca="1" si="74"/>
        <v>-85.122299498138673</v>
      </c>
      <c r="E3193" s="8">
        <f t="shared" ca="1" si="74"/>
        <v>-53.78643667235545</v>
      </c>
      <c r="F3193" s="8">
        <f t="shared" ca="1" si="74"/>
        <v>60.645373928566073</v>
      </c>
    </row>
    <row r="3194" spans="3:6" x14ac:dyDescent="0.2">
      <c r="C3194" s="8">
        <f t="shared" ca="1" si="74"/>
        <v>72.553751385137332</v>
      </c>
      <c r="D3194" s="8">
        <f t="shared" ca="1" si="74"/>
        <v>98.826557335855966</v>
      </c>
      <c r="E3194" s="8">
        <f t="shared" ca="1" si="74"/>
        <v>-72.33360142386833</v>
      </c>
      <c r="F3194" s="8">
        <f t="shared" ca="1" si="74"/>
        <v>86.890021628560532</v>
      </c>
    </row>
    <row r="3195" spans="3:6" x14ac:dyDescent="0.2">
      <c r="C3195" s="8">
        <f t="shared" ca="1" si="74"/>
        <v>74.89350766676327</v>
      </c>
      <c r="D3195" s="8">
        <f t="shared" ca="1" si="74"/>
        <v>89.033916741474826</v>
      </c>
      <c r="E3195" s="8">
        <f t="shared" ca="1" si="74"/>
        <v>-2.2150169338467833</v>
      </c>
      <c r="F3195" s="8">
        <f t="shared" ca="1" si="74"/>
        <v>-54.746964827119292</v>
      </c>
    </row>
    <row r="3196" spans="3:6" x14ac:dyDescent="0.2">
      <c r="C3196" s="8">
        <f t="shared" ca="1" si="74"/>
        <v>-51.57143242439637</v>
      </c>
      <c r="D3196" s="8">
        <f t="shared" ca="1" si="74"/>
        <v>-21.324825130839443</v>
      </c>
      <c r="E3196" s="8">
        <f t="shared" ca="1" si="74"/>
        <v>-13.152315944272203</v>
      </c>
      <c r="F3196" s="8">
        <f t="shared" ca="1" si="74"/>
        <v>53.205077028700288</v>
      </c>
    </row>
    <row r="3197" spans="3:6" x14ac:dyDescent="0.2">
      <c r="C3197" s="8">
        <f t="shared" ca="1" si="74"/>
        <v>-87.212469932835646</v>
      </c>
      <c r="D3197" s="8">
        <f t="shared" ca="1" si="74"/>
        <v>-72.814174809343939</v>
      </c>
      <c r="E3197" s="8">
        <f t="shared" ca="1" si="74"/>
        <v>43.903655607119674</v>
      </c>
      <c r="F3197" s="8">
        <f t="shared" ca="1" si="74"/>
        <v>51.027262353319344</v>
      </c>
    </row>
    <row r="3198" spans="3:6" x14ac:dyDescent="0.2">
      <c r="C3198" s="8">
        <f t="shared" ca="1" si="74"/>
        <v>-38.701740046636182</v>
      </c>
      <c r="D3198" s="8">
        <f t="shared" ca="1" si="74"/>
        <v>17.196668594556726</v>
      </c>
      <c r="E3198" s="8">
        <f t="shared" ca="1" si="74"/>
        <v>34.735533896498396</v>
      </c>
      <c r="F3198" s="8">
        <f t="shared" ca="1" si="74"/>
        <v>91.991413791280223</v>
      </c>
    </row>
    <row r="3199" spans="3:6" x14ac:dyDescent="0.2">
      <c r="C3199" s="8">
        <f t="shared" ca="1" si="74"/>
        <v>77.644201315764917</v>
      </c>
      <c r="D3199" s="8">
        <f t="shared" ca="1" si="74"/>
        <v>-41.08215325176203</v>
      </c>
      <c r="E3199" s="8">
        <f t="shared" ca="1" si="74"/>
        <v>-0.37139357084311087</v>
      </c>
      <c r="F3199" s="8">
        <f t="shared" ca="1" si="74"/>
        <v>-23.623946842762805</v>
      </c>
    </row>
    <row r="3200" spans="3:6" x14ac:dyDescent="0.2">
      <c r="C3200" s="8">
        <f t="shared" ca="1" si="74"/>
        <v>-40.509131844824296</v>
      </c>
      <c r="D3200" s="8">
        <f t="shared" ca="1" si="74"/>
        <v>-16.67530997899695</v>
      </c>
      <c r="E3200" s="8">
        <f t="shared" ca="1" si="74"/>
        <v>-81.502592552620371</v>
      </c>
      <c r="F3200" s="8">
        <f t="shared" ca="1" si="74"/>
        <v>40.069991461430931</v>
      </c>
    </row>
    <row r="3201" spans="3:6" x14ac:dyDescent="0.2">
      <c r="C3201" s="8">
        <f t="shared" ca="1" si="74"/>
        <v>11.222115167223976</v>
      </c>
      <c r="D3201" s="8">
        <f t="shared" ca="1" si="74"/>
        <v>72.753123781953462</v>
      </c>
      <c r="E3201" s="8">
        <f t="shared" ca="1" si="74"/>
        <v>15.713837503570829</v>
      </c>
      <c r="F3201" s="8">
        <f t="shared" ca="1" si="74"/>
        <v>44.271824422021552</v>
      </c>
    </row>
    <row r="3202" spans="3:6" x14ac:dyDescent="0.2">
      <c r="C3202" s="8">
        <f t="shared" ca="1" si="74"/>
        <v>-6.4985615923931306</v>
      </c>
      <c r="D3202" s="8">
        <f t="shared" ca="1" si="74"/>
        <v>-56.477513927590351</v>
      </c>
      <c r="E3202" s="8">
        <f t="shared" ca="1" si="74"/>
        <v>-28.863815916215074</v>
      </c>
      <c r="F3202" s="8">
        <f t="shared" ca="1" si="74"/>
        <v>-99.710596326210023</v>
      </c>
    </row>
    <row r="3203" spans="3:6" x14ac:dyDescent="0.2">
      <c r="C3203" s="8">
        <f t="shared" ca="1" si="74"/>
        <v>-16.059554090802436</v>
      </c>
      <c r="D3203" s="8">
        <f t="shared" ca="1" si="74"/>
        <v>-55.907877649995918</v>
      </c>
      <c r="E3203" s="8">
        <f t="shared" ca="1" si="74"/>
        <v>51.242089545693204</v>
      </c>
      <c r="F3203" s="8">
        <f t="shared" ca="1" si="74"/>
        <v>4.1723880316445729</v>
      </c>
    </row>
    <row r="3204" spans="3:6" x14ac:dyDescent="0.2">
      <c r="C3204" s="8">
        <f t="shared" ca="1" si="74"/>
        <v>-40.513128411180396</v>
      </c>
      <c r="D3204" s="8">
        <f t="shared" ca="1" si="74"/>
        <v>-34.634231681053151</v>
      </c>
      <c r="E3204" s="8">
        <f t="shared" ca="1" si="74"/>
        <v>-76.034382602635773</v>
      </c>
      <c r="F3204" s="8">
        <f t="shared" ca="1" si="74"/>
        <v>-66.451537300664668</v>
      </c>
    </row>
    <row r="3205" spans="3:6" x14ac:dyDescent="0.2">
      <c r="C3205" s="8">
        <f t="shared" ca="1" si="74"/>
        <v>87.95842585062951</v>
      </c>
      <c r="D3205" s="8">
        <f t="shared" ca="1" si="74"/>
        <v>59.326285068901797</v>
      </c>
      <c r="E3205" s="8">
        <f t="shared" ca="1" si="74"/>
        <v>-2.9304022175609816</v>
      </c>
      <c r="F3205" s="8">
        <f t="shared" ref="D3205:F3268" ca="1" si="75">RAND()*$D$1-$D$2</f>
        <v>16.112145651676485</v>
      </c>
    </row>
    <row r="3206" spans="3:6" x14ac:dyDescent="0.2">
      <c r="C3206" s="8">
        <f t="shared" ref="C3206:F3269" ca="1" si="76">RAND()*$D$1-$D$2</f>
        <v>-67.441977818982792</v>
      </c>
      <c r="D3206" s="8">
        <f t="shared" ca="1" si="75"/>
        <v>-74.738946064913705</v>
      </c>
      <c r="E3206" s="8">
        <f t="shared" ca="1" si="75"/>
        <v>-44.285387104507954</v>
      </c>
      <c r="F3206" s="8">
        <f t="shared" ca="1" si="75"/>
        <v>43.620325002074395</v>
      </c>
    </row>
    <row r="3207" spans="3:6" x14ac:dyDescent="0.2">
      <c r="C3207" s="8">
        <f t="shared" ca="1" si="76"/>
        <v>17.319104902441978</v>
      </c>
      <c r="D3207" s="8">
        <f t="shared" ca="1" si="75"/>
        <v>50.576648269110933</v>
      </c>
      <c r="E3207" s="8">
        <f t="shared" ca="1" si="75"/>
        <v>-33.270502402372642</v>
      </c>
      <c r="F3207" s="8">
        <f t="shared" ca="1" si="75"/>
        <v>-63.947489463343629</v>
      </c>
    </row>
    <row r="3208" spans="3:6" x14ac:dyDescent="0.2">
      <c r="C3208" s="8">
        <f t="shared" ca="1" si="76"/>
        <v>81.074492702502653</v>
      </c>
      <c r="D3208" s="8">
        <f t="shared" ca="1" si="75"/>
        <v>-28.612202295973859</v>
      </c>
      <c r="E3208" s="8">
        <f t="shared" ca="1" si="75"/>
        <v>-83.719167239142564</v>
      </c>
      <c r="F3208" s="8">
        <f t="shared" ca="1" si="75"/>
        <v>52.17291472356186</v>
      </c>
    </row>
    <row r="3209" spans="3:6" x14ac:dyDescent="0.2">
      <c r="C3209" s="8">
        <f t="shared" ca="1" si="76"/>
        <v>-8.1386029927194699</v>
      </c>
      <c r="D3209" s="8">
        <f t="shared" ca="1" si="75"/>
        <v>90.062415144023845</v>
      </c>
      <c r="E3209" s="8">
        <f t="shared" ca="1" si="75"/>
        <v>-30.239753040777146</v>
      </c>
      <c r="F3209" s="8">
        <f t="shared" ca="1" si="75"/>
        <v>19.435375701596456</v>
      </c>
    </row>
    <row r="3210" spans="3:6" x14ac:dyDescent="0.2">
      <c r="C3210" s="8">
        <f t="shared" ca="1" si="76"/>
        <v>-87.884028897684544</v>
      </c>
      <c r="D3210" s="8">
        <f t="shared" ca="1" si="75"/>
        <v>-80.485688183301178</v>
      </c>
      <c r="E3210" s="8">
        <f t="shared" ca="1" si="75"/>
        <v>95.218136642187886</v>
      </c>
      <c r="F3210" s="8">
        <f t="shared" ca="1" si="75"/>
        <v>7.5268883389092593</v>
      </c>
    </row>
    <row r="3211" spans="3:6" x14ac:dyDescent="0.2">
      <c r="C3211" s="8">
        <f t="shared" ca="1" si="76"/>
        <v>74.499009577889808</v>
      </c>
      <c r="D3211" s="8">
        <f t="shared" ca="1" si="75"/>
        <v>35.585255917130439</v>
      </c>
      <c r="E3211" s="8">
        <f t="shared" ca="1" si="75"/>
        <v>-88.61589483963013</v>
      </c>
      <c r="F3211" s="8">
        <f t="shared" ca="1" si="75"/>
        <v>-12.70969887899804</v>
      </c>
    </row>
    <row r="3212" spans="3:6" x14ac:dyDescent="0.2">
      <c r="C3212" s="8">
        <f t="shared" ca="1" si="76"/>
        <v>-66.974365789031268</v>
      </c>
      <c r="D3212" s="8">
        <f t="shared" ca="1" si="75"/>
        <v>45.525230356832367</v>
      </c>
      <c r="E3212" s="8">
        <f t="shared" ca="1" si="75"/>
        <v>52.876317017026309</v>
      </c>
      <c r="F3212" s="8">
        <f t="shared" ca="1" si="75"/>
        <v>87.913384978290253</v>
      </c>
    </row>
    <row r="3213" spans="3:6" x14ac:dyDescent="0.2">
      <c r="C3213" s="8">
        <f t="shared" ca="1" si="76"/>
        <v>54.496064810882643</v>
      </c>
      <c r="D3213" s="8">
        <f t="shared" ca="1" si="75"/>
        <v>-50.694034537143715</v>
      </c>
      <c r="E3213" s="8">
        <f t="shared" ca="1" si="75"/>
        <v>26.296938832801516</v>
      </c>
      <c r="F3213" s="8">
        <f t="shared" ca="1" si="75"/>
        <v>56.728080584314853</v>
      </c>
    </row>
    <row r="3214" spans="3:6" x14ac:dyDescent="0.2">
      <c r="C3214" s="8">
        <f t="shared" ca="1" si="76"/>
        <v>20.553509144301401</v>
      </c>
      <c r="D3214" s="8">
        <f t="shared" ca="1" si="75"/>
        <v>-91.907980010755068</v>
      </c>
      <c r="E3214" s="8">
        <f t="shared" ca="1" si="75"/>
        <v>93.465565875469593</v>
      </c>
      <c r="F3214" s="8">
        <f t="shared" ca="1" si="75"/>
        <v>-46.728942586826385</v>
      </c>
    </row>
    <row r="3215" spans="3:6" x14ac:dyDescent="0.2">
      <c r="C3215" s="8">
        <f t="shared" ca="1" si="76"/>
        <v>-67.686182272840313</v>
      </c>
      <c r="D3215" s="8">
        <f t="shared" ca="1" si="75"/>
        <v>-72.406655866100294</v>
      </c>
      <c r="E3215" s="8">
        <f t="shared" ca="1" si="75"/>
        <v>1.7873617635568309</v>
      </c>
      <c r="F3215" s="8">
        <f t="shared" ca="1" si="75"/>
        <v>42.53173488988736</v>
      </c>
    </row>
    <row r="3216" spans="3:6" x14ac:dyDescent="0.2">
      <c r="C3216" s="8">
        <f t="shared" ca="1" si="76"/>
        <v>-40.271888039432937</v>
      </c>
      <c r="D3216" s="8">
        <f t="shared" ca="1" si="75"/>
        <v>18.611067787819266</v>
      </c>
      <c r="E3216" s="8">
        <f t="shared" ca="1" si="75"/>
        <v>2.0026738748371713</v>
      </c>
      <c r="F3216" s="8">
        <f t="shared" ca="1" si="75"/>
        <v>59.533382209478503</v>
      </c>
    </row>
    <row r="3217" spans="3:6" x14ac:dyDescent="0.2">
      <c r="C3217" s="8">
        <f t="shared" ca="1" si="76"/>
        <v>89.828766292843511</v>
      </c>
      <c r="D3217" s="8">
        <f t="shared" ca="1" si="75"/>
        <v>-99.555607936974425</v>
      </c>
      <c r="E3217" s="8">
        <f t="shared" ca="1" si="75"/>
        <v>23.832478577561787</v>
      </c>
      <c r="F3217" s="8">
        <f t="shared" ca="1" si="75"/>
        <v>34.317355696899</v>
      </c>
    </row>
    <row r="3218" spans="3:6" x14ac:dyDescent="0.2">
      <c r="C3218" s="8">
        <f t="shared" ca="1" si="76"/>
        <v>-77.092434590233779</v>
      </c>
      <c r="D3218" s="8">
        <f t="shared" ca="1" si="75"/>
        <v>76.406333411099894</v>
      </c>
      <c r="E3218" s="8">
        <f t="shared" ca="1" si="75"/>
        <v>-36.522829213861677</v>
      </c>
      <c r="F3218" s="8">
        <f t="shared" ca="1" si="75"/>
        <v>-57.777623495515115</v>
      </c>
    </row>
    <row r="3219" spans="3:6" x14ac:dyDescent="0.2">
      <c r="C3219" s="8">
        <f t="shared" ca="1" si="76"/>
        <v>-60.300735022510501</v>
      </c>
      <c r="D3219" s="8">
        <f t="shared" ca="1" si="75"/>
        <v>-13.235555670711136</v>
      </c>
      <c r="E3219" s="8">
        <f t="shared" ca="1" si="75"/>
        <v>42.291659154108146</v>
      </c>
      <c r="F3219" s="8">
        <f t="shared" ca="1" si="75"/>
        <v>13.118298890157661</v>
      </c>
    </row>
    <row r="3220" spans="3:6" x14ac:dyDescent="0.2">
      <c r="C3220" s="8">
        <f t="shared" ca="1" si="76"/>
        <v>47.720153114055051</v>
      </c>
      <c r="D3220" s="8">
        <f t="shared" ca="1" si="75"/>
        <v>49.003614670475685</v>
      </c>
      <c r="E3220" s="8">
        <f t="shared" ca="1" si="75"/>
        <v>-22.096610003435131</v>
      </c>
      <c r="F3220" s="8">
        <f t="shared" ca="1" si="75"/>
        <v>-62.473469503896425</v>
      </c>
    </row>
    <row r="3221" spans="3:6" x14ac:dyDescent="0.2">
      <c r="C3221" s="8">
        <f t="shared" ca="1" si="76"/>
        <v>-25.523391414541365</v>
      </c>
      <c r="D3221" s="8">
        <f t="shared" ca="1" si="75"/>
        <v>-14.403576631907271</v>
      </c>
      <c r="E3221" s="8">
        <f t="shared" ca="1" si="75"/>
        <v>22.214011149666774</v>
      </c>
      <c r="F3221" s="8">
        <f t="shared" ca="1" si="75"/>
        <v>-73.268085148042076</v>
      </c>
    </row>
    <row r="3222" spans="3:6" x14ac:dyDescent="0.2">
      <c r="C3222" s="8">
        <f t="shared" ca="1" si="76"/>
        <v>31.756046882988358</v>
      </c>
      <c r="D3222" s="8">
        <f t="shared" ca="1" si="75"/>
        <v>-1.5686105297087636</v>
      </c>
      <c r="E3222" s="8">
        <f t="shared" ca="1" si="75"/>
        <v>55.615610084385764</v>
      </c>
      <c r="F3222" s="8">
        <f t="shared" ca="1" si="75"/>
        <v>55.760962280416521</v>
      </c>
    </row>
    <row r="3223" spans="3:6" x14ac:dyDescent="0.2">
      <c r="C3223" s="8">
        <f t="shared" ca="1" si="76"/>
        <v>61.252989516032017</v>
      </c>
      <c r="D3223" s="8">
        <f t="shared" ca="1" si="75"/>
        <v>85.46739715639066</v>
      </c>
      <c r="E3223" s="8">
        <f t="shared" ca="1" si="75"/>
        <v>54.113257469764449</v>
      </c>
      <c r="F3223" s="8">
        <f t="shared" ca="1" si="75"/>
        <v>85.231877153202106</v>
      </c>
    </row>
    <row r="3224" spans="3:6" x14ac:dyDescent="0.2">
      <c r="C3224" s="8">
        <f t="shared" ca="1" si="76"/>
        <v>18.828284882702761</v>
      </c>
      <c r="D3224" s="8">
        <f t="shared" ca="1" si="75"/>
        <v>-98.498144086552955</v>
      </c>
      <c r="E3224" s="8">
        <f t="shared" ca="1" si="75"/>
        <v>95.277012137909992</v>
      </c>
      <c r="F3224" s="8">
        <f t="shared" ca="1" si="75"/>
        <v>12.861625509251823</v>
      </c>
    </row>
    <row r="3225" spans="3:6" x14ac:dyDescent="0.2">
      <c r="C3225" s="8">
        <f t="shared" ca="1" si="76"/>
        <v>-85.997953528456478</v>
      </c>
      <c r="D3225" s="8">
        <f t="shared" ca="1" si="75"/>
        <v>-56.102119342446997</v>
      </c>
      <c r="E3225" s="8">
        <f t="shared" ca="1" si="75"/>
        <v>-57.092790161957851</v>
      </c>
      <c r="F3225" s="8">
        <f t="shared" ca="1" si="75"/>
        <v>-66.062160233902887</v>
      </c>
    </row>
    <row r="3226" spans="3:6" x14ac:dyDescent="0.2">
      <c r="C3226" s="8">
        <f t="shared" ca="1" si="76"/>
        <v>45.561265410407799</v>
      </c>
      <c r="D3226" s="8">
        <f t="shared" ca="1" si="75"/>
        <v>-91.676882200996474</v>
      </c>
      <c r="E3226" s="8">
        <f t="shared" ca="1" si="75"/>
        <v>-19.014240108467433</v>
      </c>
      <c r="F3226" s="8">
        <f t="shared" ca="1" si="75"/>
        <v>47.038234341015198</v>
      </c>
    </row>
    <row r="3227" spans="3:6" x14ac:dyDescent="0.2">
      <c r="C3227" s="8">
        <f t="shared" ca="1" si="76"/>
        <v>84.086399969717377</v>
      </c>
      <c r="D3227" s="8">
        <f t="shared" ca="1" si="75"/>
        <v>-55.625548361078025</v>
      </c>
      <c r="E3227" s="8">
        <f t="shared" ca="1" si="75"/>
        <v>-7.1590545468250895</v>
      </c>
      <c r="F3227" s="8">
        <f t="shared" ca="1" si="75"/>
        <v>33.542669397963522</v>
      </c>
    </row>
    <row r="3228" spans="3:6" x14ac:dyDescent="0.2">
      <c r="C3228" s="8">
        <f t="shared" ca="1" si="76"/>
        <v>-77.027005028129736</v>
      </c>
      <c r="D3228" s="8">
        <f t="shared" ca="1" si="75"/>
        <v>39.923095554352443</v>
      </c>
      <c r="E3228" s="8">
        <f t="shared" ca="1" si="75"/>
        <v>-77.986930785197956</v>
      </c>
      <c r="F3228" s="8">
        <f t="shared" ca="1" si="75"/>
        <v>-77.997385945073233</v>
      </c>
    </row>
    <row r="3229" spans="3:6" x14ac:dyDescent="0.2">
      <c r="C3229" s="8">
        <f t="shared" ca="1" si="76"/>
        <v>76.601650352333337</v>
      </c>
      <c r="D3229" s="8">
        <f t="shared" ca="1" si="75"/>
        <v>6.1119402077694787</v>
      </c>
      <c r="E3229" s="8">
        <f t="shared" ca="1" si="75"/>
        <v>-66.132342972732673</v>
      </c>
      <c r="F3229" s="8">
        <f t="shared" ca="1" si="75"/>
        <v>14.031295620599437</v>
      </c>
    </row>
    <row r="3230" spans="3:6" x14ac:dyDescent="0.2">
      <c r="C3230" s="8">
        <f t="shared" ca="1" si="76"/>
        <v>-22.668128425424612</v>
      </c>
      <c r="D3230" s="8">
        <f t="shared" ca="1" si="75"/>
        <v>11.068634139684647</v>
      </c>
      <c r="E3230" s="8">
        <f t="shared" ca="1" si="75"/>
        <v>-48.946088473809994</v>
      </c>
      <c r="F3230" s="8">
        <f t="shared" ca="1" si="75"/>
        <v>88.302010571791925</v>
      </c>
    </row>
    <row r="3231" spans="3:6" x14ac:dyDescent="0.2">
      <c r="C3231" s="8">
        <f t="shared" ca="1" si="76"/>
        <v>-12.63613851947612</v>
      </c>
      <c r="D3231" s="8">
        <f t="shared" ca="1" si="75"/>
        <v>-66.077370367837631</v>
      </c>
      <c r="E3231" s="8">
        <f t="shared" ca="1" si="75"/>
        <v>28.106543736490124</v>
      </c>
      <c r="F3231" s="8">
        <f t="shared" ca="1" si="75"/>
        <v>61.77525163691206</v>
      </c>
    </row>
    <row r="3232" spans="3:6" x14ac:dyDescent="0.2">
      <c r="C3232" s="8">
        <f t="shared" ca="1" si="76"/>
        <v>40.921719998283095</v>
      </c>
      <c r="D3232" s="8">
        <f t="shared" ca="1" si="75"/>
        <v>-28.681146365693365</v>
      </c>
      <c r="E3232" s="8">
        <f t="shared" ca="1" si="75"/>
        <v>-32.884308525693086</v>
      </c>
      <c r="F3232" s="8">
        <f t="shared" ca="1" si="75"/>
        <v>-30.071065262284975</v>
      </c>
    </row>
    <row r="3233" spans="3:6" x14ac:dyDescent="0.2">
      <c r="C3233" s="8">
        <f t="shared" ca="1" si="76"/>
        <v>-79.735915035797646</v>
      </c>
      <c r="D3233" s="8">
        <f t="shared" ca="1" si="75"/>
        <v>10.362815229700104</v>
      </c>
      <c r="E3233" s="8">
        <f t="shared" ca="1" si="75"/>
        <v>-61.429641367833419</v>
      </c>
      <c r="F3233" s="8">
        <f t="shared" ca="1" si="75"/>
        <v>-1.0275751861085638</v>
      </c>
    </row>
    <row r="3234" spans="3:6" x14ac:dyDescent="0.2">
      <c r="C3234" s="8">
        <f t="shared" ca="1" si="76"/>
        <v>-97.55054489788499</v>
      </c>
      <c r="D3234" s="8">
        <f t="shared" ca="1" si="75"/>
        <v>-59.78707162909982</v>
      </c>
      <c r="E3234" s="8">
        <f t="shared" ca="1" si="75"/>
        <v>12.011804921974331</v>
      </c>
      <c r="F3234" s="8">
        <f t="shared" ca="1" si="75"/>
        <v>88.96880013422691</v>
      </c>
    </row>
    <row r="3235" spans="3:6" x14ac:dyDescent="0.2">
      <c r="C3235" s="8">
        <f t="shared" ca="1" si="76"/>
        <v>-74.9829394259407</v>
      </c>
      <c r="D3235" s="8">
        <f t="shared" ca="1" si="75"/>
        <v>-69.042361421441441</v>
      </c>
      <c r="E3235" s="8">
        <f t="shared" ca="1" si="75"/>
        <v>85.533480827613545</v>
      </c>
      <c r="F3235" s="8">
        <f t="shared" ca="1" si="75"/>
        <v>-48.730548105251373</v>
      </c>
    </row>
    <row r="3236" spans="3:6" x14ac:dyDescent="0.2">
      <c r="C3236" s="8">
        <f t="shared" ca="1" si="76"/>
        <v>-58.415169496999809</v>
      </c>
      <c r="D3236" s="8">
        <f t="shared" ca="1" si="75"/>
        <v>74.293532607957161</v>
      </c>
      <c r="E3236" s="8">
        <f t="shared" ca="1" si="75"/>
        <v>13.962335991308763</v>
      </c>
      <c r="F3236" s="8">
        <f t="shared" ca="1" si="75"/>
        <v>-38.252880463166015</v>
      </c>
    </row>
    <row r="3237" spans="3:6" x14ac:dyDescent="0.2">
      <c r="C3237" s="8">
        <f t="shared" ca="1" si="76"/>
        <v>-80.054187734823316</v>
      </c>
      <c r="D3237" s="8">
        <f t="shared" ca="1" si="75"/>
        <v>-26.67600454584344</v>
      </c>
      <c r="E3237" s="8">
        <f t="shared" ca="1" si="75"/>
        <v>19.367830229078493</v>
      </c>
      <c r="F3237" s="8">
        <f t="shared" ca="1" si="75"/>
        <v>-14.933336145808767</v>
      </c>
    </row>
    <row r="3238" spans="3:6" x14ac:dyDescent="0.2">
      <c r="C3238" s="8">
        <f t="shared" ca="1" si="76"/>
        <v>-32.399816303772994</v>
      </c>
      <c r="D3238" s="8">
        <f t="shared" ca="1" si="75"/>
        <v>50.194426764152468</v>
      </c>
      <c r="E3238" s="8">
        <f t="shared" ca="1" si="75"/>
        <v>29.302875118468307</v>
      </c>
      <c r="F3238" s="8">
        <f t="shared" ca="1" si="75"/>
        <v>-28.503852611141539</v>
      </c>
    </row>
    <row r="3239" spans="3:6" x14ac:dyDescent="0.2">
      <c r="C3239" s="8">
        <f t="shared" ca="1" si="76"/>
        <v>92.038923531668814</v>
      </c>
      <c r="D3239" s="8">
        <f t="shared" ca="1" si="75"/>
        <v>-42.502874473175311</v>
      </c>
      <c r="E3239" s="8">
        <f t="shared" ca="1" si="75"/>
        <v>-37.156901180936039</v>
      </c>
      <c r="F3239" s="8">
        <f t="shared" ca="1" si="75"/>
        <v>33.390576764412913</v>
      </c>
    </row>
    <row r="3240" spans="3:6" x14ac:dyDescent="0.2">
      <c r="C3240" s="8">
        <f t="shared" ca="1" si="76"/>
        <v>-67.157767830610339</v>
      </c>
      <c r="D3240" s="8">
        <f t="shared" ca="1" si="75"/>
        <v>-52.64481244561172</v>
      </c>
      <c r="E3240" s="8">
        <f t="shared" ca="1" si="75"/>
        <v>78.048974812415508</v>
      </c>
      <c r="F3240" s="8">
        <f t="shared" ca="1" si="75"/>
        <v>-24.552986467067868</v>
      </c>
    </row>
    <row r="3241" spans="3:6" x14ac:dyDescent="0.2">
      <c r="C3241" s="8">
        <f t="shared" ca="1" si="76"/>
        <v>-81.99149273862929</v>
      </c>
      <c r="D3241" s="8">
        <f t="shared" ca="1" si="75"/>
        <v>65.873173093682396</v>
      </c>
      <c r="E3241" s="8">
        <f t="shared" ca="1" si="75"/>
        <v>43.234476485194278</v>
      </c>
      <c r="F3241" s="8">
        <f t="shared" ca="1" si="75"/>
        <v>-55.743148496489269</v>
      </c>
    </row>
    <row r="3242" spans="3:6" x14ac:dyDescent="0.2">
      <c r="C3242" s="8">
        <f t="shared" ca="1" si="76"/>
        <v>7.1417039693827178E-2</v>
      </c>
      <c r="D3242" s="8">
        <f t="shared" ca="1" si="75"/>
        <v>0.33038399686748221</v>
      </c>
      <c r="E3242" s="8">
        <f t="shared" ca="1" si="75"/>
        <v>-54.110421347387458</v>
      </c>
      <c r="F3242" s="8">
        <f t="shared" ca="1" si="75"/>
        <v>54.318324825002037</v>
      </c>
    </row>
    <row r="3243" spans="3:6" x14ac:dyDescent="0.2">
      <c r="C3243" s="8">
        <f t="shared" ca="1" si="76"/>
        <v>60.442716403451698</v>
      </c>
      <c r="D3243" s="8">
        <f t="shared" ca="1" si="75"/>
        <v>-3.0529999615012997</v>
      </c>
      <c r="E3243" s="8">
        <f t="shared" ca="1" si="75"/>
        <v>72.973234495176683</v>
      </c>
      <c r="F3243" s="8">
        <f t="shared" ca="1" si="75"/>
        <v>85.237462065126351</v>
      </c>
    </row>
    <row r="3244" spans="3:6" x14ac:dyDescent="0.2">
      <c r="C3244" s="8">
        <f t="shared" ca="1" si="76"/>
        <v>69.690984378058886</v>
      </c>
      <c r="D3244" s="8">
        <f t="shared" ca="1" si="75"/>
        <v>-28.598601750985168</v>
      </c>
      <c r="E3244" s="8">
        <f t="shared" ca="1" si="75"/>
        <v>-64.531880959029905</v>
      </c>
      <c r="F3244" s="8">
        <f t="shared" ca="1" si="75"/>
        <v>-2.0879925024104296E-3</v>
      </c>
    </row>
    <row r="3245" spans="3:6" x14ac:dyDescent="0.2">
      <c r="C3245" s="8">
        <f t="shared" ca="1" si="76"/>
        <v>-38.185227057412277</v>
      </c>
      <c r="D3245" s="8">
        <f t="shared" ca="1" si="75"/>
        <v>-19.894670163070316</v>
      </c>
      <c r="E3245" s="8">
        <f t="shared" ca="1" si="75"/>
        <v>71.453331393885918</v>
      </c>
      <c r="F3245" s="8">
        <f t="shared" ca="1" si="75"/>
        <v>-40.878316793493383</v>
      </c>
    </row>
    <row r="3246" spans="3:6" x14ac:dyDescent="0.2">
      <c r="C3246" s="8">
        <f t="shared" ca="1" si="76"/>
        <v>-30.921740105934006</v>
      </c>
      <c r="D3246" s="8">
        <f t="shared" ca="1" si="75"/>
        <v>-45.33435891879887</v>
      </c>
      <c r="E3246" s="8">
        <f t="shared" ca="1" si="75"/>
        <v>-56.582294964049581</v>
      </c>
      <c r="F3246" s="8">
        <f t="shared" ca="1" si="75"/>
        <v>-85.165203481006685</v>
      </c>
    </row>
    <row r="3247" spans="3:6" x14ac:dyDescent="0.2">
      <c r="C3247" s="8">
        <f t="shared" ca="1" si="76"/>
        <v>69.427007861548532</v>
      </c>
      <c r="D3247" s="8">
        <f t="shared" ca="1" si="75"/>
        <v>24.473952548674774</v>
      </c>
      <c r="E3247" s="8">
        <f t="shared" ca="1" si="75"/>
        <v>-23.772395654650794</v>
      </c>
      <c r="F3247" s="8">
        <f t="shared" ca="1" si="75"/>
        <v>-62.606651489498354</v>
      </c>
    </row>
    <row r="3248" spans="3:6" x14ac:dyDescent="0.2">
      <c r="C3248" s="8">
        <f t="shared" ca="1" si="76"/>
        <v>-23.919142587702225</v>
      </c>
      <c r="D3248" s="8">
        <f t="shared" ca="1" si="75"/>
        <v>59.788722132795925</v>
      </c>
      <c r="E3248" s="8">
        <f t="shared" ca="1" si="75"/>
        <v>-26.484916247929121</v>
      </c>
      <c r="F3248" s="8">
        <f t="shared" ca="1" si="75"/>
        <v>66.093188843287351</v>
      </c>
    </row>
    <row r="3249" spans="3:6" x14ac:dyDescent="0.2">
      <c r="C3249" s="8">
        <f t="shared" ca="1" si="76"/>
        <v>-88.379056949534146</v>
      </c>
      <c r="D3249" s="8">
        <f t="shared" ca="1" si="75"/>
        <v>77.60115052114881</v>
      </c>
      <c r="E3249" s="8">
        <f t="shared" ca="1" si="75"/>
        <v>50.199027590464851</v>
      </c>
      <c r="F3249" s="8">
        <f t="shared" ca="1" si="75"/>
        <v>-40.791355280091949</v>
      </c>
    </row>
    <row r="3250" spans="3:6" x14ac:dyDescent="0.2">
      <c r="C3250" s="8">
        <f t="shared" ca="1" si="76"/>
        <v>-3.0517661616237746</v>
      </c>
      <c r="D3250" s="8">
        <f t="shared" ca="1" si="75"/>
        <v>68.622284226015466</v>
      </c>
      <c r="E3250" s="8">
        <f t="shared" ca="1" si="75"/>
        <v>-84.565266862894077</v>
      </c>
      <c r="F3250" s="8">
        <f t="shared" ca="1" si="75"/>
        <v>66.725469201377678</v>
      </c>
    </row>
    <row r="3251" spans="3:6" x14ac:dyDescent="0.2">
      <c r="C3251" s="8">
        <f t="shared" ca="1" si="76"/>
        <v>-27.24342404848052</v>
      </c>
      <c r="D3251" s="8">
        <f t="shared" ca="1" si="75"/>
        <v>-88.787505115296298</v>
      </c>
      <c r="E3251" s="8">
        <f t="shared" ca="1" si="75"/>
        <v>-17.229159273309676</v>
      </c>
      <c r="F3251" s="8">
        <f t="shared" ca="1" si="75"/>
        <v>-98.830597868250976</v>
      </c>
    </row>
    <row r="3252" spans="3:6" x14ac:dyDescent="0.2">
      <c r="C3252" s="8">
        <f t="shared" ca="1" si="76"/>
        <v>-1.2199795268882809</v>
      </c>
      <c r="D3252" s="8">
        <f t="shared" ca="1" si="75"/>
        <v>87.163702598402665</v>
      </c>
      <c r="E3252" s="8">
        <f t="shared" ca="1" si="75"/>
        <v>48.596495466415348</v>
      </c>
      <c r="F3252" s="8">
        <f t="shared" ca="1" si="75"/>
        <v>5.72480912605144</v>
      </c>
    </row>
    <row r="3253" spans="3:6" x14ac:dyDescent="0.2">
      <c r="C3253" s="8">
        <f t="shared" ca="1" si="76"/>
        <v>77.943861854663652</v>
      </c>
      <c r="D3253" s="8">
        <f t="shared" ca="1" si="75"/>
        <v>-91.025439902629898</v>
      </c>
      <c r="E3253" s="8">
        <f t="shared" ca="1" si="75"/>
        <v>16.065248820001287</v>
      </c>
      <c r="F3253" s="8">
        <f t="shared" ca="1" si="75"/>
        <v>-11.010621979021053</v>
      </c>
    </row>
    <row r="3254" spans="3:6" x14ac:dyDescent="0.2">
      <c r="C3254" s="8">
        <f t="shared" ca="1" si="76"/>
        <v>-68.12633009654283</v>
      </c>
      <c r="D3254" s="8">
        <f t="shared" ca="1" si="75"/>
        <v>1.2283135058985408</v>
      </c>
      <c r="E3254" s="8">
        <f t="shared" ca="1" si="75"/>
        <v>-6.0232359395332935</v>
      </c>
      <c r="F3254" s="8">
        <f t="shared" ca="1" si="75"/>
        <v>9.66592584494947</v>
      </c>
    </row>
    <row r="3255" spans="3:6" x14ac:dyDescent="0.2">
      <c r="C3255" s="8">
        <f t="shared" ca="1" si="76"/>
        <v>95.370973372622501</v>
      </c>
      <c r="D3255" s="8">
        <f t="shared" ca="1" si="75"/>
        <v>-39.751204884676852</v>
      </c>
      <c r="E3255" s="8">
        <f t="shared" ca="1" si="75"/>
        <v>21.497348962778801</v>
      </c>
      <c r="F3255" s="8">
        <f t="shared" ca="1" si="75"/>
        <v>-57.902246231271405</v>
      </c>
    </row>
    <row r="3256" spans="3:6" x14ac:dyDescent="0.2">
      <c r="C3256" s="8">
        <f t="shared" ca="1" si="76"/>
        <v>-87.101698102460631</v>
      </c>
      <c r="D3256" s="8">
        <f t="shared" ca="1" si="75"/>
        <v>-43.184281644031074</v>
      </c>
      <c r="E3256" s="8">
        <f t="shared" ca="1" si="75"/>
        <v>-57.76200612531828</v>
      </c>
      <c r="F3256" s="8">
        <f t="shared" ca="1" si="75"/>
        <v>-67.335200215403205</v>
      </c>
    </row>
    <row r="3257" spans="3:6" x14ac:dyDescent="0.2">
      <c r="C3257" s="8">
        <f t="shared" ca="1" si="76"/>
        <v>48.745242129396161</v>
      </c>
      <c r="D3257" s="8">
        <f t="shared" ca="1" si="75"/>
        <v>13.253656070933715</v>
      </c>
      <c r="E3257" s="8">
        <f t="shared" ca="1" si="75"/>
        <v>-94.311496147094005</v>
      </c>
      <c r="F3257" s="8">
        <f t="shared" ca="1" si="75"/>
        <v>-12.863682313328837</v>
      </c>
    </row>
    <row r="3258" spans="3:6" x14ac:dyDescent="0.2">
      <c r="C3258" s="8">
        <f t="shared" ca="1" si="76"/>
        <v>-34.711975785674426</v>
      </c>
      <c r="D3258" s="8">
        <f t="shared" ca="1" si="75"/>
        <v>-80.283656834348989</v>
      </c>
      <c r="E3258" s="8">
        <f t="shared" ca="1" si="75"/>
        <v>-70.980633519833532</v>
      </c>
      <c r="F3258" s="8">
        <f t="shared" ca="1" si="75"/>
        <v>-91.738455716051618</v>
      </c>
    </row>
    <row r="3259" spans="3:6" x14ac:dyDescent="0.2">
      <c r="C3259" s="8">
        <f t="shared" ca="1" si="76"/>
        <v>-45.273683700916493</v>
      </c>
      <c r="D3259" s="8">
        <f t="shared" ca="1" si="75"/>
        <v>41.884256732350678</v>
      </c>
      <c r="E3259" s="8">
        <f t="shared" ca="1" si="75"/>
        <v>17.686254112036153</v>
      </c>
      <c r="F3259" s="8">
        <f t="shared" ca="1" si="75"/>
        <v>22.999042639189042</v>
      </c>
    </row>
    <row r="3260" spans="3:6" x14ac:dyDescent="0.2">
      <c r="C3260" s="8">
        <f t="shared" ca="1" si="76"/>
        <v>-8.2111520533430564</v>
      </c>
      <c r="D3260" s="8">
        <f t="shared" ca="1" si="75"/>
        <v>29.889495930093005</v>
      </c>
      <c r="E3260" s="8">
        <f t="shared" ca="1" si="75"/>
        <v>-3.7705079283523446</v>
      </c>
      <c r="F3260" s="8">
        <f t="shared" ca="1" si="75"/>
        <v>-39.041628630334714</v>
      </c>
    </row>
    <row r="3261" spans="3:6" x14ac:dyDescent="0.2">
      <c r="C3261" s="8">
        <f t="shared" ca="1" si="76"/>
        <v>-68.937841904408032</v>
      </c>
      <c r="D3261" s="8">
        <f t="shared" ca="1" si="75"/>
        <v>-12.734453659861671</v>
      </c>
      <c r="E3261" s="8">
        <f t="shared" ca="1" si="75"/>
        <v>53.333141477279923</v>
      </c>
      <c r="F3261" s="8">
        <f t="shared" ca="1" si="75"/>
        <v>-61.827363270957832</v>
      </c>
    </row>
    <row r="3262" spans="3:6" x14ac:dyDescent="0.2">
      <c r="C3262" s="8">
        <f t="shared" ca="1" si="76"/>
        <v>17.090229265811118</v>
      </c>
      <c r="D3262" s="8">
        <f t="shared" ca="1" si="75"/>
        <v>31.152894603450221</v>
      </c>
      <c r="E3262" s="8">
        <f t="shared" ca="1" si="75"/>
        <v>-5.6551070218207684</v>
      </c>
      <c r="F3262" s="8">
        <f t="shared" ca="1" si="75"/>
        <v>80.238033738615513</v>
      </c>
    </row>
    <row r="3263" spans="3:6" x14ac:dyDescent="0.2">
      <c r="C3263" s="8">
        <f t="shared" ca="1" si="76"/>
        <v>62.107928337485902</v>
      </c>
      <c r="D3263" s="8">
        <f t="shared" ca="1" si="75"/>
        <v>-46.708709364727511</v>
      </c>
      <c r="E3263" s="8">
        <f t="shared" ca="1" si="75"/>
        <v>61.274983476774679</v>
      </c>
      <c r="F3263" s="8">
        <f t="shared" ca="1" si="75"/>
        <v>-4.2944943597425436</v>
      </c>
    </row>
    <row r="3264" spans="3:6" x14ac:dyDescent="0.2">
      <c r="C3264" s="8">
        <f t="shared" ca="1" si="76"/>
        <v>-23.660354130927175</v>
      </c>
      <c r="D3264" s="8">
        <f t="shared" ca="1" si="75"/>
        <v>-78.152880957619459</v>
      </c>
      <c r="E3264" s="8">
        <f t="shared" ca="1" si="75"/>
        <v>87.771781537671814</v>
      </c>
      <c r="F3264" s="8">
        <f t="shared" ca="1" si="75"/>
        <v>-79.278183042246454</v>
      </c>
    </row>
    <row r="3265" spans="3:6" x14ac:dyDescent="0.2">
      <c r="C3265" s="8">
        <f t="shared" ca="1" si="76"/>
        <v>-19.457805731783665</v>
      </c>
      <c r="D3265" s="8">
        <f t="shared" ca="1" si="75"/>
        <v>12.822156498306086</v>
      </c>
      <c r="E3265" s="8">
        <f t="shared" ca="1" si="75"/>
        <v>-0.88469600713072793</v>
      </c>
      <c r="F3265" s="8">
        <f t="shared" ca="1" si="75"/>
        <v>-71.111489467935016</v>
      </c>
    </row>
    <row r="3266" spans="3:6" x14ac:dyDescent="0.2">
      <c r="C3266" s="8">
        <f t="shared" ca="1" si="76"/>
        <v>99.054877855335235</v>
      </c>
      <c r="D3266" s="8">
        <f t="shared" ca="1" si="75"/>
        <v>-22.240294287628259</v>
      </c>
      <c r="E3266" s="8">
        <f t="shared" ca="1" si="75"/>
        <v>92.509696904602521</v>
      </c>
      <c r="F3266" s="8">
        <f t="shared" ca="1" si="75"/>
        <v>-53.935090212423972</v>
      </c>
    </row>
    <row r="3267" spans="3:6" x14ac:dyDescent="0.2">
      <c r="C3267" s="8">
        <f t="shared" ca="1" si="76"/>
        <v>51.068270210202002</v>
      </c>
      <c r="D3267" s="8">
        <f t="shared" ca="1" si="75"/>
        <v>11.848814448865681</v>
      </c>
      <c r="E3267" s="8">
        <f t="shared" ca="1" si="75"/>
        <v>76.830035658982723</v>
      </c>
      <c r="F3267" s="8">
        <f t="shared" ca="1" si="75"/>
        <v>-5.8270585125086711</v>
      </c>
    </row>
    <row r="3268" spans="3:6" x14ac:dyDescent="0.2">
      <c r="C3268" s="8">
        <f t="shared" ca="1" si="76"/>
        <v>49.711264650393673</v>
      </c>
      <c r="D3268" s="8">
        <f t="shared" ca="1" si="75"/>
        <v>61.927097916141747</v>
      </c>
      <c r="E3268" s="8">
        <f t="shared" ca="1" si="75"/>
        <v>89.618509695193467</v>
      </c>
      <c r="F3268" s="8">
        <f t="shared" ca="1" si="75"/>
        <v>8.6697010452557492</v>
      </c>
    </row>
    <row r="3269" spans="3:6" x14ac:dyDescent="0.2">
      <c r="C3269" s="8">
        <f t="shared" ca="1" si="76"/>
        <v>45.001566887651165</v>
      </c>
      <c r="D3269" s="8">
        <f t="shared" ca="1" si="76"/>
        <v>18.089333097230906</v>
      </c>
      <c r="E3269" s="8">
        <f t="shared" ca="1" si="76"/>
        <v>62.792148751950151</v>
      </c>
      <c r="F3269" s="8">
        <f t="shared" ca="1" si="76"/>
        <v>-64.534499348675368</v>
      </c>
    </row>
    <row r="3270" spans="3:6" x14ac:dyDescent="0.2">
      <c r="C3270" s="8">
        <f t="shared" ref="C3270:F3333" ca="1" si="77">RAND()*$D$1-$D$2</f>
        <v>-15.362763893972001</v>
      </c>
      <c r="D3270" s="8">
        <f t="shared" ca="1" si="77"/>
        <v>-8.0404541106977803</v>
      </c>
      <c r="E3270" s="8">
        <f t="shared" ca="1" si="77"/>
        <v>-14.412261597687987</v>
      </c>
      <c r="F3270" s="8">
        <f t="shared" ca="1" si="77"/>
        <v>-90.467286492205105</v>
      </c>
    </row>
    <row r="3271" spans="3:6" x14ac:dyDescent="0.2">
      <c r="C3271" s="8">
        <f t="shared" ca="1" si="77"/>
        <v>-77.776413985063272</v>
      </c>
      <c r="D3271" s="8">
        <f t="shared" ca="1" si="77"/>
        <v>75.038377529985723</v>
      </c>
      <c r="E3271" s="8">
        <f t="shared" ca="1" si="77"/>
        <v>-57.373106359249213</v>
      </c>
      <c r="F3271" s="8">
        <f t="shared" ca="1" si="77"/>
        <v>2.9337065894407459</v>
      </c>
    </row>
    <row r="3272" spans="3:6" x14ac:dyDescent="0.2">
      <c r="C3272" s="8">
        <f t="shared" ca="1" si="77"/>
        <v>87.598164714998603</v>
      </c>
      <c r="D3272" s="8">
        <f t="shared" ca="1" si="77"/>
        <v>-4.5729684415249068</v>
      </c>
      <c r="E3272" s="8">
        <f t="shared" ca="1" si="77"/>
        <v>14.300760445192907</v>
      </c>
      <c r="F3272" s="8">
        <f t="shared" ca="1" si="77"/>
        <v>-42.609795783403669</v>
      </c>
    </row>
    <row r="3273" spans="3:6" x14ac:dyDescent="0.2">
      <c r="C3273" s="8">
        <f t="shared" ca="1" si="77"/>
        <v>-34.391253444727781</v>
      </c>
      <c r="D3273" s="8">
        <f t="shared" ca="1" si="77"/>
        <v>-84.309405818339997</v>
      </c>
      <c r="E3273" s="8">
        <f t="shared" ca="1" si="77"/>
        <v>78.520169522194863</v>
      </c>
      <c r="F3273" s="8">
        <f t="shared" ca="1" si="77"/>
        <v>-57.639547635666673</v>
      </c>
    </row>
    <row r="3274" spans="3:6" x14ac:dyDescent="0.2">
      <c r="C3274" s="8">
        <f t="shared" ca="1" si="77"/>
        <v>32.919482069833435</v>
      </c>
      <c r="D3274" s="8">
        <f t="shared" ca="1" si="77"/>
        <v>-11.097571379127828</v>
      </c>
      <c r="E3274" s="8">
        <f t="shared" ca="1" si="77"/>
        <v>25.532379056470432</v>
      </c>
      <c r="F3274" s="8">
        <f t="shared" ca="1" si="77"/>
        <v>67.995523332965831</v>
      </c>
    </row>
    <row r="3275" spans="3:6" x14ac:dyDescent="0.2">
      <c r="C3275" s="8">
        <f t="shared" ca="1" si="77"/>
        <v>-3.7326798509996308</v>
      </c>
      <c r="D3275" s="8">
        <f t="shared" ca="1" si="77"/>
        <v>95.392353999488478</v>
      </c>
      <c r="E3275" s="8">
        <f t="shared" ca="1" si="77"/>
        <v>-25.714339703702919</v>
      </c>
      <c r="F3275" s="8">
        <f t="shared" ca="1" si="77"/>
        <v>98.658158951684698</v>
      </c>
    </row>
    <row r="3276" spans="3:6" x14ac:dyDescent="0.2">
      <c r="C3276" s="8">
        <f t="shared" ca="1" si="77"/>
        <v>39.351833178219891</v>
      </c>
      <c r="D3276" s="8">
        <f t="shared" ca="1" si="77"/>
        <v>3.8537406427419256</v>
      </c>
      <c r="E3276" s="8">
        <f t="shared" ca="1" si="77"/>
        <v>-5.6014858238480087</v>
      </c>
      <c r="F3276" s="8">
        <f t="shared" ca="1" si="77"/>
        <v>-41.718442132524004</v>
      </c>
    </row>
    <row r="3277" spans="3:6" x14ac:dyDescent="0.2">
      <c r="C3277" s="8">
        <f t="shared" ca="1" si="77"/>
        <v>-74.788225010205096</v>
      </c>
      <c r="D3277" s="8">
        <f t="shared" ca="1" si="77"/>
        <v>-79.323609243335881</v>
      </c>
      <c r="E3277" s="8">
        <f t="shared" ca="1" si="77"/>
        <v>-19.53206335838982</v>
      </c>
      <c r="F3277" s="8">
        <f t="shared" ca="1" si="77"/>
        <v>56.059056388226423</v>
      </c>
    </row>
    <row r="3278" spans="3:6" x14ac:dyDescent="0.2">
      <c r="C3278" s="8">
        <f t="shared" ca="1" si="77"/>
        <v>-1.984722777382359</v>
      </c>
      <c r="D3278" s="8">
        <f t="shared" ca="1" si="77"/>
        <v>85.799581703993368</v>
      </c>
      <c r="E3278" s="8">
        <f t="shared" ca="1" si="77"/>
        <v>34.722064922016358</v>
      </c>
      <c r="F3278" s="8">
        <f t="shared" ca="1" si="77"/>
        <v>-60.67387736229832</v>
      </c>
    </row>
    <row r="3279" spans="3:6" x14ac:dyDescent="0.2">
      <c r="C3279" s="8">
        <f t="shared" ca="1" si="77"/>
        <v>56.218387007221992</v>
      </c>
      <c r="D3279" s="8">
        <f t="shared" ca="1" si="77"/>
        <v>-17.189664749780349</v>
      </c>
      <c r="E3279" s="8">
        <f t="shared" ca="1" si="77"/>
        <v>79.865433239698405</v>
      </c>
      <c r="F3279" s="8">
        <f t="shared" ca="1" si="77"/>
        <v>48.600891883894946</v>
      </c>
    </row>
    <row r="3280" spans="3:6" x14ac:dyDescent="0.2">
      <c r="C3280" s="8">
        <f t="shared" ca="1" si="77"/>
        <v>-66.521192896896864</v>
      </c>
      <c r="D3280" s="8">
        <f t="shared" ca="1" si="77"/>
        <v>16.984670263307251</v>
      </c>
      <c r="E3280" s="8">
        <f t="shared" ca="1" si="77"/>
        <v>-85.964423019473486</v>
      </c>
      <c r="F3280" s="8">
        <f t="shared" ca="1" si="77"/>
        <v>83.739346412388784</v>
      </c>
    </row>
    <row r="3281" spans="3:6" x14ac:dyDescent="0.2">
      <c r="C3281" s="8">
        <f t="shared" ca="1" si="77"/>
        <v>-21.048002179320406</v>
      </c>
      <c r="D3281" s="8">
        <f t="shared" ca="1" si="77"/>
        <v>11.977955212244566</v>
      </c>
      <c r="E3281" s="8">
        <f t="shared" ca="1" si="77"/>
        <v>-34.639293587440619</v>
      </c>
      <c r="F3281" s="8">
        <f t="shared" ca="1" si="77"/>
        <v>70.106092143494692</v>
      </c>
    </row>
    <row r="3282" spans="3:6" x14ac:dyDescent="0.2">
      <c r="C3282" s="8">
        <f t="shared" ca="1" si="77"/>
        <v>-5.0768995052368808</v>
      </c>
      <c r="D3282" s="8">
        <f t="shared" ca="1" si="77"/>
        <v>25.124798062447894</v>
      </c>
      <c r="E3282" s="8">
        <f t="shared" ca="1" si="77"/>
        <v>81.560394166645068</v>
      </c>
      <c r="F3282" s="8">
        <f t="shared" ca="1" si="77"/>
        <v>70.111733627775948</v>
      </c>
    </row>
    <row r="3283" spans="3:6" x14ac:dyDescent="0.2">
      <c r="C3283" s="8">
        <f t="shared" ca="1" si="77"/>
        <v>1.2047639243282902</v>
      </c>
      <c r="D3283" s="8">
        <f t="shared" ca="1" si="77"/>
        <v>-68.951911353453028</v>
      </c>
      <c r="E3283" s="8">
        <f t="shared" ca="1" si="77"/>
        <v>-27.754733755851262</v>
      </c>
      <c r="F3283" s="8">
        <f t="shared" ca="1" si="77"/>
        <v>68.334575889791807</v>
      </c>
    </row>
    <row r="3284" spans="3:6" x14ac:dyDescent="0.2">
      <c r="C3284" s="8">
        <f t="shared" ca="1" si="77"/>
        <v>-2.8528373518599039</v>
      </c>
      <c r="D3284" s="8">
        <f t="shared" ca="1" si="77"/>
        <v>94.967592587863777</v>
      </c>
      <c r="E3284" s="8">
        <f t="shared" ca="1" si="77"/>
        <v>17.034895997962835</v>
      </c>
      <c r="F3284" s="8">
        <f t="shared" ca="1" si="77"/>
        <v>26.01260592678581</v>
      </c>
    </row>
    <row r="3285" spans="3:6" x14ac:dyDescent="0.2">
      <c r="C3285" s="8">
        <f t="shared" ca="1" si="77"/>
        <v>-80.915978328971036</v>
      </c>
      <c r="D3285" s="8">
        <f t="shared" ca="1" si="77"/>
        <v>88.864675067708077</v>
      </c>
      <c r="E3285" s="8">
        <f t="shared" ca="1" si="77"/>
        <v>86.897563816023677</v>
      </c>
      <c r="F3285" s="8">
        <f t="shared" ca="1" si="77"/>
        <v>8.6025277347472127</v>
      </c>
    </row>
    <row r="3286" spans="3:6" x14ac:dyDescent="0.2">
      <c r="C3286" s="8">
        <f t="shared" ca="1" si="77"/>
        <v>-98.383204125227806</v>
      </c>
      <c r="D3286" s="8">
        <f t="shared" ca="1" si="77"/>
        <v>85.181086615191276</v>
      </c>
      <c r="E3286" s="8">
        <f t="shared" ca="1" si="77"/>
        <v>-54.375882713897639</v>
      </c>
      <c r="F3286" s="8">
        <f t="shared" ca="1" si="77"/>
        <v>16.727955090062778</v>
      </c>
    </row>
    <row r="3287" spans="3:6" x14ac:dyDescent="0.2">
      <c r="C3287" s="8">
        <f t="shared" ca="1" si="77"/>
        <v>40.866693081273866</v>
      </c>
      <c r="D3287" s="8">
        <f t="shared" ca="1" si="77"/>
        <v>-79.251473135378149</v>
      </c>
      <c r="E3287" s="8">
        <f t="shared" ca="1" si="77"/>
        <v>-45.778102510944805</v>
      </c>
      <c r="F3287" s="8">
        <f t="shared" ca="1" si="77"/>
        <v>59.768845770089968</v>
      </c>
    </row>
    <row r="3288" spans="3:6" x14ac:dyDescent="0.2">
      <c r="C3288" s="8">
        <f t="shared" ca="1" si="77"/>
        <v>45.824162241195864</v>
      </c>
      <c r="D3288" s="8">
        <f t="shared" ca="1" si="77"/>
        <v>42.527489989672858</v>
      </c>
      <c r="E3288" s="8">
        <f t="shared" ca="1" si="77"/>
        <v>-44.338412330532236</v>
      </c>
      <c r="F3288" s="8">
        <f t="shared" ca="1" si="77"/>
        <v>37.931299823778346</v>
      </c>
    </row>
    <row r="3289" spans="3:6" x14ac:dyDescent="0.2">
      <c r="C3289" s="8">
        <f t="shared" ca="1" si="77"/>
        <v>-68.956071479095868</v>
      </c>
      <c r="D3289" s="8">
        <f t="shared" ca="1" si="77"/>
        <v>31.274129048582836</v>
      </c>
      <c r="E3289" s="8">
        <f t="shared" ca="1" si="77"/>
        <v>23.251452730623441</v>
      </c>
      <c r="F3289" s="8">
        <f t="shared" ca="1" si="77"/>
        <v>67.227831696955178</v>
      </c>
    </row>
    <row r="3290" spans="3:6" x14ac:dyDescent="0.2">
      <c r="C3290" s="8">
        <f t="shared" ca="1" si="77"/>
        <v>37.673779864209394</v>
      </c>
      <c r="D3290" s="8">
        <f t="shared" ca="1" si="77"/>
        <v>26.47826765362295</v>
      </c>
      <c r="E3290" s="8">
        <f t="shared" ca="1" si="77"/>
        <v>22.552537061464989</v>
      </c>
      <c r="F3290" s="8">
        <f t="shared" ca="1" si="77"/>
        <v>85.266230958703943</v>
      </c>
    </row>
    <row r="3291" spans="3:6" x14ac:dyDescent="0.2">
      <c r="C3291" s="8">
        <f t="shared" ca="1" si="77"/>
        <v>15.049557287446063</v>
      </c>
      <c r="D3291" s="8">
        <f t="shared" ca="1" si="77"/>
        <v>10.329695280185575</v>
      </c>
      <c r="E3291" s="8">
        <f t="shared" ca="1" si="77"/>
        <v>10.305545817546943</v>
      </c>
      <c r="F3291" s="8">
        <f t="shared" ca="1" si="77"/>
        <v>22.769623739707384</v>
      </c>
    </row>
    <row r="3292" spans="3:6" x14ac:dyDescent="0.2">
      <c r="C3292" s="8">
        <f t="shared" ca="1" si="77"/>
        <v>-28.070771846494424</v>
      </c>
      <c r="D3292" s="8">
        <f t="shared" ca="1" si="77"/>
        <v>-91.573224189022071</v>
      </c>
      <c r="E3292" s="8">
        <f t="shared" ca="1" si="77"/>
        <v>58.254558340331897</v>
      </c>
      <c r="F3292" s="8">
        <f t="shared" ca="1" si="77"/>
        <v>-40.547496120125778</v>
      </c>
    </row>
    <row r="3293" spans="3:6" x14ac:dyDescent="0.2">
      <c r="C3293" s="8">
        <f t="shared" ca="1" si="77"/>
        <v>-72.741492648543556</v>
      </c>
      <c r="D3293" s="8">
        <f t="shared" ca="1" si="77"/>
        <v>-33.974047010622527</v>
      </c>
      <c r="E3293" s="8">
        <f t="shared" ca="1" si="77"/>
        <v>-94.145021429357072</v>
      </c>
      <c r="F3293" s="8">
        <f t="shared" ca="1" si="77"/>
        <v>-50.809152474149229</v>
      </c>
    </row>
    <row r="3294" spans="3:6" x14ac:dyDescent="0.2">
      <c r="C3294" s="8">
        <f t="shared" ca="1" si="77"/>
        <v>54.314942257056117</v>
      </c>
      <c r="D3294" s="8">
        <f t="shared" ca="1" si="77"/>
        <v>17.618519910962036</v>
      </c>
      <c r="E3294" s="8">
        <f t="shared" ca="1" si="77"/>
        <v>62.031195147318243</v>
      </c>
      <c r="F3294" s="8">
        <f t="shared" ca="1" si="77"/>
        <v>-34.828031435019284</v>
      </c>
    </row>
    <row r="3295" spans="3:6" x14ac:dyDescent="0.2">
      <c r="C3295" s="8">
        <f t="shared" ca="1" si="77"/>
        <v>62.528941629868484</v>
      </c>
      <c r="D3295" s="8">
        <f t="shared" ca="1" si="77"/>
        <v>-60.959308419493667</v>
      </c>
      <c r="E3295" s="8">
        <f t="shared" ca="1" si="77"/>
        <v>-17.018530149725009</v>
      </c>
      <c r="F3295" s="8">
        <f t="shared" ca="1" si="77"/>
        <v>-77.340352134493841</v>
      </c>
    </row>
    <row r="3296" spans="3:6" x14ac:dyDescent="0.2">
      <c r="C3296" s="8">
        <f t="shared" ca="1" si="77"/>
        <v>54.227648215640812</v>
      </c>
      <c r="D3296" s="8">
        <f t="shared" ca="1" si="77"/>
        <v>28.100026320218433</v>
      </c>
      <c r="E3296" s="8">
        <f t="shared" ca="1" si="77"/>
        <v>-13.502140372096676</v>
      </c>
      <c r="F3296" s="8">
        <f t="shared" ca="1" si="77"/>
        <v>32.306568336852706</v>
      </c>
    </row>
    <row r="3297" spans="3:6" x14ac:dyDescent="0.2">
      <c r="C3297" s="8">
        <f t="shared" ca="1" si="77"/>
        <v>90.853166215143887</v>
      </c>
      <c r="D3297" s="8">
        <f t="shared" ca="1" si="77"/>
        <v>-21.546027356266009</v>
      </c>
      <c r="E3297" s="8">
        <f t="shared" ca="1" si="77"/>
        <v>86.111518054181118</v>
      </c>
      <c r="F3297" s="8">
        <f t="shared" ca="1" si="77"/>
        <v>7.8635908456875541</v>
      </c>
    </row>
    <row r="3298" spans="3:6" x14ac:dyDescent="0.2">
      <c r="C3298" s="8">
        <f t="shared" ca="1" si="77"/>
        <v>-42.019308107216325</v>
      </c>
      <c r="D3298" s="8">
        <f t="shared" ca="1" si="77"/>
        <v>-43.652249348977243</v>
      </c>
      <c r="E3298" s="8">
        <f t="shared" ca="1" si="77"/>
        <v>84.163158557982598</v>
      </c>
      <c r="F3298" s="8">
        <f t="shared" ca="1" si="77"/>
        <v>-20.392574460706498</v>
      </c>
    </row>
    <row r="3299" spans="3:6" x14ac:dyDescent="0.2">
      <c r="C3299" s="8">
        <f t="shared" ca="1" si="77"/>
        <v>-76.003059413783447</v>
      </c>
      <c r="D3299" s="8">
        <f t="shared" ca="1" si="77"/>
        <v>-70.207995289336054</v>
      </c>
      <c r="E3299" s="8">
        <f t="shared" ca="1" si="77"/>
        <v>-60.514668527079074</v>
      </c>
      <c r="F3299" s="8">
        <f t="shared" ca="1" si="77"/>
        <v>-72.065041975489322</v>
      </c>
    </row>
    <row r="3300" spans="3:6" x14ac:dyDescent="0.2">
      <c r="C3300" s="8">
        <f t="shared" ca="1" si="77"/>
        <v>19.257334479641813</v>
      </c>
      <c r="D3300" s="8">
        <f t="shared" ca="1" si="77"/>
        <v>-69.462867502065222</v>
      </c>
      <c r="E3300" s="8">
        <f t="shared" ca="1" si="77"/>
        <v>-29.078070989482512</v>
      </c>
      <c r="F3300" s="8">
        <f t="shared" ca="1" si="77"/>
        <v>25.550017821093235</v>
      </c>
    </row>
    <row r="3301" spans="3:6" x14ac:dyDescent="0.2">
      <c r="C3301" s="8">
        <f t="shared" ca="1" si="77"/>
        <v>86.01397152149832</v>
      </c>
      <c r="D3301" s="8">
        <f t="shared" ca="1" si="77"/>
        <v>32.841773166250931</v>
      </c>
      <c r="E3301" s="8">
        <f t="shared" ca="1" si="77"/>
        <v>-8.2245660852197346</v>
      </c>
      <c r="F3301" s="8">
        <f t="shared" ca="1" si="77"/>
        <v>18.842119401207484</v>
      </c>
    </row>
    <row r="3302" spans="3:6" x14ac:dyDescent="0.2">
      <c r="C3302" s="8">
        <f t="shared" ca="1" si="77"/>
        <v>-57.346379508255538</v>
      </c>
      <c r="D3302" s="8">
        <f t="shared" ca="1" si="77"/>
        <v>19.94732042639302</v>
      </c>
      <c r="E3302" s="8">
        <f t="shared" ca="1" si="77"/>
        <v>68.619203411932148</v>
      </c>
      <c r="F3302" s="8">
        <f t="shared" ca="1" si="77"/>
        <v>71.675778801755541</v>
      </c>
    </row>
    <row r="3303" spans="3:6" x14ac:dyDescent="0.2">
      <c r="C3303" s="8">
        <f t="shared" ca="1" si="77"/>
        <v>12.344938844459335</v>
      </c>
      <c r="D3303" s="8">
        <f t="shared" ca="1" si="77"/>
        <v>-72.29539906908596</v>
      </c>
      <c r="E3303" s="8">
        <f t="shared" ca="1" si="77"/>
        <v>-28.776046914212316</v>
      </c>
      <c r="F3303" s="8">
        <f t="shared" ca="1" si="77"/>
        <v>-27.08953104439928</v>
      </c>
    </row>
    <row r="3304" spans="3:6" x14ac:dyDescent="0.2">
      <c r="C3304" s="8">
        <f t="shared" ca="1" si="77"/>
        <v>-71.902226793052691</v>
      </c>
      <c r="D3304" s="8">
        <f t="shared" ca="1" si="77"/>
        <v>81.117428354234193</v>
      </c>
      <c r="E3304" s="8">
        <f t="shared" ca="1" si="77"/>
        <v>32.113791638620739</v>
      </c>
      <c r="F3304" s="8">
        <f t="shared" ca="1" si="77"/>
        <v>61.230714277719613</v>
      </c>
    </row>
    <row r="3305" spans="3:6" x14ac:dyDescent="0.2">
      <c r="C3305" s="8">
        <f t="shared" ca="1" si="77"/>
        <v>-5.0612268898376982</v>
      </c>
      <c r="D3305" s="8">
        <f t="shared" ca="1" si="77"/>
        <v>25.639359883776748</v>
      </c>
      <c r="E3305" s="8">
        <f t="shared" ca="1" si="77"/>
        <v>84.000197498382647</v>
      </c>
      <c r="F3305" s="8">
        <f t="shared" ca="1" si="77"/>
        <v>95.745718264136485</v>
      </c>
    </row>
    <row r="3306" spans="3:6" x14ac:dyDescent="0.2">
      <c r="C3306" s="8">
        <f t="shared" ca="1" si="77"/>
        <v>44.613443248738037</v>
      </c>
      <c r="D3306" s="8">
        <f t="shared" ca="1" si="77"/>
        <v>-84.582009179791243</v>
      </c>
      <c r="E3306" s="8">
        <f t="shared" ca="1" si="77"/>
        <v>-47.213735846015403</v>
      </c>
      <c r="F3306" s="8">
        <f t="shared" ca="1" si="77"/>
        <v>91.203199876173102</v>
      </c>
    </row>
    <row r="3307" spans="3:6" x14ac:dyDescent="0.2">
      <c r="C3307" s="8">
        <f t="shared" ca="1" si="77"/>
        <v>15.819682981351676</v>
      </c>
      <c r="D3307" s="8">
        <f t="shared" ca="1" si="77"/>
        <v>51.253763558812039</v>
      </c>
      <c r="E3307" s="8">
        <f t="shared" ca="1" si="77"/>
        <v>-63.366870717981996</v>
      </c>
      <c r="F3307" s="8">
        <f t="shared" ca="1" si="77"/>
        <v>27.052894698080138</v>
      </c>
    </row>
    <row r="3308" spans="3:6" x14ac:dyDescent="0.2">
      <c r="C3308" s="8">
        <f t="shared" ca="1" si="77"/>
        <v>34.428848058509402</v>
      </c>
      <c r="D3308" s="8">
        <f t="shared" ca="1" si="77"/>
        <v>-80.492050726659585</v>
      </c>
      <c r="E3308" s="8">
        <f t="shared" ca="1" si="77"/>
        <v>-59.425231921977172</v>
      </c>
      <c r="F3308" s="8">
        <f t="shared" ca="1" si="77"/>
        <v>90.377731244834848</v>
      </c>
    </row>
    <row r="3309" spans="3:6" x14ac:dyDescent="0.2">
      <c r="C3309" s="8">
        <f t="shared" ca="1" si="77"/>
        <v>58.450347316258416</v>
      </c>
      <c r="D3309" s="8">
        <f t="shared" ca="1" si="77"/>
        <v>-97.740868221799573</v>
      </c>
      <c r="E3309" s="8">
        <f t="shared" ca="1" si="77"/>
        <v>24.61775009419631</v>
      </c>
      <c r="F3309" s="8">
        <f t="shared" ca="1" si="77"/>
        <v>27.536161742266856</v>
      </c>
    </row>
    <row r="3310" spans="3:6" x14ac:dyDescent="0.2">
      <c r="C3310" s="8">
        <f t="shared" ca="1" si="77"/>
        <v>60.001371844084815</v>
      </c>
      <c r="D3310" s="8">
        <f t="shared" ca="1" si="77"/>
        <v>87.783976334974597</v>
      </c>
      <c r="E3310" s="8">
        <f t="shared" ca="1" si="77"/>
        <v>77.041250457727358</v>
      </c>
      <c r="F3310" s="8">
        <f t="shared" ca="1" si="77"/>
        <v>96.307518121688645</v>
      </c>
    </row>
    <row r="3311" spans="3:6" x14ac:dyDescent="0.2">
      <c r="C3311" s="8">
        <f t="shared" ca="1" si="77"/>
        <v>18.231756653504803</v>
      </c>
      <c r="D3311" s="8">
        <f t="shared" ca="1" si="77"/>
        <v>71.763005877788743</v>
      </c>
      <c r="E3311" s="8">
        <f t="shared" ca="1" si="77"/>
        <v>-24.293728880057103</v>
      </c>
      <c r="F3311" s="8">
        <f t="shared" ca="1" si="77"/>
        <v>23.958984017991682</v>
      </c>
    </row>
    <row r="3312" spans="3:6" x14ac:dyDescent="0.2">
      <c r="C3312" s="8">
        <f t="shared" ca="1" si="77"/>
        <v>-66.425179279956083</v>
      </c>
      <c r="D3312" s="8">
        <f t="shared" ca="1" si="77"/>
        <v>-80.921688084055532</v>
      </c>
      <c r="E3312" s="8">
        <f t="shared" ca="1" si="77"/>
        <v>-25.244193739977348</v>
      </c>
      <c r="F3312" s="8">
        <f t="shared" ca="1" si="77"/>
        <v>58.591246447642135</v>
      </c>
    </row>
    <row r="3313" spans="3:6" x14ac:dyDescent="0.2">
      <c r="C3313" s="8">
        <f t="shared" ca="1" si="77"/>
        <v>-22.517703696977492</v>
      </c>
      <c r="D3313" s="8">
        <f t="shared" ca="1" si="77"/>
        <v>97.994510819299478</v>
      </c>
      <c r="E3313" s="8">
        <f t="shared" ca="1" si="77"/>
        <v>47.441000993545259</v>
      </c>
      <c r="F3313" s="8">
        <f t="shared" ca="1" si="77"/>
        <v>-67.48001676591457</v>
      </c>
    </row>
    <row r="3314" spans="3:6" x14ac:dyDescent="0.2">
      <c r="C3314" s="8">
        <f t="shared" ca="1" si="77"/>
        <v>58.848819193410066</v>
      </c>
      <c r="D3314" s="8">
        <f t="shared" ca="1" si="77"/>
        <v>97.643181726322354</v>
      </c>
      <c r="E3314" s="8">
        <f t="shared" ca="1" si="77"/>
        <v>-13.251379263741043</v>
      </c>
      <c r="F3314" s="8">
        <f t="shared" ca="1" si="77"/>
        <v>-20.522895904823457</v>
      </c>
    </row>
    <row r="3315" spans="3:6" x14ac:dyDescent="0.2">
      <c r="C3315" s="8">
        <f t="shared" ca="1" si="77"/>
        <v>-99.317542728928629</v>
      </c>
      <c r="D3315" s="8">
        <f t="shared" ca="1" si="77"/>
        <v>75.078332349386443</v>
      </c>
      <c r="E3315" s="8">
        <f t="shared" ca="1" si="77"/>
        <v>88.213457397939408</v>
      </c>
      <c r="F3315" s="8">
        <f t="shared" ca="1" si="77"/>
        <v>1.6618623595642674</v>
      </c>
    </row>
    <row r="3316" spans="3:6" x14ac:dyDescent="0.2">
      <c r="C3316" s="8">
        <f t="shared" ca="1" si="77"/>
        <v>77.978498550512143</v>
      </c>
      <c r="D3316" s="8">
        <f t="shared" ca="1" si="77"/>
        <v>-29.754421382444619</v>
      </c>
      <c r="E3316" s="8">
        <f t="shared" ca="1" si="77"/>
        <v>62.816734106330131</v>
      </c>
      <c r="F3316" s="8">
        <f t="shared" ca="1" si="77"/>
        <v>72.146132826909025</v>
      </c>
    </row>
    <row r="3317" spans="3:6" x14ac:dyDescent="0.2">
      <c r="C3317" s="8">
        <f t="shared" ca="1" si="77"/>
        <v>-47.503429621589333</v>
      </c>
      <c r="D3317" s="8">
        <f t="shared" ca="1" si="77"/>
        <v>82.581472811592192</v>
      </c>
      <c r="E3317" s="8">
        <f t="shared" ca="1" si="77"/>
        <v>-4.6473500599961284</v>
      </c>
      <c r="F3317" s="8">
        <f t="shared" ca="1" si="77"/>
        <v>30.211536844180046</v>
      </c>
    </row>
    <row r="3318" spans="3:6" x14ac:dyDescent="0.2">
      <c r="C3318" s="8">
        <f t="shared" ca="1" si="77"/>
        <v>54.53639101341895</v>
      </c>
      <c r="D3318" s="8">
        <f t="shared" ca="1" si="77"/>
        <v>48.061318662045721</v>
      </c>
      <c r="E3318" s="8">
        <f t="shared" ca="1" si="77"/>
        <v>-56.009938827968874</v>
      </c>
      <c r="F3318" s="8">
        <f t="shared" ca="1" si="77"/>
        <v>-67.14909206294368</v>
      </c>
    </row>
    <row r="3319" spans="3:6" x14ac:dyDescent="0.2">
      <c r="C3319" s="8">
        <f t="shared" ca="1" si="77"/>
        <v>53.070113065502909</v>
      </c>
      <c r="D3319" s="8">
        <f t="shared" ca="1" si="77"/>
        <v>65.377733282504693</v>
      </c>
      <c r="E3319" s="8">
        <f t="shared" ca="1" si="77"/>
        <v>51.288940919774063</v>
      </c>
      <c r="F3319" s="8">
        <f t="shared" ca="1" si="77"/>
        <v>-85.440791943739285</v>
      </c>
    </row>
    <row r="3320" spans="3:6" x14ac:dyDescent="0.2">
      <c r="C3320" s="8">
        <f t="shared" ca="1" si="77"/>
        <v>-94.949915851046043</v>
      </c>
      <c r="D3320" s="8">
        <f t="shared" ca="1" si="77"/>
        <v>-22.98204897605271</v>
      </c>
      <c r="E3320" s="8">
        <f t="shared" ca="1" si="77"/>
        <v>-78.579114474580933</v>
      </c>
      <c r="F3320" s="8">
        <f t="shared" ca="1" si="77"/>
        <v>-49.028169663811582</v>
      </c>
    </row>
    <row r="3321" spans="3:6" x14ac:dyDescent="0.2">
      <c r="C3321" s="8">
        <f t="shared" ca="1" si="77"/>
        <v>-92.735054292649878</v>
      </c>
      <c r="D3321" s="8">
        <f t="shared" ca="1" si="77"/>
        <v>-5.1901228787016152</v>
      </c>
      <c r="E3321" s="8">
        <f t="shared" ca="1" si="77"/>
        <v>77.042979673648546</v>
      </c>
      <c r="F3321" s="8">
        <f t="shared" ca="1" si="77"/>
        <v>-72.418905361844907</v>
      </c>
    </row>
    <row r="3322" spans="3:6" x14ac:dyDescent="0.2">
      <c r="C3322" s="8">
        <f t="shared" ca="1" si="77"/>
        <v>-20.575510932919585</v>
      </c>
      <c r="D3322" s="8">
        <f t="shared" ca="1" si="77"/>
        <v>14.207438603496158</v>
      </c>
      <c r="E3322" s="8">
        <f t="shared" ca="1" si="77"/>
        <v>-76.731318834838589</v>
      </c>
      <c r="F3322" s="8">
        <f t="shared" ca="1" si="77"/>
        <v>57.159485420728458</v>
      </c>
    </row>
    <row r="3323" spans="3:6" x14ac:dyDescent="0.2">
      <c r="C3323" s="8">
        <f t="shared" ca="1" si="77"/>
        <v>4.3794623011202276</v>
      </c>
      <c r="D3323" s="8">
        <f t="shared" ca="1" si="77"/>
        <v>53.134079704777633</v>
      </c>
      <c r="E3323" s="8">
        <f t="shared" ca="1" si="77"/>
        <v>-83.536076232421948</v>
      </c>
      <c r="F3323" s="8">
        <f t="shared" ca="1" si="77"/>
        <v>55.443496318860298</v>
      </c>
    </row>
    <row r="3324" spans="3:6" x14ac:dyDescent="0.2">
      <c r="C3324" s="8">
        <f t="shared" ca="1" si="77"/>
        <v>0.82984586201897059</v>
      </c>
      <c r="D3324" s="8">
        <f t="shared" ca="1" si="77"/>
        <v>42.2320271341531</v>
      </c>
      <c r="E3324" s="8">
        <f t="shared" ca="1" si="77"/>
        <v>30.805963762233802</v>
      </c>
      <c r="F3324" s="8">
        <f t="shared" ca="1" si="77"/>
        <v>-42.291543221784941</v>
      </c>
    </row>
    <row r="3325" spans="3:6" x14ac:dyDescent="0.2">
      <c r="C3325" s="8">
        <f t="shared" ca="1" si="77"/>
        <v>-98.72893628556632</v>
      </c>
      <c r="D3325" s="8">
        <f t="shared" ca="1" si="77"/>
        <v>-59.399571266569851</v>
      </c>
      <c r="E3325" s="8">
        <f t="shared" ca="1" si="77"/>
        <v>98.523645804391947</v>
      </c>
      <c r="F3325" s="8">
        <f t="shared" ca="1" si="77"/>
        <v>25.86916320671331</v>
      </c>
    </row>
    <row r="3326" spans="3:6" x14ac:dyDescent="0.2">
      <c r="C3326" s="8">
        <f t="shared" ca="1" si="77"/>
        <v>-42.399761518855584</v>
      </c>
      <c r="D3326" s="8">
        <f t="shared" ca="1" si="77"/>
        <v>86.830490929977401</v>
      </c>
      <c r="E3326" s="8">
        <f t="shared" ca="1" si="77"/>
        <v>-58.673121613944005</v>
      </c>
      <c r="F3326" s="8">
        <f t="shared" ca="1" si="77"/>
        <v>-16.550166873601043</v>
      </c>
    </row>
    <row r="3327" spans="3:6" x14ac:dyDescent="0.2">
      <c r="C3327" s="8">
        <f t="shared" ca="1" si="77"/>
        <v>-36.784841446467496</v>
      </c>
      <c r="D3327" s="8">
        <f t="shared" ca="1" si="77"/>
        <v>-72.945748413622766</v>
      </c>
      <c r="E3327" s="8">
        <f t="shared" ca="1" si="77"/>
        <v>-97.701037443770616</v>
      </c>
      <c r="F3327" s="8">
        <f t="shared" ca="1" si="77"/>
        <v>-11.534280098110216</v>
      </c>
    </row>
    <row r="3328" spans="3:6" x14ac:dyDescent="0.2">
      <c r="C3328" s="8">
        <f t="shared" ca="1" si="77"/>
        <v>98.548981285524292</v>
      </c>
      <c r="D3328" s="8">
        <f t="shared" ca="1" si="77"/>
        <v>95.011278237942207</v>
      </c>
      <c r="E3328" s="8">
        <f t="shared" ca="1" si="77"/>
        <v>-15.605892323119804</v>
      </c>
      <c r="F3328" s="8">
        <f t="shared" ca="1" si="77"/>
        <v>23.271472565107203</v>
      </c>
    </row>
    <row r="3329" spans="3:6" x14ac:dyDescent="0.2">
      <c r="C3329" s="8">
        <f t="shared" ca="1" si="77"/>
        <v>73.239757459134609</v>
      </c>
      <c r="D3329" s="8">
        <f t="shared" ca="1" si="77"/>
        <v>-97.363827309697953</v>
      </c>
      <c r="E3329" s="8">
        <f t="shared" ca="1" si="77"/>
        <v>10.248052526862892</v>
      </c>
      <c r="F3329" s="8">
        <f t="shared" ca="1" si="77"/>
        <v>-52.849211575210695</v>
      </c>
    </row>
    <row r="3330" spans="3:6" x14ac:dyDescent="0.2">
      <c r="C3330" s="8">
        <f t="shared" ca="1" si="77"/>
        <v>29.208272281268336</v>
      </c>
      <c r="D3330" s="8">
        <f t="shared" ca="1" si="77"/>
        <v>55.669097189570238</v>
      </c>
      <c r="E3330" s="8">
        <f t="shared" ca="1" si="77"/>
        <v>60.452378163639821</v>
      </c>
      <c r="F3330" s="8">
        <f t="shared" ca="1" si="77"/>
        <v>55.404369393028077</v>
      </c>
    </row>
    <row r="3331" spans="3:6" x14ac:dyDescent="0.2">
      <c r="C3331" s="8">
        <f t="shared" ca="1" si="77"/>
        <v>-68.831144922405116</v>
      </c>
      <c r="D3331" s="8">
        <f t="shared" ca="1" si="77"/>
        <v>67.947137731278076</v>
      </c>
      <c r="E3331" s="8">
        <f t="shared" ca="1" si="77"/>
        <v>17.915756575992916</v>
      </c>
      <c r="F3331" s="8">
        <f t="shared" ca="1" si="77"/>
        <v>22.860799575095996</v>
      </c>
    </row>
    <row r="3332" spans="3:6" x14ac:dyDescent="0.2">
      <c r="C3332" s="8">
        <f t="shared" ca="1" si="77"/>
        <v>-14.826800669858443</v>
      </c>
      <c r="D3332" s="8">
        <f t="shared" ca="1" si="77"/>
        <v>41.83877180129906</v>
      </c>
      <c r="E3332" s="8">
        <f t="shared" ca="1" si="77"/>
        <v>-4.6612304244228397</v>
      </c>
      <c r="F3332" s="8">
        <f t="shared" ca="1" si="77"/>
        <v>3.9148949727242552</v>
      </c>
    </row>
    <row r="3333" spans="3:6" x14ac:dyDescent="0.2">
      <c r="C3333" s="8">
        <f t="shared" ca="1" si="77"/>
        <v>-93.254973648308081</v>
      </c>
      <c r="D3333" s="8">
        <f t="shared" ca="1" si="77"/>
        <v>59.497875362007818</v>
      </c>
      <c r="E3333" s="8">
        <f t="shared" ca="1" si="77"/>
        <v>-69.837946162295324</v>
      </c>
      <c r="F3333" s="8">
        <f t="shared" ref="D3333:F3396" ca="1" si="78">RAND()*$D$1-$D$2</f>
        <v>-12.028631250396344</v>
      </c>
    </row>
    <row r="3334" spans="3:6" x14ac:dyDescent="0.2">
      <c r="C3334" s="8">
        <f t="shared" ref="C3334:F3397" ca="1" si="79">RAND()*$D$1-$D$2</f>
        <v>45.090450713138296</v>
      </c>
      <c r="D3334" s="8">
        <f t="shared" ca="1" si="78"/>
        <v>-6.1174523178324307</v>
      </c>
      <c r="E3334" s="8">
        <f t="shared" ca="1" si="78"/>
        <v>96.194258647980377</v>
      </c>
      <c r="F3334" s="8">
        <f t="shared" ca="1" si="78"/>
        <v>39.557187303252675</v>
      </c>
    </row>
    <row r="3335" spans="3:6" x14ac:dyDescent="0.2">
      <c r="C3335" s="8">
        <f t="shared" ca="1" si="79"/>
        <v>-66.422511219374528</v>
      </c>
      <c r="D3335" s="8">
        <f t="shared" ca="1" si="78"/>
        <v>39.716821792583033</v>
      </c>
      <c r="E3335" s="8">
        <f t="shared" ca="1" si="78"/>
        <v>-3.386197750741232</v>
      </c>
      <c r="F3335" s="8">
        <f t="shared" ca="1" si="78"/>
        <v>-77.993075368918483</v>
      </c>
    </row>
    <row r="3336" spans="3:6" x14ac:dyDescent="0.2">
      <c r="C3336" s="8">
        <f t="shared" ca="1" si="79"/>
        <v>-66.394063907231057</v>
      </c>
      <c r="D3336" s="8">
        <f t="shared" ca="1" si="78"/>
        <v>-19.94447888283122</v>
      </c>
      <c r="E3336" s="8">
        <f t="shared" ca="1" si="78"/>
        <v>-34.430199521862221</v>
      </c>
      <c r="F3336" s="8">
        <f t="shared" ca="1" si="78"/>
        <v>-73.355735608571138</v>
      </c>
    </row>
    <row r="3337" spans="3:6" x14ac:dyDescent="0.2">
      <c r="C3337" s="8">
        <f t="shared" ca="1" si="79"/>
        <v>-23.826871081337785</v>
      </c>
      <c r="D3337" s="8">
        <f t="shared" ca="1" si="78"/>
        <v>56.481903973918605</v>
      </c>
      <c r="E3337" s="8">
        <f t="shared" ca="1" si="78"/>
        <v>-60.847665606476987</v>
      </c>
      <c r="F3337" s="8">
        <f t="shared" ca="1" si="78"/>
        <v>-67.044976406026166</v>
      </c>
    </row>
    <row r="3338" spans="3:6" x14ac:dyDescent="0.2">
      <c r="C3338" s="8">
        <f t="shared" ca="1" si="79"/>
        <v>-93.202189140409985</v>
      </c>
      <c r="D3338" s="8">
        <f t="shared" ca="1" si="78"/>
        <v>-89.183503892071499</v>
      </c>
      <c r="E3338" s="8">
        <f t="shared" ca="1" si="78"/>
        <v>-3.7748490387166385</v>
      </c>
      <c r="F3338" s="8">
        <f t="shared" ca="1" si="78"/>
        <v>68.508980108466318</v>
      </c>
    </row>
    <row r="3339" spans="3:6" x14ac:dyDescent="0.2">
      <c r="C3339" s="8">
        <f t="shared" ca="1" si="79"/>
        <v>42.866065037742317</v>
      </c>
      <c r="D3339" s="8">
        <f t="shared" ca="1" si="78"/>
        <v>10.69650043545947</v>
      </c>
      <c r="E3339" s="8">
        <f t="shared" ca="1" si="78"/>
        <v>67.357348281212182</v>
      </c>
      <c r="F3339" s="8">
        <f t="shared" ca="1" si="78"/>
        <v>24.510667844851426</v>
      </c>
    </row>
    <row r="3340" spans="3:6" x14ac:dyDescent="0.2">
      <c r="C3340" s="8">
        <f t="shared" ca="1" si="79"/>
        <v>4.0349756242856927</v>
      </c>
      <c r="D3340" s="8">
        <f t="shared" ca="1" si="78"/>
        <v>66.035662504942337</v>
      </c>
      <c r="E3340" s="8">
        <f t="shared" ca="1" si="78"/>
        <v>-11.633220523607761</v>
      </c>
      <c r="F3340" s="8">
        <f t="shared" ca="1" si="78"/>
        <v>70.04149526726377</v>
      </c>
    </row>
    <row r="3341" spans="3:6" x14ac:dyDescent="0.2">
      <c r="C3341" s="8">
        <f t="shared" ca="1" si="79"/>
        <v>-26.687950776873166</v>
      </c>
      <c r="D3341" s="8">
        <f t="shared" ca="1" si="78"/>
        <v>-29.033861166944504</v>
      </c>
      <c r="E3341" s="8">
        <f t="shared" ca="1" si="78"/>
        <v>-75.892819340149913</v>
      </c>
      <c r="F3341" s="8">
        <f t="shared" ca="1" si="78"/>
        <v>-42.34993740882409</v>
      </c>
    </row>
    <row r="3342" spans="3:6" x14ac:dyDescent="0.2">
      <c r="C3342" s="8">
        <f t="shared" ca="1" si="79"/>
        <v>-73.74121164621468</v>
      </c>
      <c r="D3342" s="8">
        <f t="shared" ca="1" si="78"/>
        <v>90.88047954221588</v>
      </c>
      <c r="E3342" s="8">
        <f t="shared" ca="1" si="78"/>
        <v>-79.114049976691888</v>
      </c>
      <c r="F3342" s="8">
        <f t="shared" ca="1" si="78"/>
        <v>83.820305074352319</v>
      </c>
    </row>
    <row r="3343" spans="3:6" x14ac:dyDescent="0.2">
      <c r="C3343" s="8">
        <f t="shared" ca="1" si="79"/>
        <v>-83.129977175093543</v>
      </c>
      <c r="D3343" s="8">
        <f t="shared" ca="1" si="78"/>
        <v>-12.033315699772928</v>
      </c>
      <c r="E3343" s="8">
        <f t="shared" ca="1" si="78"/>
        <v>-68.609836098145053</v>
      </c>
      <c r="F3343" s="8">
        <f t="shared" ca="1" si="78"/>
        <v>-21.745530934306402</v>
      </c>
    </row>
    <row r="3344" spans="3:6" x14ac:dyDescent="0.2">
      <c r="C3344" s="8">
        <f t="shared" ca="1" si="79"/>
        <v>-39.955704513044111</v>
      </c>
      <c r="D3344" s="8">
        <f t="shared" ca="1" si="78"/>
        <v>-45.133351410143561</v>
      </c>
      <c r="E3344" s="8">
        <f t="shared" ca="1" si="78"/>
        <v>85.771841851997806</v>
      </c>
      <c r="F3344" s="8">
        <f t="shared" ca="1" si="78"/>
        <v>94.926382942834039</v>
      </c>
    </row>
    <row r="3345" spans="3:6" x14ac:dyDescent="0.2">
      <c r="C3345" s="8">
        <f t="shared" ca="1" si="79"/>
        <v>-52.946987880171136</v>
      </c>
      <c r="D3345" s="8">
        <f t="shared" ca="1" si="78"/>
        <v>-86.794968961135936</v>
      </c>
      <c r="E3345" s="8">
        <f t="shared" ca="1" si="78"/>
        <v>32.639145069897864</v>
      </c>
      <c r="F3345" s="8">
        <f t="shared" ca="1" si="78"/>
        <v>-5.7193841606341067</v>
      </c>
    </row>
    <row r="3346" spans="3:6" x14ac:dyDescent="0.2">
      <c r="C3346" s="8">
        <f t="shared" ca="1" si="79"/>
        <v>-95.595545541453021</v>
      </c>
      <c r="D3346" s="8">
        <f t="shared" ca="1" si="78"/>
        <v>-72.967955054236924</v>
      </c>
      <c r="E3346" s="8">
        <f t="shared" ca="1" si="78"/>
        <v>61.201522748774977</v>
      </c>
      <c r="F3346" s="8">
        <f t="shared" ca="1" si="78"/>
        <v>46.89844538835905</v>
      </c>
    </row>
    <row r="3347" spans="3:6" x14ac:dyDescent="0.2">
      <c r="C3347" s="8">
        <f t="shared" ca="1" si="79"/>
        <v>65.517754531324186</v>
      </c>
      <c r="D3347" s="8">
        <f t="shared" ca="1" si="78"/>
        <v>66.55398931261783</v>
      </c>
      <c r="E3347" s="8">
        <f t="shared" ca="1" si="78"/>
        <v>-94.62516068844387</v>
      </c>
      <c r="F3347" s="8">
        <f t="shared" ca="1" si="78"/>
        <v>42.114706965709814</v>
      </c>
    </row>
    <row r="3348" spans="3:6" x14ac:dyDescent="0.2">
      <c r="C3348" s="8">
        <f t="shared" ca="1" si="79"/>
        <v>15.465380830952171</v>
      </c>
      <c r="D3348" s="8">
        <f t="shared" ca="1" si="78"/>
        <v>72.654346728354994</v>
      </c>
      <c r="E3348" s="8">
        <f t="shared" ca="1" si="78"/>
        <v>-21.715729924437198</v>
      </c>
      <c r="F3348" s="8">
        <f t="shared" ca="1" si="78"/>
        <v>-62.313577267035171</v>
      </c>
    </row>
    <row r="3349" spans="3:6" x14ac:dyDescent="0.2">
      <c r="C3349" s="8">
        <f t="shared" ca="1" si="79"/>
        <v>-9.7564907247622585</v>
      </c>
      <c r="D3349" s="8">
        <f t="shared" ca="1" si="78"/>
        <v>-41.182778600587568</v>
      </c>
      <c r="E3349" s="8">
        <f t="shared" ca="1" si="78"/>
        <v>55.646652749792224</v>
      </c>
      <c r="F3349" s="8">
        <f t="shared" ca="1" si="78"/>
        <v>21.124964395682056</v>
      </c>
    </row>
    <row r="3350" spans="3:6" x14ac:dyDescent="0.2">
      <c r="C3350" s="8">
        <f t="shared" ca="1" si="79"/>
        <v>-51.774539332582826</v>
      </c>
      <c r="D3350" s="8">
        <f t="shared" ca="1" si="78"/>
        <v>-76.533592002468794</v>
      </c>
      <c r="E3350" s="8">
        <f t="shared" ca="1" si="78"/>
        <v>67.852830473402918</v>
      </c>
      <c r="F3350" s="8">
        <f t="shared" ca="1" si="78"/>
        <v>10.115839818989542</v>
      </c>
    </row>
    <row r="3351" spans="3:6" x14ac:dyDescent="0.2">
      <c r="C3351" s="8">
        <f t="shared" ca="1" si="79"/>
        <v>-9.1223355698001143</v>
      </c>
      <c r="D3351" s="8">
        <f t="shared" ca="1" si="78"/>
        <v>11.993225874282061</v>
      </c>
      <c r="E3351" s="8">
        <f t="shared" ca="1" si="78"/>
        <v>10.937700276002445</v>
      </c>
      <c r="F3351" s="8">
        <f t="shared" ca="1" si="78"/>
        <v>47.131535071953834</v>
      </c>
    </row>
    <row r="3352" spans="3:6" x14ac:dyDescent="0.2">
      <c r="C3352" s="8">
        <f t="shared" ca="1" si="79"/>
        <v>32.257593624344736</v>
      </c>
      <c r="D3352" s="8">
        <f t="shared" ca="1" si="78"/>
        <v>73.395033125893747</v>
      </c>
      <c r="E3352" s="8">
        <f t="shared" ca="1" si="78"/>
        <v>-14.388797714394073</v>
      </c>
      <c r="F3352" s="8">
        <f t="shared" ca="1" si="78"/>
        <v>-89.118578026655243</v>
      </c>
    </row>
    <row r="3353" spans="3:6" x14ac:dyDescent="0.2">
      <c r="C3353" s="8">
        <f t="shared" ca="1" si="79"/>
        <v>-91.19763219811199</v>
      </c>
      <c r="D3353" s="8">
        <f t="shared" ca="1" si="78"/>
        <v>46.657480914159635</v>
      </c>
      <c r="E3353" s="8">
        <f t="shared" ca="1" si="78"/>
        <v>90.614822505073022</v>
      </c>
      <c r="F3353" s="8">
        <f t="shared" ca="1" si="78"/>
        <v>-13.822846766114623</v>
      </c>
    </row>
    <row r="3354" spans="3:6" x14ac:dyDescent="0.2">
      <c r="C3354" s="8">
        <f t="shared" ca="1" si="79"/>
        <v>-39.112626619337988</v>
      </c>
      <c r="D3354" s="8">
        <f t="shared" ca="1" si="78"/>
        <v>4.1012929810212029</v>
      </c>
      <c r="E3354" s="8">
        <f t="shared" ca="1" si="78"/>
        <v>-50.022535674101398</v>
      </c>
      <c r="F3354" s="8">
        <f t="shared" ca="1" si="78"/>
        <v>-79.278274932537229</v>
      </c>
    </row>
    <row r="3355" spans="3:6" x14ac:dyDescent="0.2">
      <c r="C3355" s="8">
        <f t="shared" ca="1" si="79"/>
        <v>-80.114716088202329</v>
      </c>
      <c r="D3355" s="8">
        <f t="shared" ca="1" si="78"/>
        <v>-98.5811639300004</v>
      </c>
      <c r="E3355" s="8">
        <f t="shared" ca="1" si="78"/>
        <v>29.120082472461377</v>
      </c>
      <c r="F3355" s="8">
        <f t="shared" ca="1" si="78"/>
        <v>-4.8616758252617132</v>
      </c>
    </row>
    <row r="3356" spans="3:6" x14ac:dyDescent="0.2">
      <c r="C3356" s="8">
        <f t="shared" ca="1" si="79"/>
        <v>42.047502875747114</v>
      </c>
      <c r="D3356" s="8">
        <f t="shared" ca="1" si="78"/>
        <v>7.2058093018547424</v>
      </c>
      <c r="E3356" s="8">
        <f t="shared" ca="1" si="78"/>
        <v>84.229492551167311</v>
      </c>
      <c r="F3356" s="8">
        <f t="shared" ca="1" si="78"/>
        <v>-85.516929307076111</v>
      </c>
    </row>
    <row r="3357" spans="3:6" x14ac:dyDescent="0.2">
      <c r="C3357" s="8">
        <f t="shared" ca="1" si="79"/>
        <v>15.033061563215483</v>
      </c>
      <c r="D3357" s="8">
        <f t="shared" ca="1" si="78"/>
        <v>-74.654524453692687</v>
      </c>
      <c r="E3357" s="8">
        <f t="shared" ca="1" si="78"/>
        <v>-93.989098369364442</v>
      </c>
      <c r="F3357" s="8">
        <f t="shared" ca="1" si="78"/>
        <v>-70.987510878070978</v>
      </c>
    </row>
    <row r="3358" spans="3:6" x14ac:dyDescent="0.2">
      <c r="C3358" s="8">
        <f t="shared" ca="1" si="79"/>
        <v>-25.276678538520898</v>
      </c>
      <c r="D3358" s="8">
        <f t="shared" ca="1" si="78"/>
        <v>-85.097372496053296</v>
      </c>
      <c r="E3358" s="8">
        <f t="shared" ca="1" si="78"/>
        <v>-95.272887693297804</v>
      </c>
      <c r="F3358" s="8">
        <f t="shared" ca="1" si="78"/>
        <v>94.348138940063421</v>
      </c>
    </row>
    <row r="3359" spans="3:6" x14ac:dyDescent="0.2">
      <c r="C3359" s="8">
        <f t="shared" ca="1" si="79"/>
        <v>94.079400381334835</v>
      </c>
      <c r="D3359" s="8">
        <f t="shared" ca="1" si="78"/>
        <v>-71.960872412302734</v>
      </c>
      <c r="E3359" s="8">
        <f t="shared" ca="1" si="78"/>
        <v>-8.0170786157050031</v>
      </c>
      <c r="F3359" s="8">
        <f t="shared" ca="1" si="78"/>
        <v>-55.365812220970014</v>
      </c>
    </row>
    <row r="3360" spans="3:6" x14ac:dyDescent="0.2">
      <c r="C3360" s="8">
        <f t="shared" ca="1" si="79"/>
        <v>73.490001442500642</v>
      </c>
      <c r="D3360" s="8">
        <f t="shared" ca="1" si="78"/>
        <v>-82.047328403465158</v>
      </c>
      <c r="E3360" s="8">
        <f t="shared" ca="1" si="78"/>
        <v>82.957158847015791</v>
      </c>
      <c r="F3360" s="8">
        <f t="shared" ca="1" si="78"/>
        <v>-81.399594845315249</v>
      </c>
    </row>
    <row r="3361" spans="3:6" x14ac:dyDescent="0.2">
      <c r="C3361" s="8">
        <f t="shared" ca="1" si="79"/>
        <v>-94.526538444482753</v>
      </c>
      <c r="D3361" s="8">
        <f t="shared" ca="1" si="78"/>
        <v>97.956177633202799</v>
      </c>
      <c r="E3361" s="8">
        <f t="shared" ca="1" si="78"/>
        <v>-1.3285414276897001</v>
      </c>
      <c r="F3361" s="8">
        <f t="shared" ca="1" si="78"/>
        <v>45.238803801505895</v>
      </c>
    </row>
    <row r="3362" spans="3:6" x14ac:dyDescent="0.2">
      <c r="C3362" s="8">
        <f t="shared" ca="1" si="79"/>
        <v>41.491340389652606</v>
      </c>
      <c r="D3362" s="8">
        <f t="shared" ca="1" si="78"/>
        <v>-39.609463313222236</v>
      </c>
      <c r="E3362" s="8">
        <f t="shared" ca="1" si="78"/>
        <v>-32.53491575261485</v>
      </c>
      <c r="F3362" s="8">
        <f t="shared" ca="1" si="78"/>
        <v>6.505728156963599</v>
      </c>
    </row>
    <row r="3363" spans="3:6" x14ac:dyDescent="0.2">
      <c r="C3363" s="8">
        <f t="shared" ca="1" si="79"/>
        <v>2.3840555820726195E-2</v>
      </c>
      <c r="D3363" s="8">
        <f t="shared" ca="1" si="78"/>
        <v>33.51373315231362</v>
      </c>
      <c r="E3363" s="8">
        <f t="shared" ca="1" si="78"/>
        <v>-95.144030116835694</v>
      </c>
      <c r="F3363" s="8">
        <f t="shared" ca="1" si="78"/>
        <v>-57.984292782297842</v>
      </c>
    </row>
    <row r="3364" spans="3:6" x14ac:dyDescent="0.2">
      <c r="C3364" s="8">
        <f t="shared" ca="1" si="79"/>
        <v>50.842808167935658</v>
      </c>
      <c r="D3364" s="8">
        <f t="shared" ca="1" si="78"/>
        <v>-62.851458212744625</v>
      </c>
      <c r="E3364" s="8">
        <f t="shared" ca="1" si="78"/>
        <v>70.267707923300321</v>
      </c>
      <c r="F3364" s="8">
        <f t="shared" ca="1" si="78"/>
        <v>47.254720501332798</v>
      </c>
    </row>
    <row r="3365" spans="3:6" x14ac:dyDescent="0.2">
      <c r="C3365" s="8">
        <f t="shared" ca="1" si="79"/>
        <v>5.1268581668951043</v>
      </c>
      <c r="D3365" s="8">
        <f t="shared" ca="1" si="78"/>
        <v>-26.770435548029496</v>
      </c>
      <c r="E3365" s="8">
        <f t="shared" ca="1" si="78"/>
        <v>35.867686372657261</v>
      </c>
      <c r="F3365" s="8">
        <f t="shared" ca="1" si="78"/>
        <v>56.597776930057307</v>
      </c>
    </row>
    <row r="3366" spans="3:6" x14ac:dyDescent="0.2">
      <c r="C3366" s="8">
        <f t="shared" ca="1" si="79"/>
        <v>-81.212320768783059</v>
      </c>
      <c r="D3366" s="8">
        <f t="shared" ca="1" si="78"/>
        <v>83.453881852750158</v>
      </c>
      <c r="E3366" s="8">
        <f t="shared" ca="1" si="78"/>
        <v>-21.021014518801991</v>
      </c>
      <c r="F3366" s="8">
        <f t="shared" ca="1" si="78"/>
        <v>-94.515314173599066</v>
      </c>
    </row>
    <row r="3367" spans="3:6" x14ac:dyDescent="0.2">
      <c r="C3367" s="8">
        <f t="shared" ca="1" si="79"/>
        <v>56.406694978154121</v>
      </c>
      <c r="D3367" s="8">
        <f t="shared" ca="1" si="78"/>
        <v>-95.807413074020104</v>
      </c>
      <c r="E3367" s="8">
        <f t="shared" ca="1" si="78"/>
        <v>72.507159099593821</v>
      </c>
      <c r="F3367" s="8">
        <f t="shared" ca="1" si="78"/>
        <v>-53.010161454204365</v>
      </c>
    </row>
    <row r="3368" spans="3:6" x14ac:dyDescent="0.2">
      <c r="C3368" s="8">
        <f t="shared" ca="1" si="79"/>
        <v>97.262370278561008</v>
      </c>
      <c r="D3368" s="8">
        <f t="shared" ca="1" si="78"/>
        <v>43.032517777716322</v>
      </c>
      <c r="E3368" s="8">
        <f t="shared" ca="1" si="78"/>
        <v>-97.279918746106546</v>
      </c>
      <c r="F3368" s="8">
        <f t="shared" ca="1" si="78"/>
        <v>-22.965850437695281</v>
      </c>
    </row>
    <row r="3369" spans="3:6" x14ac:dyDescent="0.2">
      <c r="C3369" s="8">
        <f t="shared" ca="1" si="79"/>
        <v>5.231750355584424</v>
      </c>
      <c r="D3369" s="8">
        <f t="shared" ca="1" si="78"/>
        <v>3.6706499933324181</v>
      </c>
      <c r="E3369" s="8">
        <f t="shared" ca="1" si="78"/>
        <v>-96.809019635018871</v>
      </c>
      <c r="F3369" s="8">
        <f t="shared" ca="1" si="78"/>
        <v>33.556168825158807</v>
      </c>
    </row>
    <row r="3370" spans="3:6" x14ac:dyDescent="0.2">
      <c r="C3370" s="8">
        <f t="shared" ca="1" si="79"/>
        <v>29.211857803747364</v>
      </c>
      <c r="D3370" s="8">
        <f t="shared" ca="1" si="78"/>
        <v>89.434321083236881</v>
      </c>
      <c r="E3370" s="8">
        <f t="shared" ca="1" si="78"/>
        <v>-79.30455026848837</v>
      </c>
      <c r="F3370" s="8">
        <f t="shared" ca="1" si="78"/>
        <v>85.60458817782461</v>
      </c>
    </row>
    <row r="3371" spans="3:6" x14ac:dyDescent="0.2">
      <c r="C3371" s="8">
        <f t="shared" ca="1" si="79"/>
        <v>-95.49027785178022</v>
      </c>
      <c r="D3371" s="8">
        <f t="shared" ca="1" si="78"/>
        <v>-6.1853845440606534</v>
      </c>
      <c r="E3371" s="8">
        <f t="shared" ca="1" si="78"/>
        <v>-49.4791216685013</v>
      </c>
      <c r="F3371" s="8">
        <f t="shared" ca="1" si="78"/>
        <v>-12.687489226646889</v>
      </c>
    </row>
    <row r="3372" spans="3:6" x14ac:dyDescent="0.2">
      <c r="C3372" s="8">
        <f t="shared" ca="1" si="79"/>
        <v>-55.639204336489392</v>
      </c>
      <c r="D3372" s="8">
        <f t="shared" ca="1" si="78"/>
        <v>-62.176397619066684</v>
      </c>
      <c r="E3372" s="8">
        <f t="shared" ca="1" si="78"/>
        <v>61.98317632579753</v>
      </c>
      <c r="F3372" s="8">
        <f t="shared" ca="1" si="78"/>
        <v>12.971674408451392</v>
      </c>
    </row>
    <row r="3373" spans="3:6" x14ac:dyDescent="0.2">
      <c r="C3373" s="8">
        <f t="shared" ca="1" si="79"/>
        <v>-39.771804119833831</v>
      </c>
      <c r="D3373" s="8">
        <f t="shared" ca="1" si="78"/>
        <v>-28.068703976678023</v>
      </c>
      <c r="E3373" s="8">
        <f t="shared" ca="1" si="78"/>
        <v>47.215000373122706</v>
      </c>
      <c r="F3373" s="8">
        <f t="shared" ca="1" si="78"/>
        <v>-8.6470737301848288</v>
      </c>
    </row>
    <row r="3374" spans="3:6" x14ac:dyDescent="0.2">
      <c r="C3374" s="8">
        <f t="shared" ca="1" si="79"/>
        <v>71.790970571863625</v>
      </c>
      <c r="D3374" s="8">
        <f t="shared" ca="1" si="78"/>
        <v>34.874485479654339</v>
      </c>
      <c r="E3374" s="8">
        <f t="shared" ca="1" si="78"/>
        <v>-17.767829099519446</v>
      </c>
      <c r="F3374" s="8">
        <f t="shared" ca="1" si="78"/>
        <v>64.311060692436996</v>
      </c>
    </row>
    <row r="3375" spans="3:6" x14ac:dyDescent="0.2">
      <c r="C3375" s="8">
        <f t="shared" ca="1" si="79"/>
        <v>-33.09181312350664</v>
      </c>
      <c r="D3375" s="8">
        <f t="shared" ca="1" si="78"/>
        <v>59.80637721726427</v>
      </c>
      <c r="E3375" s="8">
        <f t="shared" ca="1" si="78"/>
        <v>-52.706620308088482</v>
      </c>
      <c r="F3375" s="8">
        <f t="shared" ca="1" si="78"/>
        <v>85.093523849013309</v>
      </c>
    </row>
    <row r="3376" spans="3:6" x14ac:dyDescent="0.2">
      <c r="C3376" s="8">
        <f t="shared" ca="1" si="79"/>
        <v>-95.549758071833836</v>
      </c>
      <c r="D3376" s="8">
        <f t="shared" ca="1" si="78"/>
        <v>-56.517431252901737</v>
      </c>
      <c r="E3376" s="8">
        <f t="shared" ca="1" si="78"/>
        <v>-93.112014641186107</v>
      </c>
      <c r="F3376" s="8">
        <f t="shared" ca="1" si="78"/>
        <v>-16.431912827352988</v>
      </c>
    </row>
    <row r="3377" spans="3:6" x14ac:dyDescent="0.2">
      <c r="C3377" s="8">
        <f t="shared" ca="1" si="79"/>
        <v>74.969173546520295</v>
      </c>
      <c r="D3377" s="8">
        <f t="shared" ca="1" si="78"/>
        <v>-62.326074466815797</v>
      </c>
      <c r="E3377" s="8">
        <f t="shared" ca="1" si="78"/>
        <v>-19.007340623290943</v>
      </c>
      <c r="F3377" s="8">
        <f t="shared" ca="1" si="78"/>
        <v>56.822715266270507</v>
      </c>
    </row>
    <row r="3378" spans="3:6" x14ac:dyDescent="0.2">
      <c r="C3378" s="8">
        <f t="shared" ca="1" si="79"/>
        <v>33.428484307589059</v>
      </c>
      <c r="D3378" s="8">
        <f t="shared" ca="1" si="78"/>
        <v>-28.917454134680682</v>
      </c>
      <c r="E3378" s="8">
        <f t="shared" ca="1" si="78"/>
        <v>-2.7932715329620663</v>
      </c>
      <c r="F3378" s="8">
        <f t="shared" ca="1" si="78"/>
        <v>-23.776106034728997</v>
      </c>
    </row>
    <row r="3379" spans="3:6" x14ac:dyDescent="0.2">
      <c r="C3379" s="8">
        <f t="shared" ca="1" si="79"/>
        <v>85.916935339438169</v>
      </c>
      <c r="D3379" s="8">
        <f t="shared" ca="1" si="78"/>
        <v>-67.976187824373682</v>
      </c>
      <c r="E3379" s="8">
        <f t="shared" ca="1" si="78"/>
        <v>-85.045037985377206</v>
      </c>
      <c r="F3379" s="8">
        <f t="shared" ca="1" si="78"/>
        <v>-95.200291974212732</v>
      </c>
    </row>
    <row r="3380" spans="3:6" x14ac:dyDescent="0.2">
      <c r="C3380" s="8">
        <f t="shared" ca="1" si="79"/>
        <v>-45.690810631673529</v>
      </c>
      <c r="D3380" s="8">
        <f t="shared" ca="1" si="78"/>
        <v>-1.0775921762132867</v>
      </c>
      <c r="E3380" s="8">
        <f t="shared" ca="1" si="78"/>
        <v>33.601535544234338</v>
      </c>
      <c r="F3380" s="8">
        <f t="shared" ca="1" si="78"/>
        <v>55.909880354824026</v>
      </c>
    </row>
    <row r="3381" spans="3:6" x14ac:dyDescent="0.2">
      <c r="C3381" s="8">
        <f t="shared" ca="1" si="79"/>
        <v>61.933662891869119</v>
      </c>
      <c r="D3381" s="8">
        <f t="shared" ca="1" si="78"/>
        <v>77.427469496131266</v>
      </c>
      <c r="E3381" s="8">
        <f t="shared" ca="1" si="78"/>
        <v>91.450008776466632</v>
      </c>
      <c r="F3381" s="8">
        <f t="shared" ca="1" si="78"/>
        <v>45.958767243139022</v>
      </c>
    </row>
    <row r="3382" spans="3:6" x14ac:dyDescent="0.2">
      <c r="C3382" s="8">
        <f t="shared" ca="1" si="79"/>
        <v>-61.810567968239852</v>
      </c>
      <c r="D3382" s="8">
        <f t="shared" ca="1" si="78"/>
        <v>6.505560748762889</v>
      </c>
      <c r="E3382" s="8">
        <f t="shared" ca="1" si="78"/>
        <v>33.953470875019661</v>
      </c>
      <c r="F3382" s="8">
        <f t="shared" ca="1" si="78"/>
        <v>35.677482692585698</v>
      </c>
    </row>
    <row r="3383" spans="3:6" x14ac:dyDescent="0.2">
      <c r="C3383" s="8">
        <f t="shared" ca="1" si="79"/>
        <v>36.710295676879781</v>
      </c>
      <c r="D3383" s="8">
        <f t="shared" ca="1" si="78"/>
        <v>-23.982851431516067</v>
      </c>
      <c r="E3383" s="8">
        <f t="shared" ca="1" si="78"/>
        <v>13.922497194898824</v>
      </c>
      <c r="F3383" s="8">
        <f t="shared" ca="1" si="78"/>
        <v>81.415797805202999</v>
      </c>
    </row>
    <row r="3384" spans="3:6" x14ac:dyDescent="0.2">
      <c r="C3384" s="8">
        <f t="shared" ca="1" si="79"/>
        <v>-92.402924212332621</v>
      </c>
      <c r="D3384" s="8">
        <f t="shared" ca="1" si="78"/>
        <v>-42.702390309486191</v>
      </c>
      <c r="E3384" s="8">
        <f t="shared" ca="1" si="78"/>
        <v>29.277445544636038</v>
      </c>
      <c r="F3384" s="8">
        <f t="shared" ca="1" si="78"/>
        <v>27.203705076107269</v>
      </c>
    </row>
    <row r="3385" spans="3:6" x14ac:dyDescent="0.2">
      <c r="C3385" s="8">
        <f t="shared" ca="1" si="79"/>
        <v>-36.819545520396431</v>
      </c>
      <c r="D3385" s="8">
        <f t="shared" ca="1" si="78"/>
        <v>5.1406873332450402</v>
      </c>
      <c r="E3385" s="8">
        <f t="shared" ca="1" si="78"/>
        <v>64.395236984004129</v>
      </c>
      <c r="F3385" s="8">
        <f t="shared" ca="1" si="78"/>
        <v>-65.23180772005297</v>
      </c>
    </row>
    <row r="3386" spans="3:6" x14ac:dyDescent="0.2">
      <c r="C3386" s="8">
        <f t="shared" ca="1" si="79"/>
        <v>-29.957080015963228</v>
      </c>
      <c r="D3386" s="8">
        <f t="shared" ca="1" si="78"/>
        <v>-0.69839728451897543</v>
      </c>
      <c r="E3386" s="8">
        <f t="shared" ca="1" si="78"/>
        <v>-13.521414450010298</v>
      </c>
      <c r="F3386" s="8">
        <f t="shared" ca="1" si="78"/>
        <v>21.602125313955597</v>
      </c>
    </row>
    <row r="3387" spans="3:6" x14ac:dyDescent="0.2">
      <c r="C3387" s="8">
        <f t="shared" ca="1" si="79"/>
        <v>-64.455351439119781</v>
      </c>
      <c r="D3387" s="8">
        <f t="shared" ca="1" si="78"/>
        <v>70.055694768512552</v>
      </c>
      <c r="E3387" s="8">
        <f t="shared" ca="1" si="78"/>
        <v>-24.243610759884632</v>
      </c>
      <c r="F3387" s="8">
        <f t="shared" ca="1" si="78"/>
        <v>-73.241811481328227</v>
      </c>
    </row>
    <row r="3388" spans="3:6" x14ac:dyDescent="0.2">
      <c r="C3388" s="8">
        <f t="shared" ca="1" si="79"/>
        <v>-78.215684521267832</v>
      </c>
      <c r="D3388" s="8">
        <f t="shared" ca="1" si="78"/>
        <v>75.41240943855405</v>
      </c>
      <c r="E3388" s="8">
        <f t="shared" ca="1" si="78"/>
        <v>32.761622570721585</v>
      </c>
      <c r="F3388" s="8">
        <f t="shared" ca="1" si="78"/>
        <v>71.758987157446882</v>
      </c>
    </row>
    <row r="3389" spans="3:6" x14ac:dyDescent="0.2">
      <c r="C3389" s="8">
        <f t="shared" ca="1" si="79"/>
        <v>-67.454426511848737</v>
      </c>
      <c r="D3389" s="8">
        <f t="shared" ca="1" si="78"/>
        <v>54.109853126253341</v>
      </c>
      <c r="E3389" s="8">
        <f t="shared" ca="1" si="78"/>
        <v>-31.285569891867354</v>
      </c>
      <c r="F3389" s="8">
        <f t="shared" ca="1" si="78"/>
        <v>-75.463037153755948</v>
      </c>
    </row>
    <row r="3390" spans="3:6" x14ac:dyDescent="0.2">
      <c r="C3390" s="8">
        <f t="shared" ca="1" si="79"/>
        <v>82.15394601108548</v>
      </c>
      <c r="D3390" s="8">
        <f t="shared" ca="1" si="78"/>
        <v>-24.264437445906111</v>
      </c>
      <c r="E3390" s="8">
        <f t="shared" ca="1" si="78"/>
        <v>5.4888489731524714E-2</v>
      </c>
      <c r="F3390" s="8">
        <f t="shared" ca="1" si="78"/>
        <v>-60.98510789068348</v>
      </c>
    </row>
    <row r="3391" spans="3:6" x14ac:dyDescent="0.2">
      <c r="C3391" s="8">
        <f t="shared" ca="1" si="79"/>
        <v>-71.363373227922636</v>
      </c>
      <c r="D3391" s="8">
        <f t="shared" ca="1" si="78"/>
        <v>12.959760513509664</v>
      </c>
      <c r="E3391" s="8">
        <f t="shared" ca="1" si="78"/>
        <v>16.048663484826747</v>
      </c>
      <c r="F3391" s="8">
        <f t="shared" ca="1" si="78"/>
        <v>-35.881615501991931</v>
      </c>
    </row>
    <row r="3392" spans="3:6" x14ac:dyDescent="0.2">
      <c r="C3392" s="8">
        <f t="shared" ca="1" si="79"/>
        <v>9.7835872920980904</v>
      </c>
      <c r="D3392" s="8">
        <f t="shared" ca="1" si="78"/>
        <v>72.133243558066596</v>
      </c>
      <c r="E3392" s="8">
        <f t="shared" ca="1" si="78"/>
        <v>68.321603155852728</v>
      </c>
      <c r="F3392" s="8">
        <f t="shared" ca="1" si="78"/>
        <v>13.442747633925549</v>
      </c>
    </row>
    <row r="3393" spans="3:6" x14ac:dyDescent="0.2">
      <c r="C3393" s="8">
        <f t="shared" ca="1" si="79"/>
        <v>27.906023771681987</v>
      </c>
      <c r="D3393" s="8">
        <f t="shared" ca="1" si="78"/>
        <v>-10.667788434212923</v>
      </c>
      <c r="E3393" s="8">
        <f t="shared" ca="1" si="78"/>
        <v>22.485836540163248</v>
      </c>
      <c r="F3393" s="8">
        <f t="shared" ca="1" si="78"/>
        <v>-22.040821580941781</v>
      </c>
    </row>
    <row r="3394" spans="3:6" x14ac:dyDescent="0.2">
      <c r="C3394" s="8">
        <f t="shared" ca="1" si="79"/>
        <v>-20.782775445378604</v>
      </c>
      <c r="D3394" s="8">
        <f t="shared" ca="1" si="78"/>
        <v>-26.609933329890836</v>
      </c>
      <c r="E3394" s="8">
        <f t="shared" ca="1" si="78"/>
        <v>-74.681432170627971</v>
      </c>
      <c r="F3394" s="8">
        <f t="shared" ca="1" si="78"/>
        <v>72.37901633174539</v>
      </c>
    </row>
    <row r="3395" spans="3:6" x14ac:dyDescent="0.2">
      <c r="C3395" s="8">
        <f t="shared" ca="1" si="79"/>
        <v>19.721897474136469</v>
      </c>
      <c r="D3395" s="8">
        <f t="shared" ca="1" si="78"/>
        <v>-55.034375565450723</v>
      </c>
      <c r="E3395" s="8">
        <f t="shared" ca="1" si="78"/>
        <v>94.034790180399426</v>
      </c>
      <c r="F3395" s="8">
        <f t="shared" ca="1" si="78"/>
        <v>-34.774729394316665</v>
      </c>
    </row>
    <row r="3396" spans="3:6" x14ac:dyDescent="0.2">
      <c r="C3396" s="8">
        <f t="shared" ca="1" si="79"/>
        <v>-69.881240294772908</v>
      </c>
      <c r="D3396" s="8">
        <f t="shared" ca="1" si="78"/>
        <v>54.390000190674783</v>
      </c>
      <c r="E3396" s="8">
        <f t="shared" ca="1" si="78"/>
        <v>-93.382203756719434</v>
      </c>
      <c r="F3396" s="8">
        <f t="shared" ca="1" si="78"/>
        <v>93.966969607542069</v>
      </c>
    </row>
    <row r="3397" spans="3:6" x14ac:dyDescent="0.2">
      <c r="C3397" s="8">
        <f t="shared" ca="1" si="79"/>
        <v>29.033028110960515</v>
      </c>
      <c r="D3397" s="8">
        <f t="shared" ca="1" si="79"/>
        <v>18.769915476294614</v>
      </c>
      <c r="E3397" s="8">
        <f t="shared" ca="1" si="79"/>
        <v>10.157739803933239</v>
      </c>
      <c r="F3397" s="8">
        <f t="shared" ca="1" si="79"/>
        <v>70.197481016795109</v>
      </c>
    </row>
    <row r="3398" spans="3:6" x14ac:dyDescent="0.2">
      <c r="C3398" s="8">
        <f t="shared" ref="C3398:F3461" ca="1" si="80">RAND()*$D$1-$D$2</f>
        <v>-9.0705361426132356</v>
      </c>
      <c r="D3398" s="8">
        <f t="shared" ca="1" si="80"/>
        <v>-66.363322651246378</v>
      </c>
      <c r="E3398" s="8">
        <f t="shared" ca="1" si="80"/>
        <v>-45.336431211882356</v>
      </c>
      <c r="F3398" s="8">
        <f t="shared" ca="1" si="80"/>
        <v>7.438904562756818</v>
      </c>
    </row>
    <row r="3399" spans="3:6" x14ac:dyDescent="0.2">
      <c r="C3399" s="8">
        <f t="shared" ca="1" si="80"/>
        <v>-42.533215303549923</v>
      </c>
      <c r="D3399" s="8">
        <f t="shared" ca="1" si="80"/>
        <v>93.203259088265469</v>
      </c>
      <c r="E3399" s="8">
        <f t="shared" ca="1" si="80"/>
        <v>76.817464687922154</v>
      </c>
      <c r="F3399" s="8">
        <f t="shared" ca="1" si="80"/>
        <v>-45.902947441784001</v>
      </c>
    </row>
    <row r="3400" spans="3:6" x14ac:dyDescent="0.2">
      <c r="C3400" s="8">
        <f t="shared" ca="1" si="80"/>
        <v>0.97706879921636869</v>
      </c>
      <c r="D3400" s="8">
        <f t="shared" ca="1" si="80"/>
        <v>-19.967233800474787</v>
      </c>
      <c r="E3400" s="8">
        <f t="shared" ca="1" si="80"/>
        <v>-47.047202238904731</v>
      </c>
      <c r="F3400" s="8">
        <f t="shared" ca="1" si="80"/>
        <v>59.395350710567271</v>
      </c>
    </row>
    <row r="3401" spans="3:6" x14ac:dyDescent="0.2">
      <c r="C3401" s="8">
        <f t="shared" ca="1" si="80"/>
        <v>75.45877732587104</v>
      </c>
      <c r="D3401" s="8">
        <f t="shared" ca="1" si="80"/>
        <v>1.8954254525320664</v>
      </c>
      <c r="E3401" s="8">
        <f t="shared" ca="1" si="80"/>
        <v>-80.335876332807516</v>
      </c>
      <c r="F3401" s="8">
        <f t="shared" ca="1" si="80"/>
        <v>-28.864759694552973</v>
      </c>
    </row>
    <row r="3402" spans="3:6" x14ac:dyDescent="0.2">
      <c r="C3402" s="8">
        <f t="shared" ca="1" si="80"/>
        <v>-27.776314783884445</v>
      </c>
      <c r="D3402" s="8">
        <f t="shared" ca="1" si="80"/>
        <v>-56.087251557810937</v>
      </c>
      <c r="E3402" s="8">
        <f t="shared" ca="1" si="80"/>
        <v>54.25134433350317</v>
      </c>
      <c r="F3402" s="8">
        <f t="shared" ca="1" si="80"/>
        <v>40.945587535971185</v>
      </c>
    </row>
    <row r="3403" spans="3:6" x14ac:dyDescent="0.2">
      <c r="C3403" s="8">
        <f t="shared" ca="1" si="80"/>
        <v>-43.293473853055772</v>
      </c>
      <c r="D3403" s="8">
        <f t="shared" ca="1" si="80"/>
        <v>44.934104970439535</v>
      </c>
      <c r="E3403" s="8">
        <f t="shared" ca="1" si="80"/>
        <v>37.166151606265885</v>
      </c>
      <c r="F3403" s="8">
        <f t="shared" ca="1" si="80"/>
        <v>-6.0677649481136484</v>
      </c>
    </row>
    <row r="3404" spans="3:6" x14ac:dyDescent="0.2">
      <c r="C3404" s="8">
        <f t="shared" ca="1" si="80"/>
        <v>5.8870188191010726</v>
      </c>
      <c r="D3404" s="8">
        <f t="shared" ca="1" si="80"/>
        <v>52.995463798530608</v>
      </c>
      <c r="E3404" s="8">
        <f t="shared" ca="1" si="80"/>
        <v>-69.420727992042885</v>
      </c>
      <c r="F3404" s="8">
        <f t="shared" ca="1" si="80"/>
        <v>82.540975993129877</v>
      </c>
    </row>
    <row r="3405" spans="3:6" x14ac:dyDescent="0.2">
      <c r="C3405" s="8">
        <f t="shared" ca="1" si="80"/>
        <v>74.029129198958287</v>
      </c>
      <c r="D3405" s="8">
        <f t="shared" ca="1" si="80"/>
        <v>8.2376081018725102</v>
      </c>
      <c r="E3405" s="8">
        <f t="shared" ca="1" si="80"/>
        <v>2.4385640907119921</v>
      </c>
      <c r="F3405" s="8">
        <f t="shared" ca="1" si="80"/>
        <v>80.818166725462362</v>
      </c>
    </row>
    <row r="3406" spans="3:6" x14ac:dyDescent="0.2">
      <c r="C3406" s="8">
        <f t="shared" ca="1" si="80"/>
        <v>-26.226325608727393</v>
      </c>
      <c r="D3406" s="8">
        <f t="shared" ca="1" si="80"/>
        <v>32.328458693593035</v>
      </c>
      <c r="E3406" s="8">
        <f t="shared" ca="1" si="80"/>
        <v>65.792244089878636</v>
      </c>
      <c r="F3406" s="8">
        <f t="shared" ca="1" si="80"/>
        <v>68.818780746247199</v>
      </c>
    </row>
    <row r="3407" spans="3:6" x14ac:dyDescent="0.2">
      <c r="C3407" s="8">
        <f t="shared" ca="1" si="80"/>
        <v>-72.612724920083195</v>
      </c>
      <c r="D3407" s="8">
        <f t="shared" ca="1" si="80"/>
        <v>24.318382019664497</v>
      </c>
      <c r="E3407" s="8">
        <f t="shared" ca="1" si="80"/>
        <v>21.998834975653097</v>
      </c>
      <c r="F3407" s="8">
        <f t="shared" ca="1" si="80"/>
        <v>64.036048925671082</v>
      </c>
    </row>
    <row r="3408" spans="3:6" x14ac:dyDescent="0.2">
      <c r="C3408" s="8">
        <f t="shared" ca="1" si="80"/>
        <v>-91.832566911062969</v>
      </c>
      <c r="D3408" s="8">
        <f t="shared" ca="1" si="80"/>
        <v>-16.025520444734951</v>
      </c>
      <c r="E3408" s="8">
        <f t="shared" ca="1" si="80"/>
        <v>-49.197315997354238</v>
      </c>
      <c r="F3408" s="8">
        <f t="shared" ca="1" si="80"/>
        <v>64.132521163914816</v>
      </c>
    </row>
    <row r="3409" spans="3:6" x14ac:dyDescent="0.2">
      <c r="C3409" s="8">
        <f t="shared" ca="1" si="80"/>
        <v>-69.02811290466687</v>
      </c>
      <c r="D3409" s="8">
        <f t="shared" ca="1" si="80"/>
        <v>41.329654989978934</v>
      </c>
      <c r="E3409" s="8">
        <f t="shared" ca="1" si="80"/>
        <v>81.837030844401568</v>
      </c>
      <c r="F3409" s="8">
        <f t="shared" ca="1" si="80"/>
        <v>-59.354538576341184</v>
      </c>
    </row>
    <row r="3410" spans="3:6" x14ac:dyDescent="0.2">
      <c r="C3410" s="8">
        <f t="shared" ca="1" si="80"/>
        <v>91.543149931182171</v>
      </c>
      <c r="D3410" s="8">
        <f t="shared" ca="1" si="80"/>
        <v>-36.617819188074542</v>
      </c>
      <c r="E3410" s="8">
        <f t="shared" ca="1" si="80"/>
        <v>-66.145992497996815</v>
      </c>
      <c r="F3410" s="8">
        <f t="shared" ca="1" si="80"/>
        <v>-52.064942548037443</v>
      </c>
    </row>
    <row r="3411" spans="3:6" x14ac:dyDescent="0.2">
      <c r="C3411" s="8">
        <f t="shared" ca="1" si="80"/>
        <v>39.16393372709507</v>
      </c>
      <c r="D3411" s="8">
        <f t="shared" ca="1" si="80"/>
        <v>-26.221226438511437</v>
      </c>
      <c r="E3411" s="8">
        <f t="shared" ca="1" si="80"/>
        <v>26.139362077838584</v>
      </c>
      <c r="F3411" s="8">
        <f t="shared" ca="1" si="80"/>
        <v>-29.419509888567561</v>
      </c>
    </row>
    <row r="3412" spans="3:6" x14ac:dyDescent="0.2">
      <c r="C3412" s="8">
        <f t="shared" ca="1" si="80"/>
        <v>22.708484876988493</v>
      </c>
      <c r="D3412" s="8">
        <f t="shared" ca="1" si="80"/>
        <v>18.097796636012205</v>
      </c>
      <c r="E3412" s="8">
        <f t="shared" ca="1" si="80"/>
        <v>46.978655117339343</v>
      </c>
      <c r="F3412" s="8">
        <f t="shared" ca="1" si="80"/>
        <v>-75.865575838358936</v>
      </c>
    </row>
    <row r="3413" spans="3:6" x14ac:dyDescent="0.2">
      <c r="C3413" s="8">
        <f t="shared" ca="1" si="80"/>
        <v>70.942200028022995</v>
      </c>
      <c r="D3413" s="8">
        <f t="shared" ca="1" si="80"/>
        <v>49.889830705974276</v>
      </c>
      <c r="E3413" s="8">
        <f t="shared" ca="1" si="80"/>
        <v>-27.794027987969301</v>
      </c>
      <c r="F3413" s="8">
        <f t="shared" ca="1" si="80"/>
        <v>-43.916699236505167</v>
      </c>
    </row>
    <row r="3414" spans="3:6" x14ac:dyDescent="0.2">
      <c r="C3414" s="8">
        <f t="shared" ca="1" si="80"/>
        <v>54.288408769517844</v>
      </c>
      <c r="D3414" s="8">
        <f t="shared" ca="1" si="80"/>
        <v>-96.252830638904726</v>
      </c>
      <c r="E3414" s="8">
        <f t="shared" ca="1" si="80"/>
        <v>13.180538517022484</v>
      </c>
      <c r="F3414" s="8">
        <f t="shared" ca="1" si="80"/>
        <v>-35.034170183525987</v>
      </c>
    </row>
    <row r="3415" spans="3:6" x14ac:dyDescent="0.2">
      <c r="C3415" s="8">
        <f t="shared" ca="1" si="80"/>
        <v>-38.396921596211151</v>
      </c>
      <c r="D3415" s="8">
        <f t="shared" ca="1" si="80"/>
        <v>-14.958928292385792</v>
      </c>
      <c r="E3415" s="8">
        <f t="shared" ca="1" si="80"/>
        <v>-4.1445715104829901</v>
      </c>
      <c r="F3415" s="8">
        <f t="shared" ca="1" si="80"/>
        <v>58.388061823243618</v>
      </c>
    </row>
    <row r="3416" spans="3:6" x14ac:dyDescent="0.2">
      <c r="C3416" s="8">
        <f t="shared" ca="1" si="80"/>
        <v>-94.857731798940009</v>
      </c>
      <c r="D3416" s="8">
        <f t="shared" ca="1" si="80"/>
        <v>-2.1629959443397695</v>
      </c>
      <c r="E3416" s="8">
        <f t="shared" ca="1" si="80"/>
        <v>26.298983372616519</v>
      </c>
      <c r="F3416" s="8">
        <f t="shared" ca="1" si="80"/>
        <v>-20.021180655980842</v>
      </c>
    </row>
    <row r="3417" spans="3:6" x14ac:dyDescent="0.2">
      <c r="C3417" s="8">
        <f t="shared" ca="1" si="80"/>
        <v>69.87829018259427</v>
      </c>
      <c r="D3417" s="8">
        <f t="shared" ca="1" si="80"/>
        <v>5.7935315624059172</v>
      </c>
      <c r="E3417" s="8">
        <f t="shared" ca="1" si="80"/>
        <v>-69.432327244966757</v>
      </c>
      <c r="F3417" s="8">
        <f t="shared" ca="1" si="80"/>
        <v>-77.076776704819807</v>
      </c>
    </row>
    <row r="3418" spans="3:6" x14ac:dyDescent="0.2">
      <c r="C3418" s="8">
        <f t="shared" ca="1" si="80"/>
        <v>35.565424514937945</v>
      </c>
      <c r="D3418" s="8">
        <f t="shared" ca="1" si="80"/>
        <v>74.188767886491576</v>
      </c>
      <c r="E3418" s="8">
        <f t="shared" ca="1" si="80"/>
        <v>-10.625907368571191</v>
      </c>
      <c r="F3418" s="8">
        <f t="shared" ca="1" si="80"/>
        <v>30.865804446643097</v>
      </c>
    </row>
    <row r="3419" spans="3:6" x14ac:dyDescent="0.2">
      <c r="C3419" s="8">
        <f t="shared" ca="1" si="80"/>
        <v>54.474797783814154</v>
      </c>
      <c r="D3419" s="8">
        <f t="shared" ca="1" si="80"/>
        <v>-14.044226737152002</v>
      </c>
      <c r="E3419" s="8">
        <f t="shared" ca="1" si="80"/>
        <v>-40.085009074130198</v>
      </c>
      <c r="F3419" s="8">
        <f t="shared" ca="1" si="80"/>
        <v>-74.30929351557991</v>
      </c>
    </row>
    <row r="3420" spans="3:6" x14ac:dyDescent="0.2">
      <c r="C3420" s="8">
        <f t="shared" ca="1" si="80"/>
        <v>-93.56694800734202</v>
      </c>
      <c r="D3420" s="8">
        <f t="shared" ca="1" si="80"/>
        <v>-22.873731733575028</v>
      </c>
      <c r="E3420" s="8">
        <f t="shared" ca="1" si="80"/>
        <v>-17.825436291072691</v>
      </c>
      <c r="F3420" s="8">
        <f t="shared" ca="1" si="80"/>
        <v>-94.092619804580238</v>
      </c>
    </row>
    <row r="3421" spans="3:6" x14ac:dyDescent="0.2">
      <c r="C3421" s="8">
        <f t="shared" ca="1" si="80"/>
        <v>79.116986522228871</v>
      </c>
      <c r="D3421" s="8">
        <f t="shared" ca="1" si="80"/>
        <v>59.688030326328544</v>
      </c>
      <c r="E3421" s="8">
        <f t="shared" ca="1" si="80"/>
        <v>57.12554776616426</v>
      </c>
      <c r="F3421" s="8">
        <f t="shared" ca="1" si="80"/>
        <v>-61.589916464945361</v>
      </c>
    </row>
    <row r="3422" spans="3:6" x14ac:dyDescent="0.2">
      <c r="C3422" s="8">
        <f t="shared" ca="1" si="80"/>
        <v>-72.868618033543584</v>
      </c>
      <c r="D3422" s="8">
        <f t="shared" ca="1" si="80"/>
        <v>-56.725034311229749</v>
      </c>
      <c r="E3422" s="8">
        <f t="shared" ca="1" si="80"/>
        <v>-86.451372510669032</v>
      </c>
      <c r="F3422" s="8">
        <f t="shared" ca="1" si="80"/>
        <v>97.584911285147371</v>
      </c>
    </row>
    <row r="3423" spans="3:6" x14ac:dyDescent="0.2">
      <c r="C3423" s="8">
        <f t="shared" ca="1" si="80"/>
        <v>-64.589713809042451</v>
      </c>
      <c r="D3423" s="8">
        <f t="shared" ca="1" si="80"/>
        <v>-74.741868054022362</v>
      </c>
      <c r="E3423" s="8">
        <f t="shared" ca="1" si="80"/>
        <v>-49.091957136145759</v>
      </c>
      <c r="F3423" s="8">
        <f t="shared" ca="1" si="80"/>
        <v>34.156839025145445</v>
      </c>
    </row>
    <row r="3424" spans="3:6" x14ac:dyDescent="0.2">
      <c r="C3424" s="8">
        <f t="shared" ca="1" si="80"/>
        <v>-15.178783653846395</v>
      </c>
      <c r="D3424" s="8">
        <f t="shared" ca="1" si="80"/>
        <v>72.114345311620184</v>
      </c>
      <c r="E3424" s="8">
        <f t="shared" ca="1" si="80"/>
        <v>31.50944803678297</v>
      </c>
      <c r="F3424" s="8">
        <f t="shared" ca="1" si="80"/>
        <v>54.850905216764687</v>
      </c>
    </row>
    <row r="3425" spans="3:6" x14ac:dyDescent="0.2">
      <c r="C3425" s="8">
        <f t="shared" ca="1" si="80"/>
        <v>-22.666351137405314</v>
      </c>
      <c r="D3425" s="8">
        <f t="shared" ca="1" si="80"/>
        <v>-21.006802959028363</v>
      </c>
      <c r="E3425" s="8">
        <f t="shared" ca="1" si="80"/>
        <v>-9.1473977146253844</v>
      </c>
      <c r="F3425" s="8">
        <f t="shared" ca="1" si="80"/>
        <v>93.981482326412134</v>
      </c>
    </row>
    <row r="3426" spans="3:6" x14ac:dyDescent="0.2">
      <c r="C3426" s="8">
        <f t="shared" ca="1" si="80"/>
        <v>-86.611999560517688</v>
      </c>
      <c r="D3426" s="8">
        <f t="shared" ca="1" si="80"/>
        <v>82.172433197799734</v>
      </c>
      <c r="E3426" s="8">
        <f t="shared" ca="1" si="80"/>
        <v>-52.786868693514386</v>
      </c>
      <c r="F3426" s="8">
        <f t="shared" ca="1" si="80"/>
        <v>-24.078290955746212</v>
      </c>
    </row>
    <row r="3427" spans="3:6" x14ac:dyDescent="0.2">
      <c r="C3427" s="8">
        <f t="shared" ca="1" si="80"/>
        <v>-17.710675178131069</v>
      </c>
      <c r="D3427" s="8">
        <f t="shared" ca="1" si="80"/>
        <v>-29.298206736474256</v>
      </c>
      <c r="E3427" s="8">
        <f t="shared" ca="1" si="80"/>
        <v>-92.818537123526525</v>
      </c>
      <c r="F3427" s="8">
        <f t="shared" ca="1" si="80"/>
        <v>7.1780822605218759</v>
      </c>
    </row>
    <row r="3428" spans="3:6" x14ac:dyDescent="0.2">
      <c r="C3428" s="8">
        <f t="shared" ca="1" si="80"/>
        <v>61.153579896005937</v>
      </c>
      <c r="D3428" s="8">
        <f t="shared" ca="1" si="80"/>
        <v>11.107222449136714</v>
      </c>
      <c r="E3428" s="8">
        <f t="shared" ca="1" si="80"/>
        <v>27.826611608688111</v>
      </c>
      <c r="F3428" s="8">
        <f t="shared" ca="1" si="80"/>
        <v>96.655273767776322</v>
      </c>
    </row>
    <row r="3429" spans="3:6" x14ac:dyDescent="0.2">
      <c r="C3429" s="8">
        <f t="shared" ca="1" si="80"/>
        <v>67.700068323686651</v>
      </c>
      <c r="D3429" s="8">
        <f t="shared" ca="1" si="80"/>
        <v>88.160632914136642</v>
      </c>
      <c r="E3429" s="8">
        <f t="shared" ca="1" si="80"/>
        <v>-89.772573641930563</v>
      </c>
      <c r="F3429" s="8">
        <f t="shared" ca="1" si="80"/>
        <v>81.03485066344706</v>
      </c>
    </row>
    <row r="3430" spans="3:6" x14ac:dyDescent="0.2">
      <c r="C3430" s="8">
        <f t="shared" ca="1" si="80"/>
        <v>6.2972693373884283</v>
      </c>
      <c r="D3430" s="8">
        <f t="shared" ca="1" si="80"/>
        <v>61.667061942703896</v>
      </c>
      <c r="E3430" s="8">
        <f t="shared" ca="1" si="80"/>
        <v>-28.989627445763361</v>
      </c>
      <c r="F3430" s="8">
        <f t="shared" ca="1" si="80"/>
        <v>72.297208249030888</v>
      </c>
    </row>
    <row r="3431" spans="3:6" x14ac:dyDescent="0.2">
      <c r="C3431" s="8">
        <f t="shared" ca="1" si="80"/>
        <v>91.746461783071396</v>
      </c>
      <c r="D3431" s="8">
        <f t="shared" ca="1" si="80"/>
        <v>-96.68067352533123</v>
      </c>
      <c r="E3431" s="8">
        <f t="shared" ca="1" si="80"/>
        <v>-51.05975114637549</v>
      </c>
      <c r="F3431" s="8">
        <f t="shared" ca="1" si="80"/>
        <v>-50.676423751217257</v>
      </c>
    </row>
    <row r="3432" spans="3:6" x14ac:dyDescent="0.2">
      <c r="C3432" s="8">
        <f t="shared" ca="1" si="80"/>
        <v>-60.705707602497696</v>
      </c>
      <c r="D3432" s="8">
        <f t="shared" ca="1" si="80"/>
        <v>79.61419542435587</v>
      </c>
      <c r="E3432" s="8">
        <f t="shared" ca="1" si="80"/>
        <v>52.248350327767355</v>
      </c>
      <c r="F3432" s="8">
        <f t="shared" ca="1" si="80"/>
        <v>88.024671956244163</v>
      </c>
    </row>
    <row r="3433" spans="3:6" x14ac:dyDescent="0.2">
      <c r="C3433" s="8">
        <f t="shared" ca="1" si="80"/>
        <v>59.340266960361703</v>
      </c>
      <c r="D3433" s="8">
        <f t="shared" ca="1" si="80"/>
        <v>-48.585470803989203</v>
      </c>
      <c r="E3433" s="8">
        <f t="shared" ca="1" si="80"/>
        <v>53.961192437260507</v>
      </c>
      <c r="F3433" s="8">
        <f t="shared" ca="1" si="80"/>
        <v>-70.063718718705417</v>
      </c>
    </row>
    <row r="3434" spans="3:6" x14ac:dyDescent="0.2">
      <c r="C3434" s="8">
        <f t="shared" ca="1" si="80"/>
        <v>-25.249795103107715</v>
      </c>
      <c r="D3434" s="8">
        <f t="shared" ca="1" si="80"/>
        <v>31.834840387169152</v>
      </c>
      <c r="E3434" s="8">
        <f t="shared" ca="1" si="80"/>
        <v>-74.819507566824868</v>
      </c>
      <c r="F3434" s="8">
        <f t="shared" ca="1" si="80"/>
        <v>14.862381062834288</v>
      </c>
    </row>
    <row r="3435" spans="3:6" x14ac:dyDescent="0.2">
      <c r="C3435" s="8">
        <f t="shared" ca="1" si="80"/>
        <v>-32.621385817674906</v>
      </c>
      <c r="D3435" s="8">
        <f t="shared" ca="1" si="80"/>
        <v>84.244802676924792</v>
      </c>
      <c r="E3435" s="8">
        <f t="shared" ca="1" si="80"/>
        <v>45.595841179681315</v>
      </c>
      <c r="F3435" s="8">
        <f t="shared" ca="1" si="80"/>
        <v>7.0161718569181346</v>
      </c>
    </row>
    <row r="3436" spans="3:6" x14ac:dyDescent="0.2">
      <c r="C3436" s="8">
        <f t="shared" ca="1" si="80"/>
        <v>-96.910837111062193</v>
      </c>
      <c r="D3436" s="8">
        <f t="shared" ca="1" si="80"/>
        <v>25.847012554814725</v>
      </c>
      <c r="E3436" s="8">
        <f t="shared" ca="1" si="80"/>
        <v>15.275964162254979</v>
      </c>
      <c r="F3436" s="8">
        <f t="shared" ca="1" si="80"/>
        <v>8.8904747680141156</v>
      </c>
    </row>
    <row r="3437" spans="3:6" x14ac:dyDescent="0.2">
      <c r="C3437" s="8">
        <f t="shared" ca="1" si="80"/>
        <v>79.566713554378765</v>
      </c>
      <c r="D3437" s="8">
        <f t="shared" ca="1" si="80"/>
        <v>52.039667713619195</v>
      </c>
      <c r="E3437" s="8">
        <f t="shared" ca="1" si="80"/>
        <v>27.030382233297317</v>
      </c>
      <c r="F3437" s="8">
        <f t="shared" ca="1" si="80"/>
        <v>-49.85194401628172</v>
      </c>
    </row>
    <row r="3438" spans="3:6" x14ac:dyDescent="0.2">
      <c r="C3438" s="8">
        <f t="shared" ca="1" si="80"/>
        <v>-19.865361657264174</v>
      </c>
      <c r="D3438" s="8">
        <f t="shared" ca="1" si="80"/>
        <v>87.991403043118936</v>
      </c>
      <c r="E3438" s="8">
        <f t="shared" ca="1" si="80"/>
        <v>-86.37733363944082</v>
      </c>
      <c r="F3438" s="8">
        <f t="shared" ca="1" si="80"/>
        <v>-20.318386193989141</v>
      </c>
    </row>
    <row r="3439" spans="3:6" x14ac:dyDescent="0.2">
      <c r="C3439" s="8">
        <f t="shared" ca="1" si="80"/>
        <v>-42.087703421044068</v>
      </c>
      <c r="D3439" s="8">
        <f t="shared" ca="1" si="80"/>
        <v>-14.879769633996148</v>
      </c>
      <c r="E3439" s="8">
        <f t="shared" ca="1" si="80"/>
        <v>52.419426073004331</v>
      </c>
      <c r="F3439" s="8">
        <f t="shared" ca="1" si="80"/>
        <v>26.609637874448325</v>
      </c>
    </row>
    <row r="3440" spans="3:6" x14ac:dyDescent="0.2">
      <c r="C3440" s="8">
        <f t="shared" ca="1" si="80"/>
        <v>55.923413119988822</v>
      </c>
      <c r="D3440" s="8">
        <f t="shared" ca="1" si="80"/>
        <v>-81.128658752471239</v>
      </c>
      <c r="E3440" s="8">
        <f t="shared" ca="1" si="80"/>
        <v>-64.970892672041927</v>
      </c>
      <c r="F3440" s="8">
        <f t="shared" ca="1" si="80"/>
        <v>-91.546289795736271</v>
      </c>
    </row>
    <row r="3441" spans="3:6" x14ac:dyDescent="0.2">
      <c r="C3441" s="8">
        <f t="shared" ca="1" si="80"/>
        <v>-19.950791950812757</v>
      </c>
      <c r="D3441" s="8">
        <f t="shared" ca="1" si="80"/>
        <v>-61.159553602914144</v>
      </c>
      <c r="E3441" s="8">
        <f t="shared" ca="1" si="80"/>
        <v>-98.705119098663246</v>
      </c>
      <c r="F3441" s="8">
        <f t="shared" ca="1" si="80"/>
        <v>-38.79490211756147</v>
      </c>
    </row>
    <row r="3442" spans="3:6" x14ac:dyDescent="0.2">
      <c r="C3442" s="8">
        <f t="shared" ca="1" si="80"/>
        <v>30.52994300725976</v>
      </c>
      <c r="D3442" s="8">
        <f t="shared" ca="1" si="80"/>
        <v>3.2994919002818506</v>
      </c>
      <c r="E3442" s="8">
        <f t="shared" ca="1" si="80"/>
        <v>-62.729328552060394</v>
      </c>
      <c r="F3442" s="8">
        <f t="shared" ca="1" si="80"/>
        <v>-34.083663569083143</v>
      </c>
    </row>
    <row r="3443" spans="3:6" x14ac:dyDescent="0.2">
      <c r="C3443" s="8">
        <f t="shared" ca="1" si="80"/>
        <v>-20.187662472403773</v>
      </c>
      <c r="D3443" s="8">
        <f t="shared" ca="1" si="80"/>
        <v>73.06250266279676</v>
      </c>
      <c r="E3443" s="8">
        <f t="shared" ca="1" si="80"/>
        <v>23.639849307177087</v>
      </c>
      <c r="F3443" s="8">
        <f t="shared" ca="1" si="80"/>
        <v>68.666436783501183</v>
      </c>
    </row>
    <row r="3444" spans="3:6" x14ac:dyDescent="0.2">
      <c r="C3444" s="8">
        <f t="shared" ca="1" si="80"/>
        <v>-10.168203138081154</v>
      </c>
      <c r="D3444" s="8">
        <f t="shared" ca="1" si="80"/>
        <v>77.940589478760074</v>
      </c>
      <c r="E3444" s="8">
        <f t="shared" ca="1" si="80"/>
        <v>92.286374369987556</v>
      </c>
      <c r="F3444" s="8">
        <f t="shared" ca="1" si="80"/>
        <v>-49.88346783243167</v>
      </c>
    </row>
    <row r="3445" spans="3:6" x14ac:dyDescent="0.2">
      <c r="C3445" s="8">
        <f t="shared" ca="1" si="80"/>
        <v>-36.489740984604069</v>
      </c>
      <c r="D3445" s="8">
        <f t="shared" ca="1" si="80"/>
        <v>-83.595817864982067</v>
      </c>
      <c r="E3445" s="8">
        <f t="shared" ca="1" si="80"/>
        <v>88.801701291149158</v>
      </c>
      <c r="F3445" s="8">
        <f t="shared" ca="1" si="80"/>
        <v>-30.187251278573626</v>
      </c>
    </row>
    <row r="3446" spans="3:6" x14ac:dyDescent="0.2">
      <c r="C3446" s="8">
        <f t="shared" ca="1" si="80"/>
        <v>-8.391968290045341</v>
      </c>
      <c r="D3446" s="8">
        <f t="shared" ca="1" si="80"/>
        <v>45.517816013895469</v>
      </c>
      <c r="E3446" s="8">
        <f t="shared" ca="1" si="80"/>
        <v>85.007235355391799</v>
      </c>
      <c r="F3446" s="8">
        <f t="shared" ca="1" si="80"/>
        <v>-83.004265543916489</v>
      </c>
    </row>
    <row r="3447" spans="3:6" x14ac:dyDescent="0.2">
      <c r="C3447" s="8">
        <f t="shared" ca="1" si="80"/>
        <v>-36.357173006518664</v>
      </c>
      <c r="D3447" s="8">
        <f t="shared" ca="1" si="80"/>
        <v>-2.8106129980984349</v>
      </c>
      <c r="E3447" s="8">
        <f t="shared" ca="1" si="80"/>
        <v>84.18987077884654</v>
      </c>
      <c r="F3447" s="8">
        <f t="shared" ca="1" si="80"/>
        <v>-76.980794115563754</v>
      </c>
    </row>
    <row r="3448" spans="3:6" x14ac:dyDescent="0.2">
      <c r="C3448" s="8">
        <f t="shared" ca="1" si="80"/>
        <v>-60.585202217888593</v>
      </c>
      <c r="D3448" s="8">
        <f t="shared" ca="1" si="80"/>
        <v>-26.8106890364149</v>
      </c>
      <c r="E3448" s="8">
        <f t="shared" ca="1" si="80"/>
        <v>65.727871174520857</v>
      </c>
      <c r="F3448" s="8">
        <f t="shared" ca="1" si="80"/>
        <v>-5.7234568901839822</v>
      </c>
    </row>
    <row r="3449" spans="3:6" x14ac:dyDescent="0.2">
      <c r="C3449" s="8">
        <f t="shared" ca="1" si="80"/>
        <v>-45.135436513353497</v>
      </c>
      <c r="D3449" s="8">
        <f t="shared" ca="1" si="80"/>
        <v>-98.442130655876355</v>
      </c>
      <c r="E3449" s="8">
        <f t="shared" ca="1" si="80"/>
        <v>-71.950069430598447</v>
      </c>
      <c r="F3449" s="8">
        <f t="shared" ca="1" si="80"/>
        <v>-43.816820116847019</v>
      </c>
    </row>
    <row r="3450" spans="3:6" x14ac:dyDescent="0.2">
      <c r="C3450" s="8">
        <f t="shared" ca="1" si="80"/>
        <v>-98.586759239473736</v>
      </c>
      <c r="D3450" s="8">
        <f t="shared" ca="1" si="80"/>
        <v>63.608828813217627</v>
      </c>
      <c r="E3450" s="8">
        <f t="shared" ca="1" si="80"/>
        <v>68.650840218901976</v>
      </c>
      <c r="F3450" s="8">
        <f t="shared" ca="1" si="80"/>
        <v>63.954470539733165</v>
      </c>
    </row>
    <row r="3451" spans="3:6" x14ac:dyDescent="0.2">
      <c r="C3451" s="8">
        <f t="shared" ca="1" si="80"/>
        <v>43.773566546996733</v>
      </c>
      <c r="D3451" s="8">
        <f t="shared" ca="1" si="80"/>
        <v>99.917373914908723</v>
      </c>
      <c r="E3451" s="8">
        <f t="shared" ca="1" si="80"/>
        <v>-30.003653622606578</v>
      </c>
      <c r="F3451" s="8">
        <f t="shared" ca="1" si="80"/>
        <v>-44.038892397924755</v>
      </c>
    </row>
    <row r="3452" spans="3:6" x14ac:dyDescent="0.2">
      <c r="C3452" s="8">
        <f t="shared" ca="1" si="80"/>
        <v>-90.971795938107007</v>
      </c>
      <c r="D3452" s="8">
        <f t="shared" ca="1" si="80"/>
        <v>-45.538086432661288</v>
      </c>
      <c r="E3452" s="8">
        <f t="shared" ca="1" si="80"/>
        <v>60.890567217640154</v>
      </c>
      <c r="F3452" s="8">
        <f t="shared" ca="1" si="80"/>
        <v>49.678367142271554</v>
      </c>
    </row>
    <row r="3453" spans="3:6" x14ac:dyDescent="0.2">
      <c r="C3453" s="8">
        <f t="shared" ca="1" si="80"/>
        <v>-65.88993275601041</v>
      </c>
      <c r="D3453" s="8">
        <f t="shared" ca="1" si="80"/>
        <v>-79.135202925515571</v>
      </c>
      <c r="E3453" s="8">
        <f t="shared" ca="1" si="80"/>
        <v>45.661166513169746</v>
      </c>
      <c r="F3453" s="8">
        <f t="shared" ca="1" si="80"/>
        <v>-2.4334648313323584</v>
      </c>
    </row>
    <row r="3454" spans="3:6" x14ac:dyDescent="0.2">
      <c r="C3454" s="8">
        <f t="shared" ca="1" si="80"/>
        <v>97.202984977540524</v>
      </c>
      <c r="D3454" s="8">
        <f t="shared" ca="1" si="80"/>
        <v>36.511280035327587</v>
      </c>
      <c r="E3454" s="8">
        <f t="shared" ca="1" si="80"/>
        <v>-74.037906241849541</v>
      </c>
      <c r="F3454" s="8">
        <f t="shared" ca="1" si="80"/>
        <v>53.003053299853804</v>
      </c>
    </row>
    <row r="3455" spans="3:6" x14ac:dyDescent="0.2">
      <c r="C3455" s="8">
        <f t="shared" ca="1" si="80"/>
        <v>39.302142833477006</v>
      </c>
      <c r="D3455" s="8">
        <f t="shared" ca="1" si="80"/>
        <v>-45.582764515264927</v>
      </c>
      <c r="E3455" s="8">
        <f t="shared" ca="1" si="80"/>
        <v>-92.362919353399946</v>
      </c>
      <c r="F3455" s="8">
        <f t="shared" ca="1" si="80"/>
        <v>-30.720983736274917</v>
      </c>
    </row>
    <row r="3456" spans="3:6" x14ac:dyDescent="0.2">
      <c r="C3456" s="8">
        <f t="shared" ca="1" si="80"/>
        <v>-96.908295603349174</v>
      </c>
      <c r="D3456" s="8">
        <f t="shared" ca="1" si="80"/>
        <v>87.978001576778496</v>
      </c>
      <c r="E3456" s="8">
        <f t="shared" ca="1" si="80"/>
        <v>-44.125529939219255</v>
      </c>
      <c r="F3456" s="8">
        <f t="shared" ca="1" si="80"/>
        <v>93.059095289495332</v>
      </c>
    </row>
    <row r="3457" spans="3:6" x14ac:dyDescent="0.2">
      <c r="C3457" s="8">
        <f t="shared" ca="1" si="80"/>
        <v>-81.639994547328527</v>
      </c>
      <c r="D3457" s="8">
        <f t="shared" ca="1" si="80"/>
        <v>38.6073355854505</v>
      </c>
      <c r="E3457" s="8">
        <f t="shared" ca="1" si="80"/>
        <v>48.933359648423789</v>
      </c>
      <c r="F3457" s="8">
        <f t="shared" ca="1" si="80"/>
        <v>-60.845920482790476</v>
      </c>
    </row>
    <row r="3458" spans="3:6" x14ac:dyDescent="0.2">
      <c r="C3458" s="8">
        <f t="shared" ca="1" si="80"/>
        <v>24.859503905878455</v>
      </c>
      <c r="D3458" s="8">
        <f t="shared" ca="1" si="80"/>
        <v>-2.355818855010682</v>
      </c>
      <c r="E3458" s="8">
        <f t="shared" ca="1" si="80"/>
        <v>-85.508463732937386</v>
      </c>
      <c r="F3458" s="8">
        <f t="shared" ca="1" si="80"/>
        <v>14.399333498864664</v>
      </c>
    </row>
    <row r="3459" spans="3:6" x14ac:dyDescent="0.2">
      <c r="C3459" s="8">
        <f t="shared" ca="1" si="80"/>
        <v>9.8245070296478048</v>
      </c>
      <c r="D3459" s="8">
        <f t="shared" ca="1" si="80"/>
        <v>-12.627693202689855</v>
      </c>
      <c r="E3459" s="8">
        <f t="shared" ca="1" si="80"/>
        <v>-69.980291414982815</v>
      </c>
      <c r="F3459" s="8">
        <f t="shared" ca="1" si="80"/>
        <v>0.51854611178808341</v>
      </c>
    </row>
    <row r="3460" spans="3:6" x14ac:dyDescent="0.2">
      <c r="C3460" s="8">
        <f t="shared" ca="1" si="80"/>
        <v>33.736448213176885</v>
      </c>
      <c r="D3460" s="8">
        <f t="shared" ca="1" si="80"/>
        <v>-36.97226698228264</v>
      </c>
      <c r="E3460" s="8">
        <f t="shared" ca="1" si="80"/>
        <v>-2.1039637575586738</v>
      </c>
      <c r="F3460" s="8">
        <f t="shared" ca="1" si="80"/>
        <v>35.312768911180854</v>
      </c>
    </row>
    <row r="3461" spans="3:6" x14ac:dyDescent="0.2">
      <c r="C3461" s="8">
        <f t="shared" ca="1" si="80"/>
        <v>-31.629246776615091</v>
      </c>
      <c r="D3461" s="8">
        <f t="shared" ca="1" si="80"/>
        <v>97.277774486171865</v>
      </c>
      <c r="E3461" s="8">
        <f t="shared" ca="1" si="80"/>
        <v>-58.466824846917433</v>
      </c>
      <c r="F3461" s="8">
        <f t="shared" ref="D3461:F3524" ca="1" si="81">RAND()*$D$1-$D$2</f>
        <v>-95.755119627574146</v>
      </c>
    </row>
    <row r="3462" spans="3:6" x14ac:dyDescent="0.2">
      <c r="C3462" s="8">
        <f t="shared" ref="C3462:F3525" ca="1" si="82">RAND()*$D$1-$D$2</f>
        <v>-76.555561361086149</v>
      </c>
      <c r="D3462" s="8">
        <f t="shared" ca="1" si="81"/>
        <v>33.789687959154207</v>
      </c>
      <c r="E3462" s="8">
        <f t="shared" ca="1" si="81"/>
        <v>61.2674172741348</v>
      </c>
      <c r="F3462" s="8">
        <f t="shared" ca="1" si="81"/>
        <v>12.264603688759436</v>
      </c>
    </row>
    <row r="3463" spans="3:6" x14ac:dyDescent="0.2">
      <c r="C3463" s="8">
        <f t="shared" ca="1" si="82"/>
        <v>-51.963243430485548</v>
      </c>
      <c r="D3463" s="8">
        <f t="shared" ca="1" si="81"/>
        <v>-58.135003111028858</v>
      </c>
      <c r="E3463" s="8">
        <f t="shared" ca="1" si="81"/>
        <v>-13.645248413211334</v>
      </c>
      <c r="F3463" s="8">
        <f t="shared" ca="1" si="81"/>
        <v>-88.390782090489068</v>
      </c>
    </row>
    <row r="3464" spans="3:6" x14ac:dyDescent="0.2">
      <c r="C3464" s="8">
        <f t="shared" ca="1" si="82"/>
        <v>-93.746873637359499</v>
      </c>
      <c r="D3464" s="8">
        <f t="shared" ca="1" si="81"/>
        <v>25.894598315954596</v>
      </c>
      <c r="E3464" s="8">
        <f t="shared" ca="1" si="81"/>
        <v>62.860781281006268</v>
      </c>
      <c r="F3464" s="8">
        <f t="shared" ca="1" si="81"/>
        <v>92.885722828113217</v>
      </c>
    </row>
    <row r="3465" spans="3:6" x14ac:dyDescent="0.2">
      <c r="C3465" s="8">
        <f t="shared" ca="1" si="82"/>
        <v>-1.1024061144455857</v>
      </c>
      <c r="D3465" s="8">
        <f t="shared" ca="1" si="81"/>
        <v>-95.987067276414948</v>
      </c>
      <c r="E3465" s="8">
        <f t="shared" ca="1" si="81"/>
        <v>85.710060297759014</v>
      </c>
      <c r="F3465" s="8">
        <f t="shared" ca="1" si="81"/>
        <v>99.810850716596804</v>
      </c>
    </row>
    <row r="3466" spans="3:6" x14ac:dyDescent="0.2">
      <c r="C3466" s="8">
        <f t="shared" ca="1" si="82"/>
        <v>-1.0862240692741381</v>
      </c>
      <c r="D3466" s="8">
        <f t="shared" ca="1" si="81"/>
        <v>0.70791689113561063</v>
      </c>
      <c r="E3466" s="8">
        <f t="shared" ca="1" si="81"/>
        <v>98.285071597498131</v>
      </c>
      <c r="F3466" s="8">
        <f t="shared" ca="1" si="81"/>
        <v>-23.017115997323572</v>
      </c>
    </row>
    <row r="3467" spans="3:6" x14ac:dyDescent="0.2">
      <c r="C3467" s="8">
        <f t="shared" ca="1" si="82"/>
        <v>27.231282968097588</v>
      </c>
      <c r="D3467" s="8">
        <f t="shared" ca="1" si="81"/>
        <v>-52.792671930052414</v>
      </c>
      <c r="E3467" s="8">
        <f t="shared" ca="1" si="81"/>
        <v>9.5871287674876555</v>
      </c>
      <c r="F3467" s="8">
        <f t="shared" ca="1" si="81"/>
        <v>-9.5051730833847614</v>
      </c>
    </row>
    <row r="3468" spans="3:6" x14ac:dyDescent="0.2">
      <c r="C3468" s="8">
        <f t="shared" ca="1" si="82"/>
        <v>43.577024092432907</v>
      </c>
      <c r="D3468" s="8">
        <f t="shared" ca="1" si="81"/>
        <v>61.321042085771325</v>
      </c>
      <c r="E3468" s="8">
        <f t="shared" ca="1" si="81"/>
        <v>-19.045575486308124</v>
      </c>
      <c r="F3468" s="8">
        <f t="shared" ca="1" si="81"/>
        <v>12.752104460066221</v>
      </c>
    </row>
    <row r="3469" spans="3:6" x14ac:dyDescent="0.2">
      <c r="C3469" s="8">
        <f t="shared" ca="1" si="82"/>
        <v>40.61641210184527</v>
      </c>
      <c r="D3469" s="8">
        <f t="shared" ca="1" si="81"/>
        <v>-42.256358711850964</v>
      </c>
      <c r="E3469" s="8">
        <f t="shared" ca="1" si="81"/>
        <v>94.870620053754607</v>
      </c>
      <c r="F3469" s="8">
        <f t="shared" ca="1" si="81"/>
        <v>68.664618288913402</v>
      </c>
    </row>
    <row r="3470" spans="3:6" x14ac:dyDescent="0.2">
      <c r="C3470" s="8">
        <f t="shared" ca="1" si="82"/>
        <v>10.431199236277862</v>
      </c>
      <c r="D3470" s="8">
        <f t="shared" ca="1" si="81"/>
        <v>-14.647636436955196</v>
      </c>
      <c r="E3470" s="8">
        <f t="shared" ca="1" si="81"/>
        <v>60.933772188935592</v>
      </c>
      <c r="F3470" s="8">
        <f t="shared" ca="1" si="81"/>
        <v>34.415789152118464</v>
      </c>
    </row>
    <row r="3471" spans="3:6" x14ac:dyDescent="0.2">
      <c r="C3471" s="8">
        <f t="shared" ca="1" si="82"/>
        <v>69.364939451921202</v>
      </c>
      <c r="D3471" s="8">
        <f t="shared" ca="1" si="81"/>
        <v>64.451794254726593</v>
      </c>
      <c r="E3471" s="8">
        <f t="shared" ca="1" si="81"/>
        <v>-1.0373646094658397</v>
      </c>
      <c r="F3471" s="8">
        <f t="shared" ca="1" si="81"/>
        <v>88.634923417332658</v>
      </c>
    </row>
    <row r="3472" spans="3:6" x14ac:dyDescent="0.2">
      <c r="C3472" s="8">
        <f t="shared" ca="1" si="82"/>
        <v>91.432095478082317</v>
      </c>
      <c r="D3472" s="8">
        <f t="shared" ca="1" si="81"/>
        <v>-61.66223599411542</v>
      </c>
      <c r="E3472" s="8">
        <f t="shared" ca="1" si="81"/>
        <v>-84.474998721959139</v>
      </c>
      <c r="F3472" s="8">
        <f t="shared" ca="1" si="81"/>
        <v>-90.676798450139387</v>
      </c>
    </row>
    <row r="3473" spans="3:6" x14ac:dyDescent="0.2">
      <c r="C3473" s="8">
        <f t="shared" ca="1" si="82"/>
        <v>-67.782688933172366</v>
      </c>
      <c r="D3473" s="8">
        <f t="shared" ca="1" si="81"/>
        <v>-46.84883072717885</v>
      </c>
      <c r="E3473" s="8">
        <f t="shared" ca="1" si="81"/>
        <v>-5.0718978707610489</v>
      </c>
      <c r="F3473" s="8">
        <f t="shared" ca="1" si="81"/>
        <v>63.383751483357941</v>
      </c>
    </row>
    <row r="3474" spans="3:6" x14ac:dyDescent="0.2">
      <c r="C3474" s="8">
        <f t="shared" ca="1" si="82"/>
        <v>-29.387637099789885</v>
      </c>
      <c r="D3474" s="8">
        <f t="shared" ca="1" si="81"/>
        <v>6.9203268082477933</v>
      </c>
      <c r="E3474" s="8">
        <f t="shared" ca="1" si="81"/>
        <v>40.941211506772618</v>
      </c>
      <c r="F3474" s="8">
        <f t="shared" ca="1" si="81"/>
        <v>-63.848304426349479</v>
      </c>
    </row>
    <row r="3475" spans="3:6" x14ac:dyDescent="0.2">
      <c r="C3475" s="8">
        <f t="shared" ca="1" si="82"/>
        <v>-18.643313451255267</v>
      </c>
      <c r="D3475" s="8">
        <f t="shared" ca="1" si="81"/>
        <v>-98.244930158108474</v>
      </c>
      <c r="E3475" s="8">
        <f t="shared" ca="1" si="81"/>
        <v>-77.426591644861418</v>
      </c>
      <c r="F3475" s="8">
        <f t="shared" ca="1" si="81"/>
        <v>-54.818189348871748</v>
      </c>
    </row>
    <row r="3476" spans="3:6" x14ac:dyDescent="0.2">
      <c r="C3476" s="8">
        <f t="shared" ca="1" si="82"/>
        <v>-35.15222287569344</v>
      </c>
      <c r="D3476" s="8">
        <f t="shared" ca="1" si="81"/>
        <v>94.719677556167937</v>
      </c>
      <c r="E3476" s="8">
        <f t="shared" ca="1" si="81"/>
        <v>25.89784174423842</v>
      </c>
      <c r="F3476" s="8">
        <f t="shared" ca="1" si="81"/>
        <v>-63.695298427025392</v>
      </c>
    </row>
    <row r="3477" spans="3:6" x14ac:dyDescent="0.2">
      <c r="C3477" s="8">
        <f t="shared" ca="1" si="82"/>
        <v>-37.777597056803501</v>
      </c>
      <c r="D3477" s="8">
        <f t="shared" ca="1" si="81"/>
        <v>-27.45748901279363</v>
      </c>
      <c r="E3477" s="8">
        <f t="shared" ca="1" si="81"/>
        <v>96.327743266511277</v>
      </c>
      <c r="F3477" s="8">
        <f t="shared" ca="1" si="81"/>
        <v>-31.823796183440066</v>
      </c>
    </row>
    <row r="3478" spans="3:6" x14ac:dyDescent="0.2">
      <c r="C3478" s="8">
        <f t="shared" ca="1" si="82"/>
        <v>-62.855820225426505</v>
      </c>
      <c r="D3478" s="8">
        <f t="shared" ca="1" si="81"/>
        <v>-32.459741181385212</v>
      </c>
      <c r="E3478" s="8">
        <f t="shared" ca="1" si="81"/>
        <v>-79.314746156077987</v>
      </c>
      <c r="F3478" s="8">
        <f t="shared" ca="1" si="81"/>
        <v>-46.142522043710635</v>
      </c>
    </row>
    <row r="3479" spans="3:6" x14ac:dyDescent="0.2">
      <c r="C3479" s="8">
        <f t="shared" ca="1" si="82"/>
        <v>89.77422024302507</v>
      </c>
      <c r="D3479" s="8">
        <f t="shared" ca="1" si="81"/>
        <v>77.374239257494253</v>
      </c>
      <c r="E3479" s="8">
        <f t="shared" ca="1" si="81"/>
        <v>76.851336744439578</v>
      </c>
      <c r="F3479" s="8">
        <f t="shared" ca="1" si="81"/>
        <v>-44.094780480759987</v>
      </c>
    </row>
    <row r="3480" spans="3:6" x14ac:dyDescent="0.2">
      <c r="C3480" s="8">
        <f t="shared" ca="1" si="82"/>
        <v>83.983201664094736</v>
      </c>
      <c r="D3480" s="8">
        <f t="shared" ca="1" si="81"/>
        <v>38.003493595040311</v>
      </c>
      <c r="E3480" s="8">
        <f t="shared" ca="1" si="81"/>
        <v>-18.651998868576129</v>
      </c>
      <c r="F3480" s="8">
        <f t="shared" ca="1" si="81"/>
        <v>56.111488238624077</v>
      </c>
    </row>
    <row r="3481" spans="3:6" x14ac:dyDescent="0.2">
      <c r="C3481" s="8">
        <f t="shared" ca="1" si="82"/>
        <v>-2.1800488807881351</v>
      </c>
      <c r="D3481" s="8">
        <f t="shared" ca="1" si="81"/>
        <v>66.541464765762498</v>
      </c>
      <c r="E3481" s="8">
        <f t="shared" ca="1" si="81"/>
        <v>38.164012603708215</v>
      </c>
      <c r="F3481" s="8">
        <f t="shared" ca="1" si="81"/>
        <v>-46.912312711505486</v>
      </c>
    </row>
    <row r="3482" spans="3:6" x14ac:dyDescent="0.2">
      <c r="C3482" s="8">
        <f t="shared" ca="1" si="82"/>
        <v>64.732772688865566</v>
      </c>
      <c r="D3482" s="8">
        <f t="shared" ca="1" si="81"/>
        <v>33.492730409086789</v>
      </c>
      <c r="E3482" s="8">
        <f t="shared" ca="1" si="81"/>
        <v>49.311712802084969</v>
      </c>
      <c r="F3482" s="8">
        <f t="shared" ca="1" si="81"/>
        <v>-54.925542864459501</v>
      </c>
    </row>
    <row r="3483" spans="3:6" x14ac:dyDescent="0.2">
      <c r="C3483" s="8">
        <f t="shared" ca="1" si="82"/>
        <v>-81.797491577155853</v>
      </c>
      <c r="D3483" s="8">
        <f t="shared" ca="1" si="81"/>
        <v>35.685443253444419</v>
      </c>
      <c r="E3483" s="8">
        <f t="shared" ca="1" si="81"/>
        <v>20.89904105246012</v>
      </c>
      <c r="F3483" s="8">
        <f t="shared" ca="1" si="81"/>
        <v>5.6614957405203086</v>
      </c>
    </row>
    <row r="3484" spans="3:6" x14ac:dyDescent="0.2">
      <c r="C3484" s="8">
        <f t="shared" ca="1" si="82"/>
        <v>50.049443029574064</v>
      </c>
      <c r="D3484" s="8">
        <f t="shared" ca="1" si="81"/>
        <v>-97.379722903255896</v>
      </c>
      <c r="E3484" s="8">
        <f t="shared" ca="1" si="81"/>
        <v>18.512687919290329</v>
      </c>
      <c r="F3484" s="8">
        <f t="shared" ca="1" si="81"/>
        <v>-6.7396458674943318</v>
      </c>
    </row>
    <row r="3485" spans="3:6" x14ac:dyDescent="0.2">
      <c r="C3485" s="8">
        <f t="shared" ca="1" si="82"/>
        <v>94.745903454431897</v>
      </c>
      <c r="D3485" s="8">
        <f t="shared" ca="1" si="81"/>
        <v>90.074105706776834</v>
      </c>
      <c r="E3485" s="8">
        <f t="shared" ca="1" si="81"/>
        <v>63.255136028270044</v>
      </c>
      <c r="F3485" s="8">
        <f t="shared" ca="1" si="81"/>
        <v>76.095803850873239</v>
      </c>
    </row>
    <row r="3486" spans="3:6" x14ac:dyDescent="0.2">
      <c r="C3486" s="8">
        <f t="shared" ca="1" si="82"/>
        <v>83.300639354463527</v>
      </c>
      <c r="D3486" s="8">
        <f t="shared" ca="1" si="81"/>
        <v>-97.127091200858857</v>
      </c>
      <c r="E3486" s="8">
        <f t="shared" ca="1" si="81"/>
        <v>-69.414543877204551</v>
      </c>
      <c r="F3486" s="8">
        <f t="shared" ca="1" si="81"/>
        <v>-5.8871199929185991</v>
      </c>
    </row>
    <row r="3487" spans="3:6" x14ac:dyDescent="0.2">
      <c r="C3487" s="8">
        <f t="shared" ca="1" si="82"/>
        <v>45.717795160028913</v>
      </c>
      <c r="D3487" s="8">
        <f t="shared" ca="1" si="81"/>
        <v>14.047317198017268</v>
      </c>
      <c r="E3487" s="8">
        <f t="shared" ca="1" si="81"/>
        <v>49.847163643703624</v>
      </c>
      <c r="F3487" s="8">
        <f t="shared" ca="1" si="81"/>
        <v>-43.224682585424731</v>
      </c>
    </row>
    <row r="3488" spans="3:6" x14ac:dyDescent="0.2">
      <c r="C3488" s="8">
        <f t="shared" ca="1" si="82"/>
        <v>-69.423558169098271</v>
      </c>
      <c r="D3488" s="8">
        <f t="shared" ca="1" si="81"/>
        <v>-12.17345229819604</v>
      </c>
      <c r="E3488" s="8">
        <f t="shared" ca="1" si="81"/>
        <v>-26.718709092005781</v>
      </c>
      <c r="F3488" s="8">
        <f t="shared" ca="1" si="81"/>
        <v>50.00568791834371</v>
      </c>
    </row>
    <row r="3489" spans="3:6" x14ac:dyDescent="0.2">
      <c r="C3489" s="8">
        <f t="shared" ca="1" si="82"/>
        <v>59.347336548492564</v>
      </c>
      <c r="D3489" s="8">
        <f t="shared" ca="1" si="81"/>
        <v>72.987603577465109</v>
      </c>
      <c r="E3489" s="8">
        <f t="shared" ca="1" si="81"/>
        <v>96.228732682759329</v>
      </c>
      <c r="F3489" s="8">
        <f t="shared" ca="1" si="81"/>
        <v>-11.629169791388989</v>
      </c>
    </row>
    <row r="3490" spans="3:6" x14ac:dyDescent="0.2">
      <c r="C3490" s="8">
        <f t="shared" ca="1" si="82"/>
        <v>96.568282765279207</v>
      </c>
      <c r="D3490" s="8">
        <f t="shared" ca="1" si="81"/>
        <v>23.47592905823366</v>
      </c>
      <c r="E3490" s="8">
        <f t="shared" ca="1" si="81"/>
        <v>-27.453164917049833</v>
      </c>
      <c r="F3490" s="8">
        <f t="shared" ca="1" si="81"/>
        <v>46.775677441163907</v>
      </c>
    </row>
    <row r="3491" spans="3:6" x14ac:dyDescent="0.2">
      <c r="C3491" s="8">
        <f t="shared" ca="1" si="82"/>
        <v>46.896705610286205</v>
      </c>
      <c r="D3491" s="8">
        <f t="shared" ca="1" si="81"/>
        <v>-62.692522115842195</v>
      </c>
      <c r="E3491" s="8">
        <f t="shared" ca="1" si="81"/>
        <v>3.6986249271607363</v>
      </c>
      <c r="F3491" s="8">
        <f t="shared" ca="1" si="81"/>
        <v>-84.271218091472349</v>
      </c>
    </row>
    <row r="3492" spans="3:6" x14ac:dyDescent="0.2">
      <c r="C3492" s="8">
        <f t="shared" ca="1" si="82"/>
        <v>-84.35503839648031</v>
      </c>
      <c r="D3492" s="8">
        <f t="shared" ca="1" si="81"/>
        <v>-99.519091788709019</v>
      </c>
      <c r="E3492" s="8">
        <f t="shared" ca="1" si="81"/>
        <v>-57.713058452299634</v>
      </c>
      <c r="F3492" s="8">
        <f t="shared" ca="1" si="81"/>
        <v>56.687489592627401</v>
      </c>
    </row>
    <row r="3493" spans="3:6" x14ac:dyDescent="0.2">
      <c r="C3493" s="8">
        <f t="shared" ca="1" si="82"/>
        <v>-12.953222106440606</v>
      </c>
      <c r="D3493" s="8">
        <f t="shared" ca="1" si="81"/>
        <v>-49.999987905832334</v>
      </c>
      <c r="E3493" s="8">
        <f t="shared" ca="1" si="81"/>
        <v>-83.123772859121274</v>
      </c>
      <c r="F3493" s="8">
        <f t="shared" ca="1" si="81"/>
        <v>27.091369380778161</v>
      </c>
    </row>
    <row r="3494" spans="3:6" x14ac:dyDescent="0.2">
      <c r="C3494" s="8">
        <f t="shared" ca="1" si="82"/>
        <v>-74.620116880090606</v>
      </c>
      <c r="D3494" s="8">
        <f t="shared" ca="1" si="81"/>
        <v>84.894415122806521</v>
      </c>
      <c r="E3494" s="8">
        <f t="shared" ca="1" si="81"/>
        <v>-96.929935730475506</v>
      </c>
      <c r="F3494" s="8">
        <f t="shared" ca="1" si="81"/>
        <v>40.558112964811016</v>
      </c>
    </row>
    <row r="3495" spans="3:6" x14ac:dyDescent="0.2">
      <c r="C3495" s="8">
        <f t="shared" ca="1" si="82"/>
        <v>-96.595547654075716</v>
      </c>
      <c r="D3495" s="8">
        <f t="shared" ca="1" si="81"/>
        <v>-43.538196438450562</v>
      </c>
      <c r="E3495" s="8">
        <f t="shared" ca="1" si="81"/>
        <v>-62.760944729276559</v>
      </c>
      <c r="F3495" s="8">
        <f t="shared" ca="1" si="81"/>
        <v>39.656688733667607</v>
      </c>
    </row>
    <row r="3496" spans="3:6" x14ac:dyDescent="0.2">
      <c r="C3496" s="8">
        <f t="shared" ca="1" si="82"/>
        <v>-92.976950082358684</v>
      </c>
      <c r="D3496" s="8">
        <f t="shared" ca="1" si="81"/>
        <v>29.736144109721693</v>
      </c>
      <c r="E3496" s="8">
        <f t="shared" ca="1" si="81"/>
        <v>-93.996851291053133</v>
      </c>
      <c r="F3496" s="8">
        <f t="shared" ca="1" si="81"/>
        <v>-43.228654913208018</v>
      </c>
    </row>
    <row r="3497" spans="3:6" x14ac:dyDescent="0.2">
      <c r="C3497" s="8">
        <f t="shared" ca="1" si="82"/>
        <v>51.381947661702952</v>
      </c>
      <c r="D3497" s="8">
        <f t="shared" ca="1" si="81"/>
        <v>56.401758907444048</v>
      </c>
      <c r="E3497" s="8">
        <f t="shared" ca="1" si="81"/>
        <v>92.358613895179616</v>
      </c>
      <c r="F3497" s="8">
        <f t="shared" ca="1" si="81"/>
        <v>-41.749376708329564</v>
      </c>
    </row>
    <row r="3498" spans="3:6" x14ac:dyDescent="0.2">
      <c r="C3498" s="8">
        <f t="shared" ca="1" si="82"/>
        <v>56.225154198089058</v>
      </c>
      <c r="D3498" s="8">
        <f t="shared" ca="1" si="81"/>
        <v>45.794382953101064</v>
      </c>
      <c r="E3498" s="8">
        <f t="shared" ca="1" si="81"/>
        <v>-74.24424890645156</v>
      </c>
      <c r="F3498" s="8">
        <f t="shared" ca="1" si="81"/>
        <v>49.763156976235791</v>
      </c>
    </row>
    <row r="3499" spans="3:6" x14ac:dyDescent="0.2">
      <c r="C3499" s="8">
        <f t="shared" ca="1" si="82"/>
        <v>25.971898552840813</v>
      </c>
      <c r="D3499" s="8">
        <f t="shared" ca="1" si="81"/>
        <v>2.7766960915907646</v>
      </c>
      <c r="E3499" s="8">
        <f t="shared" ca="1" si="81"/>
        <v>-70.054199802217056</v>
      </c>
      <c r="F3499" s="8">
        <f t="shared" ca="1" si="81"/>
        <v>-11.399932810894427</v>
      </c>
    </row>
    <row r="3500" spans="3:6" x14ac:dyDescent="0.2">
      <c r="C3500" s="8">
        <f t="shared" ca="1" si="82"/>
        <v>-73.610080856600916</v>
      </c>
      <c r="D3500" s="8">
        <f t="shared" ca="1" si="81"/>
        <v>99.036464853582601</v>
      </c>
      <c r="E3500" s="8">
        <f t="shared" ca="1" si="81"/>
        <v>-44.132817990793647</v>
      </c>
      <c r="F3500" s="8">
        <f t="shared" ca="1" si="81"/>
        <v>96.007885550690361</v>
      </c>
    </row>
    <row r="3501" spans="3:6" x14ac:dyDescent="0.2">
      <c r="C3501" s="8">
        <f t="shared" ca="1" si="82"/>
        <v>13.050297163262186</v>
      </c>
      <c r="D3501" s="8">
        <f t="shared" ca="1" si="81"/>
        <v>-33.34386468596027</v>
      </c>
      <c r="E3501" s="8">
        <f t="shared" ca="1" si="81"/>
        <v>-57.937426484569613</v>
      </c>
      <c r="F3501" s="8">
        <f t="shared" ca="1" si="81"/>
        <v>-10.443976929988551</v>
      </c>
    </row>
    <row r="3502" spans="3:6" x14ac:dyDescent="0.2">
      <c r="C3502" s="8">
        <f t="shared" ca="1" si="82"/>
        <v>29.130530867450091</v>
      </c>
      <c r="D3502" s="8">
        <f t="shared" ca="1" si="81"/>
        <v>9.357124520105458</v>
      </c>
      <c r="E3502" s="8">
        <f t="shared" ca="1" si="81"/>
        <v>7.3875441522994265</v>
      </c>
      <c r="F3502" s="8">
        <f t="shared" ca="1" si="81"/>
        <v>55.157717401141781</v>
      </c>
    </row>
    <row r="3503" spans="3:6" x14ac:dyDescent="0.2">
      <c r="C3503" s="8">
        <f t="shared" ca="1" si="82"/>
        <v>7.8803277043942472</v>
      </c>
      <c r="D3503" s="8">
        <f t="shared" ca="1" si="81"/>
        <v>11.125605316795145</v>
      </c>
      <c r="E3503" s="8">
        <f t="shared" ca="1" si="81"/>
        <v>27.323986569785632</v>
      </c>
      <c r="F3503" s="8">
        <f t="shared" ca="1" si="81"/>
        <v>-92.045448449568255</v>
      </c>
    </row>
    <row r="3504" spans="3:6" x14ac:dyDescent="0.2">
      <c r="C3504" s="8">
        <f t="shared" ca="1" si="82"/>
        <v>91.274914838359621</v>
      </c>
      <c r="D3504" s="8">
        <f t="shared" ca="1" si="81"/>
        <v>96.707438029402965</v>
      </c>
      <c r="E3504" s="8">
        <f t="shared" ca="1" si="81"/>
        <v>-60.590123826633935</v>
      </c>
      <c r="F3504" s="8">
        <f t="shared" ca="1" si="81"/>
        <v>-51.990954389937571</v>
      </c>
    </row>
    <row r="3505" spans="3:6" x14ac:dyDescent="0.2">
      <c r="C3505" s="8">
        <f t="shared" ca="1" si="82"/>
        <v>-54.830952659858688</v>
      </c>
      <c r="D3505" s="8">
        <f t="shared" ca="1" si="81"/>
        <v>18.401977370460514</v>
      </c>
      <c r="E3505" s="8">
        <f t="shared" ca="1" si="81"/>
        <v>-2.0300309497828835</v>
      </c>
      <c r="F3505" s="8">
        <f t="shared" ca="1" si="81"/>
        <v>28.485123852962033</v>
      </c>
    </row>
    <row r="3506" spans="3:6" x14ac:dyDescent="0.2">
      <c r="C3506" s="8">
        <f t="shared" ca="1" si="82"/>
        <v>16.780676199863805</v>
      </c>
      <c r="D3506" s="8">
        <f t="shared" ca="1" si="81"/>
        <v>89.76191534886371</v>
      </c>
      <c r="E3506" s="8">
        <f t="shared" ca="1" si="81"/>
        <v>-23.554933164429542</v>
      </c>
      <c r="F3506" s="8">
        <f t="shared" ca="1" si="81"/>
        <v>56.675342625476532</v>
      </c>
    </row>
    <row r="3507" spans="3:6" x14ac:dyDescent="0.2">
      <c r="C3507" s="8">
        <f t="shared" ca="1" si="82"/>
        <v>-90.943161445545883</v>
      </c>
      <c r="D3507" s="8">
        <f t="shared" ca="1" si="81"/>
        <v>18.009586851876875</v>
      </c>
      <c r="E3507" s="8">
        <f t="shared" ca="1" si="81"/>
        <v>-54.587570269124328</v>
      </c>
      <c r="F3507" s="8">
        <f t="shared" ca="1" si="81"/>
        <v>47.627411787201481</v>
      </c>
    </row>
    <row r="3508" spans="3:6" x14ac:dyDescent="0.2">
      <c r="C3508" s="8">
        <f t="shared" ca="1" si="82"/>
        <v>47.238002827893979</v>
      </c>
      <c r="D3508" s="8">
        <f t="shared" ca="1" si="81"/>
        <v>11.134655047143866</v>
      </c>
      <c r="E3508" s="8">
        <f t="shared" ca="1" si="81"/>
        <v>1.4194513163601243</v>
      </c>
      <c r="F3508" s="8">
        <f t="shared" ca="1" si="81"/>
        <v>45.393319201762921</v>
      </c>
    </row>
    <row r="3509" spans="3:6" x14ac:dyDescent="0.2">
      <c r="C3509" s="8">
        <f t="shared" ca="1" si="82"/>
        <v>-65.220543243327938</v>
      </c>
      <c r="D3509" s="8">
        <f t="shared" ca="1" si="81"/>
        <v>-79.570243846280263</v>
      </c>
      <c r="E3509" s="8">
        <f t="shared" ca="1" si="81"/>
        <v>88.670660766712842</v>
      </c>
      <c r="F3509" s="8">
        <f t="shared" ca="1" si="81"/>
        <v>-11.047474958309039</v>
      </c>
    </row>
    <row r="3510" spans="3:6" x14ac:dyDescent="0.2">
      <c r="C3510" s="8">
        <f t="shared" ca="1" si="82"/>
        <v>73.474601227338127</v>
      </c>
      <c r="D3510" s="8">
        <f t="shared" ca="1" si="81"/>
        <v>-54.860068115249796</v>
      </c>
      <c r="E3510" s="8">
        <f t="shared" ca="1" si="81"/>
        <v>-91.882870665718315</v>
      </c>
      <c r="F3510" s="8">
        <f t="shared" ca="1" si="81"/>
        <v>26.946420477550845</v>
      </c>
    </row>
    <row r="3511" spans="3:6" x14ac:dyDescent="0.2">
      <c r="C3511" s="8">
        <f t="shared" ca="1" si="82"/>
        <v>-74.297187979725749</v>
      </c>
      <c r="D3511" s="8">
        <f t="shared" ca="1" si="81"/>
        <v>93.551133050077112</v>
      </c>
      <c r="E3511" s="8">
        <f t="shared" ca="1" si="81"/>
        <v>-86.469073433207683</v>
      </c>
      <c r="F3511" s="8">
        <f t="shared" ca="1" si="81"/>
        <v>53.759105549355922</v>
      </c>
    </row>
    <row r="3512" spans="3:6" x14ac:dyDescent="0.2">
      <c r="C3512" s="8">
        <f t="shared" ca="1" si="82"/>
        <v>-53.952053094023292</v>
      </c>
      <c r="D3512" s="8">
        <f t="shared" ca="1" si="81"/>
        <v>-71.957322306976209</v>
      </c>
      <c r="E3512" s="8">
        <f t="shared" ca="1" si="81"/>
        <v>92.343231512992674</v>
      </c>
      <c r="F3512" s="8">
        <f t="shared" ca="1" si="81"/>
        <v>33.620589953999769</v>
      </c>
    </row>
    <row r="3513" spans="3:6" x14ac:dyDescent="0.2">
      <c r="C3513" s="8">
        <f t="shared" ca="1" si="82"/>
        <v>89.459023277243631</v>
      </c>
      <c r="D3513" s="8">
        <f t="shared" ca="1" si="81"/>
        <v>58.167924365270949</v>
      </c>
      <c r="E3513" s="8">
        <f t="shared" ca="1" si="81"/>
        <v>-84.672651366153076</v>
      </c>
      <c r="F3513" s="8">
        <f t="shared" ca="1" si="81"/>
        <v>-54.375363198480287</v>
      </c>
    </row>
    <row r="3514" spans="3:6" x14ac:dyDescent="0.2">
      <c r="C3514" s="8">
        <f t="shared" ca="1" si="82"/>
        <v>-43.760071027221727</v>
      </c>
      <c r="D3514" s="8">
        <f t="shared" ca="1" si="81"/>
        <v>99.819129121855156</v>
      </c>
      <c r="E3514" s="8">
        <f t="shared" ca="1" si="81"/>
        <v>-46.4481063033694</v>
      </c>
      <c r="F3514" s="8">
        <f t="shared" ca="1" si="81"/>
        <v>36.885779152070285</v>
      </c>
    </row>
    <row r="3515" spans="3:6" x14ac:dyDescent="0.2">
      <c r="C3515" s="8">
        <f t="shared" ca="1" si="82"/>
        <v>78.102894517578335</v>
      </c>
      <c r="D3515" s="8">
        <f t="shared" ca="1" si="81"/>
        <v>86.25453445704099</v>
      </c>
      <c r="E3515" s="8">
        <f t="shared" ca="1" si="81"/>
        <v>38.674066487468622</v>
      </c>
      <c r="F3515" s="8">
        <f t="shared" ca="1" si="81"/>
        <v>-43.955132880316313</v>
      </c>
    </row>
    <row r="3516" spans="3:6" x14ac:dyDescent="0.2">
      <c r="C3516" s="8">
        <f t="shared" ca="1" si="82"/>
        <v>-37.086666721646665</v>
      </c>
      <c r="D3516" s="8">
        <f t="shared" ca="1" si="81"/>
        <v>27.783682953191558</v>
      </c>
      <c r="E3516" s="8">
        <f t="shared" ca="1" si="81"/>
        <v>-88.802904292065989</v>
      </c>
      <c r="F3516" s="8">
        <f t="shared" ca="1" si="81"/>
        <v>-83.905077054390517</v>
      </c>
    </row>
    <row r="3517" spans="3:6" x14ac:dyDescent="0.2">
      <c r="C3517" s="8">
        <f t="shared" ca="1" si="82"/>
        <v>21.208001059506969</v>
      </c>
      <c r="D3517" s="8">
        <f t="shared" ca="1" si="81"/>
        <v>27.01401818224754</v>
      </c>
      <c r="E3517" s="8">
        <f t="shared" ca="1" si="81"/>
        <v>-88.907641260245953</v>
      </c>
      <c r="F3517" s="8">
        <f t="shared" ca="1" si="81"/>
        <v>39.93616343370627</v>
      </c>
    </row>
    <row r="3518" spans="3:6" x14ac:dyDescent="0.2">
      <c r="C3518" s="8">
        <f t="shared" ca="1" si="82"/>
        <v>-51.11846589704534</v>
      </c>
      <c r="D3518" s="8">
        <f t="shared" ca="1" si="81"/>
        <v>58.068201314909913</v>
      </c>
      <c r="E3518" s="8">
        <f t="shared" ca="1" si="81"/>
        <v>-30.048919761478416</v>
      </c>
      <c r="F3518" s="8">
        <f t="shared" ca="1" si="81"/>
        <v>73.274971227630061</v>
      </c>
    </row>
    <row r="3519" spans="3:6" x14ac:dyDescent="0.2">
      <c r="C3519" s="8">
        <f t="shared" ca="1" si="82"/>
        <v>24.337607838839716</v>
      </c>
      <c r="D3519" s="8">
        <f t="shared" ca="1" si="81"/>
        <v>5.0895552650339653</v>
      </c>
      <c r="E3519" s="8">
        <f t="shared" ca="1" si="81"/>
        <v>-21.69409079908273</v>
      </c>
      <c r="F3519" s="8">
        <f t="shared" ca="1" si="81"/>
        <v>74.788956392273548</v>
      </c>
    </row>
    <row r="3520" spans="3:6" x14ac:dyDescent="0.2">
      <c r="C3520" s="8">
        <f t="shared" ca="1" si="82"/>
        <v>82.238943383894878</v>
      </c>
      <c r="D3520" s="8">
        <f t="shared" ca="1" si="81"/>
        <v>55.913174355353704</v>
      </c>
      <c r="E3520" s="8">
        <f t="shared" ca="1" si="81"/>
        <v>27.775619847337424</v>
      </c>
      <c r="F3520" s="8">
        <f t="shared" ca="1" si="81"/>
        <v>-77.350397016918393</v>
      </c>
    </row>
    <row r="3521" spans="3:6" x14ac:dyDescent="0.2">
      <c r="C3521" s="8">
        <f t="shared" ca="1" si="82"/>
        <v>46.403089001050176</v>
      </c>
      <c r="D3521" s="8">
        <f t="shared" ca="1" si="81"/>
        <v>58.053821377248568</v>
      </c>
      <c r="E3521" s="8">
        <f t="shared" ca="1" si="81"/>
        <v>80.880935603594764</v>
      </c>
      <c r="F3521" s="8">
        <f t="shared" ca="1" si="81"/>
        <v>-74.47524510498144</v>
      </c>
    </row>
    <row r="3522" spans="3:6" x14ac:dyDescent="0.2">
      <c r="C3522" s="8">
        <f t="shared" ca="1" si="82"/>
        <v>-92.079044874164524</v>
      </c>
      <c r="D3522" s="8">
        <f t="shared" ca="1" si="81"/>
        <v>-35.272071715550595</v>
      </c>
      <c r="E3522" s="8">
        <f t="shared" ca="1" si="81"/>
        <v>-31.270817250610577</v>
      </c>
      <c r="F3522" s="8">
        <f t="shared" ca="1" si="81"/>
        <v>75.516550212684962</v>
      </c>
    </row>
    <row r="3523" spans="3:6" x14ac:dyDescent="0.2">
      <c r="C3523" s="8">
        <f t="shared" ca="1" si="82"/>
        <v>99.538133615119136</v>
      </c>
      <c r="D3523" s="8">
        <f t="shared" ca="1" si="81"/>
        <v>-44.354969866469716</v>
      </c>
      <c r="E3523" s="8">
        <f t="shared" ca="1" si="81"/>
        <v>26.557258024179319</v>
      </c>
      <c r="F3523" s="8">
        <f t="shared" ca="1" si="81"/>
        <v>76.255803106720663</v>
      </c>
    </row>
    <row r="3524" spans="3:6" x14ac:dyDescent="0.2">
      <c r="C3524" s="8">
        <f t="shared" ca="1" si="82"/>
        <v>-20.140007862923596</v>
      </c>
      <c r="D3524" s="8">
        <f t="shared" ca="1" si="81"/>
        <v>75.348509547896811</v>
      </c>
      <c r="E3524" s="8">
        <f t="shared" ca="1" si="81"/>
        <v>57.449356688067525</v>
      </c>
      <c r="F3524" s="8">
        <f t="shared" ca="1" si="81"/>
        <v>-61.615899027832114</v>
      </c>
    </row>
    <row r="3525" spans="3:6" x14ac:dyDescent="0.2">
      <c r="C3525" s="8">
        <f t="shared" ca="1" si="82"/>
        <v>78.251336522902648</v>
      </c>
      <c r="D3525" s="8">
        <f t="shared" ca="1" si="82"/>
        <v>-79.56021138814819</v>
      </c>
      <c r="E3525" s="8">
        <f t="shared" ca="1" si="82"/>
        <v>-72.305913262972425</v>
      </c>
      <c r="F3525" s="8">
        <f t="shared" ca="1" si="82"/>
        <v>56.607328873201226</v>
      </c>
    </row>
    <row r="3526" spans="3:6" x14ac:dyDescent="0.2">
      <c r="C3526" s="8">
        <f t="shared" ref="C3526:F3589" ca="1" si="83">RAND()*$D$1-$D$2</f>
        <v>61.606607868795493</v>
      </c>
      <c r="D3526" s="8">
        <f t="shared" ca="1" si="83"/>
        <v>95.04321723715293</v>
      </c>
      <c r="E3526" s="8">
        <f t="shared" ca="1" si="83"/>
        <v>29.3872762132346</v>
      </c>
      <c r="F3526" s="8">
        <f t="shared" ca="1" si="83"/>
        <v>-44.125429161215649</v>
      </c>
    </row>
    <row r="3527" spans="3:6" x14ac:dyDescent="0.2">
      <c r="C3527" s="8">
        <f t="shared" ca="1" si="83"/>
        <v>-79.227762648525754</v>
      </c>
      <c r="D3527" s="8">
        <f t="shared" ca="1" si="83"/>
        <v>-71.774512713173181</v>
      </c>
      <c r="E3527" s="8">
        <f t="shared" ca="1" si="83"/>
        <v>-45.989156309299318</v>
      </c>
      <c r="F3527" s="8">
        <f t="shared" ca="1" si="83"/>
        <v>-76.836975764256835</v>
      </c>
    </row>
    <row r="3528" spans="3:6" x14ac:dyDescent="0.2">
      <c r="C3528" s="8">
        <f t="shared" ca="1" si="83"/>
        <v>3.0419932361203337</v>
      </c>
      <c r="D3528" s="8">
        <f t="shared" ca="1" si="83"/>
        <v>17.174130414889731</v>
      </c>
      <c r="E3528" s="8">
        <f t="shared" ca="1" si="83"/>
        <v>-28.459967778151494</v>
      </c>
      <c r="F3528" s="8">
        <f t="shared" ca="1" si="83"/>
        <v>58.773504672796292</v>
      </c>
    </row>
    <row r="3529" spans="3:6" x14ac:dyDescent="0.2">
      <c r="C3529" s="8">
        <f t="shared" ca="1" si="83"/>
        <v>-0.871768064447906</v>
      </c>
      <c r="D3529" s="8">
        <f t="shared" ca="1" si="83"/>
        <v>-21.137646811443616</v>
      </c>
      <c r="E3529" s="8">
        <f t="shared" ca="1" si="83"/>
        <v>-90.731974594959411</v>
      </c>
      <c r="F3529" s="8">
        <f t="shared" ca="1" si="83"/>
        <v>9.7289065938445134</v>
      </c>
    </row>
    <row r="3530" spans="3:6" x14ac:dyDescent="0.2">
      <c r="C3530" s="8">
        <f t="shared" ca="1" si="83"/>
        <v>2.9186824516015122</v>
      </c>
      <c r="D3530" s="8">
        <f t="shared" ca="1" si="83"/>
        <v>11.92178215904201</v>
      </c>
      <c r="E3530" s="8">
        <f t="shared" ca="1" si="83"/>
        <v>70.809239656180779</v>
      </c>
      <c r="F3530" s="8">
        <f t="shared" ca="1" si="83"/>
        <v>73.587072863841314</v>
      </c>
    </row>
    <row r="3531" spans="3:6" x14ac:dyDescent="0.2">
      <c r="C3531" s="8">
        <f t="shared" ca="1" si="83"/>
        <v>-92.313137367439893</v>
      </c>
      <c r="D3531" s="8">
        <f t="shared" ca="1" si="83"/>
        <v>23.551503224923763</v>
      </c>
      <c r="E3531" s="8">
        <f t="shared" ca="1" si="83"/>
        <v>-82.981197359564504</v>
      </c>
      <c r="F3531" s="8">
        <f t="shared" ca="1" si="83"/>
        <v>18.540274763440891</v>
      </c>
    </row>
    <row r="3532" spans="3:6" x14ac:dyDescent="0.2">
      <c r="C3532" s="8">
        <f t="shared" ca="1" si="83"/>
        <v>-46.536369322474357</v>
      </c>
      <c r="D3532" s="8">
        <f t="shared" ca="1" si="83"/>
        <v>49.961291629963455</v>
      </c>
      <c r="E3532" s="8">
        <f t="shared" ca="1" si="83"/>
        <v>88.475674162506579</v>
      </c>
      <c r="F3532" s="8">
        <f t="shared" ca="1" si="83"/>
        <v>-81.132431590725332</v>
      </c>
    </row>
    <row r="3533" spans="3:6" x14ac:dyDescent="0.2">
      <c r="C3533" s="8">
        <f t="shared" ca="1" si="83"/>
        <v>33.139183035918393</v>
      </c>
      <c r="D3533" s="8">
        <f t="shared" ca="1" si="83"/>
        <v>-40.40613274192377</v>
      </c>
      <c r="E3533" s="8">
        <f t="shared" ca="1" si="83"/>
        <v>65.165198717122024</v>
      </c>
      <c r="F3533" s="8">
        <f t="shared" ca="1" si="83"/>
        <v>33.828013155909389</v>
      </c>
    </row>
    <row r="3534" spans="3:6" x14ac:dyDescent="0.2">
      <c r="C3534" s="8">
        <f t="shared" ca="1" si="83"/>
        <v>-43.438094694020556</v>
      </c>
      <c r="D3534" s="8">
        <f t="shared" ca="1" si="83"/>
        <v>-40.944148233974346</v>
      </c>
      <c r="E3534" s="8">
        <f t="shared" ca="1" si="83"/>
        <v>-68.381493501865123</v>
      </c>
      <c r="F3534" s="8">
        <f t="shared" ca="1" si="83"/>
        <v>-19.55266220535168</v>
      </c>
    </row>
    <row r="3535" spans="3:6" x14ac:dyDescent="0.2">
      <c r="C3535" s="8">
        <f t="shared" ca="1" si="83"/>
        <v>-60.93341990226471</v>
      </c>
      <c r="D3535" s="8">
        <f t="shared" ca="1" si="83"/>
        <v>-86.704420998812836</v>
      </c>
      <c r="E3535" s="8">
        <f t="shared" ca="1" si="83"/>
        <v>36.875090245319285</v>
      </c>
      <c r="F3535" s="8">
        <f t="shared" ca="1" si="83"/>
        <v>-96.058993599770886</v>
      </c>
    </row>
    <row r="3536" spans="3:6" x14ac:dyDescent="0.2">
      <c r="C3536" s="8">
        <f t="shared" ca="1" si="83"/>
        <v>94.00421431050313</v>
      </c>
      <c r="D3536" s="8">
        <f t="shared" ca="1" si="83"/>
        <v>51.311520534259671</v>
      </c>
      <c r="E3536" s="8">
        <f t="shared" ca="1" si="83"/>
        <v>-33.538341208987461</v>
      </c>
      <c r="F3536" s="8">
        <f t="shared" ca="1" si="83"/>
        <v>89.168491718993778</v>
      </c>
    </row>
    <row r="3537" spans="3:6" x14ac:dyDescent="0.2">
      <c r="C3537" s="8">
        <f t="shared" ca="1" si="83"/>
        <v>-85.709403000057492</v>
      </c>
      <c r="D3537" s="8">
        <f t="shared" ca="1" si="83"/>
        <v>-46.506819850684302</v>
      </c>
      <c r="E3537" s="8">
        <f t="shared" ca="1" si="83"/>
        <v>-53.945178325151488</v>
      </c>
      <c r="F3537" s="8">
        <f t="shared" ca="1" si="83"/>
        <v>97.412627594157158</v>
      </c>
    </row>
    <row r="3538" spans="3:6" x14ac:dyDescent="0.2">
      <c r="C3538" s="8">
        <f t="shared" ca="1" si="83"/>
        <v>-2.0035524614389715</v>
      </c>
      <c r="D3538" s="8">
        <f t="shared" ca="1" si="83"/>
        <v>55.333519572353026</v>
      </c>
      <c r="E3538" s="8">
        <f t="shared" ca="1" si="83"/>
        <v>-68.581229288801921</v>
      </c>
      <c r="F3538" s="8">
        <f t="shared" ca="1" si="83"/>
        <v>52.140035637874121</v>
      </c>
    </row>
    <row r="3539" spans="3:6" x14ac:dyDescent="0.2">
      <c r="C3539" s="8">
        <f t="shared" ca="1" si="83"/>
        <v>7.4125439229791397</v>
      </c>
      <c r="D3539" s="8">
        <f t="shared" ca="1" si="83"/>
        <v>98.814255816542271</v>
      </c>
      <c r="E3539" s="8">
        <f t="shared" ca="1" si="83"/>
        <v>75.291046703218456</v>
      </c>
      <c r="F3539" s="8">
        <f t="shared" ca="1" si="83"/>
        <v>-66.962545573103313</v>
      </c>
    </row>
    <row r="3540" spans="3:6" x14ac:dyDescent="0.2">
      <c r="C3540" s="8">
        <f t="shared" ca="1" si="83"/>
        <v>-45.543753578364779</v>
      </c>
      <c r="D3540" s="8">
        <f t="shared" ca="1" si="83"/>
        <v>86.239087890755798</v>
      </c>
      <c r="E3540" s="8">
        <f t="shared" ca="1" si="83"/>
        <v>-84.480406198705936</v>
      </c>
      <c r="F3540" s="8">
        <f t="shared" ca="1" si="83"/>
        <v>-5.648980458652602</v>
      </c>
    </row>
    <row r="3541" spans="3:6" x14ac:dyDescent="0.2">
      <c r="C3541" s="8">
        <f t="shared" ca="1" si="83"/>
        <v>27.907211820697569</v>
      </c>
      <c r="D3541" s="8">
        <f t="shared" ca="1" si="83"/>
        <v>-14.762680281317003</v>
      </c>
      <c r="E3541" s="8">
        <f t="shared" ca="1" si="83"/>
        <v>-52.480601018381236</v>
      </c>
      <c r="F3541" s="8">
        <f t="shared" ca="1" si="83"/>
        <v>-88.847757598300106</v>
      </c>
    </row>
    <row r="3542" spans="3:6" x14ac:dyDescent="0.2">
      <c r="C3542" s="8">
        <f t="shared" ca="1" si="83"/>
        <v>19.006586955559342</v>
      </c>
      <c r="D3542" s="8">
        <f t="shared" ca="1" si="83"/>
        <v>66.366926954242302</v>
      </c>
      <c r="E3542" s="8">
        <f t="shared" ca="1" si="83"/>
        <v>-95.562966968608535</v>
      </c>
      <c r="F3542" s="8">
        <f t="shared" ca="1" si="83"/>
        <v>-61.470699281080911</v>
      </c>
    </row>
    <row r="3543" spans="3:6" x14ac:dyDescent="0.2">
      <c r="C3543" s="8">
        <f t="shared" ca="1" si="83"/>
        <v>-94.151720210496421</v>
      </c>
      <c r="D3543" s="8">
        <f t="shared" ca="1" si="83"/>
        <v>6.0386241111933856</v>
      </c>
      <c r="E3543" s="8">
        <f t="shared" ca="1" si="83"/>
        <v>-20.825944944203755</v>
      </c>
      <c r="F3543" s="8">
        <f t="shared" ca="1" si="83"/>
        <v>-66.662044430551617</v>
      </c>
    </row>
    <row r="3544" spans="3:6" x14ac:dyDescent="0.2">
      <c r="C3544" s="8">
        <f t="shared" ca="1" si="83"/>
        <v>-0.26572844959183328</v>
      </c>
      <c r="D3544" s="8">
        <f t="shared" ca="1" si="83"/>
        <v>-84.68819013209874</v>
      </c>
      <c r="E3544" s="8">
        <f t="shared" ca="1" si="83"/>
        <v>-91.317831090632097</v>
      </c>
      <c r="F3544" s="8">
        <f t="shared" ca="1" si="83"/>
        <v>18.216387561668029</v>
      </c>
    </row>
    <row r="3545" spans="3:6" x14ac:dyDescent="0.2">
      <c r="C3545" s="8">
        <f t="shared" ca="1" si="83"/>
        <v>84.982877578923905</v>
      </c>
      <c r="D3545" s="8">
        <f t="shared" ca="1" si="83"/>
        <v>6.9557797110831387</v>
      </c>
      <c r="E3545" s="8">
        <f t="shared" ca="1" si="83"/>
        <v>-7.9651234298103901</v>
      </c>
      <c r="F3545" s="8">
        <f t="shared" ca="1" si="83"/>
        <v>-35.992853141823701</v>
      </c>
    </row>
    <row r="3546" spans="3:6" x14ac:dyDescent="0.2">
      <c r="C3546" s="8">
        <f t="shared" ca="1" si="83"/>
        <v>-26.908618065860665</v>
      </c>
      <c r="D3546" s="8">
        <f t="shared" ca="1" si="83"/>
        <v>4.7598545301609221</v>
      </c>
      <c r="E3546" s="8">
        <f t="shared" ca="1" si="83"/>
        <v>91.629022022064788</v>
      </c>
      <c r="F3546" s="8">
        <f t="shared" ca="1" si="83"/>
        <v>17.190036625622724</v>
      </c>
    </row>
    <row r="3547" spans="3:6" x14ac:dyDescent="0.2">
      <c r="C3547" s="8">
        <f t="shared" ca="1" si="83"/>
        <v>-86.826766581711979</v>
      </c>
      <c r="D3547" s="8">
        <f t="shared" ca="1" si="83"/>
        <v>41.683300793199408</v>
      </c>
      <c r="E3547" s="8">
        <f t="shared" ca="1" si="83"/>
        <v>33.347430935206347</v>
      </c>
      <c r="F3547" s="8">
        <f t="shared" ca="1" si="83"/>
        <v>-53.649659707505371</v>
      </c>
    </row>
    <row r="3548" spans="3:6" x14ac:dyDescent="0.2">
      <c r="C3548" s="8">
        <f t="shared" ca="1" si="83"/>
        <v>59.889575510141128</v>
      </c>
      <c r="D3548" s="8">
        <f t="shared" ca="1" si="83"/>
        <v>-18.169033900093211</v>
      </c>
      <c r="E3548" s="8">
        <f t="shared" ca="1" si="83"/>
        <v>58.036669025808209</v>
      </c>
      <c r="F3548" s="8">
        <f t="shared" ca="1" si="83"/>
        <v>-15.939860965906007</v>
      </c>
    </row>
    <row r="3549" spans="3:6" x14ac:dyDescent="0.2">
      <c r="C3549" s="8">
        <f t="shared" ca="1" si="83"/>
        <v>30.924079542150395</v>
      </c>
      <c r="D3549" s="8">
        <f t="shared" ca="1" si="83"/>
        <v>-73.798577101838063</v>
      </c>
      <c r="E3549" s="8">
        <f t="shared" ca="1" si="83"/>
        <v>-8.5483822779683862</v>
      </c>
      <c r="F3549" s="8">
        <f t="shared" ca="1" si="83"/>
        <v>11.252947458935907</v>
      </c>
    </row>
    <row r="3550" spans="3:6" x14ac:dyDescent="0.2">
      <c r="C3550" s="8">
        <f t="shared" ca="1" si="83"/>
        <v>-20.824331318790172</v>
      </c>
      <c r="D3550" s="8">
        <f t="shared" ca="1" si="83"/>
        <v>-44.069488608302777</v>
      </c>
      <c r="E3550" s="8">
        <f t="shared" ca="1" si="83"/>
        <v>-46.339480562835568</v>
      </c>
      <c r="F3550" s="8">
        <f t="shared" ca="1" si="83"/>
        <v>-70.935389751568593</v>
      </c>
    </row>
    <row r="3551" spans="3:6" x14ac:dyDescent="0.2">
      <c r="C3551" s="8">
        <f t="shared" ca="1" si="83"/>
        <v>45.060610389475272</v>
      </c>
      <c r="D3551" s="8">
        <f t="shared" ca="1" si="83"/>
        <v>-93.409356068650979</v>
      </c>
      <c r="E3551" s="8">
        <f t="shared" ca="1" si="83"/>
        <v>56.69877937258164</v>
      </c>
      <c r="F3551" s="8">
        <f t="shared" ca="1" si="83"/>
        <v>-1.1371283579619558</v>
      </c>
    </row>
    <row r="3552" spans="3:6" x14ac:dyDescent="0.2">
      <c r="C3552" s="8">
        <f t="shared" ca="1" si="83"/>
        <v>64.20221541905596</v>
      </c>
      <c r="D3552" s="8">
        <f t="shared" ca="1" si="83"/>
        <v>-26.043070977696317</v>
      </c>
      <c r="E3552" s="8">
        <f t="shared" ca="1" si="83"/>
        <v>-95.384810336391681</v>
      </c>
      <c r="F3552" s="8">
        <f t="shared" ca="1" si="83"/>
        <v>35.258199327148191</v>
      </c>
    </row>
    <row r="3553" spans="3:6" x14ac:dyDescent="0.2">
      <c r="C3553" s="8">
        <f t="shared" ca="1" si="83"/>
        <v>-74.355060421292833</v>
      </c>
      <c r="D3553" s="8">
        <f t="shared" ca="1" si="83"/>
        <v>-32.390807649722888</v>
      </c>
      <c r="E3553" s="8">
        <f t="shared" ca="1" si="83"/>
        <v>61.394423226993695</v>
      </c>
      <c r="F3553" s="8">
        <f t="shared" ca="1" si="83"/>
        <v>-2.7942579716136748</v>
      </c>
    </row>
    <row r="3554" spans="3:6" x14ac:dyDescent="0.2">
      <c r="C3554" s="8">
        <f t="shared" ca="1" si="83"/>
        <v>2.9397409156842258</v>
      </c>
      <c r="D3554" s="8">
        <f t="shared" ca="1" si="83"/>
        <v>61.47859103405159</v>
      </c>
      <c r="E3554" s="8">
        <f t="shared" ca="1" si="83"/>
        <v>-55.919230075475127</v>
      </c>
      <c r="F3554" s="8">
        <f t="shared" ca="1" si="83"/>
        <v>-39.863104451340313</v>
      </c>
    </row>
    <row r="3555" spans="3:6" x14ac:dyDescent="0.2">
      <c r="C3555" s="8">
        <f t="shared" ca="1" si="83"/>
        <v>-6.038543837924081</v>
      </c>
      <c r="D3555" s="8">
        <f t="shared" ca="1" si="83"/>
        <v>68.585708540424065</v>
      </c>
      <c r="E3555" s="8">
        <f t="shared" ca="1" si="83"/>
        <v>67.829541343652892</v>
      </c>
      <c r="F3555" s="8">
        <f t="shared" ca="1" si="83"/>
        <v>-12.547950254207919</v>
      </c>
    </row>
    <row r="3556" spans="3:6" x14ac:dyDescent="0.2">
      <c r="C3556" s="8">
        <f t="shared" ca="1" si="83"/>
        <v>-18.778663214693211</v>
      </c>
      <c r="D3556" s="8">
        <f t="shared" ca="1" si="83"/>
        <v>99.422988016072622</v>
      </c>
      <c r="E3556" s="8">
        <f t="shared" ca="1" si="83"/>
        <v>-51.555726223000931</v>
      </c>
      <c r="F3556" s="8">
        <f t="shared" ca="1" si="83"/>
        <v>15.474609780154907</v>
      </c>
    </row>
    <row r="3557" spans="3:6" x14ac:dyDescent="0.2">
      <c r="C3557" s="8">
        <f t="shared" ca="1" si="83"/>
        <v>56.089094165359256</v>
      </c>
      <c r="D3557" s="8">
        <f t="shared" ca="1" si="83"/>
        <v>-15.548491462006609</v>
      </c>
      <c r="E3557" s="8">
        <f t="shared" ca="1" si="83"/>
        <v>-13.901028052224177</v>
      </c>
      <c r="F3557" s="8">
        <f t="shared" ca="1" si="83"/>
        <v>-94.484713204895641</v>
      </c>
    </row>
    <row r="3558" spans="3:6" x14ac:dyDescent="0.2">
      <c r="C3558" s="8">
        <f t="shared" ca="1" si="83"/>
        <v>-41.791910532565637</v>
      </c>
      <c r="D3558" s="8">
        <f t="shared" ca="1" si="83"/>
        <v>91.672031397752562</v>
      </c>
      <c r="E3558" s="8">
        <f t="shared" ca="1" si="83"/>
        <v>-92.620632576700274</v>
      </c>
      <c r="F3558" s="8">
        <f t="shared" ca="1" si="83"/>
        <v>47.069622960599673</v>
      </c>
    </row>
    <row r="3559" spans="3:6" x14ac:dyDescent="0.2">
      <c r="C3559" s="8">
        <f t="shared" ca="1" si="83"/>
        <v>6.6496364763499258</v>
      </c>
      <c r="D3559" s="8">
        <f t="shared" ca="1" si="83"/>
        <v>-17.948935239778294</v>
      </c>
      <c r="E3559" s="8">
        <f t="shared" ca="1" si="83"/>
        <v>-32.000763688199953</v>
      </c>
      <c r="F3559" s="8">
        <f t="shared" ca="1" si="83"/>
        <v>-35.170185903020766</v>
      </c>
    </row>
    <row r="3560" spans="3:6" x14ac:dyDescent="0.2">
      <c r="C3560" s="8">
        <f t="shared" ca="1" si="83"/>
        <v>-2.7870458934860665</v>
      </c>
      <c r="D3560" s="8">
        <f t="shared" ca="1" si="83"/>
        <v>8.236882488533297</v>
      </c>
      <c r="E3560" s="8">
        <f t="shared" ca="1" si="83"/>
        <v>16.575544587069913</v>
      </c>
      <c r="F3560" s="8">
        <f t="shared" ca="1" si="83"/>
        <v>34.477892184867642</v>
      </c>
    </row>
    <row r="3561" spans="3:6" x14ac:dyDescent="0.2">
      <c r="C3561" s="8">
        <f t="shared" ca="1" si="83"/>
        <v>-85.638382242940111</v>
      </c>
      <c r="D3561" s="8">
        <f t="shared" ca="1" si="83"/>
        <v>-94.835322024660499</v>
      </c>
      <c r="E3561" s="8">
        <f t="shared" ca="1" si="83"/>
        <v>17.227889648777776</v>
      </c>
      <c r="F3561" s="8">
        <f t="shared" ca="1" si="83"/>
        <v>-69.687939856972918</v>
      </c>
    </row>
    <row r="3562" spans="3:6" x14ac:dyDescent="0.2">
      <c r="C3562" s="8">
        <f t="shared" ca="1" si="83"/>
        <v>-1.3064172930745315</v>
      </c>
      <c r="D3562" s="8">
        <f t="shared" ca="1" si="83"/>
        <v>29.031627328414828</v>
      </c>
      <c r="E3562" s="8">
        <f t="shared" ca="1" si="83"/>
        <v>83.267148823437225</v>
      </c>
      <c r="F3562" s="8">
        <f t="shared" ca="1" si="83"/>
        <v>89.00752206431028</v>
      </c>
    </row>
    <row r="3563" spans="3:6" x14ac:dyDescent="0.2">
      <c r="C3563" s="8">
        <f t="shared" ca="1" si="83"/>
        <v>99.817531405021668</v>
      </c>
      <c r="D3563" s="8">
        <f t="shared" ca="1" si="83"/>
        <v>32.732357571671542</v>
      </c>
      <c r="E3563" s="8">
        <f t="shared" ca="1" si="83"/>
        <v>31.067311065537922</v>
      </c>
      <c r="F3563" s="8">
        <f t="shared" ca="1" si="83"/>
        <v>-86.031260608087166</v>
      </c>
    </row>
    <row r="3564" spans="3:6" x14ac:dyDescent="0.2">
      <c r="C3564" s="8">
        <f t="shared" ca="1" si="83"/>
        <v>-0.83673708373612499</v>
      </c>
      <c r="D3564" s="8">
        <f t="shared" ca="1" si="83"/>
        <v>-94.514360991852755</v>
      </c>
      <c r="E3564" s="8">
        <f t="shared" ca="1" si="83"/>
        <v>76.896035183785528</v>
      </c>
      <c r="F3564" s="8">
        <f t="shared" ca="1" si="83"/>
        <v>48.819247594692399</v>
      </c>
    </row>
    <row r="3565" spans="3:6" x14ac:dyDescent="0.2">
      <c r="C3565" s="8">
        <f t="shared" ca="1" si="83"/>
        <v>-67.385739455747427</v>
      </c>
      <c r="D3565" s="8">
        <f t="shared" ca="1" si="83"/>
        <v>29.073956950754734</v>
      </c>
      <c r="E3565" s="8">
        <f t="shared" ca="1" si="83"/>
        <v>-50.87460765564915</v>
      </c>
      <c r="F3565" s="8">
        <f t="shared" ca="1" si="83"/>
        <v>48.82950722556464</v>
      </c>
    </row>
    <row r="3566" spans="3:6" x14ac:dyDescent="0.2">
      <c r="C3566" s="8">
        <f t="shared" ca="1" si="83"/>
        <v>-43.453274276492039</v>
      </c>
      <c r="D3566" s="8">
        <f t="shared" ca="1" si="83"/>
        <v>15.667834666764364</v>
      </c>
      <c r="E3566" s="8">
        <f t="shared" ca="1" si="83"/>
        <v>53.250895337243662</v>
      </c>
      <c r="F3566" s="8">
        <f t="shared" ca="1" si="83"/>
        <v>41.034555760734634</v>
      </c>
    </row>
    <row r="3567" spans="3:6" x14ac:dyDescent="0.2">
      <c r="C3567" s="8">
        <f t="shared" ca="1" si="83"/>
        <v>26.170605293051068</v>
      </c>
      <c r="D3567" s="8">
        <f t="shared" ca="1" si="83"/>
        <v>14.780321421978428</v>
      </c>
      <c r="E3567" s="8">
        <f t="shared" ca="1" si="83"/>
        <v>-23.596795809989118</v>
      </c>
      <c r="F3567" s="8">
        <f t="shared" ca="1" si="83"/>
        <v>93.815765068604009</v>
      </c>
    </row>
    <row r="3568" spans="3:6" x14ac:dyDescent="0.2">
      <c r="C3568" s="8">
        <f t="shared" ca="1" si="83"/>
        <v>-28.93286374065795</v>
      </c>
      <c r="D3568" s="8">
        <f t="shared" ca="1" si="83"/>
        <v>-93.711590169763582</v>
      </c>
      <c r="E3568" s="8">
        <f t="shared" ca="1" si="83"/>
        <v>-3.2371232236873055</v>
      </c>
      <c r="F3568" s="8">
        <f t="shared" ca="1" si="83"/>
        <v>93.001454453367415</v>
      </c>
    </row>
    <row r="3569" spans="3:6" x14ac:dyDescent="0.2">
      <c r="C3569" s="8">
        <f t="shared" ca="1" si="83"/>
        <v>11.869016668110817</v>
      </c>
      <c r="D3569" s="8">
        <f t="shared" ca="1" si="83"/>
        <v>-19.002596229938135</v>
      </c>
      <c r="E3569" s="8">
        <f t="shared" ca="1" si="83"/>
        <v>14.507974557362303</v>
      </c>
      <c r="F3569" s="8">
        <f t="shared" ca="1" si="83"/>
        <v>31.483856831620841</v>
      </c>
    </row>
    <row r="3570" spans="3:6" x14ac:dyDescent="0.2">
      <c r="C3570" s="8">
        <f t="shared" ca="1" si="83"/>
        <v>-9.9162501810233579</v>
      </c>
      <c r="D3570" s="8">
        <f t="shared" ca="1" si="83"/>
        <v>74.02040160672442</v>
      </c>
      <c r="E3570" s="8">
        <f t="shared" ca="1" si="83"/>
        <v>94.302474995431425</v>
      </c>
      <c r="F3570" s="8">
        <f t="shared" ca="1" si="83"/>
        <v>-78.002737172652843</v>
      </c>
    </row>
    <row r="3571" spans="3:6" x14ac:dyDescent="0.2">
      <c r="C3571" s="8">
        <f t="shared" ca="1" si="83"/>
        <v>71.262484484547599</v>
      </c>
      <c r="D3571" s="8">
        <f t="shared" ca="1" si="83"/>
        <v>98.377551699717259</v>
      </c>
      <c r="E3571" s="8">
        <f t="shared" ca="1" si="83"/>
        <v>47.887803363664744</v>
      </c>
      <c r="F3571" s="8">
        <f t="shared" ca="1" si="83"/>
        <v>-52.10141759904581</v>
      </c>
    </row>
    <row r="3572" spans="3:6" x14ac:dyDescent="0.2">
      <c r="C3572" s="8">
        <f t="shared" ca="1" si="83"/>
        <v>-61.311765568303578</v>
      </c>
      <c r="D3572" s="8">
        <f t="shared" ca="1" si="83"/>
        <v>-37.039285569504976</v>
      </c>
      <c r="E3572" s="8">
        <f t="shared" ca="1" si="83"/>
        <v>6.6254578601325989</v>
      </c>
      <c r="F3572" s="8">
        <f t="shared" ca="1" si="83"/>
        <v>25.184105984766589</v>
      </c>
    </row>
    <row r="3573" spans="3:6" x14ac:dyDescent="0.2">
      <c r="C3573" s="8">
        <f t="shared" ca="1" si="83"/>
        <v>24.325608344444504</v>
      </c>
      <c r="D3573" s="8">
        <f t="shared" ca="1" si="83"/>
        <v>-81.533759447981694</v>
      </c>
      <c r="E3573" s="8">
        <f t="shared" ca="1" si="83"/>
        <v>77.825682802685122</v>
      </c>
      <c r="F3573" s="8">
        <f t="shared" ca="1" si="83"/>
        <v>95.463448520892285</v>
      </c>
    </row>
    <row r="3574" spans="3:6" x14ac:dyDescent="0.2">
      <c r="C3574" s="8">
        <f t="shared" ca="1" si="83"/>
        <v>91.348339005030908</v>
      </c>
      <c r="D3574" s="8">
        <f t="shared" ca="1" si="83"/>
        <v>18.355135766554611</v>
      </c>
      <c r="E3574" s="8">
        <f t="shared" ca="1" si="83"/>
        <v>-57.488721761192174</v>
      </c>
      <c r="F3574" s="8">
        <f t="shared" ca="1" si="83"/>
        <v>-32.67460525774446</v>
      </c>
    </row>
    <row r="3575" spans="3:6" x14ac:dyDescent="0.2">
      <c r="C3575" s="8">
        <f t="shared" ca="1" si="83"/>
        <v>-76.884490692734843</v>
      </c>
      <c r="D3575" s="8">
        <f t="shared" ca="1" si="83"/>
        <v>50.638256977358338</v>
      </c>
      <c r="E3575" s="8">
        <f t="shared" ca="1" si="83"/>
        <v>34.973614645763519</v>
      </c>
      <c r="F3575" s="8">
        <f t="shared" ca="1" si="83"/>
        <v>-97.757670587080867</v>
      </c>
    </row>
    <row r="3576" spans="3:6" x14ac:dyDescent="0.2">
      <c r="C3576" s="8">
        <f t="shared" ca="1" si="83"/>
        <v>-2.5550330703018744</v>
      </c>
      <c r="D3576" s="8">
        <f t="shared" ca="1" si="83"/>
        <v>91.844002124985764</v>
      </c>
      <c r="E3576" s="8">
        <f t="shared" ca="1" si="83"/>
        <v>-87.770748216617349</v>
      </c>
      <c r="F3576" s="8">
        <f t="shared" ca="1" si="83"/>
        <v>-14.580906075649864</v>
      </c>
    </row>
    <row r="3577" spans="3:6" x14ac:dyDescent="0.2">
      <c r="C3577" s="8">
        <f t="shared" ca="1" si="83"/>
        <v>2.1312100466563777</v>
      </c>
      <c r="D3577" s="8">
        <f t="shared" ca="1" si="83"/>
        <v>87.602912035722568</v>
      </c>
      <c r="E3577" s="8">
        <f t="shared" ca="1" si="83"/>
        <v>48.505079769641924</v>
      </c>
      <c r="F3577" s="8">
        <f t="shared" ca="1" si="83"/>
        <v>-23.444889976213162</v>
      </c>
    </row>
    <row r="3578" spans="3:6" x14ac:dyDescent="0.2">
      <c r="C3578" s="8">
        <f t="shared" ca="1" si="83"/>
        <v>9.3966457976690521</v>
      </c>
      <c r="D3578" s="8">
        <f t="shared" ca="1" si="83"/>
        <v>36.926884889655355</v>
      </c>
      <c r="E3578" s="8">
        <f t="shared" ca="1" si="83"/>
        <v>68.601563019723585</v>
      </c>
      <c r="F3578" s="8">
        <f t="shared" ca="1" si="83"/>
        <v>-76.589196505926907</v>
      </c>
    </row>
    <row r="3579" spans="3:6" x14ac:dyDescent="0.2">
      <c r="C3579" s="8">
        <f t="shared" ca="1" si="83"/>
        <v>-47.54688305504866</v>
      </c>
      <c r="D3579" s="8">
        <f t="shared" ca="1" si="83"/>
        <v>-46.602486587970638</v>
      </c>
      <c r="E3579" s="8">
        <f t="shared" ca="1" si="83"/>
        <v>-39.418711815809736</v>
      </c>
      <c r="F3579" s="8">
        <f t="shared" ca="1" si="83"/>
        <v>-5.4206105232284614</v>
      </c>
    </row>
    <row r="3580" spans="3:6" x14ac:dyDescent="0.2">
      <c r="C3580" s="8">
        <f t="shared" ca="1" si="83"/>
        <v>48.63101389458231</v>
      </c>
      <c r="D3580" s="8">
        <f t="shared" ca="1" si="83"/>
        <v>35.899073629114866</v>
      </c>
      <c r="E3580" s="8">
        <f t="shared" ca="1" si="83"/>
        <v>-84.083953961328533</v>
      </c>
      <c r="F3580" s="8">
        <f t="shared" ca="1" si="83"/>
        <v>0.39726214592703002</v>
      </c>
    </row>
    <row r="3581" spans="3:6" x14ac:dyDescent="0.2">
      <c r="C3581" s="8">
        <f t="shared" ca="1" si="83"/>
        <v>-58.939780497433027</v>
      </c>
      <c r="D3581" s="8">
        <f t="shared" ca="1" si="83"/>
        <v>-76.846169311216045</v>
      </c>
      <c r="E3581" s="8">
        <f t="shared" ca="1" si="83"/>
        <v>-73.653129958615708</v>
      </c>
      <c r="F3581" s="8">
        <f t="shared" ca="1" si="83"/>
        <v>79.683724440888341</v>
      </c>
    </row>
    <row r="3582" spans="3:6" x14ac:dyDescent="0.2">
      <c r="C3582" s="8">
        <f t="shared" ca="1" si="83"/>
        <v>-82.591499567128864</v>
      </c>
      <c r="D3582" s="8">
        <f t="shared" ca="1" si="83"/>
        <v>75.492403184659963</v>
      </c>
      <c r="E3582" s="8">
        <f t="shared" ca="1" si="83"/>
        <v>41.841087537977018</v>
      </c>
      <c r="F3582" s="8">
        <f t="shared" ca="1" si="83"/>
        <v>64.705032887489153</v>
      </c>
    </row>
    <row r="3583" spans="3:6" x14ac:dyDescent="0.2">
      <c r="C3583" s="8">
        <f t="shared" ca="1" si="83"/>
        <v>-80.514997502904095</v>
      </c>
      <c r="D3583" s="8">
        <f t="shared" ca="1" si="83"/>
        <v>-55.446049890531327</v>
      </c>
      <c r="E3583" s="8">
        <f t="shared" ca="1" si="83"/>
        <v>-6.0098119711756652</v>
      </c>
      <c r="F3583" s="8">
        <f t="shared" ca="1" si="83"/>
        <v>-57.755408683443846</v>
      </c>
    </row>
    <row r="3584" spans="3:6" x14ac:dyDescent="0.2">
      <c r="C3584" s="8">
        <f t="shared" ca="1" si="83"/>
        <v>65.360022001372641</v>
      </c>
      <c r="D3584" s="8">
        <f t="shared" ca="1" si="83"/>
        <v>-96.588682519741724</v>
      </c>
      <c r="E3584" s="8">
        <f t="shared" ca="1" si="83"/>
        <v>-46.879703221357374</v>
      </c>
      <c r="F3584" s="8">
        <f t="shared" ca="1" si="83"/>
        <v>-0.54044095536060865</v>
      </c>
    </row>
    <row r="3585" spans="3:6" x14ac:dyDescent="0.2">
      <c r="C3585" s="8">
        <f t="shared" ca="1" si="83"/>
        <v>87.759139712335298</v>
      </c>
      <c r="D3585" s="8">
        <f t="shared" ca="1" si="83"/>
        <v>58.373359331106371</v>
      </c>
      <c r="E3585" s="8">
        <f t="shared" ca="1" si="83"/>
        <v>78.454201417969387</v>
      </c>
      <c r="F3585" s="8">
        <f t="shared" ca="1" si="83"/>
        <v>78.211104061511406</v>
      </c>
    </row>
    <row r="3586" spans="3:6" x14ac:dyDescent="0.2">
      <c r="C3586" s="8">
        <f t="shared" ca="1" si="83"/>
        <v>-43.462627056014512</v>
      </c>
      <c r="D3586" s="8">
        <f t="shared" ca="1" si="83"/>
        <v>-56.721708949066965</v>
      </c>
      <c r="E3586" s="8">
        <f t="shared" ca="1" si="83"/>
        <v>29.552311206557931</v>
      </c>
      <c r="F3586" s="8">
        <f t="shared" ca="1" si="83"/>
        <v>-5.7086093561481448</v>
      </c>
    </row>
    <row r="3587" spans="3:6" x14ac:dyDescent="0.2">
      <c r="C3587" s="8">
        <f t="shared" ca="1" si="83"/>
        <v>-62.209844205980524</v>
      </c>
      <c r="D3587" s="8">
        <f t="shared" ca="1" si="83"/>
        <v>97.434662604365883</v>
      </c>
      <c r="E3587" s="8">
        <f t="shared" ca="1" si="83"/>
        <v>-19.413454638600115</v>
      </c>
      <c r="F3587" s="8">
        <f t="shared" ca="1" si="83"/>
        <v>89.975195211426268</v>
      </c>
    </row>
    <row r="3588" spans="3:6" x14ac:dyDescent="0.2">
      <c r="C3588" s="8">
        <f t="shared" ca="1" si="83"/>
        <v>62.664038677734197</v>
      </c>
      <c r="D3588" s="8">
        <f t="shared" ca="1" si="83"/>
        <v>-19.729456768366106</v>
      </c>
      <c r="E3588" s="8">
        <f t="shared" ca="1" si="83"/>
        <v>-65.970249268920767</v>
      </c>
      <c r="F3588" s="8">
        <f t="shared" ca="1" si="83"/>
        <v>-55.553054124103163</v>
      </c>
    </row>
    <row r="3589" spans="3:6" x14ac:dyDescent="0.2">
      <c r="C3589" s="8">
        <f t="shared" ca="1" si="83"/>
        <v>88.455146672557447</v>
      </c>
      <c r="D3589" s="8">
        <f t="shared" ca="1" si="83"/>
        <v>19.065770533357266</v>
      </c>
      <c r="E3589" s="8">
        <f t="shared" ca="1" si="83"/>
        <v>-43.590642820450931</v>
      </c>
      <c r="F3589" s="8">
        <f t="shared" ref="D3589:F3652" ca="1" si="84">RAND()*$D$1-$D$2</f>
        <v>-0.81056378711888044</v>
      </c>
    </row>
    <row r="3590" spans="3:6" x14ac:dyDescent="0.2">
      <c r="C3590" s="8">
        <f t="shared" ref="C3590:F3653" ca="1" si="85">RAND()*$D$1-$D$2</f>
        <v>27.787676213836804</v>
      </c>
      <c r="D3590" s="8">
        <f t="shared" ca="1" si="84"/>
        <v>-92.132528276946488</v>
      </c>
      <c r="E3590" s="8">
        <f t="shared" ca="1" si="84"/>
        <v>38.94141526961721</v>
      </c>
      <c r="F3590" s="8">
        <f t="shared" ca="1" si="84"/>
        <v>-68.05747534405026</v>
      </c>
    </row>
    <row r="3591" spans="3:6" x14ac:dyDescent="0.2">
      <c r="C3591" s="8">
        <f t="shared" ca="1" si="85"/>
        <v>37.070517044372906</v>
      </c>
      <c r="D3591" s="8">
        <f t="shared" ca="1" si="84"/>
        <v>-62.508874122859794</v>
      </c>
      <c r="E3591" s="8">
        <f t="shared" ca="1" si="84"/>
        <v>49.431588591168264</v>
      </c>
      <c r="F3591" s="8">
        <f t="shared" ca="1" si="84"/>
        <v>17.965420328871957</v>
      </c>
    </row>
    <row r="3592" spans="3:6" x14ac:dyDescent="0.2">
      <c r="C3592" s="8">
        <f t="shared" ca="1" si="85"/>
        <v>-15.175687683662133</v>
      </c>
      <c r="D3592" s="8">
        <f t="shared" ca="1" si="84"/>
        <v>-54.969069464365397</v>
      </c>
      <c r="E3592" s="8">
        <f t="shared" ca="1" si="84"/>
        <v>67.431480382961496</v>
      </c>
      <c r="F3592" s="8">
        <f t="shared" ca="1" si="84"/>
        <v>30.273760956360036</v>
      </c>
    </row>
    <row r="3593" spans="3:6" x14ac:dyDescent="0.2">
      <c r="C3593" s="8">
        <f t="shared" ca="1" si="85"/>
        <v>49.314289696173745</v>
      </c>
      <c r="D3593" s="8">
        <f t="shared" ca="1" si="84"/>
        <v>67.599953075684482</v>
      </c>
      <c r="E3593" s="8">
        <f t="shared" ca="1" si="84"/>
        <v>92.181948299099133</v>
      </c>
      <c r="F3593" s="8">
        <f t="shared" ca="1" si="84"/>
        <v>93.079550860358438</v>
      </c>
    </row>
    <row r="3594" spans="3:6" x14ac:dyDescent="0.2">
      <c r="C3594" s="8">
        <f t="shared" ca="1" si="85"/>
        <v>-87.524992183466495</v>
      </c>
      <c r="D3594" s="8">
        <f t="shared" ca="1" si="84"/>
        <v>-81.522292835617947</v>
      </c>
      <c r="E3594" s="8">
        <f t="shared" ca="1" si="84"/>
        <v>80.369653763930188</v>
      </c>
      <c r="F3594" s="8">
        <f t="shared" ca="1" si="84"/>
        <v>66.461626111136098</v>
      </c>
    </row>
    <row r="3595" spans="3:6" x14ac:dyDescent="0.2">
      <c r="C3595" s="8">
        <f t="shared" ca="1" si="85"/>
        <v>-32.005853288388323</v>
      </c>
      <c r="D3595" s="8">
        <f t="shared" ca="1" si="84"/>
        <v>66.291194497322209</v>
      </c>
      <c r="E3595" s="8">
        <f t="shared" ca="1" si="84"/>
        <v>28.626827515919871</v>
      </c>
      <c r="F3595" s="8">
        <f t="shared" ca="1" si="84"/>
        <v>14.755133904072636</v>
      </c>
    </row>
    <row r="3596" spans="3:6" x14ac:dyDescent="0.2">
      <c r="C3596" s="8">
        <f t="shared" ca="1" si="85"/>
        <v>2.5394205816009077</v>
      </c>
      <c r="D3596" s="8">
        <f t="shared" ca="1" si="84"/>
        <v>-47.425534253717046</v>
      </c>
      <c r="E3596" s="8">
        <f t="shared" ca="1" si="84"/>
        <v>-43.801180824609929</v>
      </c>
      <c r="F3596" s="8">
        <f t="shared" ca="1" si="84"/>
        <v>-91.735841708147234</v>
      </c>
    </row>
    <row r="3597" spans="3:6" x14ac:dyDescent="0.2">
      <c r="C3597" s="8">
        <f t="shared" ca="1" si="85"/>
        <v>80.473257185169899</v>
      </c>
      <c r="D3597" s="8">
        <f t="shared" ca="1" si="84"/>
        <v>-84.033615896879837</v>
      </c>
      <c r="E3597" s="8">
        <f t="shared" ca="1" si="84"/>
        <v>63.286815080156231</v>
      </c>
      <c r="F3597" s="8">
        <f t="shared" ca="1" si="84"/>
        <v>52.890168429483026</v>
      </c>
    </row>
    <row r="3598" spans="3:6" x14ac:dyDescent="0.2">
      <c r="C3598" s="8">
        <f t="shared" ca="1" si="85"/>
        <v>-73.886702707475422</v>
      </c>
      <c r="D3598" s="8">
        <f t="shared" ca="1" si="84"/>
        <v>-3.9781629715591009</v>
      </c>
      <c r="E3598" s="8">
        <f t="shared" ca="1" si="84"/>
        <v>57.68046764279643</v>
      </c>
      <c r="F3598" s="8">
        <f t="shared" ca="1" si="84"/>
        <v>-15.161234003220699</v>
      </c>
    </row>
    <row r="3599" spans="3:6" x14ac:dyDescent="0.2">
      <c r="C3599" s="8">
        <f t="shared" ca="1" si="85"/>
        <v>57.081403787953491</v>
      </c>
      <c r="D3599" s="8">
        <f t="shared" ca="1" si="84"/>
        <v>-49.317560980229899</v>
      </c>
      <c r="E3599" s="8">
        <f t="shared" ca="1" si="84"/>
        <v>38.889525414553106</v>
      </c>
      <c r="F3599" s="8">
        <f t="shared" ca="1" si="84"/>
        <v>49.593664532212586</v>
      </c>
    </row>
    <row r="3600" spans="3:6" x14ac:dyDescent="0.2">
      <c r="C3600" s="8">
        <f t="shared" ca="1" si="85"/>
        <v>66.318759000453099</v>
      </c>
      <c r="D3600" s="8">
        <f t="shared" ca="1" si="84"/>
        <v>0.59160193685458751</v>
      </c>
      <c r="E3600" s="8">
        <f t="shared" ca="1" si="84"/>
        <v>-43.890302281338393</v>
      </c>
      <c r="F3600" s="8">
        <f t="shared" ca="1" si="84"/>
        <v>31.5242563606744</v>
      </c>
    </row>
    <row r="3601" spans="3:6" x14ac:dyDescent="0.2">
      <c r="C3601" s="8">
        <f t="shared" ca="1" si="85"/>
        <v>99.608741382883096</v>
      </c>
      <c r="D3601" s="8">
        <f t="shared" ca="1" si="84"/>
        <v>12.007909268305241</v>
      </c>
      <c r="E3601" s="8">
        <f t="shared" ca="1" si="84"/>
        <v>76.930062959137018</v>
      </c>
      <c r="F3601" s="8">
        <f t="shared" ca="1" si="84"/>
        <v>37.02821303770645</v>
      </c>
    </row>
    <row r="3602" spans="3:6" x14ac:dyDescent="0.2">
      <c r="C3602" s="8">
        <f t="shared" ca="1" si="85"/>
        <v>85.110209041264199</v>
      </c>
      <c r="D3602" s="8">
        <f t="shared" ca="1" si="84"/>
        <v>-88.15096827437651</v>
      </c>
      <c r="E3602" s="8">
        <f t="shared" ca="1" si="84"/>
        <v>84.86286485393876</v>
      </c>
      <c r="F3602" s="8">
        <f t="shared" ca="1" si="84"/>
        <v>23.157730774400747</v>
      </c>
    </row>
    <row r="3603" spans="3:6" x14ac:dyDescent="0.2">
      <c r="C3603" s="8">
        <f t="shared" ca="1" si="85"/>
        <v>-24.801612101238149</v>
      </c>
      <c r="D3603" s="8">
        <f t="shared" ca="1" si="84"/>
        <v>-95.270599521024792</v>
      </c>
      <c r="E3603" s="8">
        <f t="shared" ca="1" si="84"/>
        <v>-83.521279270423946</v>
      </c>
      <c r="F3603" s="8">
        <f t="shared" ca="1" si="84"/>
        <v>-66.740746941633887</v>
      </c>
    </row>
    <row r="3604" spans="3:6" x14ac:dyDescent="0.2">
      <c r="C3604" s="8">
        <f t="shared" ca="1" si="85"/>
        <v>-44.25774646261236</v>
      </c>
      <c r="D3604" s="8">
        <f t="shared" ca="1" si="84"/>
        <v>92.229999622720101</v>
      </c>
      <c r="E3604" s="8">
        <f t="shared" ca="1" si="84"/>
        <v>4.3133626434695316E-2</v>
      </c>
      <c r="F3604" s="8">
        <f t="shared" ca="1" si="84"/>
        <v>-44.59857264545257</v>
      </c>
    </row>
    <row r="3605" spans="3:6" x14ac:dyDescent="0.2">
      <c r="C3605" s="8">
        <f t="shared" ca="1" si="85"/>
        <v>58.380832277610722</v>
      </c>
      <c r="D3605" s="8">
        <f t="shared" ca="1" si="84"/>
        <v>72.468093164872158</v>
      </c>
      <c r="E3605" s="8">
        <f t="shared" ca="1" si="84"/>
        <v>-12.325248904035902</v>
      </c>
      <c r="F3605" s="8">
        <f t="shared" ca="1" si="84"/>
        <v>-94.48154169649483</v>
      </c>
    </row>
    <row r="3606" spans="3:6" x14ac:dyDescent="0.2">
      <c r="C3606" s="8">
        <f t="shared" ca="1" si="85"/>
        <v>61.209860855415457</v>
      </c>
      <c r="D3606" s="8">
        <f t="shared" ca="1" si="84"/>
        <v>47.621256738925496</v>
      </c>
      <c r="E3606" s="8">
        <f t="shared" ca="1" si="84"/>
        <v>85.051884509214204</v>
      </c>
      <c r="F3606" s="8">
        <f t="shared" ca="1" si="84"/>
        <v>22.05385199292229</v>
      </c>
    </row>
    <row r="3607" spans="3:6" x14ac:dyDescent="0.2">
      <c r="C3607" s="8">
        <f t="shared" ca="1" si="85"/>
        <v>9.5790225241228626</v>
      </c>
      <c r="D3607" s="8">
        <f t="shared" ca="1" si="84"/>
        <v>-12.698375218476187</v>
      </c>
      <c r="E3607" s="8">
        <f t="shared" ca="1" si="84"/>
        <v>-12.392315770382979</v>
      </c>
      <c r="F3607" s="8">
        <f t="shared" ca="1" si="84"/>
        <v>-16.32449365369682</v>
      </c>
    </row>
    <row r="3608" spans="3:6" x14ac:dyDescent="0.2">
      <c r="C3608" s="8">
        <f t="shared" ca="1" si="85"/>
        <v>-4.0077498223979831</v>
      </c>
      <c r="D3608" s="8">
        <f t="shared" ca="1" si="84"/>
        <v>94.48324297151126</v>
      </c>
      <c r="E3608" s="8">
        <f t="shared" ca="1" si="84"/>
        <v>48.745430588748974</v>
      </c>
      <c r="F3608" s="8">
        <f t="shared" ca="1" si="84"/>
        <v>20.213304239814562</v>
      </c>
    </row>
    <row r="3609" spans="3:6" x14ac:dyDescent="0.2">
      <c r="C3609" s="8">
        <f t="shared" ca="1" si="85"/>
        <v>7.3898720922940697</v>
      </c>
      <c r="D3609" s="8">
        <f t="shared" ca="1" si="84"/>
        <v>10.49829048697724</v>
      </c>
      <c r="E3609" s="8">
        <f t="shared" ca="1" si="84"/>
        <v>-7.0966911855767023</v>
      </c>
      <c r="F3609" s="8">
        <f t="shared" ca="1" si="84"/>
        <v>36.378771739861037</v>
      </c>
    </row>
    <row r="3610" spans="3:6" x14ac:dyDescent="0.2">
      <c r="C3610" s="8">
        <f t="shared" ca="1" si="85"/>
        <v>-66.866491656745126</v>
      </c>
      <c r="D3610" s="8">
        <f t="shared" ca="1" si="84"/>
        <v>55.415342445363137</v>
      </c>
      <c r="E3610" s="8">
        <f t="shared" ca="1" si="84"/>
        <v>53.648726632298178</v>
      </c>
      <c r="F3610" s="8">
        <f t="shared" ca="1" si="84"/>
        <v>-54.403655178746348</v>
      </c>
    </row>
    <row r="3611" spans="3:6" x14ac:dyDescent="0.2">
      <c r="C3611" s="8">
        <f t="shared" ca="1" si="85"/>
        <v>44.614134412497407</v>
      </c>
      <c r="D3611" s="8">
        <f t="shared" ca="1" si="84"/>
        <v>-9.9036290059850529</v>
      </c>
      <c r="E3611" s="8">
        <f t="shared" ca="1" si="84"/>
        <v>-87.923174793605469</v>
      </c>
      <c r="F3611" s="8">
        <f t="shared" ca="1" si="84"/>
        <v>84.273459395202508</v>
      </c>
    </row>
    <row r="3612" spans="3:6" x14ac:dyDescent="0.2">
      <c r="C3612" s="8">
        <f t="shared" ca="1" si="85"/>
        <v>-11.347426040569687</v>
      </c>
      <c r="D3612" s="8">
        <f t="shared" ca="1" si="84"/>
        <v>84.267135026270665</v>
      </c>
      <c r="E3612" s="8">
        <f t="shared" ca="1" si="84"/>
        <v>49.150566786518112</v>
      </c>
      <c r="F3612" s="8">
        <f t="shared" ca="1" si="84"/>
        <v>32.270066907794984</v>
      </c>
    </row>
    <row r="3613" spans="3:6" x14ac:dyDescent="0.2">
      <c r="C3613" s="8">
        <f t="shared" ca="1" si="85"/>
        <v>-43.028914194145386</v>
      </c>
      <c r="D3613" s="8">
        <f t="shared" ca="1" si="84"/>
        <v>-47.504886206339236</v>
      </c>
      <c r="E3613" s="8">
        <f t="shared" ca="1" si="84"/>
        <v>-25.447123837295266</v>
      </c>
      <c r="F3613" s="8">
        <f t="shared" ca="1" si="84"/>
        <v>27.392954580344679</v>
      </c>
    </row>
    <row r="3614" spans="3:6" x14ac:dyDescent="0.2">
      <c r="C3614" s="8">
        <f t="shared" ca="1" si="85"/>
        <v>81.105423002102981</v>
      </c>
      <c r="D3614" s="8">
        <f t="shared" ca="1" si="84"/>
        <v>-52.55899703426978</v>
      </c>
      <c r="E3614" s="8">
        <f t="shared" ca="1" si="84"/>
        <v>83.540023022977948</v>
      </c>
      <c r="F3614" s="8">
        <f t="shared" ca="1" si="84"/>
        <v>26.655236939766993</v>
      </c>
    </row>
    <row r="3615" spans="3:6" x14ac:dyDescent="0.2">
      <c r="C3615" s="8">
        <f t="shared" ca="1" si="85"/>
        <v>21.211447175677691</v>
      </c>
      <c r="D3615" s="8">
        <f t="shared" ca="1" si="84"/>
        <v>2.3985220978786543</v>
      </c>
      <c r="E3615" s="8">
        <f t="shared" ca="1" si="84"/>
        <v>91.282229876490788</v>
      </c>
      <c r="F3615" s="8">
        <f t="shared" ca="1" si="84"/>
        <v>-32.721196640405267</v>
      </c>
    </row>
    <row r="3616" spans="3:6" x14ac:dyDescent="0.2">
      <c r="C3616" s="8">
        <f t="shared" ca="1" si="85"/>
        <v>52.774882550598647</v>
      </c>
      <c r="D3616" s="8">
        <f t="shared" ca="1" si="84"/>
        <v>-12.817255966550434</v>
      </c>
      <c r="E3616" s="8">
        <f t="shared" ca="1" si="84"/>
        <v>20.396199953858456</v>
      </c>
      <c r="F3616" s="8">
        <f t="shared" ca="1" si="84"/>
        <v>-47.212273057646968</v>
      </c>
    </row>
    <row r="3617" spans="3:6" x14ac:dyDescent="0.2">
      <c r="C3617" s="8">
        <f t="shared" ca="1" si="85"/>
        <v>58.885158140486197</v>
      </c>
      <c r="D3617" s="8">
        <f t="shared" ca="1" si="84"/>
        <v>-74.94100654044081</v>
      </c>
      <c r="E3617" s="8">
        <f t="shared" ca="1" si="84"/>
        <v>-90.428723995174877</v>
      </c>
      <c r="F3617" s="8">
        <f t="shared" ca="1" si="84"/>
        <v>84.099430581684487</v>
      </c>
    </row>
    <row r="3618" spans="3:6" x14ac:dyDescent="0.2">
      <c r="C3618" s="8">
        <f t="shared" ca="1" si="85"/>
        <v>84.908586187448122</v>
      </c>
      <c r="D3618" s="8">
        <f t="shared" ca="1" si="84"/>
        <v>-22.685958945686806</v>
      </c>
      <c r="E3618" s="8">
        <f t="shared" ca="1" si="84"/>
        <v>15.881049509733018</v>
      </c>
      <c r="F3618" s="8">
        <f t="shared" ca="1" si="84"/>
        <v>98.379192797150154</v>
      </c>
    </row>
    <row r="3619" spans="3:6" x14ac:dyDescent="0.2">
      <c r="C3619" s="8">
        <f t="shared" ca="1" si="85"/>
        <v>7.6406986149544593</v>
      </c>
      <c r="D3619" s="8">
        <f t="shared" ca="1" si="84"/>
        <v>31.443769184463974</v>
      </c>
      <c r="E3619" s="8">
        <f t="shared" ca="1" si="84"/>
        <v>65.051710565853341</v>
      </c>
      <c r="F3619" s="8">
        <f t="shared" ca="1" si="84"/>
        <v>84.947473090465792</v>
      </c>
    </row>
    <row r="3620" spans="3:6" x14ac:dyDescent="0.2">
      <c r="C3620" s="8">
        <f t="shared" ca="1" si="85"/>
        <v>92.44907576409534</v>
      </c>
      <c r="D3620" s="8">
        <f t="shared" ca="1" si="84"/>
        <v>13.69827253798239</v>
      </c>
      <c r="E3620" s="8">
        <f t="shared" ca="1" si="84"/>
        <v>20.791332732535281</v>
      </c>
      <c r="F3620" s="8">
        <f t="shared" ca="1" si="84"/>
        <v>44.077272995788064</v>
      </c>
    </row>
    <row r="3621" spans="3:6" x14ac:dyDescent="0.2">
      <c r="C3621" s="8">
        <f t="shared" ca="1" si="85"/>
        <v>78.878151906340008</v>
      </c>
      <c r="D3621" s="8">
        <f t="shared" ca="1" si="84"/>
        <v>-90.636066978971883</v>
      </c>
      <c r="E3621" s="8">
        <f t="shared" ca="1" si="84"/>
        <v>-70.860088321304417</v>
      </c>
      <c r="F3621" s="8">
        <f t="shared" ca="1" si="84"/>
        <v>-67.734168697384035</v>
      </c>
    </row>
    <row r="3622" spans="3:6" x14ac:dyDescent="0.2">
      <c r="C3622" s="8">
        <f t="shared" ca="1" si="85"/>
        <v>-92.656615331859655</v>
      </c>
      <c r="D3622" s="8">
        <f t="shared" ca="1" si="84"/>
        <v>59.873540360549782</v>
      </c>
      <c r="E3622" s="8">
        <f t="shared" ca="1" si="84"/>
        <v>-94.40983080552661</v>
      </c>
      <c r="F3622" s="8">
        <f t="shared" ca="1" si="84"/>
        <v>51.724961943938098</v>
      </c>
    </row>
    <row r="3623" spans="3:6" x14ac:dyDescent="0.2">
      <c r="C3623" s="8">
        <f t="shared" ca="1" si="85"/>
        <v>-29.814720137914975</v>
      </c>
      <c r="D3623" s="8">
        <f t="shared" ca="1" si="84"/>
        <v>-20.485016440758926</v>
      </c>
      <c r="E3623" s="8">
        <f t="shared" ca="1" si="84"/>
        <v>-68.982493188584073</v>
      </c>
      <c r="F3623" s="8">
        <f t="shared" ca="1" si="84"/>
        <v>59.741155330360442</v>
      </c>
    </row>
    <row r="3624" spans="3:6" x14ac:dyDescent="0.2">
      <c r="C3624" s="8">
        <f t="shared" ca="1" si="85"/>
        <v>-39.530062737427698</v>
      </c>
      <c r="D3624" s="8">
        <f t="shared" ca="1" si="84"/>
        <v>39.882717880754313</v>
      </c>
      <c r="E3624" s="8">
        <f t="shared" ca="1" si="84"/>
        <v>0.17622774290271082</v>
      </c>
      <c r="F3624" s="8">
        <f t="shared" ca="1" si="84"/>
        <v>-0.84241825863354336</v>
      </c>
    </row>
    <row r="3625" spans="3:6" x14ac:dyDescent="0.2">
      <c r="C3625" s="8">
        <f t="shared" ca="1" si="85"/>
        <v>27.054127586784475</v>
      </c>
      <c r="D3625" s="8">
        <f t="shared" ca="1" si="84"/>
        <v>54.155674444128863</v>
      </c>
      <c r="E3625" s="8">
        <f t="shared" ca="1" si="84"/>
        <v>-4.193232901028864</v>
      </c>
      <c r="F3625" s="8">
        <f t="shared" ca="1" si="84"/>
        <v>88.477064196732982</v>
      </c>
    </row>
    <row r="3626" spans="3:6" x14ac:dyDescent="0.2">
      <c r="C3626" s="8">
        <f t="shared" ca="1" si="85"/>
        <v>91.401142734197435</v>
      </c>
      <c r="D3626" s="8">
        <f t="shared" ca="1" si="84"/>
        <v>35.622910562522748</v>
      </c>
      <c r="E3626" s="8">
        <f t="shared" ca="1" si="84"/>
        <v>-82.375700819105106</v>
      </c>
      <c r="F3626" s="8">
        <f t="shared" ca="1" si="84"/>
        <v>16.502152867094779</v>
      </c>
    </row>
    <row r="3627" spans="3:6" x14ac:dyDescent="0.2">
      <c r="C3627" s="8">
        <f t="shared" ca="1" si="85"/>
        <v>55.99137988988133</v>
      </c>
      <c r="D3627" s="8">
        <f t="shared" ca="1" si="84"/>
        <v>25.985028256728398</v>
      </c>
      <c r="E3627" s="8">
        <f t="shared" ca="1" si="84"/>
        <v>-53.859575176794408</v>
      </c>
      <c r="F3627" s="8">
        <f t="shared" ca="1" si="84"/>
        <v>-61.996540122534704</v>
      </c>
    </row>
    <row r="3628" spans="3:6" x14ac:dyDescent="0.2">
      <c r="C3628" s="8">
        <f t="shared" ca="1" si="85"/>
        <v>40.830186106427249</v>
      </c>
      <c r="D3628" s="8">
        <f t="shared" ca="1" si="84"/>
        <v>31.102037909818534</v>
      </c>
      <c r="E3628" s="8">
        <f t="shared" ca="1" si="84"/>
        <v>-42.225378142048427</v>
      </c>
      <c r="F3628" s="8">
        <f t="shared" ca="1" si="84"/>
        <v>-15.099259725081154</v>
      </c>
    </row>
    <row r="3629" spans="3:6" x14ac:dyDescent="0.2">
      <c r="C3629" s="8">
        <f t="shared" ca="1" si="85"/>
        <v>26.937830074294624</v>
      </c>
      <c r="D3629" s="8">
        <f t="shared" ca="1" si="84"/>
        <v>57.03998188809183</v>
      </c>
      <c r="E3629" s="8">
        <f t="shared" ca="1" si="84"/>
        <v>66.909860525849865</v>
      </c>
      <c r="F3629" s="8">
        <f t="shared" ca="1" si="84"/>
        <v>25.088615192705248</v>
      </c>
    </row>
    <row r="3630" spans="3:6" x14ac:dyDescent="0.2">
      <c r="C3630" s="8">
        <f t="shared" ca="1" si="85"/>
        <v>89.150462826529179</v>
      </c>
      <c r="D3630" s="8">
        <f t="shared" ca="1" si="84"/>
        <v>-50.582100712171332</v>
      </c>
      <c r="E3630" s="8">
        <f t="shared" ca="1" si="84"/>
        <v>-32.276346404456874</v>
      </c>
      <c r="F3630" s="8">
        <f t="shared" ca="1" si="84"/>
        <v>6.0131329517657974</v>
      </c>
    </row>
    <row r="3631" spans="3:6" x14ac:dyDescent="0.2">
      <c r="C3631" s="8">
        <f t="shared" ca="1" si="85"/>
        <v>-65.897118164226271</v>
      </c>
      <c r="D3631" s="8">
        <f t="shared" ca="1" si="84"/>
        <v>45.102201495530778</v>
      </c>
      <c r="E3631" s="8">
        <f t="shared" ca="1" si="84"/>
        <v>89.606211800303015</v>
      </c>
      <c r="F3631" s="8">
        <f t="shared" ca="1" si="84"/>
        <v>-79.834937563108085</v>
      </c>
    </row>
    <row r="3632" spans="3:6" x14ac:dyDescent="0.2">
      <c r="C3632" s="8">
        <f t="shared" ca="1" si="85"/>
        <v>-86.308589448723978</v>
      </c>
      <c r="D3632" s="8">
        <f t="shared" ca="1" si="84"/>
        <v>-87.46310160042475</v>
      </c>
      <c r="E3632" s="8">
        <f t="shared" ca="1" si="84"/>
        <v>8.3279753259773059</v>
      </c>
      <c r="F3632" s="8">
        <f t="shared" ca="1" si="84"/>
        <v>-58.042485569841837</v>
      </c>
    </row>
    <row r="3633" spans="3:6" x14ac:dyDescent="0.2">
      <c r="C3633" s="8">
        <f t="shared" ca="1" si="85"/>
        <v>90.706410779208539</v>
      </c>
      <c r="D3633" s="8">
        <f t="shared" ca="1" si="84"/>
        <v>-69.782767577468292</v>
      </c>
      <c r="E3633" s="8">
        <f t="shared" ca="1" si="84"/>
        <v>-27.828062347436529</v>
      </c>
      <c r="F3633" s="8">
        <f t="shared" ca="1" si="84"/>
        <v>-92.745143519957836</v>
      </c>
    </row>
    <row r="3634" spans="3:6" x14ac:dyDescent="0.2">
      <c r="C3634" s="8">
        <f t="shared" ca="1" si="85"/>
        <v>47.716298421450261</v>
      </c>
      <c r="D3634" s="8">
        <f t="shared" ca="1" si="84"/>
        <v>94.538709872206283</v>
      </c>
      <c r="E3634" s="8">
        <f t="shared" ca="1" si="84"/>
        <v>61.610241136828648</v>
      </c>
      <c r="F3634" s="8">
        <f t="shared" ca="1" si="84"/>
        <v>3.4164429253228832</v>
      </c>
    </row>
    <row r="3635" spans="3:6" x14ac:dyDescent="0.2">
      <c r="C3635" s="8">
        <f t="shared" ca="1" si="85"/>
        <v>20.226837874126531</v>
      </c>
      <c r="D3635" s="8">
        <f t="shared" ca="1" si="84"/>
        <v>-12.910413669334204</v>
      </c>
      <c r="E3635" s="8">
        <f t="shared" ca="1" si="84"/>
        <v>-3.8858061418102636</v>
      </c>
      <c r="F3635" s="8">
        <f t="shared" ca="1" si="84"/>
        <v>-21.629765059823796</v>
      </c>
    </row>
    <row r="3636" spans="3:6" x14ac:dyDescent="0.2">
      <c r="C3636" s="8">
        <f t="shared" ca="1" si="85"/>
        <v>12.503774809242188</v>
      </c>
      <c r="D3636" s="8">
        <f t="shared" ca="1" si="84"/>
        <v>49.500907006730387</v>
      </c>
      <c r="E3636" s="8">
        <f t="shared" ca="1" si="84"/>
        <v>87.641294246201198</v>
      </c>
      <c r="F3636" s="8">
        <f t="shared" ca="1" si="84"/>
        <v>-18.841794782221257</v>
      </c>
    </row>
    <row r="3637" spans="3:6" x14ac:dyDescent="0.2">
      <c r="C3637" s="8">
        <f t="shared" ca="1" si="85"/>
        <v>-36.5564249402196</v>
      </c>
      <c r="D3637" s="8">
        <f t="shared" ca="1" si="84"/>
        <v>-4.9421349467363456</v>
      </c>
      <c r="E3637" s="8">
        <f t="shared" ca="1" si="84"/>
        <v>16.890728070688581</v>
      </c>
      <c r="F3637" s="8">
        <f t="shared" ca="1" si="84"/>
        <v>78.696344041956905</v>
      </c>
    </row>
    <row r="3638" spans="3:6" x14ac:dyDescent="0.2">
      <c r="C3638" s="8">
        <f t="shared" ca="1" si="85"/>
        <v>27.317298714844384</v>
      </c>
      <c r="D3638" s="8">
        <f t="shared" ca="1" si="84"/>
        <v>-69.960890163763679</v>
      </c>
      <c r="E3638" s="8">
        <f t="shared" ca="1" si="84"/>
        <v>29.126240911528726</v>
      </c>
      <c r="F3638" s="8">
        <f t="shared" ca="1" si="84"/>
        <v>79.6747967093699</v>
      </c>
    </row>
    <row r="3639" spans="3:6" x14ac:dyDescent="0.2">
      <c r="C3639" s="8">
        <f t="shared" ca="1" si="85"/>
        <v>35.659780436181364</v>
      </c>
      <c r="D3639" s="8">
        <f t="shared" ca="1" si="84"/>
        <v>81.846738376713944</v>
      </c>
      <c r="E3639" s="8">
        <f t="shared" ca="1" si="84"/>
        <v>79.521398739502615</v>
      </c>
      <c r="F3639" s="8">
        <f t="shared" ca="1" si="84"/>
        <v>18.602779551235727</v>
      </c>
    </row>
    <row r="3640" spans="3:6" x14ac:dyDescent="0.2">
      <c r="C3640" s="8">
        <f t="shared" ca="1" si="85"/>
        <v>41.401461376581665</v>
      </c>
      <c r="D3640" s="8">
        <f t="shared" ca="1" si="84"/>
        <v>-30.214106021412718</v>
      </c>
      <c r="E3640" s="8">
        <f t="shared" ca="1" si="84"/>
        <v>77.868169195686789</v>
      </c>
      <c r="F3640" s="8">
        <f t="shared" ca="1" si="84"/>
        <v>26.470852998913102</v>
      </c>
    </row>
    <row r="3641" spans="3:6" x14ac:dyDescent="0.2">
      <c r="C3641" s="8">
        <f t="shared" ca="1" si="85"/>
        <v>-26.689910418559066</v>
      </c>
      <c r="D3641" s="8">
        <f t="shared" ca="1" si="84"/>
        <v>-23.493205451143993</v>
      </c>
      <c r="E3641" s="8">
        <f t="shared" ca="1" si="84"/>
        <v>-99.166876694797708</v>
      </c>
      <c r="F3641" s="8">
        <f t="shared" ca="1" si="84"/>
        <v>-7.4447289156061061</v>
      </c>
    </row>
    <row r="3642" spans="3:6" x14ac:dyDescent="0.2">
      <c r="C3642" s="8">
        <f t="shared" ca="1" si="85"/>
        <v>-49.679775802647242</v>
      </c>
      <c r="D3642" s="8">
        <f t="shared" ca="1" si="84"/>
        <v>-59.358714200645537</v>
      </c>
      <c r="E3642" s="8">
        <f t="shared" ca="1" si="84"/>
        <v>-9.5672535727119055</v>
      </c>
      <c r="F3642" s="8">
        <f t="shared" ca="1" si="84"/>
        <v>41.553896537573934</v>
      </c>
    </row>
    <row r="3643" spans="3:6" x14ac:dyDescent="0.2">
      <c r="C3643" s="8">
        <f t="shared" ca="1" si="85"/>
        <v>87.038765242558867</v>
      </c>
      <c r="D3643" s="8">
        <f t="shared" ca="1" si="84"/>
        <v>95.232971387057461</v>
      </c>
      <c r="E3643" s="8">
        <f t="shared" ca="1" si="84"/>
        <v>-2.2156765407988388</v>
      </c>
      <c r="F3643" s="8">
        <f t="shared" ca="1" si="84"/>
        <v>23.073144317479262</v>
      </c>
    </row>
    <row r="3644" spans="3:6" x14ac:dyDescent="0.2">
      <c r="C3644" s="8">
        <f t="shared" ca="1" si="85"/>
        <v>-16.035974483069865</v>
      </c>
      <c r="D3644" s="8">
        <f t="shared" ca="1" si="84"/>
        <v>-27.748537677587251</v>
      </c>
      <c r="E3644" s="8">
        <f t="shared" ca="1" si="84"/>
        <v>7.5764695421102033</v>
      </c>
      <c r="F3644" s="8">
        <f t="shared" ca="1" si="84"/>
        <v>-47.34534665085954</v>
      </c>
    </row>
    <row r="3645" spans="3:6" x14ac:dyDescent="0.2">
      <c r="C3645" s="8">
        <f t="shared" ca="1" si="85"/>
        <v>2.0594740553873976</v>
      </c>
      <c r="D3645" s="8">
        <f t="shared" ca="1" si="84"/>
        <v>19.65022548873516</v>
      </c>
      <c r="E3645" s="8">
        <f t="shared" ca="1" si="84"/>
        <v>74.141743156598949</v>
      </c>
      <c r="F3645" s="8">
        <f t="shared" ca="1" si="84"/>
        <v>75.261227215624984</v>
      </c>
    </row>
    <row r="3646" spans="3:6" x14ac:dyDescent="0.2">
      <c r="C3646" s="8">
        <f t="shared" ca="1" si="85"/>
        <v>-74.061220817630911</v>
      </c>
      <c r="D3646" s="8">
        <f t="shared" ca="1" si="84"/>
        <v>54.348439387724483</v>
      </c>
      <c r="E3646" s="8">
        <f t="shared" ca="1" si="84"/>
        <v>-0.26898940396966964</v>
      </c>
      <c r="F3646" s="8">
        <f t="shared" ca="1" si="84"/>
        <v>99.691210341037731</v>
      </c>
    </row>
    <row r="3647" spans="3:6" x14ac:dyDescent="0.2">
      <c r="C3647" s="8">
        <f t="shared" ca="1" si="85"/>
        <v>-48.621553759054905</v>
      </c>
      <c r="D3647" s="8">
        <f t="shared" ca="1" si="84"/>
        <v>76.505930083088572</v>
      </c>
      <c r="E3647" s="8">
        <f t="shared" ca="1" si="84"/>
        <v>52.113127670155734</v>
      </c>
      <c r="F3647" s="8">
        <f t="shared" ca="1" si="84"/>
        <v>33.995886952436706</v>
      </c>
    </row>
    <row r="3648" spans="3:6" x14ac:dyDescent="0.2">
      <c r="C3648" s="8">
        <f t="shared" ca="1" si="85"/>
        <v>-29.329088747060482</v>
      </c>
      <c r="D3648" s="8">
        <f t="shared" ca="1" si="84"/>
        <v>-82.026239360493804</v>
      </c>
      <c r="E3648" s="8">
        <f t="shared" ca="1" si="84"/>
        <v>53.414012603959918</v>
      </c>
      <c r="F3648" s="8">
        <f t="shared" ca="1" si="84"/>
        <v>-21.595630185987872</v>
      </c>
    </row>
    <row r="3649" spans="3:6" x14ac:dyDescent="0.2">
      <c r="C3649" s="8">
        <f t="shared" ca="1" si="85"/>
        <v>-86.937292520486722</v>
      </c>
      <c r="D3649" s="8">
        <f t="shared" ca="1" si="84"/>
        <v>62.854227532424744</v>
      </c>
      <c r="E3649" s="8">
        <f t="shared" ca="1" si="84"/>
        <v>-70.819518645887783</v>
      </c>
      <c r="F3649" s="8">
        <f t="shared" ca="1" si="84"/>
        <v>-62.603712226494856</v>
      </c>
    </row>
    <row r="3650" spans="3:6" x14ac:dyDescent="0.2">
      <c r="C3650" s="8">
        <f t="shared" ca="1" si="85"/>
        <v>53.088714914225335</v>
      </c>
      <c r="D3650" s="8">
        <f t="shared" ca="1" si="84"/>
        <v>-3.1704268970238303</v>
      </c>
      <c r="E3650" s="8">
        <f t="shared" ca="1" si="84"/>
        <v>-9.5530748359421693</v>
      </c>
      <c r="F3650" s="8">
        <f t="shared" ca="1" si="84"/>
        <v>-12.893068055869918</v>
      </c>
    </row>
    <row r="3651" spans="3:6" x14ac:dyDescent="0.2">
      <c r="C3651" s="8">
        <f t="shared" ca="1" si="85"/>
        <v>-63.329266207916035</v>
      </c>
      <c r="D3651" s="8">
        <f t="shared" ca="1" si="84"/>
        <v>23.936359773272969</v>
      </c>
      <c r="E3651" s="8">
        <f t="shared" ca="1" si="84"/>
        <v>-90.651821364849326</v>
      </c>
      <c r="F3651" s="8">
        <f t="shared" ca="1" si="84"/>
        <v>60.29217188746577</v>
      </c>
    </row>
    <row r="3652" spans="3:6" x14ac:dyDescent="0.2">
      <c r="C3652" s="8">
        <f t="shared" ca="1" si="85"/>
        <v>-14.923712718900688</v>
      </c>
      <c r="D3652" s="8">
        <f t="shared" ca="1" si="84"/>
        <v>13.382749452903496</v>
      </c>
      <c r="E3652" s="8">
        <f t="shared" ca="1" si="84"/>
        <v>-63.320210402320875</v>
      </c>
      <c r="F3652" s="8">
        <f t="shared" ca="1" si="84"/>
        <v>-9.5528675784859018</v>
      </c>
    </row>
    <row r="3653" spans="3:6" x14ac:dyDescent="0.2">
      <c r="C3653" s="8">
        <f t="shared" ca="1" si="85"/>
        <v>-60.164474252438204</v>
      </c>
      <c r="D3653" s="8">
        <f t="shared" ca="1" si="85"/>
        <v>-82.961397742670471</v>
      </c>
      <c r="E3653" s="8">
        <f t="shared" ca="1" si="85"/>
        <v>74.765384060226438</v>
      </c>
      <c r="F3653" s="8">
        <f t="shared" ca="1" si="85"/>
        <v>85.302936437209382</v>
      </c>
    </row>
    <row r="3654" spans="3:6" x14ac:dyDescent="0.2">
      <c r="C3654" s="8">
        <f t="shared" ref="C3654:F3717" ca="1" si="86">RAND()*$D$1-$D$2</f>
        <v>-91.834178873242308</v>
      </c>
      <c r="D3654" s="8">
        <f t="shared" ca="1" si="86"/>
        <v>33.567094452842326</v>
      </c>
      <c r="E3654" s="8">
        <f t="shared" ca="1" si="86"/>
        <v>33.205300135976501</v>
      </c>
      <c r="F3654" s="8">
        <f t="shared" ca="1" si="86"/>
        <v>88.022131286367227</v>
      </c>
    </row>
    <row r="3655" spans="3:6" x14ac:dyDescent="0.2">
      <c r="C3655" s="8">
        <f t="shared" ca="1" si="86"/>
        <v>-86.064040979017207</v>
      </c>
      <c r="D3655" s="8">
        <f t="shared" ca="1" si="86"/>
        <v>90.003204071449744</v>
      </c>
      <c r="E3655" s="8">
        <f t="shared" ca="1" si="86"/>
        <v>-1.1835940500405542</v>
      </c>
      <c r="F3655" s="8">
        <f t="shared" ca="1" si="86"/>
        <v>19.930535915264883</v>
      </c>
    </row>
    <row r="3656" spans="3:6" x14ac:dyDescent="0.2">
      <c r="C3656" s="8">
        <f t="shared" ca="1" si="86"/>
        <v>-67.553604323474062</v>
      </c>
      <c r="D3656" s="8">
        <f t="shared" ca="1" si="86"/>
        <v>-98.092822726293733</v>
      </c>
      <c r="E3656" s="8">
        <f t="shared" ca="1" si="86"/>
        <v>30.007930201099043</v>
      </c>
      <c r="F3656" s="8">
        <f t="shared" ca="1" si="86"/>
        <v>36.602405913155565</v>
      </c>
    </row>
    <row r="3657" spans="3:6" x14ac:dyDescent="0.2">
      <c r="C3657" s="8">
        <f t="shared" ca="1" si="86"/>
        <v>-9.7702781105277694</v>
      </c>
      <c r="D3657" s="8">
        <f t="shared" ca="1" si="86"/>
        <v>-68.486713858523132</v>
      </c>
      <c r="E3657" s="8">
        <f t="shared" ca="1" si="86"/>
        <v>63.926066722022767</v>
      </c>
      <c r="F3657" s="8">
        <f t="shared" ca="1" si="86"/>
        <v>12.150806159779307</v>
      </c>
    </row>
    <row r="3658" spans="3:6" x14ac:dyDescent="0.2">
      <c r="C3658" s="8">
        <f t="shared" ca="1" si="86"/>
        <v>33.617842370873319</v>
      </c>
      <c r="D3658" s="8">
        <f t="shared" ca="1" si="86"/>
        <v>-9.0818781871288508</v>
      </c>
      <c r="E3658" s="8">
        <f t="shared" ca="1" si="86"/>
        <v>-72.910585241191498</v>
      </c>
      <c r="F3658" s="8">
        <f t="shared" ca="1" si="86"/>
        <v>5.3873555301552187</v>
      </c>
    </row>
    <row r="3659" spans="3:6" x14ac:dyDescent="0.2">
      <c r="C3659" s="8">
        <f t="shared" ca="1" si="86"/>
        <v>67.31299751239419</v>
      </c>
      <c r="D3659" s="8">
        <f t="shared" ca="1" si="86"/>
        <v>-12.372231441312763</v>
      </c>
      <c r="E3659" s="8">
        <f t="shared" ca="1" si="86"/>
        <v>-77.067362878435191</v>
      </c>
      <c r="F3659" s="8">
        <f t="shared" ca="1" si="86"/>
        <v>-82.759641028989961</v>
      </c>
    </row>
    <row r="3660" spans="3:6" x14ac:dyDescent="0.2">
      <c r="C3660" s="8">
        <f t="shared" ca="1" si="86"/>
        <v>23.074932115041364</v>
      </c>
      <c r="D3660" s="8">
        <f t="shared" ca="1" si="86"/>
        <v>89.383236782486762</v>
      </c>
      <c r="E3660" s="8">
        <f t="shared" ca="1" si="86"/>
        <v>-77.75800152755437</v>
      </c>
      <c r="F3660" s="8">
        <f t="shared" ca="1" si="86"/>
        <v>-60.501169574120304</v>
      </c>
    </row>
    <row r="3661" spans="3:6" x14ac:dyDescent="0.2">
      <c r="C3661" s="8">
        <f t="shared" ca="1" si="86"/>
        <v>-2.2830668584626181</v>
      </c>
      <c r="D3661" s="8">
        <f t="shared" ca="1" si="86"/>
        <v>-31.11999696153724</v>
      </c>
      <c r="E3661" s="8">
        <f t="shared" ca="1" si="86"/>
        <v>39.11194959872995</v>
      </c>
      <c r="F3661" s="8">
        <f t="shared" ca="1" si="86"/>
        <v>-57.890050116796196</v>
      </c>
    </row>
    <row r="3662" spans="3:6" x14ac:dyDescent="0.2">
      <c r="C3662" s="8">
        <f t="shared" ca="1" si="86"/>
        <v>-95.948475408793058</v>
      </c>
      <c r="D3662" s="8">
        <f t="shared" ca="1" si="86"/>
        <v>18.11170604766366</v>
      </c>
      <c r="E3662" s="8">
        <f t="shared" ca="1" si="86"/>
        <v>6.1793049501146271</v>
      </c>
      <c r="F3662" s="8">
        <f t="shared" ca="1" si="86"/>
        <v>-89.12272349970705</v>
      </c>
    </row>
    <row r="3663" spans="3:6" x14ac:dyDescent="0.2">
      <c r="C3663" s="8">
        <f t="shared" ca="1" si="86"/>
        <v>76.372104963645654</v>
      </c>
      <c r="D3663" s="8">
        <f t="shared" ca="1" si="86"/>
        <v>-60.663509357960322</v>
      </c>
      <c r="E3663" s="8">
        <f t="shared" ca="1" si="86"/>
        <v>-25.423169614361328</v>
      </c>
      <c r="F3663" s="8">
        <f t="shared" ca="1" si="86"/>
        <v>-34.922526996452035</v>
      </c>
    </row>
    <row r="3664" spans="3:6" x14ac:dyDescent="0.2">
      <c r="C3664" s="8">
        <f t="shared" ca="1" si="86"/>
        <v>-7.183474413435647</v>
      </c>
      <c r="D3664" s="8">
        <f t="shared" ca="1" si="86"/>
        <v>45.229734874239227</v>
      </c>
      <c r="E3664" s="8">
        <f t="shared" ca="1" si="86"/>
        <v>50.225523779181032</v>
      </c>
      <c r="F3664" s="8">
        <f t="shared" ca="1" si="86"/>
        <v>-71.858215031921958</v>
      </c>
    </row>
    <row r="3665" spans="3:6" x14ac:dyDescent="0.2">
      <c r="C3665" s="8">
        <f t="shared" ca="1" si="86"/>
        <v>-32.951672296155607</v>
      </c>
      <c r="D3665" s="8">
        <f t="shared" ca="1" si="86"/>
        <v>64.505407089750719</v>
      </c>
      <c r="E3665" s="8">
        <f t="shared" ca="1" si="86"/>
        <v>-64.977525774240462</v>
      </c>
      <c r="F3665" s="8">
        <f t="shared" ca="1" si="86"/>
        <v>12.904233213161007</v>
      </c>
    </row>
    <row r="3666" spans="3:6" x14ac:dyDescent="0.2">
      <c r="C3666" s="8">
        <f t="shared" ca="1" si="86"/>
        <v>-91.278363139280742</v>
      </c>
      <c r="D3666" s="8">
        <f t="shared" ca="1" si="86"/>
        <v>90.827836034620674</v>
      </c>
      <c r="E3666" s="8">
        <f t="shared" ca="1" si="86"/>
        <v>87.641653745055464</v>
      </c>
      <c r="F3666" s="8">
        <f t="shared" ca="1" si="86"/>
        <v>-98.538109766707521</v>
      </c>
    </row>
    <row r="3667" spans="3:6" x14ac:dyDescent="0.2">
      <c r="C3667" s="8">
        <f t="shared" ca="1" si="86"/>
        <v>-78.509559425261983</v>
      </c>
      <c r="D3667" s="8">
        <f t="shared" ca="1" si="86"/>
        <v>-40.446345829365526</v>
      </c>
      <c r="E3667" s="8">
        <f t="shared" ca="1" si="86"/>
        <v>93.005167902893078</v>
      </c>
      <c r="F3667" s="8">
        <f t="shared" ca="1" si="86"/>
        <v>86.263317608760417</v>
      </c>
    </row>
    <row r="3668" spans="3:6" x14ac:dyDescent="0.2">
      <c r="C3668" s="8">
        <f t="shared" ca="1" si="86"/>
        <v>-70.630190219367762</v>
      </c>
      <c r="D3668" s="8">
        <f t="shared" ca="1" si="86"/>
        <v>2.3353782072719866</v>
      </c>
      <c r="E3668" s="8">
        <f t="shared" ca="1" si="86"/>
        <v>51.536475606677641</v>
      </c>
      <c r="F3668" s="8">
        <f t="shared" ca="1" si="86"/>
        <v>26.818960388635489</v>
      </c>
    </row>
    <row r="3669" spans="3:6" x14ac:dyDescent="0.2">
      <c r="C3669" s="8">
        <f t="shared" ca="1" si="86"/>
        <v>-59.412722549533427</v>
      </c>
      <c r="D3669" s="8">
        <f t="shared" ca="1" si="86"/>
        <v>12.404750000868646</v>
      </c>
      <c r="E3669" s="8">
        <f t="shared" ca="1" si="86"/>
        <v>45.997460403860998</v>
      </c>
      <c r="F3669" s="8">
        <f t="shared" ca="1" si="86"/>
        <v>-47.47205020973977</v>
      </c>
    </row>
    <row r="3670" spans="3:6" x14ac:dyDescent="0.2">
      <c r="C3670" s="8">
        <f t="shared" ca="1" si="86"/>
        <v>19.425372851028897</v>
      </c>
      <c r="D3670" s="8">
        <f t="shared" ca="1" si="86"/>
        <v>76.055976717989239</v>
      </c>
      <c r="E3670" s="8">
        <f t="shared" ca="1" si="86"/>
        <v>51.367098896605512</v>
      </c>
      <c r="F3670" s="8">
        <f t="shared" ca="1" si="86"/>
        <v>10.625900403394439</v>
      </c>
    </row>
    <row r="3671" spans="3:6" x14ac:dyDescent="0.2">
      <c r="C3671" s="8">
        <f t="shared" ca="1" si="86"/>
        <v>-36.599571507606754</v>
      </c>
      <c r="D3671" s="8">
        <f t="shared" ca="1" si="86"/>
        <v>96.79669814102084</v>
      </c>
      <c r="E3671" s="8">
        <f t="shared" ca="1" si="86"/>
        <v>33.472460723779335</v>
      </c>
      <c r="F3671" s="8">
        <f t="shared" ca="1" si="86"/>
        <v>-86.460861954654092</v>
      </c>
    </row>
    <row r="3672" spans="3:6" x14ac:dyDescent="0.2">
      <c r="C3672" s="8">
        <f t="shared" ca="1" si="86"/>
        <v>77.551769717847662</v>
      </c>
      <c r="D3672" s="8">
        <f t="shared" ca="1" si="86"/>
        <v>5.8070352067084485</v>
      </c>
      <c r="E3672" s="8">
        <f t="shared" ca="1" si="86"/>
        <v>-84.907272280569998</v>
      </c>
      <c r="F3672" s="8">
        <f t="shared" ca="1" si="86"/>
        <v>-32.932710946017593</v>
      </c>
    </row>
    <row r="3673" spans="3:6" x14ac:dyDescent="0.2">
      <c r="C3673" s="8">
        <f t="shared" ca="1" si="86"/>
        <v>78.445122097065962</v>
      </c>
      <c r="D3673" s="8">
        <f t="shared" ca="1" si="86"/>
        <v>-53.61549975340052</v>
      </c>
      <c r="E3673" s="8">
        <f t="shared" ca="1" si="86"/>
        <v>86.190122662598753</v>
      </c>
      <c r="F3673" s="8">
        <f t="shared" ca="1" si="86"/>
        <v>56.018036998210988</v>
      </c>
    </row>
    <row r="3674" spans="3:6" x14ac:dyDescent="0.2">
      <c r="C3674" s="8">
        <f t="shared" ca="1" si="86"/>
        <v>63.331592023544204</v>
      </c>
      <c r="D3674" s="8">
        <f t="shared" ca="1" si="86"/>
        <v>95.088081217891329</v>
      </c>
      <c r="E3674" s="8">
        <f t="shared" ca="1" si="86"/>
        <v>62.440933179745059</v>
      </c>
      <c r="F3674" s="8">
        <f t="shared" ca="1" si="86"/>
        <v>-23.187831072396818</v>
      </c>
    </row>
    <row r="3675" spans="3:6" x14ac:dyDescent="0.2">
      <c r="C3675" s="8">
        <f t="shared" ca="1" si="86"/>
        <v>-71.092941071937616</v>
      </c>
      <c r="D3675" s="8">
        <f t="shared" ca="1" si="86"/>
        <v>-54.084924133595422</v>
      </c>
      <c r="E3675" s="8">
        <f t="shared" ca="1" si="86"/>
        <v>7.7534317443965506</v>
      </c>
      <c r="F3675" s="8">
        <f t="shared" ca="1" si="86"/>
        <v>5.6702639492563662</v>
      </c>
    </row>
    <row r="3676" spans="3:6" x14ac:dyDescent="0.2">
      <c r="C3676" s="8">
        <f t="shared" ca="1" si="86"/>
        <v>-92.370235493925847</v>
      </c>
      <c r="D3676" s="8">
        <f t="shared" ca="1" si="86"/>
        <v>-27.138027929624272</v>
      </c>
      <c r="E3676" s="8">
        <f t="shared" ca="1" si="86"/>
        <v>-15.575817141206528</v>
      </c>
      <c r="F3676" s="8">
        <f t="shared" ca="1" si="86"/>
        <v>72.327540715420611</v>
      </c>
    </row>
    <row r="3677" spans="3:6" x14ac:dyDescent="0.2">
      <c r="C3677" s="8">
        <f t="shared" ca="1" si="86"/>
        <v>-95.357886275105443</v>
      </c>
      <c r="D3677" s="8">
        <f t="shared" ca="1" si="86"/>
        <v>-51.300253002368379</v>
      </c>
      <c r="E3677" s="8">
        <f t="shared" ca="1" si="86"/>
        <v>98.090248652069846</v>
      </c>
      <c r="F3677" s="8">
        <f t="shared" ca="1" si="86"/>
        <v>-27.555189105477339</v>
      </c>
    </row>
    <row r="3678" spans="3:6" x14ac:dyDescent="0.2">
      <c r="C3678" s="8">
        <f t="shared" ca="1" si="86"/>
        <v>70.551763236367947</v>
      </c>
      <c r="D3678" s="8">
        <f t="shared" ca="1" si="86"/>
        <v>11.191697413189772</v>
      </c>
      <c r="E3678" s="8">
        <f t="shared" ca="1" si="86"/>
        <v>-87.153473911618534</v>
      </c>
      <c r="F3678" s="8">
        <f t="shared" ca="1" si="86"/>
        <v>-26.527617320921166</v>
      </c>
    </row>
    <row r="3679" spans="3:6" x14ac:dyDescent="0.2">
      <c r="C3679" s="8">
        <f t="shared" ca="1" si="86"/>
        <v>-59.151150488274041</v>
      </c>
      <c r="D3679" s="8">
        <f t="shared" ca="1" si="86"/>
        <v>31.326059281341827</v>
      </c>
      <c r="E3679" s="8">
        <f t="shared" ca="1" si="86"/>
        <v>88.827026650388831</v>
      </c>
      <c r="F3679" s="8">
        <f t="shared" ca="1" si="86"/>
        <v>77.205738443604929</v>
      </c>
    </row>
    <row r="3680" spans="3:6" x14ac:dyDescent="0.2">
      <c r="C3680" s="8">
        <f t="shared" ca="1" si="86"/>
        <v>-26.507527212986901</v>
      </c>
      <c r="D3680" s="8">
        <f t="shared" ca="1" si="86"/>
        <v>-89.100369415115338</v>
      </c>
      <c r="E3680" s="8">
        <f t="shared" ca="1" si="86"/>
        <v>-52.270349152859794</v>
      </c>
      <c r="F3680" s="8">
        <f t="shared" ca="1" si="86"/>
        <v>71.989650647285174</v>
      </c>
    </row>
    <row r="3681" spans="3:6" x14ac:dyDescent="0.2">
      <c r="C3681" s="8">
        <f t="shared" ca="1" si="86"/>
        <v>81.568351096059615</v>
      </c>
      <c r="D3681" s="8">
        <f t="shared" ca="1" si="86"/>
        <v>23.791292375595475</v>
      </c>
      <c r="E3681" s="8">
        <f t="shared" ca="1" si="86"/>
        <v>12.70266743655138</v>
      </c>
      <c r="F3681" s="8">
        <f t="shared" ca="1" si="86"/>
        <v>77.285242382017458</v>
      </c>
    </row>
    <row r="3682" spans="3:6" x14ac:dyDescent="0.2">
      <c r="C3682" s="8">
        <f t="shared" ca="1" si="86"/>
        <v>23.159313000512213</v>
      </c>
      <c r="D3682" s="8">
        <f t="shared" ca="1" si="86"/>
        <v>48.64571325035206</v>
      </c>
      <c r="E3682" s="8">
        <f t="shared" ca="1" si="86"/>
        <v>-87.03409634855214</v>
      </c>
      <c r="F3682" s="8">
        <f t="shared" ca="1" si="86"/>
        <v>76.646132156173167</v>
      </c>
    </row>
    <row r="3683" spans="3:6" x14ac:dyDescent="0.2">
      <c r="C3683" s="8">
        <f t="shared" ca="1" si="86"/>
        <v>42.304303416149338</v>
      </c>
      <c r="D3683" s="8">
        <f t="shared" ca="1" si="86"/>
        <v>87.49566246217401</v>
      </c>
      <c r="E3683" s="8">
        <f t="shared" ca="1" si="86"/>
        <v>65.451486001392709</v>
      </c>
      <c r="F3683" s="8">
        <f t="shared" ca="1" si="86"/>
        <v>-24.232780918529656</v>
      </c>
    </row>
    <row r="3684" spans="3:6" x14ac:dyDescent="0.2">
      <c r="C3684" s="8">
        <f t="shared" ca="1" si="86"/>
        <v>22.648751084051284</v>
      </c>
      <c r="D3684" s="8">
        <f t="shared" ca="1" si="86"/>
        <v>39.117089944331155</v>
      </c>
      <c r="E3684" s="8">
        <f t="shared" ca="1" si="86"/>
        <v>78.599162263523652</v>
      </c>
      <c r="F3684" s="8">
        <f t="shared" ca="1" si="86"/>
        <v>91.840924753091969</v>
      </c>
    </row>
    <row r="3685" spans="3:6" x14ac:dyDescent="0.2">
      <c r="C3685" s="8">
        <f t="shared" ca="1" si="86"/>
        <v>23.590928597404087</v>
      </c>
      <c r="D3685" s="8">
        <f t="shared" ca="1" si="86"/>
        <v>15.918023738442926</v>
      </c>
      <c r="E3685" s="8">
        <f t="shared" ca="1" si="86"/>
        <v>53.578386370022798</v>
      </c>
      <c r="F3685" s="8">
        <f t="shared" ca="1" si="86"/>
        <v>-54.655525673220517</v>
      </c>
    </row>
    <row r="3686" spans="3:6" x14ac:dyDescent="0.2">
      <c r="C3686" s="8">
        <f t="shared" ca="1" si="86"/>
        <v>55.660220177777063</v>
      </c>
      <c r="D3686" s="8">
        <f t="shared" ca="1" si="86"/>
        <v>-16.348143681990052</v>
      </c>
      <c r="E3686" s="8">
        <f t="shared" ca="1" si="86"/>
        <v>-76.754652258076163</v>
      </c>
      <c r="F3686" s="8">
        <f t="shared" ca="1" si="86"/>
        <v>73.134444272626581</v>
      </c>
    </row>
    <row r="3687" spans="3:6" x14ac:dyDescent="0.2">
      <c r="C3687" s="8">
        <f t="shared" ca="1" si="86"/>
        <v>47.124525150439098</v>
      </c>
      <c r="D3687" s="8">
        <f t="shared" ca="1" si="86"/>
        <v>-73.162439994667253</v>
      </c>
      <c r="E3687" s="8">
        <f t="shared" ca="1" si="86"/>
        <v>29.124279685826338</v>
      </c>
      <c r="F3687" s="8">
        <f t="shared" ca="1" si="86"/>
        <v>-7.7852334440253514</v>
      </c>
    </row>
    <row r="3688" spans="3:6" x14ac:dyDescent="0.2">
      <c r="C3688" s="8">
        <f t="shared" ca="1" si="86"/>
        <v>79.490428859626093</v>
      </c>
      <c r="D3688" s="8">
        <f t="shared" ca="1" si="86"/>
        <v>40.940123992196533</v>
      </c>
      <c r="E3688" s="8">
        <f t="shared" ca="1" si="86"/>
        <v>-97.025104252488717</v>
      </c>
      <c r="F3688" s="8">
        <f t="shared" ca="1" si="86"/>
        <v>91.250946187318732</v>
      </c>
    </row>
    <row r="3689" spans="3:6" x14ac:dyDescent="0.2">
      <c r="C3689" s="8">
        <f t="shared" ca="1" si="86"/>
        <v>-96.8999002825649</v>
      </c>
      <c r="D3689" s="8">
        <f t="shared" ca="1" si="86"/>
        <v>-86.064043313846867</v>
      </c>
      <c r="E3689" s="8">
        <f t="shared" ca="1" si="86"/>
        <v>-71.525274723260182</v>
      </c>
      <c r="F3689" s="8">
        <f t="shared" ca="1" si="86"/>
        <v>7.2919748770686255</v>
      </c>
    </row>
    <row r="3690" spans="3:6" x14ac:dyDescent="0.2">
      <c r="C3690" s="8">
        <f t="shared" ca="1" si="86"/>
        <v>-34.043952278740932</v>
      </c>
      <c r="D3690" s="8">
        <f t="shared" ca="1" si="86"/>
        <v>14.504058869197991</v>
      </c>
      <c r="E3690" s="8">
        <f t="shared" ca="1" si="86"/>
        <v>58.155267957036585</v>
      </c>
      <c r="F3690" s="8">
        <f t="shared" ca="1" si="86"/>
        <v>-54.609460312675864</v>
      </c>
    </row>
    <row r="3691" spans="3:6" x14ac:dyDescent="0.2">
      <c r="C3691" s="8">
        <f t="shared" ca="1" si="86"/>
        <v>-96.943864170861715</v>
      </c>
      <c r="D3691" s="8">
        <f t="shared" ca="1" si="86"/>
        <v>92.768237665693647</v>
      </c>
      <c r="E3691" s="8">
        <f t="shared" ca="1" si="86"/>
        <v>95.027688097710154</v>
      </c>
      <c r="F3691" s="8">
        <f t="shared" ca="1" si="86"/>
        <v>-10.738773734311735</v>
      </c>
    </row>
    <row r="3692" spans="3:6" x14ac:dyDescent="0.2">
      <c r="C3692" s="8">
        <f t="shared" ca="1" si="86"/>
        <v>24.40764798483157</v>
      </c>
      <c r="D3692" s="8">
        <f t="shared" ca="1" si="86"/>
        <v>-67.241984373691153</v>
      </c>
      <c r="E3692" s="8">
        <f t="shared" ca="1" si="86"/>
        <v>66.837795078260427</v>
      </c>
      <c r="F3692" s="8">
        <f t="shared" ca="1" si="86"/>
        <v>-27.670073696777649</v>
      </c>
    </row>
    <row r="3693" spans="3:6" x14ac:dyDescent="0.2">
      <c r="C3693" s="8">
        <f t="shared" ca="1" si="86"/>
        <v>98.198676922923966</v>
      </c>
      <c r="D3693" s="8">
        <f t="shared" ca="1" si="86"/>
        <v>91.382198977859275</v>
      </c>
      <c r="E3693" s="8">
        <f t="shared" ca="1" si="86"/>
        <v>-99.151189145223384</v>
      </c>
      <c r="F3693" s="8">
        <f t="shared" ca="1" si="86"/>
        <v>82.640849086950254</v>
      </c>
    </row>
    <row r="3694" spans="3:6" x14ac:dyDescent="0.2">
      <c r="C3694" s="8">
        <f t="shared" ca="1" si="86"/>
        <v>-11.037650655454016</v>
      </c>
      <c r="D3694" s="8">
        <f t="shared" ca="1" si="86"/>
        <v>17.119302904084904</v>
      </c>
      <c r="E3694" s="8">
        <f t="shared" ca="1" si="86"/>
        <v>46.823615705948185</v>
      </c>
      <c r="F3694" s="8">
        <f t="shared" ca="1" si="86"/>
        <v>30.088681298513734</v>
      </c>
    </row>
    <row r="3695" spans="3:6" x14ac:dyDescent="0.2">
      <c r="C3695" s="8">
        <f t="shared" ca="1" si="86"/>
        <v>-6.5463471647446738</v>
      </c>
      <c r="D3695" s="8">
        <f t="shared" ca="1" si="86"/>
        <v>-36.679079969300957</v>
      </c>
      <c r="E3695" s="8">
        <f t="shared" ca="1" si="86"/>
        <v>6.9009859705451362</v>
      </c>
      <c r="F3695" s="8">
        <f t="shared" ca="1" si="86"/>
        <v>-93.35653547838676</v>
      </c>
    </row>
    <row r="3696" spans="3:6" x14ac:dyDescent="0.2">
      <c r="C3696" s="8">
        <f t="shared" ca="1" si="86"/>
        <v>8.3069931083022794</v>
      </c>
      <c r="D3696" s="8">
        <f t="shared" ca="1" si="86"/>
        <v>36.591266687989304</v>
      </c>
      <c r="E3696" s="8">
        <f t="shared" ca="1" si="86"/>
        <v>89.31645002374259</v>
      </c>
      <c r="F3696" s="8">
        <f t="shared" ca="1" si="86"/>
        <v>31.324145713533426</v>
      </c>
    </row>
    <row r="3697" spans="3:6" x14ac:dyDescent="0.2">
      <c r="C3697" s="8">
        <f t="shared" ca="1" si="86"/>
        <v>23.573590814512087</v>
      </c>
      <c r="D3697" s="8">
        <f t="shared" ca="1" si="86"/>
        <v>48.785793214937371</v>
      </c>
      <c r="E3697" s="8">
        <f t="shared" ca="1" si="86"/>
        <v>-69.676295813264758</v>
      </c>
      <c r="F3697" s="8">
        <f t="shared" ca="1" si="86"/>
        <v>83.075609674263035</v>
      </c>
    </row>
    <row r="3698" spans="3:6" x14ac:dyDescent="0.2">
      <c r="C3698" s="8">
        <f t="shared" ca="1" si="86"/>
        <v>11.546324358866173</v>
      </c>
      <c r="D3698" s="8">
        <f t="shared" ca="1" si="86"/>
        <v>-76.527913363463824</v>
      </c>
      <c r="E3698" s="8">
        <f t="shared" ca="1" si="86"/>
        <v>-16.429982426261702</v>
      </c>
      <c r="F3698" s="8">
        <f t="shared" ca="1" si="86"/>
        <v>-55.444112655069276</v>
      </c>
    </row>
    <row r="3699" spans="3:6" x14ac:dyDescent="0.2">
      <c r="C3699" s="8">
        <f t="shared" ca="1" si="86"/>
        <v>13.131875917792769</v>
      </c>
      <c r="D3699" s="8">
        <f t="shared" ca="1" si="86"/>
        <v>-78.320035741207874</v>
      </c>
      <c r="E3699" s="8">
        <f t="shared" ca="1" si="86"/>
        <v>26.318388738396962</v>
      </c>
      <c r="F3699" s="8">
        <f t="shared" ca="1" si="86"/>
        <v>27.59463706818137</v>
      </c>
    </row>
    <row r="3700" spans="3:6" x14ac:dyDescent="0.2">
      <c r="C3700" s="8">
        <f t="shared" ca="1" si="86"/>
        <v>28.378116827024286</v>
      </c>
      <c r="D3700" s="8">
        <f t="shared" ca="1" si="86"/>
        <v>-54.453015181501343</v>
      </c>
      <c r="E3700" s="8">
        <f t="shared" ca="1" si="86"/>
        <v>-42.415157591520504</v>
      </c>
      <c r="F3700" s="8">
        <f t="shared" ca="1" si="86"/>
        <v>-10.577609031563398</v>
      </c>
    </row>
    <row r="3701" spans="3:6" x14ac:dyDescent="0.2">
      <c r="C3701" s="8">
        <f t="shared" ca="1" si="86"/>
        <v>-10.860409567317419</v>
      </c>
      <c r="D3701" s="8">
        <f t="shared" ca="1" si="86"/>
        <v>-42.796274738376638</v>
      </c>
      <c r="E3701" s="8">
        <f t="shared" ca="1" si="86"/>
        <v>-37.729738570153984</v>
      </c>
      <c r="F3701" s="8">
        <f t="shared" ca="1" si="86"/>
        <v>80.341218858175722</v>
      </c>
    </row>
    <row r="3702" spans="3:6" x14ac:dyDescent="0.2">
      <c r="C3702" s="8">
        <f t="shared" ca="1" si="86"/>
        <v>-13.830780138311582</v>
      </c>
      <c r="D3702" s="8">
        <f t="shared" ca="1" si="86"/>
        <v>21.852859777233547</v>
      </c>
      <c r="E3702" s="8">
        <f t="shared" ca="1" si="86"/>
        <v>84.835075600074475</v>
      </c>
      <c r="F3702" s="8">
        <f t="shared" ca="1" si="86"/>
        <v>64.314016344251428</v>
      </c>
    </row>
    <row r="3703" spans="3:6" x14ac:dyDescent="0.2">
      <c r="C3703" s="8">
        <f t="shared" ca="1" si="86"/>
        <v>86.454362091351129</v>
      </c>
      <c r="D3703" s="8">
        <f t="shared" ca="1" si="86"/>
        <v>-32.073904942523313</v>
      </c>
      <c r="E3703" s="8">
        <f t="shared" ca="1" si="86"/>
        <v>-41.378923616578824</v>
      </c>
      <c r="F3703" s="8">
        <f t="shared" ca="1" si="86"/>
        <v>-82.620621195109607</v>
      </c>
    </row>
    <row r="3704" spans="3:6" x14ac:dyDescent="0.2">
      <c r="C3704" s="8">
        <f t="shared" ca="1" si="86"/>
        <v>94.691290137091357</v>
      </c>
      <c r="D3704" s="8">
        <f t="shared" ca="1" si="86"/>
        <v>43.162208601192958</v>
      </c>
      <c r="E3704" s="8">
        <f t="shared" ca="1" si="86"/>
        <v>-29.802137089998254</v>
      </c>
      <c r="F3704" s="8">
        <f t="shared" ca="1" si="86"/>
        <v>-97.710547592604755</v>
      </c>
    </row>
    <row r="3705" spans="3:6" x14ac:dyDescent="0.2">
      <c r="C3705" s="8">
        <f t="shared" ca="1" si="86"/>
        <v>14.713843868482783</v>
      </c>
      <c r="D3705" s="8">
        <f t="shared" ca="1" si="86"/>
        <v>31.837252455895651</v>
      </c>
      <c r="E3705" s="8">
        <f t="shared" ca="1" si="86"/>
        <v>-97.998009478887596</v>
      </c>
      <c r="F3705" s="8">
        <f t="shared" ca="1" si="86"/>
        <v>49.399713598793596</v>
      </c>
    </row>
    <row r="3706" spans="3:6" x14ac:dyDescent="0.2">
      <c r="C3706" s="8">
        <f t="shared" ca="1" si="86"/>
        <v>-41.821105421488582</v>
      </c>
      <c r="D3706" s="8">
        <f t="shared" ca="1" si="86"/>
        <v>-0.11388083367054946</v>
      </c>
      <c r="E3706" s="8">
        <f t="shared" ca="1" si="86"/>
        <v>-50.704138161053905</v>
      </c>
      <c r="F3706" s="8">
        <f t="shared" ca="1" si="86"/>
        <v>61.366554129610677</v>
      </c>
    </row>
    <row r="3707" spans="3:6" x14ac:dyDescent="0.2">
      <c r="C3707" s="8">
        <f t="shared" ca="1" si="86"/>
        <v>-76.659770728801277</v>
      </c>
      <c r="D3707" s="8">
        <f t="shared" ca="1" si="86"/>
        <v>55.025045720960861</v>
      </c>
      <c r="E3707" s="8">
        <f t="shared" ca="1" si="86"/>
        <v>23.885625172449409</v>
      </c>
      <c r="F3707" s="8">
        <f t="shared" ca="1" si="86"/>
        <v>20.704731281976024</v>
      </c>
    </row>
    <row r="3708" spans="3:6" x14ac:dyDescent="0.2">
      <c r="C3708" s="8">
        <f t="shared" ca="1" si="86"/>
        <v>-98.291124975980864</v>
      </c>
      <c r="D3708" s="8">
        <f t="shared" ca="1" si="86"/>
        <v>-31.38378549571992</v>
      </c>
      <c r="E3708" s="8">
        <f t="shared" ca="1" si="86"/>
        <v>-23.039064876098053</v>
      </c>
      <c r="F3708" s="8">
        <f t="shared" ca="1" si="86"/>
        <v>-7.7536468523617685</v>
      </c>
    </row>
    <row r="3709" spans="3:6" x14ac:dyDescent="0.2">
      <c r="C3709" s="8">
        <f t="shared" ca="1" si="86"/>
        <v>-41.758905238682907</v>
      </c>
      <c r="D3709" s="8">
        <f t="shared" ca="1" si="86"/>
        <v>91.397561347420577</v>
      </c>
      <c r="E3709" s="8">
        <f t="shared" ca="1" si="86"/>
        <v>33.61884043389577</v>
      </c>
      <c r="F3709" s="8">
        <f t="shared" ca="1" si="86"/>
        <v>83.177868005151879</v>
      </c>
    </row>
    <row r="3710" spans="3:6" x14ac:dyDescent="0.2">
      <c r="C3710" s="8">
        <f t="shared" ca="1" si="86"/>
        <v>-84.023405329502609</v>
      </c>
      <c r="D3710" s="8">
        <f t="shared" ca="1" si="86"/>
        <v>-63.817397942118667</v>
      </c>
      <c r="E3710" s="8">
        <f t="shared" ca="1" si="86"/>
        <v>98.14319932969596</v>
      </c>
      <c r="F3710" s="8">
        <f t="shared" ca="1" si="86"/>
        <v>66.095247528891917</v>
      </c>
    </row>
    <row r="3711" spans="3:6" x14ac:dyDescent="0.2">
      <c r="C3711" s="8">
        <f t="shared" ca="1" si="86"/>
        <v>-94.384417911263483</v>
      </c>
      <c r="D3711" s="8">
        <f t="shared" ca="1" si="86"/>
        <v>-17.149674033644573</v>
      </c>
      <c r="E3711" s="8">
        <f t="shared" ca="1" si="86"/>
        <v>73.834897078920903</v>
      </c>
      <c r="F3711" s="8">
        <f t="shared" ca="1" si="86"/>
        <v>-3.3928582321854321</v>
      </c>
    </row>
    <row r="3712" spans="3:6" x14ac:dyDescent="0.2">
      <c r="C3712" s="8">
        <f t="shared" ca="1" si="86"/>
        <v>45.524630650582395</v>
      </c>
      <c r="D3712" s="8">
        <f t="shared" ca="1" si="86"/>
        <v>50.256995910969238</v>
      </c>
      <c r="E3712" s="8">
        <f t="shared" ca="1" si="86"/>
        <v>14.289883170227441</v>
      </c>
      <c r="F3712" s="8">
        <f t="shared" ca="1" si="86"/>
        <v>59.90737430566071</v>
      </c>
    </row>
    <row r="3713" spans="3:6" x14ac:dyDescent="0.2">
      <c r="C3713" s="8">
        <f t="shared" ca="1" si="86"/>
        <v>-43.783357778582513</v>
      </c>
      <c r="D3713" s="8">
        <f t="shared" ca="1" si="86"/>
        <v>-40.269667852837678</v>
      </c>
      <c r="E3713" s="8">
        <f t="shared" ca="1" si="86"/>
        <v>43.459285327316252</v>
      </c>
      <c r="F3713" s="8">
        <f t="shared" ca="1" si="86"/>
        <v>16.989428167226237</v>
      </c>
    </row>
    <row r="3714" spans="3:6" x14ac:dyDescent="0.2">
      <c r="C3714" s="8">
        <f t="shared" ca="1" si="86"/>
        <v>30.112917311079059</v>
      </c>
      <c r="D3714" s="8">
        <f t="shared" ca="1" si="86"/>
        <v>69.723230667921484</v>
      </c>
      <c r="E3714" s="8">
        <f t="shared" ca="1" si="86"/>
        <v>97.253103085486771</v>
      </c>
      <c r="F3714" s="8">
        <f t="shared" ca="1" si="86"/>
        <v>-48.196126657368495</v>
      </c>
    </row>
    <row r="3715" spans="3:6" x14ac:dyDescent="0.2">
      <c r="C3715" s="8">
        <f t="shared" ca="1" si="86"/>
        <v>-24.500419532668332</v>
      </c>
      <c r="D3715" s="8">
        <f t="shared" ca="1" si="86"/>
        <v>23.567473974194371</v>
      </c>
      <c r="E3715" s="8">
        <f t="shared" ca="1" si="86"/>
        <v>93.51572708782669</v>
      </c>
      <c r="F3715" s="8">
        <f t="shared" ca="1" si="86"/>
        <v>-29.682163521348087</v>
      </c>
    </row>
    <row r="3716" spans="3:6" x14ac:dyDescent="0.2">
      <c r="C3716" s="8">
        <f t="shared" ca="1" si="86"/>
        <v>28.904936330518552</v>
      </c>
      <c r="D3716" s="8">
        <f t="shared" ca="1" si="86"/>
        <v>-11.315222374917425</v>
      </c>
      <c r="E3716" s="8">
        <f t="shared" ca="1" si="86"/>
        <v>86.41679053148107</v>
      </c>
      <c r="F3716" s="8">
        <f t="shared" ca="1" si="86"/>
        <v>-78.820040813599505</v>
      </c>
    </row>
    <row r="3717" spans="3:6" x14ac:dyDescent="0.2">
      <c r="C3717" s="8">
        <f t="shared" ca="1" si="86"/>
        <v>-69.674357401393181</v>
      </c>
      <c r="D3717" s="8">
        <f t="shared" ca="1" si="86"/>
        <v>32.684342217155603</v>
      </c>
      <c r="E3717" s="8">
        <f t="shared" ca="1" si="86"/>
        <v>38.539316795769508</v>
      </c>
      <c r="F3717" s="8">
        <f t="shared" ref="D3717:F3780" ca="1" si="87">RAND()*$D$1-$D$2</f>
        <v>-11.450021495983179</v>
      </c>
    </row>
    <row r="3718" spans="3:6" x14ac:dyDescent="0.2">
      <c r="C3718" s="8">
        <f t="shared" ref="C3718:F3781" ca="1" si="88">RAND()*$D$1-$D$2</f>
        <v>80.366026581695166</v>
      </c>
      <c r="D3718" s="8">
        <f t="shared" ca="1" si="87"/>
        <v>-70.595817292278582</v>
      </c>
      <c r="E3718" s="8">
        <f t="shared" ca="1" si="87"/>
        <v>-46.340984204615168</v>
      </c>
      <c r="F3718" s="8">
        <f t="shared" ca="1" si="87"/>
        <v>-94.399328137093036</v>
      </c>
    </row>
    <row r="3719" spans="3:6" x14ac:dyDescent="0.2">
      <c r="C3719" s="8">
        <f t="shared" ca="1" si="88"/>
        <v>-29.029742954569699</v>
      </c>
      <c r="D3719" s="8">
        <f t="shared" ca="1" si="87"/>
        <v>-49.88778570745702</v>
      </c>
      <c r="E3719" s="8">
        <f t="shared" ca="1" si="87"/>
        <v>-41.748095854949561</v>
      </c>
      <c r="F3719" s="8">
        <f t="shared" ca="1" si="87"/>
        <v>82.496103766523504</v>
      </c>
    </row>
    <row r="3720" spans="3:6" x14ac:dyDescent="0.2">
      <c r="C3720" s="8">
        <f t="shared" ca="1" si="88"/>
        <v>-39.961242429891762</v>
      </c>
      <c r="D3720" s="8">
        <f t="shared" ca="1" si="87"/>
        <v>24.153072260907479</v>
      </c>
      <c r="E3720" s="8">
        <f t="shared" ca="1" si="87"/>
        <v>-91.066220948014035</v>
      </c>
      <c r="F3720" s="8">
        <f t="shared" ca="1" si="87"/>
        <v>-83.762078036448329</v>
      </c>
    </row>
    <row r="3721" spans="3:6" x14ac:dyDescent="0.2">
      <c r="C3721" s="8">
        <f t="shared" ca="1" si="88"/>
        <v>-66.409739227819244</v>
      </c>
      <c r="D3721" s="8">
        <f t="shared" ca="1" si="87"/>
        <v>15.695068442560938</v>
      </c>
      <c r="E3721" s="8">
        <f t="shared" ca="1" si="87"/>
        <v>53.461869521525017</v>
      </c>
      <c r="F3721" s="8">
        <f t="shared" ca="1" si="87"/>
        <v>-26.405498287030269</v>
      </c>
    </row>
    <row r="3722" spans="3:6" x14ac:dyDescent="0.2">
      <c r="C3722" s="8">
        <f t="shared" ca="1" si="88"/>
        <v>-7.5252678948360909</v>
      </c>
      <c r="D3722" s="8">
        <f t="shared" ca="1" si="87"/>
        <v>72.116312430215601</v>
      </c>
      <c r="E3722" s="8">
        <f t="shared" ca="1" si="87"/>
        <v>53.854449492503079</v>
      </c>
      <c r="F3722" s="8">
        <f t="shared" ca="1" si="87"/>
        <v>79.406082486875363</v>
      </c>
    </row>
    <row r="3723" spans="3:6" x14ac:dyDescent="0.2">
      <c r="C3723" s="8">
        <f t="shared" ca="1" si="88"/>
        <v>97.545243685379774</v>
      </c>
      <c r="D3723" s="8">
        <f t="shared" ca="1" si="87"/>
        <v>-57.730235801009243</v>
      </c>
      <c r="E3723" s="8">
        <f t="shared" ca="1" si="87"/>
        <v>34.436347021716927</v>
      </c>
      <c r="F3723" s="8">
        <f t="shared" ca="1" si="87"/>
        <v>-63.578112850221125</v>
      </c>
    </row>
    <row r="3724" spans="3:6" x14ac:dyDescent="0.2">
      <c r="C3724" s="8">
        <f t="shared" ca="1" si="88"/>
        <v>-74.607837228552569</v>
      </c>
      <c r="D3724" s="8">
        <f t="shared" ca="1" si="87"/>
        <v>-87.988166155103784</v>
      </c>
      <c r="E3724" s="8">
        <f t="shared" ca="1" si="87"/>
        <v>-96.945664115732441</v>
      </c>
      <c r="F3724" s="8">
        <f t="shared" ca="1" si="87"/>
        <v>59.90124058260767</v>
      </c>
    </row>
    <row r="3725" spans="3:6" x14ac:dyDescent="0.2">
      <c r="C3725" s="8">
        <f t="shared" ca="1" si="88"/>
        <v>56.100366416185608</v>
      </c>
      <c r="D3725" s="8">
        <f t="shared" ca="1" si="87"/>
        <v>-13.751209420630659</v>
      </c>
      <c r="E3725" s="8">
        <f t="shared" ca="1" si="87"/>
        <v>54.087402372569983</v>
      </c>
      <c r="F3725" s="8">
        <f t="shared" ca="1" si="87"/>
        <v>33.739119422923636</v>
      </c>
    </row>
    <row r="3726" spans="3:6" x14ac:dyDescent="0.2">
      <c r="C3726" s="8">
        <f t="shared" ca="1" si="88"/>
        <v>-62.233663708928823</v>
      </c>
      <c r="D3726" s="8">
        <f t="shared" ca="1" si="87"/>
        <v>59.837526213072522</v>
      </c>
      <c r="E3726" s="8">
        <f t="shared" ca="1" si="87"/>
        <v>-45.271020339348134</v>
      </c>
      <c r="F3726" s="8">
        <f t="shared" ca="1" si="87"/>
        <v>39.399625368342782</v>
      </c>
    </row>
    <row r="3727" spans="3:6" x14ac:dyDescent="0.2">
      <c r="C3727" s="8">
        <f t="shared" ca="1" si="88"/>
        <v>-38.846788022013023</v>
      </c>
      <c r="D3727" s="8">
        <f t="shared" ca="1" si="87"/>
        <v>14.156632740150116</v>
      </c>
      <c r="E3727" s="8">
        <f t="shared" ca="1" si="87"/>
        <v>-15.704462456077991</v>
      </c>
      <c r="F3727" s="8">
        <f t="shared" ca="1" si="87"/>
        <v>24.310016354834914</v>
      </c>
    </row>
    <row r="3728" spans="3:6" x14ac:dyDescent="0.2">
      <c r="C3728" s="8">
        <f t="shared" ca="1" si="88"/>
        <v>94.427020053288118</v>
      </c>
      <c r="D3728" s="8">
        <f t="shared" ca="1" si="87"/>
        <v>82.508175157165368</v>
      </c>
      <c r="E3728" s="8">
        <f t="shared" ca="1" si="87"/>
        <v>-67.37247547265784</v>
      </c>
      <c r="F3728" s="8">
        <f t="shared" ca="1" si="87"/>
        <v>30.209067539343749</v>
      </c>
    </row>
    <row r="3729" spans="3:6" x14ac:dyDescent="0.2">
      <c r="C3729" s="8">
        <f t="shared" ca="1" si="88"/>
        <v>-5.949078992369067</v>
      </c>
      <c r="D3729" s="8">
        <f t="shared" ca="1" si="87"/>
        <v>-66.685756281302417</v>
      </c>
      <c r="E3729" s="8">
        <f t="shared" ca="1" si="87"/>
        <v>-92.712363394219508</v>
      </c>
      <c r="F3729" s="8">
        <f t="shared" ca="1" si="87"/>
        <v>-26.913926718181742</v>
      </c>
    </row>
    <row r="3730" spans="3:6" x14ac:dyDescent="0.2">
      <c r="C3730" s="8">
        <f t="shared" ca="1" si="88"/>
        <v>45.869102639645519</v>
      </c>
      <c r="D3730" s="8">
        <f t="shared" ca="1" si="87"/>
        <v>84.285529087740969</v>
      </c>
      <c r="E3730" s="8">
        <f t="shared" ca="1" si="87"/>
        <v>89.44791222423936</v>
      </c>
      <c r="F3730" s="8">
        <f t="shared" ca="1" si="87"/>
        <v>-41.645518360497569</v>
      </c>
    </row>
    <row r="3731" spans="3:6" x14ac:dyDescent="0.2">
      <c r="C3731" s="8">
        <f t="shared" ca="1" si="88"/>
        <v>-12.105911779840369</v>
      </c>
      <c r="D3731" s="8">
        <f t="shared" ca="1" si="87"/>
        <v>2.8591846229087707</v>
      </c>
      <c r="E3731" s="8">
        <f t="shared" ca="1" si="87"/>
        <v>85.834442350205535</v>
      </c>
      <c r="F3731" s="8">
        <f t="shared" ca="1" si="87"/>
        <v>-24.561136176234172</v>
      </c>
    </row>
    <row r="3732" spans="3:6" x14ac:dyDescent="0.2">
      <c r="C3732" s="8">
        <f t="shared" ca="1" si="88"/>
        <v>74.302802670559373</v>
      </c>
      <c r="D3732" s="8">
        <f t="shared" ca="1" si="87"/>
        <v>-21.162651891899856</v>
      </c>
      <c r="E3732" s="8">
        <f t="shared" ca="1" si="87"/>
        <v>69.909498374681732</v>
      </c>
      <c r="F3732" s="8">
        <f t="shared" ca="1" si="87"/>
        <v>-22.639022197989476</v>
      </c>
    </row>
    <row r="3733" spans="3:6" x14ac:dyDescent="0.2">
      <c r="C3733" s="8">
        <f t="shared" ca="1" si="88"/>
        <v>-51.395422753231458</v>
      </c>
      <c r="D3733" s="8">
        <f t="shared" ca="1" si="87"/>
        <v>0.24535524019657373</v>
      </c>
      <c r="E3733" s="8">
        <f t="shared" ca="1" si="87"/>
        <v>-57.375140611372565</v>
      </c>
      <c r="F3733" s="8">
        <f t="shared" ca="1" si="87"/>
        <v>-5.9470792169815638</v>
      </c>
    </row>
    <row r="3734" spans="3:6" x14ac:dyDescent="0.2">
      <c r="C3734" s="8">
        <f t="shared" ca="1" si="88"/>
        <v>-60.721416003047302</v>
      </c>
      <c r="D3734" s="8">
        <f t="shared" ca="1" si="87"/>
        <v>66.122303468851982</v>
      </c>
      <c r="E3734" s="8">
        <f t="shared" ca="1" si="87"/>
        <v>-12.830033535868026</v>
      </c>
      <c r="F3734" s="8">
        <f t="shared" ca="1" si="87"/>
        <v>-71.625180843517597</v>
      </c>
    </row>
    <row r="3735" spans="3:6" x14ac:dyDescent="0.2">
      <c r="C3735" s="8">
        <f t="shared" ca="1" si="88"/>
        <v>96.524637363247024</v>
      </c>
      <c r="D3735" s="8">
        <f t="shared" ca="1" si="87"/>
        <v>57.367714961455334</v>
      </c>
      <c r="E3735" s="8">
        <f t="shared" ca="1" si="87"/>
        <v>-72.465624984278094</v>
      </c>
      <c r="F3735" s="8">
        <f t="shared" ca="1" si="87"/>
        <v>-55.887598509001023</v>
      </c>
    </row>
    <row r="3736" spans="3:6" x14ac:dyDescent="0.2">
      <c r="C3736" s="8">
        <f t="shared" ca="1" si="88"/>
        <v>27.434414809053905</v>
      </c>
      <c r="D3736" s="8">
        <f t="shared" ca="1" si="87"/>
        <v>41.427683747050537</v>
      </c>
      <c r="E3736" s="8">
        <f t="shared" ca="1" si="87"/>
        <v>56.901348558241352</v>
      </c>
      <c r="F3736" s="8">
        <f t="shared" ca="1" si="87"/>
        <v>53.87623889274937</v>
      </c>
    </row>
    <row r="3737" spans="3:6" x14ac:dyDescent="0.2">
      <c r="C3737" s="8">
        <f t="shared" ca="1" si="88"/>
        <v>-66.598430375259596</v>
      </c>
      <c r="D3737" s="8">
        <f t="shared" ca="1" si="87"/>
        <v>-11.830811524441614</v>
      </c>
      <c r="E3737" s="8">
        <f t="shared" ca="1" si="87"/>
        <v>84.072412031295386</v>
      </c>
      <c r="F3737" s="8">
        <f t="shared" ca="1" si="87"/>
        <v>-48.129260842238807</v>
      </c>
    </row>
    <row r="3738" spans="3:6" x14ac:dyDescent="0.2">
      <c r="C3738" s="8">
        <f t="shared" ca="1" si="88"/>
        <v>24.143759180800714</v>
      </c>
      <c r="D3738" s="8">
        <f t="shared" ca="1" si="87"/>
        <v>-33.264862599811366</v>
      </c>
      <c r="E3738" s="8">
        <f t="shared" ca="1" si="87"/>
        <v>-34.02438325902672</v>
      </c>
      <c r="F3738" s="8">
        <f t="shared" ca="1" si="87"/>
        <v>45.24792330126499</v>
      </c>
    </row>
    <row r="3739" spans="3:6" x14ac:dyDescent="0.2">
      <c r="C3739" s="8">
        <f t="shared" ca="1" si="88"/>
        <v>35.719348672599722</v>
      </c>
      <c r="D3739" s="8">
        <f t="shared" ca="1" si="87"/>
        <v>-93.195159944113072</v>
      </c>
      <c r="E3739" s="8">
        <f t="shared" ca="1" si="87"/>
        <v>-65.707889693822295</v>
      </c>
      <c r="F3739" s="8">
        <f t="shared" ca="1" si="87"/>
        <v>-14.538418644126395</v>
      </c>
    </row>
    <row r="3740" spans="3:6" x14ac:dyDescent="0.2">
      <c r="C3740" s="8">
        <f t="shared" ca="1" si="88"/>
        <v>39.605339606228966</v>
      </c>
      <c r="D3740" s="8">
        <f t="shared" ca="1" si="87"/>
        <v>-90.561022254117191</v>
      </c>
      <c r="E3740" s="8">
        <f t="shared" ca="1" si="87"/>
        <v>5.0196842097934393</v>
      </c>
      <c r="F3740" s="8">
        <f t="shared" ca="1" si="87"/>
        <v>-81.61170071991863</v>
      </c>
    </row>
    <row r="3741" spans="3:6" x14ac:dyDescent="0.2">
      <c r="C3741" s="8">
        <f t="shared" ca="1" si="88"/>
        <v>35.178040700937061</v>
      </c>
      <c r="D3741" s="8">
        <f t="shared" ca="1" si="87"/>
        <v>-52.890575598211356</v>
      </c>
      <c r="E3741" s="8">
        <f t="shared" ca="1" si="87"/>
        <v>-57.644986156389756</v>
      </c>
      <c r="F3741" s="8">
        <f t="shared" ca="1" si="87"/>
        <v>-74.848988731442205</v>
      </c>
    </row>
    <row r="3742" spans="3:6" x14ac:dyDescent="0.2">
      <c r="C3742" s="8">
        <f t="shared" ca="1" si="88"/>
        <v>-92.866573293204695</v>
      </c>
      <c r="D3742" s="8">
        <f t="shared" ca="1" si="87"/>
        <v>86.424641615599626</v>
      </c>
      <c r="E3742" s="8">
        <f t="shared" ca="1" si="87"/>
        <v>-9.9821295669868135</v>
      </c>
      <c r="F3742" s="8">
        <f t="shared" ca="1" si="87"/>
        <v>-18.924747201903386</v>
      </c>
    </row>
    <row r="3743" spans="3:6" x14ac:dyDescent="0.2">
      <c r="C3743" s="8">
        <f t="shared" ca="1" si="88"/>
        <v>31.240285782363372</v>
      </c>
      <c r="D3743" s="8">
        <f t="shared" ca="1" si="87"/>
        <v>29.711713130187064</v>
      </c>
      <c r="E3743" s="8">
        <f t="shared" ca="1" si="87"/>
        <v>-14.272862943226656</v>
      </c>
      <c r="F3743" s="8">
        <f t="shared" ca="1" si="87"/>
        <v>-70.904277842826616</v>
      </c>
    </row>
    <row r="3744" spans="3:6" x14ac:dyDescent="0.2">
      <c r="C3744" s="8">
        <f t="shared" ca="1" si="88"/>
        <v>-37.037826976833443</v>
      </c>
      <c r="D3744" s="8">
        <f t="shared" ca="1" si="87"/>
        <v>79.702150938571947</v>
      </c>
      <c r="E3744" s="8">
        <f t="shared" ca="1" si="87"/>
        <v>34.646679255811051</v>
      </c>
      <c r="F3744" s="8">
        <f t="shared" ca="1" si="87"/>
        <v>1.3736692715460492</v>
      </c>
    </row>
    <row r="3745" spans="3:6" x14ac:dyDescent="0.2">
      <c r="C3745" s="8">
        <f t="shared" ca="1" si="88"/>
        <v>23.523525281304885</v>
      </c>
      <c r="D3745" s="8">
        <f t="shared" ca="1" si="87"/>
        <v>93.930243789461599</v>
      </c>
      <c r="E3745" s="8">
        <f t="shared" ca="1" si="87"/>
        <v>95.258718397866744</v>
      </c>
      <c r="F3745" s="8">
        <f t="shared" ca="1" si="87"/>
        <v>64.61343131204049</v>
      </c>
    </row>
    <row r="3746" spans="3:6" x14ac:dyDescent="0.2">
      <c r="C3746" s="8">
        <f t="shared" ca="1" si="88"/>
        <v>-68.345363416351432</v>
      </c>
      <c r="D3746" s="8">
        <f t="shared" ca="1" si="87"/>
        <v>6.1048121897056262</v>
      </c>
      <c r="E3746" s="8">
        <f t="shared" ca="1" si="87"/>
        <v>77.325934620498032</v>
      </c>
      <c r="F3746" s="8">
        <f t="shared" ca="1" si="87"/>
        <v>25.513258783263453</v>
      </c>
    </row>
    <row r="3747" spans="3:6" x14ac:dyDescent="0.2">
      <c r="C3747" s="8">
        <f t="shared" ca="1" si="88"/>
        <v>-11.880283929061548</v>
      </c>
      <c r="D3747" s="8">
        <f t="shared" ca="1" si="87"/>
        <v>-78.480155016523966</v>
      </c>
      <c r="E3747" s="8">
        <f t="shared" ca="1" si="87"/>
        <v>-83.126689567325499</v>
      </c>
      <c r="F3747" s="8">
        <f t="shared" ca="1" si="87"/>
        <v>91.425794686560522</v>
      </c>
    </row>
    <row r="3748" spans="3:6" x14ac:dyDescent="0.2">
      <c r="C3748" s="8">
        <f t="shared" ca="1" si="88"/>
        <v>-6.7834635895006556</v>
      </c>
      <c r="D3748" s="8">
        <f t="shared" ca="1" si="87"/>
        <v>-37.586571253772874</v>
      </c>
      <c r="E3748" s="8">
        <f t="shared" ca="1" si="87"/>
        <v>25.353274195090435</v>
      </c>
      <c r="F3748" s="8">
        <f t="shared" ca="1" si="87"/>
        <v>-23.52671629888421</v>
      </c>
    </row>
    <row r="3749" spans="3:6" x14ac:dyDescent="0.2">
      <c r="C3749" s="8">
        <f t="shared" ca="1" si="88"/>
        <v>30.288616371896467</v>
      </c>
      <c r="D3749" s="8">
        <f t="shared" ca="1" si="87"/>
        <v>-20.507409833843553</v>
      </c>
      <c r="E3749" s="8">
        <f t="shared" ca="1" si="87"/>
        <v>98.873356049012415</v>
      </c>
      <c r="F3749" s="8">
        <f t="shared" ca="1" si="87"/>
        <v>-90.224135038021217</v>
      </c>
    </row>
    <row r="3750" spans="3:6" x14ac:dyDescent="0.2">
      <c r="C3750" s="8">
        <f t="shared" ca="1" si="88"/>
        <v>81.454689449424365</v>
      </c>
      <c r="D3750" s="8">
        <f t="shared" ca="1" si="87"/>
        <v>-39.65713958819952</v>
      </c>
      <c r="E3750" s="8">
        <f t="shared" ca="1" si="87"/>
        <v>23.89669252960131</v>
      </c>
      <c r="F3750" s="8">
        <f t="shared" ca="1" si="87"/>
        <v>57.950909109298664</v>
      </c>
    </row>
    <row r="3751" spans="3:6" x14ac:dyDescent="0.2">
      <c r="C3751" s="8">
        <f t="shared" ca="1" si="88"/>
        <v>-42.663631243258095</v>
      </c>
      <c r="D3751" s="8">
        <f t="shared" ca="1" si="87"/>
        <v>-93.735474955286733</v>
      </c>
      <c r="E3751" s="8">
        <f t="shared" ca="1" si="87"/>
        <v>-12.11072630427401</v>
      </c>
      <c r="F3751" s="8">
        <f t="shared" ca="1" si="87"/>
        <v>41.635495337756794</v>
      </c>
    </row>
    <row r="3752" spans="3:6" x14ac:dyDescent="0.2">
      <c r="C3752" s="8">
        <f t="shared" ca="1" si="88"/>
        <v>-5.8593141819318646</v>
      </c>
      <c r="D3752" s="8">
        <f t="shared" ca="1" si="87"/>
        <v>74.393379059387314</v>
      </c>
      <c r="E3752" s="8">
        <f t="shared" ca="1" si="87"/>
        <v>3.5950261701581638</v>
      </c>
      <c r="F3752" s="8">
        <f t="shared" ca="1" si="87"/>
        <v>-57.301751168630652</v>
      </c>
    </row>
    <row r="3753" spans="3:6" x14ac:dyDescent="0.2">
      <c r="C3753" s="8">
        <f t="shared" ca="1" si="88"/>
        <v>79.626977867334347</v>
      </c>
      <c r="D3753" s="8">
        <f t="shared" ca="1" si="87"/>
        <v>27.673360017272515</v>
      </c>
      <c r="E3753" s="8">
        <f t="shared" ca="1" si="87"/>
        <v>-1.6676360459025403</v>
      </c>
      <c r="F3753" s="8">
        <f t="shared" ca="1" si="87"/>
        <v>-81.460074771646717</v>
      </c>
    </row>
    <row r="3754" spans="3:6" x14ac:dyDescent="0.2">
      <c r="C3754" s="8">
        <f t="shared" ca="1" si="88"/>
        <v>-23.949718985839354</v>
      </c>
      <c r="D3754" s="8">
        <f t="shared" ca="1" si="87"/>
        <v>25.798917852782239</v>
      </c>
      <c r="E3754" s="8">
        <f t="shared" ca="1" si="87"/>
        <v>-57.76716269954747</v>
      </c>
      <c r="F3754" s="8">
        <f t="shared" ca="1" si="87"/>
        <v>6.2580396575009161</v>
      </c>
    </row>
    <row r="3755" spans="3:6" x14ac:dyDescent="0.2">
      <c r="C3755" s="8">
        <f t="shared" ca="1" si="88"/>
        <v>23.331986011809718</v>
      </c>
      <c r="D3755" s="8">
        <f t="shared" ca="1" si="87"/>
        <v>-86.015482463648937</v>
      </c>
      <c r="E3755" s="8">
        <f t="shared" ca="1" si="87"/>
        <v>-13.452913643715661</v>
      </c>
      <c r="F3755" s="8">
        <f t="shared" ca="1" si="87"/>
        <v>-21.211320326048337</v>
      </c>
    </row>
    <row r="3756" spans="3:6" x14ac:dyDescent="0.2">
      <c r="C3756" s="8">
        <f t="shared" ca="1" si="88"/>
        <v>-4.7435454728473587</v>
      </c>
      <c r="D3756" s="8">
        <f t="shared" ca="1" si="87"/>
        <v>-8.2551934737051198</v>
      </c>
      <c r="E3756" s="8">
        <f t="shared" ca="1" si="87"/>
        <v>83.018789354900747</v>
      </c>
      <c r="F3756" s="8">
        <f t="shared" ca="1" si="87"/>
        <v>-84.732424848457953</v>
      </c>
    </row>
    <row r="3757" spans="3:6" x14ac:dyDescent="0.2">
      <c r="C3757" s="8">
        <f t="shared" ca="1" si="88"/>
        <v>-69.518903256025695</v>
      </c>
      <c r="D3757" s="8">
        <f t="shared" ca="1" si="87"/>
        <v>-34.697928568720428</v>
      </c>
      <c r="E3757" s="8">
        <f t="shared" ca="1" si="87"/>
        <v>20.06122370107451</v>
      </c>
      <c r="F3757" s="8">
        <f t="shared" ca="1" si="87"/>
        <v>20.053925221317954</v>
      </c>
    </row>
    <row r="3758" spans="3:6" x14ac:dyDescent="0.2">
      <c r="C3758" s="8">
        <f t="shared" ca="1" si="88"/>
        <v>49.369170827310967</v>
      </c>
      <c r="D3758" s="8">
        <f t="shared" ca="1" si="87"/>
        <v>-2.2788143248953361</v>
      </c>
      <c r="E3758" s="8">
        <f t="shared" ca="1" si="87"/>
        <v>67.639829529885731</v>
      </c>
      <c r="F3758" s="8">
        <f t="shared" ca="1" si="87"/>
        <v>-0.52389122318039938</v>
      </c>
    </row>
    <row r="3759" spans="3:6" x14ac:dyDescent="0.2">
      <c r="C3759" s="8">
        <f t="shared" ca="1" si="88"/>
        <v>-74.057583171547336</v>
      </c>
      <c r="D3759" s="8">
        <f t="shared" ca="1" si="87"/>
        <v>-58.042960524768603</v>
      </c>
      <c r="E3759" s="8">
        <f t="shared" ca="1" si="87"/>
        <v>68.169141510049627</v>
      </c>
      <c r="F3759" s="8">
        <f t="shared" ca="1" si="87"/>
        <v>-40.048085002807078</v>
      </c>
    </row>
    <row r="3760" spans="3:6" x14ac:dyDescent="0.2">
      <c r="C3760" s="8">
        <f t="shared" ca="1" si="88"/>
        <v>-87.261849536646793</v>
      </c>
      <c r="D3760" s="8">
        <f t="shared" ca="1" si="87"/>
        <v>54.191865041509772</v>
      </c>
      <c r="E3760" s="8">
        <f t="shared" ca="1" si="87"/>
        <v>35.793605197354367</v>
      </c>
      <c r="F3760" s="8">
        <f t="shared" ca="1" si="87"/>
        <v>7.6050186258245418</v>
      </c>
    </row>
    <row r="3761" spans="3:6" x14ac:dyDescent="0.2">
      <c r="C3761" s="8">
        <f t="shared" ca="1" si="88"/>
        <v>-37.333169611181582</v>
      </c>
      <c r="D3761" s="8">
        <f t="shared" ca="1" si="87"/>
        <v>61.972554461087327</v>
      </c>
      <c r="E3761" s="8">
        <f t="shared" ca="1" si="87"/>
        <v>-53.679647586692525</v>
      </c>
      <c r="F3761" s="8">
        <f t="shared" ca="1" si="87"/>
        <v>56.549601015129127</v>
      </c>
    </row>
    <row r="3762" spans="3:6" x14ac:dyDescent="0.2">
      <c r="C3762" s="8">
        <f t="shared" ca="1" si="88"/>
        <v>-2.7585712981812947</v>
      </c>
      <c r="D3762" s="8">
        <f t="shared" ca="1" si="87"/>
        <v>38.233756076822033</v>
      </c>
      <c r="E3762" s="8">
        <f t="shared" ca="1" si="87"/>
        <v>66.02375890560478</v>
      </c>
      <c r="F3762" s="8">
        <f t="shared" ca="1" si="87"/>
        <v>-3.3738248694057233</v>
      </c>
    </row>
    <row r="3763" spans="3:6" x14ac:dyDescent="0.2">
      <c r="C3763" s="8">
        <f t="shared" ca="1" si="88"/>
        <v>-37.1611189268082</v>
      </c>
      <c r="D3763" s="8">
        <f t="shared" ca="1" si="87"/>
        <v>-30.895506168852975</v>
      </c>
      <c r="E3763" s="8">
        <f t="shared" ca="1" si="87"/>
        <v>-42.026887353376367</v>
      </c>
      <c r="F3763" s="8">
        <f t="shared" ca="1" si="87"/>
        <v>55.865852148640499</v>
      </c>
    </row>
    <row r="3764" spans="3:6" x14ac:dyDescent="0.2">
      <c r="C3764" s="8">
        <f t="shared" ca="1" si="88"/>
        <v>-45.762063885085588</v>
      </c>
      <c r="D3764" s="8">
        <f t="shared" ca="1" si="87"/>
        <v>-7.4450318969610123</v>
      </c>
      <c r="E3764" s="8">
        <f t="shared" ca="1" si="87"/>
        <v>-48.312698932332829</v>
      </c>
      <c r="F3764" s="8">
        <f t="shared" ca="1" si="87"/>
        <v>-95.572102540932136</v>
      </c>
    </row>
    <row r="3765" spans="3:6" x14ac:dyDescent="0.2">
      <c r="C3765" s="8">
        <f t="shared" ca="1" si="88"/>
        <v>9.0476197828242704</v>
      </c>
      <c r="D3765" s="8">
        <f t="shared" ca="1" si="87"/>
        <v>-87.784069864646881</v>
      </c>
      <c r="E3765" s="8">
        <f t="shared" ca="1" si="87"/>
        <v>-28.450864668739001</v>
      </c>
      <c r="F3765" s="8">
        <f t="shared" ca="1" si="87"/>
        <v>-5.3982670115408524</v>
      </c>
    </row>
    <row r="3766" spans="3:6" x14ac:dyDescent="0.2">
      <c r="C3766" s="8">
        <f t="shared" ca="1" si="88"/>
        <v>76.641032466962372</v>
      </c>
      <c r="D3766" s="8">
        <f t="shared" ca="1" si="87"/>
        <v>-5.1124901960158979</v>
      </c>
      <c r="E3766" s="8">
        <f t="shared" ca="1" si="87"/>
        <v>-19.318422359383163</v>
      </c>
      <c r="F3766" s="8">
        <f t="shared" ca="1" si="87"/>
        <v>75.391643173290049</v>
      </c>
    </row>
    <row r="3767" spans="3:6" x14ac:dyDescent="0.2">
      <c r="C3767" s="8">
        <f t="shared" ca="1" si="88"/>
        <v>-39.985490942446944</v>
      </c>
      <c r="D3767" s="8">
        <f t="shared" ca="1" si="87"/>
        <v>27.660942639043128</v>
      </c>
      <c r="E3767" s="8">
        <f t="shared" ca="1" si="87"/>
        <v>-92.45265068188651</v>
      </c>
      <c r="F3767" s="8">
        <f t="shared" ca="1" si="87"/>
        <v>-66.165032305141878</v>
      </c>
    </row>
    <row r="3768" spans="3:6" x14ac:dyDescent="0.2">
      <c r="C3768" s="8">
        <f t="shared" ca="1" si="88"/>
        <v>-98.512190998664593</v>
      </c>
      <c r="D3768" s="8">
        <f t="shared" ca="1" si="87"/>
        <v>46.25899922632945</v>
      </c>
      <c r="E3768" s="8">
        <f t="shared" ca="1" si="87"/>
        <v>15.844944031103395</v>
      </c>
      <c r="F3768" s="8">
        <f t="shared" ca="1" si="87"/>
        <v>10.445119160341235</v>
      </c>
    </row>
    <row r="3769" spans="3:6" x14ac:dyDescent="0.2">
      <c r="C3769" s="8">
        <f t="shared" ca="1" si="88"/>
        <v>56.596810993717696</v>
      </c>
      <c r="D3769" s="8">
        <f t="shared" ca="1" si="87"/>
        <v>-25.61669415547118</v>
      </c>
      <c r="E3769" s="8">
        <f t="shared" ca="1" si="87"/>
        <v>68.159473810800506</v>
      </c>
      <c r="F3769" s="8">
        <f t="shared" ca="1" si="87"/>
        <v>52.13106549795495</v>
      </c>
    </row>
    <row r="3770" spans="3:6" x14ac:dyDescent="0.2">
      <c r="C3770" s="8">
        <f t="shared" ca="1" si="88"/>
        <v>77.125058378836258</v>
      </c>
      <c r="D3770" s="8">
        <f t="shared" ca="1" si="87"/>
        <v>-77.558112323095486</v>
      </c>
      <c r="E3770" s="8">
        <f t="shared" ca="1" si="87"/>
        <v>-6.2372947949116622</v>
      </c>
      <c r="F3770" s="8">
        <f t="shared" ca="1" si="87"/>
        <v>1.7890524096046789</v>
      </c>
    </row>
    <row r="3771" spans="3:6" x14ac:dyDescent="0.2">
      <c r="C3771" s="8">
        <f t="shared" ca="1" si="88"/>
        <v>44.406516847212743</v>
      </c>
      <c r="D3771" s="8">
        <f t="shared" ca="1" si="87"/>
        <v>5.289672584427592</v>
      </c>
      <c r="E3771" s="8">
        <f t="shared" ca="1" si="87"/>
        <v>36.957127526363536</v>
      </c>
      <c r="F3771" s="8">
        <f t="shared" ca="1" si="87"/>
        <v>-27.850132264798162</v>
      </c>
    </row>
    <row r="3772" spans="3:6" x14ac:dyDescent="0.2">
      <c r="C3772" s="8">
        <f t="shared" ca="1" si="88"/>
        <v>10.064379103660997</v>
      </c>
      <c r="D3772" s="8">
        <f t="shared" ca="1" si="87"/>
        <v>35.74212331430661</v>
      </c>
      <c r="E3772" s="8">
        <f t="shared" ca="1" si="87"/>
        <v>-10.156831852622545</v>
      </c>
      <c r="F3772" s="8">
        <f t="shared" ca="1" si="87"/>
        <v>-37.743415618926065</v>
      </c>
    </row>
    <row r="3773" spans="3:6" x14ac:dyDescent="0.2">
      <c r="C3773" s="8">
        <f t="shared" ca="1" si="88"/>
        <v>11.199572135612954</v>
      </c>
      <c r="D3773" s="8">
        <f t="shared" ca="1" si="87"/>
        <v>24.308503181526262</v>
      </c>
      <c r="E3773" s="8">
        <f t="shared" ca="1" si="87"/>
        <v>-54.516843155277762</v>
      </c>
      <c r="F3773" s="8">
        <f t="shared" ca="1" si="87"/>
        <v>21.283127315190441</v>
      </c>
    </row>
    <row r="3774" spans="3:6" x14ac:dyDescent="0.2">
      <c r="C3774" s="8">
        <f t="shared" ca="1" si="88"/>
        <v>17.131907482185852</v>
      </c>
      <c r="D3774" s="8">
        <f t="shared" ca="1" si="87"/>
        <v>4.9851357107715017</v>
      </c>
      <c r="E3774" s="8">
        <f t="shared" ca="1" si="87"/>
        <v>-23.01887996606024</v>
      </c>
      <c r="F3774" s="8">
        <f t="shared" ca="1" si="87"/>
        <v>38.209931299993798</v>
      </c>
    </row>
    <row r="3775" spans="3:6" x14ac:dyDescent="0.2">
      <c r="C3775" s="8">
        <f t="shared" ca="1" si="88"/>
        <v>9.3756969440259752</v>
      </c>
      <c r="D3775" s="8">
        <f t="shared" ca="1" si="87"/>
        <v>-22.060384826023352</v>
      </c>
      <c r="E3775" s="8">
        <f t="shared" ca="1" si="87"/>
        <v>69.068581926678917</v>
      </c>
      <c r="F3775" s="8">
        <f t="shared" ca="1" si="87"/>
        <v>73.252509824908884</v>
      </c>
    </row>
    <row r="3776" spans="3:6" x14ac:dyDescent="0.2">
      <c r="C3776" s="8">
        <f t="shared" ca="1" si="88"/>
        <v>11.564109526291944</v>
      </c>
      <c r="D3776" s="8">
        <f t="shared" ca="1" si="87"/>
        <v>76.390584665954322</v>
      </c>
      <c r="E3776" s="8">
        <f t="shared" ca="1" si="87"/>
        <v>30.670024020176896</v>
      </c>
      <c r="F3776" s="8">
        <f t="shared" ca="1" si="87"/>
        <v>-24.108802492513789</v>
      </c>
    </row>
    <row r="3777" spans="3:6" x14ac:dyDescent="0.2">
      <c r="C3777" s="8">
        <f t="shared" ca="1" si="88"/>
        <v>-71.565603677903738</v>
      </c>
      <c r="D3777" s="8">
        <f t="shared" ca="1" si="87"/>
        <v>2.9172633334368072</v>
      </c>
      <c r="E3777" s="8">
        <f t="shared" ca="1" si="87"/>
        <v>-24.513437282707002</v>
      </c>
      <c r="F3777" s="8">
        <f t="shared" ca="1" si="87"/>
        <v>10.519932441722915</v>
      </c>
    </row>
    <row r="3778" spans="3:6" x14ac:dyDescent="0.2">
      <c r="C3778" s="8">
        <f t="shared" ca="1" si="88"/>
        <v>-0.91016411897348348</v>
      </c>
      <c r="D3778" s="8">
        <f t="shared" ca="1" si="87"/>
        <v>-99.040630392235045</v>
      </c>
      <c r="E3778" s="8">
        <f t="shared" ca="1" si="87"/>
        <v>-42.775936638147428</v>
      </c>
      <c r="F3778" s="8">
        <f t="shared" ca="1" si="87"/>
        <v>47.5690027941408</v>
      </c>
    </row>
    <row r="3779" spans="3:6" x14ac:dyDescent="0.2">
      <c r="C3779" s="8">
        <f t="shared" ca="1" si="88"/>
        <v>74.426351194538341</v>
      </c>
      <c r="D3779" s="8">
        <f t="shared" ca="1" si="87"/>
        <v>-93.787713970598972</v>
      </c>
      <c r="E3779" s="8">
        <f t="shared" ca="1" si="87"/>
        <v>2.5644490822079717</v>
      </c>
      <c r="F3779" s="8">
        <f t="shared" ca="1" si="87"/>
        <v>80.754086397234062</v>
      </c>
    </row>
    <row r="3780" spans="3:6" x14ac:dyDescent="0.2">
      <c r="C3780" s="8">
        <f t="shared" ca="1" si="88"/>
        <v>-74.234378120452789</v>
      </c>
      <c r="D3780" s="8">
        <f t="shared" ca="1" si="87"/>
        <v>77.81564178801861</v>
      </c>
      <c r="E3780" s="8">
        <f t="shared" ca="1" si="87"/>
        <v>-31.984050212930228</v>
      </c>
      <c r="F3780" s="8">
        <f t="shared" ca="1" si="87"/>
        <v>-7.6029997985283586</v>
      </c>
    </row>
    <row r="3781" spans="3:6" x14ac:dyDescent="0.2">
      <c r="C3781" s="8">
        <f t="shared" ca="1" si="88"/>
        <v>-94.74995009415457</v>
      </c>
      <c r="D3781" s="8">
        <f t="shared" ca="1" si="88"/>
        <v>-73.601587394063699</v>
      </c>
      <c r="E3781" s="8">
        <f t="shared" ca="1" si="88"/>
        <v>-50.643879009397644</v>
      </c>
      <c r="F3781" s="8">
        <f t="shared" ca="1" si="88"/>
        <v>-87.378878768091582</v>
      </c>
    </row>
    <row r="3782" spans="3:6" x14ac:dyDescent="0.2">
      <c r="C3782" s="8">
        <f t="shared" ref="C3782:F3845" ca="1" si="89">RAND()*$D$1-$D$2</f>
        <v>-80.753209864473277</v>
      </c>
      <c r="D3782" s="8">
        <f t="shared" ca="1" si="89"/>
        <v>37.50765550468418</v>
      </c>
      <c r="E3782" s="8">
        <f t="shared" ca="1" si="89"/>
        <v>21.417086951239554</v>
      </c>
      <c r="F3782" s="8">
        <f t="shared" ca="1" si="89"/>
        <v>35.944027367744724</v>
      </c>
    </row>
    <row r="3783" spans="3:6" x14ac:dyDescent="0.2">
      <c r="C3783" s="8">
        <f t="shared" ca="1" si="89"/>
        <v>-81.280292346998294</v>
      </c>
      <c r="D3783" s="8">
        <f t="shared" ca="1" si="89"/>
        <v>-81.720964018569134</v>
      </c>
      <c r="E3783" s="8">
        <f t="shared" ca="1" si="89"/>
        <v>7.2129045706174537</v>
      </c>
      <c r="F3783" s="8">
        <f t="shared" ca="1" si="89"/>
        <v>97.011576369939576</v>
      </c>
    </row>
    <row r="3784" spans="3:6" x14ac:dyDescent="0.2">
      <c r="C3784" s="8">
        <f t="shared" ca="1" si="89"/>
        <v>-69.269967819445696</v>
      </c>
      <c r="D3784" s="8">
        <f t="shared" ca="1" si="89"/>
        <v>83.53980695050538</v>
      </c>
      <c r="E3784" s="8">
        <f t="shared" ca="1" si="89"/>
        <v>95.671092809977864</v>
      </c>
      <c r="F3784" s="8">
        <f t="shared" ca="1" si="89"/>
        <v>87.842672620127871</v>
      </c>
    </row>
    <row r="3785" spans="3:6" x14ac:dyDescent="0.2">
      <c r="C3785" s="8">
        <f t="shared" ca="1" si="89"/>
        <v>-79.365640314544052</v>
      </c>
      <c r="D3785" s="8">
        <f t="shared" ca="1" si="89"/>
        <v>-68.334508211418907</v>
      </c>
      <c r="E3785" s="8">
        <f t="shared" ca="1" si="89"/>
        <v>-60.756838841225402</v>
      </c>
      <c r="F3785" s="8">
        <f t="shared" ca="1" si="89"/>
        <v>-63.343590565641009</v>
      </c>
    </row>
    <row r="3786" spans="3:6" x14ac:dyDescent="0.2">
      <c r="C3786" s="8">
        <f t="shared" ca="1" si="89"/>
        <v>-29.954742760672119</v>
      </c>
      <c r="D3786" s="8">
        <f t="shared" ca="1" si="89"/>
        <v>-28.050812704195764</v>
      </c>
      <c r="E3786" s="8">
        <f t="shared" ca="1" si="89"/>
        <v>31.835903718928222</v>
      </c>
      <c r="F3786" s="8">
        <f t="shared" ca="1" si="89"/>
        <v>-69.227173096482318</v>
      </c>
    </row>
    <row r="3787" spans="3:6" x14ac:dyDescent="0.2">
      <c r="C3787" s="8">
        <f t="shared" ca="1" si="89"/>
        <v>93.84221483080276</v>
      </c>
      <c r="D3787" s="8">
        <f t="shared" ca="1" si="89"/>
        <v>85.348927376967112</v>
      </c>
      <c r="E3787" s="8">
        <f t="shared" ca="1" si="89"/>
        <v>-3.478863971400358</v>
      </c>
      <c r="F3787" s="8">
        <f t="shared" ca="1" si="89"/>
        <v>27.904389173045516</v>
      </c>
    </row>
    <row r="3788" spans="3:6" x14ac:dyDescent="0.2">
      <c r="C3788" s="8">
        <f t="shared" ca="1" si="89"/>
        <v>-80.48894779672149</v>
      </c>
      <c r="D3788" s="8">
        <f t="shared" ca="1" si="89"/>
        <v>-70.857850821880447</v>
      </c>
      <c r="E3788" s="8">
        <f t="shared" ca="1" si="89"/>
        <v>-35.19198934329026</v>
      </c>
      <c r="F3788" s="8">
        <f t="shared" ca="1" si="89"/>
        <v>99.526153115331823</v>
      </c>
    </row>
    <row r="3789" spans="3:6" x14ac:dyDescent="0.2">
      <c r="C3789" s="8">
        <f t="shared" ca="1" si="89"/>
        <v>-88.899718713963864</v>
      </c>
      <c r="D3789" s="8">
        <f t="shared" ca="1" si="89"/>
        <v>-65.375937992141132</v>
      </c>
      <c r="E3789" s="8">
        <f t="shared" ca="1" si="89"/>
        <v>-3.6604090069581616</v>
      </c>
      <c r="F3789" s="8">
        <f t="shared" ca="1" si="89"/>
        <v>-6.7955363548430654</v>
      </c>
    </row>
    <row r="3790" spans="3:6" x14ac:dyDescent="0.2">
      <c r="C3790" s="8">
        <f t="shared" ca="1" si="89"/>
        <v>37.275286404946968</v>
      </c>
      <c r="D3790" s="8">
        <f t="shared" ca="1" si="89"/>
        <v>63.218058923127387</v>
      </c>
      <c r="E3790" s="8">
        <f t="shared" ca="1" si="89"/>
        <v>-15.67386464973967</v>
      </c>
      <c r="F3790" s="8">
        <f t="shared" ca="1" si="89"/>
        <v>-95.572058078895481</v>
      </c>
    </row>
    <row r="3791" spans="3:6" x14ac:dyDescent="0.2">
      <c r="C3791" s="8">
        <f t="shared" ca="1" si="89"/>
        <v>50.128620222687857</v>
      </c>
      <c r="D3791" s="8">
        <f t="shared" ca="1" si="89"/>
        <v>-38.237873819004363</v>
      </c>
      <c r="E3791" s="8">
        <f t="shared" ca="1" si="89"/>
        <v>-32.044401005355283</v>
      </c>
      <c r="F3791" s="8">
        <f t="shared" ca="1" si="89"/>
        <v>19.547966072611089</v>
      </c>
    </row>
    <row r="3792" spans="3:6" x14ac:dyDescent="0.2">
      <c r="C3792" s="8">
        <f t="shared" ca="1" si="89"/>
        <v>94.596019486919431</v>
      </c>
      <c r="D3792" s="8">
        <f t="shared" ca="1" si="89"/>
        <v>-22.554914846036894</v>
      </c>
      <c r="E3792" s="8">
        <f t="shared" ca="1" si="89"/>
        <v>-40.965490182061195</v>
      </c>
      <c r="F3792" s="8">
        <f t="shared" ca="1" si="89"/>
        <v>-32.259284198754216</v>
      </c>
    </row>
    <row r="3793" spans="3:6" x14ac:dyDescent="0.2">
      <c r="C3793" s="8">
        <f t="shared" ca="1" si="89"/>
        <v>-42.717235487171656</v>
      </c>
      <c r="D3793" s="8">
        <f t="shared" ca="1" si="89"/>
        <v>1.7040865791366997</v>
      </c>
      <c r="E3793" s="8">
        <f t="shared" ca="1" si="89"/>
        <v>7.5190877980484174</v>
      </c>
      <c r="F3793" s="8">
        <f t="shared" ca="1" si="89"/>
        <v>3.4882306072561136</v>
      </c>
    </row>
    <row r="3794" spans="3:6" x14ac:dyDescent="0.2">
      <c r="C3794" s="8">
        <f t="shared" ca="1" si="89"/>
        <v>-90.95040777946349</v>
      </c>
      <c r="D3794" s="8">
        <f t="shared" ca="1" si="89"/>
        <v>78.741647160603861</v>
      </c>
      <c r="E3794" s="8">
        <f t="shared" ca="1" si="89"/>
        <v>-4.5412302985085944</v>
      </c>
      <c r="F3794" s="8">
        <f t="shared" ca="1" si="89"/>
        <v>90.526861622288067</v>
      </c>
    </row>
    <row r="3795" spans="3:6" x14ac:dyDescent="0.2">
      <c r="C3795" s="8">
        <f t="shared" ca="1" si="89"/>
        <v>77.198967477401141</v>
      </c>
      <c r="D3795" s="8">
        <f t="shared" ca="1" si="89"/>
        <v>-90.980235446660188</v>
      </c>
      <c r="E3795" s="8">
        <f t="shared" ca="1" si="89"/>
        <v>33.720458611396197</v>
      </c>
      <c r="F3795" s="8">
        <f t="shared" ca="1" si="89"/>
        <v>-96.699466462338506</v>
      </c>
    </row>
    <row r="3796" spans="3:6" x14ac:dyDescent="0.2">
      <c r="C3796" s="8">
        <f t="shared" ca="1" si="89"/>
        <v>-54.663468449203933</v>
      </c>
      <c r="D3796" s="8">
        <f t="shared" ca="1" si="89"/>
        <v>65.656896296645129</v>
      </c>
      <c r="E3796" s="8">
        <f t="shared" ca="1" si="89"/>
        <v>-0.39912322723469629</v>
      </c>
      <c r="F3796" s="8">
        <f t="shared" ca="1" si="89"/>
        <v>-74.480391926162469</v>
      </c>
    </row>
    <row r="3797" spans="3:6" x14ac:dyDescent="0.2">
      <c r="C3797" s="8">
        <f t="shared" ca="1" si="89"/>
        <v>-50.088402520417304</v>
      </c>
      <c r="D3797" s="8">
        <f t="shared" ca="1" si="89"/>
        <v>60.676530328595277</v>
      </c>
      <c r="E3797" s="8">
        <f t="shared" ca="1" si="89"/>
        <v>-98.789405325759347</v>
      </c>
      <c r="F3797" s="8">
        <f t="shared" ca="1" si="89"/>
        <v>-85.713142945995031</v>
      </c>
    </row>
    <row r="3798" spans="3:6" x14ac:dyDescent="0.2">
      <c r="C3798" s="8">
        <f t="shared" ca="1" si="89"/>
        <v>-91.240787766995041</v>
      </c>
      <c r="D3798" s="8">
        <f t="shared" ca="1" si="89"/>
        <v>-45.063914519798097</v>
      </c>
      <c r="E3798" s="8">
        <f t="shared" ca="1" si="89"/>
        <v>-54.129844553741947</v>
      </c>
      <c r="F3798" s="8">
        <f t="shared" ca="1" si="89"/>
        <v>7.5567845682562762</v>
      </c>
    </row>
    <row r="3799" spans="3:6" x14ac:dyDescent="0.2">
      <c r="C3799" s="8">
        <f t="shared" ca="1" si="89"/>
        <v>-84.935766788242702</v>
      </c>
      <c r="D3799" s="8">
        <f t="shared" ca="1" si="89"/>
        <v>-45.82704528465711</v>
      </c>
      <c r="E3799" s="8">
        <f t="shared" ca="1" si="89"/>
        <v>-62.2938974537701</v>
      </c>
      <c r="F3799" s="8">
        <f t="shared" ca="1" si="89"/>
        <v>24.267153803040159</v>
      </c>
    </row>
    <row r="3800" spans="3:6" x14ac:dyDescent="0.2">
      <c r="C3800" s="8">
        <f t="shared" ca="1" si="89"/>
        <v>74.635304186164518</v>
      </c>
      <c r="D3800" s="8">
        <f t="shared" ca="1" si="89"/>
        <v>9.1219378021053785</v>
      </c>
      <c r="E3800" s="8">
        <f t="shared" ca="1" si="89"/>
        <v>24.713127522867069</v>
      </c>
      <c r="F3800" s="8">
        <f t="shared" ca="1" si="89"/>
        <v>16.491153868999291</v>
      </c>
    </row>
    <row r="3801" spans="3:6" x14ac:dyDescent="0.2">
      <c r="C3801" s="8">
        <f t="shared" ca="1" si="89"/>
        <v>52.720805889951805</v>
      </c>
      <c r="D3801" s="8">
        <f t="shared" ca="1" si="89"/>
        <v>64.450597003419631</v>
      </c>
      <c r="E3801" s="8">
        <f t="shared" ca="1" si="89"/>
        <v>-10.832722445427947</v>
      </c>
      <c r="F3801" s="8">
        <f t="shared" ca="1" si="89"/>
        <v>4.9431284400069018</v>
      </c>
    </row>
    <row r="3802" spans="3:6" x14ac:dyDescent="0.2">
      <c r="C3802" s="8">
        <f t="shared" ca="1" si="89"/>
        <v>-58.491106538440363</v>
      </c>
      <c r="D3802" s="8">
        <f t="shared" ca="1" si="89"/>
        <v>-81.409127613012885</v>
      </c>
      <c r="E3802" s="8">
        <f t="shared" ca="1" si="89"/>
        <v>-48.156368821194782</v>
      </c>
      <c r="F3802" s="8">
        <f t="shared" ca="1" si="89"/>
        <v>-70.548064702092745</v>
      </c>
    </row>
    <row r="3803" spans="3:6" x14ac:dyDescent="0.2">
      <c r="C3803" s="8">
        <f t="shared" ca="1" si="89"/>
        <v>71.448418206963964</v>
      </c>
      <c r="D3803" s="8">
        <f t="shared" ca="1" si="89"/>
        <v>59.583108061611057</v>
      </c>
      <c r="E3803" s="8">
        <f t="shared" ca="1" si="89"/>
        <v>23.419892163196238</v>
      </c>
      <c r="F3803" s="8">
        <f t="shared" ca="1" si="89"/>
        <v>-15.908513997387502</v>
      </c>
    </row>
    <row r="3804" spans="3:6" x14ac:dyDescent="0.2">
      <c r="C3804" s="8">
        <f t="shared" ca="1" si="89"/>
        <v>-87.037243799294785</v>
      </c>
      <c r="D3804" s="8">
        <f t="shared" ca="1" si="89"/>
        <v>18.396707658199986</v>
      </c>
      <c r="E3804" s="8">
        <f t="shared" ca="1" si="89"/>
        <v>-82.932432279271765</v>
      </c>
      <c r="F3804" s="8">
        <f t="shared" ca="1" si="89"/>
        <v>-47.085907617862688</v>
      </c>
    </row>
    <row r="3805" spans="3:6" x14ac:dyDescent="0.2">
      <c r="C3805" s="8">
        <f t="shared" ca="1" si="89"/>
        <v>30.355464089524617</v>
      </c>
      <c r="D3805" s="8">
        <f t="shared" ca="1" si="89"/>
        <v>92.883707827601484</v>
      </c>
      <c r="E3805" s="8">
        <f t="shared" ca="1" si="89"/>
        <v>98.101526446043351</v>
      </c>
      <c r="F3805" s="8">
        <f t="shared" ca="1" si="89"/>
        <v>-19.149012944698043</v>
      </c>
    </row>
    <row r="3806" spans="3:6" x14ac:dyDescent="0.2">
      <c r="C3806" s="8">
        <f t="shared" ca="1" si="89"/>
        <v>-88.236079310574311</v>
      </c>
      <c r="D3806" s="8">
        <f t="shared" ca="1" si="89"/>
        <v>-2.7052997290442136</v>
      </c>
      <c r="E3806" s="8">
        <f t="shared" ca="1" si="89"/>
        <v>-71.357056256619543</v>
      </c>
      <c r="F3806" s="8">
        <f t="shared" ca="1" si="89"/>
        <v>93.384970312428351</v>
      </c>
    </row>
    <row r="3807" spans="3:6" x14ac:dyDescent="0.2">
      <c r="C3807" s="8">
        <f t="shared" ca="1" si="89"/>
        <v>58.827075947297686</v>
      </c>
      <c r="D3807" s="8">
        <f t="shared" ca="1" si="89"/>
        <v>-7.3935046068833543</v>
      </c>
      <c r="E3807" s="8">
        <f t="shared" ca="1" si="89"/>
        <v>72.133368714383579</v>
      </c>
      <c r="F3807" s="8">
        <f t="shared" ca="1" si="89"/>
        <v>-77.568027618639263</v>
      </c>
    </row>
    <row r="3808" spans="3:6" x14ac:dyDescent="0.2">
      <c r="C3808" s="8">
        <f t="shared" ca="1" si="89"/>
        <v>70.281418343649221</v>
      </c>
      <c r="D3808" s="8">
        <f t="shared" ca="1" si="89"/>
        <v>-9.3083409922192288</v>
      </c>
      <c r="E3808" s="8">
        <f t="shared" ca="1" si="89"/>
        <v>-74.999769611709723</v>
      </c>
      <c r="F3808" s="8">
        <f t="shared" ca="1" si="89"/>
        <v>19.29091049520278</v>
      </c>
    </row>
    <row r="3809" spans="3:6" x14ac:dyDescent="0.2">
      <c r="C3809" s="8">
        <f t="shared" ca="1" si="89"/>
        <v>88.04148625572796</v>
      </c>
      <c r="D3809" s="8">
        <f t="shared" ca="1" si="89"/>
        <v>-44.376597621804216</v>
      </c>
      <c r="E3809" s="8">
        <f t="shared" ca="1" si="89"/>
        <v>57.730780376449445</v>
      </c>
      <c r="F3809" s="8">
        <f t="shared" ca="1" si="89"/>
        <v>55.321397717154753</v>
      </c>
    </row>
    <row r="3810" spans="3:6" x14ac:dyDescent="0.2">
      <c r="C3810" s="8">
        <f t="shared" ca="1" si="89"/>
        <v>91.297254530985498</v>
      </c>
      <c r="D3810" s="8">
        <f t="shared" ca="1" si="89"/>
        <v>36.927522257039271</v>
      </c>
      <c r="E3810" s="8">
        <f t="shared" ca="1" si="89"/>
        <v>-43.17241418433786</v>
      </c>
      <c r="F3810" s="8">
        <f t="shared" ca="1" si="89"/>
        <v>-4.325720483112832</v>
      </c>
    </row>
    <row r="3811" spans="3:6" x14ac:dyDescent="0.2">
      <c r="C3811" s="8">
        <f t="shared" ca="1" si="89"/>
        <v>12.680560349265818</v>
      </c>
      <c r="D3811" s="8">
        <f t="shared" ca="1" si="89"/>
        <v>-55.57068590981573</v>
      </c>
      <c r="E3811" s="8">
        <f t="shared" ca="1" si="89"/>
        <v>-69.344875686927907</v>
      </c>
      <c r="F3811" s="8">
        <f t="shared" ca="1" si="89"/>
        <v>90.733553546498342</v>
      </c>
    </row>
    <row r="3812" spans="3:6" x14ac:dyDescent="0.2">
      <c r="C3812" s="8">
        <f t="shared" ca="1" si="89"/>
        <v>88.03445686872999</v>
      </c>
      <c r="D3812" s="8">
        <f t="shared" ca="1" si="89"/>
        <v>-47.000257264168567</v>
      </c>
      <c r="E3812" s="8">
        <f t="shared" ca="1" si="89"/>
        <v>18.565236486364483</v>
      </c>
      <c r="F3812" s="8">
        <f t="shared" ca="1" si="89"/>
        <v>95.484346343123093</v>
      </c>
    </row>
    <row r="3813" spans="3:6" x14ac:dyDescent="0.2">
      <c r="C3813" s="8">
        <f t="shared" ca="1" si="89"/>
        <v>91.804933234178776</v>
      </c>
      <c r="D3813" s="8">
        <f t="shared" ca="1" si="89"/>
        <v>38.212737675000653</v>
      </c>
      <c r="E3813" s="8">
        <f t="shared" ca="1" si="89"/>
        <v>43.866158348685417</v>
      </c>
      <c r="F3813" s="8">
        <f t="shared" ca="1" si="89"/>
        <v>-79.994529739409174</v>
      </c>
    </row>
    <row r="3814" spans="3:6" x14ac:dyDescent="0.2">
      <c r="C3814" s="8">
        <f t="shared" ca="1" si="89"/>
        <v>-42.494773548771846</v>
      </c>
      <c r="D3814" s="8">
        <f t="shared" ca="1" si="89"/>
        <v>61.717728600604346</v>
      </c>
      <c r="E3814" s="8">
        <f t="shared" ca="1" si="89"/>
        <v>-11.792658504527395</v>
      </c>
      <c r="F3814" s="8">
        <f t="shared" ca="1" si="89"/>
        <v>-46.539995204929021</v>
      </c>
    </row>
    <row r="3815" spans="3:6" x14ac:dyDescent="0.2">
      <c r="C3815" s="8">
        <f t="shared" ca="1" si="89"/>
        <v>86.410444848783669</v>
      </c>
      <c r="D3815" s="8">
        <f t="shared" ca="1" si="89"/>
        <v>50.628495090260941</v>
      </c>
      <c r="E3815" s="8">
        <f t="shared" ca="1" si="89"/>
        <v>92.874114620158849</v>
      </c>
      <c r="F3815" s="8">
        <f t="shared" ca="1" si="89"/>
        <v>-59.709218080730018</v>
      </c>
    </row>
    <row r="3816" spans="3:6" x14ac:dyDescent="0.2">
      <c r="C3816" s="8">
        <f t="shared" ca="1" si="89"/>
        <v>-81.902587566786735</v>
      </c>
      <c r="D3816" s="8">
        <f t="shared" ca="1" si="89"/>
        <v>74.081635831195825</v>
      </c>
      <c r="E3816" s="8">
        <f t="shared" ca="1" si="89"/>
        <v>-55.036533521506414</v>
      </c>
      <c r="F3816" s="8">
        <f t="shared" ca="1" si="89"/>
        <v>-75.26072480923311</v>
      </c>
    </row>
    <row r="3817" spans="3:6" x14ac:dyDescent="0.2">
      <c r="C3817" s="8">
        <f t="shared" ca="1" si="89"/>
        <v>-49.222200955319771</v>
      </c>
      <c r="D3817" s="8">
        <f t="shared" ca="1" si="89"/>
        <v>-52.816780790676262</v>
      </c>
      <c r="E3817" s="8">
        <f t="shared" ca="1" si="89"/>
        <v>18.321112655236107</v>
      </c>
      <c r="F3817" s="8">
        <f t="shared" ca="1" si="89"/>
        <v>95.93112992748965</v>
      </c>
    </row>
    <row r="3818" spans="3:6" x14ac:dyDescent="0.2">
      <c r="C3818" s="8">
        <f t="shared" ca="1" si="89"/>
        <v>-74.788932371073244</v>
      </c>
      <c r="D3818" s="8">
        <f t="shared" ca="1" si="89"/>
        <v>-43.264008478335228</v>
      </c>
      <c r="E3818" s="8">
        <f t="shared" ca="1" si="89"/>
        <v>83.94237747872512</v>
      </c>
      <c r="F3818" s="8">
        <f t="shared" ca="1" si="89"/>
        <v>72.115943090567129</v>
      </c>
    </row>
    <row r="3819" spans="3:6" x14ac:dyDescent="0.2">
      <c r="C3819" s="8">
        <f t="shared" ca="1" si="89"/>
        <v>83.100005691242927</v>
      </c>
      <c r="D3819" s="8">
        <f t="shared" ca="1" si="89"/>
        <v>19.171252182311392</v>
      </c>
      <c r="E3819" s="8">
        <f t="shared" ca="1" si="89"/>
        <v>-79.243529496841902</v>
      </c>
      <c r="F3819" s="8">
        <f t="shared" ca="1" si="89"/>
        <v>36.480732176288399</v>
      </c>
    </row>
    <row r="3820" spans="3:6" x14ac:dyDescent="0.2">
      <c r="C3820" s="8">
        <f t="shared" ca="1" si="89"/>
        <v>78.01728666591444</v>
      </c>
      <c r="D3820" s="8">
        <f t="shared" ca="1" si="89"/>
        <v>61.863800096017627</v>
      </c>
      <c r="E3820" s="8">
        <f t="shared" ca="1" si="89"/>
        <v>38.556718426275808</v>
      </c>
      <c r="F3820" s="8">
        <f t="shared" ca="1" si="89"/>
        <v>-29.088894278615385</v>
      </c>
    </row>
    <row r="3821" spans="3:6" x14ac:dyDescent="0.2">
      <c r="C3821" s="8">
        <f t="shared" ca="1" si="89"/>
        <v>36.322991082428899</v>
      </c>
      <c r="D3821" s="8">
        <f t="shared" ca="1" si="89"/>
        <v>-96.310691637521813</v>
      </c>
      <c r="E3821" s="8">
        <f t="shared" ca="1" si="89"/>
        <v>-71.307752761131241</v>
      </c>
      <c r="F3821" s="8">
        <f t="shared" ca="1" si="89"/>
        <v>-72.601197410195113</v>
      </c>
    </row>
    <row r="3822" spans="3:6" x14ac:dyDescent="0.2">
      <c r="C3822" s="8">
        <f t="shared" ca="1" si="89"/>
        <v>-79.494445322159862</v>
      </c>
      <c r="D3822" s="8">
        <f t="shared" ca="1" si="89"/>
        <v>61.538225405396332</v>
      </c>
      <c r="E3822" s="8">
        <f t="shared" ca="1" si="89"/>
        <v>36.124905251818205</v>
      </c>
      <c r="F3822" s="8">
        <f t="shared" ca="1" si="89"/>
        <v>30.153881368027271</v>
      </c>
    </row>
    <row r="3823" spans="3:6" x14ac:dyDescent="0.2">
      <c r="C3823" s="8">
        <f t="shared" ca="1" si="89"/>
        <v>-65.850883853061163</v>
      </c>
      <c r="D3823" s="8">
        <f t="shared" ca="1" si="89"/>
        <v>80.29286530145194</v>
      </c>
      <c r="E3823" s="8">
        <f t="shared" ca="1" si="89"/>
        <v>10.796489704050245</v>
      </c>
      <c r="F3823" s="8">
        <f t="shared" ca="1" si="89"/>
        <v>-24.954414284759949</v>
      </c>
    </row>
    <row r="3824" spans="3:6" x14ac:dyDescent="0.2">
      <c r="C3824" s="8">
        <f t="shared" ca="1" si="89"/>
        <v>-62.4425173613647</v>
      </c>
      <c r="D3824" s="8">
        <f t="shared" ca="1" si="89"/>
        <v>-42.116017832481802</v>
      </c>
      <c r="E3824" s="8">
        <f t="shared" ca="1" si="89"/>
        <v>-43.646916731429727</v>
      </c>
      <c r="F3824" s="8">
        <f t="shared" ca="1" si="89"/>
        <v>73.961220839322209</v>
      </c>
    </row>
    <row r="3825" spans="3:6" x14ac:dyDescent="0.2">
      <c r="C3825" s="8">
        <f t="shared" ca="1" si="89"/>
        <v>63.845188678770285</v>
      </c>
      <c r="D3825" s="8">
        <f t="shared" ca="1" si="89"/>
        <v>-67.628689224132856</v>
      </c>
      <c r="E3825" s="8">
        <f t="shared" ca="1" si="89"/>
        <v>8.3476897637335838</v>
      </c>
      <c r="F3825" s="8">
        <f t="shared" ca="1" si="89"/>
        <v>-48.543394518780225</v>
      </c>
    </row>
    <row r="3826" spans="3:6" x14ac:dyDescent="0.2">
      <c r="C3826" s="8">
        <f t="shared" ca="1" si="89"/>
        <v>57.083775925914892</v>
      </c>
      <c r="D3826" s="8">
        <f t="shared" ca="1" si="89"/>
        <v>89.477200751993593</v>
      </c>
      <c r="E3826" s="8">
        <f t="shared" ca="1" si="89"/>
        <v>-2.9028493149322117</v>
      </c>
      <c r="F3826" s="8">
        <f t="shared" ca="1" si="89"/>
        <v>23.601748960812614</v>
      </c>
    </row>
    <row r="3827" spans="3:6" x14ac:dyDescent="0.2">
      <c r="C3827" s="8">
        <f t="shared" ca="1" si="89"/>
        <v>0.28272451090367667</v>
      </c>
      <c r="D3827" s="8">
        <f t="shared" ca="1" si="89"/>
        <v>-10.05910814498769</v>
      </c>
      <c r="E3827" s="8">
        <f t="shared" ca="1" si="89"/>
        <v>-61.52488327642871</v>
      </c>
      <c r="F3827" s="8">
        <f t="shared" ca="1" si="89"/>
        <v>-26.107226261736358</v>
      </c>
    </row>
    <row r="3828" spans="3:6" x14ac:dyDescent="0.2">
      <c r="C3828" s="8">
        <f t="shared" ca="1" si="89"/>
        <v>25.190883917583662</v>
      </c>
      <c r="D3828" s="8">
        <f t="shared" ca="1" si="89"/>
        <v>-18.252261561299065</v>
      </c>
      <c r="E3828" s="8">
        <f t="shared" ca="1" si="89"/>
        <v>52.899649056604972</v>
      </c>
      <c r="F3828" s="8">
        <f t="shared" ca="1" si="89"/>
        <v>64.873154631752072</v>
      </c>
    </row>
    <row r="3829" spans="3:6" x14ac:dyDescent="0.2">
      <c r="C3829" s="8">
        <f t="shared" ca="1" si="89"/>
        <v>-58.352086449696202</v>
      </c>
      <c r="D3829" s="8">
        <f t="shared" ca="1" si="89"/>
        <v>-15.455352094475927</v>
      </c>
      <c r="E3829" s="8">
        <f t="shared" ca="1" si="89"/>
        <v>61.109736479820583</v>
      </c>
      <c r="F3829" s="8">
        <f t="shared" ca="1" si="89"/>
        <v>-94.1603351205124</v>
      </c>
    </row>
    <row r="3830" spans="3:6" x14ac:dyDescent="0.2">
      <c r="C3830" s="8">
        <f t="shared" ca="1" si="89"/>
        <v>55.959634778265979</v>
      </c>
      <c r="D3830" s="8">
        <f t="shared" ca="1" si="89"/>
        <v>-94.771893595473202</v>
      </c>
      <c r="E3830" s="8">
        <f t="shared" ca="1" si="89"/>
        <v>13.587063695776095</v>
      </c>
      <c r="F3830" s="8">
        <f t="shared" ca="1" si="89"/>
        <v>-11.706822276001304</v>
      </c>
    </row>
    <row r="3831" spans="3:6" x14ac:dyDescent="0.2">
      <c r="C3831" s="8">
        <f t="shared" ca="1" si="89"/>
        <v>78.71593770659544</v>
      </c>
      <c r="D3831" s="8">
        <f t="shared" ca="1" si="89"/>
        <v>59.088155358847672</v>
      </c>
      <c r="E3831" s="8">
        <f t="shared" ca="1" si="89"/>
        <v>-94.857173391225075</v>
      </c>
      <c r="F3831" s="8">
        <f t="shared" ca="1" si="89"/>
        <v>-91.513828796913785</v>
      </c>
    </row>
    <row r="3832" spans="3:6" x14ac:dyDescent="0.2">
      <c r="C3832" s="8">
        <f t="shared" ca="1" si="89"/>
        <v>71.180881887576504</v>
      </c>
      <c r="D3832" s="8">
        <f t="shared" ca="1" si="89"/>
        <v>61.006445055553201</v>
      </c>
      <c r="E3832" s="8">
        <f t="shared" ca="1" si="89"/>
        <v>-70.053652848464495</v>
      </c>
      <c r="F3832" s="8">
        <f t="shared" ca="1" si="89"/>
        <v>15.414560583434536</v>
      </c>
    </row>
    <row r="3833" spans="3:6" x14ac:dyDescent="0.2">
      <c r="C3833" s="8">
        <f t="shared" ca="1" si="89"/>
        <v>57.337908799612364</v>
      </c>
      <c r="D3833" s="8">
        <f t="shared" ca="1" si="89"/>
        <v>6.947159441640764</v>
      </c>
      <c r="E3833" s="8">
        <f t="shared" ca="1" si="89"/>
        <v>-76.012676022421601</v>
      </c>
      <c r="F3833" s="8">
        <f t="shared" ca="1" si="89"/>
        <v>-56.555834937484882</v>
      </c>
    </row>
    <row r="3834" spans="3:6" x14ac:dyDescent="0.2">
      <c r="C3834" s="8">
        <f t="shared" ca="1" si="89"/>
        <v>-72.83580604947413</v>
      </c>
      <c r="D3834" s="8">
        <f t="shared" ca="1" si="89"/>
        <v>68.55658824003919</v>
      </c>
      <c r="E3834" s="8">
        <f t="shared" ca="1" si="89"/>
        <v>58.002599472666134</v>
      </c>
      <c r="F3834" s="8">
        <f t="shared" ca="1" si="89"/>
        <v>-73.962515818451664</v>
      </c>
    </row>
    <row r="3835" spans="3:6" x14ac:dyDescent="0.2">
      <c r="C3835" s="8">
        <f t="shared" ca="1" si="89"/>
        <v>-9.2589969285603644</v>
      </c>
      <c r="D3835" s="8">
        <f t="shared" ca="1" si="89"/>
        <v>87.140439399492948</v>
      </c>
      <c r="E3835" s="8">
        <f t="shared" ca="1" si="89"/>
        <v>77.962324769232964</v>
      </c>
      <c r="F3835" s="8">
        <f t="shared" ca="1" si="89"/>
        <v>1.3091527233926854</v>
      </c>
    </row>
    <row r="3836" spans="3:6" x14ac:dyDescent="0.2">
      <c r="C3836" s="8">
        <f t="shared" ca="1" si="89"/>
        <v>-56.302351376805419</v>
      </c>
      <c r="D3836" s="8">
        <f t="shared" ca="1" si="89"/>
        <v>-14.848704593973821</v>
      </c>
      <c r="E3836" s="8">
        <f t="shared" ca="1" si="89"/>
        <v>84.93019217710517</v>
      </c>
      <c r="F3836" s="8">
        <f t="shared" ca="1" si="89"/>
        <v>-42.317904150771859</v>
      </c>
    </row>
    <row r="3837" spans="3:6" x14ac:dyDescent="0.2">
      <c r="C3837" s="8">
        <f t="shared" ca="1" si="89"/>
        <v>11.493352543517574</v>
      </c>
      <c r="D3837" s="8">
        <f t="shared" ca="1" si="89"/>
        <v>-66.096010301207002</v>
      </c>
      <c r="E3837" s="8">
        <f t="shared" ca="1" si="89"/>
        <v>3.5171754983577017</v>
      </c>
      <c r="F3837" s="8">
        <f t="shared" ca="1" si="89"/>
        <v>-1.7198409590238839</v>
      </c>
    </row>
    <row r="3838" spans="3:6" x14ac:dyDescent="0.2">
      <c r="C3838" s="8">
        <f t="shared" ca="1" si="89"/>
        <v>91.709791954522586</v>
      </c>
      <c r="D3838" s="8">
        <f t="shared" ca="1" si="89"/>
        <v>45.950481461681392</v>
      </c>
      <c r="E3838" s="8">
        <f t="shared" ca="1" si="89"/>
        <v>-24.479786322732551</v>
      </c>
      <c r="F3838" s="8">
        <f t="shared" ca="1" si="89"/>
        <v>40.798153983362027</v>
      </c>
    </row>
    <row r="3839" spans="3:6" x14ac:dyDescent="0.2">
      <c r="C3839" s="8">
        <f t="shared" ca="1" si="89"/>
        <v>62.114457176866495</v>
      </c>
      <c r="D3839" s="8">
        <f t="shared" ca="1" si="89"/>
        <v>-27.143303504085765</v>
      </c>
      <c r="E3839" s="8">
        <f t="shared" ca="1" si="89"/>
        <v>38.665492357995788</v>
      </c>
      <c r="F3839" s="8">
        <f t="shared" ca="1" si="89"/>
        <v>-34.368626130038081</v>
      </c>
    </row>
    <row r="3840" spans="3:6" x14ac:dyDescent="0.2">
      <c r="C3840" s="8">
        <f t="shared" ca="1" si="89"/>
        <v>-73.719694860965632</v>
      </c>
      <c r="D3840" s="8">
        <f t="shared" ca="1" si="89"/>
        <v>-66.481689489333974</v>
      </c>
      <c r="E3840" s="8">
        <f t="shared" ca="1" si="89"/>
        <v>-60.710717958454332</v>
      </c>
      <c r="F3840" s="8">
        <f t="shared" ca="1" si="89"/>
        <v>4.0605569721756041</v>
      </c>
    </row>
    <row r="3841" spans="3:6" x14ac:dyDescent="0.2">
      <c r="C3841" s="8">
        <f t="shared" ca="1" si="89"/>
        <v>49.696218352001068</v>
      </c>
      <c r="D3841" s="8">
        <f t="shared" ca="1" si="89"/>
        <v>7.2874044285326249</v>
      </c>
      <c r="E3841" s="8">
        <f t="shared" ca="1" si="89"/>
        <v>-67.282679088362343</v>
      </c>
      <c r="F3841" s="8">
        <f t="shared" ca="1" si="89"/>
        <v>-34.666758190125151</v>
      </c>
    </row>
    <row r="3842" spans="3:6" x14ac:dyDescent="0.2">
      <c r="C3842" s="8">
        <f t="shared" ca="1" si="89"/>
        <v>99.553151605083457</v>
      </c>
      <c r="D3842" s="8">
        <f t="shared" ca="1" si="89"/>
        <v>30.311227334903748</v>
      </c>
      <c r="E3842" s="8">
        <f t="shared" ca="1" si="89"/>
        <v>6.9272865181655021</v>
      </c>
      <c r="F3842" s="8">
        <f t="shared" ca="1" si="89"/>
        <v>25.391124741446276</v>
      </c>
    </row>
    <row r="3843" spans="3:6" x14ac:dyDescent="0.2">
      <c r="C3843" s="8">
        <f t="shared" ca="1" si="89"/>
        <v>84.718353701530816</v>
      </c>
      <c r="D3843" s="8">
        <f t="shared" ca="1" si="89"/>
        <v>17.754683037474521</v>
      </c>
      <c r="E3843" s="8">
        <f t="shared" ca="1" si="89"/>
        <v>89.186453582596329</v>
      </c>
      <c r="F3843" s="8">
        <f t="shared" ca="1" si="89"/>
        <v>-39.351001954544351</v>
      </c>
    </row>
    <row r="3844" spans="3:6" x14ac:dyDescent="0.2">
      <c r="C3844" s="8">
        <f t="shared" ca="1" si="89"/>
        <v>8.252682013144593</v>
      </c>
      <c r="D3844" s="8">
        <f t="shared" ca="1" si="89"/>
        <v>67.836904157627401</v>
      </c>
      <c r="E3844" s="8">
        <f t="shared" ca="1" si="89"/>
        <v>35.730206977563711</v>
      </c>
      <c r="F3844" s="8">
        <f t="shared" ca="1" si="89"/>
        <v>-69.5360878244053</v>
      </c>
    </row>
    <row r="3845" spans="3:6" x14ac:dyDescent="0.2">
      <c r="C3845" s="8">
        <f t="shared" ca="1" si="89"/>
        <v>-93.690949015103442</v>
      </c>
      <c r="D3845" s="8">
        <f t="shared" ca="1" si="89"/>
        <v>-73.04313807510205</v>
      </c>
      <c r="E3845" s="8">
        <f t="shared" ca="1" si="89"/>
        <v>-31.192216018177817</v>
      </c>
      <c r="F3845" s="8">
        <f t="shared" ref="D3845:F3908" ca="1" si="90">RAND()*$D$1-$D$2</f>
        <v>12.578765749355725</v>
      </c>
    </row>
    <row r="3846" spans="3:6" x14ac:dyDescent="0.2">
      <c r="C3846" s="8">
        <f t="shared" ref="C3846:F3909" ca="1" si="91">RAND()*$D$1-$D$2</f>
        <v>18.679365565447597</v>
      </c>
      <c r="D3846" s="8">
        <f t="shared" ca="1" si="90"/>
        <v>16.86753554821783</v>
      </c>
      <c r="E3846" s="8">
        <f t="shared" ca="1" si="90"/>
        <v>-87.185555556218588</v>
      </c>
      <c r="F3846" s="8">
        <f t="shared" ca="1" si="90"/>
        <v>17.178454414418724</v>
      </c>
    </row>
    <row r="3847" spans="3:6" x14ac:dyDescent="0.2">
      <c r="C3847" s="8">
        <f t="shared" ca="1" si="91"/>
        <v>32.788581529077817</v>
      </c>
      <c r="D3847" s="8">
        <f t="shared" ca="1" si="90"/>
        <v>16.340641278292821</v>
      </c>
      <c r="E3847" s="8">
        <f t="shared" ca="1" si="90"/>
        <v>46.359690341622411</v>
      </c>
      <c r="F3847" s="8">
        <f t="shared" ca="1" si="90"/>
        <v>-98.992362766814779</v>
      </c>
    </row>
    <row r="3848" spans="3:6" x14ac:dyDescent="0.2">
      <c r="C3848" s="8">
        <f t="shared" ca="1" si="91"/>
        <v>10.518857080973774</v>
      </c>
      <c r="D3848" s="8">
        <f t="shared" ca="1" si="90"/>
        <v>-60.584517615941436</v>
      </c>
      <c r="E3848" s="8">
        <f t="shared" ca="1" si="90"/>
        <v>-10.75910193071951</v>
      </c>
      <c r="F3848" s="8">
        <f t="shared" ca="1" si="90"/>
        <v>36.27455352993519</v>
      </c>
    </row>
    <row r="3849" spans="3:6" x14ac:dyDescent="0.2">
      <c r="C3849" s="8">
        <f t="shared" ca="1" si="91"/>
        <v>-49.320573445684879</v>
      </c>
      <c r="D3849" s="8">
        <f t="shared" ca="1" si="90"/>
        <v>6.9018523313684881</v>
      </c>
      <c r="E3849" s="8">
        <f t="shared" ca="1" si="90"/>
        <v>55.1103472396114</v>
      </c>
      <c r="F3849" s="8">
        <f t="shared" ca="1" si="90"/>
        <v>98.106800417515387</v>
      </c>
    </row>
    <row r="3850" spans="3:6" x14ac:dyDescent="0.2">
      <c r="C3850" s="8">
        <f t="shared" ca="1" si="91"/>
        <v>92.99400950586184</v>
      </c>
      <c r="D3850" s="8">
        <f t="shared" ca="1" si="90"/>
        <v>71.910923473500276</v>
      </c>
      <c r="E3850" s="8">
        <f t="shared" ca="1" si="90"/>
        <v>30.926064725496246</v>
      </c>
      <c r="F3850" s="8">
        <f t="shared" ca="1" si="90"/>
        <v>59.186109416840964</v>
      </c>
    </row>
    <row r="3851" spans="3:6" x14ac:dyDescent="0.2">
      <c r="C3851" s="8">
        <f t="shared" ca="1" si="91"/>
        <v>26.61074948022204</v>
      </c>
      <c r="D3851" s="8">
        <f t="shared" ca="1" si="90"/>
        <v>92.225373163539871</v>
      </c>
      <c r="E3851" s="8">
        <f t="shared" ca="1" si="90"/>
        <v>-55.387359795207949</v>
      </c>
      <c r="F3851" s="8">
        <f t="shared" ca="1" si="90"/>
        <v>34.40521340927063</v>
      </c>
    </row>
    <row r="3852" spans="3:6" x14ac:dyDescent="0.2">
      <c r="C3852" s="8">
        <f t="shared" ca="1" si="91"/>
        <v>90.983750193876944</v>
      </c>
      <c r="D3852" s="8">
        <f t="shared" ca="1" si="90"/>
        <v>85.883148612361254</v>
      </c>
      <c r="E3852" s="8">
        <f t="shared" ca="1" si="90"/>
        <v>60.856668909211209</v>
      </c>
      <c r="F3852" s="8">
        <f t="shared" ca="1" si="90"/>
        <v>-63.683269679778377</v>
      </c>
    </row>
    <row r="3853" spans="3:6" x14ac:dyDescent="0.2">
      <c r="C3853" s="8">
        <f t="shared" ca="1" si="91"/>
        <v>40.303316622143626</v>
      </c>
      <c r="D3853" s="8">
        <f t="shared" ca="1" si="90"/>
        <v>22.596597171481704</v>
      </c>
      <c r="E3853" s="8">
        <f t="shared" ca="1" si="90"/>
        <v>-16.596826683620108</v>
      </c>
      <c r="F3853" s="8">
        <f t="shared" ca="1" si="90"/>
        <v>-69.283203129937846</v>
      </c>
    </row>
    <row r="3854" spans="3:6" x14ac:dyDescent="0.2">
      <c r="C3854" s="8">
        <f t="shared" ca="1" si="91"/>
        <v>38.336321233284849</v>
      </c>
      <c r="D3854" s="8">
        <f t="shared" ca="1" si="90"/>
        <v>-35.342444460500161</v>
      </c>
      <c r="E3854" s="8">
        <f t="shared" ca="1" si="90"/>
        <v>10.922161316209028</v>
      </c>
      <c r="F3854" s="8">
        <f t="shared" ca="1" si="90"/>
        <v>-52.774091476089112</v>
      </c>
    </row>
    <row r="3855" spans="3:6" x14ac:dyDescent="0.2">
      <c r="C3855" s="8">
        <f t="shared" ca="1" si="91"/>
        <v>43.563269145502829</v>
      </c>
      <c r="D3855" s="8">
        <f t="shared" ca="1" si="90"/>
        <v>-14.4511715883703</v>
      </c>
      <c r="E3855" s="8">
        <f t="shared" ca="1" si="90"/>
        <v>-98.905688684840413</v>
      </c>
      <c r="F3855" s="8">
        <f t="shared" ca="1" si="90"/>
        <v>-56.741816713656412</v>
      </c>
    </row>
    <row r="3856" spans="3:6" x14ac:dyDescent="0.2">
      <c r="C3856" s="8">
        <f t="shared" ca="1" si="91"/>
        <v>-24.064060611296597</v>
      </c>
      <c r="D3856" s="8">
        <f t="shared" ca="1" si="90"/>
        <v>7.8454821330800257</v>
      </c>
      <c r="E3856" s="8">
        <f t="shared" ca="1" si="90"/>
        <v>73.35746964479867</v>
      </c>
      <c r="F3856" s="8">
        <f t="shared" ca="1" si="90"/>
        <v>-96.418068621720423</v>
      </c>
    </row>
    <row r="3857" spans="3:6" x14ac:dyDescent="0.2">
      <c r="C3857" s="8">
        <f t="shared" ca="1" si="91"/>
        <v>-73.146390927998056</v>
      </c>
      <c r="D3857" s="8">
        <f t="shared" ca="1" si="90"/>
        <v>-90.619424176673618</v>
      </c>
      <c r="E3857" s="8">
        <f t="shared" ca="1" si="90"/>
        <v>97.267282752517104</v>
      </c>
      <c r="F3857" s="8">
        <f t="shared" ca="1" si="90"/>
        <v>42.714554731791452</v>
      </c>
    </row>
    <row r="3858" spans="3:6" x14ac:dyDescent="0.2">
      <c r="C3858" s="8">
        <f t="shared" ca="1" si="91"/>
        <v>91.506968809910745</v>
      </c>
      <c r="D3858" s="8">
        <f t="shared" ca="1" si="90"/>
        <v>-92.262231366741119</v>
      </c>
      <c r="E3858" s="8">
        <f t="shared" ca="1" si="90"/>
        <v>-93.935345449430457</v>
      </c>
      <c r="F3858" s="8">
        <f t="shared" ca="1" si="90"/>
        <v>-86.550799374824322</v>
      </c>
    </row>
    <row r="3859" spans="3:6" x14ac:dyDescent="0.2">
      <c r="C3859" s="8">
        <f t="shared" ca="1" si="91"/>
        <v>-24.523718538982166</v>
      </c>
      <c r="D3859" s="8">
        <f t="shared" ca="1" si="90"/>
        <v>49.872492455281161</v>
      </c>
      <c r="E3859" s="8">
        <f t="shared" ca="1" si="90"/>
        <v>66.304901670908805</v>
      </c>
      <c r="F3859" s="8">
        <f t="shared" ca="1" si="90"/>
        <v>-40.153919805414809</v>
      </c>
    </row>
    <row r="3860" spans="3:6" x14ac:dyDescent="0.2">
      <c r="C3860" s="8">
        <f t="shared" ca="1" si="91"/>
        <v>-27.50916797861484</v>
      </c>
      <c r="D3860" s="8">
        <f t="shared" ca="1" si="90"/>
        <v>-73.121540118892028</v>
      </c>
      <c r="E3860" s="8">
        <f t="shared" ca="1" si="90"/>
        <v>-90.165151315637232</v>
      </c>
      <c r="F3860" s="8">
        <f t="shared" ca="1" si="90"/>
        <v>-67.996009151808593</v>
      </c>
    </row>
    <row r="3861" spans="3:6" x14ac:dyDescent="0.2">
      <c r="C3861" s="8">
        <f t="shared" ca="1" si="91"/>
        <v>23.496927644798077</v>
      </c>
      <c r="D3861" s="8">
        <f t="shared" ca="1" si="90"/>
        <v>43.159673407339426</v>
      </c>
      <c r="E3861" s="8">
        <f t="shared" ca="1" si="90"/>
        <v>63.962236167687735</v>
      </c>
      <c r="F3861" s="8">
        <f t="shared" ca="1" si="90"/>
        <v>58.483405083435542</v>
      </c>
    </row>
    <row r="3862" spans="3:6" x14ac:dyDescent="0.2">
      <c r="C3862" s="8">
        <f t="shared" ca="1" si="91"/>
        <v>-79.541480520895618</v>
      </c>
      <c r="D3862" s="8">
        <f t="shared" ca="1" si="90"/>
        <v>-30.798163321341775</v>
      </c>
      <c r="E3862" s="8">
        <f t="shared" ca="1" si="90"/>
        <v>-91.237003818770731</v>
      </c>
      <c r="F3862" s="8">
        <f t="shared" ca="1" si="90"/>
        <v>-29.559821387057312</v>
      </c>
    </row>
    <row r="3863" spans="3:6" x14ac:dyDescent="0.2">
      <c r="C3863" s="8">
        <f t="shared" ca="1" si="91"/>
        <v>56.052986781041426</v>
      </c>
      <c r="D3863" s="8">
        <f t="shared" ca="1" si="90"/>
        <v>-52.356024654138203</v>
      </c>
      <c r="E3863" s="8">
        <f t="shared" ca="1" si="90"/>
        <v>77.701475259684116</v>
      </c>
      <c r="F3863" s="8">
        <f t="shared" ca="1" si="90"/>
        <v>-23.451132896198729</v>
      </c>
    </row>
    <row r="3864" spans="3:6" x14ac:dyDescent="0.2">
      <c r="C3864" s="8">
        <f t="shared" ca="1" si="91"/>
        <v>-32.065099971818029</v>
      </c>
      <c r="D3864" s="8">
        <f t="shared" ca="1" si="90"/>
        <v>-18.011274584685296</v>
      </c>
      <c r="E3864" s="8">
        <f t="shared" ca="1" si="90"/>
        <v>-10.76641418771456</v>
      </c>
      <c r="F3864" s="8">
        <f t="shared" ca="1" si="90"/>
        <v>-13.721326211850254</v>
      </c>
    </row>
    <row r="3865" spans="3:6" x14ac:dyDescent="0.2">
      <c r="C3865" s="8">
        <f t="shared" ca="1" si="91"/>
        <v>7.2047067795492268</v>
      </c>
      <c r="D3865" s="8">
        <f t="shared" ca="1" si="90"/>
        <v>-20.871482350440829</v>
      </c>
      <c r="E3865" s="8">
        <f t="shared" ca="1" si="90"/>
        <v>-93.839251280484447</v>
      </c>
      <c r="F3865" s="8">
        <f t="shared" ca="1" si="90"/>
        <v>-22.914380558383769</v>
      </c>
    </row>
    <row r="3866" spans="3:6" x14ac:dyDescent="0.2">
      <c r="C3866" s="8">
        <f t="shared" ca="1" si="91"/>
        <v>35.441962640903739</v>
      </c>
      <c r="D3866" s="8">
        <f t="shared" ca="1" si="90"/>
        <v>-80.252055588024973</v>
      </c>
      <c r="E3866" s="8">
        <f t="shared" ca="1" si="90"/>
        <v>-36.601868092687617</v>
      </c>
      <c r="F3866" s="8">
        <f t="shared" ca="1" si="90"/>
        <v>22.791453645246634</v>
      </c>
    </row>
    <row r="3867" spans="3:6" x14ac:dyDescent="0.2">
      <c r="C3867" s="8">
        <f t="shared" ca="1" si="91"/>
        <v>21.156053424953413</v>
      </c>
      <c r="D3867" s="8">
        <f t="shared" ca="1" si="90"/>
        <v>-65.588443362364004</v>
      </c>
      <c r="E3867" s="8">
        <f t="shared" ca="1" si="90"/>
        <v>94.522102573923519</v>
      </c>
      <c r="F3867" s="8">
        <f t="shared" ca="1" si="90"/>
        <v>-95.827249286717702</v>
      </c>
    </row>
    <row r="3868" spans="3:6" x14ac:dyDescent="0.2">
      <c r="C3868" s="8">
        <f t="shared" ca="1" si="91"/>
        <v>6.1368818156425107</v>
      </c>
      <c r="D3868" s="8">
        <f t="shared" ca="1" si="90"/>
        <v>-94.304158067882412</v>
      </c>
      <c r="E3868" s="8">
        <f t="shared" ca="1" si="90"/>
        <v>-33.222090528145202</v>
      </c>
      <c r="F3868" s="8">
        <f t="shared" ca="1" si="90"/>
        <v>70.554495891251236</v>
      </c>
    </row>
    <row r="3869" spans="3:6" x14ac:dyDescent="0.2">
      <c r="C3869" s="8">
        <f t="shared" ca="1" si="91"/>
        <v>-24.250121215713349</v>
      </c>
      <c r="D3869" s="8">
        <f t="shared" ca="1" si="90"/>
        <v>96.825235973514879</v>
      </c>
      <c r="E3869" s="8">
        <f t="shared" ca="1" si="90"/>
        <v>-39.191546995208839</v>
      </c>
      <c r="F3869" s="8">
        <f t="shared" ca="1" si="90"/>
        <v>-3.7310992072183922</v>
      </c>
    </row>
    <row r="3870" spans="3:6" x14ac:dyDescent="0.2">
      <c r="C3870" s="8">
        <f t="shared" ca="1" si="91"/>
        <v>-81.499965853434503</v>
      </c>
      <c r="D3870" s="8">
        <f t="shared" ca="1" si="90"/>
        <v>-27.850748131242796</v>
      </c>
      <c r="E3870" s="8">
        <f t="shared" ca="1" si="90"/>
        <v>69.155865591875511</v>
      </c>
      <c r="F3870" s="8">
        <f t="shared" ca="1" si="90"/>
        <v>26.483751463488574</v>
      </c>
    </row>
    <row r="3871" spans="3:6" x14ac:dyDescent="0.2">
      <c r="C3871" s="8">
        <f t="shared" ca="1" si="91"/>
        <v>-66.564899499824023</v>
      </c>
      <c r="D3871" s="8">
        <f t="shared" ca="1" si="90"/>
        <v>-81.506616205573863</v>
      </c>
      <c r="E3871" s="8">
        <f t="shared" ca="1" si="90"/>
        <v>0.46173572207301561</v>
      </c>
      <c r="F3871" s="8">
        <f t="shared" ca="1" si="90"/>
        <v>90.948087850700375</v>
      </c>
    </row>
    <row r="3872" spans="3:6" x14ac:dyDescent="0.2">
      <c r="C3872" s="8">
        <f t="shared" ca="1" si="91"/>
        <v>54.253331481507217</v>
      </c>
      <c r="D3872" s="8">
        <f t="shared" ca="1" si="90"/>
        <v>75.353446457638114</v>
      </c>
      <c r="E3872" s="8">
        <f t="shared" ca="1" si="90"/>
        <v>47.550501327634578</v>
      </c>
      <c r="F3872" s="8">
        <f t="shared" ca="1" si="90"/>
        <v>-17.728246442006096</v>
      </c>
    </row>
    <row r="3873" spans="3:6" x14ac:dyDescent="0.2">
      <c r="C3873" s="8">
        <f t="shared" ca="1" si="91"/>
        <v>67.987383096255058</v>
      </c>
      <c r="D3873" s="8">
        <f t="shared" ca="1" si="90"/>
        <v>49.268845035775968</v>
      </c>
      <c r="E3873" s="8">
        <f t="shared" ca="1" si="90"/>
        <v>-54.793531937887522</v>
      </c>
      <c r="F3873" s="8">
        <f t="shared" ca="1" si="90"/>
        <v>-80.783576853248391</v>
      </c>
    </row>
    <row r="3874" spans="3:6" x14ac:dyDescent="0.2">
      <c r="C3874" s="8">
        <f t="shared" ca="1" si="91"/>
        <v>91.154322750802748</v>
      </c>
      <c r="D3874" s="8">
        <f t="shared" ca="1" si="90"/>
        <v>-29.377896004187633</v>
      </c>
      <c r="E3874" s="8">
        <f t="shared" ca="1" si="90"/>
        <v>86.600480353510676</v>
      </c>
      <c r="F3874" s="8">
        <f t="shared" ca="1" si="90"/>
        <v>-22.808920973480767</v>
      </c>
    </row>
    <row r="3875" spans="3:6" x14ac:dyDescent="0.2">
      <c r="C3875" s="8">
        <f t="shared" ca="1" si="91"/>
        <v>20.803761574844245</v>
      </c>
      <c r="D3875" s="8">
        <f t="shared" ca="1" si="90"/>
        <v>-59.472164282290983</v>
      </c>
      <c r="E3875" s="8">
        <f t="shared" ca="1" si="90"/>
        <v>61.835106878880765</v>
      </c>
      <c r="F3875" s="8">
        <f t="shared" ca="1" si="90"/>
        <v>35.930016727208084</v>
      </c>
    </row>
    <row r="3876" spans="3:6" x14ac:dyDescent="0.2">
      <c r="C3876" s="8">
        <f t="shared" ca="1" si="91"/>
        <v>17.523534898333821</v>
      </c>
      <c r="D3876" s="8">
        <f t="shared" ca="1" si="90"/>
        <v>33.589920420614135</v>
      </c>
      <c r="E3876" s="8">
        <f t="shared" ca="1" si="90"/>
        <v>-98.627577736440358</v>
      </c>
      <c r="F3876" s="8">
        <f t="shared" ca="1" si="90"/>
        <v>-98.388664672819857</v>
      </c>
    </row>
    <row r="3877" spans="3:6" x14ac:dyDescent="0.2">
      <c r="C3877" s="8">
        <f t="shared" ca="1" si="91"/>
        <v>-19.441639646138739</v>
      </c>
      <c r="D3877" s="8">
        <f t="shared" ca="1" si="90"/>
        <v>-15.704041232770223</v>
      </c>
      <c r="E3877" s="8">
        <f t="shared" ca="1" si="90"/>
        <v>-51.013163971748064</v>
      </c>
      <c r="F3877" s="8">
        <f t="shared" ca="1" si="90"/>
        <v>-47.426114941875873</v>
      </c>
    </row>
    <row r="3878" spans="3:6" x14ac:dyDescent="0.2">
      <c r="C3878" s="8">
        <f t="shared" ca="1" si="91"/>
        <v>13.261469090863031</v>
      </c>
      <c r="D3878" s="8">
        <f t="shared" ca="1" si="90"/>
        <v>-6.213586085874141</v>
      </c>
      <c r="E3878" s="8">
        <f t="shared" ca="1" si="90"/>
        <v>79.428044709516485</v>
      </c>
      <c r="F3878" s="8">
        <f t="shared" ca="1" si="90"/>
        <v>1.936473950029864</v>
      </c>
    </row>
    <row r="3879" spans="3:6" x14ac:dyDescent="0.2">
      <c r="C3879" s="8">
        <f t="shared" ca="1" si="91"/>
        <v>72.245828560579127</v>
      </c>
      <c r="D3879" s="8">
        <f t="shared" ca="1" si="90"/>
        <v>12.504004357544289</v>
      </c>
      <c r="E3879" s="8">
        <f t="shared" ca="1" si="90"/>
        <v>8.4694388567840804</v>
      </c>
      <c r="F3879" s="8">
        <f t="shared" ca="1" si="90"/>
        <v>0.25929398843953777</v>
      </c>
    </row>
    <row r="3880" spans="3:6" x14ac:dyDescent="0.2">
      <c r="C3880" s="8">
        <f t="shared" ca="1" si="91"/>
        <v>-56.145425110800339</v>
      </c>
      <c r="D3880" s="8">
        <f t="shared" ca="1" si="90"/>
        <v>59.551112259555822</v>
      </c>
      <c r="E3880" s="8">
        <f t="shared" ca="1" si="90"/>
        <v>9.5412491693845709</v>
      </c>
      <c r="F3880" s="8">
        <f t="shared" ca="1" si="90"/>
        <v>-18.963649599530214</v>
      </c>
    </row>
    <row r="3881" spans="3:6" x14ac:dyDescent="0.2">
      <c r="C3881" s="8">
        <f t="shared" ca="1" si="91"/>
        <v>-67.226710498787298</v>
      </c>
      <c r="D3881" s="8">
        <f t="shared" ca="1" si="90"/>
        <v>7.0173751628939129</v>
      </c>
      <c r="E3881" s="8">
        <f t="shared" ca="1" si="90"/>
        <v>-87.985854537070793</v>
      </c>
      <c r="F3881" s="8">
        <f t="shared" ca="1" si="90"/>
        <v>46.976448704181252</v>
      </c>
    </row>
    <row r="3882" spans="3:6" x14ac:dyDescent="0.2">
      <c r="C3882" s="8">
        <f t="shared" ca="1" si="91"/>
        <v>-84.768736923854092</v>
      </c>
      <c r="D3882" s="8">
        <f t="shared" ca="1" si="90"/>
        <v>47.768329529393895</v>
      </c>
      <c r="E3882" s="8">
        <f t="shared" ca="1" si="90"/>
        <v>0.12348482665744598</v>
      </c>
      <c r="F3882" s="8">
        <f t="shared" ca="1" si="90"/>
        <v>-25.455251452305788</v>
      </c>
    </row>
    <row r="3883" spans="3:6" x14ac:dyDescent="0.2">
      <c r="C3883" s="8">
        <f t="shared" ca="1" si="91"/>
        <v>-12.618231504231431</v>
      </c>
      <c r="D3883" s="8">
        <f t="shared" ca="1" si="90"/>
        <v>-1.5642580933246109</v>
      </c>
      <c r="E3883" s="8">
        <f t="shared" ca="1" si="90"/>
        <v>-86.740902569446661</v>
      </c>
      <c r="F3883" s="8">
        <f t="shared" ca="1" si="90"/>
        <v>-14.909453455690922</v>
      </c>
    </row>
    <row r="3884" spans="3:6" x14ac:dyDescent="0.2">
      <c r="C3884" s="8">
        <f t="shared" ca="1" si="91"/>
        <v>49.674758405000517</v>
      </c>
      <c r="D3884" s="8">
        <f t="shared" ca="1" si="90"/>
        <v>-69.797759814939212</v>
      </c>
      <c r="E3884" s="8">
        <f t="shared" ca="1" si="90"/>
        <v>33.699535691838577</v>
      </c>
      <c r="F3884" s="8">
        <f t="shared" ca="1" si="90"/>
        <v>18.167600368856469</v>
      </c>
    </row>
    <row r="3885" spans="3:6" x14ac:dyDescent="0.2">
      <c r="C3885" s="8">
        <f t="shared" ca="1" si="91"/>
        <v>-36.246614743843764</v>
      </c>
      <c r="D3885" s="8">
        <f t="shared" ca="1" si="90"/>
        <v>-48.736541921889213</v>
      </c>
      <c r="E3885" s="8">
        <f t="shared" ca="1" si="90"/>
        <v>-77.639845817644783</v>
      </c>
      <c r="F3885" s="8">
        <f t="shared" ca="1" si="90"/>
        <v>93.987696025889448</v>
      </c>
    </row>
    <row r="3886" spans="3:6" x14ac:dyDescent="0.2">
      <c r="C3886" s="8">
        <f t="shared" ca="1" si="91"/>
        <v>87.662627274107507</v>
      </c>
      <c r="D3886" s="8">
        <f t="shared" ca="1" si="90"/>
        <v>94.601301856492228</v>
      </c>
      <c r="E3886" s="8">
        <f t="shared" ca="1" si="90"/>
        <v>83.5533076208267</v>
      </c>
      <c r="F3886" s="8">
        <f t="shared" ca="1" si="90"/>
        <v>-29.353482965162087</v>
      </c>
    </row>
    <row r="3887" spans="3:6" x14ac:dyDescent="0.2">
      <c r="C3887" s="8">
        <f t="shared" ca="1" si="91"/>
        <v>58.448619183000972</v>
      </c>
      <c r="D3887" s="8">
        <f t="shared" ca="1" si="90"/>
        <v>-63.97272496182778</v>
      </c>
      <c r="E3887" s="8">
        <f t="shared" ca="1" si="90"/>
        <v>-24.222179370224922</v>
      </c>
      <c r="F3887" s="8">
        <f t="shared" ca="1" si="90"/>
        <v>-95.125438067353457</v>
      </c>
    </row>
    <row r="3888" spans="3:6" x14ac:dyDescent="0.2">
      <c r="C3888" s="8">
        <f t="shared" ca="1" si="91"/>
        <v>-57.667423326840471</v>
      </c>
      <c r="D3888" s="8">
        <f t="shared" ca="1" si="90"/>
        <v>56.883011335767407</v>
      </c>
      <c r="E3888" s="8">
        <f t="shared" ca="1" si="90"/>
        <v>21.690585910245602</v>
      </c>
      <c r="F3888" s="8">
        <f t="shared" ca="1" si="90"/>
        <v>56.135953339472508</v>
      </c>
    </row>
    <row r="3889" spans="3:6" x14ac:dyDescent="0.2">
      <c r="C3889" s="8">
        <f t="shared" ca="1" si="91"/>
        <v>8.1685769473224212</v>
      </c>
      <c r="D3889" s="8">
        <f t="shared" ca="1" si="90"/>
        <v>10.915899213930373</v>
      </c>
      <c r="E3889" s="8">
        <f t="shared" ca="1" si="90"/>
        <v>-77.501734216718916</v>
      </c>
      <c r="F3889" s="8">
        <f t="shared" ca="1" si="90"/>
        <v>43.742671927237808</v>
      </c>
    </row>
    <row r="3890" spans="3:6" x14ac:dyDescent="0.2">
      <c r="C3890" s="8">
        <f t="shared" ca="1" si="91"/>
        <v>97.050958711406764</v>
      </c>
      <c r="D3890" s="8">
        <f t="shared" ca="1" si="90"/>
        <v>10.0715266060555</v>
      </c>
      <c r="E3890" s="8">
        <f t="shared" ca="1" si="90"/>
        <v>-96.821862501845771</v>
      </c>
      <c r="F3890" s="8">
        <f t="shared" ca="1" si="90"/>
        <v>-24.230827571021308</v>
      </c>
    </row>
    <row r="3891" spans="3:6" x14ac:dyDescent="0.2">
      <c r="C3891" s="8">
        <f t="shared" ca="1" si="91"/>
        <v>-53.921088192230783</v>
      </c>
      <c r="D3891" s="8">
        <f t="shared" ca="1" si="90"/>
        <v>23.709195077558533</v>
      </c>
      <c r="E3891" s="8">
        <f t="shared" ca="1" si="90"/>
        <v>-85.83379817727301</v>
      </c>
      <c r="F3891" s="8">
        <f t="shared" ca="1" si="90"/>
        <v>51.283171953411596</v>
      </c>
    </row>
    <row r="3892" spans="3:6" x14ac:dyDescent="0.2">
      <c r="C3892" s="8">
        <f t="shared" ca="1" si="91"/>
        <v>67.548700947584393</v>
      </c>
      <c r="D3892" s="8">
        <f t="shared" ca="1" si="90"/>
        <v>64.48862131118122</v>
      </c>
      <c r="E3892" s="8">
        <f t="shared" ca="1" si="90"/>
        <v>85.888753533146144</v>
      </c>
      <c r="F3892" s="8">
        <f t="shared" ca="1" si="90"/>
        <v>-86.338153266820953</v>
      </c>
    </row>
    <row r="3893" spans="3:6" x14ac:dyDescent="0.2">
      <c r="C3893" s="8">
        <f t="shared" ca="1" si="91"/>
        <v>-24.64519345342535</v>
      </c>
      <c r="D3893" s="8">
        <f t="shared" ca="1" si="90"/>
        <v>-82.657355430612853</v>
      </c>
      <c r="E3893" s="8">
        <f t="shared" ca="1" si="90"/>
        <v>-48.078937091213824</v>
      </c>
      <c r="F3893" s="8">
        <f t="shared" ca="1" si="90"/>
        <v>-6.9030245568598474</v>
      </c>
    </row>
    <row r="3894" spans="3:6" x14ac:dyDescent="0.2">
      <c r="C3894" s="8">
        <f t="shared" ca="1" si="91"/>
        <v>-73.883250991826955</v>
      </c>
      <c r="D3894" s="8">
        <f t="shared" ca="1" si="90"/>
        <v>51.486945659248164</v>
      </c>
      <c r="E3894" s="8">
        <f t="shared" ca="1" si="90"/>
        <v>-61.67928252238741</v>
      </c>
      <c r="F3894" s="8">
        <f t="shared" ca="1" si="90"/>
        <v>-11.343388646438001</v>
      </c>
    </row>
    <row r="3895" spans="3:6" x14ac:dyDescent="0.2">
      <c r="C3895" s="8">
        <f t="shared" ca="1" si="91"/>
        <v>80.244842632856745</v>
      </c>
      <c r="D3895" s="8">
        <f t="shared" ca="1" si="90"/>
        <v>5.1793578532049622</v>
      </c>
      <c r="E3895" s="8">
        <f t="shared" ca="1" si="90"/>
        <v>-89.754584669972061</v>
      </c>
      <c r="F3895" s="8">
        <f t="shared" ca="1" si="90"/>
        <v>-8.1731706555128909</v>
      </c>
    </row>
    <row r="3896" spans="3:6" x14ac:dyDescent="0.2">
      <c r="C3896" s="8">
        <f t="shared" ca="1" si="91"/>
        <v>-30.275898444025003</v>
      </c>
      <c r="D3896" s="8">
        <f t="shared" ca="1" si="90"/>
        <v>38.554113515676733</v>
      </c>
      <c r="E3896" s="8">
        <f t="shared" ca="1" si="90"/>
        <v>-31.30721145995085</v>
      </c>
      <c r="F3896" s="8">
        <f t="shared" ca="1" si="90"/>
        <v>58.832037858275015</v>
      </c>
    </row>
    <row r="3897" spans="3:6" x14ac:dyDescent="0.2">
      <c r="C3897" s="8">
        <f t="shared" ca="1" si="91"/>
        <v>-77.740356611702452</v>
      </c>
      <c r="D3897" s="8">
        <f t="shared" ca="1" si="90"/>
        <v>-72.767436977536448</v>
      </c>
      <c r="E3897" s="8">
        <f t="shared" ca="1" si="90"/>
        <v>40.102340325025352</v>
      </c>
      <c r="F3897" s="8">
        <f t="shared" ca="1" si="90"/>
        <v>47.515096017744128</v>
      </c>
    </row>
    <row r="3898" spans="3:6" x14ac:dyDescent="0.2">
      <c r="C3898" s="8">
        <f t="shared" ca="1" si="91"/>
        <v>78.054016903378141</v>
      </c>
      <c r="D3898" s="8">
        <f t="shared" ca="1" si="90"/>
        <v>83.932623131222215</v>
      </c>
      <c r="E3898" s="8">
        <f t="shared" ca="1" si="90"/>
        <v>-58.629208019597414</v>
      </c>
      <c r="F3898" s="8">
        <f t="shared" ca="1" si="90"/>
        <v>-91.54509473010954</v>
      </c>
    </row>
    <row r="3899" spans="3:6" x14ac:dyDescent="0.2">
      <c r="C3899" s="8">
        <f t="shared" ca="1" si="91"/>
        <v>22.094648431680938</v>
      </c>
      <c r="D3899" s="8">
        <f t="shared" ca="1" si="90"/>
        <v>86.621383913825241</v>
      </c>
      <c r="E3899" s="8">
        <f t="shared" ca="1" si="90"/>
        <v>-44.449478743821011</v>
      </c>
      <c r="F3899" s="8">
        <f t="shared" ca="1" si="90"/>
        <v>-32.466278038809577</v>
      </c>
    </row>
    <row r="3900" spans="3:6" x14ac:dyDescent="0.2">
      <c r="C3900" s="8">
        <f t="shared" ca="1" si="91"/>
        <v>-93.589270700274028</v>
      </c>
      <c r="D3900" s="8">
        <f t="shared" ca="1" si="90"/>
        <v>80.557253779905693</v>
      </c>
      <c r="E3900" s="8">
        <f t="shared" ca="1" si="90"/>
        <v>26.601539305058779</v>
      </c>
      <c r="F3900" s="8">
        <f t="shared" ca="1" si="90"/>
        <v>-45.782564599249675</v>
      </c>
    </row>
    <row r="3901" spans="3:6" x14ac:dyDescent="0.2">
      <c r="C3901" s="8">
        <f t="shared" ca="1" si="91"/>
        <v>-91.598770101756074</v>
      </c>
      <c r="D3901" s="8">
        <f t="shared" ca="1" si="90"/>
        <v>16.535881113956791</v>
      </c>
      <c r="E3901" s="8">
        <f t="shared" ca="1" si="90"/>
        <v>-67.990829726065186</v>
      </c>
      <c r="F3901" s="8">
        <f t="shared" ca="1" si="90"/>
        <v>-30.242402297590871</v>
      </c>
    </row>
    <row r="3902" spans="3:6" x14ac:dyDescent="0.2">
      <c r="C3902" s="8">
        <f t="shared" ca="1" si="91"/>
        <v>76.951407925321547</v>
      </c>
      <c r="D3902" s="8">
        <f t="shared" ca="1" si="90"/>
        <v>16.141066300040862</v>
      </c>
      <c r="E3902" s="8">
        <f t="shared" ca="1" si="90"/>
        <v>28.290716103042058</v>
      </c>
      <c r="F3902" s="8">
        <f t="shared" ca="1" si="90"/>
        <v>29.15485818585347</v>
      </c>
    </row>
    <row r="3903" spans="3:6" x14ac:dyDescent="0.2">
      <c r="C3903" s="8">
        <f t="shared" ca="1" si="91"/>
        <v>39.819145129330991</v>
      </c>
      <c r="D3903" s="8">
        <f t="shared" ca="1" si="90"/>
        <v>33.863343515464578</v>
      </c>
      <c r="E3903" s="8">
        <f t="shared" ca="1" si="90"/>
        <v>66.578997904201401</v>
      </c>
      <c r="F3903" s="8">
        <f t="shared" ca="1" si="90"/>
        <v>40.783571554814159</v>
      </c>
    </row>
    <row r="3904" spans="3:6" x14ac:dyDescent="0.2">
      <c r="C3904" s="8">
        <f t="shared" ca="1" si="91"/>
        <v>-19.739581184284731</v>
      </c>
      <c r="D3904" s="8">
        <f t="shared" ca="1" si="90"/>
        <v>-55.652190258445188</v>
      </c>
      <c r="E3904" s="8">
        <f t="shared" ca="1" si="90"/>
        <v>54.909789748443416</v>
      </c>
      <c r="F3904" s="8">
        <f t="shared" ca="1" si="90"/>
        <v>10.629235593788096</v>
      </c>
    </row>
    <row r="3905" spans="3:6" x14ac:dyDescent="0.2">
      <c r="C3905" s="8">
        <f t="shared" ca="1" si="91"/>
        <v>63.847212827714145</v>
      </c>
      <c r="D3905" s="8">
        <f t="shared" ca="1" si="90"/>
        <v>83.524644651529343</v>
      </c>
      <c r="E3905" s="8">
        <f t="shared" ca="1" si="90"/>
        <v>23.85203798569853</v>
      </c>
      <c r="F3905" s="8">
        <f t="shared" ca="1" si="90"/>
        <v>7.7492632398266323</v>
      </c>
    </row>
    <row r="3906" spans="3:6" x14ac:dyDescent="0.2">
      <c r="C3906" s="8">
        <f t="shared" ca="1" si="91"/>
        <v>-42.478789048197598</v>
      </c>
      <c r="D3906" s="8">
        <f t="shared" ca="1" si="90"/>
        <v>-77.63496789524136</v>
      </c>
      <c r="E3906" s="8">
        <f t="shared" ca="1" si="90"/>
        <v>-71.170134194330728</v>
      </c>
      <c r="F3906" s="8">
        <f t="shared" ca="1" si="90"/>
        <v>42.397446005257024</v>
      </c>
    </row>
    <row r="3907" spans="3:6" x14ac:dyDescent="0.2">
      <c r="C3907" s="8">
        <f t="shared" ca="1" si="91"/>
        <v>-99.882664422259637</v>
      </c>
      <c r="D3907" s="8">
        <f t="shared" ca="1" si="90"/>
        <v>-38.348819507984523</v>
      </c>
      <c r="E3907" s="8">
        <f t="shared" ca="1" si="90"/>
        <v>-68.795377335299278</v>
      </c>
      <c r="F3907" s="8">
        <f t="shared" ca="1" si="90"/>
        <v>18.33944061883102</v>
      </c>
    </row>
    <row r="3908" spans="3:6" x14ac:dyDescent="0.2">
      <c r="C3908" s="8">
        <f t="shared" ca="1" si="91"/>
        <v>-10.869766484591111</v>
      </c>
      <c r="D3908" s="8">
        <f t="shared" ca="1" si="90"/>
        <v>68.737617993504955</v>
      </c>
      <c r="E3908" s="8">
        <f t="shared" ca="1" si="90"/>
        <v>-42.715273752430207</v>
      </c>
      <c r="F3908" s="8">
        <f t="shared" ca="1" si="90"/>
        <v>78.611810917822851</v>
      </c>
    </row>
    <row r="3909" spans="3:6" x14ac:dyDescent="0.2">
      <c r="C3909" s="8">
        <f t="shared" ca="1" si="91"/>
        <v>77.248426595665279</v>
      </c>
      <c r="D3909" s="8">
        <f t="shared" ca="1" si="91"/>
        <v>-76.965317750538233</v>
      </c>
      <c r="E3909" s="8">
        <f t="shared" ca="1" si="91"/>
        <v>9.9406355246059945</v>
      </c>
      <c r="F3909" s="8">
        <f t="shared" ca="1" si="91"/>
        <v>60.091421947628334</v>
      </c>
    </row>
    <row r="3910" spans="3:6" x14ac:dyDescent="0.2">
      <c r="C3910" s="8">
        <f t="shared" ref="C3910:F3973" ca="1" si="92">RAND()*$D$1-$D$2</f>
        <v>-46.600359308567896</v>
      </c>
      <c r="D3910" s="8">
        <f t="shared" ca="1" si="92"/>
        <v>89.010690442805668</v>
      </c>
      <c r="E3910" s="8">
        <f t="shared" ca="1" si="92"/>
        <v>22.743273241769259</v>
      </c>
      <c r="F3910" s="8">
        <f t="shared" ca="1" si="92"/>
        <v>55.934786644168838</v>
      </c>
    </row>
    <row r="3911" spans="3:6" x14ac:dyDescent="0.2">
      <c r="C3911" s="8">
        <f t="shared" ca="1" si="92"/>
        <v>-15.811310231739625</v>
      </c>
      <c r="D3911" s="8">
        <f t="shared" ca="1" si="92"/>
        <v>-93.2991552560553</v>
      </c>
      <c r="E3911" s="8">
        <f t="shared" ca="1" si="92"/>
        <v>-13.379207944533334</v>
      </c>
      <c r="F3911" s="8">
        <f t="shared" ca="1" si="92"/>
        <v>7.2517179654894619</v>
      </c>
    </row>
    <row r="3912" spans="3:6" x14ac:dyDescent="0.2">
      <c r="C3912" s="8">
        <f t="shared" ca="1" si="92"/>
        <v>17.895332464212615</v>
      </c>
      <c r="D3912" s="8">
        <f t="shared" ca="1" si="92"/>
        <v>-93.51194156158067</v>
      </c>
      <c r="E3912" s="8">
        <f t="shared" ca="1" si="92"/>
        <v>-53.572346514843105</v>
      </c>
      <c r="F3912" s="8">
        <f t="shared" ca="1" si="92"/>
        <v>10.007608074709708</v>
      </c>
    </row>
    <row r="3913" spans="3:6" x14ac:dyDescent="0.2">
      <c r="C3913" s="8">
        <f t="shared" ca="1" si="92"/>
        <v>-72.410278493180471</v>
      </c>
      <c r="D3913" s="8">
        <f t="shared" ca="1" si="92"/>
        <v>70.958117216335182</v>
      </c>
      <c r="E3913" s="8">
        <f t="shared" ca="1" si="92"/>
        <v>74.513481150010307</v>
      </c>
      <c r="F3913" s="8">
        <f t="shared" ca="1" si="92"/>
        <v>27.002760372691299</v>
      </c>
    </row>
    <row r="3914" spans="3:6" x14ac:dyDescent="0.2">
      <c r="C3914" s="8">
        <f t="shared" ca="1" si="92"/>
        <v>24.818912006108505</v>
      </c>
      <c r="D3914" s="8">
        <f t="shared" ca="1" si="92"/>
        <v>42.383172809535154</v>
      </c>
      <c r="E3914" s="8">
        <f t="shared" ca="1" si="92"/>
        <v>-49.335442558083088</v>
      </c>
      <c r="F3914" s="8">
        <f t="shared" ca="1" si="92"/>
        <v>38.145090477327471</v>
      </c>
    </row>
    <row r="3915" spans="3:6" x14ac:dyDescent="0.2">
      <c r="C3915" s="8">
        <f t="shared" ca="1" si="92"/>
        <v>72.246177273701221</v>
      </c>
      <c r="D3915" s="8">
        <f t="shared" ca="1" si="92"/>
        <v>74.767502176480122</v>
      </c>
      <c r="E3915" s="8">
        <f t="shared" ca="1" si="92"/>
        <v>36.482088370652235</v>
      </c>
      <c r="F3915" s="8">
        <f t="shared" ca="1" si="92"/>
        <v>8.0859191177205219</v>
      </c>
    </row>
    <row r="3916" spans="3:6" x14ac:dyDescent="0.2">
      <c r="C3916" s="8">
        <f t="shared" ca="1" si="92"/>
        <v>-78.322218424140061</v>
      </c>
      <c r="D3916" s="8">
        <f t="shared" ca="1" si="92"/>
        <v>36.417610346190742</v>
      </c>
      <c r="E3916" s="8">
        <f t="shared" ca="1" si="92"/>
        <v>29.119408553183945</v>
      </c>
      <c r="F3916" s="8">
        <f t="shared" ca="1" si="92"/>
        <v>-69.578320478692433</v>
      </c>
    </row>
    <row r="3917" spans="3:6" x14ac:dyDescent="0.2">
      <c r="C3917" s="8">
        <f t="shared" ca="1" si="92"/>
        <v>42.436879639443049</v>
      </c>
      <c r="D3917" s="8">
        <f t="shared" ca="1" si="92"/>
        <v>-50.731643991704821</v>
      </c>
      <c r="E3917" s="8">
        <f t="shared" ca="1" si="92"/>
        <v>95.189937202707199</v>
      </c>
      <c r="F3917" s="8">
        <f t="shared" ca="1" si="92"/>
        <v>5.4478588462432072</v>
      </c>
    </row>
    <row r="3918" spans="3:6" x14ac:dyDescent="0.2">
      <c r="C3918" s="8">
        <f t="shared" ca="1" si="92"/>
        <v>89.550599930959436</v>
      </c>
      <c r="D3918" s="8">
        <f t="shared" ca="1" si="92"/>
        <v>72.200600324255447</v>
      </c>
      <c r="E3918" s="8">
        <f t="shared" ca="1" si="92"/>
        <v>70.517259307023409</v>
      </c>
      <c r="F3918" s="8">
        <f t="shared" ca="1" si="92"/>
        <v>99.436783453684285</v>
      </c>
    </row>
    <row r="3919" spans="3:6" x14ac:dyDescent="0.2">
      <c r="C3919" s="8">
        <f t="shared" ca="1" si="92"/>
        <v>-52.854365457393413</v>
      </c>
      <c r="D3919" s="8">
        <f t="shared" ca="1" si="92"/>
        <v>-14.479832614412302</v>
      </c>
      <c r="E3919" s="8">
        <f t="shared" ca="1" si="92"/>
        <v>87.013495741441346</v>
      </c>
      <c r="F3919" s="8">
        <f t="shared" ca="1" si="92"/>
        <v>23.061717867624765</v>
      </c>
    </row>
    <row r="3920" spans="3:6" x14ac:dyDescent="0.2">
      <c r="C3920" s="8">
        <f t="shared" ca="1" si="92"/>
        <v>52.178842231884545</v>
      </c>
      <c r="D3920" s="8">
        <f t="shared" ca="1" si="92"/>
        <v>22.306931629390348</v>
      </c>
      <c r="E3920" s="8">
        <f t="shared" ca="1" si="92"/>
        <v>38.304599569860045</v>
      </c>
      <c r="F3920" s="8">
        <f t="shared" ca="1" si="92"/>
        <v>73.543567933157135</v>
      </c>
    </row>
    <row r="3921" spans="3:6" x14ac:dyDescent="0.2">
      <c r="C3921" s="8">
        <f t="shared" ca="1" si="92"/>
        <v>-62.56517291344386</v>
      </c>
      <c r="D3921" s="8">
        <f t="shared" ca="1" si="92"/>
        <v>-8.227761546808992</v>
      </c>
      <c r="E3921" s="8">
        <f t="shared" ca="1" si="92"/>
        <v>46.901562677441035</v>
      </c>
      <c r="F3921" s="8">
        <f t="shared" ca="1" si="92"/>
        <v>-5.5724594212466911</v>
      </c>
    </row>
    <row r="3922" spans="3:6" x14ac:dyDescent="0.2">
      <c r="C3922" s="8">
        <f t="shared" ca="1" si="92"/>
        <v>20.812153233060556</v>
      </c>
      <c r="D3922" s="8">
        <f t="shared" ca="1" si="92"/>
        <v>66.618204759488862</v>
      </c>
      <c r="E3922" s="8">
        <f t="shared" ca="1" si="92"/>
        <v>55.881140568391487</v>
      </c>
      <c r="F3922" s="8">
        <f t="shared" ca="1" si="92"/>
        <v>-57.513690275571605</v>
      </c>
    </row>
    <row r="3923" spans="3:6" x14ac:dyDescent="0.2">
      <c r="C3923" s="8">
        <f t="shared" ca="1" si="92"/>
        <v>-35.5560052095679</v>
      </c>
      <c r="D3923" s="8">
        <f t="shared" ca="1" si="92"/>
        <v>-8.6592703753163534</v>
      </c>
      <c r="E3923" s="8">
        <f t="shared" ca="1" si="92"/>
        <v>-69.369716121088246</v>
      </c>
      <c r="F3923" s="8">
        <f t="shared" ca="1" si="92"/>
        <v>98.949404908107653</v>
      </c>
    </row>
    <row r="3924" spans="3:6" x14ac:dyDescent="0.2">
      <c r="C3924" s="8">
        <f t="shared" ca="1" si="92"/>
        <v>-24.132573647033965</v>
      </c>
      <c r="D3924" s="8">
        <f t="shared" ca="1" si="92"/>
        <v>-52.402733881620755</v>
      </c>
      <c r="E3924" s="8">
        <f t="shared" ca="1" si="92"/>
        <v>33.819856903563874</v>
      </c>
      <c r="F3924" s="8">
        <f t="shared" ca="1" si="92"/>
        <v>-87.332719667995335</v>
      </c>
    </row>
    <row r="3925" spans="3:6" x14ac:dyDescent="0.2">
      <c r="C3925" s="8">
        <f t="shared" ca="1" si="92"/>
        <v>-4.3712741928246857</v>
      </c>
      <c r="D3925" s="8">
        <f t="shared" ca="1" si="92"/>
        <v>55.597770486667628</v>
      </c>
      <c r="E3925" s="8">
        <f t="shared" ca="1" si="92"/>
        <v>8.2947333405295467</v>
      </c>
      <c r="F3925" s="8">
        <f t="shared" ca="1" si="92"/>
        <v>-41.435106265107116</v>
      </c>
    </row>
    <row r="3926" spans="3:6" x14ac:dyDescent="0.2">
      <c r="C3926" s="8">
        <f t="shared" ca="1" si="92"/>
        <v>42.195385880235989</v>
      </c>
      <c r="D3926" s="8">
        <f t="shared" ca="1" si="92"/>
        <v>56.781502503092383</v>
      </c>
      <c r="E3926" s="8">
        <f t="shared" ca="1" si="92"/>
        <v>-27.933484388741036</v>
      </c>
      <c r="F3926" s="8">
        <f t="shared" ca="1" si="92"/>
        <v>26.660721762593994</v>
      </c>
    </row>
    <row r="3927" spans="3:6" x14ac:dyDescent="0.2">
      <c r="C3927" s="8">
        <f t="shared" ca="1" si="92"/>
        <v>-2.3854313181933975</v>
      </c>
      <c r="D3927" s="8">
        <f t="shared" ca="1" si="92"/>
        <v>-85.00039685994723</v>
      </c>
      <c r="E3927" s="8">
        <f t="shared" ca="1" si="92"/>
        <v>-53.972817968668842</v>
      </c>
      <c r="F3927" s="8">
        <f t="shared" ca="1" si="92"/>
        <v>2.2364831661956259</v>
      </c>
    </row>
    <row r="3928" spans="3:6" x14ac:dyDescent="0.2">
      <c r="C3928" s="8">
        <f t="shared" ca="1" si="92"/>
        <v>-25.544073588562838</v>
      </c>
      <c r="D3928" s="8">
        <f t="shared" ca="1" si="92"/>
        <v>-33.924441927583302</v>
      </c>
      <c r="E3928" s="8">
        <f t="shared" ca="1" si="92"/>
        <v>30.920348498761939</v>
      </c>
      <c r="F3928" s="8">
        <f t="shared" ca="1" si="92"/>
        <v>46.775956224322726</v>
      </c>
    </row>
    <row r="3929" spans="3:6" x14ac:dyDescent="0.2">
      <c r="C3929" s="8">
        <f t="shared" ca="1" si="92"/>
        <v>-97.810544511654271</v>
      </c>
      <c r="D3929" s="8">
        <f t="shared" ca="1" si="92"/>
        <v>25.36425916607368</v>
      </c>
      <c r="E3929" s="8">
        <f t="shared" ca="1" si="92"/>
        <v>21.968759765309187</v>
      </c>
      <c r="F3929" s="8">
        <f t="shared" ca="1" si="92"/>
        <v>-44.014199675725088</v>
      </c>
    </row>
    <row r="3930" spans="3:6" x14ac:dyDescent="0.2">
      <c r="C3930" s="8">
        <f t="shared" ca="1" si="92"/>
        <v>-95.187254502890852</v>
      </c>
      <c r="D3930" s="8">
        <f t="shared" ca="1" si="92"/>
        <v>-10.246870903394395</v>
      </c>
      <c r="E3930" s="8">
        <f t="shared" ca="1" si="92"/>
        <v>44.427687902387106</v>
      </c>
      <c r="F3930" s="8">
        <f t="shared" ca="1" si="92"/>
        <v>-22.53632877155907</v>
      </c>
    </row>
    <row r="3931" spans="3:6" x14ac:dyDescent="0.2">
      <c r="C3931" s="8">
        <f t="shared" ca="1" si="92"/>
        <v>3.3663241698157549</v>
      </c>
      <c r="D3931" s="8">
        <f t="shared" ca="1" si="92"/>
        <v>-3.4205190708263871</v>
      </c>
      <c r="E3931" s="8">
        <f t="shared" ca="1" si="92"/>
        <v>25.786366234214199</v>
      </c>
      <c r="F3931" s="8">
        <f t="shared" ca="1" si="92"/>
        <v>46.714373808218085</v>
      </c>
    </row>
    <row r="3932" spans="3:6" x14ac:dyDescent="0.2">
      <c r="C3932" s="8">
        <f t="shared" ca="1" si="92"/>
        <v>50.912115513399414</v>
      </c>
      <c r="D3932" s="8">
        <f t="shared" ca="1" si="92"/>
        <v>-17.684080255107986</v>
      </c>
      <c r="E3932" s="8">
        <f t="shared" ca="1" si="92"/>
        <v>-57.939265776795715</v>
      </c>
      <c r="F3932" s="8">
        <f t="shared" ca="1" si="92"/>
        <v>-91.605612326367634</v>
      </c>
    </row>
    <row r="3933" spans="3:6" x14ac:dyDescent="0.2">
      <c r="C3933" s="8">
        <f t="shared" ca="1" si="92"/>
        <v>94.319772297680402</v>
      </c>
      <c r="D3933" s="8">
        <f t="shared" ca="1" si="92"/>
        <v>-27.794510105914256</v>
      </c>
      <c r="E3933" s="8">
        <f t="shared" ca="1" si="92"/>
        <v>21.125997457584987</v>
      </c>
      <c r="F3933" s="8">
        <f t="shared" ca="1" si="92"/>
        <v>71.935919904844837</v>
      </c>
    </row>
    <row r="3934" spans="3:6" x14ac:dyDescent="0.2">
      <c r="C3934" s="8">
        <f t="shared" ca="1" si="92"/>
        <v>57.052697448615618</v>
      </c>
      <c r="D3934" s="8">
        <f t="shared" ca="1" si="92"/>
        <v>-18.021202767990843</v>
      </c>
      <c r="E3934" s="8">
        <f t="shared" ca="1" si="92"/>
        <v>-54.326345550155452</v>
      </c>
      <c r="F3934" s="8">
        <f t="shared" ca="1" si="92"/>
        <v>-18.696565343196042</v>
      </c>
    </row>
    <row r="3935" spans="3:6" x14ac:dyDescent="0.2">
      <c r="C3935" s="8">
        <f t="shared" ca="1" si="92"/>
        <v>-8.3250978912896301</v>
      </c>
      <c r="D3935" s="8">
        <f t="shared" ca="1" si="92"/>
        <v>63.914130755028793</v>
      </c>
      <c r="E3935" s="8">
        <f t="shared" ca="1" si="92"/>
        <v>45.097779624646023</v>
      </c>
      <c r="F3935" s="8">
        <f t="shared" ca="1" si="92"/>
        <v>6.9242949891431778</v>
      </c>
    </row>
    <row r="3936" spans="3:6" x14ac:dyDescent="0.2">
      <c r="C3936" s="8">
        <f t="shared" ca="1" si="92"/>
        <v>39.968012055938999</v>
      </c>
      <c r="D3936" s="8">
        <f t="shared" ca="1" si="92"/>
        <v>-65.666830032319723</v>
      </c>
      <c r="E3936" s="8">
        <f t="shared" ca="1" si="92"/>
        <v>-98.2586851181414</v>
      </c>
      <c r="F3936" s="8">
        <f t="shared" ca="1" si="92"/>
        <v>-3.1766728436322609</v>
      </c>
    </row>
    <row r="3937" spans="3:6" x14ac:dyDescent="0.2">
      <c r="C3937" s="8">
        <f t="shared" ca="1" si="92"/>
        <v>-43.241455066811831</v>
      </c>
      <c r="D3937" s="8">
        <f t="shared" ca="1" si="92"/>
        <v>49.171086959673971</v>
      </c>
      <c r="E3937" s="8">
        <f t="shared" ca="1" si="92"/>
        <v>50.939613154224389</v>
      </c>
      <c r="F3937" s="8">
        <f t="shared" ca="1" si="92"/>
        <v>-99.876537172803026</v>
      </c>
    </row>
    <row r="3938" spans="3:6" x14ac:dyDescent="0.2">
      <c r="C3938" s="8">
        <f t="shared" ca="1" si="92"/>
        <v>90.82321742763412</v>
      </c>
      <c r="D3938" s="8">
        <f t="shared" ca="1" si="92"/>
        <v>-69.114232342994683</v>
      </c>
      <c r="E3938" s="8">
        <f t="shared" ca="1" si="92"/>
        <v>-62.02481895347136</v>
      </c>
      <c r="F3938" s="8">
        <f t="shared" ca="1" si="92"/>
        <v>83.19042348102613</v>
      </c>
    </row>
    <row r="3939" spans="3:6" x14ac:dyDescent="0.2">
      <c r="C3939" s="8">
        <f t="shared" ca="1" si="92"/>
        <v>-95.579288863351891</v>
      </c>
      <c r="D3939" s="8">
        <f t="shared" ca="1" si="92"/>
        <v>-78.209251737260658</v>
      </c>
      <c r="E3939" s="8">
        <f t="shared" ca="1" si="92"/>
        <v>-32.023164819984885</v>
      </c>
      <c r="F3939" s="8">
        <f t="shared" ca="1" si="92"/>
        <v>79.180324618061803</v>
      </c>
    </row>
    <row r="3940" spans="3:6" x14ac:dyDescent="0.2">
      <c r="C3940" s="8">
        <f t="shared" ca="1" si="92"/>
        <v>59.027722374300993</v>
      </c>
      <c r="D3940" s="8">
        <f t="shared" ca="1" si="92"/>
        <v>79.917476264768197</v>
      </c>
      <c r="E3940" s="8">
        <f t="shared" ca="1" si="92"/>
        <v>-98.088616683297602</v>
      </c>
      <c r="F3940" s="8">
        <f t="shared" ca="1" si="92"/>
        <v>38.222722474233706</v>
      </c>
    </row>
    <row r="3941" spans="3:6" x14ac:dyDescent="0.2">
      <c r="C3941" s="8">
        <f t="shared" ca="1" si="92"/>
        <v>1.0627226432430774</v>
      </c>
      <c r="D3941" s="8">
        <f t="shared" ca="1" si="92"/>
        <v>-15.452781535390031</v>
      </c>
      <c r="E3941" s="8">
        <f t="shared" ca="1" si="92"/>
        <v>46.525456962101316</v>
      </c>
      <c r="F3941" s="8">
        <f t="shared" ca="1" si="92"/>
        <v>56.174456629414863</v>
      </c>
    </row>
    <row r="3942" spans="3:6" x14ac:dyDescent="0.2">
      <c r="C3942" s="8">
        <f t="shared" ca="1" si="92"/>
        <v>-1.6460616004370934</v>
      </c>
      <c r="D3942" s="8">
        <f t="shared" ca="1" si="92"/>
        <v>-27.573305017540335</v>
      </c>
      <c r="E3942" s="8">
        <f t="shared" ca="1" si="92"/>
        <v>-53.924473857210288</v>
      </c>
      <c r="F3942" s="8">
        <f t="shared" ca="1" si="92"/>
        <v>-6.892927184833411</v>
      </c>
    </row>
    <row r="3943" spans="3:6" x14ac:dyDescent="0.2">
      <c r="C3943" s="8">
        <f t="shared" ca="1" si="92"/>
        <v>-10.078930885902821</v>
      </c>
      <c r="D3943" s="8">
        <f t="shared" ca="1" si="92"/>
        <v>99.406414401259667</v>
      </c>
      <c r="E3943" s="8">
        <f t="shared" ca="1" si="92"/>
        <v>41.010716845001468</v>
      </c>
      <c r="F3943" s="8">
        <f t="shared" ca="1" si="92"/>
        <v>38.278340570338997</v>
      </c>
    </row>
    <row r="3944" spans="3:6" x14ac:dyDescent="0.2">
      <c r="C3944" s="8">
        <f t="shared" ca="1" si="92"/>
        <v>9.39439792249091</v>
      </c>
      <c r="D3944" s="8">
        <f t="shared" ca="1" si="92"/>
        <v>-28.210721547872069</v>
      </c>
      <c r="E3944" s="8">
        <f t="shared" ca="1" si="92"/>
        <v>79.572409758965676</v>
      </c>
      <c r="F3944" s="8">
        <f t="shared" ca="1" si="92"/>
        <v>17.768667827424167</v>
      </c>
    </row>
    <row r="3945" spans="3:6" x14ac:dyDescent="0.2">
      <c r="C3945" s="8">
        <f t="shared" ca="1" si="92"/>
        <v>-81.21051730663946</v>
      </c>
      <c r="D3945" s="8">
        <f t="shared" ca="1" si="92"/>
        <v>-83.162494864089837</v>
      </c>
      <c r="E3945" s="8">
        <f t="shared" ca="1" si="92"/>
        <v>46.742321336834749</v>
      </c>
      <c r="F3945" s="8">
        <f t="shared" ca="1" si="92"/>
        <v>-77.410652597406113</v>
      </c>
    </row>
    <row r="3946" spans="3:6" x14ac:dyDescent="0.2">
      <c r="C3946" s="8">
        <f t="shared" ca="1" si="92"/>
        <v>56.153901201978329</v>
      </c>
      <c r="D3946" s="8">
        <f t="shared" ca="1" si="92"/>
        <v>-75.19091944559662</v>
      </c>
      <c r="E3946" s="8">
        <f t="shared" ca="1" si="92"/>
        <v>53.045280967769514</v>
      </c>
      <c r="F3946" s="8">
        <f t="shared" ca="1" si="92"/>
        <v>33.62028624241006</v>
      </c>
    </row>
    <row r="3947" spans="3:6" x14ac:dyDescent="0.2">
      <c r="C3947" s="8">
        <f t="shared" ca="1" si="92"/>
        <v>6.7886189963319907</v>
      </c>
      <c r="D3947" s="8">
        <f t="shared" ca="1" si="92"/>
        <v>-61.912858523965909</v>
      </c>
      <c r="E3947" s="8">
        <f t="shared" ca="1" si="92"/>
        <v>7.8406970084970737</v>
      </c>
      <c r="F3947" s="8">
        <f t="shared" ca="1" si="92"/>
        <v>-76.794414515004462</v>
      </c>
    </row>
    <row r="3948" spans="3:6" x14ac:dyDescent="0.2">
      <c r="C3948" s="8">
        <f t="shared" ca="1" si="92"/>
        <v>34.918464482090258</v>
      </c>
      <c r="D3948" s="8">
        <f t="shared" ca="1" si="92"/>
        <v>-86.283601809386639</v>
      </c>
      <c r="E3948" s="8">
        <f t="shared" ca="1" si="92"/>
        <v>53.80849979895055</v>
      </c>
      <c r="F3948" s="8">
        <f t="shared" ca="1" si="92"/>
        <v>-82.482286907991025</v>
      </c>
    </row>
    <row r="3949" spans="3:6" x14ac:dyDescent="0.2">
      <c r="C3949" s="8">
        <f t="shared" ca="1" si="92"/>
        <v>63.07266730687968</v>
      </c>
      <c r="D3949" s="8">
        <f t="shared" ca="1" si="92"/>
        <v>-44.510579907968676</v>
      </c>
      <c r="E3949" s="8">
        <f t="shared" ca="1" si="92"/>
        <v>47.654027180334765</v>
      </c>
      <c r="F3949" s="8">
        <f t="shared" ca="1" si="92"/>
        <v>-2.6863744899168438</v>
      </c>
    </row>
    <row r="3950" spans="3:6" x14ac:dyDescent="0.2">
      <c r="C3950" s="8">
        <f t="shared" ca="1" si="92"/>
        <v>-68.342475623182168</v>
      </c>
      <c r="D3950" s="8">
        <f t="shared" ca="1" si="92"/>
        <v>-90.560372336758249</v>
      </c>
      <c r="E3950" s="8">
        <f t="shared" ca="1" si="92"/>
        <v>-81.882023687113815</v>
      </c>
      <c r="F3950" s="8">
        <f t="shared" ca="1" si="92"/>
        <v>-77.743105273563074</v>
      </c>
    </row>
    <row r="3951" spans="3:6" x14ac:dyDescent="0.2">
      <c r="C3951" s="8">
        <f t="shared" ca="1" si="92"/>
        <v>61.272929389263197</v>
      </c>
      <c r="D3951" s="8">
        <f t="shared" ca="1" si="92"/>
        <v>48.069546111736003</v>
      </c>
      <c r="E3951" s="8">
        <f t="shared" ca="1" si="92"/>
        <v>40.614815843030641</v>
      </c>
      <c r="F3951" s="8">
        <f t="shared" ca="1" si="92"/>
        <v>58.334297483744592</v>
      </c>
    </row>
    <row r="3952" spans="3:6" x14ac:dyDescent="0.2">
      <c r="C3952" s="8">
        <f t="shared" ca="1" si="92"/>
        <v>-84.941397553750804</v>
      </c>
      <c r="D3952" s="8">
        <f t="shared" ca="1" si="92"/>
        <v>-63.037696339292502</v>
      </c>
      <c r="E3952" s="8">
        <f t="shared" ca="1" si="92"/>
        <v>-86.268794122509689</v>
      </c>
      <c r="F3952" s="8">
        <f t="shared" ca="1" si="92"/>
        <v>-63.668838319551682</v>
      </c>
    </row>
    <row r="3953" spans="3:6" x14ac:dyDescent="0.2">
      <c r="C3953" s="8">
        <f t="shared" ca="1" si="92"/>
        <v>88.234272093054699</v>
      </c>
      <c r="D3953" s="8">
        <f t="shared" ca="1" si="92"/>
        <v>5.8805677634838958</v>
      </c>
      <c r="E3953" s="8">
        <f t="shared" ca="1" si="92"/>
        <v>-41.679832202600544</v>
      </c>
      <c r="F3953" s="8">
        <f t="shared" ca="1" si="92"/>
        <v>29.3033965517551</v>
      </c>
    </row>
    <row r="3954" spans="3:6" x14ac:dyDescent="0.2">
      <c r="C3954" s="8">
        <f t="shared" ca="1" si="92"/>
        <v>-94.999542387569377</v>
      </c>
      <c r="D3954" s="8">
        <f t="shared" ca="1" si="92"/>
        <v>28.064774448686194</v>
      </c>
      <c r="E3954" s="8">
        <f t="shared" ca="1" si="92"/>
        <v>-48.479556034553205</v>
      </c>
      <c r="F3954" s="8">
        <f t="shared" ca="1" si="92"/>
        <v>6.9156650974111926</v>
      </c>
    </row>
    <row r="3955" spans="3:6" x14ac:dyDescent="0.2">
      <c r="C3955" s="8">
        <f t="shared" ca="1" si="92"/>
        <v>-87.782510320519009</v>
      </c>
      <c r="D3955" s="8">
        <f t="shared" ca="1" si="92"/>
        <v>-10.592314082166027</v>
      </c>
      <c r="E3955" s="8">
        <f t="shared" ca="1" si="92"/>
        <v>47.420172541387927</v>
      </c>
      <c r="F3955" s="8">
        <f t="shared" ca="1" si="92"/>
        <v>-55.833485025905546</v>
      </c>
    </row>
    <row r="3956" spans="3:6" x14ac:dyDescent="0.2">
      <c r="C3956" s="8">
        <f t="shared" ca="1" si="92"/>
        <v>-55.469637273994145</v>
      </c>
      <c r="D3956" s="8">
        <f t="shared" ca="1" si="92"/>
        <v>-92.685307911801743</v>
      </c>
      <c r="E3956" s="8">
        <f t="shared" ca="1" si="92"/>
        <v>63.087139620621315</v>
      </c>
      <c r="F3956" s="8">
        <f t="shared" ca="1" si="92"/>
        <v>-68.538297665513198</v>
      </c>
    </row>
    <row r="3957" spans="3:6" x14ac:dyDescent="0.2">
      <c r="C3957" s="8">
        <f t="shared" ca="1" si="92"/>
        <v>85.376996065532097</v>
      </c>
      <c r="D3957" s="8">
        <f t="shared" ca="1" si="92"/>
        <v>-73.926449767533441</v>
      </c>
      <c r="E3957" s="8">
        <f t="shared" ca="1" si="92"/>
        <v>19.276962741146903</v>
      </c>
      <c r="F3957" s="8">
        <f t="shared" ca="1" si="92"/>
        <v>-35.143252909272093</v>
      </c>
    </row>
    <row r="3958" spans="3:6" x14ac:dyDescent="0.2">
      <c r="C3958" s="8">
        <f t="shared" ca="1" si="92"/>
        <v>-12.839325675743822</v>
      </c>
      <c r="D3958" s="8">
        <f t="shared" ca="1" si="92"/>
        <v>-30.298125554644528</v>
      </c>
      <c r="E3958" s="8">
        <f t="shared" ca="1" si="92"/>
        <v>-85.288966292582913</v>
      </c>
      <c r="F3958" s="8">
        <f t="shared" ca="1" si="92"/>
        <v>93.831859873786613</v>
      </c>
    </row>
    <row r="3959" spans="3:6" x14ac:dyDescent="0.2">
      <c r="C3959" s="8">
        <f t="shared" ca="1" si="92"/>
        <v>47.744459750262422</v>
      </c>
      <c r="D3959" s="8">
        <f t="shared" ca="1" si="92"/>
        <v>-19.521252383169994</v>
      </c>
      <c r="E3959" s="8">
        <f t="shared" ca="1" si="92"/>
        <v>98.430881077308584</v>
      </c>
      <c r="F3959" s="8">
        <f t="shared" ca="1" si="92"/>
        <v>-63.915570810836478</v>
      </c>
    </row>
    <row r="3960" spans="3:6" x14ac:dyDescent="0.2">
      <c r="C3960" s="8">
        <f t="shared" ca="1" si="92"/>
        <v>-27.646655860471185</v>
      </c>
      <c r="D3960" s="8">
        <f t="shared" ca="1" si="92"/>
        <v>-49.209250328324991</v>
      </c>
      <c r="E3960" s="8">
        <f t="shared" ca="1" si="92"/>
        <v>-33.198372727717995</v>
      </c>
      <c r="F3960" s="8">
        <f t="shared" ca="1" si="92"/>
        <v>28.716597941553033</v>
      </c>
    </row>
    <row r="3961" spans="3:6" x14ac:dyDescent="0.2">
      <c r="C3961" s="8">
        <f t="shared" ca="1" si="92"/>
        <v>-58.979884609644188</v>
      </c>
      <c r="D3961" s="8">
        <f t="shared" ca="1" si="92"/>
        <v>-71.869591609403244</v>
      </c>
      <c r="E3961" s="8">
        <f t="shared" ca="1" si="92"/>
        <v>-38.852303840012127</v>
      </c>
      <c r="F3961" s="8">
        <f t="shared" ca="1" si="92"/>
        <v>3.1303850311499986</v>
      </c>
    </row>
    <row r="3962" spans="3:6" x14ac:dyDescent="0.2">
      <c r="C3962" s="8">
        <f t="shared" ca="1" si="92"/>
        <v>-97.856617479106205</v>
      </c>
      <c r="D3962" s="8">
        <f t="shared" ca="1" si="92"/>
        <v>-2.820715797600414</v>
      </c>
      <c r="E3962" s="8">
        <f t="shared" ca="1" si="92"/>
        <v>3.4397110287499828</v>
      </c>
      <c r="F3962" s="8">
        <f t="shared" ca="1" si="92"/>
        <v>-55.020013284819825</v>
      </c>
    </row>
    <row r="3963" spans="3:6" x14ac:dyDescent="0.2">
      <c r="C3963" s="8">
        <f t="shared" ca="1" si="92"/>
        <v>-2.0663439076335806</v>
      </c>
      <c r="D3963" s="8">
        <f t="shared" ca="1" si="92"/>
        <v>98.725083590307747</v>
      </c>
      <c r="E3963" s="8">
        <f t="shared" ca="1" si="92"/>
        <v>-45.133129955926535</v>
      </c>
      <c r="F3963" s="8">
        <f t="shared" ca="1" si="92"/>
        <v>-11.099380649466696</v>
      </c>
    </row>
    <row r="3964" spans="3:6" x14ac:dyDescent="0.2">
      <c r="C3964" s="8">
        <f t="shared" ca="1" si="92"/>
        <v>49.847489915867015</v>
      </c>
      <c r="D3964" s="8">
        <f t="shared" ca="1" si="92"/>
        <v>-97.275002890063163</v>
      </c>
      <c r="E3964" s="8">
        <f t="shared" ca="1" si="92"/>
        <v>66.906586822580493</v>
      </c>
      <c r="F3964" s="8">
        <f t="shared" ca="1" si="92"/>
        <v>61.213583241607097</v>
      </c>
    </row>
    <row r="3965" spans="3:6" x14ac:dyDescent="0.2">
      <c r="C3965" s="8">
        <f t="shared" ca="1" si="92"/>
        <v>77.923425786412139</v>
      </c>
      <c r="D3965" s="8">
        <f t="shared" ca="1" si="92"/>
        <v>84.074435371057518</v>
      </c>
      <c r="E3965" s="8">
        <f t="shared" ca="1" si="92"/>
        <v>99.691502232027062</v>
      </c>
      <c r="F3965" s="8">
        <f t="shared" ca="1" si="92"/>
        <v>2.7021920871743532</v>
      </c>
    </row>
    <row r="3966" spans="3:6" x14ac:dyDescent="0.2">
      <c r="C3966" s="8">
        <f t="shared" ca="1" si="92"/>
        <v>-57.146024053231237</v>
      </c>
      <c r="D3966" s="8">
        <f t="shared" ca="1" si="92"/>
        <v>-41.901298940960885</v>
      </c>
      <c r="E3966" s="8">
        <f t="shared" ca="1" si="92"/>
        <v>83.433451527136782</v>
      </c>
      <c r="F3966" s="8">
        <f t="shared" ca="1" si="92"/>
        <v>49.909148653437512</v>
      </c>
    </row>
    <row r="3967" spans="3:6" x14ac:dyDescent="0.2">
      <c r="C3967" s="8">
        <f t="shared" ca="1" si="92"/>
        <v>-13.132260898599398</v>
      </c>
      <c r="D3967" s="8">
        <f t="shared" ca="1" si="92"/>
        <v>38.578838501251482</v>
      </c>
      <c r="E3967" s="8">
        <f t="shared" ca="1" si="92"/>
        <v>-42.593549899965332</v>
      </c>
      <c r="F3967" s="8">
        <f t="shared" ca="1" si="92"/>
        <v>30.339457186061338</v>
      </c>
    </row>
    <row r="3968" spans="3:6" x14ac:dyDescent="0.2">
      <c r="C3968" s="8">
        <f t="shared" ca="1" si="92"/>
        <v>-50.9372465436958</v>
      </c>
      <c r="D3968" s="8">
        <f t="shared" ca="1" si="92"/>
        <v>-93.381186952234629</v>
      </c>
      <c r="E3968" s="8">
        <f t="shared" ca="1" si="92"/>
        <v>23.733573927328493</v>
      </c>
      <c r="F3968" s="8">
        <f t="shared" ca="1" si="92"/>
        <v>54.380774363035897</v>
      </c>
    </row>
    <row r="3969" spans="3:6" x14ac:dyDescent="0.2">
      <c r="C3969" s="8">
        <f t="shared" ca="1" si="92"/>
        <v>54.836745912294106</v>
      </c>
      <c r="D3969" s="8">
        <f t="shared" ca="1" si="92"/>
        <v>-51.697221815334807</v>
      </c>
      <c r="E3969" s="8">
        <f t="shared" ca="1" si="92"/>
        <v>-63.998161206751632</v>
      </c>
      <c r="F3969" s="8">
        <f t="shared" ca="1" si="92"/>
        <v>11.583396349478292</v>
      </c>
    </row>
    <row r="3970" spans="3:6" x14ac:dyDescent="0.2">
      <c r="C3970" s="8">
        <f t="shared" ca="1" si="92"/>
        <v>82.818018669869247</v>
      </c>
      <c r="D3970" s="8">
        <f t="shared" ca="1" si="92"/>
        <v>-98.92939864040433</v>
      </c>
      <c r="E3970" s="8">
        <f t="shared" ca="1" si="92"/>
        <v>-52.081769187462058</v>
      </c>
      <c r="F3970" s="8">
        <f t="shared" ca="1" si="92"/>
        <v>95.196977492081373</v>
      </c>
    </row>
    <row r="3971" spans="3:6" x14ac:dyDescent="0.2">
      <c r="C3971" s="8">
        <f t="shared" ca="1" si="92"/>
        <v>-87.975353220105788</v>
      </c>
      <c r="D3971" s="8">
        <f t="shared" ca="1" si="92"/>
        <v>-54.31108455389149</v>
      </c>
      <c r="E3971" s="8">
        <f t="shared" ca="1" si="92"/>
        <v>92.032319655030989</v>
      </c>
      <c r="F3971" s="8">
        <f t="shared" ca="1" si="92"/>
        <v>14.557705373009739</v>
      </c>
    </row>
    <row r="3972" spans="3:6" x14ac:dyDescent="0.2">
      <c r="C3972" s="8">
        <f t="shared" ca="1" si="92"/>
        <v>-30.760697970087577</v>
      </c>
      <c r="D3972" s="8">
        <f t="shared" ca="1" si="92"/>
        <v>-67.852745986166468</v>
      </c>
      <c r="E3972" s="8">
        <f t="shared" ca="1" si="92"/>
        <v>58.250341612268727</v>
      </c>
      <c r="F3972" s="8">
        <f t="shared" ca="1" si="92"/>
        <v>-83.578557580765377</v>
      </c>
    </row>
    <row r="3973" spans="3:6" x14ac:dyDescent="0.2">
      <c r="C3973" s="8">
        <f t="shared" ca="1" si="92"/>
        <v>88.46429611168054</v>
      </c>
      <c r="D3973" s="8">
        <f t="shared" ca="1" si="92"/>
        <v>-73.374072360612089</v>
      </c>
      <c r="E3973" s="8">
        <f t="shared" ca="1" si="92"/>
        <v>-29.690437127383305</v>
      </c>
      <c r="F3973" s="8">
        <f t="shared" ref="D3973:F4036" ca="1" si="93">RAND()*$D$1-$D$2</f>
        <v>66.785834686370237</v>
      </c>
    </row>
    <row r="3974" spans="3:6" x14ac:dyDescent="0.2">
      <c r="C3974" s="8">
        <f t="shared" ref="C3974:F4037" ca="1" si="94">RAND()*$D$1-$D$2</f>
        <v>34.304894762203475</v>
      </c>
      <c r="D3974" s="8">
        <f t="shared" ca="1" si="93"/>
        <v>92.559142746011588</v>
      </c>
      <c r="E3974" s="8">
        <f t="shared" ca="1" si="93"/>
        <v>-57.959268102019635</v>
      </c>
      <c r="F3974" s="8">
        <f t="shared" ca="1" si="93"/>
        <v>45.295414238660555</v>
      </c>
    </row>
    <row r="3975" spans="3:6" x14ac:dyDescent="0.2">
      <c r="C3975" s="8">
        <f t="shared" ca="1" si="94"/>
        <v>-27.70733982751041</v>
      </c>
      <c r="D3975" s="8">
        <f t="shared" ca="1" si="93"/>
        <v>-50.244201529873948</v>
      </c>
      <c r="E3975" s="8">
        <f t="shared" ca="1" si="93"/>
        <v>95.580100599808247</v>
      </c>
      <c r="F3975" s="8">
        <f t="shared" ca="1" si="93"/>
        <v>56.485053760322558</v>
      </c>
    </row>
    <row r="3976" spans="3:6" x14ac:dyDescent="0.2">
      <c r="C3976" s="8">
        <f t="shared" ca="1" si="94"/>
        <v>85.962293185777924</v>
      </c>
      <c r="D3976" s="8">
        <f t="shared" ca="1" si="93"/>
        <v>-33.739870715991643</v>
      </c>
      <c r="E3976" s="8">
        <f t="shared" ca="1" si="93"/>
        <v>58.700436902438611</v>
      </c>
      <c r="F3976" s="8">
        <f t="shared" ca="1" si="93"/>
        <v>44.191228535134258</v>
      </c>
    </row>
    <row r="3977" spans="3:6" x14ac:dyDescent="0.2">
      <c r="C3977" s="8">
        <f t="shared" ca="1" si="94"/>
        <v>95.159609343625192</v>
      </c>
      <c r="D3977" s="8">
        <f t="shared" ca="1" si="93"/>
        <v>-14.748349126515279</v>
      </c>
      <c r="E3977" s="8">
        <f t="shared" ca="1" si="93"/>
        <v>80.726919102100339</v>
      </c>
      <c r="F3977" s="8">
        <f t="shared" ca="1" si="93"/>
        <v>-24.644656899469936</v>
      </c>
    </row>
    <row r="3978" spans="3:6" x14ac:dyDescent="0.2">
      <c r="C3978" s="8">
        <f t="shared" ca="1" si="94"/>
        <v>56.5012896318961</v>
      </c>
      <c r="D3978" s="8">
        <f t="shared" ca="1" si="93"/>
        <v>-2.4804807944699689</v>
      </c>
      <c r="E3978" s="8">
        <f t="shared" ca="1" si="93"/>
        <v>-95.748079358050319</v>
      </c>
      <c r="F3978" s="8">
        <f t="shared" ca="1" si="93"/>
        <v>-27.760085147734003</v>
      </c>
    </row>
    <row r="3979" spans="3:6" x14ac:dyDescent="0.2">
      <c r="C3979" s="8">
        <f t="shared" ca="1" si="94"/>
        <v>84.700418932271646</v>
      </c>
      <c r="D3979" s="8">
        <f t="shared" ca="1" si="93"/>
        <v>-37.759460481863428</v>
      </c>
      <c r="E3979" s="8">
        <f t="shared" ca="1" si="93"/>
        <v>11.674266484580016</v>
      </c>
      <c r="F3979" s="8">
        <f t="shared" ca="1" si="93"/>
        <v>-40.254016215385072</v>
      </c>
    </row>
    <row r="3980" spans="3:6" x14ac:dyDescent="0.2">
      <c r="C3980" s="8">
        <f t="shared" ca="1" si="94"/>
        <v>20.207888892511576</v>
      </c>
      <c r="D3980" s="8">
        <f t="shared" ca="1" si="93"/>
        <v>14.146451034150175</v>
      </c>
      <c r="E3980" s="8">
        <f t="shared" ca="1" si="93"/>
        <v>35.38505564311356</v>
      </c>
      <c r="F3980" s="8">
        <f t="shared" ca="1" si="93"/>
        <v>-64.690492036806205</v>
      </c>
    </row>
    <row r="3981" spans="3:6" x14ac:dyDescent="0.2">
      <c r="C3981" s="8">
        <f t="shared" ca="1" si="94"/>
        <v>48.010016828862177</v>
      </c>
      <c r="D3981" s="8">
        <f t="shared" ca="1" si="93"/>
        <v>95.80397766633476</v>
      </c>
      <c r="E3981" s="8">
        <f t="shared" ca="1" si="93"/>
        <v>-82.926679116182328</v>
      </c>
      <c r="F3981" s="8">
        <f t="shared" ca="1" si="93"/>
        <v>43.280532389060966</v>
      </c>
    </row>
    <row r="3982" spans="3:6" x14ac:dyDescent="0.2">
      <c r="C3982" s="8">
        <f t="shared" ca="1" si="94"/>
        <v>15.451567297710199</v>
      </c>
      <c r="D3982" s="8">
        <f t="shared" ca="1" si="93"/>
        <v>80.179904081921904</v>
      </c>
      <c r="E3982" s="8">
        <f t="shared" ca="1" si="93"/>
        <v>-85.033585637528802</v>
      </c>
      <c r="F3982" s="8">
        <f t="shared" ca="1" si="93"/>
        <v>-91.637324188537946</v>
      </c>
    </row>
    <row r="3983" spans="3:6" x14ac:dyDescent="0.2">
      <c r="C3983" s="8">
        <f t="shared" ca="1" si="94"/>
        <v>35.488906764219053</v>
      </c>
      <c r="D3983" s="8">
        <f t="shared" ca="1" si="93"/>
        <v>3.4124359235017749</v>
      </c>
      <c r="E3983" s="8">
        <f t="shared" ca="1" si="93"/>
        <v>24.331434401778324</v>
      </c>
      <c r="F3983" s="8">
        <f t="shared" ca="1" si="93"/>
        <v>30.471442868950788</v>
      </c>
    </row>
    <row r="3984" spans="3:6" x14ac:dyDescent="0.2">
      <c r="C3984" s="8">
        <f t="shared" ca="1" si="94"/>
        <v>74.17753808642135</v>
      </c>
      <c r="D3984" s="8">
        <f t="shared" ca="1" si="93"/>
        <v>26.597466036502482</v>
      </c>
      <c r="E3984" s="8">
        <f t="shared" ca="1" si="93"/>
        <v>-87.793761465587281</v>
      </c>
      <c r="F3984" s="8">
        <f t="shared" ca="1" si="93"/>
        <v>-27.410316714164523</v>
      </c>
    </row>
    <row r="3985" spans="3:6" x14ac:dyDescent="0.2">
      <c r="C3985" s="8">
        <f t="shared" ca="1" si="94"/>
        <v>-53.654889627584865</v>
      </c>
      <c r="D3985" s="8">
        <f t="shared" ca="1" si="93"/>
        <v>7.2285860589622786</v>
      </c>
      <c r="E3985" s="8">
        <f t="shared" ca="1" si="93"/>
        <v>4.6679910257152244</v>
      </c>
      <c r="F3985" s="8">
        <f t="shared" ca="1" si="93"/>
        <v>-14.795970771699984</v>
      </c>
    </row>
    <row r="3986" spans="3:6" x14ac:dyDescent="0.2">
      <c r="C3986" s="8">
        <f t="shared" ca="1" si="94"/>
        <v>-94.035862427934958</v>
      </c>
      <c r="D3986" s="8">
        <f t="shared" ca="1" si="93"/>
        <v>-44.040067910870604</v>
      </c>
      <c r="E3986" s="8">
        <f t="shared" ca="1" si="93"/>
        <v>9.4162609875313592</v>
      </c>
      <c r="F3986" s="8">
        <f t="shared" ca="1" si="93"/>
        <v>56.03944317891316</v>
      </c>
    </row>
    <row r="3987" spans="3:6" x14ac:dyDescent="0.2">
      <c r="C3987" s="8">
        <f t="shared" ca="1" si="94"/>
        <v>77.612591374901115</v>
      </c>
      <c r="D3987" s="8">
        <f t="shared" ca="1" si="93"/>
        <v>65.532546416914812</v>
      </c>
      <c r="E3987" s="8">
        <f t="shared" ca="1" si="93"/>
        <v>17.804591175144608</v>
      </c>
      <c r="F3987" s="8">
        <f t="shared" ca="1" si="93"/>
        <v>-5.7179362110010743</v>
      </c>
    </row>
    <row r="3988" spans="3:6" x14ac:dyDescent="0.2">
      <c r="C3988" s="8">
        <f t="shared" ca="1" si="94"/>
        <v>-2.7871813280187325</v>
      </c>
      <c r="D3988" s="8">
        <f t="shared" ca="1" si="93"/>
        <v>56.817931498943011</v>
      </c>
      <c r="E3988" s="8">
        <f t="shared" ca="1" si="93"/>
        <v>-55.545707563557947</v>
      </c>
      <c r="F3988" s="8">
        <f t="shared" ca="1" si="93"/>
        <v>72.888681119698674</v>
      </c>
    </row>
    <row r="3989" spans="3:6" x14ac:dyDescent="0.2">
      <c r="C3989" s="8">
        <f t="shared" ca="1" si="94"/>
        <v>72.033809364908933</v>
      </c>
      <c r="D3989" s="8">
        <f t="shared" ca="1" si="93"/>
        <v>-53.6612480904598</v>
      </c>
      <c r="E3989" s="8">
        <f t="shared" ca="1" si="93"/>
        <v>24.971957055882868</v>
      </c>
      <c r="F3989" s="8">
        <f t="shared" ca="1" si="93"/>
        <v>-13.732672837531453</v>
      </c>
    </row>
    <row r="3990" spans="3:6" x14ac:dyDescent="0.2">
      <c r="C3990" s="8">
        <f t="shared" ca="1" si="94"/>
        <v>-46.699587672556994</v>
      </c>
      <c r="D3990" s="8">
        <f t="shared" ca="1" si="93"/>
        <v>72.126076965646632</v>
      </c>
      <c r="E3990" s="8">
        <f t="shared" ca="1" si="93"/>
        <v>69.56959384052746</v>
      </c>
      <c r="F3990" s="8">
        <f t="shared" ca="1" si="93"/>
        <v>88.911084106655579</v>
      </c>
    </row>
    <row r="3991" spans="3:6" x14ac:dyDescent="0.2">
      <c r="C3991" s="8">
        <f t="shared" ca="1" si="94"/>
        <v>65.033185383156166</v>
      </c>
      <c r="D3991" s="8">
        <f t="shared" ca="1" si="93"/>
        <v>-69.141963520829975</v>
      </c>
      <c r="E3991" s="8">
        <f t="shared" ca="1" si="93"/>
        <v>-43.44607998782373</v>
      </c>
      <c r="F3991" s="8">
        <f t="shared" ca="1" si="93"/>
        <v>-60.208281438493081</v>
      </c>
    </row>
    <row r="3992" spans="3:6" x14ac:dyDescent="0.2">
      <c r="C3992" s="8">
        <f t="shared" ca="1" si="94"/>
        <v>73.12031968719387</v>
      </c>
      <c r="D3992" s="8">
        <f t="shared" ca="1" si="93"/>
        <v>-74.185655784369516</v>
      </c>
      <c r="E3992" s="8">
        <f t="shared" ca="1" si="93"/>
        <v>45.957046685703489</v>
      </c>
      <c r="F3992" s="8">
        <f t="shared" ca="1" si="93"/>
        <v>-32.099900550620191</v>
      </c>
    </row>
    <row r="3993" spans="3:6" x14ac:dyDescent="0.2">
      <c r="C3993" s="8">
        <f t="shared" ca="1" si="94"/>
        <v>-7.3609239693094111</v>
      </c>
      <c r="D3993" s="8">
        <f t="shared" ca="1" si="93"/>
        <v>-41.322467991386127</v>
      </c>
      <c r="E3993" s="8">
        <f t="shared" ca="1" si="93"/>
        <v>-64.336386833130945</v>
      </c>
      <c r="F3993" s="8">
        <f t="shared" ca="1" si="93"/>
        <v>54.12831098612773</v>
      </c>
    </row>
    <row r="3994" spans="3:6" x14ac:dyDescent="0.2">
      <c r="C3994" s="8">
        <f t="shared" ca="1" si="94"/>
        <v>-27.313236828536816</v>
      </c>
      <c r="D3994" s="8">
        <f t="shared" ca="1" si="93"/>
        <v>-93.408317103221236</v>
      </c>
      <c r="E3994" s="8">
        <f t="shared" ca="1" si="93"/>
        <v>-65.206249594350027</v>
      </c>
      <c r="F3994" s="8">
        <f t="shared" ca="1" si="93"/>
        <v>9.2186541800071353</v>
      </c>
    </row>
    <row r="3995" spans="3:6" x14ac:dyDescent="0.2">
      <c r="C3995" s="8">
        <f t="shared" ca="1" si="94"/>
        <v>63.799926176223892</v>
      </c>
      <c r="D3995" s="8">
        <f t="shared" ca="1" si="93"/>
        <v>45.741797856410983</v>
      </c>
      <c r="E3995" s="8">
        <f t="shared" ca="1" si="93"/>
        <v>55.012294651169356</v>
      </c>
      <c r="F3995" s="8">
        <f t="shared" ca="1" si="93"/>
        <v>-12.202165055153657</v>
      </c>
    </row>
    <row r="3996" spans="3:6" x14ac:dyDescent="0.2">
      <c r="C3996" s="8">
        <f t="shared" ca="1" si="94"/>
        <v>95.138034143842731</v>
      </c>
      <c r="D3996" s="8">
        <f t="shared" ca="1" si="93"/>
        <v>73.68433665254085</v>
      </c>
      <c r="E3996" s="8">
        <f t="shared" ca="1" si="93"/>
        <v>34.852852460083568</v>
      </c>
      <c r="F3996" s="8">
        <f t="shared" ca="1" si="93"/>
        <v>80.965854722264453</v>
      </c>
    </row>
    <row r="3997" spans="3:6" x14ac:dyDescent="0.2">
      <c r="C3997" s="8">
        <f t="shared" ca="1" si="94"/>
        <v>10.527090196516014</v>
      </c>
      <c r="D3997" s="8">
        <f t="shared" ca="1" si="93"/>
        <v>50.278820821424176</v>
      </c>
      <c r="E3997" s="8">
        <f t="shared" ca="1" si="93"/>
        <v>75.776655023440753</v>
      </c>
      <c r="F3997" s="8">
        <f t="shared" ca="1" si="93"/>
        <v>51.627546534117272</v>
      </c>
    </row>
    <row r="3998" spans="3:6" x14ac:dyDescent="0.2">
      <c r="C3998" s="8">
        <f t="shared" ca="1" si="94"/>
        <v>19.673541589249879</v>
      </c>
      <c r="D3998" s="8">
        <f t="shared" ca="1" si="93"/>
        <v>8.3291060710744489</v>
      </c>
      <c r="E3998" s="8">
        <f t="shared" ca="1" si="93"/>
        <v>-67.698782155948663</v>
      </c>
      <c r="F3998" s="8">
        <f t="shared" ca="1" si="93"/>
        <v>12.81652249946292</v>
      </c>
    </row>
    <row r="3999" spans="3:6" x14ac:dyDescent="0.2">
      <c r="C3999" s="8">
        <f t="shared" ca="1" si="94"/>
        <v>7.2042491987562585</v>
      </c>
      <c r="D3999" s="8">
        <f t="shared" ca="1" si="93"/>
        <v>-71.235812818468872</v>
      </c>
      <c r="E3999" s="8">
        <f t="shared" ca="1" si="93"/>
        <v>-67.428020478601283</v>
      </c>
      <c r="F3999" s="8">
        <f t="shared" ca="1" si="93"/>
        <v>55.484234012896593</v>
      </c>
    </row>
    <row r="4000" spans="3:6" x14ac:dyDescent="0.2">
      <c r="C4000" s="8">
        <f t="shared" ca="1" si="94"/>
        <v>78.490466429171988</v>
      </c>
      <c r="D4000" s="8">
        <f t="shared" ca="1" si="93"/>
        <v>-42.539759344919517</v>
      </c>
      <c r="E4000" s="8">
        <f t="shared" ca="1" si="93"/>
        <v>-95.621454393416357</v>
      </c>
      <c r="F4000" s="8">
        <f t="shared" ca="1" si="93"/>
        <v>-48.32889259088973</v>
      </c>
    </row>
    <row r="4001" spans="3:6" x14ac:dyDescent="0.2">
      <c r="C4001" s="8">
        <f t="shared" ca="1" si="94"/>
        <v>39.052844218321752</v>
      </c>
      <c r="D4001" s="8">
        <f t="shared" ca="1" si="93"/>
        <v>9.2800297841195061</v>
      </c>
      <c r="E4001" s="8">
        <f t="shared" ca="1" si="93"/>
        <v>50.969622248743946</v>
      </c>
      <c r="F4001" s="8">
        <f t="shared" ca="1" si="93"/>
        <v>49.37059130617078</v>
      </c>
    </row>
    <row r="4002" spans="3:6" x14ac:dyDescent="0.2">
      <c r="C4002" s="8">
        <f t="shared" ca="1" si="94"/>
        <v>-6.1630831865191027</v>
      </c>
      <c r="D4002" s="8">
        <f t="shared" ca="1" si="93"/>
        <v>-21.867268504740522</v>
      </c>
      <c r="E4002" s="8">
        <f t="shared" ca="1" si="93"/>
        <v>-81.367203029520113</v>
      </c>
      <c r="F4002" s="8">
        <f t="shared" ca="1" si="93"/>
        <v>36.294715496986527</v>
      </c>
    </row>
    <row r="4003" spans="3:6" x14ac:dyDescent="0.2">
      <c r="C4003" s="8">
        <f t="shared" ca="1" si="94"/>
        <v>-98.327796368451303</v>
      </c>
      <c r="D4003" s="8">
        <f t="shared" ca="1" si="93"/>
        <v>66.511832258343645</v>
      </c>
      <c r="E4003" s="8">
        <f t="shared" ca="1" si="93"/>
        <v>73.186811910796848</v>
      </c>
      <c r="F4003" s="8">
        <f t="shared" ca="1" si="93"/>
        <v>79.809216610159524</v>
      </c>
    </row>
    <row r="4004" spans="3:6" x14ac:dyDescent="0.2">
      <c r="C4004" s="8">
        <f t="shared" ca="1" si="94"/>
        <v>-11.77450025047078</v>
      </c>
      <c r="D4004" s="8">
        <f t="shared" ca="1" si="93"/>
        <v>-47.073867601833207</v>
      </c>
      <c r="E4004" s="8">
        <f t="shared" ca="1" si="93"/>
        <v>-81.015023345494171</v>
      </c>
      <c r="F4004" s="8">
        <f t="shared" ca="1" si="93"/>
        <v>-0.72848488190504668</v>
      </c>
    </row>
    <row r="4005" spans="3:6" x14ac:dyDescent="0.2">
      <c r="C4005" s="8">
        <f t="shared" ca="1" si="94"/>
        <v>98.142544716841257</v>
      </c>
      <c r="D4005" s="8">
        <f t="shared" ca="1" si="93"/>
        <v>93.529870126646784</v>
      </c>
      <c r="E4005" s="8">
        <f t="shared" ca="1" si="93"/>
        <v>-29.156048996079818</v>
      </c>
      <c r="F4005" s="8">
        <f t="shared" ca="1" si="93"/>
        <v>53.265704978419961</v>
      </c>
    </row>
    <row r="4006" spans="3:6" x14ac:dyDescent="0.2">
      <c r="C4006" s="8">
        <f t="shared" ca="1" si="94"/>
        <v>18.488266545533591</v>
      </c>
      <c r="D4006" s="8">
        <f t="shared" ca="1" si="93"/>
        <v>-52.268811761334</v>
      </c>
      <c r="E4006" s="8">
        <f t="shared" ca="1" si="93"/>
        <v>-95.145916203419418</v>
      </c>
      <c r="F4006" s="8">
        <f t="shared" ca="1" si="93"/>
        <v>58.807228279188593</v>
      </c>
    </row>
    <row r="4007" spans="3:6" x14ac:dyDescent="0.2">
      <c r="C4007" s="8">
        <f t="shared" ca="1" si="94"/>
        <v>-66.729884889677507</v>
      </c>
      <c r="D4007" s="8">
        <f t="shared" ca="1" si="93"/>
        <v>9.7789893954429914</v>
      </c>
      <c r="E4007" s="8">
        <f t="shared" ca="1" si="93"/>
        <v>-50.333725452943682</v>
      </c>
      <c r="F4007" s="8">
        <f t="shared" ca="1" si="93"/>
        <v>-80.703554211462404</v>
      </c>
    </row>
    <row r="4008" spans="3:6" x14ac:dyDescent="0.2">
      <c r="C4008" s="8">
        <f t="shared" ca="1" si="94"/>
        <v>83.057466506767298</v>
      </c>
      <c r="D4008" s="8">
        <f t="shared" ca="1" si="93"/>
        <v>-19.657029690037177</v>
      </c>
      <c r="E4008" s="8">
        <f t="shared" ca="1" si="93"/>
        <v>61.56267184017338</v>
      </c>
      <c r="F4008" s="8">
        <f t="shared" ca="1" si="93"/>
        <v>-70.195253153178029</v>
      </c>
    </row>
    <row r="4009" spans="3:6" x14ac:dyDescent="0.2">
      <c r="C4009" s="8">
        <f t="shared" ca="1" si="94"/>
        <v>58.938151798637392</v>
      </c>
      <c r="D4009" s="8">
        <f t="shared" ca="1" si="93"/>
        <v>-30.239300875735992</v>
      </c>
      <c r="E4009" s="8">
        <f t="shared" ca="1" si="93"/>
        <v>12.481685525930658</v>
      </c>
      <c r="F4009" s="8">
        <f t="shared" ca="1" si="93"/>
        <v>-62.945804214102075</v>
      </c>
    </row>
    <row r="4010" spans="3:6" x14ac:dyDescent="0.2">
      <c r="C4010" s="8">
        <f t="shared" ca="1" si="94"/>
        <v>-37.046312470799791</v>
      </c>
      <c r="D4010" s="8">
        <f t="shared" ca="1" si="93"/>
        <v>-91.728399529793109</v>
      </c>
      <c r="E4010" s="8">
        <f t="shared" ca="1" si="93"/>
        <v>-0.49710157290205359</v>
      </c>
      <c r="F4010" s="8">
        <f t="shared" ca="1" si="93"/>
        <v>-6.1076654656726106</v>
      </c>
    </row>
    <row r="4011" spans="3:6" x14ac:dyDescent="0.2">
      <c r="C4011" s="8">
        <f t="shared" ca="1" si="94"/>
        <v>-86.793277277655804</v>
      </c>
      <c r="D4011" s="8">
        <f t="shared" ca="1" si="93"/>
        <v>-19.088826106934476</v>
      </c>
      <c r="E4011" s="8">
        <f t="shared" ca="1" si="93"/>
        <v>-65.449873474604857</v>
      </c>
      <c r="F4011" s="8">
        <f t="shared" ca="1" si="93"/>
        <v>-87.979201329449054</v>
      </c>
    </row>
    <row r="4012" spans="3:6" x14ac:dyDescent="0.2">
      <c r="C4012" s="8">
        <f t="shared" ca="1" si="94"/>
        <v>-55.069408840621882</v>
      </c>
      <c r="D4012" s="8">
        <f t="shared" ca="1" si="93"/>
        <v>9.2344287539485919</v>
      </c>
      <c r="E4012" s="8">
        <f t="shared" ca="1" si="93"/>
        <v>-57.113184082543313</v>
      </c>
      <c r="F4012" s="8">
        <f t="shared" ca="1" si="93"/>
        <v>69.046488751300757</v>
      </c>
    </row>
    <row r="4013" spans="3:6" x14ac:dyDescent="0.2">
      <c r="C4013" s="8">
        <f t="shared" ca="1" si="94"/>
        <v>63.719337768123722</v>
      </c>
      <c r="D4013" s="8">
        <f t="shared" ca="1" si="93"/>
        <v>80.041112754879549</v>
      </c>
      <c r="E4013" s="8">
        <f t="shared" ca="1" si="93"/>
        <v>28.222495229815451</v>
      </c>
      <c r="F4013" s="8">
        <f t="shared" ca="1" si="93"/>
        <v>6.0277350427681284</v>
      </c>
    </row>
    <row r="4014" spans="3:6" x14ac:dyDescent="0.2">
      <c r="C4014" s="8">
        <f t="shared" ca="1" si="94"/>
        <v>-37.331442232806289</v>
      </c>
      <c r="D4014" s="8">
        <f t="shared" ca="1" si="93"/>
        <v>-61.279649569949846</v>
      </c>
      <c r="E4014" s="8">
        <f t="shared" ca="1" si="93"/>
        <v>78.444989065249359</v>
      </c>
      <c r="F4014" s="8">
        <f t="shared" ca="1" si="93"/>
        <v>-25.825953892549464</v>
      </c>
    </row>
    <row r="4015" spans="3:6" x14ac:dyDescent="0.2">
      <c r="C4015" s="8">
        <f t="shared" ca="1" si="94"/>
        <v>25.699437346970043</v>
      </c>
      <c r="D4015" s="8">
        <f t="shared" ca="1" si="93"/>
        <v>-33.752719760275014</v>
      </c>
      <c r="E4015" s="8">
        <f t="shared" ca="1" si="93"/>
        <v>-52.977901520789295</v>
      </c>
      <c r="F4015" s="8">
        <f t="shared" ca="1" si="93"/>
        <v>25.980230562639804</v>
      </c>
    </row>
    <row r="4016" spans="3:6" x14ac:dyDescent="0.2">
      <c r="C4016" s="8">
        <f t="shared" ca="1" si="94"/>
        <v>-44.931861743850867</v>
      </c>
      <c r="D4016" s="8">
        <f t="shared" ca="1" si="93"/>
        <v>14.1537564799644</v>
      </c>
      <c r="E4016" s="8">
        <f t="shared" ca="1" si="93"/>
        <v>7.8274092317092823</v>
      </c>
      <c r="F4016" s="8">
        <f t="shared" ca="1" si="93"/>
        <v>37.662455115330516</v>
      </c>
    </row>
    <row r="4017" spans="3:6" x14ac:dyDescent="0.2">
      <c r="C4017" s="8">
        <f t="shared" ca="1" si="94"/>
        <v>49.999567419169352</v>
      </c>
      <c r="D4017" s="8">
        <f t="shared" ca="1" si="93"/>
        <v>29.970180301310933</v>
      </c>
      <c r="E4017" s="8">
        <f t="shared" ca="1" si="93"/>
        <v>-38.357251167744799</v>
      </c>
      <c r="F4017" s="8">
        <f t="shared" ca="1" si="93"/>
        <v>3.0962294275477973</v>
      </c>
    </row>
    <row r="4018" spans="3:6" x14ac:dyDescent="0.2">
      <c r="C4018" s="8">
        <f t="shared" ca="1" si="94"/>
        <v>-2.80691795817323</v>
      </c>
      <c r="D4018" s="8">
        <f t="shared" ca="1" si="93"/>
        <v>27.996110422542358</v>
      </c>
      <c r="E4018" s="8">
        <f t="shared" ca="1" si="93"/>
        <v>12.62537440100111</v>
      </c>
      <c r="F4018" s="8">
        <f t="shared" ca="1" si="93"/>
        <v>-44.948467779885945</v>
      </c>
    </row>
    <row r="4019" spans="3:6" x14ac:dyDescent="0.2">
      <c r="C4019" s="8">
        <f t="shared" ca="1" si="94"/>
        <v>-80.776990682397496</v>
      </c>
      <c r="D4019" s="8">
        <f t="shared" ca="1" si="93"/>
        <v>37.417719738875633</v>
      </c>
      <c r="E4019" s="8">
        <f t="shared" ca="1" si="93"/>
        <v>-91.929340024848543</v>
      </c>
      <c r="F4019" s="8">
        <f t="shared" ca="1" si="93"/>
        <v>-31.152880890878649</v>
      </c>
    </row>
    <row r="4020" spans="3:6" x14ac:dyDescent="0.2">
      <c r="C4020" s="8">
        <f t="shared" ca="1" si="94"/>
        <v>-75.230370117608757</v>
      </c>
      <c r="D4020" s="8">
        <f t="shared" ca="1" si="93"/>
        <v>-46.874378838645001</v>
      </c>
      <c r="E4020" s="8">
        <f t="shared" ca="1" si="93"/>
        <v>-92.076400349477353</v>
      </c>
      <c r="F4020" s="8">
        <f t="shared" ca="1" si="93"/>
        <v>-53.501734637811403</v>
      </c>
    </row>
    <row r="4021" spans="3:6" x14ac:dyDescent="0.2">
      <c r="C4021" s="8">
        <f t="shared" ca="1" si="94"/>
        <v>-2.3756309288524733</v>
      </c>
      <c r="D4021" s="8">
        <f t="shared" ca="1" si="93"/>
        <v>-12.306976890420458</v>
      </c>
      <c r="E4021" s="8">
        <f t="shared" ca="1" si="93"/>
        <v>-39.609419565076131</v>
      </c>
      <c r="F4021" s="8">
        <f t="shared" ca="1" si="93"/>
        <v>97.87504186209415</v>
      </c>
    </row>
    <row r="4022" spans="3:6" x14ac:dyDescent="0.2">
      <c r="C4022" s="8">
        <f t="shared" ca="1" si="94"/>
        <v>-41.004030054463428</v>
      </c>
      <c r="D4022" s="8">
        <f t="shared" ca="1" si="93"/>
        <v>76.020899657221662</v>
      </c>
      <c r="E4022" s="8">
        <f t="shared" ca="1" si="93"/>
        <v>-90.568927926484562</v>
      </c>
      <c r="F4022" s="8">
        <f t="shared" ca="1" si="93"/>
        <v>-61.442475841249333</v>
      </c>
    </row>
    <row r="4023" spans="3:6" x14ac:dyDescent="0.2">
      <c r="C4023" s="8">
        <f t="shared" ca="1" si="94"/>
        <v>-74.009127871952501</v>
      </c>
      <c r="D4023" s="8">
        <f t="shared" ca="1" si="93"/>
        <v>-98.954622725869214</v>
      </c>
      <c r="E4023" s="8">
        <f t="shared" ca="1" si="93"/>
        <v>-56.916792900054006</v>
      </c>
      <c r="F4023" s="8">
        <f t="shared" ca="1" si="93"/>
        <v>-3.9878980161323057</v>
      </c>
    </row>
    <row r="4024" spans="3:6" x14ac:dyDescent="0.2">
      <c r="C4024" s="8">
        <f t="shared" ca="1" si="94"/>
        <v>-78.63845549441595</v>
      </c>
      <c r="D4024" s="8">
        <f t="shared" ca="1" si="93"/>
        <v>38.717264577354001</v>
      </c>
      <c r="E4024" s="8">
        <f t="shared" ca="1" si="93"/>
        <v>-59.717359221943568</v>
      </c>
      <c r="F4024" s="8">
        <f t="shared" ca="1" si="93"/>
        <v>16.417365598974598</v>
      </c>
    </row>
    <row r="4025" spans="3:6" x14ac:dyDescent="0.2">
      <c r="C4025" s="8">
        <f t="shared" ca="1" si="94"/>
        <v>76.892824279112773</v>
      </c>
      <c r="D4025" s="8">
        <f t="shared" ca="1" si="93"/>
        <v>-97.775963217146327</v>
      </c>
      <c r="E4025" s="8">
        <f t="shared" ca="1" si="93"/>
        <v>-55.385497290041407</v>
      </c>
      <c r="F4025" s="8">
        <f t="shared" ca="1" si="93"/>
        <v>-98.263292824355418</v>
      </c>
    </row>
    <row r="4026" spans="3:6" x14ac:dyDescent="0.2">
      <c r="C4026" s="8">
        <f t="shared" ca="1" si="94"/>
        <v>-66.196158991894777</v>
      </c>
      <c r="D4026" s="8">
        <f t="shared" ca="1" si="93"/>
        <v>85.696045415302137</v>
      </c>
      <c r="E4026" s="8">
        <f t="shared" ca="1" si="93"/>
        <v>3.6827899220493947</v>
      </c>
      <c r="F4026" s="8">
        <f t="shared" ca="1" si="93"/>
        <v>4.6217381450517507</v>
      </c>
    </row>
    <row r="4027" spans="3:6" x14ac:dyDescent="0.2">
      <c r="C4027" s="8">
        <f t="shared" ca="1" si="94"/>
        <v>-59.196894204394354</v>
      </c>
      <c r="D4027" s="8">
        <f t="shared" ca="1" si="93"/>
        <v>-66.066109961012444</v>
      </c>
      <c r="E4027" s="8">
        <f t="shared" ca="1" si="93"/>
        <v>38.020975335478113</v>
      </c>
      <c r="F4027" s="8">
        <f t="shared" ca="1" si="93"/>
        <v>-23.285481374124444</v>
      </c>
    </row>
    <row r="4028" spans="3:6" x14ac:dyDescent="0.2">
      <c r="C4028" s="8">
        <f t="shared" ca="1" si="94"/>
        <v>75.571074847692643</v>
      </c>
      <c r="D4028" s="8">
        <f t="shared" ca="1" si="93"/>
        <v>66.314643854355751</v>
      </c>
      <c r="E4028" s="8">
        <f t="shared" ca="1" si="93"/>
        <v>84.637033934907322</v>
      </c>
      <c r="F4028" s="8">
        <f t="shared" ca="1" si="93"/>
        <v>-2.2603049274032401</v>
      </c>
    </row>
    <row r="4029" spans="3:6" x14ac:dyDescent="0.2">
      <c r="C4029" s="8">
        <f t="shared" ca="1" si="94"/>
        <v>-24.430481637932402</v>
      </c>
      <c r="D4029" s="8">
        <f t="shared" ca="1" si="93"/>
        <v>88.295714499032044</v>
      </c>
      <c r="E4029" s="8">
        <f t="shared" ca="1" si="93"/>
        <v>-57.523972324216423</v>
      </c>
      <c r="F4029" s="8">
        <f t="shared" ca="1" si="93"/>
        <v>-36.473458906301538</v>
      </c>
    </row>
    <row r="4030" spans="3:6" x14ac:dyDescent="0.2">
      <c r="C4030" s="8">
        <f t="shared" ca="1" si="94"/>
        <v>89.81471363214726</v>
      </c>
      <c r="D4030" s="8">
        <f t="shared" ca="1" si="93"/>
        <v>98.655861270338619</v>
      </c>
      <c r="E4030" s="8">
        <f t="shared" ca="1" si="93"/>
        <v>-37.734575535341762</v>
      </c>
      <c r="F4030" s="8">
        <f t="shared" ca="1" si="93"/>
        <v>80.170409107988633</v>
      </c>
    </row>
    <row r="4031" spans="3:6" x14ac:dyDescent="0.2">
      <c r="C4031" s="8">
        <f t="shared" ca="1" si="94"/>
        <v>73.581285096327917</v>
      </c>
      <c r="D4031" s="8">
        <f t="shared" ca="1" si="93"/>
        <v>24.86346791775415</v>
      </c>
      <c r="E4031" s="8">
        <f t="shared" ca="1" si="93"/>
        <v>-31.583114597188171</v>
      </c>
      <c r="F4031" s="8">
        <f t="shared" ca="1" si="93"/>
        <v>45.94748204205672</v>
      </c>
    </row>
    <row r="4032" spans="3:6" x14ac:dyDescent="0.2">
      <c r="C4032" s="8">
        <f t="shared" ca="1" si="94"/>
        <v>94.374795503338447</v>
      </c>
      <c r="D4032" s="8">
        <f t="shared" ca="1" si="93"/>
        <v>-60.53910643119189</v>
      </c>
      <c r="E4032" s="8">
        <f t="shared" ca="1" si="93"/>
        <v>-83.616386020793385</v>
      </c>
      <c r="F4032" s="8">
        <f t="shared" ca="1" si="93"/>
        <v>-0.31573496898798226</v>
      </c>
    </row>
    <row r="4033" spans="3:6" x14ac:dyDescent="0.2">
      <c r="C4033" s="8">
        <f t="shared" ca="1" si="94"/>
        <v>12.775077096509619</v>
      </c>
      <c r="D4033" s="8">
        <f t="shared" ca="1" si="93"/>
        <v>-48.65882005524584</v>
      </c>
      <c r="E4033" s="8">
        <f t="shared" ca="1" si="93"/>
        <v>67.907711695811912</v>
      </c>
      <c r="F4033" s="8">
        <f t="shared" ca="1" si="93"/>
        <v>-23.261210425799788</v>
      </c>
    </row>
    <row r="4034" spans="3:6" x14ac:dyDescent="0.2">
      <c r="C4034" s="8">
        <f t="shared" ca="1" si="94"/>
        <v>-6.9972926893139231</v>
      </c>
      <c r="D4034" s="8">
        <f t="shared" ca="1" si="93"/>
        <v>79.763260369332613</v>
      </c>
      <c r="E4034" s="8">
        <f t="shared" ca="1" si="93"/>
        <v>67.534310534042731</v>
      </c>
      <c r="F4034" s="8">
        <f t="shared" ca="1" si="93"/>
        <v>-31.106463091079874</v>
      </c>
    </row>
    <row r="4035" spans="3:6" x14ac:dyDescent="0.2">
      <c r="C4035" s="8">
        <f t="shared" ca="1" si="94"/>
        <v>55.361065255862769</v>
      </c>
      <c r="D4035" s="8">
        <f t="shared" ca="1" si="93"/>
        <v>-63.768438181121411</v>
      </c>
      <c r="E4035" s="8">
        <f t="shared" ca="1" si="93"/>
        <v>41.361652286664452</v>
      </c>
      <c r="F4035" s="8">
        <f t="shared" ca="1" si="93"/>
        <v>-83.97064552827969</v>
      </c>
    </row>
    <row r="4036" spans="3:6" x14ac:dyDescent="0.2">
      <c r="C4036" s="8">
        <f t="shared" ca="1" si="94"/>
        <v>-96.420270318064127</v>
      </c>
      <c r="D4036" s="8">
        <f t="shared" ca="1" si="93"/>
        <v>-20.896860950142809</v>
      </c>
      <c r="E4036" s="8">
        <f t="shared" ca="1" si="93"/>
        <v>-40.300617308977074</v>
      </c>
      <c r="F4036" s="8">
        <f t="shared" ca="1" si="93"/>
        <v>53.419931403097621</v>
      </c>
    </row>
    <row r="4037" spans="3:6" x14ac:dyDescent="0.2">
      <c r="C4037" s="8">
        <f t="shared" ca="1" si="94"/>
        <v>-61.315360265392528</v>
      </c>
      <c r="D4037" s="8">
        <f t="shared" ca="1" si="94"/>
        <v>77.93333492816032</v>
      </c>
      <c r="E4037" s="8">
        <f t="shared" ca="1" si="94"/>
        <v>-57.511265424659918</v>
      </c>
      <c r="F4037" s="8">
        <f t="shared" ca="1" si="94"/>
        <v>-50.358451570288622</v>
      </c>
    </row>
    <row r="4038" spans="3:6" x14ac:dyDescent="0.2">
      <c r="C4038" s="8">
        <f t="shared" ref="C4038:F4101" ca="1" si="95">RAND()*$D$1-$D$2</f>
        <v>16.487693432657679</v>
      </c>
      <c r="D4038" s="8">
        <f t="shared" ca="1" si="95"/>
        <v>-3.9135546359457862</v>
      </c>
      <c r="E4038" s="8">
        <f t="shared" ca="1" si="95"/>
        <v>-78.294375934857982</v>
      </c>
      <c r="F4038" s="8">
        <f t="shared" ca="1" si="95"/>
        <v>-85.062536941323557</v>
      </c>
    </row>
    <row r="4039" spans="3:6" x14ac:dyDescent="0.2">
      <c r="C4039" s="8">
        <f t="shared" ca="1" si="95"/>
        <v>30.424426805747316</v>
      </c>
      <c r="D4039" s="8">
        <f t="shared" ca="1" si="95"/>
        <v>0.60509616070636696</v>
      </c>
      <c r="E4039" s="8">
        <f t="shared" ca="1" si="95"/>
        <v>-57.315232068213206</v>
      </c>
      <c r="F4039" s="8">
        <f t="shared" ca="1" si="95"/>
        <v>-72.287841963050113</v>
      </c>
    </row>
    <row r="4040" spans="3:6" x14ac:dyDescent="0.2">
      <c r="C4040" s="8">
        <f t="shared" ca="1" si="95"/>
        <v>-7.7269543453697338</v>
      </c>
      <c r="D4040" s="8">
        <f t="shared" ca="1" si="95"/>
        <v>28.145910841003484</v>
      </c>
      <c r="E4040" s="8">
        <f t="shared" ca="1" si="95"/>
        <v>54.698652568198668</v>
      </c>
      <c r="F4040" s="8">
        <f t="shared" ca="1" si="95"/>
        <v>48.223886143433049</v>
      </c>
    </row>
    <row r="4041" spans="3:6" x14ac:dyDescent="0.2">
      <c r="C4041" s="8">
        <f t="shared" ca="1" si="95"/>
        <v>-39.41479522057849</v>
      </c>
      <c r="D4041" s="8">
        <f t="shared" ca="1" si="95"/>
        <v>88.418978918436807</v>
      </c>
      <c r="E4041" s="8">
        <f t="shared" ca="1" si="95"/>
        <v>-33.616822308566412</v>
      </c>
      <c r="F4041" s="8">
        <f t="shared" ca="1" si="95"/>
        <v>-20.847412897534639</v>
      </c>
    </row>
    <row r="4042" spans="3:6" x14ac:dyDescent="0.2">
      <c r="C4042" s="8">
        <f t="shared" ca="1" si="95"/>
        <v>-7.5068804474072834</v>
      </c>
      <c r="D4042" s="8">
        <f t="shared" ca="1" si="95"/>
        <v>5.3449561352439758</v>
      </c>
      <c r="E4042" s="8">
        <f t="shared" ca="1" si="95"/>
        <v>60.466994445410592</v>
      </c>
      <c r="F4042" s="8">
        <f t="shared" ca="1" si="95"/>
        <v>25.196716087048074</v>
      </c>
    </row>
    <row r="4043" spans="3:6" x14ac:dyDescent="0.2">
      <c r="C4043" s="8">
        <f t="shared" ca="1" si="95"/>
        <v>-69.812408787608774</v>
      </c>
      <c r="D4043" s="8">
        <f t="shared" ca="1" si="95"/>
        <v>39.624555245035907</v>
      </c>
      <c r="E4043" s="8">
        <f t="shared" ca="1" si="95"/>
        <v>-30.409196579394845</v>
      </c>
      <c r="F4043" s="8">
        <f t="shared" ca="1" si="95"/>
        <v>-67.247134079047413</v>
      </c>
    </row>
    <row r="4044" spans="3:6" x14ac:dyDescent="0.2">
      <c r="C4044" s="8">
        <f t="shared" ca="1" si="95"/>
        <v>22.229031413053278</v>
      </c>
      <c r="D4044" s="8">
        <f t="shared" ca="1" si="95"/>
        <v>18.188648788826683</v>
      </c>
      <c r="E4044" s="8">
        <f t="shared" ca="1" si="95"/>
        <v>31.173500518716367</v>
      </c>
      <c r="F4044" s="8">
        <f t="shared" ca="1" si="95"/>
        <v>-56.460248427372363</v>
      </c>
    </row>
    <row r="4045" spans="3:6" x14ac:dyDescent="0.2">
      <c r="C4045" s="8">
        <f t="shared" ca="1" si="95"/>
        <v>55.924534603779961</v>
      </c>
      <c r="D4045" s="8">
        <f t="shared" ca="1" si="95"/>
        <v>-95.264234191627395</v>
      </c>
      <c r="E4045" s="8">
        <f t="shared" ca="1" si="95"/>
        <v>77.65031139008741</v>
      </c>
      <c r="F4045" s="8">
        <f t="shared" ca="1" si="95"/>
        <v>-54.738369124224384</v>
      </c>
    </row>
    <row r="4046" spans="3:6" x14ac:dyDescent="0.2">
      <c r="C4046" s="8">
        <f t="shared" ca="1" si="95"/>
        <v>43.455606619568329</v>
      </c>
      <c r="D4046" s="8">
        <f t="shared" ca="1" si="95"/>
        <v>47.567664421077637</v>
      </c>
      <c r="E4046" s="8">
        <f t="shared" ca="1" si="95"/>
        <v>74.284914019703876</v>
      </c>
      <c r="F4046" s="8">
        <f t="shared" ca="1" si="95"/>
        <v>-82.824159236985025</v>
      </c>
    </row>
    <row r="4047" spans="3:6" x14ac:dyDescent="0.2">
      <c r="C4047" s="8">
        <f t="shared" ca="1" si="95"/>
        <v>-80.804959252988908</v>
      </c>
      <c r="D4047" s="8">
        <f t="shared" ca="1" si="95"/>
        <v>-66.790557098394146</v>
      </c>
      <c r="E4047" s="8">
        <f t="shared" ca="1" si="95"/>
        <v>19.411772498231898</v>
      </c>
      <c r="F4047" s="8">
        <f t="shared" ca="1" si="95"/>
        <v>90.420226921363422</v>
      </c>
    </row>
    <row r="4048" spans="3:6" x14ac:dyDescent="0.2">
      <c r="C4048" s="8">
        <f t="shared" ca="1" si="95"/>
        <v>46.215453181991705</v>
      </c>
      <c r="D4048" s="8">
        <f t="shared" ca="1" si="95"/>
        <v>-72.981691103703852</v>
      </c>
      <c r="E4048" s="8">
        <f t="shared" ca="1" si="95"/>
        <v>10.995336421287021</v>
      </c>
      <c r="F4048" s="8">
        <f t="shared" ca="1" si="95"/>
        <v>-95.08349504000202</v>
      </c>
    </row>
    <row r="4049" spans="3:6" x14ac:dyDescent="0.2">
      <c r="C4049" s="8">
        <f t="shared" ca="1" si="95"/>
        <v>-27.89395152809189</v>
      </c>
      <c r="D4049" s="8">
        <f t="shared" ca="1" si="95"/>
        <v>-7.8954725505001164</v>
      </c>
      <c r="E4049" s="8">
        <f t="shared" ca="1" si="95"/>
        <v>-16.57736106283194</v>
      </c>
      <c r="F4049" s="8">
        <f t="shared" ca="1" si="95"/>
        <v>15.919348260102595</v>
      </c>
    </row>
    <row r="4050" spans="3:6" x14ac:dyDescent="0.2">
      <c r="C4050" s="8">
        <f t="shared" ca="1" si="95"/>
        <v>-94.366019709161804</v>
      </c>
      <c r="D4050" s="8">
        <f t="shared" ca="1" si="95"/>
        <v>-77.298685969452436</v>
      </c>
      <c r="E4050" s="8">
        <f t="shared" ca="1" si="95"/>
        <v>-74.792977067614942</v>
      </c>
      <c r="F4050" s="8">
        <f t="shared" ca="1" si="95"/>
        <v>67.474529118847954</v>
      </c>
    </row>
    <row r="4051" spans="3:6" x14ac:dyDescent="0.2">
      <c r="C4051" s="8">
        <f t="shared" ca="1" si="95"/>
        <v>71.249148029694027</v>
      </c>
      <c r="D4051" s="8">
        <f t="shared" ca="1" si="95"/>
        <v>82.843679779670111</v>
      </c>
      <c r="E4051" s="8">
        <f t="shared" ca="1" si="95"/>
        <v>-48.639481476374982</v>
      </c>
      <c r="F4051" s="8">
        <f t="shared" ca="1" si="95"/>
        <v>-39.575798802882915</v>
      </c>
    </row>
    <row r="4052" spans="3:6" x14ac:dyDescent="0.2">
      <c r="C4052" s="8">
        <f t="shared" ca="1" si="95"/>
        <v>19.97205020992358</v>
      </c>
      <c r="D4052" s="8">
        <f t="shared" ca="1" si="95"/>
        <v>61.846838679963753</v>
      </c>
      <c r="E4052" s="8">
        <f t="shared" ca="1" si="95"/>
        <v>-83.120605729356086</v>
      </c>
      <c r="F4052" s="8">
        <f t="shared" ca="1" si="95"/>
        <v>72.910529423481364</v>
      </c>
    </row>
    <row r="4053" spans="3:6" x14ac:dyDescent="0.2">
      <c r="C4053" s="8">
        <f t="shared" ca="1" si="95"/>
        <v>62.47921856182586</v>
      </c>
      <c r="D4053" s="8">
        <f t="shared" ca="1" si="95"/>
        <v>12.492269022586228</v>
      </c>
      <c r="E4053" s="8">
        <f t="shared" ca="1" si="95"/>
        <v>34.725879908091088</v>
      </c>
      <c r="F4053" s="8">
        <f t="shared" ca="1" si="95"/>
        <v>11.180569037588612</v>
      </c>
    </row>
    <row r="4054" spans="3:6" x14ac:dyDescent="0.2">
      <c r="C4054" s="8">
        <f t="shared" ca="1" si="95"/>
        <v>-93.914348580426463</v>
      </c>
      <c r="D4054" s="8">
        <f t="shared" ca="1" si="95"/>
        <v>78.049051246307556</v>
      </c>
      <c r="E4054" s="8">
        <f t="shared" ca="1" si="95"/>
        <v>10.479798256165012</v>
      </c>
      <c r="F4054" s="8">
        <f t="shared" ca="1" si="95"/>
        <v>21.990741217727745</v>
      </c>
    </row>
    <row r="4055" spans="3:6" x14ac:dyDescent="0.2">
      <c r="C4055" s="8">
        <f t="shared" ca="1" si="95"/>
        <v>-65.943314459630528</v>
      </c>
      <c r="D4055" s="8">
        <f t="shared" ca="1" si="95"/>
        <v>33.112820933086283</v>
      </c>
      <c r="E4055" s="8">
        <f t="shared" ca="1" si="95"/>
        <v>-35.477260766943914</v>
      </c>
      <c r="F4055" s="8">
        <f t="shared" ca="1" si="95"/>
        <v>0.50300159658888788</v>
      </c>
    </row>
    <row r="4056" spans="3:6" x14ac:dyDescent="0.2">
      <c r="C4056" s="8">
        <f t="shared" ca="1" si="95"/>
        <v>-81.215476439110631</v>
      </c>
      <c r="D4056" s="8">
        <f t="shared" ca="1" si="95"/>
        <v>66.166365325118079</v>
      </c>
      <c r="E4056" s="8">
        <f t="shared" ca="1" si="95"/>
        <v>77.300176818261747</v>
      </c>
      <c r="F4056" s="8">
        <f t="shared" ca="1" si="95"/>
        <v>-69.900921908193112</v>
      </c>
    </row>
    <row r="4057" spans="3:6" x14ac:dyDescent="0.2">
      <c r="C4057" s="8">
        <f t="shared" ca="1" si="95"/>
        <v>29.460099633625788</v>
      </c>
      <c r="D4057" s="8">
        <f t="shared" ca="1" si="95"/>
        <v>6.5305449344296989</v>
      </c>
      <c r="E4057" s="8">
        <f t="shared" ca="1" si="95"/>
        <v>58.590338882678509</v>
      </c>
      <c r="F4057" s="8">
        <f t="shared" ca="1" si="95"/>
        <v>-76.924529199060913</v>
      </c>
    </row>
    <row r="4058" spans="3:6" x14ac:dyDescent="0.2">
      <c r="C4058" s="8">
        <f t="shared" ca="1" si="95"/>
        <v>96.857372473415154</v>
      </c>
      <c r="D4058" s="8">
        <f t="shared" ca="1" si="95"/>
        <v>-8.7465807529477786</v>
      </c>
      <c r="E4058" s="8">
        <f t="shared" ca="1" si="95"/>
        <v>2.6664762947160625</v>
      </c>
      <c r="F4058" s="8">
        <f t="shared" ca="1" si="95"/>
        <v>-43.18516829746595</v>
      </c>
    </row>
    <row r="4059" spans="3:6" x14ac:dyDescent="0.2">
      <c r="C4059" s="8">
        <f t="shared" ca="1" si="95"/>
        <v>76.118476692725125</v>
      </c>
      <c r="D4059" s="8">
        <f t="shared" ca="1" si="95"/>
        <v>44.740433232663463</v>
      </c>
      <c r="E4059" s="8">
        <f t="shared" ca="1" si="95"/>
        <v>-77.072992671953529</v>
      </c>
      <c r="F4059" s="8">
        <f t="shared" ca="1" si="95"/>
        <v>-13.537747889866395</v>
      </c>
    </row>
    <row r="4060" spans="3:6" x14ac:dyDescent="0.2">
      <c r="C4060" s="8">
        <f t="shared" ca="1" si="95"/>
        <v>64.929172980310284</v>
      </c>
      <c r="D4060" s="8">
        <f t="shared" ca="1" si="95"/>
        <v>-87.068842233807459</v>
      </c>
      <c r="E4060" s="8">
        <f t="shared" ca="1" si="95"/>
        <v>33.083899974343694</v>
      </c>
      <c r="F4060" s="8">
        <f t="shared" ca="1" si="95"/>
        <v>90.561335785681109</v>
      </c>
    </row>
    <row r="4061" spans="3:6" x14ac:dyDescent="0.2">
      <c r="C4061" s="8">
        <f t="shared" ca="1" si="95"/>
        <v>-3.533579847706477</v>
      </c>
      <c r="D4061" s="8">
        <f t="shared" ca="1" si="95"/>
        <v>87.377290491111523</v>
      </c>
      <c r="E4061" s="8">
        <f t="shared" ca="1" si="95"/>
        <v>-88.009096055282726</v>
      </c>
      <c r="F4061" s="8">
        <f t="shared" ca="1" si="95"/>
        <v>84.67414978061214</v>
      </c>
    </row>
    <row r="4062" spans="3:6" x14ac:dyDescent="0.2">
      <c r="C4062" s="8">
        <f t="shared" ca="1" si="95"/>
        <v>51.772563854542653</v>
      </c>
      <c r="D4062" s="8">
        <f t="shared" ca="1" si="95"/>
        <v>64.277328900894076</v>
      </c>
      <c r="E4062" s="8">
        <f t="shared" ca="1" si="95"/>
        <v>-82.079183367717832</v>
      </c>
      <c r="F4062" s="8">
        <f t="shared" ca="1" si="95"/>
        <v>-82.053399865457862</v>
      </c>
    </row>
    <row r="4063" spans="3:6" x14ac:dyDescent="0.2">
      <c r="C4063" s="8">
        <f t="shared" ca="1" si="95"/>
        <v>42.108567089260589</v>
      </c>
      <c r="D4063" s="8">
        <f t="shared" ca="1" si="95"/>
        <v>-98.338018256226675</v>
      </c>
      <c r="E4063" s="8">
        <f t="shared" ca="1" si="95"/>
        <v>-39.255788170168415</v>
      </c>
      <c r="F4063" s="8">
        <f t="shared" ca="1" si="95"/>
        <v>21.225447456661868</v>
      </c>
    </row>
    <row r="4064" spans="3:6" x14ac:dyDescent="0.2">
      <c r="C4064" s="8">
        <f t="shared" ca="1" si="95"/>
        <v>-94.142804552277326</v>
      </c>
      <c r="D4064" s="8">
        <f t="shared" ca="1" si="95"/>
        <v>-6.3529957498588345</v>
      </c>
      <c r="E4064" s="8">
        <f t="shared" ca="1" si="95"/>
        <v>-97.887802041379331</v>
      </c>
      <c r="F4064" s="8">
        <f t="shared" ca="1" si="95"/>
        <v>-7.2326284165123695</v>
      </c>
    </row>
    <row r="4065" spans="3:6" x14ac:dyDescent="0.2">
      <c r="C4065" s="8">
        <f t="shared" ca="1" si="95"/>
        <v>44.563172745333674</v>
      </c>
      <c r="D4065" s="8">
        <f t="shared" ca="1" si="95"/>
        <v>-98.037910229909258</v>
      </c>
      <c r="E4065" s="8">
        <f t="shared" ca="1" si="95"/>
        <v>-66.556310252950425</v>
      </c>
      <c r="F4065" s="8">
        <f t="shared" ca="1" si="95"/>
        <v>48.564085304059432</v>
      </c>
    </row>
    <row r="4066" spans="3:6" x14ac:dyDescent="0.2">
      <c r="C4066" s="8">
        <f t="shared" ca="1" si="95"/>
        <v>98.789310873915326</v>
      </c>
      <c r="D4066" s="8">
        <f t="shared" ca="1" si="95"/>
        <v>-78.036059109366178</v>
      </c>
      <c r="E4066" s="8">
        <f t="shared" ca="1" si="95"/>
        <v>-30.27323880667727</v>
      </c>
      <c r="F4066" s="8">
        <f t="shared" ca="1" si="95"/>
        <v>41.789208456220535</v>
      </c>
    </row>
    <row r="4067" spans="3:6" x14ac:dyDescent="0.2">
      <c r="C4067" s="8">
        <f t="shared" ca="1" si="95"/>
        <v>-98.055023806313642</v>
      </c>
      <c r="D4067" s="8">
        <f t="shared" ca="1" si="95"/>
        <v>-33.212985714151415</v>
      </c>
      <c r="E4067" s="8">
        <f t="shared" ca="1" si="95"/>
        <v>-34.234337212982453</v>
      </c>
      <c r="F4067" s="8">
        <f t="shared" ca="1" si="95"/>
        <v>-4.5898492742888095</v>
      </c>
    </row>
    <row r="4068" spans="3:6" x14ac:dyDescent="0.2">
      <c r="C4068" s="8">
        <f t="shared" ca="1" si="95"/>
        <v>13.754368531132769</v>
      </c>
      <c r="D4068" s="8">
        <f t="shared" ca="1" si="95"/>
        <v>92.930373937226221</v>
      </c>
      <c r="E4068" s="8">
        <f t="shared" ca="1" si="95"/>
        <v>39.164678255703706</v>
      </c>
      <c r="F4068" s="8">
        <f t="shared" ca="1" si="95"/>
        <v>-18.881449377145088</v>
      </c>
    </row>
    <row r="4069" spans="3:6" x14ac:dyDescent="0.2">
      <c r="C4069" s="8">
        <f t="shared" ca="1" si="95"/>
        <v>-9.0517255279227271</v>
      </c>
      <c r="D4069" s="8">
        <f t="shared" ca="1" si="95"/>
        <v>60.782428841131917</v>
      </c>
      <c r="E4069" s="8">
        <f t="shared" ca="1" si="95"/>
        <v>68.214233828702788</v>
      </c>
      <c r="F4069" s="8">
        <f t="shared" ca="1" si="95"/>
        <v>-69.699672411291544</v>
      </c>
    </row>
    <row r="4070" spans="3:6" x14ac:dyDescent="0.2">
      <c r="C4070" s="8">
        <f t="shared" ca="1" si="95"/>
        <v>-44.610726712571378</v>
      </c>
      <c r="D4070" s="8">
        <f t="shared" ca="1" si="95"/>
        <v>48.983227955835531</v>
      </c>
      <c r="E4070" s="8">
        <f t="shared" ca="1" si="95"/>
        <v>56.834242719567953</v>
      </c>
      <c r="F4070" s="8">
        <f t="shared" ca="1" si="95"/>
        <v>-7.0925716804340908</v>
      </c>
    </row>
    <row r="4071" spans="3:6" x14ac:dyDescent="0.2">
      <c r="C4071" s="8">
        <f t="shared" ca="1" si="95"/>
        <v>-97.852865670376744</v>
      </c>
      <c r="D4071" s="8">
        <f t="shared" ca="1" si="95"/>
        <v>52.446301648943745</v>
      </c>
      <c r="E4071" s="8">
        <f t="shared" ca="1" si="95"/>
        <v>-66.090306678686161</v>
      </c>
      <c r="F4071" s="8">
        <f t="shared" ca="1" si="95"/>
        <v>-59.514442678581723</v>
      </c>
    </row>
    <row r="4072" spans="3:6" x14ac:dyDescent="0.2">
      <c r="C4072" s="8">
        <f t="shared" ca="1" si="95"/>
        <v>-92.524711814814637</v>
      </c>
      <c r="D4072" s="8">
        <f t="shared" ca="1" si="95"/>
        <v>-9.1929601593040928</v>
      </c>
      <c r="E4072" s="8">
        <f t="shared" ca="1" si="95"/>
        <v>75.852399751605674</v>
      </c>
      <c r="F4072" s="8">
        <f t="shared" ca="1" si="95"/>
        <v>-84.629104010862605</v>
      </c>
    </row>
    <row r="4073" spans="3:6" x14ac:dyDescent="0.2">
      <c r="C4073" s="8">
        <f t="shared" ca="1" si="95"/>
        <v>-33.442263395197386</v>
      </c>
      <c r="D4073" s="8">
        <f t="shared" ca="1" si="95"/>
        <v>-54.197746936895605</v>
      </c>
      <c r="E4073" s="8">
        <f t="shared" ca="1" si="95"/>
        <v>-53.245760560981026</v>
      </c>
      <c r="F4073" s="8">
        <f t="shared" ca="1" si="95"/>
        <v>93.292362660363125</v>
      </c>
    </row>
    <row r="4074" spans="3:6" x14ac:dyDescent="0.2">
      <c r="C4074" s="8">
        <f t="shared" ca="1" si="95"/>
        <v>-96.925638524469335</v>
      </c>
      <c r="D4074" s="8">
        <f t="shared" ca="1" si="95"/>
        <v>-65.036279779077333</v>
      </c>
      <c r="E4074" s="8">
        <f t="shared" ca="1" si="95"/>
        <v>-89.844817597729815</v>
      </c>
      <c r="F4074" s="8">
        <f t="shared" ca="1" si="95"/>
        <v>44.398893268501666</v>
      </c>
    </row>
    <row r="4075" spans="3:6" x14ac:dyDescent="0.2">
      <c r="C4075" s="8">
        <f t="shared" ca="1" si="95"/>
        <v>-52.333276820178675</v>
      </c>
      <c r="D4075" s="8">
        <f t="shared" ca="1" si="95"/>
        <v>-92.209238259210252</v>
      </c>
      <c r="E4075" s="8">
        <f t="shared" ca="1" si="95"/>
        <v>93.411709113300333</v>
      </c>
      <c r="F4075" s="8">
        <f t="shared" ca="1" si="95"/>
        <v>-98.172881101520943</v>
      </c>
    </row>
    <row r="4076" spans="3:6" x14ac:dyDescent="0.2">
      <c r="C4076" s="8">
        <f t="shared" ca="1" si="95"/>
        <v>21.034018380014928</v>
      </c>
      <c r="D4076" s="8">
        <f t="shared" ca="1" si="95"/>
        <v>-10.915891232578545</v>
      </c>
      <c r="E4076" s="8">
        <f t="shared" ca="1" si="95"/>
        <v>-62.679822911807804</v>
      </c>
      <c r="F4076" s="8">
        <f t="shared" ca="1" si="95"/>
        <v>12.420968552888752</v>
      </c>
    </row>
    <row r="4077" spans="3:6" x14ac:dyDescent="0.2">
      <c r="C4077" s="8">
        <f t="shared" ca="1" si="95"/>
        <v>6.9846400126440926</v>
      </c>
      <c r="D4077" s="8">
        <f t="shared" ca="1" si="95"/>
        <v>57.766456004310527</v>
      </c>
      <c r="E4077" s="8">
        <f t="shared" ca="1" si="95"/>
        <v>-58.04987526788954</v>
      </c>
      <c r="F4077" s="8">
        <f t="shared" ca="1" si="95"/>
        <v>14.223230736849857</v>
      </c>
    </row>
    <row r="4078" spans="3:6" x14ac:dyDescent="0.2">
      <c r="C4078" s="8">
        <f t="shared" ca="1" si="95"/>
        <v>58.399562158203935</v>
      </c>
      <c r="D4078" s="8">
        <f t="shared" ca="1" si="95"/>
        <v>64.96726716883208</v>
      </c>
      <c r="E4078" s="8">
        <f t="shared" ca="1" si="95"/>
        <v>82.306068916226963</v>
      </c>
      <c r="F4078" s="8">
        <f t="shared" ca="1" si="95"/>
        <v>82.069307935145645</v>
      </c>
    </row>
    <row r="4079" spans="3:6" x14ac:dyDescent="0.2">
      <c r="C4079" s="8">
        <f t="shared" ca="1" si="95"/>
        <v>-55.751697615785822</v>
      </c>
      <c r="D4079" s="8">
        <f t="shared" ca="1" si="95"/>
        <v>7.9454178582052464</v>
      </c>
      <c r="E4079" s="8">
        <f t="shared" ca="1" si="95"/>
        <v>69.245178943793547</v>
      </c>
      <c r="F4079" s="8">
        <f t="shared" ca="1" si="95"/>
        <v>24.062495014538428</v>
      </c>
    </row>
    <row r="4080" spans="3:6" x14ac:dyDescent="0.2">
      <c r="C4080" s="8">
        <f t="shared" ca="1" si="95"/>
        <v>-96.512810439046731</v>
      </c>
      <c r="D4080" s="8">
        <f t="shared" ca="1" si="95"/>
        <v>95.972550140376569</v>
      </c>
      <c r="E4080" s="8">
        <f t="shared" ca="1" si="95"/>
        <v>25.004324396421069</v>
      </c>
      <c r="F4080" s="8">
        <f t="shared" ca="1" si="95"/>
        <v>-99.103615770961582</v>
      </c>
    </row>
    <row r="4081" spans="3:6" x14ac:dyDescent="0.2">
      <c r="C4081" s="8">
        <f t="shared" ca="1" si="95"/>
        <v>-7.1133355796970505</v>
      </c>
      <c r="D4081" s="8">
        <f t="shared" ca="1" si="95"/>
        <v>-24.542375363706043</v>
      </c>
      <c r="E4081" s="8">
        <f t="shared" ca="1" si="95"/>
        <v>-1.2176543889820266</v>
      </c>
      <c r="F4081" s="8">
        <f t="shared" ca="1" si="95"/>
        <v>20.624387016092498</v>
      </c>
    </row>
    <row r="4082" spans="3:6" x14ac:dyDescent="0.2">
      <c r="C4082" s="8">
        <f t="shared" ca="1" si="95"/>
        <v>-85.276242770641559</v>
      </c>
      <c r="D4082" s="8">
        <f t="shared" ca="1" si="95"/>
        <v>86.990442109071694</v>
      </c>
      <c r="E4082" s="8">
        <f t="shared" ca="1" si="95"/>
        <v>29.845288976955231</v>
      </c>
      <c r="F4082" s="8">
        <f t="shared" ca="1" si="95"/>
        <v>-36.265059755974804</v>
      </c>
    </row>
    <row r="4083" spans="3:6" x14ac:dyDescent="0.2">
      <c r="C4083" s="8">
        <f t="shared" ca="1" si="95"/>
        <v>-28.557804554274483</v>
      </c>
      <c r="D4083" s="8">
        <f t="shared" ca="1" si="95"/>
        <v>43.343653245463287</v>
      </c>
      <c r="E4083" s="8">
        <f t="shared" ca="1" si="95"/>
        <v>78.548788073317638</v>
      </c>
      <c r="F4083" s="8">
        <f t="shared" ca="1" si="95"/>
        <v>-93.94683705582419</v>
      </c>
    </row>
    <row r="4084" spans="3:6" x14ac:dyDescent="0.2">
      <c r="C4084" s="8">
        <f t="shared" ca="1" si="95"/>
        <v>-12.834563935300849</v>
      </c>
      <c r="D4084" s="8">
        <f t="shared" ca="1" si="95"/>
        <v>70.926857109302233</v>
      </c>
      <c r="E4084" s="8">
        <f t="shared" ca="1" si="95"/>
        <v>83.987012744617545</v>
      </c>
      <c r="F4084" s="8">
        <f t="shared" ca="1" si="95"/>
        <v>65.584690338171669</v>
      </c>
    </row>
    <row r="4085" spans="3:6" x14ac:dyDescent="0.2">
      <c r="C4085" s="8">
        <f t="shared" ca="1" si="95"/>
        <v>89.487803240347091</v>
      </c>
      <c r="D4085" s="8">
        <f t="shared" ca="1" si="95"/>
        <v>-61.968316561832573</v>
      </c>
      <c r="E4085" s="8">
        <f t="shared" ca="1" si="95"/>
        <v>-20.030799452401823</v>
      </c>
      <c r="F4085" s="8">
        <f t="shared" ca="1" si="95"/>
        <v>45.703176056647834</v>
      </c>
    </row>
    <row r="4086" spans="3:6" x14ac:dyDescent="0.2">
      <c r="C4086" s="8">
        <f t="shared" ca="1" si="95"/>
        <v>78.02903115690134</v>
      </c>
      <c r="D4086" s="8">
        <f t="shared" ca="1" si="95"/>
        <v>-44.410147438733794</v>
      </c>
      <c r="E4086" s="8">
        <f t="shared" ca="1" si="95"/>
        <v>-92.100587849938577</v>
      </c>
      <c r="F4086" s="8">
        <f t="shared" ca="1" si="95"/>
        <v>-32.180440425483539</v>
      </c>
    </row>
    <row r="4087" spans="3:6" x14ac:dyDescent="0.2">
      <c r="C4087" s="8">
        <f t="shared" ca="1" si="95"/>
        <v>48.394760310484799</v>
      </c>
      <c r="D4087" s="8">
        <f t="shared" ca="1" si="95"/>
        <v>-82.204455484897693</v>
      </c>
      <c r="E4087" s="8">
        <f t="shared" ca="1" si="95"/>
        <v>93.729876946277443</v>
      </c>
      <c r="F4087" s="8">
        <f t="shared" ca="1" si="95"/>
        <v>-98.203698111955219</v>
      </c>
    </row>
    <row r="4088" spans="3:6" x14ac:dyDescent="0.2">
      <c r="C4088" s="8">
        <f t="shared" ca="1" si="95"/>
        <v>-17.839058533268414</v>
      </c>
      <c r="D4088" s="8">
        <f t="shared" ca="1" si="95"/>
        <v>-73.71652290706885</v>
      </c>
      <c r="E4088" s="8">
        <f t="shared" ca="1" si="95"/>
        <v>-72.447583583760959</v>
      </c>
      <c r="F4088" s="8">
        <f t="shared" ca="1" si="95"/>
        <v>28.086244878327363</v>
      </c>
    </row>
    <row r="4089" spans="3:6" x14ac:dyDescent="0.2">
      <c r="C4089" s="8">
        <f t="shared" ca="1" si="95"/>
        <v>-76.015066864516555</v>
      </c>
      <c r="D4089" s="8">
        <f t="shared" ca="1" si="95"/>
        <v>8.305158602599775</v>
      </c>
      <c r="E4089" s="8">
        <f t="shared" ca="1" si="95"/>
        <v>36.784208512958486</v>
      </c>
      <c r="F4089" s="8">
        <f t="shared" ca="1" si="95"/>
        <v>-82.19030487865794</v>
      </c>
    </row>
    <row r="4090" spans="3:6" x14ac:dyDescent="0.2">
      <c r="C4090" s="8">
        <f t="shared" ca="1" si="95"/>
        <v>40.265200815348038</v>
      </c>
      <c r="D4090" s="8">
        <f t="shared" ca="1" si="95"/>
        <v>-96.533698179923874</v>
      </c>
      <c r="E4090" s="8">
        <f t="shared" ca="1" si="95"/>
        <v>5.1746764104640022</v>
      </c>
      <c r="F4090" s="8">
        <f t="shared" ca="1" si="95"/>
        <v>35.25843334690083</v>
      </c>
    </row>
    <row r="4091" spans="3:6" x14ac:dyDescent="0.2">
      <c r="C4091" s="8">
        <f t="shared" ca="1" si="95"/>
        <v>98.933048068641597</v>
      </c>
      <c r="D4091" s="8">
        <f t="shared" ca="1" si="95"/>
        <v>-4.801133143190512</v>
      </c>
      <c r="E4091" s="8">
        <f t="shared" ca="1" si="95"/>
        <v>56.882980594379376</v>
      </c>
      <c r="F4091" s="8">
        <f t="shared" ca="1" si="95"/>
        <v>-66.002692263243148</v>
      </c>
    </row>
    <row r="4092" spans="3:6" x14ac:dyDescent="0.2">
      <c r="C4092" s="8">
        <f t="shared" ca="1" si="95"/>
        <v>-63.788747058237405</v>
      </c>
      <c r="D4092" s="8">
        <f t="shared" ca="1" si="95"/>
        <v>5.0431318197584574</v>
      </c>
      <c r="E4092" s="8">
        <f t="shared" ca="1" si="95"/>
        <v>-50.400764708891678</v>
      </c>
      <c r="F4092" s="8">
        <f t="shared" ca="1" si="95"/>
        <v>-44.754501420900361</v>
      </c>
    </row>
    <row r="4093" spans="3:6" x14ac:dyDescent="0.2">
      <c r="C4093" s="8">
        <f t="shared" ca="1" si="95"/>
        <v>59.004953426023974</v>
      </c>
      <c r="D4093" s="8">
        <f t="shared" ca="1" si="95"/>
        <v>-3.3007552584472251</v>
      </c>
      <c r="E4093" s="8">
        <f t="shared" ca="1" si="95"/>
        <v>43.576149548682338</v>
      </c>
      <c r="F4093" s="8">
        <f t="shared" ca="1" si="95"/>
        <v>-1.2406614545839716</v>
      </c>
    </row>
    <row r="4094" spans="3:6" x14ac:dyDescent="0.2">
      <c r="C4094" s="8">
        <f t="shared" ca="1" si="95"/>
        <v>-88.988828289718143</v>
      </c>
      <c r="D4094" s="8">
        <f t="shared" ca="1" si="95"/>
        <v>8.1941612030389024</v>
      </c>
      <c r="E4094" s="8">
        <f t="shared" ca="1" si="95"/>
        <v>51.510965978340238</v>
      </c>
      <c r="F4094" s="8">
        <f t="shared" ca="1" si="95"/>
        <v>16.974695458287755</v>
      </c>
    </row>
    <row r="4095" spans="3:6" x14ac:dyDescent="0.2">
      <c r="C4095" s="8">
        <f t="shared" ca="1" si="95"/>
        <v>-44.284766976788561</v>
      </c>
      <c r="D4095" s="8">
        <f t="shared" ca="1" si="95"/>
        <v>-99.400260314315176</v>
      </c>
      <c r="E4095" s="8">
        <f t="shared" ca="1" si="95"/>
        <v>-70.903298820284078</v>
      </c>
      <c r="F4095" s="8">
        <f t="shared" ca="1" si="95"/>
        <v>25.967669207504571</v>
      </c>
    </row>
    <row r="4096" spans="3:6" x14ac:dyDescent="0.2">
      <c r="C4096" s="8">
        <f t="shared" ca="1" si="95"/>
        <v>-87.237953112515129</v>
      </c>
      <c r="D4096" s="8">
        <f t="shared" ca="1" si="95"/>
        <v>21.515592252284748</v>
      </c>
      <c r="E4096" s="8">
        <f t="shared" ca="1" si="95"/>
        <v>42.129801290687141</v>
      </c>
      <c r="F4096" s="8">
        <f t="shared" ca="1" si="95"/>
        <v>-37.373221571802475</v>
      </c>
    </row>
    <row r="4097" spans="3:6" x14ac:dyDescent="0.2">
      <c r="C4097" s="8">
        <f t="shared" ca="1" si="95"/>
        <v>-78.542327940166487</v>
      </c>
      <c r="D4097" s="8">
        <f t="shared" ca="1" si="95"/>
        <v>-85.343294827316797</v>
      </c>
      <c r="E4097" s="8">
        <f t="shared" ca="1" si="95"/>
        <v>-10.020346034391707</v>
      </c>
      <c r="F4097" s="8">
        <f t="shared" ca="1" si="95"/>
        <v>-80.055813867558513</v>
      </c>
    </row>
    <row r="4098" spans="3:6" x14ac:dyDescent="0.2">
      <c r="C4098" s="8">
        <f t="shared" ca="1" si="95"/>
        <v>98.129950327843517</v>
      </c>
      <c r="D4098" s="8">
        <f t="shared" ca="1" si="95"/>
        <v>-37.955662003638182</v>
      </c>
      <c r="E4098" s="8">
        <f t="shared" ca="1" si="95"/>
        <v>-29.298881492234656</v>
      </c>
      <c r="F4098" s="8">
        <f t="shared" ca="1" si="95"/>
        <v>5.6875256737874906</v>
      </c>
    </row>
    <row r="4099" spans="3:6" x14ac:dyDescent="0.2">
      <c r="C4099" s="8">
        <f t="shared" ca="1" si="95"/>
        <v>-56.509812267343285</v>
      </c>
      <c r="D4099" s="8">
        <f t="shared" ca="1" si="95"/>
        <v>45.784707421324384</v>
      </c>
      <c r="E4099" s="8">
        <f t="shared" ca="1" si="95"/>
        <v>-70.097574304639366</v>
      </c>
      <c r="F4099" s="8">
        <f t="shared" ca="1" si="95"/>
        <v>-10.271802203528807</v>
      </c>
    </row>
    <row r="4100" spans="3:6" x14ac:dyDescent="0.2">
      <c r="C4100" s="8">
        <f t="shared" ca="1" si="95"/>
        <v>-74.645539064870434</v>
      </c>
      <c r="D4100" s="8">
        <f t="shared" ca="1" si="95"/>
        <v>-32.443978815004201</v>
      </c>
      <c r="E4100" s="8">
        <f t="shared" ca="1" si="95"/>
        <v>-78.368979825832525</v>
      </c>
      <c r="F4100" s="8">
        <f t="shared" ca="1" si="95"/>
        <v>-30.625518917577764</v>
      </c>
    </row>
    <row r="4101" spans="3:6" x14ac:dyDescent="0.2">
      <c r="C4101" s="8">
        <f t="shared" ca="1" si="95"/>
        <v>-80.865521277036976</v>
      </c>
      <c r="D4101" s="8">
        <f t="shared" ca="1" si="95"/>
        <v>8.8549975183085223</v>
      </c>
      <c r="E4101" s="8">
        <f t="shared" ca="1" si="95"/>
        <v>43.130288809939998</v>
      </c>
      <c r="F4101" s="8">
        <f t="shared" ref="D4101:F4164" ca="1" si="96">RAND()*$D$1-$D$2</f>
        <v>14.592582615388807</v>
      </c>
    </row>
    <row r="4102" spans="3:6" x14ac:dyDescent="0.2">
      <c r="C4102" s="8">
        <f t="shared" ref="C4102:F4165" ca="1" si="97">RAND()*$D$1-$D$2</f>
        <v>-6.716889522574192</v>
      </c>
      <c r="D4102" s="8">
        <f t="shared" ca="1" si="96"/>
        <v>58.929172676609056</v>
      </c>
      <c r="E4102" s="8">
        <f t="shared" ca="1" si="96"/>
        <v>-85.731688074005504</v>
      </c>
      <c r="F4102" s="8">
        <f t="shared" ca="1" si="96"/>
        <v>-44.084277051152142</v>
      </c>
    </row>
    <row r="4103" spans="3:6" x14ac:dyDescent="0.2">
      <c r="C4103" s="8">
        <f t="shared" ca="1" si="97"/>
        <v>-80.971352853459564</v>
      </c>
      <c r="D4103" s="8">
        <f t="shared" ca="1" si="96"/>
        <v>-35.56201760860705</v>
      </c>
      <c r="E4103" s="8">
        <f t="shared" ca="1" si="96"/>
        <v>-44.687431649070653</v>
      </c>
      <c r="F4103" s="8">
        <f t="shared" ca="1" si="96"/>
        <v>-38.359466546927855</v>
      </c>
    </row>
    <row r="4104" spans="3:6" x14ac:dyDescent="0.2">
      <c r="C4104" s="8">
        <f t="shared" ca="1" si="97"/>
        <v>-77.63410518129848</v>
      </c>
      <c r="D4104" s="8">
        <f t="shared" ca="1" si="96"/>
        <v>77.408585982216721</v>
      </c>
      <c r="E4104" s="8">
        <f t="shared" ca="1" si="96"/>
        <v>-14.983648643095876</v>
      </c>
      <c r="F4104" s="8">
        <f t="shared" ca="1" si="96"/>
        <v>24.382521882974856</v>
      </c>
    </row>
    <row r="4105" spans="3:6" x14ac:dyDescent="0.2">
      <c r="C4105" s="8">
        <f t="shared" ca="1" si="97"/>
        <v>-16.625289903407861</v>
      </c>
      <c r="D4105" s="8">
        <f t="shared" ca="1" si="96"/>
        <v>-5.7533122951333127</v>
      </c>
      <c r="E4105" s="8">
        <f t="shared" ca="1" si="96"/>
        <v>-11.30395203061218</v>
      </c>
      <c r="F4105" s="8">
        <f t="shared" ca="1" si="96"/>
        <v>-89.762586474565211</v>
      </c>
    </row>
    <row r="4106" spans="3:6" x14ac:dyDescent="0.2">
      <c r="C4106" s="8">
        <f t="shared" ca="1" si="97"/>
        <v>-48.845085435627354</v>
      </c>
      <c r="D4106" s="8">
        <f t="shared" ca="1" si="96"/>
        <v>-48.801116185343929</v>
      </c>
      <c r="E4106" s="8">
        <f t="shared" ca="1" si="96"/>
        <v>18.373836124726822</v>
      </c>
      <c r="F4106" s="8">
        <f t="shared" ca="1" si="96"/>
        <v>-39.52306932061618</v>
      </c>
    </row>
    <row r="4107" spans="3:6" x14ac:dyDescent="0.2">
      <c r="C4107" s="8">
        <f t="shared" ca="1" si="97"/>
        <v>9.2767077190096785</v>
      </c>
      <c r="D4107" s="8">
        <f t="shared" ca="1" si="96"/>
        <v>-56.59317666592041</v>
      </c>
      <c r="E4107" s="8">
        <f t="shared" ca="1" si="96"/>
        <v>-79.392947917646126</v>
      </c>
      <c r="F4107" s="8">
        <f t="shared" ca="1" si="96"/>
        <v>59.215886324378118</v>
      </c>
    </row>
    <row r="4108" spans="3:6" x14ac:dyDescent="0.2">
      <c r="C4108" s="8">
        <f t="shared" ca="1" si="97"/>
        <v>4.6638680288696008</v>
      </c>
      <c r="D4108" s="8">
        <f t="shared" ca="1" si="96"/>
        <v>20.385186243529603</v>
      </c>
      <c r="E4108" s="8">
        <f t="shared" ca="1" si="96"/>
        <v>96.786659457039406</v>
      </c>
      <c r="F4108" s="8">
        <f t="shared" ca="1" si="96"/>
        <v>-90.026089907526455</v>
      </c>
    </row>
    <row r="4109" spans="3:6" x14ac:dyDescent="0.2">
      <c r="C4109" s="8">
        <f t="shared" ca="1" si="97"/>
        <v>-67.946799990471661</v>
      </c>
      <c r="D4109" s="8">
        <f t="shared" ca="1" si="96"/>
        <v>-38.35243564588955</v>
      </c>
      <c r="E4109" s="8">
        <f t="shared" ca="1" si="96"/>
        <v>-59.270374621241785</v>
      </c>
      <c r="F4109" s="8">
        <f t="shared" ca="1" si="96"/>
        <v>-75.008147264317458</v>
      </c>
    </row>
    <row r="4110" spans="3:6" x14ac:dyDescent="0.2">
      <c r="C4110" s="8">
        <f t="shared" ca="1" si="97"/>
        <v>47.890752631585144</v>
      </c>
      <c r="D4110" s="8">
        <f t="shared" ca="1" si="96"/>
        <v>68.324259535842401</v>
      </c>
      <c r="E4110" s="8">
        <f t="shared" ca="1" si="96"/>
        <v>-11.290936193535188</v>
      </c>
      <c r="F4110" s="8">
        <f t="shared" ca="1" si="96"/>
        <v>-24.240694764191687</v>
      </c>
    </row>
    <row r="4111" spans="3:6" x14ac:dyDescent="0.2">
      <c r="C4111" s="8">
        <f t="shared" ca="1" si="97"/>
        <v>0.25304130567707261</v>
      </c>
      <c r="D4111" s="8">
        <f t="shared" ca="1" si="96"/>
        <v>-82.44361264817779</v>
      </c>
      <c r="E4111" s="8">
        <f t="shared" ca="1" si="96"/>
        <v>43.564665332849188</v>
      </c>
      <c r="F4111" s="8">
        <f t="shared" ca="1" si="96"/>
        <v>-44.573856771043886</v>
      </c>
    </row>
    <row r="4112" spans="3:6" x14ac:dyDescent="0.2">
      <c r="C4112" s="8">
        <f t="shared" ca="1" si="97"/>
        <v>-96.951051512972867</v>
      </c>
      <c r="D4112" s="8">
        <f t="shared" ca="1" si="96"/>
        <v>82.328552759253114</v>
      </c>
      <c r="E4112" s="8">
        <f t="shared" ca="1" si="96"/>
        <v>91.168552757288182</v>
      </c>
      <c r="F4112" s="8">
        <f t="shared" ca="1" si="96"/>
        <v>-25.069723072140349</v>
      </c>
    </row>
    <row r="4113" spans="3:6" x14ac:dyDescent="0.2">
      <c r="C4113" s="8">
        <f t="shared" ca="1" si="97"/>
        <v>-10.976338018097522</v>
      </c>
      <c r="D4113" s="8">
        <f t="shared" ca="1" si="96"/>
        <v>26.06564504684215</v>
      </c>
      <c r="E4113" s="8">
        <f t="shared" ca="1" si="96"/>
        <v>-40.946176072052779</v>
      </c>
      <c r="F4113" s="8">
        <f t="shared" ca="1" si="96"/>
        <v>-16.998526919948901</v>
      </c>
    </row>
    <row r="4114" spans="3:6" x14ac:dyDescent="0.2">
      <c r="C4114" s="8">
        <f t="shared" ca="1" si="97"/>
        <v>37.271610638666004</v>
      </c>
      <c r="D4114" s="8">
        <f t="shared" ca="1" si="96"/>
        <v>-36.712904536519453</v>
      </c>
      <c r="E4114" s="8">
        <f t="shared" ca="1" si="96"/>
        <v>-37.505564113590097</v>
      </c>
      <c r="F4114" s="8">
        <f t="shared" ca="1" si="96"/>
        <v>-67.165130576351032</v>
      </c>
    </row>
    <row r="4115" spans="3:6" x14ac:dyDescent="0.2">
      <c r="C4115" s="8">
        <f t="shared" ca="1" si="97"/>
        <v>-12.306985870946534</v>
      </c>
      <c r="D4115" s="8">
        <f t="shared" ca="1" si="96"/>
        <v>-32.104243424795541</v>
      </c>
      <c r="E4115" s="8">
        <f t="shared" ca="1" si="96"/>
        <v>45.323992458015965</v>
      </c>
      <c r="F4115" s="8">
        <f t="shared" ca="1" si="96"/>
        <v>37.337386673870526</v>
      </c>
    </row>
    <row r="4116" spans="3:6" x14ac:dyDescent="0.2">
      <c r="C4116" s="8">
        <f t="shared" ca="1" si="97"/>
        <v>17.337342878002232</v>
      </c>
      <c r="D4116" s="8">
        <f t="shared" ca="1" si="96"/>
        <v>65.202020558565152</v>
      </c>
      <c r="E4116" s="8">
        <f t="shared" ca="1" si="96"/>
        <v>6.9055881498061922</v>
      </c>
      <c r="F4116" s="8">
        <f t="shared" ca="1" si="96"/>
        <v>40.093287367366258</v>
      </c>
    </row>
    <row r="4117" spans="3:6" x14ac:dyDescent="0.2">
      <c r="C4117" s="8">
        <f t="shared" ca="1" si="97"/>
        <v>92.886279766868626</v>
      </c>
      <c r="D4117" s="8">
        <f t="shared" ca="1" si="96"/>
        <v>-26.08364521850892</v>
      </c>
      <c r="E4117" s="8">
        <f t="shared" ca="1" si="96"/>
        <v>53.598215904822496</v>
      </c>
      <c r="F4117" s="8">
        <f t="shared" ca="1" si="96"/>
        <v>42.96764795524129</v>
      </c>
    </row>
    <row r="4118" spans="3:6" x14ac:dyDescent="0.2">
      <c r="C4118" s="8">
        <f t="shared" ca="1" si="97"/>
        <v>-80.595098120109668</v>
      </c>
      <c r="D4118" s="8">
        <f t="shared" ca="1" si="96"/>
        <v>44.218072553265984</v>
      </c>
      <c r="E4118" s="8">
        <f t="shared" ca="1" si="96"/>
        <v>44.27173204674969</v>
      </c>
      <c r="F4118" s="8">
        <f t="shared" ca="1" si="96"/>
        <v>-80.124782093040011</v>
      </c>
    </row>
    <row r="4119" spans="3:6" x14ac:dyDescent="0.2">
      <c r="C4119" s="8">
        <f t="shared" ca="1" si="97"/>
        <v>-8.1947100325701001</v>
      </c>
      <c r="D4119" s="8">
        <f t="shared" ca="1" si="96"/>
        <v>-9.2062255617021265</v>
      </c>
      <c r="E4119" s="8">
        <f t="shared" ca="1" si="96"/>
        <v>-36.364066777479941</v>
      </c>
      <c r="F4119" s="8">
        <f t="shared" ca="1" si="96"/>
        <v>42.38984681299479</v>
      </c>
    </row>
    <row r="4120" spans="3:6" x14ac:dyDescent="0.2">
      <c r="C4120" s="8">
        <f t="shared" ca="1" si="97"/>
        <v>11.470318175894107</v>
      </c>
      <c r="D4120" s="8">
        <f t="shared" ca="1" si="96"/>
        <v>88.720562407401303</v>
      </c>
      <c r="E4120" s="8">
        <f t="shared" ca="1" si="96"/>
        <v>47.940138005910427</v>
      </c>
      <c r="F4120" s="8">
        <f t="shared" ca="1" si="96"/>
        <v>56.379061013990963</v>
      </c>
    </row>
    <row r="4121" spans="3:6" x14ac:dyDescent="0.2">
      <c r="C4121" s="8">
        <f t="shared" ca="1" si="97"/>
        <v>-43.232703051202684</v>
      </c>
      <c r="D4121" s="8">
        <f t="shared" ca="1" si="96"/>
        <v>38.287045476570484</v>
      </c>
      <c r="E4121" s="8">
        <f t="shared" ca="1" si="96"/>
        <v>-59.640583779407528</v>
      </c>
      <c r="F4121" s="8">
        <f t="shared" ca="1" si="96"/>
        <v>-79.774495868330561</v>
      </c>
    </row>
    <row r="4122" spans="3:6" x14ac:dyDescent="0.2">
      <c r="C4122" s="8">
        <f t="shared" ca="1" si="97"/>
        <v>91.904734210094659</v>
      </c>
      <c r="D4122" s="8">
        <f t="shared" ca="1" si="96"/>
        <v>-96.176829447637346</v>
      </c>
      <c r="E4122" s="8">
        <f t="shared" ca="1" si="96"/>
        <v>-33.055504438413379</v>
      </c>
      <c r="F4122" s="8">
        <f t="shared" ca="1" si="96"/>
        <v>-16.905249532861518</v>
      </c>
    </row>
    <row r="4123" spans="3:6" x14ac:dyDescent="0.2">
      <c r="C4123" s="8">
        <f t="shared" ca="1" si="97"/>
        <v>-46.256561345944135</v>
      </c>
      <c r="D4123" s="8">
        <f t="shared" ca="1" si="96"/>
        <v>-80.327188497154964</v>
      </c>
      <c r="E4123" s="8">
        <f t="shared" ca="1" si="96"/>
        <v>92.044733312796893</v>
      </c>
      <c r="F4123" s="8">
        <f t="shared" ca="1" si="96"/>
        <v>-12.079944700060665</v>
      </c>
    </row>
    <row r="4124" spans="3:6" x14ac:dyDescent="0.2">
      <c r="C4124" s="8">
        <f t="shared" ca="1" si="97"/>
        <v>-15.834535440399677</v>
      </c>
      <c r="D4124" s="8">
        <f t="shared" ca="1" si="96"/>
        <v>-82.210275209660821</v>
      </c>
      <c r="E4124" s="8">
        <f t="shared" ca="1" si="96"/>
        <v>7.9736177332604399</v>
      </c>
      <c r="F4124" s="8">
        <f t="shared" ca="1" si="96"/>
        <v>20.687294527107866</v>
      </c>
    </row>
    <row r="4125" spans="3:6" x14ac:dyDescent="0.2">
      <c r="C4125" s="8">
        <f t="shared" ca="1" si="97"/>
        <v>11.545553461148145</v>
      </c>
      <c r="D4125" s="8">
        <f t="shared" ca="1" si="96"/>
        <v>99.895668634939625</v>
      </c>
      <c r="E4125" s="8">
        <f t="shared" ca="1" si="96"/>
        <v>-78.96015290352365</v>
      </c>
      <c r="F4125" s="8">
        <f t="shared" ca="1" si="96"/>
        <v>40.409896274952558</v>
      </c>
    </row>
    <row r="4126" spans="3:6" x14ac:dyDescent="0.2">
      <c r="C4126" s="8">
        <f t="shared" ca="1" si="97"/>
        <v>76.756168617095483</v>
      </c>
      <c r="D4126" s="8">
        <f t="shared" ca="1" si="96"/>
        <v>78.189670058814357</v>
      </c>
      <c r="E4126" s="8">
        <f t="shared" ca="1" si="96"/>
        <v>-79.116742291024607</v>
      </c>
      <c r="F4126" s="8">
        <f t="shared" ca="1" si="96"/>
        <v>-80.758518460226298</v>
      </c>
    </row>
    <row r="4127" spans="3:6" x14ac:dyDescent="0.2">
      <c r="C4127" s="8">
        <f t="shared" ca="1" si="97"/>
        <v>7.8271148934438486</v>
      </c>
      <c r="D4127" s="8">
        <f t="shared" ca="1" si="96"/>
        <v>-84.02435147657026</v>
      </c>
      <c r="E4127" s="8">
        <f t="shared" ca="1" si="96"/>
        <v>94.895863737794713</v>
      </c>
      <c r="F4127" s="8">
        <f t="shared" ca="1" si="96"/>
        <v>-63.915175891713297</v>
      </c>
    </row>
    <row r="4128" spans="3:6" x14ac:dyDescent="0.2">
      <c r="C4128" s="8">
        <f t="shared" ca="1" si="97"/>
        <v>-5.0721526083153208</v>
      </c>
      <c r="D4128" s="8">
        <f t="shared" ca="1" si="96"/>
        <v>1.5054024878484995</v>
      </c>
      <c r="E4128" s="8">
        <f t="shared" ca="1" si="96"/>
        <v>-81.422884347310429</v>
      </c>
      <c r="F4128" s="8">
        <f t="shared" ca="1" si="96"/>
        <v>-82.265768429172311</v>
      </c>
    </row>
    <row r="4129" spans="3:6" x14ac:dyDescent="0.2">
      <c r="C4129" s="8">
        <f t="shared" ca="1" si="97"/>
        <v>-37.369371053662938</v>
      </c>
      <c r="D4129" s="8">
        <f t="shared" ca="1" si="96"/>
        <v>95.495103240750495</v>
      </c>
      <c r="E4129" s="8">
        <f t="shared" ca="1" si="96"/>
        <v>58.532414043975876</v>
      </c>
      <c r="F4129" s="8">
        <f t="shared" ca="1" si="96"/>
        <v>30.006463064317842</v>
      </c>
    </row>
    <row r="4130" spans="3:6" x14ac:dyDescent="0.2">
      <c r="C4130" s="8">
        <f t="shared" ca="1" si="97"/>
        <v>-72.812287015526351</v>
      </c>
      <c r="D4130" s="8">
        <f t="shared" ca="1" si="96"/>
        <v>2.9519698957473679</v>
      </c>
      <c r="E4130" s="8">
        <f t="shared" ca="1" si="96"/>
        <v>-4.3154767298075711</v>
      </c>
      <c r="F4130" s="8">
        <f t="shared" ca="1" si="96"/>
        <v>-62.559045619047104</v>
      </c>
    </row>
    <row r="4131" spans="3:6" x14ac:dyDescent="0.2">
      <c r="C4131" s="8">
        <f t="shared" ca="1" si="97"/>
        <v>32.673513902942119</v>
      </c>
      <c r="D4131" s="8">
        <f t="shared" ca="1" si="96"/>
        <v>-29.534836847489814</v>
      </c>
      <c r="E4131" s="8">
        <f t="shared" ca="1" si="96"/>
        <v>-60.754747415851142</v>
      </c>
      <c r="F4131" s="8">
        <f t="shared" ca="1" si="96"/>
        <v>-57.847408316189217</v>
      </c>
    </row>
    <row r="4132" spans="3:6" x14ac:dyDescent="0.2">
      <c r="C4132" s="8">
        <f t="shared" ca="1" si="97"/>
        <v>81.039383377621164</v>
      </c>
      <c r="D4132" s="8">
        <f t="shared" ca="1" si="96"/>
        <v>-51.533232587357936</v>
      </c>
      <c r="E4132" s="8">
        <f t="shared" ca="1" si="96"/>
        <v>-71.86460230867678</v>
      </c>
      <c r="F4132" s="8">
        <f t="shared" ca="1" si="96"/>
        <v>86.539120328599097</v>
      </c>
    </row>
    <row r="4133" spans="3:6" x14ac:dyDescent="0.2">
      <c r="C4133" s="8">
        <f t="shared" ca="1" si="97"/>
        <v>-12.825179105586983</v>
      </c>
      <c r="D4133" s="8">
        <f t="shared" ca="1" si="96"/>
        <v>40.670516452145847</v>
      </c>
      <c r="E4133" s="8">
        <f t="shared" ca="1" si="96"/>
        <v>-39.986499860776448</v>
      </c>
      <c r="F4133" s="8">
        <f t="shared" ca="1" si="96"/>
        <v>68.233582082117607</v>
      </c>
    </row>
    <row r="4134" spans="3:6" x14ac:dyDescent="0.2">
      <c r="C4134" s="8">
        <f t="shared" ca="1" si="97"/>
        <v>52.892974942815215</v>
      </c>
      <c r="D4134" s="8">
        <f t="shared" ca="1" si="96"/>
        <v>27.303863899814388</v>
      </c>
      <c r="E4134" s="8">
        <f t="shared" ca="1" si="96"/>
        <v>28.235755034489529</v>
      </c>
      <c r="F4134" s="8">
        <f t="shared" ca="1" si="96"/>
        <v>85.661587244634831</v>
      </c>
    </row>
    <row r="4135" spans="3:6" x14ac:dyDescent="0.2">
      <c r="C4135" s="8">
        <f t="shared" ca="1" si="97"/>
        <v>61.239280783886954</v>
      </c>
      <c r="D4135" s="8">
        <f t="shared" ca="1" si="96"/>
        <v>31.769924657058425</v>
      </c>
      <c r="E4135" s="8">
        <f t="shared" ca="1" si="96"/>
        <v>-62.204038586333525</v>
      </c>
      <c r="F4135" s="8">
        <f t="shared" ca="1" si="96"/>
        <v>58.428305976069595</v>
      </c>
    </row>
    <row r="4136" spans="3:6" x14ac:dyDescent="0.2">
      <c r="C4136" s="8">
        <f t="shared" ca="1" si="97"/>
        <v>69.836573030411557</v>
      </c>
      <c r="D4136" s="8">
        <f t="shared" ca="1" si="96"/>
        <v>41.250412723576403</v>
      </c>
      <c r="E4136" s="8">
        <f t="shared" ca="1" si="96"/>
        <v>-36.522596671026065</v>
      </c>
      <c r="F4136" s="8">
        <f t="shared" ca="1" si="96"/>
        <v>-71.168243062997206</v>
      </c>
    </row>
    <row r="4137" spans="3:6" x14ac:dyDescent="0.2">
      <c r="C4137" s="8">
        <f t="shared" ca="1" si="97"/>
        <v>24.763531283512293</v>
      </c>
      <c r="D4137" s="8">
        <f t="shared" ca="1" si="96"/>
        <v>84.604416480386419</v>
      </c>
      <c r="E4137" s="8">
        <f t="shared" ca="1" si="96"/>
        <v>-63.383904068442675</v>
      </c>
      <c r="F4137" s="8">
        <f t="shared" ca="1" si="96"/>
        <v>-99.368341678650836</v>
      </c>
    </row>
    <row r="4138" spans="3:6" x14ac:dyDescent="0.2">
      <c r="C4138" s="8">
        <f t="shared" ca="1" si="97"/>
        <v>90.931143067329714</v>
      </c>
      <c r="D4138" s="8">
        <f t="shared" ca="1" si="96"/>
        <v>-60.769444522931934</v>
      </c>
      <c r="E4138" s="8">
        <f t="shared" ca="1" si="96"/>
        <v>-25.913543945163497</v>
      </c>
      <c r="F4138" s="8">
        <f t="shared" ca="1" si="96"/>
        <v>81.755577071506792</v>
      </c>
    </row>
    <row r="4139" spans="3:6" x14ac:dyDescent="0.2">
      <c r="C4139" s="8">
        <f t="shared" ca="1" si="97"/>
        <v>-27.197957377640165</v>
      </c>
      <c r="D4139" s="8">
        <f t="shared" ca="1" si="96"/>
        <v>43.169418938010978</v>
      </c>
      <c r="E4139" s="8">
        <f t="shared" ca="1" si="96"/>
        <v>70.969519690028221</v>
      </c>
      <c r="F4139" s="8">
        <f t="shared" ca="1" si="96"/>
        <v>-86.583504674397375</v>
      </c>
    </row>
    <row r="4140" spans="3:6" x14ac:dyDescent="0.2">
      <c r="C4140" s="8">
        <f t="shared" ca="1" si="97"/>
        <v>79.993087989662229</v>
      </c>
      <c r="D4140" s="8">
        <f t="shared" ca="1" si="96"/>
        <v>67.303787271800616</v>
      </c>
      <c r="E4140" s="8">
        <f t="shared" ca="1" si="96"/>
        <v>-81.374920008519069</v>
      </c>
      <c r="F4140" s="8">
        <f t="shared" ca="1" si="96"/>
        <v>-96.865112485675354</v>
      </c>
    </row>
    <row r="4141" spans="3:6" x14ac:dyDescent="0.2">
      <c r="C4141" s="8">
        <f t="shared" ca="1" si="97"/>
        <v>-93.04710346360423</v>
      </c>
      <c r="D4141" s="8">
        <f t="shared" ca="1" si="96"/>
        <v>-45.486823069740254</v>
      </c>
      <c r="E4141" s="8">
        <f t="shared" ca="1" si="96"/>
        <v>-21.332550529328557</v>
      </c>
      <c r="F4141" s="8">
        <f t="shared" ca="1" si="96"/>
        <v>30.374388982736207</v>
      </c>
    </row>
    <row r="4142" spans="3:6" x14ac:dyDescent="0.2">
      <c r="C4142" s="8">
        <f t="shared" ca="1" si="97"/>
        <v>-40.164531880798449</v>
      </c>
      <c r="D4142" s="8">
        <f t="shared" ca="1" si="96"/>
        <v>7.3581209851298723</v>
      </c>
      <c r="E4142" s="8">
        <f t="shared" ca="1" si="96"/>
        <v>20.730083543401179</v>
      </c>
      <c r="F4142" s="8">
        <f t="shared" ca="1" si="96"/>
        <v>5.9131307346058861</v>
      </c>
    </row>
    <row r="4143" spans="3:6" x14ac:dyDescent="0.2">
      <c r="C4143" s="8">
        <f t="shared" ca="1" si="97"/>
        <v>34.646981719392272</v>
      </c>
      <c r="D4143" s="8">
        <f t="shared" ca="1" si="96"/>
        <v>35.402238723953531</v>
      </c>
      <c r="E4143" s="8">
        <f t="shared" ca="1" si="96"/>
        <v>16.836138909126447</v>
      </c>
      <c r="F4143" s="8">
        <f t="shared" ca="1" si="96"/>
        <v>63.533776062216674</v>
      </c>
    </row>
    <row r="4144" spans="3:6" x14ac:dyDescent="0.2">
      <c r="C4144" s="8">
        <f t="shared" ca="1" si="97"/>
        <v>-80.962865726084516</v>
      </c>
      <c r="D4144" s="8">
        <f t="shared" ca="1" si="96"/>
        <v>26.177385321151618</v>
      </c>
      <c r="E4144" s="8">
        <f t="shared" ca="1" si="96"/>
        <v>-65.114601867664504</v>
      </c>
      <c r="F4144" s="8">
        <f t="shared" ca="1" si="96"/>
        <v>80.425226800769991</v>
      </c>
    </row>
    <row r="4145" spans="3:6" x14ac:dyDescent="0.2">
      <c r="C4145" s="8">
        <f t="shared" ca="1" si="97"/>
        <v>81.134294410681292</v>
      </c>
      <c r="D4145" s="8">
        <f t="shared" ca="1" si="96"/>
        <v>64.092966801540541</v>
      </c>
      <c r="E4145" s="8">
        <f t="shared" ca="1" si="96"/>
        <v>3.7763667904937108</v>
      </c>
      <c r="F4145" s="8">
        <f t="shared" ca="1" si="96"/>
        <v>-49.071332319871928</v>
      </c>
    </row>
    <row r="4146" spans="3:6" x14ac:dyDescent="0.2">
      <c r="C4146" s="8">
        <f t="shared" ca="1" si="97"/>
        <v>-86.412980513408996</v>
      </c>
      <c r="D4146" s="8">
        <f t="shared" ca="1" si="96"/>
        <v>-41.531689542678251</v>
      </c>
      <c r="E4146" s="8">
        <f t="shared" ca="1" si="96"/>
        <v>-11.292539849907854</v>
      </c>
      <c r="F4146" s="8">
        <f t="shared" ca="1" si="96"/>
        <v>64.093686229068993</v>
      </c>
    </row>
    <row r="4147" spans="3:6" x14ac:dyDescent="0.2">
      <c r="C4147" s="8">
        <f t="shared" ca="1" si="97"/>
        <v>-3.6852145847263102</v>
      </c>
      <c r="D4147" s="8">
        <f t="shared" ca="1" si="96"/>
        <v>67.307501698915132</v>
      </c>
      <c r="E4147" s="8">
        <f t="shared" ca="1" si="96"/>
        <v>-93.166987670866035</v>
      </c>
      <c r="F4147" s="8">
        <f t="shared" ca="1" si="96"/>
        <v>-76.083460457948377</v>
      </c>
    </row>
    <row r="4148" spans="3:6" x14ac:dyDescent="0.2">
      <c r="C4148" s="8">
        <f t="shared" ca="1" si="97"/>
        <v>-82.901351787652501</v>
      </c>
      <c r="D4148" s="8">
        <f t="shared" ca="1" si="96"/>
        <v>94.157336803018154</v>
      </c>
      <c r="E4148" s="8">
        <f t="shared" ca="1" si="96"/>
        <v>27.225288985014174</v>
      </c>
      <c r="F4148" s="8">
        <f t="shared" ca="1" si="96"/>
        <v>-1.8585780757777428</v>
      </c>
    </row>
    <row r="4149" spans="3:6" x14ac:dyDescent="0.2">
      <c r="C4149" s="8">
        <f t="shared" ca="1" si="97"/>
        <v>27.519450914753051</v>
      </c>
      <c r="D4149" s="8">
        <f t="shared" ca="1" si="96"/>
        <v>-47.250598458733876</v>
      </c>
      <c r="E4149" s="8">
        <f t="shared" ca="1" si="96"/>
        <v>-9.6613513350830402</v>
      </c>
      <c r="F4149" s="8">
        <f t="shared" ca="1" si="96"/>
        <v>90.407153895489017</v>
      </c>
    </row>
    <row r="4150" spans="3:6" x14ac:dyDescent="0.2">
      <c r="C4150" s="8">
        <f t="shared" ca="1" si="97"/>
        <v>-40.65610877683843</v>
      </c>
      <c r="D4150" s="8">
        <f t="shared" ca="1" si="96"/>
        <v>-5.4841876203801263</v>
      </c>
      <c r="E4150" s="8">
        <f t="shared" ca="1" si="96"/>
        <v>31.753086238059439</v>
      </c>
      <c r="F4150" s="8">
        <f t="shared" ca="1" si="96"/>
        <v>40.125778916985951</v>
      </c>
    </row>
    <row r="4151" spans="3:6" x14ac:dyDescent="0.2">
      <c r="C4151" s="8">
        <f t="shared" ca="1" si="97"/>
        <v>26.074276554150416</v>
      </c>
      <c r="D4151" s="8">
        <f t="shared" ca="1" si="96"/>
        <v>91.786656855542446</v>
      </c>
      <c r="E4151" s="8">
        <f t="shared" ca="1" si="96"/>
        <v>49.362867727833873</v>
      </c>
      <c r="F4151" s="8">
        <f t="shared" ca="1" si="96"/>
        <v>61.161809519071625</v>
      </c>
    </row>
    <row r="4152" spans="3:6" x14ac:dyDescent="0.2">
      <c r="C4152" s="8">
        <f t="shared" ca="1" si="97"/>
        <v>-18.959305262097658</v>
      </c>
      <c r="D4152" s="8">
        <f t="shared" ca="1" si="96"/>
        <v>-97.664552391084982</v>
      </c>
      <c r="E4152" s="8">
        <f t="shared" ca="1" si="96"/>
        <v>89.733389707211188</v>
      </c>
      <c r="F4152" s="8">
        <f t="shared" ca="1" si="96"/>
        <v>63.895861808571709</v>
      </c>
    </row>
    <row r="4153" spans="3:6" x14ac:dyDescent="0.2">
      <c r="C4153" s="8">
        <f t="shared" ca="1" si="97"/>
        <v>17.478481016303633</v>
      </c>
      <c r="D4153" s="8">
        <f t="shared" ca="1" si="96"/>
        <v>-55.395616265454308</v>
      </c>
      <c r="E4153" s="8">
        <f t="shared" ca="1" si="96"/>
        <v>50.787104351342492</v>
      </c>
      <c r="F4153" s="8">
        <f t="shared" ca="1" si="96"/>
        <v>-74.302580341842145</v>
      </c>
    </row>
    <row r="4154" spans="3:6" x14ac:dyDescent="0.2">
      <c r="C4154" s="8">
        <f t="shared" ca="1" si="97"/>
        <v>17.223113101171776</v>
      </c>
      <c r="D4154" s="8">
        <f t="shared" ca="1" si="96"/>
        <v>-6.4584389171492518</v>
      </c>
      <c r="E4154" s="8">
        <f t="shared" ca="1" si="96"/>
        <v>63.415568029823788</v>
      </c>
      <c r="F4154" s="8">
        <f t="shared" ca="1" si="96"/>
        <v>-42.795914104835319</v>
      </c>
    </row>
    <row r="4155" spans="3:6" x14ac:dyDescent="0.2">
      <c r="C4155" s="8">
        <f t="shared" ca="1" si="97"/>
        <v>-99.698336194242174</v>
      </c>
      <c r="D4155" s="8">
        <f t="shared" ca="1" si="96"/>
        <v>-19.404993800983632</v>
      </c>
      <c r="E4155" s="8">
        <f t="shared" ca="1" si="96"/>
        <v>48.187200282445531</v>
      </c>
      <c r="F4155" s="8">
        <f t="shared" ca="1" si="96"/>
        <v>-92.715894524040181</v>
      </c>
    </row>
    <row r="4156" spans="3:6" x14ac:dyDescent="0.2">
      <c r="C4156" s="8">
        <f t="shared" ca="1" si="97"/>
        <v>-86.43296586654688</v>
      </c>
      <c r="D4156" s="8">
        <f t="shared" ca="1" si="96"/>
        <v>29.203539365242392</v>
      </c>
      <c r="E4156" s="8">
        <f t="shared" ca="1" si="96"/>
        <v>-96.639293332675848</v>
      </c>
      <c r="F4156" s="8">
        <f t="shared" ca="1" si="96"/>
        <v>-55.369350225422068</v>
      </c>
    </row>
    <row r="4157" spans="3:6" x14ac:dyDescent="0.2">
      <c r="C4157" s="8">
        <f t="shared" ca="1" si="97"/>
        <v>-81.067215300263001</v>
      </c>
      <c r="D4157" s="8">
        <f t="shared" ca="1" si="96"/>
        <v>-18.370213650294787</v>
      </c>
      <c r="E4157" s="8">
        <f t="shared" ca="1" si="96"/>
        <v>-71.937999421572357</v>
      </c>
      <c r="F4157" s="8">
        <f t="shared" ca="1" si="96"/>
        <v>-34.993644709792534</v>
      </c>
    </row>
    <row r="4158" spans="3:6" x14ac:dyDescent="0.2">
      <c r="C4158" s="8">
        <f t="shared" ca="1" si="97"/>
        <v>-89.825019573866172</v>
      </c>
      <c r="D4158" s="8">
        <f t="shared" ca="1" si="96"/>
        <v>23.205457613436238</v>
      </c>
      <c r="E4158" s="8">
        <f t="shared" ca="1" si="96"/>
        <v>42.036602771630669</v>
      </c>
      <c r="F4158" s="8">
        <f t="shared" ca="1" si="96"/>
        <v>-44.413513240352273</v>
      </c>
    </row>
    <row r="4159" spans="3:6" x14ac:dyDescent="0.2">
      <c r="C4159" s="8">
        <f t="shared" ca="1" si="97"/>
        <v>39.418738177534578</v>
      </c>
      <c r="D4159" s="8">
        <f t="shared" ca="1" si="96"/>
        <v>15.158592882720541</v>
      </c>
      <c r="E4159" s="8">
        <f t="shared" ca="1" si="96"/>
        <v>70.355387531742451</v>
      </c>
      <c r="F4159" s="8">
        <f t="shared" ca="1" si="96"/>
        <v>88.671786389730698</v>
      </c>
    </row>
    <row r="4160" spans="3:6" x14ac:dyDescent="0.2">
      <c r="C4160" s="8">
        <f t="shared" ca="1" si="97"/>
        <v>-85.303892129276647</v>
      </c>
      <c r="D4160" s="8">
        <f t="shared" ca="1" si="96"/>
        <v>31.179118840030725</v>
      </c>
      <c r="E4160" s="8">
        <f t="shared" ca="1" si="96"/>
        <v>56.959021177965468</v>
      </c>
      <c r="F4160" s="8">
        <f t="shared" ca="1" si="96"/>
        <v>-97.210580539020214</v>
      </c>
    </row>
    <row r="4161" spans="3:6" x14ac:dyDescent="0.2">
      <c r="C4161" s="8">
        <f t="shared" ca="1" si="97"/>
        <v>-69.312257170701372</v>
      </c>
      <c r="D4161" s="8">
        <f t="shared" ca="1" si="96"/>
        <v>93.845739020965794</v>
      </c>
      <c r="E4161" s="8">
        <f t="shared" ca="1" si="96"/>
        <v>-64.083954397924344</v>
      </c>
      <c r="F4161" s="8">
        <f t="shared" ca="1" si="96"/>
        <v>73.125602009001796</v>
      </c>
    </row>
    <row r="4162" spans="3:6" x14ac:dyDescent="0.2">
      <c r="C4162" s="8">
        <f t="shared" ca="1" si="97"/>
        <v>29.056134283817386</v>
      </c>
      <c r="D4162" s="8">
        <f t="shared" ca="1" si="96"/>
        <v>1.4969674707902243</v>
      </c>
      <c r="E4162" s="8">
        <f t="shared" ca="1" si="96"/>
        <v>1.0466637734715079</v>
      </c>
      <c r="F4162" s="8">
        <f t="shared" ca="1" si="96"/>
        <v>-75.52658614966569</v>
      </c>
    </row>
    <row r="4163" spans="3:6" x14ac:dyDescent="0.2">
      <c r="C4163" s="8">
        <f t="shared" ca="1" si="97"/>
        <v>70.62242918914859</v>
      </c>
      <c r="D4163" s="8">
        <f t="shared" ca="1" si="96"/>
        <v>2.5875051831837084</v>
      </c>
      <c r="E4163" s="8">
        <f t="shared" ca="1" si="96"/>
        <v>84.194938354324989</v>
      </c>
      <c r="F4163" s="8">
        <f t="shared" ca="1" si="96"/>
        <v>71.395875935420605</v>
      </c>
    </row>
    <row r="4164" spans="3:6" x14ac:dyDescent="0.2">
      <c r="C4164" s="8">
        <f t="shared" ca="1" si="97"/>
        <v>1.2627204570831054</v>
      </c>
      <c r="D4164" s="8">
        <f t="shared" ca="1" si="96"/>
        <v>-38.177419344048921</v>
      </c>
      <c r="E4164" s="8">
        <f t="shared" ca="1" si="96"/>
        <v>10.459296125793969</v>
      </c>
      <c r="F4164" s="8">
        <f t="shared" ca="1" si="96"/>
        <v>84.469402424685711</v>
      </c>
    </row>
    <row r="4165" spans="3:6" x14ac:dyDescent="0.2">
      <c r="C4165" s="8">
        <f t="shared" ca="1" si="97"/>
        <v>-84.57628746197075</v>
      </c>
      <c r="D4165" s="8">
        <f t="shared" ca="1" si="97"/>
        <v>69.969690842785781</v>
      </c>
      <c r="E4165" s="8">
        <f t="shared" ca="1" si="97"/>
        <v>-86.51067143527203</v>
      </c>
      <c r="F4165" s="8">
        <f t="shared" ca="1" si="97"/>
        <v>39.689633790979087</v>
      </c>
    </row>
    <row r="4166" spans="3:6" x14ac:dyDescent="0.2">
      <c r="C4166" s="8">
        <f t="shared" ref="C4166:F4229" ca="1" si="98">RAND()*$D$1-$D$2</f>
        <v>43.325198549344464</v>
      </c>
      <c r="D4166" s="8">
        <f t="shared" ca="1" si="98"/>
        <v>-77.894174771163307</v>
      </c>
      <c r="E4166" s="8">
        <f t="shared" ca="1" si="98"/>
        <v>-8.3477754386029943</v>
      </c>
      <c r="F4166" s="8">
        <f t="shared" ca="1" si="98"/>
        <v>-26.234943565744786</v>
      </c>
    </row>
    <row r="4167" spans="3:6" x14ac:dyDescent="0.2">
      <c r="C4167" s="8">
        <f t="shared" ca="1" si="98"/>
        <v>-6.2252452079571725</v>
      </c>
      <c r="D4167" s="8">
        <f t="shared" ca="1" si="98"/>
        <v>-45.315556301291181</v>
      </c>
      <c r="E4167" s="8">
        <f t="shared" ca="1" si="98"/>
        <v>-3.1265101610333375</v>
      </c>
      <c r="F4167" s="8">
        <f t="shared" ca="1" si="98"/>
        <v>25.134885210033971</v>
      </c>
    </row>
    <row r="4168" spans="3:6" x14ac:dyDescent="0.2">
      <c r="C4168" s="8">
        <f t="shared" ca="1" si="98"/>
        <v>-98.301058047438715</v>
      </c>
      <c r="D4168" s="8">
        <f t="shared" ca="1" si="98"/>
        <v>17.931400952691277</v>
      </c>
      <c r="E4168" s="8">
        <f t="shared" ca="1" si="98"/>
        <v>73.701120188996839</v>
      </c>
      <c r="F4168" s="8">
        <f t="shared" ca="1" si="98"/>
        <v>-7.4989718083128736</v>
      </c>
    </row>
    <row r="4169" spans="3:6" x14ac:dyDescent="0.2">
      <c r="C4169" s="8">
        <f t="shared" ca="1" si="98"/>
        <v>83.584399591040494</v>
      </c>
      <c r="D4169" s="8">
        <f t="shared" ca="1" si="98"/>
        <v>-94.674340384665285</v>
      </c>
      <c r="E4169" s="8">
        <f t="shared" ca="1" si="98"/>
        <v>79.407267258548274</v>
      </c>
      <c r="F4169" s="8">
        <f t="shared" ca="1" si="98"/>
        <v>17.499259479745504</v>
      </c>
    </row>
    <row r="4170" spans="3:6" x14ac:dyDescent="0.2">
      <c r="C4170" s="8">
        <f t="shared" ca="1" si="98"/>
        <v>6.885594833759896</v>
      </c>
      <c r="D4170" s="8">
        <f t="shared" ca="1" si="98"/>
        <v>83.74218622977088</v>
      </c>
      <c r="E4170" s="8">
        <f t="shared" ca="1" si="98"/>
        <v>75.470994901458511</v>
      </c>
      <c r="F4170" s="8">
        <f t="shared" ca="1" si="98"/>
        <v>88.201732844101457</v>
      </c>
    </row>
    <row r="4171" spans="3:6" x14ac:dyDescent="0.2">
      <c r="C4171" s="8">
        <f t="shared" ca="1" si="98"/>
        <v>-16.344754664587711</v>
      </c>
      <c r="D4171" s="8">
        <f t="shared" ca="1" si="98"/>
        <v>-5.6087307956242682</v>
      </c>
      <c r="E4171" s="8">
        <f t="shared" ca="1" si="98"/>
        <v>-42.340777468328561</v>
      </c>
      <c r="F4171" s="8">
        <f t="shared" ca="1" si="98"/>
        <v>-29.396074513330944</v>
      </c>
    </row>
    <row r="4172" spans="3:6" x14ac:dyDescent="0.2">
      <c r="C4172" s="8">
        <f t="shared" ca="1" si="98"/>
        <v>-8.1058507296440041</v>
      </c>
      <c r="D4172" s="8">
        <f t="shared" ca="1" si="98"/>
        <v>-25.606307512627311</v>
      </c>
      <c r="E4172" s="8">
        <f t="shared" ca="1" si="98"/>
        <v>-90.236735640129439</v>
      </c>
      <c r="F4172" s="8">
        <f t="shared" ca="1" si="98"/>
        <v>-70.569271530555213</v>
      </c>
    </row>
    <row r="4173" spans="3:6" x14ac:dyDescent="0.2">
      <c r="C4173" s="8">
        <f t="shared" ca="1" si="98"/>
        <v>-38.428377918526223</v>
      </c>
      <c r="D4173" s="8">
        <f t="shared" ca="1" si="98"/>
        <v>-21.077635589234148</v>
      </c>
      <c r="E4173" s="8">
        <f t="shared" ca="1" si="98"/>
        <v>36.766572921967111</v>
      </c>
      <c r="F4173" s="8">
        <f t="shared" ca="1" si="98"/>
        <v>73.020889344265925</v>
      </c>
    </row>
    <row r="4174" spans="3:6" x14ac:dyDescent="0.2">
      <c r="C4174" s="8">
        <f t="shared" ca="1" si="98"/>
        <v>48.889871665076214</v>
      </c>
      <c r="D4174" s="8">
        <f t="shared" ca="1" si="98"/>
        <v>90.804671266334282</v>
      </c>
      <c r="E4174" s="8">
        <f t="shared" ca="1" si="98"/>
        <v>-70.894452325383227</v>
      </c>
      <c r="F4174" s="8">
        <f t="shared" ca="1" si="98"/>
        <v>33.414112147154782</v>
      </c>
    </row>
    <row r="4175" spans="3:6" x14ac:dyDescent="0.2">
      <c r="C4175" s="8">
        <f t="shared" ca="1" si="98"/>
        <v>-90.484490332758426</v>
      </c>
      <c r="D4175" s="8">
        <f t="shared" ca="1" si="98"/>
        <v>-88.887279054680675</v>
      </c>
      <c r="E4175" s="8">
        <f t="shared" ca="1" si="98"/>
        <v>22.504984237846614</v>
      </c>
      <c r="F4175" s="8">
        <f t="shared" ca="1" si="98"/>
        <v>9.1330318873659593</v>
      </c>
    </row>
    <row r="4176" spans="3:6" x14ac:dyDescent="0.2">
      <c r="C4176" s="8">
        <f t="shared" ca="1" si="98"/>
        <v>44.25965724471402</v>
      </c>
      <c r="D4176" s="8">
        <f t="shared" ca="1" si="98"/>
        <v>47.76641054941561</v>
      </c>
      <c r="E4176" s="8">
        <f t="shared" ca="1" si="98"/>
        <v>4.8113610142122667</v>
      </c>
      <c r="F4176" s="8">
        <f t="shared" ca="1" si="98"/>
        <v>13.37815535903944</v>
      </c>
    </row>
    <row r="4177" spans="3:6" x14ac:dyDescent="0.2">
      <c r="C4177" s="8">
        <f t="shared" ca="1" si="98"/>
        <v>-55.416358551301961</v>
      </c>
      <c r="D4177" s="8">
        <f t="shared" ca="1" si="98"/>
        <v>-74.009027745360044</v>
      </c>
      <c r="E4177" s="8">
        <f t="shared" ca="1" si="98"/>
        <v>51.42591578183027</v>
      </c>
      <c r="F4177" s="8">
        <f t="shared" ca="1" si="98"/>
        <v>-34.52623604348895</v>
      </c>
    </row>
    <row r="4178" spans="3:6" x14ac:dyDescent="0.2">
      <c r="C4178" s="8">
        <f t="shared" ca="1" si="98"/>
        <v>-48.18351510318</v>
      </c>
      <c r="D4178" s="8">
        <f t="shared" ca="1" si="98"/>
        <v>-52.923782224463082</v>
      </c>
      <c r="E4178" s="8">
        <f t="shared" ca="1" si="98"/>
        <v>72.876295499185744</v>
      </c>
      <c r="F4178" s="8">
        <f t="shared" ca="1" si="98"/>
        <v>32.687594829095701</v>
      </c>
    </row>
    <row r="4179" spans="3:6" x14ac:dyDescent="0.2">
      <c r="C4179" s="8">
        <f t="shared" ca="1" si="98"/>
        <v>17.233524654387054</v>
      </c>
      <c r="D4179" s="8">
        <f t="shared" ca="1" si="98"/>
        <v>-96.27888499735397</v>
      </c>
      <c r="E4179" s="8">
        <f t="shared" ca="1" si="98"/>
        <v>16.271502907563828</v>
      </c>
      <c r="F4179" s="8">
        <f t="shared" ca="1" si="98"/>
        <v>5.1168375153065853</v>
      </c>
    </row>
    <row r="4180" spans="3:6" x14ac:dyDescent="0.2">
      <c r="C4180" s="8">
        <f t="shared" ca="1" si="98"/>
        <v>-85.740499574470036</v>
      </c>
      <c r="D4180" s="8">
        <f t="shared" ca="1" si="98"/>
        <v>10.091199661451441</v>
      </c>
      <c r="E4180" s="8">
        <f t="shared" ca="1" si="98"/>
        <v>25.356335095687371</v>
      </c>
      <c r="F4180" s="8">
        <f t="shared" ca="1" si="98"/>
        <v>-24.363935087709422</v>
      </c>
    </row>
    <row r="4181" spans="3:6" x14ac:dyDescent="0.2">
      <c r="C4181" s="8">
        <f t="shared" ca="1" si="98"/>
        <v>-5.9530660430397546</v>
      </c>
      <c r="D4181" s="8">
        <f t="shared" ca="1" si="98"/>
        <v>57.171059124739912</v>
      </c>
      <c r="E4181" s="8">
        <f t="shared" ca="1" si="98"/>
        <v>-68.670599275106369</v>
      </c>
      <c r="F4181" s="8">
        <f t="shared" ca="1" si="98"/>
        <v>89.568380528070321</v>
      </c>
    </row>
    <row r="4182" spans="3:6" x14ac:dyDescent="0.2">
      <c r="C4182" s="8">
        <f t="shared" ca="1" si="98"/>
        <v>-39.519804338933852</v>
      </c>
      <c r="D4182" s="8">
        <f t="shared" ca="1" si="98"/>
        <v>15.612862090559616</v>
      </c>
      <c r="E4182" s="8">
        <f t="shared" ca="1" si="98"/>
        <v>72.034285894355776</v>
      </c>
      <c r="F4182" s="8">
        <f t="shared" ca="1" si="98"/>
        <v>-37.995024715305647</v>
      </c>
    </row>
    <row r="4183" spans="3:6" x14ac:dyDescent="0.2">
      <c r="C4183" s="8">
        <f t="shared" ca="1" si="98"/>
        <v>-67.872000442412343</v>
      </c>
      <c r="D4183" s="8">
        <f t="shared" ca="1" si="98"/>
        <v>6.9178337546387212</v>
      </c>
      <c r="E4183" s="8">
        <f t="shared" ca="1" si="98"/>
        <v>6.0111934788041594</v>
      </c>
      <c r="F4183" s="8">
        <f t="shared" ca="1" si="98"/>
        <v>-37.536768926451238</v>
      </c>
    </row>
    <row r="4184" spans="3:6" x14ac:dyDescent="0.2">
      <c r="C4184" s="8">
        <f t="shared" ca="1" si="98"/>
        <v>42.179172764890751</v>
      </c>
      <c r="D4184" s="8">
        <f t="shared" ca="1" si="98"/>
        <v>9.1570824541075382</v>
      </c>
      <c r="E4184" s="8">
        <f t="shared" ca="1" si="98"/>
        <v>-24.586863837318006</v>
      </c>
      <c r="F4184" s="8">
        <f t="shared" ca="1" si="98"/>
        <v>-36.51651407150824</v>
      </c>
    </row>
    <row r="4185" spans="3:6" x14ac:dyDescent="0.2">
      <c r="C4185" s="8">
        <f t="shared" ca="1" si="98"/>
        <v>43.610880478328539</v>
      </c>
      <c r="D4185" s="8">
        <f t="shared" ca="1" si="98"/>
        <v>-87.033439255601934</v>
      </c>
      <c r="E4185" s="8">
        <f t="shared" ca="1" si="98"/>
        <v>-97.226626315474277</v>
      </c>
      <c r="F4185" s="8">
        <f t="shared" ca="1" si="98"/>
        <v>-8.3300299149134958</v>
      </c>
    </row>
    <row r="4186" spans="3:6" x14ac:dyDescent="0.2">
      <c r="C4186" s="8">
        <f t="shared" ca="1" si="98"/>
        <v>-81.135824996017348</v>
      </c>
      <c r="D4186" s="8">
        <f t="shared" ca="1" si="98"/>
        <v>83.724961979567752</v>
      </c>
      <c r="E4186" s="8">
        <f t="shared" ca="1" si="98"/>
        <v>93.165883912228338</v>
      </c>
      <c r="F4186" s="8">
        <f t="shared" ca="1" si="98"/>
        <v>0.299560513684753</v>
      </c>
    </row>
    <row r="4187" spans="3:6" x14ac:dyDescent="0.2">
      <c r="C4187" s="8">
        <f t="shared" ca="1" si="98"/>
        <v>-63.658593812015887</v>
      </c>
      <c r="D4187" s="8">
        <f t="shared" ca="1" si="98"/>
        <v>94.416521584527032</v>
      </c>
      <c r="E4187" s="8">
        <f t="shared" ca="1" si="98"/>
        <v>47.524347845755642</v>
      </c>
      <c r="F4187" s="8">
        <f t="shared" ca="1" si="98"/>
        <v>33.039745427372935</v>
      </c>
    </row>
    <row r="4188" spans="3:6" x14ac:dyDescent="0.2">
      <c r="C4188" s="8">
        <f t="shared" ca="1" si="98"/>
        <v>-84.358493456250656</v>
      </c>
      <c r="D4188" s="8">
        <f t="shared" ca="1" si="98"/>
        <v>95.957907157771359</v>
      </c>
      <c r="E4188" s="8">
        <f t="shared" ca="1" si="98"/>
        <v>-37.269604421413362</v>
      </c>
      <c r="F4188" s="8">
        <f t="shared" ca="1" si="98"/>
        <v>71.813106745693716</v>
      </c>
    </row>
    <row r="4189" spans="3:6" x14ac:dyDescent="0.2">
      <c r="C4189" s="8">
        <f t="shared" ca="1" si="98"/>
        <v>-37.00309964675683</v>
      </c>
      <c r="D4189" s="8">
        <f t="shared" ca="1" si="98"/>
        <v>84.973927569041706</v>
      </c>
      <c r="E4189" s="8">
        <f t="shared" ca="1" si="98"/>
        <v>-2.6684093337739512</v>
      </c>
      <c r="F4189" s="8">
        <f t="shared" ca="1" si="98"/>
        <v>-47.756326331924903</v>
      </c>
    </row>
    <row r="4190" spans="3:6" x14ac:dyDescent="0.2">
      <c r="C4190" s="8">
        <f t="shared" ca="1" si="98"/>
        <v>-51.160887728391515</v>
      </c>
      <c r="D4190" s="8">
        <f t="shared" ca="1" si="98"/>
        <v>-32.169098727222092</v>
      </c>
      <c r="E4190" s="8">
        <f t="shared" ca="1" si="98"/>
        <v>42.745683176084611</v>
      </c>
      <c r="F4190" s="8">
        <f t="shared" ca="1" si="98"/>
        <v>35.628450607189848</v>
      </c>
    </row>
    <row r="4191" spans="3:6" x14ac:dyDescent="0.2">
      <c r="C4191" s="8">
        <f t="shared" ca="1" si="98"/>
        <v>53.586614571806024</v>
      </c>
      <c r="D4191" s="8">
        <f t="shared" ca="1" si="98"/>
        <v>-29.800219060466702</v>
      </c>
      <c r="E4191" s="8">
        <f t="shared" ca="1" si="98"/>
        <v>18.407117624854834</v>
      </c>
      <c r="F4191" s="8">
        <f t="shared" ca="1" si="98"/>
        <v>-33.92849799175184</v>
      </c>
    </row>
    <row r="4192" spans="3:6" x14ac:dyDescent="0.2">
      <c r="C4192" s="8">
        <f t="shared" ca="1" si="98"/>
        <v>-22.9546479853785</v>
      </c>
      <c r="D4192" s="8">
        <f t="shared" ca="1" si="98"/>
        <v>-13.827149941448454</v>
      </c>
      <c r="E4192" s="8">
        <f t="shared" ca="1" si="98"/>
        <v>99.270004396789943</v>
      </c>
      <c r="F4192" s="8">
        <f t="shared" ca="1" si="98"/>
        <v>12.836737801923007</v>
      </c>
    </row>
    <row r="4193" spans="3:6" x14ac:dyDescent="0.2">
      <c r="C4193" s="8">
        <f t="shared" ca="1" si="98"/>
        <v>-93.685261148993604</v>
      </c>
      <c r="D4193" s="8">
        <f t="shared" ca="1" si="98"/>
        <v>-29.130352816023873</v>
      </c>
      <c r="E4193" s="8">
        <f t="shared" ca="1" si="98"/>
        <v>-3.8014376400497838</v>
      </c>
      <c r="F4193" s="8">
        <f t="shared" ca="1" si="98"/>
        <v>59.312260347257393</v>
      </c>
    </row>
    <row r="4194" spans="3:6" x14ac:dyDescent="0.2">
      <c r="C4194" s="8">
        <f t="shared" ca="1" si="98"/>
        <v>95.031950926777625</v>
      </c>
      <c r="D4194" s="8">
        <f t="shared" ca="1" si="98"/>
        <v>64.347740946765526</v>
      </c>
      <c r="E4194" s="8">
        <f t="shared" ca="1" si="98"/>
        <v>97.786830272158909</v>
      </c>
      <c r="F4194" s="8">
        <f t="shared" ca="1" si="98"/>
        <v>-19.858282341704211</v>
      </c>
    </row>
    <row r="4195" spans="3:6" x14ac:dyDescent="0.2">
      <c r="C4195" s="8">
        <f t="shared" ca="1" si="98"/>
        <v>40.553864955167313</v>
      </c>
      <c r="D4195" s="8">
        <f t="shared" ca="1" si="98"/>
        <v>96.735666973573473</v>
      </c>
      <c r="E4195" s="8">
        <f t="shared" ca="1" si="98"/>
        <v>-87.549113431191202</v>
      </c>
      <c r="F4195" s="8">
        <f t="shared" ca="1" si="98"/>
        <v>-88.671463505018735</v>
      </c>
    </row>
    <row r="4196" spans="3:6" x14ac:dyDescent="0.2">
      <c r="C4196" s="8">
        <f t="shared" ca="1" si="98"/>
        <v>-40.969684439524471</v>
      </c>
      <c r="D4196" s="8">
        <f t="shared" ca="1" si="98"/>
        <v>21.745393624202109</v>
      </c>
      <c r="E4196" s="8">
        <f t="shared" ca="1" si="98"/>
        <v>-21.260342005422572</v>
      </c>
      <c r="F4196" s="8">
        <f t="shared" ca="1" si="98"/>
        <v>-72.664962657156053</v>
      </c>
    </row>
    <row r="4197" spans="3:6" x14ac:dyDescent="0.2">
      <c r="C4197" s="8">
        <f t="shared" ca="1" si="98"/>
        <v>79.145994128594594</v>
      </c>
      <c r="D4197" s="8">
        <f t="shared" ca="1" si="98"/>
        <v>-1.4171895945281392</v>
      </c>
      <c r="E4197" s="8">
        <f t="shared" ca="1" si="98"/>
        <v>22.420327156420484</v>
      </c>
      <c r="F4197" s="8">
        <f t="shared" ca="1" si="98"/>
        <v>-7.5098762022689129</v>
      </c>
    </row>
    <row r="4198" spans="3:6" x14ac:dyDescent="0.2">
      <c r="C4198" s="8">
        <f t="shared" ca="1" si="98"/>
        <v>-65.93732073743395</v>
      </c>
      <c r="D4198" s="8">
        <f t="shared" ca="1" si="98"/>
        <v>84.831730703513955</v>
      </c>
      <c r="E4198" s="8">
        <f t="shared" ca="1" si="98"/>
        <v>59.068222051449737</v>
      </c>
      <c r="F4198" s="8">
        <f t="shared" ca="1" si="98"/>
        <v>82.337400533548077</v>
      </c>
    </row>
    <row r="4199" spans="3:6" x14ac:dyDescent="0.2">
      <c r="C4199" s="8">
        <f t="shared" ca="1" si="98"/>
        <v>96.795609212422931</v>
      </c>
      <c r="D4199" s="8">
        <f t="shared" ca="1" si="98"/>
        <v>48.2001154791771</v>
      </c>
      <c r="E4199" s="8">
        <f t="shared" ca="1" si="98"/>
        <v>67.336720318541154</v>
      </c>
      <c r="F4199" s="8">
        <f t="shared" ca="1" si="98"/>
        <v>-52.308560642951882</v>
      </c>
    </row>
    <row r="4200" spans="3:6" x14ac:dyDescent="0.2">
      <c r="C4200" s="8">
        <f t="shared" ca="1" si="98"/>
        <v>-62.696162670886466</v>
      </c>
      <c r="D4200" s="8">
        <f t="shared" ca="1" si="98"/>
        <v>-32.968173222968858</v>
      </c>
      <c r="E4200" s="8">
        <f t="shared" ca="1" si="98"/>
        <v>-51.765411981745871</v>
      </c>
      <c r="F4200" s="8">
        <f t="shared" ca="1" si="98"/>
        <v>42.214771809905045</v>
      </c>
    </row>
    <row r="4201" spans="3:6" x14ac:dyDescent="0.2">
      <c r="C4201" s="8">
        <f t="shared" ca="1" si="98"/>
        <v>-15.612336996842217</v>
      </c>
      <c r="D4201" s="8">
        <f t="shared" ca="1" si="98"/>
        <v>-83.290062144687454</v>
      </c>
      <c r="E4201" s="8">
        <f t="shared" ca="1" si="98"/>
        <v>76.623121283591814</v>
      </c>
      <c r="F4201" s="8">
        <f t="shared" ca="1" si="98"/>
        <v>0.62107235576324626</v>
      </c>
    </row>
    <row r="4202" spans="3:6" x14ac:dyDescent="0.2">
      <c r="C4202" s="8">
        <f t="shared" ca="1" si="98"/>
        <v>71.698147423276907</v>
      </c>
      <c r="D4202" s="8">
        <f t="shared" ca="1" si="98"/>
        <v>89.225593838573815</v>
      </c>
      <c r="E4202" s="8">
        <f t="shared" ca="1" si="98"/>
        <v>59.004301482593064</v>
      </c>
      <c r="F4202" s="8">
        <f t="shared" ca="1" si="98"/>
        <v>-93.019122187206065</v>
      </c>
    </row>
    <row r="4203" spans="3:6" x14ac:dyDescent="0.2">
      <c r="C4203" s="8">
        <f t="shared" ca="1" si="98"/>
        <v>82.864268085989011</v>
      </c>
      <c r="D4203" s="8">
        <f t="shared" ca="1" si="98"/>
        <v>-20.588530171076357</v>
      </c>
      <c r="E4203" s="8">
        <f t="shared" ca="1" si="98"/>
        <v>-31.854974737781475</v>
      </c>
      <c r="F4203" s="8">
        <f t="shared" ca="1" si="98"/>
        <v>-15.314254981499388</v>
      </c>
    </row>
    <row r="4204" spans="3:6" x14ac:dyDescent="0.2">
      <c r="C4204" s="8">
        <f t="shared" ca="1" si="98"/>
        <v>-43.818835966231461</v>
      </c>
      <c r="D4204" s="8">
        <f t="shared" ca="1" si="98"/>
        <v>83.806967187830793</v>
      </c>
      <c r="E4204" s="8">
        <f t="shared" ca="1" si="98"/>
        <v>85.73319189831048</v>
      </c>
      <c r="F4204" s="8">
        <f t="shared" ca="1" si="98"/>
        <v>-98.402379849970771</v>
      </c>
    </row>
    <row r="4205" spans="3:6" x14ac:dyDescent="0.2">
      <c r="C4205" s="8">
        <f t="shared" ca="1" si="98"/>
        <v>72.704980814115942</v>
      </c>
      <c r="D4205" s="8">
        <f t="shared" ca="1" si="98"/>
        <v>-64.856169638471471</v>
      </c>
      <c r="E4205" s="8">
        <f t="shared" ca="1" si="98"/>
        <v>9.5544031113417702</v>
      </c>
      <c r="F4205" s="8">
        <f t="shared" ca="1" si="98"/>
        <v>57.753935575894189</v>
      </c>
    </row>
    <row r="4206" spans="3:6" x14ac:dyDescent="0.2">
      <c r="C4206" s="8">
        <f t="shared" ca="1" si="98"/>
        <v>-16.256273379406053</v>
      </c>
      <c r="D4206" s="8">
        <f t="shared" ca="1" si="98"/>
        <v>2.3033666494839196</v>
      </c>
      <c r="E4206" s="8">
        <f t="shared" ca="1" si="98"/>
        <v>77.359044080826834</v>
      </c>
      <c r="F4206" s="8">
        <f t="shared" ca="1" si="98"/>
        <v>-11.573393686445726</v>
      </c>
    </row>
    <row r="4207" spans="3:6" x14ac:dyDescent="0.2">
      <c r="C4207" s="8">
        <f t="shared" ca="1" si="98"/>
        <v>-18.521854582344417</v>
      </c>
      <c r="D4207" s="8">
        <f t="shared" ca="1" si="98"/>
        <v>-58.262320067439013</v>
      </c>
      <c r="E4207" s="8">
        <f t="shared" ca="1" si="98"/>
        <v>82.008658993550142</v>
      </c>
      <c r="F4207" s="8">
        <f t="shared" ca="1" si="98"/>
        <v>-63.58100205886106</v>
      </c>
    </row>
    <row r="4208" spans="3:6" x14ac:dyDescent="0.2">
      <c r="C4208" s="8">
        <f t="shared" ca="1" si="98"/>
        <v>-35.270966493330974</v>
      </c>
      <c r="D4208" s="8">
        <f t="shared" ca="1" si="98"/>
        <v>-60.797786601885797</v>
      </c>
      <c r="E4208" s="8">
        <f t="shared" ca="1" si="98"/>
        <v>92.081546994902595</v>
      </c>
      <c r="F4208" s="8">
        <f t="shared" ca="1" si="98"/>
        <v>19.767357422106159</v>
      </c>
    </row>
    <row r="4209" spans="3:6" x14ac:dyDescent="0.2">
      <c r="C4209" s="8">
        <f t="shared" ca="1" si="98"/>
        <v>-5.4863364119553495</v>
      </c>
      <c r="D4209" s="8">
        <f t="shared" ca="1" si="98"/>
        <v>49.784694373031044</v>
      </c>
      <c r="E4209" s="8">
        <f t="shared" ca="1" si="98"/>
        <v>-69.643095337048806</v>
      </c>
      <c r="F4209" s="8">
        <f t="shared" ca="1" si="98"/>
        <v>26.101732675035223</v>
      </c>
    </row>
    <row r="4210" spans="3:6" x14ac:dyDescent="0.2">
      <c r="C4210" s="8">
        <f t="shared" ca="1" si="98"/>
        <v>92.107555013780683</v>
      </c>
      <c r="D4210" s="8">
        <f t="shared" ca="1" si="98"/>
        <v>88.079565211830129</v>
      </c>
      <c r="E4210" s="8">
        <f t="shared" ca="1" si="98"/>
        <v>-75.031638477386494</v>
      </c>
      <c r="F4210" s="8">
        <f t="shared" ca="1" si="98"/>
        <v>18.175609380812034</v>
      </c>
    </row>
    <row r="4211" spans="3:6" x14ac:dyDescent="0.2">
      <c r="C4211" s="8">
        <f t="shared" ca="1" si="98"/>
        <v>92.920875140283357</v>
      </c>
      <c r="D4211" s="8">
        <f t="shared" ca="1" si="98"/>
        <v>-86.808002781804092</v>
      </c>
      <c r="E4211" s="8">
        <f t="shared" ca="1" si="98"/>
        <v>6.6862359893439987</v>
      </c>
      <c r="F4211" s="8">
        <f t="shared" ca="1" si="98"/>
        <v>-29.007969293270335</v>
      </c>
    </row>
    <row r="4212" spans="3:6" x14ac:dyDescent="0.2">
      <c r="C4212" s="8">
        <f t="shared" ca="1" si="98"/>
        <v>98.107150008368905</v>
      </c>
      <c r="D4212" s="8">
        <f t="shared" ca="1" si="98"/>
        <v>31.764482678204359</v>
      </c>
      <c r="E4212" s="8">
        <f t="shared" ca="1" si="98"/>
        <v>-42.662857849214198</v>
      </c>
      <c r="F4212" s="8">
        <f t="shared" ca="1" si="98"/>
        <v>-92.648299272108176</v>
      </c>
    </row>
    <row r="4213" spans="3:6" x14ac:dyDescent="0.2">
      <c r="C4213" s="8">
        <f t="shared" ca="1" si="98"/>
        <v>-67.766266745796429</v>
      </c>
      <c r="D4213" s="8">
        <f t="shared" ca="1" si="98"/>
        <v>-52.985685363457691</v>
      </c>
      <c r="E4213" s="8">
        <f t="shared" ca="1" si="98"/>
        <v>83.766570458264511</v>
      </c>
      <c r="F4213" s="8">
        <f t="shared" ca="1" si="98"/>
        <v>-37.92527108008332</v>
      </c>
    </row>
    <row r="4214" spans="3:6" x14ac:dyDescent="0.2">
      <c r="C4214" s="8">
        <f t="shared" ca="1" si="98"/>
        <v>-18.7929654250038</v>
      </c>
      <c r="D4214" s="8">
        <f t="shared" ca="1" si="98"/>
        <v>-71.99061564149946</v>
      </c>
      <c r="E4214" s="8">
        <f t="shared" ca="1" si="98"/>
        <v>-47.461814396051217</v>
      </c>
      <c r="F4214" s="8">
        <f t="shared" ca="1" si="98"/>
        <v>-35.358231867755237</v>
      </c>
    </row>
    <row r="4215" spans="3:6" x14ac:dyDescent="0.2">
      <c r="C4215" s="8">
        <f t="shared" ca="1" si="98"/>
        <v>63.61847941241308</v>
      </c>
      <c r="D4215" s="8">
        <f t="shared" ca="1" si="98"/>
        <v>58.450995934392893</v>
      </c>
      <c r="E4215" s="8">
        <f t="shared" ca="1" si="98"/>
        <v>60.324479968523178</v>
      </c>
      <c r="F4215" s="8">
        <f t="shared" ca="1" si="98"/>
        <v>3.6220260601139103</v>
      </c>
    </row>
    <row r="4216" spans="3:6" x14ac:dyDescent="0.2">
      <c r="C4216" s="8">
        <f t="shared" ca="1" si="98"/>
        <v>47.997486658999378</v>
      </c>
      <c r="D4216" s="8">
        <f t="shared" ca="1" si="98"/>
        <v>-35.005506070181738</v>
      </c>
      <c r="E4216" s="8">
        <f t="shared" ca="1" si="98"/>
        <v>63.707011145867881</v>
      </c>
      <c r="F4216" s="8">
        <f t="shared" ca="1" si="98"/>
        <v>12.761112950035681</v>
      </c>
    </row>
    <row r="4217" spans="3:6" x14ac:dyDescent="0.2">
      <c r="C4217" s="8">
        <f t="shared" ca="1" si="98"/>
        <v>-62.333712559547692</v>
      </c>
      <c r="D4217" s="8">
        <f t="shared" ca="1" si="98"/>
        <v>-70.391800279529974</v>
      </c>
      <c r="E4217" s="8">
        <f t="shared" ca="1" si="98"/>
        <v>-48.599723105289257</v>
      </c>
      <c r="F4217" s="8">
        <f t="shared" ca="1" si="98"/>
        <v>-98.596099158992459</v>
      </c>
    </row>
    <row r="4218" spans="3:6" x14ac:dyDescent="0.2">
      <c r="C4218" s="8">
        <f t="shared" ca="1" si="98"/>
        <v>-17.71888719253829</v>
      </c>
      <c r="D4218" s="8">
        <f t="shared" ca="1" si="98"/>
        <v>4.5340253438120897</v>
      </c>
      <c r="E4218" s="8">
        <f t="shared" ca="1" si="98"/>
        <v>88.355852765839359</v>
      </c>
      <c r="F4218" s="8">
        <f t="shared" ca="1" si="98"/>
        <v>-48.881329625913409</v>
      </c>
    </row>
    <row r="4219" spans="3:6" x14ac:dyDescent="0.2">
      <c r="C4219" s="8">
        <f t="shared" ca="1" si="98"/>
        <v>7.9890774248899419</v>
      </c>
      <c r="D4219" s="8">
        <f t="shared" ca="1" si="98"/>
        <v>29.454254288646865</v>
      </c>
      <c r="E4219" s="8">
        <f t="shared" ca="1" si="98"/>
        <v>-47.932062509071493</v>
      </c>
      <c r="F4219" s="8">
        <f t="shared" ca="1" si="98"/>
        <v>-24.918625387577364</v>
      </c>
    </row>
    <row r="4220" spans="3:6" x14ac:dyDescent="0.2">
      <c r="C4220" s="8">
        <f t="shared" ca="1" si="98"/>
        <v>-65.555967258048128</v>
      </c>
      <c r="D4220" s="8">
        <f t="shared" ca="1" si="98"/>
        <v>-46.300543149720582</v>
      </c>
      <c r="E4220" s="8">
        <f t="shared" ca="1" si="98"/>
        <v>91.335611971074513</v>
      </c>
      <c r="F4220" s="8">
        <f t="shared" ca="1" si="98"/>
        <v>34.28910454019595</v>
      </c>
    </row>
    <row r="4221" spans="3:6" x14ac:dyDescent="0.2">
      <c r="C4221" s="8">
        <f t="shared" ca="1" si="98"/>
        <v>39.302276154251274</v>
      </c>
      <c r="D4221" s="8">
        <f t="shared" ca="1" si="98"/>
        <v>-66.228340801477302</v>
      </c>
      <c r="E4221" s="8">
        <f t="shared" ca="1" si="98"/>
        <v>-29.694152111514398</v>
      </c>
      <c r="F4221" s="8">
        <f t="shared" ca="1" si="98"/>
        <v>6.5014551775359735</v>
      </c>
    </row>
    <row r="4222" spans="3:6" x14ac:dyDescent="0.2">
      <c r="C4222" s="8">
        <f t="shared" ca="1" si="98"/>
        <v>92.734409603174555</v>
      </c>
      <c r="D4222" s="8">
        <f t="shared" ca="1" si="98"/>
        <v>85.134432878182821</v>
      </c>
      <c r="E4222" s="8">
        <f t="shared" ca="1" si="98"/>
        <v>-11.969848196287614</v>
      </c>
      <c r="F4222" s="8">
        <f t="shared" ca="1" si="98"/>
        <v>-44.744961602569866</v>
      </c>
    </row>
    <row r="4223" spans="3:6" x14ac:dyDescent="0.2">
      <c r="C4223" s="8">
        <f t="shared" ca="1" si="98"/>
        <v>70.982009135003693</v>
      </c>
      <c r="D4223" s="8">
        <f t="shared" ca="1" si="98"/>
        <v>-76.300572884130389</v>
      </c>
      <c r="E4223" s="8">
        <f t="shared" ca="1" si="98"/>
        <v>68.417830645719704</v>
      </c>
      <c r="F4223" s="8">
        <f t="shared" ca="1" si="98"/>
        <v>-0.98722249019706965</v>
      </c>
    </row>
    <row r="4224" spans="3:6" x14ac:dyDescent="0.2">
      <c r="C4224" s="8">
        <f t="shared" ca="1" si="98"/>
        <v>21.89509995034571</v>
      </c>
      <c r="D4224" s="8">
        <f t="shared" ca="1" si="98"/>
        <v>-70.705341927840436</v>
      </c>
      <c r="E4224" s="8">
        <f t="shared" ca="1" si="98"/>
        <v>-26.949482429078088</v>
      </c>
      <c r="F4224" s="8">
        <f t="shared" ca="1" si="98"/>
        <v>-44.286994801137823</v>
      </c>
    </row>
    <row r="4225" spans="3:6" x14ac:dyDescent="0.2">
      <c r="C4225" s="8">
        <f t="shared" ca="1" si="98"/>
        <v>-63.376129835078274</v>
      </c>
      <c r="D4225" s="8">
        <f t="shared" ca="1" si="98"/>
        <v>5.6535065852945934</v>
      </c>
      <c r="E4225" s="8">
        <f t="shared" ca="1" si="98"/>
        <v>99.819062886314299</v>
      </c>
      <c r="F4225" s="8">
        <f t="shared" ca="1" si="98"/>
        <v>88.058051725302988</v>
      </c>
    </row>
    <row r="4226" spans="3:6" x14ac:dyDescent="0.2">
      <c r="C4226" s="8">
        <f t="shared" ca="1" si="98"/>
        <v>54.757697419836688</v>
      </c>
      <c r="D4226" s="8">
        <f t="shared" ca="1" si="98"/>
        <v>60.912325647665654</v>
      </c>
      <c r="E4226" s="8">
        <f t="shared" ca="1" si="98"/>
        <v>-33.250962889613604</v>
      </c>
      <c r="F4226" s="8">
        <f t="shared" ca="1" si="98"/>
        <v>-83.646441292542846</v>
      </c>
    </row>
    <row r="4227" spans="3:6" x14ac:dyDescent="0.2">
      <c r="C4227" s="8">
        <f t="shared" ca="1" si="98"/>
        <v>-27.891245056635981</v>
      </c>
      <c r="D4227" s="8">
        <f t="shared" ca="1" si="98"/>
        <v>-67.000597349413923</v>
      </c>
      <c r="E4227" s="8">
        <f t="shared" ca="1" si="98"/>
        <v>-21.606778095479413</v>
      </c>
      <c r="F4227" s="8">
        <f t="shared" ca="1" si="98"/>
        <v>-25.795177301580878</v>
      </c>
    </row>
    <row r="4228" spans="3:6" x14ac:dyDescent="0.2">
      <c r="C4228" s="8">
        <f t="shared" ca="1" si="98"/>
        <v>-20.139479144130789</v>
      </c>
      <c r="D4228" s="8">
        <f t="shared" ca="1" si="98"/>
        <v>4.9963429255126357</v>
      </c>
      <c r="E4228" s="8">
        <f t="shared" ca="1" si="98"/>
        <v>-85.868849260206531</v>
      </c>
      <c r="F4228" s="8">
        <f t="shared" ca="1" si="98"/>
        <v>4.5423068182440289</v>
      </c>
    </row>
    <row r="4229" spans="3:6" x14ac:dyDescent="0.2">
      <c r="C4229" s="8">
        <f t="shared" ca="1" si="98"/>
        <v>82.464783260134396</v>
      </c>
      <c r="D4229" s="8">
        <f t="shared" ca="1" si="98"/>
        <v>-5.9196047660426814</v>
      </c>
      <c r="E4229" s="8">
        <f t="shared" ca="1" si="98"/>
        <v>-56.390740494463643</v>
      </c>
      <c r="F4229" s="8">
        <f t="shared" ref="D4229:F4292" ca="1" si="99">RAND()*$D$1-$D$2</f>
        <v>-90.059601330995093</v>
      </c>
    </row>
    <row r="4230" spans="3:6" x14ac:dyDescent="0.2">
      <c r="C4230" s="8">
        <f t="shared" ref="C4230:F4293" ca="1" si="100">RAND()*$D$1-$D$2</f>
        <v>-6.8323231185092084</v>
      </c>
      <c r="D4230" s="8">
        <f t="shared" ca="1" si="99"/>
        <v>-51.272036396806023</v>
      </c>
      <c r="E4230" s="8">
        <f t="shared" ca="1" si="99"/>
        <v>76.217489560131668</v>
      </c>
      <c r="F4230" s="8">
        <f t="shared" ca="1" si="99"/>
        <v>21.057308860312503</v>
      </c>
    </row>
    <row r="4231" spans="3:6" x14ac:dyDescent="0.2">
      <c r="C4231" s="8">
        <f t="shared" ca="1" si="100"/>
        <v>-3.4908806052164039</v>
      </c>
      <c r="D4231" s="8">
        <f t="shared" ca="1" si="99"/>
        <v>-53.582529099384743</v>
      </c>
      <c r="E4231" s="8">
        <f t="shared" ca="1" si="99"/>
        <v>-98.844604807076578</v>
      </c>
      <c r="F4231" s="8">
        <f t="shared" ca="1" si="99"/>
        <v>37.896875787610384</v>
      </c>
    </row>
    <row r="4232" spans="3:6" x14ac:dyDescent="0.2">
      <c r="C4232" s="8">
        <f t="shared" ca="1" si="100"/>
        <v>33.194903239144708</v>
      </c>
      <c r="D4232" s="8">
        <f t="shared" ca="1" si="99"/>
        <v>-83.229838432753496</v>
      </c>
      <c r="E4232" s="8">
        <f t="shared" ca="1" si="99"/>
        <v>38.586074272430182</v>
      </c>
      <c r="F4232" s="8">
        <f t="shared" ca="1" si="99"/>
        <v>51.46835912546544</v>
      </c>
    </row>
    <row r="4233" spans="3:6" x14ac:dyDescent="0.2">
      <c r="C4233" s="8">
        <f t="shared" ca="1" si="100"/>
        <v>-4.8497348931057331</v>
      </c>
      <c r="D4233" s="8">
        <f t="shared" ca="1" si="99"/>
        <v>-80.110654266173583</v>
      </c>
      <c r="E4233" s="8">
        <f t="shared" ca="1" si="99"/>
        <v>-17.475515844269694</v>
      </c>
      <c r="F4233" s="8">
        <f t="shared" ca="1" si="99"/>
        <v>81.892074907646816</v>
      </c>
    </row>
    <row r="4234" spans="3:6" x14ac:dyDescent="0.2">
      <c r="C4234" s="8">
        <f t="shared" ca="1" si="100"/>
        <v>-56.124143856199197</v>
      </c>
      <c r="D4234" s="8">
        <f t="shared" ca="1" si="99"/>
        <v>29.100592989994993</v>
      </c>
      <c r="E4234" s="8">
        <f t="shared" ca="1" si="99"/>
        <v>-67.095857666494311</v>
      </c>
      <c r="F4234" s="8">
        <f t="shared" ca="1" si="99"/>
        <v>-41.082146363293482</v>
      </c>
    </row>
    <row r="4235" spans="3:6" x14ac:dyDescent="0.2">
      <c r="C4235" s="8">
        <f t="shared" ca="1" si="100"/>
        <v>5.1855727681465709</v>
      </c>
      <c r="D4235" s="8">
        <f t="shared" ca="1" si="99"/>
        <v>-18.229023723557574</v>
      </c>
      <c r="E4235" s="8">
        <f t="shared" ca="1" si="99"/>
        <v>14.168962620374856</v>
      </c>
      <c r="F4235" s="8">
        <f t="shared" ca="1" si="99"/>
        <v>65.649568203641309</v>
      </c>
    </row>
    <row r="4236" spans="3:6" x14ac:dyDescent="0.2">
      <c r="C4236" s="8">
        <f t="shared" ca="1" si="100"/>
        <v>61.938873831854181</v>
      </c>
      <c r="D4236" s="8">
        <f t="shared" ca="1" si="99"/>
        <v>25.083543669046591</v>
      </c>
      <c r="E4236" s="8">
        <f t="shared" ca="1" si="99"/>
        <v>-56.736401744486621</v>
      </c>
      <c r="F4236" s="8">
        <f t="shared" ca="1" si="99"/>
        <v>-83.474470198934299</v>
      </c>
    </row>
    <row r="4237" spans="3:6" x14ac:dyDescent="0.2">
      <c r="C4237" s="8">
        <f t="shared" ca="1" si="100"/>
        <v>-87.072953780488362</v>
      </c>
      <c r="D4237" s="8">
        <f t="shared" ca="1" si="99"/>
        <v>2.8295044642062663</v>
      </c>
      <c r="E4237" s="8">
        <f t="shared" ca="1" si="99"/>
        <v>-25.047515533098206</v>
      </c>
      <c r="F4237" s="8">
        <f t="shared" ca="1" si="99"/>
        <v>5.6980196224134971</v>
      </c>
    </row>
    <row r="4238" spans="3:6" x14ac:dyDescent="0.2">
      <c r="C4238" s="8">
        <f t="shared" ca="1" si="100"/>
        <v>32.290613785871017</v>
      </c>
      <c r="D4238" s="8">
        <f t="shared" ca="1" si="99"/>
        <v>-72.405671831596294</v>
      </c>
      <c r="E4238" s="8">
        <f t="shared" ca="1" si="99"/>
        <v>-97.248660588951566</v>
      </c>
      <c r="F4238" s="8">
        <f t="shared" ca="1" si="99"/>
        <v>-70.497407613617071</v>
      </c>
    </row>
    <row r="4239" spans="3:6" x14ac:dyDescent="0.2">
      <c r="C4239" s="8">
        <f t="shared" ca="1" si="100"/>
        <v>12.431460179621979</v>
      </c>
      <c r="D4239" s="8">
        <f t="shared" ca="1" si="99"/>
        <v>-18.705882155650741</v>
      </c>
      <c r="E4239" s="8">
        <f t="shared" ca="1" si="99"/>
        <v>26.585173494846899</v>
      </c>
      <c r="F4239" s="8">
        <f t="shared" ca="1" si="99"/>
        <v>-52.708826793976193</v>
      </c>
    </row>
    <row r="4240" spans="3:6" x14ac:dyDescent="0.2">
      <c r="C4240" s="8">
        <f t="shared" ca="1" si="100"/>
        <v>3.4425339230813137</v>
      </c>
      <c r="D4240" s="8">
        <f t="shared" ca="1" si="99"/>
        <v>63.588376541135773</v>
      </c>
      <c r="E4240" s="8">
        <f t="shared" ca="1" si="99"/>
        <v>52.164438446710136</v>
      </c>
      <c r="F4240" s="8">
        <f t="shared" ca="1" si="99"/>
        <v>49.520896279084468</v>
      </c>
    </row>
    <row r="4241" spans="3:6" x14ac:dyDescent="0.2">
      <c r="C4241" s="8">
        <f t="shared" ca="1" si="100"/>
        <v>-81.947002690978849</v>
      </c>
      <c r="D4241" s="8">
        <f t="shared" ca="1" si="99"/>
        <v>83.806825370873042</v>
      </c>
      <c r="E4241" s="8">
        <f t="shared" ca="1" si="99"/>
        <v>-99.74524337159805</v>
      </c>
      <c r="F4241" s="8">
        <f t="shared" ca="1" si="99"/>
        <v>38.633574748529583</v>
      </c>
    </row>
    <row r="4242" spans="3:6" x14ac:dyDescent="0.2">
      <c r="C4242" s="8">
        <f t="shared" ca="1" si="100"/>
        <v>-57.603938495797216</v>
      </c>
      <c r="D4242" s="8">
        <f t="shared" ca="1" si="99"/>
        <v>-23.141262272342416</v>
      </c>
      <c r="E4242" s="8">
        <f t="shared" ca="1" si="99"/>
        <v>18.395931802803076</v>
      </c>
      <c r="F4242" s="8">
        <f t="shared" ca="1" si="99"/>
        <v>-53.206355138763215</v>
      </c>
    </row>
    <row r="4243" spans="3:6" x14ac:dyDescent="0.2">
      <c r="C4243" s="8">
        <f t="shared" ca="1" si="100"/>
        <v>-39.496552307856938</v>
      </c>
      <c r="D4243" s="8">
        <f t="shared" ca="1" si="99"/>
        <v>11.625303000029248</v>
      </c>
      <c r="E4243" s="8">
        <f t="shared" ca="1" si="99"/>
        <v>57.312163036729544</v>
      </c>
      <c r="F4243" s="8">
        <f t="shared" ca="1" si="99"/>
        <v>-29.707314780600598</v>
      </c>
    </row>
    <row r="4244" spans="3:6" x14ac:dyDescent="0.2">
      <c r="C4244" s="8">
        <f t="shared" ca="1" si="100"/>
        <v>62.09865317834462</v>
      </c>
      <c r="D4244" s="8">
        <f t="shared" ca="1" si="99"/>
        <v>-39.778344439280986</v>
      </c>
      <c r="E4244" s="8">
        <f t="shared" ca="1" si="99"/>
        <v>-70.216355082037495</v>
      </c>
      <c r="F4244" s="8">
        <f t="shared" ca="1" si="99"/>
        <v>38.586244884048597</v>
      </c>
    </row>
    <row r="4245" spans="3:6" x14ac:dyDescent="0.2">
      <c r="C4245" s="8">
        <f t="shared" ca="1" si="100"/>
        <v>-13.957597340605574</v>
      </c>
      <c r="D4245" s="8">
        <f t="shared" ca="1" si="99"/>
        <v>69.472303278569996</v>
      </c>
      <c r="E4245" s="8">
        <f t="shared" ca="1" si="99"/>
        <v>-41.00971336520778</v>
      </c>
      <c r="F4245" s="8">
        <f t="shared" ca="1" si="99"/>
        <v>71.656893542373638</v>
      </c>
    </row>
    <row r="4246" spans="3:6" x14ac:dyDescent="0.2">
      <c r="C4246" s="8">
        <f t="shared" ca="1" si="100"/>
        <v>-5.6838952781145764</v>
      </c>
      <c r="D4246" s="8">
        <f t="shared" ca="1" si="99"/>
        <v>91.897297140791409</v>
      </c>
      <c r="E4246" s="8">
        <f t="shared" ca="1" si="99"/>
        <v>96.937036270056439</v>
      </c>
      <c r="F4246" s="8">
        <f t="shared" ca="1" si="99"/>
        <v>-98.50108321514837</v>
      </c>
    </row>
    <row r="4247" spans="3:6" x14ac:dyDescent="0.2">
      <c r="C4247" s="8">
        <f t="shared" ca="1" si="100"/>
        <v>71.069962402337609</v>
      </c>
      <c r="D4247" s="8">
        <f t="shared" ca="1" si="99"/>
        <v>-93.559784689067314</v>
      </c>
      <c r="E4247" s="8">
        <f t="shared" ca="1" si="99"/>
        <v>66.330419105898699</v>
      </c>
      <c r="F4247" s="8">
        <f t="shared" ca="1" si="99"/>
        <v>-74.942674332321786</v>
      </c>
    </row>
    <row r="4248" spans="3:6" x14ac:dyDescent="0.2">
      <c r="C4248" s="8">
        <f t="shared" ca="1" si="100"/>
        <v>-32.73996639891763</v>
      </c>
      <c r="D4248" s="8">
        <f t="shared" ca="1" si="99"/>
        <v>-61.70597436863379</v>
      </c>
      <c r="E4248" s="8">
        <f t="shared" ca="1" si="99"/>
        <v>52.947988668465769</v>
      </c>
      <c r="F4248" s="8">
        <f t="shared" ca="1" si="99"/>
        <v>-79.606858567836028</v>
      </c>
    </row>
    <row r="4249" spans="3:6" x14ac:dyDescent="0.2">
      <c r="C4249" s="8">
        <f t="shared" ca="1" si="100"/>
        <v>28.109313840190566</v>
      </c>
      <c r="D4249" s="8">
        <f t="shared" ca="1" si="99"/>
        <v>85.566871191949389</v>
      </c>
      <c r="E4249" s="8">
        <f t="shared" ca="1" si="99"/>
        <v>-22.796565833043815</v>
      </c>
      <c r="F4249" s="8">
        <f t="shared" ca="1" si="99"/>
        <v>-48.395090185434796</v>
      </c>
    </row>
    <row r="4250" spans="3:6" x14ac:dyDescent="0.2">
      <c r="C4250" s="8">
        <f t="shared" ca="1" si="100"/>
        <v>-13.670663420398952</v>
      </c>
      <c r="D4250" s="8">
        <f t="shared" ca="1" si="99"/>
        <v>-57.74804378630116</v>
      </c>
      <c r="E4250" s="8">
        <f t="shared" ca="1" si="99"/>
        <v>-22.966285600286966</v>
      </c>
      <c r="F4250" s="8">
        <f t="shared" ca="1" si="99"/>
        <v>-28.829551501653469</v>
      </c>
    </row>
    <row r="4251" spans="3:6" x14ac:dyDescent="0.2">
      <c r="C4251" s="8">
        <f t="shared" ca="1" si="100"/>
        <v>28.741169453844719</v>
      </c>
      <c r="D4251" s="8">
        <f t="shared" ca="1" si="99"/>
        <v>-69.451554152815518</v>
      </c>
      <c r="E4251" s="8">
        <f t="shared" ca="1" si="99"/>
        <v>-17.79497191808359</v>
      </c>
      <c r="F4251" s="8">
        <f t="shared" ca="1" si="99"/>
        <v>-82.549596305060177</v>
      </c>
    </row>
    <row r="4252" spans="3:6" x14ac:dyDescent="0.2">
      <c r="C4252" s="8">
        <f t="shared" ca="1" si="100"/>
        <v>90.301165961975443</v>
      </c>
      <c r="D4252" s="8">
        <f t="shared" ca="1" si="99"/>
        <v>-20.498672356717208</v>
      </c>
      <c r="E4252" s="8">
        <f t="shared" ca="1" si="99"/>
        <v>-70.363860509478116</v>
      </c>
      <c r="F4252" s="8">
        <f t="shared" ca="1" si="99"/>
        <v>87.99374692353399</v>
      </c>
    </row>
    <row r="4253" spans="3:6" x14ac:dyDescent="0.2">
      <c r="C4253" s="8">
        <f t="shared" ca="1" si="100"/>
        <v>4.3527200768954231</v>
      </c>
      <c r="D4253" s="8">
        <f t="shared" ca="1" si="99"/>
        <v>95.136164149814931</v>
      </c>
      <c r="E4253" s="8">
        <f t="shared" ca="1" si="99"/>
        <v>-4.1432033285557139</v>
      </c>
      <c r="F4253" s="8">
        <f t="shared" ca="1" si="99"/>
        <v>-40.033000584854818</v>
      </c>
    </row>
    <row r="4254" spans="3:6" x14ac:dyDescent="0.2">
      <c r="C4254" s="8">
        <f t="shared" ca="1" si="100"/>
        <v>26.483940092611164</v>
      </c>
      <c r="D4254" s="8">
        <f t="shared" ca="1" si="99"/>
        <v>-59.760187447424727</v>
      </c>
      <c r="E4254" s="8">
        <f t="shared" ca="1" si="99"/>
        <v>-7.2414373385025073</v>
      </c>
      <c r="F4254" s="8">
        <f t="shared" ca="1" si="99"/>
        <v>38.946812296306717</v>
      </c>
    </row>
    <row r="4255" spans="3:6" x14ac:dyDescent="0.2">
      <c r="C4255" s="8">
        <f t="shared" ca="1" si="100"/>
        <v>-34.07886887833061</v>
      </c>
      <c r="D4255" s="8">
        <f t="shared" ca="1" si="99"/>
        <v>98.188956893615966</v>
      </c>
      <c r="E4255" s="8">
        <f t="shared" ca="1" si="99"/>
        <v>-10.361597138679457</v>
      </c>
      <c r="F4255" s="8">
        <f t="shared" ca="1" si="99"/>
        <v>-97.006628318721823</v>
      </c>
    </row>
    <row r="4256" spans="3:6" x14ac:dyDescent="0.2">
      <c r="C4256" s="8">
        <f t="shared" ca="1" si="100"/>
        <v>99.385042519971051</v>
      </c>
      <c r="D4256" s="8">
        <f t="shared" ca="1" si="99"/>
        <v>-96.424493368836266</v>
      </c>
      <c r="E4256" s="8">
        <f t="shared" ca="1" si="99"/>
        <v>94.132256844463171</v>
      </c>
      <c r="F4256" s="8">
        <f t="shared" ca="1" si="99"/>
        <v>-26.639680372068526</v>
      </c>
    </row>
    <row r="4257" spans="3:6" x14ac:dyDescent="0.2">
      <c r="C4257" s="8">
        <f t="shared" ca="1" si="100"/>
        <v>82.246508162879365</v>
      </c>
      <c r="D4257" s="8">
        <f t="shared" ca="1" si="99"/>
        <v>8.5439670470677953</v>
      </c>
      <c r="E4257" s="8">
        <f t="shared" ca="1" si="99"/>
        <v>62.989208895630185</v>
      </c>
      <c r="F4257" s="8">
        <f t="shared" ca="1" si="99"/>
        <v>-88.90380693763089</v>
      </c>
    </row>
    <row r="4258" spans="3:6" x14ac:dyDescent="0.2">
      <c r="C4258" s="8">
        <f t="shared" ca="1" si="100"/>
        <v>66.201093540216164</v>
      </c>
      <c r="D4258" s="8">
        <f t="shared" ca="1" si="99"/>
        <v>42.772533121410987</v>
      </c>
      <c r="E4258" s="8">
        <f t="shared" ca="1" si="99"/>
        <v>36.484479207523947</v>
      </c>
      <c r="F4258" s="8">
        <f t="shared" ca="1" si="99"/>
        <v>-86.733770420295443</v>
      </c>
    </row>
    <row r="4259" spans="3:6" x14ac:dyDescent="0.2">
      <c r="C4259" s="8">
        <f t="shared" ca="1" si="100"/>
        <v>65.672017391138183</v>
      </c>
      <c r="D4259" s="8">
        <f t="shared" ca="1" si="99"/>
        <v>65.072308213195356</v>
      </c>
      <c r="E4259" s="8">
        <f t="shared" ca="1" si="99"/>
        <v>34.882192122696011</v>
      </c>
      <c r="F4259" s="8">
        <f t="shared" ca="1" si="99"/>
        <v>86.250129966472628</v>
      </c>
    </row>
    <row r="4260" spans="3:6" x14ac:dyDescent="0.2">
      <c r="C4260" s="8">
        <f t="shared" ca="1" si="100"/>
        <v>-40.633945417632944</v>
      </c>
      <c r="D4260" s="8">
        <f t="shared" ca="1" si="99"/>
        <v>53.07613650271611</v>
      </c>
      <c r="E4260" s="8">
        <f t="shared" ca="1" si="99"/>
        <v>-4.5712325335087058</v>
      </c>
      <c r="F4260" s="8">
        <f t="shared" ca="1" si="99"/>
        <v>-63.359852730528928</v>
      </c>
    </row>
    <row r="4261" spans="3:6" x14ac:dyDescent="0.2">
      <c r="C4261" s="8">
        <f t="shared" ca="1" si="100"/>
        <v>24.023757126098005</v>
      </c>
      <c r="D4261" s="8">
        <f t="shared" ca="1" si="99"/>
        <v>87.496840018032572</v>
      </c>
      <c r="E4261" s="8">
        <f t="shared" ca="1" si="99"/>
        <v>57.68376243370821</v>
      </c>
      <c r="F4261" s="8">
        <f t="shared" ca="1" si="99"/>
        <v>98.484546657129016</v>
      </c>
    </row>
    <row r="4262" spans="3:6" x14ac:dyDescent="0.2">
      <c r="C4262" s="8">
        <f t="shared" ca="1" si="100"/>
        <v>36.73090987754324</v>
      </c>
      <c r="D4262" s="8">
        <f t="shared" ca="1" si="99"/>
        <v>84.363006299501791</v>
      </c>
      <c r="E4262" s="8">
        <f t="shared" ca="1" si="99"/>
        <v>-22.864127223356491</v>
      </c>
      <c r="F4262" s="8">
        <f t="shared" ca="1" si="99"/>
        <v>87.713552591863191</v>
      </c>
    </row>
    <row r="4263" spans="3:6" x14ac:dyDescent="0.2">
      <c r="C4263" s="8">
        <f t="shared" ca="1" si="100"/>
        <v>-69.592357845291204</v>
      </c>
      <c r="D4263" s="8">
        <f t="shared" ca="1" si="99"/>
        <v>17.728721749778444</v>
      </c>
      <c r="E4263" s="8">
        <f t="shared" ca="1" si="99"/>
        <v>60.910059787626949</v>
      </c>
      <c r="F4263" s="8">
        <f t="shared" ca="1" si="99"/>
        <v>-68.121524145749831</v>
      </c>
    </row>
    <row r="4264" spans="3:6" x14ac:dyDescent="0.2">
      <c r="C4264" s="8">
        <f t="shared" ca="1" si="100"/>
        <v>57.114480903711495</v>
      </c>
      <c r="D4264" s="8">
        <f t="shared" ca="1" si="99"/>
        <v>-84.178999144596148</v>
      </c>
      <c r="E4264" s="8">
        <f t="shared" ca="1" si="99"/>
        <v>-70.181797690140499</v>
      </c>
      <c r="F4264" s="8">
        <f t="shared" ca="1" si="99"/>
        <v>-7.6829719627769606</v>
      </c>
    </row>
    <row r="4265" spans="3:6" x14ac:dyDescent="0.2">
      <c r="C4265" s="8">
        <f t="shared" ca="1" si="100"/>
        <v>-92.123236736801118</v>
      </c>
      <c r="D4265" s="8">
        <f t="shared" ca="1" si="99"/>
        <v>-3.2407850667686802</v>
      </c>
      <c r="E4265" s="8">
        <f t="shared" ca="1" si="99"/>
        <v>-88.880393271283225</v>
      </c>
      <c r="F4265" s="8">
        <f t="shared" ca="1" si="99"/>
        <v>-54.074531328522049</v>
      </c>
    </row>
    <row r="4266" spans="3:6" x14ac:dyDescent="0.2">
      <c r="C4266" s="8">
        <f t="shared" ca="1" si="100"/>
        <v>-61.983836747379414</v>
      </c>
      <c r="D4266" s="8">
        <f t="shared" ca="1" si="99"/>
        <v>33.025827806333183</v>
      </c>
      <c r="E4266" s="8">
        <f t="shared" ca="1" si="99"/>
        <v>-77.754473809036966</v>
      </c>
      <c r="F4266" s="8">
        <f t="shared" ca="1" si="99"/>
        <v>-54.691934319435688</v>
      </c>
    </row>
    <row r="4267" spans="3:6" x14ac:dyDescent="0.2">
      <c r="C4267" s="8">
        <f t="shared" ca="1" si="100"/>
        <v>81.528684916614282</v>
      </c>
      <c r="D4267" s="8">
        <f t="shared" ca="1" si="99"/>
        <v>-54.554117601723377</v>
      </c>
      <c r="E4267" s="8">
        <f t="shared" ca="1" si="99"/>
        <v>86.014882842386953</v>
      </c>
      <c r="F4267" s="8">
        <f t="shared" ca="1" si="99"/>
        <v>-57.931931204376227</v>
      </c>
    </row>
    <row r="4268" spans="3:6" x14ac:dyDescent="0.2">
      <c r="C4268" s="8">
        <f t="shared" ca="1" si="100"/>
        <v>40.757873331194958</v>
      </c>
      <c r="D4268" s="8">
        <f t="shared" ca="1" si="99"/>
        <v>-36.088661953107668</v>
      </c>
      <c r="E4268" s="8">
        <f t="shared" ca="1" si="99"/>
        <v>-75.787142175374981</v>
      </c>
      <c r="F4268" s="8">
        <f t="shared" ca="1" si="99"/>
        <v>12.687901737658208</v>
      </c>
    </row>
    <row r="4269" spans="3:6" x14ac:dyDescent="0.2">
      <c r="C4269" s="8">
        <f t="shared" ca="1" si="100"/>
        <v>-27.624883958120634</v>
      </c>
      <c r="D4269" s="8">
        <f t="shared" ca="1" si="99"/>
        <v>34.561885854767439</v>
      </c>
      <c r="E4269" s="8">
        <f t="shared" ca="1" si="99"/>
        <v>52.550731699867072</v>
      </c>
      <c r="F4269" s="8">
        <f t="shared" ca="1" si="99"/>
        <v>33.34987326760745</v>
      </c>
    </row>
    <row r="4270" spans="3:6" x14ac:dyDescent="0.2">
      <c r="C4270" s="8">
        <f t="shared" ca="1" si="100"/>
        <v>-83.761081091671443</v>
      </c>
      <c r="D4270" s="8">
        <f t="shared" ca="1" si="99"/>
        <v>44.654469981912712</v>
      </c>
      <c r="E4270" s="8">
        <f t="shared" ca="1" si="99"/>
        <v>12.603634432503114</v>
      </c>
      <c r="F4270" s="8">
        <f t="shared" ca="1" si="99"/>
        <v>-96.247910913053232</v>
      </c>
    </row>
    <row r="4271" spans="3:6" x14ac:dyDescent="0.2">
      <c r="C4271" s="8">
        <f t="shared" ca="1" si="100"/>
        <v>-66.061088194760856</v>
      </c>
      <c r="D4271" s="8">
        <f t="shared" ca="1" si="99"/>
        <v>48.627811333506514</v>
      </c>
      <c r="E4271" s="8">
        <f t="shared" ca="1" si="99"/>
        <v>74.484732176177914</v>
      </c>
      <c r="F4271" s="8">
        <f t="shared" ca="1" si="99"/>
        <v>-80.046547647016595</v>
      </c>
    </row>
    <row r="4272" spans="3:6" x14ac:dyDescent="0.2">
      <c r="C4272" s="8">
        <f t="shared" ca="1" si="100"/>
        <v>-22.900997012982387</v>
      </c>
      <c r="D4272" s="8">
        <f t="shared" ca="1" si="99"/>
        <v>6.4771012299030843</v>
      </c>
      <c r="E4272" s="8">
        <f t="shared" ca="1" si="99"/>
        <v>-28.506299359595104</v>
      </c>
      <c r="F4272" s="8">
        <f t="shared" ca="1" si="99"/>
        <v>-75.23139967355732</v>
      </c>
    </row>
    <row r="4273" spans="3:6" x14ac:dyDescent="0.2">
      <c r="C4273" s="8">
        <f t="shared" ca="1" si="100"/>
        <v>85.486853828441696</v>
      </c>
      <c r="D4273" s="8">
        <f t="shared" ca="1" si="99"/>
        <v>36.672188404009063</v>
      </c>
      <c r="E4273" s="8">
        <f t="shared" ca="1" si="99"/>
        <v>-31.516720666433585</v>
      </c>
      <c r="F4273" s="8">
        <f t="shared" ca="1" si="99"/>
        <v>1.6695546821936915</v>
      </c>
    </row>
    <row r="4274" spans="3:6" x14ac:dyDescent="0.2">
      <c r="C4274" s="8">
        <f t="shared" ca="1" si="100"/>
        <v>-52.301251360888365</v>
      </c>
      <c r="D4274" s="8">
        <f t="shared" ca="1" si="99"/>
        <v>26.996444215777998</v>
      </c>
      <c r="E4274" s="8">
        <f t="shared" ca="1" si="99"/>
        <v>72.450030758083642</v>
      </c>
      <c r="F4274" s="8">
        <f t="shared" ca="1" si="99"/>
        <v>-37.852328648160572</v>
      </c>
    </row>
    <row r="4275" spans="3:6" x14ac:dyDescent="0.2">
      <c r="C4275" s="8">
        <f t="shared" ca="1" si="100"/>
        <v>34.952327782119681</v>
      </c>
      <c r="D4275" s="8">
        <f t="shared" ca="1" si="99"/>
        <v>-82.771367429520666</v>
      </c>
      <c r="E4275" s="8">
        <f t="shared" ca="1" si="99"/>
        <v>19.769421363716646</v>
      </c>
      <c r="F4275" s="8">
        <f t="shared" ca="1" si="99"/>
        <v>-1.1084919345972537</v>
      </c>
    </row>
    <row r="4276" spans="3:6" x14ac:dyDescent="0.2">
      <c r="C4276" s="8">
        <f t="shared" ca="1" si="100"/>
        <v>14.556846514923038</v>
      </c>
      <c r="D4276" s="8">
        <f t="shared" ca="1" si="99"/>
        <v>-94.875264400734551</v>
      </c>
      <c r="E4276" s="8">
        <f t="shared" ca="1" si="99"/>
        <v>18.229776551632355</v>
      </c>
      <c r="F4276" s="8">
        <f t="shared" ca="1" si="99"/>
        <v>63.187666616665211</v>
      </c>
    </row>
    <row r="4277" spans="3:6" x14ac:dyDescent="0.2">
      <c r="C4277" s="8">
        <f t="shared" ca="1" si="100"/>
        <v>-70.364956159875703</v>
      </c>
      <c r="D4277" s="8">
        <f t="shared" ca="1" si="99"/>
        <v>-1.6391879255484412</v>
      </c>
      <c r="E4277" s="8">
        <f t="shared" ca="1" si="99"/>
        <v>-23.586268902797556</v>
      </c>
      <c r="F4277" s="8">
        <f t="shared" ca="1" si="99"/>
        <v>63.232949150912276</v>
      </c>
    </row>
    <row r="4278" spans="3:6" x14ac:dyDescent="0.2">
      <c r="C4278" s="8">
        <f t="shared" ca="1" si="100"/>
        <v>-6.3701485015799051</v>
      </c>
      <c r="D4278" s="8">
        <f t="shared" ca="1" si="99"/>
        <v>24.204777852891638</v>
      </c>
      <c r="E4278" s="8">
        <f t="shared" ca="1" si="99"/>
        <v>58.352595949787002</v>
      </c>
      <c r="F4278" s="8">
        <f t="shared" ca="1" si="99"/>
        <v>3.5213399776869068</v>
      </c>
    </row>
    <row r="4279" spans="3:6" x14ac:dyDescent="0.2">
      <c r="C4279" s="8">
        <f t="shared" ca="1" si="100"/>
        <v>-46.33971124566996</v>
      </c>
      <c r="D4279" s="8">
        <f t="shared" ca="1" si="99"/>
        <v>5.2302425011620812</v>
      </c>
      <c r="E4279" s="8">
        <f t="shared" ca="1" si="99"/>
        <v>-91.663576995682902</v>
      </c>
      <c r="F4279" s="8">
        <f t="shared" ca="1" si="99"/>
        <v>-13.41626949856321</v>
      </c>
    </row>
    <row r="4280" spans="3:6" x14ac:dyDescent="0.2">
      <c r="C4280" s="8">
        <f t="shared" ca="1" si="100"/>
        <v>5.2020456934038322</v>
      </c>
      <c r="D4280" s="8">
        <f t="shared" ca="1" si="99"/>
        <v>96.818629853900347</v>
      </c>
      <c r="E4280" s="8">
        <f t="shared" ca="1" si="99"/>
        <v>-53.397518968748223</v>
      </c>
      <c r="F4280" s="8">
        <f t="shared" ca="1" si="99"/>
        <v>-49.296963236396692</v>
      </c>
    </row>
    <row r="4281" spans="3:6" x14ac:dyDescent="0.2">
      <c r="C4281" s="8">
        <f t="shared" ca="1" si="100"/>
        <v>24.558794414110821</v>
      </c>
      <c r="D4281" s="8">
        <f t="shared" ca="1" si="99"/>
        <v>-37.794172629115018</v>
      </c>
      <c r="E4281" s="8">
        <f t="shared" ca="1" si="99"/>
        <v>-46.25643891563611</v>
      </c>
      <c r="F4281" s="8">
        <f t="shared" ca="1" si="99"/>
        <v>-82.951087002570858</v>
      </c>
    </row>
    <row r="4282" spans="3:6" x14ac:dyDescent="0.2">
      <c r="C4282" s="8">
        <f t="shared" ca="1" si="100"/>
        <v>94.240971652015816</v>
      </c>
      <c r="D4282" s="8">
        <f t="shared" ca="1" si="99"/>
        <v>-53.326055575210887</v>
      </c>
      <c r="E4282" s="8">
        <f t="shared" ca="1" si="99"/>
        <v>64.570085881097867</v>
      </c>
      <c r="F4282" s="8">
        <f t="shared" ca="1" si="99"/>
        <v>-2.9738319182459207</v>
      </c>
    </row>
    <row r="4283" spans="3:6" x14ac:dyDescent="0.2">
      <c r="C4283" s="8">
        <f t="shared" ca="1" si="100"/>
        <v>58.113763875946262</v>
      </c>
      <c r="D4283" s="8">
        <f t="shared" ca="1" si="99"/>
        <v>-85.063280232767127</v>
      </c>
      <c r="E4283" s="8">
        <f t="shared" ca="1" si="99"/>
        <v>12.306586396938329</v>
      </c>
      <c r="F4283" s="8">
        <f t="shared" ca="1" si="99"/>
        <v>-90.201143283613902</v>
      </c>
    </row>
    <row r="4284" spans="3:6" x14ac:dyDescent="0.2">
      <c r="C4284" s="8">
        <f t="shared" ca="1" si="100"/>
        <v>14.113678414302981</v>
      </c>
      <c r="D4284" s="8">
        <f t="shared" ca="1" si="99"/>
        <v>-97.239893064436146</v>
      </c>
      <c r="E4284" s="8">
        <f t="shared" ca="1" si="99"/>
        <v>67.504799580865978</v>
      </c>
      <c r="F4284" s="8">
        <f t="shared" ca="1" si="99"/>
        <v>74.644097440173169</v>
      </c>
    </row>
    <row r="4285" spans="3:6" x14ac:dyDescent="0.2">
      <c r="C4285" s="8">
        <f t="shared" ca="1" si="100"/>
        <v>-76.479061195523144</v>
      </c>
      <c r="D4285" s="8">
        <f t="shared" ca="1" si="99"/>
        <v>-99.777228972017056</v>
      </c>
      <c r="E4285" s="8">
        <f t="shared" ca="1" si="99"/>
        <v>61.446557326031609</v>
      </c>
      <c r="F4285" s="8">
        <f t="shared" ca="1" si="99"/>
        <v>75.880854131105394</v>
      </c>
    </row>
    <row r="4286" spans="3:6" x14ac:dyDescent="0.2">
      <c r="C4286" s="8">
        <f t="shared" ca="1" si="100"/>
        <v>25.949259205187076</v>
      </c>
      <c r="D4286" s="8">
        <f t="shared" ca="1" si="99"/>
        <v>42.475901094190647</v>
      </c>
      <c r="E4286" s="8">
        <f t="shared" ca="1" si="99"/>
        <v>-69.445233190520213</v>
      </c>
      <c r="F4286" s="8">
        <f t="shared" ca="1" si="99"/>
        <v>-76.959800752075509</v>
      </c>
    </row>
    <row r="4287" spans="3:6" x14ac:dyDescent="0.2">
      <c r="C4287" s="8">
        <f t="shared" ca="1" si="100"/>
        <v>35.646401937958814</v>
      </c>
      <c r="D4287" s="8">
        <f t="shared" ca="1" si="99"/>
        <v>45.6898147045043</v>
      </c>
      <c r="E4287" s="8">
        <f t="shared" ca="1" si="99"/>
        <v>31.548337461461159</v>
      </c>
      <c r="F4287" s="8">
        <f t="shared" ca="1" si="99"/>
        <v>-80.852766419825528</v>
      </c>
    </row>
    <row r="4288" spans="3:6" x14ac:dyDescent="0.2">
      <c r="C4288" s="8">
        <f t="shared" ca="1" si="100"/>
        <v>82.126489851253751</v>
      </c>
      <c r="D4288" s="8">
        <f t="shared" ca="1" si="99"/>
        <v>-36.092970281718515</v>
      </c>
      <c r="E4288" s="8">
        <f t="shared" ca="1" si="99"/>
        <v>-80.254672178394131</v>
      </c>
      <c r="F4288" s="8">
        <f t="shared" ca="1" si="99"/>
        <v>-94.812085456788324</v>
      </c>
    </row>
    <row r="4289" spans="3:6" x14ac:dyDescent="0.2">
      <c r="C4289" s="8">
        <f t="shared" ca="1" si="100"/>
        <v>70.323568129233308</v>
      </c>
      <c r="D4289" s="8">
        <f t="shared" ca="1" si="99"/>
        <v>81.807405417227329</v>
      </c>
      <c r="E4289" s="8">
        <f t="shared" ca="1" si="99"/>
        <v>-98.189241762106306</v>
      </c>
      <c r="F4289" s="8">
        <f t="shared" ca="1" si="99"/>
        <v>-51.501744634668768</v>
      </c>
    </row>
    <row r="4290" spans="3:6" x14ac:dyDescent="0.2">
      <c r="C4290" s="8">
        <f t="shared" ca="1" si="100"/>
        <v>-7.2146180342746078</v>
      </c>
      <c r="D4290" s="8">
        <f t="shared" ca="1" si="99"/>
        <v>-36.593941545351562</v>
      </c>
      <c r="E4290" s="8">
        <f t="shared" ca="1" si="99"/>
        <v>-79.588155652312139</v>
      </c>
      <c r="F4290" s="8">
        <f t="shared" ca="1" si="99"/>
        <v>-55.59777801186523</v>
      </c>
    </row>
    <row r="4291" spans="3:6" x14ac:dyDescent="0.2">
      <c r="C4291" s="8">
        <f t="shared" ca="1" si="100"/>
        <v>-43.761911527622829</v>
      </c>
      <c r="D4291" s="8">
        <f t="shared" ca="1" si="99"/>
        <v>31.675862640929552</v>
      </c>
      <c r="E4291" s="8">
        <f t="shared" ca="1" si="99"/>
        <v>84.523051269426333</v>
      </c>
      <c r="F4291" s="8">
        <f t="shared" ca="1" si="99"/>
        <v>39.650195582819919</v>
      </c>
    </row>
    <row r="4292" spans="3:6" x14ac:dyDescent="0.2">
      <c r="C4292" s="8">
        <f t="shared" ca="1" si="100"/>
        <v>51.92929479524841</v>
      </c>
      <c r="D4292" s="8">
        <f t="shared" ca="1" si="99"/>
        <v>-28.991365720721035</v>
      </c>
      <c r="E4292" s="8">
        <f t="shared" ca="1" si="99"/>
        <v>-6.5232454047796438</v>
      </c>
      <c r="F4292" s="8">
        <f t="shared" ca="1" si="99"/>
        <v>-63.909678152916086</v>
      </c>
    </row>
    <row r="4293" spans="3:6" x14ac:dyDescent="0.2">
      <c r="C4293" s="8">
        <f t="shared" ca="1" si="100"/>
        <v>-31.627035641660626</v>
      </c>
      <c r="D4293" s="8">
        <f t="shared" ca="1" si="100"/>
        <v>-61.836523907329251</v>
      </c>
      <c r="E4293" s="8">
        <f t="shared" ca="1" si="100"/>
        <v>-95.05174072543754</v>
      </c>
      <c r="F4293" s="8">
        <f t="shared" ca="1" si="100"/>
        <v>70.114711978964493</v>
      </c>
    </row>
    <row r="4294" spans="3:6" x14ac:dyDescent="0.2">
      <c r="C4294" s="8">
        <f t="shared" ref="C4294:F4357" ca="1" si="101">RAND()*$D$1-$D$2</f>
        <v>58.753683425736938</v>
      </c>
      <c r="D4294" s="8">
        <f t="shared" ca="1" si="101"/>
        <v>62.02408500422473</v>
      </c>
      <c r="E4294" s="8">
        <f t="shared" ca="1" si="101"/>
        <v>12.791160105174001</v>
      </c>
      <c r="F4294" s="8">
        <f t="shared" ca="1" si="101"/>
        <v>-42.99865140377883</v>
      </c>
    </row>
    <row r="4295" spans="3:6" x14ac:dyDescent="0.2">
      <c r="C4295" s="8">
        <f t="shared" ca="1" si="101"/>
        <v>64.538170648292578</v>
      </c>
      <c r="D4295" s="8">
        <f t="shared" ca="1" si="101"/>
        <v>92.919970529414655</v>
      </c>
      <c r="E4295" s="8">
        <f t="shared" ca="1" si="101"/>
        <v>8.60881612787432</v>
      </c>
      <c r="F4295" s="8">
        <f t="shared" ca="1" si="101"/>
        <v>58.090971310213831</v>
      </c>
    </row>
    <row r="4296" spans="3:6" x14ac:dyDescent="0.2">
      <c r="C4296" s="8">
        <f t="shared" ca="1" si="101"/>
        <v>94.297262193969999</v>
      </c>
      <c r="D4296" s="8">
        <f t="shared" ca="1" si="101"/>
        <v>-83.758467590154865</v>
      </c>
      <c r="E4296" s="8">
        <f t="shared" ca="1" si="101"/>
        <v>48.729926299362631</v>
      </c>
      <c r="F4296" s="8">
        <f t="shared" ca="1" si="101"/>
        <v>34.171310300309329</v>
      </c>
    </row>
    <row r="4297" spans="3:6" x14ac:dyDescent="0.2">
      <c r="C4297" s="8">
        <f t="shared" ca="1" si="101"/>
        <v>70.225174071015601</v>
      </c>
      <c r="D4297" s="8">
        <f t="shared" ca="1" si="101"/>
        <v>13.713105769255151</v>
      </c>
      <c r="E4297" s="8">
        <f t="shared" ca="1" si="101"/>
        <v>-2.2924425317672075</v>
      </c>
      <c r="F4297" s="8">
        <f t="shared" ca="1" si="101"/>
        <v>41.684826620900054</v>
      </c>
    </row>
    <row r="4298" spans="3:6" x14ac:dyDescent="0.2">
      <c r="C4298" s="8">
        <f t="shared" ca="1" si="101"/>
        <v>33.401903344260063</v>
      </c>
      <c r="D4298" s="8">
        <f t="shared" ca="1" si="101"/>
        <v>-53.637606092319132</v>
      </c>
      <c r="E4298" s="8">
        <f t="shared" ca="1" si="101"/>
        <v>-96.918024588673418</v>
      </c>
      <c r="F4298" s="8">
        <f t="shared" ca="1" si="101"/>
        <v>82.586637589149831</v>
      </c>
    </row>
    <row r="4299" spans="3:6" x14ac:dyDescent="0.2">
      <c r="C4299" s="8">
        <f t="shared" ca="1" si="101"/>
        <v>29.737784865009303</v>
      </c>
      <c r="D4299" s="8">
        <f t="shared" ca="1" si="101"/>
        <v>22.333641729733372</v>
      </c>
      <c r="E4299" s="8">
        <f t="shared" ca="1" si="101"/>
        <v>-45.903659695405665</v>
      </c>
      <c r="F4299" s="8">
        <f t="shared" ca="1" si="101"/>
        <v>-43.043148208678474</v>
      </c>
    </row>
    <row r="4300" spans="3:6" x14ac:dyDescent="0.2">
      <c r="C4300" s="8">
        <f t="shared" ca="1" si="101"/>
        <v>33.532914347611751</v>
      </c>
      <c r="D4300" s="8">
        <f t="shared" ca="1" si="101"/>
        <v>-52.994082382781073</v>
      </c>
      <c r="E4300" s="8">
        <f t="shared" ca="1" si="101"/>
        <v>33.710445945239854</v>
      </c>
      <c r="F4300" s="8">
        <f t="shared" ca="1" si="101"/>
        <v>-20.714293043615314</v>
      </c>
    </row>
    <row r="4301" spans="3:6" x14ac:dyDescent="0.2">
      <c r="C4301" s="8">
        <f t="shared" ca="1" si="101"/>
        <v>-75.414135636710796</v>
      </c>
      <c r="D4301" s="8">
        <f t="shared" ca="1" si="101"/>
        <v>-17.46344891359233</v>
      </c>
      <c r="E4301" s="8">
        <f t="shared" ca="1" si="101"/>
        <v>90.512641647878553</v>
      </c>
      <c r="F4301" s="8">
        <f t="shared" ca="1" si="101"/>
        <v>-34.748208169578618</v>
      </c>
    </row>
    <row r="4302" spans="3:6" x14ac:dyDescent="0.2">
      <c r="C4302" s="8">
        <f t="shared" ca="1" si="101"/>
        <v>54.176473448146055</v>
      </c>
      <c r="D4302" s="8">
        <f t="shared" ca="1" si="101"/>
        <v>-95.133769631207315</v>
      </c>
      <c r="E4302" s="8">
        <f t="shared" ca="1" si="101"/>
        <v>23.282050785619845</v>
      </c>
      <c r="F4302" s="8">
        <f t="shared" ca="1" si="101"/>
        <v>62.896848554768525</v>
      </c>
    </row>
    <row r="4303" spans="3:6" x14ac:dyDescent="0.2">
      <c r="C4303" s="8">
        <f t="shared" ca="1" si="101"/>
        <v>29.408823055725406</v>
      </c>
      <c r="D4303" s="8">
        <f t="shared" ca="1" si="101"/>
        <v>-23.706350081670678</v>
      </c>
      <c r="E4303" s="8">
        <f t="shared" ca="1" si="101"/>
        <v>16.908873465336185</v>
      </c>
      <c r="F4303" s="8">
        <f t="shared" ca="1" si="101"/>
        <v>-27.880748460266133</v>
      </c>
    </row>
    <row r="4304" spans="3:6" x14ac:dyDescent="0.2">
      <c r="C4304" s="8">
        <f t="shared" ca="1" si="101"/>
        <v>96.300025134181453</v>
      </c>
      <c r="D4304" s="8">
        <f t="shared" ca="1" si="101"/>
        <v>51.156951171271032</v>
      </c>
      <c r="E4304" s="8">
        <f t="shared" ca="1" si="101"/>
        <v>-95.357286377509979</v>
      </c>
      <c r="F4304" s="8">
        <f t="shared" ca="1" si="101"/>
        <v>-81.94425545303838</v>
      </c>
    </row>
    <row r="4305" spans="3:6" x14ac:dyDescent="0.2">
      <c r="C4305" s="8">
        <f t="shared" ca="1" si="101"/>
        <v>-78.549883004830662</v>
      </c>
      <c r="D4305" s="8">
        <f t="shared" ca="1" si="101"/>
        <v>-91.423256913467085</v>
      </c>
      <c r="E4305" s="8">
        <f t="shared" ca="1" si="101"/>
        <v>-6.4418436222469353</v>
      </c>
      <c r="F4305" s="8">
        <f t="shared" ca="1" si="101"/>
        <v>41.339677255149866</v>
      </c>
    </row>
    <row r="4306" spans="3:6" x14ac:dyDescent="0.2">
      <c r="C4306" s="8">
        <f t="shared" ca="1" si="101"/>
        <v>-35.702254547131716</v>
      </c>
      <c r="D4306" s="8">
        <f t="shared" ca="1" si="101"/>
        <v>-28.882285388634529</v>
      </c>
      <c r="E4306" s="8">
        <f t="shared" ca="1" si="101"/>
        <v>67.759822860569898</v>
      </c>
      <c r="F4306" s="8">
        <f t="shared" ca="1" si="101"/>
        <v>-5.6073201985511218</v>
      </c>
    </row>
    <row r="4307" spans="3:6" x14ac:dyDescent="0.2">
      <c r="C4307" s="8">
        <f t="shared" ca="1" si="101"/>
        <v>-24.279631740314116</v>
      </c>
      <c r="D4307" s="8">
        <f t="shared" ca="1" si="101"/>
        <v>-27.723191425118785</v>
      </c>
      <c r="E4307" s="8">
        <f t="shared" ca="1" si="101"/>
        <v>-54.387953882395188</v>
      </c>
      <c r="F4307" s="8">
        <f t="shared" ca="1" si="101"/>
        <v>71.342470562631661</v>
      </c>
    </row>
    <row r="4308" spans="3:6" x14ac:dyDescent="0.2">
      <c r="C4308" s="8">
        <f t="shared" ca="1" si="101"/>
        <v>-85.600117288815582</v>
      </c>
      <c r="D4308" s="8">
        <f t="shared" ca="1" si="101"/>
        <v>-19.91089343486037</v>
      </c>
      <c r="E4308" s="8">
        <f t="shared" ca="1" si="101"/>
        <v>-33.769758824408385</v>
      </c>
      <c r="F4308" s="8">
        <f t="shared" ca="1" si="101"/>
        <v>-66.733146148965119</v>
      </c>
    </row>
    <row r="4309" spans="3:6" x14ac:dyDescent="0.2">
      <c r="C4309" s="8">
        <f t="shared" ca="1" si="101"/>
        <v>14.207130488649923</v>
      </c>
      <c r="D4309" s="8">
        <f t="shared" ca="1" si="101"/>
        <v>-87.036289528906678</v>
      </c>
      <c r="E4309" s="8">
        <f t="shared" ca="1" si="101"/>
        <v>-0.93523478741055044</v>
      </c>
      <c r="F4309" s="8">
        <f t="shared" ca="1" si="101"/>
        <v>-27.59940392109111</v>
      </c>
    </row>
    <row r="4310" spans="3:6" x14ac:dyDescent="0.2">
      <c r="C4310" s="8">
        <f t="shared" ca="1" si="101"/>
        <v>-1.9350615148668595</v>
      </c>
      <c r="D4310" s="8">
        <f t="shared" ca="1" si="101"/>
        <v>-18.857281109272364</v>
      </c>
      <c r="E4310" s="8">
        <f t="shared" ca="1" si="101"/>
        <v>-41.768035605814724</v>
      </c>
      <c r="F4310" s="8">
        <f t="shared" ca="1" si="101"/>
        <v>68.776515507571531</v>
      </c>
    </row>
    <row r="4311" spans="3:6" x14ac:dyDescent="0.2">
      <c r="C4311" s="8">
        <f t="shared" ca="1" si="101"/>
        <v>91.208747910215038</v>
      </c>
      <c r="D4311" s="8">
        <f t="shared" ca="1" si="101"/>
        <v>-65.666682563787873</v>
      </c>
      <c r="E4311" s="8">
        <f t="shared" ca="1" si="101"/>
        <v>-49.3967920765771</v>
      </c>
      <c r="F4311" s="8">
        <f t="shared" ca="1" si="101"/>
        <v>44.153747926201646</v>
      </c>
    </row>
    <row r="4312" spans="3:6" x14ac:dyDescent="0.2">
      <c r="C4312" s="8">
        <f t="shared" ca="1" si="101"/>
        <v>3.9585339866222</v>
      </c>
      <c r="D4312" s="8">
        <f t="shared" ca="1" si="101"/>
        <v>-38.384803464817516</v>
      </c>
      <c r="E4312" s="8">
        <f t="shared" ca="1" si="101"/>
        <v>-23.886419875202321</v>
      </c>
      <c r="F4312" s="8">
        <f t="shared" ca="1" si="101"/>
        <v>-8.971125047616809</v>
      </c>
    </row>
    <row r="4313" spans="3:6" x14ac:dyDescent="0.2">
      <c r="C4313" s="8">
        <f t="shared" ca="1" si="101"/>
        <v>-43.427505919354779</v>
      </c>
      <c r="D4313" s="8">
        <f t="shared" ca="1" si="101"/>
        <v>79.912770396206497</v>
      </c>
      <c r="E4313" s="8">
        <f t="shared" ca="1" si="101"/>
        <v>-43.533397402043249</v>
      </c>
      <c r="F4313" s="8">
        <f t="shared" ca="1" si="101"/>
        <v>29.330055157800416</v>
      </c>
    </row>
    <row r="4314" spans="3:6" x14ac:dyDescent="0.2">
      <c r="C4314" s="8">
        <f t="shared" ca="1" si="101"/>
        <v>1.4170505722729985</v>
      </c>
      <c r="D4314" s="8">
        <f t="shared" ca="1" si="101"/>
        <v>-85.622290664301829</v>
      </c>
      <c r="E4314" s="8">
        <f t="shared" ca="1" si="101"/>
        <v>11.14530717475715</v>
      </c>
      <c r="F4314" s="8">
        <f t="shared" ca="1" si="101"/>
        <v>-20.977201550292662</v>
      </c>
    </row>
    <row r="4315" spans="3:6" x14ac:dyDescent="0.2">
      <c r="C4315" s="8">
        <f t="shared" ca="1" si="101"/>
        <v>62.704594727072021</v>
      </c>
      <c r="D4315" s="8">
        <f t="shared" ca="1" si="101"/>
        <v>-41.707036520826854</v>
      </c>
      <c r="E4315" s="8">
        <f t="shared" ca="1" si="101"/>
        <v>46.996216357485821</v>
      </c>
      <c r="F4315" s="8">
        <f t="shared" ca="1" si="101"/>
        <v>43.961063329444755</v>
      </c>
    </row>
    <row r="4316" spans="3:6" x14ac:dyDescent="0.2">
      <c r="C4316" s="8">
        <f t="shared" ca="1" si="101"/>
        <v>-71.684146499684758</v>
      </c>
      <c r="D4316" s="8">
        <f t="shared" ca="1" si="101"/>
        <v>-10.115208662349488</v>
      </c>
      <c r="E4316" s="8">
        <f t="shared" ca="1" si="101"/>
        <v>75.372319568490695</v>
      </c>
      <c r="F4316" s="8">
        <f t="shared" ca="1" si="101"/>
        <v>-3.4186686881159574</v>
      </c>
    </row>
    <row r="4317" spans="3:6" x14ac:dyDescent="0.2">
      <c r="C4317" s="8">
        <f t="shared" ca="1" si="101"/>
        <v>-37.270226157800359</v>
      </c>
      <c r="D4317" s="8">
        <f t="shared" ca="1" si="101"/>
        <v>-27.326979308713646</v>
      </c>
      <c r="E4317" s="8">
        <f t="shared" ca="1" si="101"/>
        <v>-54.661586569115443</v>
      </c>
      <c r="F4317" s="8">
        <f t="shared" ca="1" si="101"/>
        <v>90.67706468539572</v>
      </c>
    </row>
    <row r="4318" spans="3:6" x14ac:dyDescent="0.2">
      <c r="C4318" s="8">
        <f t="shared" ca="1" si="101"/>
        <v>75.007401799060943</v>
      </c>
      <c r="D4318" s="8">
        <f t="shared" ca="1" si="101"/>
        <v>-37.340932257584456</v>
      </c>
      <c r="E4318" s="8">
        <f t="shared" ca="1" si="101"/>
        <v>-53.298497758059391</v>
      </c>
      <c r="F4318" s="8">
        <f t="shared" ca="1" si="101"/>
        <v>82.174196577613429</v>
      </c>
    </row>
    <row r="4319" spans="3:6" x14ac:dyDescent="0.2">
      <c r="C4319" s="8">
        <f t="shared" ca="1" si="101"/>
        <v>74.74034793918392</v>
      </c>
      <c r="D4319" s="8">
        <f t="shared" ca="1" si="101"/>
        <v>-45.891304957956322</v>
      </c>
      <c r="E4319" s="8">
        <f t="shared" ca="1" si="101"/>
        <v>-90.245118370414673</v>
      </c>
      <c r="F4319" s="8">
        <f t="shared" ca="1" si="101"/>
        <v>-76.237052146972758</v>
      </c>
    </row>
    <row r="4320" spans="3:6" x14ac:dyDescent="0.2">
      <c r="C4320" s="8">
        <f t="shared" ca="1" si="101"/>
        <v>-5.7675701366961789</v>
      </c>
      <c r="D4320" s="8">
        <f t="shared" ca="1" si="101"/>
        <v>36.481978759085678</v>
      </c>
      <c r="E4320" s="8">
        <f t="shared" ca="1" si="101"/>
        <v>-9.8500629927434744</v>
      </c>
      <c r="F4320" s="8">
        <f t="shared" ca="1" si="101"/>
        <v>45.584852345586967</v>
      </c>
    </row>
    <row r="4321" spans="3:6" x14ac:dyDescent="0.2">
      <c r="C4321" s="8">
        <f t="shared" ca="1" si="101"/>
        <v>-23.980792606636328</v>
      </c>
      <c r="D4321" s="8">
        <f t="shared" ca="1" si="101"/>
        <v>-43.179717451180963</v>
      </c>
      <c r="E4321" s="8">
        <f t="shared" ca="1" si="101"/>
        <v>-93.677239564334315</v>
      </c>
      <c r="F4321" s="8">
        <f t="shared" ca="1" si="101"/>
        <v>-58.962155654841972</v>
      </c>
    </row>
    <row r="4322" spans="3:6" x14ac:dyDescent="0.2">
      <c r="C4322" s="8">
        <f t="shared" ca="1" si="101"/>
        <v>-34.178160997062193</v>
      </c>
      <c r="D4322" s="8">
        <f t="shared" ca="1" si="101"/>
        <v>-77.038189956111381</v>
      </c>
      <c r="E4322" s="8">
        <f t="shared" ca="1" si="101"/>
        <v>-37.868599494908509</v>
      </c>
      <c r="F4322" s="8">
        <f t="shared" ca="1" si="101"/>
        <v>-76.713471357835374</v>
      </c>
    </row>
    <row r="4323" spans="3:6" x14ac:dyDescent="0.2">
      <c r="C4323" s="8">
        <f t="shared" ca="1" si="101"/>
        <v>-85.521074713424611</v>
      </c>
      <c r="D4323" s="8">
        <f t="shared" ca="1" si="101"/>
        <v>-82.212234206715493</v>
      </c>
      <c r="E4323" s="8">
        <f t="shared" ca="1" si="101"/>
        <v>-51.649482252832016</v>
      </c>
      <c r="F4323" s="8">
        <f t="shared" ca="1" si="101"/>
        <v>4.6816489704637263</v>
      </c>
    </row>
    <row r="4324" spans="3:6" x14ac:dyDescent="0.2">
      <c r="C4324" s="8">
        <f t="shared" ca="1" si="101"/>
        <v>-90.333785232443859</v>
      </c>
      <c r="D4324" s="8">
        <f t="shared" ca="1" si="101"/>
        <v>53.171605598151018</v>
      </c>
      <c r="E4324" s="8">
        <f t="shared" ca="1" si="101"/>
        <v>6.0286457750210616</v>
      </c>
      <c r="F4324" s="8">
        <f t="shared" ca="1" si="101"/>
        <v>-87.686802149813502</v>
      </c>
    </row>
    <row r="4325" spans="3:6" x14ac:dyDescent="0.2">
      <c r="C4325" s="8">
        <f t="shared" ca="1" si="101"/>
        <v>81.517217189975895</v>
      </c>
      <c r="D4325" s="8">
        <f t="shared" ca="1" si="101"/>
        <v>61.514054194143426</v>
      </c>
      <c r="E4325" s="8">
        <f t="shared" ca="1" si="101"/>
        <v>-29.619299721125913</v>
      </c>
      <c r="F4325" s="8">
        <f t="shared" ca="1" si="101"/>
        <v>74.423447932672303</v>
      </c>
    </row>
    <row r="4326" spans="3:6" x14ac:dyDescent="0.2">
      <c r="C4326" s="8">
        <f t="shared" ca="1" si="101"/>
        <v>20.252115843778412</v>
      </c>
      <c r="D4326" s="8">
        <f t="shared" ca="1" si="101"/>
        <v>64.126672171080003</v>
      </c>
      <c r="E4326" s="8">
        <f t="shared" ca="1" si="101"/>
        <v>-99.068978334151097</v>
      </c>
      <c r="F4326" s="8">
        <f t="shared" ca="1" si="101"/>
        <v>51.077533594128312</v>
      </c>
    </row>
    <row r="4327" spans="3:6" x14ac:dyDescent="0.2">
      <c r="C4327" s="8">
        <f t="shared" ca="1" si="101"/>
        <v>-21.719500119556528</v>
      </c>
      <c r="D4327" s="8">
        <f t="shared" ca="1" si="101"/>
        <v>26.198498355920989</v>
      </c>
      <c r="E4327" s="8">
        <f t="shared" ca="1" si="101"/>
        <v>-14.008450310675698</v>
      </c>
      <c r="F4327" s="8">
        <f t="shared" ca="1" si="101"/>
        <v>-73.085101426972528</v>
      </c>
    </row>
    <row r="4328" spans="3:6" x14ac:dyDescent="0.2">
      <c r="C4328" s="8">
        <f t="shared" ca="1" si="101"/>
        <v>-42.46606482702451</v>
      </c>
      <c r="D4328" s="8">
        <f t="shared" ca="1" si="101"/>
        <v>-66.849462166824964</v>
      </c>
      <c r="E4328" s="8">
        <f t="shared" ca="1" si="101"/>
        <v>7.6148340184364116</v>
      </c>
      <c r="F4328" s="8">
        <f t="shared" ca="1" si="101"/>
        <v>-16.849350036385118</v>
      </c>
    </row>
    <row r="4329" spans="3:6" x14ac:dyDescent="0.2">
      <c r="C4329" s="8">
        <f t="shared" ca="1" si="101"/>
        <v>-91.640025759838224</v>
      </c>
      <c r="D4329" s="8">
        <f t="shared" ca="1" si="101"/>
        <v>25.797554685243156</v>
      </c>
      <c r="E4329" s="8">
        <f t="shared" ca="1" si="101"/>
        <v>-72.330308393455553</v>
      </c>
      <c r="F4329" s="8">
        <f t="shared" ca="1" si="101"/>
        <v>90.080997405894209</v>
      </c>
    </row>
    <row r="4330" spans="3:6" x14ac:dyDescent="0.2">
      <c r="C4330" s="8">
        <f t="shared" ca="1" si="101"/>
        <v>5.8832263807073275</v>
      </c>
      <c r="D4330" s="8">
        <f t="shared" ca="1" si="101"/>
        <v>98.768324320795472</v>
      </c>
      <c r="E4330" s="8">
        <f t="shared" ca="1" si="101"/>
        <v>-3.3984400945892901</v>
      </c>
      <c r="F4330" s="8">
        <f t="shared" ca="1" si="101"/>
        <v>-34.893919619347471</v>
      </c>
    </row>
    <row r="4331" spans="3:6" x14ac:dyDescent="0.2">
      <c r="C4331" s="8">
        <f t="shared" ca="1" si="101"/>
        <v>52.448224977424331</v>
      </c>
      <c r="D4331" s="8">
        <f t="shared" ca="1" si="101"/>
        <v>68.547466850406636</v>
      </c>
      <c r="E4331" s="8">
        <f t="shared" ca="1" si="101"/>
        <v>19.463407044704923</v>
      </c>
      <c r="F4331" s="8">
        <f t="shared" ca="1" si="101"/>
        <v>84.977166852056882</v>
      </c>
    </row>
    <row r="4332" spans="3:6" x14ac:dyDescent="0.2">
      <c r="C4332" s="8">
        <f t="shared" ca="1" si="101"/>
        <v>-44.672692489458484</v>
      </c>
      <c r="D4332" s="8">
        <f t="shared" ca="1" si="101"/>
        <v>-38.414637496350032</v>
      </c>
      <c r="E4332" s="8">
        <f t="shared" ca="1" si="101"/>
        <v>-72.375223183202579</v>
      </c>
      <c r="F4332" s="8">
        <f t="shared" ca="1" si="101"/>
        <v>15.576402740274347</v>
      </c>
    </row>
    <row r="4333" spans="3:6" x14ac:dyDescent="0.2">
      <c r="C4333" s="8">
        <f t="shared" ca="1" si="101"/>
        <v>91.995696419415793</v>
      </c>
      <c r="D4333" s="8">
        <f t="shared" ca="1" si="101"/>
        <v>97.512810368182016</v>
      </c>
      <c r="E4333" s="8">
        <f t="shared" ca="1" si="101"/>
        <v>12.453653347541561</v>
      </c>
      <c r="F4333" s="8">
        <f t="shared" ca="1" si="101"/>
        <v>-54.010233816164458</v>
      </c>
    </row>
    <row r="4334" spans="3:6" x14ac:dyDescent="0.2">
      <c r="C4334" s="8">
        <f t="shared" ca="1" si="101"/>
        <v>-79.940039681652081</v>
      </c>
      <c r="D4334" s="8">
        <f t="shared" ca="1" si="101"/>
        <v>-81.216259934371962</v>
      </c>
      <c r="E4334" s="8">
        <f t="shared" ca="1" si="101"/>
        <v>29.164444195821204</v>
      </c>
      <c r="F4334" s="8">
        <f t="shared" ca="1" si="101"/>
        <v>-94.424786074563201</v>
      </c>
    </row>
    <row r="4335" spans="3:6" x14ac:dyDescent="0.2">
      <c r="C4335" s="8">
        <f t="shared" ca="1" si="101"/>
        <v>46.348955505048906</v>
      </c>
      <c r="D4335" s="8">
        <f t="shared" ca="1" si="101"/>
        <v>-39.204755569808555</v>
      </c>
      <c r="E4335" s="8">
        <f t="shared" ca="1" si="101"/>
        <v>6.137369836121735</v>
      </c>
      <c r="F4335" s="8">
        <f t="shared" ca="1" si="101"/>
        <v>-93.189733227822515</v>
      </c>
    </row>
    <row r="4336" spans="3:6" x14ac:dyDescent="0.2">
      <c r="C4336" s="8">
        <f t="shared" ca="1" si="101"/>
        <v>-90.944142136627519</v>
      </c>
      <c r="D4336" s="8">
        <f t="shared" ca="1" si="101"/>
        <v>36.808839941675444</v>
      </c>
      <c r="E4336" s="8">
        <f t="shared" ca="1" si="101"/>
        <v>42.70504257448053</v>
      </c>
      <c r="F4336" s="8">
        <f t="shared" ca="1" si="101"/>
        <v>-78.600211532651628</v>
      </c>
    </row>
    <row r="4337" spans="3:6" x14ac:dyDescent="0.2">
      <c r="C4337" s="8">
        <f t="shared" ca="1" si="101"/>
        <v>6.8144004322347769</v>
      </c>
      <c r="D4337" s="8">
        <f t="shared" ca="1" si="101"/>
        <v>-27.969238439593653</v>
      </c>
      <c r="E4337" s="8">
        <f t="shared" ca="1" si="101"/>
        <v>-71.531484771948499</v>
      </c>
      <c r="F4337" s="8">
        <f t="shared" ca="1" si="101"/>
        <v>-13.646571428555546</v>
      </c>
    </row>
    <row r="4338" spans="3:6" x14ac:dyDescent="0.2">
      <c r="C4338" s="8">
        <f t="shared" ca="1" si="101"/>
        <v>-34.042381617498108</v>
      </c>
      <c r="D4338" s="8">
        <f t="shared" ca="1" si="101"/>
        <v>-50.162376267477086</v>
      </c>
      <c r="E4338" s="8">
        <f t="shared" ca="1" si="101"/>
        <v>-78.107053215582937</v>
      </c>
      <c r="F4338" s="8">
        <f t="shared" ca="1" si="101"/>
        <v>64.49734935260696</v>
      </c>
    </row>
    <row r="4339" spans="3:6" x14ac:dyDescent="0.2">
      <c r="C4339" s="8">
        <f t="shared" ca="1" si="101"/>
        <v>-55.588083904585226</v>
      </c>
      <c r="D4339" s="8">
        <f t="shared" ca="1" si="101"/>
        <v>31.625763433106385</v>
      </c>
      <c r="E4339" s="8">
        <f t="shared" ca="1" si="101"/>
        <v>78.462994254724521</v>
      </c>
      <c r="F4339" s="8">
        <f t="shared" ca="1" si="101"/>
        <v>-31.064735825155097</v>
      </c>
    </row>
    <row r="4340" spans="3:6" x14ac:dyDescent="0.2">
      <c r="C4340" s="8">
        <f t="shared" ca="1" si="101"/>
        <v>-26.74084863499769</v>
      </c>
      <c r="D4340" s="8">
        <f t="shared" ca="1" si="101"/>
        <v>-27.593830995379392</v>
      </c>
      <c r="E4340" s="8">
        <f t="shared" ca="1" si="101"/>
        <v>81.593648761824085</v>
      </c>
      <c r="F4340" s="8">
        <f t="shared" ca="1" si="101"/>
        <v>-74.431147512841434</v>
      </c>
    </row>
    <row r="4341" spans="3:6" x14ac:dyDescent="0.2">
      <c r="C4341" s="8">
        <f t="shared" ca="1" si="101"/>
        <v>42.119452748640185</v>
      </c>
      <c r="D4341" s="8">
        <f t="shared" ca="1" si="101"/>
        <v>31.394394602534703</v>
      </c>
      <c r="E4341" s="8">
        <f t="shared" ca="1" si="101"/>
        <v>-40.920570797266009</v>
      </c>
      <c r="F4341" s="8">
        <f t="shared" ca="1" si="101"/>
        <v>-66.233733184566532</v>
      </c>
    </row>
    <row r="4342" spans="3:6" x14ac:dyDescent="0.2">
      <c r="C4342" s="8">
        <f t="shared" ca="1" si="101"/>
        <v>32.96496510869548</v>
      </c>
      <c r="D4342" s="8">
        <f t="shared" ca="1" si="101"/>
        <v>-43.692920596643361</v>
      </c>
      <c r="E4342" s="8">
        <f t="shared" ca="1" si="101"/>
        <v>-86.997174455348031</v>
      </c>
      <c r="F4342" s="8">
        <f t="shared" ca="1" si="101"/>
        <v>-58.411486991126729</v>
      </c>
    </row>
    <row r="4343" spans="3:6" x14ac:dyDescent="0.2">
      <c r="C4343" s="8">
        <f t="shared" ca="1" si="101"/>
        <v>-13.300927939262806</v>
      </c>
      <c r="D4343" s="8">
        <f t="shared" ca="1" si="101"/>
        <v>38.126287183237139</v>
      </c>
      <c r="E4343" s="8">
        <f t="shared" ca="1" si="101"/>
        <v>92.283766694657402</v>
      </c>
      <c r="F4343" s="8">
        <f t="shared" ca="1" si="101"/>
        <v>-35.015262976767119</v>
      </c>
    </row>
    <row r="4344" spans="3:6" x14ac:dyDescent="0.2">
      <c r="C4344" s="8">
        <f t="shared" ca="1" si="101"/>
        <v>32.820150038224227</v>
      </c>
      <c r="D4344" s="8">
        <f t="shared" ca="1" si="101"/>
        <v>-84.052804493473673</v>
      </c>
      <c r="E4344" s="8">
        <f t="shared" ca="1" si="101"/>
        <v>-64.645599069348634</v>
      </c>
      <c r="F4344" s="8">
        <f t="shared" ca="1" si="101"/>
        <v>-17.525656295822884</v>
      </c>
    </row>
    <row r="4345" spans="3:6" x14ac:dyDescent="0.2">
      <c r="C4345" s="8">
        <f t="shared" ca="1" si="101"/>
        <v>61.861101841621348</v>
      </c>
      <c r="D4345" s="8">
        <f t="shared" ca="1" si="101"/>
        <v>0.25649198350518532</v>
      </c>
      <c r="E4345" s="8">
        <f t="shared" ca="1" si="101"/>
        <v>85.188287466553589</v>
      </c>
      <c r="F4345" s="8">
        <f t="shared" ca="1" si="101"/>
        <v>-22.451690516667242</v>
      </c>
    </row>
    <row r="4346" spans="3:6" x14ac:dyDescent="0.2">
      <c r="C4346" s="8">
        <f t="shared" ca="1" si="101"/>
        <v>-64.599422667577784</v>
      </c>
      <c r="D4346" s="8">
        <f t="shared" ca="1" si="101"/>
        <v>-84.460835692004935</v>
      </c>
      <c r="E4346" s="8">
        <f t="shared" ca="1" si="101"/>
        <v>95.103990138271172</v>
      </c>
      <c r="F4346" s="8">
        <f t="shared" ca="1" si="101"/>
        <v>-97.042618846847333</v>
      </c>
    </row>
    <row r="4347" spans="3:6" x14ac:dyDescent="0.2">
      <c r="C4347" s="8">
        <f t="shared" ca="1" si="101"/>
        <v>-25.426300595748103</v>
      </c>
      <c r="D4347" s="8">
        <f t="shared" ca="1" si="101"/>
        <v>-35.127449203185662</v>
      </c>
      <c r="E4347" s="8">
        <f t="shared" ca="1" si="101"/>
        <v>3.0057105952227232</v>
      </c>
      <c r="F4347" s="8">
        <f t="shared" ca="1" si="101"/>
        <v>-99.463475547631774</v>
      </c>
    </row>
    <row r="4348" spans="3:6" x14ac:dyDescent="0.2">
      <c r="C4348" s="8">
        <f t="shared" ca="1" si="101"/>
        <v>-13.073235743881668</v>
      </c>
      <c r="D4348" s="8">
        <f t="shared" ca="1" si="101"/>
        <v>35.494885539885018</v>
      </c>
      <c r="E4348" s="8">
        <f t="shared" ca="1" si="101"/>
        <v>-79.36052098807906</v>
      </c>
      <c r="F4348" s="8">
        <f t="shared" ca="1" si="101"/>
        <v>8.1718596160259267</v>
      </c>
    </row>
    <row r="4349" spans="3:6" x14ac:dyDescent="0.2">
      <c r="C4349" s="8">
        <f t="shared" ca="1" si="101"/>
        <v>37.089212366823006</v>
      </c>
      <c r="D4349" s="8">
        <f t="shared" ca="1" si="101"/>
        <v>-95.814869753411088</v>
      </c>
      <c r="E4349" s="8">
        <f t="shared" ca="1" si="101"/>
        <v>42.718162505411016</v>
      </c>
      <c r="F4349" s="8">
        <f t="shared" ca="1" si="101"/>
        <v>-79.371262066813486</v>
      </c>
    </row>
    <row r="4350" spans="3:6" x14ac:dyDescent="0.2">
      <c r="C4350" s="8">
        <f t="shared" ca="1" si="101"/>
        <v>-73.930344603044944</v>
      </c>
      <c r="D4350" s="8">
        <f t="shared" ca="1" si="101"/>
        <v>59.999368560054876</v>
      </c>
      <c r="E4350" s="8">
        <f t="shared" ca="1" si="101"/>
        <v>-71.218175934766535</v>
      </c>
      <c r="F4350" s="8">
        <f t="shared" ca="1" si="101"/>
        <v>94.823655465317728</v>
      </c>
    </row>
    <row r="4351" spans="3:6" x14ac:dyDescent="0.2">
      <c r="C4351" s="8">
        <f t="shared" ca="1" si="101"/>
        <v>58.792648276862849</v>
      </c>
      <c r="D4351" s="8">
        <f t="shared" ca="1" si="101"/>
        <v>-50.57154115202971</v>
      </c>
      <c r="E4351" s="8">
        <f t="shared" ca="1" si="101"/>
        <v>73.098344992832438</v>
      </c>
      <c r="F4351" s="8">
        <f t="shared" ca="1" si="101"/>
        <v>-86.823238495875586</v>
      </c>
    </row>
    <row r="4352" spans="3:6" x14ac:dyDescent="0.2">
      <c r="C4352" s="8">
        <f t="shared" ca="1" si="101"/>
        <v>-35.378920051565842</v>
      </c>
      <c r="D4352" s="8">
        <f t="shared" ca="1" si="101"/>
        <v>52.343341366699036</v>
      </c>
      <c r="E4352" s="8">
        <f t="shared" ca="1" si="101"/>
        <v>34.489938950234631</v>
      </c>
      <c r="F4352" s="8">
        <f t="shared" ca="1" si="101"/>
        <v>-18.482413368770651</v>
      </c>
    </row>
    <row r="4353" spans="3:6" x14ac:dyDescent="0.2">
      <c r="C4353" s="8">
        <f t="shared" ca="1" si="101"/>
        <v>24.222429637495708</v>
      </c>
      <c r="D4353" s="8">
        <f t="shared" ca="1" si="101"/>
        <v>-81.408729743837412</v>
      </c>
      <c r="E4353" s="8">
        <f t="shared" ca="1" si="101"/>
        <v>55.83215320898546</v>
      </c>
      <c r="F4353" s="8">
        <f t="shared" ca="1" si="101"/>
        <v>-47.975614575697655</v>
      </c>
    </row>
    <row r="4354" spans="3:6" x14ac:dyDescent="0.2">
      <c r="C4354" s="8">
        <f t="shared" ca="1" si="101"/>
        <v>-62.705183847535785</v>
      </c>
      <c r="D4354" s="8">
        <f t="shared" ca="1" si="101"/>
        <v>-97.853850317315633</v>
      </c>
      <c r="E4354" s="8">
        <f t="shared" ca="1" si="101"/>
        <v>-21.100689164306232</v>
      </c>
      <c r="F4354" s="8">
        <f t="shared" ca="1" si="101"/>
        <v>-86.641796862120813</v>
      </c>
    </row>
    <row r="4355" spans="3:6" x14ac:dyDescent="0.2">
      <c r="C4355" s="8">
        <f t="shared" ca="1" si="101"/>
        <v>16.879382669206038</v>
      </c>
      <c r="D4355" s="8">
        <f t="shared" ca="1" si="101"/>
        <v>-91.570316843436061</v>
      </c>
      <c r="E4355" s="8">
        <f t="shared" ca="1" si="101"/>
        <v>-80.87455464723341</v>
      </c>
      <c r="F4355" s="8">
        <f t="shared" ca="1" si="101"/>
        <v>33.186438857061319</v>
      </c>
    </row>
    <row r="4356" spans="3:6" x14ac:dyDescent="0.2">
      <c r="C4356" s="8">
        <f t="shared" ca="1" si="101"/>
        <v>63.260953200811485</v>
      </c>
      <c r="D4356" s="8">
        <f t="shared" ca="1" si="101"/>
        <v>-46.817396809896408</v>
      </c>
      <c r="E4356" s="8">
        <f t="shared" ca="1" si="101"/>
        <v>-4.4841422459179938</v>
      </c>
      <c r="F4356" s="8">
        <f t="shared" ca="1" si="101"/>
        <v>48.947995379922588</v>
      </c>
    </row>
    <row r="4357" spans="3:6" x14ac:dyDescent="0.2">
      <c r="C4357" s="8">
        <f t="shared" ca="1" si="101"/>
        <v>-14.882541688051944</v>
      </c>
      <c r="D4357" s="8">
        <f t="shared" ca="1" si="101"/>
        <v>-29.363918072612222</v>
      </c>
      <c r="E4357" s="8">
        <f t="shared" ca="1" si="101"/>
        <v>-49.086467902762166</v>
      </c>
      <c r="F4357" s="8">
        <f t="shared" ref="D4357:F4420" ca="1" si="102">RAND()*$D$1-$D$2</f>
        <v>94.905459887493805</v>
      </c>
    </row>
    <row r="4358" spans="3:6" x14ac:dyDescent="0.2">
      <c r="C4358" s="8">
        <f t="shared" ref="C4358:F4421" ca="1" si="103">RAND()*$D$1-$D$2</f>
        <v>47.008906458098124</v>
      </c>
      <c r="D4358" s="8">
        <f t="shared" ca="1" si="102"/>
        <v>-10.454448058180461</v>
      </c>
      <c r="E4358" s="8">
        <f t="shared" ca="1" si="102"/>
        <v>1.1603205402354888</v>
      </c>
      <c r="F4358" s="8">
        <f t="shared" ca="1" si="102"/>
        <v>-47.621143006935121</v>
      </c>
    </row>
    <row r="4359" spans="3:6" x14ac:dyDescent="0.2">
      <c r="C4359" s="8">
        <f t="shared" ca="1" si="103"/>
        <v>1.1761078130334965</v>
      </c>
      <c r="D4359" s="8">
        <f t="shared" ca="1" si="102"/>
        <v>12.012827792182136</v>
      </c>
      <c r="E4359" s="8">
        <f t="shared" ca="1" si="102"/>
        <v>-68.187718111612554</v>
      </c>
      <c r="F4359" s="8">
        <f t="shared" ca="1" si="102"/>
        <v>-97.268396360051071</v>
      </c>
    </row>
    <row r="4360" spans="3:6" x14ac:dyDescent="0.2">
      <c r="C4360" s="8">
        <f t="shared" ca="1" si="103"/>
        <v>65.48318388637054</v>
      </c>
      <c r="D4360" s="8">
        <f t="shared" ca="1" si="102"/>
        <v>38.744592858058297</v>
      </c>
      <c r="E4360" s="8">
        <f t="shared" ca="1" si="102"/>
        <v>17.312503690697739</v>
      </c>
      <c r="F4360" s="8">
        <f t="shared" ca="1" si="102"/>
        <v>87.7523679234626</v>
      </c>
    </row>
    <row r="4361" spans="3:6" x14ac:dyDescent="0.2">
      <c r="C4361" s="8">
        <f t="shared" ca="1" si="103"/>
        <v>-56.349618138189214</v>
      </c>
      <c r="D4361" s="8">
        <f t="shared" ca="1" si="102"/>
        <v>10.254829720369528</v>
      </c>
      <c r="E4361" s="8">
        <f t="shared" ca="1" si="102"/>
        <v>3.0755269553951194</v>
      </c>
      <c r="F4361" s="8">
        <f t="shared" ca="1" si="102"/>
        <v>58.006311286542314</v>
      </c>
    </row>
    <row r="4362" spans="3:6" x14ac:dyDescent="0.2">
      <c r="C4362" s="8">
        <f t="shared" ca="1" si="103"/>
        <v>-25.13444112287921</v>
      </c>
      <c r="D4362" s="8">
        <f t="shared" ca="1" si="102"/>
        <v>25.629779517597314</v>
      </c>
      <c r="E4362" s="8">
        <f t="shared" ca="1" si="102"/>
        <v>-55.767091554756917</v>
      </c>
      <c r="F4362" s="8">
        <f t="shared" ca="1" si="102"/>
        <v>33.7318001507833</v>
      </c>
    </row>
    <row r="4363" spans="3:6" x14ac:dyDescent="0.2">
      <c r="C4363" s="8">
        <f t="shared" ca="1" si="103"/>
        <v>92.28788907720417</v>
      </c>
      <c r="D4363" s="8">
        <f t="shared" ca="1" si="102"/>
        <v>8.4431193751254767</v>
      </c>
      <c r="E4363" s="8">
        <f t="shared" ca="1" si="102"/>
        <v>62.199021145588688</v>
      </c>
      <c r="F4363" s="8">
        <f t="shared" ca="1" si="102"/>
        <v>92.878147726095904</v>
      </c>
    </row>
    <row r="4364" spans="3:6" x14ac:dyDescent="0.2">
      <c r="C4364" s="8">
        <f t="shared" ca="1" si="103"/>
        <v>-99.938500907880808</v>
      </c>
      <c r="D4364" s="8">
        <f t="shared" ca="1" si="102"/>
        <v>-85.540656528398301</v>
      </c>
      <c r="E4364" s="8">
        <f t="shared" ca="1" si="102"/>
        <v>73.165613170300929</v>
      </c>
      <c r="F4364" s="8">
        <f t="shared" ca="1" si="102"/>
        <v>14.791690373550566</v>
      </c>
    </row>
    <row r="4365" spans="3:6" x14ac:dyDescent="0.2">
      <c r="C4365" s="8">
        <f t="shared" ca="1" si="103"/>
        <v>-88.055644053644585</v>
      </c>
      <c r="D4365" s="8">
        <f t="shared" ca="1" si="102"/>
        <v>2.344854097509014</v>
      </c>
      <c r="E4365" s="8">
        <f t="shared" ca="1" si="102"/>
        <v>-29.92597074675713</v>
      </c>
      <c r="F4365" s="8">
        <f t="shared" ca="1" si="102"/>
        <v>74.818929478001706</v>
      </c>
    </row>
    <row r="4366" spans="3:6" x14ac:dyDescent="0.2">
      <c r="C4366" s="8">
        <f t="shared" ca="1" si="103"/>
        <v>-53.758471670145866</v>
      </c>
      <c r="D4366" s="8">
        <f t="shared" ca="1" si="102"/>
        <v>41.326971607124818</v>
      </c>
      <c r="E4366" s="8">
        <f t="shared" ca="1" si="102"/>
        <v>-29.307197052952063</v>
      </c>
      <c r="F4366" s="8">
        <f t="shared" ca="1" si="102"/>
        <v>91.435102268269134</v>
      </c>
    </row>
    <row r="4367" spans="3:6" x14ac:dyDescent="0.2">
      <c r="C4367" s="8">
        <f t="shared" ca="1" si="103"/>
        <v>85.761917133146881</v>
      </c>
      <c r="D4367" s="8">
        <f t="shared" ca="1" si="102"/>
        <v>-74.771057369313382</v>
      </c>
      <c r="E4367" s="8">
        <f t="shared" ca="1" si="102"/>
        <v>44.507025160290397</v>
      </c>
      <c r="F4367" s="8">
        <f t="shared" ca="1" si="102"/>
        <v>-90.347877263956349</v>
      </c>
    </row>
    <row r="4368" spans="3:6" x14ac:dyDescent="0.2">
      <c r="C4368" s="8">
        <f t="shared" ca="1" si="103"/>
        <v>20.681512631469417</v>
      </c>
      <c r="D4368" s="8">
        <f t="shared" ca="1" si="102"/>
        <v>13.742660151315931</v>
      </c>
      <c r="E4368" s="8">
        <f t="shared" ca="1" si="102"/>
        <v>-2.6511740299998081</v>
      </c>
      <c r="F4368" s="8">
        <f t="shared" ca="1" si="102"/>
        <v>80.787106946922592</v>
      </c>
    </row>
    <row r="4369" spans="3:6" x14ac:dyDescent="0.2">
      <c r="C4369" s="8">
        <f t="shared" ca="1" si="103"/>
        <v>-95.285108057296924</v>
      </c>
      <c r="D4369" s="8">
        <f t="shared" ca="1" si="102"/>
        <v>25.262381529883939</v>
      </c>
      <c r="E4369" s="8">
        <f t="shared" ca="1" si="102"/>
        <v>-75.235852981726396</v>
      </c>
      <c r="F4369" s="8">
        <f t="shared" ca="1" si="102"/>
        <v>-87.122370259953527</v>
      </c>
    </row>
    <row r="4370" spans="3:6" x14ac:dyDescent="0.2">
      <c r="C4370" s="8">
        <f t="shared" ca="1" si="103"/>
        <v>-47.158472453304512</v>
      </c>
      <c r="D4370" s="8">
        <f t="shared" ca="1" si="102"/>
        <v>-14.818135219265784</v>
      </c>
      <c r="E4370" s="8">
        <f t="shared" ca="1" si="102"/>
        <v>22.133098575616899</v>
      </c>
      <c r="F4370" s="8">
        <f t="shared" ca="1" si="102"/>
        <v>16.713064471195025</v>
      </c>
    </row>
    <row r="4371" spans="3:6" x14ac:dyDescent="0.2">
      <c r="C4371" s="8">
        <f t="shared" ca="1" si="103"/>
        <v>0.68149933408602692</v>
      </c>
      <c r="D4371" s="8">
        <f t="shared" ca="1" si="102"/>
        <v>-30.068361184895821</v>
      </c>
      <c r="E4371" s="8">
        <f t="shared" ca="1" si="102"/>
        <v>54.484996471040517</v>
      </c>
      <c r="F4371" s="8">
        <f t="shared" ca="1" si="102"/>
        <v>-49.100433117840694</v>
      </c>
    </row>
    <row r="4372" spans="3:6" x14ac:dyDescent="0.2">
      <c r="C4372" s="8">
        <f t="shared" ca="1" si="103"/>
        <v>58.020485392373047</v>
      </c>
      <c r="D4372" s="8">
        <f t="shared" ca="1" si="102"/>
        <v>-98.990190631255402</v>
      </c>
      <c r="E4372" s="8">
        <f t="shared" ca="1" si="102"/>
        <v>-39.895029388223065</v>
      </c>
      <c r="F4372" s="8">
        <f t="shared" ca="1" si="102"/>
        <v>79.001360964776865</v>
      </c>
    </row>
    <row r="4373" spans="3:6" x14ac:dyDescent="0.2">
      <c r="C4373" s="8">
        <f t="shared" ca="1" si="103"/>
        <v>-9.9653000487695635</v>
      </c>
      <c r="D4373" s="8">
        <f t="shared" ca="1" si="102"/>
        <v>75.285173102744949</v>
      </c>
      <c r="E4373" s="8">
        <f t="shared" ca="1" si="102"/>
        <v>-33.361210609052435</v>
      </c>
      <c r="F4373" s="8">
        <f t="shared" ca="1" si="102"/>
        <v>-18.520631021338559</v>
      </c>
    </row>
    <row r="4374" spans="3:6" x14ac:dyDescent="0.2">
      <c r="C4374" s="8">
        <f t="shared" ca="1" si="103"/>
        <v>-81.181942339858978</v>
      </c>
      <c r="D4374" s="8">
        <f t="shared" ca="1" si="102"/>
        <v>-27.58072015344996</v>
      </c>
      <c r="E4374" s="8">
        <f t="shared" ca="1" si="102"/>
        <v>-73.581697948490827</v>
      </c>
      <c r="F4374" s="8">
        <f t="shared" ca="1" si="102"/>
        <v>25.916067793212648</v>
      </c>
    </row>
    <row r="4375" spans="3:6" x14ac:dyDescent="0.2">
      <c r="C4375" s="8">
        <f t="shared" ca="1" si="103"/>
        <v>73.835483687678675</v>
      </c>
      <c r="D4375" s="8">
        <f t="shared" ca="1" si="102"/>
        <v>77.752148027909357</v>
      </c>
      <c r="E4375" s="8">
        <f t="shared" ca="1" si="102"/>
        <v>-37.721695795930877</v>
      </c>
      <c r="F4375" s="8">
        <f t="shared" ca="1" si="102"/>
        <v>66.2161722584259</v>
      </c>
    </row>
    <row r="4376" spans="3:6" x14ac:dyDescent="0.2">
      <c r="C4376" s="8">
        <f t="shared" ca="1" si="103"/>
        <v>-64.507547915466048</v>
      </c>
      <c r="D4376" s="8">
        <f t="shared" ca="1" si="102"/>
        <v>-89.69614270408097</v>
      </c>
      <c r="E4376" s="8">
        <f t="shared" ca="1" si="102"/>
        <v>-89.197100357218488</v>
      </c>
      <c r="F4376" s="8">
        <f t="shared" ca="1" si="102"/>
        <v>-24.369103855286937</v>
      </c>
    </row>
    <row r="4377" spans="3:6" x14ac:dyDescent="0.2">
      <c r="C4377" s="8">
        <f t="shared" ca="1" si="103"/>
        <v>-51.573435853471473</v>
      </c>
      <c r="D4377" s="8">
        <f t="shared" ca="1" si="102"/>
        <v>4.1706456539899079</v>
      </c>
      <c r="E4377" s="8">
        <f t="shared" ca="1" si="102"/>
        <v>-17.870891431329866</v>
      </c>
      <c r="F4377" s="8">
        <f t="shared" ca="1" si="102"/>
        <v>13.525510502184417</v>
      </c>
    </row>
    <row r="4378" spans="3:6" x14ac:dyDescent="0.2">
      <c r="C4378" s="8">
        <f t="shared" ca="1" si="103"/>
        <v>-98.246368562113801</v>
      </c>
      <c r="D4378" s="8">
        <f t="shared" ca="1" si="102"/>
        <v>37.488207121458117</v>
      </c>
      <c r="E4378" s="8">
        <f t="shared" ca="1" si="102"/>
        <v>90.097614913702415</v>
      </c>
      <c r="F4378" s="8">
        <f t="shared" ca="1" si="102"/>
        <v>76.502723038405833</v>
      </c>
    </row>
    <row r="4379" spans="3:6" x14ac:dyDescent="0.2">
      <c r="C4379" s="8">
        <f t="shared" ca="1" si="103"/>
        <v>-24.777315335961262</v>
      </c>
      <c r="D4379" s="8">
        <f t="shared" ca="1" si="102"/>
        <v>-25.248139917360035</v>
      </c>
      <c r="E4379" s="8">
        <f t="shared" ca="1" si="102"/>
        <v>46.93576619103095</v>
      </c>
      <c r="F4379" s="8">
        <f t="shared" ca="1" si="102"/>
        <v>-3.5121257816061728</v>
      </c>
    </row>
    <row r="4380" spans="3:6" x14ac:dyDescent="0.2">
      <c r="C4380" s="8">
        <f t="shared" ca="1" si="103"/>
        <v>-43.595588786337181</v>
      </c>
      <c r="D4380" s="8">
        <f t="shared" ca="1" si="102"/>
        <v>11.820961307980738</v>
      </c>
      <c r="E4380" s="8">
        <f t="shared" ca="1" si="102"/>
        <v>9.4341587157105664</v>
      </c>
      <c r="F4380" s="8">
        <f t="shared" ca="1" si="102"/>
        <v>81.04141205209055</v>
      </c>
    </row>
    <row r="4381" spans="3:6" x14ac:dyDescent="0.2">
      <c r="C4381" s="8">
        <f t="shared" ca="1" si="103"/>
        <v>0.18580256186744748</v>
      </c>
      <c r="D4381" s="8">
        <f t="shared" ca="1" si="102"/>
        <v>-87.136000743010584</v>
      </c>
      <c r="E4381" s="8">
        <f t="shared" ca="1" si="102"/>
        <v>-2.5400678066144451</v>
      </c>
      <c r="F4381" s="8">
        <f t="shared" ca="1" si="102"/>
        <v>27.120484727906202</v>
      </c>
    </row>
    <row r="4382" spans="3:6" x14ac:dyDescent="0.2">
      <c r="C4382" s="8">
        <f t="shared" ca="1" si="103"/>
        <v>-87.565041731491263</v>
      </c>
      <c r="D4382" s="8">
        <f t="shared" ca="1" si="102"/>
        <v>-13.782830563430821</v>
      </c>
      <c r="E4382" s="8">
        <f t="shared" ca="1" si="102"/>
        <v>-72.784857973655107</v>
      </c>
      <c r="F4382" s="8">
        <f t="shared" ca="1" si="102"/>
        <v>76.775696031109504</v>
      </c>
    </row>
    <row r="4383" spans="3:6" x14ac:dyDescent="0.2">
      <c r="C4383" s="8">
        <f t="shared" ca="1" si="103"/>
        <v>53.992380117114294</v>
      </c>
      <c r="D4383" s="8">
        <f t="shared" ca="1" si="102"/>
        <v>59.032855129804602</v>
      </c>
      <c r="E4383" s="8">
        <f t="shared" ca="1" si="102"/>
        <v>21.66461682527796</v>
      </c>
      <c r="F4383" s="8">
        <f t="shared" ca="1" si="102"/>
        <v>-48.474166914575711</v>
      </c>
    </row>
    <row r="4384" spans="3:6" x14ac:dyDescent="0.2">
      <c r="C4384" s="8">
        <f t="shared" ca="1" si="103"/>
        <v>95.377587659783046</v>
      </c>
      <c r="D4384" s="8">
        <f t="shared" ca="1" si="102"/>
        <v>-99.865624556613881</v>
      </c>
      <c r="E4384" s="8">
        <f t="shared" ca="1" si="102"/>
        <v>-63.619581515229484</v>
      </c>
      <c r="F4384" s="8">
        <f t="shared" ca="1" si="102"/>
        <v>-91.05565014301655</v>
      </c>
    </row>
    <row r="4385" spans="3:6" x14ac:dyDescent="0.2">
      <c r="C4385" s="8">
        <f t="shared" ca="1" si="103"/>
        <v>49.576941793414733</v>
      </c>
      <c r="D4385" s="8">
        <f t="shared" ca="1" si="102"/>
        <v>-84.455047221607842</v>
      </c>
      <c r="E4385" s="8">
        <f t="shared" ca="1" si="102"/>
        <v>-95.628688413224651</v>
      </c>
      <c r="F4385" s="8">
        <f t="shared" ca="1" si="102"/>
        <v>-90.545636256091001</v>
      </c>
    </row>
    <row r="4386" spans="3:6" x14ac:dyDescent="0.2">
      <c r="C4386" s="8">
        <f t="shared" ca="1" si="103"/>
        <v>-20.998750563452731</v>
      </c>
      <c r="D4386" s="8">
        <f t="shared" ca="1" si="102"/>
        <v>91.48433256866798</v>
      </c>
      <c r="E4386" s="8">
        <f t="shared" ca="1" si="102"/>
        <v>-95.492085229527191</v>
      </c>
      <c r="F4386" s="8">
        <f t="shared" ca="1" si="102"/>
        <v>16.685827504060796</v>
      </c>
    </row>
    <row r="4387" spans="3:6" x14ac:dyDescent="0.2">
      <c r="C4387" s="8">
        <f t="shared" ca="1" si="103"/>
        <v>-68.069274858957485</v>
      </c>
      <c r="D4387" s="8">
        <f t="shared" ca="1" si="102"/>
        <v>7.6815939415287886</v>
      </c>
      <c r="E4387" s="8">
        <f t="shared" ca="1" si="102"/>
        <v>84.879913836399567</v>
      </c>
      <c r="F4387" s="8">
        <f t="shared" ca="1" si="102"/>
        <v>89.882525869036954</v>
      </c>
    </row>
    <row r="4388" spans="3:6" x14ac:dyDescent="0.2">
      <c r="C4388" s="8">
        <f t="shared" ca="1" si="103"/>
        <v>80.599335131588617</v>
      </c>
      <c r="D4388" s="8">
        <f t="shared" ca="1" si="102"/>
        <v>-49.372098704562653</v>
      </c>
      <c r="E4388" s="8">
        <f t="shared" ca="1" si="102"/>
        <v>-66.115868097954063</v>
      </c>
      <c r="F4388" s="8">
        <f t="shared" ca="1" si="102"/>
        <v>31.004593476468102</v>
      </c>
    </row>
    <row r="4389" spans="3:6" x14ac:dyDescent="0.2">
      <c r="C4389" s="8">
        <f t="shared" ca="1" si="103"/>
        <v>19.300768182121459</v>
      </c>
      <c r="D4389" s="8">
        <f t="shared" ca="1" si="102"/>
        <v>-39.980401999658554</v>
      </c>
      <c r="E4389" s="8">
        <f t="shared" ca="1" si="102"/>
        <v>53.377241315745692</v>
      </c>
      <c r="F4389" s="8">
        <f t="shared" ca="1" si="102"/>
        <v>-39.600490307105488</v>
      </c>
    </row>
    <row r="4390" spans="3:6" x14ac:dyDescent="0.2">
      <c r="C4390" s="8">
        <f t="shared" ca="1" si="103"/>
        <v>39.342058634898706</v>
      </c>
      <c r="D4390" s="8">
        <f t="shared" ca="1" si="102"/>
        <v>-52.115147474743551</v>
      </c>
      <c r="E4390" s="8">
        <f t="shared" ca="1" si="102"/>
        <v>-7.8870989132069553</v>
      </c>
      <c r="F4390" s="8">
        <f t="shared" ca="1" si="102"/>
        <v>74.732751325402148</v>
      </c>
    </row>
    <row r="4391" spans="3:6" x14ac:dyDescent="0.2">
      <c r="C4391" s="8">
        <f t="shared" ca="1" si="103"/>
        <v>-83.812619738367843</v>
      </c>
      <c r="D4391" s="8">
        <f t="shared" ca="1" si="102"/>
        <v>37.511771499470171</v>
      </c>
      <c r="E4391" s="8">
        <f t="shared" ca="1" si="102"/>
        <v>16.905800179861515</v>
      </c>
      <c r="F4391" s="8">
        <f t="shared" ca="1" si="102"/>
        <v>2.7239769788789658</v>
      </c>
    </row>
    <row r="4392" spans="3:6" x14ac:dyDescent="0.2">
      <c r="C4392" s="8">
        <f t="shared" ca="1" si="103"/>
        <v>-92.048283639664419</v>
      </c>
      <c r="D4392" s="8">
        <f t="shared" ca="1" si="102"/>
        <v>-26.487670782978441</v>
      </c>
      <c r="E4392" s="8">
        <f t="shared" ca="1" si="102"/>
        <v>45.664585518936121</v>
      </c>
      <c r="F4392" s="8">
        <f t="shared" ca="1" si="102"/>
        <v>73.868216619522997</v>
      </c>
    </row>
    <row r="4393" spans="3:6" x14ac:dyDescent="0.2">
      <c r="C4393" s="8">
        <f t="shared" ca="1" si="103"/>
        <v>-17.131806216197788</v>
      </c>
      <c r="D4393" s="8">
        <f t="shared" ca="1" si="102"/>
        <v>12.989470181128013</v>
      </c>
      <c r="E4393" s="8">
        <f t="shared" ca="1" si="102"/>
        <v>77.080067899773468</v>
      </c>
      <c r="F4393" s="8">
        <f t="shared" ca="1" si="102"/>
        <v>-47.03276077057734</v>
      </c>
    </row>
    <row r="4394" spans="3:6" x14ac:dyDescent="0.2">
      <c r="C4394" s="8">
        <f t="shared" ca="1" si="103"/>
        <v>88.682230160780676</v>
      </c>
      <c r="D4394" s="8">
        <f t="shared" ca="1" si="102"/>
        <v>4.0029861377682607</v>
      </c>
      <c r="E4394" s="8">
        <f t="shared" ca="1" si="102"/>
        <v>74.34391101193188</v>
      </c>
      <c r="F4394" s="8">
        <f t="shared" ca="1" si="102"/>
        <v>49.620865579333071</v>
      </c>
    </row>
    <row r="4395" spans="3:6" x14ac:dyDescent="0.2">
      <c r="C4395" s="8">
        <f t="shared" ca="1" si="103"/>
        <v>58.029150113431569</v>
      </c>
      <c r="D4395" s="8">
        <f t="shared" ca="1" si="102"/>
        <v>-79.187045040299964</v>
      </c>
      <c r="E4395" s="8">
        <f t="shared" ca="1" si="102"/>
        <v>41.33974825758051</v>
      </c>
      <c r="F4395" s="8">
        <f t="shared" ca="1" si="102"/>
        <v>67.47083891789606</v>
      </c>
    </row>
    <row r="4396" spans="3:6" x14ac:dyDescent="0.2">
      <c r="C4396" s="8">
        <f t="shared" ca="1" si="103"/>
        <v>-49.892517061958273</v>
      </c>
      <c r="D4396" s="8">
        <f t="shared" ca="1" si="102"/>
        <v>36.161326737023757</v>
      </c>
      <c r="E4396" s="8">
        <f t="shared" ca="1" si="102"/>
        <v>17.73528968209294</v>
      </c>
      <c r="F4396" s="8">
        <f t="shared" ca="1" si="102"/>
        <v>81.903074668758052</v>
      </c>
    </row>
    <row r="4397" spans="3:6" x14ac:dyDescent="0.2">
      <c r="C4397" s="8">
        <f t="shared" ca="1" si="103"/>
        <v>-20.192344305951423</v>
      </c>
      <c r="D4397" s="8">
        <f t="shared" ca="1" si="102"/>
        <v>46.218896175294077</v>
      </c>
      <c r="E4397" s="8">
        <f t="shared" ca="1" si="102"/>
        <v>-64.060043677962312</v>
      </c>
      <c r="F4397" s="8">
        <f t="shared" ca="1" si="102"/>
        <v>66.005051285829836</v>
      </c>
    </row>
    <row r="4398" spans="3:6" x14ac:dyDescent="0.2">
      <c r="C4398" s="8">
        <f t="shared" ca="1" si="103"/>
        <v>-61.378684464082212</v>
      </c>
      <c r="D4398" s="8">
        <f t="shared" ca="1" si="102"/>
        <v>37.908721142062518</v>
      </c>
      <c r="E4398" s="8">
        <f t="shared" ca="1" si="102"/>
        <v>-36.859924740566122</v>
      </c>
      <c r="F4398" s="8">
        <f t="shared" ca="1" si="102"/>
        <v>-12.866329583333041</v>
      </c>
    </row>
    <row r="4399" spans="3:6" x14ac:dyDescent="0.2">
      <c r="C4399" s="8">
        <f t="shared" ca="1" si="103"/>
        <v>-73.060478294506439</v>
      </c>
      <c r="D4399" s="8">
        <f t="shared" ca="1" si="102"/>
        <v>38.927148850296419</v>
      </c>
      <c r="E4399" s="8">
        <f t="shared" ca="1" si="102"/>
        <v>62.104900753480678</v>
      </c>
      <c r="F4399" s="8">
        <f t="shared" ca="1" si="102"/>
        <v>72.003394916106089</v>
      </c>
    </row>
    <row r="4400" spans="3:6" x14ac:dyDescent="0.2">
      <c r="C4400" s="8">
        <f t="shared" ca="1" si="103"/>
        <v>58.036869206664619</v>
      </c>
      <c r="D4400" s="8">
        <f t="shared" ca="1" si="102"/>
        <v>-41.172666309388696</v>
      </c>
      <c r="E4400" s="8">
        <f t="shared" ca="1" si="102"/>
        <v>-61.38442811452618</v>
      </c>
      <c r="F4400" s="8">
        <f t="shared" ca="1" si="102"/>
        <v>-66.237684041630729</v>
      </c>
    </row>
    <row r="4401" spans="3:6" x14ac:dyDescent="0.2">
      <c r="C4401" s="8">
        <f t="shared" ca="1" si="103"/>
        <v>-18.428429508121027</v>
      </c>
      <c r="D4401" s="8">
        <f t="shared" ca="1" si="102"/>
        <v>-39.574117261748576</v>
      </c>
      <c r="E4401" s="8">
        <f t="shared" ca="1" si="102"/>
        <v>-26.583405965073894</v>
      </c>
      <c r="F4401" s="8">
        <f t="shared" ca="1" si="102"/>
        <v>-70.069644519064184</v>
      </c>
    </row>
    <row r="4402" spans="3:6" x14ac:dyDescent="0.2">
      <c r="C4402" s="8">
        <f t="shared" ca="1" si="103"/>
        <v>13.761827025943816</v>
      </c>
      <c r="D4402" s="8">
        <f t="shared" ca="1" si="102"/>
        <v>82.213889741749767</v>
      </c>
      <c r="E4402" s="8">
        <f t="shared" ca="1" si="102"/>
        <v>28.673847918184975</v>
      </c>
      <c r="F4402" s="8">
        <f t="shared" ca="1" si="102"/>
        <v>-0.26942863673748718</v>
      </c>
    </row>
    <row r="4403" spans="3:6" x14ac:dyDescent="0.2">
      <c r="C4403" s="8">
        <f t="shared" ca="1" si="103"/>
        <v>-58.522887621263145</v>
      </c>
      <c r="D4403" s="8">
        <f t="shared" ca="1" si="102"/>
        <v>-89.272721368459514</v>
      </c>
      <c r="E4403" s="8">
        <f t="shared" ca="1" si="102"/>
        <v>5.4781420780251295</v>
      </c>
      <c r="F4403" s="8">
        <f t="shared" ca="1" si="102"/>
        <v>-84.469223229183484</v>
      </c>
    </row>
    <row r="4404" spans="3:6" x14ac:dyDescent="0.2">
      <c r="C4404" s="8">
        <f t="shared" ca="1" si="103"/>
        <v>2.9869470227453121E-2</v>
      </c>
      <c r="D4404" s="8">
        <f t="shared" ca="1" si="102"/>
        <v>-58.675423182588737</v>
      </c>
      <c r="E4404" s="8">
        <f t="shared" ca="1" si="102"/>
        <v>60.227756492486947</v>
      </c>
      <c r="F4404" s="8">
        <f t="shared" ca="1" si="102"/>
        <v>-81.43457506095244</v>
      </c>
    </row>
    <row r="4405" spans="3:6" x14ac:dyDescent="0.2">
      <c r="C4405" s="8">
        <f t="shared" ca="1" si="103"/>
        <v>-90.674109977909993</v>
      </c>
      <c r="D4405" s="8">
        <f t="shared" ca="1" si="102"/>
        <v>-85.333250264106994</v>
      </c>
      <c r="E4405" s="8">
        <f t="shared" ca="1" si="102"/>
        <v>-43.797480994792878</v>
      </c>
      <c r="F4405" s="8">
        <f t="shared" ca="1" si="102"/>
        <v>-68.790396991554474</v>
      </c>
    </row>
    <row r="4406" spans="3:6" x14ac:dyDescent="0.2">
      <c r="C4406" s="8">
        <f t="shared" ca="1" si="103"/>
        <v>-66.188583203149363</v>
      </c>
      <c r="D4406" s="8">
        <f t="shared" ca="1" si="102"/>
        <v>-47.377324794078682</v>
      </c>
      <c r="E4406" s="8">
        <f t="shared" ca="1" si="102"/>
        <v>-90.268253569702978</v>
      </c>
      <c r="F4406" s="8">
        <f t="shared" ca="1" si="102"/>
        <v>29.585947582366316</v>
      </c>
    </row>
    <row r="4407" spans="3:6" x14ac:dyDescent="0.2">
      <c r="C4407" s="8">
        <f t="shared" ca="1" si="103"/>
        <v>10.198871423134605</v>
      </c>
      <c r="D4407" s="8">
        <f t="shared" ca="1" si="102"/>
        <v>-47.873752420815222</v>
      </c>
      <c r="E4407" s="8">
        <f t="shared" ca="1" si="102"/>
        <v>48.949807531509606</v>
      </c>
      <c r="F4407" s="8">
        <f t="shared" ca="1" si="102"/>
        <v>-89.018086715075754</v>
      </c>
    </row>
    <row r="4408" spans="3:6" x14ac:dyDescent="0.2">
      <c r="C4408" s="8">
        <f t="shared" ca="1" si="103"/>
        <v>-53.893514171853461</v>
      </c>
      <c r="D4408" s="8">
        <f t="shared" ca="1" si="102"/>
        <v>12.396762671038857</v>
      </c>
      <c r="E4408" s="8">
        <f t="shared" ca="1" si="102"/>
        <v>-93.067717428944547</v>
      </c>
      <c r="F4408" s="8">
        <f t="shared" ca="1" si="102"/>
        <v>-40.285039254130453</v>
      </c>
    </row>
    <row r="4409" spans="3:6" x14ac:dyDescent="0.2">
      <c r="C4409" s="8">
        <f t="shared" ca="1" si="103"/>
        <v>68.215838752402163</v>
      </c>
      <c r="D4409" s="8">
        <f t="shared" ca="1" si="102"/>
        <v>-62.012340927997165</v>
      </c>
      <c r="E4409" s="8">
        <f t="shared" ca="1" si="102"/>
        <v>99.185725435701841</v>
      </c>
      <c r="F4409" s="8">
        <f t="shared" ca="1" si="102"/>
        <v>43.250629365457542</v>
      </c>
    </row>
    <row r="4410" spans="3:6" x14ac:dyDescent="0.2">
      <c r="C4410" s="8">
        <f t="shared" ca="1" si="103"/>
        <v>91.457016816801769</v>
      </c>
      <c r="D4410" s="8">
        <f t="shared" ca="1" si="102"/>
        <v>41.245208901991276</v>
      </c>
      <c r="E4410" s="8">
        <f t="shared" ca="1" si="102"/>
        <v>-61.467899679910488</v>
      </c>
      <c r="F4410" s="8">
        <f t="shared" ca="1" si="102"/>
        <v>96.552221026684293</v>
      </c>
    </row>
    <row r="4411" spans="3:6" x14ac:dyDescent="0.2">
      <c r="C4411" s="8">
        <f t="shared" ca="1" si="103"/>
        <v>-39.229247551396739</v>
      </c>
      <c r="D4411" s="8">
        <f t="shared" ca="1" si="102"/>
        <v>-90.851116367279744</v>
      </c>
      <c r="E4411" s="8">
        <f t="shared" ca="1" si="102"/>
        <v>94.504673176239976</v>
      </c>
      <c r="F4411" s="8">
        <f t="shared" ca="1" si="102"/>
        <v>-63.005235018567006</v>
      </c>
    </row>
    <row r="4412" spans="3:6" x14ac:dyDescent="0.2">
      <c r="C4412" s="8">
        <f t="shared" ca="1" si="103"/>
        <v>42.776485846835016</v>
      </c>
      <c r="D4412" s="8">
        <f t="shared" ca="1" si="102"/>
        <v>90.30195746020695</v>
      </c>
      <c r="E4412" s="8">
        <f t="shared" ca="1" si="102"/>
        <v>-24.112992181906094</v>
      </c>
      <c r="F4412" s="8">
        <f t="shared" ca="1" si="102"/>
        <v>-95.994516997618433</v>
      </c>
    </row>
    <row r="4413" spans="3:6" x14ac:dyDescent="0.2">
      <c r="C4413" s="8">
        <f t="shared" ca="1" si="103"/>
        <v>79.947619561191402</v>
      </c>
      <c r="D4413" s="8">
        <f t="shared" ca="1" si="102"/>
        <v>22.828175475725246</v>
      </c>
      <c r="E4413" s="8">
        <f t="shared" ca="1" si="102"/>
        <v>66.360634067275242</v>
      </c>
      <c r="F4413" s="8">
        <f t="shared" ca="1" si="102"/>
        <v>-0.27385540293633426</v>
      </c>
    </row>
    <row r="4414" spans="3:6" x14ac:dyDescent="0.2">
      <c r="C4414" s="8">
        <f t="shared" ca="1" si="103"/>
        <v>-72.769927409399543</v>
      </c>
      <c r="D4414" s="8">
        <f t="shared" ca="1" si="102"/>
        <v>63.488631447311349</v>
      </c>
      <c r="E4414" s="8">
        <f t="shared" ca="1" si="102"/>
        <v>97.779340817114758</v>
      </c>
      <c r="F4414" s="8">
        <f t="shared" ca="1" si="102"/>
        <v>72.320757254677346</v>
      </c>
    </row>
    <row r="4415" spans="3:6" x14ac:dyDescent="0.2">
      <c r="C4415" s="8">
        <f t="shared" ca="1" si="103"/>
        <v>57.904203422644144</v>
      </c>
      <c r="D4415" s="8">
        <f t="shared" ca="1" si="102"/>
        <v>-96.039714323454788</v>
      </c>
      <c r="E4415" s="8">
        <f t="shared" ca="1" si="102"/>
        <v>-95.275395343047293</v>
      </c>
      <c r="F4415" s="8">
        <f t="shared" ca="1" si="102"/>
        <v>-63.6227871440326</v>
      </c>
    </row>
    <row r="4416" spans="3:6" x14ac:dyDescent="0.2">
      <c r="C4416" s="8">
        <f t="shared" ca="1" si="103"/>
        <v>-60.752415067597894</v>
      </c>
      <c r="D4416" s="8">
        <f t="shared" ca="1" si="102"/>
        <v>-65.006562831249013</v>
      </c>
      <c r="E4416" s="8">
        <f t="shared" ca="1" si="102"/>
        <v>-11.625184387027531</v>
      </c>
      <c r="F4416" s="8">
        <f t="shared" ca="1" si="102"/>
        <v>23.783180243214659</v>
      </c>
    </row>
    <row r="4417" spans="3:6" x14ac:dyDescent="0.2">
      <c r="C4417" s="8">
        <f t="shared" ca="1" si="103"/>
        <v>-5.1164236691614775</v>
      </c>
      <c r="D4417" s="8">
        <f t="shared" ca="1" si="102"/>
        <v>-3.1910202657875288</v>
      </c>
      <c r="E4417" s="8">
        <f t="shared" ca="1" si="102"/>
        <v>-67.897722300910459</v>
      </c>
      <c r="F4417" s="8">
        <f t="shared" ca="1" si="102"/>
        <v>-79.057539776624282</v>
      </c>
    </row>
    <row r="4418" spans="3:6" x14ac:dyDescent="0.2">
      <c r="C4418" s="8">
        <f t="shared" ca="1" si="103"/>
        <v>63.980695019372746</v>
      </c>
      <c r="D4418" s="8">
        <f t="shared" ca="1" si="102"/>
        <v>58.87864401474215</v>
      </c>
      <c r="E4418" s="8">
        <f t="shared" ca="1" si="102"/>
        <v>25.207268481705654</v>
      </c>
      <c r="F4418" s="8">
        <f t="shared" ca="1" si="102"/>
        <v>-69.011495265114888</v>
      </c>
    </row>
    <row r="4419" spans="3:6" x14ac:dyDescent="0.2">
      <c r="C4419" s="8">
        <f t="shared" ca="1" si="103"/>
        <v>87.474593021092687</v>
      </c>
      <c r="D4419" s="8">
        <f t="shared" ca="1" si="102"/>
        <v>56.911649579423283</v>
      </c>
      <c r="E4419" s="8">
        <f t="shared" ca="1" si="102"/>
        <v>-29.924715994308997</v>
      </c>
      <c r="F4419" s="8">
        <f t="shared" ca="1" si="102"/>
        <v>-6.8555083536516577</v>
      </c>
    </row>
    <row r="4420" spans="3:6" x14ac:dyDescent="0.2">
      <c r="C4420" s="8">
        <f t="shared" ca="1" si="103"/>
        <v>28.281689932738885</v>
      </c>
      <c r="D4420" s="8">
        <f t="shared" ca="1" si="102"/>
        <v>-79.20785930381173</v>
      </c>
      <c r="E4420" s="8">
        <f t="shared" ca="1" si="102"/>
        <v>82.029285819261133</v>
      </c>
      <c r="F4420" s="8">
        <f t="shared" ca="1" si="102"/>
        <v>-20.305880863108939</v>
      </c>
    </row>
    <row r="4421" spans="3:6" x14ac:dyDescent="0.2">
      <c r="C4421" s="8">
        <f t="shared" ca="1" si="103"/>
        <v>57.211257933372934</v>
      </c>
      <c r="D4421" s="8">
        <f t="shared" ca="1" si="103"/>
        <v>-58.525936649313358</v>
      </c>
      <c r="E4421" s="8">
        <f t="shared" ca="1" si="103"/>
        <v>88.360678875541396</v>
      </c>
      <c r="F4421" s="8">
        <f t="shared" ca="1" si="103"/>
        <v>64.970156350965226</v>
      </c>
    </row>
    <row r="4422" spans="3:6" x14ac:dyDescent="0.2">
      <c r="C4422" s="8">
        <f t="shared" ref="C4422:F4485" ca="1" si="104">RAND()*$D$1-$D$2</f>
        <v>82.367753692798573</v>
      </c>
      <c r="D4422" s="8">
        <f t="shared" ca="1" si="104"/>
        <v>-96.822096441430958</v>
      </c>
      <c r="E4422" s="8">
        <f t="shared" ca="1" si="104"/>
        <v>9.6744745460450616</v>
      </c>
      <c r="F4422" s="8">
        <f t="shared" ca="1" si="104"/>
        <v>-90.297544637319518</v>
      </c>
    </row>
    <row r="4423" spans="3:6" x14ac:dyDescent="0.2">
      <c r="C4423" s="8">
        <f t="shared" ca="1" si="104"/>
        <v>-8.7625690318001688</v>
      </c>
      <c r="D4423" s="8">
        <f t="shared" ca="1" si="104"/>
        <v>8.3502379703517704E-2</v>
      </c>
      <c r="E4423" s="8">
        <f t="shared" ca="1" si="104"/>
        <v>-25.95991069391259</v>
      </c>
      <c r="F4423" s="8">
        <f t="shared" ca="1" si="104"/>
        <v>35.011128029572234</v>
      </c>
    </row>
    <row r="4424" spans="3:6" x14ac:dyDescent="0.2">
      <c r="C4424" s="8">
        <f t="shared" ca="1" si="104"/>
        <v>-33.897216290401786</v>
      </c>
      <c r="D4424" s="8">
        <f t="shared" ca="1" si="104"/>
        <v>89.400320990703221</v>
      </c>
      <c r="E4424" s="8">
        <f t="shared" ca="1" si="104"/>
        <v>-76.005050454670283</v>
      </c>
      <c r="F4424" s="8">
        <f t="shared" ca="1" si="104"/>
        <v>73.422211595339405</v>
      </c>
    </row>
    <row r="4425" spans="3:6" x14ac:dyDescent="0.2">
      <c r="C4425" s="8">
        <f t="shared" ca="1" si="104"/>
        <v>1.9209159428694278</v>
      </c>
      <c r="D4425" s="8">
        <f t="shared" ca="1" si="104"/>
        <v>71.520764926553539</v>
      </c>
      <c r="E4425" s="8">
        <f t="shared" ca="1" si="104"/>
        <v>92.923790124277872</v>
      </c>
      <c r="F4425" s="8">
        <f t="shared" ca="1" si="104"/>
        <v>27.932212819506248</v>
      </c>
    </row>
    <row r="4426" spans="3:6" x14ac:dyDescent="0.2">
      <c r="C4426" s="8">
        <f t="shared" ca="1" si="104"/>
        <v>-36.280348598240828</v>
      </c>
      <c r="D4426" s="8">
        <f t="shared" ca="1" si="104"/>
        <v>-52.159746361814328</v>
      </c>
      <c r="E4426" s="8">
        <f t="shared" ca="1" si="104"/>
        <v>7.2044854448358109</v>
      </c>
      <c r="F4426" s="8">
        <f t="shared" ca="1" si="104"/>
        <v>-30.062901229869212</v>
      </c>
    </row>
    <row r="4427" spans="3:6" x14ac:dyDescent="0.2">
      <c r="C4427" s="8">
        <f t="shared" ca="1" si="104"/>
        <v>51.606058220719632</v>
      </c>
      <c r="D4427" s="8">
        <f t="shared" ca="1" si="104"/>
        <v>97.791903942161809</v>
      </c>
      <c r="E4427" s="8">
        <f t="shared" ca="1" si="104"/>
        <v>-91.88663296580286</v>
      </c>
      <c r="F4427" s="8">
        <f t="shared" ca="1" si="104"/>
        <v>96.876319017419519</v>
      </c>
    </row>
    <row r="4428" spans="3:6" x14ac:dyDescent="0.2">
      <c r="C4428" s="8">
        <f t="shared" ca="1" si="104"/>
        <v>76.096827108690547</v>
      </c>
      <c r="D4428" s="8">
        <f t="shared" ca="1" si="104"/>
        <v>-30.665806913334734</v>
      </c>
      <c r="E4428" s="8">
        <f t="shared" ca="1" si="104"/>
        <v>40.891665720713263</v>
      </c>
      <c r="F4428" s="8">
        <f t="shared" ca="1" si="104"/>
        <v>21.128257117317318</v>
      </c>
    </row>
    <row r="4429" spans="3:6" x14ac:dyDescent="0.2">
      <c r="C4429" s="8">
        <f t="shared" ca="1" si="104"/>
        <v>-39.91858210698642</v>
      </c>
      <c r="D4429" s="8">
        <f t="shared" ca="1" si="104"/>
        <v>45.793485442764592</v>
      </c>
      <c r="E4429" s="8">
        <f t="shared" ca="1" si="104"/>
        <v>44.238851923875501</v>
      </c>
      <c r="F4429" s="8">
        <f t="shared" ca="1" si="104"/>
        <v>-48.387411412574679</v>
      </c>
    </row>
    <row r="4430" spans="3:6" x14ac:dyDescent="0.2">
      <c r="C4430" s="8">
        <f t="shared" ca="1" si="104"/>
        <v>74.277354584331448</v>
      </c>
      <c r="D4430" s="8">
        <f t="shared" ca="1" si="104"/>
        <v>54.301648551764202</v>
      </c>
      <c r="E4430" s="8">
        <f t="shared" ca="1" si="104"/>
        <v>-28.179982909218964</v>
      </c>
      <c r="F4430" s="8">
        <f t="shared" ca="1" si="104"/>
        <v>-1.5306828172442266</v>
      </c>
    </row>
    <row r="4431" spans="3:6" x14ac:dyDescent="0.2">
      <c r="C4431" s="8">
        <f t="shared" ca="1" si="104"/>
        <v>27.947584815781084</v>
      </c>
      <c r="D4431" s="8">
        <f t="shared" ca="1" si="104"/>
        <v>47.139345902414675</v>
      </c>
      <c r="E4431" s="8">
        <f t="shared" ca="1" si="104"/>
        <v>-60.784235434744424</v>
      </c>
      <c r="F4431" s="8">
        <f t="shared" ca="1" si="104"/>
        <v>55.025674363685738</v>
      </c>
    </row>
    <row r="4432" spans="3:6" x14ac:dyDescent="0.2">
      <c r="C4432" s="8">
        <f t="shared" ca="1" si="104"/>
        <v>-76.032840972740303</v>
      </c>
      <c r="D4432" s="8">
        <f t="shared" ca="1" si="104"/>
        <v>13.569468582327687</v>
      </c>
      <c r="E4432" s="8">
        <f t="shared" ca="1" si="104"/>
        <v>89.114019685452661</v>
      </c>
      <c r="F4432" s="8">
        <f t="shared" ca="1" si="104"/>
        <v>48.978200127504351</v>
      </c>
    </row>
    <row r="4433" spans="3:6" x14ac:dyDescent="0.2">
      <c r="C4433" s="8">
        <f t="shared" ca="1" si="104"/>
        <v>-48.668572557933153</v>
      </c>
      <c r="D4433" s="8">
        <f t="shared" ca="1" si="104"/>
        <v>-82.198476157466331</v>
      </c>
      <c r="E4433" s="8">
        <f t="shared" ca="1" si="104"/>
        <v>-33.971683791920555</v>
      </c>
      <c r="F4433" s="8">
        <f t="shared" ca="1" si="104"/>
        <v>49.725434094098745</v>
      </c>
    </row>
    <row r="4434" spans="3:6" x14ac:dyDescent="0.2">
      <c r="C4434" s="8">
        <f t="shared" ca="1" si="104"/>
        <v>-64.570393819080124</v>
      </c>
      <c r="D4434" s="8">
        <f t="shared" ca="1" si="104"/>
        <v>-46.792560745095898</v>
      </c>
      <c r="E4434" s="8">
        <f t="shared" ca="1" si="104"/>
        <v>10.808391431666806</v>
      </c>
      <c r="F4434" s="8">
        <f t="shared" ca="1" si="104"/>
        <v>12.715880092269558</v>
      </c>
    </row>
    <row r="4435" spans="3:6" x14ac:dyDescent="0.2">
      <c r="C4435" s="8">
        <f t="shared" ca="1" si="104"/>
        <v>11.626128838915889</v>
      </c>
      <c r="D4435" s="8">
        <f t="shared" ca="1" si="104"/>
        <v>-13.13563834216427</v>
      </c>
      <c r="E4435" s="8">
        <f t="shared" ca="1" si="104"/>
        <v>-89.337364922821891</v>
      </c>
      <c r="F4435" s="8">
        <f t="shared" ca="1" si="104"/>
        <v>75.339267536957692</v>
      </c>
    </row>
    <row r="4436" spans="3:6" x14ac:dyDescent="0.2">
      <c r="C4436" s="8">
        <f t="shared" ca="1" si="104"/>
        <v>4.2079037072812184</v>
      </c>
      <c r="D4436" s="8">
        <f t="shared" ca="1" si="104"/>
        <v>-86.769071744422263</v>
      </c>
      <c r="E4436" s="8">
        <f t="shared" ca="1" si="104"/>
        <v>-31.303996587441347</v>
      </c>
      <c r="F4436" s="8">
        <f t="shared" ca="1" si="104"/>
        <v>29.440146917041488</v>
      </c>
    </row>
    <row r="4437" spans="3:6" x14ac:dyDescent="0.2">
      <c r="C4437" s="8">
        <f t="shared" ca="1" si="104"/>
        <v>66.274718248492235</v>
      </c>
      <c r="D4437" s="8">
        <f t="shared" ca="1" si="104"/>
        <v>-48.928323812373684</v>
      </c>
      <c r="E4437" s="8">
        <f t="shared" ca="1" si="104"/>
        <v>-83.01633382065414</v>
      </c>
      <c r="F4437" s="8">
        <f t="shared" ca="1" si="104"/>
        <v>-68.983023034508335</v>
      </c>
    </row>
    <row r="4438" spans="3:6" x14ac:dyDescent="0.2">
      <c r="C4438" s="8">
        <f t="shared" ca="1" si="104"/>
        <v>3.6139545584902777</v>
      </c>
      <c r="D4438" s="8">
        <f t="shared" ca="1" si="104"/>
        <v>23.459093251277039</v>
      </c>
      <c r="E4438" s="8">
        <f t="shared" ca="1" si="104"/>
        <v>46.737682349912802</v>
      </c>
      <c r="F4438" s="8">
        <f t="shared" ca="1" si="104"/>
        <v>-45.924825027844982</v>
      </c>
    </row>
    <row r="4439" spans="3:6" x14ac:dyDescent="0.2">
      <c r="C4439" s="8">
        <f t="shared" ca="1" si="104"/>
        <v>73.40329063564198</v>
      </c>
      <c r="D4439" s="8">
        <f t="shared" ca="1" si="104"/>
        <v>-35.346894788452559</v>
      </c>
      <c r="E4439" s="8">
        <f t="shared" ca="1" si="104"/>
        <v>-17.620445203653873</v>
      </c>
      <c r="F4439" s="8">
        <f t="shared" ca="1" si="104"/>
        <v>88.648019722200786</v>
      </c>
    </row>
    <row r="4440" spans="3:6" x14ac:dyDescent="0.2">
      <c r="C4440" s="8">
        <f t="shared" ca="1" si="104"/>
        <v>-64.188779977464691</v>
      </c>
      <c r="D4440" s="8">
        <f t="shared" ca="1" si="104"/>
        <v>-78.259600742853479</v>
      </c>
      <c r="E4440" s="8">
        <f t="shared" ca="1" si="104"/>
        <v>-24.913739777307015</v>
      </c>
      <c r="F4440" s="8">
        <f t="shared" ca="1" si="104"/>
        <v>-34.490198983382456</v>
      </c>
    </row>
    <row r="4441" spans="3:6" x14ac:dyDescent="0.2">
      <c r="C4441" s="8">
        <f t="shared" ca="1" si="104"/>
        <v>-81.945334068815967</v>
      </c>
      <c r="D4441" s="8">
        <f t="shared" ca="1" si="104"/>
        <v>-86.16262870733793</v>
      </c>
      <c r="E4441" s="8">
        <f t="shared" ca="1" si="104"/>
        <v>-23.329863846962226</v>
      </c>
      <c r="F4441" s="8">
        <f t="shared" ca="1" si="104"/>
        <v>2.9317096141387964</v>
      </c>
    </row>
    <row r="4442" spans="3:6" x14ac:dyDescent="0.2">
      <c r="C4442" s="8">
        <f t="shared" ca="1" si="104"/>
        <v>-36.392026528147881</v>
      </c>
      <c r="D4442" s="8">
        <f t="shared" ca="1" si="104"/>
        <v>76.656652451263938</v>
      </c>
      <c r="E4442" s="8">
        <f t="shared" ca="1" si="104"/>
        <v>58.068678067267797</v>
      </c>
      <c r="F4442" s="8">
        <f t="shared" ca="1" si="104"/>
        <v>-88.536996795375742</v>
      </c>
    </row>
    <row r="4443" spans="3:6" x14ac:dyDescent="0.2">
      <c r="C4443" s="8">
        <f t="shared" ca="1" si="104"/>
        <v>-79.237771216656569</v>
      </c>
      <c r="D4443" s="8">
        <f t="shared" ca="1" si="104"/>
        <v>91.164421382273645</v>
      </c>
      <c r="E4443" s="8">
        <f t="shared" ca="1" si="104"/>
        <v>-10.242254500714793</v>
      </c>
      <c r="F4443" s="8">
        <f t="shared" ca="1" si="104"/>
        <v>-12.817902615410958</v>
      </c>
    </row>
    <row r="4444" spans="3:6" x14ac:dyDescent="0.2">
      <c r="C4444" s="8">
        <f t="shared" ca="1" si="104"/>
        <v>-9.9472824130938164</v>
      </c>
      <c r="D4444" s="8">
        <f t="shared" ca="1" si="104"/>
        <v>31.616402635726473</v>
      </c>
      <c r="E4444" s="8">
        <f t="shared" ca="1" si="104"/>
        <v>19.494701232819907</v>
      </c>
      <c r="F4444" s="8">
        <f t="shared" ca="1" si="104"/>
        <v>-77.10446495453084</v>
      </c>
    </row>
    <row r="4445" spans="3:6" x14ac:dyDescent="0.2">
      <c r="C4445" s="8">
        <f t="shared" ca="1" si="104"/>
        <v>57.485933809703226</v>
      </c>
      <c r="D4445" s="8">
        <f t="shared" ca="1" si="104"/>
        <v>-59.480364771152573</v>
      </c>
      <c r="E4445" s="8">
        <f t="shared" ca="1" si="104"/>
        <v>-58.768427269029822</v>
      </c>
      <c r="F4445" s="8">
        <f t="shared" ca="1" si="104"/>
        <v>-75.506272361705371</v>
      </c>
    </row>
    <row r="4446" spans="3:6" x14ac:dyDescent="0.2">
      <c r="C4446" s="8">
        <f t="shared" ca="1" si="104"/>
        <v>12.028253007240181</v>
      </c>
      <c r="D4446" s="8">
        <f t="shared" ca="1" si="104"/>
        <v>5.3215901671752164</v>
      </c>
      <c r="E4446" s="8">
        <f t="shared" ca="1" si="104"/>
        <v>13.651102552416219</v>
      </c>
      <c r="F4446" s="8">
        <f t="shared" ca="1" si="104"/>
        <v>6.2096873400366235</v>
      </c>
    </row>
    <row r="4447" spans="3:6" x14ac:dyDescent="0.2">
      <c r="C4447" s="8">
        <f t="shared" ca="1" si="104"/>
        <v>60.446327781376453</v>
      </c>
      <c r="D4447" s="8">
        <f t="shared" ca="1" si="104"/>
        <v>99.932043559447692</v>
      </c>
      <c r="E4447" s="8">
        <f t="shared" ca="1" si="104"/>
        <v>-71.990154002639414</v>
      </c>
      <c r="F4447" s="8">
        <f t="shared" ca="1" si="104"/>
        <v>-54.978933100502857</v>
      </c>
    </row>
    <row r="4448" spans="3:6" x14ac:dyDescent="0.2">
      <c r="C4448" s="8">
        <f t="shared" ca="1" si="104"/>
        <v>-14.164550079636243</v>
      </c>
      <c r="D4448" s="8">
        <f t="shared" ca="1" si="104"/>
        <v>83.621939546007951</v>
      </c>
      <c r="E4448" s="8">
        <f t="shared" ca="1" si="104"/>
        <v>-60.89500021148335</v>
      </c>
      <c r="F4448" s="8">
        <f t="shared" ca="1" si="104"/>
        <v>-2.836493135112562</v>
      </c>
    </row>
    <row r="4449" spans="3:6" x14ac:dyDescent="0.2">
      <c r="C4449" s="8">
        <f t="shared" ca="1" si="104"/>
        <v>33.675504630849076</v>
      </c>
      <c r="D4449" s="8">
        <f t="shared" ca="1" si="104"/>
        <v>-19.743841483976411</v>
      </c>
      <c r="E4449" s="8">
        <f t="shared" ca="1" si="104"/>
        <v>-48.090461230439473</v>
      </c>
      <c r="F4449" s="8">
        <f t="shared" ca="1" si="104"/>
        <v>28.868904537308538</v>
      </c>
    </row>
    <row r="4450" spans="3:6" x14ac:dyDescent="0.2">
      <c r="C4450" s="8">
        <f t="shared" ca="1" si="104"/>
        <v>6.073063238807805</v>
      </c>
      <c r="D4450" s="8">
        <f t="shared" ca="1" si="104"/>
        <v>-9.3949435472235194</v>
      </c>
      <c r="E4450" s="8">
        <f t="shared" ca="1" si="104"/>
        <v>67.458443159704302</v>
      </c>
      <c r="F4450" s="8">
        <f t="shared" ca="1" si="104"/>
        <v>-56.833333158741418</v>
      </c>
    </row>
    <row r="4451" spans="3:6" x14ac:dyDescent="0.2">
      <c r="C4451" s="8">
        <f t="shared" ca="1" si="104"/>
        <v>24.407798184563006</v>
      </c>
      <c r="D4451" s="8">
        <f t="shared" ca="1" si="104"/>
        <v>-9.3697862423857856</v>
      </c>
      <c r="E4451" s="8">
        <f t="shared" ca="1" si="104"/>
        <v>54.740329820389661</v>
      </c>
      <c r="F4451" s="8">
        <f t="shared" ca="1" si="104"/>
        <v>-52.254220952531647</v>
      </c>
    </row>
    <row r="4452" spans="3:6" x14ac:dyDescent="0.2">
      <c r="C4452" s="8">
        <f t="shared" ca="1" si="104"/>
        <v>71.382906577143245</v>
      </c>
      <c r="D4452" s="8">
        <f t="shared" ca="1" si="104"/>
        <v>-43.989412183538931</v>
      </c>
      <c r="E4452" s="8">
        <f t="shared" ca="1" si="104"/>
        <v>39.831817351297389</v>
      </c>
      <c r="F4452" s="8">
        <f t="shared" ca="1" si="104"/>
        <v>9.4841834937988523</v>
      </c>
    </row>
    <row r="4453" spans="3:6" x14ac:dyDescent="0.2">
      <c r="C4453" s="8">
        <f t="shared" ca="1" si="104"/>
        <v>75.273428169989984</v>
      </c>
      <c r="D4453" s="8">
        <f t="shared" ca="1" si="104"/>
        <v>84.361508261947478</v>
      </c>
      <c r="E4453" s="8">
        <f t="shared" ca="1" si="104"/>
        <v>41.886553408714121</v>
      </c>
      <c r="F4453" s="8">
        <f t="shared" ca="1" si="104"/>
        <v>-83.453851394006364</v>
      </c>
    </row>
    <row r="4454" spans="3:6" x14ac:dyDescent="0.2">
      <c r="C4454" s="8">
        <f t="shared" ca="1" si="104"/>
        <v>-49.002739752646619</v>
      </c>
      <c r="D4454" s="8">
        <f t="shared" ca="1" si="104"/>
        <v>52.060451030887975</v>
      </c>
      <c r="E4454" s="8">
        <f t="shared" ca="1" si="104"/>
        <v>65.018869936470935</v>
      </c>
      <c r="F4454" s="8">
        <f t="shared" ca="1" si="104"/>
        <v>77.865240555172988</v>
      </c>
    </row>
    <row r="4455" spans="3:6" x14ac:dyDescent="0.2">
      <c r="C4455" s="8">
        <f t="shared" ca="1" si="104"/>
        <v>-12.736838775161274</v>
      </c>
      <c r="D4455" s="8">
        <f t="shared" ca="1" si="104"/>
        <v>-66.300322066827505</v>
      </c>
      <c r="E4455" s="8">
        <f t="shared" ca="1" si="104"/>
        <v>-74.786548165526341</v>
      </c>
      <c r="F4455" s="8">
        <f t="shared" ca="1" si="104"/>
        <v>-73.833631183167412</v>
      </c>
    </row>
    <row r="4456" spans="3:6" x14ac:dyDescent="0.2">
      <c r="C4456" s="8">
        <f t="shared" ca="1" si="104"/>
        <v>46.655758968374158</v>
      </c>
      <c r="D4456" s="8">
        <f t="shared" ca="1" si="104"/>
        <v>90.791646668426353</v>
      </c>
      <c r="E4456" s="8">
        <f t="shared" ca="1" si="104"/>
        <v>63.243005895620087</v>
      </c>
      <c r="F4456" s="8">
        <f t="shared" ca="1" si="104"/>
        <v>75.208264250374839</v>
      </c>
    </row>
    <row r="4457" spans="3:6" x14ac:dyDescent="0.2">
      <c r="C4457" s="8">
        <f t="shared" ca="1" si="104"/>
        <v>36.938354966598865</v>
      </c>
      <c r="D4457" s="8">
        <f t="shared" ca="1" si="104"/>
        <v>86.717742177279206</v>
      </c>
      <c r="E4457" s="8">
        <f t="shared" ca="1" si="104"/>
        <v>35.987919256596513</v>
      </c>
      <c r="F4457" s="8">
        <f t="shared" ca="1" si="104"/>
        <v>56.760252386493391</v>
      </c>
    </row>
    <row r="4458" spans="3:6" x14ac:dyDescent="0.2">
      <c r="C4458" s="8">
        <f t="shared" ca="1" si="104"/>
        <v>92.418676883118394</v>
      </c>
      <c r="D4458" s="8">
        <f t="shared" ca="1" si="104"/>
        <v>23.614944273577464</v>
      </c>
      <c r="E4458" s="8">
        <f t="shared" ca="1" si="104"/>
        <v>62.910944668830638</v>
      </c>
      <c r="F4458" s="8">
        <f t="shared" ca="1" si="104"/>
        <v>18.688861169383287</v>
      </c>
    </row>
    <row r="4459" spans="3:6" x14ac:dyDescent="0.2">
      <c r="C4459" s="8">
        <f t="shared" ca="1" si="104"/>
        <v>-69.189826316289412</v>
      </c>
      <c r="D4459" s="8">
        <f t="shared" ca="1" si="104"/>
        <v>72.494050852474629</v>
      </c>
      <c r="E4459" s="8">
        <f t="shared" ca="1" si="104"/>
        <v>-21.525407857079344</v>
      </c>
      <c r="F4459" s="8">
        <f t="shared" ca="1" si="104"/>
        <v>19.624855924651712</v>
      </c>
    </row>
    <row r="4460" spans="3:6" x14ac:dyDescent="0.2">
      <c r="C4460" s="8">
        <f t="shared" ca="1" si="104"/>
        <v>-21.407509003907691</v>
      </c>
      <c r="D4460" s="8">
        <f t="shared" ca="1" si="104"/>
        <v>-72.631607094811159</v>
      </c>
      <c r="E4460" s="8">
        <f t="shared" ca="1" si="104"/>
        <v>-41.439017064089434</v>
      </c>
      <c r="F4460" s="8">
        <f t="shared" ca="1" si="104"/>
        <v>-74.278305955080228</v>
      </c>
    </row>
    <row r="4461" spans="3:6" x14ac:dyDescent="0.2">
      <c r="C4461" s="8">
        <f t="shared" ca="1" si="104"/>
        <v>-80.225809443880195</v>
      </c>
      <c r="D4461" s="8">
        <f t="shared" ca="1" si="104"/>
        <v>-43.846199445088985</v>
      </c>
      <c r="E4461" s="8">
        <f t="shared" ca="1" si="104"/>
        <v>45.600416250237458</v>
      </c>
      <c r="F4461" s="8">
        <f t="shared" ca="1" si="104"/>
        <v>-92.280973374914083</v>
      </c>
    </row>
    <row r="4462" spans="3:6" x14ac:dyDescent="0.2">
      <c r="C4462" s="8">
        <f t="shared" ca="1" si="104"/>
        <v>-17.786422939342202</v>
      </c>
      <c r="D4462" s="8">
        <f t="shared" ca="1" si="104"/>
        <v>-54.796773020240153</v>
      </c>
      <c r="E4462" s="8">
        <f t="shared" ca="1" si="104"/>
        <v>14.823688912402417</v>
      </c>
      <c r="F4462" s="8">
        <f t="shared" ca="1" si="104"/>
        <v>-23.060353847941656</v>
      </c>
    </row>
    <row r="4463" spans="3:6" x14ac:dyDescent="0.2">
      <c r="C4463" s="8">
        <f t="shared" ca="1" si="104"/>
        <v>-45.243056877368936</v>
      </c>
      <c r="D4463" s="8">
        <f t="shared" ca="1" si="104"/>
        <v>84.781602852234897</v>
      </c>
      <c r="E4463" s="8">
        <f t="shared" ca="1" si="104"/>
        <v>-65.629715885225949</v>
      </c>
      <c r="F4463" s="8">
        <f t="shared" ca="1" si="104"/>
        <v>88.043231158559706</v>
      </c>
    </row>
    <row r="4464" spans="3:6" x14ac:dyDescent="0.2">
      <c r="C4464" s="8">
        <f t="shared" ca="1" si="104"/>
        <v>-42.32017988462087</v>
      </c>
      <c r="D4464" s="8">
        <f t="shared" ca="1" si="104"/>
        <v>98.198151932745361</v>
      </c>
      <c r="E4464" s="8">
        <f t="shared" ca="1" si="104"/>
        <v>-61.4701231800546</v>
      </c>
      <c r="F4464" s="8">
        <f t="shared" ca="1" si="104"/>
        <v>38.496846364871033</v>
      </c>
    </row>
    <row r="4465" spans="3:6" x14ac:dyDescent="0.2">
      <c r="C4465" s="8">
        <f t="shared" ca="1" si="104"/>
        <v>-47.125622087367766</v>
      </c>
      <c r="D4465" s="8">
        <f t="shared" ca="1" si="104"/>
        <v>0.64091529901565991</v>
      </c>
      <c r="E4465" s="8">
        <f t="shared" ca="1" si="104"/>
        <v>57.394887783936156</v>
      </c>
      <c r="F4465" s="8">
        <f t="shared" ca="1" si="104"/>
        <v>39.942445569376588</v>
      </c>
    </row>
    <row r="4466" spans="3:6" x14ac:dyDescent="0.2">
      <c r="C4466" s="8">
        <f t="shared" ca="1" si="104"/>
        <v>-36.994682380720413</v>
      </c>
      <c r="D4466" s="8">
        <f t="shared" ca="1" si="104"/>
        <v>42.012120812943351</v>
      </c>
      <c r="E4466" s="8">
        <f t="shared" ca="1" si="104"/>
        <v>33.864638423766365</v>
      </c>
      <c r="F4466" s="8">
        <f t="shared" ca="1" si="104"/>
        <v>-40.074679855867124</v>
      </c>
    </row>
    <row r="4467" spans="3:6" x14ac:dyDescent="0.2">
      <c r="C4467" s="8">
        <f t="shared" ca="1" si="104"/>
        <v>-30.82935249095901</v>
      </c>
      <c r="D4467" s="8">
        <f t="shared" ca="1" si="104"/>
        <v>-30.606420299867352</v>
      </c>
      <c r="E4467" s="8">
        <f t="shared" ca="1" si="104"/>
        <v>-79.258931764967215</v>
      </c>
      <c r="F4467" s="8">
        <f t="shared" ca="1" si="104"/>
        <v>89.908837742520262</v>
      </c>
    </row>
    <row r="4468" spans="3:6" x14ac:dyDescent="0.2">
      <c r="C4468" s="8">
        <f t="shared" ca="1" si="104"/>
        <v>-47.34237044708145</v>
      </c>
      <c r="D4468" s="8">
        <f t="shared" ca="1" si="104"/>
        <v>-79.679777976786852</v>
      </c>
      <c r="E4468" s="8">
        <f t="shared" ca="1" si="104"/>
        <v>-10.148254593359368</v>
      </c>
      <c r="F4468" s="8">
        <f t="shared" ca="1" si="104"/>
        <v>-37.947550802068839</v>
      </c>
    </row>
    <row r="4469" spans="3:6" x14ac:dyDescent="0.2">
      <c r="C4469" s="8">
        <f t="shared" ca="1" si="104"/>
        <v>47.373887200572625</v>
      </c>
      <c r="D4469" s="8">
        <f t="shared" ca="1" si="104"/>
        <v>-22.737150162391927</v>
      </c>
      <c r="E4469" s="8">
        <f t="shared" ca="1" si="104"/>
        <v>74.792228273989849</v>
      </c>
      <c r="F4469" s="8">
        <f t="shared" ca="1" si="104"/>
        <v>76.82879106830066</v>
      </c>
    </row>
    <row r="4470" spans="3:6" x14ac:dyDescent="0.2">
      <c r="C4470" s="8">
        <f t="shared" ca="1" si="104"/>
        <v>-55.039640295613253</v>
      </c>
      <c r="D4470" s="8">
        <f t="shared" ca="1" si="104"/>
        <v>-73.89375714591975</v>
      </c>
      <c r="E4470" s="8">
        <f t="shared" ca="1" si="104"/>
        <v>-5.957197398423915</v>
      </c>
      <c r="F4470" s="8">
        <f t="shared" ca="1" si="104"/>
        <v>69.367760956317966</v>
      </c>
    </row>
    <row r="4471" spans="3:6" x14ac:dyDescent="0.2">
      <c r="C4471" s="8">
        <f t="shared" ca="1" si="104"/>
        <v>57.838263537611937</v>
      </c>
      <c r="D4471" s="8">
        <f t="shared" ca="1" si="104"/>
        <v>22.515897984888042</v>
      </c>
      <c r="E4471" s="8">
        <f t="shared" ca="1" si="104"/>
        <v>38.483335734714217</v>
      </c>
      <c r="F4471" s="8">
        <f t="shared" ca="1" si="104"/>
        <v>65.95844547147135</v>
      </c>
    </row>
    <row r="4472" spans="3:6" x14ac:dyDescent="0.2">
      <c r="C4472" s="8">
        <f t="shared" ca="1" si="104"/>
        <v>91.212828646608415</v>
      </c>
      <c r="D4472" s="8">
        <f t="shared" ca="1" si="104"/>
        <v>-67.974084047571267</v>
      </c>
      <c r="E4472" s="8">
        <f t="shared" ca="1" si="104"/>
        <v>40.051339143689404</v>
      </c>
      <c r="F4472" s="8">
        <f t="shared" ca="1" si="104"/>
        <v>-23.438044428747418</v>
      </c>
    </row>
    <row r="4473" spans="3:6" x14ac:dyDescent="0.2">
      <c r="C4473" s="8">
        <f t="shared" ca="1" si="104"/>
        <v>-50.774486065270018</v>
      </c>
      <c r="D4473" s="8">
        <f t="shared" ca="1" si="104"/>
        <v>-28.713818884429699</v>
      </c>
      <c r="E4473" s="8">
        <f t="shared" ca="1" si="104"/>
        <v>10.792532549743839</v>
      </c>
      <c r="F4473" s="8">
        <f t="shared" ca="1" si="104"/>
        <v>-70.026389913350442</v>
      </c>
    </row>
    <row r="4474" spans="3:6" x14ac:dyDescent="0.2">
      <c r="C4474" s="8">
        <f t="shared" ca="1" si="104"/>
        <v>12.59143742082955</v>
      </c>
      <c r="D4474" s="8">
        <f t="shared" ca="1" si="104"/>
        <v>-86.083688013832344</v>
      </c>
      <c r="E4474" s="8">
        <f t="shared" ca="1" si="104"/>
        <v>99.7828451898487</v>
      </c>
      <c r="F4474" s="8">
        <f t="shared" ca="1" si="104"/>
        <v>85.097591834785732</v>
      </c>
    </row>
    <row r="4475" spans="3:6" x14ac:dyDescent="0.2">
      <c r="C4475" s="8">
        <f t="shared" ca="1" si="104"/>
        <v>43.628988251515807</v>
      </c>
      <c r="D4475" s="8">
        <f t="shared" ca="1" si="104"/>
        <v>-90.180290975150228</v>
      </c>
      <c r="E4475" s="8">
        <f t="shared" ca="1" si="104"/>
        <v>18.204167530348087</v>
      </c>
      <c r="F4475" s="8">
        <f t="shared" ca="1" si="104"/>
        <v>-79.655382253502466</v>
      </c>
    </row>
    <row r="4476" spans="3:6" x14ac:dyDescent="0.2">
      <c r="C4476" s="8">
        <f t="shared" ca="1" si="104"/>
        <v>-80.327198414163334</v>
      </c>
      <c r="D4476" s="8">
        <f t="shared" ca="1" si="104"/>
        <v>-99.532380896953626</v>
      </c>
      <c r="E4476" s="8">
        <f t="shared" ca="1" si="104"/>
        <v>-2.3492103794950765</v>
      </c>
      <c r="F4476" s="8">
        <f t="shared" ca="1" si="104"/>
        <v>-32.248637021935565</v>
      </c>
    </row>
    <row r="4477" spans="3:6" x14ac:dyDescent="0.2">
      <c r="C4477" s="8">
        <f t="shared" ca="1" si="104"/>
        <v>-29.519751377456501</v>
      </c>
      <c r="D4477" s="8">
        <f t="shared" ca="1" si="104"/>
        <v>17.917700278507525</v>
      </c>
      <c r="E4477" s="8">
        <f t="shared" ca="1" si="104"/>
        <v>-67.896214143012742</v>
      </c>
      <c r="F4477" s="8">
        <f t="shared" ca="1" si="104"/>
        <v>-74.511544073058843</v>
      </c>
    </row>
    <row r="4478" spans="3:6" x14ac:dyDescent="0.2">
      <c r="C4478" s="8">
        <f t="shared" ca="1" si="104"/>
        <v>-88.714693297230696</v>
      </c>
      <c r="D4478" s="8">
        <f t="shared" ca="1" si="104"/>
        <v>-41.744861927342924</v>
      </c>
      <c r="E4478" s="8">
        <f t="shared" ca="1" si="104"/>
        <v>-25.921562230575645</v>
      </c>
      <c r="F4478" s="8">
        <f t="shared" ca="1" si="104"/>
        <v>6.8873322046688656</v>
      </c>
    </row>
    <row r="4479" spans="3:6" x14ac:dyDescent="0.2">
      <c r="C4479" s="8">
        <f t="shared" ca="1" si="104"/>
        <v>-46.872912812191657</v>
      </c>
      <c r="D4479" s="8">
        <f t="shared" ca="1" si="104"/>
        <v>52.538871600502091</v>
      </c>
      <c r="E4479" s="8">
        <f t="shared" ca="1" si="104"/>
        <v>-52.69986771140065</v>
      </c>
      <c r="F4479" s="8">
        <f t="shared" ca="1" si="104"/>
        <v>85.52761465882989</v>
      </c>
    </row>
    <row r="4480" spans="3:6" x14ac:dyDescent="0.2">
      <c r="C4480" s="8">
        <f t="shared" ca="1" si="104"/>
        <v>75.451311121022627</v>
      </c>
      <c r="D4480" s="8">
        <f t="shared" ca="1" si="104"/>
        <v>44.22156173507301</v>
      </c>
      <c r="E4480" s="8">
        <f t="shared" ca="1" si="104"/>
        <v>-82.72098074446501</v>
      </c>
      <c r="F4480" s="8">
        <f t="shared" ca="1" si="104"/>
        <v>-11.202098409789897</v>
      </c>
    </row>
    <row r="4481" spans="3:6" x14ac:dyDescent="0.2">
      <c r="C4481" s="8">
        <f t="shared" ca="1" si="104"/>
        <v>-27.065971093426924</v>
      </c>
      <c r="D4481" s="8">
        <f t="shared" ca="1" si="104"/>
        <v>-28.868887531520954</v>
      </c>
      <c r="E4481" s="8">
        <f t="shared" ca="1" si="104"/>
        <v>-83.517916878434747</v>
      </c>
      <c r="F4481" s="8">
        <f t="shared" ca="1" si="104"/>
        <v>-78.210002621051473</v>
      </c>
    </row>
    <row r="4482" spans="3:6" x14ac:dyDescent="0.2">
      <c r="C4482" s="8">
        <f t="shared" ca="1" si="104"/>
        <v>1.1744898300266158</v>
      </c>
      <c r="D4482" s="8">
        <f t="shared" ca="1" si="104"/>
        <v>45.702553844600658</v>
      </c>
      <c r="E4482" s="8">
        <f t="shared" ca="1" si="104"/>
        <v>70.431615952142266</v>
      </c>
      <c r="F4482" s="8">
        <f t="shared" ca="1" si="104"/>
        <v>-84.433997764191787</v>
      </c>
    </row>
    <row r="4483" spans="3:6" x14ac:dyDescent="0.2">
      <c r="C4483" s="8">
        <f t="shared" ca="1" si="104"/>
        <v>-0.92052110182100932</v>
      </c>
      <c r="D4483" s="8">
        <f t="shared" ca="1" si="104"/>
        <v>-42.623164031824622</v>
      </c>
      <c r="E4483" s="8">
        <f t="shared" ca="1" si="104"/>
        <v>-45.250120413869645</v>
      </c>
      <c r="F4483" s="8">
        <f t="shared" ca="1" si="104"/>
        <v>-43.995549562514348</v>
      </c>
    </row>
    <row r="4484" spans="3:6" x14ac:dyDescent="0.2">
      <c r="C4484" s="8">
        <f t="shared" ca="1" si="104"/>
        <v>-69.07979084998567</v>
      </c>
      <c r="D4484" s="8">
        <f t="shared" ca="1" si="104"/>
        <v>95.420088742866284</v>
      </c>
      <c r="E4484" s="8">
        <f t="shared" ca="1" si="104"/>
        <v>-95.121257348677773</v>
      </c>
      <c r="F4484" s="8">
        <f t="shared" ca="1" si="104"/>
        <v>-60.190130315042055</v>
      </c>
    </row>
    <row r="4485" spans="3:6" x14ac:dyDescent="0.2">
      <c r="C4485" s="8">
        <f t="shared" ca="1" si="104"/>
        <v>-24.275253299059969</v>
      </c>
      <c r="D4485" s="8">
        <f t="shared" ca="1" si="104"/>
        <v>86.613209124006005</v>
      </c>
      <c r="E4485" s="8">
        <f t="shared" ca="1" si="104"/>
        <v>73.515849422102974</v>
      </c>
      <c r="F4485" s="8">
        <f t="shared" ref="D4485:F4548" ca="1" si="105">RAND()*$D$1-$D$2</f>
        <v>9.5075168954110723E-2</v>
      </c>
    </row>
    <row r="4486" spans="3:6" x14ac:dyDescent="0.2">
      <c r="C4486" s="8">
        <f t="shared" ref="C4486:F4549" ca="1" si="106">RAND()*$D$1-$D$2</f>
        <v>-51.227854647346184</v>
      </c>
      <c r="D4486" s="8">
        <f t="shared" ca="1" si="105"/>
        <v>-19.612047249983505</v>
      </c>
      <c r="E4486" s="8">
        <f t="shared" ca="1" si="105"/>
        <v>-9.1490952445858227</v>
      </c>
      <c r="F4486" s="8">
        <f t="shared" ca="1" si="105"/>
        <v>70.741802608475126</v>
      </c>
    </row>
    <row r="4487" spans="3:6" x14ac:dyDescent="0.2">
      <c r="C4487" s="8">
        <f t="shared" ca="1" si="106"/>
        <v>46.550035940221079</v>
      </c>
      <c r="D4487" s="8">
        <f t="shared" ca="1" si="105"/>
        <v>-60.392962225249036</v>
      </c>
      <c r="E4487" s="8">
        <f t="shared" ca="1" si="105"/>
        <v>-44.777363636779334</v>
      </c>
      <c r="F4487" s="8">
        <f t="shared" ca="1" si="105"/>
        <v>77.214171154854569</v>
      </c>
    </row>
    <row r="4488" spans="3:6" x14ac:dyDescent="0.2">
      <c r="C4488" s="8">
        <f t="shared" ca="1" si="106"/>
        <v>76.041657877649754</v>
      </c>
      <c r="D4488" s="8">
        <f t="shared" ca="1" si="105"/>
        <v>-21.452158557206616</v>
      </c>
      <c r="E4488" s="8">
        <f t="shared" ca="1" si="105"/>
        <v>-8.5101657252893688</v>
      </c>
      <c r="F4488" s="8">
        <f t="shared" ca="1" si="105"/>
        <v>50.730311496864374</v>
      </c>
    </row>
    <row r="4489" spans="3:6" x14ac:dyDescent="0.2">
      <c r="C4489" s="8">
        <f t="shared" ca="1" si="106"/>
        <v>91.173531922042599</v>
      </c>
      <c r="D4489" s="8">
        <f t="shared" ca="1" si="105"/>
        <v>-57.186719357488137</v>
      </c>
      <c r="E4489" s="8">
        <f t="shared" ca="1" si="105"/>
        <v>96.349782552472533</v>
      </c>
      <c r="F4489" s="8">
        <f t="shared" ca="1" si="105"/>
        <v>-60.574705875929212</v>
      </c>
    </row>
    <row r="4490" spans="3:6" x14ac:dyDescent="0.2">
      <c r="C4490" s="8">
        <f t="shared" ca="1" si="106"/>
        <v>-17.0596592358837</v>
      </c>
      <c r="D4490" s="8">
        <f t="shared" ca="1" si="105"/>
        <v>55.922044259747508</v>
      </c>
      <c r="E4490" s="8">
        <f t="shared" ca="1" si="105"/>
        <v>27.574804618426498</v>
      </c>
      <c r="F4490" s="8">
        <f t="shared" ca="1" si="105"/>
        <v>64.566217833134743</v>
      </c>
    </row>
    <row r="4491" spans="3:6" x14ac:dyDescent="0.2">
      <c r="C4491" s="8">
        <f t="shared" ca="1" si="106"/>
        <v>-71.990920852921093</v>
      </c>
      <c r="D4491" s="8">
        <f t="shared" ca="1" si="105"/>
        <v>-98.200540770353697</v>
      </c>
      <c r="E4491" s="8">
        <f t="shared" ca="1" si="105"/>
        <v>49.684275572343637</v>
      </c>
      <c r="F4491" s="8">
        <f t="shared" ca="1" si="105"/>
        <v>-28.248711420242856</v>
      </c>
    </row>
    <row r="4492" spans="3:6" x14ac:dyDescent="0.2">
      <c r="C4492" s="8">
        <f t="shared" ca="1" si="106"/>
        <v>7.8421663471270477</v>
      </c>
      <c r="D4492" s="8">
        <f t="shared" ca="1" si="105"/>
        <v>98.988125272841131</v>
      </c>
      <c r="E4492" s="8">
        <f t="shared" ca="1" si="105"/>
        <v>82.405862552236727</v>
      </c>
      <c r="F4492" s="8">
        <f t="shared" ca="1" si="105"/>
        <v>-60.777762645920077</v>
      </c>
    </row>
    <row r="4493" spans="3:6" x14ac:dyDescent="0.2">
      <c r="C4493" s="8">
        <f t="shared" ca="1" si="106"/>
        <v>-8.0718874464742925</v>
      </c>
      <c r="D4493" s="8">
        <f t="shared" ca="1" si="105"/>
        <v>76.60089790602018</v>
      </c>
      <c r="E4493" s="8">
        <f t="shared" ca="1" si="105"/>
        <v>13.651346922453527</v>
      </c>
      <c r="F4493" s="8">
        <f t="shared" ca="1" si="105"/>
        <v>59.011738349320098</v>
      </c>
    </row>
    <row r="4494" spans="3:6" x14ac:dyDescent="0.2">
      <c r="C4494" s="8">
        <f t="shared" ca="1" si="106"/>
        <v>86.974195412959318</v>
      </c>
      <c r="D4494" s="8">
        <f t="shared" ca="1" si="105"/>
        <v>23.650382032654775</v>
      </c>
      <c r="E4494" s="8">
        <f t="shared" ca="1" si="105"/>
        <v>51.442201289465089</v>
      </c>
      <c r="F4494" s="8">
        <f t="shared" ca="1" si="105"/>
        <v>65.959148168820434</v>
      </c>
    </row>
    <row r="4495" spans="3:6" x14ac:dyDescent="0.2">
      <c r="C4495" s="8">
        <f t="shared" ca="1" si="106"/>
        <v>27.873102089287642</v>
      </c>
      <c r="D4495" s="8">
        <f t="shared" ca="1" si="105"/>
        <v>-22.606131305786946</v>
      </c>
      <c r="E4495" s="8">
        <f t="shared" ca="1" si="105"/>
        <v>81.139426401214962</v>
      </c>
      <c r="F4495" s="8">
        <f t="shared" ca="1" si="105"/>
        <v>68.703449985441722</v>
      </c>
    </row>
    <row r="4496" spans="3:6" x14ac:dyDescent="0.2">
      <c r="C4496" s="8">
        <f t="shared" ca="1" si="106"/>
        <v>29.741993577150168</v>
      </c>
      <c r="D4496" s="8">
        <f t="shared" ca="1" si="105"/>
        <v>14.765684257921492</v>
      </c>
      <c r="E4496" s="8">
        <f t="shared" ca="1" si="105"/>
        <v>69.320107046248609</v>
      </c>
      <c r="F4496" s="8">
        <f t="shared" ca="1" si="105"/>
        <v>20.480992166031655</v>
      </c>
    </row>
    <row r="4497" spans="3:6" x14ac:dyDescent="0.2">
      <c r="C4497" s="8">
        <f t="shared" ca="1" si="106"/>
        <v>-41.3657042111641</v>
      </c>
      <c r="D4497" s="8">
        <f t="shared" ca="1" si="105"/>
        <v>85.82121643762656</v>
      </c>
      <c r="E4497" s="8">
        <f t="shared" ca="1" si="105"/>
        <v>0.1581889205939575</v>
      </c>
      <c r="F4497" s="8">
        <f t="shared" ca="1" si="105"/>
        <v>-50.511126423940979</v>
      </c>
    </row>
    <row r="4498" spans="3:6" x14ac:dyDescent="0.2">
      <c r="C4498" s="8">
        <f t="shared" ca="1" si="106"/>
        <v>-65.160671182428189</v>
      </c>
      <c r="D4498" s="8">
        <f t="shared" ca="1" si="105"/>
        <v>62.919666972476278</v>
      </c>
      <c r="E4498" s="8">
        <f t="shared" ca="1" si="105"/>
        <v>-10.221147424486787</v>
      </c>
      <c r="F4498" s="8">
        <f t="shared" ca="1" si="105"/>
        <v>-97.054060397681667</v>
      </c>
    </row>
    <row r="4499" spans="3:6" x14ac:dyDescent="0.2">
      <c r="C4499" s="8">
        <f t="shared" ca="1" si="106"/>
        <v>20.422727596438577</v>
      </c>
      <c r="D4499" s="8">
        <f t="shared" ca="1" si="105"/>
        <v>-5.3329370290675371</v>
      </c>
      <c r="E4499" s="8">
        <f t="shared" ca="1" si="105"/>
        <v>-9.0043273895144722</v>
      </c>
      <c r="F4499" s="8">
        <f t="shared" ca="1" si="105"/>
        <v>-12.501736529741493</v>
      </c>
    </row>
    <row r="4500" spans="3:6" x14ac:dyDescent="0.2">
      <c r="C4500" s="8">
        <f t="shared" ca="1" si="106"/>
        <v>6.127006190457962</v>
      </c>
      <c r="D4500" s="8">
        <f t="shared" ca="1" si="105"/>
        <v>-21.752258143452565</v>
      </c>
      <c r="E4500" s="8">
        <f t="shared" ca="1" si="105"/>
        <v>-62.618812924570321</v>
      </c>
      <c r="F4500" s="8">
        <f t="shared" ca="1" si="105"/>
        <v>51.342177539496987</v>
      </c>
    </row>
    <row r="4501" spans="3:6" x14ac:dyDescent="0.2">
      <c r="C4501" s="8">
        <f t="shared" ca="1" si="106"/>
        <v>-95.833541529082609</v>
      </c>
      <c r="D4501" s="8">
        <f t="shared" ca="1" si="105"/>
        <v>96.826755907940111</v>
      </c>
      <c r="E4501" s="8">
        <f t="shared" ca="1" si="105"/>
        <v>-32.9368176363744</v>
      </c>
      <c r="F4501" s="8">
        <f t="shared" ca="1" si="105"/>
        <v>-69.109534155046731</v>
      </c>
    </row>
    <row r="4502" spans="3:6" x14ac:dyDescent="0.2">
      <c r="C4502" s="8">
        <f t="shared" ca="1" si="106"/>
        <v>24.633548025235029</v>
      </c>
      <c r="D4502" s="8">
        <f t="shared" ca="1" si="105"/>
        <v>-23.063440622588629</v>
      </c>
      <c r="E4502" s="8">
        <f t="shared" ca="1" si="105"/>
        <v>-61.209794012031281</v>
      </c>
      <c r="F4502" s="8">
        <f t="shared" ca="1" si="105"/>
        <v>-60.40817772619971</v>
      </c>
    </row>
    <row r="4503" spans="3:6" x14ac:dyDescent="0.2">
      <c r="C4503" s="8">
        <f t="shared" ca="1" si="106"/>
        <v>34.08061885700485</v>
      </c>
      <c r="D4503" s="8">
        <f t="shared" ca="1" si="105"/>
        <v>44.970131994923292</v>
      </c>
      <c r="E4503" s="8">
        <f t="shared" ca="1" si="105"/>
        <v>59.19668973013529</v>
      </c>
      <c r="F4503" s="8">
        <f t="shared" ca="1" si="105"/>
        <v>-57.318656806242288</v>
      </c>
    </row>
    <row r="4504" spans="3:6" x14ac:dyDescent="0.2">
      <c r="C4504" s="8">
        <f t="shared" ca="1" si="106"/>
        <v>6.5750300861740669</v>
      </c>
      <c r="D4504" s="8">
        <f t="shared" ca="1" si="105"/>
        <v>-56.386604666470205</v>
      </c>
      <c r="E4504" s="8">
        <f t="shared" ca="1" si="105"/>
        <v>90.881924776385347</v>
      </c>
      <c r="F4504" s="8">
        <f t="shared" ca="1" si="105"/>
        <v>33.620919148299919</v>
      </c>
    </row>
    <row r="4505" spans="3:6" x14ac:dyDescent="0.2">
      <c r="C4505" s="8">
        <f t="shared" ca="1" si="106"/>
        <v>63.697570018753851</v>
      </c>
      <c r="D4505" s="8">
        <f t="shared" ca="1" si="105"/>
        <v>84.562622462603002</v>
      </c>
      <c r="E4505" s="8">
        <f t="shared" ca="1" si="105"/>
        <v>-11.367838964547559</v>
      </c>
      <c r="F4505" s="8">
        <f t="shared" ca="1" si="105"/>
        <v>33.777655170173205</v>
      </c>
    </row>
    <row r="4506" spans="3:6" x14ac:dyDescent="0.2">
      <c r="C4506" s="8">
        <f t="shared" ca="1" si="106"/>
        <v>-78.481402159075344</v>
      </c>
      <c r="D4506" s="8">
        <f t="shared" ca="1" si="105"/>
        <v>94.296144379812972</v>
      </c>
      <c r="E4506" s="8">
        <f t="shared" ca="1" si="105"/>
        <v>-19.718522474486889</v>
      </c>
      <c r="F4506" s="8">
        <f t="shared" ca="1" si="105"/>
        <v>-63.72043215276144</v>
      </c>
    </row>
    <row r="4507" spans="3:6" x14ac:dyDescent="0.2">
      <c r="C4507" s="8">
        <f t="shared" ca="1" si="106"/>
        <v>14.554170721060643</v>
      </c>
      <c r="D4507" s="8">
        <f t="shared" ca="1" si="105"/>
        <v>97.388134726753435</v>
      </c>
      <c r="E4507" s="8">
        <f t="shared" ca="1" si="105"/>
        <v>-92.27152004512034</v>
      </c>
      <c r="F4507" s="8">
        <f t="shared" ca="1" si="105"/>
        <v>75.159476613854451</v>
      </c>
    </row>
    <row r="4508" spans="3:6" x14ac:dyDescent="0.2">
      <c r="C4508" s="8">
        <f t="shared" ca="1" si="106"/>
        <v>-80.529454453861064</v>
      </c>
      <c r="D4508" s="8">
        <f t="shared" ca="1" si="105"/>
        <v>16.005904062309412</v>
      </c>
      <c r="E4508" s="8">
        <f t="shared" ca="1" si="105"/>
        <v>38.274504215050086</v>
      </c>
      <c r="F4508" s="8">
        <f t="shared" ca="1" si="105"/>
        <v>-13.999134984550494</v>
      </c>
    </row>
    <row r="4509" spans="3:6" x14ac:dyDescent="0.2">
      <c r="C4509" s="8">
        <f t="shared" ca="1" si="106"/>
        <v>-48.43850226933457</v>
      </c>
      <c r="D4509" s="8">
        <f t="shared" ca="1" si="105"/>
        <v>72.204244159572909</v>
      </c>
      <c r="E4509" s="8">
        <f t="shared" ca="1" si="105"/>
        <v>62.609587331789754</v>
      </c>
      <c r="F4509" s="8">
        <f t="shared" ca="1" si="105"/>
        <v>-35.204951848384525</v>
      </c>
    </row>
    <row r="4510" spans="3:6" x14ac:dyDescent="0.2">
      <c r="C4510" s="8">
        <f t="shared" ca="1" si="106"/>
        <v>98.963232816874466</v>
      </c>
      <c r="D4510" s="8">
        <f t="shared" ca="1" si="105"/>
        <v>-58.025877632693359</v>
      </c>
      <c r="E4510" s="8">
        <f t="shared" ca="1" si="105"/>
        <v>-37.944994469044843</v>
      </c>
      <c r="F4510" s="8">
        <f t="shared" ca="1" si="105"/>
        <v>94.35384955857657</v>
      </c>
    </row>
    <row r="4511" spans="3:6" x14ac:dyDescent="0.2">
      <c r="C4511" s="8">
        <f t="shared" ca="1" si="106"/>
        <v>34.169595295025857</v>
      </c>
      <c r="D4511" s="8">
        <f t="shared" ca="1" si="105"/>
        <v>28.433266136986418</v>
      </c>
      <c r="E4511" s="8">
        <f t="shared" ca="1" si="105"/>
        <v>-49.015009672383393</v>
      </c>
      <c r="F4511" s="8">
        <f t="shared" ca="1" si="105"/>
        <v>57.188663698112663</v>
      </c>
    </row>
    <row r="4512" spans="3:6" x14ac:dyDescent="0.2">
      <c r="C4512" s="8">
        <f t="shared" ca="1" si="106"/>
        <v>44.52549000951177</v>
      </c>
      <c r="D4512" s="8">
        <f t="shared" ca="1" si="105"/>
        <v>7.5928008666411984</v>
      </c>
      <c r="E4512" s="8">
        <f t="shared" ca="1" si="105"/>
        <v>90.734790608954739</v>
      </c>
      <c r="F4512" s="8">
        <f t="shared" ca="1" si="105"/>
        <v>48.651231881238544</v>
      </c>
    </row>
    <row r="4513" spans="3:6" x14ac:dyDescent="0.2">
      <c r="C4513" s="8">
        <f t="shared" ca="1" si="106"/>
        <v>18.990013255940212</v>
      </c>
      <c r="D4513" s="8">
        <f t="shared" ca="1" si="105"/>
        <v>88.736213026757099</v>
      </c>
      <c r="E4513" s="8">
        <f t="shared" ca="1" si="105"/>
        <v>-42.507486387957115</v>
      </c>
      <c r="F4513" s="8">
        <f t="shared" ca="1" si="105"/>
        <v>63.700066671863226</v>
      </c>
    </row>
    <row r="4514" spans="3:6" x14ac:dyDescent="0.2">
      <c r="C4514" s="8">
        <f t="shared" ca="1" si="106"/>
        <v>94.830509578448385</v>
      </c>
      <c r="D4514" s="8">
        <f t="shared" ca="1" si="105"/>
        <v>-72.448160697442887</v>
      </c>
      <c r="E4514" s="8">
        <f t="shared" ca="1" si="105"/>
        <v>-8.1452321031485297</v>
      </c>
      <c r="F4514" s="8">
        <f t="shared" ca="1" si="105"/>
        <v>-64.04434052501513</v>
      </c>
    </row>
    <row r="4515" spans="3:6" x14ac:dyDescent="0.2">
      <c r="C4515" s="8">
        <f t="shared" ca="1" si="106"/>
        <v>58.98957222112216</v>
      </c>
      <c r="D4515" s="8">
        <f t="shared" ca="1" si="105"/>
        <v>19.015327923250751</v>
      </c>
      <c r="E4515" s="8">
        <f t="shared" ca="1" si="105"/>
        <v>-17.732809033082233</v>
      </c>
      <c r="F4515" s="8">
        <f t="shared" ca="1" si="105"/>
        <v>42.87051440490032</v>
      </c>
    </row>
    <row r="4516" spans="3:6" x14ac:dyDescent="0.2">
      <c r="C4516" s="8">
        <f t="shared" ca="1" si="106"/>
        <v>-79.524801452214277</v>
      </c>
      <c r="D4516" s="8">
        <f t="shared" ca="1" si="105"/>
        <v>-56.639219411010089</v>
      </c>
      <c r="E4516" s="8">
        <f t="shared" ca="1" si="105"/>
        <v>24.99393219885971</v>
      </c>
      <c r="F4516" s="8">
        <f t="shared" ca="1" si="105"/>
        <v>13.568847761168158</v>
      </c>
    </row>
    <row r="4517" spans="3:6" x14ac:dyDescent="0.2">
      <c r="C4517" s="8">
        <f t="shared" ca="1" si="106"/>
        <v>2.4017275425199074</v>
      </c>
      <c r="D4517" s="8">
        <f t="shared" ca="1" si="105"/>
        <v>-27.987095639579863</v>
      </c>
      <c r="E4517" s="8">
        <f t="shared" ca="1" si="105"/>
        <v>-69.178071082506136</v>
      </c>
      <c r="F4517" s="8">
        <f t="shared" ca="1" si="105"/>
        <v>-75.489658446751093</v>
      </c>
    </row>
    <row r="4518" spans="3:6" x14ac:dyDescent="0.2">
      <c r="C4518" s="8">
        <f t="shared" ca="1" si="106"/>
        <v>24.506680181373781</v>
      </c>
      <c r="D4518" s="8">
        <f t="shared" ca="1" si="105"/>
        <v>56.663178576575234</v>
      </c>
      <c r="E4518" s="8">
        <f t="shared" ca="1" si="105"/>
        <v>-22.059019042956891</v>
      </c>
      <c r="F4518" s="8">
        <f t="shared" ca="1" si="105"/>
        <v>-45.084113425380814</v>
      </c>
    </row>
    <row r="4519" spans="3:6" x14ac:dyDescent="0.2">
      <c r="C4519" s="8">
        <f t="shared" ca="1" si="106"/>
        <v>12.284002174974006</v>
      </c>
      <c r="D4519" s="8">
        <f t="shared" ca="1" si="105"/>
        <v>-10.773283952590589</v>
      </c>
      <c r="E4519" s="8">
        <f t="shared" ca="1" si="105"/>
        <v>98.583336067900035</v>
      </c>
      <c r="F4519" s="8">
        <f t="shared" ca="1" si="105"/>
        <v>57.717995106590791</v>
      </c>
    </row>
    <row r="4520" spans="3:6" x14ac:dyDescent="0.2">
      <c r="C4520" s="8">
        <f t="shared" ca="1" si="106"/>
        <v>-38.15403794147818</v>
      </c>
      <c r="D4520" s="8">
        <f t="shared" ca="1" si="105"/>
        <v>58.980142240784261</v>
      </c>
      <c r="E4520" s="8">
        <f t="shared" ca="1" si="105"/>
        <v>-46.751297655009608</v>
      </c>
      <c r="F4520" s="8">
        <f t="shared" ca="1" si="105"/>
        <v>-76.411452612322819</v>
      </c>
    </row>
    <row r="4521" spans="3:6" x14ac:dyDescent="0.2">
      <c r="C4521" s="8">
        <f t="shared" ca="1" si="106"/>
        <v>67.974025469635791</v>
      </c>
      <c r="D4521" s="8">
        <f t="shared" ca="1" si="105"/>
        <v>-64.729586830402695</v>
      </c>
      <c r="E4521" s="8">
        <f t="shared" ca="1" si="105"/>
        <v>1.3552620494963179</v>
      </c>
      <c r="F4521" s="8">
        <f t="shared" ca="1" si="105"/>
        <v>-77.583833582785203</v>
      </c>
    </row>
    <row r="4522" spans="3:6" x14ac:dyDescent="0.2">
      <c r="C4522" s="8">
        <f t="shared" ca="1" si="106"/>
        <v>63.964982792042974</v>
      </c>
      <c r="D4522" s="8">
        <f t="shared" ca="1" si="105"/>
        <v>-68.139892624454546</v>
      </c>
      <c r="E4522" s="8">
        <f t="shared" ca="1" si="105"/>
        <v>81.697064879394929</v>
      </c>
      <c r="F4522" s="8">
        <f t="shared" ca="1" si="105"/>
        <v>-87.498916341445238</v>
      </c>
    </row>
    <row r="4523" spans="3:6" x14ac:dyDescent="0.2">
      <c r="C4523" s="8">
        <f t="shared" ca="1" si="106"/>
        <v>97.391195254191047</v>
      </c>
      <c r="D4523" s="8">
        <f t="shared" ca="1" si="105"/>
        <v>66.217250899206306</v>
      </c>
      <c r="E4523" s="8">
        <f t="shared" ca="1" si="105"/>
        <v>-50.705733833470504</v>
      </c>
      <c r="F4523" s="8">
        <f t="shared" ca="1" si="105"/>
        <v>54.849789074445965</v>
      </c>
    </row>
    <row r="4524" spans="3:6" x14ac:dyDescent="0.2">
      <c r="C4524" s="8">
        <f t="shared" ca="1" si="106"/>
        <v>62.36019857952914</v>
      </c>
      <c r="D4524" s="8">
        <f t="shared" ca="1" si="105"/>
        <v>27.321570395856455</v>
      </c>
      <c r="E4524" s="8">
        <f t="shared" ca="1" si="105"/>
        <v>-97.125300437970779</v>
      </c>
      <c r="F4524" s="8">
        <f t="shared" ca="1" si="105"/>
        <v>-62.602447988966638</v>
      </c>
    </row>
    <row r="4525" spans="3:6" x14ac:dyDescent="0.2">
      <c r="C4525" s="8">
        <f t="shared" ca="1" si="106"/>
        <v>70.34220825355672</v>
      </c>
      <c r="D4525" s="8">
        <f t="shared" ca="1" si="105"/>
        <v>-59.098397672457168</v>
      </c>
      <c r="E4525" s="8">
        <f t="shared" ca="1" si="105"/>
        <v>23.818907316775579</v>
      </c>
      <c r="F4525" s="8">
        <f t="shared" ca="1" si="105"/>
        <v>56.639356198247015</v>
      </c>
    </row>
    <row r="4526" spans="3:6" x14ac:dyDescent="0.2">
      <c r="C4526" s="8">
        <f t="shared" ca="1" si="106"/>
        <v>-8.0454377847074738</v>
      </c>
      <c r="D4526" s="8">
        <f t="shared" ca="1" si="105"/>
        <v>40.422027038917008</v>
      </c>
      <c r="E4526" s="8">
        <f t="shared" ca="1" si="105"/>
        <v>-46.518756927293502</v>
      </c>
      <c r="F4526" s="8">
        <f t="shared" ca="1" si="105"/>
        <v>-69.240258717709381</v>
      </c>
    </row>
    <row r="4527" spans="3:6" x14ac:dyDescent="0.2">
      <c r="C4527" s="8">
        <f t="shared" ca="1" si="106"/>
        <v>-69.460607161837714</v>
      </c>
      <c r="D4527" s="8">
        <f t="shared" ca="1" si="105"/>
        <v>-29.005531212113269</v>
      </c>
      <c r="E4527" s="8">
        <f t="shared" ca="1" si="105"/>
        <v>85.178183319411431</v>
      </c>
      <c r="F4527" s="8">
        <f t="shared" ca="1" si="105"/>
        <v>-55.566286773185269</v>
      </c>
    </row>
    <row r="4528" spans="3:6" x14ac:dyDescent="0.2">
      <c r="C4528" s="8">
        <f t="shared" ca="1" si="106"/>
        <v>-19.083835208574328</v>
      </c>
      <c r="D4528" s="8">
        <f t="shared" ca="1" si="105"/>
        <v>81.396604412675998</v>
      </c>
      <c r="E4528" s="8">
        <f t="shared" ca="1" si="105"/>
        <v>-15.520625985875668</v>
      </c>
      <c r="F4528" s="8">
        <f t="shared" ca="1" si="105"/>
        <v>0.56748359358198286</v>
      </c>
    </row>
    <row r="4529" spans="3:6" x14ac:dyDescent="0.2">
      <c r="C4529" s="8">
        <f t="shared" ca="1" si="106"/>
        <v>12.234663047529921</v>
      </c>
      <c r="D4529" s="8">
        <f t="shared" ca="1" si="105"/>
        <v>-50.096556134487514</v>
      </c>
      <c r="E4529" s="8">
        <f t="shared" ca="1" si="105"/>
        <v>-60.780095026080105</v>
      </c>
      <c r="F4529" s="8">
        <f t="shared" ca="1" si="105"/>
        <v>85.918367535291907</v>
      </c>
    </row>
    <row r="4530" spans="3:6" x14ac:dyDescent="0.2">
      <c r="C4530" s="8">
        <f t="shared" ca="1" si="106"/>
        <v>39.532949766125853</v>
      </c>
      <c r="D4530" s="8">
        <f t="shared" ca="1" si="105"/>
        <v>-8.6889410581661792</v>
      </c>
      <c r="E4530" s="8">
        <f t="shared" ca="1" si="105"/>
        <v>-15.046385601623996</v>
      </c>
      <c r="F4530" s="8">
        <f t="shared" ca="1" si="105"/>
        <v>32.082445108137165</v>
      </c>
    </row>
    <row r="4531" spans="3:6" x14ac:dyDescent="0.2">
      <c r="C4531" s="8">
        <f t="shared" ca="1" si="106"/>
        <v>76.746009255206019</v>
      </c>
      <c r="D4531" s="8">
        <f t="shared" ca="1" si="105"/>
        <v>14.074047758443101</v>
      </c>
      <c r="E4531" s="8">
        <f t="shared" ca="1" si="105"/>
        <v>70.272870379907118</v>
      </c>
      <c r="F4531" s="8">
        <f t="shared" ca="1" si="105"/>
        <v>45.078512826657743</v>
      </c>
    </row>
    <row r="4532" spans="3:6" x14ac:dyDescent="0.2">
      <c r="C4532" s="8">
        <f t="shared" ca="1" si="106"/>
        <v>-77.802898939595195</v>
      </c>
      <c r="D4532" s="8">
        <f t="shared" ca="1" si="105"/>
        <v>19.691058543427388</v>
      </c>
      <c r="E4532" s="8">
        <f t="shared" ca="1" si="105"/>
        <v>33.785001583626268</v>
      </c>
      <c r="F4532" s="8">
        <f t="shared" ca="1" si="105"/>
        <v>93.029776552618983</v>
      </c>
    </row>
    <row r="4533" spans="3:6" x14ac:dyDescent="0.2">
      <c r="C4533" s="8">
        <f t="shared" ca="1" si="106"/>
        <v>-30.235763779072002</v>
      </c>
      <c r="D4533" s="8">
        <f t="shared" ca="1" si="105"/>
        <v>51.414036503323416</v>
      </c>
      <c r="E4533" s="8">
        <f t="shared" ca="1" si="105"/>
        <v>-87.375887026371601</v>
      </c>
      <c r="F4533" s="8">
        <f t="shared" ca="1" si="105"/>
        <v>-80.983579585063808</v>
      </c>
    </row>
    <row r="4534" spans="3:6" x14ac:dyDescent="0.2">
      <c r="C4534" s="8">
        <f t="shared" ca="1" si="106"/>
        <v>50.636174775616297</v>
      </c>
      <c r="D4534" s="8">
        <f t="shared" ca="1" si="105"/>
        <v>-31.023295636225214</v>
      </c>
      <c r="E4534" s="8">
        <f t="shared" ca="1" si="105"/>
        <v>-21.566389219440296</v>
      </c>
      <c r="F4534" s="8">
        <f t="shared" ca="1" si="105"/>
        <v>-47.327023469282771</v>
      </c>
    </row>
    <row r="4535" spans="3:6" x14ac:dyDescent="0.2">
      <c r="C4535" s="8">
        <f t="shared" ca="1" si="106"/>
        <v>-44.28198618168895</v>
      </c>
      <c r="D4535" s="8">
        <f t="shared" ca="1" si="105"/>
        <v>-51.570853332016938</v>
      </c>
      <c r="E4535" s="8">
        <f t="shared" ca="1" si="105"/>
        <v>65.100716307816725</v>
      </c>
      <c r="F4535" s="8">
        <f t="shared" ca="1" si="105"/>
        <v>61.156333018013953</v>
      </c>
    </row>
    <row r="4536" spans="3:6" x14ac:dyDescent="0.2">
      <c r="C4536" s="8">
        <f t="shared" ca="1" si="106"/>
        <v>-63.862246363499594</v>
      </c>
      <c r="D4536" s="8">
        <f t="shared" ca="1" si="105"/>
        <v>3.686194960587045</v>
      </c>
      <c r="E4536" s="8">
        <f t="shared" ca="1" si="105"/>
        <v>-53.672052570526454</v>
      </c>
      <c r="F4536" s="8">
        <f t="shared" ca="1" si="105"/>
        <v>-31.633567412096269</v>
      </c>
    </row>
    <row r="4537" spans="3:6" x14ac:dyDescent="0.2">
      <c r="C4537" s="8">
        <f t="shared" ca="1" si="106"/>
        <v>-51.191840165065663</v>
      </c>
      <c r="D4537" s="8">
        <f t="shared" ca="1" si="105"/>
        <v>-53.25221728050473</v>
      </c>
      <c r="E4537" s="8">
        <f t="shared" ca="1" si="105"/>
        <v>77.191159734779745</v>
      </c>
      <c r="F4537" s="8">
        <f t="shared" ca="1" si="105"/>
        <v>-89.46242508447564</v>
      </c>
    </row>
    <row r="4538" spans="3:6" x14ac:dyDescent="0.2">
      <c r="C4538" s="8">
        <f t="shared" ca="1" si="106"/>
        <v>-61.749024790691109</v>
      </c>
      <c r="D4538" s="8">
        <f t="shared" ca="1" si="105"/>
        <v>93.642780838747939</v>
      </c>
      <c r="E4538" s="8">
        <f t="shared" ca="1" si="105"/>
        <v>-8.8507461434656136</v>
      </c>
      <c r="F4538" s="8">
        <f t="shared" ca="1" si="105"/>
        <v>63.211617193968692</v>
      </c>
    </row>
    <row r="4539" spans="3:6" x14ac:dyDescent="0.2">
      <c r="C4539" s="8">
        <f t="shared" ca="1" si="106"/>
        <v>-21.825991258679295</v>
      </c>
      <c r="D4539" s="8">
        <f t="shared" ca="1" si="105"/>
        <v>8.874911324327627</v>
      </c>
      <c r="E4539" s="8">
        <f t="shared" ca="1" si="105"/>
        <v>-40.449414351571214</v>
      </c>
      <c r="F4539" s="8">
        <f t="shared" ca="1" si="105"/>
        <v>-96.131788696151844</v>
      </c>
    </row>
    <row r="4540" spans="3:6" x14ac:dyDescent="0.2">
      <c r="C4540" s="8">
        <f t="shared" ca="1" si="106"/>
        <v>72.081860550604404</v>
      </c>
      <c r="D4540" s="8">
        <f t="shared" ca="1" si="105"/>
        <v>76.865833203851508</v>
      </c>
      <c r="E4540" s="8">
        <f t="shared" ca="1" si="105"/>
        <v>-90.406860484798671</v>
      </c>
      <c r="F4540" s="8">
        <f t="shared" ca="1" si="105"/>
        <v>-30.015960029253989</v>
      </c>
    </row>
    <row r="4541" spans="3:6" x14ac:dyDescent="0.2">
      <c r="C4541" s="8">
        <f t="shared" ca="1" si="106"/>
        <v>74.132881980200125</v>
      </c>
      <c r="D4541" s="8">
        <f t="shared" ca="1" si="105"/>
        <v>-49.925560165056979</v>
      </c>
      <c r="E4541" s="8">
        <f t="shared" ca="1" si="105"/>
        <v>-86.295310940949108</v>
      </c>
      <c r="F4541" s="8">
        <f t="shared" ca="1" si="105"/>
        <v>-63.646810684501467</v>
      </c>
    </row>
    <row r="4542" spans="3:6" x14ac:dyDescent="0.2">
      <c r="C4542" s="8">
        <f t="shared" ca="1" si="106"/>
        <v>79.237559584686181</v>
      </c>
      <c r="D4542" s="8">
        <f t="shared" ca="1" si="105"/>
        <v>-32.399967376367812</v>
      </c>
      <c r="E4542" s="8">
        <f t="shared" ca="1" si="105"/>
        <v>-38.943651916852737</v>
      </c>
      <c r="F4542" s="8">
        <f t="shared" ca="1" si="105"/>
        <v>-83.303243965148496</v>
      </c>
    </row>
    <row r="4543" spans="3:6" x14ac:dyDescent="0.2">
      <c r="C4543" s="8">
        <f t="shared" ca="1" si="106"/>
        <v>78.814631036695658</v>
      </c>
      <c r="D4543" s="8">
        <f t="shared" ca="1" si="105"/>
        <v>17.703002884938712</v>
      </c>
      <c r="E4543" s="8">
        <f t="shared" ca="1" si="105"/>
        <v>-90.150655481785009</v>
      </c>
      <c r="F4543" s="8">
        <f t="shared" ca="1" si="105"/>
        <v>85.06451619614046</v>
      </c>
    </row>
    <row r="4544" spans="3:6" x14ac:dyDescent="0.2">
      <c r="C4544" s="8">
        <f t="shared" ca="1" si="106"/>
        <v>-7.8786948367649074</v>
      </c>
      <c r="D4544" s="8">
        <f t="shared" ca="1" si="105"/>
        <v>-20.323477459180864</v>
      </c>
      <c r="E4544" s="8">
        <f t="shared" ca="1" si="105"/>
        <v>23.007091774089574</v>
      </c>
      <c r="F4544" s="8">
        <f t="shared" ca="1" si="105"/>
        <v>-55.991645675098177</v>
      </c>
    </row>
    <row r="4545" spans="3:6" x14ac:dyDescent="0.2">
      <c r="C4545" s="8">
        <f t="shared" ca="1" si="106"/>
        <v>59.831635333739712</v>
      </c>
      <c r="D4545" s="8">
        <f t="shared" ca="1" si="105"/>
        <v>-30.596659914340464</v>
      </c>
      <c r="E4545" s="8">
        <f t="shared" ca="1" si="105"/>
        <v>-7.7296725367889394</v>
      </c>
      <c r="F4545" s="8">
        <f t="shared" ca="1" si="105"/>
        <v>73.437696029263037</v>
      </c>
    </row>
    <row r="4546" spans="3:6" x14ac:dyDescent="0.2">
      <c r="C4546" s="8">
        <f t="shared" ca="1" si="106"/>
        <v>34.773596180854071</v>
      </c>
      <c r="D4546" s="8">
        <f t="shared" ca="1" si="105"/>
        <v>32.429145924509982</v>
      </c>
      <c r="E4546" s="8">
        <f t="shared" ca="1" si="105"/>
        <v>-23.817702413896782</v>
      </c>
      <c r="F4546" s="8">
        <f t="shared" ca="1" si="105"/>
        <v>-77.891828659954655</v>
      </c>
    </row>
    <row r="4547" spans="3:6" x14ac:dyDescent="0.2">
      <c r="C4547" s="8">
        <f t="shared" ca="1" si="106"/>
        <v>-1.8774019578301449</v>
      </c>
      <c r="D4547" s="8">
        <f t="shared" ca="1" si="105"/>
        <v>-21.715556855050096</v>
      </c>
      <c r="E4547" s="8">
        <f t="shared" ca="1" si="105"/>
        <v>36.439075548492184</v>
      </c>
      <c r="F4547" s="8">
        <f t="shared" ca="1" si="105"/>
        <v>91.029209731630857</v>
      </c>
    </row>
    <row r="4548" spans="3:6" x14ac:dyDescent="0.2">
      <c r="C4548" s="8">
        <f t="shared" ca="1" si="106"/>
        <v>0.83760047053576159</v>
      </c>
      <c r="D4548" s="8">
        <f t="shared" ca="1" si="105"/>
        <v>-16.590152931897649</v>
      </c>
      <c r="E4548" s="8">
        <f t="shared" ca="1" si="105"/>
        <v>-1.8879790157160272</v>
      </c>
      <c r="F4548" s="8">
        <f t="shared" ca="1" si="105"/>
        <v>-15.891610856788233</v>
      </c>
    </row>
    <row r="4549" spans="3:6" x14ac:dyDescent="0.2">
      <c r="C4549" s="8">
        <f t="shared" ca="1" si="106"/>
        <v>48.939924472427407</v>
      </c>
      <c r="D4549" s="8">
        <f t="shared" ca="1" si="106"/>
        <v>84.322443518213305</v>
      </c>
      <c r="E4549" s="8">
        <f t="shared" ca="1" si="106"/>
        <v>75.456112165230309</v>
      </c>
      <c r="F4549" s="8">
        <f t="shared" ca="1" si="106"/>
        <v>24.484676206286494</v>
      </c>
    </row>
    <row r="4550" spans="3:6" x14ac:dyDescent="0.2">
      <c r="C4550" s="8">
        <f t="shared" ref="C4550:F4613" ca="1" si="107">RAND()*$D$1-$D$2</f>
        <v>71.967009028530867</v>
      </c>
      <c r="D4550" s="8">
        <f t="shared" ca="1" si="107"/>
        <v>2.2684780377201434</v>
      </c>
      <c r="E4550" s="8">
        <f t="shared" ca="1" si="107"/>
        <v>-62.85770550369665</v>
      </c>
      <c r="F4550" s="8">
        <f t="shared" ca="1" si="107"/>
        <v>-14.39099379984809</v>
      </c>
    </row>
    <row r="4551" spans="3:6" x14ac:dyDescent="0.2">
      <c r="C4551" s="8">
        <f t="shared" ca="1" si="107"/>
        <v>3.9025858393841872</v>
      </c>
      <c r="D4551" s="8">
        <f t="shared" ca="1" si="107"/>
        <v>47.283433491776407</v>
      </c>
      <c r="E4551" s="8">
        <f t="shared" ca="1" si="107"/>
        <v>-60.029134735105401</v>
      </c>
      <c r="F4551" s="8">
        <f t="shared" ca="1" si="107"/>
        <v>17.77551220059415</v>
      </c>
    </row>
    <row r="4552" spans="3:6" x14ac:dyDescent="0.2">
      <c r="C4552" s="8">
        <f t="shared" ca="1" si="107"/>
        <v>-39.976510933574126</v>
      </c>
      <c r="D4552" s="8">
        <f t="shared" ca="1" si="107"/>
        <v>-89.844936320254959</v>
      </c>
      <c r="E4552" s="8">
        <f t="shared" ca="1" si="107"/>
        <v>-51.342984741779382</v>
      </c>
      <c r="F4552" s="8">
        <f t="shared" ca="1" si="107"/>
        <v>53.096152355215196</v>
      </c>
    </row>
    <row r="4553" spans="3:6" x14ac:dyDescent="0.2">
      <c r="C4553" s="8">
        <f t="shared" ca="1" si="107"/>
        <v>-60.789879848163373</v>
      </c>
      <c r="D4553" s="8">
        <f t="shared" ca="1" si="107"/>
        <v>-94.218918291228078</v>
      </c>
      <c r="E4553" s="8">
        <f t="shared" ca="1" si="107"/>
        <v>-41.98372026763613</v>
      </c>
      <c r="F4553" s="8">
        <f t="shared" ca="1" si="107"/>
        <v>-97.187190383834675</v>
      </c>
    </row>
    <row r="4554" spans="3:6" x14ac:dyDescent="0.2">
      <c r="C4554" s="8">
        <f t="shared" ca="1" si="107"/>
        <v>24.371073024627023</v>
      </c>
      <c r="D4554" s="8">
        <f t="shared" ca="1" si="107"/>
        <v>-87.694964926098919</v>
      </c>
      <c r="E4554" s="8">
        <f t="shared" ca="1" si="107"/>
        <v>72.096508282380796</v>
      </c>
      <c r="F4554" s="8">
        <f t="shared" ca="1" si="107"/>
        <v>26.062957267423343</v>
      </c>
    </row>
    <row r="4555" spans="3:6" x14ac:dyDescent="0.2">
      <c r="C4555" s="8">
        <f t="shared" ca="1" si="107"/>
        <v>89.069423375237164</v>
      </c>
      <c r="D4555" s="8">
        <f t="shared" ca="1" si="107"/>
        <v>24.457606727233255</v>
      </c>
      <c r="E4555" s="8">
        <f t="shared" ca="1" si="107"/>
        <v>53.523234510178497</v>
      </c>
      <c r="F4555" s="8">
        <f t="shared" ca="1" si="107"/>
        <v>-39.13960805508934</v>
      </c>
    </row>
    <row r="4556" spans="3:6" x14ac:dyDescent="0.2">
      <c r="C4556" s="8">
        <f t="shared" ca="1" si="107"/>
        <v>98.369512391736635</v>
      </c>
      <c r="D4556" s="8">
        <f t="shared" ca="1" si="107"/>
        <v>-73.839186160408815</v>
      </c>
      <c r="E4556" s="8">
        <f t="shared" ca="1" si="107"/>
        <v>-49.313556963183956</v>
      </c>
      <c r="F4556" s="8">
        <f t="shared" ca="1" si="107"/>
        <v>84.211371834403508</v>
      </c>
    </row>
    <row r="4557" spans="3:6" x14ac:dyDescent="0.2">
      <c r="C4557" s="8">
        <f t="shared" ca="1" si="107"/>
        <v>-40.922660087334982</v>
      </c>
      <c r="D4557" s="8">
        <f t="shared" ca="1" si="107"/>
        <v>17.348141084074229</v>
      </c>
      <c r="E4557" s="8">
        <f t="shared" ca="1" si="107"/>
        <v>-26.372038300667413</v>
      </c>
      <c r="F4557" s="8">
        <f t="shared" ca="1" si="107"/>
        <v>34.99577767224099</v>
      </c>
    </row>
    <row r="4558" spans="3:6" x14ac:dyDescent="0.2">
      <c r="C4558" s="8">
        <f t="shared" ca="1" si="107"/>
        <v>27.468614703739135</v>
      </c>
      <c r="D4558" s="8">
        <f t="shared" ca="1" si="107"/>
        <v>91.884095866055674</v>
      </c>
      <c r="E4558" s="8">
        <f t="shared" ca="1" si="107"/>
        <v>99.930731910529659</v>
      </c>
      <c r="F4558" s="8">
        <f t="shared" ca="1" si="107"/>
        <v>-61.611209737987679</v>
      </c>
    </row>
    <row r="4559" spans="3:6" x14ac:dyDescent="0.2">
      <c r="C4559" s="8">
        <f t="shared" ca="1" si="107"/>
        <v>-75.658397017496156</v>
      </c>
      <c r="D4559" s="8">
        <f t="shared" ca="1" si="107"/>
        <v>-0.9379911721866705</v>
      </c>
      <c r="E4559" s="8">
        <f t="shared" ca="1" si="107"/>
        <v>2.2556320274214556</v>
      </c>
      <c r="F4559" s="8">
        <f t="shared" ca="1" si="107"/>
        <v>-44.053900425607885</v>
      </c>
    </row>
    <row r="4560" spans="3:6" x14ac:dyDescent="0.2">
      <c r="C4560" s="8">
        <f t="shared" ca="1" si="107"/>
        <v>83.151935516033205</v>
      </c>
      <c r="D4560" s="8">
        <f t="shared" ca="1" si="107"/>
        <v>-37.764284888745301</v>
      </c>
      <c r="E4560" s="8">
        <f t="shared" ca="1" si="107"/>
        <v>-57.912904609586668</v>
      </c>
      <c r="F4560" s="8">
        <f t="shared" ca="1" si="107"/>
        <v>91.866073602449887</v>
      </c>
    </row>
    <row r="4561" spans="3:6" x14ac:dyDescent="0.2">
      <c r="C4561" s="8">
        <f t="shared" ca="1" si="107"/>
        <v>38.50787941155815</v>
      </c>
      <c r="D4561" s="8">
        <f t="shared" ca="1" si="107"/>
        <v>-60.019014530333578</v>
      </c>
      <c r="E4561" s="8">
        <f t="shared" ca="1" si="107"/>
        <v>67.085567621223305</v>
      </c>
      <c r="F4561" s="8">
        <f t="shared" ca="1" si="107"/>
        <v>-19.283570873051616</v>
      </c>
    </row>
    <row r="4562" spans="3:6" x14ac:dyDescent="0.2">
      <c r="C4562" s="8">
        <f t="shared" ca="1" si="107"/>
        <v>-1.7840843617433535</v>
      </c>
      <c r="D4562" s="8">
        <f t="shared" ca="1" si="107"/>
        <v>-22.306381449005812</v>
      </c>
      <c r="E4562" s="8">
        <f t="shared" ca="1" si="107"/>
        <v>54.251226056872497</v>
      </c>
      <c r="F4562" s="8">
        <f t="shared" ca="1" si="107"/>
        <v>-43.405789292143403</v>
      </c>
    </row>
    <row r="4563" spans="3:6" x14ac:dyDescent="0.2">
      <c r="C4563" s="8">
        <f t="shared" ca="1" si="107"/>
        <v>-65.160522056692145</v>
      </c>
      <c r="D4563" s="8">
        <f t="shared" ca="1" si="107"/>
        <v>-88.059268590705784</v>
      </c>
      <c r="E4563" s="8">
        <f t="shared" ca="1" si="107"/>
        <v>62.202661516988513</v>
      </c>
      <c r="F4563" s="8">
        <f t="shared" ca="1" si="107"/>
        <v>-63.818299806277487</v>
      </c>
    </row>
    <row r="4564" spans="3:6" x14ac:dyDescent="0.2">
      <c r="C4564" s="8">
        <f t="shared" ca="1" si="107"/>
        <v>-67.246412823968086</v>
      </c>
      <c r="D4564" s="8">
        <f t="shared" ca="1" si="107"/>
        <v>93.159136357650311</v>
      </c>
      <c r="E4564" s="8">
        <f t="shared" ca="1" si="107"/>
        <v>45.822281132539928</v>
      </c>
      <c r="F4564" s="8">
        <f t="shared" ca="1" si="107"/>
        <v>-27.548612489421799</v>
      </c>
    </row>
    <row r="4565" spans="3:6" x14ac:dyDescent="0.2">
      <c r="C4565" s="8">
        <f t="shared" ca="1" si="107"/>
        <v>-95.755143862750302</v>
      </c>
      <c r="D4565" s="8">
        <f t="shared" ca="1" si="107"/>
        <v>-71.179349113432778</v>
      </c>
      <c r="E4565" s="8">
        <f t="shared" ca="1" si="107"/>
        <v>68.407418387756962</v>
      </c>
      <c r="F4565" s="8">
        <f t="shared" ca="1" si="107"/>
        <v>79.887752160129054</v>
      </c>
    </row>
    <row r="4566" spans="3:6" x14ac:dyDescent="0.2">
      <c r="C4566" s="8">
        <f t="shared" ca="1" si="107"/>
        <v>-62.345712723073696</v>
      </c>
      <c r="D4566" s="8">
        <f t="shared" ca="1" si="107"/>
        <v>-64.193412688122407</v>
      </c>
      <c r="E4566" s="8">
        <f t="shared" ca="1" si="107"/>
        <v>-7.8607974249482453</v>
      </c>
      <c r="F4566" s="8">
        <f t="shared" ca="1" si="107"/>
        <v>-61.826138913124204</v>
      </c>
    </row>
    <row r="4567" spans="3:6" x14ac:dyDescent="0.2">
      <c r="C4567" s="8">
        <f t="shared" ca="1" si="107"/>
        <v>96.002050227315635</v>
      </c>
      <c r="D4567" s="8">
        <f t="shared" ca="1" si="107"/>
        <v>92.321834096282231</v>
      </c>
      <c r="E4567" s="8">
        <f t="shared" ca="1" si="107"/>
        <v>46.551643346493933</v>
      </c>
      <c r="F4567" s="8">
        <f t="shared" ca="1" si="107"/>
        <v>20.903444594164952</v>
      </c>
    </row>
    <row r="4568" spans="3:6" x14ac:dyDescent="0.2">
      <c r="C4568" s="8">
        <f t="shared" ca="1" si="107"/>
        <v>72.430996188882972</v>
      </c>
      <c r="D4568" s="8">
        <f t="shared" ca="1" si="107"/>
        <v>87.898824092532408</v>
      </c>
      <c r="E4568" s="8">
        <f t="shared" ca="1" si="107"/>
        <v>87.558940896541372</v>
      </c>
      <c r="F4568" s="8">
        <f t="shared" ca="1" si="107"/>
        <v>95.186572308641672</v>
      </c>
    </row>
    <row r="4569" spans="3:6" x14ac:dyDescent="0.2">
      <c r="C4569" s="8">
        <f t="shared" ca="1" si="107"/>
        <v>-11.286677160873154</v>
      </c>
      <c r="D4569" s="8">
        <f t="shared" ca="1" si="107"/>
        <v>50.607931977224297</v>
      </c>
      <c r="E4569" s="8">
        <f t="shared" ca="1" si="107"/>
        <v>-27.729220963723165</v>
      </c>
      <c r="F4569" s="8">
        <f t="shared" ca="1" si="107"/>
        <v>76.78785849659937</v>
      </c>
    </row>
    <row r="4570" spans="3:6" x14ac:dyDescent="0.2">
      <c r="C4570" s="8">
        <f t="shared" ca="1" si="107"/>
        <v>85.950992201433479</v>
      </c>
      <c r="D4570" s="8">
        <f t="shared" ca="1" si="107"/>
        <v>-57.129933125640562</v>
      </c>
      <c r="E4570" s="8">
        <f t="shared" ca="1" si="107"/>
        <v>67.445178420702888</v>
      </c>
      <c r="F4570" s="8">
        <f t="shared" ca="1" si="107"/>
        <v>-62.524571094568394</v>
      </c>
    </row>
    <row r="4571" spans="3:6" x14ac:dyDescent="0.2">
      <c r="C4571" s="8">
        <f t="shared" ca="1" si="107"/>
        <v>63.436810613865447</v>
      </c>
      <c r="D4571" s="8">
        <f t="shared" ca="1" si="107"/>
        <v>34.141630496651686</v>
      </c>
      <c r="E4571" s="8">
        <f t="shared" ca="1" si="107"/>
        <v>19.779962944230462</v>
      </c>
      <c r="F4571" s="8">
        <f t="shared" ca="1" si="107"/>
        <v>49.217195102353202</v>
      </c>
    </row>
    <row r="4572" spans="3:6" x14ac:dyDescent="0.2">
      <c r="C4572" s="8">
        <f t="shared" ca="1" si="107"/>
        <v>32.368860115970278</v>
      </c>
      <c r="D4572" s="8">
        <f t="shared" ca="1" si="107"/>
        <v>-24.363272139092132</v>
      </c>
      <c r="E4572" s="8">
        <f t="shared" ca="1" si="107"/>
        <v>-52.248452065391838</v>
      </c>
      <c r="F4572" s="8">
        <f t="shared" ca="1" si="107"/>
        <v>12.585799854373491</v>
      </c>
    </row>
    <row r="4573" spans="3:6" x14ac:dyDescent="0.2">
      <c r="C4573" s="8">
        <f t="shared" ca="1" si="107"/>
        <v>-20.071684070523446</v>
      </c>
      <c r="D4573" s="8">
        <f t="shared" ca="1" si="107"/>
        <v>81.257131527544317</v>
      </c>
      <c r="E4573" s="8">
        <f t="shared" ca="1" si="107"/>
        <v>-37.893939063590246</v>
      </c>
      <c r="F4573" s="8">
        <f t="shared" ca="1" si="107"/>
        <v>-91.042242872838727</v>
      </c>
    </row>
    <row r="4574" spans="3:6" x14ac:dyDescent="0.2">
      <c r="C4574" s="8">
        <f t="shared" ca="1" si="107"/>
        <v>23.708983817942027</v>
      </c>
      <c r="D4574" s="8">
        <f t="shared" ca="1" si="107"/>
        <v>42.238870210045832</v>
      </c>
      <c r="E4574" s="8">
        <f t="shared" ca="1" si="107"/>
        <v>17.568563569917245</v>
      </c>
      <c r="F4574" s="8">
        <f t="shared" ca="1" si="107"/>
        <v>41.314682022325144</v>
      </c>
    </row>
    <row r="4575" spans="3:6" x14ac:dyDescent="0.2">
      <c r="C4575" s="8">
        <f t="shared" ca="1" si="107"/>
        <v>60.830990629566202</v>
      </c>
      <c r="D4575" s="8">
        <f t="shared" ca="1" si="107"/>
        <v>-60.730243138636823</v>
      </c>
      <c r="E4575" s="8">
        <f t="shared" ca="1" si="107"/>
        <v>-20.41055622670504</v>
      </c>
      <c r="F4575" s="8">
        <f t="shared" ca="1" si="107"/>
        <v>80.004635035971347</v>
      </c>
    </row>
    <row r="4576" spans="3:6" x14ac:dyDescent="0.2">
      <c r="C4576" s="8">
        <f t="shared" ca="1" si="107"/>
        <v>42.130838942188291</v>
      </c>
      <c r="D4576" s="8">
        <f t="shared" ca="1" si="107"/>
        <v>-55.007591694037153</v>
      </c>
      <c r="E4576" s="8">
        <f t="shared" ca="1" si="107"/>
        <v>-63.596651881926604</v>
      </c>
      <c r="F4576" s="8">
        <f t="shared" ca="1" si="107"/>
        <v>26.52367544283598</v>
      </c>
    </row>
    <row r="4577" spans="3:6" x14ac:dyDescent="0.2">
      <c r="C4577" s="8">
        <f t="shared" ca="1" si="107"/>
        <v>-58.215402154142318</v>
      </c>
      <c r="D4577" s="8">
        <f t="shared" ca="1" si="107"/>
        <v>31.799306019229988</v>
      </c>
      <c r="E4577" s="8">
        <f t="shared" ca="1" si="107"/>
        <v>-3.9779197056704021</v>
      </c>
      <c r="F4577" s="8">
        <f t="shared" ca="1" si="107"/>
        <v>87.615346992354688</v>
      </c>
    </row>
    <row r="4578" spans="3:6" x14ac:dyDescent="0.2">
      <c r="C4578" s="8">
        <f t="shared" ca="1" si="107"/>
        <v>47.921923382418129</v>
      </c>
      <c r="D4578" s="8">
        <f t="shared" ca="1" si="107"/>
        <v>39.903114767234484</v>
      </c>
      <c r="E4578" s="8">
        <f t="shared" ca="1" si="107"/>
        <v>-65.307865922887174</v>
      </c>
      <c r="F4578" s="8">
        <f t="shared" ca="1" si="107"/>
        <v>6.4521548403218247</v>
      </c>
    </row>
    <row r="4579" spans="3:6" x14ac:dyDescent="0.2">
      <c r="C4579" s="8">
        <f t="shared" ca="1" si="107"/>
        <v>-1.5794773215317264</v>
      </c>
      <c r="D4579" s="8">
        <f t="shared" ca="1" si="107"/>
        <v>-23.745757649239849</v>
      </c>
      <c r="E4579" s="8">
        <f t="shared" ca="1" si="107"/>
        <v>42.468328695138609</v>
      </c>
      <c r="F4579" s="8">
        <f t="shared" ca="1" si="107"/>
        <v>-17.854460719887541</v>
      </c>
    </row>
    <row r="4580" spans="3:6" x14ac:dyDescent="0.2">
      <c r="C4580" s="8">
        <f t="shared" ca="1" si="107"/>
        <v>11.858370575373115</v>
      </c>
      <c r="D4580" s="8">
        <f t="shared" ca="1" si="107"/>
        <v>-32.183534143152585</v>
      </c>
      <c r="E4580" s="8">
        <f t="shared" ca="1" si="107"/>
        <v>51.880329433201211</v>
      </c>
      <c r="F4580" s="8">
        <f t="shared" ca="1" si="107"/>
        <v>-53.321988167199038</v>
      </c>
    </row>
    <row r="4581" spans="3:6" x14ac:dyDescent="0.2">
      <c r="C4581" s="8">
        <f t="shared" ca="1" si="107"/>
        <v>23.199647709737121</v>
      </c>
      <c r="D4581" s="8">
        <f t="shared" ca="1" si="107"/>
        <v>41.25550762588756</v>
      </c>
      <c r="E4581" s="8">
        <f t="shared" ca="1" si="107"/>
        <v>15.151625466794712</v>
      </c>
      <c r="F4581" s="8">
        <f t="shared" ca="1" si="107"/>
        <v>22.657659511804425</v>
      </c>
    </row>
    <row r="4582" spans="3:6" x14ac:dyDescent="0.2">
      <c r="C4582" s="8">
        <f t="shared" ca="1" si="107"/>
        <v>91.904900727629411</v>
      </c>
      <c r="D4582" s="8">
        <f t="shared" ca="1" si="107"/>
        <v>32.645318189581019</v>
      </c>
      <c r="E4582" s="8">
        <f t="shared" ca="1" si="107"/>
        <v>-30.170800795941432</v>
      </c>
      <c r="F4582" s="8">
        <f t="shared" ca="1" si="107"/>
        <v>82.471275142505419</v>
      </c>
    </row>
    <row r="4583" spans="3:6" x14ac:dyDescent="0.2">
      <c r="C4583" s="8">
        <f t="shared" ca="1" si="107"/>
        <v>-68.598314383015804</v>
      </c>
      <c r="D4583" s="8">
        <f t="shared" ca="1" si="107"/>
        <v>55.033824457786352</v>
      </c>
      <c r="E4583" s="8">
        <f t="shared" ca="1" si="107"/>
        <v>62.756324344725954</v>
      </c>
      <c r="F4583" s="8">
        <f t="shared" ca="1" si="107"/>
        <v>93.972358309588827</v>
      </c>
    </row>
    <row r="4584" spans="3:6" x14ac:dyDescent="0.2">
      <c r="C4584" s="8">
        <f t="shared" ca="1" si="107"/>
        <v>-19.998123411508544</v>
      </c>
      <c r="D4584" s="8">
        <f t="shared" ca="1" si="107"/>
        <v>50.325400019216715</v>
      </c>
      <c r="E4584" s="8">
        <f t="shared" ca="1" si="107"/>
        <v>87.089964398459983</v>
      </c>
      <c r="F4584" s="8">
        <f t="shared" ca="1" si="107"/>
        <v>-48.135569832629429</v>
      </c>
    </row>
    <row r="4585" spans="3:6" x14ac:dyDescent="0.2">
      <c r="C4585" s="8">
        <f t="shared" ca="1" si="107"/>
        <v>44.931235899434114</v>
      </c>
      <c r="D4585" s="8">
        <f t="shared" ca="1" si="107"/>
        <v>3.5698939712143698</v>
      </c>
      <c r="E4585" s="8">
        <f t="shared" ca="1" si="107"/>
        <v>-66.554096397182377</v>
      </c>
      <c r="F4585" s="8">
        <f t="shared" ca="1" si="107"/>
        <v>25.857337002242602</v>
      </c>
    </row>
    <row r="4586" spans="3:6" x14ac:dyDescent="0.2">
      <c r="C4586" s="8">
        <f t="shared" ca="1" si="107"/>
        <v>32.086625561961313</v>
      </c>
      <c r="D4586" s="8">
        <f t="shared" ca="1" si="107"/>
        <v>40.910968418368213</v>
      </c>
      <c r="E4586" s="8">
        <f t="shared" ca="1" si="107"/>
        <v>90.614465180392187</v>
      </c>
      <c r="F4586" s="8">
        <f t="shared" ca="1" si="107"/>
        <v>19.170257181415025</v>
      </c>
    </row>
    <row r="4587" spans="3:6" x14ac:dyDescent="0.2">
      <c r="C4587" s="8">
        <f t="shared" ca="1" si="107"/>
        <v>41.00656241034585</v>
      </c>
      <c r="D4587" s="8">
        <f t="shared" ca="1" si="107"/>
        <v>-2.3977000156031778</v>
      </c>
      <c r="E4587" s="8">
        <f t="shared" ca="1" si="107"/>
        <v>-1.3314327092653429</v>
      </c>
      <c r="F4587" s="8">
        <f t="shared" ca="1" si="107"/>
        <v>28.111631447092833</v>
      </c>
    </row>
    <row r="4588" spans="3:6" x14ac:dyDescent="0.2">
      <c r="C4588" s="8">
        <f t="shared" ca="1" si="107"/>
        <v>-42.011556431865785</v>
      </c>
      <c r="D4588" s="8">
        <f t="shared" ca="1" si="107"/>
        <v>58.021195331018163</v>
      </c>
      <c r="E4588" s="8">
        <f t="shared" ca="1" si="107"/>
        <v>78.133453041442891</v>
      </c>
      <c r="F4588" s="8">
        <f t="shared" ca="1" si="107"/>
        <v>-66.50463654538504</v>
      </c>
    </row>
    <row r="4589" spans="3:6" x14ac:dyDescent="0.2">
      <c r="C4589" s="8">
        <f t="shared" ca="1" si="107"/>
        <v>-46.42149797084749</v>
      </c>
      <c r="D4589" s="8">
        <f t="shared" ca="1" si="107"/>
        <v>65.990640834805021</v>
      </c>
      <c r="E4589" s="8">
        <f t="shared" ca="1" si="107"/>
        <v>51.452680046577996</v>
      </c>
      <c r="F4589" s="8">
        <f t="shared" ca="1" si="107"/>
        <v>41.483161868475577</v>
      </c>
    </row>
    <row r="4590" spans="3:6" x14ac:dyDescent="0.2">
      <c r="C4590" s="8">
        <f t="shared" ca="1" si="107"/>
        <v>-61.446828104151074</v>
      </c>
      <c r="D4590" s="8">
        <f t="shared" ca="1" si="107"/>
        <v>-59.091574479454188</v>
      </c>
      <c r="E4590" s="8">
        <f t="shared" ca="1" si="107"/>
        <v>-63.71831246418531</v>
      </c>
      <c r="F4590" s="8">
        <f t="shared" ca="1" si="107"/>
        <v>8.8136509804276955</v>
      </c>
    </row>
    <row r="4591" spans="3:6" x14ac:dyDescent="0.2">
      <c r="C4591" s="8">
        <f t="shared" ca="1" si="107"/>
        <v>17.732703851356575</v>
      </c>
      <c r="D4591" s="8">
        <f t="shared" ca="1" si="107"/>
        <v>75.235324589927075</v>
      </c>
      <c r="E4591" s="8">
        <f t="shared" ca="1" si="107"/>
        <v>53.568669500111525</v>
      </c>
      <c r="F4591" s="8">
        <f t="shared" ca="1" si="107"/>
        <v>72.390090207991534</v>
      </c>
    </row>
    <row r="4592" spans="3:6" x14ac:dyDescent="0.2">
      <c r="C4592" s="8">
        <f t="shared" ca="1" si="107"/>
        <v>56.093954759393483</v>
      </c>
      <c r="D4592" s="8">
        <f t="shared" ca="1" si="107"/>
        <v>-35.883061688262202</v>
      </c>
      <c r="E4592" s="8">
        <f t="shared" ca="1" si="107"/>
        <v>68.733223486002998</v>
      </c>
      <c r="F4592" s="8">
        <f t="shared" ca="1" si="107"/>
        <v>-44.593207116085985</v>
      </c>
    </row>
    <row r="4593" spans="3:6" x14ac:dyDescent="0.2">
      <c r="C4593" s="8">
        <f t="shared" ca="1" si="107"/>
        <v>-61.872072928700248</v>
      </c>
      <c r="D4593" s="8">
        <f t="shared" ca="1" si="107"/>
        <v>-67.077287578299561</v>
      </c>
      <c r="E4593" s="8">
        <f t="shared" ca="1" si="107"/>
        <v>72.699456768656688</v>
      </c>
      <c r="F4593" s="8">
        <f t="shared" ca="1" si="107"/>
        <v>-49.353570387386966</v>
      </c>
    </row>
    <row r="4594" spans="3:6" x14ac:dyDescent="0.2">
      <c r="C4594" s="8">
        <f t="shared" ca="1" si="107"/>
        <v>-17.93351943862595</v>
      </c>
      <c r="D4594" s="8">
        <f t="shared" ca="1" si="107"/>
        <v>-30.983443461316625</v>
      </c>
      <c r="E4594" s="8">
        <f t="shared" ca="1" si="107"/>
        <v>-60.072052308432959</v>
      </c>
      <c r="F4594" s="8">
        <f t="shared" ca="1" si="107"/>
        <v>75.4118709373775</v>
      </c>
    </row>
    <row r="4595" spans="3:6" x14ac:dyDescent="0.2">
      <c r="C4595" s="8">
        <f t="shared" ca="1" si="107"/>
        <v>73.017244060347451</v>
      </c>
      <c r="D4595" s="8">
        <f t="shared" ca="1" si="107"/>
        <v>-18.251507077772857</v>
      </c>
      <c r="E4595" s="8">
        <f t="shared" ca="1" si="107"/>
        <v>46.347612611018349</v>
      </c>
      <c r="F4595" s="8">
        <f t="shared" ca="1" si="107"/>
        <v>94.099648440270215</v>
      </c>
    </row>
    <row r="4596" spans="3:6" x14ac:dyDescent="0.2">
      <c r="C4596" s="8">
        <f t="shared" ca="1" si="107"/>
        <v>-49.263065845527045</v>
      </c>
      <c r="D4596" s="8">
        <f t="shared" ca="1" si="107"/>
        <v>-69.689898546985745</v>
      </c>
      <c r="E4596" s="8">
        <f t="shared" ca="1" si="107"/>
        <v>-6.4287503445956702</v>
      </c>
      <c r="F4596" s="8">
        <f t="shared" ca="1" si="107"/>
        <v>-96.08149494630878</v>
      </c>
    </row>
    <row r="4597" spans="3:6" x14ac:dyDescent="0.2">
      <c r="C4597" s="8">
        <f t="shared" ca="1" si="107"/>
        <v>-8.8436291555104418</v>
      </c>
      <c r="D4597" s="8">
        <f t="shared" ca="1" si="107"/>
        <v>-72.935686082732502</v>
      </c>
      <c r="E4597" s="8">
        <f t="shared" ca="1" si="107"/>
        <v>11.503078466792644</v>
      </c>
      <c r="F4597" s="8">
        <f t="shared" ca="1" si="107"/>
        <v>-55.747461175283995</v>
      </c>
    </row>
    <row r="4598" spans="3:6" x14ac:dyDescent="0.2">
      <c r="C4598" s="8">
        <f t="shared" ca="1" si="107"/>
        <v>3.6285914478792591</v>
      </c>
      <c r="D4598" s="8">
        <f t="shared" ca="1" si="107"/>
        <v>55.608333676720349</v>
      </c>
      <c r="E4598" s="8">
        <f t="shared" ca="1" si="107"/>
        <v>49.473600982960988</v>
      </c>
      <c r="F4598" s="8">
        <f t="shared" ca="1" si="107"/>
        <v>-82.654534563459549</v>
      </c>
    </row>
    <row r="4599" spans="3:6" x14ac:dyDescent="0.2">
      <c r="C4599" s="8">
        <f t="shared" ca="1" si="107"/>
        <v>32.601328973524204</v>
      </c>
      <c r="D4599" s="8">
        <f t="shared" ca="1" si="107"/>
        <v>-24.619696669813735</v>
      </c>
      <c r="E4599" s="8">
        <f t="shared" ca="1" si="107"/>
        <v>-30.139450298257998</v>
      </c>
      <c r="F4599" s="8">
        <f t="shared" ca="1" si="107"/>
        <v>-76.435217863456103</v>
      </c>
    </row>
    <row r="4600" spans="3:6" x14ac:dyDescent="0.2">
      <c r="C4600" s="8">
        <f t="shared" ca="1" si="107"/>
        <v>14.010762937238951</v>
      </c>
      <c r="D4600" s="8">
        <f t="shared" ca="1" si="107"/>
        <v>13.492604678613347</v>
      </c>
      <c r="E4600" s="8">
        <f t="shared" ca="1" si="107"/>
        <v>-50.618828782073422</v>
      </c>
      <c r="F4600" s="8">
        <f t="shared" ca="1" si="107"/>
        <v>-79.304217898701665</v>
      </c>
    </row>
    <row r="4601" spans="3:6" x14ac:dyDescent="0.2">
      <c r="C4601" s="8">
        <f t="shared" ca="1" si="107"/>
        <v>0.63277050293129378</v>
      </c>
      <c r="D4601" s="8">
        <f t="shared" ca="1" si="107"/>
        <v>-12.333281253331222</v>
      </c>
      <c r="E4601" s="8">
        <f t="shared" ca="1" si="107"/>
        <v>57.168741817823872</v>
      </c>
      <c r="F4601" s="8">
        <f t="shared" ca="1" si="107"/>
        <v>-58.215684111334198</v>
      </c>
    </row>
    <row r="4602" spans="3:6" x14ac:dyDescent="0.2">
      <c r="C4602" s="8">
        <f t="shared" ca="1" si="107"/>
        <v>43.456165246470448</v>
      </c>
      <c r="D4602" s="8">
        <f t="shared" ca="1" si="107"/>
        <v>2.3325671307601112</v>
      </c>
      <c r="E4602" s="8">
        <f t="shared" ca="1" si="107"/>
        <v>90.613747224588167</v>
      </c>
      <c r="F4602" s="8">
        <f t="shared" ca="1" si="107"/>
        <v>-50.797503584278502</v>
      </c>
    </row>
    <row r="4603" spans="3:6" x14ac:dyDescent="0.2">
      <c r="C4603" s="8">
        <f t="shared" ca="1" si="107"/>
        <v>-50.708370385836218</v>
      </c>
      <c r="D4603" s="8">
        <f t="shared" ca="1" si="107"/>
        <v>88.68002521021964</v>
      </c>
      <c r="E4603" s="8">
        <f t="shared" ca="1" si="107"/>
        <v>-49.683312931819714</v>
      </c>
      <c r="F4603" s="8">
        <f t="shared" ca="1" si="107"/>
        <v>-46.288903664742811</v>
      </c>
    </row>
    <row r="4604" spans="3:6" x14ac:dyDescent="0.2">
      <c r="C4604" s="8">
        <f t="shared" ca="1" si="107"/>
        <v>-7.3589864503991436</v>
      </c>
      <c r="D4604" s="8">
        <f t="shared" ca="1" si="107"/>
        <v>25.293221723776767</v>
      </c>
      <c r="E4604" s="8">
        <f t="shared" ca="1" si="107"/>
        <v>-65.357241592544398</v>
      </c>
      <c r="F4604" s="8">
        <f t="shared" ca="1" si="107"/>
        <v>-30.333149653982346</v>
      </c>
    </row>
    <row r="4605" spans="3:6" x14ac:dyDescent="0.2">
      <c r="C4605" s="8">
        <f t="shared" ca="1" si="107"/>
        <v>-98.843410377739247</v>
      </c>
      <c r="D4605" s="8">
        <f t="shared" ca="1" si="107"/>
        <v>71.055809792120897</v>
      </c>
      <c r="E4605" s="8">
        <f t="shared" ca="1" si="107"/>
        <v>-13.000316933634792</v>
      </c>
      <c r="F4605" s="8">
        <f t="shared" ca="1" si="107"/>
        <v>-33.098260556476333</v>
      </c>
    </row>
    <row r="4606" spans="3:6" x14ac:dyDescent="0.2">
      <c r="C4606" s="8">
        <f t="shared" ca="1" si="107"/>
        <v>81.889901785714329</v>
      </c>
      <c r="D4606" s="8">
        <f t="shared" ca="1" si="107"/>
        <v>40.097534812572547</v>
      </c>
      <c r="E4606" s="8">
        <f t="shared" ca="1" si="107"/>
        <v>-21.57239730548288</v>
      </c>
      <c r="F4606" s="8">
        <f t="shared" ca="1" si="107"/>
        <v>17.797161800711507</v>
      </c>
    </row>
    <row r="4607" spans="3:6" x14ac:dyDescent="0.2">
      <c r="C4607" s="8">
        <f t="shared" ca="1" si="107"/>
        <v>58.845430777953936</v>
      </c>
      <c r="D4607" s="8">
        <f t="shared" ca="1" si="107"/>
        <v>92.840973144728224</v>
      </c>
      <c r="E4607" s="8">
        <f t="shared" ca="1" si="107"/>
        <v>-38.169245761383294</v>
      </c>
      <c r="F4607" s="8">
        <f t="shared" ca="1" si="107"/>
        <v>4.4918360669561963</v>
      </c>
    </row>
    <row r="4608" spans="3:6" x14ac:dyDescent="0.2">
      <c r="C4608" s="8">
        <f t="shared" ca="1" si="107"/>
        <v>98.599326681304632</v>
      </c>
      <c r="D4608" s="8">
        <f t="shared" ca="1" si="107"/>
        <v>30.840527155816631</v>
      </c>
      <c r="E4608" s="8">
        <f t="shared" ca="1" si="107"/>
        <v>45.469753587102048</v>
      </c>
      <c r="F4608" s="8">
        <f t="shared" ca="1" si="107"/>
        <v>-68.408464512948711</v>
      </c>
    </row>
    <row r="4609" spans="3:6" x14ac:dyDescent="0.2">
      <c r="C4609" s="8">
        <f t="shared" ca="1" si="107"/>
        <v>-67.559408038754796</v>
      </c>
      <c r="D4609" s="8">
        <f t="shared" ca="1" si="107"/>
        <v>69.302361148265362</v>
      </c>
      <c r="E4609" s="8">
        <f t="shared" ca="1" si="107"/>
        <v>-20.866046988916594</v>
      </c>
      <c r="F4609" s="8">
        <f t="shared" ca="1" si="107"/>
        <v>2.3649211887001087</v>
      </c>
    </row>
    <row r="4610" spans="3:6" x14ac:dyDescent="0.2">
      <c r="C4610" s="8">
        <f t="shared" ca="1" si="107"/>
        <v>35.553277923525712</v>
      </c>
      <c r="D4610" s="8">
        <f t="shared" ca="1" si="107"/>
        <v>-14.956312648630089</v>
      </c>
      <c r="E4610" s="8">
        <f t="shared" ca="1" si="107"/>
        <v>-57.400175099311767</v>
      </c>
      <c r="F4610" s="8">
        <f t="shared" ca="1" si="107"/>
        <v>1.1861495286402288</v>
      </c>
    </row>
    <row r="4611" spans="3:6" x14ac:dyDescent="0.2">
      <c r="C4611" s="8">
        <f t="shared" ca="1" si="107"/>
        <v>62.832063814421076</v>
      </c>
      <c r="D4611" s="8">
        <f t="shared" ca="1" si="107"/>
        <v>9.8788174388609917</v>
      </c>
      <c r="E4611" s="8">
        <f t="shared" ca="1" si="107"/>
        <v>72.643674643093448</v>
      </c>
      <c r="F4611" s="8">
        <f t="shared" ca="1" si="107"/>
        <v>29.062483827578689</v>
      </c>
    </row>
    <row r="4612" spans="3:6" x14ac:dyDescent="0.2">
      <c r="C4612" s="8">
        <f t="shared" ca="1" si="107"/>
        <v>0.53169538398449845</v>
      </c>
      <c r="D4612" s="8">
        <f t="shared" ca="1" si="107"/>
        <v>85.481213228341488</v>
      </c>
      <c r="E4612" s="8">
        <f t="shared" ca="1" si="107"/>
        <v>48.276114681393011</v>
      </c>
      <c r="F4612" s="8">
        <f t="shared" ca="1" si="107"/>
        <v>31.418434880796326</v>
      </c>
    </row>
    <row r="4613" spans="3:6" x14ac:dyDescent="0.2">
      <c r="C4613" s="8">
        <f t="shared" ca="1" si="107"/>
        <v>31.054351262144877</v>
      </c>
      <c r="D4613" s="8">
        <f t="shared" ca="1" si="107"/>
        <v>62.351926240421847</v>
      </c>
      <c r="E4613" s="8">
        <f t="shared" ca="1" si="107"/>
        <v>70.658473964900168</v>
      </c>
      <c r="F4613" s="8">
        <f t="shared" ref="D4613:F4676" ca="1" si="108">RAND()*$D$1-$D$2</f>
        <v>-78.604011912605785</v>
      </c>
    </row>
    <row r="4614" spans="3:6" x14ac:dyDescent="0.2">
      <c r="C4614" s="8">
        <f t="shared" ref="C4614:F4677" ca="1" si="109">RAND()*$D$1-$D$2</f>
        <v>62.72633985203953</v>
      </c>
      <c r="D4614" s="8">
        <f t="shared" ca="1" si="108"/>
        <v>14.142404196353269</v>
      </c>
      <c r="E4614" s="8">
        <f t="shared" ca="1" si="108"/>
        <v>87.312261686776793</v>
      </c>
      <c r="F4614" s="8">
        <f t="shared" ca="1" si="108"/>
        <v>-0.11107364828116317</v>
      </c>
    </row>
    <row r="4615" spans="3:6" x14ac:dyDescent="0.2">
      <c r="C4615" s="8">
        <f t="shared" ca="1" si="109"/>
        <v>24.810369470373516</v>
      </c>
      <c r="D4615" s="8">
        <f t="shared" ca="1" si="108"/>
        <v>-67.649988255346074</v>
      </c>
      <c r="E4615" s="8">
        <f t="shared" ca="1" si="108"/>
        <v>3.7432190408956529</v>
      </c>
      <c r="F4615" s="8">
        <f t="shared" ca="1" si="108"/>
        <v>-2.4524540445040515</v>
      </c>
    </row>
    <row r="4616" spans="3:6" x14ac:dyDescent="0.2">
      <c r="C4616" s="8">
        <f t="shared" ca="1" si="109"/>
        <v>-80.927043208066181</v>
      </c>
      <c r="D4616" s="8">
        <f t="shared" ca="1" si="108"/>
        <v>-3.7094839323768838</v>
      </c>
      <c r="E4616" s="8">
        <f t="shared" ca="1" si="108"/>
        <v>-53.14856105924963</v>
      </c>
      <c r="F4616" s="8">
        <f t="shared" ca="1" si="108"/>
        <v>40.080292703383435</v>
      </c>
    </row>
    <row r="4617" spans="3:6" x14ac:dyDescent="0.2">
      <c r="C4617" s="8">
        <f t="shared" ca="1" si="109"/>
        <v>-67.040715161558495</v>
      </c>
      <c r="D4617" s="8">
        <f t="shared" ca="1" si="108"/>
        <v>32.757702854675699</v>
      </c>
      <c r="E4617" s="8">
        <f t="shared" ca="1" si="108"/>
        <v>-2.7929301994360287</v>
      </c>
      <c r="F4617" s="8">
        <f t="shared" ca="1" si="108"/>
        <v>11.93848819023313</v>
      </c>
    </row>
    <row r="4618" spans="3:6" x14ac:dyDescent="0.2">
      <c r="C4618" s="8">
        <f t="shared" ca="1" si="109"/>
        <v>-96.505836326684587</v>
      </c>
      <c r="D4618" s="8">
        <f t="shared" ca="1" si="108"/>
        <v>-30.14081210492165</v>
      </c>
      <c r="E4618" s="8">
        <f t="shared" ca="1" si="108"/>
        <v>-28.208498772020448</v>
      </c>
      <c r="F4618" s="8">
        <f t="shared" ca="1" si="108"/>
        <v>-78.313170015049053</v>
      </c>
    </row>
    <row r="4619" spans="3:6" x14ac:dyDescent="0.2">
      <c r="C4619" s="8">
        <f t="shared" ca="1" si="109"/>
        <v>-78.392510291057363</v>
      </c>
      <c r="D4619" s="8">
        <f t="shared" ca="1" si="108"/>
        <v>31.32693475802327</v>
      </c>
      <c r="E4619" s="8">
        <f t="shared" ca="1" si="108"/>
        <v>-4.8445546656987233</v>
      </c>
      <c r="F4619" s="8">
        <f t="shared" ca="1" si="108"/>
        <v>-97.876032614056058</v>
      </c>
    </row>
    <row r="4620" spans="3:6" x14ac:dyDescent="0.2">
      <c r="C4620" s="8">
        <f t="shared" ca="1" si="109"/>
        <v>-84.984004579485088</v>
      </c>
      <c r="D4620" s="8">
        <f t="shared" ca="1" si="108"/>
        <v>80.804121273083126</v>
      </c>
      <c r="E4620" s="8">
        <f t="shared" ca="1" si="108"/>
        <v>-99.760330280049558</v>
      </c>
      <c r="F4620" s="8">
        <f t="shared" ca="1" si="108"/>
        <v>-92.787130927445432</v>
      </c>
    </row>
    <row r="4621" spans="3:6" x14ac:dyDescent="0.2">
      <c r="C4621" s="8">
        <f t="shared" ca="1" si="109"/>
        <v>76.385290595840246</v>
      </c>
      <c r="D4621" s="8">
        <f t="shared" ca="1" si="108"/>
        <v>-22.693877808012559</v>
      </c>
      <c r="E4621" s="8">
        <f t="shared" ca="1" si="108"/>
        <v>95.48878322152791</v>
      </c>
      <c r="F4621" s="8">
        <f t="shared" ca="1" si="108"/>
        <v>-19.656981282097007</v>
      </c>
    </row>
    <row r="4622" spans="3:6" x14ac:dyDescent="0.2">
      <c r="C4622" s="8">
        <f t="shared" ca="1" si="109"/>
        <v>55.463776962233254</v>
      </c>
      <c r="D4622" s="8">
        <f t="shared" ca="1" si="108"/>
        <v>31.520171499755975</v>
      </c>
      <c r="E4622" s="8">
        <f t="shared" ca="1" si="108"/>
        <v>37.933321494349258</v>
      </c>
      <c r="F4622" s="8">
        <f t="shared" ca="1" si="108"/>
        <v>55.643885471130631</v>
      </c>
    </row>
    <row r="4623" spans="3:6" x14ac:dyDescent="0.2">
      <c r="C4623" s="8">
        <f t="shared" ca="1" si="109"/>
        <v>-83.534691286297829</v>
      </c>
      <c r="D4623" s="8">
        <f t="shared" ca="1" si="108"/>
        <v>61.831789216014727</v>
      </c>
      <c r="E4623" s="8">
        <f t="shared" ca="1" si="108"/>
        <v>-80.25148290355213</v>
      </c>
      <c r="F4623" s="8">
        <f t="shared" ca="1" si="108"/>
        <v>-61.555371238192834</v>
      </c>
    </row>
    <row r="4624" spans="3:6" x14ac:dyDescent="0.2">
      <c r="C4624" s="8">
        <f t="shared" ca="1" si="109"/>
        <v>-56.470623116743958</v>
      </c>
      <c r="D4624" s="8">
        <f t="shared" ca="1" si="108"/>
        <v>83.259007813235797</v>
      </c>
      <c r="E4624" s="8">
        <f t="shared" ca="1" si="108"/>
        <v>-57.153358143057751</v>
      </c>
      <c r="F4624" s="8">
        <f t="shared" ca="1" si="108"/>
        <v>6.5301096168251007</v>
      </c>
    </row>
    <row r="4625" spans="3:6" x14ac:dyDescent="0.2">
      <c r="C4625" s="8">
        <f t="shared" ca="1" si="109"/>
        <v>-40.209942116296205</v>
      </c>
      <c r="D4625" s="8">
        <f t="shared" ca="1" si="108"/>
        <v>91.256775570976657</v>
      </c>
      <c r="E4625" s="8">
        <f t="shared" ca="1" si="108"/>
        <v>-49.188046040262101</v>
      </c>
      <c r="F4625" s="8">
        <f t="shared" ca="1" si="108"/>
        <v>-67.917896513164507</v>
      </c>
    </row>
    <row r="4626" spans="3:6" x14ac:dyDescent="0.2">
      <c r="C4626" s="8">
        <f t="shared" ca="1" si="109"/>
        <v>-12.72016054329859</v>
      </c>
      <c r="D4626" s="8">
        <f t="shared" ca="1" si="108"/>
        <v>-88.403939927190976</v>
      </c>
      <c r="E4626" s="8">
        <f t="shared" ca="1" si="108"/>
        <v>78.457843894507391</v>
      </c>
      <c r="F4626" s="8">
        <f t="shared" ca="1" si="108"/>
        <v>-14.510225789681371</v>
      </c>
    </row>
    <row r="4627" spans="3:6" x14ac:dyDescent="0.2">
      <c r="C4627" s="8">
        <f t="shared" ca="1" si="109"/>
        <v>-6.1173643617980673</v>
      </c>
      <c r="D4627" s="8">
        <f t="shared" ca="1" si="108"/>
        <v>64.337715465165616</v>
      </c>
      <c r="E4627" s="8">
        <f t="shared" ca="1" si="108"/>
        <v>-22.631826145754005</v>
      </c>
      <c r="F4627" s="8">
        <f t="shared" ca="1" si="108"/>
        <v>50.025657118259772</v>
      </c>
    </row>
    <row r="4628" spans="3:6" x14ac:dyDescent="0.2">
      <c r="C4628" s="8">
        <f t="shared" ca="1" si="109"/>
        <v>-83.742773787122275</v>
      </c>
      <c r="D4628" s="8">
        <f t="shared" ca="1" si="108"/>
        <v>-85.523907026647976</v>
      </c>
      <c r="E4628" s="8">
        <f t="shared" ca="1" si="108"/>
        <v>61.350007022139948</v>
      </c>
      <c r="F4628" s="8">
        <f t="shared" ca="1" si="108"/>
        <v>-99.715822433763861</v>
      </c>
    </row>
    <row r="4629" spans="3:6" x14ac:dyDescent="0.2">
      <c r="C4629" s="8">
        <f t="shared" ca="1" si="109"/>
        <v>66.750679406129422</v>
      </c>
      <c r="D4629" s="8">
        <f t="shared" ca="1" si="108"/>
        <v>-57.31010522950519</v>
      </c>
      <c r="E4629" s="8">
        <f t="shared" ca="1" si="108"/>
        <v>72.855759553175318</v>
      </c>
      <c r="F4629" s="8">
        <f t="shared" ca="1" si="108"/>
        <v>-62.11554914422193</v>
      </c>
    </row>
    <row r="4630" spans="3:6" x14ac:dyDescent="0.2">
      <c r="C4630" s="8">
        <f t="shared" ca="1" si="109"/>
        <v>-63.327993622167078</v>
      </c>
      <c r="D4630" s="8">
        <f t="shared" ca="1" si="108"/>
        <v>30.478373218579435</v>
      </c>
      <c r="E4630" s="8">
        <f t="shared" ca="1" si="108"/>
        <v>-85.509844748154464</v>
      </c>
      <c r="F4630" s="8">
        <f t="shared" ca="1" si="108"/>
        <v>-8.8696966309204726</v>
      </c>
    </row>
    <row r="4631" spans="3:6" x14ac:dyDescent="0.2">
      <c r="C4631" s="8">
        <f t="shared" ca="1" si="109"/>
        <v>10.595456372895072</v>
      </c>
      <c r="D4631" s="8">
        <f t="shared" ca="1" si="108"/>
        <v>84.121895010867632</v>
      </c>
      <c r="E4631" s="8">
        <f t="shared" ca="1" si="108"/>
        <v>-24.693725547348791</v>
      </c>
      <c r="F4631" s="8">
        <f t="shared" ca="1" si="108"/>
        <v>48.133238993324824</v>
      </c>
    </row>
    <row r="4632" spans="3:6" x14ac:dyDescent="0.2">
      <c r="C4632" s="8">
        <f t="shared" ca="1" si="109"/>
        <v>-2.9080292727084753</v>
      </c>
      <c r="D4632" s="8">
        <f t="shared" ca="1" si="108"/>
        <v>85.617857779835106</v>
      </c>
      <c r="E4632" s="8">
        <f t="shared" ca="1" si="108"/>
        <v>-76.734833602559661</v>
      </c>
      <c r="F4632" s="8">
        <f t="shared" ca="1" si="108"/>
        <v>-36.839287434359314</v>
      </c>
    </row>
    <row r="4633" spans="3:6" x14ac:dyDescent="0.2">
      <c r="C4633" s="8">
        <f t="shared" ca="1" si="109"/>
        <v>-85.898924150962657</v>
      </c>
      <c r="D4633" s="8">
        <f t="shared" ca="1" si="108"/>
        <v>-16.775314535108123</v>
      </c>
      <c r="E4633" s="8">
        <f t="shared" ca="1" si="108"/>
        <v>-63.67426061369077</v>
      </c>
      <c r="F4633" s="8">
        <f t="shared" ca="1" si="108"/>
        <v>97.309896007150343</v>
      </c>
    </row>
    <row r="4634" spans="3:6" x14ac:dyDescent="0.2">
      <c r="C4634" s="8">
        <f t="shared" ca="1" si="109"/>
        <v>-76.136211980096633</v>
      </c>
      <c r="D4634" s="8">
        <f t="shared" ca="1" si="108"/>
        <v>82.99285004916581</v>
      </c>
      <c r="E4634" s="8">
        <f t="shared" ca="1" si="108"/>
        <v>-14.17399819515164</v>
      </c>
      <c r="F4634" s="8">
        <f t="shared" ca="1" si="108"/>
        <v>31.488585483520495</v>
      </c>
    </row>
    <row r="4635" spans="3:6" x14ac:dyDescent="0.2">
      <c r="C4635" s="8">
        <f t="shared" ca="1" si="109"/>
        <v>23.649011346955248</v>
      </c>
      <c r="D4635" s="8">
        <f t="shared" ca="1" si="108"/>
        <v>-18.960551902935222</v>
      </c>
      <c r="E4635" s="8">
        <f t="shared" ca="1" si="108"/>
        <v>77.729310685762499</v>
      </c>
      <c r="F4635" s="8">
        <f t="shared" ca="1" si="108"/>
        <v>-66.207805638526708</v>
      </c>
    </row>
    <row r="4636" spans="3:6" x14ac:dyDescent="0.2">
      <c r="C4636" s="8">
        <f t="shared" ca="1" si="109"/>
        <v>6.5278520678687215</v>
      </c>
      <c r="D4636" s="8">
        <f t="shared" ca="1" si="108"/>
        <v>97.312173507893618</v>
      </c>
      <c r="E4636" s="8">
        <f t="shared" ca="1" si="108"/>
        <v>-66.331788074923168</v>
      </c>
      <c r="F4636" s="8">
        <f t="shared" ca="1" si="108"/>
        <v>-73.490895502879283</v>
      </c>
    </row>
    <row r="4637" spans="3:6" x14ac:dyDescent="0.2">
      <c r="C4637" s="8">
        <f t="shared" ca="1" si="109"/>
        <v>99.854935701424807</v>
      </c>
      <c r="D4637" s="8">
        <f t="shared" ca="1" si="108"/>
        <v>-35.553590209921708</v>
      </c>
      <c r="E4637" s="8">
        <f t="shared" ca="1" si="108"/>
        <v>11.416397285233629</v>
      </c>
      <c r="F4637" s="8">
        <f t="shared" ca="1" si="108"/>
        <v>-55.748761202936862</v>
      </c>
    </row>
    <row r="4638" spans="3:6" x14ac:dyDescent="0.2">
      <c r="C4638" s="8">
        <f t="shared" ca="1" si="109"/>
        <v>-96.479866782927786</v>
      </c>
      <c r="D4638" s="8">
        <f t="shared" ca="1" si="108"/>
        <v>-78.505472119087756</v>
      </c>
      <c r="E4638" s="8">
        <f t="shared" ca="1" si="108"/>
        <v>-20.377066011716167</v>
      </c>
      <c r="F4638" s="8">
        <f t="shared" ca="1" si="108"/>
        <v>35.2547381784957</v>
      </c>
    </row>
    <row r="4639" spans="3:6" x14ac:dyDescent="0.2">
      <c r="C4639" s="8">
        <f t="shared" ca="1" si="109"/>
        <v>-98.575268107252654</v>
      </c>
      <c r="D4639" s="8">
        <f t="shared" ca="1" si="108"/>
        <v>55.218787528159879</v>
      </c>
      <c r="E4639" s="8">
        <f t="shared" ca="1" si="108"/>
        <v>-37.543661873672306</v>
      </c>
      <c r="F4639" s="8">
        <f t="shared" ca="1" si="108"/>
        <v>-6.2571083207374301</v>
      </c>
    </row>
    <row r="4640" spans="3:6" x14ac:dyDescent="0.2">
      <c r="C4640" s="8">
        <f t="shared" ca="1" si="109"/>
        <v>17.228737379817431</v>
      </c>
      <c r="D4640" s="8">
        <f t="shared" ca="1" si="108"/>
        <v>80.520348912256594</v>
      </c>
      <c r="E4640" s="8">
        <f t="shared" ca="1" si="108"/>
        <v>62.625849978284208</v>
      </c>
      <c r="F4640" s="8">
        <f t="shared" ca="1" si="108"/>
        <v>-13.21298455359144</v>
      </c>
    </row>
    <row r="4641" spans="3:6" x14ac:dyDescent="0.2">
      <c r="C4641" s="8">
        <f t="shared" ca="1" si="109"/>
        <v>-42.475516315425921</v>
      </c>
      <c r="D4641" s="8">
        <f t="shared" ca="1" si="108"/>
        <v>78.192260275443005</v>
      </c>
      <c r="E4641" s="8">
        <f t="shared" ca="1" si="108"/>
        <v>85.950920831836328</v>
      </c>
      <c r="F4641" s="8">
        <f t="shared" ca="1" si="108"/>
        <v>-12.497404330255037</v>
      </c>
    </row>
    <row r="4642" spans="3:6" x14ac:dyDescent="0.2">
      <c r="C4642" s="8">
        <f t="shared" ca="1" si="109"/>
        <v>89.894906557363129</v>
      </c>
      <c r="D4642" s="8">
        <f t="shared" ca="1" si="108"/>
        <v>59.625133530199633</v>
      </c>
      <c r="E4642" s="8">
        <f t="shared" ca="1" si="108"/>
        <v>-92.682017921842942</v>
      </c>
      <c r="F4642" s="8">
        <f t="shared" ca="1" si="108"/>
        <v>31.681352182198708</v>
      </c>
    </row>
    <row r="4643" spans="3:6" x14ac:dyDescent="0.2">
      <c r="C4643" s="8">
        <f t="shared" ca="1" si="109"/>
        <v>51.789895459627559</v>
      </c>
      <c r="D4643" s="8">
        <f t="shared" ca="1" si="108"/>
        <v>58.144373341375228</v>
      </c>
      <c r="E4643" s="8">
        <f t="shared" ca="1" si="108"/>
        <v>-39.134719972088085</v>
      </c>
      <c r="F4643" s="8">
        <f t="shared" ca="1" si="108"/>
        <v>-76.895269166912001</v>
      </c>
    </row>
    <row r="4644" spans="3:6" x14ac:dyDescent="0.2">
      <c r="C4644" s="8">
        <f t="shared" ca="1" si="109"/>
        <v>95.069345459297892</v>
      </c>
      <c r="D4644" s="8">
        <f t="shared" ca="1" si="108"/>
        <v>97.77981695289921</v>
      </c>
      <c r="E4644" s="8">
        <f t="shared" ca="1" si="108"/>
        <v>50.298050806244873</v>
      </c>
      <c r="F4644" s="8">
        <f t="shared" ca="1" si="108"/>
        <v>-13.743338801548589</v>
      </c>
    </row>
    <row r="4645" spans="3:6" x14ac:dyDescent="0.2">
      <c r="C4645" s="8">
        <f t="shared" ca="1" si="109"/>
        <v>5.2285401180381967</v>
      </c>
      <c r="D4645" s="8">
        <f t="shared" ca="1" si="108"/>
        <v>-90.303901751022167</v>
      </c>
      <c r="E4645" s="8">
        <f t="shared" ca="1" si="108"/>
        <v>-44.856716030898845</v>
      </c>
      <c r="F4645" s="8">
        <f t="shared" ca="1" si="108"/>
        <v>-21.79236833025324</v>
      </c>
    </row>
    <row r="4646" spans="3:6" x14ac:dyDescent="0.2">
      <c r="C4646" s="8">
        <f t="shared" ca="1" si="109"/>
        <v>-92.080928620145869</v>
      </c>
      <c r="D4646" s="8">
        <f t="shared" ca="1" si="108"/>
        <v>-78.309924095056502</v>
      </c>
      <c r="E4646" s="8">
        <f t="shared" ca="1" si="108"/>
        <v>-6.6085559424065679</v>
      </c>
      <c r="F4646" s="8">
        <f t="shared" ca="1" si="108"/>
        <v>27.296126066893038</v>
      </c>
    </row>
    <row r="4647" spans="3:6" x14ac:dyDescent="0.2">
      <c r="C4647" s="8">
        <f t="shared" ca="1" si="109"/>
        <v>-47.845519543954708</v>
      </c>
      <c r="D4647" s="8">
        <f t="shared" ca="1" si="108"/>
        <v>82.367806953571431</v>
      </c>
      <c r="E4647" s="8">
        <f t="shared" ca="1" si="108"/>
        <v>-95.127690508700795</v>
      </c>
      <c r="F4647" s="8">
        <f t="shared" ca="1" si="108"/>
        <v>63.37762574638063</v>
      </c>
    </row>
    <row r="4648" spans="3:6" x14ac:dyDescent="0.2">
      <c r="C4648" s="8">
        <f t="shared" ca="1" si="109"/>
        <v>-69.153475548122174</v>
      </c>
      <c r="D4648" s="8">
        <f t="shared" ca="1" si="108"/>
        <v>76.927138398066319</v>
      </c>
      <c r="E4648" s="8">
        <f t="shared" ca="1" si="108"/>
        <v>21.937902979511477</v>
      </c>
      <c r="F4648" s="8">
        <f t="shared" ca="1" si="108"/>
        <v>53.712747160958571</v>
      </c>
    </row>
    <row r="4649" spans="3:6" x14ac:dyDescent="0.2">
      <c r="C4649" s="8">
        <f t="shared" ca="1" si="109"/>
        <v>-90.021723082344423</v>
      </c>
      <c r="D4649" s="8">
        <f t="shared" ca="1" si="108"/>
        <v>-22.078881628263616</v>
      </c>
      <c r="E4649" s="8">
        <f t="shared" ca="1" si="108"/>
        <v>40.948188755459682</v>
      </c>
      <c r="F4649" s="8">
        <f t="shared" ca="1" si="108"/>
        <v>24.855508083614055</v>
      </c>
    </row>
    <row r="4650" spans="3:6" x14ac:dyDescent="0.2">
      <c r="C4650" s="8">
        <f t="shared" ca="1" si="109"/>
        <v>6.482979512241215</v>
      </c>
      <c r="D4650" s="8">
        <f t="shared" ca="1" si="108"/>
        <v>-50.344826796487993</v>
      </c>
      <c r="E4650" s="8">
        <f t="shared" ca="1" si="108"/>
        <v>-96.518482150357386</v>
      </c>
      <c r="F4650" s="8">
        <f t="shared" ca="1" si="108"/>
        <v>72.544700562836653</v>
      </c>
    </row>
    <row r="4651" spans="3:6" x14ac:dyDescent="0.2">
      <c r="C4651" s="8">
        <f t="shared" ca="1" si="109"/>
        <v>-88.063174448582984</v>
      </c>
      <c r="D4651" s="8">
        <f t="shared" ca="1" si="108"/>
        <v>-25.433625234393318</v>
      </c>
      <c r="E4651" s="8">
        <f t="shared" ca="1" si="108"/>
        <v>-93.77414260289703</v>
      </c>
      <c r="F4651" s="8">
        <f t="shared" ca="1" si="108"/>
        <v>29.311657223738422</v>
      </c>
    </row>
    <row r="4652" spans="3:6" x14ac:dyDescent="0.2">
      <c r="C4652" s="8">
        <f t="shared" ca="1" si="109"/>
        <v>41.061271649502203</v>
      </c>
      <c r="D4652" s="8">
        <f t="shared" ca="1" si="108"/>
        <v>43.095877308016497</v>
      </c>
      <c r="E4652" s="8">
        <f t="shared" ca="1" si="108"/>
        <v>-93.353087417285252</v>
      </c>
      <c r="F4652" s="8">
        <f t="shared" ca="1" si="108"/>
        <v>-93.315032318910809</v>
      </c>
    </row>
    <row r="4653" spans="3:6" x14ac:dyDescent="0.2">
      <c r="C4653" s="8">
        <f t="shared" ca="1" si="109"/>
        <v>9.9049929450156355</v>
      </c>
      <c r="D4653" s="8">
        <f t="shared" ca="1" si="108"/>
        <v>83.039225709132268</v>
      </c>
      <c r="E4653" s="8">
        <f t="shared" ca="1" si="108"/>
        <v>-49.249836333684314</v>
      </c>
      <c r="F4653" s="8">
        <f t="shared" ca="1" si="108"/>
        <v>-1.5390314846201107</v>
      </c>
    </row>
    <row r="4654" spans="3:6" x14ac:dyDescent="0.2">
      <c r="C4654" s="8">
        <f t="shared" ca="1" si="109"/>
        <v>25.187685548117685</v>
      </c>
      <c r="D4654" s="8">
        <f t="shared" ca="1" si="108"/>
        <v>-34.410942493207571</v>
      </c>
      <c r="E4654" s="8">
        <f t="shared" ca="1" si="108"/>
        <v>49.527567436947891</v>
      </c>
      <c r="F4654" s="8">
        <f t="shared" ca="1" si="108"/>
        <v>-21.38820370718409</v>
      </c>
    </row>
    <row r="4655" spans="3:6" x14ac:dyDescent="0.2">
      <c r="C4655" s="8">
        <f t="shared" ca="1" si="109"/>
        <v>-53.682177903962767</v>
      </c>
      <c r="D4655" s="8">
        <f t="shared" ca="1" si="108"/>
        <v>-8.8953274703961398</v>
      </c>
      <c r="E4655" s="8">
        <f t="shared" ca="1" si="108"/>
        <v>-34.359092755565456</v>
      </c>
      <c r="F4655" s="8">
        <f t="shared" ca="1" si="108"/>
        <v>57.556355680497205</v>
      </c>
    </row>
    <row r="4656" spans="3:6" x14ac:dyDescent="0.2">
      <c r="C4656" s="8">
        <f t="shared" ca="1" si="109"/>
        <v>61.348183313543245</v>
      </c>
      <c r="D4656" s="8">
        <f t="shared" ca="1" si="108"/>
        <v>18.347627867678824</v>
      </c>
      <c r="E4656" s="8">
        <f t="shared" ca="1" si="108"/>
        <v>77.447484605702869</v>
      </c>
      <c r="F4656" s="8">
        <f t="shared" ca="1" si="108"/>
        <v>-80.276723599905679</v>
      </c>
    </row>
    <row r="4657" spans="3:6" x14ac:dyDescent="0.2">
      <c r="C4657" s="8">
        <f t="shared" ca="1" si="109"/>
        <v>30.406106483531971</v>
      </c>
      <c r="D4657" s="8">
        <f t="shared" ca="1" si="108"/>
        <v>93.669655063060077</v>
      </c>
      <c r="E4657" s="8">
        <f t="shared" ca="1" si="108"/>
        <v>-79.286068525296187</v>
      </c>
      <c r="F4657" s="8">
        <f t="shared" ca="1" si="108"/>
        <v>63.488211540250973</v>
      </c>
    </row>
    <row r="4658" spans="3:6" x14ac:dyDescent="0.2">
      <c r="C4658" s="8">
        <f t="shared" ca="1" si="109"/>
        <v>-19.429335210805476</v>
      </c>
      <c r="D4658" s="8">
        <f t="shared" ca="1" si="108"/>
        <v>96.714102229134255</v>
      </c>
      <c r="E4658" s="8">
        <f t="shared" ca="1" si="108"/>
        <v>-73.899147196164904</v>
      </c>
      <c r="F4658" s="8">
        <f t="shared" ca="1" si="108"/>
        <v>-2.0218009101090786</v>
      </c>
    </row>
    <row r="4659" spans="3:6" x14ac:dyDescent="0.2">
      <c r="C4659" s="8">
        <f t="shared" ca="1" si="109"/>
        <v>49.313739243353751</v>
      </c>
      <c r="D4659" s="8">
        <f t="shared" ca="1" si="108"/>
        <v>-59.518807448719002</v>
      </c>
      <c r="E4659" s="8">
        <f t="shared" ca="1" si="108"/>
        <v>87.18474697516416</v>
      </c>
      <c r="F4659" s="8">
        <f t="shared" ca="1" si="108"/>
        <v>-49.078399665884518</v>
      </c>
    </row>
    <row r="4660" spans="3:6" x14ac:dyDescent="0.2">
      <c r="C4660" s="8">
        <f t="shared" ca="1" si="109"/>
        <v>-42.308448391749032</v>
      </c>
      <c r="D4660" s="8">
        <f t="shared" ca="1" si="108"/>
        <v>-13.675208858380628</v>
      </c>
      <c r="E4660" s="8">
        <f t="shared" ca="1" si="108"/>
        <v>-71.201760593615177</v>
      </c>
      <c r="F4660" s="8">
        <f t="shared" ca="1" si="108"/>
        <v>23.329428589032219</v>
      </c>
    </row>
    <row r="4661" spans="3:6" x14ac:dyDescent="0.2">
      <c r="C4661" s="8">
        <f t="shared" ca="1" si="109"/>
        <v>-29.254326710515627</v>
      </c>
      <c r="D4661" s="8">
        <f t="shared" ca="1" si="108"/>
        <v>84.170174057979608</v>
      </c>
      <c r="E4661" s="8">
        <f t="shared" ca="1" si="108"/>
        <v>28.164285848579368</v>
      </c>
      <c r="F4661" s="8">
        <f t="shared" ca="1" si="108"/>
        <v>94.018040376294891</v>
      </c>
    </row>
    <row r="4662" spans="3:6" x14ac:dyDescent="0.2">
      <c r="C4662" s="8">
        <f t="shared" ca="1" si="109"/>
        <v>-67.021496499047259</v>
      </c>
      <c r="D4662" s="8">
        <f t="shared" ca="1" si="108"/>
        <v>52.207934343428889</v>
      </c>
      <c r="E4662" s="8">
        <f t="shared" ca="1" si="108"/>
        <v>56.110406180077916</v>
      </c>
      <c r="F4662" s="8">
        <f t="shared" ca="1" si="108"/>
        <v>34.245616566846024</v>
      </c>
    </row>
    <row r="4663" spans="3:6" x14ac:dyDescent="0.2">
      <c r="C4663" s="8">
        <f t="shared" ca="1" si="109"/>
        <v>91.383859797343774</v>
      </c>
      <c r="D4663" s="8">
        <f t="shared" ca="1" si="108"/>
        <v>39.043214778712041</v>
      </c>
      <c r="E4663" s="8">
        <f t="shared" ca="1" si="108"/>
        <v>2.346948877391597</v>
      </c>
      <c r="F4663" s="8">
        <f t="shared" ca="1" si="108"/>
        <v>-50.524019759889136</v>
      </c>
    </row>
    <row r="4664" spans="3:6" x14ac:dyDescent="0.2">
      <c r="C4664" s="8">
        <f t="shared" ca="1" si="109"/>
        <v>-86.70877519766178</v>
      </c>
      <c r="D4664" s="8">
        <f t="shared" ca="1" si="108"/>
        <v>82.749708780873107</v>
      </c>
      <c r="E4664" s="8">
        <f t="shared" ca="1" si="108"/>
        <v>44.357695917741353</v>
      </c>
      <c r="F4664" s="8">
        <f t="shared" ca="1" si="108"/>
        <v>42.119867581910285</v>
      </c>
    </row>
    <row r="4665" spans="3:6" x14ac:dyDescent="0.2">
      <c r="C4665" s="8">
        <f t="shared" ca="1" si="109"/>
        <v>72.078252002757154</v>
      </c>
      <c r="D4665" s="8">
        <f t="shared" ca="1" si="108"/>
        <v>35.438628050420874</v>
      </c>
      <c r="E4665" s="8">
        <f t="shared" ca="1" si="108"/>
        <v>38.34607136219708</v>
      </c>
      <c r="F4665" s="8">
        <f t="shared" ca="1" si="108"/>
        <v>60.540248878005286</v>
      </c>
    </row>
    <row r="4666" spans="3:6" x14ac:dyDescent="0.2">
      <c r="C4666" s="8">
        <f t="shared" ca="1" si="109"/>
        <v>-1.0008434074034085</v>
      </c>
      <c r="D4666" s="8">
        <f t="shared" ca="1" si="108"/>
        <v>84.143005140147068</v>
      </c>
      <c r="E4666" s="8">
        <f t="shared" ca="1" si="108"/>
        <v>-98.064135732930538</v>
      </c>
      <c r="F4666" s="8">
        <f t="shared" ca="1" si="108"/>
        <v>95.94222964868689</v>
      </c>
    </row>
    <row r="4667" spans="3:6" x14ac:dyDescent="0.2">
      <c r="C4667" s="8">
        <f t="shared" ca="1" si="109"/>
        <v>-30.933962328115499</v>
      </c>
      <c r="D4667" s="8">
        <f t="shared" ca="1" si="108"/>
        <v>-55.313759691927224</v>
      </c>
      <c r="E4667" s="8">
        <f t="shared" ca="1" si="108"/>
        <v>57.472855886500923</v>
      </c>
      <c r="F4667" s="8">
        <f t="shared" ca="1" si="108"/>
        <v>65.032312953346008</v>
      </c>
    </row>
    <row r="4668" spans="3:6" x14ac:dyDescent="0.2">
      <c r="C4668" s="8">
        <f t="shared" ca="1" si="109"/>
        <v>50.969458116131705</v>
      </c>
      <c r="D4668" s="8">
        <f t="shared" ca="1" si="108"/>
        <v>-73.930452803988231</v>
      </c>
      <c r="E4668" s="8">
        <f t="shared" ca="1" si="108"/>
        <v>81.1820184812413</v>
      </c>
      <c r="F4668" s="8">
        <f t="shared" ca="1" si="108"/>
        <v>4.1466113310655714</v>
      </c>
    </row>
    <row r="4669" spans="3:6" x14ac:dyDescent="0.2">
      <c r="C4669" s="8">
        <f t="shared" ca="1" si="109"/>
        <v>-99.565982741081967</v>
      </c>
      <c r="D4669" s="8">
        <f t="shared" ca="1" si="108"/>
        <v>88.714832686932937</v>
      </c>
      <c r="E4669" s="8">
        <f t="shared" ca="1" si="108"/>
        <v>-30.575754351806353</v>
      </c>
      <c r="F4669" s="8">
        <f t="shared" ca="1" si="108"/>
        <v>67.209477817045695</v>
      </c>
    </row>
    <row r="4670" spans="3:6" x14ac:dyDescent="0.2">
      <c r="C4670" s="8">
        <f t="shared" ca="1" si="109"/>
        <v>71.462686200247305</v>
      </c>
      <c r="D4670" s="8">
        <f t="shared" ca="1" si="108"/>
        <v>53.336734930164909</v>
      </c>
      <c r="E4670" s="8">
        <f t="shared" ca="1" si="108"/>
        <v>44.911205389188012</v>
      </c>
      <c r="F4670" s="8">
        <f t="shared" ca="1" si="108"/>
        <v>-40.459395115980222</v>
      </c>
    </row>
    <row r="4671" spans="3:6" x14ac:dyDescent="0.2">
      <c r="C4671" s="8">
        <f t="shared" ca="1" si="109"/>
        <v>70.441855683761986</v>
      </c>
      <c r="D4671" s="8">
        <f t="shared" ca="1" si="108"/>
        <v>56.242227330446781</v>
      </c>
      <c r="E4671" s="8">
        <f t="shared" ca="1" si="108"/>
        <v>-85.024251833224554</v>
      </c>
      <c r="F4671" s="8">
        <f t="shared" ca="1" si="108"/>
        <v>64.819797662965527</v>
      </c>
    </row>
    <row r="4672" spans="3:6" x14ac:dyDescent="0.2">
      <c r="C4672" s="8">
        <f t="shared" ca="1" si="109"/>
        <v>-62.853984069406742</v>
      </c>
      <c r="D4672" s="8">
        <f t="shared" ca="1" si="108"/>
        <v>-42.620778745209975</v>
      </c>
      <c r="E4672" s="8">
        <f t="shared" ca="1" si="108"/>
        <v>-75.678431416863702</v>
      </c>
      <c r="F4672" s="8">
        <f t="shared" ca="1" si="108"/>
        <v>-67.115852438033301</v>
      </c>
    </row>
    <row r="4673" spans="3:6" x14ac:dyDescent="0.2">
      <c r="C4673" s="8">
        <f t="shared" ca="1" si="109"/>
        <v>-2.89769566928193</v>
      </c>
      <c r="D4673" s="8">
        <f t="shared" ca="1" si="108"/>
        <v>33.516529543808531</v>
      </c>
      <c r="E4673" s="8">
        <f t="shared" ca="1" si="108"/>
        <v>-88.100351151918403</v>
      </c>
      <c r="F4673" s="8">
        <f t="shared" ca="1" si="108"/>
        <v>-61.236130768607254</v>
      </c>
    </row>
    <row r="4674" spans="3:6" x14ac:dyDescent="0.2">
      <c r="C4674" s="8">
        <f t="shared" ca="1" si="109"/>
        <v>18.282345532995947</v>
      </c>
      <c r="D4674" s="8">
        <f t="shared" ca="1" si="108"/>
        <v>41.776749507169313</v>
      </c>
      <c r="E4674" s="8">
        <f t="shared" ca="1" si="108"/>
        <v>-71.304636610934949</v>
      </c>
      <c r="F4674" s="8">
        <f t="shared" ca="1" si="108"/>
        <v>6.0207999208969909</v>
      </c>
    </row>
    <row r="4675" spans="3:6" x14ac:dyDescent="0.2">
      <c r="C4675" s="8">
        <f t="shared" ca="1" si="109"/>
        <v>-22.118086780828023</v>
      </c>
      <c r="D4675" s="8">
        <f t="shared" ca="1" si="108"/>
        <v>4.1331250206726651</v>
      </c>
      <c r="E4675" s="8">
        <f t="shared" ca="1" si="108"/>
        <v>-56.452378102004609</v>
      </c>
      <c r="F4675" s="8">
        <f t="shared" ca="1" si="108"/>
        <v>92.36794836023239</v>
      </c>
    </row>
    <row r="4676" spans="3:6" x14ac:dyDescent="0.2">
      <c r="C4676" s="8">
        <f t="shared" ca="1" si="109"/>
        <v>17.446091820618804</v>
      </c>
      <c r="D4676" s="8">
        <f t="shared" ca="1" si="108"/>
        <v>-17.857328697830937</v>
      </c>
      <c r="E4676" s="8">
        <f t="shared" ca="1" si="108"/>
        <v>-70.970677953005151</v>
      </c>
      <c r="F4676" s="8">
        <f t="shared" ca="1" si="108"/>
        <v>-48.558236042508419</v>
      </c>
    </row>
    <row r="4677" spans="3:6" x14ac:dyDescent="0.2">
      <c r="C4677" s="8">
        <f t="shared" ca="1" si="109"/>
        <v>7.5583206142374308</v>
      </c>
      <c r="D4677" s="8">
        <f t="shared" ca="1" si="109"/>
        <v>-51.047535422926174</v>
      </c>
      <c r="E4677" s="8">
        <f t="shared" ca="1" si="109"/>
        <v>40.358236089512047</v>
      </c>
      <c r="F4677" s="8">
        <f t="shared" ca="1" si="109"/>
        <v>-61.874262356291609</v>
      </c>
    </row>
    <row r="4678" spans="3:6" x14ac:dyDescent="0.2">
      <c r="C4678" s="8">
        <f t="shared" ref="C4678:F4741" ca="1" si="110">RAND()*$D$1-$D$2</f>
        <v>32.350066575568832</v>
      </c>
      <c r="D4678" s="8">
        <f t="shared" ca="1" si="110"/>
        <v>-60.921241606877444</v>
      </c>
      <c r="E4678" s="8">
        <f t="shared" ca="1" si="110"/>
        <v>81.594767152957019</v>
      </c>
      <c r="F4678" s="8">
        <f t="shared" ca="1" si="110"/>
        <v>64.862545874605473</v>
      </c>
    </row>
    <row r="4679" spans="3:6" x14ac:dyDescent="0.2">
      <c r="C4679" s="8">
        <f t="shared" ca="1" si="110"/>
        <v>-86.307450196010052</v>
      </c>
      <c r="D4679" s="8">
        <f t="shared" ca="1" si="110"/>
        <v>-90.442582395881459</v>
      </c>
      <c r="E4679" s="8">
        <f t="shared" ca="1" si="110"/>
        <v>-19.346236331954913</v>
      </c>
      <c r="F4679" s="8">
        <f t="shared" ca="1" si="110"/>
        <v>54.019134783511532</v>
      </c>
    </row>
    <row r="4680" spans="3:6" x14ac:dyDescent="0.2">
      <c r="C4680" s="8">
        <f t="shared" ca="1" si="110"/>
        <v>-40.716000813340322</v>
      </c>
      <c r="D4680" s="8">
        <f t="shared" ca="1" si="110"/>
        <v>-33.650573671697614</v>
      </c>
      <c r="E4680" s="8">
        <f t="shared" ca="1" si="110"/>
        <v>57.608354330587673</v>
      </c>
      <c r="F4680" s="8">
        <f t="shared" ca="1" si="110"/>
        <v>73.520922745942983</v>
      </c>
    </row>
    <row r="4681" spans="3:6" x14ac:dyDescent="0.2">
      <c r="C4681" s="8">
        <f t="shared" ca="1" si="110"/>
        <v>-11.59983568929502</v>
      </c>
      <c r="D4681" s="8">
        <f t="shared" ca="1" si="110"/>
        <v>-26.582185128919946</v>
      </c>
      <c r="E4681" s="8">
        <f t="shared" ca="1" si="110"/>
        <v>-10.974997559973815</v>
      </c>
      <c r="F4681" s="8">
        <f t="shared" ca="1" si="110"/>
        <v>50.383085618300299</v>
      </c>
    </row>
    <row r="4682" spans="3:6" x14ac:dyDescent="0.2">
      <c r="C4682" s="8">
        <f t="shared" ca="1" si="110"/>
        <v>-4.7739596042421795</v>
      </c>
      <c r="D4682" s="8">
        <f t="shared" ca="1" si="110"/>
        <v>23.863793178940867</v>
      </c>
      <c r="E4682" s="8">
        <f t="shared" ca="1" si="110"/>
        <v>-71.86855395480427</v>
      </c>
      <c r="F4682" s="8">
        <f t="shared" ca="1" si="110"/>
        <v>-45.388896631619936</v>
      </c>
    </row>
    <row r="4683" spans="3:6" x14ac:dyDescent="0.2">
      <c r="C4683" s="8">
        <f t="shared" ca="1" si="110"/>
        <v>-42.48300162333458</v>
      </c>
      <c r="D4683" s="8">
        <f t="shared" ca="1" si="110"/>
        <v>67.243466870081704</v>
      </c>
      <c r="E4683" s="8">
        <f t="shared" ca="1" si="110"/>
        <v>-8.172761715369802</v>
      </c>
      <c r="F4683" s="8">
        <f t="shared" ca="1" si="110"/>
        <v>76.607678788265702</v>
      </c>
    </row>
    <row r="4684" spans="3:6" x14ac:dyDescent="0.2">
      <c r="C4684" s="8">
        <f t="shared" ca="1" si="110"/>
        <v>78.462037094403797</v>
      </c>
      <c r="D4684" s="8">
        <f t="shared" ca="1" si="110"/>
        <v>-35.698667093468117</v>
      </c>
      <c r="E4684" s="8">
        <f t="shared" ca="1" si="110"/>
        <v>67.468100342093862</v>
      </c>
      <c r="F4684" s="8">
        <f t="shared" ca="1" si="110"/>
        <v>-51.30318188020189</v>
      </c>
    </row>
    <row r="4685" spans="3:6" x14ac:dyDescent="0.2">
      <c r="C4685" s="8">
        <f t="shared" ca="1" si="110"/>
        <v>67.560688376908956</v>
      </c>
      <c r="D4685" s="8">
        <f t="shared" ca="1" si="110"/>
        <v>80.106509808918133</v>
      </c>
      <c r="E4685" s="8">
        <f t="shared" ca="1" si="110"/>
        <v>27.916919870107051</v>
      </c>
      <c r="F4685" s="8">
        <f t="shared" ca="1" si="110"/>
        <v>86.213796888117912</v>
      </c>
    </row>
    <row r="4686" spans="3:6" x14ac:dyDescent="0.2">
      <c r="C4686" s="8">
        <f t="shared" ca="1" si="110"/>
        <v>26.778036835757462</v>
      </c>
      <c r="D4686" s="8">
        <f t="shared" ca="1" si="110"/>
        <v>-72.61391986603725</v>
      </c>
      <c r="E4686" s="8">
        <f t="shared" ca="1" si="110"/>
        <v>-34.479090116496451</v>
      </c>
      <c r="F4686" s="8">
        <f t="shared" ca="1" si="110"/>
        <v>-85.160198796935276</v>
      </c>
    </row>
    <row r="4687" spans="3:6" x14ac:dyDescent="0.2">
      <c r="C4687" s="8">
        <f t="shared" ca="1" si="110"/>
        <v>28.740715532082675</v>
      </c>
      <c r="D4687" s="8">
        <f t="shared" ca="1" si="110"/>
        <v>-14.957645772756663</v>
      </c>
      <c r="E4687" s="8">
        <f t="shared" ca="1" si="110"/>
        <v>81.988123976276711</v>
      </c>
      <c r="F4687" s="8">
        <f t="shared" ca="1" si="110"/>
        <v>-72.291482386808042</v>
      </c>
    </row>
    <row r="4688" spans="3:6" x14ac:dyDescent="0.2">
      <c r="C4688" s="8">
        <f t="shared" ca="1" si="110"/>
        <v>34.743712246672118</v>
      </c>
      <c r="D4688" s="8">
        <f t="shared" ca="1" si="110"/>
        <v>99.753025732001475</v>
      </c>
      <c r="E4688" s="8">
        <f t="shared" ca="1" si="110"/>
        <v>28.749732716571032</v>
      </c>
      <c r="F4688" s="8">
        <f t="shared" ca="1" si="110"/>
        <v>33.396872113561784</v>
      </c>
    </row>
    <row r="4689" spans="3:6" x14ac:dyDescent="0.2">
      <c r="C4689" s="8">
        <f t="shared" ca="1" si="110"/>
        <v>-80.729078071664475</v>
      </c>
      <c r="D4689" s="8">
        <f t="shared" ca="1" si="110"/>
        <v>68.280988665908751</v>
      </c>
      <c r="E4689" s="8">
        <f t="shared" ca="1" si="110"/>
        <v>60.679987540884241</v>
      </c>
      <c r="F4689" s="8">
        <f t="shared" ca="1" si="110"/>
        <v>17.303380231603398</v>
      </c>
    </row>
    <row r="4690" spans="3:6" x14ac:dyDescent="0.2">
      <c r="C4690" s="8">
        <f t="shared" ca="1" si="110"/>
        <v>-2.7057994414672208</v>
      </c>
      <c r="D4690" s="8">
        <f t="shared" ca="1" si="110"/>
        <v>-52.935622500880754</v>
      </c>
      <c r="E4690" s="8">
        <f t="shared" ca="1" si="110"/>
        <v>88.055314609885812</v>
      </c>
      <c r="F4690" s="8">
        <f t="shared" ca="1" si="110"/>
        <v>47.079649880480844</v>
      </c>
    </row>
    <row r="4691" spans="3:6" x14ac:dyDescent="0.2">
      <c r="C4691" s="8">
        <f t="shared" ca="1" si="110"/>
        <v>83.523349093712426</v>
      </c>
      <c r="D4691" s="8">
        <f t="shared" ca="1" si="110"/>
        <v>-61.290998399534914</v>
      </c>
      <c r="E4691" s="8">
        <f t="shared" ca="1" si="110"/>
        <v>-69.142052311819953</v>
      </c>
      <c r="F4691" s="8">
        <f t="shared" ca="1" si="110"/>
        <v>40.277395495426788</v>
      </c>
    </row>
    <row r="4692" spans="3:6" x14ac:dyDescent="0.2">
      <c r="C4692" s="8">
        <f t="shared" ca="1" si="110"/>
        <v>-59.187200178700074</v>
      </c>
      <c r="D4692" s="8">
        <f t="shared" ca="1" si="110"/>
        <v>-80.697156097483202</v>
      </c>
      <c r="E4692" s="8">
        <f t="shared" ca="1" si="110"/>
        <v>11.298609627811445</v>
      </c>
      <c r="F4692" s="8">
        <f t="shared" ca="1" si="110"/>
        <v>-95.253004572102483</v>
      </c>
    </row>
    <row r="4693" spans="3:6" x14ac:dyDescent="0.2">
      <c r="C4693" s="8">
        <f t="shared" ca="1" si="110"/>
        <v>0.69742195998678369</v>
      </c>
      <c r="D4693" s="8">
        <f t="shared" ca="1" si="110"/>
        <v>6.5705567566899816</v>
      </c>
      <c r="E4693" s="8">
        <f t="shared" ca="1" si="110"/>
        <v>-84.507967092995187</v>
      </c>
      <c r="F4693" s="8">
        <f t="shared" ca="1" si="110"/>
        <v>98.654864512642234</v>
      </c>
    </row>
    <row r="4694" spans="3:6" x14ac:dyDescent="0.2">
      <c r="C4694" s="8">
        <f t="shared" ca="1" si="110"/>
        <v>-24.067613070815213</v>
      </c>
      <c r="D4694" s="8">
        <f t="shared" ca="1" si="110"/>
        <v>-5.74647459703192</v>
      </c>
      <c r="E4694" s="8">
        <f t="shared" ca="1" si="110"/>
        <v>2.0726458134781893</v>
      </c>
      <c r="F4694" s="8">
        <f t="shared" ca="1" si="110"/>
        <v>-54.190770082760451</v>
      </c>
    </row>
    <row r="4695" spans="3:6" x14ac:dyDescent="0.2">
      <c r="C4695" s="8">
        <f t="shared" ca="1" si="110"/>
        <v>-60.271734201283088</v>
      </c>
      <c r="D4695" s="8">
        <f t="shared" ca="1" si="110"/>
        <v>12.201191274049322</v>
      </c>
      <c r="E4695" s="8">
        <f t="shared" ca="1" si="110"/>
        <v>91.770703577029622</v>
      </c>
      <c r="F4695" s="8">
        <f t="shared" ca="1" si="110"/>
        <v>-59.805213909453947</v>
      </c>
    </row>
    <row r="4696" spans="3:6" x14ac:dyDescent="0.2">
      <c r="C4696" s="8">
        <f t="shared" ca="1" si="110"/>
        <v>25.670720829795357</v>
      </c>
      <c r="D4696" s="8">
        <f t="shared" ca="1" si="110"/>
        <v>8.1250914561406233</v>
      </c>
      <c r="E4696" s="8">
        <f t="shared" ca="1" si="110"/>
        <v>-71.42585085976944</v>
      </c>
      <c r="F4696" s="8">
        <f t="shared" ca="1" si="110"/>
        <v>-6.8294229798926125</v>
      </c>
    </row>
    <row r="4697" spans="3:6" x14ac:dyDescent="0.2">
      <c r="C4697" s="8">
        <f t="shared" ca="1" si="110"/>
        <v>34.842199188481231</v>
      </c>
      <c r="D4697" s="8">
        <f t="shared" ca="1" si="110"/>
        <v>-80.769593614144085</v>
      </c>
      <c r="E4697" s="8">
        <f t="shared" ca="1" si="110"/>
        <v>22.815533160299367</v>
      </c>
      <c r="F4697" s="8">
        <f t="shared" ca="1" si="110"/>
        <v>8.3042916888095277</v>
      </c>
    </row>
    <row r="4698" spans="3:6" x14ac:dyDescent="0.2">
      <c r="C4698" s="8">
        <f t="shared" ca="1" si="110"/>
        <v>-10.196947169843767</v>
      </c>
      <c r="D4698" s="8">
        <f t="shared" ca="1" si="110"/>
        <v>54.868762209997158</v>
      </c>
      <c r="E4698" s="8">
        <f t="shared" ca="1" si="110"/>
        <v>33.762331648324846</v>
      </c>
      <c r="F4698" s="8">
        <f t="shared" ca="1" si="110"/>
        <v>-75.46867993767134</v>
      </c>
    </row>
    <row r="4699" spans="3:6" x14ac:dyDescent="0.2">
      <c r="C4699" s="8">
        <f t="shared" ca="1" si="110"/>
        <v>-77.480606387992239</v>
      </c>
      <c r="D4699" s="8">
        <f t="shared" ca="1" si="110"/>
        <v>78.722056902766838</v>
      </c>
      <c r="E4699" s="8">
        <f t="shared" ca="1" si="110"/>
        <v>-7.0986055640267551</v>
      </c>
      <c r="F4699" s="8">
        <f t="shared" ca="1" si="110"/>
        <v>78.125809186956417</v>
      </c>
    </row>
    <row r="4700" spans="3:6" x14ac:dyDescent="0.2">
      <c r="C4700" s="8">
        <f t="shared" ca="1" si="110"/>
        <v>-74.997380205052153</v>
      </c>
      <c r="D4700" s="8">
        <f t="shared" ca="1" si="110"/>
        <v>-53.532917569939762</v>
      </c>
      <c r="E4700" s="8">
        <f t="shared" ca="1" si="110"/>
        <v>-33.739991031181432</v>
      </c>
      <c r="F4700" s="8">
        <f t="shared" ca="1" si="110"/>
        <v>8.7373937620455422</v>
      </c>
    </row>
    <row r="4701" spans="3:6" x14ac:dyDescent="0.2">
      <c r="C4701" s="8">
        <f t="shared" ca="1" si="110"/>
        <v>53.310272884628603</v>
      </c>
      <c r="D4701" s="8">
        <f t="shared" ca="1" si="110"/>
        <v>75.584123969930886</v>
      </c>
      <c r="E4701" s="8">
        <f t="shared" ca="1" si="110"/>
        <v>47.309841080979766</v>
      </c>
      <c r="F4701" s="8">
        <f t="shared" ca="1" si="110"/>
        <v>74.232779776796548</v>
      </c>
    </row>
    <row r="4702" spans="3:6" x14ac:dyDescent="0.2">
      <c r="C4702" s="8">
        <f t="shared" ca="1" si="110"/>
        <v>11.234612634269794</v>
      </c>
      <c r="D4702" s="8">
        <f t="shared" ca="1" si="110"/>
        <v>4.0026045395316885</v>
      </c>
      <c r="E4702" s="8">
        <f t="shared" ca="1" si="110"/>
        <v>38.096288693625525</v>
      </c>
      <c r="F4702" s="8">
        <f t="shared" ca="1" si="110"/>
        <v>87.000905551677391</v>
      </c>
    </row>
    <row r="4703" spans="3:6" x14ac:dyDescent="0.2">
      <c r="C4703" s="8">
        <f t="shared" ca="1" si="110"/>
        <v>-17.39034794033671</v>
      </c>
      <c r="D4703" s="8">
        <f t="shared" ca="1" si="110"/>
        <v>35.275176250367423</v>
      </c>
      <c r="E4703" s="8">
        <f t="shared" ca="1" si="110"/>
        <v>87.147408119485675</v>
      </c>
      <c r="F4703" s="8">
        <f t="shared" ca="1" si="110"/>
        <v>-6.1628715946881982</v>
      </c>
    </row>
    <row r="4704" spans="3:6" x14ac:dyDescent="0.2">
      <c r="C4704" s="8">
        <f t="shared" ca="1" si="110"/>
        <v>-68.155437454226472</v>
      </c>
      <c r="D4704" s="8">
        <f t="shared" ca="1" si="110"/>
        <v>-83.207133838829748</v>
      </c>
      <c r="E4704" s="8">
        <f t="shared" ca="1" si="110"/>
        <v>15.417906074636932</v>
      </c>
      <c r="F4704" s="8">
        <f t="shared" ca="1" si="110"/>
        <v>30.578392234232012</v>
      </c>
    </row>
    <row r="4705" spans="3:6" x14ac:dyDescent="0.2">
      <c r="C4705" s="8">
        <f t="shared" ca="1" si="110"/>
        <v>-49.980279307497689</v>
      </c>
      <c r="D4705" s="8">
        <f t="shared" ca="1" si="110"/>
        <v>-69.783099606393677</v>
      </c>
      <c r="E4705" s="8">
        <f t="shared" ca="1" si="110"/>
        <v>-10.803106767335407</v>
      </c>
      <c r="F4705" s="8">
        <f t="shared" ca="1" si="110"/>
        <v>89.488265143151523</v>
      </c>
    </row>
    <row r="4706" spans="3:6" x14ac:dyDescent="0.2">
      <c r="C4706" s="8">
        <f t="shared" ca="1" si="110"/>
        <v>23.032134063911315</v>
      </c>
      <c r="D4706" s="8">
        <f t="shared" ca="1" si="110"/>
        <v>79.935059418341666</v>
      </c>
      <c r="E4706" s="8">
        <f t="shared" ca="1" si="110"/>
        <v>-8.1231247775135529</v>
      </c>
      <c r="F4706" s="8">
        <f t="shared" ca="1" si="110"/>
        <v>35.479247917980189</v>
      </c>
    </row>
    <row r="4707" spans="3:6" x14ac:dyDescent="0.2">
      <c r="C4707" s="8">
        <f t="shared" ca="1" si="110"/>
        <v>98.342854679027624</v>
      </c>
      <c r="D4707" s="8">
        <f t="shared" ca="1" si="110"/>
        <v>-69.235430634437293</v>
      </c>
      <c r="E4707" s="8">
        <f t="shared" ca="1" si="110"/>
        <v>6.8273146435233514</v>
      </c>
      <c r="F4707" s="8">
        <f t="shared" ca="1" si="110"/>
        <v>-51.76459163573206</v>
      </c>
    </row>
    <row r="4708" spans="3:6" x14ac:dyDescent="0.2">
      <c r="C4708" s="8">
        <f t="shared" ca="1" si="110"/>
        <v>39.926706654003908</v>
      </c>
      <c r="D4708" s="8">
        <f t="shared" ca="1" si="110"/>
        <v>-54.961516003690683</v>
      </c>
      <c r="E4708" s="8">
        <f t="shared" ca="1" si="110"/>
        <v>-62.953200093179063</v>
      </c>
      <c r="F4708" s="8">
        <f t="shared" ca="1" si="110"/>
        <v>18.841064788870071</v>
      </c>
    </row>
    <row r="4709" spans="3:6" x14ac:dyDescent="0.2">
      <c r="C4709" s="8">
        <f t="shared" ca="1" si="110"/>
        <v>-3.3674513593268358</v>
      </c>
      <c r="D4709" s="8">
        <f t="shared" ca="1" si="110"/>
        <v>-14.378953287535182</v>
      </c>
      <c r="E4709" s="8">
        <f t="shared" ca="1" si="110"/>
        <v>2.3955851195002822</v>
      </c>
      <c r="F4709" s="8">
        <f t="shared" ca="1" si="110"/>
        <v>-7.1662199880756532</v>
      </c>
    </row>
    <row r="4710" spans="3:6" x14ac:dyDescent="0.2">
      <c r="C4710" s="8">
        <f t="shared" ca="1" si="110"/>
        <v>52.198536774683845</v>
      </c>
      <c r="D4710" s="8">
        <f t="shared" ca="1" si="110"/>
        <v>-53.730657772600068</v>
      </c>
      <c r="E4710" s="8">
        <f t="shared" ca="1" si="110"/>
        <v>-53.724039917519931</v>
      </c>
      <c r="F4710" s="8">
        <f t="shared" ca="1" si="110"/>
        <v>-89.981163842231354</v>
      </c>
    </row>
    <row r="4711" spans="3:6" x14ac:dyDescent="0.2">
      <c r="C4711" s="8">
        <f t="shared" ca="1" si="110"/>
        <v>-68.592469778537122</v>
      </c>
      <c r="D4711" s="8">
        <f t="shared" ca="1" si="110"/>
        <v>-88.86159652354965</v>
      </c>
      <c r="E4711" s="8">
        <f t="shared" ca="1" si="110"/>
        <v>-18.149117938833598</v>
      </c>
      <c r="F4711" s="8">
        <f t="shared" ca="1" si="110"/>
        <v>-38.153767865896995</v>
      </c>
    </row>
    <row r="4712" spans="3:6" x14ac:dyDescent="0.2">
      <c r="C4712" s="8">
        <f t="shared" ca="1" si="110"/>
        <v>9.9110246120202987</v>
      </c>
      <c r="D4712" s="8">
        <f t="shared" ca="1" si="110"/>
        <v>-58.316425049150823</v>
      </c>
      <c r="E4712" s="8">
        <f t="shared" ca="1" si="110"/>
        <v>-85.933120086010547</v>
      </c>
      <c r="F4712" s="8">
        <f t="shared" ca="1" si="110"/>
        <v>-93.752690141576196</v>
      </c>
    </row>
    <row r="4713" spans="3:6" x14ac:dyDescent="0.2">
      <c r="C4713" s="8">
        <f t="shared" ca="1" si="110"/>
        <v>70.677565033777483</v>
      </c>
      <c r="D4713" s="8">
        <f t="shared" ca="1" si="110"/>
        <v>12.031739355254018</v>
      </c>
      <c r="E4713" s="8">
        <f t="shared" ca="1" si="110"/>
        <v>87.245313766908737</v>
      </c>
      <c r="F4713" s="8">
        <f t="shared" ca="1" si="110"/>
        <v>46.438139048045315</v>
      </c>
    </row>
    <row r="4714" spans="3:6" x14ac:dyDescent="0.2">
      <c r="C4714" s="8">
        <f t="shared" ca="1" si="110"/>
        <v>92.130480046159846</v>
      </c>
      <c r="D4714" s="8">
        <f t="shared" ca="1" si="110"/>
        <v>16.436255113212027</v>
      </c>
      <c r="E4714" s="8">
        <f t="shared" ca="1" si="110"/>
        <v>90.632070838676299</v>
      </c>
      <c r="F4714" s="8">
        <f t="shared" ca="1" si="110"/>
        <v>-20.020612468866375</v>
      </c>
    </row>
    <row r="4715" spans="3:6" x14ac:dyDescent="0.2">
      <c r="C4715" s="8">
        <f t="shared" ca="1" si="110"/>
        <v>72.674194273447597</v>
      </c>
      <c r="D4715" s="8">
        <f t="shared" ca="1" si="110"/>
        <v>17.66616855468763</v>
      </c>
      <c r="E4715" s="8">
        <f t="shared" ca="1" si="110"/>
        <v>86.051731314067155</v>
      </c>
      <c r="F4715" s="8">
        <f t="shared" ca="1" si="110"/>
        <v>28.767657783898727</v>
      </c>
    </row>
    <row r="4716" spans="3:6" x14ac:dyDescent="0.2">
      <c r="C4716" s="8">
        <f t="shared" ca="1" si="110"/>
        <v>38.163670594203779</v>
      </c>
      <c r="D4716" s="8">
        <f t="shared" ca="1" si="110"/>
        <v>-36.360964548779236</v>
      </c>
      <c r="E4716" s="8">
        <f t="shared" ca="1" si="110"/>
        <v>46.981040079997314</v>
      </c>
      <c r="F4716" s="8">
        <f t="shared" ca="1" si="110"/>
        <v>-11.458996103503694</v>
      </c>
    </row>
    <row r="4717" spans="3:6" x14ac:dyDescent="0.2">
      <c r="C4717" s="8">
        <f t="shared" ca="1" si="110"/>
        <v>44.397257405534333</v>
      </c>
      <c r="D4717" s="8">
        <f t="shared" ca="1" si="110"/>
        <v>-16.060049019390448</v>
      </c>
      <c r="E4717" s="8">
        <f t="shared" ca="1" si="110"/>
        <v>5.6398639137373863</v>
      </c>
      <c r="F4717" s="8">
        <f t="shared" ca="1" si="110"/>
        <v>-63.637374019677949</v>
      </c>
    </row>
    <row r="4718" spans="3:6" x14ac:dyDescent="0.2">
      <c r="C4718" s="8">
        <f t="shared" ca="1" si="110"/>
        <v>88.503709367588272</v>
      </c>
      <c r="D4718" s="8">
        <f t="shared" ca="1" si="110"/>
        <v>-65.476964409870831</v>
      </c>
      <c r="E4718" s="8">
        <f t="shared" ca="1" si="110"/>
        <v>64.236591978623949</v>
      </c>
      <c r="F4718" s="8">
        <f t="shared" ca="1" si="110"/>
        <v>-27.755351515614919</v>
      </c>
    </row>
    <row r="4719" spans="3:6" x14ac:dyDescent="0.2">
      <c r="C4719" s="8">
        <f t="shared" ca="1" si="110"/>
        <v>-82.706760400347548</v>
      </c>
      <c r="D4719" s="8">
        <f t="shared" ca="1" si="110"/>
        <v>-97.941304790243407</v>
      </c>
      <c r="E4719" s="8">
        <f t="shared" ca="1" si="110"/>
        <v>-73.200891201552238</v>
      </c>
      <c r="F4719" s="8">
        <f t="shared" ca="1" si="110"/>
        <v>-3.0140739459169907</v>
      </c>
    </row>
    <row r="4720" spans="3:6" x14ac:dyDescent="0.2">
      <c r="C4720" s="8">
        <f t="shared" ca="1" si="110"/>
        <v>30.334392532921242</v>
      </c>
      <c r="D4720" s="8">
        <f t="shared" ca="1" si="110"/>
        <v>40.564217331819151</v>
      </c>
      <c r="E4720" s="8">
        <f t="shared" ca="1" si="110"/>
        <v>-82.52325901810039</v>
      </c>
      <c r="F4720" s="8">
        <f t="shared" ca="1" si="110"/>
        <v>27.93656731528327</v>
      </c>
    </row>
    <row r="4721" spans="3:6" x14ac:dyDescent="0.2">
      <c r="C4721" s="8">
        <f t="shared" ca="1" si="110"/>
        <v>-2.6104710058573204</v>
      </c>
      <c r="D4721" s="8">
        <f t="shared" ca="1" si="110"/>
        <v>72.408757650743922</v>
      </c>
      <c r="E4721" s="8">
        <f t="shared" ca="1" si="110"/>
        <v>16.658789098190269</v>
      </c>
      <c r="F4721" s="8">
        <f t="shared" ca="1" si="110"/>
        <v>-7.7478649013194456</v>
      </c>
    </row>
    <row r="4722" spans="3:6" x14ac:dyDescent="0.2">
      <c r="C4722" s="8">
        <f t="shared" ca="1" si="110"/>
        <v>-17.745610465957611</v>
      </c>
      <c r="D4722" s="8">
        <f t="shared" ca="1" si="110"/>
        <v>-68.210507766852757</v>
      </c>
      <c r="E4722" s="8">
        <f t="shared" ca="1" si="110"/>
        <v>32.853456089463208</v>
      </c>
      <c r="F4722" s="8">
        <f t="shared" ca="1" si="110"/>
        <v>97.867135169598839</v>
      </c>
    </row>
    <row r="4723" spans="3:6" x14ac:dyDescent="0.2">
      <c r="C4723" s="8">
        <f t="shared" ca="1" si="110"/>
        <v>-52.783491968944048</v>
      </c>
      <c r="D4723" s="8">
        <f t="shared" ca="1" si="110"/>
        <v>-19.755749682547361</v>
      </c>
      <c r="E4723" s="8">
        <f t="shared" ca="1" si="110"/>
        <v>70.330552630131848</v>
      </c>
      <c r="F4723" s="8">
        <f t="shared" ca="1" si="110"/>
        <v>58.371767855831393</v>
      </c>
    </row>
    <row r="4724" spans="3:6" x14ac:dyDescent="0.2">
      <c r="C4724" s="8">
        <f t="shared" ca="1" si="110"/>
        <v>-99.95034276228445</v>
      </c>
      <c r="D4724" s="8">
        <f t="shared" ca="1" si="110"/>
        <v>90.21733259579031</v>
      </c>
      <c r="E4724" s="8">
        <f t="shared" ca="1" si="110"/>
        <v>-6.44275716813803</v>
      </c>
      <c r="F4724" s="8">
        <f t="shared" ca="1" si="110"/>
        <v>-88.075164944118029</v>
      </c>
    </row>
    <row r="4725" spans="3:6" x14ac:dyDescent="0.2">
      <c r="C4725" s="8">
        <f t="shared" ca="1" si="110"/>
        <v>3.2034583016018416</v>
      </c>
      <c r="D4725" s="8">
        <f t="shared" ca="1" si="110"/>
        <v>-7.0998202812304783</v>
      </c>
      <c r="E4725" s="8">
        <f t="shared" ca="1" si="110"/>
        <v>-35.971629394169142</v>
      </c>
      <c r="F4725" s="8">
        <f t="shared" ca="1" si="110"/>
        <v>98.664544949965887</v>
      </c>
    </row>
    <row r="4726" spans="3:6" x14ac:dyDescent="0.2">
      <c r="C4726" s="8">
        <f t="shared" ca="1" si="110"/>
        <v>83.115287099927912</v>
      </c>
      <c r="D4726" s="8">
        <f t="shared" ca="1" si="110"/>
        <v>25.863680005852174</v>
      </c>
      <c r="E4726" s="8">
        <f t="shared" ca="1" si="110"/>
        <v>26.490064032023341</v>
      </c>
      <c r="F4726" s="8">
        <f t="shared" ca="1" si="110"/>
        <v>70.596597601803779</v>
      </c>
    </row>
    <row r="4727" spans="3:6" x14ac:dyDescent="0.2">
      <c r="C4727" s="8">
        <f t="shared" ca="1" si="110"/>
        <v>-81.327197293874391</v>
      </c>
      <c r="D4727" s="8">
        <f t="shared" ca="1" si="110"/>
        <v>86.248052169356015</v>
      </c>
      <c r="E4727" s="8">
        <f t="shared" ca="1" si="110"/>
        <v>-89.34614303617785</v>
      </c>
      <c r="F4727" s="8">
        <f t="shared" ca="1" si="110"/>
        <v>64.165653425054302</v>
      </c>
    </row>
    <row r="4728" spans="3:6" x14ac:dyDescent="0.2">
      <c r="C4728" s="8">
        <f t="shared" ca="1" si="110"/>
        <v>-88.816295097141179</v>
      </c>
      <c r="D4728" s="8">
        <f t="shared" ca="1" si="110"/>
        <v>-65.007586505313554</v>
      </c>
      <c r="E4728" s="8">
        <f t="shared" ca="1" si="110"/>
        <v>-12.712941754993224</v>
      </c>
      <c r="F4728" s="8">
        <f t="shared" ca="1" si="110"/>
        <v>28.257934318409099</v>
      </c>
    </row>
    <row r="4729" spans="3:6" x14ac:dyDescent="0.2">
      <c r="C4729" s="8">
        <f t="shared" ca="1" si="110"/>
        <v>95.947405453328059</v>
      </c>
      <c r="D4729" s="8">
        <f t="shared" ca="1" si="110"/>
        <v>-74.234185640760629</v>
      </c>
      <c r="E4729" s="8">
        <f t="shared" ca="1" si="110"/>
        <v>24.255664092070589</v>
      </c>
      <c r="F4729" s="8">
        <f t="shared" ca="1" si="110"/>
        <v>-86.188076962572779</v>
      </c>
    </row>
    <row r="4730" spans="3:6" x14ac:dyDescent="0.2">
      <c r="C4730" s="8">
        <f t="shared" ca="1" si="110"/>
        <v>99.852745890632889</v>
      </c>
      <c r="D4730" s="8">
        <f t="shared" ca="1" si="110"/>
        <v>-73.518427385880884</v>
      </c>
      <c r="E4730" s="8">
        <f t="shared" ca="1" si="110"/>
        <v>21.377603378670202</v>
      </c>
      <c r="F4730" s="8">
        <f t="shared" ca="1" si="110"/>
        <v>13.135859276326855</v>
      </c>
    </row>
    <row r="4731" spans="3:6" x14ac:dyDescent="0.2">
      <c r="C4731" s="8">
        <f t="shared" ca="1" si="110"/>
        <v>-65.988112840496882</v>
      </c>
      <c r="D4731" s="8">
        <f t="shared" ca="1" si="110"/>
        <v>-27.986768399483552</v>
      </c>
      <c r="E4731" s="8">
        <f t="shared" ca="1" si="110"/>
        <v>73.275390439049232</v>
      </c>
      <c r="F4731" s="8">
        <f t="shared" ca="1" si="110"/>
        <v>92.895318043283083</v>
      </c>
    </row>
    <row r="4732" spans="3:6" x14ac:dyDescent="0.2">
      <c r="C4732" s="8">
        <f t="shared" ca="1" si="110"/>
        <v>56.87419027453484</v>
      </c>
      <c r="D4732" s="8">
        <f t="shared" ca="1" si="110"/>
        <v>-87.473207781847123</v>
      </c>
      <c r="E4732" s="8">
        <f t="shared" ca="1" si="110"/>
        <v>12.594350771530856</v>
      </c>
      <c r="F4732" s="8">
        <f t="shared" ca="1" si="110"/>
        <v>-96.802155313337664</v>
      </c>
    </row>
    <row r="4733" spans="3:6" x14ac:dyDescent="0.2">
      <c r="C4733" s="8">
        <f t="shared" ca="1" si="110"/>
        <v>22.607382277290483</v>
      </c>
      <c r="D4733" s="8">
        <f t="shared" ca="1" si="110"/>
        <v>68.005459484367833</v>
      </c>
      <c r="E4733" s="8">
        <f t="shared" ca="1" si="110"/>
        <v>-62.36374485598941</v>
      </c>
      <c r="F4733" s="8">
        <f t="shared" ca="1" si="110"/>
        <v>-79.125205046360691</v>
      </c>
    </row>
    <row r="4734" spans="3:6" x14ac:dyDescent="0.2">
      <c r="C4734" s="8">
        <f t="shared" ca="1" si="110"/>
        <v>61.259529123071616</v>
      </c>
      <c r="D4734" s="8">
        <f t="shared" ca="1" si="110"/>
        <v>9.2116769541494818</v>
      </c>
      <c r="E4734" s="8">
        <f t="shared" ca="1" si="110"/>
        <v>23.670327818995801</v>
      </c>
      <c r="F4734" s="8">
        <f t="shared" ca="1" si="110"/>
        <v>-88.050000064281917</v>
      </c>
    </row>
    <row r="4735" spans="3:6" x14ac:dyDescent="0.2">
      <c r="C4735" s="8">
        <f t="shared" ca="1" si="110"/>
        <v>64.598912631795969</v>
      </c>
      <c r="D4735" s="8">
        <f t="shared" ca="1" si="110"/>
        <v>-15.921464214722775</v>
      </c>
      <c r="E4735" s="8">
        <f t="shared" ca="1" si="110"/>
        <v>-22.862733316517364</v>
      </c>
      <c r="F4735" s="8">
        <f t="shared" ca="1" si="110"/>
        <v>21.669283345681123</v>
      </c>
    </row>
    <row r="4736" spans="3:6" x14ac:dyDescent="0.2">
      <c r="C4736" s="8">
        <f t="shared" ca="1" si="110"/>
        <v>18.685087583997472</v>
      </c>
      <c r="D4736" s="8">
        <f t="shared" ca="1" si="110"/>
        <v>79.675421977380608</v>
      </c>
      <c r="E4736" s="8">
        <f t="shared" ca="1" si="110"/>
        <v>95.390481361619436</v>
      </c>
      <c r="F4736" s="8">
        <f t="shared" ca="1" si="110"/>
        <v>-96.89742879242273</v>
      </c>
    </row>
    <row r="4737" spans="3:6" x14ac:dyDescent="0.2">
      <c r="C4737" s="8">
        <f t="shared" ca="1" si="110"/>
        <v>-4.228292942896104</v>
      </c>
      <c r="D4737" s="8">
        <f t="shared" ca="1" si="110"/>
        <v>-57.296216366113597</v>
      </c>
      <c r="E4737" s="8">
        <f t="shared" ca="1" si="110"/>
        <v>-92.885395099798046</v>
      </c>
      <c r="F4737" s="8">
        <f t="shared" ca="1" si="110"/>
        <v>-44.006178566064811</v>
      </c>
    </row>
    <row r="4738" spans="3:6" x14ac:dyDescent="0.2">
      <c r="C4738" s="8">
        <f t="shared" ca="1" si="110"/>
        <v>29.992628942447453</v>
      </c>
      <c r="D4738" s="8">
        <f t="shared" ca="1" si="110"/>
        <v>-10.677905219882277</v>
      </c>
      <c r="E4738" s="8">
        <f t="shared" ca="1" si="110"/>
        <v>-1.4125975114093876</v>
      </c>
      <c r="F4738" s="8">
        <f t="shared" ca="1" si="110"/>
        <v>-18.17321570981423</v>
      </c>
    </row>
    <row r="4739" spans="3:6" x14ac:dyDescent="0.2">
      <c r="C4739" s="8">
        <f t="shared" ca="1" si="110"/>
        <v>77.98339900223948</v>
      </c>
      <c r="D4739" s="8">
        <f t="shared" ca="1" si="110"/>
        <v>51.229794234552458</v>
      </c>
      <c r="E4739" s="8">
        <f t="shared" ca="1" si="110"/>
        <v>96.794956091672248</v>
      </c>
      <c r="F4739" s="8">
        <f t="shared" ca="1" si="110"/>
        <v>-88.527191098672489</v>
      </c>
    </row>
    <row r="4740" spans="3:6" x14ac:dyDescent="0.2">
      <c r="C4740" s="8">
        <f t="shared" ca="1" si="110"/>
        <v>97.518821120632424</v>
      </c>
      <c r="D4740" s="8">
        <f t="shared" ca="1" si="110"/>
        <v>-67.590233808915599</v>
      </c>
      <c r="E4740" s="8">
        <f t="shared" ca="1" si="110"/>
        <v>91.51066252552198</v>
      </c>
      <c r="F4740" s="8">
        <f t="shared" ca="1" si="110"/>
        <v>-17.118160979960393</v>
      </c>
    </row>
    <row r="4741" spans="3:6" x14ac:dyDescent="0.2">
      <c r="C4741" s="8">
        <f t="shared" ca="1" si="110"/>
        <v>58.867222923218634</v>
      </c>
      <c r="D4741" s="8">
        <f t="shared" ca="1" si="110"/>
        <v>-5.9037280502121803</v>
      </c>
      <c r="E4741" s="8">
        <f t="shared" ca="1" si="110"/>
        <v>-34.424588982075434</v>
      </c>
      <c r="F4741" s="8">
        <f t="shared" ref="D4741:F4804" ca="1" si="111">RAND()*$D$1-$D$2</f>
        <v>35.848119911012901</v>
      </c>
    </row>
    <row r="4742" spans="3:6" x14ac:dyDescent="0.2">
      <c r="C4742" s="8">
        <f t="shared" ref="C4742:F4805" ca="1" si="112">RAND()*$D$1-$D$2</f>
        <v>75.375366987036045</v>
      </c>
      <c r="D4742" s="8">
        <f t="shared" ca="1" si="111"/>
        <v>25.47352593681876</v>
      </c>
      <c r="E4742" s="8">
        <f t="shared" ca="1" si="111"/>
        <v>-84.377118675810195</v>
      </c>
      <c r="F4742" s="8">
        <f t="shared" ca="1" si="111"/>
        <v>3.0236414887199601</v>
      </c>
    </row>
    <row r="4743" spans="3:6" x14ac:dyDescent="0.2">
      <c r="C4743" s="8">
        <f t="shared" ca="1" si="112"/>
        <v>3.3451762448928548</v>
      </c>
      <c r="D4743" s="8">
        <f t="shared" ca="1" si="111"/>
        <v>82.375230898525331</v>
      </c>
      <c r="E4743" s="8">
        <f t="shared" ca="1" si="111"/>
        <v>-0.28652934780288319</v>
      </c>
      <c r="F4743" s="8">
        <f t="shared" ca="1" si="111"/>
        <v>98.684985145489833</v>
      </c>
    </row>
    <row r="4744" spans="3:6" x14ac:dyDescent="0.2">
      <c r="C4744" s="8">
        <f t="shared" ca="1" si="112"/>
        <v>98.236696644675249</v>
      </c>
      <c r="D4744" s="8">
        <f t="shared" ca="1" si="111"/>
        <v>1.5125304987022332</v>
      </c>
      <c r="E4744" s="8">
        <f t="shared" ca="1" si="111"/>
        <v>11.052587050333045</v>
      </c>
      <c r="F4744" s="8">
        <f t="shared" ca="1" si="111"/>
        <v>-21.006925872442523</v>
      </c>
    </row>
    <row r="4745" spans="3:6" x14ac:dyDescent="0.2">
      <c r="C4745" s="8">
        <f t="shared" ca="1" si="112"/>
        <v>76.931596539141225</v>
      </c>
      <c r="D4745" s="8">
        <f t="shared" ca="1" si="111"/>
        <v>57.542067395358487</v>
      </c>
      <c r="E4745" s="8">
        <f t="shared" ca="1" si="111"/>
        <v>-75.776698171397868</v>
      </c>
      <c r="F4745" s="8">
        <f t="shared" ca="1" si="111"/>
        <v>-0.63668941519642885</v>
      </c>
    </row>
    <row r="4746" spans="3:6" x14ac:dyDescent="0.2">
      <c r="C4746" s="8">
        <f t="shared" ca="1" si="112"/>
        <v>11.312364854208283</v>
      </c>
      <c r="D4746" s="8">
        <f t="shared" ca="1" si="111"/>
        <v>57.968162397879439</v>
      </c>
      <c r="E4746" s="8">
        <f t="shared" ca="1" si="111"/>
        <v>6.3975460146910308</v>
      </c>
      <c r="F4746" s="8">
        <f t="shared" ca="1" si="111"/>
        <v>93.26089538702621</v>
      </c>
    </row>
    <row r="4747" spans="3:6" x14ac:dyDescent="0.2">
      <c r="C4747" s="8">
        <f t="shared" ca="1" si="112"/>
        <v>-4.3183031181448115</v>
      </c>
      <c r="D4747" s="8">
        <f t="shared" ca="1" si="111"/>
        <v>-19.607806239532707</v>
      </c>
      <c r="E4747" s="8">
        <f t="shared" ca="1" si="111"/>
        <v>95.158952066400872</v>
      </c>
      <c r="F4747" s="8">
        <f t="shared" ca="1" si="111"/>
        <v>-74.235141089942118</v>
      </c>
    </row>
    <row r="4748" spans="3:6" x14ac:dyDescent="0.2">
      <c r="C4748" s="8">
        <f t="shared" ca="1" si="112"/>
        <v>40.860716437739626</v>
      </c>
      <c r="D4748" s="8">
        <f t="shared" ca="1" si="111"/>
        <v>11.912020945044219</v>
      </c>
      <c r="E4748" s="8">
        <f t="shared" ca="1" si="111"/>
        <v>40.645375445139535</v>
      </c>
      <c r="F4748" s="8">
        <f t="shared" ca="1" si="111"/>
        <v>-86.150490290271037</v>
      </c>
    </row>
    <row r="4749" spans="3:6" x14ac:dyDescent="0.2">
      <c r="C4749" s="8">
        <f t="shared" ca="1" si="112"/>
        <v>-43.905880948968679</v>
      </c>
      <c r="D4749" s="8">
        <f t="shared" ca="1" si="111"/>
        <v>31.48578332235931</v>
      </c>
      <c r="E4749" s="8">
        <f t="shared" ca="1" si="111"/>
        <v>-82.891303693451121</v>
      </c>
      <c r="F4749" s="8">
        <f t="shared" ca="1" si="111"/>
        <v>69.47745319512677</v>
      </c>
    </row>
    <row r="4750" spans="3:6" x14ac:dyDescent="0.2">
      <c r="C4750" s="8">
        <f t="shared" ca="1" si="112"/>
        <v>-53.424873634200253</v>
      </c>
      <c r="D4750" s="8">
        <f t="shared" ca="1" si="111"/>
        <v>40.464776209183441</v>
      </c>
      <c r="E4750" s="8">
        <f t="shared" ca="1" si="111"/>
        <v>-21.029181692299062</v>
      </c>
      <c r="F4750" s="8">
        <f t="shared" ca="1" si="111"/>
        <v>-95.453030002456131</v>
      </c>
    </row>
    <row r="4751" spans="3:6" x14ac:dyDescent="0.2">
      <c r="C4751" s="8">
        <f t="shared" ca="1" si="112"/>
        <v>-79.143085634306118</v>
      </c>
      <c r="D4751" s="8">
        <f t="shared" ca="1" si="111"/>
        <v>-4.1564053439679753</v>
      </c>
      <c r="E4751" s="8">
        <f t="shared" ca="1" si="111"/>
        <v>-92.245417206912634</v>
      </c>
      <c r="F4751" s="8">
        <f t="shared" ca="1" si="111"/>
        <v>98.815424279865397</v>
      </c>
    </row>
    <row r="4752" spans="3:6" x14ac:dyDescent="0.2">
      <c r="C4752" s="8">
        <f t="shared" ca="1" si="112"/>
        <v>1.2911255111944513</v>
      </c>
      <c r="D4752" s="8">
        <f t="shared" ca="1" si="111"/>
        <v>-94.361384991218117</v>
      </c>
      <c r="E4752" s="8">
        <f t="shared" ca="1" si="111"/>
        <v>-67.805159341503042</v>
      </c>
      <c r="F4752" s="8">
        <f t="shared" ca="1" si="111"/>
        <v>13.408244220351094</v>
      </c>
    </row>
    <row r="4753" spans="3:6" x14ac:dyDescent="0.2">
      <c r="C4753" s="8">
        <f t="shared" ca="1" si="112"/>
        <v>21.159518336530496</v>
      </c>
      <c r="D4753" s="8">
        <f t="shared" ca="1" si="111"/>
        <v>17.707785088727306</v>
      </c>
      <c r="E4753" s="8">
        <f t="shared" ca="1" si="111"/>
        <v>69.251920414790476</v>
      </c>
      <c r="F4753" s="8">
        <f t="shared" ca="1" si="111"/>
        <v>93.468703754996909</v>
      </c>
    </row>
    <row r="4754" spans="3:6" x14ac:dyDescent="0.2">
      <c r="C4754" s="8">
        <f t="shared" ca="1" si="112"/>
        <v>-96.15326557431743</v>
      </c>
      <c r="D4754" s="8">
        <f t="shared" ca="1" si="111"/>
        <v>22.779232076485357</v>
      </c>
      <c r="E4754" s="8">
        <f t="shared" ca="1" si="111"/>
        <v>7.049170832318751</v>
      </c>
      <c r="F4754" s="8">
        <f t="shared" ca="1" si="111"/>
        <v>11.608437738855514</v>
      </c>
    </row>
    <row r="4755" spans="3:6" x14ac:dyDescent="0.2">
      <c r="C4755" s="8">
        <f t="shared" ca="1" si="112"/>
        <v>-19.372789004052521</v>
      </c>
      <c r="D4755" s="8">
        <f t="shared" ca="1" si="111"/>
        <v>-49.578148616718209</v>
      </c>
      <c r="E4755" s="8">
        <f t="shared" ca="1" si="111"/>
        <v>-10.276438476602181</v>
      </c>
      <c r="F4755" s="8">
        <f t="shared" ca="1" si="111"/>
        <v>-16.918491999707229</v>
      </c>
    </row>
    <row r="4756" spans="3:6" x14ac:dyDescent="0.2">
      <c r="C4756" s="8">
        <f t="shared" ca="1" si="112"/>
        <v>81.287792183556178</v>
      </c>
      <c r="D4756" s="8">
        <f t="shared" ca="1" si="111"/>
        <v>-69.128891561970477</v>
      </c>
      <c r="E4756" s="8">
        <f t="shared" ca="1" si="111"/>
        <v>37.230311600578744</v>
      </c>
      <c r="F4756" s="8">
        <f t="shared" ca="1" si="111"/>
        <v>23.974916850190752</v>
      </c>
    </row>
    <row r="4757" spans="3:6" x14ac:dyDescent="0.2">
      <c r="C4757" s="8">
        <f t="shared" ca="1" si="112"/>
        <v>19.823675032792607</v>
      </c>
      <c r="D4757" s="8">
        <f t="shared" ca="1" si="111"/>
        <v>-97.522391072827148</v>
      </c>
      <c r="E4757" s="8">
        <f t="shared" ca="1" si="111"/>
        <v>-64.999186779400901</v>
      </c>
      <c r="F4757" s="8">
        <f t="shared" ca="1" si="111"/>
        <v>79.397700350434349</v>
      </c>
    </row>
    <row r="4758" spans="3:6" x14ac:dyDescent="0.2">
      <c r="C4758" s="8">
        <f t="shared" ca="1" si="112"/>
        <v>-70.014320156397616</v>
      </c>
      <c r="D4758" s="8">
        <f t="shared" ca="1" si="111"/>
        <v>35.616153535017929</v>
      </c>
      <c r="E4758" s="8">
        <f t="shared" ca="1" si="111"/>
        <v>76.583810078989188</v>
      </c>
      <c r="F4758" s="8">
        <f t="shared" ca="1" si="111"/>
        <v>65.956841014772806</v>
      </c>
    </row>
    <row r="4759" spans="3:6" x14ac:dyDescent="0.2">
      <c r="C4759" s="8">
        <f t="shared" ca="1" si="112"/>
        <v>30.526230189439531</v>
      </c>
      <c r="D4759" s="8">
        <f t="shared" ca="1" si="111"/>
        <v>16.170700714361331</v>
      </c>
      <c r="E4759" s="8">
        <f t="shared" ca="1" si="111"/>
        <v>39.982835348766599</v>
      </c>
      <c r="F4759" s="8">
        <f t="shared" ca="1" si="111"/>
        <v>-15.785474190736821</v>
      </c>
    </row>
    <row r="4760" spans="3:6" x14ac:dyDescent="0.2">
      <c r="C4760" s="8">
        <f t="shared" ca="1" si="112"/>
        <v>2.535529135861637</v>
      </c>
      <c r="D4760" s="8">
        <f t="shared" ca="1" si="111"/>
        <v>-29.932607963475661</v>
      </c>
      <c r="E4760" s="8">
        <f t="shared" ca="1" si="111"/>
        <v>38.526430905767796</v>
      </c>
      <c r="F4760" s="8">
        <f t="shared" ca="1" si="111"/>
        <v>-92.942875077855788</v>
      </c>
    </row>
    <row r="4761" spans="3:6" x14ac:dyDescent="0.2">
      <c r="C4761" s="8">
        <f t="shared" ca="1" si="112"/>
        <v>-92.63276093326715</v>
      </c>
      <c r="D4761" s="8">
        <f t="shared" ca="1" si="111"/>
        <v>51.574885091930781</v>
      </c>
      <c r="E4761" s="8">
        <f t="shared" ca="1" si="111"/>
        <v>47.878956372878491</v>
      </c>
      <c r="F4761" s="8">
        <f t="shared" ca="1" si="111"/>
        <v>67.033998600594572</v>
      </c>
    </row>
    <row r="4762" spans="3:6" x14ac:dyDescent="0.2">
      <c r="C4762" s="8">
        <f t="shared" ca="1" si="112"/>
        <v>27.580530880562534</v>
      </c>
      <c r="D4762" s="8">
        <f t="shared" ca="1" si="111"/>
        <v>94.159064884402852</v>
      </c>
      <c r="E4762" s="8">
        <f t="shared" ca="1" si="111"/>
        <v>15.055835381158005</v>
      </c>
      <c r="F4762" s="8">
        <f t="shared" ca="1" si="111"/>
        <v>72.599297879935989</v>
      </c>
    </row>
    <row r="4763" spans="3:6" x14ac:dyDescent="0.2">
      <c r="C4763" s="8">
        <f t="shared" ca="1" si="112"/>
        <v>2.0501023442609068</v>
      </c>
      <c r="D4763" s="8">
        <f t="shared" ca="1" si="111"/>
        <v>94.628706770246168</v>
      </c>
      <c r="E4763" s="8">
        <f t="shared" ca="1" si="111"/>
        <v>-22.924293214870602</v>
      </c>
      <c r="F4763" s="8">
        <f t="shared" ca="1" si="111"/>
        <v>-55.420340650450626</v>
      </c>
    </row>
    <row r="4764" spans="3:6" x14ac:dyDescent="0.2">
      <c r="C4764" s="8">
        <f t="shared" ca="1" si="112"/>
        <v>98.529251616079904</v>
      </c>
      <c r="D4764" s="8">
        <f t="shared" ca="1" si="111"/>
        <v>67.312942005073296</v>
      </c>
      <c r="E4764" s="8">
        <f t="shared" ca="1" si="111"/>
        <v>-52.680785995147737</v>
      </c>
      <c r="F4764" s="8">
        <f t="shared" ca="1" si="111"/>
        <v>95.48913537256368</v>
      </c>
    </row>
    <row r="4765" spans="3:6" x14ac:dyDescent="0.2">
      <c r="C4765" s="8">
        <f t="shared" ca="1" si="112"/>
        <v>96.509085050942588</v>
      </c>
      <c r="D4765" s="8">
        <f t="shared" ca="1" si="111"/>
        <v>46.360149729179625</v>
      </c>
      <c r="E4765" s="8">
        <f t="shared" ca="1" si="111"/>
        <v>-51.784520274165757</v>
      </c>
      <c r="F4765" s="8">
        <f t="shared" ca="1" si="111"/>
        <v>60.233161108263658</v>
      </c>
    </row>
    <row r="4766" spans="3:6" x14ac:dyDescent="0.2">
      <c r="C4766" s="8">
        <f t="shared" ca="1" si="112"/>
        <v>66.091230950567478</v>
      </c>
      <c r="D4766" s="8">
        <f t="shared" ca="1" si="111"/>
        <v>-99.699404150323829</v>
      </c>
      <c r="E4766" s="8">
        <f t="shared" ca="1" si="111"/>
        <v>31.704912500556304</v>
      </c>
      <c r="F4766" s="8">
        <f t="shared" ca="1" si="111"/>
        <v>-23.547845091091631</v>
      </c>
    </row>
    <row r="4767" spans="3:6" x14ac:dyDescent="0.2">
      <c r="C4767" s="8">
        <f t="shared" ca="1" si="112"/>
        <v>57.264844107404002</v>
      </c>
      <c r="D4767" s="8">
        <f t="shared" ca="1" si="111"/>
        <v>91.954622162036117</v>
      </c>
      <c r="E4767" s="8">
        <f t="shared" ca="1" si="111"/>
        <v>-53.543783514539037</v>
      </c>
      <c r="F4767" s="8">
        <f t="shared" ca="1" si="111"/>
        <v>-26.261275753010381</v>
      </c>
    </row>
    <row r="4768" spans="3:6" x14ac:dyDescent="0.2">
      <c r="C4768" s="8">
        <f t="shared" ca="1" si="112"/>
        <v>-32.961651546743383</v>
      </c>
      <c r="D4768" s="8">
        <f t="shared" ca="1" si="111"/>
        <v>11.387243387708352</v>
      </c>
      <c r="E4768" s="8">
        <f t="shared" ca="1" si="111"/>
        <v>76.610317109624162</v>
      </c>
      <c r="F4768" s="8">
        <f t="shared" ca="1" si="111"/>
        <v>91.126748757292745</v>
      </c>
    </row>
    <row r="4769" spans="3:6" x14ac:dyDescent="0.2">
      <c r="C4769" s="8">
        <f t="shared" ca="1" si="112"/>
        <v>-51.771545202371705</v>
      </c>
      <c r="D4769" s="8">
        <f t="shared" ca="1" si="111"/>
        <v>28.639247334196284</v>
      </c>
      <c r="E4769" s="8">
        <f t="shared" ca="1" si="111"/>
        <v>77.626294936672934</v>
      </c>
      <c r="F4769" s="8">
        <f t="shared" ca="1" si="111"/>
        <v>-78.599355896241761</v>
      </c>
    </row>
    <row r="4770" spans="3:6" x14ac:dyDescent="0.2">
      <c r="C4770" s="8">
        <f t="shared" ca="1" si="112"/>
        <v>71.236352591864005</v>
      </c>
      <c r="D4770" s="8">
        <f t="shared" ca="1" si="111"/>
        <v>-24.130376435675799</v>
      </c>
      <c r="E4770" s="8">
        <f t="shared" ca="1" si="111"/>
        <v>-57.409282768125024</v>
      </c>
      <c r="F4770" s="8">
        <f t="shared" ca="1" si="111"/>
        <v>48.323087639008321</v>
      </c>
    </row>
    <row r="4771" spans="3:6" x14ac:dyDescent="0.2">
      <c r="C4771" s="8">
        <f t="shared" ca="1" si="112"/>
        <v>65.701842969233525</v>
      </c>
      <c r="D4771" s="8">
        <f t="shared" ca="1" si="111"/>
        <v>-21.47833868829332</v>
      </c>
      <c r="E4771" s="8">
        <f t="shared" ca="1" si="111"/>
        <v>-81.751681150454303</v>
      </c>
      <c r="F4771" s="8">
        <f t="shared" ca="1" si="111"/>
        <v>50.807015453979432</v>
      </c>
    </row>
    <row r="4772" spans="3:6" x14ac:dyDescent="0.2">
      <c r="C4772" s="8">
        <f t="shared" ca="1" si="112"/>
        <v>-25.232273969971388</v>
      </c>
      <c r="D4772" s="8">
        <f t="shared" ca="1" si="111"/>
        <v>-7.9107179090665198</v>
      </c>
      <c r="E4772" s="8">
        <f t="shared" ca="1" si="111"/>
        <v>97.386056795784413</v>
      </c>
      <c r="F4772" s="8">
        <f t="shared" ca="1" si="111"/>
        <v>-39.165630657887426</v>
      </c>
    </row>
    <row r="4773" spans="3:6" x14ac:dyDescent="0.2">
      <c r="C4773" s="8">
        <f t="shared" ca="1" si="112"/>
        <v>65.293184784030558</v>
      </c>
      <c r="D4773" s="8">
        <f t="shared" ca="1" si="111"/>
        <v>-10.107794558296533</v>
      </c>
      <c r="E4773" s="8">
        <f t="shared" ca="1" si="111"/>
        <v>-86.934671808848734</v>
      </c>
      <c r="F4773" s="8">
        <f t="shared" ca="1" si="111"/>
        <v>-12.328726672253268</v>
      </c>
    </row>
    <row r="4774" spans="3:6" x14ac:dyDescent="0.2">
      <c r="C4774" s="8">
        <f t="shared" ca="1" si="112"/>
        <v>38.662615460586039</v>
      </c>
      <c r="D4774" s="8">
        <f t="shared" ca="1" si="111"/>
        <v>-14.616418071704913</v>
      </c>
      <c r="E4774" s="8">
        <f t="shared" ca="1" si="111"/>
        <v>-73.726427022121072</v>
      </c>
      <c r="F4774" s="8">
        <f t="shared" ca="1" si="111"/>
        <v>46.416049708868741</v>
      </c>
    </row>
    <row r="4775" spans="3:6" x14ac:dyDescent="0.2">
      <c r="C4775" s="8">
        <f t="shared" ca="1" si="112"/>
        <v>15.891877323536093</v>
      </c>
      <c r="D4775" s="8">
        <f t="shared" ca="1" si="111"/>
        <v>70.849793463870469</v>
      </c>
      <c r="E4775" s="8">
        <f t="shared" ca="1" si="111"/>
        <v>-90.866781134714785</v>
      </c>
      <c r="F4775" s="8">
        <f t="shared" ca="1" si="111"/>
        <v>42.071219647479296</v>
      </c>
    </row>
    <row r="4776" spans="3:6" x14ac:dyDescent="0.2">
      <c r="C4776" s="8">
        <f t="shared" ca="1" si="112"/>
        <v>-87.039260227427789</v>
      </c>
      <c r="D4776" s="8">
        <f t="shared" ca="1" si="111"/>
        <v>-53.02982841510493</v>
      </c>
      <c r="E4776" s="8">
        <f t="shared" ca="1" si="111"/>
        <v>-0.35492785067346233</v>
      </c>
      <c r="F4776" s="8">
        <f t="shared" ca="1" si="111"/>
        <v>-43.134794315087888</v>
      </c>
    </row>
    <row r="4777" spans="3:6" x14ac:dyDescent="0.2">
      <c r="C4777" s="8">
        <f t="shared" ca="1" si="112"/>
        <v>-72.500341614159012</v>
      </c>
      <c r="D4777" s="8">
        <f t="shared" ca="1" si="111"/>
        <v>-45.542529815954389</v>
      </c>
      <c r="E4777" s="8">
        <f t="shared" ca="1" si="111"/>
        <v>97.387100907828085</v>
      </c>
      <c r="F4777" s="8">
        <f t="shared" ca="1" si="111"/>
        <v>-5.5959357293368299</v>
      </c>
    </row>
    <row r="4778" spans="3:6" x14ac:dyDescent="0.2">
      <c r="C4778" s="8">
        <f t="shared" ca="1" si="112"/>
        <v>84.600606594199093</v>
      </c>
      <c r="D4778" s="8">
        <f t="shared" ca="1" si="111"/>
        <v>-44.776218259358828</v>
      </c>
      <c r="E4778" s="8">
        <f t="shared" ca="1" si="111"/>
        <v>80.302607593439205</v>
      </c>
      <c r="F4778" s="8">
        <f t="shared" ca="1" si="111"/>
        <v>14.439934320926213</v>
      </c>
    </row>
    <row r="4779" spans="3:6" x14ac:dyDescent="0.2">
      <c r="C4779" s="8">
        <f t="shared" ca="1" si="112"/>
        <v>-54.825666511322169</v>
      </c>
      <c r="D4779" s="8">
        <f t="shared" ca="1" si="111"/>
        <v>2.053316216561754</v>
      </c>
      <c r="E4779" s="8">
        <f t="shared" ca="1" si="111"/>
        <v>45.975484263508292</v>
      </c>
      <c r="F4779" s="8">
        <f t="shared" ca="1" si="111"/>
        <v>-89.724260737774216</v>
      </c>
    </row>
    <row r="4780" spans="3:6" x14ac:dyDescent="0.2">
      <c r="C4780" s="8">
        <f t="shared" ca="1" si="112"/>
        <v>-3.8545032675587834</v>
      </c>
      <c r="D4780" s="8">
        <f t="shared" ca="1" si="111"/>
        <v>-85.55341716786269</v>
      </c>
      <c r="E4780" s="8">
        <f t="shared" ca="1" si="111"/>
        <v>37.887207711651797</v>
      </c>
      <c r="F4780" s="8">
        <f t="shared" ca="1" si="111"/>
        <v>-33.89400085117525</v>
      </c>
    </row>
    <row r="4781" spans="3:6" x14ac:dyDescent="0.2">
      <c r="C4781" s="8">
        <f t="shared" ca="1" si="112"/>
        <v>-25.487728662765875</v>
      </c>
      <c r="D4781" s="8">
        <f t="shared" ca="1" si="111"/>
        <v>-35.884475857334593</v>
      </c>
      <c r="E4781" s="8">
        <f t="shared" ca="1" si="111"/>
        <v>12.040808914998308</v>
      </c>
      <c r="F4781" s="8">
        <f t="shared" ca="1" si="111"/>
        <v>-20.26809004765073</v>
      </c>
    </row>
    <row r="4782" spans="3:6" x14ac:dyDescent="0.2">
      <c r="C4782" s="8">
        <f t="shared" ca="1" si="112"/>
        <v>-29.892926956915161</v>
      </c>
      <c r="D4782" s="8">
        <f t="shared" ca="1" si="111"/>
        <v>-67.682119843131744</v>
      </c>
      <c r="E4782" s="8">
        <f t="shared" ca="1" si="111"/>
        <v>-82.601923414235785</v>
      </c>
      <c r="F4782" s="8">
        <f t="shared" ca="1" si="111"/>
        <v>-52.000767874673649</v>
      </c>
    </row>
    <row r="4783" spans="3:6" x14ac:dyDescent="0.2">
      <c r="C4783" s="8">
        <f t="shared" ca="1" si="112"/>
        <v>73.7298666043651</v>
      </c>
      <c r="D4783" s="8">
        <f t="shared" ca="1" si="111"/>
        <v>-41.85873906475539</v>
      </c>
      <c r="E4783" s="8">
        <f t="shared" ca="1" si="111"/>
        <v>25.386101868117876</v>
      </c>
      <c r="F4783" s="8">
        <f t="shared" ca="1" si="111"/>
        <v>-70.89222821169605</v>
      </c>
    </row>
    <row r="4784" spans="3:6" x14ac:dyDescent="0.2">
      <c r="C4784" s="8">
        <f t="shared" ca="1" si="112"/>
        <v>-10.24344035695492</v>
      </c>
      <c r="D4784" s="8">
        <f t="shared" ca="1" si="111"/>
        <v>-20.338709941712608</v>
      </c>
      <c r="E4784" s="8">
        <f t="shared" ca="1" si="111"/>
        <v>-52.330381388906758</v>
      </c>
      <c r="F4784" s="8">
        <f t="shared" ca="1" si="111"/>
        <v>-88.694246132467882</v>
      </c>
    </row>
    <row r="4785" spans="3:6" x14ac:dyDescent="0.2">
      <c r="C4785" s="8">
        <f t="shared" ca="1" si="112"/>
        <v>-78.687181382776927</v>
      </c>
      <c r="D4785" s="8">
        <f t="shared" ca="1" si="111"/>
        <v>-49.630066926407387</v>
      </c>
      <c r="E4785" s="8">
        <f t="shared" ca="1" si="111"/>
        <v>53.936135808073004</v>
      </c>
      <c r="F4785" s="8">
        <f t="shared" ca="1" si="111"/>
        <v>-11.383282265796339</v>
      </c>
    </row>
    <row r="4786" spans="3:6" x14ac:dyDescent="0.2">
      <c r="C4786" s="8">
        <f t="shared" ca="1" si="112"/>
        <v>98.372164131864366</v>
      </c>
      <c r="D4786" s="8">
        <f t="shared" ca="1" si="111"/>
        <v>34.737935321762393</v>
      </c>
      <c r="E4786" s="8">
        <f t="shared" ca="1" si="111"/>
        <v>-3.5348116302419186</v>
      </c>
      <c r="F4786" s="8">
        <f t="shared" ca="1" si="111"/>
        <v>63.829424503688216</v>
      </c>
    </row>
    <row r="4787" spans="3:6" x14ac:dyDescent="0.2">
      <c r="C4787" s="8">
        <f t="shared" ca="1" si="112"/>
        <v>35.80949949507982</v>
      </c>
      <c r="D4787" s="8">
        <f t="shared" ca="1" si="111"/>
        <v>64.771505233075487</v>
      </c>
      <c r="E4787" s="8">
        <f t="shared" ca="1" si="111"/>
        <v>-98.655429217243196</v>
      </c>
      <c r="F4787" s="8">
        <f t="shared" ca="1" si="111"/>
        <v>8.6967266852899314</v>
      </c>
    </row>
    <row r="4788" spans="3:6" x14ac:dyDescent="0.2">
      <c r="C4788" s="8">
        <f t="shared" ca="1" si="112"/>
        <v>10.332171657404118</v>
      </c>
      <c r="D4788" s="8">
        <f t="shared" ca="1" si="111"/>
        <v>48.670004199729931</v>
      </c>
      <c r="E4788" s="8">
        <f t="shared" ca="1" si="111"/>
        <v>47.244640228197227</v>
      </c>
      <c r="F4788" s="8">
        <f t="shared" ca="1" si="111"/>
        <v>-25.381998450441429</v>
      </c>
    </row>
    <row r="4789" spans="3:6" x14ac:dyDescent="0.2">
      <c r="C4789" s="8">
        <f t="shared" ca="1" si="112"/>
        <v>-48.581987048640471</v>
      </c>
      <c r="D4789" s="8">
        <f t="shared" ca="1" si="111"/>
        <v>74.136124500282364</v>
      </c>
      <c r="E4789" s="8">
        <f t="shared" ca="1" si="111"/>
        <v>-33.101802251539553</v>
      </c>
      <c r="F4789" s="8">
        <f t="shared" ca="1" si="111"/>
        <v>-26.97519987866481</v>
      </c>
    </row>
    <row r="4790" spans="3:6" x14ac:dyDescent="0.2">
      <c r="C4790" s="8">
        <f t="shared" ca="1" si="112"/>
        <v>-86.281560382192595</v>
      </c>
      <c r="D4790" s="8">
        <f t="shared" ca="1" si="111"/>
        <v>-99.143026816526557</v>
      </c>
      <c r="E4790" s="8">
        <f t="shared" ca="1" si="111"/>
        <v>79.867464856648979</v>
      </c>
      <c r="F4790" s="8">
        <f t="shared" ca="1" si="111"/>
        <v>26.789548354406193</v>
      </c>
    </row>
    <row r="4791" spans="3:6" x14ac:dyDescent="0.2">
      <c r="C4791" s="8">
        <f t="shared" ca="1" si="112"/>
        <v>-22.143175828642427</v>
      </c>
      <c r="D4791" s="8">
        <f t="shared" ca="1" si="111"/>
        <v>-79.369275340722751</v>
      </c>
      <c r="E4791" s="8">
        <f t="shared" ca="1" si="111"/>
        <v>-54.253806302852766</v>
      </c>
      <c r="F4791" s="8">
        <f t="shared" ca="1" si="111"/>
        <v>53.244514218242273</v>
      </c>
    </row>
    <row r="4792" spans="3:6" x14ac:dyDescent="0.2">
      <c r="C4792" s="8">
        <f t="shared" ca="1" si="112"/>
        <v>39.060580695442042</v>
      </c>
      <c r="D4792" s="8">
        <f t="shared" ca="1" si="111"/>
        <v>-26.065535624237768</v>
      </c>
      <c r="E4792" s="8">
        <f t="shared" ca="1" si="111"/>
        <v>-87.498323938656767</v>
      </c>
      <c r="F4792" s="8">
        <f t="shared" ca="1" si="111"/>
        <v>-12.868617463703245</v>
      </c>
    </row>
    <row r="4793" spans="3:6" x14ac:dyDescent="0.2">
      <c r="C4793" s="8">
        <f t="shared" ca="1" si="112"/>
        <v>-2.3363881301963687</v>
      </c>
      <c r="D4793" s="8">
        <f t="shared" ca="1" si="111"/>
        <v>-8.4237836694262285</v>
      </c>
      <c r="E4793" s="8">
        <f t="shared" ca="1" si="111"/>
        <v>32.867662996179945</v>
      </c>
      <c r="F4793" s="8">
        <f t="shared" ca="1" si="111"/>
        <v>17.238810027922156</v>
      </c>
    </row>
    <row r="4794" spans="3:6" x14ac:dyDescent="0.2">
      <c r="C4794" s="8">
        <f t="shared" ca="1" si="112"/>
        <v>-67.721908446970744</v>
      </c>
      <c r="D4794" s="8">
        <f t="shared" ca="1" si="111"/>
        <v>-71.301386478092752</v>
      </c>
      <c r="E4794" s="8">
        <f t="shared" ca="1" si="111"/>
        <v>50.555127972927721</v>
      </c>
      <c r="F4794" s="8">
        <f t="shared" ca="1" si="111"/>
        <v>83.981244579407416</v>
      </c>
    </row>
    <row r="4795" spans="3:6" x14ac:dyDescent="0.2">
      <c r="C4795" s="8">
        <f t="shared" ca="1" si="112"/>
        <v>-68.982183714234765</v>
      </c>
      <c r="D4795" s="8">
        <f t="shared" ca="1" si="111"/>
        <v>50.135726699818548</v>
      </c>
      <c r="E4795" s="8">
        <f t="shared" ca="1" si="111"/>
        <v>-58.29321744882143</v>
      </c>
      <c r="F4795" s="8">
        <f t="shared" ca="1" si="111"/>
        <v>52.50598412761309</v>
      </c>
    </row>
    <row r="4796" spans="3:6" x14ac:dyDescent="0.2">
      <c r="C4796" s="8">
        <f t="shared" ca="1" si="112"/>
        <v>-19.108771528084461</v>
      </c>
      <c r="D4796" s="8">
        <f t="shared" ca="1" si="111"/>
        <v>54.382017484460761</v>
      </c>
      <c r="E4796" s="8">
        <f t="shared" ca="1" si="111"/>
        <v>87.750184157431562</v>
      </c>
      <c r="F4796" s="8">
        <f t="shared" ca="1" si="111"/>
        <v>-65.752618596102863</v>
      </c>
    </row>
    <row r="4797" spans="3:6" x14ac:dyDescent="0.2">
      <c r="C4797" s="8">
        <f t="shared" ca="1" si="112"/>
        <v>-62.143442562258812</v>
      </c>
      <c r="D4797" s="8">
        <f t="shared" ca="1" si="111"/>
        <v>12.188241300275493</v>
      </c>
      <c r="E4797" s="8">
        <f t="shared" ca="1" si="111"/>
        <v>18.156340653629627</v>
      </c>
      <c r="F4797" s="8">
        <f t="shared" ca="1" si="111"/>
        <v>-91.256576393918493</v>
      </c>
    </row>
    <row r="4798" spans="3:6" x14ac:dyDescent="0.2">
      <c r="C4798" s="8">
        <f t="shared" ca="1" si="112"/>
        <v>-20.799179563679004</v>
      </c>
      <c r="D4798" s="8">
        <f t="shared" ca="1" si="111"/>
        <v>32.762377442683913</v>
      </c>
      <c r="E4798" s="8">
        <f t="shared" ca="1" si="111"/>
        <v>98.742248050090751</v>
      </c>
      <c r="F4798" s="8">
        <f t="shared" ca="1" si="111"/>
        <v>-48.294599594548245</v>
      </c>
    </row>
    <row r="4799" spans="3:6" x14ac:dyDescent="0.2">
      <c r="C4799" s="8">
        <f t="shared" ca="1" si="112"/>
        <v>52.979398286393234</v>
      </c>
      <c r="D4799" s="8">
        <f t="shared" ca="1" si="111"/>
        <v>-61.889265518774295</v>
      </c>
      <c r="E4799" s="8">
        <f t="shared" ca="1" si="111"/>
        <v>-74.799074510476046</v>
      </c>
      <c r="F4799" s="8">
        <f t="shared" ca="1" si="111"/>
        <v>81.336643635102945</v>
      </c>
    </row>
    <row r="4800" spans="3:6" x14ac:dyDescent="0.2">
      <c r="C4800" s="8">
        <f t="shared" ca="1" si="112"/>
        <v>-20.794321183409153</v>
      </c>
      <c r="D4800" s="8">
        <f t="shared" ca="1" si="111"/>
        <v>-95.528007708144429</v>
      </c>
      <c r="E4800" s="8">
        <f t="shared" ca="1" si="111"/>
        <v>37.229015513835122</v>
      </c>
      <c r="F4800" s="8">
        <f t="shared" ca="1" si="111"/>
        <v>-82.056312362292118</v>
      </c>
    </row>
    <row r="4801" spans="3:6" x14ac:dyDescent="0.2">
      <c r="C4801" s="8">
        <f t="shared" ca="1" si="112"/>
        <v>-84.198446907138219</v>
      </c>
      <c r="D4801" s="8">
        <f t="shared" ca="1" si="111"/>
        <v>32.373984320379009</v>
      </c>
      <c r="E4801" s="8">
        <f t="shared" ca="1" si="111"/>
        <v>-54.435203049641466</v>
      </c>
      <c r="F4801" s="8">
        <f t="shared" ca="1" si="111"/>
        <v>10.368969700369803</v>
      </c>
    </row>
    <row r="4802" spans="3:6" x14ac:dyDescent="0.2">
      <c r="C4802" s="8">
        <f t="shared" ca="1" si="112"/>
        <v>93.265803092529154</v>
      </c>
      <c r="D4802" s="8">
        <f t="shared" ca="1" si="111"/>
        <v>79.285109235134144</v>
      </c>
      <c r="E4802" s="8">
        <f t="shared" ca="1" si="111"/>
        <v>52.152671866377688</v>
      </c>
      <c r="F4802" s="8">
        <f t="shared" ca="1" si="111"/>
        <v>-76.189694488336301</v>
      </c>
    </row>
    <row r="4803" spans="3:6" x14ac:dyDescent="0.2">
      <c r="C4803" s="8">
        <f t="shared" ca="1" si="112"/>
        <v>82.674097776168708</v>
      </c>
      <c r="D4803" s="8">
        <f t="shared" ca="1" si="111"/>
        <v>-15.278613366680233</v>
      </c>
      <c r="E4803" s="8">
        <f t="shared" ca="1" si="111"/>
        <v>-45.721346342926218</v>
      </c>
      <c r="F4803" s="8">
        <f t="shared" ca="1" si="111"/>
        <v>16.104671060449618</v>
      </c>
    </row>
    <row r="4804" spans="3:6" x14ac:dyDescent="0.2">
      <c r="C4804" s="8">
        <f t="shared" ca="1" si="112"/>
        <v>-23.79390014123419</v>
      </c>
      <c r="D4804" s="8">
        <f t="shared" ca="1" si="111"/>
        <v>-67.992857240789476</v>
      </c>
      <c r="E4804" s="8">
        <f t="shared" ca="1" si="111"/>
        <v>40.976000135744755</v>
      </c>
      <c r="F4804" s="8">
        <f t="shared" ca="1" si="111"/>
        <v>37.934811545613144</v>
      </c>
    </row>
    <row r="4805" spans="3:6" x14ac:dyDescent="0.2">
      <c r="C4805" s="8">
        <f t="shared" ca="1" si="112"/>
        <v>18.243945949291913</v>
      </c>
      <c r="D4805" s="8">
        <f t="shared" ca="1" si="112"/>
        <v>86.924643053875371</v>
      </c>
      <c r="E4805" s="8">
        <f t="shared" ca="1" si="112"/>
        <v>14.282892385770921</v>
      </c>
      <c r="F4805" s="8">
        <f t="shared" ca="1" si="112"/>
        <v>73.61371891054992</v>
      </c>
    </row>
    <row r="4806" spans="3:6" x14ac:dyDescent="0.2">
      <c r="C4806" s="8">
        <f t="shared" ref="C4806:F4869" ca="1" si="113">RAND()*$D$1-$D$2</f>
        <v>13.325709933658644</v>
      </c>
      <c r="D4806" s="8">
        <f t="shared" ca="1" si="113"/>
        <v>60.622633303791787</v>
      </c>
      <c r="E4806" s="8">
        <f t="shared" ca="1" si="113"/>
        <v>-52.286448579516232</v>
      </c>
      <c r="F4806" s="8">
        <f t="shared" ca="1" si="113"/>
        <v>45.445352726442735</v>
      </c>
    </row>
    <row r="4807" spans="3:6" x14ac:dyDescent="0.2">
      <c r="C4807" s="8">
        <f t="shared" ca="1" si="113"/>
        <v>-36.103380375291103</v>
      </c>
      <c r="D4807" s="8">
        <f t="shared" ca="1" si="113"/>
        <v>26.10205399049066</v>
      </c>
      <c r="E4807" s="8">
        <f t="shared" ca="1" si="113"/>
        <v>31.8935701115619</v>
      </c>
      <c r="F4807" s="8">
        <f t="shared" ca="1" si="113"/>
        <v>49.843011023745817</v>
      </c>
    </row>
    <row r="4808" spans="3:6" x14ac:dyDescent="0.2">
      <c r="C4808" s="8">
        <f t="shared" ca="1" si="113"/>
        <v>55.911723238426958</v>
      </c>
      <c r="D4808" s="8">
        <f t="shared" ca="1" si="113"/>
        <v>-15.550887001533937</v>
      </c>
      <c r="E4808" s="8">
        <f t="shared" ca="1" si="113"/>
        <v>-19.483005102477094</v>
      </c>
      <c r="F4808" s="8">
        <f t="shared" ca="1" si="113"/>
        <v>-47.432120967939007</v>
      </c>
    </row>
    <row r="4809" spans="3:6" x14ac:dyDescent="0.2">
      <c r="C4809" s="8">
        <f t="shared" ca="1" si="113"/>
        <v>89.353251571867418</v>
      </c>
      <c r="D4809" s="8">
        <f t="shared" ca="1" si="113"/>
        <v>-68.260063813891605</v>
      </c>
      <c r="E4809" s="8">
        <f t="shared" ca="1" si="113"/>
        <v>-46.598533295528455</v>
      </c>
      <c r="F4809" s="8">
        <f t="shared" ca="1" si="113"/>
        <v>-19.717733195357255</v>
      </c>
    </row>
    <row r="4810" spans="3:6" x14ac:dyDescent="0.2">
      <c r="C4810" s="8">
        <f t="shared" ca="1" si="113"/>
        <v>9.4268797113649043</v>
      </c>
      <c r="D4810" s="8">
        <f t="shared" ca="1" si="113"/>
        <v>58.201409704692963</v>
      </c>
      <c r="E4810" s="8">
        <f t="shared" ca="1" si="113"/>
        <v>62.342971901791771</v>
      </c>
      <c r="F4810" s="8">
        <f t="shared" ca="1" si="113"/>
        <v>35.512577202983238</v>
      </c>
    </row>
    <row r="4811" spans="3:6" x14ac:dyDescent="0.2">
      <c r="C4811" s="8">
        <f t="shared" ca="1" si="113"/>
        <v>-86.13397394324835</v>
      </c>
      <c r="D4811" s="8">
        <f t="shared" ca="1" si="113"/>
        <v>51.189408708304882</v>
      </c>
      <c r="E4811" s="8">
        <f t="shared" ca="1" si="113"/>
        <v>14.105245508515111</v>
      </c>
      <c r="F4811" s="8">
        <f t="shared" ca="1" si="113"/>
        <v>-88.655584752628982</v>
      </c>
    </row>
    <row r="4812" spans="3:6" x14ac:dyDescent="0.2">
      <c r="C4812" s="8">
        <f t="shared" ca="1" si="113"/>
        <v>70.022658713558059</v>
      </c>
      <c r="D4812" s="8">
        <f t="shared" ca="1" si="113"/>
        <v>-34.360688581015182</v>
      </c>
      <c r="E4812" s="8">
        <f t="shared" ca="1" si="113"/>
        <v>-15.778938872791869</v>
      </c>
      <c r="F4812" s="8">
        <f t="shared" ca="1" si="113"/>
        <v>39.757579128141316</v>
      </c>
    </row>
    <row r="4813" spans="3:6" x14ac:dyDescent="0.2">
      <c r="C4813" s="8">
        <f t="shared" ca="1" si="113"/>
        <v>-70.694428758706636</v>
      </c>
      <c r="D4813" s="8">
        <f t="shared" ca="1" si="113"/>
        <v>-94.078391124204003</v>
      </c>
      <c r="E4813" s="8">
        <f t="shared" ca="1" si="113"/>
        <v>-36.125822995040238</v>
      </c>
      <c r="F4813" s="8">
        <f t="shared" ca="1" si="113"/>
        <v>13.720933824223607</v>
      </c>
    </row>
    <row r="4814" spans="3:6" x14ac:dyDescent="0.2">
      <c r="C4814" s="8">
        <f t="shared" ca="1" si="113"/>
        <v>-5.2179843820198073</v>
      </c>
      <c r="D4814" s="8">
        <f t="shared" ca="1" si="113"/>
        <v>7.2931228497941731</v>
      </c>
      <c r="E4814" s="8">
        <f t="shared" ca="1" si="113"/>
        <v>36.144323453035298</v>
      </c>
      <c r="F4814" s="8">
        <f t="shared" ca="1" si="113"/>
        <v>98.233581392727302</v>
      </c>
    </row>
    <row r="4815" spans="3:6" x14ac:dyDescent="0.2">
      <c r="C4815" s="8">
        <f t="shared" ca="1" si="113"/>
        <v>52.81964436554415</v>
      </c>
      <c r="D4815" s="8">
        <f t="shared" ca="1" si="113"/>
        <v>89.913562074750843</v>
      </c>
      <c r="E4815" s="8">
        <f t="shared" ca="1" si="113"/>
        <v>-32.454374664529411</v>
      </c>
      <c r="F4815" s="8">
        <f t="shared" ca="1" si="113"/>
        <v>16.999876647480065</v>
      </c>
    </row>
    <row r="4816" spans="3:6" x14ac:dyDescent="0.2">
      <c r="C4816" s="8">
        <f t="shared" ca="1" si="113"/>
        <v>85.91386380972628</v>
      </c>
      <c r="D4816" s="8">
        <f t="shared" ca="1" si="113"/>
        <v>-70.329659495908501</v>
      </c>
      <c r="E4816" s="8">
        <f t="shared" ca="1" si="113"/>
        <v>56.21098697920624</v>
      </c>
      <c r="F4816" s="8">
        <f t="shared" ca="1" si="113"/>
        <v>-47.508117900881473</v>
      </c>
    </row>
    <row r="4817" spans="3:6" x14ac:dyDescent="0.2">
      <c r="C4817" s="8">
        <f t="shared" ca="1" si="113"/>
        <v>-63.437503078624879</v>
      </c>
      <c r="D4817" s="8">
        <f t="shared" ca="1" si="113"/>
        <v>83.743426432617582</v>
      </c>
      <c r="E4817" s="8">
        <f t="shared" ca="1" si="113"/>
        <v>-46.800440912997196</v>
      </c>
      <c r="F4817" s="8">
        <f t="shared" ca="1" si="113"/>
        <v>-31.772567705673922</v>
      </c>
    </row>
    <row r="4818" spans="3:6" x14ac:dyDescent="0.2">
      <c r="C4818" s="8">
        <f t="shared" ca="1" si="113"/>
        <v>-77.320079027016448</v>
      </c>
      <c r="D4818" s="8">
        <f t="shared" ca="1" si="113"/>
        <v>28.043629793936248</v>
      </c>
      <c r="E4818" s="8">
        <f t="shared" ca="1" si="113"/>
        <v>57.07790497021395</v>
      </c>
      <c r="F4818" s="8">
        <f t="shared" ca="1" si="113"/>
        <v>-13.121753732277469</v>
      </c>
    </row>
    <row r="4819" spans="3:6" x14ac:dyDescent="0.2">
      <c r="C4819" s="8">
        <f t="shared" ca="1" si="113"/>
        <v>75.013453705690353</v>
      </c>
      <c r="D4819" s="8">
        <f t="shared" ca="1" si="113"/>
        <v>27.914167364233649</v>
      </c>
      <c r="E4819" s="8">
        <f t="shared" ca="1" si="113"/>
        <v>27.001026204800553</v>
      </c>
      <c r="F4819" s="8">
        <f t="shared" ca="1" si="113"/>
        <v>-68.016482456978892</v>
      </c>
    </row>
    <row r="4820" spans="3:6" x14ac:dyDescent="0.2">
      <c r="C4820" s="8">
        <f t="shared" ca="1" si="113"/>
        <v>88.123923702560205</v>
      </c>
      <c r="D4820" s="8">
        <f t="shared" ca="1" si="113"/>
        <v>91.54705570410124</v>
      </c>
      <c r="E4820" s="8">
        <f t="shared" ca="1" si="113"/>
        <v>63.749448744917856</v>
      </c>
      <c r="F4820" s="8">
        <f t="shared" ca="1" si="113"/>
        <v>-26.239999412999822</v>
      </c>
    </row>
    <row r="4821" spans="3:6" x14ac:dyDescent="0.2">
      <c r="C4821" s="8">
        <f t="shared" ca="1" si="113"/>
        <v>-68.844617167821696</v>
      </c>
      <c r="D4821" s="8">
        <f t="shared" ca="1" si="113"/>
        <v>40.592776860024259</v>
      </c>
      <c r="E4821" s="8">
        <f t="shared" ca="1" si="113"/>
        <v>-8.8345129652608279</v>
      </c>
      <c r="F4821" s="8">
        <f t="shared" ca="1" si="113"/>
        <v>-15.823578104723708</v>
      </c>
    </row>
    <row r="4822" spans="3:6" x14ac:dyDescent="0.2">
      <c r="C4822" s="8">
        <f t="shared" ca="1" si="113"/>
        <v>84.159686834137005</v>
      </c>
      <c r="D4822" s="8">
        <f t="shared" ca="1" si="113"/>
        <v>47.007766785707105</v>
      </c>
      <c r="E4822" s="8">
        <f t="shared" ca="1" si="113"/>
        <v>-15.827069874675345</v>
      </c>
      <c r="F4822" s="8">
        <f t="shared" ca="1" si="113"/>
        <v>-49.007022814782488</v>
      </c>
    </row>
    <row r="4823" spans="3:6" x14ac:dyDescent="0.2">
      <c r="C4823" s="8">
        <f t="shared" ca="1" si="113"/>
        <v>-53.323732302123886</v>
      </c>
      <c r="D4823" s="8">
        <f t="shared" ca="1" si="113"/>
        <v>74.640384523699851</v>
      </c>
      <c r="E4823" s="8">
        <f t="shared" ca="1" si="113"/>
        <v>18.085368257184982</v>
      </c>
      <c r="F4823" s="8">
        <f t="shared" ca="1" si="113"/>
        <v>2.3449288906192578E-2</v>
      </c>
    </row>
    <row r="4824" spans="3:6" x14ac:dyDescent="0.2">
      <c r="C4824" s="8">
        <f t="shared" ca="1" si="113"/>
        <v>-85.170193420912341</v>
      </c>
      <c r="D4824" s="8">
        <f t="shared" ca="1" si="113"/>
        <v>-4.0983420343962678</v>
      </c>
      <c r="E4824" s="8">
        <f t="shared" ca="1" si="113"/>
        <v>-37.792844198992491</v>
      </c>
      <c r="F4824" s="8">
        <f t="shared" ca="1" si="113"/>
        <v>84.709656431054981</v>
      </c>
    </row>
    <row r="4825" spans="3:6" x14ac:dyDescent="0.2">
      <c r="C4825" s="8">
        <f t="shared" ca="1" si="113"/>
        <v>-30.302492597479301</v>
      </c>
      <c r="D4825" s="8">
        <f t="shared" ca="1" si="113"/>
        <v>48.648390638879306</v>
      </c>
      <c r="E4825" s="8">
        <f t="shared" ca="1" si="113"/>
        <v>-38.329261354144606</v>
      </c>
      <c r="F4825" s="8">
        <f t="shared" ca="1" si="113"/>
        <v>86.035354783267223</v>
      </c>
    </row>
    <row r="4826" spans="3:6" x14ac:dyDescent="0.2">
      <c r="C4826" s="8">
        <f t="shared" ca="1" si="113"/>
        <v>-33.52634801352967</v>
      </c>
      <c r="D4826" s="8">
        <f t="shared" ca="1" si="113"/>
        <v>74.218432617368137</v>
      </c>
      <c r="E4826" s="8">
        <f t="shared" ca="1" si="113"/>
        <v>21.941809481545576</v>
      </c>
      <c r="F4826" s="8">
        <f t="shared" ca="1" si="113"/>
        <v>37.758334288570495</v>
      </c>
    </row>
    <row r="4827" spans="3:6" x14ac:dyDescent="0.2">
      <c r="C4827" s="8">
        <f t="shared" ca="1" si="113"/>
        <v>90.351621845057593</v>
      </c>
      <c r="D4827" s="8">
        <f t="shared" ca="1" si="113"/>
        <v>-48.483016367429265</v>
      </c>
      <c r="E4827" s="8">
        <f t="shared" ca="1" si="113"/>
        <v>22.92845958553724</v>
      </c>
      <c r="F4827" s="8">
        <f t="shared" ca="1" si="113"/>
        <v>38.319620250339796</v>
      </c>
    </row>
    <row r="4828" spans="3:6" x14ac:dyDescent="0.2">
      <c r="C4828" s="8">
        <f t="shared" ca="1" si="113"/>
        <v>-36.161049421673532</v>
      </c>
      <c r="D4828" s="8">
        <f t="shared" ca="1" si="113"/>
        <v>36.119173687697241</v>
      </c>
      <c r="E4828" s="8">
        <f t="shared" ca="1" si="113"/>
        <v>-62.755300721755411</v>
      </c>
      <c r="F4828" s="8">
        <f t="shared" ca="1" si="113"/>
        <v>-27.562963911670792</v>
      </c>
    </row>
    <row r="4829" spans="3:6" x14ac:dyDescent="0.2">
      <c r="C4829" s="8">
        <f t="shared" ca="1" si="113"/>
        <v>91.573554552741598</v>
      </c>
      <c r="D4829" s="8">
        <f t="shared" ca="1" si="113"/>
        <v>-15.425312784824882</v>
      </c>
      <c r="E4829" s="8">
        <f t="shared" ca="1" si="113"/>
        <v>14.730191558653004</v>
      </c>
      <c r="F4829" s="8">
        <f t="shared" ca="1" si="113"/>
        <v>29.590642356924889</v>
      </c>
    </row>
    <row r="4830" spans="3:6" x14ac:dyDescent="0.2">
      <c r="C4830" s="8">
        <f t="shared" ca="1" si="113"/>
        <v>-50.129489007838558</v>
      </c>
      <c r="D4830" s="8">
        <f t="shared" ca="1" si="113"/>
        <v>11.731084431958365</v>
      </c>
      <c r="E4830" s="8">
        <f t="shared" ca="1" si="113"/>
        <v>-89.544125331069921</v>
      </c>
      <c r="F4830" s="8">
        <f t="shared" ca="1" si="113"/>
        <v>-39.885069482159238</v>
      </c>
    </row>
    <row r="4831" spans="3:6" x14ac:dyDescent="0.2">
      <c r="C4831" s="8">
        <f t="shared" ca="1" si="113"/>
        <v>65.536821054239823</v>
      </c>
      <c r="D4831" s="8">
        <f t="shared" ca="1" si="113"/>
        <v>19.670768880984468</v>
      </c>
      <c r="E4831" s="8">
        <f t="shared" ca="1" si="113"/>
        <v>-93.092210618885375</v>
      </c>
      <c r="F4831" s="8">
        <f t="shared" ca="1" si="113"/>
        <v>0.37720498083201903</v>
      </c>
    </row>
    <row r="4832" spans="3:6" x14ac:dyDescent="0.2">
      <c r="C4832" s="8">
        <f t="shared" ca="1" si="113"/>
        <v>-99.857451375484459</v>
      </c>
      <c r="D4832" s="8">
        <f t="shared" ca="1" si="113"/>
        <v>26.960417422848209</v>
      </c>
      <c r="E4832" s="8">
        <f t="shared" ca="1" si="113"/>
        <v>-24.455825972343575</v>
      </c>
      <c r="F4832" s="8">
        <f t="shared" ca="1" si="113"/>
        <v>-65.646824014091678</v>
      </c>
    </row>
    <row r="4833" spans="3:6" x14ac:dyDescent="0.2">
      <c r="C4833" s="8">
        <f t="shared" ca="1" si="113"/>
        <v>-16.411489219450218</v>
      </c>
      <c r="D4833" s="8">
        <f t="shared" ca="1" si="113"/>
        <v>-9.289918641684622</v>
      </c>
      <c r="E4833" s="8">
        <f t="shared" ca="1" si="113"/>
        <v>82.578891342451243</v>
      </c>
      <c r="F4833" s="8">
        <f t="shared" ca="1" si="113"/>
        <v>23.61554838906234</v>
      </c>
    </row>
    <row r="4834" spans="3:6" x14ac:dyDescent="0.2">
      <c r="C4834" s="8">
        <f t="shared" ca="1" si="113"/>
        <v>38.385422400773137</v>
      </c>
      <c r="D4834" s="8">
        <f t="shared" ca="1" si="113"/>
        <v>-40.414641722973755</v>
      </c>
      <c r="E4834" s="8">
        <f t="shared" ca="1" si="113"/>
        <v>88.103751430937336</v>
      </c>
      <c r="F4834" s="8">
        <f t="shared" ca="1" si="113"/>
        <v>-53.494428608436742</v>
      </c>
    </row>
    <row r="4835" spans="3:6" x14ac:dyDescent="0.2">
      <c r="C4835" s="8">
        <f t="shared" ca="1" si="113"/>
        <v>34.053475017289713</v>
      </c>
      <c r="D4835" s="8">
        <f t="shared" ca="1" si="113"/>
        <v>-98.864635168845496</v>
      </c>
      <c r="E4835" s="8">
        <f t="shared" ca="1" si="113"/>
        <v>-68.501160376289192</v>
      </c>
      <c r="F4835" s="8">
        <f t="shared" ca="1" si="113"/>
        <v>98.900583314807875</v>
      </c>
    </row>
    <row r="4836" spans="3:6" x14ac:dyDescent="0.2">
      <c r="C4836" s="8">
        <f t="shared" ca="1" si="113"/>
        <v>63.539402639277398</v>
      </c>
      <c r="D4836" s="8">
        <f t="shared" ca="1" si="113"/>
        <v>8.4267375022529762</v>
      </c>
      <c r="E4836" s="8">
        <f t="shared" ca="1" si="113"/>
        <v>-86.575764200807129</v>
      </c>
      <c r="F4836" s="8">
        <f t="shared" ca="1" si="113"/>
        <v>25.982616733902404</v>
      </c>
    </row>
    <row r="4837" spans="3:6" x14ac:dyDescent="0.2">
      <c r="C4837" s="8">
        <f t="shared" ca="1" si="113"/>
        <v>45.812344571885944</v>
      </c>
      <c r="D4837" s="8">
        <f t="shared" ca="1" si="113"/>
        <v>73.206035044840036</v>
      </c>
      <c r="E4837" s="8">
        <f t="shared" ca="1" si="113"/>
        <v>-18.038582635225481</v>
      </c>
      <c r="F4837" s="8">
        <f t="shared" ca="1" si="113"/>
        <v>66.505548120399538</v>
      </c>
    </row>
    <row r="4838" spans="3:6" x14ac:dyDescent="0.2">
      <c r="C4838" s="8">
        <f t="shared" ca="1" si="113"/>
        <v>-26.89417286524214</v>
      </c>
      <c r="D4838" s="8">
        <f t="shared" ca="1" si="113"/>
        <v>-86.157336068015525</v>
      </c>
      <c r="E4838" s="8">
        <f t="shared" ca="1" si="113"/>
        <v>34.194865988523929</v>
      </c>
      <c r="F4838" s="8">
        <f t="shared" ca="1" si="113"/>
        <v>-46.324578033920425</v>
      </c>
    </row>
    <row r="4839" spans="3:6" x14ac:dyDescent="0.2">
      <c r="C4839" s="8">
        <f t="shared" ca="1" si="113"/>
        <v>-79.844845805263915</v>
      </c>
      <c r="D4839" s="8">
        <f t="shared" ca="1" si="113"/>
        <v>-93.16190103616016</v>
      </c>
      <c r="E4839" s="8">
        <f t="shared" ca="1" si="113"/>
        <v>70.156524728721905</v>
      </c>
      <c r="F4839" s="8">
        <f t="shared" ca="1" si="113"/>
        <v>-41.367477525039753</v>
      </c>
    </row>
    <row r="4840" spans="3:6" x14ac:dyDescent="0.2">
      <c r="C4840" s="8">
        <f t="shared" ca="1" si="113"/>
        <v>81.683945931052335</v>
      </c>
      <c r="D4840" s="8">
        <f t="shared" ca="1" si="113"/>
        <v>-74.583443414966069</v>
      </c>
      <c r="E4840" s="8">
        <f t="shared" ca="1" si="113"/>
        <v>-99.537909941798588</v>
      </c>
      <c r="F4840" s="8">
        <f t="shared" ca="1" si="113"/>
        <v>19.905260140136804</v>
      </c>
    </row>
    <row r="4841" spans="3:6" x14ac:dyDescent="0.2">
      <c r="C4841" s="8">
        <f t="shared" ca="1" si="113"/>
        <v>-9.6259580186747371</v>
      </c>
      <c r="D4841" s="8">
        <f t="shared" ca="1" si="113"/>
        <v>34.095023557274772</v>
      </c>
      <c r="E4841" s="8">
        <f t="shared" ca="1" si="113"/>
        <v>2.2242827294686123</v>
      </c>
      <c r="F4841" s="8">
        <f t="shared" ca="1" si="113"/>
        <v>73.771415587272031</v>
      </c>
    </row>
    <row r="4842" spans="3:6" x14ac:dyDescent="0.2">
      <c r="C4842" s="8">
        <f t="shared" ca="1" si="113"/>
        <v>-88.937650486795803</v>
      </c>
      <c r="D4842" s="8">
        <f t="shared" ca="1" si="113"/>
        <v>42.048938730097774</v>
      </c>
      <c r="E4842" s="8">
        <f t="shared" ca="1" si="113"/>
        <v>-27.959433879904267</v>
      </c>
      <c r="F4842" s="8">
        <f t="shared" ca="1" si="113"/>
        <v>-82.745399567581245</v>
      </c>
    </row>
    <row r="4843" spans="3:6" x14ac:dyDescent="0.2">
      <c r="C4843" s="8">
        <f t="shared" ca="1" si="113"/>
        <v>-39.153627705776486</v>
      </c>
      <c r="D4843" s="8">
        <f t="shared" ca="1" si="113"/>
        <v>-62.076113058914714</v>
      </c>
      <c r="E4843" s="8">
        <f t="shared" ca="1" si="113"/>
        <v>-20.404840615966904</v>
      </c>
      <c r="F4843" s="8">
        <f t="shared" ca="1" si="113"/>
        <v>39.768619486805335</v>
      </c>
    </row>
    <row r="4844" spans="3:6" x14ac:dyDescent="0.2">
      <c r="C4844" s="8">
        <f t="shared" ca="1" si="113"/>
        <v>-82.324299218934158</v>
      </c>
      <c r="D4844" s="8">
        <f t="shared" ca="1" si="113"/>
        <v>83.31928496150698</v>
      </c>
      <c r="E4844" s="8">
        <f t="shared" ca="1" si="113"/>
        <v>84.615288265874312</v>
      </c>
      <c r="F4844" s="8">
        <f t="shared" ca="1" si="113"/>
        <v>-77.440081635854611</v>
      </c>
    </row>
    <row r="4845" spans="3:6" x14ac:dyDescent="0.2">
      <c r="C4845" s="8">
        <f t="shared" ca="1" si="113"/>
        <v>-54.47851763572713</v>
      </c>
      <c r="D4845" s="8">
        <f t="shared" ca="1" si="113"/>
        <v>37.152752430505046</v>
      </c>
      <c r="E4845" s="8">
        <f t="shared" ca="1" si="113"/>
        <v>-28.646245989211039</v>
      </c>
      <c r="F4845" s="8">
        <f t="shared" ca="1" si="113"/>
        <v>24.30913199421181</v>
      </c>
    </row>
    <row r="4846" spans="3:6" x14ac:dyDescent="0.2">
      <c r="C4846" s="8">
        <f t="shared" ca="1" si="113"/>
        <v>-4.3613430817584629</v>
      </c>
      <c r="D4846" s="8">
        <f t="shared" ca="1" si="113"/>
        <v>-93.816910085536051</v>
      </c>
      <c r="E4846" s="8">
        <f t="shared" ca="1" si="113"/>
        <v>-86.939420593662902</v>
      </c>
      <c r="F4846" s="8">
        <f t="shared" ca="1" si="113"/>
        <v>12.257129550697641</v>
      </c>
    </row>
    <row r="4847" spans="3:6" x14ac:dyDescent="0.2">
      <c r="C4847" s="8">
        <f t="shared" ca="1" si="113"/>
        <v>55.110086458595191</v>
      </c>
      <c r="D4847" s="8">
        <f t="shared" ca="1" si="113"/>
        <v>-64.042593931514105</v>
      </c>
      <c r="E4847" s="8">
        <f t="shared" ca="1" si="113"/>
        <v>-94.696649142622931</v>
      </c>
      <c r="F4847" s="8">
        <f t="shared" ca="1" si="113"/>
        <v>-17.225365688216272</v>
      </c>
    </row>
    <row r="4848" spans="3:6" x14ac:dyDescent="0.2">
      <c r="C4848" s="8">
        <f t="shared" ca="1" si="113"/>
        <v>79.513873569101122</v>
      </c>
      <c r="D4848" s="8">
        <f t="shared" ca="1" si="113"/>
        <v>96.138249973763266</v>
      </c>
      <c r="E4848" s="8">
        <f t="shared" ca="1" si="113"/>
        <v>-65.990256703579163</v>
      </c>
      <c r="F4848" s="8">
        <f t="shared" ca="1" si="113"/>
        <v>-59.279188681442307</v>
      </c>
    </row>
    <row r="4849" spans="3:6" x14ac:dyDescent="0.2">
      <c r="C4849" s="8">
        <f t="shared" ca="1" si="113"/>
        <v>20.436532572349904</v>
      </c>
      <c r="D4849" s="8">
        <f t="shared" ca="1" si="113"/>
        <v>-98.485891128647452</v>
      </c>
      <c r="E4849" s="8">
        <f t="shared" ca="1" si="113"/>
        <v>-31.922532111568032</v>
      </c>
      <c r="F4849" s="8">
        <f t="shared" ca="1" si="113"/>
        <v>28.545755207830155</v>
      </c>
    </row>
    <row r="4850" spans="3:6" x14ac:dyDescent="0.2">
      <c r="C4850" s="8">
        <f t="shared" ca="1" si="113"/>
        <v>-23.860462929066074</v>
      </c>
      <c r="D4850" s="8">
        <f t="shared" ca="1" si="113"/>
        <v>15.590577526871968</v>
      </c>
      <c r="E4850" s="8">
        <f t="shared" ca="1" si="113"/>
        <v>-56.646233743501597</v>
      </c>
      <c r="F4850" s="8">
        <f t="shared" ca="1" si="113"/>
        <v>5.780752610113467</v>
      </c>
    </row>
    <row r="4851" spans="3:6" x14ac:dyDescent="0.2">
      <c r="C4851" s="8">
        <f t="shared" ca="1" si="113"/>
        <v>-27.938057371016384</v>
      </c>
      <c r="D4851" s="8">
        <f t="shared" ca="1" si="113"/>
        <v>69.712994625335369</v>
      </c>
      <c r="E4851" s="8">
        <f t="shared" ca="1" si="113"/>
        <v>16.300653454037999</v>
      </c>
      <c r="F4851" s="8">
        <f t="shared" ca="1" si="113"/>
        <v>53.400175598869367</v>
      </c>
    </row>
    <row r="4852" spans="3:6" x14ac:dyDescent="0.2">
      <c r="C4852" s="8">
        <f t="shared" ca="1" si="113"/>
        <v>50.921210752107044</v>
      </c>
      <c r="D4852" s="8">
        <f t="shared" ca="1" si="113"/>
        <v>-34.921704237036892</v>
      </c>
      <c r="E4852" s="8">
        <f t="shared" ca="1" si="113"/>
        <v>-37.462077436411569</v>
      </c>
      <c r="F4852" s="8">
        <f t="shared" ca="1" si="113"/>
        <v>-51.057504025483567</v>
      </c>
    </row>
    <row r="4853" spans="3:6" x14ac:dyDescent="0.2">
      <c r="C4853" s="8">
        <f t="shared" ca="1" si="113"/>
        <v>29.520049578985578</v>
      </c>
      <c r="D4853" s="8">
        <f t="shared" ca="1" si="113"/>
        <v>-61.065908295741345</v>
      </c>
      <c r="E4853" s="8">
        <f t="shared" ca="1" si="113"/>
        <v>-28.433534106900254</v>
      </c>
      <c r="F4853" s="8">
        <f t="shared" ca="1" si="113"/>
        <v>-48.72831174512342</v>
      </c>
    </row>
    <row r="4854" spans="3:6" x14ac:dyDescent="0.2">
      <c r="C4854" s="8">
        <f t="shared" ca="1" si="113"/>
        <v>-51.435882659109325</v>
      </c>
      <c r="D4854" s="8">
        <f t="shared" ca="1" si="113"/>
        <v>-43.195331042210803</v>
      </c>
      <c r="E4854" s="8">
        <f t="shared" ca="1" si="113"/>
        <v>10.605664022568988</v>
      </c>
      <c r="F4854" s="8">
        <f t="shared" ca="1" si="113"/>
        <v>56.768434312508845</v>
      </c>
    </row>
    <row r="4855" spans="3:6" x14ac:dyDescent="0.2">
      <c r="C4855" s="8">
        <f t="shared" ca="1" si="113"/>
        <v>-65.486678490241729</v>
      </c>
      <c r="D4855" s="8">
        <f t="shared" ca="1" si="113"/>
        <v>14.30094799604818</v>
      </c>
      <c r="E4855" s="8">
        <f t="shared" ca="1" si="113"/>
        <v>51.803835993805791</v>
      </c>
      <c r="F4855" s="8">
        <f t="shared" ca="1" si="113"/>
        <v>60.457257595244187</v>
      </c>
    </row>
    <row r="4856" spans="3:6" x14ac:dyDescent="0.2">
      <c r="C4856" s="8">
        <f t="shared" ca="1" si="113"/>
        <v>-10.398612531407551</v>
      </c>
      <c r="D4856" s="8">
        <f t="shared" ca="1" si="113"/>
        <v>-19.039852390626152</v>
      </c>
      <c r="E4856" s="8">
        <f t="shared" ca="1" si="113"/>
        <v>1.5267077212520235</v>
      </c>
      <c r="F4856" s="8">
        <f t="shared" ca="1" si="113"/>
        <v>-48.261560234667321</v>
      </c>
    </row>
    <row r="4857" spans="3:6" x14ac:dyDescent="0.2">
      <c r="C4857" s="8">
        <f t="shared" ca="1" si="113"/>
        <v>-59.991437052972472</v>
      </c>
      <c r="D4857" s="8">
        <f t="shared" ca="1" si="113"/>
        <v>34.428085061919177</v>
      </c>
      <c r="E4857" s="8">
        <f t="shared" ca="1" si="113"/>
        <v>22.978054017532855</v>
      </c>
      <c r="F4857" s="8">
        <f t="shared" ca="1" si="113"/>
        <v>-44.326979330733415</v>
      </c>
    </row>
    <row r="4858" spans="3:6" x14ac:dyDescent="0.2">
      <c r="C4858" s="8">
        <f t="shared" ca="1" si="113"/>
        <v>-29.37428470596069</v>
      </c>
      <c r="D4858" s="8">
        <f t="shared" ca="1" si="113"/>
        <v>-63.635076441908623</v>
      </c>
      <c r="E4858" s="8">
        <f t="shared" ca="1" si="113"/>
        <v>-96.778054242596781</v>
      </c>
      <c r="F4858" s="8">
        <f t="shared" ca="1" si="113"/>
        <v>-75.525407945438317</v>
      </c>
    </row>
    <row r="4859" spans="3:6" x14ac:dyDescent="0.2">
      <c r="C4859" s="8">
        <f t="shared" ca="1" si="113"/>
        <v>-65.213515012291865</v>
      </c>
      <c r="D4859" s="8">
        <f t="shared" ca="1" si="113"/>
        <v>81.31664224853634</v>
      </c>
      <c r="E4859" s="8">
        <f t="shared" ca="1" si="113"/>
        <v>-74.066779824884804</v>
      </c>
      <c r="F4859" s="8">
        <f t="shared" ca="1" si="113"/>
        <v>-91.787917949558803</v>
      </c>
    </row>
    <row r="4860" spans="3:6" x14ac:dyDescent="0.2">
      <c r="C4860" s="8">
        <f t="shared" ca="1" si="113"/>
        <v>83.445607377555518</v>
      </c>
      <c r="D4860" s="8">
        <f t="shared" ca="1" si="113"/>
        <v>-48.512200382544805</v>
      </c>
      <c r="E4860" s="8">
        <f t="shared" ca="1" si="113"/>
        <v>73.537213245609308</v>
      </c>
      <c r="F4860" s="8">
        <f t="shared" ca="1" si="113"/>
        <v>-60.833703829819783</v>
      </c>
    </row>
    <row r="4861" spans="3:6" x14ac:dyDescent="0.2">
      <c r="C4861" s="8">
        <f t="shared" ca="1" si="113"/>
        <v>99.496977985287458</v>
      </c>
      <c r="D4861" s="8">
        <f t="shared" ca="1" si="113"/>
        <v>-87.890369178450143</v>
      </c>
      <c r="E4861" s="8">
        <f t="shared" ca="1" si="113"/>
        <v>-81.653887011365526</v>
      </c>
      <c r="F4861" s="8">
        <f t="shared" ca="1" si="113"/>
        <v>65.966786772348115</v>
      </c>
    </row>
    <row r="4862" spans="3:6" x14ac:dyDescent="0.2">
      <c r="C4862" s="8">
        <f t="shared" ca="1" si="113"/>
        <v>65.004974028905792</v>
      </c>
      <c r="D4862" s="8">
        <f t="shared" ca="1" si="113"/>
        <v>-4.1523282842435378</v>
      </c>
      <c r="E4862" s="8">
        <f t="shared" ca="1" si="113"/>
        <v>-50.328734248970754</v>
      </c>
      <c r="F4862" s="8">
        <f t="shared" ca="1" si="113"/>
        <v>50.079579244163426</v>
      </c>
    </row>
    <row r="4863" spans="3:6" x14ac:dyDescent="0.2">
      <c r="C4863" s="8">
        <f t="shared" ca="1" si="113"/>
        <v>-75.829365597193259</v>
      </c>
      <c r="D4863" s="8">
        <f t="shared" ca="1" si="113"/>
        <v>50.000718093820637</v>
      </c>
      <c r="E4863" s="8">
        <f t="shared" ca="1" si="113"/>
        <v>27.731881941604058</v>
      </c>
      <c r="F4863" s="8">
        <f t="shared" ca="1" si="113"/>
        <v>68.420921823248335</v>
      </c>
    </row>
    <row r="4864" spans="3:6" x14ac:dyDescent="0.2">
      <c r="C4864" s="8">
        <f t="shared" ca="1" si="113"/>
        <v>26.730750068059493</v>
      </c>
      <c r="D4864" s="8">
        <f t="shared" ca="1" si="113"/>
        <v>32.890794154221169</v>
      </c>
      <c r="E4864" s="8">
        <f t="shared" ca="1" si="113"/>
        <v>67.996956837272307</v>
      </c>
      <c r="F4864" s="8">
        <f t="shared" ca="1" si="113"/>
        <v>-22.681169371003065</v>
      </c>
    </row>
    <row r="4865" spans="3:6" x14ac:dyDescent="0.2">
      <c r="C4865" s="8">
        <f t="shared" ca="1" si="113"/>
        <v>-4.5787033861297317</v>
      </c>
      <c r="D4865" s="8">
        <f t="shared" ca="1" si="113"/>
        <v>1.1616114021184387</v>
      </c>
      <c r="E4865" s="8">
        <f t="shared" ca="1" si="113"/>
        <v>-20.562792998630442</v>
      </c>
      <c r="F4865" s="8">
        <f t="shared" ca="1" si="113"/>
        <v>55.265995708222931</v>
      </c>
    </row>
    <row r="4866" spans="3:6" x14ac:dyDescent="0.2">
      <c r="C4866" s="8">
        <f t="shared" ca="1" si="113"/>
        <v>5.1725978259728862</v>
      </c>
      <c r="D4866" s="8">
        <f t="shared" ca="1" si="113"/>
        <v>90.657895513729727</v>
      </c>
      <c r="E4866" s="8">
        <f t="shared" ca="1" si="113"/>
        <v>14.469544953006562</v>
      </c>
      <c r="F4866" s="8">
        <f t="shared" ca="1" si="113"/>
        <v>38.076872577146816</v>
      </c>
    </row>
    <row r="4867" spans="3:6" x14ac:dyDescent="0.2">
      <c r="C4867" s="8">
        <f t="shared" ca="1" si="113"/>
        <v>-90.42715742473149</v>
      </c>
      <c r="D4867" s="8">
        <f t="shared" ca="1" si="113"/>
        <v>12.791638687131851</v>
      </c>
      <c r="E4867" s="8">
        <f t="shared" ca="1" si="113"/>
        <v>-44.925364531469846</v>
      </c>
      <c r="F4867" s="8">
        <f t="shared" ca="1" si="113"/>
        <v>33.778932390946352</v>
      </c>
    </row>
    <row r="4868" spans="3:6" x14ac:dyDescent="0.2">
      <c r="C4868" s="8">
        <f t="shared" ca="1" si="113"/>
        <v>69.460567404269057</v>
      </c>
      <c r="D4868" s="8">
        <f t="shared" ca="1" si="113"/>
        <v>58.5989381224704</v>
      </c>
      <c r="E4868" s="8">
        <f t="shared" ca="1" si="113"/>
        <v>17.019059639846773</v>
      </c>
      <c r="F4868" s="8">
        <f t="shared" ca="1" si="113"/>
        <v>-25.434502064435094</v>
      </c>
    </row>
    <row r="4869" spans="3:6" x14ac:dyDescent="0.2">
      <c r="C4869" s="8">
        <f t="shared" ca="1" si="113"/>
        <v>41.643728307889347</v>
      </c>
      <c r="D4869" s="8">
        <f t="shared" ca="1" si="113"/>
        <v>99.947354967182207</v>
      </c>
      <c r="E4869" s="8">
        <f t="shared" ca="1" si="113"/>
        <v>4.1962596525993092</v>
      </c>
      <c r="F4869" s="8">
        <f t="shared" ref="D4869:F4932" ca="1" si="114">RAND()*$D$1-$D$2</f>
        <v>3.807168260650883</v>
      </c>
    </row>
    <row r="4870" spans="3:6" x14ac:dyDescent="0.2">
      <c r="C4870" s="8">
        <f t="shared" ref="C4870:F4933" ca="1" si="115">RAND()*$D$1-$D$2</f>
        <v>-13.955020141768586</v>
      </c>
      <c r="D4870" s="8">
        <f t="shared" ca="1" si="114"/>
        <v>-64.900528285954607</v>
      </c>
      <c r="E4870" s="8">
        <f t="shared" ca="1" si="114"/>
        <v>-35.361619294102667</v>
      </c>
      <c r="F4870" s="8">
        <f t="shared" ca="1" si="114"/>
        <v>-89.373136192607276</v>
      </c>
    </row>
    <row r="4871" spans="3:6" x14ac:dyDescent="0.2">
      <c r="C4871" s="8">
        <f t="shared" ca="1" si="115"/>
        <v>-73.666705388912092</v>
      </c>
      <c r="D4871" s="8">
        <f t="shared" ca="1" si="114"/>
        <v>-73.292726220531065</v>
      </c>
      <c r="E4871" s="8">
        <f t="shared" ca="1" si="114"/>
        <v>-10.207073587471172</v>
      </c>
      <c r="F4871" s="8">
        <f t="shared" ca="1" si="114"/>
        <v>78.349875293893348</v>
      </c>
    </row>
    <row r="4872" spans="3:6" x14ac:dyDescent="0.2">
      <c r="C4872" s="8">
        <f t="shared" ca="1" si="115"/>
        <v>-99.662494202217871</v>
      </c>
      <c r="D4872" s="8">
        <f t="shared" ca="1" si="114"/>
        <v>-23.980259316221435</v>
      </c>
      <c r="E4872" s="8">
        <f t="shared" ca="1" si="114"/>
        <v>26.324536369417558</v>
      </c>
      <c r="F4872" s="8">
        <f t="shared" ca="1" si="114"/>
        <v>66.500585672485954</v>
      </c>
    </row>
    <row r="4873" spans="3:6" x14ac:dyDescent="0.2">
      <c r="C4873" s="8">
        <f t="shared" ca="1" si="115"/>
        <v>40.677038268450502</v>
      </c>
      <c r="D4873" s="8">
        <f t="shared" ca="1" si="114"/>
        <v>56.096006637690607</v>
      </c>
      <c r="E4873" s="8">
        <f t="shared" ca="1" si="114"/>
        <v>97.578982912944582</v>
      </c>
      <c r="F4873" s="8">
        <f t="shared" ca="1" si="114"/>
        <v>56.919640935740546</v>
      </c>
    </row>
    <row r="4874" spans="3:6" x14ac:dyDescent="0.2">
      <c r="C4874" s="8">
        <f t="shared" ca="1" si="115"/>
        <v>50.775087519080444</v>
      </c>
      <c r="D4874" s="8">
        <f t="shared" ca="1" si="114"/>
        <v>85.845616206920567</v>
      </c>
      <c r="E4874" s="8">
        <f t="shared" ca="1" si="114"/>
        <v>-21.2682226267479</v>
      </c>
      <c r="F4874" s="8">
        <f t="shared" ca="1" si="114"/>
        <v>-50.264218332063628</v>
      </c>
    </row>
    <row r="4875" spans="3:6" x14ac:dyDescent="0.2">
      <c r="C4875" s="8">
        <f t="shared" ca="1" si="115"/>
        <v>10.751484160785367</v>
      </c>
      <c r="D4875" s="8">
        <f t="shared" ca="1" si="114"/>
        <v>28.517361618943085</v>
      </c>
      <c r="E4875" s="8">
        <f t="shared" ca="1" si="114"/>
        <v>-14.824954018086316</v>
      </c>
      <c r="F4875" s="8">
        <f t="shared" ca="1" si="114"/>
        <v>37.22541346130123</v>
      </c>
    </row>
    <row r="4876" spans="3:6" x14ac:dyDescent="0.2">
      <c r="C4876" s="8">
        <f t="shared" ca="1" si="115"/>
        <v>31.756093038793978</v>
      </c>
      <c r="D4876" s="8">
        <f t="shared" ca="1" si="114"/>
        <v>69.736644490576936</v>
      </c>
      <c r="E4876" s="8">
        <f t="shared" ca="1" si="114"/>
        <v>89.445826287819017</v>
      </c>
      <c r="F4876" s="8">
        <f t="shared" ca="1" si="114"/>
        <v>-19.381186880201895</v>
      </c>
    </row>
    <row r="4877" spans="3:6" x14ac:dyDescent="0.2">
      <c r="C4877" s="8">
        <f t="shared" ca="1" si="115"/>
        <v>-66.227093811261426</v>
      </c>
      <c r="D4877" s="8">
        <f t="shared" ca="1" si="114"/>
        <v>-65.137460432677699</v>
      </c>
      <c r="E4877" s="8">
        <f t="shared" ca="1" si="114"/>
        <v>35.998480601026813</v>
      </c>
      <c r="F4877" s="8">
        <f t="shared" ca="1" si="114"/>
        <v>48.68352549865304</v>
      </c>
    </row>
    <row r="4878" spans="3:6" x14ac:dyDescent="0.2">
      <c r="C4878" s="8">
        <f t="shared" ca="1" si="115"/>
        <v>78.851217446963204</v>
      </c>
      <c r="D4878" s="8">
        <f t="shared" ca="1" si="114"/>
        <v>-54.564122731692308</v>
      </c>
      <c r="E4878" s="8">
        <f t="shared" ca="1" si="114"/>
        <v>0.34125604537319987</v>
      </c>
      <c r="F4878" s="8">
        <f t="shared" ca="1" si="114"/>
        <v>91.474575433121203</v>
      </c>
    </row>
    <row r="4879" spans="3:6" x14ac:dyDescent="0.2">
      <c r="C4879" s="8">
        <f t="shared" ca="1" si="115"/>
        <v>-92.537180921912039</v>
      </c>
      <c r="D4879" s="8">
        <f t="shared" ca="1" si="114"/>
        <v>41.488853631110061</v>
      </c>
      <c r="E4879" s="8">
        <f t="shared" ca="1" si="114"/>
        <v>-10.192363957068991</v>
      </c>
      <c r="F4879" s="8">
        <f t="shared" ca="1" si="114"/>
        <v>7.8274991615502074</v>
      </c>
    </row>
    <row r="4880" spans="3:6" x14ac:dyDescent="0.2">
      <c r="C4880" s="8">
        <f t="shared" ca="1" si="115"/>
        <v>69.270194183710544</v>
      </c>
      <c r="D4880" s="8">
        <f t="shared" ca="1" si="114"/>
        <v>62.991325454629219</v>
      </c>
      <c r="E4880" s="8">
        <f t="shared" ca="1" si="114"/>
        <v>-75.1720634962997</v>
      </c>
      <c r="F4880" s="8">
        <f t="shared" ca="1" si="114"/>
        <v>-71.60954678203133</v>
      </c>
    </row>
    <row r="4881" spans="3:6" x14ac:dyDescent="0.2">
      <c r="C4881" s="8">
        <f t="shared" ca="1" si="115"/>
        <v>-15.712813279033583</v>
      </c>
      <c r="D4881" s="8">
        <f t="shared" ca="1" si="114"/>
        <v>-38.197862742109479</v>
      </c>
      <c r="E4881" s="8">
        <f t="shared" ca="1" si="114"/>
        <v>-13.704830384652396</v>
      </c>
      <c r="F4881" s="8">
        <f t="shared" ca="1" si="114"/>
        <v>99.230596572978271</v>
      </c>
    </row>
    <row r="4882" spans="3:6" x14ac:dyDescent="0.2">
      <c r="C4882" s="8">
        <f t="shared" ca="1" si="115"/>
        <v>-3.5659846472588583</v>
      </c>
      <c r="D4882" s="8">
        <f t="shared" ca="1" si="114"/>
        <v>38.144883261407813</v>
      </c>
      <c r="E4882" s="8">
        <f t="shared" ca="1" si="114"/>
        <v>-6.8756644594201219</v>
      </c>
      <c r="F4882" s="8">
        <f t="shared" ca="1" si="114"/>
        <v>-20.651878529489949</v>
      </c>
    </row>
    <row r="4883" spans="3:6" x14ac:dyDescent="0.2">
      <c r="C4883" s="8">
        <f t="shared" ca="1" si="115"/>
        <v>12.413020518365542</v>
      </c>
      <c r="D4883" s="8">
        <f t="shared" ca="1" si="114"/>
        <v>25.603109310736301</v>
      </c>
      <c r="E4883" s="8">
        <f t="shared" ca="1" si="114"/>
        <v>36.202234071216878</v>
      </c>
      <c r="F4883" s="8">
        <f t="shared" ca="1" si="114"/>
        <v>27.56721995148655</v>
      </c>
    </row>
    <row r="4884" spans="3:6" x14ac:dyDescent="0.2">
      <c r="C4884" s="8">
        <f t="shared" ca="1" si="115"/>
        <v>70.052961244364667</v>
      </c>
      <c r="D4884" s="8">
        <f t="shared" ca="1" si="114"/>
        <v>-91.95355830382637</v>
      </c>
      <c r="E4884" s="8">
        <f t="shared" ca="1" si="114"/>
        <v>84.192737707082301</v>
      </c>
      <c r="F4884" s="8">
        <f t="shared" ca="1" si="114"/>
        <v>-27.832289905348958</v>
      </c>
    </row>
    <row r="4885" spans="3:6" x14ac:dyDescent="0.2">
      <c r="C4885" s="8">
        <f t="shared" ca="1" si="115"/>
        <v>-85.416398910736049</v>
      </c>
      <c r="D4885" s="8">
        <f t="shared" ca="1" si="114"/>
        <v>-37.649667013770568</v>
      </c>
      <c r="E4885" s="8">
        <f t="shared" ca="1" si="114"/>
        <v>-5.522639751113843</v>
      </c>
      <c r="F4885" s="8">
        <f t="shared" ca="1" si="114"/>
        <v>-89.079303624833514</v>
      </c>
    </row>
    <row r="4886" spans="3:6" x14ac:dyDescent="0.2">
      <c r="C4886" s="8">
        <f t="shared" ca="1" si="115"/>
        <v>-68.891734650889376</v>
      </c>
      <c r="D4886" s="8">
        <f t="shared" ca="1" si="114"/>
        <v>-30.118409677047538</v>
      </c>
      <c r="E4886" s="8">
        <f t="shared" ca="1" si="114"/>
        <v>28.412522091743739</v>
      </c>
      <c r="F4886" s="8">
        <f t="shared" ca="1" si="114"/>
        <v>86.98655454337748</v>
      </c>
    </row>
    <row r="4887" spans="3:6" x14ac:dyDescent="0.2">
      <c r="C4887" s="8">
        <f t="shared" ca="1" si="115"/>
        <v>87.453706964674893</v>
      </c>
      <c r="D4887" s="8">
        <f t="shared" ca="1" si="114"/>
        <v>-99.234748322121646</v>
      </c>
      <c r="E4887" s="8">
        <f t="shared" ca="1" si="114"/>
        <v>-79.888665779896257</v>
      </c>
      <c r="F4887" s="8">
        <f t="shared" ca="1" si="114"/>
        <v>46.597901479343449</v>
      </c>
    </row>
    <row r="4888" spans="3:6" x14ac:dyDescent="0.2">
      <c r="C4888" s="8">
        <f t="shared" ca="1" si="115"/>
        <v>68.035712269004733</v>
      </c>
      <c r="D4888" s="8">
        <f t="shared" ca="1" si="114"/>
        <v>13.527691809642576</v>
      </c>
      <c r="E4888" s="8">
        <f t="shared" ca="1" si="114"/>
        <v>-29.08027418507875</v>
      </c>
      <c r="F4888" s="8">
        <f t="shared" ca="1" si="114"/>
        <v>76.427538398653297</v>
      </c>
    </row>
    <row r="4889" spans="3:6" x14ac:dyDescent="0.2">
      <c r="C4889" s="8">
        <f t="shared" ca="1" si="115"/>
        <v>7.4649242100704356</v>
      </c>
      <c r="D4889" s="8">
        <f t="shared" ca="1" si="114"/>
        <v>-40.528490112042867</v>
      </c>
      <c r="E4889" s="8">
        <f t="shared" ca="1" si="114"/>
        <v>80.149199168671373</v>
      </c>
      <c r="F4889" s="8">
        <f t="shared" ca="1" si="114"/>
        <v>1.9084129241425956</v>
      </c>
    </row>
    <row r="4890" spans="3:6" x14ac:dyDescent="0.2">
      <c r="C4890" s="8">
        <f t="shared" ca="1" si="115"/>
        <v>42.468564303749645</v>
      </c>
      <c r="D4890" s="8">
        <f t="shared" ca="1" si="114"/>
        <v>58.542312092555846</v>
      </c>
      <c r="E4890" s="8">
        <f t="shared" ca="1" si="114"/>
        <v>-42.2022696648962</v>
      </c>
      <c r="F4890" s="8">
        <f t="shared" ca="1" si="114"/>
        <v>-50.756556352318171</v>
      </c>
    </row>
    <row r="4891" spans="3:6" x14ac:dyDescent="0.2">
      <c r="C4891" s="8">
        <f t="shared" ca="1" si="115"/>
        <v>-58.763912114592351</v>
      </c>
      <c r="D4891" s="8">
        <f t="shared" ca="1" si="114"/>
        <v>54.186884383996613</v>
      </c>
      <c r="E4891" s="8">
        <f t="shared" ca="1" si="114"/>
        <v>19.826271689340302</v>
      </c>
      <c r="F4891" s="8">
        <f t="shared" ca="1" si="114"/>
        <v>-88.10571019075168</v>
      </c>
    </row>
    <row r="4892" spans="3:6" x14ac:dyDescent="0.2">
      <c r="C4892" s="8">
        <f t="shared" ca="1" si="115"/>
        <v>-1.8917910468922798</v>
      </c>
      <c r="D4892" s="8">
        <f t="shared" ca="1" si="114"/>
        <v>-63.872033388016412</v>
      </c>
      <c r="E4892" s="8">
        <f t="shared" ca="1" si="114"/>
        <v>26.137627508912516</v>
      </c>
      <c r="F4892" s="8">
        <f t="shared" ca="1" si="114"/>
        <v>-77.257940172307201</v>
      </c>
    </row>
    <row r="4893" spans="3:6" x14ac:dyDescent="0.2">
      <c r="C4893" s="8">
        <f t="shared" ca="1" si="115"/>
        <v>-27.624091714860228</v>
      </c>
      <c r="D4893" s="8">
        <f t="shared" ca="1" si="114"/>
        <v>17.220346799440847</v>
      </c>
      <c r="E4893" s="8">
        <f t="shared" ca="1" si="114"/>
        <v>-0.81166633359255513</v>
      </c>
      <c r="F4893" s="8">
        <f t="shared" ca="1" si="114"/>
        <v>-6.292795305685118</v>
      </c>
    </row>
    <row r="4894" spans="3:6" x14ac:dyDescent="0.2">
      <c r="C4894" s="8">
        <f t="shared" ca="1" si="115"/>
        <v>87.460143823849194</v>
      </c>
      <c r="D4894" s="8">
        <f t="shared" ca="1" si="114"/>
        <v>7.4550137871778617</v>
      </c>
      <c r="E4894" s="8">
        <f t="shared" ca="1" si="114"/>
        <v>73.514271735795433</v>
      </c>
      <c r="F4894" s="8">
        <f t="shared" ca="1" si="114"/>
        <v>-61.095386251473307</v>
      </c>
    </row>
    <row r="4895" spans="3:6" x14ac:dyDescent="0.2">
      <c r="C4895" s="8">
        <f t="shared" ca="1" si="115"/>
        <v>31.357780765848759</v>
      </c>
      <c r="D4895" s="8">
        <f t="shared" ca="1" si="114"/>
        <v>41.717831635559151</v>
      </c>
      <c r="E4895" s="8">
        <f t="shared" ca="1" si="114"/>
        <v>-2.2762724267392969</v>
      </c>
      <c r="F4895" s="8">
        <f t="shared" ca="1" si="114"/>
        <v>-79.517118303602487</v>
      </c>
    </row>
    <row r="4896" spans="3:6" x14ac:dyDescent="0.2">
      <c r="C4896" s="8">
        <f t="shared" ca="1" si="115"/>
        <v>-40.447123628485215</v>
      </c>
      <c r="D4896" s="8">
        <f t="shared" ca="1" si="114"/>
        <v>-2.35849986999213</v>
      </c>
      <c r="E4896" s="8">
        <f t="shared" ca="1" si="114"/>
        <v>-51.909024252057833</v>
      </c>
      <c r="F4896" s="8">
        <f t="shared" ca="1" si="114"/>
        <v>91.518475554281395</v>
      </c>
    </row>
    <row r="4897" spans="3:6" x14ac:dyDescent="0.2">
      <c r="C4897" s="8">
        <f t="shared" ca="1" si="115"/>
        <v>47.307874678872622</v>
      </c>
      <c r="D4897" s="8">
        <f t="shared" ca="1" si="114"/>
        <v>-3.5691769893991534</v>
      </c>
      <c r="E4897" s="8">
        <f t="shared" ca="1" si="114"/>
        <v>78.120833772509144</v>
      </c>
      <c r="F4897" s="8">
        <f t="shared" ca="1" si="114"/>
        <v>0.97047185148966264</v>
      </c>
    </row>
    <row r="4898" spans="3:6" x14ac:dyDescent="0.2">
      <c r="C4898" s="8">
        <f t="shared" ca="1" si="115"/>
        <v>48.152496781521279</v>
      </c>
      <c r="D4898" s="8">
        <f t="shared" ca="1" si="114"/>
        <v>2.6017829795136578</v>
      </c>
      <c r="E4898" s="8">
        <f t="shared" ca="1" si="114"/>
        <v>13.88863001908129</v>
      </c>
      <c r="F4898" s="8">
        <f t="shared" ca="1" si="114"/>
        <v>32.129110850732189</v>
      </c>
    </row>
    <row r="4899" spans="3:6" x14ac:dyDescent="0.2">
      <c r="C4899" s="8">
        <f t="shared" ca="1" si="115"/>
        <v>15.527996624192951</v>
      </c>
      <c r="D4899" s="8">
        <f t="shared" ca="1" si="114"/>
        <v>-42.274706641488024</v>
      </c>
      <c r="E4899" s="8">
        <f t="shared" ca="1" si="114"/>
        <v>-77.531531900039099</v>
      </c>
      <c r="F4899" s="8">
        <f t="shared" ca="1" si="114"/>
        <v>60.01543287912898</v>
      </c>
    </row>
    <row r="4900" spans="3:6" x14ac:dyDescent="0.2">
      <c r="C4900" s="8">
        <f t="shared" ca="1" si="115"/>
        <v>50.389558957030175</v>
      </c>
      <c r="D4900" s="8">
        <f t="shared" ca="1" si="114"/>
        <v>57.364298960608409</v>
      </c>
      <c r="E4900" s="8">
        <f t="shared" ca="1" si="114"/>
        <v>31.113327504200527</v>
      </c>
      <c r="F4900" s="8">
        <f t="shared" ca="1" si="114"/>
        <v>29.458719065581619</v>
      </c>
    </row>
    <row r="4901" spans="3:6" x14ac:dyDescent="0.2">
      <c r="C4901" s="8">
        <f t="shared" ca="1" si="115"/>
        <v>-79.767904827999587</v>
      </c>
      <c r="D4901" s="8">
        <f t="shared" ca="1" si="114"/>
        <v>-31.666453535298174</v>
      </c>
      <c r="E4901" s="8">
        <f t="shared" ca="1" si="114"/>
        <v>-26.886225479964594</v>
      </c>
      <c r="F4901" s="8">
        <f t="shared" ca="1" si="114"/>
        <v>-69.998402695584474</v>
      </c>
    </row>
    <row r="4902" spans="3:6" x14ac:dyDescent="0.2">
      <c r="C4902" s="8">
        <f t="shared" ca="1" si="115"/>
        <v>31.219539297996761</v>
      </c>
      <c r="D4902" s="8">
        <f t="shared" ca="1" si="114"/>
        <v>89.146915993975654</v>
      </c>
      <c r="E4902" s="8">
        <f t="shared" ca="1" si="114"/>
        <v>-38.43124826900457</v>
      </c>
      <c r="F4902" s="8">
        <f t="shared" ca="1" si="114"/>
        <v>-99.696210363632161</v>
      </c>
    </row>
    <row r="4903" spans="3:6" x14ac:dyDescent="0.2">
      <c r="C4903" s="8">
        <f t="shared" ca="1" si="115"/>
        <v>1.6033779003665529</v>
      </c>
      <c r="D4903" s="8">
        <f t="shared" ca="1" si="114"/>
        <v>-74.08939354721555</v>
      </c>
      <c r="E4903" s="8">
        <f t="shared" ca="1" si="114"/>
        <v>30.835479763571357</v>
      </c>
      <c r="F4903" s="8">
        <f t="shared" ca="1" si="114"/>
        <v>38.873420401906941</v>
      </c>
    </row>
    <row r="4904" spans="3:6" x14ac:dyDescent="0.2">
      <c r="C4904" s="8">
        <f t="shared" ca="1" si="115"/>
        <v>84.370898705043516</v>
      </c>
      <c r="D4904" s="8">
        <f t="shared" ca="1" si="114"/>
        <v>95.911036726192009</v>
      </c>
      <c r="E4904" s="8">
        <f t="shared" ca="1" si="114"/>
        <v>0.96373958754834632</v>
      </c>
      <c r="F4904" s="8">
        <f t="shared" ca="1" si="114"/>
        <v>-24.154648690535609</v>
      </c>
    </row>
    <row r="4905" spans="3:6" x14ac:dyDescent="0.2">
      <c r="C4905" s="8">
        <f t="shared" ca="1" si="115"/>
        <v>-23.876855810985148</v>
      </c>
      <c r="D4905" s="8">
        <f t="shared" ca="1" si="114"/>
        <v>60.676271975138604</v>
      </c>
      <c r="E4905" s="8">
        <f t="shared" ca="1" si="114"/>
        <v>78.727308025768451</v>
      </c>
      <c r="F4905" s="8">
        <f t="shared" ca="1" si="114"/>
        <v>27.32258078072563</v>
      </c>
    </row>
    <row r="4906" spans="3:6" x14ac:dyDescent="0.2">
      <c r="C4906" s="8">
        <f t="shared" ca="1" si="115"/>
        <v>62.378011942741296</v>
      </c>
      <c r="D4906" s="8">
        <f t="shared" ca="1" si="114"/>
        <v>-87.828102585959343</v>
      </c>
      <c r="E4906" s="8">
        <f t="shared" ca="1" si="114"/>
        <v>-94.306028466651128</v>
      </c>
      <c r="F4906" s="8">
        <f t="shared" ca="1" si="114"/>
        <v>-14.373827976202364</v>
      </c>
    </row>
    <row r="4907" spans="3:6" x14ac:dyDescent="0.2">
      <c r="C4907" s="8">
        <f t="shared" ca="1" si="115"/>
        <v>31.779536768597183</v>
      </c>
      <c r="D4907" s="8">
        <f t="shared" ca="1" si="114"/>
        <v>-31.426288315793187</v>
      </c>
      <c r="E4907" s="8">
        <f t="shared" ca="1" si="114"/>
        <v>-21.152772811061666</v>
      </c>
      <c r="F4907" s="8">
        <f t="shared" ca="1" si="114"/>
        <v>-64.34529176550285</v>
      </c>
    </row>
    <row r="4908" spans="3:6" x14ac:dyDescent="0.2">
      <c r="C4908" s="8">
        <f t="shared" ca="1" si="115"/>
        <v>29.451623280635886</v>
      </c>
      <c r="D4908" s="8">
        <f t="shared" ca="1" si="114"/>
        <v>-10.23053538531731</v>
      </c>
      <c r="E4908" s="8">
        <f t="shared" ca="1" si="114"/>
        <v>16.569874129505081</v>
      </c>
      <c r="F4908" s="8">
        <f t="shared" ca="1" si="114"/>
        <v>76.807187823975937</v>
      </c>
    </row>
    <row r="4909" spans="3:6" x14ac:dyDescent="0.2">
      <c r="C4909" s="8">
        <f t="shared" ca="1" si="115"/>
        <v>40.477226299695474</v>
      </c>
      <c r="D4909" s="8">
        <f t="shared" ca="1" si="114"/>
        <v>4.5793227008933002</v>
      </c>
      <c r="E4909" s="8">
        <f t="shared" ca="1" si="114"/>
        <v>89.95109711754472</v>
      </c>
      <c r="F4909" s="8">
        <f t="shared" ca="1" si="114"/>
        <v>40.037157505366622</v>
      </c>
    </row>
    <row r="4910" spans="3:6" x14ac:dyDescent="0.2">
      <c r="C4910" s="8">
        <f t="shared" ca="1" si="115"/>
        <v>7.3402106381331009</v>
      </c>
      <c r="D4910" s="8">
        <f t="shared" ca="1" si="114"/>
        <v>-6.3586444160507654</v>
      </c>
      <c r="E4910" s="8">
        <f t="shared" ca="1" si="114"/>
        <v>-70.090534861274719</v>
      </c>
      <c r="F4910" s="8">
        <f t="shared" ca="1" si="114"/>
        <v>-35.191184565548568</v>
      </c>
    </row>
    <row r="4911" spans="3:6" x14ac:dyDescent="0.2">
      <c r="C4911" s="8">
        <f t="shared" ca="1" si="115"/>
        <v>24.128374635819341</v>
      </c>
      <c r="D4911" s="8">
        <f t="shared" ca="1" si="114"/>
        <v>20.864571179630246</v>
      </c>
      <c r="E4911" s="8">
        <f t="shared" ca="1" si="114"/>
        <v>-67.772420242031501</v>
      </c>
      <c r="F4911" s="8">
        <f t="shared" ca="1" si="114"/>
        <v>73.215867153381794</v>
      </c>
    </row>
    <row r="4912" spans="3:6" x14ac:dyDescent="0.2">
      <c r="C4912" s="8">
        <f t="shared" ca="1" si="115"/>
        <v>-51.324914297559147</v>
      </c>
      <c r="D4912" s="8">
        <f t="shared" ca="1" si="114"/>
        <v>-8.1242063382167373</v>
      </c>
      <c r="E4912" s="8">
        <f t="shared" ca="1" si="114"/>
        <v>70.107322843949021</v>
      </c>
      <c r="F4912" s="8">
        <f t="shared" ca="1" si="114"/>
        <v>58.873397439807292</v>
      </c>
    </row>
    <row r="4913" spans="3:6" x14ac:dyDescent="0.2">
      <c r="C4913" s="8">
        <f t="shared" ca="1" si="115"/>
        <v>-5.4739275038002262</v>
      </c>
      <c r="D4913" s="8">
        <f t="shared" ca="1" si="114"/>
        <v>85.49387825796714</v>
      </c>
      <c r="E4913" s="8">
        <f t="shared" ca="1" si="114"/>
        <v>42.434401332207727</v>
      </c>
      <c r="F4913" s="8">
        <f t="shared" ca="1" si="114"/>
        <v>-30.949656232813311</v>
      </c>
    </row>
    <row r="4914" spans="3:6" x14ac:dyDescent="0.2">
      <c r="C4914" s="8">
        <f t="shared" ca="1" si="115"/>
        <v>89.325597812301993</v>
      </c>
      <c r="D4914" s="8">
        <f t="shared" ca="1" si="114"/>
        <v>-9.9146575237531778</v>
      </c>
      <c r="E4914" s="8">
        <f t="shared" ca="1" si="114"/>
        <v>33.514660299909366</v>
      </c>
      <c r="F4914" s="8">
        <f t="shared" ca="1" si="114"/>
        <v>-20.322579661696977</v>
      </c>
    </row>
    <row r="4915" spans="3:6" x14ac:dyDescent="0.2">
      <c r="C4915" s="8">
        <f t="shared" ca="1" si="115"/>
        <v>28.675037011760907</v>
      </c>
      <c r="D4915" s="8">
        <f t="shared" ca="1" si="114"/>
        <v>-5.7190224273673067</v>
      </c>
      <c r="E4915" s="8">
        <f t="shared" ca="1" si="114"/>
        <v>-21.703049780266113</v>
      </c>
      <c r="F4915" s="8">
        <f t="shared" ca="1" si="114"/>
        <v>23.621439306674219</v>
      </c>
    </row>
    <row r="4916" spans="3:6" x14ac:dyDescent="0.2">
      <c r="C4916" s="8">
        <f t="shared" ca="1" si="115"/>
        <v>-16.18457711235952</v>
      </c>
      <c r="D4916" s="8">
        <f t="shared" ca="1" si="114"/>
        <v>-21.515406531534992</v>
      </c>
      <c r="E4916" s="8">
        <f t="shared" ca="1" si="114"/>
        <v>11.099764531022657</v>
      </c>
      <c r="F4916" s="8">
        <f t="shared" ca="1" si="114"/>
        <v>-38.189516653660348</v>
      </c>
    </row>
    <row r="4917" spans="3:6" x14ac:dyDescent="0.2">
      <c r="C4917" s="8">
        <f t="shared" ca="1" si="115"/>
        <v>46.785444448921481</v>
      </c>
      <c r="D4917" s="8">
        <f t="shared" ca="1" si="114"/>
        <v>-4.2407586733242795</v>
      </c>
      <c r="E4917" s="8">
        <f t="shared" ca="1" si="114"/>
        <v>-41.624902364541413</v>
      </c>
      <c r="F4917" s="8">
        <f t="shared" ca="1" si="114"/>
        <v>-97.837574413601487</v>
      </c>
    </row>
    <row r="4918" spans="3:6" x14ac:dyDescent="0.2">
      <c r="C4918" s="8">
        <f t="shared" ca="1" si="115"/>
        <v>-48.408484140785959</v>
      </c>
      <c r="D4918" s="8">
        <f t="shared" ca="1" si="114"/>
        <v>14.574519699150315</v>
      </c>
      <c r="E4918" s="8">
        <f t="shared" ca="1" si="114"/>
        <v>-84.951201999377375</v>
      </c>
      <c r="F4918" s="8">
        <f t="shared" ca="1" si="114"/>
        <v>30.645675311257094</v>
      </c>
    </row>
    <row r="4919" spans="3:6" x14ac:dyDescent="0.2">
      <c r="C4919" s="8">
        <f t="shared" ca="1" si="115"/>
        <v>-2.9062608183323846E-2</v>
      </c>
      <c r="D4919" s="8">
        <f t="shared" ca="1" si="114"/>
        <v>-27.826990418568485</v>
      </c>
      <c r="E4919" s="8">
        <f t="shared" ca="1" si="114"/>
        <v>73.360652162285874</v>
      </c>
      <c r="F4919" s="8">
        <f t="shared" ca="1" si="114"/>
        <v>79.370003228953806</v>
      </c>
    </row>
    <row r="4920" spans="3:6" x14ac:dyDescent="0.2">
      <c r="C4920" s="8">
        <f t="shared" ca="1" si="115"/>
        <v>-67.154582930915254</v>
      </c>
      <c r="D4920" s="8">
        <f t="shared" ca="1" si="114"/>
        <v>-22.740867392737528</v>
      </c>
      <c r="E4920" s="8">
        <f t="shared" ca="1" si="114"/>
        <v>-18.290238849781559</v>
      </c>
      <c r="F4920" s="8">
        <f t="shared" ca="1" si="114"/>
        <v>-41.998635105592719</v>
      </c>
    </row>
    <row r="4921" spans="3:6" x14ac:dyDescent="0.2">
      <c r="C4921" s="8">
        <f t="shared" ca="1" si="115"/>
        <v>-38.130466951519892</v>
      </c>
      <c r="D4921" s="8">
        <f t="shared" ca="1" si="114"/>
        <v>86.685243255393488</v>
      </c>
      <c r="E4921" s="8">
        <f t="shared" ca="1" si="114"/>
        <v>38.657044058144578</v>
      </c>
      <c r="F4921" s="8">
        <f t="shared" ca="1" si="114"/>
        <v>65.385480813831265</v>
      </c>
    </row>
    <row r="4922" spans="3:6" x14ac:dyDescent="0.2">
      <c r="C4922" s="8">
        <f t="shared" ca="1" si="115"/>
        <v>-95.040596690972691</v>
      </c>
      <c r="D4922" s="8">
        <f t="shared" ca="1" si="114"/>
        <v>64.62861283582663</v>
      </c>
      <c r="E4922" s="8">
        <f t="shared" ca="1" si="114"/>
        <v>62.282331045333819</v>
      </c>
      <c r="F4922" s="8">
        <f t="shared" ca="1" si="114"/>
        <v>98.362283108633818</v>
      </c>
    </row>
    <row r="4923" spans="3:6" x14ac:dyDescent="0.2">
      <c r="C4923" s="8">
        <f t="shared" ca="1" si="115"/>
        <v>-93.05545439625125</v>
      </c>
      <c r="D4923" s="8">
        <f t="shared" ca="1" si="114"/>
        <v>50.636423046789361</v>
      </c>
      <c r="E4923" s="8">
        <f t="shared" ca="1" si="114"/>
        <v>7.8941410824972706</v>
      </c>
      <c r="F4923" s="8">
        <f t="shared" ca="1" si="114"/>
        <v>78.237201055047905</v>
      </c>
    </row>
    <row r="4924" spans="3:6" x14ac:dyDescent="0.2">
      <c r="C4924" s="8">
        <f t="shared" ca="1" si="115"/>
        <v>-55.935797445066896</v>
      </c>
      <c r="D4924" s="8">
        <f t="shared" ca="1" si="114"/>
        <v>81.656979534336244</v>
      </c>
      <c r="E4924" s="8">
        <f t="shared" ca="1" si="114"/>
        <v>-19.715202739295606</v>
      </c>
      <c r="F4924" s="8">
        <f t="shared" ca="1" si="114"/>
        <v>37.525036408325747</v>
      </c>
    </row>
    <row r="4925" spans="3:6" x14ac:dyDescent="0.2">
      <c r="C4925" s="8">
        <f t="shared" ca="1" si="115"/>
        <v>-70.044019846789539</v>
      </c>
      <c r="D4925" s="8">
        <f t="shared" ca="1" si="114"/>
        <v>-23.362392799684287</v>
      </c>
      <c r="E4925" s="8">
        <f t="shared" ca="1" si="114"/>
        <v>16.741874326924219</v>
      </c>
      <c r="F4925" s="8">
        <f t="shared" ca="1" si="114"/>
        <v>29.645654467893564</v>
      </c>
    </row>
    <row r="4926" spans="3:6" x14ac:dyDescent="0.2">
      <c r="C4926" s="8">
        <f t="shared" ca="1" si="115"/>
        <v>-73.682807948365749</v>
      </c>
      <c r="D4926" s="8">
        <f t="shared" ca="1" si="114"/>
        <v>-22.035191925949363</v>
      </c>
      <c r="E4926" s="8">
        <f t="shared" ca="1" si="114"/>
        <v>6.7334979948680598</v>
      </c>
      <c r="F4926" s="8">
        <f t="shared" ca="1" si="114"/>
        <v>18.569945308251178</v>
      </c>
    </row>
    <row r="4927" spans="3:6" x14ac:dyDescent="0.2">
      <c r="C4927" s="8">
        <f t="shared" ca="1" si="115"/>
        <v>-24.298158806172964</v>
      </c>
      <c r="D4927" s="8">
        <f t="shared" ca="1" si="114"/>
        <v>-6.4776738775526894</v>
      </c>
      <c r="E4927" s="8">
        <f t="shared" ca="1" si="114"/>
        <v>12.516775789752472</v>
      </c>
      <c r="F4927" s="8">
        <f t="shared" ca="1" si="114"/>
        <v>28.754475080580363</v>
      </c>
    </row>
    <row r="4928" spans="3:6" x14ac:dyDescent="0.2">
      <c r="C4928" s="8">
        <f t="shared" ca="1" si="115"/>
        <v>74.1618968678562</v>
      </c>
      <c r="D4928" s="8">
        <f t="shared" ca="1" si="114"/>
        <v>-10.316167737502084</v>
      </c>
      <c r="E4928" s="8">
        <f t="shared" ca="1" si="114"/>
        <v>37.344348109177872</v>
      </c>
      <c r="F4928" s="8">
        <f t="shared" ca="1" si="114"/>
        <v>8.776020442657483</v>
      </c>
    </row>
    <row r="4929" spans="3:6" x14ac:dyDescent="0.2">
      <c r="C4929" s="8">
        <f t="shared" ca="1" si="115"/>
        <v>84.33149883133629</v>
      </c>
      <c r="D4929" s="8">
        <f t="shared" ca="1" si="114"/>
        <v>-66.53016769535688</v>
      </c>
      <c r="E4929" s="8">
        <f t="shared" ca="1" si="114"/>
        <v>-85.913076235750552</v>
      </c>
      <c r="F4929" s="8">
        <f t="shared" ca="1" si="114"/>
        <v>99.93141899191761</v>
      </c>
    </row>
    <row r="4930" spans="3:6" x14ac:dyDescent="0.2">
      <c r="C4930" s="8">
        <f t="shared" ca="1" si="115"/>
        <v>21.882799964729216</v>
      </c>
      <c r="D4930" s="8">
        <f t="shared" ca="1" si="114"/>
        <v>7.2203528726845718</v>
      </c>
      <c r="E4930" s="8">
        <f t="shared" ca="1" si="114"/>
        <v>-6.0649450196016801</v>
      </c>
      <c r="F4930" s="8">
        <f t="shared" ca="1" si="114"/>
        <v>85.450655215796502</v>
      </c>
    </row>
    <row r="4931" spans="3:6" x14ac:dyDescent="0.2">
      <c r="C4931" s="8">
        <f t="shared" ca="1" si="115"/>
        <v>-52.32924120644693</v>
      </c>
      <c r="D4931" s="8">
        <f t="shared" ca="1" si="114"/>
        <v>63.920367614034802</v>
      </c>
      <c r="E4931" s="8">
        <f t="shared" ca="1" si="114"/>
        <v>-65.623554191446189</v>
      </c>
      <c r="F4931" s="8">
        <f t="shared" ca="1" si="114"/>
        <v>97.645159327923409</v>
      </c>
    </row>
    <row r="4932" spans="3:6" x14ac:dyDescent="0.2">
      <c r="C4932" s="8">
        <f t="shared" ca="1" si="115"/>
        <v>-63.885082237263987</v>
      </c>
      <c r="D4932" s="8">
        <f t="shared" ca="1" si="114"/>
        <v>-60.327327232916559</v>
      </c>
      <c r="E4932" s="8">
        <f t="shared" ca="1" si="114"/>
        <v>-49.657679521882649</v>
      </c>
      <c r="F4932" s="8">
        <f t="shared" ca="1" si="114"/>
        <v>63.662193361361744</v>
      </c>
    </row>
    <row r="4933" spans="3:6" x14ac:dyDescent="0.2">
      <c r="C4933" s="8">
        <f t="shared" ca="1" si="115"/>
        <v>-7.7900581665564204</v>
      </c>
      <c r="D4933" s="8">
        <f t="shared" ca="1" si="115"/>
        <v>-74.103393517647078</v>
      </c>
      <c r="E4933" s="8">
        <f t="shared" ca="1" si="115"/>
        <v>32.669338204575922</v>
      </c>
      <c r="F4933" s="8">
        <f t="shared" ca="1" si="115"/>
        <v>83.445917812637873</v>
      </c>
    </row>
    <row r="4934" spans="3:6" x14ac:dyDescent="0.2">
      <c r="C4934" s="8">
        <f t="shared" ref="C4934:F4997" ca="1" si="116">RAND()*$D$1-$D$2</f>
        <v>80.443394645984085</v>
      </c>
      <c r="D4934" s="8">
        <f t="shared" ca="1" si="116"/>
        <v>70.141171255555435</v>
      </c>
      <c r="E4934" s="8">
        <f t="shared" ca="1" si="116"/>
        <v>43.978769295237782</v>
      </c>
      <c r="F4934" s="8">
        <f t="shared" ca="1" si="116"/>
        <v>-69.617057632178671</v>
      </c>
    </row>
    <row r="4935" spans="3:6" x14ac:dyDescent="0.2">
      <c r="C4935" s="8">
        <f t="shared" ca="1" si="116"/>
        <v>-45.578874425751707</v>
      </c>
      <c r="D4935" s="8">
        <f t="shared" ca="1" si="116"/>
        <v>-66.079412928864599</v>
      </c>
      <c r="E4935" s="8">
        <f t="shared" ca="1" si="116"/>
        <v>47.75889368279411</v>
      </c>
      <c r="F4935" s="8">
        <f t="shared" ca="1" si="116"/>
        <v>-45.625024245746928</v>
      </c>
    </row>
    <row r="4936" spans="3:6" x14ac:dyDescent="0.2">
      <c r="C4936" s="8">
        <f t="shared" ca="1" si="116"/>
        <v>-75.839483877317178</v>
      </c>
      <c r="D4936" s="8">
        <f t="shared" ca="1" si="116"/>
        <v>-79.704124971843157</v>
      </c>
      <c r="E4936" s="8">
        <f t="shared" ca="1" si="116"/>
        <v>87.220411682311749</v>
      </c>
      <c r="F4936" s="8">
        <f t="shared" ca="1" si="116"/>
        <v>57.152513066033748</v>
      </c>
    </row>
    <row r="4937" spans="3:6" x14ac:dyDescent="0.2">
      <c r="C4937" s="8">
        <f t="shared" ca="1" si="116"/>
        <v>18.457862151099931</v>
      </c>
      <c r="D4937" s="8">
        <f t="shared" ca="1" si="116"/>
        <v>-77.922098238479222</v>
      </c>
      <c r="E4937" s="8">
        <f t="shared" ca="1" si="116"/>
        <v>-55.744910782558591</v>
      </c>
      <c r="F4937" s="8">
        <f t="shared" ca="1" si="116"/>
        <v>-17.687031549433385</v>
      </c>
    </row>
    <row r="4938" spans="3:6" x14ac:dyDescent="0.2">
      <c r="C4938" s="8">
        <f t="shared" ca="1" si="116"/>
        <v>1.2972283737381645</v>
      </c>
      <c r="D4938" s="8">
        <f t="shared" ca="1" si="116"/>
        <v>7.1470926717809249</v>
      </c>
      <c r="E4938" s="8">
        <f t="shared" ca="1" si="116"/>
        <v>49.848511048674055</v>
      </c>
      <c r="F4938" s="8">
        <f t="shared" ca="1" si="116"/>
        <v>-69.230486247328855</v>
      </c>
    </row>
    <row r="4939" spans="3:6" x14ac:dyDescent="0.2">
      <c r="C4939" s="8">
        <f t="shared" ca="1" si="116"/>
        <v>31.148586753576666</v>
      </c>
      <c r="D4939" s="8">
        <f t="shared" ca="1" si="116"/>
        <v>59.517254619532878</v>
      </c>
      <c r="E4939" s="8">
        <f t="shared" ca="1" si="116"/>
        <v>-40.170243635321576</v>
      </c>
      <c r="F4939" s="8">
        <f t="shared" ca="1" si="116"/>
        <v>30.172273645990344</v>
      </c>
    </row>
    <row r="4940" spans="3:6" x14ac:dyDescent="0.2">
      <c r="C4940" s="8">
        <f t="shared" ca="1" si="116"/>
        <v>36.871054603026948</v>
      </c>
      <c r="D4940" s="8">
        <f t="shared" ca="1" si="116"/>
        <v>-93.854932089815435</v>
      </c>
      <c r="E4940" s="8">
        <f t="shared" ca="1" si="116"/>
        <v>48.446292409042826</v>
      </c>
      <c r="F4940" s="8">
        <f t="shared" ca="1" si="116"/>
        <v>-49.43612759976326</v>
      </c>
    </row>
    <row r="4941" spans="3:6" x14ac:dyDescent="0.2">
      <c r="C4941" s="8">
        <f t="shared" ca="1" si="116"/>
        <v>-65.13136529861012</v>
      </c>
      <c r="D4941" s="8">
        <f t="shared" ca="1" si="116"/>
        <v>-57.617739525364861</v>
      </c>
      <c r="E4941" s="8">
        <f t="shared" ca="1" si="116"/>
        <v>-78.115540662398587</v>
      </c>
      <c r="F4941" s="8">
        <f t="shared" ca="1" si="116"/>
        <v>89.795217398203278</v>
      </c>
    </row>
    <row r="4942" spans="3:6" x14ac:dyDescent="0.2">
      <c r="C4942" s="8">
        <f t="shared" ca="1" si="116"/>
        <v>42.335705961362152</v>
      </c>
      <c r="D4942" s="8">
        <f t="shared" ca="1" si="116"/>
        <v>51.697281311568531</v>
      </c>
      <c r="E4942" s="8">
        <f t="shared" ca="1" si="116"/>
        <v>78.735186799747112</v>
      </c>
      <c r="F4942" s="8">
        <f t="shared" ca="1" si="116"/>
        <v>-89.387736988420158</v>
      </c>
    </row>
    <row r="4943" spans="3:6" x14ac:dyDescent="0.2">
      <c r="C4943" s="8">
        <f t="shared" ca="1" si="116"/>
        <v>-15.082833732216898</v>
      </c>
      <c r="D4943" s="8">
        <f t="shared" ca="1" si="116"/>
        <v>38.625151910844977</v>
      </c>
      <c r="E4943" s="8">
        <f t="shared" ca="1" si="116"/>
        <v>-30.120418189044955</v>
      </c>
      <c r="F4943" s="8">
        <f t="shared" ca="1" si="116"/>
        <v>3.2223163499861727</v>
      </c>
    </row>
    <row r="4944" spans="3:6" x14ac:dyDescent="0.2">
      <c r="C4944" s="8">
        <f t="shared" ca="1" si="116"/>
        <v>55.153584043332643</v>
      </c>
      <c r="D4944" s="8">
        <f t="shared" ca="1" si="116"/>
        <v>50.821393356456497</v>
      </c>
      <c r="E4944" s="8">
        <f t="shared" ca="1" si="116"/>
        <v>18.573052638273779</v>
      </c>
      <c r="F4944" s="8">
        <f t="shared" ca="1" si="116"/>
        <v>68.112971819415918</v>
      </c>
    </row>
    <row r="4945" spans="3:6" x14ac:dyDescent="0.2">
      <c r="C4945" s="8">
        <f t="shared" ca="1" si="116"/>
        <v>-40.973213532960443</v>
      </c>
      <c r="D4945" s="8">
        <f t="shared" ca="1" si="116"/>
        <v>67.118087375616852</v>
      </c>
      <c r="E4945" s="8">
        <f t="shared" ca="1" si="116"/>
        <v>63.259622557360075</v>
      </c>
      <c r="F4945" s="8">
        <f t="shared" ca="1" si="116"/>
        <v>82.729890323456289</v>
      </c>
    </row>
    <row r="4946" spans="3:6" x14ac:dyDescent="0.2">
      <c r="C4946" s="8">
        <f t="shared" ca="1" si="116"/>
        <v>-17.355082013844438</v>
      </c>
      <c r="D4946" s="8">
        <f t="shared" ca="1" si="116"/>
        <v>-34.963893883199518</v>
      </c>
      <c r="E4946" s="8">
        <f t="shared" ca="1" si="116"/>
        <v>90.535661298299118</v>
      </c>
      <c r="F4946" s="8">
        <f t="shared" ca="1" si="116"/>
        <v>-37.402112802002343</v>
      </c>
    </row>
    <row r="4947" spans="3:6" x14ac:dyDescent="0.2">
      <c r="C4947" s="8">
        <f t="shared" ca="1" si="116"/>
        <v>-52.293100440385018</v>
      </c>
      <c r="D4947" s="8">
        <f t="shared" ca="1" si="116"/>
        <v>-66.186268488373855</v>
      </c>
      <c r="E4947" s="8">
        <f t="shared" ca="1" si="116"/>
        <v>-39.717616646343771</v>
      </c>
      <c r="F4947" s="8">
        <f t="shared" ca="1" si="116"/>
        <v>74.798278081703813</v>
      </c>
    </row>
    <row r="4948" spans="3:6" x14ac:dyDescent="0.2">
      <c r="C4948" s="8">
        <f t="shared" ca="1" si="116"/>
        <v>94.047214220926065</v>
      </c>
      <c r="D4948" s="8">
        <f t="shared" ca="1" si="116"/>
        <v>78.525376836164469</v>
      </c>
      <c r="E4948" s="8">
        <f t="shared" ca="1" si="116"/>
        <v>-60.164396174884224</v>
      </c>
      <c r="F4948" s="8">
        <f t="shared" ca="1" si="116"/>
        <v>87.881861881729918</v>
      </c>
    </row>
    <row r="4949" spans="3:6" x14ac:dyDescent="0.2">
      <c r="C4949" s="8">
        <f t="shared" ca="1" si="116"/>
        <v>49.542997918213985</v>
      </c>
      <c r="D4949" s="8">
        <f t="shared" ca="1" si="116"/>
        <v>22.977726041117322</v>
      </c>
      <c r="E4949" s="8">
        <f t="shared" ca="1" si="116"/>
        <v>12.082565605240546</v>
      </c>
      <c r="F4949" s="8">
        <f t="shared" ca="1" si="116"/>
        <v>-47.518353238930814</v>
      </c>
    </row>
    <row r="4950" spans="3:6" x14ac:dyDescent="0.2">
      <c r="C4950" s="8">
        <f t="shared" ca="1" si="116"/>
        <v>29.241898127657976</v>
      </c>
      <c r="D4950" s="8">
        <f t="shared" ca="1" si="116"/>
        <v>-64.50215118684315</v>
      </c>
      <c r="E4950" s="8">
        <f t="shared" ca="1" si="116"/>
        <v>-16.164910038362706</v>
      </c>
      <c r="F4950" s="8">
        <f t="shared" ca="1" si="116"/>
        <v>68.160448486940027</v>
      </c>
    </row>
    <row r="4951" spans="3:6" x14ac:dyDescent="0.2">
      <c r="C4951" s="8">
        <f t="shared" ca="1" si="116"/>
        <v>-72.427145680805992</v>
      </c>
      <c r="D4951" s="8">
        <f t="shared" ca="1" si="116"/>
        <v>-64.620922214817284</v>
      </c>
      <c r="E4951" s="8">
        <f t="shared" ca="1" si="116"/>
        <v>-70.628293390784251</v>
      </c>
      <c r="F4951" s="8">
        <f t="shared" ca="1" si="116"/>
        <v>-86.911830852969985</v>
      </c>
    </row>
    <row r="4952" spans="3:6" x14ac:dyDescent="0.2">
      <c r="C4952" s="8">
        <f t="shared" ca="1" si="116"/>
        <v>-77.617646508925532</v>
      </c>
      <c r="D4952" s="8">
        <f t="shared" ca="1" si="116"/>
        <v>-66.358465181721684</v>
      </c>
      <c r="E4952" s="8">
        <f t="shared" ca="1" si="116"/>
        <v>74.363528002990336</v>
      </c>
      <c r="F4952" s="8">
        <f t="shared" ca="1" si="116"/>
        <v>-53.639591222137085</v>
      </c>
    </row>
    <row r="4953" spans="3:6" x14ac:dyDescent="0.2">
      <c r="C4953" s="8">
        <f t="shared" ca="1" si="116"/>
        <v>23.805191234404234</v>
      </c>
      <c r="D4953" s="8">
        <f t="shared" ca="1" si="116"/>
        <v>41.313608157204726</v>
      </c>
      <c r="E4953" s="8">
        <f t="shared" ca="1" si="116"/>
        <v>34.187563445619105</v>
      </c>
      <c r="F4953" s="8">
        <f t="shared" ca="1" si="116"/>
        <v>97.375206547194466</v>
      </c>
    </row>
    <row r="4954" spans="3:6" x14ac:dyDescent="0.2">
      <c r="C4954" s="8">
        <f t="shared" ca="1" si="116"/>
        <v>75.510543607433874</v>
      </c>
      <c r="D4954" s="8">
        <f t="shared" ca="1" si="116"/>
        <v>-45.930707942913848</v>
      </c>
      <c r="E4954" s="8">
        <f t="shared" ca="1" si="116"/>
        <v>31.111957608353407</v>
      </c>
      <c r="F4954" s="8">
        <f t="shared" ca="1" si="116"/>
        <v>39.960878376132825</v>
      </c>
    </row>
    <row r="4955" spans="3:6" x14ac:dyDescent="0.2">
      <c r="C4955" s="8">
        <f t="shared" ca="1" si="116"/>
        <v>-23.226627585104026</v>
      </c>
      <c r="D4955" s="8">
        <f t="shared" ca="1" si="116"/>
        <v>42.556849040711825</v>
      </c>
      <c r="E4955" s="8">
        <f t="shared" ca="1" si="116"/>
        <v>63.227994699908038</v>
      </c>
      <c r="F4955" s="8">
        <f t="shared" ca="1" si="116"/>
        <v>54.531897534914521</v>
      </c>
    </row>
    <row r="4956" spans="3:6" x14ac:dyDescent="0.2">
      <c r="C4956" s="8">
        <f t="shared" ca="1" si="116"/>
        <v>47.367197306121454</v>
      </c>
      <c r="D4956" s="8">
        <f t="shared" ca="1" si="116"/>
        <v>23.177420992292966</v>
      </c>
      <c r="E4956" s="8">
        <f t="shared" ca="1" si="116"/>
        <v>81.409416065649395</v>
      </c>
      <c r="F4956" s="8">
        <f t="shared" ca="1" si="116"/>
        <v>44.330105679153462</v>
      </c>
    </row>
    <row r="4957" spans="3:6" x14ac:dyDescent="0.2">
      <c r="C4957" s="8">
        <f t="shared" ca="1" si="116"/>
        <v>-83.809647873992162</v>
      </c>
      <c r="D4957" s="8">
        <f t="shared" ca="1" si="116"/>
        <v>-2.2915371564829599</v>
      </c>
      <c r="E4957" s="8">
        <f t="shared" ca="1" si="116"/>
        <v>22.66831295585267</v>
      </c>
      <c r="F4957" s="8">
        <f t="shared" ca="1" si="116"/>
        <v>-40.461144752173681</v>
      </c>
    </row>
    <row r="4958" spans="3:6" x14ac:dyDescent="0.2">
      <c r="C4958" s="8">
        <f t="shared" ca="1" si="116"/>
        <v>-80.131652504087043</v>
      </c>
      <c r="D4958" s="8">
        <f t="shared" ca="1" si="116"/>
        <v>96.43226875103511</v>
      </c>
      <c r="E4958" s="8">
        <f t="shared" ca="1" si="116"/>
        <v>27.483063593099331</v>
      </c>
      <c r="F4958" s="8">
        <f t="shared" ca="1" si="116"/>
        <v>-57.902733365958703</v>
      </c>
    </row>
    <row r="4959" spans="3:6" x14ac:dyDescent="0.2">
      <c r="C4959" s="8">
        <f t="shared" ca="1" si="116"/>
        <v>39.537120118348241</v>
      </c>
      <c r="D4959" s="8">
        <f t="shared" ca="1" si="116"/>
        <v>25.336289186583244</v>
      </c>
      <c r="E4959" s="8">
        <f t="shared" ca="1" si="116"/>
        <v>-39.387187504318312</v>
      </c>
      <c r="F4959" s="8">
        <f t="shared" ca="1" si="116"/>
        <v>34.791537119670323</v>
      </c>
    </row>
    <row r="4960" spans="3:6" x14ac:dyDescent="0.2">
      <c r="C4960" s="8">
        <f t="shared" ca="1" si="116"/>
        <v>-99.12183298872155</v>
      </c>
      <c r="D4960" s="8">
        <f t="shared" ca="1" si="116"/>
        <v>-49.68473669420117</v>
      </c>
      <c r="E4960" s="8">
        <f t="shared" ca="1" si="116"/>
        <v>-87.132420160402617</v>
      </c>
      <c r="F4960" s="8">
        <f t="shared" ca="1" si="116"/>
        <v>76.804433688762629</v>
      </c>
    </row>
    <row r="4961" spans="3:6" x14ac:dyDescent="0.2">
      <c r="C4961" s="8">
        <f t="shared" ca="1" si="116"/>
        <v>78.794988679790066</v>
      </c>
      <c r="D4961" s="8">
        <f t="shared" ca="1" si="116"/>
        <v>-9.8509188781222576</v>
      </c>
      <c r="E4961" s="8">
        <f t="shared" ca="1" si="116"/>
        <v>-89.597815398475603</v>
      </c>
      <c r="F4961" s="8">
        <f t="shared" ca="1" si="116"/>
        <v>82.189926494573342</v>
      </c>
    </row>
    <row r="4962" spans="3:6" x14ac:dyDescent="0.2">
      <c r="C4962" s="8">
        <f t="shared" ca="1" si="116"/>
        <v>-92.152430506984118</v>
      </c>
      <c r="D4962" s="8">
        <f t="shared" ca="1" si="116"/>
        <v>-79.069784247682833</v>
      </c>
      <c r="E4962" s="8">
        <f t="shared" ca="1" si="116"/>
        <v>-53.723687522672826</v>
      </c>
      <c r="F4962" s="8">
        <f t="shared" ca="1" si="116"/>
        <v>43.603602547331036</v>
      </c>
    </row>
    <row r="4963" spans="3:6" x14ac:dyDescent="0.2">
      <c r="C4963" s="8">
        <f t="shared" ca="1" si="116"/>
        <v>94.735975380468204</v>
      </c>
      <c r="D4963" s="8">
        <f t="shared" ca="1" si="116"/>
        <v>-15.335482357943249</v>
      </c>
      <c r="E4963" s="8">
        <f t="shared" ca="1" si="116"/>
        <v>-10.660805593775507</v>
      </c>
      <c r="F4963" s="8">
        <f t="shared" ca="1" si="116"/>
        <v>-67.81303366827656</v>
      </c>
    </row>
    <row r="4964" spans="3:6" x14ac:dyDescent="0.2">
      <c r="C4964" s="8">
        <f t="shared" ca="1" si="116"/>
        <v>-58.955539356306311</v>
      </c>
      <c r="D4964" s="8">
        <f t="shared" ca="1" si="116"/>
        <v>75.42242394337319</v>
      </c>
      <c r="E4964" s="8">
        <f t="shared" ca="1" si="116"/>
        <v>21.630789558818478</v>
      </c>
      <c r="F4964" s="8">
        <f t="shared" ca="1" si="116"/>
        <v>91.275777756950873</v>
      </c>
    </row>
    <row r="4965" spans="3:6" x14ac:dyDescent="0.2">
      <c r="C4965" s="8">
        <f t="shared" ca="1" si="116"/>
        <v>-80.022147689077187</v>
      </c>
      <c r="D4965" s="8">
        <f t="shared" ca="1" si="116"/>
        <v>13.091764788186808</v>
      </c>
      <c r="E4965" s="8">
        <f t="shared" ca="1" si="116"/>
        <v>31.894237582414377</v>
      </c>
      <c r="F4965" s="8">
        <f t="shared" ca="1" si="116"/>
        <v>-92.823034338820534</v>
      </c>
    </row>
    <row r="4966" spans="3:6" x14ac:dyDescent="0.2">
      <c r="C4966" s="8">
        <f t="shared" ca="1" si="116"/>
        <v>-53.087526338609671</v>
      </c>
      <c r="D4966" s="8">
        <f t="shared" ca="1" si="116"/>
        <v>40.840209833992162</v>
      </c>
      <c r="E4966" s="8">
        <f t="shared" ca="1" si="116"/>
        <v>-77.613563666025414</v>
      </c>
      <c r="F4966" s="8">
        <f t="shared" ca="1" si="116"/>
        <v>-30.084109476614103</v>
      </c>
    </row>
    <row r="4967" spans="3:6" x14ac:dyDescent="0.2">
      <c r="C4967" s="8">
        <f t="shared" ca="1" si="116"/>
        <v>28.316092728029787</v>
      </c>
      <c r="D4967" s="8">
        <f t="shared" ca="1" si="116"/>
        <v>64.246460885692272</v>
      </c>
      <c r="E4967" s="8">
        <f t="shared" ca="1" si="116"/>
        <v>-48.187713216087033</v>
      </c>
      <c r="F4967" s="8">
        <f t="shared" ca="1" si="116"/>
        <v>-39.6308356605686</v>
      </c>
    </row>
    <row r="4968" spans="3:6" x14ac:dyDescent="0.2">
      <c r="C4968" s="8">
        <f t="shared" ca="1" si="116"/>
        <v>46.918242661106802</v>
      </c>
      <c r="D4968" s="8">
        <f t="shared" ca="1" si="116"/>
        <v>-27.936845950828328</v>
      </c>
      <c r="E4968" s="8">
        <f t="shared" ca="1" si="116"/>
        <v>48.909151636964765</v>
      </c>
      <c r="F4968" s="8">
        <f t="shared" ca="1" si="116"/>
        <v>0.56471439129389012</v>
      </c>
    </row>
    <row r="4969" spans="3:6" x14ac:dyDescent="0.2">
      <c r="C4969" s="8">
        <f t="shared" ca="1" si="116"/>
        <v>24.741180115185358</v>
      </c>
      <c r="D4969" s="8">
        <f t="shared" ca="1" si="116"/>
        <v>59.489497665274399</v>
      </c>
      <c r="E4969" s="8">
        <f t="shared" ca="1" si="116"/>
        <v>21.356848427901269</v>
      </c>
      <c r="F4969" s="8">
        <f t="shared" ca="1" si="116"/>
        <v>10.758915547321379</v>
      </c>
    </row>
    <row r="4970" spans="3:6" x14ac:dyDescent="0.2">
      <c r="C4970" s="8">
        <f t="shared" ca="1" si="116"/>
        <v>64.525019583020196</v>
      </c>
      <c r="D4970" s="8">
        <f t="shared" ca="1" si="116"/>
        <v>-25.871257130093795</v>
      </c>
      <c r="E4970" s="8">
        <f t="shared" ca="1" si="116"/>
        <v>18.72232710262054</v>
      </c>
      <c r="F4970" s="8">
        <f t="shared" ca="1" si="116"/>
        <v>54.169924050358645</v>
      </c>
    </row>
    <row r="4971" spans="3:6" x14ac:dyDescent="0.2">
      <c r="C4971" s="8">
        <f t="shared" ca="1" si="116"/>
        <v>-72.521689209631958</v>
      </c>
      <c r="D4971" s="8">
        <f t="shared" ca="1" si="116"/>
        <v>60.909189303191994</v>
      </c>
      <c r="E4971" s="8">
        <f t="shared" ca="1" si="116"/>
        <v>-6.3871786208030699</v>
      </c>
      <c r="F4971" s="8">
        <f t="shared" ca="1" si="116"/>
        <v>-83.802562134774035</v>
      </c>
    </row>
    <row r="4972" spans="3:6" x14ac:dyDescent="0.2">
      <c r="C4972" s="8">
        <f t="shared" ca="1" si="116"/>
        <v>18.976171584811951</v>
      </c>
      <c r="D4972" s="8">
        <f t="shared" ca="1" si="116"/>
        <v>-98.38558807522935</v>
      </c>
      <c r="E4972" s="8">
        <f t="shared" ca="1" si="116"/>
        <v>-12.649805380155456</v>
      </c>
      <c r="F4972" s="8">
        <f t="shared" ca="1" si="116"/>
        <v>-86.866853067574993</v>
      </c>
    </row>
    <row r="4973" spans="3:6" x14ac:dyDescent="0.2">
      <c r="C4973" s="8">
        <f t="shared" ca="1" si="116"/>
        <v>-81.563814790836389</v>
      </c>
      <c r="D4973" s="8">
        <f t="shared" ca="1" si="116"/>
        <v>-65.218037015618563</v>
      </c>
      <c r="E4973" s="8">
        <f t="shared" ca="1" si="116"/>
        <v>85.145845841706915</v>
      </c>
      <c r="F4973" s="8">
        <f t="shared" ca="1" si="116"/>
        <v>7.6760414970829629</v>
      </c>
    </row>
    <row r="4974" spans="3:6" x14ac:dyDescent="0.2">
      <c r="C4974" s="8">
        <f t="shared" ca="1" si="116"/>
        <v>42.809399153447231</v>
      </c>
      <c r="D4974" s="8">
        <f t="shared" ca="1" si="116"/>
        <v>34.066794113339029</v>
      </c>
      <c r="E4974" s="8">
        <f t="shared" ca="1" si="116"/>
        <v>-69.099465000872272</v>
      </c>
      <c r="F4974" s="8">
        <f t="shared" ca="1" si="116"/>
        <v>-80.53571186931066</v>
      </c>
    </row>
    <row r="4975" spans="3:6" x14ac:dyDescent="0.2">
      <c r="C4975" s="8">
        <f t="shared" ca="1" si="116"/>
        <v>-47.016610059996957</v>
      </c>
      <c r="D4975" s="8">
        <f t="shared" ca="1" si="116"/>
        <v>93.585787328414369</v>
      </c>
      <c r="E4975" s="8">
        <f t="shared" ca="1" si="116"/>
        <v>-22.847182913068636</v>
      </c>
      <c r="F4975" s="8">
        <f t="shared" ca="1" si="116"/>
        <v>-95.187759690157222</v>
      </c>
    </row>
    <row r="4976" spans="3:6" x14ac:dyDescent="0.2">
      <c r="C4976" s="8">
        <f t="shared" ca="1" si="116"/>
        <v>54.809724443978894</v>
      </c>
      <c r="D4976" s="8">
        <f t="shared" ca="1" si="116"/>
        <v>94.411348392371963</v>
      </c>
      <c r="E4976" s="8">
        <f t="shared" ca="1" si="116"/>
        <v>-20.861355057551847</v>
      </c>
      <c r="F4976" s="8">
        <f t="shared" ca="1" si="116"/>
        <v>-91.725211917048853</v>
      </c>
    </row>
    <row r="4977" spans="3:6" x14ac:dyDescent="0.2">
      <c r="C4977" s="8">
        <f t="shared" ca="1" si="116"/>
        <v>45.10318805939832</v>
      </c>
      <c r="D4977" s="8">
        <f t="shared" ca="1" si="116"/>
        <v>-32.763806941293566</v>
      </c>
      <c r="E4977" s="8">
        <f t="shared" ca="1" si="116"/>
        <v>99.438976468158273</v>
      </c>
      <c r="F4977" s="8">
        <f t="shared" ca="1" si="116"/>
        <v>23.868277837610918</v>
      </c>
    </row>
    <row r="4978" spans="3:6" x14ac:dyDescent="0.2">
      <c r="C4978" s="8">
        <f t="shared" ca="1" si="116"/>
        <v>-16.092339801203835</v>
      </c>
      <c r="D4978" s="8">
        <f t="shared" ca="1" si="116"/>
        <v>27.733688129194405</v>
      </c>
      <c r="E4978" s="8">
        <f t="shared" ca="1" si="116"/>
        <v>-63.265039931763468</v>
      </c>
      <c r="F4978" s="8">
        <f t="shared" ca="1" si="116"/>
        <v>37.953569773484389</v>
      </c>
    </row>
    <row r="4979" spans="3:6" x14ac:dyDescent="0.2">
      <c r="C4979" s="8">
        <f t="shared" ca="1" si="116"/>
        <v>-62.511366039866111</v>
      </c>
      <c r="D4979" s="8">
        <f t="shared" ca="1" si="116"/>
        <v>43.514317086165391</v>
      </c>
      <c r="E4979" s="8">
        <f t="shared" ca="1" si="116"/>
        <v>38.65297606806584</v>
      </c>
      <c r="F4979" s="8">
        <f t="shared" ca="1" si="116"/>
        <v>57.894993770195811</v>
      </c>
    </row>
    <row r="4980" spans="3:6" x14ac:dyDescent="0.2">
      <c r="C4980" s="8">
        <f t="shared" ca="1" si="116"/>
        <v>-32.156820964252915</v>
      </c>
      <c r="D4980" s="8">
        <f t="shared" ca="1" si="116"/>
        <v>43.533188394947388</v>
      </c>
      <c r="E4980" s="8">
        <f t="shared" ca="1" si="116"/>
        <v>-23.564408987713307</v>
      </c>
      <c r="F4980" s="8">
        <f t="shared" ca="1" si="116"/>
        <v>-93.346795604569579</v>
      </c>
    </row>
    <row r="4981" spans="3:6" x14ac:dyDescent="0.2">
      <c r="C4981" s="8">
        <f t="shared" ca="1" si="116"/>
        <v>27.890636150085115</v>
      </c>
      <c r="D4981" s="8">
        <f t="shared" ca="1" si="116"/>
        <v>62.656071913810933</v>
      </c>
      <c r="E4981" s="8">
        <f t="shared" ca="1" si="116"/>
        <v>-51.28746234507804</v>
      </c>
      <c r="F4981" s="8">
        <f t="shared" ca="1" si="116"/>
        <v>-54.477583005001918</v>
      </c>
    </row>
    <row r="4982" spans="3:6" x14ac:dyDescent="0.2">
      <c r="C4982" s="8">
        <f t="shared" ca="1" si="116"/>
        <v>19.383788435747505</v>
      </c>
      <c r="D4982" s="8">
        <f t="shared" ca="1" si="116"/>
        <v>-58.735317755650996</v>
      </c>
      <c r="E4982" s="8">
        <f t="shared" ca="1" si="116"/>
        <v>-14.785353782341318</v>
      </c>
      <c r="F4982" s="8">
        <f t="shared" ca="1" si="116"/>
        <v>-52.329540029176783</v>
      </c>
    </row>
    <row r="4983" spans="3:6" x14ac:dyDescent="0.2">
      <c r="C4983" s="8">
        <f t="shared" ca="1" si="116"/>
        <v>50.448602841349697</v>
      </c>
      <c r="D4983" s="8">
        <f t="shared" ca="1" si="116"/>
        <v>-48.789913920815579</v>
      </c>
      <c r="E4983" s="8">
        <f t="shared" ca="1" si="116"/>
        <v>88.278746941301165</v>
      </c>
      <c r="F4983" s="8">
        <f t="shared" ca="1" si="116"/>
        <v>-41.648688469630656</v>
      </c>
    </row>
    <row r="4984" spans="3:6" x14ac:dyDescent="0.2">
      <c r="C4984" s="8">
        <f t="shared" ca="1" si="116"/>
        <v>-78.271136134688348</v>
      </c>
      <c r="D4984" s="8">
        <f t="shared" ca="1" si="116"/>
        <v>85.033425125993006</v>
      </c>
      <c r="E4984" s="8">
        <f t="shared" ca="1" si="116"/>
        <v>-44.548316115802166</v>
      </c>
      <c r="F4984" s="8">
        <f t="shared" ca="1" si="116"/>
        <v>-45.238534705545817</v>
      </c>
    </row>
    <row r="4985" spans="3:6" x14ac:dyDescent="0.2">
      <c r="C4985" s="8">
        <f t="shared" ca="1" si="116"/>
        <v>-67.171912087880713</v>
      </c>
      <c r="D4985" s="8">
        <f t="shared" ca="1" si="116"/>
        <v>-77.665690872373645</v>
      </c>
      <c r="E4985" s="8">
        <f t="shared" ca="1" si="116"/>
        <v>-60.289438090435276</v>
      </c>
      <c r="F4985" s="8">
        <f t="shared" ca="1" si="116"/>
        <v>38.832421473403173</v>
      </c>
    </row>
    <row r="4986" spans="3:6" x14ac:dyDescent="0.2">
      <c r="C4986" s="8">
        <f t="shared" ca="1" si="116"/>
        <v>-97.597519896216639</v>
      </c>
      <c r="D4986" s="8">
        <f t="shared" ca="1" si="116"/>
        <v>-77.609600791535627</v>
      </c>
      <c r="E4986" s="8">
        <f t="shared" ca="1" si="116"/>
        <v>11.063380549339598</v>
      </c>
      <c r="F4986" s="8">
        <f t="shared" ca="1" si="116"/>
        <v>-5.6964634133621814</v>
      </c>
    </row>
    <row r="4987" spans="3:6" x14ac:dyDescent="0.2">
      <c r="C4987" s="8">
        <f t="shared" ca="1" si="116"/>
        <v>-47.112118146835826</v>
      </c>
      <c r="D4987" s="8">
        <f t="shared" ca="1" si="116"/>
        <v>-57.431685885048879</v>
      </c>
      <c r="E4987" s="8">
        <f t="shared" ca="1" si="116"/>
        <v>-46.465359727096889</v>
      </c>
      <c r="F4987" s="8">
        <f t="shared" ca="1" si="116"/>
        <v>-41.054597963861198</v>
      </c>
    </row>
    <row r="4988" spans="3:6" x14ac:dyDescent="0.2">
      <c r="C4988" s="8">
        <f t="shared" ca="1" si="116"/>
        <v>70.015571232735738</v>
      </c>
      <c r="D4988" s="8">
        <f t="shared" ca="1" si="116"/>
        <v>-63.683417113219519</v>
      </c>
      <c r="E4988" s="8">
        <f t="shared" ca="1" si="116"/>
        <v>-93.016613656419182</v>
      </c>
      <c r="F4988" s="8">
        <f t="shared" ca="1" si="116"/>
        <v>97.4372487861514</v>
      </c>
    </row>
    <row r="4989" spans="3:6" x14ac:dyDescent="0.2">
      <c r="C4989" s="8">
        <f t="shared" ca="1" si="116"/>
        <v>-54.829607057503729</v>
      </c>
      <c r="D4989" s="8">
        <f t="shared" ca="1" si="116"/>
        <v>27.39271973818667</v>
      </c>
      <c r="E4989" s="8">
        <f t="shared" ca="1" si="116"/>
        <v>-82.004457002154467</v>
      </c>
      <c r="F4989" s="8">
        <f t="shared" ca="1" si="116"/>
        <v>24.362455514631279</v>
      </c>
    </row>
    <row r="4990" spans="3:6" x14ac:dyDescent="0.2">
      <c r="C4990" s="8">
        <f t="shared" ca="1" si="116"/>
        <v>29.539855338878965</v>
      </c>
      <c r="D4990" s="8">
        <f t="shared" ca="1" si="116"/>
        <v>-33.913554674764825</v>
      </c>
      <c r="E4990" s="8">
        <f t="shared" ca="1" si="116"/>
        <v>-0.57064459214954866</v>
      </c>
      <c r="F4990" s="8">
        <f t="shared" ca="1" si="116"/>
        <v>-74.884857802693745</v>
      </c>
    </row>
    <row r="4991" spans="3:6" x14ac:dyDescent="0.2">
      <c r="C4991" s="8">
        <f t="shared" ca="1" si="116"/>
        <v>-99.083852080291052</v>
      </c>
      <c r="D4991" s="8">
        <f t="shared" ca="1" si="116"/>
        <v>18.388189565035233</v>
      </c>
      <c r="E4991" s="8">
        <f t="shared" ca="1" si="116"/>
        <v>4.0641483894222148</v>
      </c>
      <c r="F4991" s="8">
        <f t="shared" ca="1" si="116"/>
        <v>-46.14554800627333</v>
      </c>
    </row>
    <row r="4992" spans="3:6" x14ac:dyDescent="0.2">
      <c r="C4992" s="8">
        <f t="shared" ca="1" si="116"/>
        <v>56.037424461421665</v>
      </c>
      <c r="D4992" s="8">
        <f t="shared" ca="1" si="116"/>
        <v>-54.194404816710254</v>
      </c>
      <c r="E4992" s="8">
        <f t="shared" ca="1" si="116"/>
        <v>75.243183504818234</v>
      </c>
      <c r="F4992" s="8">
        <f t="shared" ca="1" si="116"/>
        <v>-22.978029179260133</v>
      </c>
    </row>
    <row r="4993" spans="3:6" x14ac:dyDescent="0.2">
      <c r="C4993" s="8">
        <f t="shared" ca="1" si="116"/>
        <v>12.739474368762416</v>
      </c>
      <c r="D4993" s="8">
        <f t="shared" ca="1" si="116"/>
        <v>57.701392828942886</v>
      </c>
      <c r="E4993" s="8">
        <f t="shared" ca="1" si="116"/>
        <v>-17.087323026644953</v>
      </c>
      <c r="F4993" s="8">
        <f t="shared" ca="1" si="116"/>
        <v>-61.49951110725349</v>
      </c>
    </row>
    <row r="4994" spans="3:6" x14ac:dyDescent="0.2">
      <c r="C4994" s="8">
        <f t="shared" ca="1" si="116"/>
        <v>46.423166685476616</v>
      </c>
      <c r="D4994" s="8">
        <f t="shared" ca="1" si="116"/>
        <v>-78.181173911493772</v>
      </c>
      <c r="E4994" s="8">
        <f t="shared" ca="1" si="116"/>
        <v>-60.50702176030245</v>
      </c>
      <c r="F4994" s="8">
        <f t="shared" ca="1" si="116"/>
        <v>-96.01899218650594</v>
      </c>
    </row>
    <row r="4995" spans="3:6" x14ac:dyDescent="0.2">
      <c r="C4995" s="8">
        <f t="shared" ca="1" si="116"/>
        <v>4.4847227533321359</v>
      </c>
      <c r="D4995" s="8">
        <f t="shared" ca="1" si="116"/>
        <v>72.288477070305959</v>
      </c>
      <c r="E4995" s="8">
        <f t="shared" ca="1" si="116"/>
        <v>-50.220219821177061</v>
      </c>
      <c r="F4995" s="8">
        <f t="shared" ca="1" si="116"/>
        <v>-11.601568042522302</v>
      </c>
    </row>
    <row r="4996" spans="3:6" x14ac:dyDescent="0.2">
      <c r="C4996" s="8">
        <f t="shared" ca="1" si="116"/>
        <v>65.466131531251591</v>
      </c>
      <c r="D4996" s="8">
        <f t="shared" ca="1" si="116"/>
        <v>-57.275571748546248</v>
      </c>
      <c r="E4996" s="8">
        <f t="shared" ca="1" si="116"/>
        <v>-15.678595018156898</v>
      </c>
      <c r="F4996" s="8">
        <f t="shared" ca="1" si="116"/>
        <v>92.545746495879854</v>
      </c>
    </row>
    <row r="4997" spans="3:6" x14ac:dyDescent="0.2">
      <c r="C4997" s="8">
        <f t="shared" ca="1" si="116"/>
        <v>33.347533527215063</v>
      </c>
      <c r="D4997" s="8">
        <f t="shared" ca="1" si="116"/>
        <v>-53.692856072762353</v>
      </c>
      <c r="E4997" s="8">
        <f t="shared" ca="1" si="116"/>
        <v>-13.14974672596685</v>
      </c>
      <c r="F4997" s="8">
        <f t="shared" ref="D4997:F5060" ca="1" si="117">RAND()*$D$1-$D$2</f>
        <v>46.389803273450838</v>
      </c>
    </row>
    <row r="4998" spans="3:6" x14ac:dyDescent="0.2">
      <c r="C4998" s="8">
        <f t="shared" ref="C4998:F5061" ca="1" si="118">RAND()*$D$1-$D$2</f>
        <v>32.622896954041494</v>
      </c>
      <c r="D4998" s="8">
        <f t="shared" ca="1" si="117"/>
        <v>-89.76602049952416</v>
      </c>
      <c r="E4998" s="8">
        <f t="shared" ca="1" si="117"/>
        <v>77.741595945792284</v>
      </c>
      <c r="F4998" s="8">
        <f t="shared" ca="1" si="117"/>
        <v>23.431890457847928</v>
      </c>
    </row>
    <row r="4999" spans="3:6" x14ac:dyDescent="0.2">
      <c r="C4999" s="8">
        <f t="shared" ca="1" si="118"/>
        <v>6.4438128224958007</v>
      </c>
      <c r="D4999" s="8">
        <f t="shared" ca="1" si="117"/>
        <v>-7.7091520602412942</v>
      </c>
      <c r="E4999" s="8">
        <f t="shared" ca="1" si="117"/>
        <v>-58.882849480139043</v>
      </c>
      <c r="F4999" s="8">
        <f t="shared" ca="1" si="117"/>
        <v>-67.137713507582532</v>
      </c>
    </row>
    <row r="5000" spans="3:6" x14ac:dyDescent="0.2">
      <c r="C5000" s="8">
        <f t="shared" ca="1" si="118"/>
        <v>-0.41330930848334901</v>
      </c>
      <c r="D5000" s="8">
        <f t="shared" ca="1" si="117"/>
        <v>-86.589928404881249</v>
      </c>
      <c r="E5000" s="8">
        <f t="shared" ca="1" si="117"/>
        <v>-47.668131679504633</v>
      </c>
      <c r="F5000" s="8">
        <f t="shared" ca="1" si="117"/>
        <v>-73.544795436494255</v>
      </c>
    </row>
    <row r="5001" spans="3:6" x14ac:dyDescent="0.2">
      <c r="C5001" s="8">
        <f t="shared" ca="1" si="118"/>
        <v>87.12643363284235</v>
      </c>
      <c r="D5001" s="8">
        <f t="shared" ca="1" si="117"/>
        <v>-4.1539822766133909</v>
      </c>
      <c r="E5001" s="8">
        <f t="shared" ca="1" si="117"/>
        <v>81.821557875548905</v>
      </c>
      <c r="F5001" s="8">
        <f t="shared" ca="1" si="117"/>
        <v>68.978392047889372</v>
      </c>
    </row>
    <row r="5002" spans="3:6" x14ac:dyDescent="0.2">
      <c r="C5002" s="8">
        <f t="shared" ca="1" si="118"/>
        <v>42.991571071284028</v>
      </c>
      <c r="D5002" s="8">
        <f t="shared" ca="1" si="117"/>
        <v>-49.340283945412587</v>
      </c>
      <c r="E5002" s="8">
        <f t="shared" ca="1" si="117"/>
        <v>46.128120921441536</v>
      </c>
      <c r="F5002" s="8">
        <f t="shared" ca="1" si="117"/>
        <v>11.571124895658741</v>
      </c>
    </row>
    <row r="5003" spans="3:6" x14ac:dyDescent="0.2">
      <c r="C5003" s="8">
        <f t="shared" ca="1" si="118"/>
        <v>50.25893525515022</v>
      </c>
      <c r="D5003" s="8">
        <f t="shared" ca="1" si="117"/>
        <v>-9.5813546394926306</v>
      </c>
      <c r="E5003" s="8">
        <f t="shared" ca="1" si="117"/>
        <v>-69.63993765246552</v>
      </c>
      <c r="F5003" s="8">
        <f t="shared" ca="1" si="117"/>
        <v>-66.713788812851988</v>
      </c>
    </row>
    <row r="5004" spans="3:6" x14ac:dyDescent="0.2">
      <c r="C5004" s="8">
        <f t="shared" ca="1" si="118"/>
        <v>94.928288359505245</v>
      </c>
      <c r="D5004" s="8">
        <f t="shared" ca="1" si="117"/>
        <v>-15.302935211560083</v>
      </c>
      <c r="E5004" s="8">
        <f t="shared" ca="1" si="117"/>
        <v>43.109397443456174</v>
      </c>
      <c r="F5004" s="8">
        <f t="shared" ca="1" si="117"/>
        <v>40.311072595844109</v>
      </c>
    </row>
    <row r="5005" spans="3:6" x14ac:dyDescent="0.2">
      <c r="C5005" s="8">
        <f t="shared" ca="1" si="118"/>
        <v>6.4447368364759967</v>
      </c>
      <c r="D5005" s="8">
        <f t="shared" ca="1" si="117"/>
        <v>35.191984284935387</v>
      </c>
      <c r="E5005" s="8">
        <f t="shared" ca="1" si="117"/>
        <v>-80.266246014515502</v>
      </c>
      <c r="F5005" s="8">
        <f t="shared" ca="1" si="117"/>
        <v>-41.110426466492299</v>
      </c>
    </row>
    <row r="5006" spans="3:6" x14ac:dyDescent="0.2">
      <c r="C5006" s="8">
        <f t="shared" ca="1" si="118"/>
        <v>-38.671485652214784</v>
      </c>
      <c r="D5006" s="8">
        <f t="shared" ca="1" si="117"/>
        <v>-4.9127749674136254</v>
      </c>
      <c r="E5006" s="8">
        <f t="shared" ca="1" si="117"/>
        <v>-76.021695979029303</v>
      </c>
      <c r="F5006" s="8">
        <f t="shared" ca="1" si="117"/>
        <v>77.544911952740478</v>
      </c>
    </row>
    <row r="5007" spans="3:6" x14ac:dyDescent="0.2">
      <c r="C5007" s="8">
        <f t="shared" ca="1" si="118"/>
        <v>85.968351340710456</v>
      </c>
      <c r="D5007" s="8">
        <f t="shared" ca="1" si="117"/>
        <v>-91.265446590758614</v>
      </c>
      <c r="E5007" s="8">
        <f t="shared" ca="1" si="117"/>
        <v>-55.691584118133242</v>
      </c>
      <c r="F5007" s="8">
        <f t="shared" ca="1" si="117"/>
        <v>-39.193799228758429</v>
      </c>
    </row>
    <row r="5008" spans="3:6" x14ac:dyDescent="0.2">
      <c r="C5008" s="8">
        <f t="shared" ca="1" si="118"/>
        <v>40.199641801837913</v>
      </c>
      <c r="D5008" s="8">
        <f t="shared" ca="1" si="117"/>
        <v>16.787026982446591</v>
      </c>
      <c r="E5008" s="8">
        <f t="shared" ca="1" si="117"/>
        <v>-39.859060311284146</v>
      </c>
      <c r="F5008" s="8">
        <f t="shared" ca="1" si="117"/>
        <v>72.708276448819305</v>
      </c>
    </row>
    <row r="5009" spans="3:6" x14ac:dyDescent="0.2">
      <c r="C5009" s="8">
        <f t="shared" ca="1" si="118"/>
        <v>58.911463786275419</v>
      </c>
      <c r="D5009" s="8">
        <f t="shared" ca="1" si="117"/>
        <v>13.386116942507996</v>
      </c>
      <c r="E5009" s="8">
        <f t="shared" ca="1" si="117"/>
        <v>29.863888381717658</v>
      </c>
      <c r="F5009" s="8">
        <f t="shared" ca="1" si="117"/>
        <v>1.1117572815542758</v>
      </c>
    </row>
    <row r="5010" spans="3:6" x14ac:dyDescent="0.2">
      <c r="C5010" s="8">
        <f t="shared" ca="1" si="118"/>
        <v>-92.305951696062195</v>
      </c>
      <c r="D5010" s="8">
        <f t="shared" ca="1" si="117"/>
        <v>-63.088896444329158</v>
      </c>
      <c r="E5010" s="8">
        <f t="shared" ca="1" si="117"/>
        <v>-53.074555035593285</v>
      </c>
      <c r="F5010" s="8">
        <f t="shared" ca="1" si="117"/>
        <v>-76.387568892313482</v>
      </c>
    </row>
    <row r="5011" spans="3:6" x14ac:dyDescent="0.2">
      <c r="C5011" s="8">
        <f t="shared" ca="1" si="118"/>
        <v>-93.564619760910418</v>
      </c>
      <c r="D5011" s="8">
        <f t="shared" ca="1" si="117"/>
        <v>-95.868581521471242</v>
      </c>
      <c r="E5011" s="8">
        <f t="shared" ca="1" si="117"/>
        <v>-43.456337753432365</v>
      </c>
      <c r="F5011" s="8">
        <f t="shared" ca="1" si="117"/>
        <v>46.175261335146018</v>
      </c>
    </row>
    <row r="5012" spans="3:6" x14ac:dyDescent="0.2">
      <c r="C5012" s="8">
        <f t="shared" ca="1" si="118"/>
        <v>-5.54082135888126</v>
      </c>
      <c r="D5012" s="8">
        <f t="shared" ca="1" si="117"/>
        <v>70.109454482770047</v>
      </c>
      <c r="E5012" s="8">
        <f t="shared" ca="1" si="117"/>
        <v>-3.2385944673524847</v>
      </c>
      <c r="F5012" s="8">
        <f t="shared" ca="1" si="117"/>
        <v>-52.495773650881162</v>
      </c>
    </row>
    <row r="5013" spans="3:6" x14ac:dyDescent="0.2">
      <c r="C5013" s="8">
        <f t="shared" ca="1" si="118"/>
        <v>7.9016244381237044</v>
      </c>
      <c r="D5013" s="8">
        <f t="shared" ca="1" si="117"/>
        <v>-45.000830086040942</v>
      </c>
      <c r="E5013" s="8">
        <f t="shared" ca="1" si="117"/>
        <v>-92.214438005366148</v>
      </c>
      <c r="F5013" s="8">
        <f t="shared" ca="1" si="117"/>
        <v>-33.09482612039929</v>
      </c>
    </row>
    <row r="5014" spans="3:6" x14ac:dyDescent="0.2">
      <c r="C5014" s="8">
        <f t="shared" ca="1" si="118"/>
        <v>47.637570634276898</v>
      </c>
      <c r="D5014" s="8">
        <f t="shared" ca="1" si="117"/>
        <v>-25.987857420938965</v>
      </c>
      <c r="E5014" s="8">
        <f t="shared" ca="1" si="117"/>
        <v>83.903592743558733</v>
      </c>
      <c r="F5014" s="8">
        <f t="shared" ca="1" si="117"/>
        <v>-10.390443468717891</v>
      </c>
    </row>
    <row r="5015" spans="3:6" x14ac:dyDescent="0.2">
      <c r="C5015" s="8">
        <f t="shared" ca="1" si="118"/>
        <v>-49.711631147158599</v>
      </c>
      <c r="D5015" s="8">
        <f t="shared" ca="1" si="117"/>
        <v>25.155809734263542</v>
      </c>
      <c r="E5015" s="8">
        <f t="shared" ca="1" si="117"/>
        <v>50.868673152092924</v>
      </c>
      <c r="F5015" s="8">
        <f t="shared" ca="1" si="117"/>
        <v>69.86977803651223</v>
      </c>
    </row>
    <row r="5016" spans="3:6" x14ac:dyDescent="0.2">
      <c r="C5016" s="8">
        <f t="shared" ca="1" si="118"/>
        <v>78.956371402201995</v>
      </c>
      <c r="D5016" s="8">
        <f t="shared" ca="1" si="117"/>
        <v>35.716971935119744</v>
      </c>
      <c r="E5016" s="8">
        <f t="shared" ca="1" si="117"/>
        <v>-48.90313790692602</v>
      </c>
      <c r="F5016" s="8">
        <f t="shared" ca="1" si="117"/>
        <v>-36.769712672687518</v>
      </c>
    </row>
    <row r="5017" spans="3:6" x14ac:dyDescent="0.2">
      <c r="C5017" s="8">
        <f t="shared" ca="1" si="118"/>
        <v>28.147305035597896</v>
      </c>
      <c r="D5017" s="8">
        <f t="shared" ca="1" si="117"/>
        <v>69.769685854947141</v>
      </c>
      <c r="E5017" s="8">
        <f t="shared" ca="1" si="117"/>
        <v>78.38371489857937</v>
      </c>
      <c r="F5017" s="8">
        <f t="shared" ca="1" si="117"/>
        <v>20.573986035068458</v>
      </c>
    </row>
    <row r="5018" spans="3:6" x14ac:dyDescent="0.2">
      <c r="C5018" s="8">
        <f t="shared" ca="1" si="118"/>
        <v>-10.883469063415248</v>
      </c>
      <c r="D5018" s="8">
        <f t="shared" ca="1" si="117"/>
        <v>51.159504096984961</v>
      </c>
      <c r="E5018" s="8">
        <f t="shared" ca="1" si="117"/>
        <v>-86.23782543065451</v>
      </c>
      <c r="F5018" s="8">
        <f t="shared" ca="1" si="117"/>
        <v>40.582622414067373</v>
      </c>
    </row>
    <row r="5019" spans="3:6" x14ac:dyDescent="0.2">
      <c r="C5019" s="8">
        <f t="shared" ca="1" si="118"/>
        <v>97.395973895666941</v>
      </c>
      <c r="D5019" s="8">
        <f t="shared" ca="1" si="117"/>
        <v>-62.620164645819209</v>
      </c>
      <c r="E5019" s="8">
        <f t="shared" ca="1" si="117"/>
        <v>-26.961770430160797</v>
      </c>
      <c r="F5019" s="8">
        <f t="shared" ca="1" si="117"/>
        <v>-18.09501196774346</v>
      </c>
    </row>
    <row r="5020" spans="3:6" x14ac:dyDescent="0.2">
      <c r="C5020" s="8">
        <f t="shared" ca="1" si="118"/>
        <v>-65.902523350896587</v>
      </c>
      <c r="D5020" s="8">
        <f t="shared" ca="1" si="117"/>
        <v>70.779383924723618</v>
      </c>
      <c r="E5020" s="8">
        <f t="shared" ca="1" si="117"/>
        <v>79.33358233018069</v>
      </c>
      <c r="F5020" s="8">
        <f t="shared" ca="1" si="117"/>
        <v>81.781228496142433</v>
      </c>
    </row>
    <row r="5021" spans="3:6" x14ac:dyDescent="0.2">
      <c r="C5021" s="8">
        <f t="shared" ca="1" si="118"/>
        <v>49.618006376687021</v>
      </c>
      <c r="D5021" s="8">
        <f t="shared" ca="1" si="117"/>
        <v>-97.63825407343225</v>
      </c>
      <c r="E5021" s="8">
        <f t="shared" ca="1" si="117"/>
        <v>25.779295227350744</v>
      </c>
      <c r="F5021" s="8">
        <f t="shared" ca="1" si="117"/>
        <v>51.701594208981959</v>
      </c>
    </row>
    <row r="5022" spans="3:6" x14ac:dyDescent="0.2">
      <c r="C5022" s="8">
        <f t="shared" ca="1" si="118"/>
        <v>-81.600464241614418</v>
      </c>
      <c r="D5022" s="8">
        <f t="shared" ca="1" si="117"/>
        <v>63.489736875404276</v>
      </c>
      <c r="E5022" s="8">
        <f t="shared" ca="1" si="117"/>
        <v>87.646099170694555</v>
      </c>
      <c r="F5022" s="8">
        <f t="shared" ca="1" si="117"/>
        <v>46.400598799026341</v>
      </c>
    </row>
    <row r="5023" spans="3:6" x14ac:dyDescent="0.2">
      <c r="C5023" s="8">
        <f t="shared" ca="1" si="118"/>
        <v>-15.017516591339557</v>
      </c>
      <c r="D5023" s="8">
        <f t="shared" ca="1" si="117"/>
        <v>-84.121027934644871</v>
      </c>
      <c r="E5023" s="8">
        <f t="shared" ca="1" si="117"/>
        <v>-99.505717586686842</v>
      </c>
      <c r="F5023" s="8">
        <f t="shared" ca="1" si="117"/>
        <v>34.421514245448009</v>
      </c>
    </row>
    <row r="5024" spans="3:6" x14ac:dyDescent="0.2">
      <c r="C5024" s="8">
        <f t="shared" ca="1" si="118"/>
        <v>-56.792156643656377</v>
      </c>
      <c r="D5024" s="8">
        <f t="shared" ca="1" si="117"/>
        <v>-28.475637364498027</v>
      </c>
      <c r="E5024" s="8">
        <f t="shared" ca="1" si="117"/>
        <v>-60.711335534382485</v>
      </c>
      <c r="F5024" s="8">
        <f t="shared" ca="1" si="117"/>
        <v>-30.490560251430736</v>
      </c>
    </row>
    <row r="5025" spans="3:6" x14ac:dyDescent="0.2">
      <c r="C5025" s="8">
        <f t="shared" ca="1" si="118"/>
        <v>-97.194488741597979</v>
      </c>
      <c r="D5025" s="8">
        <f t="shared" ca="1" si="117"/>
        <v>71.923590649250627</v>
      </c>
      <c r="E5025" s="8">
        <f t="shared" ca="1" si="117"/>
        <v>27.160561351268512</v>
      </c>
      <c r="F5025" s="8">
        <f t="shared" ca="1" si="117"/>
        <v>-81.105071369995414</v>
      </c>
    </row>
    <row r="5026" spans="3:6" x14ac:dyDescent="0.2">
      <c r="C5026" s="8">
        <f t="shared" ca="1" si="118"/>
        <v>40.326658682802133</v>
      </c>
      <c r="D5026" s="8">
        <f t="shared" ca="1" si="117"/>
        <v>35.589099964602411</v>
      </c>
      <c r="E5026" s="8">
        <f t="shared" ca="1" si="117"/>
        <v>76.397799643834134</v>
      </c>
      <c r="F5026" s="8">
        <f t="shared" ca="1" si="117"/>
        <v>86.436775604823339</v>
      </c>
    </row>
    <row r="5027" spans="3:6" x14ac:dyDescent="0.2">
      <c r="C5027" s="8">
        <f t="shared" ca="1" si="118"/>
        <v>-28.947871371933999</v>
      </c>
      <c r="D5027" s="8">
        <f t="shared" ca="1" si="117"/>
        <v>-31.983839670752374</v>
      </c>
      <c r="E5027" s="8">
        <f t="shared" ca="1" si="117"/>
        <v>-55.365940244087717</v>
      </c>
      <c r="F5027" s="8">
        <f t="shared" ca="1" si="117"/>
        <v>-49.11581149110458</v>
      </c>
    </row>
    <row r="5028" spans="3:6" x14ac:dyDescent="0.2">
      <c r="C5028" s="8">
        <f t="shared" ca="1" si="118"/>
        <v>-52.786764319606917</v>
      </c>
      <c r="D5028" s="8">
        <f t="shared" ca="1" si="117"/>
        <v>-83.166104637968388</v>
      </c>
      <c r="E5028" s="8">
        <f t="shared" ca="1" si="117"/>
        <v>46.911793483214183</v>
      </c>
      <c r="F5028" s="8">
        <f t="shared" ca="1" si="117"/>
        <v>-61.247987864128042</v>
      </c>
    </row>
    <row r="5029" spans="3:6" x14ac:dyDescent="0.2">
      <c r="C5029" s="8">
        <f t="shared" ca="1" si="118"/>
        <v>36.616415513927308</v>
      </c>
      <c r="D5029" s="8">
        <f t="shared" ca="1" si="117"/>
        <v>63.868399742059722</v>
      </c>
      <c r="E5029" s="8">
        <f t="shared" ca="1" si="117"/>
        <v>-93.370210352375366</v>
      </c>
      <c r="F5029" s="8">
        <f t="shared" ca="1" si="117"/>
        <v>49.021381292407597</v>
      </c>
    </row>
    <row r="5030" spans="3:6" x14ac:dyDescent="0.2">
      <c r="C5030" s="8">
        <f t="shared" ca="1" si="118"/>
        <v>33.66438770040503</v>
      </c>
      <c r="D5030" s="8">
        <f t="shared" ca="1" si="117"/>
        <v>69.113117013962153</v>
      </c>
      <c r="E5030" s="8">
        <f t="shared" ca="1" si="117"/>
        <v>-25.309549767535117</v>
      </c>
      <c r="F5030" s="8">
        <f t="shared" ca="1" si="117"/>
        <v>-50.369647916213857</v>
      </c>
    </row>
    <row r="5031" spans="3:6" x14ac:dyDescent="0.2">
      <c r="C5031" s="8">
        <f t="shared" ca="1" si="118"/>
        <v>23.439180981716817</v>
      </c>
      <c r="D5031" s="8">
        <f t="shared" ca="1" si="117"/>
        <v>49.57298186897205</v>
      </c>
      <c r="E5031" s="8">
        <f t="shared" ca="1" si="117"/>
        <v>80.388342023496989</v>
      </c>
      <c r="F5031" s="8">
        <f t="shared" ca="1" si="117"/>
        <v>12.878494020690368</v>
      </c>
    </row>
    <row r="5032" spans="3:6" x14ac:dyDescent="0.2">
      <c r="C5032" s="8">
        <f t="shared" ca="1" si="118"/>
        <v>-6.4734386413007456</v>
      </c>
      <c r="D5032" s="8">
        <f t="shared" ca="1" si="117"/>
        <v>1.956350772258844</v>
      </c>
      <c r="E5032" s="8">
        <f t="shared" ca="1" si="117"/>
        <v>-41.691784706084192</v>
      </c>
      <c r="F5032" s="8">
        <f t="shared" ca="1" si="117"/>
        <v>6.6046883643103911</v>
      </c>
    </row>
    <row r="5033" spans="3:6" x14ac:dyDescent="0.2">
      <c r="C5033" s="8">
        <f t="shared" ca="1" si="118"/>
        <v>86.394379321012678</v>
      </c>
      <c r="D5033" s="8">
        <f t="shared" ca="1" si="117"/>
        <v>51.848260652389115</v>
      </c>
      <c r="E5033" s="8">
        <f t="shared" ca="1" si="117"/>
        <v>86.041239241028819</v>
      </c>
      <c r="F5033" s="8">
        <f t="shared" ca="1" si="117"/>
        <v>-28.382494341818258</v>
      </c>
    </row>
    <row r="5034" spans="3:6" x14ac:dyDescent="0.2">
      <c r="C5034" s="8">
        <f t="shared" ca="1" si="118"/>
        <v>50.573856603139944</v>
      </c>
      <c r="D5034" s="8">
        <f t="shared" ca="1" si="117"/>
        <v>87.14718024785023</v>
      </c>
      <c r="E5034" s="8">
        <f t="shared" ca="1" si="117"/>
        <v>49.404079303387789</v>
      </c>
      <c r="F5034" s="8">
        <f t="shared" ca="1" si="117"/>
        <v>-92.734115819602351</v>
      </c>
    </row>
    <row r="5035" spans="3:6" x14ac:dyDescent="0.2">
      <c r="C5035" s="8">
        <f t="shared" ca="1" si="118"/>
        <v>-57.67526104832443</v>
      </c>
      <c r="D5035" s="8">
        <f t="shared" ca="1" si="117"/>
        <v>-65.974318236639775</v>
      </c>
      <c r="E5035" s="8">
        <f t="shared" ca="1" si="117"/>
        <v>41.138728140338429</v>
      </c>
      <c r="F5035" s="8">
        <f t="shared" ca="1" si="117"/>
        <v>90.925517690685695</v>
      </c>
    </row>
    <row r="5036" spans="3:6" x14ac:dyDescent="0.2">
      <c r="C5036" s="8">
        <f t="shared" ca="1" si="118"/>
        <v>-69.583138678198367</v>
      </c>
      <c r="D5036" s="8">
        <f t="shared" ca="1" si="117"/>
        <v>-56.088306791677091</v>
      </c>
      <c r="E5036" s="8">
        <f t="shared" ca="1" si="117"/>
        <v>38.937170457688183</v>
      </c>
      <c r="F5036" s="8">
        <f t="shared" ca="1" si="117"/>
        <v>-58.538830934586564</v>
      </c>
    </row>
    <row r="5037" spans="3:6" x14ac:dyDescent="0.2">
      <c r="C5037" s="8">
        <f t="shared" ca="1" si="118"/>
        <v>-80.283772786704162</v>
      </c>
      <c r="D5037" s="8">
        <f t="shared" ca="1" si="117"/>
        <v>-68.945116806752353</v>
      </c>
      <c r="E5037" s="8">
        <f t="shared" ca="1" si="117"/>
        <v>84.166889835089961</v>
      </c>
      <c r="F5037" s="8">
        <f t="shared" ca="1" si="117"/>
        <v>49.504087662611994</v>
      </c>
    </row>
    <row r="5038" spans="3:6" x14ac:dyDescent="0.2">
      <c r="C5038" s="8">
        <f t="shared" ca="1" si="118"/>
        <v>11.599415985588706</v>
      </c>
      <c r="D5038" s="8">
        <f t="shared" ca="1" si="117"/>
        <v>35.969223663517312</v>
      </c>
      <c r="E5038" s="8">
        <f t="shared" ca="1" si="117"/>
        <v>-40.978181503695964</v>
      </c>
      <c r="F5038" s="8">
        <f t="shared" ca="1" si="117"/>
        <v>-33.156050059040652</v>
      </c>
    </row>
    <row r="5039" spans="3:6" x14ac:dyDescent="0.2">
      <c r="C5039" s="8">
        <f t="shared" ca="1" si="118"/>
        <v>-68.402630777708211</v>
      </c>
      <c r="D5039" s="8">
        <f t="shared" ca="1" si="117"/>
        <v>-74.84060729572721</v>
      </c>
      <c r="E5039" s="8">
        <f t="shared" ca="1" si="117"/>
        <v>-35.662901764771291</v>
      </c>
      <c r="F5039" s="8">
        <f t="shared" ca="1" si="117"/>
        <v>-70.280138863382575</v>
      </c>
    </row>
    <row r="5040" spans="3:6" x14ac:dyDescent="0.2">
      <c r="C5040" s="8">
        <f t="shared" ca="1" si="118"/>
        <v>-21.874051944873528</v>
      </c>
      <c r="D5040" s="8">
        <f t="shared" ca="1" si="117"/>
        <v>-76.696567623612168</v>
      </c>
      <c r="E5040" s="8">
        <f t="shared" ca="1" si="117"/>
        <v>76.655016448331395</v>
      </c>
      <c r="F5040" s="8">
        <f t="shared" ca="1" si="117"/>
        <v>6.7400516870985285</v>
      </c>
    </row>
    <row r="5041" spans="3:6" x14ac:dyDescent="0.2">
      <c r="C5041" s="8">
        <f t="shared" ca="1" si="118"/>
        <v>93.34689543799314</v>
      </c>
      <c r="D5041" s="8">
        <f t="shared" ca="1" si="117"/>
        <v>76.856545496053656</v>
      </c>
      <c r="E5041" s="8">
        <f t="shared" ca="1" si="117"/>
        <v>51.903317876103102</v>
      </c>
      <c r="F5041" s="8">
        <f t="shared" ca="1" si="117"/>
        <v>2.0269240960139712</v>
      </c>
    </row>
    <row r="5042" spans="3:6" x14ac:dyDescent="0.2">
      <c r="C5042" s="8">
        <f t="shared" ca="1" si="118"/>
        <v>78.129867932646022</v>
      </c>
      <c r="D5042" s="8">
        <f t="shared" ca="1" si="117"/>
        <v>60.969204482798801</v>
      </c>
      <c r="E5042" s="8">
        <f t="shared" ca="1" si="117"/>
        <v>9.2370334227277198</v>
      </c>
      <c r="F5042" s="8">
        <f t="shared" ca="1" si="117"/>
        <v>77.826893256203277</v>
      </c>
    </row>
    <row r="5043" spans="3:6" x14ac:dyDescent="0.2">
      <c r="C5043" s="8">
        <f t="shared" ca="1" si="118"/>
        <v>32.891136656022667</v>
      </c>
      <c r="D5043" s="8">
        <f t="shared" ca="1" si="117"/>
        <v>70.035439761048053</v>
      </c>
      <c r="E5043" s="8">
        <f t="shared" ca="1" si="117"/>
        <v>-67.051532022775035</v>
      </c>
      <c r="F5043" s="8">
        <f t="shared" ca="1" si="117"/>
        <v>-55.302561107852235</v>
      </c>
    </row>
    <row r="5044" spans="3:6" x14ac:dyDescent="0.2">
      <c r="C5044" s="8">
        <f t="shared" ca="1" si="118"/>
        <v>65.915226594546709</v>
      </c>
      <c r="D5044" s="8">
        <f t="shared" ca="1" si="117"/>
        <v>-43.179426656683283</v>
      </c>
      <c r="E5044" s="8">
        <f t="shared" ca="1" si="117"/>
        <v>99.355272920783392</v>
      </c>
      <c r="F5044" s="8">
        <f t="shared" ca="1" si="117"/>
        <v>-59.241465701930181</v>
      </c>
    </row>
    <row r="5045" spans="3:6" x14ac:dyDescent="0.2">
      <c r="C5045" s="8">
        <f t="shared" ca="1" si="118"/>
        <v>60.187349233509508</v>
      </c>
      <c r="D5045" s="8">
        <f t="shared" ca="1" si="117"/>
        <v>69.872375885930836</v>
      </c>
      <c r="E5045" s="8">
        <f t="shared" ca="1" si="117"/>
        <v>16.578372686361291</v>
      </c>
      <c r="F5045" s="8">
        <f t="shared" ca="1" si="117"/>
        <v>32.334445991292483</v>
      </c>
    </row>
    <row r="5046" spans="3:6" x14ac:dyDescent="0.2">
      <c r="C5046" s="8">
        <f t="shared" ca="1" si="118"/>
        <v>-14.31116605457548</v>
      </c>
      <c r="D5046" s="8">
        <f t="shared" ca="1" si="117"/>
        <v>-70.410797043016373</v>
      </c>
      <c r="E5046" s="8">
        <f t="shared" ca="1" si="117"/>
        <v>-61.851230830740619</v>
      </c>
      <c r="F5046" s="8">
        <f t="shared" ca="1" si="117"/>
        <v>-37.835502765862451</v>
      </c>
    </row>
    <row r="5047" spans="3:6" x14ac:dyDescent="0.2">
      <c r="C5047" s="8">
        <f t="shared" ca="1" si="118"/>
        <v>-40.722236959433729</v>
      </c>
      <c r="D5047" s="8">
        <f t="shared" ca="1" si="117"/>
        <v>-77.599435614366485</v>
      </c>
      <c r="E5047" s="8">
        <f t="shared" ca="1" si="117"/>
        <v>-33.923779988833601</v>
      </c>
      <c r="F5047" s="8">
        <f t="shared" ca="1" si="117"/>
        <v>-32.156844423998535</v>
      </c>
    </row>
    <row r="5048" spans="3:6" x14ac:dyDescent="0.2">
      <c r="C5048" s="8">
        <f t="shared" ca="1" si="118"/>
        <v>78.509322726532559</v>
      </c>
      <c r="D5048" s="8">
        <f t="shared" ca="1" si="117"/>
        <v>-51.00403882119879</v>
      </c>
      <c r="E5048" s="8">
        <f t="shared" ca="1" si="117"/>
        <v>99.834039825510558</v>
      </c>
      <c r="F5048" s="8">
        <f t="shared" ca="1" si="117"/>
        <v>95.636596332045599</v>
      </c>
    </row>
    <row r="5049" spans="3:6" x14ac:dyDescent="0.2">
      <c r="C5049" s="8">
        <f t="shared" ca="1" si="118"/>
        <v>6.1656464147869201</v>
      </c>
      <c r="D5049" s="8">
        <f t="shared" ca="1" si="117"/>
        <v>44.850748426750499</v>
      </c>
      <c r="E5049" s="8">
        <f t="shared" ca="1" si="117"/>
        <v>-52.537926898910683</v>
      </c>
      <c r="F5049" s="8">
        <f t="shared" ca="1" si="117"/>
        <v>-14.566645287578467</v>
      </c>
    </row>
    <row r="5050" spans="3:6" x14ac:dyDescent="0.2">
      <c r="C5050" s="8">
        <f t="shared" ca="1" si="118"/>
        <v>55.032098000738699</v>
      </c>
      <c r="D5050" s="8">
        <f t="shared" ca="1" si="117"/>
        <v>-15.417286564487043</v>
      </c>
      <c r="E5050" s="8">
        <f t="shared" ca="1" si="117"/>
        <v>56.87258895362865</v>
      </c>
      <c r="F5050" s="8">
        <f t="shared" ca="1" si="117"/>
        <v>-20.73153626588018</v>
      </c>
    </row>
    <row r="5051" spans="3:6" x14ac:dyDescent="0.2">
      <c r="C5051" s="8">
        <f t="shared" ca="1" si="118"/>
        <v>78.069170028115565</v>
      </c>
      <c r="D5051" s="8">
        <f t="shared" ca="1" si="117"/>
        <v>31.874929711631808</v>
      </c>
      <c r="E5051" s="8">
        <f t="shared" ca="1" si="117"/>
        <v>-90.132924654771983</v>
      </c>
      <c r="F5051" s="8">
        <f t="shared" ca="1" si="117"/>
        <v>-34.542122036248273</v>
      </c>
    </row>
    <row r="5052" spans="3:6" x14ac:dyDescent="0.2">
      <c r="C5052" s="8">
        <f t="shared" ca="1" si="118"/>
        <v>14.165035550318265</v>
      </c>
      <c r="D5052" s="8">
        <f t="shared" ca="1" si="117"/>
        <v>-15.029237259812021</v>
      </c>
      <c r="E5052" s="8">
        <f t="shared" ca="1" si="117"/>
        <v>-11.815924085059024</v>
      </c>
      <c r="F5052" s="8">
        <f t="shared" ca="1" si="117"/>
        <v>-39.448124413647115</v>
      </c>
    </row>
    <row r="5053" spans="3:6" x14ac:dyDescent="0.2">
      <c r="C5053" s="8">
        <f t="shared" ca="1" si="118"/>
        <v>-59.843758798104282</v>
      </c>
      <c r="D5053" s="8">
        <f t="shared" ca="1" si="117"/>
        <v>-24.887393191474729</v>
      </c>
      <c r="E5053" s="8">
        <f t="shared" ca="1" si="117"/>
        <v>85.549439912272248</v>
      </c>
      <c r="F5053" s="8">
        <f t="shared" ca="1" si="117"/>
        <v>-27.93362033410807</v>
      </c>
    </row>
    <row r="5054" spans="3:6" x14ac:dyDescent="0.2">
      <c r="C5054" s="8">
        <f t="shared" ca="1" si="118"/>
        <v>57.145359350473882</v>
      </c>
      <c r="D5054" s="8">
        <f t="shared" ca="1" si="117"/>
        <v>37.56458560731096</v>
      </c>
      <c r="E5054" s="8">
        <f t="shared" ca="1" si="117"/>
        <v>69.610443540974671</v>
      </c>
      <c r="F5054" s="8">
        <f t="shared" ca="1" si="117"/>
        <v>35.687183199488061</v>
      </c>
    </row>
    <row r="5055" spans="3:6" x14ac:dyDescent="0.2">
      <c r="C5055" s="8">
        <f t="shared" ca="1" si="118"/>
        <v>97.736515623048092</v>
      </c>
      <c r="D5055" s="8">
        <f t="shared" ca="1" si="117"/>
        <v>97.311758344240928</v>
      </c>
      <c r="E5055" s="8">
        <f t="shared" ca="1" si="117"/>
        <v>4.2665675657919593</v>
      </c>
      <c r="F5055" s="8">
        <f t="shared" ca="1" si="117"/>
        <v>-56.631976560088802</v>
      </c>
    </row>
    <row r="5056" spans="3:6" x14ac:dyDescent="0.2">
      <c r="C5056" s="8">
        <f t="shared" ca="1" si="118"/>
        <v>84.289197053078084</v>
      </c>
      <c r="D5056" s="8">
        <f t="shared" ca="1" si="117"/>
        <v>-40.96620059786791</v>
      </c>
      <c r="E5056" s="8">
        <f t="shared" ca="1" si="117"/>
        <v>28.010687884687826</v>
      </c>
      <c r="F5056" s="8">
        <f t="shared" ca="1" si="117"/>
        <v>99.227739634273348</v>
      </c>
    </row>
    <row r="5057" spans="3:6" x14ac:dyDescent="0.2">
      <c r="C5057" s="8">
        <f t="shared" ca="1" si="118"/>
        <v>68.388066852920701</v>
      </c>
      <c r="D5057" s="8">
        <f t="shared" ca="1" si="117"/>
        <v>85.262748906307962</v>
      </c>
      <c r="E5057" s="8">
        <f t="shared" ca="1" si="117"/>
        <v>-71.534895148521073</v>
      </c>
      <c r="F5057" s="8">
        <f t="shared" ca="1" si="117"/>
        <v>62.845275609960964</v>
      </c>
    </row>
    <row r="5058" spans="3:6" x14ac:dyDescent="0.2">
      <c r="C5058" s="8">
        <f t="shared" ca="1" si="118"/>
        <v>-77.322471859512575</v>
      </c>
      <c r="D5058" s="8">
        <f t="shared" ca="1" si="117"/>
        <v>-61.612212118843757</v>
      </c>
      <c r="E5058" s="8">
        <f t="shared" ca="1" si="117"/>
        <v>-54.145452981533168</v>
      </c>
      <c r="F5058" s="8">
        <f t="shared" ca="1" si="117"/>
        <v>1.0711726247596403</v>
      </c>
    </row>
    <row r="5059" spans="3:6" x14ac:dyDescent="0.2">
      <c r="C5059" s="8">
        <f t="shared" ca="1" si="118"/>
        <v>75.559149033182422</v>
      </c>
      <c r="D5059" s="8">
        <f t="shared" ca="1" si="117"/>
        <v>88.39068828360206</v>
      </c>
      <c r="E5059" s="8">
        <f t="shared" ca="1" si="117"/>
        <v>51.353050993534453</v>
      </c>
      <c r="F5059" s="8">
        <f t="shared" ca="1" si="117"/>
        <v>-29.354734502764359</v>
      </c>
    </row>
    <row r="5060" spans="3:6" x14ac:dyDescent="0.2">
      <c r="C5060" s="8">
        <f t="shared" ca="1" si="118"/>
        <v>-51.503293518162167</v>
      </c>
      <c r="D5060" s="8">
        <f t="shared" ca="1" si="117"/>
        <v>-17.3056871442854</v>
      </c>
      <c r="E5060" s="8">
        <f t="shared" ca="1" si="117"/>
        <v>-31.549187198241867</v>
      </c>
      <c r="F5060" s="8">
        <f t="shared" ca="1" si="117"/>
        <v>40.19624425996696</v>
      </c>
    </row>
    <row r="5061" spans="3:6" x14ac:dyDescent="0.2">
      <c r="C5061" s="8">
        <f t="shared" ca="1" si="118"/>
        <v>-56.370531158249925</v>
      </c>
      <c r="D5061" s="8">
        <f t="shared" ca="1" si="118"/>
        <v>31.717939494542151</v>
      </c>
      <c r="E5061" s="8">
        <f t="shared" ca="1" si="118"/>
        <v>70.348991410963038</v>
      </c>
      <c r="F5061" s="8">
        <f t="shared" ca="1" si="118"/>
        <v>39.310288123450675</v>
      </c>
    </row>
    <row r="5062" spans="3:6" x14ac:dyDescent="0.2">
      <c r="C5062" s="8">
        <f t="shared" ref="C5062:F5125" ca="1" si="119">RAND()*$D$1-$D$2</f>
        <v>71.438790418490868</v>
      </c>
      <c r="D5062" s="8">
        <f t="shared" ca="1" si="119"/>
        <v>-3.521305717183381</v>
      </c>
      <c r="E5062" s="8">
        <f t="shared" ca="1" si="119"/>
        <v>-38.019461962788448</v>
      </c>
      <c r="F5062" s="8">
        <f t="shared" ca="1" si="119"/>
        <v>42.499990807090967</v>
      </c>
    </row>
    <row r="5063" spans="3:6" x14ac:dyDescent="0.2">
      <c r="C5063" s="8">
        <f t="shared" ca="1" si="119"/>
        <v>55.670599499037962</v>
      </c>
      <c r="D5063" s="8">
        <f t="shared" ca="1" si="119"/>
        <v>-1.4767051551001487</v>
      </c>
      <c r="E5063" s="8">
        <f t="shared" ca="1" si="119"/>
        <v>-49.616415841928955</v>
      </c>
      <c r="F5063" s="8">
        <f t="shared" ca="1" si="119"/>
        <v>66.0378181869809</v>
      </c>
    </row>
    <row r="5064" spans="3:6" x14ac:dyDescent="0.2">
      <c r="C5064" s="8">
        <f t="shared" ca="1" si="119"/>
        <v>69.614608884229824</v>
      </c>
      <c r="D5064" s="8">
        <f t="shared" ca="1" si="119"/>
        <v>99.268645705246826</v>
      </c>
      <c r="E5064" s="8">
        <f t="shared" ca="1" si="119"/>
        <v>-79.359580483587962</v>
      </c>
      <c r="F5064" s="8">
        <f t="shared" ca="1" si="119"/>
        <v>-10.31492977842386</v>
      </c>
    </row>
    <row r="5065" spans="3:6" x14ac:dyDescent="0.2">
      <c r="C5065" s="8">
        <f t="shared" ca="1" si="119"/>
        <v>36.503156356407089</v>
      </c>
      <c r="D5065" s="8">
        <f t="shared" ca="1" si="119"/>
        <v>-68.963384865694621</v>
      </c>
      <c r="E5065" s="8">
        <f t="shared" ca="1" si="119"/>
        <v>-45.755049421098335</v>
      </c>
      <c r="F5065" s="8">
        <f t="shared" ca="1" si="119"/>
        <v>-8.2894647494469353</v>
      </c>
    </row>
    <row r="5066" spans="3:6" x14ac:dyDescent="0.2">
      <c r="C5066" s="8">
        <f t="shared" ca="1" si="119"/>
        <v>37.688424666515232</v>
      </c>
      <c r="D5066" s="8">
        <f t="shared" ca="1" si="119"/>
        <v>67.025486235647094</v>
      </c>
      <c r="E5066" s="8">
        <f t="shared" ca="1" si="119"/>
        <v>-49.324025327670064</v>
      </c>
      <c r="F5066" s="8">
        <f t="shared" ca="1" si="119"/>
        <v>84.695234671513958</v>
      </c>
    </row>
    <row r="5067" spans="3:6" x14ac:dyDescent="0.2">
      <c r="C5067" s="8">
        <f t="shared" ca="1" si="119"/>
        <v>-83.251681141836144</v>
      </c>
      <c r="D5067" s="8">
        <f t="shared" ca="1" si="119"/>
        <v>9.492331378980694</v>
      </c>
      <c r="E5067" s="8">
        <f t="shared" ca="1" si="119"/>
        <v>-69.563513053994939</v>
      </c>
      <c r="F5067" s="8">
        <f t="shared" ca="1" si="119"/>
        <v>-17.872010127337944</v>
      </c>
    </row>
    <row r="5068" spans="3:6" x14ac:dyDescent="0.2">
      <c r="C5068" s="8">
        <f t="shared" ca="1" si="119"/>
        <v>37.347170331460092</v>
      </c>
      <c r="D5068" s="8">
        <f t="shared" ca="1" si="119"/>
        <v>-5.7822067905826486</v>
      </c>
      <c r="E5068" s="8">
        <f t="shared" ca="1" si="119"/>
        <v>57.291517836355496</v>
      </c>
      <c r="F5068" s="8">
        <f t="shared" ca="1" si="119"/>
        <v>37.946405040262334</v>
      </c>
    </row>
    <row r="5069" spans="3:6" x14ac:dyDescent="0.2">
      <c r="C5069" s="8">
        <f t="shared" ca="1" si="119"/>
        <v>-26.332220673237103</v>
      </c>
      <c r="D5069" s="8">
        <f t="shared" ca="1" si="119"/>
        <v>20.681392572657998</v>
      </c>
      <c r="E5069" s="8">
        <f t="shared" ca="1" si="119"/>
        <v>83.470678119612899</v>
      </c>
      <c r="F5069" s="8">
        <f t="shared" ca="1" si="119"/>
        <v>44.703153751623887</v>
      </c>
    </row>
    <row r="5070" spans="3:6" x14ac:dyDescent="0.2">
      <c r="C5070" s="8">
        <f t="shared" ca="1" si="119"/>
        <v>27.619170492434648</v>
      </c>
      <c r="D5070" s="8">
        <f t="shared" ca="1" si="119"/>
        <v>27.819290734422282</v>
      </c>
      <c r="E5070" s="8">
        <f t="shared" ca="1" si="119"/>
        <v>77.954731091352301</v>
      </c>
      <c r="F5070" s="8">
        <f t="shared" ca="1" si="119"/>
        <v>-20.168831702378284</v>
      </c>
    </row>
    <row r="5071" spans="3:6" x14ac:dyDescent="0.2">
      <c r="C5071" s="8">
        <f t="shared" ca="1" si="119"/>
        <v>71.741034756629915</v>
      </c>
      <c r="D5071" s="8">
        <f t="shared" ca="1" si="119"/>
        <v>-74.513223774476714</v>
      </c>
      <c r="E5071" s="8">
        <f t="shared" ca="1" si="119"/>
        <v>-66.268907261956045</v>
      </c>
      <c r="F5071" s="8">
        <f t="shared" ca="1" si="119"/>
        <v>4.7290699168003982</v>
      </c>
    </row>
    <row r="5072" spans="3:6" x14ac:dyDescent="0.2">
      <c r="C5072" s="8">
        <f t="shared" ca="1" si="119"/>
        <v>-92.343073868686716</v>
      </c>
      <c r="D5072" s="8">
        <f t="shared" ca="1" si="119"/>
        <v>-49.678286840805576</v>
      </c>
      <c r="E5072" s="8">
        <f t="shared" ca="1" si="119"/>
        <v>6.3762650733018233</v>
      </c>
      <c r="F5072" s="8">
        <f t="shared" ca="1" si="119"/>
        <v>-13.239194245719716</v>
      </c>
    </row>
    <row r="5073" spans="3:6" x14ac:dyDescent="0.2">
      <c r="C5073" s="8">
        <f t="shared" ca="1" si="119"/>
        <v>60.774893687881189</v>
      </c>
      <c r="D5073" s="8">
        <f t="shared" ca="1" si="119"/>
        <v>-38.211902899677263</v>
      </c>
      <c r="E5073" s="8">
        <f t="shared" ca="1" si="119"/>
        <v>-2.9552062203897833</v>
      </c>
      <c r="F5073" s="8">
        <f t="shared" ca="1" si="119"/>
        <v>79.115062575277847</v>
      </c>
    </row>
    <row r="5074" spans="3:6" x14ac:dyDescent="0.2">
      <c r="C5074" s="8">
        <f t="shared" ca="1" si="119"/>
        <v>79.861924532179216</v>
      </c>
      <c r="D5074" s="8">
        <f t="shared" ca="1" si="119"/>
        <v>46.515649663422806</v>
      </c>
      <c r="E5074" s="8">
        <f t="shared" ca="1" si="119"/>
        <v>-66.633070711042933</v>
      </c>
      <c r="F5074" s="8">
        <f t="shared" ca="1" si="119"/>
        <v>-83.141825931797115</v>
      </c>
    </row>
    <row r="5075" spans="3:6" x14ac:dyDescent="0.2">
      <c r="C5075" s="8">
        <f t="shared" ca="1" si="119"/>
        <v>-44.509768205818801</v>
      </c>
      <c r="D5075" s="8">
        <f t="shared" ca="1" si="119"/>
        <v>67.122854076403428</v>
      </c>
      <c r="E5075" s="8">
        <f t="shared" ca="1" si="119"/>
        <v>-65.265096983238948</v>
      </c>
      <c r="F5075" s="8">
        <f t="shared" ca="1" si="119"/>
        <v>-33.882394699964877</v>
      </c>
    </row>
    <row r="5076" spans="3:6" x14ac:dyDescent="0.2">
      <c r="C5076" s="8">
        <f t="shared" ca="1" si="119"/>
        <v>44.298672020992171</v>
      </c>
      <c r="D5076" s="8">
        <f t="shared" ca="1" si="119"/>
        <v>-13.11244969729475</v>
      </c>
      <c r="E5076" s="8">
        <f t="shared" ca="1" si="119"/>
        <v>-10.132241937042139</v>
      </c>
      <c r="F5076" s="8">
        <f t="shared" ca="1" si="119"/>
        <v>-85.135398789388887</v>
      </c>
    </row>
    <row r="5077" spans="3:6" x14ac:dyDescent="0.2">
      <c r="C5077" s="8">
        <f t="shared" ca="1" si="119"/>
        <v>51.886576930135618</v>
      </c>
      <c r="D5077" s="8">
        <f t="shared" ca="1" si="119"/>
        <v>67.817117475710575</v>
      </c>
      <c r="E5077" s="8">
        <f t="shared" ca="1" si="119"/>
        <v>-30.202736940526734</v>
      </c>
      <c r="F5077" s="8">
        <f t="shared" ca="1" si="119"/>
        <v>-79.55277023499437</v>
      </c>
    </row>
    <row r="5078" spans="3:6" x14ac:dyDescent="0.2">
      <c r="C5078" s="8">
        <f t="shared" ca="1" si="119"/>
        <v>-44.412765284595835</v>
      </c>
      <c r="D5078" s="8">
        <f t="shared" ca="1" si="119"/>
        <v>-28.891760544700645</v>
      </c>
      <c r="E5078" s="8">
        <f t="shared" ca="1" si="119"/>
        <v>60.23576463637724</v>
      </c>
      <c r="F5078" s="8">
        <f t="shared" ca="1" si="119"/>
        <v>60.881469441188074</v>
      </c>
    </row>
    <row r="5079" spans="3:6" x14ac:dyDescent="0.2">
      <c r="C5079" s="8">
        <f t="shared" ca="1" si="119"/>
        <v>96.550414284977222</v>
      </c>
      <c r="D5079" s="8">
        <f t="shared" ca="1" si="119"/>
        <v>21.6124115506843</v>
      </c>
      <c r="E5079" s="8">
        <f t="shared" ca="1" si="119"/>
        <v>11.11380437260658</v>
      </c>
      <c r="F5079" s="8">
        <f t="shared" ca="1" si="119"/>
        <v>-90.925384308701425</v>
      </c>
    </row>
    <row r="5080" spans="3:6" x14ac:dyDescent="0.2">
      <c r="C5080" s="8">
        <f t="shared" ca="1" si="119"/>
        <v>-76.795252587637819</v>
      </c>
      <c r="D5080" s="8">
        <f t="shared" ca="1" si="119"/>
        <v>-23.009956782668638</v>
      </c>
      <c r="E5080" s="8">
        <f t="shared" ca="1" si="119"/>
        <v>91.72609965752207</v>
      </c>
      <c r="F5080" s="8">
        <f t="shared" ca="1" si="119"/>
        <v>-6.5678705464297593</v>
      </c>
    </row>
    <row r="5081" spans="3:6" x14ac:dyDescent="0.2">
      <c r="C5081" s="8">
        <f t="shared" ca="1" si="119"/>
        <v>-22.205260948709849</v>
      </c>
      <c r="D5081" s="8">
        <f t="shared" ca="1" si="119"/>
        <v>51.407891945751487</v>
      </c>
      <c r="E5081" s="8">
        <f t="shared" ca="1" si="119"/>
        <v>-26.246555084899441</v>
      </c>
      <c r="F5081" s="8">
        <f t="shared" ca="1" si="119"/>
        <v>-38.70498585648545</v>
      </c>
    </row>
    <row r="5082" spans="3:6" x14ac:dyDescent="0.2">
      <c r="C5082" s="8">
        <f t="shared" ca="1" si="119"/>
        <v>97.955452595455029</v>
      </c>
      <c r="D5082" s="8">
        <f t="shared" ca="1" si="119"/>
        <v>-77.017262850411441</v>
      </c>
      <c r="E5082" s="8">
        <f t="shared" ca="1" si="119"/>
        <v>-94.32178747857472</v>
      </c>
      <c r="F5082" s="8">
        <f t="shared" ca="1" si="119"/>
        <v>-30.802263735064656</v>
      </c>
    </row>
    <row r="5083" spans="3:6" x14ac:dyDescent="0.2">
      <c r="C5083" s="8">
        <f t="shared" ca="1" si="119"/>
        <v>-52.346709996607352</v>
      </c>
      <c r="D5083" s="8">
        <f t="shared" ca="1" si="119"/>
        <v>-80.637166697879707</v>
      </c>
      <c r="E5083" s="8">
        <f t="shared" ca="1" si="119"/>
        <v>78.929193996749348</v>
      </c>
      <c r="F5083" s="8">
        <f t="shared" ca="1" si="119"/>
        <v>4.9250252670880741</v>
      </c>
    </row>
    <row r="5084" spans="3:6" x14ac:dyDescent="0.2">
      <c r="C5084" s="8">
        <f t="shared" ca="1" si="119"/>
        <v>98.107207872906855</v>
      </c>
      <c r="D5084" s="8">
        <f t="shared" ca="1" si="119"/>
        <v>-76.219292361266966</v>
      </c>
      <c r="E5084" s="8">
        <f t="shared" ca="1" si="119"/>
        <v>4.8269921700247096</v>
      </c>
      <c r="F5084" s="8">
        <f t="shared" ca="1" si="119"/>
        <v>-9.4844212183649432</v>
      </c>
    </row>
    <row r="5085" spans="3:6" x14ac:dyDescent="0.2">
      <c r="C5085" s="8">
        <f t="shared" ca="1" si="119"/>
        <v>88.941934939305838</v>
      </c>
      <c r="D5085" s="8">
        <f t="shared" ca="1" si="119"/>
        <v>49.869133892192821</v>
      </c>
      <c r="E5085" s="8">
        <f t="shared" ca="1" si="119"/>
        <v>-32.384503439826233</v>
      </c>
      <c r="F5085" s="8">
        <f t="shared" ca="1" si="119"/>
        <v>3.8451022522232279</v>
      </c>
    </row>
    <row r="5086" spans="3:6" x14ac:dyDescent="0.2">
      <c r="C5086" s="8">
        <f t="shared" ca="1" si="119"/>
        <v>-40.268808110528909</v>
      </c>
      <c r="D5086" s="8">
        <f t="shared" ca="1" si="119"/>
        <v>73.2659408255698</v>
      </c>
      <c r="E5086" s="8">
        <f t="shared" ca="1" si="119"/>
        <v>17.949242458769305</v>
      </c>
      <c r="F5086" s="8">
        <f t="shared" ca="1" si="119"/>
        <v>-97.247421534448094</v>
      </c>
    </row>
    <row r="5087" spans="3:6" x14ac:dyDescent="0.2">
      <c r="C5087" s="8">
        <f t="shared" ca="1" si="119"/>
        <v>57.105095183978136</v>
      </c>
      <c r="D5087" s="8">
        <f t="shared" ca="1" si="119"/>
        <v>4.2278390609751</v>
      </c>
      <c r="E5087" s="8">
        <f t="shared" ca="1" si="119"/>
        <v>39.91215301442864</v>
      </c>
      <c r="F5087" s="8">
        <f t="shared" ca="1" si="119"/>
        <v>-3.7052832315304727</v>
      </c>
    </row>
    <row r="5088" spans="3:6" x14ac:dyDescent="0.2">
      <c r="C5088" s="8">
        <f t="shared" ca="1" si="119"/>
        <v>-30.563813456238108</v>
      </c>
      <c r="D5088" s="8">
        <f t="shared" ca="1" si="119"/>
        <v>-33.342832563838471</v>
      </c>
      <c r="E5088" s="8">
        <f t="shared" ca="1" si="119"/>
        <v>-59.643849672399419</v>
      </c>
      <c r="F5088" s="8">
        <f t="shared" ca="1" si="119"/>
        <v>-97.922519505691625</v>
      </c>
    </row>
    <row r="5089" spans="3:6" x14ac:dyDescent="0.2">
      <c r="C5089" s="8">
        <f t="shared" ca="1" si="119"/>
        <v>75.807989134247521</v>
      </c>
      <c r="D5089" s="8">
        <f t="shared" ca="1" si="119"/>
        <v>36.277015361377607</v>
      </c>
      <c r="E5089" s="8">
        <f t="shared" ca="1" si="119"/>
        <v>-9.0635550118562946</v>
      </c>
      <c r="F5089" s="8">
        <f t="shared" ca="1" si="119"/>
        <v>-0.9555824408825373</v>
      </c>
    </row>
    <row r="5090" spans="3:6" x14ac:dyDescent="0.2">
      <c r="C5090" s="8">
        <f t="shared" ca="1" si="119"/>
        <v>56.723208517814328</v>
      </c>
      <c r="D5090" s="8">
        <f t="shared" ca="1" si="119"/>
        <v>19.313833724390378</v>
      </c>
      <c r="E5090" s="8">
        <f t="shared" ca="1" si="119"/>
        <v>0.50600577659540136</v>
      </c>
      <c r="F5090" s="8">
        <f t="shared" ca="1" si="119"/>
        <v>35.866507820149025</v>
      </c>
    </row>
    <row r="5091" spans="3:6" x14ac:dyDescent="0.2">
      <c r="C5091" s="8">
        <f t="shared" ca="1" si="119"/>
        <v>-61.135056587022028</v>
      </c>
      <c r="D5091" s="8">
        <f t="shared" ca="1" si="119"/>
        <v>-11.621024427244222</v>
      </c>
      <c r="E5091" s="8">
        <f t="shared" ca="1" si="119"/>
        <v>63.97692280752355</v>
      </c>
      <c r="F5091" s="8">
        <f t="shared" ca="1" si="119"/>
        <v>74.147914685883762</v>
      </c>
    </row>
    <row r="5092" spans="3:6" x14ac:dyDescent="0.2">
      <c r="C5092" s="8">
        <f t="shared" ca="1" si="119"/>
        <v>-13.183883329757705</v>
      </c>
      <c r="D5092" s="8">
        <f t="shared" ca="1" si="119"/>
        <v>-68.710773817867704</v>
      </c>
      <c r="E5092" s="8">
        <f t="shared" ca="1" si="119"/>
        <v>-6.5226465170680399</v>
      </c>
      <c r="F5092" s="8">
        <f t="shared" ca="1" si="119"/>
        <v>-58.737725285440725</v>
      </c>
    </row>
    <row r="5093" spans="3:6" x14ac:dyDescent="0.2">
      <c r="C5093" s="8">
        <f t="shared" ca="1" si="119"/>
        <v>-21.197521003241775</v>
      </c>
      <c r="D5093" s="8">
        <f t="shared" ca="1" si="119"/>
        <v>36.804850744626577</v>
      </c>
      <c r="E5093" s="8">
        <f t="shared" ca="1" si="119"/>
        <v>-19.831449122786466</v>
      </c>
      <c r="F5093" s="8">
        <f t="shared" ca="1" si="119"/>
        <v>-18.17336607976749</v>
      </c>
    </row>
    <row r="5094" spans="3:6" x14ac:dyDescent="0.2">
      <c r="C5094" s="8">
        <f t="shared" ca="1" si="119"/>
        <v>-18.246627004125941</v>
      </c>
      <c r="D5094" s="8">
        <f t="shared" ca="1" si="119"/>
        <v>-1.2245920341126322</v>
      </c>
      <c r="E5094" s="8">
        <f t="shared" ca="1" si="119"/>
        <v>62.48481880932718</v>
      </c>
      <c r="F5094" s="8">
        <f t="shared" ca="1" si="119"/>
        <v>-80.059753530653978</v>
      </c>
    </row>
    <row r="5095" spans="3:6" x14ac:dyDescent="0.2">
      <c r="C5095" s="8">
        <f t="shared" ca="1" si="119"/>
        <v>16.251757078042942</v>
      </c>
      <c r="D5095" s="8">
        <f t="shared" ca="1" si="119"/>
        <v>43.755363106067222</v>
      </c>
      <c r="E5095" s="8">
        <f t="shared" ca="1" si="119"/>
        <v>12.404693196910245</v>
      </c>
      <c r="F5095" s="8">
        <f t="shared" ca="1" si="119"/>
        <v>17.476261536424104</v>
      </c>
    </row>
    <row r="5096" spans="3:6" x14ac:dyDescent="0.2">
      <c r="C5096" s="8">
        <f t="shared" ca="1" si="119"/>
        <v>-65.82756524592898</v>
      </c>
      <c r="D5096" s="8">
        <f t="shared" ca="1" si="119"/>
        <v>-84.833410594494524</v>
      </c>
      <c r="E5096" s="8">
        <f t="shared" ca="1" si="119"/>
        <v>98.449729574163882</v>
      </c>
      <c r="F5096" s="8">
        <f t="shared" ca="1" si="119"/>
        <v>55.542933548579214</v>
      </c>
    </row>
    <row r="5097" spans="3:6" x14ac:dyDescent="0.2">
      <c r="C5097" s="8">
        <f t="shared" ca="1" si="119"/>
        <v>23.059033551022608</v>
      </c>
      <c r="D5097" s="8">
        <f t="shared" ca="1" si="119"/>
        <v>-66.096015545774094</v>
      </c>
      <c r="E5097" s="8">
        <f t="shared" ca="1" si="119"/>
        <v>-74.871626528696851</v>
      </c>
      <c r="F5097" s="8">
        <f t="shared" ca="1" si="119"/>
        <v>4.2648855028157584</v>
      </c>
    </row>
    <row r="5098" spans="3:6" x14ac:dyDescent="0.2">
      <c r="C5098" s="8">
        <f t="shared" ca="1" si="119"/>
        <v>47.578737700217204</v>
      </c>
      <c r="D5098" s="8">
        <f t="shared" ca="1" si="119"/>
        <v>2.7121585312420677</v>
      </c>
      <c r="E5098" s="8">
        <f t="shared" ca="1" si="119"/>
        <v>-70.369591300351033</v>
      </c>
      <c r="F5098" s="8">
        <f t="shared" ca="1" si="119"/>
        <v>-77.468840128717403</v>
      </c>
    </row>
    <row r="5099" spans="3:6" x14ac:dyDescent="0.2">
      <c r="C5099" s="8">
        <f t="shared" ca="1" si="119"/>
        <v>55.326877695377817</v>
      </c>
      <c r="D5099" s="8">
        <f t="shared" ca="1" si="119"/>
        <v>-87.803506752590721</v>
      </c>
      <c r="E5099" s="8">
        <f t="shared" ca="1" si="119"/>
        <v>-66.819196949521995</v>
      </c>
      <c r="F5099" s="8">
        <f t="shared" ca="1" si="119"/>
        <v>-21.684919702645431</v>
      </c>
    </row>
    <row r="5100" spans="3:6" x14ac:dyDescent="0.2">
      <c r="C5100" s="8">
        <f t="shared" ca="1" si="119"/>
        <v>38.894507240979493</v>
      </c>
      <c r="D5100" s="8">
        <f t="shared" ca="1" si="119"/>
        <v>-10.738802822500702</v>
      </c>
      <c r="E5100" s="8">
        <f t="shared" ca="1" si="119"/>
        <v>15.397999382239647</v>
      </c>
      <c r="F5100" s="8">
        <f t="shared" ca="1" si="119"/>
        <v>23.486331780340947</v>
      </c>
    </row>
    <row r="5101" spans="3:6" x14ac:dyDescent="0.2">
      <c r="C5101" s="8">
        <f t="shared" ca="1" si="119"/>
        <v>-20.605832580065609</v>
      </c>
      <c r="D5101" s="8">
        <f t="shared" ca="1" si="119"/>
        <v>76.449076790535315</v>
      </c>
      <c r="E5101" s="8">
        <f t="shared" ca="1" si="119"/>
        <v>95.018343286637645</v>
      </c>
      <c r="F5101" s="8">
        <f t="shared" ca="1" si="119"/>
        <v>-37.887164815194652</v>
      </c>
    </row>
    <row r="5102" spans="3:6" x14ac:dyDescent="0.2">
      <c r="C5102" s="8">
        <f t="shared" ca="1" si="119"/>
        <v>66.044388295236303</v>
      </c>
      <c r="D5102" s="8">
        <f t="shared" ca="1" si="119"/>
        <v>-31.128577843521654</v>
      </c>
      <c r="E5102" s="8">
        <f t="shared" ca="1" si="119"/>
        <v>-45.824631036967276</v>
      </c>
      <c r="F5102" s="8">
        <f t="shared" ca="1" si="119"/>
        <v>38.321913726616344</v>
      </c>
    </row>
    <row r="5103" spans="3:6" x14ac:dyDescent="0.2">
      <c r="C5103" s="8">
        <f t="shared" ca="1" si="119"/>
        <v>-99.804481105076647</v>
      </c>
      <c r="D5103" s="8">
        <f t="shared" ca="1" si="119"/>
        <v>46.152162906690506</v>
      </c>
      <c r="E5103" s="8">
        <f t="shared" ca="1" si="119"/>
        <v>-31.234479242618647</v>
      </c>
      <c r="F5103" s="8">
        <f t="shared" ca="1" si="119"/>
        <v>37.711197876277623</v>
      </c>
    </row>
    <row r="5104" spans="3:6" x14ac:dyDescent="0.2">
      <c r="C5104" s="8">
        <f t="shared" ca="1" si="119"/>
        <v>11.767105220867705</v>
      </c>
      <c r="D5104" s="8">
        <f t="shared" ca="1" si="119"/>
        <v>-80.627787250120406</v>
      </c>
      <c r="E5104" s="8">
        <f t="shared" ca="1" si="119"/>
        <v>99.633033456988784</v>
      </c>
      <c r="F5104" s="8">
        <f t="shared" ca="1" si="119"/>
        <v>-71.578024040188339</v>
      </c>
    </row>
    <row r="5105" spans="3:6" x14ac:dyDescent="0.2">
      <c r="C5105" s="8">
        <f t="shared" ca="1" si="119"/>
        <v>56.756667015994424</v>
      </c>
      <c r="D5105" s="8">
        <f t="shared" ca="1" si="119"/>
        <v>59.271540710797609</v>
      </c>
      <c r="E5105" s="8">
        <f t="shared" ca="1" si="119"/>
        <v>25.733239715124114</v>
      </c>
      <c r="F5105" s="8">
        <f t="shared" ca="1" si="119"/>
        <v>92.337974532858141</v>
      </c>
    </row>
    <row r="5106" spans="3:6" x14ac:dyDescent="0.2">
      <c r="C5106" s="8">
        <f t="shared" ca="1" si="119"/>
        <v>55.984050960905392</v>
      </c>
      <c r="D5106" s="8">
        <f t="shared" ca="1" si="119"/>
        <v>-92.901797287072114</v>
      </c>
      <c r="E5106" s="8">
        <f t="shared" ca="1" si="119"/>
        <v>98.900486405273597</v>
      </c>
      <c r="F5106" s="8">
        <f t="shared" ca="1" si="119"/>
        <v>-62.248029189158281</v>
      </c>
    </row>
    <row r="5107" spans="3:6" x14ac:dyDescent="0.2">
      <c r="C5107" s="8">
        <f t="shared" ca="1" si="119"/>
        <v>-89.148681887318347</v>
      </c>
      <c r="D5107" s="8">
        <f t="shared" ca="1" si="119"/>
        <v>-55.203598268220013</v>
      </c>
      <c r="E5107" s="8">
        <f t="shared" ca="1" si="119"/>
        <v>-72.681560467514771</v>
      </c>
      <c r="F5107" s="8">
        <f t="shared" ca="1" si="119"/>
        <v>64.403802640753838</v>
      </c>
    </row>
    <row r="5108" spans="3:6" x14ac:dyDescent="0.2">
      <c r="C5108" s="8">
        <f t="shared" ca="1" si="119"/>
        <v>13.512271086739673</v>
      </c>
      <c r="D5108" s="8">
        <f t="shared" ca="1" si="119"/>
        <v>-31.084495120769276</v>
      </c>
      <c r="E5108" s="8">
        <f t="shared" ca="1" si="119"/>
        <v>49.751984515295732</v>
      </c>
      <c r="F5108" s="8">
        <f t="shared" ca="1" si="119"/>
        <v>-33.564219977154906</v>
      </c>
    </row>
    <row r="5109" spans="3:6" x14ac:dyDescent="0.2">
      <c r="C5109" s="8">
        <f t="shared" ca="1" si="119"/>
        <v>26.196244641320689</v>
      </c>
      <c r="D5109" s="8">
        <f t="shared" ca="1" si="119"/>
        <v>60.062514647073186</v>
      </c>
      <c r="E5109" s="8">
        <f t="shared" ca="1" si="119"/>
        <v>-58.264399886822773</v>
      </c>
      <c r="F5109" s="8">
        <f t="shared" ca="1" si="119"/>
        <v>0.23190436988281249</v>
      </c>
    </row>
    <row r="5110" spans="3:6" x14ac:dyDescent="0.2">
      <c r="C5110" s="8">
        <f t="shared" ca="1" si="119"/>
        <v>-52.975358590610178</v>
      </c>
      <c r="D5110" s="8">
        <f t="shared" ca="1" si="119"/>
        <v>-20.767495900238032</v>
      </c>
      <c r="E5110" s="8">
        <f t="shared" ca="1" si="119"/>
        <v>-80.140721254288394</v>
      </c>
      <c r="F5110" s="8">
        <f t="shared" ca="1" si="119"/>
        <v>-90.727635703776528</v>
      </c>
    </row>
    <row r="5111" spans="3:6" x14ac:dyDescent="0.2">
      <c r="C5111" s="8">
        <f t="shared" ca="1" si="119"/>
        <v>85.335045081696592</v>
      </c>
      <c r="D5111" s="8">
        <f t="shared" ca="1" si="119"/>
        <v>80.765440746502009</v>
      </c>
      <c r="E5111" s="8">
        <f t="shared" ca="1" si="119"/>
        <v>3.7577540391556852</v>
      </c>
      <c r="F5111" s="8">
        <f t="shared" ca="1" si="119"/>
        <v>89.972262135211707</v>
      </c>
    </row>
    <row r="5112" spans="3:6" x14ac:dyDescent="0.2">
      <c r="C5112" s="8">
        <f t="shared" ca="1" si="119"/>
        <v>94.879128577145963</v>
      </c>
      <c r="D5112" s="8">
        <f t="shared" ca="1" si="119"/>
        <v>41.432752496436621</v>
      </c>
      <c r="E5112" s="8">
        <f t="shared" ca="1" si="119"/>
        <v>-50.722298042261556</v>
      </c>
      <c r="F5112" s="8">
        <f t="shared" ca="1" si="119"/>
        <v>-3.0348085258922595</v>
      </c>
    </row>
    <row r="5113" spans="3:6" x14ac:dyDescent="0.2">
      <c r="C5113" s="8">
        <f t="shared" ca="1" si="119"/>
        <v>-20.627207404744041</v>
      </c>
      <c r="D5113" s="8">
        <f t="shared" ca="1" si="119"/>
        <v>-10.290214850110573</v>
      </c>
      <c r="E5113" s="8">
        <f t="shared" ca="1" si="119"/>
        <v>-61.682671093081829</v>
      </c>
      <c r="F5113" s="8">
        <f t="shared" ca="1" si="119"/>
        <v>-76.800569755028079</v>
      </c>
    </row>
    <row r="5114" spans="3:6" x14ac:dyDescent="0.2">
      <c r="C5114" s="8">
        <f t="shared" ca="1" si="119"/>
        <v>75.199287473085207</v>
      </c>
      <c r="D5114" s="8">
        <f t="shared" ca="1" si="119"/>
        <v>10.356045686782721</v>
      </c>
      <c r="E5114" s="8">
        <f t="shared" ca="1" si="119"/>
        <v>75.181326451831183</v>
      </c>
      <c r="F5114" s="8">
        <f t="shared" ca="1" si="119"/>
        <v>-39.758649473873355</v>
      </c>
    </row>
    <row r="5115" spans="3:6" x14ac:dyDescent="0.2">
      <c r="C5115" s="8">
        <f t="shared" ca="1" si="119"/>
        <v>54.2468091569948</v>
      </c>
      <c r="D5115" s="8">
        <f t="shared" ca="1" si="119"/>
        <v>48.14421354109075</v>
      </c>
      <c r="E5115" s="8">
        <f t="shared" ca="1" si="119"/>
        <v>-11.677074105257375</v>
      </c>
      <c r="F5115" s="8">
        <f t="shared" ca="1" si="119"/>
        <v>50.784712154497527</v>
      </c>
    </row>
    <row r="5116" spans="3:6" x14ac:dyDescent="0.2">
      <c r="C5116" s="8">
        <f t="shared" ca="1" si="119"/>
        <v>31.650859598316373</v>
      </c>
      <c r="D5116" s="8">
        <f t="shared" ca="1" si="119"/>
        <v>93.083648392344998</v>
      </c>
      <c r="E5116" s="8">
        <f t="shared" ca="1" si="119"/>
        <v>-31.292685012124252</v>
      </c>
      <c r="F5116" s="8">
        <f t="shared" ca="1" si="119"/>
        <v>78.898463455534852</v>
      </c>
    </row>
    <row r="5117" spans="3:6" x14ac:dyDescent="0.2">
      <c r="C5117" s="8">
        <f t="shared" ca="1" si="119"/>
        <v>75.91482266051392</v>
      </c>
      <c r="D5117" s="8">
        <f t="shared" ca="1" si="119"/>
        <v>59.354665189928681</v>
      </c>
      <c r="E5117" s="8">
        <f t="shared" ca="1" si="119"/>
        <v>-56.894815211673723</v>
      </c>
      <c r="F5117" s="8">
        <f t="shared" ca="1" si="119"/>
        <v>-15.657926554873598</v>
      </c>
    </row>
    <row r="5118" spans="3:6" x14ac:dyDescent="0.2">
      <c r="C5118" s="8">
        <f t="shared" ca="1" si="119"/>
        <v>-69.775403095447359</v>
      </c>
      <c r="D5118" s="8">
        <f t="shared" ca="1" si="119"/>
        <v>32.973361076970576</v>
      </c>
      <c r="E5118" s="8">
        <f t="shared" ca="1" si="119"/>
        <v>24.201957659682023</v>
      </c>
      <c r="F5118" s="8">
        <f t="shared" ca="1" si="119"/>
        <v>-76.649676552855254</v>
      </c>
    </row>
    <row r="5119" spans="3:6" x14ac:dyDescent="0.2">
      <c r="C5119" s="8">
        <f t="shared" ca="1" si="119"/>
        <v>-5.1090352667724659</v>
      </c>
      <c r="D5119" s="8">
        <f t="shared" ca="1" si="119"/>
        <v>-12.572928878806479</v>
      </c>
      <c r="E5119" s="8">
        <f t="shared" ca="1" si="119"/>
        <v>-34.591422286299633</v>
      </c>
      <c r="F5119" s="8">
        <f t="shared" ca="1" si="119"/>
        <v>10.249305958362683</v>
      </c>
    </row>
    <row r="5120" spans="3:6" x14ac:dyDescent="0.2">
      <c r="C5120" s="8">
        <f t="shared" ca="1" si="119"/>
        <v>-58.738664749387226</v>
      </c>
      <c r="D5120" s="8">
        <f t="shared" ca="1" si="119"/>
        <v>-95.808369202651747</v>
      </c>
      <c r="E5120" s="8">
        <f t="shared" ca="1" si="119"/>
        <v>3.0813951354500944</v>
      </c>
      <c r="F5120" s="8">
        <f t="shared" ca="1" si="119"/>
        <v>9.5599795668507284</v>
      </c>
    </row>
    <row r="5121" spans="3:6" x14ac:dyDescent="0.2">
      <c r="C5121" s="8">
        <f t="shared" ca="1" si="119"/>
        <v>70.191519171486675</v>
      </c>
      <c r="D5121" s="8">
        <f t="shared" ca="1" si="119"/>
        <v>-34.522523591616334</v>
      </c>
      <c r="E5121" s="8">
        <f t="shared" ca="1" si="119"/>
        <v>-56.950565432334209</v>
      </c>
      <c r="F5121" s="8">
        <f t="shared" ca="1" si="119"/>
        <v>-70.683616327141237</v>
      </c>
    </row>
    <row r="5122" spans="3:6" x14ac:dyDescent="0.2">
      <c r="C5122" s="8">
        <f t="shared" ca="1" si="119"/>
        <v>-33.155349146702974</v>
      </c>
      <c r="D5122" s="8">
        <f t="shared" ca="1" si="119"/>
        <v>27.824779933740658</v>
      </c>
      <c r="E5122" s="8">
        <f t="shared" ca="1" si="119"/>
        <v>-4.3682604296235752</v>
      </c>
      <c r="F5122" s="8">
        <f t="shared" ca="1" si="119"/>
        <v>-28.023165816913448</v>
      </c>
    </row>
    <row r="5123" spans="3:6" x14ac:dyDescent="0.2">
      <c r="C5123" s="8">
        <f t="shared" ca="1" si="119"/>
        <v>-30.896192999996728</v>
      </c>
      <c r="D5123" s="8">
        <f t="shared" ca="1" si="119"/>
        <v>-99.743503775668202</v>
      </c>
      <c r="E5123" s="8">
        <f t="shared" ca="1" si="119"/>
        <v>59.121990711684703</v>
      </c>
      <c r="F5123" s="8">
        <f t="shared" ca="1" si="119"/>
        <v>-5.5264355474267148</v>
      </c>
    </row>
    <row r="5124" spans="3:6" x14ac:dyDescent="0.2">
      <c r="C5124" s="8">
        <f t="shared" ca="1" si="119"/>
        <v>-68.998884042914895</v>
      </c>
      <c r="D5124" s="8">
        <f t="shared" ca="1" si="119"/>
        <v>80.044077276705679</v>
      </c>
      <c r="E5124" s="8">
        <f t="shared" ca="1" si="119"/>
        <v>16.330370151426862</v>
      </c>
      <c r="F5124" s="8">
        <f t="shared" ca="1" si="119"/>
        <v>-34.344453719284786</v>
      </c>
    </row>
    <row r="5125" spans="3:6" x14ac:dyDescent="0.2">
      <c r="C5125" s="8">
        <f t="shared" ca="1" si="119"/>
        <v>17.931152008738607</v>
      </c>
      <c r="D5125" s="8">
        <f t="shared" ca="1" si="119"/>
        <v>90.841106138701861</v>
      </c>
      <c r="E5125" s="8">
        <f t="shared" ca="1" si="119"/>
        <v>-48.680457208789775</v>
      </c>
      <c r="F5125" s="8">
        <f t="shared" ref="D5125:F5188" ca="1" si="120">RAND()*$D$1-$D$2</f>
        <v>-52.433504472284518</v>
      </c>
    </row>
    <row r="5126" spans="3:6" x14ac:dyDescent="0.2">
      <c r="C5126" s="8">
        <f t="shared" ref="C5126:F5189" ca="1" si="121">RAND()*$D$1-$D$2</f>
        <v>96.824773714906485</v>
      </c>
      <c r="D5126" s="8">
        <f t="shared" ca="1" si="120"/>
        <v>-98.092597091249687</v>
      </c>
      <c r="E5126" s="8">
        <f t="shared" ca="1" si="120"/>
        <v>-74.292810486994568</v>
      </c>
      <c r="F5126" s="8">
        <f t="shared" ca="1" si="120"/>
        <v>-93.639203025951062</v>
      </c>
    </row>
    <row r="5127" spans="3:6" x14ac:dyDescent="0.2">
      <c r="C5127" s="8">
        <f t="shared" ca="1" si="121"/>
        <v>89.655819344294116</v>
      </c>
      <c r="D5127" s="8">
        <f t="shared" ca="1" si="120"/>
        <v>-74.366794776289467</v>
      </c>
      <c r="E5127" s="8">
        <f t="shared" ca="1" si="120"/>
        <v>-32.500747756803761</v>
      </c>
      <c r="F5127" s="8">
        <f t="shared" ca="1" si="120"/>
        <v>-62.246004417869806</v>
      </c>
    </row>
    <row r="5128" spans="3:6" x14ac:dyDescent="0.2">
      <c r="C5128" s="8">
        <f t="shared" ca="1" si="121"/>
        <v>13.060338583086349</v>
      </c>
      <c r="D5128" s="8">
        <f t="shared" ca="1" si="120"/>
        <v>46.669432390805923</v>
      </c>
      <c r="E5128" s="8">
        <f t="shared" ca="1" si="120"/>
        <v>60.128700520240926</v>
      </c>
      <c r="F5128" s="8">
        <f t="shared" ca="1" si="120"/>
        <v>2.7253540662443214</v>
      </c>
    </row>
    <row r="5129" spans="3:6" x14ac:dyDescent="0.2">
      <c r="C5129" s="8">
        <f t="shared" ca="1" si="121"/>
        <v>31.429099875002947</v>
      </c>
      <c r="D5129" s="8">
        <f t="shared" ca="1" si="120"/>
        <v>79.09392922177679</v>
      </c>
      <c r="E5129" s="8">
        <f t="shared" ca="1" si="120"/>
        <v>-36.175983704774481</v>
      </c>
      <c r="F5129" s="8">
        <f t="shared" ca="1" si="120"/>
        <v>-6.9888329110027883</v>
      </c>
    </row>
    <row r="5130" spans="3:6" x14ac:dyDescent="0.2">
      <c r="C5130" s="8">
        <f t="shared" ca="1" si="121"/>
        <v>63.274206526028365</v>
      </c>
      <c r="D5130" s="8">
        <f t="shared" ca="1" si="120"/>
        <v>-35.909933299371843</v>
      </c>
      <c r="E5130" s="8">
        <f t="shared" ca="1" si="120"/>
        <v>67.50040192704131</v>
      </c>
      <c r="F5130" s="8">
        <f t="shared" ca="1" si="120"/>
        <v>14.314461532933535</v>
      </c>
    </row>
    <row r="5131" spans="3:6" x14ac:dyDescent="0.2">
      <c r="C5131" s="8">
        <f t="shared" ca="1" si="121"/>
        <v>28.763934721243146</v>
      </c>
      <c r="D5131" s="8">
        <f t="shared" ca="1" si="120"/>
        <v>61.53082589146436</v>
      </c>
      <c r="E5131" s="8">
        <f t="shared" ca="1" si="120"/>
        <v>38.225575396452797</v>
      </c>
      <c r="F5131" s="8">
        <f t="shared" ca="1" si="120"/>
        <v>-20.724756252704495</v>
      </c>
    </row>
    <row r="5132" spans="3:6" x14ac:dyDescent="0.2">
      <c r="C5132" s="8">
        <f t="shared" ca="1" si="121"/>
        <v>-92.307775223952106</v>
      </c>
      <c r="D5132" s="8">
        <f t="shared" ca="1" si="120"/>
        <v>23.775715137811176</v>
      </c>
      <c r="E5132" s="8">
        <f t="shared" ca="1" si="120"/>
        <v>-73.50170127516455</v>
      </c>
      <c r="F5132" s="8">
        <f t="shared" ca="1" si="120"/>
        <v>-63.562451039126209</v>
      </c>
    </row>
    <row r="5133" spans="3:6" x14ac:dyDescent="0.2">
      <c r="C5133" s="8">
        <f t="shared" ca="1" si="121"/>
        <v>22.368346013479837</v>
      </c>
      <c r="D5133" s="8">
        <f t="shared" ca="1" si="120"/>
        <v>21.270827447307667</v>
      </c>
      <c r="E5133" s="8">
        <f t="shared" ca="1" si="120"/>
        <v>36.922565053656541</v>
      </c>
      <c r="F5133" s="8">
        <f t="shared" ca="1" si="120"/>
        <v>99.415221704409475</v>
      </c>
    </row>
    <row r="5134" spans="3:6" x14ac:dyDescent="0.2">
      <c r="C5134" s="8">
        <f t="shared" ca="1" si="121"/>
        <v>-10.1630732257441</v>
      </c>
      <c r="D5134" s="8">
        <f t="shared" ca="1" si="120"/>
        <v>-75.365109056823627</v>
      </c>
      <c r="E5134" s="8">
        <f t="shared" ca="1" si="120"/>
        <v>43.30478136117938</v>
      </c>
      <c r="F5134" s="8">
        <f t="shared" ca="1" si="120"/>
        <v>77.557523047080736</v>
      </c>
    </row>
    <row r="5135" spans="3:6" x14ac:dyDescent="0.2">
      <c r="C5135" s="8">
        <f t="shared" ca="1" si="121"/>
        <v>82.485309735397124</v>
      </c>
      <c r="D5135" s="8">
        <f t="shared" ca="1" si="120"/>
        <v>48.76845678870157</v>
      </c>
      <c r="E5135" s="8">
        <f t="shared" ca="1" si="120"/>
        <v>41.053279575917003</v>
      </c>
      <c r="F5135" s="8">
        <f t="shared" ca="1" si="120"/>
        <v>-92.022051958877157</v>
      </c>
    </row>
    <row r="5136" spans="3:6" x14ac:dyDescent="0.2">
      <c r="C5136" s="8">
        <f t="shared" ca="1" si="121"/>
        <v>83.88528988632541</v>
      </c>
      <c r="D5136" s="8">
        <f t="shared" ca="1" si="120"/>
        <v>-80.660748193966626</v>
      </c>
      <c r="E5136" s="8">
        <f t="shared" ca="1" si="120"/>
        <v>-92.042174051028439</v>
      </c>
      <c r="F5136" s="8">
        <f t="shared" ca="1" si="120"/>
        <v>-53.768037350633847</v>
      </c>
    </row>
    <row r="5137" spans="3:6" x14ac:dyDescent="0.2">
      <c r="C5137" s="8">
        <f t="shared" ca="1" si="121"/>
        <v>-53.797760225713255</v>
      </c>
      <c r="D5137" s="8">
        <f t="shared" ca="1" si="120"/>
        <v>84.556853147290582</v>
      </c>
      <c r="E5137" s="8">
        <f t="shared" ca="1" si="120"/>
        <v>-25.075316759258953</v>
      </c>
      <c r="F5137" s="8">
        <f t="shared" ca="1" si="120"/>
        <v>64.594137632799118</v>
      </c>
    </row>
    <row r="5138" spans="3:6" x14ac:dyDescent="0.2">
      <c r="C5138" s="8">
        <f t="shared" ca="1" si="121"/>
        <v>-45.710841623900421</v>
      </c>
      <c r="D5138" s="8">
        <f t="shared" ca="1" si="120"/>
        <v>-79.601487004628439</v>
      </c>
      <c r="E5138" s="8">
        <f t="shared" ca="1" si="120"/>
        <v>0.88556950065633089</v>
      </c>
      <c r="F5138" s="8">
        <f t="shared" ca="1" si="120"/>
        <v>-58.714273651062364</v>
      </c>
    </row>
    <row r="5139" spans="3:6" x14ac:dyDescent="0.2">
      <c r="C5139" s="8">
        <f t="shared" ca="1" si="121"/>
        <v>47.397948380133755</v>
      </c>
      <c r="D5139" s="8">
        <f t="shared" ca="1" si="120"/>
        <v>32.510748680596436</v>
      </c>
      <c r="E5139" s="8">
        <f t="shared" ca="1" si="120"/>
        <v>67.561266778338052</v>
      </c>
      <c r="F5139" s="8">
        <f t="shared" ca="1" si="120"/>
        <v>-39.951131300148312</v>
      </c>
    </row>
    <row r="5140" spans="3:6" x14ac:dyDescent="0.2">
      <c r="C5140" s="8">
        <f t="shared" ca="1" si="121"/>
        <v>-79.123785102803026</v>
      </c>
      <c r="D5140" s="8">
        <f t="shared" ca="1" si="120"/>
        <v>74.575242521292267</v>
      </c>
      <c r="E5140" s="8">
        <f t="shared" ca="1" si="120"/>
        <v>57.606351035374644</v>
      </c>
      <c r="F5140" s="8">
        <f t="shared" ca="1" si="120"/>
        <v>21.536374950405019</v>
      </c>
    </row>
    <row r="5141" spans="3:6" x14ac:dyDescent="0.2">
      <c r="C5141" s="8">
        <f t="shared" ca="1" si="121"/>
        <v>-81.356437497528518</v>
      </c>
      <c r="D5141" s="8">
        <f t="shared" ca="1" si="120"/>
        <v>-43.475621597176726</v>
      </c>
      <c r="E5141" s="8">
        <f t="shared" ca="1" si="120"/>
        <v>-36.541952594319184</v>
      </c>
      <c r="F5141" s="8">
        <f t="shared" ca="1" si="120"/>
        <v>-25.23972725474583</v>
      </c>
    </row>
    <row r="5142" spans="3:6" x14ac:dyDescent="0.2">
      <c r="C5142" s="8">
        <f t="shared" ca="1" si="121"/>
        <v>93.134616157193648</v>
      </c>
      <c r="D5142" s="8">
        <f t="shared" ca="1" si="120"/>
        <v>-48.856962776061572</v>
      </c>
      <c r="E5142" s="8">
        <f t="shared" ca="1" si="120"/>
        <v>-6.6804025580156576</v>
      </c>
      <c r="F5142" s="8">
        <f t="shared" ca="1" si="120"/>
        <v>-7.0002982528139341</v>
      </c>
    </row>
    <row r="5143" spans="3:6" x14ac:dyDescent="0.2">
      <c r="C5143" s="8">
        <f t="shared" ca="1" si="121"/>
        <v>-5.692320924075716</v>
      </c>
      <c r="D5143" s="8">
        <f t="shared" ca="1" si="120"/>
        <v>-26.573137462485548</v>
      </c>
      <c r="E5143" s="8">
        <f t="shared" ca="1" si="120"/>
        <v>-69.797667327776878</v>
      </c>
      <c r="F5143" s="8">
        <f t="shared" ca="1" si="120"/>
        <v>54.049290982985269</v>
      </c>
    </row>
    <row r="5144" spans="3:6" x14ac:dyDescent="0.2">
      <c r="C5144" s="8">
        <f t="shared" ca="1" si="121"/>
        <v>-52.149708093041895</v>
      </c>
      <c r="D5144" s="8">
        <f t="shared" ca="1" si="120"/>
        <v>62.843117541823517</v>
      </c>
      <c r="E5144" s="8">
        <f t="shared" ca="1" si="120"/>
        <v>94.491608937839203</v>
      </c>
      <c r="F5144" s="8">
        <f t="shared" ca="1" si="120"/>
        <v>-75.618387306684554</v>
      </c>
    </row>
    <row r="5145" spans="3:6" x14ac:dyDescent="0.2">
      <c r="C5145" s="8">
        <f t="shared" ca="1" si="121"/>
        <v>83.353951088961253</v>
      </c>
      <c r="D5145" s="8">
        <f t="shared" ca="1" si="120"/>
        <v>-83.779447596755418</v>
      </c>
      <c r="E5145" s="8">
        <f t="shared" ca="1" si="120"/>
        <v>1.3948853829364793</v>
      </c>
      <c r="F5145" s="8">
        <f t="shared" ca="1" si="120"/>
        <v>-60.446571708832273</v>
      </c>
    </row>
    <row r="5146" spans="3:6" x14ac:dyDescent="0.2">
      <c r="C5146" s="8">
        <f t="shared" ca="1" si="121"/>
        <v>-74.963382492557272</v>
      </c>
      <c r="D5146" s="8">
        <f t="shared" ca="1" si="120"/>
        <v>64.358878452840599</v>
      </c>
      <c r="E5146" s="8">
        <f t="shared" ca="1" si="120"/>
        <v>81.649645573990199</v>
      </c>
      <c r="F5146" s="8">
        <f t="shared" ca="1" si="120"/>
        <v>62.036060017442509</v>
      </c>
    </row>
    <row r="5147" spans="3:6" x14ac:dyDescent="0.2">
      <c r="C5147" s="8">
        <f t="shared" ca="1" si="121"/>
        <v>69.584183447129703</v>
      </c>
      <c r="D5147" s="8">
        <f t="shared" ca="1" si="120"/>
        <v>27.374580532021469</v>
      </c>
      <c r="E5147" s="8">
        <f t="shared" ca="1" si="120"/>
        <v>25.745009504305159</v>
      </c>
      <c r="F5147" s="8">
        <f t="shared" ca="1" si="120"/>
        <v>30.279693300283697</v>
      </c>
    </row>
    <row r="5148" spans="3:6" x14ac:dyDescent="0.2">
      <c r="C5148" s="8">
        <f t="shared" ca="1" si="121"/>
        <v>-21.196075570169796</v>
      </c>
      <c r="D5148" s="8">
        <f t="shared" ca="1" si="120"/>
        <v>46.220814930930288</v>
      </c>
      <c r="E5148" s="8">
        <f t="shared" ca="1" si="120"/>
        <v>92.667562301748632</v>
      </c>
      <c r="F5148" s="8">
        <f t="shared" ca="1" si="120"/>
        <v>4.8260901687674931</v>
      </c>
    </row>
    <row r="5149" spans="3:6" x14ac:dyDescent="0.2">
      <c r="C5149" s="8">
        <f t="shared" ca="1" si="121"/>
        <v>-44.926643905588023</v>
      </c>
      <c r="D5149" s="8">
        <f t="shared" ca="1" si="120"/>
        <v>-79.508874073993255</v>
      </c>
      <c r="E5149" s="8">
        <f t="shared" ca="1" si="120"/>
        <v>-19.710915824630447</v>
      </c>
      <c r="F5149" s="8">
        <f t="shared" ca="1" si="120"/>
        <v>-29.906188371334451</v>
      </c>
    </row>
    <row r="5150" spans="3:6" x14ac:dyDescent="0.2">
      <c r="C5150" s="8">
        <f t="shared" ca="1" si="121"/>
        <v>69.535020477940947</v>
      </c>
      <c r="D5150" s="8">
        <f t="shared" ca="1" si="120"/>
        <v>22.298551529105652</v>
      </c>
      <c r="E5150" s="8">
        <f t="shared" ca="1" si="120"/>
        <v>-86.450821829007282</v>
      </c>
      <c r="F5150" s="8">
        <f t="shared" ca="1" si="120"/>
        <v>54.374864211078773</v>
      </c>
    </row>
    <row r="5151" spans="3:6" x14ac:dyDescent="0.2">
      <c r="C5151" s="8">
        <f t="shared" ca="1" si="121"/>
        <v>-8.8861833330690558</v>
      </c>
      <c r="D5151" s="8">
        <f t="shared" ca="1" si="120"/>
        <v>21.919708731675144</v>
      </c>
      <c r="E5151" s="8">
        <f t="shared" ca="1" si="120"/>
        <v>68.391107470625144</v>
      </c>
      <c r="F5151" s="8">
        <f t="shared" ca="1" si="120"/>
        <v>34.522745590520572</v>
      </c>
    </row>
    <row r="5152" spans="3:6" x14ac:dyDescent="0.2">
      <c r="C5152" s="8">
        <f t="shared" ca="1" si="121"/>
        <v>80.442578762705807</v>
      </c>
      <c r="D5152" s="8">
        <f t="shared" ca="1" si="120"/>
        <v>20.761611761601145</v>
      </c>
      <c r="E5152" s="8">
        <f t="shared" ca="1" si="120"/>
        <v>20.020686673016883</v>
      </c>
      <c r="F5152" s="8">
        <f t="shared" ca="1" si="120"/>
        <v>-22.66781102292353</v>
      </c>
    </row>
    <row r="5153" spans="3:6" x14ac:dyDescent="0.2">
      <c r="C5153" s="8">
        <f t="shared" ca="1" si="121"/>
        <v>50.541411790570322</v>
      </c>
      <c r="D5153" s="8">
        <f t="shared" ca="1" si="120"/>
        <v>-53.793402013558648</v>
      </c>
      <c r="E5153" s="8">
        <f t="shared" ca="1" si="120"/>
        <v>1.0512671111251564</v>
      </c>
      <c r="F5153" s="8">
        <f t="shared" ca="1" si="120"/>
        <v>-58.053004055177261</v>
      </c>
    </row>
    <row r="5154" spans="3:6" x14ac:dyDescent="0.2">
      <c r="C5154" s="8">
        <f t="shared" ca="1" si="121"/>
        <v>-73.497577416979979</v>
      </c>
      <c r="D5154" s="8">
        <f t="shared" ca="1" si="120"/>
        <v>-89.099302272425135</v>
      </c>
      <c r="E5154" s="8">
        <f t="shared" ca="1" si="120"/>
        <v>49.772524108478621</v>
      </c>
      <c r="F5154" s="8">
        <f t="shared" ca="1" si="120"/>
        <v>-49.847004548943573</v>
      </c>
    </row>
    <row r="5155" spans="3:6" x14ac:dyDescent="0.2">
      <c r="C5155" s="8">
        <f t="shared" ca="1" si="121"/>
        <v>15.15770298871351</v>
      </c>
      <c r="D5155" s="8">
        <f t="shared" ca="1" si="120"/>
        <v>-38.162552130749752</v>
      </c>
      <c r="E5155" s="8">
        <f t="shared" ca="1" si="120"/>
        <v>-4.7759234185637212</v>
      </c>
      <c r="F5155" s="8">
        <f t="shared" ca="1" si="120"/>
        <v>84.063222311861892</v>
      </c>
    </row>
    <row r="5156" spans="3:6" x14ac:dyDescent="0.2">
      <c r="C5156" s="8">
        <f t="shared" ca="1" si="121"/>
        <v>-80.184629003526766</v>
      </c>
      <c r="D5156" s="8">
        <f t="shared" ca="1" si="120"/>
        <v>4.7144398659728211</v>
      </c>
      <c r="E5156" s="8">
        <f t="shared" ca="1" si="120"/>
        <v>-19.75237570113822</v>
      </c>
      <c r="F5156" s="8">
        <f t="shared" ca="1" si="120"/>
        <v>-0.42376034876082258</v>
      </c>
    </row>
    <row r="5157" spans="3:6" x14ac:dyDescent="0.2">
      <c r="C5157" s="8">
        <f t="shared" ca="1" si="121"/>
        <v>46.433840763314691</v>
      </c>
      <c r="D5157" s="8">
        <f t="shared" ca="1" si="120"/>
        <v>-60.869344261753724</v>
      </c>
      <c r="E5157" s="8">
        <f t="shared" ca="1" si="120"/>
        <v>38.144537590419077</v>
      </c>
      <c r="F5157" s="8">
        <f t="shared" ca="1" si="120"/>
        <v>78.822975901800589</v>
      </c>
    </row>
    <row r="5158" spans="3:6" x14ac:dyDescent="0.2">
      <c r="C5158" s="8">
        <f t="shared" ca="1" si="121"/>
        <v>8.330961762057612</v>
      </c>
      <c r="D5158" s="8">
        <f t="shared" ca="1" si="120"/>
        <v>-62.724792620450053</v>
      </c>
      <c r="E5158" s="8">
        <f t="shared" ca="1" si="120"/>
        <v>63.031569716963276</v>
      </c>
      <c r="F5158" s="8">
        <f t="shared" ca="1" si="120"/>
        <v>-38.8911126167405</v>
      </c>
    </row>
    <row r="5159" spans="3:6" x14ac:dyDescent="0.2">
      <c r="C5159" s="8">
        <f t="shared" ca="1" si="121"/>
        <v>-20.011031754828437</v>
      </c>
      <c r="D5159" s="8">
        <f t="shared" ca="1" si="120"/>
        <v>-55.777580359360179</v>
      </c>
      <c r="E5159" s="8">
        <f t="shared" ca="1" si="120"/>
        <v>-84.263848074037</v>
      </c>
      <c r="F5159" s="8">
        <f t="shared" ca="1" si="120"/>
        <v>-59.004408536531905</v>
      </c>
    </row>
    <row r="5160" spans="3:6" x14ac:dyDescent="0.2">
      <c r="C5160" s="8">
        <f t="shared" ca="1" si="121"/>
        <v>68.635797587120408</v>
      </c>
      <c r="D5160" s="8">
        <f t="shared" ca="1" si="120"/>
        <v>-16.208624871070555</v>
      </c>
      <c r="E5160" s="8">
        <f t="shared" ca="1" si="120"/>
        <v>-76.371562308419684</v>
      </c>
      <c r="F5160" s="8">
        <f t="shared" ca="1" si="120"/>
        <v>-72.306569026789788</v>
      </c>
    </row>
    <row r="5161" spans="3:6" x14ac:dyDescent="0.2">
      <c r="C5161" s="8">
        <f t="shared" ca="1" si="121"/>
        <v>11.120820840901786</v>
      </c>
      <c r="D5161" s="8">
        <f t="shared" ca="1" si="120"/>
        <v>-1.6105355842593667</v>
      </c>
      <c r="E5161" s="8">
        <f t="shared" ca="1" si="120"/>
        <v>-18.347985620504232</v>
      </c>
      <c r="F5161" s="8">
        <f t="shared" ca="1" si="120"/>
        <v>59.486992086014055</v>
      </c>
    </row>
    <row r="5162" spans="3:6" x14ac:dyDescent="0.2">
      <c r="C5162" s="8">
        <f t="shared" ca="1" si="121"/>
        <v>33.221788993212698</v>
      </c>
      <c r="D5162" s="8">
        <f t="shared" ca="1" si="120"/>
        <v>5.4899569209501067</v>
      </c>
      <c r="E5162" s="8">
        <f t="shared" ca="1" si="120"/>
        <v>15.257436467662217</v>
      </c>
      <c r="F5162" s="8">
        <f t="shared" ca="1" si="120"/>
        <v>63.732051620014687</v>
      </c>
    </row>
    <row r="5163" spans="3:6" x14ac:dyDescent="0.2">
      <c r="C5163" s="8">
        <f t="shared" ca="1" si="121"/>
        <v>-8.7506780503965302</v>
      </c>
      <c r="D5163" s="8">
        <f t="shared" ca="1" si="120"/>
        <v>95.026106185473793</v>
      </c>
      <c r="E5163" s="8">
        <f t="shared" ca="1" si="120"/>
        <v>-5.0836021346419784</v>
      </c>
      <c r="F5163" s="8">
        <f t="shared" ca="1" si="120"/>
        <v>-1.6171449905667998</v>
      </c>
    </row>
    <row r="5164" spans="3:6" x14ac:dyDescent="0.2">
      <c r="C5164" s="8">
        <f t="shared" ca="1" si="121"/>
        <v>-57.023442468266779</v>
      </c>
      <c r="D5164" s="8">
        <f t="shared" ca="1" si="120"/>
        <v>44.776120759893445</v>
      </c>
      <c r="E5164" s="8">
        <f t="shared" ca="1" si="120"/>
        <v>-36.572478796452224</v>
      </c>
      <c r="F5164" s="8">
        <f t="shared" ca="1" si="120"/>
        <v>96.287821863520861</v>
      </c>
    </row>
    <row r="5165" spans="3:6" x14ac:dyDescent="0.2">
      <c r="C5165" s="8">
        <f t="shared" ca="1" si="121"/>
        <v>12.377108564130282</v>
      </c>
      <c r="D5165" s="8">
        <f t="shared" ca="1" si="120"/>
        <v>14.571553274044888</v>
      </c>
      <c r="E5165" s="8">
        <f t="shared" ca="1" si="120"/>
        <v>-42.05616227340645</v>
      </c>
      <c r="F5165" s="8">
        <f t="shared" ca="1" si="120"/>
        <v>67.232705553335393</v>
      </c>
    </row>
    <row r="5166" spans="3:6" x14ac:dyDescent="0.2">
      <c r="C5166" s="8">
        <f t="shared" ca="1" si="121"/>
        <v>-31.848244757571649</v>
      </c>
      <c r="D5166" s="8">
        <f t="shared" ca="1" si="120"/>
        <v>-9.3307539694772288</v>
      </c>
      <c r="E5166" s="8">
        <f t="shared" ca="1" si="120"/>
        <v>43.226126611257001</v>
      </c>
      <c r="F5166" s="8">
        <f t="shared" ca="1" si="120"/>
        <v>19.504762433436994</v>
      </c>
    </row>
    <row r="5167" spans="3:6" x14ac:dyDescent="0.2">
      <c r="C5167" s="8">
        <f t="shared" ca="1" si="121"/>
        <v>99.638601209211032</v>
      </c>
      <c r="D5167" s="8">
        <f t="shared" ca="1" si="120"/>
        <v>-91.513840372516171</v>
      </c>
      <c r="E5167" s="8">
        <f t="shared" ca="1" si="120"/>
        <v>-68.056813402678259</v>
      </c>
      <c r="F5167" s="8">
        <f t="shared" ca="1" si="120"/>
        <v>-32.20271214694219</v>
      </c>
    </row>
    <row r="5168" spans="3:6" x14ac:dyDescent="0.2">
      <c r="C5168" s="8">
        <f t="shared" ca="1" si="121"/>
        <v>-6.0454917070977388</v>
      </c>
      <c r="D5168" s="8">
        <f t="shared" ca="1" si="120"/>
        <v>-86.092695526545398</v>
      </c>
      <c r="E5168" s="8">
        <f t="shared" ca="1" si="120"/>
        <v>7.4221761434231723</v>
      </c>
      <c r="F5168" s="8">
        <f t="shared" ca="1" si="120"/>
        <v>45.484325695482767</v>
      </c>
    </row>
    <row r="5169" spans="3:6" x14ac:dyDescent="0.2">
      <c r="C5169" s="8">
        <f t="shared" ca="1" si="121"/>
        <v>-93.496801455544244</v>
      </c>
      <c r="D5169" s="8">
        <f t="shared" ca="1" si="120"/>
        <v>26.558898027586423</v>
      </c>
      <c r="E5169" s="8">
        <f t="shared" ca="1" si="120"/>
        <v>-51.125909241767317</v>
      </c>
      <c r="F5169" s="8">
        <f t="shared" ca="1" si="120"/>
        <v>-20.440860555079325</v>
      </c>
    </row>
    <row r="5170" spans="3:6" x14ac:dyDescent="0.2">
      <c r="C5170" s="8">
        <f t="shared" ca="1" si="121"/>
        <v>54.826654643188988</v>
      </c>
      <c r="D5170" s="8">
        <f t="shared" ca="1" si="120"/>
        <v>-65.637095478078791</v>
      </c>
      <c r="E5170" s="8">
        <f t="shared" ca="1" si="120"/>
        <v>-40.374934108243245</v>
      </c>
      <c r="F5170" s="8">
        <f t="shared" ca="1" si="120"/>
        <v>-37.643413552814728</v>
      </c>
    </row>
    <row r="5171" spans="3:6" x14ac:dyDescent="0.2">
      <c r="C5171" s="8">
        <f t="shared" ca="1" si="121"/>
        <v>-87.093217561052128</v>
      </c>
      <c r="D5171" s="8">
        <f t="shared" ca="1" si="120"/>
        <v>68.170969508166053</v>
      </c>
      <c r="E5171" s="8">
        <f t="shared" ca="1" si="120"/>
        <v>42.3908751854824</v>
      </c>
      <c r="F5171" s="8">
        <f t="shared" ca="1" si="120"/>
        <v>-64.529120497087433</v>
      </c>
    </row>
    <row r="5172" spans="3:6" x14ac:dyDescent="0.2">
      <c r="C5172" s="8">
        <f t="shared" ca="1" si="121"/>
        <v>65.250844484019467</v>
      </c>
      <c r="D5172" s="8">
        <f t="shared" ca="1" si="120"/>
        <v>6.4495663743711305</v>
      </c>
      <c r="E5172" s="8">
        <f t="shared" ca="1" si="120"/>
        <v>88.314513782024022</v>
      </c>
      <c r="F5172" s="8">
        <f t="shared" ca="1" si="120"/>
        <v>61.538759958571603</v>
      </c>
    </row>
    <row r="5173" spans="3:6" x14ac:dyDescent="0.2">
      <c r="C5173" s="8">
        <f t="shared" ca="1" si="121"/>
        <v>69.436216311412778</v>
      </c>
      <c r="D5173" s="8">
        <f t="shared" ca="1" si="120"/>
        <v>2.4163512674961254</v>
      </c>
      <c r="E5173" s="8">
        <f t="shared" ca="1" si="120"/>
        <v>95.240119200933208</v>
      </c>
      <c r="F5173" s="8">
        <f t="shared" ca="1" si="120"/>
        <v>-89.368186963497578</v>
      </c>
    </row>
    <row r="5174" spans="3:6" x14ac:dyDescent="0.2">
      <c r="C5174" s="8">
        <f t="shared" ca="1" si="121"/>
        <v>-86.136569695752257</v>
      </c>
      <c r="D5174" s="8">
        <f t="shared" ca="1" si="120"/>
        <v>-16.159306899273403</v>
      </c>
      <c r="E5174" s="8">
        <f t="shared" ca="1" si="120"/>
        <v>72.214913433184222</v>
      </c>
      <c r="F5174" s="8">
        <f t="shared" ca="1" si="120"/>
        <v>-60.711908406083822</v>
      </c>
    </row>
    <row r="5175" spans="3:6" x14ac:dyDescent="0.2">
      <c r="C5175" s="8">
        <f t="shared" ca="1" si="121"/>
        <v>-62.618655603424259</v>
      </c>
      <c r="D5175" s="8">
        <f t="shared" ca="1" si="120"/>
        <v>-45.087146420446224</v>
      </c>
      <c r="E5175" s="8">
        <f t="shared" ca="1" si="120"/>
        <v>58.94231154290631</v>
      </c>
      <c r="F5175" s="8">
        <f t="shared" ca="1" si="120"/>
        <v>-70.863793855690375</v>
      </c>
    </row>
    <row r="5176" spans="3:6" x14ac:dyDescent="0.2">
      <c r="C5176" s="8">
        <f t="shared" ca="1" si="121"/>
        <v>-53.505362656654221</v>
      </c>
      <c r="D5176" s="8">
        <f t="shared" ca="1" si="120"/>
        <v>27.775092925980587</v>
      </c>
      <c r="E5176" s="8">
        <f t="shared" ca="1" si="120"/>
        <v>-7.1686684404057956</v>
      </c>
      <c r="F5176" s="8">
        <f t="shared" ca="1" si="120"/>
        <v>-27.029981643231423</v>
      </c>
    </row>
    <row r="5177" spans="3:6" x14ac:dyDescent="0.2">
      <c r="C5177" s="8">
        <f t="shared" ca="1" si="121"/>
        <v>8.0271552462700413</v>
      </c>
      <c r="D5177" s="8">
        <f t="shared" ca="1" si="120"/>
        <v>-92.031889868744116</v>
      </c>
      <c r="E5177" s="8">
        <f t="shared" ca="1" si="120"/>
        <v>-46.2789095856579</v>
      </c>
      <c r="F5177" s="8">
        <f t="shared" ca="1" si="120"/>
        <v>-95.200992342984719</v>
      </c>
    </row>
    <row r="5178" spans="3:6" x14ac:dyDescent="0.2">
      <c r="C5178" s="8">
        <f t="shared" ca="1" si="121"/>
        <v>89.574215629402772</v>
      </c>
      <c r="D5178" s="8">
        <f t="shared" ca="1" si="120"/>
        <v>85.992007468935014</v>
      </c>
      <c r="E5178" s="8">
        <f t="shared" ca="1" si="120"/>
        <v>-7.4960488266473675</v>
      </c>
      <c r="F5178" s="8">
        <f t="shared" ca="1" si="120"/>
        <v>-75.965601376933364</v>
      </c>
    </row>
    <row r="5179" spans="3:6" x14ac:dyDescent="0.2">
      <c r="C5179" s="8">
        <f t="shared" ca="1" si="121"/>
        <v>91.22733988622312</v>
      </c>
      <c r="D5179" s="8">
        <f t="shared" ca="1" si="120"/>
        <v>-97.219049271276319</v>
      </c>
      <c r="E5179" s="8">
        <f t="shared" ca="1" si="120"/>
        <v>41.859358361674168</v>
      </c>
      <c r="F5179" s="8">
        <f t="shared" ca="1" si="120"/>
        <v>-23.393415596630334</v>
      </c>
    </row>
    <row r="5180" spans="3:6" x14ac:dyDescent="0.2">
      <c r="C5180" s="8">
        <f t="shared" ca="1" si="121"/>
        <v>-1.4239271985973829</v>
      </c>
      <c r="D5180" s="8">
        <f t="shared" ca="1" si="120"/>
        <v>2.8285441101161268E-4</v>
      </c>
      <c r="E5180" s="8">
        <f t="shared" ca="1" si="120"/>
        <v>39.162095064239622</v>
      </c>
      <c r="F5180" s="8">
        <f t="shared" ca="1" si="120"/>
        <v>-39.851375591204331</v>
      </c>
    </row>
    <row r="5181" spans="3:6" x14ac:dyDescent="0.2">
      <c r="C5181" s="8">
        <f t="shared" ca="1" si="121"/>
        <v>27.659220086901712</v>
      </c>
      <c r="D5181" s="8">
        <f t="shared" ca="1" si="120"/>
        <v>-92.453837033352528</v>
      </c>
      <c r="E5181" s="8">
        <f t="shared" ca="1" si="120"/>
        <v>-11.900269880985718</v>
      </c>
      <c r="F5181" s="8">
        <f t="shared" ca="1" si="120"/>
        <v>-79.192244822193572</v>
      </c>
    </row>
    <row r="5182" spans="3:6" x14ac:dyDescent="0.2">
      <c r="C5182" s="8">
        <f t="shared" ca="1" si="121"/>
        <v>84.749221978785556</v>
      </c>
      <c r="D5182" s="8">
        <f t="shared" ca="1" si="120"/>
        <v>-12.84885075405731</v>
      </c>
      <c r="E5182" s="8">
        <f t="shared" ca="1" si="120"/>
        <v>45.737562997958406</v>
      </c>
      <c r="F5182" s="8">
        <f t="shared" ca="1" si="120"/>
        <v>84.764167602853377</v>
      </c>
    </row>
    <row r="5183" spans="3:6" x14ac:dyDescent="0.2">
      <c r="C5183" s="8">
        <f t="shared" ca="1" si="121"/>
        <v>-88.608030635380828</v>
      </c>
      <c r="D5183" s="8">
        <f t="shared" ca="1" si="120"/>
        <v>4.423709643953643</v>
      </c>
      <c r="E5183" s="8">
        <f t="shared" ca="1" si="120"/>
        <v>-6.6694797777881121</v>
      </c>
      <c r="F5183" s="8">
        <f t="shared" ca="1" si="120"/>
        <v>-94.760575168344019</v>
      </c>
    </row>
    <row r="5184" spans="3:6" x14ac:dyDescent="0.2">
      <c r="C5184" s="8">
        <f t="shared" ca="1" si="121"/>
        <v>70.240268668219073</v>
      </c>
      <c r="D5184" s="8">
        <f t="shared" ca="1" si="120"/>
        <v>56.57396747025166</v>
      </c>
      <c r="E5184" s="8">
        <f t="shared" ca="1" si="120"/>
        <v>41.398093302507618</v>
      </c>
      <c r="F5184" s="8">
        <f t="shared" ca="1" si="120"/>
        <v>-49.910830482620902</v>
      </c>
    </row>
    <row r="5185" spans="3:6" x14ac:dyDescent="0.2">
      <c r="C5185" s="8">
        <f t="shared" ca="1" si="121"/>
        <v>-92.749424619986101</v>
      </c>
      <c r="D5185" s="8">
        <f t="shared" ca="1" si="120"/>
        <v>21.737027462604644</v>
      </c>
      <c r="E5185" s="8">
        <f t="shared" ca="1" si="120"/>
        <v>-31.610671240556371</v>
      </c>
      <c r="F5185" s="8">
        <f t="shared" ca="1" si="120"/>
        <v>-86.833202275009029</v>
      </c>
    </row>
    <row r="5186" spans="3:6" x14ac:dyDescent="0.2">
      <c r="C5186" s="8">
        <f t="shared" ca="1" si="121"/>
        <v>29.117728525869211</v>
      </c>
      <c r="D5186" s="8">
        <f t="shared" ca="1" si="120"/>
        <v>-18.518853149789877</v>
      </c>
      <c r="E5186" s="8">
        <f t="shared" ca="1" si="120"/>
        <v>-96.203340565714711</v>
      </c>
      <c r="F5186" s="8">
        <f t="shared" ca="1" si="120"/>
        <v>3.395493773160581</v>
      </c>
    </row>
    <row r="5187" spans="3:6" x14ac:dyDescent="0.2">
      <c r="C5187" s="8">
        <f t="shared" ca="1" si="121"/>
        <v>99.101725815796613</v>
      </c>
      <c r="D5187" s="8">
        <f t="shared" ca="1" si="120"/>
        <v>1.7634849023251462</v>
      </c>
      <c r="E5187" s="8">
        <f t="shared" ca="1" si="120"/>
        <v>51.329398564152115</v>
      </c>
      <c r="F5187" s="8">
        <f t="shared" ca="1" si="120"/>
        <v>-90.204457660495791</v>
      </c>
    </row>
    <row r="5188" spans="3:6" x14ac:dyDescent="0.2">
      <c r="C5188" s="8">
        <f t="shared" ca="1" si="121"/>
        <v>-0.91243512328338738</v>
      </c>
      <c r="D5188" s="8">
        <f t="shared" ca="1" si="120"/>
        <v>-97.255733737999719</v>
      </c>
      <c r="E5188" s="8">
        <f t="shared" ca="1" si="120"/>
        <v>-94.171091493319793</v>
      </c>
      <c r="F5188" s="8">
        <f t="shared" ca="1" si="120"/>
        <v>55.859253829459846</v>
      </c>
    </row>
    <row r="5189" spans="3:6" x14ac:dyDescent="0.2">
      <c r="C5189" s="8">
        <f t="shared" ca="1" si="121"/>
        <v>-28.322057250458641</v>
      </c>
      <c r="D5189" s="8">
        <f t="shared" ca="1" si="121"/>
        <v>-21.740170256859955</v>
      </c>
      <c r="E5189" s="8">
        <f t="shared" ca="1" si="121"/>
        <v>-51.963609358790009</v>
      </c>
      <c r="F5189" s="8">
        <f t="shared" ca="1" si="121"/>
        <v>47.183641464265264</v>
      </c>
    </row>
    <row r="5190" spans="3:6" x14ac:dyDescent="0.2">
      <c r="C5190" s="8">
        <f t="shared" ref="C5190:F5253" ca="1" si="122">RAND()*$D$1-$D$2</f>
        <v>-34.246409140147321</v>
      </c>
      <c r="D5190" s="8">
        <f t="shared" ca="1" si="122"/>
        <v>-86.368710687803073</v>
      </c>
      <c r="E5190" s="8">
        <f t="shared" ca="1" si="122"/>
        <v>1.188269521017844</v>
      </c>
      <c r="F5190" s="8">
        <f t="shared" ca="1" si="122"/>
        <v>79.402475250692135</v>
      </c>
    </row>
    <row r="5191" spans="3:6" x14ac:dyDescent="0.2">
      <c r="C5191" s="8">
        <f t="shared" ca="1" si="122"/>
        <v>14.106486681524729</v>
      </c>
      <c r="D5191" s="8">
        <f t="shared" ca="1" si="122"/>
        <v>-84.322233783641337</v>
      </c>
      <c r="E5191" s="8">
        <f t="shared" ca="1" si="122"/>
        <v>-77.697362357744908</v>
      </c>
      <c r="F5191" s="8">
        <f t="shared" ca="1" si="122"/>
        <v>90.905194820849744</v>
      </c>
    </row>
    <row r="5192" spans="3:6" x14ac:dyDescent="0.2">
      <c r="C5192" s="8">
        <f t="shared" ca="1" si="122"/>
        <v>-48.320429336434387</v>
      </c>
      <c r="D5192" s="8">
        <f t="shared" ca="1" si="122"/>
        <v>-31.995884609451778</v>
      </c>
      <c r="E5192" s="8">
        <f t="shared" ca="1" si="122"/>
        <v>0.54757250840111737</v>
      </c>
      <c r="F5192" s="8">
        <f t="shared" ca="1" si="122"/>
        <v>25.732616037162884</v>
      </c>
    </row>
    <row r="5193" spans="3:6" x14ac:dyDescent="0.2">
      <c r="C5193" s="8">
        <f t="shared" ca="1" si="122"/>
        <v>45.047032069125066</v>
      </c>
      <c r="D5193" s="8">
        <f t="shared" ca="1" si="122"/>
        <v>59.642522643333024</v>
      </c>
      <c r="E5193" s="8">
        <f t="shared" ca="1" si="122"/>
        <v>6.4385392425391501</v>
      </c>
      <c r="F5193" s="8">
        <f t="shared" ca="1" si="122"/>
        <v>-12.831701335192534</v>
      </c>
    </row>
    <row r="5194" spans="3:6" x14ac:dyDescent="0.2">
      <c r="C5194" s="8">
        <f t="shared" ca="1" si="122"/>
        <v>-30.708580419376432</v>
      </c>
      <c r="D5194" s="8">
        <f t="shared" ca="1" si="122"/>
        <v>-34.537812662132566</v>
      </c>
      <c r="E5194" s="8">
        <f t="shared" ca="1" si="122"/>
        <v>70.868623735521652</v>
      </c>
      <c r="F5194" s="8">
        <f t="shared" ca="1" si="122"/>
        <v>79.324966562827484</v>
      </c>
    </row>
    <row r="5195" spans="3:6" x14ac:dyDescent="0.2">
      <c r="C5195" s="8">
        <f t="shared" ca="1" si="122"/>
        <v>-24.44215463430217</v>
      </c>
      <c r="D5195" s="8">
        <f t="shared" ca="1" si="122"/>
        <v>-22.07400029835749</v>
      </c>
      <c r="E5195" s="8">
        <f t="shared" ca="1" si="122"/>
        <v>-97.971784428252164</v>
      </c>
      <c r="F5195" s="8">
        <f t="shared" ca="1" si="122"/>
        <v>-93.917379417751931</v>
      </c>
    </row>
    <row r="5196" spans="3:6" x14ac:dyDescent="0.2">
      <c r="C5196" s="8">
        <f t="shared" ca="1" si="122"/>
        <v>64.456854278414426</v>
      </c>
      <c r="D5196" s="8">
        <f t="shared" ca="1" si="122"/>
        <v>-76.932913555311998</v>
      </c>
      <c r="E5196" s="8">
        <f t="shared" ca="1" si="122"/>
        <v>86.200206667156948</v>
      </c>
      <c r="F5196" s="8">
        <f t="shared" ca="1" si="122"/>
        <v>14.635098815429345</v>
      </c>
    </row>
    <row r="5197" spans="3:6" x14ac:dyDescent="0.2">
      <c r="C5197" s="8">
        <f t="shared" ca="1" si="122"/>
        <v>0.17827370216470229</v>
      </c>
      <c r="D5197" s="8">
        <f t="shared" ca="1" si="122"/>
        <v>6.307422679674616</v>
      </c>
      <c r="E5197" s="8">
        <f t="shared" ca="1" si="122"/>
        <v>33.414155483603281</v>
      </c>
      <c r="F5197" s="8">
        <f t="shared" ca="1" si="122"/>
        <v>-72.42104383482291</v>
      </c>
    </row>
    <row r="5198" spans="3:6" x14ac:dyDescent="0.2">
      <c r="C5198" s="8">
        <f t="shared" ca="1" si="122"/>
        <v>29.677903051991763</v>
      </c>
      <c r="D5198" s="8">
        <f t="shared" ca="1" si="122"/>
        <v>-10.138445542413649</v>
      </c>
      <c r="E5198" s="8">
        <f t="shared" ca="1" si="122"/>
        <v>-37.883768369346747</v>
      </c>
      <c r="F5198" s="8">
        <f t="shared" ca="1" si="122"/>
        <v>-76.537289761404111</v>
      </c>
    </row>
    <row r="5199" spans="3:6" x14ac:dyDescent="0.2">
      <c r="C5199" s="8">
        <f t="shared" ca="1" si="122"/>
        <v>91.03535606412035</v>
      </c>
      <c r="D5199" s="8">
        <f t="shared" ca="1" si="122"/>
        <v>87.884574488181954</v>
      </c>
      <c r="E5199" s="8">
        <f t="shared" ca="1" si="122"/>
        <v>-97.955611801532967</v>
      </c>
      <c r="F5199" s="8">
        <f t="shared" ca="1" si="122"/>
        <v>-7.1158355922979126</v>
      </c>
    </row>
    <row r="5200" spans="3:6" x14ac:dyDescent="0.2">
      <c r="C5200" s="8">
        <f t="shared" ca="1" si="122"/>
        <v>-72.594045775607484</v>
      </c>
      <c r="D5200" s="8">
        <f t="shared" ca="1" si="122"/>
        <v>-96.636709411294632</v>
      </c>
      <c r="E5200" s="8">
        <f t="shared" ca="1" si="122"/>
        <v>50.175903620700467</v>
      </c>
      <c r="F5200" s="8">
        <f t="shared" ca="1" si="122"/>
        <v>-5.3844599772222068</v>
      </c>
    </row>
    <row r="5201" spans="3:6" x14ac:dyDescent="0.2">
      <c r="C5201" s="8">
        <f t="shared" ca="1" si="122"/>
        <v>41.130787422880132</v>
      </c>
      <c r="D5201" s="8">
        <f t="shared" ca="1" si="122"/>
        <v>57.819952673850452</v>
      </c>
      <c r="E5201" s="8">
        <f t="shared" ca="1" si="122"/>
        <v>46.1345455802674</v>
      </c>
      <c r="F5201" s="8">
        <f t="shared" ca="1" si="122"/>
        <v>-66.809246135619915</v>
      </c>
    </row>
    <row r="5202" spans="3:6" x14ac:dyDescent="0.2">
      <c r="C5202" s="8">
        <f t="shared" ca="1" si="122"/>
        <v>-81.437515108735084</v>
      </c>
      <c r="D5202" s="8">
        <f t="shared" ca="1" si="122"/>
        <v>-26.231151001243006</v>
      </c>
      <c r="E5202" s="8">
        <f t="shared" ca="1" si="122"/>
        <v>45.979946847120203</v>
      </c>
      <c r="F5202" s="8">
        <f t="shared" ca="1" si="122"/>
        <v>37.502151881214502</v>
      </c>
    </row>
    <row r="5203" spans="3:6" x14ac:dyDescent="0.2">
      <c r="C5203" s="8">
        <f t="shared" ca="1" si="122"/>
        <v>-25.599371277207268</v>
      </c>
      <c r="D5203" s="8">
        <f t="shared" ca="1" si="122"/>
        <v>8.80397875180212</v>
      </c>
      <c r="E5203" s="8">
        <f t="shared" ca="1" si="122"/>
        <v>-2.3181503457625041</v>
      </c>
      <c r="F5203" s="8">
        <f t="shared" ca="1" si="122"/>
        <v>-37.454690537592668</v>
      </c>
    </row>
    <row r="5204" spans="3:6" x14ac:dyDescent="0.2">
      <c r="C5204" s="8">
        <f t="shared" ca="1" si="122"/>
        <v>34.0098118888192</v>
      </c>
      <c r="D5204" s="8">
        <f t="shared" ca="1" si="122"/>
        <v>-8.7378108929523819</v>
      </c>
      <c r="E5204" s="8">
        <f t="shared" ca="1" si="122"/>
        <v>-97.72658848743454</v>
      </c>
      <c r="F5204" s="8">
        <f t="shared" ca="1" si="122"/>
        <v>-73.153829359606618</v>
      </c>
    </row>
    <row r="5205" spans="3:6" x14ac:dyDescent="0.2">
      <c r="C5205" s="8">
        <f t="shared" ca="1" si="122"/>
        <v>41.23668826647139</v>
      </c>
      <c r="D5205" s="8">
        <f t="shared" ca="1" si="122"/>
        <v>48.820598440186643</v>
      </c>
      <c r="E5205" s="8">
        <f t="shared" ca="1" si="122"/>
        <v>-52.883168925301362</v>
      </c>
      <c r="F5205" s="8">
        <f t="shared" ca="1" si="122"/>
        <v>-61.080783913262657</v>
      </c>
    </row>
    <row r="5206" spans="3:6" x14ac:dyDescent="0.2">
      <c r="C5206" s="8">
        <f t="shared" ca="1" si="122"/>
        <v>-22.354095944687941</v>
      </c>
      <c r="D5206" s="8">
        <f t="shared" ca="1" si="122"/>
        <v>-71.412761455964429</v>
      </c>
      <c r="E5206" s="8">
        <f t="shared" ca="1" si="122"/>
        <v>37.530900356317488</v>
      </c>
      <c r="F5206" s="8">
        <f t="shared" ca="1" si="122"/>
        <v>29.557842948563092</v>
      </c>
    </row>
    <row r="5207" spans="3:6" x14ac:dyDescent="0.2">
      <c r="C5207" s="8">
        <f t="shared" ca="1" si="122"/>
        <v>-55.75315749670051</v>
      </c>
      <c r="D5207" s="8">
        <f t="shared" ca="1" si="122"/>
        <v>-31.1323808394</v>
      </c>
      <c r="E5207" s="8">
        <f t="shared" ca="1" si="122"/>
        <v>62.573363914769772</v>
      </c>
      <c r="F5207" s="8">
        <f t="shared" ca="1" si="122"/>
        <v>-89.463452933688629</v>
      </c>
    </row>
    <row r="5208" spans="3:6" x14ac:dyDescent="0.2">
      <c r="C5208" s="8">
        <f t="shared" ca="1" si="122"/>
        <v>-82.878230758472057</v>
      </c>
      <c r="D5208" s="8">
        <f t="shared" ca="1" si="122"/>
        <v>76.048323841997473</v>
      </c>
      <c r="E5208" s="8">
        <f t="shared" ca="1" si="122"/>
        <v>87.240566151658129</v>
      </c>
      <c r="F5208" s="8">
        <f t="shared" ca="1" si="122"/>
        <v>34.055446696836981</v>
      </c>
    </row>
    <row r="5209" spans="3:6" x14ac:dyDescent="0.2">
      <c r="C5209" s="8">
        <f t="shared" ca="1" si="122"/>
        <v>20.153643310752358</v>
      </c>
      <c r="D5209" s="8">
        <f t="shared" ca="1" si="122"/>
        <v>-3.3266149774827625</v>
      </c>
      <c r="E5209" s="8">
        <f t="shared" ca="1" si="122"/>
        <v>-65.860510483843456</v>
      </c>
      <c r="F5209" s="8">
        <f t="shared" ca="1" si="122"/>
        <v>38.696224277696331</v>
      </c>
    </row>
    <row r="5210" spans="3:6" x14ac:dyDescent="0.2">
      <c r="C5210" s="8">
        <f t="shared" ca="1" si="122"/>
        <v>90.690542874040062</v>
      </c>
      <c r="D5210" s="8">
        <f t="shared" ca="1" si="122"/>
        <v>70.379975542993918</v>
      </c>
      <c r="E5210" s="8">
        <f t="shared" ca="1" si="122"/>
        <v>-93.497870545410805</v>
      </c>
      <c r="F5210" s="8">
        <f t="shared" ca="1" si="122"/>
        <v>94.084281415988272</v>
      </c>
    </row>
    <row r="5211" spans="3:6" x14ac:dyDescent="0.2">
      <c r="C5211" s="8">
        <f t="shared" ca="1" si="122"/>
        <v>-7.0357673989814913</v>
      </c>
      <c r="D5211" s="8">
        <f t="shared" ca="1" si="122"/>
        <v>-32.108196971099616</v>
      </c>
      <c r="E5211" s="8">
        <f t="shared" ca="1" si="122"/>
        <v>-66.323666692958597</v>
      </c>
      <c r="F5211" s="8">
        <f t="shared" ca="1" si="122"/>
        <v>-21.606121208310753</v>
      </c>
    </row>
    <row r="5212" spans="3:6" x14ac:dyDescent="0.2">
      <c r="C5212" s="8">
        <f t="shared" ca="1" si="122"/>
        <v>-7.0913332611744551</v>
      </c>
      <c r="D5212" s="8">
        <f t="shared" ca="1" si="122"/>
        <v>-60.116837824857086</v>
      </c>
      <c r="E5212" s="8">
        <f t="shared" ca="1" si="122"/>
        <v>31.690693778007955</v>
      </c>
      <c r="F5212" s="8">
        <f t="shared" ca="1" si="122"/>
        <v>-49.81931866791696</v>
      </c>
    </row>
    <row r="5213" spans="3:6" x14ac:dyDescent="0.2">
      <c r="C5213" s="8">
        <f t="shared" ca="1" si="122"/>
        <v>70.332567506103118</v>
      </c>
      <c r="D5213" s="8">
        <f t="shared" ca="1" si="122"/>
        <v>-79.230399636895683</v>
      </c>
      <c r="E5213" s="8">
        <f t="shared" ca="1" si="122"/>
        <v>-7.0175079732969152</v>
      </c>
      <c r="F5213" s="8">
        <f t="shared" ca="1" si="122"/>
        <v>66.512267999828907</v>
      </c>
    </row>
    <row r="5214" spans="3:6" x14ac:dyDescent="0.2">
      <c r="C5214" s="8">
        <f t="shared" ca="1" si="122"/>
        <v>95.600115436064385</v>
      </c>
      <c r="D5214" s="8">
        <f t="shared" ca="1" si="122"/>
        <v>14.873679190928769</v>
      </c>
      <c r="E5214" s="8">
        <f t="shared" ca="1" si="122"/>
        <v>39.759387868339644</v>
      </c>
      <c r="F5214" s="8">
        <f t="shared" ca="1" si="122"/>
        <v>-2.3685909786976822</v>
      </c>
    </row>
    <row r="5215" spans="3:6" x14ac:dyDescent="0.2">
      <c r="C5215" s="8">
        <f t="shared" ca="1" si="122"/>
        <v>-32.563998521881715</v>
      </c>
      <c r="D5215" s="8">
        <f t="shared" ca="1" si="122"/>
        <v>44.485139061711493</v>
      </c>
      <c r="E5215" s="8">
        <f t="shared" ca="1" si="122"/>
        <v>10.607126252738652</v>
      </c>
      <c r="F5215" s="8">
        <f t="shared" ca="1" si="122"/>
        <v>-56.966294267749774</v>
      </c>
    </row>
    <row r="5216" spans="3:6" x14ac:dyDescent="0.2">
      <c r="C5216" s="8">
        <f t="shared" ca="1" si="122"/>
        <v>-21.701427723305855</v>
      </c>
      <c r="D5216" s="8">
        <f t="shared" ca="1" si="122"/>
        <v>-68.979402586896654</v>
      </c>
      <c r="E5216" s="8">
        <f t="shared" ca="1" si="122"/>
        <v>-8.9014424468246887</v>
      </c>
      <c r="F5216" s="8">
        <f t="shared" ca="1" si="122"/>
        <v>-27.435615832192539</v>
      </c>
    </row>
    <row r="5217" spans="3:6" x14ac:dyDescent="0.2">
      <c r="C5217" s="8">
        <f t="shared" ca="1" si="122"/>
        <v>91.974333579778119</v>
      </c>
      <c r="D5217" s="8">
        <f t="shared" ca="1" si="122"/>
        <v>93.773120355644579</v>
      </c>
      <c r="E5217" s="8">
        <f t="shared" ca="1" si="122"/>
        <v>63.930108825582352</v>
      </c>
      <c r="F5217" s="8">
        <f t="shared" ca="1" si="122"/>
        <v>-71.930678209288942</v>
      </c>
    </row>
    <row r="5218" spans="3:6" x14ac:dyDescent="0.2">
      <c r="C5218" s="8">
        <f t="shared" ca="1" si="122"/>
        <v>7.8088366600138812</v>
      </c>
      <c r="D5218" s="8">
        <f t="shared" ca="1" si="122"/>
        <v>-26.330997594945543</v>
      </c>
      <c r="E5218" s="8">
        <f t="shared" ca="1" si="122"/>
        <v>-88.208452906938589</v>
      </c>
      <c r="F5218" s="8">
        <f t="shared" ca="1" si="122"/>
        <v>-18.17725720734353</v>
      </c>
    </row>
    <row r="5219" spans="3:6" x14ac:dyDescent="0.2">
      <c r="C5219" s="8">
        <f t="shared" ca="1" si="122"/>
        <v>29.135679741709879</v>
      </c>
      <c r="D5219" s="8">
        <f t="shared" ca="1" si="122"/>
        <v>52.880934901381721</v>
      </c>
      <c r="E5219" s="8">
        <f t="shared" ca="1" si="122"/>
        <v>-21.282477826226526</v>
      </c>
      <c r="F5219" s="8">
        <f t="shared" ca="1" si="122"/>
        <v>12.498393771861231</v>
      </c>
    </row>
    <row r="5220" spans="3:6" x14ac:dyDescent="0.2">
      <c r="C5220" s="8">
        <f t="shared" ca="1" si="122"/>
        <v>-35.924193140445709</v>
      </c>
      <c r="D5220" s="8">
        <f t="shared" ca="1" si="122"/>
        <v>-71.638168891432045</v>
      </c>
      <c r="E5220" s="8">
        <f t="shared" ca="1" si="122"/>
        <v>-40.101518734483285</v>
      </c>
      <c r="F5220" s="8">
        <f t="shared" ca="1" si="122"/>
        <v>62.118098732952149</v>
      </c>
    </row>
    <row r="5221" spans="3:6" x14ac:dyDescent="0.2">
      <c r="C5221" s="8">
        <f t="shared" ca="1" si="122"/>
        <v>-77.453296410779316</v>
      </c>
      <c r="D5221" s="8">
        <f t="shared" ca="1" si="122"/>
        <v>-34.552857122200663</v>
      </c>
      <c r="E5221" s="8">
        <f t="shared" ca="1" si="122"/>
        <v>4.6691959488522485</v>
      </c>
      <c r="F5221" s="8">
        <f t="shared" ca="1" si="122"/>
        <v>7.1065128357736427</v>
      </c>
    </row>
    <row r="5222" spans="3:6" x14ac:dyDescent="0.2">
      <c r="C5222" s="8">
        <f t="shared" ca="1" si="122"/>
        <v>-18.206661633744204</v>
      </c>
      <c r="D5222" s="8">
        <f t="shared" ca="1" si="122"/>
        <v>67.022007964016325</v>
      </c>
      <c r="E5222" s="8">
        <f t="shared" ca="1" si="122"/>
        <v>-59.837613983820482</v>
      </c>
      <c r="F5222" s="8">
        <f t="shared" ca="1" si="122"/>
        <v>26.00782795381744</v>
      </c>
    </row>
    <row r="5223" spans="3:6" x14ac:dyDescent="0.2">
      <c r="C5223" s="8">
        <f t="shared" ca="1" si="122"/>
        <v>64.683125915304885</v>
      </c>
      <c r="D5223" s="8">
        <f t="shared" ca="1" si="122"/>
        <v>75.920233148708292</v>
      </c>
      <c r="E5223" s="8">
        <f t="shared" ca="1" si="122"/>
        <v>-44.676682881923504</v>
      </c>
      <c r="F5223" s="8">
        <f t="shared" ca="1" si="122"/>
        <v>47.692872074178354</v>
      </c>
    </row>
    <row r="5224" spans="3:6" x14ac:dyDescent="0.2">
      <c r="C5224" s="8">
        <f t="shared" ca="1" si="122"/>
        <v>-48.895722962872213</v>
      </c>
      <c r="D5224" s="8">
        <f t="shared" ca="1" si="122"/>
        <v>68.922748389706499</v>
      </c>
      <c r="E5224" s="8">
        <f t="shared" ca="1" si="122"/>
        <v>-94.354599944183477</v>
      </c>
      <c r="F5224" s="8">
        <f t="shared" ca="1" si="122"/>
        <v>95.11014720910768</v>
      </c>
    </row>
    <row r="5225" spans="3:6" x14ac:dyDescent="0.2">
      <c r="C5225" s="8">
        <f t="shared" ca="1" si="122"/>
        <v>55.726041645740764</v>
      </c>
      <c r="D5225" s="8">
        <f t="shared" ca="1" si="122"/>
        <v>-86.464442780046994</v>
      </c>
      <c r="E5225" s="8">
        <f t="shared" ca="1" si="122"/>
        <v>82.680930119509242</v>
      </c>
      <c r="F5225" s="8">
        <f t="shared" ca="1" si="122"/>
        <v>94.502642741636322</v>
      </c>
    </row>
    <row r="5226" spans="3:6" x14ac:dyDescent="0.2">
      <c r="C5226" s="8">
        <f t="shared" ca="1" si="122"/>
        <v>-15.666671973792234</v>
      </c>
      <c r="D5226" s="8">
        <f t="shared" ca="1" si="122"/>
        <v>6.8722444400638523</v>
      </c>
      <c r="E5226" s="8">
        <f t="shared" ca="1" si="122"/>
        <v>-60.136923255724597</v>
      </c>
      <c r="F5226" s="8">
        <f t="shared" ca="1" si="122"/>
        <v>37.20287233798166</v>
      </c>
    </row>
    <row r="5227" spans="3:6" x14ac:dyDescent="0.2">
      <c r="C5227" s="8">
        <f t="shared" ca="1" si="122"/>
        <v>74.535080820530652</v>
      </c>
      <c r="D5227" s="8">
        <f t="shared" ca="1" si="122"/>
        <v>-53.779724665850303</v>
      </c>
      <c r="E5227" s="8">
        <f t="shared" ca="1" si="122"/>
        <v>-80.487335844620915</v>
      </c>
      <c r="F5227" s="8">
        <f t="shared" ca="1" si="122"/>
        <v>-88.084195917940434</v>
      </c>
    </row>
    <row r="5228" spans="3:6" x14ac:dyDescent="0.2">
      <c r="C5228" s="8">
        <f t="shared" ca="1" si="122"/>
        <v>51.748982072741825</v>
      </c>
      <c r="D5228" s="8">
        <f t="shared" ca="1" si="122"/>
        <v>-50.069539855917377</v>
      </c>
      <c r="E5228" s="8">
        <f t="shared" ca="1" si="122"/>
        <v>-62.850861720281578</v>
      </c>
      <c r="F5228" s="8">
        <f t="shared" ca="1" si="122"/>
        <v>-92.881804421157284</v>
      </c>
    </row>
    <row r="5229" spans="3:6" x14ac:dyDescent="0.2">
      <c r="C5229" s="8">
        <f t="shared" ca="1" si="122"/>
        <v>-15.865776545325943</v>
      </c>
      <c r="D5229" s="8">
        <f t="shared" ca="1" si="122"/>
        <v>-72.049805626076903</v>
      </c>
      <c r="E5229" s="8">
        <f t="shared" ca="1" si="122"/>
        <v>-34.783669282741585</v>
      </c>
      <c r="F5229" s="8">
        <f t="shared" ca="1" si="122"/>
        <v>-63.952790469436536</v>
      </c>
    </row>
    <row r="5230" spans="3:6" x14ac:dyDescent="0.2">
      <c r="C5230" s="8">
        <f t="shared" ca="1" si="122"/>
        <v>-3.2392607451170221</v>
      </c>
      <c r="D5230" s="8">
        <f t="shared" ca="1" si="122"/>
        <v>15.977209834189381</v>
      </c>
      <c r="E5230" s="8">
        <f t="shared" ca="1" si="122"/>
        <v>-72.44282970437294</v>
      </c>
      <c r="F5230" s="8">
        <f t="shared" ca="1" si="122"/>
        <v>82.695377828163686</v>
      </c>
    </row>
    <row r="5231" spans="3:6" x14ac:dyDescent="0.2">
      <c r="C5231" s="8">
        <f t="shared" ca="1" si="122"/>
        <v>-57.185633512595842</v>
      </c>
      <c r="D5231" s="8">
        <f t="shared" ca="1" si="122"/>
        <v>-67.717230379369084</v>
      </c>
      <c r="E5231" s="8">
        <f t="shared" ca="1" si="122"/>
        <v>93.82246738744638</v>
      </c>
      <c r="F5231" s="8">
        <f t="shared" ca="1" si="122"/>
        <v>76.945949584649782</v>
      </c>
    </row>
    <row r="5232" spans="3:6" x14ac:dyDescent="0.2">
      <c r="C5232" s="8">
        <f t="shared" ca="1" si="122"/>
        <v>88.076976728027233</v>
      </c>
      <c r="D5232" s="8">
        <f t="shared" ca="1" si="122"/>
        <v>-72.99982586242875</v>
      </c>
      <c r="E5232" s="8">
        <f t="shared" ca="1" si="122"/>
        <v>-3.0929076536901192</v>
      </c>
      <c r="F5232" s="8">
        <f t="shared" ca="1" si="122"/>
        <v>-11.627513653548704</v>
      </c>
    </row>
    <row r="5233" spans="3:6" x14ac:dyDescent="0.2">
      <c r="C5233" s="8">
        <f t="shared" ca="1" si="122"/>
        <v>51.199383978360316</v>
      </c>
      <c r="D5233" s="8">
        <f t="shared" ca="1" si="122"/>
        <v>-69.977776866826815</v>
      </c>
      <c r="E5233" s="8">
        <f t="shared" ca="1" si="122"/>
        <v>-11.381325685113453</v>
      </c>
      <c r="F5233" s="8">
        <f t="shared" ca="1" si="122"/>
        <v>-46.139332085912876</v>
      </c>
    </row>
    <row r="5234" spans="3:6" x14ac:dyDescent="0.2">
      <c r="C5234" s="8">
        <f t="shared" ca="1" si="122"/>
        <v>43.875804269594369</v>
      </c>
      <c r="D5234" s="8">
        <f t="shared" ca="1" si="122"/>
        <v>-48.678333912470208</v>
      </c>
      <c r="E5234" s="8">
        <f t="shared" ca="1" si="122"/>
        <v>62.323575517606287</v>
      </c>
      <c r="F5234" s="8">
        <f t="shared" ca="1" si="122"/>
        <v>-64.873736048487316</v>
      </c>
    </row>
    <row r="5235" spans="3:6" x14ac:dyDescent="0.2">
      <c r="C5235" s="8">
        <f t="shared" ca="1" si="122"/>
        <v>36.210842814166881</v>
      </c>
      <c r="D5235" s="8">
        <f t="shared" ca="1" si="122"/>
        <v>64.917308027226966</v>
      </c>
      <c r="E5235" s="8">
        <f t="shared" ca="1" si="122"/>
        <v>-18.68132815858965</v>
      </c>
      <c r="F5235" s="8">
        <f t="shared" ca="1" si="122"/>
        <v>-54.360836533536251</v>
      </c>
    </row>
    <row r="5236" spans="3:6" x14ac:dyDescent="0.2">
      <c r="C5236" s="8">
        <f t="shared" ca="1" si="122"/>
        <v>67.511947592339737</v>
      </c>
      <c r="D5236" s="8">
        <f t="shared" ca="1" si="122"/>
        <v>-4.5509548919293366</v>
      </c>
      <c r="E5236" s="8">
        <f t="shared" ca="1" si="122"/>
        <v>-31.03702823988155</v>
      </c>
      <c r="F5236" s="8">
        <f t="shared" ca="1" si="122"/>
        <v>-33.508963689238968</v>
      </c>
    </row>
    <row r="5237" spans="3:6" x14ac:dyDescent="0.2">
      <c r="C5237" s="8">
        <f t="shared" ca="1" si="122"/>
        <v>-7.453617445273423</v>
      </c>
      <c r="D5237" s="8">
        <f t="shared" ca="1" si="122"/>
        <v>59.446830315950933</v>
      </c>
      <c r="E5237" s="8">
        <f t="shared" ca="1" si="122"/>
        <v>19.523877539416617</v>
      </c>
      <c r="F5237" s="8">
        <f t="shared" ca="1" si="122"/>
        <v>-37.631569383212707</v>
      </c>
    </row>
    <row r="5238" spans="3:6" x14ac:dyDescent="0.2">
      <c r="C5238" s="8">
        <f t="shared" ca="1" si="122"/>
        <v>40.58163749321406</v>
      </c>
      <c r="D5238" s="8">
        <f t="shared" ca="1" si="122"/>
        <v>-78.294001281832678</v>
      </c>
      <c r="E5238" s="8">
        <f t="shared" ca="1" si="122"/>
        <v>-5.0335070688157515</v>
      </c>
      <c r="F5238" s="8">
        <f t="shared" ca="1" si="122"/>
        <v>46.681888820459164</v>
      </c>
    </row>
    <row r="5239" spans="3:6" x14ac:dyDescent="0.2">
      <c r="C5239" s="8">
        <f t="shared" ca="1" si="122"/>
        <v>30.192312361037381</v>
      </c>
      <c r="D5239" s="8">
        <f t="shared" ca="1" si="122"/>
        <v>-41.433685059213346</v>
      </c>
      <c r="E5239" s="8">
        <f t="shared" ca="1" si="122"/>
        <v>59.229696435982049</v>
      </c>
      <c r="F5239" s="8">
        <f t="shared" ca="1" si="122"/>
        <v>36.32366688743295</v>
      </c>
    </row>
    <row r="5240" spans="3:6" x14ac:dyDescent="0.2">
      <c r="C5240" s="8">
        <f t="shared" ca="1" si="122"/>
        <v>-85.742222224520219</v>
      </c>
      <c r="D5240" s="8">
        <f t="shared" ca="1" si="122"/>
        <v>94.15350277899185</v>
      </c>
      <c r="E5240" s="8">
        <f t="shared" ca="1" si="122"/>
        <v>-75.580479851754092</v>
      </c>
      <c r="F5240" s="8">
        <f t="shared" ca="1" si="122"/>
        <v>-93.355694258927073</v>
      </c>
    </row>
    <row r="5241" spans="3:6" x14ac:dyDescent="0.2">
      <c r="C5241" s="8">
        <f t="shared" ca="1" si="122"/>
        <v>-34.806588284760394</v>
      </c>
      <c r="D5241" s="8">
        <f t="shared" ca="1" si="122"/>
        <v>58.871874817102935</v>
      </c>
      <c r="E5241" s="8">
        <f t="shared" ca="1" si="122"/>
        <v>51.94731002916194</v>
      </c>
      <c r="F5241" s="8">
        <f t="shared" ca="1" si="122"/>
        <v>-21.233177640870963</v>
      </c>
    </row>
    <row r="5242" spans="3:6" x14ac:dyDescent="0.2">
      <c r="C5242" s="8">
        <f t="shared" ca="1" si="122"/>
        <v>20.930107099725689</v>
      </c>
      <c r="D5242" s="8">
        <f t="shared" ca="1" si="122"/>
        <v>3.4766033419046067</v>
      </c>
      <c r="E5242" s="8">
        <f t="shared" ca="1" si="122"/>
        <v>89.482101952800605</v>
      </c>
      <c r="F5242" s="8">
        <f t="shared" ca="1" si="122"/>
        <v>-83.057034661841783</v>
      </c>
    </row>
    <row r="5243" spans="3:6" x14ac:dyDescent="0.2">
      <c r="C5243" s="8">
        <f t="shared" ca="1" si="122"/>
        <v>28.039157676146317</v>
      </c>
      <c r="D5243" s="8">
        <f t="shared" ca="1" si="122"/>
        <v>96.301844190826245</v>
      </c>
      <c r="E5243" s="8">
        <f t="shared" ca="1" si="122"/>
        <v>45.571928908843461</v>
      </c>
      <c r="F5243" s="8">
        <f t="shared" ca="1" si="122"/>
        <v>-48.12752236718125</v>
      </c>
    </row>
    <row r="5244" spans="3:6" x14ac:dyDescent="0.2">
      <c r="C5244" s="8">
        <f t="shared" ca="1" si="122"/>
        <v>98.839013518612916</v>
      </c>
      <c r="D5244" s="8">
        <f t="shared" ca="1" si="122"/>
        <v>-1.175577796591682</v>
      </c>
      <c r="E5244" s="8">
        <f t="shared" ca="1" si="122"/>
        <v>79.766346743944467</v>
      </c>
      <c r="F5244" s="8">
        <f t="shared" ca="1" si="122"/>
        <v>37.901329958176859</v>
      </c>
    </row>
    <row r="5245" spans="3:6" x14ac:dyDescent="0.2">
      <c r="C5245" s="8">
        <f t="shared" ca="1" si="122"/>
        <v>-46.775909292110107</v>
      </c>
      <c r="D5245" s="8">
        <f t="shared" ca="1" si="122"/>
        <v>-4.8954834360887247</v>
      </c>
      <c r="E5245" s="8">
        <f t="shared" ca="1" si="122"/>
        <v>-83.68201676919449</v>
      </c>
      <c r="F5245" s="8">
        <f t="shared" ca="1" si="122"/>
        <v>-63.16203378852012</v>
      </c>
    </row>
    <row r="5246" spans="3:6" x14ac:dyDescent="0.2">
      <c r="C5246" s="8">
        <f t="shared" ca="1" si="122"/>
        <v>-52.567367065238322</v>
      </c>
      <c r="D5246" s="8">
        <f t="shared" ca="1" si="122"/>
        <v>-68.43560967759224</v>
      </c>
      <c r="E5246" s="8">
        <f t="shared" ca="1" si="122"/>
        <v>-82.102790482795825</v>
      </c>
      <c r="F5246" s="8">
        <f t="shared" ca="1" si="122"/>
        <v>46.100517141206979</v>
      </c>
    </row>
    <row r="5247" spans="3:6" x14ac:dyDescent="0.2">
      <c r="C5247" s="8">
        <f t="shared" ca="1" si="122"/>
        <v>69.368684104309551</v>
      </c>
      <c r="D5247" s="8">
        <f t="shared" ca="1" si="122"/>
        <v>61.781901355234794</v>
      </c>
      <c r="E5247" s="8">
        <f t="shared" ca="1" si="122"/>
        <v>96.657785643481844</v>
      </c>
      <c r="F5247" s="8">
        <f t="shared" ca="1" si="122"/>
        <v>0.62722963586698199</v>
      </c>
    </row>
    <row r="5248" spans="3:6" x14ac:dyDescent="0.2">
      <c r="C5248" s="8">
        <f t="shared" ca="1" si="122"/>
        <v>20.750473796585879</v>
      </c>
      <c r="D5248" s="8">
        <f t="shared" ca="1" si="122"/>
        <v>-0.58279771267821445</v>
      </c>
      <c r="E5248" s="8">
        <f t="shared" ca="1" si="122"/>
        <v>92.335789305656135</v>
      </c>
      <c r="F5248" s="8">
        <f t="shared" ca="1" si="122"/>
        <v>31.473466955996656</v>
      </c>
    </row>
    <row r="5249" spans="3:6" x14ac:dyDescent="0.2">
      <c r="C5249" s="8">
        <f t="shared" ca="1" si="122"/>
        <v>-72.546977763356352</v>
      </c>
      <c r="D5249" s="8">
        <f t="shared" ca="1" si="122"/>
        <v>50.663329126759606</v>
      </c>
      <c r="E5249" s="8">
        <f t="shared" ca="1" si="122"/>
        <v>-38.935231298170251</v>
      </c>
      <c r="F5249" s="8">
        <f t="shared" ca="1" si="122"/>
        <v>-80.468185742719569</v>
      </c>
    </row>
    <row r="5250" spans="3:6" x14ac:dyDescent="0.2">
      <c r="C5250" s="8">
        <f t="shared" ca="1" si="122"/>
        <v>73.492827618775038</v>
      </c>
      <c r="D5250" s="8">
        <f t="shared" ca="1" si="122"/>
        <v>26.035931556753127</v>
      </c>
      <c r="E5250" s="8">
        <f t="shared" ca="1" si="122"/>
        <v>45.45989401630672</v>
      </c>
      <c r="F5250" s="8">
        <f t="shared" ca="1" si="122"/>
        <v>23.664944999912407</v>
      </c>
    </row>
    <row r="5251" spans="3:6" x14ac:dyDescent="0.2">
      <c r="C5251" s="8">
        <f t="shared" ca="1" si="122"/>
        <v>-57.659722802249291</v>
      </c>
      <c r="D5251" s="8">
        <f t="shared" ca="1" si="122"/>
        <v>-23.406173438147036</v>
      </c>
      <c r="E5251" s="8">
        <f t="shared" ca="1" si="122"/>
        <v>-80.285041345272461</v>
      </c>
      <c r="F5251" s="8">
        <f t="shared" ca="1" si="122"/>
        <v>3.8570669415036889</v>
      </c>
    </row>
    <row r="5252" spans="3:6" x14ac:dyDescent="0.2">
      <c r="C5252" s="8">
        <f t="shared" ca="1" si="122"/>
        <v>-89.255252831037652</v>
      </c>
      <c r="D5252" s="8">
        <f t="shared" ca="1" si="122"/>
        <v>40.999573597311183</v>
      </c>
      <c r="E5252" s="8">
        <f t="shared" ca="1" si="122"/>
        <v>-48.81946722828279</v>
      </c>
      <c r="F5252" s="8">
        <f t="shared" ca="1" si="122"/>
        <v>59.566820250827789</v>
      </c>
    </row>
    <row r="5253" spans="3:6" x14ac:dyDescent="0.2">
      <c r="C5253" s="8">
        <f t="shared" ca="1" si="122"/>
        <v>-8.0052824057081011</v>
      </c>
      <c r="D5253" s="8">
        <f t="shared" ca="1" si="122"/>
        <v>70.598512440976407</v>
      </c>
      <c r="E5253" s="8">
        <f t="shared" ca="1" si="122"/>
        <v>-19.329475957411859</v>
      </c>
      <c r="F5253" s="8">
        <f t="shared" ref="D5253:F5316" ca="1" si="123">RAND()*$D$1-$D$2</f>
        <v>-6.8528878584301083</v>
      </c>
    </row>
    <row r="5254" spans="3:6" x14ac:dyDescent="0.2">
      <c r="C5254" s="8">
        <f t="shared" ref="C5254:F5317" ca="1" si="124">RAND()*$D$1-$D$2</f>
        <v>0.62088503969235376</v>
      </c>
      <c r="D5254" s="8">
        <f t="shared" ca="1" si="123"/>
        <v>11.321458011597542</v>
      </c>
      <c r="E5254" s="8">
        <f t="shared" ca="1" si="123"/>
        <v>12.706225851708069</v>
      </c>
      <c r="F5254" s="8">
        <f t="shared" ca="1" si="123"/>
        <v>3.2285628302213496</v>
      </c>
    </row>
    <row r="5255" spans="3:6" x14ac:dyDescent="0.2">
      <c r="C5255" s="8">
        <f t="shared" ca="1" si="124"/>
        <v>-49.064585238155757</v>
      </c>
      <c r="D5255" s="8">
        <f t="shared" ca="1" si="123"/>
        <v>-20.244158509540327</v>
      </c>
      <c r="E5255" s="8">
        <f t="shared" ca="1" si="123"/>
        <v>-72.835928658464198</v>
      </c>
      <c r="F5255" s="8">
        <f t="shared" ca="1" si="123"/>
        <v>-72.565598163566136</v>
      </c>
    </row>
    <row r="5256" spans="3:6" x14ac:dyDescent="0.2">
      <c r="C5256" s="8">
        <f t="shared" ca="1" si="124"/>
        <v>61.733556702000726</v>
      </c>
      <c r="D5256" s="8">
        <f t="shared" ca="1" si="123"/>
        <v>-75.440769251312616</v>
      </c>
      <c r="E5256" s="8">
        <f t="shared" ca="1" si="123"/>
        <v>-14.702390134018458</v>
      </c>
      <c r="F5256" s="8">
        <f t="shared" ca="1" si="123"/>
        <v>71.255901268575599</v>
      </c>
    </row>
    <row r="5257" spans="3:6" x14ac:dyDescent="0.2">
      <c r="C5257" s="8">
        <f t="shared" ca="1" si="124"/>
        <v>3.7452074347975213</v>
      </c>
      <c r="D5257" s="8">
        <f t="shared" ca="1" si="123"/>
        <v>-92.359367413432807</v>
      </c>
      <c r="E5257" s="8">
        <f t="shared" ca="1" si="123"/>
        <v>-54.549708643398986</v>
      </c>
      <c r="F5257" s="8">
        <f t="shared" ca="1" si="123"/>
        <v>36.747891069167139</v>
      </c>
    </row>
    <row r="5258" spans="3:6" x14ac:dyDescent="0.2">
      <c r="C5258" s="8">
        <f t="shared" ca="1" si="124"/>
        <v>-89.541970920681521</v>
      </c>
      <c r="D5258" s="8">
        <f t="shared" ca="1" si="123"/>
        <v>87.574524704928251</v>
      </c>
      <c r="E5258" s="8">
        <f t="shared" ca="1" si="123"/>
        <v>93.241864180508685</v>
      </c>
      <c r="F5258" s="8">
        <f t="shared" ca="1" si="123"/>
        <v>-94.578758837713181</v>
      </c>
    </row>
    <row r="5259" spans="3:6" x14ac:dyDescent="0.2">
      <c r="C5259" s="8">
        <f t="shared" ca="1" si="124"/>
        <v>49.607626454678694</v>
      </c>
      <c r="D5259" s="8">
        <f t="shared" ca="1" si="123"/>
        <v>43.476252643785699</v>
      </c>
      <c r="E5259" s="8">
        <f t="shared" ca="1" si="123"/>
        <v>80.846691533855051</v>
      </c>
      <c r="F5259" s="8">
        <f t="shared" ca="1" si="123"/>
        <v>77.178250828123851</v>
      </c>
    </row>
    <row r="5260" spans="3:6" x14ac:dyDescent="0.2">
      <c r="C5260" s="8">
        <f t="shared" ca="1" si="124"/>
        <v>44.097088441603233</v>
      </c>
      <c r="D5260" s="8">
        <f t="shared" ca="1" si="123"/>
        <v>-85.530432600572766</v>
      </c>
      <c r="E5260" s="8">
        <f t="shared" ca="1" si="123"/>
        <v>-85.644757600908775</v>
      </c>
      <c r="F5260" s="8">
        <f t="shared" ca="1" si="123"/>
        <v>98.142346493522012</v>
      </c>
    </row>
    <row r="5261" spans="3:6" x14ac:dyDescent="0.2">
      <c r="C5261" s="8">
        <f t="shared" ca="1" si="124"/>
        <v>87.298451305333231</v>
      </c>
      <c r="D5261" s="8">
        <f t="shared" ca="1" si="123"/>
        <v>-85.117261975261812</v>
      </c>
      <c r="E5261" s="8">
        <f t="shared" ca="1" si="123"/>
        <v>-70.69262635569757</v>
      </c>
      <c r="F5261" s="8">
        <f t="shared" ca="1" si="123"/>
        <v>-5.127354776604264</v>
      </c>
    </row>
    <row r="5262" spans="3:6" x14ac:dyDescent="0.2">
      <c r="C5262" s="8">
        <f t="shared" ca="1" si="124"/>
        <v>-31.23556849743332</v>
      </c>
      <c r="D5262" s="8">
        <f t="shared" ca="1" si="123"/>
        <v>63.898227212551717</v>
      </c>
      <c r="E5262" s="8">
        <f t="shared" ca="1" si="123"/>
        <v>43.126397521803483</v>
      </c>
      <c r="F5262" s="8">
        <f t="shared" ca="1" si="123"/>
        <v>-47.513049646740193</v>
      </c>
    </row>
    <row r="5263" spans="3:6" x14ac:dyDescent="0.2">
      <c r="C5263" s="8">
        <f t="shared" ca="1" si="124"/>
        <v>-78.877280976667706</v>
      </c>
      <c r="D5263" s="8">
        <f t="shared" ca="1" si="123"/>
        <v>-97.436911862691971</v>
      </c>
      <c r="E5263" s="8">
        <f t="shared" ca="1" si="123"/>
        <v>11.78439406011185</v>
      </c>
      <c r="F5263" s="8">
        <f t="shared" ca="1" si="123"/>
        <v>97.959817972855234</v>
      </c>
    </row>
    <row r="5264" spans="3:6" x14ac:dyDescent="0.2">
      <c r="C5264" s="8">
        <f t="shared" ca="1" si="124"/>
        <v>-16.650716787586873</v>
      </c>
      <c r="D5264" s="8">
        <f t="shared" ca="1" si="123"/>
        <v>96.76162965321663</v>
      </c>
      <c r="E5264" s="8">
        <f t="shared" ca="1" si="123"/>
        <v>-79.209420138297162</v>
      </c>
      <c r="F5264" s="8">
        <f t="shared" ca="1" si="123"/>
        <v>-61.213450677399273</v>
      </c>
    </row>
    <row r="5265" spans="3:6" x14ac:dyDescent="0.2">
      <c r="C5265" s="8">
        <f t="shared" ca="1" si="124"/>
        <v>-44.388382952023832</v>
      </c>
      <c r="D5265" s="8">
        <f t="shared" ca="1" si="123"/>
        <v>67.948144385272002</v>
      </c>
      <c r="E5265" s="8">
        <f t="shared" ca="1" si="123"/>
        <v>14.869633119539444</v>
      </c>
      <c r="F5265" s="8">
        <f t="shared" ca="1" si="123"/>
        <v>33.009203776972839</v>
      </c>
    </row>
    <row r="5266" spans="3:6" x14ac:dyDescent="0.2">
      <c r="C5266" s="8">
        <f t="shared" ca="1" si="124"/>
        <v>-55.70409751665548</v>
      </c>
      <c r="D5266" s="8">
        <f t="shared" ca="1" si="123"/>
        <v>90.977482478822083</v>
      </c>
      <c r="E5266" s="8">
        <f t="shared" ca="1" si="123"/>
        <v>-84.80936202762355</v>
      </c>
      <c r="F5266" s="8">
        <f t="shared" ca="1" si="123"/>
        <v>19.252939555221531</v>
      </c>
    </row>
    <row r="5267" spans="3:6" x14ac:dyDescent="0.2">
      <c r="C5267" s="8">
        <f t="shared" ca="1" si="124"/>
        <v>98.44786120633654</v>
      </c>
      <c r="D5267" s="8">
        <f t="shared" ca="1" si="123"/>
        <v>-93.07650397928127</v>
      </c>
      <c r="E5267" s="8">
        <f t="shared" ca="1" si="123"/>
        <v>70.682976676385493</v>
      </c>
      <c r="F5267" s="8">
        <f t="shared" ca="1" si="123"/>
        <v>93.390521718056675</v>
      </c>
    </row>
    <row r="5268" spans="3:6" x14ac:dyDescent="0.2">
      <c r="C5268" s="8">
        <f t="shared" ca="1" si="124"/>
        <v>-89.581573457475926</v>
      </c>
      <c r="D5268" s="8">
        <f t="shared" ca="1" si="123"/>
        <v>57.297331051728008</v>
      </c>
      <c r="E5268" s="8">
        <f t="shared" ca="1" si="123"/>
        <v>38.168893826678499</v>
      </c>
      <c r="F5268" s="8">
        <f t="shared" ca="1" si="123"/>
        <v>65.407905405091043</v>
      </c>
    </row>
    <row r="5269" spans="3:6" x14ac:dyDescent="0.2">
      <c r="C5269" s="8">
        <f t="shared" ca="1" si="124"/>
        <v>-74.710488205426273</v>
      </c>
      <c r="D5269" s="8">
        <f t="shared" ca="1" si="123"/>
        <v>-85.646963562128576</v>
      </c>
      <c r="E5269" s="8">
        <f t="shared" ca="1" si="123"/>
        <v>22.767137038859602</v>
      </c>
      <c r="F5269" s="8">
        <f t="shared" ca="1" si="123"/>
        <v>94.871122229408144</v>
      </c>
    </row>
    <row r="5270" spans="3:6" x14ac:dyDescent="0.2">
      <c r="C5270" s="8">
        <f t="shared" ca="1" si="124"/>
        <v>2.708853192010622</v>
      </c>
      <c r="D5270" s="8">
        <f t="shared" ca="1" si="123"/>
        <v>74.580773255215064</v>
      </c>
      <c r="E5270" s="8">
        <f t="shared" ca="1" si="123"/>
        <v>-5.2700406122218908</v>
      </c>
      <c r="F5270" s="8">
        <f t="shared" ca="1" si="123"/>
        <v>76.009334094583181</v>
      </c>
    </row>
    <row r="5271" spans="3:6" x14ac:dyDescent="0.2">
      <c r="C5271" s="8">
        <f t="shared" ca="1" si="124"/>
        <v>35.760782784269253</v>
      </c>
      <c r="D5271" s="8">
        <f t="shared" ca="1" si="123"/>
        <v>62.935689247354105</v>
      </c>
      <c r="E5271" s="8">
        <f t="shared" ca="1" si="123"/>
        <v>94.387913248547903</v>
      </c>
      <c r="F5271" s="8">
        <f t="shared" ca="1" si="123"/>
        <v>-6.5114755624988447</v>
      </c>
    </row>
    <row r="5272" spans="3:6" x14ac:dyDescent="0.2">
      <c r="C5272" s="8">
        <f t="shared" ca="1" si="124"/>
        <v>12.820189176786471</v>
      </c>
      <c r="D5272" s="8">
        <f t="shared" ca="1" si="123"/>
        <v>4.1339214940343538</v>
      </c>
      <c r="E5272" s="8">
        <f t="shared" ca="1" si="123"/>
        <v>71.99101984027115</v>
      </c>
      <c r="F5272" s="8">
        <f t="shared" ca="1" si="123"/>
        <v>-12.759219579108375</v>
      </c>
    </row>
    <row r="5273" spans="3:6" x14ac:dyDescent="0.2">
      <c r="C5273" s="8">
        <f t="shared" ca="1" si="124"/>
        <v>-79.255126199813276</v>
      </c>
      <c r="D5273" s="8">
        <f t="shared" ca="1" si="123"/>
        <v>-2.2564601568218876</v>
      </c>
      <c r="E5273" s="8">
        <f t="shared" ca="1" si="123"/>
        <v>-39.215632978172231</v>
      </c>
      <c r="F5273" s="8">
        <f t="shared" ca="1" si="123"/>
        <v>61.949256887216762</v>
      </c>
    </row>
    <row r="5274" spans="3:6" x14ac:dyDescent="0.2">
      <c r="C5274" s="8">
        <f t="shared" ca="1" si="124"/>
        <v>-77.115191315023267</v>
      </c>
      <c r="D5274" s="8">
        <f t="shared" ca="1" si="123"/>
        <v>16.619993735851651</v>
      </c>
      <c r="E5274" s="8">
        <f t="shared" ca="1" si="123"/>
        <v>-70.204352694881081</v>
      </c>
      <c r="F5274" s="8">
        <f t="shared" ca="1" si="123"/>
        <v>-49.445816996483757</v>
      </c>
    </row>
    <row r="5275" spans="3:6" x14ac:dyDescent="0.2">
      <c r="C5275" s="8">
        <f t="shared" ca="1" si="124"/>
        <v>-15.208380318061728</v>
      </c>
      <c r="D5275" s="8">
        <f t="shared" ca="1" si="123"/>
        <v>87.348424764610343</v>
      </c>
      <c r="E5275" s="8">
        <f t="shared" ca="1" si="123"/>
        <v>91.461092811513481</v>
      </c>
      <c r="F5275" s="8">
        <f t="shared" ca="1" si="123"/>
        <v>30.223488678953146</v>
      </c>
    </row>
    <row r="5276" spans="3:6" x14ac:dyDescent="0.2">
      <c r="C5276" s="8">
        <f t="shared" ca="1" si="124"/>
        <v>85.548937288424582</v>
      </c>
      <c r="D5276" s="8">
        <f t="shared" ca="1" si="123"/>
        <v>91.600268790219474</v>
      </c>
      <c r="E5276" s="8">
        <f t="shared" ca="1" si="123"/>
        <v>40.849903911469312</v>
      </c>
      <c r="F5276" s="8">
        <f t="shared" ca="1" si="123"/>
        <v>47.372112239678927</v>
      </c>
    </row>
    <row r="5277" spans="3:6" x14ac:dyDescent="0.2">
      <c r="C5277" s="8">
        <f t="shared" ca="1" si="124"/>
        <v>-55.100031494269295</v>
      </c>
      <c r="D5277" s="8">
        <f t="shared" ca="1" si="123"/>
        <v>47.829207082472038</v>
      </c>
      <c r="E5277" s="8">
        <f t="shared" ca="1" si="123"/>
        <v>39.077784224604727</v>
      </c>
      <c r="F5277" s="8">
        <f t="shared" ca="1" si="123"/>
        <v>94.337820235985589</v>
      </c>
    </row>
    <row r="5278" spans="3:6" x14ac:dyDescent="0.2">
      <c r="C5278" s="8">
        <f t="shared" ca="1" si="124"/>
        <v>-56.602562553199888</v>
      </c>
      <c r="D5278" s="8">
        <f t="shared" ca="1" si="123"/>
        <v>-95.113857943713455</v>
      </c>
      <c r="E5278" s="8">
        <f t="shared" ca="1" si="123"/>
        <v>-94.380763410538918</v>
      </c>
      <c r="F5278" s="8">
        <f t="shared" ca="1" si="123"/>
        <v>-98.138711867648738</v>
      </c>
    </row>
    <row r="5279" spans="3:6" x14ac:dyDescent="0.2">
      <c r="C5279" s="8">
        <f t="shared" ca="1" si="124"/>
        <v>-52.149401282701405</v>
      </c>
      <c r="D5279" s="8">
        <f t="shared" ca="1" si="123"/>
        <v>-86.63159907718763</v>
      </c>
      <c r="E5279" s="8">
        <f t="shared" ca="1" si="123"/>
        <v>-45.661849308660592</v>
      </c>
      <c r="F5279" s="8">
        <f t="shared" ca="1" si="123"/>
        <v>3.8810285245946261</v>
      </c>
    </row>
    <row r="5280" spans="3:6" x14ac:dyDescent="0.2">
      <c r="C5280" s="8">
        <f t="shared" ca="1" si="124"/>
        <v>-9.4150622815740945</v>
      </c>
      <c r="D5280" s="8">
        <f t="shared" ca="1" si="123"/>
        <v>-46.646053868965168</v>
      </c>
      <c r="E5280" s="8">
        <f t="shared" ca="1" si="123"/>
        <v>75.233201621873462</v>
      </c>
      <c r="F5280" s="8">
        <f t="shared" ca="1" si="123"/>
        <v>-76.421155400291582</v>
      </c>
    </row>
    <row r="5281" spans="3:6" x14ac:dyDescent="0.2">
      <c r="C5281" s="8">
        <f t="shared" ca="1" si="124"/>
        <v>-5.5190197517257502</v>
      </c>
      <c r="D5281" s="8">
        <f t="shared" ca="1" si="123"/>
        <v>-96.954041612661726</v>
      </c>
      <c r="E5281" s="8">
        <f t="shared" ca="1" si="123"/>
        <v>-1.2000092835154419</v>
      </c>
      <c r="F5281" s="8">
        <f t="shared" ca="1" si="123"/>
        <v>62.579023315753943</v>
      </c>
    </row>
    <row r="5282" spans="3:6" x14ac:dyDescent="0.2">
      <c r="C5282" s="8">
        <f t="shared" ca="1" si="124"/>
        <v>-8.9188641692863797</v>
      </c>
      <c r="D5282" s="8">
        <f t="shared" ca="1" si="123"/>
        <v>17.804951221918557</v>
      </c>
      <c r="E5282" s="8">
        <f t="shared" ca="1" si="123"/>
        <v>10.99950984704148</v>
      </c>
      <c r="F5282" s="8">
        <f t="shared" ca="1" si="123"/>
        <v>-51.353557984865006</v>
      </c>
    </row>
    <row r="5283" spans="3:6" x14ac:dyDescent="0.2">
      <c r="C5283" s="8">
        <f t="shared" ca="1" si="124"/>
        <v>-62.928799697790438</v>
      </c>
      <c r="D5283" s="8">
        <f t="shared" ca="1" si="123"/>
        <v>-75.635989699468922</v>
      </c>
      <c r="E5283" s="8">
        <f t="shared" ca="1" si="123"/>
        <v>-59.774042857289004</v>
      </c>
      <c r="F5283" s="8">
        <f t="shared" ca="1" si="123"/>
        <v>-29.373715363781344</v>
      </c>
    </row>
    <row r="5284" spans="3:6" x14ac:dyDescent="0.2">
      <c r="C5284" s="8">
        <f t="shared" ca="1" si="124"/>
        <v>48.005126968990851</v>
      </c>
      <c r="D5284" s="8">
        <f t="shared" ca="1" si="123"/>
        <v>83.675470166289614</v>
      </c>
      <c r="E5284" s="8">
        <f t="shared" ca="1" si="123"/>
        <v>-35.282942263321317</v>
      </c>
      <c r="F5284" s="8">
        <f t="shared" ca="1" si="123"/>
        <v>-77.617608300707246</v>
      </c>
    </row>
    <row r="5285" spans="3:6" x14ac:dyDescent="0.2">
      <c r="C5285" s="8">
        <f t="shared" ca="1" si="124"/>
        <v>-72.560359542997162</v>
      </c>
      <c r="D5285" s="8">
        <f t="shared" ca="1" si="123"/>
        <v>38.312364657358785</v>
      </c>
      <c r="E5285" s="8">
        <f t="shared" ca="1" si="123"/>
        <v>11.216806120409089</v>
      </c>
      <c r="F5285" s="8">
        <f t="shared" ca="1" si="123"/>
        <v>18.190321080674906</v>
      </c>
    </row>
    <row r="5286" spans="3:6" x14ac:dyDescent="0.2">
      <c r="C5286" s="8">
        <f t="shared" ca="1" si="124"/>
        <v>25.849423193425579</v>
      </c>
      <c r="D5286" s="8">
        <f t="shared" ca="1" si="123"/>
        <v>10.103349902252234</v>
      </c>
      <c r="E5286" s="8">
        <f t="shared" ca="1" si="123"/>
        <v>-23.343404932147308</v>
      </c>
      <c r="F5286" s="8">
        <f t="shared" ca="1" si="123"/>
        <v>-22.893245853044135</v>
      </c>
    </row>
    <row r="5287" spans="3:6" x14ac:dyDescent="0.2">
      <c r="C5287" s="8">
        <f t="shared" ca="1" si="124"/>
        <v>62.177807706476472</v>
      </c>
      <c r="D5287" s="8">
        <f t="shared" ca="1" si="123"/>
        <v>27.142164922763598</v>
      </c>
      <c r="E5287" s="8">
        <f t="shared" ca="1" si="123"/>
        <v>-9.5364624273041443</v>
      </c>
      <c r="F5287" s="8">
        <f t="shared" ca="1" si="123"/>
        <v>72.956257970853585</v>
      </c>
    </row>
    <row r="5288" spans="3:6" x14ac:dyDescent="0.2">
      <c r="C5288" s="8">
        <f t="shared" ca="1" si="124"/>
        <v>-13.828685039531223</v>
      </c>
      <c r="D5288" s="8">
        <f t="shared" ca="1" si="123"/>
        <v>-89.48776969038974</v>
      </c>
      <c r="E5288" s="8">
        <f t="shared" ca="1" si="123"/>
        <v>-68.435279497206849</v>
      </c>
      <c r="F5288" s="8">
        <f t="shared" ca="1" si="123"/>
        <v>4.172467042255974</v>
      </c>
    </row>
    <row r="5289" spans="3:6" x14ac:dyDescent="0.2">
      <c r="C5289" s="8">
        <f t="shared" ca="1" si="124"/>
        <v>-6.1383671015037322</v>
      </c>
      <c r="D5289" s="8">
        <f t="shared" ca="1" si="123"/>
        <v>-68.174198107451303</v>
      </c>
      <c r="E5289" s="8">
        <f t="shared" ca="1" si="123"/>
        <v>44.754644728032702</v>
      </c>
      <c r="F5289" s="8">
        <f t="shared" ca="1" si="123"/>
        <v>-33.385097313574335</v>
      </c>
    </row>
    <row r="5290" spans="3:6" x14ac:dyDescent="0.2">
      <c r="C5290" s="8">
        <f t="shared" ca="1" si="124"/>
        <v>16.3853702029418</v>
      </c>
      <c r="D5290" s="8">
        <f t="shared" ca="1" si="123"/>
        <v>72.692623362029394</v>
      </c>
      <c r="E5290" s="8">
        <f t="shared" ca="1" si="123"/>
        <v>57.178069403476059</v>
      </c>
      <c r="F5290" s="8">
        <f t="shared" ca="1" si="123"/>
        <v>88.600122419033369</v>
      </c>
    </row>
    <row r="5291" spans="3:6" x14ac:dyDescent="0.2">
      <c r="C5291" s="8">
        <f t="shared" ca="1" si="124"/>
        <v>-12.943977613151006</v>
      </c>
      <c r="D5291" s="8">
        <f t="shared" ca="1" si="123"/>
        <v>29.231675597208323</v>
      </c>
      <c r="E5291" s="8">
        <f t="shared" ca="1" si="123"/>
        <v>-88.309638167128085</v>
      </c>
      <c r="F5291" s="8">
        <f t="shared" ca="1" si="123"/>
        <v>-78.487903856620193</v>
      </c>
    </row>
    <row r="5292" spans="3:6" x14ac:dyDescent="0.2">
      <c r="C5292" s="8">
        <f t="shared" ca="1" si="124"/>
        <v>24.049921964199797</v>
      </c>
      <c r="D5292" s="8">
        <f t="shared" ca="1" si="123"/>
        <v>8.1486544961889962</v>
      </c>
      <c r="E5292" s="8">
        <f t="shared" ca="1" si="123"/>
        <v>-25.561807938162943</v>
      </c>
      <c r="F5292" s="8">
        <f t="shared" ca="1" si="123"/>
        <v>35.923747049878443</v>
      </c>
    </row>
    <row r="5293" spans="3:6" x14ac:dyDescent="0.2">
      <c r="C5293" s="8">
        <f t="shared" ca="1" si="124"/>
        <v>-37.287575836622835</v>
      </c>
      <c r="D5293" s="8">
        <f t="shared" ca="1" si="123"/>
        <v>73.721214805636464</v>
      </c>
      <c r="E5293" s="8">
        <f t="shared" ca="1" si="123"/>
        <v>11.267690328797045</v>
      </c>
      <c r="F5293" s="8">
        <f t="shared" ca="1" si="123"/>
        <v>-64.765263619972018</v>
      </c>
    </row>
    <row r="5294" spans="3:6" x14ac:dyDescent="0.2">
      <c r="C5294" s="8">
        <f t="shared" ca="1" si="124"/>
        <v>-68.492536849302269</v>
      </c>
      <c r="D5294" s="8">
        <f t="shared" ca="1" si="123"/>
        <v>1.4875831598515958</v>
      </c>
      <c r="E5294" s="8">
        <f t="shared" ca="1" si="123"/>
        <v>-68.385410240384516</v>
      </c>
      <c r="F5294" s="8">
        <f t="shared" ca="1" si="123"/>
        <v>88.46191780650193</v>
      </c>
    </row>
    <row r="5295" spans="3:6" x14ac:dyDescent="0.2">
      <c r="C5295" s="8">
        <f t="shared" ca="1" si="124"/>
        <v>-50.15056200329191</v>
      </c>
      <c r="D5295" s="8">
        <f t="shared" ca="1" si="123"/>
        <v>42.743057171441677</v>
      </c>
      <c r="E5295" s="8">
        <f t="shared" ca="1" si="123"/>
        <v>25.983721835788501</v>
      </c>
      <c r="F5295" s="8">
        <f t="shared" ca="1" si="123"/>
        <v>90.230934679118747</v>
      </c>
    </row>
    <row r="5296" spans="3:6" x14ac:dyDescent="0.2">
      <c r="C5296" s="8">
        <f t="shared" ca="1" si="124"/>
        <v>68.839438246303615</v>
      </c>
      <c r="D5296" s="8">
        <f t="shared" ca="1" si="123"/>
        <v>-13.91774772222432</v>
      </c>
      <c r="E5296" s="8">
        <f t="shared" ca="1" si="123"/>
        <v>-15.696704949725088</v>
      </c>
      <c r="F5296" s="8">
        <f t="shared" ca="1" si="123"/>
        <v>42.594117371723684</v>
      </c>
    </row>
    <row r="5297" spans="3:6" x14ac:dyDescent="0.2">
      <c r="C5297" s="8">
        <f t="shared" ca="1" si="124"/>
        <v>-73.485265268464303</v>
      </c>
      <c r="D5297" s="8">
        <f t="shared" ca="1" si="123"/>
        <v>28.772123580971339</v>
      </c>
      <c r="E5297" s="8">
        <f t="shared" ca="1" si="123"/>
        <v>-65.971505508865363</v>
      </c>
      <c r="F5297" s="8">
        <f t="shared" ca="1" si="123"/>
        <v>-94.316623568673677</v>
      </c>
    </row>
    <row r="5298" spans="3:6" x14ac:dyDescent="0.2">
      <c r="C5298" s="8">
        <f t="shared" ca="1" si="124"/>
        <v>-77.822067695843941</v>
      </c>
      <c r="D5298" s="8">
        <f t="shared" ca="1" si="123"/>
        <v>-75.646901143172983</v>
      </c>
      <c r="E5298" s="8">
        <f t="shared" ca="1" si="123"/>
        <v>94.882225170643352</v>
      </c>
      <c r="F5298" s="8">
        <f t="shared" ca="1" si="123"/>
        <v>-63.150674565499983</v>
      </c>
    </row>
    <row r="5299" spans="3:6" x14ac:dyDescent="0.2">
      <c r="C5299" s="8">
        <f t="shared" ca="1" si="124"/>
        <v>-40.02725570579031</v>
      </c>
      <c r="D5299" s="8">
        <f t="shared" ca="1" si="123"/>
        <v>92.054110748760451</v>
      </c>
      <c r="E5299" s="8">
        <f t="shared" ca="1" si="123"/>
        <v>-41.169550611350388</v>
      </c>
      <c r="F5299" s="8">
        <f t="shared" ca="1" si="123"/>
        <v>-37.666433713690736</v>
      </c>
    </row>
    <row r="5300" spans="3:6" x14ac:dyDescent="0.2">
      <c r="C5300" s="8">
        <f t="shared" ca="1" si="124"/>
        <v>0.70216886241392729</v>
      </c>
      <c r="D5300" s="8">
        <f t="shared" ca="1" si="123"/>
        <v>17.681112509048717</v>
      </c>
      <c r="E5300" s="8">
        <f t="shared" ca="1" si="123"/>
        <v>-94.471371164116704</v>
      </c>
      <c r="F5300" s="8">
        <f t="shared" ca="1" si="123"/>
        <v>-71.797304078191956</v>
      </c>
    </row>
    <row r="5301" spans="3:6" x14ac:dyDescent="0.2">
      <c r="C5301" s="8">
        <f t="shared" ca="1" si="124"/>
        <v>24.190259857994874</v>
      </c>
      <c r="D5301" s="8">
        <f t="shared" ca="1" si="123"/>
        <v>-5.2409168034218396</v>
      </c>
      <c r="E5301" s="8">
        <f t="shared" ca="1" si="123"/>
        <v>38.791000998544177</v>
      </c>
      <c r="F5301" s="8">
        <f t="shared" ca="1" si="123"/>
        <v>96.396831592628871</v>
      </c>
    </row>
    <row r="5302" spans="3:6" x14ac:dyDescent="0.2">
      <c r="C5302" s="8">
        <f t="shared" ca="1" si="124"/>
        <v>-25.189695423115282</v>
      </c>
      <c r="D5302" s="8">
        <f t="shared" ca="1" si="123"/>
        <v>-29.901398287934384</v>
      </c>
      <c r="E5302" s="8">
        <f t="shared" ca="1" si="123"/>
        <v>-34.75820478593144</v>
      </c>
      <c r="F5302" s="8">
        <f t="shared" ca="1" si="123"/>
        <v>35.077284890285341</v>
      </c>
    </row>
    <row r="5303" spans="3:6" x14ac:dyDescent="0.2">
      <c r="C5303" s="8">
        <f t="shared" ca="1" si="124"/>
        <v>-64.184400846388456</v>
      </c>
      <c r="D5303" s="8">
        <f t="shared" ca="1" si="123"/>
        <v>-64.902171892753387</v>
      </c>
      <c r="E5303" s="8">
        <f t="shared" ca="1" si="123"/>
        <v>80.81765913928146</v>
      </c>
      <c r="F5303" s="8">
        <f t="shared" ca="1" si="123"/>
        <v>84.45749748567772</v>
      </c>
    </row>
    <row r="5304" spans="3:6" x14ac:dyDescent="0.2">
      <c r="C5304" s="8">
        <f t="shared" ca="1" si="124"/>
        <v>-25.638875951768995</v>
      </c>
      <c r="D5304" s="8">
        <f t="shared" ca="1" si="123"/>
        <v>15.592363211833216</v>
      </c>
      <c r="E5304" s="8">
        <f t="shared" ca="1" si="123"/>
        <v>9.9305654525959568</v>
      </c>
      <c r="F5304" s="8">
        <f t="shared" ca="1" si="123"/>
        <v>96.332510553129993</v>
      </c>
    </row>
    <row r="5305" spans="3:6" x14ac:dyDescent="0.2">
      <c r="C5305" s="8">
        <f t="shared" ca="1" si="124"/>
        <v>-3.5203459556672527</v>
      </c>
      <c r="D5305" s="8">
        <f t="shared" ca="1" si="123"/>
        <v>98.059946933841104</v>
      </c>
      <c r="E5305" s="8">
        <f t="shared" ca="1" si="123"/>
        <v>-86.530368291946687</v>
      </c>
      <c r="F5305" s="8">
        <f t="shared" ca="1" si="123"/>
        <v>47.294506038332941</v>
      </c>
    </row>
    <row r="5306" spans="3:6" x14ac:dyDescent="0.2">
      <c r="C5306" s="8">
        <f t="shared" ca="1" si="124"/>
        <v>5.9454273054789581</v>
      </c>
      <c r="D5306" s="8">
        <f t="shared" ca="1" si="123"/>
        <v>-67.982677671805547</v>
      </c>
      <c r="E5306" s="8">
        <f t="shared" ca="1" si="123"/>
        <v>26.429648581342292</v>
      </c>
      <c r="F5306" s="8">
        <f t="shared" ca="1" si="123"/>
        <v>70.877680722595869</v>
      </c>
    </row>
    <row r="5307" spans="3:6" x14ac:dyDescent="0.2">
      <c r="C5307" s="8">
        <f t="shared" ca="1" si="124"/>
        <v>-1.9847239622085198</v>
      </c>
      <c r="D5307" s="8">
        <f t="shared" ca="1" si="123"/>
        <v>75.40499743068068</v>
      </c>
      <c r="E5307" s="8">
        <f t="shared" ca="1" si="123"/>
        <v>67.994545832356351</v>
      </c>
      <c r="F5307" s="8">
        <f t="shared" ca="1" si="123"/>
        <v>-74.775844193253917</v>
      </c>
    </row>
    <row r="5308" spans="3:6" x14ac:dyDescent="0.2">
      <c r="C5308" s="8">
        <f t="shared" ca="1" si="124"/>
        <v>-82.730416168230278</v>
      </c>
      <c r="D5308" s="8">
        <f t="shared" ca="1" si="123"/>
        <v>39.55064704520521</v>
      </c>
      <c r="E5308" s="8">
        <f t="shared" ca="1" si="123"/>
        <v>-49.61420522919142</v>
      </c>
      <c r="F5308" s="8">
        <f t="shared" ca="1" si="123"/>
        <v>-25.603729192009354</v>
      </c>
    </row>
    <row r="5309" spans="3:6" x14ac:dyDescent="0.2">
      <c r="C5309" s="8">
        <f t="shared" ca="1" si="124"/>
        <v>22.01576956046911</v>
      </c>
      <c r="D5309" s="8">
        <f t="shared" ca="1" si="123"/>
        <v>-34.135905412498673</v>
      </c>
      <c r="E5309" s="8">
        <f t="shared" ca="1" si="123"/>
        <v>69.394498324849394</v>
      </c>
      <c r="F5309" s="8">
        <f t="shared" ca="1" si="123"/>
        <v>99.005831003012332</v>
      </c>
    </row>
    <row r="5310" spans="3:6" x14ac:dyDescent="0.2">
      <c r="C5310" s="8">
        <f t="shared" ca="1" si="124"/>
        <v>-72.146387616251474</v>
      </c>
      <c r="D5310" s="8">
        <f t="shared" ca="1" si="123"/>
        <v>96.451639573166972</v>
      </c>
      <c r="E5310" s="8">
        <f t="shared" ca="1" si="123"/>
        <v>-8.6088484082199841</v>
      </c>
      <c r="F5310" s="8">
        <f t="shared" ca="1" si="123"/>
        <v>-94.829644721032352</v>
      </c>
    </row>
    <row r="5311" spans="3:6" x14ac:dyDescent="0.2">
      <c r="C5311" s="8">
        <f t="shared" ca="1" si="124"/>
        <v>-15.776704648442404</v>
      </c>
      <c r="D5311" s="8">
        <f t="shared" ca="1" si="123"/>
        <v>-16.568615299431784</v>
      </c>
      <c r="E5311" s="8">
        <f t="shared" ca="1" si="123"/>
        <v>66.353241360467507</v>
      </c>
      <c r="F5311" s="8">
        <f t="shared" ca="1" si="123"/>
        <v>22.460693608254871</v>
      </c>
    </row>
    <row r="5312" spans="3:6" x14ac:dyDescent="0.2">
      <c r="C5312" s="8">
        <f t="shared" ca="1" si="124"/>
        <v>-14.320100517537696</v>
      </c>
      <c r="D5312" s="8">
        <f t="shared" ca="1" si="123"/>
        <v>67.385377075608119</v>
      </c>
      <c r="E5312" s="8">
        <f t="shared" ca="1" si="123"/>
        <v>9.682195564415963E-2</v>
      </c>
      <c r="F5312" s="8">
        <f t="shared" ca="1" si="123"/>
        <v>-97.363004263811831</v>
      </c>
    </row>
    <row r="5313" spans="3:6" x14ac:dyDescent="0.2">
      <c r="C5313" s="8">
        <f t="shared" ca="1" si="124"/>
        <v>-22.712992887108797</v>
      </c>
      <c r="D5313" s="8">
        <f t="shared" ca="1" si="123"/>
        <v>-64.481843461201137</v>
      </c>
      <c r="E5313" s="8">
        <f t="shared" ca="1" si="123"/>
        <v>-64.722890675861279</v>
      </c>
      <c r="F5313" s="8">
        <f t="shared" ca="1" si="123"/>
        <v>-2.0060428822341549</v>
      </c>
    </row>
    <row r="5314" spans="3:6" x14ac:dyDescent="0.2">
      <c r="C5314" s="8">
        <f t="shared" ca="1" si="124"/>
        <v>80.42028135408637</v>
      </c>
      <c r="D5314" s="8">
        <f t="shared" ca="1" si="123"/>
        <v>-90.2161871546258</v>
      </c>
      <c r="E5314" s="8">
        <f t="shared" ca="1" si="123"/>
        <v>-83.826349905488001</v>
      </c>
      <c r="F5314" s="8">
        <f t="shared" ca="1" si="123"/>
        <v>25.492660836626285</v>
      </c>
    </row>
    <row r="5315" spans="3:6" x14ac:dyDescent="0.2">
      <c r="C5315" s="8">
        <f t="shared" ca="1" si="124"/>
        <v>31.219630199268039</v>
      </c>
      <c r="D5315" s="8">
        <f t="shared" ca="1" si="123"/>
        <v>66.862173408620777</v>
      </c>
      <c r="E5315" s="8">
        <f t="shared" ca="1" si="123"/>
        <v>86.255414100404522</v>
      </c>
      <c r="F5315" s="8">
        <f t="shared" ca="1" si="123"/>
        <v>99.932046315885088</v>
      </c>
    </row>
    <row r="5316" spans="3:6" x14ac:dyDescent="0.2">
      <c r="C5316" s="8">
        <f t="shared" ca="1" si="124"/>
        <v>-32.788780270577305</v>
      </c>
      <c r="D5316" s="8">
        <f t="shared" ca="1" si="123"/>
        <v>78.667405439589317</v>
      </c>
      <c r="E5316" s="8">
        <f t="shared" ca="1" si="123"/>
        <v>-27.399459827671407</v>
      </c>
      <c r="F5316" s="8">
        <f t="shared" ca="1" si="123"/>
        <v>-4.5350141814433726</v>
      </c>
    </row>
    <row r="5317" spans="3:6" x14ac:dyDescent="0.2">
      <c r="C5317" s="8">
        <f t="shared" ca="1" si="124"/>
        <v>52.736762771553856</v>
      </c>
      <c r="D5317" s="8">
        <f t="shared" ca="1" si="124"/>
        <v>73.80088371707626</v>
      </c>
      <c r="E5317" s="8">
        <f t="shared" ca="1" si="124"/>
        <v>14.817734450402199</v>
      </c>
      <c r="F5317" s="8">
        <f t="shared" ca="1" si="124"/>
        <v>-47.754076557685131</v>
      </c>
    </row>
    <row r="5318" spans="3:6" x14ac:dyDescent="0.2">
      <c r="C5318" s="8">
        <f t="shared" ref="C5318:F5381" ca="1" si="125">RAND()*$D$1-$D$2</f>
        <v>65.262977297394599</v>
      </c>
      <c r="D5318" s="8">
        <f t="shared" ca="1" si="125"/>
        <v>-38.056945716727157</v>
      </c>
      <c r="E5318" s="8">
        <f t="shared" ca="1" si="125"/>
        <v>-90.647724389940137</v>
      </c>
      <c r="F5318" s="8">
        <f t="shared" ca="1" si="125"/>
        <v>68.100564157854933</v>
      </c>
    </row>
    <row r="5319" spans="3:6" x14ac:dyDescent="0.2">
      <c r="C5319" s="8">
        <f t="shared" ca="1" si="125"/>
        <v>93.009396835985882</v>
      </c>
      <c r="D5319" s="8">
        <f t="shared" ca="1" si="125"/>
        <v>-75.590730733836295</v>
      </c>
      <c r="E5319" s="8">
        <f t="shared" ca="1" si="125"/>
        <v>28.687869600515484</v>
      </c>
      <c r="F5319" s="8">
        <f t="shared" ca="1" si="125"/>
        <v>-46.889972617161149</v>
      </c>
    </row>
    <row r="5320" spans="3:6" x14ac:dyDescent="0.2">
      <c r="C5320" s="8">
        <f t="shared" ca="1" si="125"/>
        <v>86.555107992738556</v>
      </c>
      <c r="D5320" s="8">
        <f t="shared" ca="1" si="125"/>
        <v>-3.2453363185581736</v>
      </c>
      <c r="E5320" s="8">
        <f t="shared" ca="1" si="125"/>
        <v>-67.701965664154017</v>
      </c>
      <c r="F5320" s="8">
        <f t="shared" ca="1" si="125"/>
        <v>-19.216051553448892</v>
      </c>
    </row>
    <row r="5321" spans="3:6" x14ac:dyDescent="0.2">
      <c r="C5321" s="8">
        <f t="shared" ca="1" si="125"/>
        <v>39.735719763476226</v>
      </c>
      <c r="D5321" s="8">
        <f t="shared" ca="1" si="125"/>
        <v>-73.013727195258625</v>
      </c>
      <c r="E5321" s="8">
        <f t="shared" ca="1" si="125"/>
        <v>0.92297960312022553</v>
      </c>
      <c r="F5321" s="8">
        <f t="shared" ca="1" si="125"/>
        <v>-48.293684873921563</v>
      </c>
    </row>
    <row r="5322" spans="3:6" x14ac:dyDescent="0.2">
      <c r="C5322" s="8">
        <f t="shared" ca="1" si="125"/>
        <v>-61.718152630944175</v>
      </c>
      <c r="D5322" s="8">
        <f t="shared" ca="1" si="125"/>
        <v>72.838031031923776</v>
      </c>
      <c r="E5322" s="8">
        <f t="shared" ca="1" si="125"/>
        <v>-25.89456376914319</v>
      </c>
      <c r="F5322" s="8">
        <f t="shared" ca="1" si="125"/>
        <v>93.895309860787108</v>
      </c>
    </row>
    <row r="5323" spans="3:6" x14ac:dyDescent="0.2">
      <c r="C5323" s="8">
        <f t="shared" ca="1" si="125"/>
        <v>-99.905443844971686</v>
      </c>
      <c r="D5323" s="8">
        <f t="shared" ca="1" si="125"/>
        <v>14.08324572424975</v>
      </c>
      <c r="E5323" s="8">
        <f t="shared" ca="1" si="125"/>
        <v>93.178918013211813</v>
      </c>
      <c r="F5323" s="8">
        <f t="shared" ca="1" si="125"/>
        <v>-85.787201805715327</v>
      </c>
    </row>
    <row r="5324" spans="3:6" x14ac:dyDescent="0.2">
      <c r="C5324" s="8">
        <f t="shared" ca="1" si="125"/>
        <v>-62.741945024206245</v>
      </c>
      <c r="D5324" s="8">
        <f t="shared" ca="1" si="125"/>
        <v>52.598727331319907</v>
      </c>
      <c r="E5324" s="8">
        <f t="shared" ca="1" si="125"/>
        <v>99.821904349166743</v>
      </c>
      <c r="F5324" s="8">
        <f t="shared" ca="1" si="125"/>
        <v>60.780475651328516</v>
      </c>
    </row>
    <row r="5325" spans="3:6" x14ac:dyDescent="0.2">
      <c r="C5325" s="8">
        <f t="shared" ca="1" si="125"/>
        <v>28.618199798855159</v>
      </c>
      <c r="D5325" s="8">
        <f t="shared" ca="1" si="125"/>
        <v>-92.904163365454593</v>
      </c>
      <c r="E5325" s="8">
        <f t="shared" ca="1" si="125"/>
        <v>-68.857301553372224</v>
      </c>
      <c r="F5325" s="8">
        <f t="shared" ca="1" si="125"/>
        <v>28.01230747290856</v>
      </c>
    </row>
    <row r="5326" spans="3:6" x14ac:dyDescent="0.2">
      <c r="C5326" s="8">
        <f t="shared" ca="1" si="125"/>
        <v>-80.053745419614216</v>
      </c>
      <c r="D5326" s="8">
        <f t="shared" ca="1" si="125"/>
        <v>-54.156125324377882</v>
      </c>
      <c r="E5326" s="8">
        <f t="shared" ca="1" si="125"/>
        <v>-84.097918882289505</v>
      </c>
      <c r="F5326" s="8">
        <f t="shared" ca="1" si="125"/>
        <v>-7.1014237453173905</v>
      </c>
    </row>
    <row r="5327" spans="3:6" x14ac:dyDescent="0.2">
      <c r="C5327" s="8">
        <f t="shared" ca="1" si="125"/>
        <v>27.884357773947912</v>
      </c>
      <c r="D5327" s="8">
        <f t="shared" ca="1" si="125"/>
        <v>91.024038957261268</v>
      </c>
      <c r="E5327" s="8">
        <f t="shared" ca="1" si="125"/>
        <v>77.89090084022294</v>
      </c>
      <c r="F5327" s="8">
        <f t="shared" ca="1" si="125"/>
        <v>61.241921092404596</v>
      </c>
    </row>
    <row r="5328" spans="3:6" x14ac:dyDescent="0.2">
      <c r="C5328" s="8">
        <f t="shared" ca="1" si="125"/>
        <v>91.933101324503042</v>
      </c>
      <c r="D5328" s="8">
        <f t="shared" ca="1" si="125"/>
        <v>28.054939902544817</v>
      </c>
      <c r="E5328" s="8">
        <f t="shared" ca="1" si="125"/>
        <v>-42.300623622432568</v>
      </c>
      <c r="F5328" s="8">
        <f t="shared" ca="1" si="125"/>
        <v>52.890058487058127</v>
      </c>
    </row>
    <row r="5329" spans="3:6" x14ac:dyDescent="0.2">
      <c r="C5329" s="8">
        <f t="shared" ca="1" si="125"/>
        <v>-22.778269986206794</v>
      </c>
      <c r="D5329" s="8">
        <f t="shared" ca="1" si="125"/>
        <v>-85.052360899760245</v>
      </c>
      <c r="E5329" s="8">
        <f t="shared" ca="1" si="125"/>
        <v>-84.268323588063083</v>
      </c>
      <c r="F5329" s="8">
        <f t="shared" ca="1" si="125"/>
        <v>-57.827480857162342</v>
      </c>
    </row>
    <row r="5330" spans="3:6" x14ac:dyDescent="0.2">
      <c r="C5330" s="8">
        <f t="shared" ca="1" si="125"/>
        <v>87.625940211741607</v>
      </c>
      <c r="D5330" s="8">
        <f t="shared" ca="1" si="125"/>
        <v>64.476700881615471</v>
      </c>
      <c r="E5330" s="8">
        <f t="shared" ca="1" si="125"/>
        <v>-40.276165008827782</v>
      </c>
      <c r="F5330" s="8">
        <f t="shared" ca="1" si="125"/>
        <v>29.427936012915524</v>
      </c>
    </row>
    <row r="5331" spans="3:6" x14ac:dyDescent="0.2">
      <c r="C5331" s="8">
        <f t="shared" ca="1" si="125"/>
        <v>-77.901977814212529</v>
      </c>
      <c r="D5331" s="8">
        <f t="shared" ca="1" si="125"/>
        <v>-59.613661341874071</v>
      </c>
      <c r="E5331" s="8">
        <f t="shared" ca="1" si="125"/>
        <v>98.784586484415428</v>
      </c>
      <c r="F5331" s="8">
        <f t="shared" ca="1" si="125"/>
        <v>99.424908966306958</v>
      </c>
    </row>
    <row r="5332" spans="3:6" x14ac:dyDescent="0.2">
      <c r="C5332" s="8">
        <f t="shared" ca="1" si="125"/>
        <v>-21.269786455053179</v>
      </c>
      <c r="D5332" s="8">
        <f t="shared" ca="1" si="125"/>
        <v>25.487758856534498</v>
      </c>
      <c r="E5332" s="8">
        <f t="shared" ca="1" si="125"/>
        <v>67.174346366670505</v>
      </c>
      <c r="F5332" s="8">
        <f t="shared" ca="1" si="125"/>
        <v>12.539337651134218</v>
      </c>
    </row>
    <row r="5333" spans="3:6" x14ac:dyDescent="0.2">
      <c r="C5333" s="8">
        <f t="shared" ca="1" si="125"/>
        <v>15.602932056241571</v>
      </c>
      <c r="D5333" s="8">
        <f t="shared" ca="1" si="125"/>
        <v>7.6087620735912935</v>
      </c>
      <c r="E5333" s="8">
        <f t="shared" ca="1" si="125"/>
        <v>-78.049016289058585</v>
      </c>
      <c r="F5333" s="8">
        <f t="shared" ca="1" si="125"/>
        <v>-15.202861962611465</v>
      </c>
    </row>
    <row r="5334" spans="3:6" x14ac:dyDescent="0.2">
      <c r="C5334" s="8">
        <f t="shared" ca="1" si="125"/>
        <v>-66.293636673725274</v>
      </c>
      <c r="D5334" s="8">
        <f t="shared" ca="1" si="125"/>
        <v>63.014937916109005</v>
      </c>
      <c r="E5334" s="8">
        <f t="shared" ca="1" si="125"/>
        <v>-35.802597711616386</v>
      </c>
      <c r="F5334" s="8">
        <f t="shared" ca="1" si="125"/>
        <v>81.904181725124943</v>
      </c>
    </row>
    <row r="5335" spans="3:6" x14ac:dyDescent="0.2">
      <c r="C5335" s="8">
        <f t="shared" ca="1" si="125"/>
        <v>-29.98480623500339</v>
      </c>
      <c r="D5335" s="8">
        <f t="shared" ca="1" si="125"/>
        <v>4.7291978468264659</v>
      </c>
      <c r="E5335" s="8">
        <f t="shared" ca="1" si="125"/>
        <v>50.219215975461168</v>
      </c>
      <c r="F5335" s="8">
        <f t="shared" ca="1" si="125"/>
        <v>-48.038135544806359</v>
      </c>
    </row>
    <row r="5336" spans="3:6" x14ac:dyDescent="0.2">
      <c r="C5336" s="8">
        <f t="shared" ca="1" si="125"/>
        <v>-34.612048936336294</v>
      </c>
      <c r="D5336" s="8">
        <f t="shared" ca="1" si="125"/>
        <v>-57.157408181616987</v>
      </c>
      <c r="E5336" s="8">
        <f t="shared" ca="1" si="125"/>
        <v>-28.794771225581115</v>
      </c>
      <c r="F5336" s="8">
        <f t="shared" ca="1" si="125"/>
        <v>17.789401574824055</v>
      </c>
    </row>
    <row r="5337" spans="3:6" x14ac:dyDescent="0.2">
      <c r="C5337" s="8">
        <f t="shared" ca="1" si="125"/>
        <v>-72.059221845773024</v>
      </c>
      <c r="D5337" s="8">
        <f t="shared" ca="1" si="125"/>
        <v>74.76597872261371</v>
      </c>
      <c r="E5337" s="8">
        <f t="shared" ca="1" si="125"/>
        <v>-72.98215108986885</v>
      </c>
      <c r="F5337" s="8">
        <f t="shared" ca="1" si="125"/>
        <v>-78.073231771770409</v>
      </c>
    </row>
    <row r="5338" spans="3:6" x14ac:dyDescent="0.2">
      <c r="C5338" s="8">
        <f t="shared" ca="1" si="125"/>
        <v>-39.806998308464017</v>
      </c>
      <c r="D5338" s="8">
        <f t="shared" ca="1" si="125"/>
        <v>-66.014603270168351</v>
      </c>
      <c r="E5338" s="8">
        <f t="shared" ca="1" si="125"/>
        <v>-26.354495780130605</v>
      </c>
      <c r="F5338" s="8">
        <f t="shared" ca="1" si="125"/>
        <v>63.028148288237531</v>
      </c>
    </row>
    <row r="5339" spans="3:6" x14ac:dyDescent="0.2">
      <c r="C5339" s="8">
        <f t="shared" ca="1" si="125"/>
        <v>45.70025194210092</v>
      </c>
      <c r="D5339" s="8">
        <f t="shared" ca="1" si="125"/>
        <v>-39.064039987666966</v>
      </c>
      <c r="E5339" s="8">
        <f t="shared" ca="1" si="125"/>
        <v>62.872212628371614</v>
      </c>
      <c r="F5339" s="8">
        <f t="shared" ca="1" si="125"/>
        <v>15.116459805767207</v>
      </c>
    </row>
    <row r="5340" spans="3:6" x14ac:dyDescent="0.2">
      <c r="C5340" s="8">
        <f t="shared" ca="1" si="125"/>
        <v>25.188820011533025</v>
      </c>
      <c r="D5340" s="8">
        <f t="shared" ca="1" si="125"/>
        <v>56.735061200327436</v>
      </c>
      <c r="E5340" s="8">
        <f t="shared" ca="1" si="125"/>
        <v>96.099472884303196</v>
      </c>
      <c r="F5340" s="8">
        <f t="shared" ca="1" si="125"/>
        <v>-69.294807376816834</v>
      </c>
    </row>
    <row r="5341" spans="3:6" x14ac:dyDescent="0.2">
      <c r="C5341" s="8">
        <f t="shared" ca="1" si="125"/>
        <v>-88.331222642654652</v>
      </c>
      <c r="D5341" s="8">
        <f t="shared" ca="1" si="125"/>
        <v>83.470744784608655</v>
      </c>
      <c r="E5341" s="8">
        <f t="shared" ca="1" si="125"/>
        <v>98.579213591775698</v>
      </c>
      <c r="F5341" s="8">
        <f t="shared" ca="1" si="125"/>
        <v>57.464988824473323</v>
      </c>
    </row>
    <row r="5342" spans="3:6" x14ac:dyDescent="0.2">
      <c r="C5342" s="8">
        <f t="shared" ca="1" si="125"/>
        <v>-97.093085820260285</v>
      </c>
      <c r="D5342" s="8">
        <f t="shared" ca="1" si="125"/>
        <v>-91.497858146566657</v>
      </c>
      <c r="E5342" s="8">
        <f t="shared" ca="1" si="125"/>
        <v>29.290401991549686</v>
      </c>
      <c r="F5342" s="8">
        <f t="shared" ca="1" si="125"/>
        <v>-49.813828591951804</v>
      </c>
    </row>
    <row r="5343" spans="3:6" x14ac:dyDescent="0.2">
      <c r="C5343" s="8">
        <f t="shared" ca="1" si="125"/>
        <v>56.445501669813467</v>
      </c>
      <c r="D5343" s="8">
        <f t="shared" ca="1" si="125"/>
        <v>26.03576418038071</v>
      </c>
      <c r="E5343" s="8">
        <f t="shared" ca="1" si="125"/>
        <v>-20.988109514218834</v>
      </c>
      <c r="F5343" s="8">
        <f t="shared" ca="1" si="125"/>
        <v>-40.146109316269985</v>
      </c>
    </row>
    <row r="5344" spans="3:6" x14ac:dyDescent="0.2">
      <c r="C5344" s="8">
        <f t="shared" ca="1" si="125"/>
        <v>-24.956711895646919</v>
      </c>
      <c r="D5344" s="8">
        <f t="shared" ca="1" si="125"/>
        <v>1.2295805545259526</v>
      </c>
      <c r="E5344" s="8">
        <f t="shared" ca="1" si="125"/>
        <v>-82.426430148792633</v>
      </c>
      <c r="F5344" s="8">
        <f t="shared" ca="1" si="125"/>
        <v>-32.234735914851512</v>
      </c>
    </row>
    <row r="5345" spans="3:6" x14ac:dyDescent="0.2">
      <c r="C5345" s="8">
        <f t="shared" ca="1" si="125"/>
        <v>45.676056688789657</v>
      </c>
      <c r="D5345" s="8">
        <f t="shared" ca="1" si="125"/>
        <v>-42.405718279007807</v>
      </c>
      <c r="E5345" s="8">
        <f t="shared" ca="1" si="125"/>
        <v>-53.209184718791569</v>
      </c>
      <c r="F5345" s="8">
        <f t="shared" ca="1" si="125"/>
        <v>-47.464318100156831</v>
      </c>
    </row>
    <row r="5346" spans="3:6" x14ac:dyDescent="0.2">
      <c r="C5346" s="8">
        <f t="shared" ca="1" si="125"/>
        <v>-36.731922361445093</v>
      </c>
      <c r="D5346" s="8">
        <f t="shared" ca="1" si="125"/>
        <v>-59.037199121776077</v>
      </c>
      <c r="E5346" s="8">
        <f t="shared" ca="1" si="125"/>
        <v>-69.527765423020369</v>
      </c>
      <c r="F5346" s="8">
        <f t="shared" ca="1" si="125"/>
        <v>-50.760440431325769</v>
      </c>
    </row>
    <row r="5347" spans="3:6" x14ac:dyDescent="0.2">
      <c r="C5347" s="8">
        <f t="shared" ca="1" si="125"/>
        <v>70.213402430090014</v>
      </c>
      <c r="D5347" s="8">
        <f t="shared" ca="1" si="125"/>
        <v>-17.670728204056402</v>
      </c>
      <c r="E5347" s="8">
        <f t="shared" ca="1" si="125"/>
        <v>69.83164110822139</v>
      </c>
      <c r="F5347" s="8">
        <f t="shared" ca="1" si="125"/>
        <v>-47.45801387616622</v>
      </c>
    </row>
    <row r="5348" spans="3:6" x14ac:dyDescent="0.2">
      <c r="C5348" s="8">
        <f t="shared" ca="1" si="125"/>
        <v>-21.945315399365711</v>
      </c>
      <c r="D5348" s="8">
        <f t="shared" ca="1" si="125"/>
        <v>14.028539293214564</v>
      </c>
      <c r="E5348" s="8">
        <f t="shared" ca="1" si="125"/>
        <v>-68.388985139481704</v>
      </c>
      <c r="F5348" s="8">
        <f t="shared" ca="1" si="125"/>
        <v>43.766029783071218</v>
      </c>
    </row>
    <row r="5349" spans="3:6" x14ac:dyDescent="0.2">
      <c r="C5349" s="8">
        <f t="shared" ca="1" si="125"/>
        <v>-71.292942390927223</v>
      </c>
      <c r="D5349" s="8">
        <f t="shared" ca="1" si="125"/>
        <v>-88.390805161085794</v>
      </c>
      <c r="E5349" s="8">
        <f t="shared" ca="1" si="125"/>
        <v>2.2385675426210838</v>
      </c>
      <c r="F5349" s="8">
        <f t="shared" ca="1" si="125"/>
        <v>-22.38002254031251</v>
      </c>
    </row>
    <row r="5350" spans="3:6" x14ac:dyDescent="0.2">
      <c r="C5350" s="8">
        <f t="shared" ca="1" si="125"/>
        <v>-79.629464343238112</v>
      </c>
      <c r="D5350" s="8">
        <f t="shared" ca="1" si="125"/>
        <v>-20.745354332762858</v>
      </c>
      <c r="E5350" s="8">
        <f t="shared" ca="1" si="125"/>
        <v>25.662745110099578</v>
      </c>
      <c r="F5350" s="8">
        <f t="shared" ca="1" si="125"/>
        <v>-94.864745215061745</v>
      </c>
    </row>
    <row r="5351" spans="3:6" x14ac:dyDescent="0.2">
      <c r="C5351" s="8">
        <f t="shared" ca="1" si="125"/>
        <v>-45.210792263751934</v>
      </c>
      <c r="D5351" s="8">
        <f t="shared" ca="1" si="125"/>
        <v>-56.98589963093432</v>
      </c>
      <c r="E5351" s="8">
        <f t="shared" ca="1" si="125"/>
        <v>-8.2593581548861437</v>
      </c>
      <c r="F5351" s="8">
        <f t="shared" ca="1" si="125"/>
        <v>42.375466677393433</v>
      </c>
    </row>
    <row r="5352" spans="3:6" x14ac:dyDescent="0.2">
      <c r="C5352" s="8">
        <f t="shared" ca="1" si="125"/>
        <v>14.99003906904295</v>
      </c>
      <c r="D5352" s="8">
        <f t="shared" ca="1" si="125"/>
        <v>-36.699022827403049</v>
      </c>
      <c r="E5352" s="8">
        <f t="shared" ca="1" si="125"/>
        <v>94.742900110686321</v>
      </c>
      <c r="F5352" s="8">
        <f t="shared" ca="1" si="125"/>
        <v>12.057467960776052</v>
      </c>
    </row>
    <row r="5353" spans="3:6" x14ac:dyDescent="0.2">
      <c r="C5353" s="8">
        <f t="shared" ca="1" si="125"/>
        <v>38.144273570929101</v>
      </c>
      <c r="D5353" s="8">
        <f t="shared" ca="1" si="125"/>
        <v>-25.058856954982801</v>
      </c>
      <c r="E5353" s="8">
        <f t="shared" ca="1" si="125"/>
        <v>61.767703466476718</v>
      </c>
      <c r="F5353" s="8">
        <f t="shared" ca="1" si="125"/>
        <v>68.287388098663882</v>
      </c>
    </row>
    <row r="5354" spans="3:6" x14ac:dyDescent="0.2">
      <c r="C5354" s="8">
        <f t="shared" ca="1" si="125"/>
        <v>-7.1408473180047451</v>
      </c>
      <c r="D5354" s="8">
        <f t="shared" ca="1" si="125"/>
        <v>24.101468753830432</v>
      </c>
      <c r="E5354" s="8">
        <f t="shared" ca="1" si="125"/>
        <v>-30.945624386251751</v>
      </c>
      <c r="F5354" s="8">
        <f t="shared" ca="1" si="125"/>
        <v>90.463476844565207</v>
      </c>
    </row>
    <row r="5355" spans="3:6" x14ac:dyDescent="0.2">
      <c r="C5355" s="8">
        <f t="shared" ca="1" si="125"/>
        <v>-59.702110835983405</v>
      </c>
      <c r="D5355" s="8">
        <f t="shared" ca="1" si="125"/>
        <v>-70.514883723504937</v>
      </c>
      <c r="E5355" s="8">
        <f t="shared" ca="1" si="125"/>
        <v>41.030715006877131</v>
      </c>
      <c r="F5355" s="8">
        <f t="shared" ca="1" si="125"/>
        <v>48.482734587302275</v>
      </c>
    </row>
    <row r="5356" spans="3:6" x14ac:dyDescent="0.2">
      <c r="C5356" s="8">
        <f t="shared" ca="1" si="125"/>
        <v>86.159588769766344</v>
      </c>
      <c r="D5356" s="8">
        <f t="shared" ca="1" si="125"/>
        <v>7.2691605372468047</v>
      </c>
      <c r="E5356" s="8">
        <f t="shared" ca="1" si="125"/>
        <v>-58.380722888180394</v>
      </c>
      <c r="F5356" s="8">
        <f t="shared" ca="1" si="125"/>
        <v>50.041951850906514</v>
      </c>
    </row>
    <row r="5357" spans="3:6" x14ac:dyDescent="0.2">
      <c r="C5357" s="8">
        <f t="shared" ca="1" si="125"/>
        <v>86.685986612326815</v>
      </c>
      <c r="D5357" s="8">
        <f t="shared" ca="1" si="125"/>
        <v>60.674049860074518</v>
      </c>
      <c r="E5357" s="8">
        <f t="shared" ca="1" si="125"/>
        <v>70.035060266815776</v>
      </c>
      <c r="F5357" s="8">
        <f t="shared" ca="1" si="125"/>
        <v>96.843400861445389</v>
      </c>
    </row>
    <row r="5358" spans="3:6" x14ac:dyDescent="0.2">
      <c r="C5358" s="8">
        <f t="shared" ca="1" si="125"/>
        <v>93.936196249627045</v>
      </c>
      <c r="D5358" s="8">
        <f t="shared" ca="1" si="125"/>
        <v>87.300061837737388</v>
      </c>
      <c r="E5358" s="8">
        <f t="shared" ca="1" si="125"/>
        <v>-59.181085801675778</v>
      </c>
      <c r="F5358" s="8">
        <f t="shared" ca="1" si="125"/>
        <v>-20.506974814673057</v>
      </c>
    </row>
    <row r="5359" spans="3:6" x14ac:dyDescent="0.2">
      <c r="C5359" s="8">
        <f t="shared" ca="1" si="125"/>
        <v>70.412145392056573</v>
      </c>
      <c r="D5359" s="8">
        <f t="shared" ca="1" si="125"/>
        <v>44.640438243477092</v>
      </c>
      <c r="E5359" s="8">
        <f t="shared" ca="1" si="125"/>
        <v>-9.6583292525314306</v>
      </c>
      <c r="F5359" s="8">
        <f t="shared" ca="1" si="125"/>
        <v>38.978066411998128</v>
      </c>
    </row>
    <row r="5360" spans="3:6" x14ac:dyDescent="0.2">
      <c r="C5360" s="8">
        <f t="shared" ca="1" si="125"/>
        <v>-77.511658819139143</v>
      </c>
      <c r="D5360" s="8">
        <f t="shared" ca="1" si="125"/>
        <v>31.244388951388657</v>
      </c>
      <c r="E5360" s="8">
        <f t="shared" ca="1" si="125"/>
        <v>-47.463827363834874</v>
      </c>
      <c r="F5360" s="8">
        <f t="shared" ca="1" si="125"/>
        <v>24.694054103197402</v>
      </c>
    </row>
    <row r="5361" spans="3:6" x14ac:dyDescent="0.2">
      <c r="C5361" s="8">
        <f t="shared" ca="1" si="125"/>
        <v>20.317403487140993</v>
      </c>
      <c r="D5361" s="8">
        <f t="shared" ca="1" si="125"/>
        <v>-46.840035493151944</v>
      </c>
      <c r="E5361" s="8">
        <f t="shared" ca="1" si="125"/>
        <v>-23.162481936672563</v>
      </c>
      <c r="F5361" s="8">
        <f t="shared" ca="1" si="125"/>
        <v>-27.944921047109261</v>
      </c>
    </row>
    <row r="5362" spans="3:6" x14ac:dyDescent="0.2">
      <c r="C5362" s="8">
        <f t="shared" ca="1" si="125"/>
        <v>-22.757251692282182</v>
      </c>
      <c r="D5362" s="8">
        <f t="shared" ca="1" si="125"/>
        <v>87.005256559744623</v>
      </c>
      <c r="E5362" s="8">
        <f t="shared" ca="1" si="125"/>
        <v>35.578977644406905</v>
      </c>
      <c r="F5362" s="8">
        <f t="shared" ca="1" si="125"/>
        <v>52.719303816170623</v>
      </c>
    </row>
    <row r="5363" spans="3:6" x14ac:dyDescent="0.2">
      <c r="C5363" s="8">
        <f t="shared" ca="1" si="125"/>
        <v>-48.858620612266044</v>
      </c>
      <c r="D5363" s="8">
        <f t="shared" ca="1" si="125"/>
        <v>-15.060803206751359</v>
      </c>
      <c r="E5363" s="8">
        <f t="shared" ca="1" si="125"/>
        <v>42.417295971828509</v>
      </c>
      <c r="F5363" s="8">
        <f t="shared" ca="1" si="125"/>
        <v>-83.2527956771806</v>
      </c>
    </row>
    <row r="5364" spans="3:6" x14ac:dyDescent="0.2">
      <c r="C5364" s="8">
        <f t="shared" ca="1" si="125"/>
        <v>-0.48586707414631292</v>
      </c>
      <c r="D5364" s="8">
        <f t="shared" ca="1" si="125"/>
        <v>-41.879686899803637</v>
      </c>
      <c r="E5364" s="8">
        <f t="shared" ca="1" si="125"/>
        <v>69.182983282521747</v>
      </c>
      <c r="F5364" s="8">
        <f t="shared" ca="1" si="125"/>
        <v>-17.688044631270714</v>
      </c>
    </row>
    <row r="5365" spans="3:6" x14ac:dyDescent="0.2">
      <c r="C5365" s="8">
        <f t="shared" ca="1" si="125"/>
        <v>49.864117226368819</v>
      </c>
      <c r="D5365" s="8">
        <f t="shared" ca="1" si="125"/>
        <v>-24.768015488938318</v>
      </c>
      <c r="E5365" s="8">
        <f t="shared" ca="1" si="125"/>
        <v>91.096516080671705</v>
      </c>
      <c r="F5365" s="8">
        <f t="shared" ca="1" si="125"/>
        <v>-25.909770996647325</v>
      </c>
    </row>
    <row r="5366" spans="3:6" x14ac:dyDescent="0.2">
      <c r="C5366" s="8">
        <f t="shared" ca="1" si="125"/>
        <v>-35.999189175170315</v>
      </c>
      <c r="D5366" s="8">
        <f t="shared" ca="1" si="125"/>
        <v>6.2327146053715978</v>
      </c>
      <c r="E5366" s="8">
        <f t="shared" ca="1" si="125"/>
        <v>-4.5212600979724726</v>
      </c>
      <c r="F5366" s="8">
        <f t="shared" ca="1" si="125"/>
        <v>-35.316906123977574</v>
      </c>
    </row>
    <row r="5367" spans="3:6" x14ac:dyDescent="0.2">
      <c r="C5367" s="8">
        <f t="shared" ca="1" si="125"/>
        <v>67.366334629719205</v>
      </c>
      <c r="D5367" s="8">
        <f t="shared" ca="1" si="125"/>
        <v>91.890749227725365</v>
      </c>
      <c r="E5367" s="8">
        <f t="shared" ca="1" si="125"/>
        <v>-33.030019511337088</v>
      </c>
      <c r="F5367" s="8">
        <f t="shared" ca="1" si="125"/>
        <v>58.885660579186094</v>
      </c>
    </row>
    <row r="5368" spans="3:6" x14ac:dyDescent="0.2">
      <c r="C5368" s="8">
        <f t="shared" ca="1" si="125"/>
        <v>-85.512203657538336</v>
      </c>
      <c r="D5368" s="8">
        <f t="shared" ca="1" si="125"/>
        <v>98.831945243736186</v>
      </c>
      <c r="E5368" s="8">
        <f t="shared" ca="1" si="125"/>
        <v>2.7490942154174434</v>
      </c>
      <c r="F5368" s="8">
        <f t="shared" ca="1" si="125"/>
        <v>6.501240567934147</v>
      </c>
    </row>
    <row r="5369" spans="3:6" x14ac:dyDescent="0.2">
      <c r="C5369" s="8">
        <f t="shared" ca="1" si="125"/>
        <v>-43.609176079825041</v>
      </c>
      <c r="D5369" s="8">
        <f t="shared" ca="1" si="125"/>
        <v>94.586101473504357</v>
      </c>
      <c r="E5369" s="8">
        <f t="shared" ca="1" si="125"/>
        <v>19.425217527687551</v>
      </c>
      <c r="F5369" s="8">
        <f t="shared" ca="1" si="125"/>
        <v>-65.772231181845385</v>
      </c>
    </row>
    <row r="5370" spans="3:6" x14ac:dyDescent="0.2">
      <c r="C5370" s="8">
        <f t="shared" ca="1" si="125"/>
        <v>-72.315470745375436</v>
      </c>
      <c r="D5370" s="8">
        <f t="shared" ca="1" si="125"/>
        <v>-71.699752385284171</v>
      </c>
      <c r="E5370" s="8">
        <f t="shared" ca="1" si="125"/>
        <v>-52.53060246319847</v>
      </c>
      <c r="F5370" s="8">
        <f t="shared" ca="1" si="125"/>
        <v>-31.428318426972695</v>
      </c>
    </row>
    <row r="5371" spans="3:6" x14ac:dyDescent="0.2">
      <c r="C5371" s="8">
        <f t="shared" ca="1" si="125"/>
        <v>97.098887745208174</v>
      </c>
      <c r="D5371" s="8">
        <f t="shared" ca="1" si="125"/>
        <v>-47.053905011061417</v>
      </c>
      <c r="E5371" s="8">
        <f t="shared" ca="1" si="125"/>
        <v>-74.727701603172306</v>
      </c>
      <c r="F5371" s="8">
        <f t="shared" ca="1" si="125"/>
        <v>-44.669518309192192</v>
      </c>
    </row>
    <row r="5372" spans="3:6" x14ac:dyDescent="0.2">
      <c r="C5372" s="8">
        <f t="shared" ca="1" si="125"/>
        <v>-26.059515895600228</v>
      </c>
      <c r="D5372" s="8">
        <f t="shared" ca="1" si="125"/>
        <v>-81.65898850365754</v>
      </c>
      <c r="E5372" s="8">
        <f t="shared" ca="1" si="125"/>
        <v>26.393659151596708</v>
      </c>
      <c r="F5372" s="8">
        <f t="shared" ca="1" si="125"/>
        <v>21.686773324505168</v>
      </c>
    </row>
    <row r="5373" spans="3:6" x14ac:dyDescent="0.2">
      <c r="C5373" s="8">
        <f t="shared" ca="1" si="125"/>
        <v>47.304783932431292</v>
      </c>
      <c r="D5373" s="8">
        <f t="shared" ca="1" si="125"/>
        <v>-21.728334758306616</v>
      </c>
      <c r="E5373" s="8">
        <f t="shared" ca="1" si="125"/>
        <v>85.679369164975441</v>
      </c>
      <c r="F5373" s="8">
        <f t="shared" ca="1" si="125"/>
        <v>42.386008867689071</v>
      </c>
    </row>
    <row r="5374" spans="3:6" x14ac:dyDescent="0.2">
      <c r="C5374" s="8">
        <f t="shared" ca="1" si="125"/>
        <v>-83.259367711942687</v>
      </c>
      <c r="D5374" s="8">
        <f t="shared" ca="1" si="125"/>
        <v>-48.123967913226508</v>
      </c>
      <c r="E5374" s="8">
        <f t="shared" ca="1" si="125"/>
        <v>56.379482420254448</v>
      </c>
      <c r="F5374" s="8">
        <f t="shared" ca="1" si="125"/>
        <v>58.649357656527286</v>
      </c>
    </row>
    <row r="5375" spans="3:6" x14ac:dyDescent="0.2">
      <c r="C5375" s="8">
        <f t="shared" ca="1" si="125"/>
        <v>68.420215561057148</v>
      </c>
      <c r="D5375" s="8">
        <f t="shared" ca="1" si="125"/>
        <v>-85.288634653397352</v>
      </c>
      <c r="E5375" s="8">
        <f t="shared" ca="1" si="125"/>
        <v>-54.877989009528271</v>
      </c>
      <c r="F5375" s="8">
        <f t="shared" ca="1" si="125"/>
        <v>-2.6917649348001476</v>
      </c>
    </row>
    <row r="5376" spans="3:6" x14ac:dyDescent="0.2">
      <c r="C5376" s="8">
        <f t="shared" ca="1" si="125"/>
        <v>-34.297211185882446</v>
      </c>
      <c r="D5376" s="8">
        <f t="shared" ca="1" si="125"/>
        <v>-83.72196868362407</v>
      </c>
      <c r="E5376" s="8">
        <f t="shared" ca="1" si="125"/>
        <v>7.3516803799400776</v>
      </c>
      <c r="F5376" s="8">
        <f t="shared" ca="1" si="125"/>
        <v>-24.591179726343128</v>
      </c>
    </row>
    <row r="5377" spans="3:6" x14ac:dyDescent="0.2">
      <c r="C5377" s="8">
        <f t="shared" ca="1" si="125"/>
        <v>-33.85798832473948</v>
      </c>
      <c r="D5377" s="8">
        <f t="shared" ca="1" si="125"/>
        <v>46.476323209428728</v>
      </c>
      <c r="E5377" s="8">
        <f t="shared" ca="1" si="125"/>
        <v>9.3867746296186283</v>
      </c>
      <c r="F5377" s="8">
        <f t="shared" ca="1" si="125"/>
        <v>-89.679243018016308</v>
      </c>
    </row>
    <row r="5378" spans="3:6" x14ac:dyDescent="0.2">
      <c r="C5378" s="8">
        <f t="shared" ca="1" si="125"/>
        <v>92.506373268654528</v>
      </c>
      <c r="D5378" s="8">
        <f t="shared" ca="1" si="125"/>
        <v>-39.457903852708483</v>
      </c>
      <c r="E5378" s="8">
        <f t="shared" ca="1" si="125"/>
        <v>76.227915922168108</v>
      </c>
      <c r="F5378" s="8">
        <f t="shared" ca="1" si="125"/>
        <v>-8.0701748192141878</v>
      </c>
    </row>
    <row r="5379" spans="3:6" x14ac:dyDescent="0.2">
      <c r="C5379" s="8">
        <f t="shared" ca="1" si="125"/>
        <v>-18.591433903242759</v>
      </c>
      <c r="D5379" s="8">
        <f t="shared" ca="1" si="125"/>
        <v>37.544183889835807</v>
      </c>
      <c r="E5379" s="8">
        <f t="shared" ca="1" si="125"/>
        <v>62.564568207658652</v>
      </c>
      <c r="F5379" s="8">
        <f t="shared" ca="1" si="125"/>
        <v>56.654443358482496</v>
      </c>
    </row>
    <row r="5380" spans="3:6" x14ac:dyDescent="0.2">
      <c r="C5380" s="8">
        <f t="shared" ca="1" si="125"/>
        <v>-66.709978774122931</v>
      </c>
      <c r="D5380" s="8">
        <f t="shared" ca="1" si="125"/>
        <v>26.109202900821217</v>
      </c>
      <c r="E5380" s="8">
        <f t="shared" ca="1" si="125"/>
        <v>10.531437656748139</v>
      </c>
      <c r="F5380" s="8">
        <f t="shared" ca="1" si="125"/>
        <v>75.416281456749317</v>
      </c>
    </row>
    <row r="5381" spans="3:6" x14ac:dyDescent="0.2">
      <c r="C5381" s="8">
        <f t="shared" ca="1" si="125"/>
        <v>-40.311571592140069</v>
      </c>
      <c r="D5381" s="8">
        <f t="shared" ca="1" si="125"/>
        <v>64.18305937482765</v>
      </c>
      <c r="E5381" s="8">
        <f t="shared" ca="1" si="125"/>
        <v>-22.513672156301908</v>
      </c>
      <c r="F5381" s="8">
        <f t="shared" ref="D5381:F5444" ca="1" si="126">RAND()*$D$1-$D$2</f>
        <v>-82.637983785518315</v>
      </c>
    </row>
    <row r="5382" spans="3:6" x14ac:dyDescent="0.2">
      <c r="C5382" s="8">
        <f t="shared" ref="C5382:F5445" ca="1" si="127">RAND()*$D$1-$D$2</f>
        <v>18.270652436582196</v>
      </c>
      <c r="D5382" s="8">
        <f t="shared" ca="1" si="126"/>
        <v>-59.710496805784061</v>
      </c>
      <c r="E5382" s="8">
        <f t="shared" ca="1" si="126"/>
        <v>-20.011769537086849</v>
      </c>
      <c r="F5382" s="8">
        <f t="shared" ca="1" si="126"/>
        <v>-99.040002557960278</v>
      </c>
    </row>
    <row r="5383" spans="3:6" x14ac:dyDescent="0.2">
      <c r="C5383" s="8">
        <f t="shared" ca="1" si="127"/>
        <v>-72.873601088271741</v>
      </c>
      <c r="D5383" s="8">
        <f t="shared" ca="1" si="126"/>
        <v>87.932846799384862</v>
      </c>
      <c r="E5383" s="8">
        <f t="shared" ca="1" si="126"/>
        <v>-38.284235587256823</v>
      </c>
      <c r="F5383" s="8">
        <f t="shared" ca="1" si="126"/>
        <v>71.850286507074543</v>
      </c>
    </row>
    <row r="5384" spans="3:6" x14ac:dyDescent="0.2">
      <c r="C5384" s="8">
        <f t="shared" ca="1" si="127"/>
        <v>-51.513680833030648</v>
      </c>
      <c r="D5384" s="8">
        <f t="shared" ca="1" si="126"/>
        <v>96.676293000436175</v>
      </c>
      <c r="E5384" s="8">
        <f t="shared" ca="1" si="126"/>
        <v>-4.9940795419499011</v>
      </c>
      <c r="F5384" s="8">
        <f t="shared" ca="1" si="126"/>
        <v>-28.608036434180818</v>
      </c>
    </row>
    <row r="5385" spans="3:6" x14ac:dyDescent="0.2">
      <c r="C5385" s="8">
        <f t="shared" ca="1" si="127"/>
        <v>-19.071630679186342</v>
      </c>
      <c r="D5385" s="8">
        <f t="shared" ca="1" si="126"/>
        <v>3.1128653589479853</v>
      </c>
      <c r="E5385" s="8">
        <f t="shared" ca="1" si="126"/>
        <v>72.142498000339941</v>
      </c>
      <c r="F5385" s="8">
        <f t="shared" ca="1" si="126"/>
        <v>3.9104665168434991</v>
      </c>
    </row>
    <row r="5386" spans="3:6" x14ac:dyDescent="0.2">
      <c r="C5386" s="8">
        <f t="shared" ca="1" si="127"/>
        <v>8.6303606105997375</v>
      </c>
      <c r="D5386" s="8">
        <f t="shared" ca="1" si="126"/>
        <v>5.7859498233169688</v>
      </c>
      <c r="E5386" s="8">
        <f t="shared" ca="1" si="126"/>
        <v>9.9813627558888385</v>
      </c>
      <c r="F5386" s="8">
        <f t="shared" ca="1" si="126"/>
        <v>32.130957864861472</v>
      </c>
    </row>
    <row r="5387" spans="3:6" x14ac:dyDescent="0.2">
      <c r="C5387" s="8">
        <f t="shared" ca="1" si="127"/>
        <v>-92.095583191394866</v>
      </c>
      <c r="D5387" s="8">
        <f t="shared" ca="1" si="126"/>
        <v>56.716042090706054</v>
      </c>
      <c r="E5387" s="8">
        <f t="shared" ca="1" si="126"/>
        <v>-73.801049278368524</v>
      </c>
      <c r="F5387" s="8">
        <f t="shared" ca="1" si="126"/>
        <v>78.695359067584945</v>
      </c>
    </row>
    <row r="5388" spans="3:6" x14ac:dyDescent="0.2">
      <c r="C5388" s="8">
        <f t="shared" ca="1" si="127"/>
        <v>-40.964689830484517</v>
      </c>
      <c r="D5388" s="8">
        <f t="shared" ca="1" si="126"/>
        <v>-54.082002125293307</v>
      </c>
      <c r="E5388" s="8">
        <f t="shared" ca="1" si="126"/>
        <v>-58.592236585611346</v>
      </c>
      <c r="F5388" s="8">
        <f t="shared" ca="1" si="126"/>
        <v>-43.475753307330308</v>
      </c>
    </row>
    <row r="5389" spans="3:6" x14ac:dyDescent="0.2">
      <c r="C5389" s="8">
        <f t="shared" ca="1" si="127"/>
        <v>-15.75664292497099</v>
      </c>
      <c r="D5389" s="8">
        <f t="shared" ca="1" si="126"/>
        <v>79.230955036544032</v>
      </c>
      <c r="E5389" s="8">
        <f t="shared" ca="1" si="126"/>
        <v>-82.629743989095772</v>
      </c>
      <c r="F5389" s="8">
        <f t="shared" ca="1" si="126"/>
        <v>-83.002938297781157</v>
      </c>
    </row>
    <row r="5390" spans="3:6" x14ac:dyDescent="0.2">
      <c r="C5390" s="8">
        <f t="shared" ca="1" si="127"/>
        <v>-56.24908637746222</v>
      </c>
      <c r="D5390" s="8">
        <f t="shared" ca="1" si="126"/>
        <v>36.547546240302665</v>
      </c>
      <c r="E5390" s="8">
        <f t="shared" ca="1" si="126"/>
        <v>62.435012514513232</v>
      </c>
      <c r="F5390" s="8">
        <f t="shared" ca="1" si="126"/>
        <v>67.905018917643247</v>
      </c>
    </row>
    <row r="5391" spans="3:6" x14ac:dyDescent="0.2">
      <c r="C5391" s="8">
        <f t="shared" ca="1" si="127"/>
        <v>-48.468653171503043</v>
      </c>
      <c r="D5391" s="8">
        <f t="shared" ca="1" si="126"/>
        <v>-98.239238257049479</v>
      </c>
      <c r="E5391" s="8">
        <f t="shared" ca="1" si="126"/>
        <v>-97.885054508808139</v>
      </c>
      <c r="F5391" s="8">
        <f t="shared" ca="1" si="126"/>
        <v>-57.740604122136752</v>
      </c>
    </row>
    <row r="5392" spans="3:6" x14ac:dyDescent="0.2">
      <c r="C5392" s="8">
        <f t="shared" ca="1" si="127"/>
        <v>-84.902006729133575</v>
      </c>
      <c r="D5392" s="8">
        <f t="shared" ca="1" si="126"/>
        <v>64.786139978753795</v>
      </c>
      <c r="E5392" s="8">
        <f t="shared" ca="1" si="126"/>
        <v>65.69418460139542</v>
      </c>
      <c r="F5392" s="8">
        <f t="shared" ca="1" si="126"/>
        <v>-8.4223434878651489</v>
      </c>
    </row>
    <row r="5393" spans="3:6" x14ac:dyDescent="0.2">
      <c r="C5393" s="8">
        <f t="shared" ca="1" si="127"/>
        <v>-68.881496145189899</v>
      </c>
      <c r="D5393" s="8">
        <f t="shared" ca="1" si="126"/>
        <v>51.204928002442955</v>
      </c>
      <c r="E5393" s="8">
        <f t="shared" ca="1" si="126"/>
        <v>63.838288112798352</v>
      </c>
      <c r="F5393" s="8">
        <f t="shared" ca="1" si="126"/>
        <v>-82.286742672186833</v>
      </c>
    </row>
    <row r="5394" spans="3:6" x14ac:dyDescent="0.2">
      <c r="C5394" s="8">
        <f t="shared" ca="1" si="127"/>
        <v>45.848497723149734</v>
      </c>
      <c r="D5394" s="8">
        <f t="shared" ca="1" si="126"/>
        <v>-50.253399473805715</v>
      </c>
      <c r="E5394" s="8">
        <f t="shared" ca="1" si="126"/>
        <v>-95.892791040866101</v>
      </c>
      <c r="F5394" s="8">
        <f t="shared" ca="1" si="126"/>
        <v>96.546431956825813</v>
      </c>
    </row>
    <row r="5395" spans="3:6" x14ac:dyDescent="0.2">
      <c r="C5395" s="8">
        <f t="shared" ca="1" si="127"/>
        <v>-5.6128225795918638</v>
      </c>
      <c r="D5395" s="8">
        <f t="shared" ca="1" si="126"/>
        <v>9.8116069402499022</v>
      </c>
      <c r="E5395" s="8">
        <f t="shared" ca="1" si="126"/>
        <v>-47.249292928828133</v>
      </c>
      <c r="F5395" s="8">
        <f t="shared" ca="1" si="126"/>
        <v>-58.181942980375048</v>
      </c>
    </row>
    <row r="5396" spans="3:6" x14ac:dyDescent="0.2">
      <c r="C5396" s="8">
        <f t="shared" ca="1" si="127"/>
        <v>-97.533112715290571</v>
      </c>
      <c r="D5396" s="8">
        <f t="shared" ca="1" si="126"/>
        <v>-84.616404836947638</v>
      </c>
      <c r="E5396" s="8">
        <f t="shared" ca="1" si="126"/>
        <v>-87.244242769480223</v>
      </c>
      <c r="F5396" s="8">
        <f t="shared" ca="1" si="126"/>
        <v>-26.339208857163939</v>
      </c>
    </row>
    <row r="5397" spans="3:6" x14ac:dyDescent="0.2">
      <c r="C5397" s="8">
        <f t="shared" ca="1" si="127"/>
        <v>66.176464466741294</v>
      </c>
      <c r="D5397" s="8">
        <f t="shared" ca="1" si="126"/>
        <v>-7.3726489103490849</v>
      </c>
      <c r="E5397" s="8">
        <f t="shared" ca="1" si="126"/>
        <v>37.787769756002689</v>
      </c>
      <c r="F5397" s="8">
        <f t="shared" ca="1" si="126"/>
        <v>-92.190946689056986</v>
      </c>
    </row>
    <row r="5398" spans="3:6" x14ac:dyDescent="0.2">
      <c r="C5398" s="8">
        <f t="shared" ca="1" si="127"/>
        <v>-77.943571907662886</v>
      </c>
      <c r="D5398" s="8">
        <f t="shared" ca="1" si="126"/>
        <v>-85.122598529352885</v>
      </c>
      <c r="E5398" s="8">
        <f t="shared" ca="1" si="126"/>
        <v>-21.096642795382863</v>
      </c>
      <c r="F5398" s="8">
        <f t="shared" ca="1" si="126"/>
        <v>-46.104933480142307</v>
      </c>
    </row>
    <row r="5399" spans="3:6" x14ac:dyDescent="0.2">
      <c r="C5399" s="8">
        <f t="shared" ca="1" si="127"/>
        <v>96.510722256816251</v>
      </c>
      <c r="D5399" s="8">
        <f t="shared" ca="1" si="126"/>
        <v>-16.425721289160748</v>
      </c>
      <c r="E5399" s="8">
        <f t="shared" ca="1" si="126"/>
        <v>-84.957245753526038</v>
      </c>
      <c r="F5399" s="8">
        <f t="shared" ca="1" si="126"/>
        <v>-57.289338459084995</v>
      </c>
    </row>
    <row r="5400" spans="3:6" x14ac:dyDescent="0.2">
      <c r="C5400" s="8">
        <f t="shared" ca="1" si="127"/>
        <v>-40.463583212838742</v>
      </c>
      <c r="D5400" s="8">
        <f t="shared" ca="1" si="126"/>
        <v>-37.991055822683364</v>
      </c>
      <c r="E5400" s="8">
        <f t="shared" ca="1" si="126"/>
        <v>59.550501381058353</v>
      </c>
      <c r="F5400" s="8">
        <f t="shared" ca="1" si="126"/>
        <v>-72.650792645474553</v>
      </c>
    </row>
    <row r="5401" spans="3:6" x14ac:dyDescent="0.2">
      <c r="C5401" s="8">
        <f t="shared" ca="1" si="127"/>
        <v>20.713142713560146</v>
      </c>
      <c r="D5401" s="8">
        <f t="shared" ca="1" si="126"/>
        <v>31.42264359832015</v>
      </c>
      <c r="E5401" s="8">
        <f t="shared" ca="1" si="126"/>
        <v>-42.027445694248009</v>
      </c>
      <c r="F5401" s="8">
        <f t="shared" ca="1" si="126"/>
        <v>80.775249841446708</v>
      </c>
    </row>
    <row r="5402" spans="3:6" x14ac:dyDescent="0.2">
      <c r="C5402" s="8">
        <f t="shared" ca="1" si="127"/>
        <v>41.748479976360613</v>
      </c>
      <c r="D5402" s="8">
        <f t="shared" ca="1" si="126"/>
        <v>-61.005347248364174</v>
      </c>
      <c r="E5402" s="8">
        <f t="shared" ca="1" si="126"/>
        <v>40.954857812430959</v>
      </c>
      <c r="F5402" s="8">
        <f t="shared" ca="1" si="126"/>
        <v>56.144408045228374</v>
      </c>
    </row>
    <row r="5403" spans="3:6" x14ac:dyDescent="0.2">
      <c r="C5403" s="8">
        <f t="shared" ca="1" si="127"/>
        <v>44.170354215042465</v>
      </c>
      <c r="D5403" s="8">
        <f t="shared" ca="1" si="126"/>
        <v>40.413612978129521</v>
      </c>
      <c r="E5403" s="8">
        <f t="shared" ca="1" si="126"/>
        <v>44.082000057889672</v>
      </c>
      <c r="F5403" s="8">
        <f t="shared" ca="1" si="126"/>
        <v>28.137669167562933</v>
      </c>
    </row>
    <row r="5404" spans="3:6" x14ac:dyDescent="0.2">
      <c r="C5404" s="8">
        <f t="shared" ca="1" si="127"/>
        <v>-31.613262015541295</v>
      </c>
      <c r="D5404" s="8">
        <f t="shared" ca="1" si="126"/>
        <v>-12.337466062576866</v>
      </c>
      <c r="E5404" s="8">
        <f t="shared" ca="1" si="126"/>
        <v>77.134846910114732</v>
      </c>
      <c r="F5404" s="8">
        <f t="shared" ca="1" si="126"/>
        <v>45.193064679332451</v>
      </c>
    </row>
    <row r="5405" spans="3:6" x14ac:dyDescent="0.2">
      <c r="C5405" s="8">
        <f t="shared" ca="1" si="127"/>
        <v>8.8869838330220858</v>
      </c>
      <c r="D5405" s="8">
        <f t="shared" ca="1" si="126"/>
        <v>-20.425896783884667</v>
      </c>
      <c r="E5405" s="8">
        <f t="shared" ca="1" si="126"/>
        <v>10.464306349437763</v>
      </c>
      <c r="F5405" s="8">
        <f t="shared" ca="1" si="126"/>
        <v>81.342671146032899</v>
      </c>
    </row>
    <row r="5406" spans="3:6" x14ac:dyDescent="0.2">
      <c r="C5406" s="8">
        <f t="shared" ca="1" si="127"/>
        <v>-8.5653514818992562</v>
      </c>
      <c r="D5406" s="8">
        <f t="shared" ca="1" si="126"/>
        <v>-50.359265700792037</v>
      </c>
      <c r="E5406" s="8">
        <f t="shared" ca="1" si="126"/>
        <v>-68.748279747709404</v>
      </c>
      <c r="F5406" s="8">
        <f t="shared" ca="1" si="126"/>
        <v>25.269265657545986</v>
      </c>
    </row>
    <row r="5407" spans="3:6" x14ac:dyDescent="0.2">
      <c r="C5407" s="8">
        <f t="shared" ca="1" si="127"/>
        <v>-7.2285127381874048</v>
      </c>
      <c r="D5407" s="8">
        <f t="shared" ca="1" si="126"/>
        <v>21.462153825861009</v>
      </c>
      <c r="E5407" s="8">
        <f t="shared" ca="1" si="126"/>
        <v>66.754291360956131</v>
      </c>
      <c r="F5407" s="8">
        <f t="shared" ca="1" si="126"/>
        <v>7.5097303860240459</v>
      </c>
    </row>
    <row r="5408" spans="3:6" x14ac:dyDescent="0.2">
      <c r="C5408" s="8">
        <f t="shared" ca="1" si="127"/>
        <v>88.701186817926782</v>
      </c>
      <c r="D5408" s="8">
        <f t="shared" ca="1" si="126"/>
        <v>38.145486633125415</v>
      </c>
      <c r="E5408" s="8">
        <f t="shared" ca="1" si="126"/>
        <v>-13.767060894625942</v>
      </c>
      <c r="F5408" s="8">
        <f t="shared" ca="1" si="126"/>
        <v>64.479260236395618</v>
      </c>
    </row>
    <row r="5409" spans="3:6" x14ac:dyDescent="0.2">
      <c r="C5409" s="8">
        <f t="shared" ca="1" si="127"/>
        <v>-15.841790686486007</v>
      </c>
      <c r="D5409" s="8">
        <f t="shared" ca="1" si="126"/>
        <v>-94.25239664896084</v>
      </c>
      <c r="E5409" s="8">
        <f t="shared" ca="1" si="126"/>
        <v>-63.922494246384673</v>
      </c>
      <c r="F5409" s="8">
        <f t="shared" ca="1" si="126"/>
        <v>-83.912253497138437</v>
      </c>
    </row>
    <row r="5410" spans="3:6" x14ac:dyDescent="0.2">
      <c r="C5410" s="8">
        <f t="shared" ca="1" si="127"/>
        <v>-97.068659919145546</v>
      </c>
      <c r="D5410" s="8">
        <f t="shared" ca="1" si="126"/>
        <v>22.663162333109369</v>
      </c>
      <c r="E5410" s="8">
        <f t="shared" ca="1" si="126"/>
        <v>-10.282106583850137</v>
      </c>
      <c r="F5410" s="8">
        <f t="shared" ca="1" si="126"/>
        <v>0.14179661144646616</v>
      </c>
    </row>
    <row r="5411" spans="3:6" x14ac:dyDescent="0.2">
      <c r="C5411" s="8">
        <f t="shared" ca="1" si="127"/>
        <v>-15.490589941727734</v>
      </c>
      <c r="D5411" s="8">
        <f t="shared" ca="1" si="126"/>
        <v>-92.521776450195745</v>
      </c>
      <c r="E5411" s="8">
        <f t="shared" ca="1" si="126"/>
        <v>3.7831772747643129</v>
      </c>
      <c r="F5411" s="8">
        <f t="shared" ca="1" si="126"/>
        <v>-45.701208557980834</v>
      </c>
    </row>
    <row r="5412" spans="3:6" x14ac:dyDescent="0.2">
      <c r="C5412" s="8">
        <f t="shared" ca="1" si="127"/>
        <v>31.138389892555381</v>
      </c>
      <c r="D5412" s="8">
        <f t="shared" ca="1" si="126"/>
        <v>63.857902931482812</v>
      </c>
      <c r="E5412" s="8">
        <f t="shared" ca="1" si="126"/>
        <v>34.970161321972171</v>
      </c>
      <c r="F5412" s="8">
        <f t="shared" ca="1" si="126"/>
        <v>-50.837361498012832</v>
      </c>
    </row>
    <row r="5413" spans="3:6" x14ac:dyDescent="0.2">
      <c r="C5413" s="8">
        <f t="shared" ca="1" si="127"/>
        <v>-31.441354294616829</v>
      </c>
      <c r="D5413" s="8">
        <f t="shared" ca="1" si="126"/>
        <v>-98.377047200097294</v>
      </c>
      <c r="E5413" s="8">
        <f t="shared" ca="1" si="126"/>
        <v>87.519793498473177</v>
      </c>
      <c r="F5413" s="8">
        <f t="shared" ca="1" si="126"/>
        <v>-95.61434032823577</v>
      </c>
    </row>
    <row r="5414" spans="3:6" x14ac:dyDescent="0.2">
      <c r="C5414" s="8">
        <f t="shared" ca="1" si="127"/>
        <v>-15.366180078402465</v>
      </c>
      <c r="D5414" s="8">
        <f t="shared" ca="1" si="126"/>
        <v>-91.996703586352638</v>
      </c>
      <c r="E5414" s="8">
        <f t="shared" ca="1" si="126"/>
        <v>4.7184175092222347</v>
      </c>
      <c r="F5414" s="8">
        <f t="shared" ca="1" si="126"/>
        <v>6.1051671210413616</v>
      </c>
    </row>
    <row r="5415" spans="3:6" x14ac:dyDescent="0.2">
      <c r="C5415" s="8">
        <f t="shared" ca="1" si="127"/>
        <v>12.842122145126609</v>
      </c>
      <c r="D5415" s="8">
        <f t="shared" ca="1" si="126"/>
        <v>93.322301958691071</v>
      </c>
      <c r="E5415" s="8">
        <f t="shared" ca="1" si="126"/>
        <v>40.731832872880489</v>
      </c>
      <c r="F5415" s="8">
        <f t="shared" ca="1" si="126"/>
        <v>-14.255233488991053</v>
      </c>
    </row>
    <row r="5416" spans="3:6" x14ac:dyDescent="0.2">
      <c r="C5416" s="8">
        <f t="shared" ca="1" si="127"/>
        <v>1.894759340527429</v>
      </c>
      <c r="D5416" s="8">
        <f t="shared" ca="1" si="126"/>
        <v>-12.390385023669765</v>
      </c>
      <c r="E5416" s="8">
        <f t="shared" ca="1" si="126"/>
        <v>74.566992951421497</v>
      </c>
      <c r="F5416" s="8">
        <f t="shared" ca="1" si="126"/>
        <v>-81.90664450059846</v>
      </c>
    </row>
    <row r="5417" spans="3:6" x14ac:dyDescent="0.2">
      <c r="C5417" s="8">
        <f t="shared" ca="1" si="127"/>
        <v>45.726812774597818</v>
      </c>
      <c r="D5417" s="8">
        <f t="shared" ca="1" si="126"/>
        <v>48.578120192442356</v>
      </c>
      <c r="E5417" s="8">
        <f t="shared" ca="1" si="126"/>
        <v>0.15575508398065097</v>
      </c>
      <c r="F5417" s="8">
        <f t="shared" ca="1" si="126"/>
        <v>86.765672338968756</v>
      </c>
    </row>
    <row r="5418" spans="3:6" x14ac:dyDescent="0.2">
      <c r="C5418" s="8">
        <f t="shared" ca="1" si="127"/>
        <v>36.950337210317116</v>
      </c>
      <c r="D5418" s="8">
        <f t="shared" ca="1" si="126"/>
        <v>26.347637070133104</v>
      </c>
      <c r="E5418" s="8">
        <f t="shared" ca="1" si="126"/>
        <v>-57.950034341324972</v>
      </c>
      <c r="F5418" s="8">
        <f t="shared" ca="1" si="126"/>
        <v>-52.961891630512795</v>
      </c>
    </row>
    <row r="5419" spans="3:6" x14ac:dyDescent="0.2">
      <c r="C5419" s="8">
        <f t="shared" ca="1" si="127"/>
        <v>70.300749559841989</v>
      </c>
      <c r="D5419" s="8">
        <f t="shared" ca="1" si="126"/>
        <v>97.828489696506495</v>
      </c>
      <c r="E5419" s="8">
        <f t="shared" ca="1" si="126"/>
        <v>81.632697860937981</v>
      </c>
      <c r="F5419" s="8">
        <f t="shared" ca="1" si="126"/>
        <v>63.338997191747609</v>
      </c>
    </row>
    <row r="5420" spans="3:6" x14ac:dyDescent="0.2">
      <c r="C5420" s="8">
        <f t="shared" ca="1" si="127"/>
        <v>-4.5508835794597644</v>
      </c>
      <c r="D5420" s="8">
        <f t="shared" ca="1" si="126"/>
        <v>-60.268745380041636</v>
      </c>
      <c r="E5420" s="8">
        <f t="shared" ca="1" si="126"/>
        <v>-4.5162895683987756</v>
      </c>
      <c r="F5420" s="8">
        <f t="shared" ca="1" si="126"/>
        <v>-37.252931171475609</v>
      </c>
    </row>
    <row r="5421" spans="3:6" x14ac:dyDescent="0.2">
      <c r="C5421" s="8">
        <f t="shared" ca="1" si="127"/>
        <v>59.558946266831498</v>
      </c>
      <c r="D5421" s="8">
        <f t="shared" ca="1" si="126"/>
        <v>0.2862427911068437</v>
      </c>
      <c r="E5421" s="8">
        <f t="shared" ca="1" si="126"/>
        <v>-28.223869940892527</v>
      </c>
      <c r="F5421" s="8">
        <f t="shared" ca="1" si="126"/>
        <v>-45.061728452096347</v>
      </c>
    </row>
    <row r="5422" spans="3:6" x14ac:dyDescent="0.2">
      <c r="C5422" s="8">
        <f t="shared" ca="1" si="127"/>
        <v>64.155652852973077</v>
      </c>
      <c r="D5422" s="8">
        <f t="shared" ca="1" si="126"/>
        <v>21.630375902609529</v>
      </c>
      <c r="E5422" s="8">
        <f t="shared" ca="1" si="126"/>
        <v>86.190267969050637</v>
      </c>
      <c r="F5422" s="8">
        <f t="shared" ca="1" si="126"/>
        <v>-4.9455248994767231</v>
      </c>
    </row>
    <row r="5423" spans="3:6" x14ac:dyDescent="0.2">
      <c r="C5423" s="8">
        <f t="shared" ca="1" si="127"/>
        <v>49.274611378271288</v>
      </c>
      <c r="D5423" s="8">
        <f t="shared" ca="1" si="126"/>
        <v>-61.408428439887629</v>
      </c>
      <c r="E5423" s="8">
        <f t="shared" ca="1" si="126"/>
        <v>55.954698388663758</v>
      </c>
      <c r="F5423" s="8">
        <f t="shared" ca="1" si="126"/>
        <v>11.951410749431048</v>
      </c>
    </row>
    <row r="5424" spans="3:6" x14ac:dyDescent="0.2">
      <c r="C5424" s="8">
        <f t="shared" ca="1" si="127"/>
        <v>-57.004254428203829</v>
      </c>
      <c r="D5424" s="8">
        <f t="shared" ca="1" si="126"/>
        <v>90.305598555305266</v>
      </c>
      <c r="E5424" s="8">
        <f t="shared" ca="1" si="126"/>
        <v>45.008900445176977</v>
      </c>
      <c r="F5424" s="8">
        <f t="shared" ca="1" si="126"/>
        <v>21.700760587017243</v>
      </c>
    </row>
    <row r="5425" spans="3:6" x14ac:dyDescent="0.2">
      <c r="C5425" s="8">
        <f t="shared" ca="1" si="127"/>
        <v>74.19130221204486</v>
      </c>
      <c r="D5425" s="8">
        <f t="shared" ca="1" si="126"/>
        <v>30.117366523884328</v>
      </c>
      <c r="E5425" s="8">
        <f t="shared" ca="1" si="126"/>
        <v>-99.412474194529167</v>
      </c>
      <c r="F5425" s="8">
        <f t="shared" ca="1" si="126"/>
        <v>-45.025859412331435</v>
      </c>
    </row>
    <row r="5426" spans="3:6" x14ac:dyDescent="0.2">
      <c r="C5426" s="8">
        <f t="shared" ca="1" si="127"/>
        <v>-58.780267478397775</v>
      </c>
      <c r="D5426" s="8">
        <f t="shared" ca="1" si="126"/>
        <v>-4.8367791455310396</v>
      </c>
      <c r="E5426" s="8">
        <f t="shared" ca="1" si="126"/>
        <v>49.104112206296065</v>
      </c>
      <c r="F5426" s="8">
        <f t="shared" ca="1" si="126"/>
        <v>9.7024914059285408</v>
      </c>
    </row>
    <row r="5427" spans="3:6" x14ac:dyDescent="0.2">
      <c r="C5427" s="8">
        <f t="shared" ca="1" si="127"/>
        <v>-85.023858853451699</v>
      </c>
      <c r="D5427" s="8">
        <f t="shared" ca="1" si="126"/>
        <v>-2.8989877589460349</v>
      </c>
      <c r="E5427" s="8">
        <f t="shared" ca="1" si="126"/>
        <v>-6.109889115320513</v>
      </c>
      <c r="F5427" s="8">
        <f t="shared" ca="1" si="126"/>
        <v>30.680849871102311</v>
      </c>
    </row>
    <row r="5428" spans="3:6" x14ac:dyDescent="0.2">
      <c r="C5428" s="8">
        <f t="shared" ca="1" si="127"/>
        <v>-71.343395226657918</v>
      </c>
      <c r="D5428" s="8">
        <f t="shared" ca="1" si="126"/>
        <v>-27.955203572890525</v>
      </c>
      <c r="E5428" s="8">
        <f t="shared" ca="1" si="126"/>
        <v>46.880983177173135</v>
      </c>
      <c r="F5428" s="8">
        <f t="shared" ca="1" si="126"/>
        <v>-12.763532909283853</v>
      </c>
    </row>
    <row r="5429" spans="3:6" x14ac:dyDescent="0.2">
      <c r="C5429" s="8">
        <f t="shared" ca="1" si="127"/>
        <v>20.950924723688175</v>
      </c>
      <c r="D5429" s="8">
        <f t="shared" ca="1" si="126"/>
        <v>51.614716342922662</v>
      </c>
      <c r="E5429" s="8">
        <f t="shared" ca="1" si="126"/>
        <v>-56.891153083221923</v>
      </c>
      <c r="F5429" s="8">
        <f t="shared" ca="1" si="126"/>
        <v>44.106311359577575</v>
      </c>
    </row>
    <row r="5430" spans="3:6" x14ac:dyDescent="0.2">
      <c r="C5430" s="8">
        <f t="shared" ca="1" si="127"/>
        <v>-46.766770937536876</v>
      </c>
      <c r="D5430" s="8">
        <f t="shared" ca="1" si="126"/>
        <v>98.986682912975795</v>
      </c>
      <c r="E5430" s="8">
        <f t="shared" ca="1" si="126"/>
        <v>34.989788204118128</v>
      </c>
      <c r="F5430" s="8">
        <f t="shared" ca="1" si="126"/>
        <v>-6.4996272391445729</v>
      </c>
    </row>
    <row r="5431" spans="3:6" x14ac:dyDescent="0.2">
      <c r="C5431" s="8">
        <f t="shared" ca="1" si="127"/>
        <v>-36.921621525511974</v>
      </c>
      <c r="D5431" s="8">
        <f t="shared" ca="1" si="126"/>
        <v>90.531410939453963</v>
      </c>
      <c r="E5431" s="8">
        <f t="shared" ca="1" si="126"/>
        <v>65.647850296844581</v>
      </c>
      <c r="F5431" s="8">
        <f t="shared" ca="1" si="126"/>
        <v>-9.5963435968239281</v>
      </c>
    </row>
    <row r="5432" spans="3:6" x14ac:dyDescent="0.2">
      <c r="C5432" s="8">
        <f t="shared" ca="1" si="127"/>
        <v>13.030592141238742</v>
      </c>
      <c r="D5432" s="8">
        <f t="shared" ca="1" si="126"/>
        <v>22.142151443758237</v>
      </c>
      <c r="E5432" s="8">
        <f t="shared" ca="1" si="126"/>
        <v>68.517360536442993</v>
      </c>
      <c r="F5432" s="8">
        <f t="shared" ca="1" si="126"/>
        <v>-67.601564903667764</v>
      </c>
    </row>
    <row r="5433" spans="3:6" x14ac:dyDescent="0.2">
      <c r="C5433" s="8">
        <f t="shared" ca="1" si="127"/>
        <v>-29.175531348813237</v>
      </c>
      <c r="D5433" s="8">
        <f t="shared" ca="1" si="126"/>
        <v>-5.5253774207839399</v>
      </c>
      <c r="E5433" s="8">
        <f t="shared" ca="1" si="126"/>
        <v>29.900541973332906</v>
      </c>
      <c r="F5433" s="8">
        <f t="shared" ca="1" si="126"/>
        <v>69.74234497738189</v>
      </c>
    </row>
    <row r="5434" spans="3:6" x14ac:dyDescent="0.2">
      <c r="C5434" s="8">
        <f t="shared" ca="1" si="127"/>
        <v>-47.940297595392067</v>
      </c>
      <c r="D5434" s="8">
        <f t="shared" ca="1" si="126"/>
        <v>82.523078014917616</v>
      </c>
      <c r="E5434" s="8">
        <f t="shared" ca="1" si="126"/>
        <v>-5.3770699070569776</v>
      </c>
      <c r="F5434" s="8">
        <f t="shared" ca="1" si="126"/>
        <v>64.524313124549963</v>
      </c>
    </row>
    <row r="5435" spans="3:6" x14ac:dyDescent="0.2">
      <c r="C5435" s="8">
        <f t="shared" ca="1" si="127"/>
        <v>-47.250090665186129</v>
      </c>
      <c r="D5435" s="8">
        <f t="shared" ca="1" si="126"/>
        <v>-20.464358159161605</v>
      </c>
      <c r="E5435" s="8">
        <f t="shared" ca="1" si="126"/>
        <v>58.436213923296776</v>
      </c>
      <c r="F5435" s="8">
        <f t="shared" ca="1" si="126"/>
        <v>43.670674102348727</v>
      </c>
    </row>
    <row r="5436" spans="3:6" x14ac:dyDescent="0.2">
      <c r="C5436" s="8">
        <f t="shared" ca="1" si="127"/>
        <v>32.060918200866325</v>
      </c>
      <c r="D5436" s="8">
        <f t="shared" ca="1" si="126"/>
        <v>67.481503709034399</v>
      </c>
      <c r="E5436" s="8">
        <f t="shared" ca="1" si="126"/>
        <v>-57.084582011671927</v>
      </c>
      <c r="F5436" s="8">
        <f t="shared" ca="1" si="126"/>
        <v>9.7406150007527685</v>
      </c>
    </row>
    <row r="5437" spans="3:6" x14ac:dyDescent="0.2">
      <c r="C5437" s="8">
        <f t="shared" ca="1" si="127"/>
        <v>57.292054779868408</v>
      </c>
      <c r="D5437" s="8">
        <f t="shared" ca="1" si="126"/>
        <v>-62.363953642860693</v>
      </c>
      <c r="E5437" s="8">
        <f t="shared" ca="1" si="126"/>
        <v>36.763155584716714</v>
      </c>
      <c r="F5437" s="8">
        <f t="shared" ca="1" si="126"/>
        <v>-36.880115995134986</v>
      </c>
    </row>
    <row r="5438" spans="3:6" x14ac:dyDescent="0.2">
      <c r="C5438" s="8">
        <f t="shared" ca="1" si="127"/>
        <v>2.7341702935501644E-3</v>
      </c>
      <c r="D5438" s="8">
        <f t="shared" ca="1" si="126"/>
        <v>67.227255607343636</v>
      </c>
      <c r="E5438" s="8">
        <f t="shared" ca="1" si="126"/>
        <v>-16.511821774535079</v>
      </c>
      <c r="F5438" s="8">
        <f t="shared" ca="1" si="126"/>
        <v>99.944265240401847</v>
      </c>
    </row>
    <row r="5439" spans="3:6" x14ac:dyDescent="0.2">
      <c r="C5439" s="8">
        <f t="shared" ca="1" si="127"/>
        <v>55.691106024265366</v>
      </c>
      <c r="D5439" s="8">
        <f t="shared" ca="1" si="126"/>
        <v>78.784971873024546</v>
      </c>
      <c r="E5439" s="8">
        <f t="shared" ca="1" si="126"/>
        <v>57.992470308627276</v>
      </c>
      <c r="F5439" s="8">
        <f t="shared" ca="1" si="126"/>
        <v>-59.762846800000723</v>
      </c>
    </row>
    <row r="5440" spans="3:6" x14ac:dyDescent="0.2">
      <c r="C5440" s="8">
        <f t="shared" ca="1" si="127"/>
        <v>18.893700187123756</v>
      </c>
      <c r="D5440" s="8">
        <f t="shared" ca="1" si="126"/>
        <v>56.224657543808661</v>
      </c>
      <c r="E5440" s="8">
        <f t="shared" ca="1" si="126"/>
        <v>-36.761898711162935</v>
      </c>
      <c r="F5440" s="8">
        <f t="shared" ca="1" si="126"/>
        <v>40.096191800681368</v>
      </c>
    </row>
    <row r="5441" spans="3:6" x14ac:dyDescent="0.2">
      <c r="C5441" s="8">
        <f t="shared" ca="1" si="127"/>
        <v>-74.78929955282058</v>
      </c>
      <c r="D5441" s="8">
        <f t="shared" ca="1" si="126"/>
        <v>-24.810162071176634</v>
      </c>
      <c r="E5441" s="8">
        <f t="shared" ca="1" si="126"/>
        <v>22.636166324565849</v>
      </c>
      <c r="F5441" s="8">
        <f t="shared" ca="1" si="126"/>
        <v>-82.142036012796353</v>
      </c>
    </row>
    <row r="5442" spans="3:6" x14ac:dyDescent="0.2">
      <c r="C5442" s="8">
        <f t="shared" ca="1" si="127"/>
        <v>-48.521249580051794</v>
      </c>
      <c r="D5442" s="8">
        <f t="shared" ca="1" si="126"/>
        <v>-60.788567738039823</v>
      </c>
      <c r="E5442" s="8">
        <f t="shared" ca="1" si="126"/>
        <v>68.639356154524648</v>
      </c>
      <c r="F5442" s="8">
        <f t="shared" ca="1" si="126"/>
        <v>41.994424703524743</v>
      </c>
    </row>
    <row r="5443" spans="3:6" x14ac:dyDescent="0.2">
      <c r="C5443" s="8">
        <f t="shared" ca="1" si="127"/>
        <v>-47.950788739223896</v>
      </c>
      <c r="D5443" s="8">
        <f t="shared" ca="1" si="126"/>
        <v>-79.384876274309548</v>
      </c>
      <c r="E5443" s="8">
        <f t="shared" ca="1" si="126"/>
        <v>-71.362968689619748</v>
      </c>
      <c r="F5443" s="8">
        <f t="shared" ca="1" si="126"/>
        <v>78.869936963177935</v>
      </c>
    </row>
    <row r="5444" spans="3:6" x14ac:dyDescent="0.2">
      <c r="C5444" s="8">
        <f t="shared" ca="1" si="127"/>
        <v>-67.132809307641452</v>
      </c>
      <c r="D5444" s="8">
        <f t="shared" ca="1" si="126"/>
        <v>-92.057723904855294</v>
      </c>
      <c r="E5444" s="8">
        <f t="shared" ca="1" si="126"/>
        <v>1.1079766531375128</v>
      </c>
      <c r="F5444" s="8">
        <f t="shared" ca="1" si="126"/>
        <v>-76.727120300144989</v>
      </c>
    </row>
    <row r="5445" spans="3:6" x14ac:dyDescent="0.2">
      <c r="C5445" s="8">
        <f t="shared" ca="1" si="127"/>
        <v>69.993787289547981</v>
      </c>
      <c r="D5445" s="8">
        <f t="shared" ca="1" si="127"/>
        <v>23.521641602679395</v>
      </c>
      <c r="E5445" s="8">
        <f t="shared" ca="1" si="127"/>
        <v>-73.820031252383785</v>
      </c>
      <c r="F5445" s="8">
        <f t="shared" ca="1" si="127"/>
        <v>85.405023821031563</v>
      </c>
    </row>
    <row r="5446" spans="3:6" x14ac:dyDescent="0.2">
      <c r="C5446" s="8">
        <f t="shared" ref="C5446:F5509" ca="1" si="128">RAND()*$D$1-$D$2</f>
        <v>-10.336378780812467</v>
      </c>
      <c r="D5446" s="8">
        <f t="shared" ca="1" si="128"/>
        <v>-14.531713582578149</v>
      </c>
      <c r="E5446" s="8">
        <f t="shared" ca="1" si="128"/>
        <v>-70.527584578342228</v>
      </c>
      <c r="F5446" s="8">
        <f t="shared" ca="1" si="128"/>
        <v>-20.376739916265365</v>
      </c>
    </row>
    <row r="5447" spans="3:6" x14ac:dyDescent="0.2">
      <c r="C5447" s="8">
        <f t="shared" ca="1" si="128"/>
        <v>-33.420734796708814</v>
      </c>
      <c r="D5447" s="8">
        <f t="shared" ca="1" si="128"/>
        <v>-96.749953145115938</v>
      </c>
      <c r="E5447" s="8">
        <f t="shared" ca="1" si="128"/>
        <v>1.6759133929526797</v>
      </c>
      <c r="F5447" s="8">
        <f t="shared" ca="1" si="128"/>
        <v>-52.723887222884393</v>
      </c>
    </row>
    <row r="5448" spans="3:6" x14ac:dyDescent="0.2">
      <c r="C5448" s="8">
        <f t="shared" ca="1" si="128"/>
        <v>-84.917385157219712</v>
      </c>
      <c r="D5448" s="8">
        <f t="shared" ca="1" si="128"/>
        <v>35.862740659683567</v>
      </c>
      <c r="E5448" s="8">
        <f t="shared" ca="1" si="128"/>
        <v>77.283655283789614</v>
      </c>
      <c r="F5448" s="8">
        <f t="shared" ca="1" si="128"/>
        <v>38.630224482831238</v>
      </c>
    </row>
    <row r="5449" spans="3:6" x14ac:dyDescent="0.2">
      <c r="C5449" s="8">
        <f t="shared" ca="1" si="128"/>
        <v>37.375664823642552</v>
      </c>
      <c r="D5449" s="8">
        <f t="shared" ca="1" si="128"/>
        <v>14.488010470196372</v>
      </c>
      <c r="E5449" s="8">
        <f t="shared" ca="1" si="128"/>
        <v>42.254120223621243</v>
      </c>
      <c r="F5449" s="8">
        <f t="shared" ca="1" si="128"/>
        <v>86.689983799777167</v>
      </c>
    </row>
    <row r="5450" spans="3:6" x14ac:dyDescent="0.2">
      <c r="C5450" s="8">
        <f t="shared" ca="1" si="128"/>
        <v>54.154879235459816</v>
      </c>
      <c r="D5450" s="8">
        <f t="shared" ca="1" si="128"/>
        <v>-26.693216052525173</v>
      </c>
      <c r="E5450" s="8">
        <f t="shared" ca="1" si="128"/>
        <v>-63.08796058512003</v>
      </c>
      <c r="F5450" s="8">
        <f t="shared" ca="1" si="128"/>
        <v>-50.566576737187809</v>
      </c>
    </row>
    <row r="5451" spans="3:6" x14ac:dyDescent="0.2">
      <c r="C5451" s="8">
        <f t="shared" ca="1" si="128"/>
        <v>-20.177865345542273</v>
      </c>
      <c r="D5451" s="8">
        <f t="shared" ca="1" si="128"/>
        <v>-90.940253769034655</v>
      </c>
      <c r="E5451" s="8">
        <f t="shared" ca="1" si="128"/>
        <v>-9.7579718762000027</v>
      </c>
      <c r="F5451" s="8">
        <f t="shared" ca="1" si="128"/>
        <v>-91.640857002527554</v>
      </c>
    </row>
    <row r="5452" spans="3:6" x14ac:dyDescent="0.2">
      <c r="C5452" s="8">
        <f t="shared" ca="1" si="128"/>
        <v>-93.43255491355815</v>
      </c>
      <c r="D5452" s="8">
        <f t="shared" ca="1" si="128"/>
        <v>-16.152828054211184</v>
      </c>
      <c r="E5452" s="8">
        <f t="shared" ca="1" si="128"/>
        <v>48.06552864850886</v>
      </c>
      <c r="F5452" s="8">
        <f t="shared" ca="1" si="128"/>
        <v>-17.306034176168879</v>
      </c>
    </row>
    <row r="5453" spans="3:6" x14ac:dyDescent="0.2">
      <c r="C5453" s="8">
        <f t="shared" ca="1" si="128"/>
        <v>-81.247447685482314</v>
      </c>
      <c r="D5453" s="8">
        <f t="shared" ca="1" si="128"/>
        <v>63.788893163133338</v>
      </c>
      <c r="E5453" s="8">
        <f t="shared" ca="1" si="128"/>
        <v>-73.064879060459248</v>
      </c>
      <c r="F5453" s="8">
        <f t="shared" ca="1" si="128"/>
        <v>16.488568051094376</v>
      </c>
    </row>
    <row r="5454" spans="3:6" x14ac:dyDescent="0.2">
      <c r="C5454" s="8">
        <f t="shared" ca="1" si="128"/>
        <v>56.452502920554167</v>
      </c>
      <c r="D5454" s="8">
        <f t="shared" ca="1" si="128"/>
        <v>30.110032673999626</v>
      </c>
      <c r="E5454" s="8">
        <f t="shared" ca="1" si="128"/>
        <v>-29.56964708333831</v>
      </c>
      <c r="F5454" s="8">
        <f t="shared" ca="1" si="128"/>
        <v>75.741343171422415</v>
      </c>
    </row>
    <row r="5455" spans="3:6" x14ac:dyDescent="0.2">
      <c r="C5455" s="8">
        <f t="shared" ca="1" si="128"/>
        <v>54.258348710846548</v>
      </c>
      <c r="D5455" s="8">
        <f t="shared" ca="1" si="128"/>
        <v>-51.291489431925228</v>
      </c>
      <c r="E5455" s="8">
        <f t="shared" ca="1" si="128"/>
        <v>39.728419509869809</v>
      </c>
      <c r="F5455" s="8">
        <f t="shared" ca="1" si="128"/>
        <v>62.113584204846404</v>
      </c>
    </row>
    <row r="5456" spans="3:6" x14ac:dyDescent="0.2">
      <c r="C5456" s="8">
        <f t="shared" ca="1" si="128"/>
        <v>85.411612755442547</v>
      </c>
      <c r="D5456" s="8">
        <f t="shared" ca="1" si="128"/>
        <v>61.067525745534454</v>
      </c>
      <c r="E5456" s="8">
        <f t="shared" ca="1" si="128"/>
        <v>15.177043439358613</v>
      </c>
      <c r="F5456" s="8">
        <f t="shared" ca="1" si="128"/>
        <v>-82.486526630936922</v>
      </c>
    </row>
    <row r="5457" spans="3:6" x14ac:dyDescent="0.2">
      <c r="C5457" s="8">
        <f t="shared" ca="1" si="128"/>
        <v>50.716142918593221</v>
      </c>
      <c r="D5457" s="8">
        <f t="shared" ca="1" si="128"/>
        <v>31.785693524829128</v>
      </c>
      <c r="E5457" s="8">
        <f t="shared" ca="1" si="128"/>
        <v>-81.374142569996962</v>
      </c>
      <c r="F5457" s="8">
        <f t="shared" ca="1" si="128"/>
        <v>44.477856235835276</v>
      </c>
    </row>
    <row r="5458" spans="3:6" x14ac:dyDescent="0.2">
      <c r="C5458" s="8">
        <f t="shared" ca="1" si="128"/>
        <v>-23.119759218536188</v>
      </c>
      <c r="D5458" s="8">
        <f t="shared" ca="1" si="128"/>
        <v>-80.424894697125012</v>
      </c>
      <c r="E5458" s="8">
        <f t="shared" ca="1" si="128"/>
        <v>72.662794435606202</v>
      </c>
      <c r="F5458" s="8">
        <f t="shared" ca="1" si="128"/>
        <v>59.284723837517873</v>
      </c>
    </row>
    <row r="5459" spans="3:6" x14ac:dyDescent="0.2">
      <c r="C5459" s="8">
        <f t="shared" ca="1" si="128"/>
        <v>80.362853137887072</v>
      </c>
      <c r="D5459" s="8">
        <f t="shared" ca="1" si="128"/>
        <v>-67.092814773363045</v>
      </c>
      <c r="E5459" s="8">
        <f t="shared" ca="1" si="128"/>
        <v>97.248004549699431</v>
      </c>
      <c r="F5459" s="8">
        <f t="shared" ca="1" si="128"/>
        <v>-62.17100552890529</v>
      </c>
    </row>
    <row r="5460" spans="3:6" x14ac:dyDescent="0.2">
      <c r="C5460" s="8">
        <f t="shared" ca="1" si="128"/>
        <v>17.458806433620026</v>
      </c>
      <c r="D5460" s="8">
        <f t="shared" ca="1" si="128"/>
        <v>12.494876937532922</v>
      </c>
      <c r="E5460" s="8">
        <f t="shared" ca="1" si="128"/>
        <v>-2.0716228967832677</v>
      </c>
      <c r="F5460" s="8">
        <f t="shared" ca="1" si="128"/>
        <v>-40.866815662161862</v>
      </c>
    </row>
    <row r="5461" spans="3:6" x14ac:dyDescent="0.2">
      <c r="C5461" s="8">
        <f t="shared" ca="1" si="128"/>
        <v>-57.069735252640875</v>
      </c>
      <c r="D5461" s="8">
        <f t="shared" ca="1" si="128"/>
        <v>-28.227505796903586</v>
      </c>
      <c r="E5461" s="8">
        <f t="shared" ca="1" si="128"/>
        <v>-9.8716464809921689</v>
      </c>
      <c r="F5461" s="8">
        <f t="shared" ca="1" si="128"/>
        <v>-51.578427093943091</v>
      </c>
    </row>
    <row r="5462" spans="3:6" x14ac:dyDescent="0.2">
      <c r="C5462" s="8">
        <f t="shared" ca="1" si="128"/>
        <v>-42.768841494317215</v>
      </c>
      <c r="D5462" s="8">
        <f t="shared" ca="1" si="128"/>
        <v>28.175431303502336</v>
      </c>
      <c r="E5462" s="8">
        <f t="shared" ca="1" si="128"/>
        <v>-86.811570862899487</v>
      </c>
      <c r="F5462" s="8">
        <f t="shared" ca="1" si="128"/>
        <v>-98.422078166097691</v>
      </c>
    </row>
    <row r="5463" spans="3:6" x14ac:dyDescent="0.2">
      <c r="C5463" s="8">
        <f t="shared" ca="1" si="128"/>
        <v>52.378968898260382</v>
      </c>
      <c r="D5463" s="8">
        <f t="shared" ca="1" si="128"/>
        <v>84.128229230866907</v>
      </c>
      <c r="E5463" s="8">
        <f t="shared" ca="1" si="128"/>
        <v>-51.412668629935631</v>
      </c>
      <c r="F5463" s="8">
        <f t="shared" ca="1" si="128"/>
        <v>38.397601872564593</v>
      </c>
    </row>
    <row r="5464" spans="3:6" x14ac:dyDescent="0.2">
      <c r="C5464" s="8">
        <f t="shared" ca="1" si="128"/>
        <v>65.094238368592585</v>
      </c>
      <c r="D5464" s="8">
        <f t="shared" ca="1" si="128"/>
        <v>-79.42691253867973</v>
      </c>
      <c r="E5464" s="8">
        <f t="shared" ca="1" si="128"/>
        <v>15.862029934207669</v>
      </c>
      <c r="F5464" s="8">
        <f t="shared" ca="1" si="128"/>
        <v>54.356161714743081</v>
      </c>
    </row>
    <row r="5465" spans="3:6" x14ac:dyDescent="0.2">
      <c r="C5465" s="8">
        <f t="shared" ca="1" si="128"/>
        <v>10.567092049924412</v>
      </c>
      <c r="D5465" s="8">
        <f t="shared" ca="1" si="128"/>
        <v>-88.902340660529106</v>
      </c>
      <c r="E5465" s="8">
        <f t="shared" ca="1" si="128"/>
        <v>54.190356059048327</v>
      </c>
      <c r="F5465" s="8">
        <f t="shared" ca="1" si="128"/>
        <v>-78.108825840012287</v>
      </c>
    </row>
    <row r="5466" spans="3:6" x14ac:dyDescent="0.2">
      <c r="C5466" s="8">
        <f t="shared" ca="1" si="128"/>
        <v>-85.552768825408094</v>
      </c>
      <c r="D5466" s="8">
        <f t="shared" ca="1" si="128"/>
        <v>52.488237509565039</v>
      </c>
      <c r="E5466" s="8">
        <f t="shared" ca="1" si="128"/>
        <v>71.972710097028482</v>
      </c>
      <c r="F5466" s="8">
        <f t="shared" ca="1" si="128"/>
        <v>-75.078314147900784</v>
      </c>
    </row>
    <row r="5467" spans="3:6" x14ac:dyDescent="0.2">
      <c r="C5467" s="8">
        <f t="shared" ca="1" si="128"/>
        <v>-32.776356075276539</v>
      </c>
      <c r="D5467" s="8">
        <f t="shared" ca="1" si="128"/>
        <v>77.368413715414874</v>
      </c>
      <c r="E5467" s="8">
        <f t="shared" ca="1" si="128"/>
        <v>-28.453170988997272</v>
      </c>
      <c r="F5467" s="8">
        <f t="shared" ca="1" si="128"/>
        <v>89.823634171927324</v>
      </c>
    </row>
    <row r="5468" spans="3:6" x14ac:dyDescent="0.2">
      <c r="C5468" s="8">
        <f t="shared" ca="1" si="128"/>
        <v>-91.08316298576915</v>
      </c>
      <c r="D5468" s="8">
        <f t="shared" ca="1" si="128"/>
        <v>-53.453355620986322</v>
      </c>
      <c r="E5468" s="8">
        <f t="shared" ca="1" si="128"/>
        <v>83.558533828280304</v>
      </c>
      <c r="F5468" s="8">
        <f t="shared" ca="1" si="128"/>
        <v>-72.629134400938256</v>
      </c>
    </row>
    <row r="5469" spans="3:6" x14ac:dyDescent="0.2">
      <c r="C5469" s="8">
        <f t="shared" ca="1" si="128"/>
        <v>-76.08833000903104</v>
      </c>
      <c r="D5469" s="8">
        <f t="shared" ca="1" si="128"/>
        <v>-69.376003455781785</v>
      </c>
      <c r="E5469" s="8">
        <f t="shared" ca="1" si="128"/>
        <v>33.181967321644407</v>
      </c>
      <c r="F5469" s="8">
        <f t="shared" ca="1" si="128"/>
        <v>-74.955746561575722</v>
      </c>
    </row>
    <row r="5470" spans="3:6" x14ac:dyDescent="0.2">
      <c r="C5470" s="8">
        <f t="shared" ca="1" si="128"/>
        <v>97.355624763284226</v>
      </c>
      <c r="D5470" s="8">
        <f t="shared" ca="1" si="128"/>
        <v>-8.1527133508759704</v>
      </c>
      <c r="E5470" s="8">
        <f t="shared" ca="1" si="128"/>
        <v>-40.856697849333145</v>
      </c>
      <c r="F5470" s="8">
        <f t="shared" ca="1" si="128"/>
        <v>-36.75966761894658</v>
      </c>
    </row>
    <row r="5471" spans="3:6" x14ac:dyDescent="0.2">
      <c r="C5471" s="8">
        <f t="shared" ca="1" si="128"/>
        <v>-97.088011932244569</v>
      </c>
      <c r="D5471" s="8">
        <f t="shared" ca="1" si="128"/>
        <v>81.988873904376248</v>
      </c>
      <c r="E5471" s="8">
        <f t="shared" ca="1" si="128"/>
        <v>63.289875176322795</v>
      </c>
      <c r="F5471" s="8">
        <f t="shared" ca="1" si="128"/>
        <v>-93.217159153273158</v>
      </c>
    </row>
    <row r="5472" spans="3:6" x14ac:dyDescent="0.2">
      <c r="C5472" s="8">
        <f t="shared" ca="1" si="128"/>
        <v>40.998703859913547</v>
      </c>
      <c r="D5472" s="8">
        <f t="shared" ca="1" si="128"/>
        <v>47.887313259168366</v>
      </c>
      <c r="E5472" s="8">
        <f t="shared" ca="1" si="128"/>
        <v>-56.55839963823508</v>
      </c>
      <c r="F5472" s="8">
        <f t="shared" ca="1" si="128"/>
        <v>20.047961795747796</v>
      </c>
    </row>
    <row r="5473" spans="3:6" x14ac:dyDescent="0.2">
      <c r="C5473" s="8">
        <f t="shared" ca="1" si="128"/>
        <v>-90.060678010657952</v>
      </c>
      <c r="D5473" s="8">
        <f t="shared" ca="1" si="128"/>
        <v>-92.433286955235957</v>
      </c>
      <c r="E5473" s="8">
        <f t="shared" ca="1" si="128"/>
        <v>-16.578698795814219</v>
      </c>
      <c r="F5473" s="8">
        <f t="shared" ca="1" si="128"/>
        <v>60.631434629200385</v>
      </c>
    </row>
    <row r="5474" spans="3:6" x14ac:dyDescent="0.2">
      <c r="C5474" s="8">
        <f t="shared" ca="1" si="128"/>
        <v>-13.076474486399789</v>
      </c>
      <c r="D5474" s="8">
        <f t="shared" ca="1" si="128"/>
        <v>64.467419133552369</v>
      </c>
      <c r="E5474" s="8">
        <f t="shared" ca="1" si="128"/>
        <v>22.715695613914406</v>
      </c>
      <c r="F5474" s="8">
        <f t="shared" ca="1" si="128"/>
        <v>-71.621383500533483</v>
      </c>
    </row>
    <row r="5475" spans="3:6" x14ac:dyDescent="0.2">
      <c r="C5475" s="8">
        <f t="shared" ca="1" si="128"/>
        <v>-53.590548670484225</v>
      </c>
      <c r="D5475" s="8">
        <f t="shared" ca="1" si="128"/>
        <v>-81.405834571610455</v>
      </c>
      <c r="E5475" s="8">
        <f t="shared" ca="1" si="128"/>
        <v>4.7599638042531893</v>
      </c>
      <c r="F5475" s="8">
        <f t="shared" ca="1" si="128"/>
        <v>35.662012886769389</v>
      </c>
    </row>
    <row r="5476" spans="3:6" x14ac:dyDescent="0.2">
      <c r="C5476" s="8">
        <f t="shared" ca="1" si="128"/>
        <v>-99.582401764373344</v>
      </c>
      <c r="D5476" s="8">
        <f t="shared" ca="1" si="128"/>
        <v>17.01648412490546</v>
      </c>
      <c r="E5476" s="8">
        <f t="shared" ca="1" si="128"/>
        <v>13.340435614758945</v>
      </c>
      <c r="F5476" s="8">
        <f t="shared" ca="1" si="128"/>
        <v>-48.46723471396708</v>
      </c>
    </row>
    <row r="5477" spans="3:6" x14ac:dyDescent="0.2">
      <c r="C5477" s="8">
        <f t="shared" ca="1" si="128"/>
        <v>83.465680108048815</v>
      </c>
      <c r="D5477" s="8">
        <f t="shared" ca="1" si="128"/>
        <v>-81.461942706384036</v>
      </c>
      <c r="E5477" s="8">
        <f t="shared" ca="1" si="128"/>
        <v>-54.211169036330141</v>
      </c>
      <c r="F5477" s="8">
        <f t="shared" ca="1" si="128"/>
        <v>-78.405212477142854</v>
      </c>
    </row>
    <row r="5478" spans="3:6" x14ac:dyDescent="0.2">
      <c r="C5478" s="8">
        <f t="shared" ca="1" si="128"/>
        <v>-88.612776035802199</v>
      </c>
      <c r="D5478" s="8">
        <f t="shared" ca="1" si="128"/>
        <v>-64.385613745675784</v>
      </c>
      <c r="E5478" s="8">
        <f t="shared" ca="1" si="128"/>
        <v>46.937843483085601</v>
      </c>
      <c r="F5478" s="8">
        <f t="shared" ca="1" si="128"/>
        <v>89.516324164431524</v>
      </c>
    </row>
    <row r="5479" spans="3:6" x14ac:dyDescent="0.2">
      <c r="C5479" s="8">
        <f t="shared" ca="1" si="128"/>
        <v>84.047250985495367</v>
      </c>
      <c r="D5479" s="8">
        <f t="shared" ca="1" si="128"/>
        <v>-42.708118008087716</v>
      </c>
      <c r="E5479" s="8">
        <f t="shared" ca="1" si="128"/>
        <v>25.427572801409639</v>
      </c>
      <c r="F5479" s="8">
        <f t="shared" ca="1" si="128"/>
        <v>99.158021659119242</v>
      </c>
    </row>
    <row r="5480" spans="3:6" x14ac:dyDescent="0.2">
      <c r="C5480" s="8">
        <f t="shared" ca="1" si="128"/>
        <v>-9.0482839286141825</v>
      </c>
      <c r="D5480" s="8">
        <f t="shared" ca="1" si="128"/>
        <v>1.4509215061501095</v>
      </c>
      <c r="E5480" s="8">
        <f t="shared" ca="1" si="128"/>
        <v>7.1419155296450469</v>
      </c>
      <c r="F5480" s="8">
        <f t="shared" ca="1" si="128"/>
        <v>-97.650414241665359</v>
      </c>
    </row>
    <row r="5481" spans="3:6" x14ac:dyDescent="0.2">
      <c r="C5481" s="8">
        <f t="shared" ca="1" si="128"/>
        <v>83.958246620618525</v>
      </c>
      <c r="D5481" s="8">
        <f t="shared" ca="1" si="128"/>
        <v>68.074162029032237</v>
      </c>
      <c r="E5481" s="8">
        <f t="shared" ca="1" si="128"/>
        <v>-49.763877351527853</v>
      </c>
      <c r="F5481" s="8">
        <f t="shared" ca="1" si="128"/>
        <v>-58.496009179053445</v>
      </c>
    </row>
    <row r="5482" spans="3:6" x14ac:dyDescent="0.2">
      <c r="C5482" s="8">
        <f t="shared" ca="1" si="128"/>
        <v>11.21760610043161</v>
      </c>
      <c r="D5482" s="8">
        <f t="shared" ca="1" si="128"/>
        <v>-10.324245061867401</v>
      </c>
      <c r="E5482" s="8">
        <f t="shared" ca="1" si="128"/>
        <v>-2.3877549735457535</v>
      </c>
      <c r="F5482" s="8">
        <f t="shared" ca="1" si="128"/>
        <v>85.093529381883286</v>
      </c>
    </row>
    <row r="5483" spans="3:6" x14ac:dyDescent="0.2">
      <c r="C5483" s="8">
        <f t="shared" ca="1" si="128"/>
        <v>15.966524969605061</v>
      </c>
      <c r="D5483" s="8">
        <f t="shared" ca="1" si="128"/>
        <v>-13.028474066903797</v>
      </c>
      <c r="E5483" s="8">
        <f t="shared" ca="1" si="128"/>
        <v>-55.651509039032732</v>
      </c>
      <c r="F5483" s="8">
        <f t="shared" ca="1" si="128"/>
        <v>-25.630407247200296</v>
      </c>
    </row>
    <row r="5484" spans="3:6" x14ac:dyDescent="0.2">
      <c r="C5484" s="8">
        <f t="shared" ca="1" si="128"/>
        <v>40.417497141105969</v>
      </c>
      <c r="D5484" s="8">
        <f t="shared" ca="1" si="128"/>
        <v>22.55736529120378</v>
      </c>
      <c r="E5484" s="8">
        <f t="shared" ca="1" si="128"/>
        <v>94.696344513684949</v>
      </c>
      <c r="F5484" s="8">
        <f t="shared" ca="1" si="128"/>
        <v>-20.301314786671853</v>
      </c>
    </row>
    <row r="5485" spans="3:6" x14ac:dyDescent="0.2">
      <c r="C5485" s="8">
        <f t="shared" ca="1" si="128"/>
        <v>-70.472982270477686</v>
      </c>
      <c r="D5485" s="8">
        <f t="shared" ca="1" si="128"/>
        <v>-38.740935103922091</v>
      </c>
      <c r="E5485" s="8">
        <f t="shared" ca="1" si="128"/>
        <v>-85.586136975206671</v>
      </c>
      <c r="F5485" s="8">
        <f t="shared" ca="1" si="128"/>
        <v>-13.364620697306393</v>
      </c>
    </row>
    <row r="5486" spans="3:6" x14ac:dyDescent="0.2">
      <c r="C5486" s="8">
        <f t="shared" ca="1" si="128"/>
        <v>-30.873333671545126</v>
      </c>
      <c r="D5486" s="8">
        <f t="shared" ca="1" si="128"/>
        <v>-40.771174588686733</v>
      </c>
      <c r="E5486" s="8">
        <f t="shared" ca="1" si="128"/>
        <v>88.735895479910795</v>
      </c>
      <c r="F5486" s="8">
        <f t="shared" ca="1" si="128"/>
        <v>-29.263474498913638</v>
      </c>
    </row>
    <row r="5487" spans="3:6" x14ac:dyDescent="0.2">
      <c r="C5487" s="8">
        <f t="shared" ca="1" si="128"/>
        <v>-70.747542244681199</v>
      </c>
      <c r="D5487" s="8">
        <f t="shared" ca="1" si="128"/>
        <v>-20.813327499765208</v>
      </c>
      <c r="E5487" s="8">
        <f t="shared" ca="1" si="128"/>
        <v>-68.125811389254125</v>
      </c>
      <c r="F5487" s="8">
        <f t="shared" ca="1" si="128"/>
        <v>-28.114914596491715</v>
      </c>
    </row>
    <row r="5488" spans="3:6" x14ac:dyDescent="0.2">
      <c r="C5488" s="8">
        <f t="shared" ca="1" si="128"/>
        <v>70.87615845796563</v>
      </c>
      <c r="D5488" s="8">
        <f t="shared" ca="1" si="128"/>
        <v>-28.269275239208142</v>
      </c>
      <c r="E5488" s="8">
        <f t="shared" ca="1" si="128"/>
        <v>-36.15431732500609</v>
      </c>
      <c r="F5488" s="8">
        <f t="shared" ca="1" si="128"/>
        <v>-20.559523562556762</v>
      </c>
    </row>
    <row r="5489" spans="3:6" x14ac:dyDescent="0.2">
      <c r="C5489" s="8">
        <f t="shared" ca="1" si="128"/>
        <v>6.4631712766996827</v>
      </c>
      <c r="D5489" s="8">
        <f t="shared" ca="1" si="128"/>
        <v>85.577691566587646</v>
      </c>
      <c r="E5489" s="8">
        <f t="shared" ca="1" si="128"/>
        <v>58.791418959057495</v>
      </c>
      <c r="F5489" s="8">
        <f t="shared" ca="1" si="128"/>
        <v>8.8807548367629323</v>
      </c>
    </row>
    <row r="5490" spans="3:6" x14ac:dyDescent="0.2">
      <c r="C5490" s="8">
        <f t="shared" ca="1" si="128"/>
        <v>-74.997631570138708</v>
      </c>
      <c r="D5490" s="8">
        <f t="shared" ca="1" si="128"/>
        <v>65.748801533365253</v>
      </c>
      <c r="E5490" s="8">
        <f t="shared" ca="1" si="128"/>
        <v>52.886919982721366</v>
      </c>
      <c r="F5490" s="8">
        <f t="shared" ca="1" si="128"/>
        <v>33.851955444132813</v>
      </c>
    </row>
    <row r="5491" spans="3:6" x14ac:dyDescent="0.2">
      <c r="C5491" s="8">
        <f t="shared" ca="1" si="128"/>
        <v>-48.247241465926159</v>
      </c>
      <c r="D5491" s="8">
        <f t="shared" ca="1" si="128"/>
        <v>53.09981138125849</v>
      </c>
      <c r="E5491" s="8">
        <f t="shared" ca="1" si="128"/>
        <v>1.4008278252353676</v>
      </c>
      <c r="F5491" s="8">
        <f t="shared" ca="1" si="128"/>
        <v>-70.887170394213641</v>
      </c>
    </row>
    <row r="5492" spans="3:6" x14ac:dyDescent="0.2">
      <c r="C5492" s="8">
        <f t="shared" ca="1" si="128"/>
        <v>-62.735843018251899</v>
      </c>
      <c r="D5492" s="8">
        <f t="shared" ca="1" si="128"/>
        <v>-46.744917879737201</v>
      </c>
      <c r="E5492" s="8">
        <f t="shared" ca="1" si="128"/>
        <v>-88.638066285874316</v>
      </c>
      <c r="F5492" s="8">
        <f t="shared" ca="1" si="128"/>
        <v>-73.222262895686114</v>
      </c>
    </row>
    <row r="5493" spans="3:6" x14ac:dyDescent="0.2">
      <c r="C5493" s="8">
        <f t="shared" ca="1" si="128"/>
        <v>18.713258267619452</v>
      </c>
      <c r="D5493" s="8">
        <f t="shared" ca="1" si="128"/>
        <v>85.320573526657427</v>
      </c>
      <c r="E5493" s="8">
        <f t="shared" ca="1" si="128"/>
        <v>-19.447458805600462</v>
      </c>
      <c r="F5493" s="8">
        <f t="shared" ca="1" si="128"/>
        <v>-28.101132717719608</v>
      </c>
    </row>
    <row r="5494" spans="3:6" x14ac:dyDescent="0.2">
      <c r="C5494" s="8">
        <f t="shared" ca="1" si="128"/>
        <v>42.636560172113775</v>
      </c>
      <c r="D5494" s="8">
        <f t="shared" ca="1" si="128"/>
        <v>64.462878696311975</v>
      </c>
      <c r="E5494" s="8">
        <f t="shared" ca="1" si="128"/>
        <v>71.22222535021109</v>
      </c>
      <c r="F5494" s="8">
        <f t="shared" ca="1" si="128"/>
        <v>63.423969399859004</v>
      </c>
    </row>
    <row r="5495" spans="3:6" x14ac:dyDescent="0.2">
      <c r="C5495" s="8">
        <f t="shared" ca="1" si="128"/>
        <v>-97.446495879063733</v>
      </c>
      <c r="D5495" s="8">
        <f t="shared" ca="1" si="128"/>
        <v>-98.927690926678252</v>
      </c>
      <c r="E5495" s="8">
        <f t="shared" ca="1" si="128"/>
        <v>-29.042873624099272</v>
      </c>
      <c r="F5495" s="8">
        <f t="shared" ca="1" si="128"/>
        <v>-12.056105363080576</v>
      </c>
    </row>
    <row r="5496" spans="3:6" x14ac:dyDescent="0.2">
      <c r="C5496" s="8">
        <f t="shared" ca="1" si="128"/>
        <v>-44.947308153381726</v>
      </c>
      <c r="D5496" s="8">
        <f t="shared" ca="1" si="128"/>
        <v>73.956279698100218</v>
      </c>
      <c r="E5496" s="8">
        <f t="shared" ca="1" si="128"/>
        <v>78.087054747362117</v>
      </c>
      <c r="F5496" s="8">
        <f t="shared" ca="1" si="128"/>
        <v>-20.464630892742747</v>
      </c>
    </row>
    <row r="5497" spans="3:6" x14ac:dyDescent="0.2">
      <c r="C5497" s="8">
        <f t="shared" ca="1" si="128"/>
        <v>-48.990161342146664</v>
      </c>
      <c r="D5497" s="8">
        <f t="shared" ca="1" si="128"/>
        <v>-52.533298674227957</v>
      </c>
      <c r="E5497" s="8">
        <f t="shared" ca="1" si="128"/>
        <v>22.153703385880277</v>
      </c>
      <c r="F5497" s="8">
        <f t="shared" ca="1" si="128"/>
        <v>-81.85082052246662</v>
      </c>
    </row>
    <row r="5498" spans="3:6" x14ac:dyDescent="0.2">
      <c r="C5498" s="8">
        <f t="shared" ca="1" si="128"/>
        <v>-79.643618999496297</v>
      </c>
      <c r="D5498" s="8">
        <f t="shared" ca="1" si="128"/>
        <v>26.259160153450736</v>
      </c>
      <c r="E5498" s="8">
        <f t="shared" ca="1" si="128"/>
        <v>0.36127360445547652</v>
      </c>
      <c r="F5498" s="8">
        <f t="shared" ca="1" si="128"/>
        <v>51.907283677780981</v>
      </c>
    </row>
    <row r="5499" spans="3:6" x14ac:dyDescent="0.2">
      <c r="C5499" s="8">
        <f t="shared" ca="1" si="128"/>
        <v>49.128976920759442</v>
      </c>
      <c r="D5499" s="8">
        <f t="shared" ca="1" si="128"/>
        <v>-64.066335414429801</v>
      </c>
      <c r="E5499" s="8">
        <f t="shared" ca="1" si="128"/>
        <v>-96.048161483075617</v>
      </c>
      <c r="F5499" s="8">
        <f t="shared" ca="1" si="128"/>
        <v>16.351022007477042</v>
      </c>
    </row>
    <row r="5500" spans="3:6" x14ac:dyDescent="0.2">
      <c r="C5500" s="8">
        <f t="shared" ca="1" si="128"/>
        <v>46.631712015836371</v>
      </c>
      <c r="D5500" s="8">
        <f t="shared" ca="1" si="128"/>
        <v>52.779355563513889</v>
      </c>
      <c r="E5500" s="8">
        <f t="shared" ca="1" si="128"/>
        <v>-9.6399650557593759</v>
      </c>
      <c r="F5500" s="8">
        <f t="shared" ca="1" si="128"/>
        <v>51.535436125608697</v>
      </c>
    </row>
    <row r="5501" spans="3:6" x14ac:dyDescent="0.2">
      <c r="C5501" s="8">
        <f t="shared" ca="1" si="128"/>
        <v>-12.126507370460232</v>
      </c>
      <c r="D5501" s="8">
        <f t="shared" ca="1" si="128"/>
        <v>93.933504965494052</v>
      </c>
      <c r="E5501" s="8">
        <f t="shared" ca="1" si="128"/>
        <v>-5.0648247891330413</v>
      </c>
      <c r="F5501" s="8">
        <f t="shared" ca="1" si="128"/>
        <v>-67.051532965980257</v>
      </c>
    </row>
    <row r="5502" spans="3:6" x14ac:dyDescent="0.2">
      <c r="C5502" s="8">
        <f t="shared" ca="1" si="128"/>
        <v>27.337415888611432</v>
      </c>
      <c r="D5502" s="8">
        <f t="shared" ca="1" si="128"/>
        <v>54.643972578880152</v>
      </c>
      <c r="E5502" s="8">
        <f t="shared" ca="1" si="128"/>
        <v>48.955195731352603</v>
      </c>
      <c r="F5502" s="8">
        <f t="shared" ca="1" si="128"/>
        <v>33.478252583041495</v>
      </c>
    </row>
    <row r="5503" spans="3:6" x14ac:dyDescent="0.2">
      <c r="C5503" s="8">
        <f t="shared" ca="1" si="128"/>
        <v>-2.6765151524012651</v>
      </c>
      <c r="D5503" s="8">
        <f t="shared" ca="1" si="128"/>
        <v>-1.9152208600608134</v>
      </c>
      <c r="E5503" s="8">
        <f t="shared" ca="1" si="128"/>
        <v>-19.046434854817363</v>
      </c>
      <c r="F5503" s="8">
        <f t="shared" ca="1" si="128"/>
        <v>-97.559098989936132</v>
      </c>
    </row>
    <row r="5504" spans="3:6" x14ac:dyDescent="0.2">
      <c r="C5504" s="8">
        <f t="shared" ca="1" si="128"/>
        <v>77.238207947645719</v>
      </c>
      <c r="D5504" s="8">
        <f t="shared" ca="1" si="128"/>
        <v>-27.04889640160053</v>
      </c>
      <c r="E5504" s="8">
        <f t="shared" ca="1" si="128"/>
        <v>59.081905970862749</v>
      </c>
      <c r="F5504" s="8">
        <f t="shared" ca="1" si="128"/>
        <v>-65.666607332063506</v>
      </c>
    </row>
    <row r="5505" spans="3:6" x14ac:dyDescent="0.2">
      <c r="C5505" s="8">
        <f t="shared" ca="1" si="128"/>
        <v>75.429185696089917</v>
      </c>
      <c r="D5505" s="8">
        <f t="shared" ca="1" si="128"/>
        <v>42.208631327486415</v>
      </c>
      <c r="E5505" s="8">
        <f t="shared" ca="1" si="128"/>
        <v>-39.426030367741035</v>
      </c>
      <c r="F5505" s="8">
        <f t="shared" ca="1" si="128"/>
        <v>25.775713436061537</v>
      </c>
    </row>
    <row r="5506" spans="3:6" x14ac:dyDescent="0.2">
      <c r="C5506" s="8">
        <f t="shared" ca="1" si="128"/>
        <v>-96.677716457001452</v>
      </c>
      <c r="D5506" s="8">
        <f t="shared" ca="1" si="128"/>
        <v>46.887225179132514</v>
      </c>
      <c r="E5506" s="8">
        <f t="shared" ca="1" si="128"/>
        <v>3.9821574648962894</v>
      </c>
      <c r="F5506" s="8">
        <f t="shared" ca="1" si="128"/>
        <v>-83.556065505129354</v>
      </c>
    </row>
    <row r="5507" spans="3:6" x14ac:dyDescent="0.2">
      <c r="C5507" s="8">
        <f t="shared" ca="1" si="128"/>
        <v>-23.026024488169668</v>
      </c>
      <c r="D5507" s="8">
        <f t="shared" ca="1" si="128"/>
        <v>-99.607647220094961</v>
      </c>
      <c r="E5507" s="8">
        <f t="shared" ca="1" si="128"/>
        <v>-35.748414790488312</v>
      </c>
      <c r="F5507" s="8">
        <f t="shared" ca="1" si="128"/>
        <v>68.054364155104736</v>
      </c>
    </row>
    <row r="5508" spans="3:6" x14ac:dyDescent="0.2">
      <c r="C5508" s="8">
        <f t="shared" ca="1" si="128"/>
        <v>76.715178642345307</v>
      </c>
      <c r="D5508" s="8">
        <f t="shared" ca="1" si="128"/>
        <v>-45.07849586860835</v>
      </c>
      <c r="E5508" s="8">
        <f t="shared" ca="1" si="128"/>
        <v>70.02674963984586</v>
      </c>
      <c r="F5508" s="8">
        <f t="shared" ca="1" si="128"/>
        <v>-31.499862865135825</v>
      </c>
    </row>
    <row r="5509" spans="3:6" x14ac:dyDescent="0.2">
      <c r="C5509" s="8">
        <f t="shared" ca="1" si="128"/>
        <v>93.760251748153024</v>
      </c>
      <c r="D5509" s="8">
        <f t="shared" ca="1" si="128"/>
        <v>30.615656790716969</v>
      </c>
      <c r="E5509" s="8">
        <f t="shared" ca="1" si="128"/>
        <v>83.512729265713347</v>
      </c>
      <c r="F5509" s="8">
        <f t="shared" ref="D5509:F5572" ca="1" si="129">RAND()*$D$1-$D$2</f>
        <v>74.953623234999299</v>
      </c>
    </row>
    <row r="5510" spans="3:6" x14ac:dyDescent="0.2">
      <c r="C5510" s="8">
        <f t="shared" ref="C5510:F5573" ca="1" si="130">RAND()*$D$1-$D$2</f>
        <v>-16.19274518848448</v>
      </c>
      <c r="D5510" s="8">
        <f t="shared" ca="1" si="129"/>
        <v>50.207183266845959</v>
      </c>
      <c r="E5510" s="8">
        <f t="shared" ca="1" si="129"/>
        <v>-43.398013908587089</v>
      </c>
      <c r="F5510" s="8">
        <f t="shared" ca="1" si="129"/>
        <v>93.793390583317745</v>
      </c>
    </row>
    <row r="5511" spans="3:6" x14ac:dyDescent="0.2">
      <c r="C5511" s="8">
        <f t="shared" ca="1" si="130"/>
        <v>72.981819464975473</v>
      </c>
      <c r="D5511" s="8">
        <f t="shared" ca="1" si="129"/>
        <v>41.655584144466076</v>
      </c>
      <c r="E5511" s="8">
        <f t="shared" ca="1" si="129"/>
        <v>-56.624008291530799</v>
      </c>
      <c r="F5511" s="8">
        <f t="shared" ca="1" si="129"/>
        <v>-87.685524702833789</v>
      </c>
    </row>
    <row r="5512" spans="3:6" x14ac:dyDescent="0.2">
      <c r="C5512" s="8">
        <f t="shared" ca="1" si="130"/>
        <v>19.195592652787226</v>
      </c>
      <c r="D5512" s="8">
        <f t="shared" ca="1" si="129"/>
        <v>-22.657886026546393</v>
      </c>
      <c r="E5512" s="8">
        <f t="shared" ca="1" si="129"/>
        <v>43.919285429182793</v>
      </c>
      <c r="F5512" s="8">
        <f t="shared" ca="1" si="129"/>
        <v>-23.325012660712162</v>
      </c>
    </row>
    <row r="5513" spans="3:6" x14ac:dyDescent="0.2">
      <c r="C5513" s="8">
        <f t="shared" ca="1" si="130"/>
        <v>40.637517273366967</v>
      </c>
      <c r="D5513" s="8">
        <f t="shared" ca="1" si="129"/>
        <v>-20.661040449567423</v>
      </c>
      <c r="E5513" s="8">
        <f t="shared" ca="1" si="129"/>
        <v>24.273084276393789</v>
      </c>
      <c r="F5513" s="8">
        <f t="shared" ca="1" si="129"/>
        <v>71.753993172751535</v>
      </c>
    </row>
    <row r="5514" spans="3:6" x14ac:dyDescent="0.2">
      <c r="C5514" s="8">
        <f t="shared" ca="1" si="130"/>
        <v>0.71514626638118273</v>
      </c>
      <c r="D5514" s="8">
        <f t="shared" ca="1" si="129"/>
        <v>7.0919188894648926</v>
      </c>
      <c r="E5514" s="8">
        <f t="shared" ca="1" si="129"/>
        <v>-87.581778215477925</v>
      </c>
      <c r="F5514" s="8">
        <f t="shared" ca="1" si="129"/>
        <v>-29.89864297801536</v>
      </c>
    </row>
    <row r="5515" spans="3:6" x14ac:dyDescent="0.2">
      <c r="C5515" s="8">
        <f t="shared" ca="1" si="130"/>
        <v>79.15147547250541</v>
      </c>
      <c r="D5515" s="8">
        <f t="shared" ca="1" si="129"/>
        <v>-20.030124156829075</v>
      </c>
      <c r="E5515" s="8">
        <f t="shared" ca="1" si="129"/>
        <v>-97.870807260193146</v>
      </c>
      <c r="F5515" s="8">
        <f t="shared" ca="1" si="129"/>
        <v>17.961058238353729</v>
      </c>
    </row>
    <row r="5516" spans="3:6" x14ac:dyDescent="0.2">
      <c r="C5516" s="8">
        <f t="shared" ca="1" si="130"/>
        <v>11.052283015597681</v>
      </c>
      <c r="D5516" s="8">
        <f t="shared" ca="1" si="129"/>
        <v>-16.952503076263127</v>
      </c>
      <c r="E5516" s="8">
        <f t="shared" ca="1" si="129"/>
        <v>-52.599336174828125</v>
      </c>
      <c r="F5516" s="8">
        <f t="shared" ca="1" si="129"/>
        <v>-49.320378237718153</v>
      </c>
    </row>
    <row r="5517" spans="3:6" x14ac:dyDescent="0.2">
      <c r="C5517" s="8">
        <f t="shared" ca="1" si="130"/>
        <v>48.095739815971484</v>
      </c>
      <c r="D5517" s="8">
        <f t="shared" ca="1" si="129"/>
        <v>-56.660556525488673</v>
      </c>
      <c r="E5517" s="8">
        <f t="shared" ca="1" si="129"/>
        <v>28.94897179823613</v>
      </c>
      <c r="F5517" s="8">
        <f t="shared" ca="1" si="129"/>
        <v>43.551724438887192</v>
      </c>
    </row>
    <row r="5518" spans="3:6" x14ac:dyDescent="0.2">
      <c r="C5518" s="8">
        <f t="shared" ca="1" si="130"/>
        <v>-72.557249991527698</v>
      </c>
      <c r="D5518" s="8">
        <f t="shared" ca="1" si="129"/>
        <v>34.907855142807364</v>
      </c>
      <c r="E5518" s="8">
        <f t="shared" ca="1" si="129"/>
        <v>-28.090837328239829</v>
      </c>
      <c r="F5518" s="8">
        <f t="shared" ca="1" si="129"/>
        <v>23.478733551859989</v>
      </c>
    </row>
    <row r="5519" spans="3:6" x14ac:dyDescent="0.2">
      <c r="C5519" s="8">
        <f t="shared" ca="1" si="130"/>
        <v>-79.755401044836759</v>
      </c>
      <c r="D5519" s="8">
        <f t="shared" ca="1" si="129"/>
        <v>-80.103231181138312</v>
      </c>
      <c r="E5519" s="8">
        <f t="shared" ca="1" si="129"/>
        <v>83.749573942567565</v>
      </c>
      <c r="F5519" s="8">
        <f t="shared" ca="1" si="129"/>
        <v>85.181801244526355</v>
      </c>
    </row>
    <row r="5520" spans="3:6" x14ac:dyDescent="0.2">
      <c r="C5520" s="8">
        <f t="shared" ca="1" si="130"/>
        <v>78.524379143117841</v>
      </c>
      <c r="D5520" s="8">
        <f t="shared" ca="1" si="129"/>
        <v>-19.83381667453223</v>
      </c>
      <c r="E5520" s="8">
        <f t="shared" ca="1" si="129"/>
        <v>47.602616262888631</v>
      </c>
      <c r="F5520" s="8">
        <f t="shared" ca="1" si="129"/>
        <v>-29.838878207386799</v>
      </c>
    </row>
    <row r="5521" spans="3:6" x14ac:dyDescent="0.2">
      <c r="C5521" s="8">
        <f t="shared" ca="1" si="130"/>
        <v>92.136997064085222</v>
      </c>
      <c r="D5521" s="8">
        <f t="shared" ca="1" si="129"/>
        <v>-73.311514277196096</v>
      </c>
      <c r="E5521" s="8">
        <f t="shared" ca="1" si="129"/>
        <v>49.12965034077655</v>
      </c>
      <c r="F5521" s="8">
        <f t="shared" ca="1" si="129"/>
        <v>35.389227640840687</v>
      </c>
    </row>
    <row r="5522" spans="3:6" x14ac:dyDescent="0.2">
      <c r="C5522" s="8">
        <f t="shared" ca="1" si="130"/>
        <v>-42.333752643925607</v>
      </c>
      <c r="D5522" s="8">
        <f t="shared" ca="1" si="129"/>
        <v>-57.865469577961036</v>
      </c>
      <c r="E5522" s="8">
        <f t="shared" ca="1" si="129"/>
        <v>78.746139402363639</v>
      </c>
      <c r="F5522" s="8">
        <f t="shared" ca="1" si="129"/>
        <v>-31.879783957963397</v>
      </c>
    </row>
    <row r="5523" spans="3:6" x14ac:dyDescent="0.2">
      <c r="C5523" s="8">
        <f t="shared" ca="1" si="130"/>
        <v>-86.191858076336217</v>
      </c>
      <c r="D5523" s="8">
        <f t="shared" ca="1" si="129"/>
        <v>83.492604765729112</v>
      </c>
      <c r="E5523" s="8">
        <f t="shared" ca="1" si="129"/>
        <v>95.667931457483149</v>
      </c>
      <c r="F5523" s="8">
        <f t="shared" ca="1" si="129"/>
        <v>-75.151070046930727</v>
      </c>
    </row>
    <row r="5524" spans="3:6" x14ac:dyDescent="0.2">
      <c r="C5524" s="8">
        <f t="shared" ca="1" si="130"/>
        <v>-34.605830534228616</v>
      </c>
      <c r="D5524" s="8">
        <f t="shared" ca="1" si="129"/>
        <v>41.924334047907394</v>
      </c>
      <c r="E5524" s="8">
        <f t="shared" ca="1" si="129"/>
        <v>59.140365773133226</v>
      </c>
      <c r="F5524" s="8">
        <f t="shared" ca="1" si="129"/>
        <v>28.870146159808002</v>
      </c>
    </row>
    <row r="5525" spans="3:6" x14ac:dyDescent="0.2">
      <c r="C5525" s="8">
        <f t="shared" ca="1" si="130"/>
        <v>17.401376564512745</v>
      </c>
      <c r="D5525" s="8">
        <f t="shared" ca="1" si="129"/>
        <v>-52.547435563577061</v>
      </c>
      <c r="E5525" s="8">
        <f t="shared" ca="1" si="129"/>
        <v>86.818333633848624</v>
      </c>
      <c r="F5525" s="8">
        <f t="shared" ca="1" si="129"/>
        <v>86.563755968517938</v>
      </c>
    </row>
    <row r="5526" spans="3:6" x14ac:dyDescent="0.2">
      <c r="C5526" s="8">
        <f t="shared" ca="1" si="130"/>
        <v>43.224178419712786</v>
      </c>
      <c r="D5526" s="8">
        <f t="shared" ca="1" si="129"/>
        <v>-85.647603128953122</v>
      </c>
      <c r="E5526" s="8">
        <f t="shared" ca="1" si="129"/>
        <v>-74.284868710565405</v>
      </c>
      <c r="F5526" s="8">
        <f t="shared" ca="1" si="129"/>
        <v>42.688449003385074</v>
      </c>
    </row>
    <row r="5527" spans="3:6" x14ac:dyDescent="0.2">
      <c r="C5527" s="8">
        <f t="shared" ca="1" si="130"/>
        <v>-38.478468231388163</v>
      </c>
      <c r="D5527" s="8">
        <f t="shared" ca="1" si="129"/>
        <v>-89.191737583828427</v>
      </c>
      <c r="E5527" s="8">
        <f t="shared" ca="1" si="129"/>
        <v>62.295971454213685</v>
      </c>
      <c r="F5527" s="8">
        <f t="shared" ca="1" si="129"/>
        <v>-57.50221882144546</v>
      </c>
    </row>
    <row r="5528" spans="3:6" x14ac:dyDescent="0.2">
      <c r="C5528" s="8">
        <f t="shared" ca="1" si="130"/>
        <v>-22.953857311371678</v>
      </c>
      <c r="D5528" s="8">
        <f t="shared" ca="1" si="129"/>
        <v>-39.821162097172746</v>
      </c>
      <c r="E5528" s="8">
        <f t="shared" ca="1" si="129"/>
        <v>70.90163066797524</v>
      </c>
      <c r="F5528" s="8">
        <f t="shared" ca="1" si="129"/>
        <v>20.763418036820426</v>
      </c>
    </row>
    <row r="5529" spans="3:6" x14ac:dyDescent="0.2">
      <c r="C5529" s="8">
        <f t="shared" ca="1" si="130"/>
        <v>63.651576429953082</v>
      </c>
      <c r="D5529" s="8">
        <f t="shared" ca="1" si="129"/>
        <v>-78.866119562063346</v>
      </c>
      <c r="E5529" s="8">
        <f t="shared" ca="1" si="129"/>
        <v>51.340065191308469</v>
      </c>
      <c r="F5529" s="8">
        <f t="shared" ca="1" si="129"/>
        <v>37.778612384435775</v>
      </c>
    </row>
    <row r="5530" spans="3:6" x14ac:dyDescent="0.2">
      <c r="C5530" s="8">
        <f t="shared" ca="1" si="130"/>
        <v>-17.274713352751391</v>
      </c>
      <c r="D5530" s="8">
        <f t="shared" ca="1" si="129"/>
        <v>75.950876977704525</v>
      </c>
      <c r="E5530" s="8">
        <f t="shared" ca="1" si="129"/>
        <v>25.236279380793889</v>
      </c>
      <c r="F5530" s="8">
        <f t="shared" ca="1" si="129"/>
        <v>30.503991472526934</v>
      </c>
    </row>
    <row r="5531" spans="3:6" x14ac:dyDescent="0.2">
      <c r="C5531" s="8">
        <f t="shared" ca="1" si="130"/>
        <v>34.045084826923045</v>
      </c>
      <c r="D5531" s="8">
        <f t="shared" ca="1" si="129"/>
        <v>-93.113018204700921</v>
      </c>
      <c r="E5531" s="8">
        <f t="shared" ca="1" si="129"/>
        <v>-38.973710064831899</v>
      </c>
      <c r="F5531" s="8">
        <f t="shared" ca="1" si="129"/>
        <v>-58.78592816648802</v>
      </c>
    </row>
    <row r="5532" spans="3:6" x14ac:dyDescent="0.2">
      <c r="C5532" s="8">
        <f t="shared" ca="1" si="130"/>
        <v>39.252248180087065</v>
      </c>
      <c r="D5532" s="8">
        <f t="shared" ca="1" si="129"/>
        <v>-31.829646969515338</v>
      </c>
      <c r="E5532" s="8">
        <f t="shared" ca="1" si="129"/>
        <v>59.967032150408755</v>
      </c>
      <c r="F5532" s="8">
        <f t="shared" ca="1" si="129"/>
        <v>80.194860427519302</v>
      </c>
    </row>
    <row r="5533" spans="3:6" x14ac:dyDescent="0.2">
      <c r="C5533" s="8">
        <f t="shared" ca="1" si="130"/>
        <v>66.577959938787586</v>
      </c>
      <c r="D5533" s="8">
        <f t="shared" ca="1" si="129"/>
        <v>-45.788828244812031</v>
      </c>
      <c r="E5533" s="8">
        <f t="shared" ca="1" si="129"/>
        <v>2.5053556212122317</v>
      </c>
      <c r="F5533" s="8">
        <f t="shared" ca="1" si="129"/>
        <v>13.488663117938586</v>
      </c>
    </row>
    <row r="5534" spans="3:6" x14ac:dyDescent="0.2">
      <c r="C5534" s="8">
        <f t="shared" ca="1" si="130"/>
        <v>-18.890404401451818</v>
      </c>
      <c r="D5534" s="8">
        <f t="shared" ca="1" si="129"/>
        <v>-11.783929412783678</v>
      </c>
      <c r="E5534" s="8">
        <f t="shared" ca="1" si="129"/>
        <v>-59.34473559224385</v>
      </c>
      <c r="F5534" s="8">
        <f t="shared" ca="1" si="129"/>
        <v>33.069051910243701</v>
      </c>
    </row>
    <row r="5535" spans="3:6" x14ac:dyDescent="0.2">
      <c r="C5535" s="8">
        <f t="shared" ca="1" si="130"/>
        <v>-28.061298321649986</v>
      </c>
      <c r="D5535" s="8">
        <f t="shared" ca="1" si="129"/>
        <v>-4.3223856770829201</v>
      </c>
      <c r="E5535" s="8">
        <f t="shared" ca="1" si="129"/>
        <v>-70.069543851575418</v>
      </c>
      <c r="F5535" s="8">
        <f t="shared" ca="1" si="129"/>
        <v>18.028694554305531</v>
      </c>
    </row>
    <row r="5536" spans="3:6" x14ac:dyDescent="0.2">
      <c r="C5536" s="8">
        <f t="shared" ca="1" si="130"/>
        <v>59.226196321578271</v>
      </c>
      <c r="D5536" s="8">
        <f t="shared" ca="1" si="129"/>
        <v>79.11190797601455</v>
      </c>
      <c r="E5536" s="8">
        <f t="shared" ca="1" si="129"/>
        <v>71.277679378854884</v>
      </c>
      <c r="F5536" s="8">
        <f t="shared" ca="1" si="129"/>
        <v>64.102648586711751</v>
      </c>
    </row>
    <row r="5537" spans="3:6" x14ac:dyDescent="0.2">
      <c r="C5537" s="8">
        <f t="shared" ca="1" si="130"/>
        <v>-28.381015875113079</v>
      </c>
      <c r="D5537" s="8">
        <f t="shared" ca="1" si="129"/>
        <v>-24.844654106977686</v>
      </c>
      <c r="E5537" s="8">
        <f t="shared" ca="1" si="129"/>
        <v>-21.272815833015144</v>
      </c>
      <c r="F5537" s="8">
        <f t="shared" ca="1" si="129"/>
        <v>-0.37636558471577075</v>
      </c>
    </row>
    <row r="5538" spans="3:6" x14ac:dyDescent="0.2">
      <c r="C5538" s="8">
        <f t="shared" ca="1" si="130"/>
        <v>94.577070041514162</v>
      </c>
      <c r="D5538" s="8">
        <f t="shared" ca="1" si="129"/>
        <v>51.00851521903499</v>
      </c>
      <c r="E5538" s="8">
        <f t="shared" ca="1" si="129"/>
        <v>-5.6822596360301532</v>
      </c>
      <c r="F5538" s="8">
        <f t="shared" ca="1" si="129"/>
        <v>7.4829005551261503</v>
      </c>
    </row>
    <row r="5539" spans="3:6" x14ac:dyDescent="0.2">
      <c r="C5539" s="8">
        <f t="shared" ca="1" si="130"/>
        <v>-56.456414189640533</v>
      </c>
      <c r="D5539" s="8">
        <f t="shared" ca="1" si="129"/>
        <v>11.04735230397371</v>
      </c>
      <c r="E5539" s="8">
        <f t="shared" ca="1" si="129"/>
        <v>35.538637770934457</v>
      </c>
      <c r="F5539" s="8">
        <f t="shared" ca="1" si="129"/>
        <v>35.832511009962531</v>
      </c>
    </row>
    <row r="5540" spans="3:6" x14ac:dyDescent="0.2">
      <c r="C5540" s="8">
        <f t="shared" ca="1" si="130"/>
        <v>37.803258272564648</v>
      </c>
      <c r="D5540" s="8">
        <f t="shared" ca="1" si="129"/>
        <v>-73.625443853804597</v>
      </c>
      <c r="E5540" s="8">
        <f t="shared" ca="1" si="129"/>
        <v>-58.939796228334693</v>
      </c>
      <c r="F5540" s="8">
        <f t="shared" ca="1" si="129"/>
        <v>-31.01554951381145</v>
      </c>
    </row>
    <row r="5541" spans="3:6" x14ac:dyDescent="0.2">
      <c r="C5541" s="8">
        <f t="shared" ca="1" si="130"/>
        <v>-1.5361048304360736</v>
      </c>
      <c r="D5541" s="8">
        <f t="shared" ca="1" si="129"/>
        <v>-16.821565956077819</v>
      </c>
      <c r="E5541" s="8">
        <f t="shared" ca="1" si="129"/>
        <v>50.889359882978482</v>
      </c>
      <c r="F5541" s="8">
        <f t="shared" ca="1" si="129"/>
        <v>-63.647146332194282</v>
      </c>
    </row>
    <row r="5542" spans="3:6" x14ac:dyDescent="0.2">
      <c r="C5542" s="8">
        <f t="shared" ca="1" si="130"/>
        <v>47.793176469244969</v>
      </c>
      <c r="D5542" s="8">
        <f t="shared" ca="1" si="129"/>
        <v>73.313376767057434</v>
      </c>
      <c r="E5542" s="8">
        <f t="shared" ca="1" si="129"/>
        <v>20.716976841723493</v>
      </c>
      <c r="F5542" s="8">
        <f t="shared" ca="1" si="129"/>
        <v>84.864535794394669</v>
      </c>
    </row>
    <row r="5543" spans="3:6" x14ac:dyDescent="0.2">
      <c r="C5543" s="8">
        <f t="shared" ca="1" si="130"/>
        <v>90.404259546265507</v>
      </c>
      <c r="D5543" s="8">
        <f t="shared" ca="1" si="129"/>
        <v>70.214414601298927</v>
      </c>
      <c r="E5543" s="8">
        <f t="shared" ca="1" si="129"/>
        <v>-82.665473452958381</v>
      </c>
      <c r="F5543" s="8">
        <f t="shared" ca="1" si="129"/>
        <v>42.485693527718126</v>
      </c>
    </row>
    <row r="5544" spans="3:6" x14ac:dyDescent="0.2">
      <c r="C5544" s="8">
        <f t="shared" ca="1" si="130"/>
        <v>46.551493854893181</v>
      </c>
      <c r="D5544" s="8">
        <f t="shared" ca="1" si="129"/>
        <v>84.561872434228093</v>
      </c>
      <c r="E5544" s="8">
        <f t="shared" ca="1" si="129"/>
        <v>-72.047530912045744</v>
      </c>
      <c r="F5544" s="8">
        <f t="shared" ca="1" si="129"/>
        <v>-60.474377059854056</v>
      </c>
    </row>
    <row r="5545" spans="3:6" x14ac:dyDescent="0.2">
      <c r="C5545" s="8">
        <f t="shared" ca="1" si="130"/>
        <v>-24.705708589320466</v>
      </c>
      <c r="D5545" s="8">
        <f t="shared" ca="1" si="129"/>
        <v>28.146534297121292</v>
      </c>
      <c r="E5545" s="8">
        <f t="shared" ca="1" si="129"/>
        <v>77.086727611365262</v>
      </c>
      <c r="F5545" s="8">
        <f t="shared" ca="1" si="129"/>
        <v>-97.476577522066947</v>
      </c>
    </row>
    <row r="5546" spans="3:6" x14ac:dyDescent="0.2">
      <c r="C5546" s="8">
        <f t="shared" ca="1" si="130"/>
        <v>-2.812501064062161</v>
      </c>
      <c r="D5546" s="8">
        <f t="shared" ca="1" si="129"/>
        <v>-85.065800821431338</v>
      </c>
      <c r="E5546" s="8">
        <f t="shared" ca="1" si="129"/>
        <v>10.377174112940239</v>
      </c>
      <c r="F5546" s="8">
        <f t="shared" ca="1" si="129"/>
        <v>-72.333236228197421</v>
      </c>
    </row>
    <row r="5547" spans="3:6" x14ac:dyDescent="0.2">
      <c r="C5547" s="8">
        <f t="shared" ca="1" si="130"/>
        <v>-81.80677669992096</v>
      </c>
      <c r="D5547" s="8">
        <f t="shared" ca="1" si="129"/>
        <v>70.864911415641785</v>
      </c>
      <c r="E5547" s="8">
        <f t="shared" ca="1" si="129"/>
        <v>-87.305883315940974</v>
      </c>
      <c r="F5547" s="8">
        <f t="shared" ca="1" si="129"/>
        <v>3.7846120398331351</v>
      </c>
    </row>
    <row r="5548" spans="3:6" x14ac:dyDescent="0.2">
      <c r="C5548" s="8">
        <f t="shared" ca="1" si="130"/>
        <v>-31.796029449575641</v>
      </c>
      <c r="D5548" s="8">
        <f t="shared" ca="1" si="129"/>
        <v>11.380237895780908</v>
      </c>
      <c r="E5548" s="8">
        <f t="shared" ca="1" si="129"/>
        <v>74.334164926578467</v>
      </c>
      <c r="F5548" s="8">
        <f t="shared" ca="1" si="129"/>
        <v>-99.574109562542247</v>
      </c>
    </row>
    <row r="5549" spans="3:6" x14ac:dyDescent="0.2">
      <c r="C5549" s="8">
        <f t="shared" ca="1" si="130"/>
        <v>-4.739728944553363</v>
      </c>
      <c r="D5549" s="8">
        <f t="shared" ca="1" si="129"/>
        <v>-26.24676014347591</v>
      </c>
      <c r="E5549" s="8">
        <f t="shared" ca="1" si="129"/>
        <v>89.855234673333598</v>
      </c>
      <c r="F5549" s="8">
        <f t="shared" ca="1" si="129"/>
        <v>-89.858464943176287</v>
      </c>
    </row>
    <row r="5550" spans="3:6" x14ac:dyDescent="0.2">
      <c r="C5550" s="8">
        <f t="shared" ca="1" si="130"/>
        <v>-45.777544134584943</v>
      </c>
      <c r="D5550" s="8">
        <f t="shared" ca="1" si="129"/>
        <v>14.521038375576566</v>
      </c>
      <c r="E5550" s="8">
        <f t="shared" ca="1" si="129"/>
        <v>-15.329029563234712</v>
      </c>
      <c r="F5550" s="8">
        <f t="shared" ca="1" si="129"/>
        <v>41.122414073450614</v>
      </c>
    </row>
    <row r="5551" spans="3:6" x14ac:dyDescent="0.2">
      <c r="C5551" s="8">
        <f t="shared" ca="1" si="130"/>
        <v>-35.27715507994391</v>
      </c>
      <c r="D5551" s="8">
        <f t="shared" ca="1" si="129"/>
        <v>-67.62042987640551</v>
      </c>
      <c r="E5551" s="8">
        <f t="shared" ca="1" si="129"/>
        <v>39.472245884563819</v>
      </c>
      <c r="F5551" s="8">
        <f t="shared" ca="1" si="129"/>
        <v>-81.967996224389793</v>
      </c>
    </row>
    <row r="5552" spans="3:6" x14ac:dyDescent="0.2">
      <c r="C5552" s="8">
        <f t="shared" ca="1" si="130"/>
        <v>10.113896486657239</v>
      </c>
      <c r="D5552" s="8">
        <f t="shared" ca="1" si="129"/>
        <v>80.866564674736054</v>
      </c>
      <c r="E5552" s="8">
        <f t="shared" ca="1" si="129"/>
        <v>30.507747320821721</v>
      </c>
      <c r="F5552" s="8">
        <f t="shared" ca="1" si="129"/>
        <v>10.833581687179958</v>
      </c>
    </row>
    <row r="5553" spans="3:6" x14ac:dyDescent="0.2">
      <c r="C5553" s="8">
        <f t="shared" ca="1" si="130"/>
        <v>-79.9562326937574</v>
      </c>
      <c r="D5553" s="8">
        <f t="shared" ca="1" si="129"/>
        <v>64.437503723616373</v>
      </c>
      <c r="E5553" s="8">
        <f t="shared" ca="1" si="129"/>
        <v>-64.598699220345395</v>
      </c>
      <c r="F5553" s="8">
        <f t="shared" ca="1" si="129"/>
        <v>-69.611533228988563</v>
      </c>
    </row>
    <row r="5554" spans="3:6" x14ac:dyDescent="0.2">
      <c r="C5554" s="8">
        <f t="shared" ca="1" si="130"/>
        <v>80.456409273889875</v>
      </c>
      <c r="D5554" s="8">
        <f t="shared" ca="1" si="129"/>
        <v>28.390166670512968</v>
      </c>
      <c r="E5554" s="8">
        <f t="shared" ca="1" si="129"/>
        <v>52.397598824493741</v>
      </c>
      <c r="F5554" s="8">
        <f t="shared" ca="1" si="129"/>
        <v>29.84338247065287</v>
      </c>
    </row>
    <row r="5555" spans="3:6" x14ac:dyDescent="0.2">
      <c r="C5555" s="8">
        <f t="shared" ca="1" si="130"/>
        <v>89.682830929285814</v>
      </c>
      <c r="D5555" s="8">
        <f t="shared" ca="1" si="129"/>
        <v>83.745641176233164</v>
      </c>
      <c r="E5555" s="8">
        <f t="shared" ca="1" si="129"/>
        <v>-92.284445688383897</v>
      </c>
      <c r="F5555" s="8">
        <f t="shared" ca="1" si="129"/>
        <v>-19.71586309631364</v>
      </c>
    </row>
    <row r="5556" spans="3:6" x14ac:dyDescent="0.2">
      <c r="C5556" s="8">
        <f t="shared" ca="1" si="130"/>
        <v>35.670463300137044</v>
      </c>
      <c r="D5556" s="8">
        <f t="shared" ca="1" si="129"/>
        <v>-25.936214637678418</v>
      </c>
      <c r="E5556" s="8">
        <f t="shared" ca="1" si="129"/>
        <v>63.64889963831871</v>
      </c>
      <c r="F5556" s="8">
        <f t="shared" ca="1" si="129"/>
        <v>99.07441840086787</v>
      </c>
    </row>
    <row r="5557" spans="3:6" x14ac:dyDescent="0.2">
      <c r="C5557" s="8">
        <f t="shared" ca="1" si="130"/>
        <v>-32.033587069985742</v>
      </c>
      <c r="D5557" s="8">
        <f t="shared" ca="1" si="129"/>
        <v>-0.10700439682426577</v>
      </c>
      <c r="E5557" s="8">
        <f t="shared" ca="1" si="129"/>
        <v>-72.870654962472756</v>
      </c>
      <c r="F5557" s="8">
        <f t="shared" ca="1" si="129"/>
        <v>-55.82589713955155</v>
      </c>
    </row>
    <row r="5558" spans="3:6" x14ac:dyDescent="0.2">
      <c r="C5558" s="8">
        <f t="shared" ca="1" si="130"/>
        <v>63.464254898156582</v>
      </c>
      <c r="D5558" s="8">
        <f t="shared" ca="1" si="129"/>
        <v>-89.036488630896571</v>
      </c>
      <c r="E5558" s="8">
        <f t="shared" ca="1" si="129"/>
        <v>-15.59220690422795</v>
      </c>
      <c r="F5558" s="8">
        <f t="shared" ca="1" si="129"/>
        <v>-8.7015646973410981</v>
      </c>
    </row>
    <row r="5559" spans="3:6" x14ac:dyDescent="0.2">
      <c r="C5559" s="8">
        <f t="shared" ca="1" si="130"/>
        <v>-82.67119633782842</v>
      </c>
      <c r="D5559" s="8">
        <f t="shared" ca="1" si="129"/>
        <v>-96.573732445290659</v>
      </c>
      <c r="E5559" s="8">
        <f t="shared" ca="1" si="129"/>
        <v>48.751342833527929</v>
      </c>
      <c r="F5559" s="8">
        <f t="shared" ca="1" si="129"/>
        <v>-47.153409799300029</v>
      </c>
    </row>
    <row r="5560" spans="3:6" x14ac:dyDescent="0.2">
      <c r="C5560" s="8">
        <f t="shared" ca="1" si="130"/>
        <v>-39.268297375460939</v>
      </c>
      <c r="D5560" s="8">
        <f t="shared" ca="1" si="129"/>
        <v>-3.4843600823224392</v>
      </c>
      <c r="E5560" s="8">
        <f t="shared" ca="1" si="129"/>
        <v>-3.5126804639118205</v>
      </c>
      <c r="F5560" s="8">
        <f t="shared" ca="1" si="129"/>
        <v>4.1081809661165352</v>
      </c>
    </row>
    <row r="5561" spans="3:6" x14ac:dyDescent="0.2">
      <c r="C5561" s="8">
        <f t="shared" ca="1" si="130"/>
        <v>97.86258313008409</v>
      </c>
      <c r="D5561" s="8">
        <f t="shared" ca="1" si="129"/>
        <v>-92.837109843193161</v>
      </c>
      <c r="E5561" s="8">
        <f t="shared" ca="1" si="129"/>
        <v>66.295740128857034</v>
      </c>
      <c r="F5561" s="8">
        <f t="shared" ca="1" si="129"/>
        <v>98.35525737680598</v>
      </c>
    </row>
    <row r="5562" spans="3:6" x14ac:dyDescent="0.2">
      <c r="C5562" s="8">
        <f t="shared" ca="1" si="130"/>
        <v>-79.935716040039779</v>
      </c>
      <c r="D5562" s="8">
        <f t="shared" ca="1" si="129"/>
        <v>57.534801306571268</v>
      </c>
      <c r="E5562" s="8">
        <f t="shared" ca="1" si="129"/>
        <v>98.855011263169644</v>
      </c>
      <c r="F5562" s="8">
        <f t="shared" ca="1" si="129"/>
        <v>68.26857635929926</v>
      </c>
    </row>
    <row r="5563" spans="3:6" x14ac:dyDescent="0.2">
      <c r="C5563" s="8">
        <f t="shared" ca="1" si="130"/>
        <v>-82.260661789492914</v>
      </c>
      <c r="D5563" s="8">
        <f t="shared" ca="1" si="129"/>
        <v>75.24229763487341</v>
      </c>
      <c r="E5563" s="8">
        <f t="shared" ca="1" si="129"/>
        <v>-77.624090089263547</v>
      </c>
      <c r="F5563" s="8">
        <f t="shared" ca="1" si="129"/>
        <v>98.781349345691382</v>
      </c>
    </row>
    <row r="5564" spans="3:6" x14ac:dyDescent="0.2">
      <c r="C5564" s="8">
        <f t="shared" ca="1" si="130"/>
        <v>-91.033739894310074</v>
      </c>
      <c r="D5564" s="8">
        <f t="shared" ca="1" si="129"/>
        <v>-96.185617254720299</v>
      </c>
      <c r="E5564" s="8">
        <f t="shared" ca="1" si="129"/>
        <v>64.972816953391316</v>
      </c>
      <c r="F5564" s="8">
        <f t="shared" ca="1" si="129"/>
        <v>-98.2717740600864</v>
      </c>
    </row>
    <row r="5565" spans="3:6" x14ac:dyDescent="0.2">
      <c r="C5565" s="8">
        <f t="shared" ca="1" si="130"/>
        <v>-14.057934898320482</v>
      </c>
      <c r="D5565" s="8">
        <f t="shared" ca="1" si="129"/>
        <v>46.869215052672587</v>
      </c>
      <c r="E5565" s="8">
        <f t="shared" ca="1" si="129"/>
        <v>63.48420262692963</v>
      </c>
      <c r="F5565" s="8">
        <f t="shared" ca="1" si="129"/>
        <v>74.599215862917987</v>
      </c>
    </row>
    <row r="5566" spans="3:6" x14ac:dyDescent="0.2">
      <c r="C5566" s="8">
        <f t="shared" ca="1" si="130"/>
        <v>-4.5600236457974859</v>
      </c>
      <c r="D5566" s="8">
        <f t="shared" ca="1" si="129"/>
        <v>-85.84196313566062</v>
      </c>
      <c r="E5566" s="8">
        <f t="shared" ca="1" si="129"/>
        <v>-28.797731243190697</v>
      </c>
      <c r="F5566" s="8">
        <f t="shared" ca="1" si="129"/>
        <v>50.653659785596147</v>
      </c>
    </row>
    <row r="5567" spans="3:6" x14ac:dyDescent="0.2">
      <c r="C5567" s="8">
        <f t="shared" ca="1" si="130"/>
        <v>-32.729781325686673</v>
      </c>
      <c r="D5567" s="8">
        <f t="shared" ca="1" si="129"/>
        <v>-79.185500008146278</v>
      </c>
      <c r="E5567" s="8">
        <f t="shared" ca="1" si="129"/>
        <v>5.2026052230745563</v>
      </c>
      <c r="F5567" s="8">
        <f t="shared" ca="1" si="129"/>
        <v>-16.987016877609037</v>
      </c>
    </row>
    <row r="5568" spans="3:6" x14ac:dyDescent="0.2">
      <c r="C5568" s="8">
        <f t="shared" ca="1" si="130"/>
        <v>98.666992649907371</v>
      </c>
      <c r="D5568" s="8">
        <f t="shared" ca="1" si="129"/>
        <v>-81.73260065518167</v>
      </c>
      <c r="E5568" s="8">
        <f t="shared" ca="1" si="129"/>
        <v>84.824967894423224</v>
      </c>
      <c r="F5568" s="8">
        <f t="shared" ca="1" si="129"/>
        <v>5.5659549971440043</v>
      </c>
    </row>
    <row r="5569" spans="3:6" x14ac:dyDescent="0.2">
      <c r="C5569" s="8">
        <f t="shared" ca="1" si="130"/>
        <v>-70.777009235123515</v>
      </c>
      <c r="D5569" s="8">
        <f t="shared" ca="1" si="129"/>
        <v>-92.224059761907398</v>
      </c>
      <c r="E5569" s="8">
        <f t="shared" ca="1" si="129"/>
        <v>47.240864779769822</v>
      </c>
      <c r="F5569" s="8">
        <f t="shared" ca="1" si="129"/>
        <v>-38.683715266757382</v>
      </c>
    </row>
    <row r="5570" spans="3:6" x14ac:dyDescent="0.2">
      <c r="C5570" s="8">
        <f t="shared" ca="1" si="130"/>
        <v>40.553256958616544</v>
      </c>
      <c r="D5570" s="8">
        <f t="shared" ca="1" si="129"/>
        <v>-16.127695954554923</v>
      </c>
      <c r="E5570" s="8">
        <f t="shared" ca="1" si="129"/>
        <v>65.677256335127197</v>
      </c>
      <c r="F5570" s="8">
        <f t="shared" ca="1" si="129"/>
        <v>67.425297141351223</v>
      </c>
    </row>
    <row r="5571" spans="3:6" x14ac:dyDescent="0.2">
      <c r="C5571" s="8">
        <f t="shared" ca="1" si="130"/>
        <v>-41.320109431582175</v>
      </c>
      <c r="D5571" s="8">
        <f t="shared" ca="1" si="129"/>
        <v>-59.308619399012976</v>
      </c>
      <c r="E5571" s="8">
        <f t="shared" ca="1" si="129"/>
        <v>82.035884497089455</v>
      </c>
      <c r="F5571" s="8">
        <f t="shared" ca="1" si="129"/>
        <v>60.270951893985966</v>
      </c>
    </row>
    <row r="5572" spans="3:6" x14ac:dyDescent="0.2">
      <c r="C5572" s="8">
        <f t="shared" ca="1" si="130"/>
        <v>38.796315025187909</v>
      </c>
      <c r="D5572" s="8">
        <f t="shared" ca="1" si="129"/>
        <v>-17.384455234269765</v>
      </c>
      <c r="E5572" s="8">
        <f t="shared" ca="1" si="129"/>
        <v>-22.654676134914226</v>
      </c>
      <c r="F5572" s="8">
        <f t="shared" ca="1" si="129"/>
        <v>67.636685404818337</v>
      </c>
    </row>
    <row r="5573" spans="3:6" x14ac:dyDescent="0.2">
      <c r="C5573" s="8">
        <f t="shared" ca="1" si="130"/>
        <v>-34.83573312122175</v>
      </c>
      <c r="D5573" s="8">
        <f t="shared" ca="1" si="130"/>
        <v>-33.3258340583765</v>
      </c>
      <c r="E5573" s="8">
        <f t="shared" ca="1" si="130"/>
        <v>87.289420409102348</v>
      </c>
      <c r="F5573" s="8">
        <f t="shared" ca="1" si="130"/>
        <v>9.1711487643443519</v>
      </c>
    </row>
    <row r="5574" spans="3:6" x14ac:dyDescent="0.2">
      <c r="C5574" s="8">
        <f t="shared" ref="C5574:F5637" ca="1" si="131">RAND()*$D$1-$D$2</f>
        <v>5.848770353551842</v>
      </c>
      <c r="D5574" s="8">
        <f t="shared" ca="1" si="131"/>
        <v>-81.986129667158949</v>
      </c>
      <c r="E5574" s="8">
        <f t="shared" ca="1" si="131"/>
        <v>-16.496712938692482</v>
      </c>
      <c r="F5574" s="8">
        <f t="shared" ca="1" si="131"/>
        <v>22.605982277417326</v>
      </c>
    </row>
    <row r="5575" spans="3:6" x14ac:dyDescent="0.2">
      <c r="C5575" s="8">
        <f t="shared" ca="1" si="131"/>
        <v>51.049660972194005</v>
      </c>
      <c r="D5575" s="8">
        <f t="shared" ca="1" si="131"/>
        <v>11.583104022002843</v>
      </c>
      <c r="E5575" s="8">
        <f t="shared" ca="1" si="131"/>
        <v>-7.1361751895247778</v>
      </c>
      <c r="F5575" s="8">
        <f t="shared" ca="1" si="131"/>
        <v>-79.827751930724531</v>
      </c>
    </row>
    <row r="5576" spans="3:6" x14ac:dyDescent="0.2">
      <c r="C5576" s="8">
        <f t="shared" ca="1" si="131"/>
        <v>-43.254969090170633</v>
      </c>
      <c r="D5576" s="8">
        <f t="shared" ca="1" si="131"/>
        <v>-9.0218549856692363</v>
      </c>
      <c r="E5576" s="8">
        <f t="shared" ca="1" si="131"/>
        <v>-27.180665634079389</v>
      </c>
      <c r="F5576" s="8">
        <f t="shared" ca="1" si="131"/>
        <v>-20.516021991829135</v>
      </c>
    </row>
    <row r="5577" spans="3:6" x14ac:dyDescent="0.2">
      <c r="C5577" s="8">
        <f t="shared" ca="1" si="131"/>
        <v>63.877437198927282</v>
      </c>
      <c r="D5577" s="8">
        <f t="shared" ca="1" si="131"/>
        <v>50.788000802691386</v>
      </c>
      <c r="E5577" s="8">
        <f t="shared" ca="1" si="131"/>
        <v>-1.7093385670808487</v>
      </c>
      <c r="F5577" s="8">
        <f t="shared" ca="1" si="131"/>
        <v>41.826457751382947</v>
      </c>
    </row>
    <row r="5578" spans="3:6" x14ac:dyDescent="0.2">
      <c r="C5578" s="8">
        <f t="shared" ca="1" si="131"/>
        <v>-26.765539896015042</v>
      </c>
      <c r="D5578" s="8">
        <f t="shared" ca="1" si="131"/>
        <v>-83.613950081628701</v>
      </c>
      <c r="E5578" s="8">
        <f t="shared" ca="1" si="131"/>
        <v>-68.530855576311126</v>
      </c>
      <c r="F5578" s="8">
        <f t="shared" ca="1" si="131"/>
        <v>62.767387143886992</v>
      </c>
    </row>
    <row r="5579" spans="3:6" x14ac:dyDescent="0.2">
      <c r="C5579" s="8">
        <f t="shared" ca="1" si="131"/>
        <v>-35.949813442592088</v>
      </c>
      <c r="D5579" s="8">
        <f t="shared" ca="1" si="131"/>
        <v>-97.682017645338462</v>
      </c>
      <c r="E5579" s="8">
        <f t="shared" ca="1" si="131"/>
        <v>-98.322520925025174</v>
      </c>
      <c r="F5579" s="8">
        <f t="shared" ca="1" si="131"/>
        <v>-1.4962955482087352</v>
      </c>
    </row>
    <row r="5580" spans="3:6" x14ac:dyDescent="0.2">
      <c r="C5580" s="8">
        <f t="shared" ca="1" si="131"/>
        <v>23.907090870055782</v>
      </c>
      <c r="D5580" s="8">
        <f t="shared" ca="1" si="131"/>
        <v>-49.487672654917759</v>
      </c>
      <c r="E5580" s="8">
        <f t="shared" ca="1" si="131"/>
        <v>88.071963391952721</v>
      </c>
      <c r="F5580" s="8">
        <f t="shared" ca="1" si="131"/>
        <v>-94.92434342590505</v>
      </c>
    </row>
    <row r="5581" spans="3:6" x14ac:dyDescent="0.2">
      <c r="C5581" s="8">
        <f t="shared" ca="1" si="131"/>
        <v>-46.272940425351884</v>
      </c>
      <c r="D5581" s="8">
        <f t="shared" ca="1" si="131"/>
        <v>69.543283982775932</v>
      </c>
      <c r="E5581" s="8">
        <f t="shared" ca="1" si="131"/>
        <v>-99.815326235479645</v>
      </c>
      <c r="F5581" s="8">
        <f t="shared" ca="1" si="131"/>
        <v>-16.801173451179523</v>
      </c>
    </row>
    <row r="5582" spans="3:6" x14ac:dyDescent="0.2">
      <c r="C5582" s="8">
        <f t="shared" ca="1" si="131"/>
        <v>21.115686663269614</v>
      </c>
      <c r="D5582" s="8">
        <f t="shared" ca="1" si="131"/>
        <v>90.465707238128545</v>
      </c>
      <c r="E5582" s="8">
        <f t="shared" ca="1" si="131"/>
        <v>-86.23986498064977</v>
      </c>
      <c r="F5582" s="8">
        <f t="shared" ca="1" si="131"/>
        <v>-28.295751616764875</v>
      </c>
    </row>
    <row r="5583" spans="3:6" x14ac:dyDescent="0.2">
      <c r="C5583" s="8">
        <f t="shared" ca="1" si="131"/>
        <v>81.810375423502592</v>
      </c>
      <c r="D5583" s="8">
        <f t="shared" ca="1" si="131"/>
        <v>19.862224663043378</v>
      </c>
      <c r="E5583" s="8">
        <f t="shared" ca="1" si="131"/>
        <v>23.7832513622878</v>
      </c>
      <c r="F5583" s="8">
        <f t="shared" ca="1" si="131"/>
        <v>-11.929238776128102</v>
      </c>
    </row>
    <row r="5584" spans="3:6" x14ac:dyDescent="0.2">
      <c r="C5584" s="8">
        <f t="shared" ca="1" si="131"/>
        <v>-20.943984008490219</v>
      </c>
      <c r="D5584" s="8">
        <f t="shared" ca="1" si="131"/>
        <v>-29.797277015725172</v>
      </c>
      <c r="E5584" s="8">
        <f t="shared" ca="1" si="131"/>
        <v>22.285471089337577</v>
      </c>
      <c r="F5584" s="8">
        <f t="shared" ca="1" si="131"/>
        <v>-65.313933354611819</v>
      </c>
    </row>
    <row r="5585" spans="3:6" x14ac:dyDescent="0.2">
      <c r="C5585" s="8">
        <f t="shared" ca="1" si="131"/>
        <v>-10.04500338721499</v>
      </c>
      <c r="D5585" s="8">
        <f t="shared" ca="1" si="131"/>
        <v>-65.995400588264118</v>
      </c>
      <c r="E5585" s="8">
        <f t="shared" ca="1" si="131"/>
        <v>78.309165481462429</v>
      </c>
      <c r="F5585" s="8">
        <f t="shared" ca="1" si="131"/>
        <v>93.717641036940961</v>
      </c>
    </row>
    <row r="5586" spans="3:6" x14ac:dyDescent="0.2">
      <c r="C5586" s="8">
        <f t="shared" ca="1" si="131"/>
        <v>-78.399534039621543</v>
      </c>
      <c r="D5586" s="8">
        <f t="shared" ca="1" si="131"/>
        <v>1.4056136608582932</v>
      </c>
      <c r="E5586" s="8">
        <f t="shared" ca="1" si="131"/>
        <v>-61.895749616955783</v>
      </c>
      <c r="F5586" s="8">
        <f t="shared" ca="1" si="131"/>
        <v>4.4237438898364019</v>
      </c>
    </row>
    <row r="5587" spans="3:6" x14ac:dyDescent="0.2">
      <c r="C5587" s="8">
        <f t="shared" ca="1" si="131"/>
        <v>87.032017726756663</v>
      </c>
      <c r="D5587" s="8">
        <f t="shared" ca="1" si="131"/>
        <v>-28.89538269484278</v>
      </c>
      <c r="E5587" s="8">
        <f t="shared" ca="1" si="131"/>
        <v>54.458129983136274</v>
      </c>
      <c r="F5587" s="8">
        <f t="shared" ca="1" si="131"/>
        <v>-24.04855131744921</v>
      </c>
    </row>
    <row r="5588" spans="3:6" x14ac:dyDescent="0.2">
      <c r="C5588" s="8">
        <f t="shared" ca="1" si="131"/>
        <v>92.556315921690413</v>
      </c>
      <c r="D5588" s="8">
        <f t="shared" ca="1" si="131"/>
        <v>-36.623557204690457</v>
      </c>
      <c r="E5588" s="8">
        <f t="shared" ca="1" si="131"/>
        <v>67.799486182751735</v>
      </c>
      <c r="F5588" s="8">
        <f t="shared" ca="1" si="131"/>
        <v>-22.427239081660773</v>
      </c>
    </row>
    <row r="5589" spans="3:6" x14ac:dyDescent="0.2">
      <c r="C5589" s="8">
        <f t="shared" ca="1" si="131"/>
        <v>41.823789438674396</v>
      </c>
      <c r="D5589" s="8">
        <f t="shared" ca="1" si="131"/>
        <v>91.702278301255802</v>
      </c>
      <c r="E5589" s="8">
        <f t="shared" ca="1" si="131"/>
        <v>52.009716482093836</v>
      </c>
      <c r="F5589" s="8">
        <f t="shared" ca="1" si="131"/>
        <v>92.847745078350897</v>
      </c>
    </row>
    <row r="5590" spans="3:6" x14ac:dyDescent="0.2">
      <c r="C5590" s="8">
        <f t="shared" ca="1" si="131"/>
        <v>54.595176552034161</v>
      </c>
      <c r="D5590" s="8">
        <f t="shared" ca="1" si="131"/>
        <v>-55.405194484116407</v>
      </c>
      <c r="E5590" s="8">
        <f t="shared" ca="1" si="131"/>
        <v>91.569799440200626</v>
      </c>
      <c r="F5590" s="8">
        <f t="shared" ca="1" si="131"/>
        <v>-85.849906024191384</v>
      </c>
    </row>
    <row r="5591" spans="3:6" x14ac:dyDescent="0.2">
      <c r="C5591" s="8">
        <f t="shared" ca="1" si="131"/>
        <v>-53.42101430559056</v>
      </c>
      <c r="D5591" s="8">
        <f t="shared" ca="1" si="131"/>
        <v>-91.665809571595588</v>
      </c>
      <c r="E5591" s="8">
        <f t="shared" ca="1" si="131"/>
        <v>-2.5469877021269411</v>
      </c>
      <c r="F5591" s="8">
        <f t="shared" ca="1" si="131"/>
        <v>8.5625289481291418</v>
      </c>
    </row>
    <row r="5592" spans="3:6" x14ac:dyDescent="0.2">
      <c r="C5592" s="8">
        <f t="shared" ca="1" si="131"/>
        <v>39.744621026375825</v>
      </c>
      <c r="D5592" s="8">
        <f t="shared" ca="1" si="131"/>
        <v>77.762402553947169</v>
      </c>
      <c r="E5592" s="8">
        <f t="shared" ca="1" si="131"/>
        <v>73.493527545476525</v>
      </c>
      <c r="F5592" s="8">
        <f t="shared" ca="1" si="131"/>
        <v>14.029602630047691</v>
      </c>
    </row>
    <row r="5593" spans="3:6" x14ac:dyDescent="0.2">
      <c r="C5593" s="8">
        <f t="shared" ca="1" si="131"/>
        <v>39.626110033372385</v>
      </c>
      <c r="D5593" s="8">
        <f t="shared" ca="1" si="131"/>
        <v>-12.383866796150684</v>
      </c>
      <c r="E5593" s="8">
        <f t="shared" ca="1" si="131"/>
        <v>-53.158722105784321</v>
      </c>
      <c r="F5593" s="8">
        <f t="shared" ca="1" si="131"/>
        <v>-29.142155724420675</v>
      </c>
    </row>
    <row r="5594" spans="3:6" x14ac:dyDescent="0.2">
      <c r="C5594" s="8">
        <f t="shared" ca="1" si="131"/>
        <v>-92.753042192718766</v>
      </c>
      <c r="D5594" s="8">
        <f t="shared" ca="1" si="131"/>
        <v>-29.425358631823471</v>
      </c>
      <c r="E5594" s="8">
        <f t="shared" ca="1" si="131"/>
        <v>25.94107682863455</v>
      </c>
      <c r="F5594" s="8">
        <f t="shared" ca="1" si="131"/>
        <v>85.141591873490654</v>
      </c>
    </row>
    <row r="5595" spans="3:6" x14ac:dyDescent="0.2">
      <c r="C5595" s="8">
        <f t="shared" ca="1" si="131"/>
        <v>13.129813628499761</v>
      </c>
      <c r="D5595" s="8">
        <f t="shared" ca="1" si="131"/>
        <v>-63.989598864297918</v>
      </c>
      <c r="E5595" s="8">
        <f t="shared" ca="1" si="131"/>
        <v>-64.294062108181848</v>
      </c>
      <c r="F5595" s="8">
        <f t="shared" ca="1" si="131"/>
        <v>-42.055314013690605</v>
      </c>
    </row>
    <row r="5596" spans="3:6" x14ac:dyDescent="0.2">
      <c r="C5596" s="8">
        <f t="shared" ca="1" si="131"/>
        <v>-33.660000589649599</v>
      </c>
      <c r="D5596" s="8">
        <f t="shared" ca="1" si="131"/>
        <v>-83.395814372171671</v>
      </c>
      <c r="E5596" s="8">
        <f t="shared" ca="1" si="131"/>
        <v>1.1467118955126097</v>
      </c>
      <c r="F5596" s="8">
        <f t="shared" ca="1" si="131"/>
        <v>95.135600636634109</v>
      </c>
    </row>
    <row r="5597" spans="3:6" x14ac:dyDescent="0.2">
      <c r="C5597" s="8">
        <f t="shared" ca="1" si="131"/>
        <v>77.038867213969127</v>
      </c>
      <c r="D5597" s="8">
        <f t="shared" ca="1" si="131"/>
        <v>87.512782773778866</v>
      </c>
      <c r="E5597" s="8">
        <f t="shared" ca="1" si="131"/>
        <v>88.535896975064418</v>
      </c>
      <c r="F5597" s="8">
        <f t="shared" ca="1" si="131"/>
        <v>-81.51987031938053</v>
      </c>
    </row>
    <row r="5598" spans="3:6" x14ac:dyDescent="0.2">
      <c r="C5598" s="8">
        <f t="shared" ca="1" si="131"/>
        <v>61.496161609091871</v>
      </c>
      <c r="D5598" s="8">
        <f t="shared" ca="1" si="131"/>
        <v>-55.645322547471984</v>
      </c>
      <c r="E5598" s="8">
        <f t="shared" ca="1" si="131"/>
        <v>-27.510410531496277</v>
      </c>
      <c r="F5598" s="8">
        <f t="shared" ca="1" si="131"/>
        <v>64.042480952623492</v>
      </c>
    </row>
    <row r="5599" spans="3:6" x14ac:dyDescent="0.2">
      <c r="C5599" s="8">
        <f t="shared" ca="1" si="131"/>
        <v>-53.388884314982207</v>
      </c>
      <c r="D5599" s="8">
        <f t="shared" ca="1" si="131"/>
        <v>-93.896895456992652</v>
      </c>
      <c r="E5599" s="8">
        <f t="shared" ca="1" si="131"/>
        <v>-92.78040783918604</v>
      </c>
      <c r="F5599" s="8">
        <f t="shared" ca="1" si="131"/>
        <v>-84.785480947415536</v>
      </c>
    </row>
    <row r="5600" spans="3:6" x14ac:dyDescent="0.2">
      <c r="C5600" s="8">
        <f t="shared" ca="1" si="131"/>
        <v>7.215482466914878</v>
      </c>
      <c r="D5600" s="8">
        <f t="shared" ca="1" si="131"/>
        <v>52.506125842569816</v>
      </c>
      <c r="E5600" s="8">
        <f t="shared" ca="1" si="131"/>
        <v>-51.621992822799598</v>
      </c>
      <c r="F5600" s="8">
        <f t="shared" ca="1" si="131"/>
        <v>-53.115922481828633</v>
      </c>
    </row>
    <row r="5601" spans="3:6" x14ac:dyDescent="0.2">
      <c r="C5601" s="8">
        <f t="shared" ca="1" si="131"/>
        <v>-93.604804433593316</v>
      </c>
      <c r="D5601" s="8">
        <f t="shared" ca="1" si="131"/>
        <v>88.557068266411676</v>
      </c>
      <c r="E5601" s="8">
        <f t="shared" ca="1" si="131"/>
        <v>51.958885240176301</v>
      </c>
      <c r="F5601" s="8">
        <f t="shared" ca="1" si="131"/>
        <v>-36.312870527754114</v>
      </c>
    </row>
    <row r="5602" spans="3:6" x14ac:dyDescent="0.2">
      <c r="C5602" s="8">
        <f t="shared" ca="1" si="131"/>
        <v>-26.271473467867537</v>
      </c>
      <c r="D5602" s="8">
        <f t="shared" ca="1" si="131"/>
        <v>-50.303279318179371</v>
      </c>
      <c r="E5602" s="8">
        <f t="shared" ca="1" si="131"/>
        <v>8.0837669408110742</v>
      </c>
      <c r="F5602" s="8">
        <f t="shared" ca="1" si="131"/>
        <v>-85.235630622244514</v>
      </c>
    </row>
    <row r="5603" spans="3:6" x14ac:dyDescent="0.2">
      <c r="C5603" s="8">
        <f t="shared" ca="1" si="131"/>
        <v>72.061059545556873</v>
      </c>
      <c r="D5603" s="8">
        <f t="shared" ca="1" si="131"/>
        <v>-67.48392872456995</v>
      </c>
      <c r="E5603" s="8">
        <f t="shared" ca="1" si="131"/>
        <v>-79.978035491329706</v>
      </c>
      <c r="F5603" s="8">
        <f t="shared" ca="1" si="131"/>
        <v>-89.091762839220848</v>
      </c>
    </row>
    <row r="5604" spans="3:6" x14ac:dyDescent="0.2">
      <c r="C5604" s="8">
        <f t="shared" ca="1" si="131"/>
        <v>25.884875643158438</v>
      </c>
      <c r="D5604" s="8">
        <f t="shared" ca="1" si="131"/>
        <v>15.033435716499596</v>
      </c>
      <c r="E5604" s="8">
        <f t="shared" ca="1" si="131"/>
        <v>-50.925496089091958</v>
      </c>
      <c r="F5604" s="8">
        <f t="shared" ca="1" si="131"/>
        <v>60.645243509210303</v>
      </c>
    </row>
    <row r="5605" spans="3:6" x14ac:dyDescent="0.2">
      <c r="C5605" s="8">
        <f t="shared" ca="1" si="131"/>
        <v>-94.101347145719956</v>
      </c>
      <c r="D5605" s="8">
        <f t="shared" ca="1" si="131"/>
        <v>-50.040219714113718</v>
      </c>
      <c r="E5605" s="8">
        <f t="shared" ca="1" si="131"/>
        <v>-21.474154139172043</v>
      </c>
      <c r="F5605" s="8">
        <f t="shared" ca="1" si="131"/>
        <v>39.925860193142768</v>
      </c>
    </row>
    <row r="5606" spans="3:6" x14ac:dyDescent="0.2">
      <c r="C5606" s="8">
        <f t="shared" ca="1" si="131"/>
        <v>-63.633018724941422</v>
      </c>
      <c r="D5606" s="8">
        <f t="shared" ca="1" si="131"/>
        <v>-24.407723782591972</v>
      </c>
      <c r="E5606" s="8">
        <f t="shared" ca="1" si="131"/>
        <v>6.4747924359488422</v>
      </c>
      <c r="F5606" s="8">
        <f t="shared" ca="1" si="131"/>
        <v>55.907832840486947</v>
      </c>
    </row>
    <row r="5607" spans="3:6" x14ac:dyDescent="0.2">
      <c r="C5607" s="8">
        <f t="shared" ca="1" si="131"/>
        <v>-67.041914572284924</v>
      </c>
      <c r="D5607" s="8">
        <f t="shared" ca="1" si="131"/>
        <v>72.777658055701522</v>
      </c>
      <c r="E5607" s="8">
        <f t="shared" ca="1" si="131"/>
        <v>99.967273471911938</v>
      </c>
      <c r="F5607" s="8">
        <f t="shared" ca="1" si="131"/>
        <v>21.574724769797626</v>
      </c>
    </row>
    <row r="5608" spans="3:6" x14ac:dyDescent="0.2">
      <c r="C5608" s="8">
        <f t="shared" ca="1" si="131"/>
        <v>-85.342533093472667</v>
      </c>
      <c r="D5608" s="8">
        <f t="shared" ca="1" si="131"/>
        <v>89.026169522758693</v>
      </c>
      <c r="E5608" s="8">
        <f t="shared" ca="1" si="131"/>
        <v>99.181329631461068</v>
      </c>
      <c r="F5608" s="8">
        <f t="shared" ca="1" si="131"/>
        <v>1.827149217148019</v>
      </c>
    </row>
    <row r="5609" spans="3:6" x14ac:dyDescent="0.2">
      <c r="C5609" s="8">
        <f t="shared" ca="1" si="131"/>
        <v>42.377262951007935</v>
      </c>
      <c r="D5609" s="8">
        <f t="shared" ca="1" si="131"/>
        <v>89.818340026422561</v>
      </c>
      <c r="E5609" s="8">
        <f t="shared" ca="1" si="131"/>
        <v>17.943648144944206</v>
      </c>
      <c r="F5609" s="8">
        <f t="shared" ca="1" si="131"/>
        <v>11.340872632696559</v>
      </c>
    </row>
    <row r="5610" spans="3:6" x14ac:dyDescent="0.2">
      <c r="C5610" s="8">
        <f t="shared" ca="1" si="131"/>
        <v>-99.124097436324703</v>
      </c>
      <c r="D5610" s="8">
        <f t="shared" ca="1" si="131"/>
        <v>-58.524454573443087</v>
      </c>
      <c r="E5610" s="8">
        <f t="shared" ca="1" si="131"/>
        <v>36.638303264736891</v>
      </c>
      <c r="F5610" s="8">
        <f t="shared" ca="1" si="131"/>
        <v>67.916658391155153</v>
      </c>
    </row>
    <row r="5611" spans="3:6" x14ac:dyDescent="0.2">
      <c r="C5611" s="8">
        <f t="shared" ca="1" si="131"/>
        <v>12.35488210890378</v>
      </c>
      <c r="D5611" s="8">
        <f t="shared" ca="1" si="131"/>
        <v>-21.884546087339942</v>
      </c>
      <c r="E5611" s="8">
        <f t="shared" ca="1" si="131"/>
        <v>84.987858756709699</v>
      </c>
      <c r="F5611" s="8">
        <f t="shared" ca="1" si="131"/>
        <v>90.490475444550327</v>
      </c>
    </row>
    <row r="5612" spans="3:6" x14ac:dyDescent="0.2">
      <c r="C5612" s="8">
        <f t="shared" ca="1" si="131"/>
        <v>-19.042519640771104</v>
      </c>
      <c r="D5612" s="8">
        <f t="shared" ca="1" si="131"/>
        <v>27.821299287226495</v>
      </c>
      <c r="E5612" s="8">
        <f t="shared" ca="1" si="131"/>
        <v>24.588670036907814</v>
      </c>
      <c r="F5612" s="8">
        <f t="shared" ca="1" si="131"/>
        <v>-32.194950631153645</v>
      </c>
    </row>
    <row r="5613" spans="3:6" x14ac:dyDescent="0.2">
      <c r="C5613" s="8">
        <f t="shared" ca="1" si="131"/>
        <v>66.552244045791298</v>
      </c>
      <c r="D5613" s="8">
        <f t="shared" ca="1" si="131"/>
        <v>97.511450258305842</v>
      </c>
      <c r="E5613" s="8">
        <f t="shared" ca="1" si="131"/>
        <v>66.125136169455914</v>
      </c>
      <c r="F5613" s="8">
        <f t="shared" ca="1" si="131"/>
        <v>20.887742945679079</v>
      </c>
    </row>
    <row r="5614" spans="3:6" x14ac:dyDescent="0.2">
      <c r="C5614" s="8">
        <f t="shared" ca="1" si="131"/>
        <v>-4.9498060547594491</v>
      </c>
      <c r="D5614" s="8">
        <f t="shared" ca="1" si="131"/>
        <v>-73.639137255687203</v>
      </c>
      <c r="E5614" s="8">
        <f t="shared" ca="1" si="131"/>
        <v>-6.8616620243101352</v>
      </c>
      <c r="F5614" s="8">
        <f t="shared" ca="1" si="131"/>
        <v>10.10315639757448</v>
      </c>
    </row>
    <row r="5615" spans="3:6" x14ac:dyDescent="0.2">
      <c r="C5615" s="8">
        <f t="shared" ca="1" si="131"/>
        <v>31.743243118933293</v>
      </c>
      <c r="D5615" s="8">
        <f t="shared" ca="1" si="131"/>
        <v>-84.064331516070197</v>
      </c>
      <c r="E5615" s="8">
        <f t="shared" ca="1" si="131"/>
        <v>41.977377699914086</v>
      </c>
      <c r="F5615" s="8">
        <f t="shared" ca="1" si="131"/>
        <v>-30.855949058866344</v>
      </c>
    </row>
    <row r="5616" spans="3:6" x14ac:dyDescent="0.2">
      <c r="C5616" s="8">
        <f t="shared" ca="1" si="131"/>
        <v>-16.504102831998409</v>
      </c>
      <c r="D5616" s="8">
        <f t="shared" ca="1" si="131"/>
        <v>65.250122469761038</v>
      </c>
      <c r="E5616" s="8">
        <f t="shared" ca="1" si="131"/>
        <v>-15.369936097303466</v>
      </c>
      <c r="F5616" s="8">
        <f t="shared" ca="1" si="131"/>
        <v>-31.607216435704316</v>
      </c>
    </row>
    <row r="5617" spans="3:6" x14ac:dyDescent="0.2">
      <c r="C5617" s="8">
        <f t="shared" ca="1" si="131"/>
        <v>-15.043844482939221</v>
      </c>
      <c r="D5617" s="8">
        <f t="shared" ca="1" si="131"/>
        <v>46.631753285210863</v>
      </c>
      <c r="E5617" s="8">
        <f t="shared" ca="1" si="131"/>
        <v>-54.326297282832158</v>
      </c>
      <c r="F5617" s="8">
        <f t="shared" ca="1" si="131"/>
        <v>-73.575475260696209</v>
      </c>
    </row>
    <row r="5618" spans="3:6" x14ac:dyDescent="0.2">
      <c r="C5618" s="8">
        <f t="shared" ca="1" si="131"/>
        <v>66.86114486496578</v>
      </c>
      <c r="D5618" s="8">
        <f t="shared" ca="1" si="131"/>
        <v>47.998321659068637</v>
      </c>
      <c r="E5618" s="8">
        <f t="shared" ca="1" si="131"/>
        <v>47.847714614691824</v>
      </c>
      <c r="F5618" s="8">
        <f t="shared" ca="1" si="131"/>
        <v>99.05364288654954</v>
      </c>
    </row>
    <row r="5619" spans="3:6" x14ac:dyDescent="0.2">
      <c r="C5619" s="8">
        <f t="shared" ca="1" si="131"/>
        <v>-92.023655297046901</v>
      </c>
      <c r="D5619" s="8">
        <f t="shared" ca="1" si="131"/>
        <v>-30.204876904397409</v>
      </c>
      <c r="E5619" s="8">
        <f t="shared" ca="1" si="131"/>
        <v>82.055821019792575</v>
      </c>
      <c r="F5619" s="8">
        <f t="shared" ca="1" si="131"/>
        <v>8.6731717025101034</v>
      </c>
    </row>
    <row r="5620" spans="3:6" x14ac:dyDescent="0.2">
      <c r="C5620" s="8">
        <f t="shared" ca="1" si="131"/>
        <v>-32.269508268147334</v>
      </c>
      <c r="D5620" s="8">
        <f t="shared" ca="1" si="131"/>
        <v>84.234728373702069</v>
      </c>
      <c r="E5620" s="8">
        <f t="shared" ca="1" si="131"/>
        <v>60.980277279643417</v>
      </c>
      <c r="F5620" s="8">
        <f t="shared" ca="1" si="131"/>
        <v>47.260312907924771</v>
      </c>
    </row>
    <row r="5621" spans="3:6" x14ac:dyDescent="0.2">
      <c r="C5621" s="8">
        <f t="shared" ca="1" si="131"/>
        <v>71.062888690622174</v>
      </c>
      <c r="D5621" s="8">
        <f t="shared" ca="1" si="131"/>
        <v>-40.76435962210121</v>
      </c>
      <c r="E5621" s="8">
        <f t="shared" ca="1" si="131"/>
        <v>-90.544965567784928</v>
      </c>
      <c r="F5621" s="8">
        <f t="shared" ca="1" si="131"/>
        <v>91.935041651005889</v>
      </c>
    </row>
    <row r="5622" spans="3:6" x14ac:dyDescent="0.2">
      <c r="C5622" s="8">
        <f t="shared" ca="1" si="131"/>
        <v>-29.547991413154989</v>
      </c>
      <c r="D5622" s="8">
        <f t="shared" ca="1" si="131"/>
        <v>-75.563321643829312</v>
      </c>
      <c r="E5622" s="8">
        <f t="shared" ca="1" si="131"/>
        <v>77.203577625248442</v>
      </c>
      <c r="F5622" s="8">
        <f t="shared" ca="1" si="131"/>
        <v>-99.979875384091898</v>
      </c>
    </row>
    <row r="5623" spans="3:6" x14ac:dyDescent="0.2">
      <c r="C5623" s="8">
        <f t="shared" ca="1" si="131"/>
        <v>-2.7331247411041488</v>
      </c>
      <c r="D5623" s="8">
        <f t="shared" ca="1" si="131"/>
        <v>9.3397366260119128</v>
      </c>
      <c r="E5623" s="8">
        <f t="shared" ca="1" si="131"/>
        <v>-97.718566544593102</v>
      </c>
      <c r="F5623" s="8">
        <f t="shared" ca="1" si="131"/>
        <v>-86.80183157353278</v>
      </c>
    </row>
    <row r="5624" spans="3:6" x14ac:dyDescent="0.2">
      <c r="C5624" s="8">
        <f t="shared" ca="1" si="131"/>
        <v>3.0797656773032998</v>
      </c>
      <c r="D5624" s="8">
        <f t="shared" ca="1" si="131"/>
        <v>-88.059943059331133</v>
      </c>
      <c r="E5624" s="8">
        <f t="shared" ca="1" si="131"/>
        <v>95.32462802938943</v>
      </c>
      <c r="F5624" s="8">
        <f t="shared" ca="1" si="131"/>
        <v>-97.239462007104365</v>
      </c>
    </row>
    <row r="5625" spans="3:6" x14ac:dyDescent="0.2">
      <c r="C5625" s="8">
        <f t="shared" ca="1" si="131"/>
        <v>-52.373389869484143</v>
      </c>
      <c r="D5625" s="8">
        <f t="shared" ca="1" si="131"/>
        <v>-31.860642653614008</v>
      </c>
      <c r="E5625" s="8">
        <f t="shared" ca="1" si="131"/>
        <v>34.266914530888869</v>
      </c>
      <c r="F5625" s="8">
        <f t="shared" ca="1" si="131"/>
        <v>-32.893109946043381</v>
      </c>
    </row>
    <row r="5626" spans="3:6" x14ac:dyDescent="0.2">
      <c r="C5626" s="8">
        <f t="shared" ca="1" si="131"/>
        <v>-50.057428363443449</v>
      </c>
      <c r="D5626" s="8">
        <f t="shared" ca="1" si="131"/>
        <v>88.221689123500113</v>
      </c>
      <c r="E5626" s="8">
        <f t="shared" ca="1" si="131"/>
        <v>9.330133162838024</v>
      </c>
      <c r="F5626" s="8">
        <f t="shared" ca="1" si="131"/>
        <v>93.519458241630758</v>
      </c>
    </row>
    <row r="5627" spans="3:6" x14ac:dyDescent="0.2">
      <c r="C5627" s="8">
        <f t="shared" ca="1" si="131"/>
        <v>28.022807474637233</v>
      </c>
      <c r="D5627" s="8">
        <f t="shared" ca="1" si="131"/>
        <v>-61.698528907953332</v>
      </c>
      <c r="E5627" s="8">
        <f t="shared" ca="1" si="131"/>
        <v>-84.45818982441709</v>
      </c>
      <c r="F5627" s="8">
        <f t="shared" ca="1" si="131"/>
        <v>62.705922993790523</v>
      </c>
    </row>
    <row r="5628" spans="3:6" x14ac:dyDescent="0.2">
      <c r="C5628" s="8">
        <f t="shared" ca="1" si="131"/>
        <v>95.953756174082343</v>
      </c>
      <c r="D5628" s="8">
        <f t="shared" ca="1" si="131"/>
        <v>25.734296154816931</v>
      </c>
      <c r="E5628" s="8">
        <f t="shared" ca="1" si="131"/>
        <v>-28.697124915448086</v>
      </c>
      <c r="F5628" s="8">
        <f t="shared" ca="1" si="131"/>
        <v>94.996393665705824</v>
      </c>
    </row>
    <row r="5629" spans="3:6" x14ac:dyDescent="0.2">
      <c r="C5629" s="8">
        <f t="shared" ca="1" si="131"/>
        <v>-23.613586065214335</v>
      </c>
      <c r="D5629" s="8">
        <f t="shared" ca="1" si="131"/>
        <v>2.6064928664513758</v>
      </c>
      <c r="E5629" s="8">
        <f t="shared" ca="1" si="131"/>
        <v>84.710631774896029</v>
      </c>
      <c r="F5629" s="8">
        <f t="shared" ca="1" si="131"/>
        <v>95.245920985609445</v>
      </c>
    </row>
    <row r="5630" spans="3:6" x14ac:dyDescent="0.2">
      <c r="C5630" s="8">
        <f t="shared" ca="1" si="131"/>
        <v>-53.462349656296752</v>
      </c>
      <c r="D5630" s="8">
        <f t="shared" ca="1" si="131"/>
        <v>-12.168779979155687</v>
      </c>
      <c r="E5630" s="8">
        <f t="shared" ca="1" si="131"/>
        <v>-75.162926685289477</v>
      </c>
      <c r="F5630" s="8">
        <f t="shared" ca="1" si="131"/>
        <v>55.24773430290702</v>
      </c>
    </row>
    <row r="5631" spans="3:6" x14ac:dyDescent="0.2">
      <c r="C5631" s="8">
        <f t="shared" ca="1" si="131"/>
        <v>68.564216387109582</v>
      </c>
      <c r="D5631" s="8">
        <f t="shared" ca="1" si="131"/>
        <v>-58.202795848324755</v>
      </c>
      <c r="E5631" s="8">
        <f t="shared" ca="1" si="131"/>
        <v>94.398144572935223</v>
      </c>
      <c r="F5631" s="8">
        <f t="shared" ca="1" si="131"/>
        <v>-71.386498243934597</v>
      </c>
    </row>
    <row r="5632" spans="3:6" x14ac:dyDescent="0.2">
      <c r="C5632" s="8">
        <f t="shared" ca="1" si="131"/>
        <v>-22.071528430063793</v>
      </c>
      <c r="D5632" s="8">
        <f t="shared" ca="1" si="131"/>
        <v>-63.036026126947029</v>
      </c>
      <c r="E5632" s="8">
        <f t="shared" ca="1" si="131"/>
        <v>-99.711898553984526</v>
      </c>
      <c r="F5632" s="8">
        <f t="shared" ca="1" si="131"/>
        <v>14.886865167713211</v>
      </c>
    </row>
    <row r="5633" spans="3:6" x14ac:dyDescent="0.2">
      <c r="C5633" s="8">
        <f t="shared" ca="1" si="131"/>
        <v>8.1221541063862333</v>
      </c>
      <c r="D5633" s="8">
        <f t="shared" ca="1" si="131"/>
        <v>-7.0223370232276352</v>
      </c>
      <c r="E5633" s="8">
        <f t="shared" ca="1" si="131"/>
        <v>73.786009118235228</v>
      </c>
      <c r="F5633" s="8">
        <f t="shared" ca="1" si="131"/>
        <v>-92.539002399437862</v>
      </c>
    </row>
    <row r="5634" spans="3:6" x14ac:dyDescent="0.2">
      <c r="C5634" s="8">
        <f t="shared" ca="1" si="131"/>
        <v>-57.57910553828016</v>
      </c>
      <c r="D5634" s="8">
        <f t="shared" ca="1" si="131"/>
        <v>57.549255061111324</v>
      </c>
      <c r="E5634" s="8">
        <f t="shared" ca="1" si="131"/>
        <v>-82.300367007393291</v>
      </c>
      <c r="F5634" s="8">
        <f t="shared" ca="1" si="131"/>
        <v>1.9343659928057377</v>
      </c>
    </row>
    <row r="5635" spans="3:6" x14ac:dyDescent="0.2">
      <c r="C5635" s="8">
        <f t="shared" ca="1" si="131"/>
        <v>-73.799647144824121</v>
      </c>
      <c r="D5635" s="8">
        <f t="shared" ca="1" si="131"/>
        <v>-65.174695669666846</v>
      </c>
      <c r="E5635" s="8">
        <f t="shared" ca="1" si="131"/>
        <v>-73.27586689955146</v>
      </c>
      <c r="F5635" s="8">
        <f t="shared" ca="1" si="131"/>
        <v>1.3643367954473007</v>
      </c>
    </row>
    <row r="5636" spans="3:6" x14ac:dyDescent="0.2">
      <c r="C5636" s="8">
        <f t="shared" ca="1" si="131"/>
        <v>4.7133041088929843</v>
      </c>
      <c r="D5636" s="8">
        <f t="shared" ca="1" si="131"/>
        <v>-23.095044490366149</v>
      </c>
      <c r="E5636" s="8">
        <f t="shared" ca="1" si="131"/>
        <v>-99.302700488110474</v>
      </c>
      <c r="F5636" s="8">
        <f t="shared" ca="1" si="131"/>
        <v>-26.570830585828389</v>
      </c>
    </row>
    <row r="5637" spans="3:6" x14ac:dyDescent="0.2">
      <c r="C5637" s="8">
        <f t="shared" ca="1" si="131"/>
        <v>16.608100497282436</v>
      </c>
      <c r="D5637" s="8">
        <f t="shared" ca="1" si="131"/>
        <v>-94.157135236249573</v>
      </c>
      <c r="E5637" s="8">
        <f t="shared" ca="1" si="131"/>
        <v>0.63618327099293026</v>
      </c>
      <c r="F5637" s="8">
        <f t="shared" ref="D5637:F5700" ca="1" si="132">RAND()*$D$1-$D$2</f>
        <v>-74.647337198409161</v>
      </c>
    </row>
    <row r="5638" spans="3:6" x14ac:dyDescent="0.2">
      <c r="C5638" s="8">
        <f t="shared" ref="C5638:F5701" ca="1" si="133">RAND()*$D$1-$D$2</f>
        <v>84.833962679601484</v>
      </c>
      <c r="D5638" s="8">
        <f t="shared" ca="1" si="132"/>
        <v>44.171791186044231</v>
      </c>
      <c r="E5638" s="8">
        <f t="shared" ca="1" si="132"/>
        <v>67.845124002784701</v>
      </c>
      <c r="F5638" s="8">
        <f t="shared" ca="1" si="132"/>
        <v>38.517262334768645</v>
      </c>
    </row>
    <row r="5639" spans="3:6" x14ac:dyDescent="0.2">
      <c r="C5639" s="8">
        <f t="shared" ca="1" si="133"/>
        <v>58.360750042082543</v>
      </c>
      <c r="D5639" s="8">
        <f t="shared" ca="1" si="132"/>
        <v>65.171415388670141</v>
      </c>
      <c r="E5639" s="8">
        <f t="shared" ca="1" si="132"/>
        <v>39.012650499969169</v>
      </c>
      <c r="F5639" s="8">
        <f t="shared" ca="1" si="132"/>
        <v>98.481688801973291</v>
      </c>
    </row>
    <row r="5640" spans="3:6" x14ac:dyDescent="0.2">
      <c r="C5640" s="8">
        <f t="shared" ca="1" si="133"/>
        <v>-58.771186242638947</v>
      </c>
      <c r="D5640" s="8">
        <f t="shared" ca="1" si="132"/>
        <v>-98.86756457069275</v>
      </c>
      <c r="E5640" s="8">
        <f t="shared" ca="1" si="132"/>
        <v>94.233707080744296</v>
      </c>
      <c r="F5640" s="8">
        <f t="shared" ca="1" si="132"/>
        <v>-91.038886537882377</v>
      </c>
    </row>
    <row r="5641" spans="3:6" x14ac:dyDescent="0.2">
      <c r="C5641" s="8">
        <f t="shared" ca="1" si="133"/>
        <v>-6.3069146808870613</v>
      </c>
      <c r="D5641" s="8">
        <f t="shared" ca="1" si="132"/>
        <v>-70.319187796968421</v>
      </c>
      <c r="E5641" s="8">
        <f t="shared" ca="1" si="132"/>
        <v>-34.363793209323831</v>
      </c>
      <c r="F5641" s="8">
        <f t="shared" ca="1" si="132"/>
        <v>-51.34140178951148</v>
      </c>
    </row>
    <row r="5642" spans="3:6" x14ac:dyDescent="0.2">
      <c r="C5642" s="8">
        <f t="shared" ca="1" si="133"/>
        <v>-28.273961358664906</v>
      </c>
      <c r="D5642" s="8">
        <f t="shared" ca="1" si="132"/>
        <v>50.173876855596234</v>
      </c>
      <c r="E5642" s="8">
        <f t="shared" ca="1" si="132"/>
        <v>-85.900238564261855</v>
      </c>
      <c r="F5642" s="8">
        <f t="shared" ca="1" si="132"/>
        <v>19.654478396503222</v>
      </c>
    </row>
    <row r="5643" spans="3:6" x14ac:dyDescent="0.2">
      <c r="C5643" s="8">
        <f t="shared" ca="1" si="133"/>
        <v>-28.728337863114575</v>
      </c>
      <c r="D5643" s="8">
        <f t="shared" ca="1" si="132"/>
        <v>13.701904054463526</v>
      </c>
      <c r="E5643" s="8">
        <f t="shared" ca="1" si="132"/>
        <v>-51.470423716661884</v>
      </c>
      <c r="F5643" s="8">
        <f t="shared" ca="1" si="132"/>
        <v>-51.503210376190253</v>
      </c>
    </row>
    <row r="5644" spans="3:6" x14ac:dyDescent="0.2">
      <c r="C5644" s="8">
        <f t="shared" ca="1" si="133"/>
        <v>63.032597461331619</v>
      </c>
      <c r="D5644" s="8">
        <f t="shared" ca="1" si="132"/>
        <v>-24.9654531708089</v>
      </c>
      <c r="E5644" s="8">
        <f t="shared" ca="1" si="132"/>
        <v>96.398628409043766</v>
      </c>
      <c r="F5644" s="8">
        <f t="shared" ca="1" si="132"/>
        <v>-5.9707675142405776</v>
      </c>
    </row>
    <row r="5645" spans="3:6" x14ac:dyDescent="0.2">
      <c r="C5645" s="8">
        <f t="shared" ca="1" si="133"/>
        <v>69.085702876295443</v>
      </c>
      <c r="D5645" s="8">
        <f t="shared" ca="1" si="132"/>
        <v>-93.210331763593274</v>
      </c>
      <c r="E5645" s="8">
        <f t="shared" ca="1" si="132"/>
        <v>-10.206119911630253</v>
      </c>
      <c r="F5645" s="8">
        <f t="shared" ca="1" si="132"/>
        <v>-82.395528704340549</v>
      </c>
    </row>
    <row r="5646" spans="3:6" x14ac:dyDescent="0.2">
      <c r="C5646" s="8">
        <f t="shared" ca="1" si="133"/>
        <v>-40.976934562653433</v>
      </c>
      <c r="D5646" s="8">
        <f t="shared" ca="1" si="132"/>
        <v>88.816052303422055</v>
      </c>
      <c r="E5646" s="8">
        <f t="shared" ca="1" si="132"/>
        <v>3.6193591328281087</v>
      </c>
      <c r="F5646" s="8">
        <f t="shared" ca="1" si="132"/>
        <v>-10.706560580474147</v>
      </c>
    </row>
    <row r="5647" spans="3:6" x14ac:dyDescent="0.2">
      <c r="C5647" s="8">
        <f t="shared" ca="1" si="133"/>
        <v>-4.6138866705577044</v>
      </c>
      <c r="D5647" s="8">
        <f t="shared" ca="1" si="132"/>
        <v>39.940385585202932</v>
      </c>
      <c r="E5647" s="8">
        <f t="shared" ca="1" si="132"/>
        <v>36.337475128270086</v>
      </c>
      <c r="F5647" s="8">
        <f t="shared" ca="1" si="132"/>
        <v>-18.409680003524301</v>
      </c>
    </row>
    <row r="5648" spans="3:6" x14ac:dyDescent="0.2">
      <c r="C5648" s="8">
        <f t="shared" ca="1" si="133"/>
        <v>76.774906861667404</v>
      </c>
      <c r="D5648" s="8">
        <f t="shared" ca="1" si="132"/>
        <v>76.507290655778235</v>
      </c>
      <c r="E5648" s="8">
        <f t="shared" ca="1" si="132"/>
        <v>-82.163280012946586</v>
      </c>
      <c r="F5648" s="8">
        <f t="shared" ca="1" si="132"/>
        <v>-22.784272240809258</v>
      </c>
    </row>
    <row r="5649" spans="3:6" x14ac:dyDescent="0.2">
      <c r="C5649" s="8">
        <f t="shared" ca="1" si="133"/>
        <v>2.3978885962350915</v>
      </c>
      <c r="D5649" s="8">
        <f t="shared" ca="1" si="132"/>
        <v>99.291205133801583</v>
      </c>
      <c r="E5649" s="8">
        <f t="shared" ca="1" si="132"/>
        <v>90.700915778714034</v>
      </c>
      <c r="F5649" s="8">
        <f t="shared" ca="1" si="132"/>
        <v>49.699433023955066</v>
      </c>
    </row>
    <row r="5650" spans="3:6" x14ac:dyDescent="0.2">
      <c r="C5650" s="8">
        <f t="shared" ca="1" si="133"/>
        <v>62.721744171981612</v>
      </c>
      <c r="D5650" s="8">
        <f t="shared" ca="1" si="132"/>
        <v>-29.192450128821605</v>
      </c>
      <c r="E5650" s="8">
        <f t="shared" ca="1" si="132"/>
        <v>62.945060654614622</v>
      </c>
      <c r="F5650" s="8">
        <f t="shared" ca="1" si="132"/>
        <v>48.588043042883356</v>
      </c>
    </row>
    <row r="5651" spans="3:6" x14ac:dyDescent="0.2">
      <c r="C5651" s="8">
        <f t="shared" ca="1" si="133"/>
        <v>-62.761211846881373</v>
      </c>
      <c r="D5651" s="8">
        <f t="shared" ca="1" si="132"/>
        <v>-54.983868676325677</v>
      </c>
      <c r="E5651" s="8">
        <f t="shared" ca="1" si="132"/>
        <v>99.021207061439554</v>
      </c>
      <c r="F5651" s="8">
        <f t="shared" ca="1" si="132"/>
        <v>-91.484605520744779</v>
      </c>
    </row>
    <row r="5652" spans="3:6" x14ac:dyDescent="0.2">
      <c r="C5652" s="8">
        <f t="shared" ca="1" si="133"/>
        <v>-36.888562272748104</v>
      </c>
      <c r="D5652" s="8">
        <f t="shared" ca="1" si="132"/>
        <v>-53.174741531113035</v>
      </c>
      <c r="E5652" s="8">
        <f t="shared" ca="1" si="132"/>
        <v>-26.70669714574403</v>
      </c>
      <c r="F5652" s="8">
        <f t="shared" ca="1" si="132"/>
        <v>88.446966474737479</v>
      </c>
    </row>
    <row r="5653" spans="3:6" x14ac:dyDescent="0.2">
      <c r="C5653" s="8">
        <f t="shared" ca="1" si="133"/>
        <v>-22.435166966828504</v>
      </c>
      <c r="D5653" s="8">
        <f t="shared" ca="1" si="132"/>
        <v>-20.662987987580522</v>
      </c>
      <c r="E5653" s="8">
        <f t="shared" ca="1" si="132"/>
        <v>16.145639878845913</v>
      </c>
      <c r="F5653" s="8">
        <f t="shared" ca="1" si="132"/>
        <v>-31.402451693497184</v>
      </c>
    </row>
    <row r="5654" spans="3:6" x14ac:dyDescent="0.2">
      <c r="C5654" s="8">
        <f t="shared" ca="1" si="133"/>
        <v>90.948738710904621</v>
      </c>
      <c r="D5654" s="8">
        <f t="shared" ca="1" si="132"/>
        <v>-41.908166742863415</v>
      </c>
      <c r="E5654" s="8">
        <f t="shared" ca="1" si="132"/>
        <v>-17.584122001029655</v>
      </c>
      <c r="F5654" s="8">
        <f t="shared" ca="1" si="132"/>
        <v>45.48025943736377</v>
      </c>
    </row>
    <row r="5655" spans="3:6" x14ac:dyDescent="0.2">
      <c r="C5655" s="8">
        <f t="shared" ca="1" si="133"/>
        <v>61.021957612831955</v>
      </c>
      <c r="D5655" s="8">
        <f t="shared" ca="1" si="132"/>
        <v>-29.211587471196125</v>
      </c>
      <c r="E5655" s="8">
        <f t="shared" ca="1" si="132"/>
        <v>52.871371493795351</v>
      </c>
      <c r="F5655" s="8">
        <f t="shared" ca="1" si="132"/>
        <v>-36.234698347636595</v>
      </c>
    </row>
    <row r="5656" spans="3:6" x14ac:dyDescent="0.2">
      <c r="C5656" s="8">
        <f t="shared" ca="1" si="133"/>
        <v>44.80874542221315</v>
      </c>
      <c r="D5656" s="8">
        <f t="shared" ca="1" si="132"/>
        <v>-40.268608987967156</v>
      </c>
      <c r="E5656" s="8">
        <f t="shared" ca="1" si="132"/>
        <v>-63.228596625203323</v>
      </c>
      <c r="F5656" s="8">
        <f t="shared" ca="1" si="132"/>
        <v>-96.769897041926072</v>
      </c>
    </row>
    <row r="5657" spans="3:6" x14ac:dyDescent="0.2">
      <c r="C5657" s="8">
        <f t="shared" ca="1" si="133"/>
        <v>-63.283666463361342</v>
      </c>
      <c r="D5657" s="8">
        <f t="shared" ca="1" si="132"/>
        <v>8.4949683824109457</v>
      </c>
      <c r="E5657" s="8">
        <f t="shared" ca="1" si="132"/>
        <v>13.16546583458333</v>
      </c>
      <c r="F5657" s="8">
        <f t="shared" ca="1" si="132"/>
        <v>-13.038664687450805</v>
      </c>
    </row>
    <row r="5658" spans="3:6" x14ac:dyDescent="0.2">
      <c r="C5658" s="8">
        <f t="shared" ca="1" si="133"/>
        <v>92.079250653598706</v>
      </c>
      <c r="D5658" s="8">
        <f t="shared" ca="1" si="132"/>
        <v>7.3816912173129623</v>
      </c>
      <c r="E5658" s="8">
        <f t="shared" ca="1" si="132"/>
        <v>-95.897786202705021</v>
      </c>
      <c r="F5658" s="8">
        <f t="shared" ca="1" si="132"/>
        <v>82.710662480524093</v>
      </c>
    </row>
    <row r="5659" spans="3:6" x14ac:dyDescent="0.2">
      <c r="C5659" s="8">
        <f t="shared" ca="1" si="133"/>
        <v>93.465859703412406</v>
      </c>
      <c r="D5659" s="8">
        <f t="shared" ca="1" si="132"/>
        <v>49.362662904352391</v>
      </c>
      <c r="E5659" s="8">
        <f t="shared" ca="1" si="132"/>
        <v>-29.707954077109449</v>
      </c>
      <c r="F5659" s="8">
        <f t="shared" ca="1" si="132"/>
        <v>-13.750785564676477</v>
      </c>
    </row>
    <row r="5660" spans="3:6" x14ac:dyDescent="0.2">
      <c r="C5660" s="8">
        <f t="shared" ca="1" si="133"/>
        <v>12.341163273883083</v>
      </c>
      <c r="D5660" s="8">
        <f t="shared" ca="1" si="132"/>
        <v>49.016784132985038</v>
      </c>
      <c r="E5660" s="8">
        <f t="shared" ca="1" si="132"/>
        <v>8.6356559333756309</v>
      </c>
      <c r="F5660" s="8">
        <f t="shared" ca="1" si="132"/>
        <v>-87.349382641617709</v>
      </c>
    </row>
    <row r="5661" spans="3:6" x14ac:dyDescent="0.2">
      <c r="C5661" s="8">
        <f t="shared" ca="1" si="133"/>
        <v>-24.548806160931804</v>
      </c>
      <c r="D5661" s="8">
        <f t="shared" ca="1" si="132"/>
        <v>62.410267502237048</v>
      </c>
      <c r="E5661" s="8">
        <f t="shared" ca="1" si="132"/>
        <v>-90.957414155314126</v>
      </c>
      <c r="F5661" s="8">
        <f t="shared" ca="1" si="132"/>
        <v>-98.26289511925799</v>
      </c>
    </row>
    <row r="5662" spans="3:6" x14ac:dyDescent="0.2">
      <c r="C5662" s="8">
        <f t="shared" ca="1" si="133"/>
        <v>-34.561409098957824</v>
      </c>
      <c r="D5662" s="8">
        <f t="shared" ca="1" si="132"/>
        <v>-64.015724456843287</v>
      </c>
      <c r="E5662" s="8">
        <f t="shared" ca="1" si="132"/>
        <v>17.984490347464217</v>
      </c>
      <c r="F5662" s="8">
        <f t="shared" ca="1" si="132"/>
        <v>4.8431207743221449</v>
      </c>
    </row>
    <row r="5663" spans="3:6" x14ac:dyDescent="0.2">
      <c r="C5663" s="8">
        <f t="shared" ca="1" si="133"/>
        <v>-96.272189066990265</v>
      </c>
      <c r="D5663" s="8">
        <f t="shared" ca="1" si="132"/>
        <v>-65.734714325718301</v>
      </c>
      <c r="E5663" s="8">
        <f t="shared" ca="1" si="132"/>
        <v>50.874292404466246</v>
      </c>
      <c r="F5663" s="8">
        <f t="shared" ca="1" si="132"/>
        <v>5.8539748819244011</v>
      </c>
    </row>
    <row r="5664" spans="3:6" x14ac:dyDescent="0.2">
      <c r="C5664" s="8">
        <f t="shared" ca="1" si="133"/>
        <v>68.872571885776921</v>
      </c>
      <c r="D5664" s="8">
        <f t="shared" ca="1" si="132"/>
        <v>-17.279605115017986</v>
      </c>
      <c r="E5664" s="8">
        <f t="shared" ca="1" si="132"/>
        <v>20.818612509101555</v>
      </c>
      <c r="F5664" s="8">
        <f t="shared" ca="1" si="132"/>
        <v>-41.407904238407809</v>
      </c>
    </row>
    <row r="5665" spans="3:6" x14ac:dyDescent="0.2">
      <c r="C5665" s="8">
        <f t="shared" ca="1" si="133"/>
        <v>-26.615705709286729</v>
      </c>
      <c r="D5665" s="8">
        <f t="shared" ca="1" si="132"/>
        <v>-44.513353691060153</v>
      </c>
      <c r="E5665" s="8">
        <f t="shared" ca="1" si="132"/>
        <v>9.3999793148837512</v>
      </c>
      <c r="F5665" s="8">
        <f t="shared" ca="1" si="132"/>
        <v>-22.781151452452491</v>
      </c>
    </row>
    <row r="5666" spans="3:6" x14ac:dyDescent="0.2">
      <c r="C5666" s="8">
        <f t="shared" ca="1" si="133"/>
        <v>-30.061284028493816</v>
      </c>
      <c r="D5666" s="8">
        <f t="shared" ca="1" si="132"/>
        <v>63.55996538805374</v>
      </c>
      <c r="E5666" s="8">
        <f t="shared" ca="1" si="132"/>
        <v>-35.483438715496547</v>
      </c>
      <c r="F5666" s="8">
        <f t="shared" ca="1" si="132"/>
        <v>-99.642953274631935</v>
      </c>
    </row>
    <row r="5667" spans="3:6" x14ac:dyDescent="0.2">
      <c r="C5667" s="8">
        <f t="shared" ca="1" si="133"/>
        <v>-22.888288310472575</v>
      </c>
      <c r="D5667" s="8">
        <f t="shared" ca="1" si="132"/>
        <v>-61.888901440572354</v>
      </c>
      <c r="E5667" s="8">
        <f t="shared" ca="1" si="132"/>
        <v>-60.552872524908842</v>
      </c>
      <c r="F5667" s="8">
        <f t="shared" ca="1" si="132"/>
        <v>36.54496375261067</v>
      </c>
    </row>
    <row r="5668" spans="3:6" x14ac:dyDescent="0.2">
      <c r="C5668" s="8">
        <f t="shared" ca="1" si="133"/>
        <v>51.28906035863136</v>
      </c>
      <c r="D5668" s="8">
        <f t="shared" ca="1" si="132"/>
        <v>-29.565884156319115</v>
      </c>
      <c r="E5668" s="8">
        <f t="shared" ca="1" si="132"/>
        <v>-57.473182890173312</v>
      </c>
      <c r="F5668" s="8">
        <f t="shared" ca="1" si="132"/>
        <v>-56.14134612082875</v>
      </c>
    </row>
    <row r="5669" spans="3:6" x14ac:dyDescent="0.2">
      <c r="C5669" s="8">
        <f t="shared" ca="1" si="133"/>
        <v>-52.567330961017959</v>
      </c>
      <c r="D5669" s="8">
        <f t="shared" ca="1" si="132"/>
        <v>-44.460214251595275</v>
      </c>
      <c r="E5669" s="8">
        <f t="shared" ca="1" si="132"/>
        <v>83.422087954146463</v>
      </c>
      <c r="F5669" s="8">
        <f t="shared" ca="1" si="132"/>
        <v>94.548665773825718</v>
      </c>
    </row>
    <row r="5670" spans="3:6" x14ac:dyDescent="0.2">
      <c r="C5670" s="8">
        <f t="shared" ca="1" si="133"/>
        <v>-80.450986132796245</v>
      </c>
      <c r="D5670" s="8">
        <f t="shared" ca="1" si="132"/>
        <v>-3.4616419148945994</v>
      </c>
      <c r="E5670" s="8">
        <f t="shared" ca="1" si="132"/>
        <v>-7.2858068776467917</v>
      </c>
      <c r="F5670" s="8">
        <f t="shared" ca="1" si="132"/>
        <v>-42.131079308355581</v>
      </c>
    </row>
    <row r="5671" spans="3:6" x14ac:dyDescent="0.2">
      <c r="C5671" s="8">
        <f t="shared" ca="1" si="133"/>
        <v>-60.713543107392809</v>
      </c>
      <c r="D5671" s="8">
        <f t="shared" ca="1" si="132"/>
        <v>16.586171687262734</v>
      </c>
      <c r="E5671" s="8">
        <f t="shared" ca="1" si="132"/>
        <v>-42.16359697154823</v>
      </c>
      <c r="F5671" s="8">
        <f t="shared" ca="1" si="132"/>
        <v>-50.797030182977565</v>
      </c>
    </row>
    <row r="5672" spans="3:6" x14ac:dyDescent="0.2">
      <c r="C5672" s="8">
        <f t="shared" ca="1" si="133"/>
        <v>88.817987415427353</v>
      </c>
      <c r="D5672" s="8">
        <f t="shared" ca="1" si="132"/>
        <v>-1.6063246233646566</v>
      </c>
      <c r="E5672" s="8">
        <f t="shared" ca="1" si="132"/>
        <v>79.60184747505096</v>
      </c>
      <c r="F5672" s="8">
        <f t="shared" ca="1" si="132"/>
        <v>22.2803763957764</v>
      </c>
    </row>
    <row r="5673" spans="3:6" x14ac:dyDescent="0.2">
      <c r="C5673" s="8">
        <f t="shared" ca="1" si="133"/>
        <v>-92.440907250209591</v>
      </c>
      <c r="D5673" s="8">
        <f t="shared" ca="1" si="132"/>
        <v>23.856065782932518</v>
      </c>
      <c r="E5673" s="8">
        <f t="shared" ca="1" si="132"/>
        <v>-10.964239725759256</v>
      </c>
      <c r="F5673" s="8">
        <f t="shared" ca="1" si="132"/>
        <v>79.841569728921968</v>
      </c>
    </row>
    <row r="5674" spans="3:6" x14ac:dyDescent="0.2">
      <c r="C5674" s="8">
        <f t="shared" ca="1" si="133"/>
        <v>-33.208359272237459</v>
      </c>
      <c r="D5674" s="8">
        <f t="shared" ca="1" si="132"/>
        <v>-46.434053809288955</v>
      </c>
      <c r="E5674" s="8">
        <f t="shared" ca="1" si="132"/>
        <v>69.681057490233911</v>
      </c>
      <c r="F5674" s="8">
        <f t="shared" ca="1" si="132"/>
        <v>-85.22770166815701</v>
      </c>
    </row>
    <row r="5675" spans="3:6" x14ac:dyDescent="0.2">
      <c r="C5675" s="8">
        <f t="shared" ca="1" si="133"/>
        <v>72.374896952997915</v>
      </c>
      <c r="D5675" s="8">
        <f t="shared" ca="1" si="132"/>
        <v>-23.271341587808521</v>
      </c>
      <c r="E5675" s="8">
        <f t="shared" ca="1" si="132"/>
        <v>-71.268094107813198</v>
      </c>
      <c r="F5675" s="8">
        <f t="shared" ca="1" si="132"/>
        <v>-62.50416787437505</v>
      </c>
    </row>
    <row r="5676" spans="3:6" x14ac:dyDescent="0.2">
      <c r="C5676" s="8">
        <f t="shared" ca="1" si="133"/>
        <v>68.86582601033885</v>
      </c>
      <c r="D5676" s="8">
        <f t="shared" ca="1" si="132"/>
        <v>35.989044114964571</v>
      </c>
      <c r="E5676" s="8">
        <f t="shared" ca="1" si="132"/>
        <v>24.974769770134969</v>
      </c>
      <c r="F5676" s="8">
        <f t="shared" ca="1" si="132"/>
        <v>27.793942432941222</v>
      </c>
    </row>
    <row r="5677" spans="3:6" x14ac:dyDescent="0.2">
      <c r="C5677" s="8">
        <f t="shared" ca="1" si="133"/>
        <v>-40.259196207785152</v>
      </c>
      <c r="D5677" s="8">
        <f t="shared" ca="1" si="132"/>
        <v>75.957521243936498</v>
      </c>
      <c r="E5677" s="8">
        <f t="shared" ca="1" si="132"/>
        <v>-32.235356706038743</v>
      </c>
      <c r="F5677" s="8">
        <f t="shared" ca="1" si="132"/>
        <v>-78.986278425661766</v>
      </c>
    </row>
    <row r="5678" spans="3:6" x14ac:dyDescent="0.2">
      <c r="C5678" s="8">
        <f t="shared" ca="1" si="133"/>
        <v>-43.682212132870049</v>
      </c>
      <c r="D5678" s="8">
        <f t="shared" ca="1" si="132"/>
        <v>34.095952667066456</v>
      </c>
      <c r="E5678" s="8">
        <f t="shared" ca="1" si="132"/>
        <v>12.229254673156206</v>
      </c>
      <c r="F5678" s="8">
        <f t="shared" ca="1" si="132"/>
        <v>-95.630828997375517</v>
      </c>
    </row>
    <row r="5679" spans="3:6" x14ac:dyDescent="0.2">
      <c r="C5679" s="8">
        <f t="shared" ca="1" si="133"/>
        <v>77.743019105942665</v>
      </c>
      <c r="D5679" s="8">
        <f t="shared" ca="1" si="132"/>
        <v>38.190918046995279</v>
      </c>
      <c r="E5679" s="8">
        <f t="shared" ca="1" si="132"/>
        <v>50.929756352954968</v>
      </c>
      <c r="F5679" s="8">
        <f t="shared" ca="1" si="132"/>
        <v>83.085808230313575</v>
      </c>
    </row>
    <row r="5680" spans="3:6" x14ac:dyDescent="0.2">
      <c r="C5680" s="8">
        <f t="shared" ca="1" si="133"/>
        <v>-75.532109973656205</v>
      </c>
      <c r="D5680" s="8">
        <f t="shared" ca="1" si="132"/>
        <v>-71.356429262847442</v>
      </c>
      <c r="E5680" s="8">
        <f t="shared" ca="1" si="132"/>
        <v>46.880974208507837</v>
      </c>
      <c r="F5680" s="8">
        <f t="shared" ca="1" si="132"/>
        <v>25.050430280310422</v>
      </c>
    </row>
    <row r="5681" spans="3:6" x14ac:dyDescent="0.2">
      <c r="C5681" s="8">
        <f t="shared" ca="1" si="133"/>
        <v>-20.290842536285993</v>
      </c>
      <c r="D5681" s="8">
        <f t="shared" ca="1" si="132"/>
        <v>20.231086924226261</v>
      </c>
      <c r="E5681" s="8">
        <f t="shared" ca="1" si="132"/>
        <v>-60.018787014056471</v>
      </c>
      <c r="F5681" s="8">
        <f t="shared" ca="1" si="132"/>
        <v>-51.775986404896223</v>
      </c>
    </row>
    <row r="5682" spans="3:6" x14ac:dyDescent="0.2">
      <c r="C5682" s="8">
        <f t="shared" ca="1" si="133"/>
        <v>15.748946249253962</v>
      </c>
      <c r="D5682" s="8">
        <f t="shared" ca="1" si="132"/>
        <v>-0.79075994227979152</v>
      </c>
      <c r="E5682" s="8">
        <f t="shared" ca="1" si="132"/>
        <v>-69.160429959685743</v>
      </c>
      <c r="F5682" s="8">
        <f t="shared" ca="1" si="132"/>
        <v>-3.8778732667054783</v>
      </c>
    </row>
    <row r="5683" spans="3:6" x14ac:dyDescent="0.2">
      <c r="C5683" s="8">
        <f t="shared" ca="1" si="133"/>
        <v>49.018935357052186</v>
      </c>
      <c r="D5683" s="8">
        <f t="shared" ca="1" si="132"/>
        <v>59.713532475055842</v>
      </c>
      <c r="E5683" s="8">
        <f t="shared" ca="1" si="132"/>
        <v>-43.157299449139288</v>
      </c>
      <c r="F5683" s="8">
        <f t="shared" ca="1" si="132"/>
        <v>-57.91484142683683</v>
      </c>
    </row>
    <row r="5684" spans="3:6" x14ac:dyDescent="0.2">
      <c r="C5684" s="8">
        <f t="shared" ca="1" si="133"/>
        <v>-50.37954632612545</v>
      </c>
      <c r="D5684" s="8">
        <f t="shared" ca="1" si="132"/>
        <v>-15.481354551536768</v>
      </c>
      <c r="E5684" s="8">
        <f t="shared" ca="1" si="132"/>
        <v>-15.872774622906277</v>
      </c>
      <c r="F5684" s="8">
        <f t="shared" ca="1" si="132"/>
        <v>87.406564077241768</v>
      </c>
    </row>
    <row r="5685" spans="3:6" x14ac:dyDescent="0.2">
      <c r="C5685" s="8">
        <f t="shared" ca="1" si="133"/>
        <v>86.246392614484137</v>
      </c>
      <c r="D5685" s="8">
        <f t="shared" ca="1" si="132"/>
        <v>-63.951565978101968</v>
      </c>
      <c r="E5685" s="8">
        <f t="shared" ca="1" si="132"/>
        <v>43.059124104048038</v>
      </c>
      <c r="F5685" s="8">
        <f t="shared" ca="1" si="132"/>
        <v>28.277526039369008</v>
      </c>
    </row>
    <row r="5686" spans="3:6" x14ac:dyDescent="0.2">
      <c r="C5686" s="8">
        <f t="shared" ca="1" si="133"/>
        <v>-41.887599332994327</v>
      </c>
      <c r="D5686" s="8">
        <f t="shared" ca="1" si="132"/>
        <v>75.520395843296939</v>
      </c>
      <c r="E5686" s="8">
        <f t="shared" ca="1" si="132"/>
        <v>-47.646001415841653</v>
      </c>
      <c r="F5686" s="8">
        <f t="shared" ca="1" si="132"/>
        <v>83.445392202884591</v>
      </c>
    </row>
    <row r="5687" spans="3:6" x14ac:dyDescent="0.2">
      <c r="C5687" s="8">
        <f t="shared" ca="1" si="133"/>
        <v>-2.9585177979192281</v>
      </c>
      <c r="D5687" s="8">
        <f t="shared" ca="1" si="132"/>
        <v>35.663131121043392</v>
      </c>
      <c r="E5687" s="8">
        <f t="shared" ca="1" si="132"/>
        <v>-39.36061554860715</v>
      </c>
      <c r="F5687" s="8">
        <f t="shared" ca="1" si="132"/>
        <v>-51.152546672570253</v>
      </c>
    </row>
    <row r="5688" spans="3:6" x14ac:dyDescent="0.2">
      <c r="C5688" s="8">
        <f t="shared" ca="1" si="133"/>
        <v>-30.916476846172472</v>
      </c>
      <c r="D5688" s="8">
        <f t="shared" ca="1" si="132"/>
        <v>43.56587417864074</v>
      </c>
      <c r="E5688" s="8">
        <f t="shared" ca="1" si="132"/>
        <v>67.455716676822561</v>
      </c>
      <c r="F5688" s="8">
        <f t="shared" ca="1" si="132"/>
        <v>23.779988454888709</v>
      </c>
    </row>
    <row r="5689" spans="3:6" x14ac:dyDescent="0.2">
      <c r="C5689" s="8">
        <f t="shared" ca="1" si="133"/>
        <v>-65.616967675572141</v>
      </c>
      <c r="D5689" s="8">
        <f t="shared" ca="1" si="132"/>
        <v>87.099718837423552</v>
      </c>
      <c r="E5689" s="8">
        <f t="shared" ca="1" si="132"/>
        <v>-92.688310745661013</v>
      </c>
      <c r="F5689" s="8">
        <f t="shared" ca="1" si="132"/>
        <v>21.074005584744654</v>
      </c>
    </row>
    <row r="5690" spans="3:6" x14ac:dyDescent="0.2">
      <c r="C5690" s="8">
        <f t="shared" ca="1" si="133"/>
        <v>-60.338064146535217</v>
      </c>
      <c r="D5690" s="8">
        <f t="shared" ca="1" si="132"/>
        <v>-14.064163339935476</v>
      </c>
      <c r="E5690" s="8">
        <f t="shared" ca="1" si="132"/>
        <v>-4.5436126447691692</v>
      </c>
      <c r="F5690" s="8">
        <f t="shared" ca="1" si="132"/>
        <v>-23.274344084496576</v>
      </c>
    </row>
    <row r="5691" spans="3:6" x14ac:dyDescent="0.2">
      <c r="C5691" s="8">
        <f t="shared" ca="1" si="133"/>
        <v>-62.034490170286617</v>
      </c>
      <c r="D5691" s="8">
        <f t="shared" ca="1" si="132"/>
        <v>76.047875043492894</v>
      </c>
      <c r="E5691" s="8">
        <f t="shared" ca="1" si="132"/>
        <v>-12.467317779900128</v>
      </c>
      <c r="F5691" s="8">
        <f t="shared" ca="1" si="132"/>
        <v>79.011661475602807</v>
      </c>
    </row>
    <row r="5692" spans="3:6" x14ac:dyDescent="0.2">
      <c r="C5692" s="8">
        <f t="shared" ca="1" si="133"/>
        <v>97.102576330040279</v>
      </c>
      <c r="D5692" s="8">
        <f t="shared" ca="1" si="132"/>
        <v>-94.588681029060865</v>
      </c>
      <c r="E5692" s="8">
        <f t="shared" ca="1" si="132"/>
        <v>-74.162781405282161</v>
      </c>
      <c r="F5692" s="8">
        <f t="shared" ca="1" si="132"/>
        <v>-91.243026177665556</v>
      </c>
    </row>
    <row r="5693" spans="3:6" x14ac:dyDescent="0.2">
      <c r="C5693" s="8">
        <f t="shared" ca="1" si="133"/>
        <v>29.700213460080931</v>
      </c>
      <c r="D5693" s="8">
        <f t="shared" ca="1" si="132"/>
        <v>41.540004229002676</v>
      </c>
      <c r="E5693" s="8">
        <f t="shared" ca="1" si="132"/>
        <v>95.270132383958867</v>
      </c>
      <c r="F5693" s="8">
        <f t="shared" ca="1" si="132"/>
        <v>25.419983653677235</v>
      </c>
    </row>
    <row r="5694" spans="3:6" x14ac:dyDescent="0.2">
      <c r="C5694" s="8">
        <f t="shared" ca="1" si="133"/>
        <v>-29.114521667242087</v>
      </c>
      <c r="D5694" s="8">
        <f t="shared" ca="1" si="132"/>
        <v>58.548760587852911</v>
      </c>
      <c r="E5694" s="8">
        <f t="shared" ca="1" si="132"/>
        <v>66.50854046489988</v>
      </c>
      <c r="F5694" s="8">
        <f t="shared" ca="1" si="132"/>
        <v>-11.837366954511097</v>
      </c>
    </row>
    <row r="5695" spans="3:6" x14ac:dyDescent="0.2">
      <c r="C5695" s="8">
        <f t="shared" ca="1" si="133"/>
        <v>-9.3375183115143869</v>
      </c>
      <c r="D5695" s="8">
        <f t="shared" ca="1" si="132"/>
        <v>-5.8322267950795919</v>
      </c>
      <c r="E5695" s="8">
        <f t="shared" ca="1" si="132"/>
        <v>-5.6644624548734015</v>
      </c>
      <c r="F5695" s="8">
        <f t="shared" ca="1" si="132"/>
        <v>57.368327794571513</v>
      </c>
    </row>
    <row r="5696" spans="3:6" x14ac:dyDescent="0.2">
      <c r="C5696" s="8">
        <f t="shared" ca="1" si="133"/>
        <v>54.607446250035196</v>
      </c>
      <c r="D5696" s="8">
        <f t="shared" ca="1" si="132"/>
        <v>-38.33043621831078</v>
      </c>
      <c r="E5696" s="8">
        <f t="shared" ca="1" si="132"/>
        <v>48.484150434602498</v>
      </c>
      <c r="F5696" s="8">
        <f t="shared" ca="1" si="132"/>
        <v>12.461133901707086</v>
      </c>
    </row>
    <row r="5697" spans="3:6" x14ac:dyDescent="0.2">
      <c r="C5697" s="8">
        <f t="shared" ca="1" si="133"/>
        <v>73.039988578325108</v>
      </c>
      <c r="D5697" s="8">
        <f t="shared" ca="1" si="132"/>
        <v>16.465345801954982</v>
      </c>
      <c r="E5697" s="8">
        <f t="shared" ca="1" si="132"/>
        <v>-27.795563171678197</v>
      </c>
      <c r="F5697" s="8">
        <f t="shared" ca="1" si="132"/>
        <v>-12.959986162283869</v>
      </c>
    </row>
    <row r="5698" spans="3:6" x14ac:dyDescent="0.2">
      <c r="C5698" s="8">
        <f t="shared" ca="1" si="133"/>
        <v>96.694129065758943</v>
      </c>
      <c r="D5698" s="8">
        <f t="shared" ca="1" si="132"/>
        <v>-11.96537635263644</v>
      </c>
      <c r="E5698" s="8">
        <f t="shared" ca="1" si="132"/>
        <v>94.646533873740054</v>
      </c>
      <c r="F5698" s="8">
        <f t="shared" ca="1" si="132"/>
        <v>-6.3315812278011805</v>
      </c>
    </row>
    <row r="5699" spans="3:6" x14ac:dyDescent="0.2">
      <c r="C5699" s="8">
        <f t="shared" ca="1" si="133"/>
        <v>3.1407382373555919</v>
      </c>
      <c r="D5699" s="8">
        <f t="shared" ca="1" si="132"/>
        <v>55.858069541945667</v>
      </c>
      <c r="E5699" s="8">
        <f t="shared" ca="1" si="132"/>
        <v>90.311307775362167</v>
      </c>
      <c r="F5699" s="8">
        <f t="shared" ca="1" si="132"/>
        <v>-27.6304913873022</v>
      </c>
    </row>
    <row r="5700" spans="3:6" x14ac:dyDescent="0.2">
      <c r="C5700" s="8">
        <f t="shared" ca="1" si="133"/>
        <v>48.670939911941929</v>
      </c>
      <c r="D5700" s="8">
        <f t="shared" ca="1" si="132"/>
        <v>-94.61580269354431</v>
      </c>
      <c r="E5700" s="8">
        <f t="shared" ca="1" si="132"/>
        <v>-40.290689104509795</v>
      </c>
      <c r="F5700" s="8">
        <f t="shared" ca="1" si="132"/>
        <v>62.43715465825656</v>
      </c>
    </row>
    <row r="5701" spans="3:6" x14ac:dyDescent="0.2">
      <c r="C5701" s="8">
        <f t="shared" ca="1" si="133"/>
        <v>71.667249713047283</v>
      </c>
      <c r="D5701" s="8">
        <f t="shared" ca="1" si="133"/>
        <v>95.287862428949808</v>
      </c>
      <c r="E5701" s="8">
        <f t="shared" ca="1" si="133"/>
        <v>-44.205280519126688</v>
      </c>
      <c r="F5701" s="8">
        <f t="shared" ca="1" si="133"/>
        <v>-91.425339958526948</v>
      </c>
    </row>
    <row r="5702" spans="3:6" x14ac:dyDescent="0.2">
      <c r="C5702" s="8">
        <f t="shared" ref="C5702:F5765" ca="1" si="134">RAND()*$D$1-$D$2</f>
        <v>36.909462188713633</v>
      </c>
      <c r="D5702" s="8">
        <f t="shared" ca="1" si="134"/>
        <v>97.244712892433398</v>
      </c>
      <c r="E5702" s="8">
        <f t="shared" ca="1" si="134"/>
        <v>-90.981279316482102</v>
      </c>
      <c r="F5702" s="8">
        <f t="shared" ca="1" si="134"/>
        <v>72.169092448354263</v>
      </c>
    </row>
    <row r="5703" spans="3:6" x14ac:dyDescent="0.2">
      <c r="C5703" s="8">
        <f t="shared" ca="1" si="134"/>
        <v>33.512839931258611</v>
      </c>
      <c r="D5703" s="8">
        <f t="shared" ca="1" si="134"/>
        <v>-14.351857477376015</v>
      </c>
      <c r="E5703" s="8">
        <f t="shared" ca="1" si="134"/>
        <v>-96.519019803549554</v>
      </c>
      <c r="F5703" s="8">
        <f t="shared" ca="1" si="134"/>
        <v>14.405209870914092</v>
      </c>
    </row>
    <row r="5704" spans="3:6" x14ac:dyDescent="0.2">
      <c r="C5704" s="8">
        <f t="shared" ca="1" si="134"/>
        <v>-8.9919164563192027</v>
      </c>
      <c r="D5704" s="8">
        <f t="shared" ca="1" si="134"/>
        <v>-91.905389535769316</v>
      </c>
      <c r="E5704" s="8">
        <f t="shared" ca="1" si="134"/>
        <v>39.706449041527236</v>
      </c>
      <c r="F5704" s="8">
        <f t="shared" ca="1" si="134"/>
        <v>67.146398466267158</v>
      </c>
    </row>
    <row r="5705" spans="3:6" x14ac:dyDescent="0.2">
      <c r="C5705" s="8">
        <f t="shared" ca="1" si="134"/>
        <v>16.53494519863689</v>
      </c>
      <c r="D5705" s="8">
        <f t="shared" ca="1" si="134"/>
        <v>51.127335294501677</v>
      </c>
      <c r="E5705" s="8">
        <f t="shared" ca="1" si="134"/>
        <v>-62.606671468196559</v>
      </c>
      <c r="F5705" s="8">
        <f t="shared" ca="1" si="134"/>
        <v>-39.086498686701262</v>
      </c>
    </row>
    <row r="5706" spans="3:6" x14ac:dyDescent="0.2">
      <c r="C5706" s="8">
        <f t="shared" ca="1" si="134"/>
        <v>47.707196975507713</v>
      </c>
      <c r="D5706" s="8">
        <f t="shared" ca="1" si="134"/>
        <v>32.904623022231448</v>
      </c>
      <c r="E5706" s="8">
        <f t="shared" ca="1" si="134"/>
        <v>-13.958215865796021</v>
      </c>
      <c r="F5706" s="8">
        <f t="shared" ca="1" si="134"/>
        <v>77.635142508324066</v>
      </c>
    </row>
    <row r="5707" spans="3:6" x14ac:dyDescent="0.2">
      <c r="C5707" s="8">
        <f t="shared" ca="1" si="134"/>
        <v>68.820157926822759</v>
      </c>
      <c r="D5707" s="8">
        <f t="shared" ca="1" si="134"/>
        <v>72.100830225071178</v>
      </c>
      <c r="E5707" s="8">
        <f t="shared" ca="1" si="134"/>
        <v>-36.577877019550527</v>
      </c>
      <c r="F5707" s="8">
        <f t="shared" ca="1" si="134"/>
        <v>1.5634556601412157</v>
      </c>
    </row>
    <row r="5708" spans="3:6" x14ac:dyDescent="0.2">
      <c r="C5708" s="8">
        <f t="shared" ca="1" si="134"/>
        <v>-31.496675682602415</v>
      </c>
      <c r="D5708" s="8">
        <f t="shared" ca="1" si="134"/>
        <v>53.958048114018197</v>
      </c>
      <c r="E5708" s="8">
        <f t="shared" ca="1" si="134"/>
        <v>16.441040903672715</v>
      </c>
      <c r="F5708" s="8">
        <f t="shared" ca="1" si="134"/>
        <v>70.976764458795913</v>
      </c>
    </row>
    <row r="5709" spans="3:6" x14ac:dyDescent="0.2">
      <c r="C5709" s="8">
        <f t="shared" ca="1" si="134"/>
        <v>-23.284390785714379</v>
      </c>
      <c r="D5709" s="8">
        <f t="shared" ca="1" si="134"/>
        <v>69.575045181105367</v>
      </c>
      <c r="E5709" s="8">
        <f t="shared" ca="1" si="134"/>
        <v>28.779855551858361</v>
      </c>
      <c r="F5709" s="8">
        <f t="shared" ca="1" si="134"/>
        <v>-59.603455386243873</v>
      </c>
    </row>
    <row r="5710" spans="3:6" x14ac:dyDescent="0.2">
      <c r="C5710" s="8">
        <f t="shared" ca="1" si="134"/>
        <v>72.242247846459236</v>
      </c>
      <c r="D5710" s="8">
        <f t="shared" ca="1" si="134"/>
        <v>-49.971424368208829</v>
      </c>
      <c r="E5710" s="8">
        <f t="shared" ca="1" si="134"/>
        <v>85.718152890951814</v>
      </c>
      <c r="F5710" s="8">
        <f t="shared" ca="1" si="134"/>
        <v>35.476580754784464</v>
      </c>
    </row>
    <row r="5711" spans="3:6" x14ac:dyDescent="0.2">
      <c r="C5711" s="8">
        <f t="shared" ca="1" si="134"/>
        <v>25.035062732022922</v>
      </c>
      <c r="D5711" s="8">
        <f t="shared" ca="1" si="134"/>
        <v>-80.702806608873118</v>
      </c>
      <c r="E5711" s="8">
        <f t="shared" ca="1" si="134"/>
        <v>18.437992492052587</v>
      </c>
      <c r="F5711" s="8">
        <f t="shared" ca="1" si="134"/>
        <v>-24.578115436382546</v>
      </c>
    </row>
    <row r="5712" spans="3:6" x14ac:dyDescent="0.2">
      <c r="C5712" s="8">
        <f t="shared" ca="1" si="134"/>
        <v>-82.423786260362988</v>
      </c>
      <c r="D5712" s="8">
        <f t="shared" ca="1" si="134"/>
        <v>-21.677662006909131</v>
      </c>
      <c r="E5712" s="8">
        <f t="shared" ca="1" si="134"/>
        <v>-1.1284847354844629</v>
      </c>
      <c r="F5712" s="8">
        <f t="shared" ca="1" si="134"/>
        <v>11.00738288011587</v>
      </c>
    </row>
    <row r="5713" spans="3:6" x14ac:dyDescent="0.2">
      <c r="C5713" s="8">
        <f t="shared" ca="1" si="134"/>
        <v>-28.592905778146019</v>
      </c>
      <c r="D5713" s="8">
        <f t="shared" ca="1" si="134"/>
        <v>-0.25483441514853666</v>
      </c>
      <c r="E5713" s="8">
        <f t="shared" ca="1" si="134"/>
        <v>98.057447532506728</v>
      </c>
      <c r="F5713" s="8">
        <f t="shared" ca="1" si="134"/>
        <v>-43.962541538037399</v>
      </c>
    </row>
    <row r="5714" spans="3:6" x14ac:dyDescent="0.2">
      <c r="C5714" s="8">
        <f t="shared" ca="1" si="134"/>
        <v>-83.132048485771207</v>
      </c>
      <c r="D5714" s="8">
        <f t="shared" ca="1" si="134"/>
        <v>-32.719120382958479</v>
      </c>
      <c r="E5714" s="8">
        <f t="shared" ca="1" si="134"/>
        <v>-91.036416405537238</v>
      </c>
      <c r="F5714" s="8">
        <f t="shared" ca="1" si="134"/>
        <v>29.896768775761018</v>
      </c>
    </row>
    <row r="5715" spans="3:6" x14ac:dyDescent="0.2">
      <c r="C5715" s="8">
        <f t="shared" ca="1" si="134"/>
        <v>59.673142289097626</v>
      </c>
      <c r="D5715" s="8">
        <f t="shared" ca="1" si="134"/>
        <v>96.159457101010929</v>
      </c>
      <c r="E5715" s="8">
        <f t="shared" ca="1" si="134"/>
        <v>5.7183320918437204</v>
      </c>
      <c r="F5715" s="8">
        <f t="shared" ca="1" si="134"/>
        <v>-15.446537279611519</v>
      </c>
    </row>
    <row r="5716" spans="3:6" x14ac:dyDescent="0.2">
      <c r="C5716" s="8">
        <f t="shared" ca="1" si="134"/>
        <v>-94.510944208847334</v>
      </c>
      <c r="D5716" s="8">
        <f t="shared" ca="1" si="134"/>
        <v>97.570107996642207</v>
      </c>
      <c r="E5716" s="8">
        <f t="shared" ca="1" si="134"/>
        <v>-10.953513006623979</v>
      </c>
      <c r="F5716" s="8">
        <f t="shared" ca="1" si="134"/>
        <v>7.2502306719804892</v>
      </c>
    </row>
    <row r="5717" spans="3:6" x14ac:dyDescent="0.2">
      <c r="C5717" s="8">
        <f t="shared" ca="1" si="134"/>
        <v>-50.276533234026985</v>
      </c>
      <c r="D5717" s="8">
        <f t="shared" ca="1" si="134"/>
        <v>-1.6924467358004165</v>
      </c>
      <c r="E5717" s="8">
        <f t="shared" ca="1" si="134"/>
        <v>24.105810910735357</v>
      </c>
      <c r="F5717" s="8">
        <f t="shared" ca="1" si="134"/>
        <v>47.869491893950766</v>
      </c>
    </row>
    <row r="5718" spans="3:6" x14ac:dyDescent="0.2">
      <c r="C5718" s="8">
        <f t="shared" ca="1" si="134"/>
        <v>41.248490698547556</v>
      </c>
      <c r="D5718" s="8">
        <f t="shared" ca="1" si="134"/>
        <v>-39.252396571311145</v>
      </c>
      <c r="E5718" s="8">
        <f t="shared" ca="1" si="134"/>
        <v>-56.520165194848062</v>
      </c>
      <c r="F5718" s="8">
        <f t="shared" ca="1" si="134"/>
        <v>15.409912324470909</v>
      </c>
    </row>
    <row r="5719" spans="3:6" x14ac:dyDescent="0.2">
      <c r="C5719" s="8">
        <f t="shared" ca="1" si="134"/>
        <v>34.823079441752469</v>
      </c>
      <c r="D5719" s="8">
        <f t="shared" ca="1" si="134"/>
        <v>-87.188729974658202</v>
      </c>
      <c r="E5719" s="8">
        <f t="shared" ca="1" si="134"/>
        <v>-93.786364296029134</v>
      </c>
      <c r="F5719" s="8">
        <f t="shared" ca="1" si="134"/>
        <v>98.981296962718375</v>
      </c>
    </row>
    <row r="5720" spans="3:6" x14ac:dyDescent="0.2">
      <c r="C5720" s="8">
        <f t="shared" ca="1" si="134"/>
        <v>99.10789114215379</v>
      </c>
      <c r="D5720" s="8">
        <f t="shared" ca="1" si="134"/>
        <v>-6.4906097720656817</v>
      </c>
      <c r="E5720" s="8">
        <f t="shared" ca="1" si="134"/>
        <v>72.376443674321536</v>
      </c>
      <c r="F5720" s="8">
        <f t="shared" ca="1" si="134"/>
        <v>90.58845671906758</v>
      </c>
    </row>
    <row r="5721" spans="3:6" x14ac:dyDescent="0.2">
      <c r="C5721" s="8">
        <f t="shared" ca="1" si="134"/>
        <v>34.357755809931206</v>
      </c>
      <c r="D5721" s="8">
        <f t="shared" ca="1" si="134"/>
        <v>-23.730894572043042</v>
      </c>
      <c r="E5721" s="8">
        <f t="shared" ca="1" si="134"/>
        <v>52.972089288274361</v>
      </c>
      <c r="F5721" s="8">
        <f t="shared" ca="1" si="134"/>
        <v>12.890902177627822</v>
      </c>
    </row>
    <row r="5722" spans="3:6" x14ac:dyDescent="0.2">
      <c r="C5722" s="8">
        <f t="shared" ca="1" si="134"/>
        <v>89.43703623429812</v>
      </c>
      <c r="D5722" s="8">
        <f t="shared" ca="1" si="134"/>
        <v>18.240814021114417</v>
      </c>
      <c r="E5722" s="8">
        <f t="shared" ca="1" si="134"/>
        <v>25.696365961971779</v>
      </c>
      <c r="F5722" s="8">
        <f t="shared" ca="1" si="134"/>
        <v>-53.219112043502001</v>
      </c>
    </row>
    <row r="5723" spans="3:6" x14ac:dyDescent="0.2">
      <c r="C5723" s="8">
        <f t="shared" ca="1" si="134"/>
        <v>10.635843194431288</v>
      </c>
      <c r="D5723" s="8">
        <f t="shared" ca="1" si="134"/>
        <v>7.1000948930160206</v>
      </c>
      <c r="E5723" s="8">
        <f t="shared" ca="1" si="134"/>
        <v>-68.614258404398186</v>
      </c>
      <c r="F5723" s="8">
        <f t="shared" ca="1" si="134"/>
        <v>10.178444741009514</v>
      </c>
    </row>
    <row r="5724" spans="3:6" x14ac:dyDescent="0.2">
      <c r="C5724" s="8">
        <f t="shared" ca="1" si="134"/>
        <v>-19.93993605975173</v>
      </c>
      <c r="D5724" s="8">
        <f t="shared" ca="1" si="134"/>
        <v>71.136714787459141</v>
      </c>
      <c r="E5724" s="8">
        <f t="shared" ca="1" si="134"/>
        <v>78.976733825748255</v>
      </c>
      <c r="F5724" s="8">
        <f t="shared" ca="1" si="134"/>
        <v>-88.665634504783782</v>
      </c>
    </row>
    <row r="5725" spans="3:6" x14ac:dyDescent="0.2">
      <c r="C5725" s="8">
        <f t="shared" ca="1" si="134"/>
        <v>77.687797209460825</v>
      </c>
      <c r="D5725" s="8">
        <f t="shared" ca="1" si="134"/>
        <v>73.925866266726018</v>
      </c>
      <c r="E5725" s="8">
        <f t="shared" ca="1" si="134"/>
        <v>-16.495447660654804</v>
      </c>
      <c r="F5725" s="8">
        <f t="shared" ca="1" si="134"/>
        <v>29.510896276805681</v>
      </c>
    </row>
    <row r="5726" spans="3:6" x14ac:dyDescent="0.2">
      <c r="C5726" s="8">
        <f t="shared" ca="1" si="134"/>
        <v>2.3026355332165167</v>
      </c>
      <c r="D5726" s="8">
        <f t="shared" ca="1" si="134"/>
        <v>-90.474863877475769</v>
      </c>
      <c r="E5726" s="8">
        <f t="shared" ca="1" si="134"/>
        <v>-55.008868437357059</v>
      </c>
      <c r="F5726" s="8">
        <f t="shared" ca="1" si="134"/>
        <v>75.300896924585373</v>
      </c>
    </row>
    <row r="5727" spans="3:6" x14ac:dyDescent="0.2">
      <c r="C5727" s="8">
        <f t="shared" ca="1" si="134"/>
        <v>80.413542044514799</v>
      </c>
      <c r="D5727" s="8">
        <f t="shared" ca="1" si="134"/>
        <v>27.218607279683155</v>
      </c>
      <c r="E5727" s="8">
        <f t="shared" ca="1" si="134"/>
        <v>84.199029257063415</v>
      </c>
      <c r="F5727" s="8">
        <f t="shared" ca="1" si="134"/>
        <v>-86.915962077014683</v>
      </c>
    </row>
    <row r="5728" spans="3:6" x14ac:dyDescent="0.2">
      <c r="C5728" s="8">
        <f t="shared" ca="1" si="134"/>
        <v>-59.970064657218522</v>
      </c>
      <c r="D5728" s="8">
        <f t="shared" ca="1" si="134"/>
        <v>-57.911313723080497</v>
      </c>
      <c r="E5728" s="8">
        <f t="shared" ca="1" si="134"/>
        <v>67.224675867084045</v>
      </c>
      <c r="F5728" s="8">
        <f t="shared" ca="1" si="134"/>
        <v>-13.083389477034046</v>
      </c>
    </row>
    <row r="5729" spans="3:6" x14ac:dyDescent="0.2">
      <c r="C5729" s="8">
        <f t="shared" ca="1" si="134"/>
        <v>-85.035824148379959</v>
      </c>
      <c r="D5729" s="8">
        <f t="shared" ca="1" si="134"/>
        <v>61.263874157423629</v>
      </c>
      <c r="E5729" s="8">
        <f t="shared" ca="1" si="134"/>
        <v>60.600854988351102</v>
      </c>
      <c r="F5729" s="8">
        <f t="shared" ca="1" si="134"/>
        <v>95.13982168168971</v>
      </c>
    </row>
    <row r="5730" spans="3:6" x14ac:dyDescent="0.2">
      <c r="C5730" s="8">
        <f t="shared" ca="1" si="134"/>
        <v>31.159828447934302</v>
      </c>
      <c r="D5730" s="8">
        <f t="shared" ca="1" si="134"/>
        <v>66.559879541575839</v>
      </c>
      <c r="E5730" s="8">
        <f t="shared" ca="1" si="134"/>
        <v>-76.581405085897586</v>
      </c>
      <c r="F5730" s="8">
        <f t="shared" ca="1" si="134"/>
        <v>-46.657978816708344</v>
      </c>
    </row>
    <row r="5731" spans="3:6" x14ac:dyDescent="0.2">
      <c r="C5731" s="8">
        <f t="shared" ca="1" si="134"/>
        <v>73.782120355318739</v>
      </c>
      <c r="D5731" s="8">
        <f t="shared" ca="1" si="134"/>
        <v>-30.33669037252929</v>
      </c>
      <c r="E5731" s="8">
        <f t="shared" ca="1" si="134"/>
        <v>21.761842640601344</v>
      </c>
      <c r="F5731" s="8">
        <f t="shared" ca="1" si="134"/>
        <v>-98.765128616633973</v>
      </c>
    </row>
    <row r="5732" spans="3:6" x14ac:dyDescent="0.2">
      <c r="C5732" s="8">
        <f t="shared" ca="1" si="134"/>
        <v>25.153309620445569</v>
      </c>
      <c r="D5732" s="8">
        <f t="shared" ca="1" si="134"/>
        <v>12.589373254990363</v>
      </c>
      <c r="E5732" s="8">
        <f t="shared" ca="1" si="134"/>
        <v>-70.339464092814353</v>
      </c>
      <c r="F5732" s="8">
        <f t="shared" ca="1" si="134"/>
        <v>-16.576474001610038</v>
      </c>
    </row>
    <row r="5733" spans="3:6" x14ac:dyDescent="0.2">
      <c r="C5733" s="8">
        <f t="shared" ca="1" si="134"/>
        <v>-77.73896025282852</v>
      </c>
      <c r="D5733" s="8">
        <f t="shared" ca="1" si="134"/>
        <v>-24.97185368929442</v>
      </c>
      <c r="E5733" s="8">
        <f t="shared" ca="1" si="134"/>
        <v>-17.005725681059374</v>
      </c>
      <c r="F5733" s="8">
        <f t="shared" ca="1" si="134"/>
        <v>-41.66138360432474</v>
      </c>
    </row>
    <row r="5734" spans="3:6" x14ac:dyDescent="0.2">
      <c r="C5734" s="8">
        <f t="shared" ca="1" si="134"/>
        <v>-45.331760400956256</v>
      </c>
      <c r="D5734" s="8">
        <f t="shared" ca="1" si="134"/>
        <v>26.21260186324777</v>
      </c>
      <c r="E5734" s="8">
        <f t="shared" ca="1" si="134"/>
        <v>72.748935176340012</v>
      </c>
      <c r="F5734" s="8">
        <f t="shared" ca="1" si="134"/>
        <v>-71.610779113796141</v>
      </c>
    </row>
    <row r="5735" spans="3:6" x14ac:dyDescent="0.2">
      <c r="C5735" s="8">
        <f t="shared" ca="1" si="134"/>
        <v>-95.450353631553469</v>
      </c>
      <c r="D5735" s="8">
        <f t="shared" ca="1" si="134"/>
        <v>44.271595801459796</v>
      </c>
      <c r="E5735" s="8">
        <f t="shared" ca="1" si="134"/>
        <v>-81.937352717739785</v>
      </c>
      <c r="F5735" s="8">
        <f t="shared" ca="1" si="134"/>
        <v>4.8217870754243961</v>
      </c>
    </row>
    <row r="5736" spans="3:6" x14ac:dyDescent="0.2">
      <c r="C5736" s="8">
        <f t="shared" ca="1" si="134"/>
        <v>83.756860994546059</v>
      </c>
      <c r="D5736" s="8">
        <f t="shared" ca="1" si="134"/>
        <v>29.237469326252921</v>
      </c>
      <c r="E5736" s="8">
        <f t="shared" ca="1" si="134"/>
        <v>-29.987342601515991</v>
      </c>
      <c r="F5736" s="8">
        <f t="shared" ca="1" si="134"/>
        <v>-33.435645331463746</v>
      </c>
    </row>
    <row r="5737" spans="3:6" x14ac:dyDescent="0.2">
      <c r="C5737" s="8">
        <f t="shared" ca="1" si="134"/>
        <v>-56.181769263721868</v>
      </c>
      <c r="D5737" s="8">
        <f t="shared" ca="1" si="134"/>
        <v>97.685082333659267</v>
      </c>
      <c r="E5737" s="8">
        <f t="shared" ca="1" si="134"/>
        <v>-97.921728615112286</v>
      </c>
      <c r="F5737" s="8">
        <f t="shared" ca="1" si="134"/>
        <v>-43.034397298079632</v>
      </c>
    </row>
    <row r="5738" spans="3:6" x14ac:dyDescent="0.2">
      <c r="C5738" s="8">
        <f t="shared" ca="1" si="134"/>
        <v>32.968324180952379</v>
      </c>
      <c r="D5738" s="8">
        <f t="shared" ca="1" si="134"/>
        <v>24.957429406943831</v>
      </c>
      <c r="E5738" s="8">
        <f t="shared" ca="1" si="134"/>
        <v>47.090618922371192</v>
      </c>
      <c r="F5738" s="8">
        <f t="shared" ca="1" si="134"/>
        <v>-32.016623027139417</v>
      </c>
    </row>
    <row r="5739" spans="3:6" x14ac:dyDescent="0.2">
      <c r="C5739" s="8">
        <f t="shared" ca="1" si="134"/>
        <v>45.663795742008659</v>
      </c>
      <c r="D5739" s="8">
        <f t="shared" ca="1" si="134"/>
        <v>-72.301940542266664</v>
      </c>
      <c r="E5739" s="8">
        <f t="shared" ca="1" si="134"/>
        <v>-91.826741549711983</v>
      </c>
      <c r="F5739" s="8">
        <f t="shared" ca="1" si="134"/>
        <v>-43.438927000561776</v>
      </c>
    </row>
    <row r="5740" spans="3:6" x14ac:dyDescent="0.2">
      <c r="C5740" s="8">
        <f t="shared" ca="1" si="134"/>
        <v>-6.6288313721726269</v>
      </c>
      <c r="D5740" s="8">
        <f t="shared" ca="1" si="134"/>
        <v>67.636655674846509</v>
      </c>
      <c r="E5740" s="8">
        <f t="shared" ca="1" si="134"/>
        <v>-94.416654462144905</v>
      </c>
      <c r="F5740" s="8">
        <f t="shared" ca="1" si="134"/>
        <v>73.597418641632373</v>
      </c>
    </row>
    <row r="5741" spans="3:6" x14ac:dyDescent="0.2">
      <c r="C5741" s="8">
        <f t="shared" ca="1" si="134"/>
        <v>16.09052522922174</v>
      </c>
      <c r="D5741" s="8">
        <f t="shared" ca="1" si="134"/>
        <v>-89.015760097258422</v>
      </c>
      <c r="E5741" s="8">
        <f t="shared" ca="1" si="134"/>
        <v>52.114993837587321</v>
      </c>
      <c r="F5741" s="8">
        <f t="shared" ca="1" si="134"/>
        <v>15.737985506299324</v>
      </c>
    </row>
    <row r="5742" spans="3:6" x14ac:dyDescent="0.2">
      <c r="C5742" s="8">
        <f t="shared" ca="1" si="134"/>
        <v>59.046097480240519</v>
      </c>
      <c r="D5742" s="8">
        <f t="shared" ca="1" si="134"/>
        <v>72.825949319101937</v>
      </c>
      <c r="E5742" s="8">
        <f t="shared" ca="1" si="134"/>
        <v>-84.105442452343723</v>
      </c>
      <c r="F5742" s="8">
        <f t="shared" ca="1" si="134"/>
        <v>-46.819403869901066</v>
      </c>
    </row>
    <row r="5743" spans="3:6" x14ac:dyDescent="0.2">
      <c r="C5743" s="8">
        <f t="shared" ca="1" si="134"/>
        <v>96.113120777522994</v>
      </c>
      <c r="D5743" s="8">
        <f t="shared" ca="1" si="134"/>
        <v>-87.810281745809277</v>
      </c>
      <c r="E5743" s="8">
        <f t="shared" ca="1" si="134"/>
        <v>-83.176990623727477</v>
      </c>
      <c r="F5743" s="8">
        <f t="shared" ca="1" si="134"/>
        <v>3.4350825823670021</v>
      </c>
    </row>
    <row r="5744" spans="3:6" x14ac:dyDescent="0.2">
      <c r="C5744" s="8">
        <f t="shared" ca="1" si="134"/>
        <v>-8.4937714665544775</v>
      </c>
      <c r="D5744" s="8">
        <f t="shared" ca="1" si="134"/>
        <v>85.97996474597204</v>
      </c>
      <c r="E5744" s="8">
        <f t="shared" ca="1" si="134"/>
        <v>1.7377321138568789</v>
      </c>
      <c r="F5744" s="8">
        <f t="shared" ca="1" si="134"/>
        <v>-6.4245496237870725</v>
      </c>
    </row>
    <row r="5745" spans="3:6" x14ac:dyDescent="0.2">
      <c r="C5745" s="8">
        <f t="shared" ca="1" si="134"/>
        <v>-79.475723246424181</v>
      </c>
      <c r="D5745" s="8">
        <f t="shared" ca="1" si="134"/>
        <v>-69.977035307405018</v>
      </c>
      <c r="E5745" s="8">
        <f t="shared" ca="1" si="134"/>
        <v>73.95825562353474</v>
      </c>
      <c r="F5745" s="8">
        <f t="shared" ca="1" si="134"/>
        <v>-91.539450973859559</v>
      </c>
    </row>
    <row r="5746" spans="3:6" x14ac:dyDescent="0.2">
      <c r="C5746" s="8">
        <f t="shared" ca="1" si="134"/>
        <v>70.036692989491939</v>
      </c>
      <c r="D5746" s="8">
        <f t="shared" ca="1" si="134"/>
        <v>-6.3236235389116047</v>
      </c>
      <c r="E5746" s="8">
        <f t="shared" ca="1" si="134"/>
        <v>41.505685838976234</v>
      </c>
      <c r="F5746" s="8">
        <f t="shared" ca="1" si="134"/>
        <v>-86.542870401769335</v>
      </c>
    </row>
    <row r="5747" spans="3:6" x14ac:dyDescent="0.2">
      <c r="C5747" s="8">
        <f t="shared" ca="1" si="134"/>
        <v>-68.106657886259285</v>
      </c>
      <c r="D5747" s="8">
        <f t="shared" ca="1" si="134"/>
        <v>-44.363745623919073</v>
      </c>
      <c r="E5747" s="8">
        <f t="shared" ca="1" si="134"/>
        <v>-36.114493412751656</v>
      </c>
      <c r="F5747" s="8">
        <f t="shared" ca="1" si="134"/>
        <v>-60.537576458541274</v>
      </c>
    </row>
    <row r="5748" spans="3:6" x14ac:dyDescent="0.2">
      <c r="C5748" s="8">
        <f t="shared" ca="1" si="134"/>
        <v>27.48927537458259</v>
      </c>
      <c r="D5748" s="8">
        <f t="shared" ca="1" si="134"/>
        <v>-84.485927904623367</v>
      </c>
      <c r="E5748" s="8">
        <f t="shared" ca="1" si="134"/>
        <v>27.403947748098091</v>
      </c>
      <c r="F5748" s="8">
        <f t="shared" ca="1" si="134"/>
        <v>99.678593093704905</v>
      </c>
    </row>
    <row r="5749" spans="3:6" x14ac:dyDescent="0.2">
      <c r="C5749" s="8">
        <f t="shared" ca="1" si="134"/>
        <v>91.564843598293464</v>
      </c>
      <c r="D5749" s="8">
        <f t="shared" ca="1" si="134"/>
        <v>-65.403172039572695</v>
      </c>
      <c r="E5749" s="8">
        <f t="shared" ca="1" si="134"/>
        <v>-75.983738133258427</v>
      </c>
      <c r="F5749" s="8">
        <f t="shared" ca="1" si="134"/>
        <v>-57.623962600274162</v>
      </c>
    </row>
    <row r="5750" spans="3:6" x14ac:dyDescent="0.2">
      <c r="C5750" s="8">
        <f t="shared" ca="1" si="134"/>
        <v>36.892543480613995</v>
      </c>
      <c r="D5750" s="8">
        <f t="shared" ca="1" si="134"/>
        <v>29.37371344494224</v>
      </c>
      <c r="E5750" s="8">
        <f t="shared" ca="1" si="134"/>
        <v>84.241857626867557</v>
      </c>
      <c r="F5750" s="8">
        <f t="shared" ca="1" si="134"/>
        <v>-50.990083412053735</v>
      </c>
    </row>
    <row r="5751" spans="3:6" x14ac:dyDescent="0.2">
      <c r="C5751" s="8">
        <f t="shared" ca="1" si="134"/>
        <v>-49.287695224356717</v>
      </c>
      <c r="D5751" s="8">
        <f t="shared" ca="1" si="134"/>
        <v>-41.797511619266658</v>
      </c>
      <c r="E5751" s="8">
        <f t="shared" ca="1" si="134"/>
        <v>-43.653024076356161</v>
      </c>
      <c r="F5751" s="8">
        <f t="shared" ca="1" si="134"/>
        <v>75.130062685643111</v>
      </c>
    </row>
    <row r="5752" spans="3:6" x14ac:dyDescent="0.2">
      <c r="C5752" s="8">
        <f t="shared" ca="1" si="134"/>
        <v>-79.891484361200796</v>
      </c>
      <c r="D5752" s="8">
        <f t="shared" ca="1" si="134"/>
        <v>-3.3242847197862488</v>
      </c>
      <c r="E5752" s="8">
        <f t="shared" ca="1" si="134"/>
        <v>13.391222475480944</v>
      </c>
      <c r="F5752" s="8">
        <f t="shared" ca="1" si="134"/>
        <v>96.540212500444284</v>
      </c>
    </row>
    <row r="5753" spans="3:6" x14ac:dyDescent="0.2">
      <c r="C5753" s="8">
        <f t="shared" ca="1" si="134"/>
        <v>-24.382856978179007</v>
      </c>
      <c r="D5753" s="8">
        <f t="shared" ca="1" si="134"/>
        <v>-45.510449975238345</v>
      </c>
      <c r="E5753" s="8">
        <f t="shared" ca="1" si="134"/>
        <v>89.445329089319074</v>
      </c>
      <c r="F5753" s="8">
        <f t="shared" ca="1" si="134"/>
        <v>-13.769046803346853</v>
      </c>
    </row>
    <row r="5754" spans="3:6" x14ac:dyDescent="0.2">
      <c r="C5754" s="8">
        <f t="shared" ca="1" si="134"/>
        <v>94.513842730896471</v>
      </c>
      <c r="D5754" s="8">
        <f t="shared" ca="1" si="134"/>
        <v>-42.509834620868794</v>
      </c>
      <c r="E5754" s="8">
        <f t="shared" ca="1" si="134"/>
        <v>61.377654643626869</v>
      </c>
      <c r="F5754" s="8">
        <f t="shared" ca="1" si="134"/>
        <v>46.945177299395397</v>
      </c>
    </row>
    <row r="5755" spans="3:6" x14ac:dyDescent="0.2">
      <c r="C5755" s="8">
        <f t="shared" ca="1" si="134"/>
        <v>8.4889970600473106</v>
      </c>
      <c r="D5755" s="8">
        <f t="shared" ca="1" si="134"/>
        <v>70.356343653800593</v>
      </c>
      <c r="E5755" s="8">
        <f t="shared" ca="1" si="134"/>
        <v>-19.948811713831248</v>
      </c>
      <c r="F5755" s="8">
        <f t="shared" ca="1" si="134"/>
        <v>-6.9862093717294442</v>
      </c>
    </row>
    <row r="5756" spans="3:6" x14ac:dyDescent="0.2">
      <c r="C5756" s="8">
        <f t="shared" ca="1" si="134"/>
        <v>-53.063468671674755</v>
      </c>
      <c r="D5756" s="8">
        <f t="shared" ca="1" si="134"/>
        <v>-91.566226172663818</v>
      </c>
      <c r="E5756" s="8">
        <f t="shared" ca="1" si="134"/>
        <v>97.714974300143183</v>
      </c>
      <c r="F5756" s="8">
        <f t="shared" ca="1" si="134"/>
        <v>-84.37797423080309</v>
      </c>
    </row>
    <row r="5757" spans="3:6" x14ac:dyDescent="0.2">
      <c r="C5757" s="8">
        <f t="shared" ca="1" si="134"/>
        <v>98.365993044724121</v>
      </c>
      <c r="D5757" s="8">
        <f t="shared" ca="1" si="134"/>
        <v>37.811392977842729</v>
      </c>
      <c r="E5757" s="8">
        <f t="shared" ca="1" si="134"/>
        <v>58.74466341103988</v>
      </c>
      <c r="F5757" s="8">
        <f t="shared" ca="1" si="134"/>
        <v>-59.775871150418915</v>
      </c>
    </row>
    <row r="5758" spans="3:6" x14ac:dyDescent="0.2">
      <c r="C5758" s="8">
        <f t="shared" ca="1" si="134"/>
        <v>-73.576371403647983</v>
      </c>
      <c r="D5758" s="8">
        <f t="shared" ca="1" si="134"/>
        <v>-56.620071076918776</v>
      </c>
      <c r="E5758" s="8">
        <f t="shared" ca="1" si="134"/>
        <v>-47.915126222629922</v>
      </c>
      <c r="F5758" s="8">
        <f t="shared" ca="1" si="134"/>
        <v>50.586957257216767</v>
      </c>
    </row>
    <row r="5759" spans="3:6" x14ac:dyDescent="0.2">
      <c r="C5759" s="8">
        <f t="shared" ca="1" si="134"/>
        <v>82.606261822645536</v>
      </c>
      <c r="D5759" s="8">
        <f t="shared" ca="1" si="134"/>
        <v>14.305055039143582</v>
      </c>
      <c r="E5759" s="8">
        <f t="shared" ca="1" si="134"/>
        <v>81.380993993141658</v>
      </c>
      <c r="F5759" s="8">
        <f t="shared" ca="1" si="134"/>
        <v>46.902815075364543</v>
      </c>
    </row>
    <row r="5760" spans="3:6" x14ac:dyDescent="0.2">
      <c r="C5760" s="8">
        <f t="shared" ca="1" si="134"/>
        <v>99.375336524701794</v>
      </c>
      <c r="D5760" s="8">
        <f t="shared" ca="1" si="134"/>
        <v>-84.697576473437124</v>
      </c>
      <c r="E5760" s="8">
        <f t="shared" ca="1" si="134"/>
        <v>-76.596262537075702</v>
      </c>
      <c r="F5760" s="8">
        <f t="shared" ca="1" si="134"/>
        <v>-15.013110463803642</v>
      </c>
    </row>
    <row r="5761" spans="3:6" x14ac:dyDescent="0.2">
      <c r="C5761" s="8">
        <f t="shared" ca="1" si="134"/>
        <v>43.156800511739704</v>
      </c>
      <c r="D5761" s="8">
        <f t="shared" ca="1" si="134"/>
        <v>-14.797027063861407</v>
      </c>
      <c r="E5761" s="8">
        <f t="shared" ca="1" si="134"/>
        <v>-4.9862033118500193</v>
      </c>
      <c r="F5761" s="8">
        <f t="shared" ca="1" si="134"/>
        <v>-11.906515500821314</v>
      </c>
    </row>
    <row r="5762" spans="3:6" x14ac:dyDescent="0.2">
      <c r="C5762" s="8">
        <f t="shared" ca="1" si="134"/>
        <v>-44.965519095878491</v>
      </c>
      <c r="D5762" s="8">
        <f t="shared" ca="1" si="134"/>
        <v>-34.385699282277457</v>
      </c>
      <c r="E5762" s="8">
        <f t="shared" ca="1" si="134"/>
        <v>-69.966534794270089</v>
      </c>
      <c r="F5762" s="8">
        <f t="shared" ca="1" si="134"/>
        <v>-98.084031376493471</v>
      </c>
    </row>
    <row r="5763" spans="3:6" x14ac:dyDescent="0.2">
      <c r="C5763" s="8">
        <f t="shared" ca="1" si="134"/>
        <v>-68.844383510453568</v>
      </c>
      <c r="D5763" s="8">
        <f t="shared" ca="1" si="134"/>
        <v>-21.758101295810022</v>
      </c>
      <c r="E5763" s="8">
        <f t="shared" ca="1" si="134"/>
        <v>18.457151777447251</v>
      </c>
      <c r="F5763" s="8">
        <f t="shared" ca="1" si="134"/>
        <v>16.641809367666951</v>
      </c>
    </row>
    <row r="5764" spans="3:6" x14ac:dyDescent="0.2">
      <c r="C5764" s="8">
        <f t="shared" ca="1" si="134"/>
        <v>-47.901994603404475</v>
      </c>
      <c r="D5764" s="8">
        <f t="shared" ca="1" si="134"/>
        <v>73.254962940009051</v>
      </c>
      <c r="E5764" s="8">
        <f t="shared" ca="1" si="134"/>
        <v>-70.705450163209008</v>
      </c>
      <c r="F5764" s="8">
        <f t="shared" ca="1" si="134"/>
        <v>49.82587692586884</v>
      </c>
    </row>
    <row r="5765" spans="3:6" x14ac:dyDescent="0.2">
      <c r="C5765" s="8">
        <f t="shared" ca="1" si="134"/>
        <v>-43.756283358014073</v>
      </c>
      <c r="D5765" s="8">
        <f t="shared" ca="1" si="134"/>
        <v>-11.737965814808121</v>
      </c>
      <c r="E5765" s="8">
        <f t="shared" ca="1" si="134"/>
        <v>55.230125075182912</v>
      </c>
      <c r="F5765" s="8">
        <f t="shared" ref="D5765:F5828" ca="1" si="135">RAND()*$D$1-$D$2</f>
        <v>23.541269847220775</v>
      </c>
    </row>
    <row r="5766" spans="3:6" x14ac:dyDescent="0.2">
      <c r="C5766" s="8">
        <f t="shared" ref="C5766:F5829" ca="1" si="136">RAND()*$D$1-$D$2</f>
        <v>-95.054189931776051</v>
      </c>
      <c r="D5766" s="8">
        <f t="shared" ca="1" si="135"/>
        <v>-26.816897583157214</v>
      </c>
      <c r="E5766" s="8">
        <f t="shared" ca="1" si="135"/>
        <v>-42.634221569255494</v>
      </c>
      <c r="F5766" s="8">
        <f t="shared" ca="1" si="135"/>
        <v>19.969969192045212</v>
      </c>
    </row>
    <row r="5767" spans="3:6" x14ac:dyDescent="0.2">
      <c r="C5767" s="8">
        <f t="shared" ca="1" si="136"/>
        <v>-85.086512687123971</v>
      </c>
      <c r="D5767" s="8">
        <f t="shared" ca="1" si="135"/>
        <v>-44.824499646324576</v>
      </c>
      <c r="E5767" s="8">
        <f t="shared" ca="1" si="135"/>
        <v>25.398311208593995</v>
      </c>
      <c r="F5767" s="8">
        <f t="shared" ca="1" si="135"/>
        <v>59.771420403489685</v>
      </c>
    </row>
    <row r="5768" spans="3:6" x14ac:dyDescent="0.2">
      <c r="C5768" s="8">
        <f t="shared" ca="1" si="136"/>
        <v>95.714824597696719</v>
      </c>
      <c r="D5768" s="8">
        <f t="shared" ca="1" si="135"/>
        <v>85.26470142394794</v>
      </c>
      <c r="E5768" s="8">
        <f t="shared" ca="1" si="135"/>
        <v>82.12509836657398</v>
      </c>
      <c r="F5768" s="8">
        <f t="shared" ca="1" si="135"/>
        <v>-98.755479931423395</v>
      </c>
    </row>
    <row r="5769" spans="3:6" x14ac:dyDescent="0.2">
      <c r="C5769" s="8">
        <f t="shared" ca="1" si="136"/>
        <v>-24.387775742722056</v>
      </c>
      <c r="D5769" s="8">
        <f t="shared" ca="1" si="135"/>
        <v>59.792973066908587</v>
      </c>
      <c r="E5769" s="8">
        <f t="shared" ca="1" si="135"/>
        <v>14.885116144775438</v>
      </c>
      <c r="F5769" s="8">
        <f t="shared" ca="1" si="135"/>
        <v>-64.94096827397982</v>
      </c>
    </row>
    <row r="5770" spans="3:6" x14ac:dyDescent="0.2">
      <c r="C5770" s="8">
        <f t="shared" ca="1" si="136"/>
        <v>61.569679945622852</v>
      </c>
      <c r="D5770" s="8">
        <f t="shared" ca="1" si="135"/>
        <v>-46.55692834939569</v>
      </c>
      <c r="E5770" s="8">
        <f t="shared" ca="1" si="135"/>
        <v>-68.408334692469609</v>
      </c>
      <c r="F5770" s="8">
        <f t="shared" ca="1" si="135"/>
        <v>-64.264361765703825</v>
      </c>
    </row>
    <row r="5771" spans="3:6" x14ac:dyDescent="0.2">
      <c r="C5771" s="8">
        <f t="shared" ca="1" si="136"/>
        <v>74.098835014002674</v>
      </c>
      <c r="D5771" s="8">
        <f t="shared" ca="1" si="135"/>
        <v>-29.069687675364975</v>
      </c>
      <c r="E5771" s="8">
        <f t="shared" ca="1" si="135"/>
        <v>12.379483143860057</v>
      </c>
      <c r="F5771" s="8">
        <f t="shared" ca="1" si="135"/>
        <v>-1.2458741226212311</v>
      </c>
    </row>
    <row r="5772" spans="3:6" x14ac:dyDescent="0.2">
      <c r="C5772" s="8">
        <f t="shared" ca="1" si="136"/>
        <v>-24.250059814184539</v>
      </c>
      <c r="D5772" s="8">
        <f t="shared" ca="1" si="135"/>
        <v>-4.6788998645930633</v>
      </c>
      <c r="E5772" s="8">
        <f t="shared" ca="1" si="135"/>
        <v>-27.98830085031183</v>
      </c>
      <c r="F5772" s="8">
        <f t="shared" ca="1" si="135"/>
        <v>67.60181336758194</v>
      </c>
    </row>
    <row r="5773" spans="3:6" x14ac:dyDescent="0.2">
      <c r="C5773" s="8">
        <f t="shared" ca="1" si="136"/>
        <v>-1.677449027654859</v>
      </c>
      <c r="D5773" s="8">
        <f t="shared" ca="1" si="135"/>
        <v>38.405745882803757</v>
      </c>
      <c r="E5773" s="8">
        <f t="shared" ca="1" si="135"/>
        <v>-57.059888242308297</v>
      </c>
      <c r="F5773" s="8">
        <f t="shared" ca="1" si="135"/>
        <v>-52.70794889242012</v>
      </c>
    </row>
    <row r="5774" spans="3:6" x14ac:dyDescent="0.2">
      <c r="C5774" s="8">
        <f t="shared" ca="1" si="136"/>
        <v>-85.903399932950734</v>
      </c>
      <c r="D5774" s="8">
        <f t="shared" ca="1" si="135"/>
        <v>97.834384029088795</v>
      </c>
      <c r="E5774" s="8">
        <f t="shared" ca="1" si="135"/>
        <v>4.4182317578024453</v>
      </c>
      <c r="F5774" s="8">
        <f t="shared" ca="1" si="135"/>
        <v>-14.825988332184494</v>
      </c>
    </row>
    <row r="5775" spans="3:6" x14ac:dyDescent="0.2">
      <c r="C5775" s="8">
        <f t="shared" ca="1" si="136"/>
        <v>48.357669834831313</v>
      </c>
      <c r="D5775" s="8">
        <f t="shared" ca="1" si="135"/>
        <v>-16.452047039511356</v>
      </c>
      <c r="E5775" s="8">
        <f t="shared" ca="1" si="135"/>
        <v>-67.679038864721505</v>
      </c>
      <c r="F5775" s="8">
        <f t="shared" ca="1" si="135"/>
        <v>-47.780235994091647</v>
      </c>
    </row>
    <row r="5776" spans="3:6" x14ac:dyDescent="0.2">
      <c r="C5776" s="8">
        <f t="shared" ca="1" si="136"/>
        <v>-47.491229606368378</v>
      </c>
      <c r="D5776" s="8">
        <f t="shared" ca="1" si="135"/>
        <v>11.813238528586083</v>
      </c>
      <c r="E5776" s="8">
        <f t="shared" ca="1" si="135"/>
        <v>-91.516605071597496</v>
      </c>
      <c r="F5776" s="8">
        <f t="shared" ca="1" si="135"/>
        <v>-62.989930218903424</v>
      </c>
    </row>
    <row r="5777" spans="3:6" x14ac:dyDescent="0.2">
      <c r="C5777" s="8">
        <f t="shared" ca="1" si="136"/>
        <v>-33.641826704385764</v>
      </c>
      <c r="D5777" s="8">
        <f t="shared" ca="1" si="135"/>
        <v>-34.01028687643533</v>
      </c>
      <c r="E5777" s="8">
        <f t="shared" ca="1" si="135"/>
        <v>-85.87302190838804</v>
      </c>
      <c r="F5777" s="8">
        <f t="shared" ca="1" si="135"/>
        <v>79.451658799876526</v>
      </c>
    </row>
    <row r="5778" spans="3:6" x14ac:dyDescent="0.2">
      <c r="C5778" s="8">
        <f t="shared" ca="1" si="136"/>
        <v>71.683191661343017</v>
      </c>
      <c r="D5778" s="8">
        <f t="shared" ca="1" si="135"/>
        <v>-5.2399320267600586</v>
      </c>
      <c r="E5778" s="8">
        <f t="shared" ca="1" si="135"/>
        <v>-4.4393581337957499</v>
      </c>
      <c r="F5778" s="8">
        <f t="shared" ca="1" si="135"/>
        <v>-57.711026084458439</v>
      </c>
    </row>
    <row r="5779" spans="3:6" x14ac:dyDescent="0.2">
      <c r="C5779" s="8">
        <f t="shared" ca="1" si="136"/>
        <v>-51.563080137373078</v>
      </c>
      <c r="D5779" s="8">
        <f t="shared" ca="1" si="135"/>
        <v>85.111230034389024</v>
      </c>
      <c r="E5779" s="8">
        <f t="shared" ca="1" si="135"/>
        <v>-43.290087392905363</v>
      </c>
      <c r="F5779" s="8">
        <f t="shared" ca="1" si="135"/>
        <v>54.085732883645505</v>
      </c>
    </row>
    <row r="5780" spans="3:6" x14ac:dyDescent="0.2">
      <c r="C5780" s="8">
        <f t="shared" ca="1" si="136"/>
        <v>-19.32411993049061</v>
      </c>
      <c r="D5780" s="8">
        <f t="shared" ca="1" si="135"/>
        <v>-68.376012628901805</v>
      </c>
      <c r="E5780" s="8">
        <f t="shared" ca="1" si="135"/>
        <v>-37.62320859740251</v>
      </c>
      <c r="F5780" s="8">
        <f t="shared" ca="1" si="135"/>
        <v>98.743856810567848</v>
      </c>
    </row>
    <row r="5781" spans="3:6" x14ac:dyDescent="0.2">
      <c r="C5781" s="8">
        <f t="shared" ca="1" si="136"/>
        <v>10.148543949244811</v>
      </c>
      <c r="D5781" s="8">
        <f t="shared" ca="1" si="135"/>
        <v>82.963218492153629</v>
      </c>
      <c r="E5781" s="8">
        <f t="shared" ca="1" si="135"/>
        <v>-84.401599047229908</v>
      </c>
      <c r="F5781" s="8">
        <f t="shared" ca="1" si="135"/>
        <v>51.814114003310721</v>
      </c>
    </row>
    <row r="5782" spans="3:6" x14ac:dyDescent="0.2">
      <c r="C5782" s="8">
        <f t="shared" ca="1" si="136"/>
        <v>36.641945485534848</v>
      </c>
      <c r="D5782" s="8">
        <f t="shared" ca="1" si="135"/>
        <v>-57.089738498879392</v>
      </c>
      <c r="E5782" s="8">
        <f t="shared" ca="1" si="135"/>
        <v>59.585376556969607</v>
      </c>
      <c r="F5782" s="8">
        <f t="shared" ca="1" si="135"/>
        <v>-41.393477942819715</v>
      </c>
    </row>
    <row r="5783" spans="3:6" x14ac:dyDescent="0.2">
      <c r="C5783" s="8">
        <f t="shared" ca="1" si="136"/>
        <v>24.168942768321287</v>
      </c>
      <c r="D5783" s="8">
        <f t="shared" ca="1" si="135"/>
        <v>-9.2198557625030446</v>
      </c>
      <c r="E5783" s="8">
        <f t="shared" ca="1" si="135"/>
        <v>-41.413518599474372</v>
      </c>
      <c r="F5783" s="8">
        <f t="shared" ca="1" si="135"/>
        <v>40.694017826594234</v>
      </c>
    </row>
    <row r="5784" spans="3:6" x14ac:dyDescent="0.2">
      <c r="C5784" s="8">
        <f t="shared" ca="1" si="136"/>
        <v>-10.733220717596993</v>
      </c>
      <c r="D5784" s="8">
        <f t="shared" ca="1" si="135"/>
        <v>-32.313162736226687</v>
      </c>
      <c r="E5784" s="8">
        <f t="shared" ca="1" si="135"/>
        <v>-15.908869793049533</v>
      </c>
      <c r="F5784" s="8">
        <f t="shared" ca="1" si="135"/>
        <v>-29.669714279192718</v>
      </c>
    </row>
    <row r="5785" spans="3:6" x14ac:dyDescent="0.2">
      <c r="C5785" s="8">
        <f t="shared" ca="1" si="136"/>
        <v>98.384687562093944</v>
      </c>
      <c r="D5785" s="8">
        <f t="shared" ca="1" si="135"/>
        <v>92.127675501549646</v>
      </c>
      <c r="E5785" s="8">
        <f t="shared" ca="1" si="135"/>
        <v>24.776559448863168</v>
      </c>
      <c r="F5785" s="8">
        <f t="shared" ca="1" si="135"/>
        <v>31.649177126738834</v>
      </c>
    </row>
    <row r="5786" spans="3:6" x14ac:dyDescent="0.2">
      <c r="C5786" s="8">
        <f t="shared" ca="1" si="136"/>
        <v>-13.811232676441293</v>
      </c>
      <c r="D5786" s="8">
        <f t="shared" ca="1" si="135"/>
        <v>13.261999480300361</v>
      </c>
      <c r="E5786" s="8">
        <f t="shared" ca="1" si="135"/>
        <v>70.734988621217155</v>
      </c>
      <c r="F5786" s="8">
        <f t="shared" ca="1" si="135"/>
        <v>73.327160088511334</v>
      </c>
    </row>
    <row r="5787" spans="3:6" x14ac:dyDescent="0.2">
      <c r="C5787" s="8">
        <f t="shared" ca="1" si="136"/>
        <v>72.048043088438504</v>
      </c>
      <c r="D5787" s="8">
        <f t="shared" ca="1" si="135"/>
        <v>14.150720590886351</v>
      </c>
      <c r="E5787" s="8">
        <f t="shared" ca="1" si="135"/>
        <v>-75.091799502343321</v>
      </c>
      <c r="F5787" s="8">
        <f t="shared" ca="1" si="135"/>
        <v>-33.977048879440801</v>
      </c>
    </row>
    <row r="5788" spans="3:6" x14ac:dyDescent="0.2">
      <c r="C5788" s="8">
        <f t="shared" ca="1" si="136"/>
        <v>30.284200066159769</v>
      </c>
      <c r="D5788" s="8">
        <f t="shared" ca="1" si="135"/>
        <v>-12.848855471482906</v>
      </c>
      <c r="E5788" s="8">
        <f t="shared" ca="1" si="135"/>
        <v>-31.172875938740191</v>
      </c>
      <c r="F5788" s="8">
        <f t="shared" ca="1" si="135"/>
        <v>-6.2171442817972888</v>
      </c>
    </row>
    <row r="5789" spans="3:6" x14ac:dyDescent="0.2">
      <c r="C5789" s="8">
        <f t="shared" ca="1" si="136"/>
        <v>-9.6115332530704478</v>
      </c>
      <c r="D5789" s="8">
        <f t="shared" ca="1" si="135"/>
        <v>-13.427256577654816</v>
      </c>
      <c r="E5789" s="8">
        <f t="shared" ca="1" si="135"/>
        <v>-83.290956838609944</v>
      </c>
      <c r="F5789" s="8">
        <f t="shared" ca="1" si="135"/>
        <v>80.301522608478194</v>
      </c>
    </row>
    <row r="5790" spans="3:6" x14ac:dyDescent="0.2">
      <c r="C5790" s="8">
        <f t="shared" ca="1" si="136"/>
        <v>-5.5742021843647791</v>
      </c>
      <c r="D5790" s="8">
        <f t="shared" ca="1" si="135"/>
        <v>-42.551030362429934</v>
      </c>
      <c r="E5790" s="8">
        <f t="shared" ca="1" si="135"/>
        <v>85.717381729364405</v>
      </c>
      <c r="F5790" s="8">
        <f t="shared" ca="1" si="135"/>
        <v>-66.148692194765331</v>
      </c>
    </row>
    <row r="5791" spans="3:6" x14ac:dyDescent="0.2">
      <c r="C5791" s="8">
        <f t="shared" ca="1" si="136"/>
        <v>-57.657008446357707</v>
      </c>
      <c r="D5791" s="8">
        <f t="shared" ca="1" si="135"/>
        <v>-8.6416871491080656</v>
      </c>
      <c r="E5791" s="8">
        <f t="shared" ca="1" si="135"/>
        <v>-68.088136134165197</v>
      </c>
      <c r="F5791" s="8">
        <f t="shared" ca="1" si="135"/>
        <v>60.205558462591597</v>
      </c>
    </row>
    <row r="5792" spans="3:6" x14ac:dyDescent="0.2">
      <c r="C5792" s="8">
        <f t="shared" ca="1" si="136"/>
        <v>-43.528384958191246</v>
      </c>
      <c r="D5792" s="8">
        <f t="shared" ca="1" si="135"/>
        <v>95.400098494006613</v>
      </c>
      <c r="E5792" s="8">
        <f t="shared" ca="1" si="135"/>
        <v>-48.364858337810126</v>
      </c>
      <c r="F5792" s="8">
        <f t="shared" ca="1" si="135"/>
        <v>-53.230158331392929</v>
      </c>
    </row>
    <row r="5793" spans="3:6" x14ac:dyDescent="0.2">
      <c r="C5793" s="8">
        <f t="shared" ca="1" si="136"/>
        <v>-29.875027767481058</v>
      </c>
      <c r="D5793" s="8">
        <f t="shared" ca="1" si="135"/>
        <v>-63.530200636033676</v>
      </c>
      <c r="E5793" s="8">
        <f t="shared" ca="1" si="135"/>
        <v>-6.1616983912586676</v>
      </c>
      <c r="F5793" s="8">
        <f t="shared" ca="1" si="135"/>
        <v>-62.622856836998395</v>
      </c>
    </row>
    <row r="5794" spans="3:6" x14ac:dyDescent="0.2">
      <c r="C5794" s="8">
        <f t="shared" ca="1" si="136"/>
        <v>-0.6055833652587097</v>
      </c>
      <c r="D5794" s="8">
        <f t="shared" ca="1" si="135"/>
        <v>10.608187028394724</v>
      </c>
      <c r="E5794" s="8">
        <f t="shared" ca="1" si="135"/>
        <v>33.647224890148152</v>
      </c>
      <c r="F5794" s="8">
        <f t="shared" ca="1" si="135"/>
        <v>44.643218450701227</v>
      </c>
    </row>
    <row r="5795" spans="3:6" x14ac:dyDescent="0.2">
      <c r="C5795" s="8">
        <f t="shared" ca="1" si="136"/>
        <v>65.671642334524108</v>
      </c>
      <c r="D5795" s="8">
        <f t="shared" ca="1" si="135"/>
        <v>-11.132487499527727</v>
      </c>
      <c r="E5795" s="8">
        <f t="shared" ca="1" si="135"/>
        <v>-69.033963351071634</v>
      </c>
      <c r="F5795" s="8">
        <f t="shared" ca="1" si="135"/>
        <v>59.795710227101324</v>
      </c>
    </row>
    <row r="5796" spans="3:6" x14ac:dyDescent="0.2">
      <c r="C5796" s="8">
        <f t="shared" ca="1" si="136"/>
        <v>84.996664074314907</v>
      </c>
      <c r="D5796" s="8">
        <f t="shared" ca="1" si="135"/>
        <v>53.683978618326762</v>
      </c>
      <c r="E5796" s="8">
        <f t="shared" ca="1" si="135"/>
        <v>86.496566438061734</v>
      </c>
      <c r="F5796" s="8">
        <f t="shared" ca="1" si="135"/>
        <v>-51.546589729510963</v>
      </c>
    </row>
    <row r="5797" spans="3:6" x14ac:dyDescent="0.2">
      <c r="C5797" s="8">
        <f t="shared" ca="1" si="136"/>
        <v>-90.517584206224598</v>
      </c>
      <c r="D5797" s="8">
        <f t="shared" ca="1" si="135"/>
        <v>-68.23240677955053</v>
      </c>
      <c r="E5797" s="8">
        <f t="shared" ca="1" si="135"/>
        <v>14.222390730345197</v>
      </c>
      <c r="F5797" s="8">
        <f t="shared" ca="1" si="135"/>
        <v>-69.866412510561332</v>
      </c>
    </row>
    <row r="5798" spans="3:6" x14ac:dyDescent="0.2">
      <c r="C5798" s="8">
        <f t="shared" ca="1" si="136"/>
        <v>50.878616225240165</v>
      </c>
      <c r="D5798" s="8">
        <f t="shared" ca="1" si="135"/>
        <v>-9.1531116128280559</v>
      </c>
      <c r="E5798" s="8">
        <f t="shared" ca="1" si="135"/>
        <v>-78.88178942781434</v>
      </c>
      <c r="F5798" s="8">
        <f t="shared" ca="1" si="135"/>
        <v>-56.369882191304121</v>
      </c>
    </row>
    <row r="5799" spans="3:6" x14ac:dyDescent="0.2">
      <c r="C5799" s="8">
        <f t="shared" ca="1" si="136"/>
        <v>-86.029350368372761</v>
      </c>
      <c r="D5799" s="8">
        <f t="shared" ca="1" si="135"/>
        <v>-15.458706987113231</v>
      </c>
      <c r="E5799" s="8">
        <f t="shared" ca="1" si="135"/>
        <v>92.304587803303946</v>
      </c>
      <c r="F5799" s="8">
        <f t="shared" ca="1" si="135"/>
        <v>68.974174719878221</v>
      </c>
    </row>
    <row r="5800" spans="3:6" x14ac:dyDescent="0.2">
      <c r="C5800" s="8">
        <f t="shared" ca="1" si="136"/>
        <v>-87.116469274530488</v>
      </c>
      <c r="D5800" s="8">
        <f t="shared" ca="1" si="135"/>
        <v>-57.718267224355799</v>
      </c>
      <c r="E5800" s="8">
        <f t="shared" ca="1" si="135"/>
        <v>64.998272165547291</v>
      </c>
      <c r="F5800" s="8">
        <f t="shared" ca="1" si="135"/>
        <v>-16.120673057291413</v>
      </c>
    </row>
    <row r="5801" spans="3:6" x14ac:dyDescent="0.2">
      <c r="C5801" s="8">
        <f t="shared" ca="1" si="136"/>
        <v>-91.214561465527979</v>
      </c>
      <c r="D5801" s="8">
        <f t="shared" ca="1" si="135"/>
        <v>-65.08453708499502</v>
      </c>
      <c r="E5801" s="8">
        <f t="shared" ca="1" si="135"/>
        <v>6.2512308263469265</v>
      </c>
      <c r="F5801" s="8">
        <f t="shared" ca="1" si="135"/>
        <v>82.444810477411693</v>
      </c>
    </row>
    <row r="5802" spans="3:6" x14ac:dyDescent="0.2">
      <c r="C5802" s="8">
        <f t="shared" ca="1" si="136"/>
        <v>27.305401649419707</v>
      </c>
      <c r="D5802" s="8">
        <f t="shared" ca="1" si="135"/>
        <v>-22.148639631992339</v>
      </c>
      <c r="E5802" s="8">
        <f t="shared" ca="1" si="135"/>
        <v>-57.768870746064628</v>
      </c>
      <c r="F5802" s="8">
        <f t="shared" ca="1" si="135"/>
        <v>-48.679012948041958</v>
      </c>
    </row>
    <row r="5803" spans="3:6" x14ac:dyDescent="0.2">
      <c r="C5803" s="8">
        <f t="shared" ca="1" si="136"/>
        <v>-65.902707962264898</v>
      </c>
      <c r="D5803" s="8">
        <f t="shared" ca="1" si="135"/>
        <v>-55.37810683615092</v>
      </c>
      <c r="E5803" s="8">
        <f t="shared" ca="1" si="135"/>
        <v>45.36976582468867</v>
      </c>
      <c r="F5803" s="8">
        <f t="shared" ca="1" si="135"/>
        <v>-98.122419781718946</v>
      </c>
    </row>
    <row r="5804" spans="3:6" x14ac:dyDescent="0.2">
      <c r="C5804" s="8">
        <f t="shared" ca="1" si="136"/>
        <v>-16.064825797200655</v>
      </c>
      <c r="D5804" s="8">
        <f t="shared" ca="1" si="135"/>
        <v>-45.082054811759619</v>
      </c>
      <c r="E5804" s="8">
        <f t="shared" ca="1" si="135"/>
        <v>-66.04120205282328</v>
      </c>
      <c r="F5804" s="8">
        <f t="shared" ca="1" si="135"/>
        <v>-52.458195312719404</v>
      </c>
    </row>
    <row r="5805" spans="3:6" x14ac:dyDescent="0.2">
      <c r="C5805" s="8">
        <f t="shared" ca="1" si="136"/>
        <v>62.642464999745471</v>
      </c>
      <c r="D5805" s="8">
        <f t="shared" ca="1" si="135"/>
        <v>-23.007647519397651</v>
      </c>
      <c r="E5805" s="8">
        <f t="shared" ca="1" si="135"/>
        <v>67.610400802357901</v>
      </c>
      <c r="F5805" s="8">
        <f t="shared" ca="1" si="135"/>
        <v>-82.18535779412943</v>
      </c>
    </row>
    <row r="5806" spans="3:6" x14ac:dyDescent="0.2">
      <c r="C5806" s="8">
        <f t="shared" ca="1" si="136"/>
        <v>25.912018217333184</v>
      </c>
      <c r="D5806" s="8">
        <f t="shared" ca="1" si="135"/>
        <v>3.0840645243087863</v>
      </c>
      <c r="E5806" s="8">
        <f t="shared" ca="1" si="135"/>
        <v>-45.162131259301084</v>
      </c>
      <c r="F5806" s="8">
        <f t="shared" ca="1" si="135"/>
        <v>-9.5730755565017063</v>
      </c>
    </row>
    <row r="5807" spans="3:6" x14ac:dyDescent="0.2">
      <c r="C5807" s="8">
        <f t="shared" ca="1" si="136"/>
        <v>82.16378047105033</v>
      </c>
      <c r="D5807" s="8">
        <f t="shared" ca="1" si="135"/>
        <v>95.669455395027796</v>
      </c>
      <c r="E5807" s="8">
        <f t="shared" ca="1" si="135"/>
        <v>-61.309121356726791</v>
      </c>
      <c r="F5807" s="8">
        <f t="shared" ca="1" si="135"/>
        <v>-16.268113298020111</v>
      </c>
    </row>
    <row r="5808" spans="3:6" x14ac:dyDescent="0.2">
      <c r="C5808" s="8">
        <f t="shared" ca="1" si="136"/>
        <v>-1.1401839187493863</v>
      </c>
      <c r="D5808" s="8">
        <f t="shared" ca="1" si="135"/>
        <v>-21.795270517059478</v>
      </c>
      <c r="E5808" s="8">
        <f t="shared" ca="1" si="135"/>
        <v>-21.204550301682275</v>
      </c>
      <c r="F5808" s="8">
        <f t="shared" ca="1" si="135"/>
        <v>-24.756715982514095</v>
      </c>
    </row>
    <row r="5809" spans="3:6" x14ac:dyDescent="0.2">
      <c r="C5809" s="8">
        <f t="shared" ca="1" si="136"/>
        <v>60.807692105054429</v>
      </c>
      <c r="D5809" s="8">
        <f t="shared" ca="1" si="135"/>
        <v>47.264311935817233</v>
      </c>
      <c r="E5809" s="8">
        <f t="shared" ca="1" si="135"/>
        <v>-72.286430236127927</v>
      </c>
      <c r="F5809" s="8">
        <f t="shared" ca="1" si="135"/>
        <v>33.851657770086462</v>
      </c>
    </row>
    <row r="5810" spans="3:6" x14ac:dyDescent="0.2">
      <c r="C5810" s="8">
        <f t="shared" ca="1" si="136"/>
        <v>-20.534420339598952</v>
      </c>
      <c r="D5810" s="8">
        <f t="shared" ca="1" si="135"/>
        <v>57.912246825031474</v>
      </c>
      <c r="E5810" s="8">
        <f t="shared" ca="1" si="135"/>
        <v>-73.291519095093861</v>
      </c>
      <c r="F5810" s="8">
        <f t="shared" ca="1" si="135"/>
        <v>16.655198931057271</v>
      </c>
    </row>
    <row r="5811" spans="3:6" x14ac:dyDescent="0.2">
      <c r="C5811" s="8">
        <f t="shared" ca="1" si="136"/>
        <v>-65.39729688102409</v>
      </c>
      <c r="D5811" s="8">
        <f t="shared" ca="1" si="135"/>
        <v>17.641439306119651</v>
      </c>
      <c r="E5811" s="8">
        <f t="shared" ca="1" si="135"/>
        <v>25.341915084107214</v>
      </c>
      <c r="F5811" s="8">
        <f t="shared" ca="1" si="135"/>
        <v>91.005227934756959</v>
      </c>
    </row>
    <row r="5812" spans="3:6" x14ac:dyDescent="0.2">
      <c r="C5812" s="8">
        <f t="shared" ca="1" si="136"/>
        <v>-72.079303714247715</v>
      </c>
      <c r="D5812" s="8">
        <f t="shared" ca="1" si="135"/>
        <v>-82.200740536246244</v>
      </c>
      <c r="E5812" s="8">
        <f t="shared" ca="1" si="135"/>
        <v>50.509107385965933</v>
      </c>
      <c r="F5812" s="8">
        <f t="shared" ca="1" si="135"/>
        <v>69.887119432415858</v>
      </c>
    </row>
    <row r="5813" spans="3:6" x14ac:dyDescent="0.2">
      <c r="C5813" s="8">
        <f t="shared" ca="1" si="136"/>
        <v>-51.542614032572565</v>
      </c>
      <c r="D5813" s="8">
        <f t="shared" ca="1" si="135"/>
        <v>-35.009775981552764</v>
      </c>
      <c r="E5813" s="8">
        <f t="shared" ca="1" si="135"/>
        <v>-97.878679147296353</v>
      </c>
      <c r="F5813" s="8">
        <f t="shared" ca="1" si="135"/>
        <v>98.107086841825975</v>
      </c>
    </row>
    <row r="5814" spans="3:6" x14ac:dyDescent="0.2">
      <c r="C5814" s="8">
        <f t="shared" ca="1" si="136"/>
        <v>-67.157912098067655</v>
      </c>
      <c r="D5814" s="8">
        <f t="shared" ca="1" si="135"/>
        <v>81.739378702641289</v>
      </c>
      <c r="E5814" s="8">
        <f t="shared" ca="1" si="135"/>
        <v>-58.48929974202872</v>
      </c>
      <c r="F5814" s="8">
        <f t="shared" ca="1" si="135"/>
        <v>-79.605507798532571</v>
      </c>
    </row>
    <row r="5815" spans="3:6" x14ac:dyDescent="0.2">
      <c r="C5815" s="8">
        <f t="shared" ca="1" si="136"/>
        <v>31.982755572896679</v>
      </c>
      <c r="D5815" s="8">
        <f t="shared" ca="1" si="135"/>
        <v>-75.362851398854588</v>
      </c>
      <c r="E5815" s="8">
        <f t="shared" ca="1" si="135"/>
        <v>72.948940766346396</v>
      </c>
      <c r="F5815" s="8">
        <f t="shared" ca="1" si="135"/>
        <v>-38.340589779833699</v>
      </c>
    </row>
    <row r="5816" spans="3:6" x14ac:dyDescent="0.2">
      <c r="C5816" s="8">
        <f t="shared" ca="1" si="136"/>
        <v>-11.690144839501542</v>
      </c>
      <c r="D5816" s="8">
        <f t="shared" ca="1" si="135"/>
        <v>-81.288853097722921</v>
      </c>
      <c r="E5816" s="8">
        <f t="shared" ca="1" si="135"/>
        <v>4.8307245176306708</v>
      </c>
      <c r="F5816" s="8">
        <f t="shared" ca="1" si="135"/>
        <v>53.89750272041428</v>
      </c>
    </row>
    <row r="5817" spans="3:6" x14ac:dyDescent="0.2">
      <c r="C5817" s="8">
        <f t="shared" ca="1" si="136"/>
        <v>95.132619147459337</v>
      </c>
      <c r="D5817" s="8">
        <f t="shared" ca="1" si="135"/>
        <v>-20.879875193490392</v>
      </c>
      <c r="E5817" s="8">
        <f t="shared" ca="1" si="135"/>
        <v>0.85195803256038971</v>
      </c>
      <c r="F5817" s="8">
        <f t="shared" ca="1" si="135"/>
        <v>-81.596441016459934</v>
      </c>
    </row>
    <row r="5818" spans="3:6" x14ac:dyDescent="0.2">
      <c r="C5818" s="8">
        <f t="shared" ca="1" si="136"/>
        <v>59.282554884271576</v>
      </c>
      <c r="D5818" s="8">
        <f t="shared" ca="1" si="135"/>
        <v>-5.5668091036791765</v>
      </c>
      <c r="E5818" s="8">
        <f t="shared" ca="1" si="135"/>
        <v>-35.853963643393243</v>
      </c>
      <c r="F5818" s="8">
        <f t="shared" ca="1" si="135"/>
        <v>29.0655785736719</v>
      </c>
    </row>
    <row r="5819" spans="3:6" x14ac:dyDescent="0.2">
      <c r="C5819" s="8">
        <f t="shared" ca="1" si="136"/>
        <v>-55.917853190407655</v>
      </c>
      <c r="D5819" s="8">
        <f t="shared" ca="1" si="135"/>
        <v>59.273452184709754</v>
      </c>
      <c r="E5819" s="8">
        <f t="shared" ca="1" si="135"/>
        <v>90.978221978526051</v>
      </c>
      <c r="F5819" s="8">
        <f t="shared" ca="1" si="135"/>
        <v>69.908080967057401</v>
      </c>
    </row>
    <row r="5820" spans="3:6" x14ac:dyDescent="0.2">
      <c r="C5820" s="8">
        <f t="shared" ca="1" si="136"/>
        <v>-33.419670105273937</v>
      </c>
      <c r="D5820" s="8">
        <f t="shared" ca="1" si="135"/>
        <v>32.875852901026519</v>
      </c>
      <c r="E5820" s="8">
        <f t="shared" ca="1" si="135"/>
        <v>-78.767466113982437</v>
      </c>
      <c r="F5820" s="8">
        <f t="shared" ca="1" si="135"/>
        <v>-68.948017227676232</v>
      </c>
    </row>
    <row r="5821" spans="3:6" x14ac:dyDescent="0.2">
      <c r="C5821" s="8">
        <f t="shared" ca="1" si="136"/>
        <v>-19.062074328431748</v>
      </c>
      <c r="D5821" s="8">
        <f t="shared" ca="1" si="135"/>
        <v>64.336788414441259</v>
      </c>
      <c r="E5821" s="8">
        <f t="shared" ca="1" si="135"/>
        <v>7.8057483269078176</v>
      </c>
      <c r="F5821" s="8">
        <f t="shared" ca="1" si="135"/>
        <v>70.825506979828333</v>
      </c>
    </row>
    <row r="5822" spans="3:6" x14ac:dyDescent="0.2">
      <c r="C5822" s="8">
        <f t="shared" ca="1" si="136"/>
        <v>59.802900452619014</v>
      </c>
      <c r="D5822" s="8">
        <f t="shared" ca="1" si="135"/>
        <v>-18.731600180644321</v>
      </c>
      <c r="E5822" s="8">
        <f t="shared" ca="1" si="135"/>
        <v>-42.023728154071449</v>
      </c>
      <c r="F5822" s="8">
        <f t="shared" ca="1" si="135"/>
        <v>76.167885368220624</v>
      </c>
    </row>
    <row r="5823" spans="3:6" x14ac:dyDescent="0.2">
      <c r="C5823" s="8">
        <f t="shared" ca="1" si="136"/>
        <v>56.852547086283039</v>
      </c>
      <c r="D5823" s="8">
        <f t="shared" ca="1" si="135"/>
        <v>-6.2035017945095206</v>
      </c>
      <c r="E5823" s="8">
        <f t="shared" ca="1" si="135"/>
        <v>3.0079994364639902</v>
      </c>
      <c r="F5823" s="8">
        <f t="shared" ca="1" si="135"/>
        <v>82.808364511078423</v>
      </c>
    </row>
    <row r="5824" spans="3:6" x14ac:dyDescent="0.2">
      <c r="C5824" s="8">
        <f t="shared" ca="1" si="136"/>
        <v>69.065250295751952</v>
      </c>
      <c r="D5824" s="8">
        <f t="shared" ca="1" si="135"/>
        <v>25.352428261554678</v>
      </c>
      <c r="E5824" s="8">
        <f t="shared" ca="1" si="135"/>
        <v>-49.626568091111587</v>
      </c>
      <c r="F5824" s="8">
        <f t="shared" ca="1" si="135"/>
        <v>-34.029385856980298</v>
      </c>
    </row>
    <row r="5825" spans="3:6" x14ac:dyDescent="0.2">
      <c r="C5825" s="8">
        <f t="shared" ca="1" si="136"/>
        <v>21.450536897829579</v>
      </c>
      <c r="D5825" s="8">
        <f t="shared" ca="1" si="135"/>
        <v>-75.284942270193952</v>
      </c>
      <c r="E5825" s="8">
        <f t="shared" ca="1" si="135"/>
        <v>54.753186591917881</v>
      </c>
      <c r="F5825" s="8">
        <f t="shared" ca="1" si="135"/>
        <v>24.618623799914289</v>
      </c>
    </row>
    <row r="5826" spans="3:6" x14ac:dyDescent="0.2">
      <c r="C5826" s="8">
        <f t="shared" ca="1" si="136"/>
        <v>76.840184542508496</v>
      </c>
      <c r="D5826" s="8">
        <f t="shared" ca="1" si="135"/>
        <v>35.571073733265365</v>
      </c>
      <c r="E5826" s="8">
        <f t="shared" ca="1" si="135"/>
        <v>45.813206790438443</v>
      </c>
      <c r="F5826" s="8">
        <f t="shared" ca="1" si="135"/>
        <v>66.829940102196076</v>
      </c>
    </row>
    <row r="5827" spans="3:6" x14ac:dyDescent="0.2">
      <c r="C5827" s="8">
        <f t="shared" ca="1" si="136"/>
        <v>-66.386141953672848</v>
      </c>
      <c r="D5827" s="8">
        <f t="shared" ca="1" si="135"/>
        <v>-47.885426910219643</v>
      </c>
      <c r="E5827" s="8">
        <f t="shared" ca="1" si="135"/>
        <v>-36.340427080733036</v>
      </c>
      <c r="F5827" s="8">
        <f t="shared" ca="1" si="135"/>
        <v>-91.564003378489176</v>
      </c>
    </row>
    <row r="5828" spans="3:6" x14ac:dyDescent="0.2">
      <c r="C5828" s="8">
        <f t="shared" ca="1" si="136"/>
        <v>59.018088700734182</v>
      </c>
      <c r="D5828" s="8">
        <f t="shared" ca="1" si="135"/>
        <v>98.482104255650796</v>
      </c>
      <c r="E5828" s="8">
        <f t="shared" ca="1" si="135"/>
        <v>35.92968351070121</v>
      </c>
      <c r="F5828" s="8">
        <f t="shared" ca="1" si="135"/>
        <v>43.833778902353089</v>
      </c>
    </row>
    <row r="5829" spans="3:6" x14ac:dyDescent="0.2">
      <c r="C5829" s="8">
        <f t="shared" ca="1" si="136"/>
        <v>98.821856361244699</v>
      </c>
      <c r="D5829" s="8">
        <f t="shared" ca="1" si="136"/>
        <v>47.65733631490707</v>
      </c>
      <c r="E5829" s="8">
        <f t="shared" ca="1" si="136"/>
        <v>78.323703862097261</v>
      </c>
      <c r="F5829" s="8">
        <f t="shared" ca="1" si="136"/>
        <v>76.284703450020061</v>
      </c>
    </row>
    <row r="5830" spans="3:6" x14ac:dyDescent="0.2">
      <c r="C5830" s="8">
        <f t="shared" ref="C5830:F5893" ca="1" si="137">RAND()*$D$1-$D$2</f>
        <v>2.2456008540310677</v>
      </c>
      <c r="D5830" s="8">
        <f t="shared" ca="1" si="137"/>
        <v>34.168600161426184</v>
      </c>
      <c r="E5830" s="8">
        <f t="shared" ca="1" si="137"/>
        <v>57.873308390740704</v>
      </c>
      <c r="F5830" s="8">
        <f t="shared" ca="1" si="137"/>
        <v>-96.729041541902745</v>
      </c>
    </row>
    <row r="5831" spans="3:6" x14ac:dyDescent="0.2">
      <c r="C5831" s="8">
        <f t="shared" ca="1" si="137"/>
        <v>-94.616428782527692</v>
      </c>
      <c r="D5831" s="8">
        <f t="shared" ca="1" si="137"/>
        <v>37.267738333448079</v>
      </c>
      <c r="E5831" s="8">
        <f t="shared" ca="1" si="137"/>
        <v>43.249421227249115</v>
      </c>
      <c r="F5831" s="8">
        <f t="shared" ca="1" si="137"/>
        <v>-75.937396950997837</v>
      </c>
    </row>
    <row r="5832" spans="3:6" x14ac:dyDescent="0.2">
      <c r="C5832" s="8">
        <f t="shared" ca="1" si="137"/>
        <v>79.786568516582719</v>
      </c>
      <c r="D5832" s="8">
        <f t="shared" ca="1" si="137"/>
        <v>-43.167044026460943</v>
      </c>
      <c r="E5832" s="8">
        <f t="shared" ca="1" si="137"/>
        <v>74.238091737416795</v>
      </c>
      <c r="F5832" s="8">
        <f t="shared" ca="1" si="137"/>
        <v>8.5834579944052933</v>
      </c>
    </row>
    <row r="5833" spans="3:6" x14ac:dyDescent="0.2">
      <c r="C5833" s="8">
        <f t="shared" ca="1" si="137"/>
        <v>83.998653955436936</v>
      </c>
      <c r="D5833" s="8">
        <f t="shared" ca="1" si="137"/>
        <v>49.37307822824971</v>
      </c>
      <c r="E5833" s="8">
        <f t="shared" ca="1" si="137"/>
        <v>-44.780330145544788</v>
      </c>
      <c r="F5833" s="8">
        <f t="shared" ca="1" si="137"/>
        <v>-85.119625878666128</v>
      </c>
    </row>
    <row r="5834" spans="3:6" x14ac:dyDescent="0.2">
      <c r="C5834" s="8">
        <f t="shared" ca="1" si="137"/>
        <v>45.67687323912125</v>
      </c>
      <c r="D5834" s="8">
        <f t="shared" ca="1" si="137"/>
        <v>-35.013348087367689</v>
      </c>
      <c r="E5834" s="8">
        <f t="shared" ca="1" si="137"/>
        <v>82.654667573101875</v>
      </c>
      <c r="F5834" s="8">
        <f t="shared" ca="1" si="137"/>
        <v>29.737818948503588</v>
      </c>
    </row>
    <row r="5835" spans="3:6" x14ac:dyDescent="0.2">
      <c r="C5835" s="8">
        <f t="shared" ca="1" si="137"/>
        <v>21.249831470007877</v>
      </c>
      <c r="D5835" s="8">
        <f t="shared" ca="1" si="137"/>
        <v>-21.869358233922711</v>
      </c>
      <c r="E5835" s="8">
        <f t="shared" ca="1" si="137"/>
        <v>54.083347266231442</v>
      </c>
      <c r="F5835" s="8">
        <f t="shared" ca="1" si="137"/>
        <v>-3.7100375494361799</v>
      </c>
    </row>
    <row r="5836" spans="3:6" x14ac:dyDescent="0.2">
      <c r="C5836" s="8">
        <f t="shared" ca="1" si="137"/>
        <v>-29.203367921762194</v>
      </c>
      <c r="D5836" s="8">
        <f t="shared" ca="1" si="137"/>
        <v>-0.51754025889097477</v>
      </c>
      <c r="E5836" s="8">
        <f t="shared" ca="1" si="137"/>
        <v>-7.3545317815064237</v>
      </c>
      <c r="F5836" s="8">
        <f t="shared" ca="1" si="137"/>
        <v>-24.045713517471427</v>
      </c>
    </row>
    <row r="5837" spans="3:6" x14ac:dyDescent="0.2">
      <c r="C5837" s="8">
        <f t="shared" ca="1" si="137"/>
        <v>-26.40359454654488</v>
      </c>
      <c r="D5837" s="8">
        <f t="shared" ca="1" si="137"/>
        <v>78.611271967692744</v>
      </c>
      <c r="E5837" s="8">
        <f t="shared" ca="1" si="137"/>
        <v>3.3760198358375249</v>
      </c>
      <c r="F5837" s="8">
        <f t="shared" ca="1" si="137"/>
        <v>5.4667330413078901</v>
      </c>
    </row>
    <row r="5838" spans="3:6" x14ac:dyDescent="0.2">
      <c r="C5838" s="8">
        <f t="shared" ca="1" si="137"/>
        <v>74.304637615728211</v>
      </c>
      <c r="D5838" s="8">
        <f t="shared" ca="1" si="137"/>
        <v>-69.847275312630217</v>
      </c>
      <c r="E5838" s="8">
        <f t="shared" ca="1" si="137"/>
        <v>-94.369700815837177</v>
      </c>
      <c r="F5838" s="8">
        <f t="shared" ca="1" si="137"/>
        <v>78.258764395838881</v>
      </c>
    </row>
    <row r="5839" spans="3:6" x14ac:dyDescent="0.2">
      <c r="C5839" s="8">
        <f t="shared" ca="1" si="137"/>
        <v>5.5521537856276524</v>
      </c>
      <c r="D5839" s="8">
        <f t="shared" ca="1" si="137"/>
        <v>23.317923841680368</v>
      </c>
      <c r="E5839" s="8">
        <f t="shared" ca="1" si="137"/>
        <v>-18.394384603354538</v>
      </c>
      <c r="F5839" s="8">
        <f t="shared" ca="1" si="137"/>
        <v>-29.12591555321815</v>
      </c>
    </row>
    <row r="5840" spans="3:6" x14ac:dyDescent="0.2">
      <c r="C5840" s="8">
        <f t="shared" ca="1" si="137"/>
        <v>17.992323217760628</v>
      </c>
      <c r="D5840" s="8">
        <f t="shared" ca="1" si="137"/>
        <v>40.455809975197099</v>
      </c>
      <c r="E5840" s="8">
        <f t="shared" ca="1" si="137"/>
        <v>52.957877776197193</v>
      </c>
      <c r="F5840" s="8">
        <f t="shared" ca="1" si="137"/>
        <v>-29.03742390067778</v>
      </c>
    </row>
    <row r="5841" spans="3:6" x14ac:dyDescent="0.2">
      <c r="C5841" s="8">
        <f t="shared" ca="1" si="137"/>
        <v>-78.13503594143836</v>
      </c>
      <c r="D5841" s="8">
        <f t="shared" ca="1" si="137"/>
        <v>84.590066029490146</v>
      </c>
      <c r="E5841" s="8">
        <f t="shared" ca="1" si="137"/>
        <v>-62.600704048371369</v>
      </c>
      <c r="F5841" s="8">
        <f t="shared" ca="1" si="137"/>
        <v>16.341523834958949</v>
      </c>
    </row>
    <row r="5842" spans="3:6" x14ac:dyDescent="0.2">
      <c r="C5842" s="8">
        <f t="shared" ca="1" si="137"/>
        <v>-2.3264222470145626</v>
      </c>
      <c r="D5842" s="8">
        <f t="shared" ca="1" si="137"/>
        <v>-46.576644273927158</v>
      </c>
      <c r="E5842" s="8">
        <f t="shared" ca="1" si="137"/>
        <v>-50.533411495379823</v>
      </c>
      <c r="F5842" s="8">
        <f t="shared" ca="1" si="137"/>
        <v>29.536063364360842</v>
      </c>
    </row>
    <row r="5843" spans="3:6" x14ac:dyDescent="0.2">
      <c r="C5843" s="8">
        <f t="shared" ca="1" si="137"/>
        <v>-50.133514323752529</v>
      </c>
      <c r="D5843" s="8">
        <f t="shared" ca="1" si="137"/>
        <v>-88.073282673274875</v>
      </c>
      <c r="E5843" s="8">
        <f t="shared" ca="1" si="137"/>
        <v>-80.408737447409635</v>
      </c>
      <c r="F5843" s="8">
        <f t="shared" ca="1" si="137"/>
        <v>99.239443017173187</v>
      </c>
    </row>
    <row r="5844" spans="3:6" x14ac:dyDescent="0.2">
      <c r="C5844" s="8">
        <f t="shared" ca="1" si="137"/>
        <v>-6.2541923799679751</v>
      </c>
      <c r="D5844" s="8">
        <f t="shared" ca="1" si="137"/>
        <v>-68.733533817837724</v>
      </c>
      <c r="E5844" s="8">
        <f t="shared" ca="1" si="137"/>
        <v>33.445805761095073</v>
      </c>
      <c r="F5844" s="8">
        <f t="shared" ca="1" si="137"/>
        <v>-66.507962892375772</v>
      </c>
    </row>
    <row r="5845" spans="3:6" x14ac:dyDescent="0.2">
      <c r="C5845" s="8">
        <f t="shared" ca="1" si="137"/>
        <v>-55.103598827175013</v>
      </c>
      <c r="D5845" s="8">
        <f t="shared" ca="1" si="137"/>
        <v>90.880793996204233</v>
      </c>
      <c r="E5845" s="8">
        <f t="shared" ca="1" si="137"/>
        <v>-52.591304741442691</v>
      </c>
      <c r="F5845" s="8">
        <f t="shared" ca="1" si="137"/>
        <v>-45.449635430727241</v>
      </c>
    </row>
    <row r="5846" spans="3:6" x14ac:dyDescent="0.2">
      <c r="C5846" s="8">
        <f t="shared" ca="1" si="137"/>
        <v>-19.402201689729608</v>
      </c>
      <c r="D5846" s="8">
        <f t="shared" ca="1" si="137"/>
        <v>-26.345976837214266</v>
      </c>
      <c r="E5846" s="8">
        <f t="shared" ca="1" si="137"/>
        <v>-6.5906370229124747</v>
      </c>
      <c r="F5846" s="8">
        <f t="shared" ca="1" si="137"/>
        <v>-95.089317531998248</v>
      </c>
    </row>
    <row r="5847" spans="3:6" x14ac:dyDescent="0.2">
      <c r="C5847" s="8">
        <f t="shared" ca="1" si="137"/>
        <v>69.524734126688998</v>
      </c>
      <c r="D5847" s="8">
        <f t="shared" ca="1" si="137"/>
        <v>62.175843402062156</v>
      </c>
      <c r="E5847" s="8">
        <f t="shared" ca="1" si="137"/>
        <v>-42.476446747421058</v>
      </c>
      <c r="F5847" s="8">
        <f t="shared" ca="1" si="137"/>
        <v>6.653108812860026</v>
      </c>
    </row>
    <row r="5848" spans="3:6" x14ac:dyDescent="0.2">
      <c r="C5848" s="8">
        <f t="shared" ca="1" si="137"/>
        <v>-44.469226289476047</v>
      </c>
      <c r="D5848" s="8">
        <f t="shared" ca="1" si="137"/>
        <v>-91.043947378668562</v>
      </c>
      <c r="E5848" s="8">
        <f t="shared" ca="1" si="137"/>
        <v>85.816198503878326</v>
      </c>
      <c r="F5848" s="8">
        <f t="shared" ca="1" si="137"/>
        <v>-71.518100149067948</v>
      </c>
    </row>
    <row r="5849" spans="3:6" x14ac:dyDescent="0.2">
      <c r="C5849" s="8">
        <f t="shared" ca="1" si="137"/>
        <v>-18.918869300624635</v>
      </c>
      <c r="D5849" s="8">
        <f t="shared" ca="1" si="137"/>
        <v>-68.062804228948579</v>
      </c>
      <c r="E5849" s="8">
        <f t="shared" ca="1" si="137"/>
        <v>8.5682748886259503</v>
      </c>
      <c r="F5849" s="8">
        <f t="shared" ca="1" si="137"/>
        <v>-68.209706294051031</v>
      </c>
    </row>
    <row r="5850" spans="3:6" x14ac:dyDescent="0.2">
      <c r="C5850" s="8">
        <f t="shared" ca="1" si="137"/>
        <v>-39.240117038821424</v>
      </c>
      <c r="D5850" s="8">
        <f t="shared" ca="1" si="137"/>
        <v>-28.855757471674366</v>
      </c>
      <c r="E5850" s="8">
        <f t="shared" ca="1" si="137"/>
        <v>17.884856738053202</v>
      </c>
      <c r="F5850" s="8">
        <f t="shared" ca="1" si="137"/>
        <v>-44.033422592989815</v>
      </c>
    </row>
    <row r="5851" spans="3:6" x14ac:dyDescent="0.2">
      <c r="C5851" s="8">
        <f t="shared" ca="1" si="137"/>
        <v>14.201605063502228</v>
      </c>
      <c r="D5851" s="8">
        <f t="shared" ca="1" si="137"/>
        <v>-76.398480121877014</v>
      </c>
      <c r="E5851" s="8">
        <f t="shared" ca="1" si="137"/>
        <v>-47.509559051183018</v>
      </c>
      <c r="F5851" s="8">
        <f t="shared" ca="1" si="137"/>
        <v>37.369898210532227</v>
      </c>
    </row>
    <row r="5852" spans="3:6" x14ac:dyDescent="0.2">
      <c r="C5852" s="8">
        <f t="shared" ca="1" si="137"/>
        <v>3.8380701576668628</v>
      </c>
      <c r="D5852" s="8">
        <f t="shared" ca="1" si="137"/>
        <v>-27.67534342844182</v>
      </c>
      <c r="E5852" s="8">
        <f t="shared" ca="1" si="137"/>
        <v>-90.080448199271984</v>
      </c>
      <c r="F5852" s="8">
        <f t="shared" ca="1" si="137"/>
        <v>78.958642433758172</v>
      </c>
    </row>
    <row r="5853" spans="3:6" x14ac:dyDescent="0.2">
      <c r="C5853" s="8">
        <f t="shared" ca="1" si="137"/>
        <v>53.234107611877505</v>
      </c>
      <c r="D5853" s="8">
        <f t="shared" ca="1" si="137"/>
        <v>43.305468419959794</v>
      </c>
      <c r="E5853" s="8">
        <f t="shared" ca="1" si="137"/>
        <v>49.241252709777939</v>
      </c>
      <c r="F5853" s="8">
        <f t="shared" ca="1" si="137"/>
        <v>31.441317590883131</v>
      </c>
    </row>
    <row r="5854" spans="3:6" x14ac:dyDescent="0.2">
      <c r="C5854" s="8">
        <f t="shared" ca="1" si="137"/>
        <v>51.246446722800442</v>
      </c>
      <c r="D5854" s="8">
        <f t="shared" ca="1" si="137"/>
        <v>51.999888797639017</v>
      </c>
      <c r="E5854" s="8">
        <f t="shared" ca="1" si="137"/>
        <v>69.236007705877682</v>
      </c>
      <c r="F5854" s="8">
        <f t="shared" ca="1" si="137"/>
        <v>-4.8348098217142308</v>
      </c>
    </row>
    <row r="5855" spans="3:6" x14ac:dyDescent="0.2">
      <c r="C5855" s="8">
        <f t="shared" ca="1" si="137"/>
        <v>55.809459414776882</v>
      </c>
      <c r="D5855" s="8">
        <f t="shared" ca="1" si="137"/>
        <v>-92.85712609400683</v>
      </c>
      <c r="E5855" s="8">
        <f t="shared" ca="1" si="137"/>
        <v>-47.028080186079954</v>
      </c>
      <c r="F5855" s="8">
        <f t="shared" ca="1" si="137"/>
        <v>86.324579777444654</v>
      </c>
    </row>
    <row r="5856" spans="3:6" x14ac:dyDescent="0.2">
      <c r="C5856" s="8">
        <f t="shared" ca="1" si="137"/>
        <v>24.007127635677648</v>
      </c>
      <c r="D5856" s="8">
        <f t="shared" ca="1" si="137"/>
        <v>95.746251887092228</v>
      </c>
      <c r="E5856" s="8">
        <f t="shared" ca="1" si="137"/>
        <v>99.811738346731914</v>
      </c>
      <c r="F5856" s="8">
        <f t="shared" ca="1" si="137"/>
        <v>-58.241297501258636</v>
      </c>
    </row>
    <row r="5857" spans="3:6" x14ac:dyDescent="0.2">
      <c r="C5857" s="8">
        <f t="shared" ca="1" si="137"/>
        <v>-13.664391602498711</v>
      </c>
      <c r="D5857" s="8">
        <f t="shared" ca="1" si="137"/>
        <v>27.152321680477414</v>
      </c>
      <c r="E5857" s="8">
        <f t="shared" ca="1" si="137"/>
        <v>65.590704443868049</v>
      </c>
      <c r="F5857" s="8">
        <f t="shared" ca="1" si="137"/>
        <v>-28.159734183528201</v>
      </c>
    </row>
    <row r="5858" spans="3:6" x14ac:dyDescent="0.2">
      <c r="C5858" s="8">
        <f t="shared" ca="1" si="137"/>
        <v>-25.244190393448875</v>
      </c>
      <c r="D5858" s="8">
        <f t="shared" ca="1" si="137"/>
        <v>-99.531920108972045</v>
      </c>
      <c r="E5858" s="8">
        <f t="shared" ca="1" si="137"/>
        <v>-33.984295141015579</v>
      </c>
      <c r="F5858" s="8">
        <f t="shared" ca="1" si="137"/>
        <v>74.429809276645386</v>
      </c>
    </row>
    <row r="5859" spans="3:6" x14ac:dyDescent="0.2">
      <c r="C5859" s="8">
        <f t="shared" ca="1" si="137"/>
        <v>10.470930540160367</v>
      </c>
      <c r="D5859" s="8">
        <f t="shared" ca="1" si="137"/>
        <v>71.645004775894193</v>
      </c>
      <c r="E5859" s="8">
        <f t="shared" ca="1" si="137"/>
        <v>85.262199679860231</v>
      </c>
      <c r="F5859" s="8">
        <f t="shared" ca="1" si="137"/>
        <v>-34.679909011963233</v>
      </c>
    </row>
    <row r="5860" spans="3:6" x14ac:dyDescent="0.2">
      <c r="C5860" s="8">
        <f t="shared" ca="1" si="137"/>
        <v>9.2689607761995916</v>
      </c>
      <c r="D5860" s="8">
        <f t="shared" ca="1" si="137"/>
        <v>-14.071998188111806</v>
      </c>
      <c r="E5860" s="8">
        <f t="shared" ca="1" si="137"/>
        <v>-64.368378315246645</v>
      </c>
      <c r="F5860" s="8">
        <f t="shared" ca="1" si="137"/>
        <v>49.339880309985261</v>
      </c>
    </row>
    <row r="5861" spans="3:6" x14ac:dyDescent="0.2">
      <c r="C5861" s="8">
        <f t="shared" ca="1" si="137"/>
        <v>76.471509963575556</v>
      </c>
      <c r="D5861" s="8">
        <f t="shared" ca="1" si="137"/>
        <v>31.78217605977386</v>
      </c>
      <c r="E5861" s="8">
        <f t="shared" ca="1" si="137"/>
        <v>93.019005006759812</v>
      </c>
      <c r="F5861" s="8">
        <f t="shared" ca="1" si="137"/>
        <v>99.75095567054467</v>
      </c>
    </row>
    <row r="5862" spans="3:6" x14ac:dyDescent="0.2">
      <c r="C5862" s="8">
        <f t="shared" ca="1" si="137"/>
        <v>-40.942937419434024</v>
      </c>
      <c r="D5862" s="8">
        <f t="shared" ca="1" si="137"/>
        <v>58.89396599538307</v>
      </c>
      <c r="E5862" s="8">
        <f t="shared" ca="1" si="137"/>
        <v>-26.063148131101173</v>
      </c>
      <c r="F5862" s="8">
        <f t="shared" ca="1" si="137"/>
        <v>-66.439664974980957</v>
      </c>
    </row>
    <row r="5863" spans="3:6" x14ac:dyDescent="0.2">
      <c r="C5863" s="8">
        <f t="shared" ca="1" si="137"/>
        <v>-91.695806413406729</v>
      </c>
      <c r="D5863" s="8">
        <f t="shared" ca="1" si="137"/>
        <v>22.09075757565644</v>
      </c>
      <c r="E5863" s="8">
        <f t="shared" ca="1" si="137"/>
        <v>97.282069861362572</v>
      </c>
      <c r="F5863" s="8">
        <f t="shared" ca="1" si="137"/>
        <v>-84.47096669904208</v>
      </c>
    </row>
    <row r="5864" spans="3:6" x14ac:dyDescent="0.2">
      <c r="C5864" s="8">
        <f t="shared" ca="1" si="137"/>
        <v>-15.668355558472697</v>
      </c>
      <c r="D5864" s="8">
        <f t="shared" ca="1" si="137"/>
        <v>-29.891790263837009</v>
      </c>
      <c r="E5864" s="8">
        <f t="shared" ca="1" si="137"/>
        <v>-85.503095050375492</v>
      </c>
      <c r="F5864" s="8">
        <f t="shared" ca="1" si="137"/>
        <v>-9.6116550913178571</v>
      </c>
    </row>
    <row r="5865" spans="3:6" x14ac:dyDescent="0.2">
      <c r="C5865" s="8">
        <f t="shared" ca="1" si="137"/>
        <v>-81.894566172442794</v>
      </c>
      <c r="D5865" s="8">
        <f t="shared" ca="1" si="137"/>
        <v>54.932104869892981</v>
      </c>
      <c r="E5865" s="8">
        <f t="shared" ca="1" si="137"/>
        <v>79.746718907592935</v>
      </c>
      <c r="F5865" s="8">
        <f t="shared" ca="1" si="137"/>
        <v>23.128130975404233</v>
      </c>
    </row>
    <row r="5866" spans="3:6" x14ac:dyDescent="0.2">
      <c r="C5866" s="8">
        <f t="shared" ca="1" si="137"/>
        <v>69.491374527655154</v>
      </c>
      <c r="D5866" s="8">
        <f t="shared" ca="1" si="137"/>
        <v>19.372430366591715</v>
      </c>
      <c r="E5866" s="8">
        <f t="shared" ca="1" si="137"/>
        <v>-34.606021596203675</v>
      </c>
      <c r="F5866" s="8">
        <f t="shared" ca="1" si="137"/>
        <v>-80.664935584496646</v>
      </c>
    </row>
    <row r="5867" spans="3:6" x14ac:dyDescent="0.2">
      <c r="C5867" s="8">
        <f t="shared" ca="1" si="137"/>
        <v>-36.54340584815494</v>
      </c>
      <c r="D5867" s="8">
        <f t="shared" ca="1" si="137"/>
        <v>85.763666436596964</v>
      </c>
      <c r="E5867" s="8">
        <f t="shared" ca="1" si="137"/>
        <v>-67.545092457153387</v>
      </c>
      <c r="F5867" s="8">
        <f t="shared" ca="1" si="137"/>
        <v>-21.053633636269041</v>
      </c>
    </row>
    <row r="5868" spans="3:6" x14ac:dyDescent="0.2">
      <c r="C5868" s="8">
        <f t="shared" ca="1" si="137"/>
        <v>-73.976602402467307</v>
      </c>
      <c r="D5868" s="8">
        <f t="shared" ca="1" si="137"/>
        <v>90.811111749485832</v>
      </c>
      <c r="E5868" s="8">
        <f t="shared" ca="1" si="137"/>
        <v>-81.948037166038887</v>
      </c>
      <c r="F5868" s="8">
        <f t="shared" ca="1" si="137"/>
        <v>-39.541662502852716</v>
      </c>
    </row>
    <row r="5869" spans="3:6" x14ac:dyDescent="0.2">
      <c r="C5869" s="8">
        <f t="shared" ca="1" si="137"/>
        <v>-47.239275060124065</v>
      </c>
      <c r="D5869" s="8">
        <f t="shared" ca="1" si="137"/>
        <v>-78.531968350910262</v>
      </c>
      <c r="E5869" s="8">
        <f t="shared" ca="1" si="137"/>
        <v>-85.268948000447267</v>
      </c>
      <c r="F5869" s="8">
        <f t="shared" ca="1" si="137"/>
        <v>-58.951392537939796</v>
      </c>
    </row>
    <row r="5870" spans="3:6" x14ac:dyDescent="0.2">
      <c r="C5870" s="8">
        <f t="shared" ca="1" si="137"/>
        <v>-1.3941827465631036</v>
      </c>
      <c r="D5870" s="8">
        <f t="shared" ca="1" si="137"/>
        <v>72.226948586217929</v>
      </c>
      <c r="E5870" s="8">
        <f t="shared" ca="1" si="137"/>
        <v>17.937882353099724</v>
      </c>
      <c r="F5870" s="8">
        <f t="shared" ca="1" si="137"/>
        <v>72.728921754572809</v>
      </c>
    </row>
    <row r="5871" spans="3:6" x14ac:dyDescent="0.2">
      <c r="C5871" s="8">
        <f t="shared" ca="1" si="137"/>
        <v>62.989717567950208</v>
      </c>
      <c r="D5871" s="8">
        <f t="shared" ca="1" si="137"/>
        <v>-42.793832836277446</v>
      </c>
      <c r="E5871" s="8">
        <f t="shared" ca="1" si="137"/>
        <v>78.405022640101265</v>
      </c>
      <c r="F5871" s="8">
        <f t="shared" ca="1" si="137"/>
        <v>31.02515992623853</v>
      </c>
    </row>
    <row r="5872" spans="3:6" x14ac:dyDescent="0.2">
      <c r="C5872" s="8">
        <f t="shared" ca="1" si="137"/>
        <v>65.58556218984495</v>
      </c>
      <c r="D5872" s="8">
        <f t="shared" ca="1" si="137"/>
        <v>-10.752377834283749</v>
      </c>
      <c r="E5872" s="8">
        <f t="shared" ca="1" si="137"/>
        <v>46.902119209791607</v>
      </c>
      <c r="F5872" s="8">
        <f t="shared" ca="1" si="137"/>
        <v>39.362896598192123</v>
      </c>
    </row>
    <row r="5873" spans="3:6" x14ac:dyDescent="0.2">
      <c r="C5873" s="8">
        <f t="shared" ca="1" si="137"/>
        <v>-45.544606165951372</v>
      </c>
      <c r="D5873" s="8">
        <f t="shared" ca="1" si="137"/>
        <v>1.8259447532616093</v>
      </c>
      <c r="E5873" s="8">
        <f t="shared" ca="1" si="137"/>
        <v>83.473368053114626</v>
      </c>
      <c r="F5873" s="8">
        <f t="shared" ca="1" si="137"/>
        <v>-3.2704876546428636</v>
      </c>
    </row>
    <row r="5874" spans="3:6" x14ac:dyDescent="0.2">
      <c r="C5874" s="8">
        <f t="shared" ca="1" si="137"/>
        <v>-35.864896846912416</v>
      </c>
      <c r="D5874" s="8">
        <f t="shared" ca="1" si="137"/>
        <v>-84.602679000673135</v>
      </c>
      <c r="E5874" s="8">
        <f t="shared" ca="1" si="137"/>
        <v>-99.953696510255028</v>
      </c>
      <c r="F5874" s="8">
        <f t="shared" ca="1" si="137"/>
        <v>27.146235161611926</v>
      </c>
    </row>
    <row r="5875" spans="3:6" x14ac:dyDescent="0.2">
      <c r="C5875" s="8">
        <f t="shared" ca="1" si="137"/>
        <v>-97.529394866535696</v>
      </c>
      <c r="D5875" s="8">
        <f t="shared" ca="1" si="137"/>
        <v>92.425272355602885</v>
      </c>
      <c r="E5875" s="8">
        <f t="shared" ca="1" si="137"/>
        <v>61.203992689495692</v>
      </c>
      <c r="F5875" s="8">
        <f t="shared" ca="1" si="137"/>
        <v>45.35915275081021</v>
      </c>
    </row>
    <row r="5876" spans="3:6" x14ac:dyDescent="0.2">
      <c r="C5876" s="8">
        <f t="shared" ca="1" si="137"/>
        <v>-4.1329431799531164</v>
      </c>
      <c r="D5876" s="8">
        <f t="shared" ca="1" si="137"/>
        <v>17.088765872928491</v>
      </c>
      <c r="E5876" s="8">
        <f t="shared" ca="1" si="137"/>
        <v>51.927284946879013</v>
      </c>
      <c r="F5876" s="8">
        <f t="shared" ca="1" si="137"/>
        <v>-69.30092578926967</v>
      </c>
    </row>
    <row r="5877" spans="3:6" x14ac:dyDescent="0.2">
      <c r="C5877" s="8">
        <f t="shared" ca="1" si="137"/>
        <v>-90.74130031457625</v>
      </c>
      <c r="D5877" s="8">
        <f t="shared" ca="1" si="137"/>
        <v>-67.864535544265522</v>
      </c>
      <c r="E5877" s="8">
        <f t="shared" ca="1" si="137"/>
        <v>-68.18275813527579</v>
      </c>
      <c r="F5877" s="8">
        <f t="shared" ca="1" si="137"/>
        <v>-42.454147795571458</v>
      </c>
    </row>
    <row r="5878" spans="3:6" x14ac:dyDescent="0.2">
      <c r="C5878" s="8">
        <f t="shared" ca="1" si="137"/>
        <v>-74.632106206225359</v>
      </c>
      <c r="D5878" s="8">
        <f t="shared" ca="1" si="137"/>
        <v>22.435303732139445</v>
      </c>
      <c r="E5878" s="8">
        <f t="shared" ca="1" si="137"/>
        <v>7.301778186037609</v>
      </c>
      <c r="F5878" s="8">
        <f t="shared" ca="1" si="137"/>
        <v>-18.394795188141615</v>
      </c>
    </row>
    <row r="5879" spans="3:6" x14ac:dyDescent="0.2">
      <c r="C5879" s="8">
        <f t="shared" ca="1" si="137"/>
        <v>4.7629661368274299</v>
      </c>
      <c r="D5879" s="8">
        <f t="shared" ca="1" si="137"/>
        <v>91.468422780364875</v>
      </c>
      <c r="E5879" s="8">
        <f t="shared" ca="1" si="137"/>
        <v>95.306801467665281</v>
      </c>
      <c r="F5879" s="8">
        <f t="shared" ca="1" si="137"/>
        <v>80.423407436542561</v>
      </c>
    </row>
    <row r="5880" spans="3:6" x14ac:dyDescent="0.2">
      <c r="C5880" s="8">
        <f t="shared" ca="1" si="137"/>
        <v>-81.513235071809447</v>
      </c>
      <c r="D5880" s="8">
        <f t="shared" ca="1" si="137"/>
        <v>38.186258676097765</v>
      </c>
      <c r="E5880" s="8">
        <f t="shared" ca="1" si="137"/>
        <v>-43.140721599068229</v>
      </c>
      <c r="F5880" s="8">
        <f t="shared" ca="1" si="137"/>
        <v>7.7723489837175919</v>
      </c>
    </row>
    <row r="5881" spans="3:6" x14ac:dyDescent="0.2">
      <c r="C5881" s="8">
        <f t="shared" ca="1" si="137"/>
        <v>-51.765534471349419</v>
      </c>
      <c r="D5881" s="8">
        <f t="shared" ca="1" si="137"/>
        <v>99.348004919706909</v>
      </c>
      <c r="E5881" s="8">
        <f t="shared" ca="1" si="137"/>
        <v>55.25115167262598</v>
      </c>
      <c r="F5881" s="8">
        <f t="shared" ca="1" si="137"/>
        <v>-13.392305460240166</v>
      </c>
    </row>
    <row r="5882" spans="3:6" x14ac:dyDescent="0.2">
      <c r="C5882" s="8">
        <f t="shared" ca="1" si="137"/>
        <v>34.350218488289528</v>
      </c>
      <c r="D5882" s="8">
        <f t="shared" ca="1" si="137"/>
        <v>16.490080650622602</v>
      </c>
      <c r="E5882" s="8">
        <f t="shared" ca="1" si="137"/>
        <v>58.068882293355102</v>
      </c>
      <c r="F5882" s="8">
        <f t="shared" ca="1" si="137"/>
        <v>14.453056094331586</v>
      </c>
    </row>
    <row r="5883" spans="3:6" x14ac:dyDescent="0.2">
      <c r="C5883" s="8">
        <f t="shared" ca="1" si="137"/>
        <v>-67.695111471138461</v>
      </c>
      <c r="D5883" s="8">
        <f t="shared" ca="1" si="137"/>
        <v>63.317454015855787</v>
      </c>
      <c r="E5883" s="8">
        <f t="shared" ca="1" si="137"/>
        <v>86.765608970262917</v>
      </c>
      <c r="F5883" s="8">
        <f t="shared" ca="1" si="137"/>
        <v>43.78388296385242</v>
      </c>
    </row>
    <row r="5884" spans="3:6" x14ac:dyDescent="0.2">
      <c r="C5884" s="8">
        <f t="shared" ca="1" si="137"/>
        <v>69.952116174754536</v>
      </c>
      <c r="D5884" s="8">
        <f t="shared" ca="1" si="137"/>
        <v>1.6864485141966554</v>
      </c>
      <c r="E5884" s="8">
        <f t="shared" ca="1" si="137"/>
        <v>-72.447719544988146</v>
      </c>
      <c r="F5884" s="8">
        <f t="shared" ca="1" si="137"/>
        <v>-76.665291550641186</v>
      </c>
    </row>
    <row r="5885" spans="3:6" x14ac:dyDescent="0.2">
      <c r="C5885" s="8">
        <f t="shared" ca="1" si="137"/>
        <v>98.090080645255796</v>
      </c>
      <c r="D5885" s="8">
        <f t="shared" ca="1" si="137"/>
        <v>-92.150965101194629</v>
      </c>
      <c r="E5885" s="8">
        <f t="shared" ca="1" si="137"/>
        <v>-53.018231347563116</v>
      </c>
      <c r="F5885" s="8">
        <f t="shared" ca="1" si="137"/>
        <v>97.539560768759145</v>
      </c>
    </row>
    <row r="5886" spans="3:6" x14ac:dyDescent="0.2">
      <c r="C5886" s="8">
        <f t="shared" ca="1" si="137"/>
        <v>42.98576177355676</v>
      </c>
      <c r="D5886" s="8">
        <f t="shared" ca="1" si="137"/>
        <v>-91.280613882835766</v>
      </c>
      <c r="E5886" s="8">
        <f t="shared" ca="1" si="137"/>
        <v>-72.911124318492455</v>
      </c>
      <c r="F5886" s="8">
        <f t="shared" ca="1" si="137"/>
        <v>-0.72065503337177006</v>
      </c>
    </row>
    <row r="5887" spans="3:6" x14ac:dyDescent="0.2">
      <c r="C5887" s="8">
        <f t="shared" ca="1" si="137"/>
        <v>85.003617025542951</v>
      </c>
      <c r="D5887" s="8">
        <f t="shared" ca="1" si="137"/>
        <v>8.4911443853136603</v>
      </c>
      <c r="E5887" s="8">
        <f t="shared" ca="1" si="137"/>
        <v>46.617838655391608</v>
      </c>
      <c r="F5887" s="8">
        <f t="shared" ca="1" si="137"/>
        <v>-19.440016322423489</v>
      </c>
    </row>
    <row r="5888" spans="3:6" x14ac:dyDescent="0.2">
      <c r="C5888" s="8">
        <f t="shared" ca="1" si="137"/>
        <v>99.069766930871992</v>
      </c>
      <c r="D5888" s="8">
        <f t="shared" ca="1" si="137"/>
        <v>92.674112714266926</v>
      </c>
      <c r="E5888" s="8">
        <f t="shared" ca="1" si="137"/>
        <v>-50.016806597418295</v>
      </c>
      <c r="F5888" s="8">
        <f t="shared" ca="1" si="137"/>
        <v>-85.094271078020839</v>
      </c>
    </row>
    <row r="5889" spans="3:6" x14ac:dyDescent="0.2">
      <c r="C5889" s="8">
        <f t="shared" ca="1" si="137"/>
        <v>-18.82245661600102</v>
      </c>
      <c r="D5889" s="8">
        <f t="shared" ca="1" si="137"/>
        <v>-91.275797243925339</v>
      </c>
      <c r="E5889" s="8">
        <f t="shared" ca="1" si="137"/>
        <v>75.007829049384952</v>
      </c>
      <c r="F5889" s="8">
        <f t="shared" ca="1" si="137"/>
        <v>63.018214564964183</v>
      </c>
    </row>
    <row r="5890" spans="3:6" x14ac:dyDescent="0.2">
      <c r="C5890" s="8">
        <f t="shared" ca="1" si="137"/>
        <v>14.904171273149331</v>
      </c>
      <c r="D5890" s="8">
        <f t="shared" ca="1" si="137"/>
        <v>-67.048343871237122</v>
      </c>
      <c r="E5890" s="8">
        <f t="shared" ca="1" si="137"/>
        <v>-8.925504040431349</v>
      </c>
      <c r="F5890" s="8">
        <f t="shared" ca="1" si="137"/>
        <v>-9.9607336474451671</v>
      </c>
    </row>
    <row r="5891" spans="3:6" x14ac:dyDescent="0.2">
      <c r="C5891" s="8">
        <f t="shared" ca="1" si="137"/>
        <v>41.183904672061999</v>
      </c>
      <c r="D5891" s="8">
        <f t="shared" ca="1" si="137"/>
        <v>-61.718326472173388</v>
      </c>
      <c r="E5891" s="8">
        <f t="shared" ca="1" si="137"/>
        <v>38.1206739538367</v>
      </c>
      <c r="F5891" s="8">
        <f t="shared" ca="1" si="137"/>
        <v>37.999649110781661</v>
      </c>
    </row>
    <row r="5892" spans="3:6" x14ac:dyDescent="0.2">
      <c r="C5892" s="8">
        <f t="shared" ca="1" si="137"/>
        <v>-48.886296812551166</v>
      </c>
      <c r="D5892" s="8">
        <f t="shared" ca="1" si="137"/>
        <v>61.545384089581177</v>
      </c>
      <c r="E5892" s="8">
        <f t="shared" ca="1" si="137"/>
        <v>44.518690897425813</v>
      </c>
      <c r="F5892" s="8">
        <f t="shared" ca="1" si="137"/>
        <v>-91.666070064287865</v>
      </c>
    </row>
    <row r="5893" spans="3:6" x14ac:dyDescent="0.2">
      <c r="C5893" s="8">
        <f t="shared" ca="1" si="137"/>
        <v>24.962821626778478</v>
      </c>
      <c r="D5893" s="8">
        <f t="shared" ca="1" si="137"/>
        <v>94.542101798524811</v>
      </c>
      <c r="E5893" s="8">
        <f t="shared" ca="1" si="137"/>
        <v>-95.129562638197669</v>
      </c>
      <c r="F5893" s="8">
        <f t="shared" ref="D5893:F5956" ca="1" si="138">RAND()*$D$1-$D$2</f>
        <v>34.143396273614087</v>
      </c>
    </row>
    <row r="5894" spans="3:6" x14ac:dyDescent="0.2">
      <c r="C5894" s="8">
        <f t="shared" ref="C5894:F5957" ca="1" si="139">RAND()*$D$1-$D$2</f>
        <v>-4.1143971921463418</v>
      </c>
      <c r="D5894" s="8">
        <f t="shared" ca="1" si="138"/>
        <v>16.079907602379222</v>
      </c>
      <c r="E5894" s="8">
        <f t="shared" ca="1" si="138"/>
        <v>-33.355910316171673</v>
      </c>
      <c r="F5894" s="8">
        <f t="shared" ca="1" si="138"/>
        <v>-89.317410607923179</v>
      </c>
    </row>
    <row r="5895" spans="3:6" x14ac:dyDescent="0.2">
      <c r="C5895" s="8">
        <f t="shared" ca="1" si="139"/>
        <v>29.39684406691137</v>
      </c>
      <c r="D5895" s="8">
        <f t="shared" ca="1" si="138"/>
        <v>98.761609296394568</v>
      </c>
      <c r="E5895" s="8">
        <f t="shared" ca="1" si="138"/>
        <v>17.792837246085114</v>
      </c>
      <c r="F5895" s="8">
        <f t="shared" ca="1" si="138"/>
        <v>-38.204107724300449</v>
      </c>
    </row>
    <row r="5896" spans="3:6" x14ac:dyDescent="0.2">
      <c r="C5896" s="8">
        <f t="shared" ca="1" si="139"/>
        <v>-90.179442152589729</v>
      </c>
      <c r="D5896" s="8">
        <f t="shared" ca="1" si="138"/>
        <v>-85.600569122927794</v>
      </c>
      <c r="E5896" s="8">
        <f t="shared" ca="1" si="138"/>
        <v>35.278177994760966</v>
      </c>
      <c r="F5896" s="8">
        <f t="shared" ca="1" si="138"/>
        <v>-82.700212571182476</v>
      </c>
    </row>
    <row r="5897" spans="3:6" x14ac:dyDescent="0.2">
      <c r="C5897" s="8">
        <f t="shared" ca="1" si="139"/>
        <v>-84.454496992474276</v>
      </c>
      <c r="D5897" s="8">
        <f t="shared" ca="1" si="138"/>
        <v>-62.379553758972904</v>
      </c>
      <c r="E5897" s="8">
        <f t="shared" ca="1" si="138"/>
        <v>-12.909876665421365</v>
      </c>
      <c r="F5897" s="8">
        <f t="shared" ca="1" si="138"/>
        <v>-43.911334378483005</v>
      </c>
    </row>
    <row r="5898" spans="3:6" x14ac:dyDescent="0.2">
      <c r="C5898" s="8">
        <f t="shared" ca="1" si="139"/>
        <v>7.7018736418309288</v>
      </c>
      <c r="D5898" s="8">
        <f t="shared" ca="1" si="138"/>
        <v>-62.351501219618875</v>
      </c>
      <c r="E5898" s="8">
        <f t="shared" ca="1" si="138"/>
        <v>-9.6108667377702517</v>
      </c>
      <c r="F5898" s="8">
        <f t="shared" ca="1" si="138"/>
        <v>-42.002270688865551</v>
      </c>
    </row>
    <row r="5899" spans="3:6" x14ac:dyDescent="0.2">
      <c r="C5899" s="8">
        <f t="shared" ca="1" si="139"/>
        <v>55.478484941905947</v>
      </c>
      <c r="D5899" s="8">
        <f t="shared" ca="1" si="138"/>
        <v>16.75085506884497</v>
      </c>
      <c r="E5899" s="8">
        <f t="shared" ca="1" si="138"/>
        <v>54.542584544879901</v>
      </c>
      <c r="F5899" s="8">
        <f t="shared" ca="1" si="138"/>
        <v>-67.918400756558896</v>
      </c>
    </row>
    <row r="5900" spans="3:6" x14ac:dyDescent="0.2">
      <c r="C5900" s="8">
        <f t="shared" ca="1" si="139"/>
        <v>-50.662279855655321</v>
      </c>
      <c r="D5900" s="8">
        <f t="shared" ca="1" si="138"/>
        <v>42.923558984017831</v>
      </c>
      <c r="E5900" s="8">
        <f t="shared" ca="1" si="138"/>
        <v>30.668241000338071</v>
      </c>
      <c r="F5900" s="8">
        <f t="shared" ca="1" si="138"/>
        <v>-74.014663148911978</v>
      </c>
    </row>
    <row r="5901" spans="3:6" x14ac:dyDescent="0.2">
      <c r="C5901" s="8">
        <f t="shared" ca="1" si="139"/>
        <v>-60.318430042095386</v>
      </c>
      <c r="D5901" s="8">
        <f t="shared" ca="1" si="138"/>
        <v>-63.177913443301058</v>
      </c>
      <c r="E5901" s="8">
        <f t="shared" ca="1" si="138"/>
        <v>-34.521029310207396</v>
      </c>
      <c r="F5901" s="8">
        <f t="shared" ca="1" si="138"/>
        <v>25.831478317403082</v>
      </c>
    </row>
    <row r="5902" spans="3:6" x14ac:dyDescent="0.2">
      <c r="C5902" s="8">
        <f t="shared" ca="1" si="139"/>
        <v>-4.3962584905524693</v>
      </c>
      <c r="D5902" s="8">
        <f t="shared" ca="1" si="138"/>
        <v>-1.9175726087829759</v>
      </c>
      <c r="E5902" s="8">
        <f t="shared" ca="1" si="138"/>
        <v>-12.102372005219635</v>
      </c>
      <c r="F5902" s="8">
        <f t="shared" ca="1" si="138"/>
        <v>-67.017306514207263</v>
      </c>
    </row>
    <row r="5903" spans="3:6" x14ac:dyDescent="0.2">
      <c r="C5903" s="8">
        <f t="shared" ca="1" si="139"/>
        <v>14.252637097381211</v>
      </c>
      <c r="D5903" s="8">
        <f t="shared" ca="1" si="138"/>
        <v>9.4041485623705086</v>
      </c>
      <c r="E5903" s="8">
        <f t="shared" ca="1" si="138"/>
        <v>95.534899741639833</v>
      </c>
      <c r="F5903" s="8">
        <f t="shared" ca="1" si="138"/>
        <v>-25.957147658513051</v>
      </c>
    </row>
    <row r="5904" spans="3:6" x14ac:dyDescent="0.2">
      <c r="C5904" s="8">
        <f t="shared" ca="1" si="139"/>
        <v>-75.538446041092442</v>
      </c>
      <c r="D5904" s="8">
        <f t="shared" ca="1" si="138"/>
        <v>86.022489145076776</v>
      </c>
      <c r="E5904" s="8">
        <f t="shared" ca="1" si="138"/>
        <v>27.626597407645221</v>
      </c>
      <c r="F5904" s="8">
        <f t="shared" ca="1" si="138"/>
        <v>-39.851833644470162</v>
      </c>
    </row>
    <row r="5905" spans="3:6" x14ac:dyDescent="0.2">
      <c r="C5905" s="8">
        <f t="shared" ca="1" si="139"/>
        <v>-63.160299618914848</v>
      </c>
      <c r="D5905" s="8">
        <f t="shared" ca="1" si="138"/>
        <v>-96.877415177655422</v>
      </c>
      <c r="E5905" s="8">
        <f t="shared" ca="1" si="138"/>
        <v>-39.310329045704464</v>
      </c>
      <c r="F5905" s="8">
        <f t="shared" ca="1" si="138"/>
        <v>-38.974185996206636</v>
      </c>
    </row>
    <row r="5906" spans="3:6" x14ac:dyDescent="0.2">
      <c r="C5906" s="8">
        <f t="shared" ca="1" si="139"/>
        <v>-49.63658555782218</v>
      </c>
      <c r="D5906" s="8">
        <f t="shared" ca="1" si="138"/>
        <v>14.508492058421879</v>
      </c>
      <c r="E5906" s="8">
        <f t="shared" ca="1" si="138"/>
        <v>-57.434771209392778</v>
      </c>
      <c r="F5906" s="8">
        <f t="shared" ca="1" si="138"/>
        <v>97.704138837090909</v>
      </c>
    </row>
    <row r="5907" spans="3:6" x14ac:dyDescent="0.2">
      <c r="C5907" s="8">
        <f t="shared" ca="1" si="139"/>
        <v>44.969556597269275</v>
      </c>
      <c r="D5907" s="8">
        <f t="shared" ca="1" si="138"/>
        <v>-54.694251714078781</v>
      </c>
      <c r="E5907" s="8">
        <f t="shared" ca="1" si="138"/>
        <v>-55.803292621102841</v>
      </c>
      <c r="F5907" s="8">
        <f t="shared" ca="1" si="138"/>
        <v>20.616359369381769</v>
      </c>
    </row>
    <row r="5908" spans="3:6" x14ac:dyDescent="0.2">
      <c r="C5908" s="8">
        <f t="shared" ca="1" si="139"/>
        <v>-91.785150223143262</v>
      </c>
      <c r="D5908" s="8">
        <f t="shared" ca="1" si="138"/>
        <v>63.147708896988121</v>
      </c>
      <c r="E5908" s="8">
        <f t="shared" ca="1" si="138"/>
        <v>93.83090269407478</v>
      </c>
      <c r="F5908" s="8">
        <f t="shared" ca="1" si="138"/>
        <v>52.653398781118881</v>
      </c>
    </row>
    <row r="5909" spans="3:6" x14ac:dyDescent="0.2">
      <c r="C5909" s="8">
        <f t="shared" ca="1" si="139"/>
        <v>30.928132697051268</v>
      </c>
      <c r="D5909" s="8">
        <f t="shared" ca="1" si="138"/>
        <v>-95.499924968502683</v>
      </c>
      <c r="E5909" s="8">
        <f t="shared" ca="1" si="138"/>
        <v>-55.112418304845747</v>
      </c>
      <c r="F5909" s="8">
        <f t="shared" ca="1" si="138"/>
        <v>16.149000584899113</v>
      </c>
    </row>
    <row r="5910" spans="3:6" x14ac:dyDescent="0.2">
      <c r="C5910" s="8">
        <f t="shared" ca="1" si="139"/>
        <v>89.578516915911223</v>
      </c>
      <c r="D5910" s="8">
        <f t="shared" ca="1" si="138"/>
        <v>-33.426583937935803</v>
      </c>
      <c r="E5910" s="8">
        <f t="shared" ca="1" si="138"/>
        <v>-57.514877377722314</v>
      </c>
      <c r="F5910" s="8">
        <f t="shared" ca="1" si="138"/>
        <v>-68.951956652202</v>
      </c>
    </row>
    <row r="5911" spans="3:6" x14ac:dyDescent="0.2">
      <c r="C5911" s="8">
        <f t="shared" ca="1" si="139"/>
        <v>23.136886436107787</v>
      </c>
      <c r="D5911" s="8">
        <f t="shared" ca="1" si="138"/>
        <v>-23.270846790762349</v>
      </c>
      <c r="E5911" s="8">
        <f t="shared" ca="1" si="138"/>
        <v>-2.1931087299046368</v>
      </c>
      <c r="F5911" s="8">
        <f t="shared" ca="1" si="138"/>
        <v>44.952020893053742</v>
      </c>
    </row>
    <row r="5912" spans="3:6" x14ac:dyDescent="0.2">
      <c r="C5912" s="8">
        <f t="shared" ca="1" si="139"/>
        <v>-1.9867658915873676</v>
      </c>
      <c r="D5912" s="8">
        <f t="shared" ca="1" si="138"/>
        <v>1.2646439317517206</v>
      </c>
      <c r="E5912" s="8">
        <f t="shared" ca="1" si="138"/>
        <v>27.248646523885228</v>
      </c>
      <c r="F5912" s="8">
        <f t="shared" ca="1" si="138"/>
        <v>72.833906643282631</v>
      </c>
    </row>
    <row r="5913" spans="3:6" x14ac:dyDescent="0.2">
      <c r="C5913" s="8">
        <f t="shared" ca="1" si="139"/>
        <v>-30.752960645160016</v>
      </c>
      <c r="D5913" s="8">
        <f t="shared" ca="1" si="138"/>
        <v>-14.872731837919886</v>
      </c>
      <c r="E5913" s="8">
        <f t="shared" ca="1" si="138"/>
        <v>2.4327545000579818</v>
      </c>
      <c r="F5913" s="8">
        <f t="shared" ca="1" si="138"/>
        <v>-70.569756092241036</v>
      </c>
    </row>
    <row r="5914" spans="3:6" x14ac:dyDescent="0.2">
      <c r="C5914" s="8">
        <f t="shared" ca="1" si="139"/>
        <v>-79.910309222560969</v>
      </c>
      <c r="D5914" s="8">
        <f t="shared" ca="1" si="138"/>
        <v>23.526423310946541</v>
      </c>
      <c r="E5914" s="8">
        <f t="shared" ca="1" si="138"/>
        <v>48.701686024636416</v>
      </c>
      <c r="F5914" s="8">
        <f t="shared" ca="1" si="138"/>
        <v>-2.5205634594760511</v>
      </c>
    </row>
    <row r="5915" spans="3:6" x14ac:dyDescent="0.2">
      <c r="C5915" s="8">
        <f t="shared" ca="1" si="139"/>
        <v>-86.700806558045912</v>
      </c>
      <c r="D5915" s="8">
        <f t="shared" ca="1" si="138"/>
        <v>-13.121408897815627</v>
      </c>
      <c r="E5915" s="8">
        <f t="shared" ca="1" si="138"/>
        <v>44.962298833821308</v>
      </c>
      <c r="F5915" s="8">
        <f t="shared" ca="1" si="138"/>
        <v>-82.006359815136392</v>
      </c>
    </row>
    <row r="5916" spans="3:6" x14ac:dyDescent="0.2">
      <c r="C5916" s="8">
        <f t="shared" ca="1" si="139"/>
        <v>86.139641887577881</v>
      </c>
      <c r="D5916" s="8">
        <f t="shared" ca="1" si="138"/>
        <v>94.3859110849167</v>
      </c>
      <c r="E5916" s="8">
        <f t="shared" ca="1" si="138"/>
        <v>-24.999494917924807</v>
      </c>
      <c r="F5916" s="8">
        <f t="shared" ca="1" si="138"/>
        <v>19.19223721686987</v>
      </c>
    </row>
    <row r="5917" spans="3:6" x14ac:dyDescent="0.2">
      <c r="C5917" s="8">
        <f t="shared" ca="1" si="139"/>
        <v>-57.132882901793366</v>
      </c>
      <c r="D5917" s="8">
        <f t="shared" ca="1" si="138"/>
        <v>9.2777791357292188</v>
      </c>
      <c r="E5917" s="8">
        <f t="shared" ca="1" si="138"/>
        <v>36.290915547312238</v>
      </c>
      <c r="F5917" s="8">
        <f t="shared" ca="1" si="138"/>
        <v>-83.900096265331882</v>
      </c>
    </row>
    <row r="5918" spans="3:6" x14ac:dyDescent="0.2">
      <c r="C5918" s="8">
        <f t="shared" ca="1" si="139"/>
        <v>-46.046018427252264</v>
      </c>
      <c r="D5918" s="8">
        <f t="shared" ca="1" si="138"/>
        <v>-34.781600438431838</v>
      </c>
      <c r="E5918" s="8">
        <f t="shared" ca="1" si="138"/>
        <v>98.40865926719249</v>
      </c>
      <c r="F5918" s="8">
        <f t="shared" ca="1" si="138"/>
        <v>-70.327765784737437</v>
      </c>
    </row>
    <row r="5919" spans="3:6" x14ac:dyDescent="0.2">
      <c r="C5919" s="8">
        <f t="shared" ca="1" si="139"/>
        <v>83.074842145286482</v>
      </c>
      <c r="D5919" s="8">
        <f t="shared" ca="1" si="138"/>
        <v>-10.36647376444671</v>
      </c>
      <c r="E5919" s="8">
        <f t="shared" ca="1" si="138"/>
        <v>52.884102926040498</v>
      </c>
      <c r="F5919" s="8">
        <f t="shared" ca="1" si="138"/>
        <v>50.358507277699516</v>
      </c>
    </row>
    <row r="5920" spans="3:6" x14ac:dyDescent="0.2">
      <c r="C5920" s="8">
        <f t="shared" ca="1" si="139"/>
        <v>8.7767896228907745</v>
      </c>
      <c r="D5920" s="8">
        <f t="shared" ca="1" si="138"/>
        <v>-95.098932923594901</v>
      </c>
      <c r="E5920" s="8">
        <f t="shared" ca="1" si="138"/>
        <v>84.501728312131434</v>
      </c>
      <c r="F5920" s="8">
        <f t="shared" ca="1" si="138"/>
        <v>95.222831840370503</v>
      </c>
    </row>
    <row r="5921" spans="3:6" x14ac:dyDescent="0.2">
      <c r="C5921" s="8">
        <f t="shared" ca="1" si="139"/>
        <v>90.059022194031542</v>
      </c>
      <c r="D5921" s="8">
        <f t="shared" ca="1" si="138"/>
        <v>-88.484761322691355</v>
      </c>
      <c r="E5921" s="8">
        <f t="shared" ca="1" si="138"/>
        <v>24.733588969850302</v>
      </c>
      <c r="F5921" s="8">
        <f t="shared" ca="1" si="138"/>
        <v>-51.329601712055521</v>
      </c>
    </row>
    <row r="5922" spans="3:6" x14ac:dyDescent="0.2">
      <c r="C5922" s="8">
        <f t="shared" ca="1" si="139"/>
        <v>93.189143585677925</v>
      </c>
      <c r="D5922" s="8">
        <f t="shared" ca="1" si="138"/>
        <v>-69.275085743481526</v>
      </c>
      <c r="E5922" s="8">
        <f t="shared" ca="1" si="138"/>
        <v>26.678066942554054</v>
      </c>
      <c r="F5922" s="8">
        <f t="shared" ca="1" si="138"/>
        <v>-83.067847644122622</v>
      </c>
    </row>
    <row r="5923" spans="3:6" x14ac:dyDescent="0.2">
      <c r="C5923" s="8">
        <f t="shared" ca="1" si="139"/>
        <v>29.0304063746878</v>
      </c>
      <c r="D5923" s="8">
        <f t="shared" ca="1" si="138"/>
        <v>11.424491677457411</v>
      </c>
      <c r="E5923" s="8">
        <f t="shared" ca="1" si="138"/>
        <v>-53.719591953226775</v>
      </c>
      <c r="F5923" s="8">
        <f t="shared" ca="1" si="138"/>
        <v>34.458385538629187</v>
      </c>
    </row>
    <row r="5924" spans="3:6" x14ac:dyDescent="0.2">
      <c r="C5924" s="8">
        <f t="shared" ca="1" si="139"/>
        <v>22.051580448875058</v>
      </c>
      <c r="D5924" s="8">
        <f t="shared" ca="1" si="138"/>
        <v>83.720917701640161</v>
      </c>
      <c r="E5924" s="8">
        <f t="shared" ca="1" si="138"/>
        <v>80.278906082955501</v>
      </c>
      <c r="F5924" s="8">
        <f t="shared" ca="1" si="138"/>
        <v>-40.140278382801142</v>
      </c>
    </row>
    <row r="5925" spans="3:6" x14ac:dyDescent="0.2">
      <c r="C5925" s="8">
        <f t="shared" ca="1" si="139"/>
        <v>89.854725512326894</v>
      </c>
      <c r="D5925" s="8">
        <f t="shared" ca="1" si="138"/>
        <v>11.770950827761723</v>
      </c>
      <c r="E5925" s="8">
        <f t="shared" ca="1" si="138"/>
        <v>18.16662484811269</v>
      </c>
      <c r="F5925" s="8">
        <f t="shared" ca="1" si="138"/>
        <v>11.575052116266903</v>
      </c>
    </row>
    <row r="5926" spans="3:6" x14ac:dyDescent="0.2">
      <c r="C5926" s="8">
        <f t="shared" ca="1" si="139"/>
        <v>71.048811036030401</v>
      </c>
      <c r="D5926" s="8">
        <f t="shared" ca="1" si="138"/>
        <v>93.633252072630626</v>
      </c>
      <c r="E5926" s="8">
        <f t="shared" ca="1" si="138"/>
        <v>94.126812844250452</v>
      </c>
      <c r="F5926" s="8">
        <f t="shared" ca="1" si="138"/>
        <v>-21.732154740461212</v>
      </c>
    </row>
    <row r="5927" spans="3:6" x14ac:dyDescent="0.2">
      <c r="C5927" s="8">
        <f t="shared" ca="1" si="139"/>
        <v>-80.411367723531555</v>
      </c>
      <c r="D5927" s="8">
        <f t="shared" ca="1" si="138"/>
        <v>80.870227094847223</v>
      </c>
      <c r="E5927" s="8">
        <f t="shared" ca="1" si="138"/>
        <v>67.748662675821748</v>
      </c>
      <c r="F5927" s="8">
        <f t="shared" ca="1" si="138"/>
        <v>-4.4154879359018508</v>
      </c>
    </row>
    <row r="5928" spans="3:6" x14ac:dyDescent="0.2">
      <c r="C5928" s="8">
        <f t="shared" ca="1" si="139"/>
        <v>65.276012061921051</v>
      </c>
      <c r="D5928" s="8">
        <f t="shared" ca="1" si="138"/>
        <v>-13.614652024599707</v>
      </c>
      <c r="E5928" s="8">
        <f t="shared" ca="1" si="138"/>
        <v>-72.228160078758563</v>
      </c>
      <c r="F5928" s="8">
        <f t="shared" ca="1" si="138"/>
        <v>73.848897440387361</v>
      </c>
    </row>
    <row r="5929" spans="3:6" x14ac:dyDescent="0.2">
      <c r="C5929" s="8">
        <f t="shared" ca="1" si="139"/>
        <v>80.476605556131375</v>
      </c>
      <c r="D5929" s="8">
        <f t="shared" ca="1" si="138"/>
        <v>-63.343227335985851</v>
      </c>
      <c r="E5929" s="8">
        <f t="shared" ca="1" si="138"/>
        <v>10.030827838156625</v>
      </c>
      <c r="F5929" s="8">
        <f t="shared" ca="1" si="138"/>
        <v>48.335013942037818</v>
      </c>
    </row>
    <row r="5930" spans="3:6" x14ac:dyDescent="0.2">
      <c r="C5930" s="8">
        <f t="shared" ca="1" si="139"/>
        <v>-60.729240590789942</v>
      </c>
      <c r="D5930" s="8">
        <f t="shared" ca="1" si="138"/>
        <v>-86.158333561284508</v>
      </c>
      <c r="E5930" s="8">
        <f t="shared" ca="1" si="138"/>
        <v>62.427233353017641</v>
      </c>
      <c r="F5930" s="8">
        <f t="shared" ca="1" si="138"/>
        <v>-8.4251488790855689</v>
      </c>
    </row>
    <row r="5931" spans="3:6" x14ac:dyDescent="0.2">
      <c r="C5931" s="8">
        <f t="shared" ca="1" si="139"/>
        <v>-59.94421351749002</v>
      </c>
      <c r="D5931" s="8">
        <f t="shared" ca="1" si="138"/>
        <v>50.101960221448479</v>
      </c>
      <c r="E5931" s="8">
        <f t="shared" ca="1" si="138"/>
        <v>34.646306552086656</v>
      </c>
      <c r="F5931" s="8">
        <f t="shared" ca="1" si="138"/>
        <v>91.159531379503875</v>
      </c>
    </row>
    <row r="5932" spans="3:6" x14ac:dyDescent="0.2">
      <c r="C5932" s="8">
        <f t="shared" ca="1" si="139"/>
        <v>-85.197711915018104</v>
      </c>
      <c r="D5932" s="8">
        <f t="shared" ca="1" si="138"/>
        <v>-37.511944084637982</v>
      </c>
      <c r="E5932" s="8">
        <f t="shared" ca="1" si="138"/>
        <v>78.914986666163514</v>
      </c>
      <c r="F5932" s="8">
        <f t="shared" ca="1" si="138"/>
        <v>-30.928981277273067</v>
      </c>
    </row>
    <row r="5933" spans="3:6" x14ac:dyDescent="0.2">
      <c r="C5933" s="8">
        <f t="shared" ca="1" si="139"/>
        <v>3.536407027147547</v>
      </c>
      <c r="D5933" s="8">
        <f t="shared" ca="1" si="138"/>
        <v>87.78314844721595</v>
      </c>
      <c r="E5933" s="8">
        <f t="shared" ca="1" si="138"/>
        <v>42.627364567081287</v>
      </c>
      <c r="F5933" s="8">
        <f t="shared" ca="1" si="138"/>
        <v>3.0485107248223926</v>
      </c>
    </row>
    <row r="5934" spans="3:6" x14ac:dyDescent="0.2">
      <c r="C5934" s="8">
        <f t="shared" ca="1" si="139"/>
        <v>70.36983623354709</v>
      </c>
      <c r="D5934" s="8">
        <f t="shared" ca="1" si="138"/>
        <v>68.386970734595138</v>
      </c>
      <c r="E5934" s="8">
        <f t="shared" ca="1" si="138"/>
        <v>79.124988969746425</v>
      </c>
      <c r="F5934" s="8">
        <f t="shared" ca="1" si="138"/>
        <v>84.73439261227881</v>
      </c>
    </row>
    <row r="5935" spans="3:6" x14ac:dyDescent="0.2">
      <c r="C5935" s="8">
        <f t="shared" ca="1" si="139"/>
        <v>82.414975334048791</v>
      </c>
      <c r="D5935" s="8">
        <f t="shared" ca="1" si="138"/>
        <v>87.900220013305272</v>
      </c>
      <c r="E5935" s="8">
        <f t="shared" ca="1" si="138"/>
        <v>30.109243887266786</v>
      </c>
      <c r="F5935" s="8">
        <f t="shared" ca="1" si="138"/>
        <v>-18.435367947023337</v>
      </c>
    </row>
    <row r="5936" spans="3:6" x14ac:dyDescent="0.2">
      <c r="C5936" s="8">
        <f t="shared" ca="1" si="139"/>
        <v>-3.9212692850896644</v>
      </c>
      <c r="D5936" s="8">
        <f t="shared" ca="1" si="138"/>
        <v>71.830768089819145</v>
      </c>
      <c r="E5936" s="8">
        <f t="shared" ca="1" si="138"/>
        <v>-57.285476471928099</v>
      </c>
      <c r="F5936" s="8">
        <f t="shared" ca="1" si="138"/>
        <v>86.172516647894838</v>
      </c>
    </row>
    <row r="5937" spans="3:6" x14ac:dyDescent="0.2">
      <c r="C5937" s="8">
        <f t="shared" ca="1" si="139"/>
        <v>-60.315887825513116</v>
      </c>
      <c r="D5937" s="8">
        <f t="shared" ca="1" si="138"/>
        <v>-64.451865532995299</v>
      </c>
      <c r="E5937" s="8">
        <f t="shared" ca="1" si="138"/>
        <v>95.639306282951992</v>
      </c>
      <c r="F5937" s="8">
        <f t="shared" ca="1" si="138"/>
        <v>72.408027336767219</v>
      </c>
    </row>
    <row r="5938" spans="3:6" x14ac:dyDescent="0.2">
      <c r="C5938" s="8">
        <f t="shared" ca="1" si="139"/>
        <v>-51.625849787929788</v>
      </c>
      <c r="D5938" s="8">
        <f t="shared" ca="1" si="138"/>
        <v>-31.801822197237286</v>
      </c>
      <c r="E5938" s="8">
        <f t="shared" ca="1" si="138"/>
        <v>51.914618131257811</v>
      </c>
      <c r="F5938" s="8">
        <f t="shared" ca="1" si="138"/>
        <v>-5.6421752435445853</v>
      </c>
    </row>
    <row r="5939" spans="3:6" x14ac:dyDescent="0.2">
      <c r="C5939" s="8">
        <f t="shared" ca="1" si="139"/>
        <v>30.668745654352335</v>
      </c>
      <c r="D5939" s="8">
        <f t="shared" ca="1" si="138"/>
        <v>56.797229827339493</v>
      </c>
      <c r="E5939" s="8">
        <f t="shared" ca="1" si="138"/>
        <v>67.471295030747683</v>
      </c>
      <c r="F5939" s="8">
        <f t="shared" ca="1" si="138"/>
        <v>-25.616286003928224</v>
      </c>
    </row>
    <row r="5940" spans="3:6" x14ac:dyDescent="0.2">
      <c r="C5940" s="8">
        <f t="shared" ca="1" si="139"/>
        <v>-79.888155029626375</v>
      </c>
      <c r="D5940" s="8">
        <f t="shared" ca="1" si="138"/>
        <v>-56.243211611113097</v>
      </c>
      <c r="E5940" s="8">
        <f t="shared" ca="1" si="138"/>
        <v>34.112695236494233</v>
      </c>
      <c r="F5940" s="8">
        <f t="shared" ca="1" si="138"/>
        <v>51.91981815517579</v>
      </c>
    </row>
    <row r="5941" spans="3:6" x14ac:dyDescent="0.2">
      <c r="C5941" s="8">
        <f t="shared" ca="1" si="139"/>
        <v>69.870052973475765</v>
      </c>
      <c r="D5941" s="8">
        <f t="shared" ca="1" si="138"/>
        <v>57.949131439214284</v>
      </c>
      <c r="E5941" s="8">
        <f t="shared" ca="1" si="138"/>
        <v>1.0488242184706849</v>
      </c>
      <c r="F5941" s="8">
        <f t="shared" ca="1" si="138"/>
        <v>-16.536686170009361</v>
      </c>
    </row>
    <row r="5942" spans="3:6" x14ac:dyDescent="0.2">
      <c r="C5942" s="8">
        <f t="shared" ca="1" si="139"/>
        <v>37.51730402404047</v>
      </c>
      <c r="D5942" s="8">
        <f t="shared" ca="1" si="138"/>
        <v>41.290579406871814</v>
      </c>
      <c r="E5942" s="8">
        <f t="shared" ca="1" si="138"/>
        <v>53.139029931544314</v>
      </c>
      <c r="F5942" s="8">
        <f t="shared" ca="1" si="138"/>
        <v>-59.496084225841294</v>
      </c>
    </row>
    <row r="5943" spans="3:6" x14ac:dyDescent="0.2">
      <c r="C5943" s="8">
        <f t="shared" ca="1" si="139"/>
        <v>5.9227002009484977</v>
      </c>
      <c r="D5943" s="8">
        <f t="shared" ca="1" si="138"/>
        <v>-92.035373648253156</v>
      </c>
      <c r="E5943" s="8">
        <f t="shared" ca="1" si="138"/>
        <v>0.89461616388170739</v>
      </c>
      <c r="F5943" s="8">
        <f t="shared" ca="1" si="138"/>
        <v>16.443539884224208</v>
      </c>
    </row>
    <row r="5944" spans="3:6" x14ac:dyDescent="0.2">
      <c r="C5944" s="8">
        <f t="shared" ca="1" si="139"/>
        <v>-41.064473471666844</v>
      </c>
      <c r="D5944" s="8">
        <f t="shared" ca="1" si="138"/>
        <v>-44.699092829704078</v>
      </c>
      <c r="E5944" s="8">
        <f t="shared" ca="1" si="138"/>
        <v>97.750700402188841</v>
      </c>
      <c r="F5944" s="8">
        <f t="shared" ca="1" si="138"/>
        <v>-23.219834997348741</v>
      </c>
    </row>
    <row r="5945" spans="3:6" x14ac:dyDescent="0.2">
      <c r="C5945" s="8">
        <f t="shared" ca="1" si="139"/>
        <v>5.6334321945847847</v>
      </c>
      <c r="D5945" s="8">
        <f t="shared" ca="1" si="138"/>
        <v>-54.833251808042526</v>
      </c>
      <c r="E5945" s="8">
        <f t="shared" ca="1" si="138"/>
        <v>-73.898169579095793</v>
      </c>
      <c r="F5945" s="8">
        <f t="shared" ca="1" si="138"/>
        <v>26.017750581617349</v>
      </c>
    </row>
    <row r="5946" spans="3:6" x14ac:dyDescent="0.2">
      <c r="C5946" s="8">
        <f t="shared" ca="1" si="139"/>
        <v>-80.697859938496961</v>
      </c>
      <c r="D5946" s="8">
        <f t="shared" ca="1" si="138"/>
        <v>-35.303421532965601</v>
      </c>
      <c r="E5946" s="8">
        <f t="shared" ca="1" si="138"/>
        <v>89.476580343537194</v>
      </c>
      <c r="F5946" s="8">
        <f t="shared" ca="1" si="138"/>
        <v>-50.973959492889364</v>
      </c>
    </row>
    <row r="5947" spans="3:6" x14ac:dyDescent="0.2">
      <c r="C5947" s="8">
        <f t="shared" ca="1" si="139"/>
        <v>-37.069943449600039</v>
      </c>
      <c r="D5947" s="8">
        <f t="shared" ca="1" si="138"/>
        <v>-20.446992458415011</v>
      </c>
      <c r="E5947" s="8">
        <f t="shared" ca="1" si="138"/>
        <v>-44.343556089220513</v>
      </c>
      <c r="F5947" s="8">
        <f t="shared" ca="1" si="138"/>
        <v>-11.755167134658379</v>
      </c>
    </row>
    <row r="5948" spans="3:6" x14ac:dyDescent="0.2">
      <c r="C5948" s="8">
        <f t="shared" ca="1" si="139"/>
        <v>96.865400468321184</v>
      </c>
      <c r="D5948" s="8">
        <f t="shared" ca="1" si="138"/>
        <v>89.401072519126558</v>
      </c>
      <c r="E5948" s="8">
        <f t="shared" ca="1" si="138"/>
        <v>-12.201052991345847</v>
      </c>
      <c r="F5948" s="8">
        <f t="shared" ca="1" si="138"/>
        <v>-60.841234621607157</v>
      </c>
    </row>
    <row r="5949" spans="3:6" x14ac:dyDescent="0.2">
      <c r="C5949" s="8">
        <f t="shared" ca="1" si="139"/>
        <v>-11.601209642724996</v>
      </c>
      <c r="D5949" s="8">
        <f t="shared" ca="1" si="138"/>
        <v>93.385261137102646</v>
      </c>
      <c r="E5949" s="8">
        <f t="shared" ca="1" si="138"/>
        <v>-69.225930838142972</v>
      </c>
      <c r="F5949" s="8">
        <f t="shared" ca="1" si="138"/>
        <v>22.357272828951807</v>
      </c>
    </row>
    <row r="5950" spans="3:6" x14ac:dyDescent="0.2">
      <c r="C5950" s="8">
        <f t="shared" ca="1" si="139"/>
        <v>-94.171635490558089</v>
      </c>
      <c r="D5950" s="8">
        <f t="shared" ca="1" si="138"/>
        <v>-10.855370464974399</v>
      </c>
      <c r="E5950" s="8">
        <f t="shared" ca="1" si="138"/>
        <v>-50.428582340044258</v>
      </c>
      <c r="F5950" s="8">
        <f t="shared" ca="1" si="138"/>
        <v>-58.832469827184021</v>
      </c>
    </row>
    <row r="5951" spans="3:6" x14ac:dyDescent="0.2">
      <c r="C5951" s="8">
        <f t="shared" ca="1" si="139"/>
        <v>-81.60554494753292</v>
      </c>
      <c r="D5951" s="8">
        <f t="shared" ca="1" si="138"/>
        <v>13.822076344520042</v>
      </c>
      <c r="E5951" s="8">
        <f t="shared" ca="1" si="138"/>
        <v>-38.249485487743314</v>
      </c>
      <c r="F5951" s="8">
        <f t="shared" ca="1" si="138"/>
        <v>31.975560257208343</v>
      </c>
    </row>
    <row r="5952" spans="3:6" x14ac:dyDescent="0.2">
      <c r="C5952" s="8">
        <f t="shared" ca="1" si="139"/>
        <v>-34.036661209932532</v>
      </c>
      <c r="D5952" s="8">
        <f t="shared" ca="1" si="138"/>
        <v>-7.4572821763767507</v>
      </c>
      <c r="E5952" s="8">
        <f t="shared" ca="1" si="138"/>
        <v>-19.287693941491696</v>
      </c>
      <c r="F5952" s="8">
        <f t="shared" ca="1" si="138"/>
        <v>-25.547028692350949</v>
      </c>
    </row>
    <row r="5953" spans="3:6" x14ac:dyDescent="0.2">
      <c r="C5953" s="8">
        <f t="shared" ca="1" si="139"/>
        <v>-79.183422199086465</v>
      </c>
      <c r="D5953" s="8">
        <f t="shared" ca="1" si="138"/>
        <v>-70.232971157087036</v>
      </c>
      <c r="E5953" s="8">
        <f t="shared" ca="1" si="138"/>
        <v>-96.276974244703581</v>
      </c>
      <c r="F5953" s="8">
        <f t="shared" ca="1" si="138"/>
        <v>-16.506540351889967</v>
      </c>
    </row>
    <row r="5954" spans="3:6" x14ac:dyDescent="0.2">
      <c r="C5954" s="8">
        <f t="shared" ca="1" si="139"/>
        <v>36.745362379744478</v>
      </c>
      <c r="D5954" s="8">
        <f t="shared" ca="1" si="138"/>
        <v>-67.052705051514394</v>
      </c>
      <c r="E5954" s="8">
        <f t="shared" ca="1" si="138"/>
        <v>62.635068143611761</v>
      </c>
      <c r="F5954" s="8">
        <f t="shared" ca="1" si="138"/>
        <v>-32.317145465728188</v>
      </c>
    </row>
    <row r="5955" spans="3:6" x14ac:dyDescent="0.2">
      <c r="C5955" s="8">
        <f t="shared" ca="1" si="139"/>
        <v>73.106404122249472</v>
      </c>
      <c r="D5955" s="8">
        <f t="shared" ca="1" si="138"/>
        <v>67.258667748357567</v>
      </c>
      <c r="E5955" s="8">
        <f t="shared" ca="1" si="138"/>
        <v>71.600587514059498</v>
      </c>
      <c r="F5955" s="8">
        <f t="shared" ca="1" si="138"/>
        <v>-31.890275919990785</v>
      </c>
    </row>
    <row r="5956" spans="3:6" x14ac:dyDescent="0.2">
      <c r="C5956" s="8">
        <f t="shared" ca="1" si="139"/>
        <v>-30.836044906368315</v>
      </c>
      <c r="D5956" s="8">
        <f t="shared" ca="1" si="138"/>
        <v>70.284158699165033</v>
      </c>
      <c r="E5956" s="8">
        <f t="shared" ca="1" si="138"/>
        <v>19.027038515011995</v>
      </c>
      <c r="F5956" s="8">
        <f t="shared" ca="1" si="138"/>
        <v>43.446374471320468</v>
      </c>
    </row>
    <row r="5957" spans="3:6" x14ac:dyDescent="0.2">
      <c r="C5957" s="8">
        <f t="shared" ca="1" si="139"/>
        <v>-65.611551067372261</v>
      </c>
      <c r="D5957" s="8">
        <f t="shared" ca="1" si="139"/>
        <v>-67.962728345208291</v>
      </c>
      <c r="E5957" s="8">
        <f t="shared" ca="1" si="139"/>
        <v>77.184256651904462</v>
      </c>
      <c r="F5957" s="8">
        <f t="shared" ca="1" si="139"/>
        <v>-6.6100052703017127</v>
      </c>
    </row>
    <row r="5958" spans="3:6" x14ac:dyDescent="0.2">
      <c r="C5958" s="8">
        <f t="shared" ref="C5958:F6021" ca="1" si="140">RAND()*$D$1-$D$2</f>
        <v>71.940427656360839</v>
      </c>
      <c r="D5958" s="8">
        <f t="shared" ca="1" si="140"/>
        <v>9.0729097341652079</v>
      </c>
      <c r="E5958" s="8">
        <f t="shared" ca="1" si="140"/>
        <v>69.59958871337048</v>
      </c>
      <c r="F5958" s="8">
        <f t="shared" ca="1" si="140"/>
        <v>46.904242470471843</v>
      </c>
    </row>
    <row r="5959" spans="3:6" x14ac:dyDescent="0.2">
      <c r="C5959" s="8">
        <f t="shared" ca="1" si="140"/>
        <v>34.349673305895237</v>
      </c>
      <c r="D5959" s="8">
        <f t="shared" ca="1" si="140"/>
        <v>25.565877083411451</v>
      </c>
      <c r="E5959" s="8">
        <f t="shared" ca="1" si="140"/>
        <v>54.276765274133282</v>
      </c>
      <c r="F5959" s="8">
        <f t="shared" ca="1" si="140"/>
        <v>40.860004157284777</v>
      </c>
    </row>
    <row r="5960" spans="3:6" x14ac:dyDescent="0.2">
      <c r="C5960" s="8">
        <f t="shared" ca="1" si="140"/>
        <v>56.098209925903689</v>
      </c>
      <c r="D5960" s="8">
        <f t="shared" ca="1" si="140"/>
        <v>-41.534752681080242</v>
      </c>
      <c r="E5960" s="8">
        <f t="shared" ca="1" si="140"/>
        <v>-16.821261994476288</v>
      </c>
      <c r="F5960" s="8">
        <f t="shared" ca="1" si="140"/>
        <v>18.665865113536768</v>
      </c>
    </row>
    <row r="5961" spans="3:6" x14ac:dyDescent="0.2">
      <c r="C5961" s="8">
        <f t="shared" ca="1" si="140"/>
        <v>-11.589154850701647</v>
      </c>
      <c r="D5961" s="8">
        <f t="shared" ca="1" si="140"/>
        <v>71.207767530571004</v>
      </c>
      <c r="E5961" s="8">
        <f t="shared" ca="1" si="140"/>
        <v>57.961464307842107</v>
      </c>
      <c r="F5961" s="8">
        <f t="shared" ca="1" si="140"/>
        <v>-82.338179912573253</v>
      </c>
    </row>
    <row r="5962" spans="3:6" x14ac:dyDescent="0.2">
      <c r="C5962" s="8">
        <f t="shared" ca="1" si="140"/>
        <v>-79.476795537871538</v>
      </c>
      <c r="D5962" s="8">
        <f t="shared" ca="1" si="140"/>
        <v>49.401606838638344</v>
      </c>
      <c r="E5962" s="8">
        <f t="shared" ca="1" si="140"/>
        <v>65.906467348803147</v>
      </c>
      <c r="F5962" s="8">
        <f t="shared" ca="1" si="140"/>
        <v>-1.3452370517995433</v>
      </c>
    </row>
    <row r="5963" spans="3:6" x14ac:dyDescent="0.2">
      <c r="C5963" s="8">
        <f t="shared" ca="1" si="140"/>
        <v>-1.7920627272028895</v>
      </c>
      <c r="D5963" s="8">
        <f t="shared" ca="1" si="140"/>
        <v>-21.884130554484727</v>
      </c>
      <c r="E5963" s="8">
        <f t="shared" ca="1" si="140"/>
        <v>16.768430681414088</v>
      </c>
      <c r="F5963" s="8">
        <f t="shared" ca="1" si="140"/>
        <v>-7.000588725383821</v>
      </c>
    </row>
    <row r="5964" spans="3:6" x14ac:dyDescent="0.2">
      <c r="C5964" s="8">
        <f t="shared" ca="1" si="140"/>
        <v>14.719798886915285</v>
      </c>
      <c r="D5964" s="8">
        <f t="shared" ca="1" si="140"/>
        <v>32.934295237970389</v>
      </c>
      <c r="E5964" s="8">
        <f t="shared" ca="1" si="140"/>
        <v>36.782982631962597</v>
      </c>
      <c r="F5964" s="8">
        <f t="shared" ca="1" si="140"/>
        <v>21.490497438446667</v>
      </c>
    </row>
    <row r="5965" spans="3:6" x14ac:dyDescent="0.2">
      <c r="C5965" s="8">
        <f t="shared" ca="1" si="140"/>
        <v>-51.660116990944836</v>
      </c>
      <c r="D5965" s="8">
        <f t="shared" ca="1" si="140"/>
        <v>-0.80170500621245822</v>
      </c>
      <c r="E5965" s="8">
        <f t="shared" ca="1" si="140"/>
        <v>10.765614996699881</v>
      </c>
      <c r="F5965" s="8">
        <f t="shared" ca="1" si="140"/>
        <v>-48.608025161978354</v>
      </c>
    </row>
    <row r="5966" spans="3:6" x14ac:dyDescent="0.2">
      <c r="C5966" s="8">
        <f t="shared" ca="1" si="140"/>
        <v>99.845236936995832</v>
      </c>
      <c r="D5966" s="8">
        <f t="shared" ca="1" si="140"/>
        <v>33.504945115527448</v>
      </c>
      <c r="E5966" s="8">
        <f t="shared" ca="1" si="140"/>
        <v>-31.706582498939667</v>
      </c>
      <c r="F5966" s="8">
        <f t="shared" ca="1" si="140"/>
        <v>-55.748083530922287</v>
      </c>
    </row>
    <row r="5967" spans="3:6" x14ac:dyDescent="0.2">
      <c r="C5967" s="8">
        <f t="shared" ca="1" si="140"/>
        <v>-60.829882825862569</v>
      </c>
      <c r="D5967" s="8">
        <f t="shared" ca="1" si="140"/>
        <v>77.782632519071569</v>
      </c>
      <c r="E5967" s="8">
        <f t="shared" ca="1" si="140"/>
        <v>-72.530751350341461</v>
      </c>
      <c r="F5967" s="8">
        <f t="shared" ca="1" si="140"/>
        <v>-54.774608833981752</v>
      </c>
    </row>
    <row r="5968" spans="3:6" x14ac:dyDescent="0.2">
      <c r="C5968" s="8">
        <f t="shared" ca="1" si="140"/>
        <v>-82.918231762833585</v>
      </c>
      <c r="D5968" s="8">
        <f t="shared" ca="1" si="140"/>
        <v>93.660749647519054</v>
      </c>
      <c r="E5968" s="8">
        <f t="shared" ca="1" si="140"/>
        <v>72.19357923287339</v>
      </c>
      <c r="F5968" s="8">
        <f t="shared" ca="1" si="140"/>
        <v>73.373775043309763</v>
      </c>
    </row>
    <row r="5969" spans="3:6" x14ac:dyDescent="0.2">
      <c r="C5969" s="8">
        <f t="shared" ca="1" si="140"/>
        <v>39.438997623381312</v>
      </c>
      <c r="D5969" s="8">
        <f t="shared" ca="1" si="140"/>
        <v>34.163181884831801</v>
      </c>
      <c r="E5969" s="8">
        <f t="shared" ca="1" si="140"/>
        <v>44.867595197300261</v>
      </c>
      <c r="F5969" s="8">
        <f t="shared" ca="1" si="140"/>
        <v>5.9684912379595119</v>
      </c>
    </row>
    <row r="5970" spans="3:6" x14ac:dyDescent="0.2">
      <c r="C5970" s="8">
        <f t="shared" ca="1" si="140"/>
        <v>-81.212516261945694</v>
      </c>
      <c r="D5970" s="8">
        <f t="shared" ca="1" si="140"/>
        <v>39.479513711015215</v>
      </c>
      <c r="E5970" s="8">
        <f t="shared" ca="1" si="140"/>
        <v>93.941408249952872</v>
      </c>
      <c r="F5970" s="8">
        <f t="shared" ca="1" si="140"/>
        <v>44.447135877896159</v>
      </c>
    </row>
    <row r="5971" spans="3:6" x14ac:dyDescent="0.2">
      <c r="C5971" s="8">
        <f t="shared" ca="1" si="140"/>
        <v>-21.431109828881432</v>
      </c>
      <c r="D5971" s="8">
        <f t="shared" ca="1" si="140"/>
        <v>-81.305068031688151</v>
      </c>
      <c r="E5971" s="8">
        <f t="shared" ca="1" si="140"/>
        <v>-69.353726876036916</v>
      </c>
      <c r="F5971" s="8">
        <f t="shared" ca="1" si="140"/>
        <v>-94.129953565301534</v>
      </c>
    </row>
    <row r="5972" spans="3:6" x14ac:dyDescent="0.2">
      <c r="C5972" s="8">
        <f t="shared" ca="1" si="140"/>
        <v>-96.302875744812994</v>
      </c>
      <c r="D5972" s="8">
        <f t="shared" ca="1" si="140"/>
        <v>-73.272867599694379</v>
      </c>
      <c r="E5972" s="8">
        <f t="shared" ca="1" si="140"/>
        <v>75.071706373776863</v>
      </c>
      <c r="F5972" s="8">
        <f t="shared" ca="1" si="140"/>
        <v>-69.760855380393679</v>
      </c>
    </row>
    <row r="5973" spans="3:6" x14ac:dyDescent="0.2">
      <c r="C5973" s="8">
        <f t="shared" ca="1" si="140"/>
        <v>39.523253208237406</v>
      </c>
      <c r="D5973" s="8">
        <f t="shared" ca="1" si="140"/>
        <v>-68.420310782550359</v>
      </c>
      <c r="E5973" s="8">
        <f t="shared" ca="1" si="140"/>
        <v>-78.969804024302931</v>
      </c>
      <c r="F5973" s="8">
        <f t="shared" ca="1" si="140"/>
        <v>24.228542698446589</v>
      </c>
    </row>
    <row r="5974" spans="3:6" x14ac:dyDescent="0.2">
      <c r="C5974" s="8">
        <f t="shared" ca="1" si="140"/>
        <v>-78.449773151964905</v>
      </c>
      <c r="D5974" s="8">
        <f t="shared" ca="1" si="140"/>
        <v>67.009152233914421</v>
      </c>
      <c r="E5974" s="8">
        <f t="shared" ca="1" si="140"/>
        <v>18.618196765238864</v>
      </c>
      <c r="F5974" s="8">
        <f t="shared" ca="1" si="140"/>
        <v>-13.375921167201327</v>
      </c>
    </row>
    <row r="5975" spans="3:6" x14ac:dyDescent="0.2">
      <c r="C5975" s="8">
        <f t="shared" ca="1" si="140"/>
        <v>80.89011254511297</v>
      </c>
      <c r="D5975" s="8">
        <f t="shared" ca="1" si="140"/>
        <v>6.4360302415335582</v>
      </c>
      <c r="E5975" s="8">
        <f t="shared" ca="1" si="140"/>
        <v>6.2033867795328064</v>
      </c>
      <c r="F5975" s="8">
        <f t="shared" ca="1" si="140"/>
        <v>4.3805893427682179</v>
      </c>
    </row>
    <row r="5976" spans="3:6" x14ac:dyDescent="0.2">
      <c r="C5976" s="8">
        <f t="shared" ca="1" si="140"/>
        <v>-81.985466870017973</v>
      </c>
      <c r="D5976" s="8">
        <f t="shared" ca="1" si="140"/>
        <v>-20.400987272040155</v>
      </c>
      <c r="E5976" s="8">
        <f t="shared" ca="1" si="140"/>
        <v>-7.0484318144713853</v>
      </c>
      <c r="F5976" s="8">
        <f t="shared" ca="1" si="140"/>
        <v>-70.648054393294046</v>
      </c>
    </row>
    <row r="5977" spans="3:6" x14ac:dyDescent="0.2">
      <c r="C5977" s="8">
        <f t="shared" ca="1" si="140"/>
        <v>63.973463018547562</v>
      </c>
      <c r="D5977" s="8">
        <f t="shared" ca="1" si="140"/>
        <v>-3.0116216457142713</v>
      </c>
      <c r="E5977" s="8">
        <f t="shared" ca="1" si="140"/>
        <v>66.750660242627504</v>
      </c>
      <c r="F5977" s="8">
        <f t="shared" ca="1" si="140"/>
        <v>-57.774520583603241</v>
      </c>
    </row>
    <row r="5978" spans="3:6" x14ac:dyDescent="0.2">
      <c r="C5978" s="8">
        <f t="shared" ca="1" si="140"/>
        <v>-65.825088244356181</v>
      </c>
      <c r="D5978" s="8">
        <f t="shared" ca="1" si="140"/>
        <v>-73.381201241545256</v>
      </c>
      <c r="E5978" s="8">
        <f t="shared" ca="1" si="140"/>
        <v>88.221706906688723</v>
      </c>
      <c r="F5978" s="8">
        <f t="shared" ca="1" si="140"/>
        <v>-33.609909657478852</v>
      </c>
    </row>
    <row r="5979" spans="3:6" x14ac:dyDescent="0.2">
      <c r="C5979" s="8">
        <f t="shared" ca="1" si="140"/>
        <v>-16.411991590011056</v>
      </c>
      <c r="D5979" s="8">
        <f t="shared" ca="1" si="140"/>
        <v>25.189736957797422</v>
      </c>
      <c r="E5979" s="8">
        <f t="shared" ca="1" si="140"/>
        <v>44.601047506233783</v>
      </c>
      <c r="F5979" s="8">
        <f t="shared" ca="1" si="140"/>
        <v>31.252327429960303</v>
      </c>
    </row>
    <row r="5980" spans="3:6" x14ac:dyDescent="0.2">
      <c r="C5980" s="8">
        <f t="shared" ca="1" si="140"/>
        <v>-20.285892356370354</v>
      </c>
      <c r="D5980" s="8">
        <f t="shared" ca="1" si="140"/>
        <v>93.785803135833646</v>
      </c>
      <c r="E5980" s="8">
        <f t="shared" ca="1" si="140"/>
        <v>-69.433142062283309</v>
      </c>
      <c r="F5980" s="8">
        <f t="shared" ca="1" si="140"/>
        <v>38.023561368278394</v>
      </c>
    </row>
    <row r="5981" spans="3:6" x14ac:dyDescent="0.2">
      <c r="C5981" s="8">
        <f t="shared" ca="1" si="140"/>
        <v>-84.347321384852165</v>
      </c>
      <c r="D5981" s="8">
        <f t="shared" ca="1" si="140"/>
        <v>-33.853186616546907</v>
      </c>
      <c r="E5981" s="8">
        <f t="shared" ca="1" si="140"/>
        <v>-93.04843839608705</v>
      </c>
      <c r="F5981" s="8">
        <f t="shared" ca="1" si="140"/>
        <v>70.380875252140839</v>
      </c>
    </row>
    <row r="5982" spans="3:6" x14ac:dyDescent="0.2">
      <c r="C5982" s="8">
        <f t="shared" ca="1" si="140"/>
        <v>-63.155637894324855</v>
      </c>
      <c r="D5982" s="8">
        <f t="shared" ca="1" si="140"/>
        <v>62.145273096452172</v>
      </c>
      <c r="E5982" s="8">
        <f t="shared" ca="1" si="140"/>
        <v>-23.632506564941863</v>
      </c>
      <c r="F5982" s="8">
        <f t="shared" ca="1" si="140"/>
        <v>-3.138976204023237</v>
      </c>
    </row>
    <row r="5983" spans="3:6" x14ac:dyDescent="0.2">
      <c r="C5983" s="8">
        <f t="shared" ca="1" si="140"/>
        <v>77.085969018362846</v>
      </c>
      <c r="D5983" s="8">
        <f t="shared" ca="1" si="140"/>
        <v>-48.786131954518261</v>
      </c>
      <c r="E5983" s="8">
        <f t="shared" ca="1" si="140"/>
        <v>43.447715665934169</v>
      </c>
      <c r="F5983" s="8">
        <f t="shared" ca="1" si="140"/>
        <v>3.0632123788413992</v>
      </c>
    </row>
    <row r="5984" spans="3:6" x14ac:dyDescent="0.2">
      <c r="C5984" s="8">
        <f t="shared" ca="1" si="140"/>
        <v>-2.1721354814746405</v>
      </c>
      <c r="D5984" s="8">
        <f t="shared" ca="1" si="140"/>
        <v>7.395830347191108</v>
      </c>
      <c r="E5984" s="8">
        <f t="shared" ca="1" si="140"/>
        <v>99.126362652556082</v>
      </c>
      <c r="F5984" s="8">
        <f t="shared" ca="1" si="140"/>
        <v>-83.039900108108284</v>
      </c>
    </row>
    <row r="5985" spans="3:6" x14ac:dyDescent="0.2">
      <c r="C5985" s="8">
        <f t="shared" ca="1" si="140"/>
        <v>-45.797275986564181</v>
      </c>
      <c r="D5985" s="8">
        <f t="shared" ca="1" si="140"/>
        <v>-42.118835191617279</v>
      </c>
      <c r="E5985" s="8">
        <f t="shared" ca="1" si="140"/>
        <v>-78.389287897232407</v>
      </c>
      <c r="F5985" s="8">
        <f t="shared" ca="1" si="140"/>
        <v>69.435992850593522</v>
      </c>
    </row>
    <row r="5986" spans="3:6" x14ac:dyDescent="0.2">
      <c r="C5986" s="8">
        <f t="shared" ca="1" si="140"/>
        <v>-64.555289682249025</v>
      </c>
      <c r="D5986" s="8">
        <f t="shared" ca="1" si="140"/>
        <v>97.625967272230611</v>
      </c>
      <c r="E5986" s="8">
        <f t="shared" ca="1" si="140"/>
        <v>11.363627409311093</v>
      </c>
      <c r="F5986" s="8">
        <f t="shared" ca="1" si="140"/>
        <v>-59.356434769627754</v>
      </c>
    </row>
    <row r="5987" spans="3:6" x14ac:dyDescent="0.2">
      <c r="C5987" s="8">
        <f t="shared" ca="1" si="140"/>
        <v>-45.412966343399688</v>
      </c>
      <c r="D5987" s="8">
        <f t="shared" ca="1" si="140"/>
        <v>-73.226124253800108</v>
      </c>
      <c r="E5987" s="8">
        <f t="shared" ca="1" si="140"/>
        <v>98.722498940496507</v>
      </c>
      <c r="F5987" s="8">
        <f t="shared" ca="1" si="140"/>
        <v>5.2559784687475855</v>
      </c>
    </row>
    <row r="5988" spans="3:6" x14ac:dyDescent="0.2">
      <c r="C5988" s="8">
        <f t="shared" ca="1" si="140"/>
        <v>-49.656333881523061</v>
      </c>
      <c r="D5988" s="8">
        <f t="shared" ca="1" si="140"/>
        <v>-44.274664301656699</v>
      </c>
      <c r="E5988" s="8">
        <f t="shared" ca="1" si="140"/>
        <v>-25.673391469805324</v>
      </c>
      <c r="F5988" s="8">
        <f t="shared" ca="1" si="140"/>
        <v>19.591912647704703</v>
      </c>
    </row>
    <row r="5989" spans="3:6" x14ac:dyDescent="0.2">
      <c r="C5989" s="8">
        <f t="shared" ca="1" si="140"/>
        <v>-91.421265696641868</v>
      </c>
      <c r="D5989" s="8">
        <f t="shared" ca="1" si="140"/>
        <v>49.849120572058666</v>
      </c>
      <c r="E5989" s="8">
        <f t="shared" ca="1" si="140"/>
        <v>74.310608358605549</v>
      </c>
      <c r="F5989" s="8">
        <f t="shared" ca="1" si="140"/>
        <v>8.9546889239012586</v>
      </c>
    </row>
    <row r="5990" spans="3:6" x14ac:dyDescent="0.2">
      <c r="C5990" s="8">
        <f t="shared" ca="1" si="140"/>
        <v>24.916472072837294</v>
      </c>
      <c r="D5990" s="8">
        <f t="shared" ca="1" si="140"/>
        <v>-79.285966388516243</v>
      </c>
      <c r="E5990" s="8">
        <f t="shared" ca="1" si="140"/>
        <v>-22.865912137415492</v>
      </c>
      <c r="F5990" s="8">
        <f t="shared" ca="1" si="140"/>
        <v>-3.1236931992409893</v>
      </c>
    </row>
    <row r="5991" spans="3:6" x14ac:dyDescent="0.2">
      <c r="C5991" s="8">
        <f t="shared" ca="1" si="140"/>
        <v>-70.00356515829364</v>
      </c>
      <c r="D5991" s="8">
        <f t="shared" ca="1" si="140"/>
        <v>-60.704562344887727</v>
      </c>
      <c r="E5991" s="8">
        <f t="shared" ca="1" si="140"/>
        <v>35.550599180294967</v>
      </c>
      <c r="F5991" s="8">
        <f t="shared" ca="1" si="140"/>
        <v>-62.845385209545036</v>
      </c>
    </row>
    <row r="5992" spans="3:6" x14ac:dyDescent="0.2">
      <c r="C5992" s="8">
        <f t="shared" ca="1" si="140"/>
        <v>-43.381292377861548</v>
      </c>
      <c r="D5992" s="8">
        <f t="shared" ca="1" si="140"/>
        <v>89.32904591301579</v>
      </c>
      <c r="E5992" s="8">
        <f t="shared" ca="1" si="140"/>
        <v>-52.482580679449889</v>
      </c>
      <c r="F5992" s="8">
        <f t="shared" ca="1" si="140"/>
        <v>59.821536097774782</v>
      </c>
    </row>
    <row r="5993" spans="3:6" x14ac:dyDescent="0.2">
      <c r="C5993" s="8">
        <f t="shared" ca="1" si="140"/>
        <v>-87.228716539598537</v>
      </c>
      <c r="D5993" s="8">
        <f t="shared" ca="1" si="140"/>
        <v>98.384822306729944</v>
      </c>
      <c r="E5993" s="8">
        <f t="shared" ca="1" si="140"/>
        <v>88.409651511611457</v>
      </c>
      <c r="F5993" s="8">
        <f t="shared" ca="1" si="140"/>
        <v>32.525953432836587</v>
      </c>
    </row>
    <row r="5994" spans="3:6" x14ac:dyDescent="0.2">
      <c r="C5994" s="8">
        <f t="shared" ca="1" si="140"/>
        <v>-72.059057687769524</v>
      </c>
      <c r="D5994" s="8">
        <f t="shared" ca="1" si="140"/>
        <v>-0.55644155784528948</v>
      </c>
      <c r="E5994" s="8">
        <f t="shared" ca="1" si="140"/>
        <v>-42.542947192901082</v>
      </c>
      <c r="F5994" s="8">
        <f t="shared" ca="1" si="140"/>
        <v>-44.072271667459681</v>
      </c>
    </row>
    <row r="5995" spans="3:6" x14ac:dyDescent="0.2">
      <c r="C5995" s="8">
        <f t="shared" ca="1" si="140"/>
        <v>-52.169277545719652</v>
      </c>
      <c r="D5995" s="8">
        <f t="shared" ca="1" si="140"/>
        <v>7.7767657338799125</v>
      </c>
      <c r="E5995" s="8">
        <f t="shared" ca="1" si="140"/>
        <v>87.120717017046701</v>
      </c>
      <c r="F5995" s="8">
        <f t="shared" ca="1" si="140"/>
        <v>66.010689432525055</v>
      </c>
    </row>
    <row r="5996" spans="3:6" x14ac:dyDescent="0.2">
      <c r="C5996" s="8">
        <f t="shared" ca="1" si="140"/>
        <v>36.727235709423525</v>
      </c>
      <c r="D5996" s="8">
        <f t="shared" ca="1" si="140"/>
        <v>-94.166640213256315</v>
      </c>
      <c r="E5996" s="8">
        <f t="shared" ca="1" si="140"/>
        <v>-86.82032426181685</v>
      </c>
      <c r="F5996" s="8">
        <f t="shared" ca="1" si="140"/>
        <v>-72.617837980450076</v>
      </c>
    </row>
    <row r="5997" spans="3:6" x14ac:dyDescent="0.2">
      <c r="C5997" s="8">
        <f t="shared" ca="1" si="140"/>
        <v>-10.837582825241029</v>
      </c>
      <c r="D5997" s="8">
        <f t="shared" ca="1" si="140"/>
        <v>-68.302018657924862</v>
      </c>
      <c r="E5997" s="8">
        <f t="shared" ca="1" si="140"/>
        <v>29.677761833578785</v>
      </c>
      <c r="F5997" s="8">
        <f t="shared" ca="1" si="140"/>
        <v>93.542480494680603</v>
      </c>
    </row>
    <row r="5998" spans="3:6" x14ac:dyDescent="0.2">
      <c r="C5998" s="8">
        <f t="shared" ca="1" si="140"/>
        <v>85.874297843682513</v>
      </c>
      <c r="D5998" s="8">
        <f t="shared" ca="1" si="140"/>
        <v>-37.939920872832936</v>
      </c>
      <c r="E5998" s="8">
        <f t="shared" ca="1" si="140"/>
        <v>-84.786062844230912</v>
      </c>
      <c r="F5998" s="8">
        <f t="shared" ca="1" si="140"/>
        <v>57.451306855404482</v>
      </c>
    </row>
    <row r="5999" spans="3:6" x14ac:dyDescent="0.2">
      <c r="C5999" s="8">
        <f t="shared" ca="1" si="140"/>
        <v>-68.194513565608133</v>
      </c>
      <c r="D5999" s="8">
        <f t="shared" ca="1" si="140"/>
        <v>23.679891749261543</v>
      </c>
      <c r="E5999" s="8">
        <f t="shared" ca="1" si="140"/>
        <v>-58.649144460467319</v>
      </c>
      <c r="F5999" s="8">
        <f t="shared" ca="1" si="140"/>
        <v>10.049382116887216</v>
      </c>
    </row>
    <row r="6000" spans="3:6" x14ac:dyDescent="0.2">
      <c r="C6000" s="8">
        <f t="shared" ca="1" si="140"/>
        <v>-37.612336641378619</v>
      </c>
      <c r="D6000" s="8">
        <f t="shared" ca="1" si="140"/>
        <v>-36.102873164397906</v>
      </c>
      <c r="E6000" s="8">
        <f t="shared" ca="1" si="140"/>
        <v>49.685865019309063</v>
      </c>
      <c r="F6000" s="8">
        <f t="shared" ca="1" si="140"/>
        <v>-56.907910093636296</v>
      </c>
    </row>
    <row r="6001" spans="3:6" x14ac:dyDescent="0.2">
      <c r="C6001" s="8">
        <f t="shared" ca="1" si="140"/>
        <v>99.140582375324584</v>
      </c>
      <c r="D6001" s="8">
        <f t="shared" ca="1" si="140"/>
        <v>-52.628060147606838</v>
      </c>
      <c r="E6001" s="8">
        <f t="shared" ca="1" si="140"/>
        <v>-39.189580355811437</v>
      </c>
      <c r="F6001" s="8">
        <f t="shared" ca="1" si="140"/>
        <v>-82.911532490702882</v>
      </c>
    </row>
    <row r="6002" spans="3:6" x14ac:dyDescent="0.2">
      <c r="C6002" s="8">
        <f t="shared" ca="1" si="140"/>
        <v>-12.933727492016061</v>
      </c>
      <c r="D6002" s="8">
        <f t="shared" ca="1" si="140"/>
        <v>28.722296898957183</v>
      </c>
      <c r="E6002" s="8">
        <f t="shared" ca="1" si="140"/>
        <v>1.5100771674333373</v>
      </c>
      <c r="F6002" s="8">
        <f t="shared" ca="1" si="140"/>
        <v>-28.507762456563441</v>
      </c>
    </row>
    <row r="6003" spans="3:6" x14ac:dyDescent="0.2">
      <c r="C6003" s="8">
        <f t="shared" ca="1" si="140"/>
        <v>92.694789087740816</v>
      </c>
      <c r="D6003" s="8">
        <f t="shared" ca="1" si="140"/>
        <v>26.921763772479295</v>
      </c>
      <c r="E6003" s="8">
        <f t="shared" ca="1" si="140"/>
        <v>-10.253985771120682</v>
      </c>
      <c r="F6003" s="8">
        <f t="shared" ca="1" si="140"/>
        <v>-77.619866724899822</v>
      </c>
    </row>
    <row r="6004" spans="3:6" x14ac:dyDescent="0.2">
      <c r="C6004" s="8">
        <f t="shared" ca="1" si="140"/>
        <v>59.596845204894237</v>
      </c>
      <c r="D6004" s="8">
        <f t="shared" ca="1" si="140"/>
        <v>-71.620620391699759</v>
      </c>
      <c r="E6004" s="8">
        <f t="shared" ca="1" si="140"/>
        <v>-41.495122838936012</v>
      </c>
      <c r="F6004" s="8">
        <f t="shared" ca="1" si="140"/>
        <v>79.107194678692707</v>
      </c>
    </row>
    <row r="6005" spans="3:6" x14ac:dyDescent="0.2">
      <c r="C6005" s="8">
        <f t="shared" ca="1" si="140"/>
        <v>58.727634880125123</v>
      </c>
      <c r="D6005" s="8">
        <f t="shared" ca="1" si="140"/>
        <v>53.512570366846774</v>
      </c>
      <c r="E6005" s="8">
        <f t="shared" ca="1" si="140"/>
        <v>-95.970683386431304</v>
      </c>
      <c r="F6005" s="8">
        <f t="shared" ca="1" si="140"/>
        <v>55.627476086523473</v>
      </c>
    </row>
    <row r="6006" spans="3:6" x14ac:dyDescent="0.2">
      <c r="C6006" s="8">
        <f t="shared" ca="1" si="140"/>
        <v>22.694340865992118</v>
      </c>
      <c r="D6006" s="8">
        <f t="shared" ca="1" si="140"/>
        <v>91.724581236836741</v>
      </c>
      <c r="E6006" s="8">
        <f t="shared" ca="1" si="140"/>
        <v>-95.785693354983479</v>
      </c>
      <c r="F6006" s="8">
        <f t="shared" ca="1" si="140"/>
        <v>79.035968431689355</v>
      </c>
    </row>
    <row r="6007" spans="3:6" x14ac:dyDescent="0.2">
      <c r="C6007" s="8">
        <f t="shared" ca="1" si="140"/>
        <v>9.2058827731903818</v>
      </c>
      <c r="D6007" s="8">
        <f t="shared" ca="1" si="140"/>
        <v>-1.603440090427128</v>
      </c>
      <c r="E6007" s="8">
        <f t="shared" ca="1" si="140"/>
        <v>98.425377265853086</v>
      </c>
      <c r="F6007" s="8">
        <f t="shared" ca="1" si="140"/>
        <v>97.139557318904167</v>
      </c>
    </row>
    <row r="6008" spans="3:6" x14ac:dyDescent="0.2">
      <c r="C6008" s="8">
        <f t="shared" ca="1" si="140"/>
        <v>-14.916336195375536</v>
      </c>
      <c r="D6008" s="8">
        <f t="shared" ca="1" si="140"/>
        <v>8.8795153637108086</v>
      </c>
      <c r="E6008" s="8">
        <f t="shared" ca="1" si="140"/>
        <v>-31.284180701952664</v>
      </c>
      <c r="F6008" s="8">
        <f t="shared" ca="1" si="140"/>
        <v>-62.39681999268101</v>
      </c>
    </row>
    <row r="6009" spans="3:6" x14ac:dyDescent="0.2">
      <c r="C6009" s="8">
        <f t="shared" ca="1" si="140"/>
        <v>30.343490978319778</v>
      </c>
      <c r="D6009" s="8">
        <f t="shared" ca="1" si="140"/>
        <v>-77.761633279794012</v>
      </c>
      <c r="E6009" s="8">
        <f t="shared" ca="1" si="140"/>
        <v>99.257397955023919</v>
      </c>
      <c r="F6009" s="8">
        <f t="shared" ca="1" si="140"/>
        <v>-12.153989241899922</v>
      </c>
    </row>
    <row r="6010" spans="3:6" x14ac:dyDescent="0.2">
      <c r="C6010" s="8">
        <f t="shared" ca="1" si="140"/>
        <v>10.16605801593316</v>
      </c>
      <c r="D6010" s="8">
        <f t="shared" ca="1" si="140"/>
        <v>-63.92984020737147</v>
      </c>
      <c r="E6010" s="8">
        <f t="shared" ca="1" si="140"/>
        <v>-57.481301996899958</v>
      </c>
      <c r="F6010" s="8">
        <f t="shared" ca="1" si="140"/>
        <v>97.118572785751979</v>
      </c>
    </row>
    <row r="6011" spans="3:6" x14ac:dyDescent="0.2">
      <c r="C6011" s="8">
        <f t="shared" ca="1" si="140"/>
        <v>-82.351534005322648</v>
      </c>
      <c r="D6011" s="8">
        <f t="shared" ca="1" si="140"/>
        <v>-69.778791487634351</v>
      </c>
      <c r="E6011" s="8">
        <f t="shared" ca="1" si="140"/>
        <v>82.6663894039647</v>
      </c>
      <c r="F6011" s="8">
        <f t="shared" ca="1" si="140"/>
        <v>-38.005596688363383</v>
      </c>
    </row>
    <row r="6012" spans="3:6" x14ac:dyDescent="0.2">
      <c r="C6012" s="8">
        <f t="shared" ca="1" si="140"/>
        <v>24.915689430564598</v>
      </c>
      <c r="D6012" s="8">
        <f t="shared" ca="1" si="140"/>
        <v>85.594021267571833</v>
      </c>
      <c r="E6012" s="8">
        <f t="shared" ca="1" si="140"/>
        <v>-67.8908243203757</v>
      </c>
      <c r="F6012" s="8">
        <f t="shared" ca="1" si="140"/>
        <v>90.59096026225717</v>
      </c>
    </row>
    <row r="6013" spans="3:6" x14ac:dyDescent="0.2">
      <c r="C6013" s="8">
        <f t="shared" ca="1" si="140"/>
        <v>-36.973867344711799</v>
      </c>
      <c r="D6013" s="8">
        <f t="shared" ca="1" si="140"/>
        <v>12.521947830709365</v>
      </c>
      <c r="E6013" s="8">
        <f t="shared" ca="1" si="140"/>
        <v>51.693907477567137</v>
      </c>
      <c r="F6013" s="8">
        <f t="shared" ca="1" si="140"/>
        <v>-39.443683126374097</v>
      </c>
    </row>
    <row r="6014" spans="3:6" x14ac:dyDescent="0.2">
      <c r="C6014" s="8">
        <f t="shared" ca="1" si="140"/>
        <v>-56.549129782999977</v>
      </c>
      <c r="D6014" s="8">
        <f t="shared" ca="1" si="140"/>
        <v>55.133205042098439</v>
      </c>
      <c r="E6014" s="8">
        <f t="shared" ca="1" si="140"/>
        <v>53.745707159273451</v>
      </c>
      <c r="F6014" s="8">
        <f t="shared" ca="1" si="140"/>
        <v>-99.122508096533508</v>
      </c>
    </row>
    <row r="6015" spans="3:6" x14ac:dyDescent="0.2">
      <c r="C6015" s="8">
        <f t="shared" ca="1" si="140"/>
        <v>-69.634884204619738</v>
      </c>
      <c r="D6015" s="8">
        <f t="shared" ca="1" si="140"/>
        <v>18.685493856920445</v>
      </c>
      <c r="E6015" s="8">
        <f t="shared" ca="1" si="140"/>
        <v>-84.246648437219832</v>
      </c>
      <c r="F6015" s="8">
        <f t="shared" ca="1" si="140"/>
        <v>-44.191385446022856</v>
      </c>
    </row>
    <row r="6016" spans="3:6" x14ac:dyDescent="0.2">
      <c r="C6016" s="8">
        <f t="shared" ca="1" si="140"/>
        <v>-8.4671734342399247</v>
      </c>
      <c r="D6016" s="8">
        <f t="shared" ca="1" si="140"/>
        <v>17.65342050594694</v>
      </c>
      <c r="E6016" s="8">
        <f t="shared" ca="1" si="140"/>
        <v>-10.118818320472698</v>
      </c>
      <c r="F6016" s="8">
        <f t="shared" ca="1" si="140"/>
        <v>-3.689256547135173</v>
      </c>
    </row>
    <row r="6017" spans="3:6" x14ac:dyDescent="0.2">
      <c r="C6017" s="8">
        <f t="shared" ca="1" si="140"/>
        <v>-44.285922768553874</v>
      </c>
      <c r="D6017" s="8">
        <f t="shared" ca="1" si="140"/>
        <v>-61.385553493250164</v>
      </c>
      <c r="E6017" s="8">
        <f t="shared" ca="1" si="140"/>
        <v>-97.658335916339084</v>
      </c>
      <c r="F6017" s="8">
        <f t="shared" ca="1" si="140"/>
        <v>-20.127708251465037</v>
      </c>
    </row>
    <row r="6018" spans="3:6" x14ac:dyDescent="0.2">
      <c r="C6018" s="8">
        <f t="shared" ca="1" si="140"/>
        <v>-37.519752474242772</v>
      </c>
      <c r="D6018" s="8">
        <f t="shared" ca="1" si="140"/>
        <v>80.260132768115369</v>
      </c>
      <c r="E6018" s="8">
        <f t="shared" ca="1" si="140"/>
        <v>83.326269321903908</v>
      </c>
      <c r="F6018" s="8">
        <f t="shared" ca="1" si="140"/>
        <v>-41.555643692122032</v>
      </c>
    </row>
    <row r="6019" spans="3:6" x14ac:dyDescent="0.2">
      <c r="C6019" s="8">
        <f t="shared" ca="1" si="140"/>
        <v>46.538543116845005</v>
      </c>
      <c r="D6019" s="8">
        <f t="shared" ca="1" si="140"/>
        <v>68.94861497323015</v>
      </c>
      <c r="E6019" s="8">
        <f t="shared" ca="1" si="140"/>
        <v>-24.280848177377592</v>
      </c>
      <c r="F6019" s="8">
        <f t="shared" ca="1" si="140"/>
        <v>-11.035641250392075</v>
      </c>
    </row>
    <row r="6020" spans="3:6" x14ac:dyDescent="0.2">
      <c r="C6020" s="8">
        <f t="shared" ca="1" si="140"/>
        <v>-43.590477389827733</v>
      </c>
      <c r="D6020" s="8">
        <f t="shared" ca="1" si="140"/>
        <v>-13.363355193271147</v>
      </c>
      <c r="E6020" s="8">
        <f t="shared" ca="1" si="140"/>
        <v>85.398311978854736</v>
      </c>
      <c r="F6020" s="8">
        <f t="shared" ca="1" si="140"/>
        <v>-3.9526341595861254</v>
      </c>
    </row>
    <row r="6021" spans="3:6" x14ac:dyDescent="0.2">
      <c r="C6021" s="8">
        <f t="shared" ca="1" si="140"/>
        <v>-52.56590941868744</v>
      </c>
      <c r="D6021" s="8">
        <f t="shared" ca="1" si="140"/>
        <v>72.919597631733978</v>
      </c>
      <c r="E6021" s="8">
        <f t="shared" ca="1" si="140"/>
        <v>75.996086870709661</v>
      </c>
      <c r="F6021" s="8">
        <f t="shared" ref="D6021:F6084" ca="1" si="141">RAND()*$D$1-$D$2</f>
        <v>-73.218797969541157</v>
      </c>
    </row>
    <row r="6022" spans="3:6" x14ac:dyDescent="0.2">
      <c r="C6022" s="8">
        <f t="shared" ref="C6022:F6085" ca="1" si="142">RAND()*$D$1-$D$2</f>
        <v>-86.961909128803015</v>
      </c>
      <c r="D6022" s="8">
        <f t="shared" ca="1" si="141"/>
        <v>-93.924539285110043</v>
      </c>
      <c r="E6022" s="8">
        <f t="shared" ca="1" si="141"/>
        <v>16.51479697730862</v>
      </c>
      <c r="F6022" s="8">
        <f t="shared" ca="1" si="141"/>
        <v>29.101459982667876</v>
      </c>
    </row>
    <row r="6023" spans="3:6" x14ac:dyDescent="0.2">
      <c r="C6023" s="8">
        <f t="shared" ca="1" si="142"/>
        <v>-33.526807508549638</v>
      </c>
      <c r="D6023" s="8">
        <f t="shared" ca="1" si="141"/>
        <v>56.208175558277787</v>
      </c>
      <c r="E6023" s="8">
        <f t="shared" ca="1" si="141"/>
        <v>-66.317695287996955</v>
      </c>
      <c r="F6023" s="8">
        <f t="shared" ca="1" si="141"/>
        <v>38.984171813772605</v>
      </c>
    </row>
    <row r="6024" spans="3:6" x14ac:dyDescent="0.2">
      <c r="C6024" s="8">
        <f t="shared" ca="1" si="142"/>
        <v>32.850232819022608</v>
      </c>
      <c r="D6024" s="8">
        <f t="shared" ca="1" si="141"/>
        <v>-0.15955914589527254</v>
      </c>
      <c r="E6024" s="8">
        <f t="shared" ca="1" si="141"/>
        <v>11.605631554822907</v>
      </c>
      <c r="F6024" s="8">
        <f t="shared" ca="1" si="141"/>
        <v>-69.861606996914148</v>
      </c>
    </row>
    <row r="6025" spans="3:6" x14ac:dyDescent="0.2">
      <c r="C6025" s="8">
        <f t="shared" ca="1" si="142"/>
        <v>59.620667808856496</v>
      </c>
      <c r="D6025" s="8">
        <f t="shared" ca="1" si="141"/>
        <v>21.069427662607225</v>
      </c>
      <c r="E6025" s="8">
        <f t="shared" ca="1" si="141"/>
        <v>80.718846686028883</v>
      </c>
      <c r="F6025" s="8">
        <f t="shared" ca="1" si="141"/>
        <v>-92.741334229585505</v>
      </c>
    </row>
    <row r="6026" spans="3:6" x14ac:dyDescent="0.2">
      <c r="C6026" s="8">
        <f t="shared" ca="1" si="142"/>
        <v>94.155278639686628</v>
      </c>
      <c r="D6026" s="8">
        <f t="shared" ca="1" si="141"/>
        <v>-20.282873232509459</v>
      </c>
      <c r="E6026" s="8">
        <f t="shared" ca="1" si="141"/>
        <v>-55.253050486034617</v>
      </c>
      <c r="F6026" s="8">
        <f t="shared" ca="1" si="141"/>
        <v>39.863951090075005</v>
      </c>
    </row>
    <row r="6027" spans="3:6" x14ac:dyDescent="0.2">
      <c r="C6027" s="8">
        <f t="shared" ca="1" si="142"/>
        <v>10.186177632370402</v>
      </c>
      <c r="D6027" s="8">
        <f t="shared" ca="1" si="141"/>
        <v>-6.0887364558765995</v>
      </c>
      <c r="E6027" s="8">
        <f t="shared" ca="1" si="141"/>
        <v>-42.479163544396755</v>
      </c>
      <c r="F6027" s="8">
        <f t="shared" ca="1" si="141"/>
        <v>76.153619398468635</v>
      </c>
    </row>
    <row r="6028" spans="3:6" x14ac:dyDescent="0.2">
      <c r="C6028" s="8">
        <f t="shared" ca="1" si="142"/>
        <v>-69.227807936197792</v>
      </c>
      <c r="D6028" s="8">
        <f t="shared" ca="1" si="141"/>
        <v>-36.39411306088369</v>
      </c>
      <c r="E6028" s="8">
        <f t="shared" ca="1" si="141"/>
        <v>39.860309283780055</v>
      </c>
      <c r="F6028" s="8">
        <f t="shared" ca="1" si="141"/>
        <v>45.550980241272384</v>
      </c>
    </row>
    <row r="6029" spans="3:6" x14ac:dyDescent="0.2">
      <c r="C6029" s="8">
        <f t="shared" ca="1" si="142"/>
        <v>10.609449526013663</v>
      </c>
      <c r="D6029" s="8">
        <f t="shared" ca="1" si="141"/>
        <v>-47.89356330370984</v>
      </c>
      <c r="E6029" s="8">
        <f t="shared" ca="1" si="141"/>
        <v>94.065304869079824</v>
      </c>
      <c r="F6029" s="8">
        <f t="shared" ca="1" si="141"/>
        <v>-93.569830644926768</v>
      </c>
    </row>
    <row r="6030" spans="3:6" x14ac:dyDescent="0.2">
      <c r="C6030" s="8">
        <f t="shared" ca="1" si="142"/>
        <v>96.56048933824016</v>
      </c>
      <c r="D6030" s="8">
        <f t="shared" ca="1" si="141"/>
        <v>28.662239189020681</v>
      </c>
      <c r="E6030" s="8">
        <f t="shared" ca="1" si="141"/>
        <v>9.8070403001470794</v>
      </c>
      <c r="F6030" s="8">
        <f t="shared" ca="1" si="141"/>
        <v>-92.696539185036556</v>
      </c>
    </row>
    <row r="6031" spans="3:6" x14ac:dyDescent="0.2">
      <c r="C6031" s="8">
        <f t="shared" ca="1" si="142"/>
        <v>-5.5835458363097388</v>
      </c>
      <c r="D6031" s="8">
        <f t="shared" ca="1" si="141"/>
        <v>-74.335047160650589</v>
      </c>
      <c r="E6031" s="8">
        <f t="shared" ca="1" si="141"/>
        <v>-49.126531923010177</v>
      </c>
      <c r="F6031" s="8">
        <f t="shared" ca="1" si="141"/>
        <v>67.308507443034102</v>
      </c>
    </row>
    <row r="6032" spans="3:6" x14ac:dyDescent="0.2">
      <c r="C6032" s="8">
        <f t="shared" ca="1" si="142"/>
        <v>-71.877843192414787</v>
      </c>
      <c r="D6032" s="8">
        <f t="shared" ca="1" si="141"/>
        <v>-0.97427820300775636</v>
      </c>
      <c r="E6032" s="8">
        <f t="shared" ca="1" si="141"/>
        <v>69.391701103252501</v>
      </c>
      <c r="F6032" s="8">
        <f t="shared" ca="1" si="141"/>
        <v>90.506192623421128</v>
      </c>
    </row>
    <row r="6033" spans="3:6" x14ac:dyDescent="0.2">
      <c r="C6033" s="8">
        <f t="shared" ca="1" si="142"/>
        <v>45.505010925509396</v>
      </c>
      <c r="D6033" s="8">
        <f t="shared" ca="1" si="141"/>
        <v>-32.761143023052426</v>
      </c>
      <c r="E6033" s="8">
        <f t="shared" ca="1" si="141"/>
        <v>41.547788799255926</v>
      </c>
      <c r="F6033" s="8">
        <f t="shared" ca="1" si="141"/>
        <v>-81.971027017124015</v>
      </c>
    </row>
    <row r="6034" spans="3:6" x14ac:dyDescent="0.2">
      <c r="C6034" s="8">
        <f t="shared" ca="1" si="142"/>
        <v>13.39743807574898</v>
      </c>
      <c r="D6034" s="8">
        <f t="shared" ca="1" si="141"/>
        <v>88.052174855425761</v>
      </c>
      <c r="E6034" s="8">
        <f t="shared" ca="1" si="141"/>
        <v>-55.852864761434049</v>
      </c>
      <c r="F6034" s="8">
        <f t="shared" ca="1" si="141"/>
        <v>1.6538098858744519</v>
      </c>
    </row>
    <row r="6035" spans="3:6" x14ac:dyDescent="0.2">
      <c r="C6035" s="8">
        <f t="shared" ca="1" si="142"/>
        <v>14.339478569770051</v>
      </c>
      <c r="D6035" s="8">
        <f t="shared" ca="1" si="141"/>
        <v>-65.821946331600486</v>
      </c>
      <c r="E6035" s="8">
        <f t="shared" ca="1" si="141"/>
        <v>89.780894660129348</v>
      </c>
      <c r="F6035" s="8">
        <f t="shared" ca="1" si="141"/>
        <v>35.26359875791232</v>
      </c>
    </row>
    <row r="6036" spans="3:6" x14ac:dyDescent="0.2">
      <c r="C6036" s="8">
        <f t="shared" ca="1" si="142"/>
        <v>-50.790291768835694</v>
      </c>
      <c r="D6036" s="8">
        <f t="shared" ca="1" si="141"/>
        <v>0.75672139030682217</v>
      </c>
      <c r="E6036" s="8">
        <f t="shared" ca="1" si="141"/>
        <v>-47.072837052276853</v>
      </c>
      <c r="F6036" s="8">
        <f t="shared" ca="1" si="141"/>
        <v>54.301231013576853</v>
      </c>
    </row>
    <row r="6037" spans="3:6" x14ac:dyDescent="0.2">
      <c r="C6037" s="8">
        <f t="shared" ca="1" si="142"/>
        <v>-93.479732599117369</v>
      </c>
      <c r="D6037" s="8">
        <f t="shared" ca="1" si="141"/>
        <v>67.383037626909868</v>
      </c>
      <c r="E6037" s="8">
        <f t="shared" ca="1" si="141"/>
        <v>51.422348678655396</v>
      </c>
      <c r="F6037" s="8">
        <f t="shared" ca="1" si="141"/>
        <v>31.061336922677299</v>
      </c>
    </row>
    <row r="6038" spans="3:6" x14ac:dyDescent="0.2">
      <c r="C6038" s="8">
        <f t="shared" ca="1" si="142"/>
        <v>66.215121161016896</v>
      </c>
      <c r="D6038" s="8">
        <f t="shared" ca="1" si="141"/>
        <v>-43.179798303260441</v>
      </c>
      <c r="E6038" s="8">
        <f t="shared" ca="1" si="141"/>
        <v>55.134532594924679</v>
      </c>
      <c r="F6038" s="8">
        <f t="shared" ca="1" si="141"/>
        <v>94.130756528738061</v>
      </c>
    </row>
    <row r="6039" spans="3:6" x14ac:dyDescent="0.2">
      <c r="C6039" s="8">
        <f t="shared" ca="1" si="142"/>
        <v>75.19623563577511</v>
      </c>
      <c r="D6039" s="8">
        <f t="shared" ca="1" si="141"/>
        <v>-10.879615133024274</v>
      </c>
      <c r="E6039" s="8">
        <f t="shared" ca="1" si="141"/>
        <v>-30.360019789300964</v>
      </c>
      <c r="F6039" s="8">
        <f t="shared" ca="1" si="141"/>
        <v>9.7323486808343489</v>
      </c>
    </row>
    <row r="6040" spans="3:6" x14ac:dyDescent="0.2">
      <c r="C6040" s="8">
        <f t="shared" ca="1" si="142"/>
        <v>-51.922809528656778</v>
      </c>
      <c r="D6040" s="8">
        <f t="shared" ca="1" si="141"/>
        <v>-6.4175327869129291</v>
      </c>
      <c r="E6040" s="8">
        <f t="shared" ca="1" si="141"/>
        <v>-30.382747615137646</v>
      </c>
      <c r="F6040" s="8">
        <f t="shared" ca="1" si="141"/>
        <v>93.540572538122291</v>
      </c>
    </row>
    <row r="6041" spans="3:6" x14ac:dyDescent="0.2">
      <c r="C6041" s="8">
        <f t="shared" ca="1" si="142"/>
        <v>78.736510885751386</v>
      </c>
      <c r="D6041" s="8">
        <f t="shared" ca="1" si="141"/>
        <v>66.332075661100873</v>
      </c>
      <c r="E6041" s="8">
        <f t="shared" ca="1" si="141"/>
        <v>-23.814792045652183</v>
      </c>
      <c r="F6041" s="8">
        <f t="shared" ca="1" si="141"/>
        <v>-34.288839598314198</v>
      </c>
    </row>
    <row r="6042" spans="3:6" x14ac:dyDescent="0.2">
      <c r="C6042" s="8">
        <f t="shared" ca="1" si="142"/>
        <v>26.762863087999804</v>
      </c>
      <c r="D6042" s="8">
        <f t="shared" ca="1" si="141"/>
        <v>37.986596277534915</v>
      </c>
      <c r="E6042" s="8">
        <f t="shared" ca="1" si="141"/>
        <v>-88.385609427553305</v>
      </c>
      <c r="F6042" s="8">
        <f t="shared" ca="1" si="141"/>
        <v>62.129876451018561</v>
      </c>
    </row>
    <row r="6043" spans="3:6" x14ac:dyDescent="0.2">
      <c r="C6043" s="8">
        <f t="shared" ca="1" si="142"/>
        <v>75.053628618406805</v>
      </c>
      <c r="D6043" s="8">
        <f t="shared" ca="1" si="141"/>
        <v>9.0508234370884679</v>
      </c>
      <c r="E6043" s="8">
        <f t="shared" ca="1" si="141"/>
        <v>-84.860551728742053</v>
      </c>
      <c r="F6043" s="8">
        <f t="shared" ca="1" si="141"/>
        <v>-50.234404498770814</v>
      </c>
    </row>
    <row r="6044" spans="3:6" x14ac:dyDescent="0.2">
      <c r="C6044" s="8">
        <f t="shared" ca="1" si="142"/>
        <v>12.736527130058818</v>
      </c>
      <c r="D6044" s="8">
        <f t="shared" ca="1" si="141"/>
        <v>75.257662432581782</v>
      </c>
      <c r="E6044" s="8">
        <f t="shared" ca="1" si="141"/>
        <v>85.507959597623284</v>
      </c>
      <c r="F6044" s="8">
        <f t="shared" ca="1" si="141"/>
        <v>36.97424140506638</v>
      </c>
    </row>
    <row r="6045" spans="3:6" x14ac:dyDescent="0.2">
      <c r="C6045" s="8">
        <f t="shared" ca="1" si="142"/>
        <v>51.693824521758216</v>
      </c>
      <c r="D6045" s="8">
        <f t="shared" ca="1" si="141"/>
        <v>-97.905976703377235</v>
      </c>
      <c r="E6045" s="8">
        <f t="shared" ca="1" si="141"/>
        <v>25.677582555209881</v>
      </c>
      <c r="F6045" s="8">
        <f t="shared" ca="1" si="141"/>
        <v>-53.241733789553166</v>
      </c>
    </row>
    <row r="6046" spans="3:6" x14ac:dyDescent="0.2">
      <c r="C6046" s="8">
        <f t="shared" ca="1" si="142"/>
        <v>-82.050590279221183</v>
      </c>
      <c r="D6046" s="8">
        <f t="shared" ca="1" si="141"/>
        <v>42.253349450677689</v>
      </c>
      <c r="E6046" s="8">
        <f t="shared" ca="1" si="141"/>
        <v>-48.704590956443347</v>
      </c>
      <c r="F6046" s="8">
        <f t="shared" ca="1" si="141"/>
        <v>-7.0517934684070696</v>
      </c>
    </row>
    <row r="6047" spans="3:6" x14ac:dyDescent="0.2">
      <c r="C6047" s="8">
        <f t="shared" ca="1" si="142"/>
        <v>52.015924195200313</v>
      </c>
      <c r="D6047" s="8">
        <f t="shared" ca="1" si="141"/>
        <v>-2.1634010833878108</v>
      </c>
      <c r="E6047" s="8">
        <f t="shared" ca="1" si="141"/>
        <v>-13.780317334464499</v>
      </c>
      <c r="F6047" s="8">
        <f t="shared" ca="1" si="141"/>
        <v>28.022707301925806</v>
      </c>
    </row>
    <row r="6048" spans="3:6" x14ac:dyDescent="0.2">
      <c r="C6048" s="8">
        <f t="shared" ca="1" si="142"/>
        <v>-16.473809815873636</v>
      </c>
      <c r="D6048" s="8">
        <f t="shared" ca="1" si="141"/>
        <v>96.651044280430995</v>
      </c>
      <c r="E6048" s="8">
        <f t="shared" ca="1" si="141"/>
        <v>-68.573856898274173</v>
      </c>
      <c r="F6048" s="8">
        <f t="shared" ca="1" si="141"/>
        <v>19.706173305895987</v>
      </c>
    </row>
    <row r="6049" spans="3:6" x14ac:dyDescent="0.2">
      <c r="C6049" s="8">
        <f t="shared" ca="1" si="142"/>
        <v>51.997121853967087</v>
      </c>
      <c r="D6049" s="8">
        <f t="shared" ca="1" si="141"/>
        <v>-58.814315226222561</v>
      </c>
      <c r="E6049" s="8">
        <f t="shared" ca="1" si="141"/>
        <v>-32.036356172957497</v>
      </c>
      <c r="F6049" s="8">
        <f t="shared" ca="1" si="141"/>
        <v>23.671031454800854</v>
      </c>
    </row>
    <row r="6050" spans="3:6" x14ac:dyDescent="0.2">
      <c r="C6050" s="8">
        <f t="shared" ca="1" si="142"/>
        <v>92.843569754108529</v>
      </c>
      <c r="D6050" s="8">
        <f t="shared" ca="1" si="141"/>
        <v>91.817155141268842</v>
      </c>
      <c r="E6050" s="8">
        <f t="shared" ca="1" si="141"/>
        <v>-19.457463404134529</v>
      </c>
      <c r="F6050" s="8">
        <f t="shared" ca="1" si="141"/>
        <v>-91.267111117181528</v>
      </c>
    </row>
    <row r="6051" spans="3:6" x14ac:dyDescent="0.2">
      <c r="C6051" s="8">
        <f t="shared" ca="1" si="142"/>
        <v>-86.034349965675119</v>
      </c>
      <c r="D6051" s="8">
        <f t="shared" ca="1" si="141"/>
        <v>76.145559974049263</v>
      </c>
      <c r="E6051" s="8">
        <f t="shared" ca="1" si="141"/>
        <v>-90.240919090599974</v>
      </c>
      <c r="F6051" s="8">
        <f t="shared" ca="1" si="141"/>
        <v>10.440530974410578</v>
      </c>
    </row>
    <row r="6052" spans="3:6" x14ac:dyDescent="0.2">
      <c r="C6052" s="8">
        <f t="shared" ca="1" si="142"/>
        <v>-79.110712231773476</v>
      </c>
      <c r="D6052" s="8">
        <f t="shared" ca="1" si="141"/>
        <v>54.830773533647204</v>
      </c>
      <c r="E6052" s="8">
        <f t="shared" ca="1" si="141"/>
        <v>57.120793396817646</v>
      </c>
      <c r="F6052" s="8">
        <f t="shared" ca="1" si="141"/>
        <v>-20.229495643559986</v>
      </c>
    </row>
    <row r="6053" spans="3:6" x14ac:dyDescent="0.2">
      <c r="C6053" s="8">
        <f t="shared" ca="1" si="142"/>
        <v>33.981115021906248</v>
      </c>
      <c r="D6053" s="8">
        <f t="shared" ca="1" si="141"/>
        <v>-84.684011808244648</v>
      </c>
      <c r="E6053" s="8">
        <f t="shared" ca="1" si="141"/>
        <v>14.464468399287227</v>
      </c>
      <c r="F6053" s="8">
        <f t="shared" ca="1" si="141"/>
        <v>76.123385106602569</v>
      </c>
    </row>
    <row r="6054" spans="3:6" x14ac:dyDescent="0.2">
      <c r="C6054" s="8">
        <f t="shared" ca="1" si="142"/>
        <v>-22.564694044568895</v>
      </c>
      <c r="D6054" s="8">
        <f t="shared" ca="1" si="141"/>
        <v>-93.133293510994179</v>
      </c>
      <c r="E6054" s="8">
        <f t="shared" ca="1" si="141"/>
        <v>-45.736851092131147</v>
      </c>
      <c r="F6054" s="8">
        <f t="shared" ca="1" si="141"/>
        <v>77.624320749037082</v>
      </c>
    </row>
    <row r="6055" spans="3:6" x14ac:dyDescent="0.2">
      <c r="C6055" s="8">
        <f t="shared" ca="1" si="142"/>
        <v>64.611807554878766</v>
      </c>
      <c r="D6055" s="8">
        <f t="shared" ca="1" si="141"/>
        <v>-14.633009147524348</v>
      </c>
      <c r="E6055" s="8">
        <f t="shared" ca="1" si="141"/>
        <v>7.9020647612927348</v>
      </c>
      <c r="F6055" s="8">
        <f t="shared" ca="1" si="141"/>
        <v>95.039368842211644</v>
      </c>
    </row>
    <row r="6056" spans="3:6" x14ac:dyDescent="0.2">
      <c r="C6056" s="8">
        <f t="shared" ca="1" si="142"/>
        <v>83.285809801849183</v>
      </c>
      <c r="D6056" s="8">
        <f t="shared" ca="1" si="141"/>
        <v>-31.194569745939788</v>
      </c>
      <c r="E6056" s="8">
        <f t="shared" ca="1" si="141"/>
        <v>-2.6379409185023093</v>
      </c>
      <c r="F6056" s="8">
        <f t="shared" ca="1" si="141"/>
        <v>-34.135278465218093</v>
      </c>
    </row>
    <row r="6057" spans="3:6" x14ac:dyDescent="0.2">
      <c r="C6057" s="8">
        <f t="shared" ca="1" si="142"/>
        <v>99.340746404100514</v>
      </c>
      <c r="D6057" s="8">
        <f t="shared" ca="1" si="141"/>
        <v>-96.756641630414066</v>
      </c>
      <c r="E6057" s="8">
        <f t="shared" ca="1" si="141"/>
        <v>10.429724103330358</v>
      </c>
      <c r="F6057" s="8">
        <f t="shared" ca="1" si="141"/>
        <v>3.5913481033896772</v>
      </c>
    </row>
    <row r="6058" spans="3:6" x14ac:dyDescent="0.2">
      <c r="C6058" s="8">
        <f t="shared" ca="1" si="142"/>
        <v>9.9176063096971632</v>
      </c>
      <c r="D6058" s="8">
        <f t="shared" ca="1" si="141"/>
        <v>54.542378286328301</v>
      </c>
      <c r="E6058" s="8">
        <f t="shared" ca="1" si="141"/>
        <v>37.952537059443642</v>
      </c>
      <c r="F6058" s="8">
        <f t="shared" ca="1" si="141"/>
        <v>38.701064484090864</v>
      </c>
    </row>
    <row r="6059" spans="3:6" x14ac:dyDescent="0.2">
      <c r="C6059" s="8">
        <f t="shared" ca="1" si="142"/>
        <v>-13.270781205196187</v>
      </c>
      <c r="D6059" s="8">
        <f t="shared" ca="1" si="141"/>
        <v>-87.167974212465111</v>
      </c>
      <c r="E6059" s="8">
        <f t="shared" ca="1" si="141"/>
        <v>67.123689949542523</v>
      </c>
      <c r="F6059" s="8">
        <f t="shared" ca="1" si="141"/>
        <v>-24.116661919996176</v>
      </c>
    </row>
    <row r="6060" spans="3:6" x14ac:dyDescent="0.2">
      <c r="C6060" s="8">
        <f t="shared" ca="1" si="142"/>
        <v>-39.89045971201071</v>
      </c>
      <c r="D6060" s="8">
        <f t="shared" ca="1" si="141"/>
        <v>-98.024847132735488</v>
      </c>
      <c r="E6060" s="8">
        <f t="shared" ca="1" si="141"/>
        <v>-53.732470895800176</v>
      </c>
      <c r="F6060" s="8">
        <f t="shared" ca="1" si="141"/>
        <v>69.03771615548726</v>
      </c>
    </row>
    <row r="6061" spans="3:6" x14ac:dyDescent="0.2">
      <c r="C6061" s="8">
        <f t="shared" ca="1" si="142"/>
        <v>-98.800706037692748</v>
      </c>
      <c r="D6061" s="8">
        <f t="shared" ca="1" si="141"/>
        <v>23.174939201014695</v>
      </c>
      <c r="E6061" s="8">
        <f t="shared" ca="1" si="141"/>
        <v>-68.608056113989861</v>
      </c>
      <c r="F6061" s="8">
        <f t="shared" ca="1" si="141"/>
        <v>-55.291415847048995</v>
      </c>
    </row>
    <row r="6062" spans="3:6" x14ac:dyDescent="0.2">
      <c r="C6062" s="8">
        <f t="shared" ca="1" si="142"/>
        <v>-12.811372322233112</v>
      </c>
      <c r="D6062" s="8">
        <f t="shared" ca="1" si="141"/>
        <v>-66.242526936754786</v>
      </c>
      <c r="E6062" s="8">
        <f t="shared" ca="1" si="141"/>
        <v>83.661107313171669</v>
      </c>
      <c r="F6062" s="8">
        <f t="shared" ca="1" si="141"/>
        <v>98.817955028346802</v>
      </c>
    </row>
    <row r="6063" spans="3:6" x14ac:dyDescent="0.2">
      <c r="C6063" s="8">
        <f t="shared" ca="1" si="142"/>
        <v>37.349522616680531</v>
      </c>
      <c r="D6063" s="8">
        <f t="shared" ca="1" si="141"/>
        <v>-97.082570752572934</v>
      </c>
      <c r="E6063" s="8">
        <f t="shared" ca="1" si="141"/>
        <v>35.399792951966134</v>
      </c>
      <c r="F6063" s="8">
        <f t="shared" ca="1" si="141"/>
        <v>-35.372101672040486</v>
      </c>
    </row>
    <row r="6064" spans="3:6" x14ac:dyDescent="0.2">
      <c r="C6064" s="8">
        <f t="shared" ca="1" si="142"/>
        <v>-38.869438061016396</v>
      </c>
      <c r="D6064" s="8">
        <f t="shared" ca="1" si="141"/>
        <v>-72.192048560716529</v>
      </c>
      <c r="E6064" s="8">
        <f t="shared" ca="1" si="141"/>
        <v>90.762996970307938</v>
      </c>
      <c r="F6064" s="8">
        <f t="shared" ca="1" si="141"/>
        <v>13.416959329933519</v>
      </c>
    </row>
    <row r="6065" spans="3:6" x14ac:dyDescent="0.2">
      <c r="C6065" s="8">
        <f t="shared" ca="1" si="142"/>
        <v>-93.905180200041059</v>
      </c>
      <c r="D6065" s="8">
        <f t="shared" ca="1" si="141"/>
        <v>62.756051366687672</v>
      </c>
      <c r="E6065" s="8">
        <f t="shared" ca="1" si="141"/>
        <v>98.403509215050065</v>
      </c>
      <c r="F6065" s="8">
        <f t="shared" ca="1" si="141"/>
        <v>14.111555253146264</v>
      </c>
    </row>
    <row r="6066" spans="3:6" x14ac:dyDescent="0.2">
      <c r="C6066" s="8">
        <f t="shared" ca="1" si="142"/>
        <v>-49.595512944357509</v>
      </c>
      <c r="D6066" s="8">
        <f t="shared" ca="1" si="141"/>
        <v>15.748026047183799</v>
      </c>
      <c r="E6066" s="8">
        <f t="shared" ca="1" si="141"/>
        <v>-89.458601366180488</v>
      </c>
      <c r="F6066" s="8">
        <f t="shared" ca="1" si="141"/>
        <v>-40.987964567883495</v>
      </c>
    </row>
    <row r="6067" spans="3:6" x14ac:dyDescent="0.2">
      <c r="C6067" s="8">
        <f t="shared" ca="1" si="142"/>
        <v>79.72203562607848</v>
      </c>
      <c r="D6067" s="8">
        <f t="shared" ca="1" si="141"/>
        <v>90.674256358089394</v>
      </c>
      <c r="E6067" s="8">
        <f t="shared" ca="1" si="141"/>
        <v>13.746733962545974</v>
      </c>
      <c r="F6067" s="8">
        <f t="shared" ca="1" si="141"/>
        <v>41.669380487906267</v>
      </c>
    </row>
    <row r="6068" spans="3:6" x14ac:dyDescent="0.2">
      <c r="C6068" s="8">
        <f t="shared" ca="1" si="142"/>
        <v>-45.1940422923226</v>
      </c>
      <c r="D6068" s="8">
        <f t="shared" ca="1" si="141"/>
        <v>-13.4142368087101</v>
      </c>
      <c r="E6068" s="8">
        <f t="shared" ca="1" si="141"/>
        <v>19.130213455903018</v>
      </c>
      <c r="F6068" s="8">
        <f t="shared" ca="1" si="141"/>
        <v>52.199175629847389</v>
      </c>
    </row>
    <row r="6069" spans="3:6" x14ac:dyDescent="0.2">
      <c r="C6069" s="8">
        <f t="shared" ca="1" si="142"/>
        <v>64.091869535867232</v>
      </c>
      <c r="D6069" s="8">
        <f t="shared" ca="1" si="141"/>
        <v>-43.444440713981614</v>
      </c>
      <c r="E6069" s="8">
        <f t="shared" ca="1" si="141"/>
        <v>61.038442719502171</v>
      </c>
      <c r="F6069" s="8">
        <f t="shared" ca="1" si="141"/>
        <v>-87.15805622311504</v>
      </c>
    </row>
    <row r="6070" spans="3:6" x14ac:dyDescent="0.2">
      <c r="C6070" s="8">
        <f t="shared" ca="1" si="142"/>
        <v>88.413877566889141</v>
      </c>
      <c r="D6070" s="8">
        <f t="shared" ca="1" si="141"/>
        <v>65.964719130154208</v>
      </c>
      <c r="E6070" s="8">
        <f t="shared" ca="1" si="141"/>
        <v>90.898984466772674</v>
      </c>
      <c r="F6070" s="8">
        <f t="shared" ca="1" si="141"/>
        <v>-10.182909218693766</v>
      </c>
    </row>
    <row r="6071" spans="3:6" x14ac:dyDescent="0.2">
      <c r="C6071" s="8">
        <f t="shared" ca="1" si="142"/>
        <v>-35.530874929075893</v>
      </c>
      <c r="D6071" s="8">
        <f t="shared" ca="1" si="141"/>
        <v>31.760013991727277</v>
      </c>
      <c r="E6071" s="8">
        <f t="shared" ca="1" si="141"/>
        <v>-10.505297995032123</v>
      </c>
      <c r="F6071" s="8">
        <f t="shared" ca="1" si="141"/>
        <v>-56.668819365717347</v>
      </c>
    </row>
    <row r="6072" spans="3:6" x14ac:dyDescent="0.2">
      <c r="C6072" s="8">
        <f t="shared" ca="1" si="142"/>
        <v>34.515044503249214</v>
      </c>
      <c r="D6072" s="8">
        <f t="shared" ca="1" si="141"/>
        <v>-63.901085791454307</v>
      </c>
      <c r="E6072" s="8">
        <f t="shared" ca="1" si="141"/>
        <v>-11.851087940669885</v>
      </c>
      <c r="F6072" s="8">
        <f t="shared" ca="1" si="141"/>
        <v>28.957515979332584</v>
      </c>
    </row>
    <row r="6073" spans="3:6" x14ac:dyDescent="0.2">
      <c r="C6073" s="8">
        <f t="shared" ca="1" si="142"/>
        <v>-36.846555666272664</v>
      </c>
      <c r="D6073" s="8">
        <f t="shared" ca="1" si="141"/>
        <v>-25.657802089951389</v>
      </c>
      <c r="E6073" s="8">
        <f t="shared" ca="1" si="141"/>
        <v>57.014082963273296</v>
      </c>
      <c r="F6073" s="8">
        <f t="shared" ca="1" si="141"/>
        <v>38.300552163264484</v>
      </c>
    </row>
    <row r="6074" spans="3:6" x14ac:dyDescent="0.2">
      <c r="C6074" s="8">
        <f t="shared" ca="1" si="142"/>
        <v>71.147154339659068</v>
      </c>
      <c r="D6074" s="8">
        <f t="shared" ca="1" si="141"/>
        <v>-50.26349736314517</v>
      </c>
      <c r="E6074" s="8">
        <f t="shared" ca="1" si="141"/>
        <v>-38.608564951860288</v>
      </c>
      <c r="F6074" s="8">
        <f t="shared" ca="1" si="141"/>
        <v>-59.513865195290471</v>
      </c>
    </row>
    <row r="6075" spans="3:6" x14ac:dyDescent="0.2">
      <c r="C6075" s="8">
        <f t="shared" ca="1" si="142"/>
        <v>20.748204403009723</v>
      </c>
      <c r="D6075" s="8">
        <f t="shared" ca="1" si="141"/>
        <v>-21.839973277528998</v>
      </c>
      <c r="E6075" s="8">
        <f t="shared" ca="1" si="141"/>
        <v>62.466759020126688</v>
      </c>
      <c r="F6075" s="8">
        <f t="shared" ca="1" si="141"/>
        <v>59.935284769111092</v>
      </c>
    </row>
    <row r="6076" spans="3:6" x14ac:dyDescent="0.2">
      <c r="C6076" s="8">
        <f t="shared" ca="1" si="142"/>
        <v>6.4116205179276733</v>
      </c>
      <c r="D6076" s="8">
        <f t="shared" ca="1" si="141"/>
        <v>-55.557271983485009</v>
      </c>
      <c r="E6076" s="8">
        <f t="shared" ca="1" si="141"/>
        <v>14.426366308176995</v>
      </c>
      <c r="F6076" s="8">
        <f t="shared" ca="1" si="141"/>
        <v>-68.922186138079141</v>
      </c>
    </row>
    <row r="6077" spans="3:6" x14ac:dyDescent="0.2">
      <c r="C6077" s="8">
        <f t="shared" ca="1" si="142"/>
        <v>9.0220184434922572</v>
      </c>
      <c r="D6077" s="8">
        <f t="shared" ca="1" si="141"/>
        <v>-25.259922606161041</v>
      </c>
      <c r="E6077" s="8">
        <f t="shared" ca="1" si="141"/>
        <v>-22.240616530265484</v>
      </c>
      <c r="F6077" s="8">
        <f t="shared" ca="1" si="141"/>
        <v>-51.844068212759467</v>
      </c>
    </row>
    <row r="6078" spans="3:6" x14ac:dyDescent="0.2">
      <c r="C6078" s="8">
        <f t="shared" ca="1" si="142"/>
        <v>9.8666005564671337</v>
      </c>
      <c r="D6078" s="8">
        <f t="shared" ca="1" si="141"/>
        <v>45.023538810423304</v>
      </c>
      <c r="E6078" s="8">
        <f t="shared" ca="1" si="141"/>
        <v>-55.007580490934906</v>
      </c>
      <c r="F6078" s="8">
        <f t="shared" ca="1" si="141"/>
        <v>97.008944330465795</v>
      </c>
    </row>
    <row r="6079" spans="3:6" x14ac:dyDescent="0.2">
      <c r="C6079" s="8">
        <f t="shared" ca="1" si="142"/>
        <v>59.214001236235447</v>
      </c>
      <c r="D6079" s="8">
        <f t="shared" ca="1" si="141"/>
        <v>-58.217767489341334</v>
      </c>
      <c r="E6079" s="8">
        <f t="shared" ca="1" si="141"/>
        <v>61.222912110505661</v>
      </c>
      <c r="F6079" s="8">
        <f t="shared" ca="1" si="141"/>
        <v>-98.47054402650997</v>
      </c>
    </row>
    <row r="6080" spans="3:6" x14ac:dyDescent="0.2">
      <c r="C6080" s="8">
        <f t="shared" ca="1" si="142"/>
        <v>-78.826893092389369</v>
      </c>
      <c r="D6080" s="8">
        <f t="shared" ca="1" si="141"/>
        <v>66.589740256118063</v>
      </c>
      <c r="E6080" s="8">
        <f t="shared" ca="1" si="141"/>
        <v>16.847844883033588</v>
      </c>
      <c r="F6080" s="8">
        <f t="shared" ca="1" si="141"/>
        <v>1.4360313402544733</v>
      </c>
    </row>
    <row r="6081" spans="3:6" x14ac:dyDescent="0.2">
      <c r="C6081" s="8">
        <f t="shared" ca="1" si="142"/>
        <v>-5.1457174410628284</v>
      </c>
      <c r="D6081" s="8">
        <f t="shared" ca="1" si="141"/>
        <v>-78.387119857955923</v>
      </c>
      <c r="E6081" s="8">
        <f t="shared" ca="1" si="141"/>
        <v>99.044147590283643</v>
      </c>
      <c r="F6081" s="8">
        <f t="shared" ca="1" si="141"/>
        <v>6.2432406754499254</v>
      </c>
    </row>
    <row r="6082" spans="3:6" x14ac:dyDescent="0.2">
      <c r="C6082" s="8">
        <f t="shared" ca="1" si="142"/>
        <v>-76.695242890234141</v>
      </c>
      <c r="D6082" s="8">
        <f t="shared" ca="1" si="141"/>
        <v>-80.167782541895804</v>
      </c>
      <c r="E6082" s="8">
        <f t="shared" ca="1" si="141"/>
        <v>-85.173216219191119</v>
      </c>
      <c r="F6082" s="8">
        <f t="shared" ca="1" si="141"/>
        <v>6.2984774514850841</v>
      </c>
    </row>
    <row r="6083" spans="3:6" x14ac:dyDescent="0.2">
      <c r="C6083" s="8">
        <f t="shared" ca="1" si="142"/>
        <v>-16.783568324716796</v>
      </c>
      <c r="D6083" s="8">
        <f t="shared" ca="1" si="141"/>
        <v>-12.690856287721729</v>
      </c>
      <c r="E6083" s="8">
        <f t="shared" ca="1" si="141"/>
        <v>-99.150032075353622</v>
      </c>
      <c r="F6083" s="8">
        <f t="shared" ca="1" si="141"/>
        <v>96.258569107681893</v>
      </c>
    </row>
    <row r="6084" spans="3:6" x14ac:dyDescent="0.2">
      <c r="C6084" s="8">
        <f t="shared" ca="1" si="142"/>
        <v>11.034864418691853</v>
      </c>
      <c r="D6084" s="8">
        <f t="shared" ca="1" si="141"/>
        <v>91.542247779851152</v>
      </c>
      <c r="E6084" s="8">
        <f t="shared" ca="1" si="141"/>
        <v>-57.38379996520819</v>
      </c>
      <c r="F6084" s="8">
        <f t="shared" ca="1" si="141"/>
        <v>59.441032522624113</v>
      </c>
    </row>
    <row r="6085" spans="3:6" x14ac:dyDescent="0.2">
      <c r="C6085" s="8">
        <f t="shared" ca="1" si="142"/>
        <v>-93.542168251012939</v>
      </c>
      <c r="D6085" s="8">
        <f t="shared" ca="1" si="142"/>
        <v>89.55309732378683</v>
      </c>
      <c r="E6085" s="8">
        <f t="shared" ca="1" si="142"/>
        <v>31.964335913749494</v>
      </c>
      <c r="F6085" s="8">
        <f t="shared" ca="1" si="142"/>
        <v>-34.564216328614776</v>
      </c>
    </row>
    <row r="6086" spans="3:6" x14ac:dyDescent="0.2">
      <c r="C6086" s="8">
        <f t="shared" ref="C6086:F6149" ca="1" si="143">RAND()*$D$1-$D$2</f>
        <v>39.020065432340544</v>
      </c>
      <c r="D6086" s="8">
        <f t="shared" ca="1" si="143"/>
        <v>55.735306548489746</v>
      </c>
      <c r="E6086" s="8">
        <f t="shared" ca="1" si="143"/>
        <v>34.89780548009972</v>
      </c>
      <c r="F6086" s="8">
        <f t="shared" ca="1" si="143"/>
        <v>-47.005195018581205</v>
      </c>
    </row>
    <row r="6087" spans="3:6" x14ac:dyDescent="0.2">
      <c r="C6087" s="8">
        <f t="shared" ca="1" si="143"/>
        <v>-1.3561388178547844</v>
      </c>
      <c r="D6087" s="8">
        <f t="shared" ca="1" si="143"/>
        <v>-10.995316417630605</v>
      </c>
      <c r="E6087" s="8">
        <f t="shared" ca="1" si="143"/>
        <v>89.264640147965792</v>
      </c>
      <c r="F6087" s="8">
        <f t="shared" ca="1" si="143"/>
        <v>-47.627190131637384</v>
      </c>
    </row>
    <row r="6088" spans="3:6" x14ac:dyDescent="0.2">
      <c r="C6088" s="8">
        <f t="shared" ca="1" si="143"/>
        <v>-60.774824100756739</v>
      </c>
      <c r="D6088" s="8">
        <f t="shared" ca="1" si="143"/>
        <v>10.585223037348925</v>
      </c>
      <c r="E6088" s="8">
        <f t="shared" ca="1" si="143"/>
        <v>-27.425883496345179</v>
      </c>
      <c r="F6088" s="8">
        <f t="shared" ca="1" si="143"/>
        <v>34.826038236974284</v>
      </c>
    </row>
    <row r="6089" spans="3:6" x14ac:dyDescent="0.2">
      <c r="C6089" s="8">
        <f t="shared" ca="1" si="143"/>
        <v>-19.608644003610749</v>
      </c>
      <c r="D6089" s="8">
        <f t="shared" ca="1" si="143"/>
        <v>17.216719891010683</v>
      </c>
      <c r="E6089" s="8">
        <f t="shared" ca="1" si="143"/>
        <v>31.51422840904965</v>
      </c>
      <c r="F6089" s="8">
        <f t="shared" ca="1" si="143"/>
        <v>-54.47224971171201</v>
      </c>
    </row>
    <row r="6090" spans="3:6" x14ac:dyDescent="0.2">
      <c r="C6090" s="8">
        <f t="shared" ca="1" si="143"/>
        <v>-50.786432151843286</v>
      </c>
      <c r="D6090" s="8">
        <f t="shared" ca="1" si="143"/>
        <v>-18.037306985559184</v>
      </c>
      <c r="E6090" s="8">
        <f t="shared" ca="1" si="143"/>
        <v>-14.462537436648788</v>
      </c>
      <c r="F6090" s="8">
        <f t="shared" ca="1" si="143"/>
        <v>-76.942188933355965</v>
      </c>
    </row>
    <row r="6091" spans="3:6" x14ac:dyDescent="0.2">
      <c r="C6091" s="8">
        <f t="shared" ca="1" si="143"/>
        <v>-74.138461733341785</v>
      </c>
      <c r="D6091" s="8">
        <f t="shared" ca="1" si="143"/>
        <v>-7.1078861970746061</v>
      </c>
      <c r="E6091" s="8">
        <f t="shared" ca="1" si="143"/>
        <v>77.705026035117243</v>
      </c>
      <c r="F6091" s="8">
        <f t="shared" ca="1" si="143"/>
        <v>-53.505621456673346</v>
      </c>
    </row>
    <row r="6092" spans="3:6" x14ac:dyDescent="0.2">
      <c r="C6092" s="8">
        <f t="shared" ca="1" si="143"/>
        <v>-52.669456577219755</v>
      </c>
      <c r="D6092" s="8">
        <f t="shared" ca="1" si="143"/>
        <v>36.169654966601684</v>
      </c>
      <c r="E6092" s="8">
        <f t="shared" ca="1" si="143"/>
        <v>-4.9073828569212736</v>
      </c>
      <c r="F6092" s="8">
        <f t="shared" ca="1" si="143"/>
        <v>85.139487698308528</v>
      </c>
    </row>
    <row r="6093" spans="3:6" x14ac:dyDescent="0.2">
      <c r="C6093" s="8">
        <f t="shared" ca="1" si="143"/>
        <v>2.5294210857036177</v>
      </c>
      <c r="D6093" s="8">
        <f t="shared" ca="1" si="143"/>
        <v>-82.238959586580023</v>
      </c>
      <c r="E6093" s="8">
        <f t="shared" ca="1" si="143"/>
        <v>34.188139233032103</v>
      </c>
      <c r="F6093" s="8">
        <f t="shared" ca="1" si="143"/>
        <v>15.000394609335004</v>
      </c>
    </row>
    <row r="6094" spans="3:6" x14ac:dyDescent="0.2">
      <c r="C6094" s="8">
        <f t="shared" ca="1" si="143"/>
        <v>81.373583658130144</v>
      </c>
      <c r="D6094" s="8">
        <f t="shared" ca="1" si="143"/>
        <v>13.474288825016018</v>
      </c>
      <c r="E6094" s="8">
        <f t="shared" ca="1" si="143"/>
        <v>28.672920928757861</v>
      </c>
      <c r="F6094" s="8">
        <f t="shared" ca="1" si="143"/>
        <v>66.959368729906799</v>
      </c>
    </row>
    <row r="6095" spans="3:6" x14ac:dyDescent="0.2">
      <c r="C6095" s="8">
        <f t="shared" ca="1" si="143"/>
        <v>-69.630579891770523</v>
      </c>
      <c r="D6095" s="8">
        <f t="shared" ca="1" si="143"/>
        <v>-77.881017888550971</v>
      </c>
      <c r="E6095" s="8">
        <f t="shared" ca="1" si="143"/>
        <v>-86.255180841553909</v>
      </c>
      <c r="F6095" s="8">
        <f t="shared" ca="1" si="143"/>
        <v>27.857939974709979</v>
      </c>
    </row>
    <row r="6096" spans="3:6" x14ac:dyDescent="0.2">
      <c r="C6096" s="8">
        <f t="shared" ca="1" si="143"/>
        <v>56.415362738952183</v>
      </c>
      <c r="D6096" s="8">
        <f t="shared" ca="1" si="143"/>
        <v>-60.160793731993479</v>
      </c>
      <c r="E6096" s="8">
        <f t="shared" ca="1" si="143"/>
        <v>81.649252020681104</v>
      </c>
      <c r="F6096" s="8">
        <f t="shared" ca="1" si="143"/>
        <v>-28.621747163038663</v>
      </c>
    </row>
    <row r="6097" spans="3:6" x14ac:dyDescent="0.2">
      <c r="C6097" s="8">
        <f t="shared" ca="1" si="143"/>
        <v>18.979075629883368</v>
      </c>
      <c r="D6097" s="8">
        <f t="shared" ca="1" si="143"/>
        <v>-55.67851110408526</v>
      </c>
      <c r="E6097" s="8">
        <f t="shared" ca="1" si="143"/>
        <v>26.719686228643781</v>
      </c>
      <c r="F6097" s="8">
        <f t="shared" ca="1" si="143"/>
        <v>-71.302809905296073</v>
      </c>
    </row>
    <row r="6098" spans="3:6" x14ac:dyDescent="0.2">
      <c r="C6098" s="8">
        <f t="shared" ca="1" si="143"/>
        <v>-63.637484067141735</v>
      </c>
      <c r="D6098" s="8">
        <f t="shared" ca="1" si="143"/>
        <v>92.871776745079501</v>
      </c>
      <c r="E6098" s="8">
        <f t="shared" ca="1" si="143"/>
        <v>75.573146738248681</v>
      </c>
      <c r="F6098" s="8">
        <f t="shared" ca="1" si="143"/>
        <v>54.284548316934774</v>
      </c>
    </row>
    <row r="6099" spans="3:6" x14ac:dyDescent="0.2">
      <c r="C6099" s="8">
        <f t="shared" ca="1" si="143"/>
        <v>38.344954703001378</v>
      </c>
      <c r="D6099" s="8">
        <f t="shared" ca="1" si="143"/>
        <v>-73.93392727381665</v>
      </c>
      <c r="E6099" s="8">
        <f t="shared" ca="1" si="143"/>
        <v>-64.930974777357079</v>
      </c>
      <c r="F6099" s="8">
        <f t="shared" ca="1" si="143"/>
        <v>-21.689421745381779</v>
      </c>
    </row>
    <row r="6100" spans="3:6" x14ac:dyDescent="0.2">
      <c r="C6100" s="8">
        <f t="shared" ca="1" si="143"/>
        <v>53.275532159013721</v>
      </c>
      <c r="D6100" s="8">
        <f t="shared" ca="1" si="143"/>
        <v>38.037234525489481</v>
      </c>
      <c r="E6100" s="8">
        <f t="shared" ca="1" si="143"/>
        <v>-47.256616423235975</v>
      </c>
      <c r="F6100" s="8">
        <f t="shared" ca="1" si="143"/>
        <v>-17.606394093070591</v>
      </c>
    </row>
    <row r="6101" spans="3:6" x14ac:dyDescent="0.2">
      <c r="C6101" s="8">
        <f t="shared" ca="1" si="143"/>
        <v>84.234992017488622</v>
      </c>
      <c r="D6101" s="8">
        <f t="shared" ca="1" si="143"/>
        <v>-19.021378029130659</v>
      </c>
      <c r="E6101" s="8">
        <f t="shared" ca="1" si="143"/>
        <v>8.0790930089665807</v>
      </c>
      <c r="F6101" s="8">
        <f t="shared" ca="1" si="143"/>
        <v>17.947155632543698</v>
      </c>
    </row>
    <row r="6102" spans="3:6" x14ac:dyDescent="0.2">
      <c r="C6102" s="8">
        <f t="shared" ca="1" si="143"/>
        <v>-89.379454196714889</v>
      </c>
      <c r="D6102" s="8">
        <f t="shared" ca="1" si="143"/>
        <v>44.548526058405457</v>
      </c>
      <c r="E6102" s="8">
        <f t="shared" ca="1" si="143"/>
        <v>-7.6361371156340851</v>
      </c>
      <c r="F6102" s="8">
        <f t="shared" ca="1" si="143"/>
        <v>-79.605254009389967</v>
      </c>
    </row>
    <row r="6103" spans="3:6" x14ac:dyDescent="0.2">
      <c r="C6103" s="8">
        <f t="shared" ca="1" si="143"/>
        <v>-81.175299859525538</v>
      </c>
      <c r="D6103" s="8">
        <f t="shared" ca="1" si="143"/>
        <v>-17.212462090351792</v>
      </c>
      <c r="E6103" s="8">
        <f t="shared" ca="1" si="143"/>
        <v>-6.4575465710170477</v>
      </c>
      <c r="F6103" s="8">
        <f t="shared" ca="1" si="143"/>
        <v>69.769694071620307</v>
      </c>
    </row>
    <row r="6104" spans="3:6" x14ac:dyDescent="0.2">
      <c r="C6104" s="8">
        <f t="shared" ca="1" si="143"/>
        <v>11.716202926447664</v>
      </c>
      <c r="D6104" s="8">
        <f t="shared" ca="1" si="143"/>
        <v>84.545464245122957</v>
      </c>
      <c r="E6104" s="8">
        <f t="shared" ca="1" si="143"/>
        <v>-97.49429625741557</v>
      </c>
      <c r="F6104" s="8">
        <f t="shared" ca="1" si="143"/>
        <v>-10.235847763203324</v>
      </c>
    </row>
    <row r="6105" spans="3:6" x14ac:dyDescent="0.2">
      <c r="C6105" s="8">
        <f t="shared" ca="1" si="143"/>
        <v>-84.911098826150493</v>
      </c>
      <c r="D6105" s="8">
        <f t="shared" ca="1" si="143"/>
        <v>85.541189538517415</v>
      </c>
      <c r="E6105" s="8">
        <f t="shared" ca="1" si="143"/>
        <v>-86.899139887842836</v>
      </c>
      <c r="F6105" s="8">
        <f t="shared" ca="1" si="143"/>
        <v>35.512154467836609</v>
      </c>
    </row>
    <row r="6106" spans="3:6" x14ac:dyDescent="0.2">
      <c r="C6106" s="8">
        <f t="shared" ca="1" si="143"/>
        <v>66.585601048805813</v>
      </c>
      <c r="D6106" s="8">
        <f t="shared" ca="1" si="143"/>
        <v>-45.671569376143161</v>
      </c>
      <c r="E6106" s="8">
        <f t="shared" ca="1" si="143"/>
        <v>-60.0386557617284</v>
      </c>
      <c r="F6106" s="8">
        <f t="shared" ca="1" si="143"/>
        <v>91.534307952415617</v>
      </c>
    </row>
    <row r="6107" spans="3:6" x14ac:dyDescent="0.2">
      <c r="C6107" s="8">
        <f t="shared" ca="1" si="143"/>
        <v>15.307152474678844</v>
      </c>
      <c r="D6107" s="8">
        <f t="shared" ca="1" si="143"/>
        <v>-35.63083679679589</v>
      </c>
      <c r="E6107" s="8">
        <f t="shared" ca="1" si="143"/>
        <v>-38.601149075924049</v>
      </c>
      <c r="F6107" s="8">
        <f t="shared" ca="1" si="143"/>
        <v>63.338613124737435</v>
      </c>
    </row>
    <row r="6108" spans="3:6" x14ac:dyDescent="0.2">
      <c r="C6108" s="8">
        <f t="shared" ca="1" si="143"/>
        <v>-74.783074681981688</v>
      </c>
      <c r="D6108" s="8">
        <f t="shared" ca="1" si="143"/>
        <v>30.864405141566152</v>
      </c>
      <c r="E6108" s="8">
        <f t="shared" ca="1" si="143"/>
        <v>-72.902905990899683</v>
      </c>
      <c r="F6108" s="8">
        <f t="shared" ca="1" si="143"/>
        <v>-3.4718681041684789</v>
      </c>
    </row>
    <row r="6109" spans="3:6" x14ac:dyDescent="0.2">
      <c r="C6109" s="8">
        <f t="shared" ca="1" si="143"/>
        <v>87.23621985552424</v>
      </c>
      <c r="D6109" s="8">
        <f t="shared" ca="1" si="143"/>
        <v>-29.119010734919357</v>
      </c>
      <c r="E6109" s="8">
        <f t="shared" ca="1" si="143"/>
        <v>-41.472830495812715</v>
      </c>
      <c r="F6109" s="8">
        <f t="shared" ca="1" si="143"/>
        <v>5.1435052168166067</v>
      </c>
    </row>
    <row r="6110" spans="3:6" x14ac:dyDescent="0.2">
      <c r="C6110" s="8">
        <f t="shared" ca="1" si="143"/>
        <v>40.985053347514025</v>
      </c>
      <c r="D6110" s="8">
        <f t="shared" ca="1" si="143"/>
        <v>-12.696746968968071</v>
      </c>
      <c r="E6110" s="8">
        <f t="shared" ca="1" si="143"/>
        <v>-19.554689703998136</v>
      </c>
      <c r="F6110" s="8">
        <f t="shared" ca="1" si="143"/>
        <v>-14.657468817458323</v>
      </c>
    </row>
    <row r="6111" spans="3:6" x14ac:dyDescent="0.2">
      <c r="C6111" s="8">
        <f t="shared" ca="1" si="143"/>
        <v>-8.2223220710445588</v>
      </c>
      <c r="D6111" s="8">
        <f t="shared" ca="1" si="143"/>
        <v>-34.03762850456306</v>
      </c>
      <c r="E6111" s="8">
        <f t="shared" ca="1" si="143"/>
        <v>-20.744302524364187</v>
      </c>
      <c r="F6111" s="8">
        <f t="shared" ca="1" si="143"/>
        <v>-96.445164613620165</v>
      </c>
    </row>
    <row r="6112" spans="3:6" x14ac:dyDescent="0.2">
      <c r="C6112" s="8">
        <f t="shared" ca="1" si="143"/>
        <v>-3.1378858704969019</v>
      </c>
      <c r="D6112" s="8">
        <f t="shared" ca="1" si="143"/>
        <v>-21.741075463063012</v>
      </c>
      <c r="E6112" s="8">
        <f t="shared" ca="1" si="143"/>
        <v>-69.651526606052812</v>
      </c>
      <c r="F6112" s="8">
        <f t="shared" ca="1" si="143"/>
        <v>-66.354646481658449</v>
      </c>
    </row>
    <row r="6113" spans="3:6" x14ac:dyDescent="0.2">
      <c r="C6113" s="8">
        <f t="shared" ca="1" si="143"/>
        <v>43.628425268897018</v>
      </c>
      <c r="D6113" s="8">
        <f t="shared" ca="1" si="143"/>
        <v>91.422287169856446</v>
      </c>
      <c r="E6113" s="8">
        <f t="shared" ca="1" si="143"/>
        <v>-64.32030821290536</v>
      </c>
      <c r="F6113" s="8">
        <f t="shared" ca="1" si="143"/>
        <v>-72.72396014420697</v>
      </c>
    </row>
    <row r="6114" spans="3:6" x14ac:dyDescent="0.2">
      <c r="C6114" s="8">
        <f t="shared" ca="1" si="143"/>
        <v>89.873811394431669</v>
      </c>
      <c r="D6114" s="8">
        <f t="shared" ca="1" si="143"/>
        <v>-60.817122740694771</v>
      </c>
      <c r="E6114" s="8">
        <f t="shared" ca="1" si="143"/>
        <v>97.62176224078911</v>
      </c>
      <c r="F6114" s="8">
        <f t="shared" ca="1" si="143"/>
        <v>-15.514855815748746</v>
      </c>
    </row>
    <row r="6115" spans="3:6" x14ac:dyDescent="0.2">
      <c r="C6115" s="8">
        <f t="shared" ca="1" si="143"/>
        <v>68.418402517949971</v>
      </c>
      <c r="D6115" s="8">
        <f t="shared" ca="1" si="143"/>
        <v>-86.862095294111242</v>
      </c>
      <c r="E6115" s="8">
        <f t="shared" ca="1" si="143"/>
        <v>-60.014006468741087</v>
      </c>
      <c r="F6115" s="8">
        <f t="shared" ca="1" si="143"/>
        <v>-11.741465770476751</v>
      </c>
    </row>
    <row r="6116" spans="3:6" x14ac:dyDescent="0.2">
      <c r="C6116" s="8">
        <f t="shared" ca="1" si="143"/>
        <v>37.566586979768971</v>
      </c>
      <c r="D6116" s="8">
        <f t="shared" ca="1" si="143"/>
        <v>-45.208744556375827</v>
      </c>
      <c r="E6116" s="8">
        <f t="shared" ca="1" si="143"/>
        <v>-46.328712896134718</v>
      </c>
      <c r="F6116" s="8">
        <f t="shared" ca="1" si="143"/>
        <v>11.748808135905236</v>
      </c>
    </row>
    <row r="6117" spans="3:6" x14ac:dyDescent="0.2">
      <c r="C6117" s="8">
        <f t="shared" ca="1" si="143"/>
        <v>-92.365948767483246</v>
      </c>
      <c r="D6117" s="8">
        <f t="shared" ca="1" si="143"/>
        <v>34.035145372784967</v>
      </c>
      <c r="E6117" s="8">
        <f t="shared" ca="1" si="143"/>
        <v>-2.5276326650369469</v>
      </c>
      <c r="F6117" s="8">
        <f t="shared" ca="1" si="143"/>
        <v>-18.139837068110708</v>
      </c>
    </row>
    <row r="6118" spans="3:6" x14ac:dyDescent="0.2">
      <c r="C6118" s="8">
        <f t="shared" ca="1" si="143"/>
        <v>86.667101493481226</v>
      </c>
      <c r="D6118" s="8">
        <f t="shared" ca="1" si="143"/>
        <v>-79.89187731268477</v>
      </c>
      <c r="E6118" s="8">
        <f t="shared" ca="1" si="143"/>
        <v>97.574733765302767</v>
      </c>
      <c r="F6118" s="8">
        <f t="shared" ca="1" si="143"/>
        <v>73.602261057060872</v>
      </c>
    </row>
    <row r="6119" spans="3:6" x14ac:dyDescent="0.2">
      <c r="C6119" s="8">
        <f t="shared" ca="1" si="143"/>
        <v>-75.025904635120696</v>
      </c>
      <c r="D6119" s="8">
        <f t="shared" ca="1" si="143"/>
        <v>-87.951762477811798</v>
      </c>
      <c r="E6119" s="8">
        <f t="shared" ca="1" si="143"/>
        <v>68.188401058905868</v>
      </c>
      <c r="F6119" s="8">
        <f t="shared" ca="1" si="143"/>
        <v>-25.490146911276497</v>
      </c>
    </row>
    <row r="6120" spans="3:6" x14ac:dyDescent="0.2">
      <c r="C6120" s="8">
        <f t="shared" ca="1" si="143"/>
        <v>-59.728348433914434</v>
      </c>
      <c r="D6120" s="8">
        <f t="shared" ca="1" si="143"/>
        <v>-9.0029519722052243</v>
      </c>
      <c r="E6120" s="8">
        <f t="shared" ca="1" si="143"/>
        <v>32.02506560806043</v>
      </c>
      <c r="F6120" s="8">
        <f t="shared" ca="1" si="143"/>
        <v>72.421234433484017</v>
      </c>
    </row>
    <row r="6121" spans="3:6" x14ac:dyDescent="0.2">
      <c r="C6121" s="8">
        <f t="shared" ca="1" si="143"/>
        <v>-57.610998442088501</v>
      </c>
      <c r="D6121" s="8">
        <f t="shared" ca="1" si="143"/>
        <v>-98.126693597132657</v>
      </c>
      <c r="E6121" s="8">
        <f t="shared" ca="1" si="143"/>
        <v>49.94501687569084</v>
      </c>
      <c r="F6121" s="8">
        <f t="shared" ca="1" si="143"/>
        <v>16.619170698160985</v>
      </c>
    </row>
    <row r="6122" spans="3:6" x14ac:dyDescent="0.2">
      <c r="C6122" s="8">
        <f t="shared" ca="1" si="143"/>
        <v>-14.174518530873797</v>
      </c>
      <c r="D6122" s="8">
        <f t="shared" ca="1" si="143"/>
        <v>39.657406787874322</v>
      </c>
      <c r="E6122" s="8">
        <f t="shared" ca="1" si="143"/>
        <v>11.910076971127936</v>
      </c>
      <c r="F6122" s="8">
        <f t="shared" ca="1" si="143"/>
        <v>46.105297250754859</v>
      </c>
    </row>
    <row r="6123" spans="3:6" x14ac:dyDescent="0.2">
      <c r="C6123" s="8">
        <f t="shared" ca="1" si="143"/>
        <v>90.629383615012415</v>
      </c>
      <c r="D6123" s="8">
        <f t="shared" ca="1" si="143"/>
        <v>62.234552112841499</v>
      </c>
      <c r="E6123" s="8">
        <f t="shared" ca="1" si="143"/>
        <v>-71.745088595385241</v>
      </c>
      <c r="F6123" s="8">
        <f t="shared" ca="1" si="143"/>
        <v>-21.053306300695198</v>
      </c>
    </row>
    <row r="6124" spans="3:6" x14ac:dyDescent="0.2">
      <c r="C6124" s="8">
        <f t="shared" ca="1" si="143"/>
        <v>-92.323075567525422</v>
      </c>
      <c r="D6124" s="8">
        <f t="shared" ca="1" si="143"/>
        <v>-73.119325001905963</v>
      </c>
      <c r="E6124" s="8">
        <f t="shared" ca="1" si="143"/>
        <v>-74.037012082964807</v>
      </c>
      <c r="F6124" s="8">
        <f t="shared" ca="1" si="143"/>
        <v>-53.094167029563046</v>
      </c>
    </row>
    <row r="6125" spans="3:6" x14ac:dyDescent="0.2">
      <c r="C6125" s="8">
        <f t="shared" ca="1" si="143"/>
        <v>-47.325172401446935</v>
      </c>
      <c r="D6125" s="8">
        <f t="shared" ca="1" si="143"/>
        <v>26.030068203802116</v>
      </c>
      <c r="E6125" s="8">
        <f t="shared" ca="1" si="143"/>
        <v>-3.9801614216072636</v>
      </c>
      <c r="F6125" s="8">
        <f t="shared" ca="1" si="143"/>
        <v>-39.951315517080779</v>
      </c>
    </row>
    <row r="6126" spans="3:6" x14ac:dyDescent="0.2">
      <c r="C6126" s="8">
        <f t="shared" ca="1" si="143"/>
        <v>-63.079099902239896</v>
      </c>
      <c r="D6126" s="8">
        <f t="shared" ca="1" si="143"/>
        <v>68.097142150474411</v>
      </c>
      <c r="E6126" s="8">
        <f t="shared" ca="1" si="143"/>
        <v>-92.251462209887165</v>
      </c>
      <c r="F6126" s="8">
        <f t="shared" ca="1" si="143"/>
        <v>41.25224071069303</v>
      </c>
    </row>
    <row r="6127" spans="3:6" x14ac:dyDescent="0.2">
      <c r="C6127" s="8">
        <f t="shared" ca="1" si="143"/>
        <v>-86.699986476079175</v>
      </c>
      <c r="D6127" s="8">
        <f t="shared" ca="1" si="143"/>
        <v>-74.212124692219831</v>
      </c>
      <c r="E6127" s="8">
        <f t="shared" ca="1" si="143"/>
        <v>-65.346731661903149</v>
      </c>
      <c r="F6127" s="8">
        <f t="shared" ca="1" si="143"/>
        <v>-75.203578331963399</v>
      </c>
    </row>
    <row r="6128" spans="3:6" x14ac:dyDescent="0.2">
      <c r="C6128" s="8">
        <f t="shared" ca="1" si="143"/>
        <v>-18.64468773713341</v>
      </c>
      <c r="D6128" s="8">
        <f t="shared" ca="1" si="143"/>
        <v>88.978303053053054</v>
      </c>
      <c r="E6128" s="8">
        <f t="shared" ca="1" si="143"/>
        <v>-79.74346571083619</v>
      </c>
      <c r="F6128" s="8">
        <f t="shared" ca="1" si="143"/>
        <v>86.576476819267469</v>
      </c>
    </row>
    <row r="6129" spans="3:6" x14ac:dyDescent="0.2">
      <c r="C6129" s="8">
        <f t="shared" ca="1" si="143"/>
        <v>-41.232616589037185</v>
      </c>
      <c r="D6129" s="8">
        <f t="shared" ca="1" si="143"/>
        <v>45.60861067027767</v>
      </c>
      <c r="E6129" s="8">
        <f t="shared" ca="1" si="143"/>
        <v>-33.466780478828298</v>
      </c>
      <c r="F6129" s="8">
        <f t="shared" ca="1" si="143"/>
        <v>-55.520115665249101</v>
      </c>
    </row>
    <row r="6130" spans="3:6" x14ac:dyDescent="0.2">
      <c r="C6130" s="8">
        <f t="shared" ca="1" si="143"/>
        <v>-91.166823872163789</v>
      </c>
      <c r="D6130" s="8">
        <f t="shared" ca="1" si="143"/>
        <v>-68.719847620578861</v>
      </c>
      <c r="E6130" s="8">
        <f t="shared" ca="1" si="143"/>
        <v>-30.955612113414503</v>
      </c>
      <c r="F6130" s="8">
        <f t="shared" ca="1" si="143"/>
        <v>-21.130172961268684</v>
      </c>
    </row>
    <row r="6131" spans="3:6" x14ac:dyDescent="0.2">
      <c r="C6131" s="8">
        <f t="shared" ca="1" si="143"/>
        <v>-69.627391886524137</v>
      </c>
      <c r="D6131" s="8">
        <f t="shared" ca="1" si="143"/>
        <v>-91.544213174386968</v>
      </c>
      <c r="E6131" s="8">
        <f t="shared" ca="1" si="143"/>
        <v>-7.6630179571623103E-2</v>
      </c>
      <c r="F6131" s="8">
        <f t="shared" ca="1" si="143"/>
        <v>-99.667901784150331</v>
      </c>
    </row>
    <row r="6132" spans="3:6" x14ac:dyDescent="0.2">
      <c r="C6132" s="8">
        <f t="shared" ca="1" si="143"/>
        <v>-12.945797504863066</v>
      </c>
      <c r="D6132" s="8">
        <f t="shared" ca="1" si="143"/>
        <v>65.055748013077306</v>
      </c>
      <c r="E6132" s="8">
        <f t="shared" ca="1" si="143"/>
        <v>-27.596627145684693</v>
      </c>
      <c r="F6132" s="8">
        <f t="shared" ca="1" si="143"/>
        <v>-82.271883765778583</v>
      </c>
    </row>
    <row r="6133" spans="3:6" x14ac:dyDescent="0.2">
      <c r="C6133" s="8">
        <f t="shared" ca="1" si="143"/>
        <v>-2.9440933187111966</v>
      </c>
      <c r="D6133" s="8">
        <f t="shared" ca="1" si="143"/>
        <v>67.117544170004294</v>
      </c>
      <c r="E6133" s="8">
        <f t="shared" ca="1" si="143"/>
        <v>2.7062504442356214</v>
      </c>
      <c r="F6133" s="8">
        <f t="shared" ca="1" si="143"/>
        <v>5.4461483682476768</v>
      </c>
    </row>
    <row r="6134" spans="3:6" x14ac:dyDescent="0.2">
      <c r="C6134" s="8">
        <f t="shared" ca="1" si="143"/>
        <v>12.993045587328922</v>
      </c>
      <c r="D6134" s="8">
        <f t="shared" ca="1" si="143"/>
        <v>9.4594286499849858</v>
      </c>
      <c r="E6134" s="8">
        <f t="shared" ca="1" si="143"/>
        <v>95.480298253603024</v>
      </c>
      <c r="F6134" s="8">
        <f t="shared" ca="1" si="143"/>
        <v>83.395239984436728</v>
      </c>
    </row>
    <row r="6135" spans="3:6" x14ac:dyDescent="0.2">
      <c r="C6135" s="8">
        <f t="shared" ca="1" si="143"/>
        <v>48.41860415507989</v>
      </c>
      <c r="D6135" s="8">
        <f t="shared" ca="1" si="143"/>
        <v>-46.491315648426813</v>
      </c>
      <c r="E6135" s="8">
        <f t="shared" ca="1" si="143"/>
        <v>47.123699221206778</v>
      </c>
      <c r="F6135" s="8">
        <f t="shared" ca="1" si="143"/>
        <v>9.752261279705337</v>
      </c>
    </row>
    <row r="6136" spans="3:6" x14ac:dyDescent="0.2">
      <c r="C6136" s="8">
        <f t="shared" ca="1" si="143"/>
        <v>-64.053544894575708</v>
      </c>
      <c r="D6136" s="8">
        <f t="shared" ca="1" si="143"/>
        <v>-99.88586859348662</v>
      </c>
      <c r="E6136" s="8">
        <f t="shared" ca="1" si="143"/>
        <v>51.79779444172658</v>
      </c>
      <c r="F6136" s="8">
        <f t="shared" ca="1" si="143"/>
        <v>79.817039287542741</v>
      </c>
    </row>
    <row r="6137" spans="3:6" x14ac:dyDescent="0.2">
      <c r="C6137" s="8">
        <f t="shared" ca="1" si="143"/>
        <v>48.08677527639361</v>
      </c>
      <c r="D6137" s="8">
        <f t="shared" ca="1" si="143"/>
        <v>47.06229425785159</v>
      </c>
      <c r="E6137" s="8">
        <f t="shared" ca="1" si="143"/>
        <v>57.295387430899382</v>
      </c>
      <c r="F6137" s="8">
        <f t="shared" ca="1" si="143"/>
        <v>-1.5706549086068406</v>
      </c>
    </row>
    <row r="6138" spans="3:6" x14ac:dyDescent="0.2">
      <c r="C6138" s="8">
        <f t="shared" ca="1" si="143"/>
        <v>15.370817273965343</v>
      </c>
      <c r="D6138" s="8">
        <f t="shared" ca="1" si="143"/>
        <v>-7.1072724466991986</v>
      </c>
      <c r="E6138" s="8">
        <f t="shared" ca="1" si="143"/>
        <v>-97.094717198616394</v>
      </c>
      <c r="F6138" s="8">
        <f t="shared" ca="1" si="143"/>
        <v>-98.437527765717263</v>
      </c>
    </row>
    <row r="6139" spans="3:6" x14ac:dyDescent="0.2">
      <c r="C6139" s="8">
        <f t="shared" ca="1" si="143"/>
        <v>-18.94366842766469</v>
      </c>
      <c r="D6139" s="8">
        <f t="shared" ca="1" si="143"/>
        <v>26.40250074349359</v>
      </c>
      <c r="E6139" s="8">
        <f t="shared" ca="1" si="143"/>
        <v>19.756645448072405</v>
      </c>
      <c r="F6139" s="8">
        <f t="shared" ca="1" si="143"/>
        <v>-53.487995781887079</v>
      </c>
    </row>
    <row r="6140" spans="3:6" x14ac:dyDescent="0.2">
      <c r="C6140" s="8">
        <f t="shared" ca="1" si="143"/>
        <v>-90.072410675744763</v>
      </c>
      <c r="D6140" s="8">
        <f t="shared" ca="1" si="143"/>
        <v>-19.639961908875847</v>
      </c>
      <c r="E6140" s="8">
        <f t="shared" ca="1" si="143"/>
        <v>-65.078184207459344</v>
      </c>
      <c r="F6140" s="8">
        <f t="shared" ca="1" si="143"/>
        <v>-26.510136776037911</v>
      </c>
    </row>
    <row r="6141" spans="3:6" x14ac:dyDescent="0.2">
      <c r="C6141" s="8">
        <f t="shared" ca="1" si="143"/>
        <v>-5.0820037379167644</v>
      </c>
      <c r="D6141" s="8">
        <f t="shared" ca="1" si="143"/>
        <v>-23.150580537566753</v>
      </c>
      <c r="E6141" s="8">
        <f t="shared" ca="1" si="143"/>
        <v>63.268714463697364</v>
      </c>
      <c r="F6141" s="8">
        <f t="shared" ca="1" si="143"/>
        <v>-2.6167052748047155</v>
      </c>
    </row>
    <row r="6142" spans="3:6" x14ac:dyDescent="0.2">
      <c r="C6142" s="8">
        <f t="shared" ca="1" si="143"/>
        <v>16.914442306769331</v>
      </c>
      <c r="D6142" s="8">
        <f t="shared" ca="1" si="143"/>
        <v>-59.436744128097452</v>
      </c>
      <c r="E6142" s="8">
        <f t="shared" ca="1" si="143"/>
        <v>37.493658558997282</v>
      </c>
      <c r="F6142" s="8">
        <f t="shared" ca="1" si="143"/>
        <v>-62.459014703526464</v>
      </c>
    </row>
    <row r="6143" spans="3:6" x14ac:dyDescent="0.2">
      <c r="C6143" s="8">
        <f t="shared" ca="1" si="143"/>
        <v>-68.893837121101456</v>
      </c>
      <c r="D6143" s="8">
        <f t="shared" ca="1" si="143"/>
        <v>53.28709172410268</v>
      </c>
      <c r="E6143" s="8">
        <f t="shared" ca="1" si="143"/>
        <v>-87.776457525101051</v>
      </c>
      <c r="F6143" s="8">
        <f t="shared" ca="1" si="143"/>
        <v>-37.386641693179335</v>
      </c>
    </row>
    <row r="6144" spans="3:6" x14ac:dyDescent="0.2">
      <c r="C6144" s="8">
        <f t="shared" ca="1" si="143"/>
        <v>55.633905226525826</v>
      </c>
      <c r="D6144" s="8">
        <f t="shared" ca="1" si="143"/>
        <v>61.336453045074819</v>
      </c>
      <c r="E6144" s="8">
        <f t="shared" ca="1" si="143"/>
        <v>-64.991536244227731</v>
      </c>
      <c r="F6144" s="8">
        <f t="shared" ca="1" si="143"/>
        <v>70.997674476990653</v>
      </c>
    </row>
    <row r="6145" spans="3:6" x14ac:dyDescent="0.2">
      <c r="C6145" s="8">
        <f t="shared" ca="1" si="143"/>
        <v>-24.113960021701757</v>
      </c>
      <c r="D6145" s="8">
        <f t="shared" ca="1" si="143"/>
        <v>89.254886368756701</v>
      </c>
      <c r="E6145" s="8">
        <f t="shared" ca="1" si="143"/>
        <v>-25.094317955076548</v>
      </c>
      <c r="F6145" s="8">
        <f t="shared" ca="1" si="143"/>
        <v>-32.522574328644893</v>
      </c>
    </row>
    <row r="6146" spans="3:6" x14ac:dyDescent="0.2">
      <c r="C6146" s="8">
        <f t="shared" ca="1" si="143"/>
        <v>-73.444351623399626</v>
      </c>
      <c r="D6146" s="8">
        <f t="shared" ca="1" si="143"/>
        <v>-45.013946164088757</v>
      </c>
      <c r="E6146" s="8">
        <f t="shared" ca="1" si="143"/>
        <v>8.4277478179024996</v>
      </c>
      <c r="F6146" s="8">
        <f t="shared" ca="1" si="143"/>
        <v>77.955064658805441</v>
      </c>
    </row>
    <row r="6147" spans="3:6" x14ac:dyDescent="0.2">
      <c r="C6147" s="8">
        <f t="shared" ca="1" si="143"/>
        <v>-8.9571028951030911</v>
      </c>
      <c r="D6147" s="8">
        <f t="shared" ca="1" si="143"/>
        <v>-23.476161910684667</v>
      </c>
      <c r="E6147" s="8">
        <f t="shared" ca="1" si="143"/>
        <v>-52.459494938810124</v>
      </c>
      <c r="F6147" s="8">
        <f t="shared" ca="1" si="143"/>
        <v>-96.569932890495764</v>
      </c>
    </row>
    <row r="6148" spans="3:6" x14ac:dyDescent="0.2">
      <c r="C6148" s="8">
        <f t="shared" ca="1" si="143"/>
        <v>63.175755373001635</v>
      </c>
      <c r="D6148" s="8">
        <f t="shared" ca="1" si="143"/>
        <v>10.723925622104531</v>
      </c>
      <c r="E6148" s="8">
        <f t="shared" ca="1" si="143"/>
        <v>58.659377641750211</v>
      </c>
      <c r="F6148" s="8">
        <f t="shared" ca="1" si="143"/>
        <v>-8.8111957181728826</v>
      </c>
    </row>
    <row r="6149" spans="3:6" x14ac:dyDescent="0.2">
      <c r="C6149" s="8">
        <f t="shared" ca="1" si="143"/>
        <v>-79.027388369334091</v>
      </c>
      <c r="D6149" s="8">
        <f t="shared" ca="1" si="143"/>
        <v>82.351222319368304</v>
      </c>
      <c r="E6149" s="8">
        <f t="shared" ca="1" si="143"/>
        <v>-96.485312723797151</v>
      </c>
      <c r="F6149" s="8">
        <f t="shared" ref="D6149:F6212" ca="1" si="144">RAND()*$D$1-$D$2</f>
        <v>-25.266966388957044</v>
      </c>
    </row>
    <row r="6150" spans="3:6" x14ac:dyDescent="0.2">
      <c r="C6150" s="8">
        <f t="shared" ref="C6150:F6213" ca="1" si="145">RAND()*$D$1-$D$2</f>
        <v>36.982144528325165</v>
      </c>
      <c r="D6150" s="8">
        <f t="shared" ca="1" si="144"/>
        <v>54.565087380799582</v>
      </c>
      <c r="E6150" s="8">
        <f t="shared" ca="1" si="144"/>
        <v>34.023605624239792</v>
      </c>
      <c r="F6150" s="8">
        <f t="shared" ca="1" si="144"/>
        <v>58.116302887716984</v>
      </c>
    </row>
    <row r="6151" spans="3:6" x14ac:dyDescent="0.2">
      <c r="C6151" s="8">
        <f t="shared" ca="1" si="145"/>
        <v>41.916378670940873</v>
      </c>
      <c r="D6151" s="8">
        <f t="shared" ca="1" si="144"/>
        <v>92.330100869667177</v>
      </c>
      <c r="E6151" s="8">
        <f t="shared" ca="1" si="144"/>
        <v>-92.416843032052597</v>
      </c>
      <c r="F6151" s="8">
        <f t="shared" ca="1" si="144"/>
        <v>-28.923762241571865</v>
      </c>
    </row>
    <row r="6152" spans="3:6" x14ac:dyDescent="0.2">
      <c r="C6152" s="8">
        <f t="shared" ca="1" si="145"/>
        <v>-31.481184235518484</v>
      </c>
      <c r="D6152" s="8">
        <f t="shared" ca="1" si="144"/>
        <v>7.093144331712594</v>
      </c>
      <c r="E6152" s="8">
        <f t="shared" ca="1" si="144"/>
        <v>-60.889727537357288</v>
      </c>
      <c r="F6152" s="8">
        <f t="shared" ca="1" si="144"/>
        <v>-63.160015952792151</v>
      </c>
    </row>
    <row r="6153" spans="3:6" x14ac:dyDescent="0.2">
      <c r="C6153" s="8">
        <f t="shared" ca="1" si="145"/>
        <v>94.74549745145984</v>
      </c>
      <c r="D6153" s="8">
        <f t="shared" ca="1" si="144"/>
        <v>-51.101068016087467</v>
      </c>
      <c r="E6153" s="8">
        <f t="shared" ca="1" si="144"/>
        <v>-87.198114476295302</v>
      </c>
      <c r="F6153" s="8">
        <f t="shared" ca="1" si="144"/>
        <v>-13.341123934637864</v>
      </c>
    </row>
    <row r="6154" spans="3:6" x14ac:dyDescent="0.2">
      <c r="C6154" s="8">
        <f t="shared" ca="1" si="145"/>
        <v>72.626684944936017</v>
      </c>
      <c r="D6154" s="8">
        <f t="shared" ca="1" si="144"/>
        <v>81.299705643801587</v>
      </c>
      <c r="E6154" s="8">
        <f t="shared" ca="1" si="144"/>
        <v>-7.5995423727877238</v>
      </c>
      <c r="F6154" s="8">
        <f t="shared" ca="1" si="144"/>
        <v>35.640021460645585</v>
      </c>
    </row>
    <row r="6155" spans="3:6" x14ac:dyDescent="0.2">
      <c r="C6155" s="8">
        <f t="shared" ca="1" si="145"/>
        <v>-13.904797335053871</v>
      </c>
      <c r="D6155" s="8">
        <f t="shared" ca="1" si="144"/>
        <v>-61.819293609681637</v>
      </c>
      <c r="E6155" s="8">
        <f t="shared" ca="1" si="144"/>
        <v>75.020022746895421</v>
      </c>
      <c r="F6155" s="8">
        <f t="shared" ca="1" si="144"/>
        <v>94.753949042930742</v>
      </c>
    </row>
    <row r="6156" spans="3:6" x14ac:dyDescent="0.2">
      <c r="C6156" s="8">
        <f t="shared" ca="1" si="145"/>
        <v>-84.550740986763941</v>
      </c>
      <c r="D6156" s="8">
        <f t="shared" ca="1" si="144"/>
        <v>-20.92740982074865</v>
      </c>
      <c r="E6156" s="8">
        <f t="shared" ca="1" si="144"/>
        <v>-42.999131300364191</v>
      </c>
      <c r="F6156" s="8">
        <f t="shared" ca="1" si="144"/>
        <v>15.217543120919473</v>
      </c>
    </row>
    <row r="6157" spans="3:6" x14ac:dyDescent="0.2">
      <c r="C6157" s="8">
        <f t="shared" ca="1" si="145"/>
        <v>-71.099146443347294</v>
      </c>
      <c r="D6157" s="8">
        <f t="shared" ca="1" si="144"/>
        <v>-57.137140112176077</v>
      </c>
      <c r="E6157" s="8">
        <f t="shared" ca="1" si="144"/>
        <v>-43.977036722896855</v>
      </c>
      <c r="F6157" s="8">
        <f t="shared" ca="1" si="144"/>
        <v>-95.700006430892088</v>
      </c>
    </row>
    <row r="6158" spans="3:6" x14ac:dyDescent="0.2">
      <c r="C6158" s="8">
        <f t="shared" ca="1" si="145"/>
        <v>91.262523237348489</v>
      </c>
      <c r="D6158" s="8">
        <f t="shared" ca="1" si="144"/>
        <v>-85.893771025503909</v>
      </c>
      <c r="E6158" s="8">
        <f t="shared" ca="1" si="144"/>
        <v>-67.619900003349983</v>
      </c>
      <c r="F6158" s="8">
        <f t="shared" ca="1" si="144"/>
        <v>79.005577001481242</v>
      </c>
    </row>
    <row r="6159" spans="3:6" x14ac:dyDescent="0.2">
      <c r="C6159" s="8">
        <f t="shared" ca="1" si="145"/>
        <v>34.290258328703146</v>
      </c>
      <c r="D6159" s="8">
        <f t="shared" ca="1" si="144"/>
        <v>65.897754793474206</v>
      </c>
      <c r="E6159" s="8">
        <f t="shared" ca="1" si="144"/>
        <v>-68.149682359774033</v>
      </c>
      <c r="F6159" s="8">
        <f t="shared" ca="1" si="144"/>
        <v>-98.901249547871032</v>
      </c>
    </row>
    <row r="6160" spans="3:6" x14ac:dyDescent="0.2">
      <c r="C6160" s="8">
        <f t="shared" ca="1" si="145"/>
        <v>73.205699473093887</v>
      </c>
      <c r="D6160" s="8">
        <f t="shared" ca="1" si="144"/>
        <v>-58.564058775281921</v>
      </c>
      <c r="E6160" s="8">
        <f t="shared" ca="1" si="144"/>
        <v>92.997110303897387</v>
      </c>
      <c r="F6160" s="8">
        <f t="shared" ca="1" si="144"/>
        <v>-3.5436570835775854</v>
      </c>
    </row>
    <row r="6161" spans="3:6" x14ac:dyDescent="0.2">
      <c r="C6161" s="8">
        <f t="shared" ca="1" si="145"/>
        <v>97.418835353571666</v>
      </c>
      <c r="D6161" s="8">
        <f t="shared" ca="1" si="144"/>
        <v>-76.743347063672829</v>
      </c>
      <c r="E6161" s="8">
        <f t="shared" ca="1" si="144"/>
        <v>57.181756410012298</v>
      </c>
      <c r="F6161" s="8">
        <f t="shared" ca="1" si="144"/>
        <v>19.22468497395549</v>
      </c>
    </row>
    <row r="6162" spans="3:6" x14ac:dyDescent="0.2">
      <c r="C6162" s="8">
        <f t="shared" ca="1" si="145"/>
        <v>-52.579829560135579</v>
      </c>
      <c r="D6162" s="8">
        <f t="shared" ca="1" si="144"/>
        <v>-64.461392651233894</v>
      </c>
      <c r="E6162" s="8">
        <f t="shared" ca="1" si="144"/>
        <v>49.936441298799593</v>
      </c>
      <c r="F6162" s="8">
        <f t="shared" ca="1" si="144"/>
        <v>-33.097603473994269</v>
      </c>
    </row>
    <row r="6163" spans="3:6" x14ac:dyDescent="0.2">
      <c r="C6163" s="8">
        <f t="shared" ca="1" si="145"/>
        <v>34.177941309246478</v>
      </c>
      <c r="D6163" s="8">
        <f t="shared" ca="1" si="144"/>
        <v>-59.596573748936166</v>
      </c>
      <c r="E6163" s="8">
        <f t="shared" ca="1" si="144"/>
        <v>-29.993002344330378</v>
      </c>
      <c r="F6163" s="8">
        <f t="shared" ca="1" si="144"/>
        <v>-52.103333494213764</v>
      </c>
    </row>
    <row r="6164" spans="3:6" x14ac:dyDescent="0.2">
      <c r="C6164" s="8">
        <f t="shared" ca="1" si="145"/>
        <v>59.340862895865797</v>
      </c>
      <c r="D6164" s="8">
        <f t="shared" ca="1" si="144"/>
        <v>-40.128963740666521</v>
      </c>
      <c r="E6164" s="8">
        <f t="shared" ca="1" si="144"/>
        <v>-22.294780696356625</v>
      </c>
      <c r="F6164" s="8">
        <f t="shared" ca="1" si="144"/>
        <v>-49.693521971459376</v>
      </c>
    </row>
    <row r="6165" spans="3:6" x14ac:dyDescent="0.2">
      <c r="C6165" s="8">
        <f t="shared" ca="1" si="145"/>
        <v>-43.576138177292599</v>
      </c>
      <c r="D6165" s="8">
        <f t="shared" ca="1" si="144"/>
        <v>44.847865657447869</v>
      </c>
      <c r="E6165" s="8">
        <f t="shared" ca="1" si="144"/>
        <v>54.177717737837895</v>
      </c>
      <c r="F6165" s="8">
        <f t="shared" ca="1" si="144"/>
        <v>-12.1412608578689</v>
      </c>
    </row>
    <row r="6166" spans="3:6" x14ac:dyDescent="0.2">
      <c r="C6166" s="8">
        <f t="shared" ca="1" si="145"/>
        <v>18.134526197420442</v>
      </c>
      <c r="D6166" s="8">
        <f t="shared" ca="1" si="144"/>
        <v>-43.125541231764885</v>
      </c>
      <c r="E6166" s="8">
        <f t="shared" ca="1" si="144"/>
        <v>0.64172376778883233</v>
      </c>
      <c r="F6166" s="8">
        <f t="shared" ca="1" si="144"/>
        <v>41.124190876966708</v>
      </c>
    </row>
    <row r="6167" spans="3:6" x14ac:dyDescent="0.2">
      <c r="C6167" s="8">
        <f t="shared" ca="1" si="145"/>
        <v>5.6922237191332954</v>
      </c>
      <c r="D6167" s="8">
        <f t="shared" ca="1" si="144"/>
        <v>-61.852802657731544</v>
      </c>
      <c r="E6167" s="8">
        <f t="shared" ca="1" si="144"/>
        <v>-82.45610327723594</v>
      </c>
      <c r="F6167" s="8">
        <f t="shared" ca="1" si="144"/>
        <v>-41.483987879470298</v>
      </c>
    </row>
    <row r="6168" spans="3:6" x14ac:dyDescent="0.2">
      <c r="C6168" s="8">
        <f t="shared" ca="1" si="145"/>
        <v>-3.1781750914870628</v>
      </c>
      <c r="D6168" s="8">
        <f t="shared" ca="1" si="144"/>
        <v>-21.437220849353906</v>
      </c>
      <c r="E6168" s="8">
        <f t="shared" ca="1" si="144"/>
        <v>-64.557755273346885</v>
      </c>
      <c r="F6168" s="8">
        <f t="shared" ca="1" si="144"/>
        <v>7.5344684935283937</v>
      </c>
    </row>
    <row r="6169" spans="3:6" x14ac:dyDescent="0.2">
      <c r="C6169" s="8">
        <f t="shared" ca="1" si="145"/>
        <v>9.4566889319916783</v>
      </c>
      <c r="D6169" s="8">
        <f t="shared" ca="1" si="144"/>
        <v>22.858970593723129</v>
      </c>
      <c r="E6169" s="8">
        <f t="shared" ca="1" si="144"/>
        <v>94.411419370657086</v>
      </c>
      <c r="F6169" s="8">
        <f t="shared" ca="1" si="144"/>
        <v>-84.610469235752689</v>
      </c>
    </row>
    <row r="6170" spans="3:6" x14ac:dyDescent="0.2">
      <c r="C6170" s="8">
        <f t="shared" ca="1" si="145"/>
        <v>-16.790634470874437</v>
      </c>
      <c r="D6170" s="8">
        <f t="shared" ca="1" si="144"/>
        <v>-61.021360037861449</v>
      </c>
      <c r="E6170" s="8">
        <f t="shared" ca="1" si="144"/>
        <v>45.749829377885874</v>
      </c>
      <c r="F6170" s="8">
        <f t="shared" ca="1" si="144"/>
        <v>-25.205466130784671</v>
      </c>
    </row>
    <row r="6171" spans="3:6" x14ac:dyDescent="0.2">
      <c r="C6171" s="8">
        <f t="shared" ca="1" si="145"/>
        <v>58.955585658745861</v>
      </c>
      <c r="D6171" s="8">
        <f t="shared" ca="1" si="144"/>
        <v>88.486132221043448</v>
      </c>
      <c r="E6171" s="8">
        <f t="shared" ca="1" si="144"/>
        <v>14.865865303692544</v>
      </c>
      <c r="F6171" s="8">
        <f t="shared" ca="1" si="144"/>
        <v>98.795613275807483</v>
      </c>
    </row>
    <row r="6172" spans="3:6" x14ac:dyDescent="0.2">
      <c r="C6172" s="8">
        <f t="shared" ca="1" si="145"/>
        <v>-23.209114134794362</v>
      </c>
      <c r="D6172" s="8">
        <f t="shared" ca="1" si="144"/>
        <v>75.210339196056054</v>
      </c>
      <c r="E6172" s="8">
        <f t="shared" ca="1" si="144"/>
        <v>12.154050559553298</v>
      </c>
      <c r="F6172" s="8">
        <f t="shared" ca="1" si="144"/>
        <v>40.035389042299045</v>
      </c>
    </row>
    <row r="6173" spans="3:6" x14ac:dyDescent="0.2">
      <c r="C6173" s="8">
        <f t="shared" ca="1" si="145"/>
        <v>45.726409710894131</v>
      </c>
      <c r="D6173" s="8">
        <f t="shared" ca="1" si="144"/>
        <v>-59.628743905471971</v>
      </c>
      <c r="E6173" s="8">
        <f t="shared" ca="1" si="144"/>
        <v>-75.052252591138455</v>
      </c>
      <c r="F6173" s="8">
        <f t="shared" ca="1" si="144"/>
        <v>-57.362131565994076</v>
      </c>
    </row>
    <row r="6174" spans="3:6" x14ac:dyDescent="0.2">
      <c r="C6174" s="8">
        <f t="shared" ca="1" si="145"/>
        <v>-81.247863981049932</v>
      </c>
      <c r="D6174" s="8">
        <f t="shared" ca="1" si="144"/>
        <v>-2.3444053451102604</v>
      </c>
      <c r="E6174" s="8">
        <f t="shared" ca="1" si="144"/>
        <v>-18.188944409315482</v>
      </c>
      <c r="F6174" s="8">
        <f t="shared" ca="1" si="144"/>
        <v>-25.357681242845558</v>
      </c>
    </row>
    <row r="6175" spans="3:6" x14ac:dyDescent="0.2">
      <c r="C6175" s="8">
        <f t="shared" ca="1" si="145"/>
        <v>70.617087652352694</v>
      </c>
      <c r="D6175" s="8">
        <f t="shared" ca="1" si="144"/>
        <v>-51.929714100303293</v>
      </c>
      <c r="E6175" s="8">
        <f t="shared" ca="1" si="144"/>
        <v>38.715473152826831</v>
      </c>
      <c r="F6175" s="8">
        <f t="shared" ca="1" si="144"/>
        <v>-71.973610645698272</v>
      </c>
    </row>
    <row r="6176" spans="3:6" x14ac:dyDescent="0.2">
      <c r="C6176" s="8">
        <f t="shared" ca="1" si="145"/>
        <v>33.242808856606956</v>
      </c>
      <c r="D6176" s="8">
        <f t="shared" ca="1" si="144"/>
        <v>65.685970544525418</v>
      </c>
      <c r="E6176" s="8">
        <f t="shared" ca="1" si="144"/>
        <v>-71.715170580180512</v>
      </c>
      <c r="F6176" s="8">
        <f t="shared" ca="1" si="144"/>
        <v>62.442238378227188</v>
      </c>
    </row>
    <row r="6177" spans="3:6" x14ac:dyDescent="0.2">
      <c r="C6177" s="8">
        <f t="shared" ca="1" si="145"/>
        <v>72.26705694699325</v>
      </c>
      <c r="D6177" s="8">
        <f t="shared" ca="1" si="144"/>
        <v>-61.962574474788298</v>
      </c>
      <c r="E6177" s="8">
        <f t="shared" ca="1" si="144"/>
        <v>-51.141417499372956</v>
      </c>
      <c r="F6177" s="8">
        <f t="shared" ca="1" si="144"/>
        <v>46.130775316151727</v>
      </c>
    </row>
    <row r="6178" spans="3:6" x14ac:dyDescent="0.2">
      <c r="C6178" s="8">
        <f t="shared" ca="1" si="145"/>
        <v>7.5897220280121616</v>
      </c>
      <c r="D6178" s="8">
        <f t="shared" ca="1" si="144"/>
        <v>52.240083675457043</v>
      </c>
      <c r="E6178" s="8">
        <f t="shared" ca="1" si="144"/>
        <v>-78.97844502657739</v>
      </c>
      <c r="F6178" s="8">
        <f t="shared" ca="1" si="144"/>
        <v>-27.57625219347301</v>
      </c>
    </row>
    <row r="6179" spans="3:6" x14ac:dyDescent="0.2">
      <c r="C6179" s="8">
        <f t="shared" ca="1" si="145"/>
        <v>-3.9403077476470401</v>
      </c>
      <c r="D6179" s="8">
        <f t="shared" ca="1" si="144"/>
        <v>-70.803141285620825</v>
      </c>
      <c r="E6179" s="8">
        <f t="shared" ca="1" si="144"/>
        <v>-13.817772287421292</v>
      </c>
      <c r="F6179" s="8">
        <f t="shared" ca="1" si="144"/>
        <v>52.926926694970547</v>
      </c>
    </row>
    <row r="6180" spans="3:6" x14ac:dyDescent="0.2">
      <c r="C6180" s="8">
        <f t="shared" ca="1" si="145"/>
        <v>-98.573421297550581</v>
      </c>
      <c r="D6180" s="8">
        <f t="shared" ca="1" si="144"/>
        <v>0.3769160544406418</v>
      </c>
      <c r="E6180" s="8">
        <f t="shared" ca="1" si="144"/>
        <v>-77.51325424762949</v>
      </c>
      <c r="F6180" s="8">
        <f t="shared" ca="1" si="144"/>
        <v>-77.35830873307232</v>
      </c>
    </row>
    <row r="6181" spans="3:6" x14ac:dyDescent="0.2">
      <c r="C6181" s="8">
        <f t="shared" ca="1" si="145"/>
        <v>-61.182422831135263</v>
      </c>
      <c r="D6181" s="8">
        <f t="shared" ca="1" si="144"/>
        <v>54.53644571202264</v>
      </c>
      <c r="E6181" s="8">
        <f t="shared" ca="1" si="144"/>
        <v>-45.918375001510057</v>
      </c>
      <c r="F6181" s="8">
        <f t="shared" ca="1" si="144"/>
        <v>47.37052256030654</v>
      </c>
    </row>
    <row r="6182" spans="3:6" x14ac:dyDescent="0.2">
      <c r="C6182" s="8">
        <f t="shared" ca="1" si="145"/>
        <v>-12.542104969904727</v>
      </c>
      <c r="D6182" s="8">
        <f t="shared" ca="1" si="144"/>
        <v>29.785053178588328</v>
      </c>
      <c r="E6182" s="8">
        <f t="shared" ca="1" si="144"/>
        <v>61.330314067691347</v>
      </c>
      <c r="F6182" s="8">
        <f t="shared" ca="1" si="144"/>
        <v>45.865856904950817</v>
      </c>
    </row>
    <row r="6183" spans="3:6" x14ac:dyDescent="0.2">
      <c r="C6183" s="8">
        <f t="shared" ca="1" si="145"/>
        <v>-8.3678022894657431</v>
      </c>
      <c r="D6183" s="8">
        <f t="shared" ca="1" si="144"/>
        <v>-76.789529090166212</v>
      </c>
      <c r="E6183" s="8">
        <f t="shared" ca="1" si="144"/>
        <v>89.449956671495926</v>
      </c>
      <c r="F6183" s="8">
        <f t="shared" ca="1" si="144"/>
        <v>32.815210364225663</v>
      </c>
    </row>
    <row r="6184" spans="3:6" x14ac:dyDescent="0.2">
      <c r="C6184" s="8">
        <f t="shared" ca="1" si="145"/>
        <v>-64.491040154146063</v>
      </c>
      <c r="D6184" s="8">
        <f t="shared" ca="1" si="144"/>
        <v>-60.390273272664594</v>
      </c>
      <c r="E6184" s="8">
        <f t="shared" ca="1" si="144"/>
        <v>2.3985798357065704</v>
      </c>
      <c r="F6184" s="8">
        <f t="shared" ca="1" si="144"/>
        <v>88.889130464464216</v>
      </c>
    </row>
    <row r="6185" spans="3:6" x14ac:dyDescent="0.2">
      <c r="C6185" s="8">
        <f t="shared" ca="1" si="145"/>
        <v>-55.115252137467309</v>
      </c>
      <c r="D6185" s="8">
        <f t="shared" ca="1" si="144"/>
        <v>-86.688219981163556</v>
      </c>
      <c r="E6185" s="8">
        <f t="shared" ca="1" si="144"/>
        <v>-58.905691328342272</v>
      </c>
      <c r="F6185" s="8">
        <f t="shared" ca="1" si="144"/>
        <v>-66.166761526921022</v>
      </c>
    </row>
    <row r="6186" spans="3:6" x14ac:dyDescent="0.2">
      <c r="C6186" s="8">
        <f t="shared" ca="1" si="145"/>
        <v>-88.556631210559942</v>
      </c>
      <c r="D6186" s="8">
        <f t="shared" ca="1" si="144"/>
        <v>-51.303217576174333</v>
      </c>
      <c r="E6186" s="8">
        <f t="shared" ca="1" si="144"/>
        <v>-31.522132147703601</v>
      </c>
      <c r="F6186" s="8">
        <f t="shared" ca="1" si="144"/>
        <v>-57.868011640180804</v>
      </c>
    </row>
    <row r="6187" spans="3:6" x14ac:dyDescent="0.2">
      <c r="C6187" s="8">
        <f t="shared" ca="1" si="145"/>
        <v>87.105066628167179</v>
      </c>
      <c r="D6187" s="8">
        <f t="shared" ca="1" si="144"/>
        <v>79.33468777421956</v>
      </c>
      <c r="E6187" s="8">
        <f t="shared" ca="1" si="144"/>
        <v>-68.910393882108067</v>
      </c>
      <c r="F6187" s="8">
        <f t="shared" ca="1" si="144"/>
        <v>50.360477177382734</v>
      </c>
    </row>
    <row r="6188" spans="3:6" x14ac:dyDescent="0.2">
      <c r="C6188" s="8">
        <f t="shared" ca="1" si="145"/>
        <v>92.583529022187548</v>
      </c>
      <c r="D6188" s="8">
        <f t="shared" ca="1" si="144"/>
        <v>61.364841478004706</v>
      </c>
      <c r="E6188" s="8">
        <f t="shared" ca="1" si="144"/>
        <v>82.030476755758571</v>
      </c>
      <c r="F6188" s="8">
        <f t="shared" ca="1" si="144"/>
        <v>24.184710330722865</v>
      </c>
    </row>
    <row r="6189" spans="3:6" x14ac:dyDescent="0.2">
      <c r="C6189" s="8">
        <f t="shared" ca="1" si="145"/>
        <v>-94.440646681560821</v>
      </c>
      <c r="D6189" s="8">
        <f t="shared" ca="1" si="144"/>
        <v>-27.31969647660631</v>
      </c>
      <c r="E6189" s="8">
        <f t="shared" ca="1" si="144"/>
        <v>-90.885484694884113</v>
      </c>
      <c r="F6189" s="8">
        <f t="shared" ca="1" si="144"/>
        <v>91.99720798260563</v>
      </c>
    </row>
    <row r="6190" spans="3:6" x14ac:dyDescent="0.2">
      <c r="C6190" s="8">
        <f t="shared" ca="1" si="145"/>
        <v>79.624551390515194</v>
      </c>
      <c r="D6190" s="8">
        <f t="shared" ca="1" si="144"/>
        <v>89.839839319773915</v>
      </c>
      <c r="E6190" s="8">
        <f t="shared" ca="1" si="144"/>
        <v>7.8639037219527097</v>
      </c>
      <c r="F6190" s="8">
        <f t="shared" ca="1" si="144"/>
        <v>-35.329011383623182</v>
      </c>
    </row>
    <row r="6191" spans="3:6" x14ac:dyDescent="0.2">
      <c r="C6191" s="8">
        <f t="shared" ca="1" si="145"/>
        <v>-51.031656464933064</v>
      </c>
      <c r="D6191" s="8">
        <f t="shared" ca="1" si="144"/>
        <v>-75.438538180369008</v>
      </c>
      <c r="E6191" s="8">
        <f t="shared" ca="1" si="144"/>
        <v>-13.481148057720731</v>
      </c>
      <c r="F6191" s="8">
        <f t="shared" ca="1" si="144"/>
        <v>-99.227983267765936</v>
      </c>
    </row>
    <row r="6192" spans="3:6" x14ac:dyDescent="0.2">
      <c r="C6192" s="8">
        <f t="shared" ca="1" si="145"/>
        <v>61.543538010886181</v>
      </c>
      <c r="D6192" s="8">
        <f t="shared" ca="1" si="144"/>
        <v>75.312665000118329</v>
      </c>
      <c r="E6192" s="8">
        <f t="shared" ca="1" si="144"/>
        <v>-52.038540285566803</v>
      </c>
      <c r="F6192" s="8">
        <f t="shared" ca="1" si="144"/>
        <v>94.760013803360266</v>
      </c>
    </row>
    <row r="6193" spans="3:6" x14ac:dyDescent="0.2">
      <c r="C6193" s="8">
        <f t="shared" ca="1" si="145"/>
        <v>64.515793519498004</v>
      </c>
      <c r="D6193" s="8">
        <f t="shared" ca="1" si="144"/>
        <v>-14.54499896587977</v>
      </c>
      <c r="E6193" s="8">
        <f t="shared" ca="1" si="144"/>
        <v>-4.0552495421118238</v>
      </c>
      <c r="F6193" s="8">
        <f t="shared" ca="1" si="144"/>
        <v>6.9007189597033829</v>
      </c>
    </row>
    <row r="6194" spans="3:6" x14ac:dyDescent="0.2">
      <c r="C6194" s="8">
        <f t="shared" ca="1" si="145"/>
        <v>36.116962291083439</v>
      </c>
      <c r="D6194" s="8">
        <f t="shared" ca="1" si="144"/>
        <v>-37.605594547115338</v>
      </c>
      <c r="E6194" s="8">
        <f t="shared" ca="1" si="144"/>
        <v>-98.018132958089026</v>
      </c>
      <c r="F6194" s="8">
        <f t="shared" ca="1" si="144"/>
        <v>-66.082982323756084</v>
      </c>
    </row>
    <row r="6195" spans="3:6" x14ac:dyDescent="0.2">
      <c r="C6195" s="8">
        <f t="shared" ca="1" si="145"/>
        <v>-75.159923996363531</v>
      </c>
      <c r="D6195" s="8">
        <f t="shared" ca="1" si="144"/>
        <v>94.014420398292231</v>
      </c>
      <c r="E6195" s="8">
        <f t="shared" ca="1" si="144"/>
        <v>41.719918919905183</v>
      </c>
      <c r="F6195" s="8">
        <f t="shared" ca="1" si="144"/>
        <v>-44.509024645229459</v>
      </c>
    </row>
    <row r="6196" spans="3:6" x14ac:dyDescent="0.2">
      <c r="C6196" s="8">
        <f t="shared" ca="1" si="145"/>
        <v>-73.118769920690966</v>
      </c>
      <c r="D6196" s="8">
        <f t="shared" ca="1" si="144"/>
        <v>-41.091594407207069</v>
      </c>
      <c r="E6196" s="8">
        <f t="shared" ca="1" si="144"/>
        <v>81.079325379049749</v>
      </c>
      <c r="F6196" s="8">
        <f t="shared" ca="1" si="144"/>
        <v>21.473657081319601</v>
      </c>
    </row>
    <row r="6197" spans="3:6" x14ac:dyDescent="0.2">
      <c r="C6197" s="8">
        <f t="shared" ca="1" si="145"/>
        <v>-19.367878028286654</v>
      </c>
      <c r="D6197" s="8">
        <f t="shared" ca="1" si="144"/>
        <v>-35.399754547326438</v>
      </c>
      <c r="E6197" s="8">
        <f t="shared" ca="1" si="144"/>
        <v>84.981661184343892</v>
      </c>
      <c r="F6197" s="8">
        <f t="shared" ca="1" si="144"/>
        <v>-14.036385476317719</v>
      </c>
    </row>
    <row r="6198" spans="3:6" x14ac:dyDescent="0.2">
      <c r="C6198" s="8">
        <f t="shared" ca="1" si="145"/>
        <v>58.435424318635398</v>
      </c>
      <c r="D6198" s="8">
        <f t="shared" ca="1" si="144"/>
        <v>63.539304835656168</v>
      </c>
      <c r="E6198" s="8">
        <f t="shared" ca="1" si="144"/>
        <v>20.386350123478422</v>
      </c>
      <c r="F6198" s="8">
        <f t="shared" ca="1" si="144"/>
        <v>-83.5815651580929</v>
      </c>
    </row>
    <row r="6199" spans="3:6" x14ac:dyDescent="0.2">
      <c r="C6199" s="8">
        <f t="shared" ca="1" si="145"/>
        <v>-52.171922289737502</v>
      </c>
      <c r="D6199" s="8">
        <f t="shared" ca="1" si="144"/>
        <v>84.135382628376789</v>
      </c>
      <c r="E6199" s="8">
        <f t="shared" ca="1" si="144"/>
        <v>44.081495297219732</v>
      </c>
      <c r="F6199" s="8">
        <f t="shared" ca="1" si="144"/>
        <v>-85.240721118768192</v>
      </c>
    </row>
    <row r="6200" spans="3:6" x14ac:dyDescent="0.2">
      <c r="C6200" s="8">
        <f t="shared" ca="1" si="145"/>
        <v>71.408927491141128</v>
      </c>
      <c r="D6200" s="8">
        <f t="shared" ca="1" si="144"/>
        <v>-38.366209115532037</v>
      </c>
      <c r="E6200" s="8">
        <f t="shared" ca="1" si="144"/>
        <v>90.01939680100071</v>
      </c>
      <c r="F6200" s="8">
        <f t="shared" ca="1" si="144"/>
        <v>-44.524118649607992</v>
      </c>
    </row>
    <row r="6201" spans="3:6" x14ac:dyDescent="0.2">
      <c r="C6201" s="8">
        <f t="shared" ca="1" si="145"/>
        <v>34.466397833863169</v>
      </c>
      <c r="D6201" s="8">
        <f t="shared" ca="1" si="144"/>
        <v>9.4133984576642291</v>
      </c>
      <c r="E6201" s="8">
        <f t="shared" ca="1" si="144"/>
        <v>-55.265918232417313</v>
      </c>
      <c r="F6201" s="8">
        <f t="shared" ca="1" si="144"/>
        <v>-43.612224631232777</v>
      </c>
    </row>
    <row r="6202" spans="3:6" x14ac:dyDescent="0.2">
      <c r="C6202" s="8">
        <f t="shared" ca="1" si="145"/>
        <v>-0.83034730702560466</v>
      </c>
      <c r="D6202" s="8">
        <f t="shared" ca="1" si="144"/>
        <v>-35.989048859663768</v>
      </c>
      <c r="E6202" s="8">
        <f t="shared" ca="1" si="144"/>
        <v>81.723461326476723</v>
      </c>
      <c r="F6202" s="8">
        <f t="shared" ca="1" si="144"/>
        <v>1.366520079615114</v>
      </c>
    </row>
    <row r="6203" spans="3:6" x14ac:dyDescent="0.2">
      <c r="C6203" s="8">
        <f t="shared" ca="1" si="145"/>
        <v>32.61017264309038</v>
      </c>
      <c r="D6203" s="8">
        <f t="shared" ca="1" si="144"/>
        <v>74.837994509627009</v>
      </c>
      <c r="E6203" s="8">
        <f t="shared" ca="1" si="144"/>
        <v>41.560381146498599</v>
      </c>
      <c r="F6203" s="8">
        <f t="shared" ca="1" si="144"/>
        <v>59.697253992208118</v>
      </c>
    </row>
    <row r="6204" spans="3:6" x14ac:dyDescent="0.2">
      <c r="C6204" s="8">
        <f t="shared" ca="1" si="145"/>
        <v>-1.1704253576624808</v>
      </c>
      <c r="D6204" s="8">
        <f t="shared" ca="1" si="144"/>
        <v>94.970523295580023</v>
      </c>
      <c r="E6204" s="8">
        <f t="shared" ca="1" si="144"/>
        <v>-34.304477949287545</v>
      </c>
      <c r="F6204" s="8">
        <f t="shared" ca="1" si="144"/>
        <v>-89.040807825422007</v>
      </c>
    </row>
    <row r="6205" spans="3:6" x14ac:dyDescent="0.2">
      <c r="C6205" s="8">
        <f t="shared" ca="1" si="145"/>
        <v>58.571299021953507</v>
      </c>
      <c r="D6205" s="8">
        <f t="shared" ca="1" si="144"/>
        <v>36.36172587411329</v>
      </c>
      <c r="E6205" s="8">
        <f t="shared" ca="1" si="144"/>
        <v>-8.8111667098612401</v>
      </c>
      <c r="F6205" s="8">
        <f t="shared" ca="1" si="144"/>
        <v>-10.8515746476711</v>
      </c>
    </row>
    <row r="6206" spans="3:6" x14ac:dyDescent="0.2">
      <c r="C6206" s="8">
        <f t="shared" ca="1" si="145"/>
        <v>-12.122679826836588</v>
      </c>
      <c r="D6206" s="8">
        <f t="shared" ca="1" si="144"/>
        <v>7.7527059940877905</v>
      </c>
      <c r="E6206" s="8">
        <f t="shared" ca="1" si="144"/>
        <v>-79.736321518863718</v>
      </c>
      <c r="F6206" s="8">
        <f t="shared" ca="1" si="144"/>
        <v>67.42805382005983</v>
      </c>
    </row>
    <row r="6207" spans="3:6" x14ac:dyDescent="0.2">
      <c r="C6207" s="8">
        <f t="shared" ca="1" si="145"/>
        <v>64.064399202667772</v>
      </c>
      <c r="D6207" s="8">
        <f t="shared" ca="1" si="144"/>
        <v>40.685769839881232</v>
      </c>
      <c r="E6207" s="8">
        <f t="shared" ca="1" si="144"/>
        <v>-27.684583520232749</v>
      </c>
      <c r="F6207" s="8">
        <f t="shared" ca="1" si="144"/>
        <v>-65.895726316343001</v>
      </c>
    </row>
    <row r="6208" spans="3:6" x14ac:dyDescent="0.2">
      <c r="C6208" s="8">
        <f t="shared" ca="1" si="145"/>
        <v>91.458952306452943</v>
      </c>
      <c r="D6208" s="8">
        <f t="shared" ca="1" si="144"/>
        <v>65.821768955515921</v>
      </c>
      <c r="E6208" s="8">
        <f t="shared" ca="1" si="144"/>
        <v>53.860910330077303</v>
      </c>
      <c r="F6208" s="8">
        <f t="shared" ca="1" si="144"/>
        <v>-61.413376303697412</v>
      </c>
    </row>
    <row r="6209" spans="3:6" x14ac:dyDescent="0.2">
      <c r="C6209" s="8">
        <f t="shared" ca="1" si="145"/>
        <v>39.967510731307527</v>
      </c>
      <c r="D6209" s="8">
        <f t="shared" ca="1" si="144"/>
        <v>53.039714972121686</v>
      </c>
      <c r="E6209" s="8">
        <f t="shared" ca="1" si="144"/>
        <v>-24.917592243108032</v>
      </c>
      <c r="F6209" s="8">
        <f t="shared" ca="1" si="144"/>
        <v>76.391383488887499</v>
      </c>
    </row>
    <row r="6210" spans="3:6" x14ac:dyDescent="0.2">
      <c r="C6210" s="8">
        <f t="shared" ca="1" si="145"/>
        <v>-32.842485269212233</v>
      </c>
      <c r="D6210" s="8">
        <f t="shared" ca="1" si="144"/>
        <v>98.926635760618694</v>
      </c>
      <c r="E6210" s="8">
        <f t="shared" ca="1" si="144"/>
        <v>-73.437685607734608</v>
      </c>
      <c r="F6210" s="8">
        <f t="shared" ca="1" si="144"/>
        <v>-58.648452455221012</v>
      </c>
    </row>
    <row r="6211" spans="3:6" x14ac:dyDescent="0.2">
      <c r="C6211" s="8">
        <f t="shared" ca="1" si="145"/>
        <v>95.189071592201827</v>
      </c>
      <c r="D6211" s="8">
        <f t="shared" ca="1" si="144"/>
        <v>-51.755937327222057</v>
      </c>
      <c r="E6211" s="8">
        <f t="shared" ca="1" si="144"/>
        <v>-71.92967569456394</v>
      </c>
      <c r="F6211" s="8">
        <f t="shared" ca="1" si="144"/>
        <v>66.607199501142958</v>
      </c>
    </row>
    <row r="6212" spans="3:6" x14ac:dyDescent="0.2">
      <c r="C6212" s="8">
        <f t="shared" ca="1" si="145"/>
        <v>-65.394446000883619</v>
      </c>
      <c r="D6212" s="8">
        <f t="shared" ca="1" si="144"/>
        <v>-56.444310453153747</v>
      </c>
      <c r="E6212" s="8">
        <f t="shared" ca="1" si="144"/>
        <v>-26.163626634135341</v>
      </c>
      <c r="F6212" s="8">
        <f t="shared" ca="1" si="144"/>
        <v>51.196994728521759</v>
      </c>
    </row>
    <row r="6213" spans="3:6" x14ac:dyDescent="0.2">
      <c r="C6213" s="8">
        <f t="shared" ca="1" si="145"/>
        <v>97.97158033693708</v>
      </c>
      <c r="D6213" s="8">
        <f t="shared" ca="1" si="145"/>
        <v>3.6804065756719524</v>
      </c>
      <c r="E6213" s="8">
        <f t="shared" ca="1" si="145"/>
        <v>43.466368880964637</v>
      </c>
      <c r="F6213" s="8">
        <f t="shared" ca="1" si="145"/>
        <v>48.561386949041918</v>
      </c>
    </row>
    <row r="6214" spans="3:6" x14ac:dyDescent="0.2">
      <c r="C6214" s="8">
        <f t="shared" ref="C6214:F6277" ca="1" si="146">RAND()*$D$1-$D$2</f>
        <v>4.3306589695873754E-2</v>
      </c>
      <c r="D6214" s="8">
        <f t="shared" ca="1" si="146"/>
        <v>-90.434033467897265</v>
      </c>
      <c r="E6214" s="8">
        <f t="shared" ca="1" si="146"/>
        <v>-36.978719289786646</v>
      </c>
      <c r="F6214" s="8">
        <f t="shared" ca="1" si="146"/>
        <v>-25.205380572006632</v>
      </c>
    </row>
    <row r="6215" spans="3:6" x14ac:dyDescent="0.2">
      <c r="C6215" s="8">
        <f t="shared" ca="1" si="146"/>
        <v>87.604465052299048</v>
      </c>
      <c r="D6215" s="8">
        <f t="shared" ca="1" si="146"/>
        <v>14.93669991841864</v>
      </c>
      <c r="E6215" s="8">
        <f t="shared" ca="1" si="146"/>
        <v>11.799482598214283</v>
      </c>
      <c r="F6215" s="8">
        <f t="shared" ca="1" si="146"/>
        <v>-62.818550717864909</v>
      </c>
    </row>
    <row r="6216" spans="3:6" x14ac:dyDescent="0.2">
      <c r="C6216" s="8">
        <f t="shared" ca="1" si="146"/>
        <v>-2.5842224398023887</v>
      </c>
      <c r="D6216" s="8">
        <f t="shared" ca="1" si="146"/>
        <v>35.961639140838912</v>
      </c>
      <c r="E6216" s="8">
        <f t="shared" ca="1" si="146"/>
        <v>86.344404901183452</v>
      </c>
      <c r="F6216" s="8">
        <f t="shared" ca="1" si="146"/>
        <v>56.382728724855241</v>
      </c>
    </row>
    <row r="6217" spans="3:6" x14ac:dyDescent="0.2">
      <c r="C6217" s="8">
        <f t="shared" ca="1" si="146"/>
        <v>28.089188160253485</v>
      </c>
      <c r="D6217" s="8">
        <f t="shared" ca="1" si="146"/>
        <v>-55.525468294628347</v>
      </c>
      <c r="E6217" s="8">
        <f t="shared" ca="1" si="146"/>
        <v>-11.631028021059507</v>
      </c>
      <c r="F6217" s="8">
        <f t="shared" ca="1" si="146"/>
        <v>49.085999570976043</v>
      </c>
    </row>
    <row r="6218" spans="3:6" x14ac:dyDescent="0.2">
      <c r="C6218" s="8">
        <f t="shared" ca="1" si="146"/>
        <v>-64.025769420394084</v>
      </c>
      <c r="D6218" s="8">
        <f t="shared" ca="1" si="146"/>
        <v>62.012262743652087</v>
      </c>
      <c r="E6218" s="8">
        <f t="shared" ca="1" si="146"/>
        <v>-76.065888103386968</v>
      </c>
      <c r="F6218" s="8">
        <f t="shared" ca="1" si="146"/>
        <v>6.7645118067865013</v>
      </c>
    </row>
    <row r="6219" spans="3:6" x14ac:dyDescent="0.2">
      <c r="C6219" s="8">
        <f t="shared" ca="1" si="146"/>
        <v>-80.814081631019221</v>
      </c>
      <c r="D6219" s="8">
        <f t="shared" ca="1" si="146"/>
        <v>-42.452867095284283</v>
      </c>
      <c r="E6219" s="8">
        <f t="shared" ca="1" si="146"/>
        <v>18.581923330257212</v>
      </c>
      <c r="F6219" s="8">
        <f t="shared" ca="1" si="146"/>
        <v>70.685957824744975</v>
      </c>
    </row>
    <row r="6220" spans="3:6" x14ac:dyDescent="0.2">
      <c r="C6220" s="8">
        <f t="shared" ca="1" si="146"/>
        <v>-40.007802584397886</v>
      </c>
      <c r="D6220" s="8">
        <f t="shared" ca="1" si="146"/>
        <v>17.238070587865636</v>
      </c>
      <c r="E6220" s="8">
        <f t="shared" ca="1" si="146"/>
        <v>47.107845808467971</v>
      </c>
      <c r="F6220" s="8">
        <f t="shared" ca="1" si="146"/>
        <v>34.236131998464487</v>
      </c>
    </row>
    <row r="6221" spans="3:6" x14ac:dyDescent="0.2">
      <c r="C6221" s="8">
        <f t="shared" ca="1" si="146"/>
        <v>-76.652270376463918</v>
      </c>
      <c r="D6221" s="8">
        <f t="shared" ca="1" si="146"/>
        <v>-57.126781225136838</v>
      </c>
      <c r="E6221" s="8">
        <f t="shared" ca="1" si="146"/>
        <v>-68.393193963952257</v>
      </c>
      <c r="F6221" s="8">
        <f t="shared" ca="1" si="146"/>
        <v>-61.30715241625493</v>
      </c>
    </row>
    <row r="6222" spans="3:6" x14ac:dyDescent="0.2">
      <c r="C6222" s="8">
        <f t="shared" ca="1" si="146"/>
        <v>-4.7825594105280089</v>
      </c>
      <c r="D6222" s="8">
        <f t="shared" ca="1" si="146"/>
        <v>87.277253767687256</v>
      </c>
      <c r="E6222" s="8">
        <f t="shared" ca="1" si="146"/>
        <v>-37.922773085495784</v>
      </c>
      <c r="F6222" s="8">
        <f t="shared" ca="1" si="146"/>
        <v>49.698382033076825</v>
      </c>
    </row>
    <row r="6223" spans="3:6" x14ac:dyDescent="0.2">
      <c r="C6223" s="8">
        <f t="shared" ca="1" si="146"/>
        <v>64.3767836378006</v>
      </c>
      <c r="D6223" s="8">
        <f t="shared" ca="1" si="146"/>
        <v>39.990912553149229</v>
      </c>
      <c r="E6223" s="8">
        <f t="shared" ca="1" si="146"/>
        <v>80.781946102757701</v>
      </c>
      <c r="F6223" s="8">
        <f t="shared" ca="1" si="146"/>
        <v>96.914004076476772</v>
      </c>
    </row>
    <row r="6224" spans="3:6" x14ac:dyDescent="0.2">
      <c r="C6224" s="8">
        <f t="shared" ca="1" si="146"/>
        <v>-27.494048572292712</v>
      </c>
      <c r="D6224" s="8">
        <f t="shared" ca="1" si="146"/>
        <v>-44.118971242993332</v>
      </c>
      <c r="E6224" s="8">
        <f t="shared" ca="1" si="146"/>
        <v>70.816477836068202</v>
      </c>
      <c r="F6224" s="8">
        <f t="shared" ca="1" si="146"/>
        <v>7.717827986089361</v>
      </c>
    </row>
    <row r="6225" spans="3:6" x14ac:dyDescent="0.2">
      <c r="C6225" s="8">
        <f t="shared" ca="1" si="146"/>
        <v>73.275880092175925</v>
      </c>
      <c r="D6225" s="8">
        <f t="shared" ca="1" si="146"/>
        <v>47.0186486597498</v>
      </c>
      <c r="E6225" s="8">
        <f t="shared" ca="1" si="146"/>
        <v>-63.181438112735911</v>
      </c>
      <c r="F6225" s="8">
        <f t="shared" ca="1" si="146"/>
        <v>61.852595681158249</v>
      </c>
    </row>
    <row r="6226" spans="3:6" x14ac:dyDescent="0.2">
      <c r="C6226" s="8">
        <f t="shared" ca="1" si="146"/>
        <v>-28.56832445183268</v>
      </c>
      <c r="D6226" s="8">
        <f t="shared" ca="1" si="146"/>
        <v>64.660875431909943</v>
      </c>
      <c r="E6226" s="8">
        <f t="shared" ca="1" si="146"/>
        <v>72.841813023155595</v>
      </c>
      <c r="F6226" s="8">
        <f t="shared" ca="1" si="146"/>
        <v>80.450038443069445</v>
      </c>
    </row>
    <row r="6227" spans="3:6" x14ac:dyDescent="0.2">
      <c r="C6227" s="8">
        <f t="shared" ca="1" si="146"/>
        <v>43.584575186252408</v>
      </c>
      <c r="D6227" s="8">
        <f t="shared" ca="1" si="146"/>
        <v>22.393305093171833</v>
      </c>
      <c r="E6227" s="8">
        <f t="shared" ca="1" si="146"/>
        <v>-70.172109020320406</v>
      </c>
      <c r="F6227" s="8">
        <f t="shared" ca="1" si="146"/>
        <v>7.7173225193450037</v>
      </c>
    </row>
    <row r="6228" spans="3:6" x14ac:dyDescent="0.2">
      <c r="C6228" s="8">
        <f t="shared" ca="1" si="146"/>
        <v>-72.306226976542092</v>
      </c>
      <c r="D6228" s="8">
        <f t="shared" ca="1" si="146"/>
        <v>-76.361074145761506</v>
      </c>
      <c r="E6228" s="8">
        <f t="shared" ca="1" si="146"/>
        <v>57.237371055898279</v>
      </c>
      <c r="F6228" s="8">
        <f t="shared" ca="1" si="146"/>
        <v>41.613682020830282</v>
      </c>
    </row>
    <row r="6229" spans="3:6" x14ac:dyDescent="0.2">
      <c r="C6229" s="8">
        <f t="shared" ca="1" si="146"/>
        <v>-13.382508754479346</v>
      </c>
      <c r="D6229" s="8">
        <f t="shared" ca="1" si="146"/>
        <v>-3.7774434817281417</v>
      </c>
      <c r="E6229" s="8">
        <f t="shared" ca="1" si="146"/>
        <v>-85.248408794997573</v>
      </c>
      <c r="F6229" s="8">
        <f t="shared" ca="1" si="146"/>
        <v>-81.045648418954926</v>
      </c>
    </row>
    <row r="6230" spans="3:6" x14ac:dyDescent="0.2">
      <c r="C6230" s="8">
        <f t="shared" ca="1" si="146"/>
        <v>-18.485429323610617</v>
      </c>
      <c r="D6230" s="8">
        <f t="shared" ca="1" si="146"/>
        <v>-38.832939996783303</v>
      </c>
      <c r="E6230" s="8">
        <f t="shared" ca="1" si="146"/>
        <v>39.022591367811089</v>
      </c>
      <c r="F6230" s="8">
        <f t="shared" ca="1" si="146"/>
        <v>75.908097489966508</v>
      </c>
    </row>
    <row r="6231" spans="3:6" x14ac:dyDescent="0.2">
      <c r="C6231" s="8">
        <f t="shared" ca="1" si="146"/>
        <v>35.228950821610312</v>
      </c>
      <c r="D6231" s="8">
        <f t="shared" ca="1" si="146"/>
        <v>28.463886775739866</v>
      </c>
      <c r="E6231" s="8">
        <f t="shared" ca="1" si="146"/>
        <v>74.1604822979684</v>
      </c>
      <c r="F6231" s="8">
        <f t="shared" ca="1" si="146"/>
        <v>82.121137573475949</v>
      </c>
    </row>
    <row r="6232" spans="3:6" x14ac:dyDescent="0.2">
      <c r="C6232" s="8">
        <f t="shared" ca="1" si="146"/>
        <v>-53.824334653083071</v>
      </c>
      <c r="D6232" s="8">
        <f t="shared" ca="1" si="146"/>
        <v>98.531471992431278</v>
      </c>
      <c r="E6232" s="8">
        <f t="shared" ca="1" si="146"/>
        <v>76.651354400316194</v>
      </c>
      <c r="F6232" s="8">
        <f t="shared" ca="1" si="146"/>
        <v>47.328723565636096</v>
      </c>
    </row>
    <row r="6233" spans="3:6" x14ac:dyDescent="0.2">
      <c r="C6233" s="8">
        <f t="shared" ca="1" si="146"/>
        <v>-82.677647444937307</v>
      </c>
      <c r="D6233" s="8">
        <f t="shared" ca="1" si="146"/>
        <v>3.019572883981553</v>
      </c>
      <c r="E6233" s="8">
        <f t="shared" ca="1" si="146"/>
        <v>95.200186879992714</v>
      </c>
      <c r="F6233" s="8">
        <f t="shared" ca="1" si="146"/>
        <v>-94.528301754628231</v>
      </c>
    </row>
    <row r="6234" spans="3:6" x14ac:dyDescent="0.2">
      <c r="C6234" s="8">
        <f t="shared" ca="1" si="146"/>
        <v>28.709319550989335</v>
      </c>
      <c r="D6234" s="8">
        <f t="shared" ca="1" si="146"/>
        <v>-48.261509700733328</v>
      </c>
      <c r="E6234" s="8">
        <f t="shared" ca="1" si="146"/>
        <v>48.635660126886904</v>
      </c>
      <c r="F6234" s="8">
        <f t="shared" ca="1" si="146"/>
        <v>82.576543629286107</v>
      </c>
    </row>
    <row r="6235" spans="3:6" x14ac:dyDescent="0.2">
      <c r="C6235" s="8">
        <f t="shared" ca="1" si="146"/>
        <v>-68.293839409457505</v>
      </c>
      <c r="D6235" s="8">
        <f t="shared" ca="1" si="146"/>
        <v>52.520046406969868</v>
      </c>
      <c r="E6235" s="8">
        <f t="shared" ca="1" si="146"/>
        <v>21.542004772564937</v>
      </c>
      <c r="F6235" s="8">
        <f t="shared" ca="1" si="146"/>
        <v>88.846811387691929</v>
      </c>
    </row>
    <row r="6236" spans="3:6" x14ac:dyDescent="0.2">
      <c r="C6236" s="8">
        <f t="shared" ca="1" si="146"/>
        <v>-66.307221090140018</v>
      </c>
      <c r="D6236" s="8">
        <f t="shared" ca="1" si="146"/>
        <v>83.978687317805878</v>
      </c>
      <c r="E6236" s="8">
        <f t="shared" ca="1" si="146"/>
        <v>-10.083252399307824</v>
      </c>
      <c r="F6236" s="8">
        <f t="shared" ca="1" si="146"/>
        <v>3.2843021639202874</v>
      </c>
    </row>
    <row r="6237" spans="3:6" x14ac:dyDescent="0.2">
      <c r="C6237" s="8">
        <f t="shared" ca="1" si="146"/>
        <v>67.722853471020301</v>
      </c>
      <c r="D6237" s="8">
        <f t="shared" ca="1" si="146"/>
        <v>-55.469747108001101</v>
      </c>
      <c r="E6237" s="8">
        <f t="shared" ca="1" si="146"/>
        <v>54.226998770358648</v>
      </c>
      <c r="F6237" s="8">
        <f t="shared" ca="1" si="146"/>
        <v>-79.938472700046901</v>
      </c>
    </row>
    <row r="6238" spans="3:6" x14ac:dyDescent="0.2">
      <c r="C6238" s="8">
        <f t="shared" ca="1" si="146"/>
        <v>73.295156945370962</v>
      </c>
      <c r="D6238" s="8">
        <f t="shared" ca="1" si="146"/>
        <v>-73.876476813625018</v>
      </c>
      <c r="E6238" s="8">
        <f t="shared" ca="1" si="146"/>
        <v>67.488931462840526</v>
      </c>
      <c r="F6238" s="8">
        <f t="shared" ca="1" si="146"/>
        <v>-81.180213286703548</v>
      </c>
    </row>
    <row r="6239" spans="3:6" x14ac:dyDescent="0.2">
      <c r="C6239" s="8">
        <f t="shared" ca="1" si="146"/>
        <v>68.540695521987573</v>
      </c>
      <c r="D6239" s="8">
        <f t="shared" ca="1" si="146"/>
        <v>76.970963282102872</v>
      </c>
      <c r="E6239" s="8">
        <f t="shared" ca="1" si="146"/>
        <v>-94.181527101550017</v>
      </c>
      <c r="F6239" s="8">
        <f t="shared" ca="1" si="146"/>
        <v>58.368322110499946</v>
      </c>
    </row>
    <row r="6240" spans="3:6" x14ac:dyDescent="0.2">
      <c r="C6240" s="8">
        <f t="shared" ca="1" si="146"/>
        <v>67.090867462772053</v>
      </c>
      <c r="D6240" s="8">
        <f t="shared" ca="1" si="146"/>
        <v>7.8496676503619085</v>
      </c>
      <c r="E6240" s="8">
        <f t="shared" ca="1" si="146"/>
        <v>-59.478458944858545</v>
      </c>
      <c r="F6240" s="8">
        <f t="shared" ca="1" si="146"/>
        <v>-69.434012811572885</v>
      </c>
    </row>
    <row r="6241" spans="3:6" x14ac:dyDescent="0.2">
      <c r="C6241" s="8">
        <f t="shared" ca="1" si="146"/>
        <v>13.265107581440589</v>
      </c>
      <c r="D6241" s="8">
        <f t="shared" ca="1" si="146"/>
        <v>39.469010109608888</v>
      </c>
      <c r="E6241" s="8">
        <f t="shared" ca="1" si="146"/>
        <v>69.73276714046159</v>
      </c>
      <c r="F6241" s="8">
        <f t="shared" ca="1" si="146"/>
        <v>-47.36934034248894</v>
      </c>
    </row>
    <row r="6242" spans="3:6" x14ac:dyDescent="0.2">
      <c r="C6242" s="8">
        <f t="shared" ca="1" si="146"/>
        <v>-81.633069807538647</v>
      </c>
      <c r="D6242" s="8">
        <f t="shared" ca="1" si="146"/>
        <v>-24.702511154235964</v>
      </c>
      <c r="E6242" s="8">
        <f t="shared" ca="1" si="146"/>
        <v>73.638358695909716</v>
      </c>
      <c r="F6242" s="8">
        <f t="shared" ca="1" si="146"/>
        <v>-33.157863704399659</v>
      </c>
    </row>
    <row r="6243" spans="3:6" x14ac:dyDescent="0.2">
      <c r="C6243" s="8">
        <f t="shared" ca="1" si="146"/>
        <v>8.4431308149878816</v>
      </c>
      <c r="D6243" s="8">
        <f t="shared" ca="1" si="146"/>
        <v>-10.048271163963477</v>
      </c>
      <c r="E6243" s="8">
        <f t="shared" ca="1" si="146"/>
        <v>-33.275704018130426</v>
      </c>
      <c r="F6243" s="8">
        <f t="shared" ca="1" si="146"/>
        <v>-40.407405928091336</v>
      </c>
    </row>
    <row r="6244" spans="3:6" x14ac:dyDescent="0.2">
      <c r="C6244" s="8">
        <f t="shared" ca="1" si="146"/>
        <v>-5.2810041688927214</v>
      </c>
      <c r="D6244" s="8">
        <f t="shared" ca="1" si="146"/>
        <v>92.225481492039336</v>
      </c>
      <c r="E6244" s="8">
        <f t="shared" ca="1" si="146"/>
        <v>37.102115660252139</v>
      </c>
      <c r="F6244" s="8">
        <f t="shared" ca="1" si="146"/>
        <v>30.496641051148828</v>
      </c>
    </row>
    <row r="6245" spans="3:6" x14ac:dyDescent="0.2">
      <c r="C6245" s="8">
        <f t="shared" ca="1" si="146"/>
        <v>3.1506830110275814</v>
      </c>
      <c r="D6245" s="8">
        <f t="shared" ca="1" si="146"/>
        <v>-5.8307045524355061</v>
      </c>
      <c r="E6245" s="8">
        <f t="shared" ca="1" si="146"/>
        <v>-21.023997598390338</v>
      </c>
      <c r="F6245" s="8">
        <f t="shared" ca="1" si="146"/>
        <v>-53.700658508862233</v>
      </c>
    </row>
    <row r="6246" spans="3:6" x14ac:dyDescent="0.2">
      <c r="C6246" s="8">
        <f t="shared" ca="1" si="146"/>
        <v>-94.29411599899349</v>
      </c>
      <c r="D6246" s="8">
        <f t="shared" ca="1" si="146"/>
        <v>-60.523984587746192</v>
      </c>
      <c r="E6246" s="8">
        <f t="shared" ca="1" si="146"/>
        <v>-9.2288985441156797</v>
      </c>
      <c r="F6246" s="8">
        <f t="shared" ca="1" si="146"/>
        <v>-48.413165278173565</v>
      </c>
    </row>
    <row r="6247" spans="3:6" x14ac:dyDescent="0.2">
      <c r="C6247" s="8">
        <f t="shared" ca="1" si="146"/>
        <v>77.695970523558202</v>
      </c>
      <c r="D6247" s="8">
        <f t="shared" ca="1" si="146"/>
        <v>66.677586349808706</v>
      </c>
      <c r="E6247" s="8">
        <f t="shared" ca="1" si="146"/>
        <v>19.637666477492814</v>
      </c>
      <c r="F6247" s="8">
        <f t="shared" ca="1" si="146"/>
        <v>1.4797839917688407</v>
      </c>
    </row>
    <row r="6248" spans="3:6" x14ac:dyDescent="0.2">
      <c r="C6248" s="8">
        <f t="shared" ca="1" si="146"/>
        <v>-8.9292956005573245</v>
      </c>
      <c r="D6248" s="8">
        <f t="shared" ca="1" si="146"/>
        <v>-52.255277680224843</v>
      </c>
      <c r="E6248" s="8">
        <f t="shared" ca="1" si="146"/>
        <v>-57.730088668856936</v>
      </c>
      <c r="F6248" s="8">
        <f t="shared" ca="1" si="146"/>
        <v>-30.583941448154462</v>
      </c>
    </row>
    <row r="6249" spans="3:6" x14ac:dyDescent="0.2">
      <c r="C6249" s="8">
        <f t="shared" ca="1" si="146"/>
        <v>-13.753833182705449</v>
      </c>
      <c r="D6249" s="8">
        <f t="shared" ca="1" si="146"/>
        <v>48.23552213081831</v>
      </c>
      <c r="E6249" s="8">
        <f t="shared" ca="1" si="146"/>
        <v>-89.730648268145387</v>
      </c>
      <c r="F6249" s="8">
        <f t="shared" ca="1" si="146"/>
        <v>-94.96320802438747</v>
      </c>
    </row>
    <row r="6250" spans="3:6" x14ac:dyDescent="0.2">
      <c r="C6250" s="8">
        <f t="shared" ca="1" si="146"/>
        <v>-53.563633102165767</v>
      </c>
      <c r="D6250" s="8">
        <f t="shared" ca="1" si="146"/>
        <v>-43.428916484123235</v>
      </c>
      <c r="E6250" s="8">
        <f t="shared" ca="1" si="146"/>
        <v>57.851772070244465</v>
      </c>
      <c r="F6250" s="8">
        <f t="shared" ca="1" si="146"/>
        <v>23.363872833696718</v>
      </c>
    </row>
    <row r="6251" spans="3:6" x14ac:dyDescent="0.2">
      <c r="C6251" s="8">
        <f t="shared" ca="1" si="146"/>
        <v>-80.000570937264484</v>
      </c>
      <c r="D6251" s="8">
        <f t="shared" ca="1" si="146"/>
        <v>-71.24276004704106</v>
      </c>
      <c r="E6251" s="8">
        <f t="shared" ca="1" si="146"/>
        <v>56.503642332019467</v>
      </c>
      <c r="F6251" s="8">
        <f t="shared" ca="1" si="146"/>
        <v>-4.4407534215095836</v>
      </c>
    </row>
    <row r="6252" spans="3:6" x14ac:dyDescent="0.2">
      <c r="C6252" s="8">
        <f t="shared" ca="1" si="146"/>
        <v>-82.672014312581354</v>
      </c>
      <c r="D6252" s="8">
        <f t="shared" ca="1" si="146"/>
        <v>-73.892285356223653</v>
      </c>
      <c r="E6252" s="8">
        <f t="shared" ca="1" si="146"/>
        <v>-46.877553727298668</v>
      </c>
      <c r="F6252" s="8">
        <f t="shared" ca="1" si="146"/>
        <v>4.9028133441227055</v>
      </c>
    </row>
    <row r="6253" spans="3:6" x14ac:dyDescent="0.2">
      <c r="C6253" s="8">
        <f t="shared" ca="1" si="146"/>
        <v>-1.6056180149514745</v>
      </c>
      <c r="D6253" s="8">
        <f t="shared" ca="1" si="146"/>
        <v>-25.871567675305542</v>
      </c>
      <c r="E6253" s="8">
        <f t="shared" ca="1" si="146"/>
        <v>-24.59796785183687</v>
      </c>
      <c r="F6253" s="8">
        <f t="shared" ca="1" si="146"/>
        <v>73.765917632118118</v>
      </c>
    </row>
    <row r="6254" spans="3:6" x14ac:dyDescent="0.2">
      <c r="C6254" s="8">
        <f t="shared" ca="1" si="146"/>
        <v>-34.435540551257375</v>
      </c>
      <c r="D6254" s="8">
        <f t="shared" ca="1" si="146"/>
        <v>-94.727302957153057</v>
      </c>
      <c r="E6254" s="8">
        <f t="shared" ca="1" si="146"/>
        <v>63.721754235070705</v>
      </c>
      <c r="F6254" s="8">
        <f t="shared" ca="1" si="146"/>
        <v>-4.7404921319383959</v>
      </c>
    </row>
    <row r="6255" spans="3:6" x14ac:dyDescent="0.2">
      <c r="C6255" s="8">
        <f t="shared" ca="1" si="146"/>
        <v>67.722785263483701</v>
      </c>
      <c r="D6255" s="8">
        <f t="shared" ca="1" si="146"/>
        <v>11.080093938540458</v>
      </c>
      <c r="E6255" s="8">
        <f t="shared" ca="1" si="146"/>
        <v>72.652787505894224</v>
      </c>
      <c r="F6255" s="8">
        <f t="shared" ca="1" si="146"/>
        <v>23.268366059715291</v>
      </c>
    </row>
    <row r="6256" spans="3:6" x14ac:dyDescent="0.2">
      <c r="C6256" s="8">
        <f t="shared" ca="1" si="146"/>
        <v>-95.149978650262355</v>
      </c>
      <c r="D6256" s="8">
        <f t="shared" ca="1" si="146"/>
        <v>-3.1935963387079056</v>
      </c>
      <c r="E6256" s="8">
        <f t="shared" ca="1" si="146"/>
        <v>4.8083311986362816</v>
      </c>
      <c r="F6256" s="8">
        <f t="shared" ca="1" si="146"/>
        <v>-88.503758211413356</v>
      </c>
    </row>
    <row r="6257" spans="3:6" x14ac:dyDescent="0.2">
      <c r="C6257" s="8">
        <f t="shared" ca="1" si="146"/>
        <v>-57.236652263154618</v>
      </c>
      <c r="D6257" s="8">
        <f t="shared" ca="1" si="146"/>
        <v>8.0844366103718812</v>
      </c>
      <c r="E6257" s="8">
        <f t="shared" ca="1" si="146"/>
        <v>-31.558599100293975</v>
      </c>
      <c r="F6257" s="8">
        <f t="shared" ca="1" si="146"/>
        <v>-65.293713004500844</v>
      </c>
    </row>
    <row r="6258" spans="3:6" x14ac:dyDescent="0.2">
      <c r="C6258" s="8">
        <f t="shared" ca="1" si="146"/>
        <v>-12.805513532855059</v>
      </c>
      <c r="D6258" s="8">
        <f t="shared" ca="1" si="146"/>
        <v>6.8167690192289001</v>
      </c>
      <c r="E6258" s="8">
        <f t="shared" ca="1" si="146"/>
        <v>57.633444950751709</v>
      </c>
      <c r="F6258" s="8">
        <f t="shared" ca="1" si="146"/>
        <v>-3.9797089985781327</v>
      </c>
    </row>
    <row r="6259" spans="3:6" x14ac:dyDescent="0.2">
      <c r="C6259" s="8">
        <f t="shared" ca="1" si="146"/>
        <v>45.246262753119993</v>
      </c>
      <c r="D6259" s="8">
        <f t="shared" ca="1" si="146"/>
        <v>37.858979265234325</v>
      </c>
      <c r="E6259" s="8">
        <f t="shared" ca="1" si="146"/>
        <v>-74.995639668780342</v>
      </c>
      <c r="F6259" s="8">
        <f t="shared" ca="1" si="146"/>
        <v>-97.672647980516757</v>
      </c>
    </row>
    <row r="6260" spans="3:6" x14ac:dyDescent="0.2">
      <c r="C6260" s="8">
        <f t="shared" ca="1" si="146"/>
        <v>-19.451578825757807</v>
      </c>
      <c r="D6260" s="8">
        <f t="shared" ca="1" si="146"/>
        <v>-60.806344660670121</v>
      </c>
      <c r="E6260" s="8">
        <f t="shared" ca="1" si="146"/>
        <v>-46.042201327365206</v>
      </c>
      <c r="F6260" s="8">
        <f t="shared" ca="1" si="146"/>
        <v>-18.085412011851474</v>
      </c>
    </row>
    <row r="6261" spans="3:6" x14ac:dyDescent="0.2">
      <c r="C6261" s="8">
        <f t="shared" ca="1" si="146"/>
        <v>-39.100996645301443</v>
      </c>
      <c r="D6261" s="8">
        <f t="shared" ca="1" si="146"/>
        <v>73.779499746286405</v>
      </c>
      <c r="E6261" s="8">
        <f t="shared" ca="1" si="146"/>
        <v>-98.251105578860802</v>
      </c>
      <c r="F6261" s="8">
        <f t="shared" ca="1" si="146"/>
        <v>-54.530010965875221</v>
      </c>
    </row>
    <row r="6262" spans="3:6" x14ac:dyDescent="0.2">
      <c r="C6262" s="8">
        <f t="shared" ca="1" si="146"/>
        <v>-82.933502436638832</v>
      </c>
      <c r="D6262" s="8">
        <f t="shared" ca="1" si="146"/>
        <v>4.6400566380571746</v>
      </c>
      <c r="E6262" s="8">
        <f t="shared" ca="1" si="146"/>
        <v>92.037867387906857</v>
      </c>
      <c r="F6262" s="8">
        <f t="shared" ca="1" si="146"/>
        <v>-66.167752147462124</v>
      </c>
    </row>
    <row r="6263" spans="3:6" x14ac:dyDescent="0.2">
      <c r="C6263" s="8">
        <f t="shared" ca="1" si="146"/>
        <v>85.992759445300834</v>
      </c>
      <c r="D6263" s="8">
        <f t="shared" ca="1" si="146"/>
        <v>67.921745230244483</v>
      </c>
      <c r="E6263" s="8">
        <f t="shared" ca="1" si="146"/>
        <v>-18.417428046321561</v>
      </c>
      <c r="F6263" s="8">
        <f t="shared" ca="1" si="146"/>
        <v>40.390503849056671</v>
      </c>
    </row>
    <row r="6264" spans="3:6" x14ac:dyDescent="0.2">
      <c r="C6264" s="8">
        <f t="shared" ca="1" si="146"/>
        <v>-6.8102781379442661</v>
      </c>
      <c r="D6264" s="8">
        <f t="shared" ca="1" si="146"/>
        <v>62.723888652103398</v>
      </c>
      <c r="E6264" s="8">
        <f t="shared" ca="1" si="146"/>
        <v>23.957370321505536</v>
      </c>
      <c r="F6264" s="8">
        <f t="shared" ca="1" si="146"/>
        <v>-0.26501056316298843</v>
      </c>
    </row>
    <row r="6265" spans="3:6" x14ac:dyDescent="0.2">
      <c r="C6265" s="8">
        <f t="shared" ca="1" si="146"/>
        <v>-85.876313694380173</v>
      </c>
      <c r="D6265" s="8">
        <f t="shared" ca="1" si="146"/>
        <v>80.897848391571472</v>
      </c>
      <c r="E6265" s="8">
        <f t="shared" ca="1" si="146"/>
        <v>-12.458405416869994</v>
      </c>
      <c r="F6265" s="8">
        <f t="shared" ca="1" si="146"/>
        <v>-2.6397161627254206</v>
      </c>
    </row>
    <row r="6266" spans="3:6" x14ac:dyDescent="0.2">
      <c r="C6266" s="8">
        <f t="shared" ca="1" si="146"/>
        <v>65.497783795108603</v>
      </c>
      <c r="D6266" s="8">
        <f t="shared" ca="1" si="146"/>
        <v>9.0432776849112173</v>
      </c>
      <c r="E6266" s="8">
        <f t="shared" ca="1" si="146"/>
        <v>33.812163614851926</v>
      </c>
      <c r="F6266" s="8">
        <f t="shared" ca="1" si="146"/>
        <v>89.290064963182317</v>
      </c>
    </row>
    <row r="6267" spans="3:6" x14ac:dyDescent="0.2">
      <c r="C6267" s="8">
        <f t="shared" ca="1" si="146"/>
        <v>-45.049641706990464</v>
      </c>
      <c r="D6267" s="8">
        <f t="shared" ca="1" si="146"/>
        <v>-34.085767505516813</v>
      </c>
      <c r="E6267" s="8">
        <f t="shared" ca="1" si="146"/>
        <v>-92.580577652157785</v>
      </c>
      <c r="F6267" s="8">
        <f t="shared" ca="1" si="146"/>
        <v>23.36310755290252</v>
      </c>
    </row>
    <row r="6268" spans="3:6" x14ac:dyDescent="0.2">
      <c r="C6268" s="8">
        <f t="shared" ca="1" si="146"/>
        <v>25.223241164776894</v>
      </c>
      <c r="D6268" s="8">
        <f t="shared" ca="1" si="146"/>
        <v>-95.695847664762468</v>
      </c>
      <c r="E6268" s="8">
        <f t="shared" ca="1" si="146"/>
        <v>61.612940628249078</v>
      </c>
      <c r="F6268" s="8">
        <f t="shared" ca="1" si="146"/>
        <v>92.663531332862732</v>
      </c>
    </row>
    <row r="6269" spans="3:6" x14ac:dyDescent="0.2">
      <c r="C6269" s="8">
        <f t="shared" ca="1" si="146"/>
        <v>-65.131347055561676</v>
      </c>
      <c r="D6269" s="8">
        <f t="shared" ca="1" si="146"/>
        <v>-62.286237036167378</v>
      </c>
      <c r="E6269" s="8">
        <f t="shared" ca="1" si="146"/>
        <v>-54.403012282211513</v>
      </c>
      <c r="F6269" s="8">
        <f t="shared" ca="1" si="146"/>
        <v>86.141060485618794</v>
      </c>
    </row>
    <row r="6270" spans="3:6" x14ac:dyDescent="0.2">
      <c r="C6270" s="8">
        <f t="shared" ca="1" si="146"/>
        <v>45.213682219402102</v>
      </c>
      <c r="D6270" s="8">
        <f t="shared" ca="1" si="146"/>
        <v>-94.263128247877219</v>
      </c>
      <c r="E6270" s="8">
        <f t="shared" ca="1" si="146"/>
        <v>-47.170410803048092</v>
      </c>
      <c r="F6270" s="8">
        <f t="shared" ca="1" si="146"/>
        <v>-35.235624793529837</v>
      </c>
    </row>
    <row r="6271" spans="3:6" x14ac:dyDescent="0.2">
      <c r="C6271" s="8">
        <f t="shared" ca="1" si="146"/>
        <v>-43.723162251711337</v>
      </c>
      <c r="D6271" s="8">
        <f t="shared" ca="1" si="146"/>
        <v>8.2168731353989983</v>
      </c>
      <c r="E6271" s="8">
        <f t="shared" ca="1" si="146"/>
        <v>56.551002231017179</v>
      </c>
      <c r="F6271" s="8">
        <f t="shared" ca="1" si="146"/>
        <v>-71.224749699788248</v>
      </c>
    </row>
    <row r="6272" spans="3:6" x14ac:dyDescent="0.2">
      <c r="C6272" s="8">
        <f t="shared" ca="1" si="146"/>
        <v>18.271398900222422</v>
      </c>
      <c r="D6272" s="8">
        <f t="shared" ca="1" si="146"/>
        <v>-34.101823077057219</v>
      </c>
      <c r="E6272" s="8">
        <f t="shared" ca="1" si="146"/>
        <v>-4.4813792950999556</v>
      </c>
      <c r="F6272" s="8">
        <f t="shared" ca="1" si="146"/>
        <v>-77.288394261294613</v>
      </c>
    </row>
    <row r="6273" spans="3:6" x14ac:dyDescent="0.2">
      <c r="C6273" s="8">
        <f t="shared" ca="1" si="146"/>
        <v>95.43566785169412</v>
      </c>
      <c r="D6273" s="8">
        <f t="shared" ca="1" si="146"/>
        <v>69.189008248349779</v>
      </c>
      <c r="E6273" s="8">
        <f t="shared" ca="1" si="146"/>
        <v>82.129177002948808</v>
      </c>
      <c r="F6273" s="8">
        <f t="shared" ca="1" si="146"/>
        <v>30.833261279710797</v>
      </c>
    </row>
    <row r="6274" spans="3:6" x14ac:dyDescent="0.2">
      <c r="C6274" s="8">
        <f t="shared" ca="1" si="146"/>
        <v>63.92728348682536</v>
      </c>
      <c r="D6274" s="8">
        <f t="shared" ca="1" si="146"/>
        <v>21.883146319088581</v>
      </c>
      <c r="E6274" s="8">
        <f t="shared" ca="1" si="146"/>
        <v>-58.205172556037631</v>
      </c>
      <c r="F6274" s="8">
        <f t="shared" ca="1" si="146"/>
        <v>-87.550732015891967</v>
      </c>
    </row>
    <row r="6275" spans="3:6" x14ac:dyDescent="0.2">
      <c r="C6275" s="8">
        <f t="shared" ca="1" si="146"/>
        <v>-17.883628446408338</v>
      </c>
      <c r="D6275" s="8">
        <f t="shared" ca="1" si="146"/>
        <v>-82.465446359147137</v>
      </c>
      <c r="E6275" s="8">
        <f t="shared" ca="1" si="146"/>
        <v>95.233946760549486</v>
      </c>
      <c r="F6275" s="8">
        <f t="shared" ca="1" si="146"/>
        <v>-34.370917607128291</v>
      </c>
    </row>
    <row r="6276" spans="3:6" x14ac:dyDescent="0.2">
      <c r="C6276" s="8">
        <f t="shared" ca="1" si="146"/>
        <v>-95.640512710098051</v>
      </c>
      <c r="D6276" s="8">
        <f t="shared" ca="1" si="146"/>
        <v>2.6615667217355394</v>
      </c>
      <c r="E6276" s="8">
        <f t="shared" ca="1" si="146"/>
        <v>10.500105208524218</v>
      </c>
      <c r="F6276" s="8">
        <f t="shared" ca="1" si="146"/>
        <v>56.871973356914708</v>
      </c>
    </row>
    <row r="6277" spans="3:6" x14ac:dyDescent="0.2">
      <c r="C6277" s="8">
        <f t="shared" ca="1" si="146"/>
        <v>-58.827423906060417</v>
      </c>
      <c r="D6277" s="8">
        <f t="shared" ca="1" si="146"/>
        <v>-20.511649053520259</v>
      </c>
      <c r="E6277" s="8">
        <f t="shared" ca="1" si="146"/>
        <v>17.888885815233962</v>
      </c>
      <c r="F6277" s="8">
        <f t="shared" ref="D6277:F6340" ca="1" si="147">RAND()*$D$1-$D$2</f>
        <v>-50.688817525802719</v>
      </c>
    </row>
    <row r="6278" spans="3:6" x14ac:dyDescent="0.2">
      <c r="C6278" s="8">
        <f t="shared" ref="C6278:F6341" ca="1" si="148">RAND()*$D$1-$D$2</f>
        <v>13.31976444248933</v>
      </c>
      <c r="D6278" s="8">
        <f t="shared" ca="1" si="147"/>
        <v>27.083683520007824</v>
      </c>
      <c r="E6278" s="8">
        <f t="shared" ca="1" si="147"/>
        <v>-75.723842694267887</v>
      </c>
      <c r="F6278" s="8">
        <f t="shared" ca="1" si="147"/>
        <v>-97.942493795432583</v>
      </c>
    </row>
    <row r="6279" spans="3:6" x14ac:dyDescent="0.2">
      <c r="C6279" s="8">
        <f t="shared" ca="1" si="148"/>
        <v>-63.994377309611529</v>
      </c>
      <c r="D6279" s="8">
        <f t="shared" ca="1" si="147"/>
        <v>-62.976684779216249</v>
      </c>
      <c r="E6279" s="8">
        <f t="shared" ca="1" si="147"/>
        <v>48.022470668060038</v>
      </c>
      <c r="F6279" s="8">
        <f t="shared" ca="1" si="147"/>
        <v>-18.830423011210854</v>
      </c>
    </row>
    <row r="6280" spans="3:6" x14ac:dyDescent="0.2">
      <c r="C6280" s="8">
        <f t="shared" ca="1" si="148"/>
        <v>-10.500723896267445</v>
      </c>
      <c r="D6280" s="8">
        <f t="shared" ca="1" si="147"/>
        <v>50.507765132545046</v>
      </c>
      <c r="E6280" s="8">
        <f t="shared" ca="1" si="147"/>
        <v>-13.752682081683957</v>
      </c>
      <c r="F6280" s="8">
        <f t="shared" ca="1" si="147"/>
        <v>15.558206509193823</v>
      </c>
    </row>
    <row r="6281" spans="3:6" x14ac:dyDescent="0.2">
      <c r="C6281" s="8">
        <f t="shared" ca="1" si="148"/>
        <v>-57.614254328444268</v>
      </c>
      <c r="D6281" s="8">
        <f t="shared" ca="1" si="147"/>
        <v>24.906684619632216</v>
      </c>
      <c r="E6281" s="8">
        <f t="shared" ca="1" si="147"/>
        <v>-61.97505772047576</v>
      </c>
      <c r="F6281" s="8">
        <f t="shared" ca="1" si="147"/>
        <v>96.801431915411086</v>
      </c>
    </row>
    <row r="6282" spans="3:6" x14ac:dyDescent="0.2">
      <c r="C6282" s="8">
        <f t="shared" ca="1" si="148"/>
        <v>2.0220718788464183</v>
      </c>
      <c r="D6282" s="8">
        <f t="shared" ca="1" si="147"/>
        <v>-10.773665782140185</v>
      </c>
      <c r="E6282" s="8">
        <f t="shared" ca="1" si="147"/>
        <v>89.300338696313275</v>
      </c>
      <c r="F6282" s="8">
        <f t="shared" ca="1" si="147"/>
        <v>-85.850051562596889</v>
      </c>
    </row>
    <row r="6283" spans="3:6" x14ac:dyDescent="0.2">
      <c r="C6283" s="8">
        <f t="shared" ca="1" si="148"/>
        <v>36.679918778129576</v>
      </c>
      <c r="D6283" s="8">
        <f t="shared" ca="1" si="147"/>
        <v>-11.46116589962736</v>
      </c>
      <c r="E6283" s="8">
        <f t="shared" ca="1" si="147"/>
        <v>-13.071360316275161</v>
      </c>
      <c r="F6283" s="8">
        <f t="shared" ca="1" si="147"/>
        <v>-46.849842773093783</v>
      </c>
    </row>
    <row r="6284" spans="3:6" x14ac:dyDescent="0.2">
      <c r="C6284" s="8">
        <f t="shared" ca="1" si="148"/>
        <v>-68.293065429476215</v>
      </c>
      <c r="D6284" s="8">
        <f t="shared" ca="1" si="147"/>
        <v>99.307382669083495</v>
      </c>
      <c r="E6284" s="8">
        <f t="shared" ca="1" si="147"/>
        <v>20.932284527954948</v>
      </c>
      <c r="F6284" s="8">
        <f t="shared" ca="1" si="147"/>
        <v>-66.305149748448315</v>
      </c>
    </row>
    <row r="6285" spans="3:6" x14ac:dyDescent="0.2">
      <c r="C6285" s="8">
        <f t="shared" ca="1" si="148"/>
        <v>-36.935710423019572</v>
      </c>
      <c r="D6285" s="8">
        <f t="shared" ca="1" si="147"/>
        <v>94.607079197500752</v>
      </c>
      <c r="E6285" s="8">
        <f t="shared" ca="1" si="147"/>
        <v>-72.030603973387713</v>
      </c>
      <c r="F6285" s="8">
        <f t="shared" ca="1" si="147"/>
        <v>40.851972482922548</v>
      </c>
    </row>
    <row r="6286" spans="3:6" x14ac:dyDescent="0.2">
      <c r="C6286" s="8">
        <f t="shared" ca="1" si="148"/>
        <v>-38.077107031714434</v>
      </c>
      <c r="D6286" s="8">
        <f t="shared" ca="1" si="147"/>
        <v>73.145652480398866</v>
      </c>
      <c r="E6286" s="8">
        <f t="shared" ca="1" si="147"/>
        <v>14.591596330076257</v>
      </c>
      <c r="F6286" s="8">
        <f t="shared" ca="1" si="147"/>
        <v>-32.126379692520118</v>
      </c>
    </row>
    <row r="6287" spans="3:6" x14ac:dyDescent="0.2">
      <c r="C6287" s="8">
        <f t="shared" ca="1" si="148"/>
        <v>14.411931192611689</v>
      </c>
      <c r="D6287" s="8">
        <f t="shared" ca="1" si="147"/>
        <v>68.661169945630519</v>
      </c>
      <c r="E6287" s="8">
        <f t="shared" ca="1" si="147"/>
        <v>71.648301355007902</v>
      </c>
      <c r="F6287" s="8">
        <f t="shared" ca="1" si="147"/>
        <v>-27.984594389968208</v>
      </c>
    </row>
    <row r="6288" spans="3:6" x14ac:dyDescent="0.2">
      <c r="C6288" s="8">
        <f t="shared" ca="1" si="148"/>
        <v>74.049393174660196</v>
      </c>
      <c r="D6288" s="8">
        <f t="shared" ca="1" si="147"/>
        <v>45.753273148583361</v>
      </c>
      <c r="E6288" s="8">
        <f t="shared" ca="1" si="147"/>
        <v>-28.734506207236393</v>
      </c>
      <c r="F6288" s="8">
        <f t="shared" ca="1" si="147"/>
        <v>92.543557859039197</v>
      </c>
    </row>
    <row r="6289" spans="3:6" x14ac:dyDescent="0.2">
      <c r="C6289" s="8">
        <f t="shared" ca="1" si="148"/>
        <v>-92.803549537723114</v>
      </c>
      <c r="D6289" s="8">
        <f t="shared" ca="1" si="147"/>
        <v>-31.493280712145946</v>
      </c>
      <c r="E6289" s="8">
        <f t="shared" ca="1" si="147"/>
        <v>94.668507580312564</v>
      </c>
      <c r="F6289" s="8">
        <f t="shared" ca="1" si="147"/>
        <v>4.8058607341960879</v>
      </c>
    </row>
    <row r="6290" spans="3:6" x14ac:dyDescent="0.2">
      <c r="C6290" s="8">
        <f t="shared" ca="1" si="148"/>
        <v>-10.313711490613443</v>
      </c>
      <c r="D6290" s="8">
        <f t="shared" ca="1" si="147"/>
        <v>-33.849100517167301</v>
      </c>
      <c r="E6290" s="8">
        <f t="shared" ca="1" si="147"/>
        <v>37.324397658905156</v>
      </c>
      <c r="F6290" s="8">
        <f t="shared" ca="1" si="147"/>
        <v>65.678145546650939</v>
      </c>
    </row>
    <row r="6291" spans="3:6" x14ac:dyDescent="0.2">
      <c r="C6291" s="8">
        <f t="shared" ca="1" si="148"/>
        <v>96.721565218520283</v>
      </c>
      <c r="D6291" s="8">
        <f t="shared" ca="1" si="147"/>
        <v>76.795267538027645</v>
      </c>
      <c r="E6291" s="8">
        <f t="shared" ca="1" si="147"/>
        <v>-70.153860571451446</v>
      </c>
      <c r="F6291" s="8">
        <f t="shared" ca="1" si="147"/>
        <v>-0.57632071681477726</v>
      </c>
    </row>
    <row r="6292" spans="3:6" x14ac:dyDescent="0.2">
      <c r="C6292" s="8">
        <f t="shared" ca="1" si="148"/>
        <v>-59.760017507045049</v>
      </c>
      <c r="D6292" s="8">
        <f t="shared" ca="1" si="147"/>
        <v>-84.765097388675414</v>
      </c>
      <c r="E6292" s="8">
        <f t="shared" ca="1" si="147"/>
        <v>-31.648757915054219</v>
      </c>
      <c r="F6292" s="8">
        <f t="shared" ca="1" si="147"/>
        <v>44.002338602032722</v>
      </c>
    </row>
    <row r="6293" spans="3:6" x14ac:dyDescent="0.2">
      <c r="C6293" s="8">
        <f t="shared" ca="1" si="148"/>
        <v>-94.987671922665598</v>
      </c>
      <c r="D6293" s="8">
        <f t="shared" ca="1" si="147"/>
        <v>14.325306964571908</v>
      </c>
      <c r="E6293" s="8">
        <f t="shared" ca="1" si="147"/>
        <v>53.937321898670348</v>
      </c>
      <c r="F6293" s="8">
        <f t="shared" ca="1" si="147"/>
        <v>-46.514570535138077</v>
      </c>
    </row>
    <row r="6294" spans="3:6" x14ac:dyDescent="0.2">
      <c r="C6294" s="8">
        <f t="shared" ca="1" si="148"/>
        <v>-29.8067035505386</v>
      </c>
      <c r="D6294" s="8">
        <f t="shared" ca="1" si="147"/>
        <v>-65.427181791883626</v>
      </c>
      <c r="E6294" s="8">
        <f t="shared" ca="1" si="147"/>
        <v>76.310766116645254</v>
      </c>
      <c r="F6294" s="8">
        <f t="shared" ca="1" si="147"/>
        <v>-73.686102400528597</v>
      </c>
    </row>
    <row r="6295" spans="3:6" x14ac:dyDescent="0.2">
      <c r="C6295" s="8">
        <f t="shared" ca="1" si="148"/>
        <v>37.922467606226661</v>
      </c>
      <c r="D6295" s="8">
        <f t="shared" ca="1" si="147"/>
        <v>-26.683170700438396</v>
      </c>
      <c r="E6295" s="8">
        <f t="shared" ca="1" si="147"/>
        <v>11.206047592091522</v>
      </c>
      <c r="F6295" s="8">
        <f t="shared" ca="1" si="147"/>
        <v>-40.05793406179243</v>
      </c>
    </row>
    <row r="6296" spans="3:6" x14ac:dyDescent="0.2">
      <c r="C6296" s="8">
        <f t="shared" ca="1" si="148"/>
        <v>7.5502658666614479</v>
      </c>
      <c r="D6296" s="8">
        <f t="shared" ca="1" si="147"/>
        <v>81.467220024995953</v>
      </c>
      <c r="E6296" s="8">
        <f t="shared" ca="1" si="147"/>
        <v>-20.675835646542296</v>
      </c>
      <c r="F6296" s="8">
        <f t="shared" ca="1" si="147"/>
        <v>-60.610825561905422</v>
      </c>
    </row>
    <row r="6297" spans="3:6" x14ac:dyDescent="0.2">
      <c r="C6297" s="8">
        <f t="shared" ca="1" si="148"/>
        <v>31.853214607698135</v>
      </c>
      <c r="D6297" s="8">
        <f t="shared" ca="1" si="147"/>
        <v>72.853336509131935</v>
      </c>
      <c r="E6297" s="8">
        <f t="shared" ca="1" si="147"/>
        <v>-42.309856315219065</v>
      </c>
      <c r="F6297" s="8">
        <f t="shared" ca="1" si="147"/>
        <v>7.5375009373279909</v>
      </c>
    </row>
    <row r="6298" spans="3:6" x14ac:dyDescent="0.2">
      <c r="C6298" s="8">
        <f t="shared" ca="1" si="148"/>
        <v>-95.87246710242168</v>
      </c>
      <c r="D6298" s="8">
        <f t="shared" ca="1" si="147"/>
        <v>69.703611763849295</v>
      </c>
      <c r="E6298" s="8">
        <f t="shared" ca="1" si="147"/>
        <v>-96.619835797969131</v>
      </c>
      <c r="F6298" s="8">
        <f t="shared" ca="1" si="147"/>
        <v>-8.2490739099512211</v>
      </c>
    </row>
    <row r="6299" spans="3:6" x14ac:dyDescent="0.2">
      <c r="C6299" s="8">
        <f t="shared" ca="1" si="148"/>
        <v>-90.844602580729969</v>
      </c>
      <c r="D6299" s="8">
        <f t="shared" ca="1" si="147"/>
        <v>88.15428377625426</v>
      </c>
      <c r="E6299" s="8">
        <f t="shared" ca="1" si="147"/>
        <v>8.4832663175139515</v>
      </c>
      <c r="F6299" s="8">
        <f t="shared" ca="1" si="147"/>
        <v>21.669076648857796</v>
      </c>
    </row>
    <row r="6300" spans="3:6" x14ac:dyDescent="0.2">
      <c r="C6300" s="8">
        <f t="shared" ca="1" si="148"/>
        <v>69.933321032969104</v>
      </c>
      <c r="D6300" s="8">
        <f t="shared" ca="1" si="147"/>
        <v>-16.319916732909093</v>
      </c>
      <c r="E6300" s="8">
        <f t="shared" ca="1" si="147"/>
        <v>-80.048977045051231</v>
      </c>
      <c r="F6300" s="8">
        <f t="shared" ca="1" si="147"/>
        <v>85.218435473169052</v>
      </c>
    </row>
    <row r="6301" spans="3:6" x14ac:dyDescent="0.2">
      <c r="C6301" s="8">
        <f t="shared" ca="1" si="148"/>
        <v>20.767318312992899</v>
      </c>
      <c r="D6301" s="8">
        <f t="shared" ca="1" si="147"/>
        <v>27.568349547281272</v>
      </c>
      <c r="E6301" s="8">
        <f t="shared" ca="1" si="147"/>
        <v>60.623445167093962</v>
      </c>
      <c r="F6301" s="8">
        <f t="shared" ca="1" si="147"/>
        <v>1.8664603098855963</v>
      </c>
    </row>
    <row r="6302" spans="3:6" x14ac:dyDescent="0.2">
      <c r="C6302" s="8">
        <f t="shared" ca="1" si="148"/>
        <v>56.582855901006781</v>
      </c>
      <c r="D6302" s="8">
        <f t="shared" ca="1" si="147"/>
        <v>-55.307844994625064</v>
      </c>
      <c r="E6302" s="8">
        <f t="shared" ca="1" si="147"/>
        <v>-83.922025674354941</v>
      </c>
      <c r="F6302" s="8">
        <f t="shared" ca="1" si="147"/>
        <v>-57.871654147861641</v>
      </c>
    </row>
    <row r="6303" spans="3:6" x14ac:dyDescent="0.2">
      <c r="C6303" s="8">
        <f t="shared" ca="1" si="148"/>
        <v>40.467652276967499</v>
      </c>
      <c r="D6303" s="8">
        <f t="shared" ca="1" si="147"/>
        <v>-67.742404330906993</v>
      </c>
      <c r="E6303" s="8">
        <f t="shared" ca="1" si="147"/>
        <v>-50.685358227555596</v>
      </c>
      <c r="F6303" s="8">
        <f t="shared" ca="1" si="147"/>
        <v>-37.253214191284954</v>
      </c>
    </row>
    <row r="6304" spans="3:6" x14ac:dyDescent="0.2">
      <c r="C6304" s="8">
        <f t="shared" ca="1" si="148"/>
        <v>60.495074786284647</v>
      </c>
      <c r="D6304" s="8">
        <f t="shared" ca="1" si="147"/>
        <v>49.306037299929045</v>
      </c>
      <c r="E6304" s="8">
        <f t="shared" ca="1" si="147"/>
        <v>-26.618903098613814</v>
      </c>
      <c r="F6304" s="8">
        <f t="shared" ca="1" si="147"/>
        <v>94.347175173137487</v>
      </c>
    </row>
    <row r="6305" spans="3:6" x14ac:dyDescent="0.2">
      <c r="C6305" s="8">
        <f t="shared" ca="1" si="148"/>
        <v>38.525440748772581</v>
      </c>
      <c r="D6305" s="8">
        <f t="shared" ca="1" si="147"/>
        <v>63.274130488852279</v>
      </c>
      <c r="E6305" s="8">
        <f t="shared" ca="1" si="147"/>
        <v>-15.414464724598758</v>
      </c>
      <c r="F6305" s="8">
        <f t="shared" ca="1" si="147"/>
        <v>9.7530188326915095</v>
      </c>
    </row>
    <row r="6306" spans="3:6" x14ac:dyDescent="0.2">
      <c r="C6306" s="8">
        <f t="shared" ca="1" si="148"/>
        <v>-65.860646901671913</v>
      </c>
      <c r="D6306" s="8">
        <f t="shared" ca="1" si="147"/>
        <v>99.922995624703162</v>
      </c>
      <c r="E6306" s="8">
        <f t="shared" ca="1" si="147"/>
        <v>-18.568033685808032</v>
      </c>
      <c r="F6306" s="8">
        <f t="shared" ca="1" si="147"/>
        <v>-12.445390476089884</v>
      </c>
    </row>
    <row r="6307" spans="3:6" x14ac:dyDescent="0.2">
      <c r="C6307" s="8">
        <f t="shared" ca="1" si="148"/>
        <v>5.1010132468940697</v>
      </c>
      <c r="D6307" s="8">
        <f t="shared" ca="1" si="147"/>
        <v>-65.639383062902141</v>
      </c>
      <c r="E6307" s="8">
        <f t="shared" ca="1" si="147"/>
        <v>91.383068740317327</v>
      </c>
      <c r="F6307" s="8">
        <f t="shared" ca="1" si="147"/>
        <v>69.639679298812922</v>
      </c>
    </row>
    <row r="6308" spans="3:6" x14ac:dyDescent="0.2">
      <c r="C6308" s="8">
        <f t="shared" ca="1" si="148"/>
        <v>28.536144477471424</v>
      </c>
      <c r="D6308" s="8">
        <f t="shared" ca="1" si="147"/>
        <v>-26.515276252044544</v>
      </c>
      <c r="E6308" s="8">
        <f t="shared" ca="1" si="147"/>
        <v>-50.426578987012171</v>
      </c>
      <c r="F6308" s="8">
        <f t="shared" ca="1" si="147"/>
        <v>5.4925215296830743</v>
      </c>
    </row>
    <row r="6309" spans="3:6" x14ac:dyDescent="0.2">
      <c r="C6309" s="8">
        <f t="shared" ca="1" si="148"/>
        <v>50.031263492376496</v>
      </c>
      <c r="D6309" s="8">
        <f t="shared" ca="1" si="147"/>
        <v>91.611443355199981</v>
      </c>
      <c r="E6309" s="8">
        <f t="shared" ca="1" si="147"/>
        <v>69.277190807545452</v>
      </c>
      <c r="F6309" s="8">
        <f t="shared" ca="1" si="147"/>
        <v>40.192668422556892</v>
      </c>
    </row>
    <row r="6310" spans="3:6" x14ac:dyDescent="0.2">
      <c r="C6310" s="8">
        <f t="shared" ca="1" si="148"/>
        <v>97.315816632800107</v>
      </c>
      <c r="D6310" s="8">
        <f t="shared" ca="1" si="147"/>
        <v>-15.200350427572999</v>
      </c>
      <c r="E6310" s="8">
        <f t="shared" ca="1" si="147"/>
        <v>72.373629431684833</v>
      </c>
      <c r="F6310" s="8">
        <f t="shared" ca="1" si="147"/>
        <v>-53.516811643193392</v>
      </c>
    </row>
    <row r="6311" spans="3:6" x14ac:dyDescent="0.2">
      <c r="C6311" s="8">
        <f t="shared" ca="1" si="148"/>
        <v>-17.413139074309456</v>
      </c>
      <c r="D6311" s="8">
        <f t="shared" ca="1" si="147"/>
        <v>38.345450813036251</v>
      </c>
      <c r="E6311" s="8">
        <f t="shared" ca="1" si="147"/>
        <v>54.534496442948438</v>
      </c>
      <c r="F6311" s="8">
        <f t="shared" ca="1" si="147"/>
        <v>-82.218401524766875</v>
      </c>
    </row>
    <row r="6312" spans="3:6" x14ac:dyDescent="0.2">
      <c r="C6312" s="8">
        <f t="shared" ca="1" si="148"/>
        <v>-49.610675353217104</v>
      </c>
      <c r="D6312" s="8">
        <f t="shared" ca="1" si="147"/>
        <v>-61.595254428734478</v>
      </c>
      <c r="E6312" s="8">
        <f t="shared" ca="1" si="147"/>
        <v>-56.767038401223836</v>
      </c>
      <c r="F6312" s="8">
        <f t="shared" ca="1" si="147"/>
        <v>-41.928163651967189</v>
      </c>
    </row>
    <row r="6313" spans="3:6" x14ac:dyDescent="0.2">
      <c r="C6313" s="8">
        <f t="shared" ca="1" si="148"/>
        <v>83.988140420653991</v>
      </c>
      <c r="D6313" s="8">
        <f t="shared" ca="1" si="147"/>
        <v>13.292034159551761</v>
      </c>
      <c r="E6313" s="8">
        <f t="shared" ca="1" si="147"/>
        <v>51.443146888323582</v>
      </c>
      <c r="F6313" s="8">
        <f t="shared" ca="1" si="147"/>
        <v>-84.547927788240258</v>
      </c>
    </row>
    <row r="6314" spans="3:6" x14ac:dyDescent="0.2">
      <c r="C6314" s="8">
        <f t="shared" ca="1" si="148"/>
        <v>13.26195302206969</v>
      </c>
      <c r="D6314" s="8">
        <f t="shared" ca="1" si="147"/>
        <v>-31.326944946843199</v>
      </c>
      <c r="E6314" s="8">
        <f t="shared" ca="1" si="147"/>
        <v>66.178617286945666</v>
      </c>
      <c r="F6314" s="8">
        <f t="shared" ca="1" si="147"/>
        <v>-2.7654170045962871</v>
      </c>
    </row>
    <row r="6315" spans="3:6" x14ac:dyDescent="0.2">
      <c r="C6315" s="8">
        <f t="shared" ca="1" si="148"/>
        <v>-72.597177249486691</v>
      </c>
      <c r="D6315" s="8">
        <f t="shared" ca="1" si="147"/>
        <v>34.93379889736778</v>
      </c>
      <c r="E6315" s="8">
        <f t="shared" ca="1" si="147"/>
        <v>8.3971481584353711</v>
      </c>
      <c r="F6315" s="8">
        <f t="shared" ca="1" si="147"/>
        <v>49.114290884574842</v>
      </c>
    </row>
    <row r="6316" spans="3:6" x14ac:dyDescent="0.2">
      <c r="C6316" s="8">
        <f t="shared" ca="1" si="148"/>
        <v>-92.858673162468321</v>
      </c>
      <c r="D6316" s="8">
        <f t="shared" ca="1" si="147"/>
        <v>-95.303312527592098</v>
      </c>
      <c r="E6316" s="8">
        <f t="shared" ca="1" si="147"/>
        <v>45.487017501228138</v>
      </c>
      <c r="F6316" s="8">
        <f t="shared" ca="1" si="147"/>
        <v>-88.229542729626047</v>
      </c>
    </row>
    <row r="6317" spans="3:6" x14ac:dyDescent="0.2">
      <c r="C6317" s="8">
        <f t="shared" ca="1" si="148"/>
        <v>53.317510921418659</v>
      </c>
      <c r="D6317" s="8">
        <f t="shared" ca="1" si="147"/>
        <v>1.9819751899770068</v>
      </c>
      <c r="E6317" s="8">
        <f t="shared" ca="1" si="147"/>
        <v>-33.071440563700321</v>
      </c>
      <c r="F6317" s="8">
        <f t="shared" ca="1" si="147"/>
        <v>-10.481665791342081</v>
      </c>
    </row>
    <row r="6318" spans="3:6" x14ac:dyDescent="0.2">
      <c r="C6318" s="8">
        <f t="shared" ca="1" si="148"/>
        <v>-72.254046683899233</v>
      </c>
      <c r="D6318" s="8">
        <f t="shared" ca="1" si="147"/>
        <v>56.719744378793649</v>
      </c>
      <c r="E6318" s="8">
        <f t="shared" ca="1" si="147"/>
        <v>-58.274694835474207</v>
      </c>
      <c r="F6318" s="8">
        <f t="shared" ca="1" si="147"/>
        <v>79.361282415679653</v>
      </c>
    </row>
    <row r="6319" spans="3:6" x14ac:dyDescent="0.2">
      <c r="C6319" s="8">
        <f t="shared" ca="1" si="148"/>
        <v>-98.725670712959385</v>
      </c>
      <c r="D6319" s="8">
        <f t="shared" ca="1" si="147"/>
        <v>-45.570766628266753</v>
      </c>
      <c r="E6319" s="8">
        <f t="shared" ca="1" si="147"/>
        <v>60.16292640647228</v>
      </c>
      <c r="F6319" s="8">
        <f t="shared" ca="1" si="147"/>
        <v>95.348441181030751</v>
      </c>
    </row>
    <row r="6320" spans="3:6" x14ac:dyDescent="0.2">
      <c r="C6320" s="8">
        <f t="shared" ca="1" si="148"/>
        <v>71.461142016164814</v>
      </c>
      <c r="D6320" s="8">
        <f t="shared" ca="1" si="147"/>
        <v>82.453898311659003</v>
      </c>
      <c r="E6320" s="8">
        <f t="shared" ca="1" si="147"/>
        <v>27.486241608628774</v>
      </c>
      <c r="F6320" s="8">
        <f t="shared" ca="1" si="147"/>
        <v>-52.238041386680045</v>
      </c>
    </row>
    <row r="6321" spans="3:6" x14ac:dyDescent="0.2">
      <c r="C6321" s="8">
        <f t="shared" ca="1" si="148"/>
        <v>-8.7448041795515934</v>
      </c>
      <c r="D6321" s="8">
        <f t="shared" ca="1" si="147"/>
        <v>66.047710631788533</v>
      </c>
      <c r="E6321" s="8">
        <f t="shared" ca="1" si="147"/>
        <v>59.942105012137915</v>
      </c>
      <c r="F6321" s="8">
        <f t="shared" ca="1" si="147"/>
        <v>86.582693635474214</v>
      </c>
    </row>
    <row r="6322" spans="3:6" x14ac:dyDescent="0.2">
      <c r="C6322" s="8">
        <f t="shared" ca="1" si="148"/>
        <v>26.435847255753941</v>
      </c>
      <c r="D6322" s="8">
        <f t="shared" ca="1" si="147"/>
        <v>69.861208507841752</v>
      </c>
      <c r="E6322" s="8">
        <f t="shared" ca="1" si="147"/>
        <v>-48.673907832943101</v>
      </c>
      <c r="F6322" s="8">
        <f t="shared" ca="1" si="147"/>
        <v>-36.19883411825591</v>
      </c>
    </row>
    <row r="6323" spans="3:6" x14ac:dyDescent="0.2">
      <c r="C6323" s="8">
        <f t="shared" ca="1" si="148"/>
        <v>66.636935164176691</v>
      </c>
      <c r="D6323" s="8">
        <f t="shared" ca="1" si="147"/>
        <v>-1.7868817059318616</v>
      </c>
      <c r="E6323" s="8">
        <f t="shared" ca="1" si="147"/>
        <v>68.946074690585107</v>
      </c>
      <c r="F6323" s="8">
        <f t="shared" ca="1" si="147"/>
        <v>38.868417806277222</v>
      </c>
    </row>
    <row r="6324" spans="3:6" x14ac:dyDescent="0.2">
      <c r="C6324" s="8">
        <f t="shared" ca="1" si="148"/>
        <v>-27.24792524342341</v>
      </c>
      <c r="D6324" s="8">
        <f t="shared" ca="1" si="147"/>
        <v>-9.0708677912953135</v>
      </c>
      <c r="E6324" s="8">
        <f t="shared" ca="1" si="147"/>
        <v>53.372716519648094</v>
      </c>
      <c r="F6324" s="8">
        <f t="shared" ca="1" si="147"/>
        <v>-58.882782545736553</v>
      </c>
    </row>
    <row r="6325" spans="3:6" x14ac:dyDescent="0.2">
      <c r="C6325" s="8">
        <f t="shared" ca="1" si="148"/>
        <v>62.188771456070413</v>
      </c>
      <c r="D6325" s="8">
        <f t="shared" ca="1" si="147"/>
        <v>-16.865272181155262</v>
      </c>
      <c r="E6325" s="8">
        <f t="shared" ca="1" si="147"/>
        <v>73.405130514259952</v>
      </c>
      <c r="F6325" s="8">
        <f t="shared" ca="1" si="147"/>
        <v>91.069629320412076</v>
      </c>
    </row>
    <row r="6326" spans="3:6" x14ac:dyDescent="0.2">
      <c r="C6326" s="8">
        <f t="shared" ca="1" si="148"/>
        <v>-64.982227298661229</v>
      </c>
      <c r="D6326" s="8">
        <f t="shared" ca="1" si="147"/>
        <v>63.152720698694651</v>
      </c>
      <c r="E6326" s="8">
        <f t="shared" ca="1" si="147"/>
        <v>74.914664407648502</v>
      </c>
      <c r="F6326" s="8">
        <f t="shared" ca="1" si="147"/>
        <v>-84.634434868012306</v>
      </c>
    </row>
    <row r="6327" spans="3:6" x14ac:dyDescent="0.2">
      <c r="C6327" s="8">
        <f t="shared" ca="1" si="148"/>
        <v>17.907576188686434</v>
      </c>
      <c r="D6327" s="8">
        <f t="shared" ca="1" si="147"/>
        <v>94.512053031392242</v>
      </c>
      <c r="E6327" s="8">
        <f t="shared" ca="1" si="147"/>
        <v>71.362843886197112</v>
      </c>
      <c r="F6327" s="8">
        <f t="shared" ca="1" si="147"/>
        <v>94.374729561608603</v>
      </c>
    </row>
    <row r="6328" spans="3:6" x14ac:dyDescent="0.2">
      <c r="C6328" s="8">
        <f t="shared" ca="1" si="148"/>
        <v>-19.003702941430547</v>
      </c>
      <c r="D6328" s="8">
        <f t="shared" ca="1" si="147"/>
        <v>-8.4136877820046152</v>
      </c>
      <c r="E6328" s="8">
        <f t="shared" ca="1" si="147"/>
        <v>-48.583337275018557</v>
      </c>
      <c r="F6328" s="8">
        <f t="shared" ca="1" si="147"/>
        <v>-56.209985372965754</v>
      </c>
    </row>
    <row r="6329" spans="3:6" x14ac:dyDescent="0.2">
      <c r="C6329" s="8">
        <f t="shared" ca="1" si="148"/>
        <v>-48.355735321525486</v>
      </c>
      <c r="D6329" s="8">
        <f t="shared" ca="1" si="147"/>
        <v>38.705235661048761</v>
      </c>
      <c r="E6329" s="8">
        <f t="shared" ca="1" si="147"/>
        <v>99.023380138428365</v>
      </c>
      <c r="F6329" s="8">
        <f t="shared" ca="1" si="147"/>
        <v>41.4192948358411</v>
      </c>
    </row>
    <row r="6330" spans="3:6" x14ac:dyDescent="0.2">
      <c r="C6330" s="8">
        <f t="shared" ca="1" si="148"/>
        <v>-53.229892463473782</v>
      </c>
      <c r="D6330" s="8">
        <f t="shared" ca="1" si="147"/>
        <v>-74.616694316881251</v>
      </c>
      <c r="E6330" s="8">
        <f t="shared" ca="1" si="147"/>
        <v>14.267595768731866</v>
      </c>
      <c r="F6330" s="8">
        <f t="shared" ca="1" si="147"/>
        <v>-73.211058933569234</v>
      </c>
    </row>
    <row r="6331" spans="3:6" x14ac:dyDescent="0.2">
      <c r="C6331" s="8">
        <f t="shared" ca="1" si="148"/>
        <v>-48.422851724622994</v>
      </c>
      <c r="D6331" s="8">
        <f t="shared" ca="1" si="147"/>
        <v>-31.135276166244807</v>
      </c>
      <c r="E6331" s="8">
        <f t="shared" ca="1" si="147"/>
        <v>-48.211674198439127</v>
      </c>
      <c r="F6331" s="8">
        <f t="shared" ca="1" si="147"/>
        <v>12.968738315403172</v>
      </c>
    </row>
    <row r="6332" spans="3:6" x14ac:dyDescent="0.2">
      <c r="C6332" s="8">
        <f t="shared" ca="1" si="148"/>
        <v>-29.067174813888357</v>
      </c>
      <c r="D6332" s="8">
        <f t="shared" ca="1" si="147"/>
        <v>86.92046788603821</v>
      </c>
      <c r="E6332" s="8">
        <f t="shared" ca="1" si="147"/>
        <v>96.811478620856604</v>
      </c>
      <c r="F6332" s="8">
        <f t="shared" ca="1" si="147"/>
        <v>-56.641157786829254</v>
      </c>
    </row>
    <row r="6333" spans="3:6" x14ac:dyDescent="0.2">
      <c r="C6333" s="8">
        <f t="shared" ca="1" si="148"/>
        <v>-34.039976419055478</v>
      </c>
      <c r="D6333" s="8">
        <f t="shared" ca="1" si="147"/>
        <v>30.324412981172799</v>
      </c>
      <c r="E6333" s="8">
        <f t="shared" ca="1" si="147"/>
        <v>-43.048500740585617</v>
      </c>
      <c r="F6333" s="8">
        <f t="shared" ca="1" si="147"/>
        <v>-65.777262457818665</v>
      </c>
    </row>
    <row r="6334" spans="3:6" x14ac:dyDescent="0.2">
      <c r="C6334" s="8">
        <f t="shared" ca="1" si="148"/>
        <v>58.360224715179953</v>
      </c>
      <c r="D6334" s="8">
        <f t="shared" ca="1" si="147"/>
        <v>23.302821511015154</v>
      </c>
      <c r="E6334" s="8">
        <f t="shared" ca="1" si="147"/>
        <v>-93.790313063548453</v>
      </c>
      <c r="F6334" s="8">
        <f t="shared" ca="1" si="147"/>
        <v>-37.706782154638049</v>
      </c>
    </row>
    <row r="6335" spans="3:6" x14ac:dyDescent="0.2">
      <c r="C6335" s="8">
        <f t="shared" ca="1" si="148"/>
        <v>-61.437175984822503</v>
      </c>
      <c r="D6335" s="8">
        <f t="shared" ca="1" si="147"/>
        <v>-80.27268620648104</v>
      </c>
      <c r="E6335" s="8">
        <f t="shared" ca="1" si="147"/>
        <v>68.918199826609339</v>
      </c>
      <c r="F6335" s="8">
        <f t="shared" ca="1" si="147"/>
        <v>-26.960257173705671</v>
      </c>
    </row>
    <row r="6336" spans="3:6" x14ac:dyDescent="0.2">
      <c r="C6336" s="8">
        <f t="shared" ca="1" si="148"/>
        <v>-84.690115002104704</v>
      </c>
      <c r="D6336" s="8">
        <f t="shared" ca="1" si="147"/>
        <v>13.964702432768107</v>
      </c>
      <c r="E6336" s="8">
        <f t="shared" ca="1" si="147"/>
        <v>67.557614521761167</v>
      </c>
      <c r="F6336" s="8">
        <f t="shared" ca="1" si="147"/>
        <v>74.410083003679603</v>
      </c>
    </row>
    <row r="6337" spans="3:6" x14ac:dyDescent="0.2">
      <c r="C6337" s="8">
        <f t="shared" ca="1" si="148"/>
        <v>4.0974467393004801</v>
      </c>
      <c r="D6337" s="8">
        <f t="shared" ca="1" si="147"/>
        <v>49.90450192969459</v>
      </c>
      <c r="E6337" s="8">
        <f t="shared" ca="1" si="147"/>
        <v>-29.64034612398325</v>
      </c>
      <c r="F6337" s="8">
        <f t="shared" ca="1" si="147"/>
        <v>-19.351248683208965</v>
      </c>
    </row>
    <row r="6338" spans="3:6" x14ac:dyDescent="0.2">
      <c r="C6338" s="8">
        <f t="shared" ca="1" si="148"/>
        <v>12.366835432824757</v>
      </c>
      <c r="D6338" s="8">
        <f t="shared" ca="1" si="147"/>
        <v>-83.724303376932625</v>
      </c>
      <c r="E6338" s="8">
        <f t="shared" ca="1" si="147"/>
        <v>7.8347818741837614</v>
      </c>
      <c r="F6338" s="8">
        <f t="shared" ca="1" si="147"/>
        <v>62.592337305876526</v>
      </c>
    </row>
    <row r="6339" spans="3:6" x14ac:dyDescent="0.2">
      <c r="C6339" s="8">
        <f t="shared" ca="1" si="148"/>
        <v>58.229216409726831</v>
      </c>
      <c r="D6339" s="8">
        <f t="shared" ca="1" si="147"/>
        <v>72.835427613009472</v>
      </c>
      <c r="E6339" s="8">
        <f t="shared" ca="1" si="147"/>
        <v>-34.272898660504225</v>
      </c>
      <c r="F6339" s="8">
        <f t="shared" ca="1" si="147"/>
        <v>-31.933590985521377</v>
      </c>
    </row>
    <row r="6340" spans="3:6" x14ac:dyDescent="0.2">
      <c r="C6340" s="8">
        <f t="shared" ca="1" si="148"/>
        <v>-14.275709222169326</v>
      </c>
      <c r="D6340" s="8">
        <f t="shared" ca="1" si="147"/>
        <v>-39.168134704832937</v>
      </c>
      <c r="E6340" s="8">
        <f t="shared" ca="1" si="147"/>
        <v>-4.1920204959913008</v>
      </c>
      <c r="F6340" s="8">
        <f t="shared" ca="1" si="147"/>
        <v>72.426619721051054</v>
      </c>
    </row>
    <row r="6341" spans="3:6" x14ac:dyDescent="0.2">
      <c r="C6341" s="8">
        <f t="shared" ca="1" si="148"/>
        <v>79.984671372760289</v>
      </c>
      <c r="D6341" s="8">
        <f t="shared" ca="1" si="148"/>
        <v>-31.843559742040412</v>
      </c>
      <c r="E6341" s="8">
        <f t="shared" ca="1" si="148"/>
        <v>33.997725762128653</v>
      </c>
      <c r="F6341" s="8">
        <f t="shared" ca="1" si="148"/>
        <v>83.880208773383885</v>
      </c>
    </row>
    <row r="6342" spans="3:6" x14ac:dyDescent="0.2">
      <c r="C6342" s="8">
        <f t="shared" ref="C6342:F6405" ca="1" si="149">RAND()*$D$1-$D$2</f>
        <v>24.514567491640634</v>
      </c>
      <c r="D6342" s="8">
        <f t="shared" ca="1" si="149"/>
        <v>0.2917936670217216</v>
      </c>
      <c r="E6342" s="8">
        <f t="shared" ca="1" si="149"/>
        <v>58.716843984409877</v>
      </c>
      <c r="F6342" s="8">
        <f t="shared" ca="1" si="149"/>
        <v>-70.142691796155617</v>
      </c>
    </row>
    <row r="6343" spans="3:6" x14ac:dyDescent="0.2">
      <c r="C6343" s="8">
        <f t="shared" ca="1" si="149"/>
        <v>-42.811838078544319</v>
      </c>
      <c r="D6343" s="8">
        <f t="shared" ca="1" si="149"/>
        <v>90.336450627409477</v>
      </c>
      <c r="E6343" s="8">
        <f t="shared" ca="1" si="149"/>
        <v>31.115913587644229</v>
      </c>
      <c r="F6343" s="8">
        <f t="shared" ca="1" si="149"/>
        <v>68.769489064396026</v>
      </c>
    </row>
    <row r="6344" spans="3:6" x14ac:dyDescent="0.2">
      <c r="C6344" s="8">
        <f t="shared" ca="1" si="149"/>
        <v>-33.638808450763989</v>
      </c>
      <c r="D6344" s="8">
        <f t="shared" ca="1" si="149"/>
        <v>-54.400606119527637</v>
      </c>
      <c r="E6344" s="8">
        <f t="shared" ca="1" si="149"/>
        <v>95.032766988376551</v>
      </c>
      <c r="F6344" s="8">
        <f t="shared" ca="1" si="149"/>
        <v>-33.377316230909088</v>
      </c>
    </row>
    <row r="6345" spans="3:6" x14ac:dyDescent="0.2">
      <c r="C6345" s="8">
        <f t="shared" ca="1" si="149"/>
        <v>70.249555723075446</v>
      </c>
      <c r="D6345" s="8">
        <f t="shared" ca="1" si="149"/>
        <v>-20.90220228178859</v>
      </c>
      <c r="E6345" s="8">
        <f t="shared" ca="1" si="149"/>
        <v>97.269973332037409</v>
      </c>
      <c r="F6345" s="8">
        <f t="shared" ca="1" si="149"/>
        <v>-58.175844430066739</v>
      </c>
    </row>
    <row r="6346" spans="3:6" x14ac:dyDescent="0.2">
      <c r="C6346" s="8">
        <f t="shared" ca="1" si="149"/>
        <v>-34.372377821850321</v>
      </c>
      <c r="D6346" s="8">
        <f t="shared" ca="1" si="149"/>
        <v>54.59927093982057</v>
      </c>
      <c r="E6346" s="8">
        <f t="shared" ca="1" si="149"/>
        <v>29.750463776866184</v>
      </c>
      <c r="F6346" s="8">
        <f t="shared" ca="1" si="149"/>
        <v>15.458303708036709</v>
      </c>
    </row>
    <row r="6347" spans="3:6" x14ac:dyDescent="0.2">
      <c r="C6347" s="8">
        <f t="shared" ca="1" si="149"/>
        <v>38.753956304020079</v>
      </c>
      <c r="D6347" s="8">
        <f t="shared" ca="1" si="149"/>
        <v>-12.029903312480201</v>
      </c>
      <c r="E6347" s="8">
        <f t="shared" ca="1" si="149"/>
        <v>77.478722901845202</v>
      </c>
      <c r="F6347" s="8">
        <f t="shared" ca="1" si="149"/>
        <v>-25.047039879011336</v>
      </c>
    </row>
    <row r="6348" spans="3:6" x14ac:dyDescent="0.2">
      <c r="C6348" s="8">
        <f t="shared" ca="1" si="149"/>
        <v>-48.020526670265816</v>
      </c>
      <c r="D6348" s="8">
        <f t="shared" ca="1" si="149"/>
        <v>78.519302074547966</v>
      </c>
      <c r="E6348" s="8">
        <f t="shared" ca="1" si="149"/>
        <v>97.943779643070258</v>
      </c>
      <c r="F6348" s="8">
        <f t="shared" ca="1" si="149"/>
        <v>-71.812310718196599</v>
      </c>
    </row>
    <row r="6349" spans="3:6" x14ac:dyDescent="0.2">
      <c r="C6349" s="8">
        <f t="shared" ca="1" si="149"/>
        <v>-2.1086435881284729</v>
      </c>
      <c r="D6349" s="8">
        <f t="shared" ca="1" si="149"/>
        <v>-45.218921235722199</v>
      </c>
      <c r="E6349" s="8">
        <f t="shared" ca="1" si="149"/>
        <v>90.74206003066675</v>
      </c>
      <c r="F6349" s="8">
        <f t="shared" ca="1" si="149"/>
        <v>58.160719852290612</v>
      </c>
    </row>
    <row r="6350" spans="3:6" x14ac:dyDescent="0.2">
      <c r="C6350" s="8">
        <f t="shared" ca="1" si="149"/>
        <v>-77.435385170036739</v>
      </c>
      <c r="D6350" s="8">
        <f t="shared" ca="1" si="149"/>
        <v>88.060472590635641</v>
      </c>
      <c r="E6350" s="8">
        <f t="shared" ca="1" si="149"/>
        <v>-28.666077048675945</v>
      </c>
      <c r="F6350" s="8">
        <f t="shared" ca="1" si="149"/>
        <v>-54.512918810871703</v>
      </c>
    </row>
    <row r="6351" spans="3:6" x14ac:dyDescent="0.2">
      <c r="C6351" s="8">
        <f t="shared" ca="1" si="149"/>
        <v>73.480788487827141</v>
      </c>
      <c r="D6351" s="8">
        <f t="shared" ca="1" si="149"/>
        <v>15.680086842303481</v>
      </c>
      <c r="E6351" s="8">
        <f t="shared" ca="1" si="149"/>
        <v>-97.654594199242254</v>
      </c>
      <c r="F6351" s="8">
        <f t="shared" ca="1" si="149"/>
        <v>57.627556180026517</v>
      </c>
    </row>
    <row r="6352" spans="3:6" x14ac:dyDescent="0.2">
      <c r="C6352" s="8">
        <f t="shared" ca="1" si="149"/>
        <v>-14.164963937961204</v>
      </c>
      <c r="D6352" s="8">
        <f t="shared" ca="1" si="149"/>
        <v>-40.465759408431069</v>
      </c>
      <c r="E6352" s="8">
        <f t="shared" ca="1" si="149"/>
        <v>36.92332065467977</v>
      </c>
      <c r="F6352" s="8">
        <f t="shared" ca="1" si="149"/>
        <v>-34.047083988692449</v>
      </c>
    </row>
    <row r="6353" spans="3:6" x14ac:dyDescent="0.2">
      <c r="C6353" s="8">
        <f t="shared" ca="1" si="149"/>
        <v>-95.093995292984658</v>
      </c>
      <c r="D6353" s="8">
        <f t="shared" ca="1" si="149"/>
        <v>-23.145953863882724</v>
      </c>
      <c r="E6353" s="8">
        <f t="shared" ca="1" si="149"/>
        <v>-71.147658227843706</v>
      </c>
      <c r="F6353" s="8">
        <f t="shared" ca="1" si="149"/>
        <v>22.408140057865268</v>
      </c>
    </row>
    <row r="6354" spans="3:6" x14ac:dyDescent="0.2">
      <c r="C6354" s="8">
        <f t="shared" ca="1" si="149"/>
        <v>-59.359594629195023</v>
      </c>
      <c r="D6354" s="8">
        <f t="shared" ca="1" si="149"/>
        <v>-60.959802015864973</v>
      </c>
      <c r="E6354" s="8">
        <f t="shared" ca="1" si="149"/>
        <v>-17.604914152462243</v>
      </c>
      <c r="F6354" s="8">
        <f t="shared" ca="1" si="149"/>
        <v>-68.994475849232515</v>
      </c>
    </row>
    <row r="6355" spans="3:6" x14ac:dyDescent="0.2">
      <c r="C6355" s="8">
        <f t="shared" ca="1" si="149"/>
        <v>-40.262450018921989</v>
      </c>
      <c r="D6355" s="8">
        <f t="shared" ca="1" si="149"/>
        <v>68.105302183887886</v>
      </c>
      <c r="E6355" s="8">
        <f t="shared" ca="1" si="149"/>
        <v>-39.861306939214373</v>
      </c>
      <c r="F6355" s="8">
        <f t="shared" ca="1" si="149"/>
        <v>89.8695472911715</v>
      </c>
    </row>
    <row r="6356" spans="3:6" x14ac:dyDescent="0.2">
      <c r="C6356" s="8">
        <f t="shared" ca="1" si="149"/>
        <v>53.914096006433056</v>
      </c>
      <c r="D6356" s="8">
        <f t="shared" ca="1" si="149"/>
        <v>-98.405913258086102</v>
      </c>
      <c r="E6356" s="8">
        <f t="shared" ca="1" si="149"/>
        <v>88.604384955237975</v>
      </c>
      <c r="F6356" s="8">
        <f t="shared" ca="1" si="149"/>
        <v>60.50120114073269</v>
      </c>
    </row>
    <row r="6357" spans="3:6" x14ac:dyDescent="0.2">
      <c r="C6357" s="8">
        <f t="shared" ca="1" si="149"/>
        <v>-79.281811658411044</v>
      </c>
      <c r="D6357" s="8">
        <f t="shared" ca="1" si="149"/>
        <v>-36.789729688083938</v>
      </c>
      <c r="E6357" s="8">
        <f t="shared" ca="1" si="149"/>
        <v>-58.091411017449879</v>
      </c>
      <c r="F6357" s="8">
        <f t="shared" ca="1" si="149"/>
        <v>32.07427598630187</v>
      </c>
    </row>
    <row r="6358" spans="3:6" x14ac:dyDescent="0.2">
      <c r="C6358" s="8">
        <f t="shared" ca="1" si="149"/>
        <v>-21.354746183579792</v>
      </c>
      <c r="D6358" s="8">
        <f t="shared" ca="1" si="149"/>
        <v>1.9196125738600642</v>
      </c>
      <c r="E6358" s="8">
        <f t="shared" ca="1" si="149"/>
        <v>65.729117562305248</v>
      </c>
      <c r="F6358" s="8">
        <f t="shared" ca="1" si="149"/>
        <v>17.399217841220278</v>
      </c>
    </row>
    <row r="6359" spans="3:6" x14ac:dyDescent="0.2">
      <c r="C6359" s="8">
        <f t="shared" ca="1" si="149"/>
        <v>-74.572269435589249</v>
      </c>
      <c r="D6359" s="8">
        <f t="shared" ca="1" si="149"/>
        <v>-64.667143142655675</v>
      </c>
      <c r="E6359" s="8">
        <f t="shared" ca="1" si="149"/>
        <v>-87.085733374849056</v>
      </c>
      <c r="F6359" s="8">
        <f t="shared" ca="1" si="149"/>
        <v>-86.730004962993746</v>
      </c>
    </row>
    <row r="6360" spans="3:6" x14ac:dyDescent="0.2">
      <c r="C6360" s="8">
        <f t="shared" ca="1" si="149"/>
        <v>83.485062086418907</v>
      </c>
      <c r="D6360" s="8">
        <f t="shared" ca="1" si="149"/>
        <v>-11.118453955266446</v>
      </c>
      <c r="E6360" s="8">
        <f t="shared" ca="1" si="149"/>
        <v>-13.759772518861539</v>
      </c>
      <c r="F6360" s="8">
        <f t="shared" ca="1" si="149"/>
        <v>95.194851022850713</v>
      </c>
    </row>
    <row r="6361" spans="3:6" x14ac:dyDescent="0.2">
      <c r="C6361" s="8">
        <f t="shared" ca="1" si="149"/>
        <v>-86.991551093087537</v>
      </c>
      <c r="D6361" s="8">
        <f t="shared" ca="1" si="149"/>
        <v>-29.923696412941908</v>
      </c>
      <c r="E6361" s="8">
        <f t="shared" ca="1" si="149"/>
        <v>34.323602845358039</v>
      </c>
      <c r="F6361" s="8">
        <f t="shared" ca="1" si="149"/>
        <v>-9.2392884002457976</v>
      </c>
    </row>
    <row r="6362" spans="3:6" x14ac:dyDescent="0.2">
      <c r="C6362" s="8">
        <f t="shared" ca="1" si="149"/>
        <v>57.235827014891896</v>
      </c>
      <c r="D6362" s="8">
        <f t="shared" ca="1" si="149"/>
        <v>23.253215077286796</v>
      </c>
      <c r="E6362" s="8">
        <f t="shared" ca="1" si="149"/>
        <v>85.319259813760908</v>
      </c>
      <c r="F6362" s="8">
        <f t="shared" ca="1" si="149"/>
        <v>-96.301102829396129</v>
      </c>
    </row>
    <row r="6363" spans="3:6" x14ac:dyDescent="0.2">
      <c r="C6363" s="8">
        <f t="shared" ca="1" si="149"/>
        <v>-95.613823613818468</v>
      </c>
      <c r="D6363" s="8">
        <f t="shared" ca="1" si="149"/>
        <v>-11.714217803420922</v>
      </c>
      <c r="E6363" s="8">
        <f t="shared" ca="1" si="149"/>
        <v>-75.676224820070473</v>
      </c>
      <c r="F6363" s="8">
        <f t="shared" ca="1" si="149"/>
        <v>53.251703961359198</v>
      </c>
    </row>
    <row r="6364" spans="3:6" x14ac:dyDescent="0.2">
      <c r="C6364" s="8">
        <f t="shared" ca="1" si="149"/>
        <v>57.102196580138127</v>
      </c>
      <c r="D6364" s="8">
        <f t="shared" ca="1" si="149"/>
        <v>55.628519576669902</v>
      </c>
      <c r="E6364" s="8">
        <f t="shared" ca="1" si="149"/>
        <v>76.692774623674978</v>
      </c>
      <c r="F6364" s="8">
        <f t="shared" ca="1" si="149"/>
        <v>10.886849318119872</v>
      </c>
    </row>
    <row r="6365" spans="3:6" x14ac:dyDescent="0.2">
      <c r="C6365" s="8">
        <f t="shared" ca="1" si="149"/>
        <v>45.376116291476052</v>
      </c>
      <c r="D6365" s="8">
        <f t="shared" ca="1" si="149"/>
        <v>4.6798835748986818</v>
      </c>
      <c r="E6365" s="8">
        <f t="shared" ca="1" si="149"/>
        <v>47.833161344906216</v>
      </c>
      <c r="F6365" s="8">
        <f t="shared" ca="1" si="149"/>
        <v>-56.999139428496662</v>
      </c>
    </row>
    <row r="6366" spans="3:6" x14ac:dyDescent="0.2">
      <c r="C6366" s="8">
        <f t="shared" ca="1" si="149"/>
        <v>-21.78715068848922</v>
      </c>
      <c r="D6366" s="8">
        <f t="shared" ca="1" si="149"/>
        <v>-31.197879410996393</v>
      </c>
      <c r="E6366" s="8">
        <f t="shared" ca="1" si="149"/>
        <v>-32.595968629242876</v>
      </c>
      <c r="F6366" s="8">
        <f t="shared" ca="1" si="149"/>
        <v>91.319611917832503</v>
      </c>
    </row>
    <row r="6367" spans="3:6" x14ac:dyDescent="0.2">
      <c r="C6367" s="8">
        <f t="shared" ca="1" si="149"/>
        <v>25.988523830636169</v>
      </c>
      <c r="D6367" s="8">
        <f t="shared" ca="1" si="149"/>
        <v>7.4082583676656952</v>
      </c>
      <c r="E6367" s="8">
        <f t="shared" ca="1" si="149"/>
        <v>-58.208245848076402</v>
      </c>
      <c r="F6367" s="8">
        <f t="shared" ca="1" si="149"/>
        <v>-76.570524480700868</v>
      </c>
    </row>
    <row r="6368" spans="3:6" x14ac:dyDescent="0.2">
      <c r="C6368" s="8">
        <f t="shared" ca="1" si="149"/>
        <v>13.90647597320762</v>
      </c>
      <c r="D6368" s="8">
        <f t="shared" ca="1" si="149"/>
        <v>-12.517693013159459</v>
      </c>
      <c r="E6368" s="8">
        <f t="shared" ca="1" si="149"/>
        <v>14.173478885807327</v>
      </c>
      <c r="F6368" s="8">
        <f t="shared" ca="1" si="149"/>
        <v>6.81890812065798</v>
      </c>
    </row>
    <row r="6369" spans="3:6" x14ac:dyDescent="0.2">
      <c r="C6369" s="8">
        <f t="shared" ca="1" si="149"/>
        <v>74.344780841761349</v>
      </c>
      <c r="D6369" s="8">
        <f t="shared" ca="1" si="149"/>
        <v>-2.9258690027748884</v>
      </c>
      <c r="E6369" s="8">
        <f t="shared" ca="1" si="149"/>
        <v>43.835231052496056</v>
      </c>
      <c r="F6369" s="8">
        <f t="shared" ca="1" si="149"/>
        <v>-70.756550230892316</v>
      </c>
    </row>
    <row r="6370" spans="3:6" x14ac:dyDescent="0.2">
      <c r="C6370" s="8">
        <f t="shared" ca="1" si="149"/>
        <v>-41.396606902921462</v>
      </c>
      <c r="D6370" s="8">
        <f t="shared" ca="1" si="149"/>
        <v>-50.749494836722484</v>
      </c>
      <c r="E6370" s="8">
        <f t="shared" ca="1" si="149"/>
        <v>-83.256243346678119</v>
      </c>
      <c r="F6370" s="8">
        <f t="shared" ca="1" si="149"/>
        <v>90.383800449422722</v>
      </c>
    </row>
    <row r="6371" spans="3:6" x14ac:dyDescent="0.2">
      <c r="C6371" s="8">
        <f t="shared" ca="1" si="149"/>
        <v>7.8577863360633273</v>
      </c>
      <c r="D6371" s="8">
        <f t="shared" ca="1" si="149"/>
        <v>-23.074376392965988</v>
      </c>
      <c r="E6371" s="8">
        <f t="shared" ca="1" si="149"/>
        <v>48.618100855824395</v>
      </c>
      <c r="F6371" s="8">
        <f t="shared" ca="1" si="149"/>
        <v>-33.463996574582694</v>
      </c>
    </row>
    <row r="6372" spans="3:6" x14ac:dyDescent="0.2">
      <c r="C6372" s="8">
        <f t="shared" ca="1" si="149"/>
        <v>-54.672724839514686</v>
      </c>
      <c r="D6372" s="8">
        <f t="shared" ca="1" si="149"/>
        <v>41.343101797460463</v>
      </c>
      <c r="E6372" s="8">
        <f t="shared" ca="1" si="149"/>
        <v>-4.6462348929247099</v>
      </c>
      <c r="F6372" s="8">
        <f t="shared" ca="1" si="149"/>
        <v>-97.300807275871378</v>
      </c>
    </row>
    <row r="6373" spans="3:6" x14ac:dyDescent="0.2">
      <c r="C6373" s="8">
        <f t="shared" ca="1" si="149"/>
        <v>32.951486419843718</v>
      </c>
      <c r="D6373" s="8">
        <f t="shared" ca="1" si="149"/>
        <v>98.829978350253924</v>
      </c>
      <c r="E6373" s="8">
        <f t="shared" ca="1" si="149"/>
        <v>-2.3769473236896488E-2</v>
      </c>
      <c r="F6373" s="8">
        <f t="shared" ca="1" si="149"/>
        <v>-9.3586353209070836</v>
      </c>
    </row>
    <row r="6374" spans="3:6" x14ac:dyDescent="0.2">
      <c r="C6374" s="8">
        <f t="shared" ca="1" si="149"/>
        <v>16.71857891933999</v>
      </c>
      <c r="D6374" s="8">
        <f t="shared" ca="1" si="149"/>
        <v>11.865443234757137</v>
      </c>
      <c r="E6374" s="8">
        <f t="shared" ca="1" si="149"/>
        <v>-39.448772805897001</v>
      </c>
      <c r="F6374" s="8">
        <f t="shared" ca="1" si="149"/>
        <v>94.422772092718048</v>
      </c>
    </row>
    <row r="6375" spans="3:6" x14ac:dyDescent="0.2">
      <c r="C6375" s="8">
        <f t="shared" ca="1" si="149"/>
        <v>-38.671153360957589</v>
      </c>
      <c r="D6375" s="8">
        <f t="shared" ca="1" si="149"/>
        <v>17.758432983947969</v>
      </c>
      <c r="E6375" s="8">
        <f t="shared" ca="1" si="149"/>
        <v>-34.832262265509641</v>
      </c>
      <c r="F6375" s="8">
        <f t="shared" ca="1" si="149"/>
        <v>38.215426598417736</v>
      </c>
    </row>
    <row r="6376" spans="3:6" x14ac:dyDescent="0.2">
      <c r="C6376" s="8">
        <f t="shared" ca="1" si="149"/>
        <v>26.592280538907261</v>
      </c>
      <c r="D6376" s="8">
        <f t="shared" ca="1" si="149"/>
        <v>-39.162825303023865</v>
      </c>
      <c r="E6376" s="8">
        <f t="shared" ca="1" si="149"/>
        <v>-5.6774286825481681</v>
      </c>
      <c r="F6376" s="8">
        <f t="shared" ca="1" si="149"/>
        <v>89.563173855209754</v>
      </c>
    </row>
    <row r="6377" spans="3:6" x14ac:dyDescent="0.2">
      <c r="C6377" s="8">
        <f t="shared" ca="1" si="149"/>
        <v>-96.059468665719081</v>
      </c>
      <c r="D6377" s="8">
        <f t="shared" ca="1" si="149"/>
        <v>-64.707478696339152</v>
      </c>
      <c r="E6377" s="8">
        <f t="shared" ca="1" si="149"/>
        <v>-77.034156316276153</v>
      </c>
      <c r="F6377" s="8">
        <f t="shared" ca="1" si="149"/>
        <v>-19.927200649429636</v>
      </c>
    </row>
    <row r="6378" spans="3:6" x14ac:dyDescent="0.2">
      <c r="C6378" s="8">
        <f t="shared" ca="1" si="149"/>
        <v>8.0103311492308222</v>
      </c>
      <c r="D6378" s="8">
        <f t="shared" ca="1" si="149"/>
        <v>5.6164080526202724</v>
      </c>
      <c r="E6378" s="8">
        <f t="shared" ca="1" si="149"/>
        <v>5.5129409076371587</v>
      </c>
      <c r="F6378" s="8">
        <f t="shared" ca="1" si="149"/>
        <v>-8.5673245063847503</v>
      </c>
    </row>
    <row r="6379" spans="3:6" x14ac:dyDescent="0.2">
      <c r="C6379" s="8">
        <f t="shared" ca="1" si="149"/>
        <v>30.296090446528581</v>
      </c>
      <c r="D6379" s="8">
        <f t="shared" ca="1" si="149"/>
        <v>6.1411302694253607</v>
      </c>
      <c r="E6379" s="8">
        <f t="shared" ca="1" si="149"/>
        <v>-50.713347701204789</v>
      </c>
      <c r="F6379" s="8">
        <f t="shared" ca="1" si="149"/>
        <v>-89.3724270185253</v>
      </c>
    </row>
    <row r="6380" spans="3:6" x14ac:dyDescent="0.2">
      <c r="C6380" s="8">
        <f t="shared" ca="1" si="149"/>
        <v>-90.433827528745468</v>
      </c>
      <c r="D6380" s="8">
        <f t="shared" ca="1" si="149"/>
        <v>-2.6922827871088515</v>
      </c>
      <c r="E6380" s="8">
        <f t="shared" ca="1" si="149"/>
        <v>51.968340171797024</v>
      </c>
      <c r="F6380" s="8">
        <f t="shared" ca="1" si="149"/>
        <v>78.197688742215519</v>
      </c>
    </row>
    <row r="6381" spans="3:6" x14ac:dyDescent="0.2">
      <c r="C6381" s="8">
        <f t="shared" ca="1" si="149"/>
        <v>-1.3945148627140469</v>
      </c>
      <c r="D6381" s="8">
        <f t="shared" ca="1" si="149"/>
        <v>7.3551323812876177</v>
      </c>
      <c r="E6381" s="8">
        <f t="shared" ca="1" si="149"/>
        <v>52.878155560343203</v>
      </c>
      <c r="F6381" s="8">
        <f t="shared" ca="1" si="149"/>
        <v>-4.0901077621865625</v>
      </c>
    </row>
    <row r="6382" spans="3:6" x14ac:dyDescent="0.2">
      <c r="C6382" s="8">
        <f t="shared" ca="1" si="149"/>
        <v>-76.030683294767016</v>
      </c>
      <c r="D6382" s="8">
        <f t="shared" ca="1" si="149"/>
        <v>-55.613893420548123</v>
      </c>
      <c r="E6382" s="8">
        <f t="shared" ca="1" si="149"/>
        <v>-32.786466778405114</v>
      </c>
      <c r="F6382" s="8">
        <f t="shared" ca="1" si="149"/>
        <v>-97.330037498742314</v>
      </c>
    </row>
    <row r="6383" spans="3:6" x14ac:dyDescent="0.2">
      <c r="C6383" s="8">
        <f t="shared" ca="1" si="149"/>
        <v>90.290953615954436</v>
      </c>
      <c r="D6383" s="8">
        <f t="shared" ca="1" si="149"/>
        <v>38.281765590962181</v>
      </c>
      <c r="E6383" s="8">
        <f t="shared" ca="1" si="149"/>
        <v>-68.593371354726472</v>
      </c>
      <c r="F6383" s="8">
        <f t="shared" ca="1" si="149"/>
        <v>-87.165094411211413</v>
      </c>
    </row>
    <row r="6384" spans="3:6" x14ac:dyDescent="0.2">
      <c r="C6384" s="8">
        <f t="shared" ca="1" si="149"/>
        <v>-66.969012443734258</v>
      </c>
      <c r="D6384" s="8">
        <f t="shared" ca="1" si="149"/>
        <v>-96.29364531993636</v>
      </c>
      <c r="E6384" s="8">
        <f t="shared" ca="1" si="149"/>
        <v>79.310302727191839</v>
      </c>
      <c r="F6384" s="8">
        <f t="shared" ca="1" si="149"/>
        <v>-16.248307486860483</v>
      </c>
    </row>
    <row r="6385" spans="3:6" x14ac:dyDescent="0.2">
      <c r="C6385" s="8">
        <f t="shared" ca="1" si="149"/>
        <v>-37.622193708796026</v>
      </c>
      <c r="D6385" s="8">
        <f t="shared" ca="1" si="149"/>
        <v>-26.304836652716986</v>
      </c>
      <c r="E6385" s="8">
        <f t="shared" ca="1" si="149"/>
        <v>92.345149000183994</v>
      </c>
      <c r="F6385" s="8">
        <f t="shared" ca="1" si="149"/>
        <v>63.657232628804053</v>
      </c>
    </row>
    <row r="6386" spans="3:6" x14ac:dyDescent="0.2">
      <c r="C6386" s="8">
        <f t="shared" ca="1" si="149"/>
        <v>41.051067295006987</v>
      </c>
      <c r="D6386" s="8">
        <f t="shared" ca="1" si="149"/>
        <v>-50.491540509272362</v>
      </c>
      <c r="E6386" s="8">
        <f t="shared" ca="1" si="149"/>
        <v>98.788923105290394</v>
      </c>
      <c r="F6386" s="8">
        <f t="shared" ca="1" si="149"/>
        <v>-50.920953072016452</v>
      </c>
    </row>
    <row r="6387" spans="3:6" x14ac:dyDescent="0.2">
      <c r="C6387" s="8">
        <f t="shared" ca="1" si="149"/>
        <v>29.091622888974285</v>
      </c>
      <c r="D6387" s="8">
        <f t="shared" ca="1" si="149"/>
        <v>15.66925391255667</v>
      </c>
      <c r="E6387" s="8">
        <f t="shared" ca="1" si="149"/>
        <v>-86.263303155218864</v>
      </c>
      <c r="F6387" s="8">
        <f t="shared" ca="1" si="149"/>
        <v>-87.468491765258079</v>
      </c>
    </row>
    <row r="6388" spans="3:6" x14ac:dyDescent="0.2">
      <c r="C6388" s="8">
        <f t="shared" ca="1" si="149"/>
        <v>-47.778055216604052</v>
      </c>
      <c r="D6388" s="8">
        <f t="shared" ca="1" si="149"/>
        <v>95.803612463460411</v>
      </c>
      <c r="E6388" s="8">
        <f t="shared" ca="1" si="149"/>
        <v>-3.5978933064860996</v>
      </c>
      <c r="F6388" s="8">
        <f t="shared" ca="1" si="149"/>
        <v>-49.582084772497105</v>
      </c>
    </row>
    <row r="6389" spans="3:6" x14ac:dyDescent="0.2">
      <c r="C6389" s="8">
        <f t="shared" ca="1" si="149"/>
        <v>-76.153240856487656</v>
      </c>
      <c r="D6389" s="8">
        <f t="shared" ca="1" si="149"/>
        <v>94.303731496292983</v>
      </c>
      <c r="E6389" s="8">
        <f t="shared" ca="1" si="149"/>
        <v>11.923861792489404</v>
      </c>
      <c r="F6389" s="8">
        <f t="shared" ca="1" si="149"/>
        <v>49.003193125196788</v>
      </c>
    </row>
    <row r="6390" spans="3:6" x14ac:dyDescent="0.2">
      <c r="C6390" s="8">
        <f t="shared" ca="1" si="149"/>
        <v>53.433064812695307</v>
      </c>
      <c r="D6390" s="8">
        <f t="shared" ca="1" si="149"/>
        <v>71.975977793700594</v>
      </c>
      <c r="E6390" s="8">
        <f t="shared" ca="1" si="149"/>
        <v>52.255591588428729</v>
      </c>
      <c r="F6390" s="8">
        <f t="shared" ca="1" si="149"/>
        <v>-64.977646199010209</v>
      </c>
    </row>
    <row r="6391" spans="3:6" x14ac:dyDescent="0.2">
      <c r="C6391" s="8">
        <f t="shared" ca="1" si="149"/>
        <v>-55.033114652646887</v>
      </c>
      <c r="D6391" s="8">
        <f t="shared" ca="1" si="149"/>
        <v>-19.337913671936462</v>
      </c>
      <c r="E6391" s="8">
        <f t="shared" ca="1" si="149"/>
        <v>31.26831262545619</v>
      </c>
      <c r="F6391" s="8">
        <f t="shared" ca="1" si="149"/>
        <v>-54.161559914744338</v>
      </c>
    </row>
    <row r="6392" spans="3:6" x14ac:dyDescent="0.2">
      <c r="C6392" s="8">
        <f t="shared" ca="1" si="149"/>
        <v>78.077199167548713</v>
      </c>
      <c r="D6392" s="8">
        <f t="shared" ca="1" si="149"/>
        <v>0.98069201055146493</v>
      </c>
      <c r="E6392" s="8">
        <f t="shared" ca="1" si="149"/>
        <v>-2.5523205204964086</v>
      </c>
      <c r="F6392" s="8">
        <f t="shared" ca="1" si="149"/>
        <v>-61.421357944965635</v>
      </c>
    </row>
    <row r="6393" spans="3:6" x14ac:dyDescent="0.2">
      <c r="C6393" s="8">
        <f t="shared" ca="1" si="149"/>
        <v>3.9301175637020123</v>
      </c>
      <c r="D6393" s="8">
        <f t="shared" ca="1" si="149"/>
        <v>-43.234919339328435</v>
      </c>
      <c r="E6393" s="8">
        <f t="shared" ca="1" si="149"/>
        <v>61.403765935811492</v>
      </c>
      <c r="F6393" s="8">
        <f t="shared" ca="1" si="149"/>
        <v>-19.662905395542651</v>
      </c>
    </row>
    <row r="6394" spans="3:6" x14ac:dyDescent="0.2">
      <c r="C6394" s="8">
        <f t="shared" ca="1" si="149"/>
        <v>20.872691178100752</v>
      </c>
      <c r="D6394" s="8">
        <f t="shared" ca="1" si="149"/>
        <v>-13.599991609531557</v>
      </c>
      <c r="E6394" s="8">
        <f t="shared" ca="1" si="149"/>
        <v>-36.981037963160169</v>
      </c>
      <c r="F6394" s="8">
        <f t="shared" ca="1" si="149"/>
        <v>-64.827450435212995</v>
      </c>
    </row>
    <row r="6395" spans="3:6" x14ac:dyDescent="0.2">
      <c r="C6395" s="8">
        <f t="shared" ca="1" si="149"/>
        <v>-6.3482763456779452</v>
      </c>
      <c r="D6395" s="8">
        <f t="shared" ca="1" si="149"/>
        <v>-31.649626123912711</v>
      </c>
      <c r="E6395" s="8">
        <f t="shared" ca="1" si="149"/>
        <v>77.468512349052844</v>
      </c>
      <c r="F6395" s="8">
        <f t="shared" ca="1" si="149"/>
        <v>70.276721051814008</v>
      </c>
    </row>
    <row r="6396" spans="3:6" x14ac:dyDescent="0.2">
      <c r="C6396" s="8">
        <f t="shared" ca="1" si="149"/>
        <v>86.846751742626196</v>
      </c>
      <c r="D6396" s="8">
        <f t="shared" ca="1" si="149"/>
        <v>85.009398783704199</v>
      </c>
      <c r="E6396" s="8">
        <f t="shared" ca="1" si="149"/>
        <v>-98.826119484387689</v>
      </c>
      <c r="F6396" s="8">
        <f t="shared" ca="1" si="149"/>
        <v>96.78429110127891</v>
      </c>
    </row>
    <row r="6397" spans="3:6" x14ac:dyDescent="0.2">
      <c r="C6397" s="8">
        <f t="shared" ca="1" si="149"/>
        <v>64.375855467882872</v>
      </c>
      <c r="D6397" s="8">
        <f t="shared" ca="1" si="149"/>
        <v>16.128999239341567</v>
      </c>
      <c r="E6397" s="8">
        <f t="shared" ca="1" si="149"/>
        <v>35.849483275729057</v>
      </c>
      <c r="F6397" s="8">
        <f t="shared" ca="1" si="149"/>
        <v>-3.147500221767757</v>
      </c>
    </row>
    <row r="6398" spans="3:6" x14ac:dyDescent="0.2">
      <c r="C6398" s="8">
        <f t="shared" ca="1" si="149"/>
        <v>22.584713572417286</v>
      </c>
      <c r="D6398" s="8">
        <f t="shared" ca="1" si="149"/>
        <v>-48.378902814859323</v>
      </c>
      <c r="E6398" s="8">
        <f t="shared" ca="1" si="149"/>
        <v>-42.231951522675445</v>
      </c>
      <c r="F6398" s="8">
        <f t="shared" ca="1" si="149"/>
        <v>-35.884637762353194</v>
      </c>
    </row>
    <row r="6399" spans="3:6" x14ac:dyDescent="0.2">
      <c r="C6399" s="8">
        <f t="shared" ca="1" si="149"/>
        <v>49.202778234487198</v>
      </c>
      <c r="D6399" s="8">
        <f t="shared" ca="1" si="149"/>
        <v>87.312920529630901</v>
      </c>
      <c r="E6399" s="8">
        <f t="shared" ca="1" si="149"/>
        <v>82.179390042184309</v>
      </c>
      <c r="F6399" s="8">
        <f t="shared" ca="1" si="149"/>
        <v>9.6439581261335263</v>
      </c>
    </row>
    <row r="6400" spans="3:6" x14ac:dyDescent="0.2">
      <c r="C6400" s="8">
        <f t="shared" ca="1" si="149"/>
        <v>0.19307975859767623</v>
      </c>
      <c r="D6400" s="8">
        <f t="shared" ca="1" si="149"/>
        <v>-66.510614605276373</v>
      </c>
      <c r="E6400" s="8">
        <f t="shared" ca="1" si="149"/>
        <v>-41.30194357001038</v>
      </c>
      <c r="F6400" s="8">
        <f t="shared" ca="1" si="149"/>
        <v>35.035813387619015</v>
      </c>
    </row>
    <row r="6401" spans="3:6" x14ac:dyDescent="0.2">
      <c r="C6401" s="8">
        <f t="shared" ca="1" si="149"/>
        <v>88.559352452112449</v>
      </c>
      <c r="D6401" s="8">
        <f t="shared" ca="1" si="149"/>
        <v>-69.286978760177533</v>
      </c>
      <c r="E6401" s="8">
        <f t="shared" ca="1" si="149"/>
        <v>-45.38580108105927</v>
      </c>
      <c r="F6401" s="8">
        <f t="shared" ca="1" si="149"/>
        <v>-2.6366895606339682</v>
      </c>
    </row>
    <row r="6402" spans="3:6" x14ac:dyDescent="0.2">
      <c r="C6402" s="8">
        <f t="shared" ca="1" si="149"/>
        <v>89.955509137788823</v>
      </c>
      <c r="D6402" s="8">
        <f t="shared" ca="1" si="149"/>
        <v>19.164113100101773</v>
      </c>
      <c r="E6402" s="8">
        <f t="shared" ca="1" si="149"/>
        <v>21.67086218932242</v>
      </c>
      <c r="F6402" s="8">
        <f t="shared" ca="1" si="149"/>
        <v>-88.034609971317821</v>
      </c>
    </row>
    <row r="6403" spans="3:6" x14ac:dyDescent="0.2">
      <c r="C6403" s="8">
        <f t="shared" ca="1" si="149"/>
        <v>34.660409534728586</v>
      </c>
      <c r="D6403" s="8">
        <f t="shared" ca="1" si="149"/>
        <v>-6.3688881611585941</v>
      </c>
      <c r="E6403" s="8">
        <f t="shared" ca="1" si="149"/>
        <v>75.967598592839124</v>
      </c>
      <c r="F6403" s="8">
        <f t="shared" ca="1" si="149"/>
        <v>-30.28636593265675</v>
      </c>
    </row>
    <row r="6404" spans="3:6" x14ac:dyDescent="0.2">
      <c r="C6404" s="8">
        <f t="shared" ca="1" si="149"/>
        <v>-26.460324448035834</v>
      </c>
      <c r="D6404" s="8">
        <f t="shared" ca="1" si="149"/>
        <v>-65.393678762348742</v>
      </c>
      <c r="E6404" s="8">
        <f t="shared" ca="1" si="149"/>
        <v>-25.916947335258953</v>
      </c>
      <c r="F6404" s="8">
        <f t="shared" ca="1" si="149"/>
        <v>-9.7909536130863017</v>
      </c>
    </row>
    <row r="6405" spans="3:6" x14ac:dyDescent="0.2">
      <c r="C6405" s="8">
        <f t="shared" ca="1" si="149"/>
        <v>36.062416558951952</v>
      </c>
      <c r="D6405" s="8">
        <f t="shared" ca="1" si="149"/>
        <v>72.824536365333699</v>
      </c>
      <c r="E6405" s="8">
        <f t="shared" ca="1" si="149"/>
        <v>52.392183710160623</v>
      </c>
      <c r="F6405" s="8">
        <f t="shared" ref="D6405:F6468" ca="1" si="150">RAND()*$D$1-$D$2</f>
        <v>51.189845447156159</v>
      </c>
    </row>
    <row r="6406" spans="3:6" x14ac:dyDescent="0.2">
      <c r="C6406" s="8">
        <f t="shared" ref="C6406:F6469" ca="1" si="151">RAND()*$D$1-$D$2</f>
        <v>56.888131714785459</v>
      </c>
      <c r="D6406" s="8">
        <f t="shared" ca="1" si="150"/>
        <v>-3.1720593088196551</v>
      </c>
      <c r="E6406" s="8">
        <f t="shared" ca="1" si="150"/>
        <v>-11.423317715768093</v>
      </c>
      <c r="F6406" s="8">
        <f t="shared" ca="1" si="150"/>
        <v>-16.007216965999646</v>
      </c>
    </row>
    <row r="6407" spans="3:6" x14ac:dyDescent="0.2">
      <c r="C6407" s="8">
        <f t="shared" ca="1" si="151"/>
        <v>76.04397969275891</v>
      </c>
      <c r="D6407" s="8">
        <f t="shared" ca="1" si="150"/>
        <v>-9.1733612764666645</v>
      </c>
      <c r="E6407" s="8">
        <f t="shared" ca="1" si="150"/>
        <v>-54.322887308829216</v>
      </c>
      <c r="F6407" s="8">
        <f t="shared" ca="1" si="150"/>
        <v>97.143239230705547</v>
      </c>
    </row>
    <row r="6408" spans="3:6" x14ac:dyDescent="0.2">
      <c r="C6408" s="8">
        <f t="shared" ca="1" si="151"/>
        <v>14.915790853424966</v>
      </c>
      <c r="D6408" s="8">
        <f t="shared" ca="1" si="150"/>
        <v>82.039418763351847</v>
      </c>
      <c r="E6408" s="8">
        <f t="shared" ca="1" si="150"/>
        <v>5.1655259332520984</v>
      </c>
      <c r="F6408" s="8">
        <f t="shared" ca="1" si="150"/>
        <v>-40.353871617301927</v>
      </c>
    </row>
    <row r="6409" spans="3:6" x14ac:dyDescent="0.2">
      <c r="C6409" s="8">
        <f t="shared" ca="1" si="151"/>
        <v>34.184990317246161</v>
      </c>
      <c r="D6409" s="8">
        <f t="shared" ca="1" si="150"/>
        <v>2.4437245251524899</v>
      </c>
      <c r="E6409" s="8">
        <f t="shared" ca="1" si="150"/>
        <v>87.360466386641491</v>
      </c>
      <c r="F6409" s="8">
        <f t="shared" ca="1" si="150"/>
        <v>-14.500560527576624</v>
      </c>
    </row>
    <row r="6410" spans="3:6" x14ac:dyDescent="0.2">
      <c r="C6410" s="8">
        <f t="shared" ca="1" si="151"/>
        <v>-60.151697786210946</v>
      </c>
      <c r="D6410" s="8">
        <f t="shared" ca="1" si="150"/>
        <v>-90.094994241550339</v>
      </c>
      <c r="E6410" s="8">
        <f t="shared" ca="1" si="150"/>
        <v>-72.554921180629123</v>
      </c>
      <c r="F6410" s="8">
        <f t="shared" ca="1" si="150"/>
        <v>-54.41999524652794</v>
      </c>
    </row>
    <row r="6411" spans="3:6" x14ac:dyDescent="0.2">
      <c r="C6411" s="8">
        <f t="shared" ca="1" si="151"/>
        <v>-24.478176462934769</v>
      </c>
      <c r="D6411" s="8">
        <f t="shared" ca="1" si="150"/>
        <v>52.235173879357177</v>
      </c>
      <c r="E6411" s="8">
        <f t="shared" ca="1" si="150"/>
        <v>57.847382096735743</v>
      </c>
      <c r="F6411" s="8">
        <f t="shared" ca="1" si="150"/>
        <v>-46.809562818645965</v>
      </c>
    </row>
    <row r="6412" spans="3:6" x14ac:dyDescent="0.2">
      <c r="C6412" s="8">
        <f t="shared" ca="1" si="151"/>
        <v>26.899220470006213</v>
      </c>
      <c r="D6412" s="8">
        <f t="shared" ca="1" si="150"/>
        <v>-42.532356494458121</v>
      </c>
      <c r="E6412" s="8">
        <f t="shared" ca="1" si="150"/>
        <v>89.791082550284671</v>
      </c>
      <c r="F6412" s="8">
        <f t="shared" ca="1" si="150"/>
        <v>81.255566337394555</v>
      </c>
    </row>
    <row r="6413" spans="3:6" x14ac:dyDescent="0.2">
      <c r="C6413" s="8">
        <f t="shared" ca="1" si="151"/>
        <v>-48.371822149148457</v>
      </c>
      <c r="D6413" s="8">
        <f t="shared" ca="1" si="150"/>
        <v>-17.401025321036471</v>
      </c>
      <c r="E6413" s="8">
        <f t="shared" ca="1" si="150"/>
        <v>-65.254771516948153</v>
      </c>
      <c r="F6413" s="8">
        <f t="shared" ca="1" si="150"/>
        <v>77.741722650315438</v>
      </c>
    </row>
    <row r="6414" spans="3:6" x14ac:dyDescent="0.2">
      <c r="C6414" s="8">
        <f t="shared" ca="1" si="151"/>
        <v>-72.589813284392108</v>
      </c>
      <c r="D6414" s="8">
        <f t="shared" ca="1" si="150"/>
        <v>-83.005070869784674</v>
      </c>
      <c r="E6414" s="8">
        <f t="shared" ca="1" si="150"/>
        <v>-95.811929278323021</v>
      </c>
      <c r="F6414" s="8">
        <f t="shared" ca="1" si="150"/>
        <v>0.34333376411919403</v>
      </c>
    </row>
    <row r="6415" spans="3:6" x14ac:dyDescent="0.2">
      <c r="C6415" s="8">
        <f t="shared" ca="1" si="151"/>
        <v>76.498762578618653</v>
      </c>
      <c r="D6415" s="8">
        <f t="shared" ca="1" si="150"/>
        <v>24.327102705178731</v>
      </c>
      <c r="E6415" s="8">
        <f t="shared" ca="1" si="150"/>
        <v>14.632370177851371</v>
      </c>
      <c r="F6415" s="8">
        <f t="shared" ca="1" si="150"/>
        <v>-36.675931178852437</v>
      </c>
    </row>
    <row r="6416" spans="3:6" x14ac:dyDescent="0.2">
      <c r="C6416" s="8">
        <f t="shared" ca="1" si="151"/>
        <v>-75.162239797137701</v>
      </c>
      <c r="D6416" s="8">
        <f t="shared" ca="1" si="150"/>
        <v>1.3988569033722911</v>
      </c>
      <c r="E6416" s="8">
        <f t="shared" ca="1" si="150"/>
        <v>-73.401650034539287</v>
      </c>
      <c r="F6416" s="8">
        <f t="shared" ca="1" si="150"/>
        <v>56.637754817451054</v>
      </c>
    </row>
    <row r="6417" spans="3:6" x14ac:dyDescent="0.2">
      <c r="C6417" s="8">
        <f t="shared" ca="1" si="151"/>
        <v>-96.786607537726724</v>
      </c>
      <c r="D6417" s="8">
        <f t="shared" ca="1" si="150"/>
        <v>44.273215379561634</v>
      </c>
      <c r="E6417" s="8">
        <f t="shared" ca="1" si="150"/>
        <v>-21.790267262701363</v>
      </c>
      <c r="F6417" s="8">
        <f t="shared" ca="1" si="150"/>
        <v>89.485700280404473</v>
      </c>
    </row>
    <row r="6418" spans="3:6" x14ac:dyDescent="0.2">
      <c r="C6418" s="8">
        <f t="shared" ca="1" si="151"/>
        <v>49.767256893892466</v>
      </c>
      <c r="D6418" s="8">
        <f t="shared" ca="1" si="150"/>
        <v>-26.104319753044791</v>
      </c>
      <c r="E6418" s="8">
        <f t="shared" ca="1" si="150"/>
        <v>80.749548987696386</v>
      </c>
      <c r="F6418" s="8">
        <f t="shared" ca="1" si="150"/>
        <v>52.760076761394174</v>
      </c>
    </row>
    <row r="6419" spans="3:6" x14ac:dyDescent="0.2">
      <c r="C6419" s="8">
        <f t="shared" ca="1" si="151"/>
        <v>-98.666122980321845</v>
      </c>
      <c r="D6419" s="8">
        <f t="shared" ca="1" si="150"/>
        <v>-54.785204891955864</v>
      </c>
      <c r="E6419" s="8">
        <f t="shared" ca="1" si="150"/>
        <v>91.121548009407491</v>
      </c>
      <c r="F6419" s="8">
        <f t="shared" ca="1" si="150"/>
        <v>54.239377530436315</v>
      </c>
    </row>
    <row r="6420" spans="3:6" x14ac:dyDescent="0.2">
      <c r="C6420" s="8">
        <f t="shared" ca="1" si="151"/>
        <v>59.25875458138438</v>
      </c>
      <c r="D6420" s="8">
        <f t="shared" ca="1" si="150"/>
        <v>-66.867010838964049</v>
      </c>
      <c r="E6420" s="8">
        <f t="shared" ca="1" si="150"/>
        <v>37.860643283189887</v>
      </c>
      <c r="F6420" s="8">
        <f t="shared" ca="1" si="150"/>
        <v>-4.6945464051245409</v>
      </c>
    </row>
    <row r="6421" spans="3:6" x14ac:dyDescent="0.2">
      <c r="C6421" s="8">
        <f t="shared" ca="1" si="151"/>
        <v>36.617044290504253</v>
      </c>
      <c r="D6421" s="8">
        <f t="shared" ca="1" si="150"/>
        <v>-95.717091130665622</v>
      </c>
      <c r="E6421" s="8">
        <f t="shared" ca="1" si="150"/>
        <v>46.232281289969933</v>
      </c>
      <c r="F6421" s="8">
        <f t="shared" ca="1" si="150"/>
        <v>40.028168374123339</v>
      </c>
    </row>
    <row r="6422" spans="3:6" x14ac:dyDescent="0.2">
      <c r="C6422" s="8">
        <f t="shared" ca="1" si="151"/>
        <v>50.65700157381039</v>
      </c>
      <c r="D6422" s="8">
        <f t="shared" ca="1" si="150"/>
        <v>-17.711106691336752</v>
      </c>
      <c r="E6422" s="8">
        <f t="shared" ca="1" si="150"/>
        <v>-27.248679985928533</v>
      </c>
      <c r="F6422" s="8">
        <f t="shared" ca="1" si="150"/>
        <v>41.599580452720943</v>
      </c>
    </row>
    <row r="6423" spans="3:6" x14ac:dyDescent="0.2">
      <c r="C6423" s="8">
        <f t="shared" ca="1" si="151"/>
        <v>-86.223942523005434</v>
      </c>
      <c r="D6423" s="8">
        <f t="shared" ca="1" si="150"/>
        <v>42.545649044392491</v>
      </c>
      <c r="E6423" s="8">
        <f t="shared" ca="1" si="150"/>
        <v>37.284180932181215</v>
      </c>
      <c r="F6423" s="8">
        <f t="shared" ca="1" si="150"/>
        <v>20.828852639093881</v>
      </c>
    </row>
    <row r="6424" spans="3:6" x14ac:dyDescent="0.2">
      <c r="C6424" s="8">
        <f t="shared" ca="1" si="151"/>
        <v>-43.607214957806242</v>
      </c>
      <c r="D6424" s="8">
        <f t="shared" ca="1" si="150"/>
        <v>19.869624627251369</v>
      </c>
      <c r="E6424" s="8">
        <f t="shared" ca="1" si="150"/>
        <v>10.159771912575337</v>
      </c>
      <c r="F6424" s="8">
        <f t="shared" ca="1" si="150"/>
        <v>-39.887352762447883</v>
      </c>
    </row>
    <row r="6425" spans="3:6" x14ac:dyDescent="0.2">
      <c r="C6425" s="8">
        <f t="shared" ca="1" si="151"/>
        <v>42.195693626488037</v>
      </c>
      <c r="D6425" s="8">
        <f t="shared" ca="1" si="150"/>
        <v>66.539758636450671</v>
      </c>
      <c r="E6425" s="8">
        <f t="shared" ca="1" si="150"/>
        <v>17.015643284002536</v>
      </c>
      <c r="F6425" s="8">
        <f t="shared" ca="1" si="150"/>
        <v>27.616256474327642</v>
      </c>
    </row>
    <row r="6426" spans="3:6" x14ac:dyDescent="0.2">
      <c r="C6426" s="8">
        <f t="shared" ca="1" si="151"/>
        <v>3.5402590255284139</v>
      </c>
      <c r="D6426" s="8">
        <f t="shared" ca="1" si="150"/>
        <v>-64.573869406034987</v>
      </c>
      <c r="E6426" s="8">
        <f t="shared" ca="1" si="150"/>
        <v>-33.837373767678258</v>
      </c>
      <c r="F6426" s="8">
        <f t="shared" ca="1" si="150"/>
        <v>7.1884975139866754</v>
      </c>
    </row>
    <row r="6427" spans="3:6" x14ac:dyDescent="0.2">
      <c r="C6427" s="8">
        <f t="shared" ca="1" si="151"/>
        <v>55.582404491598169</v>
      </c>
      <c r="D6427" s="8">
        <f t="shared" ca="1" si="150"/>
        <v>94.989608875277725</v>
      </c>
      <c r="E6427" s="8">
        <f t="shared" ca="1" si="150"/>
        <v>-9.6588999580280159</v>
      </c>
      <c r="F6427" s="8">
        <f t="shared" ca="1" si="150"/>
        <v>10.621675091291124</v>
      </c>
    </row>
    <row r="6428" spans="3:6" x14ac:dyDescent="0.2">
      <c r="C6428" s="8">
        <f t="shared" ca="1" si="151"/>
        <v>-46.204561487797079</v>
      </c>
      <c r="D6428" s="8">
        <f t="shared" ca="1" si="150"/>
        <v>-50.749690964039161</v>
      </c>
      <c r="E6428" s="8">
        <f t="shared" ca="1" si="150"/>
        <v>-17.217218676036424</v>
      </c>
      <c r="F6428" s="8">
        <f t="shared" ca="1" si="150"/>
        <v>-61.862441423237243</v>
      </c>
    </row>
    <row r="6429" spans="3:6" x14ac:dyDescent="0.2">
      <c r="C6429" s="8">
        <f t="shared" ca="1" si="151"/>
        <v>-8.6933623444228232</v>
      </c>
      <c r="D6429" s="8">
        <f t="shared" ca="1" si="150"/>
        <v>4.4862423194136198</v>
      </c>
      <c r="E6429" s="8">
        <f t="shared" ca="1" si="150"/>
        <v>-41.701532440002211</v>
      </c>
      <c r="F6429" s="8">
        <f t="shared" ca="1" si="150"/>
        <v>-18.805596664130817</v>
      </c>
    </row>
    <row r="6430" spans="3:6" x14ac:dyDescent="0.2">
      <c r="C6430" s="8">
        <f t="shared" ca="1" si="151"/>
        <v>80.15750935504613</v>
      </c>
      <c r="D6430" s="8">
        <f t="shared" ca="1" si="150"/>
        <v>85.517442245916101</v>
      </c>
      <c r="E6430" s="8">
        <f t="shared" ca="1" si="150"/>
        <v>-91.289282241652785</v>
      </c>
      <c r="F6430" s="8">
        <f t="shared" ca="1" si="150"/>
        <v>-88.076502358958564</v>
      </c>
    </row>
    <row r="6431" spans="3:6" x14ac:dyDescent="0.2">
      <c r="C6431" s="8">
        <f t="shared" ca="1" si="151"/>
        <v>96.838735320735339</v>
      </c>
      <c r="D6431" s="8">
        <f t="shared" ca="1" si="150"/>
        <v>37.425288484751121</v>
      </c>
      <c r="E6431" s="8">
        <f t="shared" ca="1" si="150"/>
        <v>-90.710172471021991</v>
      </c>
      <c r="F6431" s="8">
        <f t="shared" ca="1" si="150"/>
        <v>-7.0561304735056183</v>
      </c>
    </row>
    <row r="6432" spans="3:6" x14ac:dyDescent="0.2">
      <c r="C6432" s="8">
        <f t="shared" ca="1" si="151"/>
        <v>65.375997871917889</v>
      </c>
      <c r="D6432" s="8">
        <f t="shared" ca="1" si="150"/>
        <v>-99.756942464985343</v>
      </c>
      <c r="E6432" s="8">
        <f t="shared" ca="1" si="150"/>
        <v>-21.835989342261001</v>
      </c>
      <c r="F6432" s="8">
        <f t="shared" ca="1" si="150"/>
        <v>71.851749784114787</v>
      </c>
    </row>
    <row r="6433" spans="3:6" x14ac:dyDescent="0.2">
      <c r="C6433" s="8">
        <f t="shared" ca="1" si="151"/>
        <v>-47.397815123170986</v>
      </c>
      <c r="D6433" s="8">
        <f t="shared" ca="1" si="150"/>
        <v>37.711747614536222</v>
      </c>
      <c r="E6433" s="8">
        <f t="shared" ca="1" si="150"/>
        <v>77.70695581501937</v>
      </c>
      <c r="F6433" s="8">
        <f t="shared" ca="1" si="150"/>
        <v>30.363686231886362</v>
      </c>
    </row>
    <row r="6434" spans="3:6" x14ac:dyDescent="0.2">
      <c r="C6434" s="8">
        <f t="shared" ca="1" si="151"/>
        <v>-12.665388683399968</v>
      </c>
      <c r="D6434" s="8">
        <f t="shared" ca="1" si="150"/>
        <v>13.280509868861273</v>
      </c>
      <c r="E6434" s="8">
        <f t="shared" ca="1" si="150"/>
        <v>88.975631347543128</v>
      </c>
      <c r="F6434" s="8">
        <f t="shared" ca="1" si="150"/>
        <v>-47.467698876180009</v>
      </c>
    </row>
    <row r="6435" spans="3:6" x14ac:dyDescent="0.2">
      <c r="C6435" s="8">
        <f t="shared" ca="1" si="151"/>
        <v>-77.504640527321953</v>
      </c>
      <c r="D6435" s="8">
        <f t="shared" ca="1" si="150"/>
        <v>32.723906888753049</v>
      </c>
      <c r="E6435" s="8">
        <f t="shared" ca="1" si="150"/>
        <v>-45.628314356982294</v>
      </c>
      <c r="F6435" s="8">
        <f t="shared" ca="1" si="150"/>
        <v>-75.562172315175474</v>
      </c>
    </row>
    <row r="6436" spans="3:6" x14ac:dyDescent="0.2">
      <c r="C6436" s="8">
        <f t="shared" ca="1" si="151"/>
        <v>21.532292124116651</v>
      </c>
      <c r="D6436" s="8">
        <f t="shared" ca="1" si="150"/>
        <v>-73.993024230953523</v>
      </c>
      <c r="E6436" s="8">
        <f t="shared" ca="1" si="150"/>
        <v>-57.970863292222496</v>
      </c>
      <c r="F6436" s="8">
        <f t="shared" ca="1" si="150"/>
        <v>-74.955981127576791</v>
      </c>
    </row>
    <row r="6437" spans="3:6" x14ac:dyDescent="0.2">
      <c r="C6437" s="8">
        <f t="shared" ca="1" si="151"/>
        <v>80.506794171484017</v>
      </c>
      <c r="D6437" s="8">
        <f t="shared" ca="1" si="150"/>
        <v>54.234646941252123</v>
      </c>
      <c r="E6437" s="8">
        <f t="shared" ca="1" si="150"/>
        <v>-79.932436688102996</v>
      </c>
      <c r="F6437" s="8">
        <f t="shared" ca="1" si="150"/>
        <v>39.187927361306663</v>
      </c>
    </row>
    <row r="6438" spans="3:6" x14ac:dyDescent="0.2">
      <c r="C6438" s="8">
        <f t="shared" ca="1" si="151"/>
        <v>-1.038190377632688</v>
      </c>
      <c r="D6438" s="8">
        <f t="shared" ca="1" si="150"/>
        <v>-38.672646696751343</v>
      </c>
      <c r="E6438" s="8">
        <f t="shared" ca="1" si="150"/>
        <v>-17.094062751804074</v>
      </c>
      <c r="F6438" s="8">
        <f t="shared" ca="1" si="150"/>
        <v>-24.38529162799523</v>
      </c>
    </row>
    <row r="6439" spans="3:6" x14ac:dyDescent="0.2">
      <c r="C6439" s="8">
        <f t="shared" ca="1" si="151"/>
        <v>-1.9282476916281155</v>
      </c>
      <c r="D6439" s="8">
        <f t="shared" ca="1" si="150"/>
        <v>-62.119171316113508</v>
      </c>
      <c r="E6439" s="8">
        <f t="shared" ca="1" si="150"/>
        <v>55.424039898186948</v>
      </c>
      <c r="F6439" s="8">
        <f t="shared" ca="1" si="150"/>
        <v>-36.369249531727711</v>
      </c>
    </row>
    <row r="6440" spans="3:6" x14ac:dyDescent="0.2">
      <c r="C6440" s="8">
        <f t="shared" ca="1" si="151"/>
        <v>-40.991419662865439</v>
      </c>
      <c r="D6440" s="8">
        <f t="shared" ca="1" si="150"/>
        <v>94.567352818457778</v>
      </c>
      <c r="E6440" s="8">
        <f t="shared" ca="1" si="150"/>
        <v>-99.161308412384926</v>
      </c>
      <c r="F6440" s="8">
        <f t="shared" ca="1" si="150"/>
        <v>77.011801416691924</v>
      </c>
    </row>
    <row r="6441" spans="3:6" x14ac:dyDescent="0.2">
      <c r="C6441" s="8">
        <f t="shared" ca="1" si="151"/>
        <v>-6.0481511434479671</v>
      </c>
      <c r="D6441" s="8">
        <f t="shared" ca="1" si="150"/>
        <v>-27.111767056236033</v>
      </c>
      <c r="E6441" s="8">
        <f t="shared" ca="1" si="150"/>
        <v>-39.397085977676042</v>
      </c>
      <c r="F6441" s="8">
        <f t="shared" ca="1" si="150"/>
        <v>-29.131557633722508</v>
      </c>
    </row>
    <row r="6442" spans="3:6" x14ac:dyDescent="0.2">
      <c r="C6442" s="8">
        <f t="shared" ca="1" si="151"/>
        <v>10.368980387531067</v>
      </c>
      <c r="D6442" s="8">
        <f t="shared" ca="1" si="150"/>
        <v>83.607929976828245</v>
      </c>
      <c r="E6442" s="8">
        <f t="shared" ca="1" si="150"/>
        <v>-33.742827740860946</v>
      </c>
      <c r="F6442" s="8">
        <f t="shared" ca="1" si="150"/>
        <v>33.931710300395054</v>
      </c>
    </row>
    <row r="6443" spans="3:6" x14ac:dyDescent="0.2">
      <c r="C6443" s="8">
        <f t="shared" ca="1" si="151"/>
        <v>83.820329871566798</v>
      </c>
      <c r="D6443" s="8">
        <f t="shared" ca="1" si="150"/>
        <v>-11.013099632459088</v>
      </c>
      <c r="E6443" s="8">
        <f t="shared" ca="1" si="150"/>
        <v>-99.883491488369074</v>
      </c>
      <c r="F6443" s="8">
        <f t="shared" ca="1" si="150"/>
        <v>23.664171329500874</v>
      </c>
    </row>
    <row r="6444" spans="3:6" x14ac:dyDescent="0.2">
      <c r="C6444" s="8">
        <f t="shared" ca="1" si="151"/>
        <v>-98.834389499496766</v>
      </c>
      <c r="D6444" s="8">
        <f t="shared" ca="1" si="150"/>
        <v>-12.308521493065456</v>
      </c>
      <c r="E6444" s="8">
        <f t="shared" ca="1" si="150"/>
        <v>51.968785915742956</v>
      </c>
      <c r="F6444" s="8">
        <f t="shared" ca="1" si="150"/>
        <v>7.3367009209492267</v>
      </c>
    </row>
    <row r="6445" spans="3:6" x14ac:dyDescent="0.2">
      <c r="C6445" s="8">
        <f t="shared" ca="1" si="151"/>
        <v>15.494982411755302</v>
      </c>
      <c r="D6445" s="8">
        <f t="shared" ca="1" si="150"/>
        <v>-16.389773317186695</v>
      </c>
      <c r="E6445" s="8">
        <f t="shared" ca="1" si="150"/>
        <v>-54.255247717884856</v>
      </c>
      <c r="F6445" s="8">
        <f t="shared" ca="1" si="150"/>
        <v>55.354526731712326</v>
      </c>
    </row>
    <row r="6446" spans="3:6" x14ac:dyDescent="0.2">
      <c r="C6446" s="8">
        <f t="shared" ca="1" si="151"/>
        <v>-9.8814210439633285</v>
      </c>
      <c r="D6446" s="8">
        <f t="shared" ca="1" si="150"/>
        <v>45.447889038570736</v>
      </c>
      <c r="E6446" s="8">
        <f t="shared" ca="1" si="150"/>
        <v>-4.5224476601640049</v>
      </c>
      <c r="F6446" s="8">
        <f t="shared" ca="1" si="150"/>
        <v>0.52978554944363054</v>
      </c>
    </row>
    <row r="6447" spans="3:6" x14ac:dyDescent="0.2">
      <c r="C6447" s="8">
        <f t="shared" ca="1" si="151"/>
        <v>77.703301054578588</v>
      </c>
      <c r="D6447" s="8">
        <f t="shared" ca="1" si="150"/>
        <v>43.898133163440207</v>
      </c>
      <c r="E6447" s="8">
        <f t="shared" ca="1" si="150"/>
        <v>-19.946447102717386</v>
      </c>
      <c r="F6447" s="8">
        <f t="shared" ca="1" si="150"/>
        <v>82.541147213429866</v>
      </c>
    </row>
    <row r="6448" spans="3:6" x14ac:dyDescent="0.2">
      <c r="C6448" s="8">
        <f t="shared" ca="1" si="151"/>
        <v>31.203284349423797</v>
      </c>
      <c r="D6448" s="8">
        <f t="shared" ca="1" si="150"/>
        <v>-60.853825529098174</v>
      </c>
      <c r="E6448" s="8">
        <f t="shared" ca="1" si="150"/>
        <v>-76.529879204610097</v>
      </c>
      <c r="F6448" s="8">
        <f t="shared" ca="1" si="150"/>
        <v>51.957497221105399</v>
      </c>
    </row>
    <row r="6449" spans="3:6" x14ac:dyDescent="0.2">
      <c r="C6449" s="8">
        <f t="shared" ca="1" si="151"/>
        <v>-53.655006805435889</v>
      </c>
      <c r="D6449" s="8">
        <f t="shared" ca="1" si="150"/>
        <v>95.248505454975998</v>
      </c>
      <c r="E6449" s="8">
        <f t="shared" ca="1" si="150"/>
        <v>-49.089351095097825</v>
      </c>
      <c r="F6449" s="8">
        <f t="shared" ca="1" si="150"/>
        <v>97.160667640673665</v>
      </c>
    </row>
    <row r="6450" spans="3:6" x14ac:dyDescent="0.2">
      <c r="C6450" s="8">
        <f t="shared" ca="1" si="151"/>
        <v>-23.318158440272924</v>
      </c>
      <c r="D6450" s="8">
        <f t="shared" ca="1" si="150"/>
        <v>29.927781449701484</v>
      </c>
      <c r="E6450" s="8">
        <f t="shared" ca="1" si="150"/>
        <v>33.6511919924842</v>
      </c>
      <c r="F6450" s="8">
        <f t="shared" ca="1" si="150"/>
        <v>-5.8643507358630274</v>
      </c>
    </row>
    <row r="6451" spans="3:6" x14ac:dyDescent="0.2">
      <c r="C6451" s="8">
        <f t="shared" ca="1" si="151"/>
        <v>-8.6188414374551314</v>
      </c>
      <c r="D6451" s="8">
        <f t="shared" ca="1" si="150"/>
        <v>-76.243748192552914</v>
      </c>
      <c r="E6451" s="8">
        <f t="shared" ca="1" si="150"/>
        <v>-86.89405549821636</v>
      </c>
      <c r="F6451" s="8">
        <f t="shared" ca="1" si="150"/>
        <v>17.746810151764095</v>
      </c>
    </row>
    <row r="6452" spans="3:6" x14ac:dyDescent="0.2">
      <c r="C6452" s="8">
        <f t="shared" ca="1" si="151"/>
        <v>92.927060953876605</v>
      </c>
      <c r="D6452" s="8">
        <f t="shared" ca="1" si="150"/>
        <v>-28.772534481895832</v>
      </c>
      <c r="E6452" s="8">
        <f t="shared" ca="1" si="150"/>
        <v>-70.685857074922325</v>
      </c>
      <c r="F6452" s="8">
        <f t="shared" ca="1" si="150"/>
        <v>69.097585572003709</v>
      </c>
    </row>
    <row r="6453" spans="3:6" x14ac:dyDescent="0.2">
      <c r="C6453" s="8">
        <f t="shared" ca="1" si="151"/>
        <v>20.023720217955358</v>
      </c>
      <c r="D6453" s="8">
        <f t="shared" ca="1" si="150"/>
        <v>-37.951196192293125</v>
      </c>
      <c r="E6453" s="8">
        <f t="shared" ca="1" si="150"/>
        <v>-29.37905055916039</v>
      </c>
      <c r="F6453" s="8">
        <f t="shared" ca="1" si="150"/>
        <v>89.961644039129567</v>
      </c>
    </row>
    <row r="6454" spans="3:6" x14ac:dyDescent="0.2">
      <c r="C6454" s="8">
        <f t="shared" ca="1" si="151"/>
        <v>-72.510578847259978</v>
      </c>
      <c r="D6454" s="8">
        <f t="shared" ca="1" si="150"/>
        <v>-30.669163254079052</v>
      </c>
      <c r="E6454" s="8">
        <f t="shared" ca="1" si="150"/>
        <v>-70.809764299943609</v>
      </c>
      <c r="F6454" s="8">
        <f t="shared" ca="1" si="150"/>
        <v>11.363967133993597</v>
      </c>
    </row>
    <row r="6455" spans="3:6" x14ac:dyDescent="0.2">
      <c r="C6455" s="8">
        <f t="shared" ca="1" si="151"/>
        <v>-74.31804896110495</v>
      </c>
      <c r="D6455" s="8">
        <f t="shared" ca="1" si="150"/>
        <v>-7.6897081431370964</v>
      </c>
      <c r="E6455" s="8">
        <f t="shared" ca="1" si="150"/>
        <v>52.053676042080639</v>
      </c>
      <c r="F6455" s="8">
        <f t="shared" ca="1" si="150"/>
        <v>28.538423276949288</v>
      </c>
    </row>
    <row r="6456" spans="3:6" x14ac:dyDescent="0.2">
      <c r="C6456" s="8">
        <f t="shared" ca="1" si="151"/>
        <v>50.740660991195142</v>
      </c>
      <c r="D6456" s="8">
        <f t="shared" ca="1" si="150"/>
        <v>53.174906236922993</v>
      </c>
      <c r="E6456" s="8">
        <f t="shared" ca="1" si="150"/>
        <v>84.593772160695011</v>
      </c>
      <c r="F6456" s="8">
        <f t="shared" ca="1" si="150"/>
        <v>53.887075426140683</v>
      </c>
    </row>
    <row r="6457" spans="3:6" x14ac:dyDescent="0.2">
      <c r="C6457" s="8">
        <f t="shared" ca="1" si="151"/>
        <v>37.940276025707504</v>
      </c>
      <c r="D6457" s="8">
        <f t="shared" ca="1" si="150"/>
        <v>-20.163948259598044</v>
      </c>
      <c r="E6457" s="8">
        <f t="shared" ca="1" si="150"/>
        <v>85.135961116967962</v>
      </c>
      <c r="F6457" s="8">
        <f t="shared" ca="1" si="150"/>
        <v>31.691550626151866</v>
      </c>
    </row>
    <row r="6458" spans="3:6" x14ac:dyDescent="0.2">
      <c r="C6458" s="8">
        <f t="shared" ca="1" si="151"/>
        <v>-19.223658139703971</v>
      </c>
      <c r="D6458" s="8">
        <f t="shared" ca="1" si="150"/>
        <v>36.704333730424878</v>
      </c>
      <c r="E6458" s="8">
        <f t="shared" ca="1" si="150"/>
        <v>-64.456922363251351</v>
      </c>
      <c r="F6458" s="8">
        <f t="shared" ca="1" si="150"/>
        <v>52.394365624717437</v>
      </c>
    </row>
    <row r="6459" spans="3:6" x14ac:dyDescent="0.2">
      <c r="C6459" s="8">
        <f t="shared" ca="1" si="151"/>
        <v>10.668380307799168</v>
      </c>
      <c r="D6459" s="8">
        <f t="shared" ca="1" si="150"/>
        <v>-82.186749542770414</v>
      </c>
      <c r="E6459" s="8">
        <f t="shared" ca="1" si="150"/>
        <v>-9.3808338180994184</v>
      </c>
      <c r="F6459" s="8">
        <f t="shared" ca="1" si="150"/>
        <v>-30.840969368729418</v>
      </c>
    </row>
    <row r="6460" spans="3:6" x14ac:dyDescent="0.2">
      <c r="C6460" s="8">
        <f t="shared" ca="1" si="151"/>
        <v>1.0157391080051212</v>
      </c>
      <c r="D6460" s="8">
        <f t="shared" ca="1" si="150"/>
        <v>-19.417501571841839</v>
      </c>
      <c r="E6460" s="8">
        <f t="shared" ca="1" si="150"/>
        <v>-92.049797098491609</v>
      </c>
      <c r="F6460" s="8">
        <f t="shared" ca="1" si="150"/>
        <v>22.078323691476712</v>
      </c>
    </row>
    <row r="6461" spans="3:6" x14ac:dyDescent="0.2">
      <c r="C6461" s="8">
        <f t="shared" ca="1" si="151"/>
        <v>-26.264759029978919</v>
      </c>
      <c r="D6461" s="8">
        <f t="shared" ca="1" si="150"/>
        <v>75.950955306123888</v>
      </c>
      <c r="E6461" s="8">
        <f t="shared" ca="1" si="150"/>
        <v>79.47989411374715</v>
      </c>
      <c r="F6461" s="8">
        <f t="shared" ca="1" si="150"/>
        <v>-60.552809419575063</v>
      </c>
    </row>
    <row r="6462" spans="3:6" x14ac:dyDescent="0.2">
      <c r="C6462" s="8">
        <f t="shared" ca="1" si="151"/>
        <v>-52.873164530178521</v>
      </c>
      <c r="D6462" s="8">
        <f t="shared" ca="1" si="150"/>
        <v>33.160192299172564</v>
      </c>
      <c r="E6462" s="8">
        <f t="shared" ca="1" si="150"/>
        <v>-14.448153365854338</v>
      </c>
      <c r="F6462" s="8">
        <f t="shared" ca="1" si="150"/>
        <v>34.321792820440635</v>
      </c>
    </row>
    <row r="6463" spans="3:6" x14ac:dyDescent="0.2">
      <c r="C6463" s="8">
        <f t="shared" ca="1" si="151"/>
        <v>-72.574917333544505</v>
      </c>
      <c r="D6463" s="8">
        <f t="shared" ca="1" si="150"/>
        <v>-82.395839109975782</v>
      </c>
      <c r="E6463" s="8">
        <f t="shared" ca="1" si="150"/>
        <v>-70.332132214163721</v>
      </c>
      <c r="F6463" s="8">
        <f t="shared" ca="1" si="150"/>
        <v>81.01792855938416</v>
      </c>
    </row>
    <row r="6464" spans="3:6" x14ac:dyDescent="0.2">
      <c r="C6464" s="8">
        <f t="shared" ca="1" si="151"/>
        <v>29.785035672530199</v>
      </c>
      <c r="D6464" s="8">
        <f t="shared" ca="1" si="150"/>
        <v>68.9281981397111</v>
      </c>
      <c r="E6464" s="8">
        <f t="shared" ca="1" si="150"/>
        <v>-39.39221899542504</v>
      </c>
      <c r="F6464" s="8">
        <f t="shared" ca="1" si="150"/>
        <v>91.902001670514892</v>
      </c>
    </row>
    <row r="6465" spans="3:6" x14ac:dyDescent="0.2">
      <c r="C6465" s="8">
        <f t="shared" ca="1" si="151"/>
        <v>-17.193566361138807</v>
      </c>
      <c r="D6465" s="8">
        <f t="shared" ca="1" si="150"/>
        <v>71.64822472534874</v>
      </c>
      <c r="E6465" s="8">
        <f t="shared" ca="1" si="150"/>
        <v>-94.448040135351903</v>
      </c>
      <c r="F6465" s="8">
        <f t="shared" ca="1" si="150"/>
        <v>-47.62496636362652</v>
      </c>
    </row>
    <row r="6466" spans="3:6" x14ac:dyDescent="0.2">
      <c r="C6466" s="8">
        <f t="shared" ca="1" si="151"/>
        <v>7.7325307319699164</v>
      </c>
      <c r="D6466" s="8">
        <f t="shared" ca="1" si="150"/>
        <v>-6.0807750498966584E-2</v>
      </c>
      <c r="E6466" s="8">
        <f t="shared" ca="1" si="150"/>
        <v>15.287232366781424</v>
      </c>
      <c r="F6466" s="8">
        <f t="shared" ca="1" si="150"/>
        <v>60.495740853041099</v>
      </c>
    </row>
    <row r="6467" spans="3:6" x14ac:dyDescent="0.2">
      <c r="C6467" s="8">
        <f t="shared" ca="1" si="151"/>
        <v>56.659008178918299</v>
      </c>
      <c r="D6467" s="8">
        <f t="shared" ca="1" si="150"/>
        <v>-18.11762722240276</v>
      </c>
      <c r="E6467" s="8">
        <f t="shared" ca="1" si="150"/>
        <v>-61.229901802859608</v>
      </c>
      <c r="F6467" s="8">
        <f t="shared" ca="1" si="150"/>
        <v>55.230814359018922</v>
      </c>
    </row>
    <row r="6468" spans="3:6" x14ac:dyDescent="0.2">
      <c r="C6468" s="8">
        <f t="shared" ca="1" si="151"/>
        <v>82.704848328414926</v>
      </c>
      <c r="D6468" s="8">
        <f t="shared" ca="1" si="150"/>
        <v>62.221054178356525</v>
      </c>
      <c r="E6468" s="8">
        <f t="shared" ca="1" si="150"/>
        <v>-8.9818979755430775</v>
      </c>
      <c r="F6468" s="8">
        <f t="shared" ca="1" si="150"/>
        <v>-29.285953209234663</v>
      </c>
    </row>
    <row r="6469" spans="3:6" x14ac:dyDescent="0.2">
      <c r="C6469" s="8">
        <f t="shared" ca="1" si="151"/>
        <v>-67.32985495822885</v>
      </c>
      <c r="D6469" s="8">
        <f t="shared" ca="1" si="151"/>
        <v>-92.127350606115215</v>
      </c>
      <c r="E6469" s="8">
        <f t="shared" ca="1" si="151"/>
        <v>-88.814421720643153</v>
      </c>
      <c r="F6469" s="8">
        <f t="shared" ca="1" si="151"/>
        <v>-98.171548592762619</v>
      </c>
    </row>
    <row r="6470" spans="3:6" x14ac:dyDescent="0.2">
      <c r="C6470" s="8">
        <f t="shared" ref="C6470:F6533" ca="1" si="152">RAND()*$D$1-$D$2</f>
        <v>-43.021958791652779</v>
      </c>
      <c r="D6470" s="8">
        <f t="shared" ca="1" si="152"/>
        <v>63.860840261274234</v>
      </c>
      <c r="E6470" s="8">
        <f t="shared" ca="1" si="152"/>
        <v>-62.207132755459106</v>
      </c>
      <c r="F6470" s="8">
        <f t="shared" ca="1" si="152"/>
        <v>-64.68700107500004</v>
      </c>
    </row>
    <row r="6471" spans="3:6" x14ac:dyDescent="0.2">
      <c r="C6471" s="8">
        <f t="shared" ca="1" si="152"/>
        <v>64.79662855736882</v>
      </c>
      <c r="D6471" s="8">
        <f t="shared" ca="1" si="152"/>
        <v>99.653388335769961</v>
      </c>
      <c r="E6471" s="8">
        <f t="shared" ca="1" si="152"/>
        <v>-46.36665654062115</v>
      </c>
      <c r="F6471" s="8">
        <f t="shared" ca="1" si="152"/>
        <v>43.023223929741192</v>
      </c>
    </row>
    <row r="6472" spans="3:6" x14ac:dyDescent="0.2">
      <c r="C6472" s="8">
        <f t="shared" ca="1" si="152"/>
        <v>-48.035382023739956</v>
      </c>
      <c r="D6472" s="8">
        <f t="shared" ca="1" si="152"/>
        <v>-27.743374542901037</v>
      </c>
      <c r="E6472" s="8">
        <f t="shared" ca="1" si="152"/>
        <v>-80.303247122178135</v>
      </c>
      <c r="F6472" s="8">
        <f t="shared" ca="1" si="152"/>
        <v>-39.263926354396887</v>
      </c>
    </row>
    <row r="6473" spans="3:6" x14ac:dyDescent="0.2">
      <c r="C6473" s="8">
        <f t="shared" ca="1" si="152"/>
        <v>-88.59154192601622</v>
      </c>
      <c r="D6473" s="8">
        <f t="shared" ca="1" si="152"/>
        <v>31.106496517303725</v>
      </c>
      <c r="E6473" s="8">
        <f t="shared" ca="1" si="152"/>
        <v>14.864912078720025</v>
      </c>
      <c r="F6473" s="8">
        <f t="shared" ca="1" si="152"/>
        <v>-26.623181834514952</v>
      </c>
    </row>
    <row r="6474" spans="3:6" x14ac:dyDescent="0.2">
      <c r="C6474" s="8">
        <f t="shared" ca="1" si="152"/>
        <v>-28.312089550088729</v>
      </c>
      <c r="D6474" s="8">
        <f t="shared" ca="1" si="152"/>
        <v>60.007208250580533</v>
      </c>
      <c r="E6474" s="8">
        <f t="shared" ca="1" si="152"/>
        <v>29.631396594602393</v>
      </c>
      <c r="F6474" s="8">
        <f t="shared" ca="1" si="152"/>
        <v>-6.6691128236382298</v>
      </c>
    </row>
    <row r="6475" spans="3:6" x14ac:dyDescent="0.2">
      <c r="C6475" s="8">
        <f t="shared" ca="1" si="152"/>
        <v>-68.60317045729883</v>
      </c>
      <c r="D6475" s="8">
        <f t="shared" ca="1" si="152"/>
        <v>23.723128154297044</v>
      </c>
      <c r="E6475" s="8">
        <f t="shared" ca="1" si="152"/>
        <v>23.772300780077529</v>
      </c>
      <c r="F6475" s="8">
        <f t="shared" ca="1" si="152"/>
        <v>49.704940893101224</v>
      </c>
    </row>
    <row r="6476" spans="3:6" x14ac:dyDescent="0.2">
      <c r="C6476" s="8">
        <f t="shared" ca="1" si="152"/>
        <v>-11.981624893410839</v>
      </c>
      <c r="D6476" s="8">
        <f t="shared" ca="1" si="152"/>
        <v>-4.59034918697796</v>
      </c>
      <c r="E6476" s="8">
        <f t="shared" ca="1" si="152"/>
        <v>-4.9699527897772384</v>
      </c>
      <c r="F6476" s="8">
        <f t="shared" ca="1" si="152"/>
        <v>-89.376120839035281</v>
      </c>
    </row>
    <row r="6477" spans="3:6" x14ac:dyDescent="0.2">
      <c r="C6477" s="8">
        <f t="shared" ca="1" si="152"/>
        <v>45.712942756343551</v>
      </c>
      <c r="D6477" s="8">
        <f t="shared" ca="1" si="152"/>
        <v>-81.655711608873531</v>
      </c>
      <c r="E6477" s="8">
        <f t="shared" ca="1" si="152"/>
        <v>31.302148518247577</v>
      </c>
      <c r="F6477" s="8">
        <f t="shared" ca="1" si="152"/>
        <v>31.006658997026193</v>
      </c>
    </row>
    <row r="6478" spans="3:6" x14ac:dyDescent="0.2">
      <c r="C6478" s="8">
        <f t="shared" ca="1" si="152"/>
        <v>11.819002092256042</v>
      </c>
      <c r="D6478" s="8">
        <f t="shared" ca="1" si="152"/>
        <v>43.20285355145171</v>
      </c>
      <c r="E6478" s="8">
        <f t="shared" ca="1" si="152"/>
        <v>18.669414363311844</v>
      </c>
      <c r="F6478" s="8">
        <f t="shared" ca="1" si="152"/>
        <v>47.16142833807001</v>
      </c>
    </row>
    <row r="6479" spans="3:6" x14ac:dyDescent="0.2">
      <c r="C6479" s="8">
        <f t="shared" ca="1" si="152"/>
        <v>-41.506283842479675</v>
      </c>
      <c r="D6479" s="8">
        <f t="shared" ca="1" si="152"/>
        <v>79.312041547122504</v>
      </c>
      <c r="E6479" s="8">
        <f t="shared" ca="1" si="152"/>
        <v>-12.777724633653165</v>
      </c>
      <c r="F6479" s="8">
        <f t="shared" ca="1" si="152"/>
        <v>-76.418742755832866</v>
      </c>
    </row>
    <row r="6480" spans="3:6" x14ac:dyDescent="0.2">
      <c r="C6480" s="8">
        <f t="shared" ca="1" si="152"/>
        <v>24.421809746141562</v>
      </c>
      <c r="D6480" s="8">
        <f t="shared" ca="1" si="152"/>
        <v>12.488608998934652</v>
      </c>
      <c r="E6480" s="8">
        <f t="shared" ca="1" si="152"/>
        <v>-1.300132643089924</v>
      </c>
      <c r="F6480" s="8">
        <f t="shared" ca="1" si="152"/>
        <v>33.469759884181229</v>
      </c>
    </row>
    <row r="6481" spans="3:6" x14ac:dyDescent="0.2">
      <c r="C6481" s="8">
        <f t="shared" ca="1" si="152"/>
        <v>-53.461407029640064</v>
      </c>
      <c r="D6481" s="8">
        <f t="shared" ca="1" si="152"/>
        <v>4.4402845496557006</v>
      </c>
      <c r="E6481" s="8">
        <f t="shared" ca="1" si="152"/>
        <v>28.100462828150256</v>
      </c>
      <c r="F6481" s="8">
        <f t="shared" ca="1" si="152"/>
        <v>-66.260270694623529</v>
      </c>
    </row>
    <row r="6482" spans="3:6" x14ac:dyDescent="0.2">
      <c r="C6482" s="8">
        <f t="shared" ca="1" si="152"/>
        <v>-6.3791227855535055</v>
      </c>
      <c r="D6482" s="8">
        <f t="shared" ca="1" si="152"/>
        <v>25.887976889739022</v>
      </c>
      <c r="E6482" s="8">
        <f t="shared" ca="1" si="152"/>
        <v>40.387635583269741</v>
      </c>
      <c r="F6482" s="8">
        <f t="shared" ca="1" si="152"/>
        <v>18.979230360089659</v>
      </c>
    </row>
    <row r="6483" spans="3:6" x14ac:dyDescent="0.2">
      <c r="C6483" s="8">
        <f t="shared" ca="1" si="152"/>
        <v>-25.766039172946378</v>
      </c>
      <c r="D6483" s="8">
        <f t="shared" ca="1" si="152"/>
        <v>62.996721356356801</v>
      </c>
      <c r="E6483" s="8">
        <f t="shared" ca="1" si="152"/>
        <v>89.546513207522935</v>
      </c>
      <c r="F6483" s="8">
        <f t="shared" ca="1" si="152"/>
        <v>55.65829262475836</v>
      </c>
    </row>
    <row r="6484" spans="3:6" x14ac:dyDescent="0.2">
      <c r="C6484" s="8">
        <f t="shared" ca="1" si="152"/>
        <v>80.415304341025831</v>
      </c>
      <c r="D6484" s="8">
        <f t="shared" ca="1" si="152"/>
        <v>8.3745926024292316</v>
      </c>
      <c r="E6484" s="8">
        <f t="shared" ca="1" si="152"/>
        <v>61.745041471443642</v>
      </c>
      <c r="F6484" s="8">
        <f t="shared" ca="1" si="152"/>
        <v>-7.5682432648903131</v>
      </c>
    </row>
    <row r="6485" spans="3:6" x14ac:dyDescent="0.2">
      <c r="C6485" s="8">
        <f t="shared" ca="1" si="152"/>
        <v>74.67741163024192</v>
      </c>
      <c r="D6485" s="8">
        <f t="shared" ca="1" si="152"/>
        <v>-63.340960690448789</v>
      </c>
      <c r="E6485" s="8">
        <f t="shared" ca="1" si="152"/>
        <v>45.432688899758716</v>
      </c>
      <c r="F6485" s="8">
        <f t="shared" ca="1" si="152"/>
        <v>81.62165637777602</v>
      </c>
    </row>
    <row r="6486" spans="3:6" x14ac:dyDescent="0.2">
      <c r="C6486" s="8">
        <f t="shared" ca="1" si="152"/>
        <v>-2.0105525102677149</v>
      </c>
      <c r="D6486" s="8">
        <f t="shared" ca="1" si="152"/>
        <v>60.938937665974095</v>
      </c>
      <c r="E6486" s="8">
        <f t="shared" ca="1" si="152"/>
        <v>-74.034354683865629</v>
      </c>
      <c r="F6486" s="8">
        <f t="shared" ca="1" si="152"/>
        <v>-7.7807732954116062</v>
      </c>
    </row>
    <row r="6487" spans="3:6" x14ac:dyDescent="0.2">
      <c r="C6487" s="8">
        <f t="shared" ca="1" si="152"/>
        <v>64.397451374404369</v>
      </c>
      <c r="D6487" s="8">
        <f t="shared" ca="1" si="152"/>
        <v>5.5956658781842776</v>
      </c>
      <c r="E6487" s="8">
        <f t="shared" ca="1" si="152"/>
        <v>32.787608035657968</v>
      </c>
      <c r="F6487" s="8">
        <f t="shared" ca="1" si="152"/>
        <v>-89.791657416663554</v>
      </c>
    </row>
    <row r="6488" spans="3:6" x14ac:dyDescent="0.2">
      <c r="C6488" s="8">
        <f t="shared" ca="1" si="152"/>
        <v>-74.133242178028993</v>
      </c>
      <c r="D6488" s="8">
        <f t="shared" ca="1" si="152"/>
        <v>-66.357558031970257</v>
      </c>
      <c r="E6488" s="8">
        <f t="shared" ca="1" si="152"/>
        <v>91.668017639342111</v>
      </c>
      <c r="F6488" s="8">
        <f t="shared" ca="1" si="152"/>
        <v>-81.865383400826829</v>
      </c>
    </row>
    <row r="6489" spans="3:6" x14ac:dyDescent="0.2">
      <c r="C6489" s="8">
        <f t="shared" ca="1" si="152"/>
        <v>-77.589434239909764</v>
      </c>
      <c r="D6489" s="8">
        <f t="shared" ca="1" si="152"/>
        <v>-82.728722836142083</v>
      </c>
      <c r="E6489" s="8">
        <f t="shared" ca="1" si="152"/>
        <v>-7.3996048914291492</v>
      </c>
      <c r="F6489" s="8">
        <f t="shared" ca="1" si="152"/>
        <v>99.473757632174966</v>
      </c>
    </row>
    <row r="6490" spans="3:6" x14ac:dyDescent="0.2">
      <c r="C6490" s="8">
        <f t="shared" ca="1" si="152"/>
        <v>-77.754901734487731</v>
      </c>
      <c r="D6490" s="8">
        <f t="shared" ca="1" si="152"/>
        <v>47.099114265874306</v>
      </c>
      <c r="E6490" s="8">
        <f t="shared" ca="1" si="152"/>
        <v>10.65848695649143</v>
      </c>
      <c r="F6490" s="8">
        <f t="shared" ca="1" si="152"/>
        <v>-59.077569536317839</v>
      </c>
    </row>
    <row r="6491" spans="3:6" x14ac:dyDescent="0.2">
      <c r="C6491" s="8">
        <f t="shared" ca="1" si="152"/>
        <v>80.849921878880281</v>
      </c>
      <c r="D6491" s="8">
        <f t="shared" ca="1" si="152"/>
        <v>-37.870445356089853</v>
      </c>
      <c r="E6491" s="8">
        <f t="shared" ca="1" si="152"/>
        <v>15.083468256196824</v>
      </c>
      <c r="F6491" s="8">
        <f t="shared" ca="1" si="152"/>
        <v>-89.692205217568088</v>
      </c>
    </row>
    <row r="6492" spans="3:6" x14ac:dyDescent="0.2">
      <c r="C6492" s="8">
        <f t="shared" ca="1" si="152"/>
        <v>-2.3199306727218953</v>
      </c>
      <c r="D6492" s="8">
        <f t="shared" ca="1" si="152"/>
        <v>-34.361886703018698</v>
      </c>
      <c r="E6492" s="8">
        <f t="shared" ca="1" si="152"/>
        <v>-32.912155114674889</v>
      </c>
      <c r="F6492" s="8">
        <f t="shared" ca="1" si="152"/>
        <v>-13.259029082991432</v>
      </c>
    </row>
    <row r="6493" spans="3:6" x14ac:dyDescent="0.2">
      <c r="C6493" s="8">
        <f t="shared" ca="1" si="152"/>
        <v>52.339244716795662</v>
      </c>
      <c r="D6493" s="8">
        <f t="shared" ca="1" si="152"/>
        <v>31.502897869902199</v>
      </c>
      <c r="E6493" s="8">
        <f t="shared" ca="1" si="152"/>
        <v>40.572816937847477</v>
      </c>
      <c r="F6493" s="8">
        <f t="shared" ca="1" si="152"/>
        <v>98.586989229223548</v>
      </c>
    </row>
    <row r="6494" spans="3:6" x14ac:dyDescent="0.2">
      <c r="C6494" s="8">
        <f t="shared" ca="1" si="152"/>
        <v>68.474437486752379</v>
      </c>
      <c r="D6494" s="8">
        <f t="shared" ca="1" si="152"/>
        <v>57.015475793533994</v>
      </c>
      <c r="E6494" s="8">
        <f t="shared" ca="1" si="152"/>
        <v>-35.851442708933206</v>
      </c>
      <c r="F6494" s="8">
        <f t="shared" ca="1" si="152"/>
        <v>90.246260986090363</v>
      </c>
    </row>
    <row r="6495" spans="3:6" x14ac:dyDescent="0.2">
      <c r="C6495" s="8">
        <f t="shared" ca="1" si="152"/>
        <v>-25.513928398771583</v>
      </c>
      <c r="D6495" s="8">
        <f t="shared" ca="1" si="152"/>
        <v>20.173935048111119</v>
      </c>
      <c r="E6495" s="8">
        <f t="shared" ca="1" si="152"/>
        <v>17.39574003543953</v>
      </c>
      <c r="F6495" s="8">
        <f t="shared" ca="1" si="152"/>
        <v>17.939234970267904</v>
      </c>
    </row>
    <row r="6496" spans="3:6" x14ac:dyDescent="0.2">
      <c r="C6496" s="8">
        <f t="shared" ca="1" si="152"/>
        <v>37.880820789461438</v>
      </c>
      <c r="D6496" s="8">
        <f t="shared" ca="1" si="152"/>
        <v>25.020441294535004</v>
      </c>
      <c r="E6496" s="8">
        <f t="shared" ca="1" si="152"/>
        <v>-59.487040067069799</v>
      </c>
      <c r="F6496" s="8">
        <f t="shared" ca="1" si="152"/>
        <v>24.170199940216634</v>
      </c>
    </row>
    <row r="6497" spans="3:6" x14ac:dyDescent="0.2">
      <c r="C6497" s="8">
        <f t="shared" ca="1" si="152"/>
        <v>-19.886782125285023</v>
      </c>
      <c r="D6497" s="8">
        <f t="shared" ca="1" si="152"/>
        <v>51.723414775232328</v>
      </c>
      <c r="E6497" s="8">
        <f t="shared" ca="1" si="152"/>
        <v>79.215698831824568</v>
      </c>
      <c r="F6497" s="8">
        <f t="shared" ca="1" si="152"/>
        <v>57.968126228616995</v>
      </c>
    </row>
    <row r="6498" spans="3:6" x14ac:dyDescent="0.2">
      <c r="C6498" s="8">
        <f t="shared" ca="1" si="152"/>
        <v>-0.70551481038172881</v>
      </c>
      <c r="D6498" s="8">
        <f t="shared" ca="1" si="152"/>
        <v>-3.6018413649535148</v>
      </c>
      <c r="E6498" s="8">
        <f t="shared" ca="1" si="152"/>
        <v>54.689795211242313</v>
      </c>
      <c r="F6498" s="8">
        <f t="shared" ca="1" si="152"/>
        <v>79.296551797921296</v>
      </c>
    </row>
    <row r="6499" spans="3:6" x14ac:dyDescent="0.2">
      <c r="C6499" s="8">
        <f t="shared" ca="1" si="152"/>
        <v>-43.889772937318838</v>
      </c>
      <c r="D6499" s="8">
        <f t="shared" ca="1" si="152"/>
        <v>-20.689624432643356</v>
      </c>
      <c r="E6499" s="8">
        <f t="shared" ca="1" si="152"/>
        <v>57.604178436451036</v>
      </c>
      <c r="F6499" s="8">
        <f t="shared" ca="1" si="152"/>
        <v>-79.562726886762405</v>
      </c>
    </row>
    <row r="6500" spans="3:6" x14ac:dyDescent="0.2">
      <c r="C6500" s="8">
        <f t="shared" ca="1" si="152"/>
        <v>19.70215076916088</v>
      </c>
      <c r="D6500" s="8">
        <f t="shared" ca="1" si="152"/>
        <v>-91.606261290770092</v>
      </c>
      <c r="E6500" s="8">
        <f t="shared" ca="1" si="152"/>
        <v>99.616595747107652</v>
      </c>
      <c r="F6500" s="8">
        <f t="shared" ca="1" si="152"/>
        <v>-75.752661651897824</v>
      </c>
    </row>
    <row r="6501" spans="3:6" x14ac:dyDescent="0.2">
      <c r="C6501" s="8">
        <f t="shared" ca="1" si="152"/>
        <v>-99.600441816728605</v>
      </c>
      <c r="D6501" s="8">
        <f t="shared" ca="1" si="152"/>
        <v>-42.622679025311008</v>
      </c>
      <c r="E6501" s="8">
        <f t="shared" ca="1" si="152"/>
        <v>11.803262415408639</v>
      </c>
      <c r="F6501" s="8">
        <f t="shared" ca="1" si="152"/>
        <v>-85.850040350144468</v>
      </c>
    </row>
    <row r="6502" spans="3:6" x14ac:dyDescent="0.2">
      <c r="C6502" s="8">
        <f t="shared" ca="1" si="152"/>
        <v>-67.740433275726318</v>
      </c>
      <c r="D6502" s="8">
        <f t="shared" ca="1" si="152"/>
        <v>-56.890833999594605</v>
      </c>
      <c r="E6502" s="8">
        <f t="shared" ca="1" si="152"/>
        <v>-68.259825880358633</v>
      </c>
      <c r="F6502" s="8">
        <f t="shared" ca="1" si="152"/>
        <v>45.780668548110839</v>
      </c>
    </row>
    <row r="6503" spans="3:6" x14ac:dyDescent="0.2">
      <c r="C6503" s="8">
        <f t="shared" ca="1" si="152"/>
        <v>-36.117202483893763</v>
      </c>
      <c r="D6503" s="8">
        <f t="shared" ca="1" si="152"/>
        <v>-37.906692818147938</v>
      </c>
      <c r="E6503" s="8">
        <f t="shared" ca="1" si="152"/>
        <v>-34.6153980618557</v>
      </c>
      <c r="F6503" s="8">
        <f t="shared" ca="1" si="152"/>
        <v>-87.363626531970141</v>
      </c>
    </row>
    <row r="6504" spans="3:6" x14ac:dyDescent="0.2">
      <c r="C6504" s="8">
        <f t="shared" ca="1" si="152"/>
        <v>92.75538771388517</v>
      </c>
      <c r="D6504" s="8">
        <f t="shared" ca="1" si="152"/>
        <v>23.588027621466395</v>
      </c>
      <c r="E6504" s="8">
        <f t="shared" ca="1" si="152"/>
        <v>12.196536664364203</v>
      </c>
      <c r="F6504" s="8">
        <f t="shared" ca="1" si="152"/>
        <v>-24.311191353612642</v>
      </c>
    </row>
    <row r="6505" spans="3:6" x14ac:dyDescent="0.2">
      <c r="C6505" s="8">
        <f t="shared" ca="1" si="152"/>
        <v>-52.185388311093405</v>
      </c>
      <c r="D6505" s="8">
        <f t="shared" ca="1" si="152"/>
        <v>37.69436493947515</v>
      </c>
      <c r="E6505" s="8">
        <f t="shared" ca="1" si="152"/>
        <v>-50.252569094136049</v>
      </c>
      <c r="F6505" s="8">
        <f t="shared" ca="1" si="152"/>
        <v>-64.756559485149936</v>
      </c>
    </row>
    <row r="6506" spans="3:6" x14ac:dyDescent="0.2">
      <c r="C6506" s="8">
        <f t="shared" ca="1" si="152"/>
        <v>53.269325457668572</v>
      </c>
      <c r="D6506" s="8">
        <f t="shared" ca="1" si="152"/>
        <v>99.655682612931372</v>
      </c>
      <c r="E6506" s="8">
        <f t="shared" ca="1" si="152"/>
        <v>47.99072321108784</v>
      </c>
      <c r="F6506" s="8">
        <f t="shared" ca="1" si="152"/>
        <v>-55.015529605209167</v>
      </c>
    </row>
    <row r="6507" spans="3:6" x14ac:dyDescent="0.2">
      <c r="C6507" s="8">
        <f t="shared" ca="1" si="152"/>
        <v>-38.521153853119607</v>
      </c>
      <c r="D6507" s="8">
        <f t="shared" ca="1" si="152"/>
        <v>46.442814274110219</v>
      </c>
      <c r="E6507" s="8">
        <f t="shared" ca="1" si="152"/>
        <v>87.167382432019394</v>
      </c>
      <c r="F6507" s="8">
        <f t="shared" ca="1" si="152"/>
        <v>-59.870789632475095</v>
      </c>
    </row>
    <row r="6508" spans="3:6" x14ac:dyDescent="0.2">
      <c r="C6508" s="8">
        <f t="shared" ca="1" si="152"/>
        <v>-94.282526039844797</v>
      </c>
      <c r="D6508" s="8">
        <f t="shared" ca="1" si="152"/>
        <v>25.442583523534324</v>
      </c>
      <c r="E6508" s="8">
        <f t="shared" ca="1" si="152"/>
        <v>7.4209857558913797</v>
      </c>
      <c r="F6508" s="8">
        <f t="shared" ca="1" si="152"/>
        <v>-63.270922028449014</v>
      </c>
    </row>
    <row r="6509" spans="3:6" x14ac:dyDescent="0.2">
      <c r="C6509" s="8">
        <f t="shared" ca="1" si="152"/>
        <v>15.189359871676757</v>
      </c>
      <c r="D6509" s="8">
        <f t="shared" ca="1" si="152"/>
        <v>-55.155776337425657</v>
      </c>
      <c r="E6509" s="8">
        <f t="shared" ca="1" si="152"/>
        <v>-16.454250317816886</v>
      </c>
      <c r="F6509" s="8">
        <f t="shared" ca="1" si="152"/>
        <v>-4.3517263877473482</v>
      </c>
    </row>
    <row r="6510" spans="3:6" x14ac:dyDescent="0.2">
      <c r="C6510" s="8">
        <f t="shared" ca="1" si="152"/>
        <v>-14.135275242502459</v>
      </c>
      <c r="D6510" s="8">
        <f t="shared" ca="1" si="152"/>
        <v>-84.512036448018677</v>
      </c>
      <c r="E6510" s="8">
        <f t="shared" ca="1" si="152"/>
        <v>12.427989630453155</v>
      </c>
      <c r="F6510" s="8">
        <f t="shared" ca="1" si="152"/>
        <v>-87.070106559040397</v>
      </c>
    </row>
    <row r="6511" spans="3:6" x14ac:dyDescent="0.2">
      <c r="C6511" s="8">
        <f t="shared" ca="1" si="152"/>
        <v>-81.852488791533219</v>
      </c>
      <c r="D6511" s="8">
        <f t="shared" ca="1" si="152"/>
        <v>71.900316351944497</v>
      </c>
      <c r="E6511" s="8">
        <f t="shared" ca="1" si="152"/>
        <v>44.847902150368299</v>
      </c>
      <c r="F6511" s="8">
        <f t="shared" ca="1" si="152"/>
        <v>-62.738999995713506</v>
      </c>
    </row>
    <row r="6512" spans="3:6" x14ac:dyDescent="0.2">
      <c r="C6512" s="8">
        <f t="shared" ca="1" si="152"/>
        <v>-68.017299203963958</v>
      </c>
      <c r="D6512" s="8">
        <f t="shared" ca="1" si="152"/>
        <v>-71.116388916859194</v>
      </c>
      <c r="E6512" s="8">
        <f t="shared" ca="1" si="152"/>
        <v>-94.978145477635124</v>
      </c>
      <c r="F6512" s="8">
        <f t="shared" ca="1" si="152"/>
        <v>-1.2100745299336637</v>
      </c>
    </row>
    <row r="6513" spans="3:6" x14ac:dyDescent="0.2">
      <c r="C6513" s="8">
        <f t="shared" ca="1" si="152"/>
        <v>59.988392801022826</v>
      </c>
      <c r="D6513" s="8">
        <f t="shared" ca="1" si="152"/>
        <v>18.702807903522896</v>
      </c>
      <c r="E6513" s="8">
        <f t="shared" ca="1" si="152"/>
        <v>-15.402290880124141</v>
      </c>
      <c r="F6513" s="8">
        <f t="shared" ca="1" si="152"/>
        <v>95.515903881612019</v>
      </c>
    </row>
    <row r="6514" spans="3:6" x14ac:dyDescent="0.2">
      <c r="C6514" s="8">
        <f t="shared" ca="1" si="152"/>
        <v>-44.105715490440623</v>
      </c>
      <c r="D6514" s="8">
        <f t="shared" ca="1" si="152"/>
        <v>4.7452849209309136</v>
      </c>
      <c r="E6514" s="8">
        <f t="shared" ca="1" si="152"/>
        <v>59.529300908990905</v>
      </c>
      <c r="F6514" s="8">
        <f t="shared" ca="1" si="152"/>
        <v>3.0418503140390101</v>
      </c>
    </row>
    <row r="6515" spans="3:6" x14ac:dyDescent="0.2">
      <c r="C6515" s="8">
        <f t="shared" ca="1" si="152"/>
        <v>57.059574446477171</v>
      </c>
      <c r="D6515" s="8">
        <f t="shared" ca="1" si="152"/>
        <v>60.864315870980988</v>
      </c>
      <c r="E6515" s="8">
        <f t="shared" ca="1" si="152"/>
        <v>-44.683405774628859</v>
      </c>
      <c r="F6515" s="8">
        <f t="shared" ca="1" si="152"/>
        <v>-34.330408174296096</v>
      </c>
    </row>
    <row r="6516" spans="3:6" x14ac:dyDescent="0.2">
      <c r="C6516" s="8">
        <f t="shared" ca="1" si="152"/>
        <v>-79.25221060143393</v>
      </c>
      <c r="D6516" s="8">
        <f t="shared" ca="1" si="152"/>
        <v>64.678049837996468</v>
      </c>
      <c r="E6516" s="8">
        <f t="shared" ca="1" si="152"/>
        <v>92.081384371487871</v>
      </c>
      <c r="F6516" s="8">
        <f t="shared" ca="1" si="152"/>
        <v>33.789049836407457</v>
      </c>
    </row>
    <row r="6517" spans="3:6" x14ac:dyDescent="0.2">
      <c r="C6517" s="8">
        <f t="shared" ca="1" si="152"/>
        <v>-27.679831437327749</v>
      </c>
      <c r="D6517" s="8">
        <f t="shared" ca="1" si="152"/>
        <v>80.019882127299326</v>
      </c>
      <c r="E6517" s="8">
        <f t="shared" ca="1" si="152"/>
        <v>94.059216124114755</v>
      </c>
      <c r="F6517" s="8">
        <f t="shared" ca="1" si="152"/>
        <v>-25.725329262276958</v>
      </c>
    </row>
    <row r="6518" spans="3:6" x14ac:dyDescent="0.2">
      <c r="C6518" s="8">
        <f t="shared" ca="1" si="152"/>
        <v>-13.388222506088596</v>
      </c>
      <c r="D6518" s="8">
        <f t="shared" ca="1" si="152"/>
        <v>-50.399806968446747</v>
      </c>
      <c r="E6518" s="8">
        <f t="shared" ca="1" si="152"/>
        <v>51.916849904720038</v>
      </c>
      <c r="F6518" s="8">
        <f t="shared" ca="1" si="152"/>
        <v>2.9769775571853359</v>
      </c>
    </row>
    <row r="6519" spans="3:6" x14ac:dyDescent="0.2">
      <c r="C6519" s="8">
        <f t="shared" ca="1" si="152"/>
        <v>12.085058151227599</v>
      </c>
      <c r="D6519" s="8">
        <f t="shared" ca="1" si="152"/>
        <v>-49.73649822736499</v>
      </c>
      <c r="E6519" s="8">
        <f t="shared" ca="1" si="152"/>
        <v>72.968524201554857</v>
      </c>
      <c r="F6519" s="8">
        <f t="shared" ca="1" si="152"/>
        <v>-6.1147965717026409</v>
      </c>
    </row>
    <row r="6520" spans="3:6" x14ac:dyDescent="0.2">
      <c r="C6520" s="8">
        <f t="shared" ca="1" si="152"/>
        <v>65.451669433023994</v>
      </c>
      <c r="D6520" s="8">
        <f t="shared" ca="1" si="152"/>
        <v>-21.315609049090995</v>
      </c>
      <c r="E6520" s="8">
        <f t="shared" ca="1" si="152"/>
        <v>-16.141775395733632</v>
      </c>
      <c r="F6520" s="8">
        <f t="shared" ca="1" si="152"/>
        <v>-2.8501881253290264</v>
      </c>
    </row>
    <row r="6521" spans="3:6" x14ac:dyDescent="0.2">
      <c r="C6521" s="8">
        <f t="shared" ca="1" si="152"/>
        <v>62.651383253966173</v>
      </c>
      <c r="D6521" s="8">
        <f t="shared" ca="1" si="152"/>
        <v>73.013126311380148</v>
      </c>
      <c r="E6521" s="8">
        <f t="shared" ca="1" si="152"/>
        <v>-6.9797723488230332</v>
      </c>
      <c r="F6521" s="8">
        <f t="shared" ca="1" si="152"/>
        <v>93.664643311447236</v>
      </c>
    </row>
    <row r="6522" spans="3:6" x14ac:dyDescent="0.2">
      <c r="C6522" s="8">
        <f t="shared" ca="1" si="152"/>
        <v>70.845205945611042</v>
      </c>
      <c r="D6522" s="8">
        <f t="shared" ca="1" si="152"/>
        <v>5.5887938123830452</v>
      </c>
      <c r="E6522" s="8">
        <f t="shared" ca="1" si="152"/>
        <v>-8.5661739022543628</v>
      </c>
      <c r="F6522" s="8">
        <f t="shared" ca="1" si="152"/>
        <v>-70.398029367387153</v>
      </c>
    </row>
    <row r="6523" spans="3:6" x14ac:dyDescent="0.2">
      <c r="C6523" s="8">
        <f t="shared" ca="1" si="152"/>
        <v>-92.371697260486016</v>
      </c>
      <c r="D6523" s="8">
        <f t="shared" ca="1" si="152"/>
        <v>49.085775674017754</v>
      </c>
      <c r="E6523" s="8">
        <f t="shared" ca="1" si="152"/>
        <v>-34.417071904131674</v>
      </c>
      <c r="F6523" s="8">
        <f t="shared" ca="1" si="152"/>
        <v>-19.265515328209887</v>
      </c>
    </row>
    <row r="6524" spans="3:6" x14ac:dyDescent="0.2">
      <c r="C6524" s="8">
        <f t="shared" ca="1" si="152"/>
        <v>-43.308911458664603</v>
      </c>
      <c r="D6524" s="8">
        <f t="shared" ca="1" si="152"/>
        <v>-78.08023244439724</v>
      </c>
      <c r="E6524" s="8">
        <f t="shared" ca="1" si="152"/>
        <v>-91.818909781297833</v>
      </c>
      <c r="F6524" s="8">
        <f t="shared" ca="1" si="152"/>
        <v>-6.8683712144901818</v>
      </c>
    </row>
    <row r="6525" spans="3:6" x14ac:dyDescent="0.2">
      <c r="C6525" s="8">
        <f t="shared" ca="1" si="152"/>
        <v>-18.158755663959326</v>
      </c>
      <c r="D6525" s="8">
        <f t="shared" ca="1" si="152"/>
        <v>-32.522726651207876</v>
      </c>
      <c r="E6525" s="8">
        <f t="shared" ca="1" si="152"/>
        <v>-80.482568667449428</v>
      </c>
      <c r="F6525" s="8">
        <f t="shared" ca="1" si="152"/>
        <v>-8.6193091908152439</v>
      </c>
    </row>
    <row r="6526" spans="3:6" x14ac:dyDescent="0.2">
      <c r="C6526" s="8">
        <f t="shared" ca="1" si="152"/>
        <v>5.0919023723486845</v>
      </c>
      <c r="D6526" s="8">
        <f t="shared" ca="1" si="152"/>
        <v>28.260461671808315</v>
      </c>
      <c r="E6526" s="8">
        <f t="shared" ca="1" si="152"/>
        <v>-22.090530768252023</v>
      </c>
      <c r="F6526" s="8">
        <f t="shared" ca="1" si="152"/>
        <v>92.146545044004966</v>
      </c>
    </row>
    <row r="6527" spans="3:6" x14ac:dyDescent="0.2">
      <c r="C6527" s="8">
        <f t="shared" ca="1" si="152"/>
        <v>-60.382279571554818</v>
      </c>
      <c r="D6527" s="8">
        <f t="shared" ca="1" si="152"/>
        <v>42.628094294124878</v>
      </c>
      <c r="E6527" s="8">
        <f t="shared" ca="1" si="152"/>
        <v>-44.009592557927604</v>
      </c>
      <c r="F6527" s="8">
        <f t="shared" ca="1" si="152"/>
        <v>-79.265483825453572</v>
      </c>
    </row>
    <row r="6528" spans="3:6" x14ac:dyDescent="0.2">
      <c r="C6528" s="8">
        <f t="shared" ca="1" si="152"/>
        <v>47.028047796308158</v>
      </c>
      <c r="D6528" s="8">
        <f t="shared" ca="1" si="152"/>
        <v>11.88268208514441</v>
      </c>
      <c r="E6528" s="8">
        <f t="shared" ca="1" si="152"/>
        <v>-11.92571382125351</v>
      </c>
      <c r="F6528" s="8">
        <f t="shared" ca="1" si="152"/>
        <v>-3.1825558703074535</v>
      </c>
    </row>
    <row r="6529" spans="3:6" x14ac:dyDescent="0.2">
      <c r="C6529" s="8">
        <f t="shared" ca="1" si="152"/>
        <v>-97.423330539650351</v>
      </c>
      <c r="D6529" s="8">
        <f t="shared" ca="1" si="152"/>
        <v>-64.989541041196944</v>
      </c>
      <c r="E6529" s="8">
        <f t="shared" ca="1" si="152"/>
        <v>36.968396646783162</v>
      </c>
      <c r="F6529" s="8">
        <f t="shared" ca="1" si="152"/>
        <v>73.393163457351221</v>
      </c>
    </row>
    <row r="6530" spans="3:6" x14ac:dyDescent="0.2">
      <c r="C6530" s="8">
        <f t="shared" ca="1" si="152"/>
        <v>-17.558421879542905</v>
      </c>
      <c r="D6530" s="8">
        <f t="shared" ca="1" si="152"/>
        <v>-4.1343047337442584</v>
      </c>
      <c r="E6530" s="8">
        <f t="shared" ca="1" si="152"/>
        <v>-6.1479049092371554</v>
      </c>
      <c r="F6530" s="8">
        <f t="shared" ca="1" si="152"/>
        <v>36.822085020704122</v>
      </c>
    </row>
    <row r="6531" spans="3:6" x14ac:dyDescent="0.2">
      <c r="C6531" s="8">
        <f t="shared" ca="1" si="152"/>
        <v>45.38107877497572</v>
      </c>
      <c r="D6531" s="8">
        <f t="shared" ca="1" si="152"/>
        <v>-62.299152504074918</v>
      </c>
      <c r="E6531" s="8">
        <f t="shared" ca="1" si="152"/>
        <v>-29.905112824561542</v>
      </c>
      <c r="F6531" s="8">
        <f t="shared" ca="1" si="152"/>
        <v>47.516461056939903</v>
      </c>
    </row>
    <row r="6532" spans="3:6" x14ac:dyDescent="0.2">
      <c r="C6532" s="8">
        <f t="shared" ca="1" si="152"/>
        <v>68.904527240849376</v>
      </c>
      <c r="D6532" s="8">
        <f t="shared" ca="1" si="152"/>
        <v>9.6798213296961819</v>
      </c>
      <c r="E6532" s="8">
        <f t="shared" ca="1" si="152"/>
        <v>47.16034043356558</v>
      </c>
      <c r="F6532" s="8">
        <f t="shared" ca="1" si="152"/>
        <v>94.771660462100016</v>
      </c>
    </row>
    <row r="6533" spans="3:6" x14ac:dyDescent="0.2">
      <c r="C6533" s="8">
        <f t="shared" ca="1" si="152"/>
        <v>-16.954729383496201</v>
      </c>
      <c r="D6533" s="8">
        <f t="shared" ca="1" si="152"/>
        <v>53.050130281982007</v>
      </c>
      <c r="E6533" s="8">
        <f t="shared" ca="1" si="152"/>
        <v>39.125710027964914</v>
      </c>
      <c r="F6533" s="8">
        <f t="shared" ref="D6533:F6596" ca="1" si="153">RAND()*$D$1-$D$2</f>
        <v>-25.174600679661239</v>
      </c>
    </row>
    <row r="6534" spans="3:6" x14ac:dyDescent="0.2">
      <c r="C6534" s="8">
        <f t="shared" ref="C6534:F6597" ca="1" si="154">RAND()*$D$1-$D$2</f>
        <v>-14.333307701352197</v>
      </c>
      <c r="D6534" s="8">
        <f t="shared" ca="1" si="153"/>
        <v>51.470712463147152</v>
      </c>
      <c r="E6534" s="8">
        <f t="shared" ca="1" si="153"/>
        <v>-31.96160059036022</v>
      </c>
      <c r="F6534" s="8">
        <f t="shared" ca="1" si="153"/>
        <v>79.096593704768111</v>
      </c>
    </row>
    <row r="6535" spans="3:6" x14ac:dyDescent="0.2">
      <c r="C6535" s="8">
        <f t="shared" ca="1" si="154"/>
        <v>21.125519281222466</v>
      </c>
      <c r="D6535" s="8">
        <f t="shared" ca="1" si="153"/>
        <v>58.387936249731354</v>
      </c>
      <c r="E6535" s="8">
        <f t="shared" ca="1" si="153"/>
        <v>58.075506710819326</v>
      </c>
      <c r="F6535" s="8">
        <f t="shared" ca="1" si="153"/>
        <v>45.281932137157156</v>
      </c>
    </row>
    <row r="6536" spans="3:6" x14ac:dyDescent="0.2">
      <c r="C6536" s="8">
        <f t="shared" ca="1" si="154"/>
        <v>14.002479211495682</v>
      </c>
      <c r="D6536" s="8">
        <f t="shared" ca="1" si="153"/>
        <v>-9.7571338847173052</v>
      </c>
      <c r="E6536" s="8">
        <f t="shared" ca="1" si="153"/>
        <v>49.056312678906096</v>
      </c>
      <c r="F6536" s="8">
        <f t="shared" ca="1" si="153"/>
        <v>84.958160050797574</v>
      </c>
    </row>
    <row r="6537" spans="3:6" x14ac:dyDescent="0.2">
      <c r="C6537" s="8">
        <f t="shared" ca="1" si="154"/>
        <v>-91.911137392008996</v>
      </c>
      <c r="D6537" s="8">
        <f t="shared" ca="1" si="153"/>
        <v>57.045499060933935</v>
      </c>
      <c r="E6537" s="8">
        <f t="shared" ca="1" si="153"/>
        <v>13.154687066978468</v>
      </c>
      <c r="F6537" s="8">
        <f t="shared" ca="1" si="153"/>
        <v>-40.556631175055571</v>
      </c>
    </row>
    <row r="6538" spans="3:6" x14ac:dyDescent="0.2">
      <c r="C6538" s="8">
        <f t="shared" ca="1" si="154"/>
        <v>-12.851754380187913</v>
      </c>
      <c r="D6538" s="8">
        <f t="shared" ca="1" si="153"/>
        <v>-67.607749011888046</v>
      </c>
      <c r="E6538" s="8">
        <f t="shared" ca="1" si="153"/>
        <v>36.982531687264611</v>
      </c>
      <c r="F6538" s="8">
        <f t="shared" ca="1" si="153"/>
        <v>36.884479829235602</v>
      </c>
    </row>
    <row r="6539" spans="3:6" x14ac:dyDescent="0.2">
      <c r="C6539" s="8">
        <f t="shared" ca="1" si="154"/>
        <v>-79.311835795855586</v>
      </c>
      <c r="D6539" s="8">
        <f t="shared" ca="1" si="153"/>
        <v>-65.160122247197791</v>
      </c>
      <c r="E6539" s="8">
        <f t="shared" ca="1" si="153"/>
        <v>-53.272165731792612</v>
      </c>
      <c r="F6539" s="8">
        <f t="shared" ca="1" si="153"/>
        <v>71.413083420558905</v>
      </c>
    </row>
    <row r="6540" spans="3:6" x14ac:dyDescent="0.2">
      <c r="C6540" s="8">
        <f t="shared" ca="1" si="154"/>
        <v>64.379455182277155</v>
      </c>
      <c r="D6540" s="8">
        <f t="shared" ca="1" si="153"/>
        <v>60.986723480170156</v>
      </c>
      <c r="E6540" s="8">
        <f t="shared" ca="1" si="153"/>
        <v>6.4409107757889217</v>
      </c>
      <c r="F6540" s="8">
        <f t="shared" ca="1" si="153"/>
        <v>97.83675578455356</v>
      </c>
    </row>
    <row r="6541" spans="3:6" x14ac:dyDescent="0.2">
      <c r="C6541" s="8">
        <f t="shared" ca="1" si="154"/>
        <v>-53.119875116886384</v>
      </c>
      <c r="D6541" s="8">
        <f t="shared" ca="1" si="153"/>
        <v>-65.145430495907661</v>
      </c>
      <c r="E6541" s="8">
        <f t="shared" ca="1" si="153"/>
        <v>87.672962729858398</v>
      </c>
      <c r="F6541" s="8">
        <f t="shared" ca="1" si="153"/>
        <v>34.125413602423947</v>
      </c>
    </row>
    <row r="6542" spans="3:6" x14ac:dyDescent="0.2">
      <c r="C6542" s="8">
        <f t="shared" ca="1" si="154"/>
        <v>2.9214405579848659</v>
      </c>
      <c r="D6542" s="8">
        <f t="shared" ca="1" si="153"/>
        <v>41.585501816150384</v>
      </c>
      <c r="E6542" s="8">
        <f t="shared" ca="1" si="153"/>
        <v>-25.518588648846574</v>
      </c>
      <c r="F6542" s="8">
        <f t="shared" ca="1" si="153"/>
        <v>3.9646474552157684</v>
      </c>
    </row>
    <row r="6543" spans="3:6" x14ac:dyDescent="0.2">
      <c r="C6543" s="8">
        <f t="shared" ca="1" si="154"/>
        <v>44.968962610138789</v>
      </c>
      <c r="D6543" s="8">
        <f t="shared" ca="1" si="153"/>
        <v>-99.460122910423408</v>
      </c>
      <c r="E6543" s="8">
        <f t="shared" ca="1" si="153"/>
        <v>-43.082519411909793</v>
      </c>
      <c r="F6543" s="8">
        <f t="shared" ca="1" si="153"/>
        <v>7.2202007586352721</v>
      </c>
    </row>
    <row r="6544" spans="3:6" x14ac:dyDescent="0.2">
      <c r="C6544" s="8">
        <f t="shared" ca="1" si="154"/>
        <v>-5.0895818133260207</v>
      </c>
      <c r="D6544" s="8">
        <f t="shared" ca="1" si="153"/>
        <v>34.045795613278329</v>
      </c>
      <c r="E6544" s="8">
        <f t="shared" ca="1" si="153"/>
        <v>40.484935107714222</v>
      </c>
      <c r="F6544" s="8">
        <f t="shared" ca="1" si="153"/>
        <v>-39.117409713895213</v>
      </c>
    </row>
    <row r="6545" spans="3:6" x14ac:dyDescent="0.2">
      <c r="C6545" s="8">
        <f t="shared" ca="1" si="154"/>
        <v>69.824136850366898</v>
      </c>
      <c r="D6545" s="8">
        <f t="shared" ca="1" si="153"/>
        <v>-21.22491041504621</v>
      </c>
      <c r="E6545" s="8">
        <f t="shared" ca="1" si="153"/>
        <v>-97.234905183448191</v>
      </c>
      <c r="F6545" s="8">
        <f t="shared" ca="1" si="153"/>
        <v>31.307004771147632</v>
      </c>
    </row>
    <row r="6546" spans="3:6" x14ac:dyDescent="0.2">
      <c r="C6546" s="8">
        <f t="shared" ca="1" si="154"/>
        <v>-9.0589818320277971</v>
      </c>
      <c r="D6546" s="8">
        <f t="shared" ca="1" si="153"/>
        <v>-66.332299421862643</v>
      </c>
      <c r="E6546" s="8">
        <f t="shared" ca="1" si="153"/>
        <v>93.665463642667277</v>
      </c>
      <c r="F6546" s="8">
        <f t="shared" ca="1" si="153"/>
        <v>-40.174710456546151</v>
      </c>
    </row>
    <row r="6547" spans="3:6" x14ac:dyDescent="0.2">
      <c r="C6547" s="8">
        <f t="shared" ca="1" si="154"/>
        <v>-27.652833718048058</v>
      </c>
      <c r="D6547" s="8">
        <f t="shared" ca="1" si="153"/>
        <v>-70.194351275606408</v>
      </c>
      <c r="E6547" s="8">
        <f t="shared" ca="1" si="153"/>
        <v>25.359675721714453</v>
      </c>
      <c r="F6547" s="8">
        <f t="shared" ca="1" si="153"/>
        <v>-94.304551693122335</v>
      </c>
    </row>
    <row r="6548" spans="3:6" x14ac:dyDescent="0.2">
      <c r="C6548" s="8">
        <f t="shared" ca="1" si="154"/>
        <v>44.038168585405003</v>
      </c>
      <c r="D6548" s="8">
        <f t="shared" ca="1" si="153"/>
        <v>69.096626050138354</v>
      </c>
      <c r="E6548" s="8">
        <f t="shared" ca="1" si="153"/>
        <v>85.967170268048505</v>
      </c>
      <c r="F6548" s="8">
        <f t="shared" ca="1" si="153"/>
        <v>79.801305478442401</v>
      </c>
    </row>
    <row r="6549" spans="3:6" x14ac:dyDescent="0.2">
      <c r="C6549" s="8">
        <f t="shared" ca="1" si="154"/>
        <v>-73.747129776490652</v>
      </c>
      <c r="D6549" s="8">
        <f t="shared" ca="1" si="153"/>
        <v>-13.057604627317914</v>
      </c>
      <c r="E6549" s="8">
        <f t="shared" ca="1" si="153"/>
        <v>-95.961724757654025</v>
      </c>
      <c r="F6549" s="8">
        <f t="shared" ca="1" si="153"/>
        <v>-86.237944729537247</v>
      </c>
    </row>
    <row r="6550" spans="3:6" x14ac:dyDescent="0.2">
      <c r="C6550" s="8">
        <f t="shared" ca="1" si="154"/>
        <v>-26.258557460103944</v>
      </c>
      <c r="D6550" s="8">
        <f t="shared" ca="1" si="153"/>
        <v>-41.360130521653304</v>
      </c>
      <c r="E6550" s="8">
        <f t="shared" ca="1" si="153"/>
        <v>30.991408804522024</v>
      </c>
      <c r="F6550" s="8">
        <f t="shared" ca="1" si="153"/>
        <v>98.198504415062388</v>
      </c>
    </row>
    <row r="6551" spans="3:6" x14ac:dyDescent="0.2">
      <c r="C6551" s="8">
        <f t="shared" ca="1" si="154"/>
        <v>4.0058810241041698</v>
      </c>
      <c r="D6551" s="8">
        <f t="shared" ca="1" si="153"/>
        <v>-48.822257274019208</v>
      </c>
      <c r="E6551" s="8">
        <f t="shared" ca="1" si="153"/>
        <v>78.039295271610257</v>
      </c>
      <c r="F6551" s="8">
        <f t="shared" ca="1" si="153"/>
        <v>22.006566837657871</v>
      </c>
    </row>
    <row r="6552" spans="3:6" x14ac:dyDescent="0.2">
      <c r="C6552" s="8">
        <f t="shared" ca="1" si="154"/>
        <v>-78.64780745756687</v>
      </c>
      <c r="D6552" s="8">
        <f t="shared" ca="1" si="153"/>
        <v>-7.4176825001791968</v>
      </c>
      <c r="E6552" s="8">
        <f t="shared" ca="1" si="153"/>
        <v>-60.714641308370432</v>
      </c>
      <c r="F6552" s="8">
        <f t="shared" ca="1" si="153"/>
        <v>27.014530691824064</v>
      </c>
    </row>
    <row r="6553" spans="3:6" x14ac:dyDescent="0.2">
      <c r="C6553" s="8">
        <f t="shared" ca="1" si="154"/>
        <v>-28.852581845640415</v>
      </c>
      <c r="D6553" s="8">
        <f t="shared" ca="1" si="153"/>
        <v>16.638125186092509</v>
      </c>
      <c r="E6553" s="8">
        <f t="shared" ca="1" si="153"/>
        <v>20.326602929150866</v>
      </c>
      <c r="F6553" s="8">
        <f t="shared" ca="1" si="153"/>
        <v>-43.533034293292381</v>
      </c>
    </row>
    <row r="6554" spans="3:6" x14ac:dyDescent="0.2">
      <c r="C6554" s="8">
        <f t="shared" ca="1" si="154"/>
        <v>39.039789705032234</v>
      </c>
      <c r="D6554" s="8">
        <f t="shared" ca="1" si="153"/>
        <v>23.367234706946732</v>
      </c>
      <c r="E6554" s="8">
        <f t="shared" ca="1" si="153"/>
        <v>-74.314504551459066</v>
      </c>
      <c r="F6554" s="8">
        <f t="shared" ca="1" si="153"/>
        <v>-4.011522609371724</v>
      </c>
    </row>
    <row r="6555" spans="3:6" x14ac:dyDescent="0.2">
      <c r="C6555" s="8">
        <f t="shared" ca="1" si="154"/>
        <v>-22.103346169971076</v>
      </c>
      <c r="D6555" s="8">
        <f t="shared" ca="1" si="153"/>
        <v>81.350733661011247</v>
      </c>
      <c r="E6555" s="8">
        <f t="shared" ca="1" si="153"/>
        <v>-35.843048342772562</v>
      </c>
      <c r="F6555" s="8">
        <f t="shared" ca="1" si="153"/>
        <v>-15.339808008164695</v>
      </c>
    </row>
    <row r="6556" spans="3:6" x14ac:dyDescent="0.2">
      <c r="C6556" s="8">
        <f t="shared" ca="1" si="154"/>
        <v>34.199804374215546</v>
      </c>
      <c r="D6556" s="8">
        <f t="shared" ca="1" si="153"/>
        <v>-99.834015040678722</v>
      </c>
      <c r="E6556" s="8">
        <f t="shared" ca="1" si="153"/>
        <v>58.17638634264344</v>
      </c>
      <c r="F6556" s="8">
        <f t="shared" ca="1" si="153"/>
        <v>36.41177943783569</v>
      </c>
    </row>
    <row r="6557" spans="3:6" x14ac:dyDescent="0.2">
      <c r="C6557" s="8">
        <f t="shared" ca="1" si="154"/>
        <v>-23.672492153830561</v>
      </c>
      <c r="D6557" s="8">
        <f t="shared" ca="1" si="153"/>
        <v>-3.3267754605727617</v>
      </c>
      <c r="E6557" s="8">
        <f t="shared" ca="1" si="153"/>
        <v>72.244014308165845</v>
      </c>
      <c r="F6557" s="8">
        <f t="shared" ca="1" si="153"/>
        <v>-15.385683223345765</v>
      </c>
    </row>
    <row r="6558" spans="3:6" x14ac:dyDescent="0.2">
      <c r="C6558" s="8">
        <f t="shared" ca="1" si="154"/>
        <v>-49.168432024065737</v>
      </c>
      <c r="D6558" s="8">
        <f t="shared" ca="1" si="153"/>
        <v>-57.141430544999963</v>
      </c>
      <c r="E6558" s="8">
        <f t="shared" ca="1" si="153"/>
        <v>77.78222479618023</v>
      </c>
      <c r="F6558" s="8">
        <f t="shared" ca="1" si="153"/>
        <v>0.39132275230988967</v>
      </c>
    </row>
    <row r="6559" spans="3:6" x14ac:dyDescent="0.2">
      <c r="C6559" s="8">
        <f t="shared" ca="1" si="154"/>
        <v>-82.747014239105752</v>
      </c>
      <c r="D6559" s="8">
        <f t="shared" ca="1" si="153"/>
        <v>-17.924002925065707</v>
      </c>
      <c r="E6559" s="8">
        <f t="shared" ca="1" si="153"/>
        <v>-78.745512957727556</v>
      </c>
      <c r="F6559" s="8">
        <f t="shared" ca="1" si="153"/>
        <v>-10.842728175849459</v>
      </c>
    </row>
    <row r="6560" spans="3:6" x14ac:dyDescent="0.2">
      <c r="C6560" s="8">
        <f t="shared" ca="1" si="154"/>
        <v>-78.555664541430545</v>
      </c>
      <c r="D6560" s="8">
        <f t="shared" ca="1" si="153"/>
        <v>-91.691231307609613</v>
      </c>
      <c r="E6560" s="8">
        <f t="shared" ca="1" si="153"/>
        <v>-75.634288439452177</v>
      </c>
      <c r="F6560" s="8">
        <f t="shared" ca="1" si="153"/>
        <v>16.68195184874665</v>
      </c>
    </row>
    <row r="6561" spans="3:6" x14ac:dyDescent="0.2">
      <c r="C6561" s="8">
        <f t="shared" ca="1" si="154"/>
        <v>-8.8732144965079272</v>
      </c>
      <c r="D6561" s="8">
        <f t="shared" ca="1" si="153"/>
        <v>79.975013641605869</v>
      </c>
      <c r="E6561" s="8">
        <f t="shared" ca="1" si="153"/>
        <v>-84.808384076468357</v>
      </c>
      <c r="F6561" s="8">
        <f t="shared" ca="1" si="153"/>
        <v>-94.414458839752484</v>
      </c>
    </row>
    <row r="6562" spans="3:6" x14ac:dyDescent="0.2">
      <c r="C6562" s="8">
        <f t="shared" ca="1" si="154"/>
        <v>-40.740386478278381</v>
      </c>
      <c r="D6562" s="8">
        <f t="shared" ca="1" si="153"/>
        <v>-41.704428553709796</v>
      </c>
      <c r="E6562" s="8">
        <f t="shared" ca="1" si="153"/>
        <v>94.47030579701422</v>
      </c>
      <c r="F6562" s="8">
        <f t="shared" ca="1" si="153"/>
        <v>-14.695536866370304</v>
      </c>
    </row>
    <row r="6563" spans="3:6" x14ac:dyDescent="0.2">
      <c r="C6563" s="8">
        <f t="shared" ca="1" si="154"/>
        <v>-36.615672020111312</v>
      </c>
      <c r="D6563" s="8">
        <f t="shared" ca="1" si="153"/>
        <v>95.021948873493415</v>
      </c>
      <c r="E6563" s="8">
        <f t="shared" ca="1" si="153"/>
        <v>45.216741787985171</v>
      </c>
      <c r="F6563" s="8">
        <f t="shared" ca="1" si="153"/>
        <v>23.595343055091121</v>
      </c>
    </row>
    <row r="6564" spans="3:6" x14ac:dyDescent="0.2">
      <c r="C6564" s="8">
        <f t="shared" ca="1" si="154"/>
        <v>-52.655409810610365</v>
      </c>
      <c r="D6564" s="8">
        <f t="shared" ca="1" si="153"/>
        <v>-64.342192695572464</v>
      </c>
      <c r="E6564" s="8">
        <f t="shared" ca="1" si="153"/>
        <v>28.057999624939413</v>
      </c>
      <c r="F6564" s="8">
        <f t="shared" ca="1" si="153"/>
        <v>94.30483481858613</v>
      </c>
    </row>
    <row r="6565" spans="3:6" x14ac:dyDescent="0.2">
      <c r="C6565" s="8">
        <f t="shared" ca="1" si="154"/>
        <v>-27.883527086774237</v>
      </c>
      <c r="D6565" s="8">
        <f t="shared" ca="1" si="153"/>
        <v>81.765014870561544</v>
      </c>
      <c r="E6565" s="8">
        <f t="shared" ca="1" si="153"/>
        <v>19.257181638305013</v>
      </c>
      <c r="F6565" s="8">
        <f t="shared" ca="1" si="153"/>
        <v>63.721729169030453</v>
      </c>
    </row>
    <row r="6566" spans="3:6" x14ac:dyDescent="0.2">
      <c r="C6566" s="8">
        <f t="shared" ca="1" si="154"/>
        <v>-51.21782600662219</v>
      </c>
      <c r="D6566" s="8">
        <f t="shared" ca="1" si="153"/>
        <v>-67.069079631844687</v>
      </c>
      <c r="E6566" s="8">
        <f t="shared" ca="1" si="153"/>
        <v>98.102497414451079</v>
      </c>
      <c r="F6566" s="8">
        <f t="shared" ca="1" si="153"/>
        <v>-49.739390755343507</v>
      </c>
    </row>
    <row r="6567" spans="3:6" x14ac:dyDescent="0.2">
      <c r="C6567" s="8">
        <f t="shared" ca="1" si="154"/>
        <v>-63.829782847717539</v>
      </c>
      <c r="D6567" s="8">
        <f t="shared" ca="1" si="153"/>
        <v>20.402953150097659</v>
      </c>
      <c r="E6567" s="8">
        <f t="shared" ca="1" si="153"/>
        <v>-74.271571650131676</v>
      </c>
      <c r="F6567" s="8">
        <f t="shared" ca="1" si="153"/>
        <v>-47.090630863807846</v>
      </c>
    </row>
    <row r="6568" spans="3:6" x14ac:dyDescent="0.2">
      <c r="C6568" s="8">
        <f t="shared" ca="1" si="154"/>
        <v>-8.8706940237076424</v>
      </c>
      <c r="D6568" s="8">
        <f t="shared" ca="1" si="153"/>
        <v>-64.153538531065379</v>
      </c>
      <c r="E6568" s="8">
        <f t="shared" ca="1" si="153"/>
        <v>14.799626478266333</v>
      </c>
      <c r="F6568" s="8">
        <f t="shared" ca="1" si="153"/>
        <v>-30.461518238035907</v>
      </c>
    </row>
    <row r="6569" spans="3:6" x14ac:dyDescent="0.2">
      <c r="C6569" s="8">
        <f t="shared" ca="1" si="154"/>
        <v>-6.0460825708139225</v>
      </c>
      <c r="D6569" s="8">
        <f t="shared" ca="1" si="153"/>
        <v>-3.7822495798571936</v>
      </c>
      <c r="E6569" s="8">
        <f t="shared" ca="1" si="153"/>
        <v>-8.0536256550638399</v>
      </c>
      <c r="F6569" s="8">
        <f t="shared" ca="1" si="153"/>
        <v>-74.260675765868768</v>
      </c>
    </row>
    <row r="6570" spans="3:6" x14ac:dyDescent="0.2">
      <c r="C6570" s="8">
        <f t="shared" ca="1" si="154"/>
        <v>47.244573101135956</v>
      </c>
      <c r="D6570" s="8">
        <f t="shared" ca="1" si="153"/>
        <v>-95.859986949833754</v>
      </c>
      <c r="E6570" s="8">
        <f t="shared" ca="1" si="153"/>
        <v>-89.912289925270755</v>
      </c>
      <c r="F6570" s="8">
        <f t="shared" ca="1" si="153"/>
        <v>-40.076388471750548</v>
      </c>
    </row>
    <row r="6571" spans="3:6" x14ac:dyDescent="0.2">
      <c r="C6571" s="8">
        <f t="shared" ca="1" si="154"/>
        <v>64.733442572284019</v>
      </c>
      <c r="D6571" s="8">
        <f t="shared" ca="1" si="153"/>
        <v>-39.856412244026032</v>
      </c>
      <c r="E6571" s="8">
        <f t="shared" ca="1" si="153"/>
        <v>18.232867362739654</v>
      </c>
      <c r="F6571" s="8">
        <f t="shared" ca="1" si="153"/>
        <v>78.959488401652408</v>
      </c>
    </row>
    <row r="6572" spans="3:6" x14ac:dyDescent="0.2">
      <c r="C6572" s="8">
        <f t="shared" ca="1" si="154"/>
        <v>-51.721108882504232</v>
      </c>
      <c r="D6572" s="8">
        <f t="shared" ca="1" si="153"/>
        <v>-65.262350056200518</v>
      </c>
      <c r="E6572" s="8">
        <f t="shared" ca="1" si="153"/>
        <v>84.520659870209812</v>
      </c>
      <c r="F6572" s="8">
        <f t="shared" ca="1" si="153"/>
        <v>-41.293029372879708</v>
      </c>
    </row>
    <row r="6573" spans="3:6" x14ac:dyDescent="0.2">
      <c r="C6573" s="8">
        <f t="shared" ca="1" si="154"/>
        <v>-70.560682963551983</v>
      </c>
      <c r="D6573" s="8">
        <f t="shared" ca="1" si="153"/>
        <v>-9.8348613211484377</v>
      </c>
      <c r="E6573" s="8">
        <f t="shared" ca="1" si="153"/>
        <v>-41.12537621907024</v>
      </c>
      <c r="F6573" s="8">
        <f t="shared" ca="1" si="153"/>
        <v>-67.047707324218436</v>
      </c>
    </row>
    <row r="6574" spans="3:6" x14ac:dyDescent="0.2">
      <c r="C6574" s="8">
        <f t="shared" ca="1" si="154"/>
        <v>-71.529056322781969</v>
      </c>
      <c r="D6574" s="8">
        <f t="shared" ca="1" si="153"/>
        <v>14.662761193343002</v>
      </c>
      <c r="E6574" s="8">
        <f t="shared" ca="1" si="153"/>
        <v>-78.453522674957242</v>
      </c>
      <c r="F6574" s="8">
        <f t="shared" ca="1" si="153"/>
        <v>62.243359768318783</v>
      </c>
    </row>
    <row r="6575" spans="3:6" x14ac:dyDescent="0.2">
      <c r="C6575" s="8">
        <f t="shared" ca="1" si="154"/>
        <v>92.967292802387504</v>
      </c>
      <c r="D6575" s="8">
        <f t="shared" ca="1" si="153"/>
        <v>-41.178497533538014</v>
      </c>
      <c r="E6575" s="8">
        <f t="shared" ca="1" si="153"/>
        <v>-65.464556896756363</v>
      </c>
      <c r="F6575" s="8">
        <f t="shared" ca="1" si="153"/>
        <v>-67.444117567925559</v>
      </c>
    </row>
    <row r="6576" spans="3:6" x14ac:dyDescent="0.2">
      <c r="C6576" s="8">
        <f t="shared" ca="1" si="154"/>
        <v>-46.339475201468773</v>
      </c>
      <c r="D6576" s="8">
        <f t="shared" ca="1" si="153"/>
        <v>-14.165910369385543</v>
      </c>
      <c r="E6576" s="8">
        <f t="shared" ca="1" si="153"/>
        <v>-65.953558441526468</v>
      </c>
      <c r="F6576" s="8">
        <f t="shared" ca="1" si="153"/>
        <v>-7.1424216670583149</v>
      </c>
    </row>
    <row r="6577" spans="3:6" x14ac:dyDescent="0.2">
      <c r="C6577" s="8">
        <f t="shared" ca="1" si="154"/>
        <v>32.195898017517209</v>
      </c>
      <c r="D6577" s="8">
        <f t="shared" ca="1" si="153"/>
        <v>17.717023708055876</v>
      </c>
      <c r="E6577" s="8">
        <f t="shared" ca="1" si="153"/>
        <v>-6.3203311622835372</v>
      </c>
      <c r="F6577" s="8">
        <f t="shared" ca="1" si="153"/>
        <v>2.7552847386002952</v>
      </c>
    </row>
    <row r="6578" spans="3:6" x14ac:dyDescent="0.2">
      <c r="C6578" s="8">
        <f t="shared" ca="1" si="154"/>
        <v>-5.7085056770807938</v>
      </c>
      <c r="D6578" s="8">
        <f t="shared" ca="1" si="153"/>
        <v>18.733906375875549</v>
      </c>
      <c r="E6578" s="8">
        <f t="shared" ca="1" si="153"/>
        <v>66.80451105151522</v>
      </c>
      <c r="F6578" s="8">
        <f t="shared" ca="1" si="153"/>
        <v>-39.188609560859966</v>
      </c>
    </row>
    <row r="6579" spans="3:6" x14ac:dyDescent="0.2">
      <c r="C6579" s="8">
        <f t="shared" ca="1" si="154"/>
        <v>-80.22512786693207</v>
      </c>
      <c r="D6579" s="8">
        <f t="shared" ca="1" si="153"/>
        <v>-26.937443043432793</v>
      </c>
      <c r="E6579" s="8">
        <f t="shared" ca="1" si="153"/>
        <v>-84.004037830245281</v>
      </c>
      <c r="F6579" s="8">
        <f t="shared" ca="1" si="153"/>
        <v>66.790972264081518</v>
      </c>
    </row>
    <row r="6580" spans="3:6" x14ac:dyDescent="0.2">
      <c r="C6580" s="8">
        <f t="shared" ca="1" si="154"/>
        <v>89.241054297064579</v>
      </c>
      <c r="D6580" s="8">
        <f t="shared" ca="1" si="153"/>
        <v>-40.4475859011282</v>
      </c>
      <c r="E6580" s="8">
        <f t="shared" ca="1" si="153"/>
        <v>-25.346132686806257</v>
      </c>
      <c r="F6580" s="8">
        <f t="shared" ca="1" si="153"/>
        <v>98.00072241019754</v>
      </c>
    </row>
    <row r="6581" spans="3:6" x14ac:dyDescent="0.2">
      <c r="C6581" s="8">
        <f t="shared" ca="1" si="154"/>
        <v>2.081486432060359</v>
      </c>
      <c r="D6581" s="8">
        <f t="shared" ca="1" si="153"/>
        <v>-27.756009724970895</v>
      </c>
      <c r="E6581" s="8">
        <f t="shared" ca="1" si="153"/>
        <v>-52.985926172998752</v>
      </c>
      <c r="F6581" s="8">
        <f t="shared" ca="1" si="153"/>
        <v>40.29907318862675</v>
      </c>
    </row>
    <row r="6582" spans="3:6" x14ac:dyDescent="0.2">
      <c r="C6582" s="8">
        <f t="shared" ca="1" si="154"/>
        <v>78.554617428035215</v>
      </c>
      <c r="D6582" s="8">
        <f t="shared" ca="1" si="153"/>
        <v>53.724239408272524</v>
      </c>
      <c r="E6582" s="8">
        <f t="shared" ca="1" si="153"/>
        <v>76.816139106773534</v>
      </c>
      <c r="F6582" s="8">
        <f t="shared" ca="1" si="153"/>
        <v>72.535449626823578</v>
      </c>
    </row>
    <row r="6583" spans="3:6" x14ac:dyDescent="0.2">
      <c r="C6583" s="8">
        <f t="shared" ca="1" si="154"/>
        <v>-85.011663606843939</v>
      </c>
      <c r="D6583" s="8">
        <f t="shared" ca="1" si="153"/>
        <v>24.35181632796575</v>
      </c>
      <c r="E6583" s="8">
        <f t="shared" ca="1" si="153"/>
        <v>-90.715573620458457</v>
      </c>
      <c r="F6583" s="8">
        <f t="shared" ca="1" si="153"/>
        <v>-58.674101810416431</v>
      </c>
    </row>
    <row r="6584" spans="3:6" x14ac:dyDescent="0.2">
      <c r="C6584" s="8">
        <f t="shared" ca="1" si="154"/>
        <v>2.8531565745483647</v>
      </c>
      <c r="D6584" s="8">
        <f t="shared" ca="1" si="153"/>
        <v>1.027084392515178</v>
      </c>
      <c r="E6584" s="8">
        <f t="shared" ca="1" si="153"/>
        <v>-97.649959493490385</v>
      </c>
      <c r="F6584" s="8">
        <f t="shared" ca="1" si="153"/>
        <v>-47.461909498202857</v>
      </c>
    </row>
    <row r="6585" spans="3:6" x14ac:dyDescent="0.2">
      <c r="C6585" s="8">
        <f t="shared" ca="1" si="154"/>
        <v>-20.900238920379778</v>
      </c>
      <c r="D6585" s="8">
        <f t="shared" ca="1" si="153"/>
        <v>8.6864613543146163</v>
      </c>
      <c r="E6585" s="8">
        <f t="shared" ca="1" si="153"/>
        <v>-12.402983039003246</v>
      </c>
      <c r="F6585" s="8">
        <f t="shared" ca="1" si="153"/>
        <v>99.287092501769735</v>
      </c>
    </row>
    <row r="6586" spans="3:6" x14ac:dyDescent="0.2">
      <c r="C6586" s="8">
        <f t="shared" ca="1" si="154"/>
        <v>32.634676813893634</v>
      </c>
      <c r="D6586" s="8">
        <f t="shared" ca="1" si="153"/>
        <v>97.854323845468059</v>
      </c>
      <c r="E6586" s="8">
        <f t="shared" ca="1" si="153"/>
        <v>62.508080067474054</v>
      </c>
      <c r="F6586" s="8">
        <f t="shared" ca="1" si="153"/>
        <v>-48.564118470297537</v>
      </c>
    </row>
    <row r="6587" spans="3:6" x14ac:dyDescent="0.2">
      <c r="C6587" s="8">
        <f t="shared" ca="1" si="154"/>
        <v>-83.014779606153311</v>
      </c>
      <c r="D6587" s="8">
        <f t="shared" ca="1" si="153"/>
        <v>-84.088692951113501</v>
      </c>
      <c r="E6587" s="8">
        <f t="shared" ca="1" si="153"/>
        <v>73.483629668195363</v>
      </c>
      <c r="F6587" s="8">
        <f t="shared" ca="1" si="153"/>
        <v>-7.1057394714031119</v>
      </c>
    </row>
    <row r="6588" spans="3:6" x14ac:dyDescent="0.2">
      <c r="C6588" s="8">
        <f t="shared" ca="1" si="154"/>
        <v>-40.298335876497802</v>
      </c>
      <c r="D6588" s="8">
        <f t="shared" ca="1" si="153"/>
        <v>94.413169541842365</v>
      </c>
      <c r="E6588" s="8">
        <f t="shared" ca="1" si="153"/>
        <v>-19.543983330935959</v>
      </c>
      <c r="F6588" s="8">
        <f t="shared" ca="1" si="153"/>
        <v>10.44658512703198</v>
      </c>
    </row>
    <row r="6589" spans="3:6" x14ac:dyDescent="0.2">
      <c r="C6589" s="8">
        <f t="shared" ca="1" si="154"/>
        <v>-90.966462723197793</v>
      </c>
      <c r="D6589" s="8">
        <f t="shared" ca="1" si="153"/>
        <v>-3.6462497582924698</v>
      </c>
      <c r="E6589" s="8">
        <f t="shared" ca="1" si="153"/>
        <v>-30.934588632724001</v>
      </c>
      <c r="F6589" s="8">
        <f t="shared" ca="1" si="153"/>
        <v>5.9522262152933365</v>
      </c>
    </row>
    <row r="6590" spans="3:6" x14ac:dyDescent="0.2">
      <c r="C6590" s="8">
        <f t="shared" ca="1" si="154"/>
        <v>96.913870872126125</v>
      </c>
      <c r="D6590" s="8">
        <f t="shared" ca="1" si="153"/>
        <v>-93.124724520863424</v>
      </c>
      <c r="E6590" s="8">
        <f t="shared" ca="1" si="153"/>
        <v>18.678068512863007</v>
      </c>
      <c r="F6590" s="8">
        <f t="shared" ca="1" si="153"/>
        <v>-55.832378406448569</v>
      </c>
    </row>
    <row r="6591" spans="3:6" x14ac:dyDescent="0.2">
      <c r="C6591" s="8">
        <f t="shared" ca="1" si="154"/>
        <v>16.408885962864588</v>
      </c>
      <c r="D6591" s="8">
        <f t="shared" ca="1" si="153"/>
        <v>54.303687353922555</v>
      </c>
      <c r="E6591" s="8">
        <f t="shared" ca="1" si="153"/>
        <v>-98.071391126159796</v>
      </c>
      <c r="F6591" s="8">
        <f t="shared" ca="1" si="153"/>
        <v>42.106407754140633</v>
      </c>
    </row>
    <row r="6592" spans="3:6" x14ac:dyDescent="0.2">
      <c r="C6592" s="8">
        <f t="shared" ca="1" si="154"/>
        <v>-8.4792285336277047</v>
      </c>
      <c r="D6592" s="8">
        <f t="shared" ca="1" si="153"/>
        <v>-20.519820509154201</v>
      </c>
      <c r="E6592" s="8">
        <f t="shared" ca="1" si="153"/>
        <v>65.379766749833294</v>
      </c>
      <c r="F6592" s="8">
        <f t="shared" ca="1" si="153"/>
        <v>-89.729921938093796</v>
      </c>
    </row>
    <row r="6593" spans="3:6" x14ac:dyDescent="0.2">
      <c r="C6593" s="8">
        <f t="shared" ca="1" si="154"/>
        <v>-45.379558273580692</v>
      </c>
      <c r="D6593" s="8">
        <f t="shared" ca="1" si="153"/>
        <v>-13.41451175031041</v>
      </c>
      <c r="E6593" s="8">
        <f t="shared" ca="1" si="153"/>
        <v>-65.621704611211044</v>
      </c>
      <c r="F6593" s="8">
        <f t="shared" ca="1" si="153"/>
        <v>-55.809796219003658</v>
      </c>
    </row>
    <row r="6594" spans="3:6" x14ac:dyDescent="0.2">
      <c r="C6594" s="8">
        <f t="shared" ca="1" si="154"/>
        <v>-46.846419123061111</v>
      </c>
      <c r="D6594" s="8">
        <f t="shared" ca="1" si="153"/>
        <v>27.913195837563791</v>
      </c>
      <c r="E6594" s="8">
        <f t="shared" ca="1" si="153"/>
        <v>-65.934483807264996</v>
      </c>
      <c r="F6594" s="8">
        <f t="shared" ca="1" si="153"/>
        <v>51.486294911090255</v>
      </c>
    </row>
    <row r="6595" spans="3:6" x14ac:dyDescent="0.2">
      <c r="C6595" s="8">
        <f t="shared" ca="1" si="154"/>
        <v>-28.787636264134008</v>
      </c>
      <c r="D6595" s="8">
        <f t="shared" ca="1" si="153"/>
        <v>-30.774092074621564</v>
      </c>
      <c r="E6595" s="8">
        <f t="shared" ca="1" si="153"/>
        <v>-0.13913481170426678</v>
      </c>
      <c r="F6595" s="8">
        <f t="shared" ca="1" si="153"/>
        <v>-46.811005021056353</v>
      </c>
    </row>
    <row r="6596" spans="3:6" x14ac:dyDescent="0.2">
      <c r="C6596" s="8">
        <f t="shared" ca="1" si="154"/>
        <v>45.483982957467788</v>
      </c>
      <c r="D6596" s="8">
        <f t="shared" ca="1" si="153"/>
        <v>-5.0438430256070319</v>
      </c>
      <c r="E6596" s="8">
        <f t="shared" ca="1" si="153"/>
        <v>-58.554117798452012</v>
      </c>
      <c r="F6596" s="8">
        <f t="shared" ca="1" si="153"/>
        <v>-66.158101643523594</v>
      </c>
    </row>
    <row r="6597" spans="3:6" x14ac:dyDescent="0.2">
      <c r="C6597" s="8">
        <f t="shared" ca="1" si="154"/>
        <v>-47.261270646893209</v>
      </c>
      <c r="D6597" s="8">
        <f t="shared" ca="1" si="154"/>
        <v>50.903518431175428</v>
      </c>
      <c r="E6597" s="8">
        <f t="shared" ca="1" si="154"/>
        <v>64.613626877173687</v>
      </c>
      <c r="F6597" s="8">
        <f t="shared" ca="1" si="154"/>
        <v>-87.801727765980047</v>
      </c>
    </row>
    <row r="6598" spans="3:6" x14ac:dyDescent="0.2">
      <c r="C6598" s="8">
        <f t="shared" ref="C6598:F6661" ca="1" si="155">RAND()*$D$1-$D$2</f>
        <v>26.346852994955043</v>
      </c>
      <c r="D6598" s="8">
        <f t="shared" ca="1" si="155"/>
        <v>-40.70164207938074</v>
      </c>
      <c r="E6598" s="8">
        <f t="shared" ca="1" si="155"/>
        <v>-73.375383658048463</v>
      </c>
      <c r="F6598" s="8">
        <f t="shared" ca="1" si="155"/>
        <v>48.320714494511094</v>
      </c>
    </row>
    <row r="6599" spans="3:6" x14ac:dyDescent="0.2">
      <c r="C6599" s="8">
        <f t="shared" ca="1" si="155"/>
        <v>91.83850575939627</v>
      </c>
      <c r="D6599" s="8">
        <f t="shared" ca="1" si="155"/>
        <v>87.016470133462008</v>
      </c>
      <c r="E6599" s="8">
        <f t="shared" ca="1" si="155"/>
        <v>-2.3403866128469275</v>
      </c>
      <c r="F6599" s="8">
        <f t="shared" ca="1" si="155"/>
        <v>-52.044641546487156</v>
      </c>
    </row>
    <row r="6600" spans="3:6" x14ac:dyDescent="0.2">
      <c r="C6600" s="8">
        <f t="shared" ca="1" si="155"/>
        <v>15.923519098498872</v>
      </c>
      <c r="D6600" s="8">
        <f t="shared" ca="1" si="155"/>
        <v>-19.056453571797391</v>
      </c>
      <c r="E6600" s="8">
        <f t="shared" ca="1" si="155"/>
        <v>35.3463065456572</v>
      </c>
      <c r="F6600" s="8">
        <f t="shared" ca="1" si="155"/>
        <v>-62.182530693770758</v>
      </c>
    </row>
    <row r="6601" spans="3:6" x14ac:dyDescent="0.2">
      <c r="C6601" s="8">
        <f t="shared" ca="1" si="155"/>
        <v>56.80499663833848</v>
      </c>
      <c r="D6601" s="8">
        <f t="shared" ca="1" si="155"/>
        <v>-24.839937655669459</v>
      </c>
      <c r="E6601" s="8">
        <f t="shared" ca="1" si="155"/>
        <v>-12.296341265374025</v>
      </c>
      <c r="F6601" s="8">
        <f t="shared" ca="1" si="155"/>
        <v>36.942839296003626</v>
      </c>
    </row>
    <row r="6602" spans="3:6" x14ac:dyDescent="0.2">
      <c r="C6602" s="8">
        <f t="shared" ca="1" si="155"/>
        <v>98.389706965109411</v>
      </c>
      <c r="D6602" s="8">
        <f t="shared" ca="1" si="155"/>
        <v>-10.393705805150802</v>
      </c>
      <c r="E6602" s="8">
        <f t="shared" ca="1" si="155"/>
        <v>23.630992577129632</v>
      </c>
      <c r="F6602" s="8">
        <f t="shared" ca="1" si="155"/>
        <v>-81.071388586025677</v>
      </c>
    </row>
    <row r="6603" spans="3:6" x14ac:dyDescent="0.2">
      <c r="C6603" s="8">
        <f t="shared" ca="1" si="155"/>
        <v>-37.74261405703858</v>
      </c>
      <c r="D6603" s="8">
        <f t="shared" ca="1" si="155"/>
        <v>9.3322154935398629</v>
      </c>
      <c r="E6603" s="8">
        <f t="shared" ca="1" si="155"/>
        <v>-56.387463898128168</v>
      </c>
      <c r="F6603" s="8">
        <f t="shared" ca="1" si="155"/>
        <v>74.150299942547463</v>
      </c>
    </row>
    <row r="6604" spans="3:6" x14ac:dyDescent="0.2">
      <c r="C6604" s="8">
        <f t="shared" ca="1" si="155"/>
        <v>7.9380125282831244</v>
      </c>
      <c r="D6604" s="8">
        <f t="shared" ca="1" si="155"/>
        <v>-67.230437411017647</v>
      </c>
      <c r="E6604" s="8">
        <f t="shared" ca="1" si="155"/>
        <v>70.677855329227981</v>
      </c>
      <c r="F6604" s="8">
        <f t="shared" ca="1" si="155"/>
        <v>-20.626816589501587</v>
      </c>
    </row>
    <row r="6605" spans="3:6" x14ac:dyDescent="0.2">
      <c r="C6605" s="8">
        <f t="shared" ca="1" si="155"/>
        <v>88.856713931300902</v>
      </c>
      <c r="D6605" s="8">
        <f t="shared" ca="1" si="155"/>
        <v>1.2058666454258287</v>
      </c>
      <c r="E6605" s="8">
        <f t="shared" ca="1" si="155"/>
        <v>-75.048492451695537</v>
      </c>
      <c r="F6605" s="8">
        <f t="shared" ca="1" si="155"/>
        <v>-91.130137638098631</v>
      </c>
    </row>
    <row r="6606" spans="3:6" x14ac:dyDescent="0.2">
      <c r="C6606" s="8">
        <f t="shared" ca="1" si="155"/>
        <v>-9.7613986272654643</v>
      </c>
      <c r="D6606" s="8">
        <f t="shared" ca="1" si="155"/>
        <v>49.218972823108288</v>
      </c>
      <c r="E6606" s="8">
        <f t="shared" ca="1" si="155"/>
        <v>-74.798625386057438</v>
      </c>
      <c r="F6606" s="8">
        <f t="shared" ca="1" si="155"/>
        <v>-12.087492168457729</v>
      </c>
    </row>
    <row r="6607" spans="3:6" x14ac:dyDescent="0.2">
      <c r="C6607" s="8">
        <f t="shared" ca="1" si="155"/>
        <v>-86.813655420419124</v>
      </c>
      <c r="D6607" s="8">
        <f t="shared" ca="1" si="155"/>
        <v>19.142511478592667</v>
      </c>
      <c r="E6607" s="8">
        <f t="shared" ca="1" si="155"/>
        <v>-49.066920029059816</v>
      </c>
      <c r="F6607" s="8">
        <f t="shared" ca="1" si="155"/>
        <v>31.703544243723229</v>
      </c>
    </row>
    <row r="6608" spans="3:6" x14ac:dyDescent="0.2">
      <c r="C6608" s="8">
        <f t="shared" ca="1" si="155"/>
        <v>-43.033273022195885</v>
      </c>
      <c r="D6608" s="8">
        <f t="shared" ca="1" si="155"/>
        <v>-74.353215274901203</v>
      </c>
      <c r="E6608" s="8">
        <f t="shared" ca="1" si="155"/>
        <v>-92.49901099841145</v>
      </c>
      <c r="F6608" s="8">
        <f t="shared" ca="1" si="155"/>
        <v>-70.239561232419547</v>
      </c>
    </row>
    <row r="6609" spans="3:6" x14ac:dyDescent="0.2">
      <c r="C6609" s="8">
        <f t="shared" ca="1" si="155"/>
        <v>94.560830060288424</v>
      </c>
      <c r="D6609" s="8">
        <f t="shared" ca="1" si="155"/>
        <v>-72.72013740869518</v>
      </c>
      <c r="E6609" s="8">
        <f t="shared" ca="1" si="155"/>
        <v>-80.527728933173904</v>
      </c>
      <c r="F6609" s="8">
        <f t="shared" ca="1" si="155"/>
        <v>-33.379207281151494</v>
      </c>
    </row>
    <row r="6610" spans="3:6" x14ac:dyDescent="0.2">
      <c r="C6610" s="8">
        <f t="shared" ca="1" si="155"/>
        <v>10.90692264473563</v>
      </c>
      <c r="D6610" s="8">
        <f t="shared" ca="1" si="155"/>
        <v>98.310067672790098</v>
      </c>
      <c r="E6610" s="8">
        <f t="shared" ca="1" si="155"/>
        <v>75.674471204265529</v>
      </c>
      <c r="F6610" s="8">
        <f t="shared" ca="1" si="155"/>
        <v>-39.525269072353431</v>
      </c>
    </row>
    <row r="6611" spans="3:6" x14ac:dyDescent="0.2">
      <c r="C6611" s="8">
        <f t="shared" ca="1" si="155"/>
        <v>-68.824654235379427</v>
      </c>
      <c r="D6611" s="8">
        <f t="shared" ca="1" si="155"/>
        <v>95.747507285947165</v>
      </c>
      <c r="E6611" s="8">
        <f t="shared" ca="1" si="155"/>
        <v>8.9842489670933361</v>
      </c>
      <c r="F6611" s="8">
        <f t="shared" ca="1" si="155"/>
        <v>96.439079172508059</v>
      </c>
    </row>
    <row r="6612" spans="3:6" x14ac:dyDescent="0.2">
      <c r="C6612" s="8">
        <f t="shared" ca="1" si="155"/>
        <v>36.733244433620342</v>
      </c>
      <c r="D6612" s="8">
        <f t="shared" ca="1" si="155"/>
        <v>1.0308287056233212</v>
      </c>
      <c r="E6612" s="8">
        <f t="shared" ca="1" si="155"/>
        <v>-27.136565284175319</v>
      </c>
      <c r="F6612" s="8">
        <f t="shared" ca="1" si="155"/>
        <v>53.539151076554873</v>
      </c>
    </row>
    <row r="6613" spans="3:6" x14ac:dyDescent="0.2">
      <c r="C6613" s="8">
        <f t="shared" ca="1" si="155"/>
        <v>-70.576373918361128</v>
      </c>
      <c r="D6613" s="8">
        <f t="shared" ca="1" si="155"/>
        <v>-55.206065165193927</v>
      </c>
      <c r="E6613" s="8">
        <f t="shared" ca="1" si="155"/>
        <v>15.847205142905835</v>
      </c>
      <c r="F6613" s="8">
        <f t="shared" ca="1" si="155"/>
        <v>94.425917871966419</v>
      </c>
    </row>
    <row r="6614" spans="3:6" x14ac:dyDescent="0.2">
      <c r="C6614" s="8">
        <f t="shared" ca="1" si="155"/>
        <v>2.7495376022298643</v>
      </c>
      <c r="D6614" s="8">
        <f t="shared" ca="1" si="155"/>
        <v>-33.871037571255229</v>
      </c>
      <c r="E6614" s="8">
        <f t="shared" ca="1" si="155"/>
        <v>54.570427298463102</v>
      </c>
      <c r="F6614" s="8">
        <f t="shared" ca="1" si="155"/>
        <v>-75.598294079110119</v>
      </c>
    </row>
    <row r="6615" spans="3:6" x14ac:dyDescent="0.2">
      <c r="C6615" s="8">
        <f t="shared" ca="1" si="155"/>
        <v>-30.147415553042279</v>
      </c>
      <c r="D6615" s="8">
        <f t="shared" ca="1" si="155"/>
        <v>-79.81209331759564</v>
      </c>
      <c r="E6615" s="8">
        <f t="shared" ca="1" si="155"/>
        <v>49.320673965071421</v>
      </c>
      <c r="F6615" s="8">
        <f t="shared" ca="1" si="155"/>
        <v>-77.405868515491676</v>
      </c>
    </row>
    <row r="6616" spans="3:6" x14ac:dyDescent="0.2">
      <c r="C6616" s="8">
        <f t="shared" ca="1" si="155"/>
        <v>-4.0972717180636238</v>
      </c>
      <c r="D6616" s="8">
        <f t="shared" ca="1" si="155"/>
        <v>-95.931129848493214</v>
      </c>
      <c r="E6616" s="8">
        <f t="shared" ca="1" si="155"/>
        <v>1.8839136329087154</v>
      </c>
      <c r="F6616" s="8">
        <f t="shared" ca="1" si="155"/>
        <v>26.422920758732005</v>
      </c>
    </row>
    <row r="6617" spans="3:6" x14ac:dyDescent="0.2">
      <c r="C6617" s="8">
        <f t="shared" ca="1" si="155"/>
        <v>-10.075482757977511</v>
      </c>
      <c r="D6617" s="8">
        <f t="shared" ca="1" si="155"/>
        <v>-55.560848134447923</v>
      </c>
      <c r="E6617" s="8">
        <f t="shared" ca="1" si="155"/>
        <v>-97.402302423011136</v>
      </c>
      <c r="F6617" s="8">
        <f t="shared" ca="1" si="155"/>
        <v>6.4248182591122145</v>
      </c>
    </row>
    <row r="6618" spans="3:6" x14ac:dyDescent="0.2">
      <c r="C6618" s="8">
        <f t="shared" ca="1" si="155"/>
        <v>-39.942010214952873</v>
      </c>
      <c r="D6618" s="8">
        <f t="shared" ca="1" si="155"/>
        <v>-9.4699295548542466</v>
      </c>
      <c r="E6618" s="8">
        <f t="shared" ca="1" si="155"/>
        <v>7.8215222615100686</v>
      </c>
      <c r="F6618" s="8">
        <f t="shared" ca="1" si="155"/>
        <v>83.137681071438095</v>
      </c>
    </row>
    <row r="6619" spans="3:6" x14ac:dyDescent="0.2">
      <c r="C6619" s="8">
        <f t="shared" ca="1" si="155"/>
        <v>-67.795268306879805</v>
      </c>
      <c r="D6619" s="8">
        <f t="shared" ca="1" si="155"/>
        <v>54.468758050561377</v>
      </c>
      <c r="E6619" s="8">
        <f t="shared" ca="1" si="155"/>
        <v>19.055233252642694</v>
      </c>
      <c r="F6619" s="8">
        <f t="shared" ca="1" si="155"/>
        <v>51.091044481963053</v>
      </c>
    </row>
    <row r="6620" spans="3:6" x14ac:dyDescent="0.2">
      <c r="C6620" s="8">
        <f t="shared" ca="1" si="155"/>
        <v>-89.176255662044653</v>
      </c>
      <c r="D6620" s="8">
        <f t="shared" ca="1" si="155"/>
        <v>-41.128514313077382</v>
      </c>
      <c r="E6620" s="8">
        <f t="shared" ca="1" si="155"/>
        <v>26.999530930321285</v>
      </c>
      <c r="F6620" s="8">
        <f t="shared" ca="1" si="155"/>
        <v>-99.110630218655132</v>
      </c>
    </row>
    <row r="6621" spans="3:6" x14ac:dyDescent="0.2">
      <c r="C6621" s="8">
        <f t="shared" ca="1" si="155"/>
        <v>1.6865262926592663</v>
      </c>
      <c r="D6621" s="8">
        <f t="shared" ca="1" si="155"/>
        <v>40.830062911824513</v>
      </c>
      <c r="E6621" s="8">
        <f t="shared" ca="1" si="155"/>
        <v>91.643244610786752</v>
      </c>
      <c r="F6621" s="8">
        <f t="shared" ca="1" si="155"/>
        <v>-36.510061490728638</v>
      </c>
    </row>
    <row r="6622" spans="3:6" x14ac:dyDescent="0.2">
      <c r="C6622" s="8">
        <f t="shared" ca="1" si="155"/>
        <v>-70.418058684029091</v>
      </c>
      <c r="D6622" s="8">
        <f t="shared" ca="1" si="155"/>
        <v>81.832645055678285</v>
      </c>
      <c r="E6622" s="8">
        <f t="shared" ca="1" si="155"/>
        <v>25.215665072454257</v>
      </c>
      <c r="F6622" s="8">
        <f t="shared" ca="1" si="155"/>
        <v>59.56786316137223</v>
      </c>
    </row>
    <row r="6623" spans="3:6" x14ac:dyDescent="0.2">
      <c r="C6623" s="8">
        <f t="shared" ca="1" si="155"/>
        <v>-4.5041614226491618</v>
      </c>
      <c r="D6623" s="8">
        <f t="shared" ca="1" si="155"/>
        <v>45.075352000815599</v>
      </c>
      <c r="E6623" s="8">
        <f t="shared" ca="1" si="155"/>
        <v>-32.007507519643923</v>
      </c>
      <c r="F6623" s="8">
        <f t="shared" ca="1" si="155"/>
        <v>-51.422666544807448</v>
      </c>
    </row>
    <row r="6624" spans="3:6" x14ac:dyDescent="0.2">
      <c r="C6624" s="8">
        <f t="shared" ca="1" si="155"/>
        <v>-63.135774115867768</v>
      </c>
      <c r="D6624" s="8">
        <f t="shared" ca="1" si="155"/>
        <v>-95.970242785704102</v>
      </c>
      <c r="E6624" s="8">
        <f t="shared" ca="1" si="155"/>
        <v>-31.17534792570811</v>
      </c>
      <c r="F6624" s="8">
        <f t="shared" ca="1" si="155"/>
        <v>79.407753457014223</v>
      </c>
    </row>
    <row r="6625" spans="3:6" x14ac:dyDescent="0.2">
      <c r="C6625" s="8">
        <f t="shared" ca="1" si="155"/>
        <v>-28.915973725459239</v>
      </c>
      <c r="D6625" s="8">
        <f t="shared" ca="1" si="155"/>
        <v>50.33965114352165</v>
      </c>
      <c r="E6625" s="8">
        <f t="shared" ca="1" si="155"/>
        <v>-18.867747119335149</v>
      </c>
      <c r="F6625" s="8">
        <f t="shared" ca="1" si="155"/>
        <v>-95.062643008967811</v>
      </c>
    </row>
    <row r="6626" spans="3:6" x14ac:dyDescent="0.2">
      <c r="C6626" s="8">
        <f t="shared" ca="1" si="155"/>
        <v>94.53514330366761</v>
      </c>
      <c r="D6626" s="8">
        <f t="shared" ca="1" si="155"/>
        <v>85.373152268300004</v>
      </c>
      <c r="E6626" s="8">
        <f t="shared" ca="1" si="155"/>
        <v>16.860114093382279</v>
      </c>
      <c r="F6626" s="8">
        <f t="shared" ca="1" si="155"/>
        <v>19.444999082174519</v>
      </c>
    </row>
    <row r="6627" spans="3:6" x14ac:dyDescent="0.2">
      <c r="C6627" s="8">
        <f t="shared" ca="1" si="155"/>
        <v>53.305812809542573</v>
      </c>
      <c r="D6627" s="8">
        <f t="shared" ca="1" si="155"/>
        <v>97.501064188583911</v>
      </c>
      <c r="E6627" s="8">
        <f t="shared" ca="1" si="155"/>
        <v>-33.818378355367912</v>
      </c>
      <c r="F6627" s="8">
        <f t="shared" ca="1" si="155"/>
        <v>43.51443632837416</v>
      </c>
    </row>
    <row r="6628" spans="3:6" x14ac:dyDescent="0.2">
      <c r="C6628" s="8">
        <f t="shared" ca="1" si="155"/>
        <v>19.346064906408756</v>
      </c>
      <c r="D6628" s="8">
        <f t="shared" ca="1" si="155"/>
        <v>-12.549904004374383</v>
      </c>
      <c r="E6628" s="8">
        <f t="shared" ca="1" si="155"/>
        <v>42.263738844919544</v>
      </c>
      <c r="F6628" s="8">
        <f t="shared" ca="1" si="155"/>
        <v>-63.456437460669932</v>
      </c>
    </row>
    <row r="6629" spans="3:6" x14ac:dyDescent="0.2">
      <c r="C6629" s="8">
        <f t="shared" ca="1" si="155"/>
        <v>-81.680559324328357</v>
      </c>
      <c r="D6629" s="8">
        <f t="shared" ca="1" si="155"/>
        <v>9.8138553230595562</v>
      </c>
      <c r="E6629" s="8">
        <f t="shared" ca="1" si="155"/>
        <v>-29.763432410850115</v>
      </c>
      <c r="F6629" s="8">
        <f t="shared" ca="1" si="155"/>
        <v>-19.952854693599193</v>
      </c>
    </row>
    <row r="6630" spans="3:6" x14ac:dyDescent="0.2">
      <c r="C6630" s="8">
        <f t="shared" ca="1" si="155"/>
        <v>64.346176499606287</v>
      </c>
      <c r="D6630" s="8">
        <f t="shared" ca="1" si="155"/>
        <v>-68.568009974457198</v>
      </c>
      <c r="E6630" s="8">
        <f t="shared" ca="1" si="155"/>
        <v>96.757119911595055</v>
      </c>
      <c r="F6630" s="8">
        <f t="shared" ca="1" si="155"/>
        <v>-10.360325305088679</v>
      </c>
    </row>
    <row r="6631" spans="3:6" x14ac:dyDescent="0.2">
      <c r="C6631" s="8">
        <f t="shared" ca="1" si="155"/>
        <v>-76.041250352882003</v>
      </c>
      <c r="D6631" s="8">
        <f t="shared" ca="1" si="155"/>
        <v>-0.84372205060678596</v>
      </c>
      <c r="E6631" s="8">
        <f t="shared" ca="1" si="155"/>
        <v>-10.536966768438518</v>
      </c>
      <c r="F6631" s="8">
        <f t="shared" ca="1" si="155"/>
        <v>-43.67946175826232</v>
      </c>
    </row>
    <row r="6632" spans="3:6" x14ac:dyDescent="0.2">
      <c r="C6632" s="8">
        <f t="shared" ca="1" si="155"/>
        <v>-5.4112104501510316</v>
      </c>
      <c r="D6632" s="8">
        <f t="shared" ca="1" si="155"/>
        <v>80.954477357892273</v>
      </c>
      <c r="E6632" s="8">
        <f t="shared" ca="1" si="155"/>
        <v>-87.453733161503663</v>
      </c>
      <c r="F6632" s="8">
        <f t="shared" ca="1" si="155"/>
        <v>-15.692184828762805</v>
      </c>
    </row>
    <row r="6633" spans="3:6" x14ac:dyDescent="0.2">
      <c r="C6633" s="8">
        <f t="shared" ca="1" si="155"/>
        <v>71.175335302949463</v>
      </c>
      <c r="D6633" s="8">
        <f t="shared" ca="1" si="155"/>
        <v>16.229712707635841</v>
      </c>
      <c r="E6633" s="8">
        <f t="shared" ca="1" si="155"/>
        <v>74.611862034923917</v>
      </c>
      <c r="F6633" s="8">
        <f t="shared" ca="1" si="155"/>
        <v>-66.729792280870015</v>
      </c>
    </row>
    <row r="6634" spans="3:6" x14ac:dyDescent="0.2">
      <c r="C6634" s="8">
        <f t="shared" ca="1" si="155"/>
        <v>-93.500078011981302</v>
      </c>
      <c r="D6634" s="8">
        <f t="shared" ca="1" si="155"/>
        <v>76.15166679212615</v>
      </c>
      <c r="E6634" s="8">
        <f t="shared" ca="1" si="155"/>
        <v>27.900071119828482</v>
      </c>
      <c r="F6634" s="8">
        <f t="shared" ca="1" si="155"/>
        <v>60.309854271749259</v>
      </c>
    </row>
    <row r="6635" spans="3:6" x14ac:dyDescent="0.2">
      <c r="C6635" s="8">
        <f t="shared" ca="1" si="155"/>
        <v>-82.126827601408593</v>
      </c>
      <c r="D6635" s="8">
        <f t="shared" ca="1" si="155"/>
        <v>-12.496643823225085</v>
      </c>
      <c r="E6635" s="8">
        <f t="shared" ca="1" si="155"/>
        <v>-58.64666743671858</v>
      </c>
      <c r="F6635" s="8">
        <f t="shared" ca="1" si="155"/>
        <v>-99.284201715264146</v>
      </c>
    </row>
    <row r="6636" spans="3:6" x14ac:dyDescent="0.2">
      <c r="C6636" s="8">
        <f t="shared" ca="1" si="155"/>
        <v>68.159916404391964</v>
      </c>
      <c r="D6636" s="8">
        <f t="shared" ca="1" si="155"/>
        <v>-14.937967306162818</v>
      </c>
      <c r="E6636" s="8">
        <f t="shared" ca="1" si="155"/>
        <v>23.895682114612839</v>
      </c>
      <c r="F6636" s="8">
        <f t="shared" ca="1" si="155"/>
        <v>8.1120615638953666</v>
      </c>
    </row>
    <row r="6637" spans="3:6" x14ac:dyDescent="0.2">
      <c r="C6637" s="8">
        <f t="shared" ca="1" si="155"/>
        <v>15.319550350467608</v>
      </c>
      <c r="D6637" s="8">
        <f t="shared" ca="1" si="155"/>
        <v>1.2934541820352763</v>
      </c>
      <c r="E6637" s="8">
        <f t="shared" ca="1" si="155"/>
        <v>-85.255779332910308</v>
      </c>
      <c r="F6637" s="8">
        <f t="shared" ca="1" si="155"/>
        <v>64.679406467485592</v>
      </c>
    </row>
    <row r="6638" spans="3:6" x14ac:dyDescent="0.2">
      <c r="C6638" s="8">
        <f t="shared" ca="1" si="155"/>
        <v>58.632057293393615</v>
      </c>
      <c r="D6638" s="8">
        <f t="shared" ca="1" si="155"/>
        <v>20.722291213035788</v>
      </c>
      <c r="E6638" s="8">
        <f t="shared" ca="1" si="155"/>
        <v>37.572183402122221</v>
      </c>
      <c r="F6638" s="8">
        <f t="shared" ca="1" si="155"/>
        <v>-34.159470320458254</v>
      </c>
    </row>
    <row r="6639" spans="3:6" x14ac:dyDescent="0.2">
      <c r="C6639" s="8">
        <f t="shared" ca="1" si="155"/>
        <v>-84.334199731442411</v>
      </c>
      <c r="D6639" s="8">
        <f t="shared" ca="1" si="155"/>
        <v>83.462508327057208</v>
      </c>
      <c r="E6639" s="8">
        <f t="shared" ca="1" si="155"/>
        <v>92.052935966116166</v>
      </c>
      <c r="F6639" s="8">
        <f t="shared" ca="1" si="155"/>
        <v>-65.811460050788781</v>
      </c>
    </row>
    <row r="6640" spans="3:6" x14ac:dyDescent="0.2">
      <c r="C6640" s="8">
        <f t="shared" ca="1" si="155"/>
        <v>-6.4501365730594387</v>
      </c>
      <c r="D6640" s="8">
        <f t="shared" ca="1" si="155"/>
        <v>77.153834884406024</v>
      </c>
      <c r="E6640" s="8">
        <f t="shared" ca="1" si="155"/>
        <v>22.189140538877723</v>
      </c>
      <c r="F6640" s="8">
        <f t="shared" ca="1" si="155"/>
        <v>-86.945784507283051</v>
      </c>
    </row>
    <row r="6641" spans="3:6" x14ac:dyDescent="0.2">
      <c r="C6641" s="8">
        <f t="shared" ca="1" si="155"/>
        <v>-5.7141499655886321</v>
      </c>
      <c r="D6641" s="8">
        <f t="shared" ca="1" si="155"/>
        <v>-75.089706668523462</v>
      </c>
      <c r="E6641" s="8">
        <f t="shared" ca="1" si="155"/>
        <v>-1.2030493422311395</v>
      </c>
      <c r="F6641" s="8">
        <f t="shared" ca="1" si="155"/>
        <v>-55.423532826383529</v>
      </c>
    </row>
    <row r="6642" spans="3:6" x14ac:dyDescent="0.2">
      <c r="C6642" s="8">
        <f t="shared" ca="1" si="155"/>
        <v>64.231046630574383</v>
      </c>
      <c r="D6642" s="8">
        <f t="shared" ca="1" si="155"/>
        <v>-90.748173398426275</v>
      </c>
      <c r="E6642" s="8">
        <f t="shared" ca="1" si="155"/>
        <v>70.50409644006254</v>
      </c>
      <c r="F6642" s="8">
        <f t="shared" ca="1" si="155"/>
        <v>90.72547232766118</v>
      </c>
    </row>
    <row r="6643" spans="3:6" x14ac:dyDescent="0.2">
      <c r="C6643" s="8">
        <f t="shared" ca="1" si="155"/>
        <v>-62.620807528271058</v>
      </c>
      <c r="D6643" s="8">
        <f t="shared" ca="1" si="155"/>
        <v>-94.557324654494067</v>
      </c>
      <c r="E6643" s="8">
        <f t="shared" ca="1" si="155"/>
        <v>45.633747598543522</v>
      </c>
      <c r="F6643" s="8">
        <f t="shared" ca="1" si="155"/>
        <v>-73.265342661431362</v>
      </c>
    </row>
    <row r="6644" spans="3:6" x14ac:dyDescent="0.2">
      <c r="C6644" s="8">
        <f t="shared" ca="1" si="155"/>
        <v>24.428853769368473</v>
      </c>
      <c r="D6644" s="8">
        <f t="shared" ca="1" si="155"/>
        <v>-10.105339704142182</v>
      </c>
      <c r="E6644" s="8">
        <f t="shared" ca="1" si="155"/>
        <v>-68.55856770392316</v>
      </c>
      <c r="F6644" s="8">
        <f t="shared" ca="1" si="155"/>
        <v>-38.688301511336398</v>
      </c>
    </row>
    <row r="6645" spans="3:6" x14ac:dyDescent="0.2">
      <c r="C6645" s="8">
        <f t="shared" ca="1" si="155"/>
        <v>-15.348933462775264</v>
      </c>
      <c r="D6645" s="8">
        <f t="shared" ca="1" si="155"/>
        <v>84.279546070378387</v>
      </c>
      <c r="E6645" s="8">
        <f t="shared" ca="1" si="155"/>
        <v>-86.765806783970319</v>
      </c>
      <c r="F6645" s="8">
        <f t="shared" ca="1" si="155"/>
        <v>50.914366689076104</v>
      </c>
    </row>
    <row r="6646" spans="3:6" x14ac:dyDescent="0.2">
      <c r="C6646" s="8">
        <f t="shared" ca="1" si="155"/>
        <v>8.8211911479831429</v>
      </c>
      <c r="D6646" s="8">
        <f t="shared" ca="1" si="155"/>
        <v>-3.3932593269966276</v>
      </c>
      <c r="E6646" s="8">
        <f t="shared" ca="1" si="155"/>
        <v>-79.916711540634537</v>
      </c>
      <c r="F6646" s="8">
        <f t="shared" ca="1" si="155"/>
        <v>60.51755210322446</v>
      </c>
    </row>
    <row r="6647" spans="3:6" x14ac:dyDescent="0.2">
      <c r="C6647" s="8">
        <f t="shared" ca="1" si="155"/>
        <v>35.101284914944387</v>
      </c>
      <c r="D6647" s="8">
        <f t="shared" ca="1" si="155"/>
        <v>30.839346926209743</v>
      </c>
      <c r="E6647" s="8">
        <f t="shared" ca="1" si="155"/>
        <v>-36.301562381350564</v>
      </c>
      <c r="F6647" s="8">
        <f t="shared" ca="1" si="155"/>
        <v>-82.475165596107729</v>
      </c>
    </row>
    <row r="6648" spans="3:6" x14ac:dyDescent="0.2">
      <c r="C6648" s="8">
        <f t="shared" ca="1" si="155"/>
        <v>29.994540672424819</v>
      </c>
      <c r="D6648" s="8">
        <f t="shared" ca="1" si="155"/>
        <v>92.656724288468354</v>
      </c>
      <c r="E6648" s="8">
        <f t="shared" ca="1" si="155"/>
        <v>14.178690507450682</v>
      </c>
      <c r="F6648" s="8">
        <f t="shared" ca="1" si="155"/>
        <v>46.278260379329339</v>
      </c>
    </row>
    <row r="6649" spans="3:6" x14ac:dyDescent="0.2">
      <c r="C6649" s="8">
        <f t="shared" ca="1" si="155"/>
        <v>-27.651219564194477</v>
      </c>
      <c r="D6649" s="8">
        <f t="shared" ca="1" si="155"/>
        <v>37.723441977607649</v>
      </c>
      <c r="E6649" s="8">
        <f t="shared" ca="1" si="155"/>
        <v>-87.292916256694625</v>
      </c>
      <c r="F6649" s="8">
        <f t="shared" ca="1" si="155"/>
        <v>-48.0814998632666</v>
      </c>
    </row>
    <row r="6650" spans="3:6" x14ac:dyDescent="0.2">
      <c r="C6650" s="8">
        <f t="shared" ca="1" si="155"/>
        <v>73.404045398649259</v>
      </c>
      <c r="D6650" s="8">
        <f t="shared" ca="1" si="155"/>
        <v>-79.130115656374116</v>
      </c>
      <c r="E6650" s="8">
        <f t="shared" ca="1" si="155"/>
        <v>-7.9423798784720816</v>
      </c>
      <c r="F6650" s="8">
        <f t="shared" ca="1" si="155"/>
        <v>85.161038547659132</v>
      </c>
    </row>
    <row r="6651" spans="3:6" x14ac:dyDescent="0.2">
      <c r="C6651" s="8">
        <f t="shared" ca="1" si="155"/>
        <v>-81.551534198710058</v>
      </c>
      <c r="D6651" s="8">
        <f t="shared" ca="1" si="155"/>
        <v>-1.1444599446918602</v>
      </c>
      <c r="E6651" s="8">
        <f t="shared" ca="1" si="155"/>
        <v>-72.170993752905432</v>
      </c>
      <c r="F6651" s="8">
        <f t="shared" ca="1" si="155"/>
        <v>-96.103385299292583</v>
      </c>
    </row>
    <row r="6652" spans="3:6" x14ac:dyDescent="0.2">
      <c r="C6652" s="8">
        <f t="shared" ca="1" si="155"/>
        <v>37.775094932206372</v>
      </c>
      <c r="D6652" s="8">
        <f t="shared" ca="1" si="155"/>
        <v>33.354283408590533</v>
      </c>
      <c r="E6652" s="8">
        <f t="shared" ca="1" si="155"/>
        <v>-13.02263348292621</v>
      </c>
      <c r="F6652" s="8">
        <f t="shared" ca="1" si="155"/>
        <v>-22.002006341511333</v>
      </c>
    </row>
    <row r="6653" spans="3:6" x14ac:dyDescent="0.2">
      <c r="C6653" s="8">
        <f t="shared" ca="1" si="155"/>
        <v>-20.011160030848089</v>
      </c>
      <c r="D6653" s="8">
        <f t="shared" ca="1" si="155"/>
        <v>8.3406331765648218</v>
      </c>
      <c r="E6653" s="8">
        <f t="shared" ca="1" si="155"/>
        <v>93.858326410963571</v>
      </c>
      <c r="F6653" s="8">
        <f t="shared" ca="1" si="155"/>
        <v>69.607267823639717</v>
      </c>
    </row>
    <row r="6654" spans="3:6" x14ac:dyDescent="0.2">
      <c r="C6654" s="8">
        <f t="shared" ca="1" si="155"/>
        <v>91.687494281673565</v>
      </c>
      <c r="D6654" s="8">
        <f t="shared" ca="1" si="155"/>
        <v>75.734418188953754</v>
      </c>
      <c r="E6654" s="8">
        <f t="shared" ca="1" si="155"/>
        <v>-57.033615130521923</v>
      </c>
      <c r="F6654" s="8">
        <f t="shared" ca="1" si="155"/>
        <v>11.356320719288533</v>
      </c>
    </row>
    <row r="6655" spans="3:6" x14ac:dyDescent="0.2">
      <c r="C6655" s="8">
        <f t="shared" ca="1" si="155"/>
        <v>-43.966429806505779</v>
      </c>
      <c r="D6655" s="8">
        <f t="shared" ca="1" si="155"/>
        <v>13.365262641966154</v>
      </c>
      <c r="E6655" s="8">
        <f t="shared" ca="1" si="155"/>
        <v>-98.476816460131928</v>
      </c>
      <c r="F6655" s="8">
        <f t="shared" ca="1" si="155"/>
        <v>-38.877397438333517</v>
      </c>
    </row>
    <row r="6656" spans="3:6" x14ac:dyDescent="0.2">
      <c r="C6656" s="8">
        <f t="shared" ca="1" si="155"/>
        <v>19.263672427988482</v>
      </c>
      <c r="D6656" s="8">
        <f t="shared" ca="1" si="155"/>
        <v>-4.829717458366332</v>
      </c>
      <c r="E6656" s="8">
        <f t="shared" ca="1" si="155"/>
        <v>-66.371354189957117</v>
      </c>
      <c r="F6656" s="8">
        <f t="shared" ca="1" si="155"/>
        <v>-10.015536553898912</v>
      </c>
    </row>
    <row r="6657" spans="3:6" x14ac:dyDescent="0.2">
      <c r="C6657" s="8">
        <f t="shared" ca="1" si="155"/>
        <v>45.350341147551859</v>
      </c>
      <c r="D6657" s="8">
        <f t="shared" ca="1" si="155"/>
        <v>-1.63391840061729</v>
      </c>
      <c r="E6657" s="8">
        <f t="shared" ca="1" si="155"/>
        <v>-29.709648978493348</v>
      </c>
      <c r="F6657" s="8">
        <f t="shared" ca="1" si="155"/>
        <v>73.518489283024792</v>
      </c>
    </row>
    <row r="6658" spans="3:6" x14ac:dyDescent="0.2">
      <c r="C6658" s="8">
        <f t="shared" ca="1" si="155"/>
        <v>91.613195173740479</v>
      </c>
      <c r="D6658" s="8">
        <f t="shared" ca="1" si="155"/>
        <v>-77.669923701457748</v>
      </c>
      <c r="E6658" s="8">
        <f t="shared" ca="1" si="155"/>
        <v>-18.931229313911047</v>
      </c>
      <c r="F6658" s="8">
        <f t="shared" ca="1" si="155"/>
        <v>59.371836425354076</v>
      </c>
    </row>
    <row r="6659" spans="3:6" x14ac:dyDescent="0.2">
      <c r="C6659" s="8">
        <f t="shared" ca="1" si="155"/>
        <v>-78.258994395982882</v>
      </c>
      <c r="D6659" s="8">
        <f t="shared" ca="1" si="155"/>
        <v>-37.123492359084452</v>
      </c>
      <c r="E6659" s="8">
        <f t="shared" ca="1" si="155"/>
        <v>-73.536618612428398</v>
      </c>
      <c r="F6659" s="8">
        <f t="shared" ca="1" si="155"/>
        <v>54.598969650153094</v>
      </c>
    </row>
    <row r="6660" spans="3:6" x14ac:dyDescent="0.2">
      <c r="C6660" s="8">
        <f t="shared" ca="1" si="155"/>
        <v>80.183031290946275</v>
      </c>
      <c r="D6660" s="8">
        <f t="shared" ca="1" si="155"/>
        <v>15.287276090362468</v>
      </c>
      <c r="E6660" s="8">
        <f t="shared" ca="1" si="155"/>
        <v>-3.2512850333079797</v>
      </c>
      <c r="F6660" s="8">
        <f t="shared" ca="1" si="155"/>
        <v>21.670379572157799</v>
      </c>
    </row>
    <row r="6661" spans="3:6" x14ac:dyDescent="0.2">
      <c r="C6661" s="8">
        <f t="shared" ca="1" si="155"/>
        <v>25.556467534818779</v>
      </c>
      <c r="D6661" s="8">
        <f t="shared" ca="1" si="155"/>
        <v>-45.978583413470474</v>
      </c>
      <c r="E6661" s="8">
        <f t="shared" ca="1" si="155"/>
        <v>28.613879779480328</v>
      </c>
      <c r="F6661" s="8">
        <f t="shared" ref="D6661:F6724" ca="1" si="156">RAND()*$D$1-$D$2</f>
        <v>51.289410697619246</v>
      </c>
    </row>
    <row r="6662" spans="3:6" x14ac:dyDescent="0.2">
      <c r="C6662" s="8">
        <f t="shared" ref="C6662:F6725" ca="1" si="157">RAND()*$D$1-$D$2</f>
        <v>-29.477409348860519</v>
      </c>
      <c r="D6662" s="8">
        <f t="shared" ca="1" si="156"/>
        <v>44.006461305037192</v>
      </c>
      <c r="E6662" s="8">
        <f t="shared" ca="1" si="156"/>
        <v>-95.554041763836324</v>
      </c>
      <c r="F6662" s="8">
        <f t="shared" ca="1" si="156"/>
        <v>-16.453389172236996</v>
      </c>
    </row>
    <row r="6663" spans="3:6" x14ac:dyDescent="0.2">
      <c r="C6663" s="8">
        <f t="shared" ca="1" si="157"/>
        <v>-6.0381435349170971</v>
      </c>
      <c r="D6663" s="8">
        <f t="shared" ca="1" si="156"/>
        <v>75.078699739248577</v>
      </c>
      <c r="E6663" s="8">
        <f t="shared" ca="1" si="156"/>
        <v>-10.7173158035786</v>
      </c>
      <c r="F6663" s="8">
        <f t="shared" ca="1" si="156"/>
        <v>-45.033738494913699</v>
      </c>
    </row>
    <row r="6664" spans="3:6" x14ac:dyDescent="0.2">
      <c r="C6664" s="8">
        <f t="shared" ca="1" si="157"/>
        <v>44.863881889871095</v>
      </c>
      <c r="D6664" s="8">
        <f t="shared" ca="1" si="156"/>
        <v>-7.5281398675855087</v>
      </c>
      <c r="E6664" s="8">
        <f t="shared" ca="1" si="156"/>
        <v>-92.014782564364154</v>
      </c>
      <c r="F6664" s="8">
        <f t="shared" ca="1" si="156"/>
        <v>-28.795893703470753</v>
      </c>
    </row>
    <row r="6665" spans="3:6" x14ac:dyDescent="0.2">
      <c r="C6665" s="8">
        <f t="shared" ca="1" si="157"/>
        <v>73.358187646971032</v>
      </c>
      <c r="D6665" s="8">
        <f t="shared" ca="1" si="156"/>
        <v>32.1719584243817</v>
      </c>
      <c r="E6665" s="8">
        <f t="shared" ca="1" si="156"/>
        <v>-82.540768952947488</v>
      </c>
      <c r="F6665" s="8">
        <f t="shared" ca="1" si="156"/>
        <v>-47.964438250808072</v>
      </c>
    </row>
    <row r="6666" spans="3:6" x14ac:dyDescent="0.2">
      <c r="C6666" s="8">
        <f t="shared" ca="1" si="157"/>
        <v>-96.615789796185354</v>
      </c>
      <c r="D6666" s="8">
        <f t="shared" ca="1" si="156"/>
        <v>90.647765908006619</v>
      </c>
      <c r="E6666" s="8">
        <f t="shared" ca="1" si="156"/>
        <v>-42.019625604438282</v>
      </c>
      <c r="F6666" s="8">
        <f t="shared" ca="1" si="156"/>
        <v>-75.235582662886657</v>
      </c>
    </row>
    <row r="6667" spans="3:6" x14ac:dyDescent="0.2">
      <c r="C6667" s="8">
        <f t="shared" ca="1" si="157"/>
        <v>-22.508619374857403</v>
      </c>
      <c r="D6667" s="8">
        <f t="shared" ca="1" si="156"/>
        <v>34.292193282143529</v>
      </c>
      <c r="E6667" s="8">
        <f t="shared" ca="1" si="156"/>
        <v>-4.9948978897902379</v>
      </c>
      <c r="F6667" s="8">
        <f t="shared" ca="1" si="156"/>
        <v>38.219282107443263</v>
      </c>
    </row>
    <row r="6668" spans="3:6" x14ac:dyDescent="0.2">
      <c r="C6668" s="8">
        <f t="shared" ca="1" si="157"/>
        <v>62.614921042561036</v>
      </c>
      <c r="D6668" s="8">
        <f t="shared" ca="1" si="156"/>
        <v>-18.170006679603731</v>
      </c>
      <c r="E6668" s="8">
        <f t="shared" ca="1" si="156"/>
        <v>77.869861528073216</v>
      </c>
      <c r="F6668" s="8">
        <f t="shared" ca="1" si="156"/>
        <v>-86.092595513508002</v>
      </c>
    </row>
    <row r="6669" spans="3:6" x14ac:dyDescent="0.2">
      <c r="C6669" s="8">
        <f t="shared" ca="1" si="157"/>
        <v>-73.385576552671125</v>
      </c>
      <c r="D6669" s="8">
        <f t="shared" ca="1" si="156"/>
        <v>-99.087179950991697</v>
      </c>
      <c r="E6669" s="8">
        <f t="shared" ca="1" si="156"/>
        <v>6.0788678948936195</v>
      </c>
      <c r="F6669" s="8">
        <f t="shared" ca="1" si="156"/>
        <v>-69.802965677862019</v>
      </c>
    </row>
    <row r="6670" spans="3:6" x14ac:dyDescent="0.2">
      <c r="C6670" s="8">
        <f t="shared" ca="1" si="157"/>
        <v>-75.718739684650274</v>
      </c>
      <c r="D6670" s="8">
        <f t="shared" ca="1" si="156"/>
        <v>68.280596039584395</v>
      </c>
      <c r="E6670" s="8">
        <f t="shared" ca="1" si="156"/>
        <v>13.11448971931901</v>
      </c>
      <c r="F6670" s="8">
        <f t="shared" ca="1" si="156"/>
        <v>28.756007207090192</v>
      </c>
    </row>
    <row r="6671" spans="3:6" x14ac:dyDescent="0.2">
      <c r="C6671" s="8">
        <f t="shared" ca="1" si="157"/>
        <v>18.420896127877853</v>
      </c>
      <c r="D6671" s="8">
        <f t="shared" ca="1" si="156"/>
        <v>35.77746075796648</v>
      </c>
      <c r="E6671" s="8">
        <f t="shared" ca="1" si="156"/>
        <v>-94.192490030690763</v>
      </c>
      <c r="F6671" s="8">
        <f t="shared" ca="1" si="156"/>
        <v>-60.691956909649434</v>
      </c>
    </row>
    <row r="6672" spans="3:6" x14ac:dyDescent="0.2">
      <c r="C6672" s="8">
        <f t="shared" ca="1" si="157"/>
        <v>-32.107155038577176</v>
      </c>
      <c r="D6672" s="8">
        <f t="shared" ca="1" si="156"/>
        <v>-74.168544787665041</v>
      </c>
      <c r="E6672" s="8">
        <f t="shared" ca="1" si="156"/>
        <v>34.422628618784188</v>
      </c>
      <c r="F6672" s="8">
        <f t="shared" ca="1" si="156"/>
        <v>-49.32059856905655</v>
      </c>
    </row>
    <row r="6673" spans="3:6" x14ac:dyDescent="0.2">
      <c r="C6673" s="8">
        <f t="shared" ca="1" si="157"/>
        <v>-44.657745345147482</v>
      </c>
      <c r="D6673" s="8">
        <f t="shared" ca="1" si="156"/>
        <v>19.642869927334146</v>
      </c>
      <c r="E6673" s="8">
        <f t="shared" ca="1" si="156"/>
        <v>-61.489028843493166</v>
      </c>
      <c r="F6673" s="8">
        <f t="shared" ca="1" si="156"/>
        <v>69.989704989306603</v>
      </c>
    </row>
    <row r="6674" spans="3:6" x14ac:dyDescent="0.2">
      <c r="C6674" s="8">
        <f t="shared" ca="1" si="157"/>
        <v>-59.331623277761402</v>
      </c>
      <c r="D6674" s="8">
        <f t="shared" ca="1" si="156"/>
        <v>-57.134222681477119</v>
      </c>
      <c r="E6674" s="8">
        <f t="shared" ca="1" si="156"/>
        <v>71.684476101800186</v>
      </c>
      <c r="F6674" s="8">
        <f t="shared" ca="1" si="156"/>
        <v>-77.413587354199393</v>
      </c>
    </row>
    <row r="6675" spans="3:6" x14ac:dyDescent="0.2">
      <c r="C6675" s="8">
        <f t="shared" ca="1" si="157"/>
        <v>-10.610996908656702</v>
      </c>
      <c r="D6675" s="8">
        <f t="shared" ca="1" si="156"/>
        <v>97.653903689526601</v>
      </c>
      <c r="E6675" s="8">
        <f t="shared" ca="1" si="156"/>
        <v>62.087545105843958</v>
      </c>
      <c r="F6675" s="8">
        <f t="shared" ca="1" si="156"/>
        <v>62.114800059838018</v>
      </c>
    </row>
    <row r="6676" spans="3:6" x14ac:dyDescent="0.2">
      <c r="C6676" s="8">
        <f t="shared" ca="1" si="157"/>
        <v>56.556745352245031</v>
      </c>
      <c r="D6676" s="8">
        <f t="shared" ca="1" si="156"/>
        <v>52.805702899913911</v>
      </c>
      <c r="E6676" s="8">
        <f t="shared" ca="1" si="156"/>
        <v>-10.045164262245237</v>
      </c>
      <c r="F6676" s="8">
        <f t="shared" ca="1" si="156"/>
        <v>-20.488648594387953</v>
      </c>
    </row>
    <row r="6677" spans="3:6" x14ac:dyDescent="0.2">
      <c r="C6677" s="8">
        <f t="shared" ca="1" si="157"/>
        <v>-41.476941696054979</v>
      </c>
      <c r="D6677" s="8">
        <f t="shared" ca="1" si="156"/>
        <v>95.181747473275436</v>
      </c>
      <c r="E6677" s="8">
        <f t="shared" ca="1" si="156"/>
        <v>-61.714079272726522</v>
      </c>
      <c r="F6677" s="8">
        <f t="shared" ca="1" si="156"/>
        <v>42.422612407962419</v>
      </c>
    </row>
    <row r="6678" spans="3:6" x14ac:dyDescent="0.2">
      <c r="C6678" s="8">
        <f t="shared" ca="1" si="157"/>
        <v>90.523504692383426</v>
      </c>
      <c r="D6678" s="8">
        <f t="shared" ca="1" si="156"/>
        <v>78.559769879432793</v>
      </c>
      <c r="E6678" s="8">
        <f t="shared" ca="1" si="156"/>
        <v>92.529560111039586</v>
      </c>
      <c r="F6678" s="8">
        <f t="shared" ca="1" si="156"/>
        <v>14.748784924465895</v>
      </c>
    </row>
    <row r="6679" spans="3:6" x14ac:dyDescent="0.2">
      <c r="C6679" s="8">
        <f t="shared" ca="1" si="157"/>
        <v>-54.761317434355419</v>
      </c>
      <c r="D6679" s="8">
        <f t="shared" ca="1" si="156"/>
        <v>3.3097033042095916</v>
      </c>
      <c r="E6679" s="8">
        <f t="shared" ca="1" si="156"/>
        <v>-38.508761187113571</v>
      </c>
      <c r="F6679" s="8">
        <f t="shared" ca="1" si="156"/>
        <v>-88.591195939641111</v>
      </c>
    </row>
    <row r="6680" spans="3:6" x14ac:dyDescent="0.2">
      <c r="C6680" s="8">
        <f t="shared" ca="1" si="157"/>
        <v>33.725493749218941</v>
      </c>
      <c r="D6680" s="8">
        <f t="shared" ca="1" si="156"/>
        <v>-85.149340855119249</v>
      </c>
      <c r="E6680" s="8">
        <f t="shared" ca="1" si="156"/>
        <v>92.697594181777447</v>
      </c>
      <c r="F6680" s="8">
        <f t="shared" ca="1" si="156"/>
        <v>-63.626442056872001</v>
      </c>
    </row>
    <row r="6681" spans="3:6" x14ac:dyDescent="0.2">
      <c r="C6681" s="8">
        <f t="shared" ca="1" si="157"/>
        <v>-56.470213851000103</v>
      </c>
      <c r="D6681" s="8">
        <f t="shared" ca="1" si="156"/>
        <v>98.05330472352091</v>
      </c>
      <c r="E6681" s="8">
        <f t="shared" ca="1" si="156"/>
        <v>54.002962539907941</v>
      </c>
      <c r="F6681" s="8">
        <f t="shared" ca="1" si="156"/>
        <v>42.095488866223945</v>
      </c>
    </row>
    <row r="6682" spans="3:6" x14ac:dyDescent="0.2">
      <c r="C6682" s="8">
        <f t="shared" ca="1" si="157"/>
        <v>93.438443661480733</v>
      </c>
      <c r="D6682" s="8">
        <f t="shared" ca="1" si="156"/>
        <v>-72.039037217191094</v>
      </c>
      <c r="E6682" s="8">
        <f t="shared" ca="1" si="156"/>
        <v>-27.510229785333536</v>
      </c>
      <c r="F6682" s="8">
        <f t="shared" ca="1" si="156"/>
        <v>-99.255084676695077</v>
      </c>
    </row>
    <row r="6683" spans="3:6" x14ac:dyDescent="0.2">
      <c r="C6683" s="8">
        <f t="shared" ca="1" si="157"/>
        <v>-59.457246602660653</v>
      </c>
      <c r="D6683" s="8">
        <f t="shared" ca="1" si="156"/>
        <v>-37.49290282619264</v>
      </c>
      <c r="E6683" s="8">
        <f t="shared" ca="1" si="156"/>
        <v>89.765771973064403</v>
      </c>
      <c r="F6683" s="8">
        <f t="shared" ca="1" si="156"/>
        <v>-63.537233793565619</v>
      </c>
    </row>
    <row r="6684" spans="3:6" x14ac:dyDescent="0.2">
      <c r="C6684" s="8">
        <f t="shared" ca="1" si="157"/>
        <v>82.988436301707679</v>
      </c>
      <c r="D6684" s="8">
        <f t="shared" ca="1" si="156"/>
        <v>-85.374891601433234</v>
      </c>
      <c r="E6684" s="8">
        <f t="shared" ca="1" si="156"/>
        <v>-38.410733770272088</v>
      </c>
      <c r="F6684" s="8">
        <f t="shared" ca="1" si="156"/>
        <v>-5.3330236491545975</v>
      </c>
    </row>
    <row r="6685" spans="3:6" x14ac:dyDescent="0.2">
      <c r="C6685" s="8">
        <f t="shared" ca="1" si="157"/>
        <v>-64.809124070508574</v>
      </c>
      <c r="D6685" s="8">
        <f t="shared" ca="1" si="156"/>
        <v>84.621444118604273</v>
      </c>
      <c r="E6685" s="8">
        <f t="shared" ca="1" si="156"/>
        <v>18.428296530609884</v>
      </c>
      <c r="F6685" s="8">
        <f t="shared" ca="1" si="156"/>
        <v>39.104068078675084</v>
      </c>
    </row>
    <row r="6686" spans="3:6" x14ac:dyDescent="0.2">
      <c r="C6686" s="8">
        <f t="shared" ca="1" si="157"/>
        <v>83.733971490615858</v>
      </c>
      <c r="D6686" s="8">
        <f t="shared" ca="1" si="156"/>
        <v>-80.588830067199837</v>
      </c>
      <c r="E6686" s="8">
        <f t="shared" ca="1" si="156"/>
        <v>57.83571730687288</v>
      </c>
      <c r="F6686" s="8">
        <f t="shared" ca="1" si="156"/>
        <v>-3.758505804355039</v>
      </c>
    </row>
    <row r="6687" spans="3:6" x14ac:dyDescent="0.2">
      <c r="C6687" s="8">
        <f t="shared" ca="1" si="157"/>
        <v>0.51131495312802144</v>
      </c>
      <c r="D6687" s="8">
        <f t="shared" ca="1" si="156"/>
        <v>-98.21824441984927</v>
      </c>
      <c r="E6687" s="8">
        <f t="shared" ca="1" si="156"/>
        <v>-16.349249166397485</v>
      </c>
      <c r="F6687" s="8">
        <f t="shared" ca="1" si="156"/>
        <v>0.73023831714105825</v>
      </c>
    </row>
    <row r="6688" spans="3:6" x14ac:dyDescent="0.2">
      <c r="C6688" s="8">
        <f t="shared" ca="1" si="157"/>
        <v>9.9619310839599962E-2</v>
      </c>
      <c r="D6688" s="8">
        <f t="shared" ca="1" si="156"/>
        <v>-8.5076560099689829</v>
      </c>
      <c r="E6688" s="8">
        <f t="shared" ca="1" si="156"/>
        <v>35.613149273596036</v>
      </c>
      <c r="F6688" s="8">
        <f t="shared" ca="1" si="156"/>
        <v>1.4656436021130048</v>
      </c>
    </row>
    <row r="6689" spans="3:6" x14ac:dyDescent="0.2">
      <c r="C6689" s="8">
        <f t="shared" ca="1" si="157"/>
        <v>-30.882022369782831</v>
      </c>
      <c r="D6689" s="8">
        <f t="shared" ca="1" si="156"/>
        <v>55.582232147411304</v>
      </c>
      <c r="E6689" s="8">
        <f t="shared" ca="1" si="156"/>
        <v>31.8566406683656</v>
      </c>
      <c r="F6689" s="8">
        <f t="shared" ca="1" si="156"/>
        <v>-58.209553836095473</v>
      </c>
    </row>
    <row r="6690" spans="3:6" x14ac:dyDescent="0.2">
      <c r="C6690" s="8">
        <f t="shared" ca="1" si="157"/>
        <v>73.654736951628081</v>
      </c>
      <c r="D6690" s="8">
        <f t="shared" ca="1" si="156"/>
        <v>-54.687799567533801</v>
      </c>
      <c r="E6690" s="8">
        <f t="shared" ca="1" si="156"/>
        <v>-56.030350694145568</v>
      </c>
      <c r="F6690" s="8">
        <f t="shared" ca="1" si="156"/>
        <v>90.703885478805205</v>
      </c>
    </row>
    <row r="6691" spans="3:6" x14ac:dyDescent="0.2">
      <c r="C6691" s="8">
        <f t="shared" ca="1" si="157"/>
        <v>21.373753768602583</v>
      </c>
      <c r="D6691" s="8">
        <f t="shared" ca="1" si="156"/>
        <v>-37.15660412386972</v>
      </c>
      <c r="E6691" s="8">
        <f t="shared" ca="1" si="156"/>
        <v>20.81436270255648</v>
      </c>
      <c r="F6691" s="8">
        <f t="shared" ca="1" si="156"/>
        <v>96.066360088361193</v>
      </c>
    </row>
    <row r="6692" spans="3:6" x14ac:dyDescent="0.2">
      <c r="C6692" s="8">
        <f t="shared" ca="1" si="157"/>
        <v>37.234837236735956</v>
      </c>
      <c r="D6692" s="8">
        <f t="shared" ca="1" si="156"/>
        <v>7.9245093236975492</v>
      </c>
      <c r="E6692" s="8">
        <f t="shared" ca="1" si="156"/>
        <v>-30.467094871982979</v>
      </c>
      <c r="F6692" s="8">
        <f t="shared" ca="1" si="156"/>
        <v>-85.490388035083683</v>
      </c>
    </row>
    <row r="6693" spans="3:6" x14ac:dyDescent="0.2">
      <c r="C6693" s="8">
        <f t="shared" ca="1" si="157"/>
        <v>5.6803347178867654</v>
      </c>
      <c r="D6693" s="8">
        <f t="shared" ca="1" si="156"/>
        <v>-44.52928631806374</v>
      </c>
      <c r="E6693" s="8">
        <f t="shared" ca="1" si="156"/>
        <v>76.496578249479654</v>
      </c>
      <c r="F6693" s="8">
        <f t="shared" ca="1" si="156"/>
        <v>6.6537676866845317</v>
      </c>
    </row>
    <row r="6694" spans="3:6" x14ac:dyDescent="0.2">
      <c r="C6694" s="8">
        <f t="shared" ca="1" si="157"/>
        <v>72.311954892623703</v>
      </c>
      <c r="D6694" s="8">
        <f t="shared" ca="1" si="156"/>
        <v>-35.136211939429572</v>
      </c>
      <c r="E6694" s="8">
        <f t="shared" ca="1" si="156"/>
        <v>23.099218299616936</v>
      </c>
      <c r="F6694" s="8">
        <f t="shared" ca="1" si="156"/>
        <v>-24.547470865381399</v>
      </c>
    </row>
    <row r="6695" spans="3:6" x14ac:dyDescent="0.2">
      <c r="C6695" s="8">
        <f t="shared" ca="1" si="157"/>
        <v>-89.389701570120806</v>
      </c>
      <c r="D6695" s="8">
        <f t="shared" ca="1" si="156"/>
        <v>-81.050085536794185</v>
      </c>
      <c r="E6695" s="8">
        <f t="shared" ca="1" si="156"/>
        <v>-15.380712413487657</v>
      </c>
      <c r="F6695" s="8">
        <f t="shared" ca="1" si="156"/>
        <v>18.336236685929137</v>
      </c>
    </row>
    <row r="6696" spans="3:6" x14ac:dyDescent="0.2">
      <c r="C6696" s="8">
        <f t="shared" ca="1" si="157"/>
        <v>-20.311532536636719</v>
      </c>
      <c r="D6696" s="8">
        <f t="shared" ca="1" si="156"/>
        <v>-78.158858011386315</v>
      </c>
      <c r="E6696" s="8">
        <f t="shared" ca="1" si="156"/>
        <v>-41.550804093914294</v>
      </c>
      <c r="F6696" s="8">
        <f t="shared" ca="1" si="156"/>
        <v>82.217030794251343</v>
      </c>
    </row>
    <row r="6697" spans="3:6" x14ac:dyDescent="0.2">
      <c r="C6697" s="8">
        <f t="shared" ca="1" si="157"/>
        <v>-8.1167812586256503</v>
      </c>
      <c r="D6697" s="8">
        <f t="shared" ca="1" si="156"/>
        <v>6.0640416241420212</v>
      </c>
      <c r="E6697" s="8">
        <f t="shared" ca="1" si="156"/>
        <v>20.651134715238868</v>
      </c>
      <c r="F6697" s="8">
        <f t="shared" ca="1" si="156"/>
        <v>5.0456861203737873</v>
      </c>
    </row>
    <row r="6698" spans="3:6" x14ac:dyDescent="0.2">
      <c r="C6698" s="8">
        <f t="shared" ca="1" si="157"/>
        <v>75.920198391254843</v>
      </c>
      <c r="D6698" s="8">
        <f t="shared" ca="1" si="156"/>
        <v>-30.154266463107035</v>
      </c>
      <c r="E6698" s="8">
        <f t="shared" ca="1" si="156"/>
        <v>-71.384688134792711</v>
      </c>
      <c r="F6698" s="8">
        <f t="shared" ca="1" si="156"/>
        <v>-53.989809813609213</v>
      </c>
    </row>
    <row r="6699" spans="3:6" x14ac:dyDescent="0.2">
      <c r="C6699" s="8">
        <f t="shared" ca="1" si="157"/>
        <v>11.12683640507997</v>
      </c>
      <c r="D6699" s="8">
        <f t="shared" ca="1" si="156"/>
        <v>35.363869642184483</v>
      </c>
      <c r="E6699" s="8">
        <f t="shared" ca="1" si="156"/>
        <v>-91.509177438895435</v>
      </c>
      <c r="F6699" s="8">
        <f t="shared" ca="1" si="156"/>
        <v>96.818699379824068</v>
      </c>
    </row>
    <row r="6700" spans="3:6" x14ac:dyDescent="0.2">
      <c r="C6700" s="8">
        <f t="shared" ca="1" si="157"/>
        <v>4.9490375722215987</v>
      </c>
      <c r="D6700" s="8">
        <f t="shared" ca="1" si="156"/>
        <v>38.582905593260023</v>
      </c>
      <c r="E6700" s="8">
        <f t="shared" ca="1" si="156"/>
        <v>-78.156659554719567</v>
      </c>
      <c r="F6700" s="8">
        <f t="shared" ca="1" si="156"/>
        <v>-70.112903913262684</v>
      </c>
    </row>
    <row r="6701" spans="3:6" x14ac:dyDescent="0.2">
      <c r="C6701" s="8">
        <f t="shared" ca="1" si="157"/>
        <v>-35.378087842366867</v>
      </c>
      <c r="D6701" s="8">
        <f t="shared" ca="1" si="156"/>
        <v>-80.814953374013058</v>
      </c>
      <c r="E6701" s="8">
        <f t="shared" ca="1" si="156"/>
        <v>-96.068022494458845</v>
      </c>
      <c r="F6701" s="8">
        <f t="shared" ca="1" si="156"/>
        <v>-98.229339847589529</v>
      </c>
    </row>
    <row r="6702" spans="3:6" x14ac:dyDescent="0.2">
      <c r="C6702" s="8">
        <f t="shared" ca="1" si="157"/>
        <v>-30.473657474731297</v>
      </c>
      <c r="D6702" s="8">
        <f t="shared" ca="1" si="156"/>
        <v>99.917633187109999</v>
      </c>
      <c r="E6702" s="8">
        <f t="shared" ca="1" si="156"/>
        <v>41.238005498610107</v>
      </c>
      <c r="F6702" s="8">
        <f t="shared" ca="1" si="156"/>
        <v>-26.69857305873316</v>
      </c>
    </row>
    <row r="6703" spans="3:6" x14ac:dyDescent="0.2">
      <c r="C6703" s="8">
        <f t="shared" ca="1" si="157"/>
        <v>78.149325814145328</v>
      </c>
      <c r="D6703" s="8">
        <f t="shared" ca="1" si="156"/>
        <v>60.888367394909579</v>
      </c>
      <c r="E6703" s="8">
        <f t="shared" ca="1" si="156"/>
        <v>42.015419011470925</v>
      </c>
      <c r="F6703" s="8">
        <f t="shared" ca="1" si="156"/>
        <v>-23.123671301663151</v>
      </c>
    </row>
    <row r="6704" spans="3:6" x14ac:dyDescent="0.2">
      <c r="C6704" s="8">
        <f t="shared" ca="1" si="157"/>
        <v>-50.57266569665164</v>
      </c>
      <c r="D6704" s="8">
        <f t="shared" ca="1" si="156"/>
        <v>17.314824964898506</v>
      </c>
      <c r="E6704" s="8">
        <f t="shared" ca="1" si="156"/>
        <v>30.375946301999022</v>
      </c>
      <c r="F6704" s="8">
        <f t="shared" ca="1" si="156"/>
        <v>9.2066484740837069</v>
      </c>
    </row>
    <row r="6705" spans="3:6" x14ac:dyDescent="0.2">
      <c r="C6705" s="8">
        <f t="shared" ca="1" si="157"/>
        <v>-63.170378476885759</v>
      </c>
      <c r="D6705" s="8">
        <f t="shared" ca="1" si="156"/>
        <v>-88.611454142799076</v>
      </c>
      <c r="E6705" s="8">
        <f t="shared" ca="1" si="156"/>
        <v>-5.1255859162107527</v>
      </c>
      <c r="F6705" s="8">
        <f t="shared" ca="1" si="156"/>
        <v>6.6082511649917279</v>
      </c>
    </row>
    <row r="6706" spans="3:6" x14ac:dyDescent="0.2">
      <c r="C6706" s="8">
        <f t="shared" ca="1" si="157"/>
        <v>45.188323425474238</v>
      </c>
      <c r="D6706" s="8">
        <f t="shared" ca="1" si="156"/>
        <v>-46.571174574270088</v>
      </c>
      <c r="E6706" s="8">
        <f t="shared" ca="1" si="156"/>
        <v>-14.362913656751132</v>
      </c>
      <c r="F6706" s="8">
        <f t="shared" ca="1" si="156"/>
        <v>78.535063380211568</v>
      </c>
    </row>
    <row r="6707" spans="3:6" x14ac:dyDescent="0.2">
      <c r="C6707" s="8">
        <f t="shared" ca="1" si="157"/>
        <v>-61.846081563105869</v>
      </c>
      <c r="D6707" s="8">
        <f t="shared" ca="1" si="156"/>
        <v>71.803659099250382</v>
      </c>
      <c r="E6707" s="8">
        <f t="shared" ca="1" si="156"/>
        <v>-3.5375587364679291</v>
      </c>
      <c r="F6707" s="8">
        <f t="shared" ca="1" si="156"/>
        <v>-68.346503952171588</v>
      </c>
    </row>
    <row r="6708" spans="3:6" x14ac:dyDescent="0.2">
      <c r="C6708" s="8">
        <f t="shared" ca="1" si="157"/>
        <v>-80.812686173452562</v>
      </c>
      <c r="D6708" s="8">
        <f t="shared" ca="1" si="156"/>
        <v>59.964587499116874</v>
      </c>
      <c r="E6708" s="8">
        <f t="shared" ca="1" si="156"/>
        <v>90.125932535787797</v>
      </c>
      <c r="F6708" s="8">
        <f t="shared" ca="1" si="156"/>
        <v>-72.207535007349463</v>
      </c>
    </row>
    <row r="6709" spans="3:6" x14ac:dyDescent="0.2">
      <c r="C6709" s="8">
        <f t="shared" ca="1" si="157"/>
        <v>-29.913792171584504</v>
      </c>
      <c r="D6709" s="8">
        <f t="shared" ca="1" si="156"/>
        <v>13.523321463102292</v>
      </c>
      <c r="E6709" s="8">
        <f t="shared" ca="1" si="156"/>
        <v>-90.981177853417307</v>
      </c>
      <c r="F6709" s="8">
        <f t="shared" ca="1" si="156"/>
        <v>-70.951308292417565</v>
      </c>
    </row>
    <row r="6710" spans="3:6" x14ac:dyDescent="0.2">
      <c r="C6710" s="8">
        <f t="shared" ca="1" si="157"/>
        <v>-69.658135717011589</v>
      </c>
      <c r="D6710" s="8">
        <f t="shared" ca="1" si="156"/>
        <v>48.196535489452231</v>
      </c>
      <c r="E6710" s="8">
        <f t="shared" ca="1" si="156"/>
        <v>-48.184882407057913</v>
      </c>
      <c r="F6710" s="8">
        <f t="shared" ca="1" si="156"/>
        <v>74.668267455564404</v>
      </c>
    </row>
    <row r="6711" spans="3:6" x14ac:dyDescent="0.2">
      <c r="C6711" s="8">
        <f t="shared" ca="1" si="157"/>
        <v>64.818644616658332</v>
      </c>
      <c r="D6711" s="8">
        <f t="shared" ca="1" si="156"/>
        <v>-74.474664062127616</v>
      </c>
      <c r="E6711" s="8">
        <f t="shared" ca="1" si="156"/>
        <v>-12.683749597807804</v>
      </c>
      <c r="F6711" s="8">
        <f t="shared" ca="1" si="156"/>
        <v>96.511967074270501</v>
      </c>
    </row>
    <row r="6712" spans="3:6" x14ac:dyDescent="0.2">
      <c r="C6712" s="8">
        <f t="shared" ca="1" si="157"/>
        <v>66.338013520522281</v>
      </c>
      <c r="D6712" s="8">
        <f t="shared" ca="1" si="156"/>
        <v>-36.420879595313373</v>
      </c>
      <c r="E6712" s="8">
        <f t="shared" ca="1" si="156"/>
        <v>73.94972757337635</v>
      </c>
      <c r="F6712" s="8">
        <f t="shared" ca="1" si="156"/>
        <v>-15.537373232789434</v>
      </c>
    </row>
    <row r="6713" spans="3:6" x14ac:dyDescent="0.2">
      <c r="C6713" s="8">
        <f t="shared" ca="1" si="157"/>
        <v>30.049988811200592</v>
      </c>
      <c r="D6713" s="8">
        <f t="shared" ca="1" si="156"/>
        <v>-47.275130165137178</v>
      </c>
      <c r="E6713" s="8">
        <f t="shared" ca="1" si="156"/>
        <v>-39.126675443691198</v>
      </c>
      <c r="F6713" s="8">
        <f t="shared" ca="1" si="156"/>
        <v>-42.388654245916001</v>
      </c>
    </row>
    <row r="6714" spans="3:6" x14ac:dyDescent="0.2">
      <c r="C6714" s="8">
        <f t="shared" ca="1" si="157"/>
        <v>-44.543658717494324</v>
      </c>
      <c r="D6714" s="8">
        <f t="shared" ca="1" si="156"/>
        <v>-51.113049085196003</v>
      </c>
      <c r="E6714" s="8">
        <f t="shared" ca="1" si="156"/>
        <v>-43.07531383301415</v>
      </c>
      <c r="F6714" s="8">
        <f t="shared" ca="1" si="156"/>
        <v>-12.062222005830222</v>
      </c>
    </row>
    <row r="6715" spans="3:6" x14ac:dyDescent="0.2">
      <c r="C6715" s="8">
        <f t="shared" ca="1" si="157"/>
        <v>30.487954941773182</v>
      </c>
      <c r="D6715" s="8">
        <f t="shared" ca="1" si="156"/>
        <v>37.76774373732826</v>
      </c>
      <c r="E6715" s="8">
        <f t="shared" ca="1" si="156"/>
        <v>-17.162877323258314</v>
      </c>
      <c r="F6715" s="8">
        <f t="shared" ca="1" si="156"/>
        <v>-95.021985554769842</v>
      </c>
    </row>
    <row r="6716" spans="3:6" x14ac:dyDescent="0.2">
      <c r="C6716" s="8">
        <f t="shared" ca="1" si="157"/>
        <v>-48.042424758957722</v>
      </c>
      <c r="D6716" s="8">
        <f t="shared" ca="1" si="156"/>
        <v>6.8020684217153757</v>
      </c>
      <c r="E6716" s="8">
        <f t="shared" ca="1" si="156"/>
        <v>-50.390075501662011</v>
      </c>
      <c r="F6716" s="8">
        <f t="shared" ca="1" si="156"/>
        <v>-39.075170392519844</v>
      </c>
    </row>
    <row r="6717" spans="3:6" x14ac:dyDescent="0.2">
      <c r="C6717" s="8">
        <f t="shared" ca="1" si="157"/>
        <v>-29.739783888139229</v>
      </c>
      <c r="D6717" s="8">
        <f t="shared" ca="1" si="156"/>
        <v>-3.7529841779702338</v>
      </c>
      <c r="E6717" s="8">
        <f t="shared" ca="1" si="156"/>
        <v>75.20247708863036</v>
      </c>
      <c r="F6717" s="8">
        <f t="shared" ca="1" si="156"/>
        <v>-34.00219456642921</v>
      </c>
    </row>
    <row r="6718" spans="3:6" x14ac:dyDescent="0.2">
      <c r="C6718" s="8">
        <f t="shared" ca="1" si="157"/>
        <v>-81.616755308218785</v>
      </c>
      <c r="D6718" s="8">
        <f t="shared" ca="1" si="156"/>
        <v>53.552970654140125</v>
      </c>
      <c r="E6718" s="8">
        <f t="shared" ca="1" si="156"/>
        <v>-15.168924125150738</v>
      </c>
      <c r="F6718" s="8">
        <f t="shared" ca="1" si="156"/>
        <v>17.303876551290216</v>
      </c>
    </row>
    <row r="6719" spans="3:6" x14ac:dyDescent="0.2">
      <c r="C6719" s="8">
        <f t="shared" ca="1" si="157"/>
        <v>-58.745625073884298</v>
      </c>
      <c r="D6719" s="8">
        <f t="shared" ca="1" si="156"/>
        <v>-9.5500438127339464</v>
      </c>
      <c r="E6719" s="8">
        <f t="shared" ca="1" si="156"/>
        <v>46.271946384022129</v>
      </c>
      <c r="F6719" s="8">
        <f t="shared" ca="1" si="156"/>
        <v>74.656762202047901</v>
      </c>
    </row>
    <row r="6720" spans="3:6" x14ac:dyDescent="0.2">
      <c r="C6720" s="8">
        <f t="shared" ca="1" si="157"/>
        <v>13.470300689558528</v>
      </c>
      <c r="D6720" s="8">
        <f t="shared" ca="1" si="156"/>
        <v>56.987088921823272</v>
      </c>
      <c r="E6720" s="8">
        <f t="shared" ca="1" si="156"/>
        <v>-45.758476762064923</v>
      </c>
      <c r="F6720" s="8">
        <f t="shared" ca="1" si="156"/>
        <v>-82.677842867192936</v>
      </c>
    </row>
    <row r="6721" spans="3:6" x14ac:dyDescent="0.2">
      <c r="C6721" s="8">
        <f t="shared" ca="1" si="157"/>
        <v>-32.783563669721417</v>
      </c>
      <c r="D6721" s="8">
        <f t="shared" ca="1" si="156"/>
        <v>-74.70888443541817</v>
      </c>
      <c r="E6721" s="8">
        <f t="shared" ca="1" si="156"/>
        <v>-52.846014922383098</v>
      </c>
      <c r="F6721" s="8">
        <f t="shared" ca="1" si="156"/>
        <v>54.673995506758388</v>
      </c>
    </row>
    <row r="6722" spans="3:6" x14ac:dyDescent="0.2">
      <c r="C6722" s="8">
        <f t="shared" ca="1" si="157"/>
        <v>-54.953245751050716</v>
      </c>
      <c r="D6722" s="8">
        <f t="shared" ca="1" si="156"/>
        <v>8.3639090906435314</v>
      </c>
      <c r="E6722" s="8">
        <f t="shared" ca="1" si="156"/>
        <v>-25.673890813378904</v>
      </c>
      <c r="F6722" s="8">
        <f t="shared" ca="1" si="156"/>
        <v>-18.617488062543259</v>
      </c>
    </row>
    <row r="6723" spans="3:6" x14ac:dyDescent="0.2">
      <c r="C6723" s="8">
        <f t="shared" ca="1" si="157"/>
        <v>-41.329560135939893</v>
      </c>
      <c r="D6723" s="8">
        <f t="shared" ca="1" si="156"/>
        <v>52.323926158025557</v>
      </c>
      <c r="E6723" s="8">
        <f t="shared" ca="1" si="156"/>
        <v>90.341891904267044</v>
      </c>
      <c r="F6723" s="8">
        <f t="shared" ca="1" si="156"/>
        <v>-92.892359784131727</v>
      </c>
    </row>
    <row r="6724" spans="3:6" x14ac:dyDescent="0.2">
      <c r="C6724" s="8">
        <f t="shared" ca="1" si="157"/>
        <v>-87.44809101224196</v>
      </c>
      <c r="D6724" s="8">
        <f t="shared" ca="1" si="156"/>
        <v>-9.1207034978234844</v>
      </c>
      <c r="E6724" s="8">
        <f t="shared" ca="1" si="156"/>
        <v>-43.580163362374627</v>
      </c>
      <c r="F6724" s="8">
        <f t="shared" ca="1" si="156"/>
        <v>-7.6715886985718527</v>
      </c>
    </row>
    <row r="6725" spans="3:6" x14ac:dyDescent="0.2">
      <c r="C6725" s="8">
        <f t="shared" ca="1" si="157"/>
        <v>-3.7651321337590389</v>
      </c>
      <c r="D6725" s="8">
        <f t="shared" ca="1" si="157"/>
        <v>70.478355717809421</v>
      </c>
      <c r="E6725" s="8">
        <f t="shared" ca="1" si="157"/>
        <v>4.7075520062245886</v>
      </c>
      <c r="F6725" s="8">
        <f t="shared" ca="1" si="157"/>
        <v>56.899327402333199</v>
      </c>
    </row>
    <row r="6726" spans="3:6" x14ac:dyDescent="0.2">
      <c r="C6726" s="8">
        <f t="shared" ref="C6726:F6789" ca="1" si="158">RAND()*$D$1-$D$2</f>
        <v>-69.609689220813522</v>
      </c>
      <c r="D6726" s="8">
        <f t="shared" ca="1" si="158"/>
        <v>-8.6829475231749313</v>
      </c>
      <c r="E6726" s="8">
        <f t="shared" ca="1" si="158"/>
        <v>72.499353051643368</v>
      </c>
      <c r="F6726" s="8">
        <f t="shared" ca="1" si="158"/>
        <v>31.790965335614459</v>
      </c>
    </row>
    <row r="6727" spans="3:6" x14ac:dyDescent="0.2">
      <c r="C6727" s="8">
        <f t="shared" ca="1" si="158"/>
        <v>8.1832492006322894</v>
      </c>
      <c r="D6727" s="8">
        <f t="shared" ca="1" si="158"/>
        <v>-57.937484650380689</v>
      </c>
      <c r="E6727" s="8">
        <f t="shared" ca="1" si="158"/>
        <v>89.515579096843567</v>
      </c>
      <c r="F6727" s="8">
        <f t="shared" ca="1" si="158"/>
        <v>92.969585579258307</v>
      </c>
    </row>
    <row r="6728" spans="3:6" x14ac:dyDescent="0.2">
      <c r="C6728" s="8">
        <f t="shared" ca="1" si="158"/>
        <v>69.574652122619682</v>
      </c>
      <c r="D6728" s="8">
        <f t="shared" ca="1" si="158"/>
        <v>41.340956338459534</v>
      </c>
      <c r="E6728" s="8">
        <f t="shared" ca="1" si="158"/>
        <v>82.914077574404018</v>
      </c>
      <c r="F6728" s="8">
        <f t="shared" ca="1" si="158"/>
        <v>42.139077451532614</v>
      </c>
    </row>
    <row r="6729" spans="3:6" x14ac:dyDescent="0.2">
      <c r="C6729" s="8">
        <f t="shared" ca="1" si="158"/>
        <v>-86.203014414099016</v>
      </c>
      <c r="D6729" s="8">
        <f t="shared" ca="1" si="158"/>
        <v>29.51720594395141</v>
      </c>
      <c r="E6729" s="8">
        <f t="shared" ca="1" si="158"/>
        <v>82.237125894861606</v>
      </c>
      <c r="F6729" s="8">
        <f t="shared" ca="1" si="158"/>
        <v>-60.410127483019195</v>
      </c>
    </row>
    <row r="6730" spans="3:6" x14ac:dyDescent="0.2">
      <c r="C6730" s="8">
        <f t="shared" ca="1" si="158"/>
        <v>9.5619727062697706</v>
      </c>
      <c r="D6730" s="8">
        <f t="shared" ca="1" si="158"/>
        <v>12.005247634776907</v>
      </c>
      <c r="E6730" s="8">
        <f t="shared" ca="1" si="158"/>
        <v>1.6301785736171865</v>
      </c>
      <c r="F6730" s="8">
        <f t="shared" ca="1" si="158"/>
        <v>-94.418787789756053</v>
      </c>
    </row>
    <row r="6731" spans="3:6" x14ac:dyDescent="0.2">
      <c r="C6731" s="8">
        <f t="shared" ca="1" si="158"/>
        <v>4.7238002437742068</v>
      </c>
      <c r="D6731" s="8">
        <f t="shared" ca="1" si="158"/>
        <v>56.465688938623259</v>
      </c>
      <c r="E6731" s="8">
        <f t="shared" ca="1" si="158"/>
        <v>66.535736453511987</v>
      </c>
      <c r="F6731" s="8">
        <f t="shared" ca="1" si="158"/>
        <v>-85.892178864673468</v>
      </c>
    </row>
    <row r="6732" spans="3:6" x14ac:dyDescent="0.2">
      <c r="C6732" s="8">
        <f t="shared" ca="1" si="158"/>
        <v>-77.036594534013616</v>
      </c>
      <c r="D6732" s="8">
        <f t="shared" ca="1" si="158"/>
        <v>6.4632645802957569</v>
      </c>
      <c r="E6732" s="8">
        <f t="shared" ca="1" si="158"/>
        <v>-92.205461750662352</v>
      </c>
      <c r="F6732" s="8">
        <f t="shared" ca="1" si="158"/>
        <v>-49.207266289431331</v>
      </c>
    </row>
    <row r="6733" spans="3:6" x14ac:dyDescent="0.2">
      <c r="C6733" s="8">
        <f t="shared" ca="1" si="158"/>
        <v>-66.129091171812163</v>
      </c>
      <c r="D6733" s="8">
        <f t="shared" ca="1" si="158"/>
        <v>45.698704354227999</v>
      </c>
      <c r="E6733" s="8">
        <f t="shared" ca="1" si="158"/>
        <v>96.255539539816709</v>
      </c>
      <c r="F6733" s="8">
        <f t="shared" ca="1" si="158"/>
        <v>73.352881308703559</v>
      </c>
    </row>
    <row r="6734" spans="3:6" x14ac:dyDescent="0.2">
      <c r="C6734" s="8">
        <f t="shared" ca="1" si="158"/>
        <v>64.844553309709852</v>
      </c>
      <c r="D6734" s="8">
        <f t="shared" ca="1" si="158"/>
        <v>88.090824089561579</v>
      </c>
      <c r="E6734" s="8">
        <f t="shared" ca="1" si="158"/>
        <v>-23.985750163765204</v>
      </c>
      <c r="F6734" s="8">
        <f t="shared" ca="1" si="158"/>
        <v>-81.813903744151006</v>
      </c>
    </row>
    <row r="6735" spans="3:6" x14ac:dyDescent="0.2">
      <c r="C6735" s="8">
        <f t="shared" ca="1" si="158"/>
        <v>-30.526382479682979</v>
      </c>
      <c r="D6735" s="8">
        <f t="shared" ca="1" si="158"/>
        <v>88.83793874559953</v>
      </c>
      <c r="E6735" s="8">
        <f t="shared" ca="1" si="158"/>
        <v>-47.444794886486719</v>
      </c>
      <c r="F6735" s="8">
        <f t="shared" ca="1" si="158"/>
        <v>-17.046105871032452</v>
      </c>
    </row>
    <row r="6736" spans="3:6" x14ac:dyDescent="0.2">
      <c r="C6736" s="8">
        <f t="shared" ca="1" si="158"/>
        <v>96.911474166849786</v>
      </c>
      <c r="D6736" s="8">
        <f t="shared" ca="1" si="158"/>
        <v>4.7974831526498747</v>
      </c>
      <c r="E6736" s="8">
        <f t="shared" ca="1" si="158"/>
        <v>-93.562263211124645</v>
      </c>
      <c r="F6736" s="8">
        <f t="shared" ca="1" si="158"/>
        <v>28.56840490159064</v>
      </c>
    </row>
    <row r="6737" spans="3:6" x14ac:dyDescent="0.2">
      <c r="C6737" s="8">
        <f t="shared" ca="1" si="158"/>
        <v>-9.2844495927604953</v>
      </c>
      <c r="D6737" s="8">
        <f t="shared" ca="1" si="158"/>
        <v>-49.807782195849803</v>
      </c>
      <c r="E6737" s="8">
        <f t="shared" ca="1" si="158"/>
        <v>9.4873422049267475</v>
      </c>
      <c r="F6737" s="8">
        <f t="shared" ca="1" si="158"/>
        <v>-1.59950210800028</v>
      </c>
    </row>
    <row r="6738" spans="3:6" x14ac:dyDescent="0.2">
      <c r="C6738" s="8">
        <f t="shared" ca="1" si="158"/>
        <v>-90.39675871386666</v>
      </c>
      <c r="D6738" s="8">
        <f t="shared" ca="1" si="158"/>
        <v>11.237196898395908</v>
      </c>
      <c r="E6738" s="8">
        <f t="shared" ca="1" si="158"/>
        <v>-26.392383804282588</v>
      </c>
      <c r="F6738" s="8">
        <f t="shared" ca="1" si="158"/>
        <v>-82.656458293726217</v>
      </c>
    </row>
    <row r="6739" spans="3:6" x14ac:dyDescent="0.2">
      <c r="C6739" s="8">
        <f t="shared" ca="1" si="158"/>
        <v>47.699684942717653</v>
      </c>
      <c r="D6739" s="8">
        <f t="shared" ca="1" si="158"/>
        <v>77.864988203252892</v>
      </c>
      <c r="E6739" s="8">
        <f t="shared" ca="1" si="158"/>
        <v>-68.748576643038177</v>
      </c>
      <c r="F6739" s="8">
        <f t="shared" ca="1" si="158"/>
        <v>2.5901891807504711</v>
      </c>
    </row>
    <row r="6740" spans="3:6" x14ac:dyDescent="0.2">
      <c r="C6740" s="8">
        <f t="shared" ca="1" si="158"/>
        <v>59.924545350463092</v>
      </c>
      <c r="D6740" s="8">
        <f t="shared" ca="1" si="158"/>
        <v>62.595862354359156</v>
      </c>
      <c r="E6740" s="8">
        <f t="shared" ca="1" si="158"/>
        <v>85.815106930278375</v>
      </c>
      <c r="F6740" s="8">
        <f t="shared" ca="1" si="158"/>
        <v>-18.806247405866941</v>
      </c>
    </row>
    <row r="6741" spans="3:6" x14ac:dyDescent="0.2">
      <c r="C6741" s="8">
        <f t="shared" ca="1" si="158"/>
        <v>-56.467479975402959</v>
      </c>
      <c r="D6741" s="8">
        <f t="shared" ca="1" si="158"/>
        <v>-80.7576394155179</v>
      </c>
      <c r="E6741" s="8">
        <f t="shared" ca="1" si="158"/>
        <v>-32.691830397406378</v>
      </c>
      <c r="F6741" s="8">
        <f t="shared" ca="1" si="158"/>
        <v>-45.868181717002443</v>
      </c>
    </row>
    <row r="6742" spans="3:6" x14ac:dyDescent="0.2">
      <c r="C6742" s="8">
        <f t="shared" ca="1" si="158"/>
        <v>-42.539460409119712</v>
      </c>
      <c r="D6742" s="8">
        <f t="shared" ca="1" si="158"/>
        <v>-30.678685264197455</v>
      </c>
      <c r="E6742" s="8">
        <f t="shared" ca="1" si="158"/>
        <v>-7.1466199549771119</v>
      </c>
      <c r="F6742" s="8">
        <f t="shared" ca="1" si="158"/>
        <v>81.780959368974464</v>
      </c>
    </row>
    <row r="6743" spans="3:6" x14ac:dyDescent="0.2">
      <c r="C6743" s="8">
        <f t="shared" ca="1" si="158"/>
        <v>62.744076560699881</v>
      </c>
      <c r="D6743" s="8">
        <f t="shared" ca="1" si="158"/>
        <v>-96.313682890812615</v>
      </c>
      <c r="E6743" s="8">
        <f t="shared" ca="1" si="158"/>
        <v>91.385076927436927</v>
      </c>
      <c r="F6743" s="8">
        <f t="shared" ca="1" si="158"/>
        <v>-71.876378088404721</v>
      </c>
    </row>
    <row r="6744" spans="3:6" x14ac:dyDescent="0.2">
      <c r="C6744" s="8">
        <f t="shared" ca="1" si="158"/>
        <v>67.491895421172046</v>
      </c>
      <c r="D6744" s="8">
        <f t="shared" ca="1" si="158"/>
        <v>-70.740522094987597</v>
      </c>
      <c r="E6744" s="8">
        <f t="shared" ca="1" si="158"/>
        <v>43.692898171163932</v>
      </c>
      <c r="F6744" s="8">
        <f t="shared" ca="1" si="158"/>
        <v>47.732374304783008</v>
      </c>
    </row>
    <row r="6745" spans="3:6" x14ac:dyDescent="0.2">
      <c r="C6745" s="8">
        <f t="shared" ca="1" si="158"/>
        <v>52.643312990447441</v>
      </c>
      <c r="D6745" s="8">
        <f t="shared" ca="1" si="158"/>
        <v>16.377214595082663</v>
      </c>
      <c r="E6745" s="8">
        <f t="shared" ca="1" si="158"/>
        <v>-75.127991202396572</v>
      </c>
      <c r="F6745" s="8">
        <f t="shared" ca="1" si="158"/>
        <v>35.390896607313806</v>
      </c>
    </row>
    <row r="6746" spans="3:6" x14ac:dyDescent="0.2">
      <c r="C6746" s="8">
        <f t="shared" ca="1" si="158"/>
        <v>88.238485147780864</v>
      </c>
      <c r="D6746" s="8">
        <f t="shared" ca="1" si="158"/>
        <v>-65.472388510947326</v>
      </c>
      <c r="E6746" s="8">
        <f t="shared" ca="1" si="158"/>
        <v>12.421348020381132</v>
      </c>
      <c r="F6746" s="8">
        <f t="shared" ca="1" si="158"/>
        <v>20.689609735737477</v>
      </c>
    </row>
    <row r="6747" spans="3:6" x14ac:dyDescent="0.2">
      <c r="C6747" s="8">
        <f t="shared" ca="1" si="158"/>
        <v>-62.780167001485587</v>
      </c>
      <c r="D6747" s="8">
        <f t="shared" ca="1" si="158"/>
        <v>17.636739810019094</v>
      </c>
      <c r="E6747" s="8">
        <f t="shared" ca="1" si="158"/>
        <v>71.684412595873425</v>
      </c>
      <c r="F6747" s="8">
        <f t="shared" ca="1" si="158"/>
        <v>76.889143856164424</v>
      </c>
    </row>
    <row r="6748" spans="3:6" x14ac:dyDescent="0.2">
      <c r="C6748" s="8">
        <f t="shared" ca="1" si="158"/>
        <v>-13.849981386529848</v>
      </c>
      <c r="D6748" s="8">
        <f t="shared" ca="1" si="158"/>
        <v>-31.237100778698988</v>
      </c>
      <c r="E6748" s="8">
        <f t="shared" ca="1" si="158"/>
        <v>-48.316577739716116</v>
      </c>
      <c r="F6748" s="8">
        <f t="shared" ca="1" si="158"/>
        <v>-57.417053424274833</v>
      </c>
    </row>
    <row r="6749" spans="3:6" x14ac:dyDescent="0.2">
      <c r="C6749" s="8">
        <f t="shared" ca="1" si="158"/>
        <v>-34.837982018204556</v>
      </c>
      <c r="D6749" s="8">
        <f t="shared" ca="1" si="158"/>
        <v>46.458115997423988</v>
      </c>
      <c r="E6749" s="8">
        <f t="shared" ca="1" si="158"/>
        <v>67.776252026066146</v>
      </c>
      <c r="F6749" s="8">
        <f t="shared" ca="1" si="158"/>
        <v>63.561981448824611</v>
      </c>
    </row>
    <row r="6750" spans="3:6" x14ac:dyDescent="0.2">
      <c r="C6750" s="8">
        <f t="shared" ca="1" si="158"/>
        <v>-79.170323531979392</v>
      </c>
      <c r="D6750" s="8">
        <f t="shared" ca="1" si="158"/>
        <v>-17.479595924616589</v>
      </c>
      <c r="E6750" s="8">
        <f t="shared" ca="1" si="158"/>
        <v>39.615163786375831</v>
      </c>
      <c r="F6750" s="8">
        <f t="shared" ca="1" si="158"/>
        <v>-89.574274240973153</v>
      </c>
    </row>
    <row r="6751" spans="3:6" x14ac:dyDescent="0.2">
      <c r="C6751" s="8">
        <f t="shared" ca="1" si="158"/>
        <v>-45.027217603521997</v>
      </c>
      <c r="D6751" s="8">
        <f t="shared" ca="1" si="158"/>
        <v>-66.525182716528121</v>
      </c>
      <c r="E6751" s="8">
        <f t="shared" ca="1" si="158"/>
        <v>-42.421987324905054</v>
      </c>
      <c r="F6751" s="8">
        <f t="shared" ca="1" si="158"/>
        <v>39.352329687831457</v>
      </c>
    </row>
    <row r="6752" spans="3:6" x14ac:dyDescent="0.2">
      <c r="C6752" s="8">
        <f t="shared" ca="1" si="158"/>
        <v>23.093798517600561</v>
      </c>
      <c r="D6752" s="8">
        <f t="shared" ca="1" si="158"/>
        <v>-72.936871900045475</v>
      </c>
      <c r="E6752" s="8">
        <f t="shared" ca="1" si="158"/>
        <v>33.231865463258146</v>
      </c>
      <c r="F6752" s="8">
        <f t="shared" ca="1" si="158"/>
        <v>-60.092009897308273</v>
      </c>
    </row>
    <row r="6753" spans="3:6" x14ac:dyDescent="0.2">
      <c r="C6753" s="8">
        <f t="shared" ca="1" si="158"/>
        <v>-53.646485486714958</v>
      </c>
      <c r="D6753" s="8">
        <f t="shared" ca="1" si="158"/>
        <v>76.22874620353727</v>
      </c>
      <c r="E6753" s="8">
        <f t="shared" ca="1" si="158"/>
        <v>-25.510925181197464</v>
      </c>
      <c r="F6753" s="8">
        <f t="shared" ca="1" si="158"/>
        <v>74.133173812830535</v>
      </c>
    </row>
    <row r="6754" spans="3:6" x14ac:dyDescent="0.2">
      <c r="C6754" s="8">
        <f t="shared" ca="1" si="158"/>
        <v>94.471069473733195</v>
      </c>
      <c r="D6754" s="8">
        <f t="shared" ca="1" si="158"/>
        <v>-26.890670675187238</v>
      </c>
      <c r="E6754" s="8">
        <f t="shared" ca="1" si="158"/>
        <v>-83.442960992266961</v>
      </c>
      <c r="F6754" s="8">
        <f t="shared" ca="1" si="158"/>
        <v>89.150746493121858</v>
      </c>
    </row>
    <row r="6755" spans="3:6" x14ac:dyDescent="0.2">
      <c r="C6755" s="8">
        <f t="shared" ca="1" si="158"/>
        <v>-49.888937169547141</v>
      </c>
      <c r="D6755" s="8">
        <f t="shared" ca="1" si="158"/>
        <v>89.458771406382539</v>
      </c>
      <c r="E6755" s="8">
        <f t="shared" ca="1" si="158"/>
        <v>-88.750799444088941</v>
      </c>
      <c r="F6755" s="8">
        <f t="shared" ca="1" si="158"/>
        <v>-4.4295055297580035</v>
      </c>
    </row>
    <row r="6756" spans="3:6" x14ac:dyDescent="0.2">
      <c r="C6756" s="8">
        <f t="shared" ca="1" si="158"/>
        <v>44.72936872698358</v>
      </c>
      <c r="D6756" s="8">
        <f t="shared" ca="1" si="158"/>
        <v>74.212948036828607</v>
      </c>
      <c r="E6756" s="8">
        <f t="shared" ca="1" si="158"/>
        <v>19.037780559444471</v>
      </c>
      <c r="F6756" s="8">
        <f t="shared" ca="1" si="158"/>
        <v>22.023847998934755</v>
      </c>
    </row>
    <row r="6757" spans="3:6" x14ac:dyDescent="0.2">
      <c r="C6757" s="8">
        <f t="shared" ca="1" si="158"/>
        <v>-55.648762033886399</v>
      </c>
      <c r="D6757" s="8">
        <f t="shared" ca="1" si="158"/>
        <v>-72.646134304531927</v>
      </c>
      <c r="E6757" s="8">
        <f t="shared" ca="1" si="158"/>
        <v>-90.838906046285175</v>
      </c>
      <c r="F6757" s="8">
        <f t="shared" ca="1" si="158"/>
        <v>-48.1729810648986</v>
      </c>
    </row>
    <row r="6758" spans="3:6" x14ac:dyDescent="0.2">
      <c r="C6758" s="8">
        <f t="shared" ca="1" si="158"/>
        <v>-43.030289698801781</v>
      </c>
      <c r="D6758" s="8">
        <f t="shared" ca="1" si="158"/>
        <v>24.804556128783517</v>
      </c>
      <c r="E6758" s="8">
        <f t="shared" ca="1" si="158"/>
        <v>-50.088399326382515</v>
      </c>
      <c r="F6758" s="8">
        <f t="shared" ca="1" si="158"/>
        <v>4.3593782428068266</v>
      </c>
    </row>
    <row r="6759" spans="3:6" x14ac:dyDescent="0.2">
      <c r="C6759" s="8">
        <f t="shared" ca="1" si="158"/>
        <v>-84.273314869779824</v>
      </c>
      <c r="D6759" s="8">
        <f t="shared" ca="1" si="158"/>
        <v>-43.514328037633135</v>
      </c>
      <c r="E6759" s="8">
        <f t="shared" ca="1" si="158"/>
        <v>-20.821371597470772</v>
      </c>
      <c r="F6759" s="8">
        <f t="shared" ca="1" si="158"/>
        <v>23.245841633161263</v>
      </c>
    </row>
    <row r="6760" spans="3:6" x14ac:dyDescent="0.2">
      <c r="C6760" s="8">
        <f t="shared" ca="1" si="158"/>
        <v>-8.9159613668530682</v>
      </c>
      <c r="D6760" s="8">
        <f t="shared" ca="1" si="158"/>
        <v>-21.569813358591489</v>
      </c>
      <c r="E6760" s="8">
        <f t="shared" ca="1" si="158"/>
        <v>-67.288595361428747</v>
      </c>
      <c r="F6760" s="8">
        <f t="shared" ca="1" si="158"/>
        <v>-49.534317366027537</v>
      </c>
    </row>
    <row r="6761" spans="3:6" x14ac:dyDescent="0.2">
      <c r="C6761" s="8">
        <f t="shared" ca="1" si="158"/>
        <v>10.037316614630427</v>
      </c>
      <c r="D6761" s="8">
        <f t="shared" ca="1" si="158"/>
        <v>-70.699139863217027</v>
      </c>
      <c r="E6761" s="8">
        <f t="shared" ca="1" si="158"/>
        <v>-1.9994636699375974</v>
      </c>
      <c r="F6761" s="8">
        <f t="shared" ca="1" si="158"/>
        <v>-50.459037130913863</v>
      </c>
    </row>
    <row r="6762" spans="3:6" x14ac:dyDescent="0.2">
      <c r="C6762" s="8">
        <f t="shared" ca="1" si="158"/>
        <v>37.827739776363842</v>
      </c>
      <c r="D6762" s="8">
        <f t="shared" ca="1" si="158"/>
        <v>97.142594515504953</v>
      </c>
      <c r="E6762" s="8">
        <f t="shared" ca="1" si="158"/>
        <v>-10.956819220310649</v>
      </c>
      <c r="F6762" s="8">
        <f t="shared" ca="1" si="158"/>
        <v>-67.639629709540429</v>
      </c>
    </row>
    <row r="6763" spans="3:6" x14ac:dyDescent="0.2">
      <c r="C6763" s="8">
        <f t="shared" ca="1" si="158"/>
        <v>-85.936467559314536</v>
      </c>
      <c r="D6763" s="8">
        <f t="shared" ca="1" si="158"/>
        <v>88.567883517183446</v>
      </c>
      <c r="E6763" s="8">
        <f t="shared" ca="1" si="158"/>
        <v>79.90737415484034</v>
      </c>
      <c r="F6763" s="8">
        <f t="shared" ca="1" si="158"/>
        <v>-30.90586746865209</v>
      </c>
    </row>
    <row r="6764" spans="3:6" x14ac:dyDescent="0.2">
      <c r="C6764" s="8">
        <f t="shared" ca="1" si="158"/>
        <v>90.267325639330011</v>
      </c>
      <c r="D6764" s="8">
        <f t="shared" ca="1" si="158"/>
        <v>-1.781251931714479</v>
      </c>
      <c r="E6764" s="8">
        <f t="shared" ca="1" si="158"/>
        <v>-83.519517015892973</v>
      </c>
      <c r="F6764" s="8">
        <f t="shared" ca="1" si="158"/>
        <v>24.031625810498227</v>
      </c>
    </row>
    <row r="6765" spans="3:6" x14ac:dyDescent="0.2">
      <c r="C6765" s="8">
        <f t="shared" ca="1" si="158"/>
        <v>-52.797084632856659</v>
      </c>
      <c r="D6765" s="8">
        <f t="shared" ca="1" si="158"/>
        <v>62.75615858076668</v>
      </c>
      <c r="E6765" s="8">
        <f t="shared" ca="1" si="158"/>
        <v>98.912077458776025</v>
      </c>
      <c r="F6765" s="8">
        <f t="shared" ca="1" si="158"/>
        <v>16.198794712523295</v>
      </c>
    </row>
    <row r="6766" spans="3:6" x14ac:dyDescent="0.2">
      <c r="C6766" s="8">
        <f t="shared" ca="1" si="158"/>
        <v>-78.175571028693881</v>
      </c>
      <c r="D6766" s="8">
        <f t="shared" ca="1" si="158"/>
        <v>-93.96118348881275</v>
      </c>
      <c r="E6766" s="8">
        <f t="shared" ca="1" si="158"/>
        <v>20.712305862380404</v>
      </c>
      <c r="F6766" s="8">
        <f t="shared" ca="1" si="158"/>
        <v>-3.8441371489286666</v>
      </c>
    </row>
    <row r="6767" spans="3:6" x14ac:dyDescent="0.2">
      <c r="C6767" s="8">
        <f t="shared" ca="1" si="158"/>
        <v>52.098705868918756</v>
      </c>
      <c r="D6767" s="8">
        <f t="shared" ca="1" si="158"/>
        <v>27.016338253534016</v>
      </c>
      <c r="E6767" s="8">
        <f t="shared" ca="1" si="158"/>
        <v>-76.842629127739556</v>
      </c>
      <c r="F6767" s="8">
        <f t="shared" ca="1" si="158"/>
        <v>25.180424383298245</v>
      </c>
    </row>
    <row r="6768" spans="3:6" x14ac:dyDescent="0.2">
      <c r="C6768" s="8">
        <f t="shared" ca="1" si="158"/>
        <v>76.170616382608728</v>
      </c>
      <c r="D6768" s="8">
        <f t="shared" ca="1" si="158"/>
        <v>-31.378769984412585</v>
      </c>
      <c r="E6768" s="8">
        <f t="shared" ca="1" si="158"/>
        <v>-47.306705987382159</v>
      </c>
      <c r="F6768" s="8">
        <f t="shared" ca="1" si="158"/>
        <v>-28.969655549978611</v>
      </c>
    </row>
    <row r="6769" spans="3:6" x14ac:dyDescent="0.2">
      <c r="C6769" s="8">
        <f t="shared" ca="1" si="158"/>
        <v>-52.483990127337307</v>
      </c>
      <c r="D6769" s="8">
        <f t="shared" ca="1" si="158"/>
        <v>-4.9404657253636657</v>
      </c>
      <c r="E6769" s="8">
        <f t="shared" ca="1" si="158"/>
        <v>31.275785974584494</v>
      </c>
      <c r="F6769" s="8">
        <f t="shared" ca="1" si="158"/>
        <v>-28.576204515385712</v>
      </c>
    </row>
    <row r="6770" spans="3:6" x14ac:dyDescent="0.2">
      <c r="C6770" s="8">
        <f t="shared" ca="1" si="158"/>
        <v>-93.631567849128643</v>
      </c>
      <c r="D6770" s="8">
        <f t="shared" ca="1" si="158"/>
        <v>-99.533278373606507</v>
      </c>
      <c r="E6770" s="8">
        <f t="shared" ca="1" si="158"/>
        <v>-75.725802563806383</v>
      </c>
      <c r="F6770" s="8">
        <f t="shared" ca="1" si="158"/>
        <v>-8.2861937655443541</v>
      </c>
    </row>
    <row r="6771" spans="3:6" x14ac:dyDescent="0.2">
      <c r="C6771" s="8">
        <f t="shared" ca="1" si="158"/>
        <v>-84.919697426776423</v>
      </c>
      <c r="D6771" s="8">
        <f t="shared" ca="1" si="158"/>
        <v>-63.15887349966296</v>
      </c>
      <c r="E6771" s="8">
        <f t="shared" ca="1" si="158"/>
        <v>-56.732767531770342</v>
      </c>
      <c r="F6771" s="8">
        <f t="shared" ca="1" si="158"/>
        <v>-83.629342631359549</v>
      </c>
    </row>
    <row r="6772" spans="3:6" x14ac:dyDescent="0.2">
      <c r="C6772" s="8">
        <f t="shared" ca="1" si="158"/>
        <v>78.551268114141322</v>
      </c>
      <c r="D6772" s="8">
        <f t="shared" ca="1" si="158"/>
        <v>42.365491167636605</v>
      </c>
      <c r="E6772" s="8">
        <f t="shared" ca="1" si="158"/>
        <v>93.768254740613344</v>
      </c>
      <c r="F6772" s="8">
        <f t="shared" ca="1" si="158"/>
        <v>-17.416970968318381</v>
      </c>
    </row>
    <row r="6773" spans="3:6" x14ac:dyDescent="0.2">
      <c r="C6773" s="8">
        <f t="shared" ca="1" si="158"/>
        <v>51.807373005891634</v>
      </c>
      <c r="D6773" s="8">
        <f t="shared" ca="1" si="158"/>
        <v>-95.247206263870751</v>
      </c>
      <c r="E6773" s="8">
        <f t="shared" ca="1" si="158"/>
        <v>16.702103175444321</v>
      </c>
      <c r="F6773" s="8">
        <f t="shared" ca="1" si="158"/>
        <v>51.345858885050376</v>
      </c>
    </row>
    <row r="6774" spans="3:6" x14ac:dyDescent="0.2">
      <c r="C6774" s="8">
        <f t="shared" ca="1" si="158"/>
        <v>23.185730732686068</v>
      </c>
      <c r="D6774" s="8">
        <f t="shared" ca="1" si="158"/>
        <v>86.59993331383339</v>
      </c>
      <c r="E6774" s="8">
        <f t="shared" ca="1" si="158"/>
        <v>-21.054765508385827</v>
      </c>
      <c r="F6774" s="8">
        <f t="shared" ca="1" si="158"/>
        <v>42.784536444515112</v>
      </c>
    </row>
    <row r="6775" spans="3:6" x14ac:dyDescent="0.2">
      <c r="C6775" s="8">
        <f t="shared" ca="1" si="158"/>
        <v>-87.495652671443167</v>
      </c>
      <c r="D6775" s="8">
        <f t="shared" ca="1" si="158"/>
        <v>58.191257029475025</v>
      </c>
      <c r="E6775" s="8">
        <f t="shared" ca="1" si="158"/>
        <v>43.402036583865311</v>
      </c>
      <c r="F6775" s="8">
        <f t="shared" ca="1" si="158"/>
        <v>-35.521062120980943</v>
      </c>
    </row>
    <row r="6776" spans="3:6" x14ac:dyDescent="0.2">
      <c r="C6776" s="8">
        <f t="shared" ca="1" si="158"/>
        <v>67.155072583981621</v>
      </c>
      <c r="D6776" s="8">
        <f t="shared" ca="1" si="158"/>
        <v>-69.440777881318979</v>
      </c>
      <c r="E6776" s="8">
        <f t="shared" ca="1" si="158"/>
        <v>7.9740157147711699</v>
      </c>
      <c r="F6776" s="8">
        <f t="shared" ca="1" si="158"/>
        <v>-21.535492711478781</v>
      </c>
    </row>
    <row r="6777" spans="3:6" x14ac:dyDescent="0.2">
      <c r="C6777" s="8">
        <f t="shared" ca="1" si="158"/>
        <v>-56.677245761021751</v>
      </c>
      <c r="D6777" s="8">
        <f t="shared" ca="1" si="158"/>
        <v>95.606126216785981</v>
      </c>
      <c r="E6777" s="8">
        <f t="shared" ca="1" si="158"/>
        <v>-78.587541704236969</v>
      </c>
      <c r="F6777" s="8">
        <f t="shared" ca="1" si="158"/>
        <v>94.110137760677929</v>
      </c>
    </row>
    <row r="6778" spans="3:6" x14ac:dyDescent="0.2">
      <c r="C6778" s="8">
        <f t="shared" ca="1" si="158"/>
        <v>34.872720671486377</v>
      </c>
      <c r="D6778" s="8">
        <f t="shared" ca="1" si="158"/>
        <v>13.821267364666909</v>
      </c>
      <c r="E6778" s="8">
        <f t="shared" ca="1" si="158"/>
        <v>6.0688874542813949</v>
      </c>
      <c r="F6778" s="8">
        <f t="shared" ca="1" si="158"/>
        <v>-0.81830619365521784</v>
      </c>
    </row>
    <row r="6779" spans="3:6" x14ac:dyDescent="0.2">
      <c r="C6779" s="8">
        <f t="shared" ca="1" si="158"/>
        <v>63.44891850734345</v>
      </c>
      <c r="D6779" s="8">
        <f t="shared" ca="1" si="158"/>
        <v>-22.427771915740209</v>
      </c>
      <c r="E6779" s="8">
        <f t="shared" ca="1" si="158"/>
        <v>12.135674313293677</v>
      </c>
      <c r="F6779" s="8">
        <f t="shared" ca="1" si="158"/>
        <v>-66.565263461578454</v>
      </c>
    </row>
    <row r="6780" spans="3:6" x14ac:dyDescent="0.2">
      <c r="C6780" s="8">
        <f t="shared" ca="1" si="158"/>
        <v>-65.205338450533674</v>
      </c>
      <c r="D6780" s="8">
        <f t="shared" ca="1" si="158"/>
        <v>14.343577874398193</v>
      </c>
      <c r="E6780" s="8">
        <f t="shared" ca="1" si="158"/>
        <v>-31.217906529596021</v>
      </c>
      <c r="F6780" s="8">
        <f t="shared" ca="1" si="158"/>
        <v>-88.182248299230224</v>
      </c>
    </row>
    <row r="6781" spans="3:6" x14ac:dyDescent="0.2">
      <c r="C6781" s="8">
        <f t="shared" ca="1" si="158"/>
        <v>-77.472305131845104</v>
      </c>
      <c r="D6781" s="8">
        <f t="shared" ca="1" si="158"/>
        <v>27.61253851702925</v>
      </c>
      <c r="E6781" s="8">
        <f t="shared" ca="1" si="158"/>
        <v>57.360811986921419</v>
      </c>
      <c r="F6781" s="8">
        <f t="shared" ca="1" si="158"/>
        <v>-79.640368707221242</v>
      </c>
    </row>
    <row r="6782" spans="3:6" x14ac:dyDescent="0.2">
      <c r="C6782" s="8">
        <f t="shared" ca="1" si="158"/>
        <v>-85.015145184950967</v>
      </c>
      <c r="D6782" s="8">
        <f t="shared" ca="1" si="158"/>
        <v>15.408893180712653</v>
      </c>
      <c r="E6782" s="8">
        <f t="shared" ca="1" si="158"/>
        <v>65.696387360438138</v>
      </c>
      <c r="F6782" s="8">
        <f t="shared" ca="1" si="158"/>
        <v>-4.8538077780317508</v>
      </c>
    </row>
    <row r="6783" spans="3:6" x14ac:dyDescent="0.2">
      <c r="C6783" s="8">
        <f t="shared" ca="1" si="158"/>
        <v>-6.4489017785417673</v>
      </c>
      <c r="D6783" s="8">
        <f t="shared" ca="1" si="158"/>
        <v>-48.915770916149604</v>
      </c>
      <c r="E6783" s="8">
        <f t="shared" ca="1" si="158"/>
        <v>-56.668754522353623</v>
      </c>
      <c r="F6783" s="8">
        <f t="shared" ca="1" si="158"/>
        <v>23.490825849610403</v>
      </c>
    </row>
    <row r="6784" spans="3:6" x14ac:dyDescent="0.2">
      <c r="C6784" s="8">
        <f t="shared" ca="1" si="158"/>
        <v>-65.215984539609636</v>
      </c>
      <c r="D6784" s="8">
        <f t="shared" ca="1" si="158"/>
        <v>33.596113434925456</v>
      </c>
      <c r="E6784" s="8">
        <f t="shared" ca="1" si="158"/>
        <v>-70.637974245648834</v>
      </c>
      <c r="F6784" s="8">
        <f t="shared" ca="1" si="158"/>
        <v>-32.769366182591526</v>
      </c>
    </row>
    <row r="6785" spans="3:6" x14ac:dyDescent="0.2">
      <c r="C6785" s="8">
        <f t="shared" ca="1" si="158"/>
        <v>-69.195497843654493</v>
      </c>
      <c r="D6785" s="8">
        <f t="shared" ca="1" si="158"/>
        <v>3.1640243243241883</v>
      </c>
      <c r="E6785" s="8">
        <f t="shared" ca="1" si="158"/>
        <v>-67.085646294126207</v>
      </c>
      <c r="F6785" s="8">
        <f t="shared" ca="1" si="158"/>
        <v>99.678140590310363</v>
      </c>
    </row>
    <row r="6786" spans="3:6" x14ac:dyDescent="0.2">
      <c r="C6786" s="8">
        <f t="shared" ca="1" si="158"/>
        <v>6.701885613940803</v>
      </c>
      <c r="D6786" s="8">
        <f t="shared" ca="1" si="158"/>
        <v>-74.18520803296397</v>
      </c>
      <c r="E6786" s="8">
        <f t="shared" ca="1" si="158"/>
        <v>92.510643117865641</v>
      </c>
      <c r="F6786" s="8">
        <f t="shared" ca="1" si="158"/>
        <v>96.43873367110524</v>
      </c>
    </row>
    <row r="6787" spans="3:6" x14ac:dyDescent="0.2">
      <c r="C6787" s="8">
        <f t="shared" ca="1" si="158"/>
        <v>-41.081519374720173</v>
      </c>
      <c r="D6787" s="8">
        <f t="shared" ca="1" si="158"/>
        <v>-13.51708532999541</v>
      </c>
      <c r="E6787" s="8">
        <f t="shared" ca="1" si="158"/>
        <v>-74.177116974441688</v>
      </c>
      <c r="F6787" s="8">
        <f t="shared" ca="1" si="158"/>
        <v>8.567827147109</v>
      </c>
    </row>
    <row r="6788" spans="3:6" x14ac:dyDescent="0.2">
      <c r="C6788" s="8">
        <f t="shared" ca="1" si="158"/>
        <v>-31.042251359064693</v>
      </c>
      <c r="D6788" s="8">
        <f t="shared" ca="1" si="158"/>
        <v>65.853453584974005</v>
      </c>
      <c r="E6788" s="8">
        <f t="shared" ca="1" si="158"/>
        <v>-28.386818669129795</v>
      </c>
      <c r="F6788" s="8">
        <f t="shared" ca="1" si="158"/>
        <v>80.078654120821597</v>
      </c>
    </row>
    <row r="6789" spans="3:6" x14ac:dyDescent="0.2">
      <c r="C6789" s="8">
        <f t="shared" ca="1" si="158"/>
        <v>36.018235165753879</v>
      </c>
      <c r="D6789" s="8">
        <f t="shared" ca="1" si="158"/>
        <v>4.5177650276035877</v>
      </c>
      <c r="E6789" s="8">
        <f t="shared" ca="1" si="158"/>
        <v>96.002771877034945</v>
      </c>
      <c r="F6789" s="8">
        <f t="shared" ref="D6789:F6852" ca="1" si="159">RAND()*$D$1-$D$2</f>
        <v>-29.952998948788292</v>
      </c>
    </row>
    <row r="6790" spans="3:6" x14ac:dyDescent="0.2">
      <c r="C6790" s="8">
        <f t="shared" ref="C6790:F6853" ca="1" si="160">RAND()*$D$1-$D$2</f>
        <v>-20.844360891000591</v>
      </c>
      <c r="D6790" s="8">
        <f t="shared" ca="1" si="159"/>
        <v>34.199860267315188</v>
      </c>
      <c r="E6790" s="8">
        <f t="shared" ca="1" si="159"/>
        <v>-64.47769209298491</v>
      </c>
      <c r="F6790" s="8">
        <f t="shared" ca="1" si="159"/>
        <v>-80.681859664382955</v>
      </c>
    </row>
    <row r="6791" spans="3:6" x14ac:dyDescent="0.2">
      <c r="C6791" s="8">
        <f t="shared" ca="1" si="160"/>
        <v>-13.345715662460762</v>
      </c>
      <c r="D6791" s="8">
        <f t="shared" ca="1" si="159"/>
        <v>-1.3274457320962227</v>
      </c>
      <c r="E6791" s="8">
        <f t="shared" ca="1" si="159"/>
        <v>51.916695745326791</v>
      </c>
      <c r="F6791" s="8">
        <f t="shared" ca="1" si="159"/>
        <v>28.867990811921459</v>
      </c>
    </row>
    <row r="6792" spans="3:6" x14ac:dyDescent="0.2">
      <c r="C6792" s="8">
        <f t="shared" ca="1" si="160"/>
        <v>-93.17956112759471</v>
      </c>
      <c r="D6792" s="8">
        <f t="shared" ca="1" si="159"/>
        <v>11.847125105262506</v>
      </c>
      <c r="E6792" s="8">
        <f t="shared" ca="1" si="159"/>
        <v>-20.031438276441648</v>
      </c>
      <c r="F6792" s="8">
        <f t="shared" ca="1" si="159"/>
        <v>-83.253379165606418</v>
      </c>
    </row>
    <row r="6793" spans="3:6" x14ac:dyDescent="0.2">
      <c r="C6793" s="8">
        <f t="shared" ca="1" si="160"/>
        <v>18.049526090507428</v>
      </c>
      <c r="D6793" s="8">
        <f t="shared" ca="1" si="159"/>
        <v>96.047079865760253</v>
      </c>
      <c r="E6793" s="8">
        <f t="shared" ca="1" si="159"/>
        <v>58.115864399959293</v>
      </c>
      <c r="F6793" s="8">
        <f t="shared" ca="1" si="159"/>
        <v>46.468725735241577</v>
      </c>
    </row>
    <row r="6794" spans="3:6" x14ac:dyDescent="0.2">
      <c r="C6794" s="8">
        <f t="shared" ca="1" si="160"/>
        <v>35.6823515741157</v>
      </c>
      <c r="D6794" s="8">
        <f t="shared" ca="1" si="159"/>
        <v>34.991547194277047</v>
      </c>
      <c r="E6794" s="8">
        <f t="shared" ca="1" si="159"/>
        <v>63.741193518558703</v>
      </c>
      <c r="F6794" s="8">
        <f t="shared" ca="1" si="159"/>
        <v>-82.567329299738873</v>
      </c>
    </row>
    <row r="6795" spans="3:6" x14ac:dyDescent="0.2">
      <c r="C6795" s="8">
        <f t="shared" ca="1" si="160"/>
        <v>-78.432206330836323</v>
      </c>
      <c r="D6795" s="8">
        <f t="shared" ca="1" si="159"/>
        <v>-16.193286071122202</v>
      </c>
      <c r="E6795" s="8">
        <f t="shared" ca="1" si="159"/>
        <v>84.634863757847143</v>
      </c>
      <c r="F6795" s="8">
        <f t="shared" ca="1" si="159"/>
        <v>-33.523980847248438</v>
      </c>
    </row>
    <row r="6796" spans="3:6" x14ac:dyDescent="0.2">
      <c r="C6796" s="8">
        <f t="shared" ca="1" si="160"/>
        <v>-23.980526142085353</v>
      </c>
      <c r="D6796" s="8">
        <f t="shared" ca="1" si="159"/>
        <v>82.394732654388491</v>
      </c>
      <c r="E6796" s="8">
        <f t="shared" ca="1" si="159"/>
        <v>-90.996834366001394</v>
      </c>
      <c r="F6796" s="8">
        <f t="shared" ca="1" si="159"/>
        <v>41.449546115357407</v>
      </c>
    </row>
    <row r="6797" spans="3:6" x14ac:dyDescent="0.2">
      <c r="C6797" s="8">
        <f t="shared" ca="1" si="160"/>
        <v>19.870075989260442</v>
      </c>
      <c r="D6797" s="8">
        <f t="shared" ca="1" si="159"/>
        <v>-70.625931089688422</v>
      </c>
      <c r="E6797" s="8">
        <f t="shared" ca="1" si="159"/>
        <v>-6.1429872629316975</v>
      </c>
      <c r="F6797" s="8">
        <f t="shared" ca="1" si="159"/>
        <v>85.14482472244552</v>
      </c>
    </row>
    <row r="6798" spans="3:6" x14ac:dyDescent="0.2">
      <c r="C6798" s="8">
        <f t="shared" ca="1" si="160"/>
        <v>27.741805945643577</v>
      </c>
      <c r="D6798" s="8">
        <f t="shared" ca="1" si="159"/>
        <v>5.642964008986425</v>
      </c>
      <c r="E6798" s="8">
        <f t="shared" ca="1" si="159"/>
        <v>47.396870396099501</v>
      </c>
      <c r="F6798" s="8">
        <f t="shared" ca="1" si="159"/>
        <v>60.702507185747834</v>
      </c>
    </row>
    <row r="6799" spans="3:6" x14ac:dyDescent="0.2">
      <c r="C6799" s="8">
        <f t="shared" ca="1" si="160"/>
        <v>9.0745611686208889</v>
      </c>
      <c r="D6799" s="8">
        <f t="shared" ca="1" si="159"/>
        <v>-47.214115833844581</v>
      </c>
      <c r="E6799" s="8">
        <f t="shared" ca="1" si="159"/>
        <v>40.878492206780919</v>
      </c>
      <c r="F6799" s="8">
        <f t="shared" ca="1" si="159"/>
        <v>-54.569265300865986</v>
      </c>
    </row>
    <row r="6800" spans="3:6" x14ac:dyDescent="0.2">
      <c r="C6800" s="8">
        <f t="shared" ca="1" si="160"/>
        <v>25.332486152405338</v>
      </c>
      <c r="D6800" s="8">
        <f t="shared" ca="1" si="159"/>
        <v>-31.339558870479237</v>
      </c>
      <c r="E6800" s="8">
        <f t="shared" ca="1" si="159"/>
        <v>85.026964478259458</v>
      </c>
      <c r="F6800" s="8">
        <f t="shared" ca="1" si="159"/>
        <v>17.940692361102691</v>
      </c>
    </row>
    <row r="6801" spans="3:6" x14ac:dyDescent="0.2">
      <c r="C6801" s="8">
        <f t="shared" ca="1" si="160"/>
        <v>-66.994055639929911</v>
      </c>
      <c r="D6801" s="8">
        <f t="shared" ca="1" si="159"/>
        <v>-86.428680695974933</v>
      </c>
      <c r="E6801" s="8">
        <f t="shared" ca="1" si="159"/>
        <v>-22.35951104345321</v>
      </c>
      <c r="F6801" s="8">
        <f t="shared" ca="1" si="159"/>
        <v>-29.27492613270735</v>
      </c>
    </row>
    <row r="6802" spans="3:6" x14ac:dyDescent="0.2">
      <c r="C6802" s="8">
        <f t="shared" ca="1" si="160"/>
        <v>53.393634238331231</v>
      </c>
      <c r="D6802" s="8">
        <f t="shared" ca="1" si="159"/>
        <v>59.57434215909251</v>
      </c>
      <c r="E6802" s="8">
        <f t="shared" ca="1" si="159"/>
        <v>-75.192628365856422</v>
      </c>
      <c r="F6802" s="8">
        <f t="shared" ca="1" si="159"/>
        <v>29.629398047863987</v>
      </c>
    </row>
    <row r="6803" spans="3:6" x14ac:dyDescent="0.2">
      <c r="C6803" s="8">
        <f t="shared" ca="1" si="160"/>
        <v>57.510468161012938</v>
      </c>
      <c r="D6803" s="8">
        <f t="shared" ca="1" si="159"/>
        <v>51.886838605199102</v>
      </c>
      <c r="E6803" s="8">
        <f t="shared" ca="1" si="159"/>
        <v>62.308437397556474</v>
      </c>
      <c r="F6803" s="8">
        <f t="shared" ca="1" si="159"/>
        <v>71.03014329791003</v>
      </c>
    </row>
    <row r="6804" spans="3:6" x14ac:dyDescent="0.2">
      <c r="C6804" s="8">
        <f t="shared" ca="1" si="160"/>
        <v>-70.928113282117408</v>
      </c>
      <c r="D6804" s="8">
        <f t="shared" ca="1" si="159"/>
        <v>-26.217961106211149</v>
      </c>
      <c r="E6804" s="8">
        <f t="shared" ca="1" si="159"/>
        <v>80.492839705587357</v>
      </c>
      <c r="F6804" s="8">
        <f t="shared" ca="1" si="159"/>
        <v>37.417230552744741</v>
      </c>
    </row>
    <row r="6805" spans="3:6" x14ac:dyDescent="0.2">
      <c r="C6805" s="8">
        <f t="shared" ca="1" si="160"/>
        <v>30.09399976123504</v>
      </c>
      <c r="D6805" s="8">
        <f t="shared" ca="1" si="159"/>
        <v>-98.153572795251492</v>
      </c>
      <c r="E6805" s="8">
        <f t="shared" ca="1" si="159"/>
        <v>-45.084729263064617</v>
      </c>
      <c r="F6805" s="8">
        <f t="shared" ca="1" si="159"/>
        <v>-31.273099536697345</v>
      </c>
    </row>
    <row r="6806" spans="3:6" x14ac:dyDescent="0.2">
      <c r="C6806" s="8">
        <f t="shared" ca="1" si="160"/>
        <v>70.400075242803155</v>
      </c>
      <c r="D6806" s="8">
        <f t="shared" ca="1" si="159"/>
        <v>16.06375228830214</v>
      </c>
      <c r="E6806" s="8">
        <f t="shared" ca="1" si="159"/>
        <v>-98.978274617970769</v>
      </c>
      <c r="F6806" s="8">
        <f t="shared" ca="1" si="159"/>
        <v>-81.584141452474697</v>
      </c>
    </row>
    <row r="6807" spans="3:6" x14ac:dyDescent="0.2">
      <c r="C6807" s="8">
        <f t="shared" ca="1" si="160"/>
        <v>46.524382603608302</v>
      </c>
      <c r="D6807" s="8">
        <f t="shared" ca="1" si="159"/>
        <v>83.152303360175068</v>
      </c>
      <c r="E6807" s="8">
        <f t="shared" ca="1" si="159"/>
        <v>-37.310975933335008</v>
      </c>
      <c r="F6807" s="8">
        <f t="shared" ca="1" si="159"/>
        <v>61.154667647279922</v>
      </c>
    </row>
    <row r="6808" spans="3:6" x14ac:dyDescent="0.2">
      <c r="C6808" s="8">
        <f t="shared" ca="1" si="160"/>
        <v>-13.428240111233222</v>
      </c>
      <c r="D6808" s="8">
        <f t="shared" ca="1" si="159"/>
        <v>-71.712516453839839</v>
      </c>
      <c r="E6808" s="8">
        <f t="shared" ca="1" si="159"/>
        <v>-75.418941536473653</v>
      </c>
      <c r="F6808" s="8">
        <f t="shared" ca="1" si="159"/>
        <v>-10.533991042974705</v>
      </c>
    </row>
    <row r="6809" spans="3:6" x14ac:dyDescent="0.2">
      <c r="C6809" s="8">
        <f t="shared" ca="1" si="160"/>
        <v>-45.104434344322073</v>
      </c>
      <c r="D6809" s="8">
        <f t="shared" ca="1" si="159"/>
        <v>-21.355869233261487</v>
      </c>
      <c r="E6809" s="8">
        <f t="shared" ca="1" si="159"/>
        <v>42.623203571668853</v>
      </c>
      <c r="F6809" s="8">
        <f t="shared" ca="1" si="159"/>
        <v>-51.287948580065446</v>
      </c>
    </row>
    <row r="6810" spans="3:6" x14ac:dyDescent="0.2">
      <c r="C6810" s="8">
        <f t="shared" ca="1" si="160"/>
        <v>-5.5881859612154869</v>
      </c>
      <c r="D6810" s="8">
        <f t="shared" ca="1" si="159"/>
        <v>76.895833888606205</v>
      </c>
      <c r="E6810" s="8">
        <f t="shared" ca="1" si="159"/>
        <v>-43.344118681067954</v>
      </c>
      <c r="F6810" s="8">
        <f t="shared" ca="1" si="159"/>
        <v>32.05865592223995</v>
      </c>
    </row>
    <row r="6811" spans="3:6" x14ac:dyDescent="0.2">
      <c r="C6811" s="8">
        <f t="shared" ca="1" si="160"/>
        <v>68.072283570982336</v>
      </c>
      <c r="D6811" s="8">
        <f t="shared" ca="1" si="159"/>
        <v>-58.1283056686229</v>
      </c>
      <c r="E6811" s="8">
        <f t="shared" ca="1" si="159"/>
        <v>-34.222064597856331</v>
      </c>
      <c r="F6811" s="8">
        <f t="shared" ca="1" si="159"/>
        <v>48.376789914300019</v>
      </c>
    </row>
    <row r="6812" spans="3:6" x14ac:dyDescent="0.2">
      <c r="C6812" s="8">
        <f t="shared" ca="1" si="160"/>
        <v>-46.561518866836813</v>
      </c>
      <c r="D6812" s="8">
        <f t="shared" ca="1" si="159"/>
        <v>-70.358999014641711</v>
      </c>
      <c r="E6812" s="8">
        <f t="shared" ca="1" si="159"/>
        <v>-86.203752854856418</v>
      </c>
      <c r="F6812" s="8">
        <f t="shared" ca="1" si="159"/>
        <v>0.51528623272282914</v>
      </c>
    </row>
    <row r="6813" spans="3:6" x14ac:dyDescent="0.2">
      <c r="C6813" s="8">
        <f t="shared" ca="1" si="160"/>
        <v>-21.085972638729601</v>
      </c>
      <c r="D6813" s="8">
        <f t="shared" ca="1" si="159"/>
        <v>-98.471696771731047</v>
      </c>
      <c r="E6813" s="8">
        <f t="shared" ca="1" si="159"/>
        <v>-72.321888070815362</v>
      </c>
      <c r="F6813" s="8">
        <f t="shared" ca="1" si="159"/>
        <v>-67.883106778082336</v>
      </c>
    </row>
    <row r="6814" spans="3:6" x14ac:dyDescent="0.2">
      <c r="C6814" s="8">
        <f t="shared" ca="1" si="160"/>
        <v>-6.4849132180944764</v>
      </c>
      <c r="D6814" s="8">
        <f t="shared" ca="1" si="159"/>
        <v>53.416412811568847</v>
      </c>
      <c r="E6814" s="8">
        <f t="shared" ca="1" si="159"/>
        <v>51.190919774917859</v>
      </c>
      <c r="F6814" s="8">
        <f t="shared" ca="1" si="159"/>
        <v>26.289182392846229</v>
      </c>
    </row>
    <row r="6815" spans="3:6" x14ac:dyDescent="0.2">
      <c r="C6815" s="8">
        <f t="shared" ca="1" si="160"/>
        <v>-51.462314142166178</v>
      </c>
      <c r="D6815" s="8">
        <f t="shared" ca="1" si="159"/>
        <v>-43.846053561538831</v>
      </c>
      <c r="E6815" s="8">
        <f t="shared" ca="1" si="159"/>
        <v>-22.759368900312225</v>
      </c>
      <c r="F6815" s="8">
        <f t="shared" ca="1" si="159"/>
        <v>66.522829936963262</v>
      </c>
    </row>
    <row r="6816" spans="3:6" x14ac:dyDescent="0.2">
      <c r="C6816" s="8">
        <f t="shared" ca="1" si="160"/>
        <v>24.143643781580096</v>
      </c>
      <c r="D6816" s="8">
        <f t="shared" ca="1" si="159"/>
        <v>39.118339693878653</v>
      </c>
      <c r="E6816" s="8">
        <f t="shared" ca="1" si="159"/>
        <v>-41.274956736772083</v>
      </c>
      <c r="F6816" s="8">
        <f t="shared" ca="1" si="159"/>
        <v>86.989133633797479</v>
      </c>
    </row>
    <row r="6817" spans="3:6" x14ac:dyDescent="0.2">
      <c r="C6817" s="8">
        <f t="shared" ca="1" si="160"/>
        <v>-81.568986896282695</v>
      </c>
      <c r="D6817" s="8">
        <f t="shared" ca="1" si="159"/>
        <v>-32.471242911981804</v>
      </c>
      <c r="E6817" s="8">
        <f t="shared" ca="1" si="159"/>
        <v>-59.303925786066294</v>
      </c>
      <c r="F6817" s="8">
        <f t="shared" ca="1" si="159"/>
        <v>12.569389225131971</v>
      </c>
    </row>
    <row r="6818" spans="3:6" x14ac:dyDescent="0.2">
      <c r="C6818" s="8">
        <f t="shared" ca="1" si="160"/>
        <v>-40.483752234137562</v>
      </c>
      <c r="D6818" s="8">
        <f t="shared" ca="1" si="159"/>
        <v>-84.302297456528777</v>
      </c>
      <c r="E6818" s="8">
        <f t="shared" ca="1" si="159"/>
        <v>-74.455005969928806</v>
      </c>
      <c r="F6818" s="8">
        <f t="shared" ca="1" si="159"/>
        <v>-14.333057493674346</v>
      </c>
    </row>
    <row r="6819" spans="3:6" x14ac:dyDescent="0.2">
      <c r="C6819" s="8">
        <f t="shared" ca="1" si="160"/>
        <v>46.884763588718926</v>
      </c>
      <c r="D6819" s="8">
        <f t="shared" ca="1" si="159"/>
        <v>25.240044985711634</v>
      </c>
      <c r="E6819" s="8">
        <f t="shared" ca="1" si="159"/>
        <v>0.54952519570903746</v>
      </c>
      <c r="F6819" s="8">
        <f t="shared" ca="1" si="159"/>
        <v>-13.060067056149904</v>
      </c>
    </row>
    <row r="6820" spans="3:6" x14ac:dyDescent="0.2">
      <c r="C6820" s="8">
        <f t="shared" ca="1" si="160"/>
        <v>52.966670813888499</v>
      </c>
      <c r="D6820" s="8">
        <f t="shared" ca="1" si="159"/>
        <v>90.855837711770334</v>
      </c>
      <c r="E6820" s="8">
        <f t="shared" ca="1" si="159"/>
        <v>77.346354305027575</v>
      </c>
      <c r="F6820" s="8">
        <f t="shared" ca="1" si="159"/>
        <v>-75.264388522204385</v>
      </c>
    </row>
    <row r="6821" spans="3:6" x14ac:dyDescent="0.2">
      <c r="C6821" s="8">
        <f t="shared" ca="1" si="160"/>
        <v>0.60395090424898967</v>
      </c>
      <c r="D6821" s="8">
        <f t="shared" ca="1" si="159"/>
        <v>15.991194400973455</v>
      </c>
      <c r="E6821" s="8">
        <f t="shared" ca="1" si="159"/>
        <v>72.106579031079235</v>
      </c>
      <c r="F6821" s="8">
        <f t="shared" ca="1" si="159"/>
        <v>-82.577963817089653</v>
      </c>
    </row>
    <row r="6822" spans="3:6" x14ac:dyDescent="0.2">
      <c r="C6822" s="8">
        <f t="shared" ca="1" si="160"/>
        <v>-67.675401134942263</v>
      </c>
      <c r="D6822" s="8">
        <f t="shared" ca="1" si="159"/>
        <v>-88.191213374721798</v>
      </c>
      <c r="E6822" s="8">
        <f t="shared" ca="1" si="159"/>
        <v>-47.997444401221891</v>
      </c>
      <c r="F6822" s="8">
        <f t="shared" ca="1" si="159"/>
        <v>56.928959928078768</v>
      </c>
    </row>
    <row r="6823" spans="3:6" x14ac:dyDescent="0.2">
      <c r="C6823" s="8">
        <f t="shared" ca="1" si="160"/>
        <v>-26.905594214503139</v>
      </c>
      <c r="D6823" s="8">
        <f t="shared" ca="1" si="159"/>
        <v>29.435725948045814</v>
      </c>
      <c r="E6823" s="8">
        <f t="shared" ca="1" si="159"/>
        <v>24.377952462518195</v>
      </c>
      <c r="F6823" s="8">
        <f t="shared" ca="1" si="159"/>
        <v>56.783210793505333</v>
      </c>
    </row>
    <row r="6824" spans="3:6" x14ac:dyDescent="0.2">
      <c r="C6824" s="8">
        <f t="shared" ca="1" si="160"/>
        <v>-41.509935502089725</v>
      </c>
      <c r="D6824" s="8">
        <f t="shared" ca="1" si="159"/>
        <v>21.343056357865393</v>
      </c>
      <c r="E6824" s="8">
        <f t="shared" ca="1" si="159"/>
        <v>36.762638930372646</v>
      </c>
      <c r="F6824" s="8">
        <f t="shared" ca="1" si="159"/>
        <v>80.88596761539597</v>
      </c>
    </row>
    <row r="6825" spans="3:6" x14ac:dyDescent="0.2">
      <c r="C6825" s="8">
        <f t="shared" ca="1" si="160"/>
        <v>21.522396813266425</v>
      </c>
      <c r="D6825" s="8">
        <f t="shared" ca="1" si="159"/>
        <v>51.859185301547996</v>
      </c>
      <c r="E6825" s="8">
        <f t="shared" ca="1" si="159"/>
        <v>17.942387283028324</v>
      </c>
      <c r="F6825" s="8">
        <f t="shared" ca="1" si="159"/>
        <v>90.465137283693366</v>
      </c>
    </row>
    <row r="6826" spans="3:6" x14ac:dyDescent="0.2">
      <c r="C6826" s="8">
        <f t="shared" ca="1" si="160"/>
        <v>17.748072366720308</v>
      </c>
      <c r="D6826" s="8">
        <f t="shared" ca="1" si="159"/>
        <v>0.76261298066053484</v>
      </c>
      <c r="E6826" s="8">
        <f t="shared" ca="1" si="159"/>
        <v>49.702416373296927</v>
      </c>
      <c r="F6826" s="8">
        <f t="shared" ca="1" si="159"/>
        <v>-52.917562945079297</v>
      </c>
    </row>
    <row r="6827" spans="3:6" x14ac:dyDescent="0.2">
      <c r="C6827" s="8">
        <f t="shared" ca="1" si="160"/>
        <v>-94.854072668729231</v>
      </c>
      <c r="D6827" s="8">
        <f t="shared" ca="1" si="159"/>
        <v>97.292897614249284</v>
      </c>
      <c r="E6827" s="8">
        <f t="shared" ca="1" si="159"/>
        <v>5.7360446663548004</v>
      </c>
      <c r="F6827" s="8">
        <f t="shared" ca="1" si="159"/>
        <v>-12.288755843203617</v>
      </c>
    </row>
    <row r="6828" spans="3:6" x14ac:dyDescent="0.2">
      <c r="C6828" s="8">
        <f t="shared" ca="1" si="160"/>
        <v>65.604201503798919</v>
      </c>
      <c r="D6828" s="8">
        <f t="shared" ca="1" si="159"/>
        <v>82.033849346282153</v>
      </c>
      <c r="E6828" s="8">
        <f t="shared" ca="1" si="159"/>
        <v>13.485391907389513</v>
      </c>
      <c r="F6828" s="8">
        <f t="shared" ca="1" si="159"/>
        <v>83.498854058695287</v>
      </c>
    </row>
    <row r="6829" spans="3:6" x14ac:dyDescent="0.2">
      <c r="C6829" s="8">
        <f t="shared" ca="1" si="160"/>
        <v>-1.3383737462486494</v>
      </c>
      <c r="D6829" s="8">
        <f t="shared" ca="1" si="159"/>
        <v>56.34775081171577</v>
      </c>
      <c r="E6829" s="8">
        <f t="shared" ca="1" si="159"/>
        <v>81.285779798320846</v>
      </c>
      <c r="F6829" s="8">
        <f t="shared" ca="1" si="159"/>
        <v>-63.943121441949181</v>
      </c>
    </row>
    <row r="6830" spans="3:6" x14ac:dyDescent="0.2">
      <c r="C6830" s="8">
        <f t="shared" ca="1" si="160"/>
        <v>-15.797894188805131</v>
      </c>
      <c r="D6830" s="8">
        <f t="shared" ca="1" si="159"/>
        <v>-81.651166256854935</v>
      </c>
      <c r="E6830" s="8">
        <f t="shared" ca="1" si="159"/>
        <v>-29.258764886672779</v>
      </c>
      <c r="F6830" s="8">
        <f t="shared" ca="1" si="159"/>
        <v>-67.04615121694917</v>
      </c>
    </row>
    <row r="6831" spans="3:6" x14ac:dyDescent="0.2">
      <c r="C6831" s="8">
        <f t="shared" ca="1" si="160"/>
        <v>91.325857936618348</v>
      </c>
      <c r="D6831" s="8">
        <f t="shared" ca="1" si="159"/>
        <v>70.172970860555353</v>
      </c>
      <c r="E6831" s="8">
        <f t="shared" ca="1" si="159"/>
        <v>-84.791728798161245</v>
      </c>
      <c r="F6831" s="8">
        <f t="shared" ca="1" si="159"/>
        <v>-19.752518950128334</v>
      </c>
    </row>
    <row r="6832" spans="3:6" x14ac:dyDescent="0.2">
      <c r="C6832" s="8">
        <f t="shared" ca="1" si="160"/>
        <v>-76.973021459016849</v>
      </c>
      <c r="D6832" s="8">
        <f t="shared" ca="1" si="159"/>
        <v>51.917496132091912</v>
      </c>
      <c r="E6832" s="8">
        <f t="shared" ca="1" si="159"/>
        <v>48.761917867645025</v>
      </c>
      <c r="F6832" s="8">
        <f t="shared" ca="1" si="159"/>
        <v>70.663163906839372</v>
      </c>
    </row>
    <row r="6833" spans="3:6" x14ac:dyDescent="0.2">
      <c r="C6833" s="8">
        <f t="shared" ca="1" si="160"/>
        <v>-76.200258241584834</v>
      </c>
      <c r="D6833" s="8">
        <f t="shared" ca="1" si="159"/>
        <v>-35.607541196679236</v>
      </c>
      <c r="E6833" s="8">
        <f t="shared" ca="1" si="159"/>
        <v>-96.007133787729828</v>
      </c>
      <c r="F6833" s="8">
        <f t="shared" ca="1" si="159"/>
        <v>94.556112484751509</v>
      </c>
    </row>
    <row r="6834" spans="3:6" x14ac:dyDescent="0.2">
      <c r="C6834" s="8">
        <f t="shared" ca="1" si="160"/>
        <v>-8.036585239570897</v>
      </c>
      <c r="D6834" s="8">
        <f t="shared" ca="1" si="159"/>
        <v>9.1247608376306459</v>
      </c>
      <c r="E6834" s="8">
        <f t="shared" ca="1" si="159"/>
        <v>70.47032775392924</v>
      </c>
      <c r="F6834" s="8">
        <f t="shared" ca="1" si="159"/>
        <v>61.414777929038962</v>
      </c>
    </row>
    <row r="6835" spans="3:6" x14ac:dyDescent="0.2">
      <c r="C6835" s="8">
        <f t="shared" ca="1" si="160"/>
        <v>-55.236083374820957</v>
      </c>
      <c r="D6835" s="8">
        <f t="shared" ca="1" si="159"/>
        <v>-86.075233097820743</v>
      </c>
      <c r="E6835" s="8">
        <f t="shared" ca="1" si="159"/>
        <v>-42.67588629353034</v>
      </c>
      <c r="F6835" s="8">
        <f t="shared" ca="1" si="159"/>
        <v>36.461704672691695</v>
      </c>
    </row>
    <row r="6836" spans="3:6" x14ac:dyDescent="0.2">
      <c r="C6836" s="8">
        <f t="shared" ca="1" si="160"/>
        <v>-92.140228973369091</v>
      </c>
      <c r="D6836" s="8">
        <f t="shared" ca="1" si="159"/>
        <v>13.062235967844344</v>
      </c>
      <c r="E6836" s="8">
        <f t="shared" ca="1" si="159"/>
        <v>12.217207547432892</v>
      </c>
      <c r="F6836" s="8">
        <f t="shared" ca="1" si="159"/>
        <v>-99.732514523976064</v>
      </c>
    </row>
    <row r="6837" spans="3:6" x14ac:dyDescent="0.2">
      <c r="C6837" s="8">
        <f t="shared" ca="1" si="160"/>
        <v>-42.100518280989554</v>
      </c>
      <c r="D6837" s="8">
        <f t="shared" ca="1" si="159"/>
        <v>-2.4209296738353316</v>
      </c>
      <c r="E6837" s="8">
        <f t="shared" ca="1" si="159"/>
        <v>-36.512048790945293</v>
      </c>
      <c r="F6837" s="8">
        <f t="shared" ca="1" si="159"/>
        <v>96.961210721004903</v>
      </c>
    </row>
    <row r="6838" spans="3:6" x14ac:dyDescent="0.2">
      <c r="C6838" s="8">
        <f t="shared" ca="1" si="160"/>
        <v>-8.2002466367733007</v>
      </c>
      <c r="D6838" s="8">
        <f t="shared" ca="1" si="159"/>
        <v>-17.539894111176139</v>
      </c>
      <c r="E6838" s="8">
        <f t="shared" ca="1" si="159"/>
        <v>-47.084713364844056</v>
      </c>
      <c r="F6838" s="8">
        <f t="shared" ca="1" si="159"/>
        <v>5.6457670033944254</v>
      </c>
    </row>
    <row r="6839" spans="3:6" x14ac:dyDescent="0.2">
      <c r="C6839" s="8">
        <f t="shared" ca="1" si="160"/>
        <v>-76.890415205181966</v>
      </c>
      <c r="D6839" s="8">
        <f t="shared" ca="1" si="159"/>
        <v>-93.912385679429505</v>
      </c>
      <c r="E6839" s="8">
        <f t="shared" ca="1" si="159"/>
        <v>69.143431374845505</v>
      </c>
      <c r="F6839" s="8">
        <f t="shared" ca="1" si="159"/>
        <v>-9.4140746954841887</v>
      </c>
    </row>
    <row r="6840" spans="3:6" x14ac:dyDescent="0.2">
      <c r="C6840" s="8">
        <f t="shared" ca="1" si="160"/>
        <v>-43.479628396736317</v>
      </c>
      <c r="D6840" s="8">
        <f t="shared" ca="1" si="159"/>
        <v>56.236569649007038</v>
      </c>
      <c r="E6840" s="8">
        <f t="shared" ca="1" si="159"/>
        <v>-58.498641449878598</v>
      </c>
      <c r="F6840" s="8">
        <f t="shared" ca="1" si="159"/>
        <v>60.569202486561181</v>
      </c>
    </row>
    <row r="6841" spans="3:6" x14ac:dyDescent="0.2">
      <c r="C6841" s="8">
        <f t="shared" ca="1" si="160"/>
        <v>-18.126043505836805</v>
      </c>
      <c r="D6841" s="8">
        <f t="shared" ca="1" si="159"/>
        <v>57.249403664346403</v>
      </c>
      <c r="E6841" s="8">
        <f t="shared" ca="1" si="159"/>
        <v>52.923272738333822</v>
      </c>
      <c r="F6841" s="8">
        <f t="shared" ca="1" si="159"/>
        <v>-75.067643818258574</v>
      </c>
    </row>
    <row r="6842" spans="3:6" x14ac:dyDescent="0.2">
      <c r="C6842" s="8">
        <f t="shared" ca="1" si="160"/>
        <v>-37.545168538132899</v>
      </c>
      <c r="D6842" s="8">
        <f t="shared" ca="1" si="159"/>
        <v>-1.8946466005275227</v>
      </c>
      <c r="E6842" s="8">
        <f t="shared" ca="1" si="159"/>
        <v>-88.508385289209329</v>
      </c>
      <c r="F6842" s="8">
        <f t="shared" ca="1" si="159"/>
        <v>-52.318344972828058</v>
      </c>
    </row>
    <row r="6843" spans="3:6" x14ac:dyDescent="0.2">
      <c r="C6843" s="8">
        <f t="shared" ca="1" si="160"/>
        <v>0.69958029088373053</v>
      </c>
      <c r="D6843" s="8">
        <f t="shared" ca="1" si="159"/>
        <v>34.753928682561877</v>
      </c>
      <c r="E6843" s="8">
        <f t="shared" ca="1" si="159"/>
        <v>78.349453175475134</v>
      </c>
      <c r="F6843" s="8">
        <f t="shared" ca="1" si="159"/>
        <v>-20.38179809178493</v>
      </c>
    </row>
    <row r="6844" spans="3:6" x14ac:dyDescent="0.2">
      <c r="C6844" s="8">
        <f t="shared" ca="1" si="160"/>
        <v>24.072372212812397</v>
      </c>
      <c r="D6844" s="8">
        <f t="shared" ca="1" si="159"/>
        <v>58.121436754428771</v>
      </c>
      <c r="E6844" s="8">
        <f t="shared" ca="1" si="159"/>
        <v>61.369112271745763</v>
      </c>
      <c r="F6844" s="8">
        <f t="shared" ca="1" si="159"/>
        <v>34.176187611164551</v>
      </c>
    </row>
    <row r="6845" spans="3:6" x14ac:dyDescent="0.2">
      <c r="C6845" s="8">
        <f t="shared" ca="1" si="160"/>
        <v>2.6871084115272765</v>
      </c>
      <c r="D6845" s="8">
        <f t="shared" ca="1" si="159"/>
        <v>-67.125686539122114</v>
      </c>
      <c r="E6845" s="8">
        <f t="shared" ca="1" si="159"/>
        <v>26.87180885328344</v>
      </c>
      <c r="F6845" s="8">
        <f t="shared" ca="1" si="159"/>
        <v>21.889065965276529</v>
      </c>
    </row>
    <row r="6846" spans="3:6" x14ac:dyDescent="0.2">
      <c r="C6846" s="8">
        <f t="shared" ca="1" si="160"/>
        <v>-8.7792853062931329</v>
      </c>
      <c r="D6846" s="8">
        <f t="shared" ca="1" si="159"/>
        <v>88.501784406009989</v>
      </c>
      <c r="E6846" s="8">
        <f t="shared" ca="1" si="159"/>
        <v>-47.044454260319448</v>
      </c>
      <c r="F6846" s="8">
        <f t="shared" ca="1" si="159"/>
        <v>-31.662497869455436</v>
      </c>
    </row>
    <row r="6847" spans="3:6" x14ac:dyDescent="0.2">
      <c r="C6847" s="8">
        <f t="shared" ca="1" si="160"/>
        <v>-6.2997271001444375</v>
      </c>
      <c r="D6847" s="8">
        <f t="shared" ca="1" si="159"/>
        <v>-0.51179919397408469</v>
      </c>
      <c r="E6847" s="8">
        <f t="shared" ca="1" si="159"/>
        <v>82.134151312852737</v>
      </c>
      <c r="F6847" s="8">
        <f t="shared" ca="1" si="159"/>
        <v>-14.000725561005353</v>
      </c>
    </row>
    <row r="6848" spans="3:6" x14ac:dyDescent="0.2">
      <c r="C6848" s="8">
        <f t="shared" ca="1" si="160"/>
        <v>20.989763497534426</v>
      </c>
      <c r="D6848" s="8">
        <f t="shared" ca="1" si="159"/>
        <v>87.350231271371683</v>
      </c>
      <c r="E6848" s="8">
        <f t="shared" ca="1" si="159"/>
        <v>-98.949907012488538</v>
      </c>
      <c r="F6848" s="8">
        <f t="shared" ca="1" si="159"/>
        <v>-23.640474319995192</v>
      </c>
    </row>
    <row r="6849" spans="3:6" x14ac:dyDescent="0.2">
      <c r="C6849" s="8">
        <f t="shared" ca="1" si="160"/>
        <v>-1.0954832634081413</v>
      </c>
      <c r="D6849" s="8">
        <f t="shared" ca="1" si="159"/>
        <v>69.407038246219628</v>
      </c>
      <c r="E6849" s="8">
        <f t="shared" ca="1" si="159"/>
        <v>-1.9511638876856523</v>
      </c>
      <c r="F6849" s="8">
        <f t="shared" ca="1" si="159"/>
        <v>87.564039253871385</v>
      </c>
    </row>
    <row r="6850" spans="3:6" x14ac:dyDescent="0.2">
      <c r="C6850" s="8">
        <f t="shared" ca="1" si="160"/>
        <v>-5.9528013922920451</v>
      </c>
      <c r="D6850" s="8">
        <f t="shared" ca="1" si="159"/>
        <v>60.558010152583563</v>
      </c>
      <c r="E6850" s="8">
        <f t="shared" ca="1" si="159"/>
        <v>44.93974354899305</v>
      </c>
      <c r="F6850" s="8">
        <f t="shared" ca="1" si="159"/>
        <v>-22.731082541186581</v>
      </c>
    </row>
    <row r="6851" spans="3:6" x14ac:dyDescent="0.2">
      <c r="C6851" s="8">
        <f t="shared" ca="1" si="160"/>
        <v>-63.402810348867014</v>
      </c>
      <c r="D6851" s="8">
        <f t="shared" ca="1" si="159"/>
        <v>34.779125032091116</v>
      </c>
      <c r="E6851" s="8">
        <f t="shared" ca="1" si="159"/>
        <v>-66.099041089193108</v>
      </c>
      <c r="F6851" s="8">
        <f t="shared" ca="1" si="159"/>
        <v>15.606121520984303</v>
      </c>
    </row>
    <row r="6852" spans="3:6" x14ac:dyDescent="0.2">
      <c r="C6852" s="8">
        <f t="shared" ca="1" si="160"/>
        <v>3.5840805896257422</v>
      </c>
      <c r="D6852" s="8">
        <f t="shared" ca="1" si="159"/>
        <v>90.314499394315106</v>
      </c>
      <c r="E6852" s="8">
        <f t="shared" ca="1" si="159"/>
        <v>-46.230246393165665</v>
      </c>
      <c r="F6852" s="8">
        <f t="shared" ca="1" si="159"/>
        <v>-79.299843444787712</v>
      </c>
    </row>
    <row r="6853" spans="3:6" x14ac:dyDescent="0.2">
      <c r="C6853" s="8">
        <f t="shared" ca="1" si="160"/>
        <v>14.912371387196544</v>
      </c>
      <c r="D6853" s="8">
        <f t="shared" ca="1" si="160"/>
        <v>-1.2995916029857142</v>
      </c>
      <c r="E6853" s="8">
        <f t="shared" ca="1" si="160"/>
        <v>61.065517262973685</v>
      </c>
      <c r="F6853" s="8">
        <f t="shared" ca="1" si="160"/>
        <v>-90.764646563666304</v>
      </c>
    </row>
    <row r="6854" spans="3:6" x14ac:dyDescent="0.2">
      <c r="C6854" s="8">
        <f t="shared" ref="C6854:F6917" ca="1" si="161">RAND()*$D$1-$D$2</f>
        <v>1.8239250530813109</v>
      </c>
      <c r="D6854" s="8">
        <f t="shared" ca="1" si="161"/>
        <v>-85.353391861571978</v>
      </c>
      <c r="E6854" s="8">
        <f t="shared" ca="1" si="161"/>
        <v>-89.589156452314953</v>
      </c>
      <c r="F6854" s="8">
        <f t="shared" ca="1" si="161"/>
        <v>-62.026291159970761</v>
      </c>
    </row>
    <row r="6855" spans="3:6" x14ac:dyDescent="0.2">
      <c r="C6855" s="8">
        <f t="shared" ca="1" si="161"/>
        <v>35.987587224627504</v>
      </c>
      <c r="D6855" s="8">
        <f t="shared" ca="1" si="161"/>
        <v>-55.500999846842866</v>
      </c>
      <c r="E6855" s="8">
        <f t="shared" ca="1" si="161"/>
        <v>-39.17076281926586</v>
      </c>
      <c r="F6855" s="8">
        <f t="shared" ca="1" si="161"/>
        <v>-65.454539662932135</v>
      </c>
    </row>
    <row r="6856" spans="3:6" x14ac:dyDescent="0.2">
      <c r="C6856" s="8">
        <f t="shared" ca="1" si="161"/>
        <v>-22.185768945826339</v>
      </c>
      <c r="D6856" s="8">
        <f t="shared" ca="1" si="161"/>
        <v>18.20488921520473</v>
      </c>
      <c r="E6856" s="8">
        <f t="shared" ca="1" si="161"/>
        <v>-36.153668508792606</v>
      </c>
      <c r="F6856" s="8">
        <f t="shared" ca="1" si="161"/>
        <v>75.385232841471833</v>
      </c>
    </row>
    <row r="6857" spans="3:6" x14ac:dyDescent="0.2">
      <c r="C6857" s="8">
        <f t="shared" ca="1" si="161"/>
        <v>84.180324186884121</v>
      </c>
      <c r="D6857" s="8">
        <f t="shared" ca="1" si="161"/>
        <v>-5.4871265968098299</v>
      </c>
      <c r="E6857" s="8">
        <f t="shared" ca="1" si="161"/>
        <v>-83.878889233433711</v>
      </c>
      <c r="F6857" s="8">
        <f t="shared" ca="1" si="161"/>
        <v>-68.919321616751319</v>
      </c>
    </row>
    <row r="6858" spans="3:6" x14ac:dyDescent="0.2">
      <c r="C6858" s="8">
        <f t="shared" ca="1" si="161"/>
        <v>65.643283629291858</v>
      </c>
      <c r="D6858" s="8">
        <f t="shared" ca="1" si="161"/>
        <v>41.315667090270495</v>
      </c>
      <c r="E6858" s="8">
        <f t="shared" ca="1" si="161"/>
        <v>45.166449168847123</v>
      </c>
      <c r="F6858" s="8">
        <f t="shared" ca="1" si="161"/>
        <v>-52.64835378710935</v>
      </c>
    </row>
    <row r="6859" spans="3:6" x14ac:dyDescent="0.2">
      <c r="C6859" s="8">
        <f t="shared" ca="1" si="161"/>
        <v>-99.732443035087186</v>
      </c>
      <c r="D6859" s="8">
        <f t="shared" ca="1" si="161"/>
        <v>59.040882275605355</v>
      </c>
      <c r="E6859" s="8">
        <f t="shared" ca="1" si="161"/>
        <v>-26.216133036401644</v>
      </c>
      <c r="F6859" s="8">
        <f t="shared" ca="1" si="161"/>
        <v>-62.574702135105717</v>
      </c>
    </row>
    <row r="6860" spans="3:6" x14ac:dyDescent="0.2">
      <c r="C6860" s="8">
        <f t="shared" ca="1" si="161"/>
        <v>18.537945334137945</v>
      </c>
      <c r="D6860" s="8">
        <f t="shared" ca="1" si="161"/>
        <v>-38.873219825350972</v>
      </c>
      <c r="E6860" s="8">
        <f t="shared" ca="1" si="161"/>
        <v>15.022786097786422</v>
      </c>
      <c r="F6860" s="8">
        <f t="shared" ca="1" si="161"/>
        <v>48.121135939813627</v>
      </c>
    </row>
    <row r="6861" spans="3:6" x14ac:dyDescent="0.2">
      <c r="C6861" s="8">
        <f t="shared" ca="1" si="161"/>
        <v>-77.423460095762834</v>
      </c>
      <c r="D6861" s="8">
        <f t="shared" ca="1" si="161"/>
        <v>71.672562600411425</v>
      </c>
      <c r="E6861" s="8">
        <f t="shared" ca="1" si="161"/>
        <v>22.099005842128051</v>
      </c>
      <c r="F6861" s="8">
        <f t="shared" ca="1" si="161"/>
        <v>58.883382644585993</v>
      </c>
    </row>
    <row r="6862" spans="3:6" x14ac:dyDescent="0.2">
      <c r="C6862" s="8">
        <f t="shared" ca="1" si="161"/>
        <v>-94.815579784959255</v>
      </c>
      <c r="D6862" s="8">
        <f t="shared" ca="1" si="161"/>
        <v>78.967383942576902</v>
      </c>
      <c r="E6862" s="8">
        <f t="shared" ca="1" si="161"/>
        <v>87.408147766632027</v>
      </c>
      <c r="F6862" s="8">
        <f t="shared" ca="1" si="161"/>
        <v>45.214032303061828</v>
      </c>
    </row>
    <row r="6863" spans="3:6" x14ac:dyDescent="0.2">
      <c r="C6863" s="8">
        <f t="shared" ca="1" si="161"/>
        <v>-62.300667190333094</v>
      </c>
      <c r="D6863" s="8">
        <f t="shared" ca="1" si="161"/>
        <v>-72.170669430842096</v>
      </c>
      <c r="E6863" s="8">
        <f t="shared" ca="1" si="161"/>
        <v>56.380888602828406</v>
      </c>
      <c r="F6863" s="8">
        <f t="shared" ca="1" si="161"/>
        <v>77.259097833873682</v>
      </c>
    </row>
    <row r="6864" spans="3:6" x14ac:dyDescent="0.2">
      <c r="C6864" s="8">
        <f t="shared" ca="1" si="161"/>
        <v>-15.91445653958796</v>
      </c>
      <c r="D6864" s="8">
        <f t="shared" ca="1" si="161"/>
        <v>-99.063932224783542</v>
      </c>
      <c r="E6864" s="8">
        <f t="shared" ca="1" si="161"/>
        <v>-19.773538327691</v>
      </c>
      <c r="F6864" s="8">
        <f t="shared" ca="1" si="161"/>
        <v>9.9829576638873334</v>
      </c>
    </row>
    <row r="6865" spans="3:6" x14ac:dyDescent="0.2">
      <c r="C6865" s="8">
        <f t="shared" ca="1" si="161"/>
        <v>-50.420592360456595</v>
      </c>
      <c r="D6865" s="8">
        <f t="shared" ca="1" si="161"/>
        <v>1.6954562046601893</v>
      </c>
      <c r="E6865" s="8">
        <f t="shared" ca="1" si="161"/>
        <v>31.279535226949037</v>
      </c>
      <c r="F6865" s="8">
        <f t="shared" ca="1" si="161"/>
        <v>-48.301448681435375</v>
      </c>
    </row>
    <row r="6866" spans="3:6" x14ac:dyDescent="0.2">
      <c r="C6866" s="8">
        <f t="shared" ca="1" si="161"/>
        <v>95.127275011896302</v>
      </c>
      <c r="D6866" s="8">
        <f t="shared" ca="1" si="161"/>
        <v>-94.979743312506642</v>
      </c>
      <c r="E6866" s="8">
        <f t="shared" ca="1" si="161"/>
        <v>42.388550659212996</v>
      </c>
      <c r="F6866" s="8">
        <f t="shared" ca="1" si="161"/>
        <v>-12.847988739887526</v>
      </c>
    </row>
    <row r="6867" spans="3:6" x14ac:dyDescent="0.2">
      <c r="C6867" s="8">
        <f t="shared" ca="1" si="161"/>
        <v>-60.5406333613969</v>
      </c>
      <c r="D6867" s="8">
        <f t="shared" ca="1" si="161"/>
        <v>19.611853764746968</v>
      </c>
      <c r="E6867" s="8">
        <f t="shared" ca="1" si="161"/>
        <v>-29.118863764923702</v>
      </c>
      <c r="F6867" s="8">
        <f t="shared" ca="1" si="161"/>
        <v>65.617691803797214</v>
      </c>
    </row>
    <row r="6868" spans="3:6" x14ac:dyDescent="0.2">
      <c r="C6868" s="8">
        <f t="shared" ca="1" si="161"/>
        <v>64.008821621642284</v>
      </c>
      <c r="D6868" s="8">
        <f t="shared" ca="1" si="161"/>
        <v>-28.793760968984316</v>
      </c>
      <c r="E6868" s="8">
        <f t="shared" ca="1" si="161"/>
        <v>16.293013634744668</v>
      </c>
      <c r="F6868" s="8">
        <f t="shared" ca="1" si="161"/>
        <v>-8.9306186325668762</v>
      </c>
    </row>
    <row r="6869" spans="3:6" x14ac:dyDescent="0.2">
      <c r="C6869" s="8">
        <f t="shared" ca="1" si="161"/>
        <v>-84.150091369521164</v>
      </c>
      <c r="D6869" s="8">
        <f t="shared" ca="1" si="161"/>
        <v>-67.522251934959158</v>
      </c>
      <c r="E6869" s="8">
        <f t="shared" ca="1" si="161"/>
        <v>0.50491507082296039</v>
      </c>
      <c r="F6869" s="8">
        <f t="shared" ca="1" si="161"/>
        <v>-51.533396033898569</v>
      </c>
    </row>
    <row r="6870" spans="3:6" x14ac:dyDescent="0.2">
      <c r="C6870" s="8">
        <f t="shared" ca="1" si="161"/>
        <v>44.644017361681023</v>
      </c>
      <c r="D6870" s="8">
        <f t="shared" ca="1" si="161"/>
        <v>85.169255337995509</v>
      </c>
      <c r="E6870" s="8">
        <f t="shared" ca="1" si="161"/>
        <v>59.861319404452075</v>
      </c>
      <c r="F6870" s="8">
        <f t="shared" ca="1" si="161"/>
        <v>70.395189031501729</v>
      </c>
    </row>
    <row r="6871" spans="3:6" x14ac:dyDescent="0.2">
      <c r="C6871" s="8">
        <f t="shared" ca="1" si="161"/>
        <v>-86.011661900893003</v>
      </c>
      <c r="D6871" s="8">
        <f t="shared" ca="1" si="161"/>
        <v>91.46233663534565</v>
      </c>
      <c r="E6871" s="8">
        <f t="shared" ca="1" si="161"/>
        <v>80.545053547617812</v>
      </c>
      <c r="F6871" s="8">
        <f t="shared" ca="1" si="161"/>
        <v>92.042071805212686</v>
      </c>
    </row>
    <row r="6872" spans="3:6" x14ac:dyDescent="0.2">
      <c r="C6872" s="8">
        <f t="shared" ca="1" si="161"/>
        <v>-10.061380466786957</v>
      </c>
      <c r="D6872" s="8">
        <f t="shared" ca="1" si="161"/>
        <v>97.359487424404989</v>
      </c>
      <c r="E6872" s="8">
        <f t="shared" ca="1" si="161"/>
        <v>20.524827192698368</v>
      </c>
      <c r="F6872" s="8">
        <f t="shared" ca="1" si="161"/>
        <v>-2.3812610677247648</v>
      </c>
    </row>
    <row r="6873" spans="3:6" x14ac:dyDescent="0.2">
      <c r="C6873" s="8">
        <f t="shared" ca="1" si="161"/>
        <v>-38.810181874892514</v>
      </c>
      <c r="D6873" s="8">
        <f t="shared" ca="1" si="161"/>
        <v>-15.833965826064556</v>
      </c>
      <c r="E6873" s="8">
        <f t="shared" ca="1" si="161"/>
        <v>35.934826875881896</v>
      </c>
      <c r="F6873" s="8">
        <f t="shared" ca="1" si="161"/>
        <v>29.838282179911857</v>
      </c>
    </row>
    <row r="6874" spans="3:6" x14ac:dyDescent="0.2">
      <c r="C6874" s="8">
        <f t="shared" ca="1" si="161"/>
        <v>-7.2161595961256637</v>
      </c>
      <c r="D6874" s="8">
        <f t="shared" ca="1" si="161"/>
        <v>23.228516370552612</v>
      </c>
      <c r="E6874" s="8">
        <f t="shared" ca="1" si="161"/>
        <v>-85.246426864183221</v>
      </c>
      <c r="F6874" s="8">
        <f t="shared" ca="1" si="161"/>
        <v>-6.6157544326265878</v>
      </c>
    </row>
    <row r="6875" spans="3:6" x14ac:dyDescent="0.2">
      <c r="C6875" s="8">
        <f t="shared" ca="1" si="161"/>
        <v>50.768328083881983</v>
      </c>
      <c r="D6875" s="8">
        <f t="shared" ca="1" si="161"/>
        <v>25.920397017780459</v>
      </c>
      <c r="E6875" s="8">
        <f t="shared" ca="1" si="161"/>
        <v>-87.342164844967058</v>
      </c>
      <c r="F6875" s="8">
        <f t="shared" ca="1" si="161"/>
        <v>-14.373260359653472</v>
      </c>
    </row>
    <row r="6876" spans="3:6" x14ac:dyDescent="0.2">
      <c r="C6876" s="8">
        <f t="shared" ca="1" si="161"/>
        <v>-72.677470607295433</v>
      </c>
      <c r="D6876" s="8">
        <f t="shared" ca="1" si="161"/>
        <v>-80.731418028012939</v>
      </c>
      <c r="E6876" s="8">
        <f t="shared" ca="1" si="161"/>
        <v>-64.53883695502364</v>
      </c>
      <c r="F6876" s="8">
        <f t="shared" ca="1" si="161"/>
        <v>73.133924018894106</v>
      </c>
    </row>
    <row r="6877" spans="3:6" x14ac:dyDescent="0.2">
      <c r="C6877" s="8">
        <f t="shared" ca="1" si="161"/>
        <v>-86.018398994590868</v>
      </c>
      <c r="D6877" s="8">
        <f t="shared" ca="1" si="161"/>
        <v>20.625870096008228</v>
      </c>
      <c r="E6877" s="8">
        <f t="shared" ca="1" si="161"/>
        <v>32.9520203116289</v>
      </c>
      <c r="F6877" s="8">
        <f t="shared" ca="1" si="161"/>
        <v>-37.462173013209465</v>
      </c>
    </row>
    <row r="6878" spans="3:6" x14ac:dyDescent="0.2">
      <c r="C6878" s="8">
        <f t="shared" ca="1" si="161"/>
        <v>36.248248297905803</v>
      </c>
      <c r="D6878" s="8">
        <f t="shared" ca="1" si="161"/>
        <v>78.607002961906289</v>
      </c>
      <c r="E6878" s="8">
        <f t="shared" ca="1" si="161"/>
        <v>96.649837251086524</v>
      </c>
      <c r="F6878" s="8">
        <f t="shared" ca="1" si="161"/>
        <v>-78.866231217012199</v>
      </c>
    </row>
    <row r="6879" spans="3:6" x14ac:dyDescent="0.2">
      <c r="C6879" s="8">
        <f t="shared" ca="1" si="161"/>
        <v>58.150641734887785</v>
      </c>
      <c r="D6879" s="8">
        <f t="shared" ca="1" si="161"/>
        <v>-95.981055363177845</v>
      </c>
      <c r="E6879" s="8">
        <f t="shared" ca="1" si="161"/>
        <v>-85.544088917014278</v>
      </c>
      <c r="F6879" s="8">
        <f t="shared" ca="1" si="161"/>
        <v>4.2659545267761558</v>
      </c>
    </row>
    <row r="6880" spans="3:6" x14ac:dyDescent="0.2">
      <c r="C6880" s="8">
        <f t="shared" ca="1" si="161"/>
        <v>98.732546935142921</v>
      </c>
      <c r="D6880" s="8">
        <f t="shared" ca="1" si="161"/>
        <v>-85.765349333742449</v>
      </c>
      <c r="E6880" s="8">
        <f t="shared" ca="1" si="161"/>
        <v>-18.084729444378226</v>
      </c>
      <c r="F6880" s="8">
        <f t="shared" ca="1" si="161"/>
        <v>-2.0468255595021958</v>
      </c>
    </row>
    <row r="6881" spans="3:6" x14ac:dyDescent="0.2">
      <c r="C6881" s="8">
        <f t="shared" ca="1" si="161"/>
        <v>-39.937925083762352</v>
      </c>
      <c r="D6881" s="8">
        <f t="shared" ca="1" si="161"/>
        <v>62.484123495225134</v>
      </c>
      <c r="E6881" s="8">
        <f t="shared" ca="1" si="161"/>
        <v>-75.773305881536814</v>
      </c>
      <c r="F6881" s="8">
        <f t="shared" ca="1" si="161"/>
        <v>51.231852967082403</v>
      </c>
    </row>
    <row r="6882" spans="3:6" x14ac:dyDescent="0.2">
      <c r="C6882" s="8">
        <f t="shared" ca="1" si="161"/>
        <v>41.1273371417345</v>
      </c>
      <c r="D6882" s="8">
        <f t="shared" ca="1" si="161"/>
        <v>35.923842645530414</v>
      </c>
      <c r="E6882" s="8">
        <f t="shared" ca="1" si="161"/>
        <v>-23.701455951317385</v>
      </c>
      <c r="F6882" s="8">
        <f t="shared" ca="1" si="161"/>
        <v>-14.40414592644332</v>
      </c>
    </row>
    <row r="6883" spans="3:6" x14ac:dyDescent="0.2">
      <c r="C6883" s="8">
        <f t="shared" ca="1" si="161"/>
        <v>70.77196278967844</v>
      </c>
      <c r="D6883" s="8">
        <f t="shared" ca="1" si="161"/>
        <v>92.033563748504889</v>
      </c>
      <c r="E6883" s="8">
        <f t="shared" ca="1" si="161"/>
        <v>-48.646435590902982</v>
      </c>
      <c r="F6883" s="8">
        <f t="shared" ca="1" si="161"/>
        <v>49.189402682372673</v>
      </c>
    </row>
    <row r="6884" spans="3:6" x14ac:dyDescent="0.2">
      <c r="C6884" s="8">
        <f t="shared" ca="1" si="161"/>
        <v>-61.606065179523583</v>
      </c>
      <c r="D6884" s="8">
        <f t="shared" ca="1" si="161"/>
        <v>54.898628422551923</v>
      </c>
      <c r="E6884" s="8">
        <f t="shared" ca="1" si="161"/>
        <v>-81.543366464818376</v>
      </c>
      <c r="F6884" s="8">
        <f t="shared" ca="1" si="161"/>
        <v>84.370559085804871</v>
      </c>
    </row>
    <row r="6885" spans="3:6" x14ac:dyDescent="0.2">
      <c r="C6885" s="8">
        <f t="shared" ca="1" si="161"/>
        <v>37.350323976271994</v>
      </c>
      <c r="D6885" s="8">
        <f t="shared" ca="1" si="161"/>
        <v>-19.644459666490931</v>
      </c>
      <c r="E6885" s="8">
        <f t="shared" ca="1" si="161"/>
        <v>91.41336501354948</v>
      </c>
      <c r="F6885" s="8">
        <f t="shared" ca="1" si="161"/>
        <v>-56.099957183133895</v>
      </c>
    </row>
    <row r="6886" spans="3:6" x14ac:dyDescent="0.2">
      <c r="C6886" s="8">
        <f t="shared" ca="1" si="161"/>
        <v>-17.619427371966623</v>
      </c>
      <c r="D6886" s="8">
        <f t="shared" ca="1" si="161"/>
        <v>25.440930880419586</v>
      </c>
      <c r="E6886" s="8">
        <f t="shared" ca="1" si="161"/>
        <v>93.802402031294378</v>
      </c>
      <c r="F6886" s="8">
        <f t="shared" ca="1" si="161"/>
        <v>12.968373119158656</v>
      </c>
    </row>
    <row r="6887" spans="3:6" x14ac:dyDescent="0.2">
      <c r="C6887" s="8">
        <f t="shared" ca="1" si="161"/>
        <v>-6.7762662774631792</v>
      </c>
      <c r="D6887" s="8">
        <f t="shared" ca="1" si="161"/>
        <v>-15.193117147702836</v>
      </c>
      <c r="E6887" s="8">
        <f t="shared" ca="1" si="161"/>
        <v>-28.866111507726373</v>
      </c>
      <c r="F6887" s="8">
        <f t="shared" ca="1" si="161"/>
        <v>11.251745038864684</v>
      </c>
    </row>
    <row r="6888" spans="3:6" x14ac:dyDescent="0.2">
      <c r="C6888" s="8">
        <f t="shared" ca="1" si="161"/>
        <v>56.737877339432174</v>
      </c>
      <c r="D6888" s="8">
        <f t="shared" ca="1" si="161"/>
        <v>8.1525135381772742</v>
      </c>
      <c r="E6888" s="8">
        <f t="shared" ca="1" si="161"/>
        <v>-17.837426267736276</v>
      </c>
      <c r="F6888" s="8">
        <f t="shared" ca="1" si="161"/>
        <v>38.383672263120815</v>
      </c>
    </row>
    <row r="6889" spans="3:6" x14ac:dyDescent="0.2">
      <c r="C6889" s="8">
        <f t="shared" ca="1" si="161"/>
        <v>14.853062042043291</v>
      </c>
      <c r="D6889" s="8">
        <f t="shared" ca="1" si="161"/>
        <v>-87.045521545938982</v>
      </c>
      <c r="E6889" s="8">
        <f t="shared" ca="1" si="161"/>
        <v>93.711763537338868</v>
      </c>
      <c r="F6889" s="8">
        <f t="shared" ca="1" si="161"/>
        <v>81.889840149250233</v>
      </c>
    </row>
    <row r="6890" spans="3:6" x14ac:dyDescent="0.2">
      <c r="C6890" s="8">
        <f t="shared" ca="1" si="161"/>
        <v>-2.466347817792311</v>
      </c>
      <c r="D6890" s="8">
        <f t="shared" ca="1" si="161"/>
        <v>-81.239576406849935</v>
      </c>
      <c r="E6890" s="8">
        <f t="shared" ca="1" si="161"/>
        <v>98.919010655863474</v>
      </c>
      <c r="F6890" s="8">
        <f t="shared" ca="1" si="161"/>
        <v>-30.132123455524635</v>
      </c>
    </row>
    <row r="6891" spans="3:6" x14ac:dyDescent="0.2">
      <c r="C6891" s="8">
        <f t="shared" ca="1" si="161"/>
        <v>91.828134084568774</v>
      </c>
      <c r="D6891" s="8">
        <f t="shared" ca="1" si="161"/>
        <v>-29.039641638584584</v>
      </c>
      <c r="E6891" s="8">
        <f t="shared" ca="1" si="161"/>
        <v>15.713924714737743</v>
      </c>
      <c r="F6891" s="8">
        <f t="shared" ca="1" si="161"/>
        <v>-52.060998770862696</v>
      </c>
    </row>
    <row r="6892" spans="3:6" x14ac:dyDescent="0.2">
      <c r="C6892" s="8">
        <f t="shared" ca="1" si="161"/>
        <v>-83.472898389243809</v>
      </c>
      <c r="D6892" s="8">
        <f t="shared" ca="1" si="161"/>
        <v>-36.081017935184214</v>
      </c>
      <c r="E6892" s="8">
        <f t="shared" ca="1" si="161"/>
        <v>-58.310694126155305</v>
      </c>
      <c r="F6892" s="8">
        <f t="shared" ca="1" si="161"/>
        <v>-98.446144337511797</v>
      </c>
    </row>
    <row r="6893" spans="3:6" x14ac:dyDescent="0.2">
      <c r="C6893" s="8">
        <f t="shared" ca="1" si="161"/>
        <v>-47.929719906349</v>
      </c>
      <c r="D6893" s="8">
        <f t="shared" ca="1" si="161"/>
        <v>-22.040402767392081</v>
      </c>
      <c r="E6893" s="8">
        <f t="shared" ca="1" si="161"/>
        <v>-56.206726700560907</v>
      </c>
      <c r="F6893" s="8">
        <f t="shared" ca="1" si="161"/>
        <v>40.778989566141007</v>
      </c>
    </row>
    <row r="6894" spans="3:6" x14ac:dyDescent="0.2">
      <c r="C6894" s="8">
        <f t="shared" ca="1" si="161"/>
        <v>22.790099762466355</v>
      </c>
      <c r="D6894" s="8">
        <f t="shared" ca="1" si="161"/>
        <v>60.213480218551837</v>
      </c>
      <c r="E6894" s="8">
        <f t="shared" ca="1" si="161"/>
        <v>-95.970148858332152</v>
      </c>
      <c r="F6894" s="8">
        <f t="shared" ca="1" si="161"/>
        <v>-46.542363610379176</v>
      </c>
    </row>
    <row r="6895" spans="3:6" x14ac:dyDescent="0.2">
      <c r="C6895" s="8">
        <f t="shared" ca="1" si="161"/>
        <v>-35.168375807425406</v>
      </c>
      <c r="D6895" s="8">
        <f t="shared" ca="1" si="161"/>
        <v>-71.122162523532893</v>
      </c>
      <c r="E6895" s="8">
        <f t="shared" ca="1" si="161"/>
        <v>-74.92595984909542</v>
      </c>
      <c r="F6895" s="8">
        <f t="shared" ca="1" si="161"/>
        <v>3.128394451749088</v>
      </c>
    </row>
    <row r="6896" spans="3:6" x14ac:dyDescent="0.2">
      <c r="C6896" s="8">
        <f t="shared" ca="1" si="161"/>
        <v>34.656226002065438</v>
      </c>
      <c r="D6896" s="8">
        <f t="shared" ca="1" si="161"/>
        <v>-5.405913467787542</v>
      </c>
      <c r="E6896" s="8">
        <f t="shared" ca="1" si="161"/>
        <v>74.332974187964169</v>
      </c>
      <c r="F6896" s="8">
        <f t="shared" ca="1" si="161"/>
        <v>-90.061396773450923</v>
      </c>
    </row>
    <row r="6897" spans="3:6" x14ac:dyDescent="0.2">
      <c r="C6897" s="8">
        <f t="shared" ca="1" si="161"/>
        <v>-70.221009608384946</v>
      </c>
      <c r="D6897" s="8">
        <f t="shared" ca="1" si="161"/>
        <v>-42.972381102190013</v>
      </c>
      <c r="E6897" s="8">
        <f t="shared" ca="1" si="161"/>
        <v>12.432686910658802</v>
      </c>
      <c r="F6897" s="8">
        <f t="shared" ca="1" si="161"/>
        <v>-33.996430884942043</v>
      </c>
    </row>
    <row r="6898" spans="3:6" x14ac:dyDescent="0.2">
      <c r="C6898" s="8">
        <f t="shared" ca="1" si="161"/>
        <v>21.520685042889795</v>
      </c>
      <c r="D6898" s="8">
        <f t="shared" ca="1" si="161"/>
        <v>-17.832451830125251</v>
      </c>
      <c r="E6898" s="8">
        <f t="shared" ca="1" si="161"/>
        <v>-57.529606116192156</v>
      </c>
      <c r="F6898" s="8">
        <f t="shared" ca="1" si="161"/>
        <v>-44.52892338525951</v>
      </c>
    </row>
    <row r="6899" spans="3:6" x14ac:dyDescent="0.2">
      <c r="C6899" s="8">
        <f t="shared" ca="1" si="161"/>
        <v>88.192987817153551</v>
      </c>
      <c r="D6899" s="8">
        <f t="shared" ca="1" si="161"/>
        <v>-95.971708159559313</v>
      </c>
      <c r="E6899" s="8">
        <f t="shared" ca="1" si="161"/>
        <v>24.468338789731646</v>
      </c>
      <c r="F6899" s="8">
        <f t="shared" ca="1" si="161"/>
        <v>66.059234141058681</v>
      </c>
    </row>
    <row r="6900" spans="3:6" x14ac:dyDescent="0.2">
      <c r="C6900" s="8">
        <f t="shared" ca="1" si="161"/>
        <v>-94.9116454937367</v>
      </c>
      <c r="D6900" s="8">
        <f t="shared" ca="1" si="161"/>
        <v>-1.3269510498593178</v>
      </c>
      <c r="E6900" s="8">
        <f t="shared" ca="1" si="161"/>
        <v>-20.071887354461055</v>
      </c>
      <c r="F6900" s="8">
        <f t="shared" ca="1" si="161"/>
        <v>-19.849016731279249</v>
      </c>
    </row>
    <row r="6901" spans="3:6" x14ac:dyDescent="0.2">
      <c r="C6901" s="8">
        <f t="shared" ca="1" si="161"/>
        <v>46.296319170134382</v>
      </c>
      <c r="D6901" s="8">
        <f t="shared" ca="1" si="161"/>
        <v>-67.584721279255831</v>
      </c>
      <c r="E6901" s="8">
        <f t="shared" ca="1" si="161"/>
        <v>87.419754257913866</v>
      </c>
      <c r="F6901" s="8">
        <f t="shared" ca="1" si="161"/>
        <v>-10.058125790945894</v>
      </c>
    </row>
    <row r="6902" spans="3:6" x14ac:dyDescent="0.2">
      <c r="C6902" s="8">
        <f t="shared" ca="1" si="161"/>
        <v>25.835510039372039</v>
      </c>
      <c r="D6902" s="8">
        <f t="shared" ca="1" si="161"/>
        <v>-79.763404800977582</v>
      </c>
      <c r="E6902" s="8">
        <f t="shared" ca="1" si="161"/>
        <v>-47.405772302428304</v>
      </c>
      <c r="F6902" s="8">
        <f t="shared" ca="1" si="161"/>
        <v>92.209523503874266</v>
      </c>
    </row>
    <row r="6903" spans="3:6" x14ac:dyDescent="0.2">
      <c r="C6903" s="8">
        <f t="shared" ca="1" si="161"/>
        <v>6.275673778928919</v>
      </c>
      <c r="D6903" s="8">
        <f t="shared" ca="1" si="161"/>
        <v>29.188940433812604</v>
      </c>
      <c r="E6903" s="8">
        <f t="shared" ca="1" si="161"/>
        <v>84.050102270691553</v>
      </c>
      <c r="F6903" s="8">
        <f t="shared" ca="1" si="161"/>
        <v>-4.5864348128527865</v>
      </c>
    </row>
    <row r="6904" spans="3:6" x14ac:dyDescent="0.2">
      <c r="C6904" s="8">
        <f t="shared" ca="1" si="161"/>
        <v>64.057347845464278</v>
      </c>
      <c r="D6904" s="8">
        <f t="shared" ca="1" si="161"/>
        <v>93.507081526445631</v>
      </c>
      <c r="E6904" s="8">
        <f t="shared" ca="1" si="161"/>
        <v>-38.417960995508736</v>
      </c>
      <c r="F6904" s="8">
        <f t="shared" ca="1" si="161"/>
        <v>-59.888188429241666</v>
      </c>
    </row>
    <row r="6905" spans="3:6" x14ac:dyDescent="0.2">
      <c r="C6905" s="8">
        <f t="shared" ca="1" si="161"/>
        <v>71.16432542162633</v>
      </c>
      <c r="D6905" s="8">
        <f t="shared" ca="1" si="161"/>
        <v>69.262213083850241</v>
      </c>
      <c r="E6905" s="8">
        <f t="shared" ca="1" si="161"/>
        <v>95.440799172025237</v>
      </c>
      <c r="F6905" s="8">
        <f t="shared" ca="1" si="161"/>
        <v>-44.474073079577202</v>
      </c>
    </row>
    <row r="6906" spans="3:6" x14ac:dyDescent="0.2">
      <c r="C6906" s="8">
        <f t="shared" ca="1" si="161"/>
        <v>4.9943443135007897</v>
      </c>
      <c r="D6906" s="8">
        <f t="shared" ca="1" si="161"/>
        <v>-52.394780235203989</v>
      </c>
      <c r="E6906" s="8">
        <f t="shared" ca="1" si="161"/>
        <v>61.802077855733927</v>
      </c>
      <c r="F6906" s="8">
        <f t="shared" ca="1" si="161"/>
        <v>-62.806870363258561</v>
      </c>
    </row>
    <row r="6907" spans="3:6" x14ac:dyDescent="0.2">
      <c r="C6907" s="8">
        <f t="shared" ca="1" si="161"/>
        <v>-17.370244787121905</v>
      </c>
      <c r="D6907" s="8">
        <f t="shared" ca="1" si="161"/>
        <v>17.910171071705932</v>
      </c>
      <c r="E6907" s="8">
        <f t="shared" ca="1" si="161"/>
        <v>-7.1351243445577808</v>
      </c>
      <c r="F6907" s="8">
        <f t="shared" ca="1" si="161"/>
        <v>41.854265693662938</v>
      </c>
    </row>
    <row r="6908" spans="3:6" x14ac:dyDescent="0.2">
      <c r="C6908" s="8">
        <f t="shared" ca="1" si="161"/>
        <v>-37.289055933230905</v>
      </c>
      <c r="D6908" s="8">
        <f t="shared" ca="1" si="161"/>
        <v>4.9316510159294893</v>
      </c>
      <c r="E6908" s="8">
        <f t="shared" ca="1" si="161"/>
        <v>-10.690919690600651</v>
      </c>
      <c r="F6908" s="8">
        <f t="shared" ca="1" si="161"/>
        <v>69.046742796843574</v>
      </c>
    </row>
    <row r="6909" spans="3:6" x14ac:dyDescent="0.2">
      <c r="C6909" s="8">
        <f t="shared" ca="1" si="161"/>
        <v>-96.310231627773462</v>
      </c>
      <c r="D6909" s="8">
        <f t="shared" ca="1" si="161"/>
        <v>67.85159714095434</v>
      </c>
      <c r="E6909" s="8">
        <f t="shared" ca="1" si="161"/>
        <v>98.533316134781472</v>
      </c>
      <c r="F6909" s="8">
        <f t="shared" ca="1" si="161"/>
        <v>39.302564559622482</v>
      </c>
    </row>
    <row r="6910" spans="3:6" x14ac:dyDescent="0.2">
      <c r="C6910" s="8">
        <f t="shared" ca="1" si="161"/>
        <v>-26.684774905809334</v>
      </c>
      <c r="D6910" s="8">
        <f t="shared" ca="1" si="161"/>
        <v>-26.823196025898667</v>
      </c>
      <c r="E6910" s="8">
        <f t="shared" ca="1" si="161"/>
        <v>5.8404599195429228</v>
      </c>
      <c r="F6910" s="8">
        <f t="shared" ca="1" si="161"/>
        <v>-2.6562439229745252</v>
      </c>
    </row>
    <row r="6911" spans="3:6" x14ac:dyDescent="0.2">
      <c r="C6911" s="8">
        <f t="shared" ca="1" si="161"/>
        <v>-69.341401879326625</v>
      </c>
      <c r="D6911" s="8">
        <f t="shared" ca="1" si="161"/>
        <v>7.5134862897277515</v>
      </c>
      <c r="E6911" s="8">
        <f t="shared" ca="1" si="161"/>
        <v>77.248794472209681</v>
      </c>
      <c r="F6911" s="8">
        <f t="shared" ca="1" si="161"/>
        <v>-17.986058402475351</v>
      </c>
    </row>
    <row r="6912" spans="3:6" x14ac:dyDescent="0.2">
      <c r="C6912" s="8">
        <f t="shared" ca="1" si="161"/>
        <v>-54.687858955480472</v>
      </c>
      <c r="D6912" s="8">
        <f t="shared" ca="1" si="161"/>
        <v>70.10862286778314</v>
      </c>
      <c r="E6912" s="8">
        <f t="shared" ca="1" si="161"/>
        <v>-22.36265304996617</v>
      </c>
      <c r="F6912" s="8">
        <f t="shared" ca="1" si="161"/>
        <v>-14.721411495929644</v>
      </c>
    </row>
    <row r="6913" spans="3:6" x14ac:dyDescent="0.2">
      <c r="C6913" s="8">
        <f t="shared" ca="1" si="161"/>
        <v>12.841305922239059</v>
      </c>
      <c r="D6913" s="8">
        <f t="shared" ca="1" si="161"/>
        <v>-34.820897916593978</v>
      </c>
      <c r="E6913" s="8">
        <f t="shared" ca="1" si="161"/>
        <v>-52.293156525030305</v>
      </c>
      <c r="F6913" s="8">
        <f t="shared" ca="1" si="161"/>
        <v>61.047953486402349</v>
      </c>
    </row>
    <row r="6914" spans="3:6" x14ac:dyDescent="0.2">
      <c r="C6914" s="8">
        <f t="shared" ca="1" si="161"/>
        <v>74.826424063393802</v>
      </c>
      <c r="D6914" s="8">
        <f t="shared" ca="1" si="161"/>
        <v>-80.160222309794605</v>
      </c>
      <c r="E6914" s="8">
        <f t="shared" ca="1" si="161"/>
        <v>22.462289861325075</v>
      </c>
      <c r="F6914" s="8">
        <f t="shared" ca="1" si="161"/>
        <v>-0.56119611373885903</v>
      </c>
    </row>
    <row r="6915" spans="3:6" x14ac:dyDescent="0.2">
      <c r="C6915" s="8">
        <f t="shared" ca="1" si="161"/>
        <v>-68.658806717345101</v>
      </c>
      <c r="D6915" s="8">
        <f t="shared" ca="1" si="161"/>
        <v>81.346580818448359</v>
      </c>
      <c r="E6915" s="8">
        <f t="shared" ca="1" si="161"/>
        <v>-15.960678954987387</v>
      </c>
      <c r="F6915" s="8">
        <f t="shared" ca="1" si="161"/>
        <v>17.38139509050778</v>
      </c>
    </row>
    <row r="6916" spans="3:6" x14ac:dyDescent="0.2">
      <c r="C6916" s="8">
        <f t="shared" ca="1" si="161"/>
        <v>77.909290076537559</v>
      </c>
      <c r="D6916" s="8">
        <f t="shared" ca="1" si="161"/>
        <v>-82.097482391202206</v>
      </c>
      <c r="E6916" s="8">
        <f t="shared" ca="1" si="161"/>
        <v>-92.110154158873044</v>
      </c>
      <c r="F6916" s="8">
        <f t="shared" ca="1" si="161"/>
        <v>56.934689349785685</v>
      </c>
    </row>
    <row r="6917" spans="3:6" x14ac:dyDescent="0.2">
      <c r="C6917" s="8">
        <f t="shared" ca="1" si="161"/>
        <v>97.889018412902061</v>
      </c>
      <c r="D6917" s="8">
        <f t="shared" ca="1" si="161"/>
        <v>36.91626871180361</v>
      </c>
      <c r="E6917" s="8">
        <f t="shared" ca="1" si="161"/>
        <v>57.070338289392311</v>
      </c>
      <c r="F6917" s="8">
        <f t="shared" ref="D6917:F6980" ca="1" si="162">RAND()*$D$1-$D$2</f>
        <v>88.207882899315564</v>
      </c>
    </row>
    <row r="6918" spans="3:6" x14ac:dyDescent="0.2">
      <c r="C6918" s="8">
        <f t="shared" ref="C6918:F6981" ca="1" si="163">RAND()*$D$1-$D$2</f>
        <v>78.749232536599777</v>
      </c>
      <c r="D6918" s="8">
        <f t="shared" ca="1" si="162"/>
        <v>16.409021353721755</v>
      </c>
      <c r="E6918" s="8">
        <f t="shared" ca="1" si="162"/>
        <v>-53.708699519816896</v>
      </c>
      <c r="F6918" s="8">
        <f t="shared" ca="1" si="162"/>
        <v>-48.03497604273992</v>
      </c>
    </row>
    <row r="6919" spans="3:6" x14ac:dyDescent="0.2">
      <c r="C6919" s="8">
        <f t="shared" ca="1" si="163"/>
        <v>87.083644967340916</v>
      </c>
      <c r="D6919" s="8">
        <f t="shared" ca="1" si="162"/>
        <v>40.765629916924951</v>
      </c>
      <c r="E6919" s="8">
        <f t="shared" ca="1" si="162"/>
        <v>-21.576929367544892</v>
      </c>
      <c r="F6919" s="8">
        <f t="shared" ca="1" si="162"/>
        <v>70.02683593889887</v>
      </c>
    </row>
    <row r="6920" spans="3:6" x14ac:dyDescent="0.2">
      <c r="C6920" s="8">
        <f t="shared" ca="1" si="163"/>
        <v>34.652195995981231</v>
      </c>
      <c r="D6920" s="8">
        <f t="shared" ca="1" si="162"/>
        <v>-92.355039171305918</v>
      </c>
      <c r="E6920" s="8">
        <f t="shared" ca="1" si="162"/>
        <v>11.203767816710268</v>
      </c>
      <c r="F6920" s="8">
        <f t="shared" ca="1" si="162"/>
        <v>5.2474290035417397</v>
      </c>
    </row>
    <row r="6921" spans="3:6" x14ac:dyDescent="0.2">
      <c r="C6921" s="8">
        <f t="shared" ca="1" si="163"/>
        <v>74.852844343919429</v>
      </c>
      <c r="D6921" s="8">
        <f t="shared" ca="1" si="162"/>
        <v>-27.012198064399627</v>
      </c>
      <c r="E6921" s="8">
        <f t="shared" ca="1" si="162"/>
        <v>12.284313242610352</v>
      </c>
      <c r="F6921" s="8">
        <f t="shared" ca="1" si="162"/>
        <v>99.16540492601581</v>
      </c>
    </row>
    <row r="6922" spans="3:6" x14ac:dyDescent="0.2">
      <c r="C6922" s="8">
        <f t="shared" ca="1" si="163"/>
        <v>-2.2838341566240956</v>
      </c>
      <c r="D6922" s="8">
        <f t="shared" ca="1" si="162"/>
        <v>-60.93508582029763</v>
      </c>
      <c r="E6922" s="8">
        <f t="shared" ca="1" si="162"/>
        <v>-4.7747916892288487</v>
      </c>
      <c r="F6922" s="8">
        <f t="shared" ca="1" si="162"/>
        <v>74.878960223021352</v>
      </c>
    </row>
    <row r="6923" spans="3:6" x14ac:dyDescent="0.2">
      <c r="C6923" s="8">
        <f t="shared" ca="1" si="163"/>
        <v>-1.6350552941591303</v>
      </c>
      <c r="D6923" s="8">
        <f t="shared" ca="1" si="162"/>
        <v>-61.688393851296567</v>
      </c>
      <c r="E6923" s="8">
        <f t="shared" ca="1" si="162"/>
        <v>-13.670791253982657</v>
      </c>
      <c r="F6923" s="8">
        <f t="shared" ca="1" si="162"/>
        <v>-22.722867971314614</v>
      </c>
    </row>
    <row r="6924" spans="3:6" x14ac:dyDescent="0.2">
      <c r="C6924" s="8">
        <f t="shared" ca="1" si="163"/>
        <v>-96.602757495867138</v>
      </c>
      <c r="D6924" s="8">
        <f t="shared" ca="1" si="162"/>
        <v>89.428683821966388</v>
      </c>
      <c r="E6924" s="8">
        <f t="shared" ca="1" si="162"/>
        <v>-77.478952599488849</v>
      </c>
      <c r="F6924" s="8">
        <f t="shared" ca="1" si="162"/>
        <v>86.927365302781567</v>
      </c>
    </row>
    <row r="6925" spans="3:6" x14ac:dyDescent="0.2">
      <c r="C6925" s="8">
        <f t="shared" ca="1" si="163"/>
        <v>54.76047055916456</v>
      </c>
      <c r="D6925" s="8">
        <f t="shared" ca="1" si="162"/>
        <v>-56.79447412430887</v>
      </c>
      <c r="E6925" s="8">
        <f t="shared" ca="1" si="162"/>
        <v>-63.309221773301871</v>
      </c>
      <c r="F6925" s="8">
        <f t="shared" ca="1" si="162"/>
        <v>-44.776624351802582</v>
      </c>
    </row>
    <row r="6926" spans="3:6" x14ac:dyDescent="0.2">
      <c r="C6926" s="8">
        <f t="shared" ca="1" si="163"/>
        <v>13.37053214639856</v>
      </c>
      <c r="D6926" s="8">
        <f t="shared" ca="1" si="162"/>
        <v>-91.238215149310747</v>
      </c>
      <c r="E6926" s="8">
        <f t="shared" ca="1" si="162"/>
        <v>24.099472483680628</v>
      </c>
      <c r="F6926" s="8">
        <f t="shared" ca="1" si="162"/>
        <v>20.536153146579167</v>
      </c>
    </row>
    <row r="6927" spans="3:6" x14ac:dyDescent="0.2">
      <c r="C6927" s="8">
        <f t="shared" ca="1" si="163"/>
        <v>-63.878467923995139</v>
      </c>
      <c r="D6927" s="8">
        <f t="shared" ca="1" si="162"/>
        <v>-16.701137531520189</v>
      </c>
      <c r="E6927" s="8">
        <f t="shared" ca="1" si="162"/>
        <v>-69.180057277883549</v>
      </c>
      <c r="F6927" s="8">
        <f t="shared" ca="1" si="162"/>
        <v>24.92074702430196</v>
      </c>
    </row>
    <row r="6928" spans="3:6" x14ac:dyDescent="0.2">
      <c r="C6928" s="8">
        <f t="shared" ca="1" si="163"/>
        <v>15.396311300868518</v>
      </c>
      <c r="D6928" s="8">
        <f t="shared" ca="1" si="162"/>
        <v>74.154038233493992</v>
      </c>
      <c r="E6928" s="8">
        <f t="shared" ca="1" si="162"/>
        <v>-20.043680213019272</v>
      </c>
      <c r="F6928" s="8">
        <f t="shared" ca="1" si="162"/>
        <v>40.538777266849991</v>
      </c>
    </row>
    <row r="6929" spans="3:6" x14ac:dyDescent="0.2">
      <c r="C6929" s="8">
        <f t="shared" ca="1" si="163"/>
        <v>80.69221470521893</v>
      </c>
      <c r="D6929" s="8">
        <f t="shared" ca="1" si="162"/>
        <v>47.042837209120449</v>
      </c>
      <c r="E6929" s="8">
        <f t="shared" ca="1" si="162"/>
        <v>-1.1964768386819316</v>
      </c>
      <c r="F6929" s="8">
        <f t="shared" ca="1" si="162"/>
        <v>-15.466585433059194</v>
      </c>
    </row>
    <row r="6930" spans="3:6" x14ac:dyDescent="0.2">
      <c r="C6930" s="8">
        <f t="shared" ca="1" si="163"/>
        <v>63.096017149155273</v>
      </c>
      <c r="D6930" s="8">
        <f t="shared" ca="1" si="162"/>
        <v>64.451200982344147</v>
      </c>
      <c r="E6930" s="8">
        <f t="shared" ca="1" si="162"/>
        <v>-5.8967202007282395</v>
      </c>
      <c r="F6930" s="8">
        <f t="shared" ca="1" si="162"/>
        <v>-77.946190474533395</v>
      </c>
    </row>
    <row r="6931" spans="3:6" x14ac:dyDescent="0.2">
      <c r="C6931" s="8">
        <f t="shared" ca="1" si="163"/>
        <v>-94.575687560423631</v>
      </c>
      <c r="D6931" s="8">
        <f t="shared" ca="1" si="162"/>
        <v>83.043824836453581</v>
      </c>
      <c r="E6931" s="8">
        <f t="shared" ca="1" si="162"/>
        <v>67.251455416503717</v>
      </c>
      <c r="F6931" s="8">
        <f t="shared" ca="1" si="162"/>
        <v>34.57521844520744</v>
      </c>
    </row>
    <row r="6932" spans="3:6" x14ac:dyDescent="0.2">
      <c r="C6932" s="8">
        <f t="shared" ca="1" si="163"/>
        <v>43.687082367178022</v>
      </c>
      <c r="D6932" s="8">
        <f t="shared" ca="1" si="162"/>
        <v>-60.587973883327265</v>
      </c>
      <c r="E6932" s="8">
        <f t="shared" ca="1" si="162"/>
        <v>-18.334708988601875</v>
      </c>
      <c r="F6932" s="8">
        <f t="shared" ca="1" si="162"/>
        <v>-33.338259891911832</v>
      </c>
    </row>
    <row r="6933" spans="3:6" x14ac:dyDescent="0.2">
      <c r="C6933" s="8">
        <f t="shared" ca="1" si="163"/>
        <v>92.142059467618452</v>
      </c>
      <c r="D6933" s="8">
        <f t="shared" ca="1" si="162"/>
        <v>77.69945708806415</v>
      </c>
      <c r="E6933" s="8">
        <f t="shared" ca="1" si="162"/>
        <v>-3.5580586252357875</v>
      </c>
      <c r="F6933" s="8">
        <f t="shared" ca="1" si="162"/>
        <v>40.966406652899281</v>
      </c>
    </row>
    <row r="6934" spans="3:6" x14ac:dyDescent="0.2">
      <c r="C6934" s="8">
        <f t="shared" ca="1" si="163"/>
        <v>4.8553508722018535</v>
      </c>
      <c r="D6934" s="8">
        <f t="shared" ca="1" si="162"/>
        <v>62.798632938985918</v>
      </c>
      <c r="E6934" s="8">
        <f t="shared" ca="1" si="162"/>
        <v>-55.861614531320548</v>
      </c>
      <c r="F6934" s="8">
        <f t="shared" ca="1" si="162"/>
        <v>-83.783729837237559</v>
      </c>
    </row>
    <row r="6935" spans="3:6" x14ac:dyDescent="0.2">
      <c r="C6935" s="8">
        <f t="shared" ca="1" si="163"/>
        <v>70.431275008140545</v>
      </c>
      <c r="D6935" s="8">
        <f t="shared" ca="1" si="162"/>
        <v>8.0159534246317321</v>
      </c>
      <c r="E6935" s="8">
        <f t="shared" ca="1" si="162"/>
        <v>47.360576158417672</v>
      </c>
      <c r="F6935" s="8">
        <f t="shared" ca="1" si="162"/>
        <v>-19.329750732917645</v>
      </c>
    </row>
    <row r="6936" spans="3:6" x14ac:dyDescent="0.2">
      <c r="C6936" s="8">
        <f t="shared" ca="1" si="163"/>
        <v>47.407422180886215</v>
      </c>
      <c r="D6936" s="8">
        <f t="shared" ca="1" si="162"/>
        <v>-52.835265198366258</v>
      </c>
      <c r="E6936" s="8">
        <f t="shared" ca="1" si="162"/>
        <v>12.607791101478654</v>
      </c>
      <c r="F6936" s="8">
        <f t="shared" ca="1" si="162"/>
        <v>-0.33281640038005378</v>
      </c>
    </row>
    <row r="6937" spans="3:6" x14ac:dyDescent="0.2">
      <c r="C6937" s="8">
        <f t="shared" ca="1" si="163"/>
        <v>-11.656351083401489</v>
      </c>
      <c r="D6937" s="8">
        <f t="shared" ca="1" si="162"/>
        <v>4.6654275343161373</v>
      </c>
      <c r="E6937" s="8">
        <f t="shared" ca="1" si="162"/>
        <v>34.376991692477077</v>
      </c>
      <c r="F6937" s="8">
        <f t="shared" ca="1" si="162"/>
        <v>75.991974959158398</v>
      </c>
    </row>
    <row r="6938" spans="3:6" x14ac:dyDescent="0.2">
      <c r="C6938" s="8">
        <f t="shared" ca="1" si="163"/>
        <v>-3.3001576875179666</v>
      </c>
      <c r="D6938" s="8">
        <f t="shared" ca="1" si="162"/>
        <v>65.993732946359387</v>
      </c>
      <c r="E6938" s="8">
        <f t="shared" ca="1" si="162"/>
        <v>44.733570389046292</v>
      </c>
      <c r="F6938" s="8">
        <f t="shared" ca="1" si="162"/>
        <v>-27.075705037174316</v>
      </c>
    </row>
    <row r="6939" spans="3:6" x14ac:dyDescent="0.2">
      <c r="C6939" s="8">
        <f t="shared" ca="1" si="163"/>
        <v>53.79538006521409</v>
      </c>
      <c r="D6939" s="8">
        <f t="shared" ca="1" si="162"/>
        <v>-89.315466381249166</v>
      </c>
      <c r="E6939" s="8">
        <f t="shared" ca="1" si="162"/>
        <v>-40.831446855046337</v>
      </c>
      <c r="F6939" s="8">
        <f t="shared" ca="1" si="162"/>
        <v>-12.485498393223921</v>
      </c>
    </row>
    <row r="6940" spans="3:6" x14ac:dyDescent="0.2">
      <c r="C6940" s="8">
        <f t="shared" ca="1" si="163"/>
        <v>-92.915900788237437</v>
      </c>
      <c r="D6940" s="8">
        <f t="shared" ca="1" si="162"/>
        <v>90.045167543323913</v>
      </c>
      <c r="E6940" s="8">
        <f t="shared" ca="1" si="162"/>
        <v>-62.560741137076256</v>
      </c>
      <c r="F6940" s="8">
        <f t="shared" ca="1" si="162"/>
        <v>31.626909851273751</v>
      </c>
    </row>
    <row r="6941" spans="3:6" x14ac:dyDescent="0.2">
      <c r="C6941" s="8">
        <f t="shared" ca="1" si="163"/>
        <v>-34.894839182541489</v>
      </c>
      <c r="D6941" s="8">
        <f t="shared" ca="1" si="162"/>
        <v>34.260050018781271</v>
      </c>
      <c r="E6941" s="8">
        <f t="shared" ca="1" si="162"/>
        <v>86.641286381991591</v>
      </c>
      <c r="F6941" s="8">
        <f t="shared" ca="1" si="162"/>
        <v>55.252508440535451</v>
      </c>
    </row>
    <row r="6942" spans="3:6" x14ac:dyDescent="0.2">
      <c r="C6942" s="8">
        <f t="shared" ca="1" si="163"/>
        <v>92.319523190034602</v>
      </c>
      <c r="D6942" s="8">
        <f t="shared" ca="1" si="162"/>
        <v>-95.777110433456087</v>
      </c>
      <c r="E6942" s="8">
        <f t="shared" ca="1" si="162"/>
        <v>-19.523879355532998</v>
      </c>
      <c r="F6942" s="8">
        <f t="shared" ca="1" si="162"/>
        <v>19.355281128115536</v>
      </c>
    </row>
    <row r="6943" spans="3:6" x14ac:dyDescent="0.2">
      <c r="C6943" s="8">
        <f t="shared" ca="1" si="163"/>
        <v>92.226634489062064</v>
      </c>
      <c r="D6943" s="8">
        <f t="shared" ca="1" si="162"/>
        <v>-31.393926525809817</v>
      </c>
      <c r="E6943" s="8">
        <f t="shared" ca="1" si="162"/>
        <v>93.458644755060192</v>
      </c>
      <c r="F6943" s="8">
        <f t="shared" ca="1" si="162"/>
        <v>54.841009077273355</v>
      </c>
    </row>
    <row r="6944" spans="3:6" x14ac:dyDescent="0.2">
      <c r="C6944" s="8">
        <f t="shared" ca="1" si="163"/>
        <v>-84.242090262361586</v>
      </c>
      <c r="D6944" s="8">
        <f t="shared" ca="1" si="162"/>
        <v>41.652286140422262</v>
      </c>
      <c r="E6944" s="8">
        <f t="shared" ca="1" si="162"/>
        <v>-33.878988068953291</v>
      </c>
      <c r="F6944" s="8">
        <f t="shared" ca="1" si="162"/>
        <v>85.325700136063574</v>
      </c>
    </row>
    <row r="6945" spans="3:6" x14ac:dyDescent="0.2">
      <c r="C6945" s="8">
        <f t="shared" ca="1" si="163"/>
        <v>-58.463574308392438</v>
      </c>
      <c r="D6945" s="8">
        <f t="shared" ca="1" si="162"/>
        <v>10.701839721899404</v>
      </c>
      <c r="E6945" s="8">
        <f t="shared" ca="1" si="162"/>
        <v>14.085479245384221</v>
      </c>
      <c r="F6945" s="8">
        <f t="shared" ca="1" si="162"/>
        <v>27.759258793275833</v>
      </c>
    </row>
    <row r="6946" spans="3:6" x14ac:dyDescent="0.2">
      <c r="C6946" s="8">
        <f t="shared" ca="1" si="163"/>
        <v>77.498885213091768</v>
      </c>
      <c r="D6946" s="8">
        <f t="shared" ca="1" si="162"/>
        <v>79.211863566981833</v>
      </c>
      <c r="E6946" s="8">
        <f t="shared" ca="1" si="162"/>
        <v>-96.344496644685364</v>
      </c>
      <c r="F6946" s="8">
        <f t="shared" ca="1" si="162"/>
        <v>88.809621545245221</v>
      </c>
    </row>
    <row r="6947" spans="3:6" x14ac:dyDescent="0.2">
      <c r="C6947" s="8">
        <f t="shared" ca="1" si="163"/>
        <v>-98.96376976814733</v>
      </c>
      <c r="D6947" s="8">
        <f t="shared" ca="1" si="162"/>
        <v>28.114352914137896</v>
      </c>
      <c r="E6947" s="8">
        <f t="shared" ca="1" si="162"/>
        <v>10.535789294967614</v>
      </c>
      <c r="F6947" s="8">
        <f t="shared" ca="1" si="162"/>
        <v>42.211719184930331</v>
      </c>
    </row>
    <row r="6948" spans="3:6" x14ac:dyDescent="0.2">
      <c r="C6948" s="8">
        <f t="shared" ca="1" si="163"/>
        <v>59.88767193721111</v>
      </c>
      <c r="D6948" s="8">
        <f t="shared" ca="1" si="162"/>
        <v>55.400273120923686</v>
      </c>
      <c r="E6948" s="8">
        <f t="shared" ca="1" si="162"/>
        <v>79.575849453848718</v>
      </c>
      <c r="F6948" s="8">
        <f t="shared" ca="1" si="162"/>
        <v>-41.509814069581566</v>
      </c>
    </row>
    <row r="6949" spans="3:6" x14ac:dyDescent="0.2">
      <c r="C6949" s="8">
        <f t="shared" ca="1" si="163"/>
        <v>-51.527732950424941</v>
      </c>
      <c r="D6949" s="8">
        <f t="shared" ca="1" si="162"/>
        <v>-55.671880934438803</v>
      </c>
      <c r="E6949" s="8">
        <f t="shared" ca="1" si="162"/>
        <v>21.586443289940576</v>
      </c>
      <c r="F6949" s="8">
        <f t="shared" ca="1" si="162"/>
        <v>65.330049416587343</v>
      </c>
    </row>
    <row r="6950" spans="3:6" x14ac:dyDescent="0.2">
      <c r="C6950" s="8">
        <f t="shared" ca="1" si="163"/>
        <v>3.6671795127632123</v>
      </c>
      <c r="D6950" s="8">
        <f t="shared" ca="1" si="162"/>
        <v>-77.634815839383165</v>
      </c>
      <c r="E6950" s="8">
        <f t="shared" ca="1" si="162"/>
        <v>4.4845203184149369</v>
      </c>
      <c r="F6950" s="8">
        <f t="shared" ca="1" si="162"/>
        <v>-60.375765243682288</v>
      </c>
    </row>
    <row r="6951" spans="3:6" x14ac:dyDescent="0.2">
      <c r="C6951" s="8">
        <f t="shared" ca="1" si="163"/>
        <v>15.699935955614635</v>
      </c>
      <c r="D6951" s="8">
        <f t="shared" ca="1" si="162"/>
        <v>-64.819814727847756</v>
      </c>
      <c r="E6951" s="8">
        <f t="shared" ca="1" si="162"/>
        <v>-37.476533655109279</v>
      </c>
      <c r="F6951" s="8">
        <f t="shared" ca="1" si="162"/>
        <v>85.872368255216912</v>
      </c>
    </row>
    <row r="6952" spans="3:6" x14ac:dyDescent="0.2">
      <c r="C6952" s="8">
        <f t="shared" ca="1" si="163"/>
        <v>-5.6549441159901193</v>
      </c>
      <c r="D6952" s="8">
        <f t="shared" ca="1" si="162"/>
        <v>40.245055636898428</v>
      </c>
      <c r="E6952" s="8">
        <f t="shared" ca="1" si="162"/>
        <v>-74.43636934377578</v>
      </c>
      <c r="F6952" s="8">
        <f t="shared" ca="1" si="162"/>
        <v>-37.350725541979642</v>
      </c>
    </row>
    <row r="6953" spans="3:6" x14ac:dyDescent="0.2">
      <c r="C6953" s="8">
        <f t="shared" ca="1" si="163"/>
        <v>30.334313544551549</v>
      </c>
      <c r="D6953" s="8">
        <f t="shared" ca="1" si="162"/>
        <v>-1.6594808349653931</v>
      </c>
      <c r="E6953" s="8">
        <f t="shared" ca="1" si="162"/>
        <v>14.841236390082699</v>
      </c>
      <c r="F6953" s="8">
        <f t="shared" ca="1" si="162"/>
        <v>-57.363052592384854</v>
      </c>
    </row>
    <row r="6954" spans="3:6" x14ac:dyDescent="0.2">
      <c r="C6954" s="8">
        <f t="shared" ca="1" si="163"/>
        <v>-98.401735217014945</v>
      </c>
      <c r="D6954" s="8">
        <f t="shared" ca="1" si="162"/>
        <v>17.019843577116632</v>
      </c>
      <c r="E6954" s="8">
        <f t="shared" ca="1" si="162"/>
        <v>-74.811110298348069</v>
      </c>
      <c r="F6954" s="8">
        <f t="shared" ca="1" si="162"/>
        <v>-28.850006074521502</v>
      </c>
    </row>
    <row r="6955" spans="3:6" x14ac:dyDescent="0.2">
      <c r="C6955" s="8">
        <f t="shared" ca="1" si="163"/>
        <v>-29.41365491404315</v>
      </c>
      <c r="D6955" s="8">
        <f t="shared" ca="1" si="162"/>
        <v>10.9753083195709</v>
      </c>
      <c r="E6955" s="8">
        <f t="shared" ca="1" si="162"/>
        <v>-16.020921396930319</v>
      </c>
      <c r="F6955" s="8">
        <f t="shared" ca="1" si="162"/>
        <v>-62.79837129721129</v>
      </c>
    </row>
    <row r="6956" spans="3:6" x14ac:dyDescent="0.2">
      <c r="C6956" s="8">
        <f t="shared" ca="1" si="163"/>
        <v>-97.577657522605477</v>
      </c>
      <c r="D6956" s="8">
        <f t="shared" ca="1" si="162"/>
        <v>-4.3584638837842675</v>
      </c>
      <c r="E6956" s="8">
        <f t="shared" ca="1" si="162"/>
        <v>65.027478615401463</v>
      </c>
      <c r="F6956" s="8">
        <f t="shared" ca="1" si="162"/>
        <v>-5.3176074863962413</v>
      </c>
    </row>
    <row r="6957" spans="3:6" x14ac:dyDescent="0.2">
      <c r="C6957" s="8">
        <f t="shared" ca="1" si="163"/>
        <v>12.635218241230461</v>
      </c>
      <c r="D6957" s="8">
        <f t="shared" ca="1" si="162"/>
        <v>30.164116824855711</v>
      </c>
      <c r="E6957" s="8">
        <f t="shared" ca="1" si="162"/>
        <v>-58.205573859484552</v>
      </c>
      <c r="F6957" s="8">
        <f t="shared" ca="1" si="162"/>
        <v>-1.8698690557344975</v>
      </c>
    </row>
    <row r="6958" spans="3:6" x14ac:dyDescent="0.2">
      <c r="C6958" s="8">
        <f t="shared" ca="1" si="163"/>
        <v>-64.721309316860598</v>
      </c>
      <c r="D6958" s="8">
        <f t="shared" ca="1" si="162"/>
        <v>95.85862499761285</v>
      </c>
      <c r="E6958" s="8">
        <f t="shared" ca="1" si="162"/>
        <v>-58.354413241435246</v>
      </c>
      <c r="F6958" s="8">
        <f t="shared" ca="1" si="162"/>
        <v>7.6104353248096572</v>
      </c>
    </row>
    <row r="6959" spans="3:6" x14ac:dyDescent="0.2">
      <c r="C6959" s="8">
        <f t="shared" ca="1" si="163"/>
        <v>-6.4821283538629473</v>
      </c>
      <c r="D6959" s="8">
        <f t="shared" ca="1" si="162"/>
        <v>-17.345483205037766</v>
      </c>
      <c r="E6959" s="8">
        <f t="shared" ca="1" si="162"/>
        <v>51.890689935092041</v>
      </c>
      <c r="F6959" s="8">
        <f t="shared" ca="1" si="162"/>
        <v>54.579339633215113</v>
      </c>
    </row>
    <row r="6960" spans="3:6" x14ac:dyDescent="0.2">
      <c r="C6960" s="8">
        <f t="shared" ca="1" si="163"/>
        <v>77.940696527612687</v>
      </c>
      <c r="D6960" s="8">
        <f t="shared" ca="1" si="162"/>
        <v>50.687108435904037</v>
      </c>
      <c r="E6960" s="8">
        <f t="shared" ca="1" si="162"/>
        <v>65.454610874955904</v>
      </c>
      <c r="F6960" s="8">
        <f t="shared" ca="1" si="162"/>
        <v>27.092686560986934</v>
      </c>
    </row>
    <row r="6961" spans="3:6" x14ac:dyDescent="0.2">
      <c r="C6961" s="8">
        <f t="shared" ca="1" si="163"/>
        <v>20.043583337690322</v>
      </c>
      <c r="D6961" s="8">
        <f t="shared" ca="1" si="162"/>
        <v>-84.156640846355856</v>
      </c>
      <c r="E6961" s="8">
        <f t="shared" ca="1" si="162"/>
        <v>-65.827279361070453</v>
      </c>
      <c r="F6961" s="8">
        <f t="shared" ca="1" si="162"/>
        <v>55.033220818929721</v>
      </c>
    </row>
    <row r="6962" spans="3:6" x14ac:dyDescent="0.2">
      <c r="C6962" s="8">
        <f t="shared" ca="1" si="163"/>
        <v>48.79699245802675</v>
      </c>
      <c r="D6962" s="8">
        <f t="shared" ca="1" si="162"/>
        <v>-52.025465375742975</v>
      </c>
      <c r="E6962" s="8">
        <f t="shared" ca="1" si="162"/>
        <v>97.294257619191541</v>
      </c>
      <c r="F6962" s="8">
        <f t="shared" ca="1" si="162"/>
        <v>69.763048989433599</v>
      </c>
    </row>
    <row r="6963" spans="3:6" x14ac:dyDescent="0.2">
      <c r="C6963" s="8">
        <f t="shared" ca="1" si="163"/>
        <v>51.311322227519213</v>
      </c>
      <c r="D6963" s="8">
        <f t="shared" ca="1" si="162"/>
        <v>70.161373554572805</v>
      </c>
      <c r="E6963" s="8">
        <f t="shared" ca="1" si="162"/>
        <v>10.134867890728444</v>
      </c>
      <c r="F6963" s="8">
        <f t="shared" ca="1" si="162"/>
        <v>-9.016549313451776</v>
      </c>
    </row>
    <row r="6964" spans="3:6" x14ac:dyDescent="0.2">
      <c r="C6964" s="8">
        <f t="shared" ca="1" si="163"/>
        <v>-77.819039475204875</v>
      </c>
      <c r="D6964" s="8">
        <f t="shared" ca="1" si="162"/>
        <v>66.762532618225379</v>
      </c>
      <c r="E6964" s="8">
        <f t="shared" ca="1" si="162"/>
        <v>73.170972748419388</v>
      </c>
      <c r="F6964" s="8">
        <f t="shared" ca="1" si="162"/>
        <v>-11.039771675503403</v>
      </c>
    </row>
    <row r="6965" spans="3:6" x14ac:dyDescent="0.2">
      <c r="C6965" s="8">
        <f t="shared" ca="1" si="163"/>
        <v>35.186523404779308</v>
      </c>
      <c r="D6965" s="8">
        <f t="shared" ca="1" si="162"/>
        <v>82.989348006489706</v>
      </c>
      <c r="E6965" s="8">
        <f t="shared" ca="1" si="162"/>
        <v>39.688065812259197</v>
      </c>
      <c r="F6965" s="8">
        <f t="shared" ca="1" si="162"/>
        <v>-56.893113082674283</v>
      </c>
    </row>
    <row r="6966" spans="3:6" x14ac:dyDescent="0.2">
      <c r="C6966" s="8">
        <f t="shared" ca="1" si="163"/>
        <v>-24.613499064965396</v>
      </c>
      <c r="D6966" s="8">
        <f t="shared" ca="1" si="162"/>
        <v>2.3748414169333785</v>
      </c>
      <c r="E6966" s="8">
        <f t="shared" ca="1" si="162"/>
        <v>66.832019230971298</v>
      </c>
      <c r="F6966" s="8">
        <f t="shared" ca="1" si="162"/>
        <v>56.282342624300838</v>
      </c>
    </row>
    <row r="6967" spans="3:6" x14ac:dyDescent="0.2">
      <c r="C6967" s="8">
        <f t="shared" ca="1" si="163"/>
        <v>-17.408079004522008</v>
      </c>
      <c r="D6967" s="8">
        <f t="shared" ca="1" si="162"/>
        <v>58.916176051174574</v>
      </c>
      <c r="E6967" s="8">
        <f t="shared" ca="1" si="162"/>
        <v>52.655351305547953</v>
      </c>
      <c r="F6967" s="8">
        <f t="shared" ca="1" si="162"/>
        <v>37.448066019554517</v>
      </c>
    </row>
    <row r="6968" spans="3:6" x14ac:dyDescent="0.2">
      <c r="C6968" s="8">
        <f t="shared" ca="1" si="163"/>
        <v>-1.5877240862881337</v>
      </c>
      <c r="D6968" s="8">
        <f t="shared" ca="1" si="162"/>
        <v>23.168941331049808</v>
      </c>
      <c r="E6968" s="8">
        <f t="shared" ca="1" si="162"/>
        <v>60.122643953600289</v>
      </c>
      <c r="F6968" s="8">
        <f t="shared" ca="1" si="162"/>
        <v>3.8526730550567834</v>
      </c>
    </row>
    <row r="6969" spans="3:6" x14ac:dyDescent="0.2">
      <c r="C6969" s="8">
        <f t="shared" ca="1" si="163"/>
        <v>71.884330999660165</v>
      </c>
      <c r="D6969" s="8">
        <f t="shared" ca="1" si="162"/>
        <v>-40.764193119191106</v>
      </c>
      <c r="E6969" s="8">
        <f t="shared" ca="1" si="162"/>
        <v>17.36228705455747</v>
      </c>
      <c r="F6969" s="8">
        <f t="shared" ca="1" si="162"/>
        <v>-3.1537592033937756</v>
      </c>
    </row>
    <row r="6970" spans="3:6" x14ac:dyDescent="0.2">
      <c r="C6970" s="8">
        <f t="shared" ca="1" si="163"/>
        <v>54.413128539306996</v>
      </c>
      <c r="D6970" s="8">
        <f t="shared" ca="1" si="162"/>
        <v>-75.801760348426512</v>
      </c>
      <c r="E6970" s="8">
        <f t="shared" ca="1" si="162"/>
        <v>63.956165437095166</v>
      </c>
      <c r="F6970" s="8">
        <f t="shared" ca="1" si="162"/>
        <v>-43.753301754535158</v>
      </c>
    </row>
    <row r="6971" spans="3:6" x14ac:dyDescent="0.2">
      <c r="C6971" s="8">
        <f t="shared" ca="1" si="163"/>
        <v>29.251068381198394</v>
      </c>
      <c r="D6971" s="8">
        <f t="shared" ca="1" si="162"/>
        <v>75.204087354753369</v>
      </c>
      <c r="E6971" s="8">
        <f t="shared" ca="1" si="162"/>
        <v>40.767026152223963</v>
      </c>
      <c r="F6971" s="8">
        <f t="shared" ca="1" si="162"/>
        <v>95.157690122920911</v>
      </c>
    </row>
    <row r="6972" spans="3:6" x14ac:dyDescent="0.2">
      <c r="C6972" s="8">
        <f t="shared" ca="1" si="163"/>
        <v>52.114311285748954</v>
      </c>
      <c r="D6972" s="8">
        <f t="shared" ca="1" si="162"/>
        <v>-60.005546097373362</v>
      </c>
      <c r="E6972" s="8">
        <f t="shared" ca="1" si="162"/>
        <v>22.920598864664129</v>
      </c>
      <c r="F6972" s="8">
        <f t="shared" ca="1" si="162"/>
        <v>-67.659529097648004</v>
      </c>
    </row>
    <row r="6973" spans="3:6" x14ac:dyDescent="0.2">
      <c r="C6973" s="8">
        <f t="shared" ca="1" si="163"/>
        <v>93.534624041608339</v>
      </c>
      <c r="D6973" s="8">
        <f t="shared" ca="1" si="162"/>
        <v>77.247677484808094</v>
      </c>
      <c r="E6973" s="8">
        <f t="shared" ca="1" si="162"/>
        <v>94.930617627439659</v>
      </c>
      <c r="F6973" s="8">
        <f t="shared" ca="1" si="162"/>
        <v>50.56877136592351</v>
      </c>
    </row>
    <row r="6974" spans="3:6" x14ac:dyDescent="0.2">
      <c r="C6974" s="8">
        <f t="shared" ca="1" si="163"/>
        <v>-25.383011040132473</v>
      </c>
      <c r="D6974" s="8">
        <f t="shared" ca="1" si="162"/>
        <v>59.037629090896701</v>
      </c>
      <c r="E6974" s="8">
        <f t="shared" ca="1" si="162"/>
        <v>82.346383957684054</v>
      </c>
      <c r="F6974" s="8">
        <f t="shared" ca="1" si="162"/>
        <v>-86.491347049456863</v>
      </c>
    </row>
    <row r="6975" spans="3:6" x14ac:dyDescent="0.2">
      <c r="C6975" s="8">
        <f t="shared" ca="1" si="163"/>
        <v>-67.598738224027798</v>
      </c>
      <c r="D6975" s="8">
        <f t="shared" ca="1" si="162"/>
        <v>21.67581980195304</v>
      </c>
      <c r="E6975" s="8">
        <f t="shared" ca="1" si="162"/>
        <v>40.314202927639599</v>
      </c>
      <c r="F6975" s="8">
        <f t="shared" ca="1" si="162"/>
        <v>5.332138810973035</v>
      </c>
    </row>
    <row r="6976" spans="3:6" x14ac:dyDescent="0.2">
      <c r="C6976" s="8">
        <f t="shared" ca="1" si="163"/>
        <v>-58.326481896278672</v>
      </c>
      <c r="D6976" s="8">
        <f t="shared" ca="1" si="162"/>
        <v>27.304709605451023</v>
      </c>
      <c r="E6976" s="8">
        <f t="shared" ca="1" si="162"/>
        <v>99.635943561029507</v>
      </c>
      <c r="F6976" s="8">
        <f t="shared" ca="1" si="162"/>
        <v>14.279246520799944</v>
      </c>
    </row>
    <row r="6977" spans="3:6" x14ac:dyDescent="0.2">
      <c r="C6977" s="8">
        <f t="shared" ca="1" si="163"/>
        <v>-44.366870390834109</v>
      </c>
      <c r="D6977" s="8">
        <f t="shared" ca="1" si="162"/>
        <v>-92.484182965906726</v>
      </c>
      <c r="E6977" s="8">
        <f t="shared" ca="1" si="162"/>
        <v>-28.171898931938344</v>
      </c>
      <c r="F6977" s="8">
        <f t="shared" ca="1" si="162"/>
        <v>98.172158366361487</v>
      </c>
    </row>
    <row r="6978" spans="3:6" x14ac:dyDescent="0.2">
      <c r="C6978" s="8">
        <f t="shared" ca="1" si="163"/>
        <v>13.991948788310978</v>
      </c>
      <c r="D6978" s="8">
        <f t="shared" ca="1" si="162"/>
        <v>25.882663465975341</v>
      </c>
      <c r="E6978" s="8">
        <f t="shared" ca="1" si="162"/>
        <v>92.860857257840848</v>
      </c>
      <c r="F6978" s="8">
        <f t="shared" ca="1" si="162"/>
        <v>-67.181822912725039</v>
      </c>
    </row>
    <row r="6979" spans="3:6" x14ac:dyDescent="0.2">
      <c r="C6979" s="8">
        <f t="shared" ca="1" si="163"/>
        <v>-71.355132933823896</v>
      </c>
      <c r="D6979" s="8">
        <f t="shared" ca="1" si="162"/>
        <v>38.717875259171734</v>
      </c>
      <c r="E6979" s="8">
        <f t="shared" ca="1" si="162"/>
        <v>84.982860558767328</v>
      </c>
      <c r="F6979" s="8">
        <f t="shared" ca="1" si="162"/>
        <v>69.142878091596799</v>
      </c>
    </row>
    <row r="6980" spans="3:6" x14ac:dyDescent="0.2">
      <c r="C6980" s="8">
        <f t="shared" ca="1" si="163"/>
        <v>-88.167179787021553</v>
      </c>
      <c r="D6980" s="8">
        <f t="shared" ca="1" si="162"/>
        <v>-73.280144101765089</v>
      </c>
      <c r="E6980" s="8">
        <f t="shared" ca="1" si="162"/>
        <v>-45.421495352074629</v>
      </c>
      <c r="F6980" s="8">
        <f t="shared" ca="1" si="162"/>
        <v>28.847482874920644</v>
      </c>
    </row>
    <row r="6981" spans="3:6" x14ac:dyDescent="0.2">
      <c r="C6981" s="8">
        <f t="shared" ca="1" si="163"/>
        <v>-20.588432177482446</v>
      </c>
      <c r="D6981" s="8">
        <f t="shared" ca="1" si="163"/>
        <v>-45.479892071428331</v>
      </c>
      <c r="E6981" s="8">
        <f t="shared" ca="1" si="163"/>
        <v>-70.672931086993813</v>
      </c>
      <c r="F6981" s="8">
        <f t="shared" ca="1" si="163"/>
        <v>61.060652025456335</v>
      </c>
    </row>
    <row r="6982" spans="3:6" x14ac:dyDescent="0.2">
      <c r="C6982" s="8">
        <f t="shared" ref="C6982:F7045" ca="1" si="164">RAND()*$D$1-$D$2</f>
        <v>-66.77907385726823</v>
      </c>
      <c r="D6982" s="8">
        <f t="shared" ca="1" si="164"/>
        <v>47.045199573972724</v>
      </c>
      <c r="E6982" s="8">
        <f t="shared" ca="1" si="164"/>
        <v>-52.865703732077392</v>
      </c>
      <c r="F6982" s="8">
        <f t="shared" ca="1" si="164"/>
        <v>81.631164753125631</v>
      </c>
    </row>
    <row r="6983" spans="3:6" x14ac:dyDescent="0.2">
      <c r="C6983" s="8">
        <f t="shared" ca="1" si="164"/>
        <v>80.864868563429184</v>
      </c>
      <c r="D6983" s="8">
        <f t="shared" ca="1" si="164"/>
        <v>54.266442156106564</v>
      </c>
      <c r="E6983" s="8">
        <f t="shared" ca="1" si="164"/>
        <v>23.186368197225633</v>
      </c>
      <c r="F6983" s="8">
        <f t="shared" ca="1" si="164"/>
        <v>32.19220581803512</v>
      </c>
    </row>
    <row r="6984" spans="3:6" x14ac:dyDescent="0.2">
      <c r="C6984" s="8">
        <f t="shared" ca="1" si="164"/>
        <v>-63.58467796811658</v>
      </c>
      <c r="D6984" s="8">
        <f t="shared" ca="1" si="164"/>
        <v>-13.52246087988857</v>
      </c>
      <c r="E6984" s="8">
        <f t="shared" ca="1" si="164"/>
        <v>16.695867940740712</v>
      </c>
      <c r="F6984" s="8">
        <f t="shared" ca="1" si="164"/>
        <v>51.917078740938763</v>
      </c>
    </row>
    <row r="6985" spans="3:6" x14ac:dyDescent="0.2">
      <c r="C6985" s="8">
        <f t="shared" ca="1" si="164"/>
        <v>87.974864453266207</v>
      </c>
      <c r="D6985" s="8">
        <f t="shared" ca="1" si="164"/>
        <v>-2.9981186674375095</v>
      </c>
      <c r="E6985" s="8">
        <f t="shared" ca="1" si="164"/>
        <v>99.019476680158704</v>
      </c>
      <c r="F6985" s="8">
        <f t="shared" ca="1" si="164"/>
        <v>19.34499322016994</v>
      </c>
    </row>
    <row r="6986" spans="3:6" x14ac:dyDescent="0.2">
      <c r="C6986" s="8">
        <f t="shared" ca="1" si="164"/>
        <v>41.530915488095786</v>
      </c>
      <c r="D6986" s="8">
        <f t="shared" ca="1" si="164"/>
        <v>99.409516622367732</v>
      </c>
      <c r="E6986" s="8">
        <f t="shared" ca="1" si="164"/>
        <v>-46.194401876198967</v>
      </c>
      <c r="F6986" s="8">
        <f t="shared" ca="1" si="164"/>
        <v>56.026619181481351</v>
      </c>
    </row>
    <row r="6987" spans="3:6" x14ac:dyDescent="0.2">
      <c r="C6987" s="8">
        <f t="shared" ca="1" si="164"/>
        <v>-99.366034252935464</v>
      </c>
      <c r="D6987" s="8">
        <f t="shared" ca="1" si="164"/>
        <v>-91.533556063084461</v>
      </c>
      <c r="E6987" s="8">
        <f t="shared" ca="1" si="164"/>
        <v>61.392441647351916</v>
      </c>
      <c r="F6987" s="8">
        <f t="shared" ca="1" si="164"/>
        <v>-82.460953921842915</v>
      </c>
    </row>
    <row r="6988" spans="3:6" x14ac:dyDescent="0.2">
      <c r="C6988" s="8">
        <f t="shared" ca="1" si="164"/>
        <v>58.92267571242914</v>
      </c>
      <c r="D6988" s="8">
        <f t="shared" ca="1" si="164"/>
        <v>-27.205689274855118</v>
      </c>
      <c r="E6988" s="8">
        <f t="shared" ca="1" si="164"/>
        <v>82.110417722323689</v>
      </c>
      <c r="F6988" s="8">
        <f t="shared" ca="1" si="164"/>
        <v>4.1447233129914878</v>
      </c>
    </row>
    <row r="6989" spans="3:6" x14ac:dyDescent="0.2">
      <c r="C6989" s="8">
        <f t="shared" ca="1" si="164"/>
        <v>87.517316605815097</v>
      </c>
      <c r="D6989" s="8">
        <f t="shared" ca="1" si="164"/>
        <v>-30.778434442735119</v>
      </c>
      <c r="E6989" s="8">
        <f t="shared" ca="1" si="164"/>
        <v>63.738776680238516</v>
      </c>
      <c r="F6989" s="8">
        <f t="shared" ca="1" si="164"/>
        <v>-25.147973567699694</v>
      </c>
    </row>
    <row r="6990" spans="3:6" x14ac:dyDescent="0.2">
      <c r="C6990" s="8">
        <f t="shared" ca="1" si="164"/>
        <v>33.936031211917339</v>
      </c>
      <c r="D6990" s="8">
        <f t="shared" ca="1" si="164"/>
        <v>36.328234366237098</v>
      </c>
      <c r="E6990" s="8">
        <f t="shared" ca="1" si="164"/>
        <v>64.889004332229547</v>
      </c>
      <c r="F6990" s="8">
        <f t="shared" ca="1" si="164"/>
        <v>78.384297493836186</v>
      </c>
    </row>
    <row r="6991" spans="3:6" x14ac:dyDescent="0.2">
      <c r="C6991" s="8">
        <f t="shared" ca="1" si="164"/>
        <v>74.560291520816889</v>
      </c>
      <c r="D6991" s="8">
        <f t="shared" ca="1" si="164"/>
        <v>-68.702677509117223</v>
      </c>
      <c r="E6991" s="8">
        <f t="shared" ca="1" si="164"/>
        <v>32.585827556128095</v>
      </c>
      <c r="F6991" s="8">
        <f t="shared" ca="1" si="164"/>
        <v>-72.116289801005664</v>
      </c>
    </row>
    <row r="6992" spans="3:6" x14ac:dyDescent="0.2">
      <c r="C6992" s="8">
        <f t="shared" ca="1" si="164"/>
        <v>-74.858385109291433</v>
      </c>
      <c r="D6992" s="8">
        <f t="shared" ca="1" si="164"/>
        <v>-3.1351036187051449</v>
      </c>
      <c r="E6992" s="8">
        <f t="shared" ca="1" si="164"/>
        <v>-10.504711107169925</v>
      </c>
      <c r="F6992" s="8">
        <f t="shared" ca="1" si="164"/>
        <v>31.381997450440366</v>
      </c>
    </row>
    <row r="6993" spans="3:6" x14ac:dyDescent="0.2">
      <c r="C6993" s="8">
        <f t="shared" ca="1" si="164"/>
        <v>-22.940637073036015</v>
      </c>
      <c r="D6993" s="8">
        <f t="shared" ca="1" si="164"/>
        <v>47.514665374685535</v>
      </c>
      <c r="E6993" s="8">
        <f t="shared" ca="1" si="164"/>
        <v>4.4718729465409695</v>
      </c>
      <c r="F6993" s="8">
        <f t="shared" ca="1" si="164"/>
        <v>44.613147715798391</v>
      </c>
    </row>
    <row r="6994" spans="3:6" x14ac:dyDescent="0.2">
      <c r="C6994" s="8">
        <f t="shared" ca="1" si="164"/>
        <v>-41.10399504621676</v>
      </c>
      <c r="D6994" s="8">
        <f t="shared" ca="1" si="164"/>
        <v>-78.189465764016106</v>
      </c>
      <c r="E6994" s="8">
        <f t="shared" ca="1" si="164"/>
        <v>-23.024277485601829</v>
      </c>
      <c r="F6994" s="8">
        <f t="shared" ca="1" si="164"/>
        <v>-35.402656398557866</v>
      </c>
    </row>
    <row r="6995" spans="3:6" x14ac:dyDescent="0.2">
      <c r="C6995" s="8">
        <f t="shared" ca="1" si="164"/>
        <v>-60.408638344068443</v>
      </c>
      <c r="D6995" s="8">
        <f t="shared" ca="1" si="164"/>
        <v>47.745161251083687</v>
      </c>
      <c r="E6995" s="8">
        <f t="shared" ca="1" si="164"/>
        <v>95.561432769048821</v>
      </c>
      <c r="F6995" s="8">
        <f t="shared" ca="1" si="164"/>
        <v>-41.397917793998133</v>
      </c>
    </row>
    <row r="6996" spans="3:6" x14ac:dyDescent="0.2">
      <c r="C6996" s="8">
        <f t="shared" ca="1" si="164"/>
        <v>-70.086777448751249</v>
      </c>
      <c r="D6996" s="8">
        <f t="shared" ca="1" si="164"/>
        <v>-76.799270765790226</v>
      </c>
      <c r="E6996" s="8">
        <f t="shared" ca="1" si="164"/>
        <v>30.908844524463149</v>
      </c>
      <c r="F6996" s="8">
        <f t="shared" ca="1" si="164"/>
        <v>84.870381320232752</v>
      </c>
    </row>
    <row r="6997" spans="3:6" x14ac:dyDescent="0.2">
      <c r="C6997" s="8">
        <f t="shared" ca="1" si="164"/>
        <v>61.445403409452979</v>
      </c>
      <c r="D6997" s="8">
        <f t="shared" ca="1" si="164"/>
        <v>75.695692724927767</v>
      </c>
      <c r="E6997" s="8">
        <f t="shared" ca="1" si="164"/>
        <v>-97.310708406674863</v>
      </c>
      <c r="F6997" s="8">
        <f t="shared" ca="1" si="164"/>
        <v>-3.0480282203365334</v>
      </c>
    </row>
    <row r="6998" spans="3:6" x14ac:dyDescent="0.2">
      <c r="C6998" s="8">
        <f t="shared" ca="1" si="164"/>
        <v>-56.325392970537976</v>
      </c>
      <c r="D6998" s="8">
        <f t="shared" ca="1" si="164"/>
        <v>-98.189810149015912</v>
      </c>
      <c r="E6998" s="8">
        <f t="shared" ca="1" si="164"/>
        <v>48.960826968388773</v>
      </c>
      <c r="F6998" s="8">
        <f t="shared" ca="1" si="164"/>
        <v>73.995025123405952</v>
      </c>
    </row>
    <row r="6999" spans="3:6" x14ac:dyDescent="0.2">
      <c r="C6999" s="8">
        <f t="shared" ca="1" si="164"/>
        <v>1.442330023640352</v>
      </c>
      <c r="D6999" s="8">
        <f t="shared" ca="1" si="164"/>
        <v>-92.298849280602639</v>
      </c>
      <c r="E6999" s="8">
        <f t="shared" ca="1" si="164"/>
        <v>83.62922800816412</v>
      </c>
      <c r="F6999" s="8">
        <f t="shared" ca="1" si="164"/>
        <v>-36.05306289336756</v>
      </c>
    </row>
    <row r="7000" spans="3:6" x14ac:dyDescent="0.2">
      <c r="C7000" s="8">
        <f t="shared" ca="1" si="164"/>
        <v>96.990899939032204</v>
      </c>
      <c r="D7000" s="8">
        <f t="shared" ca="1" si="164"/>
        <v>4.9423093529597395E-2</v>
      </c>
      <c r="E7000" s="8">
        <f t="shared" ca="1" si="164"/>
        <v>-91.128838936597674</v>
      </c>
      <c r="F7000" s="8">
        <f t="shared" ca="1" si="164"/>
        <v>39.354176172593014</v>
      </c>
    </row>
    <row r="7001" spans="3:6" x14ac:dyDescent="0.2">
      <c r="C7001" s="8">
        <f t="shared" ca="1" si="164"/>
        <v>-5.0978506523037908</v>
      </c>
      <c r="D7001" s="8">
        <f t="shared" ca="1" si="164"/>
        <v>19.952823386786307</v>
      </c>
      <c r="E7001" s="8">
        <f t="shared" ca="1" si="164"/>
        <v>-33.731803866330296</v>
      </c>
      <c r="F7001" s="8">
        <f t="shared" ca="1" si="164"/>
        <v>68.944200870257731</v>
      </c>
    </row>
    <row r="7002" spans="3:6" x14ac:dyDescent="0.2">
      <c r="C7002" s="8">
        <f t="shared" ca="1" si="164"/>
        <v>-23.890571180139176</v>
      </c>
      <c r="D7002" s="8">
        <f t="shared" ca="1" si="164"/>
        <v>-86.619451534561719</v>
      </c>
      <c r="E7002" s="8">
        <f t="shared" ca="1" si="164"/>
        <v>-71.123167619964363</v>
      </c>
      <c r="F7002" s="8">
        <f t="shared" ca="1" si="164"/>
        <v>-90.888599488845173</v>
      </c>
    </row>
    <row r="7003" spans="3:6" x14ac:dyDescent="0.2">
      <c r="C7003" s="8">
        <f t="shared" ca="1" si="164"/>
        <v>1.8117528562145537</v>
      </c>
      <c r="D7003" s="8">
        <f t="shared" ca="1" si="164"/>
        <v>-69.533534623776134</v>
      </c>
      <c r="E7003" s="8">
        <f t="shared" ca="1" si="164"/>
        <v>-88.314464553419867</v>
      </c>
      <c r="F7003" s="8">
        <f t="shared" ca="1" si="164"/>
        <v>-78.767802512940577</v>
      </c>
    </row>
    <row r="7004" spans="3:6" x14ac:dyDescent="0.2">
      <c r="C7004" s="8">
        <f t="shared" ca="1" si="164"/>
        <v>-37.548763827208887</v>
      </c>
      <c r="D7004" s="8">
        <f t="shared" ca="1" si="164"/>
        <v>-86.433638118647934</v>
      </c>
      <c r="E7004" s="8">
        <f t="shared" ca="1" si="164"/>
        <v>64.732014563927692</v>
      </c>
      <c r="F7004" s="8">
        <f t="shared" ca="1" si="164"/>
        <v>0.96950513848426567</v>
      </c>
    </row>
    <row r="7005" spans="3:6" x14ac:dyDescent="0.2">
      <c r="C7005" s="8">
        <f t="shared" ca="1" si="164"/>
        <v>-26.5775462098389</v>
      </c>
      <c r="D7005" s="8">
        <f t="shared" ca="1" si="164"/>
        <v>55.936959275520678</v>
      </c>
      <c r="E7005" s="8">
        <f t="shared" ca="1" si="164"/>
        <v>30.260563999820278</v>
      </c>
      <c r="F7005" s="8">
        <f t="shared" ca="1" si="164"/>
        <v>96.948359712386065</v>
      </c>
    </row>
    <row r="7006" spans="3:6" x14ac:dyDescent="0.2">
      <c r="C7006" s="8">
        <f t="shared" ca="1" si="164"/>
        <v>32.909071665992116</v>
      </c>
      <c r="D7006" s="8">
        <f t="shared" ca="1" si="164"/>
        <v>-77.722907813562571</v>
      </c>
      <c r="E7006" s="8">
        <f t="shared" ca="1" si="164"/>
        <v>67.554009336530186</v>
      </c>
      <c r="F7006" s="8">
        <f t="shared" ca="1" si="164"/>
        <v>66.269816182286036</v>
      </c>
    </row>
    <row r="7007" spans="3:6" x14ac:dyDescent="0.2">
      <c r="C7007" s="8">
        <f t="shared" ca="1" si="164"/>
        <v>-65.804038577107292</v>
      </c>
      <c r="D7007" s="8">
        <f t="shared" ca="1" si="164"/>
        <v>-85.92343743873117</v>
      </c>
      <c r="E7007" s="8">
        <f t="shared" ca="1" si="164"/>
        <v>-94.928470591363663</v>
      </c>
      <c r="F7007" s="8">
        <f t="shared" ca="1" si="164"/>
        <v>-91.916781415416168</v>
      </c>
    </row>
    <row r="7008" spans="3:6" x14ac:dyDescent="0.2">
      <c r="C7008" s="8">
        <f t="shared" ca="1" si="164"/>
        <v>-65.88955438852679</v>
      </c>
      <c r="D7008" s="8">
        <f t="shared" ca="1" si="164"/>
        <v>-57.496483500681975</v>
      </c>
      <c r="E7008" s="8">
        <f t="shared" ca="1" si="164"/>
        <v>22.665139664074147</v>
      </c>
      <c r="F7008" s="8">
        <f t="shared" ca="1" si="164"/>
        <v>-94.585154245815545</v>
      </c>
    </row>
    <row r="7009" spans="3:6" x14ac:dyDescent="0.2">
      <c r="C7009" s="8">
        <f t="shared" ca="1" si="164"/>
        <v>-75.673371044858868</v>
      </c>
      <c r="D7009" s="8">
        <f t="shared" ca="1" si="164"/>
        <v>-91.628988664536621</v>
      </c>
      <c r="E7009" s="8">
        <f t="shared" ca="1" si="164"/>
        <v>-3.8259249523664209</v>
      </c>
      <c r="F7009" s="8">
        <f t="shared" ca="1" si="164"/>
        <v>17.293744523803738</v>
      </c>
    </row>
    <row r="7010" spans="3:6" x14ac:dyDescent="0.2">
      <c r="C7010" s="8">
        <f t="shared" ca="1" si="164"/>
        <v>-60.36794355597106</v>
      </c>
      <c r="D7010" s="8">
        <f t="shared" ca="1" si="164"/>
        <v>97.54579248669674</v>
      </c>
      <c r="E7010" s="8">
        <f t="shared" ca="1" si="164"/>
        <v>42.443125964529685</v>
      </c>
      <c r="F7010" s="8">
        <f t="shared" ca="1" si="164"/>
        <v>52.763399211620339</v>
      </c>
    </row>
    <row r="7011" spans="3:6" x14ac:dyDescent="0.2">
      <c r="C7011" s="8">
        <f t="shared" ca="1" si="164"/>
        <v>-39.974447488572132</v>
      </c>
      <c r="D7011" s="8">
        <f t="shared" ca="1" si="164"/>
        <v>-74.467298269357585</v>
      </c>
      <c r="E7011" s="8">
        <f t="shared" ca="1" si="164"/>
        <v>57.403401261091545</v>
      </c>
      <c r="F7011" s="8">
        <f t="shared" ca="1" si="164"/>
        <v>30.742317868980251</v>
      </c>
    </row>
    <row r="7012" spans="3:6" x14ac:dyDescent="0.2">
      <c r="C7012" s="8">
        <f t="shared" ca="1" si="164"/>
        <v>-36.415277057706263</v>
      </c>
      <c r="D7012" s="8">
        <f t="shared" ca="1" si="164"/>
        <v>-28.250391817121567</v>
      </c>
      <c r="E7012" s="8">
        <f t="shared" ca="1" si="164"/>
        <v>34.629054144188189</v>
      </c>
      <c r="F7012" s="8">
        <f t="shared" ca="1" si="164"/>
        <v>28.032607668189769</v>
      </c>
    </row>
    <row r="7013" spans="3:6" x14ac:dyDescent="0.2">
      <c r="C7013" s="8">
        <f t="shared" ca="1" si="164"/>
        <v>-38.653618870484863</v>
      </c>
      <c r="D7013" s="8">
        <f t="shared" ca="1" si="164"/>
        <v>18.798815977297778</v>
      </c>
      <c r="E7013" s="8">
        <f t="shared" ca="1" si="164"/>
        <v>-52.439956394888831</v>
      </c>
      <c r="F7013" s="8">
        <f t="shared" ca="1" si="164"/>
        <v>-29.578325692638103</v>
      </c>
    </row>
    <row r="7014" spans="3:6" x14ac:dyDescent="0.2">
      <c r="C7014" s="8">
        <f t="shared" ca="1" si="164"/>
        <v>-85.473743150187985</v>
      </c>
      <c r="D7014" s="8">
        <f t="shared" ca="1" si="164"/>
        <v>14.656203849789932</v>
      </c>
      <c r="E7014" s="8">
        <f t="shared" ca="1" si="164"/>
        <v>66.868499980252494</v>
      </c>
      <c r="F7014" s="8">
        <f t="shared" ca="1" si="164"/>
        <v>75.297402817360535</v>
      </c>
    </row>
    <row r="7015" spans="3:6" x14ac:dyDescent="0.2">
      <c r="C7015" s="8">
        <f t="shared" ca="1" si="164"/>
        <v>36.175329072674714</v>
      </c>
      <c r="D7015" s="8">
        <f t="shared" ca="1" si="164"/>
        <v>-33.585343834478067</v>
      </c>
      <c r="E7015" s="8">
        <f t="shared" ca="1" si="164"/>
        <v>-68.600275303097177</v>
      </c>
      <c r="F7015" s="8">
        <f t="shared" ca="1" si="164"/>
        <v>-43.139703786986551</v>
      </c>
    </row>
    <row r="7016" spans="3:6" x14ac:dyDescent="0.2">
      <c r="C7016" s="8">
        <f t="shared" ca="1" si="164"/>
        <v>47.227751058599068</v>
      </c>
      <c r="D7016" s="8">
        <f t="shared" ca="1" si="164"/>
        <v>25.196223985302012</v>
      </c>
      <c r="E7016" s="8">
        <f t="shared" ca="1" si="164"/>
        <v>6.5511716996890641</v>
      </c>
      <c r="F7016" s="8">
        <f t="shared" ca="1" si="164"/>
        <v>9.8421539053241247</v>
      </c>
    </row>
    <row r="7017" spans="3:6" x14ac:dyDescent="0.2">
      <c r="C7017" s="8">
        <f t="shared" ca="1" si="164"/>
        <v>-2.8426609387717434</v>
      </c>
      <c r="D7017" s="8">
        <f t="shared" ca="1" si="164"/>
        <v>-59.800877177825626</v>
      </c>
      <c r="E7017" s="8">
        <f t="shared" ca="1" si="164"/>
        <v>-39.256428465202475</v>
      </c>
      <c r="F7017" s="8">
        <f t="shared" ca="1" si="164"/>
        <v>-75.192420352458385</v>
      </c>
    </row>
    <row r="7018" spans="3:6" x14ac:dyDescent="0.2">
      <c r="C7018" s="8">
        <f t="shared" ca="1" si="164"/>
        <v>42.608565755371927</v>
      </c>
      <c r="D7018" s="8">
        <f t="shared" ca="1" si="164"/>
        <v>-96.213898435671567</v>
      </c>
      <c r="E7018" s="8">
        <f t="shared" ca="1" si="164"/>
        <v>-1.6841634044054672</v>
      </c>
      <c r="F7018" s="8">
        <f t="shared" ca="1" si="164"/>
        <v>33.619242751252614</v>
      </c>
    </row>
    <row r="7019" spans="3:6" x14ac:dyDescent="0.2">
      <c r="C7019" s="8">
        <f t="shared" ca="1" si="164"/>
        <v>96.946799114162161</v>
      </c>
      <c r="D7019" s="8">
        <f t="shared" ca="1" si="164"/>
        <v>40.195698766272443</v>
      </c>
      <c r="E7019" s="8">
        <f t="shared" ca="1" si="164"/>
        <v>13.8891994387468</v>
      </c>
      <c r="F7019" s="8">
        <f t="shared" ca="1" si="164"/>
        <v>-77.775020361944613</v>
      </c>
    </row>
    <row r="7020" spans="3:6" x14ac:dyDescent="0.2">
      <c r="C7020" s="8">
        <f t="shared" ca="1" si="164"/>
        <v>-9.7766744903628648</v>
      </c>
      <c r="D7020" s="8">
        <f t="shared" ca="1" si="164"/>
        <v>72.097349034606452</v>
      </c>
      <c r="E7020" s="8">
        <f t="shared" ca="1" si="164"/>
        <v>75.794294573119799</v>
      </c>
      <c r="F7020" s="8">
        <f t="shared" ca="1" si="164"/>
        <v>-77.522118808169921</v>
      </c>
    </row>
    <row r="7021" spans="3:6" x14ac:dyDescent="0.2">
      <c r="C7021" s="8">
        <f t="shared" ca="1" si="164"/>
        <v>-1.5427081161013518</v>
      </c>
      <c r="D7021" s="8">
        <f t="shared" ca="1" si="164"/>
        <v>96.482795520195111</v>
      </c>
      <c r="E7021" s="8">
        <f t="shared" ca="1" si="164"/>
        <v>-7.276221404123234</v>
      </c>
      <c r="F7021" s="8">
        <f t="shared" ca="1" si="164"/>
        <v>-28.619489073891742</v>
      </c>
    </row>
    <row r="7022" spans="3:6" x14ac:dyDescent="0.2">
      <c r="C7022" s="8">
        <f t="shared" ca="1" si="164"/>
        <v>-1.1162145274516746</v>
      </c>
      <c r="D7022" s="8">
        <f t="shared" ca="1" si="164"/>
        <v>-80.714756819295545</v>
      </c>
      <c r="E7022" s="8">
        <f t="shared" ca="1" si="164"/>
        <v>87.233047471939585</v>
      </c>
      <c r="F7022" s="8">
        <f t="shared" ca="1" si="164"/>
        <v>-23.945545401130502</v>
      </c>
    </row>
    <row r="7023" spans="3:6" x14ac:dyDescent="0.2">
      <c r="C7023" s="8">
        <f t="shared" ca="1" si="164"/>
        <v>-94.957308937733643</v>
      </c>
      <c r="D7023" s="8">
        <f t="shared" ca="1" si="164"/>
        <v>22.514907202013006</v>
      </c>
      <c r="E7023" s="8">
        <f t="shared" ca="1" si="164"/>
        <v>-7.2221114379444629</v>
      </c>
      <c r="F7023" s="8">
        <f t="shared" ca="1" si="164"/>
        <v>49.531691216702626</v>
      </c>
    </row>
    <row r="7024" spans="3:6" x14ac:dyDescent="0.2">
      <c r="C7024" s="8">
        <f t="shared" ca="1" si="164"/>
        <v>-50.134643779475361</v>
      </c>
      <c r="D7024" s="8">
        <f t="shared" ca="1" si="164"/>
        <v>-11.839845589909245</v>
      </c>
      <c r="E7024" s="8">
        <f t="shared" ca="1" si="164"/>
        <v>39.618115803690785</v>
      </c>
      <c r="F7024" s="8">
        <f t="shared" ca="1" si="164"/>
        <v>83.90794111778132</v>
      </c>
    </row>
    <row r="7025" spans="3:6" x14ac:dyDescent="0.2">
      <c r="C7025" s="8">
        <f t="shared" ca="1" si="164"/>
        <v>57.95331506049294</v>
      </c>
      <c r="D7025" s="8">
        <f t="shared" ca="1" si="164"/>
        <v>-58.378286283431954</v>
      </c>
      <c r="E7025" s="8">
        <f t="shared" ca="1" si="164"/>
        <v>-46.756275458749563</v>
      </c>
      <c r="F7025" s="8">
        <f t="shared" ca="1" si="164"/>
        <v>-67.517189195682306</v>
      </c>
    </row>
    <row r="7026" spans="3:6" x14ac:dyDescent="0.2">
      <c r="C7026" s="8">
        <f t="shared" ca="1" si="164"/>
        <v>25.791769876305509</v>
      </c>
      <c r="D7026" s="8">
        <f t="shared" ca="1" si="164"/>
        <v>-12.984949843560941</v>
      </c>
      <c r="E7026" s="8">
        <f t="shared" ca="1" si="164"/>
        <v>46.803317901078202</v>
      </c>
      <c r="F7026" s="8">
        <f t="shared" ca="1" si="164"/>
        <v>-57.235550765954081</v>
      </c>
    </row>
    <row r="7027" spans="3:6" x14ac:dyDescent="0.2">
      <c r="C7027" s="8">
        <f t="shared" ca="1" si="164"/>
        <v>58.818853096730038</v>
      </c>
      <c r="D7027" s="8">
        <f t="shared" ca="1" si="164"/>
        <v>39.582139853820962</v>
      </c>
      <c r="E7027" s="8">
        <f t="shared" ca="1" si="164"/>
        <v>39.995539335837918</v>
      </c>
      <c r="F7027" s="8">
        <f t="shared" ca="1" si="164"/>
        <v>-75.056511536766976</v>
      </c>
    </row>
    <row r="7028" spans="3:6" x14ac:dyDescent="0.2">
      <c r="C7028" s="8">
        <f t="shared" ca="1" si="164"/>
        <v>29.90879403834046</v>
      </c>
      <c r="D7028" s="8">
        <f t="shared" ca="1" si="164"/>
        <v>-62.010913892471777</v>
      </c>
      <c r="E7028" s="8">
        <f t="shared" ca="1" si="164"/>
        <v>75.834497617795051</v>
      </c>
      <c r="F7028" s="8">
        <f t="shared" ca="1" si="164"/>
        <v>93.582426285477197</v>
      </c>
    </row>
    <row r="7029" spans="3:6" x14ac:dyDescent="0.2">
      <c r="C7029" s="8">
        <f t="shared" ca="1" si="164"/>
        <v>-2.1373691757034408</v>
      </c>
      <c r="D7029" s="8">
        <f t="shared" ca="1" si="164"/>
        <v>-75.171570713059594</v>
      </c>
      <c r="E7029" s="8">
        <f t="shared" ca="1" si="164"/>
        <v>-41.818330837241135</v>
      </c>
      <c r="F7029" s="8">
        <f t="shared" ca="1" si="164"/>
        <v>55.993076394400219</v>
      </c>
    </row>
    <row r="7030" spans="3:6" x14ac:dyDescent="0.2">
      <c r="C7030" s="8">
        <f t="shared" ca="1" si="164"/>
        <v>-60.027216599780232</v>
      </c>
      <c r="D7030" s="8">
        <f t="shared" ca="1" si="164"/>
        <v>-23.591706127248528</v>
      </c>
      <c r="E7030" s="8">
        <f t="shared" ca="1" si="164"/>
        <v>25.50020548642425</v>
      </c>
      <c r="F7030" s="8">
        <f t="shared" ca="1" si="164"/>
        <v>37.232214023062568</v>
      </c>
    </row>
    <row r="7031" spans="3:6" x14ac:dyDescent="0.2">
      <c r="C7031" s="8">
        <f t="shared" ca="1" si="164"/>
        <v>-49.19983952038276</v>
      </c>
      <c r="D7031" s="8">
        <f t="shared" ca="1" si="164"/>
        <v>20.709008029847638</v>
      </c>
      <c r="E7031" s="8">
        <f t="shared" ca="1" si="164"/>
        <v>-71.594185152096657</v>
      </c>
      <c r="F7031" s="8">
        <f t="shared" ca="1" si="164"/>
        <v>-83.501599827145796</v>
      </c>
    </row>
    <row r="7032" spans="3:6" x14ac:dyDescent="0.2">
      <c r="C7032" s="8">
        <f t="shared" ca="1" si="164"/>
        <v>-73.785598717338701</v>
      </c>
      <c r="D7032" s="8">
        <f t="shared" ca="1" si="164"/>
        <v>29.148027121573506</v>
      </c>
      <c r="E7032" s="8">
        <f t="shared" ca="1" si="164"/>
        <v>-18.509574881980001</v>
      </c>
      <c r="F7032" s="8">
        <f t="shared" ca="1" si="164"/>
        <v>-27.418898605495841</v>
      </c>
    </row>
    <row r="7033" spans="3:6" x14ac:dyDescent="0.2">
      <c r="C7033" s="8">
        <f t="shared" ca="1" si="164"/>
        <v>55.477745535778126</v>
      </c>
      <c r="D7033" s="8">
        <f t="shared" ca="1" si="164"/>
        <v>48.457833641912515</v>
      </c>
      <c r="E7033" s="8">
        <f t="shared" ca="1" si="164"/>
        <v>42.120013831840311</v>
      </c>
      <c r="F7033" s="8">
        <f t="shared" ca="1" si="164"/>
        <v>-51.866524168097008</v>
      </c>
    </row>
    <row r="7034" spans="3:6" x14ac:dyDescent="0.2">
      <c r="C7034" s="8">
        <f t="shared" ca="1" si="164"/>
        <v>-87.852912561076366</v>
      </c>
      <c r="D7034" s="8">
        <f t="shared" ca="1" si="164"/>
        <v>-4.1669333549546224</v>
      </c>
      <c r="E7034" s="8">
        <f t="shared" ca="1" si="164"/>
        <v>52.227007305669446</v>
      </c>
      <c r="F7034" s="8">
        <f t="shared" ca="1" si="164"/>
        <v>50.407879836877584</v>
      </c>
    </row>
    <row r="7035" spans="3:6" x14ac:dyDescent="0.2">
      <c r="C7035" s="8">
        <f t="shared" ca="1" si="164"/>
        <v>-41.273658449160578</v>
      </c>
      <c r="D7035" s="8">
        <f t="shared" ca="1" si="164"/>
        <v>21.16133191427538</v>
      </c>
      <c r="E7035" s="8">
        <f t="shared" ca="1" si="164"/>
        <v>-40.055190415042794</v>
      </c>
      <c r="F7035" s="8">
        <f t="shared" ca="1" si="164"/>
        <v>-18.049573869131976</v>
      </c>
    </row>
    <row r="7036" spans="3:6" x14ac:dyDescent="0.2">
      <c r="C7036" s="8">
        <f t="shared" ca="1" si="164"/>
        <v>83.516543503017346</v>
      </c>
      <c r="D7036" s="8">
        <f t="shared" ca="1" si="164"/>
        <v>82.831592763404046</v>
      </c>
      <c r="E7036" s="8">
        <f t="shared" ca="1" si="164"/>
        <v>92.050955571200063</v>
      </c>
      <c r="F7036" s="8">
        <f t="shared" ca="1" si="164"/>
        <v>-52.039578803151379</v>
      </c>
    </row>
    <row r="7037" spans="3:6" x14ac:dyDescent="0.2">
      <c r="C7037" s="8">
        <f t="shared" ca="1" si="164"/>
        <v>-43.310426051439777</v>
      </c>
      <c r="D7037" s="8">
        <f t="shared" ca="1" si="164"/>
        <v>37.167415583877556</v>
      </c>
      <c r="E7037" s="8">
        <f t="shared" ca="1" si="164"/>
        <v>-94.005976284582232</v>
      </c>
      <c r="F7037" s="8">
        <f t="shared" ca="1" si="164"/>
        <v>3.2648190176726644</v>
      </c>
    </row>
    <row r="7038" spans="3:6" x14ac:dyDescent="0.2">
      <c r="C7038" s="8">
        <f t="shared" ca="1" si="164"/>
        <v>88.716220644230731</v>
      </c>
      <c r="D7038" s="8">
        <f t="shared" ca="1" si="164"/>
        <v>-35.74822112567773</v>
      </c>
      <c r="E7038" s="8">
        <f t="shared" ca="1" si="164"/>
        <v>-98.766509794548568</v>
      </c>
      <c r="F7038" s="8">
        <f t="shared" ca="1" si="164"/>
        <v>87.220788479613333</v>
      </c>
    </row>
    <row r="7039" spans="3:6" x14ac:dyDescent="0.2">
      <c r="C7039" s="8">
        <f t="shared" ca="1" si="164"/>
        <v>-71.768952798983918</v>
      </c>
      <c r="D7039" s="8">
        <f t="shared" ca="1" si="164"/>
        <v>-24.244432108710186</v>
      </c>
      <c r="E7039" s="8">
        <f t="shared" ca="1" si="164"/>
        <v>-41.582960871561859</v>
      </c>
      <c r="F7039" s="8">
        <f t="shared" ca="1" si="164"/>
        <v>94.813623819648711</v>
      </c>
    </row>
    <row r="7040" spans="3:6" x14ac:dyDescent="0.2">
      <c r="C7040" s="8">
        <f t="shared" ca="1" si="164"/>
        <v>-79.79622382474281</v>
      </c>
      <c r="D7040" s="8">
        <f t="shared" ca="1" si="164"/>
        <v>51.690588243233947</v>
      </c>
      <c r="E7040" s="8">
        <f t="shared" ca="1" si="164"/>
        <v>84.801414884117065</v>
      </c>
      <c r="F7040" s="8">
        <f t="shared" ca="1" si="164"/>
        <v>5.3230015494385441</v>
      </c>
    </row>
    <row r="7041" spans="3:6" x14ac:dyDescent="0.2">
      <c r="C7041" s="8">
        <f t="shared" ca="1" si="164"/>
        <v>-32.852311418041992</v>
      </c>
      <c r="D7041" s="8">
        <f t="shared" ca="1" si="164"/>
        <v>9.1906834762570497</v>
      </c>
      <c r="E7041" s="8">
        <f t="shared" ca="1" si="164"/>
        <v>37.19189538900622</v>
      </c>
      <c r="F7041" s="8">
        <f t="shared" ca="1" si="164"/>
        <v>52.433617784152119</v>
      </c>
    </row>
    <row r="7042" spans="3:6" x14ac:dyDescent="0.2">
      <c r="C7042" s="8">
        <f t="shared" ca="1" si="164"/>
        <v>92.423743877812342</v>
      </c>
      <c r="D7042" s="8">
        <f t="shared" ca="1" si="164"/>
        <v>75.566217847946831</v>
      </c>
      <c r="E7042" s="8">
        <f t="shared" ca="1" si="164"/>
        <v>-24.156596874168514</v>
      </c>
      <c r="F7042" s="8">
        <f t="shared" ca="1" si="164"/>
        <v>50.248513512506605</v>
      </c>
    </row>
    <row r="7043" spans="3:6" x14ac:dyDescent="0.2">
      <c r="C7043" s="8">
        <f t="shared" ca="1" si="164"/>
        <v>-86.167750400871682</v>
      </c>
      <c r="D7043" s="8">
        <f t="shared" ca="1" si="164"/>
        <v>-21.907908544861669</v>
      </c>
      <c r="E7043" s="8">
        <f t="shared" ca="1" si="164"/>
        <v>-94.259533099081466</v>
      </c>
      <c r="F7043" s="8">
        <f t="shared" ca="1" si="164"/>
        <v>53.970558016818927</v>
      </c>
    </row>
    <row r="7044" spans="3:6" x14ac:dyDescent="0.2">
      <c r="C7044" s="8">
        <f t="shared" ca="1" si="164"/>
        <v>-82.742234565607447</v>
      </c>
      <c r="D7044" s="8">
        <f t="shared" ca="1" si="164"/>
        <v>47.954091220991842</v>
      </c>
      <c r="E7044" s="8">
        <f t="shared" ca="1" si="164"/>
        <v>98.868959702685601</v>
      </c>
      <c r="F7044" s="8">
        <f t="shared" ca="1" si="164"/>
        <v>54.508740495440975</v>
      </c>
    </row>
    <row r="7045" spans="3:6" x14ac:dyDescent="0.2">
      <c r="C7045" s="8">
        <f t="shared" ca="1" si="164"/>
        <v>95.116704339237856</v>
      </c>
      <c r="D7045" s="8">
        <f t="shared" ca="1" si="164"/>
        <v>-64.025272831025433</v>
      </c>
      <c r="E7045" s="8">
        <f t="shared" ca="1" si="164"/>
        <v>-55.63223802852211</v>
      </c>
      <c r="F7045" s="8">
        <f t="shared" ref="D7045:F7108" ca="1" si="165">RAND()*$D$1-$D$2</f>
        <v>-92.067104996174834</v>
      </c>
    </row>
    <row r="7046" spans="3:6" x14ac:dyDescent="0.2">
      <c r="C7046" s="8">
        <f t="shared" ref="C7046:F7109" ca="1" si="166">RAND()*$D$1-$D$2</f>
        <v>7.9235597376504643</v>
      </c>
      <c r="D7046" s="8">
        <f t="shared" ca="1" si="165"/>
        <v>13.979289592165429</v>
      </c>
      <c r="E7046" s="8">
        <f t="shared" ca="1" si="165"/>
        <v>-8.3839965795798435</v>
      </c>
      <c r="F7046" s="8">
        <f t="shared" ca="1" si="165"/>
        <v>77.265869314644732</v>
      </c>
    </row>
    <row r="7047" spans="3:6" x14ac:dyDescent="0.2">
      <c r="C7047" s="8">
        <f t="shared" ca="1" si="166"/>
        <v>28.110015500535127</v>
      </c>
      <c r="D7047" s="8">
        <f t="shared" ca="1" si="165"/>
        <v>-20.647508887342127</v>
      </c>
      <c r="E7047" s="8">
        <f t="shared" ca="1" si="165"/>
        <v>-58.480475068706127</v>
      </c>
      <c r="F7047" s="8">
        <f t="shared" ca="1" si="165"/>
        <v>-27.281220533033206</v>
      </c>
    </row>
    <row r="7048" spans="3:6" x14ac:dyDescent="0.2">
      <c r="C7048" s="8">
        <f t="shared" ca="1" si="166"/>
        <v>-91.562269204955442</v>
      </c>
      <c r="D7048" s="8">
        <f t="shared" ca="1" si="165"/>
        <v>17.013441886299759</v>
      </c>
      <c r="E7048" s="8">
        <f t="shared" ca="1" si="165"/>
        <v>97.516767103189068</v>
      </c>
      <c r="F7048" s="8">
        <f t="shared" ca="1" si="165"/>
        <v>28.173947792710663</v>
      </c>
    </row>
    <row r="7049" spans="3:6" x14ac:dyDescent="0.2">
      <c r="C7049" s="8">
        <f t="shared" ca="1" si="166"/>
        <v>-54.925591706263099</v>
      </c>
      <c r="D7049" s="8">
        <f t="shared" ca="1" si="165"/>
        <v>-57.264077406831817</v>
      </c>
      <c r="E7049" s="8">
        <f t="shared" ca="1" si="165"/>
        <v>97.340610869439416</v>
      </c>
      <c r="F7049" s="8">
        <f t="shared" ca="1" si="165"/>
        <v>25.736208368729763</v>
      </c>
    </row>
    <row r="7050" spans="3:6" x14ac:dyDescent="0.2">
      <c r="C7050" s="8">
        <f t="shared" ca="1" si="166"/>
        <v>-71.909743739437602</v>
      </c>
      <c r="D7050" s="8">
        <f t="shared" ca="1" si="165"/>
        <v>89.258784498514075</v>
      </c>
      <c r="E7050" s="8">
        <f t="shared" ca="1" si="165"/>
        <v>53.377338798249696</v>
      </c>
      <c r="F7050" s="8">
        <f t="shared" ca="1" si="165"/>
        <v>-12.206416304828764</v>
      </c>
    </row>
    <row r="7051" spans="3:6" x14ac:dyDescent="0.2">
      <c r="C7051" s="8">
        <f t="shared" ca="1" si="166"/>
        <v>60.751749814041204</v>
      </c>
      <c r="D7051" s="8">
        <f t="shared" ca="1" si="165"/>
        <v>-40.88949453830579</v>
      </c>
      <c r="E7051" s="8">
        <f t="shared" ca="1" si="165"/>
        <v>-76.115722327620787</v>
      </c>
      <c r="F7051" s="8">
        <f t="shared" ca="1" si="165"/>
        <v>-18.610679491582033</v>
      </c>
    </row>
    <row r="7052" spans="3:6" x14ac:dyDescent="0.2">
      <c r="C7052" s="8">
        <f t="shared" ca="1" si="166"/>
        <v>-77.937198590663201</v>
      </c>
      <c r="D7052" s="8">
        <f t="shared" ca="1" si="165"/>
        <v>-42.346877429041882</v>
      </c>
      <c r="E7052" s="8">
        <f t="shared" ca="1" si="165"/>
        <v>62.655889905252536</v>
      </c>
      <c r="F7052" s="8">
        <f t="shared" ca="1" si="165"/>
        <v>36.605719736090293</v>
      </c>
    </row>
    <row r="7053" spans="3:6" x14ac:dyDescent="0.2">
      <c r="C7053" s="8">
        <f t="shared" ca="1" si="166"/>
        <v>78.508423316067535</v>
      </c>
      <c r="D7053" s="8">
        <f t="shared" ca="1" si="165"/>
        <v>32.761803243951391</v>
      </c>
      <c r="E7053" s="8">
        <f t="shared" ca="1" si="165"/>
        <v>-85.492705745933705</v>
      </c>
      <c r="F7053" s="8">
        <f t="shared" ca="1" si="165"/>
        <v>32.923859253578343</v>
      </c>
    </row>
    <row r="7054" spans="3:6" x14ac:dyDescent="0.2">
      <c r="C7054" s="8">
        <f t="shared" ca="1" si="166"/>
        <v>28.454152681230028</v>
      </c>
      <c r="D7054" s="8">
        <f t="shared" ca="1" si="165"/>
        <v>16.634288468613008</v>
      </c>
      <c r="E7054" s="8">
        <f t="shared" ca="1" si="165"/>
        <v>-94.829017512701668</v>
      </c>
      <c r="F7054" s="8">
        <f t="shared" ca="1" si="165"/>
        <v>-28.302985806606856</v>
      </c>
    </row>
    <row r="7055" spans="3:6" x14ac:dyDescent="0.2">
      <c r="C7055" s="8">
        <f t="shared" ca="1" si="166"/>
        <v>71.727205369525848</v>
      </c>
      <c r="D7055" s="8">
        <f t="shared" ca="1" si="165"/>
        <v>39.728895888172332</v>
      </c>
      <c r="E7055" s="8">
        <f t="shared" ca="1" si="165"/>
        <v>70.029435435707285</v>
      </c>
      <c r="F7055" s="8">
        <f t="shared" ca="1" si="165"/>
        <v>94.723704709630198</v>
      </c>
    </row>
    <row r="7056" spans="3:6" x14ac:dyDescent="0.2">
      <c r="C7056" s="8">
        <f t="shared" ca="1" si="166"/>
        <v>24.20898636434498</v>
      </c>
      <c r="D7056" s="8">
        <f t="shared" ca="1" si="165"/>
        <v>21.350839564692876</v>
      </c>
      <c r="E7056" s="8">
        <f t="shared" ca="1" si="165"/>
        <v>92.429445442352659</v>
      </c>
      <c r="F7056" s="8">
        <f t="shared" ca="1" si="165"/>
        <v>55.007828122931613</v>
      </c>
    </row>
    <row r="7057" spans="3:6" x14ac:dyDescent="0.2">
      <c r="C7057" s="8">
        <f t="shared" ca="1" si="166"/>
        <v>-57.769296880601615</v>
      </c>
      <c r="D7057" s="8">
        <f t="shared" ca="1" si="165"/>
        <v>75.226115153531509</v>
      </c>
      <c r="E7057" s="8">
        <f t="shared" ca="1" si="165"/>
        <v>-78.516517834155806</v>
      </c>
      <c r="F7057" s="8">
        <f t="shared" ca="1" si="165"/>
        <v>10.613605811681253</v>
      </c>
    </row>
    <row r="7058" spans="3:6" x14ac:dyDescent="0.2">
      <c r="C7058" s="8">
        <f t="shared" ca="1" si="166"/>
        <v>52.582413769750644</v>
      </c>
      <c r="D7058" s="8">
        <f t="shared" ca="1" si="165"/>
        <v>-33.818701652524339</v>
      </c>
      <c r="E7058" s="8">
        <f t="shared" ca="1" si="165"/>
        <v>-37.292273673197052</v>
      </c>
      <c r="F7058" s="8">
        <f t="shared" ca="1" si="165"/>
        <v>27.539079882420367</v>
      </c>
    </row>
    <row r="7059" spans="3:6" x14ac:dyDescent="0.2">
      <c r="C7059" s="8">
        <f t="shared" ca="1" si="166"/>
        <v>72.190137332576114</v>
      </c>
      <c r="D7059" s="8">
        <f t="shared" ca="1" si="165"/>
        <v>-66.260387839034721</v>
      </c>
      <c r="E7059" s="8">
        <f t="shared" ca="1" si="165"/>
        <v>82.165593580554116</v>
      </c>
      <c r="F7059" s="8">
        <f t="shared" ca="1" si="165"/>
        <v>-43.524208540727116</v>
      </c>
    </row>
    <row r="7060" spans="3:6" x14ac:dyDescent="0.2">
      <c r="C7060" s="8">
        <f t="shared" ca="1" si="166"/>
        <v>38.034608116521014</v>
      </c>
      <c r="D7060" s="8">
        <f t="shared" ca="1" si="165"/>
        <v>-23.218963291197483</v>
      </c>
      <c r="E7060" s="8">
        <f t="shared" ca="1" si="165"/>
        <v>-0.85927829672446876</v>
      </c>
      <c r="F7060" s="8">
        <f t="shared" ca="1" si="165"/>
        <v>-52.575056982090288</v>
      </c>
    </row>
    <row r="7061" spans="3:6" x14ac:dyDescent="0.2">
      <c r="C7061" s="8">
        <f t="shared" ca="1" si="166"/>
        <v>92.381389321364196</v>
      </c>
      <c r="D7061" s="8">
        <f t="shared" ca="1" si="165"/>
        <v>94.442559604574285</v>
      </c>
      <c r="E7061" s="8">
        <f t="shared" ca="1" si="165"/>
        <v>-55.643995324354798</v>
      </c>
      <c r="F7061" s="8">
        <f t="shared" ca="1" si="165"/>
        <v>-52.728772292863944</v>
      </c>
    </row>
    <row r="7062" spans="3:6" x14ac:dyDescent="0.2">
      <c r="C7062" s="8">
        <f t="shared" ca="1" si="166"/>
        <v>-96.033030208697639</v>
      </c>
      <c r="D7062" s="8">
        <f t="shared" ca="1" si="165"/>
        <v>63.4878946571923</v>
      </c>
      <c r="E7062" s="8">
        <f t="shared" ca="1" si="165"/>
        <v>16.463422021932473</v>
      </c>
      <c r="F7062" s="8">
        <f t="shared" ca="1" si="165"/>
        <v>-5.593978729708482</v>
      </c>
    </row>
    <row r="7063" spans="3:6" x14ac:dyDescent="0.2">
      <c r="C7063" s="8">
        <f t="shared" ca="1" si="166"/>
        <v>-53.970530094240488</v>
      </c>
      <c r="D7063" s="8">
        <f t="shared" ca="1" si="165"/>
        <v>-74.568089882164514</v>
      </c>
      <c r="E7063" s="8">
        <f t="shared" ca="1" si="165"/>
        <v>-82.312790552998337</v>
      </c>
      <c r="F7063" s="8">
        <f t="shared" ca="1" si="165"/>
        <v>26.680882074414455</v>
      </c>
    </row>
    <row r="7064" spans="3:6" x14ac:dyDescent="0.2">
      <c r="C7064" s="8">
        <f t="shared" ca="1" si="166"/>
        <v>94.986791220541534</v>
      </c>
      <c r="D7064" s="8">
        <f t="shared" ca="1" si="165"/>
        <v>-63.208654721653424</v>
      </c>
      <c r="E7064" s="8">
        <f t="shared" ca="1" si="165"/>
        <v>-7.6792256531072809</v>
      </c>
      <c r="F7064" s="8">
        <f t="shared" ca="1" si="165"/>
        <v>-86.107137135444759</v>
      </c>
    </row>
    <row r="7065" spans="3:6" x14ac:dyDescent="0.2">
      <c r="C7065" s="8">
        <f t="shared" ca="1" si="166"/>
        <v>50.563270865960675</v>
      </c>
      <c r="D7065" s="8">
        <f t="shared" ca="1" si="165"/>
        <v>97.653426855362454</v>
      </c>
      <c r="E7065" s="8">
        <f t="shared" ca="1" si="165"/>
        <v>86.674749546233585</v>
      </c>
      <c r="F7065" s="8">
        <f t="shared" ca="1" si="165"/>
        <v>7.6224304966560084</v>
      </c>
    </row>
    <row r="7066" spans="3:6" x14ac:dyDescent="0.2">
      <c r="C7066" s="8">
        <f t="shared" ca="1" si="166"/>
        <v>96.631223338925224</v>
      </c>
      <c r="D7066" s="8">
        <f t="shared" ca="1" si="165"/>
        <v>79.154502336111875</v>
      </c>
      <c r="E7066" s="8">
        <f t="shared" ca="1" si="165"/>
        <v>-82.922821562069885</v>
      </c>
      <c r="F7066" s="8">
        <f t="shared" ca="1" si="165"/>
        <v>-50.406889901275335</v>
      </c>
    </row>
    <row r="7067" spans="3:6" x14ac:dyDescent="0.2">
      <c r="C7067" s="8">
        <f t="shared" ca="1" si="166"/>
        <v>-92.285987540720654</v>
      </c>
      <c r="D7067" s="8">
        <f t="shared" ca="1" si="165"/>
        <v>90.080812949029109</v>
      </c>
      <c r="E7067" s="8">
        <f t="shared" ca="1" si="165"/>
        <v>-92.230467217758871</v>
      </c>
      <c r="F7067" s="8">
        <f t="shared" ca="1" si="165"/>
        <v>35.466467180277959</v>
      </c>
    </row>
    <row r="7068" spans="3:6" x14ac:dyDescent="0.2">
      <c r="C7068" s="8">
        <f t="shared" ca="1" si="166"/>
        <v>68.038999254419593</v>
      </c>
      <c r="D7068" s="8">
        <f t="shared" ca="1" si="165"/>
        <v>-51.156140705816888</v>
      </c>
      <c r="E7068" s="8">
        <f t="shared" ca="1" si="165"/>
        <v>56.955077017777029</v>
      </c>
      <c r="F7068" s="8">
        <f t="shared" ca="1" si="165"/>
        <v>-9.0726259521618005</v>
      </c>
    </row>
    <row r="7069" spans="3:6" x14ac:dyDescent="0.2">
      <c r="C7069" s="8">
        <f t="shared" ca="1" si="166"/>
        <v>-97.308298985878054</v>
      </c>
      <c r="D7069" s="8">
        <f t="shared" ca="1" si="165"/>
        <v>-64.8833816083785</v>
      </c>
      <c r="E7069" s="8">
        <f t="shared" ca="1" si="165"/>
        <v>34.153605054386986</v>
      </c>
      <c r="F7069" s="8">
        <f t="shared" ca="1" si="165"/>
        <v>45.895932833102052</v>
      </c>
    </row>
    <row r="7070" spans="3:6" x14ac:dyDescent="0.2">
      <c r="C7070" s="8">
        <f t="shared" ca="1" si="166"/>
        <v>95.702101321372567</v>
      </c>
      <c r="D7070" s="8">
        <f t="shared" ca="1" si="165"/>
        <v>29.38810978166498</v>
      </c>
      <c r="E7070" s="8">
        <f t="shared" ca="1" si="165"/>
        <v>93.563686843234336</v>
      </c>
      <c r="F7070" s="8">
        <f t="shared" ca="1" si="165"/>
        <v>55.066463110517759</v>
      </c>
    </row>
    <row r="7071" spans="3:6" x14ac:dyDescent="0.2">
      <c r="C7071" s="8">
        <f t="shared" ca="1" si="166"/>
        <v>-93.265225924388858</v>
      </c>
      <c r="D7071" s="8">
        <f t="shared" ca="1" si="165"/>
        <v>72.160812849608476</v>
      </c>
      <c r="E7071" s="8">
        <f t="shared" ca="1" si="165"/>
        <v>-54.3899017267766</v>
      </c>
      <c r="F7071" s="8">
        <f t="shared" ca="1" si="165"/>
        <v>-57.906144523021808</v>
      </c>
    </row>
    <row r="7072" spans="3:6" x14ac:dyDescent="0.2">
      <c r="C7072" s="8">
        <f t="shared" ca="1" si="166"/>
        <v>-90.742823324315268</v>
      </c>
      <c r="D7072" s="8">
        <f t="shared" ca="1" si="165"/>
        <v>-82.444573928623441</v>
      </c>
      <c r="E7072" s="8">
        <f t="shared" ca="1" si="165"/>
        <v>-4.7477985459431835</v>
      </c>
      <c r="F7072" s="8">
        <f t="shared" ca="1" si="165"/>
        <v>-60.245604227231198</v>
      </c>
    </row>
    <row r="7073" spans="3:6" x14ac:dyDescent="0.2">
      <c r="C7073" s="8">
        <f t="shared" ca="1" si="166"/>
        <v>-60.372293075160741</v>
      </c>
      <c r="D7073" s="8">
        <f t="shared" ca="1" si="165"/>
        <v>-65.032474815188067</v>
      </c>
      <c r="E7073" s="8">
        <f t="shared" ca="1" si="165"/>
        <v>7.2019603237861958</v>
      </c>
      <c r="F7073" s="8">
        <f t="shared" ca="1" si="165"/>
        <v>-34.015972046192417</v>
      </c>
    </row>
    <row r="7074" spans="3:6" x14ac:dyDescent="0.2">
      <c r="C7074" s="8">
        <f t="shared" ca="1" si="166"/>
        <v>-19.210719574533925</v>
      </c>
      <c r="D7074" s="8">
        <f t="shared" ca="1" si="165"/>
        <v>7.2654427955604319</v>
      </c>
      <c r="E7074" s="8">
        <f t="shared" ca="1" si="165"/>
        <v>-25.360037119028817</v>
      </c>
      <c r="F7074" s="8">
        <f t="shared" ca="1" si="165"/>
        <v>-94.824941381569687</v>
      </c>
    </row>
    <row r="7075" spans="3:6" x14ac:dyDescent="0.2">
      <c r="C7075" s="8">
        <f t="shared" ca="1" si="166"/>
        <v>88.074822434024895</v>
      </c>
      <c r="D7075" s="8">
        <f t="shared" ca="1" si="165"/>
        <v>40.174790451799538</v>
      </c>
      <c r="E7075" s="8">
        <f t="shared" ca="1" si="165"/>
        <v>16.155167884122321</v>
      </c>
      <c r="F7075" s="8">
        <f t="shared" ca="1" si="165"/>
        <v>24.473450635768785</v>
      </c>
    </row>
    <row r="7076" spans="3:6" x14ac:dyDescent="0.2">
      <c r="C7076" s="8">
        <f t="shared" ca="1" si="166"/>
        <v>-42.124114664229097</v>
      </c>
      <c r="D7076" s="8">
        <f t="shared" ca="1" si="165"/>
        <v>-27.859837529332523</v>
      </c>
      <c r="E7076" s="8">
        <f t="shared" ca="1" si="165"/>
        <v>24.537452801155652</v>
      </c>
      <c r="F7076" s="8">
        <f t="shared" ca="1" si="165"/>
        <v>96.102927942939345</v>
      </c>
    </row>
    <row r="7077" spans="3:6" x14ac:dyDescent="0.2">
      <c r="C7077" s="8">
        <f t="shared" ca="1" si="166"/>
        <v>39.237834520660158</v>
      </c>
      <c r="D7077" s="8">
        <f t="shared" ca="1" si="165"/>
        <v>-96.823191877161889</v>
      </c>
      <c r="E7077" s="8">
        <f t="shared" ca="1" si="165"/>
        <v>-73.975763269804929</v>
      </c>
      <c r="F7077" s="8">
        <f t="shared" ca="1" si="165"/>
        <v>75.84807701957061</v>
      </c>
    </row>
    <row r="7078" spans="3:6" x14ac:dyDescent="0.2">
      <c r="C7078" s="8">
        <f t="shared" ca="1" si="166"/>
        <v>-73.440261295381219</v>
      </c>
      <c r="D7078" s="8">
        <f t="shared" ca="1" si="165"/>
        <v>-57.458156070809352</v>
      </c>
      <c r="E7078" s="8">
        <f t="shared" ca="1" si="165"/>
        <v>46.23142717056615</v>
      </c>
      <c r="F7078" s="8">
        <f t="shared" ca="1" si="165"/>
        <v>77.477469081773506</v>
      </c>
    </row>
    <row r="7079" spans="3:6" x14ac:dyDescent="0.2">
      <c r="C7079" s="8">
        <f t="shared" ca="1" si="166"/>
        <v>93.795994543690966</v>
      </c>
      <c r="D7079" s="8">
        <f t="shared" ca="1" si="165"/>
        <v>49.176040740601024</v>
      </c>
      <c r="E7079" s="8">
        <f t="shared" ca="1" si="165"/>
        <v>-1.6213725647558306</v>
      </c>
      <c r="F7079" s="8">
        <f t="shared" ca="1" si="165"/>
        <v>1.3312086113647297</v>
      </c>
    </row>
    <row r="7080" spans="3:6" x14ac:dyDescent="0.2">
      <c r="C7080" s="8">
        <f t="shared" ca="1" si="166"/>
        <v>98.294132812177736</v>
      </c>
      <c r="D7080" s="8">
        <f t="shared" ca="1" si="165"/>
        <v>17.804985381546885</v>
      </c>
      <c r="E7080" s="8">
        <f t="shared" ca="1" si="165"/>
        <v>-34.957430048284181</v>
      </c>
      <c r="F7080" s="8">
        <f t="shared" ca="1" si="165"/>
        <v>69.485139487287285</v>
      </c>
    </row>
    <row r="7081" spans="3:6" x14ac:dyDescent="0.2">
      <c r="C7081" s="8">
        <f t="shared" ca="1" si="166"/>
        <v>-74.899730903758879</v>
      </c>
      <c r="D7081" s="8">
        <f t="shared" ca="1" si="165"/>
        <v>42.621439401502954</v>
      </c>
      <c r="E7081" s="8">
        <f t="shared" ca="1" si="165"/>
        <v>-83.076845158443405</v>
      </c>
      <c r="F7081" s="8">
        <f t="shared" ca="1" si="165"/>
        <v>-49.274658471278073</v>
      </c>
    </row>
    <row r="7082" spans="3:6" x14ac:dyDescent="0.2">
      <c r="C7082" s="8">
        <f t="shared" ca="1" si="166"/>
        <v>51.89230326446372</v>
      </c>
      <c r="D7082" s="8">
        <f t="shared" ca="1" si="165"/>
        <v>17.726655280603794</v>
      </c>
      <c r="E7082" s="8">
        <f t="shared" ca="1" si="165"/>
        <v>-69.107728793167396</v>
      </c>
      <c r="F7082" s="8">
        <f t="shared" ca="1" si="165"/>
        <v>-48.867711266474871</v>
      </c>
    </row>
    <row r="7083" spans="3:6" x14ac:dyDescent="0.2">
      <c r="C7083" s="8">
        <f t="shared" ca="1" si="166"/>
        <v>21.79156647082057</v>
      </c>
      <c r="D7083" s="8">
        <f t="shared" ca="1" si="165"/>
        <v>-39.327095039776736</v>
      </c>
      <c r="E7083" s="8">
        <f t="shared" ca="1" si="165"/>
        <v>-95.766333986661792</v>
      </c>
      <c r="F7083" s="8">
        <f t="shared" ca="1" si="165"/>
        <v>-37.976134203970702</v>
      </c>
    </row>
    <row r="7084" spans="3:6" x14ac:dyDescent="0.2">
      <c r="C7084" s="8">
        <f t="shared" ca="1" si="166"/>
        <v>-22.262568552341278</v>
      </c>
      <c r="D7084" s="8">
        <f t="shared" ca="1" si="165"/>
        <v>36.049860342127772</v>
      </c>
      <c r="E7084" s="8">
        <f t="shared" ca="1" si="165"/>
        <v>-65.842250508950229</v>
      </c>
      <c r="F7084" s="8">
        <f t="shared" ca="1" si="165"/>
        <v>93.221578502472937</v>
      </c>
    </row>
    <row r="7085" spans="3:6" x14ac:dyDescent="0.2">
      <c r="C7085" s="8">
        <f t="shared" ca="1" si="166"/>
        <v>57.424548978836299</v>
      </c>
      <c r="D7085" s="8">
        <f t="shared" ca="1" si="165"/>
        <v>81.781802407949982</v>
      </c>
      <c r="E7085" s="8">
        <f t="shared" ca="1" si="165"/>
        <v>63.730655966566275</v>
      </c>
      <c r="F7085" s="8">
        <f t="shared" ca="1" si="165"/>
        <v>95.949088806964141</v>
      </c>
    </row>
    <row r="7086" spans="3:6" x14ac:dyDescent="0.2">
      <c r="C7086" s="8">
        <f t="shared" ca="1" si="166"/>
        <v>68.420581141999094</v>
      </c>
      <c r="D7086" s="8">
        <f t="shared" ca="1" si="165"/>
        <v>-2.660092726614522</v>
      </c>
      <c r="E7086" s="8">
        <f t="shared" ca="1" si="165"/>
        <v>66.664793041632521</v>
      </c>
      <c r="F7086" s="8">
        <f t="shared" ca="1" si="165"/>
        <v>-2.4759712829761042</v>
      </c>
    </row>
    <row r="7087" spans="3:6" x14ac:dyDescent="0.2">
      <c r="C7087" s="8">
        <f t="shared" ca="1" si="166"/>
        <v>-32.026233172293843</v>
      </c>
      <c r="D7087" s="8">
        <f t="shared" ca="1" si="165"/>
        <v>-38.076062554794454</v>
      </c>
      <c r="E7087" s="8">
        <f t="shared" ca="1" si="165"/>
        <v>-14.747673738079612</v>
      </c>
      <c r="F7087" s="8">
        <f t="shared" ca="1" si="165"/>
        <v>-43.974069440568186</v>
      </c>
    </row>
    <row r="7088" spans="3:6" x14ac:dyDescent="0.2">
      <c r="C7088" s="8">
        <f t="shared" ca="1" si="166"/>
        <v>43.52034144570834</v>
      </c>
      <c r="D7088" s="8">
        <f t="shared" ca="1" si="165"/>
        <v>-8.2302555873903884</v>
      </c>
      <c r="E7088" s="8">
        <f t="shared" ca="1" si="165"/>
        <v>76.961852248585274</v>
      </c>
      <c r="F7088" s="8">
        <f t="shared" ca="1" si="165"/>
        <v>-78.139454329880678</v>
      </c>
    </row>
    <row r="7089" spans="3:6" x14ac:dyDescent="0.2">
      <c r="C7089" s="8">
        <f t="shared" ca="1" si="166"/>
        <v>-65.233684850062588</v>
      </c>
      <c r="D7089" s="8">
        <f t="shared" ca="1" si="165"/>
        <v>-7.5768182541694529</v>
      </c>
      <c r="E7089" s="8">
        <f t="shared" ca="1" si="165"/>
        <v>75.197507252062024</v>
      </c>
      <c r="F7089" s="8">
        <f t="shared" ca="1" si="165"/>
        <v>-50.140335133934656</v>
      </c>
    </row>
    <row r="7090" spans="3:6" x14ac:dyDescent="0.2">
      <c r="C7090" s="8">
        <f t="shared" ca="1" si="166"/>
        <v>-86.944511848857786</v>
      </c>
      <c r="D7090" s="8">
        <f t="shared" ca="1" si="165"/>
        <v>-63.162364882000134</v>
      </c>
      <c r="E7090" s="8">
        <f t="shared" ca="1" si="165"/>
        <v>-11.469739000780095</v>
      </c>
      <c r="F7090" s="8">
        <f t="shared" ca="1" si="165"/>
        <v>60.899041664933037</v>
      </c>
    </row>
    <row r="7091" spans="3:6" x14ac:dyDescent="0.2">
      <c r="C7091" s="8">
        <f t="shared" ca="1" si="166"/>
        <v>-15.784702646157768</v>
      </c>
      <c r="D7091" s="8">
        <f t="shared" ca="1" si="165"/>
        <v>-77.627275363876748</v>
      </c>
      <c r="E7091" s="8">
        <f t="shared" ca="1" si="165"/>
        <v>-61.577208894176195</v>
      </c>
      <c r="F7091" s="8">
        <f t="shared" ca="1" si="165"/>
        <v>48.716666810052317</v>
      </c>
    </row>
    <row r="7092" spans="3:6" x14ac:dyDescent="0.2">
      <c r="C7092" s="8">
        <f t="shared" ca="1" si="166"/>
        <v>-31.39584554900874</v>
      </c>
      <c r="D7092" s="8">
        <f t="shared" ca="1" si="165"/>
        <v>49.855975131634807</v>
      </c>
      <c r="E7092" s="8">
        <f t="shared" ca="1" si="165"/>
        <v>35.903018613479787</v>
      </c>
      <c r="F7092" s="8">
        <f t="shared" ca="1" si="165"/>
        <v>56.786399538550171</v>
      </c>
    </row>
    <row r="7093" spans="3:6" x14ac:dyDescent="0.2">
      <c r="C7093" s="8">
        <f t="shared" ca="1" si="166"/>
        <v>41.919745821118937</v>
      </c>
      <c r="D7093" s="8">
        <f t="shared" ca="1" si="165"/>
        <v>-88.755836648904278</v>
      </c>
      <c r="E7093" s="8">
        <f t="shared" ca="1" si="165"/>
        <v>55.073152743735136</v>
      </c>
      <c r="F7093" s="8">
        <f t="shared" ca="1" si="165"/>
        <v>-26.906070438015831</v>
      </c>
    </row>
    <row r="7094" spans="3:6" x14ac:dyDescent="0.2">
      <c r="C7094" s="8">
        <f t="shared" ca="1" si="166"/>
        <v>-73.155372068189408</v>
      </c>
      <c r="D7094" s="8">
        <f t="shared" ca="1" si="165"/>
        <v>-65.742460725861747</v>
      </c>
      <c r="E7094" s="8">
        <f t="shared" ca="1" si="165"/>
        <v>64.96528760387767</v>
      </c>
      <c r="F7094" s="8">
        <f t="shared" ca="1" si="165"/>
        <v>-98.957791241335642</v>
      </c>
    </row>
    <row r="7095" spans="3:6" x14ac:dyDescent="0.2">
      <c r="C7095" s="8">
        <f t="shared" ca="1" si="166"/>
        <v>49.724486774742644</v>
      </c>
      <c r="D7095" s="8">
        <f t="shared" ca="1" si="165"/>
        <v>-10.249356881220905</v>
      </c>
      <c r="E7095" s="8">
        <f t="shared" ca="1" si="165"/>
        <v>93.698486737093816</v>
      </c>
      <c r="F7095" s="8">
        <f t="shared" ca="1" si="165"/>
        <v>-62.547093947737054</v>
      </c>
    </row>
    <row r="7096" spans="3:6" x14ac:dyDescent="0.2">
      <c r="C7096" s="8">
        <f t="shared" ca="1" si="166"/>
        <v>99.079441448149339</v>
      </c>
      <c r="D7096" s="8">
        <f t="shared" ca="1" si="165"/>
        <v>71.232178503107832</v>
      </c>
      <c r="E7096" s="8">
        <f t="shared" ca="1" si="165"/>
        <v>40.604083944183742</v>
      </c>
      <c r="F7096" s="8">
        <f t="shared" ca="1" si="165"/>
        <v>68.914500004380898</v>
      </c>
    </row>
    <row r="7097" spans="3:6" x14ac:dyDescent="0.2">
      <c r="C7097" s="8">
        <f t="shared" ca="1" si="166"/>
        <v>10.758541168665118</v>
      </c>
      <c r="D7097" s="8">
        <f t="shared" ca="1" si="165"/>
        <v>94.808946764917863</v>
      </c>
      <c r="E7097" s="8">
        <f t="shared" ca="1" si="165"/>
        <v>64.880661324553614</v>
      </c>
      <c r="F7097" s="8">
        <f t="shared" ca="1" si="165"/>
        <v>71.483821143181586</v>
      </c>
    </row>
    <row r="7098" spans="3:6" x14ac:dyDescent="0.2">
      <c r="C7098" s="8">
        <f t="shared" ca="1" si="166"/>
        <v>-60.309068725356262</v>
      </c>
      <c r="D7098" s="8">
        <f t="shared" ca="1" si="165"/>
        <v>-82.041311443708622</v>
      </c>
      <c r="E7098" s="8">
        <f t="shared" ca="1" si="165"/>
        <v>-25.850595361354081</v>
      </c>
      <c r="F7098" s="8">
        <f t="shared" ca="1" si="165"/>
        <v>75.008480910738228</v>
      </c>
    </row>
    <row r="7099" spans="3:6" x14ac:dyDescent="0.2">
      <c r="C7099" s="8">
        <f t="shared" ca="1" si="166"/>
        <v>-28.124433223383321</v>
      </c>
      <c r="D7099" s="8">
        <f t="shared" ca="1" si="165"/>
        <v>-78.448783943308896</v>
      </c>
      <c r="E7099" s="8">
        <f t="shared" ca="1" si="165"/>
        <v>60.213065156719551</v>
      </c>
      <c r="F7099" s="8">
        <f t="shared" ca="1" si="165"/>
        <v>-84.023650788573946</v>
      </c>
    </row>
    <row r="7100" spans="3:6" x14ac:dyDescent="0.2">
      <c r="C7100" s="8">
        <f t="shared" ca="1" si="166"/>
        <v>1.2993022381869679</v>
      </c>
      <c r="D7100" s="8">
        <f t="shared" ca="1" si="165"/>
        <v>95.168761853107583</v>
      </c>
      <c r="E7100" s="8">
        <f t="shared" ca="1" si="165"/>
        <v>-58.835768056803019</v>
      </c>
      <c r="F7100" s="8">
        <f t="shared" ca="1" si="165"/>
        <v>95.886932228389469</v>
      </c>
    </row>
    <row r="7101" spans="3:6" x14ac:dyDescent="0.2">
      <c r="C7101" s="8">
        <f t="shared" ca="1" si="166"/>
        <v>66.407336148735538</v>
      </c>
      <c r="D7101" s="8">
        <f t="shared" ca="1" si="165"/>
        <v>30.18510198677987</v>
      </c>
      <c r="E7101" s="8">
        <f t="shared" ca="1" si="165"/>
        <v>52.392425183816755</v>
      </c>
      <c r="F7101" s="8">
        <f t="shared" ca="1" si="165"/>
        <v>-89.200200478453539</v>
      </c>
    </row>
    <row r="7102" spans="3:6" x14ac:dyDescent="0.2">
      <c r="C7102" s="8">
        <f t="shared" ca="1" si="166"/>
        <v>45.922259457819791</v>
      </c>
      <c r="D7102" s="8">
        <f t="shared" ca="1" si="165"/>
        <v>85.992025216378465</v>
      </c>
      <c r="E7102" s="8">
        <f t="shared" ca="1" si="165"/>
        <v>40.434728682793633</v>
      </c>
      <c r="F7102" s="8">
        <f t="shared" ca="1" si="165"/>
        <v>-4.9533569296323492</v>
      </c>
    </row>
    <row r="7103" spans="3:6" x14ac:dyDescent="0.2">
      <c r="C7103" s="8">
        <f t="shared" ca="1" si="166"/>
        <v>53.317378845898872</v>
      </c>
      <c r="D7103" s="8">
        <f t="shared" ca="1" si="165"/>
        <v>-85.38531976747457</v>
      </c>
      <c r="E7103" s="8">
        <f t="shared" ca="1" si="165"/>
        <v>18.596845108789822</v>
      </c>
      <c r="F7103" s="8">
        <f t="shared" ca="1" si="165"/>
        <v>32.869590305428233</v>
      </c>
    </row>
    <row r="7104" spans="3:6" x14ac:dyDescent="0.2">
      <c r="C7104" s="8">
        <f t="shared" ca="1" si="166"/>
        <v>-57.16244584356398</v>
      </c>
      <c r="D7104" s="8">
        <f t="shared" ca="1" si="165"/>
        <v>6.0845273008266503</v>
      </c>
      <c r="E7104" s="8">
        <f t="shared" ca="1" si="165"/>
        <v>-58.632205265175671</v>
      </c>
      <c r="F7104" s="8">
        <f t="shared" ca="1" si="165"/>
        <v>95.066269239635659</v>
      </c>
    </row>
    <row r="7105" spans="3:6" x14ac:dyDescent="0.2">
      <c r="C7105" s="8">
        <f t="shared" ca="1" si="166"/>
        <v>-24.75539351890707</v>
      </c>
      <c r="D7105" s="8">
        <f t="shared" ca="1" si="165"/>
        <v>-2.9243717469471306</v>
      </c>
      <c r="E7105" s="8">
        <f t="shared" ca="1" si="165"/>
        <v>-2.8260811822355976</v>
      </c>
      <c r="F7105" s="8">
        <f t="shared" ca="1" si="165"/>
        <v>-27.082188258085267</v>
      </c>
    </row>
    <row r="7106" spans="3:6" x14ac:dyDescent="0.2">
      <c r="C7106" s="8">
        <f t="shared" ca="1" si="166"/>
        <v>-92.562460727864789</v>
      </c>
      <c r="D7106" s="8">
        <f t="shared" ca="1" si="165"/>
        <v>78.109439121103463</v>
      </c>
      <c r="E7106" s="8">
        <f t="shared" ca="1" si="165"/>
        <v>18.196971773010475</v>
      </c>
      <c r="F7106" s="8">
        <f t="shared" ca="1" si="165"/>
        <v>-28.451841392334771</v>
      </c>
    </row>
    <row r="7107" spans="3:6" x14ac:dyDescent="0.2">
      <c r="C7107" s="8">
        <f t="shared" ca="1" si="166"/>
        <v>11.595645237751384</v>
      </c>
      <c r="D7107" s="8">
        <f t="shared" ca="1" si="165"/>
        <v>18.767241620159353</v>
      </c>
      <c r="E7107" s="8">
        <f t="shared" ca="1" si="165"/>
        <v>26.302477572354888</v>
      </c>
      <c r="F7107" s="8">
        <f t="shared" ca="1" si="165"/>
        <v>79.398642017232362</v>
      </c>
    </row>
    <row r="7108" spans="3:6" x14ac:dyDescent="0.2">
      <c r="C7108" s="8">
        <f t="shared" ca="1" si="166"/>
        <v>7.2018959297178782</v>
      </c>
      <c r="D7108" s="8">
        <f t="shared" ca="1" si="165"/>
        <v>81.453334774022608</v>
      </c>
      <c r="E7108" s="8">
        <f t="shared" ca="1" si="165"/>
        <v>-97.427012603651093</v>
      </c>
      <c r="F7108" s="8">
        <f t="shared" ca="1" si="165"/>
        <v>-36.136236208555992</v>
      </c>
    </row>
    <row r="7109" spans="3:6" x14ac:dyDescent="0.2">
      <c r="C7109" s="8">
        <f t="shared" ca="1" si="166"/>
        <v>14.327957549511837</v>
      </c>
      <c r="D7109" s="8">
        <f t="shared" ca="1" si="166"/>
        <v>32.279480954598654</v>
      </c>
      <c r="E7109" s="8">
        <f t="shared" ca="1" si="166"/>
        <v>88.624249514838283</v>
      </c>
      <c r="F7109" s="8">
        <f t="shared" ca="1" si="166"/>
        <v>72.039797132181917</v>
      </c>
    </row>
    <row r="7110" spans="3:6" x14ac:dyDescent="0.2">
      <c r="C7110" s="8">
        <f t="shared" ref="C7110:F7173" ca="1" si="167">RAND()*$D$1-$D$2</f>
        <v>-42.603951113863502</v>
      </c>
      <c r="D7110" s="8">
        <f t="shared" ca="1" si="167"/>
        <v>-0.98055055928591628</v>
      </c>
      <c r="E7110" s="8">
        <f t="shared" ca="1" si="167"/>
        <v>58.202593815750589</v>
      </c>
      <c r="F7110" s="8">
        <f t="shared" ca="1" si="167"/>
        <v>15.723527381562889</v>
      </c>
    </row>
    <row r="7111" spans="3:6" x14ac:dyDescent="0.2">
      <c r="C7111" s="8">
        <f t="shared" ca="1" si="167"/>
        <v>41.925720300300696</v>
      </c>
      <c r="D7111" s="8">
        <f t="shared" ca="1" si="167"/>
        <v>51.629243406092968</v>
      </c>
      <c r="E7111" s="8">
        <f t="shared" ca="1" si="167"/>
        <v>-19.699143776494992</v>
      </c>
      <c r="F7111" s="8">
        <f t="shared" ca="1" si="167"/>
        <v>27.801210009677106</v>
      </c>
    </row>
    <row r="7112" spans="3:6" x14ac:dyDescent="0.2">
      <c r="C7112" s="8">
        <f t="shared" ca="1" si="167"/>
        <v>-67.17556054989177</v>
      </c>
      <c r="D7112" s="8">
        <f t="shared" ca="1" si="167"/>
        <v>-10.273022247256392</v>
      </c>
      <c r="E7112" s="8">
        <f t="shared" ca="1" si="167"/>
        <v>-84.033745444969071</v>
      </c>
      <c r="F7112" s="8">
        <f t="shared" ca="1" si="167"/>
        <v>96.376234847577393</v>
      </c>
    </row>
    <row r="7113" spans="3:6" x14ac:dyDescent="0.2">
      <c r="C7113" s="8">
        <f t="shared" ca="1" si="167"/>
        <v>-73.560901691726286</v>
      </c>
      <c r="D7113" s="8">
        <f t="shared" ca="1" si="167"/>
        <v>33.883911863735392</v>
      </c>
      <c r="E7113" s="8">
        <f t="shared" ca="1" si="167"/>
        <v>-42.496794869221134</v>
      </c>
      <c r="F7113" s="8">
        <f t="shared" ca="1" si="167"/>
        <v>8.7154333270785855</v>
      </c>
    </row>
    <row r="7114" spans="3:6" x14ac:dyDescent="0.2">
      <c r="C7114" s="8">
        <f t="shared" ca="1" si="167"/>
        <v>-0.38721522590520863</v>
      </c>
      <c r="D7114" s="8">
        <f t="shared" ca="1" si="167"/>
        <v>23.29886254173789</v>
      </c>
      <c r="E7114" s="8">
        <f t="shared" ca="1" si="167"/>
        <v>-7.9958279254669833</v>
      </c>
      <c r="F7114" s="8">
        <f t="shared" ca="1" si="167"/>
        <v>-67.486837266655428</v>
      </c>
    </row>
    <row r="7115" spans="3:6" x14ac:dyDescent="0.2">
      <c r="C7115" s="8">
        <f t="shared" ca="1" si="167"/>
        <v>25.518573751909528</v>
      </c>
      <c r="D7115" s="8">
        <f t="shared" ca="1" si="167"/>
        <v>1.3277457163415392</v>
      </c>
      <c r="E7115" s="8">
        <f t="shared" ca="1" si="167"/>
        <v>-14.9550735099115</v>
      </c>
      <c r="F7115" s="8">
        <f t="shared" ca="1" si="167"/>
        <v>73.913325404142256</v>
      </c>
    </row>
    <row r="7116" spans="3:6" x14ac:dyDescent="0.2">
      <c r="C7116" s="8">
        <f t="shared" ca="1" si="167"/>
        <v>-67.791292049729464</v>
      </c>
      <c r="D7116" s="8">
        <f t="shared" ca="1" si="167"/>
        <v>30.012828903861532</v>
      </c>
      <c r="E7116" s="8">
        <f t="shared" ca="1" si="167"/>
        <v>-28.752944752327039</v>
      </c>
      <c r="F7116" s="8">
        <f t="shared" ca="1" si="167"/>
        <v>42.321160864131571</v>
      </c>
    </row>
    <row r="7117" spans="3:6" x14ac:dyDescent="0.2">
      <c r="C7117" s="8">
        <f t="shared" ca="1" si="167"/>
        <v>-15.851358565569939</v>
      </c>
      <c r="D7117" s="8">
        <f t="shared" ca="1" si="167"/>
        <v>-61.717500227356496</v>
      </c>
      <c r="E7117" s="8">
        <f t="shared" ca="1" si="167"/>
        <v>38.726896869669474</v>
      </c>
      <c r="F7117" s="8">
        <f t="shared" ca="1" si="167"/>
        <v>92.421312949690616</v>
      </c>
    </row>
    <row r="7118" spans="3:6" x14ac:dyDescent="0.2">
      <c r="C7118" s="8">
        <f t="shared" ca="1" si="167"/>
        <v>55.889485736979339</v>
      </c>
      <c r="D7118" s="8">
        <f t="shared" ca="1" si="167"/>
        <v>-26.091980080400361</v>
      </c>
      <c r="E7118" s="8">
        <f t="shared" ca="1" si="167"/>
        <v>-75.569173941151107</v>
      </c>
      <c r="F7118" s="8">
        <f t="shared" ca="1" si="167"/>
        <v>98.282957738500329</v>
      </c>
    </row>
    <row r="7119" spans="3:6" x14ac:dyDescent="0.2">
      <c r="C7119" s="8">
        <f t="shared" ca="1" si="167"/>
        <v>-58.358097708760283</v>
      </c>
      <c r="D7119" s="8">
        <f t="shared" ca="1" si="167"/>
        <v>-39.313162565770639</v>
      </c>
      <c r="E7119" s="8">
        <f t="shared" ca="1" si="167"/>
        <v>28.914096570006791</v>
      </c>
      <c r="F7119" s="8">
        <f t="shared" ca="1" si="167"/>
        <v>1.4443017184836719</v>
      </c>
    </row>
    <row r="7120" spans="3:6" x14ac:dyDescent="0.2">
      <c r="C7120" s="8">
        <f t="shared" ca="1" si="167"/>
        <v>-69.241634854200427</v>
      </c>
      <c r="D7120" s="8">
        <f t="shared" ca="1" si="167"/>
        <v>14.620230046968203</v>
      </c>
      <c r="E7120" s="8">
        <f t="shared" ca="1" si="167"/>
        <v>99.820355716101517</v>
      </c>
      <c r="F7120" s="8">
        <f t="shared" ca="1" si="167"/>
        <v>-11.656500064440792</v>
      </c>
    </row>
    <row r="7121" spans="3:6" x14ac:dyDescent="0.2">
      <c r="C7121" s="8">
        <f t="shared" ca="1" si="167"/>
        <v>41.326765570535144</v>
      </c>
      <c r="D7121" s="8">
        <f t="shared" ca="1" si="167"/>
        <v>-60.079932176846526</v>
      </c>
      <c r="E7121" s="8">
        <f t="shared" ca="1" si="167"/>
        <v>-28.717794590777302</v>
      </c>
      <c r="F7121" s="8">
        <f t="shared" ca="1" si="167"/>
        <v>69.83041518700557</v>
      </c>
    </row>
    <row r="7122" spans="3:6" x14ac:dyDescent="0.2">
      <c r="C7122" s="8">
        <f t="shared" ca="1" si="167"/>
        <v>46.760711932576612</v>
      </c>
      <c r="D7122" s="8">
        <f t="shared" ca="1" si="167"/>
        <v>-15.529875508354124</v>
      </c>
      <c r="E7122" s="8">
        <f t="shared" ca="1" si="167"/>
        <v>-24.381123622882228</v>
      </c>
      <c r="F7122" s="8">
        <f t="shared" ca="1" si="167"/>
        <v>-35.433179811653176</v>
      </c>
    </row>
    <row r="7123" spans="3:6" x14ac:dyDescent="0.2">
      <c r="C7123" s="8">
        <f t="shared" ca="1" si="167"/>
        <v>65.050034195449967</v>
      </c>
      <c r="D7123" s="8">
        <f t="shared" ca="1" si="167"/>
        <v>21.341172565485621</v>
      </c>
      <c r="E7123" s="8">
        <f t="shared" ca="1" si="167"/>
        <v>-7.4764777907102768</v>
      </c>
      <c r="F7123" s="8">
        <f t="shared" ca="1" si="167"/>
        <v>-95.89582427953782</v>
      </c>
    </row>
    <row r="7124" spans="3:6" x14ac:dyDescent="0.2">
      <c r="C7124" s="8">
        <f t="shared" ca="1" si="167"/>
        <v>16.074494855651494</v>
      </c>
      <c r="D7124" s="8">
        <f t="shared" ca="1" si="167"/>
        <v>77.109862319014184</v>
      </c>
      <c r="E7124" s="8">
        <f t="shared" ca="1" si="167"/>
        <v>2.7381223819426594</v>
      </c>
      <c r="F7124" s="8">
        <f t="shared" ca="1" si="167"/>
        <v>-37.084083555365495</v>
      </c>
    </row>
    <row r="7125" spans="3:6" x14ac:dyDescent="0.2">
      <c r="C7125" s="8">
        <f t="shared" ca="1" si="167"/>
        <v>-57.204475537602328</v>
      </c>
      <c r="D7125" s="8">
        <f t="shared" ca="1" si="167"/>
        <v>-82.162761971701457</v>
      </c>
      <c r="E7125" s="8">
        <f t="shared" ca="1" si="167"/>
        <v>-63.088733631074255</v>
      </c>
      <c r="F7125" s="8">
        <f t="shared" ca="1" si="167"/>
        <v>-24.789623268300105</v>
      </c>
    </row>
    <row r="7126" spans="3:6" x14ac:dyDescent="0.2">
      <c r="C7126" s="8">
        <f t="shared" ca="1" si="167"/>
        <v>-33.066712424312655</v>
      </c>
      <c r="D7126" s="8">
        <f t="shared" ca="1" si="167"/>
        <v>-28.888946239040166</v>
      </c>
      <c r="E7126" s="8">
        <f t="shared" ca="1" si="167"/>
        <v>53.022242800334425</v>
      </c>
      <c r="F7126" s="8">
        <f t="shared" ca="1" si="167"/>
        <v>-74.968745562791526</v>
      </c>
    </row>
    <row r="7127" spans="3:6" x14ac:dyDescent="0.2">
      <c r="C7127" s="8">
        <f t="shared" ca="1" si="167"/>
        <v>16.405893387870705</v>
      </c>
      <c r="D7127" s="8">
        <f t="shared" ca="1" si="167"/>
        <v>98.108647579217461</v>
      </c>
      <c r="E7127" s="8">
        <f t="shared" ca="1" si="167"/>
        <v>11.782416541596646</v>
      </c>
      <c r="F7127" s="8">
        <f t="shared" ca="1" si="167"/>
        <v>-84.101774595937812</v>
      </c>
    </row>
    <row r="7128" spans="3:6" x14ac:dyDescent="0.2">
      <c r="C7128" s="8">
        <f t="shared" ca="1" si="167"/>
        <v>36.862529838848985</v>
      </c>
      <c r="D7128" s="8">
        <f t="shared" ca="1" si="167"/>
        <v>50.309707072249211</v>
      </c>
      <c r="E7128" s="8">
        <f t="shared" ca="1" si="167"/>
        <v>19.058615919246165</v>
      </c>
      <c r="F7128" s="8">
        <f t="shared" ca="1" si="167"/>
        <v>56.349608990253842</v>
      </c>
    </row>
    <row r="7129" spans="3:6" x14ac:dyDescent="0.2">
      <c r="C7129" s="8">
        <f t="shared" ca="1" si="167"/>
        <v>32.723902781147245</v>
      </c>
      <c r="D7129" s="8">
        <f t="shared" ca="1" si="167"/>
        <v>84.31018630561806</v>
      </c>
      <c r="E7129" s="8">
        <f t="shared" ca="1" si="167"/>
        <v>-72.316599016711876</v>
      </c>
      <c r="F7129" s="8">
        <f t="shared" ca="1" si="167"/>
        <v>-84.237572242034503</v>
      </c>
    </row>
    <row r="7130" spans="3:6" x14ac:dyDescent="0.2">
      <c r="C7130" s="8">
        <f t="shared" ca="1" si="167"/>
        <v>89.173201409503093</v>
      </c>
      <c r="D7130" s="8">
        <f t="shared" ca="1" si="167"/>
        <v>33.763915036436288</v>
      </c>
      <c r="E7130" s="8">
        <f t="shared" ca="1" si="167"/>
        <v>8.2208849859384259</v>
      </c>
      <c r="F7130" s="8">
        <f t="shared" ca="1" si="167"/>
        <v>-78.172183400437859</v>
      </c>
    </row>
    <row r="7131" spans="3:6" x14ac:dyDescent="0.2">
      <c r="C7131" s="8">
        <f t="shared" ca="1" si="167"/>
        <v>-12.392482484579673</v>
      </c>
      <c r="D7131" s="8">
        <f t="shared" ca="1" si="167"/>
        <v>-6.1883340516908305</v>
      </c>
      <c r="E7131" s="8">
        <f t="shared" ca="1" si="167"/>
        <v>89.95722000600361</v>
      </c>
      <c r="F7131" s="8">
        <f t="shared" ca="1" si="167"/>
        <v>-83.987363090059759</v>
      </c>
    </row>
    <row r="7132" spans="3:6" x14ac:dyDescent="0.2">
      <c r="C7132" s="8">
        <f t="shared" ca="1" si="167"/>
        <v>-43.44832920193231</v>
      </c>
      <c r="D7132" s="8">
        <f t="shared" ca="1" si="167"/>
        <v>-88.587651498164149</v>
      </c>
      <c r="E7132" s="8">
        <f t="shared" ca="1" si="167"/>
        <v>-13.213963723282447</v>
      </c>
      <c r="F7132" s="8">
        <f t="shared" ca="1" si="167"/>
        <v>-1.0822208295206934</v>
      </c>
    </row>
    <row r="7133" spans="3:6" x14ac:dyDescent="0.2">
      <c r="C7133" s="8">
        <f t="shared" ca="1" si="167"/>
        <v>-43.043385410182864</v>
      </c>
      <c r="D7133" s="8">
        <f t="shared" ca="1" si="167"/>
        <v>58.188374282503815</v>
      </c>
      <c r="E7133" s="8">
        <f t="shared" ca="1" si="167"/>
        <v>-69.459966287293852</v>
      </c>
      <c r="F7133" s="8">
        <f t="shared" ca="1" si="167"/>
        <v>-0.11487099463236916</v>
      </c>
    </row>
    <row r="7134" spans="3:6" x14ac:dyDescent="0.2">
      <c r="C7134" s="8">
        <f t="shared" ca="1" si="167"/>
        <v>-48.401593983144117</v>
      </c>
      <c r="D7134" s="8">
        <f t="shared" ca="1" si="167"/>
        <v>-19.157470979129457</v>
      </c>
      <c r="E7134" s="8">
        <f t="shared" ca="1" si="167"/>
        <v>-62.239147342240074</v>
      </c>
      <c r="F7134" s="8">
        <f t="shared" ca="1" si="167"/>
        <v>77.191803459590346</v>
      </c>
    </row>
    <row r="7135" spans="3:6" x14ac:dyDescent="0.2">
      <c r="C7135" s="8">
        <f t="shared" ca="1" si="167"/>
        <v>17.762391126257796</v>
      </c>
      <c r="D7135" s="8">
        <f t="shared" ca="1" si="167"/>
        <v>-51.690112172829771</v>
      </c>
      <c r="E7135" s="8">
        <f t="shared" ca="1" si="167"/>
        <v>-64.395956973989286</v>
      </c>
      <c r="F7135" s="8">
        <f t="shared" ca="1" si="167"/>
        <v>13.461006669164121</v>
      </c>
    </row>
    <row r="7136" spans="3:6" x14ac:dyDescent="0.2">
      <c r="C7136" s="8">
        <f t="shared" ca="1" si="167"/>
        <v>-92.335389951731756</v>
      </c>
      <c r="D7136" s="8">
        <f t="shared" ca="1" si="167"/>
        <v>-12.609814413977659</v>
      </c>
      <c r="E7136" s="8">
        <f t="shared" ca="1" si="167"/>
        <v>-74.123241053531558</v>
      </c>
      <c r="F7136" s="8">
        <f t="shared" ca="1" si="167"/>
        <v>46.742537797794625</v>
      </c>
    </row>
    <row r="7137" spans="3:6" x14ac:dyDescent="0.2">
      <c r="C7137" s="8">
        <f t="shared" ca="1" si="167"/>
        <v>-82.973360680745969</v>
      </c>
      <c r="D7137" s="8">
        <f t="shared" ca="1" si="167"/>
        <v>-33.794257052897109</v>
      </c>
      <c r="E7137" s="8">
        <f t="shared" ca="1" si="167"/>
        <v>-78.325664172888864</v>
      </c>
      <c r="F7137" s="8">
        <f t="shared" ca="1" si="167"/>
        <v>30.495802645796601</v>
      </c>
    </row>
    <row r="7138" spans="3:6" x14ac:dyDescent="0.2">
      <c r="C7138" s="8">
        <f t="shared" ca="1" si="167"/>
        <v>-25.210316620589751</v>
      </c>
      <c r="D7138" s="8">
        <f t="shared" ca="1" si="167"/>
        <v>-84.943059386741197</v>
      </c>
      <c r="E7138" s="8">
        <f t="shared" ca="1" si="167"/>
        <v>-64.49530607291338</v>
      </c>
      <c r="F7138" s="8">
        <f t="shared" ca="1" si="167"/>
        <v>77.20810513753085</v>
      </c>
    </row>
    <row r="7139" spans="3:6" x14ac:dyDescent="0.2">
      <c r="C7139" s="8">
        <f t="shared" ca="1" si="167"/>
        <v>-43.203637777377345</v>
      </c>
      <c r="D7139" s="8">
        <f t="shared" ca="1" si="167"/>
        <v>-53.177889918101528</v>
      </c>
      <c r="E7139" s="8">
        <f t="shared" ca="1" si="167"/>
        <v>2.9581746093740264</v>
      </c>
      <c r="F7139" s="8">
        <f t="shared" ca="1" si="167"/>
        <v>94.98593412141031</v>
      </c>
    </row>
    <row r="7140" spans="3:6" x14ac:dyDescent="0.2">
      <c r="C7140" s="8">
        <f t="shared" ca="1" si="167"/>
        <v>11.696232831322021</v>
      </c>
      <c r="D7140" s="8">
        <f t="shared" ca="1" si="167"/>
        <v>-76.033636986390988</v>
      </c>
      <c r="E7140" s="8">
        <f t="shared" ca="1" si="167"/>
        <v>-71.477531121971168</v>
      </c>
      <c r="F7140" s="8">
        <f t="shared" ca="1" si="167"/>
        <v>84.478305789092587</v>
      </c>
    </row>
    <row r="7141" spans="3:6" x14ac:dyDescent="0.2">
      <c r="C7141" s="8">
        <f t="shared" ca="1" si="167"/>
        <v>18.952311294816894</v>
      </c>
      <c r="D7141" s="8">
        <f t="shared" ca="1" si="167"/>
        <v>89.812044607962008</v>
      </c>
      <c r="E7141" s="8">
        <f t="shared" ca="1" si="167"/>
        <v>45.501340337246319</v>
      </c>
      <c r="F7141" s="8">
        <f t="shared" ca="1" si="167"/>
        <v>61.945552512363065</v>
      </c>
    </row>
    <row r="7142" spans="3:6" x14ac:dyDescent="0.2">
      <c r="C7142" s="8">
        <f t="shared" ca="1" si="167"/>
        <v>32.63230580259858</v>
      </c>
      <c r="D7142" s="8">
        <f t="shared" ca="1" si="167"/>
        <v>-76.377586237739379</v>
      </c>
      <c r="E7142" s="8">
        <f t="shared" ca="1" si="167"/>
        <v>31.580694798514486</v>
      </c>
      <c r="F7142" s="8">
        <f t="shared" ca="1" si="167"/>
        <v>34.521260329419391</v>
      </c>
    </row>
    <row r="7143" spans="3:6" x14ac:dyDescent="0.2">
      <c r="C7143" s="8">
        <f t="shared" ca="1" si="167"/>
        <v>85.828982143686915</v>
      </c>
      <c r="D7143" s="8">
        <f t="shared" ca="1" si="167"/>
        <v>5.1561116372014908</v>
      </c>
      <c r="E7143" s="8">
        <f t="shared" ca="1" si="167"/>
        <v>-76.011122157759388</v>
      </c>
      <c r="F7143" s="8">
        <f t="shared" ca="1" si="167"/>
        <v>-66.350107296252901</v>
      </c>
    </row>
    <row r="7144" spans="3:6" x14ac:dyDescent="0.2">
      <c r="C7144" s="8">
        <f t="shared" ca="1" si="167"/>
        <v>-73.427573889187045</v>
      </c>
      <c r="D7144" s="8">
        <f t="shared" ca="1" si="167"/>
        <v>-3.1648746183441858</v>
      </c>
      <c r="E7144" s="8">
        <f t="shared" ca="1" si="167"/>
        <v>75.977776360381341</v>
      </c>
      <c r="F7144" s="8">
        <f t="shared" ca="1" si="167"/>
        <v>-15.995076392924901</v>
      </c>
    </row>
    <row r="7145" spans="3:6" x14ac:dyDescent="0.2">
      <c r="C7145" s="8">
        <f t="shared" ca="1" si="167"/>
        <v>14.771364668537785</v>
      </c>
      <c r="D7145" s="8">
        <f t="shared" ca="1" si="167"/>
        <v>-60.181972715498858</v>
      </c>
      <c r="E7145" s="8">
        <f t="shared" ca="1" si="167"/>
        <v>-9.4444938374391114</v>
      </c>
      <c r="F7145" s="8">
        <f t="shared" ca="1" si="167"/>
        <v>-51.81590193047478</v>
      </c>
    </row>
    <row r="7146" spans="3:6" x14ac:dyDescent="0.2">
      <c r="C7146" s="8">
        <f t="shared" ca="1" si="167"/>
        <v>84.127387838405951</v>
      </c>
      <c r="D7146" s="8">
        <f t="shared" ca="1" si="167"/>
        <v>8.1663516519040655</v>
      </c>
      <c r="E7146" s="8">
        <f t="shared" ca="1" si="167"/>
        <v>73.865189734782575</v>
      </c>
      <c r="F7146" s="8">
        <f t="shared" ca="1" si="167"/>
        <v>32.590491725832919</v>
      </c>
    </row>
    <row r="7147" spans="3:6" x14ac:dyDescent="0.2">
      <c r="C7147" s="8">
        <f t="shared" ca="1" si="167"/>
        <v>-28.404074486470861</v>
      </c>
      <c r="D7147" s="8">
        <f t="shared" ca="1" si="167"/>
        <v>-48.735246520257135</v>
      </c>
      <c r="E7147" s="8">
        <f t="shared" ca="1" si="167"/>
        <v>34.195594747265829</v>
      </c>
      <c r="F7147" s="8">
        <f t="shared" ca="1" si="167"/>
        <v>-95.408207645228842</v>
      </c>
    </row>
    <row r="7148" spans="3:6" x14ac:dyDescent="0.2">
      <c r="C7148" s="8">
        <f t="shared" ca="1" si="167"/>
        <v>-29.693840232998397</v>
      </c>
      <c r="D7148" s="8">
        <f t="shared" ca="1" si="167"/>
        <v>43.190991832095534</v>
      </c>
      <c r="E7148" s="8">
        <f t="shared" ca="1" si="167"/>
        <v>27.201648892593113</v>
      </c>
      <c r="F7148" s="8">
        <f t="shared" ca="1" si="167"/>
        <v>80.7530698893367</v>
      </c>
    </row>
    <row r="7149" spans="3:6" x14ac:dyDescent="0.2">
      <c r="C7149" s="8">
        <f t="shared" ca="1" si="167"/>
        <v>74.270575798884977</v>
      </c>
      <c r="D7149" s="8">
        <f t="shared" ca="1" si="167"/>
        <v>-41.77829364400376</v>
      </c>
      <c r="E7149" s="8">
        <f t="shared" ca="1" si="167"/>
        <v>-28.718467284420072</v>
      </c>
      <c r="F7149" s="8">
        <f t="shared" ca="1" si="167"/>
        <v>52.397128755872103</v>
      </c>
    </row>
    <row r="7150" spans="3:6" x14ac:dyDescent="0.2">
      <c r="C7150" s="8">
        <f t="shared" ca="1" si="167"/>
        <v>9.637683506823123</v>
      </c>
      <c r="D7150" s="8">
        <f t="shared" ca="1" si="167"/>
        <v>-78.993689141245582</v>
      </c>
      <c r="E7150" s="8">
        <f t="shared" ca="1" si="167"/>
        <v>4.1924627604771132</v>
      </c>
      <c r="F7150" s="8">
        <f t="shared" ca="1" si="167"/>
        <v>-31.74662831795834</v>
      </c>
    </row>
    <row r="7151" spans="3:6" x14ac:dyDescent="0.2">
      <c r="C7151" s="8">
        <f t="shared" ca="1" si="167"/>
        <v>96.018873468996077</v>
      </c>
      <c r="D7151" s="8">
        <f t="shared" ca="1" si="167"/>
        <v>14.386611943139926</v>
      </c>
      <c r="E7151" s="8">
        <f t="shared" ca="1" si="167"/>
        <v>33.290467383695557</v>
      </c>
      <c r="F7151" s="8">
        <f t="shared" ca="1" si="167"/>
        <v>7.6715811213391589</v>
      </c>
    </row>
    <row r="7152" spans="3:6" x14ac:dyDescent="0.2">
      <c r="C7152" s="8">
        <f t="shared" ca="1" si="167"/>
        <v>-38.094308639436612</v>
      </c>
      <c r="D7152" s="8">
        <f t="shared" ca="1" si="167"/>
        <v>22.749090542608542</v>
      </c>
      <c r="E7152" s="8">
        <f t="shared" ca="1" si="167"/>
        <v>85.825327886163393</v>
      </c>
      <c r="F7152" s="8">
        <f t="shared" ca="1" si="167"/>
        <v>-82.943577471859555</v>
      </c>
    </row>
    <row r="7153" spans="3:6" x14ac:dyDescent="0.2">
      <c r="C7153" s="8">
        <f t="shared" ca="1" si="167"/>
        <v>24.976772567116939</v>
      </c>
      <c r="D7153" s="8">
        <f t="shared" ca="1" si="167"/>
        <v>79.119615756010091</v>
      </c>
      <c r="E7153" s="8">
        <f t="shared" ca="1" si="167"/>
        <v>-13.005291719220892</v>
      </c>
      <c r="F7153" s="8">
        <f t="shared" ca="1" si="167"/>
        <v>48.361672396914457</v>
      </c>
    </row>
    <row r="7154" spans="3:6" x14ac:dyDescent="0.2">
      <c r="C7154" s="8">
        <f t="shared" ca="1" si="167"/>
        <v>-75.685227045109627</v>
      </c>
      <c r="D7154" s="8">
        <f t="shared" ca="1" si="167"/>
        <v>96.116289753786248</v>
      </c>
      <c r="E7154" s="8">
        <f t="shared" ca="1" si="167"/>
        <v>22.856452617128582</v>
      </c>
      <c r="F7154" s="8">
        <f t="shared" ca="1" si="167"/>
        <v>-8.9036810717299204</v>
      </c>
    </row>
    <row r="7155" spans="3:6" x14ac:dyDescent="0.2">
      <c r="C7155" s="8">
        <f t="shared" ca="1" si="167"/>
        <v>-9.4111523166418465</v>
      </c>
      <c r="D7155" s="8">
        <f t="shared" ca="1" si="167"/>
        <v>-86.53045657071516</v>
      </c>
      <c r="E7155" s="8">
        <f t="shared" ca="1" si="167"/>
        <v>61.244711559726483</v>
      </c>
      <c r="F7155" s="8">
        <f t="shared" ca="1" si="167"/>
        <v>76.302637589639033</v>
      </c>
    </row>
    <row r="7156" spans="3:6" x14ac:dyDescent="0.2">
      <c r="C7156" s="8">
        <f t="shared" ca="1" si="167"/>
        <v>75.862633008632685</v>
      </c>
      <c r="D7156" s="8">
        <f t="shared" ca="1" si="167"/>
        <v>-87.199806778013283</v>
      </c>
      <c r="E7156" s="8">
        <f t="shared" ca="1" si="167"/>
        <v>-79.074169348614291</v>
      </c>
      <c r="F7156" s="8">
        <f t="shared" ca="1" si="167"/>
        <v>21.415744265435777</v>
      </c>
    </row>
    <row r="7157" spans="3:6" x14ac:dyDescent="0.2">
      <c r="C7157" s="8">
        <f t="shared" ca="1" si="167"/>
        <v>-72.576248611479357</v>
      </c>
      <c r="D7157" s="8">
        <f t="shared" ca="1" si="167"/>
        <v>53.090168403180286</v>
      </c>
      <c r="E7157" s="8">
        <f t="shared" ca="1" si="167"/>
        <v>50.652273008010184</v>
      </c>
      <c r="F7157" s="8">
        <f t="shared" ca="1" si="167"/>
        <v>36.093251246679444</v>
      </c>
    </row>
    <row r="7158" spans="3:6" x14ac:dyDescent="0.2">
      <c r="C7158" s="8">
        <f t="shared" ca="1" si="167"/>
        <v>92.951479896042855</v>
      </c>
      <c r="D7158" s="8">
        <f t="shared" ca="1" si="167"/>
        <v>88.322206502913787</v>
      </c>
      <c r="E7158" s="8">
        <f t="shared" ca="1" si="167"/>
        <v>69.089324010263681</v>
      </c>
      <c r="F7158" s="8">
        <f t="shared" ca="1" si="167"/>
        <v>-42.188592720037917</v>
      </c>
    </row>
    <row r="7159" spans="3:6" x14ac:dyDescent="0.2">
      <c r="C7159" s="8">
        <f t="shared" ca="1" si="167"/>
        <v>9.7657280609628145</v>
      </c>
      <c r="D7159" s="8">
        <f t="shared" ca="1" si="167"/>
        <v>-52.158172225840381</v>
      </c>
      <c r="E7159" s="8">
        <f t="shared" ca="1" si="167"/>
        <v>60.340081375447568</v>
      </c>
      <c r="F7159" s="8">
        <f t="shared" ca="1" si="167"/>
        <v>31.451035972632468</v>
      </c>
    </row>
    <row r="7160" spans="3:6" x14ac:dyDescent="0.2">
      <c r="C7160" s="8">
        <f t="shared" ca="1" si="167"/>
        <v>34.04343376605442</v>
      </c>
      <c r="D7160" s="8">
        <f t="shared" ca="1" si="167"/>
        <v>34.254281559029295</v>
      </c>
      <c r="E7160" s="8">
        <f t="shared" ca="1" si="167"/>
        <v>20.493720756451481</v>
      </c>
      <c r="F7160" s="8">
        <f t="shared" ca="1" si="167"/>
        <v>44.379511279019482</v>
      </c>
    </row>
    <row r="7161" spans="3:6" x14ac:dyDescent="0.2">
      <c r="C7161" s="8">
        <f t="shared" ca="1" si="167"/>
        <v>72.104884114593347</v>
      </c>
      <c r="D7161" s="8">
        <f t="shared" ca="1" si="167"/>
        <v>-30.58802652963189</v>
      </c>
      <c r="E7161" s="8">
        <f t="shared" ca="1" si="167"/>
        <v>-55.97591332160323</v>
      </c>
      <c r="F7161" s="8">
        <f t="shared" ca="1" si="167"/>
        <v>-23.469895493661937</v>
      </c>
    </row>
    <row r="7162" spans="3:6" x14ac:dyDescent="0.2">
      <c r="C7162" s="8">
        <f t="shared" ca="1" si="167"/>
        <v>36.049458048456444</v>
      </c>
      <c r="D7162" s="8">
        <f t="shared" ca="1" si="167"/>
        <v>-41.253095438230837</v>
      </c>
      <c r="E7162" s="8">
        <f t="shared" ca="1" si="167"/>
        <v>16.816322290716172</v>
      </c>
      <c r="F7162" s="8">
        <f t="shared" ca="1" si="167"/>
        <v>-99.46553553032922</v>
      </c>
    </row>
    <row r="7163" spans="3:6" x14ac:dyDescent="0.2">
      <c r="C7163" s="8">
        <f t="shared" ca="1" si="167"/>
        <v>-12.70519883544506</v>
      </c>
      <c r="D7163" s="8">
        <f t="shared" ca="1" si="167"/>
        <v>28.486056279818797</v>
      </c>
      <c r="E7163" s="8">
        <f t="shared" ca="1" si="167"/>
        <v>-91.723224340049555</v>
      </c>
      <c r="F7163" s="8">
        <f t="shared" ca="1" si="167"/>
        <v>-17.218115968192222</v>
      </c>
    </row>
    <row r="7164" spans="3:6" x14ac:dyDescent="0.2">
      <c r="C7164" s="8">
        <f t="shared" ca="1" si="167"/>
        <v>-99.858048759763207</v>
      </c>
      <c r="D7164" s="8">
        <f t="shared" ca="1" si="167"/>
        <v>-4.4200627444176348</v>
      </c>
      <c r="E7164" s="8">
        <f t="shared" ca="1" si="167"/>
        <v>20.313386630306439</v>
      </c>
      <c r="F7164" s="8">
        <f t="shared" ca="1" si="167"/>
        <v>55.309481620871253</v>
      </c>
    </row>
    <row r="7165" spans="3:6" x14ac:dyDescent="0.2">
      <c r="C7165" s="8">
        <f t="shared" ca="1" si="167"/>
        <v>33.894797241693624</v>
      </c>
      <c r="D7165" s="8">
        <f t="shared" ca="1" si="167"/>
        <v>-73.287665015064249</v>
      </c>
      <c r="E7165" s="8">
        <f t="shared" ca="1" si="167"/>
        <v>94.543325049992092</v>
      </c>
      <c r="F7165" s="8">
        <f t="shared" ca="1" si="167"/>
        <v>-45.916124414820892</v>
      </c>
    </row>
    <row r="7166" spans="3:6" x14ac:dyDescent="0.2">
      <c r="C7166" s="8">
        <f t="shared" ca="1" si="167"/>
        <v>-84.319063465031064</v>
      </c>
      <c r="D7166" s="8">
        <f t="shared" ca="1" si="167"/>
        <v>46.084207752596882</v>
      </c>
      <c r="E7166" s="8">
        <f t="shared" ca="1" si="167"/>
        <v>38.47993314982017</v>
      </c>
      <c r="F7166" s="8">
        <f t="shared" ca="1" si="167"/>
        <v>-0.11212167046141985</v>
      </c>
    </row>
    <row r="7167" spans="3:6" x14ac:dyDescent="0.2">
      <c r="C7167" s="8">
        <f t="shared" ca="1" si="167"/>
        <v>-77.789425733140433</v>
      </c>
      <c r="D7167" s="8">
        <f t="shared" ca="1" si="167"/>
        <v>88.296431591405394</v>
      </c>
      <c r="E7167" s="8">
        <f t="shared" ca="1" si="167"/>
        <v>80.690747714792451</v>
      </c>
      <c r="F7167" s="8">
        <f t="shared" ca="1" si="167"/>
        <v>49.361677502664008</v>
      </c>
    </row>
    <row r="7168" spans="3:6" x14ac:dyDescent="0.2">
      <c r="C7168" s="8">
        <f t="shared" ca="1" si="167"/>
        <v>-33.638668298693247</v>
      </c>
      <c r="D7168" s="8">
        <f t="shared" ca="1" si="167"/>
        <v>20.212390083619454</v>
      </c>
      <c r="E7168" s="8">
        <f t="shared" ca="1" si="167"/>
        <v>-64.831640131426326</v>
      </c>
      <c r="F7168" s="8">
        <f t="shared" ca="1" si="167"/>
        <v>-35.683542463577837</v>
      </c>
    </row>
    <row r="7169" spans="3:6" x14ac:dyDescent="0.2">
      <c r="C7169" s="8">
        <f t="shared" ca="1" si="167"/>
        <v>-45.015236843474838</v>
      </c>
      <c r="D7169" s="8">
        <f t="shared" ca="1" si="167"/>
        <v>-40.346110075328667</v>
      </c>
      <c r="E7169" s="8">
        <f t="shared" ca="1" si="167"/>
        <v>52.147985698115605</v>
      </c>
      <c r="F7169" s="8">
        <f t="shared" ca="1" si="167"/>
        <v>46.521005340215481</v>
      </c>
    </row>
    <row r="7170" spans="3:6" x14ac:dyDescent="0.2">
      <c r="C7170" s="8">
        <f t="shared" ca="1" si="167"/>
        <v>63.365393280305227</v>
      </c>
      <c r="D7170" s="8">
        <f t="shared" ca="1" si="167"/>
        <v>-70.608650923293652</v>
      </c>
      <c r="E7170" s="8">
        <f t="shared" ca="1" si="167"/>
        <v>34.521953664107286</v>
      </c>
      <c r="F7170" s="8">
        <f t="shared" ca="1" si="167"/>
        <v>-29.101265791565822</v>
      </c>
    </row>
    <row r="7171" spans="3:6" x14ac:dyDescent="0.2">
      <c r="C7171" s="8">
        <f t="shared" ca="1" si="167"/>
        <v>36.487305525324729</v>
      </c>
      <c r="D7171" s="8">
        <f t="shared" ca="1" si="167"/>
        <v>36.228048216323174</v>
      </c>
      <c r="E7171" s="8">
        <f t="shared" ca="1" si="167"/>
        <v>-80.148417684848795</v>
      </c>
      <c r="F7171" s="8">
        <f t="shared" ca="1" si="167"/>
        <v>95.505928676875783</v>
      </c>
    </row>
    <row r="7172" spans="3:6" x14ac:dyDescent="0.2">
      <c r="C7172" s="8">
        <f t="shared" ca="1" si="167"/>
        <v>-37.131438955214158</v>
      </c>
      <c r="D7172" s="8">
        <f t="shared" ca="1" si="167"/>
        <v>-84.192259483869748</v>
      </c>
      <c r="E7172" s="8">
        <f t="shared" ca="1" si="167"/>
        <v>-10.164384043748086</v>
      </c>
      <c r="F7172" s="8">
        <f t="shared" ca="1" si="167"/>
        <v>88.274533758969994</v>
      </c>
    </row>
    <row r="7173" spans="3:6" x14ac:dyDescent="0.2">
      <c r="C7173" s="8">
        <f t="shared" ca="1" si="167"/>
        <v>-31.278257302984841</v>
      </c>
      <c r="D7173" s="8">
        <f t="shared" ca="1" si="167"/>
        <v>-51.886992964525923</v>
      </c>
      <c r="E7173" s="8">
        <f t="shared" ca="1" si="167"/>
        <v>0.7133347272199444</v>
      </c>
      <c r="F7173" s="8">
        <f t="shared" ref="D7173:F7236" ca="1" si="168">RAND()*$D$1-$D$2</f>
        <v>-38.085156662770572</v>
      </c>
    </row>
    <row r="7174" spans="3:6" x14ac:dyDescent="0.2">
      <c r="C7174" s="8">
        <f t="shared" ref="C7174:F7237" ca="1" si="169">RAND()*$D$1-$D$2</f>
        <v>-23.369782377023384</v>
      </c>
      <c r="D7174" s="8">
        <f t="shared" ca="1" si="168"/>
        <v>41.998078953774495</v>
      </c>
      <c r="E7174" s="8">
        <f t="shared" ca="1" si="168"/>
        <v>79.409064818444477</v>
      </c>
      <c r="F7174" s="8">
        <f t="shared" ca="1" si="168"/>
        <v>-16.820699738605555</v>
      </c>
    </row>
    <row r="7175" spans="3:6" x14ac:dyDescent="0.2">
      <c r="C7175" s="8">
        <f t="shared" ca="1" si="169"/>
        <v>27.800484727017377</v>
      </c>
      <c r="D7175" s="8">
        <f t="shared" ca="1" si="168"/>
        <v>-74.255581772638465</v>
      </c>
      <c r="E7175" s="8">
        <f t="shared" ca="1" si="168"/>
        <v>-73.606142916395783</v>
      </c>
      <c r="F7175" s="8">
        <f t="shared" ca="1" si="168"/>
        <v>-69.298551972363342</v>
      </c>
    </row>
    <row r="7176" spans="3:6" x14ac:dyDescent="0.2">
      <c r="C7176" s="8">
        <f t="shared" ca="1" si="169"/>
        <v>-10.399685637853921</v>
      </c>
      <c r="D7176" s="8">
        <f t="shared" ca="1" si="168"/>
        <v>-69.121510296141352</v>
      </c>
      <c r="E7176" s="8">
        <f t="shared" ca="1" si="168"/>
        <v>80.874695949238088</v>
      </c>
      <c r="F7176" s="8">
        <f t="shared" ca="1" si="168"/>
        <v>33.326236448101497</v>
      </c>
    </row>
    <row r="7177" spans="3:6" x14ac:dyDescent="0.2">
      <c r="C7177" s="8">
        <f t="shared" ca="1" si="169"/>
        <v>0.46529389462288862</v>
      </c>
      <c r="D7177" s="8">
        <f t="shared" ca="1" si="168"/>
        <v>-3.0159650415468917</v>
      </c>
      <c r="E7177" s="8">
        <f t="shared" ca="1" si="168"/>
        <v>66.861621045762718</v>
      </c>
      <c r="F7177" s="8">
        <f t="shared" ca="1" si="168"/>
        <v>-60.237566933006768</v>
      </c>
    </row>
    <row r="7178" spans="3:6" x14ac:dyDescent="0.2">
      <c r="C7178" s="8">
        <f t="shared" ca="1" si="169"/>
        <v>23.048621036910433</v>
      </c>
      <c r="D7178" s="8">
        <f t="shared" ca="1" si="168"/>
        <v>-9.7569874364926221</v>
      </c>
      <c r="E7178" s="8">
        <f t="shared" ca="1" si="168"/>
        <v>-16.539108682012454</v>
      </c>
      <c r="F7178" s="8">
        <f t="shared" ca="1" si="168"/>
        <v>-27.03694131547276</v>
      </c>
    </row>
    <row r="7179" spans="3:6" x14ac:dyDescent="0.2">
      <c r="C7179" s="8">
        <f t="shared" ca="1" si="169"/>
        <v>73.492909346975466</v>
      </c>
      <c r="D7179" s="8">
        <f t="shared" ca="1" si="168"/>
        <v>50.775649893353432</v>
      </c>
      <c r="E7179" s="8">
        <f t="shared" ca="1" si="168"/>
        <v>-90.163088307088614</v>
      </c>
      <c r="F7179" s="8">
        <f t="shared" ca="1" si="168"/>
        <v>70.496991986529821</v>
      </c>
    </row>
    <row r="7180" spans="3:6" x14ac:dyDescent="0.2">
      <c r="C7180" s="8">
        <f t="shared" ca="1" si="169"/>
        <v>63.528277869285574</v>
      </c>
      <c r="D7180" s="8">
        <f t="shared" ca="1" si="168"/>
        <v>57.506516147035086</v>
      </c>
      <c r="E7180" s="8">
        <f t="shared" ca="1" si="168"/>
        <v>14.95938071260467</v>
      </c>
      <c r="F7180" s="8">
        <f t="shared" ca="1" si="168"/>
        <v>-24.587533176545961</v>
      </c>
    </row>
    <row r="7181" spans="3:6" x14ac:dyDescent="0.2">
      <c r="C7181" s="8">
        <f t="shared" ca="1" si="169"/>
        <v>94.477552855775315</v>
      </c>
      <c r="D7181" s="8">
        <f t="shared" ca="1" si="168"/>
        <v>-93.64545093282473</v>
      </c>
      <c r="E7181" s="8">
        <f t="shared" ca="1" si="168"/>
        <v>-21.909715862400517</v>
      </c>
      <c r="F7181" s="8">
        <f t="shared" ca="1" si="168"/>
        <v>-38.614005850564517</v>
      </c>
    </row>
    <row r="7182" spans="3:6" x14ac:dyDescent="0.2">
      <c r="C7182" s="8">
        <f t="shared" ca="1" si="169"/>
        <v>13.352105913545927</v>
      </c>
      <c r="D7182" s="8">
        <f t="shared" ca="1" si="168"/>
        <v>70.475325263513469</v>
      </c>
      <c r="E7182" s="8">
        <f t="shared" ca="1" si="168"/>
        <v>31.283806316675054</v>
      </c>
      <c r="F7182" s="8">
        <f t="shared" ca="1" si="168"/>
        <v>-82.633232642826442</v>
      </c>
    </row>
    <row r="7183" spans="3:6" x14ac:dyDescent="0.2">
      <c r="C7183" s="8">
        <f t="shared" ca="1" si="169"/>
        <v>-99.638325739336466</v>
      </c>
      <c r="D7183" s="8">
        <f t="shared" ca="1" si="168"/>
        <v>43.18440417363189</v>
      </c>
      <c r="E7183" s="8">
        <f t="shared" ca="1" si="168"/>
        <v>70.533190601831734</v>
      </c>
      <c r="F7183" s="8">
        <f t="shared" ca="1" si="168"/>
        <v>-57.086020610508427</v>
      </c>
    </row>
    <row r="7184" spans="3:6" x14ac:dyDescent="0.2">
      <c r="C7184" s="8">
        <f t="shared" ca="1" si="169"/>
        <v>81.218606560892624</v>
      </c>
      <c r="D7184" s="8">
        <f t="shared" ca="1" si="168"/>
        <v>-61.486929322631042</v>
      </c>
      <c r="E7184" s="8">
        <f t="shared" ca="1" si="168"/>
        <v>-9.7670947657949796</v>
      </c>
      <c r="F7184" s="8">
        <f t="shared" ca="1" si="168"/>
        <v>-74.686927334041386</v>
      </c>
    </row>
    <row r="7185" spans="3:6" x14ac:dyDescent="0.2">
      <c r="C7185" s="8">
        <f t="shared" ca="1" si="169"/>
        <v>-95.993187040620114</v>
      </c>
      <c r="D7185" s="8">
        <f t="shared" ca="1" si="168"/>
        <v>81.685373017006015</v>
      </c>
      <c r="E7185" s="8">
        <f t="shared" ca="1" si="168"/>
        <v>97.371101578208993</v>
      </c>
      <c r="F7185" s="8">
        <f t="shared" ca="1" si="168"/>
        <v>-57.480645523255156</v>
      </c>
    </row>
    <row r="7186" spans="3:6" x14ac:dyDescent="0.2">
      <c r="C7186" s="8">
        <f t="shared" ca="1" si="169"/>
        <v>69.327037982673772</v>
      </c>
      <c r="D7186" s="8">
        <f t="shared" ca="1" si="168"/>
        <v>-63.001977748500892</v>
      </c>
      <c r="E7186" s="8">
        <f t="shared" ca="1" si="168"/>
        <v>-73.043908953553142</v>
      </c>
      <c r="F7186" s="8">
        <f t="shared" ca="1" si="168"/>
        <v>-39.225466760524185</v>
      </c>
    </row>
    <row r="7187" spans="3:6" x14ac:dyDescent="0.2">
      <c r="C7187" s="8">
        <f t="shared" ca="1" si="169"/>
        <v>14.44253626343</v>
      </c>
      <c r="D7187" s="8">
        <f t="shared" ca="1" si="168"/>
        <v>-77.360579543099078</v>
      </c>
      <c r="E7187" s="8">
        <f t="shared" ca="1" si="168"/>
        <v>-19.025949676694779</v>
      </c>
      <c r="F7187" s="8">
        <f t="shared" ca="1" si="168"/>
        <v>-93.09469068621226</v>
      </c>
    </row>
    <row r="7188" spans="3:6" x14ac:dyDescent="0.2">
      <c r="C7188" s="8">
        <f t="shared" ca="1" si="169"/>
        <v>75.054069869515757</v>
      </c>
      <c r="D7188" s="8">
        <f t="shared" ca="1" si="168"/>
        <v>-61.685466284358803</v>
      </c>
      <c r="E7188" s="8">
        <f t="shared" ca="1" si="168"/>
        <v>-35.068873617288432</v>
      </c>
      <c r="F7188" s="8">
        <f t="shared" ca="1" si="168"/>
        <v>-50.374963478102217</v>
      </c>
    </row>
    <row r="7189" spans="3:6" x14ac:dyDescent="0.2">
      <c r="C7189" s="8">
        <f t="shared" ca="1" si="169"/>
        <v>-76.322491683989995</v>
      </c>
      <c r="D7189" s="8">
        <f t="shared" ca="1" si="168"/>
        <v>74.004699093759626</v>
      </c>
      <c r="E7189" s="8">
        <f t="shared" ca="1" si="168"/>
        <v>-6.8598652982833812</v>
      </c>
      <c r="F7189" s="8">
        <f t="shared" ca="1" si="168"/>
        <v>-12.848529182269147</v>
      </c>
    </row>
    <row r="7190" spans="3:6" x14ac:dyDescent="0.2">
      <c r="C7190" s="8">
        <f t="shared" ca="1" si="169"/>
        <v>40.663233636041298</v>
      </c>
      <c r="D7190" s="8">
        <f t="shared" ca="1" si="168"/>
        <v>-10.351008373044792</v>
      </c>
      <c r="E7190" s="8">
        <f t="shared" ca="1" si="168"/>
        <v>26.100625997410475</v>
      </c>
      <c r="F7190" s="8">
        <f t="shared" ca="1" si="168"/>
        <v>-47.408649944182727</v>
      </c>
    </row>
    <row r="7191" spans="3:6" x14ac:dyDescent="0.2">
      <c r="C7191" s="8">
        <f t="shared" ca="1" si="169"/>
        <v>-57.430651567997955</v>
      </c>
      <c r="D7191" s="8">
        <f t="shared" ca="1" si="168"/>
        <v>85.003733619582874</v>
      </c>
      <c r="E7191" s="8">
        <f t="shared" ca="1" si="168"/>
        <v>-93.605514868726118</v>
      </c>
      <c r="F7191" s="8">
        <f t="shared" ca="1" si="168"/>
        <v>-73.815900566585199</v>
      </c>
    </row>
    <row r="7192" spans="3:6" x14ac:dyDescent="0.2">
      <c r="C7192" s="8">
        <f t="shared" ca="1" si="169"/>
        <v>-7.6515436617981436</v>
      </c>
      <c r="D7192" s="8">
        <f t="shared" ca="1" si="168"/>
        <v>-18.274099261475413</v>
      </c>
      <c r="E7192" s="8">
        <f t="shared" ca="1" si="168"/>
        <v>16.477939396370104</v>
      </c>
      <c r="F7192" s="8">
        <f t="shared" ca="1" si="168"/>
        <v>55.151418650157638</v>
      </c>
    </row>
    <row r="7193" spans="3:6" x14ac:dyDescent="0.2">
      <c r="C7193" s="8">
        <f t="shared" ca="1" si="169"/>
        <v>28.290724530069014</v>
      </c>
      <c r="D7193" s="8">
        <f t="shared" ca="1" si="168"/>
        <v>89.142421103004637</v>
      </c>
      <c r="E7193" s="8">
        <f t="shared" ca="1" si="168"/>
        <v>2.0845749961308115</v>
      </c>
      <c r="F7193" s="8">
        <f t="shared" ca="1" si="168"/>
        <v>66.825684277169444</v>
      </c>
    </row>
    <row r="7194" spans="3:6" x14ac:dyDescent="0.2">
      <c r="C7194" s="8">
        <f t="shared" ca="1" si="169"/>
        <v>-58.032295394147162</v>
      </c>
      <c r="D7194" s="8">
        <f t="shared" ca="1" si="168"/>
        <v>-45.86276103270599</v>
      </c>
      <c r="E7194" s="8">
        <f t="shared" ca="1" si="168"/>
        <v>30.042278074113824</v>
      </c>
      <c r="F7194" s="8">
        <f t="shared" ca="1" si="168"/>
        <v>42.986953748626718</v>
      </c>
    </row>
    <row r="7195" spans="3:6" x14ac:dyDescent="0.2">
      <c r="C7195" s="8">
        <f t="shared" ca="1" si="169"/>
        <v>12.319780855934056</v>
      </c>
      <c r="D7195" s="8">
        <f t="shared" ca="1" si="168"/>
        <v>42.627245880536492</v>
      </c>
      <c r="E7195" s="8">
        <f t="shared" ca="1" si="168"/>
        <v>-53.203984830255614</v>
      </c>
      <c r="F7195" s="8">
        <f t="shared" ca="1" si="168"/>
        <v>-82.108004119411746</v>
      </c>
    </row>
    <row r="7196" spans="3:6" x14ac:dyDescent="0.2">
      <c r="C7196" s="8">
        <f t="shared" ca="1" si="169"/>
        <v>-87.949853992180763</v>
      </c>
      <c r="D7196" s="8">
        <f t="shared" ca="1" si="168"/>
        <v>-25.701344090661109</v>
      </c>
      <c r="E7196" s="8">
        <f t="shared" ca="1" si="168"/>
        <v>11.340238707801447</v>
      </c>
      <c r="F7196" s="8">
        <f t="shared" ca="1" si="168"/>
        <v>-41.877436449499037</v>
      </c>
    </row>
    <row r="7197" spans="3:6" x14ac:dyDescent="0.2">
      <c r="C7197" s="8">
        <f t="shared" ca="1" si="169"/>
        <v>-32.956339811380062</v>
      </c>
      <c r="D7197" s="8">
        <f t="shared" ca="1" si="168"/>
        <v>8.2290788934929537</v>
      </c>
      <c r="E7197" s="8">
        <f t="shared" ca="1" si="168"/>
        <v>-67.899686582239568</v>
      </c>
      <c r="F7197" s="8">
        <f t="shared" ca="1" si="168"/>
        <v>-88.43397864210587</v>
      </c>
    </row>
    <row r="7198" spans="3:6" x14ac:dyDescent="0.2">
      <c r="C7198" s="8">
        <f t="shared" ca="1" si="169"/>
        <v>-88.258167412866513</v>
      </c>
      <c r="D7198" s="8">
        <f t="shared" ca="1" si="168"/>
        <v>19.663230630809409</v>
      </c>
      <c r="E7198" s="8">
        <f t="shared" ca="1" si="168"/>
        <v>-47.478276823033468</v>
      </c>
      <c r="F7198" s="8">
        <f t="shared" ca="1" si="168"/>
        <v>71.986903674320644</v>
      </c>
    </row>
    <row r="7199" spans="3:6" x14ac:dyDescent="0.2">
      <c r="C7199" s="8">
        <f t="shared" ca="1" si="169"/>
        <v>96.867137103523447</v>
      </c>
      <c r="D7199" s="8">
        <f t="shared" ca="1" si="168"/>
        <v>-19.225549060625596</v>
      </c>
      <c r="E7199" s="8">
        <f t="shared" ca="1" si="168"/>
        <v>91.400061377119698</v>
      </c>
      <c r="F7199" s="8">
        <f t="shared" ca="1" si="168"/>
        <v>-79.320528825824738</v>
      </c>
    </row>
    <row r="7200" spans="3:6" x14ac:dyDescent="0.2">
      <c r="C7200" s="8">
        <f t="shared" ca="1" si="169"/>
        <v>-8.2738586982256521</v>
      </c>
      <c r="D7200" s="8">
        <f t="shared" ca="1" si="168"/>
        <v>-79.947056925978046</v>
      </c>
      <c r="E7200" s="8">
        <f t="shared" ca="1" si="168"/>
        <v>20.434400647414662</v>
      </c>
      <c r="F7200" s="8">
        <f t="shared" ca="1" si="168"/>
        <v>86.24363709762622</v>
      </c>
    </row>
    <row r="7201" spans="3:6" x14ac:dyDescent="0.2">
      <c r="C7201" s="8">
        <f t="shared" ca="1" si="169"/>
        <v>60.849724779803495</v>
      </c>
      <c r="D7201" s="8">
        <f t="shared" ca="1" si="168"/>
        <v>53.697361962133471</v>
      </c>
      <c r="E7201" s="8">
        <f t="shared" ca="1" si="168"/>
        <v>17.2082748543843</v>
      </c>
      <c r="F7201" s="8">
        <f t="shared" ca="1" si="168"/>
        <v>-97.474345382521506</v>
      </c>
    </row>
    <row r="7202" spans="3:6" x14ac:dyDescent="0.2">
      <c r="C7202" s="8">
        <f t="shared" ca="1" si="169"/>
        <v>38.826341328645469</v>
      </c>
      <c r="D7202" s="8">
        <f t="shared" ca="1" si="168"/>
        <v>81.327574572780719</v>
      </c>
      <c r="E7202" s="8">
        <f t="shared" ca="1" si="168"/>
        <v>64.983093064180252</v>
      </c>
      <c r="F7202" s="8">
        <f t="shared" ca="1" si="168"/>
        <v>-10.706837981134939</v>
      </c>
    </row>
    <row r="7203" spans="3:6" x14ac:dyDescent="0.2">
      <c r="C7203" s="8">
        <f t="shared" ca="1" si="169"/>
        <v>-87.441085585790717</v>
      </c>
      <c r="D7203" s="8">
        <f t="shared" ca="1" si="168"/>
        <v>-86.15693230190567</v>
      </c>
      <c r="E7203" s="8">
        <f t="shared" ca="1" si="168"/>
        <v>16.769013142810167</v>
      </c>
      <c r="F7203" s="8">
        <f t="shared" ca="1" si="168"/>
        <v>-89.319482469597247</v>
      </c>
    </row>
    <row r="7204" spans="3:6" x14ac:dyDescent="0.2">
      <c r="C7204" s="8">
        <f t="shared" ca="1" si="169"/>
        <v>-76.16732295874499</v>
      </c>
      <c r="D7204" s="8">
        <f t="shared" ca="1" si="168"/>
        <v>87.013499410332116</v>
      </c>
      <c r="E7204" s="8">
        <f t="shared" ca="1" si="168"/>
        <v>90.024615154442159</v>
      </c>
      <c r="F7204" s="8">
        <f t="shared" ca="1" si="168"/>
        <v>-37.906377009012537</v>
      </c>
    </row>
    <row r="7205" spans="3:6" x14ac:dyDescent="0.2">
      <c r="C7205" s="8">
        <f t="shared" ca="1" si="169"/>
        <v>-8.9389820955325234</v>
      </c>
      <c r="D7205" s="8">
        <f t="shared" ca="1" si="168"/>
        <v>-2.530636217100394</v>
      </c>
      <c r="E7205" s="8">
        <f t="shared" ca="1" si="168"/>
        <v>58.395465758359251</v>
      </c>
      <c r="F7205" s="8">
        <f t="shared" ca="1" si="168"/>
        <v>45.666977661330662</v>
      </c>
    </row>
    <row r="7206" spans="3:6" x14ac:dyDescent="0.2">
      <c r="C7206" s="8">
        <f t="shared" ca="1" si="169"/>
        <v>24.606052423888556</v>
      </c>
      <c r="D7206" s="8">
        <f t="shared" ca="1" si="168"/>
        <v>-5.1810532849078612</v>
      </c>
      <c r="E7206" s="8">
        <f t="shared" ca="1" si="168"/>
        <v>59.914225733365413</v>
      </c>
      <c r="F7206" s="8">
        <f t="shared" ca="1" si="168"/>
        <v>5.1807873833392506</v>
      </c>
    </row>
    <row r="7207" spans="3:6" x14ac:dyDescent="0.2">
      <c r="C7207" s="8">
        <f t="shared" ca="1" si="169"/>
        <v>-40.439233068822446</v>
      </c>
      <c r="D7207" s="8">
        <f t="shared" ca="1" si="168"/>
        <v>-50.350439151080238</v>
      </c>
      <c r="E7207" s="8">
        <f t="shared" ca="1" si="168"/>
        <v>-25.148057264700952</v>
      </c>
      <c r="F7207" s="8">
        <f t="shared" ca="1" si="168"/>
        <v>-16.334385366964483</v>
      </c>
    </row>
    <row r="7208" spans="3:6" x14ac:dyDescent="0.2">
      <c r="C7208" s="8">
        <f t="shared" ca="1" si="169"/>
        <v>-35.903224363782442</v>
      </c>
      <c r="D7208" s="8">
        <f t="shared" ca="1" si="168"/>
        <v>-0.84290911810384728</v>
      </c>
      <c r="E7208" s="8">
        <f t="shared" ca="1" si="168"/>
        <v>77.717208186270284</v>
      </c>
      <c r="F7208" s="8">
        <f t="shared" ca="1" si="168"/>
        <v>-35.561757344423754</v>
      </c>
    </row>
    <row r="7209" spans="3:6" x14ac:dyDescent="0.2">
      <c r="C7209" s="8">
        <f t="shared" ca="1" si="169"/>
        <v>-7.4032221513748482</v>
      </c>
      <c r="D7209" s="8">
        <f t="shared" ca="1" si="168"/>
        <v>-2.9714046320281682</v>
      </c>
      <c r="E7209" s="8">
        <f t="shared" ca="1" si="168"/>
        <v>-39.363167521535793</v>
      </c>
      <c r="F7209" s="8">
        <f t="shared" ca="1" si="168"/>
        <v>55.963780779583942</v>
      </c>
    </row>
    <row r="7210" spans="3:6" x14ac:dyDescent="0.2">
      <c r="C7210" s="8">
        <f t="shared" ca="1" si="169"/>
        <v>99.590254927516213</v>
      </c>
      <c r="D7210" s="8">
        <f t="shared" ca="1" si="168"/>
        <v>-53.695215487996848</v>
      </c>
      <c r="E7210" s="8">
        <f t="shared" ca="1" si="168"/>
        <v>-28.139240182343002</v>
      </c>
      <c r="F7210" s="8">
        <f t="shared" ca="1" si="168"/>
        <v>-72.477477241139695</v>
      </c>
    </row>
    <row r="7211" spans="3:6" x14ac:dyDescent="0.2">
      <c r="C7211" s="8">
        <f t="shared" ca="1" si="169"/>
        <v>-26.892076204240894</v>
      </c>
      <c r="D7211" s="8">
        <f t="shared" ca="1" si="168"/>
        <v>-22.958800352364548</v>
      </c>
      <c r="E7211" s="8">
        <f t="shared" ca="1" si="168"/>
        <v>1.4849348474339479</v>
      </c>
      <c r="F7211" s="8">
        <f t="shared" ca="1" si="168"/>
        <v>22.15476133664697</v>
      </c>
    </row>
    <row r="7212" spans="3:6" x14ac:dyDescent="0.2">
      <c r="C7212" s="8">
        <f t="shared" ca="1" si="169"/>
        <v>-80.542021773673198</v>
      </c>
      <c r="D7212" s="8">
        <f t="shared" ca="1" si="168"/>
        <v>94.113204434799343</v>
      </c>
      <c r="E7212" s="8">
        <f t="shared" ca="1" si="168"/>
        <v>75.021983701554518</v>
      </c>
      <c r="F7212" s="8">
        <f t="shared" ca="1" si="168"/>
        <v>-34.965280846844678</v>
      </c>
    </row>
    <row r="7213" spans="3:6" x14ac:dyDescent="0.2">
      <c r="C7213" s="8">
        <f t="shared" ca="1" si="169"/>
        <v>55.829660789916716</v>
      </c>
      <c r="D7213" s="8">
        <f t="shared" ca="1" si="168"/>
        <v>-84.467784380354686</v>
      </c>
      <c r="E7213" s="8">
        <f t="shared" ca="1" si="168"/>
        <v>-61.587014894428904</v>
      </c>
      <c r="F7213" s="8">
        <f t="shared" ca="1" si="168"/>
        <v>-63.486869282792682</v>
      </c>
    </row>
    <row r="7214" spans="3:6" x14ac:dyDescent="0.2">
      <c r="C7214" s="8">
        <f t="shared" ca="1" si="169"/>
        <v>6.9138142268355267</v>
      </c>
      <c r="D7214" s="8">
        <f t="shared" ca="1" si="168"/>
        <v>-28.41914980912992</v>
      </c>
      <c r="E7214" s="8">
        <f t="shared" ca="1" si="168"/>
        <v>26.56086692040374</v>
      </c>
      <c r="F7214" s="8">
        <f t="shared" ca="1" si="168"/>
        <v>60.604176473522813</v>
      </c>
    </row>
    <row r="7215" spans="3:6" x14ac:dyDescent="0.2">
      <c r="C7215" s="8">
        <f t="shared" ca="1" si="169"/>
        <v>-37.556726428424092</v>
      </c>
      <c r="D7215" s="8">
        <f t="shared" ca="1" si="168"/>
        <v>-99.703220700185781</v>
      </c>
      <c r="E7215" s="8">
        <f t="shared" ca="1" si="168"/>
        <v>-38.829655713973544</v>
      </c>
      <c r="F7215" s="8">
        <f t="shared" ca="1" si="168"/>
        <v>-12.19415876856938</v>
      </c>
    </row>
    <row r="7216" spans="3:6" x14ac:dyDescent="0.2">
      <c r="C7216" s="8">
        <f t="shared" ca="1" si="169"/>
        <v>-83.44259248970296</v>
      </c>
      <c r="D7216" s="8">
        <f t="shared" ca="1" si="168"/>
        <v>37.124212136080899</v>
      </c>
      <c r="E7216" s="8">
        <f t="shared" ca="1" si="168"/>
        <v>79.933659075059609</v>
      </c>
      <c r="F7216" s="8">
        <f t="shared" ca="1" si="168"/>
        <v>14.381625518832465</v>
      </c>
    </row>
    <row r="7217" spans="3:6" x14ac:dyDescent="0.2">
      <c r="C7217" s="8">
        <f t="shared" ca="1" si="169"/>
        <v>-6.0554092452275654</v>
      </c>
      <c r="D7217" s="8">
        <f t="shared" ca="1" si="168"/>
        <v>-33.930823665993444</v>
      </c>
      <c r="E7217" s="8">
        <f t="shared" ca="1" si="168"/>
        <v>35.068625314959178</v>
      </c>
      <c r="F7217" s="8">
        <f t="shared" ca="1" si="168"/>
        <v>9.2448492248881564</v>
      </c>
    </row>
    <row r="7218" spans="3:6" x14ac:dyDescent="0.2">
      <c r="C7218" s="8">
        <f t="shared" ca="1" si="169"/>
        <v>-64.115107636646314</v>
      </c>
      <c r="D7218" s="8">
        <f t="shared" ca="1" si="168"/>
        <v>51.73144562666576</v>
      </c>
      <c r="E7218" s="8">
        <f t="shared" ca="1" si="168"/>
        <v>61.606155666686647</v>
      </c>
      <c r="F7218" s="8">
        <f t="shared" ca="1" si="168"/>
        <v>24.284419799162919</v>
      </c>
    </row>
    <row r="7219" spans="3:6" x14ac:dyDescent="0.2">
      <c r="C7219" s="8">
        <f t="shared" ca="1" si="169"/>
        <v>-55.52748908956098</v>
      </c>
      <c r="D7219" s="8">
        <f t="shared" ca="1" si="168"/>
        <v>82.599777743216521</v>
      </c>
      <c r="E7219" s="8">
        <f t="shared" ca="1" si="168"/>
        <v>-45.176990043012722</v>
      </c>
      <c r="F7219" s="8">
        <f t="shared" ca="1" si="168"/>
        <v>-73.57527515435693</v>
      </c>
    </row>
    <row r="7220" spans="3:6" x14ac:dyDescent="0.2">
      <c r="C7220" s="8">
        <f t="shared" ca="1" si="169"/>
        <v>-80.743773409954031</v>
      </c>
      <c r="D7220" s="8">
        <f t="shared" ca="1" si="168"/>
        <v>-80.58431905454799</v>
      </c>
      <c r="E7220" s="8">
        <f t="shared" ca="1" si="168"/>
        <v>29.363297793925426</v>
      </c>
      <c r="F7220" s="8">
        <f t="shared" ca="1" si="168"/>
        <v>96.775309946511442</v>
      </c>
    </row>
    <row r="7221" spans="3:6" x14ac:dyDescent="0.2">
      <c r="C7221" s="8">
        <f t="shared" ca="1" si="169"/>
        <v>-83.890773052346503</v>
      </c>
      <c r="D7221" s="8">
        <f t="shared" ca="1" si="168"/>
        <v>-18.132264346737287</v>
      </c>
      <c r="E7221" s="8">
        <f t="shared" ca="1" si="168"/>
        <v>62.473493830240187</v>
      </c>
      <c r="F7221" s="8">
        <f t="shared" ca="1" si="168"/>
        <v>82.895956305760507</v>
      </c>
    </row>
    <row r="7222" spans="3:6" x14ac:dyDescent="0.2">
      <c r="C7222" s="8">
        <f t="shared" ca="1" si="169"/>
        <v>36.058622560846516</v>
      </c>
      <c r="D7222" s="8">
        <f t="shared" ca="1" si="168"/>
        <v>39.48292740855814</v>
      </c>
      <c r="E7222" s="8">
        <f t="shared" ca="1" si="168"/>
        <v>-88.185215671151738</v>
      </c>
      <c r="F7222" s="8">
        <f t="shared" ca="1" si="168"/>
        <v>-36.126045988272047</v>
      </c>
    </row>
    <row r="7223" spans="3:6" x14ac:dyDescent="0.2">
      <c r="C7223" s="8">
        <f t="shared" ca="1" si="169"/>
        <v>-25.55239211695104</v>
      </c>
      <c r="D7223" s="8">
        <f t="shared" ca="1" si="168"/>
        <v>-56.084408780461835</v>
      </c>
      <c r="E7223" s="8">
        <f t="shared" ca="1" si="168"/>
        <v>-82.290754900991516</v>
      </c>
      <c r="F7223" s="8">
        <f t="shared" ca="1" si="168"/>
        <v>-34.917381295291648</v>
      </c>
    </row>
    <row r="7224" spans="3:6" x14ac:dyDescent="0.2">
      <c r="C7224" s="8">
        <f t="shared" ca="1" si="169"/>
        <v>-12.313142775050977</v>
      </c>
      <c r="D7224" s="8">
        <f t="shared" ca="1" si="168"/>
        <v>68.040233847790859</v>
      </c>
      <c r="E7224" s="8">
        <f t="shared" ca="1" si="168"/>
        <v>-55.844987648725919</v>
      </c>
      <c r="F7224" s="8">
        <f t="shared" ca="1" si="168"/>
        <v>-24.732622785789843</v>
      </c>
    </row>
    <row r="7225" spans="3:6" x14ac:dyDescent="0.2">
      <c r="C7225" s="8">
        <f t="shared" ca="1" si="169"/>
        <v>33.206714312972025</v>
      </c>
      <c r="D7225" s="8">
        <f t="shared" ca="1" si="168"/>
        <v>-41.270872849122007</v>
      </c>
      <c r="E7225" s="8">
        <f t="shared" ca="1" si="168"/>
        <v>-19.809108094761399</v>
      </c>
      <c r="F7225" s="8">
        <f t="shared" ca="1" si="168"/>
        <v>-66.28831722861328</v>
      </c>
    </row>
    <row r="7226" spans="3:6" x14ac:dyDescent="0.2">
      <c r="C7226" s="8">
        <f t="shared" ca="1" si="169"/>
        <v>-94.337127453328833</v>
      </c>
      <c r="D7226" s="8">
        <f t="shared" ca="1" si="168"/>
        <v>22.292286262894322</v>
      </c>
      <c r="E7226" s="8">
        <f t="shared" ca="1" si="168"/>
        <v>3.3614341601156354</v>
      </c>
      <c r="F7226" s="8">
        <f t="shared" ca="1" si="168"/>
        <v>-77.51525403436122</v>
      </c>
    </row>
    <row r="7227" spans="3:6" x14ac:dyDescent="0.2">
      <c r="C7227" s="8">
        <f t="shared" ca="1" si="169"/>
        <v>99.134303813656231</v>
      </c>
      <c r="D7227" s="8">
        <f t="shared" ca="1" si="168"/>
        <v>39.789962756206734</v>
      </c>
      <c r="E7227" s="8">
        <f t="shared" ca="1" si="168"/>
        <v>-75.991523463620481</v>
      </c>
      <c r="F7227" s="8">
        <f t="shared" ca="1" si="168"/>
        <v>-17.256794932568127</v>
      </c>
    </row>
    <row r="7228" spans="3:6" x14ac:dyDescent="0.2">
      <c r="C7228" s="8">
        <f t="shared" ca="1" si="169"/>
        <v>95.769984905565224</v>
      </c>
      <c r="D7228" s="8">
        <f t="shared" ca="1" si="168"/>
        <v>33.437041082367102</v>
      </c>
      <c r="E7228" s="8">
        <f t="shared" ca="1" si="168"/>
        <v>22.21045868542943</v>
      </c>
      <c r="F7228" s="8">
        <f t="shared" ca="1" si="168"/>
        <v>-60.572025452973818</v>
      </c>
    </row>
    <row r="7229" spans="3:6" x14ac:dyDescent="0.2">
      <c r="C7229" s="8">
        <f t="shared" ca="1" si="169"/>
        <v>-23.048768728687733</v>
      </c>
      <c r="D7229" s="8">
        <f t="shared" ca="1" si="168"/>
        <v>0.92356130911150558</v>
      </c>
      <c r="E7229" s="8">
        <f t="shared" ca="1" si="168"/>
        <v>71.095720561804683</v>
      </c>
      <c r="F7229" s="8">
        <f t="shared" ca="1" si="168"/>
        <v>-85.944002575293666</v>
      </c>
    </row>
    <row r="7230" spans="3:6" x14ac:dyDescent="0.2">
      <c r="C7230" s="8">
        <f t="shared" ca="1" si="169"/>
        <v>-46.930841307375019</v>
      </c>
      <c r="D7230" s="8">
        <f t="shared" ca="1" si="168"/>
        <v>-43.348140297330474</v>
      </c>
      <c r="E7230" s="8">
        <f t="shared" ca="1" si="168"/>
        <v>61.160764150890515</v>
      </c>
      <c r="F7230" s="8">
        <f t="shared" ca="1" si="168"/>
        <v>-13.060664035006525</v>
      </c>
    </row>
    <row r="7231" spans="3:6" x14ac:dyDescent="0.2">
      <c r="C7231" s="8">
        <f t="shared" ca="1" si="169"/>
        <v>71.934489106253608</v>
      </c>
      <c r="D7231" s="8">
        <f t="shared" ca="1" si="168"/>
        <v>-79.719924340972995</v>
      </c>
      <c r="E7231" s="8">
        <f t="shared" ca="1" si="168"/>
        <v>10.34709940898864</v>
      </c>
      <c r="F7231" s="8">
        <f t="shared" ca="1" si="168"/>
        <v>-82.146190540924238</v>
      </c>
    </row>
    <row r="7232" spans="3:6" x14ac:dyDescent="0.2">
      <c r="C7232" s="8">
        <f t="shared" ca="1" si="169"/>
        <v>-14.414390693044311</v>
      </c>
      <c r="D7232" s="8">
        <f t="shared" ca="1" si="168"/>
        <v>-51.101310122218145</v>
      </c>
      <c r="E7232" s="8">
        <f t="shared" ca="1" si="168"/>
        <v>98.545641065336127</v>
      </c>
      <c r="F7232" s="8">
        <f t="shared" ca="1" si="168"/>
        <v>-32.743523651954874</v>
      </c>
    </row>
    <row r="7233" spans="3:6" x14ac:dyDescent="0.2">
      <c r="C7233" s="8">
        <f t="shared" ca="1" si="169"/>
        <v>37.633561641611351</v>
      </c>
      <c r="D7233" s="8">
        <f t="shared" ca="1" si="168"/>
        <v>-33.280469885958937</v>
      </c>
      <c r="E7233" s="8">
        <f t="shared" ca="1" si="168"/>
        <v>-36.236843725759883</v>
      </c>
      <c r="F7233" s="8">
        <f t="shared" ca="1" si="168"/>
        <v>-28.337115977408772</v>
      </c>
    </row>
    <row r="7234" spans="3:6" x14ac:dyDescent="0.2">
      <c r="C7234" s="8">
        <f t="shared" ca="1" si="169"/>
        <v>-91.152647606066623</v>
      </c>
      <c r="D7234" s="8">
        <f t="shared" ca="1" si="168"/>
        <v>39.457138048629417</v>
      </c>
      <c r="E7234" s="8">
        <f t="shared" ca="1" si="168"/>
        <v>-23.829699676958185</v>
      </c>
      <c r="F7234" s="8">
        <f t="shared" ca="1" si="168"/>
        <v>-2.3702431943341224</v>
      </c>
    </row>
    <row r="7235" spans="3:6" x14ac:dyDescent="0.2">
      <c r="C7235" s="8">
        <f t="shared" ca="1" si="169"/>
        <v>-20.827633444656882</v>
      </c>
      <c r="D7235" s="8">
        <f t="shared" ca="1" si="168"/>
        <v>28.953721559513554</v>
      </c>
      <c r="E7235" s="8">
        <f t="shared" ca="1" si="168"/>
        <v>-94.281266751097959</v>
      </c>
      <c r="F7235" s="8">
        <f t="shared" ca="1" si="168"/>
        <v>-22.02468280132392</v>
      </c>
    </row>
    <row r="7236" spans="3:6" x14ac:dyDescent="0.2">
      <c r="C7236" s="8">
        <f t="shared" ca="1" si="169"/>
        <v>95.938937829031516</v>
      </c>
      <c r="D7236" s="8">
        <f t="shared" ca="1" si="168"/>
        <v>84.151155964328808</v>
      </c>
      <c r="E7236" s="8">
        <f t="shared" ca="1" si="168"/>
        <v>-65.371306619723583</v>
      </c>
      <c r="F7236" s="8">
        <f t="shared" ca="1" si="168"/>
        <v>-71.915209974910937</v>
      </c>
    </row>
    <row r="7237" spans="3:6" x14ac:dyDescent="0.2">
      <c r="C7237" s="8">
        <f t="shared" ca="1" si="169"/>
        <v>11.97815002513893</v>
      </c>
      <c r="D7237" s="8">
        <f t="shared" ca="1" si="169"/>
        <v>13.075512372460068</v>
      </c>
      <c r="E7237" s="8">
        <f t="shared" ca="1" si="169"/>
        <v>-30.263202164089577</v>
      </c>
      <c r="F7237" s="8">
        <f t="shared" ca="1" si="169"/>
        <v>50.302007108923391</v>
      </c>
    </row>
    <row r="7238" spans="3:6" x14ac:dyDescent="0.2">
      <c r="C7238" s="8">
        <f t="shared" ref="C7238:F7301" ca="1" si="170">RAND()*$D$1-$D$2</f>
        <v>72.055944034482195</v>
      </c>
      <c r="D7238" s="8">
        <f t="shared" ca="1" si="170"/>
        <v>35.977597827950774</v>
      </c>
      <c r="E7238" s="8">
        <f t="shared" ca="1" si="170"/>
        <v>36.814725528973355</v>
      </c>
      <c r="F7238" s="8">
        <f t="shared" ca="1" si="170"/>
        <v>-27.069754635159043</v>
      </c>
    </row>
    <row r="7239" spans="3:6" x14ac:dyDescent="0.2">
      <c r="C7239" s="8">
        <f t="shared" ca="1" si="170"/>
        <v>60.900561955199208</v>
      </c>
      <c r="D7239" s="8">
        <f t="shared" ca="1" si="170"/>
        <v>48.388638934115278</v>
      </c>
      <c r="E7239" s="8">
        <f t="shared" ca="1" si="170"/>
        <v>-35.574824600335319</v>
      </c>
      <c r="F7239" s="8">
        <f t="shared" ca="1" si="170"/>
        <v>25.37973886757554</v>
      </c>
    </row>
    <row r="7240" spans="3:6" x14ac:dyDescent="0.2">
      <c r="C7240" s="8">
        <f t="shared" ca="1" si="170"/>
        <v>-4.9786669068415961</v>
      </c>
      <c r="D7240" s="8">
        <f t="shared" ca="1" si="170"/>
        <v>-23.723278135658802</v>
      </c>
      <c r="E7240" s="8">
        <f t="shared" ca="1" si="170"/>
        <v>-31.346194453634823</v>
      </c>
      <c r="F7240" s="8">
        <f t="shared" ca="1" si="170"/>
        <v>53.050467019696725</v>
      </c>
    </row>
    <row r="7241" spans="3:6" x14ac:dyDescent="0.2">
      <c r="C7241" s="8">
        <f t="shared" ca="1" si="170"/>
        <v>42.280542529283167</v>
      </c>
      <c r="D7241" s="8">
        <f t="shared" ca="1" si="170"/>
        <v>-59.35303971952932</v>
      </c>
      <c r="E7241" s="8">
        <f t="shared" ca="1" si="170"/>
        <v>58.973944494805409</v>
      </c>
      <c r="F7241" s="8">
        <f t="shared" ca="1" si="170"/>
        <v>-81.018927258972582</v>
      </c>
    </row>
    <row r="7242" spans="3:6" x14ac:dyDescent="0.2">
      <c r="C7242" s="8">
        <f t="shared" ca="1" si="170"/>
        <v>59.410878397020582</v>
      </c>
      <c r="D7242" s="8">
        <f t="shared" ca="1" si="170"/>
        <v>-53.233904330551219</v>
      </c>
      <c r="E7242" s="8">
        <f t="shared" ca="1" si="170"/>
        <v>-79.547076715491897</v>
      </c>
      <c r="F7242" s="8">
        <f t="shared" ca="1" si="170"/>
        <v>-7.3112473573232961</v>
      </c>
    </row>
    <row r="7243" spans="3:6" x14ac:dyDescent="0.2">
      <c r="C7243" s="8">
        <f t="shared" ca="1" si="170"/>
        <v>3.5655803809357707</v>
      </c>
      <c r="D7243" s="8">
        <f t="shared" ca="1" si="170"/>
        <v>-79.796635449185374</v>
      </c>
      <c r="E7243" s="8">
        <f t="shared" ca="1" si="170"/>
        <v>-7.5731831071784512</v>
      </c>
      <c r="F7243" s="8">
        <f t="shared" ca="1" si="170"/>
        <v>76.51368989064423</v>
      </c>
    </row>
    <row r="7244" spans="3:6" x14ac:dyDescent="0.2">
      <c r="C7244" s="8">
        <f t="shared" ca="1" si="170"/>
        <v>-17.585542696048037</v>
      </c>
      <c r="D7244" s="8">
        <f t="shared" ca="1" si="170"/>
        <v>-10.237166892502046</v>
      </c>
      <c r="E7244" s="8">
        <f t="shared" ca="1" si="170"/>
        <v>97.965032393283593</v>
      </c>
      <c r="F7244" s="8">
        <f t="shared" ca="1" si="170"/>
        <v>79.483775992735758</v>
      </c>
    </row>
    <row r="7245" spans="3:6" x14ac:dyDescent="0.2">
      <c r="C7245" s="8">
        <f t="shared" ca="1" si="170"/>
        <v>-77.288610807755802</v>
      </c>
      <c r="D7245" s="8">
        <f t="shared" ca="1" si="170"/>
        <v>-73.135008168710783</v>
      </c>
      <c r="E7245" s="8">
        <f t="shared" ca="1" si="170"/>
        <v>-37.753718406556594</v>
      </c>
      <c r="F7245" s="8">
        <f t="shared" ca="1" si="170"/>
        <v>-51.294303150249341</v>
      </c>
    </row>
    <row r="7246" spans="3:6" x14ac:dyDescent="0.2">
      <c r="C7246" s="8">
        <f t="shared" ca="1" si="170"/>
        <v>-41.394130967818363</v>
      </c>
      <c r="D7246" s="8">
        <f t="shared" ca="1" si="170"/>
        <v>-24.135391117785105</v>
      </c>
      <c r="E7246" s="8">
        <f t="shared" ca="1" si="170"/>
        <v>-53.438250135313538</v>
      </c>
      <c r="F7246" s="8">
        <f t="shared" ca="1" si="170"/>
        <v>-42.444120279877517</v>
      </c>
    </row>
    <row r="7247" spans="3:6" x14ac:dyDescent="0.2">
      <c r="C7247" s="8">
        <f t="shared" ca="1" si="170"/>
        <v>1.7806652588766383</v>
      </c>
      <c r="D7247" s="8">
        <f t="shared" ca="1" si="170"/>
        <v>-38.671413937206857</v>
      </c>
      <c r="E7247" s="8">
        <f t="shared" ca="1" si="170"/>
        <v>76.906332842129729</v>
      </c>
      <c r="F7247" s="8">
        <f t="shared" ca="1" si="170"/>
        <v>-24.090728698210413</v>
      </c>
    </row>
    <row r="7248" spans="3:6" x14ac:dyDescent="0.2">
      <c r="C7248" s="8">
        <f t="shared" ca="1" si="170"/>
        <v>2.9391802666606708</v>
      </c>
      <c r="D7248" s="8">
        <f t="shared" ca="1" si="170"/>
        <v>-33.922491354524141</v>
      </c>
      <c r="E7248" s="8">
        <f t="shared" ca="1" si="170"/>
        <v>64.05280757628762</v>
      </c>
      <c r="F7248" s="8">
        <f t="shared" ca="1" si="170"/>
        <v>-53.429147854351996</v>
      </c>
    </row>
    <row r="7249" spans="3:6" x14ac:dyDescent="0.2">
      <c r="C7249" s="8">
        <f t="shared" ca="1" si="170"/>
        <v>99.499930678573861</v>
      </c>
      <c r="D7249" s="8">
        <f t="shared" ca="1" si="170"/>
        <v>54.403311179601076</v>
      </c>
      <c r="E7249" s="8">
        <f t="shared" ca="1" si="170"/>
        <v>-63.063174600411173</v>
      </c>
      <c r="F7249" s="8">
        <f t="shared" ca="1" si="170"/>
        <v>-29.226461348361482</v>
      </c>
    </row>
    <row r="7250" spans="3:6" x14ac:dyDescent="0.2">
      <c r="C7250" s="8">
        <f t="shared" ca="1" si="170"/>
        <v>-11.547692988887007</v>
      </c>
      <c r="D7250" s="8">
        <f t="shared" ca="1" si="170"/>
        <v>-10.856090961853553</v>
      </c>
      <c r="E7250" s="8">
        <f t="shared" ca="1" si="170"/>
        <v>-94.852492429724464</v>
      </c>
      <c r="F7250" s="8">
        <f t="shared" ca="1" si="170"/>
        <v>-2.8258813796366127</v>
      </c>
    </row>
    <row r="7251" spans="3:6" x14ac:dyDescent="0.2">
      <c r="C7251" s="8">
        <f t="shared" ca="1" si="170"/>
        <v>-45.415371347679809</v>
      </c>
      <c r="D7251" s="8">
        <f t="shared" ca="1" si="170"/>
        <v>-9.7542585742127983</v>
      </c>
      <c r="E7251" s="8">
        <f t="shared" ca="1" si="170"/>
        <v>-12.525282741732681</v>
      </c>
      <c r="F7251" s="8">
        <f t="shared" ca="1" si="170"/>
        <v>38.99789969249602</v>
      </c>
    </row>
    <row r="7252" spans="3:6" x14ac:dyDescent="0.2">
      <c r="C7252" s="8">
        <f t="shared" ca="1" si="170"/>
        <v>-10.882256079644975</v>
      </c>
      <c r="D7252" s="8">
        <f t="shared" ca="1" si="170"/>
        <v>-3.4809616363885567</v>
      </c>
      <c r="E7252" s="8">
        <f t="shared" ca="1" si="170"/>
        <v>-78.657267628028933</v>
      </c>
      <c r="F7252" s="8">
        <f t="shared" ca="1" si="170"/>
        <v>55.279669505227815</v>
      </c>
    </row>
    <row r="7253" spans="3:6" x14ac:dyDescent="0.2">
      <c r="C7253" s="8">
        <f t="shared" ca="1" si="170"/>
        <v>98.172016841184131</v>
      </c>
      <c r="D7253" s="8">
        <f t="shared" ca="1" si="170"/>
        <v>-31.732832156021388</v>
      </c>
      <c r="E7253" s="8">
        <f t="shared" ca="1" si="170"/>
        <v>-58.036077679112296</v>
      </c>
      <c r="F7253" s="8">
        <f t="shared" ca="1" si="170"/>
        <v>72.602002173186094</v>
      </c>
    </row>
    <row r="7254" spans="3:6" x14ac:dyDescent="0.2">
      <c r="C7254" s="8">
        <f t="shared" ca="1" si="170"/>
        <v>-42.646714418390786</v>
      </c>
      <c r="D7254" s="8">
        <f t="shared" ca="1" si="170"/>
        <v>26.038087063418573</v>
      </c>
      <c r="E7254" s="8">
        <f t="shared" ca="1" si="170"/>
        <v>17.937766172913712</v>
      </c>
      <c r="F7254" s="8">
        <f t="shared" ca="1" si="170"/>
        <v>-3.7274373627610231</v>
      </c>
    </row>
    <row r="7255" spans="3:6" x14ac:dyDescent="0.2">
      <c r="C7255" s="8">
        <f t="shared" ca="1" si="170"/>
        <v>34.474572659335081</v>
      </c>
      <c r="D7255" s="8">
        <f t="shared" ca="1" si="170"/>
        <v>18.81389083449416</v>
      </c>
      <c r="E7255" s="8">
        <f t="shared" ca="1" si="170"/>
        <v>-35.444237681198558</v>
      </c>
      <c r="F7255" s="8">
        <f t="shared" ca="1" si="170"/>
        <v>10.959112822439863</v>
      </c>
    </row>
    <row r="7256" spans="3:6" x14ac:dyDescent="0.2">
      <c r="C7256" s="8">
        <f t="shared" ca="1" si="170"/>
        <v>86.683116712124018</v>
      </c>
      <c r="D7256" s="8">
        <f t="shared" ca="1" si="170"/>
        <v>74.409968286545563</v>
      </c>
      <c r="E7256" s="8">
        <f t="shared" ca="1" si="170"/>
        <v>-2.98277350737186</v>
      </c>
      <c r="F7256" s="8">
        <f t="shared" ca="1" si="170"/>
        <v>11.764628450046601</v>
      </c>
    </row>
    <row r="7257" spans="3:6" x14ac:dyDescent="0.2">
      <c r="C7257" s="8">
        <f t="shared" ca="1" si="170"/>
        <v>41.081367202179706</v>
      </c>
      <c r="D7257" s="8">
        <f t="shared" ca="1" si="170"/>
        <v>90.399050230282342</v>
      </c>
      <c r="E7257" s="8">
        <f t="shared" ca="1" si="170"/>
        <v>-36.715616282111682</v>
      </c>
      <c r="F7257" s="8">
        <f t="shared" ca="1" si="170"/>
        <v>97.152861369557598</v>
      </c>
    </row>
    <row r="7258" spans="3:6" x14ac:dyDescent="0.2">
      <c r="C7258" s="8">
        <f t="shared" ca="1" si="170"/>
        <v>64.615591830294278</v>
      </c>
      <c r="D7258" s="8">
        <f t="shared" ca="1" si="170"/>
        <v>30.687981544779348</v>
      </c>
      <c r="E7258" s="8">
        <f t="shared" ca="1" si="170"/>
        <v>69.131631674074526</v>
      </c>
      <c r="F7258" s="8">
        <f t="shared" ca="1" si="170"/>
        <v>-98.782646019262017</v>
      </c>
    </row>
    <row r="7259" spans="3:6" x14ac:dyDescent="0.2">
      <c r="C7259" s="8">
        <f t="shared" ca="1" si="170"/>
        <v>-52.647357412648496</v>
      </c>
      <c r="D7259" s="8">
        <f t="shared" ca="1" si="170"/>
        <v>-31.57620357909245</v>
      </c>
      <c r="E7259" s="8">
        <f t="shared" ca="1" si="170"/>
        <v>-49.103207594983168</v>
      </c>
      <c r="F7259" s="8">
        <f t="shared" ca="1" si="170"/>
        <v>-75.583703197438766</v>
      </c>
    </row>
    <row r="7260" spans="3:6" x14ac:dyDescent="0.2">
      <c r="C7260" s="8">
        <f t="shared" ca="1" si="170"/>
        <v>-26.393181384554339</v>
      </c>
      <c r="D7260" s="8">
        <f t="shared" ca="1" si="170"/>
        <v>-69.036059549199294</v>
      </c>
      <c r="E7260" s="8">
        <f t="shared" ca="1" si="170"/>
        <v>-12.133588300431612</v>
      </c>
      <c r="F7260" s="8">
        <f t="shared" ca="1" si="170"/>
        <v>30.458214212250653</v>
      </c>
    </row>
    <row r="7261" spans="3:6" x14ac:dyDescent="0.2">
      <c r="C7261" s="8">
        <f t="shared" ca="1" si="170"/>
        <v>-67.71596682259073</v>
      </c>
      <c r="D7261" s="8">
        <f t="shared" ca="1" si="170"/>
        <v>14.071038872441434</v>
      </c>
      <c r="E7261" s="8">
        <f t="shared" ca="1" si="170"/>
        <v>-60.853203459023788</v>
      </c>
      <c r="F7261" s="8">
        <f t="shared" ca="1" si="170"/>
        <v>-59.107653021395087</v>
      </c>
    </row>
    <row r="7262" spans="3:6" x14ac:dyDescent="0.2">
      <c r="C7262" s="8">
        <f t="shared" ca="1" si="170"/>
        <v>-90.391262484505177</v>
      </c>
      <c r="D7262" s="8">
        <f t="shared" ca="1" si="170"/>
        <v>-49.763264073217869</v>
      </c>
      <c r="E7262" s="8">
        <f t="shared" ca="1" si="170"/>
        <v>-40.59816112775512</v>
      </c>
      <c r="F7262" s="8">
        <f t="shared" ca="1" si="170"/>
        <v>56.44735972277411</v>
      </c>
    </row>
    <row r="7263" spans="3:6" x14ac:dyDescent="0.2">
      <c r="C7263" s="8">
        <f t="shared" ca="1" si="170"/>
        <v>-29.762660229816419</v>
      </c>
      <c r="D7263" s="8">
        <f t="shared" ca="1" si="170"/>
        <v>-58.970870439684695</v>
      </c>
      <c r="E7263" s="8">
        <f t="shared" ca="1" si="170"/>
        <v>6.7518318557652606</v>
      </c>
      <c r="F7263" s="8">
        <f t="shared" ca="1" si="170"/>
        <v>26.253420584050787</v>
      </c>
    </row>
    <row r="7264" spans="3:6" x14ac:dyDescent="0.2">
      <c r="C7264" s="8">
        <f t="shared" ca="1" si="170"/>
        <v>-83.396601963455637</v>
      </c>
      <c r="D7264" s="8">
        <f t="shared" ca="1" si="170"/>
        <v>77.171190364688357</v>
      </c>
      <c r="E7264" s="8">
        <f t="shared" ca="1" si="170"/>
        <v>-71.453326886703692</v>
      </c>
      <c r="F7264" s="8">
        <f t="shared" ca="1" si="170"/>
        <v>-7.0816403042471165E-2</v>
      </c>
    </row>
    <row r="7265" spans="3:6" x14ac:dyDescent="0.2">
      <c r="C7265" s="8">
        <f t="shared" ca="1" si="170"/>
        <v>-19.819572883112869</v>
      </c>
      <c r="D7265" s="8">
        <f t="shared" ca="1" si="170"/>
        <v>10.661049272145618</v>
      </c>
      <c r="E7265" s="8">
        <f t="shared" ca="1" si="170"/>
        <v>-5.328171816053711</v>
      </c>
      <c r="F7265" s="8">
        <f t="shared" ca="1" si="170"/>
        <v>77.425902344625086</v>
      </c>
    </row>
    <row r="7266" spans="3:6" x14ac:dyDescent="0.2">
      <c r="C7266" s="8">
        <f t="shared" ca="1" si="170"/>
        <v>47.070831029665328</v>
      </c>
      <c r="D7266" s="8">
        <f t="shared" ca="1" si="170"/>
        <v>29.821046424040901</v>
      </c>
      <c r="E7266" s="8">
        <f t="shared" ca="1" si="170"/>
        <v>86.838526914116272</v>
      </c>
      <c r="F7266" s="8">
        <f t="shared" ca="1" si="170"/>
        <v>2.9367697705037017</v>
      </c>
    </row>
    <row r="7267" spans="3:6" x14ac:dyDescent="0.2">
      <c r="C7267" s="8">
        <f t="shared" ca="1" si="170"/>
        <v>46.558583871452299</v>
      </c>
      <c r="D7267" s="8">
        <f t="shared" ca="1" si="170"/>
        <v>29.436205493621202</v>
      </c>
      <c r="E7267" s="8">
        <f t="shared" ca="1" si="170"/>
        <v>14.934787498788893</v>
      </c>
      <c r="F7267" s="8">
        <f t="shared" ca="1" si="170"/>
        <v>-48.671721281803684</v>
      </c>
    </row>
    <row r="7268" spans="3:6" x14ac:dyDescent="0.2">
      <c r="C7268" s="8">
        <f t="shared" ca="1" si="170"/>
        <v>-59.791371913469838</v>
      </c>
      <c r="D7268" s="8">
        <f t="shared" ca="1" si="170"/>
        <v>-62.032246415188695</v>
      </c>
      <c r="E7268" s="8">
        <f t="shared" ca="1" si="170"/>
        <v>34.191819824872084</v>
      </c>
      <c r="F7268" s="8">
        <f t="shared" ca="1" si="170"/>
        <v>71.652622927335784</v>
      </c>
    </row>
    <row r="7269" spans="3:6" x14ac:dyDescent="0.2">
      <c r="C7269" s="8">
        <f t="shared" ca="1" si="170"/>
        <v>87.423641736326772</v>
      </c>
      <c r="D7269" s="8">
        <f t="shared" ca="1" si="170"/>
        <v>96.339430380661753</v>
      </c>
      <c r="E7269" s="8">
        <f t="shared" ca="1" si="170"/>
        <v>-41.963054101509243</v>
      </c>
      <c r="F7269" s="8">
        <f t="shared" ca="1" si="170"/>
        <v>-94.383960428035564</v>
      </c>
    </row>
    <row r="7270" spans="3:6" x14ac:dyDescent="0.2">
      <c r="C7270" s="8">
        <f t="shared" ca="1" si="170"/>
        <v>-16.493225978447128</v>
      </c>
      <c r="D7270" s="8">
        <f t="shared" ca="1" si="170"/>
        <v>-61.570127895906793</v>
      </c>
      <c r="E7270" s="8">
        <f t="shared" ca="1" si="170"/>
        <v>-29.047876656206583</v>
      </c>
      <c r="F7270" s="8">
        <f t="shared" ca="1" si="170"/>
        <v>29.20013015670105</v>
      </c>
    </row>
    <row r="7271" spans="3:6" x14ac:dyDescent="0.2">
      <c r="C7271" s="8">
        <f t="shared" ca="1" si="170"/>
        <v>-48.582571922993843</v>
      </c>
      <c r="D7271" s="8">
        <f t="shared" ca="1" si="170"/>
        <v>26.570159143669741</v>
      </c>
      <c r="E7271" s="8">
        <f t="shared" ca="1" si="170"/>
        <v>-10.087204181593364</v>
      </c>
      <c r="F7271" s="8">
        <f t="shared" ca="1" si="170"/>
        <v>-73.661421064261901</v>
      </c>
    </row>
    <row r="7272" spans="3:6" x14ac:dyDescent="0.2">
      <c r="C7272" s="8">
        <f t="shared" ca="1" si="170"/>
        <v>-15.491224182050715</v>
      </c>
      <c r="D7272" s="8">
        <f t="shared" ca="1" si="170"/>
        <v>3.7849911458784078</v>
      </c>
      <c r="E7272" s="8">
        <f t="shared" ca="1" si="170"/>
        <v>31.40385962668455</v>
      </c>
      <c r="F7272" s="8">
        <f t="shared" ca="1" si="170"/>
        <v>14.058846574579874</v>
      </c>
    </row>
    <row r="7273" spans="3:6" x14ac:dyDescent="0.2">
      <c r="C7273" s="8">
        <f t="shared" ca="1" si="170"/>
        <v>-52.82433961257793</v>
      </c>
      <c r="D7273" s="8">
        <f t="shared" ca="1" si="170"/>
        <v>26.264803476654166</v>
      </c>
      <c r="E7273" s="8">
        <f t="shared" ca="1" si="170"/>
        <v>-15.720235042342566</v>
      </c>
      <c r="F7273" s="8">
        <f t="shared" ca="1" si="170"/>
        <v>-69.068484780733371</v>
      </c>
    </row>
    <row r="7274" spans="3:6" x14ac:dyDescent="0.2">
      <c r="C7274" s="8">
        <f t="shared" ca="1" si="170"/>
        <v>-17.230829815525055</v>
      </c>
      <c r="D7274" s="8">
        <f t="shared" ca="1" si="170"/>
        <v>12.311634600427851</v>
      </c>
      <c r="E7274" s="8">
        <f t="shared" ca="1" si="170"/>
        <v>42.967804162276508</v>
      </c>
      <c r="F7274" s="8">
        <f t="shared" ca="1" si="170"/>
        <v>40.568811494571605</v>
      </c>
    </row>
    <row r="7275" spans="3:6" x14ac:dyDescent="0.2">
      <c r="C7275" s="8">
        <f t="shared" ca="1" si="170"/>
        <v>-23.304900617944185</v>
      </c>
      <c r="D7275" s="8">
        <f t="shared" ca="1" si="170"/>
        <v>20.068256525124738</v>
      </c>
      <c r="E7275" s="8">
        <f t="shared" ca="1" si="170"/>
        <v>-38.178744454248005</v>
      </c>
      <c r="F7275" s="8">
        <f t="shared" ca="1" si="170"/>
        <v>92.870113455893375</v>
      </c>
    </row>
    <row r="7276" spans="3:6" x14ac:dyDescent="0.2">
      <c r="C7276" s="8">
        <f t="shared" ca="1" si="170"/>
        <v>-96.645977732562642</v>
      </c>
      <c r="D7276" s="8">
        <f t="shared" ca="1" si="170"/>
        <v>90.497639077528476</v>
      </c>
      <c r="E7276" s="8">
        <f t="shared" ca="1" si="170"/>
        <v>48.328116230521402</v>
      </c>
      <c r="F7276" s="8">
        <f t="shared" ca="1" si="170"/>
        <v>-99.864470648418504</v>
      </c>
    </row>
    <row r="7277" spans="3:6" x14ac:dyDescent="0.2">
      <c r="C7277" s="8">
        <f t="shared" ca="1" si="170"/>
        <v>28.638838645387438</v>
      </c>
      <c r="D7277" s="8">
        <f t="shared" ca="1" si="170"/>
        <v>32.473634644018432</v>
      </c>
      <c r="E7277" s="8">
        <f t="shared" ca="1" si="170"/>
        <v>66.466489386539394</v>
      </c>
      <c r="F7277" s="8">
        <f t="shared" ca="1" si="170"/>
        <v>-12.825886061610078</v>
      </c>
    </row>
    <row r="7278" spans="3:6" x14ac:dyDescent="0.2">
      <c r="C7278" s="8">
        <f t="shared" ca="1" si="170"/>
        <v>-86.633611492957968</v>
      </c>
      <c r="D7278" s="8">
        <f t="shared" ca="1" si="170"/>
        <v>-46.099542345614843</v>
      </c>
      <c r="E7278" s="8">
        <f t="shared" ca="1" si="170"/>
        <v>-18.356166805201667</v>
      </c>
      <c r="F7278" s="8">
        <f t="shared" ca="1" si="170"/>
        <v>18.603500091225712</v>
      </c>
    </row>
    <row r="7279" spans="3:6" x14ac:dyDescent="0.2">
      <c r="C7279" s="8">
        <f t="shared" ca="1" si="170"/>
        <v>17.398882668327346</v>
      </c>
      <c r="D7279" s="8">
        <f t="shared" ca="1" si="170"/>
        <v>-11.00232599370365</v>
      </c>
      <c r="E7279" s="8">
        <f t="shared" ca="1" si="170"/>
        <v>53.110525052481336</v>
      </c>
      <c r="F7279" s="8">
        <f t="shared" ca="1" si="170"/>
        <v>-55.6752306217182</v>
      </c>
    </row>
    <row r="7280" spans="3:6" x14ac:dyDescent="0.2">
      <c r="C7280" s="8">
        <f t="shared" ca="1" si="170"/>
        <v>-84.966628555286164</v>
      </c>
      <c r="D7280" s="8">
        <f t="shared" ca="1" si="170"/>
        <v>65.527048706711838</v>
      </c>
      <c r="E7280" s="8">
        <f t="shared" ca="1" si="170"/>
        <v>-9.2544148094357581</v>
      </c>
      <c r="F7280" s="8">
        <f t="shared" ca="1" si="170"/>
        <v>73.543136293910919</v>
      </c>
    </row>
    <row r="7281" spans="3:6" x14ac:dyDescent="0.2">
      <c r="C7281" s="8">
        <f t="shared" ca="1" si="170"/>
        <v>88.946739640098571</v>
      </c>
      <c r="D7281" s="8">
        <f t="shared" ca="1" si="170"/>
        <v>-59.307457472583636</v>
      </c>
      <c r="E7281" s="8">
        <f t="shared" ca="1" si="170"/>
        <v>64.918469698297031</v>
      </c>
      <c r="F7281" s="8">
        <f t="shared" ca="1" si="170"/>
        <v>-56.496378016855566</v>
      </c>
    </row>
    <row r="7282" spans="3:6" x14ac:dyDescent="0.2">
      <c r="C7282" s="8">
        <f t="shared" ca="1" si="170"/>
        <v>-73.406355317837367</v>
      </c>
      <c r="D7282" s="8">
        <f t="shared" ca="1" si="170"/>
        <v>-56.69509975891831</v>
      </c>
      <c r="E7282" s="8">
        <f t="shared" ca="1" si="170"/>
        <v>-96.811529815134392</v>
      </c>
      <c r="F7282" s="8">
        <f t="shared" ca="1" si="170"/>
        <v>61.378511270947968</v>
      </c>
    </row>
    <row r="7283" spans="3:6" x14ac:dyDescent="0.2">
      <c r="C7283" s="8">
        <f t="shared" ca="1" si="170"/>
        <v>-99.645624477557419</v>
      </c>
      <c r="D7283" s="8">
        <f t="shared" ca="1" si="170"/>
        <v>76.802341310994876</v>
      </c>
      <c r="E7283" s="8">
        <f t="shared" ca="1" si="170"/>
        <v>-64.746880263494958</v>
      </c>
      <c r="F7283" s="8">
        <f t="shared" ca="1" si="170"/>
        <v>27.307194514487861</v>
      </c>
    </row>
    <row r="7284" spans="3:6" x14ac:dyDescent="0.2">
      <c r="C7284" s="8">
        <f t="shared" ca="1" si="170"/>
        <v>-86.88386415025829</v>
      </c>
      <c r="D7284" s="8">
        <f t="shared" ca="1" si="170"/>
        <v>75.556368455387087</v>
      </c>
      <c r="E7284" s="8">
        <f t="shared" ca="1" si="170"/>
        <v>-55.623689269306233</v>
      </c>
      <c r="F7284" s="8">
        <f t="shared" ca="1" si="170"/>
        <v>68.423941485418993</v>
      </c>
    </row>
    <row r="7285" spans="3:6" x14ac:dyDescent="0.2">
      <c r="C7285" s="8">
        <f t="shared" ca="1" si="170"/>
        <v>11.513427859350983</v>
      </c>
      <c r="D7285" s="8">
        <f t="shared" ca="1" si="170"/>
        <v>8.2428226572173884</v>
      </c>
      <c r="E7285" s="8">
        <f t="shared" ca="1" si="170"/>
        <v>97.085909441067002</v>
      </c>
      <c r="F7285" s="8">
        <f t="shared" ca="1" si="170"/>
        <v>-85.322720811592859</v>
      </c>
    </row>
    <row r="7286" spans="3:6" x14ac:dyDescent="0.2">
      <c r="C7286" s="8">
        <f t="shared" ca="1" si="170"/>
        <v>39.230130205824651</v>
      </c>
      <c r="D7286" s="8">
        <f t="shared" ca="1" si="170"/>
        <v>-29.148363193774188</v>
      </c>
      <c r="E7286" s="8">
        <f t="shared" ca="1" si="170"/>
        <v>87.943991297476686</v>
      </c>
      <c r="F7286" s="8">
        <f t="shared" ca="1" si="170"/>
        <v>30.13473151794193</v>
      </c>
    </row>
    <row r="7287" spans="3:6" x14ac:dyDescent="0.2">
      <c r="C7287" s="8">
        <f t="shared" ca="1" si="170"/>
        <v>-72.679458361274584</v>
      </c>
      <c r="D7287" s="8">
        <f t="shared" ca="1" si="170"/>
        <v>61.250025698799391</v>
      </c>
      <c r="E7287" s="8">
        <f t="shared" ca="1" si="170"/>
        <v>68.582182501554541</v>
      </c>
      <c r="F7287" s="8">
        <f t="shared" ca="1" si="170"/>
        <v>27.600644805171171</v>
      </c>
    </row>
    <row r="7288" spans="3:6" x14ac:dyDescent="0.2">
      <c r="C7288" s="8">
        <f t="shared" ca="1" si="170"/>
        <v>56.533700522302638</v>
      </c>
      <c r="D7288" s="8">
        <f t="shared" ca="1" si="170"/>
        <v>-66.210738656577249</v>
      </c>
      <c r="E7288" s="8">
        <f t="shared" ca="1" si="170"/>
        <v>65.65916944355601</v>
      </c>
      <c r="F7288" s="8">
        <f t="shared" ca="1" si="170"/>
        <v>60.914421018675711</v>
      </c>
    </row>
    <row r="7289" spans="3:6" x14ac:dyDescent="0.2">
      <c r="C7289" s="8">
        <f t="shared" ca="1" si="170"/>
        <v>40.768781556178169</v>
      </c>
      <c r="D7289" s="8">
        <f t="shared" ca="1" si="170"/>
        <v>25.309224983805919</v>
      </c>
      <c r="E7289" s="8">
        <f t="shared" ca="1" si="170"/>
        <v>-20.932991078645614</v>
      </c>
      <c r="F7289" s="8">
        <f t="shared" ca="1" si="170"/>
        <v>4.2099190603952934</v>
      </c>
    </row>
    <row r="7290" spans="3:6" x14ac:dyDescent="0.2">
      <c r="C7290" s="8">
        <f t="shared" ca="1" si="170"/>
        <v>-93.853253575055874</v>
      </c>
      <c r="D7290" s="8">
        <f t="shared" ca="1" si="170"/>
        <v>-39.804125138797211</v>
      </c>
      <c r="E7290" s="8">
        <f t="shared" ca="1" si="170"/>
        <v>-4.617175477073971</v>
      </c>
      <c r="F7290" s="8">
        <f t="shared" ca="1" si="170"/>
        <v>-68.325481516819622</v>
      </c>
    </row>
    <row r="7291" spans="3:6" x14ac:dyDescent="0.2">
      <c r="C7291" s="8">
        <f t="shared" ca="1" si="170"/>
        <v>55.50313257139004</v>
      </c>
      <c r="D7291" s="8">
        <f t="shared" ca="1" si="170"/>
        <v>96.83375641229253</v>
      </c>
      <c r="E7291" s="8">
        <f t="shared" ca="1" si="170"/>
        <v>7.5833282887065536</v>
      </c>
      <c r="F7291" s="8">
        <f t="shared" ca="1" si="170"/>
        <v>-52.016526395330075</v>
      </c>
    </row>
    <row r="7292" spans="3:6" x14ac:dyDescent="0.2">
      <c r="C7292" s="8">
        <f t="shared" ca="1" si="170"/>
        <v>17.797096830605767</v>
      </c>
      <c r="D7292" s="8">
        <f t="shared" ca="1" si="170"/>
        <v>90.705638997135338</v>
      </c>
      <c r="E7292" s="8">
        <f t="shared" ca="1" si="170"/>
        <v>-85.258437843416317</v>
      </c>
      <c r="F7292" s="8">
        <f t="shared" ca="1" si="170"/>
        <v>-57.891924020114431</v>
      </c>
    </row>
    <row r="7293" spans="3:6" x14ac:dyDescent="0.2">
      <c r="C7293" s="8">
        <f t="shared" ca="1" si="170"/>
        <v>62.467828545404814</v>
      </c>
      <c r="D7293" s="8">
        <f t="shared" ca="1" si="170"/>
        <v>31.208451345839592</v>
      </c>
      <c r="E7293" s="8">
        <f t="shared" ca="1" si="170"/>
        <v>-12.720151554936734</v>
      </c>
      <c r="F7293" s="8">
        <f t="shared" ca="1" si="170"/>
        <v>55.739080331970854</v>
      </c>
    </row>
    <row r="7294" spans="3:6" x14ac:dyDescent="0.2">
      <c r="C7294" s="8">
        <f t="shared" ca="1" si="170"/>
        <v>23.211355202072454</v>
      </c>
      <c r="D7294" s="8">
        <f t="shared" ca="1" si="170"/>
        <v>41.603751076695914</v>
      </c>
      <c r="E7294" s="8">
        <f t="shared" ca="1" si="170"/>
        <v>60.399059682505481</v>
      </c>
      <c r="F7294" s="8">
        <f t="shared" ca="1" si="170"/>
        <v>-43.89352955273074</v>
      </c>
    </row>
    <row r="7295" spans="3:6" x14ac:dyDescent="0.2">
      <c r="C7295" s="8">
        <f t="shared" ca="1" si="170"/>
        <v>79.432814346179271</v>
      </c>
      <c r="D7295" s="8">
        <f t="shared" ca="1" si="170"/>
        <v>-0.30762612434018877</v>
      </c>
      <c r="E7295" s="8">
        <f t="shared" ca="1" si="170"/>
        <v>-57.159448154844441</v>
      </c>
      <c r="F7295" s="8">
        <f t="shared" ca="1" si="170"/>
        <v>76.286370623718625</v>
      </c>
    </row>
    <row r="7296" spans="3:6" x14ac:dyDescent="0.2">
      <c r="C7296" s="8">
        <f t="shared" ca="1" si="170"/>
        <v>-40.113360829348174</v>
      </c>
      <c r="D7296" s="8">
        <f t="shared" ca="1" si="170"/>
        <v>-32.344117904130513</v>
      </c>
      <c r="E7296" s="8">
        <f t="shared" ca="1" si="170"/>
        <v>27.490323154481189</v>
      </c>
      <c r="F7296" s="8">
        <f t="shared" ca="1" si="170"/>
        <v>-45.729218831694766</v>
      </c>
    </row>
    <row r="7297" spans="3:6" x14ac:dyDescent="0.2">
      <c r="C7297" s="8">
        <f t="shared" ca="1" si="170"/>
        <v>50.370087635273251</v>
      </c>
      <c r="D7297" s="8">
        <f t="shared" ca="1" si="170"/>
        <v>11.359033507341849</v>
      </c>
      <c r="E7297" s="8">
        <f t="shared" ca="1" si="170"/>
        <v>7.0252596227737598</v>
      </c>
      <c r="F7297" s="8">
        <f t="shared" ca="1" si="170"/>
        <v>-79.224773515352908</v>
      </c>
    </row>
    <row r="7298" spans="3:6" x14ac:dyDescent="0.2">
      <c r="C7298" s="8">
        <f t="shared" ca="1" si="170"/>
        <v>-67.097936464334865</v>
      </c>
      <c r="D7298" s="8">
        <f t="shared" ca="1" si="170"/>
        <v>-41.673657312682977</v>
      </c>
      <c r="E7298" s="8">
        <f t="shared" ca="1" si="170"/>
        <v>64.930338167698721</v>
      </c>
      <c r="F7298" s="8">
        <f t="shared" ca="1" si="170"/>
        <v>28.524763760572711</v>
      </c>
    </row>
    <row r="7299" spans="3:6" x14ac:dyDescent="0.2">
      <c r="C7299" s="8">
        <f t="shared" ca="1" si="170"/>
        <v>83.284466278835339</v>
      </c>
      <c r="D7299" s="8">
        <f t="shared" ca="1" si="170"/>
        <v>-94.195545907469153</v>
      </c>
      <c r="E7299" s="8">
        <f t="shared" ca="1" si="170"/>
        <v>-4.8230628079128479</v>
      </c>
      <c r="F7299" s="8">
        <f t="shared" ca="1" si="170"/>
        <v>-86.364379529605273</v>
      </c>
    </row>
    <row r="7300" spans="3:6" x14ac:dyDescent="0.2">
      <c r="C7300" s="8">
        <f t="shared" ca="1" si="170"/>
        <v>20.273729724271192</v>
      </c>
      <c r="D7300" s="8">
        <f t="shared" ca="1" si="170"/>
        <v>-35.956229182644137</v>
      </c>
      <c r="E7300" s="8">
        <f t="shared" ca="1" si="170"/>
        <v>49.486326555112385</v>
      </c>
      <c r="F7300" s="8">
        <f t="shared" ca="1" si="170"/>
        <v>18.447190614675364</v>
      </c>
    </row>
    <row r="7301" spans="3:6" x14ac:dyDescent="0.2">
      <c r="C7301" s="8">
        <f t="shared" ca="1" si="170"/>
        <v>-24.112209456715348</v>
      </c>
      <c r="D7301" s="8">
        <f t="shared" ca="1" si="170"/>
        <v>47.314611674562343</v>
      </c>
      <c r="E7301" s="8">
        <f t="shared" ca="1" si="170"/>
        <v>6.6352754607335243</v>
      </c>
      <c r="F7301" s="8">
        <f t="shared" ref="D7301:F7364" ca="1" si="171">RAND()*$D$1-$D$2</f>
        <v>-76.714373039628811</v>
      </c>
    </row>
    <row r="7302" spans="3:6" x14ac:dyDescent="0.2">
      <c r="C7302" s="8">
        <f t="shared" ref="C7302:F7365" ca="1" si="172">RAND()*$D$1-$D$2</f>
        <v>38.192019733548278</v>
      </c>
      <c r="D7302" s="8">
        <f t="shared" ca="1" si="171"/>
        <v>-6.928335248005979</v>
      </c>
      <c r="E7302" s="8">
        <f t="shared" ca="1" si="171"/>
        <v>57.796831965186101</v>
      </c>
      <c r="F7302" s="8">
        <f t="shared" ca="1" si="171"/>
        <v>-83.664338520656912</v>
      </c>
    </row>
    <row r="7303" spans="3:6" x14ac:dyDescent="0.2">
      <c r="C7303" s="8">
        <f t="shared" ca="1" si="172"/>
        <v>31.416722886096949</v>
      </c>
      <c r="D7303" s="8">
        <f t="shared" ca="1" si="171"/>
        <v>-5.7147315082889349</v>
      </c>
      <c r="E7303" s="8">
        <f t="shared" ca="1" si="171"/>
        <v>46.75043270523804</v>
      </c>
      <c r="F7303" s="8">
        <f t="shared" ca="1" si="171"/>
        <v>-48.703666800999713</v>
      </c>
    </row>
    <row r="7304" spans="3:6" x14ac:dyDescent="0.2">
      <c r="C7304" s="8">
        <f t="shared" ca="1" si="172"/>
        <v>-79.525725089167992</v>
      </c>
      <c r="D7304" s="8">
        <f t="shared" ca="1" si="171"/>
        <v>-76.290394809833714</v>
      </c>
      <c r="E7304" s="8">
        <f t="shared" ca="1" si="171"/>
        <v>-70.384038911036669</v>
      </c>
      <c r="F7304" s="8">
        <f t="shared" ca="1" si="171"/>
        <v>88.466316140161751</v>
      </c>
    </row>
    <row r="7305" spans="3:6" x14ac:dyDescent="0.2">
      <c r="C7305" s="8">
        <f t="shared" ca="1" si="172"/>
        <v>-8.0271497100858653</v>
      </c>
      <c r="D7305" s="8">
        <f t="shared" ca="1" si="171"/>
        <v>-95.026066141782266</v>
      </c>
      <c r="E7305" s="8">
        <f t="shared" ca="1" si="171"/>
        <v>-75.576917731927935</v>
      </c>
      <c r="F7305" s="8">
        <f t="shared" ca="1" si="171"/>
        <v>49.663234735991466</v>
      </c>
    </row>
    <row r="7306" spans="3:6" x14ac:dyDescent="0.2">
      <c r="C7306" s="8">
        <f t="shared" ca="1" si="172"/>
        <v>-34.036500456546719</v>
      </c>
      <c r="D7306" s="8">
        <f t="shared" ca="1" si="171"/>
        <v>-95.574495845807107</v>
      </c>
      <c r="E7306" s="8">
        <f t="shared" ca="1" si="171"/>
        <v>44.832505472065179</v>
      </c>
      <c r="F7306" s="8">
        <f t="shared" ca="1" si="171"/>
        <v>-10.32019962692452</v>
      </c>
    </row>
    <row r="7307" spans="3:6" x14ac:dyDescent="0.2">
      <c r="C7307" s="8">
        <f t="shared" ca="1" si="172"/>
        <v>55.56645099547751</v>
      </c>
      <c r="D7307" s="8">
        <f t="shared" ca="1" si="171"/>
        <v>82.440215049326866</v>
      </c>
      <c r="E7307" s="8">
        <f t="shared" ca="1" si="171"/>
        <v>-29.689050968964253</v>
      </c>
      <c r="F7307" s="8">
        <f t="shared" ca="1" si="171"/>
        <v>-19.941292457038017</v>
      </c>
    </row>
    <row r="7308" spans="3:6" x14ac:dyDescent="0.2">
      <c r="C7308" s="8">
        <f t="shared" ca="1" si="172"/>
        <v>-7.4864558916607677</v>
      </c>
      <c r="D7308" s="8">
        <f t="shared" ca="1" si="171"/>
        <v>-53.546197551784111</v>
      </c>
      <c r="E7308" s="8">
        <f t="shared" ca="1" si="171"/>
        <v>-4.1421646995846544</v>
      </c>
      <c r="F7308" s="8">
        <f t="shared" ca="1" si="171"/>
        <v>-46.264226442426335</v>
      </c>
    </row>
    <row r="7309" spans="3:6" x14ac:dyDescent="0.2">
      <c r="C7309" s="8">
        <f t="shared" ca="1" si="172"/>
        <v>91.904337565154805</v>
      </c>
      <c r="D7309" s="8">
        <f t="shared" ca="1" si="171"/>
        <v>91.126554934543407</v>
      </c>
      <c r="E7309" s="8">
        <f t="shared" ca="1" si="171"/>
        <v>61.308734670644697</v>
      </c>
      <c r="F7309" s="8">
        <f t="shared" ca="1" si="171"/>
        <v>56.705379487038527</v>
      </c>
    </row>
    <row r="7310" spans="3:6" x14ac:dyDescent="0.2">
      <c r="C7310" s="8">
        <f t="shared" ca="1" si="172"/>
        <v>77.578963230676493</v>
      </c>
      <c r="D7310" s="8">
        <f t="shared" ca="1" si="171"/>
        <v>82.421474307084424</v>
      </c>
      <c r="E7310" s="8">
        <f t="shared" ca="1" si="171"/>
        <v>39.775421532523836</v>
      </c>
      <c r="F7310" s="8">
        <f t="shared" ca="1" si="171"/>
        <v>-15.954283488450699</v>
      </c>
    </row>
    <row r="7311" spans="3:6" x14ac:dyDescent="0.2">
      <c r="C7311" s="8">
        <f t="shared" ca="1" si="172"/>
        <v>-10.323556342235946</v>
      </c>
      <c r="D7311" s="8">
        <f t="shared" ca="1" si="171"/>
        <v>22.856155866791369</v>
      </c>
      <c r="E7311" s="8">
        <f t="shared" ca="1" si="171"/>
        <v>44.003195998860292</v>
      </c>
      <c r="F7311" s="8">
        <f t="shared" ca="1" si="171"/>
        <v>-83.908581279818947</v>
      </c>
    </row>
    <row r="7312" spans="3:6" x14ac:dyDescent="0.2">
      <c r="C7312" s="8">
        <f t="shared" ca="1" si="172"/>
        <v>-21.495510335794933</v>
      </c>
      <c r="D7312" s="8">
        <f t="shared" ca="1" si="171"/>
        <v>86.007585799169391</v>
      </c>
      <c r="E7312" s="8">
        <f t="shared" ca="1" si="171"/>
        <v>-63.574770293689717</v>
      </c>
      <c r="F7312" s="8">
        <f t="shared" ca="1" si="171"/>
        <v>65.547957619158637</v>
      </c>
    </row>
    <row r="7313" spans="3:6" x14ac:dyDescent="0.2">
      <c r="C7313" s="8">
        <f t="shared" ca="1" si="172"/>
        <v>11.411867546181512</v>
      </c>
      <c r="D7313" s="8">
        <f t="shared" ca="1" si="171"/>
        <v>86.253817165057228</v>
      </c>
      <c r="E7313" s="8">
        <f t="shared" ca="1" si="171"/>
        <v>-95.43535395991573</v>
      </c>
      <c r="F7313" s="8">
        <f t="shared" ca="1" si="171"/>
        <v>14.670321386410578</v>
      </c>
    </row>
    <row r="7314" spans="3:6" x14ac:dyDescent="0.2">
      <c r="C7314" s="8">
        <f t="shared" ca="1" si="172"/>
        <v>53.988860036950967</v>
      </c>
      <c r="D7314" s="8">
        <f t="shared" ca="1" si="171"/>
        <v>45.686287111068367</v>
      </c>
      <c r="E7314" s="8">
        <f t="shared" ca="1" si="171"/>
        <v>86.84049828146226</v>
      </c>
      <c r="F7314" s="8">
        <f t="shared" ca="1" si="171"/>
        <v>-35.846526555580766</v>
      </c>
    </row>
    <row r="7315" spans="3:6" x14ac:dyDescent="0.2">
      <c r="C7315" s="8">
        <f t="shared" ca="1" si="172"/>
        <v>-5.9664999698001395</v>
      </c>
      <c r="D7315" s="8">
        <f t="shared" ca="1" si="171"/>
        <v>-87.266887691092606</v>
      </c>
      <c r="E7315" s="8">
        <f t="shared" ca="1" si="171"/>
        <v>28.097849536575694</v>
      </c>
      <c r="F7315" s="8">
        <f t="shared" ca="1" si="171"/>
        <v>4.5988342535179214</v>
      </c>
    </row>
    <row r="7316" spans="3:6" x14ac:dyDescent="0.2">
      <c r="C7316" s="8">
        <f t="shared" ca="1" si="172"/>
        <v>72.757730730184107</v>
      </c>
      <c r="D7316" s="8">
        <f t="shared" ca="1" si="171"/>
        <v>82.141368032516851</v>
      </c>
      <c r="E7316" s="8">
        <f t="shared" ca="1" si="171"/>
        <v>67.090909162682692</v>
      </c>
      <c r="F7316" s="8">
        <f t="shared" ca="1" si="171"/>
        <v>91.521563276982988</v>
      </c>
    </row>
    <row r="7317" spans="3:6" x14ac:dyDescent="0.2">
      <c r="C7317" s="8">
        <f t="shared" ca="1" si="172"/>
        <v>-12.649705045350743</v>
      </c>
      <c r="D7317" s="8">
        <f t="shared" ca="1" si="171"/>
        <v>92.67489444927125</v>
      </c>
      <c r="E7317" s="8">
        <f t="shared" ca="1" si="171"/>
        <v>-72.506384644282235</v>
      </c>
      <c r="F7317" s="8">
        <f t="shared" ca="1" si="171"/>
        <v>-45.733776918557197</v>
      </c>
    </row>
    <row r="7318" spans="3:6" x14ac:dyDescent="0.2">
      <c r="C7318" s="8">
        <f t="shared" ca="1" si="172"/>
        <v>89.273531965179899</v>
      </c>
      <c r="D7318" s="8">
        <f t="shared" ca="1" si="171"/>
        <v>57.870126627038928</v>
      </c>
      <c r="E7318" s="8">
        <f t="shared" ca="1" si="171"/>
        <v>17.890363731418716</v>
      </c>
      <c r="F7318" s="8">
        <f t="shared" ca="1" si="171"/>
        <v>44.663224372447161</v>
      </c>
    </row>
    <row r="7319" spans="3:6" x14ac:dyDescent="0.2">
      <c r="C7319" s="8">
        <f t="shared" ca="1" si="172"/>
        <v>12.545539826194172</v>
      </c>
      <c r="D7319" s="8">
        <f t="shared" ca="1" si="171"/>
        <v>31.764753158089576</v>
      </c>
      <c r="E7319" s="8">
        <f t="shared" ca="1" si="171"/>
        <v>-63.09380463630896</v>
      </c>
      <c r="F7319" s="8">
        <f t="shared" ca="1" si="171"/>
        <v>69.234390783976977</v>
      </c>
    </row>
    <row r="7320" spans="3:6" x14ac:dyDescent="0.2">
      <c r="C7320" s="8">
        <f t="shared" ca="1" si="172"/>
        <v>28.039840924239684</v>
      </c>
      <c r="D7320" s="8">
        <f t="shared" ca="1" si="171"/>
        <v>62.770011807648643</v>
      </c>
      <c r="E7320" s="8">
        <f t="shared" ca="1" si="171"/>
        <v>-61.381142592152329</v>
      </c>
      <c r="F7320" s="8">
        <f t="shared" ca="1" si="171"/>
        <v>82.942050867885229</v>
      </c>
    </row>
    <row r="7321" spans="3:6" x14ac:dyDescent="0.2">
      <c r="C7321" s="8">
        <f t="shared" ca="1" si="172"/>
        <v>-62.699422627833833</v>
      </c>
      <c r="D7321" s="8">
        <f t="shared" ca="1" si="171"/>
        <v>-53.117460336652435</v>
      </c>
      <c r="E7321" s="8">
        <f t="shared" ca="1" si="171"/>
        <v>-43.045093167749357</v>
      </c>
      <c r="F7321" s="8">
        <f t="shared" ca="1" si="171"/>
        <v>76.743851060935299</v>
      </c>
    </row>
    <row r="7322" spans="3:6" x14ac:dyDescent="0.2">
      <c r="C7322" s="8">
        <f t="shared" ca="1" si="172"/>
        <v>13.20403026665393</v>
      </c>
      <c r="D7322" s="8">
        <f t="shared" ca="1" si="171"/>
        <v>91.7309410945781</v>
      </c>
      <c r="E7322" s="8">
        <f t="shared" ca="1" si="171"/>
        <v>21.854562319531695</v>
      </c>
      <c r="F7322" s="8">
        <f t="shared" ca="1" si="171"/>
        <v>76.896124279507859</v>
      </c>
    </row>
    <row r="7323" spans="3:6" x14ac:dyDescent="0.2">
      <c r="C7323" s="8">
        <f t="shared" ca="1" si="172"/>
        <v>4.8776523368154727</v>
      </c>
      <c r="D7323" s="8">
        <f t="shared" ca="1" si="171"/>
        <v>-65.44396063968108</v>
      </c>
      <c r="E7323" s="8">
        <f t="shared" ca="1" si="171"/>
        <v>3.0430402482470384</v>
      </c>
      <c r="F7323" s="8">
        <f t="shared" ca="1" si="171"/>
        <v>6.2871242729767545</v>
      </c>
    </row>
    <row r="7324" spans="3:6" x14ac:dyDescent="0.2">
      <c r="C7324" s="8">
        <f t="shared" ca="1" si="172"/>
        <v>-47.391494305877302</v>
      </c>
      <c r="D7324" s="8">
        <f t="shared" ca="1" si="171"/>
        <v>-47.155610877975974</v>
      </c>
      <c r="E7324" s="8">
        <f t="shared" ca="1" si="171"/>
        <v>94.169307154795121</v>
      </c>
      <c r="F7324" s="8">
        <f t="shared" ca="1" si="171"/>
        <v>-68.409808568597953</v>
      </c>
    </row>
    <row r="7325" spans="3:6" x14ac:dyDescent="0.2">
      <c r="C7325" s="8">
        <f t="shared" ca="1" si="172"/>
        <v>-62.476480146099256</v>
      </c>
      <c r="D7325" s="8">
        <f t="shared" ca="1" si="171"/>
        <v>-70.924586911549611</v>
      </c>
      <c r="E7325" s="8">
        <f t="shared" ca="1" si="171"/>
        <v>67.179101958140905</v>
      </c>
      <c r="F7325" s="8">
        <f t="shared" ca="1" si="171"/>
        <v>95.295926511494201</v>
      </c>
    </row>
    <row r="7326" spans="3:6" x14ac:dyDescent="0.2">
      <c r="C7326" s="8">
        <f t="shared" ca="1" si="172"/>
        <v>60.409848776954192</v>
      </c>
      <c r="D7326" s="8">
        <f t="shared" ca="1" si="171"/>
        <v>-7.6053338382834994</v>
      </c>
      <c r="E7326" s="8">
        <f t="shared" ca="1" si="171"/>
        <v>9.1323570320381009</v>
      </c>
      <c r="F7326" s="8">
        <f t="shared" ca="1" si="171"/>
        <v>45.094475148636462</v>
      </c>
    </row>
    <row r="7327" spans="3:6" x14ac:dyDescent="0.2">
      <c r="C7327" s="8">
        <f t="shared" ca="1" si="172"/>
        <v>-38.840000628978189</v>
      </c>
      <c r="D7327" s="8">
        <f t="shared" ca="1" si="171"/>
        <v>-74.441099665145671</v>
      </c>
      <c r="E7327" s="8">
        <f t="shared" ca="1" si="171"/>
        <v>45.874409241100011</v>
      </c>
      <c r="F7327" s="8">
        <f t="shared" ca="1" si="171"/>
        <v>46.015606284156547</v>
      </c>
    </row>
    <row r="7328" spans="3:6" x14ac:dyDescent="0.2">
      <c r="C7328" s="8">
        <f t="shared" ca="1" si="172"/>
        <v>53.544115045868779</v>
      </c>
      <c r="D7328" s="8">
        <f t="shared" ca="1" si="171"/>
        <v>-46.559825914732819</v>
      </c>
      <c r="E7328" s="8">
        <f t="shared" ca="1" si="171"/>
        <v>-57.171010252197753</v>
      </c>
      <c r="F7328" s="8">
        <f t="shared" ca="1" si="171"/>
        <v>17.886699387385718</v>
      </c>
    </row>
    <row r="7329" spans="3:6" x14ac:dyDescent="0.2">
      <c r="C7329" s="8">
        <f t="shared" ca="1" si="172"/>
        <v>38.51786532156143</v>
      </c>
      <c r="D7329" s="8">
        <f t="shared" ca="1" si="171"/>
        <v>71.463218124714103</v>
      </c>
      <c r="E7329" s="8">
        <f t="shared" ca="1" si="171"/>
        <v>-97.794569368666615</v>
      </c>
      <c r="F7329" s="8">
        <f t="shared" ca="1" si="171"/>
        <v>94.195212790434738</v>
      </c>
    </row>
    <row r="7330" spans="3:6" x14ac:dyDescent="0.2">
      <c r="C7330" s="8">
        <f t="shared" ca="1" si="172"/>
        <v>-39.115382637527254</v>
      </c>
      <c r="D7330" s="8">
        <f t="shared" ca="1" si="171"/>
        <v>57.004649602602029</v>
      </c>
      <c r="E7330" s="8">
        <f t="shared" ca="1" si="171"/>
        <v>-51.775771250635351</v>
      </c>
      <c r="F7330" s="8">
        <f t="shared" ca="1" si="171"/>
        <v>91.032461067382059</v>
      </c>
    </row>
    <row r="7331" spans="3:6" x14ac:dyDescent="0.2">
      <c r="C7331" s="8">
        <f t="shared" ca="1" si="172"/>
        <v>90.574059809394242</v>
      </c>
      <c r="D7331" s="8">
        <f t="shared" ca="1" si="171"/>
        <v>30.596375640211107</v>
      </c>
      <c r="E7331" s="8">
        <f t="shared" ca="1" si="171"/>
        <v>-87.766247324805576</v>
      </c>
      <c r="F7331" s="8">
        <f t="shared" ca="1" si="171"/>
        <v>38.822461168472358</v>
      </c>
    </row>
    <row r="7332" spans="3:6" x14ac:dyDescent="0.2">
      <c r="C7332" s="8">
        <f t="shared" ca="1" si="172"/>
        <v>-29.944901667114749</v>
      </c>
      <c r="D7332" s="8">
        <f t="shared" ca="1" si="171"/>
        <v>24.934954251804271</v>
      </c>
      <c r="E7332" s="8">
        <f t="shared" ca="1" si="171"/>
        <v>-34.504045138686394</v>
      </c>
      <c r="F7332" s="8">
        <f t="shared" ca="1" si="171"/>
        <v>83.321691320209766</v>
      </c>
    </row>
    <row r="7333" spans="3:6" x14ac:dyDescent="0.2">
      <c r="C7333" s="8">
        <f t="shared" ca="1" si="172"/>
        <v>33.065645512271772</v>
      </c>
      <c r="D7333" s="8">
        <f t="shared" ca="1" si="171"/>
        <v>3.2732411252859492</v>
      </c>
      <c r="E7333" s="8">
        <f t="shared" ca="1" si="171"/>
        <v>38.658182737446737</v>
      </c>
      <c r="F7333" s="8">
        <f t="shared" ca="1" si="171"/>
        <v>-2.8671551587663231</v>
      </c>
    </row>
    <row r="7334" spans="3:6" x14ac:dyDescent="0.2">
      <c r="C7334" s="8">
        <f t="shared" ca="1" si="172"/>
        <v>14.253586105121059</v>
      </c>
      <c r="D7334" s="8">
        <f t="shared" ca="1" si="171"/>
        <v>57.188226330936317</v>
      </c>
      <c r="E7334" s="8">
        <f t="shared" ca="1" si="171"/>
        <v>-70.185858801098959</v>
      </c>
      <c r="F7334" s="8">
        <f t="shared" ca="1" si="171"/>
        <v>-84.198878679195971</v>
      </c>
    </row>
    <row r="7335" spans="3:6" x14ac:dyDescent="0.2">
      <c r="C7335" s="8">
        <f t="shared" ca="1" si="172"/>
        <v>74.456723206429274</v>
      </c>
      <c r="D7335" s="8">
        <f t="shared" ca="1" si="171"/>
        <v>-35.682361113450867</v>
      </c>
      <c r="E7335" s="8">
        <f t="shared" ca="1" si="171"/>
        <v>39.442334925230625</v>
      </c>
      <c r="F7335" s="8">
        <f t="shared" ca="1" si="171"/>
        <v>28.741502885291482</v>
      </c>
    </row>
    <row r="7336" spans="3:6" x14ac:dyDescent="0.2">
      <c r="C7336" s="8">
        <f t="shared" ca="1" si="172"/>
        <v>-16.818657982835191</v>
      </c>
      <c r="D7336" s="8">
        <f t="shared" ca="1" si="171"/>
        <v>79.004971831886422</v>
      </c>
      <c r="E7336" s="8">
        <f t="shared" ca="1" si="171"/>
        <v>76.200492958030594</v>
      </c>
      <c r="F7336" s="8">
        <f t="shared" ca="1" si="171"/>
        <v>-41.006274827764223</v>
      </c>
    </row>
    <row r="7337" spans="3:6" x14ac:dyDescent="0.2">
      <c r="C7337" s="8">
        <f t="shared" ca="1" si="172"/>
        <v>-98.646824248128937</v>
      </c>
      <c r="D7337" s="8">
        <f t="shared" ca="1" si="171"/>
        <v>-61.046343960319717</v>
      </c>
      <c r="E7337" s="8">
        <f t="shared" ca="1" si="171"/>
        <v>-89.95812553045451</v>
      </c>
      <c r="F7337" s="8">
        <f t="shared" ca="1" si="171"/>
        <v>89.367892927070216</v>
      </c>
    </row>
    <row r="7338" spans="3:6" x14ac:dyDescent="0.2">
      <c r="C7338" s="8">
        <f t="shared" ca="1" si="172"/>
        <v>-87.79069638915287</v>
      </c>
      <c r="D7338" s="8">
        <f t="shared" ca="1" si="171"/>
        <v>-43.57333938264447</v>
      </c>
      <c r="E7338" s="8">
        <f t="shared" ca="1" si="171"/>
        <v>-99.17450561460997</v>
      </c>
      <c r="F7338" s="8">
        <f t="shared" ca="1" si="171"/>
        <v>2.9617018321442998</v>
      </c>
    </row>
    <row r="7339" spans="3:6" x14ac:dyDescent="0.2">
      <c r="C7339" s="8">
        <f t="shared" ca="1" si="172"/>
        <v>28.161401178316567</v>
      </c>
      <c r="D7339" s="8">
        <f t="shared" ca="1" si="171"/>
        <v>-67.845165648809029</v>
      </c>
      <c r="E7339" s="8">
        <f t="shared" ca="1" si="171"/>
        <v>85.285446663699076</v>
      </c>
      <c r="F7339" s="8">
        <f t="shared" ca="1" si="171"/>
        <v>64.180911713407369</v>
      </c>
    </row>
    <row r="7340" spans="3:6" x14ac:dyDescent="0.2">
      <c r="C7340" s="8">
        <f t="shared" ca="1" si="172"/>
        <v>14.762460490305116</v>
      </c>
      <c r="D7340" s="8">
        <f t="shared" ca="1" si="171"/>
        <v>3.341993353117573</v>
      </c>
      <c r="E7340" s="8">
        <f t="shared" ca="1" si="171"/>
        <v>-60.500158087919218</v>
      </c>
      <c r="F7340" s="8">
        <f t="shared" ca="1" si="171"/>
        <v>89.524966176163787</v>
      </c>
    </row>
    <row r="7341" spans="3:6" x14ac:dyDescent="0.2">
      <c r="C7341" s="8">
        <f t="shared" ca="1" si="172"/>
        <v>-65.894147383737618</v>
      </c>
      <c r="D7341" s="8">
        <f t="shared" ca="1" si="171"/>
        <v>64.176259404372075</v>
      </c>
      <c r="E7341" s="8">
        <f t="shared" ca="1" si="171"/>
        <v>91.887606092765282</v>
      </c>
      <c r="F7341" s="8">
        <f t="shared" ca="1" si="171"/>
        <v>-86.967360712520716</v>
      </c>
    </row>
    <row r="7342" spans="3:6" x14ac:dyDescent="0.2">
      <c r="C7342" s="8">
        <f t="shared" ca="1" si="172"/>
        <v>-34.796850343286636</v>
      </c>
      <c r="D7342" s="8">
        <f t="shared" ca="1" si="171"/>
        <v>62.594371024798022</v>
      </c>
      <c r="E7342" s="8">
        <f t="shared" ca="1" si="171"/>
        <v>-42.185111354134833</v>
      </c>
      <c r="F7342" s="8">
        <f t="shared" ca="1" si="171"/>
        <v>-9.6517191316782771</v>
      </c>
    </row>
    <row r="7343" spans="3:6" x14ac:dyDescent="0.2">
      <c r="C7343" s="8">
        <f t="shared" ca="1" si="172"/>
        <v>-28.73578163010994</v>
      </c>
      <c r="D7343" s="8">
        <f t="shared" ca="1" si="171"/>
        <v>85.301004907857276</v>
      </c>
      <c r="E7343" s="8">
        <f t="shared" ca="1" si="171"/>
        <v>-45.061685708535791</v>
      </c>
      <c r="F7343" s="8">
        <f t="shared" ca="1" si="171"/>
        <v>69.034008266227687</v>
      </c>
    </row>
    <row r="7344" spans="3:6" x14ac:dyDescent="0.2">
      <c r="C7344" s="8">
        <f t="shared" ca="1" si="172"/>
        <v>-34.060109904849625</v>
      </c>
      <c r="D7344" s="8">
        <f t="shared" ca="1" si="171"/>
        <v>-31.33519299315293</v>
      </c>
      <c r="E7344" s="8">
        <f t="shared" ca="1" si="171"/>
        <v>42.36097435191212</v>
      </c>
      <c r="F7344" s="8">
        <f t="shared" ca="1" si="171"/>
        <v>-21.163618553868673</v>
      </c>
    </row>
    <row r="7345" spans="3:6" x14ac:dyDescent="0.2">
      <c r="C7345" s="8">
        <f t="shared" ca="1" si="172"/>
        <v>-51.471794523543089</v>
      </c>
      <c r="D7345" s="8">
        <f t="shared" ca="1" si="171"/>
        <v>12.171576483697507</v>
      </c>
      <c r="E7345" s="8">
        <f t="shared" ca="1" si="171"/>
        <v>-33.54533043186801</v>
      </c>
      <c r="F7345" s="8">
        <f t="shared" ca="1" si="171"/>
        <v>-37.990803315029268</v>
      </c>
    </row>
    <row r="7346" spans="3:6" x14ac:dyDescent="0.2">
      <c r="C7346" s="8">
        <f t="shared" ca="1" si="172"/>
        <v>28.884649972117273</v>
      </c>
      <c r="D7346" s="8">
        <f t="shared" ca="1" si="171"/>
        <v>-55.166539231247654</v>
      </c>
      <c r="E7346" s="8">
        <f t="shared" ca="1" si="171"/>
        <v>-86.946693050070436</v>
      </c>
      <c r="F7346" s="8">
        <f t="shared" ca="1" si="171"/>
        <v>-17.030824765724731</v>
      </c>
    </row>
    <row r="7347" spans="3:6" x14ac:dyDescent="0.2">
      <c r="C7347" s="8">
        <f t="shared" ca="1" si="172"/>
        <v>-99.548430087680813</v>
      </c>
      <c r="D7347" s="8">
        <f t="shared" ca="1" si="171"/>
        <v>-64.948305448383422</v>
      </c>
      <c r="E7347" s="8">
        <f t="shared" ca="1" si="171"/>
        <v>44.844972512875302</v>
      </c>
      <c r="F7347" s="8">
        <f t="shared" ca="1" si="171"/>
        <v>-97.133614996531435</v>
      </c>
    </row>
    <row r="7348" spans="3:6" x14ac:dyDescent="0.2">
      <c r="C7348" s="8">
        <f t="shared" ca="1" si="172"/>
        <v>-1.0715752027003589</v>
      </c>
      <c r="D7348" s="8">
        <f t="shared" ca="1" si="171"/>
        <v>-33.535385305434957</v>
      </c>
      <c r="E7348" s="8">
        <f t="shared" ca="1" si="171"/>
        <v>70.991997520198453</v>
      </c>
      <c r="F7348" s="8">
        <f t="shared" ca="1" si="171"/>
        <v>-67.657798396236089</v>
      </c>
    </row>
    <row r="7349" spans="3:6" x14ac:dyDescent="0.2">
      <c r="C7349" s="8">
        <f t="shared" ca="1" si="172"/>
        <v>-85.105732841610006</v>
      </c>
      <c r="D7349" s="8">
        <f t="shared" ca="1" si="171"/>
        <v>-14.148993780842417</v>
      </c>
      <c r="E7349" s="8">
        <f t="shared" ca="1" si="171"/>
        <v>-57.61817224046073</v>
      </c>
      <c r="F7349" s="8">
        <f t="shared" ca="1" si="171"/>
        <v>-25.129523630476555</v>
      </c>
    </row>
    <row r="7350" spans="3:6" x14ac:dyDescent="0.2">
      <c r="C7350" s="8">
        <f t="shared" ca="1" si="172"/>
        <v>7.2099827072263025</v>
      </c>
      <c r="D7350" s="8">
        <f t="shared" ca="1" si="171"/>
        <v>-45.000488728703772</v>
      </c>
      <c r="E7350" s="8">
        <f t="shared" ca="1" si="171"/>
        <v>-76.039409095193534</v>
      </c>
      <c r="F7350" s="8">
        <f t="shared" ca="1" si="171"/>
        <v>70.316108258900641</v>
      </c>
    </row>
    <row r="7351" spans="3:6" x14ac:dyDescent="0.2">
      <c r="C7351" s="8">
        <f t="shared" ca="1" si="172"/>
        <v>95.452097013878955</v>
      </c>
      <c r="D7351" s="8">
        <f t="shared" ca="1" si="171"/>
        <v>-18.379121541589825</v>
      </c>
      <c r="E7351" s="8">
        <f t="shared" ca="1" si="171"/>
        <v>73.390348392616943</v>
      </c>
      <c r="F7351" s="8">
        <f t="shared" ca="1" si="171"/>
        <v>-85.457972036195713</v>
      </c>
    </row>
    <row r="7352" spans="3:6" x14ac:dyDescent="0.2">
      <c r="C7352" s="8">
        <f t="shared" ca="1" si="172"/>
        <v>-21.392524906890031</v>
      </c>
      <c r="D7352" s="8">
        <f t="shared" ca="1" si="171"/>
        <v>-0.3633957186517307</v>
      </c>
      <c r="E7352" s="8">
        <f t="shared" ca="1" si="171"/>
        <v>56.204704227506937</v>
      </c>
      <c r="F7352" s="8">
        <f t="shared" ca="1" si="171"/>
        <v>-37.524803117036257</v>
      </c>
    </row>
    <row r="7353" spans="3:6" x14ac:dyDescent="0.2">
      <c r="C7353" s="8">
        <f t="shared" ca="1" si="172"/>
        <v>50.952637563407478</v>
      </c>
      <c r="D7353" s="8">
        <f t="shared" ca="1" si="171"/>
        <v>62.340978038569176</v>
      </c>
      <c r="E7353" s="8">
        <f t="shared" ca="1" si="171"/>
        <v>-45.838373789496892</v>
      </c>
      <c r="F7353" s="8">
        <f t="shared" ca="1" si="171"/>
        <v>21.883633218037119</v>
      </c>
    </row>
    <row r="7354" spans="3:6" x14ac:dyDescent="0.2">
      <c r="C7354" s="8">
        <f t="shared" ca="1" si="172"/>
        <v>-29.816228499533381</v>
      </c>
      <c r="D7354" s="8">
        <f t="shared" ca="1" si="171"/>
        <v>50.406379394898124</v>
      </c>
      <c r="E7354" s="8">
        <f t="shared" ca="1" si="171"/>
        <v>-28.864717235427889</v>
      </c>
      <c r="F7354" s="8">
        <f t="shared" ca="1" si="171"/>
        <v>20.349104215239294</v>
      </c>
    </row>
    <row r="7355" spans="3:6" x14ac:dyDescent="0.2">
      <c r="C7355" s="8">
        <f t="shared" ca="1" si="172"/>
        <v>9.514789430296716</v>
      </c>
      <c r="D7355" s="8">
        <f t="shared" ca="1" si="171"/>
        <v>-41.614684493344221</v>
      </c>
      <c r="E7355" s="8">
        <f t="shared" ca="1" si="171"/>
        <v>-38.80973286598379</v>
      </c>
      <c r="F7355" s="8">
        <f t="shared" ca="1" si="171"/>
        <v>31.189794475163666</v>
      </c>
    </row>
    <row r="7356" spans="3:6" x14ac:dyDescent="0.2">
      <c r="C7356" s="8">
        <f t="shared" ca="1" si="172"/>
        <v>-38.859504582173486</v>
      </c>
      <c r="D7356" s="8">
        <f t="shared" ca="1" si="171"/>
        <v>2.5456608777727325</v>
      </c>
      <c r="E7356" s="8">
        <f t="shared" ca="1" si="171"/>
        <v>-97.073582045171818</v>
      </c>
      <c r="F7356" s="8">
        <f t="shared" ca="1" si="171"/>
        <v>59.855143362434717</v>
      </c>
    </row>
    <row r="7357" spans="3:6" x14ac:dyDescent="0.2">
      <c r="C7357" s="8">
        <f t="shared" ca="1" si="172"/>
        <v>-70.434800131839381</v>
      </c>
      <c r="D7357" s="8">
        <f t="shared" ca="1" si="171"/>
        <v>70.899548742135721</v>
      </c>
      <c r="E7357" s="8">
        <f t="shared" ca="1" si="171"/>
        <v>-74.877829429994193</v>
      </c>
      <c r="F7357" s="8">
        <f t="shared" ca="1" si="171"/>
        <v>-2.3388645585707337</v>
      </c>
    </row>
    <row r="7358" spans="3:6" x14ac:dyDescent="0.2">
      <c r="C7358" s="8">
        <f t="shared" ca="1" si="172"/>
        <v>-88.370279496309379</v>
      </c>
      <c r="D7358" s="8">
        <f t="shared" ca="1" si="171"/>
        <v>-38.477660426540375</v>
      </c>
      <c r="E7358" s="8">
        <f t="shared" ca="1" si="171"/>
        <v>-76.056189056382124</v>
      </c>
      <c r="F7358" s="8">
        <f t="shared" ca="1" si="171"/>
        <v>11.22203791302978</v>
      </c>
    </row>
    <row r="7359" spans="3:6" x14ac:dyDescent="0.2">
      <c r="C7359" s="8">
        <f t="shared" ca="1" si="172"/>
        <v>-96.534869256040736</v>
      </c>
      <c r="D7359" s="8">
        <f t="shared" ca="1" si="171"/>
        <v>26.001037680255564</v>
      </c>
      <c r="E7359" s="8">
        <f t="shared" ca="1" si="171"/>
        <v>23.71441901122293</v>
      </c>
      <c r="F7359" s="8">
        <f t="shared" ca="1" si="171"/>
        <v>94.483875089660984</v>
      </c>
    </row>
    <row r="7360" spans="3:6" x14ac:dyDescent="0.2">
      <c r="C7360" s="8">
        <f t="shared" ca="1" si="172"/>
        <v>19.67028691051469</v>
      </c>
      <c r="D7360" s="8">
        <f t="shared" ca="1" si="171"/>
        <v>54.143040613477666</v>
      </c>
      <c r="E7360" s="8">
        <f t="shared" ca="1" si="171"/>
        <v>-94.271107639882473</v>
      </c>
      <c r="F7360" s="8">
        <f t="shared" ca="1" si="171"/>
        <v>-18.813627610968638</v>
      </c>
    </row>
    <row r="7361" spans="3:6" x14ac:dyDescent="0.2">
      <c r="C7361" s="8">
        <f t="shared" ca="1" si="172"/>
        <v>83.758246504943202</v>
      </c>
      <c r="D7361" s="8">
        <f t="shared" ca="1" si="171"/>
        <v>30.99021555889675</v>
      </c>
      <c r="E7361" s="8">
        <f t="shared" ca="1" si="171"/>
        <v>48.012061256503756</v>
      </c>
      <c r="F7361" s="8">
        <f t="shared" ca="1" si="171"/>
        <v>39.562886500318484</v>
      </c>
    </row>
    <row r="7362" spans="3:6" x14ac:dyDescent="0.2">
      <c r="C7362" s="8">
        <f t="shared" ca="1" si="172"/>
        <v>-79.03379149031646</v>
      </c>
      <c r="D7362" s="8">
        <f t="shared" ca="1" si="171"/>
        <v>20.221361393376185</v>
      </c>
      <c r="E7362" s="8">
        <f t="shared" ca="1" si="171"/>
        <v>-64.647966569419509</v>
      </c>
      <c r="F7362" s="8">
        <f t="shared" ca="1" si="171"/>
        <v>-39.298288549777951</v>
      </c>
    </row>
    <row r="7363" spans="3:6" x14ac:dyDescent="0.2">
      <c r="C7363" s="8">
        <f t="shared" ca="1" si="172"/>
        <v>19.690862858352205</v>
      </c>
      <c r="D7363" s="8">
        <f t="shared" ca="1" si="171"/>
        <v>-67.0582140301577</v>
      </c>
      <c r="E7363" s="8">
        <f t="shared" ca="1" si="171"/>
        <v>-25.444640056351545</v>
      </c>
      <c r="F7363" s="8">
        <f t="shared" ca="1" si="171"/>
        <v>-20.174470937842585</v>
      </c>
    </row>
    <row r="7364" spans="3:6" x14ac:dyDescent="0.2">
      <c r="C7364" s="8">
        <f t="shared" ca="1" si="172"/>
        <v>25.226462925515577</v>
      </c>
      <c r="D7364" s="8">
        <f t="shared" ca="1" si="171"/>
        <v>-1.4293833831714693</v>
      </c>
      <c r="E7364" s="8">
        <f t="shared" ca="1" si="171"/>
        <v>90.286803019545118</v>
      </c>
      <c r="F7364" s="8">
        <f t="shared" ca="1" si="171"/>
        <v>42.571979647997097</v>
      </c>
    </row>
    <row r="7365" spans="3:6" x14ac:dyDescent="0.2">
      <c r="C7365" s="8">
        <f t="shared" ca="1" si="172"/>
        <v>-97.099979752516703</v>
      </c>
      <c r="D7365" s="8">
        <f t="shared" ca="1" si="172"/>
        <v>-70.346612448855069</v>
      </c>
      <c r="E7365" s="8">
        <f t="shared" ca="1" si="172"/>
        <v>11.963522772730315</v>
      </c>
      <c r="F7365" s="8">
        <f t="shared" ca="1" si="172"/>
        <v>87.061928608599885</v>
      </c>
    </row>
    <row r="7366" spans="3:6" x14ac:dyDescent="0.2">
      <c r="C7366" s="8">
        <f t="shared" ref="C7366:F7429" ca="1" si="173">RAND()*$D$1-$D$2</f>
        <v>60.400777406746613</v>
      </c>
      <c r="D7366" s="8">
        <f t="shared" ca="1" si="173"/>
        <v>57.47158778965462</v>
      </c>
      <c r="E7366" s="8">
        <f t="shared" ca="1" si="173"/>
        <v>65.579962611226506</v>
      </c>
      <c r="F7366" s="8">
        <f t="shared" ca="1" si="173"/>
        <v>95.871521965962103</v>
      </c>
    </row>
    <row r="7367" spans="3:6" x14ac:dyDescent="0.2">
      <c r="C7367" s="8">
        <f t="shared" ca="1" si="173"/>
        <v>73.507895625461771</v>
      </c>
      <c r="D7367" s="8">
        <f t="shared" ca="1" si="173"/>
        <v>-17.407349827427268</v>
      </c>
      <c r="E7367" s="8">
        <f t="shared" ca="1" si="173"/>
        <v>-3.4608204705692742</v>
      </c>
      <c r="F7367" s="8">
        <f t="shared" ca="1" si="173"/>
        <v>17.345977174258081</v>
      </c>
    </row>
    <row r="7368" spans="3:6" x14ac:dyDescent="0.2">
      <c r="C7368" s="8">
        <f t="shared" ca="1" si="173"/>
        <v>8.7633682078649144</v>
      </c>
      <c r="D7368" s="8">
        <f t="shared" ca="1" si="173"/>
        <v>22.91047924209002</v>
      </c>
      <c r="E7368" s="8">
        <f t="shared" ca="1" si="173"/>
        <v>53.135588530786009</v>
      </c>
      <c r="F7368" s="8">
        <f t="shared" ca="1" si="173"/>
        <v>-81.363017553059834</v>
      </c>
    </row>
    <row r="7369" spans="3:6" x14ac:dyDescent="0.2">
      <c r="C7369" s="8">
        <f t="shared" ca="1" si="173"/>
        <v>21.048592198309152</v>
      </c>
      <c r="D7369" s="8">
        <f t="shared" ca="1" si="173"/>
        <v>75.262345973736473</v>
      </c>
      <c r="E7369" s="8">
        <f t="shared" ca="1" si="173"/>
        <v>-57.040438978681031</v>
      </c>
      <c r="F7369" s="8">
        <f t="shared" ca="1" si="173"/>
        <v>37.617204786545102</v>
      </c>
    </row>
    <row r="7370" spans="3:6" x14ac:dyDescent="0.2">
      <c r="C7370" s="8">
        <f t="shared" ca="1" si="173"/>
        <v>74.292544091659408</v>
      </c>
      <c r="D7370" s="8">
        <f t="shared" ca="1" si="173"/>
        <v>99.441497617580382</v>
      </c>
      <c r="E7370" s="8">
        <f t="shared" ca="1" si="173"/>
        <v>-60.021268549919469</v>
      </c>
      <c r="F7370" s="8">
        <f t="shared" ca="1" si="173"/>
        <v>65.025939706570909</v>
      </c>
    </row>
    <row r="7371" spans="3:6" x14ac:dyDescent="0.2">
      <c r="C7371" s="8">
        <f t="shared" ca="1" si="173"/>
        <v>-94.013146280586966</v>
      </c>
      <c r="D7371" s="8">
        <f t="shared" ca="1" si="173"/>
        <v>7.8325109128764439</v>
      </c>
      <c r="E7371" s="8">
        <f t="shared" ca="1" si="173"/>
        <v>-57.711949863120935</v>
      </c>
      <c r="F7371" s="8">
        <f t="shared" ca="1" si="173"/>
        <v>90.971082835042608</v>
      </c>
    </row>
    <row r="7372" spans="3:6" x14ac:dyDescent="0.2">
      <c r="C7372" s="8">
        <f t="shared" ca="1" si="173"/>
        <v>42.952116290790542</v>
      </c>
      <c r="D7372" s="8">
        <f t="shared" ca="1" si="173"/>
        <v>-62.580407498484462</v>
      </c>
      <c r="E7372" s="8">
        <f t="shared" ca="1" si="173"/>
        <v>33.822921503990131</v>
      </c>
      <c r="F7372" s="8">
        <f t="shared" ca="1" si="173"/>
        <v>-46.632459428954441</v>
      </c>
    </row>
    <row r="7373" spans="3:6" x14ac:dyDescent="0.2">
      <c r="C7373" s="8">
        <f t="shared" ca="1" si="173"/>
        <v>69.424148689188058</v>
      </c>
      <c r="D7373" s="8">
        <f t="shared" ca="1" si="173"/>
        <v>-78.266343440148688</v>
      </c>
      <c r="E7373" s="8">
        <f t="shared" ca="1" si="173"/>
        <v>45.946968084406677</v>
      </c>
      <c r="F7373" s="8">
        <f t="shared" ca="1" si="173"/>
        <v>-19.327786484203585</v>
      </c>
    </row>
    <row r="7374" spans="3:6" x14ac:dyDescent="0.2">
      <c r="C7374" s="8">
        <f t="shared" ca="1" si="173"/>
        <v>89.86580583496152</v>
      </c>
      <c r="D7374" s="8">
        <f t="shared" ca="1" si="173"/>
        <v>24.019170037401437</v>
      </c>
      <c r="E7374" s="8">
        <f t="shared" ca="1" si="173"/>
        <v>-18.163718529993361</v>
      </c>
      <c r="F7374" s="8">
        <f t="shared" ca="1" si="173"/>
        <v>20.632695346383258</v>
      </c>
    </row>
    <row r="7375" spans="3:6" x14ac:dyDescent="0.2">
      <c r="C7375" s="8">
        <f t="shared" ca="1" si="173"/>
        <v>62.200503835827902</v>
      </c>
      <c r="D7375" s="8">
        <f t="shared" ca="1" si="173"/>
        <v>-0.1899836665081267</v>
      </c>
      <c r="E7375" s="8">
        <f t="shared" ca="1" si="173"/>
        <v>-17.098575090511844</v>
      </c>
      <c r="F7375" s="8">
        <f t="shared" ca="1" si="173"/>
        <v>-51.508967954002458</v>
      </c>
    </row>
    <row r="7376" spans="3:6" x14ac:dyDescent="0.2">
      <c r="C7376" s="8">
        <f t="shared" ca="1" si="173"/>
        <v>10.054116196267699</v>
      </c>
      <c r="D7376" s="8">
        <f t="shared" ca="1" si="173"/>
        <v>-95.766325887403141</v>
      </c>
      <c r="E7376" s="8">
        <f t="shared" ca="1" si="173"/>
        <v>-44.638241695428206</v>
      </c>
      <c r="F7376" s="8">
        <f t="shared" ca="1" si="173"/>
        <v>-21.279647355175186</v>
      </c>
    </row>
    <row r="7377" spans="3:6" x14ac:dyDescent="0.2">
      <c r="C7377" s="8">
        <f t="shared" ca="1" si="173"/>
        <v>-80.951026005118848</v>
      </c>
      <c r="D7377" s="8">
        <f t="shared" ca="1" si="173"/>
        <v>29.688080073684773</v>
      </c>
      <c r="E7377" s="8">
        <f t="shared" ca="1" si="173"/>
        <v>46.245092169796948</v>
      </c>
      <c r="F7377" s="8">
        <f t="shared" ca="1" si="173"/>
        <v>-21.093540889575934</v>
      </c>
    </row>
    <row r="7378" spans="3:6" x14ac:dyDescent="0.2">
      <c r="C7378" s="8">
        <f t="shared" ca="1" si="173"/>
        <v>80.828196697089481</v>
      </c>
      <c r="D7378" s="8">
        <f t="shared" ca="1" si="173"/>
        <v>-20.77364124663228</v>
      </c>
      <c r="E7378" s="8">
        <f t="shared" ca="1" si="173"/>
        <v>21.47416161134008</v>
      </c>
      <c r="F7378" s="8">
        <f t="shared" ca="1" si="173"/>
        <v>57.940998298986443</v>
      </c>
    </row>
    <row r="7379" spans="3:6" x14ac:dyDescent="0.2">
      <c r="C7379" s="8">
        <f t="shared" ca="1" si="173"/>
        <v>-73.585622851155577</v>
      </c>
      <c r="D7379" s="8">
        <f t="shared" ca="1" si="173"/>
        <v>11.65055573955658</v>
      </c>
      <c r="E7379" s="8">
        <f t="shared" ca="1" si="173"/>
        <v>99.014915182736274</v>
      </c>
      <c r="F7379" s="8">
        <f t="shared" ca="1" si="173"/>
        <v>-67.08326440185391</v>
      </c>
    </row>
    <row r="7380" spans="3:6" x14ac:dyDescent="0.2">
      <c r="C7380" s="8">
        <f t="shared" ca="1" si="173"/>
        <v>-32.846464586326135</v>
      </c>
      <c r="D7380" s="8">
        <f t="shared" ca="1" si="173"/>
        <v>30.13096334949816</v>
      </c>
      <c r="E7380" s="8">
        <f t="shared" ca="1" si="173"/>
        <v>60.364692861146267</v>
      </c>
      <c r="F7380" s="8">
        <f t="shared" ca="1" si="173"/>
        <v>-69.624374666113624</v>
      </c>
    </row>
    <row r="7381" spans="3:6" x14ac:dyDescent="0.2">
      <c r="C7381" s="8">
        <f t="shared" ca="1" si="173"/>
        <v>-12.221545315664955</v>
      </c>
      <c r="D7381" s="8">
        <f t="shared" ca="1" si="173"/>
        <v>-6.8854766745199356</v>
      </c>
      <c r="E7381" s="8">
        <f t="shared" ca="1" si="173"/>
        <v>2.5968601572900383</v>
      </c>
      <c r="F7381" s="8">
        <f t="shared" ca="1" si="173"/>
        <v>9.1276182748487855</v>
      </c>
    </row>
    <row r="7382" spans="3:6" x14ac:dyDescent="0.2">
      <c r="C7382" s="8">
        <f t="shared" ca="1" si="173"/>
        <v>45.563799659752078</v>
      </c>
      <c r="D7382" s="8">
        <f t="shared" ca="1" si="173"/>
        <v>-31.300286880942679</v>
      </c>
      <c r="E7382" s="8">
        <f t="shared" ca="1" si="173"/>
        <v>72.59081697322739</v>
      </c>
      <c r="F7382" s="8">
        <f t="shared" ca="1" si="173"/>
        <v>71.947733934673835</v>
      </c>
    </row>
    <row r="7383" spans="3:6" x14ac:dyDescent="0.2">
      <c r="C7383" s="8">
        <f t="shared" ca="1" si="173"/>
        <v>-75.40263245537156</v>
      </c>
      <c r="D7383" s="8">
        <f t="shared" ca="1" si="173"/>
        <v>-55.03833902896811</v>
      </c>
      <c r="E7383" s="8">
        <f t="shared" ca="1" si="173"/>
        <v>66.080381091221312</v>
      </c>
      <c r="F7383" s="8">
        <f t="shared" ca="1" si="173"/>
        <v>64.897166088656064</v>
      </c>
    </row>
    <row r="7384" spans="3:6" x14ac:dyDescent="0.2">
      <c r="C7384" s="8">
        <f t="shared" ca="1" si="173"/>
        <v>93.455230896349036</v>
      </c>
      <c r="D7384" s="8">
        <f t="shared" ca="1" si="173"/>
        <v>-29.535719428705917</v>
      </c>
      <c r="E7384" s="8">
        <f t="shared" ca="1" si="173"/>
        <v>-52.829780819980201</v>
      </c>
      <c r="F7384" s="8">
        <f t="shared" ca="1" si="173"/>
        <v>55.833936280830699</v>
      </c>
    </row>
    <row r="7385" spans="3:6" x14ac:dyDescent="0.2">
      <c r="C7385" s="8">
        <f t="shared" ca="1" si="173"/>
        <v>14.953604734948087</v>
      </c>
      <c r="D7385" s="8">
        <f t="shared" ca="1" si="173"/>
        <v>16.300559024203395</v>
      </c>
      <c r="E7385" s="8">
        <f t="shared" ca="1" si="173"/>
        <v>25.550996277296136</v>
      </c>
      <c r="F7385" s="8">
        <f t="shared" ca="1" si="173"/>
        <v>51.480284064183905</v>
      </c>
    </row>
    <row r="7386" spans="3:6" x14ac:dyDescent="0.2">
      <c r="C7386" s="8">
        <f t="shared" ca="1" si="173"/>
        <v>5.9766468414087086</v>
      </c>
      <c r="D7386" s="8">
        <f t="shared" ca="1" si="173"/>
        <v>24.792960707990446</v>
      </c>
      <c r="E7386" s="8">
        <f t="shared" ca="1" si="173"/>
        <v>59.632002016796832</v>
      </c>
      <c r="F7386" s="8">
        <f t="shared" ca="1" si="173"/>
        <v>-92.89978662386531</v>
      </c>
    </row>
    <row r="7387" spans="3:6" x14ac:dyDescent="0.2">
      <c r="C7387" s="8">
        <f t="shared" ca="1" si="173"/>
        <v>81.207533536473335</v>
      </c>
      <c r="D7387" s="8">
        <f t="shared" ca="1" si="173"/>
        <v>-72.243785849959608</v>
      </c>
      <c r="E7387" s="8">
        <f t="shared" ca="1" si="173"/>
        <v>24.423999225333404</v>
      </c>
      <c r="F7387" s="8">
        <f t="shared" ca="1" si="173"/>
        <v>96.593695902502873</v>
      </c>
    </row>
    <row r="7388" spans="3:6" x14ac:dyDescent="0.2">
      <c r="C7388" s="8">
        <f t="shared" ca="1" si="173"/>
        <v>-84.555175913327574</v>
      </c>
      <c r="D7388" s="8">
        <f t="shared" ca="1" si="173"/>
        <v>-18.169930104199963</v>
      </c>
      <c r="E7388" s="8">
        <f t="shared" ca="1" si="173"/>
        <v>91.509279018042804</v>
      </c>
      <c r="F7388" s="8">
        <f t="shared" ca="1" si="173"/>
        <v>-88.734220635129986</v>
      </c>
    </row>
    <row r="7389" spans="3:6" x14ac:dyDescent="0.2">
      <c r="C7389" s="8">
        <f t="shared" ca="1" si="173"/>
        <v>-48.27048271092611</v>
      </c>
      <c r="D7389" s="8">
        <f t="shared" ca="1" si="173"/>
        <v>86.480689587979214</v>
      </c>
      <c r="E7389" s="8">
        <f t="shared" ca="1" si="173"/>
        <v>-23.032809245480749</v>
      </c>
      <c r="F7389" s="8">
        <f t="shared" ca="1" si="173"/>
        <v>-59.002766466596789</v>
      </c>
    </row>
    <row r="7390" spans="3:6" x14ac:dyDescent="0.2">
      <c r="C7390" s="8">
        <f t="shared" ca="1" si="173"/>
        <v>72.491333219568645</v>
      </c>
      <c r="D7390" s="8">
        <f t="shared" ca="1" si="173"/>
        <v>-33.511709173502609</v>
      </c>
      <c r="E7390" s="8">
        <f t="shared" ca="1" si="173"/>
        <v>18.357317415184937</v>
      </c>
      <c r="F7390" s="8">
        <f t="shared" ca="1" si="173"/>
        <v>-23.42739716803149</v>
      </c>
    </row>
    <row r="7391" spans="3:6" x14ac:dyDescent="0.2">
      <c r="C7391" s="8">
        <f t="shared" ca="1" si="173"/>
        <v>-75.599691094134116</v>
      </c>
      <c r="D7391" s="8">
        <f t="shared" ca="1" si="173"/>
        <v>-3.9150163492527099</v>
      </c>
      <c r="E7391" s="8">
        <f t="shared" ca="1" si="173"/>
        <v>-82.256164604706399</v>
      </c>
      <c r="F7391" s="8">
        <f t="shared" ca="1" si="173"/>
        <v>-71.979817577481285</v>
      </c>
    </row>
    <row r="7392" spans="3:6" x14ac:dyDescent="0.2">
      <c r="C7392" s="8">
        <f t="shared" ca="1" si="173"/>
        <v>33.599814869867885</v>
      </c>
      <c r="D7392" s="8">
        <f t="shared" ca="1" si="173"/>
        <v>84.323221177562061</v>
      </c>
      <c r="E7392" s="8">
        <f t="shared" ca="1" si="173"/>
        <v>36.348616289669081</v>
      </c>
      <c r="F7392" s="8">
        <f t="shared" ca="1" si="173"/>
        <v>-98.699254769585835</v>
      </c>
    </row>
    <row r="7393" spans="3:6" x14ac:dyDescent="0.2">
      <c r="C7393" s="8">
        <f t="shared" ca="1" si="173"/>
        <v>-18.929277985805555</v>
      </c>
      <c r="D7393" s="8">
        <f t="shared" ca="1" si="173"/>
        <v>70.196375724535216</v>
      </c>
      <c r="E7393" s="8">
        <f t="shared" ca="1" si="173"/>
        <v>-40.735590002741226</v>
      </c>
      <c r="F7393" s="8">
        <f t="shared" ca="1" si="173"/>
        <v>86.270992411644642</v>
      </c>
    </row>
    <row r="7394" spans="3:6" x14ac:dyDescent="0.2">
      <c r="C7394" s="8">
        <f t="shared" ca="1" si="173"/>
        <v>24.372838952219283</v>
      </c>
      <c r="D7394" s="8">
        <f t="shared" ca="1" si="173"/>
        <v>-55.300922304789715</v>
      </c>
      <c r="E7394" s="8">
        <f t="shared" ca="1" si="173"/>
        <v>40.41818972135988</v>
      </c>
      <c r="F7394" s="8">
        <f t="shared" ca="1" si="173"/>
        <v>90.922933958969054</v>
      </c>
    </row>
    <row r="7395" spans="3:6" x14ac:dyDescent="0.2">
      <c r="C7395" s="8">
        <f t="shared" ca="1" si="173"/>
        <v>-79.937464786635445</v>
      </c>
      <c r="D7395" s="8">
        <f t="shared" ca="1" si="173"/>
        <v>-44.043453419417268</v>
      </c>
      <c r="E7395" s="8">
        <f t="shared" ca="1" si="173"/>
        <v>41.419333586986653</v>
      </c>
      <c r="F7395" s="8">
        <f t="shared" ca="1" si="173"/>
        <v>-71.355208974774854</v>
      </c>
    </row>
    <row r="7396" spans="3:6" x14ac:dyDescent="0.2">
      <c r="C7396" s="8">
        <f t="shared" ca="1" si="173"/>
        <v>-62.39024795819703</v>
      </c>
      <c r="D7396" s="8">
        <f t="shared" ca="1" si="173"/>
        <v>-26.762294145505308</v>
      </c>
      <c r="E7396" s="8">
        <f t="shared" ca="1" si="173"/>
        <v>-49.929588524228016</v>
      </c>
      <c r="F7396" s="8">
        <f t="shared" ca="1" si="173"/>
        <v>-26.860003212141976</v>
      </c>
    </row>
    <row r="7397" spans="3:6" x14ac:dyDescent="0.2">
      <c r="C7397" s="8">
        <f t="shared" ca="1" si="173"/>
        <v>35.7823577104636</v>
      </c>
      <c r="D7397" s="8">
        <f t="shared" ca="1" si="173"/>
        <v>8.6678177223082713</v>
      </c>
      <c r="E7397" s="8">
        <f t="shared" ca="1" si="173"/>
        <v>-26.111548697712351</v>
      </c>
      <c r="F7397" s="8">
        <f t="shared" ca="1" si="173"/>
        <v>9.2522174987294221</v>
      </c>
    </row>
    <row r="7398" spans="3:6" x14ac:dyDescent="0.2">
      <c r="C7398" s="8">
        <f t="shared" ca="1" si="173"/>
        <v>25.759509116838643</v>
      </c>
      <c r="D7398" s="8">
        <f t="shared" ca="1" si="173"/>
        <v>-23.747925427325953</v>
      </c>
      <c r="E7398" s="8">
        <f t="shared" ca="1" si="173"/>
        <v>-90.542834344928892</v>
      </c>
      <c r="F7398" s="8">
        <f t="shared" ca="1" si="173"/>
        <v>-66.437655587644159</v>
      </c>
    </row>
    <row r="7399" spans="3:6" x14ac:dyDescent="0.2">
      <c r="C7399" s="8">
        <f t="shared" ca="1" si="173"/>
        <v>-21.713140679342715</v>
      </c>
      <c r="D7399" s="8">
        <f t="shared" ca="1" si="173"/>
        <v>-98.341700627352679</v>
      </c>
      <c r="E7399" s="8">
        <f t="shared" ca="1" si="173"/>
        <v>-45.369279431807911</v>
      </c>
      <c r="F7399" s="8">
        <f t="shared" ca="1" si="173"/>
        <v>-2.4986000940094897</v>
      </c>
    </row>
    <row r="7400" spans="3:6" x14ac:dyDescent="0.2">
      <c r="C7400" s="8">
        <f t="shared" ca="1" si="173"/>
        <v>-39.043268808993048</v>
      </c>
      <c r="D7400" s="8">
        <f t="shared" ca="1" si="173"/>
        <v>30.033254798179883</v>
      </c>
      <c r="E7400" s="8">
        <f t="shared" ca="1" si="173"/>
        <v>50.657809108454984</v>
      </c>
      <c r="F7400" s="8">
        <f t="shared" ca="1" si="173"/>
        <v>92.08834783377668</v>
      </c>
    </row>
    <row r="7401" spans="3:6" x14ac:dyDescent="0.2">
      <c r="C7401" s="8">
        <f t="shared" ca="1" si="173"/>
        <v>63.019872358400022</v>
      </c>
      <c r="D7401" s="8">
        <f t="shared" ca="1" si="173"/>
        <v>-61.639549183810601</v>
      </c>
      <c r="E7401" s="8">
        <f t="shared" ca="1" si="173"/>
        <v>78.483401414919769</v>
      </c>
      <c r="F7401" s="8">
        <f t="shared" ca="1" si="173"/>
        <v>-45.67678322762756</v>
      </c>
    </row>
    <row r="7402" spans="3:6" x14ac:dyDescent="0.2">
      <c r="C7402" s="8">
        <f t="shared" ca="1" si="173"/>
        <v>76.403338549676107</v>
      </c>
      <c r="D7402" s="8">
        <f t="shared" ca="1" si="173"/>
        <v>39.332536436825961</v>
      </c>
      <c r="E7402" s="8">
        <f t="shared" ca="1" si="173"/>
        <v>-3.8518286679725549</v>
      </c>
      <c r="F7402" s="8">
        <f t="shared" ca="1" si="173"/>
        <v>78.789837023590394</v>
      </c>
    </row>
    <row r="7403" spans="3:6" x14ac:dyDescent="0.2">
      <c r="C7403" s="8">
        <f t="shared" ca="1" si="173"/>
        <v>-31.266691131113021</v>
      </c>
      <c r="D7403" s="8">
        <f t="shared" ca="1" si="173"/>
        <v>94.547126573133397</v>
      </c>
      <c r="E7403" s="8">
        <f t="shared" ca="1" si="173"/>
        <v>-71.900039378214629</v>
      </c>
      <c r="F7403" s="8">
        <f t="shared" ca="1" si="173"/>
        <v>36.873883549585344</v>
      </c>
    </row>
    <row r="7404" spans="3:6" x14ac:dyDescent="0.2">
      <c r="C7404" s="8">
        <f t="shared" ca="1" si="173"/>
        <v>99.75555834741948</v>
      </c>
      <c r="D7404" s="8">
        <f t="shared" ca="1" si="173"/>
        <v>46.803332144803136</v>
      </c>
      <c r="E7404" s="8">
        <f t="shared" ca="1" si="173"/>
        <v>-62.718131991679506</v>
      </c>
      <c r="F7404" s="8">
        <f t="shared" ca="1" si="173"/>
        <v>47.406658115388467</v>
      </c>
    </row>
    <row r="7405" spans="3:6" x14ac:dyDescent="0.2">
      <c r="C7405" s="8">
        <f t="shared" ca="1" si="173"/>
        <v>95.794395465736329</v>
      </c>
      <c r="D7405" s="8">
        <f t="shared" ca="1" si="173"/>
        <v>-70.439060066831445</v>
      </c>
      <c r="E7405" s="8">
        <f t="shared" ca="1" si="173"/>
        <v>67.839725090896081</v>
      </c>
      <c r="F7405" s="8">
        <f t="shared" ca="1" si="173"/>
        <v>30.235324414745975</v>
      </c>
    </row>
    <row r="7406" spans="3:6" x14ac:dyDescent="0.2">
      <c r="C7406" s="8">
        <f t="shared" ca="1" si="173"/>
        <v>-97.286168589952339</v>
      </c>
      <c r="D7406" s="8">
        <f t="shared" ca="1" si="173"/>
        <v>43.35032219169031</v>
      </c>
      <c r="E7406" s="8">
        <f t="shared" ca="1" si="173"/>
        <v>52.69971146128637</v>
      </c>
      <c r="F7406" s="8">
        <f t="shared" ca="1" si="173"/>
        <v>96.170211051294672</v>
      </c>
    </row>
    <row r="7407" spans="3:6" x14ac:dyDescent="0.2">
      <c r="C7407" s="8">
        <f t="shared" ca="1" si="173"/>
        <v>12.446773667131566</v>
      </c>
      <c r="D7407" s="8">
        <f t="shared" ca="1" si="173"/>
        <v>-26.176281836281802</v>
      </c>
      <c r="E7407" s="8">
        <f t="shared" ca="1" si="173"/>
        <v>-81.631427981803881</v>
      </c>
      <c r="F7407" s="8">
        <f t="shared" ca="1" si="173"/>
        <v>87.986805584907444</v>
      </c>
    </row>
    <row r="7408" spans="3:6" x14ac:dyDescent="0.2">
      <c r="C7408" s="8">
        <f t="shared" ca="1" si="173"/>
        <v>69.255546956778517</v>
      </c>
      <c r="D7408" s="8">
        <f t="shared" ca="1" si="173"/>
        <v>49.255779523862941</v>
      </c>
      <c r="E7408" s="8">
        <f t="shared" ca="1" si="173"/>
        <v>-1.7766271225635677</v>
      </c>
      <c r="F7408" s="8">
        <f t="shared" ca="1" si="173"/>
        <v>-22.089936013394478</v>
      </c>
    </row>
    <row r="7409" spans="3:6" x14ac:dyDescent="0.2">
      <c r="C7409" s="8">
        <f t="shared" ca="1" si="173"/>
        <v>9.5905203418629839</v>
      </c>
      <c r="D7409" s="8">
        <f t="shared" ca="1" si="173"/>
        <v>66.147812425582771</v>
      </c>
      <c r="E7409" s="8">
        <f t="shared" ca="1" si="173"/>
        <v>-3.0395625179427554</v>
      </c>
      <c r="F7409" s="8">
        <f t="shared" ca="1" si="173"/>
        <v>66.633302432531167</v>
      </c>
    </row>
    <row r="7410" spans="3:6" x14ac:dyDescent="0.2">
      <c r="C7410" s="8">
        <f t="shared" ca="1" si="173"/>
        <v>19.962376361402548</v>
      </c>
      <c r="D7410" s="8">
        <f t="shared" ca="1" si="173"/>
        <v>17.278211662968147</v>
      </c>
      <c r="E7410" s="8">
        <f t="shared" ca="1" si="173"/>
        <v>-95.528111219040483</v>
      </c>
      <c r="F7410" s="8">
        <f t="shared" ca="1" si="173"/>
        <v>57.437227103986089</v>
      </c>
    </row>
    <row r="7411" spans="3:6" x14ac:dyDescent="0.2">
      <c r="C7411" s="8">
        <f t="shared" ca="1" si="173"/>
        <v>-52.409055892128805</v>
      </c>
      <c r="D7411" s="8">
        <f t="shared" ca="1" si="173"/>
        <v>76.23733050816378</v>
      </c>
      <c r="E7411" s="8">
        <f t="shared" ca="1" si="173"/>
        <v>24.865392957434636</v>
      </c>
      <c r="F7411" s="8">
        <f t="shared" ca="1" si="173"/>
        <v>16.600245193923243</v>
      </c>
    </row>
    <row r="7412" spans="3:6" x14ac:dyDescent="0.2">
      <c r="C7412" s="8">
        <f t="shared" ca="1" si="173"/>
        <v>-83.687505241147434</v>
      </c>
      <c r="D7412" s="8">
        <f t="shared" ca="1" si="173"/>
        <v>-2.4464894085855775</v>
      </c>
      <c r="E7412" s="8">
        <f t="shared" ca="1" si="173"/>
        <v>18.653373223599942</v>
      </c>
      <c r="F7412" s="8">
        <f t="shared" ca="1" si="173"/>
        <v>-17.684175774320067</v>
      </c>
    </row>
    <row r="7413" spans="3:6" x14ac:dyDescent="0.2">
      <c r="C7413" s="8">
        <f t="shared" ca="1" si="173"/>
        <v>-44.060777505794221</v>
      </c>
      <c r="D7413" s="8">
        <f t="shared" ca="1" si="173"/>
        <v>-73.287189631738343</v>
      </c>
      <c r="E7413" s="8">
        <f t="shared" ca="1" si="173"/>
        <v>35.038166899657483</v>
      </c>
      <c r="F7413" s="8">
        <f t="shared" ca="1" si="173"/>
        <v>-26.930765502711935</v>
      </c>
    </row>
    <row r="7414" spans="3:6" x14ac:dyDescent="0.2">
      <c r="C7414" s="8">
        <f t="shared" ca="1" si="173"/>
        <v>82.884311632151224</v>
      </c>
      <c r="D7414" s="8">
        <f t="shared" ca="1" si="173"/>
        <v>-61.281025554953025</v>
      </c>
      <c r="E7414" s="8">
        <f t="shared" ca="1" si="173"/>
        <v>-22.012456107249179</v>
      </c>
      <c r="F7414" s="8">
        <f t="shared" ca="1" si="173"/>
        <v>-27.852404456732089</v>
      </c>
    </row>
    <row r="7415" spans="3:6" x14ac:dyDescent="0.2">
      <c r="C7415" s="8">
        <f t="shared" ca="1" si="173"/>
        <v>-21.119207763376551</v>
      </c>
      <c r="D7415" s="8">
        <f t="shared" ca="1" si="173"/>
        <v>-41.187642894250054</v>
      </c>
      <c r="E7415" s="8">
        <f t="shared" ca="1" si="173"/>
        <v>56.370499320161372</v>
      </c>
      <c r="F7415" s="8">
        <f t="shared" ca="1" si="173"/>
        <v>-47.419261915537177</v>
      </c>
    </row>
    <row r="7416" spans="3:6" x14ac:dyDescent="0.2">
      <c r="C7416" s="8">
        <f t="shared" ca="1" si="173"/>
        <v>-59.063909860043459</v>
      </c>
      <c r="D7416" s="8">
        <f t="shared" ca="1" si="173"/>
        <v>-27.178685716211206</v>
      </c>
      <c r="E7416" s="8">
        <f t="shared" ca="1" si="173"/>
        <v>65.48931169383448</v>
      </c>
      <c r="F7416" s="8">
        <f t="shared" ca="1" si="173"/>
        <v>-9.4226061706853272</v>
      </c>
    </row>
    <row r="7417" spans="3:6" x14ac:dyDescent="0.2">
      <c r="C7417" s="8">
        <f t="shared" ca="1" si="173"/>
        <v>-3.883421261837114</v>
      </c>
      <c r="D7417" s="8">
        <f t="shared" ca="1" si="173"/>
        <v>-48.018235962436883</v>
      </c>
      <c r="E7417" s="8">
        <f t="shared" ca="1" si="173"/>
        <v>55.147800223548586</v>
      </c>
      <c r="F7417" s="8">
        <f t="shared" ca="1" si="173"/>
        <v>47.331151616006025</v>
      </c>
    </row>
    <row r="7418" spans="3:6" x14ac:dyDescent="0.2">
      <c r="C7418" s="8">
        <f t="shared" ca="1" si="173"/>
        <v>78.802040207024362</v>
      </c>
      <c r="D7418" s="8">
        <f t="shared" ca="1" si="173"/>
        <v>-2.2665830358994157</v>
      </c>
      <c r="E7418" s="8">
        <f t="shared" ca="1" si="173"/>
        <v>55.395370783793339</v>
      </c>
      <c r="F7418" s="8">
        <f t="shared" ca="1" si="173"/>
        <v>-66.449616811150051</v>
      </c>
    </row>
    <row r="7419" spans="3:6" x14ac:dyDescent="0.2">
      <c r="C7419" s="8">
        <f t="shared" ca="1" si="173"/>
        <v>-45.956100280684645</v>
      </c>
      <c r="D7419" s="8">
        <f t="shared" ca="1" si="173"/>
        <v>98.399279306728602</v>
      </c>
      <c r="E7419" s="8">
        <f t="shared" ca="1" si="173"/>
        <v>99.202809385973865</v>
      </c>
      <c r="F7419" s="8">
        <f t="shared" ca="1" si="173"/>
        <v>-31.537048617674898</v>
      </c>
    </row>
    <row r="7420" spans="3:6" x14ac:dyDescent="0.2">
      <c r="C7420" s="8">
        <f t="shared" ca="1" si="173"/>
        <v>-25.86951675871903</v>
      </c>
      <c r="D7420" s="8">
        <f t="shared" ca="1" si="173"/>
        <v>-41.816796675574587</v>
      </c>
      <c r="E7420" s="8">
        <f t="shared" ca="1" si="173"/>
        <v>37.500062240195604</v>
      </c>
      <c r="F7420" s="8">
        <f t="shared" ca="1" si="173"/>
        <v>98.552974625142753</v>
      </c>
    </row>
    <row r="7421" spans="3:6" x14ac:dyDescent="0.2">
      <c r="C7421" s="8">
        <f t="shared" ca="1" si="173"/>
        <v>55.90267905236314</v>
      </c>
      <c r="D7421" s="8">
        <f t="shared" ca="1" si="173"/>
        <v>31.077300188908879</v>
      </c>
      <c r="E7421" s="8">
        <f t="shared" ca="1" si="173"/>
        <v>-97.90778935493023</v>
      </c>
      <c r="F7421" s="8">
        <f t="shared" ca="1" si="173"/>
        <v>53.531685220968114</v>
      </c>
    </row>
    <row r="7422" spans="3:6" x14ac:dyDescent="0.2">
      <c r="C7422" s="8">
        <f t="shared" ca="1" si="173"/>
        <v>71.271280573429578</v>
      </c>
      <c r="D7422" s="8">
        <f t="shared" ca="1" si="173"/>
        <v>42.077191001753391</v>
      </c>
      <c r="E7422" s="8">
        <f t="shared" ca="1" si="173"/>
        <v>56.877227206726957</v>
      </c>
      <c r="F7422" s="8">
        <f t="shared" ca="1" si="173"/>
        <v>4.1537124754015764</v>
      </c>
    </row>
    <row r="7423" spans="3:6" x14ac:dyDescent="0.2">
      <c r="C7423" s="8">
        <f t="shared" ca="1" si="173"/>
        <v>-74.002130026443382</v>
      </c>
      <c r="D7423" s="8">
        <f t="shared" ca="1" si="173"/>
        <v>70.651177807871392</v>
      </c>
      <c r="E7423" s="8">
        <f t="shared" ca="1" si="173"/>
        <v>26.835880703136979</v>
      </c>
      <c r="F7423" s="8">
        <f t="shared" ca="1" si="173"/>
        <v>28.797612120488992</v>
      </c>
    </row>
    <row r="7424" spans="3:6" x14ac:dyDescent="0.2">
      <c r="C7424" s="8">
        <f t="shared" ca="1" si="173"/>
        <v>62.685346827237368</v>
      </c>
      <c r="D7424" s="8">
        <f t="shared" ca="1" si="173"/>
        <v>-16.815201298029407</v>
      </c>
      <c r="E7424" s="8">
        <f t="shared" ca="1" si="173"/>
        <v>-6.1750644628079527</v>
      </c>
      <c r="F7424" s="8">
        <f t="shared" ca="1" si="173"/>
        <v>-41.772602182586539</v>
      </c>
    </row>
    <row r="7425" spans="3:6" x14ac:dyDescent="0.2">
      <c r="C7425" s="8">
        <f t="shared" ca="1" si="173"/>
        <v>97.557425746341181</v>
      </c>
      <c r="D7425" s="8">
        <f t="shared" ca="1" si="173"/>
        <v>-78.7235693074267</v>
      </c>
      <c r="E7425" s="8">
        <f t="shared" ca="1" si="173"/>
        <v>8.5073713561945254</v>
      </c>
      <c r="F7425" s="8">
        <f t="shared" ca="1" si="173"/>
        <v>-85.185012766648711</v>
      </c>
    </row>
    <row r="7426" spans="3:6" x14ac:dyDescent="0.2">
      <c r="C7426" s="8">
        <f t="shared" ca="1" si="173"/>
        <v>43.343750030619333</v>
      </c>
      <c r="D7426" s="8">
        <f t="shared" ca="1" si="173"/>
        <v>12.686479669448204</v>
      </c>
      <c r="E7426" s="8">
        <f t="shared" ca="1" si="173"/>
        <v>94.859324182148612</v>
      </c>
      <c r="F7426" s="8">
        <f t="shared" ca="1" si="173"/>
        <v>4.8835525014591781</v>
      </c>
    </row>
    <row r="7427" spans="3:6" x14ac:dyDescent="0.2">
      <c r="C7427" s="8">
        <f t="shared" ca="1" si="173"/>
        <v>-8.8249090679400268</v>
      </c>
      <c r="D7427" s="8">
        <f t="shared" ca="1" si="173"/>
        <v>87.554022078611609</v>
      </c>
      <c r="E7427" s="8">
        <f t="shared" ca="1" si="173"/>
        <v>-39.098282140797266</v>
      </c>
      <c r="F7427" s="8">
        <f t="shared" ca="1" si="173"/>
        <v>41.697375505546205</v>
      </c>
    </row>
    <row r="7428" spans="3:6" x14ac:dyDescent="0.2">
      <c r="C7428" s="8">
        <f t="shared" ca="1" si="173"/>
        <v>8.222399126082891</v>
      </c>
      <c r="D7428" s="8">
        <f t="shared" ca="1" si="173"/>
        <v>-21.894086650224338</v>
      </c>
      <c r="E7428" s="8">
        <f t="shared" ca="1" si="173"/>
        <v>-86.519333744848396</v>
      </c>
      <c r="F7428" s="8">
        <f t="shared" ca="1" si="173"/>
        <v>-15.828833131295369</v>
      </c>
    </row>
    <row r="7429" spans="3:6" x14ac:dyDescent="0.2">
      <c r="C7429" s="8">
        <f t="shared" ca="1" si="173"/>
        <v>78.544049602085067</v>
      </c>
      <c r="D7429" s="8">
        <f t="shared" ca="1" si="173"/>
        <v>-78.778689802992432</v>
      </c>
      <c r="E7429" s="8">
        <f t="shared" ca="1" si="173"/>
        <v>12.718151940722962</v>
      </c>
      <c r="F7429" s="8">
        <f t="shared" ref="D7429:F7492" ca="1" si="174">RAND()*$D$1-$D$2</f>
        <v>-22.446808396574184</v>
      </c>
    </row>
    <row r="7430" spans="3:6" x14ac:dyDescent="0.2">
      <c r="C7430" s="8">
        <f t="shared" ref="C7430:F7493" ca="1" si="175">RAND()*$D$1-$D$2</f>
        <v>98.297591757372174</v>
      </c>
      <c r="D7430" s="8">
        <f t="shared" ca="1" si="174"/>
        <v>-56.618438013535609</v>
      </c>
      <c r="E7430" s="8">
        <f t="shared" ca="1" si="174"/>
        <v>61.649187811460763</v>
      </c>
      <c r="F7430" s="8">
        <f t="shared" ca="1" si="174"/>
        <v>52.360582178392576</v>
      </c>
    </row>
    <row r="7431" spans="3:6" x14ac:dyDescent="0.2">
      <c r="C7431" s="8">
        <f t="shared" ca="1" si="175"/>
        <v>91.765114390751449</v>
      </c>
      <c r="D7431" s="8">
        <f t="shared" ca="1" si="174"/>
        <v>16.106454474997605</v>
      </c>
      <c r="E7431" s="8">
        <f t="shared" ca="1" si="174"/>
        <v>40.944490063793978</v>
      </c>
      <c r="F7431" s="8">
        <f t="shared" ca="1" si="174"/>
        <v>-79.522651440184248</v>
      </c>
    </row>
    <row r="7432" spans="3:6" x14ac:dyDescent="0.2">
      <c r="C7432" s="8">
        <f t="shared" ca="1" si="175"/>
        <v>-7.4046432632523249</v>
      </c>
      <c r="D7432" s="8">
        <f t="shared" ca="1" si="174"/>
        <v>63.956240391983812</v>
      </c>
      <c r="E7432" s="8">
        <f t="shared" ca="1" si="174"/>
        <v>81.663051565585704</v>
      </c>
      <c r="F7432" s="8">
        <f t="shared" ca="1" si="174"/>
        <v>-36.418574644123815</v>
      </c>
    </row>
    <row r="7433" spans="3:6" x14ac:dyDescent="0.2">
      <c r="C7433" s="8">
        <f t="shared" ca="1" si="175"/>
        <v>-40.092085697677348</v>
      </c>
      <c r="D7433" s="8">
        <f t="shared" ca="1" si="174"/>
        <v>-74.198049744065671</v>
      </c>
      <c r="E7433" s="8">
        <f t="shared" ca="1" si="174"/>
        <v>-40.29770054556483</v>
      </c>
      <c r="F7433" s="8">
        <f t="shared" ca="1" si="174"/>
        <v>-2.6127002369347849</v>
      </c>
    </row>
    <row r="7434" spans="3:6" x14ac:dyDescent="0.2">
      <c r="C7434" s="8">
        <f t="shared" ca="1" si="175"/>
        <v>-9.8020979866675617</v>
      </c>
      <c r="D7434" s="8">
        <f t="shared" ca="1" si="174"/>
        <v>-57.984224629835815</v>
      </c>
      <c r="E7434" s="8">
        <f t="shared" ca="1" si="174"/>
        <v>9.9583068605529519</v>
      </c>
      <c r="F7434" s="8">
        <f t="shared" ca="1" si="174"/>
        <v>81.537511790679531</v>
      </c>
    </row>
    <row r="7435" spans="3:6" x14ac:dyDescent="0.2">
      <c r="C7435" s="8">
        <f t="shared" ca="1" si="175"/>
        <v>46.191384293796915</v>
      </c>
      <c r="D7435" s="8">
        <f t="shared" ca="1" si="174"/>
        <v>4.0647464796712711</v>
      </c>
      <c r="E7435" s="8">
        <f t="shared" ca="1" si="174"/>
        <v>23.314152984902336</v>
      </c>
      <c r="F7435" s="8">
        <f t="shared" ca="1" si="174"/>
        <v>96.169993828568693</v>
      </c>
    </row>
    <row r="7436" spans="3:6" x14ac:dyDescent="0.2">
      <c r="C7436" s="8">
        <f t="shared" ca="1" si="175"/>
        <v>39.198038688050787</v>
      </c>
      <c r="D7436" s="8">
        <f t="shared" ca="1" si="174"/>
        <v>-3.5665935950144529</v>
      </c>
      <c r="E7436" s="8">
        <f t="shared" ca="1" si="174"/>
        <v>-48.098716790116839</v>
      </c>
      <c r="F7436" s="8">
        <f t="shared" ca="1" si="174"/>
        <v>94.386011267238871</v>
      </c>
    </row>
    <row r="7437" spans="3:6" x14ac:dyDescent="0.2">
      <c r="C7437" s="8">
        <f t="shared" ca="1" si="175"/>
        <v>-87.835786938626725</v>
      </c>
      <c r="D7437" s="8">
        <f t="shared" ca="1" si="174"/>
        <v>15.307515440078888</v>
      </c>
      <c r="E7437" s="8">
        <f t="shared" ca="1" si="174"/>
        <v>62.822720919594872</v>
      </c>
      <c r="F7437" s="8">
        <f t="shared" ca="1" si="174"/>
        <v>-30.828060540791498</v>
      </c>
    </row>
    <row r="7438" spans="3:6" x14ac:dyDescent="0.2">
      <c r="C7438" s="8">
        <f t="shared" ca="1" si="175"/>
        <v>99.21335296369557</v>
      </c>
      <c r="D7438" s="8">
        <f t="shared" ca="1" si="174"/>
        <v>-41.957260718920566</v>
      </c>
      <c r="E7438" s="8">
        <f t="shared" ca="1" si="174"/>
        <v>-72.541845737166369</v>
      </c>
      <c r="F7438" s="8">
        <f t="shared" ca="1" si="174"/>
        <v>-47.928355609569891</v>
      </c>
    </row>
    <row r="7439" spans="3:6" x14ac:dyDescent="0.2">
      <c r="C7439" s="8">
        <f t="shared" ca="1" si="175"/>
        <v>-53.983630113151108</v>
      </c>
      <c r="D7439" s="8">
        <f t="shared" ca="1" si="174"/>
        <v>25.195557666366113</v>
      </c>
      <c r="E7439" s="8">
        <f t="shared" ca="1" si="174"/>
        <v>30.576605125893337</v>
      </c>
      <c r="F7439" s="8">
        <f t="shared" ca="1" si="174"/>
        <v>54.852293206618043</v>
      </c>
    </row>
    <row r="7440" spans="3:6" x14ac:dyDescent="0.2">
      <c r="C7440" s="8">
        <f t="shared" ca="1" si="175"/>
        <v>-15.935580069618823</v>
      </c>
      <c r="D7440" s="8">
        <f t="shared" ca="1" si="174"/>
        <v>-64.286295085012995</v>
      </c>
      <c r="E7440" s="8">
        <f t="shared" ca="1" si="174"/>
        <v>5.9381493328881447</v>
      </c>
      <c r="F7440" s="8">
        <f t="shared" ca="1" si="174"/>
        <v>63.333301472838656</v>
      </c>
    </row>
    <row r="7441" spans="3:6" x14ac:dyDescent="0.2">
      <c r="C7441" s="8">
        <f t="shared" ca="1" si="175"/>
        <v>82.564303676072569</v>
      </c>
      <c r="D7441" s="8">
        <f t="shared" ca="1" si="174"/>
        <v>-56.023522162384218</v>
      </c>
      <c r="E7441" s="8">
        <f t="shared" ca="1" si="174"/>
        <v>-82.253455798658933</v>
      </c>
      <c r="F7441" s="8">
        <f t="shared" ca="1" si="174"/>
        <v>39.391972500494148</v>
      </c>
    </row>
    <row r="7442" spans="3:6" x14ac:dyDescent="0.2">
      <c r="C7442" s="8">
        <f t="shared" ca="1" si="175"/>
        <v>-78.45369322736866</v>
      </c>
      <c r="D7442" s="8">
        <f t="shared" ca="1" si="174"/>
        <v>74.939938140471327</v>
      </c>
      <c r="E7442" s="8">
        <f t="shared" ca="1" si="174"/>
        <v>5.6300739959367831</v>
      </c>
      <c r="F7442" s="8">
        <f t="shared" ca="1" si="174"/>
        <v>93.739100297088441</v>
      </c>
    </row>
    <row r="7443" spans="3:6" x14ac:dyDescent="0.2">
      <c r="C7443" s="8">
        <f t="shared" ca="1" si="175"/>
        <v>-9.3058029094570429</v>
      </c>
      <c r="D7443" s="8">
        <f t="shared" ca="1" si="174"/>
        <v>-5.2290344902797159</v>
      </c>
      <c r="E7443" s="8">
        <f t="shared" ca="1" si="174"/>
        <v>9.3683681807711849</v>
      </c>
      <c r="F7443" s="8">
        <f t="shared" ca="1" si="174"/>
        <v>-68.499395187625481</v>
      </c>
    </row>
    <row r="7444" spans="3:6" x14ac:dyDescent="0.2">
      <c r="C7444" s="8">
        <f t="shared" ca="1" si="175"/>
        <v>26.860596112218275</v>
      </c>
      <c r="D7444" s="8">
        <f t="shared" ca="1" si="174"/>
        <v>87.477978093511382</v>
      </c>
      <c r="E7444" s="8">
        <f t="shared" ca="1" si="174"/>
        <v>-3.6824520042624727</v>
      </c>
      <c r="F7444" s="8">
        <f t="shared" ca="1" si="174"/>
        <v>-58.312133448671389</v>
      </c>
    </row>
    <row r="7445" spans="3:6" x14ac:dyDescent="0.2">
      <c r="C7445" s="8">
        <f t="shared" ca="1" si="175"/>
        <v>14.157104909346273</v>
      </c>
      <c r="D7445" s="8">
        <f t="shared" ca="1" si="174"/>
        <v>92.136209757067121</v>
      </c>
      <c r="E7445" s="8">
        <f t="shared" ca="1" si="174"/>
        <v>61.238174774094915</v>
      </c>
      <c r="F7445" s="8">
        <f t="shared" ca="1" si="174"/>
        <v>45.734437382332374</v>
      </c>
    </row>
    <row r="7446" spans="3:6" x14ac:dyDescent="0.2">
      <c r="C7446" s="8">
        <f t="shared" ca="1" si="175"/>
        <v>38.704228647014361</v>
      </c>
      <c r="D7446" s="8">
        <f t="shared" ca="1" si="174"/>
        <v>44.883049141829531</v>
      </c>
      <c r="E7446" s="8">
        <f t="shared" ca="1" si="174"/>
        <v>-78.179809053609745</v>
      </c>
      <c r="F7446" s="8">
        <f t="shared" ca="1" si="174"/>
        <v>-91.317338587014802</v>
      </c>
    </row>
    <row r="7447" spans="3:6" x14ac:dyDescent="0.2">
      <c r="C7447" s="8">
        <f t="shared" ca="1" si="175"/>
        <v>84.843360686919056</v>
      </c>
      <c r="D7447" s="8">
        <f t="shared" ca="1" si="174"/>
        <v>82.221167532993547</v>
      </c>
      <c r="E7447" s="8">
        <f t="shared" ca="1" si="174"/>
        <v>64.093833190076083</v>
      </c>
      <c r="F7447" s="8">
        <f t="shared" ca="1" si="174"/>
        <v>-53.258128810367644</v>
      </c>
    </row>
    <row r="7448" spans="3:6" x14ac:dyDescent="0.2">
      <c r="C7448" s="8">
        <f t="shared" ca="1" si="175"/>
        <v>-29.290051085705684</v>
      </c>
      <c r="D7448" s="8">
        <f t="shared" ca="1" si="174"/>
        <v>26.261097558378438</v>
      </c>
      <c r="E7448" s="8">
        <f t="shared" ca="1" si="174"/>
        <v>-16.290390467644912</v>
      </c>
      <c r="F7448" s="8">
        <f t="shared" ca="1" si="174"/>
        <v>-57.559826847011884</v>
      </c>
    </row>
    <row r="7449" spans="3:6" x14ac:dyDescent="0.2">
      <c r="C7449" s="8">
        <f t="shared" ca="1" si="175"/>
        <v>78.382018339664484</v>
      </c>
      <c r="D7449" s="8">
        <f t="shared" ca="1" si="174"/>
        <v>-75.810120154994081</v>
      </c>
      <c r="E7449" s="8">
        <f t="shared" ca="1" si="174"/>
        <v>43.353705449889418</v>
      </c>
      <c r="F7449" s="8">
        <f t="shared" ca="1" si="174"/>
        <v>85.490537472707587</v>
      </c>
    </row>
    <row r="7450" spans="3:6" x14ac:dyDescent="0.2">
      <c r="C7450" s="8">
        <f t="shared" ca="1" si="175"/>
        <v>-48.096498603656414</v>
      </c>
      <c r="D7450" s="8">
        <f t="shared" ca="1" si="174"/>
        <v>-31.066215114483825</v>
      </c>
      <c r="E7450" s="8">
        <f t="shared" ca="1" si="174"/>
        <v>-84.071904024394087</v>
      </c>
      <c r="F7450" s="8">
        <f t="shared" ca="1" si="174"/>
        <v>-2.9801108898352737</v>
      </c>
    </row>
    <row r="7451" spans="3:6" x14ac:dyDescent="0.2">
      <c r="C7451" s="8">
        <f t="shared" ca="1" si="175"/>
        <v>44.632308098570974</v>
      </c>
      <c r="D7451" s="8">
        <f t="shared" ca="1" si="174"/>
        <v>45.720305353350398</v>
      </c>
      <c r="E7451" s="8">
        <f t="shared" ca="1" si="174"/>
        <v>-17.08869684857288</v>
      </c>
      <c r="F7451" s="8">
        <f t="shared" ca="1" si="174"/>
        <v>42.189956054810636</v>
      </c>
    </row>
    <row r="7452" spans="3:6" x14ac:dyDescent="0.2">
      <c r="C7452" s="8">
        <f t="shared" ca="1" si="175"/>
        <v>-11.626930250426227</v>
      </c>
      <c r="D7452" s="8">
        <f t="shared" ca="1" si="174"/>
        <v>-60.010610127194688</v>
      </c>
      <c r="E7452" s="8">
        <f t="shared" ca="1" si="174"/>
        <v>-81.680369447154774</v>
      </c>
      <c r="F7452" s="8">
        <f t="shared" ca="1" si="174"/>
        <v>-85.375163227981218</v>
      </c>
    </row>
    <row r="7453" spans="3:6" x14ac:dyDescent="0.2">
      <c r="C7453" s="8">
        <f t="shared" ca="1" si="175"/>
        <v>-60.733113423719651</v>
      </c>
      <c r="D7453" s="8">
        <f t="shared" ca="1" si="174"/>
        <v>25.81698122768347</v>
      </c>
      <c r="E7453" s="8">
        <f t="shared" ca="1" si="174"/>
        <v>-3.0859705992899649</v>
      </c>
      <c r="F7453" s="8">
        <f t="shared" ca="1" si="174"/>
        <v>-28.011556219220026</v>
      </c>
    </row>
    <row r="7454" spans="3:6" x14ac:dyDescent="0.2">
      <c r="C7454" s="8">
        <f t="shared" ca="1" si="175"/>
        <v>-18.528264310366566</v>
      </c>
      <c r="D7454" s="8">
        <f t="shared" ca="1" si="174"/>
        <v>-64.310655726493863</v>
      </c>
      <c r="E7454" s="8">
        <f t="shared" ca="1" si="174"/>
        <v>-32.675401133473315</v>
      </c>
      <c r="F7454" s="8">
        <f t="shared" ca="1" si="174"/>
        <v>12.802910796639196</v>
      </c>
    </row>
    <row r="7455" spans="3:6" x14ac:dyDescent="0.2">
      <c r="C7455" s="8">
        <f t="shared" ca="1" si="175"/>
        <v>-47.171770995517214</v>
      </c>
      <c r="D7455" s="8">
        <f t="shared" ca="1" si="174"/>
        <v>50.250275620721737</v>
      </c>
      <c r="E7455" s="8">
        <f t="shared" ca="1" si="174"/>
        <v>-52.661196249095042</v>
      </c>
      <c r="F7455" s="8">
        <f t="shared" ca="1" si="174"/>
        <v>97.414370909886884</v>
      </c>
    </row>
    <row r="7456" spans="3:6" x14ac:dyDescent="0.2">
      <c r="C7456" s="8">
        <f t="shared" ca="1" si="175"/>
        <v>80.474551913144154</v>
      </c>
      <c r="D7456" s="8">
        <f t="shared" ca="1" si="174"/>
        <v>15.474958921516986</v>
      </c>
      <c r="E7456" s="8">
        <f t="shared" ca="1" si="174"/>
        <v>-97.846020136764068</v>
      </c>
      <c r="F7456" s="8">
        <f t="shared" ca="1" si="174"/>
        <v>-43.900405656321205</v>
      </c>
    </row>
    <row r="7457" spans="3:6" x14ac:dyDescent="0.2">
      <c r="C7457" s="8">
        <f t="shared" ca="1" si="175"/>
        <v>-64.185489003673624</v>
      </c>
      <c r="D7457" s="8">
        <f t="shared" ca="1" si="174"/>
        <v>-6.1455689290616817</v>
      </c>
      <c r="E7457" s="8">
        <f t="shared" ca="1" si="174"/>
        <v>-73.09613344978311</v>
      </c>
      <c r="F7457" s="8">
        <f t="shared" ca="1" si="174"/>
        <v>-20.321245515603835</v>
      </c>
    </row>
    <row r="7458" spans="3:6" x14ac:dyDescent="0.2">
      <c r="C7458" s="8">
        <f t="shared" ca="1" si="175"/>
        <v>10.532367085983168</v>
      </c>
      <c r="D7458" s="8">
        <f t="shared" ca="1" si="174"/>
        <v>98.622339135346579</v>
      </c>
      <c r="E7458" s="8">
        <f t="shared" ca="1" si="174"/>
        <v>64.160930179251238</v>
      </c>
      <c r="F7458" s="8">
        <f t="shared" ca="1" si="174"/>
        <v>59.222945927193337</v>
      </c>
    </row>
    <row r="7459" spans="3:6" x14ac:dyDescent="0.2">
      <c r="C7459" s="8">
        <f t="shared" ca="1" si="175"/>
        <v>-24.521463099148065</v>
      </c>
      <c r="D7459" s="8">
        <f t="shared" ca="1" si="174"/>
        <v>-6.8080362643230501</v>
      </c>
      <c r="E7459" s="8">
        <f t="shared" ca="1" si="174"/>
        <v>53.326825207917011</v>
      </c>
      <c r="F7459" s="8">
        <f t="shared" ca="1" si="174"/>
        <v>-21.368594158465598</v>
      </c>
    </row>
    <row r="7460" spans="3:6" x14ac:dyDescent="0.2">
      <c r="C7460" s="8">
        <f t="shared" ca="1" si="175"/>
        <v>-36.07187808674113</v>
      </c>
      <c r="D7460" s="8">
        <f t="shared" ca="1" si="174"/>
        <v>-47.089755222308717</v>
      </c>
      <c r="E7460" s="8">
        <f t="shared" ca="1" si="174"/>
        <v>-25.642520082118963</v>
      </c>
      <c r="F7460" s="8">
        <f t="shared" ca="1" si="174"/>
        <v>-19.55318465459284</v>
      </c>
    </row>
    <row r="7461" spans="3:6" x14ac:dyDescent="0.2">
      <c r="C7461" s="8">
        <f t="shared" ca="1" si="175"/>
        <v>-70.891168662328312</v>
      </c>
      <c r="D7461" s="8">
        <f t="shared" ca="1" si="174"/>
        <v>-23.260729549531177</v>
      </c>
      <c r="E7461" s="8">
        <f t="shared" ca="1" si="174"/>
        <v>10.250641803139843</v>
      </c>
      <c r="F7461" s="8">
        <f t="shared" ca="1" si="174"/>
        <v>-48.697421660369585</v>
      </c>
    </row>
    <row r="7462" spans="3:6" x14ac:dyDescent="0.2">
      <c r="C7462" s="8">
        <f t="shared" ca="1" si="175"/>
        <v>-95.922239597346632</v>
      </c>
      <c r="D7462" s="8">
        <f t="shared" ca="1" si="174"/>
        <v>51.29041138120968</v>
      </c>
      <c r="E7462" s="8">
        <f t="shared" ca="1" si="174"/>
        <v>44.499292164128946</v>
      </c>
      <c r="F7462" s="8">
        <f t="shared" ca="1" si="174"/>
        <v>75.637418406415634</v>
      </c>
    </row>
    <row r="7463" spans="3:6" x14ac:dyDescent="0.2">
      <c r="C7463" s="8">
        <f t="shared" ca="1" si="175"/>
        <v>67.050828099273218</v>
      </c>
      <c r="D7463" s="8">
        <f t="shared" ca="1" si="174"/>
        <v>45.63845571669151</v>
      </c>
      <c r="E7463" s="8">
        <f t="shared" ca="1" si="174"/>
        <v>35.846871535480886</v>
      </c>
      <c r="F7463" s="8">
        <f t="shared" ca="1" si="174"/>
        <v>-11.760452265000339</v>
      </c>
    </row>
    <row r="7464" spans="3:6" x14ac:dyDescent="0.2">
      <c r="C7464" s="8">
        <f t="shared" ca="1" si="175"/>
        <v>21.681587179267069</v>
      </c>
      <c r="D7464" s="8">
        <f t="shared" ca="1" si="174"/>
        <v>40.51422495731407</v>
      </c>
      <c r="E7464" s="8">
        <f t="shared" ca="1" si="174"/>
        <v>61.120178385208789</v>
      </c>
      <c r="F7464" s="8">
        <f t="shared" ca="1" si="174"/>
        <v>-94.078156534750406</v>
      </c>
    </row>
    <row r="7465" spans="3:6" x14ac:dyDescent="0.2">
      <c r="C7465" s="8">
        <f t="shared" ca="1" si="175"/>
        <v>12.680351411024461</v>
      </c>
      <c r="D7465" s="8">
        <f t="shared" ca="1" si="174"/>
        <v>17.337694931133967</v>
      </c>
      <c r="E7465" s="8">
        <f t="shared" ca="1" si="174"/>
        <v>55.803243733984431</v>
      </c>
      <c r="F7465" s="8">
        <f t="shared" ca="1" si="174"/>
        <v>-82.77991507161579</v>
      </c>
    </row>
    <row r="7466" spans="3:6" x14ac:dyDescent="0.2">
      <c r="C7466" s="8">
        <f t="shared" ca="1" si="175"/>
        <v>-5.7209275610199768</v>
      </c>
      <c r="D7466" s="8">
        <f t="shared" ca="1" si="174"/>
        <v>-40.551369597256311</v>
      </c>
      <c r="E7466" s="8">
        <f t="shared" ca="1" si="174"/>
        <v>16.987168979901796</v>
      </c>
      <c r="F7466" s="8">
        <f t="shared" ca="1" si="174"/>
        <v>-68.028582020820295</v>
      </c>
    </row>
    <row r="7467" spans="3:6" x14ac:dyDescent="0.2">
      <c r="C7467" s="8">
        <f t="shared" ca="1" si="175"/>
        <v>-15.113365263709341</v>
      </c>
      <c r="D7467" s="8">
        <f t="shared" ca="1" si="174"/>
        <v>20.972372550097518</v>
      </c>
      <c r="E7467" s="8">
        <f t="shared" ca="1" si="174"/>
        <v>-48.260249313894455</v>
      </c>
      <c r="F7467" s="8">
        <f t="shared" ca="1" si="174"/>
        <v>58.576703488759421</v>
      </c>
    </row>
    <row r="7468" spans="3:6" x14ac:dyDescent="0.2">
      <c r="C7468" s="8">
        <f t="shared" ca="1" si="175"/>
        <v>42.649375909879581</v>
      </c>
      <c r="D7468" s="8">
        <f t="shared" ca="1" si="174"/>
        <v>-70.739795682162466</v>
      </c>
      <c r="E7468" s="8">
        <f t="shared" ca="1" si="174"/>
        <v>-2.7454758791229068</v>
      </c>
      <c r="F7468" s="8">
        <f t="shared" ca="1" si="174"/>
        <v>-65.794886709197499</v>
      </c>
    </row>
    <row r="7469" spans="3:6" x14ac:dyDescent="0.2">
      <c r="C7469" s="8">
        <f t="shared" ca="1" si="175"/>
        <v>-39.051205144003511</v>
      </c>
      <c r="D7469" s="8">
        <f t="shared" ca="1" si="174"/>
        <v>-72.284768346788411</v>
      </c>
      <c r="E7469" s="8">
        <f t="shared" ca="1" si="174"/>
        <v>-89.386190471247957</v>
      </c>
      <c r="F7469" s="8">
        <f t="shared" ca="1" si="174"/>
        <v>-71.688719702786273</v>
      </c>
    </row>
    <row r="7470" spans="3:6" x14ac:dyDescent="0.2">
      <c r="C7470" s="8">
        <f t="shared" ca="1" si="175"/>
        <v>0.47112462400657762</v>
      </c>
      <c r="D7470" s="8">
        <f t="shared" ca="1" si="174"/>
        <v>-47.64760202871463</v>
      </c>
      <c r="E7470" s="8">
        <f t="shared" ca="1" si="174"/>
        <v>72.45111854562748</v>
      </c>
      <c r="F7470" s="8">
        <f t="shared" ca="1" si="174"/>
        <v>-64.495110619644663</v>
      </c>
    </row>
    <row r="7471" spans="3:6" x14ac:dyDescent="0.2">
      <c r="C7471" s="8">
        <f t="shared" ca="1" si="175"/>
        <v>70.523698483502955</v>
      </c>
      <c r="D7471" s="8">
        <f t="shared" ca="1" si="174"/>
        <v>-73.75407160546095</v>
      </c>
      <c r="E7471" s="8">
        <f t="shared" ca="1" si="174"/>
        <v>30.330436180676571</v>
      </c>
      <c r="F7471" s="8">
        <f t="shared" ca="1" si="174"/>
        <v>3.0002309897056136</v>
      </c>
    </row>
    <row r="7472" spans="3:6" x14ac:dyDescent="0.2">
      <c r="C7472" s="8">
        <f t="shared" ca="1" si="175"/>
        <v>-75.87266943802004</v>
      </c>
      <c r="D7472" s="8">
        <f t="shared" ca="1" si="174"/>
        <v>6.4057840219085023</v>
      </c>
      <c r="E7472" s="8">
        <f t="shared" ca="1" si="174"/>
        <v>32.516419226818925</v>
      </c>
      <c r="F7472" s="8">
        <f t="shared" ca="1" si="174"/>
        <v>34.447093127108843</v>
      </c>
    </row>
    <row r="7473" spans="3:6" x14ac:dyDescent="0.2">
      <c r="C7473" s="8">
        <f t="shared" ca="1" si="175"/>
        <v>41.781910573182131</v>
      </c>
      <c r="D7473" s="8">
        <f t="shared" ca="1" si="174"/>
        <v>-59.233791593680493</v>
      </c>
      <c r="E7473" s="8">
        <f t="shared" ca="1" si="174"/>
        <v>-30.736912694727891</v>
      </c>
      <c r="F7473" s="8">
        <f t="shared" ca="1" si="174"/>
        <v>-93.728601971696108</v>
      </c>
    </row>
    <row r="7474" spans="3:6" x14ac:dyDescent="0.2">
      <c r="C7474" s="8">
        <f t="shared" ca="1" si="175"/>
        <v>59.385335025725198</v>
      </c>
      <c r="D7474" s="8">
        <f t="shared" ca="1" si="174"/>
        <v>-55.443625451063205</v>
      </c>
      <c r="E7474" s="8">
        <f t="shared" ca="1" si="174"/>
        <v>41.998858735193949</v>
      </c>
      <c r="F7474" s="8">
        <f t="shared" ca="1" si="174"/>
        <v>-44.628506701177038</v>
      </c>
    </row>
    <row r="7475" spans="3:6" x14ac:dyDescent="0.2">
      <c r="C7475" s="8">
        <f t="shared" ca="1" si="175"/>
        <v>-89.012683547696383</v>
      </c>
      <c r="D7475" s="8">
        <f t="shared" ca="1" si="174"/>
        <v>-71.983013538836445</v>
      </c>
      <c r="E7475" s="8">
        <f t="shared" ca="1" si="174"/>
        <v>91.68653452518538</v>
      </c>
      <c r="F7475" s="8">
        <f t="shared" ca="1" si="174"/>
        <v>-79.262176457972728</v>
      </c>
    </row>
    <row r="7476" spans="3:6" x14ac:dyDescent="0.2">
      <c r="C7476" s="8">
        <f t="shared" ca="1" si="175"/>
        <v>-0.65537152995234749</v>
      </c>
      <c r="D7476" s="8">
        <f t="shared" ca="1" si="174"/>
        <v>-4.9005599533681732</v>
      </c>
      <c r="E7476" s="8">
        <f t="shared" ca="1" si="174"/>
        <v>-2.5888464792325436</v>
      </c>
      <c r="F7476" s="8">
        <f t="shared" ca="1" si="174"/>
        <v>-73.212526789586747</v>
      </c>
    </row>
    <row r="7477" spans="3:6" x14ac:dyDescent="0.2">
      <c r="C7477" s="8">
        <f t="shared" ca="1" si="175"/>
        <v>0.61284153300742616</v>
      </c>
      <c r="D7477" s="8">
        <f t="shared" ca="1" si="174"/>
        <v>-39.132724396879759</v>
      </c>
      <c r="E7477" s="8">
        <f t="shared" ca="1" si="174"/>
        <v>-41.956483640012898</v>
      </c>
      <c r="F7477" s="8">
        <f t="shared" ca="1" si="174"/>
        <v>-69.520991736217837</v>
      </c>
    </row>
    <row r="7478" spans="3:6" x14ac:dyDescent="0.2">
      <c r="C7478" s="8">
        <f t="shared" ca="1" si="175"/>
        <v>-99.488537164537576</v>
      </c>
      <c r="D7478" s="8">
        <f t="shared" ca="1" si="174"/>
        <v>65.367762899326692</v>
      </c>
      <c r="E7478" s="8">
        <f t="shared" ca="1" si="174"/>
        <v>-7.5991436855971273</v>
      </c>
      <c r="F7478" s="8">
        <f t="shared" ca="1" si="174"/>
        <v>57.920073987937684</v>
      </c>
    </row>
    <row r="7479" spans="3:6" x14ac:dyDescent="0.2">
      <c r="C7479" s="8">
        <f t="shared" ca="1" si="175"/>
        <v>38.861414467734818</v>
      </c>
      <c r="D7479" s="8">
        <f t="shared" ca="1" si="174"/>
        <v>26.415348170418923</v>
      </c>
      <c r="E7479" s="8">
        <f t="shared" ca="1" si="174"/>
        <v>64.73432079969615</v>
      </c>
      <c r="F7479" s="8">
        <f t="shared" ca="1" si="174"/>
        <v>-69.747629811221572</v>
      </c>
    </row>
    <row r="7480" spans="3:6" x14ac:dyDescent="0.2">
      <c r="C7480" s="8">
        <f t="shared" ca="1" si="175"/>
        <v>92.958388691235996</v>
      </c>
      <c r="D7480" s="8">
        <f t="shared" ca="1" si="174"/>
        <v>35.723547963285938</v>
      </c>
      <c r="E7480" s="8">
        <f t="shared" ca="1" si="174"/>
        <v>21.514833073740405</v>
      </c>
      <c r="F7480" s="8">
        <f t="shared" ca="1" si="174"/>
        <v>34.39074723855731</v>
      </c>
    </row>
    <row r="7481" spans="3:6" x14ac:dyDescent="0.2">
      <c r="C7481" s="8">
        <f t="shared" ca="1" si="175"/>
        <v>-46.667735072286611</v>
      </c>
      <c r="D7481" s="8">
        <f t="shared" ca="1" si="174"/>
        <v>-15.783756857575824</v>
      </c>
      <c r="E7481" s="8">
        <f t="shared" ca="1" si="174"/>
        <v>2.5450879261915986</v>
      </c>
      <c r="F7481" s="8">
        <f t="shared" ca="1" si="174"/>
        <v>7.1869139243680991</v>
      </c>
    </row>
    <row r="7482" spans="3:6" x14ac:dyDescent="0.2">
      <c r="C7482" s="8">
        <f t="shared" ca="1" si="175"/>
        <v>80.688035464874332</v>
      </c>
      <c r="D7482" s="8">
        <f t="shared" ca="1" si="174"/>
        <v>44.540922992024377</v>
      </c>
      <c r="E7482" s="8">
        <f t="shared" ca="1" si="174"/>
        <v>-9.9446796886795994</v>
      </c>
      <c r="F7482" s="8">
        <f t="shared" ca="1" si="174"/>
        <v>77.0717236505063</v>
      </c>
    </row>
    <row r="7483" spans="3:6" x14ac:dyDescent="0.2">
      <c r="C7483" s="8">
        <f t="shared" ca="1" si="175"/>
        <v>-45.479473807423702</v>
      </c>
      <c r="D7483" s="8">
        <f t="shared" ca="1" si="174"/>
        <v>-16.339453249346604</v>
      </c>
      <c r="E7483" s="8">
        <f t="shared" ca="1" si="174"/>
        <v>32.012189813068801</v>
      </c>
      <c r="F7483" s="8">
        <f t="shared" ca="1" si="174"/>
        <v>-57.82988810499954</v>
      </c>
    </row>
    <row r="7484" spans="3:6" x14ac:dyDescent="0.2">
      <c r="C7484" s="8">
        <f t="shared" ca="1" si="175"/>
        <v>11.228394831830286</v>
      </c>
      <c r="D7484" s="8">
        <f t="shared" ca="1" si="174"/>
        <v>19.261946943343929</v>
      </c>
      <c r="E7484" s="8">
        <f t="shared" ca="1" si="174"/>
        <v>66.680117095787949</v>
      </c>
      <c r="F7484" s="8">
        <f t="shared" ca="1" si="174"/>
        <v>-29.150667161433503</v>
      </c>
    </row>
    <row r="7485" spans="3:6" x14ac:dyDescent="0.2">
      <c r="C7485" s="8">
        <f t="shared" ca="1" si="175"/>
        <v>-47.919974095673567</v>
      </c>
      <c r="D7485" s="8">
        <f t="shared" ca="1" si="174"/>
        <v>2.6325339812101021</v>
      </c>
      <c r="E7485" s="8">
        <f t="shared" ca="1" si="174"/>
        <v>56.366599654302462</v>
      </c>
      <c r="F7485" s="8">
        <f t="shared" ca="1" si="174"/>
        <v>94.875405384524498</v>
      </c>
    </row>
    <row r="7486" spans="3:6" x14ac:dyDescent="0.2">
      <c r="C7486" s="8">
        <f t="shared" ca="1" si="175"/>
        <v>-50.904119558375662</v>
      </c>
      <c r="D7486" s="8">
        <f t="shared" ca="1" si="174"/>
        <v>39.3772261183735</v>
      </c>
      <c r="E7486" s="8">
        <f t="shared" ca="1" si="174"/>
        <v>-92.022646545021814</v>
      </c>
      <c r="F7486" s="8">
        <f t="shared" ca="1" si="174"/>
        <v>-63.535984727815766</v>
      </c>
    </row>
    <row r="7487" spans="3:6" x14ac:dyDescent="0.2">
      <c r="C7487" s="8">
        <f t="shared" ca="1" si="175"/>
        <v>-7.8970533264977263</v>
      </c>
      <c r="D7487" s="8">
        <f t="shared" ca="1" si="174"/>
        <v>-49.076201114617191</v>
      </c>
      <c r="E7487" s="8">
        <f t="shared" ca="1" si="174"/>
        <v>-73.158409040251442</v>
      </c>
      <c r="F7487" s="8">
        <f t="shared" ca="1" si="174"/>
        <v>-62.743730363272832</v>
      </c>
    </row>
    <row r="7488" spans="3:6" x14ac:dyDescent="0.2">
      <c r="C7488" s="8">
        <f t="shared" ca="1" si="175"/>
        <v>-28.949061504255695</v>
      </c>
      <c r="D7488" s="8">
        <f t="shared" ca="1" si="174"/>
        <v>-6.1889008097170404</v>
      </c>
      <c r="E7488" s="8">
        <f t="shared" ca="1" si="174"/>
        <v>-61.167530218327812</v>
      </c>
      <c r="F7488" s="8">
        <f t="shared" ca="1" si="174"/>
        <v>-73.903399105536124</v>
      </c>
    </row>
    <row r="7489" spans="3:6" x14ac:dyDescent="0.2">
      <c r="C7489" s="8">
        <f t="shared" ca="1" si="175"/>
        <v>52.553382734658157</v>
      </c>
      <c r="D7489" s="8">
        <f t="shared" ca="1" si="174"/>
        <v>-14.064701619579893</v>
      </c>
      <c r="E7489" s="8">
        <f t="shared" ca="1" si="174"/>
        <v>14.661677385382561</v>
      </c>
      <c r="F7489" s="8">
        <f t="shared" ca="1" si="174"/>
        <v>21.986317586708324</v>
      </c>
    </row>
    <row r="7490" spans="3:6" x14ac:dyDescent="0.2">
      <c r="C7490" s="8">
        <f t="shared" ca="1" si="175"/>
        <v>-54.423909242444203</v>
      </c>
      <c r="D7490" s="8">
        <f t="shared" ca="1" si="174"/>
        <v>-78.934048118671839</v>
      </c>
      <c r="E7490" s="8">
        <f t="shared" ca="1" si="174"/>
        <v>-43.377840835173444</v>
      </c>
      <c r="F7490" s="8">
        <f t="shared" ca="1" si="174"/>
        <v>-89.675902848030958</v>
      </c>
    </row>
    <row r="7491" spans="3:6" x14ac:dyDescent="0.2">
      <c r="C7491" s="8">
        <f t="shared" ca="1" si="175"/>
        <v>-27.72304214600463</v>
      </c>
      <c r="D7491" s="8">
        <f t="shared" ca="1" si="174"/>
        <v>-93.454976159069503</v>
      </c>
      <c r="E7491" s="8">
        <f t="shared" ca="1" si="174"/>
        <v>-27.462771249897045</v>
      </c>
      <c r="F7491" s="8">
        <f t="shared" ca="1" si="174"/>
        <v>81.869820310043082</v>
      </c>
    </row>
    <row r="7492" spans="3:6" x14ac:dyDescent="0.2">
      <c r="C7492" s="8">
        <f t="shared" ca="1" si="175"/>
        <v>-66.816390434216203</v>
      </c>
      <c r="D7492" s="8">
        <f t="shared" ca="1" si="174"/>
        <v>7.7193262988167533</v>
      </c>
      <c r="E7492" s="8">
        <f t="shared" ca="1" si="174"/>
        <v>35.395181313533499</v>
      </c>
      <c r="F7492" s="8">
        <f t="shared" ca="1" si="174"/>
        <v>54.322439863263838</v>
      </c>
    </row>
    <row r="7493" spans="3:6" x14ac:dyDescent="0.2">
      <c r="C7493" s="8">
        <f t="shared" ca="1" si="175"/>
        <v>41.392528724544889</v>
      </c>
      <c r="D7493" s="8">
        <f t="shared" ca="1" si="175"/>
        <v>-2.5902148362158357</v>
      </c>
      <c r="E7493" s="8">
        <f t="shared" ca="1" si="175"/>
        <v>-31.086781269649038</v>
      </c>
      <c r="F7493" s="8">
        <f t="shared" ca="1" si="175"/>
        <v>-93.218457998296486</v>
      </c>
    </row>
    <row r="7494" spans="3:6" x14ac:dyDescent="0.2">
      <c r="C7494" s="8">
        <f t="shared" ref="C7494:F7557" ca="1" si="176">RAND()*$D$1-$D$2</f>
        <v>-18.364364552680783</v>
      </c>
      <c r="D7494" s="8">
        <f t="shared" ca="1" si="176"/>
        <v>42.580286906595063</v>
      </c>
      <c r="E7494" s="8">
        <f t="shared" ca="1" si="176"/>
        <v>-44.084657679167847</v>
      </c>
      <c r="F7494" s="8">
        <f t="shared" ca="1" si="176"/>
        <v>66.429245029193879</v>
      </c>
    </row>
    <row r="7495" spans="3:6" x14ac:dyDescent="0.2">
      <c r="C7495" s="8">
        <f t="shared" ca="1" si="176"/>
        <v>-91.376855812237139</v>
      </c>
      <c r="D7495" s="8">
        <f t="shared" ca="1" si="176"/>
        <v>-60.186553953772389</v>
      </c>
      <c r="E7495" s="8">
        <f t="shared" ca="1" si="176"/>
        <v>-46.100628028143916</v>
      </c>
      <c r="F7495" s="8">
        <f t="shared" ca="1" si="176"/>
        <v>-41.399801995648033</v>
      </c>
    </row>
    <row r="7496" spans="3:6" x14ac:dyDescent="0.2">
      <c r="C7496" s="8">
        <f t="shared" ca="1" si="176"/>
        <v>4.9937006734922136</v>
      </c>
      <c r="D7496" s="8">
        <f t="shared" ca="1" si="176"/>
        <v>65.013691917604632</v>
      </c>
      <c r="E7496" s="8">
        <f t="shared" ca="1" si="176"/>
        <v>97.222223982494768</v>
      </c>
      <c r="F7496" s="8">
        <f t="shared" ca="1" si="176"/>
        <v>38.488057252824802</v>
      </c>
    </row>
    <row r="7497" spans="3:6" x14ac:dyDescent="0.2">
      <c r="C7497" s="8">
        <f t="shared" ca="1" si="176"/>
        <v>-3.717532622663839</v>
      </c>
      <c r="D7497" s="8">
        <f t="shared" ca="1" si="176"/>
        <v>78.441459051604596</v>
      </c>
      <c r="E7497" s="8">
        <f t="shared" ca="1" si="176"/>
        <v>-27.777775006432236</v>
      </c>
      <c r="F7497" s="8">
        <f t="shared" ca="1" si="176"/>
        <v>-67.486542220754075</v>
      </c>
    </row>
    <row r="7498" spans="3:6" x14ac:dyDescent="0.2">
      <c r="C7498" s="8">
        <f t="shared" ca="1" si="176"/>
        <v>57.825113793884384</v>
      </c>
      <c r="D7498" s="8">
        <f t="shared" ca="1" si="176"/>
        <v>50.396523946031522</v>
      </c>
      <c r="E7498" s="8">
        <f t="shared" ca="1" si="176"/>
        <v>-68.752588595322095</v>
      </c>
      <c r="F7498" s="8">
        <f t="shared" ca="1" si="176"/>
        <v>-56.72746889490292</v>
      </c>
    </row>
    <row r="7499" spans="3:6" x14ac:dyDescent="0.2">
      <c r="C7499" s="8">
        <f t="shared" ca="1" si="176"/>
        <v>-56.142250541254349</v>
      </c>
      <c r="D7499" s="8">
        <f t="shared" ca="1" si="176"/>
        <v>24.230705319892991</v>
      </c>
      <c r="E7499" s="8">
        <f t="shared" ca="1" si="176"/>
        <v>-6.3567507754809043</v>
      </c>
      <c r="F7499" s="8">
        <f t="shared" ca="1" si="176"/>
        <v>-11.917086133290439</v>
      </c>
    </row>
    <row r="7500" spans="3:6" x14ac:dyDescent="0.2">
      <c r="C7500" s="8">
        <f t="shared" ca="1" si="176"/>
        <v>66.457306838498511</v>
      </c>
      <c r="D7500" s="8">
        <f t="shared" ca="1" si="176"/>
        <v>-9.5884061821607531</v>
      </c>
      <c r="E7500" s="8">
        <f t="shared" ca="1" si="176"/>
        <v>-22.454358158926183</v>
      </c>
      <c r="F7500" s="8">
        <f t="shared" ca="1" si="176"/>
        <v>-72.100410170577959</v>
      </c>
    </row>
    <row r="7501" spans="3:6" x14ac:dyDescent="0.2">
      <c r="C7501" s="8">
        <f t="shared" ca="1" si="176"/>
        <v>36.840853227895764</v>
      </c>
      <c r="D7501" s="8">
        <f t="shared" ca="1" si="176"/>
        <v>29.335472361067701</v>
      </c>
      <c r="E7501" s="8">
        <f t="shared" ca="1" si="176"/>
        <v>-95.332817757802118</v>
      </c>
      <c r="F7501" s="8">
        <f t="shared" ca="1" si="176"/>
        <v>38.404557560132531</v>
      </c>
    </row>
    <row r="7502" spans="3:6" x14ac:dyDescent="0.2">
      <c r="C7502" s="8">
        <f t="shared" ca="1" si="176"/>
        <v>-49.580641602077044</v>
      </c>
      <c r="D7502" s="8">
        <f t="shared" ca="1" si="176"/>
        <v>-62.109737919515815</v>
      </c>
      <c r="E7502" s="8">
        <f t="shared" ca="1" si="176"/>
        <v>-92.070774485386679</v>
      </c>
      <c r="F7502" s="8">
        <f t="shared" ca="1" si="176"/>
        <v>-0.18184708076742595</v>
      </c>
    </row>
    <row r="7503" spans="3:6" x14ac:dyDescent="0.2">
      <c r="C7503" s="8">
        <f t="shared" ca="1" si="176"/>
        <v>87.215481755703394</v>
      </c>
      <c r="D7503" s="8">
        <f t="shared" ca="1" si="176"/>
        <v>-11.305965813801436</v>
      </c>
      <c r="E7503" s="8">
        <f t="shared" ca="1" si="176"/>
        <v>-86.677202349095012</v>
      </c>
      <c r="F7503" s="8">
        <f t="shared" ca="1" si="176"/>
        <v>37.436931155051042</v>
      </c>
    </row>
    <row r="7504" spans="3:6" x14ac:dyDescent="0.2">
      <c r="C7504" s="8">
        <f t="shared" ca="1" si="176"/>
        <v>0.65845994303730038</v>
      </c>
      <c r="D7504" s="8">
        <f t="shared" ca="1" si="176"/>
        <v>44.997965279959459</v>
      </c>
      <c r="E7504" s="8">
        <f t="shared" ca="1" si="176"/>
        <v>57.440834506787752</v>
      </c>
      <c r="F7504" s="8">
        <f t="shared" ca="1" si="176"/>
        <v>-39.653279203649447</v>
      </c>
    </row>
    <row r="7505" spans="3:6" x14ac:dyDescent="0.2">
      <c r="C7505" s="8">
        <f t="shared" ca="1" si="176"/>
        <v>-19.256518808413972</v>
      </c>
      <c r="D7505" s="8">
        <f t="shared" ca="1" si="176"/>
        <v>12.658842041174751</v>
      </c>
      <c r="E7505" s="8">
        <f t="shared" ca="1" si="176"/>
        <v>84.802973647798865</v>
      </c>
      <c r="F7505" s="8">
        <f t="shared" ca="1" si="176"/>
        <v>54.207054473529269</v>
      </c>
    </row>
    <row r="7506" spans="3:6" x14ac:dyDescent="0.2">
      <c r="C7506" s="8">
        <f t="shared" ca="1" si="176"/>
        <v>34.251490573171878</v>
      </c>
      <c r="D7506" s="8">
        <f t="shared" ca="1" si="176"/>
        <v>89.167242865958684</v>
      </c>
      <c r="E7506" s="8">
        <f t="shared" ca="1" si="176"/>
        <v>87.319643979780921</v>
      </c>
      <c r="F7506" s="8">
        <f t="shared" ca="1" si="176"/>
        <v>91.280777102601576</v>
      </c>
    </row>
    <row r="7507" spans="3:6" x14ac:dyDescent="0.2">
      <c r="C7507" s="8">
        <f t="shared" ca="1" si="176"/>
        <v>-81.444686347318367</v>
      </c>
      <c r="D7507" s="8">
        <f t="shared" ca="1" si="176"/>
        <v>-11.844331626504783</v>
      </c>
      <c r="E7507" s="8">
        <f t="shared" ca="1" si="176"/>
        <v>-16.433504731569684</v>
      </c>
      <c r="F7507" s="8">
        <f t="shared" ca="1" si="176"/>
        <v>79.905775581822752</v>
      </c>
    </row>
    <row r="7508" spans="3:6" x14ac:dyDescent="0.2">
      <c r="C7508" s="8">
        <f t="shared" ca="1" si="176"/>
        <v>-2.9735989457838627</v>
      </c>
      <c r="D7508" s="8">
        <f t="shared" ca="1" si="176"/>
        <v>-95.277307322167928</v>
      </c>
      <c r="E7508" s="8">
        <f t="shared" ca="1" si="176"/>
        <v>68.450952294649738</v>
      </c>
      <c r="F7508" s="8">
        <f t="shared" ca="1" si="176"/>
        <v>56.090973562896238</v>
      </c>
    </row>
    <row r="7509" spans="3:6" x14ac:dyDescent="0.2">
      <c r="C7509" s="8">
        <f t="shared" ca="1" si="176"/>
        <v>16.373041439988612</v>
      </c>
      <c r="D7509" s="8">
        <f t="shared" ca="1" si="176"/>
        <v>-18.489927623753715</v>
      </c>
      <c r="E7509" s="8">
        <f t="shared" ca="1" si="176"/>
        <v>31.107275830903234</v>
      </c>
      <c r="F7509" s="8">
        <f t="shared" ca="1" si="176"/>
        <v>-15.723978358141323</v>
      </c>
    </row>
    <row r="7510" spans="3:6" x14ac:dyDescent="0.2">
      <c r="C7510" s="8">
        <f t="shared" ca="1" si="176"/>
        <v>74.656732069189729</v>
      </c>
      <c r="D7510" s="8">
        <f t="shared" ca="1" si="176"/>
        <v>-56.64972602482554</v>
      </c>
      <c r="E7510" s="8">
        <f t="shared" ca="1" si="176"/>
        <v>60.353094081989298</v>
      </c>
      <c r="F7510" s="8">
        <f t="shared" ca="1" si="176"/>
        <v>-62.689494114769118</v>
      </c>
    </row>
    <row r="7511" spans="3:6" x14ac:dyDescent="0.2">
      <c r="C7511" s="8">
        <f t="shared" ca="1" si="176"/>
        <v>-1.9472991835458089</v>
      </c>
      <c r="D7511" s="8">
        <f t="shared" ca="1" si="176"/>
        <v>66.042185466290761</v>
      </c>
      <c r="E7511" s="8">
        <f t="shared" ca="1" si="176"/>
        <v>-15.849792254646999</v>
      </c>
      <c r="F7511" s="8">
        <f t="shared" ca="1" si="176"/>
        <v>-27.675530347815467</v>
      </c>
    </row>
    <row r="7512" spans="3:6" x14ac:dyDescent="0.2">
      <c r="C7512" s="8">
        <f t="shared" ca="1" si="176"/>
        <v>-43.725982762268842</v>
      </c>
      <c r="D7512" s="8">
        <f t="shared" ca="1" si="176"/>
        <v>-2.8563951645718788</v>
      </c>
      <c r="E7512" s="8">
        <f t="shared" ca="1" si="176"/>
        <v>-54.326312068822972</v>
      </c>
      <c r="F7512" s="8">
        <f t="shared" ca="1" si="176"/>
        <v>90.013658425506151</v>
      </c>
    </row>
    <row r="7513" spans="3:6" x14ac:dyDescent="0.2">
      <c r="C7513" s="8">
        <f t="shared" ca="1" si="176"/>
        <v>39.398673062538137</v>
      </c>
      <c r="D7513" s="8">
        <f t="shared" ca="1" si="176"/>
        <v>28.176103548128225</v>
      </c>
      <c r="E7513" s="8">
        <f t="shared" ca="1" si="176"/>
        <v>-88.661311731573761</v>
      </c>
      <c r="F7513" s="8">
        <f t="shared" ca="1" si="176"/>
        <v>2.2583072090725835</v>
      </c>
    </row>
    <row r="7514" spans="3:6" x14ac:dyDescent="0.2">
      <c r="C7514" s="8">
        <f t="shared" ca="1" si="176"/>
        <v>-28.723988879958711</v>
      </c>
      <c r="D7514" s="8">
        <f t="shared" ca="1" si="176"/>
        <v>-97.086621217925128</v>
      </c>
      <c r="E7514" s="8">
        <f t="shared" ca="1" si="176"/>
        <v>-36.281350745933594</v>
      </c>
      <c r="F7514" s="8">
        <f t="shared" ca="1" si="176"/>
        <v>84.423092114741451</v>
      </c>
    </row>
    <row r="7515" spans="3:6" x14ac:dyDescent="0.2">
      <c r="C7515" s="8">
        <f t="shared" ca="1" si="176"/>
        <v>-21.008117827694207</v>
      </c>
      <c r="D7515" s="8">
        <f t="shared" ca="1" si="176"/>
        <v>-43.532702669229508</v>
      </c>
      <c r="E7515" s="8">
        <f t="shared" ca="1" si="176"/>
        <v>59.434728698842036</v>
      </c>
      <c r="F7515" s="8">
        <f t="shared" ca="1" si="176"/>
        <v>65.592082076915716</v>
      </c>
    </row>
    <row r="7516" spans="3:6" x14ac:dyDescent="0.2">
      <c r="C7516" s="8">
        <f t="shared" ca="1" si="176"/>
        <v>-22.416920339619594</v>
      </c>
      <c r="D7516" s="8">
        <f t="shared" ca="1" si="176"/>
        <v>-60.36018618774628</v>
      </c>
      <c r="E7516" s="8">
        <f t="shared" ca="1" si="176"/>
        <v>-68.364866334195384</v>
      </c>
      <c r="F7516" s="8">
        <f t="shared" ca="1" si="176"/>
        <v>-83.559467372797002</v>
      </c>
    </row>
    <row r="7517" spans="3:6" x14ac:dyDescent="0.2">
      <c r="C7517" s="8">
        <f t="shared" ca="1" si="176"/>
        <v>9.7742474014791156</v>
      </c>
      <c r="D7517" s="8">
        <f t="shared" ca="1" si="176"/>
        <v>-98.974033256333954</v>
      </c>
      <c r="E7517" s="8">
        <f t="shared" ca="1" si="176"/>
        <v>-21.655700049277854</v>
      </c>
      <c r="F7517" s="8">
        <f t="shared" ca="1" si="176"/>
        <v>7.2857855052388913</v>
      </c>
    </row>
    <row r="7518" spans="3:6" x14ac:dyDescent="0.2">
      <c r="C7518" s="8">
        <f t="shared" ca="1" si="176"/>
        <v>17.439262099862589</v>
      </c>
      <c r="D7518" s="8">
        <f t="shared" ca="1" si="176"/>
        <v>98.898717356825557</v>
      </c>
      <c r="E7518" s="8">
        <f t="shared" ca="1" si="176"/>
        <v>-97.474880677946317</v>
      </c>
      <c r="F7518" s="8">
        <f t="shared" ca="1" si="176"/>
        <v>-29.759589775132469</v>
      </c>
    </row>
    <row r="7519" spans="3:6" x14ac:dyDescent="0.2">
      <c r="C7519" s="8">
        <f t="shared" ca="1" si="176"/>
        <v>55.09611307713314</v>
      </c>
      <c r="D7519" s="8">
        <f t="shared" ca="1" si="176"/>
        <v>33.697502061411882</v>
      </c>
      <c r="E7519" s="8">
        <f t="shared" ca="1" si="176"/>
        <v>-37.329113689837044</v>
      </c>
      <c r="F7519" s="8">
        <f t="shared" ca="1" si="176"/>
        <v>47.674464915858238</v>
      </c>
    </row>
    <row r="7520" spans="3:6" x14ac:dyDescent="0.2">
      <c r="C7520" s="8">
        <f t="shared" ca="1" si="176"/>
        <v>89.696649715052018</v>
      </c>
      <c r="D7520" s="8">
        <f t="shared" ca="1" si="176"/>
        <v>2.1704355241475355</v>
      </c>
      <c r="E7520" s="8">
        <f t="shared" ca="1" si="176"/>
        <v>60.477589483377841</v>
      </c>
      <c r="F7520" s="8">
        <f t="shared" ca="1" si="176"/>
        <v>65.500202991635405</v>
      </c>
    </row>
    <row r="7521" spans="3:6" x14ac:dyDescent="0.2">
      <c r="C7521" s="8">
        <f t="shared" ca="1" si="176"/>
        <v>-82.92314965853484</v>
      </c>
      <c r="D7521" s="8">
        <f t="shared" ca="1" si="176"/>
        <v>-50.061933478997013</v>
      </c>
      <c r="E7521" s="8">
        <f t="shared" ca="1" si="176"/>
        <v>-97.526062154179499</v>
      </c>
      <c r="F7521" s="8">
        <f t="shared" ca="1" si="176"/>
        <v>76.223225634050806</v>
      </c>
    </row>
    <row r="7522" spans="3:6" x14ac:dyDescent="0.2">
      <c r="C7522" s="8">
        <f t="shared" ca="1" si="176"/>
        <v>-82.761266685605392</v>
      </c>
      <c r="D7522" s="8">
        <f t="shared" ca="1" si="176"/>
        <v>-23.154026350643804</v>
      </c>
      <c r="E7522" s="8">
        <f t="shared" ca="1" si="176"/>
        <v>-86.088102640319164</v>
      </c>
      <c r="F7522" s="8">
        <f t="shared" ca="1" si="176"/>
        <v>11.857445884253835</v>
      </c>
    </row>
    <row r="7523" spans="3:6" x14ac:dyDescent="0.2">
      <c r="C7523" s="8">
        <f t="shared" ca="1" si="176"/>
        <v>33.285953027221041</v>
      </c>
      <c r="D7523" s="8">
        <f t="shared" ca="1" si="176"/>
        <v>-17.671962206655252</v>
      </c>
      <c r="E7523" s="8">
        <f t="shared" ca="1" si="176"/>
        <v>52.43937524362201</v>
      </c>
      <c r="F7523" s="8">
        <f t="shared" ca="1" si="176"/>
        <v>34.563301227487813</v>
      </c>
    </row>
    <row r="7524" spans="3:6" x14ac:dyDescent="0.2">
      <c r="C7524" s="8">
        <f t="shared" ca="1" si="176"/>
        <v>-44.097540868721687</v>
      </c>
      <c r="D7524" s="8">
        <f t="shared" ca="1" si="176"/>
        <v>-50.806592879849141</v>
      </c>
      <c r="E7524" s="8">
        <f t="shared" ca="1" si="176"/>
        <v>39.866583308855326</v>
      </c>
      <c r="F7524" s="8">
        <f t="shared" ca="1" si="176"/>
        <v>29.08340093574887</v>
      </c>
    </row>
    <row r="7525" spans="3:6" x14ac:dyDescent="0.2">
      <c r="C7525" s="8">
        <f t="shared" ca="1" si="176"/>
        <v>-77.28832699818615</v>
      </c>
      <c r="D7525" s="8">
        <f t="shared" ca="1" si="176"/>
        <v>-74.634697912894325</v>
      </c>
      <c r="E7525" s="8">
        <f t="shared" ca="1" si="176"/>
        <v>91.982433657319717</v>
      </c>
      <c r="F7525" s="8">
        <f t="shared" ca="1" si="176"/>
        <v>52.938948353651</v>
      </c>
    </row>
    <row r="7526" spans="3:6" x14ac:dyDescent="0.2">
      <c r="C7526" s="8">
        <f t="shared" ca="1" si="176"/>
        <v>26.752287541717791</v>
      </c>
      <c r="D7526" s="8">
        <f t="shared" ca="1" si="176"/>
        <v>-58.83979015635208</v>
      </c>
      <c r="E7526" s="8">
        <f t="shared" ca="1" si="176"/>
        <v>-19.81946960773486</v>
      </c>
      <c r="F7526" s="8">
        <f t="shared" ca="1" si="176"/>
        <v>58.130492094859562</v>
      </c>
    </row>
    <row r="7527" spans="3:6" x14ac:dyDescent="0.2">
      <c r="C7527" s="8">
        <f t="shared" ca="1" si="176"/>
        <v>-86.357283727800493</v>
      </c>
      <c r="D7527" s="8">
        <f t="shared" ca="1" si="176"/>
        <v>50.127046109943507</v>
      </c>
      <c r="E7527" s="8">
        <f t="shared" ca="1" si="176"/>
        <v>-6.7606241440264085</v>
      </c>
      <c r="F7527" s="8">
        <f t="shared" ca="1" si="176"/>
        <v>78.197997826248212</v>
      </c>
    </row>
    <row r="7528" spans="3:6" x14ac:dyDescent="0.2">
      <c r="C7528" s="8">
        <f t="shared" ca="1" si="176"/>
        <v>-27.588362279506654</v>
      </c>
      <c r="D7528" s="8">
        <f t="shared" ca="1" si="176"/>
        <v>39.674224016258222</v>
      </c>
      <c r="E7528" s="8">
        <f t="shared" ca="1" si="176"/>
        <v>81.086697877710179</v>
      </c>
      <c r="F7528" s="8">
        <f t="shared" ca="1" si="176"/>
        <v>-3.273481163751768</v>
      </c>
    </row>
    <row r="7529" spans="3:6" x14ac:dyDescent="0.2">
      <c r="C7529" s="8">
        <f t="shared" ca="1" si="176"/>
        <v>-37.052211606427065</v>
      </c>
      <c r="D7529" s="8">
        <f t="shared" ca="1" si="176"/>
        <v>-24.03685599016525</v>
      </c>
      <c r="E7529" s="8">
        <f t="shared" ca="1" si="176"/>
        <v>-31.782799325797285</v>
      </c>
      <c r="F7529" s="8">
        <f t="shared" ca="1" si="176"/>
        <v>-84.52717940794841</v>
      </c>
    </row>
    <row r="7530" spans="3:6" x14ac:dyDescent="0.2">
      <c r="C7530" s="8">
        <f t="shared" ca="1" si="176"/>
        <v>-87.761133598679436</v>
      </c>
      <c r="D7530" s="8">
        <f t="shared" ca="1" si="176"/>
        <v>-38.021894667344426</v>
      </c>
      <c r="E7530" s="8">
        <f t="shared" ca="1" si="176"/>
        <v>11.660019801694574</v>
      </c>
      <c r="F7530" s="8">
        <f t="shared" ca="1" si="176"/>
        <v>-44.600817359560097</v>
      </c>
    </row>
    <row r="7531" spans="3:6" x14ac:dyDescent="0.2">
      <c r="C7531" s="8">
        <f t="shared" ca="1" si="176"/>
        <v>-45.475180578997197</v>
      </c>
      <c r="D7531" s="8">
        <f t="shared" ca="1" si="176"/>
        <v>-55.110058020477993</v>
      </c>
      <c r="E7531" s="8">
        <f t="shared" ca="1" si="176"/>
        <v>16.821009127163222</v>
      </c>
      <c r="F7531" s="8">
        <f t="shared" ca="1" si="176"/>
        <v>26.288879040769331</v>
      </c>
    </row>
    <row r="7532" spans="3:6" x14ac:dyDescent="0.2">
      <c r="C7532" s="8">
        <f t="shared" ca="1" si="176"/>
        <v>-70.810715662691123</v>
      </c>
      <c r="D7532" s="8">
        <f t="shared" ca="1" si="176"/>
        <v>99.864512285239584</v>
      </c>
      <c r="E7532" s="8">
        <f t="shared" ca="1" si="176"/>
        <v>66.864395621874593</v>
      </c>
      <c r="F7532" s="8">
        <f t="shared" ca="1" si="176"/>
        <v>-99.270513569303503</v>
      </c>
    </row>
    <row r="7533" spans="3:6" x14ac:dyDescent="0.2">
      <c r="C7533" s="8">
        <f t="shared" ca="1" si="176"/>
        <v>23.227756417125221</v>
      </c>
      <c r="D7533" s="8">
        <f t="shared" ca="1" si="176"/>
        <v>96.248161536303598</v>
      </c>
      <c r="E7533" s="8">
        <f t="shared" ca="1" si="176"/>
        <v>-99.829629555252211</v>
      </c>
      <c r="F7533" s="8">
        <f t="shared" ca="1" si="176"/>
        <v>-97.541592779313362</v>
      </c>
    </row>
    <row r="7534" spans="3:6" x14ac:dyDescent="0.2">
      <c r="C7534" s="8">
        <f t="shared" ca="1" si="176"/>
        <v>52.231589919832913</v>
      </c>
      <c r="D7534" s="8">
        <f t="shared" ca="1" si="176"/>
        <v>-71.534478011010009</v>
      </c>
      <c r="E7534" s="8">
        <f t="shared" ca="1" si="176"/>
        <v>-89.992747889826745</v>
      </c>
      <c r="F7534" s="8">
        <f t="shared" ca="1" si="176"/>
        <v>-73.776348753728158</v>
      </c>
    </row>
    <row r="7535" spans="3:6" x14ac:dyDescent="0.2">
      <c r="C7535" s="8">
        <f t="shared" ca="1" si="176"/>
        <v>-39.861372606132164</v>
      </c>
      <c r="D7535" s="8">
        <f t="shared" ca="1" si="176"/>
        <v>10.065913115464724</v>
      </c>
      <c r="E7535" s="8">
        <f t="shared" ca="1" si="176"/>
        <v>68.106223796534749</v>
      </c>
      <c r="F7535" s="8">
        <f t="shared" ca="1" si="176"/>
        <v>88.02350355147928</v>
      </c>
    </row>
    <row r="7536" spans="3:6" x14ac:dyDescent="0.2">
      <c r="C7536" s="8">
        <f t="shared" ca="1" si="176"/>
        <v>-11.729243272561661</v>
      </c>
      <c r="D7536" s="8">
        <f t="shared" ca="1" si="176"/>
        <v>-26.353988000822113</v>
      </c>
      <c r="E7536" s="8">
        <f t="shared" ca="1" si="176"/>
        <v>-30.559118797086441</v>
      </c>
      <c r="F7536" s="8">
        <f t="shared" ca="1" si="176"/>
        <v>-79.954919504721147</v>
      </c>
    </row>
    <row r="7537" spans="3:6" x14ac:dyDescent="0.2">
      <c r="C7537" s="8">
        <f t="shared" ca="1" si="176"/>
        <v>-97.100485441468834</v>
      </c>
      <c r="D7537" s="8">
        <f t="shared" ca="1" si="176"/>
        <v>-60.145711607691268</v>
      </c>
      <c r="E7537" s="8">
        <f t="shared" ca="1" si="176"/>
        <v>2.3855127469162767</v>
      </c>
      <c r="F7537" s="8">
        <f t="shared" ca="1" si="176"/>
        <v>95.770798328692763</v>
      </c>
    </row>
    <row r="7538" spans="3:6" x14ac:dyDescent="0.2">
      <c r="C7538" s="8">
        <f t="shared" ca="1" si="176"/>
        <v>53.066514320877047</v>
      </c>
      <c r="D7538" s="8">
        <f t="shared" ca="1" si="176"/>
        <v>-86.443657670686534</v>
      </c>
      <c r="E7538" s="8">
        <f t="shared" ca="1" si="176"/>
        <v>-61.033320805793757</v>
      </c>
      <c r="F7538" s="8">
        <f t="shared" ca="1" si="176"/>
        <v>-4.2374463348336491</v>
      </c>
    </row>
    <row r="7539" spans="3:6" x14ac:dyDescent="0.2">
      <c r="C7539" s="8">
        <f t="shared" ca="1" si="176"/>
        <v>-9.1923465349273812</v>
      </c>
      <c r="D7539" s="8">
        <f t="shared" ca="1" si="176"/>
        <v>93.94915956068283</v>
      </c>
      <c r="E7539" s="8">
        <f t="shared" ca="1" si="176"/>
        <v>91.25482377534334</v>
      </c>
      <c r="F7539" s="8">
        <f t="shared" ca="1" si="176"/>
        <v>97.371629845752665</v>
      </c>
    </row>
    <row r="7540" spans="3:6" x14ac:dyDescent="0.2">
      <c r="C7540" s="8">
        <f t="shared" ca="1" si="176"/>
        <v>10.969728289108332</v>
      </c>
      <c r="D7540" s="8">
        <f t="shared" ca="1" si="176"/>
        <v>-15.346705746743154</v>
      </c>
      <c r="E7540" s="8">
        <f t="shared" ca="1" si="176"/>
        <v>-49.795499080990254</v>
      </c>
      <c r="F7540" s="8">
        <f t="shared" ca="1" si="176"/>
        <v>-0.24159584306508464</v>
      </c>
    </row>
    <row r="7541" spans="3:6" x14ac:dyDescent="0.2">
      <c r="C7541" s="8">
        <f t="shared" ca="1" si="176"/>
        <v>-81.598308512923779</v>
      </c>
      <c r="D7541" s="8">
        <f t="shared" ca="1" si="176"/>
        <v>-71.57952883422287</v>
      </c>
      <c r="E7541" s="8">
        <f t="shared" ca="1" si="176"/>
        <v>-29.078670890329633</v>
      </c>
      <c r="F7541" s="8">
        <f t="shared" ca="1" si="176"/>
        <v>57.344331372490586</v>
      </c>
    </row>
    <row r="7542" spans="3:6" x14ac:dyDescent="0.2">
      <c r="C7542" s="8">
        <f t="shared" ca="1" si="176"/>
        <v>79.481219567017206</v>
      </c>
      <c r="D7542" s="8">
        <f t="shared" ca="1" si="176"/>
        <v>-91.661775338534497</v>
      </c>
      <c r="E7542" s="8">
        <f t="shared" ca="1" si="176"/>
        <v>-47.640929294015422</v>
      </c>
      <c r="F7542" s="8">
        <f t="shared" ca="1" si="176"/>
        <v>83.423355270874765</v>
      </c>
    </row>
    <row r="7543" spans="3:6" x14ac:dyDescent="0.2">
      <c r="C7543" s="8">
        <f t="shared" ca="1" si="176"/>
        <v>-80.063447681649563</v>
      </c>
      <c r="D7543" s="8">
        <f t="shared" ca="1" si="176"/>
        <v>51.98643039779742</v>
      </c>
      <c r="E7543" s="8">
        <f t="shared" ca="1" si="176"/>
        <v>84.466201527258022</v>
      </c>
      <c r="F7543" s="8">
        <f t="shared" ca="1" si="176"/>
        <v>-35.825300958109096</v>
      </c>
    </row>
    <row r="7544" spans="3:6" x14ac:dyDescent="0.2">
      <c r="C7544" s="8">
        <f t="shared" ca="1" si="176"/>
        <v>93.773126173907286</v>
      </c>
      <c r="D7544" s="8">
        <f t="shared" ca="1" si="176"/>
        <v>71.702357090198745</v>
      </c>
      <c r="E7544" s="8">
        <f t="shared" ca="1" si="176"/>
        <v>20.627837885145752</v>
      </c>
      <c r="F7544" s="8">
        <f t="shared" ca="1" si="176"/>
        <v>-61.664760582645826</v>
      </c>
    </row>
    <row r="7545" spans="3:6" x14ac:dyDescent="0.2">
      <c r="C7545" s="8">
        <f t="shared" ca="1" si="176"/>
        <v>-13.408696265215141</v>
      </c>
      <c r="D7545" s="8">
        <f t="shared" ca="1" si="176"/>
        <v>88.278904491024178</v>
      </c>
      <c r="E7545" s="8">
        <f t="shared" ca="1" si="176"/>
        <v>85.086018623459552</v>
      </c>
      <c r="F7545" s="8">
        <f t="shared" ca="1" si="176"/>
        <v>-41.046170080046451</v>
      </c>
    </row>
    <row r="7546" spans="3:6" x14ac:dyDescent="0.2">
      <c r="C7546" s="8">
        <f t="shared" ca="1" si="176"/>
        <v>-45.249178763217635</v>
      </c>
      <c r="D7546" s="8">
        <f t="shared" ca="1" si="176"/>
        <v>-5.1475865248727075</v>
      </c>
      <c r="E7546" s="8">
        <f t="shared" ca="1" si="176"/>
        <v>58.177825785891656</v>
      </c>
      <c r="F7546" s="8">
        <f t="shared" ca="1" si="176"/>
        <v>-17.4816364203662</v>
      </c>
    </row>
    <row r="7547" spans="3:6" x14ac:dyDescent="0.2">
      <c r="C7547" s="8">
        <f t="shared" ca="1" si="176"/>
        <v>-40.521508924995601</v>
      </c>
      <c r="D7547" s="8">
        <f t="shared" ca="1" si="176"/>
        <v>68.653335041699791</v>
      </c>
      <c r="E7547" s="8">
        <f t="shared" ca="1" si="176"/>
        <v>-18.692403560815805</v>
      </c>
      <c r="F7547" s="8">
        <f t="shared" ca="1" si="176"/>
        <v>-57.798475545928717</v>
      </c>
    </row>
    <row r="7548" spans="3:6" x14ac:dyDescent="0.2">
      <c r="C7548" s="8">
        <f t="shared" ca="1" si="176"/>
        <v>66.921055859291755</v>
      </c>
      <c r="D7548" s="8">
        <f t="shared" ca="1" si="176"/>
        <v>23.902159104797761</v>
      </c>
      <c r="E7548" s="8">
        <f t="shared" ca="1" si="176"/>
        <v>82.012781557040768</v>
      </c>
      <c r="F7548" s="8">
        <f t="shared" ca="1" si="176"/>
        <v>20.320937140631983</v>
      </c>
    </row>
    <row r="7549" spans="3:6" x14ac:dyDescent="0.2">
      <c r="C7549" s="8">
        <f t="shared" ca="1" si="176"/>
        <v>-22.076217556959989</v>
      </c>
      <c r="D7549" s="8">
        <f t="shared" ca="1" si="176"/>
        <v>-39.661865318478618</v>
      </c>
      <c r="E7549" s="8">
        <f t="shared" ca="1" si="176"/>
        <v>-10.102367654196968</v>
      </c>
      <c r="F7549" s="8">
        <f t="shared" ca="1" si="176"/>
        <v>56.657669933118427</v>
      </c>
    </row>
    <row r="7550" spans="3:6" x14ac:dyDescent="0.2">
      <c r="C7550" s="8">
        <f t="shared" ca="1" si="176"/>
        <v>71.285119010147042</v>
      </c>
      <c r="D7550" s="8">
        <f t="shared" ca="1" si="176"/>
        <v>57.273144839101718</v>
      </c>
      <c r="E7550" s="8">
        <f t="shared" ca="1" si="176"/>
        <v>67.709347895289113</v>
      </c>
      <c r="F7550" s="8">
        <f t="shared" ca="1" si="176"/>
        <v>-23.802744944909037</v>
      </c>
    </row>
    <row r="7551" spans="3:6" x14ac:dyDescent="0.2">
      <c r="C7551" s="8">
        <f t="shared" ca="1" si="176"/>
        <v>-9.540219247519417</v>
      </c>
      <c r="D7551" s="8">
        <f t="shared" ca="1" si="176"/>
        <v>18.638619147588798</v>
      </c>
      <c r="E7551" s="8">
        <f t="shared" ca="1" si="176"/>
        <v>-42.140067869574608</v>
      </c>
      <c r="F7551" s="8">
        <f t="shared" ca="1" si="176"/>
        <v>31.824583720978211</v>
      </c>
    </row>
    <row r="7552" spans="3:6" x14ac:dyDescent="0.2">
      <c r="C7552" s="8">
        <f t="shared" ca="1" si="176"/>
        <v>10.518154405669549</v>
      </c>
      <c r="D7552" s="8">
        <f t="shared" ca="1" si="176"/>
        <v>48.975584305396893</v>
      </c>
      <c r="E7552" s="8">
        <f t="shared" ca="1" si="176"/>
        <v>12.927601194614141</v>
      </c>
      <c r="F7552" s="8">
        <f t="shared" ca="1" si="176"/>
        <v>29.24688287039325</v>
      </c>
    </row>
    <row r="7553" spans="3:6" x14ac:dyDescent="0.2">
      <c r="C7553" s="8">
        <f t="shared" ca="1" si="176"/>
        <v>-3.5749890863248766</v>
      </c>
      <c r="D7553" s="8">
        <f t="shared" ca="1" si="176"/>
        <v>-14.262525332733489</v>
      </c>
      <c r="E7553" s="8">
        <f t="shared" ca="1" si="176"/>
        <v>40.059538664639433</v>
      </c>
      <c r="F7553" s="8">
        <f t="shared" ca="1" si="176"/>
        <v>-67.587888340194979</v>
      </c>
    </row>
    <row r="7554" spans="3:6" x14ac:dyDescent="0.2">
      <c r="C7554" s="8">
        <f t="shared" ca="1" si="176"/>
        <v>-18.020441018879012</v>
      </c>
      <c r="D7554" s="8">
        <f t="shared" ca="1" si="176"/>
        <v>10.12092155471025</v>
      </c>
      <c r="E7554" s="8">
        <f t="shared" ca="1" si="176"/>
        <v>53.340111662924386</v>
      </c>
      <c r="F7554" s="8">
        <f t="shared" ca="1" si="176"/>
        <v>-27.146172166792539</v>
      </c>
    </row>
    <row r="7555" spans="3:6" x14ac:dyDescent="0.2">
      <c r="C7555" s="8">
        <f t="shared" ca="1" si="176"/>
        <v>-98.238015203060698</v>
      </c>
      <c r="D7555" s="8">
        <f t="shared" ca="1" si="176"/>
        <v>-50.609393417899248</v>
      </c>
      <c r="E7555" s="8">
        <f t="shared" ca="1" si="176"/>
        <v>-14.502880541596895</v>
      </c>
      <c r="F7555" s="8">
        <f t="shared" ca="1" si="176"/>
        <v>-54.241527843413074</v>
      </c>
    </row>
    <row r="7556" spans="3:6" x14ac:dyDescent="0.2">
      <c r="C7556" s="8">
        <f t="shared" ca="1" si="176"/>
        <v>34.886230688593884</v>
      </c>
      <c r="D7556" s="8">
        <f t="shared" ca="1" si="176"/>
        <v>-0.5163470043085141</v>
      </c>
      <c r="E7556" s="8">
        <f t="shared" ca="1" si="176"/>
        <v>-27.324036034147213</v>
      </c>
      <c r="F7556" s="8">
        <f t="shared" ca="1" si="176"/>
        <v>18.398708533659573</v>
      </c>
    </row>
    <row r="7557" spans="3:6" x14ac:dyDescent="0.2">
      <c r="C7557" s="8">
        <f t="shared" ca="1" si="176"/>
        <v>8.4945671491142321</v>
      </c>
      <c r="D7557" s="8">
        <f t="shared" ca="1" si="176"/>
        <v>-90.407071472642258</v>
      </c>
      <c r="E7557" s="8">
        <f t="shared" ca="1" si="176"/>
        <v>23.396699810895342</v>
      </c>
      <c r="F7557" s="8">
        <f t="shared" ref="D7557:F7620" ca="1" si="177">RAND()*$D$1-$D$2</f>
        <v>84.428714609786027</v>
      </c>
    </row>
    <row r="7558" spans="3:6" x14ac:dyDescent="0.2">
      <c r="C7558" s="8">
        <f t="shared" ref="C7558:F7621" ca="1" si="178">RAND()*$D$1-$D$2</f>
        <v>38.596563718371783</v>
      </c>
      <c r="D7558" s="8">
        <f t="shared" ca="1" si="177"/>
        <v>34.053789574918994</v>
      </c>
      <c r="E7558" s="8">
        <f t="shared" ca="1" si="177"/>
        <v>-96.98255145106036</v>
      </c>
      <c r="F7558" s="8">
        <f t="shared" ca="1" si="177"/>
        <v>-29.744071743553206</v>
      </c>
    </row>
    <row r="7559" spans="3:6" x14ac:dyDescent="0.2">
      <c r="C7559" s="8">
        <f t="shared" ca="1" si="178"/>
        <v>-0.48596706738059936</v>
      </c>
      <c r="D7559" s="8">
        <f t="shared" ca="1" si="177"/>
        <v>48.436629803126294</v>
      </c>
      <c r="E7559" s="8">
        <f t="shared" ca="1" si="177"/>
        <v>63.767582375232138</v>
      </c>
      <c r="F7559" s="8">
        <f t="shared" ca="1" si="177"/>
        <v>-28.202862636005094</v>
      </c>
    </row>
    <row r="7560" spans="3:6" x14ac:dyDescent="0.2">
      <c r="C7560" s="8">
        <f t="shared" ca="1" si="178"/>
        <v>49.574770375178474</v>
      </c>
      <c r="D7560" s="8">
        <f t="shared" ca="1" si="177"/>
        <v>22.317745595830132</v>
      </c>
      <c r="E7560" s="8">
        <f t="shared" ca="1" si="177"/>
        <v>58.575329490367949</v>
      </c>
      <c r="F7560" s="8">
        <f t="shared" ca="1" si="177"/>
        <v>31.898497348773503</v>
      </c>
    </row>
    <row r="7561" spans="3:6" x14ac:dyDescent="0.2">
      <c r="C7561" s="8">
        <f t="shared" ca="1" si="178"/>
        <v>-65.795392038184758</v>
      </c>
      <c r="D7561" s="8">
        <f t="shared" ca="1" si="177"/>
        <v>-13.652901128858957</v>
      </c>
      <c r="E7561" s="8">
        <f t="shared" ca="1" si="177"/>
        <v>-24.073710753506731</v>
      </c>
      <c r="F7561" s="8">
        <f t="shared" ca="1" si="177"/>
        <v>52.183965352316704</v>
      </c>
    </row>
    <row r="7562" spans="3:6" x14ac:dyDescent="0.2">
      <c r="C7562" s="8">
        <f t="shared" ca="1" si="178"/>
        <v>75.036800861852896</v>
      </c>
      <c r="D7562" s="8">
        <f t="shared" ca="1" si="177"/>
        <v>76.570857862255338</v>
      </c>
      <c r="E7562" s="8">
        <f t="shared" ca="1" si="177"/>
        <v>64.620590808869025</v>
      </c>
      <c r="F7562" s="8">
        <f t="shared" ca="1" si="177"/>
        <v>-15.317543950577431</v>
      </c>
    </row>
    <row r="7563" spans="3:6" x14ac:dyDescent="0.2">
      <c r="C7563" s="8">
        <f t="shared" ca="1" si="178"/>
        <v>96.411914543635589</v>
      </c>
      <c r="D7563" s="8">
        <f t="shared" ca="1" si="177"/>
        <v>83.401845398007566</v>
      </c>
      <c r="E7563" s="8">
        <f t="shared" ca="1" si="177"/>
        <v>56.117025825612018</v>
      </c>
      <c r="F7563" s="8">
        <f t="shared" ca="1" si="177"/>
        <v>-51.671613653874381</v>
      </c>
    </row>
    <row r="7564" spans="3:6" x14ac:dyDescent="0.2">
      <c r="C7564" s="8">
        <f t="shared" ca="1" si="178"/>
        <v>91.976444573952051</v>
      </c>
      <c r="D7564" s="8">
        <f t="shared" ca="1" si="177"/>
        <v>-13.456716168620744</v>
      </c>
      <c r="E7564" s="8">
        <f t="shared" ca="1" si="177"/>
        <v>95.560085388281777</v>
      </c>
      <c r="F7564" s="8">
        <f t="shared" ca="1" si="177"/>
        <v>79.016543126550118</v>
      </c>
    </row>
    <row r="7565" spans="3:6" x14ac:dyDescent="0.2">
      <c r="C7565" s="8">
        <f t="shared" ca="1" si="178"/>
        <v>37.049230523776032</v>
      </c>
      <c r="D7565" s="8">
        <f t="shared" ca="1" si="177"/>
        <v>56.777840133197941</v>
      </c>
      <c r="E7565" s="8">
        <f t="shared" ca="1" si="177"/>
        <v>76.014370676919611</v>
      </c>
      <c r="F7565" s="8">
        <f t="shared" ca="1" si="177"/>
        <v>67.831083511369542</v>
      </c>
    </row>
    <row r="7566" spans="3:6" x14ac:dyDescent="0.2">
      <c r="C7566" s="8">
        <f t="shared" ca="1" si="178"/>
        <v>22.075230820878573</v>
      </c>
      <c r="D7566" s="8">
        <f t="shared" ca="1" si="177"/>
        <v>-53.348070154249939</v>
      </c>
      <c r="E7566" s="8">
        <f t="shared" ca="1" si="177"/>
        <v>-57.070167614681978</v>
      </c>
      <c r="F7566" s="8">
        <f t="shared" ca="1" si="177"/>
        <v>-85.997142081250814</v>
      </c>
    </row>
    <row r="7567" spans="3:6" x14ac:dyDescent="0.2">
      <c r="C7567" s="8">
        <f t="shared" ca="1" si="178"/>
        <v>-83.234452081670881</v>
      </c>
      <c r="D7567" s="8">
        <f t="shared" ca="1" si="177"/>
        <v>-40.130573394989135</v>
      </c>
      <c r="E7567" s="8">
        <f t="shared" ca="1" si="177"/>
        <v>4.0311967199569096</v>
      </c>
      <c r="F7567" s="8">
        <f t="shared" ca="1" si="177"/>
        <v>50.176837518071295</v>
      </c>
    </row>
    <row r="7568" spans="3:6" x14ac:dyDescent="0.2">
      <c r="C7568" s="8">
        <f t="shared" ca="1" si="178"/>
        <v>86.233505812201287</v>
      </c>
      <c r="D7568" s="8">
        <f t="shared" ca="1" si="177"/>
        <v>31.257810832119702</v>
      </c>
      <c r="E7568" s="8">
        <f t="shared" ca="1" si="177"/>
        <v>80.926618999412597</v>
      </c>
      <c r="F7568" s="8">
        <f t="shared" ca="1" si="177"/>
        <v>22.637408739678705</v>
      </c>
    </row>
    <row r="7569" spans="3:6" x14ac:dyDescent="0.2">
      <c r="C7569" s="8">
        <f t="shared" ca="1" si="178"/>
        <v>-26.896361684115817</v>
      </c>
      <c r="D7569" s="8">
        <f t="shared" ca="1" si="177"/>
        <v>-21.558090175760086</v>
      </c>
      <c r="E7569" s="8">
        <f t="shared" ca="1" si="177"/>
        <v>24.990287470010955</v>
      </c>
      <c r="F7569" s="8">
        <f t="shared" ca="1" si="177"/>
        <v>91.723503397643242</v>
      </c>
    </row>
    <row r="7570" spans="3:6" x14ac:dyDescent="0.2">
      <c r="C7570" s="8">
        <f t="shared" ca="1" si="178"/>
        <v>-28.098760741111434</v>
      </c>
      <c r="D7570" s="8">
        <f t="shared" ca="1" si="177"/>
        <v>-22.249079646739744</v>
      </c>
      <c r="E7570" s="8">
        <f t="shared" ca="1" si="177"/>
        <v>69.82874520605256</v>
      </c>
      <c r="F7570" s="8">
        <f t="shared" ca="1" si="177"/>
        <v>36.628725250429568</v>
      </c>
    </row>
    <row r="7571" spans="3:6" x14ac:dyDescent="0.2">
      <c r="C7571" s="8">
        <f t="shared" ca="1" si="178"/>
        <v>-53.215623914769353</v>
      </c>
      <c r="D7571" s="8">
        <f t="shared" ca="1" si="177"/>
        <v>51.518575553893896</v>
      </c>
      <c r="E7571" s="8">
        <f t="shared" ca="1" si="177"/>
        <v>11.816684719812415</v>
      </c>
      <c r="F7571" s="8">
        <f t="shared" ca="1" si="177"/>
        <v>32.293711080708334</v>
      </c>
    </row>
    <row r="7572" spans="3:6" x14ac:dyDescent="0.2">
      <c r="C7572" s="8">
        <f t="shared" ca="1" si="178"/>
        <v>-38.068758227753328</v>
      </c>
      <c r="D7572" s="8">
        <f t="shared" ca="1" si="177"/>
        <v>-7.4768212164968872</v>
      </c>
      <c r="E7572" s="8">
        <f t="shared" ca="1" si="177"/>
        <v>-96.954894133809916</v>
      </c>
      <c r="F7572" s="8">
        <f t="shared" ca="1" si="177"/>
        <v>-66.680778901737227</v>
      </c>
    </row>
    <row r="7573" spans="3:6" x14ac:dyDescent="0.2">
      <c r="C7573" s="8">
        <f t="shared" ca="1" si="178"/>
        <v>66.659214739164582</v>
      </c>
      <c r="D7573" s="8">
        <f t="shared" ca="1" si="177"/>
        <v>-79.968788718420853</v>
      </c>
      <c r="E7573" s="8">
        <f t="shared" ca="1" si="177"/>
        <v>-82.246947241725081</v>
      </c>
      <c r="F7573" s="8">
        <f t="shared" ca="1" si="177"/>
        <v>-5.1645441230218694</v>
      </c>
    </row>
    <row r="7574" spans="3:6" x14ac:dyDescent="0.2">
      <c r="C7574" s="8">
        <f t="shared" ca="1" si="178"/>
        <v>-61.327119050964818</v>
      </c>
      <c r="D7574" s="8">
        <f t="shared" ca="1" si="177"/>
        <v>39.199453063591818</v>
      </c>
      <c r="E7574" s="8">
        <f t="shared" ca="1" si="177"/>
        <v>10.031733763702547</v>
      </c>
      <c r="F7574" s="8">
        <f t="shared" ca="1" si="177"/>
        <v>85.375834068522522</v>
      </c>
    </row>
    <row r="7575" spans="3:6" x14ac:dyDescent="0.2">
      <c r="C7575" s="8">
        <f t="shared" ca="1" si="178"/>
        <v>88.146514997788131</v>
      </c>
      <c r="D7575" s="8">
        <f t="shared" ca="1" si="177"/>
        <v>-89.558035544080056</v>
      </c>
      <c r="E7575" s="8">
        <f t="shared" ca="1" si="177"/>
        <v>73.156709663509076</v>
      </c>
      <c r="F7575" s="8">
        <f t="shared" ca="1" si="177"/>
        <v>90.412760889156829</v>
      </c>
    </row>
    <row r="7576" spans="3:6" x14ac:dyDescent="0.2">
      <c r="C7576" s="8">
        <f t="shared" ca="1" si="178"/>
        <v>31.540412916885174</v>
      </c>
      <c r="D7576" s="8">
        <f t="shared" ca="1" si="177"/>
        <v>-89.059727132473341</v>
      </c>
      <c r="E7576" s="8">
        <f t="shared" ca="1" si="177"/>
        <v>-39.02069618278847</v>
      </c>
      <c r="F7576" s="8">
        <f t="shared" ca="1" si="177"/>
        <v>23.966875606894504</v>
      </c>
    </row>
    <row r="7577" spans="3:6" x14ac:dyDescent="0.2">
      <c r="C7577" s="8">
        <f t="shared" ca="1" si="178"/>
        <v>9.7242590523722185</v>
      </c>
      <c r="D7577" s="8">
        <f t="shared" ca="1" si="177"/>
        <v>-25.588098159481504</v>
      </c>
      <c r="E7577" s="8">
        <f t="shared" ca="1" si="177"/>
        <v>17.694882917248151</v>
      </c>
      <c r="F7577" s="8">
        <f t="shared" ca="1" si="177"/>
        <v>-48.095548587235285</v>
      </c>
    </row>
    <row r="7578" spans="3:6" x14ac:dyDescent="0.2">
      <c r="C7578" s="8">
        <f t="shared" ca="1" si="178"/>
        <v>-86.195174319861238</v>
      </c>
      <c r="D7578" s="8">
        <f t="shared" ca="1" si="177"/>
        <v>-90.644952321518105</v>
      </c>
      <c r="E7578" s="8">
        <f t="shared" ca="1" si="177"/>
        <v>83.702881702892739</v>
      </c>
      <c r="F7578" s="8">
        <f t="shared" ca="1" si="177"/>
        <v>-12.021618554627466</v>
      </c>
    </row>
    <row r="7579" spans="3:6" x14ac:dyDescent="0.2">
      <c r="C7579" s="8">
        <f t="shared" ca="1" si="178"/>
        <v>-20.496540880938866</v>
      </c>
      <c r="D7579" s="8">
        <f t="shared" ca="1" si="177"/>
        <v>-9.0473988911486032</v>
      </c>
      <c r="E7579" s="8">
        <f t="shared" ca="1" si="177"/>
        <v>58.699668551275238</v>
      </c>
      <c r="F7579" s="8">
        <f t="shared" ca="1" si="177"/>
        <v>92.46970934638091</v>
      </c>
    </row>
    <row r="7580" spans="3:6" x14ac:dyDescent="0.2">
      <c r="C7580" s="8">
        <f t="shared" ca="1" si="178"/>
        <v>-64.73196569535871</v>
      </c>
      <c r="D7580" s="8">
        <f t="shared" ca="1" si="177"/>
        <v>-91.440054183077208</v>
      </c>
      <c r="E7580" s="8">
        <f t="shared" ca="1" si="177"/>
        <v>55.485646074255612</v>
      </c>
      <c r="F7580" s="8">
        <f t="shared" ca="1" si="177"/>
        <v>-31.299759702112169</v>
      </c>
    </row>
    <row r="7581" spans="3:6" x14ac:dyDescent="0.2">
      <c r="C7581" s="8">
        <f t="shared" ca="1" si="178"/>
        <v>34.046797028767912</v>
      </c>
      <c r="D7581" s="8">
        <f t="shared" ca="1" si="177"/>
        <v>-20.77174222257652</v>
      </c>
      <c r="E7581" s="8">
        <f t="shared" ca="1" si="177"/>
        <v>80.105220949991633</v>
      </c>
      <c r="F7581" s="8">
        <f t="shared" ca="1" si="177"/>
        <v>-92.294560208186709</v>
      </c>
    </row>
    <row r="7582" spans="3:6" x14ac:dyDescent="0.2">
      <c r="C7582" s="8">
        <f t="shared" ca="1" si="178"/>
        <v>78.130484462850859</v>
      </c>
      <c r="D7582" s="8">
        <f t="shared" ca="1" si="177"/>
        <v>-19.120653709390226</v>
      </c>
      <c r="E7582" s="8">
        <f t="shared" ca="1" si="177"/>
        <v>85.796972269949293</v>
      </c>
      <c r="F7582" s="8">
        <f t="shared" ca="1" si="177"/>
        <v>41.225257397608857</v>
      </c>
    </row>
    <row r="7583" spans="3:6" x14ac:dyDescent="0.2">
      <c r="C7583" s="8">
        <f t="shared" ca="1" si="178"/>
        <v>-20.162706272175782</v>
      </c>
      <c r="D7583" s="8">
        <f t="shared" ca="1" si="177"/>
        <v>66.369090116384456</v>
      </c>
      <c r="E7583" s="8">
        <f t="shared" ca="1" si="177"/>
        <v>71.872984151817633</v>
      </c>
      <c r="F7583" s="8">
        <f t="shared" ca="1" si="177"/>
        <v>-71.417385626207192</v>
      </c>
    </row>
    <row r="7584" spans="3:6" x14ac:dyDescent="0.2">
      <c r="C7584" s="8">
        <f t="shared" ca="1" si="178"/>
        <v>-38.24311374845233</v>
      </c>
      <c r="D7584" s="8">
        <f t="shared" ca="1" si="177"/>
        <v>44.972960574727381</v>
      </c>
      <c r="E7584" s="8">
        <f t="shared" ca="1" si="177"/>
        <v>-31.704485333154196</v>
      </c>
      <c r="F7584" s="8">
        <f t="shared" ca="1" si="177"/>
        <v>45.84584253818187</v>
      </c>
    </row>
    <row r="7585" spans="3:6" x14ac:dyDescent="0.2">
      <c r="C7585" s="8">
        <f t="shared" ca="1" si="178"/>
        <v>-40.228732224367803</v>
      </c>
      <c r="D7585" s="8">
        <f t="shared" ca="1" si="177"/>
        <v>61.623939823997802</v>
      </c>
      <c r="E7585" s="8">
        <f t="shared" ca="1" si="177"/>
        <v>19.155965033958353</v>
      </c>
      <c r="F7585" s="8">
        <f t="shared" ca="1" si="177"/>
        <v>-36.016272793558059</v>
      </c>
    </row>
    <row r="7586" spans="3:6" x14ac:dyDescent="0.2">
      <c r="C7586" s="8">
        <f t="shared" ca="1" si="178"/>
        <v>48.092904749950947</v>
      </c>
      <c r="D7586" s="8">
        <f t="shared" ca="1" si="177"/>
        <v>-90.876446870728373</v>
      </c>
      <c r="E7586" s="8">
        <f t="shared" ca="1" si="177"/>
        <v>-70.304117915923683</v>
      </c>
      <c r="F7586" s="8">
        <f t="shared" ca="1" si="177"/>
        <v>72.000411986769592</v>
      </c>
    </row>
    <row r="7587" spans="3:6" x14ac:dyDescent="0.2">
      <c r="C7587" s="8">
        <f t="shared" ca="1" si="178"/>
        <v>-75.924850211192506</v>
      </c>
      <c r="D7587" s="8">
        <f t="shared" ca="1" si="177"/>
        <v>23.535126420085589</v>
      </c>
      <c r="E7587" s="8">
        <f t="shared" ca="1" si="177"/>
        <v>86.518517410335448</v>
      </c>
      <c r="F7587" s="8">
        <f t="shared" ca="1" si="177"/>
        <v>-34.482347546821373</v>
      </c>
    </row>
    <row r="7588" spans="3:6" x14ac:dyDescent="0.2">
      <c r="C7588" s="8">
        <f t="shared" ca="1" si="178"/>
        <v>-92.739140729260683</v>
      </c>
      <c r="D7588" s="8">
        <f t="shared" ca="1" si="177"/>
        <v>-58.15443245449088</v>
      </c>
      <c r="E7588" s="8">
        <f t="shared" ca="1" si="177"/>
        <v>-61.20810475456895</v>
      </c>
      <c r="F7588" s="8">
        <f t="shared" ca="1" si="177"/>
        <v>-17.894036137191492</v>
      </c>
    </row>
    <row r="7589" spans="3:6" x14ac:dyDescent="0.2">
      <c r="C7589" s="8">
        <f t="shared" ca="1" si="178"/>
        <v>85.054337001097679</v>
      </c>
      <c r="D7589" s="8">
        <f t="shared" ca="1" si="177"/>
        <v>-91.940820302434986</v>
      </c>
      <c r="E7589" s="8">
        <f t="shared" ca="1" si="177"/>
        <v>-57.794774962938213</v>
      </c>
      <c r="F7589" s="8">
        <f t="shared" ca="1" si="177"/>
        <v>39.38110434090197</v>
      </c>
    </row>
    <row r="7590" spans="3:6" x14ac:dyDescent="0.2">
      <c r="C7590" s="8">
        <f t="shared" ca="1" si="178"/>
        <v>10.83843196071301</v>
      </c>
      <c r="D7590" s="8">
        <f t="shared" ca="1" si="177"/>
        <v>-79.44266137872404</v>
      </c>
      <c r="E7590" s="8">
        <f t="shared" ca="1" si="177"/>
        <v>0.83485711712343402</v>
      </c>
      <c r="F7590" s="8">
        <f t="shared" ca="1" si="177"/>
        <v>-70.368889649640693</v>
      </c>
    </row>
    <row r="7591" spans="3:6" x14ac:dyDescent="0.2">
      <c r="C7591" s="8">
        <f t="shared" ca="1" si="178"/>
        <v>-7.0783911251592855</v>
      </c>
      <c r="D7591" s="8">
        <f t="shared" ca="1" si="177"/>
        <v>-99.58069526058128</v>
      </c>
      <c r="E7591" s="8">
        <f t="shared" ca="1" si="177"/>
        <v>86.288888970353639</v>
      </c>
      <c r="F7591" s="8">
        <f t="shared" ca="1" si="177"/>
        <v>-34.195031743323966</v>
      </c>
    </row>
    <row r="7592" spans="3:6" x14ac:dyDescent="0.2">
      <c r="C7592" s="8">
        <f t="shared" ca="1" si="178"/>
        <v>-20.348740073157629</v>
      </c>
      <c r="D7592" s="8">
        <f t="shared" ca="1" si="177"/>
        <v>-35.018472102234483</v>
      </c>
      <c r="E7592" s="8">
        <f t="shared" ca="1" si="177"/>
        <v>35.190930430747756</v>
      </c>
      <c r="F7592" s="8">
        <f t="shared" ca="1" si="177"/>
        <v>62.572565599597539</v>
      </c>
    </row>
    <row r="7593" spans="3:6" x14ac:dyDescent="0.2">
      <c r="C7593" s="8">
        <f t="shared" ca="1" si="178"/>
        <v>55.259698739267321</v>
      </c>
      <c r="D7593" s="8">
        <f t="shared" ca="1" si="177"/>
        <v>2.6473991707285194</v>
      </c>
      <c r="E7593" s="8">
        <f t="shared" ca="1" si="177"/>
        <v>53.161723167373765</v>
      </c>
      <c r="F7593" s="8">
        <f t="shared" ca="1" si="177"/>
        <v>85.342160618111365</v>
      </c>
    </row>
    <row r="7594" spans="3:6" x14ac:dyDescent="0.2">
      <c r="C7594" s="8">
        <f t="shared" ca="1" si="178"/>
        <v>-96.151865851704258</v>
      </c>
      <c r="D7594" s="8">
        <f t="shared" ca="1" si="177"/>
        <v>-62.214066810721725</v>
      </c>
      <c r="E7594" s="8">
        <f t="shared" ca="1" si="177"/>
        <v>80.731171396694663</v>
      </c>
      <c r="F7594" s="8">
        <f t="shared" ca="1" si="177"/>
        <v>33.023935946838748</v>
      </c>
    </row>
    <row r="7595" spans="3:6" x14ac:dyDescent="0.2">
      <c r="C7595" s="8">
        <f t="shared" ca="1" si="178"/>
        <v>-50.912651562740763</v>
      </c>
      <c r="D7595" s="8">
        <f t="shared" ca="1" si="177"/>
        <v>-35.921377036581646</v>
      </c>
      <c r="E7595" s="8">
        <f t="shared" ca="1" si="177"/>
        <v>20.191009107347099</v>
      </c>
      <c r="F7595" s="8">
        <f t="shared" ca="1" si="177"/>
        <v>-15.536476495223695</v>
      </c>
    </row>
    <row r="7596" spans="3:6" x14ac:dyDescent="0.2">
      <c r="C7596" s="8">
        <f t="shared" ca="1" si="178"/>
        <v>67.777327497628647</v>
      </c>
      <c r="D7596" s="8">
        <f t="shared" ca="1" si="177"/>
        <v>-53.958138854925238</v>
      </c>
      <c r="E7596" s="8">
        <f t="shared" ca="1" si="177"/>
        <v>-83.174206881445897</v>
      </c>
      <c r="F7596" s="8">
        <f t="shared" ca="1" si="177"/>
        <v>55.543213298083003</v>
      </c>
    </row>
    <row r="7597" spans="3:6" x14ac:dyDescent="0.2">
      <c r="C7597" s="8">
        <f t="shared" ca="1" si="178"/>
        <v>27.536224490076449</v>
      </c>
      <c r="D7597" s="8">
        <f t="shared" ca="1" si="177"/>
        <v>87.609545587156646</v>
      </c>
      <c r="E7597" s="8">
        <f t="shared" ca="1" si="177"/>
        <v>-67.00556017978073</v>
      </c>
      <c r="F7597" s="8">
        <f t="shared" ca="1" si="177"/>
        <v>42.932870915614046</v>
      </c>
    </row>
    <row r="7598" spans="3:6" x14ac:dyDescent="0.2">
      <c r="C7598" s="8">
        <f t="shared" ca="1" si="178"/>
        <v>-0.23081562992840077</v>
      </c>
      <c r="D7598" s="8">
        <f t="shared" ca="1" si="177"/>
        <v>-84.396402617299728</v>
      </c>
      <c r="E7598" s="8">
        <f t="shared" ca="1" si="177"/>
        <v>-66.980572961866372</v>
      </c>
      <c r="F7598" s="8">
        <f t="shared" ca="1" si="177"/>
        <v>-40.813159354042369</v>
      </c>
    </row>
    <row r="7599" spans="3:6" x14ac:dyDescent="0.2">
      <c r="C7599" s="8">
        <f t="shared" ca="1" si="178"/>
        <v>26.704310612016641</v>
      </c>
      <c r="D7599" s="8">
        <f t="shared" ca="1" si="177"/>
        <v>-3.1613755515430597</v>
      </c>
      <c r="E7599" s="8">
        <f t="shared" ca="1" si="177"/>
        <v>-50.551001550540732</v>
      </c>
      <c r="F7599" s="8">
        <f t="shared" ca="1" si="177"/>
        <v>-64.891291075390981</v>
      </c>
    </row>
    <row r="7600" spans="3:6" x14ac:dyDescent="0.2">
      <c r="C7600" s="8">
        <f t="shared" ca="1" si="178"/>
        <v>53.342685618841045</v>
      </c>
      <c r="D7600" s="8">
        <f t="shared" ca="1" si="177"/>
        <v>-68.140008000973239</v>
      </c>
      <c r="E7600" s="8">
        <f t="shared" ca="1" si="177"/>
        <v>98.336692024840374</v>
      </c>
      <c r="F7600" s="8">
        <f t="shared" ca="1" si="177"/>
        <v>18.948617336740355</v>
      </c>
    </row>
    <row r="7601" spans="3:6" x14ac:dyDescent="0.2">
      <c r="C7601" s="8">
        <f t="shared" ca="1" si="178"/>
        <v>-34.27850699157986</v>
      </c>
      <c r="D7601" s="8">
        <f t="shared" ca="1" si="177"/>
        <v>5.0514173781504041</v>
      </c>
      <c r="E7601" s="8">
        <f t="shared" ca="1" si="177"/>
        <v>85.959128324800389</v>
      </c>
      <c r="F7601" s="8">
        <f t="shared" ca="1" si="177"/>
        <v>37.854959730307201</v>
      </c>
    </row>
    <row r="7602" spans="3:6" x14ac:dyDescent="0.2">
      <c r="C7602" s="8">
        <f t="shared" ca="1" si="178"/>
        <v>-32.93083569291872</v>
      </c>
      <c r="D7602" s="8">
        <f t="shared" ca="1" si="177"/>
        <v>-23.663658850205877</v>
      </c>
      <c r="E7602" s="8">
        <f t="shared" ca="1" si="177"/>
        <v>79.066787389778796</v>
      </c>
      <c r="F7602" s="8">
        <f t="shared" ca="1" si="177"/>
        <v>0.77054640772126959</v>
      </c>
    </row>
    <row r="7603" spans="3:6" x14ac:dyDescent="0.2">
      <c r="C7603" s="8">
        <f t="shared" ca="1" si="178"/>
        <v>71.776187980039509</v>
      </c>
      <c r="D7603" s="8">
        <f t="shared" ca="1" si="177"/>
        <v>-65.27182695692035</v>
      </c>
      <c r="E7603" s="8">
        <f t="shared" ca="1" si="177"/>
        <v>58.548477277144286</v>
      </c>
      <c r="F7603" s="8">
        <f t="shared" ca="1" si="177"/>
        <v>89.391788231606199</v>
      </c>
    </row>
    <row r="7604" spans="3:6" x14ac:dyDescent="0.2">
      <c r="C7604" s="8">
        <f t="shared" ca="1" si="178"/>
        <v>1.0207361952994063</v>
      </c>
      <c r="D7604" s="8">
        <f t="shared" ca="1" si="177"/>
        <v>29.524903012732068</v>
      </c>
      <c r="E7604" s="8">
        <f t="shared" ca="1" si="177"/>
        <v>39.057368175594831</v>
      </c>
      <c r="F7604" s="8">
        <f t="shared" ca="1" si="177"/>
        <v>-55.809507134262205</v>
      </c>
    </row>
    <row r="7605" spans="3:6" x14ac:dyDescent="0.2">
      <c r="C7605" s="8">
        <f t="shared" ca="1" si="178"/>
        <v>36.603568716043213</v>
      </c>
      <c r="D7605" s="8">
        <f t="shared" ca="1" si="177"/>
        <v>-86.527241158151185</v>
      </c>
      <c r="E7605" s="8">
        <f t="shared" ca="1" si="177"/>
        <v>76.132399969183268</v>
      </c>
      <c r="F7605" s="8">
        <f t="shared" ca="1" si="177"/>
        <v>-83.426853238525808</v>
      </c>
    </row>
    <row r="7606" spans="3:6" x14ac:dyDescent="0.2">
      <c r="C7606" s="8">
        <f t="shared" ca="1" si="178"/>
        <v>-31.396904296975435</v>
      </c>
      <c r="D7606" s="8">
        <f t="shared" ca="1" si="177"/>
        <v>-8.8493879307922896</v>
      </c>
      <c r="E7606" s="8">
        <f t="shared" ca="1" si="177"/>
        <v>25.521818658590178</v>
      </c>
      <c r="F7606" s="8">
        <f t="shared" ca="1" si="177"/>
        <v>-84.067575196483361</v>
      </c>
    </row>
    <row r="7607" spans="3:6" x14ac:dyDescent="0.2">
      <c r="C7607" s="8">
        <f t="shared" ca="1" si="178"/>
        <v>-9.2149853408989486</v>
      </c>
      <c r="D7607" s="8">
        <f t="shared" ca="1" si="177"/>
        <v>44.911901642499373</v>
      </c>
      <c r="E7607" s="8">
        <f t="shared" ca="1" si="177"/>
        <v>-90.109774885854762</v>
      </c>
      <c r="F7607" s="8">
        <f t="shared" ca="1" si="177"/>
        <v>-98.835522515434548</v>
      </c>
    </row>
    <row r="7608" spans="3:6" x14ac:dyDescent="0.2">
      <c r="C7608" s="8">
        <f t="shared" ca="1" si="178"/>
        <v>-56.503452270681585</v>
      </c>
      <c r="D7608" s="8">
        <f t="shared" ca="1" si="177"/>
        <v>-86.688133824872097</v>
      </c>
      <c r="E7608" s="8">
        <f t="shared" ca="1" si="177"/>
        <v>68.221830988160832</v>
      </c>
      <c r="F7608" s="8">
        <f t="shared" ca="1" si="177"/>
        <v>-47.202015492580252</v>
      </c>
    </row>
    <row r="7609" spans="3:6" x14ac:dyDescent="0.2">
      <c r="C7609" s="8">
        <f t="shared" ca="1" si="178"/>
        <v>-60.256138219849944</v>
      </c>
      <c r="D7609" s="8">
        <f t="shared" ca="1" si="177"/>
        <v>91.168954057657515</v>
      </c>
      <c r="E7609" s="8">
        <f t="shared" ca="1" si="177"/>
        <v>-96.199753270983138</v>
      </c>
      <c r="F7609" s="8">
        <f t="shared" ca="1" si="177"/>
        <v>42.463355301870592</v>
      </c>
    </row>
    <row r="7610" spans="3:6" x14ac:dyDescent="0.2">
      <c r="C7610" s="8">
        <f t="shared" ca="1" si="178"/>
        <v>-90.557315190449899</v>
      </c>
      <c r="D7610" s="8">
        <f t="shared" ca="1" si="177"/>
        <v>51.097206806540981</v>
      </c>
      <c r="E7610" s="8">
        <f t="shared" ca="1" si="177"/>
        <v>32.439148697061626</v>
      </c>
      <c r="F7610" s="8">
        <f t="shared" ca="1" si="177"/>
        <v>-88.204598659582544</v>
      </c>
    </row>
    <row r="7611" spans="3:6" x14ac:dyDescent="0.2">
      <c r="C7611" s="8">
        <f t="shared" ca="1" si="178"/>
        <v>96.257156894661762</v>
      </c>
      <c r="D7611" s="8">
        <f t="shared" ca="1" si="177"/>
        <v>-51.938575284086227</v>
      </c>
      <c r="E7611" s="8">
        <f t="shared" ca="1" si="177"/>
        <v>-29.044970252584108</v>
      </c>
      <c r="F7611" s="8">
        <f t="shared" ca="1" si="177"/>
        <v>19.535801268862897</v>
      </c>
    </row>
    <row r="7612" spans="3:6" x14ac:dyDescent="0.2">
      <c r="C7612" s="8">
        <f t="shared" ca="1" si="178"/>
        <v>-76.252089291310625</v>
      </c>
      <c r="D7612" s="8">
        <f t="shared" ca="1" si="177"/>
        <v>-12.547982023833072</v>
      </c>
      <c r="E7612" s="8">
        <f t="shared" ca="1" si="177"/>
        <v>41.439353515544809</v>
      </c>
      <c r="F7612" s="8">
        <f t="shared" ca="1" si="177"/>
        <v>-70.644773764174175</v>
      </c>
    </row>
    <row r="7613" spans="3:6" x14ac:dyDescent="0.2">
      <c r="C7613" s="8">
        <f t="shared" ca="1" si="178"/>
        <v>-26.75531440265803</v>
      </c>
      <c r="D7613" s="8">
        <f t="shared" ca="1" si="177"/>
        <v>30.287136547166313</v>
      </c>
      <c r="E7613" s="8">
        <f t="shared" ca="1" si="177"/>
        <v>-38.477517419794751</v>
      </c>
      <c r="F7613" s="8">
        <f t="shared" ca="1" si="177"/>
        <v>46.917322541075691</v>
      </c>
    </row>
    <row r="7614" spans="3:6" x14ac:dyDescent="0.2">
      <c r="C7614" s="8">
        <f t="shared" ca="1" si="178"/>
        <v>20.286974075463732</v>
      </c>
      <c r="D7614" s="8">
        <f t="shared" ca="1" si="177"/>
        <v>-15.981393255017778</v>
      </c>
      <c r="E7614" s="8">
        <f t="shared" ca="1" si="177"/>
        <v>43.072609928882173</v>
      </c>
      <c r="F7614" s="8">
        <f t="shared" ca="1" si="177"/>
        <v>-34.648548089947511</v>
      </c>
    </row>
    <row r="7615" spans="3:6" x14ac:dyDescent="0.2">
      <c r="C7615" s="8">
        <f t="shared" ca="1" si="178"/>
        <v>-3.5564685787508239</v>
      </c>
      <c r="D7615" s="8">
        <f t="shared" ca="1" si="177"/>
        <v>-54.286130205967467</v>
      </c>
      <c r="E7615" s="8">
        <f t="shared" ca="1" si="177"/>
        <v>84.342234748922749</v>
      </c>
      <c r="F7615" s="8">
        <f t="shared" ca="1" si="177"/>
        <v>-67.961284603477736</v>
      </c>
    </row>
    <row r="7616" spans="3:6" x14ac:dyDescent="0.2">
      <c r="C7616" s="8">
        <f t="shared" ca="1" si="178"/>
        <v>-66.046842546491604</v>
      </c>
      <c r="D7616" s="8">
        <f t="shared" ca="1" si="177"/>
        <v>-60.007690791957046</v>
      </c>
      <c r="E7616" s="8">
        <f t="shared" ca="1" si="177"/>
        <v>41.802678502403353</v>
      </c>
      <c r="F7616" s="8">
        <f t="shared" ca="1" si="177"/>
        <v>36.880499140042417</v>
      </c>
    </row>
    <row r="7617" spans="3:6" x14ac:dyDescent="0.2">
      <c r="C7617" s="8">
        <f t="shared" ca="1" si="178"/>
        <v>-63.291564763615746</v>
      </c>
      <c r="D7617" s="8">
        <f t="shared" ca="1" si="177"/>
        <v>82.88470963547789</v>
      </c>
      <c r="E7617" s="8">
        <f t="shared" ca="1" si="177"/>
        <v>7.7406308182718959</v>
      </c>
      <c r="F7617" s="8">
        <f t="shared" ca="1" si="177"/>
        <v>-76.5214997420115</v>
      </c>
    </row>
    <row r="7618" spans="3:6" x14ac:dyDescent="0.2">
      <c r="C7618" s="8">
        <f t="shared" ca="1" si="178"/>
        <v>12.303663511833562</v>
      </c>
      <c r="D7618" s="8">
        <f t="shared" ca="1" si="177"/>
        <v>-60.151699749652579</v>
      </c>
      <c r="E7618" s="8">
        <f t="shared" ca="1" si="177"/>
        <v>-93.098486934145512</v>
      </c>
      <c r="F7618" s="8">
        <f t="shared" ca="1" si="177"/>
        <v>82.275720751843892</v>
      </c>
    </row>
    <row r="7619" spans="3:6" x14ac:dyDescent="0.2">
      <c r="C7619" s="8">
        <f t="shared" ca="1" si="178"/>
        <v>33.299760667355969</v>
      </c>
      <c r="D7619" s="8">
        <f t="shared" ca="1" si="177"/>
        <v>-26.87345846755295</v>
      </c>
      <c r="E7619" s="8">
        <f t="shared" ca="1" si="177"/>
        <v>63.308037015102457</v>
      </c>
      <c r="F7619" s="8">
        <f t="shared" ca="1" si="177"/>
        <v>-6.2863315370143056</v>
      </c>
    </row>
    <row r="7620" spans="3:6" x14ac:dyDescent="0.2">
      <c r="C7620" s="8">
        <f t="shared" ca="1" si="178"/>
        <v>11.302725679674651</v>
      </c>
      <c r="D7620" s="8">
        <f t="shared" ca="1" si="177"/>
        <v>53.580795632623193</v>
      </c>
      <c r="E7620" s="8">
        <f t="shared" ca="1" si="177"/>
        <v>-32.291291403527552</v>
      </c>
      <c r="F7620" s="8">
        <f t="shared" ca="1" si="177"/>
        <v>75.75589279822421</v>
      </c>
    </row>
    <row r="7621" spans="3:6" x14ac:dyDescent="0.2">
      <c r="C7621" s="8">
        <f t="shared" ca="1" si="178"/>
        <v>-61.253815691324419</v>
      </c>
      <c r="D7621" s="8">
        <f t="shared" ca="1" si="178"/>
        <v>-46.803734010579269</v>
      </c>
      <c r="E7621" s="8">
        <f t="shared" ca="1" si="178"/>
        <v>-80.74637982618043</v>
      </c>
      <c r="F7621" s="8">
        <f t="shared" ca="1" si="178"/>
        <v>2.4174121732616811</v>
      </c>
    </row>
    <row r="7622" spans="3:6" x14ac:dyDescent="0.2">
      <c r="C7622" s="8">
        <f t="shared" ref="C7622:F7685" ca="1" si="179">RAND()*$D$1-$D$2</f>
        <v>-93.866457980276309</v>
      </c>
      <c r="D7622" s="8">
        <f t="shared" ca="1" si="179"/>
        <v>-85.647363617000508</v>
      </c>
      <c r="E7622" s="8">
        <f t="shared" ca="1" si="179"/>
        <v>24.711579817618244</v>
      </c>
      <c r="F7622" s="8">
        <f t="shared" ca="1" si="179"/>
        <v>-88.493031939619357</v>
      </c>
    </row>
    <row r="7623" spans="3:6" x14ac:dyDescent="0.2">
      <c r="C7623" s="8">
        <f t="shared" ca="1" si="179"/>
        <v>7.9049685080466787</v>
      </c>
      <c r="D7623" s="8">
        <f t="shared" ca="1" si="179"/>
        <v>-57.421572426249746</v>
      </c>
      <c r="E7623" s="8">
        <f t="shared" ca="1" si="179"/>
        <v>0.24884778851823341</v>
      </c>
      <c r="F7623" s="8">
        <f t="shared" ca="1" si="179"/>
        <v>-6.2836676685232788</v>
      </c>
    </row>
    <row r="7624" spans="3:6" x14ac:dyDescent="0.2">
      <c r="C7624" s="8">
        <f t="shared" ca="1" si="179"/>
        <v>70.491527801375128</v>
      </c>
      <c r="D7624" s="8">
        <f t="shared" ca="1" si="179"/>
        <v>94.714110664131113</v>
      </c>
      <c r="E7624" s="8">
        <f t="shared" ca="1" si="179"/>
        <v>28.391796076953796</v>
      </c>
      <c r="F7624" s="8">
        <f t="shared" ca="1" si="179"/>
        <v>-49.871450682180416</v>
      </c>
    </row>
    <row r="7625" spans="3:6" x14ac:dyDescent="0.2">
      <c r="C7625" s="8">
        <f t="shared" ca="1" si="179"/>
        <v>-74.327042719294226</v>
      </c>
      <c r="D7625" s="8">
        <f t="shared" ca="1" si="179"/>
        <v>82.272887422140002</v>
      </c>
      <c r="E7625" s="8">
        <f t="shared" ca="1" si="179"/>
        <v>-21.248040331653911</v>
      </c>
      <c r="F7625" s="8">
        <f t="shared" ca="1" si="179"/>
        <v>-55.461639326405198</v>
      </c>
    </row>
    <row r="7626" spans="3:6" x14ac:dyDescent="0.2">
      <c r="C7626" s="8">
        <f t="shared" ca="1" si="179"/>
        <v>47.900286436573765</v>
      </c>
      <c r="D7626" s="8">
        <f t="shared" ca="1" si="179"/>
        <v>86.277931872020929</v>
      </c>
      <c r="E7626" s="8">
        <f t="shared" ca="1" si="179"/>
        <v>-14.146468988982704</v>
      </c>
      <c r="F7626" s="8">
        <f t="shared" ca="1" si="179"/>
        <v>6.0897642969371333</v>
      </c>
    </row>
    <row r="7627" spans="3:6" x14ac:dyDescent="0.2">
      <c r="C7627" s="8">
        <f t="shared" ca="1" si="179"/>
        <v>-28.310700183170852</v>
      </c>
      <c r="D7627" s="8">
        <f t="shared" ca="1" si="179"/>
        <v>-81.915203776486422</v>
      </c>
      <c r="E7627" s="8">
        <f t="shared" ca="1" si="179"/>
        <v>-57.328159549738444</v>
      </c>
      <c r="F7627" s="8">
        <f t="shared" ca="1" si="179"/>
        <v>55.39293872820042</v>
      </c>
    </row>
    <row r="7628" spans="3:6" x14ac:dyDescent="0.2">
      <c r="C7628" s="8">
        <f t="shared" ca="1" si="179"/>
        <v>51.667917975153301</v>
      </c>
      <c r="D7628" s="8">
        <f t="shared" ca="1" si="179"/>
        <v>35.594377293347009</v>
      </c>
      <c r="E7628" s="8">
        <f t="shared" ca="1" si="179"/>
        <v>-21.668775825934333</v>
      </c>
      <c r="F7628" s="8">
        <f t="shared" ca="1" si="179"/>
        <v>31.089659598962101</v>
      </c>
    </row>
    <row r="7629" spans="3:6" x14ac:dyDescent="0.2">
      <c r="C7629" s="8">
        <f t="shared" ca="1" si="179"/>
        <v>-12.590431305898832</v>
      </c>
      <c r="D7629" s="8">
        <f t="shared" ca="1" si="179"/>
        <v>15.573610505913621</v>
      </c>
      <c r="E7629" s="8">
        <f t="shared" ca="1" si="179"/>
        <v>-50.011971231292861</v>
      </c>
      <c r="F7629" s="8">
        <f t="shared" ca="1" si="179"/>
        <v>-49.270526149713234</v>
      </c>
    </row>
    <row r="7630" spans="3:6" x14ac:dyDescent="0.2">
      <c r="C7630" s="8">
        <f t="shared" ca="1" si="179"/>
        <v>-73.085553174858831</v>
      </c>
      <c r="D7630" s="8">
        <f t="shared" ca="1" si="179"/>
        <v>-84.283630029421744</v>
      </c>
      <c r="E7630" s="8">
        <f t="shared" ca="1" si="179"/>
        <v>7.9007615818231614</v>
      </c>
      <c r="F7630" s="8">
        <f t="shared" ca="1" si="179"/>
        <v>59.602265627022064</v>
      </c>
    </row>
    <row r="7631" spans="3:6" x14ac:dyDescent="0.2">
      <c r="C7631" s="8">
        <f t="shared" ca="1" si="179"/>
        <v>-66.23283029484719</v>
      </c>
      <c r="D7631" s="8">
        <f t="shared" ca="1" si="179"/>
        <v>73.977993957706047</v>
      </c>
      <c r="E7631" s="8">
        <f t="shared" ca="1" si="179"/>
        <v>-95.374777726386611</v>
      </c>
      <c r="F7631" s="8">
        <f t="shared" ca="1" si="179"/>
        <v>69.825899778806786</v>
      </c>
    </row>
    <row r="7632" spans="3:6" x14ac:dyDescent="0.2">
      <c r="C7632" s="8">
        <f t="shared" ca="1" si="179"/>
        <v>17.890528744723881</v>
      </c>
      <c r="D7632" s="8">
        <f t="shared" ca="1" si="179"/>
        <v>-44.991550856461295</v>
      </c>
      <c r="E7632" s="8">
        <f t="shared" ca="1" si="179"/>
        <v>43.112590638818119</v>
      </c>
      <c r="F7632" s="8">
        <f t="shared" ca="1" si="179"/>
        <v>-78.444283787099096</v>
      </c>
    </row>
    <row r="7633" spans="3:6" x14ac:dyDescent="0.2">
      <c r="C7633" s="8">
        <f t="shared" ca="1" si="179"/>
        <v>60.293635390255304</v>
      </c>
      <c r="D7633" s="8">
        <f t="shared" ca="1" si="179"/>
        <v>60.147038586687472</v>
      </c>
      <c r="E7633" s="8">
        <f t="shared" ca="1" si="179"/>
        <v>72.327374777081786</v>
      </c>
      <c r="F7633" s="8">
        <f t="shared" ca="1" si="179"/>
        <v>-42.853443978645785</v>
      </c>
    </row>
    <row r="7634" spans="3:6" x14ac:dyDescent="0.2">
      <c r="C7634" s="8">
        <f t="shared" ca="1" si="179"/>
        <v>50.728449435356595</v>
      </c>
      <c r="D7634" s="8">
        <f t="shared" ca="1" si="179"/>
        <v>81.746719343451133</v>
      </c>
      <c r="E7634" s="8">
        <f t="shared" ca="1" si="179"/>
        <v>70.241786598240054</v>
      </c>
      <c r="F7634" s="8">
        <f t="shared" ca="1" si="179"/>
        <v>-24.700611514897304</v>
      </c>
    </row>
    <row r="7635" spans="3:6" x14ac:dyDescent="0.2">
      <c r="C7635" s="8">
        <f t="shared" ca="1" si="179"/>
        <v>25.918367891441775</v>
      </c>
      <c r="D7635" s="8">
        <f t="shared" ca="1" si="179"/>
        <v>27.065438224159323</v>
      </c>
      <c r="E7635" s="8">
        <f t="shared" ca="1" si="179"/>
        <v>78.888061766764054</v>
      </c>
      <c r="F7635" s="8">
        <f t="shared" ca="1" si="179"/>
        <v>77.230074089531769</v>
      </c>
    </row>
    <row r="7636" spans="3:6" x14ac:dyDescent="0.2">
      <c r="C7636" s="8">
        <f t="shared" ca="1" si="179"/>
        <v>98.339370054168342</v>
      </c>
      <c r="D7636" s="8">
        <f t="shared" ca="1" si="179"/>
        <v>-16.014345181149451</v>
      </c>
      <c r="E7636" s="8">
        <f t="shared" ca="1" si="179"/>
        <v>15.074126021712829</v>
      </c>
      <c r="F7636" s="8">
        <f t="shared" ca="1" si="179"/>
        <v>98.012814600376998</v>
      </c>
    </row>
    <row r="7637" spans="3:6" x14ac:dyDescent="0.2">
      <c r="C7637" s="8">
        <f t="shared" ca="1" si="179"/>
        <v>-64.882365729388454</v>
      </c>
      <c r="D7637" s="8">
        <f t="shared" ca="1" si="179"/>
        <v>97.601104676116847</v>
      </c>
      <c r="E7637" s="8">
        <f t="shared" ca="1" si="179"/>
        <v>-64.396775917221873</v>
      </c>
      <c r="F7637" s="8">
        <f t="shared" ca="1" si="179"/>
        <v>24.051211651366017</v>
      </c>
    </row>
    <row r="7638" spans="3:6" x14ac:dyDescent="0.2">
      <c r="C7638" s="8">
        <f t="shared" ca="1" si="179"/>
        <v>7.9799302051711152</v>
      </c>
      <c r="D7638" s="8">
        <f t="shared" ca="1" si="179"/>
        <v>53.699936719162281</v>
      </c>
      <c r="E7638" s="8">
        <f t="shared" ca="1" si="179"/>
        <v>24.794229522004912</v>
      </c>
      <c r="F7638" s="8">
        <f t="shared" ca="1" si="179"/>
        <v>80.967541949866046</v>
      </c>
    </row>
    <row r="7639" spans="3:6" x14ac:dyDescent="0.2">
      <c r="C7639" s="8">
        <f t="shared" ca="1" si="179"/>
        <v>34.761473338146857</v>
      </c>
      <c r="D7639" s="8">
        <f t="shared" ca="1" si="179"/>
        <v>-64.488963301229333</v>
      </c>
      <c r="E7639" s="8">
        <f t="shared" ca="1" si="179"/>
        <v>70.301260910687859</v>
      </c>
      <c r="F7639" s="8">
        <f t="shared" ca="1" si="179"/>
        <v>80.521022660429423</v>
      </c>
    </row>
    <row r="7640" spans="3:6" x14ac:dyDescent="0.2">
      <c r="C7640" s="8">
        <f t="shared" ca="1" si="179"/>
        <v>-62.953307599551046</v>
      </c>
      <c r="D7640" s="8">
        <f t="shared" ca="1" si="179"/>
        <v>-88.167587815153752</v>
      </c>
      <c r="E7640" s="8">
        <f t="shared" ca="1" si="179"/>
        <v>37.858153135310317</v>
      </c>
      <c r="F7640" s="8">
        <f t="shared" ca="1" si="179"/>
        <v>-20.763422244678637</v>
      </c>
    </row>
    <row r="7641" spans="3:6" x14ac:dyDescent="0.2">
      <c r="C7641" s="8">
        <f t="shared" ca="1" si="179"/>
        <v>48.928424472237083</v>
      </c>
      <c r="D7641" s="8">
        <f t="shared" ca="1" si="179"/>
        <v>-32.868438288967411</v>
      </c>
      <c r="E7641" s="8">
        <f t="shared" ca="1" si="179"/>
        <v>-56.345827936994318</v>
      </c>
      <c r="F7641" s="8">
        <f t="shared" ca="1" si="179"/>
        <v>-75.375898448708739</v>
      </c>
    </row>
    <row r="7642" spans="3:6" x14ac:dyDescent="0.2">
      <c r="C7642" s="8">
        <f t="shared" ca="1" si="179"/>
        <v>-47.985426877912452</v>
      </c>
      <c r="D7642" s="8">
        <f t="shared" ca="1" si="179"/>
        <v>-22.300767247728686</v>
      </c>
      <c r="E7642" s="8">
        <f t="shared" ca="1" si="179"/>
        <v>59.667808510917126</v>
      </c>
      <c r="F7642" s="8">
        <f t="shared" ca="1" si="179"/>
        <v>50.421689803559644</v>
      </c>
    </row>
    <row r="7643" spans="3:6" x14ac:dyDescent="0.2">
      <c r="C7643" s="8">
        <f t="shared" ca="1" si="179"/>
        <v>-14.847526396334246</v>
      </c>
      <c r="D7643" s="8">
        <f t="shared" ca="1" si="179"/>
        <v>-82.801136945300783</v>
      </c>
      <c r="E7643" s="8">
        <f t="shared" ca="1" si="179"/>
        <v>19.404874234636125</v>
      </c>
      <c r="F7643" s="8">
        <f t="shared" ca="1" si="179"/>
        <v>51.585593053613877</v>
      </c>
    </row>
    <row r="7644" spans="3:6" x14ac:dyDescent="0.2">
      <c r="C7644" s="8">
        <f t="shared" ca="1" si="179"/>
        <v>-70.258141967757595</v>
      </c>
      <c r="D7644" s="8">
        <f t="shared" ca="1" si="179"/>
        <v>91.688838663093293</v>
      </c>
      <c r="E7644" s="8">
        <f t="shared" ca="1" si="179"/>
        <v>14.457291049212301</v>
      </c>
      <c r="F7644" s="8">
        <f t="shared" ca="1" si="179"/>
        <v>54.988483634866384</v>
      </c>
    </row>
    <row r="7645" spans="3:6" x14ac:dyDescent="0.2">
      <c r="C7645" s="8">
        <f t="shared" ca="1" si="179"/>
        <v>48.133880671187711</v>
      </c>
      <c r="D7645" s="8">
        <f t="shared" ca="1" si="179"/>
        <v>72.849250972809415</v>
      </c>
      <c r="E7645" s="8">
        <f t="shared" ca="1" si="179"/>
        <v>-71.513945854448636</v>
      </c>
      <c r="F7645" s="8">
        <f t="shared" ca="1" si="179"/>
        <v>-6.2129354868233833</v>
      </c>
    </row>
    <row r="7646" spans="3:6" x14ac:dyDescent="0.2">
      <c r="C7646" s="8">
        <f t="shared" ca="1" si="179"/>
        <v>71.355371980079099</v>
      </c>
      <c r="D7646" s="8">
        <f t="shared" ca="1" si="179"/>
        <v>-47.878052243988712</v>
      </c>
      <c r="E7646" s="8">
        <f t="shared" ca="1" si="179"/>
        <v>28.546949008542128</v>
      </c>
      <c r="F7646" s="8">
        <f t="shared" ca="1" si="179"/>
        <v>79.92551047977301</v>
      </c>
    </row>
    <row r="7647" spans="3:6" x14ac:dyDescent="0.2">
      <c r="C7647" s="8">
        <f t="shared" ca="1" si="179"/>
        <v>-14.913681274484844</v>
      </c>
      <c r="D7647" s="8">
        <f t="shared" ca="1" si="179"/>
        <v>94.871789834996349</v>
      </c>
      <c r="E7647" s="8">
        <f t="shared" ca="1" si="179"/>
        <v>27.629973859726434</v>
      </c>
      <c r="F7647" s="8">
        <f t="shared" ca="1" si="179"/>
        <v>23.87721561248992</v>
      </c>
    </row>
    <row r="7648" spans="3:6" x14ac:dyDescent="0.2">
      <c r="C7648" s="8">
        <f t="shared" ca="1" si="179"/>
        <v>5.4781317787130774</v>
      </c>
      <c r="D7648" s="8">
        <f t="shared" ca="1" si="179"/>
        <v>-16.828008164516149</v>
      </c>
      <c r="E7648" s="8">
        <f t="shared" ca="1" si="179"/>
        <v>-58.838952988271927</v>
      </c>
      <c r="F7648" s="8">
        <f t="shared" ca="1" si="179"/>
        <v>32.093185821793782</v>
      </c>
    </row>
    <row r="7649" spans="3:6" x14ac:dyDescent="0.2">
      <c r="C7649" s="8">
        <f t="shared" ca="1" si="179"/>
        <v>-35.147837093011319</v>
      </c>
      <c r="D7649" s="8">
        <f t="shared" ca="1" si="179"/>
        <v>-40.675110342900808</v>
      </c>
      <c r="E7649" s="8">
        <f t="shared" ca="1" si="179"/>
        <v>79.953329793304817</v>
      </c>
      <c r="F7649" s="8">
        <f t="shared" ca="1" si="179"/>
        <v>94.80862184021737</v>
      </c>
    </row>
    <row r="7650" spans="3:6" x14ac:dyDescent="0.2">
      <c r="C7650" s="8">
        <f t="shared" ca="1" si="179"/>
        <v>39.020963977457029</v>
      </c>
      <c r="D7650" s="8">
        <f t="shared" ca="1" si="179"/>
        <v>53.327063854667102</v>
      </c>
      <c r="E7650" s="8">
        <f t="shared" ca="1" si="179"/>
        <v>85.847813959463565</v>
      </c>
      <c r="F7650" s="8">
        <f t="shared" ca="1" si="179"/>
        <v>-8.3807663751496619</v>
      </c>
    </row>
    <row r="7651" spans="3:6" x14ac:dyDescent="0.2">
      <c r="C7651" s="8">
        <f t="shared" ca="1" si="179"/>
        <v>-82.278869763677392</v>
      </c>
      <c r="D7651" s="8">
        <f t="shared" ca="1" si="179"/>
        <v>-8.1561281746753735</v>
      </c>
      <c r="E7651" s="8">
        <f t="shared" ca="1" si="179"/>
        <v>52.493626664347033</v>
      </c>
      <c r="F7651" s="8">
        <f t="shared" ca="1" si="179"/>
        <v>-3.7262794452012287</v>
      </c>
    </row>
    <row r="7652" spans="3:6" x14ac:dyDescent="0.2">
      <c r="C7652" s="8">
        <f t="shared" ca="1" si="179"/>
        <v>2.3663999554769219</v>
      </c>
      <c r="D7652" s="8">
        <f t="shared" ca="1" si="179"/>
        <v>55.736524789593688</v>
      </c>
      <c r="E7652" s="8">
        <f t="shared" ca="1" si="179"/>
        <v>56.660632255290324</v>
      </c>
      <c r="F7652" s="8">
        <f t="shared" ca="1" si="179"/>
        <v>65.335693560409027</v>
      </c>
    </row>
    <row r="7653" spans="3:6" x14ac:dyDescent="0.2">
      <c r="C7653" s="8">
        <f t="shared" ca="1" si="179"/>
        <v>-23.268478303027649</v>
      </c>
      <c r="D7653" s="8">
        <f t="shared" ca="1" si="179"/>
        <v>41.460098262787881</v>
      </c>
      <c r="E7653" s="8">
        <f t="shared" ca="1" si="179"/>
        <v>-20.25838646983334</v>
      </c>
      <c r="F7653" s="8">
        <f t="shared" ca="1" si="179"/>
        <v>-0.83011777393610942</v>
      </c>
    </row>
    <row r="7654" spans="3:6" x14ac:dyDescent="0.2">
      <c r="C7654" s="8">
        <f t="shared" ca="1" si="179"/>
        <v>-39.354447039038206</v>
      </c>
      <c r="D7654" s="8">
        <f t="shared" ca="1" si="179"/>
        <v>-38.349311125127741</v>
      </c>
      <c r="E7654" s="8">
        <f t="shared" ca="1" si="179"/>
        <v>-12.666348534888527</v>
      </c>
      <c r="F7654" s="8">
        <f t="shared" ca="1" si="179"/>
        <v>-64.247605318955209</v>
      </c>
    </row>
    <row r="7655" spans="3:6" x14ac:dyDescent="0.2">
      <c r="C7655" s="8">
        <f t="shared" ca="1" si="179"/>
        <v>-11.605146962661465</v>
      </c>
      <c r="D7655" s="8">
        <f t="shared" ca="1" si="179"/>
        <v>64.905314671216871</v>
      </c>
      <c r="E7655" s="8">
        <f t="shared" ca="1" si="179"/>
        <v>88.779708067647334</v>
      </c>
      <c r="F7655" s="8">
        <f t="shared" ca="1" si="179"/>
        <v>60.662057004876914</v>
      </c>
    </row>
    <row r="7656" spans="3:6" x14ac:dyDescent="0.2">
      <c r="C7656" s="8">
        <f t="shared" ca="1" si="179"/>
        <v>25.123371634377463</v>
      </c>
      <c r="D7656" s="8">
        <f t="shared" ca="1" si="179"/>
        <v>-36.510877706839359</v>
      </c>
      <c r="E7656" s="8">
        <f t="shared" ca="1" si="179"/>
        <v>-81.887397585081487</v>
      </c>
      <c r="F7656" s="8">
        <f t="shared" ca="1" si="179"/>
        <v>78.915622197027034</v>
      </c>
    </row>
    <row r="7657" spans="3:6" x14ac:dyDescent="0.2">
      <c r="C7657" s="8">
        <f t="shared" ca="1" si="179"/>
        <v>-43.872281524840993</v>
      </c>
      <c r="D7657" s="8">
        <f t="shared" ca="1" si="179"/>
        <v>80.531899967350569</v>
      </c>
      <c r="E7657" s="8">
        <f t="shared" ca="1" si="179"/>
        <v>-56.883162051291627</v>
      </c>
      <c r="F7657" s="8">
        <f t="shared" ca="1" si="179"/>
        <v>-70.212973371157616</v>
      </c>
    </row>
    <row r="7658" spans="3:6" x14ac:dyDescent="0.2">
      <c r="C7658" s="8">
        <f t="shared" ca="1" si="179"/>
        <v>60.21412233669966</v>
      </c>
      <c r="D7658" s="8">
        <f t="shared" ca="1" si="179"/>
        <v>58.257731877660092</v>
      </c>
      <c r="E7658" s="8">
        <f t="shared" ca="1" si="179"/>
        <v>86.834116768964691</v>
      </c>
      <c r="F7658" s="8">
        <f t="shared" ca="1" si="179"/>
        <v>13.211475681055049</v>
      </c>
    </row>
    <row r="7659" spans="3:6" x14ac:dyDescent="0.2">
      <c r="C7659" s="8">
        <f t="shared" ca="1" si="179"/>
        <v>-58.58915030995049</v>
      </c>
      <c r="D7659" s="8">
        <f t="shared" ca="1" si="179"/>
        <v>-74.814282377885064</v>
      </c>
      <c r="E7659" s="8">
        <f t="shared" ca="1" si="179"/>
        <v>-28.922345117325591</v>
      </c>
      <c r="F7659" s="8">
        <f t="shared" ca="1" si="179"/>
        <v>88.73134975349933</v>
      </c>
    </row>
    <row r="7660" spans="3:6" x14ac:dyDescent="0.2">
      <c r="C7660" s="8">
        <f t="shared" ca="1" si="179"/>
        <v>7.2148807375696862</v>
      </c>
      <c r="D7660" s="8">
        <f t="shared" ca="1" si="179"/>
        <v>-4.0579431025769281</v>
      </c>
      <c r="E7660" s="8">
        <f t="shared" ca="1" si="179"/>
        <v>7.9927774600285773</v>
      </c>
      <c r="F7660" s="8">
        <f t="shared" ca="1" si="179"/>
        <v>90.000010435759236</v>
      </c>
    </row>
    <row r="7661" spans="3:6" x14ac:dyDescent="0.2">
      <c r="C7661" s="8">
        <f t="shared" ca="1" si="179"/>
        <v>47.440726697086802</v>
      </c>
      <c r="D7661" s="8">
        <f t="shared" ca="1" si="179"/>
        <v>63.490406842108484</v>
      </c>
      <c r="E7661" s="8">
        <f t="shared" ca="1" si="179"/>
        <v>16.02584750662983</v>
      </c>
      <c r="F7661" s="8">
        <f t="shared" ca="1" si="179"/>
        <v>-78.490512463682165</v>
      </c>
    </row>
    <row r="7662" spans="3:6" x14ac:dyDescent="0.2">
      <c r="C7662" s="8">
        <f t="shared" ca="1" si="179"/>
        <v>53.405455471507366</v>
      </c>
      <c r="D7662" s="8">
        <f t="shared" ca="1" si="179"/>
        <v>-47.823357218921522</v>
      </c>
      <c r="E7662" s="8">
        <f t="shared" ca="1" si="179"/>
        <v>72.663063516544781</v>
      </c>
      <c r="F7662" s="8">
        <f t="shared" ca="1" si="179"/>
        <v>9.8404590905665827</v>
      </c>
    </row>
    <row r="7663" spans="3:6" x14ac:dyDescent="0.2">
      <c r="C7663" s="8">
        <f t="shared" ca="1" si="179"/>
        <v>2.2897537162658779</v>
      </c>
      <c r="D7663" s="8">
        <f t="shared" ca="1" si="179"/>
        <v>87.794720911396695</v>
      </c>
      <c r="E7663" s="8">
        <f t="shared" ca="1" si="179"/>
        <v>28.845158112693468</v>
      </c>
      <c r="F7663" s="8">
        <f t="shared" ca="1" si="179"/>
        <v>-43.976276138753704</v>
      </c>
    </row>
    <row r="7664" spans="3:6" x14ac:dyDescent="0.2">
      <c r="C7664" s="8">
        <f t="shared" ca="1" si="179"/>
        <v>36.981886395187416</v>
      </c>
      <c r="D7664" s="8">
        <f t="shared" ca="1" si="179"/>
        <v>-89.136790425079383</v>
      </c>
      <c r="E7664" s="8">
        <f t="shared" ca="1" si="179"/>
        <v>-64.623925495821823</v>
      </c>
      <c r="F7664" s="8">
        <f t="shared" ca="1" si="179"/>
        <v>66.374077122481111</v>
      </c>
    </row>
    <row r="7665" spans="3:6" x14ac:dyDescent="0.2">
      <c r="C7665" s="8">
        <f t="shared" ca="1" si="179"/>
        <v>-19.818188142025733</v>
      </c>
      <c r="D7665" s="8">
        <f t="shared" ca="1" si="179"/>
        <v>-73.794167700529044</v>
      </c>
      <c r="E7665" s="8">
        <f t="shared" ca="1" si="179"/>
        <v>18.617306511433014</v>
      </c>
      <c r="F7665" s="8">
        <f t="shared" ca="1" si="179"/>
        <v>-61.398044968308916</v>
      </c>
    </row>
    <row r="7666" spans="3:6" x14ac:dyDescent="0.2">
      <c r="C7666" s="8">
        <f t="shared" ca="1" si="179"/>
        <v>3.9162985231165663</v>
      </c>
      <c r="D7666" s="8">
        <f t="shared" ca="1" si="179"/>
        <v>-36.87040687584107</v>
      </c>
      <c r="E7666" s="8">
        <f t="shared" ca="1" si="179"/>
        <v>79.002081739194978</v>
      </c>
      <c r="F7666" s="8">
        <f t="shared" ca="1" si="179"/>
        <v>29.091009984785785</v>
      </c>
    </row>
    <row r="7667" spans="3:6" x14ac:dyDescent="0.2">
      <c r="C7667" s="8">
        <f t="shared" ca="1" si="179"/>
        <v>-38.992929708706583</v>
      </c>
      <c r="D7667" s="8">
        <f t="shared" ca="1" si="179"/>
        <v>-99.340008813100454</v>
      </c>
      <c r="E7667" s="8">
        <f t="shared" ca="1" si="179"/>
        <v>-81.278650954190979</v>
      </c>
      <c r="F7667" s="8">
        <f t="shared" ca="1" si="179"/>
        <v>91.927518153619559</v>
      </c>
    </row>
    <row r="7668" spans="3:6" x14ac:dyDescent="0.2">
      <c r="C7668" s="8">
        <f t="shared" ca="1" si="179"/>
        <v>-23.658247273852709</v>
      </c>
      <c r="D7668" s="8">
        <f t="shared" ca="1" si="179"/>
        <v>-16.118994632667352</v>
      </c>
      <c r="E7668" s="8">
        <f t="shared" ca="1" si="179"/>
        <v>-18.95534381991493</v>
      </c>
      <c r="F7668" s="8">
        <f t="shared" ca="1" si="179"/>
        <v>-16.54058246598305</v>
      </c>
    </row>
    <row r="7669" spans="3:6" x14ac:dyDescent="0.2">
      <c r="C7669" s="8">
        <f t="shared" ca="1" si="179"/>
        <v>-64.070394974512212</v>
      </c>
      <c r="D7669" s="8">
        <f t="shared" ca="1" si="179"/>
        <v>-45.02512585338485</v>
      </c>
      <c r="E7669" s="8">
        <f t="shared" ca="1" si="179"/>
        <v>21.156552804657821</v>
      </c>
      <c r="F7669" s="8">
        <f t="shared" ca="1" si="179"/>
        <v>-97.168451965844966</v>
      </c>
    </row>
    <row r="7670" spans="3:6" x14ac:dyDescent="0.2">
      <c r="C7670" s="8">
        <f t="shared" ca="1" si="179"/>
        <v>-95.214153561173617</v>
      </c>
      <c r="D7670" s="8">
        <f t="shared" ca="1" si="179"/>
        <v>-88.263192731166612</v>
      </c>
      <c r="E7670" s="8">
        <f t="shared" ca="1" si="179"/>
        <v>-55.028587744557676</v>
      </c>
      <c r="F7670" s="8">
        <f t="shared" ca="1" si="179"/>
        <v>-49.608925377489911</v>
      </c>
    </row>
    <row r="7671" spans="3:6" x14ac:dyDescent="0.2">
      <c r="C7671" s="8">
        <f t="shared" ca="1" si="179"/>
        <v>-33.370929806161769</v>
      </c>
      <c r="D7671" s="8">
        <f t="shared" ca="1" si="179"/>
        <v>76.793284613895366</v>
      </c>
      <c r="E7671" s="8">
        <f t="shared" ca="1" si="179"/>
        <v>34.795957899189517</v>
      </c>
      <c r="F7671" s="8">
        <f t="shared" ca="1" si="179"/>
        <v>-43.309668088749966</v>
      </c>
    </row>
    <row r="7672" spans="3:6" x14ac:dyDescent="0.2">
      <c r="C7672" s="8">
        <f t="shared" ca="1" si="179"/>
        <v>-98.800380908950174</v>
      </c>
      <c r="D7672" s="8">
        <f t="shared" ca="1" si="179"/>
        <v>-77.755924924331055</v>
      </c>
      <c r="E7672" s="8">
        <f t="shared" ca="1" si="179"/>
        <v>-78.683799217103939</v>
      </c>
      <c r="F7672" s="8">
        <f t="shared" ca="1" si="179"/>
        <v>-82.624078351159255</v>
      </c>
    </row>
    <row r="7673" spans="3:6" x14ac:dyDescent="0.2">
      <c r="C7673" s="8">
        <f t="shared" ca="1" si="179"/>
        <v>-9.7472384265710161</v>
      </c>
      <c r="D7673" s="8">
        <f t="shared" ca="1" si="179"/>
        <v>15.481281256121207</v>
      </c>
      <c r="E7673" s="8">
        <f t="shared" ca="1" si="179"/>
        <v>-94.184097809302742</v>
      </c>
      <c r="F7673" s="8">
        <f t="shared" ca="1" si="179"/>
        <v>81.912223753097834</v>
      </c>
    </row>
    <row r="7674" spans="3:6" x14ac:dyDescent="0.2">
      <c r="C7674" s="8">
        <f t="shared" ca="1" si="179"/>
        <v>72.732962982343281</v>
      </c>
      <c r="D7674" s="8">
        <f t="shared" ca="1" si="179"/>
        <v>-93.560234307981389</v>
      </c>
      <c r="E7674" s="8">
        <f t="shared" ca="1" si="179"/>
        <v>45.890017318178678</v>
      </c>
      <c r="F7674" s="8">
        <f t="shared" ca="1" si="179"/>
        <v>-15.761856084333488</v>
      </c>
    </row>
    <row r="7675" spans="3:6" x14ac:dyDescent="0.2">
      <c r="C7675" s="8">
        <f t="shared" ca="1" si="179"/>
        <v>-63.149338727101757</v>
      </c>
      <c r="D7675" s="8">
        <f t="shared" ca="1" si="179"/>
        <v>71.560387139228823</v>
      </c>
      <c r="E7675" s="8">
        <f t="shared" ca="1" si="179"/>
        <v>-14.060218245758278</v>
      </c>
      <c r="F7675" s="8">
        <f t="shared" ca="1" si="179"/>
        <v>-36.121936618093862</v>
      </c>
    </row>
    <row r="7676" spans="3:6" x14ac:dyDescent="0.2">
      <c r="C7676" s="8">
        <f t="shared" ca="1" si="179"/>
        <v>75.971454095638478</v>
      </c>
      <c r="D7676" s="8">
        <f t="shared" ca="1" si="179"/>
        <v>-45.131303470583163</v>
      </c>
      <c r="E7676" s="8">
        <f t="shared" ca="1" si="179"/>
        <v>50.475845507502299</v>
      </c>
      <c r="F7676" s="8">
        <f t="shared" ca="1" si="179"/>
        <v>-45.207613896678957</v>
      </c>
    </row>
    <row r="7677" spans="3:6" x14ac:dyDescent="0.2">
      <c r="C7677" s="8">
        <f t="shared" ca="1" si="179"/>
        <v>60.353991859878079</v>
      </c>
      <c r="D7677" s="8">
        <f t="shared" ca="1" si="179"/>
        <v>9.9248274234636824</v>
      </c>
      <c r="E7677" s="8">
        <f t="shared" ca="1" si="179"/>
        <v>-43.563191922035905</v>
      </c>
      <c r="F7677" s="8">
        <f t="shared" ca="1" si="179"/>
        <v>32.465070938000338</v>
      </c>
    </row>
    <row r="7678" spans="3:6" x14ac:dyDescent="0.2">
      <c r="C7678" s="8">
        <f t="shared" ca="1" si="179"/>
        <v>92.04320465614299</v>
      </c>
      <c r="D7678" s="8">
        <f t="shared" ca="1" si="179"/>
        <v>1.7329368792200768</v>
      </c>
      <c r="E7678" s="8">
        <f t="shared" ca="1" si="179"/>
        <v>-38.787511369787133</v>
      </c>
      <c r="F7678" s="8">
        <f t="shared" ca="1" si="179"/>
        <v>-70.733309658188773</v>
      </c>
    </row>
    <row r="7679" spans="3:6" x14ac:dyDescent="0.2">
      <c r="C7679" s="8">
        <f t="shared" ca="1" si="179"/>
        <v>-6.4275054012087764</v>
      </c>
      <c r="D7679" s="8">
        <f t="shared" ca="1" si="179"/>
        <v>4.4320113660853053</v>
      </c>
      <c r="E7679" s="8">
        <f t="shared" ca="1" si="179"/>
        <v>78.081183844662434</v>
      </c>
      <c r="F7679" s="8">
        <f t="shared" ca="1" si="179"/>
        <v>4.1174022094666327</v>
      </c>
    </row>
    <row r="7680" spans="3:6" x14ac:dyDescent="0.2">
      <c r="C7680" s="8">
        <f t="shared" ca="1" si="179"/>
        <v>99.360936244353752</v>
      </c>
      <c r="D7680" s="8">
        <f t="shared" ca="1" si="179"/>
        <v>67.247745065729788</v>
      </c>
      <c r="E7680" s="8">
        <f t="shared" ca="1" si="179"/>
        <v>82.71236169478766</v>
      </c>
      <c r="F7680" s="8">
        <f t="shared" ca="1" si="179"/>
        <v>-31.446218616739245</v>
      </c>
    </row>
    <row r="7681" spans="3:6" x14ac:dyDescent="0.2">
      <c r="C7681" s="8">
        <f t="shared" ca="1" si="179"/>
        <v>-31.134218701167839</v>
      </c>
      <c r="D7681" s="8">
        <f t="shared" ca="1" si="179"/>
        <v>-96.215175069619249</v>
      </c>
      <c r="E7681" s="8">
        <f t="shared" ca="1" si="179"/>
        <v>-97.356262783515675</v>
      </c>
      <c r="F7681" s="8">
        <f t="shared" ca="1" si="179"/>
        <v>-66.108652277558662</v>
      </c>
    </row>
    <row r="7682" spans="3:6" x14ac:dyDescent="0.2">
      <c r="C7682" s="8">
        <f t="shared" ca="1" si="179"/>
        <v>-62.617014198019952</v>
      </c>
      <c r="D7682" s="8">
        <f t="shared" ca="1" si="179"/>
        <v>15.795109524022166</v>
      </c>
      <c r="E7682" s="8">
        <f t="shared" ca="1" si="179"/>
        <v>-46.981304365346979</v>
      </c>
      <c r="F7682" s="8">
        <f t="shared" ca="1" si="179"/>
        <v>-99.882444470017589</v>
      </c>
    </row>
    <row r="7683" spans="3:6" x14ac:dyDescent="0.2">
      <c r="C7683" s="8">
        <f t="shared" ca="1" si="179"/>
        <v>28.359686619313266</v>
      </c>
      <c r="D7683" s="8">
        <f t="shared" ca="1" si="179"/>
        <v>-27.625798419360208</v>
      </c>
      <c r="E7683" s="8">
        <f t="shared" ca="1" si="179"/>
        <v>76.468413400642618</v>
      </c>
      <c r="F7683" s="8">
        <f t="shared" ca="1" si="179"/>
        <v>-51.53695583068361</v>
      </c>
    </row>
    <row r="7684" spans="3:6" x14ac:dyDescent="0.2">
      <c r="C7684" s="8">
        <f t="shared" ca="1" si="179"/>
        <v>-84.254463439548744</v>
      </c>
      <c r="D7684" s="8">
        <f t="shared" ca="1" si="179"/>
        <v>-49.453328342791878</v>
      </c>
      <c r="E7684" s="8">
        <f t="shared" ca="1" si="179"/>
        <v>67.837593118065683</v>
      </c>
      <c r="F7684" s="8">
        <f t="shared" ca="1" si="179"/>
        <v>58.166565771962041</v>
      </c>
    </row>
    <row r="7685" spans="3:6" x14ac:dyDescent="0.2">
      <c r="C7685" s="8">
        <f t="shared" ca="1" si="179"/>
        <v>71.290299963354499</v>
      </c>
      <c r="D7685" s="8">
        <f t="shared" ca="1" si="179"/>
        <v>-52.6559190872917</v>
      </c>
      <c r="E7685" s="8">
        <f t="shared" ca="1" si="179"/>
        <v>-37.974031297398312</v>
      </c>
      <c r="F7685" s="8">
        <f t="shared" ref="D7685:F7748" ca="1" si="180">RAND()*$D$1-$D$2</f>
        <v>10.86842934118593</v>
      </c>
    </row>
    <row r="7686" spans="3:6" x14ac:dyDescent="0.2">
      <c r="C7686" s="8">
        <f t="shared" ref="C7686:F7749" ca="1" si="181">RAND()*$D$1-$D$2</f>
        <v>8.2917577806284442</v>
      </c>
      <c r="D7686" s="8">
        <f t="shared" ca="1" si="180"/>
        <v>-24.02549819808884</v>
      </c>
      <c r="E7686" s="8">
        <f t="shared" ca="1" si="180"/>
        <v>97.289791765524484</v>
      </c>
      <c r="F7686" s="8">
        <f t="shared" ca="1" si="180"/>
        <v>-22.341692782615169</v>
      </c>
    </row>
    <row r="7687" spans="3:6" x14ac:dyDescent="0.2">
      <c r="C7687" s="8">
        <f t="shared" ca="1" si="181"/>
        <v>36.092970755873665</v>
      </c>
      <c r="D7687" s="8">
        <f t="shared" ca="1" si="180"/>
        <v>-42.280859203836151</v>
      </c>
      <c r="E7687" s="8">
        <f t="shared" ca="1" si="180"/>
        <v>-68.824237214712667</v>
      </c>
      <c r="F7687" s="8">
        <f t="shared" ca="1" si="180"/>
        <v>77.643309668219359</v>
      </c>
    </row>
    <row r="7688" spans="3:6" x14ac:dyDescent="0.2">
      <c r="C7688" s="8">
        <f t="shared" ca="1" si="181"/>
        <v>-16.4172428796427</v>
      </c>
      <c r="D7688" s="8">
        <f t="shared" ca="1" si="180"/>
        <v>52.967927501607306</v>
      </c>
      <c r="E7688" s="8">
        <f t="shared" ca="1" si="180"/>
        <v>-42.370223862487592</v>
      </c>
      <c r="F7688" s="8">
        <f t="shared" ca="1" si="180"/>
        <v>33.947785893120255</v>
      </c>
    </row>
    <row r="7689" spans="3:6" x14ac:dyDescent="0.2">
      <c r="C7689" s="8">
        <f t="shared" ca="1" si="181"/>
        <v>23.814848000050731</v>
      </c>
      <c r="D7689" s="8">
        <f t="shared" ca="1" si="180"/>
        <v>-48.9348907038855</v>
      </c>
      <c r="E7689" s="8">
        <f t="shared" ca="1" si="180"/>
        <v>26.332781349502525</v>
      </c>
      <c r="F7689" s="8">
        <f t="shared" ca="1" si="180"/>
        <v>57.826468803925877</v>
      </c>
    </row>
    <row r="7690" spans="3:6" x14ac:dyDescent="0.2">
      <c r="C7690" s="8">
        <f t="shared" ca="1" si="181"/>
        <v>49.397618242485265</v>
      </c>
      <c r="D7690" s="8">
        <f t="shared" ca="1" si="180"/>
        <v>62.009383922386348</v>
      </c>
      <c r="E7690" s="8">
        <f t="shared" ca="1" si="180"/>
        <v>62.582394477967966</v>
      </c>
      <c r="F7690" s="8">
        <f t="shared" ca="1" si="180"/>
        <v>68.047489991772295</v>
      </c>
    </row>
    <row r="7691" spans="3:6" x14ac:dyDescent="0.2">
      <c r="C7691" s="8">
        <f t="shared" ca="1" si="181"/>
        <v>-63.716574037189574</v>
      </c>
      <c r="D7691" s="8">
        <f t="shared" ca="1" si="180"/>
        <v>-28.244881746791023</v>
      </c>
      <c r="E7691" s="8">
        <f t="shared" ca="1" si="180"/>
        <v>-67.487086165310899</v>
      </c>
      <c r="F7691" s="8">
        <f t="shared" ca="1" si="180"/>
        <v>24.156323818568779</v>
      </c>
    </row>
    <row r="7692" spans="3:6" x14ac:dyDescent="0.2">
      <c r="C7692" s="8">
        <f t="shared" ca="1" si="181"/>
        <v>31.559916898806449</v>
      </c>
      <c r="D7692" s="8">
        <f t="shared" ca="1" si="180"/>
        <v>96.190748365475088</v>
      </c>
      <c r="E7692" s="8">
        <f t="shared" ca="1" si="180"/>
        <v>-35.441499145618181</v>
      </c>
      <c r="F7692" s="8">
        <f t="shared" ca="1" si="180"/>
        <v>56.412857518454672</v>
      </c>
    </row>
    <row r="7693" spans="3:6" x14ac:dyDescent="0.2">
      <c r="C7693" s="8">
        <f t="shared" ca="1" si="181"/>
        <v>85.828213216340004</v>
      </c>
      <c r="D7693" s="8">
        <f t="shared" ca="1" si="180"/>
        <v>-76.35774396866077</v>
      </c>
      <c r="E7693" s="8">
        <f t="shared" ca="1" si="180"/>
        <v>35.344995845006309</v>
      </c>
      <c r="F7693" s="8">
        <f t="shared" ca="1" si="180"/>
        <v>-72.530069447281704</v>
      </c>
    </row>
    <row r="7694" spans="3:6" x14ac:dyDescent="0.2">
      <c r="C7694" s="8">
        <f t="shared" ca="1" si="181"/>
        <v>-41.08141987372975</v>
      </c>
      <c r="D7694" s="8">
        <f t="shared" ca="1" si="180"/>
        <v>92.87596332394142</v>
      </c>
      <c r="E7694" s="8">
        <f t="shared" ca="1" si="180"/>
        <v>63.174518273835275</v>
      </c>
      <c r="F7694" s="8">
        <f t="shared" ca="1" si="180"/>
        <v>52.08878459180346</v>
      </c>
    </row>
    <row r="7695" spans="3:6" x14ac:dyDescent="0.2">
      <c r="C7695" s="8">
        <f t="shared" ca="1" si="181"/>
        <v>-50.686884809168035</v>
      </c>
      <c r="D7695" s="8">
        <f t="shared" ca="1" si="180"/>
        <v>43.209423398520954</v>
      </c>
      <c r="E7695" s="8">
        <f t="shared" ca="1" si="180"/>
        <v>28.390045470533977</v>
      </c>
      <c r="F7695" s="8">
        <f t="shared" ca="1" si="180"/>
        <v>-65.79279687907075</v>
      </c>
    </row>
    <row r="7696" spans="3:6" x14ac:dyDescent="0.2">
      <c r="C7696" s="8">
        <f t="shared" ca="1" si="181"/>
        <v>-37.476892587879227</v>
      </c>
      <c r="D7696" s="8">
        <f t="shared" ca="1" si="180"/>
        <v>55.725780845081999</v>
      </c>
      <c r="E7696" s="8">
        <f t="shared" ca="1" si="180"/>
        <v>-62.318504995508796</v>
      </c>
      <c r="F7696" s="8">
        <f t="shared" ca="1" si="180"/>
        <v>90.977950223934698</v>
      </c>
    </row>
    <row r="7697" spans="3:6" x14ac:dyDescent="0.2">
      <c r="C7697" s="8">
        <f t="shared" ca="1" si="181"/>
        <v>66.680523773526204</v>
      </c>
      <c r="D7697" s="8">
        <f t="shared" ca="1" si="180"/>
        <v>-36.727781264906369</v>
      </c>
      <c r="E7697" s="8">
        <f t="shared" ca="1" si="180"/>
        <v>-0.25109982062411973</v>
      </c>
      <c r="F7697" s="8">
        <f t="shared" ca="1" si="180"/>
        <v>32.134371111115144</v>
      </c>
    </row>
    <row r="7698" spans="3:6" x14ac:dyDescent="0.2">
      <c r="C7698" s="8">
        <f t="shared" ca="1" si="181"/>
        <v>24.592536615691117</v>
      </c>
      <c r="D7698" s="8">
        <f t="shared" ca="1" si="180"/>
        <v>-28.359863318084251</v>
      </c>
      <c r="E7698" s="8">
        <f t="shared" ca="1" si="180"/>
        <v>-86.749898683212237</v>
      </c>
      <c r="F7698" s="8">
        <f t="shared" ca="1" si="180"/>
        <v>42.052447331101973</v>
      </c>
    </row>
    <row r="7699" spans="3:6" x14ac:dyDescent="0.2">
      <c r="C7699" s="8">
        <f t="shared" ca="1" si="181"/>
        <v>13.851873734713394</v>
      </c>
      <c r="D7699" s="8">
        <f t="shared" ca="1" si="180"/>
        <v>8.8704249728205582</v>
      </c>
      <c r="E7699" s="8">
        <f t="shared" ca="1" si="180"/>
        <v>3.1861920941232569</v>
      </c>
      <c r="F7699" s="8">
        <f t="shared" ca="1" si="180"/>
        <v>-16.281335820373073</v>
      </c>
    </row>
    <row r="7700" spans="3:6" x14ac:dyDescent="0.2">
      <c r="C7700" s="8">
        <f t="shared" ca="1" si="181"/>
        <v>62.959471859148152</v>
      </c>
      <c r="D7700" s="8">
        <f t="shared" ca="1" si="180"/>
        <v>-28.23552399108155</v>
      </c>
      <c r="E7700" s="8">
        <f t="shared" ca="1" si="180"/>
        <v>51.243437162196813</v>
      </c>
      <c r="F7700" s="8">
        <f t="shared" ca="1" si="180"/>
        <v>88.667757579406469</v>
      </c>
    </row>
    <row r="7701" spans="3:6" x14ac:dyDescent="0.2">
      <c r="C7701" s="8">
        <f t="shared" ca="1" si="181"/>
        <v>-93.52045893972516</v>
      </c>
      <c r="D7701" s="8">
        <f t="shared" ca="1" si="180"/>
        <v>96.37142856668234</v>
      </c>
      <c r="E7701" s="8">
        <f t="shared" ca="1" si="180"/>
        <v>39.851873420830174</v>
      </c>
      <c r="F7701" s="8">
        <f t="shared" ca="1" si="180"/>
        <v>90.803891180007582</v>
      </c>
    </row>
    <row r="7702" spans="3:6" x14ac:dyDescent="0.2">
      <c r="C7702" s="8">
        <f t="shared" ca="1" si="181"/>
        <v>17.037802160580924</v>
      </c>
      <c r="D7702" s="8">
        <f t="shared" ca="1" si="180"/>
        <v>-7.5329265637948737</v>
      </c>
      <c r="E7702" s="8">
        <f t="shared" ca="1" si="180"/>
        <v>-81.939152675408593</v>
      </c>
      <c r="F7702" s="8">
        <f t="shared" ca="1" si="180"/>
        <v>81.364950009240431</v>
      </c>
    </row>
    <row r="7703" spans="3:6" x14ac:dyDescent="0.2">
      <c r="C7703" s="8">
        <f t="shared" ca="1" si="181"/>
        <v>21.038009515968696</v>
      </c>
      <c r="D7703" s="8">
        <f t="shared" ca="1" si="180"/>
        <v>36.216797213797946</v>
      </c>
      <c r="E7703" s="8">
        <f t="shared" ca="1" si="180"/>
        <v>43.852270035334016</v>
      </c>
      <c r="F7703" s="8">
        <f t="shared" ca="1" si="180"/>
        <v>-0.62572485901716846</v>
      </c>
    </row>
    <row r="7704" spans="3:6" x14ac:dyDescent="0.2">
      <c r="C7704" s="8">
        <f t="shared" ca="1" si="181"/>
        <v>99.190450735037132</v>
      </c>
      <c r="D7704" s="8">
        <f t="shared" ca="1" si="180"/>
        <v>59.023677157894781</v>
      </c>
      <c r="E7704" s="8">
        <f t="shared" ca="1" si="180"/>
        <v>-88.418432126680145</v>
      </c>
      <c r="F7704" s="8">
        <f t="shared" ca="1" si="180"/>
        <v>75.731890985426162</v>
      </c>
    </row>
    <row r="7705" spans="3:6" x14ac:dyDescent="0.2">
      <c r="C7705" s="8">
        <f t="shared" ca="1" si="181"/>
        <v>54.591693053377156</v>
      </c>
      <c r="D7705" s="8">
        <f t="shared" ca="1" si="180"/>
        <v>75.010242477134426</v>
      </c>
      <c r="E7705" s="8">
        <f t="shared" ca="1" si="180"/>
        <v>82.169970366624625</v>
      </c>
      <c r="F7705" s="8">
        <f t="shared" ca="1" si="180"/>
        <v>-68.643870315470849</v>
      </c>
    </row>
    <row r="7706" spans="3:6" x14ac:dyDescent="0.2">
      <c r="C7706" s="8">
        <f t="shared" ca="1" si="181"/>
        <v>-20.177080448310562</v>
      </c>
      <c r="D7706" s="8">
        <f t="shared" ca="1" si="180"/>
        <v>34.362689526631584</v>
      </c>
      <c r="E7706" s="8">
        <f t="shared" ca="1" si="180"/>
        <v>-47.282995147561913</v>
      </c>
      <c r="F7706" s="8">
        <f t="shared" ca="1" si="180"/>
        <v>34.478176706655802</v>
      </c>
    </row>
    <row r="7707" spans="3:6" x14ac:dyDescent="0.2">
      <c r="C7707" s="8">
        <f t="shared" ca="1" si="181"/>
        <v>-27.237449500303981</v>
      </c>
      <c r="D7707" s="8">
        <f t="shared" ca="1" si="180"/>
        <v>23.807551538839022</v>
      </c>
      <c r="E7707" s="8">
        <f t="shared" ca="1" si="180"/>
        <v>-75.062938219019927</v>
      </c>
      <c r="F7707" s="8">
        <f t="shared" ca="1" si="180"/>
        <v>13.33784925886043</v>
      </c>
    </row>
    <row r="7708" spans="3:6" x14ac:dyDescent="0.2">
      <c r="C7708" s="8">
        <f t="shared" ca="1" si="181"/>
        <v>37.671184695424103</v>
      </c>
      <c r="D7708" s="8">
        <f t="shared" ca="1" si="180"/>
        <v>-16.025495116450259</v>
      </c>
      <c r="E7708" s="8">
        <f t="shared" ca="1" si="180"/>
        <v>-6.7993681673948601</v>
      </c>
      <c r="F7708" s="8">
        <f t="shared" ca="1" si="180"/>
        <v>-83.033149809758953</v>
      </c>
    </row>
    <row r="7709" spans="3:6" x14ac:dyDescent="0.2">
      <c r="C7709" s="8">
        <f t="shared" ca="1" si="181"/>
        <v>-94.152607640626314</v>
      </c>
      <c r="D7709" s="8">
        <f t="shared" ca="1" si="180"/>
        <v>-28.950072479581053</v>
      </c>
      <c r="E7709" s="8">
        <f t="shared" ca="1" si="180"/>
        <v>47.09386133211234</v>
      </c>
      <c r="F7709" s="8">
        <f t="shared" ca="1" si="180"/>
        <v>-20.563800709908179</v>
      </c>
    </row>
    <row r="7710" spans="3:6" x14ac:dyDescent="0.2">
      <c r="C7710" s="8">
        <f t="shared" ca="1" si="181"/>
        <v>75.247281566862824</v>
      </c>
      <c r="D7710" s="8">
        <f t="shared" ca="1" si="180"/>
        <v>42.189134345175518</v>
      </c>
      <c r="E7710" s="8">
        <f t="shared" ca="1" si="180"/>
        <v>22.158711891211212</v>
      </c>
      <c r="F7710" s="8">
        <f t="shared" ca="1" si="180"/>
        <v>83.820222621945931</v>
      </c>
    </row>
    <row r="7711" spans="3:6" x14ac:dyDescent="0.2">
      <c r="C7711" s="8">
        <f t="shared" ca="1" si="181"/>
        <v>-40.515259650492567</v>
      </c>
      <c r="D7711" s="8">
        <f t="shared" ca="1" si="180"/>
        <v>-81.719678315682273</v>
      </c>
      <c r="E7711" s="8">
        <f t="shared" ca="1" si="180"/>
        <v>-39.532365325355357</v>
      </c>
      <c r="F7711" s="8">
        <f t="shared" ca="1" si="180"/>
        <v>62.955484622376446</v>
      </c>
    </row>
    <row r="7712" spans="3:6" x14ac:dyDescent="0.2">
      <c r="C7712" s="8">
        <f t="shared" ca="1" si="181"/>
        <v>-6.4134080583119157</v>
      </c>
      <c r="D7712" s="8">
        <f t="shared" ca="1" si="180"/>
        <v>-60.185934123493844</v>
      </c>
      <c r="E7712" s="8">
        <f t="shared" ca="1" si="180"/>
        <v>36.603813280544927</v>
      </c>
      <c r="F7712" s="8">
        <f t="shared" ca="1" si="180"/>
        <v>-23.875313132600468</v>
      </c>
    </row>
    <row r="7713" spans="3:6" x14ac:dyDescent="0.2">
      <c r="C7713" s="8">
        <f t="shared" ca="1" si="181"/>
        <v>54.837381851682579</v>
      </c>
      <c r="D7713" s="8">
        <f t="shared" ca="1" si="180"/>
        <v>79.124346423198375</v>
      </c>
      <c r="E7713" s="8">
        <f t="shared" ca="1" si="180"/>
        <v>-7.6875910181068718</v>
      </c>
      <c r="F7713" s="8">
        <f t="shared" ca="1" si="180"/>
        <v>9.1771429306120211</v>
      </c>
    </row>
    <row r="7714" spans="3:6" x14ac:dyDescent="0.2">
      <c r="C7714" s="8">
        <f t="shared" ca="1" si="181"/>
        <v>-72.871987633652083</v>
      </c>
      <c r="D7714" s="8">
        <f t="shared" ca="1" si="180"/>
        <v>93.268899642558921</v>
      </c>
      <c r="E7714" s="8">
        <f t="shared" ca="1" si="180"/>
        <v>-6.2942208952168102</v>
      </c>
      <c r="F7714" s="8">
        <f t="shared" ca="1" si="180"/>
        <v>65.298559468992977</v>
      </c>
    </row>
    <row r="7715" spans="3:6" x14ac:dyDescent="0.2">
      <c r="C7715" s="8">
        <f t="shared" ca="1" si="181"/>
        <v>-98.942252703504636</v>
      </c>
      <c r="D7715" s="8">
        <f t="shared" ca="1" si="180"/>
        <v>91.413703776465042</v>
      </c>
      <c r="E7715" s="8">
        <f t="shared" ca="1" si="180"/>
        <v>95.099533048784281</v>
      </c>
      <c r="F7715" s="8">
        <f t="shared" ca="1" si="180"/>
        <v>-99.399342726496002</v>
      </c>
    </row>
    <row r="7716" spans="3:6" x14ac:dyDescent="0.2">
      <c r="C7716" s="8">
        <f t="shared" ca="1" si="181"/>
        <v>36.418945535513075</v>
      </c>
      <c r="D7716" s="8">
        <f t="shared" ca="1" si="180"/>
        <v>76.593292931836288</v>
      </c>
      <c r="E7716" s="8">
        <f t="shared" ca="1" si="180"/>
        <v>7.4512813686071695</v>
      </c>
      <c r="F7716" s="8">
        <f t="shared" ca="1" si="180"/>
        <v>56.717009435596395</v>
      </c>
    </row>
    <row r="7717" spans="3:6" x14ac:dyDescent="0.2">
      <c r="C7717" s="8">
        <f t="shared" ca="1" si="181"/>
        <v>18.174838521839035</v>
      </c>
      <c r="D7717" s="8">
        <f t="shared" ca="1" si="180"/>
        <v>14.549116920286082</v>
      </c>
      <c r="E7717" s="8">
        <f t="shared" ca="1" si="180"/>
        <v>86.342187678831095</v>
      </c>
      <c r="F7717" s="8">
        <f t="shared" ca="1" si="180"/>
        <v>26.775901203650321</v>
      </c>
    </row>
    <row r="7718" spans="3:6" x14ac:dyDescent="0.2">
      <c r="C7718" s="8">
        <f t="shared" ca="1" si="181"/>
        <v>-61.40412925770422</v>
      </c>
      <c r="D7718" s="8">
        <f t="shared" ca="1" si="180"/>
        <v>9.1518709209887277</v>
      </c>
      <c r="E7718" s="8">
        <f t="shared" ca="1" si="180"/>
        <v>32.864633632360949</v>
      </c>
      <c r="F7718" s="8">
        <f t="shared" ca="1" si="180"/>
        <v>33.039617746638783</v>
      </c>
    </row>
    <row r="7719" spans="3:6" x14ac:dyDescent="0.2">
      <c r="C7719" s="8">
        <f t="shared" ca="1" si="181"/>
        <v>-52.397202078011219</v>
      </c>
      <c r="D7719" s="8">
        <f t="shared" ca="1" si="180"/>
        <v>-72.406852690713123</v>
      </c>
      <c r="E7719" s="8">
        <f t="shared" ca="1" si="180"/>
        <v>47.960205847371469</v>
      </c>
      <c r="F7719" s="8">
        <f t="shared" ca="1" si="180"/>
        <v>-7.9649801526775548</v>
      </c>
    </row>
    <row r="7720" spans="3:6" x14ac:dyDescent="0.2">
      <c r="C7720" s="8">
        <f t="shared" ca="1" si="181"/>
        <v>49.099364655594059</v>
      </c>
      <c r="D7720" s="8">
        <f t="shared" ca="1" si="180"/>
        <v>61.471421187243749</v>
      </c>
      <c r="E7720" s="8">
        <f t="shared" ca="1" si="180"/>
        <v>40.046726952029729</v>
      </c>
      <c r="F7720" s="8">
        <f t="shared" ca="1" si="180"/>
        <v>80.038591093496223</v>
      </c>
    </row>
    <row r="7721" spans="3:6" x14ac:dyDescent="0.2">
      <c r="C7721" s="8">
        <f t="shared" ca="1" si="181"/>
        <v>-81.152972239211124</v>
      </c>
      <c r="D7721" s="8">
        <f t="shared" ca="1" si="180"/>
        <v>77.256418676617614</v>
      </c>
      <c r="E7721" s="8">
        <f t="shared" ca="1" si="180"/>
        <v>29.554960646114381</v>
      </c>
      <c r="F7721" s="8">
        <f t="shared" ca="1" si="180"/>
        <v>-34.763896334964286</v>
      </c>
    </row>
    <row r="7722" spans="3:6" x14ac:dyDescent="0.2">
      <c r="C7722" s="8">
        <f t="shared" ca="1" si="181"/>
        <v>72.181670252042068</v>
      </c>
      <c r="D7722" s="8">
        <f t="shared" ca="1" si="180"/>
        <v>-75.294286678022075</v>
      </c>
      <c r="E7722" s="8">
        <f t="shared" ca="1" si="180"/>
        <v>-36.88833584500599</v>
      </c>
      <c r="F7722" s="8">
        <f t="shared" ca="1" si="180"/>
        <v>-80.150328007685459</v>
      </c>
    </row>
    <row r="7723" spans="3:6" x14ac:dyDescent="0.2">
      <c r="C7723" s="8">
        <f t="shared" ca="1" si="181"/>
        <v>-26.919660811030639</v>
      </c>
      <c r="D7723" s="8">
        <f t="shared" ca="1" si="180"/>
        <v>9.0891336553246447</v>
      </c>
      <c r="E7723" s="8">
        <f t="shared" ca="1" si="180"/>
        <v>-76.950546919747183</v>
      </c>
      <c r="F7723" s="8">
        <f t="shared" ca="1" si="180"/>
        <v>-26.66740130676088</v>
      </c>
    </row>
    <row r="7724" spans="3:6" x14ac:dyDescent="0.2">
      <c r="C7724" s="8">
        <f t="shared" ca="1" si="181"/>
        <v>30.755994419060585</v>
      </c>
      <c r="D7724" s="8">
        <f t="shared" ca="1" si="180"/>
        <v>62.303988600964317</v>
      </c>
      <c r="E7724" s="8">
        <f t="shared" ca="1" si="180"/>
        <v>36.215193417804443</v>
      </c>
      <c r="F7724" s="8">
        <f t="shared" ca="1" si="180"/>
        <v>-0.80633317372011959</v>
      </c>
    </row>
    <row r="7725" spans="3:6" x14ac:dyDescent="0.2">
      <c r="C7725" s="8">
        <f t="shared" ca="1" si="181"/>
        <v>-77.937887906597638</v>
      </c>
      <c r="D7725" s="8">
        <f t="shared" ca="1" si="180"/>
        <v>-79.314299695659955</v>
      </c>
      <c r="E7725" s="8">
        <f t="shared" ca="1" si="180"/>
        <v>-84.557327840192826</v>
      </c>
      <c r="F7725" s="8">
        <f t="shared" ca="1" si="180"/>
        <v>-57.507237149061496</v>
      </c>
    </row>
    <row r="7726" spans="3:6" x14ac:dyDescent="0.2">
      <c r="C7726" s="8">
        <f t="shared" ca="1" si="181"/>
        <v>81.644318860779833</v>
      </c>
      <c r="D7726" s="8">
        <f t="shared" ca="1" si="180"/>
        <v>83.821154645009955</v>
      </c>
      <c r="E7726" s="8">
        <f t="shared" ca="1" si="180"/>
        <v>-5.8204808096323291</v>
      </c>
      <c r="F7726" s="8">
        <f t="shared" ca="1" si="180"/>
        <v>92.227137964167582</v>
      </c>
    </row>
    <row r="7727" spans="3:6" x14ac:dyDescent="0.2">
      <c r="C7727" s="8">
        <f t="shared" ca="1" si="181"/>
        <v>-63.856658485278039</v>
      </c>
      <c r="D7727" s="8">
        <f t="shared" ca="1" si="180"/>
        <v>-27.823032088629063</v>
      </c>
      <c r="E7727" s="8">
        <f t="shared" ca="1" si="180"/>
        <v>58.260937764777623</v>
      </c>
      <c r="F7727" s="8">
        <f t="shared" ca="1" si="180"/>
        <v>-5.3526824722536048</v>
      </c>
    </row>
    <row r="7728" spans="3:6" x14ac:dyDescent="0.2">
      <c r="C7728" s="8">
        <f t="shared" ca="1" si="181"/>
        <v>-16.040346256225476</v>
      </c>
      <c r="D7728" s="8">
        <f t="shared" ca="1" si="180"/>
        <v>97.992735960621417</v>
      </c>
      <c r="E7728" s="8">
        <f t="shared" ca="1" si="180"/>
        <v>26.113185326956014</v>
      </c>
      <c r="F7728" s="8">
        <f t="shared" ca="1" si="180"/>
        <v>-11.728893404983111</v>
      </c>
    </row>
    <row r="7729" spans="3:6" x14ac:dyDescent="0.2">
      <c r="C7729" s="8">
        <f t="shared" ca="1" si="181"/>
        <v>-91.798916609079328</v>
      </c>
      <c r="D7729" s="8">
        <f t="shared" ca="1" si="180"/>
        <v>14.341468615373998</v>
      </c>
      <c r="E7729" s="8">
        <f t="shared" ca="1" si="180"/>
        <v>35.625435508728629</v>
      </c>
      <c r="F7729" s="8">
        <f t="shared" ca="1" si="180"/>
        <v>-95.435058842808715</v>
      </c>
    </row>
    <row r="7730" spans="3:6" x14ac:dyDescent="0.2">
      <c r="C7730" s="8">
        <f t="shared" ca="1" si="181"/>
        <v>-76.419278848690936</v>
      </c>
      <c r="D7730" s="8">
        <f t="shared" ca="1" si="180"/>
        <v>-58.074278739162487</v>
      </c>
      <c r="E7730" s="8">
        <f t="shared" ca="1" si="180"/>
        <v>-30.364757812623111</v>
      </c>
      <c r="F7730" s="8">
        <f t="shared" ca="1" si="180"/>
        <v>-30.602371820319775</v>
      </c>
    </row>
    <row r="7731" spans="3:6" x14ac:dyDescent="0.2">
      <c r="C7731" s="8">
        <f t="shared" ca="1" si="181"/>
        <v>-75.590645592106114</v>
      </c>
      <c r="D7731" s="8">
        <f t="shared" ca="1" si="180"/>
        <v>59.029161871758816</v>
      </c>
      <c r="E7731" s="8">
        <f t="shared" ca="1" si="180"/>
        <v>0.87424267507090292</v>
      </c>
      <c r="F7731" s="8">
        <f t="shared" ca="1" si="180"/>
        <v>98.110071879752923</v>
      </c>
    </row>
    <row r="7732" spans="3:6" x14ac:dyDescent="0.2">
      <c r="C7732" s="8">
        <f t="shared" ca="1" si="181"/>
        <v>89.781109987080811</v>
      </c>
      <c r="D7732" s="8">
        <f t="shared" ca="1" si="180"/>
        <v>28.353686823423914</v>
      </c>
      <c r="E7732" s="8">
        <f t="shared" ca="1" si="180"/>
        <v>51.908795251905246</v>
      </c>
      <c r="F7732" s="8">
        <f t="shared" ca="1" si="180"/>
        <v>-1.1165290869646469</v>
      </c>
    </row>
    <row r="7733" spans="3:6" x14ac:dyDescent="0.2">
      <c r="C7733" s="8">
        <f t="shared" ca="1" si="181"/>
        <v>20.327197382786167</v>
      </c>
      <c r="D7733" s="8">
        <f t="shared" ca="1" si="180"/>
        <v>77.903309058513514</v>
      </c>
      <c r="E7733" s="8">
        <f t="shared" ca="1" si="180"/>
        <v>49.910085000554034</v>
      </c>
      <c r="F7733" s="8">
        <f t="shared" ca="1" si="180"/>
        <v>58.376531823108905</v>
      </c>
    </row>
    <row r="7734" spans="3:6" x14ac:dyDescent="0.2">
      <c r="C7734" s="8">
        <f t="shared" ca="1" si="181"/>
        <v>46.318854985871354</v>
      </c>
      <c r="D7734" s="8">
        <f t="shared" ca="1" si="180"/>
        <v>-67.251390631176236</v>
      </c>
      <c r="E7734" s="8">
        <f t="shared" ca="1" si="180"/>
        <v>-99.796388129513417</v>
      </c>
      <c r="F7734" s="8">
        <f t="shared" ca="1" si="180"/>
        <v>24.562864113925855</v>
      </c>
    </row>
    <row r="7735" spans="3:6" x14ac:dyDescent="0.2">
      <c r="C7735" s="8">
        <f t="shared" ca="1" si="181"/>
        <v>-92.064026343981723</v>
      </c>
      <c r="D7735" s="8">
        <f t="shared" ca="1" si="180"/>
        <v>88.785899099297922</v>
      </c>
      <c r="E7735" s="8">
        <f t="shared" ca="1" si="180"/>
        <v>-72.661605489786993</v>
      </c>
      <c r="F7735" s="8">
        <f t="shared" ca="1" si="180"/>
        <v>13.819307596933044</v>
      </c>
    </row>
    <row r="7736" spans="3:6" x14ac:dyDescent="0.2">
      <c r="C7736" s="8">
        <f t="shared" ca="1" si="181"/>
        <v>-41.965238473376388</v>
      </c>
      <c r="D7736" s="8">
        <f t="shared" ca="1" si="180"/>
        <v>-84.236752392362718</v>
      </c>
      <c r="E7736" s="8">
        <f t="shared" ca="1" si="180"/>
        <v>-14.241327633302177</v>
      </c>
      <c r="F7736" s="8">
        <f t="shared" ca="1" si="180"/>
        <v>92.389580067501328</v>
      </c>
    </row>
    <row r="7737" spans="3:6" x14ac:dyDescent="0.2">
      <c r="C7737" s="8">
        <f t="shared" ca="1" si="181"/>
        <v>-50.458977372791459</v>
      </c>
      <c r="D7737" s="8">
        <f t="shared" ca="1" si="180"/>
        <v>8.4215982479395279</v>
      </c>
      <c r="E7737" s="8">
        <f t="shared" ca="1" si="180"/>
        <v>-65.991429056132333</v>
      </c>
      <c r="F7737" s="8">
        <f t="shared" ca="1" si="180"/>
        <v>-96.88515063224834</v>
      </c>
    </row>
    <row r="7738" spans="3:6" x14ac:dyDescent="0.2">
      <c r="C7738" s="8">
        <f t="shared" ca="1" si="181"/>
        <v>-8.0752357523867317</v>
      </c>
      <c r="D7738" s="8">
        <f t="shared" ca="1" si="180"/>
        <v>50.326475789028223</v>
      </c>
      <c r="E7738" s="8">
        <f t="shared" ca="1" si="180"/>
        <v>-12.28560641699967</v>
      </c>
      <c r="F7738" s="8">
        <f t="shared" ca="1" si="180"/>
        <v>-84.425628837771782</v>
      </c>
    </row>
    <row r="7739" spans="3:6" x14ac:dyDescent="0.2">
      <c r="C7739" s="8">
        <f t="shared" ca="1" si="181"/>
        <v>31.010177809405064</v>
      </c>
      <c r="D7739" s="8">
        <f t="shared" ca="1" si="180"/>
        <v>-32.398205029270315</v>
      </c>
      <c r="E7739" s="8">
        <f t="shared" ca="1" si="180"/>
        <v>-68.724942732064065</v>
      </c>
      <c r="F7739" s="8">
        <f t="shared" ca="1" si="180"/>
        <v>97.092682362627443</v>
      </c>
    </row>
    <row r="7740" spans="3:6" x14ac:dyDescent="0.2">
      <c r="C7740" s="8">
        <f t="shared" ca="1" si="181"/>
        <v>27.582583551495702</v>
      </c>
      <c r="D7740" s="8">
        <f t="shared" ca="1" si="180"/>
        <v>-94.770029387219054</v>
      </c>
      <c r="E7740" s="8">
        <f t="shared" ca="1" si="180"/>
        <v>11.041471042393255</v>
      </c>
      <c r="F7740" s="8">
        <f t="shared" ca="1" si="180"/>
        <v>-61.2831186354043</v>
      </c>
    </row>
    <row r="7741" spans="3:6" x14ac:dyDescent="0.2">
      <c r="C7741" s="8">
        <f t="shared" ca="1" si="181"/>
        <v>-37.871154104476545</v>
      </c>
      <c r="D7741" s="8">
        <f t="shared" ca="1" si="180"/>
        <v>-32.332221050182781</v>
      </c>
      <c r="E7741" s="8">
        <f t="shared" ca="1" si="180"/>
        <v>3.494743115761338</v>
      </c>
      <c r="F7741" s="8">
        <f t="shared" ca="1" si="180"/>
        <v>31.827748537822231</v>
      </c>
    </row>
    <row r="7742" spans="3:6" x14ac:dyDescent="0.2">
      <c r="C7742" s="8">
        <f t="shared" ca="1" si="181"/>
        <v>-12.760163686050859</v>
      </c>
      <c r="D7742" s="8">
        <f t="shared" ca="1" si="180"/>
        <v>-67.953182338824973</v>
      </c>
      <c r="E7742" s="8">
        <f t="shared" ca="1" si="180"/>
        <v>73.889046291711338</v>
      </c>
      <c r="F7742" s="8">
        <f t="shared" ca="1" si="180"/>
        <v>41.469629667912244</v>
      </c>
    </row>
    <row r="7743" spans="3:6" x14ac:dyDescent="0.2">
      <c r="C7743" s="8">
        <f t="shared" ca="1" si="181"/>
        <v>-86.217996552373634</v>
      </c>
      <c r="D7743" s="8">
        <f t="shared" ca="1" si="180"/>
        <v>51.906414081097665</v>
      </c>
      <c r="E7743" s="8">
        <f t="shared" ca="1" si="180"/>
        <v>-36.531909813176512</v>
      </c>
      <c r="F7743" s="8">
        <f t="shared" ca="1" si="180"/>
        <v>-7.7759787702711378</v>
      </c>
    </row>
    <row r="7744" spans="3:6" x14ac:dyDescent="0.2">
      <c r="C7744" s="8">
        <f t="shared" ca="1" si="181"/>
        <v>53.344058191517405</v>
      </c>
      <c r="D7744" s="8">
        <f t="shared" ca="1" si="180"/>
        <v>-51.791494325153998</v>
      </c>
      <c r="E7744" s="8">
        <f t="shared" ca="1" si="180"/>
        <v>-97.199175669048941</v>
      </c>
      <c r="F7744" s="8">
        <f t="shared" ca="1" si="180"/>
        <v>-47.620146362142776</v>
      </c>
    </row>
    <row r="7745" spans="3:6" x14ac:dyDescent="0.2">
      <c r="C7745" s="8">
        <f t="shared" ca="1" si="181"/>
        <v>92.276103343940946</v>
      </c>
      <c r="D7745" s="8">
        <f t="shared" ca="1" si="180"/>
        <v>27.201003029652497</v>
      </c>
      <c r="E7745" s="8">
        <f t="shared" ca="1" si="180"/>
        <v>-68.49430485672265</v>
      </c>
      <c r="F7745" s="8">
        <f t="shared" ca="1" si="180"/>
        <v>-88.363775253271839</v>
      </c>
    </row>
    <row r="7746" spans="3:6" x14ac:dyDescent="0.2">
      <c r="C7746" s="8">
        <f t="shared" ca="1" si="181"/>
        <v>70.948508073567552</v>
      </c>
      <c r="D7746" s="8">
        <f t="shared" ca="1" si="180"/>
        <v>40.08366775269846</v>
      </c>
      <c r="E7746" s="8">
        <f t="shared" ca="1" si="180"/>
        <v>97.572055799607369</v>
      </c>
      <c r="F7746" s="8">
        <f t="shared" ca="1" si="180"/>
        <v>40.888231842832766</v>
      </c>
    </row>
    <row r="7747" spans="3:6" x14ac:dyDescent="0.2">
      <c r="C7747" s="8">
        <f t="shared" ca="1" si="181"/>
        <v>-35.813177051187381</v>
      </c>
      <c r="D7747" s="8">
        <f t="shared" ca="1" si="180"/>
        <v>59.521783671774756</v>
      </c>
      <c r="E7747" s="8">
        <f t="shared" ca="1" si="180"/>
        <v>-73.066896510228972</v>
      </c>
      <c r="F7747" s="8">
        <f t="shared" ca="1" si="180"/>
        <v>8.7332594527546092</v>
      </c>
    </row>
    <row r="7748" spans="3:6" x14ac:dyDescent="0.2">
      <c r="C7748" s="8">
        <f t="shared" ca="1" si="181"/>
        <v>-97.60504622513551</v>
      </c>
      <c r="D7748" s="8">
        <f t="shared" ca="1" si="180"/>
        <v>4.2365518001956275</v>
      </c>
      <c r="E7748" s="8">
        <f t="shared" ca="1" si="180"/>
        <v>-33.011979362542036</v>
      </c>
      <c r="F7748" s="8">
        <f t="shared" ca="1" si="180"/>
        <v>-85.695117844031969</v>
      </c>
    </row>
    <row r="7749" spans="3:6" x14ac:dyDescent="0.2">
      <c r="C7749" s="8">
        <f t="shared" ca="1" si="181"/>
        <v>75.071167252651719</v>
      </c>
      <c r="D7749" s="8">
        <f t="shared" ca="1" si="181"/>
        <v>-58.535417384900867</v>
      </c>
      <c r="E7749" s="8">
        <f t="shared" ca="1" si="181"/>
        <v>15.598287948426133</v>
      </c>
      <c r="F7749" s="8">
        <f t="shared" ca="1" si="181"/>
        <v>62.230996847583299</v>
      </c>
    </row>
    <row r="7750" spans="3:6" x14ac:dyDescent="0.2">
      <c r="C7750" s="8">
        <f t="shared" ref="C7750:F7813" ca="1" si="182">RAND()*$D$1-$D$2</f>
        <v>-14.653714602826653</v>
      </c>
      <c r="D7750" s="8">
        <f t="shared" ca="1" si="182"/>
        <v>-13.720171378870731</v>
      </c>
      <c r="E7750" s="8">
        <f t="shared" ca="1" si="182"/>
        <v>-99.962977521789867</v>
      </c>
      <c r="F7750" s="8">
        <f t="shared" ca="1" si="182"/>
        <v>-90.33027891650147</v>
      </c>
    </row>
    <row r="7751" spans="3:6" x14ac:dyDescent="0.2">
      <c r="C7751" s="8">
        <f t="shared" ca="1" si="182"/>
        <v>85.679845447860856</v>
      </c>
      <c r="D7751" s="8">
        <f t="shared" ca="1" si="182"/>
        <v>-18.87701157910189</v>
      </c>
      <c r="E7751" s="8">
        <f t="shared" ca="1" si="182"/>
        <v>-93.453997958377528</v>
      </c>
      <c r="F7751" s="8">
        <f t="shared" ca="1" si="182"/>
        <v>66.598408665820443</v>
      </c>
    </row>
    <row r="7752" spans="3:6" x14ac:dyDescent="0.2">
      <c r="C7752" s="8">
        <f t="shared" ca="1" si="182"/>
        <v>72.415342704316345</v>
      </c>
      <c r="D7752" s="8">
        <f t="shared" ca="1" si="182"/>
        <v>-68.276199646071703</v>
      </c>
      <c r="E7752" s="8">
        <f t="shared" ca="1" si="182"/>
        <v>-89.78059945561472</v>
      </c>
      <c r="F7752" s="8">
        <f t="shared" ca="1" si="182"/>
        <v>-29.859883445822973</v>
      </c>
    </row>
    <row r="7753" spans="3:6" x14ac:dyDescent="0.2">
      <c r="C7753" s="8">
        <f t="shared" ca="1" si="182"/>
        <v>-51.854992170836937</v>
      </c>
      <c r="D7753" s="8">
        <f t="shared" ca="1" si="182"/>
        <v>-10.437854345980284</v>
      </c>
      <c r="E7753" s="8">
        <f t="shared" ca="1" si="182"/>
        <v>77.614259846858403</v>
      </c>
      <c r="F7753" s="8">
        <f t="shared" ca="1" si="182"/>
        <v>-91.142091770538514</v>
      </c>
    </row>
    <row r="7754" spans="3:6" x14ac:dyDescent="0.2">
      <c r="C7754" s="8">
        <f t="shared" ca="1" si="182"/>
        <v>-33.832577031148119</v>
      </c>
      <c r="D7754" s="8">
        <f t="shared" ca="1" si="182"/>
        <v>47.461425045638293</v>
      </c>
      <c r="E7754" s="8">
        <f t="shared" ca="1" si="182"/>
        <v>11.926710735629229</v>
      </c>
      <c r="F7754" s="8">
        <f t="shared" ca="1" si="182"/>
        <v>94.260151381355854</v>
      </c>
    </row>
    <row r="7755" spans="3:6" x14ac:dyDescent="0.2">
      <c r="C7755" s="8">
        <f t="shared" ca="1" si="182"/>
        <v>54.477168959614403</v>
      </c>
      <c r="D7755" s="8">
        <f t="shared" ca="1" si="182"/>
        <v>-79.954182387897561</v>
      </c>
      <c r="E7755" s="8">
        <f t="shared" ca="1" si="182"/>
        <v>39.362052257859261</v>
      </c>
      <c r="F7755" s="8">
        <f t="shared" ca="1" si="182"/>
        <v>38.225595201228572</v>
      </c>
    </row>
    <row r="7756" spans="3:6" x14ac:dyDescent="0.2">
      <c r="C7756" s="8">
        <f t="shared" ca="1" si="182"/>
        <v>-73.569123322966675</v>
      </c>
      <c r="D7756" s="8">
        <f t="shared" ca="1" si="182"/>
        <v>-5.3242775453874458</v>
      </c>
      <c r="E7756" s="8">
        <f t="shared" ca="1" si="182"/>
        <v>82.687197902737296</v>
      </c>
      <c r="F7756" s="8">
        <f t="shared" ca="1" si="182"/>
        <v>26.999829610943777</v>
      </c>
    </row>
    <row r="7757" spans="3:6" x14ac:dyDescent="0.2">
      <c r="C7757" s="8">
        <f t="shared" ca="1" si="182"/>
        <v>72.29421640973473</v>
      </c>
      <c r="D7757" s="8">
        <f t="shared" ca="1" si="182"/>
        <v>-8.5977260718867967</v>
      </c>
      <c r="E7757" s="8">
        <f t="shared" ca="1" si="182"/>
        <v>76.481548516587537</v>
      </c>
      <c r="F7757" s="8">
        <f t="shared" ca="1" si="182"/>
        <v>-64.633096566771542</v>
      </c>
    </row>
    <row r="7758" spans="3:6" x14ac:dyDescent="0.2">
      <c r="C7758" s="8">
        <f t="shared" ca="1" si="182"/>
        <v>-76.401062598522742</v>
      </c>
      <c r="D7758" s="8">
        <f t="shared" ca="1" si="182"/>
        <v>-78.751239709227292</v>
      </c>
      <c r="E7758" s="8">
        <f t="shared" ca="1" si="182"/>
        <v>-90.329299654110471</v>
      </c>
      <c r="F7758" s="8">
        <f t="shared" ca="1" si="182"/>
        <v>22.369707915016022</v>
      </c>
    </row>
    <row r="7759" spans="3:6" x14ac:dyDescent="0.2">
      <c r="C7759" s="8">
        <f t="shared" ca="1" si="182"/>
        <v>-30.183650511760348</v>
      </c>
      <c r="D7759" s="8">
        <f t="shared" ca="1" si="182"/>
        <v>67.976725982253953</v>
      </c>
      <c r="E7759" s="8">
        <f t="shared" ca="1" si="182"/>
        <v>-98.579603576773778</v>
      </c>
      <c r="F7759" s="8">
        <f t="shared" ca="1" si="182"/>
        <v>-85.219253115328385</v>
      </c>
    </row>
    <row r="7760" spans="3:6" x14ac:dyDescent="0.2">
      <c r="C7760" s="8">
        <f t="shared" ca="1" si="182"/>
        <v>43.441067965089047</v>
      </c>
      <c r="D7760" s="8">
        <f t="shared" ca="1" si="182"/>
        <v>7.122390907480451</v>
      </c>
      <c r="E7760" s="8">
        <f t="shared" ca="1" si="182"/>
        <v>-92.361458991576512</v>
      </c>
      <c r="F7760" s="8">
        <f t="shared" ca="1" si="182"/>
        <v>60.185848422750752</v>
      </c>
    </row>
    <row r="7761" spans="3:6" x14ac:dyDescent="0.2">
      <c r="C7761" s="8">
        <f t="shared" ca="1" si="182"/>
        <v>74.633109080322498</v>
      </c>
      <c r="D7761" s="8">
        <f t="shared" ca="1" si="182"/>
        <v>-23.017226047889565</v>
      </c>
      <c r="E7761" s="8">
        <f t="shared" ca="1" si="182"/>
        <v>92.042584895770801</v>
      </c>
      <c r="F7761" s="8">
        <f t="shared" ca="1" si="182"/>
        <v>-95.934955364088665</v>
      </c>
    </row>
    <row r="7762" spans="3:6" x14ac:dyDescent="0.2">
      <c r="C7762" s="8">
        <f t="shared" ca="1" si="182"/>
        <v>-31.637336432323536</v>
      </c>
      <c r="D7762" s="8">
        <f t="shared" ca="1" si="182"/>
        <v>-79.645721012492103</v>
      </c>
      <c r="E7762" s="8">
        <f t="shared" ca="1" si="182"/>
        <v>-85.388122394212445</v>
      </c>
      <c r="F7762" s="8">
        <f t="shared" ca="1" si="182"/>
        <v>-74.941426684727162</v>
      </c>
    </row>
    <row r="7763" spans="3:6" x14ac:dyDescent="0.2">
      <c r="C7763" s="8">
        <f t="shared" ca="1" si="182"/>
        <v>65.780594825830747</v>
      </c>
      <c r="D7763" s="8">
        <f t="shared" ca="1" si="182"/>
        <v>68.994708430783675</v>
      </c>
      <c r="E7763" s="8">
        <f t="shared" ca="1" si="182"/>
        <v>-18.911216442058816</v>
      </c>
      <c r="F7763" s="8">
        <f t="shared" ca="1" si="182"/>
        <v>27.872950900528323</v>
      </c>
    </row>
    <row r="7764" spans="3:6" x14ac:dyDescent="0.2">
      <c r="C7764" s="8">
        <f t="shared" ca="1" si="182"/>
        <v>67.095024962629452</v>
      </c>
      <c r="D7764" s="8">
        <f t="shared" ca="1" si="182"/>
        <v>27.052334550991361</v>
      </c>
      <c r="E7764" s="8">
        <f t="shared" ca="1" si="182"/>
        <v>93.511499967742878</v>
      </c>
      <c r="F7764" s="8">
        <f t="shared" ca="1" si="182"/>
        <v>2.2810603334706911</v>
      </c>
    </row>
    <row r="7765" spans="3:6" x14ac:dyDescent="0.2">
      <c r="C7765" s="8">
        <f t="shared" ca="1" si="182"/>
        <v>19.315519594304106</v>
      </c>
      <c r="D7765" s="8">
        <f t="shared" ca="1" si="182"/>
        <v>10.342888361767109</v>
      </c>
      <c r="E7765" s="8">
        <f t="shared" ca="1" si="182"/>
        <v>-0.83059723686795905</v>
      </c>
      <c r="F7765" s="8">
        <f t="shared" ca="1" si="182"/>
        <v>-2.7068106134704522</v>
      </c>
    </row>
    <row r="7766" spans="3:6" x14ac:dyDescent="0.2">
      <c r="C7766" s="8">
        <f t="shared" ca="1" si="182"/>
        <v>6.9859462079843553</v>
      </c>
      <c r="D7766" s="8">
        <f t="shared" ca="1" si="182"/>
        <v>-57.347210385791691</v>
      </c>
      <c r="E7766" s="8">
        <f t="shared" ca="1" si="182"/>
        <v>-74.600646584098953</v>
      </c>
      <c r="F7766" s="8">
        <f t="shared" ca="1" si="182"/>
        <v>7.5372256179290673</v>
      </c>
    </row>
    <row r="7767" spans="3:6" x14ac:dyDescent="0.2">
      <c r="C7767" s="8">
        <f t="shared" ca="1" si="182"/>
        <v>68.516209653075919</v>
      </c>
      <c r="D7767" s="8">
        <f t="shared" ca="1" si="182"/>
        <v>-71.054718145514443</v>
      </c>
      <c r="E7767" s="8">
        <f t="shared" ca="1" si="182"/>
        <v>-88.964054023308577</v>
      </c>
      <c r="F7767" s="8">
        <f t="shared" ca="1" si="182"/>
        <v>-94.338423294354158</v>
      </c>
    </row>
    <row r="7768" spans="3:6" x14ac:dyDescent="0.2">
      <c r="C7768" s="8">
        <f t="shared" ca="1" si="182"/>
        <v>9.7589173561134288</v>
      </c>
      <c r="D7768" s="8">
        <f t="shared" ca="1" si="182"/>
        <v>4.7559142795825551</v>
      </c>
      <c r="E7768" s="8">
        <f t="shared" ca="1" si="182"/>
        <v>-81.363501311779274</v>
      </c>
      <c r="F7768" s="8">
        <f t="shared" ca="1" si="182"/>
        <v>-6.6383852100553327</v>
      </c>
    </row>
    <row r="7769" spans="3:6" x14ac:dyDescent="0.2">
      <c r="C7769" s="8">
        <f t="shared" ca="1" si="182"/>
        <v>-53.942199516281207</v>
      </c>
      <c r="D7769" s="8">
        <f t="shared" ca="1" si="182"/>
        <v>37.178922509756575</v>
      </c>
      <c r="E7769" s="8">
        <f t="shared" ca="1" si="182"/>
        <v>73.995856883040517</v>
      </c>
      <c r="F7769" s="8">
        <f t="shared" ca="1" si="182"/>
        <v>-51.946932370636986</v>
      </c>
    </row>
    <row r="7770" spans="3:6" x14ac:dyDescent="0.2">
      <c r="C7770" s="8">
        <f t="shared" ca="1" si="182"/>
        <v>-69.344542825611796</v>
      </c>
      <c r="D7770" s="8">
        <f t="shared" ca="1" si="182"/>
        <v>-45.33345406504872</v>
      </c>
      <c r="E7770" s="8">
        <f t="shared" ca="1" si="182"/>
        <v>-49.939579682864462</v>
      </c>
      <c r="F7770" s="8">
        <f t="shared" ca="1" si="182"/>
        <v>61.254163279918714</v>
      </c>
    </row>
    <row r="7771" spans="3:6" x14ac:dyDescent="0.2">
      <c r="C7771" s="8">
        <f t="shared" ca="1" si="182"/>
        <v>-96.571468885533278</v>
      </c>
      <c r="D7771" s="8">
        <f t="shared" ca="1" si="182"/>
        <v>-0.69908232964526462</v>
      </c>
      <c r="E7771" s="8">
        <f t="shared" ca="1" si="182"/>
        <v>43.863879013686045</v>
      </c>
      <c r="F7771" s="8">
        <f t="shared" ca="1" si="182"/>
        <v>-25.225876130101412</v>
      </c>
    </row>
    <row r="7772" spans="3:6" x14ac:dyDescent="0.2">
      <c r="C7772" s="8">
        <f t="shared" ca="1" si="182"/>
        <v>-96.745535894394649</v>
      </c>
      <c r="D7772" s="8">
        <f t="shared" ca="1" si="182"/>
        <v>91.563357592184985</v>
      </c>
      <c r="E7772" s="8">
        <f t="shared" ca="1" si="182"/>
        <v>-9.3679437392525102</v>
      </c>
      <c r="F7772" s="8">
        <f t="shared" ca="1" si="182"/>
        <v>48.045094017111353</v>
      </c>
    </row>
    <row r="7773" spans="3:6" x14ac:dyDescent="0.2">
      <c r="C7773" s="8">
        <f t="shared" ca="1" si="182"/>
        <v>-54.315321988746177</v>
      </c>
      <c r="D7773" s="8">
        <f t="shared" ca="1" si="182"/>
        <v>-88.8724130270014</v>
      </c>
      <c r="E7773" s="8">
        <f t="shared" ca="1" si="182"/>
        <v>85.943517690447663</v>
      </c>
      <c r="F7773" s="8">
        <f t="shared" ca="1" si="182"/>
        <v>-95.700557738159816</v>
      </c>
    </row>
    <row r="7774" spans="3:6" x14ac:dyDescent="0.2">
      <c r="C7774" s="8">
        <f t="shared" ca="1" si="182"/>
        <v>-25.053276982225398</v>
      </c>
      <c r="D7774" s="8">
        <f t="shared" ca="1" si="182"/>
        <v>-49.189713270179844</v>
      </c>
      <c r="E7774" s="8">
        <f t="shared" ca="1" si="182"/>
        <v>-11.59315299639421</v>
      </c>
      <c r="F7774" s="8">
        <f t="shared" ca="1" si="182"/>
        <v>60.97567326363307</v>
      </c>
    </row>
    <row r="7775" spans="3:6" x14ac:dyDescent="0.2">
      <c r="C7775" s="8">
        <f t="shared" ca="1" si="182"/>
        <v>82.976048262454782</v>
      </c>
      <c r="D7775" s="8">
        <f t="shared" ca="1" si="182"/>
        <v>98.198112956143831</v>
      </c>
      <c r="E7775" s="8">
        <f t="shared" ca="1" si="182"/>
        <v>74.313195788930187</v>
      </c>
      <c r="F7775" s="8">
        <f t="shared" ca="1" si="182"/>
        <v>10.139350670188449</v>
      </c>
    </row>
    <row r="7776" spans="3:6" x14ac:dyDescent="0.2">
      <c r="C7776" s="8">
        <f t="shared" ca="1" si="182"/>
        <v>84.851368109740804</v>
      </c>
      <c r="D7776" s="8">
        <f t="shared" ca="1" si="182"/>
        <v>44.329099828771064</v>
      </c>
      <c r="E7776" s="8">
        <f t="shared" ca="1" si="182"/>
        <v>-66.599403274576304</v>
      </c>
      <c r="F7776" s="8">
        <f t="shared" ca="1" si="182"/>
        <v>-44.387040027990942</v>
      </c>
    </row>
    <row r="7777" spans="3:6" x14ac:dyDescent="0.2">
      <c r="C7777" s="8">
        <f t="shared" ca="1" si="182"/>
        <v>-76.907417683481555</v>
      </c>
      <c r="D7777" s="8">
        <f t="shared" ca="1" si="182"/>
        <v>-79.974725497127096</v>
      </c>
      <c r="E7777" s="8">
        <f t="shared" ca="1" si="182"/>
        <v>35.085109589068622</v>
      </c>
      <c r="F7777" s="8">
        <f t="shared" ca="1" si="182"/>
        <v>-65.0574918728813</v>
      </c>
    </row>
    <row r="7778" spans="3:6" x14ac:dyDescent="0.2">
      <c r="C7778" s="8">
        <f t="shared" ca="1" si="182"/>
        <v>79.876295850098387</v>
      </c>
      <c r="D7778" s="8">
        <f t="shared" ca="1" si="182"/>
        <v>-53.559034304456077</v>
      </c>
      <c r="E7778" s="8">
        <f t="shared" ca="1" si="182"/>
        <v>-91.790716921209508</v>
      </c>
      <c r="F7778" s="8">
        <f t="shared" ca="1" si="182"/>
        <v>41.412312995971689</v>
      </c>
    </row>
    <row r="7779" spans="3:6" x14ac:dyDescent="0.2">
      <c r="C7779" s="8">
        <f t="shared" ca="1" si="182"/>
        <v>42.394494955354958</v>
      </c>
      <c r="D7779" s="8">
        <f t="shared" ca="1" si="182"/>
        <v>37.749591164587912</v>
      </c>
      <c r="E7779" s="8">
        <f t="shared" ca="1" si="182"/>
        <v>-55.101765004588543</v>
      </c>
      <c r="F7779" s="8">
        <f t="shared" ca="1" si="182"/>
        <v>-29.673258004325874</v>
      </c>
    </row>
    <row r="7780" spans="3:6" x14ac:dyDescent="0.2">
      <c r="C7780" s="8">
        <f t="shared" ca="1" si="182"/>
        <v>-84.867069989311858</v>
      </c>
      <c r="D7780" s="8">
        <f t="shared" ca="1" si="182"/>
        <v>-34.787104480638348</v>
      </c>
      <c r="E7780" s="8">
        <f t="shared" ca="1" si="182"/>
        <v>7.2512141524964164</v>
      </c>
      <c r="F7780" s="8">
        <f t="shared" ca="1" si="182"/>
        <v>52.401013193012602</v>
      </c>
    </row>
    <row r="7781" spans="3:6" x14ac:dyDescent="0.2">
      <c r="C7781" s="8">
        <f t="shared" ca="1" si="182"/>
        <v>-80.998695240739977</v>
      </c>
      <c r="D7781" s="8">
        <f t="shared" ca="1" si="182"/>
        <v>28.534147440213133</v>
      </c>
      <c r="E7781" s="8">
        <f t="shared" ca="1" si="182"/>
        <v>-96.112605657629075</v>
      </c>
      <c r="F7781" s="8">
        <f t="shared" ca="1" si="182"/>
        <v>-12.067432488701286</v>
      </c>
    </row>
    <row r="7782" spans="3:6" x14ac:dyDescent="0.2">
      <c r="C7782" s="8">
        <f t="shared" ca="1" si="182"/>
        <v>72.30657846449904</v>
      </c>
      <c r="D7782" s="8">
        <f t="shared" ca="1" si="182"/>
        <v>8.3129909220071454</v>
      </c>
      <c r="E7782" s="8">
        <f t="shared" ca="1" si="182"/>
        <v>-59.396866212562657</v>
      </c>
      <c r="F7782" s="8">
        <f t="shared" ca="1" si="182"/>
        <v>-27.431154737031989</v>
      </c>
    </row>
    <row r="7783" spans="3:6" x14ac:dyDescent="0.2">
      <c r="C7783" s="8">
        <f t="shared" ca="1" si="182"/>
        <v>-86.393041189437241</v>
      </c>
      <c r="D7783" s="8">
        <f t="shared" ca="1" si="182"/>
        <v>85.445352798780988</v>
      </c>
      <c r="E7783" s="8">
        <f t="shared" ca="1" si="182"/>
        <v>-65.7612107753028</v>
      </c>
      <c r="F7783" s="8">
        <f t="shared" ca="1" si="182"/>
        <v>87.705354849003328</v>
      </c>
    </row>
    <row r="7784" spans="3:6" x14ac:dyDescent="0.2">
      <c r="C7784" s="8">
        <f t="shared" ca="1" si="182"/>
        <v>-8.7401997729778174</v>
      </c>
      <c r="D7784" s="8">
        <f t="shared" ca="1" si="182"/>
        <v>-47.924579862443963</v>
      </c>
      <c r="E7784" s="8">
        <f t="shared" ca="1" si="182"/>
        <v>99.567068007543867</v>
      </c>
      <c r="F7784" s="8">
        <f t="shared" ca="1" si="182"/>
        <v>29.322334683348316</v>
      </c>
    </row>
    <row r="7785" spans="3:6" x14ac:dyDescent="0.2">
      <c r="C7785" s="8">
        <f t="shared" ca="1" si="182"/>
        <v>-20.794405442815716</v>
      </c>
      <c r="D7785" s="8">
        <f t="shared" ca="1" si="182"/>
        <v>-49.662438582203471</v>
      </c>
      <c r="E7785" s="8">
        <f t="shared" ca="1" si="182"/>
        <v>38.457117098936124</v>
      </c>
      <c r="F7785" s="8">
        <f t="shared" ca="1" si="182"/>
        <v>66.381180894376115</v>
      </c>
    </row>
    <row r="7786" spans="3:6" x14ac:dyDescent="0.2">
      <c r="C7786" s="8">
        <f t="shared" ca="1" si="182"/>
        <v>78.183683350148669</v>
      </c>
      <c r="D7786" s="8">
        <f t="shared" ca="1" si="182"/>
        <v>-87.810305184242864</v>
      </c>
      <c r="E7786" s="8">
        <f t="shared" ca="1" si="182"/>
        <v>11.782781477521425</v>
      </c>
      <c r="F7786" s="8">
        <f t="shared" ca="1" si="182"/>
        <v>-56.484910314938944</v>
      </c>
    </row>
    <row r="7787" spans="3:6" x14ac:dyDescent="0.2">
      <c r="C7787" s="8">
        <f t="shared" ca="1" si="182"/>
        <v>6.4108478525965751</v>
      </c>
      <c r="D7787" s="8">
        <f t="shared" ca="1" si="182"/>
        <v>-31.120444309921979</v>
      </c>
      <c r="E7787" s="8">
        <f t="shared" ca="1" si="182"/>
        <v>30.31695513928014</v>
      </c>
      <c r="F7787" s="8">
        <f t="shared" ca="1" si="182"/>
        <v>-0.49230844723557254</v>
      </c>
    </row>
    <row r="7788" spans="3:6" x14ac:dyDescent="0.2">
      <c r="C7788" s="8">
        <f t="shared" ca="1" si="182"/>
        <v>-15.120714096479333</v>
      </c>
      <c r="D7788" s="8">
        <f t="shared" ca="1" si="182"/>
        <v>11.499606990621317</v>
      </c>
      <c r="E7788" s="8">
        <f t="shared" ca="1" si="182"/>
        <v>83.270831426810076</v>
      </c>
      <c r="F7788" s="8">
        <f t="shared" ca="1" si="182"/>
        <v>76.547439783085792</v>
      </c>
    </row>
    <row r="7789" spans="3:6" x14ac:dyDescent="0.2">
      <c r="C7789" s="8">
        <f t="shared" ca="1" si="182"/>
        <v>72.323970383064562</v>
      </c>
      <c r="D7789" s="8">
        <f t="shared" ca="1" si="182"/>
        <v>33.897112095162299</v>
      </c>
      <c r="E7789" s="8">
        <f t="shared" ca="1" si="182"/>
        <v>-76.095085875345504</v>
      </c>
      <c r="F7789" s="8">
        <f t="shared" ca="1" si="182"/>
        <v>-63.895826053988181</v>
      </c>
    </row>
    <row r="7790" spans="3:6" x14ac:dyDescent="0.2">
      <c r="C7790" s="8">
        <f t="shared" ca="1" si="182"/>
        <v>34.91562297948002</v>
      </c>
      <c r="D7790" s="8">
        <f t="shared" ca="1" si="182"/>
        <v>97.072632553456401</v>
      </c>
      <c r="E7790" s="8">
        <f t="shared" ca="1" si="182"/>
        <v>-56.24690869595603</v>
      </c>
      <c r="F7790" s="8">
        <f t="shared" ca="1" si="182"/>
        <v>41.90570318318774</v>
      </c>
    </row>
    <row r="7791" spans="3:6" x14ac:dyDescent="0.2">
      <c r="C7791" s="8">
        <f t="shared" ca="1" si="182"/>
        <v>-27.565517747561614</v>
      </c>
      <c r="D7791" s="8">
        <f t="shared" ca="1" si="182"/>
        <v>77.778411044979038</v>
      </c>
      <c r="E7791" s="8">
        <f t="shared" ca="1" si="182"/>
        <v>-81.119429254687873</v>
      </c>
      <c r="F7791" s="8">
        <f t="shared" ca="1" si="182"/>
        <v>-49.093136396514801</v>
      </c>
    </row>
    <row r="7792" spans="3:6" x14ac:dyDescent="0.2">
      <c r="C7792" s="8">
        <f t="shared" ca="1" si="182"/>
        <v>-3.6786417824097555</v>
      </c>
      <c r="D7792" s="8">
        <f t="shared" ca="1" si="182"/>
        <v>12.796808017218524</v>
      </c>
      <c r="E7792" s="8">
        <f t="shared" ca="1" si="182"/>
        <v>35.616821575848917</v>
      </c>
      <c r="F7792" s="8">
        <f t="shared" ca="1" si="182"/>
        <v>-56.004866733488299</v>
      </c>
    </row>
    <row r="7793" spans="3:6" x14ac:dyDescent="0.2">
      <c r="C7793" s="8">
        <f t="shared" ca="1" si="182"/>
        <v>19.518430372707172</v>
      </c>
      <c r="D7793" s="8">
        <f t="shared" ca="1" si="182"/>
        <v>70.497963086745131</v>
      </c>
      <c r="E7793" s="8">
        <f t="shared" ca="1" si="182"/>
        <v>-31.970388512505821</v>
      </c>
      <c r="F7793" s="8">
        <f t="shared" ca="1" si="182"/>
        <v>-27.786365104402222</v>
      </c>
    </row>
    <row r="7794" spans="3:6" x14ac:dyDescent="0.2">
      <c r="C7794" s="8">
        <f t="shared" ca="1" si="182"/>
        <v>73.450949832324994</v>
      </c>
      <c r="D7794" s="8">
        <f t="shared" ca="1" si="182"/>
        <v>-78.728921167673292</v>
      </c>
      <c r="E7794" s="8">
        <f t="shared" ca="1" si="182"/>
        <v>42.552708296377716</v>
      </c>
      <c r="F7794" s="8">
        <f t="shared" ca="1" si="182"/>
        <v>-6.6438531429334091</v>
      </c>
    </row>
    <row r="7795" spans="3:6" x14ac:dyDescent="0.2">
      <c r="C7795" s="8">
        <f t="shared" ca="1" si="182"/>
        <v>52.185315860371361</v>
      </c>
      <c r="D7795" s="8">
        <f t="shared" ca="1" si="182"/>
        <v>-47.738727518837429</v>
      </c>
      <c r="E7795" s="8">
        <f t="shared" ca="1" si="182"/>
        <v>99.307544651036324</v>
      </c>
      <c r="F7795" s="8">
        <f t="shared" ca="1" si="182"/>
        <v>42.187138290780126</v>
      </c>
    </row>
    <row r="7796" spans="3:6" x14ac:dyDescent="0.2">
      <c r="C7796" s="8">
        <f t="shared" ca="1" si="182"/>
        <v>-33.623527224921588</v>
      </c>
      <c r="D7796" s="8">
        <f t="shared" ca="1" si="182"/>
        <v>-98.228861563991558</v>
      </c>
      <c r="E7796" s="8">
        <f t="shared" ca="1" si="182"/>
        <v>-12.279176216623839</v>
      </c>
      <c r="F7796" s="8">
        <f t="shared" ca="1" si="182"/>
        <v>-96.299787343411353</v>
      </c>
    </row>
    <row r="7797" spans="3:6" x14ac:dyDescent="0.2">
      <c r="C7797" s="8">
        <f t="shared" ca="1" si="182"/>
        <v>80.071858289252845</v>
      </c>
      <c r="D7797" s="8">
        <f t="shared" ca="1" si="182"/>
        <v>5.4691911083837539</v>
      </c>
      <c r="E7797" s="8">
        <f t="shared" ca="1" si="182"/>
        <v>-22.711692574403813</v>
      </c>
      <c r="F7797" s="8">
        <f t="shared" ca="1" si="182"/>
        <v>-19.382195670567953</v>
      </c>
    </row>
    <row r="7798" spans="3:6" x14ac:dyDescent="0.2">
      <c r="C7798" s="8">
        <f t="shared" ca="1" si="182"/>
        <v>94.798120823155671</v>
      </c>
      <c r="D7798" s="8">
        <f t="shared" ca="1" si="182"/>
        <v>31.110097475075662</v>
      </c>
      <c r="E7798" s="8">
        <f t="shared" ca="1" si="182"/>
        <v>15.642005871363935</v>
      </c>
      <c r="F7798" s="8">
        <f t="shared" ca="1" si="182"/>
        <v>-92.222963828051803</v>
      </c>
    </row>
    <row r="7799" spans="3:6" x14ac:dyDescent="0.2">
      <c r="C7799" s="8">
        <f t="shared" ca="1" si="182"/>
        <v>17.80523834456784</v>
      </c>
      <c r="D7799" s="8">
        <f t="shared" ca="1" si="182"/>
        <v>-50.466069370203279</v>
      </c>
      <c r="E7799" s="8">
        <f t="shared" ca="1" si="182"/>
        <v>65.764206999967712</v>
      </c>
      <c r="F7799" s="8">
        <f t="shared" ca="1" si="182"/>
        <v>13.86635055910277</v>
      </c>
    </row>
    <row r="7800" spans="3:6" x14ac:dyDescent="0.2">
      <c r="C7800" s="8">
        <f t="shared" ca="1" si="182"/>
        <v>77.286156304743201</v>
      </c>
      <c r="D7800" s="8">
        <f t="shared" ca="1" si="182"/>
        <v>62.727752381532952</v>
      </c>
      <c r="E7800" s="8">
        <f t="shared" ca="1" si="182"/>
        <v>-39.641326824959933</v>
      </c>
      <c r="F7800" s="8">
        <f t="shared" ca="1" si="182"/>
        <v>-72.524018448296985</v>
      </c>
    </row>
    <row r="7801" spans="3:6" x14ac:dyDescent="0.2">
      <c r="C7801" s="8">
        <f t="shared" ca="1" si="182"/>
        <v>56.846280104947766</v>
      </c>
      <c r="D7801" s="8">
        <f t="shared" ca="1" si="182"/>
        <v>-34.812721242936277</v>
      </c>
      <c r="E7801" s="8">
        <f t="shared" ca="1" si="182"/>
        <v>53.204885446252547</v>
      </c>
      <c r="F7801" s="8">
        <f t="shared" ca="1" si="182"/>
        <v>-4.3824183079237855E-2</v>
      </c>
    </row>
    <row r="7802" spans="3:6" x14ac:dyDescent="0.2">
      <c r="C7802" s="8">
        <f t="shared" ca="1" si="182"/>
        <v>-12.694684935360925</v>
      </c>
      <c r="D7802" s="8">
        <f t="shared" ca="1" si="182"/>
        <v>-0.28568924618362246</v>
      </c>
      <c r="E7802" s="8">
        <f t="shared" ca="1" si="182"/>
        <v>-46.956671337824865</v>
      </c>
      <c r="F7802" s="8">
        <f t="shared" ca="1" si="182"/>
        <v>6.0212130900860075</v>
      </c>
    </row>
    <row r="7803" spans="3:6" x14ac:dyDescent="0.2">
      <c r="C7803" s="8">
        <f t="shared" ca="1" si="182"/>
        <v>-0.38660600982369431</v>
      </c>
      <c r="D7803" s="8">
        <f t="shared" ca="1" si="182"/>
        <v>98.411959379758684</v>
      </c>
      <c r="E7803" s="8">
        <f t="shared" ca="1" si="182"/>
        <v>34.60244527663437</v>
      </c>
      <c r="F7803" s="8">
        <f t="shared" ca="1" si="182"/>
        <v>0.83338042548552949</v>
      </c>
    </row>
    <row r="7804" spans="3:6" x14ac:dyDescent="0.2">
      <c r="C7804" s="8">
        <f t="shared" ca="1" si="182"/>
        <v>19.485520542461884</v>
      </c>
      <c r="D7804" s="8">
        <f t="shared" ca="1" si="182"/>
        <v>9.1710030355169181</v>
      </c>
      <c r="E7804" s="8">
        <f t="shared" ca="1" si="182"/>
        <v>-73.430189044107138</v>
      </c>
      <c r="F7804" s="8">
        <f t="shared" ca="1" si="182"/>
        <v>-59.575142605904155</v>
      </c>
    </row>
    <row r="7805" spans="3:6" x14ac:dyDescent="0.2">
      <c r="C7805" s="8">
        <f t="shared" ca="1" si="182"/>
        <v>-63.319528782833714</v>
      </c>
      <c r="D7805" s="8">
        <f t="shared" ca="1" si="182"/>
        <v>21.175803824767584</v>
      </c>
      <c r="E7805" s="8">
        <f t="shared" ca="1" si="182"/>
        <v>98.424905586198435</v>
      </c>
      <c r="F7805" s="8">
        <f t="shared" ca="1" si="182"/>
        <v>89.664837446422837</v>
      </c>
    </row>
    <row r="7806" spans="3:6" x14ac:dyDescent="0.2">
      <c r="C7806" s="8">
        <f t="shared" ca="1" si="182"/>
        <v>89.442988009673684</v>
      </c>
      <c r="D7806" s="8">
        <f t="shared" ca="1" si="182"/>
        <v>-91.166258609535561</v>
      </c>
      <c r="E7806" s="8">
        <f t="shared" ca="1" si="182"/>
        <v>81.144656062600887</v>
      </c>
      <c r="F7806" s="8">
        <f t="shared" ca="1" si="182"/>
        <v>31.193528087011913</v>
      </c>
    </row>
    <row r="7807" spans="3:6" x14ac:dyDescent="0.2">
      <c r="C7807" s="8">
        <f t="shared" ca="1" si="182"/>
        <v>62.69378589171896</v>
      </c>
      <c r="D7807" s="8">
        <f t="shared" ca="1" si="182"/>
        <v>-76.554869532345933</v>
      </c>
      <c r="E7807" s="8">
        <f t="shared" ca="1" si="182"/>
        <v>-42.776979140334362</v>
      </c>
      <c r="F7807" s="8">
        <f t="shared" ca="1" si="182"/>
        <v>0.58121993428376584</v>
      </c>
    </row>
    <row r="7808" spans="3:6" x14ac:dyDescent="0.2">
      <c r="C7808" s="8">
        <f t="shared" ca="1" si="182"/>
        <v>41.686711068155887</v>
      </c>
      <c r="D7808" s="8">
        <f t="shared" ca="1" si="182"/>
        <v>83.477084244595403</v>
      </c>
      <c r="E7808" s="8">
        <f t="shared" ca="1" si="182"/>
        <v>-95.909658560829442</v>
      </c>
      <c r="F7808" s="8">
        <f t="shared" ca="1" si="182"/>
        <v>-11.26949365037602</v>
      </c>
    </row>
    <row r="7809" spans="3:6" x14ac:dyDescent="0.2">
      <c r="C7809" s="8">
        <f t="shared" ca="1" si="182"/>
        <v>-67.850239512847054</v>
      </c>
      <c r="D7809" s="8">
        <f t="shared" ca="1" si="182"/>
        <v>-61.749783530899307</v>
      </c>
      <c r="E7809" s="8">
        <f t="shared" ca="1" si="182"/>
        <v>-54.078365947840723</v>
      </c>
      <c r="F7809" s="8">
        <f t="shared" ca="1" si="182"/>
        <v>89.92762962156209</v>
      </c>
    </row>
    <row r="7810" spans="3:6" x14ac:dyDescent="0.2">
      <c r="C7810" s="8">
        <f t="shared" ca="1" si="182"/>
        <v>-20.04623658096547</v>
      </c>
      <c r="D7810" s="8">
        <f t="shared" ca="1" si="182"/>
        <v>-74.356725748296242</v>
      </c>
      <c r="E7810" s="8">
        <f t="shared" ca="1" si="182"/>
        <v>47.705303323133705</v>
      </c>
      <c r="F7810" s="8">
        <f t="shared" ca="1" si="182"/>
        <v>31.517569412365191</v>
      </c>
    </row>
    <row r="7811" spans="3:6" x14ac:dyDescent="0.2">
      <c r="C7811" s="8">
        <f t="shared" ca="1" si="182"/>
        <v>-52.35374787801539</v>
      </c>
      <c r="D7811" s="8">
        <f t="shared" ca="1" si="182"/>
        <v>62.864850398589681</v>
      </c>
      <c r="E7811" s="8">
        <f t="shared" ca="1" si="182"/>
        <v>-52.577971210769277</v>
      </c>
      <c r="F7811" s="8">
        <f t="shared" ca="1" si="182"/>
        <v>41.806002567693213</v>
      </c>
    </row>
    <row r="7812" spans="3:6" x14ac:dyDescent="0.2">
      <c r="C7812" s="8">
        <f t="shared" ca="1" si="182"/>
        <v>79.065858068727039</v>
      </c>
      <c r="D7812" s="8">
        <f t="shared" ca="1" si="182"/>
        <v>26.251657043564848</v>
      </c>
      <c r="E7812" s="8">
        <f t="shared" ca="1" si="182"/>
        <v>33.000948371050129</v>
      </c>
      <c r="F7812" s="8">
        <f t="shared" ca="1" si="182"/>
        <v>-87.521209897705418</v>
      </c>
    </row>
    <row r="7813" spans="3:6" x14ac:dyDescent="0.2">
      <c r="C7813" s="8">
        <f t="shared" ca="1" si="182"/>
        <v>96.023446560170072</v>
      </c>
      <c r="D7813" s="8">
        <f t="shared" ca="1" si="182"/>
        <v>-69.671496730321891</v>
      </c>
      <c r="E7813" s="8">
        <f t="shared" ca="1" si="182"/>
        <v>95.834956429614607</v>
      </c>
      <c r="F7813" s="8">
        <f t="shared" ref="D7813:F7876" ca="1" si="183">RAND()*$D$1-$D$2</f>
        <v>92.747575186459699</v>
      </c>
    </row>
    <row r="7814" spans="3:6" x14ac:dyDescent="0.2">
      <c r="C7814" s="8">
        <f t="shared" ref="C7814:F7877" ca="1" si="184">RAND()*$D$1-$D$2</f>
        <v>97.432667582200708</v>
      </c>
      <c r="D7814" s="8">
        <f t="shared" ca="1" si="183"/>
        <v>-7.3159175352514012</v>
      </c>
      <c r="E7814" s="8">
        <f t="shared" ca="1" si="183"/>
        <v>96.642643267626966</v>
      </c>
      <c r="F7814" s="8">
        <f t="shared" ca="1" si="183"/>
        <v>17.478725666666634</v>
      </c>
    </row>
    <row r="7815" spans="3:6" x14ac:dyDescent="0.2">
      <c r="C7815" s="8">
        <f t="shared" ca="1" si="184"/>
        <v>42.051235224220221</v>
      </c>
      <c r="D7815" s="8">
        <f t="shared" ca="1" si="183"/>
        <v>58.204181339807263</v>
      </c>
      <c r="E7815" s="8">
        <f t="shared" ca="1" si="183"/>
        <v>-62.43933973809559</v>
      </c>
      <c r="F7815" s="8">
        <f t="shared" ca="1" si="183"/>
        <v>23.893124614532766</v>
      </c>
    </row>
    <row r="7816" spans="3:6" x14ac:dyDescent="0.2">
      <c r="C7816" s="8">
        <f t="shared" ca="1" si="184"/>
        <v>-57.17597650455528</v>
      </c>
      <c r="D7816" s="8">
        <f t="shared" ca="1" si="183"/>
        <v>2.1055013453479035</v>
      </c>
      <c r="E7816" s="8">
        <f t="shared" ca="1" si="183"/>
        <v>-19.01447668654157</v>
      </c>
      <c r="F7816" s="8">
        <f t="shared" ca="1" si="183"/>
        <v>96.121553753112323</v>
      </c>
    </row>
    <row r="7817" spans="3:6" x14ac:dyDescent="0.2">
      <c r="C7817" s="8">
        <f t="shared" ca="1" si="184"/>
        <v>26.427056790776774</v>
      </c>
      <c r="D7817" s="8">
        <f t="shared" ca="1" si="183"/>
        <v>-4.2879090827460402</v>
      </c>
      <c r="E7817" s="8">
        <f t="shared" ca="1" si="183"/>
        <v>8.43173856066322</v>
      </c>
      <c r="F7817" s="8">
        <f t="shared" ca="1" si="183"/>
        <v>-13.540433419440532</v>
      </c>
    </row>
    <row r="7818" spans="3:6" x14ac:dyDescent="0.2">
      <c r="C7818" s="8">
        <f t="shared" ca="1" si="184"/>
        <v>79.81800688779461</v>
      </c>
      <c r="D7818" s="8">
        <f t="shared" ca="1" si="183"/>
        <v>81.172764874287964</v>
      </c>
      <c r="E7818" s="8">
        <f t="shared" ca="1" si="183"/>
        <v>-31.54219874016448</v>
      </c>
      <c r="F7818" s="8">
        <f t="shared" ca="1" si="183"/>
        <v>-19.766619781985568</v>
      </c>
    </row>
    <row r="7819" spans="3:6" x14ac:dyDescent="0.2">
      <c r="C7819" s="8">
        <f t="shared" ca="1" si="184"/>
        <v>-23.170192145497111</v>
      </c>
      <c r="D7819" s="8">
        <f t="shared" ca="1" si="183"/>
        <v>-80.602111387174816</v>
      </c>
      <c r="E7819" s="8">
        <f t="shared" ca="1" si="183"/>
        <v>-94.819758921522322</v>
      </c>
      <c r="F7819" s="8">
        <f t="shared" ca="1" si="183"/>
        <v>26.125008698762684</v>
      </c>
    </row>
    <row r="7820" spans="3:6" x14ac:dyDescent="0.2">
      <c r="C7820" s="8">
        <f t="shared" ca="1" si="184"/>
        <v>41.619689078786479</v>
      </c>
      <c r="D7820" s="8">
        <f t="shared" ca="1" si="183"/>
        <v>80.856182089369781</v>
      </c>
      <c r="E7820" s="8">
        <f t="shared" ca="1" si="183"/>
        <v>9.2373043015849987</v>
      </c>
      <c r="F7820" s="8">
        <f t="shared" ca="1" si="183"/>
        <v>3.3489833068955903</v>
      </c>
    </row>
    <row r="7821" spans="3:6" x14ac:dyDescent="0.2">
      <c r="C7821" s="8">
        <f t="shared" ca="1" si="184"/>
        <v>28.517561043525376</v>
      </c>
      <c r="D7821" s="8">
        <f t="shared" ca="1" si="183"/>
        <v>72.222501411188546</v>
      </c>
      <c r="E7821" s="8">
        <f t="shared" ca="1" si="183"/>
        <v>43.404153789128031</v>
      </c>
      <c r="F7821" s="8">
        <f t="shared" ca="1" si="183"/>
        <v>27.986207758816818</v>
      </c>
    </row>
    <row r="7822" spans="3:6" x14ac:dyDescent="0.2">
      <c r="C7822" s="8">
        <f t="shared" ca="1" si="184"/>
        <v>67.663642662945591</v>
      </c>
      <c r="D7822" s="8">
        <f t="shared" ca="1" si="183"/>
        <v>75.738441944404371</v>
      </c>
      <c r="E7822" s="8">
        <f t="shared" ca="1" si="183"/>
        <v>21.96076968891127</v>
      </c>
      <c r="F7822" s="8">
        <f t="shared" ca="1" si="183"/>
        <v>95.86657394085023</v>
      </c>
    </row>
    <row r="7823" spans="3:6" x14ac:dyDescent="0.2">
      <c r="C7823" s="8">
        <f t="shared" ca="1" si="184"/>
        <v>-68.273437335734968</v>
      </c>
      <c r="D7823" s="8">
        <f t="shared" ca="1" si="183"/>
        <v>9.3967550363046541</v>
      </c>
      <c r="E7823" s="8">
        <f t="shared" ca="1" si="183"/>
        <v>93.830837039189959</v>
      </c>
      <c r="F7823" s="8">
        <f t="shared" ca="1" si="183"/>
        <v>-86.696866480057409</v>
      </c>
    </row>
    <row r="7824" spans="3:6" x14ac:dyDescent="0.2">
      <c r="C7824" s="8">
        <f t="shared" ca="1" si="184"/>
        <v>-6.8212037962998977</v>
      </c>
      <c r="D7824" s="8">
        <f t="shared" ca="1" si="183"/>
        <v>-99.992158635887037</v>
      </c>
      <c r="E7824" s="8">
        <f t="shared" ca="1" si="183"/>
        <v>13.159253519753506</v>
      </c>
      <c r="F7824" s="8">
        <f t="shared" ca="1" si="183"/>
        <v>-20.081031413224352</v>
      </c>
    </row>
    <row r="7825" spans="3:6" x14ac:dyDescent="0.2">
      <c r="C7825" s="8">
        <f t="shared" ca="1" si="184"/>
        <v>35.781405456736081</v>
      </c>
      <c r="D7825" s="8">
        <f t="shared" ca="1" si="183"/>
        <v>53.054147974582406</v>
      </c>
      <c r="E7825" s="8">
        <f t="shared" ca="1" si="183"/>
        <v>-58.228060169337859</v>
      </c>
      <c r="F7825" s="8">
        <f t="shared" ca="1" si="183"/>
        <v>37.782268652446191</v>
      </c>
    </row>
    <row r="7826" spans="3:6" x14ac:dyDescent="0.2">
      <c r="C7826" s="8">
        <f t="shared" ca="1" si="184"/>
        <v>-35.622708149562101</v>
      </c>
      <c r="D7826" s="8">
        <f t="shared" ca="1" si="183"/>
        <v>-88.21103318959112</v>
      </c>
      <c r="E7826" s="8">
        <f t="shared" ca="1" si="183"/>
        <v>-57.441060518490247</v>
      </c>
      <c r="F7826" s="8">
        <f t="shared" ca="1" si="183"/>
        <v>-14.303299917255899</v>
      </c>
    </row>
    <row r="7827" spans="3:6" x14ac:dyDescent="0.2">
      <c r="C7827" s="8">
        <f t="shared" ca="1" si="184"/>
        <v>-89.2445700758513</v>
      </c>
      <c r="D7827" s="8">
        <f t="shared" ca="1" si="183"/>
        <v>-85.379484170046567</v>
      </c>
      <c r="E7827" s="8">
        <f t="shared" ca="1" si="183"/>
        <v>-6.3335900953817088</v>
      </c>
      <c r="F7827" s="8">
        <f t="shared" ca="1" si="183"/>
        <v>30.241020899936331</v>
      </c>
    </row>
    <row r="7828" spans="3:6" x14ac:dyDescent="0.2">
      <c r="C7828" s="8">
        <f t="shared" ca="1" si="184"/>
        <v>68.170109667765814</v>
      </c>
      <c r="D7828" s="8">
        <f t="shared" ca="1" si="183"/>
        <v>-16.99123796347952</v>
      </c>
      <c r="E7828" s="8">
        <f t="shared" ca="1" si="183"/>
        <v>-21.179982419916314</v>
      </c>
      <c r="F7828" s="8">
        <f t="shared" ca="1" si="183"/>
        <v>-59.351612943438759</v>
      </c>
    </row>
    <row r="7829" spans="3:6" x14ac:dyDescent="0.2">
      <c r="C7829" s="8">
        <f t="shared" ca="1" si="184"/>
        <v>27.960796604449541</v>
      </c>
      <c r="D7829" s="8">
        <f t="shared" ca="1" si="183"/>
        <v>40.159406979734712</v>
      </c>
      <c r="E7829" s="8">
        <f t="shared" ca="1" si="183"/>
        <v>21.868911204593203</v>
      </c>
      <c r="F7829" s="8">
        <f t="shared" ca="1" si="183"/>
        <v>27.639135490314203</v>
      </c>
    </row>
    <row r="7830" spans="3:6" x14ac:dyDescent="0.2">
      <c r="C7830" s="8">
        <f t="shared" ca="1" si="184"/>
        <v>-33.053476248784037</v>
      </c>
      <c r="D7830" s="8">
        <f t="shared" ca="1" si="183"/>
        <v>-73.11871130901261</v>
      </c>
      <c r="E7830" s="8">
        <f t="shared" ca="1" si="183"/>
        <v>23.608333244563042</v>
      </c>
      <c r="F7830" s="8">
        <f t="shared" ca="1" si="183"/>
        <v>-63.576450535039378</v>
      </c>
    </row>
    <row r="7831" spans="3:6" x14ac:dyDescent="0.2">
      <c r="C7831" s="8">
        <f t="shared" ca="1" si="184"/>
        <v>71.258375363651027</v>
      </c>
      <c r="D7831" s="8">
        <f t="shared" ca="1" si="183"/>
        <v>27.370494917638382</v>
      </c>
      <c r="E7831" s="8">
        <f t="shared" ca="1" si="183"/>
        <v>61.101541045385687</v>
      </c>
      <c r="F7831" s="8">
        <f t="shared" ca="1" si="183"/>
        <v>7.5585194541335738</v>
      </c>
    </row>
    <row r="7832" spans="3:6" x14ac:dyDescent="0.2">
      <c r="C7832" s="8">
        <f t="shared" ca="1" si="184"/>
        <v>12.784209684585974</v>
      </c>
      <c r="D7832" s="8">
        <f t="shared" ca="1" si="183"/>
        <v>88.153667958800725</v>
      </c>
      <c r="E7832" s="8">
        <f t="shared" ca="1" si="183"/>
        <v>-80.282010917052332</v>
      </c>
      <c r="F7832" s="8">
        <f t="shared" ca="1" si="183"/>
        <v>-57.06939031066365</v>
      </c>
    </row>
    <row r="7833" spans="3:6" x14ac:dyDescent="0.2">
      <c r="C7833" s="8">
        <f t="shared" ca="1" si="184"/>
        <v>68.455106357241959</v>
      </c>
      <c r="D7833" s="8">
        <f t="shared" ca="1" si="183"/>
        <v>-20.565558152869585</v>
      </c>
      <c r="E7833" s="8">
        <f t="shared" ca="1" si="183"/>
        <v>-87.974061316544834</v>
      </c>
      <c r="F7833" s="8">
        <f t="shared" ca="1" si="183"/>
        <v>27.700771536958754</v>
      </c>
    </row>
    <row r="7834" spans="3:6" x14ac:dyDescent="0.2">
      <c r="C7834" s="8">
        <f t="shared" ca="1" si="184"/>
        <v>25.914788614220967</v>
      </c>
      <c r="D7834" s="8">
        <f t="shared" ca="1" si="183"/>
        <v>85.65378685019715</v>
      </c>
      <c r="E7834" s="8">
        <f t="shared" ca="1" si="183"/>
        <v>-7.5808588996470405</v>
      </c>
      <c r="F7834" s="8">
        <f t="shared" ca="1" si="183"/>
        <v>25.922570678239907</v>
      </c>
    </row>
    <row r="7835" spans="3:6" x14ac:dyDescent="0.2">
      <c r="C7835" s="8">
        <f t="shared" ca="1" si="184"/>
        <v>-94.335707775671935</v>
      </c>
      <c r="D7835" s="8">
        <f t="shared" ca="1" si="183"/>
        <v>62.775789774353996</v>
      </c>
      <c r="E7835" s="8">
        <f t="shared" ca="1" si="183"/>
        <v>-92.889495291280696</v>
      </c>
      <c r="F7835" s="8">
        <f t="shared" ca="1" si="183"/>
        <v>-63.132034588799392</v>
      </c>
    </row>
    <row r="7836" spans="3:6" x14ac:dyDescent="0.2">
      <c r="C7836" s="8">
        <f t="shared" ca="1" si="184"/>
        <v>-95.804585068940341</v>
      </c>
      <c r="D7836" s="8">
        <f t="shared" ca="1" si="183"/>
        <v>47.104586700377581</v>
      </c>
      <c r="E7836" s="8">
        <f t="shared" ca="1" si="183"/>
        <v>-77.362464389905256</v>
      </c>
      <c r="F7836" s="8">
        <f t="shared" ca="1" si="183"/>
        <v>3.6032474670908812</v>
      </c>
    </row>
    <row r="7837" spans="3:6" x14ac:dyDescent="0.2">
      <c r="C7837" s="8">
        <f t="shared" ca="1" si="184"/>
        <v>56.508839996254039</v>
      </c>
      <c r="D7837" s="8">
        <f t="shared" ca="1" si="183"/>
        <v>-29.139458993969086</v>
      </c>
      <c r="E7837" s="8">
        <f t="shared" ca="1" si="183"/>
        <v>-42.814030129102051</v>
      </c>
      <c r="F7837" s="8">
        <f t="shared" ca="1" si="183"/>
        <v>-42.986261039819063</v>
      </c>
    </row>
    <row r="7838" spans="3:6" x14ac:dyDescent="0.2">
      <c r="C7838" s="8">
        <f t="shared" ca="1" si="184"/>
        <v>-6.1838607099655718</v>
      </c>
      <c r="D7838" s="8">
        <f t="shared" ca="1" si="183"/>
        <v>28.114109278980379</v>
      </c>
      <c r="E7838" s="8">
        <f t="shared" ca="1" si="183"/>
        <v>-23.936128550770746</v>
      </c>
      <c r="F7838" s="8">
        <f t="shared" ca="1" si="183"/>
        <v>-20.361927619308489</v>
      </c>
    </row>
    <row r="7839" spans="3:6" x14ac:dyDescent="0.2">
      <c r="C7839" s="8">
        <f t="shared" ca="1" si="184"/>
        <v>-74.273158166642759</v>
      </c>
      <c r="D7839" s="8">
        <f t="shared" ca="1" si="183"/>
        <v>35.972103262771526</v>
      </c>
      <c r="E7839" s="8">
        <f t="shared" ca="1" si="183"/>
        <v>-89.744258756131387</v>
      </c>
      <c r="F7839" s="8">
        <f t="shared" ca="1" si="183"/>
        <v>2.3474069087416893</v>
      </c>
    </row>
    <row r="7840" spans="3:6" x14ac:dyDescent="0.2">
      <c r="C7840" s="8">
        <f t="shared" ca="1" si="184"/>
        <v>34.513511228051186</v>
      </c>
      <c r="D7840" s="8">
        <f t="shared" ca="1" si="183"/>
        <v>75.874292126134947</v>
      </c>
      <c r="E7840" s="8">
        <f t="shared" ca="1" si="183"/>
        <v>-21.185016901068039</v>
      </c>
      <c r="F7840" s="8">
        <f t="shared" ca="1" si="183"/>
        <v>-53.697695768678869</v>
      </c>
    </row>
    <row r="7841" spans="3:6" x14ac:dyDescent="0.2">
      <c r="C7841" s="8">
        <f t="shared" ca="1" si="184"/>
        <v>86.586216869158363</v>
      </c>
      <c r="D7841" s="8">
        <f t="shared" ca="1" si="183"/>
        <v>67.251084813440286</v>
      </c>
      <c r="E7841" s="8">
        <f t="shared" ca="1" si="183"/>
        <v>-83.029068732320255</v>
      </c>
      <c r="F7841" s="8">
        <f t="shared" ca="1" si="183"/>
        <v>58.045583350864973</v>
      </c>
    </row>
    <row r="7842" spans="3:6" x14ac:dyDescent="0.2">
      <c r="C7842" s="8">
        <f t="shared" ca="1" si="184"/>
        <v>29.95088162095999</v>
      </c>
      <c r="D7842" s="8">
        <f t="shared" ca="1" si="183"/>
        <v>-85.914807795421311</v>
      </c>
      <c r="E7842" s="8">
        <f t="shared" ca="1" si="183"/>
        <v>-53.940192916866422</v>
      </c>
      <c r="F7842" s="8">
        <f t="shared" ca="1" si="183"/>
        <v>-6.3406698595833859</v>
      </c>
    </row>
    <row r="7843" spans="3:6" x14ac:dyDescent="0.2">
      <c r="C7843" s="8">
        <f t="shared" ca="1" si="184"/>
        <v>-30.264277510254175</v>
      </c>
      <c r="D7843" s="8">
        <f t="shared" ca="1" si="183"/>
        <v>99.458724942668312</v>
      </c>
      <c r="E7843" s="8">
        <f t="shared" ca="1" si="183"/>
        <v>54.390537016843354</v>
      </c>
      <c r="F7843" s="8">
        <f t="shared" ca="1" si="183"/>
        <v>-33.326896359145962</v>
      </c>
    </row>
    <row r="7844" spans="3:6" x14ac:dyDescent="0.2">
      <c r="C7844" s="8">
        <f t="shared" ca="1" si="184"/>
        <v>-47.044413824403897</v>
      </c>
      <c r="D7844" s="8">
        <f t="shared" ca="1" si="183"/>
        <v>-38.017709693815775</v>
      </c>
      <c r="E7844" s="8">
        <f t="shared" ca="1" si="183"/>
        <v>-2.9743839892659452</v>
      </c>
      <c r="F7844" s="8">
        <f t="shared" ca="1" si="183"/>
        <v>81.016746880429025</v>
      </c>
    </row>
    <row r="7845" spans="3:6" x14ac:dyDescent="0.2">
      <c r="C7845" s="8">
        <f t="shared" ca="1" si="184"/>
        <v>-79.016904554232866</v>
      </c>
      <c r="D7845" s="8">
        <f t="shared" ca="1" si="183"/>
        <v>-66.662974145317293</v>
      </c>
      <c r="E7845" s="8">
        <f t="shared" ca="1" si="183"/>
        <v>-91.423142150777267</v>
      </c>
      <c r="F7845" s="8">
        <f t="shared" ca="1" si="183"/>
        <v>-99.127977445362461</v>
      </c>
    </row>
    <row r="7846" spans="3:6" x14ac:dyDescent="0.2">
      <c r="C7846" s="8">
        <f t="shared" ca="1" si="184"/>
        <v>-82.07635678899716</v>
      </c>
      <c r="D7846" s="8">
        <f t="shared" ca="1" si="183"/>
        <v>71.893338361698909</v>
      </c>
      <c r="E7846" s="8">
        <f t="shared" ca="1" si="183"/>
        <v>97.730396305375109</v>
      </c>
      <c r="F7846" s="8">
        <f t="shared" ca="1" si="183"/>
        <v>-12.192697368377296</v>
      </c>
    </row>
    <row r="7847" spans="3:6" x14ac:dyDescent="0.2">
      <c r="C7847" s="8">
        <f t="shared" ca="1" si="184"/>
        <v>16.771751808433891</v>
      </c>
      <c r="D7847" s="8">
        <f t="shared" ca="1" si="183"/>
        <v>50.59257933765258</v>
      </c>
      <c r="E7847" s="8">
        <f t="shared" ca="1" si="183"/>
        <v>81.893351016719265</v>
      </c>
      <c r="F7847" s="8">
        <f t="shared" ca="1" si="183"/>
        <v>-34.803714263660794</v>
      </c>
    </row>
    <row r="7848" spans="3:6" x14ac:dyDescent="0.2">
      <c r="C7848" s="8">
        <f t="shared" ca="1" si="184"/>
        <v>-49.956728637334066</v>
      </c>
      <c r="D7848" s="8">
        <f t="shared" ca="1" si="183"/>
        <v>12.106780263114686</v>
      </c>
      <c r="E7848" s="8">
        <f t="shared" ca="1" si="183"/>
        <v>23.998769006079556</v>
      </c>
      <c r="F7848" s="8">
        <f t="shared" ca="1" si="183"/>
        <v>-9.3546470188115052</v>
      </c>
    </row>
    <row r="7849" spans="3:6" x14ac:dyDescent="0.2">
      <c r="C7849" s="8">
        <f t="shared" ca="1" si="184"/>
        <v>-88.754756777993165</v>
      </c>
      <c r="D7849" s="8">
        <f t="shared" ca="1" si="183"/>
        <v>-91.937049739538153</v>
      </c>
      <c r="E7849" s="8">
        <f t="shared" ca="1" si="183"/>
        <v>-22.1280208757412</v>
      </c>
      <c r="F7849" s="8">
        <f t="shared" ca="1" si="183"/>
        <v>55.610434102264861</v>
      </c>
    </row>
    <row r="7850" spans="3:6" x14ac:dyDescent="0.2">
      <c r="C7850" s="8">
        <f t="shared" ca="1" si="184"/>
        <v>88.130790240444981</v>
      </c>
      <c r="D7850" s="8">
        <f t="shared" ca="1" si="183"/>
        <v>-74.699841940145177</v>
      </c>
      <c r="E7850" s="8">
        <f t="shared" ca="1" si="183"/>
        <v>-90.213609932658812</v>
      </c>
      <c r="F7850" s="8">
        <f t="shared" ca="1" si="183"/>
        <v>4.185625668184727</v>
      </c>
    </row>
    <row r="7851" spans="3:6" x14ac:dyDescent="0.2">
      <c r="C7851" s="8">
        <f t="shared" ca="1" si="184"/>
        <v>-79.391605055105117</v>
      </c>
      <c r="D7851" s="8">
        <f t="shared" ca="1" si="183"/>
        <v>-44.21296318913037</v>
      </c>
      <c r="E7851" s="8">
        <f t="shared" ca="1" si="183"/>
        <v>-13.372978574108842</v>
      </c>
      <c r="F7851" s="8">
        <f t="shared" ca="1" si="183"/>
        <v>-77.70186348872312</v>
      </c>
    </row>
    <row r="7852" spans="3:6" x14ac:dyDescent="0.2">
      <c r="C7852" s="8">
        <f t="shared" ca="1" si="184"/>
        <v>-87.301273941970265</v>
      </c>
      <c r="D7852" s="8">
        <f t="shared" ca="1" si="183"/>
        <v>-71.37923809655166</v>
      </c>
      <c r="E7852" s="8">
        <f t="shared" ca="1" si="183"/>
        <v>53.215066895297213</v>
      </c>
      <c r="F7852" s="8">
        <f t="shared" ca="1" si="183"/>
        <v>63.35192073143071</v>
      </c>
    </row>
    <row r="7853" spans="3:6" x14ac:dyDescent="0.2">
      <c r="C7853" s="8">
        <f t="shared" ca="1" si="184"/>
        <v>69.025644314450915</v>
      </c>
      <c r="D7853" s="8">
        <f t="shared" ca="1" si="183"/>
        <v>78.981373747916308</v>
      </c>
      <c r="E7853" s="8">
        <f t="shared" ca="1" si="183"/>
        <v>32.994911268420992</v>
      </c>
      <c r="F7853" s="8">
        <f t="shared" ca="1" si="183"/>
        <v>33.325939621824205</v>
      </c>
    </row>
    <row r="7854" spans="3:6" x14ac:dyDescent="0.2">
      <c r="C7854" s="8">
        <f t="shared" ca="1" si="184"/>
        <v>53.921429206458583</v>
      </c>
      <c r="D7854" s="8">
        <f t="shared" ca="1" si="183"/>
        <v>-56.226955598038607</v>
      </c>
      <c r="E7854" s="8">
        <f t="shared" ca="1" si="183"/>
        <v>-3.8151685718849251</v>
      </c>
      <c r="F7854" s="8">
        <f t="shared" ca="1" si="183"/>
        <v>6.5591239621080888</v>
      </c>
    </row>
    <row r="7855" spans="3:6" x14ac:dyDescent="0.2">
      <c r="C7855" s="8">
        <f t="shared" ca="1" si="184"/>
        <v>-99.582096429233061</v>
      </c>
      <c r="D7855" s="8">
        <f t="shared" ca="1" si="183"/>
        <v>-15.889696751444603</v>
      </c>
      <c r="E7855" s="8">
        <f t="shared" ca="1" si="183"/>
        <v>8.5102435980339806</v>
      </c>
      <c r="F7855" s="8">
        <f t="shared" ca="1" si="183"/>
        <v>-89.469270686981133</v>
      </c>
    </row>
    <row r="7856" spans="3:6" x14ac:dyDescent="0.2">
      <c r="C7856" s="8">
        <f t="shared" ca="1" si="184"/>
        <v>-66.176716052292278</v>
      </c>
      <c r="D7856" s="8">
        <f t="shared" ca="1" si="183"/>
        <v>-63.737745242265831</v>
      </c>
      <c r="E7856" s="8">
        <f t="shared" ca="1" si="183"/>
        <v>-49.148865374655195</v>
      </c>
      <c r="F7856" s="8">
        <f t="shared" ca="1" si="183"/>
        <v>-43.653924755637938</v>
      </c>
    </row>
    <row r="7857" spans="3:6" x14ac:dyDescent="0.2">
      <c r="C7857" s="8">
        <f t="shared" ca="1" si="184"/>
        <v>-46.303596130173588</v>
      </c>
      <c r="D7857" s="8">
        <f t="shared" ca="1" si="183"/>
        <v>39.889562961607027</v>
      </c>
      <c r="E7857" s="8">
        <f t="shared" ca="1" si="183"/>
        <v>18.425501301130922</v>
      </c>
      <c r="F7857" s="8">
        <f t="shared" ca="1" si="183"/>
        <v>87.391534883822487</v>
      </c>
    </row>
    <row r="7858" spans="3:6" x14ac:dyDescent="0.2">
      <c r="C7858" s="8">
        <f t="shared" ca="1" si="184"/>
        <v>95.719024604564936</v>
      </c>
      <c r="D7858" s="8">
        <f t="shared" ca="1" si="183"/>
        <v>3.7880327457938847</v>
      </c>
      <c r="E7858" s="8">
        <f t="shared" ca="1" si="183"/>
        <v>-45.131999600453398</v>
      </c>
      <c r="F7858" s="8">
        <f t="shared" ca="1" si="183"/>
        <v>82.384764300210207</v>
      </c>
    </row>
    <row r="7859" spans="3:6" x14ac:dyDescent="0.2">
      <c r="C7859" s="8">
        <f t="shared" ca="1" si="184"/>
        <v>-12.031515345938246</v>
      </c>
      <c r="D7859" s="8">
        <f t="shared" ca="1" si="183"/>
        <v>36.005409962307823</v>
      </c>
      <c r="E7859" s="8">
        <f t="shared" ca="1" si="183"/>
        <v>-4.7058482709493319</v>
      </c>
      <c r="F7859" s="8">
        <f t="shared" ca="1" si="183"/>
        <v>37.541606975784731</v>
      </c>
    </row>
    <row r="7860" spans="3:6" x14ac:dyDescent="0.2">
      <c r="C7860" s="8">
        <f t="shared" ca="1" si="184"/>
        <v>-48.706117245951219</v>
      </c>
      <c r="D7860" s="8">
        <f t="shared" ca="1" si="183"/>
        <v>-50.670922294796483</v>
      </c>
      <c r="E7860" s="8">
        <f t="shared" ca="1" si="183"/>
        <v>-63.622696318633331</v>
      </c>
      <c r="F7860" s="8">
        <f t="shared" ca="1" si="183"/>
        <v>29.905003140273607</v>
      </c>
    </row>
    <row r="7861" spans="3:6" x14ac:dyDescent="0.2">
      <c r="C7861" s="8">
        <f t="shared" ca="1" si="184"/>
        <v>44.636183790336901</v>
      </c>
      <c r="D7861" s="8">
        <f t="shared" ca="1" si="183"/>
        <v>-36.527515616033376</v>
      </c>
      <c r="E7861" s="8">
        <f t="shared" ca="1" si="183"/>
        <v>-2.8335979075387172</v>
      </c>
      <c r="F7861" s="8">
        <f t="shared" ca="1" si="183"/>
        <v>-50.256729149075326</v>
      </c>
    </row>
    <row r="7862" spans="3:6" x14ac:dyDescent="0.2">
      <c r="C7862" s="8">
        <f t="shared" ca="1" si="184"/>
        <v>-27.095971575630131</v>
      </c>
      <c r="D7862" s="8">
        <f t="shared" ca="1" si="183"/>
        <v>-38.105499386188434</v>
      </c>
      <c r="E7862" s="8">
        <f t="shared" ca="1" si="183"/>
        <v>13.02873777219331</v>
      </c>
      <c r="F7862" s="8">
        <f t="shared" ca="1" si="183"/>
        <v>-1.5839306171304628</v>
      </c>
    </row>
    <row r="7863" spans="3:6" x14ac:dyDescent="0.2">
      <c r="C7863" s="8">
        <f t="shared" ca="1" si="184"/>
        <v>-40.302888432016594</v>
      </c>
      <c r="D7863" s="8">
        <f t="shared" ca="1" si="183"/>
        <v>54.97727022321439</v>
      </c>
      <c r="E7863" s="8">
        <f t="shared" ca="1" si="183"/>
        <v>71.396242468584063</v>
      </c>
      <c r="F7863" s="8">
        <f t="shared" ca="1" si="183"/>
        <v>-75.261102613288713</v>
      </c>
    </row>
    <row r="7864" spans="3:6" x14ac:dyDescent="0.2">
      <c r="C7864" s="8">
        <f t="shared" ca="1" si="184"/>
        <v>-10.928608337341487</v>
      </c>
      <c r="D7864" s="8">
        <f t="shared" ca="1" si="183"/>
        <v>-24.776515706195326</v>
      </c>
      <c r="E7864" s="8">
        <f t="shared" ca="1" si="183"/>
        <v>94.8323616348695</v>
      </c>
      <c r="F7864" s="8">
        <f t="shared" ca="1" si="183"/>
        <v>29.116517801337295</v>
      </c>
    </row>
    <row r="7865" spans="3:6" x14ac:dyDescent="0.2">
      <c r="C7865" s="8">
        <f t="shared" ca="1" si="184"/>
        <v>-83.554750461729512</v>
      </c>
      <c r="D7865" s="8">
        <f t="shared" ca="1" si="183"/>
        <v>13.752815229944233</v>
      </c>
      <c r="E7865" s="8">
        <f t="shared" ca="1" si="183"/>
        <v>-75.353426796577111</v>
      </c>
      <c r="F7865" s="8">
        <f t="shared" ca="1" si="183"/>
        <v>23.678244875091849</v>
      </c>
    </row>
    <row r="7866" spans="3:6" x14ac:dyDescent="0.2">
      <c r="C7866" s="8">
        <f t="shared" ca="1" si="184"/>
        <v>-88.912957185831274</v>
      </c>
      <c r="D7866" s="8">
        <f t="shared" ca="1" si="183"/>
        <v>62.120214847846569</v>
      </c>
      <c r="E7866" s="8">
        <f t="shared" ca="1" si="183"/>
        <v>-75.667983683056605</v>
      </c>
      <c r="F7866" s="8">
        <f t="shared" ca="1" si="183"/>
        <v>25.23367786477688</v>
      </c>
    </row>
    <row r="7867" spans="3:6" x14ac:dyDescent="0.2">
      <c r="C7867" s="8">
        <f t="shared" ca="1" si="184"/>
        <v>52.235478227799973</v>
      </c>
      <c r="D7867" s="8">
        <f t="shared" ca="1" si="183"/>
        <v>-64.531732662480607</v>
      </c>
      <c r="E7867" s="8">
        <f t="shared" ca="1" si="183"/>
        <v>75.601373356694751</v>
      </c>
      <c r="F7867" s="8">
        <f t="shared" ca="1" si="183"/>
        <v>77.131277084038317</v>
      </c>
    </row>
    <row r="7868" spans="3:6" x14ac:dyDescent="0.2">
      <c r="C7868" s="8">
        <f t="shared" ca="1" si="184"/>
        <v>31.26835288246113</v>
      </c>
      <c r="D7868" s="8">
        <f t="shared" ca="1" si="183"/>
        <v>20.259000436292339</v>
      </c>
      <c r="E7868" s="8">
        <f t="shared" ca="1" si="183"/>
        <v>79.333371805656128</v>
      </c>
      <c r="F7868" s="8">
        <f t="shared" ca="1" si="183"/>
        <v>64.886097795759071</v>
      </c>
    </row>
    <row r="7869" spans="3:6" x14ac:dyDescent="0.2">
      <c r="C7869" s="8">
        <f t="shared" ca="1" si="184"/>
        <v>-19.953796143730386</v>
      </c>
      <c r="D7869" s="8">
        <f t="shared" ca="1" si="183"/>
        <v>40.562139114323685</v>
      </c>
      <c r="E7869" s="8">
        <f t="shared" ca="1" si="183"/>
        <v>18.951142569853928</v>
      </c>
      <c r="F7869" s="8">
        <f t="shared" ca="1" si="183"/>
        <v>-57.987559717897639</v>
      </c>
    </row>
    <row r="7870" spans="3:6" x14ac:dyDescent="0.2">
      <c r="C7870" s="8">
        <f t="shared" ca="1" si="184"/>
        <v>81.487985304316425</v>
      </c>
      <c r="D7870" s="8">
        <f t="shared" ca="1" si="183"/>
        <v>-7.7111455792102817</v>
      </c>
      <c r="E7870" s="8">
        <f t="shared" ca="1" si="183"/>
        <v>-24.276122010658298</v>
      </c>
      <c r="F7870" s="8">
        <f t="shared" ca="1" si="183"/>
        <v>70.23470832009005</v>
      </c>
    </row>
    <row r="7871" spans="3:6" x14ac:dyDescent="0.2">
      <c r="C7871" s="8">
        <f t="shared" ca="1" si="184"/>
        <v>-20.711064883620111</v>
      </c>
      <c r="D7871" s="8">
        <f t="shared" ca="1" si="183"/>
        <v>67.407573593911877</v>
      </c>
      <c r="E7871" s="8">
        <f t="shared" ca="1" si="183"/>
        <v>98.038799856099303</v>
      </c>
      <c r="F7871" s="8">
        <f t="shared" ca="1" si="183"/>
        <v>47.56553282584116</v>
      </c>
    </row>
    <row r="7872" spans="3:6" x14ac:dyDescent="0.2">
      <c r="C7872" s="8">
        <f t="shared" ca="1" si="184"/>
        <v>89.350323149772976</v>
      </c>
      <c r="D7872" s="8">
        <f t="shared" ca="1" si="183"/>
        <v>-41.604915630993112</v>
      </c>
      <c r="E7872" s="8">
        <f t="shared" ca="1" si="183"/>
        <v>-72.812990314697004</v>
      </c>
      <c r="F7872" s="8">
        <f t="shared" ca="1" si="183"/>
        <v>51.74807196293375</v>
      </c>
    </row>
    <row r="7873" spans="3:6" x14ac:dyDescent="0.2">
      <c r="C7873" s="8">
        <f t="shared" ca="1" si="184"/>
        <v>-84.761642829029739</v>
      </c>
      <c r="D7873" s="8">
        <f t="shared" ca="1" si="183"/>
        <v>29.972834925854642</v>
      </c>
      <c r="E7873" s="8">
        <f t="shared" ca="1" si="183"/>
        <v>4.5157064956908641</v>
      </c>
      <c r="F7873" s="8">
        <f t="shared" ca="1" si="183"/>
        <v>94.382858695537038</v>
      </c>
    </row>
    <row r="7874" spans="3:6" x14ac:dyDescent="0.2">
      <c r="C7874" s="8">
        <f t="shared" ca="1" si="184"/>
        <v>27.835554073004175</v>
      </c>
      <c r="D7874" s="8">
        <f t="shared" ca="1" si="183"/>
        <v>-36.777876346060893</v>
      </c>
      <c r="E7874" s="8">
        <f t="shared" ca="1" si="183"/>
        <v>-83.146135252953243</v>
      </c>
      <c r="F7874" s="8">
        <f t="shared" ca="1" si="183"/>
        <v>-7.3926887475653587</v>
      </c>
    </row>
    <row r="7875" spans="3:6" x14ac:dyDescent="0.2">
      <c r="C7875" s="8">
        <f t="shared" ca="1" si="184"/>
        <v>92.413377404249985</v>
      </c>
      <c r="D7875" s="8">
        <f t="shared" ca="1" si="183"/>
        <v>-3.0131403046105731</v>
      </c>
      <c r="E7875" s="8">
        <f t="shared" ca="1" si="183"/>
        <v>99.205723559640063</v>
      </c>
      <c r="F7875" s="8">
        <f t="shared" ca="1" si="183"/>
        <v>-51.340199837634003</v>
      </c>
    </row>
    <row r="7876" spans="3:6" x14ac:dyDescent="0.2">
      <c r="C7876" s="8">
        <f t="shared" ca="1" si="184"/>
        <v>-9.5546529167370693</v>
      </c>
      <c r="D7876" s="8">
        <f t="shared" ca="1" si="183"/>
        <v>81.237144914539783</v>
      </c>
      <c r="E7876" s="8">
        <f t="shared" ca="1" si="183"/>
        <v>68.491856873953196</v>
      </c>
      <c r="F7876" s="8">
        <f t="shared" ca="1" si="183"/>
        <v>53.385596475441901</v>
      </c>
    </row>
    <row r="7877" spans="3:6" x14ac:dyDescent="0.2">
      <c r="C7877" s="8">
        <f t="shared" ca="1" si="184"/>
        <v>79.372738107744084</v>
      </c>
      <c r="D7877" s="8">
        <f t="shared" ca="1" si="184"/>
        <v>56.124318905668702</v>
      </c>
      <c r="E7877" s="8">
        <f t="shared" ca="1" si="184"/>
        <v>-17.572900099783226</v>
      </c>
      <c r="F7877" s="8">
        <f t="shared" ca="1" si="184"/>
        <v>73.097085469483801</v>
      </c>
    </row>
    <row r="7878" spans="3:6" x14ac:dyDescent="0.2">
      <c r="C7878" s="8">
        <f t="shared" ref="C7878:F7941" ca="1" si="185">RAND()*$D$1-$D$2</f>
        <v>-92.880405615329551</v>
      </c>
      <c r="D7878" s="8">
        <f t="shared" ca="1" si="185"/>
        <v>19.585923842756031</v>
      </c>
      <c r="E7878" s="8">
        <f t="shared" ca="1" si="185"/>
        <v>-23.377811874483839</v>
      </c>
      <c r="F7878" s="8">
        <f t="shared" ca="1" si="185"/>
        <v>-57.041578148705277</v>
      </c>
    </row>
    <row r="7879" spans="3:6" x14ac:dyDescent="0.2">
      <c r="C7879" s="8">
        <f t="shared" ca="1" si="185"/>
        <v>-86.405806294561387</v>
      </c>
      <c r="D7879" s="8">
        <f t="shared" ca="1" si="185"/>
        <v>13.999990738984238</v>
      </c>
      <c r="E7879" s="8">
        <f t="shared" ca="1" si="185"/>
        <v>-47.210677384484676</v>
      </c>
      <c r="F7879" s="8">
        <f t="shared" ca="1" si="185"/>
        <v>-22.078004295109849</v>
      </c>
    </row>
    <row r="7880" spans="3:6" x14ac:dyDescent="0.2">
      <c r="C7880" s="8">
        <f t="shared" ca="1" si="185"/>
        <v>-52.308996292411457</v>
      </c>
      <c r="D7880" s="8">
        <f t="shared" ca="1" si="185"/>
        <v>79.886792957241795</v>
      </c>
      <c r="E7880" s="8">
        <f t="shared" ca="1" si="185"/>
        <v>-64.645795930430751</v>
      </c>
      <c r="F7880" s="8">
        <f t="shared" ca="1" si="185"/>
        <v>82.032698627963214</v>
      </c>
    </row>
    <row r="7881" spans="3:6" x14ac:dyDescent="0.2">
      <c r="C7881" s="8">
        <f t="shared" ca="1" si="185"/>
        <v>-94.578017682893318</v>
      </c>
      <c r="D7881" s="8">
        <f t="shared" ca="1" si="185"/>
        <v>-63.242513442559641</v>
      </c>
      <c r="E7881" s="8">
        <f t="shared" ca="1" si="185"/>
        <v>49.134968218217125</v>
      </c>
      <c r="F7881" s="8">
        <f t="shared" ca="1" si="185"/>
        <v>22.541376817604061</v>
      </c>
    </row>
    <row r="7882" spans="3:6" x14ac:dyDescent="0.2">
      <c r="C7882" s="8">
        <f t="shared" ca="1" si="185"/>
        <v>-37.147098343876394</v>
      </c>
      <c r="D7882" s="8">
        <f t="shared" ca="1" si="185"/>
        <v>25.115865833614166</v>
      </c>
      <c r="E7882" s="8">
        <f t="shared" ca="1" si="185"/>
        <v>-91.540113765728975</v>
      </c>
      <c r="F7882" s="8">
        <f t="shared" ca="1" si="185"/>
        <v>-35.887592792982787</v>
      </c>
    </row>
    <row r="7883" spans="3:6" x14ac:dyDescent="0.2">
      <c r="C7883" s="8">
        <f t="shared" ca="1" si="185"/>
        <v>-31.874109610245796</v>
      </c>
      <c r="D7883" s="8">
        <f t="shared" ca="1" si="185"/>
        <v>65.140147397266219</v>
      </c>
      <c r="E7883" s="8">
        <f t="shared" ca="1" si="185"/>
        <v>92.525666900664703</v>
      </c>
      <c r="F7883" s="8">
        <f t="shared" ca="1" si="185"/>
        <v>71.295477967543462</v>
      </c>
    </row>
    <row r="7884" spans="3:6" x14ac:dyDescent="0.2">
      <c r="C7884" s="8">
        <f t="shared" ca="1" si="185"/>
        <v>70.66798127101319</v>
      </c>
      <c r="D7884" s="8">
        <f t="shared" ca="1" si="185"/>
        <v>-5.4949361420359537</v>
      </c>
      <c r="E7884" s="8">
        <f t="shared" ca="1" si="185"/>
        <v>72.160606434879128</v>
      </c>
      <c r="F7884" s="8">
        <f t="shared" ca="1" si="185"/>
        <v>-32.898561976149978</v>
      </c>
    </row>
    <row r="7885" spans="3:6" x14ac:dyDescent="0.2">
      <c r="C7885" s="8">
        <f t="shared" ca="1" si="185"/>
        <v>22.619316369056989</v>
      </c>
      <c r="D7885" s="8">
        <f t="shared" ca="1" si="185"/>
        <v>-54.804439667192042</v>
      </c>
      <c r="E7885" s="8">
        <f t="shared" ca="1" si="185"/>
        <v>3.8251945893890564</v>
      </c>
      <c r="F7885" s="8">
        <f t="shared" ca="1" si="185"/>
        <v>87.459961137558736</v>
      </c>
    </row>
    <row r="7886" spans="3:6" x14ac:dyDescent="0.2">
      <c r="C7886" s="8">
        <f t="shared" ca="1" si="185"/>
        <v>77.115706239597188</v>
      </c>
      <c r="D7886" s="8">
        <f t="shared" ca="1" si="185"/>
        <v>-18.79780073797113</v>
      </c>
      <c r="E7886" s="8">
        <f t="shared" ca="1" si="185"/>
        <v>-35.337191346753244</v>
      </c>
      <c r="F7886" s="8">
        <f t="shared" ca="1" si="185"/>
        <v>-48.502125255061856</v>
      </c>
    </row>
    <row r="7887" spans="3:6" x14ac:dyDescent="0.2">
      <c r="C7887" s="8">
        <f t="shared" ca="1" si="185"/>
        <v>92.77384205777085</v>
      </c>
      <c r="D7887" s="8">
        <f t="shared" ca="1" si="185"/>
        <v>15.589302334068449</v>
      </c>
      <c r="E7887" s="8">
        <f t="shared" ca="1" si="185"/>
        <v>63.201109692623533</v>
      </c>
      <c r="F7887" s="8">
        <f t="shared" ca="1" si="185"/>
        <v>-7.4592439701797417</v>
      </c>
    </row>
    <row r="7888" spans="3:6" x14ac:dyDescent="0.2">
      <c r="C7888" s="8">
        <f t="shared" ca="1" si="185"/>
        <v>75.813820999297803</v>
      </c>
      <c r="D7888" s="8">
        <f t="shared" ca="1" si="185"/>
        <v>30.483382412351972</v>
      </c>
      <c r="E7888" s="8">
        <f t="shared" ca="1" si="185"/>
        <v>-87.555523676645009</v>
      </c>
      <c r="F7888" s="8">
        <f t="shared" ca="1" si="185"/>
        <v>-95.311095262779034</v>
      </c>
    </row>
    <row r="7889" spans="3:6" x14ac:dyDescent="0.2">
      <c r="C7889" s="8">
        <f t="shared" ca="1" si="185"/>
        <v>7.7230963241371171</v>
      </c>
      <c r="D7889" s="8">
        <f t="shared" ca="1" si="185"/>
        <v>-44.753523442636968</v>
      </c>
      <c r="E7889" s="8">
        <f t="shared" ca="1" si="185"/>
        <v>-86.304067633423358</v>
      </c>
      <c r="F7889" s="8">
        <f t="shared" ca="1" si="185"/>
        <v>-36.431806545836132</v>
      </c>
    </row>
    <row r="7890" spans="3:6" x14ac:dyDescent="0.2">
      <c r="C7890" s="8">
        <f t="shared" ca="1" si="185"/>
        <v>74.064103253559665</v>
      </c>
      <c r="D7890" s="8">
        <f t="shared" ca="1" si="185"/>
        <v>94.392966476942718</v>
      </c>
      <c r="E7890" s="8">
        <f t="shared" ca="1" si="185"/>
        <v>-44.331776567696004</v>
      </c>
      <c r="F7890" s="8">
        <f t="shared" ca="1" si="185"/>
        <v>-99.855047864926206</v>
      </c>
    </row>
    <row r="7891" spans="3:6" x14ac:dyDescent="0.2">
      <c r="C7891" s="8">
        <f t="shared" ca="1" si="185"/>
        <v>19.43148425160912</v>
      </c>
      <c r="D7891" s="8">
        <f t="shared" ca="1" si="185"/>
        <v>-91.977111766939075</v>
      </c>
      <c r="E7891" s="8">
        <f t="shared" ca="1" si="185"/>
        <v>-58.535506058449769</v>
      </c>
      <c r="F7891" s="8">
        <f t="shared" ca="1" si="185"/>
        <v>29.418080720335695</v>
      </c>
    </row>
    <row r="7892" spans="3:6" x14ac:dyDescent="0.2">
      <c r="C7892" s="8">
        <f t="shared" ca="1" si="185"/>
        <v>36.195449642634969</v>
      </c>
      <c r="D7892" s="8">
        <f t="shared" ca="1" si="185"/>
        <v>-19.280037157406497</v>
      </c>
      <c r="E7892" s="8">
        <f t="shared" ca="1" si="185"/>
        <v>31.714881681414113</v>
      </c>
      <c r="F7892" s="8">
        <f t="shared" ca="1" si="185"/>
        <v>-83.532923993433243</v>
      </c>
    </row>
    <row r="7893" spans="3:6" x14ac:dyDescent="0.2">
      <c r="C7893" s="8">
        <f t="shared" ca="1" si="185"/>
        <v>-19.903592112584306</v>
      </c>
      <c r="D7893" s="8">
        <f t="shared" ca="1" si="185"/>
        <v>83.569376087596879</v>
      </c>
      <c r="E7893" s="8">
        <f t="shared" ca="1" si="185"/>
        <v>18.815036059058727</v>
      </c>
      <c r="F7893" s="8">
        <f t="shared" ca="1" si="185"/>
        <v>99.544469990538801</v>
      </c>
    </row>
    <row r="7894" spans="3:6" x14ac:dyDescent="0.2">
      <c r="C7894" s="8">
        <f t="shared" ca="1" si="185"/>
        <v>82.571603941479196</v>
      </c>
      <c r="D7894" s="8">
        <f t="shared" ca="1" si="185"/>
        <v>-17.747173740342447</v>
      </c>
      <c r="E7894" s="8">
        <f t="shared" ca="1" si="185"/>
        <v>95.318474758887021</v>
      </c>
      <c r="F7894" s="8">
        <f t="shared" ca="1" si="185"/>
        <v>-85.03763725648011</v>
      </c>
    </row>
    <row r="7895" spans="3:6" x14ac:dyDescent="0.2">
      <c r="C7895" s="8">
        <f t="shared" ca="1" si="185"/>
        <v>96.010408540876341</v>
      </c>
      <c r="D7895" s="8">
        <f t="shared" ca="1" si="185"/>
        <v>-20.897990557328725</v>
      </c>
      <c r="E7895" s="8">
        <f t="shared" ca="1" si="185"/>
        <v>-97.775249152537327</v>
      </c>
      <c r="F7895" s="8">
        <f t="shared" ca="1" si="185"/>
        <v>72.4860399053766</v>
      </c>
    </row>
    <row r="7896" spans="3:6" x14ac:dyDescent="0.2">
      <c r="C7896" s="8">
        <f t="shared" ca="1" si="185"/>
        <v>-21.798063876943857</v>
      </c>
      <c r="D7896" s="8">
        <f t="shared" ca="1" si="185"/>
        <v>-71.238984655883428</v>
      </c>
      <c r="E7896" s="8">
        <f t="shared" ca="1" si="185"/>
        <v>34.693198660287919</v>
      </c>
      <c r="F7896" s="8">
        <f t="shared" ca="1" si="185"/>
        <v>-48.48251081499528</v>
      </c>
    </row>
    <row r="7897" spans="3:6" x14ac:dyDescent="0.2">
      <c r="C7897" s="8">
        <f t="shared" ca="1" si="185"/>
        <v>5.8579872149800707</v>
      </c>
      <c r="D7897" s="8">
        <f t="shared" ca="1" si="185"/>
        <v>35.643374938131245</v>
      </c>
      <c r="E7897" s="8">
        <f t="shared" ca="1" si="185"/>
        <v>54.663019499174681</v>
      </c>
      <c r="F7897" s="8">
        <f t="shared" ca="1" si="185"/>
        <v>4.8801176551464494</v>
      </c>
    </row>
    <row r="7898" spans="3:6" x14ac:dyDescent="0.2">
      <c r="C7898" s="8">
        <f t="shared" ca="1" si="185"/>
        <v>-55.572018798634382</v>
      </c>
      <c r="D7898" s="8">
        <f t="shared" ca="1" si="185"/>
        <v>-86.912063957113077</v>
      </c>
      <c r="E7898" s="8">
        <f t="shared" ca="1" si="185"/>
        <v>72.166042768415025</v>
      </c>
      <c r="F7898" s="8">
        <f t="shared" ca="1" si="185"/>
        <v>-66.115178282407584</v>
      </c>
    </row>
    <row r="7899" spans="3:6" x14ac:dyDescent="0.2">
      <c r="C7899" s="8">
        <f t="shared" ca="1" si="185"/>
        <v>-69.170524302299867</v>
      </c>
      <c r="D7899" s="8">
        <f t="shared" ca="1" si="185"/>
        <v>33.017029785254493</v>
      </c>
      <c r="E7899" s="8">
        <f t="shared" ca="1" si="185"/>
        <v>47.023660880845028</v>
      </c>
      <c r="F7899" s="8">
        <f t="shared" ca="1" si="185"/>
        <v>-21.616871752669979</v>
      </c>
    </row>
    <row r="7900" spans="3:6" x14ac:dyDescent="0.2">
      <c r="C7900" s="8">
        <f t="shared" ca="1" si="185"/>
        <v>73.87941473014402</v>
      </c>
      <c r="D7900" s="8">
        <f t="shared" ca="1" si="185"/>
        <v>-25.500023484555228</v>
      </c>
      <c r="E7900" s="8">
        <f t="shared" ca="1" si="185"/>
        <v>93.132819172488581</v>
      </c>
      <c r="F7900" s="8">
        <f t="shared" ca="1" si="185"/>
        <v>43.68449575408539</v>
      </c>
    </row>
    <row r="7901" spans="3:6" x14ac:dyDescent="0.2">
      <c r="C7901" s="8">
        <f t="shared" ca="1" si="185"/>
        <v>51.76753429691351</v>
      </c>
      <c r="D7901" s="8">
        <f t="shared" ca="1" si="185"/>
        <v>-35.031507988957216</v>
      </c>
      <c r="E7901" s="8">
        <f t="shared" ca="1" si="185"/>
        <v>1.4073878374703668</v>
      </c>
      <c r="F7901" s="8">
        <f t="shared" ca="1" si="185"/>
        <v>-26.097637006637541</v>
      </c>
    </row>
    <row r="7902" spans="3:6" x14ac:dyDescent="0.2">
      <c r="C7902" s="8">
        <f t="shared" ca="1" si="185"/>
        <v>-87.36350695590302</v>
      </c>
      <c r="D7902" s="8">
        <f t="shared" ca="1" si="185"/>
        <v>-17.211060175350127</v>
      </c>
      <c r="E7902" s="8">
        <f t="shared" ca="1" si="185"/>
        <v>66.737766254721919</v>
      </c>
      <c r="F7902" s="8">
        <f t="shared" ca="1" si="185"/>
        <v>71.039912232417805</v>
      </c>
    </row>
    <row r="7903" spans="3:6" x14ac:dyDescent="0.2">
      <c r="C7903" s="8">
        <f t="shared" ca="1" si="185"/>
        <v>44.459968367239583</v>
      </c>
      <c r="D7903" s="8">
        <f t="shared" ca="1" si="185"/>
        <v>-7.857082825303948</v>
      </c>
      <c r="E7903" s="8">
        <f t="shared" ca="1" si="185"/>
        <v>1.1345809154017559</v>
      </c>
      <c r="F7903" s="8">
        <f t="shared" ca="1" si="185"/>
        <v>-24.754257419694014</v>
      </c>
    </row>
    <row r="7904" spans="3:6" x14ac:dyDescent="0.2">
      <c r="C7904" s="8">
        <f t="shared" ca="1" si="185"/>
        <v>-49.096660450019101</v>
      </c>
      <c r="D7904" s="8">
        <f t="shared" ca="1" si="185"/>
        <v>-71.743607562355734</v>
      </c>
      <c r="E7904" s="8">
        <f t="shared" ca="1" si="185"/>
        <v>39.841729197295251</v>
      </c>
      <c r="F7904" s="8">
        <f t="shared" ca="1" si="185"/>
        <v>6.4036586170756777</v>
      </c>
    </row>
    <row r="7905" spans="3:6" x14ac:dyDescent="0.2">
      <c r="C7905" s="8">
        <f t="shared" ca="1" si="185"/>
        <v>28.905169609423098</v>
      </c>
      <c r="D7905" s="8">
        <f t="shared" ca="1" si="185"/>
        <v>-11.547179215530051</v>
      </c>
      <c r="E7905" s="8">
        <f t="shared" ca="1" si="185"/>
        <v>-72.231957331697799</v>
      </c>
      <c r="F7905" s="8">
        <f t="shared" ca="1" si="185"/>
        <v>-72.125609412735372</v>
      </c>
    </row>
    <row r="7906" spans="3:6" x14ac:dyDescent="0.2">
      <c r="C7906" s="8">
        <f t="shared" ca="1" si="185"/>
        <v>73.042541387089869</v>
      </c>
      <c r="D7906" s="8">
        <f t="shared" ca="1" si="185"/>
        <v>-9.6438809494714661</v>
      </c>
      <c r="E7906" s="8">
        <f t="shared" ca="1" si="185"/>
        <v>-27.730772565406141</v>
      </c>
      <c r="F7906" s="8">
        <f t="shared" ca="1" si="185"/>
        <v>-46.528189605448134</v>
      </c>
    </row>
    <row r="7907" spans="3:6" x14ac:dyDescent="0.2">
      <c r="C7907" s="8">
        <f t="shared" ca="1" si="185"/>
        <v>-25.610992656481457</v>
      </c>
      <c r="D7907" s="8">
        <f t="shared" ca="1" si="185"/>
        <v>76.586400113521222</v>
      </c>
      <c r="E7907" s="8">
        <f t="shared" ca="1" si="185"/>
        <v>-4.7428237913733398</v>
      </c>
      <c r="F7907" s="8">
        <f t="shared" ca="1" si="185"/>
        <v>69.146008749289763</v>
      </c>
    </row>
    <row r="7908" spans="3:6" x14ac:dyDescent="0.2">
      <c r="C7908" s="8">
        <f t="shared" ca="1" si="185"/>
        <v>11.510266550278956</v>
      </c>
      <c r="D7908" s="8">
        <f t="shared" ca="1" si="185"/>
        <v>52.836683241786915</v>
      </c>
      <c r="E7908" s="8">
        <f t="shared" ca="1" si="185"/>
        <v>1.7534669633123343</v>
      </c>
      <c r="F7908" s="8">
        <f t="shared" ca="1" si="185"/>
        <v>-73.262150850839845</v>
      </c>
    </row>
    <row r="7909" spans="3:6" x14ac:dyDescent="0.2">
      <c r="C7909" s="8">
        <f t="shared" ca="1" si="185"/>
        <v>-26.429993988678362</v>
      </c>
      <c r="D7909" s="8">
        <f t="shared" ca="1" si="185"/>
        <v>30.134279914341107</v>
      </c>
      <c r="E7909" s="8">
        <f t="shared" ca="1" si="185"/>
        <v>59.331167710505213</v>
      </c>
      <c r="F7909" s="8">
        <f t="shared" ca="1" si="185"/>
        <v>90.275951101957332</v>
      </c>
    </row>
    <row r="7910" spans="3:6" x14ac:dyDescent="0.2">
      <c r="C7910" s="8">
        <f t="shared" ca="1" si="185"/>
        <v>-26.672404231724371</v>
      </c>
      <c r="D7910" s="8">
        <f t="shared" ca="1" si="185"/>
        <v>-5.9736098602901677</v>
      </c>
      <c r="E7910" s="8">
        <f t="shared" ca="1" si="185"/>
        <v>54.565827055316788</v>
      </c>
      <c r="F7910" s="8">
        <f t="shared" ca="1" si="185"/>
        <v>19.970757228857309</v>
      </c>
    </row>
    <row r="7911" spans="3:6" x14ac:dyDescent="0.2">
      <c r="C7911" s="8">
        <f t="shared" ca="1" si="185"/>
        <v>-62.17024537347644</v>
      </c>
      <c r="D7911" s="8">
        <f t="shared" ca="1" si="185"/>
        <v>97.724350938609888</v>
      </c>
      <c r="E7911" s="8">
        <f t="shared" ca="1" si="185"/>
        <v>5.9277989040898262</v>
      </c>
      <c r="F7911" s="8">
        <f t="shared" ca="1" si="185"/>
        <v>95.646891343233904</v>
      </c>
    </row>
    <row r="7912" spans="3:6" x14ac:dyDescent="0.2">
      <c r="C7912" s="8">
        <f t="shared" ca="1" si="185"/>
        <v>41.994161488064975</v>
      </c>
      <c r="D7912" s="8">
        <f t="shared" ca="1" si="185"/>
        <v>-98.800943551873516</v>
      </c>
      <c r="E7912" s="8">
        <f t="shared" ca="1" si="185"/>
        <v>-56.060809027597138</v>
      </c>
      <c r="F7912" s="8">
        <f t="shared" ca="1" si="185"/>
        <v>42.106420282887342</v>
      </c>
    </row>
    <row r="7913" spans="3:6" x14ac:dyDescent="0.2">
      <c r="C7913" s="8">
        <f t="shared" ca="1" si="185"/>
        <v>-21.706097851570561</v>
      </c>
      <c r="D7913" s="8">
        <f t="shared" ca="1" si="185"/>
        <v>-79.714588877050716</v>
      </c>
      <c r="E7913" s="8">
        <f t="shared" ca="1" si="185"/>
        <v>-17.106152941197152</v>
      </c>
      <c r="F7913" s="8">
        <f t="shared" ca="1" si="185"/>
        <v>88.241182687141304</v>
      </c>
    </row>
    <row r="7914" spans="3:6" x14ac:dyDescent="0.2">
      <c r="C7914" s="8">
        <f t="shared" ca="1" si="185"/>
        <v>33.695477605428579</v>
      </c>
      <c r="D7914" s="8">
        <f t="shared" ca="1" si="185"/>
        <v>74.248749645921379</v>
      </c>
      <c r="E7914" s="8">
        <f t="shared" ca="1" si="185"/>
        <v>-24.299924049172915</v>
      </c>
      <c r="F7914" s="8">
        <f t="shared" ca="1" si="185"/>
        <v>74.81083833469981</v>
      </c>
    </row>
    <row r="7915" spans="3:6" x14ac:dyDescent="0.2">
      <c r="C7915" s="8">
        <f t="shared" ca="1" si="185"/>
        <v>-39.044920075601539</v>
      </c>
      <c r="D7915" s="8">
        <f t="shared" ca="1" si="185"/>
        <v>-36.395894463360534</v>
      </c>
      <c r="E7915" s="8">
        <f t="shared" ca="1" si="185"/>
        <v>41.794735406742575</v>
      </c>
      <c r="F7915" s="8">
        <f t="shared" ca="1" si="185"/>
        <v>60.045326228012243</v>
      </c>
    </row>
    <row r="7916" spans="3:6" x14ac:dyDescent="0.2">
      <c r="C7916" s="8">
        <f t="shared" ca="1" si="185"/>
        <v>-58.628277298670241</v>
      </c>
      <c r="D7916" s="8">
        <f t="shared" ca="1" si="185"/>
        <v>89.151912331757529</v>
      </c>
      <c r="E7916" s="8">
        <f t="shared" ca="1" si="185"/>
        <v>-1.8124040101830161</v>
      </c>
      <c r="F7916" s="8">
        <f t="shared" ca="1" si="185"/>
        <v>-66.190772078051239</v>
      </c>
    </row>
    <row r="7917" spans="3:6" x14ac:dyDescent="0.2">
      <c r="C7917" s="8">
        <f t="shared" ca="1" si="185"/>
        <v>-85.772585474351331</v>
      </c>
      <c r="D7917" s="8">
        <f t="shared" ca="1" si="185"/>
        <v>92.341114809061509</v>
      </c>
      <c r="E7917" s="8">
        <f t="shared" ca="1" si="185"/>
        <v>34.686900895729451</v>
      </c>
      <c r="F7917" s="8">
        <f t="shared" ca="1" si="185"/>
        <v>-19.565875667672472</v>
      </c>
    </row>
    <row r="7918" spans="3:6" x14ac:dyDescent="0.2">
      <c r="C7918" s="8">
        <f t="shared" ca="1" si="185"/>
        <v>-78.338603681599636</v>
      </c>
      <c r="D7918" s="8">
        <f t="shared" ca="1" si="185"/>
        <v>-55.66223631753364</v>
      </c>
      <c r="E7918" s="8">
        <f t="shared" ca="1" si="185"/>
        <v>-17.440861244939683</v>
      </c>
      <c r="F7918" s="8">
        <f t="shared" ca="1" si="185"/>
        <v>-5.757754254964496</v>
      </c>
    </row>
    <row r="7919" spans="3:6" x14ac:dyDescent="0.2">
      <c r="C7919" s="8">
        <f t="shared" ca="1" si="185"/>
        <v>-12.129473398021659</v>
      </c>
      <c r="D7919" s="8">
        <f t="shared" ca="1" si="185"/>
        <v>76.268358788067275</v>
      </c>
      <c r="E7919" s="8">
        <f t="shared" ca="1" si="185"/>
        <v>20.826788308146931</v>
      </c>
      <c r="F7919" s="8">
        <f t="shared" ca="1" si="185"/>
        <v>13.813571326576408</v>
      </c>
    </row>
    <row r="7920" spans="3:6" x14ac:dyDescent="0.2">
      <c r="C7920" s="8">
        <f t="shared" ca="1" si="185"/>
        <v>-76.310308229526001</v>
      </c>
      <c r="D7920" s="8">
        <f t="shared" ca="1" si="185"/>
        <v>-49.782727447487133</v>
      </c>
      <c r="E7920" s="8">
        <f t="shared" ca="1" si="185"/>
        <v>-96.482672211854137</v>
      </c>
      <c r="F7920" s="8">
        <f t="shared" ca="1" si="185"/>
        <v>-10.461619029891352</v>
      </c>
    </row>
    <row r="7921" spans="3:6" x14ac:dyDescent="0.2">
      <c r="C7921" s="8">
        <f t="shared" ca="1" si="185"/>
        <v>-85.475315405653674</v>
      </c>
      <c r="D7921" s="8">
        <f t="shared" ca="1" si="185"/>
        <v>56.348664830999553</v>
      </c>
      <c r="E7921" s="8">
        <f t="shared" ca="1" si="185"/>
        <v>57.514863687028708</v>
      </c>
      <c r="F7921" s="8">
        <f t="shared" ca="1" si="185"/>
        <v>6.0047339305625087</v>
      </c>
    </row>
    <row r="7922" spans="3:6" x14ac:dyDescent="0.2">
      <c r="C7922" s="8">
        <f t="shared" ca="1" si="185"/>
        <v>-67.714020367778687</v>
      </c>
      <c r="D7922" s="8">
        <f t="shared" ca="1" si="185"/>
        <v>39.629990241559256</v>
      </c>
      <c r="E7922" s="8">
        <f t="shared" ca="1" si="185"/>
        <v>-33.897388158764642</v>
      </c>
      <c r="F7922" s="8">
        <f t="shared" ca="1" si="185"/>
        <v>45.624588903227504</v>
      </c>
    </row>
    <row r="7923" spans="3:6" x14ac:dyDescent="0.2">
      <c r="C7923" s="8">
        <f t="shared" ca="1" si="185"/>
        <v>-59.446939630338605</v>
      </c>
      <c r="D7923" s="8">
        <f t="shared" ca="1" si="185"/>
        <v>-99.550264519912119</v>
      </c>
      <c r="E7923" s="8">
        <f t="shared" ca="1" si="185"/>
        <v>94.556191816727647</v>
      </c>
      <c r="F7923" s="8">
        <f t="shared" ca="1" si="185"/>
        <v>5.957943707440478</v>
      </c>
    </row>
    <row r="7924" spans="3:6" x14ac:dyDescent="0.2">
      <c r="C7924" s="8">
        <f t="shared" ca="1" si="185"/>
        <v>5.6898291026452625</v>
      </c>
      <c r="D7924" s="8">
        <f t="shared" ca="1" si="185"/>
        <v>-44.008302549090985</v>
      </c>
      <c r="E7924" s="8">
        <f t="shared" ca="1" si="185"/>
        <v>-78.588820252254507</v>
      </c>
      <c r="F7924" s="8">
        <f t="shared" ca="1" si="185"/>
        <v>-89.074544275469904</v>
      </c>
    </row>
    <row r="7925" spans="3:6" x14ac:dyDescent="0.2">
      <c r="C7925" s="8">
        <f t="shared" ca="1" si="185"/>
        <v>85.52221514004998</v>
      </c>
      <c r="D7925" s="8">
        <f t="shared" ca="1" si="185"/>
        <v>52.553809260621506</v>
      </c>
      <c r="E7925" s="8">
        <f t="shared" ca="1" si="185"/>
        <v>51.271798292559168</v>
      </c>
      <c r="F7925" s="8">
        <f t="shared" ca="1" si="185"/>
        <v>70.485566635585826</v>
      </c>
    </row>
    <row r="7926" spans="3:6" x14ac:dyDescent="0.2">
      <c r="C7926" s="8">
        <f t="shared" ca="1" si="185"/>
        <v>26.548588124992406</v>
      </c>
      <c r="D7926" s="8">
        <f t="shared" ca="1" si="185"/>
        <v>-30.667040413907841</v>
      </c>
      <c r="E7926" s="8">
        <f t="shared" ca="1" si="185"/>
        <v>66.020434649930962</v>
      </c>
      <c r="F7926" s="8">
        <f t="shared" ca="1" si="185"/>
        <v>-82.946784140511753</v>
      </c>
    </row>
    <row r="7927" spans="3:6" x14ac:dyDescent="0.2">
      <c r="C7927" s="8">
        <f t="shared" ca="1" si="185"/>
        <v>40.349541114678118</v>
      </c>
      <c r="D7927" s="8">
        <f t="shared" ca="1" si="185"/>
        <v>68.44418366434374</v>
      </c>
      <c r="E7927" s="8">
        <f t="shared" ca="1" si="185"/>
        <v>-4.7869389324332019</v>
      </c>
      <c r="F7927" s="8">
        <f t="shared" ca="1" si="185"/>
        <v>-4.7364432688621605</v>
      </c>
    </row>
    <row r="7928" spans="3:6" x14ac:dyDescent="0.2">
      <c r="C7928" s="8">
        <f t="shared" ca="1" si="185"/>
        <v>-8.9856641075583212</v>
      </c>
      <c r="D7928" s="8">
        <f t="shared" ca="1" si="185"/>
        <v>-81.712783689878819</v>
      </c>
      <c r="E7928" s="8">
        <f t="shared" ca="1" si="185"/>
        <v>73.489025179721409</v>
      </c>
      <c r="F7928" s="8">
        <f t="shared" ca="1" si="185"/>
        <v>11.874110484256391</v>
      </c>
    </row>
    <row r="7929" spans="3:6" x14ac:dyDescent="0.2">
      <c r="C7929" s="8">
        <f t="shared" ca="1" si="185"/>
        <v>84.175770312816297</v>
      </c>
      <c r="D7929" s="8">
        <f t="shared" ca="1" si="185"/>
        <v>90.026680603225998</v>
      </c>
      <c r="E7929" s="8">
        <f t="shared" ca="1" si="185"/>
        <v>-6.9637314481467882</v>
      </c>
      <c r="F7929" s="8">
        <f t="shared" ca="1" si="185"/>
        <v>-25.364560507881933</v>
      </c>
    </row>
    <row r="7930" spans="3:6" x14ac:dyDescent="0.2">
      <c r="C7930" s="8">
        <f t="shared" ca="1" si="185"/>
        <v>-36.626319154681084</v>
      </c>
      <c r="D7930" s="8">
        <f t="shared" ca="1" si="185"/>
        <v>-57.890805317046066</v>
      </c>
      <c r="E7930" s="8">
        <f t="shared" ca="1" si="185"/>
        <v>-61.65573894013523</v>
      </c>
      <c r="F7930" s="8">
        <f t="shared" ca="1" si="185"/>
        <v>-34.125956078027215</v>
      </c>
    </row>
    <row r="7931" spans="3:6" x14ac:dyDescent="0.2">
      <c r="C7931" s="8">
        <f t="shared" ca="1" si="185"/>
        <v>79.420127145747529</v>
      </c>
      <c r="D7931" s="8">
        <f t="shared" ca="1" si="185"/>
        <v>-10.759292483968935</v>
      </c>
      <c r="E7931" s="8">
        <f t="shared" ca="1" si="185"/>
        <v>-35.05117059514032</v>
      </c>
      <c r="F7931" s="8">
        <f t="shared" ca="1" si="185"/>
        <v>36.746555442056064</v>
      </c>
    </row>
    <row r="7932" spans="3:6" x14ac:dyDescent="0.2">
      <c r="C7932" s="8">
        <f t="shared" ca="1" si="185"/>
        <v>-33.572288315859652</v>
      </c>
      <c r="D7932" s="8">
        <f t="shared" ca="1" si="185"/>
        <v>26.873951924007699</v>
      </c>
      <c r="E7932" s="8">
        <f t="shared" ca="1" si="185"/>
        <v>-8.9410647735545581</v>
      </c>
      <c r="F7932" s="8">
        <f t="shared" ca="1" si="185"/>
        <v>-28.368861619887298</v>
      </c>
    </row>
    <row r="7933" spans="3:6" x14ac:dyDescent="0.2">
      <c r="C7933" s="8">
        <f t="shared" ca="1" si="185"/>
        <v>-45.130027519238979</v>
      </c>
      <c r="D7933" s="8">
        <f t="shared" ca="1" si="185"/>
        <v>-11.845525847505328</v>
      </c>
      <c r="E7933" s="8">
        <f t="shared" ca="1" si="185"/>
        <v>93.7481723739279</v>
      </c>
      <c r="F7933" s="8">
        <f t="shared" ca="1" si="185"/>
        <v>-87.000829483342486</v>
      </c>
    </row>
    <row r="7934" spans="3:6" x14ac:dyDescent="0.2">
      <c r="C7934" s="8">
        <f t="shared" ca="1" si="185"/>
        <v>-28.495900219235352</v>
      </c>
      <c r="D7934" s="8">
        <f t="shared" ca="1" si="185"/>
        <v>-80.370840699180917</v>
      </c>
      <c r="E7934" s="8">
        <f t="shared" ca="1" si="185"/>
        <v>-81.54491025263286</v>
      </c>
      <c r="F7934" s="8">
        <f t="shared" ca="1" si="185"/>
        <v>-80.583646426604389</v>
      </c>
    </row>
    <row r="7935" spans="3:6" x14ac:dyDescent="0.2">
      <c r="C7935" s="8">
        <f t="shared" ca="1" si="185"/>
        <v>-23.493827586761441</v>
      </c>
      <c r="D7935" s="8">
        <f t="shared" ca="1" si="185"/>
        <v>19.468428649301345</v>
      </c>
      <c r="E7935" s="8">
        <f t="shared" ca="1" si="185"/>
        <v>19.59305434605028</v>
      </c>
      <c r="F7935" s="8">
        <f t="shared" ca="1" si="185"/>
        <v>44.281248609923296</v>
      </c>
    </row>
    <row r="7936" spans="3:6" x14ac:dyDescent="0.2">
      <c r="C7936" s="8">
        <f t="shared" ca="1" si="185"/>
        <v>94.04902855807083</v>
      </c>
      <c r="D7936" s="8">
        <f t="shared" ca="1" si="185"/>
        <v>59.379174845528098</v>
      </c>
      <c r="E7936" s="8">
        <f t="shared" ca="1" si="185"/>
        <v>14.450993787269525</v>
      </c>
      <c r="F7936" s="8">
        <f t="shared" ca="1" si="185"/>
        <v>92.982533329220047</v>
      </c>
    </row>
    <row r="7937" spans="3:6" x14ac:dyDescent="0.2">
      <c r="C7937" s="8">
        <f t="shared" ca="1" si="185"/>
        <v>-72.784309973396972</v>
      </c>
      <c r="D7937" s="8">
        <f t="shared" ca="1" si="185"/>
        <v>-24.122916563543612</v>
      </c>
      <c r="E7937" s="8">
        <f t="shared" ca="1" si="185"/>
        <v>-74.479268759693639</v>
      </c>
      <c r="F7937" s="8">
        <f t="shared" ca="1" si="185"/>
        <v>-52.545255737214717</v>
      </c>
    </row>
    <row r="7938" spans="3:6" x14ac:dyDescent="0.2">
      <c r="C7938" s="8">
        <f t="shared" ca="1" si="185"/>
        <v>77.839415670874786</v>
      </c>
      <c r="D7938" s="8">
        <f t="shared" ca="1" si="185"/>
        <v>28.555664363112101</v>
      </c>
      <c r="E7938" s="8">
        <f t="shared" ca="1" si="185"/>
        <v>-60.614649670439945</v>
      </c>
      <c r="F7938" s="8">
        <f t="shared" ca="1" si="185"/>
        <v>88.185518870528881</v>
      </c>
    </row>
    <row r="7939" spans="3:6" x14ac:dyDescent="0.2">
      <c r="C7939" s="8">
        <f t="shared" ca="1" si="185"/>
        <v>-9.5832364064959847</v>
      </c>
      <c r="D7939" s="8">
        <f t="shared" ca="1" si="185"/>
        <v>12.287518142137415</v>
      </c>
      <c r="E7939" s="8">
        <f t="shared" ca="1" si="185"/>
        <v>-15.491778509622534</v>
      </c>
      <c r="F7939" s="8">
        <f t="shared" ca="1" si="185"/>
        <v>-51.287684241419115</v>
      </c>
    </row>
    <row r="7940" spans="3:6" x14ac:dyDescent="0.2">
      <c r="C7940" s="8">
        <f t="shared" ca="1" si="185"/>
        <v>17.914617466744758</v>
      </c>
      <c r="D7940" s="8">
        <f t="shared" ca="1" si="185"/>
        <v>-24.773638989258657</v>
      </c>
      <c r="E7940" s="8">
        <f t="shared" ca="1" si="185"/>
        <v>-61.373611637898698</v>
      </c>
      <c r="F7940" s="8">
        <f t="shared" ca="1" si="185"/>
        <v>-95.003620791658292</v>
      </c>
    </row>
    <row r="7941" spans="3:6" x14ac:dyDescent="0.2">
      <c r="C7941" s="8">
        <f t="shared" ca="1" si="185"/>
        <v>80.38403076098578</v>
      </c>
      <c r="D7941" s="8">
        <f t="shared" ca="1" si="185"/>
        <v>51.920412534729621</v>
      </c>
      <c r="E7941" s="8">
        <f t="shared" ca="1" si="185"/>
        <v>84.091015407773597</v>
      </c>
      <c r="F7941" s="8">
        <f t="shared" ref="D7941:F8004" ca="1" si="186">RAND()*$D$1-$D$2</f>
        <v>-18.066307663910905</v>
      </c>
    </row>
    <row r="7942" spans="3:6" x14ac:dyDescent="0.2">
      <c r="C7942" s="8">
        <f t="shared" ref="C7942:F8005" ca="1" si="187">RAND()*$D$1-$D$2</f>
        <v>-52.326793332608105</v>
      </c>
      <c r="D7942" s="8">
        <f t="shared" ca="1" si="186"/>
        <v>19.703376223686703</v>
      </c>
      <c r="E7942" s="8">
        <f t="shared" ca="1" si="186"/>
        <v>-52.186896848445976</v>
      </c>
      <c r="F7942" s="8">
        <f t="shared" ca="1" si="186"/>
        <v>-8.8085801575915639</v>
      </c>
    </row>
    <row r="7943" spans="3:6" x14ac:dyDescent="0.2">
      <c r="C7943" s="8">
        <f t="shared" ca="1" si="187"/>
        <v>85.29427788502727</v>
      </c>
      <c r="D7943" s="8">
        <f t="shared" ca="1" si="186"/>
        <v>-30.943369074721616</v>
      </c>
      <c r="E7943" s="8">
        <f t="shared" ca="1" si="186"/>
        <v>15.085254613473282</v>
      </c>
      <c r="F7943" s="8">
        <f t="shared" ca="1" si="186"/>
        <v>38.680891791339548</v>
      </c>
    </row>
    <row r="7944" spans="3:6" x14ac:dyDescent="0.2">
      <c r="C7944" s="8">
        <f t="shared" ca="1" si="187"/>
        <v>-16.235998262736857</v>
      </c>
      <c r="D7944" s="8">
        <f t="shared" ca="1" si="186"/>
        <v>-65.147953481433206</v>
      </c>
      <c r="E7944" s="8">
        <f t="shared" ca="1" si="186"/>
        <v>42.639128088205609</v>
      </c>
      <c r="F7944" s="8">
        <f t="shared" ca="1" si="186"/>
        <v>-10.360794083742064</v>
      </c>
    </row>
    <row r="7945" spans="3:6" x14ac:dyDescent="0.2">
      <c r="C7945" s="8">
        <f t="shared" ca="1" si="187"/>
        <v>-41.07966344603922</v>
      </c>
      <c r="D7945" s="8">
        <f t="shared" ca="1" si="186"/>
        <v>-27.118403753282053</v>
      </c>
      <c r="E7945" s="8">
        <f t="shared" ca="1" si="186"/>
        <v>-29.685154512995894</v>
      </c>
      <c r="F7945" s="8">
        <f t="shared" ca="1" si="186"/>
        <v>75.242128630168338</v>
      </c>
    </row>
    <row r="7946" spans="3:6" x14ac:dyDescent="0.2">
      <c r="C7946" s="8">
        <f t="shared" ca="1" si="187"/>
        <v>-60.150759519786014</v>
      </c>
      <c r="D7946" s="8">
        <f t="shared" ca="1" si="186"/>
        <v>-47.347720902148737</v>
      </c>
      <c r="E7946" s="8">
        <f t="shared" ca="1" si="186"/>
        <v>53.711491595821883</v>
      </c>
      <c r="F7946" s="8">
        <f t="shared" ca="1" si="186"/>
        <v>-24.17500899552212</v>
      </c>
    </row>
    <row r="7947" spans="3:6" x14ac:dyDescent="0.2">
      <c r="C7947" s="8">
        <f t="shared" ca="1" si="187"/>
        <v>50.345795667476239</v>
      </c>
      <c r="D7947" s="8">
        <f t="shared" ca="1" si="186"/>
        <v>-78.371873749922869</v>
      </c>
      <c r="E7947" s="8">
        <f t="shared" ca="1" si="186"/>
        <v>25.727424952243538</v>
      </c>
      <c r="F7947" s="8">
        <f t="shared" ca="1" si="186"/>
        <v>53.076580741364836</v>
      </c>
    </row>
    <row r="7948" spans="3:6" x14ac:dyDescent="0.2">
      <c r="C7948" s="8">
        <f t="shared" ca="1" si="187"/>
        <v>15.191434748478542</v>
      </c>
      <c r="D7948" s="8">
        <f t="shared" ca="1" si="186"/>
        <v>18.252410855486147</v>
      </c>
      <c r="E7948" s="8">
        <f t="shared" ca="1" si="186"/>
        <v>56.743797759000699</v>
      </c>
      <c r="F7948" s="8">
        <f t="shared" ca="1" si="186"/>
        <v>-39.73770083878194</v>
      </c>
    </row>
    <row r="7949" spans="3:6" x14ac:dyDescent="0.2">
      <c r="C7949" s="8">
        <f t="shared" ca="1" si="187"/>
        <v>44.559929611009409</v>
      </c>
      <c r="D7949" s="8">
        <f t="shared" ca="1" si="186"/>
        <v>-12.800681730412379</v>
      </c>
      <c r="E7949" s="8">
        <f t="shared" ca="1" si="186"/>
        <v>54.246909072648322</v>
      </c>
      <c r="F7949" s="8">
        <f t="shared" ca="1" si="186"/>
        <v>77.33623960123029</v>
      </c>
    </row>
    <row r="7950" spans="3:6" x14ac:dyDescent="0.2">
      <c r="C7950" s="8">
        <f t="shared" ca="1" si="187"/>
        <v>15.997331807050301</v>
      </c>
      <c r="D7950" s="8">
        <f t="shared" ca="1" si="186"/>
        <v>-93.944988050800887</v>
      </c>
      <c r="E7950" s="8">
        <f t="shared" ca="1" si="186"/>
        <v>56.09079120441487</v>
      </c>
      <c r="F7950" s="8">
        <f t="shared" ca="1" si="186"/>
        <v>16.715323459592298</v>
      </c>
    </row>
    <row r="7951" spans="3:6" x14ac:dyDescent="0.2">
      <c r="C7951" s="8">
        <f t="shared" ca="1" si="187"/>
        <v>95.930473280201511</v>
      </c>
      <c r="D7951" s="8">
        <f t="shared" ca="1" si="186"/>
        <v>-70.038933053148611</v>
      </c>
      <c r="E7951" s="8">
        <f t="shared" ca="1" si="186"/>
        <v>-93.34581807496582</v>
      </c>
      <c r="F7951" s="8">
        <f t="shared" ca="1" si="186"/>
        <v>97.695730084160431</v>
      </c>
    </row>
    <row r="7952" spans="3:6" x14ac:dyDescent="0.2">
      <c r="C7952" s="8">
        <f t="shared" ca="1" si="187"/>
        <v>-99.22141086995569</v>
      </c>
      <c r="D7952" s="8">
        <f t="shared" ca="1" si="186"/>
        <v>-97.650687111622346</v>
      </c>
      <c r="E7952" s="8">
        <f t="shared" ca="1" si="186"/>
        <v>59.125553345701007</v>
      </c>
      <c r="F7952" s="8">
        <f t="shared" ca="1" si="186"/>
        <v>92.119464095069645</v>
      </c>
    </row>
    <row r="7953" spans="3:6" x14ac:dyDescent="0.2">
      <c r="C7953" s="8">
        <f t="shared" ca="1" si="187"/>
        <v>44.733845675190707</v>
      </c>
      <c r="D7953" s="8">
        <f t="shared" ca="1" si="186"/>
        <v>-98.674391341589711</v>
      </c>
      <c r="E7953" s="8">
        <f t="shared" ca="1" si="186"/>
        <v>-15.720766894557997</v>
      </c>
      <c r="F7953" s="8">
        <f t="shared" ca="1" si="186"/>
        <v>90.248459669114908</v>
      </c>
    </row>
    <row r="7954" spans="3:6" x14ac:dyDescent="0.2">
      <c r="C7954" s="8">
        <f t="shared" ca="1" si="187"/>
        <v>25.2985897250785</v>
      </c>
      <c r="D7954" s="8">
        <f t="shared" ca="1" si="186"/>
        <v>43.841989954518738</v>
      </c>
      <c r="E7954" s="8">
        <f t="shared" ca="1" si="186"/>
        <v>-0.47658541100827279</v>
      </c>
      <c r="F7954" s="8">
        <f t="shared" ca="1" si="186"/>
        <v>-18.899511522731174</v>
      </c>
    </row>
    <row r="7955" spans="3:6" x14ac:dyDescent="0.2">
      <c r="C7955" s="8">
        <f t="shared" ca="1" si="187"/>
        <v>-60.358658067677659</v>
      </c>
      <c r="D7955" s="8">
        <f t="shared" ca="1" si="186"/>
        <v>88.225972836931902</v>
      </c>
      <c r="E7955" s="8">
        <f t="shared" ca="1" si="186"/>
        <v>-17.552983507867054</v>
      </c>
      <c r="F7955" s="8">
        <f t="shared" ca="1" si="186"/>
        <v>64.776366779266226</v>
      </c>
    </row>
    <row r="7956" spans="3:6" x14ac:dyDescent="0.2">
      <c r="C7956" s="8">
        <f t="shared" ca="1" si="187"/>
        <v>-49.427164235255326</v>
      </c>
      <c r="D7956" s="8">
        <f t="shared" ca="1" si="186"/>
        <v>-49.178897009987388</v>
      </c>
      <c r="E7956" s="8">
        <f t="shared" ca="1" si="186"/>
        <v>53.70611634818539</v>
      </c>
      <c r="F7956" s="8">
        <f t="shared" ca="1" si="186"/>
        <v>37.05907683849054</v>
      </c>
    </row>
    <row r="7957" spans="3:6" x14ac:dyDescent="0.2">
      <c r="C7957" s="8">
        <f t="shared" ca="1" si="187"/>
        <v>-27.149277139246536</v>
      </c>
      <c r="D7957" s="8">
        <f t="shared" ca="1" si="186"/>
        <v>-48.425000504049741</v>
      </c>
      <c r="E7957" s="8">
        <f t="shared" ca="1" si="186"/>
        <v>26.037155612278596</v>
      </c>
      <c r="F7957" s="8">
        <f t="shared" ca="1" si="186"/>
        <v>23.548570181979599</v>
      </c>
    </row>
    <row r="7958" spans="3:6" x14ac:dyDescent="0.2">
      <c r="C7958" s="8">
        <f t="shared" ca="1" si="187"/>
        <v>37.458739798764043</v>
      </c>
      <c r="D7958" s="8">
        <f t="shared" ca="1" si="186"/>
        <v>28.50125610060482</v>
      </c>
      <c r="E7958" s="8">
        <f t="shared" ca="1" si="186"/>
        <v>-98.552481506504648</v>
      </c>
      <c r="F7958" s="8">
        <f t="shared" ca="1" si="186"/>
        <v>-84.773326733263417</v>
      </c>
    </row>
    <row r="7959" spans="3:6" x14ac:dyDescent="0.2">
      <c r="C7959" s="8">
        <f t="shared" ca="1" si="187"/>
        <v>-95.557747641341223</v>
      </c>
      <c r="D7959" s="8">
        <f t="shared" ca="1" si="186"/>
        <v>-19.662631694753557</v>
      </c>
      <c r="E7959" s="8">
        <f t="shared" ca="1" si="186"/>
        <v>32.202282262259217</v>
      </c>
      <c r="F7959" s="8">
        <f t="shared" ca="1" si="186"/>
        <v>-94.450342922266699</v>
      </c>
    </row>
    <row r="7960" spans="3:6" x14ac:dyDescent="0.2">
      <c r="C7960" s="8">
        <f t="shared" ca="1" si="187"/>
        <v>-80.23205719193227</v>
      </c>
      <c r="D7960" s="8">
        <f t="shared" ca="1" si="186"/>
        <v>-8.4783652183108842</v>
      </c>
      <c r="E7960" s="8">
        <f t="shared" ca="1" si="186"/>
        <v>-91.686894401278721</v>
      </c>
      <c r="F7960" s="8">
        <f t="shared" ca="1" si="186"/>
        <v>11.442818958907438</v>
      </c>
    </row>
    <row r="7961" spans="3:6" x14ac:dyDescent="0.2">
      <c r="C7961" s="8">
        <f t="shared" ca="1" si="187"/>
        <v>-39.609338039920793</v>
      </c>
      <c r="D7961" s="8">
        <f t="shared" ca="1" si="186"/>
        <v>-63.959156109176575</v>
      </c>
      <c r="E7961" s="8">
        <f t="shared" ca="1" si="186"/>
        <v>12.616827429094087</v>
      </c>
      <c r="F7961" s="8">
        <f t="shared" ca="1" si="186"/>
        <v>29.347571530689891</v>
      </c>
    </row>
    <row r="7962" spans="3:6" x14ac:dyDescent="0.2">
      <c r="C7962" s="8">
        <f t="shared" ca="1" si="187"/>
        <v>-31.838923044533288</v>
      </c>
      <c r="D7962" s="8">
        <f t="shared" ca="1" si="186"/>
        <v>-3.3243233231019076</v>
      </c>
      <c r="E7962" s="8">
        <f t="shared" ca="1" si="186"/>
        <v>-25.24736965292638</v>
      </c>
      <c r="F7962" s="8">
        <f t="shared" ca="1" si="186"/>
        <v>-7.2257461035455179</v>
      </c>
    </row>
    <row r="7963" spans="3:6" x14ac:dyDescent="0.2">
      <c r="C7963" s="8">
        <f t="shared" ca="1" si="187"/>
        <v>-69.549594245192694</v>
      </c>
      <c r="D7963" s="8">
        <f t="shared" ca="1" si="186"/>
        <v>-86.217295961500824</v>
      </c>
      <c r="E7963" s="8">
        <f t="shared" ca="1" si="186"/>
        <v>58.935305100640051</v>
      </c>
      <c r="F7963" s="8">
        <f t="shared" ca="1" si="186"/>
        <v>-69.518447998100982</v>
      </c>
    </row>
    <row r="7964" spans="3:6" x14ac:dyDescent="0.2">
      <c r="C7964" s="8">
        <f t="shared" ca="1" si="187"/>
        <v>80.356524589434684</v>
      </c>
      <c r="D7964" s="8">
        <f t="shared" ca="1" si="186"/>
        <v>78.123741645745923</v>
      </c>
      <c r="E7964" s="8">
        <f t="shared" ca="1" si="186"/>
        <v>82.07339279930676</v>
      </c>
      <c r="F7964" s="8">
        <f t="shared" ca="1" si="186"/>
        <v>-1.1685107773841423</v>
      </c>
    </row>
    <row r="7965" spans="3:6" x14ac:dyDescent="0.2">
      <c r="C7965" s="8">
        <f t="shared" ca="1" si="187"/>
        <v>17.664747082295861</v>
      </c>
      <c r="D7965" s="8">
        <f t="shared" ca="1" si="186"/>
        <v>-40.127159472248209</v>
      </c>
      <c r="E7965" s="8">
        <f t="shared" ca="1" si="186"/>
        <v>58.053726351815016</v>
      </c>
      <c r="F7965" s="8">
        <f t="shared" ca="1" si="186"/>
        <v>-31.172102986540054</v>
      </c>
    </row>
    <row r="7966" spans="3:6" x14ac:dyDescent="0.2">
      <c r="C7966" s="8">
        <f t="shared" ca="1" si="187"/>
        <v>-97.30918678931053</v>
      </c>
      <c r="D7966" s="8">
        <f t="shared" ca="1" si="186"/>
        <v>-82.039985751390418</v>
      </c>
      <c r="E7966" s="8">
        <f t="shared" ca="1" si="186"/>
        <v>-67.118387394131943</v>
      </c>
      <c r="F7966" s="8">
        <f t="shared" ca="1" si="186"/>
        <v>87.384801724268698</v>
      </c>
    </row>
    <row r="7967" spans="3:6" x14ac:dyDescent="0.2">
      <c r="C7967" s="8">
        <f t="shared" ca="1" si="187"/>
        <v>53.613643581685778</v>
      </c>
      <c r="D7967" s="8">
        <f t="shared" ca="1" si="186"/>
        <v>91.848988116927984</v>
      </c>
      <c r="E7967" s="8">
        <f t="shared" ca="1" si="186"/>
        <v>-18.223319097818688</v>
      </c>
      <c r="F7967" s="8">
        <f t="shared" ca="1" si="186"/>
        <v>48.568981954642709</v>
      </c>
    </row>
    <row r="7968" spans="3:6" x14ac:dyDescent="0.2">
      <c r="C7968" s="8">
        <f t="shared" ca="1" si="187"/>
        <v>12.101438949837885</v>
      </c>
      <c r="D7968" s="8">
        <f t="shared" ca="1" si="186"/>
        <v>10.074892578756092</v>
      </c>
      <c r="E7968" s="8">
        <f t="shared" ca="1" si="186"/>
        <v>-8.6322418179360483</v>
      </c>
      <c r="F7968" s="8">
        <f t="shared" ca="1" si="186"/>
        <v>-28.202615736998254</v>
      </c>
    </row>
    <row r="7969" spans="3:6" x14ac:dyDescent="0.2">
      <c r="C7969" s="8">
        <f t="shared" ca="1" si="187"/>
        <v>-42.831376465669166</v>
      </c>
      <c r="D7969" s="8">
        <f t="shared" ca="1" si="186"/>
        <v>54.212039586691105</v>
      </c>
      <c r="E7969" s="8">
        <f t="shared" ca="1" si="186"/>
        <v>-97.047322010181517</v>
      </c>
      <c r="F7969" s="8">
        <f t="shared" ca="1" si="186"/>
        <v>86.39986714849482</v>
      </c>
    </row>
    <row r="7970" spans="3:6" x14ac:dyDescent="0.2">
      <c r="C7970" s="8">
        <f t="shared" ca="1" si="187"/>
        <v>97.419876643128305</v>
      </c>
      <c r="D7970" s="8">
        <f t="shared" ca="1" si="186"/>
        <v>0.79942707579535011</v>
      </c>
      <c r="E7970" s="8">
        <f t="shared" ca="1" si="186"/>
        <v>42.728332061760455</v>
      </c>
      <c r="F7970" s="8">
        <f t="shared" ca="1" si="186"/>
        <v>41.419537991691669</v>
      </c>
    </row>
    <row r="7971" spans="3:6" x14ac:dyDescent="0.2">
      <c r="C7971" s="8">
        <f t="shared" ca="1" si="187"/>
        <v>98.616670720443324</v>
      </c>
      <c r="D7971" s="8">
        <f t="shared" ca="1" si="186"/>
        <v>-53.933639173511907</v>
      </c>
      <c r="E7971" s="8">
        <f t="shared" ca="1" si="186"/>
        <v>-48.766450829374719</v>
      </c>
      <c r="F7971" s="8">
        <f t="shared" ca="1" si="186"/>
        <v>92.750154587984213</v>
      </c>
    </row>
    <row r="7972" spans="3:6" x14ac:dyDescent="0.2">
      <c r="C7972" s="8">
        <f t="shared" ca="1" si="187"/>
        <v>-46.910086048000643</v>
      </c>
      <c r="D7972" s="8">
        <f t="shared" ca="1" si="186"/>
        <v>-0.70688764543804439</v>
      </c>
      <c r="E7972" s="8">
        <f t="shared" ca="1" si="186"/>
        <v>-91.628057422820248</v>
      </c>
      <c r="F7972" s="8">
        <f t="shared" ca="1" si="186"/>
        <v>-95.156312317166169</v>
      </c>
    </row>
    <row r="7973" spans="3:6" x14ac:dyDescent="0.2">
      <c r="C7973" s="8">
        <f t="shared" ca="1" si="187"/>
        <v>-8.0203356410735012</v>
      </c>
      <c r="D7973" s="8">
        <f t="shared" ca="1" si="186"/>
        <v>-32.686243932835637</v>
      </c>
      <c r="E7973" s="8">
        <f t="shared" ca="1" si="186"/>
        <v>-55.138147337831157</v>
      </c>
      <c r="F7973" s="8">
        <f t="shared" ca="1" si="186"/>
        <v>-22.919950095642008</v>
      </c>
    </row>
    <row r="7974" spans="3:6" x14ac:dyDescent="0.2">
      <c r="C7974" s="8">
        <f t="shared" ca="1" si="187"/>
        <v>-9.1982737605961802</v>
      </c>
      <c r="D7974" s="8">
        <f t="shared" ca="1" si="186"/>
        <v>54.431462894301887</v>
      </c>
      <c r="E7974" s="8">
        <f t="shared" ca="1" si="186"/>
        <v>5.6735011145206329</v>
      </c>
      <c r="F7974" s="8">
        <f t="shared" ca="1" si="186"/>
        <v>76.513046992525091</v>
      </c>
    </row>
    <row r="7975" spans="3:6" x14ac:dyDescent="0.2">
      <c r="C7975" s="8">
        <f t="shared" ca="1" si="187"/>
        <v>-86.450727132679788</v>
      </c>
      <c r="D7975" s="8">
        <f t="shared" ca="1" si="186"/>
        <v>-10.086944975378032</v>
      </c>
      <c r="E7975" s="8">
        <f t="shared" ca="1" si="186"/>
        <v>-62.832667381502191</v>
      </c>
      <c r="F7975" s="8">
        <f t="shared" ca="1" si="186"/>
        <v>60.691311903242848</v>
      </c>
    </row>
    <row r="7976" spans="3:6" x14ac:dyDescent="0.2">
      <c r="C7976" s="8">
        <f t="shared" ca="1" si="187"/>
        <v>6.19108491192641</v>
      </c>
      <c r="D7976" s="8">
        <f t="shared" ca="1" si="186"/>
        <v>-45.017551007197397</v>
      </c>
      <c r="E7976" s="8">
        <f t="shared" ca="1" si="186"/>
        <v>-35.891288727112709</v>
      </c>
      <c r="F7976" s="8">
        <f t="shared" ca="1" si="186"/>
        <v>22.192695714114478</v>
      </c>
    </row>
    <row r="7977" spans="3:6" x14ac:dyDescent="0.2">
      <c r="C7977" s="8">
        <f t="shared" ca="1" si="187"/>
        <v>-19.116605086560057</v>
      </c>
      <c r="D7977" s="8">
        <f t="shared" ca="1" si="186"/>
        <v>-20.245274554367228</v>
      </c>
      <c r="E7977" s="8">
        <f t="shared" ca="1" si="186"/>
        <v>23.168950744976485</v>
      </c>
      <c r="F7977" s="8">
        <f t="shared" ca="1" si="186"/>
        <v>15.186394147104139</v>
      </c>
    </row>
    <row r="7978" spans="3:6" x14ac:dyDescent="0.2">
      <c r="C7978" s="8">
        <f t="shared" ca="1" si="187"/>
        <v>22.213476433285578</v>
      </c>
      <c r="D7978" s="8">
        <f t="shared" ca="1" si="186"/>
        <v>-67.950512762037732</v>
      </c>
      <c r="E7978" s="8">
        <f t="shared" ca="1" si="186"/>
        <v>69.191387575712696</v>
      </c>
      <c r="F7978" s="8">
        <f t="shared" ca="1" si="186"/>
        <v>-19.551703926113206</v>
      </c>
    </row>
    <row r="7979" spans="3:6" x14ac:dyDescent="0.2">
      <c r="C7979" s="8">
        <f t="shared" ca="1" si="187"/>
        <v>48.414162089358825</v>
      </c>
      <c r="D7979" s="8">
        <f t="shared" ca="1" si="186"/>
        <v>-72.627751628319572</v>
      </c>
      <c r="E7979" s="8">
        <f t="shared" ca="1" si="186"/>
        <v>-77.743176815910473</v>
      </c>
      <c r="F7979" s="8">
        <f t="shared" ca="1" si="186"/>
        <v>68.058146653088727</v>
      </c>
    </row>
    <row r="7980" spans="3:6" x14ac:dyDescent="0.2">
      <c r="C7980" s="8">
        <f t="shared" ca="1" si="187"/>
        <v>97.25869596672942</v>
      </c>
      <c r="D7980" s="8">
        <f t="shared" ca="1" si="186"/>
        <v>23.613653042181198</v>
      </c>
      <c r="E7980" s="8">
        <f t="shared" ca="1" si="186"/>
        <v>-21.204009566337106</v>
      </c>
      <c r="F7980" s="8">
        <f t="shared" ca="1" si="186"/>
        <v>33.910041170340435</v>
      </c>
    </row>
    <row r="7981" spans="3:6" x14ac:dyDescent="0.2">
      <c r="C7981" s="8">
        <f t="shared" ca="1" si="187"/>
        <v>-37.595069731542232</v>
      </c>
      <c r="D7981" s="8">
        <f t="shared" ca="1" si="186"/>
        <v>47.791401707187816</v>
      </c>
      <c r="E7981" s="8">
        <f t="shared" ca="1" si="186"/>
        <v>-17.003760241383858</v>
      </c>
      <c r="F7981" s="8">
        <f t="shared" ca="1" si="186"/>
        <v>15.529410432470627</v>
      </c>
    </row>
    <row r="7982" spans="3:6" x14ac:dyDescent="0.2">
      <c r="C7982" s="8">
        <f t="shared" ca="1" si="187"/>
        <v>-65.288474524418547</v>
      </c>
      <c r="D7982" s="8">
        <f t="shared" ca="1" si="186"/>
        <v>-62.104131473820431</v>
      </c>
      <c r="E7982" s="8">
        <f t="shared" ca="1" si="186"/>
        <v>-76.303694366722439</v>
      </c>
      <c r="F7982" s="8">
        <f t="shared" ca="1" si="186"/>
        <v>25.000147370654631</v>
      </c>
    </row>
    <row r="7983" spans="3:6" x14ac:dyDescent="0.2">
      <c r="C7983" s="8">
        <f t="shared" ca="1" si="187"/>
        <v>-37.356216699007369</v>
      </c>
      <c r="D7983" s="8">
        <f t="shared" ca="1" si="186"/>
        <v>-41.998168575255178</v>
      </c>
      <c r="E7983" s="8">
        <f t="shared" ca="1" si="186"/>
        <v>-71.391838866173913</v>
      </c>
      <c r="F7983" s="8">
        <f t="shared" ca="1" si="186"/>
        <v>96.658744403634643</v>
      </c>
    </row>
    <row r="7984" spans="3:6" x14ac:dyDescent="0.2">
      <c r="C7984" s="8">
        <f t="shared" ca="1" si="187"/>
        <v>17.020648361256846</v>
      </c>
      <c r="D7984" s="8">
        <f t="shared" ca="1" si="186"/>
        <v>-49.060057304359496</v>
      </c>
      <c r="E7984" s="8">
        <f t="shared" ca="1" si="186"/>
        <v>2.5288671544983572</v>
      </c>
      <c r="F7984" s="8">
        <f t="shared" ca="1" si="186"/>
        <v>-19.478685894044517</v>
      </c>
    </row>
    <row r="7985" spans="3:6" x14ac:dyDescent="0.2">
      <c r="C7985" s="8">
        <f t="shared" ca="1" si="187"/>
        <v>67.6355192296094</v>
      </c>
      <c r="D7985" s="8">
        <f t="shared" ca="1" si="186"/>
        <v>-96.767050549308749</v>
      </c>
      <c r="E7985" s="8">
        <f t="shared" ca="1" si="186"/>
        <v>5.5480120735852836</v>
      </c>
      <c r="F7985" s="8">
        <f t="shared" ca="1" si="186"/>
        <v>-24.461697509287262</v>
      </c>
    </row>
    <row r="7986" spans="3:6" x14ac:dyDescent="0.2">
      <c r="C7986" s="8">
        <f t="shared" ca="1" si="187"/>
        <v>-52.146111159340933</v>
      </c>
      <c r="D7986" s="8">
        <f t="shared" ca="1" si="186"/>
        <v>-45.776568944924854</v>
      </c>
      <c r="E7986" s="8">
        <f t="shared" ca="1" si="186"/>
        <v>54.775285279057016</v>
      </c>
      <c r="F7986" s="8">
        <f t="shared" ca="1" si="186"/>
        <v>-52.544113745097953</v>
      </c>
    </row>
    <row r="7987" spans="3:6" x14ac:dyDescent="0.2">
      <c r="C7987" s="8">
        <f t="shared" ca="1" si="187"/>
        <v>25.598252257166564</v>
      </c>
      <c r="D7987" s="8">
        <f t="shared" ca="1" si="186"/>
        <v>-74.735702816979568</v>
      </c>
      <c r="E7987" s="8">
        <f t="shared" ca="1" si="186"/>
        <v>70.673211404899348</v>
      </c>
      <c r="F7987" s="8">
        <f t="shared" ca="1" si="186"/>
        <v>-22.497092191890488</v>
      </c>
    </row>
    <row r="7988" spans="3:6" x14ac:dyDescent="0.2">
      <c r="C7988" s="8">
        <f t="shared" ca="1" si="187"/>
        <v>-94.861134599850061</v>
      </c>
      <c r="D7988" s="8">
        <f t="shared" ca="1" si="186"/>
        <v>-74.937569831002918</v>
      </c>
      <c r="E7988" s="8">
        <f t="shared" ca="1" si="186"/>
        <v>37.782094506084462</v>
      </c>
      <c r="F7988" s="8">
        <f t="shared" ca="1" si="186"/>
        <v>-78.690210220094428</v>
      </c>
    </row>
    <row r="7989" spans="3:6" x14ac:dyDescent="0.2">
      <c r="C7989" s="8">
        <f t="shared" ca="1" si="187"/>
        <v>-97.704530831631374</v>
      </c>
      <c r="D7989" s="8">
        <f t="shared" ca="1" si="186"/>
        <v>84.173369759362885</v>
      </c>
      <c r="E7989" s="8">
        <f t="shared" ca="1" si="186"/>
        <v>-52.69210846463379</v>
      </c>
      <c r="F7989" s="8">
        <f t="shared" ca="1" si="186"/>
        <v>73.366160803553015</v>
      </c>
    </row>
    <row r="7990" spans="3:6" x14ac:dyDescent="0.2">
      <c r="C7990" s="8">
        <f t="shared" ca="1" si="187"/>
        <v>-3.4274875513611249</v>
      </c>
      <c r="D7990" s="8">
        <f t="shared" ca="1" si="186"/>
        <v>22.2565621264432</v>
      </c>
      <c r="E7990" s="8">
        <f t="shared" ca="1" si="186"/>
        <v>90.757353038393916</v>
      </c>
      <c r="F7990" s="8">
        <f t="shared" ca="1" si="186"/>
        <v>37.999435050383028</v>
      </c>
    </row>
    <row r="7991" spans="3:6" x14ac:dyDescent="0.2">
      <c r="C7991" s="8">
        <f t="shared" ca="1" si="187"/>
        <v>-65.602645412206556</v>
      </c>
      <c r="D7991" s="8">
        <f t="shared" ca="1" si="186"/>
        <v>-8.834922300013119</v>
      </c>
      <c r="E7991" s="8">
        <f t="shared" ca="1" si="186"/>
        <v>-73.692178119809512</v>
      </c>
      <c r="F7991" s="8">
        <f t="shared" ca="1" si="186"/>
        <v>-12.064736797982306</v>
      </c>
    </row>
    <row r="7992" spans="3:6" x14ac:dyDescent="0.2">
      <c r="C7992" s="8">
        <f t="shared" ca="1" si="187"/>
        <v>-49.381404869366641</v>
      </c>
      <c r="D7992" s="8">
        <f t="shared" ca="1" si="186"/>
        <v>-82.780305623477602</v>
      </c>
      <c r="E7992" s="8">
        <f t="shared" ca="1" si="186"/>
        <v>-20.18517628208798</v>
      </c>
      <c r="F7992" s="8">
        <f t="shared" ca="1" si="186"/>
        <v>-23.788089781401851</v>
      </c>
    </row>
    <row r="7993" spans="3:6" x14ac:dyDescent="0.2">
      <c r="C7993" s="8">
        <f t="shared" ca="1" si="187"/>
        <v>-23.330672684697774</v>
      </c>
      <c r="D7993" s="8">
        <f t="shared" ca="1" si="186"/>
        <v>37.186595685326182</v>
      </c>
      <c r="E7993" s="8">
        <f t="shared" ca="1" si="186"/>
        <v>-9.9194480574037698</v>
      </c>
      <c r="F7993" s="8">
        <f t="shared" ca="1" si="186"/>
        <v>-51.446282982699486</v>
      </c>
    </row>
    <row r="7994" spans="3:6" x14ac:dyDescent="0.2">
      <c r="C7994" s="8">
        <f t="shared" ca="1" si="187"/>
        <v>62.679399315462746</v>
      </c>
      <c r="D7994" s="8">
        <f t="shared" ca="1" si="186"/>
        <v>23.056819882558742</v>
      </c>
      <c r="E7994" s="8">
        <f t="shared" ca="1" si="186"/>
        <v>84.5640713093768</v>
      </c>
      <c r="F7994" s="8">
        <f t="shared" ca="1" si="186"/>
        <v>-92.573206092459486</v>
      </c>
    </row>
    <row r="7995" spans="3:6" x14ac:dyDescent="0.2">
      <c r="C7995" s="8">
        <f t="shared" ca="1" si="187"/>
        <v>36.226640961235944</v>
      </c>
      <c r="D7995" s="8">
        <f t="shared" ca="1" si="186"/>
        <v>39.395435657405642</v>
      </c>
      <c r="E7995" s="8">
        <f t="shared" ca="1" si="186"/>
        <v>-48.332249376083183</v>
      </c>
      <c r="F7995" s="8">
        <f t="shared" ca="1" si="186"/>
        <v>-50.6990364511732</v>
      </c>
    </row>
    <row r="7996" spans="3:6" x14ac:dyDescent="0.2">
      <c r="C7996" s="8">
        <f t="shared" ca="1" si="187"/>
        <v>-29.97811849970735</v>
      </c>
      <c r="D7996" s="8">
        <f t="shared" ca="1" si="186"/>
        <v>-1.5265007116185245</v>
      </c>
      <c r="E7996" s="8">
        <f t="shared" ca="1" si="186"/>
        <v>-23.368108151936013</v>
      </c>
      <c r="F7996" s="8">
        <f t="shared" ca="1" si="186"/>
        <v>-76.23552033706433</v>
      </c>
    </row>
    <row r="7997" spans="3:6" x14ac:dyDescent="0.2">
      <c r="C7997" s="8">
        <f t="shared" ca="1" si="187"/>
        <v>99.621062362737064</v>
      </c>
      <c r="D7997" s="8">
        <f t="shared" ca="1" si="186"/>
        <v>-33.991387256574185</v>
      </c>
      <c r="E7997" s="8">
        <f t="shared" ca="1" si="186"/>
        <v>55.015821386425245</v>
      </c>
      <c r="F7997" s="8">
        <f t="shared" ca="1" si="186"/>
        <v>36.929438259445959</v>
      </c>
    </row>
    <row r="7998" spans="3:6" x14ac:dyDescent="0.2">
      <c r="C7998" s="8">
        <f t="shared" ca="1" si="187"/>
        <v>82.957787020639927</v>
      </c>
      <c r="D7998" s="8">
        <f t="shared" ca="1" si="186"/>
        <v>-43.816506055812113</v>
      </c>
      <c r="E7998" s="8">
        <f t="shared" ca="1" si="186"/>
        <v>-83.651594423936785</v>
      </c>
      <c r="F7998" s="8">
        <f t="shared" ca="1" si="186"/>
        <v>76.390993791105046</v>
      </c>
    </row>
    <row r="7999" spans="3:6" x14ac:dyDescent="0.2">
      <c r="C7999" s="8">
        <f t="shared" ca="1" si="187"/>
        <v>-15.277644656493322</v>
      </c>
      <c r="D7999" s="8">
        <f t="shared" ca="1" si="186"/>
        <v>70.75335561641586</v>
      </c>
      <c r="E7999" s="8">
        <f t="shared" ca="1" si="186"/>
        <v>-84.862085219625598</v>
      </c>
      <c r="F7999" s="8">
        <f t="shared" ca="1" si="186"/>
        <v>-19.929304401294146</v>
      </c>
    </row>
    <row r="8000" spans="3:6" x14ac:dyDescent="0.2">
      <c r="C8000" s="8">
        <f t="shared" ca="1" si="187"/>
        <v>-56.687753765798533</v>
      </c>
      <c r="D8000" s="8">
        <f t="shared" ca="1" si="186"/>
        <v>-28.399797481555737</v>
      </c>
      <c r="E8000" s="8">
        <f t="shared" ca="1" si="186"/>
        <v>73.481798842005617</v>
      </c>
      <c r="F8000" s="8">
        <f t="shared" ca="1" si="186"/>
        <v>96.529323579509054</v>
      </c>
    </row>
    <row r="8001" spans="3:6" x14ac:dyDescent="0.2">
      <c r="C8001" s="8">
        <f t="shared" ca="1" si="187"/>
        <v>61.100375057544454</v>
      </c>
      <c r="D8001" s="8">
        <f t="shared" ca="1" si="186"/>
        <v>73.095115056059825</v>
      </c>
      <c r="E8001" s="8">
        <f t="shared" ca="1" si="186"/>
        <v>67.968235363164666</v>
      </c>
      <c r="F8001" s="8">
        <f t="shared" ca="1" si="186"/>
        <v>59.134084468566925</v>
      </c>
    </row>
    <row r="8002" spans="3:6" x14ac:dyDescent="0.2">
      <c r="C8002" s="8">
        <f t="shared" ca="1" si="187"/>
        <v>-58.461731006693476</v>
      </c>
      <c r="D8002" s="8">
        <f t="shared" ca="1" si="186"/>
        <v>30.696130146307667</v>
      </c>
      <c r="E8002" s="8">
        <f t="shared" ca="1" si="186"/>
        <v>13.26073579215587</v>
      </c>
      <c r="F8002" s="8">
        <f t="shared" ca="1" si="186"/>
        <v>7.8606492851697851</v>
      </c>
    </row>
    <row r="8003" spans="3:6" x14ac:dyDescent="0.2">
      <c r="C8003" s="8">
        <f t="shared" ca="1" si="187"/>
        <v>-61.187514323647285</v>
      </c>
      <c r="D8003" s="8">
        <f t="shared" ca="1" si="186"/>
        <v>86.519843503953552</v>
      </c>
      <c r="E8003" s="8">
        <f t="shared" ca="1" si="186"/>
        <v>-77.268270859783854</v>
      </c>
      <c r="F8003" s="8">
        <f t="shared" ca="1" si="186"/>
        <v>-38.676507033500876</v>
      </c>
    </row>
    <row r="8004" spans="3:6" x14ac:dyDescent="0.2">
      <c r="C8004" s="8">
        <f t="shared" ca="1" si="187"/>
        <v>25.75486788509626</v>
      </c>
      <c r="D8004" s="8">
        <f t="shared" ca="1" si="186"/>
        <v>11.829658702293017</v>
      </c>
      <c r="E8004" s="8">
        <f t="shared" ca="1" si="186"/>
        <v>24.461380440261848</v>
      </c>
      <c r="F8004" s="8">
        <f t="shared" ca="1" si="186"/>
        <v>-34.664387162346742</v>
      </c>
    </row>
    <row r="8005" spans="3:6" x14ac:dyDescent="0.2">
      <c r="C8005" s="8">
        <f t="shared" ca="1" si="187"/>
        <v>25.689006227297412</v>
      </c>
      <c r="D8005" s="8">
        <f t="shared" ca="1" si="187"/>
        <v>77.229181224654383</v>
      </c>
      <c r="E8005" s="8">
        <f t="shared" ca="1" si="187"/>
        <v>-33.960032701923936</v>
      </c>
      <c r="F8005" s="8">
        <f t="shared" ca="1" si="187"/>
        <v>2.5832095212636688</v>
      </c>
    </row>
    <row r="8006" spans="3:6" x14ac:dyDescent="0.2">
      <c r="C8006" s="8">
        <f t="shared" ref="C8006:F8069" ca="1" si="188">RAND()*$D$1-$D$2</f>
        <v>-66.72866877341248</v>
      </c>
      <c r="D8006" s="8">
        <f t="shared" ca="1" si="188"/>
        <v>37.208032864380328</v>
      </c>
      <c r="E8006" s="8">
        <f t="shared" ca="1" si="188"/>
        <v>49.306799092621134</v>
      </c>
      <c r="F8006" s="8">
        <f t="shared" ca="1" si="188"/>
        <v>-68.355648239042964</v>
      </c>
    </row>
    <row r="8007" spans="3:6" x14ac:dyDescent="0.2">
      <c r="C8007" s="8">
        <f t="shared" ca="1" si="188"/>
        <v>-67.587232627188683</v>
      </c>
      <c r="D8007" s="8">
        <f t="shared" ca="1" si="188"/>
        <v>-87.573637711554369</v>
      </c>
      <c r="E8007" s="8">
        <f t="shared" ca="1" si="188"/>
        <v>-78.34023888340414</v>
      </c>
      <c r="F8007" s="8">
        <f t="shared" ca="1" si="188"/>
        <v>-32.238547043005909</v>
      </c>
    </row>
    <row r="8008" spans="3:6" x14ac:dyDescent="0.2">
      <c r="C8008" s="8">
        <f t="shared" ca="1" si="188"/>
        <v>-56.532520339878836</v>
      </c>
      <c r="D8008" s="8">
        <f t="shared" ca="1" si="188"/>
        <v>40.153149789746067</v>
      </c>
      <c r="E8008" s="8">
        <f t="shared" ca="1" si="188"/>
        <v>55.087301571899843</v>
      </c>
      <c r="F8008" s="8">
        <f t="shared" ca="1" si="188"/>
        <v>-16.628107030544868</v>
      </c>
    </row>
    <row r="8009" spans="3:6" x14ac:dyDescent="0.2">
      <c r="C8009" s="8">
        <f t="shared" ca="1" si="188"/>
        <v>-75.470912277655486</v>
      </c>
      <c r="D8009" s="8">
        <f t="shared" ca="1" si="188"/>
        <v>49.688166736584918</v>
      </c>
      <c r="E8009" s="8">
        <f t="shared" ca="1" si="188"/>
        <v>-99.746043043403617</v>
      </c>
      <c r="F8009" s="8">
        <f t="shared" ca="1" si="188"/>
        <v>-61.348102384205447</v>
      </c>
    </row>
    <row r="8010" spans="3:6" x14ac:dyDescent="0.2">
      <c r="C8010" s="8">
        <f t="shared" ca="1" si="188"/>
        <v>-3.8694359328961241</v>
      </c>
      <c r="D8010" s="8">
        <f t="shared" ca="1" si="188"/>
        <v>25.448128797430968</v>
      </c>
      <c r="E8010" s="8">
        <f t="shared" ca="1" si="188"/>
        <v>-68.258933823351597</v>
      </c>
      <c r="F8010" s="8">
        <f t="shared" ca="1" si="188"/>
        <v>91.989851563854728</v>
      </c>
    </row>
    <row r="8011" spans="3:6" x14ac:dyDescent="0.2">
      <c r="C8011" s="8">
        <f t="shared" ca="1" si="188"/>
        <v>73.119092586436295</v>
      </c>
      <c r="D8011" s="8">
        <f t="shared" ca="1" si="188"/>
        <v>80.535645426841995</v>
      </c>
      <c r="E8011" s="8">
        <f t="shared" ca="1" si="188"/>
        <v>-49.235063981915395</v>
      </c>
      <c r="F8011" s="8">
        <f t="shared" ca="1" si="188"/>
        <v>7.3031324734752872</v>
      </c>
    </row>
    <row r="8012" spans="3:6" x14ac:dyDescent="0.2">
      <c r="C8012" s="8">
        <f t="shared" ca="1" si="188"/>
        <v>-14.765726590565208</v>
      </c>
      <c r="D8012" s="8">
        <f t="shared" ca="1" si="188"/>
        <v>31.02946219609936</v>
      </c>
      <c r="E8012" s="8">
        <f t="shared" ca="1" si="188"/>
        <v>60.611951529255037</v>
      </c>
      <c r="F8012" s="8">
        <f t="shared" ca="1" si="188"/>
        <v>-45.08239220222967</v>
      </c>
    </row>
    <row r="8013" spans="3:6" x14ac:dyDescent="0.2">
      <c r="C8013" s="8">
        <f t="shared" ca="1" si="188"/>
        <v>-52.870161480292822</v>
      </c>
      <c r="D8013" s="8">
        <f t="shared" ca="1" si="188"/>
        <v>-81.543879381685613</v>
      </c>
      <c r="E8013" s="8">
        <f t="shared" ca="1" si="188"/>
        <v>23.514845366857216</v>
      </c>
      <c r="F8013" s="8">
        <f t="shared" ca="1" si="188"/>
        <v>-6.997750146452745</v>
      </c>
    </row>
    <row r="8014" spans="3:6" x14ac:dyDescent="0.2">
      <c r="C8014" s="8">
        <f t="shared" ca="1" si="188"/>
        <v>-96.380099064827689</v>
      </c>
      <c r="D8014" s="8">
        <f t="shared" ca="1" si="188"/>
        <v>90.471826283859201</v>
      </c>
      <c r="E8014" s="8">
        <f t="shared" ca="1" si="188"/>
        <v>78.373190280482874</v>
      </c>
      <c r="F8014" s="8">
        <f t="shared" ca="1" si="188"/>
        <v>43.2146267063344</v>
      </c>
    </row>
    <row r="8015" spans="3:6" x14ac:dyDescent="0.2">
      <c r="C8015" s="8">
        <f t="shared" ca="1" si="188"/>
        <v>-20.444630585610383</v>
      </c>
      <c r="D8015" s="8">
        <f t="shared" ca="1" si="188"/>
        <v>-80.495245663578103</v>
      </c>
      <c r="E8015" s="8">
        <f t="shared" ca="1" si="188"/>
        <v>-6.2929736666904574</v>
      </c>
      <c r="F8015" s="8">
        <f t="shared" ca="1" si="188"/>
        <v>27.247430908939549</v>
      </c>
    </row>
    <row r="8016" spans="3:6" x14ac:dyDescent="0.2">
      <c r="C8016" s="8">
        <f t="shared" ca="1" si="188"/>
        <v>-6.1883613303198644</v>
      </c>
      <c r="D8016" s="8">
        <f t="shared" ca="1" si="188"/>
        <v>-2.7101524324945103</v>
      </c>
      <c r="E8016" s="8">
        <f t="shared" ca="1" si="188"/>
        <v>-67.918738166840839</v>
      </c>
      <c r="F8016" s="8">
        <f t="shared" ca="1" si="188"/>
        <v>-46.899116918231989</v>
      </c>
    </row>
    <row r="8017" spans="3:6" x14ac:dyDescent="0.2">
      <c r="C8017" s="8">
        <f t="shared" ca="1" si="188"/>
        <v>-16.097852895979713</v>
      </c>
      <c r="D8017" s="8">
        <f t="shared" ca="1" si="188"/>
        <v>0.24144561006831111</v>
      </c>
      <c r="E8017" s="8">
        <f t="shared" ca="1" si="188"/>
        <v>65.439869504435421</v>
      </c>
      <c r="F8017" s="8">
        <f t="shared" ca="1" si="188"/>
        <v>-12.908705641556068</v>
      </c>
    </row>
    <row r="8018" spans="3:6" x14ac:dyDescent="0.2">
      <c r="C8018" s="8">
        <f t="shared" ca="1" si="188"/>
        <v>3.6044876065345761</v>
      </c>
      <c r="D8018" s="8">
        <f t="shared" ca="1" si="188"/>
        <v>76.372632301146211</v>
      </c>
      <c r="E8018" s="8">
        <f t="shared" ca="1" si="188"/>
        <v>86.371992685472577</v>
      </c>
      <c r="F8018" s="8">
        <f t="shared" ca="1" si="188"/>
        <v>90.517552978937516</v>
      </c>
    </row>
    <row r="8019" spans="3:6" x14ac:dyDescent="0.2">
      <c r="C8019" s="8">
        <f t="shared" ca="1" si="188"/>
        <v>-86.048168457008529</v>
      </c>
      <c r="D8019" s="8">
        <f t="shared" ca="1" si="188"/>
        <v>-32.4499477795557</v>
      </c>
      <c r="E8019" s="8">
        <f t="shared" ca="1" si="188"/>
        <v>46.992411116119712</v>
      </c>
      <c r="F8019" s="8">
        <f t="shared" ca="1" si="188"/>
        <v>-15.9494961925148</v>
      </c>
    </row>
    <row r="8020" spans="3:6" x14ac:dyDescent="0.2">
      <c r="C8020" s="8">
        <f t="shared" ca="1" si="188"/>
        <v>-46.918010424554637</v>
      </c>
      <c r="D8020" s="8">
        <f t="shared" ca="1" si="188"/>
        <v>6.545153748508838</v>
      </c>
      <c r="E8020" s="8">
        <f t="shared" ca="1" si="188"/>
        <v>-21.997344255456852</v>
      </c>
      <c r="F8020" s="8">
        <f t="shared" ca="1" si="188"/>
        <v>65.69287102401421</v>
      </c>
    </row>
    <row r="8021" spans="3:6" x14ac:dyDescent="0.2">
      <c r="C8021" s="8">
        <f t="shared" ca="1" si="188"/>
        <v>-14.920491251033766</v>
      </c>
      <c r="D8021" s="8">
        <f t="shared" ca="1" si="188"/>
        <v>53.76538011365443</v>
      </c>
      <c r="E8021" s="8">
        <f t="shared" ca="1" si="188"/>
        <v>46.267413416244409</v>
      </c>
      <c r="F8021" s="8">
        <f t="shared" ca="1" si="188"/>
        <v>-35.559684833170351</v>
      </c>
    </row>
    <row r="8022" spans="3:6" x14ac:dyDescent="0.2">
      <c r="C8022" s="8">
        <f t="shared" ca="1" si="188"/>
        <v>-71.385656282735852</v>
      </c>
      <c r="D8022" s="8">
        <f t="shared" ca="1" si="188"/>
        <v>80.483412103483346</v>
      </c>
      <c r="E8022" s="8">
        <f t="shared" ca="1" si="188"/>
        <v>75.817823749747959</v>
      </c>
      <c r="F8022" s="8">
        <f t="shared" ca="1" si="188"/>
        <v>-3.9964292544732274</v>
      </c>
    </row>
    <row r="8023" spans="3:6" x14ac:dyDescent="0.2">
      <c r="C8023" s="8">
        <f t="shared" ca="1" si="188"/>
        <v>-35.912065108805336</v>
      </c>
      <c r="D8023" s="8">
        <f t="shared" ca="1" si="188"/>
        <v>43.778577388707561</v>
      </c>
      <c r="E8023" s="8">
        <f t="shared" ca="1" si="188"/>
        <v>5.5686408255655238</v>
      </c>
      <c r="F8023" s="8">
        <f t="shared" ca="1" si="188"/>
        <v>19.337190688966373</v>
      </c>
    </row>
    <row r="8024" spans="3:6" x14ac:dyDescent="0.2">
      <c r="C8024" s="8">
        <f t="shared" ca="1" si="188"/>
        <v>-26.162458744503667</v>
      </c>
      <c r="D8024" s="8">
        <f t="shared" ca="1" si="188"/>
        <v>11.958242613238141</v>
      </c>
      <c r="E8024" s="8">
        <f t="shared" ca="1" si="188"/>
        <v>99.790929995313689</v>
      </c>
      <c r="F8024" s="8">
        <f t="shared" ca="1" si="188"/>
        <v>-53.611632516832408</v>
      </c>
    </row>
    <row r="8025" spans="3:6" x14ac:dyDescent="0.2">
      <c r="C8025" s="8">
        <f t="shared" ca="1" si="188"/>
        <v>83.830634572072142</v>
      </c>
      <c r="D8025" s="8">
        <f t="shared" ca="1" si="188"/>
        <v>39.921196535725642</v>
      </c>
      <c r="E8025" s="8">
        <f t="shared" ca="1" si="188"/>
        <v>3.9228959989009695</v>
      </c>
      <c r="F8025" s="8">
        <f t="shared" ca="1" si="188"/>
        <v>-28.103945267639602</v>
      </c>
    </row>
    <row r="8026" spans="3:6" x14ac:dyDescent="0.2">
      <c r="C8026" s="8">
        <f t="shared" ca="1" si="188"/>
        <v>65.695301079615064</v>
      </c>
      <c r="D8026" s="8">
        <f t="shared" ca="1" si="188"/>
        <v>-74.378674739831865</v>
      </c>
      <c r="E8026" s="8">
        <f t="shared" ca="1" si="188"/>
        <v>54.239251465337958</v>
      </c>
      <c r="F8026" s="8">
        <f t="shared" ca="1" si="188"/>
        <v>23.010990107137232</v>
      </c>
    </row>
    <row r="8027" spans="3:6" x14ac:dyDescent="0.2">
      <c r="C8027" s="8">
        <f t="shared" ca="1" si="188"/>
        <v>-60.439524501675933</v>
      </c>
      <c r="D8027" s="8">
        <f t="shared" ca="1" si="188"/>
        <v>-63.100502245161394</v>
      </c>
      <c r="E8027" s="8">
        <f t="shared" ca="1" si="188"/>
        <v>-22.322288252864041</v>
      </c>
      <c r="F8027" s="8">
        <f t="shared" ca="1" si="188"/>
        <v>46.056117453934377</v>
      </c>
    </row>
    <row r="8028" spans="3:6" x14ac:dyDescent="0.2">
      <c r="C8028" s="8">
        <f t="shared" ca="1" si="188"/>
        <v>-25.354001976409975</v>
      </c>
      <c r="D8028" s="8">
        <f t="shared" ca="1" si="188"/>
        <v>-99.828299930416222</v>
      </c>
      <c r="E8028" s="8">
        <f t="shared" ca="1" si="188"/>
        <v>74.446879886957021</v>
      </c>
      <c r="F8028" s="8">
        <f t="shared" ca="1" si="188"/>
        <v>92.367109870481983</v>
      </c>
    </row>
    <row r="8029" spans="3:6" x14ac:dyDescent="0.2">
      <c r="C8029" s="8">
        <f t="shared" ca="1" si="188"/>
        <v>-82.642944425728643</v>
      </c>
      <c r="D8029" s="8">
        <f t="shared" ca="1" si="188"/>
        <v>94.747465387932294</v>
      </c>
      <c r="E8029" s="8">
        <f t="shared" ca="1" si="188"/>
        <v>-85.939379050251645</v>
      </c>
      <c r="F8029" s="8">
        <f t="shared" ca="1" si="188"/>
        <v>-67.712575401357014</v>
      </c>
    </row>
    <row r="8030" spans="3:6" x14ac:dyDescent="0.2">
      <c r="C8030" s="8">
        <f t="shared" ca="1" si="188"/>
        <v>78.327325871856431</v>
      </c>
      <c r="D8030" s="8">
        <f t="shared" ca="1" si="188"/>
        <v>28.716038746317139</v>
      </c>
      <c r="E8030" s="8">
        <f t="shared" ca="1" si="188"/>
        <v>47.24511399629904</v>
      </c>
      <c r="F8030" s="8">
        <f t="shared" ca="1" si="188"/>
        <v>50.463299153755969</v>
      </c>
    </row>
    <row r="8031" spans="3:6" x14ac:dyDescent="0.2">
      <c r="C8031" s="8">
        <f t="shared" ca="1" si="188"/>
        <v>11.931442426283766</v>
      </c>
      <c r="D8031" s="8">
        <f t="shared" ca="1" si="188"/>
        <v>85.203982026397426</v>
      </c>
      <c r="E8031" s="8">
        <f t="shared" ca="1" si="188"/>
        <v>54.531634663421642</v>
      </c>
      <c r="F8031" s="8">
        <f t="shared" ca="1" si="188"/>
        <v>15.602941701138562</v>
      </c>
    </row>
    <row r="8032" spans="3:6" x14ac:dyDescent="0.2">
      <c r="C8032" s="8">
        <f t="shared" ca="1" si="188"/>
        <v>-52.602342465409869</v>
      </c>
      <c r="D8032" s="8">
        <f t="shared" ca="1" si="188"/>
        <v>34.150689463130902</v>
      </c>
      <c r="E8032" s="8">
        <f t="shared" ca="1" si="188"/>
        <v>58.481657005065244</v>
      </c>
      <c r="F8032" s="8">
        <f t="shared" ca="1" si="188"/>
        <v>-26.790867867401076</v>
      </c>
    </row>
    <row r="8033" spans="3:6" x14ac:dyDescent="0.2">
      <c r="C8033" s="8">
        <f t="shared" ca="1" si="188"/>
        <v>84.936837747632183</v>
      </c>
      <c r="D8033" s="8">
        <f t="shared" ca="1" si="188"/>
        <v>-14.305278790884785</v>
      </c>
      <c r="E8033" s="8">
        <f t="shared" ca="1" si="188"/>
        <v>23.090507805010787</v>
      </c>
      <c r="F8033" s="8">
        <f t="shared" ca="1" si="188"/>
        <v>-23.931614381189831</v>
      </c>
    </row>
    <row r="8034" spans="3:6" x14ac:dyDescent="0.2">
      <c r="C8034" s="8">
        <f t="shared" ca="1" si="188"/>
        <v>89.27189677987883</v>
      </c>
      <c r="D8034" s="8">
        <f t="shared" ca="1" si="188"/>
        <v>-42.058915045390101</v>
      </c>
      <c r="E8034" s="8">
        <f t="shared" ca="1" si="188"/>
        <v>7.6447683600883778</v>
      </c>
      <c r="F8034" s="8">
        <f t="shared" ca="1" si="188"/>
        <v>-39.73665169833356</v>
      </c>
    </row>
    <row r="8035" spans="3:6" x14ac:dyDescent="0.2">
      <c r="C8035" s="8">
        <f t="shared" ca="1" si="188"/>
        <v>25.94826307387477</v>
      </c>
      <c r="D8035" s="8">
        <f t="shared" ca="1" si="188"/>
        <v>-69.842924090462361</v>
      </c>
      <c r="E8035" s="8">
        <f t="shared" ca="1" si="188"/>
        <v>-95.753869899582583</v>
      </c>
      <c r="F8035" s="8">
        <f t="shared" ca="1" si="188"/>
        <v>47.462557760619944</v>
      </c>
    </row>
    <row r="8036" spans="3:6" x14ac:dyDescent="0.2">
      <c r="C8036" s="8">
        <f t="shared" ca="1" si="188"/>
        <v>78.322463866147984</v>
      </c>
      <c r="D8036" s="8">
        <f t="shared" ca="1" si="188"/>
        <v>51.183041209416729</v>
      </c>
      <c r="E8036" s="8">
        <f t="shared" ca="1" si="188"/>
        <v>8.6617710089857525</v>
      </c>
      <c r="F8036" s="8">
        <f t="shared" ca="1" si="188"/>
        <v>-33.000210834152412</v>
      </c>
    </row>
    <row r="8037" spans="3:6" x14ac:dyDescent="0.2">
      <c r="C8037" s="8">
        <f t="shared" ca="1" si="188"/>
        <v>-55.457157672682442</v>
      </c>
      <c r="D8037" s="8">
        <f t="shared" ca="1" si="188"/>
        <v>35.424422994991005</v>
      </c>
      <c r="E8037" s="8">
        <f t="shared" ca="1" si="188"/>
        <v>-89.1664144039636</v>
      </c>
      <c r="F8037" s="8">
        <f t="shared" ca="1" si="188"/>
        <v>-56.112131690295321</v>
      </c>
    </row>
    <row r="8038" spans="3:6" x14ac:dyDescent="0.2">
      <c r="C8038" s="8">
        <f t="shared" ca="1" si="188"/>
        <v>37.200344050314982</v>
      </c>
      <c r="D8038" s="8">
        <f t="shared" ca="1" si="188"/>
        <v>10.099242138609114</v>
      </c>
      <c r="E8038" s="8">
        <f t="shared" ca="1" si="188"/>
        <v>-5.0492417261700666</v>
      </c>
      <c r="F8038" s="8">
        <f t="shared" ca="1" si="188"/>
        <v>61.414167456628519</v>
      </c>
    </row>
    <row r="8039" spans="3:6" x14ac:dyDescent="0.2">
      <c r="C8039" s="8">
        <f t="shared" ca="1" si="188"/>
        <v>-19.525483512729252</v>
      </c>
      <c r="D8039" s="8">
        <f t="shared" ca="1" si="188"/>
        <v>-61.682931004710099</v>
      </c>
      <c r="E8039" s="8">
        <f t="shared" ca="1" si="188"/>
        <v>-86.118393189421454</v>
      </c>
      <c r="F8039" s="8">
        <f t="shared" ca="1" si="188"/>
        <v>-49.86753125495342</v>
      </c>
    </row>
    <row r="8040" spans="3:6" x14ac:dyDescent="0.2">
      <c r="C8040" s="8">
        <f t="shared" ca="1" si="188"/>
        <v>71.605036519046337</v>
      </c>
      <c r="D8040" s="8">
        <f t="shared" ca="1" si="188"/>
        <v>-48.080892585009806</v>
      </c>
      <c r="E8040" s="8">
        <f t="shared" ca="1" si="188"/>
        <v>17.248577516041024</v>
      </c>
      <c r="F8040" s="8">
        <f t="shared" ca="1" si="188"/>
        <v>18.324033832303925</v>
      </c>
    </row>
    <row r="8041" spans="3:6" x14ac:dyDescent="0.2">
      <c r="C8041" s="8">
        <f t="shared" ca="1" si="188"/>
        <v>-33.856561544750079</v>
      </c>
      <c r="D8041" s="8">
        <f t="shared" ca="1" si="188"/>
        <v>-60.310960118934666</v>
      </c>
      <c r="E8041" s="8">
        <f t="shared" ca="1" si="188"/>
        <v>12.166835877853103</v>
      </c>
      <c r="F8041" s="8">
        <f t="shared" ca="1" si="188"/>
        <v>-54.025082028446292</v>
      </c>
    </row>
    <row r="8042" spans="3:6" x14ac:dyDescent="0.2">
      <c r="C8042" s="8">
        <f t="shared" ca="1" si="188"/>
        <v>-89.846252217289617</v>
      </c>
      <c r="D8042" s="8">
        <f t="shared" ca="1" si="188"/>
        <v>32.664599547641018</v>
      </c>
      <c r="E8042" s="8">
        <f t="shared" ca="1" si="188"/>
        <v>60.712309096105457</v>
      </c>
      <c r="F8042" s="8">
        <f t="shared" ca="1" si="188"/>
        <v>60.514780533725201</v>
      </c>
    </row>
    <row r="8043" spans="3:6" x14ac:dyDescent="0.2">
      <c r="C8043" s="8">
        <f t="shared" ca="1" si="188"/>
        <v>-26.468521977047573</v>
      </c>
      <c r="D8043" s="8">
        <f t="shared" ca="1" si="188"/>
        <v>-2.7105690671230747</v>
      </c>
      <c r="E8043" s="8">
        <f t="shared" ca="1" si="188"/>
        <v>24.404482137846983</v>
      </c>
      <c r="F8043" s="8">
        <f t="shared" ca="1" si="188"/>
        <v>-81.35071806195775</v>
      </c>
    </row>
    <row r="8044" spans="3:6" x14ac:dyDescent="0.2">
      <c r="C8044" s="8">
        <f t="shared" ca="1" si="188"/>
        <v>71.529137225258694</v>
      </c>
      <c r="D8044" s="8">
        <f t="shared" ca="1" si="188"/>
        <v>68.984573974187896</v>
      </c>
      <c r="E8044" s="8">
        <f t="shared" ca="1" si="188"/>
        <v>80.911393065855464</v>
      </c>
      <c r="F8044" s="8">
        <f t="shared" ca="1" si="188"/>
        <v>-39.250365158439628</v>
      </c>
    </row>
    <row r="8045" spans="3:6" x14ac:dyDescent="0.2">
      <c r="C8045" s="8">
        <f t="shared" ca="1" si="188"/>
        <v>2.6308295688692169</v>
      </c>
      <c r="D8045" s="8">
        <f t="shared" ca="1" si="188"/>
        <v>47.481086515460447</v>
      </c>
      <c r="E8045" s="8">
        <f t="shared" ca="1" si="188"/>
        <v>7.0095633031427269</v>
      </c>
      <c r="F8045" s="8">
        <f t="shared" ca="1" si="188"/>
        <v>38.504898722475332</v>
      </c>
    </row>
    <row r="8046" spans="3:6" x14ac:dyDescent="0.2">
      <c r="C8046" s="8">
        <f t="shared" ca="1" si="188"/>
        <v>9.0497325098079386</v>
      </c>
      <c r="D8046" s="8">
        <f t="shared" ca="1" si="188"/>
        <v>4.3320442121800511</v>
      </c>
      <c r="E8046" s="8">
        <f t="shared" ca="1" si="188"/>
        <v>68.14678185825926</v>
      </c>
      <c r="F8046" s="8">
        <f t="shared" ca="1" si="188"/>
        <v>-74.980627372169081</v>
      </c>
    </row>
    <row r="8047" spans="3:6" x14ac:dyDescent="0.2">
      <c r="C8047" s="8">
        <f t="shared" ca="1" si="188"/>
        <v>-32.477922596293624</v>
      </c>
      <c r="D8047" s="8">
        <f t="shared" ca="1" si="188"/>
        <v>65.519200748393871</v>
      </c>
      <c r="E8047" s="8">
        <f t="shared" ca="1" si="188"/>
        <v>85.511955055117312</v>
      </c>
      <c r="F8047" s="8">
        <f t="shared" ca="1" si="188"/>
        <v>99.408465411268821</v>
      </c>
    </row>
    <row r="8048" spans="3:6" x14ac:dyDescent="0.2">
      <c r="C8048" s="8">
        <f t="shared" ca="1" si="188"/>
        <v>-96.767232416039704</v>
      </c>
      <c r="D8048" s="8">
        <f t="shared" ca="1" si="188"/>
        <v>90.206524632186301</v>
      </c>
      <c r="E8048" s="8">
        <f t="shared" ca="1" si="188"/>
        <v>76.810730730731933</v>
      </c>
      <c r="F8048" s="8">
        <f t="shared" ca="1" si="188"/>
        <v>-55.76915664125255</v>
      </c>
    </row>
    <row r="8049" spans="3:6" x14ac:dyDescent="0.2">
      <c r="C8049" s="8">
        <f t="shared" ca="1" si="188"/>
        <v>31.501642405397007</v>
      </c>
      <c r="D8049" s="8">
        <f t="shared" ca="1" si="188"/>
        <v>16.370189853601616</v>
      </c>
      <c r="E8049" s="8">
        <f t="shared" ca="1" si="188"/>
        <v>-58.144458839841072</v>
      </c>
      <c r="F8049" s="8">
        <f t="shared" ca="1" si="188"/>
        <v>78.537419950409202</v>
      </c>
    </row>
    <row r="8050" spans="3:6" x14ac:dyDescent="0.2">
      <c r="C8050" s="8">
        <f t="shared" ca="1" si="188"/>
        <v>35.17015424207932</v>
      </c>
      <c r="D8050" s="8">
        <f t="shared" ca="1" si="188"/>
        <v>-19.90091581302687</v>
      </c>
      <c r="E8050" s="8">
        <f t="shared" ca="1" si="188"/>
        <v>52.990222403264909</v>
      </c>
      <c r="F8050" s="8">
        <f t="shared" ca="1" si="188"/>
        <v>-3.7859975075548817</v>
      </c>
    </row>
    <row r="8051" spans="3:6" x14ac:dyDescent="0.2">
      <c r="C8051" s="8">
        <f t="shared" ca="1" si="188"/>
        <v>68.247495534144576</v>
      </c>
      <c r="D8051" s="8">
        <f t="shared" ca="1" si="188"/>
        <v>-44.880813874173064</v>
      </c>
      <c r="E8051" s="8">
        <f t="shared" ca="1" si="188"/>
        <v>-62.375157156373518</v>
      </c>
      <c r="F8051" s="8">
        <f t="shared" ca="1" si="188"/>
        <v>-5.3471261725636481</v>
      </c>
    </row>
    <row r="8052" spans="3:6" x14ac:dyDescent="0.2">
      <c r="C8052" s="8">
        <f t="shared" ca="1" si="188"/>
        <v>-22.464643339250529</v>
      </c>
      <c r="D8052" s="8">
        <f t="shared" ca="1" si="188"/>
        <v>97.363281740959451</v>
      </c>
      <c r="E8052" s="8">
        <f t="shared" ca="1" si="188"/>
        <v>-30.047133817381862</v>
      </c>
      <c r="F8052" s="8">
        <f t="shared" ca="1" si="188"/>
        <v>4.4308722476377795</v>
      </c>
    </row>
    <row r="8053" spans="3:6" x14ac:dyDescent="0.2">
      <c r="C8053" s="8">
        <f t="shared" ca="1" si="188"/>
        <v>62.784863446673342</v>
      </c>
      <c r="D8053" s="8">
        <f t="shared" ca="1" si="188"/>
        <v>47.856773519551439</v>
      </c>
      <c r="E8053" s="8">
        <f t="shared" ca="1" si="188"/>
        <v>-88.518827023965898</v>
      </c>
      <c r="F8053" s="8">
        <f t="shared" ca="1" si="188"/>
        <v>42.483251488236874</v>
      </c>
    </row>
    <row r="8054" spans="3:6" x14ac:dyDescent="0.2">
      <c r="C8054" s="8">
        <f t="shared" ca="1" si="188"/>
        <v>74.086053544320862</v>
      </c>
      <c r="D8054" s="8">
        <f t="shared" ca="1" si="188"/>
        <v>27.954063053481008</v>
      </c>
      <c r="E8054" s="8">
        <f t="shared" ca="1" si="188"/>
        <v>20.698147496544749</v>
      </c>
      <c r="F8054" s="8">
        <f t="shared" ca="1" si="188"/>
        <v>-5.3132169286053141</v>
      </c>
    </row>
    <row r="8055" spans="3:6" x14ac:dyDescent="0.2">
      <c r="C8055" s="8">
        <f t="shared" ca="1" si="188"/>
        <v>59.793835688833951</v>
      </c>
      <c r="D8055" s="8">
        <f t="shared" ca="1" si="188"/>
        <v>99.71984413846414</v>
      </c>
      <c r="E8055" s="8">
        <f t="shared" ca="1" si="188"/>
        <v>0.58073627470123768</v>
      </c>
      <c r="F8055" s="8">
        <f t="shared" ca="1" si="188"/>
        <v>52.873279884591284</v>
      </c>
    </row>
    <row r="8056" spans="3:6" x14ac:dyDescent="0.2">
      <c r="C8056" s="8">
        <f t="shared" ca="1" si="188"/>
        <v>-37.833896429586034</v>
      </c>
      <c r="D8056" s="8">
        <f t="shared" ca="1" si="188"/>
        <v>-95.046062305433736</v>
      </c>
      <c r="E8056" s="8">
        <f t="shared" ca="1" si="188"/>
        <v>31.823803582506173</v>
      </c>
      <c r="F8056" s="8">
        <f t="shared" ca="1" si="188"/>
        <v>56.934441489942571</v>
      </c>
    </row>
    <row r="8057" spans="3:6" x14ac:dyDescent="0.2">
      <c r="C8057" s="8">
        <f t="shared" ca="1" si="188"/>
        <v>-43.106615875099408</v>
      </c>
      <c r="D8057" s="8">
        <f t="shared" ca="1" si="188"/>
        <v>-31.89645871729671</v>
      </c>
      <c r="E8057" s="8">
        <f t="shared" ca="1" si="188"/>
        <v>-71.070347121490656</v>
      </c>
      <c r="F8057" s="8">
        <f t="shared" ca="1" si="188"/>
        <v>-99.285867591890934</v>
      </c>
    </row>
    <row r="8058" spans="3:6" x14ac:dyDescent="0.2">
      <c r="C8058" s="8">
        <f t="shared" ca="1" si="188"/>
        <v>-34.860101095409306</v>
      </c>
      <c r="D8058" s="8">
        <f t="shared" ca="1" si="188"/>
        <v>-3.16410398219314</v>
      </c>
      <c r="E8058" s="8">
        <f t="shared" ca="1" si="188"/>
        <v>67.329952294177758</v>
      </c>
      <c r="F8058" s="8">
        <f t="shared" ca="1" si="188"/>
        <v>-13.971204695389574</v>
      </c>
    </row>
    <row r="8059" spans="3:6" x14ac:dyDescent="0.2">
      <c r="C8059" s="8">
        <f t="shared" ca="1" si="188"/>
        <v>-76.226670270946101</v>
      </c>
      <c r="D8059" s="8">
        <f t="shared" ca="1" si="188"/>
        <v>-8.5038011385445174</v>
      </c>
      <c r="E8059" s="8">
        <f t="shared" ca="1" si="188"/>
        <v>-74.274382205625813</v>
      </c>
      <c r="F8059" s="8">
        <f t="shared" ca="1" si="188"/>
        <v>63.720388325715305</v>
      </c>
    </row>
    <row r="8060" spans="3:6" x14ac:dyDescent="0.2">
      <c r="C8060" s="8">
        <f t="shared" ca="1" si="188"/>
        <v>51.916259170688988</v>
      </c>
      <c r="D8060" s="8">
        <f t="shared" ca="1" si="188"/>
        <v>65.099314990859597</v>
      </c>
      <c r="E8060" s="8">
        <f t="shared" ca="1" si="188"/>
        <v>94.035419087001117</v>
      </c>
      <c r="F8060" s="8">
        <f t="shared" ca="1" si="188"/>
        <v>5.7292781985106558</v>
      </c>
    </row>
    <row r="8061" spans="3:6" x14ac:dyDescent="0.2">
      <c r="C8061" s="8">
        <f t="shared" ca="1" si="188"/>
        <v>-24.405779123105702</v>
      </c>
      <c r="D8061" s="8">
        <f t="shared" ca="1" si="188"/>
        <v>-30.622039711592947</v>
      </c>
      <c r="E8061" s="8">
        <f t="shared" ca="1" si="188"/>
        <v>-83.200153303219963</v>
      </c>
      <c r="F8061" s="8">
        <f t="shared" ca="1" si="188"/>
        <v>64.946558109802936</v>
      </c>
    </row>
    <row r="8062" spans="3:6" x14ac:dyDescent="0.2">
      <c r="C8062" s="8">
        <f t="shared" ca="1" si="188"/>
        <v>48.484311732374749</v>
      </c>
      <c r="D8062" s="8">
        <f t="shared" ca="1" si="188"/>
        <v>69.904845501299633</v>
      </c>
      <c r="E8062" s="8">
        <f t="shared" ca="1" si="188"/>
        <v>-14.074945479394827</v>
      </c>
      <c r="F8062" s="8">
        <f t="shared" ca="1" si="188"/>
        <v>-59.868786308356704</v>
      </c>
    </row>
    <row r="8063" spans="3:6" x14ac:dyDescent="0.2">
      <c r="C8063" s="8">
        <f t="shared" ca="1" si="188"/>
        <v>92.816624815449131</v>
      </c>
      <c r="D8063" s="8">
        <f t="shared" ca="1" si="188"/>
        <v>55.828060614162411</v>
      </c>
      <c r="E8063" s="8">
        <f t="shared" ca="1" si="188"/>
        <v>-6.038468381677788</v>
      </c>
      <c r="F8063" s="8">
        <f t="shared" ca="1" si="188"/>
        <v>85.580361937026282</v>
      </c>
    </row>
    <row r="8064" spans="3:6" x14ac:dyDescent="0.2">
      <c r="C8064" s="8">
        <f t="shared" ca="1" si="188"/>
        <v>-86.760955308642096</v>
      </c>
      <c r="D8064" s="8">
        <f t="shared" ca="1" si="188"/>
        <v>27.246042731671835</v>
      </c>
      <c r="E8064" s="8">
        <f t="shared" ca="1" si="188"/>
        <v>53.832672674663797</v>
      </c>
      <c r="F8064" s="8">
        <f t="shared" ca="1" si="188"/>
        <v>77.331432121463706</v>
      </c>
    </row>
    <row r="8065" spans="3:6" x14ac:dyDescent="0.2">
      <c r="C8065" s="8">
        <f t="shared" ca="1" si="188"/>
        <v>48.564357998750467</v>
      </c>
      <c r="D8065" s="8">
        <f t="shared" ca="1" si="188"/>
        <v>-78.181248916636221</v>
      </c>
      <c r="E8065" s="8">
        <f t="shared" ca="1" si="188"/>
        <v>89.463428044392828</v>
      </c>
      <c r="F8065" s="8">
        <f t="shared" ca="1" si="188"/>
        <v>-23.696618606686798</v>
      </c>
    </row>
    <row r="8066" spans="3:6" x14ac:dyDescent="0.2">
      <c r="C8066" s="8">
        <f t="shared" ca="1" si="188"/>
        <v>-75.858179829872171</v>
      </c>
      <c r="D8066" s="8">
        <f t="shared" ca="1" si="188"/>
        <v>-14.588522376872874</v>
      </c>
      <c r="E8066" s="8">
        <f t="shared" ca="1" si="188"/>
        <v>8.4170712166847181</v>
      </c>
      <c r="F8066" s="8">
        <f t="shared" ca="1" si="188"/>
        <v>61.916856021339953</v>
      </c>
    </row>
    <row r="8067" spans="3:6" x14ac:dyDescent="0.2">
      <c r="C8067" s="8">
        <f t="shared" ca="1" si="188"/>
        <v>-29.443177674575423</v>
      </c>
      <c r="D8067" s="8">
        <f t="shared" ca="1" si="188"/>
        <v>-31.511005935394991</v>
      </c>
      <c r="E8067" s="8">
        <f t="shared" ca="1" si="188"/>
        <v>-16.139100045629021</v>
      </c>
      <c r="F8067" s="8">
        <f t="shared" ca="1" si="188"/>
        <v>62.514682664643686</v>
      </c>
    </row>
    <row r="8068" spans="3:6" x14ac:dyDescent="0.2">
      <c r="C8068" s="8">
        <f t="shared" ca="1" si="188"/>
        <v>87.586493283023628</v>
      </c>
      <c r="D8068" s="8">
        <f t="shared" ca="1" si="188"/>
        <v>-43.933297947032933</v>
      </c>
      <c r="E8068" s="8">
        <f t="shared" ca="1" si="188"/>
        <v>-80.355748660486114</v>
      </c>
      <c r="F8068" s="8">
        <f t="shared" ca="1" si="188"/>
        <v>-73.60752784900933</v>
      </c>
    </row>
    <row r="8069" spans="3:6" x14ac:dyDescent="0.2">
      <c r="C8069" s="8">
        <f t="shared" ca="1" si="188"/>
        <v>-96.841110712714624</v>
      </c>
      <c r="D8069" s="8">
        <f t="shared" ca="1" si="188"/>
        <v>-51.916736609118111</v>
      </c>
      <c r="E8069" s="8">
        <f t="shared" ca="1" si="188"/>
        <v>-55.785483619594324</v>
      </c>
      <c r="F8069" s="8">
        <f t="shared" ref="D8069:F8132" ca="1" si="189">RAND()*$D$1-$D$2</f>
        <v>96.094739379021092</v>
      </c>
    </row>
    <row r="8070" spans="3:6" x14ac:dyDescent="0.2">
      <c r="C8070" s="8">
        <f t="shared" ref="C8070:F8133" ca="1" si="190">RAND()*$D$1-$D$2</f>
        <v>-7.4050584031087396</v>
      </c>
      <c r="D8070" s="8">
        <f t="shared" ca="1" si="189"/>
        <v>-29.566564796297286</v>
      </c>
      <c r="E8070" s="8">
        <f t="shared" ca="1" si="189"/>
        <v>-91.691931856821213</v>
      </c>
      <c r="F8070" s="8">
        <f t="shared" ca="1" si="189"/>
        <v>2.9880667488546635</v>
      </c>
    </row>
    <row r="8071" spans="3:6" x14ac:dyDescent="0.2">
      <c r="C8071" s="8">
        <f t="shared" ca="1" si="190"/>
        <v>3.3827537713733165</v>
      </c>
      <c r="D8071" s="8">
        <f t="shared" ca="1" si="189"/>
        <v>36.929660358169059</v>
      </c>
      <c r="E8071" s="8">
        <f t="shared" ca="1" si="189"/>
        <v>10.886933206497901</v>
      </c>
      <c r="F8071" s="8">
        <f t="shared" ca="1" si="189"/>
        <v>-84.271134547514976</v>
      </c>
    </row>
    <row r="8072" spans="3:6" x14ac:dyDescent="0.2">
      <c r="C8072" s="8">
        <f t="shared" ca="1" si="190"/>
        <v>81.442981293047325</v>
      </c>
      <c r="D8072" s="8">
        <f t="shared" ca="1" si="189"/>
        <v>32.497282084460863</v>
      </c>
      <c r="E8072" s="8">
        <f t="shared" ca="1" si="189"/>
        <v>59.882467042104309</v>
      </c>
      <c r="F8072" s="8">
        <f t="shared" ca="1" si="189"/>
        <v>-7.9213260015963414</v>
      </c>
    </row>
    <row r="8073" spans="3:6" x14ac:dyDescent="0.2">
      <c r="C8073" s="8">
        <f t="shared" ca="1" si="190"/>
        <v>6.9924478107713952</v>
      </c>
      <c r="D8073" s="8">
        <f t="shared" ca="1" si="189"/>
        <v>-53.836041811931757</v>
      </c>
      <c r="E8073" s="8">
        <f t="shared" ca="1" si="189"/>
        <v>44.286671624573273</v>
      </c>
      <c r="F8073" s="8">
        <f t="shared" ca="1" si="189"/>
        <v>-43.267178845743445</v>
      </c>
    </row>
    <row r="8074" spans="3:6" x14ac:dyDescent="0.2">
      <c r="C8074" s="8">
        <f t="shared" ca="1" si="190"/>
        <v>-24.154582058040646</v>
      </c>
      <c r="D8074" s="8">
        <f t="shared" ca="1" si="189"/>
        <v>71.826496181001573</v>
      </c>
      <c r="E8074" s="8">
        <f t="shared" ca="1" si="189"/>
        <v>46.31187742753886</v>
      </c>
      <c r="F8074" s="8">
        <f t="shared" ca="1" si="189"/>
        <v>-87.160963184879847</v>
      </c>
    </row>
    <row r="8075" spans="3:6" x14ac:dyDescent="0.2">
      <c r="C8075" s="8">
        <f t="shared" ca="1" si="190"/>
        <v>83.846157982308</v>
      </c>
      <c r="D8075" s="8">
        <f t="shared" ca="1" si="189"/>
        <v>99.551309589120081</v>
      </c>
      <c r="E8075" s="8">
        <f t="shared" ca="1" si="189"/>
        <v>35.004763773776716</v>
      </c>
      <c r="F8075" s="8">
        <f t="shared" ca="1" si="189"/>
        <v>32.541449287233291</v>
      </c>
    </row>
    <row r="8076" spans="3:6" x14ac:dyDescent="0.2">
      <c r="C8076" s="8">
        <f t="shared" ca="1" si="190"/>
        <v>62.788777593221624</v>
      </c>
      <c r="D8076" s="8">
        <f t="shared" ca="1" si="189"/>
        <v>-83.003813508854876</v>
      </c>
      <c r="E8076" s="8">
        <f t="shared" ca="1" si="189"/>
        <v>-70.130096803329224</v>
      </c>
      <c r="F8076" s="8">
        <f t="shared" ca="1" si="189"/>
        <v>78.175577199351494</v>
      </c>
    </row>
    <row r="8077" spans="3:6" x14ac:dyDescent="0.2">
      <c r="C8077" s="8">
        <f t="shared" ca="1" si="190"/>
        <v>-26.537064218993223</v>
      </c>
      <c r="D8077" s="8">
        <f t="shared" ca="1" si="189"/>
        <v>-35.328808740265956</v>
      </c>
      <c r="E8077" s="8">
        <f t="shared" ca="1" si="189"/>
        <v>-4.6021881196322454</v>
      </c>
      <c r="F8077" s="8">
        <f t="shared" ca="1" si="189"/>
        <v>-41.864767847651493</v>
      </c>
    </row>
    <row r="8078" spans="3:6" x14ac:dyDescent="0.2">
      <c r="C8078" s="8">
        <f t="shared" ca="1" si="190"/>
        <v>35.676319571263861</v>
      </c>
      <c r="D8078" s="8">
        <f t="shared" ca="1" si="189"/>
        <v>-98.349426041138116</v>
      </c>
      <c r="E8078" s="8">
        <f t="shared" ca="1" si="189"/>
        <v>-32.953326554880363</v>
      </c>
      <c r="F8078" s="8">
        <f t="shared" ca="1" si="189"/>
        <v>47.40114670615705</v>
      </c>
    </row>
    <row r="8079" spans="3:6" x14ac:dyDescent="0.2">
      <c r="C8079" s="8">
        <f t="shared" ca="1" si="190"/>
        <v>44.784012260316644</v>
      </c>
      <c r="D8079" s="8">
        <f t="shared" ca="1" si="189"/>
        <v>57.779225176711037</v>
      </c>
      <c r="E8079" s="8">
        <f t="shared" ca="1" si="189"/>
        <v>8.1944805442186492</v>
      </c>
      <c r="F8079" s="8">
        <f t="shared" ca="1" si="189"/>
        <v>-71.136153427381359</v>
      </c>
    </row>
    <row r="8080" spans="3:6" x14ac:dyDescent="0.2">
      <c r="C8080" s="8">
        <f t="shared" ca="1" si="190"/>
        <v>-65.338711473120071</v>
      </c>
      <c r="D8080" s="8">
        <f t="shared" ca="1" si="189"/>
        <v>-81.213979180689464</v>
      </c>
      <c r="E8080" s="8">
        <f t="shared" ca="1" si="189"/>
        <v>81.156748741971285</v>
      </c>
      <c r="F8080" s="8">
        <f t="shared" ca="1" si="189"/>
        <v>64.433915538329501</v>
      </c>
    </row>
    <row r="8081" spans="3:6" x14ac:dyDescent="0.2">
      <c r="C8081" s="8">
        <f t="shared" ca="1" si="190"/>
        <v>39.412004832154309</v>
      </c>
      <c r="D8081" s="8">
        <f t="shared" ca="1" si="189"/>
        <v>76.780831025125877</v>
      </c>
      <c r="E8081" s="8">
        <f t="shared" ca="1" si="189"/>
        <v>2.0574003614396617</v>
      </c>
      <c r="F8081" s="8">
        <f t="shared" ca="1" si="189"/>
        <v>-99.175119944607331</v>
      </c>
    </row>
    <row r="8082" spans="3:6" x14ac:dyDescent="0.2">
      <c r="C8082" s="8">
        <f t="shared" ca="1" si="190"/>
        <v>97.617052204211689</v>
      </c>
      <c r="D8082" s="8">
        <f t="shared" ca="1" si="189"/>
        <v>37.116403019226112</v>
      </c>
      <c r="E8082" s="8">
        <f t="shared" ca="1" si="189"/>
        <v>55.792294944557682</v>
      </c>
      <c r="F8082" s="8">
        <f t="shared" ca="1" si="189"/>
        <v>87.897816266508329</v>
      </c>
    </row>
    <row r="8083" spans="3:6" x14ac:dyDescent="0.2">
      <c r="C8083" s="8">
        <f t="shared" ca="1" si="190"/>
        <v>-49.441593372761616</v>
      </c>
      <c r="D8083" s="8">
        <f t="shared" ca="1" si="189"/>
        <v>19.911499508228175</v>
      </c>
      <c r="E8083" s="8">
        <f t="shared" ca="1" si="189"/>
        <v>-92.71914535437395</v>
      </c>
      <c r="F8083" s="8">
        <f t="shared" ca="1" si="189"/>
        <v>-31.678685300083131</v>
      </c>
    </row>
    <row r="8084" spans="3:6" x14ac:dyDescent="0.2">
      <c r="C8084" s="8">
        <f t="shared" ca="1" si="190"/>
        <v>83.178862083634044</v>
      </c>
      <c r="D8084" s="8">
        <f t="shared" ca="1" si="189"/>
        <v>80.654078589675095</v>
      </c>
      <c r="E8084" s="8">
        <f t="shared" ca="1" si="189"/>
        <v>18.499985743232571</v>
      </c>
      <c r="F8084" s="8">
        <f t="shared" ca="1" si="189"/>
        <v>20.860425015496787</v>
      </c>
    </row>
    <row r="8085" spans="3:6" x14ac:dyDescent="0.2">
      <c r="C8085" s="8">
        <f t="shared" ca="1" si="190"/>
        <v>-69.828427441809112</v>
      </c>
      <c r="D8085" s="8">
        <f t="shared" ca="1" si="189"/>
        <v>45.723513657524819</v>
      </c>
      <c r="E8085" s="8">
        <f t="shared" ca="1" si="189"/>
        <v>91.979716493271667</v>
      </c>
      <c r="F8085" s="8">
        <f t="shared" ca="1" si="189"/>
        <v>65.156826632865119</v>
      </c>
    </row>
    <row r="8086" spans="3:6" x14ac:dyDescent="0.2">
      <c r="C8086" s="8">
        <f t="shared" ca="1" si="190"/>
        <v>-4.836348601340319</v>
      </c>
      <c r="D8086" s="8">
        <f t="shared" ca="1" si="189"/>
        <v>80.680158740859525</v>
      </c>
      <c r="E8086" s="8">
        <f t="shared" ca="1" si="189"/>
        <v>-19.064058852273561</v>
      </c>
      <c r="F8086" s="8">
        <f t="shared" ca="1" si="189"/>
        <v>-42.160620508902589</v>
      </c>
    </row>
    <row r="8087" spans="3:6" x14ac:dyDescent="0.2">
      <c r="C8087" s="8">
        <f t="shared" ca="1" si="190"/>
        <v>-68.604406003545719</v>
      </c>
      <c r="D8087" s="8">
        <f t="shared" ca="1" si="189"/>
        <v>83.456891522996045</v>
      </c>
      <c r="E8087" s="8">
        <f t="shared" ca="1" si="189"/>
        <v>-79.998583337672727</v>
      </c>
      <c r="F8087" s="8">
        <f t="shared" ca="1" si="189"/>
        <v>-64.764167870509979</v>
      </c>
    </row>
    <row r="8088" spans="3:6" x14ac:dyDescent="0.2">
      <c r="C8088" s="8">
        <f t="shared" ca="1" si="190"/>
        <v>-6.6874334691717365</v>
      </c>
      <c r="D8088" s="8">
        <f t="shared" ca="1" si="189"/>
        <v>37.738385635035627</v>
      </c>
      <c r="E8088" s="8">
        <f t="shared" ca="1" si="189"/>
        <v>-91.385367835398938</v>
      </c>
      <c r="F8088" s="8">
        <f t="shared" ca="1" si="189"/>
        <v>-85.878219761021413</v>
      </c>
    </row>
    <row r="8089" spans="3:6" x14ac:dyDescent="0.2">
      <c r="C8089" s="8">
        <f t="shared" ca="1" si="190"/>
        <v>-52.871964494381764</v>
      </c>
      <c r="D8089" s="8">
        <f t="shared" ca="1" si="189"/>
        <v>72.271170523261986</v>
      </c>
      <c r="E8089" s="8">
        <f t="shared" ca="1" si="189"/>
        <v>86.840253376955786</v>
      </c>
      <c r="F8089" s="8">
        <f t="shared" ca="1" si="189"/>
        <v>6.3455383542578119</v>
      </c>
    </row>
    <row r="8090" spans="3:6" x14ac:dyDescent="0.2">
      <c r="C8090" s="8">
        <f t="shared" ca="1" si="190"/>
        <v>-96.586775093224816</v>
      </c>
      <c r="D8090" s="8">
        <f t="shared" ca="1" si="189"/>
        <v>19.47513573716239</v>
      </c>
      <c r="E8090" s="8">
        <f t="shared" ca="1" si="189"/>
        <v>-93.097651778353537</v>
      </c>
      <c r="F8090" s="8">
        <f t="shared" ca="1" si="189"/>
        <v>-61.21037435818095</v>
      </c>
    </row>
    <row r="8091" spans="3:6" x14ac:dyDescent="0.2">
      <c r="C8091" s="8">
        <f t="shared" ca="1" si="190"/>
        <v>-76.81079363000984</v>
      </c>
      <c r="D8091" s="8">
        <f t="shared" ca="1" si="189"/>
        <v>-63.575107408618514</v>
      </c>
      <c r="E8091" s="8">
        <f t="shared" ca="1" si="189"/>
        <v>28.198895877365345</v>
      </c>
      <c r="F8091" s="8">
        <f t="shared" ca="1" si="189"/>
        <v>-76.379858702064254</v>
      </c>
    </row>
    <row r="8092" spans="3:6" x14ac:dyDescent="0.2">
      <c r="C8092" s="8">
        <f t="shared" ca="1" si="190"/>
        <v>78.182130860327476</v>
      </c>
      <c r="D8092" s="8">
        <f t="shared" ca="1" si="189"/>
        <v>-42.707638872412176</v>
      </c>
      <c r="E8092" s="8">
        <f t="shared" ca="1" si="189"/>
        <v>24.007211047681437</v>
      </c>
      <c r="F8092" s="8">
        <f t="shared" ca="1" si="189"/>
        <v>-7.8418722561135183</v>
      </c>
    </row>
    <row r="8093" spans="3:6" x14ac:dyDescent="0.2">
      <c r="C8093" s="8">
        <f t="shared" ca="1" si="190"/>
        <v>62.067128173391893</v>
      </c>
      <c r="D8093" s="8">
        <f t="shared" ca="1" si="189"/>
        <v>-67.21710525843406</v>
      </c>
      <c r="E8093" s="8">
        <f t="shared" ca="1" si="189"/>
        <v>21.212906073119569</v>
      </c>
      <c r="F8093" s="8">
        <f t="shared" ca="1" si="189"/>
        <v>83.8021004566383</v>
      </c>
    </row>
    <row r="8094" spans="3:6" x14ac:dyDescent="0.2">
      <c r="C8094" s="8">
        <f t="shared" ca="1" si="190"/>
        <v>88.729723901561727</v>
      </c>
      <c r="D8094" s="8">
        <f t="shared" ca="1" si="189"/>
        <v>94.31049201784748</v>
      </c>
      <c r="E8094" s="8">
        <f t="shared" ca="1" si="189"/>
        <v>32.886499174342219</v>
      </c>
      <c r="F8094" s="8">
        <f t="shared" ca="1" si="189"/>
        <v>26.607490249588196</v>
      </c>
    </row>
    <row r="8095" spans="3:6" x14ac:dyDescent="0.2">
      <c r="C8095" s="8">
        <f t="shared" ca="1" si="190"/>
        <v>16.670632827708658</v>
      </c>
      <c r="D8095" s="8">
        <f t="shared" ca="1" si="189"/>
        <v>81.273452962846534</v>
      </c>
      <c r="E8095" s="8">
        <f t="shared" ca="1" si="189"/>
        <v>26.469151976033316</v>
      </c>
      <c r="F8095" s="8">
        <f t="shared" ca="1" si="189"/>
        <v>17.663790831730125</v>
      </c>
    </row>
    <row r="8096" spans="3:6" x14ac:dyDescent="0.2">
      <c r="C8096" s="8">
        <f t="shared" ca="1" si="190"/>
        <v>-69.695324006408129</v>
      </c>
      <c r="D8096" s="8">
        <f t="shared" ca="1" si="189"/>
        <v>-26.858731495255725</v>
      </c>
      <c r="E8096" s="8">
        <f t="shared" ca="1" si="189"/>
        <v>9.8265980597072939</v>
      </c>
      <c r="F8096" s="8">
        <f t="shared" ca="1" si="189"/>
        <v>17.269004449038519</v>
      </c>
    </row>
    <row r="8097" spans="3:6" x14ac:dyDescent="0.2">
      <c r="C8097" s="8">
        <f t="shared" ca="1" si="190"/>
        <v>66.926658369748793</v>
      </c>
      <c r="D8097" s="8">
        <f t="shared" ca="1" si="189"/>
        <v>51.317638946929037</v>
      </c>
      <c r="E8097" s="8">
        <f t="shared" ca="1" si="189"/>
        <v>66.52521346569128</v>
      </c>
      <c r="F8097" s="8">
        <f t="shared" ca="1" si="189"/>
        <v>-84.832026023635393</v>
      </c>
    </row>
    <row r="8098" spans="3:6" x14ac:dyDescent="0.2">
      <c r="C8098" s="8">
        <f t="shared" ca="1" si="190"/>
        <v>-69.183892805735354</v>
      </c>
      <c r="D8098" s="8">
        <f t="shared" ca="1" si="189"/>
        <v>3.6298020709364351</v>
      </c>
      <c r="E8098" s="8">
        <f t="shared" ca="1" si="189"/>
        <v>-34.050754823628864</v>
      </c>
      <c r="F8098" s="8">
        <f t="shared" ca="1" si="189"/>
        <v>-74.108997875667185</v>
      </c>
    </row>
    <row r="8099" spans="3:6" x14ac:dyDescent="0.2">
      <c r="C8099" s="8">
        <f t="shared" ca="1" si="190"/>
        <v>-95.241879027397403</v>
      </c>
      <c r="D8099" s="8">
        <f t="shared" ca="1" si="189"/>
        <v>72.199800069893172</v>
      </c>
      <c r="E8099" s="8">
        <f t="shared" ca="1" si="189"/>
        <v>-6.0591488391958421</v>
      </c>
      <c r="F8099" s="8">
        <f t="shared" ca="1" si="189"/>
        <v>83.267754408561387</v>
      </c>
    </row>
    <row r="8100" spans="3:6" x14ac:dyDescent="0.2">
      <c r="C8100" s="8">
        <f t="shared" ca="1" si="190"/>
        <v>33.29715865672523</v>
      </c>
      <c r="D8100" s="8">
        <f t="shared" ca="1" si="189"/>
        <v>-6.0436075967103591</v>
      </c>
      <c r="E8100" s="8">
        <f t="shared" ca="1" si="189"/>
        <v>-49.057414981094752</v>
      </c>
      <c r="F8100" s="8">
        <f t="shared" ca="1" si="189"/>
        <v>-37.405081093315594</v>
      </c>
    </row>
    <row r="8101" spans="3:6" x14ac:dyDescent="0.2">
      <c r="C8101" s="8">
        <f t="shared" ca="1" si="190"/>
        <v>-5.088196560028905</v>
      </c>
      <c r="D8101" s="8">
        <f t="shared" ca="1" si="189"/>
        <v>-90.330621276857556</v>
      </c>
      <c r="E8101" s="8">
        <f t="shared" ca="1" si="189"/>
        <v>64.289412684481476</v>
      </c>
      <c r="F8101" s="8">
        <f t="shared" ca="1" si="189"/>
        <v>-98.785900243104379</v>
      </c>
    </row>
    <row r="8102" spans="3:6" x14ac:dyDescent="0.2">
      <c r="C8102" s="8">
        <f t="shared" ca="1" si="190"/>
        <v>-76.774046781895166</v>
      </c>
      <c r="D8102" s="8">
        <f t="shared" ca="1" si="189"/>
        <v>-84.552759759421136</v>
      </c>
      <c r="E8102" s="8">
        <f t="shared" ca="1" si="189"/>
        <v>-22.24302179441662</v>
      </c>
      <c r="F8102" s="8">
        <f t="shared" ca="1" si="189"/>
        <v>61.619116882440238</v>
      </c>
    </row>
    <row r="8103" spans="3:6" x14ac:dyDescent="0.2">
      <c r="C8103" s="8">
        <f t="shared" ca="1" si="190"/>
        <v>49.270620060149639</v>
      </c>
      <c r="D8103" s="8">
        <f t="shared" ca="1" si="189"/>
        <v>71.214464493431819</v>
      </c>
      <c r="E8103" s="8">
        <f t="shared" ca="1" si="189"/>
        <v>79.567497536288499</v>
      </c>
      <c r="F8103" s="8">
        <f t="shared" ca="1" si="189"/>
        <v>-8.7051905861319341</v>
      </c>
    </row>
    <row r="8104" spans="3:6" x14ac:dyDescent="0.2">
      <c r="C8104" s="8">
        <f t="shared" ca="1" si="190"/>
        <v>-32.748485787464148</v>
      </c>
      <c r="D8104" s="8">
        <f t="shared" ca="1" si="189"/>
        <v>63.236949634252795</v>
      </c>
      <c r="E8104" s="8">
        <f t="shared" ca="1" si="189"/>
        <v>92.836904114345543</v>
      </c>
      <c r="F8104" s="8">
        <f t="shared" ca="1" si="189"/>
        <v>67.838348027030094</v>
      </c>
    </row>
    <row r="8105" spans="3:6" x14ac:dyDescent="0.2">
      <c r="C8105" s="8">
        <f t="shared" ca="1" si="190"/>
        <v>-83.076966341116673</v>
      </c>
      <c r="D8105" s="8">
        <f t="shared" ca="1" si="189"/>
        <v>-72.056564795216914</v>
      </c>
      <c r="E8105" s="8">
        <f t="shared" ca="1" si="189"/>
        <v>99.666600827991459</v>
      </c>
      <c r="F8105" s="8">
        <f t="shared" ca="1" si="189"/>
        <v>22.043008356474274</v>
      </c>
    </row>
    <row r="8106" spans="3:6" x14ac:dyDescent="0.2">
      <c r="C8106" s="8">
        <f t="shared" ca="1" si="190"/>
        <v>95.914895954742292</v>
      </c>
      <c r="D8106" s="8">
        <f t="shared" ca="1" si="189"/>
        <v>-42.557206719504137</v>
      </c>
      <c r="E8106" s="8">
        <f t="shared" ca="1" si="189"/>
        <v>-97.265458672619161</v>
      </c>
      <c r="F8106" s="8">
        <f t="shared" ca="1" si="189"/>
        <v>-94.026187419195395</v>
      </c>
    </row>
    <row r="8107" spans="3:6" x14ac:dyDescent="0.2">
      <c r="C8107" s="8">
        <f t="shared" ca="1" si="190"/>
        <v>90.222822727520679</v>
      </c>
      <c r="D8107" s="8">
        <f t="shared" ca="1" si="189"/>
        <v>-71.874815521880635</v>
      </c>
      <c r="E8107" s="8">
        <f t="shared" ca="1" si="189"/>
        <v>-9.8486188752403763</v>
      </c>
      <c r="F8107" s="8">
        <f t="shared" ca="1" si="189"/>
        <v>89.181256248436597</v>
      </c>
    </row>
    <row r="8108" spans="3:6" x14ac:dyDescent="0.2">
      <c r="C8108" s="8">
        <f t="shared" ca="1" si="190"/>
        <v>-1.0479591432157633</v>
      </c>
      <c r="D8108" s="8">
        <f t="shared" ca="1" si="189"/>
        <v>-68.953592007168538</v>
      </c>
      <c r="E8108" s="8">
        <f t="shared" ca="1" si="189"/>
        <v>38.413260858026689</v>
      </c>
      <c r="F8108" s="8">
        <f t="shared" ca="1" si="189"/>
        <v>34.955014940842318</v>
      </c>
    </row>
    <row r="8109" spans="3:6" x14ac:dyDescent="0.2">
      <c r="C8109" s="8">
        <f t="shared" ca="1" si="190"/>
        <v>-2.4544427363250065</v>
      </c>
      <c r="D8109" s="8">
        <f t="shared" ca="1" si="189"/>
        <v>56.1927289143471</v>
      </c>
      <c r="E8109" s="8">
        <f t="shared" ca="1" si="189"/>
        <v>26.161878278514152</v>
      </c>
      <c r="F8109" s="8">
        <f t="shared" ca="1" si="189"/>
        <v>-77.929113261435674</v>
      </c>
    </row>
    <row r="8110" spans="3:6" x14ac:dyDescent="0.2">
      <c r="C8110" s="8">
        <f t="shared" ca="1" si="190"/>
        <v>99.319131658771113</v>
      </c>
      <c r="D8110" s="8">
        <f t="shared" ca="1" si="189"/>
        <v>-69.54882923836503</v>
      </c>
      <c r="E8110" s="8">
        <f t="shared" ca="1" si="189"/>
        <v>-78.223386153945654</v>
      </c>
      <c r="F8110" s="8">
        <f t="shared" ca="1" si="189"/>
        <v>72.874010889539932</v>
      </c>
    </row>
    <row r="8111" spans="3:6" x14ac:dyDescent="0.2">
      <c r="C8111" s="8">
        <f t="shared" ca="1" si="190"/>
        <v>84.388323932563736</v>
      </c>
      <c r="D8111" s="8">
        <f t="shared" ca="1" si="189"/>
        <v>-78.937816244306802</v>
      </c>
      <c r="E8111" s="8">
        <f t="shared" ca="1" si="189"/>
        <v>13.566923870293749</v>
      </c>
      <c r="F8111" s="8">
        <f t="shared" ca="1" si="189"/>
        <v>85.652693379857396</v>
      </c>
    </row>
    <row r="8112" spans="3:6" x14ac:dyDescent="0.2">
      <c r="C8112" s="8">
        <f t="shared" ca="1" si="190"/>
        <v>37.504324071799687</v>
      </c>
      <c r="D8112" s="8">
        <f t="shared" ca="1" si="189"/>
        <v>50.834730930170991</v>
      </c>
      <c r="E8112" s="8">
        <f t="shared" ca="1" si="189"/>
        <v>62.222785396651517</v>
      </c>
      <c r="F8112" s="8">
        <f t="shared" ca="1" si="189"/>
        <v>6.6431173212451142</v>
      </c>
    </row>
    <row r="8113" spans="3:6" x14ac:dyDescent="0.2">
      <c r="C8113" s="8">
        <f t="shared" ca="1" si="190"/>
        <v>-63.92020498063129</v>
      </c>
      <c r="D8113" s="8">
        <f t="shared" ca="1" si="189"/>
        <v>-93.639360478717833</v>
      </c>
      <c r="E8113" s="8">
        <f t="shared" ca="1" si="189"/>
        <v>-92.083361240610856</v>
      </c>
      <c r="F8113" s="8">
        <f t="shared" ca="1" si="189"/>
        <v>-21.906705166247093</v>
      </c>
    </row>
    <row r="8114" spans="3:6" x14ac:dyDescent="0.2">
      <c r="C8114" s="8">
        <f t="shared" ca="1" si="190"/>
        <v>70.448004475385602</v>
      </c>
      <c r="D8114" s="8">
        <f t="shared" ca="1" si="189"/>
        <v>-57.986205839446761</v>
      </c>
      <c r="E8114" s="8">
        <f t="shared" ca="1" si="189"/>
        <v>-39.78890212655535</v>
      </c>
      <c r="F8114" s="8">
        <f t="shared" ca="1" si="189"/>
        <v>-67.222558574972595</v>
      </c>
    </row>
    <row r="8115" spans="3:6" x14ac:dyDescent="0.2">
      <c r="C8115" s="8">
        <f t="shared" ca="1" si="190"/>
        <v>-20.867083631777746</v>
      </c>
      <c r="D8115" s="8">
        <f t="shared" ca="1" si="189"/>
        <v>-30.316878374716012</v>
      </c>
      <c r="E8115" s="8">
        <f t="shared" ca="1" si="189"/>
        <v>18.703918154325478</v>
      </c>
      <c r="F8115" s="8">
        <f t="shared" ca="1" si="189"/>
        <v>-24.668794966347662</v>
      </c>
    </row>
    <row r="8116" spans="3:6" x14ac:dyDescent="0.2">
      <c r="C8116" s="8">
        <f t="shared" ca="1" si="190"/>
        <v>-70.091066915451265</v>
      </c>
      <c r="D8116" s="8">
        <f t="shared" ca="1" si="189"/>
        <v>-88.435454139907804</v>
      </c>
      <c r="E8116" s="8">
        <f t="shared" ca="1" si="189"/>
        <v>59.183155279830288</v>
      </c>
      <c r="F8116" s="8">
        <f t="shared" ca="1" si="189"/>
        <v>-69.520434600205206</v>
      </c>
    </row>
    <row r="8117" spans="3:6" x14ac:dyDescent="0.2">
      <c r="C8117" s="8">
        <f t="shared" ca="1" si="190"/>
        <v>91.221775166793918</v>
      </c>
      <c r="D8117" s="8">
        <f t="shared" ca="1" si="189"/>
        <v>8.1232152023243742</v>
      </c>
      <c r="E8117" s="8">
        <f t="shared" ca="1" si="189"/>
        <v>42.473502545327904</v>
      </c>
      <c r="F8117" s="8">
        <f t="shared" ca="1" si="189"/>
        <v>-33.397970407624882</v>
      </c>
    </row>
    <row r="8118" spans="3:6" x14ac:dyDescent="0.2">
      <c r="C8118" s="8">
        <f t="shared" ca="1" si="190"/>
        <v>-45.322753432741791</v>
      </c>
      <c r="D8118" s="8">
        <f t="shared" ca="1" si="189"/>
        <v>-3.1728698782492017</v>
      </c>
      <c r="E8118" s="8">
        <f t="shared" ca="1" si="189"/>
        <v>-90.666868716837712</v>
      </c>
      <c r="F8118" s="8">
        <f t="shared" ca="1" si="189"/>
        <v>-24.801452709856846</v>
      </c>
    </row>
    <row r="8119" spans="3:6" x14ac:dyDescent="0.2">
      <c r="C8119" s="8">
        <f t="shared" ca="1" si="190"/>
        <v>1.2676222030787869</v>
      </c>
      <c r="D8119" s="8">
        <f t="shared" ca="1" si="189"/>
        <v>64.82109143091327</v>
      </c>
      <c r="E8119" s="8">
        <f t="shared" ca="1" si="189"/>
        <v>22.133248350863937</v>
      </c>
      <c r="F8119" s="8">
        <f t="shared" ca="1" si="189"/>
        <v>-49.854844597913029</v>
      </c>
    </row>
    <row r="8120" spans="3:6" x14ac:dyDescent="0.2">
      <c r="C8120" s="8">
        <f t="shared" ca="1" si="190"/>
        <v>6.5641010513773921</v>
      </c>
      <c r="D8120" s="8">
        <f t="shared" ca="1" si="189"/>
        <v>-40.324097950569595</v>
      </c>
      <c r="E8120" s="8">
        <f t="shared" ca="1" si="189"/>
        <v>38.090428655047759</v>
      </c>
      <c r="F8120" s="8">
        <f t="shared" ca="1" si="189"/>
        <v>48.614259166136463</v>
      </c>
    </row>
    <row r="8121" spans="3:6" x14ac:dyDescent="0.2">
      <c r="C8121" s="8">
        <f t="shared" ca="1" si="190"/>
        <v>-37.506900034232515</v>
      </c>
      <c r="D8121" s="8">
        <f t="shared" ca="1" si="189"/>
        <v>73.485629434383839</v>
      </c>
      <c r="E8121" s="8">
        <f t="shared" ca="1" si="189"/>
        <v>69.593620640906209</v>
      </c>
      <c r="F8121" s="8">
        <f t="shared" ca="1" si="189"/>
        <v>99.32378266075051</v>
      </c>
    </row>
    <row r="8122" spans="3:6" x14ac:dyDescent="0.2">
      <c r="C8122" s="8">
        <f t="shared" ca="1" si="190"/>
        <v>99.915305702888332</v>
      </c>
      <c r="D8122" s="8">
        <f t="shared" ca="1" si="189"/>
        <v>-83.471392710014783</v>
      </c>
      <c r="E8122" s="8">
        <f t="shared" ca="1" si="189"/>
        <v>58.739134462023799</v>
      </c>
      <c r="F8122" s="8">
        <f t="shared" ca="1" si="189"/>
        <v>-48.011460701301864</v>
      </c>
    </row>
    <row r="8123" spans="3:6" x14ac:dyDescent="0.2">
      <c r="C8123" s="8">
        <f t="shared" ca="1" si="190"/>
        <v>-18.766078992623548</v>
      </c>
      <c r="D8123" s="8">
        <f t="shared" ca="1" si="189"/>
        <v>-73.869358164192093</v>
      </c>
      <c r="E8123" s="8">
        <f t="shared" ca="1" si="189"/>
        <v>28.758754863349367</v>
      </c>
      <c r="F8123" s="8">
        <f t="shared" ca="1" si="189"/>
        <v>97.408038320198159</v>
      </c>
    </row>
    <row r="8124" spans="3:6" x14ac:dyDescent="0.2">
      <c r="C8124" s="8">
        <f t="shared" ca="1" si="190"/>
        <v>5.5195898948670958</v>
      </c>
      <c r="D8124" s="8">
        <f t="shared" ca="1" si="189"/>
        <v>4.5094611100604993</v>
      </c>
      <c r="E8124" s="8">
        <f t="shared" ca="1" si="189"/>
        <v>22.755621651346146</v>
      </c>
      <c r="F8124" s="8">
        <f t="shared" ca="1" si="189"/>
        <v>87.694062078203928</v>
      </c>
    </row>
    <row r="8125" spans="3:6" x14ac:dyDescent="0.2">
      <c r="C8125" s="8">
        <f t="shared" ca="1" si="190"/>
        <v>29.413287077180826</v>
      </c>
      <c r="D8125" s="8">
        <f t="shared" ca="1" si="189"/>
        <v>-61.765308661360677</v>
      </c>
      <c r="E8125" s="8">
        <f t="shared" ca="1" si="189"/>
        <v>62.742609089419886</v>
      </c>
      <c r="F8125" s="8">
        <f t="shared" ca="1" si="189"/>
        <v>11.205780129501349</v>
      </c>
    </row>
    <row r="8126" spans="3:6" x14ac:dyDescent="0.2">
      <c r="C8126" s="8">
        <f t="shared" ca="1" si="190"/>
        <v>-75.244245803214739</v>
      </c>
      <c r="D8126" s="8">
        <f t="shared" ca="1" si="189"/>
        <v>-47.721064593846684</v>
      </c>
      <c r="E8126" s="8">
        <f t="shared" ca="1" si="189"/>
        <v>54.903476489765382</v>
      </c>
      <c r="F8126" s="8">
        <f t="shared" ca="1" si="189"/>
        <v>47.257002221934385</v>
      </c>
    </row>
    <row r="8127" spans="3:6" x14ac:dyDescent="0.2">
      <c r="C8127" s="8">
        <f t="shared" ca="1" si="190"/>
        <v>24.352554582419629</v>
      </c>
      <c r="D8127" s="8">
        <f t="shared" ca="1" si="189"/>
        <v>-56.550731980736259</v>
      </c>
      <c r="E8127" s="8">
        <f t="shared" ca="1" si="189"/>
        <v>-79.026345207426999</v>
      </c>
      <c r="F8127" s="8">
        <f t="shared" ca="1" si="189"/>
        <v>-3.7558535679587806</v>
      </c>
    </row>
    <row r="8128" spans="3:6" x14ac:dyDescent="0.2">
      <c r="C8128" s="8">
        <f t="shared" ca="1" si="190"/>
        <v>9.4403683485880947</v>
      </c>
      <c r="D8128" s="8">
        <f t="shared" ca="1" si="189"/>
        <v>76.759219739759175</v>
      </c>
      <c r="E8128" s="8">
        <f t="shared" ca="1" si="189"/>
        <v>-39.294563630358212</v>
      </c>
      <c r="F8128" s="8">
        <f t="shared" ca="1" si="189"/>
        <v>-77.739846964643093</v>
      </c>
    </row>
    <row r="8129" spans="3:6" x14ac:dyDescent="0.2">
      <c r="C8129" s="8">
        <f t="shared" ca="1" si="190"/>
        <v>-89.116110716622217</v>
      </c>
      <c r="D8129" s="8">
        <f t="shared" ca="1" si="189"/>
        <v>20.410982935036984</v>
      </c>
      <c r="E8129" s="8">
        <f t="shared" ca="1" si="189"/>
        <v>90.505763505797518</v>
      </c>
      <c r="F8129" s="8">
        <f t="shared" ca="1" si="189"/>
        <v>-96.768578398840674</v>
      </c>
    </row>
    <row r="8130" spans="3:6" x14ac:dyDescent="0.2">
      <c r="C8130" s="8">
        <f t="shared" ca="1" si="190"/>
        <v>58.219016872862341</v>
      </c>
      <c r="D8130" s="8">
        <f t="shared" ca="1" si="189"/>
        <v>-13.509475747279183</v>
      </c>
      <c r="E8130" s="8">
        <f t="shared" ca="1" si="189"/>
        <v>22.552419869985158</v>
      </c>
      <c r="F8130" s="8">
        <f t="shared" ca="1" si="189"/>
        <v>43.826720737355629</v>
      </c>
    </row>
    <row r="8131" spans="3:6" x14ac:dyDescent="0.2">
      <c r="C8131" s="8">
        <f t="shared" ca="1" si="190"/>
        <v>27.807438131717248</v>
      </c>
      <c r="D8131" s="8">
        <f t="shared" ca="1" si="189"/>
        <v>-22.649578714605667</v>
      </c>
      <c r="E8131" s="8">
        <f t="shared" ca="1" si="189"/>
        <v>24.224345802921505</v>
      </c>
      <c r="F8131" s="8">
        <f t="shared" ca="1" si="189"/>
        <v>73.01281038397002</v>
      </c>
    </row>
    <row r="8132" spans="3:6" x14ac:dyDescent="0.2">
      <c r="C8132" s="8">
        <f t="shared" ca="1" si="190"/>
        <v>58.707926797835768</v>
      </c>
      <c r="D8132" s="8">
        <f t="shared" ca="1" si="189"/>
        <v>75.680859202776617</v>
      </c>
      <c r="E8132" s="8">
        <f t="shared" ca="1" si="189"/>
        <v>-62.126105089042753</v>
      </c>
      <c r="F8132" s="8">
        <f t="shared" ca="1" si="189"/>
        <v>17.113815264843922</v>
      </c>
    </row>
    <row r="8133" spans="3:6" x14ac:dyDescent="0.2">
      <c r="C8133" s="8">
        <f t="shared" ca="1" si="190"/>
        <v>-8.2729182032273059</v>
      </c>
      <c r="D8133" s="8">
        <f t="shared" ca="1" si="190"/>
        <v>57.978410902638927</v>
      </c>
      <c r="E8133" s="8">
        <f t="shared" ca="1" si="190"/>
        <v>23.660869204480406</v>
      </c>
      <c r="F8133" s="8">
        <f t="shared" ca="1" si="190"/>
        <v>96.98936718416843</v>
      </c>
    </row>
    <row r="8134" spans="3:6" x14ac:dyDescent="0.2">
      <c r="C8134" s="8">
        <f t="shared" ref="C8134:F8197" ca="1" si="191">RAND()*$D$1-$D$2</f>
        <v>-79.93374464174417</v>
      </c>
      <c r="D8134" s="8">
        <f t="shared" ca="1" si="191"/>
        <v>-22.595706772792369</v>
      </c>
      <c r="E8134" s="8">
        <f t="shared" ca="1" si="191"/>
        <v>60.310244914670818</v>
      </c>
      <c r="F8134" s="8">
        <f t="shared" ca="1" si="191"/>
        <v>-74.712064142476265</v>
      </c>
    </row>
    <row r="8135" spans="3:6" x14ac:dyDescent="0.2">
      <c r="C8135" s="8">
        <f t="shared" ca="1" si="191"/>
        <v>33.318183245542201</v>
      </c>
      <c r="D8135" s="8">
        <f t="shared" ca="1" si="191"/>
        <v>-8.3817527998701422</v>
      </c>
      <c r="E8135" s="8">
        <f t="shared" ca="1" si="191"/>
        <v>12.282912386983782</v>
      </c>
      <c r="F8135" s="8">
        <f t="shared" ca="1" si="191"/>
        <v>59.975147616055523</v>
      </c>
    </row>
    <row r="8136" spans="3:6" x14ac:dyDescent="0.2">
      <c r="C8136" s="8">
        <f t="shared" ca="1" si="191"/>
        <v>-79.126736962722788</v>
      </c>
      <c r="D8136" s="8">
        <f t="shared" ca="1" si="191"/>
        <v>-30.506272965869357</v>
      </c>
      <c r="E8136" s="8">
        <f t="shared" ca="1" si="191"/>
        <v>-0.16167599480397143</v>
      </c>
      <c r="F8136" s="8">
        <f t="shared" ca="1" si="191"/>
        <v>-18.046072494289561</v>
      </c>
    </row>
    <row r="8137" spans="3:6" x14ac:dyDescent="0.2">
      <c r="C8137" s="8">
        <f t="shared" ca="1" si="191"/>
        <v>76.600125492576637</v>
      </c>
      <c r="D8137" s="8">
        <f t="shared" ca="1" si="191"/>
        <v>-46.931081284367139</v>
      </c>
      <c r="E8137" s="8">
        <f t="shared" ca="1" si="191"/>
        <v>62.99167370417868</v>
      </c>
      <c r="F8137" s="8">
        <f t="shared" ca="1" si="191"/>
        <v>28.609206411515174</v>
      </c>
    </row>
    <row r="8138" spans="3:6" x14ac:dyDescent="0.2">
      <c r="C8138" s="8">
        <f t="shared" ca="1" si="191"/>
        <v>97.416234054981203</v>
      </c>
      <c r="D8138" s="8">
        <f t="shared" ca="1" si="191"/>
        <v>31.387096844780103</v>
      </c>
      <c r="E8138" s="8">
        <f t="shared" ca="1" si="191"/>
        <v>58.180825570110187</v>
      </c>
      <c r="F8138" s="8">
        <f t="shared" ca="1" si="191"/>
        <v>16.919813447341397</v>
      </c>
    </row>
    <row r="8139" spans="3:6" x14ac:dyDescent="0.2">
      <c r="C8139" s="8">
        <f t="shared" ca="1" si="191"/>
        <v>-52.901296313564863</v>
      </c>
      <c r="D8139" s="8">
        <f t="shared" ca="1" si="191"/>
        <v>60.552204262079982</v>
      </c>
      <c r="E8139" s="8">
        <f t="shared" ca="1" si="191"/>
        <v>-87.369753551140363</v>
      </c>
      <c r="F8139" s="8">
        <f t="shared" ca="1" si="191"/>
        <v>-79.00757548250408</v>
      </c>
    </row>
    <row r="8140" spans="3:6" x14ac:dyDescent="0.2">
      <c r="C8140" s="8">
        <f t="shared" ca="1" si="191"/>
        <v>27.372442259204163</v>
      </c>
      <c r="D8140" s="8">
        <f t="shared" ca="1" si="191"/>
        <v>-97.942599587420688</v>
      </c>
      <c r="E8140" s="8">
        <f t="shared" ca="1" si="191"/>
        <v>31.398255466914691</v>
      </c>
      <c r="F8140" s="8">
        <f t="shared" ca="1" si="191"/>
        <v>17.911473500809578</v>
      </c>
    </row>
    <row r="8141" spans="3:6" x14ac:dyDescent="0.2">
      <c r="C8141" s="8">
        <f t="shared" ca="1" si="191"/>
        <v>-95.803904380609112</v>
      </c>
      <c r="D8141" s="8">
        <f t="shared" ca="1" si="191"/>
        <v>-33.331587402726527</v>
      </c>
      <c r="E8141" s="8">
        <f t="shared" ca="1" si="191"/>
        <v>-87.170122607358195</v>
      </c>
      <c r="F8141" s="8">
        <f t="shared" ca="1" si="191"/>
        <v>-26.519293700489399</v>
      </c>
    </row>
    <row r="8142" spans="3:6" x14ac:dyDescent="0.2">
      <c r="C8142" s="8">
        <f t="shared" ca="1" si="191"/>
        <v>-30.671675790863333</v>
      </c>
      <c r="D8142" s="8">
        <f t="shared" ca="1" si="191"/>
        <v>11.19201744203022</v>
      </c>
      <c r="E8142" s="8">
        <f t="shared" ca="1" si="191"/>
        <v>73.762988836784018</v>
      </c>
      <c r="F8142" s="8">
        <f t="shared" ca="1" si="191"/>
        <v>-97.524031763761613</v>
      </c>
    </row>
    <row r="8143" spans="3:6" x14ac:dyDescent="0.2">
      <c r="C8143" s="8">
        <f t="shared" ca="1" si="191"/>
        <v>51.576580459731957</v>
      </c>
      <c r="D8143" s="8">
        <f t="shared" ca="1" si="191"/>
        <v>36.141108963120359</v>
      </c>
      <c r="E8143" s="8">
        <f t="shared" ca="1" si="191"/>
        <v>-35.005829827417557</v>
      </c>
      <c r="F8143" s="8">
        <f t="shared" ca="1" si="191"/>
        <v>36.159466243800921</v>
      </c>
    </row>
    <row r="8144" spans="3:6" x14ac:dyDescent="0.2">
      <c r="C8144" s="8">
        <f t="shared" ca="1" si="191"/>
        <v>-25.087838402595281</v>
      </c>
      <c r="D8144" s="8">
        <f t="shared" ca="1" si="191"/>
        <v>15.705523445088005</v>
      </c>
      <c r="E8144" s="8">
        <f t="shared" ca="1" si="191"/>
        <v>-77.020508373523299</v>
      </c>
      <c r="F8144" s="8">
        <f t="shared" ca="1" si="191"/>
        <v>-39.322885473358738</v>
      </c>
    </row>
    <row r="8145" spans="3:6" x14ac:dyDescent="0.2">
      <c r="C8145" s="8">
        <f t="shared" ca="1" si="191"/>
        <v>59.329392208480158</v>
      </c>
      <c r="D8145" s="8">
        <f t="shared" ca="1" si="191"/>
        <v>59.851186465672725</v>
      </c>
      <c r="E8145" s="8">
        <f t="shared" ca="1" si="191"/>
        <v>-90.659757464776106</v>
      </c>
      <c r="F8145" s="8">
        <f t="shared" ca="1" si="191"/>
        <v>66.180507458077898</v>
      </c>
    </row>
    <row r="8146" spans="3:6" x14ac:dyDescent="0.2">
      <c r="C8146" s="8">
        <f t="shared" ca="1" si="191"/>
        <v>-91.290242396198678</v>
      </c>
      <c r="D8146" s="8">
        <f t="shared" ca="1" si="191"/>
        <v>-35.821264088390322</v>
      </c>
      <c r="E8146" s="8">
        <f t="shared" ca="1" si="191"/>
        <v>-86.156386563986743</v>
      </c>
      <c r="F8146" s="8">
        <f t="shared" ca="1" si="191"/>
        <v>-82.259438049798888</v>
      </c>
    </row>
    <row r="8147" spans="3:6" x14ac:dyDescent="0.2">
      <c r="C8147" s="8">
        <f t="shared" ca="1" si="191"/>
        <v>-77.571746392852091</v>
      </c>
      <c r="D8147" s="8">
        <f t="shared" ca="1" si="191"/>
        <v>-94.110239549662694</v>
      </c>
      <c r="E8147" s="8">
        <f t="shared" ca="1" si="191"/>
        <v>-53.13945388661854</v>
      </c>
      <c r="F8147" s="8">
        <f t="shared" ca="1" si="191"/>
        <v>82.777110377494751</v>
      </c>
    </row>
    <row r="8148" spans="3:6" x14ac:dyDescent="0.2">
      <c r="C8148" s="8">
        <f t="shared" ca="1" si="191"/>
        <v>-34.459163548926952</v>
      </c>
      <c r="D8148" s="8">
        <f t="shared" ca="1" si="191"/>
        <v>-63.183185081574877</v>
      </c>
      <c r="E8148" s="8">
        <f t="shared" ca="1" si="191"/>
        <v>-27.986854158256904</v>
      </c>
      <c r="F8148" s="8">
        <f t="shared" ca="1" si="191"/>
        <v>-92.167371229214012</v>
      </c>
    </row>
    <row r="8149" spans="3:6" x14ac:dyDescent="0.2">
      <c r="C8149" s="8">
        <f t="shared" ca="1" si="191"/>
        <v>-1.9975355854063395</v>
      </c>
      <c r="D8149" s="8">
        <f t="shared" ca="1" si="191"/>
        <v>95.771278492030717</v>
      </c>
      <c r="E8149" s="8">
        <f t="shared" ca="1" si="191"/>
        <v>-26.491303276944819</v>
      </c>
      <c r="F8149" s="8">
        <f t="shared" ca="1" si="191"/>
        <v>-96.450674937009936</v>
      </c>
    </row>
    <row r="8150" spans="3:6" x14ac:dyDescent="0.2">
      <c r="C8150" s="8">
        <f t="shared" ca="1" si="191"/>
        <v>18.017600949138995</v>
      </c>
      <c r="D8150" s="8">
        <f t="shared" ca="1" si="191"/>
        <v>-32.508810606568318</v>
      </c>
      <c r="E8150" s="8">
        <f t="shared" ca="1" si="191"/>
        <v>30.115914023077181</v>
      </c>
      <c r="F8150" s="8">
        <f t="shared" ca="1" si="191"/>
        <v>-73.629547329697573</v>
      </c>
    </row>
    <row r="8151" spans="3:6" x14ac:dyDescent="0.2">
      <c r="C8151" s="8">
        <f t="shared" ca="1" si="191"/>
        <v>-70.012177320174487</v>
      </c>
      <c r="D8151" s="8">
        <f t="shared" ca="1" si="191"/>
        <v>-37.498017445915146</v>
      </c>
      <c r="E8151" s="8">
        <f t="shared" ca="1" si="191"/>
        <v>-23.997112024852242</v>
      </c>
      <c r="F8151" s="8">
        <f t="shared" ca="1" si="191"/>
        <v>-17.855025959423457</v>
      </c>
    </row>
    <row r="8152" spans="3:6" x14ac:dyDescent="0.2">
      <c r="C8152" s="8">
        <f t="shared" ca="1" si="191"/>
        <v>82.958924012618667</v>
      </c>
      <c r="D8152" s="8">
        <f t="shared" ca="1" si="191"/>
        <v>-57.951690274685674</v>
      </c>
      <c r="E8152" s="8">
        <f t="shared" ca="1" si="191"/>
        <v>40.885212282969377</v>
      </c>
      <c r="F8152" s="8">
        <f t="shared" ca="1" si="191"/>
        <v>-58.333091024071337</v>
      </c>
    </row>
    <row r="8153" spans="3:6" x14ac:dyDescent="0.2">
      <c r="C8153" s="8">
        <f t="shared" ca="1" si="191"/>
        <v>-47.083944044203662</v>
      </c>
      <c r="D8153" s="8">
        <f t="shared" ca="1" si="191"/>
        <v>13.360681547914794</v>
      </c>
      <c r="E8153" s="8">
        <f t="shared" ca="1" si="191"/>
        <v>-70.206234750793129</v>
      </c>
      <c r="F8153" s="8">
        <f t="shared" ca="1" si="191"/>
        <v>-27.531768197039511</v>
      </c>
    </row>
    <row r="8154" spans="3:6" x14ac:dyDescent="0.2">
      <c r="C8154" s="8">
        <f t="shared" ca="1" si="191"/>
        <v>53.799338651001761</v>
      </c>
      <c r="D8154" s="8">
        <f t="shared" ca="1" si="191"/>
        <v>-5.6894371468755764</v>
      </c>
      <c r="E8154" s="8">
        <f t="shared" ca="1" si="191"/>
        <v>76.478297617653311</v>
      </c>
      <c r="F8154" s="8">
        <f t="shared" ca="1" si="191"/>
        <v>-4.5799979057419762</v>
      </c>
    </row>
    <row r="8155" spans="3:6" x14ac:dyDescent="0.2">
      <c r="C8155" s="8">
        <f t="shared" ca="1" si="191"/>
        <v>62.817441167728816</v>
      </c>
      <c r="D8155" s="8">
        <f t="shared" ca="1" si="191"/>
        <v>21.951242835847324</v>
      </c>
      <c r="E8155" s="8">
        <f t="shared" ca="1" si="191"/>
        <v>93.809866068607818</v>
      </c>
      <c r="F8155" s="8">
        <f t="shared" ca="1" si="191"/>
        <v>-76.585514420733915</v>
      </c>
    </row>
    <row r="8156" spans="3:6" x14ac:dyDescent="0.2">
      <c r="C8156" s="8">
        <f t="shared" ca="1" si="191"/>
        <v>34.477569613964988</v>
      </c>
      <c r="D8156" s="8">
        <f t="shared" ca="1" si="191"/>
        <v>-73.890127267529991</v>
      </c>
      <c r="E8156" s="8">
        <f t="shared" ca="1" si="191"/>
        <v>65.124828197555672</v>
      </c>
      <c r="F8156" s="8">
        <f t="shared" ca="1" si="191"/>
        <v>-17.712535219990073</v>
      </c>
    </row>
    <row r="8157" spans="3:6" x14ac:dyDescent="0.2">
      <c r="C8157" s="8">
        <f t="shared" ca="1" si="191"/>
        <v>9.6194281817541452</v>
      </c>
      <c r="D8157" s="8">
        <f t="shared" ca="1" si="191"/>
        <v>1.841578885431943</v>
      </c>
      <c r="E8157" s="8">
        <f t="shared" ca="1" si="191"/>
        <v>-55.303423309759083</v>
      </c>
      <c r="F8157" s="8">
        <f t="shared" ca="1" si="191"/>
        <v>-22.324592788126836</v>
      </c>
    </row>
    <row r="8158" spans="3:6" x14ac:dyDescent="0.2">
      <c r="C8158" s="8">
        <f t="shared" ca="1" si="191"/>
        <v>-49.612210202375692</v>
      </c>
      <c r="D8158" s="8">
        <f t="shared" ca="1" si="191"/>
        <v>61.15533526671021</v>
      </c>
      <c r="E8158" s="8">
        <f t="shared" ca="1" si="191"/>
        <v>18.927714936342156</v>
      </c>
      <c r="F8158" s="8">
        <f t="shared" ca="1" si="191"/>
        <v>-11.098767903607424</v>
      </c>
    </row>
    <row r="8159" spans="3:6" x14ac:dyDescent="0.2">
      <c r="C8159" s="8">
        <f t="shared" ca="1" si="191"/>
        <v>-37.287068252153176</v>
      </c>
      <c r="D8159" s="8">
        <f t="shared" ca="1" si="191"/>
        <v>72.319345030847416</v>
      </c>
      <c r="E8159" s="8">
        <f t="shared" ca="1" si="191"/>
        <v>63.395253155639438</v>
      </c>
      <c r="F8159" s="8">
        <f t="shared" ca="1" si="191"/>
        <v>62.567281050227706</v>
      </c>
    </row>
    <row r="8160" spans="3:6" x14ac:dyDescent="0.2">
      <c r="C8160" s="8">
        <f t="shared" ca="1" si="191"/>
        <v>55.399899899955074</v>
      </c>
      <c r="D8160" s="8">
        <f t="shared" ca="1" si="191"/>
        <v>-12.381166714653219</v>
      </c>
      <c r="E8160" s="8">
        <f t="shared" ca="1" si="191"/>
        <v>-70.322607792031633</v>
      </c>
      <c r="F8160" s="8">
        <f t="shared" ca="1" si="191"/>
        <v>22.53726504544511</v>
      </c>
    </row>
    <row r="8161" spans="3:6" x14ac:dyDescent="0.2">
      <c r="C8161" s="8">
        <f t="shared" ca="1" si="191"/>
        <v>-92.260993888789542</v>
      </c>
      <c r="D8161" s="8">
        <f t="shared" ca="1" si="191"/>
        <v>28.345346851693279</v>
      </c>
      <c r="E8161" s="8">
        <f t="shared" ca="1" si="191"/>
        <v>91.228438750151071</v>
      </c>
      <c r="F8161" s="8">
        <f t="shared" ca="1" si="191"/>
        <v>-61.031044577268958</v>
      </c>
    </row>
    <row r="8162" spans="3:6" x14ac:dyDescent="0.2">
      <c r="C8162" s="8">
        <f t="shared" ca="1" si="191"/>
        <v>-95.944855123697991</v>
      </c>
      <c r="D8162" s="8">
        <f t="shared" ca="1" si="191"/>
        <v>-31.256339068478397</v>
      </c>
      <c r="E8162" s="8">
        <f t="shared" ca="1" si="191"/>
        <v>-16.816441240173717</v>
      </c>
      <c r="F8162" s="8">
        <f t="shared" ca="1" si="191"/>
        <v>20.849191237411063</v>
      </c>
    </row>
    <row r="8163" spans="3:6" x14ac:dyDescent="0.2">
      <c r="C8163" s="8">
        <f t="shared" ca="1" si="191"/>
        <v>-75.187415799472177</v>
      </c>
      <c r="D8163" s="8">
        <f t="shared" ca="1" si="191"/>
        <v>-13.699350317461878</v>
      </c>
      <c r="E8163" s="8">
        <f t="shared" ca="1" si="191"/>
        <v>-58.64493373813</v>
      </c>
      <c r="F8163" s="8">
        <f t="shared" ca="1" si="191"/>
        <v>98.534272032669918</v>
      </c>
    </row>
    <row r="8164" spans="3:6" x14ac:dyDescent="0.2">
      <c r="C8164" s="8">
        <f t="shared" ca="1" si="191"/>
        <v>-13.770379057537326</v>
      </c>
      <c r="D8164" s="8">
        <f t="shared" ca="1" si="191"/>
        <v>20.621510615520407</v>
      </c>
      <c r="E8164" s="8">
        <f t="shared" ca="1" si="191"/>
        <v>-87.441877729126588</v>
      </c>
      <c r="F8164" s="8">
        <f t="shared" ca="1" si="191"/>
        <v>41.41152418060679</v>
      </c>
    </row>
    <row r="8165" spans="3:6" x14ac:dyDescent="0.2">
      <c r="C8165" s="8">
        <f t="shared" ca="1" si="191"/>
        <v>-81.727175337041501</v>
      </c>
      <c r="D8165" s="8">
        <f t="shared" ca="1" si="191"/>
        <v>-98.432753774992506</v>
      </c>
      <c r="E8165" s="8">
        <f t="shared" ca="1" si="191"/>
        <v>68.512720773477668</v>
      </c>
      <c r="F8165" s="8">
        <f t="shared" ca="1" si="191"/>
        <v>-88.026356476807337</v>
      </c>
    </row>
    <row r="8166" spans="3:6" x14ac:dyDescent="0.2">
      <c r="C8166" s="8">
        <f t="shared" ca="1" si="191"/>
        <v>61.351984166174617</v>
      </c>
      <c r="D8166" s="8">
        <f t="shared" ca="1" si="191"/>
        <v>-99.9874874431341</v>
      </c>
      <c r="E8166" s="8">
        <f t="shared" ca="1" si="191"/>
        <v>12.999878802758147</v>
      </c>
      <c r="F8166" s="8">
        <f t="shared" ca="1" si="191"/>
        <v>-45.97154622308399</v>
      </c>
    </row>
    <row r="8167" spans="3:6" x14ac:dyDescent="0.2">
      <c r="C8167" s="8">
        <f t="shared" ca="1" si="191"/>
        <v>-44.045447292422743</v>
      </c>
      <c r="D8167" s="8">
        <f t="shared" ca="1" si="191"/>
        <v>-89.305672076557556</v>
      </c>
      <c r="E8167" s="8">
        <f t="shared" ca="1" si="191"/>
        <v>-89.747660431895525</v>
      </c>
      <c r="F8167" s="8">
        <f t="shared" ca="1" si="191"/>
        <v>-54.796067358772937</v>
      </c>
    </row>
    <row r="8168" spans="3:6" x14ac:dyDescent="0.2">
      <c r="C8168" s="8">
        <f t="shared" ca="1" si="191"/>
        <v>22.538797617943217</v>
      </c>
      <c r="D8168" s="8">
        <f t="shared" ca="1" si="191"/>
        <v>49.450834604896983</v>
      </c>
      <c r="E8168" s="8">
        <f t="shared" ca="1" si="191"/>
        <v>97.784536944645879</v>
      </c>
      <c r="F8168" s="8">
        <f t="shared" ca="1" si="191"/>
        <v>99.141043338993597</v>
      </c>
    </row>
    <row r="8169" spans="3:6" x14ac:dyDescent="0.2">
      <c r="C8169" s="8">
        <f t="shared" ca="1" si="191"/>
        <v>13.106884598944518</v>
      </c>
      <c r="D8169" s="8">
        <f t="shared" ca="1" si="191"/>
        <v>-79.087179669503271</v>
      </c>
      <c r="E8169" s="8">
        <f t="shared" ca="1" si="191"/>
        <v>39.822104411458866</v>
      </c>
      <c r="F8169" s="8">
        <f t="shared" ca="1" si="191"/>
        <v>31.205957841606988</v>
      </c>
    </row>
    <row r="8170" spans="3:6" x14ac:dyDescent="0.2">
      <c r="C8170" s="8">
        <f t="shared" ca="1" si="191"/>
        <v>22.868435615876265</v>
      </c>
      <c r="D8170" s="8">
        <f t="shared" ca="1" si="191"/>
        <v>-3.7130464477268106</v>
      </c>
      <c r="E8170" s="8">
        <f t="shared" ca="1" si="191"/>
        <v>25.355339907672871</v>
      </c>
      <c r="F8170" s="8">
        <f t="shared" ca="1" si="191"/>
        <v>-92.886300703409688</v>
      </c>
    </row>
    <row r="8171" spans="3:6" x14ac:dyDescent="0.2">
      <c r="C8171" s="8">
        <f t="shared" ca="1" si="191"/>
        <v>67.819244804305953</v>
      </c>
      <c r="D8171" s="8">
        <f t="shared" ca="1" si="191"/>
        <v>9.0506921044320592</v>
      </c>
      <c r="E8171" s="8">
        <f t="shared" ca="1" si="191"/>
        <v>14.414016232972045</v>
      </c>
      <c r="F8171" s="8">
        <f t="shared" ca="1" si="191"/>
        <v>-59.00743026414672</v>
      </c>
    </row>
    <row r="8172" spans="3:6" x14ac:dyDescent="0.2">
      <c r="C8172" s="8">
        <f t="shared" ca="1" si="191"/>
        <v>-80.373656615210521</v>
      </c>
      <c r="D8172" s="8">
        <f t="shared" ca="1" si="191"/>
        <v>9.0838641174147341</v>
      </c>
      <c r="E8172" s="8">
        <f t="shared" ca="1" si="191"/>
        <v>-10.988371693544806</v>
      </c>
      <c r="F8172" s="8">
        <f t="shared" ca="1" si="191"/>
        <v>-28.207936484542941</v>
      </c>
    </row>
    <row r="8173" spans="3:6" x14ac:dyDescent="0.2">
      <c r="C8173" s="8">
        <f t="shared" ca="1" si="191"/>
        <v>34.212638351090504</v>
      </c>
      <c r="D8173" s="8">
        <f t="shared" ca="1" si="191"/>
        <v>-55.947212723977621</v>
      </c>
      <c r="E8173" s="8">
        <f t="shared" ca="1" si="191"/>
        <v>75.741322433213639</v>
      </c>
      <c r="F8173" s="8">
        <f t="shared" ca="1" si="191"/>
        <v>62.884471030962544</v>
      </c>
    </row>
    <row r="8174" spans="3:6" x14ac:dyDescent="0.2">
      <c r="C8174" s="8">
        <f t="shared" ca="1" si="191"/>
        <v>14.465524772020032</v>
      </c>
      <c r="D8174" s="8">
        <f t="shared" ca="1" si="191"/>
        <v>90.428756232467009</v>
      </c>
      <c r="E8174" s="8">
        <f t="shared" ca="1" si="191"/>
        <v>70.821157260939628</v>
      </c>
      <c r="F8174" s="8">
        <f t="shared" ca="1" si="191"/>
        <v>-20.542642269466754</v>
      </c>
    </row>
    <row r="8175" spans="3:6" x14ac:dyDescent="0.2">
      <c r="C8175" s="8">
        <f t="shared" ca="1" si="191"/>
        <v>79.35522774985094</v>
      </c>
      <c r="D8175" s="8">
        <f t="shared" ca="1" si="191"/>
        <v>-58.326317280747574</v>
      </c>
      <c r="E8175" s="8">
        <f t="shared" ca="1" si="191"/>
        <v>60.966905406932852</v>
      </c>
      <c r="F8175" s="8">
        <f t="shared" ca="1" si="191"/>
        <v>61.081547455491801</v>
      </c>
    </row>
    <row r="8176" spans="3:6" x14ac:dyDescent="0.2">
      <c r="C8176" s="8">
        <f t="shared" ca="1" si="191"/>
        <v>-21.499160590229849</v>
      </c>
      <c r="D8176" s="8">
        <f t="shared" ca="1" si="191"/>
        <v>74.33625408164022</v>
      </c>
      <c r="E8176" s="8">
        <f t="shared" ca="1" si="191"/>
        <v>60.152823211775853</v>
      </c>
      <c r="F8176" s="8">
        <f t="shared" ca="1" si="191"/>
        <v>-47.327951431733496</v>
      </c>
    </row>
    <row r="8177" spans="3:6" x14ac:dyDescent="0.2">
      <c r="C8177" s="8">
        <f t="shared" ca="1" si="191"/>
        <v>68.16942112266139</v>
      </c>
      <c r="D8177" s="8">
        <f t="shared" ca="1" si="191"/>
        <v>-23.118996090998564</v>
      </c>
      <c r="E8177" s="8">
        <f t="shared" ca="1" si="191"/>
        <v>49.479418039972103</v>
      </c>
      <c r="F8177" s="8">
        <f t="shared" ca="1" si="191"/>
        <v>65.50526719785131</v>
      </c>
    </row>
    <row r="8178" spans="3:6" x14ac:dyDescent="0.2">
      <c r="C8178" s="8">
        <f t="shared" ca="1" si="191"/>
        <v>-88.63045253901231</v>
      </c>
      <c r="D8178" s="8">
        <f t="shared" ca="1" si="191"/>
        <v>25.812762844864906</v>
      </c>
      <c r="E8178" s="8">
        <f t="shared" ca="1" si="191"/>
        <v>-84.897624306484289</v>
      </c>
      <c r="F8178" s="8">
        <f t="shared" ca="1" si="191"/>
        <v>-19.263189054331647</v>
      </c>
    </row>
    <row r="8179" spans="3:6" x14ac:dyDescent="0.2">
      <c r="C8179" s="8">
        <f t="shared" ca="1" si="191"/>
        <v>-66.884171256635625</v>
      </c>
      <c r="D8179" s="8">
        <f t="shared" ca="1" si="191"/>
        <v>35.709425468649982</v>
      </c>
      <c r="E8179" s="8">
        <f t="shared" ca="1" si="191"/>
        <v>-0.48339405578286687</v>
      </c>
      <c r="F8179" s="8">
        <f t="shared" ca="1" si="191"/>
        <v>0.55219638858024211</v>
      </c>
    </row>
    <row r="8180" spans="3:6" x14ac:dyDescent="0.2">
      <c r="C8180" s="8">
        <f t="shared" ca="1" si="191"/>
        <v>82.638462118305171</v>
      </c>
      <c r="D8180" s="8">
        <f t="shared" ca="1" si="191"/>
        <v>-88.276792938136367</v>
      </c>
      <c r="E8180" s="8">
        <f t="shared" ca="1" si="191"/>
        <v>21.792841350068827</v>
      </c>
      <c r="F8180" s="8">
        <f t="shared" ca="1" si="191"/>
        <v>49.453003910760827</v>
      </c>
    </row>
    <row r="8181" spans="3:6" x14ac:dyDescent="0.2">
      <c r="C8181" s="8">
        <f t="shared" ca="1" si="191"/>
        <v>10.246517936819274</v>
      </c>
      <c r="D8181" s="8">
        <f t="shared" ca="1" si="191"/>
        <v>54.959829552905802</v>
      </c>
      <c r="E8181" s="8">
        <f t="shared" ca="1" si="191"/>
        <v>-43.717579475236555</v>
      </c>
      <c r="F8181" s="8">
        <f t="shared" ca="1" si="191"/>
        <v>-25.113229489410017</v>
      </c>
    </row>
    <row r="8182" spans="3:6" x14ac:dyDescent="0.2">
      <c r="C8182" s="8">
        <f t="shared" ca="1" si="191"/>
        <v>-89.960534326578482</v>
      </c>
      <c r="D8182" s="8">
        <f t="shared" ca="1" si="191"/>
        <v>-91.677382850685035</v>
      </c>
      <c r="E8182" s="8">
        <f t="shared" ca="1" si="191"/>
        <v>25.391527646223366</v>
      </c>
      <c r="F8182" s="8">
        <f t="shared" ca="1" si="191"/>
        <v>52.61673513648978</v>
      </c>
    </row>
    <row r="8183" spans="3:6" x14ac:dyDescent="0.2">
      <c r="C8183" s="8">
        <f t="shared" ca="1" si="191"/>
        <v>-16.124861076310012</v>
      </c>
      <c r="D8183" s="8">
        <f t="shared" ca="1" si="191"/>
        <v>0.77694320589939991</v>
      </c>
      <c r="E8183" s="8">
        <f t="shared" ca="1" si="191"/>
        <v>95.965031975706438</v>
      </c>
      <c r="F8183" s="8">
        <f t="shared" ca="1" si="191"/>
        <v>-35.454872011663014</v>
      </c>
    </row>
    <row r="8184" spans="3:6" x14ac:dyDescent="0.2">
      <c r="C8184" s="8">
        <f t="shared" ca="1" si="191"/>
        <v>-32.053490975568693</v>
      </c>
      <c r="D8184" s="8">
        <f t="shared" ca="1" si="191"/>
        <v>28.739175897090064</v>
      </c>
      <c r="E8184" s="8">
        <f t="shared" ca="1" si="191"/>
        <v>75.086339024908455</v>
      </c>
      <c r="F8184" s="8">
        <f t="shared" ca="1" si="191"/>
        <v>-27.129993034589873</v>
      </c>
    </row>
    <row r="8185" spans="3:6" x14ac:dyDescent="0.2">
      <c r="C8185" s="8">
        <f t="shared" ca="1" si="191"/>
        <v>9.8288374685384241</v>
      </c>
      <c r="D8185" s="8">
        <f t="shared" ca="1" si="191"/>
        <v>-54.553061544241402</v>
      </c>
      <c r="E8185" s="8">
        <f t="shared" ca="1" si="191"/>
        <v>63.097505510710619</v>
      </c>
      <c r="F8185" s="8">
        <f t="shared" ca="1" si="191"/>
        <v>-73.126448891264459</v>
      </c>
    </row>
    <row r="8186" spans="3:6" x14ac:dyDescent="0.2">
      <c r="C8186" s="8">
        <f t="shared" ca="1" si="191"/>
        <v>-3.8357641889685112</v>
      </c>
      <c r="D8186" s="8">
        <f t="shared" ca="1" si="191"/>
        <v>-30.114787626679458</v>
      </c>
      <c r="E8186" s="8">
        <f t="shared" ca="1" si="191"/>
        <v>-78.238418877415967</v>
      </c>
      <c r="F8186" s="8">
        <f t="shared" ca="1" si="191"/>
        <v>6.6861524807969204</v>
      </c>
    </row>
    <row r="8187" spans="3:6" x14ac:dyDescent="0.2">
      <c r="C8187" s="8">
        <f t="shared" ca="1" si="191"/>
        <v>-37.933141077987443</v>
      </c>
      <c r="D8187" s="8">
        <f t="shared" ca="1" si="191"/>
        <v>64.342201925635408</v>
      </c>
      <c r="E8187" s="8">
        <f t="shared" ca="1" si="191"/>
        <v>67.058088039853686</v>
      </c>
      <c r="F8187" s="8">
        <f t="shared" ca="1" si="191"/>
        <v>-59.694487918289084</v>
      </c>
    </row>
    <row r="8188" spans="3:6" x14ac:dyDescent="0.2">
      <c r="C8188" s="8">
        <f t="shared" ca="1" si="191"/>
        <v>42.583759453187696</v>
      </c>
      <c r="D8188" s="8">
        <f t="shared" ca="1" si="191"/>
        <v>-55.466593813025412</v>
      </c>
      <c r="E8188" s="8">
        <f t="shared" ca="1" si="191"/>
        <v>92.216173281520071</v>
      </c>
      <c r="F8188" s="8">
        <f t="shared" ca="1" si="191"/>
        <v>37.117177998861479</v>
      </c>
    </row>
    <row r="8189" spans="3:6" x14ac:dyDescent="0.2">
      <c r="C8189" s="8">
        <f t="shared" ca="1" si="191"/>
        <v>-46.000164177980629</v>
      </c>
      <c r="D8189" s="8">
        <f t="shared" ca="1" si="191"/>
        <v>88.685189468622752</v>
      </c>
      <c r="E8189" s="8">
        <f t="shared" ca="1" si="191"/>
        <v>-8.0193587835779283</v>
      </c>
      <c r="F8189" s="8">
        <f t="shared" ca="1" si="191"/>
        <v>14.730073263603757</v>
      </c>
    </row>
    <row r="8190" spans="3:6" x14ac:dyDescent="0.2">
      <c r="C8190" s="8">
        <f t="shared" ca="1" si="191"/>
        <v>-58.246040550846942</v>
      </c>
      <c r="D8190" s="8">
        <f t="shared" ca="1" si="191"/>
        <v>-27.35189448059802</v>
      </c>
      <c r="E8190" s="8">
        <f t="shared" ca="1" si="191"/>
        <v>45.824365777622887</v>
      </c>
      <c r="F8190" s="8">
        <f t="shared" ca="1" si="191"/>
        <v>74.879803342787596</v>
      </c>
    </row>
    <row r="8191" spans="3:6" x14ac:dyDescent="0.2">
      <c r="C8191" s="8">
        <f t="shared" ca="1" si="191"/>
        <v>-58.840654296039659</v>
      </c>
      <c r="D8191" s="8">
        <f t="shared" ca="1" si="191"/>
        <v>-84.125184329433949</v>
      </c>
      <c r="E8191" s="8">
        <f t="shared" ca="1" si="191"/>
        <v>-21.068689585642545</v>
      </c>
      <c r="F8191" s="8">
        <f t="shared" ca="1" si="191"/>
        <v>95.911422151316231</v>
      </c>
    </row>
    <row r="8192" spans="3:6" x14ac:dyDescent="0.2">
      <c r="C8192" s="8">
        <f t="shared" ca="1" si="191"/>
        <v>-76.377805564597011</v>
      </c>
      <c r="D8192" s="8">
        <f t="shared" ca="1" si="191"/>
        <v>-97.492265145268917</v>
      </c>
      <c r="E8192" s="8">
        <f t="shared" ca="1" si="191"/>
        <v>-45.648404891168902</v>
      </c>
      <c r="F8192" s="8">
        <f t="shared" ca="1" si="191"/>
        <v>62.462324135213635</v>
      </c>
    </row>
    <row r="8193" spans="3:6" x14ac:dyDescent="0.2">
      <c r="C8193" s="8">
        <f t="shared" ca="1" si="191"/>
        <v>16.917024176507738</v>
      </c>
      <c r="D8193" s="8">
        <f t="shared" ca="1" si="191"/>
        <v>-61.594275718576782</v>
      </c>
      <c r="E8193" s="8">
        <f t="shared" ca="1" si="191"/>
        <v>29.038652236907978</v>
      </c>
      <c r="F8193" s="8">
        <f t="shared" ca="1" si="191"/>
        <v>56.59481377777152</v>
      </c>
    </row>
    <row r="8194" spans="3:6" x14ac:dyDescent="0.2">
      <c r="C8194" s="8">
        <f t="shared" ca="1" si="191"/>
        <v>86.909382618053797</v>
      </c>
      <c r="D8194" s="8">
        <f t="shared" ca="1" si="191"/>
        <v>84.152626324432731</v>
      </c>
      <c r="E8194" s="8">
        <f t="shared" ca="1" si="191"/>
        <v>95.895685408199938</v>
      </c>
      <c r="F8194" s="8">
        <f t="shared" ca="1" si="191"/>
        <v>-64.955698165270334</v>
      </c>
    </row>
    <row r="8195" spans="3:6" x14ac:dyDescent="0.2">
      <c r="C8195" s="8">
        <f t="shared" ca="1" si="191"/>
        <v>58.881062917421673</v>
      </c>
      <c r="D8195" s="8">
        <f t="shared" ca="1" si="191"/>
        <v>-66.175677188052703</v>
      </c>
      <c r="E8195" s="8">
        <f t="shared" ca="1" si="191"/>
        <v>74.858095633953695</v>
      </c>
      <c r="F8195" s="8">
        <f t="shared" ca="1" si="191"/>
        <v>-27.420014005630478</v>
      </c>
    </row>
    <row r="8196" spans="3:6" x14ac:dyDescent="0.2">
      <c r="C8196" s="8">
        <f t="shared" ca="1" si="191"/>
        <v>-76.608789354060519</v>
      </c>
      <c r="D8196" s="8">
        <f t="shared" ca="1" si="191"/>
        <v>-15.119556666955106</v>
      </c>
      <c r="E8196" s="8">
        <f t="shared" ca="1" si="191"/>
        <v>-84.193440917643002</v>
      </c>
      <c r="F8196" s="8">
        <f t="shared" ca="1" si="191"/>
        <v>-16.552852772843025</v>
      </c>
    </row>
    <row r="8197" spans="3:6" x14ac:dyDescent="0.2">
      <c r="C8197" s="8">
        <f t="shared" ca="1" si="191"/>
        <v>24.378166962136945</v>
      </c>
      <c r="D8197" s="8">
        <f t="shared" ca="1" si="191"/>
        <v>-73.132270831601787</v>
      </c>
      <c r="E8197" s="8">
        <f t="shared" ca="1" si="191"/>
        <v>-5.3372721148208626</v>
      </c>
      <c r="F8197" s="8">
        <f t="shared" ref="D8197:F8260" ca="1" si="192">RAND()*$D$1-$D$2</f>
        <v>52.844403534453932</v>
      </c>
    </row>
    <row r="8198" spans="3:6" x14ac:dyDescent="0.2">
      <c r="C8198" s="8">
        <f t="shared" ref="C8198:F8261" ca="1" si="193">RAND()*$D$1-$D$2</f>
        <v>7.8239042389458717</v>
      </c>
      <c r="D8198" s="8">
        <f t="shared" ca="1" si="192"/>
        <v>-19.885178078014931</v>
      </c>
      <c r="E8198" s="8">
        <f t="shared" ca="1" si="192"/>
        <v>80.838860146694458</v>
      </c>
      <c r="F8198" s="8">
        <f t="shared" ca="1" si="192"/>
        <v>-82.263124323811866</v>
      </c>
    </row>
    <row r="8199" spans="3:6" x14ac:dyDescent="0.2">
      <c r="C8199" s="8">
        <f t="shared" ca="1" si="193"/>
        <v>22.758953019561218</v>
      </c>
      <c r="D8199" s="8">
        <f t="shared" ca="1" si="192"/>
        <v>-39.954702289100432</v>
      </c>
      <c r="E8199" s="8">
        <f t="shared" ca="1" si="192"/>
        <v>0.88904386562795423</v>
      </c>
      <c r="F8199" s="8">
        <f t="shared" ca="1" si="192"/>
        <v>-80.563993237039199</v>
      </c>
    </row>
    <row r="8200" spans="3:6" x14ac:dyDescent="0.2">
      <c r="C8200" s="8">
        <f t="shared" ca="1" si="193"/>
        <v>13.542760862845739</v>
      </c>
      <c r="D8200" s="8">
        <f t="shared" ca="1" si="192"/>
        <v>0.71759282404106273</v>
      </c>
      <c r="E8200" s="8">
        <f t="shared" ca="1" si="192"/>
        <v>10.248862054839151</v>
      </c>
      <c r="F8200" s="8">
        <f t="shared" ca="1" si="192"/>
        <v>-27.164936596091522</v>
      </c>
    </row>
    <row r="8201" spans="3:6" x14ac:dyDescent="0.2">
      <c r="C8201" s="8">
        <f t="shared" ca="1" si="193"/>
        <v>-70.29451817100221</v>
      </c>
      <c r="D8201" s="8">
        <f t="shared" ca="1" si="192"/>
        <v>-45.791317257269839</v>
      </c>
      <c r="E8201" s="8">
        <f t="shared" ca="1" si="192"/>
        <v>41.118835046380411</v>
      </c>
      <c r="F8201" s="8">
        <f t="shared" ca="1" si="192"/>
        <v>21.376764423322044</v>
      </c>
    </row>
    <row r="8202" spans="3:6" x14ac:dyDescent="0.2">
      <c r="C8202" s="8">
        <f t="shared" ca="1" si="193"/>
        <v>31.394598769941808</v>
      </c>
      <c r="D8202" s="8">
        <f t="shared" ca="1" si="192"/>
        <v>89.859048389513703</v>
      </c>
      <c r="E8202" s="8">
        <f t="shared" ca="1" si="192"/>
        <v>21.906614813901697</v>
      </c>
      <c r="F8202" s="8">
        <f t="shared" ca="1" si="192"/>
        <v>88.05329201624005</v>
      </c>
    </row>
    <row r="8203" spans="3:6" x14ac:dyDescent="0.2">
      <c r="C8203" s="8">
        <f t="shared" ca="1" si="193"/>
        <v>-20.77673465124272</v>
      </c>
      <c r="D8203" s="8">
        <f t="shared" ca="1" si="192"/>
        <v>-88.031267288642809</v>
      </c>
      <c r="E8203" s="8">
        <f t="shared" ca="1" si="192"/>
        <v>13.558338880046719</v>
      </c>
      <c r="F8203" s="8">
        <f t="shared" ca="1" si="192"/>
        <v>-67.330995779854106</v>
      </c>
    </row>
    <row r="8204" spans="3:6" x14ac:dyDescent="0.2">
      <c r="C8204" s="8">
        <f t="shared" ca="1" si="193"/>
        <v>-63.16323892266842</v>
      </c>
      <c r="D8204" s="8">
        <f t="shared" ca="1" si="192"/>
        <v>55.29641480330676</v>
      </c>
      <c r="E8204" s="8">
        <f t="shared" ca="1" si="192"/>
        <v>25.651941587154553</v>
      </c>
      <c r="F8204" s="8">
        <f t="shared" ca="1" si="192"/>
        <v>51.142114572330684</v>
      </c>
    </row>
    <row r="8205" spans="3:6" x14ac:dyDescent="0.2">
      <c r="C8205" s="8">
        <f t="shared" ca="1" si="193"/>
        <v>-75.749938214405802</v>
      </c>
      <c r="D8205" s="8">
        <f t="shared" ca="1" si="192"/>
        <v>-42.237511282090814</v>
      </c>
      <c r="E8205" s="8">
        <f t="shared" ca="1" si="192"/>
        <v>-16.72409719940859</v>
      </c>
      <c r="F8205" s="8">
        <f t="shared" ca="1" si="192"/>
        <v>-62.431025973714618</v>
      </c>
    </row>
    <row r="8206" spans="3:6" x14ac:dyDescent="0.2">
      <c r="C8206" s="8">
        <f t="shared" ca="1" si="193"/>
        <v>-73.711983179731732</v>
      </c>
      <c r="D8206" s="8">
        <f t="shared" ca="1" si="192"/>
        <v>35.262558107449365</v>
      </c>
      <c r="E8206" s="8">
        <f t="shared" ca="1" si="192"/>
        <v>77.345206230644095</v>
      </c>
      <c r="F8206" s="8">
        <f t="shared" ca="1" si="192"/>
        <v>11.912995446164373</v>
      </c>
    </row>
    <row r="8207" spans="3:6" x14ac:dyDescent="0.2">
      <c r="C8207" s="8">
        <f t="shared" ca="1" si="193"/>
        <v>-74.846430726317351</v>
      </c>
      <c r="D8207" s="8">
        <f t="shared" ca="1" si="192"/>
        <v>-38.348231011076052</v>
      </c>
      <c r="E8207" s="8">
        <f t="shared" ca="1" si="192"/>
        <v>-24.417932548485638</v>
      </c>
      <c r="F8207" s="8">
        <f t="shared" ca="1" si="192"/>
        <v>-60.228220151480308</v>
      </c>
    </row>
    <row r="8208" spans="3:6" x14ac:dyDescent="0.2">
      <c r="C8208" s="8">
        <f t="shared" ca="1" si="193"/>
        <v>82.197608746434724</v>
      </c>
      <c r="D8208" s="8">
        <f t="shared" ca="1" si="192"/>
        <v>25.66813932485492</v>
      </c>
      <c r="E8208" s="8">
        <f t="shared" ca="1" si="192"/>
        <v>11.928294311262519</v>
      </c>
      <c r="F8208" s="8">
        <f t="shared" ca="1" si="192"/>
        <v>-72.243255138315874</v>
      </c>
    </row>
    <row r="8209" spans="3:6" x14ac:dyDescent="0.2">
      <c r="C8209" s="8">
        <f t="shared" ca="1" si="193"/>
        <v>36.50532080154926</v>
      </c>
      <c r="D8209" s="8">
        <f t="shared" ca="1" si="192"/>
        <v>39.548799815913753</v>
      </c>
      <c r="E8209" s="8">
        <f t="shared" ca="1" si="192"/>
        <v>-76.20376869255621</v>
      </c>
      <c r="F8209" s="8">
        <f t="shared" ca="1" si="192"/>
        <v>70.879752291021049</v>
      </c>
    </row>
    <row r="8210" spans="3:6" x14ac:dyDescent="0.2">
      <c r="C8210" s="8">
        <f t="shared" ca="1" si="193"/>
        <v>81.334491914195667</v>
      </c>
      <c r="D8210" s="8">
        <f t="shared" ca="1" si="192"/>
        <v>54.806949468028364</v>
      </c>
      <c r="E8210" s="8">
        <f t="shared" ca="1" si="192"/>
        <v>61.504790828158917</v>
      </c>
      <c r="F8210" s="8">
        <f t="shared" ca="1" si="192"/>
        <v>44.058262455995759</v>
      </c>
    </row>
    <row r="8211" spans="3:6" x14ac:dyDescent="0.2">
      <c r="C8211" s="8">
        <f t="shared" ca="1" si="193"/>
        <v>-82.616675164302023</v>
      </c>
      <c r="D8211" s="8">
        <f t="shared" ca="1" si="192"/>
        <v>-22.902283456390137</v>
      </c>
      <c r="E8211" s="8">
        <f t="shared" ca="1" si="192"/>
        <v>19.250256533809434</v>
      </c>
      <c r="F8211" s="8">
        <f t="shared" ca="1" si="192"/>
        <v>61.577547789511158</v>
      </c>
    </row>
    <row r="8212" spans="3:6" x14ac:dyDescent="0.2">
      <c r="C8212" s="8">
        <f t="shared" ca="1" si="193"/>
        <v>5.1221036453223689</v>
      </c>
      <c r="D8212" s="8">
        <f t="shared" ca="1" si="192"/>
        <v>-53.234787093188629</v>
      </c>
      <c r="E8212" s="8">
        <f t="shared" ca="1" si="192"/>
        <v>-1.8311343432473706</v>
      </c>
      <c r="F8212" s="8">
        <f t="shared" ca="1" si="192"/>
        <v>-8.8825804555531676</v>
      </c>
    </row>
    <row r="8213" spans="3:6" x14ac:dyDescent="0.2">
      <c r="C8213" s="8">
        <f t="shared" ca="1" si="193"/>
        <v>-41.472560888859732</v>
      </c>
      <c r="D8213" s="8">
        <f t="shared" ca="1" si="192"/>
        <v>70.84384186213083</v>
      </c>
      <c r="E8213" s="8">
        <f t="shared" ca="1" si="192"/>
        <v>-7.623177902706729</v>
      </c>
      <c r="F8213" s="8">
        <f t="shared" ca="1" si="192"/>
        <v>-96.10945463865788</v>
      </c>
    </row>
    <row r="8214" spans="3:6" x14ac:dyDescent="0.2">
      <c r="C8214" s="8">
        <f t="shared" ca="1" si="193"/>
        <v>-96.122218787551091</v>
      </c>
      <c r="D8214" s="8">
        <f t="shared" ca="1" si="192"/>
        <v>-38.612197845776272</v>
      </c>
      <c r="E8214" s="8">
        <f t="shared" ca="1" si="192"/>
        <v>-83.319263128093795</v>
      </c>
      <c r="F8214" s="8">
        <f t="shared" ca="1" si="192"/>
        <v>29.518067629864134</v>
      </c>
    </row>
    <row r="8215" spans="3:6" x14ac:dyDescent="0.2">
      <c r="C8215" s="8">
        <f t="shared" ca="1" si="193"/>
        <v>-7.669150389091925</v>
      </c>
      <c r="D8215" s="8">
        <f t="shared" ca="1" si="192"/>
        <v>36.054133136601223</v>
      </c>
      <c r="E8215" s="8">
        <f t="shared" ca="1" si="192"/>
        <v>-29.459930903672998</v>
      </c>
      <c r="F8215" s="8">
        <f t="shared" ca="1" si="192"/>
        <v>66.095149368229528</v>
      </c>
    </row>
    <row r="8216" spans="3:6" x14ac:dyDescent="0.2">
      <c r="C8216" s="8">
        <f t="shared" ca="1" si="193"/>
        <v>-41.799173328090198</v>
      </c>
      <c r="D8216" s="8">
        <f t="shared" ca="1" si="192"/>
        <v>19.014416896315936</v>
      </c>
      <c r="E8216" s="8">
        <f t="shared" ca="1" si="192"/>
        <v>-57.164192138100134</v>
      </c>
      <c r="F8216" s="8">
        <f t="shared" ca="1" si="192"/>
        <v>-22.455848678769243</v>
      </c>
    </row>
    <row r="8217" spans="3:6" x14ac:dyDescent="0.2">
      <c r="C8217" s="8">
        <f t="shared" ca="1" si="193"/>
        <v>-98.852261650131453</v>
      </c>
      <c r="D8217" s="8">
        <f t="shared" ca="1" si="192"/>
        <v>22.515798924014035</v>
      </c>
      <c r="E8217" s="8">
        <f t="shared" ca="1" si="192"/>
        <v>90.742820736128721</v>
      </c>
      <c r="F8217" s="8">
        <f t="shared" ca="1" si="192"/>
        <v>56.006181309601573</v>
      </c>
    </row>
    <row r="8218" spans="3:6" x14ac:dyDescent="0.2">
      <c r="C8218" s="8">
        <f t="shared" ca="1" si="193"/>
        <v>28.701964896849802</v>
      </c>
      <c r="D8218" s="8">
        <f t="shared" ca="1" si="192"/>
        <v>-30.308624848742198</v>
      </c>
      <c r="E8218" s="8">
        <f t="shared" ca="1" si="192"/>
        <v>-45.33397298873485</v>
      </c>
      <c r="F8218" s="8">
        <f t="shared" ca="1" si="192"/>
        <v>-39.001826370637026</v>
      </c>
    </row>
    <row r="8219" spans="3:6" x14ac:dyDescent="0.2">
      <c r="C8219" s="8">
        <f t="shared" ca="1" si="193"/>
        <v>-35.338489420656828</v>
      </c>
      <c r="D8219" s="8">
        <f t="shared" ca="1" si="192"/>
        <v>-34.699875592354786</v>
      </c>
      <c r="E8219" s="8">
        <f t="shared" ca="1" si="192"/>
        <v>74.541432303994213</v>
      </c>
      <c r="F8219" s="8">
        <f t="shared" ca="1" si="192"/>
        <v>18.459889274791053</v>
      </c>
    </row>
    <row r="8220" spans="3:6" x14ac:dyDescent="0.2">
      <c r="C8220" s="8">
        <f t="shared" ca="1" si="193"/>
        <v>13.022671444879919</v>
      </c>
      <c r="D8220" s="8">
        <f t="shared" ca="1" si="192"/>
        <v>98.633632020281198</v>
      </c>
      <c r="E8220" s="8">
        <f t="shared" ca="1" si="192"/>
        <v>67.138661756808148</v>
      </c>
      <c r="F8220" s="8">
        <f t="shared" ca="1" si="192"/>
        <v>-80.162211613489262</v>
      </c>
    </row>
    <row r="8221" spans="3:6" x14ac:dyDescent="0.2">
      <c r="C8221" s="8">
        <f t="shared" ca="1" si="193"/>
        <v>28.128255578670036</v>
      </c>
      <c r="D8221" s="8">
        <f t="shared" ca="1" si="192"/>
        <v>43.31327462144543</v>
      </c>
      <c r="E8221" s="8">
        <f t="shared" ca="1" si="192"/>
        <v>88.612833685155323</v>
      </c>
      <c r="F8221" s="8">
        <f t="shared" ca="1" si="192"/>
        <v>-54.431947738790228</v>
      </c>
    </row>
    <row r="8222" spans="3:6" x14ac:dyDescent="0.2">
      <c r="C8222" s="8">
        <f t="shared" ca="1" si="193"/>
        <v>-47.331747168219394</v>
      </c>
      <c r="D8222" s="8">
        <f t="shared" ca="1" si="192"/>
        <v>16.161070447097245</v>
      </c>
      <c r="E8222" s="8">
        <f t="shared" ca="1" si="192"/>
        <v>-83.983952288318079</v>
      </c>
      <c r="F8222" s="8">
        <f t="shared" ca="1" si="192"/>
        <v>94.452992013896619</v>
      </c>
    </row>
    <row r="8223" spans="3:6" x14ac:dyDescent="0.2">
      <c r="C8223" s="8">
        <f t="shared" ca="1" si="193"/>
        <v>-14.363236906416361</v>
      </c>
      <c r="D8223" s="8">
        <f t="shared" ca="1" si="192"/>
        <v>96.965096169341479</v>
      </c>
      <c r="E8223" s="8">
        <f t="shared" ca="1" si="192"/>
        <v>-72.773946616916362</v>
      </c>
      <c r="F8223" s="8">
        <f t="shared" ca="1" si="192"/>
        <v>6.824775375121277</v>
      </c>
    </row>
    <row r="8224" spans="3:6" x14ac:dyDescent="0.2">
      <c r="C8224" s="8">
        <f t="shared" ca="1" si="193"/>
        <v>-86.640078001623365</v>
      </c>
      <c r="D8224" s="8">
        <f t="shared" ca="1" si="192"/>
        <v>83.964416506294299</v>
      </c>
      <c r="E8224" s="8">
        <f t="shared" ca="1" si="192"/>
        <v>-41.609287424572173</v>
      </c>
      <c r="F8224" s="8">
        <f t="shared" ca="1" si="192"/>
        <v>26.925354158869297</v>
      </c>
    </row>
    <row r="8225" spans="3:6" x14ac:dyDescent="0.2">
      <c r="C8225" s="8">
        <f t="shared" ca="1" si="193"/>
        <v>-26.269603974231131</v>
      </c>
      <c r="D8225" s="8">
        <f t="shared" ca="1" si="192"/>
        <v>-63.263591985029862</v>
      </c>
      <c r="E8225" s="8">
        <f t="shared" ca="1" si="192"/>
        <v>55.540180090239033</v>
      </c>
      <c r="F8225" s="8">
        <f t="shared" ca="1" si="192"/>
        <v>-65.846397441243681</v>
      </c>
    </row>
    <row r="8226" spans="3:6" x14ac:dyDescent="0.2">
      <c r="C8226" s="8">
        <f t="shared" ca="1" si="193"/>
        <v>91.063339454250382</v>
      </c>
      <c r="D8226" s="8">
        <f t="shared" ca="1" si="192"/>
        <v>30.247365167615214</v>
      </c>
      <c r="E8226" s="8">
        <f t="shared" ca="1" si="192"/>
        <v>2.5480427830966761</v>
      </c>
      <c r="F8226" s="8">
        <f t="shared" ca="1" si="192"/>
        <v>68.671947493854105</v>
      </c>
    </row>
    <row r="8227" spans="3:6" x14ac:dyDescent="0.2">
      <c r="C8227" s="8">
        <f t="shared" ca="1" si="193"/>
        <v>2.3711935917295222</v>
      </c>
      <c r="D8227" s="8">
        <f t="shared" ca="1" si="192"/>
        <v>-26.208624436741303</v>
      </c>
      <c r="E8227" s="8">
        <f t="shared" ca="1" si="192"/>
        <v>-19.413094607305268</v>
      </c>
      <c r="F8227" s="8">
        <f t="shared" ca="1" si="192"/>
        <v>29.209891075886901</v>
      </c>
    </row>
    <row r="8228" spans="3:6" x14ac:dyDescent="0.2">
      <c r="C8228" s="8">
        <f t="shared" ca="1" si="193"/>
        <v>-78.102677523149296</v>
      </c>
      <c r="D8228" s="8">
        <f t="shared" ca="1" si="192"/>
        <v>73.241988568048612</v>
      </c>
      <c r="E8228" s="8">
        <f t="shared" ca="1" si="192"/>
        <v>74.713273964060136</v>
      </c>
      <c r="F8228" s="8">
        <f t="shared" ca="1" si="192"/>
        <v>77.38590322474505</v>
      </c>
    </row>
    <row r="8229" spans="3:6" x14ac:dyDescent="0.2">
      <c r="C8229" s="8">
        <f t="shared" ca="1" si="193"/>
        <v>-84.8862743225679</v>
      </c>
      <c r="D8229" s="8">
        <f t="shared" ca="1" si="192"/>
        <v>63.962044526885904</v>
      </c>
      <c r="E8229" s="8">
        <f t="shared" ca="1" si="192"/>
        <v>63.358718817426308</v>
      </c>
      <c r="F8229" s="8">
        <f t="shared" ca="1" si="192"/>
        <v>92.81048410897256</v>
      </c>
    </row>
    <row r="8230" spans="3:6" x14ac:dyDescent="0.2">
      <c r="C8230" s="8">
        <f t="shared" ca="1" si="193"/>
        <v>48.271624071255928</v>
      </c>
      <c r="D8230" s="8">
        <f t="shared" ca="1" si="192"/>
        <v>58.371347425572992</v>
      </c>
      <c r="E8230" s="8">
        <f t="shared" ca="1" si="192"/>
        <v>87.410217235772848</v>
      </c>
      <c r="F8230" s="8">
        <f t="shared" ca="1" si="192"/>
        <v>-61.734952633541873</v>
      </c>
    </row>
    <row r="8231" spans="3:6" x14ac:dyDescent="0.2">
      <c r="C8231" s="8">
        <f t="shared" ca="1" si="193"/>
        <v>-55.616742212602624</v>
      </c>
      <c r="D8231" s="8">
        <f t="shared" ca="1" si="192"/>
        <v>-31.709351818218991</v>
      </c>
      <c r="E8231" s="8">
        <f t="shared" ca="1" si="192"/>
        <v>79.590684883335456</v>
      </c>
      <c r="F8231" s="8">
        <f t="shared" ca="1" si="192"/>
        <v>-69.967932697067738</v>
      </c>
    </row>
    <row r="8232" spans="3:6" x14ac:dyDescent="0.2">
      <c r="C8232" s="8">
        <f t="shared" ca="1" si="193"/>
        <v>11.212989827313862</v>
      </c>
      <c r="D8232" s="8">
        <f t="shared" ca="1" si="192"/>
        <v>-40.605216128077345</v>
      </c>
      <c r="E8232" s="8">
        <f t="shared" ca="1" si="192"/>
        <v>-32.323835977877607</v>
      </c>
      <c r="F8232" s="8">
        <f t="shared" ca="1" si="192"/>
        <v>80.921973794631441</v>
      </c>
    </row>
    <row r="8233" spans="3:6" x14ac:dyDescent="0.2">
      <c r="C8233" s="8">
        <f t="shared" ca="1" si="193"/>
        <v>-17.902946629796816</v>
      </c>
      <c r="D8233" s="8">
        <f t="shared" ca="1" si="192"/>
        <v>-74.751954219320396</v>
      </c>
      <c r="E8233" s="8">
        <f t="shared" ca="1" si="192"/>
        <v>-54.660882287596756</v>
      </c>
      <c r="F8233" s="8">
        <f t="shared" ca="1" si="192"/>
        <v>-23.255744710621045</v>
      </c>
    </row>
    <row r="8234" spans="3:6" x14ac:dyDescent="0.2">
      <c r="C8234" s="8">
        <f t="shared" ca="1" si="193"/>
        <v>81.750498382345654</v>
      </c>
      <c r="D8234" s="8">
        <f t="shared" ca="1" si="192"/>
        <v>-89.26949811678908</v>
      </c>
      <c r="E8234" s="8">
        <f t="shared" ca="1" si="192"/>
        <v>10.783581233033203</v>
      </c>
      <c r="F8234" s="8">
        <f t="shared" ca="1" si="192"/>
        <v>-0.71331140607459531</v>
      </c>
    </row>
    <row r="8235" spans="3:6" x14ac:dyDescent="0.2">
      <c r="C8235" s="8">
        <f t="shared" ca="1" si="193"/>
        <v>84.311309981087248</v>
      </c>
      <c r="D8235" s="8">
        <f t="shared" ca="1" si="192"/>
        <v>-12.743243825492371</v>
      </c>
      <c r="E8235" s="8">
        <f t="shared" ca="1" si="192"/>
        <v>-78.505199778749969</v>
      </c>
      <c r="F8235" s="8">
        <f t="shared" ca="1" si="192"/>
        <v>-50.353468475868858</v>
      </c>
    </row>
    <row r="8236" spans="3:6" x14ac:dyDescent="0.2">
      <c r="C8236" s="8">
        <f t="shared" ca="1" si="193"/>
        <v>-79.931040818038809</v>
      </c>
      <c r="D8236" s="8">
        <f t="shared" ca="1" si="192"/>
        <v>36.218128911274704</v>
      </c>
      <c r="E8236" s="8">
        <f t="shared" ca="1" si="192"/>
        <v>34.300175549313963</v>
      </c>
      <c r="F8236" s="8">
        <f t="shared" ca="1" si="192"/>
        <v>-48.479335427839246</v>
      </c>
    </row>
    <row r="8237" spans="3:6" x14ac:dyDescent="0.2">
      <c r="C8237" s="8">
        <f t="shared" ca="1" si="193"/>
        <v>27.624963260624313</v>
      </c>
      <c r="D8237" s="8">
        <f t="shared" ca="1" si="192"/>
        <v>-97.46347582250263</v>
      </c>
      <c r="E8237" s="8">
        <f t="shared" ca="1" si="192"/>
        <v>52.486307337584606</v>
      </c>
      <c r="F8237" s="8">
        <f t="shared" ca="1" si="192"/>
        <v>-58.390301873563445</v>
      </c>
    </row>
    <row r="8238" spans="3:6" x14ac:dyDescent="0.2">
      <c r="C8238" s="8">
        <f t="shared" ca="1" si="193"/>
        <v>25.693263027956291</v>
      </c>
      <c r="D8238" s="8">
        <f t="shared" ca="1" si="192"/>
        <v>59.724739804524887</v>
      </c>
      <c r="E8238" s="8">
        <f t="shared" ca="1" si="192"/>
        <v>-32.183678737844772</v>
      </c>
      <c r="F8238" s="8">
        <f t="shared" ca="1" si="192"/>
        <v>29.42373225785775</v>
      </c>
    </row>
    <row r="8239" spans="3:6" x14ac:dyDescent="0.2">
      <c r="C8239" s="8">
        <f t="shared" ca="1" si="193"/>
        <v>44.31596339937721</v>
      </c>
      <c r="D8239" s="8">
        <f t="shared" ca="1" si="192"/>
        <v>22.067177691410976</v>
      </c>
      <c r="E8239" s="8">
        <f t="shared" ca="1" si="192"/>
        <v>-48.432434722977206</v>
      </c>
      <c r="F8239" s="8">
        <f t="shared" ca="1" si="192"/>
        <v>-86.260851397372335</v>
      </c>
    </row>
    <row r="8240" spans="3:6" x14ac:dyDescent="0.2">
      <c r="C8240" s="8">
        <f t="shared" ca="1" si="193"/>
        <v>-33.686855405319676</v>
      </c>
      <c r="D8240" s="8">
        <f t="shared" ca="1" si="192"/>
        <v>-53.912355140870872</v>
      </c>
      <c r="E8240" s="8">
        <f t="shared" ca="1" si="192"/>
        <v>-79.49253061852292</v>
      </c>
      <c r="F8240" s="8">
        <f t="shared" ca="1" si="192"/>
        <v>-31.038070533730888</v>
      </c>
    </row>
    <row r="8241" spans="3:6" x14ac:dyDescent="0.2">
      <c r="C8241" s="8">
        <f t="shared" ca="1" si="193"/>
        <v>-96.736188632889679</v>
      </c>
      <c r="D8241" s="8">
        <f t="shared" ca="1" si="192"/>
        <v>-76.68994963850291</v>
      </c>
      <c r="E8241" s="8">
        <f t="shared" ca="1" si="192"/>
        <v>13.446084718535388</v>
      </c>
      <c r="F8241" s="8">
        <f t="shared" ca="1" si="192"/>
        <v>-85.634817808724662</v>
      </c>
    </row>
    <row r="8242" spans="3:6" x14ac:dyDescent="0.2">
      <c r="C8242" s="8">
        <f t="shared" ca="1" si="193"/>
        <v>-35.38091773806984</v>
      </c>
      <c r="D8242" s="8">
        <f t="shared" ca="1" si="192"/>
        <v>-82.968750331321118</v>
      </c>
      <c r="E8242" s="8">
        <f t="shared" ca="1" si="192"/>
        <v>-91.162703390846517</v>
      </c>
      <c r="F8242" s="8">
        <f t="shared" ca="1" si="192"/>
        <v>-60.337611846661709</v>
      </c>
    </row>
    <row r="8243" spans="3:6" x14ac:dyDescent="0.2">
      <c r="C8243" s="8">
        <f t="shared" ca="1" si="193"/>
        <v>0.57018774426668983</v>
      </c>
      <c r="D8243" s="8">
        <f t="shared" ca="1" si="192"/>
        <v>92.014456776799676</v>
      </c>
      <c r="E8243" s="8">
        <f t="shared" ca="1" si="192"/>
        <v>70.19643320359944</v>
      </c>
      <c r="F8243" s="8">
        <f t="shared" ca="1" si="192"/>
        <v>80.940191235109609</v>
      </c>
    </row>
    <row r="8244" spans="3:6" x14ac:dyDescent="0.2">
      <c r="C8244" s="8">
        <f t="shared" ca="1" si="193"/>
        <v>-10.928557452143167</v>
      </c>
      <c r="D8244" s="8">
        <f t="shared" ca="1" si="192"/>
        <v>-62.565779349899373</v>
      </c>
      <c r="E8244" s="8">
        <f t="shared" ca="1" si="192"/>
        <v>16.767834997810937</v>
      </c>
      <c r="F8244" s="8">
        <f t="shared" ca="1" si="192"/>
        <v>17.431354973757777</v>
      </c>
    </row>
    <row r="8245" spans="3:6" x14ac:dyDescent="0.2">
      <c r="C8245" s="8">
        <f t="shared" ca="1" si="193"/>
        <v>22.62988353040376</v>
      </c>
      <c r="D8245" s="8">
        <f t="shared" ca="1" si="192"/>
        <v>69.367607517493383</v>
      </c>
      <c r="E8245" s="8">
        <f t="shared" ca="1" si="192"/>
        <v>22.395497108852936</v>
      </c>
      <c r="F8245" s="8">
        <f t="shared" ca="1" si="192"/>
        <v>-15.211786412495741</v>
      </c>
    </row>
    <row r="8246" spans="3:6" x14ac:dyDescent="0.2">
      <c r="C8246" s="8">
        <f t="shared" ca="1" si="193"/>
        <v>-79.368256954277086</v>
      </c>
      <c r="D8246" s="8">
        <f t="shared" ca="1" si="192"/>
        <v>94.751914086202703</v>
      </c>
      <c r="E8246" s="8">
        <f t="shared" ca="1" si="192"/>
        <v>-97.426128544857534</v>
      </c>
      <c r="F8246" s="8">
        <f t="shared" ca="1" si="192"/>
        <v>17.58337716302232</v>
      </c>
    </row>
    <row r="8247" spans="3:6" x14ac:dyDescent="0.2">
      <c r="C8247" s="8">
        <f t="shared" ca="1" si="193"/>
        <v>-3.6241922964768207</v>
      </c>
      <c r="D8247" s="8">
        <f t="shared" ca="1" si="192"/>
        <v>35.318280556746487</v>
      </c>
      <c r="E8247" s="8">
        <f t="shared" ca="1" si="192"/>
        <v>96.745782976287074</v>
      </c>
      <c r="F8247" s="8">
        <f t="shared" ca="1" si="192"/>
        <v>-54.319183155704074</v>
      </c>
    </row>
    <row r="8248" spans="3:6" x14ac:dyDescent="0.2">
      <c r="C8248" s="8">
        <f t="shared" ca="1" si="193"/>
        <v>23.730185912541785</v>
      </c>
      <c r="D8248" s="8">
        <f t="shared" ca="1" si="192"/>
        <v>93.434377274804234</v>
      </c>
      <c r="E8248" s="8">
        <f t="shared" ca="1" si="192"/>
        <v>-88.962646375792076</v>
      </c>
      <c r="F8248" s="8">
        <f t="shared" ca="1" si="192"/>
        <v>5.7910913822900625</v>
      </c>
    </row>
    <row r="8249" spans="3:6" x14ac:dyDescent="0.2">
      <c r="C8249" s="8">
        <f t="shared" ca="1" si="193"/>
        <v>-75.887770248651606</v>
      </c>
      <c r="D8249" s="8">
        <f t="shared" ca="1" si="192"/>
        <v>-42.754608621045321</v>
      </c>
      <c r="E8249" s="8">
        <f t="shared" ca="1" si="192"/>
        <v>-55.414049188033097</v>
      </c>
      <c r="F8249" s="8">
        <f t="shared" ca="1" si="192"/>
        <v>-92.287510641588042</v>
      </c>
    </row>
    <row r="8250" spans="3:6" x14ac:dyDescent="0.2">
      <c r="C8250" s="8">
        <f t="shared" ca="1" si="193"/>
        <v>54.299546005738449</v>
      </c>
      <c r="D8250" s="8">
        <f t="shared" ca="1" si="192"/>
        <v>12.902780469277459</v>
      </c>
      <c r="E8250" s="8">
        <f t="shared" ca="1" si="192"/>
        <v>-40.541812497722439</v>
      </c>
      <c r="F8250" s="8">
        <f t="shared" ca="1" si="192"/>
        <v>18.15423859562793</v>
      </c>
    </row>
    <row r="8251" spans="3:6" x14ac:dyDescent="0.2">
      <c r="C8251" s="8">
        <f t="shared" ca="1" si="193"/>
        <v>-33.292006209093046</v>
      </c>
      <c r="D8251" s="8">
        <f t="shared" ca="1" si="192"/>
        <v>-55.15535116799262</v>
      </c>
      <c r="E8251" s="8">
        <f t="shared" ca="1" si="192"/>
        <v>21.526277468751459</v>
      </c>
      <c r="F8251" s="8">
        <f t="shared" ca="1" si="192"/>
        <v>99.805513703231128</v>
      </c>
    </row>
    <row r="8252" spans="3:6" x14ac:dyDescent="0.2">
      <c r="C8252" s="8">
        <f t="shared" ca="1" si="193"/>
        <v>32.054946901688709</v>
      </c>
      <c r="D8252" s="8">
        <f t="shared" ca="1" si="192"/>
        <v>30.363122987340489</v>
      </c>
      <c r="E8252" s="8">
        <f t="shared" ca="1" si="192"/>
        <v>35.933202920818076</v>
      </c>
      <c r="F8252" s="8">
        <f t="shared" ca="1" si="192"/>
        <v>-69.099703388699041</v>
      </c>
    </row>
    <row r="8253" spans="3:6" x14ac:dyDescent="0.2">
      <c r="C8253" s="8">
        <f t="shared" ca="1" si="193"/>
        <v>-80.373670533490113</v>
      </c>
      <c r="D8253" s="8">
        <f t="shared" ca="1" si="192"/>
        <v>83.357838387818987</v>
      </c>
      <c r="E8253" s="8">
        <f t="shared" ca="1" si="192"/>
        <v>-68.611484793930771</v>
      </c>
      <c r="F8253" s="8">
        <f t="shared" ca="1" si="192"/>
        <v>-64.083736178407463</v>
      </c>
    </row>
    <row r="8254" spans="3:6" x14ac:dyDescent="0.2">
      <c r="C8254" s="8">
        <f t="shared" ca="1" si="193"/>
        <v>75.847215914005773</v>
      </c>
      <c r="D8254" s="8">
        <f t="shared" ca="1" si="192"/>
        <v>16.585948923951335</v>
      </c>
      <c r="E8254" s="8">
        <f t="shared" ca="1" si="192"/>
        <v>-68.608531509896849</v>
      </c>
      <c r="F8254" s="8">
        <f t="shared" ca="1" si="192"/>
        <v>-65.144840237048442</v>
      </c>
    </row>
    <row r="8255" spans="3:6" x14ac:dyDescent="0.2">
      <c r="C8255" s="8">
        <f t="shared" ca="1" si="193"/>
        <v>82.350791804738861</v>
      </c>
      <c r="D8255" s="8">
        <f t="shared" ca="1" si="192"/>
        <v>49.98060644276751</v>
      </c>
      <c r="E8255" s="8">
        <f t="shared" ca="1" si="192"/>
        <v>6.0442997788393313</v>
      </c>
      <c r="F8255" s="8">
        <f t="shared" ca="1" si="192"/>
        <v>13.637507577274533</v>
      </c>
    </row>
    <row r="8256" spans="3:6" x14ac:dyDescent="0.2">
      <c r="C8256" s="8">
        <f t="shared" ca="1" si="193"/>
        <v>1.5160936135032159</v>
      </c>
      <c r="D8256" s="8">
        <f t="shared" ca="1" si="192"/>
        <v>30.548523763088355</v>
      </c>
      <c r="E8256" s="8">
        <f t="shared" ca="1" si="192"/>
        <v>30.892389761597684</v>
      </c>
      <c r="F8256" s="8">
        <f t="shared" ca="1" si="192"/>
        <v>-42.385253723847804</v>
      </c>
    </row>
    <row r="8257" spans="3:6" x14ac:dyDescent="0.2">
      <c r="C8257" s="8">
        <f t="shared" ca="1" si="193"/>
        <v>-41.035475387150044</v>
      </c>
      <c r="D8257" s="8">
        <f t="shared" ca="1" si="192"/>
        <v>51.187513290175616</v>
      </c>
      <c r="E8257" s="8">
        <f t="shared" ca="1" si="192"/>
        <v>34.591544937182363</v>
      </c>
      <c r="F8257" s="8">
        <f t="shared" ca="1" si="192"/>
        <v>-92.491028758448053</v>
      </c>
    </row>
    <row r="8258" spans="3:6" x14ac:dyDescent="0.2">
      <c r="C8258" s="8">
        <f t="shared" ca="1" si="193"/>
        <v>-60.766030776353496</v>
      </c>
      <c r="D8258" s="8">
        <f t="shared" ca="1" si="192"/>
        <v>62.195735062647429</v>
      </c>
      <c r="E8258" s="8">
        <f t="shared" ca="1" si="192"/>
        <v>77.842324758333518</v>
      </c>
      <c r="F8258" s="8">
        <f t="shared" ca="1" si="192"/>
        <v>97.255775893321726</v>
      </c>
    </row>
    <row r="8259" spans="3:6" x14ac:dyDescent="0.2">
      <c r="C8259" s="8">
        <f t="shared" ca="1" si="193"/>
        <v>-11.798263729542157</v>
      </c>
      <c r="D8259" s="8">
        <f t="shared" ca="1" si="192"/>
        <v>97.655521140242655</v>
      </c>
      <c r="E8259" s="8">
        <f t="shared" ca="1" si="192"/>
        <v>-98.625578261830469</v>
      </c>
      <c r="F8259" s="8">
        <f t="shared" ca="1" si="192"/>
        <v>22.017568190073703</v>
      </c>
    </row>
    <row r="8260" spans="3:6" x14ac:dyDescent="0.2">
      <c r="C8260" s="8">
        <f t="shared" ca="1" si="193"/>
        <v>82.769761382222327</v>
      </c>
      <c r="D8260" s="8">
        <f t="shared" ca="1" si="192"/>
        <v>-98.476657881070679</v>
      </c>
      <c r="E8260" s="8">
        <f t="shared" ca="1" si="192"/>
        <v>82.485090838920883</v>
      </c>
      <c r="F8260" s="8">
        <f t="shared" ca="1" si="192"/>
        <v>-36.663181499155726</v>
      </c>
    </row>
    <row r="8261" spans="3:6" x14ac:dyDescent="0.2">
      <c r="C8261" s="8">
        <f t="shared" ca="1" si="193"/>
        <v>79.639908197836945</v>
      </c>
      <c r="D8261" s="8">
        <f t="shared" ca="1" si="193"/>
        <v>-31.046636432164078</v>
      </c>
      <c r="E8261" s="8">
        <f t="shared" ca="1" si="193"/>
        <v>66.448746176884242</v>
      </c>
      <c r="F8261" s="8">
        <f t="shared" ca="1" si="193"/>
        <v>96.157239227283469</v>
      </c>
    </row>
    <row r="8262" spans="3:6" x14ac:dyDescent="0.2">
      <c r="C8262" s="8">
        <f t="shared" ref="C8262:F8325" ca="1" si="194">RAND()*$D$1-$D$2</f>
        <v>-80.424027887318431</v>
      </c>
      <c r="D8262" s="8">
        <f t="shared" ca="1" si="194"/>
        <v>-52.125959462976247</v>
      </c>
      <c r="E8262" s="8">
        <f t="shared" ca="1" si="194"/>
        <v>-5.1305575034470365</v>
      </c>
      <c r="F8262" s="8">
        <f t="shared" ca="1" si="194"/>
        <v>22.972669746787844</v>
      </c>
    </row>
    <row r="8263" spans="3:6" x14ac:dyDescent="0.2">
      <c r="C8263" s="8">
        <f t="shared" ca="1" si="194"/>
        <v>85.032160659519604</v>
      </c>
      <c r="D8263" s="8">
        <f t="shared" ca="1" si="194"/>
        <v>48.59791046322178</v>
      </c>
      <c r="E8263" s="8">
        <f t="shared" ca="1" si="194"/>
        <v>-62.794234403605344</v>
      </c>
      <c r="F8263" s="8">
        <f t="shared" ca="1" si="194"/>
        <v>99.893147485877819</v>
      </c>
    </row>
    <row r="8264" spans="3:6" x14ac:dyDescent="0.2">
      <c r="C8264" s="8">
        <f t="shared" ca="1" si="194"/>
        <v>6.8221777931737506</v>
      </c>
      <c r="D8264" s="8">
        <f t="shared" ca="1" si="194"/>
        <v>-69.323726764143956</v>
      </c>
      <c r="E8264" s="8">
        <f t="shared" ca="1" si="194"/>
        <v>17.762448290562887</v>
      </c>
      <c r="F8264" s="8">
        <f t="shared" ca="1" si="194"/>
        <v>32.291874915430839</v>
      </c>
    </row>
    <row r="8265" spans="3:6" x14ac:dyDescent="0.2">
      <c r="C8265" s="8">
        <f t="shared" ca="1" si="194"/>
        <v>11.243682882898128</v>
      </c>
      <c r="D8265" s="8">
        <f t="shared" ca="1" si="194"/>
        <v>-83.823691812791026</v>
      </c>
      <c r="E8265" s="8">
        <f t="shared" ca="1" si="194"/>
        <v>66.268774742291328</v>
      </c>
      <c r="F8265" s="8">
        <f t="shared" ca="1" si="194"/>
        <v>50.068203293945913</v>
      </c>
    </row>
    <row r="8266" spans="3:6" x14ac:dyDescent="0.2">
      <c r="C8266" s="8">
        <f t="shared" ca="1" si="194"/>
        <v>15.541368535345441</v>
      </c>
      <c r="D8266" s="8">
        <f t="shared" ca="1" si="194"/>
        <v>76.854790635202733</v>
      </c>
      <c r="E8266" s="8">
        <f t="shared" ca="1" si="194"/>
        <v>-41.066195469880505</v>
      </c>
      <c r="F8266" s="8">
        <f t="shared" ca="1" si="194"/>
        <v>61.833249083115419</v>
      </c>
    </row>
    <row r="8267" spans="3:6" x14ac:dyDescent="0.2">
      <c r="C8267" s="8">
        <f t="shared" ca="1" si="194"/>
        <v>-55.64667339079601</v>
      </c>
      <c r="D8267" s="8">
        <f t="shared" ca="1" si="194"/>
        <v>64.438154054247491</v>
      </c>
      <c r="E8267" s="8">
        <f t="shared" ca="1" si="194"/>
        <v>-75.839134933586308</v>
      </c>
      <c r="F8267" s="8">
        <f t="shared" ca="1" si="194"/>
        <v>18.084357694978337</v>
      </c>
    </row>
    <row r="8268" spans="3:6" x14ac:dyDescent="0.2">
      <c r="C8268" s="8">
        <f t="shared" ca="1" si="194"/>
        <v>-19.577301013097468</v>
      </c>
      <c r="D8268" s="8">
        <f t="shared" ca="1" si="194"/>
        <v>-37.409662777925348</v>
      </c>
      <c r="E8268" s="8">
        <f t="shared" ca="1" si="194"/>
        <v>98.332542787640307</v>
      </c>
      <c r="F8268" s="8">
        <f t="shared" ca="1" si="194"/>
        <v>-85.48580174143747</v>
      </c>
    </row>
    <row r="8269" spans="3:6" x14ac:dyDescent="0.2">
      <c r="C8269" s="8">
        <f t="shared" ca="1" si="194"/>
        <v>-83.801323138740599</v>
      </c>
      <c r="D8269" s="8">
        <f t="shared" ca="1" si="194"/>
        <v>-46.451597458533001</v>
      </c>
      <c r="E8269" s="8">
        <f t="shared" ca="1" si="194"/>
        <v>5.0978258218575547</v>
      </c>
      <c r="F8269" s="8">
        <f t="shared" ca="1" si="194"/>
        <v>17.760682329695825</v>
      </c>
    </row>
    <row r="8270" spans="3:6" x14ac:dyDescent="0.2">
      <c r="C8270" s="8">
        <f t="shared" ca="1" si="194"/>
        <v>-99.559090438500036</v>
      </c>
      <c r="D8270" s="8">
        <f t="shared" ca="1" si="194"/>
        <v>-53.243871549180376</v>
      </c>
      <c r="E8270" s="8">
        <f t="shared" ca="1" si="194"/>
        <v>76.460019622975096</v>
      </c>
      <c r="F8270" s="8">
        <f t="shared" ca="1" si="194"/>
        <v>85.471220492366228</v>
      </c>
    </row>
    <row r="8271" spans="3:6" x14ac:dyDescent="0.2">
      <c r="C8271" s="8">
        <f t="shared" ca="1" si="194"/>
        <v>-34.822880016940957</v>
      </c>
      <c r="D8271" s="8">
        <f t="shared" ca="1" si="194"/>
        <v>-64.254910010956934</v>
      </c>
      <c r="E8271" s="8">
        <f t="shared" ca="1" si="194"/>
        <v>-78.068400242415194</v>
      </c>
      <c r="F8271" s="8">
        <f t="shared" ca="1" si="194"/>
        <v>17.171627184062316</v>
      </c>
    </row>
    <row r="8272" spans="3:6" x14ac:dyDescent="0.2">
      <c r="C8272" s="8">
        <f t="shared" ca="1" si="194"/>
        <v>-33.283732312854553</v>
      </c>
      <c r="D8272" s="8">
        <f t="shared" ca="1" si="194"/>
        <v>62.510228419378592</v>
      </c>
      <c r="E8272" s="8">
        <f t="shared" ca="1" si="194"/>
        <v>-26.715234453763685</v>
      </c>
      <c r="F8272" s="8">
        <f t="shared" ca="1" si="194"/>
        <v>56.631180775389055</v>
      </c>
    </row>
    <row r="8273" spans="3:6" x14ac:dyDescent="0.2">
      <c r="C8273" s="8">
        <f t="shared" ca="1" si="194"/>
        <v>64.769637209503287</v>
      </c>
      <c r="D8273" s="8">
        <f t="shared" ca="1" si="194"/>
        <v>39.946557262851314</v>
      </c>
      <c r="E8273" s="8">
        <f t="shared" ca="1" si="194"/>
        <v>47.549358820113184</v>
      </c>
      <c r="F8273" s="8">
        <f t="shared" ca="1" si="194"/>
        <v>-51.727661120650303</v>
      </c>
    </row>
    <row r="8274" spans="3:6" x14ac:dyDescent="0.2">
      <c r="C8274" s="8">
        <f t="shared" ca="1" si="194"/>
        <v>15.884244087441644</v>
      </c>
      <c r="D8274" s="8">
        <f t="shared" ca="1" si="194"/>
        <v>-72.496938421127922</v>
      </c>
      <c r="E8274" s="8">
        <f t="shared" ca="1" si="194"/>
        <v>-73.133666169144249</v>
      </c>
      <c r="F8274" s="8">
        <f t="shared" ca="1" si="194"/>
        <v>80.09493253936941</v>
      </c>
    </row>
    <row r="8275" spans="3:6" x14ac:dyDescent="0.2">
      <c r="C8275" s="8">
        <f t="shared" ca="1" si="194"/>
        <v>15.706230922536065</v>
      </c>
      <c r="D8275" s="8">
        <f t="shared" ca="1" si="194"/>
        <v>-79.858149266300217</v>
      </c>
      <c r="E8275" s="8">
        <f t="shared" ca="1" si="194"/>
        <v>-49.920774158738745</v>
      </c>
      <c r="F8275" s="8">
        <f t="shared" ca="1" si="194"/>
        <v>83.331346223948543</v>
      </c>
    </row>
    <row r="8276" spans="3:6" x14ac:dyDescent="0.2">
      <c r="C8276" s="8">
        <f t="shared" ca="1" si="194"/>
        <v>-39.076026606833466</v>
      </c>
      <c r="D8276" s="8">
        <f t="shared" ca="1" si="194"/>
        <v>-78.155973593795181</v>
      </c>
      <c r="E8276" s="8">
        <f t="shared" ca="1" si="194"/>
        <v>-99.97901416236148</v>
      </c>
      <c r="F8276" s="8">
        <f t="shared" ca="1" si="194"/>
        <v>76.168528075924542</v>
      </c>
    </row>
    <row r="8277" spans="3:6" x14ac:dyDescent="0.2">
      <c r="C8277" s="8">
        <f t="shared" ca="1" si="194"/>
        <v>-76.218975822731053</v>
      </c>
      <c r="D8277" s="8">
        <f t="shared" ca="1" si="194"/>
        <v>61.301341464186635</v>
      </c>
      <c r="E8277" s="8">
        <f t="shared" ca="1" si="194"/>
        <v>28.86524950868619</v>
      </c>
      <c r="F8277" s="8">
        <f t="shared" ca="1" si="194"/>
        <v>51.557769536539979</v>
      </c>
    </row>
    <row r="8278" spans="3:6" x14ac:dyDescent="0.2">
      <c r="C8278" s="8">
        <f t="shared" ca="1" si="194"/>
        <v>28.527181178484454</v>
      </c>
      <c r="D8278" s="8">
        <f t="shared" ca="1" si="194"/>
        <v>-19.23463687633145</v>
      </c>
      <c r="E8278" s="8">
        <f t="shared" ca="1" si="194"/>
        <v>-23.798753088070086</v>
      </c>
      <c r="F8278" s="8">
        <f t="shared" ca="1" si="194"/>
        <v>21.437004855756484</v>
      </c>
    </row>
    <row r="8279" spans="3:6" x14ac:dyDescent="0.2">
      <c r="C8279" s="8">
        <f t="shared" ca="1" si="194"/>
        <v>-29.954099591149429</v>
      </c>
      <c r="D8279" s="8">
        <f t="shared" ca="1" si="194"/>
        <v>-97.968761503502193</v>
      </c>
      <c r="E8279" s="8">
        <f t="shared" ca="1" si="194"/>
        <v>59.178869285326812</v>
      </c>
      <c r="F8279" s="8">
        <f t="shared" ca="1" si="194"/>
        <v>88.968678165589012</v>
      </c>
    </row>
    <row r="8280" spans="3:6" x14ac:dyDescent="0.2">
      <c r="C8280" s="8">
        <f t="shared" ca="1" si="194"/>
        <v>-17.93020710106326</v>
      </c>
      <c r="D8280" s="8">
        <f t="shared" ca="1" si="194"/>
        <v>87.022890143635038</v>
      </c>
      <c r="E8280" s="8">
        <f t="shared" ca="1" si="194"/>
        <v>-51.822011528842317</v>
      </c>
      <c r="F8280" s="8">
        <f t="shared" ca="1" si="194"/>
        <v>-56.982201101749943</v>
      </c>
    </row>
    <row r="8281" spans="3:6" x14ac:dyDescent="0.2">
      <c r="C8281" s="8">
        <f t="shared" ca="1" si="194"/>
        <v>61.433250903563049</v>
      </c>
      <c r="D8281" s="8">
        <f t="shared" ca="1" si="194"/>
        <v>-18.171455587204591</v>
      </c>
      <c r="E8281" s="8">
        <f t="shared" ca="1" si="194"/>
        <v>-25.976957286714011</v>
      </c>
      <c r="F8281" s="8">
        <f t="shared" ca="1" si="194"/>
        <v>-71.262091278884498</v>
      </c>
    </row>
    <row r="8282" spans="3:6" x14ac:dyDescent="0.2">
      <c r="C8282" s="8">
        <f t="shared" ca="1" si="194"/>
        <v>56.118645608408457</v>
      </c>
      <c r="D8282" s="8">
        <f t="shared" ca="1" si="194"/>
        <v>35.049906802726724</v>
      </c>
      <c r="E8282" s="8">
        <f t="shared" ca="1" si="194"/>
        <v>-36.598732020676074</v>
      </c>
      <c r="F8282" s="8">
        <f t="shared" ca="1" si="194"/>
        <v>94.279495660737041</v>
      </c>
    </row>
    <row r="8283" spans="3:6" x14ac:dyDescent="0.2">
      <c r="C8283" s="8">
        <f t="shared" ca="1" si="194"/>
        <v>-55.385169900738809</v>
      </c>
      <c r="D8283" s="8">
        <f t="shared" ca="1" si="194"/>
        <v>1.1075308477188344</v>
      </c>
      <c r="E8283" s="8">
        <f t="shared" ca="1" si="194"/>
        <v>-98.361354245951091</v>
      </c>
      <c r="F8283" s="8">
        <f t="shared" ca="1" si="194"/>
        <v>-70.633027013163257</v>
      </c>
    </row>
    <row r="8284" spans="3:6" x14ac:dyDescent="0.2">
      <c r="C8284" s="8">
        <f t="shared" ca="1" si="194"/>
        <v>-36.807484605693695</v>
      </c>
      <c r="D8284" s="8">
        <f t="shared" ca="1" si="194"/>
        <v>-78.51212813207151</v>
      </c>
      <c r="E8284" s="8">
        <f t="shared" ca="1" si="194"/>
        <v>-83.912683535825579</v>
      </c>
      <c r="F8284" s="8">
        <f t="shared" ca="1" si="194"/>
        <v>76.434334887774128</v>
      </c>
    </row>
    <row r="8285" spans="3:6" x14ac:dyDescent="0.2">
      <c r="C8285" s="8">
        <f t="shared" ca="1" si="194"/>
        <v>-56.517797309037434</v>
      </c>
      <c r="D8285" s="8">
        <f t="shared" ca="1" si="194"/>
        <v>-2.8282748363626808</v>
      </c>
      <c r="E8285" s="8">
        <f t="shared" ca="1" si="194"/>
        <v>-68.489709248835837</v>
      </c>
      <c r="F8285" s="8">
        <f t="shared" ca="1" si="194"/>
        <v>9.1383519155072293</v>
      </c>
    </row>
    <row r="8286" spans="3:6" x14ac:dyDescent="0.2">
      <c r="C8286" s="8">
        <f t="shared" ca="1" si="194"/>
        <v>23.613787736935961</v>
      </c>
      <c r="D8286" s="8">
        <f t="shared" ca="1" si="194"/>
        <v>-62.302212393264526</v>
      </c>
      <c r="E8286" s="8">
        <f t="shared" ca="1" si="194"/>
        <v>-17.867034503741877</v>
      </c>
      <c r="F8286" s="8">
        <f t="shared" ca="1" si="194"/>
        <v>-90.670697890891773</v>
      </c>
    </row>
    <row r="8287" spans="3:6" x14ac:dyDescent="0.2">
      <c r="C8287" s="8">
        <f t="shared" ca="1" si="194"/>
        <v>-50.877924997963106</v>
      </c>
      <c r="D8287" s="8">
        <f t="shared" ca="1" si="194"/>
        <v>3.6475293420773767</v>
      </c>
      <c r="E8287" s="8">
        <f t="shared" ca="1" si="194"/>
        <v>81.854772472004015</v>
      </c>
      <c r="F8287" s="8">
        <f t="shared" ca="1" si="194"/>
        <v>-86.650373304288934</v>
      </c>
    </row>
    <row r="8288" spans="3:6" x14ac:dyDescent="0.2">
      <c r="C8288" s="8">
        <f t="shared" ca="1" si="194"/>
        <v>73.676209011079663</v>
      </c>
      <c r="D8288" s="8">
        <f t="shared" ca="1" si="194"/>
        <v>29.536806233556547</v>
      </c>
      <c r="E8288" s="8">
        <f t="shared" ca="1" si="194"/>
        <v>-63.972887646867463</v>
      </c>
      <c r="F8288" s="8">
        <f t="shared" ca="1" si="194"/>
        <v>-60.919533157564175</v>
      </c>
    </row>
    <row r="8289" spans="3:6" x14ac:dyDescent="0.2">
      <c r="C8289" s="8">
        <f t="shared" ca="1" si="194"/>
        <v>56.253591872020252</v>
      </c>
      <c r="D8289" s="8">
        <f t="shared" ca="1" si="194"/>
        <v>76.398898950750777</v>
      </c>
      <c r="E8289" s="8">
        <f t="shared" ca="1" si="194"/>
        <v>20.885313083139991</v>
      </c>
      <c r="F8289" s="8">
        <f t="shared" ca="1" si="194"/>
        <v>73.157603001125835</v>
      </c>
    </row>
    <row r="8290" spans="3:6" x14ac:dyDescent="0.2">
      <c r="C8290" s="8">
        <f t="shared" ca="1" si="194"/>
        <v>28.630662580609055</v>
      </c>
      <c r="D8290" s="8">
        <f t="shared" ca="1" si="194"/>
        <v>-68.859400451084269</v>
      </c>
      <c r="E8290" s="8">
        <f t="shared" ca="1" si="194"/>
        <v>-49.10820715871462</v>
      </c>
      <c r="F8290" s="8">
        <f t="shared" ca="1" si="194"/>
        <v>4.5530866748552938</v>
      </c>
    </row>
    <row r="8291" spans="3:6" x14ac:dyDescent="0.2">
      <c r="C8291" s="8">
        <f t="shared" ca="1" si="194"/>
        <v>46.095968789665363</v>
      </c>
      <c r="D8291" s="8">
        <f t="shared" ca="1" si="194"/>
        <v>-39.169607689172217</v>
      </c>
      <c r="E8291" s="8">
        <f t="shared" ca="1" si="194"/>
        <v>-45.301665343472642</v>
      </c>
      <c r="F8291" s="8">
        <f t="shared" ca="1" si="194"/>
        <v>22.414671924527767</v>
      </c>
    </row>
    <row r="8292" spans="3:6" x14ac:dyDescent="0.2">
      <c r="C8292" s="8">
        <f t="shared" ca="1" si="194"/>
        <v>-87.756115537895283</v>
      </c>
      <c r="D8292" s="8">
        <f t="shared" ca="1" si="194"/>
        <v>-68.148970833254197</v>
      </c>
      <c r="E8292" s="8">
        <f t="shared" ca="1" si="194"/>
        <v>-16.389265313007286</v>
      </c>
      <c r="F8292" s="8">
        <f t="shared" ca="1" si="194"/>
        <v>-22.491743412776401</v>
      </c>
    </row>
    <row r="8293" spans="3:6" x14ac:dyDescent="0.2">
      <c r="C8293" s="8">
        <f t="shared" ca="1" si="194"/>
        <v>97.060415411131714</v>
      </c>
      <c r="D8293" s="8">
        <f t="shared" ca="1" si="194"/>
        <v>45.190176953378796</v>
      </c>
      <c r="E8293" s="8">
        <f t="shared" ca="1" si="194"/>
        <v>-86.404573551851783</v>
      </c>
      <c r="F8293" s="8">
        <f t="shared" ca="1" si="194"/>
        <v>-23.551048143784641</v>
      </c>
    </row>
    <row r="8294" spans="3:6" x14ac:dyDescent="0.2">
      <c r="C8294" s="8">
        <f t="shared" ca="1" si="194"/>
        <v>63.806323067790061</v>
      </c>
      <c r="D8294" s="8">
        <f t="shared" ca="1" si="194"/>
        <v>17.612098728383401</v>
      </c>
      <c r="E8294" s="8">
        <f t="shared" ca="1" si="194"/>
        <v>70.188180538098209</v>
      </c>
      <c r="F8294" s="8">
        <f t="shared" ca="1" si="194"/>
        <v>76.796382654015815</v>
      </c>
    </row>
    <row r="8295" spans="3:6" x14ac:dyDescent="0.2">
      <c r="C8295" s="8">
        <f t="shared" ca="1" si="194"/>
        <v>83.17900062851129</v>
      </c>
      <c r="D8295" s="8">
        <f t="shared" ca="1" si="194"/>
        <v>-73.590182578619533</v>
      </c>
      <c r="E8295" s="8">
        <f t="shared" ca="1" si="194"/>
        <v>10.712581722086995</v>
      </c>
      <c r="F8295" s="8">
        <f t="shared" ca="1" si="194"/>
        <v>49.942026832352127</v>
      </c>
    </row>
    <row r="8296" spans="3:6" x14ac:dyDescent="0.2">
      <c r="C8296" s="8">
        <f t="shared" ca="1" si="194"/>
        <v>-67.849508178022575</v>
      </c>
      <c r="D8296" s="8">
        <f t="shared" ca="1" si="194"/>
        <v>50.075295948750835</v>
      </c>
      <c r="E8296" s="8">
        <f t="shared" ca="1" si="194"/>
        <v>-6.8047191477153461</v>
      </c>
      <c r="F8296" s="8">
        <f t="shared" ca="1" si="194"/>
        <v>61.305496292691885</v>
      </c>
    </row>
    <row r="8297" spans="3:6" x14ac:dyDescent="0.2">
      <c r="C8297" s="8">
        <f t="shared" ca="1" si="194"/>
        <v>60.284270899489599</v>
      </c>
      <c r="D8297" s="8">
        <f t="shared" ca="1" si="194"/>
        <v>22.083345744887836</v>
      </c>
      <c r="E8297" s="8">
        <f t="shared" ca="1" si="194"/>
        <v>-63.142586965032031</v>
      </c>
      <c r="F8297" s="8">
        <f t="shared" ca="1" si="194"/>
        <v>82.712988027034555</v>
      </c>
    </row>
    <row r="8298" spans="3:6" x14ac:dyDescent="0.2">
      <c r="C8298" s="8">
        <f t="shared" ca="1" si="194"/>
        <v>-25.660874098930279</v>
      </c>
      <c r="D8298" s="8">
        <f t="shared" ca="1" si="194"/>
        <v>-49.893867534846279</v>
      </c>
      <c r="E8298" s="8">
        <f t="shared" ca="1" si="194"/>
        <v>-88.566895266744268</v>
      </c>
      <c r="F8298" s="8">
        <f t="shared" ca="1" si="194"/>
        <v>-87.639373484729163</v>
      </c>
    </row>
    <row r="8299" spans="3:6" x14ac:dyDescent="0.2">
      <c r="C8299" s="8">
        <f t="shared" ca="1" si="194"/>
        <v>-67.114415744296281</v>
      </c>
      <c r="D8299" s="8">
        <f t="shared" ca="1" si="194"/>
        <v>-76.157820462944457</v>
      </c>
      <c r="E8299" s="8">
        <f t="shared" ca="1" si="194"/>
        <v>-89.405555758451044</v>
      </c>
      <c r="F8299" s="8">
        <f t="shared" ca="1" si="194"/>
        <v>-66.033600107157156</v>
      </c>
    </row>
    <row r="8300" spans="3:6" x14ac:dyDescent="0.2">
      <c r="C8300" s="8">
        <f t="shared" ca="1" si="194"/>
        <v>65.107867694860857</v>
      </c>
      <c r="D8300" s="8">
        <f t="shared" ca="1" si="194"/>
        <v>34.257534838249114</v>
      </c>
      <c r="E8300" s="8">
        <f t="shared" ca="1" si="194"/>
        <v>47.50989786958047</v>
      </c>
      <c r="F8300" s="8">
        <f t="shared" ca="1" si="194"/>
        <v>74.478533610172377</v>
      </c>
    </row>
    <row r="8301" spans="3:6" x14ac:dyDescent="0.2">
      <c r="C8301" s="8">
        <f t="shared" ca="1" si="194"/>
        <v>-75.801813868352809</v>
      </c>
      <c r="D8301" s="8">
        <f t="shared" ca="1" si="194"/>
        <v>-67.715750445666089</v>
      </c>
      <c r="E8301" s="8">
        <f t="shared" ca="1" si="194"/>
        <v>7.3286868939119074</v>
      </c>
      <c r="F8301" s="8">
        <f t="shared" ca="1" si="194"/>
        <v>19.312620820690924</v>
      </c>
    </row>
    <row r="8302" spans="3:6" x14ac:dyDescent="0.2">
      <c r="C8302" s="8">
        <f t="shared" ca="1" si="194"/>
        <v>-30.151940402735789</v>
      </c>
      <c r="D8302" s="8">
        <f t="shared" ca="1" si="194"/>
        <v>-20.259068507958418</v>
      </c>
      <c r="E8302" s="8">
        <f t="shared" ca="1" si="194"/>
        <v>77.042431315103386</v>
      </c>
      <c r="F8302" s="8">
        <f t="shared" ca="1" si="194"/>
        <v>21.008799255330672</v>
      </c>
    </row>
    <row r="8303" spans="3:6" x14ac:dyDescent="0.2">
      <c r="C8303" s="8">
        <f t="shared" ca="1" si="194"/>
        <v>24.079396738922583</v>
      </c>
      <c r="D8303" s="8">
        <f t="shared" ca="1" si="194"/>
        <v>-74.055076048737135</v>
      </c>
      <c r="E8303" s="8">
        <f t="shared" ca="1" si="194"/>
        <v>-38.04023665259335</v>
      </c>
      <c r="F8303" s="8">
        <f t="shared" ca="1" si="194"/>
        <v>-42.833128652545646</v>
      </c>
    </row>
    <row r="8304" spans="3:6" x14ac:dyDescent="0.2">
      <c r="C8304" s="8">
        <f t="shared" ca="1" si="194"/>
        <v>-10.295477100729883</v>
      </c>
      <c r="D8304" s="8">
        <f t="shared" ca="1" si="194"/>
        <v>21.026798096774741</v>
      </c>
      <c r="E8304" s="8">
        <f t="shared" ca="1" si="194"/>
        <v>-85.377259089730856</v>
      </c>
      <c r="F8304" s="8">
        <f t="shared" ca="1" si="194"/>
        <v>-16.28808895529545</v>
      </c>
    </row>
    <row r="8305" spans="3:6" x14ac:dyDescent="0.2">
      <c r="C8305" s="8">
        <f t="shared" ca="1" si="194"/>
        <v>45.952858079315746</v>
      </c>
      <c r="D8305" s="8">
        <f t="shared" ca="1" si="194"/>
        <v>81.414556791630446</v>
      </c>
      <c r="E8305" s="8">
        <f t="shared" ca="1" si="194"/>
        <v>-37.077446697158692</v>
      </c>
      <c r="F8305" s="8">
        <f t="shared" ca="1" si="194"/>
        <v>74.619799572121849</v>
      </c>
    </row>
    <row r="8306" spans="3:6" x14ac:dyDescent="0.2">
      <c r="C8306" s="8">
        <f t="shared" ca="1" si="194"/>
        <v>35.251323550142388</v>
      </c>
      <c r="D8306" s="8">
        <f t="shared" ca="1" si="194"/>
        <v>-67.70943199074928</v>
      </c>
      <c r="E8306" s="8">
        <f t="shared" ca="1" si="194"/>
        <v>-30.798357818649677</v>
      </c>
      <c r="F8306" s="8">
        <f t="shared" ca="1" si="194"/>
        <v>0.7199413680694704</v>
      </c>
    </row>
    <row r="8307" spans="3:6" x14ac:dyDescent="0.2">
      <c r="C8307" s="8">
        <f t="shared" ca="1" si="194"/>
        <v>-14.00098248753369</v>
      </c>
      <c r="D8307" s="8">
        <f t="shared" ca="1" si="194"/>
        <v>-32.878848793648729</v>
      </c>
      <c r="E8307" s="8">
        <f t="shared" ca="1" si="194"/>
        <v>-77.840639673580995</v>
      </c>
      <c r="F8307" s="8">
        <f t="shared" ca="1" si="194"/>
        <v>45.763684904684112</v>
      </c>
    </row>
    <row r="8308" spans="3:6" x14ac:dyDescent="0.2">
      <c r="C8308" s="8">
        <f t="shared" ca="1" si="194"/>
        <v>20.563066503318296</v>
      </c>
      <c r="D8308" s="8">
        <f t="shared" ca="1" si="194"/>
        <v>-23.644859328552585</v>
      </c>
      <c r="E8308" s="8">
        <f t="shared" ca="1" si="194"/>
        <v>44.855234040158393</v>
      </c>
      <c r="F8308" s="8">
        <f t="shared" ca="1" si="194"/>
        <v>62.624869303842246</v>
      </c>
    </row>
    <row r="8309" spans="3:6" x14ac:dyDescent="0.2">
      <c r="C8309" s="8">
        <f t="shared" ca="1" si="194"/>
        <v>-76.291925268221931</v>
      </c>
      <c r="D8309" s="8">
        <f t="shared" ca="1" si="194"/>
        <v>-59.608054914131749</v>
      </c>
      <c r="E8309" s="8">
        <f t="shared" ca="1" si="194"/>
        <v>-26.689205142543202</v>
      </c>
      <c r="F8309" s="8">
        <f t="shared" ca="1" si="194"/>
        <v>48.674230548993989</v>
      </c>
    </row>
    <row r="8310" spans="3:6" x14ac:dyDescent="0.2">
      <c r="C8310" s="8">
        <f t="shared" ca="1" si="194"/>
        <v>48.722098342473913</v>
      </c>
      <c r="D8310" s="8">
        <f t="shared" ca="1" si="194"/>
        <v>-77.712325879158442</v>
      </c>
      <c r="E8310" s="8">
        <f t="shared" ca="1" si="194"/>
        <v>72.882359249581583</v>
      </c>
      <c r="F8310" s="8">
        <f t="shared" ca="1" si="194"/>
        <v>-6.6258178209918555</v>
      </c>
    </row>
    <row r="8311" spans="3:6" x14ac:dyDescent="0.2">
      <c r="C8311" s="8">
        <f t="shared" ca="1" si="194"/>
        <v>35.729371973443278</v>
      </c>
      <c r="D8311" s="8">
        <f t="shared" ca="1" si="194"/>
        <v>-42.212535946544172</v>
      </c>
      <c r="E8311" s="8">
        <f t="shared" ca="1" si="194"/>
        <v>-17.602283667002453</v>
      </c>
      <c r="F8311" s="8">
        <f t="shared" ca="1" si="194"/>
        <v>2.7782460693863982</v>
      </c>
    </row>
    <row r="8312" spans="3:6" x14ac:dyDescent="0.2">
      <c r="C8312" s="8">
        <f t="shared" ca="1" si="194"/>
        <v>-62.383352966380045</v>
      </c>
      <c r="D8312" s="8">
        <f t="shared" ca="1" si="194"/>
        <v>66.816116569386139</v>
      </c>
      <c r="E8312" s="8">
        <f t="shared" ca="1" si="194"/>
        <v>89.221303734349874</v>
      </c>
      <c r="F8312" s="8">
        <f t="shared" ca="1" si="194"/>
        <v>-64.157556006058627</v>
      </c>
    </row>
    <row r="8313" spans="3:6" x14ac:dyDescent="0.2">
      <c r="C8313" s="8">
        <f t="shared" ca="1" si="194"/>
        <v>66.370621686882942</v>
      </c>
      <c r="D8313" s="8">
        <f t="shared" ca="1" si="194"/>
        <v>66.226325657809127</v>
      </c>
      <c r="E8313" s="8">
        <f t="shared" ca="1" si="194"/>
        <v>3.5293159534508902</v>
      </c>
      <c r="F8313" s="8">
        <f t="shared" ca="1" si="194"/>
        <v>72.116227092871895</v>
      </c>
    </row>
    <row r="8314" spans="3:6" x14ac:dyDescent="0.2">
      <c r="C8314" s="8">
        <f t="shared" ca="1" si="194"/>
        <v>-79.543463963808222</v>
      </c>
      <c r="D8314" s="8">
        <f t="shared" ca="1" si="194"/>
        <v>46.392046049414034</v>
      </c>
      <c r="E8314" s="8">
        <f t="shared" ca="1" si="194"/>
        <v>69.328772157462282</v>
      </c>
      <c r="F8314" s="8">
        <f t="shared" ca="1" si="194"/>
        <v>24.54517351090692</v>
      </c>
    </row>
    <row r="8315" spans="3:6" x14ac:dyDescent="0.2">
      <c r="C8315" s="8">
        <f t="shared" ca="1" si="194"/>
        <v>74.63896119590288</v>
      </c>
      <c r="D8315" s="8">
        <f t="shared" ca="1" si="194"/>
        <v>-39.26490137015395</v>
      </c>
      <c r="E8315" s="8">
        <f t="shared" ca="1" si="194"/>
        <v>-41.636504359050598</v>
      </c>
      <c r="F8315" s="8">
        <f t="shared" ca="1" si="194"/>
        <v>-0.27188061603115443</v>
      </c>
    </row>
    <row r="8316" spans="3:6" x14ac:dyDescent="0.2">
      <c r="C8316" s="8">
        <f t="shared" ca="1" si="194"/>
        <v>98.01214228391899</v>
      </c>
      <c r="D8316" s="8">
        <f t="shared" ca="1" si="194"/>
        <v>-6.9502607028458812</v>
      </c>
      <c r="E8316" s="8">
        <f t="shared" ca="1" si="194"/>
        <v>-11.401619360287668</v>
      </c>
      <c r="F8316" s="8">
        <f t="shared" ca="1" si="194"/>
        <v>-57.9400715302788</v>
      </c>
    </row>
    <row r="8317" spans="3:6" x14ac:dyDescent="0.2">
      <c r="C8317" s="8">
        <f t="shared" ca="1" si="194"/>
        <v>57.244976263474371</v>
      </c>
      <c r="D8317" s="8">
        <f t="shared" ca="1" si="194"/>
        <v>-39.194602632484617</v>
      </c>
      <c r="E8317" s="8">
        <f t="shared" ca="1" si="194"/>
        <v>-82.180501921522477</v>
      </c>
      <c r="F8317" s="8">
        <f t="shared" ca="1" si="194"/>
        <v>-89.912051488386524</v>
      </c>
    </row>
    <row r="8318" spans="3:6" x14ac:dyDescent="0.2">
      <c r="C8318" s="8">
        <f t="shared" ca="1" si="194"/>
        <v>64.854753283749062</v>
      </c>
      <c r="D8318" s="8">
        <f t="shared" ca="1" si="194"/>
        <v>-28.013355345013366</v>
      </c>
      <c r="E8318" s="8">
        <f t="shared" ca="1" si="194"/>
        <v>-46.460524950949079</v>
      </c>
      <c r="F8318" s="8">
        <f t="shared" ca="1" si="194"/>
        <v>42.427783369483393</v>
      </c>
    </row>
    <row r="8319" spans="3:6" x14ac:dyDescent="0.2">
      <c r="C8319" s="8">
        <f t="shared" ca="1" si="194"/>
        <v>25.684350983415698</v>
      </c>
      <c r="D8319" s="8">
        <f t="shared" ca="1" si="194"/>
        <v>0.72528932678395108</v>
      </c>
      <c r="E8319" s="8">
        <f t="shared" ca="1" si="194"/>
        <v>61.527334547911181</v>
      </c>
      <c r="F8319" s="8">
        <f t="shared" ca="1" si="194"/>
        <v>-36.713154219334278</v>
      </c>
    </row>
    <row r="8320" spans="3:6" x14ac:dyDescent="0.2">
      <c r="C8320" s="8">
        <f t="shared" ca="1" si="194"/>
        <v>83.850711630908165</v>
      </c>
      <c r="D8320" s="8">
        <f t="shared" ca="1" si="194"/>
        <v>56.255242509375478</v>
      </c>
      <c r="E8320" s="8">
        <f t="shared" ca="1" si="194"/>
        <v>-33.438135621840175</v>
      </c>
      <c r="F8320" s="8">
        <f t="shared" ca="1" si="194"/>
        <v>92.512695808648999</v>
      </c>
    </row>
    <row r="8321" spans="3:6" x14ac:dyDescent="0.2">
      <c r="C8321" s="8">
        <f t="shared" ca="1" si="194"/>
        <v>78.385042971178621</v>
      </c>
      <c r="D8321" s="8">
        <f t="shared" ca="1" si="194"/>
        <v>-6.2184707081053006</v>
      </c>
      <c r="E8321" s="8">
        <f t="shared" ca="1" si="194"/>
        <v>94.206020906012753</v>
      </c>
      <c r="F8321" s="8">
        <f t="shared" ca="1" si="194"/>
        <v>-69.381982375634024</v>
      </c>
    </row>
    <row r="8322" spans="3:6" x14ac:dyDescent="0.2">
      <c r="C8322" s="8">
        <f t="shared" ca="1" si="194"/>
        <v>-3.7101123970775234</v>
      </c>
      <c r="D8322" s="8">
        <f t="shared" ca="1" si="194"/>
        <v>68.114029175361196</v>
      </c>
      <c r="E8322" s="8">
        <f t="shared" ca="1" si="194"/>
        <v>78.575571559900879</v>
      </c>
      <c r="F8322" s="8">
        <f t="shared" ca="1" si="194"/>
        <v>41.578301000639328</v>
      </c>
    </row>
    <row r="8323" spans="3:6" x14ac:dyDescent="0.2">
      <c r="C8323" s="8">
        <f t="shared" ca="1" si="194"/>
        <v>16.554260348669004</v>
      </c>
      <c r="D8323" s="8">
        <f t="shared" ca="1" si="194"/>
        <v>43.711499375507856</v>
      </c>
      <c r="E8323" s="8">
        <f t="shared" ca="1" si="194"/>
        <v>89.605864676660985</v>
      </c>
      <c r="F8323" s="8">
        <f t="shared" ca="1" si="194"/>
        <v>84.18794418923801</v>
      </c>
    </row>
    <row r="8324" spans="3:6" x14ac:dyDescent="0.2">
      <c r="C8324" s="8">
        <f t="shared" ca="1" si="194"/>
        <v>81.838297034013607</v>
      </c>
      <c r="D8324" s="8">
        <f t="shared" ca="1" si="194"/>
        <v>63.37500847012825</v>
      </c>
      <c r="E8324" s="8">
        <f t="shared" ca="1" si="194"/>
        <v>54.872417248928912</v>
      </c>
      <c r="F8324" s="8">
        <f t="shared" ca="1" si="194"/>
        <v>82.328319631206767</v>
      </c>
    </row>
    <row r="8325" spans="3:6" x14ac:dyDescent="0.2">
      <c r="C8325" s="8">
        <f t="shared" ca="1" si="194"/>
        <v>70.701539347753993</v>
      </c>
      <c r="D8325" s="8">
        <f t="shared" ca="1" si="194"/>
        <v>8.613384474334822</v>
      </c>
      <c r="E8325" s="8">
        <f t="shared" ca="1" si="194"/>
        <v>50.015066093629144</v>
      </c>
      <c r="F8325" s="8">
        <f t="shared" ref="D8325:F8388" ca="1" si="195">RAND()*$D$1-$D$2</f>
        <v>-58.642516809871267</v>
      </c>
    </row>
    <row r="8326" spans="3:6" x14ac:dyDescent="0.2">
      <c r="C8326" s="8">
        <f t="shared" ref="C8326:F8389" ca="1" si="196">RAND()*$D$1-$D$2</f>
        <v>78.180517538374829</v>
      </c>
      <c r="D8326" s="8">
        <f t="shared" ca="1" si="195"/>
        <v>34.061472067810286</v>
      </c>
      <c r="E8326" s="8">
        <f t="shared" ca="1" si="195"/>
        <v>-98.835985014953295</v>
      </c>
      <c r="F8326" s="8">
        <f t="shared" ca="1" si="195"/>
        <v>-71.28488257860495</v>
      </c>
    </row>
    <row r="8327" spans="3:6" x14ac:dyDescent="0.2">
      <c r="C8327" s="8">
        <f t="shared" ca="1" si="196"/>
        <v>53.346507080842485</v>
      </c>
      <c r="D8327" s="8">
        <f t="shared" ca="1" si="195"/>
        <v>-50.411721910526651</v>
      </c>
      <c r="E8327" s="8">
        <f t="shared" ca="1" si="195"/>
        <v>-64.385262794193835</v>
      </c>
      <c r="F8327" s="8">
        <f t="shared" ca="1" si="195"/>
        <v>79.708821534883754</v>
      </c>
    </row>
    <row r="8328" spans="3:6" x14ac:dyDescent="0.2">
      <c r="C8328" s="8">
        <f t="shared" ca="1" si="196"/>
        <v>-33.081742829079346</v>
      </c>
      <c r="D8328" s="8">
        <f t="shared" ca="1" si="195"/>
        <v>43.155194944477017</v>
      </c>
      <c r="E8328" s="8">
        <f t="shared" ca="1" si="195"/>
        <v>8.2512943325940427</v>
      </c>
      <c r="F8328" s="8">
        <f t="shared" ca="1" si="195"/>
        <v>83.612203327954035</v>
      </c>
    </row>
    <row r="8329" spans="3:6" x14ac:dyDescent="0.2">
      <c r="C8329" s="8">
        <f t="shared" ca="1" si="196"/>
        <v>1.5359045877769688</v>
      </c>
      <c r="D8329" s="8">
        <f t="shared" ca="1" si="195"/>
        <v>50.367450933064788</v>
      </c>
      <c r="E8329" s="8">
        <f t="shared" ca="1" si="195"/>
        <v>63.149643119587296</v>
      </c>
      <c r="F8329" s="8">
        <f t="shared" ca="1" si="195"/>
        <v>58.328218796416934</v>
      </c>
    </row>
    <row r="8330" spans="3:6" x14ac:dyDescent="0.2">
      <c r="C8330" s="8">
        <f t="shared" ca="1" si="196"/>
        <v>-67.17100225470179</v>
      </c>
      <c r="D8330" s="8">
        <f t="shared" ca="1" si="195"/>
        <v>-76.08683987251888</v>
      </c>
      <c r="E8330" s="8">
        <f t="shared" ca="1" si="195"/>
        <v>22.920493516685966</v>
      </c>
      <c r="F8330" s="8">
        <f t="shared" ca="1" si="195"/>
        <v>8.4180279649691272</v>
      </c>
    </row>
    <row r="8331" spans="3:6" x14ac:dyDescent="0.2">
      <c r="C8331" s="8">
        <f t="shared" ca="1" si="196"/>
        <v>84.160010108716619</v>
      </c>
      <c r="D8331" s="8">
        <f t="shared" ca="1" si="195"/>
        <v>-57.245184879066933</v>
      </c>
      <c r="E8331" s="8">
        <f t="shared" ca="1" si="195"/>
        <v>72.73093973355401</v>
      </c>
      <c r="F8331" s="8">
        <f t="shared" ca="1" si="195"/>
        <v>45.613370918376773</v>
      </c>
    </row>
    <row r="8332" spans="3:6" x14ac:dyDescent="0.2">
      <c r="C8332" s="8">
        <f t="shared" ca="1" si="196"/>
        <v>49.859619013815404</v>
      </c>
      <c r="D8332" s="8">
        <f t="shared" ca="1" si="195"/>
        <v>-36.912241516113255</v>
      </c>
      <c r="E8332" s="8">
        <f t="shared" ca="1" si="195"/>
        <v>16.604876878181415</v>
      </c>
      <c r="F8332" s="8">
        <f t="shared" ca="1" si="195"/>
        <v>23.262856192114725</v>
      </c>
    </row>
    <row r="8333" spans="3:6" x14ac:dyDescent="0.2">
      <c r="C8333" s="8">
        <f t="shared" ca="1" si="196"/>
        <v>-36.561882987312579</v>
      </c>
      <c r="D8333" s="8">
        <f t="shared" ca="1" si="195"/>
        <v>78.04276783945906</v>
      </c>
      <c r="E8333" s="8">
        <f t="shared" ca="1" si="195"/>
        <v>42.558753663075805</v>
      </c>
      <c r="F8333" s="8">
        <f t="shared" ca="1" si="195"/>
        <v>3.0646735979493798</v>
      </c>
    </row>
    <row r="8334" spans="3:6" x14ac:dyDescent="0.2">
      <c r="C8334" s="8">
        <f t="shared" ca="1" si="196"/>
        <v>74.750487136388813</v>
      </c>
      <c r="D8334" s="8">
        <f t="shared" ca="1" si="195"/>
        <v>-24.342263968164033</v>
      </c>
      <c r="E8334" s="8">
        <f t="shared" ca="1" si="195"/>
        <v>-34.241411007814662</v>
      </c>
      <c r="F8334" s="8">
        <f t="shared" ca="1" si="195"/>
        <v>29.277483127271097</v>
      </c>
    </row>
    <row r="8335" spans="3:6" x14ac:dyDescent="0.2">
      <c r="C8335" s="8">
        <f t="shared" ca="1" si="196"/>
        <v>39.053964543396233</v>
      </c>
      <c r="D8335" s="8">
        <f t="shared" ca="1" si="195"/>
        <v>-48.661039671819054</v>
      </c>
      <c r="E8335" s="8">
        <f t="shared" ca="1" si="195"/>
        <v>-52.947105141595486</v>
      </c>
      <c r="F8335" s="8">
        <f t="shared" ca="1" si="195"/>
        <v>91.042111544229556</v>
      </c>
    </row>
    <row r="8336" spans="3:6" x14ac:dyDescent="0.2">
      <c r="C8336" s="8">
        <f t="shared" ca="1" si="196"/>
        <v>48.526637928707942</v>
      </c>
      <c r="D8336" s="8">
        <f t="shared" ca="1" si="195"/>
        <v>49.453512488768325</v>
      </c>
      <c r="E8336" s="8">
        <f t="shared" ca="1" si="195"/>
        <v>-35.35811604841625</v>
      </c>
      <c r="F8336" s="8">
        <f t="shared" ca="1" si="195"/>
        <v>48.050116309567926</v>
      </c>
    </row>
    <row r="8337" spans="3:6" x14ac:dyDescent="0.2">
      <c r="C8337" s="8">
        <f t="shared" ca="1" si="196"/>
        <v>-22.212187603759077</v>
      </c>
      <c r="D8337" s="8">
        <f t="shared" ca="1" si="195"/>
        <v>-61.072168390158829</v>
      </c>
      <c r="E8337" s="8">
        <f t="shared" ca="1" si="195"/>
        <v>-4.9368039716983105</v>
      </c>
      <c r="F8337" s="8">
        <f t="shared" ca="1" si="195"/>
        <v>83.712168506283348</v>
      </c>
    </row>
    <row r="8338" spans="3:6" x14ac:dyDescent="0.2">
      <c r="C8338" s="8">
        <f t="shared" ca="1" si="196"/>
        <v>-95.829688967864968</v>
      </c>
      <c r="D8338" s="8">
        <f t="shared" ca="1" si="195"/>
        <v>-42.948985002091852</v>
      </c>
      <c r="E8338" s="8">
        <f t="shared" ca="1" si="195"/>
        <v>91.346929393610168</v>
      </c>
      <c r="F8338" s="8">
        <f t="shared" ca="1" si="195"/>
        <v>-58.252350056712721</v>
      </c>
    </row>
    <row r="8339" spans="3:6" x14ac:dyDescent="0.2">
      <c r="C8339" s="8">
        <f t="shared" ca="1" si="196"/>
        <v>45.58100237676905</v>
      </c>
      <c r="D8339" s="8">
        <f t="shared" ca="1" si="195"/>
        <v>-17.105903019154667</v>
      </c>
      <c r="E8339" s="8">
        <f t="shared" ca="1" si="195"/>
        <v>-92.848250439383406</v>
      </c>
      <c r="F8339" s="8">
        <f t="shared" ca="1" si="195"/>
        <v>80.816585235808844</v>
      </c>
    </row>
    <row r="8340" spans="3:6" x14ac:dyDescent="0.2">
      <c r="C8340" s="8">
        <f t="shared" ca="1" si="196"/>
        <v>-2.2883841967123146</v>
      </c>
      <c r="D8340" s="8">
        <f t="shared" ca="1" si="195"/>
        <v>-26.930222567938984</v>
      </c>
      <c r="E8340" s="8">
        <f t="shared" ca="1" si="195"/>
        <v>-56.718656903026265</v>
      </c>
      <c r="F8340" s="8">
        <f t="shared" ca="1" si="195"/>
        <v>32.824544761364706</v>
      </c>
    </row>
    <row r="8341" spans="3:6" x14ac:dyDescent="0.2">
      <c r="C8341" s="8">
        <f t="shared" ca="1" si="196"/>
        <v>-50.244080306359315</v>
      </c>
      <c r="D8341" s="8">
        <f t="shared" ca="1" si="195"/>
        <v>-60.533241701937058</v>
      </c>
      <c r="E8341" s="8">
        <f t="shared" ca="1" si="195"/>
        <v>-40.348799027934312</v>
      </c>
      <c r="F8341" s="8">
        <f t="shared" ca="1" si="195"/>
        <v>20.305474004160757</v>
      </c>
    </row>
    <row r="8342" spans="3:6" x14ac:dyDescent="0.2">
      <c r="C8342" s="8">
        <f t="shared" ca="1" si="196"/>
        <v>40.193679693332996</v>
      </c>
      <c r="D8342" s="8">
        <f t="shared" ca="1" si="195"/>
        <v>-44.838827100956856</v>
      </c>
      <c r="E8342" s="8">
        <f t="shared" ca="1" si="195"/>
        <v>55.5263517329997</v>
      </c>
      <c r="F8342" s="8">
        <f t="shared" ca="1" si="195"/>
        <v>-87.743877395776295</v>
      </c>
    </row>
    <row r="8343" spans="3:6" x14ac:dyDescent="0.2">
      <c r="C8343" s="8">
        <f t="shared" ca="1" si="196"/>
        <v>58.478711669591632</v>
      </c>
      <c r="D8343" s="8">
        <f t="shared" ca="1" si="195"/>
        <v>-38.067793471984231</v>
      </c>
      <c r="E8343" s="8">
        <f t="shared" ca="1" si="195"/>
        <v>-31.566782457765271</v>
      </c>
      <c r="F8343" s="8">
        <f t="shared" ca="1" si="195"/>
        <v>-71.099538855764848</v>
      </c>
    </row>
    <row r="8344" spans="3:6" x14ac:dyDescent="0.2">
      <c r="C8344" s="8">
        <f t="shared" ca="1" si="196"/>
        <v>-4.7040634080853323</v>
      </c>
      <c r="D8344" s="8">
        <f t="shared" ca="1" si="195"/>
        <v>94.671249740015242</v>
      </c>
      <c r="E8344" s="8">
        <f t="shared" ca="1" si="195"/>
        <v>-74.06605932157828</v>
      </c>
      <c r="F8344" s="8">
        <f t="shared" ca="1" si="195"/>
        <v>-25.912853509536475</v>
      </c>
    </row>
    <row r="8345" spans="3:6" x14ac:dyDescent="0.2">
      <c r="C8345" s="8">
        <f t="shared" ca="1" si="196"/>
        <v>-33.860103034563238</v>
      </c>
      <c r="D8345" s="8">
        <f t="shared" ca="1" si="195"/>
        <v>-24.941741386789403</v>
      </c>
      <c r="E8345" s="8">
        <f t="shared" ca="1" si="195"/>
        <v>60.07974918820085</v>
      </c>
      <c r="F8345" s="8">
        <f t="shared" ca="1" si="195"/>
        <v>26.854118256135578</v>
      </c>
    </row>
    <row r="8346" spans="3:6" x14ac:dyDescent="0.2">
      <c r="C8346" s="8">
        <f t="shared" ca="1" si="196"/>
        <v>-1.9583928262265147</v>
      </c>
      <c r="D8346" s="8">
        <f t="shared" ca="1" si="195"/>
        <v>-10.082314813515552</v>
      </c>
      <c r="E8346" s="8">
        <f t="shared" ca="1" si="195"/>
        <v>45.791920191828552</v>
      </c>
      <c r="F8346" s="8">
        <f t="shared" ca="1" si="195"/>
        <v>-49.511802130693219</v>
      </c>
    </row>
    <row r="8347" spans="3:6" x14ac:dyDescent="0.2">
      <c r="C8347" s="8">
        <f t="shared" ca="1" si="196"/>
        <v>3.1053197291131909</v>
      </c>
      <c r="D8347" s="8">
        <f t="shared" ca="1" si="195"/>
        <v>12.554079361296459</v>
      </c>
      <c r="E8347" s="8">
        <f t="shared" ca="1" si="195"/>
        <v>42.605302296584227</v>
      </c>
      <c r="F8347" s="8">
        <f t="shared" ca="1" si="195"/>
        <v>-5.164945611362711</v>
      </c>
    </row>
    <row r="8348" spans="3:6" x14ac:dyDescent="0.2">
      <c r="C8348" s="8">
        <f t="shared" ca="1" si="196"/>
        <v>49.154147299567143</v>
      </c>
      <c r="D8348" s="8">
        <f t="shared" ca="1" si="195"/>
        <v>87.34012898690932</v>
      </c>
      <c r="E8348" s="8">
        <f t="shared" ca="1" si="195"/>
        <v>15.124458861339818</v>
      </c>
      <c r="F8348" s="8">
        <f t="shared" ca="1" si="195"/>
        <v>-72.13713452310337</v>
      </c>
    </row>
    <row r="8349" spans="3:6" x14ac:dyDescent="0.2">
      <c r="C8349" s="8">
        <f t="shared" ca="1" si="196"/>
        <v>1.5340507519476176</v>
      </c>
      <c r="D8349" s="8">
        <f t="shared" ca="1" si="195"/>
        <v>-52.637773711966787</v>
      </c>
      <c r="E8349" s="8">
        <f t="shared" ca="1" si="195"/>
        <v>-36.965657051431776</v>
      </c>
      <c r="F8349" s="8">
        <f t="shared" ca="1" si="195"/>
        <v>-33.892242430732679</v>
      </c>
    </row>
    <row r="8350" spans="3:6" x14ac:dyDescent="0.2">
      <c r="C8350" s="8">
        <f t="shared" ca="1" si="196"/>
        <v>-88.762737270468151</v>
      </c>
      <c r="D8350" s="8">
        <f t="shared" ca="1" si="195"/>
        <v>99.199284047291627</v>
      </c>
      <c r="E8350" s="8">
        <f t="shared" ca="1" si="195"/>
        <v>66.257198090675388</v>
      </c>
      <c r="F8350" s="8">
        <f t="shared" ca="1" si="195"/>
        <v>-60.824508442894818</v>
      </c>
    </row>
    <row r="8351" spans="3:6" x14ac:dyDescent="0.2">
      <c r="C8351" s="8">
        <f t="shared" ca="1" si="196"/>
        <v>45.596647172526559</v>
      </c>
      <c r="D8351" s="8">
        <f t="shared" ca="1" si="195"/>
        <v>37.867721864722483</v>
      </c>
      <c r="E8351" s="8">
        <f t="shared" ca="1" si="195"/>
        <v>-41.574755962033372</v>
      </c>
      <c r="F8351" s="8">
        <f t="shared" ca="1" si="195"/>
        <v>75.563202076570889</v>
      </c>
    </row>
    <row r="8352" spans="3:6" x14ac:dyDescent="0.2">
      <c r="C8352" s="8">
        <f t="shared" ca="1" si="196"/>
        <v>-9.1830601749978626</v>
      </c>
      <c r="D8352" s="8">
        <f t="shared" ca="1" si="195"/>
        <v>21.731965522658925</v>
      </c>
      <c r="E8352" s="8">
        <f t="shared" ca="1" si="195"/>
        <v>-73.911809806578248</v>
      </c>
      <c r="F8352" s="8">
        <f t="shared" ca="1" si="195"/>
        <v>-57.036353450280885</v>
      </c>
    </row>
    <row r="8353" spans="3:6" x14ac:dyDescent="0.2">
      <c r="C8353" s="8">
        <f t="shared" ca="1" si="196"/>
        <v>-2.1836594336831752</v>
      </c>
      <c r="D8353" s="8">
        <f t="shared" ca="1" si="195"/>
        <v>-59.318797103162993</v>
      </c>
      <c r="E8353" s="8">
        <f t="shared" ca="1" si="195"/>
        <v>94.408316939269213</v>
      </c>
      <c r="F8353" s="8">
        <f t="shared" ca="1" si="195"/>
        <v>88.277324740794228</v>
      </c>
    </row>
    <row r="8354" spans="3:6" x14ac:dyDescent="0.2">
      <c r="C8354" s="8">
        <f t="shared" ca="1" si="196"/>
        <v>30.890468640338639</v>
      </c>
      <c r="D8354" s="8">
        <f t="shared" ca="1" si="195"/>
        <v>70.130046351801951</v>
      </c>
      <c r="E8354" s="8">
        <f t="shared" ca="1" si="195"/>
        <v>-19.714261642835311</v>
      </c>
      <c r="F8354" s="8">
        <f t="shared" ca="1" si="195"/>
        <v>-77.518552277487515</v>
      </c>
    </row>
    <row r="8355" spans="3:6" x14ac:dyDescent="0.2">
      <c r="C8355" s="8">
        <f t="shared" ca="1" si="196"/>
        <v>-61.334294424971624</v>
      </c>
      <c r="D8355" s="8">
        <f t="shared" ca="1" si="195"/>
        <v>-88.015497746766513</v>
      </c>
      <c r="E8355" s="8">
        <f t="shared" ca="1" si="195"/>
        <v>7.6915997687682562</v>
      </c>
      <c r="F8355" s="8">
        <f t="shared" ca="1" si="195"/>
        <v>56.676946048175381</v>
      </c>
    </row>
    <row r="8356" spans="3:6" x14ac:dyDescent="0.2">
      <c r="C8356" s="8">
        <f t="shared" ca="1" si="196"/>
        <v>-61.276496234743448</v>
      </c>
      <c r="D8356" s="8">
        <f t="shared" ca="1" si="195"/>
        <v>-77.502496819827257</v>
      </c>
      <c r="E8356" s="8">
        <f t="shared" ca="1" si="195"/>
        <v>64.643543460715108</v>
      </c>
      <c r="F8356" s="8">
        <f t="shared" ca="1" si="195"/>
        <v>91.683486538838764</v>
      </c>
    </row>
    <row r="8357" spans="3:6" x14ac:dyDescent="0.2">
      <c r="C8357" s="8">
        <f t="shared" ca="1" si="196"/>
        <v>-38.878231183178855</v>
      </c>
      <c r="D8357" s="8">
        <f t="shared" ca="1" si="195"/>
        <v>-19.216275069639394</v>
      </c>
      <c r="E8357" s="8">
        <f t="shared" ca="1" si="195"/>
        <v>-36.796365408973195</v>
      </c>
      <c r="F8357" s="8">
        <f t="shared" ca="1" si="195"/>
        <v>-71.678733207007014</v>
      </c>
    </row>
    <row r="8358" spans="3:6" x14ac:dyDescent="0.2">
      <c r="C8358" s="8">
        <f t="shared" ca="1" si="196"/>
        <v>22.318075460413439</v>
      </c>
      <c r="D8358" s="8">
        <f t="shared" ca="1" si="195"/>
        <v>60.638545239348986</v>
      </c>
      <c r="E8358" s="8">
        <f t="shared" ca="1" si="195"/>
        <v>39.46102153137997</v>
      </c>
      <c r="F8358" s="8">
        <f t="shared" ca="1" si="195"/>
        <v>-77.375284550712848</v>
      </c>
    </row>
    <row r="8359" spans="3:6" x14ac:dyDescent="0.2">
      <c r="C8359" s="8">
        <f t="shared" ca="1" si="196"/>
        <v>93.347029304957005</v>
      </c>
      <c r="D8359" s="8">
        <f t="shared" ca="1" si="195"/>
        <v>58.148969211538855</v>
      </c>
      <c r="E8359" s="8">
        <f t="shared" ca="1" si="195"/>
        <v>-14.375778947346475</v>
      </c>
      <c r="F8359" s="8">
        <f t="shared" ca="1" si="195"/>
        <v>-93.668260543227191</v>
      </c>
    </row>
    <row r="8360" spans="3:6" x14ac:dyDescent="0.2">
      <c r="C8360" s="8">
        <f t="shared" ca="1" si="196"/>
        <v>-99.979455003366866</v>
      </c>
      <c r="D8360" s="8">
        <f t="shared" ca="1" si="195"/>
        <v>9.4050248076312357</v>
      </c>
      <c r="E8360" s="8">
        <f t="shared" ca="1" si="195"/>
        <v>-44.262214100786238</v>
      </c>
      <c r="F8360" s="8">
        <f t="shared" ca="1" si="195"/>
        <v>18.411782696798269</v>
      </c>
    </row>
    <row r="8361" spans="3:6" x14ac:dyDescent="0.2">
      <c r="C8361" s="8">
        <f t="shared" ca="1" si="196"/>
        <v>47.79037483659522</v>
      </c>
      <c r="D8361" s="8">
        <f t="shared" ca="1" si="195"/>
        <v>-3.2372484883417485</v>
      </c>
      <c r="E8361" s="8">
        <f t="shared" ca="1" si="195"/>
        <v>22.054089381219981</v>
      </c>
      <c r="F8361" s="8">
        <f t="shared" ca="1" si="195"/>
        <v>-11.150374931926137</v>
      </c>
    </row>
    <row r="8362" spans="3:6" x14ac:dyDescent="0.2">
      <c r="C8362" s="8">
        <f t="shared" ca="1" si="196"/>
        <v>31.081631100818214</v>
      </c>
      <c r="D8362" s="8">
        <f t="shared" ca="1" si="195"/>
        <v>-32.202349984439451</v>
      </c>
      <c r="E8362" s="8">
        <f t="shared" ca="1" si="195"/>
        <v>-18.085866471906826</v>
      </c>
      <c r="F8362" s="8">
        <f t="shared" ca="1" si="195"/>
        <v>-69.158640003458999</v>
      </c>
    </row>
    <row r="8363" spans="3:6" x14ac:dyDescent="0.2">
      <c r="C8363" s="8">
        <f t="shared" ca="1" si="196"/>
        <v>50.669519146859642</v>
      </c>
      <c r="D8363" s="8">
        <f t="shared" ca="1" si="195"/>
        <v>26.4429688057986</v>
      </c>
      <c r="E8363" s="8">
        <f t="shared" ca="1" si="195"/>
        <v>17.443081963817235</v>
      </c>
      <c r="F8363" s="8">
        <f t="shared" ca="1" si="195"/>
        <v>28.318086194196951</v>
      </c>
    </row>
    <row r="8364" spans="3:6" x14ac:dyDescent="0.2">
      <c r="C8364" s="8">
        <f t="shared" ca="1" si="196"/>
        <v>-10.75294833555995</v>
      </c>
      <c r="D8364" s="8">
        <f t="shared" ca="1" si="195"/>
        <v>64.178184057452455</v>
      </c>
      <c r="E8364" s="8">
        <f t="shared" ca="1" si="195"/>
        <v>-22.780488957924021</v>
      </c>
      <c r="F8364" s="8">
        <f t="shared" ca="1" si="195"/>
        <v>-37.753567026008653</v>
      </c>
    </row>
    <row r="8365" spans="3:6" x14ac:dyDescent="0.2">
      <c r="C8365" s="8">
        <f t="shared" ca="1" si="196"/>
        <v>-66.30960913863386</v>
      </c>
      <c r="D8365" s="8">
        <f t="shared" ca="1" si="195"/>
        <v>48.844524441341036</v>
      </c>
      <c r="E8365" s="8">
        <f t="shared" ca="1" si="195"/>
        <v>64.749236991808601</v>
      </c>
      <c r="F8365" s="8">
        <f t="shared" ca="1" si="195"/>
        <v>-85.818746601686911</v>
      </c>
    </row>
    <row r="8366" spans="3:6" x14ac:dyDescent="0.2">
      <c r="C8366" s="8">
        <f t="shared" ca="1" si="196"/>
        <v>-6.6789910544059694</v>
      </c>
      <c r="D8366" s="8">
        <f t="shared" ca="1" si="195"/>
        <v>-79.60322200634414</v>
      </c>
      <c r="E8366" s="8">
        <f t="shared" ca="1" si="195"/>
        <v>82.126812410763449</v>
      </c>
      <c r="F8366" s="8">
        <f t="shared" ca="1" si="195"/>
        <v>-11.632234597265096</v>
      </c>
    </row>
    <row r="8367" spans="3:6" x14ac:dyDescent="0.2">
      <c r="C8367" s="8">
        <f t="shared" ca="1" si="196"/>
        <v>-53.156009888469178</v>
      </c>
      <c r="D8367" s="8">
        <f t="shared" ca="1" si="195"/>
        <v>84.866704104598114</v>
      </c>
      <c r="E8367" s="8">
        <f t="shared" ca="1" si="195"/>
        <v>45.232549485182716</v>
      </c>
      <c r="F8367" s="8">
        <f t="shared" ca="1" si="195"/>
        <v>-1.5125730002254727</v>
      </c>
    </row>
    <row r="8368" spans="3:6" x14ac:dyDescent="0.2">
      <c r="C8368" s="8">
        <f t="shared" ca="1" si="196"/>
        <v>-77.665416059951212</v>
      </c>
      <c r="D8368" s="8">
        <f t="shared" ca="1" si="195"/>
        <v>1.7777864660940565</v>
      </c>
      <c r="E8368" s="8">
        <f t="shared" ca="1" si="195"/>
        <v>22.155418065378441</v>
      </c>
      <c r="F8368" s="8">
        <f t="shared" ca="1" si="195"/>
        <v>97.843346705415911</v>
      </c>
    </row>
    <row r="8369" spans="3:6" x14ac:dyDescent="0.2">
      <c r="C8369" s="8">
        <f t="shared" ca="1" si="196"/>
        <v>74.62645734518162</v>
      </c>
      <c r="D8369" s="8">
        <f t="shared" ca="1" si="195"/>
        <v>-57.705093023400408</v>
      </c>
      <c r="E8369" s="8">
        <f t="shared" ca="1" si="195"/>
        <v>92.94148073390258</v>
      </c>
      <c r="F8369" s="8">
        <f t="shared" ca="1" si="195"/>
        <v>-58.813346388614548</v>
      </c>
    </row>
    <row r="8370" spans="3:6" x14ac:dyDescent="0.2">
      <c r="C8370" s="8">
        <f t="shared" ca="1" si="196"/>
        <v>-23.964970098276609</v>
      </c>
      <c r="D8370" s="8">
        <f t="shared" ca="1" si="195"/>
        <v>-23.81628397566999</v>
      </c>
      <c r="E8370" s="8">
        <f t="shared" ca="1" si="195"/>
        <v>35.629768439639662</v>
      </c>
      <c r="F8370" s="8">
        <f t="shared" ca="1" si="195"/>
        <v>4.4802467219458464</v>
      </c>
    </row>
    <row r="8371" spans="3:6" x14ac:dyDescent="0.2">
      <c r="C8371" s="8">
        <f t="shared" ca="1" si="196"/>
        <v>-27.103257090459749</v>
      </c>
      <c r="D8371" s="8">
        <f t="shared" ca="1" si="195"/>
        <v>-3.4522987967555281</v>
      </c>
      <c r="E8371" s="8">
        <f t="shared" ca="1" si="195"/>
        <v>-86.525793902104837</v>
      </c>
      <c r="F8371" s="8">
        <f t="shared" ca="1" si="195"/>
        <v>-84.070787678955369</v>
      </c>
    </row>
    <row r="8372" spans="3:6" x14ac:dyDescent="0.2">
      <c r="C8372" s="8">
        <f t="shared" ca="1" si="196"/>
        <v>-31.142438781735365</v>
      </c>
      <c r="D8372" s="8">
        <f t="shared" ca="1" si="195"/>
        <v>42.008276765202595</v>
      </c>
      <c r="E8372" s="8">
        <f t="shared" ca="1" si="195"/>
        <v>-90.841988428216041</v>
      </c>
      <c r="F8372" s="8">
        <f t="shared" ca="1" si="195"/>
        <v>80.256857083423398</v>
      </c>
    </row>
    <row r="8373" spans="3:6" x14ac:dyDescent="0.2">
      <c r="C8373" s="8">
        <f t="shared" ca="1" si="196"/>
        <v>-80.092224810583886</v>
      </c>
      <c r="D8373" s="8">
        <f t="shared" ca="1" si="195"/>
        <v>-73.088871520451789</v>
      </c>
      <c r="E8373" s="8">
        <f t="shared" ca="1" si="195"/>
        <v>51.496704132726109</v>
      </c>
      <c r="F8373" s="8">
        <f t="shared" ca="1" si="195"/>
        <v>-40.012166321865593</v>
      </c>
    </row>
    <row r="8374" spans="3:6" x14ac:dyDescent="0.2">
      <c r="C8374" s="8">
        <f t="shared" ca="1" si="196"/>
        <v>-58.565443914154436</v>
      </c>
      <c r="D8374" s="8">
        <f t="shared" ca="1" si="195"/>
        <v>-68.978254686100001</v>
      </c>
      <c r="E8374" s="8">
        <f t="shared" ca="1" si="195"/>
        <v>-31.010707737345072</v>
      </c>
      <c r="F8374" s="8">
        <f t="shared" ca="1" si="195"/>
        <v>68.659473880911236</v>
      </c>
    </row>
    <row r="8375" spans="3:6" x14ac:dyDescent="0.2">
      <c r="C8375" s="8">
        <f t="shared" ca="1" si="196"/>
        <v>74.412642459337178</v>
      </c>
      <c r="D8375" s="8">
        <f t="shared" ca="1" si="195"/>
        <v>25.487983741714132</v>
      </c>
      <c r="E8375" s="8">
        <f t="shared" ca="1" si="195"/>
        <v>98.84892856225818</v>
      </c>
      <c r="F8375" s="8">
        <f t="shared" ca="1" si="195"/>
        <v>-63.986209647801239</v>
      </c>
    </row>
    <row r="8376" spans="3:6" x14ac:dyDescent="0.2">
      <c r="C8376" s="8">
        <f t="shared" ca="1" si="196"/>
        <v>-19.186577205595441</v>
      </c>
      <c r="D8376" s="8">
        <f t="shared" ca="1" si="195"/>
        <v>71.161511084891629</v>
      </c>
      <c r="E8376" s="8">
        <f t="shared" ca="1" si="195"/>
        <v>17.569825125680978</v>
      </c>
      <c r="F8376" s="8">
        <f t="shared" ca="1" si="195"/>
        <v>46.443266552713226</v>
      </c>
    </row>
    <row r="8377" spans="3:6" x14ac:dyDescent="0.2">
      <c r="C8377" s="8">
        <f t="shared" ca="1" si="196"/>
        <v>-84.108901779957876</v>
      </c>
      <c r="D8377" s="8">
        <f t="shared" ca="1" si="195"/>
        <v>-96.471912561225295</v>
      </c>
      <c r="E8377" s="8">
        <f t="shared" ca="1" si="195"/>
        <v>-44.936131176478192</v>
      </c>
      <c r="F8377" s="8">
        <f t="shared" ca="1" si="195"/>
        <v>-23.939768231216192</v>
      </c>
    </row>
    <row r="8378" spans="3:6" x14ac:dyDescent="0.2">
      <c r="C8378" s="8">
        <f t="shared" ca="1" si="196"/>
        <v>-37.259557462687944</v>
      </c>
      <c r="D8378" s="8">
        <f t="shared" ca="1" si="195"/>
        <v>-4.6081899906178734</v>
      </c>
      <c r="E8378" s="8">
        <f t="shared" ca="1" si="195"/>
        <v>9.9877829458502134</v>
      </c>
      <c r="F8378" s="8">
        <f t="shared" ca="1" si="195"/>
        <v>-79.804906275416016</v>
      </c>
    </row>
    <row r="8379" spans="3:6" x14ac:dyDescent="0.2">
      <c r="C8379" s="8">
        <f t="shared" ca="1" si="196"/>
        <v>-8.7713849013097729</v>
      </c>
      <c r="D8379" s="8">
        <f t="shared" ca="1" si="195"/>
        <v>20.903756630270067</v>
      </c>
      <c r="E8379" s="8">
        <f t="shared" ca="1" si="195"/>
        <v>76.177529989795772</v>
      </c>
      <c r="F8379" s="8">
        <f t="shared" ca="1" si="195"/>
        <v>-32.97144625773079</v>
      </c>
    </row>
    <row r="8380" spans="3:6" x14ac:dyDescent="0.2">
      <c r="C8380" s="8">
        <f t="shared" ca="1" si="196"/>
        <v>-57.624302515392564</v>
      </c>
      <c r="D8380" s="8">
        <f t="shared" ca="1" si="195"/>
        <v>-10.014977909592531</v>
      </c>
      <c r="E8380" s="8">
        <f t="shared" ca="1" si="195"/>
        <v>25.937903735940495</v>
      </c>
      <c r="F8380" s="8">
        <f t="shared" ca="1" si="195"/>
        <v>-96.73851534936486</v>
      </c>
    </row>
    <row r="8381" spans="3:6" x14ac:dyDescent="0.2">
      <c r="C8381" s="8">
        <f t="shared" ca="1" si="196"/>
        <v>-22.8578939448673</v>
      </c>
      <c r="D8381" s="8">
        <f t="shared" ca="1" si="195"/>
        <v>-9.4857219834215272</v>
      </c>
      <c r="E8381" s="8">
        <f t="shared" ca="1" si="195"/>
        <v>53.403013582448665</v>
      </c>
      <c r="F8381" s="8">
        <f t="shared" ca="1" si="195"/>
        <v>52.07691690288982</v>
      </c>
    </row>
    <row r="8382" spans="3:6" x14ac:dyDescent="0.2">
      <c r="C8382" s="8">
        <f t="shared" ca="1" si="196"/>
        <v>70.047841489208565</v>
      </c>
      <c r="D8382" s="8">
        <f t="shared" ca="1" si="195"/>
        <v>18.014168935627481</v>
      </c>
      <c r="E8382" s="8">
        <f t="shared" ca="1" si="195"/>
        <v>-98.80136866475182</v>
      </c>
      <c r="F8382" s="8">
        <f t="shared" ca="1" si="195"/>
        <v>89.371381655187889</v>
      </c>
    </row>
    <row r="8383" spans="3:6" x14ac:dyDescent="0.2">
      <c r="C8383" s="8">
        <f t="shared" ca="1" si="196"/>
        <v>-55.184633827455464</v>
      </c>
      <c r="D8383" s="8">
        <f t="shared" ca="1" si="195"/>
        <v>-22.920325634129782</v>
      </c>
      <c r="E8383" s="8">
        <f t="shared" ca="1" si="195"/>
        <v>-88.280069142196453</v>
      </c>
      <c r="F8383" s="8">
        <f t="shared" ca="1" si="195"/>
        <v>-91.64177537155436</v>
      </c>
    </row>
    <row r="8384" spans="3:6" x14ac:dyDescent="0.2">
      <c r="C8384" s="8">
        <f t="shared" ca="1" si="196"/>
        <v>-65.280791489029099</v>
      </c>
      <c r="D8384" s="8">
        <f t="shared" ca="1" si="195"/>
        <v>-52.093937597190234</v>
      </c>
      <c r="E8384" s="8">
        <f t="shared" ca="1" si="195"/>
        <v>-24.393010026587248</v>
      </c>
      <c r="F8384" s="8">
        <f t="shared" ca="1" si="195"/>
        <v>-58.701624508583073</v>
      </c>
    </row>
    <row r="8385" spans="3:6" x14ac:dyDescent="0.2">
      <c r="C8385" s="8">
        <f t="shared" ca="1" si="196"/>
        <v>57.504929741822025</v>
      </c>
      <c r="D8385" s="8">
        <f t="shared" ca="1" si="195"/>
        <v>55.307871217115292</v>
      </c>
      <c r="E8385" s="8">
        <f t="shared" ca="1" si="195"/>
        <v>43.434055632016452</v>
      </c>
      <c r="F8385" s="8">
        <f t="shared" ca="1" si="195"/>
        <v>33.258691363686751</v>
      </c>
    </row>
    <row r="8386" spans="3:6" x14ac:dyDescent="0.2">
      <c r="C8386" s="8">
        <f t="shared" ca="1" si="196"/>
        <v>9.5066117452940802</v>
      </c>
      <c r="D8386" s="8">
        <f t="shared" ca="1" si="195"/>
        <v>5.7616018938435332</v>
      </c>
      <c r="E8386" s="8">
        <f t="shared" ca="1" si="195"/>
        <v>-70.014264388143204</v>
      </c>
      <c r="F8386" s="8">
        <f t="shared" ca="1" si="195"/>
        <v>66.307294045876489</v>
      </c>
    </row>
    <row r="8387" spans="3:6" x14ac:dyDescent="0.2">
      <c r="C8387" s="8">
        <f t="shared" ca="1" si="196"/>
        <v>90.076718952159041</v>
      </c>
      <c r="D8387" s="8">
        <f t="shared" ca="1" si="195"/>
        <v>-3.4488506860080435</v>
      </c>
      <c r="E8387" s="8">
        <f t="shared" ca="1" si="195"/>
        <v>-25.884669891898014</v>
      </c>
      <c r="F8387" s="8">
        <f t="shared" ca="1" si="195"/>
        <v>92.983969788473019</v>
      </c>
    </row>
    <row r="8388" spans="3:6" x14ac:dyDescent="0.2">
      <c r="C8388" s="8">
        <f t="shared" ca="1" si="196"/>
        <v>-16.303769108440093</v>
      </c>
      <c r="D8388" s="8">
        <f t="shared" ca="1" si="195"/>
        <v>76.986883814283971</v>
      </c>
      <c r="E8388" s="8">
        <f t="shared" ca="1" si="195"/>
        <v>-54.044387447177414</v>
      </c>
      <c r="F8388" s="8">
        <f t="shared" ca="1" si="195"/>
        <v>38.91723594028943</v>
      </c>
    </row>
    <row r="8389" spans="3:6" x14ac:dyDescent="0.2">
      <c r="C8389" s="8">
        <f t="shared" ca="1" si="196"/>
        <v>-42.836506941600796</v>
      </c>
      <c r="D8389" s="8">
        <f t="shared" ca="1" si="196"/>
        <v>18.897360081498562</v>
      </c>
      <c r="E8389" s="8">
        <f t="shared" ca="1" si="196"/>
        <v>58.110935663351796</v>
      </c>
      <c r="F8389" s="8">
        <f t="shared" ca="1" si="196"/>
        <v>-20.516653389156247</v>
      </c>
    </row>
    <row r="8390" spans="3:6" x14ac:dyDescent="0.2">
      <c r="C8390" s="8">
        <f t="shared" ref="C8390:F8453" ca="1" si="197">RAND()*$D$1-$D$2</f>
        <v>31.700200912966181</v>
      </c>
      <c r="D8390" s="8">
        <f t="shared" ca="1" si="197"/>
        <v>38.090233416398462</v>
      </c>
      <c r="E8390" s="8">
        <f t="shared" ca="1" si="197"/>
        <v>-71.78802869859588</v>
      </c>
      <c r="F8390" s="8">
        <f t="shared" ca="1" si="197"/>
        <v>85.590402855712483</v>
      </c>
    </row>
    <row r="8391" spans="3:6" x14ac:dyDescent="0.2">
      <c r="C8391" s="8">
        <f t="shared" ca="1" si="197"/>
        <v>-20.665965365124393</v>
      </c>
      <c r="D8391" s="8">
        <f t="shared" ca="1" si="197"/>
        <v>30.272488727044333</v>
      </c>
      <c r="E8391" s="8">
        <f t="shared" ca="1" si="197"/>
        <v>-71.657708089659849</v>
      </c>
      <c r="F8391" s="8">
        <f t="shared" ca="1" si="197"/>
        <v>85.106181346276287</v>
      </c>
    </row>
    <row r="8392" spans="3:6" x14ac:dyDescent="0.2">
      <c r="C8392" s="8">
        <f t="shared" ca="1" si="197"/>
        <v>76.474733863241227</v>
      </c>
      <c r="D8392" s="8">
        <f t="shared" ca="1" si="197"/>
        <v>43.751330864582087</v>
      </c>
      <c r="E8392" s="8">
        <f t="shared" ca="1" si="197"/>
        <v>-64.406257685599257</v>
      </c>
      <c r="F8392" s="8">
        <f t="shared" ca="1" si="197"/>
        <v>35.966722546354816</v>
      </c>
    </row>
    <row r="8393" spans="3:6" x14ac:dyDescent="0.2">
      <c r="C8393" s="8">
        <f t="shared" ca="1" si="197"/>
        <v>60.301918056914957</v>
      </c>
      <c r="D8393" s="8">
        <f t="shared" ca="1" si="197"/>
        <v>60.958367024212123</v>
      </c>
      <c r="E8393" s="8">
        <f t="shared" ca="1" si="197"/>
        <v>-69.536892613721704</v>
      </c>
      <c r="F8393" s="8">
        <f t="shared" ca="1" si="197"/>
        <v>86.342255442858146</v>
      </c>
    </row>
    <row r="8394" spans="3:6" x14ac:dyDescent="0.2">
      <c r="C8394" s="8">
        <f t="shared" ca="1" si="197"/>
        <v>-56.683281077471761</v>
      </c>
      <c r="D8394" s="8">
        <f t="shared" ca="1" si="197"/>
        <v>9.7720107777690544</v>
      </c>
      <c r="E8394" s="8">
        <f t="shared" ca="1" si="197"/>
        <v>-24.705921272926275</v>
      </c>
      <c r="F8394" s="8">
        <f t="shared" ca="1" si="197"/>
        <v>31.332576961861292</v>
      </c>
    </row>
    <row r="8395" spans="3:6" x14ac:dyDescent="0.2">
      <c r="C8395" s="8">
        <f t="shared" ca="1" si="197"/>
        <v>-5.3228136127789156</v>
      </c>
      <c r="D8395" s="8">
        <f t="shared" ca="1" si="197"/>
        <v>-51.106623112357767</v>
      </c>
      <c r="E8395" s="8">
        <f t="shared" ca="1" si="197"/>
        <v>-33.969249598336233</v>
      </c>
      <c r="F8395" s="8">
        <f t="shared" ca="1" si="197"/>
        <v>93.122295834877946</v>
      </c>
    </row>
    <row r="8396" spans="3:6" x14ac:dyDescent="0.2">
      <c r="C8396" s="8">
        <f t="shared" ca="1" si="197"/>
        <v>-58.412707443912538</v>
      </c>
      <c r="D8396" s="8">
        <f t="shared" ca="1" si="197"/>
        <v>-80.06467798153318</v>
      </c>
      <c r="E8396" s="8">
        <f t="shared" ca="1" si="197"/>
        <v>-44.899918586390797</v>
      </c>
      <c r="F8396" s="8">
        <f t="shared" ca="1" si="197"/>
        <v>-96.584611057317332</v>
      </c>
    </row>
    <row r="8397" spans="3:6" x14ac:dyDescent="0.2">
      <c r="C8397" s="8">
        <f t="shared" ca="1" si="197"/>
        <v>-63.161629907649377</v>
      </c>
      <c r="D8397" s="8">
        <f t="shared" ca="1" si="197"/>
        <v>66.362673584840024</v>
      </c>
      <c r="E8397" s="8">
        <f t="shared" ca="1" si="197"/>
        <v>87.418181478820657</v>
      </c>
      <c r="F8397" s="8">
        <f t="shared" ca="1" si="197"/>
        <v>-43.123155595432692</v>
      </c>
    </row>
    <row r="8398" spans="3:6" x14ac:dyDescent="0.2">
      <c r="C8398" s="8">
        <f t="shared" ca="1" si="197"/>
        <v>70.763625719038714</v>
      </c>
      <c r="D8398" s="8">
        <f t="shared" ca="1" si="197"/>
        <v>35.605935942755053</v>
      </c>
      <c r="E8398" s="8">
        <f t="shared" ca="1" si="197"/>
        <v>59.499084169465448</v>
      </c>
      <c r="F8398" s="8">
        <f t="shared" ca="1" si="197"/>
        <v>56.555501865804075</v>
      </c>
    </row>
    <row r="8399" spans="3:6" x14ac:dyDescent="0.2">
      <c r="C8399" s="8">
        <f t="shared" ca="1" si="197"/>
        <v>-80.895716961525778</v>
      </c>
      <c r="D8399" s="8">
        <f t="shared" ca="1" si="197"/>
        <v>-62.312969578752408</v>
      </c>
      <c r="E8399" s="8">
        <f t="shared" ca="1" si="197"/>
        <v>-10.426886071673593</v>
      </c>
      <c r="F8399" s="8">
        <f t="shared" ca="1" si="197"/>
        <v>83.799711573271367</v>
      </c>
    </row>
    <row r="8400" spans="3:6" x14ac:dyDescent="0.2">
      <c r="C8400" s="8">
        <f t="shared" ca="1" si="197"/>
        <v>11.964984393137996</v>
      </c>
      <c r="D8400" s="8">
        <f t="shared" ca="1" si="197"/>
        <v>30.407322347041202</v>
      </c>
      <c r="E8400" s="8">
        <f t="shared" ca="1" si="197"/>
        <v>73.189699393091644</v>
      </c>
      <c r="F8400" s="8">
        <f t="shared" ca="1" si="197"/>
        <v>11.97581685886891</v>
      </c>
    </row>
    <row r="8401" spans="3:6" x14ac:dyDescent="0.2">
      <c r="C8401" s="8">
        <f t="shared" ca="1" si="197"/>
        <v>18.935935187803807</v>
      </c>
      <c r="D8401" s="8">
        <f t="shared" ca="1" si="197"/>
        <v>-44.663946841499325</v>
      </c>
      <c r="E8401" s="8">
        <f t="shared" ca="1" si="197"/>
        <v>-2.426137330689329</v>
      </c>
      <c r="F8401" s="8">
        <f t="shared" ca="1" si="197"/>
        <v>36.807232285647842</v>
      </c>
    </row>
    <row r="8402" spans="3:6" x14ac:dyDescent="0.2">
      <c r="C8402" s="8">
        <f t="shared" ca="1" si="197"/>
        <v>99.896109792709751</v>
      </c>
      <c r="D8402" s="8">
        <f t="shared" ca="1" si="197"/>
        <v>49.424684423207481</v>
      </c>
      <c r="E8402" s="8">
        <f t="shared" ca="1" si="197"/>
        <v>86.959712193233656</v>
      </c>
      <c r="F8402" s="8">
        <f t="shared" ca="1" si="197"/>
        <v>-79.814681830624252</v>
      </c>
    </row>
    <row r="8403" spans="3:6" x14ac:dyDescent="0.2">
      <c r="C8403" s="8">
        <f t="shared" ca="1" si="197"/>
        <v>12.02382345347857</v>
      </c>
      <c r="D8403" s="8">
        <f t="shared" ca="1" si="197"/>
        <v>53.863095564191099</v>
      </c>
      <c r="E8403" s="8">
        <f t="shared" ca="1" si="197"/>
        <v>-36.699205692825878</v>
      </c>
      <c r="F8403" s="8">
        <f t="shared" ca="1" si="197"/>
        <v>63.486853415420512</v>
      </c>
    </row>
    <row r="8404" spans="3:6" x14ac:dyDescent="0.2">
      <c r="C8404" s="8">
        <f t="shared" ca="1" si="197"/>
        <v>-3.4749750013360909</v>
      </c>
      <c r="D8404" s="8">
        <f t="shared" ca="1" si="197"/>
        <v>-74.954919395250556</v>
      </c>
      <c r="E8404" s="8">
        <f t="shared" ca="1" si="197"/>
        <v>-0.57462238238099417</v>
      </c>
      <c r="F8404" s="8">
        <f t="shared" ca="1" si="197"/>
        <v>-45.57249053066532</v>
      </c>
    </row>
    <row r="8405" spans="3:6" x14ac:dyDescent="0.2">
      <c r="C8405" s="8">
        <f t="shared" ca="1" si="197"/>
        <v>2.4575300979427368</v>
      </c>
      <c r="D8405" s="8">
        <f t="shared" ca="1" si="197"/>
        <v>-72.642998167157572</v>
      </c>
      <c r="E8405" s="8">
        <f t="shared" ca="1" si="197"/>
        <v>14.894478294767154</v>
      </c>
      <c r="F8405" s="8">
        <f t="shared" ca="1" si="197"/>
        <v>-49.091087871631991</v>
      </c>
    </row>
    <row r="8406" spans="3:6" x14ac:dyDescent="0.2">
      <c r="C8406" s="8">
        <f t="shared" ca="1" si="197"/>
        <v>-88.240667971598683</v>
      </c>
      <c r="D8406" s="8">
        <f t="shared" ca="1" si="197"/>
        <v>-57.499718834266766</v>
      </c>
      <c r="E8406" s="8">
        <f t="shared" ca="1" si="197"/>
        <v>-63.118179268727737</v>
      </c>
      <c r="F8406" s="8">
        <f t="shared" ca="1" si="197"/>
        <v>58.604954333760617</v>
      </c>
    </row>
    <row r="8407" spans="3:6" x14ac:dyDescent="0.2">
      <c r="C8407" s="8">
        <f t="shared" ca="1" si="197"/>
        <v>-98.574844955997889</v>
      </c>
      <c r="D8407" s="8">
        <f t="shared" ca="1" si="197"/>
        <v>-93.022169485821408</v>
      </c>
      <c r="E8407" s="8">
        <f t="shared" ca="1" si="197"/>
        <v>81.260808761750752</v>
      </c>
      <c r="F8407" s="8">
        <f t="shared" ca="1" si="197"/>
        <v>-72.499004299089691</v>
      </c>
    </row>
    <row r="8408" spans="3:6" x14ac:dyDescent="0.2">
      <c r="C8408" s="8">
        <f t="shared" ca="1" si="197"/>
        <v>77.826635993284327</v>
      </c>
      <c r="D8408" s="8">
        <f t="shared" ca="1" si="197"/>
        <v>40.847058766013475</v>
      </c>
      <c r="E8408" s="8">
        <f t="shared" ca="1" si="197"/>
        <v>-86.498073406177568</v>
      </c>
      <c r="F8408" s="8">
        <f t="shared" ca="1" si="197"/>
        <v>-33.162849343719401</v>
      </c>
    </row>
    <row r="8409" spans="3:6" x14ac:dyDescent="0.2">
      <c r="C8409" s="8">
        <f t="shared" ca="1" si="197"/>
        <v>38.252477467011914</v>
      </c>
      <c r="D8409" s="8">
        <f t="shared" ca="1" si="197"/>
        <v>91.551397329599524</v>
      </c>
      <c r="E8409" s="8">
        <f t="shared" ca="1" si="197"/>
        <v>90.678588602716928</v>
      </c>
      <c r="F8409" s="8">
        <f t="shared" ca="1" si="197"/>
        <v>69.254475004890537</v>
      </c>
    </row>
    <row r="8410" spans="3:6" x14ac:dyDescent="0.2">
      <c r="C8410" s="8">
        <f t="shared" ca="1" si="197"/>
        <v>-15.314321901379884</v>
      </c>
      <c r="D8410" s="8">
        <f t="shared" ca="1" si="197"/>
        <v>39.652654075305747</v>
      </c>
      <c r="E8410" s="8">
        <f t="shared" ca="1" si="197"/>
        <v>-28.070858980696656</v>
      </c>
      <c r="F8410" s="8">
        <f t="shared" ca="1" si="197"/>
        <v>-90.426839632660673</v>
      </c>
    </row>
    <row r="8411" spans="3:6" x14ac:dyDescent="0.2">
      <c r="C8411" s="8">
        <f t="shared" ca="1" si="197"/>
        <v>39.153403179690258</v>
      </c>
      <c r="D8411" s="8">
        <f t="shared" ca="1" si="197"/>
        <v>-20.400689355965255</v>
      </c>
      <c r="E8411" s="8">
        <f t="shared" ca="1" si="197"/>
        <v>72.471388896401862</v>
      </c>
      <c r="F8411" s="8">
        <f t="shared" ca="1" si="197"/>
        <v>5.2229542783752265</v>
      </c>
    </row>
    <row r="8412" spans="3:6" x14ac:dyDescent="0.2">
      <c r="C8412" s="8">
        <f t="shared" ca="1" si="197"/>
        <v>-33.512413066422383</v>
      </c>
      <c r="D8412" s="8">
        <f t="shared" ca="1" si="197"/>
        <v>-89.418469113003766</v>
      </c>
      <c r="E8412" s="8">
        <f t="shared" ca="1" si="197"/>
        <v>49.424778578132305</v>
      </c>
      <c r="F8412" s="8">
        <f t="shared" ca="1" si="197"/>
        <v>7.2007724096021093</v>
      </c>
    </row>
    <row r="8413" spans="3:6" x14ac:dyDescent="0.2">
      <c r="C8413" s="8">
        <f t="shared" ca="1" si="197"/>
        <v>39.678739381090622</v>
      </c>
      <c r="D8413" s="8">
        <f t="shared" ca="1" si="197"/>
        <v>89.798747966778734</v>
      </c>
      <c r="E8413" s="8">
        <f t="shared" ca="1" si="197"/>
        <v>83.862269452658325</v>
      </c>
      <c r="F8413" s="8">
        <f t="shared" ca="1" si="197"/>
        <v>33.522898071165741</v>
      </c>
    </row>
    <row r="8414" spans="3:6" x14ac:dyDescent="0.2">
      <c r="C8414" s="8">
        <f t="shared" ca="1" si="197"/>
        <v>19.478520643813283</v>
      </c>
      <c r="D8414" s="8">
        <f t="shared" ca="1" si="197"/>
        <v>-79.883515360934268</v>
      </c>
      <c r="E8414" s="8">
        <f t="shared" ca="1" si="197"/>
        <v>93.113278453500499</v>
      </c>
      <c r="F8414" s="8">
        <f t="shared" ca="1" si="197"/>
        <v>-81.945649717772767</v>
      </c>
    </row>
    <row r="8415" spans="3:6" x14ac:dyDescent="0.2">
      <c r="C8415" s="8">
        <f t="shared" ca="1" si="197"/>
        <v>-18.984497089458287</v>
      </c>
      <c r="D8415" s="8">
        <f t="shared" ca="1" si="197"/>
        <v>-16.755371920638112</v>
      </c>
      <c r="E8415" s="8">
        <f t="shared" ca="1" si="197"/>
        <v>-31.090362900689271</v>
      </c>
      <c r="F8415" s="8">
        <f t="shared" ca="1" si="197"/>
        <v>-62.585799358783433</v>
      </c>
    </row>
    <row r="8416" spans="3:6" x14ac:dyDescent="0.2">
      <c r="C8416" s="8">
        <f t="shared" ca="1" si="197"/>
        <v>-15.76517113037221</v>
      </c>
      <c r="D8416" s="8">
        <f t="shared" ca="1" si="197"/>
        <v>33.419868735384796</v>
      </c>
      <c r="E8416" s="8">
        <f t="shared" ca="1" si="197"/>
        <v>58.183422886045946</v>
      </c>
      <c r="F8416" s="8">
        <f t="shared" ca="1" si="197"/>
        <v>-93.572156029019055</v>
      </c>
    </row>
    <row r="8417" spans="3:6" x14ac:dyDescent="0.2">
      <c r="C8417" s="8">
        <f t="shared" ca="1" si="197"/>
        <v>-54.069395655148277</v>
      </c>
      <c r="D8417" s="8">
        <f t="shared" ca="1" si="197"/>
        <v>-4.0394385972446258</v>
      </c>
      <c r="E8417" s="8">
        <f t="shared" ca="1" si="197"/>
        <v>-33.354006824014988</v>
      </c>
      <c r="F8417" s="8">
        <f t="shared" ca="1" si="197"/>
        <v>54.288196272941946</v>
      </c>
    </row>
    <row r="8418" spans="3:6" x14ac:dyDescent="0.2">
      <c r="C8418" s="8">
        <f t="shared" ca="1" si="197"/>
        <v>-55.225640080437401</v>
      </c>
      <c r="D8418" s="8">
        <f t="shared" ca="1" si="197"/>
        <v>-27.062618930290341</v>
      </c>
      <c r="E8418" s="8">
        <f t="shared" ca="1" si="197"/>
        <v>-44.650867858102508</v>
      </c>
      <c r="F8418" s="8">
        <f t="shared" ca="1" si="197"/>
        <v>96.102796827596222</v>
      </c>
    </row>
    <row r="8419" spans="3:6" x14ac:dyDescent="0.2">
      <c r="C8419" s="8">
        <f t="shared" ca="1" si="197"/>
        <v>63.92511168745213</v>
      </c>
      <c r="D8419" s="8">
        <f t="shared" ca="1" si="197"/>
        <v>-78.937709206800804</v>
      </c>
      <c r="E8419" s="8">
        <f t="shared" ca="1" si="197"/>
        <v>-58.610447380335472</v>
      </c>
      <c r="F8419" s="8">
        <f t="shared" ca="1" si="197"/>
        <v>61.966581684838644</v>
      </c>
    </row>
    <row r="8420" spans="3:6" x14ac:dyDescent="0.2">
      <c r="C8420" s="8">
        <f t="shared" ca="1" si="197"/>
        <v>94.485996596026609</v>
      </c>
      <c r="D8420" s="8">
        <f t="shared" ca="1" si="197"/>
        <v>11.908198019544926</v>
      </c>
      <c r="E8420" s="8">
        <f t="shared" ca="1" si="197"/>
        <v>-76.45939969230767</v>
      </c>
      <c r="F8420" s="8">
        <f t="shared" ca="1" si="197"/>
        <v>-22.94964605166281</v>
      </c>
    </row>
    <row r="8421" spans="3:6" x14ac:dyDescent="0.2">
      <c r="C8421" s="8">
        <f t="shared" ca="1" si="197"/>
        <v>46.478569002505083</v>
      </c>
      <c r="D8421" s="8">
        <f t="shared" ca="1" si="197"/>
        <v>88.27378441774411</v>
      </c>
      <c r="E8421" s="8">
        <f t="shared" ca="1" si="197"/>
        <v>-1.4276460105300259</v>
      </c>
      <c r="F8421" s="8">
        <f t="shared" ca="1" si="197"/>
        <v>33.303946434964985</v>
      </c>
    </row>
    <row r="8422" spans="3:6" x14ac:dyDescent="0.2">
      <c r="C8422" s="8">
        <f t="shared" ca="1" si="197"/>
        <v>14.587465402447847</v>
      </c>
      <c r="D8422" s="8">
        <f t="shared" ca="1" si="197"/>
        <v>-45.73473854907111</v>
      </c>
      <c r="E8422" s="8">
        <f t="shared" ca="1" si="197"/>
        <v>-16.17030720304173</v>
      </c>
      <c r="F8422" s="8">
        <f t="shared" ca="1" si="197"/>
        <v>-49.077087685010532</v>
      </c>
    </row>
    <row r="8423" spans="3:6" x14ac:dyDescent="0.2">
      <c r="C8423" s="8">
        <f t="shared" ca="1" si="197"/>
        <v>85.772237838055446</v>
      </c>
      <c r="D8423" s="8">
        <f t="shared" ca="1" si="197"/>
        <v>9.4995735167480859</v>
      </c>
      <c r="E8423" s="8">
        <f t="shared" ca="1" si="197"/>
        <v>-83.180715821823867</v>
      </c>
      <c r="F8423" s="8">
        <f t="shared" ca="1" si="197"/>
        <v>77.404988495654976</v>
      </c>
    </row>
    <row r="8424" spans="3:6" x14ac:dyDescent="0.2">
      <c r="C8424" s="8">
        <f t="shared" ca="1" si="197"/>
        <v>-64.293527018590993</v>
      </c>
      <c r="D8424" s="8">
        <f t="shared" ca="1" si="197"/>
        <v>86.615274734311697</v>
      </c>
      <c r="E8424" s="8">
        <f t="shared" ca="1" si="197"/>
        <v>-14.958086577486498</v>
      </c>
      <c r="F8424" s="8">
        <f t="shared" ca="1" si="197"/>
        <v>-12.105414483991183</v>
      </c>
    </row>
    <row r="8425" spans="3:6" x14ac:dyDescent="0.2">
      <c r="C8425" s="8">
        <f t="shared" ca="1" si="197"/>
        <v>-25.483180465322604</v>
      </c>
      <c r="D8425" s="8">
        <f t="shared" ca="1" si="197"/>
        <v>90.137100104203626</v>
      </c>
      <c r="E8425" s="8">
        <f t="shared" ca="1" si="197"/>
        <v>39.947279989996673</v>
      </c>
      <c r="F8425" s="8">
        <f t="shared" ca="1" si="197"/>
        <v>59.150908514646233</v>
      </c>
    </row>
    <row r="8426" spans="3:6" x14ac:dyDescent="0.2">
      <c r="C8426" s="8">
        <f t="shared" ca="1" si="197"/>
        <v>95.121011686202621</v>
      </c>
      <c r="D8426" s="8">
        <f t="shared" ca="1" si="197"/>
        <v>-54.37106320128828</v>
      </c>
      <c r="E8426" s="8">
        <f t="shared" ca="1" si="197"/>
        <v>24.621215276077407</v>
      </c>
      <c r="F8426" s="8">
        <f t="shared" ca="1" si="197"/>
        <v>-17.391978083549105</v>
      </c>
    </row>
    <row r="8427" spans="3:6" x14ac:dyDescent="0.2">
      <c r="C8427" s="8">
        <f t="shared" ca="1" si="197"/>
        <v>-91.086264987550067</v>
      </c>
      <c r="D8427" s="8">
        <f t="shared" ca="1" si="197"/>
        <v>-60.102541130568746</v>
      </c>
      <c r="E8427" s="8">
        <f t="shared" ca="1" si="197"/>
        <v>24.798594790610352</v>
      </c>
      <c r="F8427" s="8">
        <f t="shared" ca="1" si="197"/>
        <v>-18.131567320754471</v>
      </c>
    </row>
    <row r="8428" spans="3:6" x14ac:dyDescent="0.2">
      <c r="C8428" s="8">
        <f t="shared" ca="1" si="197"/>
        <v>56.765032301436491</v>
      </c>
      <c r="D8428" s="8">
        <f t="shared" ca="1" si="197"/>
        <v>-55.053479554921147</v>
      </c>
      <c r="E8428" s="8">
        <f t="shared" ca="1" si="197"/>
        <v>80.671740881328788</v>
      </c>
      <c r="F8428" s="8">
        <f t="shared" ca="1" si="197"/>
        <v>74.939276235697292</v>
      </c>
    </row>
    <row r="8429" spans="3:6" x14ac:dyDescent="0.2">
      <c r="C8429" s="8">
        <f t="shared" ca="1" si="197"/>
        <v>50.850073480303251</v>
      </c>
      <c r="D8429" s="8">
        <f t="shared" ca="1" si="197"/>
        <v>-84.250100944691937</v>
      </c>
      <c r="E8429" s="8">
        <f t="shared" ca="1" si="197"/>
        <v>-49.055931844542023</v>
      </c>
      <c r="F8429" s="8">
        <f t="shared" ca="1" si="197"/>
        <v>-44.774818562492079</v>
      </c>
    </row>
    <row r="8430" spans="3:6" x14ac:dyDescent="0.2">
      <c r="C8430" s="8">
        <f t="shared" ca="1" si="197"/>
        <v>86.316499829511855</v>
      </c>
      <c r="D8430" s="8">
        <f t="shared" ca="1" si="197"/>
        <v>47.148019169244293</v>
      </c>
      <c r="E8430" s="8">
        <f t="shared" ca="1" si="197"/>
        <v>-32.681202830936982</v>
      </c>
      <c r="F8430" s="8">
        <f t="shared" ca="1" si="197"/>
        <v>93.444422038351377</v>
      </c>
    </row>
    <row r="8431" spans="3:6" x14ac:dyDescent="0.2">
      <c r="C8431" s="8">
        <f t="shared" ca="1" si="197"/>
        <v>9.639593757217412</v>
      </c>
      <c r="D8431" s="8">
        <f t="shared" ca="1" si="197"/>
        <v>5.9708500056095488</v>
      </c>
      <c r="E8431" s="8">
        <f t="shared" ca="1" si="197"/>
        <v>-49.220964295383517</v>
      </c>
      <c r="F8431" s="8">
        <f t="shared" ca="1" si="197"/>
        <v>-8.298160186034707</v>
      </c>
    </row>
    <row r="8432" spans="3:6" x14ac:dyDescent="0.2">
      <c r="C8432" s="8">
        <f t="shared" ca="1" si="197"/>
        <v>-49.288978062134461</v>
      </c>
      <c r="D8432" s="8">
        <f t="shared" ca="1" si="197"/>
        <v>22.948847174160349</v>
      </c>
      <c r="E8432" s="8">
        <f t="shared" ca="1" si="197"/>
        <v>-48.742076597256315</v>
      </c>
      <c r="F8432" s="8">
        <f t="shared" ca="1" si="197"/>
        <v>36.148668633622663</v>
      </c>
    </row>
    <row r="8433" spans="3:6" x14ac:dyDescent="0.2">
      <c r="C8433" s="8">
        <f t="shared" ca="1" si="197"/>
        <v>-15.571446310918873</v>
      </c>
      <c r="D8433" s="8">
        <f t="shared" ca="1" si="197"/>
        <v>-64.8774205983282</v>
      </c>
      <c r="E8433" s="8">
        <f t="shared" ca="1" si="197"/>
        <v>58.802169022317258</v>
      </c>
      <c r="F8433" s="8">
        <f t="shared" ca="1" si="197"/>
        <v>-72.762336137325207</v>
      </c>
    </row>
    <row r="8434" spans="3:6" x14ac:dyDescent="0.2">
      <c r="C8434" s="8">
        <f t="shared" ca="1" si="197"/>
        <v>10.902880965580323</v>
      </c>
      <c r="D8434" s="8">
        <f t="shared" ca="1" si="197"/>
        <v>-61.331408650614549</v>
      </c>
      <c r="E8434" s="8">
        <f t="shared" ca="1" si="197"/>
        <v>-0.81321810345404799</v>
      </c>
      <c r="F8434" s="8">
        <f t="shared" ca="1" si="197"/>
        <v>-17.962377924906335</v>
      </c>
    </row>
    <row r="8435" spans="3:6" x14ac:dyDescent="0.2">
      <c r="C8435" s="8">
        <f t="shared" ca="1" si="197"/>
        <v>71.742754095756169</v>
      </c>
      <c r="D8435" s="8">
        <f t="shared" ca="1" si="197"/>
        <v>42.050761181945319</v>
      </c>
      <c r="E8435" s="8">
        <f t="shared" ca="1" si="197"/>
        <v>85.424602841585966</v>
      </c>
      <c r="F8435" s="8">
        <f t="shared" ca="1" si="197"/>
        <v>65.63836555895648</v>
      </c>
    </row>
    <row r="8436" spans="3:6" x14ac:dyDescent="0.2">
      <c r="C8436" s="8">
        <f t="shared" ca="1" si="197"/>
        <v>-2.5342590027474614</v>
      </c>
      <c r="D8436" s="8">
        <f t="shared" ca="1" si="197"/>
        <v>-98.752919378559895</v>
      </c>
      <c r="E8436" s="8">
        <f t="shared" ca="1" si="197"/>
        <v>-67.732981292212372</v>
      </c>
      <c r="F8436" s="8">
        <f t="shared" ca="1" si="197"/>
        <v>80.662553741310717</v>
      </c>
    </row>
    <row r="8437" spans="3:6" x14ac:dyDescent="0.2">
      <c r="C8437" s="8">
        <f t="shared" ca="1" si="197"/>
        <v>-61.749032213002344</v>
      </c>
      <c r="D8437" s="8">
        <f t="shared" ca="1" si="197"/>
        <v>-30.291801634725928</v>
      </c>
      <c r="E8437" s="8">
        <f t="shared" ca="1" si="197"/>
        <v>11.723294763292742</v>
      </c>
      <c r="F8437" s="8">
        <f t="shared" ca="1" si="197"/>
        <v>-9.4674145690764107</v>
      </c>
    </row>
    <row r="8438" spans="3:6" x14ac:dyDescent="0.2">
      <c r="C8438" s="8">
        <f t="shared" ca="1" si="197"/>
        <v>-41.253046718451891</v>
      </c>
      <c r="D8438" s="8">
        <f t="shared" ca="1" si="197"/>
        <v>63.688529378069632</v>
      </c>
      <c r="E8438" s="8">
        <f t="shared" ca="1" si="197"/>
        <v>19.709570377912883</v>
      </c>
      <c r="F8438" s="8">
        <f t="shared" ca="1" si="197"/>
        <v>-50.002294947046181</v>
      </c>
    </row>
    <row r="8439" spans="3:6" x14ac:dyDescent="0.2">
      <c r="C8439" s="8">
        <f t="shared" ca="1" si="197"/>
        <v>-79.309475449592298</v>
      </c>
      <c r="D8439" s="8">
        <f t="shared" ca="1" si="197"/>
        <v>-45.044278399777625</v>
      </c>
      <c r="E8439" s="8">
        <f t="shared" ca="1" si="197"/>
        <v>11.952951874831655</v>
      </c>
      <c r="F8439" s="8">
        <f t="shared" ca="1" si="197"/>
        <v>31.79209231354497</v>
      </c>
    </row>
    <row r="8440" spans="3:6" x14ac:dyDescent="0.2">
      <c r="C8440" s="8">
        <f t="shared" ca="1" si="197"/>
        <v>67.864749403812027</v>
      </c>
      <c r="D8440" s="8">
        <f t="shared" ca="1" si="197"/>
        <v>-42.043707081461037</v>
      </c>
      <c r="E8440" s="8">
        <f t="shared" ca="1" si="197"/>
        <v>-2.3600627584435756</v>
      </c>
      <c r="F8440" s="8">
        <f t="shared" ca="1" si="197"/>
        <v>79.884137758311823</v>
      </c>
    </row>
    <row r="8441" spans="3:6" x14ac:dyDescent="0.2">
      <c r="C8441" s="8">
        <f t="shared" ca="1" si="197"/>
        <v>79.12056173761556</v>
      </c>
      <c r="D8441" s="8">
        <f t="shared" ca="1" si="197"/>
        <v>82.124980875235508</v>
      </c>
      <c r="E8441" s="8">
        <f t="shared" ca="1" si="197"/>
        <v>-39.048936254473318</v>
      </c>
      <c r="F8441" s="8">
        <f t="shared" ca="1" si="197"/>
        <v>-21.868319482158711</v>
      </c>
    </row>
    <row r="8442" spans="3:6" x14ac:dyDescent="0.2">
      <c r="C8442" s="8">
        <f t="shared" ca="1" si="197"/>
        <v>-9.4800078896816586</v>
      </c>
      <c r="D8442" s="8">
        <f t="shared" ca="1" si="197"/>
        <v>67.379567021663377</v>
      </c>
      <c r="E8442" s="8">
        <f t="shared" ca="1" si="197"/>
        <v>-7.2048688574168978</v>
      </c>
      <c r="F8442" s="8">
        <f t="shared" ca="1" si="197"/>
        <v>-58.444088474581825</v>
      </c>
    </row>
    <row r="8443" spans="3:6" x14ac:dyDescent="0.2">
      <c r="C8443" s="8">
        <f t="shared" ca="1" si="197"/>
        <v>69.35785636270532</v>
      </c>
      <c r="D8443" s="8">
        <f t="shared" ca="1" si="197"/>
        <v>18.278073392447226</v>
      </c>
      <c r="E8443" s="8">
        <f t="shared" ca="1" si="197"/>
        <v>21.066112925879452</v>
      </c>
      <c r="F8443" s="8">
        <f t="shared" ca="1" si="197"/>
        <v>-34.235997220635355</v>
      </c>
    </row>
    <row r="8444" spans="3:6" x14ac:dyDescent="0.2">
      <c r="C8444" s="8">
        <f t="shared" ca="1" si="197"/>
        <v>14.469464981913191</v>
      </c>
      <c r="D8444" s="8">
        <f t="shared" ca="1" si="197"/>
        <v>90.865246715014507</v>
      </c>
      <c r="E8444" s="8">
        <f t="shared" ca="1" si="197"/>
        <v>59.015727884002672</v>
      </c>
      <c r="F8444" s="8">
        <f t="shared" ca="1" si="197"/>
        <v>-65.059575396926903</v>
      </c>
    </row>
    <row r="8445" spans="3:6" x14ac:dyDescent="0.2">
      <c r="C8445" s="8">
        <f t="shared" ca="1" si="197"/>
        <v>-12.912220165597162</v>
      </c>
      <c r="D8445" s="8">
        <f t="shared" ca="1" si="197"/>
        <v>-58.309638474883528</v>
      </c>
      <c r="E8445" s="8">
        <f t="shared" ca="1" si="197"/>
        <v>45.415933536336496</v>
      </c>
      <c r="F8445" s="8">
        <f t="shared" ca="1" si="197"/>
        <v>-99.664184750383129</v>
      </c>
    </row>
    <row r="8446" spans="3:6" x14ac:dyDescent="0.2">
      <c r="C8446" s="8">
        <f t="shared" ca="1" si="197"/>
        <v>-45.553669023394441</v>
      </c>
      <c r="D8446" s="8">
        <f t="shared" ca="1" si="197"/>
        <v>-9.2905024640859608</v>
      </c>
      <c r="E8446" s="8">
        <f t="shared" ca="1" si="197"/>
        <v>-89.419577556169827</v>
      </c>
      <c r="F8446" s="8">
        <f t="shared" ca="1" si="197"/>
        <v>-71.982433561548206</v>
      </c>
    </row>
    <row r="8447" spans="3:6" x14ac:dyDescent="0.2">
      <c r="C8447" s="8">
        <f t="shared" ca="1" si="197"/>
        <v>-44.339583346426807</v>
      </c>
      <c r="D8447" s="8">
        <f t="shared" ca="1" si="197"/>
        <v>-24.755096272877509</v>
      </c>
      <c r="E8447" s="8">
        <f t="shared" ca="1" si="197"/>
        <v>-70.366515456416153</v>
      </c>
      <c r="F8447" s="8">
        <f t="shared" ca="1" si="197"/>
        <v>-51.692622070781823</v>
      </c>
    </row>
    <row r="8448" spans="3:6" x14ac:dyDescent="0.2">
      <c r="C8448" s="8">
        <f t="shared" ca="1" si="197"/>
        <v>-80.320567275923977</v>
      </c>
      <c r="D8448" s="8">
        <f t="shared" ca="1" si="197"/>
        <v>10.626836685096606</v>
      </c>
      <c r="E8448" s="8">
        <f t="shared" ca="1" si="197"/>
        <v>-11.180476391466527</v>
      </c>
      <c r="F8448" s="8">
        <f t="shared" ca="1" si="197"/>
        <v>-0.29684915471885631</v>
      </c>
    </row>
    <row r="8449" spans="3:6" x14ac:dyDescent="0.2">
      <c r="C8449" s="8">
        <f t="shared" ca="1" si="197"/>
        <v>-91.112113018897432</v>
      </c>
      <c r="D8449" s="8">
        <f t="shared" ca="1" si="197"/>
        <v>-92.6919029613954</v>
      </c>
      <c r="E8449" s="8">
        <f t="shared" ca="1" si="197"/>
        <v>-35.606726885946259</v>
      </c>
      <c r="F8449" s="8">
        <f t="shared" ca="1" si="197"/>
        <v>86.321209155190672</v>
      </c>
    </row>
    <row r="8450" spans="3:6" x14ac:dyDescent="0.2">
      <c r="C8450" s="8">
        <f t="shared" ca="1" si="197"/>
        <v>48.745251345450242</v>
      </c>
      <c r="D8450" s="8">
        <f t="shared" ca="1" si="197"/>
        <v>-17.930960388172565</v>
      </c>
      <c r="E8450" s="8">
        <f t="shared" ca="1" si="197"/>
        <v>-80.933101182591741</v>
      </c>
      <c r="F8450" s="8">
        <f t="shared" ca="1" si="197"/>
        <v>-75.676559037312416</v>
      </c>
    </row>
    <row r="8451" spans="3:6" x14ac:dyDescent="0.2">
      <c r="C8451" s="8">
        <f t="shared" ca="1" si="197"/>
        <v>0.40198131630918965</v>
      </c>
      <c r="D8451" s="8">
        <f t="shared" ca="1" si="197"/>
        <v>-56.21575183109988</v>
      </c>
      <c r="E8451" s="8">
        <f t="shared" ca="1" si="197"/>
        <v>46.510947630643074</v>
      </c>
      <c r="F8451" s="8">
        <f t="shared" ca="1" si="197"/>
        <v>81.125619870571427</v>
      </c>
    </row>
    <row r="8452" spans="3:6" x14ac:dyDescent="0.2">
      <c r="C8452" s="8">
        <f t="shared" ca="1" si="197"/>
        <v>30.511935598239887</v>
      </c>
      <c r="D8452" s="8">
        <f t="shared" ca="1" si="197"/>
        <v>32.854495295920486</v>
      </c>
      <c r="E8452" s="8">
        <f t="shared" ca="1" si="197"/>
        <v>25.100198672927803</v>
      </c>
      <c r="F8452" s="8">
        <f t="shared" ca="1" si="197"/>
        <v>82.266421849064926</v>
      </c>
    </row>
    <row r="8453" spans="3:6" x14ac:dyDescent="0.2">
      <c r="C8453" s="8">
        <f t="shared" ca="1" si="197"/>
        <v>-10.701954368127303</v>
      </c>
      <c r="D8453" s="8">
        <f t="shared" ca="1" si="197"/>
        <v>-17.370846818765258</v>
      </c>
      <c r="E8453" s="8">
        <f t="shared" ca="1" si="197"/>
        <v>83.70235990995161</v>
      </c>
      <c r="F8453" s="8">
        <f t="shared" ref="D8453:F8516" ca="1" si="198">RAND()*$D$1-$D$2</f>
        <v>-24.530548114048599</v>
      </c>
    </row>
    <row r="8454" spans="3:6" x14ac:dyDescent="0.2">
      <c r="C8454" s="8">
        <f t="shared" ref="C8454:F8517" ca="1" si="199">RAND()*$D$1-$D$2</f>
        <v>-54.937261558704179</v>
      </c>
      <c r="D8454" s="8">
        <f t="shared" ca="1" si="198"/>
        <v>7.7187106893282618</v>
      </c>
      <c r="E8454" s="8">
        <f t="shared" ca="1" si="198"/>
        <v>84.555299719297324</v>
      </c>
      <c r="F8454" s="8">
        <f t="shared" ca="1" si="198"/>
        <v>72.324055487624406</v>
      </c>
    </row>
    <row r="8455" spans="3:6" x14ac:dyDescent="0.2">
      <c r="C8455" s="8">
        <f t="shared" ca="1" si="199"/>
        <v>-93.992398982674601</v>
      </c>
      <c r="D8455" s="8">
        <f t="shared" ca="1" si="198"/>
        <v>-87.159228522352407</v>
      </c>
      <c r="E8455" s="8">
        <f t="shared" ca="1" si="198"/>
        <v>-52.420345938314348</v>
      </c>
      <c r="F8455" s="8">
        <f t="shared" ca="1" si="198"/>
        <v>-19.51397151169823</v>
      </c>
    </row>
    <row r="8456" spans="3:6" x14ac:dyDescent="0.2">
      <c r="C8456" s="8">
        <f t="shared" ca="1" si="199"/>
        <v>44.145186433597218</v>
      </c>
      <c r="D8456" s="8">
        <f t="shared" ca="1" si="198"/>
        <v>31.368895967321293</v>
      </c>
      <c r="E8456" s="8">
        <f t="shared" ca="1" si="198"/>
        <v>50.518257976065286</v>
      </c>
      <c r="F8456" s="8">
        <f t="shared" ca="1" si="198"/>
        <v>-38.05186974511863</v>
      </c>
    </row>
    <row r="8457" spans="3:6" x14ac:dyDescent="0.2">
      <c r="C8457" s="8">
        <f t="shared" ca="1" si="199"/>
        <v>35.788384889467977</v>
      </c>
      <c r="D8457" s="8">
        <f t="shared" ca="1" si="198"/>
        <v>-24.233195652583177</v>
      </c>
      <c r="E8457" s="8">
        <f t="shared" ca="1" si="198"/>
        <v>-2.6902666710871443</v>
      </c>
      <c r="F8457" s="8">
        <f t="shared" ca="1" si="198"/>
        <v>64.34099522149225</v>
      </c>
    </row>
    <row r="8458" spans="3:6" x14ac:dyDescent="0.2">
      <c r="C8458" s="8">
        <f t="shared" ca="1" si="199"/>
        <v>-69.985700420589509</v>
      </c>
      <c r="D8458" s="8">
        <f t="shared" ca="1" si="198"/>
        <v>75.102059748669433</v>
      </c>
      <c r="E8458" s="8">
        <f t="shared" ca="1" si="198"/>
        <v>-42.143175148644715</v>
      </c>
      <c r="F8458" s="8">
        <f t="shared" ca="1" si="198"/>
        <v>-77.664035718243653</v>
      </c>
    </row>
    <row r="8459" spans="3:6" x14ac:dyDescent="0.2">
      <c r="C8459" s="8">
        <f t="shared" ca="1" si="199"/>
        <v>44.190359939236004</v>
      </c>
      <c r="D8459" s="8">
        <f t="shared" ca="1" si="198"/>
        <v>70.198279652792991</v>
      </c>
      <c r="E8459" s="8">
        <f t="shared" ca="1" si="198"/>
        <v>-60.585230372411701</v>
      </c>
      <c r="F8459" s="8">
        <f t="shared" ca="1" si="198"/>
        <v>86.849352321556267</v>
      </c>
    </row>
    <row r="8460" spans="3:6" x14ac:dyDescent="0.2">
      <c r="C8460" s="8">
        <f t="shared" ca="1" si="199"/>
        <v>-85.203099612146332</v>
      </c>
      <c r="D8460" s="8">
        <f t="shared" ca="1" si="198"/>
        <v>-86.604933585797838</v>
      </c>
      <c r="E8460" s="8">
        <f t="shared" ca="1" si="198"/>
        <v>66.232531228755875</v>
      </c>
      <c r="F8460" s="8">
        <f t="shared" ca="1" si="198"/>
        <v>86.896698968987749</v>
      </c>
    </row>
    <row r="8461" spans="3:6" x14ac:dyDescent="0.2">
      <c r="C8461" s="8">
        <f t="shared" ca="1" si="199"/>
        <v>54.739077071712046</v>
      </c>
      <c r="D8461" s="8">
        <f t="shared" ca="1" si="198"/>
        <v>-59.060097709075229</v>
      </c>
      <c r="E8461" s="8">
        <f t="shared" ca="1" si="198"/>
        <v>-81.249602979376306</v>
      </c>
      <c r="F8461" s="8">
        <f t="shared" ca="1" si="198"/>
        <v>-32.059455583598108</v>
      </c>
    </row>
    <row r="8462" spans="3:6" x14ac:dyDescent="0.2">
      <c r="C8462" s="8">
        <f t="shared" ca="1" si="199"/>
        <v>35.874127215918037</v>
      </c>
      <c r="D8462" s="8">
        <f t="shared" ca="1" si="198"/>
        <v>-54.398127200597713</v>
      </c>
      <c r="E8462" s="8">
        <f t="shared" ca="1" si="198"/>
        <v>-4.2027348096321191</v>
      </c>
      <c r="F8462" s="8">
        <f t="shared" ca="1" si="198"/>
        <v>74.878741520147827</v>
      </c>
    </row>
    <row r="8463" spans="3:6" x14ac:dyDescent="0.2">
      <c r="C8463" s="8">
        <f t="shared" ca="1" si="199"/>
        <v>-35.851585329176388</v>
      </c>
      <c r="D8463" s="8">
        <f t="shared" ca="1" si="198"/>
        <v>-2.6474267110871068</v>
      </c>
      <c r="E8463" s="8">
        <f t="shared" ca="1" si="198"/>
        <v>92.832113768654381</v>
      </c>
      <c r="F8463" s="8">
        <f t="shared" ca="1" si="198"/>
        <v>-62.699634260532889</v>
      </c>
    </row>
    <row r="8464" spans="3:6" x14ac:dyDescent="0.2">
      <c r="C8464" s="8">
        <f t="shared" ca="1" si="199"/>
        <v>-11.384129536264282</v>
      </c>
      <c r="D8464" s="8">
        <f t="shared" ca="1" si="198"/>
        <v>-62.811857700801866</v>
      </c>
      <c r="E8464" s="8">
        <f t="shared" ca="1" si="198"/>
        <v>-20.966097554066195</v>
      </c>
      <c r="F8464" s="8">
        <f t="shared" ca="1" si="198"/>
        <v>78.501515078364946</v>
      </c>
    </row>
    <row r="8465" spans="3:6" x14ac:dyDescent="0.2">
      <c r="C8465" s="8">
        <f t="shared" ca="1" si="199"/>
        <v>-10.91349341797725</v>
      </c>
      <c r="D8465" s="8">
        <f t="shared" ca="1" si="198"/>
        <v>-79.835048224267837</v>
      </c>
      <c r="E8465" s="8">
        <f t="shared" ca="1" si="198"/>
        <v>-59.02739170161739</v>
      </c>
      <c r="F8465" s="8">
        <f t="shared" ca="1" si="198"/>
        <v>94.093926143267026</v>
      </c>
    </row>
    <row r="8466" spans="3:6" x14ac:dyDescent="0.2">
      <c r="C8466" s="8">
        <f t="shared" ca="1" si="199"/>
        <v>-32.585399875294428</v>
      </c>
      <c r="D8466" s="8">
        <f t="shared" ca="1" si="198"/>
        <v>-32.172897933015832</v>
      </c>
      <c r="E8466" s="8">
        <f t="shared" ca="1" si="198"/>
        <v>36.898860614023818</v>
      </c>
      <c r="F8466" s="8">
        <f t="shared" ca="1" si="198"/>
        <v>63.733099984299628</v>
      </c>
    </row>
    <row r="8467" spans="3:6" x14ac:dyDescent="0.2">
      <c r="C8467" s="8">
        <f t="shared" ca="1" si="199"/>
        <v>13.037438355948055</v>
      </c>
      <c r="D8467" s="8">
        <f t="shared" ca="1" si="198"/>
        <v>-87.398352878118629</v>
      </c>
      <c r="E8467" s="8">
        <f t="shared" ca="1" si="198"/>
        <v>-73.98268180006815</v>
      </c>
      <c r="F8467" s="8">
        <f t="shared" ca="1" si="198"/>
        <v>-75.028093732806568</v>
      </c>
    </row>
    <row r="8468" spans="3:6" x14ac:dyDescent="0.2">
      <c r="C8468" s="8">
        <f t="shared" ca="1" si="199"/>
        <v>-62.651149089989964</v>
      </c>
      <c r="D8468" s="8">
        <f t="shared" ca="1" si="198"/>
        <v>-20.975916376444204</v>
      </c>
      <c r="E8468" s="8">
        <f t="shared" ca="1" si="198"/>
        <v>-11.50242213253847</v>
      </c>
      <c r="F8468" s="8">
        <f t="shared" ca="1" si="198"/>
        <v>-4.6549234659473342</v>
      </c>
    </row>
    <row r="8469" spans="3:6" x14ac:dyDescent="0.2">
      <c r="C8469" s="8">
        <f t="shared" ca="1" si="199"/>
        <v>-81.199353533136758</v>
      </c>
      <c r="D8469" s="8">
        <f t="shared" ca="1" si="198"/>
        <v>-38.399566084380844</v>
      </c>
      <c r="E8469" s="8">
        <f t="shared" ca="1" si="198"/>
        <v>78.48589706502375</v>
      </c>
      <c r="F8469" s="8">
        <f t="shared" ca="1" si="198"/>
        <v>38.36383733532233</v>
      </c>
    </row>
    <row r="8470" spans="3:6" x14ac:dyDescent="0.2">
      <c r="C8470" s="8">
        <f t="shared" ca="1" si="199"/>
        <v>76.476338366728072</v>
      </c>
      <c r="D8470" s="8">
        <f t="shared" ca="1" si="198"/>
        <v>-71.358556815856829</v>
      </c>
      <c r="E8470" s="8">
        <f t="shared" ca="1" si="198"/>
        <v>-40.121129661932066</v>
      </c>
      <c r="F8470" s="8">
        <f t="shared" ca="1" si="198"/>
        <v>-53.635267541825769</v>
      </c>
    </row>
    <row r="8471" spans="3:6" x14ac:dyDescent="0.2">
      <c r="C8471" s="8">
        <f t="shared" ca="1" si="199"/>
        <v>-95.591141681827253</v>
      </c>
      <c r="D8471" s="8">
        <f t="shared" ca="1" si="198"/>
        <v>-96.687007061995118</v>
      </c>
      <c r="E8471" s="8">
        <f t="shared" ca="1" si="198"/>
        <v>-75.930207469315917</v>
      </c>
      <c r="F8471" s="8">
        <f t="shared" ca="1" si="198"/>
        <v>-83.43630602082149</v>
      </c>
    </row>
    <row r="8472" spans="3:6" x14ac:dyDescent="0.2">
      <c r="C8472" s="8">
        <f t="shared" ca="1" si="199"/>
        <v>-71.667587136239632</v>
      </c>
      <c r="D8472" s="8">
        <f t="shared" ca="1" si="198"/>
        <v>34.205983481968985</v>
      </c>
      <c r="E8472" s="8">
        <f t="shared" ca="1" si="198"/>
        <v>-41.218969911506335</v>
      </c>
      <c r="F8472" s="8">
        <f t="shared" ca="1" si="198"/>
        <v>95.245499569075918</v>
      </c>
    </row>
    <row r="8473" spans="3:6" x14ac:dyDescent="0.2">
      <c r="C8473" s="8">
        <f t="shared" ca="1" si="199"/>
        <v>62.594225131979158</v>
      </c>
      <c r="D8473" s="8">
        <f t="shared" ca="1" si="198"/>
        <v>-65.657303288510491</v>
      </c>
      <c r="E8473" s="8">
        <f t="shared" ca="1" si="198"/>
        <v>36.008021098810815</v>
      </c>
      <c r="F8473" s="8">
        <f t="shared" ca="1" si="198"/>
        <v>65.039900979739059</v>
      </c>
    </row>
    <row r="8474" spans="3:6" x14ac:dyDescent="0.2">
      <c r="C8474" s="8">
        <f t="shared" ca="1" si="199"/>
        <v>45.500624084353433</v>
      </c>
      <c r="D8474" s="8">
        <f t="shared" ca="1" si="198"/>
        <v>-40.851747621376063</v>
      </c>
      <c r="E8474" s="8">
        <f t="shared" ca="1" si="198"/>
        <v>-63.198557192549472</v>
      </c>
      <c r="F8474" s="8">
        <f t="shared" ca="1" si="198"/>
        <v>-81.786858873631886</v>
      </c>
    </row>
    <row r="8475" spans="3:6" x14ac:dyDescent="0.2">
      <c r="C8475" s="8">
        <f t="shared" ca="1" si="199"/>
        <v>-89.064782214792345</v>
      </c>
      <c r="D8475" s="8">
        <f t="shared" ca="1" si="198"/>
        <v>54.837686676112895</v>
      </c>
      <c r="E8475" s="8">
        <f t="shared" ca="1" si="198"/>
        <v>-94.640402367496776</v>
      </c>
      <c r="F8475" s="8">
        <f t="shared" ca="1" si="198"/>
        <v>-31.969296881015126</v>
      </c>
    </row>
    <row r="8476" spans="3:6" x14ac:dyDescent="0.2">
      <c r="C8476" s="8">
        <f t="shared" ca="1" si="199"/>
        <v>14.920138446769272</v>
      </c>
      <c r="D8476" s="8">
        <f t="shared" ca="1" si="198"/>
        <v>-3.6226012447925058</v>
      </c>
      <c r="E8476" s="8">
        <f t="shared" ca="1" si="198"/>
        <v>18.912227409620485</v>
      </c>
      <c r="F8476" s="8">
        <f t="shared" ca="1" si="198"/>
        <v>-6.5619402863978991</v>
      </c>
    </row>
    <row r="8477" spans="3:6" x14ac:dyDescent="0.2">
      <c r="C8477" s="8">
        <f t="shared" ca="1" si="199"/>
        <v>-96.345420389556025</v>
      </c>
      <c r="D8477" s="8">
        <f t="shared" ca="1" si="198"/>
        <v>27.108388890857</v>
      </c>
      <c r="E8477" s="8">
        <f t="shared" ca="1" si="198"/>
        <v>9.5631004014652632</v>
      </c>
      <c r="F8477" s="8">
        <f t="shared" ca="1" si="198"/>
        <v>-28.206797573828595</v>
      </c>
    </row>
    <row r="8478" spans="3:6" x14ac:dyDescent="0.2">
      <c r="C8478" s="8">
        <f t="shared" ca="1" si="199"/>
        <v>-44.678476733064443</v>
      </c>
      <c r="D8478" s="8">
        <f t="shared" ca="1" si="198"/>
        <v>-45.070069177945804</v>
      </c>
      <c r="E8478" s="8">
        <f t="shared" ca="1" si="198"/>
        <v>71.525752471076146</v>
      </c>
      <c r="F8478" s="8">
        <f t="shared" ca="1" si="198"/>
        <v>-62.042611307600005</v>
      </c>
    </row>
    <row r="8479" spans="3:6" x14ac:dyDescent="0.2">
      <c r="C8479" s="8">
        <f t="shared" ca="1" si="199"/>
        <v>70.891263411654194</v>
      </c>
      <c r="D8479" s="8">
        <f t="shared" ca="1" si="198"/>
        <v>4.4615343503242997</v>
      </c>
      <c r="E8479" s="8">
        <f t="shared" ca="1" si="198"/>
        <v>-74.896248187060976</v>
      </c>
      <c r="F8479" s="8">
        <f t="shared" ca="1" si="198"/>
        <v>39.563462662723424</v>
      </c>
    </row>
    <row r="8480" spans="3:6" x14ac:dyDescent="0.2">
      <c r="C8480" s="8">
        <f t="shared" ca="1" si="199"/>
        <v>92.193933682250872</v>
      </c>
      <c r="D8480" s="8">
        <f t="shared" ca="1" si="198"/>
        <v>29.056217854629097</v>
      </c>
      <c r="E8480" s="8">
        <f t="shared" ca="1" si="198"/>
        <v>-82.131069300265494</v>
      </c>
      <c r="F8480" s="8">
        <f t="shared" ca="1" si="198"/>
        <v>-39.927684616062777</v>
      </c>
    </row>
    <row r="8481" spans="3:6" x14ac:dyDescent="0.2">
      <c r="C8481" s="8">
        <f t="shared" ca="1" si="199"/>
        <v>-38.256496746649105</v>
      </c>
      <c r="D8481" s="8">
        <f t="shared" ca="1" si="198"/>
        <v>99.301640310196404</v>
      </c>
      <c r="E8481" s="8">
        <f t="shared" ca="1" si="198"/>
        <v>-37.892881279861143</v>
      </c>
      <c r="F8481" s="8">
        <f t="shared" ca="1" si="198"/>
        <v>80.113771041182787</v>
      </c>
    </row>
    <row r="8482" spans="3:6" x14ac:dyDescent="0.2">
      <c r="C8482" s="8">
        <f t="shared" ca="1" si="199"/>
        <v>75.753926686948233</v>
      </c>
      <c r="D8482" s="8">
        <f t="shared" ca="1" si="198"/>
        <v>-14.284347330152514</v>
      </c>
      <c r="E8482" s="8">
        <f t="shared" ca="1" si="198"/>
        <v>-89.329763833826576</v>
      </c>
      <c r="F8482" s="8">
        <f t="shared" ca="1" si="198"/>
        <v>39.017565098391117</v>
      </c>
    </row>
    <row r="8483" spans="3:6" x14ac:dyDescent="0.2">
      <c r="C8483" s="8">
        <f t="shared" ca="1" si="199"/>
        <v>31.409959792761185</v>
      </c>
      <c r="D8483" s="8">
        <f t="shared" ca="1" si="198"/>
        <v>69.224851541493621</v>
      </c>
      <c r="E8483" s="8">
        <f t="shared" ca="1" si="198"/>
        <v>12.638202237214728</v>
      </c>
      <c r="F8483" s="8">
        <f t="shared" ca="1" si="198"/>
        <v>-24.771685510834487</v>
      </c>
    </row>
    <row r="8484" spans="3:6" x14ac:dyDescent="0.2">
      <c r="C8484" s="8">
        <f t="shared" ca="1" si="199"/>
        <v>82.73558663061732</v>
      </c>
      <c r="D8484" s="8">
        <f t="shared" ca="1" si="198"/>
        <v>-97.191353482765621</v>
      </c>
      <c r="E8484" s="8">
        <f t="shared" ca="1" si="198"/>
        <v>-63.399932772798252</v>
      </c>
      <c r="F8484" s="8">
        <f t="shared" ca="1" si="198"/>
        <v>-97.398023935944522</v>
      </c>
    </row>
    <row r="8485" spans="3:6" x14ac:dyDescent="0.2">
      <c r="C8485" s="8">
        <f t="shared" ca="1" si="199"/>
        <v>-77.185511445202366</v>
      </c>
      <c r="D8485" s="8">
        <f t="shared" ca="1" si="198"/>
        <v>42.892143108036407</v>
      </c>
      <c r="E8485" s="8">
        <f t="shared" ca="1" si="198"/>
        <v>-37.396184866748115</v>
      </c>
      <c r="F8485" s="8">
        <f t="shared" ca="1" si="198"/>
        <v>58.003373041459582</v>
      </c>
    </row>
    <row r="8486" spans="3:6" x14ac:dyDescent="0.2">
      <c r="C8486" s="8">
        <f t="shared" ca="1" si="199"/>
        <v>-26.813310615934967</v>
      </c>
      <c r="D8486" s="8">
        <f t="shared" ca="1" si="198"/>
        <v>-42.319063989181039</v>
      </c>
      <c r="E8486" s="8">
        <f t="shared" ca="1" si="198"/>
        <v>-25.956602233872744</v>
      </c>
      <c r="F8486" s="8">
        <f t="shared" ca="1" si="198"/>
        <v>-63.916575613977791</v>
      </c>
    </row>
    <row r="8487" spans="3:6" x14ac:dyDescent="0.2">
      <c r="C8487" s="8">
        <f t="shared" ca="1" si="199"/>
        <v>-67.900115835093075</v>
      </c>
      <c r="D8487" s="8">
        <f t="shared" ca="1" si="198"/>
        <v>-28.300114783044791</v>
      </c>
      <c r="E8487" s="8">
        <f t="shared" ca="1" si="198"/>
        <v>45.514105787624743</v>
      </c>
      <c r="F8487" s="8">
        <f t="shared" ca="1" si="198"/>
        <v>-20.750292999939958</v>
      </c>
    </row>
    <row r="8488" spans="3:6" x14ac:dyDescent="0.2">
      <c r="C8488" s="8">
        <f t="shared" ca="1" si="199"/>
        <v>53.256500914891348</v>
      </c>
      <c r="D8488" s="8">
        <f t="shared" ca="1" si="198"/>
        <v>-20.196325257272576</v>
      </c>
      <c r="E8488" s="8">
        <f t="shared" ca="1" si="198"/>
        <v>90.497358511500948</v>
      </c>
      <c r="F8488" s="8">
        <f t="shared" ca="1" si="198"/>
        <v>-32.181958812130659</v>
      </c>
    </row>
    <row r="8489" spans="3:6" x14ac:dyDescent="0.2">
      <c r="C8489" s="8">
        <f t="shared" ca="1" si="199"/>
        <v>-42.486278743851756</v>
      </c>
      <c r="D8489" s="8">
        <f t="shared" ca="1" si="198"/>
        <v>-41.780512860390353</v>
      </c>
      <c r="E8489" s="8">
        <f t="shared" ca="1" si="198"/>
        <v>20.423116996735956</v>
      </c>
      <c r="F8489" s="8">
        <f t="shared" ca="1" si="198"/>
        <v>71.581662978356576</v>
      </c>
    </row>
    <row r="8490" spans="3:6" x14ac:dyDescent="0.2">
      <c r="C8490" s="8">
        <f t="shared" ca="1" si="199"/>
        <v>46.127592114315746</v>
      </c>
      <c r="D8490" s="8">
        <f t="shared" ca="1" si="198"/>
        <v>32.326826025160358</v>
      </c>
      <c r="E8490" s="8">
        <f t="shared" ca="1" si="198"/>
        <v>35.403345428340003</v>
      </c>
      <c r="F8490" s="8">
        <f t="shared" ca="1" si="198"/>
        <v>26.614891534277987</v>
      </c>
    </row>
    <row r="8491" spans="3:6" x14ac:dyDescent="0.2">
      <c r="C8491" s="8">
        <f t="shared" ca="1" si="199"/>
        <v>-93.49806263880653</v>
      </c>
      <c r="D8491" s="8">
        <f t="shared" ca="1" si="198"/>
        <v>-5.2003354061729254</v>
      </c>
      <c r="E8491" s="8">
        <f t="shared" ca="1" si="198"/>
        <v>-71.725185530983524</v>
      </c>
      <c r="F8491" s="8">
        <f t="shared" ca="1" si="198"/>
        <v>46.921462777151902</v>
      </c>
    </row>
    <row r="8492" spans="3:6" x14ac:dyDescent="0.2">
      <c r="C8492" s="8">
        <f t="shared" ca="1" si="199"/>
        <v>76.552819819419142</v>
      </c>
      <c r="D8492" s="8">
        <f t="shared" ca="1" si="198"/>
        <v>36.825789920139982</v>
      </c>
      <c r="E8492" s="8">
        <f t="shared" ca="1" si="198"/>
        <v>-56.47732034768358</v>
      </c>
      <c r="F8492" s="8">
        <f t="shared" ca="1" si="198"/>
        <v>-28.000225015308899</v>
      </c>
    </row>
    <row r="8493" spans="3:6" x14ac:dyDescent="0.2">
      <c r="C8493" s="8">
        <f t="shared" ca="1" si="199"/>
        <v>-70.959580364716771</v>
      </c>
      <c r="D8493" s="8">
        <f t="shared" ca="1" si="198"/>
        <v>-91.418435407809412</v>
      </c>
      <c r="E8493" s="8">
        <f t="shared" ca="1" si="198"/>
        <v>-16.294766806073113</v>
      </c>
      <c r="F8493" s="8">
        <f t="shared" ca="1" si="198"/>
        <v>-11.073468468873244</v>
      </c>
    </row>
    <row r="8494" spans="3:6" x14ac:dyDescent="0.2">
      <c r="C8494" s="8">
        <f t="shared" ca="1" si="199"/>
        <v>94.871478907363439</v>
      </c>
      <c r="D8494" s="8">
        <f t="shared" ca="1" si="198"/>
        <v>-53.61601308682247</v>
      </c>
      <c r="E8494" s="8">
        <f t="shared" ca="1" si="198"/>
        <v>-62.583026353724058</v>
      </c>
      <c r="F8494" s="8">
        <f t="shared" ca="1" si="198"/>
        <v>2.603903375911429</v>
      </c>
    </row>
    <row r="8495" spans="3:6" x14ac:dyDescent="0.2">
      <c r="C8495" s="8">
        <f t="shared" ca="1" si="199"/>
        <v>-64.533701575137073</v>
      </c>
      <c r="D8495" s="8">
        <f t="shared" ca="1" si="198"/>
        <v>-35.072842881316674</v>
      </c>
      <c r="E8495" s="8">
        <f t="shared" ca="1" si="198"/>
        <v>86.525848614134873</v>
      </c>
      <c r="F8495" s="8">
        <f t="shared" ca="1" si="198"/>
        <v>-49.633037156712149</v>
      </c>
    </row>
    <row r="8496" spans="3:6" x14ac:dyDescent="0.2">
      <c r="C8496" s="8">
        <f t="shared" ca="1" si="199"/>
        <v>96.735320998168675</v>
      </c>
      <c r="D8496" s="8">
        <f t="shared" ca="1" si="198"/>
        <v>99.338683212759321</v>
      </c>
      <c r="E8496" s="8">
        <f t="shared" ca="1" si="198"/>
        <v>52.228543027347627</v>
      </c>
      <c r="F8496" s="8">
        <f t="shared" ca="1" si="198"/>
        <v>-29.13296700643599</v>
      </c>
    </row>
    <row r="8497" spans="3:6" x14ac:dyDescent="0.2">
      <c r="C8497" s="8">
        <f t="shared" ca="1" si="199"/>
        <v>8.2560911934593975</v>
      </c>
      <c r="D8497" s="8">
        <f t="shared" ca="1" si="198"/>
        <v>-23.519060779735995</v>
      </c>
      <c r="E8497" s="8">
        <f t="shared" ca="1" si="198"/>
        <v>46.081136964531993</v>
      </c>
      <c r="F8497" s="8">
        <f t="shared" ca="1" si="198"/>
        <v>40.636251193837126</v>
      </c>
    </row>
    <row r="8498" spans="3:6" x14ac:dyDescent="0.2">
      <c r="C8498" s="8">
        <f t="shared" ca="1" si="199"/>
        <v>49.157382154409333</v>
      </c>
      <c r="D8498" s="8">
        <f t="shared" ca="1" si="198"/>
        <v>12.878042719884547</v>
      </c>
      <c r="E8498" s="8">
        <f t="shared" ca="1" si="198"/>
        <v>-66.875231932997366</v>
      </c>
      <c r="F8498" s="8">
        <f t="shared" ca="1" si="198"/>
        <v>60.892697390610664</v>
      </c>
    </row>
    <row r="8499" spans="3:6" x14ac:dyDescent="0.2">
      <c r="C8499" s="8">
        <f t="shared" ca="1" si="199"/>
        <v>-89.704154390066833</v>
      </c>
      <c r="D8499" s="8">
        <f t="shared" ca="1" si="198"/>
        <v>75.679203118430934</v>
      </c>
      <c r="E8499" s="8">
        <f t="shared" ca="1" si="198"/>
        <v>81.376045593920765</v>
      </c>
      <c r="F8499" s="8">
        <f t="shared" ca="1" si="198"/>
        <v>-68.384610058485293</v>
      </c>
    </row>
    <row r="8500" spans="3:6" x14ac:dyDescent="0.2">
      <c r="C8500" s="8">
        <f t="shared" ca="1" si="199"/>
        <v>27.527140556637562</v>
      </c>
      <c r="D8500" s="8">
        <f t="shared" ca="1" si="198"/>
        <v>-84.625528110478683</v>
      </c>
      <c r="E8500" s="8">
        <f t="shared" ca="1" si="198"/>
        <v>-11.629520701351836</v>
      </c>
      <c r="F8500" s="8">
        <f t="shared" ca="1" si="198"/>
        <v>78.139302264398879</v>
      </c>
    </row>
    <row r="8501" spans="3:6" x14ac:dyDescent="0.2">
      <c r="C8501" s="8">
        <f t="shared" ca="1" si="199"/>
        <v>99.365291490340951</v>
      </c>
      <c r="D8501" s="8">
        <f t="shared" ca="1" si="198"/>
        <v>2.6186504258643737</v>
      </c>
      <c r="E8501" s="8">
        <f t="shared" ca="1" si="198"/>
        <v>29.401439920941755</v>
      </c>
      <c r="F8501" s="8">
        <f t="shared" ca="1" si="198"/>
        <v>21.909879473624414</v>
      </c>
    </row>
    <row r="8502" spans="3:6" x14ac:dyDescent="0.2">
      <c r="C8502" s="8">
        <f t="shared" ca="1" si="199"/>
        <v>-91.054441286258907</v>
      </c>
      <c r="D8502" s="8">
        <f t="shared" ca="1" si="198"/>
        <v>-93.832770705696362</v>
      </c>
      <c r="E8502" s="8">
        <f t="shared" ca="1" si="198"/>
        <v>44.749187770555892</v>
      </c>
      <c r="F8502" s="8">
        <f t="shared" ca="1" si="198"/>
        <v>-73.456516670444017</v>
      </c>
    </row>
    <row r="8503" spans="3:6" x14ac:dyDescent="0.2">
      <c r="C8503" s="8">
        <f t="shared" ca="1" si="199"/>
        <v>44.743654791002541</v>
      </c>
      <c r="D8503" s="8">
        <f t="shared" ca="1" si="198"/>
        <v>48.313383034044477</v>
      </c>
      <c r="E8503" s="8">
        <f t="shared" ca="1" si="198"/>
        <v>4.5246922102214739</v>
      </c>
      <c r="F8503" s="8">
        <f t="shared" ca="1" si="198"/>
        <v>35.499013829114091</v>
      </c>
    </row>
    <row r="8504" spans="3:6" x14ac:dyDescent="0.2">
      <c r="C8504" s="8">
        <f t="shared" ca="1" si="199"/>
        <v>-9.842673058444035</v>
      </c>
      <c r="D8504" s="8">
        <f t="shared" ca="1" si="198"/>
        <v>21.614630775811563</v>
      </c>
      <c r="E8504" s="8">
        <f t="shared" ca="1" si="198"/>
        <v>0.71206692820679507</v>
      </c>
      <c r="F8504" s="8">
        <f t="shared" ca="1" si="198"/>
        <v>26.406668150764318</v>
      </c>
    </row>
    <row r="8505" spans="3:6" x14ac:dyDescent="0.2">
      <c r="C8505" s="8">
        <f t="shared" ca="1" si="199"/>
        <v>98.31234434399525</v>
      </c>
      <c r="D8505" s="8">
        <f t="shared" ca="1" si="198"/>
        <v>-68.608993605146111</v>
      </c>
      <c r="E8505" s="8">
        <f t="shared" ca="1" si="198"/>
        <v>-57.043702033544562</v>
      </c>
      <c r="F8505" s="8">
        <f t="shared" ca="1" si="198"/>
        <v>-71.328888961561958</v>
      </c>
    </row>
    <row r="8506" spans="3:6" x14ac:dyDescent="0.2">
      <c r="C8506" s="8">
        <f t="shared" ca="1" si="199"/>
        <v>92.476713662056341</v>
      </c>
      <c r="D8506" s="8">
        <f t="shared" ca="1" si="198"/>
        <v>-94.397436153270718</v>
      </c>
      <c r="E8506" s="8">
        <f t="shared" ca="1" si="198"/>
        <v>-44.857886241202969</v>
      </c>
      <c r="F8506" s="8">
        <f t="shared" ca="1" si="198"/>
        <v>95.111579313208892</v>
      </c>
    </row>
    <row r="8507" spans="3:6" x14ac:dyDescent="0.2">
      <c r="C8507" s="8">
        <f t="shared" ca="1" si="199"/>
        <v>-93.770645879323439</v>
      </c>
      <c r="D8507" s="8">
        <f t="shared" ca="1" si="198"/>
        <v>12.890563337532271</v>
      </c>
      <c r="E8507" s="8">
        <f t="shared" ca="1" si="198"/>
        <v>-41.54129083285347</v>
      </c>
      <c r="F8507" s="8">
        <f t="shared" ca="1" si="198"/>
        <v>-22.283302276793108</v>
      </c>
    </row>
    <row r="8508" spans="3:6" x14ac:dyDescent="0.2">
      <c r="C8508" s="8">
        <f t="shared" ca="1" si="199"/>
        <v>41.059987024024679</v>
      </c>
      <c r="D8508" s="8">
        <f t="shared" ca="1" si="198"/>
        <v>88.663868665258093</v>
      </c>
      <c r="E8508" s="8">
        <f t="shared" ca="1" si="198"/>
        <v>-4.2990754143798</v>
      </c>
      <c r="F8508" s="8">
        <f t="shared" ca="1" si="198"/>
        <v>-78.394931711957355</v>
      </c>
    </row>
    <row r="8509" spans="3:6" x14ac:dyDescent="0.2">
      <c r="C8509" s="8">
        <f t="shared" ca="1" si="199"/>
        <v>17.400957605987472</v>
      </c>
      <c r="D8509" s="8">
        <f t="shared" ca="1" si="198"/>
        <v>22.519348022248863</v>
      </c>
      <c r="E8509" s="8">
        <f t="shared" ca="1" si="198"/>
        <v>52.648809212933344</v>
      </c>
      <c r="F8509" s="8">
        <f t="shared" ca="1" si="198"/>
        <v>53.440001153058972</v>
      </c>
    </row>
    <row r="8510" spans="3:6" x14ac:dyDescent="0.2">
      <c r="C8510" s="8">
        <f t="shared" ca="1" si="199"/>
        <v>70.340166317021044</v>
      </c>
      <c r="D8510" s="8">
        <f t="shared" ca="1" si="198"/>
        <v>-62.430793436998641</v>
      </c>
      <c r="E8510" s="8">
        <f t="shared" ca="1" si="198"/>
        <v>-34.03723796974478</v>
      </c>
      <c r="F8510" s="8">
        <f t="shared" ca="1" si="198"/>
        <v>-5.0451838948946062</v>
      </c>
    </row>
    <row r="8511" spans="3:6" x14ac:dyDescent="0.2">
      <c r="C8511" s="8">
        <f t="shared" ca="1" si="199"/>
        <v>-5.7055833792338575</v>
      </c>
      <c r="D8511" s="8">
        <f t="shared" ca="1" si="198"/>
        <v>-55.362773858507786</v>
      </c>
      <c r="E8511" s="8">
        <f t="shared" ca="1" si="198"/>
        <v>-51.468939524809976</v>
      </c>
      <c r="F8511" s="8">
        <f t="shared" ca="1" si="198"/>
        <v>-19.90430179156273</v>
      </c>
    </row>
    <row r="8512" spans="3:6" x14ac:dyDescent="0.2">
      <c r="C8512" s="8">
        <f t="shared" ca="1" si="199"/>
        <v>37.373376733634842</v>
      </c>
      <c r="D8512" s="8">
        <f t="shared" ca="1" si="198"/>
        <v>45.562428611002559</v>
      </c>
      <c r="E8512" s="8">
        <f t="shared" ca="1" si="198"/>
        <v>-9.644691666609134</v>
      </c>
      <c r="F8512" s="8">
        <f t="shared" ca="1" si="198"/>
        <v>-12.243232798392768</v>
      </c>
    </row>
    <row r="8513" spans="3:6" x14ac:dyDescent="0.2">
      <c r="C8513" s="8">
        <f t="shared" ca="1" si="199"/>
        <v>-88.36663131896394</v>
      </c>
      <c r="D8513" s="8">
        <f t="shared" ca="1" si="198"/>
        <v>-53.522644991485379</v>
      </c>
      <c r="E8513" s="8">
        <f t="shared" ca="1" si="198"/>
        <v>-62.475310563348941</v>
      </c>
      <c r="F8513" s="8">
        <f t="shared" ca="1" si="198"/>
        <v>95.130338851886052</v>
      </c>
    </row>
    <row r="8514" spans="3:6" x14ac:dyDescent="0.2">
      <c r="C8514" s="8">
        <f t="shared" ca="1" si="199"/>
        <v>5.2978510056121735</v>
      </c>
      <c r="D8514" s="8">
        <f t="shared" ca="1" si="198"/>
        <v>-45.534758136405109</v>
      </c>
      <c r="E8514" s="8">
        <f t="shared" ca="1" si="198"/>
        <v>91.473088283260608</v>
      </c>
      <c r="F8514" s="8">
        <f t="shared" ca="1" si="198"/>
        <v>-59.121473038544515</v>
      </c>
    </row>
    <row r="8515" spans="3:6" x14ac:dyDescent="0.2">
      <c r="C8515" s="8">
        <f t="shared" ca="1" si="199"/>
        <v>-64.919522203480824</v>
      </c>
      <c r="D8515" s="8">
        <f t="shared" ca="1" si="198"/>
        <v>22.710851977010279</v>
      </c>
      <c r="E8515" s="8">
        <f t="shared" ca="1" si="198"/>
        <v>-17.528955702767007</v>
      </c>
      <c r="F8515" s="8">
        <f t="shared" ca="1" si="198"/>
        <v>94.856945762774558</v>
      </c>
    </row>
    <row r="8516" spans="3:6" x14ac:dyDescent="0.2">
      <c r="C8516" s="8">
        <f t="shared" ca="1" si="199"/>
        <v>55.475372966011577</v>
      </c>
      <c r="D8516" s="8">
        <f t="shared" ca="1" si="198"/>
        <v>-96.233391286094189</v>
      </c>
      <c r="E8516" s="8">
        <f t="shared" ca="1" si="198"/>
        <v>39.982513602615768</v>
      </c>
      <c r="F8516" s="8">
        <f t="shared" ca="1" si="198"/>
        <v>-18.295691203972964</v>
      </c>
    </row>
    <row r="8517" spans="3:6" x14ac:dyDescent="0.2">
      <c r="C8517" s="8">
        <f t="shared" ca="1" si="199"/>
        <v>-9.1704300563646228</v>
      </c>
      <c r="D8517" s="8">
        <f t="shared" ca="1" si="199"/>
        <v>-41.423322551842666</v>
      </c>
      <c r="E8517" s="8">
        <f t="shared" ca="1" si="199"/>
        <v>24.272972852254355</v>
      </c>
      <c r="F8517" s="8">
        <f t="shared" ca="1" si="199"/>
        <v>-29.395822811371602</v>
      </c>
    </row>
    <row r="8518" spans="3:6" x14ac:dyDescent="0.2">
      <c r="C8518" s="8">
        <f t="shared" ref="C8518:F8581" ca="1" si="200">RAND()*$D$1-$D$2</f>
        <v>-52.623519338334269</v>
      </c>
      <c r="D8518" s="8">
        <f t="shared" ca="1" si="200"/>
        <v>-35.322697565478194</v>
      </c>
      <c r="E8518" s="8">
        <f t="shared" ca="1" si="200"/>
        <v>78.632340298572132</v>
      </c>
      <c r="F8518" s="8">
        <f t="shared" ca="1" si="200"/>
        <v>73.76537654468973</v>
      </c>
    </row>
    <row r="8519" spans="3:6" x14ac:dyDescent="0.2">
      <c r="C8519" s="8">
        <f t="shared" ca="1" si="200"/>
        <v>15.402123371293072</v>
      </c>
      <c r="D8519" s="8">
        <f t="shared" ca="1" si="200"/>
        <v>-95.429692322294542</v>
      </c>
      <c r="E8519" s="8">
        <f t="shared" ca="1" si="200"/>
        <v>0.70471516884450125</v>
      </c>
      <c r="F8519" s="8">
        <f t="shared" ca="1" si="200"/>
        <v>-29.248690581648702</v>
      </c>
    </row>
    <row r="8520" spans="3:6" x14ac:dyDescent="0.2">
      <c r="C8520" s="8">
        <f t="shared" ca="1" si="200"/>
        <v>-50.994502061959011</v>
      </c>
      <c r="D8520" s="8">
        <f t="shared" ca="1" si="200"/>
        <v>-74.448215859021261</v>
      </c>
      <c r="E8520" s="8">
        <f t="shared" ca="1" si="200"/>
        <v>-50.687285625375125</v>
      </c>
      <c r="F8520" s="8">
        <f t="shared" ca="1" si="200"/>
        <v>-21.475879077444532</v>
      </c>
    </row>
    <row r="8521" spans="3:6" x14ac:dyDescent="0.2">
      <c r="C8521" s="8">
        <f t="shared" ca="1" si="200"/>
        <v>95.11561701134957</v>
      </c>
      <c r="D8521" s="8">
        <f t="shared" ca="1" si="200"/>
        <v>-71.477775994722776</v>
      </c>
      <c r="E8521" s="8">
        <f t="shared" ca="1" si="200"/>
        <v>-41.458311301956918</v>
      </c>
      <c r="F8521" s="8">
        <f t="shared" ca="1" si="200"/>
        <v>-4.36785082954583</v>
      </c>
    </row>
    <row r="8522" spans="3:6" x14ac:dyDescent="0.2">
      <c r="C8522" s="8">
        <f t="shared" ca="1" si="200"/>
        <v>46.825476667311278</v>
      </c>
      <c r="D8522" s="8">
        <f t="shared" ca="1" si="200"/>
        <v>98.861849981947614</v>
      </c>
      <c r="E8522" s="8">
        <f t="shared" ca="1" si="200"/>
        <v>9.1668817157117815</v>
      </c>
      <c r="F8522" s="8">
        <f t="shared" ca="1" si="200"/>
        <v>-94.443829783957739</v>
      </c>
    </row>
    <row r="8523" spans="3:6" x14ac:dyDescent="0.2">
      <c r="C8523" s="8">
        <f t="shared" ca="1" si="200"/>
        <v>-73.500849489464159</v>
      </c>
      <c r="D8523" s="8">
        <f t="shared" ca="1" si="200"/>
        <v>22.407315709692057</v>
      </c>
      <c r="E8523" s="8">
        <f t="shared" ca="1" si="200"/>
        <v>-95.604034580550689</v>
      </c>
      <c r="F8523" s="8">
        <f t="shared" ca="1" si="200"/>
        <v>9.7355049986923063</v>
      </c>
    </row>
    <row r="8524" spans="3:6" x14ac:dyDescent="0.2">
      <c r="C8524" s="8">
        <f t="shared" ca="1" si="200"/>
        <v>-56.210233975176173</v>
      </c>
      <c r="D8524" s="8">
        <f t="shared" ca="1" si="200"/>
        <v>-33.357156506455084</v>
      </c>
      <c r="E8524" s="8">
        <f t="shared" ca="1" si="200"/>
        <v>-8.4794427659627587</v>
      </c>
      <c r="F8524" s="8">
        <f t="shared" ca="1" si="200"/>
        <v>58.527420025824739</v>
      </c>
    </row>
    <row r="8525" spans="3:6" x14ac:dyDescent="0.2">
      <c r="C8525" s="8">
        <f t="shared" ca="1" si="200"/>
        <v>-92.458225426240944</v>
      </c>
      <c r="D8525" s="8">
        <f t="shared" ca="1" si="200"/>
        <v>62.495872214890937</v>
      </c>
      <c r="E8525" s="8">
        <f t="shared" ca="1" si="200"/>
        <v>54.378516791146694</v>
      </c>
      <c r="F8525" s="8">
        <f t="shared" ca="1" si="200"/>
        <v>70.432909052177934</v>
      </c>
    </row>
    <row r="8526" spans="3:6" x14ac:dyDescent="0.2">
      <c r="C8526" s="8">
        <f t="shared" ca="1" si="200"/>
        <v>70.907819521908891</v>
      </c>
      <c r="D8526" s="8">
        <f t="shared" ca="1" si="200"/>
        <v>1.2688155642906622</v>
      </c>
      <c r="E8526" s="8">
        <f t="shared" ca="1" si="200"/>
        <v>-68.937406835233219</v>
      </c>
      <c r="F8526" s="8">
        <f t="shared" ca="1" si="200"/>
        <v>-55.495179936164753</v>
      </c>
    </row>
    <row r="8527" spans="3:6" x14ac:dyDescent="0.2">
      <c r="C8527" s="8">
        <f t="shared" ca="1" si="200"/>
        <v>21.88094547492274</v>
      </c>
      <c r="D8527" s="8">
        <f t="shared" ca="1" si="200"/>
        <v>58.908994952606577</v>
      </c>
      <c r="E8527" s="8">
        <f t="shared" ca="1" si="200"/>
        <v>86.221008090683597</v>
      </c>
      <c r="F8527" s="8">
        <f t="shared" ca="1" si="200"/>
        <v>-86.940797180562669</v>
      </c>
    </row>
    <row r="8528" spans="3:6" x14ac:dyDescent="0.2">
      <c r="C8528" s="8">
        <f t="shared" ca="1" si="200"/>
        <v>19.296595800884148</v>
      </c>
      <c r="D8528" s="8">
        <f t="shared" ca="1" si="200"/>
        <v>-92.590500241448638</v>
      </c>
      <c r="E8528" s="8">
        <f t="shared" ca="1" si="200"/>
        <v>-35.224166053262508</v>
      </c>
      <c r="F8528" s="8">
        <f t="shared" ca="1" si="200"/>
        <v>-20.796900031926157</v>
      </c>
    </row>
    <row r="8529" spans="3:6" x14ac:dyDescent="0.2">
      <c r="C8529" s="8">
        <f t="shared" ca="1" si="200"/>
        <v>-86.495596265795214</v>
      </c>
      <c r="D8529" s="8">
        <f t="shared" ca="1" si="200"/>
        <v>-32.038993772246371</v>
      </c>
      <c r="E8529" s="8">
        <f t="shared" ca="1" si="200"/>
        <v>-28.316270950317815</v>
      </c>
      <c r="F8529" s="8">
        <f t="shared" ca="1" si="200"/>
        <v>-60.524485579136744</v>
      </c>
    </row>
    <row r="8530" spans="3:6" x14ac:dyDescent="0.2">
      <c r="C8530" s="8">
        <f t="shared" ca="1" si="200"/>
        <v>81.341888834030669</v>
      </c>
      <c r="D8530" s="8">
        <f t="shared" ca="1" si="200"/>
        <v>76.59780859413317</v>
      </c>
      <c r="E8530" s="8">
        <f t="shared" ca="1" si="200"/>
        <v>-48.935212889682504</v>
      </c>
      <c r="F8530" s="8">
        <f t="shared" ca="1" si="200"/>
        <v>64.774048131952242</v>
      </c>
    </row>
    <row r="8531" spans="3:6" x14ac:dyDescent="0.2">
      <c r="C8531" s="8">
        <f t="shared" ca="1" si="200"/>
        <v>-62.613139218619018</v>
      </c>
      <c r="D8531" s="8">
        <f t="shared" ca="1" si="200"/>
        <v>40.031115923036509</v>
      </c>
      <c r="E8531" s="8">
        <f t="shared" ca="1" si="200"/>
        <v>-32.24552482908409</v>
      </c>
      <c r="F8531" s="8">
        <f t="shared" ca="1" si="200"/>
        <v>45.748885393663414</v>
      </c>
    </row>
    <row r="8532" spans="3:6" x14ac:dyDescent="0.2">
      <c r="C8532" s="8">
        <f t="shared" ca="1" si="200"/>
        <v>-10.931719459068319</v>
      </c>
      <c r="D8532" s="8">
        <f t="shared" ca="1" si="200"/>
        <v>-94.42020386664673</v>
      </c>
      <c r="E8532" s="8">
        <f t="shared" ca="1" si="200"/>
        <v>39.872395077600288</v>
      </c>
      <c r="F8532" s="8">
        <f t="shared" ca="1" si="200"/>
        <v>79.001889679661389</v>
      </c>
    </row>
    <row r="8533" spans="3:6" x14ac:dyDescent="0.2">
      <c r="C8533" s="8">
        <f t="shared" ca="1" si="200"/>
        <v>23.935156949569063</v>
      </c>
      <c r="D8533" s="8">
        <f t="shared" ca="1" si="200"/>
        <v>-65.274652161891012</v>
      </c>
      <c r="E8533" s="8">
        <f t="shared" ca="1" si="200"/>
        <v>-20.675932432957026</v>
      </c>
      <c r="F8533" s="8">
        <f t="shared" ca="1" si="200"/>
        <v>-85.708562956716975</v>
      </c>
    </row>
    <row r="8534" spans="3:6" x14ac:dyDescent="0.2">
      <c r="C8534" s="8">
        <f t="shared" ca="1" si="200"/>
        <v>31.477616658802305</v>
      </c>
      <c r="D8534" s="8">
        <f t="shared" ca="1" si="200"/>
        <v>62.471074298451811</v>
      </c>
      <c r="E8534" s="8">
        <f t="shared" ca="1" si="200"/>
        <v>-10.182074546073324</v>
      </c>
      <c r="F8534" s="8">
        <f t="shared" ca="1" si="200"/>
        <v>-89.462991847116541</v>
      </c>
    </row>
    <row r="8535" spans="3:6" x14ac:dyDescent="0.2">
      <c r="C8535" s="8">
        <f t="shared" ca="1" si="200"/>
        <v>-42.921728365767066</v>
      </c>
      <c r="D8535" s="8">
        <f t="shared" ca="1" si="200"/>
        <v>13.957158444203202</v>
      </c>
      <c r="E8535" s="8">
        <f t="shared" ca="1" si="200"/>
        <v>-70.408021490785401</v>
      </c>
      <c r="F8535" s="8">
        <f t="shared" ca="1" si="200"/>
        <v>-18.721583960735643</v>
      </c>
    </row>
    <row r="8536" spans="3:6" x14ac:dyDescent="0.2">
      <c r="C8536" s="8">
        <f t="shared" ca="1" si="200"/>
        <v>-57.222300302041717</v>
      </c>
      <c r="D8536" s="8">
        <f t="shared" ca="1" si="200"/>
        <v>1.5470024590707538</v>
      </c>
      <c r="E8536" s="8">
        <f t="shared" ca="1" si="200"/>
        <v>36.622106767305354</v>
      </c>
      <c r="F8536" s="8">
        <f t="shared" ca="1" si="200"/>
        <v>-27.854413870617961</v>
      </c>
    </row>
    <row r="8537" spans="3:6" x14ac:dyDescent="0.2">
      <c r="C8537" s="8">
        <f t="shared" ca="1" si="200"/>
        <v>8.6778780711330086</v>
      </c>
      <c r="D8537" s="8">
        <f t="shared" ca="1" si="200"/>
        <v>87.673071593114571</v>
      </c>
      <c r="E8537" s="8">
        <f t="shared" ca="1" si="200"/>
        <v>-15.004589337471842</v>
      </c>
      <c r="F8537" s="8">
        <f t="shared" ca="1" si="200"/>
        <v>82.021141955919632</v>
      </c>
    </row>
    <row r="8538" spans="3:6" x14ac:dyDescent="0.2">
      <c r="C8538" s="8">
        <f t="shared" ca="1" si="200"/>
        <v>-34.3181118840957</v>
      </c>
      <c r="D8538" s="8">
        <f t="shared" ca="1" si="200"/>
        <v>97.70580969465334</v>
      </c>
      <c r="E8538" s="8">
        <f t="shared" ca="1" si="200"/>
        <v>-2.8631654925326444</v>
      </c>
      <c r="F8538" s="8">
        <f t="shared" ca="1" si="200"/>
        <v>-29.91266331854689</v>
      </c>
    </row>
    <row r="8539" spans="3:6" x14ac:dyDescent="0.2">
      <c r="C8539" s="8">
        <f t="shared" ca="1" si="200"/>
        <v>-95.867749298275612</v>
      </c>
      <c r="D8539" s="8">
        <f t="shared" ca="1" si="200"/>
        <v>-50.199704341433858</v>
      </c>
      <c r="E8539" s="8">
        <f t="shared" ca="1" si="200"/>
        <v>-95.63972916164613</v>
      </c>
      <c r="F8539" s="8">
        <f t="shared" ca="1" si="200"/>
        <v>75.808236910054944</v>
      </c>
    </row>
    <row r="8540" spans="3:6" x14ac:dyDescent="0.2">
      <c r="C8540" s="8">
        <f t="shared" ca="1" si="200"/>
        <v>12.416008090895176</v>
      </c>
      <c r="D8540" s="8">
        <f t="shared" ca="1" si="200"/>
        <v>1.5966888816331561</v>
      </c>
      <c r="E8540" s="8">
        <f t="shared" ca="1" si="200"/>
        <v>39.156211179646959</v>
      </c>
      <c r="F8540" s="8">
        <f t="shared" ca="1" si="200"/>
        <v>-91.985005947698255</v>
      </c>
    </row>
    <row r="8541" spans="3:6" x14ac:dyDescent="0.2">
      <c r="C8541" s="8">
        <f t="shared" ca="1" si="200"/>
        <v>84.369701625009043</v>
      </c>
      <c r="D8541" s="8">
        <f t="shared" ca="1" si="200"/>
        <v>51.079385103355293</v>
      </c>
      <c r="E8541" s="8">
        <f t="shared" ca="1" si="200"/>
        <v>34.710959272525116</v>
      </c>
      <c r="F8541" s="8">
        <f t="shared" ca="1" si="200"/>
        <v>-51.016526344641534</v>
      </c>
    </row>
    <row r="8542" spans="3:6" x14ac:dyDescent="0.2">
      <c r="C8542" s="8">
        <f t="shared" ca="1" si="200"/>
        <v>-8.1317768006186952</v>
      </c>
      <c r="D8542" s="8">
        <f t="shared" ca="1" si="200"/>
        <v>-1.9798903504356247</v>
      </c>
      <c r="E8542" s="8">
        <f t="shared" ca="1" si="200"/>
        <v>-2.4200237859413107</v>
      </c>
      <c r="F8542" s="8">
        <f t="shared" ca="1" si="200"/>
        <v>59.260568552240528</v>
      </c>
    </row>
    <row r="8543" spans="3:6" x14ac:dyDescent="0.2">
      <c r="C8543" s="8">
        <f t="shared" ca="1" si="200"/>
        <v>29.993879911485777</v>
      </c>
      <c r="D8543" s="8">
        <f t="shared" ca="1" si="200"/>
        <v>-93.819176431192915</v>
      </c>
      <c r="E8543" s="8">
        <f t="shared" ca="1" si="200"/>
        <v>23.682141696491414</v>
      </c>
      <c r="F8543" s="8">
        <f t="shared" ca="1" si="200"/>
        <v>-65.098842320996795</v>
      </c>
    </row>
    <row r="8544" spans="3:6" x14ac:dyDescent="0.2">
      <c r="C8544" s="8">
        <f t="shared" ca="1" si="200"/>
        <v>-61.093787364564193</v>
      </c>
      <c r="D8544" s="8">
        <f t="shared" ca="1" si="200"/>
        <v>29.681021278499315</v>
      </c>
      <c r="E8544" s="8">
        <f t="shared" ca="1" si="200"/>
        <v>1.7058844155838386</v>
      </c>
      <c r="F8544" s="8">
        <f t="shared" ca="1" si="200"/>
        <v>-88.991482295001674</v>
      </c>
    </row>
    <row r="8545" spans="3:6" x14ac:dyDescent="0.2">
      <c r="C8545" s="8">
        <f t="shared" ca="1" si="200"/>
        <v>50.522495373421634</v>
      </c>
      <c r="D8545" s="8">
        <f t="shared" ca="1" si="200"/>
        <v>-86.144511245103033</v>
      </c>
      <c r="E8545" s="8">
        <f t="shared" ca="1" si="200"/>
        <v>30.923554270361649</v>
      </c>
      <c r="F8545" s="8">
        <f t="shared" ca="1" si="200"/>
        <v>-40.163249600186603</v>
      </c>
    </row>
    <row r="8546" spans="3:6" x14ac:dyDescent="0.2">
      <c r="C8546" s="8">
        <f t="shared" ca="1" si="200"/>
        <v>-69.961485211826727</v>
      </c>
      <c r="D8546" s="8">
        <f t="shared" ca="1" si="200"/>
        <v>63.245246948038812</v>
      </c>
      <c r="E8546" s="8">
        <f t="shared" ca="1" si="200"/>
        <v>8.9202300435760264</v>
      </c>
      <c r="F8546" s="8">
        <f t="shared" ca="1" si="200"/>
        <v>-61.698213946822065</v>
      </c>
    </row>
    <row r="8547" spans="3:6" x14ac:dyDescent="0.2">
      <c r="C8547" s="8">
        <f t="shared" ca="1" si="200"/>
        <v>-50.292603196561188</v>
      </c>
      <c r="D8547" s="8">
        <f t="shared" ca="1" si="200"/>
        <v>76.751531590873014</v>
      </c>
      <c r="E8547" s="8">
        <f t="shared" ca="1" si="200"/>
        <v>62.28457058349494</v>
      </c>
      <c r="F8547" s="8">
        <f t="shared" ca="1" si="200"/>
        <v>51.72239784525766</v>
      </c>
    </row>
    <row r="8548" spans="3:6" x14ac:dyDescent="0.2">
      <c r="C8548" s="8">
        <f t="shared" ca="1" si="200"/>
        <v>1.2899083624282781</v>
      </c>
      <c r="D8548" s="8">
        <f t="shared" ca="1" si="200"/>
        <v>-89.884373728106112</v>
      </c>
      <c r="E8548" s="8">
        <f t="shared" ca="1" si="200"/>
        <v>-53.620650886042618</v>
      </c>
      <c r="F8548" s="8">
        <f t="shared" ca="1" si="200"/>
        <v>94.305678177499345</v>
      </c>
    </row>
    <row r="8549" spans="3:6" x14ac:dyDescent="0.2">
      <c r="C8549" s="8">
        <f t="shared" ca="1" si="200"/>
        <v>64.253570698490762</v>
      </c>
      <c r="D8549" s="8">
        <f t="shared" ca="1" si="200"/>
        <v>-97.757763729164694</v>
      </c>
      <c r="E8549" s="8">
        <f t="shared" ca="1" si="200"/>
        <v>93.285896240296495</v>
      </c>
      <c r="F8549" s="8">
        <f t="shared" ca="1" si="200"/>
        <v>-16.216780067145194</v>
      </c>
    </row>
    <row r="8550" spans="3:6" x14ac:dyDescent="0.2">
      <c r="C8550" s="8">
        <f t="shared" ca="1" si="200"/>
        <v>92.096626949137459</v>
      </c>
      <c r="D8550" s="8">
        <f t="shared" ca="1" si="200"/>
        <v>-94.764465045019008</v>
      </c>
      <c r="E8550" s="8">
        <f t="shared" ca="1" si="200"/>
        <v>65.649816063377529</v>
      </c>
      <c r="F8550" s="8">
        <f t="shared" ca="1" si="200"/>
        <v>-10.751288389511757</v>
      </c>
    </row>
    <row r="8551" spans="3:6" x14ac:dyDescent="0.2">
      <c r="C8551" s="8">
        <f t="shared" ca="1" si="200"/>
        <v>98.725384797681727</v>
      </c>
      <c r="D8551" s="8">
        <f t="shared" ca="1" si="200"/>
        <v>87.87557593488188</v>
      </c>
      <c r="E8551" s="8">
        <f t="shared" ca="1" si="200"/>
        <v>-39.787451914375382</v>
      </c>
      <c r="F8551" s="8">
        <f t="shared" ca="1" si="200"/>
        <v>80.106967889535099</v>
      </c>
    </row>
    <row r="8552" spans="3:6" x14ac:dyDescent="0.2">
      <c r="C8552" s="8">
        <f t="shared" ca="1" si="200"/>
        <v>24.517215535815112</v>
      </c>
      <c r="D8552" s="8">
        <f t="shared" ca="1" si="200"/>
        <v>83.679355190475007</v>
      </c>
      <c r="E8552" s="8">
        <f t="shared" ca="1" si="200"/>
        <v>-87.785019150422642</v>
      </c>
      <c r="F8552" s="8">
        <f t="shared" ca="1" si="200"/>
        <v>78.493943351509756</v>
      </c>
    </row>
    <row r="8553" spans="3:6" x14ac:dyDescent="0.2">
      <c r="C8553" s="8">
        <f t="shared" ca="1" si="200"/>
        <v>10.47334524568015</v>
      </c>
      <c r="D8553" s="8">
        <f t="shared" ca="1" si="200"/>
        <v>-46.800685451610249</v>
      </c>
      <c r="E8553" s="8">
        <f t="shared" ca="1" si="200"/>
        <v>16.416302164716697</v>
      </c>
      <c r="F8553" s="8">
        <f t="shared" ca="1" si="200"/>
        <v>37.076486538834445</v>
      </c>
    </row>
    <row r="8554" spans="3:6" x14ac:dyDescent="0.2">
      <c r="C8554" s="8">
        <f t="shared" ca="1" si="200"/>
        <v>-42.943257378996201</v>
      </c>
      <c r="D8554" s="8">
        <f t="shared" ca="1" si="200"/>
        <v>-22.444898595120861</v>
      </c>
      <c r="E8554" s="8">
        <f t="shared" ca="1" si="200"/>
        <v>-8.9669083357432555</v>
      </c>
      <c r="F8554" s="8">
        <f t="shared" ca="1" si="200"/>
        <v>-35.442927413932068</v>
      </c>
    </row>
    <row r="8555" spans="3:6" x14ac:dyDescent="0.2">
      <c r="C8555" s="8">
        <f t="shared" ca="1" si="200"/>
        <v>36.142094770869846</v>
      </c>
      <c r="D8555" s="8">
        <f t="shared" ca="1" si="200"/>
        <v>-59.660551737657919</v>
      </c>
      <c r="E8555" s="8">
        <f t="shared" ca="1" si="200"/>
        <v>83.114305399669121</v>
      </c>
      <c r="F8555" s="8">
        <f t="shared" ca="1" si="200"/>
        <v>-69.304445225210685</v>
      </c>
    </row>
    <row r="8556" spans="3:6" x14ac:dyDescent="0.2">
      <c r="C8556" s="8">
        <f t="shared" ca="1" si="200"/>
        <v>28.639791268424943</v>
      </c>
      <c r="D8556" s="8">
        <f t="shared" ca="1" si="200"/>
        <v>-78.216005989844263</v>
      </c>
      <c r="E8556" s="8">
        <f t="shared" ca="1" si="200"/>
        <v>17.01613044046853</v>
      </c>
      <c r="F8556" s="8">
        <f t="shared" ca="1" si="200"/>
        <v>39.260447093024396</v>
      </c>
    </row>
    <row r="8557" spans="3:6" x14ac:dyDescent="0.2">
      <c r="C8557" s="8">
        <f t="shared" ca="1" si="200"/>
        <v>71.110126086857207</v>
      </c>
      <c r="D8557" s="8">
        <f t="shared" ca="1" si="200"/>
        <v>5.6556491937757443</v>
      </c>
      <c r="E8557" s="8">
        <f t="shared" ca="1" si="200"/>
        <v>-15.222464973599628</v>
      </c>
      <c r="F8557" s="8">
        <f t="shared" ca="1" si="200"/>
        <v>-82.704851198107178</v>
      </c>
    </row>
    <row r="8558" spans="3:6" x14ac:dyDescent="0.2">
      <c r="C8558" s="8">
        <f t="shared" ca="1" si="200"/>
        <v>-8.249611349078819</v>
      </c>
      <c r="D8558" s="8">
        <f t="shared" ca="1" si="200"/>
        <v>12.341615313832307</v>
      </c>
      <c r="E8558" s="8">
        <f t="shared" ca="1" si="200"/>
        <v>10.769389786657939</v>
      </c>
      <c r="F8558" s="8">
        <f t="shared" ca="1" si="200"/>
        <v>16.815803095669409</v>
      </c>
    </row>
    <row r="8559" spans="3:6" x14ac:dyDescent="0.2">
      <c r="C8559" s="8">
        <f t="shared" ca="1" si="200"/>
        <v>94.177362212704793</v>
      </c>
      <c r="D8559" s="8">
        <f t="shared" ca="1" si="200"/>
        <v>-42.81202690866364</v>
      </c>
      <c r="E8559" s="8">
        <f t="shared" ca="1" si="200"/>
        <v>9.2370325715889692</v>
      </c>
      <c r="F8559" s="8">
        <f t="shared" ca="1" si="200"/>
        <v>41.093798697435489</v>
      </c>
    </row>
    <row r="8560" spans="3:6" x14ac:dyDescent="0.2">
      <c r="C8560" s="8">
        <f t="shared" ca="1" si="200"/>
        <v>-52.819297955020517</v>
      </c>
      <c r="D8560" s="8">
        <f t="shared" ca="1" si="200"/>
        <v>5.6589604646179765</v>
      </c>
      <c r="E8560" s="8">
        <f t="shared" ca="1" si="200"/>
        <v>75.634045667569183</v>
      </c>
      <c r="F8560" s="8">
        <f t="shared" ca="1" si="200"/>
        <v>10.064532093915005</v>
      </c>
    </row>
    <row r="8561" spans="3:6" x14ac:dyDescent="0.2">
      <c r="C8561" s="8">
        <f t="shared" ca="1" si="200"/>
        <v>-1.7599355105428316</v>
      </c>
      <c r="D8561" s="8">
        <f t="shared" ca="1" si="200"/>
        <v>-35.913361612348012</v>
      </c>
      <c r="E8561" s="8">
        <f t="shared" ca="1" si="200"/>
        <v>90.378224175257884</v>
      </c>
      <c r="F8561" s="8">
        <f t="shared" ca="1" si="200"/>
        <v>-1.9119312177365799</v>
      </c>
    </row>
    <row r="8562" spans="3:6" x14ac:dyDescent="0.2">
      <c r="C8562" s="8">
        <f t="shared" ca="1" si="200"/>
        <v>-45.630158304263311</v>
      </c>
      <c r="D8562" s="8">
        <f t="shared" ca="1" si="200"/>
        <v>-89.439483023252976</v>
      </c>
      <c r="E8562" s="8">
        <f t="shared" ca="1" si="200"/>
        <v>20.745594747676677</v>
      </c>
      <c r="F8562" s="8">
        <f t="shared" ca="1" si="200"/>
        <v>85.016609174493595</v>
      </c>
    </row>
    <row r="8563" spans="3:6" x14ac:dyDescent="0.2">
      <c r="C8563" s="8">
        <f t="shared" ca="1" si="200"/>
        <v>-63.856889823551157</v>
      </c>
      <c r="D8563" s="8">
        <f t="shared" ca="1" si="200"/>
        <v>5.8128464424662667</v>
      </c>
      <c r="E8563" s="8">
        <f t="shared" ca="1" si="200"/>
        <v>-70.96812489759418</v>
      </c>
      <c r="F8563" s="8">
        <f t="shared" ca="1" si="200"/>
        <v>86.986502356083321</v>
      </c>
    </row>
    <row r="8564" spans="3:6" x14ac:dyDescent="0.2">
      <c r="C8564" s="8">
        <f t="shared" ca="1" si="200"/>
        <v>-95.333195794748065</v>
      </c>
      <c r="D8564" s="8">
        <f t="shared" ca="1" si="200"/>
        <v>-97.100857533792606</v>
      </c>
      <c r="E8564" s="8">
        <f t="shared" ca="1" si="200"/>
        <v>-71.513420740571945</v>
      </c>
      <c r="F8564" s="8">
        <f t="shared" ca="1" si="200"/>
        <v>-3.4292490195371812</v>
      </c>
    </row>
    <row r="8565" spans="3:6" x14ac:dyDescent="0.2">
      <c r="C8565" s="8">
        <f t="shared" ca="1" si="200"/>
        <v>79.641292272109354</v>
      </c>
      <c r="D8565" s="8">
        <f t="shared" ca="1" si="200"/>
        <v>6.8835792165022838</v>
      </c>
      <c r="E8565" s="8">
        <f t="shared" ca="1" si="200"/>
        <v>98.215470036459379</v>
      </c>
      <c r="F8565" s="8">
        <f t="shared" ca="1" si="200"/>
        <v>88.264372716160949</v>
      </c>
    </row>
    <row r="8566" spans="3:6" x14ac:dyDescent="0.2">
      <c r="C8566" s="8">
        <f t="shared" ca="1" si="200"/>
        <v>-98.30466333575005</v>
      </c>
      <c r="D8566" s="8">
        <f t="shared" ca="1" si="200"/>
        <v>-29.741337646004112</v>
      </c>
      <c r="E8566" s="8">
        <f t="shared" ca="1" si="200"/>
        <v>-20.362693036324004</v>
      </c>
      <c r="F8566" s="8">
        <f t="shared" ca="1" si="200"/>
        <v>-29.059069155586755</v>
      </c>
    </row>
    <row r="8567" spans="3:6" x14ac:dyDescent="0.2">
      <c r="C8567" s="8">
        <f t="shared" ca="1" si="200"/>
        <v>36.816231226416363</v>
      </c>
      <c r="D8567" s="8">
        <f t="shared" ca="1" si="200"/>
        <v>-69.258763280649788</v>
      </c>
      <c r="E8567" s="8">
        <f t="shared" ca="1" si="200"/>
        <v>-32.808299504437286</v>
      </c>
      <c r="F8567" s="8">
        <f t="shared" ca="1" si="200"/>
        <v>-81.372098526422548</v>
      </c>
    </row>
    <row r="8568" spans="3:6" x14ac:dyDescent="0.2">
      <c r="C8568" s="8">
        <f t="shared" ca="1" si="200"/>
        <v>-19.894250836399593</v>
      </c>
      <c r="D8568" s="8">
        <f t="shared" ca="1" si="200"/>
        <v>-19.145110923591218</v>
      </c>
      <c r="E8568" s="8">
        <f t="shared" ca="1" si="200"/>
        <v>-64.789973289276048</v>
      </c>
      <c r="F8568" s="8">
        <f t="shared" ca="1" si="200"/>
        <v>-16.287581603735688</v>
      </c>
    </row>
    <row r="8569" spans="3:6" x14ac:dyDescent="0.2">
      <c r="C8569" s="8">
        <f t="shared" ca="1" si="200"/>
        <v>79.3360167067259</v>
      </c>
      <c r="D8569" s="8">
        <f t="shared" ca="1" si="200"/>
        <v>-84.533849706559266</v>
      </c>
      <c r="E8569" s="8">
        <f t="shared" ca="1" si="200"/>
        <v>81.205251962743063</v>
      </c>
      <c r="F8569" s="8">
        <f t="shared" ca="1" si="200"/>
        <v>-78.522105851666964</v>
      </c>
    </row>
    <row r="8570" spans="3:6" x14ac:dyDescent="0.2">
      <c r="C8570" s="8">
        <f t="shared" ca="1" si="200"/>
        <v>6.4526808784502521</v>
      </c>
      <c r="D8570" s="8">
        <f t="shared" ca="1" si="200"/>
        <v>-15.294809530556236</v>
      </c>
      <c r="E8570" s="8">
        <f t="shared" ca="1" si="200"/>
        <v>-80.04332172112845</v>
      </c>
      <c r="F8570" s="8">
        <f t="shared" ca="1" si="200"/>
        <v>77.78730960823998</v>
      </c>
    </row>
    <row r="8571" spans="3:6" x14ac:dyDescent="0.2">
      <c r="C8571" s="8">
        <f t="shared" ca="1" si="200"/>
        <v>-36.538476344432105</v>
      </c>
      <c r="D8571" s="8">
        <f t="shared" ca="1" si="200"/>
        <v>-28.29345942683608</v>
      </c>
      <c r="E8571" s="8">
        <f t="shared" ca="1" si="200"/>
        <v>-25.553734226801566</v>
      </c>
      <c r="F8571" s="8">
        <f t="shared" ca="1" si="200"/>
        <v>-73.590946008243691</v>
      </c>
    </row>
    <row r="8572" spans="3:6" x14ac:dyDescent="0.2">
      <c r="C8572" s="8">
        <f t="shared" ca="1" si="200"/>
        <v>70.303567827230296</v>
      </c>
      <c r="D8572" s="8">
        <f t="shared" ca="1" si="200"/>
        <v>42.476283957446981</v>
      </c>
      <c r="E8572" s="8">
        <f t="shared" ca="1" si="200"/>
        <v>-98.628589967620897</v>
      </c>
      <c r="F8572" s="8">
        <f t="shared" ca="1" si="200"/>
        <v>-8.56468356675623</v>
      </c>
    </row>
    <row r="8573" spans="3:6" x14ac:dyDescent="0.2">
      <c r="C8573" s="8">
        <f t="shared" ca="1" si="200"/>
        <v>99.376188179080003</v>
      </c>
      <c r="D8573" s="8">
        <f t="shared" ca="1" si="200"/>
        <v>46.929129566046498</v>
      </c>
      <c r="E8573" s="8">
        <f t="shared" ca="1" si="200"/>
        <v>85.634421822515293</v>
      </c>
      <c r="F8573" s="8">
        <f t="shared" ca="1" si="200"/>
        <v>-83.766950348112942</v>
      </c>
    </row>
    <row r="8574" spans="3:6" x14ac:dyDescent="0.2">
      <c r="C8574" s="8">
        <f t="shared" ca="1" si="200"/>
        <v>-46.332208806086747</v>
      </c>
      <c r="D8574" s="8">
        <f t="shared" ca="1" si="200"/>
        <v>92.825591288291008</v>
      </c>
      <c r="E8574" s="8">
        <f t="shared" ca="1" si="200"/>
        <v>-55.257083560462746</v>
      </c>
      <c r="F8574" s="8">
        <f t="shared" ca="1" si="200"/>
        <v>19.938635598283639</v>
      </c>
    </row>
    <row r="8575" spans="3:6" x14ac:dyDescent="0.2">
      <c r="C8575" s="8">
        <f t="shared" ca="1" si="200"/>
        <v>-48.722866789901452</v>
      </c>
      <c r="D8575" s="8">
        <f t="shared" ca="1" si="200"/>
        <v>-97.388826073725738</v>
      </c>
      <c r="E8575" s="8">
        <f t="shared" ca="1" si="200"/>
        <v>90.457038366116763</v>
      </c>
      <c r="F8575" s="8">
        <f t="shared" ca="1" si="200"/>
        <v>44.572779764638256</v>
      </c>
    </row>
    <row r="8576" spans="3:6" x14ac:dyDescent="0.2">
      <c r="C8576" s="8">
        <f t="shared" ca="1" si="200"/>
        <v>-10.989297363376835</v>
      </c>
      <c r="D8576" s="8">
        <f t="shared" ca="1" si="200"/>
        <v>64.708830130879647</v>
      </c>
      <c r="E8576" s="8">
        <f t="shared" ca="1" si="200"/>
        <v>22.464486647570013</v>
      </c>
      <c r="F8576" s="8">
        <f t="shared" ca="1" si="200"/>
        <v>93.005146242675266</v>
      </c>
    </row>
    <row r="8577" spans="3:6" x14ac:dyDescent="0.2">
      <c r="C8577" s="8">
        <f t="shared" ca="1" si="200"/>
        <v>60.10042285844446</v>
      </c>
      <c r="D8577" s="8">
        <f t="shared" ca="1" si="200"/>
        <v>-5.097801514143228</v>
      </c>
      <c r="E8577" s="8">
        <f t="shared" ca="1" si="200"/>
        <v>-8.6208756317129485</v>
      </c>
      <c r="F8577" s="8">
        <f t="shared" ca="1" si="200"/>
        <v>77.864858308681363</v>
      </c>
    </row>
    <row r="8578" spans="3:6" x14ac:dyDescent="0.2">
      <c r="C8578" s="8">
        <f t="shared" ca="1" si="200"/>
        <v>75.509248233016308</v>
      </c>
      <c r="D8578" s="8">
        <f t="shared" ca="1" si="200"/>
        <v>-17.372107208338264</v>
      </c>
      <c r="E8578" s="8">
        <f t="shared" ca="1" si="200"/>
        <v>-8.5564841004855907</v>
      </c>
      <c r="F8578" s="8">
        <f t="shared" ca="1" si="200"/>
        <v>76.993207959385416</v>
      </c>
    </row>
    <row r="8579" spans="3:6" x14ac:dyDescent="0.2">
      <c r="C8579" s="8">
        <f t="shared" ca="1" si="200"/>
        <v>-81.256128052025176</v>
      </c>
      <c r="D8579" s="8">
        <f t="shared" ca="1" si="200"/>
        <v>-39.927273815341515</v>
      </c>
      <c r="E8579" s="8">
        <f t="shared" ca="1" si="200"/>
        <v>-71.949923187147959</v>
      </c>
      <c r="F8579" s="8">
        <f t="shared" ca="1" si="200"/>
        <v>-45.326516584165731</v>
      </c>
    </row>
    <row r="8580" spans="3:6" x14ac:dyDescent="0.2">
      <c r="C8580" s="8">
        <f t="shared" ca="1" si="200"/>
        <v>-13.799820113317708</v>
      </c>
      <c r="D8580" s="8">
        <f t="shared" ca="1" si="200"/>
        <v>-33.987753057313029</v>
      </c>
      <c r="E8580" s="8">
        <f t="shared" ca="1" si="200"/>
        <v>90.675307612634356</v>
      </c>
      <c r="F8580" s="8">
        <f t="shared" ca="1" si="200"/>
        <v>5.0802181245788347</v>
      </c>
    </row>
    <row r="8581" spans="3:6" x14ac:dyDescent="0.2">
      <c r="C8581" s="8">
        <f t="shared" ca="1" si="200"/>
        <v>63.151806642284072</v>
      </c>
      <c r="D8581" s="8">
        <f t="shared" ca="1" si="200"/>
        <v>-91.242807015743253</v>
      </c>
      <c r="E8581" s="8">
        <f t="shared" ca="1" si="200"/>
        <v>64.524639530054287</v>
      </c>
      <c r="F8581" s="8">
        <f t="shared" ref="D8581:F8644" ca="1" si="201">RAND()*$D$1-$D$2</f>
        <v>-31.696977349591066</v>
      </c>
    </row>
    <row r="8582" spans="3:6" x14ac:dyDescent="0.2">
      <c r="C8582" s="8">
        <f t="shared" ref="C8582:F8645" ca="1" si="202">RAND()*$D$1-$D$2</f>
        <v>-60.971574994723476</v>
      </c>
      <c r="D8582" s="8">
        <f t="shared" ca="1" si="201"/>
        <v>-19.34410903164985</v>
      </c>
      <c r="E8582" s="8">
        <f t="shared" ca="1" si="201"/>
        <v>-70.879144513451706</v>
      </c>
      <c r="F8582" s="8">
        <f t="shared" ca="1" si="201"/>
        <v>-32.577220094793603</v>
      </c>
    </row>
    <row r="8583" spans="3:6" x14ac:dyDescent="0.2">
      <c r="C8583" s="8">
        <f t="shared" ca="1" si="202"/>
        <v>-51.890888478368268</v>
      </c>
      <c r="D8583" s="8">
        <f t="shared" ca="1" si="201"/>
        <v>24.959769466641873</v>
      </c>
      <c r="E8583" s="8">
        <f t="shared" ca="1" si="201"/>
        <v>-37.260872968429922</v>
      </c>
      <c r="F8583" s="8">
        <f t="shared" ca="1" si="201"/>
        <v>7.7331643900081701</v>
      </c>
    </row>
    <row r="8584" spans="3:6" x14ac:dyDescent="0.2">
      <c r="C8584" s="8">
        <f t="shared" ca="1" si="202"/>
        <v>-93.883237464203944</v>
      </c>
      <c r="D8584" s="8">
        <f t="shared" ca="1" si="201"/>
        <v>54.466076510558111</v>
      </c>
      <c r="E8584" s="8">
        <f t="shared" ca="1" si="201"/>
        <v>-90.175732237785098</v>
      </c>
      <c r="F8584" s="8">
        <f t="shared" ca="1" si="201"/>
        <v>-47.062399790007127</v>
      </c>
    </row>
    <row r="8585" spans="3:6" x14ac:dyDescent="0.2">
      <c r="C8585" s="8">
        <f t="shared" ca="1" si="202"/>
        <v>27.192995305673378</v>
      </c>
      <c r="D8585" s="8">
        <f t="shared" ca="1" si="201"/>
        <v>-17.136104198969221</v>
      </c>
      <c r="E8585" s="8">
        <f t="shared" ca="1" si="201"/>
        <v>-95.518845621658869</v>
      </c>
      <c r="F8585" s="8">
        <f t="shared" ca="1" si="201"/>
        <v>38.49690869319241</v>
      </c>
    </row>
    <row r="8586" spans="3:6" x14ac:dyDescent="0.2">
      <c r="C8586" s="8">
        <f t="shared" ca="1" si="202"/>
        <v>54.113925692157665</v>
      </c>
      <c r="D8586" s="8">
        <f t="shared" ca="1" si="201"/>
        <v>92.681952582196146</v>
      </c>
      <c r="E8586" s="8">
        <f t="shared" ca="1" si="201"/>
        <v>-61.357636061519408</v>
      </c>
      <c r="F8586" s="8">
        <f t="shared" ca="1" si="201"/>
        <v>23.837593401498708</v>
      </c>
    </row>
    <row r="8587" spans="3:6" x14ac:dyDescent="0.2">
      <c r="C8587" s="8">
        <f t="shared" ca="1" si="202"/>
        <v>35.155918349455987</v>
      </c>
      <c r="D8587" s="8">
        <f t="shared" ca="1" si="201"/>
        <v>-90.361394267694678</v>
      </c>
      <c r="E8587" s="8">
        <f t="shared" ca="1" si="201"/>
        <v>22.705949110909955</v>
      </c>
      <c r="F8587" s="8">
        <f t="shared" ca="1" si="201"/>
        <v>57.590404042071953</v>
      </c>
    </row>
    <row r="8588" spans="3:6" x14ac:dyDescent="0.2">
      <c r="C8588" s="8">
        <f t="shared" ca="1" si="202"/>
        <v>97.216925170141764</v>
      </c>
      <c r="D8588" s="8">
        <f t="shared" ca="1" si="201"/>
        <v>34.572415587999984</v>
      </c>
      <c r="E8588" s="8">
        <f t="shared" ca="1" si="201"/>
        <v>-50.143745604180445</v>
      </c>
      <c r="F8588" s="8">
        <f t="shared" ca="1" si="201"/>
        <v>-39.502538493546588</v>
      </c>
    </row>
    <row r="8589" spans="3:6" x14ac:dyDescent="0.2">
      <c r="C8589" s="8">
        <f t="shared" ca="1" si="202"/>
        <v>24.020955404564774</v>
      </c>
      <c r="D8589" s="8">
        <f t="shared" ca="1" si="201"/>
        <v>13.56687635710631</v>
      </c>
      <c r="E8589" s="8">
        <f t="shared" ca="1" si="201"/>
        <v>41.274221624917772</v>
      </c>
      <c r="F8589" s="8">
        <f t="shared" ca="1" si="201"/>
        <v>4.9118322226299824</v>
      </c>
    </row>
    <row r="8590" spans="3:6" x14ac:dyDescent="0.2">
      <c r="C8590" s="8">
        <f t="shared" ca="1" si="202"/>
        <v>-13.645146060272495</v>
      </c>
      <c r="D8590" s="8">
        <f t="shared" ca="1" si="201"/>
        <v>87.95494694920626</v>
      </c>
      <c r="E8590" s="8">
        <f t="shared" ca="1" si="201"/>
        <v>32.128061934073173</v>
      </c>
      <c r="F8590" s="8">
        <f t="shared" ca="1" si="201"/>
        <v>-2.4529256045817078</v>
      </c>
    </row>
    <row r="8591" spans="3:6" x14ac:dyDescent="0.2">
      <c r="C8591" s="8">
        <f t="shared" ca="1" si="202"/>
        <v>-74.656683179203199</v>
      </c>
      <c r="D8591" s="8">
        <f t="shared" ca="1" si="201"/>
        <v>19.133857022563134</v>
      </c>
      <c r="E8591" s="8">
        <f t="shared" ca="1" si="201"/>
        <v>35.367678894762861</v>
      </c>
      <c r="F8591" s="8">
        <f t="shared" ca="1" si="201"/>
        <v>-56.529911867807378</v>
      </c>
    </row>
    <row r="8592" spans="3:6" x14ac:dyDescent="0.2">
      <c r="C8592" s="8">
        <f t="shared" ca="1" si="202"/>
        <v>14.819000159610326</v>
      </c>
      <c r="D8592" s="8">
        <f t="shared" ca="1" si="201"/>
        <v>5.5587225271465996</v>
      </c>
      <c r="E8592" s="8">
        <f t="shared" ca="1" si="201"/>
        <v>-50.084561519827986</v>
      </c>
      <c r="F8592" s="8">
        <f t="shared" ca="1" si="201"/>
        <v>-35.953278598186401</v>
      </c>
    </row>
    <row r="8593" spans="3:6" x14ac:dyDescent="0.2">
      <c r="C8593" s="8">
        <f t="shared" ca="1" si="202"/>
        <v>73.287377705604825</v>
      </c>
      <c r="D8593" s="8">
        <f t="shared" ca="1" si="201"/>
        <v>-30.387345214414879</v>
      </c>
      <c r="E8593" s="8">
        <f t="shared" ca="1" si="201"/>
        <v>-20.244361835338793</v>
      </c>
      <c r="F8593" s="8">
        <f t="shared" ca="1" si="201"/>
        <v>-47.62641695644092</v>
      </c>
    </row>
    <row r="8594" spans="3:6" x14ac:dyDescent="0.2">
      <c r="C8594" s="8">
        <f t="shared" ca="1" si="202"/>
        <v>23.204166194633231</v>
      </c>
      <c r="D8594" s="8">
        <f t="shared" ca="1" si="201"/>
        <v>65.338726537958479</v>
      </c>
      <c r="E8594" s="8">
        <f t="shared" ca="1" si="201"/>
        <v>99.468040507661016</v>
      </c>
      <c r="F8594" s="8">
        <f t="shared" ca="1" si="201"/>
        <v>-95.961230525997848</v>
      </c>
    </row>
    <row r="8595" spans="3:6" x14ac:dyDescent="0.2">
      <c r="C8595" s="8">
        <f t="shared" ca="1" si="202"/>
        <v>-53.712593706136921</v>
      </c>
      <c r="D8595" s="8">
        <f t="shared" ca="1" si="201"/>
        <v>90.007034777185908</v>
      </c>
      <c r="E8595" s="8">
        <f t="shared" ca="1" si="201"/>
        <v>15.095446664249621</v>
      </c>
      <c r="F8595" s="8">
        <f t="shared" ca="1" si="201"/>
        <v>64.500196591860458</v>
      </c>
    </row>
    <row r="8596" spans="3:6" x14ac:dyDescent="0.2">
      <c r="C8596" s="8">
        <f t="shared" ca="1" si="202"/>
        <v>2.2482506005211889</v>
      </c>
      <c r="D8596" s="8">
        <f t="shared" ca="1" si="201"/>
        <v>34.878351451338318</v>
      </c>
      <c r="E8596" s="8">
        <f t="shared" ca="1" si="201"/>
        <v>28.83523401860154</v>
      </c>
      <c r="F8596" s="8">
        <f t="shared" ca="1" si="201"/>
        <v>51.25124407327516</v>
      </c>
    </row>
    <row r="8597" spans="3:6" x14ac:dyDescent="0.2">
      <c r="C8597" s="8">
        <f t="shared" ca="1" si="202"/>
        <v>-59.847726308506431</v>
      </c>
      <c r="D8597" s="8">
        <f t="shared" ca="1" si="201"/>
        <v>-50.099169283488543</v>
      </c>
      <c r="E8597" s="8">
        <f t="shared" ca="1" si="201"/>
        <v>-29.209921766839358</v>
      </c>
      <c r="F8597" s="8">
        <f t="shared" ca="1" si="201"/>
        <v>61.224250728471361</v>
      </c>
    </row>
    <row r="8598" spans="3:6" x14ac:dyDescent="0.2">
      <c r="C8598" s="8">
        <f t="shared" ca="1" si="202"/>
        <v>30.219110747760027</v>
      </c>
      <c r="D8598" s="8">
        <f t="shared" ca="1" si="201"/>
        <v>77.50978924661888</v>
      </c>
      <c r="E8598" s="8">
        <f t="shared" ca="1" si="201"/>
        <v>20.013135646355892</v>
      </c>
      <c r="F8598" s="8">
        <f t="shared" ca="1" si="201"/>
        <v>-57.055682652820352</v>
      </c>
    </row>
    <row r="8599" spans="3:6" x14ac:dyDescent="0.2">
      <c r="C8599" s="8">
        <f t="shared" ca="1" si="202"/>
        <v>41.688065403834884</v>
      </c>
      <c r="D8599" s="8">
        <f t="shared" ca="1" si="201"/>
        <v>66.662306944657956</v>
      </c>
      <c r="E8599" s="8">
        <f t="shared" ca="1" si="201"/>
        <v>33.036278691349139</v>
      </c>
      <c r="F8599" s="8">
        <f t="shared" ca="1" si="201"/>
        <v>-25.989965440362539</v>
      </c>
    </row>
    <row r="8600" spans="3:6" x14ac:dyDescent="0.2">
      <c r="C8600" s="8">
        <f t="shared" ca="1" si="202"/>
        <v>-3.3283789395379841</v>
      </c>
      <c r="D8600" s="8">
        <f t="shared" ca="1" si="201"/>
        <v>33.912943877369997</v>
      </c>
      <c r="E8600" s="8">
        <f t="shared" ca="1" si="201"/>
        <v>70.016547535647561</v>
      </c>
      <c r="F8600" s="8">
        <f t="shared" ca="1" si="201"/>
        <v>36.007171355504653</v>
      </c>
    </row>
    <row r="8601" spans="3:6" x14ac:dyDescent="0.2">
      <c r="C8601" s="8">
        <f t="shared" ca="1" si="202"/>
        <v>82.245308378278168</v>
      </c>
      <c r="D8601" s="8">
        <f t="shared" ca="1" si="201"/>
        <v>40.232529651258631</v>
      </c>
      <c r="E8601" s="8">
        <f t="shared" ca="1" si="201"/>
        <v>39.33958563280504</v>
      </c>
      <c r="F8601" s="8">
        <f t="shared" ca="1" si="201"/>
        <v>11.78551867363538</v>
      </c>
    </row>
    <row r="8602" spans="3:6" x14ac:dyDescent="0.2">
      <c r="C8602" s="8">
        <f t="shared" ca="1" si="202"/>
        <v>74.543095387227368</v>
      </c>
      <c r="D8602" s="8">
        <f t="shared" ca="1" si="201"/>
        <v>-75.539924738179479</v>
      </c>
      <c r="E8602" s="8">
        <f t="shared" ca="1" si="201"/>
        <v>53.483396642368177</v>
      </c>
      <c r="F8602" s="8">
        <f t="shared" ca="1" si="201"/>
        <v>15.108516832977159</v>
      </c>
    </row>
    <row r="8603" spans="3:6" x14ac:dyDescent="0.2">
      <c r="C8603" s="8">
        <f t="shared" ca="1" si="202"/>
        <v>-25.101128228261032</v>
      </c>
      <c r="D8603" s="8">
        <f t="shared" ca="1" si="201"/>
        <v>5.3634322222189041</v>
      </c>
      <c r="E8603" s="8">
        <f t="shared" ca="1" si="201"/>
        <v>63.940598978398214</v>
      </c>
      <c r="F8603" s="8">
        <f t="shared" ca="1" si="201"/>
        <v>65.848270202533513</v>
      </c>
    </row>
    <row r="8604" spans="3:6" x14ac:dyDescent="0.2">
      <c r="C8604" s="8">
        <f t="shared" ca="1" si="202"/>
        <v>99.218833881177261</v>
      </c>
      <c r="D8604" s="8">
        <f t="shared" ca="1" si="201"/>
        <v>-20.989914100448942</v>
      </c>
      <c r="E8604" s="8">
        <f t="shared" ca="1" si="201"/>
        <v>-47.434339129000946</v>
      </c>
      <c r="F8604" s="8">
        <f t="shared" ca="1" si="201"/>
        <v>19.547872551433514</v>
      </c>
    </row>
    <row r="8605" spans="3:6" x14ac:dyDescent="0.2">
      <c r="C8605" s="8">
        <f t="shared" ca="1" si="202"/>
        <v>33.906692964836964</v>
      </c>
      <c r="D8605" s="8">
        <f t="shared" ca="1" si="201"/>
        <v>82.222189493155497</v>
      </c>
      <c r="E8605" s="8">
        <f t="shared" ca="1" si="201"/>
        <v>97.165228170438922</v>
      </c>
      <c r="F8605" s="8">
        <f t="shared" ca="1" si="201"/>
        <v>92.111299903749511</v>
      </c>
    </row>
    <row r="8606" spans="3:6" x14ac:dyDescent="0.2">
      <c r="C8606" s="8">
        <f t="shared" ca="1" si="202"/>
        <v>33.088878092941684</v>
      </c>
      <c r="D8606" s="8">
        <f t="shared" ca="1" si="201"/>
        <v>42.70541205562634</v>
      </c>
      <c r="E8606" s="8">
        <f t="shared" ca="1" si="201"/>
        <v>-68.251548920373324</v>
      </c>
      <c r="F8606" s="8">
        <f t="shared" ca="1" si="201"/>
        <v>13.357597095557566</v>
      </c>
    </row>
    <row r="8607" spans="3:6" x14ac:dyDescent="0.2">
      <c r="C8607" s="8">
        <f t="shared" ca="1" si="202"/>
        <v>-72.642279196408666</v>
      </c>
      <c r="D8607" s="8">
        <f t="shared" ca="1" si="201"/>
        <v>-71.132080844489195</v>
      </c>
      <c r="E8607" s="8">
        <f t="shared" ca="1" si="201"/>
        <v>89.309516623001116</v>
      </c>
      <c r="F8607" s="8">
        <f t="shared" ca="1" si="201"/>
        <v>92.348492934868062</v>
      </c>
    </row>
    <row r="8608" spans="3:6" x14ac:dyDescent="0.2">
      <c r="C8608" s="8">
        <f t="shared" ca="1" si="202"/>
        <v>56.662447644920519</v>
      </c>
      <c r="D8608" s="8">
        <f t="shared" ca="1" si="201"/>
        <v>71.668477563527688</v>
      </c>
      <c r="E8608" s="8">
        <f t="shared" ca="1" si="201"/>
        <v>29.58280177553155</v>
      </c>
      <c r="F8608" s="8">
        <f t="shared" ca="1" si="201"/>
        <v>88.769839200807468</v>
      </c>
    </row>
    <row r="8609" spans="3:6" x14ac:dyDescent="0.2">
      <c r="C8609" s="8">
        <f t="shared" ca="1" si="202"/>
        <v>60.507355268247295</v>
      </c>
      <c r="D8609" s="8">
        <f t="shared" ca="1" si="201"/>
        <v>93.62006189523035</v>
      </c>
      <c r="E8609" s="8">
        <f t="shared" ca="1" si="201"/>
        <v>-35.389500940070164</v>
      </c>
      <c r="F8609" s="8">
        <f t="shared" ca="1" si="201"/>
        <v>15.974574552747356</v>
      </c>
    </row>
    <row r="8610" spans="3:6" x14ac:dyDescent="0.2">
      <c r="C8610" s="8">
        <f t="shared" ca="1" si="202"/>
        <v>-30.462835954462847</v>
      </c>
      <c r="D8610" s="8">
        <f t="shared" ca="1" si="201"/>
        <v>-44.502462889731561</v>
      </c>
      <c r="E8610" s="8">
        <f t="shared" ca="1" si="201"/>
        <v>-56.528839949949237</v>
      </c>
      <c r="F8610" s="8">
        <f t="shared" ca="1" si="201"/>
        <v>-44.766535434951571</v>
      </c>
    </row>
    <row r="8611" spans="3:6" x14ac:dyDescent="0.2">
      <c r="C8611" s="8">
        <f t="shared" ca="1" si="202"/>
        <v>91.0317211396397</v>
      </c>
      <c r="D8611" s="8">
        <f t="shared" ca="1" si="201"/>
        <v>5.2491902001583668</v>
      </c>
      <c r="E8611" s="8">
        <f t="shared" ca="1" si="201"/>
        <v>-10.427555669030085</v>
      </c>
      <c r="F8611" s="8">
        <f t="shared" ca="1" si="201"/>
        <v>-70.336262061296281</v>
      </c>
    </row>
    <row r="8612" spans="3:6" x14ac:dyDescent="0.2">
      <c r="C8612" s="8">
        <f t="shared" ca="1" si="202"/>
        <v>24.742957680046615</v>
      </c>
      <c r="D8612" s="8">
        <f t="shared" ca="1" si="201"/>
        <v>-96.061248938498281</v>
      </c>
      <c r="E8612" s="8">
        <f t="shared" ca="1" si="201"/>
        <v>57.420607115986854</v>
      </c>
      <c r="F8612" s="8">
        <f t="shared" ca="1" si="201"/>
        <v>-74.075987723978074</v>
      </c>
    </row>
    <row r="8613" spans="3:6" x14ac:dyDescent="0.2">
      <c r="C8613" s="8">
        <f t="shared" ca="1" si="202"/>
        <v>62.012156400999942</v>
      </c>
      <c r="D8613" s="8">
        <f t="shared" ca="1" si="201"/>
        <v>-69.572270850704996</v>
      </c>
      <c r="E8613" s="8">
        <f t="shared" ca="1" si="201"/>
        <v>7.548812554987407</v>
      </c>
      <c r="F8613" s="8">
        <f t="shared" ca="1" si="201"/>
        <v>-34.733209030515184</v>
      </c>
    </row>
    <row r="8614" spans="3:6" x14ac:dyDescent="0.2">
      <c r="C8614" s="8">
        <f t="shared" ca="1" si="202"/>
        <v>88.116387616463328</v>
      </c>
      <c r="D8614" s="8">
        <f t="shared" ca="1" si="201"/>
        <v>-38.421807176768198</v>
      </c>
      <c r="E8614" s="8">
        <f t="shared" ca="1" si="201"/>
        <v>34.127934319057374</v>
      </c>
      <c r="F8614" s="8">
        <f t="shared" ca="1" si="201"/>
        <v>14.535076252674898</v>
      </c>
    </row>
    <row r="8615" spans="3:6" x14ac:dyDescent="0.2">
      <c r="C8615" s="8">
        <f t="shared" ca="1" si="202"/>
        <v>22.789316059670341</v>
      </c>
      <c r="D8615" s="8">
        <f t="shared" ca="1" si="201"/>
        <v>-47.40795727309375</v>
      </c>
      <c r="E8615" s="8">
        <f t="shared" ca="1" si="201"/>
        <v>48.687789135245367</v>
      </c>
      <c r="F8615" s="8">
        <f t="shared" ca="1" si="201"/>
        <v>38.815947535011219</v>
      </c>
    </row>
    <row r="8616" spans="3:6" x14ac:dyDescent="0.2">
      <c r="C8616" s="8">
        <f t="shared" ca="1" si="202"/>
        <v>56.068244407398822</v>
      </c>
      <c r="D8616" s="8">
        <f t="shared" ca="1" si="201"/>
        <v>38.114814223232713</v>
      </c>
      <c r="E8616" s="8">
        <f t="shared" ca="1" si="201"/>
        <v>17.104269820432009</v>
      </c>
      <c r="F8616" s="8">
        <f t="shared" ca="1" si="201"/>
        <v>18.636694217364408</v>
      </c>
    </row>
    <row r="8617" spans="3:6" x14ac:dyDescent="0.2">
      <c r="C8617" s="8">
        <f t="shared" ca="1" si="202"/>
        <v>-34.757210174865861</v>
      </c>
      <c r="D8617" s="8">
        <f t="shared" ca="1" si="201"/>
        <v>-83.863691210521893</v>
      </c>
      <c r="E8617" s="8">
        <f t="shared" ca="1" si="201"/>
        <v>-19.828128965574933</v>
      </c>
      <c r="F8617" s="8">
        <f t="shared" ca="1" si="201"/>
        <v>-62.834034980593522</v>
      </c>
    </row>
    <row r="8618" spans="3:6" x14ac:dyDescent="0.2">
      <c r="C8618" s="8">
        <f t="shared" ca="1" si="202"/>
        <v>-32.155254681859915</v>
      </c>
      <c r="D8618" s="8">
        <f t="shared" ca="1" si="201"/>
        <v>60.901148819306087</v>
      </c>
      <c r="E8618" s="8">
        <f t="shared" ca="1" si="201"/>
        <v>-94.781918504158185</v>
      </c>
      <c r="F8618" s="8">
        <f t="shared" ca="1" si="201"/>
        <v>-35.383782969777229</v>
      </c>
    </row>
    <row r="8619" spans="3:6" x14ac:dyDescent="0.2">
      <c r="C8619" s="8">
        <f t="shared" ca="1" si="202"/>
        <v>-39.235697356852128</v>
      </c>
      <c r="D8619" s="8">
        <f t="shared" ca="1" si="201"/>
        <v>68.947492928451027</v>
      </c>
      <c r="E8619" s="8">
        <f t="shared" ca="1" si="201"/>
        <v>-52.802233689692677</v>
      </c>
      <c r="F8619" s="8">
        <f t="shared" ca="1" si="201"/>
        <v>-91.160294793404546</v>
      </c>
    </row>
    <row r="8620" spans="3:6" x14ac:dyDescent="0.2">
      <c r="C8620" s="8">
        <f t="shared" ca="1" si="202"/>
        <v>-2.3796304455198083</v>
      </c>
      <c r="D8620" s="8">
        <f t="shared" ca="1" si="201"/>
        <v>-87.451858084136731</v>
      </c>
      <c r="E8620" s="8">
        <f t="shared" ca="1" si="201"/>
        <v>58.092071083037808</v>
      </c>
      <c r="F8620" s="8">
        <f t="shared" ca="1" si="201"/>
        <v>-34.471059409069554</v>
      </c>
    </row>
    <row r="8621" spans="3:6" x14ac:dyDescent="0.2">
      <c r="C8621" s="8">
        <f t="shared" ca="1" si="202"/>
        <v>39.958583707718617</v>
      </c>
      <c r="D8621" s="8">
        <f t="shared" ca="1" si="201"/>
        <v>51.051397442363708</v>
      </c>
      <c r="E8621" s="8">
        <f t="shared" ca="1" si="201"/>
        <v>70.241833085062098</v>
      </c>
      <c r="F8621" s="8">
        <f t="shared" ca="1" si="201"/>
        <v>72.050023216387928</v>
      </c>
    </row>
    <row r="8622" spans="3:6" x14ac:dyDescent="0.2">
      <c r="C8622" s="8">
        <f t="shared" ca="1" si="202"/>
        <v>-60.323779192890825</v>
      </c>
      <c r="D8622" s="8">
        <f t="shared" ca="1" si="201"/>
        <v>-78.458304651911419</v>
      </c>
      <c r="E8622" s="8">
        <f t="shared" ca="1" si="201"/>
        <v>13.889753034562901</v>
      </c>
      <c r="F8622" s="8">
        <f t="shared" ca="1" si="201"/>
        <v>-49.751478443146489</v>
      </c>
    </row>
    <row r="8623" spans="3:6" x14ac:dyDescent="0.2">
      <c r="C8623" s="8">
        <f t="shared" ca="1" si="202"/>
        <v>12.017626752863421</v>
      </c>
      <c r="D8623" s="8">
        <f t="shared" ca="1" si="201"/>
        <v>81.058567837787706</v>
      </c>
      <c r="E8623" s="8">
        <f t="shared" ca="1" si="201"/>
        <v>-33.769954399177408</v>
      </c>
      <c r="F8623" s="8">
        <f t="shared" ca="1" si="201"/>
        <v>88.950796417725797</v>
      </c>
    </row>
    <row r="8624" spans="3:6" x14ac:dyDescent="0.2">
      <c r="C8624" s="8">
        <f t="shared" ca="1" si="202"/>
        <v>-68.091437066810272</v>
      </c>
      <c r="D8624" s="8">
        <f t="shared" ca="1" si="201"/>
        <v>76.837568652014909</v>
      </c>
      <c r="E8624" s="8">
        <f t="shared" ca="1" si="201"/>
        <v>59.688554395908881</v>
      </c>
      <c r="F8624" s="8">
        <f t="shared" ca="1" si="201"/>
        <v>93.279475686911752</v>
      </c>
    </row>
    <row r="8625" spans="3:6" x14ac:dyDescent="0.2">
      <c r="C8625" s="8">
        <f t="shared" ca="1" si="202"/>
        <v>-74.481391741915644</v>
      </c>
      <c r="D8625" s="8">
        <f t="shared" ca="1" si="201"/>
        <v>-83.008799838374699</v>
      </c>
      <c r="E8625" s="8">
        <f t="shared" ca="1" si="201"/>
        <v>-91.825062260011862</v>
      </c>
      <c r="F8625" s="8">
        <f t="shared" ca="1" si="201"/>
        <v>-45.511820209112308</v>
      </c>
    </row>
    <row r="8626" spans="3:6" x14ac:dyDescent="0.2">
      <c r="C8626" s="8">
        <f t="shared" ca="1" si="202"/>
        <v>48.662960983274928</v>
      </c>
      <c r="D8626" s="8">
        <f t="shared" ca="1" si="201"/>
        <v>-18.992198912492356</v>
      </c>
      <c r="E8626" s="8">
        <f t="shared" ca="1" si="201"/>
        <v>35.653591488200505</v>
      </c>
      <c r="F8626" s="8">
        <f t="shared" ca="1" si="201"/>
        <v>89.328069541691121</v>
      </c>
    </row>
    <row r="8627" spans="3:6" x14ac:dyDescent="0.2">
      <c r="C8627" s="8">
        <f t="shared" ca="1" si="202"/>
        <v>81.321440691900392</v>
      </c>
      <c r="D8627" s="8">
        <f t="shared" ca="1" si="201"/>
        <v>-96.095658988886726</v>
      </c>
      <c r="E8627" s="8">
        <f t="shared" ca="1" si="201"/>
        <v>36.465770000640561</v>
      </c>
      <c r="F8627" s="8">
        <f t="shared" ca="1" si="201"/>
        <v>36.133733977684216</v>
      </c>
    </row>
    <row r="8628" spans="3:6" x14ac:dyDescent="0.2">
      <c r="C8628" s="8">
        <f t="shared" ca="1" si="202"/>
        <v>64.501128620603879</v>
      </c>
      <c r="D8628" s="8">
        <f t="shared" ca="1" si="201"/>
        <v>-76.962903062022008</v>
      </c>
      <c r="E8628" s="8">
        <f t="shared" ca="1" si="201"/>
        <v>-40.075141026994451</v>
      </c>
      <c r="F8628" s="8">
        <f t="shared" ca="1" si="201"/>
        <v>-3.8664432854123447</v>
      </c>
    </row>
    <row r="8629" spans="3:6" x14ac:dyDescent="0.2">
      <c r="C8629" s="8">
        <f t="shared" ca="1" si="202"/>
        <v>29.348298501960045</v>
      </c>
      <c r="D8629" s="8">
        <f t="shared" ca="1" si="201"/>
        <v>-24.953788227263345</v>
      </c>
      <c r="E8629" s="8">
        <f t="shared" ca="1" si="201"/>
        <v>92.004996464021815</v>
      </c>
      <c r="F8629" s="8">
        <f t="shared" ca="1" si="201"/>
        <v>58.988627439826928</v>
      </c>
    </row>
    <row r="8630" spans="3:6" x14ac:dyDescent="0.2">
      <c r="C8630" s="8">
        <f t="shared" ca="1" si="202"/>
        <v>-7.6424652465994996</v>
      </c>
      <c r="D8630" s="8">
        <f t="shared" ca="1" si="201"/>
        <v>40.856436546353763</v>
      </c>
      <c r="E8630" s="8">
        <f t="shared" ca="1" si="201"/>
        <v>-55.436887002035839</v>
      </c>
      <c r="F8630" s="8">
        <f t="shared" ca="1" si="201"/>
        <v>-98.152026002742716</v>
      </c>
    </row>
    <row r="8631" spans="3:6" x14ac:dyDescent="0.2">
      <c r="C8631" s="8">
        <f t="shared" ca="1" si="202"/>
        <v>-37.617193543302172</v>
      </c>
      <c r="D8631" s="8">
        <f t="shared" ca="1" si="201"/>
        <v>71.475513923463808</v>
      </c>
      <c r="E8631" s="8">
        <f t="shared" ca="1" si="201"/>
        <v>-13.823323678942302</v>
      </c>
      <c r="F8631" s="8">
        <f t="shared" ca="1" si="201"/>
        <v>-71.306758545824621</v>
      </c>
    </row>
    <row r="8632" spans="3:6" x14ac:dyDescent="0.2">
      <c r="C8632" s="8">
        <f t="shared" ca="1" si="202"/>
        <v>65.328082964901967</v>
      </c>
      <c r="D8632" s="8">
        <f t="shared" ca="1" si="201"/>
        <v>31.439155842461076</v>
      </c>
      <c r="E8632" s="8">
        <f t="shared" ca="1" si="201"/>
        <v>-25.651595597081325</v>
      </c>
      <c r="F8632" s="8">
        <f t="shared" ca="1" si="201"/>
        <v>95.166660131302478</v>
      </c>
    </row>
    <row r="8633" spans="3:6" x14ac:dyDescent="0.2">
      <c r="C8633" s="8">
        <f t="shared" ca="1" si="202"/>
        <v>-30.527538736269676</v>
      </c>
      <c r="D8633" s="8">
        <f t="shared" ca="1" si="201"/>
        <v>68.141762244911547</v>
      </c>
      <c r="E8633" s="8">
        <f t="shared" ca="1" si="201"/>
        <v>65.271314161166515</v>
      </c>
      <c r="F8633" s="8">
        <f t="shared" ca="1" si="201"/>
        <v>-7.8016951707656119</v>
      </c>
    </row>
    <row r="8634" spans="3:6" x14ac:dyDescent="0.2">
      <c r="C8634" s="8">
        <f t="shared" ca="1" si="202"/>
        <v>-32.102703841368779</v>
      </c>
      <c r="D8634" s="8">
        <f t="shared" ca="1" si="201"/>
        <v>83.741330030082935</v>
      </c>
      <c r="E8634" s="8">
        <f t="shared" ca="1" si="201"/>
        <v>18.504437935256846</v>
      </c>
      <c r="F8634" s="8">
        <f t="shared" ca="1" si="201"/>
        <v>34.087709181852887</v>
      </c>
    </row>
    <row r="8635" spans="3:6" x14ac:dyDescent="0.2">
      <c r="C8635" s="8">
        <f t="shared" ca="1" si="202"/>
        <v>69.836232364799571</v>
      </c>
      <c r="D8635" s="8">
        <f t="shared" ca="1" si="201"/>
        <v>47.456302474174151</v>
      </c>
      <c r="E8635" s="8">
        <f t="shared" ca="1" si="201"/>
        <v>-99.944833187449248</v>
      </c>
      <c r="F8635" s="8">
        <f t="shared" ca="1" si="201"/>
        <v>22.025335685304114</v>
      </c>
    </row>
    <row r="8636" spans="3:6" x14ac:dyDescent="0.2">
      <c r="C8636" s="8">
        <f t="shared" ca="1" si="202"/>
        <v>10.385558909262159</v>
      </c>
      <c r="D8636" s="8">
        <f t="shared" ca="1" si="201"/>
        <v>56.496604594952231</v>
      </c>
      <c r="E8636" s="8">
        <f t="shared" ca="1" si="201"/>
        <v>-89.187526397588556</v>
      </c>
      <c r="F8636" s="8">
        <f t="shared" ca="1" si="201"/>
        <v>-18.350313120803591</v>
      </c>
    </row>
    <row r="8637" spans="3:6" x14ac:dyDescent="0.2">
      <c r="C8637" s="8">
        <f t="shared" ca="1" si="202"/>
        <v>-28.968801098206072</v>
      </c>
      <c r="D8637" s="8">
        <f t="shared" ca="1" si="201"/>
        <v>-66.319091285109891</v>
      </c>
      <c r="E8637" s="8">
        <f t="shared" ca="1" si="201"/>
        <v>44.219081779036202</v>
      </c>
      <c r="F8637" s="8">
        <f t="shared" ca="1" si="201"/>
        <v>-56.181849664133999</v>
      </c>
    </row>
    <row r="8638" spans="3:6" x14ac:dyDescent="0.2">
      <c r="C8638" s="8">
        <f t="shared" ca="1" si="202"/>
        <v>52.031626327138099</v>
      </c>
      <c r="D8638" s="8">
        <f t="shared" ca="1" si="201"/>
        <v>-21.091532992972503</v>
      </c>
      <c r="E8638" s="8">
        <f t="shared" ca="1" si="201"/>
        <v>-1.6169444228665668</v>
      </c>
      <c r="F8638" s="8">
        <f t="shared" ca="1" si="201"/>
        <v>-18.140237203996506</v>
      </c>
    </row>
    <row r="8639" spans="3:6" x14ac:dyDescent="0.2">
      <c r="C8639" s="8">
        <f t="shared" ca="1" si="202"/>
        <v>20.648495797087804</v>
      </c>
      <c r="D8639" s="8">
        <f t="shared" ca="1" si="201"/>
        <v>-7.3835614309459174</v>
      </c>
      <c r="E8639" s="8">
        <f t="shared" ca="1" si="201"/>
        <v>70.990533401790003</v>
      </c>
      <c r="F8639" s="8">
        <f t="shared" ca="1" si="201"/>
        <v>-41.298921064826686</v>
      </c>
    </row>
    <row r="8640" spans="3:6" x14ac:dyDescent="0.2">
      <c r="C8640" s="8">
        <f t="shared" ca="1" si="202"/>
        <v>87.501239390035948</v>
      </c>
      <c r="D8640" s="8">
        <f t="shared" ca="1" si="201"/>
        <v>61.55038738962665</v>
      </c>
      <c r="E8640" s="8">
        <f t="shared" ca="1" si="201"/>
        <v>-51.330916222797931</v>
      </c>
      <c r="F8640" s="8">
        <f t="shared" ca="1" si="201"/>
        <v>-16.366483095543629</v>
      </c>
    </row>
    <row r="8641" spans="3:6" x14ac:dyDescent="0.2">
      <c r="C8641" s="8">
        <f t="shared" ca="1" si="202"/>
        <v>39.568195569872216</v>
      </c>
      <c r="D8641" s="8">
        <f t="shared" ca="1" si="201"/>
        <v>-46.82566688390861</v>
      </c>
      <c r="E8641" s="8">
        <f t="shared" ca="1" si="201"/>
        <v>59.790381476651419</v>
      </c>
      <c r="F8641" s="8">
        <f t="shared" ca="1" si="201"/>
        <v>51.92620629592389</v>
      </c>
    </row>
    <row r="8642" spans="3:6" x14ac:dyDescent="0.2">
      <c r="C8642" s="8">
        <f t="shared" ca="1" si="202"/>
        <v>-77.19658996812224</v>
      </c>
      <c r="D8642" s="8">
        <f t="shared" ca="1" si="201"/>
        <v>12.30043863539818</v>
      </c>
      <c r="E8642" s="8">
        <f t="shared" ca="1" si="201"/>
        <v>39.000699592668553</v>
      </c>
      <c r="F8642" s="8">
        <f t="shared" ca="1" si="201"/>
        <v>-69.226889912198118</v>
      </c>
    </row>
    <row r="8643" spans="3:6" x14ac:dyDescent="0.2">
      <c r="C8643" s="8">
        <f t="shared" ca="1" si="202"/>
        <v>94.266847209320844</v>
      </c>
      <c r="D8643" s="8">
        <f t="shared" ca="1" si="201"/>
        <v>-63.377325665862912</v>
      </c>
      <c r="E8643" s="8">
        <f t="shared" ca="1" si="201"/>
        <v>29.922760224712505</v>
      </c>
      <c r="F8643" s="8">
        <f t="shared" ca="1" si="201"/>
        <v>96.9781500106441</v>
      </c>
    </row>
    <row r="8644" spans="3:6" x14ac:dyDescent="0.2">
      <c r="C8644" s="8">
        <f t="shared" ca="1" si="202"/>
        <v>4.2596912766165218</v>
      </c>
      <c r="D8644" s="8">
        <f t="shared" ca="1" si="201"/>
        <v>75.190330090400892</v>
      </c>
      <c r="E8644" s="8">
        <f t="shared" ca="1" si="201"/>
        <v>24.400458429557915</v>
      </c>
      <c r="F8644" s="8">
        <f t="shared" ca="1" si="201"/>
        <v>96.593313212320226</v>
      </c>
    </row>
    <row r="8645" spans="3:6" x14ac:dyDescent="0.2">
      <c r="C8645" s="8">
        <f t="shared" ca="1" si="202"/>
        <v>33.817729449468686</v>
      </c>
      <c r="D8645" s="8">
        <f t="shared" ca="1" si="202"/>
        <v>53.197100616651369</v>
      </c>
      <c r="E8645" s="8">
        <f t="shared" ca="1" si="202"/>
        <v>-20.493894823015552</v>
      </c>
      <c r="F8645" s="8">
        <f t="shared" ca="1" si="202"/>
        <v>-54.012655107029332</v>
      </c>
    </row>
    <row r="8646" spans="3:6" x14ac:dyDescent="0.2">
      <c r="C8646" s="8">
        <f t="shared" ref="C8646:F8709" ca="1" si="203">RAND()*$D$1-$D$2</f>
        <v>-4.4626769706758154</v>
      </c>
      <c r="D8646" s="8">
        <f t="shared" ca="1" si="203"/>
        <v>-53.143765150702983</v>
      </c>
      <c r="E8646" s="8">
        <f t="shared" ca="1" si="203"/>
        <v>-79.784437058404947</v>
      </c>
      <c r="F8646" s="8">
        <f t="shared" ca="1" si="203"/>
        <v>-67.673210383383207</v>
      </c>
    </row>
    <row r="8647" spans="3:6" x14ac:dyDescent="0.2">
      <c r="C8647" s="8">
        <f t="shared" ca="1" si="203"/>
        <v>-35.863684814984254</v>
      </c>
      <c r="D8647" s="8">
        <f t="shared" ca="1" si="203"/>
        <v>85.688365975865452</v>
      </c>
      <c r="E8647" s="8">
        <f t="shared" ca="1" si="203"/>
        <v>-39.720687156583082</v>
      </c>
      <c r="F8647" s="8">
        <f t="shared" ca="1" si="203"/>
        <v>22.785115638030646</v>
      </c>
    </row>
    <row r="8648" spans="3:6" x14ac:dyDescent="0.2">
      <c r="C8648" s="8">
        <f t="shared" ca="1" si="203"/>
        <v>-74.013601719352366</v>
      </c>
      <c r="D8648" s="8">
        <f t="shared" ca="1" si="203"/>
        <v>-92.258599946813646</v>
      </c>
      <c r="E8648" s="8">
        <f t="shared" ca="1" si="203"/>
        <v>53.834269309427498</v>
      </c>
      <c r="F8648" s="8">
        <f t="shared" ca="1" si="203"/>
        <v>-59.027162509888001</v>
      </c>
    </row>
    <row r="8649" spans="3:6" x14ac:dyDescent="0.2">
      <c r="C8649" s="8">
        <f t="shared" ca="1" si="203"/>
        <v>-20.911610980147401</v>
      </c>
      <c r="D8649" s="8">
        <f t="shared" ca="1" si="203"/>
        <v>26.319733496881483</v>
      </c>
      <c r="E8649" s="8">
        <f t="shared" ca="1" si="203"/>
        <v>-63.722805124320978</v>
      </c>
      <c r="F8649" s="8">
        <f t="shared" ca="1" si="203"/>
        <v>-61.882056627270245</v>
      </c>
    </row>
    <row r="8650" spans="3:6" x14ac:dyDescent="0.2">
      <c r="C8650" s="8">
        <f t="shared" ca="1" si="203"/>
        <v>85.239748787752774</v>
      </c>
      <c r="D8650" s="8">
        <f t="shared" ca="1" si="203"/>
        <v>84.274336548161358</v>
      </c>
      <c r="E8650" s="8">
        <f t="shared" ca="1" si="203"/>
        <v>-17.981104430854572</v>
      </c>
      <c r="F8650" s="8">
        <f t="shared" ca="1" si="203"/>
        <v>39.300183701650553</v>
      </c>
    </row>
    <row r="8651" spans="3:6" x14ac:dyDescent="0.2">
      <c r="C8651" s="8">
        <f t="shared" ca="1" si="203"/>
        <v>37.343434677249718</v>
      </c>
      <c r="D8651" s="8">
        <f t="shared" ca="1" si="203"/>
        <v>-44.337996086081247</v>
      </c>
      <c r="E8651" s="8">
        <f t="shared" ca="1" si="203"/>
        <v>-93.259276802814298</v>
      </c>
      <c r="F8651" s="8">
        <f t="shared" ca="1" si="203"/>
        <v>38.873897564629942</v>
      </c>
    </row>
    <row r="8652" spans="3:6" x14ac:dyDescent="0.2">
      <c r="C8652" s="8">
        <f t="shared" ca="1" si="203"/>
        <v>-4.5189284464053827</v>
      </c>
      <c r="D8652" s="8">
        <f t="shared" ca="1" si="203"/>
        <v>43.778694170783552</v>
      </c>
      <c r="E8652" s="8">
        <f t="shared" ca="1" si="203"/>
        <v>51.527968987343115</v>
      </c>
      <c r="F8652" s="8">
        <f t="shared" ca="1" si="203"/>
        <v>-35.293413469199365</v>
      </c>
    </row>
    <row r="8653" spans="3:6" x14ac:dyDescent="0.2">
      <c r="C8653" s="8">
        <f t="shared" ca="1" si="203"/>
        <v>-41.578534671850221</v>
      </c>
      <c r="D8653" s="8">
        <f t="shared" ca="1" si="203"/>
        <v>-17.173958411247867</v>
      </c>
      <c r="E8653" s="8">
        <f t="shared" ca="1" si="203"/>
        <v>30.208724522849224</v>
      </c>
      <c r="F8653" s="8">
        <f t="shared" ca="1" si="203"/>
        <v>-42.061580247551603</v>
      </c>
    </row>
    <row r="8654" spans="3:6" x14ac:dyDescent="0.2">
      <c r="C8654" s="8">
        <f t="shared" ca="1" si="203"/>
        <v>64.468679990763775</v>
      </c>
      <c r="D8654" s="8">
        <f t="shared" ca="1" si="203"/>
        <v>-49.286106475343971</v>
      </c>
      <c r="E8654" s="8">
        <f t="shared" ca="1" si="203"/>
        <v>-18.525734751906</v>
      </c>
      <c r="F8654" s="8">
        <f t="shared" ca="1" si="203"/>
        <v>-76.801103080759603</v>
      </c>
    </row>
    <row r="8655" spans="3:6" x14ac:dyDescent="0.2">
      <c r="C8655" s="8">
        <f t="shared" ca="1" si="203"/>
        <v>-43.881019066726566</v>
      </c>
      <c r="D8655" s="8">
        <f t="shared" ca="1" si="203"/>
        <v>-30.513076493164021</v>
      </c>
      <c r="E8655" s="8">
        <f t="shared" ca="1" si="203"/>
        <v>20.149175945303341</v>
      </c>
      <c r="F8655" s="8">
        <f t="shared" ca="1" si="203"/>
        <v>54.210858550363952</v>
      </c>
    </row>
    <row r="8656" spans="3:6" x14ac:dyDescent="0.2">
      <c r="C8656" s="8">
        <f t="shared" ca="1" si="203"/>
        <v>-36.389973048116531</v>
      </c>
      <c r="D8656" s="8">
        <f t="shared" ca="1" si="203"/>
        <v>-82.255659843151449</v>
      </c>
      <c r="E8656" s="8">
        <f t="shared" ca="1" si="203"/>
        <v>35.97414812939158</v>
      </c>
      <c r="F8656" s="8">
        <f t="shared" ca="1" si="203"/>
        <v>-82.037139313833492</v>
      </c>
    </row>
    <row r="8657" spans="3:6" x14ac:dyDescent="0.2">
      <c r="C8657" s="8">
        <f t="shared" ca="1" si="203"/>
        <v>-2.7260455157378942</v>
      </c>
      <c r="D8657" s="8">
        <f t="shared" ca="1" si="203"/>
        <v>-70.469572748191013</v>
      </c>
      <c r="E8657" s="8">
        <f t="shared" ca="1" si="203"/>
        <v>81.816238812422512</v>
      </c>
      <c r="F8657" s="8">
        <f t="shared" ca="1" si="203"/>
        <v>39.953546153741456</v>
      </c>
    </row>
    <row r="8658" spans="3:6" x14ac:dyDescent="0.2">
      <c r="C8658" s="8">
        <f t="shared" ca="1" si="203"/>
        <v>-17.388246269971447</v>
      </c>
      <c r="D8658" s="8">
        <f t="shared" ca="1" si="203"/>
        <v>0.9333597034133021</v>
      </c>
      <c r="E8658" s="8">
        <f t="shared" ca="1" si="203"/>
        <v>4.5139875744308853</v>
      </c>
      <c r="F8658" s="8">
        <f t="shared" ca="1" si="203"/>
        <v>-83.382750806754729</v>
      </c>
    </row>
    <row r="8659" spans="3:6" x14ac:dyDescent="0.2">
      <c r="C8659" s="8">
        <f t="shared" ca="1" si="203"/>
        <v>23.75659457754989</v>
      </c>
      <c r="D8659" s="8">
        <f t="shared" ca="1" si="203"/>
        <v>-9.0167685600043086</v>
      </c>
      <c r="E8659" s="8">
        <f t="shared" ca="1" si="203"/>
        <v>-96.215945624351164</v>
      </c>
      <c r="F8659" s="8">
        <f t="shared" ca="1" si="203"/>
        <v>-54.925321884382704</v>
      </c>
    </row>
    <row r="8660" spans="3:6" x14ac:dyDescent="0.2">
      <c r="C8660" s="8">
        <f t="shared" ca="1" si="203"/>
        <v>80.093440453984272</v>
      </c>
      <c r="D8660" s="8">
        <f t="shared" ca="1" si="203"/>
        <v>95.943765347387654</v>
      </c>
      <c r="E8660" s="8">
        <f t="shared" ca="1" si="203"/>
        <v>-18.133206842740577</v>
      </c>
      <c r="F8660" s="8">
        <f t="shared" ca="1" si="203"/>
        <v>27.118242937752584</v>
      </c>
    </row>
    <row r="8661" spans="3:6" x14ac:dyDescent="0.2">
      <c r="C8661" s="8">
        <f t="shared" ca="1" si="203"/>
        <v>-93.539268470012857</v>
      </c>
      <c r="D8661" s="8">
        <f t="shared" ca="1" si="203"/>
        <v>-79.816483985378355</v>
      </c>
      <c r="E8661" s="8">
        <f t="shared" ca="1" si="203"/>
        <v>-98.717135493918235</v>
      </c>
      <c r="F8661" s="8">
        <f t="shared" ca="1" si="203"/>
        <v>-8.8945897025232625</v>
      </c>
    </row>
    <row r="8662" spans="3:6" x14ac:dyDescent="0.2">
      <c r="C8662" s="8">
        <f t="shared" ca="1" si="203"/>
        <v>-71.502792881122303</v>
      </c>
      <c r="D8662" s="8">
        <f t="shared" ca="1" si="203"/>
        <v>84.682642077909435</v>
      </c>
      <c r="E8662" s="8">
        <f t="shared" ca="1" si="203"/>
        <v>-96.000851915604812</v>
      </c>
      <c r="F8662" s="8">
        <f t="shared" ca="1" si="203"/>
        <v>54.742681990746775</v>
      </c>
    </row>
    <row r="8663" spans="3:6" x14ac:dyDescent="0.2">
      <c r="C8663" s="8">
        <f t="shared" ca="1" si="203"/>
        <v>-83.611087945920161</v>
      </c>
      <c r="D8663" s="8">
        <f t="shared" ca="1" si="203"/>
        <v>63.381783707034288</v>
      </c>
      <c r="E8663" s="8">
        <f t="shared" ca="1" si="203"/>
        <v>-56.204950573151621</v>
      </c>
      <c r="F8663" s="8">
        <f t="shared" ca="1" si="203"/>
        <v>9.7214433695592959</v>
      </c>
    </row>
    <row r="8664" spans="3:6" x14ac:dyDescent="0.2">
      <c r="C8664" s="8">
        <f t="shared" ca="1" si="203"/>
        <v>33.056293048610826</v>
      </c>
      <c r="D8664" s="8">
        <f t="shared" ca="1" si="203"/>
        <v>72.939457611018668</v>
      </c>
      <c r="E8664" s="8">
        <f t="shared" ca="1" si="203"/>
        <v>-8.1842423170305381</v>
      </c>
      <c r="F8664" s="8">
        <f t="shared" ca="1" si="203"/>
        <v>78.952039777941593</v>
      </c>
    </row>
    <row r="8665" spans="3:6" x14ac:dyDescent="0.2">
      <c r="C8665" s="8">
        <f t="shared" ca="1" si="203"/>
        <v>2.9299945697725036</v>
      </c>
      <c r="D8665" s="8">
        <f t="shared" ca="1" si="203"/>
        <v>-15.729491866237311</v>
      </c>
      <c r="E8665" s="8">
        <f t="shared" ca="1" si="203"/>
        <v>-87.606352414625036</v>
      </c>
      <c r="F8665" s="8">
        <f t="shared" ca="1" si="203"/>
        <v>-28.535964156810167</v>
      </c>
    </row>
    <row r="8666" spans="3:6" x14ac:dyDescent="0.2">
      <c r="C8666" s="8">
        <f t="shared" ca="1" si="203"/>
        <v>31.160064770415261</v>
      </c>
      <c r="D8666" s="8">
        <f t="shared" ca="1" si="203"/>
        <v>3.0204694462723296</v>
      </c>
      <c r="E8666" s="8">
        <f t="shared" ca="1" si="203"/>
        <v>-92.169514796304085</v>
      </c>
      <c r="F8666" s="8">
        <f t="shared" ca="1" si="203"/>
        <v>14.808115758801833</v>
      </c>
    </row>
    <row r="8667" spans="3:6" x14ac:dyDescent="0.2">
      <c r="C8667" s="8">
        <f t="shared" ca="1" si="203"/>
        <v>93.374394466062341</v>
      </c>
      <c r="D8667" s="8">
        <f t="shared" ca="1" si="203"/>
        <v>37.799226972249727</v>
      </c>
      <c r="E8667" s="8">
        <f t="shared" ca="1" si="203"/>
        <v>6.2961396599707626</v>
      </c>
      <c r="F8667" s="8">
        <f t="shared" ca="1" si="203"/>
        <v>-47.031520851856669</v>
      </c>
    </row>
    <row r="8668" spans="3:6" x14ac:dyDescent="0.2">
      <c r="C8668" s="8">
        <f t="shared" ca="1" si="203"/>
        <v>89.95467387314676</v>
      </c>
      <c r="D8668" s="8">
        <f t="shared" ca="1" si="203"/>
        <v>-56.263735930489148</v>
      </c>
      <c r="E8668" s="8">
        <f t="shared" ca="1" si="203"/>
        <v>87.907259434729781</v>
      </c>
      <c r="F8668" s="8">
        <f t="shared" ca="1" si="203"/>
        <v>-39.786701827490091</v>
      </c>
    </row>
    <row r="8669" spans="3:6" x14ac:dyDescent="0.2">
      <c r="C8669" s="8">
        <f t="shared" ca="1" si="203"/>
        <v>-62.455095613838438</v>
      </c>
      <c r="D8669" s="8">
        <f t="shared" ca="1" si="203"/>
        <v>72.309243272400607</v>
      </c>
      <c r="E8669" s="8">
        <f t="shared" ca="1" si="203"/>
        <v>-41.369208616073649</v>
      </c>
      <c r="F8669" s="8">
        <f t="shared" ca="1" si="203"/>
        <v>43.641836499280743</v>
      </c>
    </row>
    <row r="8670" spans="3:6" x14ac:dyDescent="0.2">
      <c r="C8670" s="8">
        <f t="shared" ca="1" si="203"/>
        <v>-43.452362085619534</v>
      </c>
      <c r="D8670" s="8">
        <f t="shared" ca="1" si="203"/>
        <v>85.604203974880789</v>
      </c>
      <c r="E8670" s="8">
        <f t="shared" ca="1" si="203"/>
        <v>19.385923741042376</v>
      </c>
      <c r="F8670" s="8">
        <f t="shared" ca="1" si="203"/>
        <v>-5.390848633843575</v>
      </c>
    </row>
    <row r="8671" spans="3:6" x14ac:dyDescent="0.2">
      <c r="C8671" s="8">
        <f t="shared" ca="1" si="203"/>
        <v>89.96115783544181</v>
      </c>
      <c r="D8671" s="8">
        <f t="shared" ca="1" si="203"/>
        <v>-85.482518609970157</v>
      </c>
      <c r="E8671" s="8">
        <f t="shared" ca="1" si="203"/>
        <v>-59.060532217061265</v>
      </c>
      <c r="F8671" s="8">
        <f t="shared" ca="1" si="203"/>
        <v>95.600534943183447</v>
      </c>
    </row>
    <row r="8672" spans="3:6" x14ac:dyDescent="0.2">
      <c r="C8672" s="8">
        <f t="shared" ca="1" si="203"/>
        <v>-24.052024051190386</v>
      </c>
      <c r="D8672" s="8">
        <f t="shared" ca="1" si="203"/>
        <v>-14.149310135769213</v>
      </c>
      <c r="E8672" s="8">
        <f t="shared" ca="1" si="203"/>
        <v>46.464607986165106</v>
      </c>
      <c r="F8672" s="8">
        <f t="shared" ca="1" si="203"/>
        <v>-38.874388932386019</v>
      </c>
    </row>
    <row r="8673" spans="3:6" x14ac:dyDescent="0.2">
      <c r="C8673" s="8">
        <f t="shared" ca="1" si="203"/>
        <v>-72.018496499082914</v>
      </c>
      <c r="D8673" s="8">
        <f t="shared" ca="1" si="203"/>
        <v>36.903751254335958</v>
      </c>
      <c r="E8673" s="8">
        <f t="shared" ca="1" si="203"/>
        <v>59.108540458162054</v>
      </c>
      <c r="F8673" s="8">
        <f t="shared" ca="1" si="203"/>
        <v>47.592182053057144</v>
      </c>
    </row>
    <row r="8674" spans="3:6" x14ac:dyDescent="0.2">
      <c r="C8674" s="8">
        <f t="shared" ca="1" si="203"/>
        <v>-34.305880357314365</v>
      </c>
      <c r="D8674" s="8">
        <f t="shared" ca="1" si="203"/>
        <v>-61.554577822527065</v>
      </c>
      <c r="E8674" s="8">
        <f t="shared" ca="1" si="203"/>
        <v>2.8044398416392085</v>
      </c>
      <c r="F8674" s="8">
        <f t="shared" ca="1" si="203"/>
        <v>74.44008757901986</v>
      </c>
    </row>
    <row r="8675" spans="3:6" x14ac:dyDescent="0.2">
      <c r="C8675" s="8">
        <f t="shared" ca="1" si="203"/>
        <v>-55.510099962192982</v>
      </c>
      <c r="D8675" s="8">
        <f t="shared" ca="1" si="203"/>
        <v>13.073414979192293</v>
      </c>
      <c r="E8675" s="8">
        <f t="shared" ca="1" si="203"/>
        <v>91.178171655694484</v>
      </c>
      <c r="F8675" s="8">
        <f t="shared" ca="1" si="203"/>
        <v>-18.377733536437233</v>
      </c>
    </row>
    <row r="8676" spans="3:6" x14ac:dyDescent="0.2">
      <c r="C8676" s="8">
        <f t="shared" ca="1" si="203"/>
        <v>-86.695436570610582</v>
      </c>
      <c r="D8676" s="8">
        <f t="shared" ca="1" si="203"/>
        <v>-45.819850732840671</v>
      </c>
      <c r="E8676" s="8">
        <f t="shared" ca="1" si="203"/>
        <v>19.881080820100209</v>
      </c>
      <c r="F8676" s="8">
        <f t="shared" ca="1" si="203"/>
        <v>80.109299407828104</v>
      </c>
    </row>
    <row r="8677" spans="3:6" x14ac:dyDescent="0.2">
      <c r="C8677" s="8">
        <f t="shared" ca="1" si="203"/>
        <v>-62.282969665421795</v>
      </c>
      <c r="D8677" s="8">
        <f t="shared" ca="1" si="203"/>
        <v>4.3900203902825297</v>
      </c>
      <c r="E8677" s="8">
        <f t="shared" ca="1" si="203"/>
        <v>35.248675065470849</v>
      </c>
      <c r="F8677" s="8">
        <f t="shared" ca="1" si="203"/>
        <v>35.611679301612355</v>
      </c>
    </row>
    <row r="8678" spans="3:6" x14ac:dyDescent="0.2">
      <c r="C8678" s="8">
        <f t="shared" ca="1" si="203"/>
        <v>-39.996714018436982</v>
      </c>
      <c r="D8678" s="8">
        <f t="shared" ca="1" si="203"/>
        <v>-4.9333439659787786</v>
      </c>
      <c r="E8678" s="8">
        <f t="shared" ca="1" si="203"/>
        <v>-39.498396288310687</v>
      </c>
      <c r="F8678" s="8">
        <f t="shared" ca="1" si="203"/>
        <v>-70.642080533270729</v>
      </c>
    </row>
    <row r="8679" spans="3:6" x14ac:dyDescent="0.2">
      <c r="C8679" s="8">
        <f t="shared" ca="1" si="203"/>
        <v>-40.76913262198061</v>
      </c>
      <c r="D8679" s="8">
        <f t="shared" ca="1" si="203"/>
        <v>18.553081493257295</v>
      </c>
      <c r="E8679" s="8">
        <f t="shared" ca="1" si="203"/>
        <v>-52.025060209486071</v>
      </c>
      <c r="F8679" s="8">
        <f t="shared" ca="1" si="203"/>
        <v>33.299421698937948</v>
      </c>
    </row>
    <row r="8680" spans="3:6" x14ac:dyDescent="0.2">
      <c r="C8680" s="8">
        <f t="shared" ca="1" si="203"/>
        <v>-7.0573819009571679</v>
      </c>
      <c r="D8680" s="8">
        <f t="shared" ca="1" si="203"/>
        <v>71.392600886460627</v>
      </c>
      <c r="E8680" s="8">
        <f t="shared" ca="1" si="203"/>
        <v>7.7949709950392503</v>
      </c>
      <c r="F8680" s="8">
        <f t="shared" ca="1" si="203"/>
        <v>-84.720903579732962</v>
      </c>
    </row>
    <row r="8681" spans="3:6" x14ac:dyDescent="0.2">
      <c r="C8681" s="8">
        <f t="shared" ca="1" si="203"/>
        <v>-45.141860346202023</v>
      </c>
      <c r="D8681" s="8">
        <f t="shared" ca="1" si="203"/>
        <v>-98.962759887863029</v>
      </c>
      <c r="E8681" s="8">
        <f t="shared" ca="1" si="203"/>
        <v>10.659211827731369</v>
      </c>
      <c r="F8681" s="8">
        <f t="shared" ca="1" si="203"/>
        <v>37.805136230239441</v>
      </c>
    </row>
    <row r="8682" spans="3:6" x14ac:dyDescent="0.2">
      <c r="C8682" s="8">
        <f t="shared" ca="1" si="203"/>
        <v>9.3291152733927305</v>
      </c>
      <c r="D8682" s="8">
        <f t="shared" ca="1" si="203"/>
        <v>53.39365907112429</v>
      </c>
      <c r="E8682" s="8">
        <f t="shared" ca="1" si="203"/>
        <v>-18.116007466852182</v>
      </c>
      <c r="F8682" s="8">
        <f t="shared" ca="1" si="203"/>
        <v>-3.5990565126400327</v>
      </c>
    </row>
    <row r="8683" spans="3:6" x14ac:dyDescent="0.2">
      <c r="C8683" s="8">
        <f t="shared" ca="1" si="203"/>
        <v>-36.395866052160677</v>
      </c>
      <c r="D8683" s="8">
        <f t="shared" ca="1" si="203"/>
        <v>42.300102879440601</v>
      </c>
      <c r="E8683" s="8">
        <f t="shared" ca="1" si="203"/>
        <v>1.4527943133210783</v>
      </c>
      <c r="F8683" s="8">
        <f t="shared" ca="1" si="203"/>
        <v>-88.825721176331399</v>
      </c>
    </row>
    <row r="8684" spans="3:6" x14ac:dyDescent="0.2">
      <c r="C8684" s="8">
        <f t="shared" ca="1" si="203"/>
        <v>10.415489077351765</v>
      </c>
      <c r="D8684" s="8">
        <f t="shared" ca="1" si="203"/>
        <v>39.851679600153915</v>
      </c>
      <c r="E8684" s="8">
        <f t="shared" ca="1" si="203"/>
        <v>42.060517788921914</v>
      </c>
      <c r="F8684" s="8">
        <f t="shared" ca="1" si="203"/>
        <v>-9.994341900789891</v>
      </c>
    </row>
    <row r="8685" spans="3:6" x14ac:dyDescent="0.2">
      <c r="C8685" s="8">
        <f t="shared" ca="1" si="203"/>
        <v>-77.921740328718258</v>
      </c>
      <c r="D8685" s="8">
        <f t="shared" ca="1" si="203"/>
        <v>-29.908984330284753</v>
      </c>
      <c r="E8685" s="8">
        <f t="shared" ca="1" si="203"/>
        <v>5.4204407603883169</v>
      </c>
      <c r="F8685" s="8">
        <f t="shared" ca="1" si="203"/>
        <v>-66.862019619283927</v>
      </c>
    </row>
    <row r="8686" spans="3:6" x14ac:dyDescent="0.2">
      <c r="C8686" s="8">
        <f t="shared" ca="1" si="203"/>
        <v>-95.569621995269188</v>
      </c>
      <c r="D8686" s="8">
        <f t="shared" ca="1" si="203"/>
        <v>-36.220667723908683</v>
      </c>
      <c r="E8686" s="8">
        <f t="shared" ca="1" si="203"/>
        <v>-1.8827431534620445</v>
      </c>
      <c r="F8686" s="8">
        <f t="shared" ca="1" si="203"/>
        <v>40.144879915519311</v>
      </c>
    </row>
    <row r="8687" spans="3:6" x14ac:dyDescent="0.2">
      <c r="C8687" s="8">
        <f t="shared" ca="1" si="203"/>
        <v>64.043157737220611</v>
      </c>
      <c r="D8687" s="8">
        <f t="shared" ca="1" si="203"/>
        <v>-60.707858372160395</v>
      </c>
      <c r="E8687" s="8">
        <f t="shared" ca="1" si="203"/>
        <v>15.941745788219009</v>
      </c>
      <c r="F8687" s="8">
        <f t="shared" ca="1" si="203"/>
        <v>-95.479676352718727</v>
      </c>
    </row>
    <row r="8688" spans="3:6" x14ac:dyDescent="0.2">
      <c r="C8688" s="8">
        <f t="shared" ca="1" si="203"/>
        <v>-55.596350241143043</v>
      </c>
      <c r="D8688" s="8">
        <f t="shared" ca="1" si="203"/>
        <v>-8.6379980845343312</v>
      </c>
      <c r="E8688" s="8">
        <f t="shared" ca="1" si="203"/>
        <v>-40.033615710819092</v>
      </c>
      <c r="F8688" s="8">
        <f t="shared" ca="1" si="203"/>
        <v>-60.958161942398362</v>
      </c>
    </row>
    <row r="8689" spans="3:6" x14ac:dyDescent="0.2">
      <c r="C8689" s="8">
        <f t="shared" ca="1" si="203"/>
        <v>63.095753318163275</v>
      </c>
      <c r="D8689" s="8">
        <f t="shared" ca="1" si="203"/>
        <v>-59.016554271803415</v>
      </c>
      <c r="E8689" s="8">
        <f t="shared" ca="1" si="203"/>
        <v>26.057907610071894</v>
      </c>
      <c r="F8689" s="8">
        <f t="shared" ca="1" si="203"/>
        <v>-4.231626228129187</v>
      </c>
    </row>
    <row r="8690" spans="3:6" x14ac:dyDescent="0.2">
      <c r="C8690" s="8">
        <f t="shared" ca="1" si="203"/>
        <v>99.832599738547401</v>
      </c>
      <c r="D8690" s="8">
        <f t="shared" ca="1" si="203"/>
        <v>80.512644649228491</v>
      </c>
      <c r="E8690" s="8">
        <f t="shared" ca="1" si="203"/>
        <v>-3.605382792676906</v>
      </c>
      <c r="F8690" s="8">
        <f t="shared" ca="1" si="203"/>
        <v>77.060737649220471</v>
      </c>
    </row>
    <row r="8691" spans="3:6" x14ac:dyDescent="0.2">
      <c r="C8691" s="8">
        <f t="shared" ca="1" si="203"/>
        <v>60.892410180155139</v>
      </c>
      <c r="D8691" s="8">
        <f t="shared" ca="1" si="203"/>
        <v>-95.561014291455464</v>
      </c>
      <c r="E8691" s="8">
        <f t="shared" ca="1" si="203"/>
        <v>46.180272315261618</v>
      </c>
      <c r="F8691" s="8">
        <f t="shared" ca="1" si="203"/>
        <v>26.919858272155594</v>
      </c>
    </row>
    <row r="8692" spans="3:6" x14ac:dyDescent="0.2">
      <c r="C8692" s="8">
        <f t="shared" ca="1" si="203"/>
        <v>-6.6800830710244838</v>
      </c>
      <c r="D8692" s="8">
        <f t="shared" ca="1" si="203"/>
        <v>-57.61558402312339</v>
      </c>
      <c r="E8692" s="8">
        <f t="shared" ca="1" si="203"/>
        <v>-7.0305681601842167</v>
      </c>
      <c r="F8692" s="8">
        <f t="shared" ca="1" si="203"/>
        <v>-14.503055690805695</v>
      </c>
    </row>
    <row r="8693" spans="3:6" x14ac:dyDescent="0.2">
      <c r="C8693" s="8">
        <f t="shared" ca="1" si="203"/>
        <v>-11.733512794715921</v>
      </c>
      <c r="D8693" s="8">
        <f t="shared" ca="1" si="203"/>
        <v>30.58687535910255</v>
      </c>
      <c r="E8693" s="8">
        <f t="shared" ca="1" si="203"/>
        <v>61.782605119486135</v>
      </c>
      <c r="F8693" s="8">
        <f t="shared" ca="1" si="203"/>
        <v>-9.9298539876615024</v>
      </c>
    </row>
    <row r="8694" spans="3:6" x14ac:dyDescent="0.2">
      <c r="C8694" s="8">
        <f t="shared" ca="1" si="203"/>
        <v>-19.721427772852422</v>
      </c>
      <c r="D8694" s="8">
        <f t="shared" ca="1" si="203"/>
        <v>57.051172555559702</v>
      </c>
      <c r="E8694" s="8">
        <f t="shared" ca="1" si="203"/>
        <v>78.482033181118339</v>
      </c>
      <c r="F8694" s="8">
        <f t="shared" ca="1" si="203"/>
        <v>63.279128792896955</v>
      </c>
    </row>
    <row r="8695" spans="3:6" x14ac:dyDescent="0.2">
      <c r="C8695" s="8">
        <f t="shared" ca="1" si="203"/>
        <v>-95.237280375819864</v>
      </c>
      <c r="D8695" s="8">
        <f t="shared" ca="1" si="203"/>
        <v>74.917584268653485</v>
      </c>
      <c r="E8695" s="8">
        <f t="shared" ca="1" si="203"/>
        <v>77.451183861707904</v>
      </c>
      <c r="F8695" s="8">
        <f t="shared" ca="1" si="203"/>
        <v>-45.247191739723071</v>
      </c>
    </row>
    <row r="8696" spans="3:6" x14ac:dyDescent="0.2">
      <c r="C8696" s="8">
        <f t="shared" ca="1" si="203"/>
        <v>64.774729301069925</v>
      </c>
      <c r="D8696" s="8">
        <f t="shared" ca="1" si="203"/>
        <v>51.84852372023343</v>
      </c>
      <c r="E8696" s="8">
        <f t="shared" ca="1" si="203"/>
        <v>37.752657281606048</v>
      </c>
      <c r="F8696" s="8">
        <f t="shared" ca="1" si="203"/>
        <v>-64.797012307595779</v>
      </c>
    </row>
    <row r="8697" spans="3:6" x14ac:dyDescent="0.2">
      <c r="C8697" s="8">
        <f t="shared" ca="1" si="203"/>
        <v>-54.300303352563617</v>
      </c>
      <c r="D8697" s="8">
        <f t="shared" ca="1" si="203"/>
        <v>-98.515978491925608</v>
      </c>
      <c r="E8697" s="8">
        <f t="shared" ca="1" si="203"/>
        <v>-56.435163379005672</v>
      </c>
      <c r="F8697" s="8">
        <f t="shared" ca="1" si="203"/>
        <v>45.682342339857001</v>
      </c>
    </row>
    <row r="8698" spans="3:6" x14ac:dyDescent="0.2">
      <c r="C8698" s="8">
        <f t="shared" ca="1" si="203"/>
        <v>-71.02252543215009</v>
      </c>
      <c r="D8698" s="8">
        <f t="shared" ca="1" si="203"/>
        <v>47.86295863420176</v>
      </c>
      <c r="E8698" s="8">
        <f t="shared" ca="1" si="203"/>
        <v>-4.4064505610745783</v>
      </c>
      <c r="F8698" s="8">
        <f t="shared" ca="1" si="203"/>
        <v>96.390097855087731</v>
      </c>
    </row>
    <row r="8699" spans="3:6" x14ac:dyDescent="0.2">
      <c r="C8699" s="8">
        <f t="shared" ca="1" si="203"/>
        <v>10.65482551183743</v>
      </c>
      <c r="D8699" s="8">
        <f t="shared" ca="1" si="203"/>
        <v>97.961623095092733</v>
      </c>
      <c r="E8699" s="8">
        <f t="shared" ca="1" si="203"/>
        <v>60.201118141945301</v>
      </c>
      <c r="F8699" s="8">
        <f t="shared" ca="1" si="203"/>
        <v>92.900031172040229</v>
      </c>
    </row>
    <row r="8700" spans="3:6" x14ac:dyDescent="0.2">
      <c r="C8700" s="8">
        <f t="shared" ca="1" si="203"/>
        <v>24.059209725708058</v>
      </c>
      <c r="D8700" s="8">
        <f t="shared" ca="1" si="203"/>
        <v>24.757123019801369</v>
      </c>
      <c r="E8700" s="8">
        <f t="shared" ca="1" si="203"/>
        <v>-37.220691136601488</v>
      </c>
      <c r="F8700" s="8">
        <f t="shared" ca="1" si="203"/>
        <v>-12.37496361579727</v>
      </c>
    </row>
    <row r="8701" spans="3:6" x14ac:dyDescent="0.2">
      <c r="C8701" s="8">
        <f t="shared" ca="1" si="203"/>
        <v>-54.948497773621455</v>
      </c>
      <c r="D8701" s="8">
        <f t="shared" ca="1" si="203"/>
        <v>30.443070533303882</v>
      </c>
      <c r="E8701" s="8">
        <f t="shared" ca="1" si="203"/>
        <v>-45.396707826774943</v>
      </c>
      <c r="F8701" s="8">
        <f t="shared" ca="1" si="203"/>
        <v>77.225677654574838</v>
      </c>
    </row>
    <row r="8702" spans="3:6" x14ac:dyDescent="0.2">
      <c r="C8702" s="8">
        <f t="shared" ca="1" si="203"/>
        <v>11.917133187398306</v>
      </c>
      <c r="D8702" s="8">
        <f t="shared" ca="1" si="203"/>
        <v>-62.917610878680023</v>
      </c>
      <c r="E8702" s="8">
        <f t="shared" ca="1" si="203"/>
        <v>90.295797808785835</v>
      </c>
      <c r="F8702" s="8">
        <f t="shared" ca="1" si="203"/>
        <v>80.717194958935977</v>
      </c>
    </row>
    <row r="8703" spans="3:6" x14ac:dyDescent="0.2">
      <c r="C8703" s="8">
        <f t="shared" ca="1" si="203"/>
        <v>-13.179992782712716</v>
      </c>
      <c r="D8703" s="8">
        <f t="shared" ca="1" si="203"/>
        <v>2.9825471374174981</v>
      </c>
      <c r="E8703" s="8">
        <f t="shared" ca="1" si="203"/>
        <v>12.385632462400025</v>
      </c>
      <c r="F8703" s="8">
        <f t="shared" ca="1" si="203"/>
        <v>21.232830102147531</v>
      </c>
    </row>
    <row r="8704" spans="3:6" x14ac:dyDescent="0.2">
      <c r="C8704" s="8">
        <f t="shared" ca="1" si="203"/>
        <v>-31.272393807538165</v>
      </c>
      <c r="D8704" s="8">
        <f t="shared" ca="1" si="203"/>
        <v>17.527666759214469</v>
      </c>
      <c r="E8704" s="8">
        <f t="shared" ca="1" si="203"/>
        <v>-63.505259815272751</v>
      </c>
      <c r="F8704" s="8">
        <f t="shared" ca="1" si="203"/>
        <v>71.629291311938061</v>
      </c>
    </row>
    <row r="8705" spans="3:6" x14ac:dyDescent="0.2">
      <c r="C8705" s="8">
        <f t="shared" ca="1" si="203"/>
        <v>66.10410710091088</v>
      </c>
      <c r="D8705" s="8">
        <f t="shared" ca="1" si="203"/>
        <v>27.197340773713137</v>
      </c>
      <c r="E8705" s="8">
        <f t="shared" ca="1" si="203"/>
        <v>20.936044302384445</v>
      </c>
      <c r="F8705" s="8">
        <f t="shared" ca="1" si="203"/>
        <v>-22.713512405476195</v>
      </c>
    </row>
    <row r="8706" spans="3:6" x14ac:dyDescent="0.2">
      <c r="C8706" s="8">
        <f t="shared" ca="1" si="203"/>
        <v>-95.588216681709312</v>
      </c>
      <c r="D8706" s="8">
        <f t="shared" ca="1" si="203"/>
        <v>9.7117397455521939</v>
      </c>
      <c r="E8706" s="8">
        <f t="shared" ca="1" si="203"/>
        <v>-57.184692632749965</v>
      </c>
      <c r="F8706" s="8">
        <f t="shared" ca="1" si="203"/>
        <v>42.007207875231984</v>
      </c>
    </row>
    <row r="8707" spans="3:6" x14ac:dyDescent="0.2">
      <c r="C8707" s="8">
        <f t="shared" ca="1" si="203"/>
        <v>-90.238056173511922</v>
      </c>
      <c r="D8707" s="8">
        <f t="shared" ca="1" si="203"/>
        <v>76.19084091438782</v>
      </c>
      <c r="E8707" s="8">
        <f t="shared" ca="1" si="203"/>
        <v>22.642354756000856</v>
      </c>
      <c r="F8707" s="8">
        <f t="shared" ca="1" si="203"/>
        <v>49.508331538000135</v>
      </c>
    </row>
    <row r="8708" spans="3:6" x14ac:dyDescent="0.2">
      <c r="C8708" s="8">
        <f t="shared" ca="1" si="203"/>
        <v>94.913669982548612</v>
      </c>
      <c r="D8708" s="8">
        <f t="shared" ca="1" si="203"/>
        <v>72.730001505377857</v>
      </c>
      <c r="E8708" s="8">
        <f t="shared" ca="1" si="203"/>
        <v>-97.195298662460971</v>
      </c>
      <c r="F8708" s="8">
        <f t="shared" ca="1" si="203"/>
        <v>-85.494493166243998</v>
      </c>
    </row>
    <row r="8709" spans="3:6" x14ac:dyDescent="0.2">
      <c r="C8709" s="8">
        <f t="shared" ca="1" si="203"/>
        <v>-1.3595928657439629</v>
      </c>
      <c r="D8709" s="8">
        <f t="shared" ca="1" si="203"/>
        <v>-28.942856168819304</v>
      </c>
      <c r="E8709" s="8">
        <f t="shared" ca="1" si="203"/>
        <v>-29.541221053749595</v>
      </c>
      <c r="F8709" s="8">
        <f t="shared" ref="D8709:F8772" ca="1" si="204">RAND()*$D$1-$D$2</f>
        <v>-62.546212418074767</v>
      </c>
    </row>
    <row r="8710" spans="3:6" x14ac:dyDescent="0.2">
      <c r="C8710" s="8">
        <f t="shared" ref="C8710:F8773" ca="1" si="205">RAND()*$D$1-$D$2</f>
        <v>-55.575654345911452</v>
      </c>
      <c r="D8710" s="8">
        <f t="shared" ca="1" si="204"/>
        <v>-63.044290482308931</v>
      </c>
      <c r="E8710" s="8">
        <f t="shared" ca="1" si="204"/>
        <v>-7.2551103307420135</v>
      </c>
      <c r="F8710" s="8">
        <f t="shared" ca="1" si="204"/>
        <v>62.420328236846359</v>
      </c>
    </row>
    <row r="8711" spans="3:6" x14ac:dyDescent="0.2">
      <c r="C8711" s="8">
        <f t="shared" ca="1" si="205"/>
        <v>-39.111603400157669</v>
      </c>
      <c r="D8711" s="8">
        <f t="shared" ca="1" si="204"/>
        <v>17.745855408900212</v>
      </c>
      <c r="E8711" s="8">
        <f t="shared" ca="1" si="204"/>
        <v>-33.22776294489374</v>
      </c>
      <c r="F8711" s="8">
        <f t="shared" ca="1" si="204"/>
        <v>16.956483990654121</v>
      </c>
    </row>
    <row r="8712" spans="3:6" x14ac:dyDescent="0.2">
      <c r="C8712" s="8">
        <f t="shared" ca="1" si="205"/>
        <v>-32.753992055955635</v>
      </c>
      <c r="D8712" s="8">
        <f t="shared" ca="1" si="204"/>
        <v>7.7959553309155467</v>
      </c>
      <c r="E8712" s="8">
        <f t="shared" ca="1" si="204"/>
        <v>-21.567990352974832</v>
      </c>
      <c r="F8712" s="8">
        <f t="shared" ca="1" si="204"/>
        <v>30.392723871699587</v>
      </c>
    </row>
    <row r="8713" spans="3:6" x14ac:dyDescent="0.2">
      <c r="C8713" s="8">
        <f t="shared" ca="1" si="205"/>
        <v>-27.8069905527353</v>
      </c>
      <c r="D8713" s="8">
        <f t="shared" ca="1" si="204"/>
        <v>53.704213341821657</v>
      </c>
      <c r="E8713" s="8">
        <f t="shared" ca="1" si="204"/>
        <v>5.5620936375675853</v>
      </c>
      <c r="F8713" s="8">
        <f t="shared" ca="1" si="204"/>
        <v>-11.533970553158994</v>
      </c>
    </row>
    <row r="8714" spans="3:6" x14ac:dyDescent="0.2">
      <c r="C8714" s="8">
        <f t="shared" ca="1" si="205"/>
        <v>-83.672896281803361</v>
      </c>
      <c r="D8714" s="8">
        <f t="shared" ca="1" si="204"/>
        <v>58.528593727480796</v>
      </c>
      <c r="E8714" s="8">
        <f t="shared" ca="1" si="204"/>
        <v>38.586975186682821</v>
      </c>
      <c r="F8714" s="8">
        <f t="shared" ca="1" si="204"/>
        <v>56.243033000073865</v>
      </c>
    </row>
    <row r="8715" spans="3:6" x14ac:dyDescent="0.2">
      <c r="C8715" s="8">
        <f t="shared" ca="1" si="205"/>
        <v>4.4506747620575595</v>
      </c>
      <c r="D8715" s="8">
        <f t="shared" ca="1" si="204"/>
        <v>-45.112419931290823</v>
      </c>
      <c r="E8715" s="8">
        <f t="shared" ca="1" si="204"/>
        <v>-80.705428058202401</v>
      </c>
      <c r="F8715" s="8">
        <f t="shared" ca="1" si="204"/>
        <v>-13.463334167469696</v>
      </c>
    </row>
    <row r="8716" spans="3:6" x14ac:dyDescent="0.2">
      <c r="C8716" s="8">
        <f t="shared" ca="1" si="205"/>
        <v>-79.712546033371453</v>
      </c>
      <c r="D8716" s="8">
        <f t="shared" ca="1" si="204"/>
        <v>38.649563080561933</v>
      </c>
      <c r="E8716" s="8">
        <f t="shared" ca="1" si="204"/>
        <v>53.401666803432761</v>
      </c>
      <c r="F8716" s="8">
        <f t="shared" ca="1" si="204"/>
        <v>-76.211158472482083</v>
      </c>
    </row>
    <row r="8717" spans="3:6" x14ac:dyDescent="0.2">
      <c r="C8717" s="8">
        <f t="shared" ca="1" si="205"/>
        <v>69.629943529091122</v>
      </c>
      <c r="D8717" s="8">
        <f t="shared" ca="1" si="204"/>
        <v>94.944986823391417</v>
      </c>
      <c r="E8717" s="8">
        <f t="shared" ca="1" si="204"/>
        <v>48.092814239915583</v>
      </c>
      <c r="F8717" s="8">
        <f t="shared" ca="1" si="204"/>
        <v>35.496770648389941</v>
      </c>
    </row>
    <row r="8718" spans="3:6" x14ac:dyDescent="0.2">
      <c r="C8718" s="8">
        <f t="shared" ca="1" si="205"/>
        <v>53.472152887455792</v>
      </c>
      <c r="D8718" s="8">
        <f t="shared" ca="1" si="204"/>
        <v>46.277597368057826</v>
      </c>
      <c r="E8718" s="8">
        <f t="shared" ca="1" si="204"/>
        <v>-76.930664809736868</v>
      </c>
      <c r="F8718" s="8">
        <f t="shared" ca="1" si="204"/>
        <v>22.138608617411265</v>
      </c>
    </row>
    <row r="8719" spans="3:6" x14ac:dyDescent="0.2">
      <c r="C8719" s="8">
        <f t="shared" ca="1" si="205"/>
        <v>-79.859117627543455</v>
      </c>
      <c r="D8719" s="8">
        <f t="shared" ca="1" si="204"/>
        <v>78.898830351869293</v>
      </c>
      <c r="E8719" s="8">
        <f t="shared" ca="1" si="204"/>
        <v>-82.843815009461224</v>
      </c>
      <c r="F8719" s="8">
        <f t="shared" ca="1" si="204"/>
        <v>-24.278674668640193</v>
      </c>
    </row>
    <row r="8720" spans="3:6" x14ac:dyDescent="0.2">
      <c r="C8720" s="8">
        <f t="shared" ca="1" si="205"/>
        <v>93.832373276831277</v>
      </c>
      <c r="D8720" s="8">
        <f t="shared" ca="1" si="204"/>
        <v>-53.573180227179783</v>
      </c>
      <c r="E8720" s="8">
        <f t="shared" ca="1" si="204"/>
        <v>39.759907093768447</v>
      </c>
      <c r="F8720" s="8">
        <f t="shared" ca="1" si="204"/>
        <v>-10.862098545848525</v>
      </c>
    </row>
    <row r="8721" spans="3:6" x14ac:dyDescent="0.2">
      <c r="C8721" s="8">
        <f t="shared" ca="1" si="205"/>
        <v>-81.681239354845331</v>
      </c>
      <c r="D8721" s="8">
        <f t="shared" ca="1" si="204"/>
        <v>17.966422402734977</v>
      </c>
      <c r="E8721" s="8">
        <f t="shared" ca="1" si="204"/>
        <v>52.893768975472142</v>
      </c>
      <c r="F8721" s="8">
        <f t="shared" ca="1" si="204"/>
        <v>87.283798196679186</v>
      </c>
    </row>
    <row r="8722" spans="3:6" x14ac:dyDescent="0.2">
      <c r="C8722" s="8">
        <f t="shared" ca="1" si="205"/>
        <v>44.894142546642456</v>
      </c>
      <c r="D8722" s="8">
        <f t="shared" ca="1" si="204"/>
        <v>22.947267828746206</v>
      </c>
      <c r="E8722" s="8">
        <f t="shared" ca="1" si="204"/>
        <v>58.01432274817688</v>
      </c>
      <c r="F8722" s="8">
        <f t="shared" ca="1" si="204"/>
        <v>52.773319097820405</v>
      </c>
    </row>
    <row r="8723" spans="3:6" x14ac:dyDescent="0.2">
      <c r="C8723" s="8">
        <f t="shared" ca="1" si="205"/>
        <v>63.363223378158324</v>
      </c>
      <c r="D8723" s="8">
        <f t="shared" ca="1" si="204"/>
        <v>-48.228910190818318</v>
      </c>
      <c r="E8723" s="8">
        <f t="shared" ca="1" si="204"/>
        <v>-69.161832226023705</v>
      </c>
      <c r="F8723" s="8">
        <f t="shared" ca="1" si="204"/>
        <v>28.430987611433352</v>
      </c>
    </row>
    <row r="8724" spans="3:6" x14ac:dyDescent="0.2">
      <c r="C8724" s="8">
        <f t="shared" ca="1" si="205"/>
        <v>11.934665508093701</v>
      </c>
      <c r="D8724" s="8">
        <f t="shared" ca="1" si="204"/>
        <v>-88.47958113941263</v>
      </c>
      <c r="E8724" s="8">
        <f t="shared" ca="1" si="204"/>
        <v>-87.545689037525818</v>
      </c>
      <c r="F8724" s="8">
        <f t="shared" ca="1" si="204"/>
        <v>88.93131554986789</v>
      </c>
    </row>
    <row r="8725" spans="3:6" x14ac:dyDescent="0.2">
      <c r="C8725" s="8">
        <f t="shared" ca="1" si="205"/>
        <v>98.450806204077708</v>
      </c>
      <c r="D8725" s="8">
        <f t="shared" ca="1" si="204"/>
        <v>-99.212434111222365</v>
      </c>
      <c r="E8725" s="8">
        <f t="shared" ca="1" si="204"/>
        <v>5.7787902966615263</v>
      </c>
      <c r="F8725" s="8">
        <f t="shared" ca="1" si="204"/>
        <v>-40.642860359191182</v>
      </c>
    </row>
    <row r="8726" spans="3:6" x14ac:dyDescent="0.2">
      <c r="C8726" s="8">
        <f t="shared" ca="1" si="205"/>
        <v>21.763217596706625</v>
      </c>
      <c r="D8726" s="8">
        <f t="shared" ca="1" si="204"/>
        <v>81.570443209374702</v>
      </c>
      <c r="E8726" s="8">
        <f t="shared" ca="1" si="204"/>
        <v>97.995607208491833</v>
      </c>
      <c r="F8726" s="8">
        <f t="shared" ca="1" si="204"/>
        <v>61.906973946049789</v>
      </c>
    </row>
    <row r="8727" spans="3:6" x14ac:dyDescent="0.2">
      <c r="C8727" s="8">
        <f t="shared" ca="1" si="205"/>
        <v>-16.285796907896625</v>
      </c>
      <c r="D8727" s="8">
        <f t="shared" ca="1" si="204"/>
        <v>18.68785059857143</v>
      </c>
      <c r="E8727" s="8">
        <f t="shared" ca="1" si="204"/>
        <v>-99.517460933856555</v>
      </c>
      <c r="F8727" s="8">
        <f t="shared" ca="1" si="204"/>
        <v>14.720440275681469</v>
      </c>
    </row>
    <row r="8728" spans="3:6" x14ac:dyDescent="0.2">
      <c r="C8728" s="8">
        <f t="shared" ca="1" si="205"/>
        <v>-79.457402255289935</v>
      </c>
      <c r="D8728" s="8">
        <f t="shared" ca="1" si="204"/>
        <v>-45.668458668993075</v>
      </c>
      <c r="E8728" s="8">
        <f t="shared" ca="1" si="204"/>
        <v>-53.74429800111016</v>
      </c>
      <c r="F8728" s="8">
        <f t="shared" ca="1" si="204"/>
        <v>-17.137189563729891</v>
      </c>
    </row>
    <row r="8729" spans="3:6" x14ac:dyDescent="0.2">
      <c r="C8729" s="8">
        <f t="shared" ca="1" si="205"/>
        <v>-0.2229016721216226</v>
      </c>
      <c r="D8729" s="8">
        <f t="shared" ca="1" si="204"/>
        <v>-72.799093234715585</v>
      </c>
      <c r="E8729" s="8">
        <f t="shared" ca="1" si="204"/>
        <v>97.499185799563804</v>
      </c>
      <c r="F8729" s="8">
        <f t="shared" ca="1" si="204"/>
        <v>32.048880662573708</v>
      </c>
    </row>
    <row r="8730" spans="3:6" x14ac:dyDescent="0.2">
      <c r="C8730" s="8">
        <f t="shared" ca="1" si="205"/>
        <v>-33.603278516904282</v>
      </c>
      <c r="D8730" s="8">
        <f t="shared" ca="1" si="204"/>
        <v>-1.761499528141556</v>
      </c>
      <c r="E8730" s="8">
        <f t="shared" ca="1" si="204"/>
        <v>-45.61726217933213</v>
      </c>
      <c r="F8730" s="8">
        <f t="shared" ca="1" si="204"/>
        <v>-80.602048700274565</v>
      </c>
    </row>
    <row r="8731" spans="3:6" x14ac:dyDescent="0.2">
      <c r="C8731" s="8">
        <f t="shared" ca="1" si="205"/>
        <v>76.905239651148804</v>
      </c>
      <c r="D8731" s="8">
        <f t="shared" ca="1" si="204"/>
        <v>-67.144533255399125</v>
      </c>
      <c r="E8731" s="8">
        <f t="shared" ca="1" si="204"/>
        <v>23.464979706789407</v>
      </c>
      <c r="F8731" s="8">
        <f t="shared" ca="1" si="204"/>
        <v>-56.347970300482665</v>
      </c>
    </row>
    <row r="8732" spans="3:6" x14ac:dyDescent="0.2">
      <c r="C8732" s="8">
        <f t="shared" ca="1" si="205"/>
        <v>-50.985463236737182</v>
      </c>
      <c r="D8732" s="8">
        <f t="shared" ca="1" si="204"/>
        <v>-1.893819157259145</v>
      </c>
      <c r="E8732" s="8">
        <f t="shared" ca="1" si="204"/>
        <v>-23.075911420859072</v>
      </c>
      <c r="F8732" s="8">
        <f t="shared" ca="1" si="204"/>
        <v>55.433516348807927</v>
      </c>
    </row>
    <row r="8733" spans="3:6" x14ac:dyDescent="0.2">
      <c r="C8733" s="8">
        <f t="shared" ca="1" si="205"/>
        <v>-9.2707044996090531</v>
      </c>
      <c r="D8733" s="8">
        <f t="shared" ca="1" si="204"/>
        <v>31.70607980116867</v>
      </c>
      <c r="E8733" s="8">
        <f t="shared" ca="1" si="204"/>
        <v>-15.44956407200246</v>
      </c>
      <c r="F8733" s="8">
        <f t="shared" ca="1" si="204"/>
        <v>14.275137304333825</v>
      </c>
    </row>
    <row r="8734" spans="3:6" x14ac:dyDescent="0.2">
      <c r="C8734" s="8">
        <f t="shared" ca="1" si="205"/>
        <v>26.003361078934304</v>
      </c>
      <c r="D8734" s="8">
        <f t="shared" ca="1" si="204"/>
        <v>98.10657022114961</v>
      </c>
      <c r="E8734" s="8">
        <f t="shared" ca="1" si="204"/>
        <v>-4.5238653297258793</v>
      </c>
      <c r="F8734" s="8">
        <f t="shared" ca="1" si="204"/>
        <v>95.252629113213118</v>
      </c>
    </row>
    <row r="8735" spans="3:6" x14ac:dyDescent="0.2">
      <c r="C8735" s="8">
        <f t="shared" ca="1" si="205"/>
        <v>79.955844438739064</v>
      </c>
      <c r="D8735" s="8">
        <f t="shared" ca="1" si="204"/>
        <v>36.306707471444923</v>
      </c>
      <c r="E8735" s="8">
        <f t="shared" ca="1" si="204"/>
        <v>95.228758892110278</v>
      </c>
      <c r="F8735" s="8">
        <f t="shared" ca="1" si="204"/>
        <v>-55.766419244264462</v>
      </c>
    </row>
    <row r="8736" spans="3:6" x14ac:dyDescent="0.2">
      <c r="C8736" s="8">
        <f t="shared" ca="1" si="205"/>
        <v>-55.87970966048961</v>
      </c>
      <c r="D8736" s="8">
        <f t="shared" ca="1" si="204"/>
        <v>91.368256470132735</v>
      </c>
      <c r="E8736" s="8">
        <f t="shared" ca="1" si="204"/>
        <v>13.665224137050558</v>
      </c>
      <c r="F8736" s="8">
        <f t="shared" ca="1" si="204"/>
        <v>29.451569958971305</v>
      </c>
    </row>
    <row r="8737" spans="3:6" x14ac:dyDescent="0.2">
      <c r="C8737" s="8">
        <f t="shared" ca="1" si="205"/>
        <v>-16.940663867941936</v>
      </c>
      <c r="D8737" s="8">
        <f t="shared" ca="1" si="204"/>
        <v>6.4471322213984763</v>
      </c>
      <c r="E8737" s="8">
        <f t="shared" ca="1" si="204"/>
        <v>-2.055080637756717</v>
      </c>
      <c r="F8737" s="8">
        <f t="shared" ca="1" si="204"/>
        <v>-72.225144856480526</v>
      </c>
    </row>
    <row r="8738" spans="3:6" x14ac:dyDescent="0.2">
      <c r="C8738" s="8">
        <f t="shared" ca="1" si="205"/>
        <v>60.697911119065793</v>
      </c>
      <c r="D8738" s="8">
        <f t="shared" ca="1" si="204"/>
        <v>66.679848041671477</v>
      </c>
      <c r="E8738" s="8">
        <f t="shared" ca="1" si="204"/>
        <v>-38.820086267381846</v>
      </c>
      <c r="F8738" s="8">
        <f t="shared" ca="1" si="204"/>
        <v>32.063827509459173</v>
      </c>
    </row>
    <row r="8739" spans="3:6" x14ac:dyDescent="0.2">
      <c r="C8739" s="8">
        <f t="shared" ca="1" si="205"/>
        <v>-94.694738601142788</v>
      </c>
      <c r="D8739" s="8">
        <f t="shared" ca="1" si="204"/>
        <v>19.045410436093974</v>
      </c>
      <c r="E8739" s="8">
        <f t="shared" ca="1" si="204"/>
        <v>91.298361458309586</v>
      </c>
      <c r="F8739" s="8">
        <f t="shared" ca="1" si="204"/>
        <v>27.326837847284253</v>
      </c>
    </row>
    <row r="8740" spans="3:6" x14ac:dyDescent="0.2">
      <c r="C8740" s="8">
        <f t="shared" ca="1" si="205"/>
        <v>35.200709744231602</v>
      </c>
      <c r="D8740" s="8">
        <f t="shared" ca="1" si="204"/>
        <v>-71.85957747124057</v>
      </c>
      <c r="E8740" s="8">
        <f t="shared" ca="1" si="204"/>
        <v>79.159496607322581</v>
      </c>
      <c r="F8740" s="8">
        <f t="shared" ca="1" si="204"/>
        <v>19.879109492063705</v>
      </c>
    </row>
    <row r="8741" spans="3:6" x14ac:dyDescent="0.2">
      <c r="C8741" s="8">
        <f t="shared" ca="1" si="205"/>
        <v>51.966662091484636</v>
      </c>
      <c r="D8741" s="8">
        <f t="shared" ca="1" si="204"/>
        <v>66.661556821949972</v>
      </c>
      <c r="E8741" s="8">
        <f t="shared" ca="1" si="204"/>
        <v>45.468321797577516</v>
      </c>
      <c r="F8741" s="8">
        <f t="shared" ca="1" si="204"/>
        <v>-47.653356007227977</v>
      </c>
    </row>
    <row r="8742" spans="3:6" x14ac:dyDescent="0.2">
      <c r="C8742" s="8">
        <f t="shared" ca="1" si="205"/>
        <v>-18.619435103518754</v>
      </c>
      <c r="D8742" s="8">
        <f t="shared" ca="1" si="204"/>
        <v>-12.332428454834997</v>
      </c>
      <c r="E8742" s="8">
        <f t="shared" ca="1" si="204"/>
        <v>52.400749761772119</v>
      </c>
      <c r="F8742" s="8">
        <f t="shared" ca="1" si="204"/>
        <v>-70.966695367684522</v>
      </c>
    </row>
    <row r="8743" spans="3:6" x14ac:dyDescent="0.2">
      <c r="C8743" s="8">
        <f t="shared" ca="1" si="205"/>
        <v>-26.092112685992603</v>
      </c>
      <c r="D8743" s="8">
        <f t="shared" ca="1" si="204"/>
        <v>66.697753076957099</v>
      </c>
      <c r="E8743" s="8">
        <f t="shared" ca="1" si="204"/>
        <v>-18.990966353060898</v>
      </c>
      <c r="F8743" s="8">
        <f t="shared" ca="1" si="204"/>
        <v>-71.639324455958047</v>
      </c>
    </row>
    <row r="8744" spans="3:6" x14ac:dyDescent="0.2">
      <c r="C8744" s="8">
        <f t="shared" ca="1" si="205"/>
        <v>55.106036358905897</v>
      </c>
      <c r="D8744" s="8">
        <f t="shared" ca="1" si="204"/>
        <v>-48.854411899262786</v>
      </c>
      <c r="E8744" s="8">
        <f t="shared" ca="1" si="204"/>
        <v>82.394370254122379</v>
      </c>
      <c r="F8744" s="8">
        <f t="shared" ca="1" si="204"/>
        <v>34.293305793543738</v>
      </c>
    </row>
    <row r="8745" spans="3:6" x14ac:dyDescent="0.2">
      <c r="C8745" s="8">
        <f t="shared" ca="1" si="205"/>
        <v>-71.27756239232221</v>
      </c>
      <c r="D8745" s="8">
        <f t="shared" ca="1" si="204"/>
        <v>95.473204446730364</v>
      </c>
      <c r="E8745" s="8">
        <f t="shared" ca="1" si="204"/>
        <v>-6.9298086970719766</v>
      </c>
      <c r="F8745" s="8">
        <f t="shared" ca="1" si="204"/>
        <v>-27.234436103986553</v>
      </c>
    </row>
    <row r="8746" spans="3:6" x14ac:dyDescent="0.2">
      <c r="C8746" s="8">
        <f t="shared" ca="1" si="205"/>
        <v>71.605731930600456</v>
      </c>
      <c r="D8746" s="8">
        <f t="shared" ca="1" si="204"/>
        <v>-95.845729742353171</v>
      </c>
      <c r="E8746" s="8">
        <f t="shared" ca="1" si="204"/>
        <v>-17.060273943955792</v>
      </c>
      <c r="F8746" s="8">
        <f t="shared" ca="1" si="204"/>
        <v>-10.950455141581443</v>
      </c>
    </row>
    <row r="8747" spans="3:6" x14ac:dyDescent="0.2">
      <c r="C8747" s="8">
        <f t="shared" ca="1" si="205"/>
        <v>-94.30247793533681</v>
      </c>
      <c r="D8747" s="8">
        <f t="shared" ca="1" si="204"/>
        <v>78.42277548939083</v>
      </c>
      <c r="E8747" s="8">
        <f t="shared" ca="1" si="204"/>
        <v>-63.742896102560607</v>
      </c>
      <c r="F8747" s="8">
        <f t="shared" ca="1" si="204"/>
        <v>-77.56995614746117</v>
      </c>
    </row>
    <row r="8748" spans="3:6" x14ac:dyDescent="0.2">
      <c r="C8748" s="8">
        <f t="shared" ca="1" si="205"/>
        <v>51.884796316627359</v>
      </c>
      <c r="D8748" s="8">
        <f t="shared" ca="1" si="204"/>
        <v>-15.768454267501127</v>
      </c>
      <c r="E8748" s="8">
        <f t="shared" ca="1" si="204"/>
        <v>-25.345193234956326</v>
      </c>
      <c r="F8748" s="8">
        <f t="shared" ca="1" si="204"/>
        <v>32.196916599465595</v>
      </c>
    </row>
    <row r="8749" spans="3:6" x14ac:dyDescent="0.2">
      <c r="C8749" s="8">
        <f t="shared" ca="1" si="205"/>
        <v>81.815326464158289</v>
      </c>
      <c r="D8749" s="8">
        <f t="shared" ca="1" si="204"/>
        <v>-39.609481228461888</v>
      </c>
      <c r="E8749" s="8">
        <f t="shared" ca="1" si="204"/>
        <v>2.4153396882348801</v>
      </c>
      <c r="F8749" s="8">
        <f t="shared" ca="1" si="204"/>
        <v>30.120569649953609</v>
      </c>
    </row>
    <row r="8750" spans="3:6" x14ac:dyDescent="0.2">
      <c r="C8750" s="8">
        <f t="shared" ca="1" si="205"/>
        <v>-3.4650951908043055</v>
      </c>
      <c r="D8750" s="8">
        <f t="shared" ca="1" si="204"/>
        <v>86.845550138548901</v>
      </c>
      <c r="E8750" s="8">
        <f t="shared" ca="1" si="204"/>
        <v>9.8768043092102005</v>
      </c>
      <c r="F8750" s="8">
        <f t="shared" ca="1" si="204"/>
        <v>-3.3109995115403308</v>
      </c>
    </row>
    <row r="8751" spans="3:6" x14ac:dyDescent="0.2">
      <c r="C8751" s="8">
        <f t="shared" ca="1" si="205"/>
        <v>96.781220536355391</v>
      </c>
      <c r="D8751" s="8">
        <f t="shared" ca="1" si="204"/>
        <v>33.434735481112256</v>
      </c>
      <c r="E8751" s="8">
        <f t="shared" ca="1" si="204"/>
        <v>6.7784516721759616</v>
      </c>
      <c r="F8751" s="8">
        <f t="shared" ca="1" si="204"/>
        <v>52.132749584318674</v>
      </c>
    </row>
    <row r="8752" spans="3:6" x14ac:dyDescent="0.2">
      <c r="C8752" s="8">
        <f t="shared" ca="1" si="205"/>
        <v>36.820553301743558</v>
      </c>
      <c r="D8752" s="8">
        <f t="shared" ca="1" si="204"/>
        <v>21.596046783451087</v>
      </c>
      <c r="E8752" s="8">
        <f t="shared" ca="1" si="204"/>
        <v>-69.26586370837822</v>
      </c>
      <c r="F8752" s="8">
        <f t="shared" ca="1" si="204"/>
        <v>22.249500808655114</v>
      </c>
    </row>
    <row r="8753" spans="3:6" x14ac:dyDescent="0.2">
      <c r="C8753" s="8">
        <f t="shared" ca="1" si="205"/>
        <v>4.7889304298123818</v>
      </c>
      <c r="D8753" s="8">
        <f t="shared" ca="1" si="204"/>
        <v>-70.193966884492085</v>
      </c>
      <c r="E8753" s="8">
        <f t="shared" ca="1" si="204"/>
        <v>80.702546280464276</v>
      </c>
      <c r="F8753" s="8">
        <f t="shared" ca="1" si="204"/>
        <v>41.337843544852262</v>
      </c>
    </row>
    <row r="8754" spans="3:6" x14ac:dyDescent="0.2">
      <c r="C8754" s="8">
        <f t="shared" ca="1" si="205"/>
        <v>6.5642564069738398</v>
      </c>
      <c r="D8754" s="8">
        <f t="shared" ca="1" si="204"/>
        <v>-20.89915758130374</v>
      </c>
      <c r="E8754" s="8">
        <f t="shared" ca="1" si="204"/>
        <v>85.143558467236971</v>
      </c>
      <c r="F8754" s="8">
        <f t="shared" ca="1" si="204"/>
        <v>-97.856440142004814</v>
      </c>
    </row>
    <row r="8755" spans="3:6" x14ac:dyDescent="0.2">
      <c r="C8755" s="8">
        <f t="shared" ca="1" si="205"/>
        <v>21.228073265084532</v>
      </c>
      <c r="D8755" s="8">
        <f t="shared" ca="1" si="204"/>
        <v>17.220800676841975</v>
      </c>
      <c r="E8755" s="8">
        <f t="shared" ca="1" si="204"/>
        <v>-42.980028298614045</v>
      </c>
      <c r="F8755" s="8">
        <f t="shared" ca="1" si="204"/>
        <v>-35.335755301307842</v>
      </c>
    </row>
    <row r="8756" spans="3:6" x14ac:dyDescent="0.2">
      <c r="C8756" s="8">
        <f t="shared" ca="1" si="205"/>
        <v>-32.648609542994024</v>
      </c>
      <c r="D8756" s="8">
        <f t="shared" ca="1" si="204"/>
        <v>-97.830734410463506</v>
      </c>
      <c r="E8756" s="8">
        <f t="shared" ca="1" si="204"/>
        <v>56.82513180740952</v>
      </c>
      <c r="F8756" s="8">
        <f t="shared" ca="1" si="204"/>
        <v>-24.156265912505887</v>
      </c>
    </row>
    <row r="8757" spans="3:6" x14ac:dyDescent="0.2">
      <c r="C8757" s="8">
        <f t="shared" ca="1" si="205"/>
        <v>27.707741135729776</v>
      </c>
      <c r="D8757" s="8">
        <f t="shared" ca="1" si="204"/>
        <v>74.172621789140351</v>
      </c>
      <c r="E8757" s="8">
        <f t="shared" ca="1" si="204"/>
        <v>66.423010121585548</v>
      </c>
      <c r="F8757" s="8">
        <f t="shared" ca="1" si="204"/>
        <v>76.080079597534109</v>
      </c>
    </row>
    <row r="8758" spans="3:6" x14ac:dyDescent="0.2">
      <c r="C8758" s="8">
        <f t="shared" ca="1" si="205"/>
        <v>-47.070031137617342</v>
      </c>
      <c r="D8758" s="8">
        <f t="shared" ca="1" si="204"/>
        <v>42.740230544057312</v>
      </c>
      <c r="E8758" s="8">
        <f t="shared" ca="1" si="204"/>
        <v>-42.192452753995347</v>
      </c>
      <c r="F8758" s="8">
        <f t="shared" ca="1" si="204"/>
        <v>60.176905203468067</v>
      </c>
    </row>
    <row r="8759" spans="3:6" x14ac:dyDescent="0.2">
      <c r="C8759" s="8">
        <f t="shared" ca="1" si="205"/>
        <v>39.751728459440528</v>
      </c>
      <c r="D8759" s="8">
        <f t="shared" ca="1" si="204"/>
        <v>-86.720168330106915</v>
      </c>
      <c r="E8759" s="8">
        <f t="shared" ca="1" si="204"/>
        <v>44.896260594203028</v>
      </c>
      <c r="F8759" s="8">
        <f t="shared" ca="1" si="204"/>
        <v>8.2468407814465507</v>
      </c>
    </row>
    <row r="8760" spans="3:6" x14ac:dyDescent="0.2">
      <c r="C8760" s="8">
        <f t="shared" ca="1" si="205"/>
        <v>79.038461477760194</v>
      </c>
      <c r="D8760" s="8">
        <f t="shared" ca="1" si="204"/>
        <v>-70.698528312506539</v>
      </c>
      <c r="E8760" s="8">
        <f t="shared" ca="1" si="204"/>
        <v>-3.911014256694628</v>
      </c>
      <c r="F8760" s="8">
        <f t="shared" ca="1" si="204"/>
        <v>-64.360163545429799</v>
      </c>
    </row>
    <row r="8761" spans="3:6" x14ac:dyDescent="0.2">
      <c r="C8761" s="8">
        <f t="shared" ca="1" si="205"/>
        <v>25.019078971130341</v>
      </c>
      <c r="D8761" s="8">
        <f t="shared" ca="1" si="204"/>
        <v>68.033482448613455</v>
      </c>
      <c r="E8761" s="8">
        <f t="shared" ca="1" si="204"/>
        <v>22.451348736818204</v>
      </c>
      <c r="F8761" s="8">
        <f t="shared" ca="1" si="204"/>
        <v>-47.096611230178162</v>
      </c>
    </row>
    <row r="8762" spans="3:6" x14ac:dyDescent="0.2">
      <c r="C8762" s="8">
        <f t="shared" ca="1" si="205"/>
        <v>-48.758111586062533</v>
      </c>
      <c r="D8762" s="8">
        <f t="shared" ca="1" si="204"/>
        <v>-9.4422040668905822</v>
      </c>
      <c r="E8762" s="8">
        <f t="shared" ca="1" si="204"/>
        <v>-54.358463727122633</v>
      </c>
      <c r="F8762" s="8">
        <f t="shared" ca="1" si="204"/>
        <v>55.814777536238097</v>
      </c>
    </row>
    <row r="8763" spans="3:6" x14ac:dyDescent="0.2">
      <c r="C8763" s="8">
        <f t="shared" ca="1" si="205"/>
        <v>-1.095886064712559</v>
      </c>
      <c r="D8763" s="8">
        <f t="shared" ca="1" si="204"/>
        <v>71.751752288921153</v>
      </c>
      <c r="E8763" s="8">
        <f t="shared" ca="1" si="204"/>
        <v>83.265495634446665</v>
      </c>
      <c r="F8763" s="8">
        <f t="shared" ca="1" si="204"/>
        <v>-60.016391015912141</v>
      </c>
    </row>
    <row r="8764" spans="3:6" x14ac:dyDescent="0.2">
      <c r="C8764" s="8">
        <f t="shared" ca="1" si="205"/>
        <v>0.45828870385011555</v>
      </c>
      <c r="D8764" s="8">
        <f t="shared" ca="1" si="204"/>
        <v>-73.881862131303748</v>
      </c>
      <c r="E8764" s="8">
        <f t="shared" ca="1" si="204"/>
        <v>91.188045218586694</v>
      </c>
      <c r="F8764" s="8">
        <f t="shared" ca="1" si="204"/>
        <v>-42.061024807457635</v>
      </c>
    </row>
    <row r="8765" spans="3:6" x14ac:dyDescent="0.2">
      <c r="C8765" s="8">
        <f t="shared" ca="1" si="205"/>
        <v>-56.382586053897633</v>
      </c>
      <c r="D8765" s="8">
        <f t="shared" ca="1" si="204"/>
        <v>81.274603196792214</v>
      </c>
      <c r="E8765" s="8">
        <f t="shared" ca="1" si="204"/>
        <v>-46.365747739641215</v>
      </c>
      <c r="F8765" s="8">
        <f t="shared" ca="1" si="204"/>
        <v>-36.071774138580118</v>
      </c>
    </row>
    <row r="8766" spans="3:6" x14ac:dyDescent="0.2">
      <c r="C8766" s="8">
        <f t="shared" ca="1" si="205"/>
        <v>56.602331187665527</v>
      </c>
      <c r="D8766" s="8">
        <f t="shared" ca="1" si="204"/>
        <v>-93.266052008711171</v>
      </c>
      <c r="E8766" s="8">
        <f t="shared" ca="1" si="204"/>
        <v>-50.529018691142326</v>
      </c>
      <c r="F8766" s="8">
        <f t="shared" ca="1" si="204"/>
        <v>-99.894276174289274</v>
      </c>
    </row>
    <row r="8767" spans="3:6" x14ac:dyDescent="0.2">
      <c r="C8767" s="8">
        <f t="shared" ca="1" si="205"/>
        <v>1.3380096674592465</v>
      </c>
      <c r="D8767" s="8">
        <f t="shared" ca="1" si="204"/>
        <v>17.961042999702229</v>
      </c>
      <c r="E8767" s="8">
        <f t="shared" ca="1" si="204"/>
        <v>67.171131518746108</v>
      </c>
      <c r="F8767" s="8">
        <f t="shared" ca="1" si="204"/>
        <v>-50.4078030979312</v>
      </c>
    </row>
    <row r="8768" spans="3:6" x14ac:dyDescent="0.2">
      <c r="C8768" s="8">
        <f t="shared" ca="1" si="205"/>
        <v>-43.051964255904828</v>
      </c>
      <c r="D8768" s="8">
        <f t="shared" ca="1" si="204"/>
        <v>80.383533936818651</v>
      </c>
      <c r="E8768" s="8">
        <f t="shared" ca="1" si="204"/>
        <v>-7.1940840499995886</v>
      </c>
      <c r="F8768" s="8">
        <f t="shared" ca="1" si="204"/>
        <v>52.109417887249123</v>
      </c>
    </row>
    <row r="8769" spans="3:6" x14ac:dyDescent="0.2">
      <c r="C8769" s="8">
        <f t="shared" ca="1" si="205"/>
        <v>-13.610328890337968</v>
      </c>
      <c r="D8769" s="8">
        <f t="shared" ca="1" si="204"/>
        <v>28.532292869968643</v>
      </c>
      <c r="E8769" s="8">
        <f t="shared" ca="1" si="204"/>
        <v>-19.717578461944953</v>
      </c>
      <c r="F8769" s="8">
        <f t="shared" ca="1" si="204"/>
        <v>-57.170034212947598</v>
      </c>
    </row>
    <row r="8770" spans="3:6" x14ac:dyDescent="0.2">
      <c r="C8770" s="8">
        <f t="shared" ca="1" si="205"/>
        <v>-79.530988299126747</v>
      </c>
      <c r="D8770" s="8">
        <f t="shared" ca="1" si="204"/>
        <v>34.442755836958383</v>
      </c>
      <c r="E8770" s="8">
        <f t="shared" ca="1" si="204"/>
        <v>37.761891242122175</v>
      </c>
      <c r="F8770" s="8">
        <f t="shared" ca="1" si="204"/>
        <v>18.991943027059293</v>
      </c>
    </row>
    <row r="8771" spans="3:6" x14ac:dyDescent="0.2">
      <c r="C8771" s="8">
        <f t="shared" ca="1" si="205"/>
        <v>70.676267265965691</v>
      </c>
      <c r="D8771" s="8">
        <f t="shared" ca="1" si="204"/>
        <v>68.691197498538429</v>
      </c>
      <c r="E8771" s="8">
        <f t="shared" ca="1" si="204"/>
        <v>-86.90215913013904</v>
      </c>
      <c r="F8771" s="8">
        <f t="shared" ca="1" si="204"/>
        <v>-56.412580150019508</v>
      </c>
    </row>
    <row r="8772" spans="3:6" x14ac:dyDescent="0.2">
      <c r="C8772" s="8">
        <f t="shared" ca="1" si="205"/>
        <v>-78.634933775010225</v>
      </c>
      <c r="D8772" s="8">
        <f t="shared" ca="1" si="204"/>
        <v>53.036702070167962</v>
      </c>
      <c r="E8772" s="8">
        <f t="shared" ca="1" si="204"/>
        <v>79.240724871611405</v>
      </c>
      <c r="F8772" s="8">
        <f t="shared" ca="1" si="204"/>
        <v>61.914241170743026</v>
      </c>
    </row>
    <row r="8773" spans="3:6" x14ac:dyDescent="0.2">
      <c r="C8773" s="8">
        <f t="shared" ca="1" si="205"/>
        <v>-56.439143434112516</v>
      </c>
      <c r="D8773" s="8">
        <f t="shared" ca="1" si="205"/>
        <v>17.293870737360521</v>
      </c>
      <c r="E8773" s="8">
        <f t="shared" ca="1" si="205"/>
        <v>2.9326546994498131</v>
      </c>
      <c r="F8773" s="8">
        <f t="shared" ca="1" si="205"/>
        <v>-52.455356662372196</v>
      </c>
    </row>
    <row r="8774" spans="3:6" x14ac:dyDescent="0.2">
      <c r="C8774" s="8">
        <f t="shared" ref="C8774:F8837" ca="1" si="206">RAND()*$D$1-$D$2</f>
        <v>-85.717522254907806</v>
      </c>
      <c r="D8774" s="8">
        <f t="shared" ca="1" si="206"/>
        <v>0.44020644717934942</v>
      </c>
      <c r="E8774" s="8">
        <f t="shared" ca="1" si="206"/>
        <v>85.708685596892281</v>
      </c>
      <c r="F8774" s="8">
        <f t="shared" ca="1" si="206"/>
        <v>-15.940198123094746</v>
      </c>
    </row>
    <row r="8775" spans="3:6" x14ac:dyDescent="0.2">
      <c r="C8775" s="8">
        <f t="shared" ca="1" si="206"/>
        <v>72.213594414386506</v>
      </c>
      <c r="D8775" s="8">
        <f t="shared" ca="1" si="206"/>
        <v>-33.78565531011904</v>
      </c>
      <c r="E8775" s="8">
        <f t="shared" ca="1" si="206"/>
        <v>-75.90892126234337</v>
      </c>
      <c r="F8775" s="8">
        <f t="shared" ca="1" si="206"/>
        <v>73.113672530117071</v>
      </c>
    </row>
    <row r="8776" spans="3:6" x14ac:dyDescent="0.2">
      <c r="C8776" s="8">
        <f t="shared" ca="1" si="206"/>
        <v>-18.796068021112617</v>
      </c>
      <c r="D8776" s="8">
        <f t="shared" ca="1" si="206"/>
        <v>-1.1755442978180497</v>
      </c>
      <c r="E8776" s="8">
        <f t="shared" ca="1" si="206"/>
        <v>-32.049272385228107</v>
      </c>
      <c r="F8776" s="8">
        <f t="shared" ca="1" si="206"/>
        <v>63.858008815347574</v>
      </c>
    </row>
    <row r="8777" spans="3:6" x14ac:dyDescent="0.2">
      <c r="C8777" s="8">
        <f t="shared" ca="1" si="206"/>
        <v>-63.357825707620478</v>
      </c>
      <c r="D8777" s="8">
        <f t="shared" ca="1" si="206"/>
        <v>12.061090527195063</v>
      </c>
      <c r="E8777" s="8">
        <f t="shared" ca="1" si="206"/>
        <v>-10.809700973811843</v>
      </c>
      <c r="F8777" s="8">
        <f t="shared" ca="1" si="206"/>
        <v>89.306266281597431</v>
      </c>
    </row>
    <row r="8778" spans="3:6" x14ac:dyDescent="0.2">
      <c r="C8778" s="8">
        <f t="shared" ca="1" si="206"/>
        <v>-97.556643960046017</v>
      </c>
      <c r="D8778" s="8">
        <f t="shared" ca="1" si="206"/>
        <v>-55.471463394219221</v>
      </c>
      <c r="E8778" s="8">
        <f t="shared" ca="1" si="206"/>
        <v>-90.549349318124712</v>
      </c>
      <c r="F8778" s="8">
        <f t="shared" ca="1" si="206"/>
        <v>89.98063441813494</v>
      </c>
    </row>
    <row r="8779" spans="3:6" x14ac:dyDescent="0.2">
      <c r="C8779" s="8">
        <f t="shared" ca="1" si="206"/>
        <v>95.521980528012733</v>
      </c>
      <c r="D8779" s="8">
        <f t="shared" ca="1" si="206"/>
        <v>-17.803395002045036</v>
      </c>
      <c r="E8779" s="8">
        <f t="shared" ca="1" si="206"/>
        <v>77.584728252124734</v>
      </c>
      <c r="F8779" s="8">
        <f t="shared" ca="1" si="206"/>
        <v>-52.812882478231835</v>
      </c>
    </row>
    <row r="8780" spans="3:6" x14ac:dyDescent="0.2">
      <c r="C8780" s="8">
        <f t="shared" ca="1" si="206"/>
        <v>17.802260784739417</v>
      </c>
      <c r="D8780" s="8">
        <f t="shared" ca="1" si="206"/>
        <v>-42.396884970684788</v>
      </c>
      <c r="E8780" s="8">
        <f t="shared" ca="1" si="206"/>
        <v>27.813141394520784</v>
      </c>
      <c r="F8780" s="8">
        <f t="shared" ca="1" si="206"/>
        <v>-1.1041712404269219</v>
      </c>
    </row>
    <row r="8781" spans="3:6" x14ac:dyDescent="0.2">
      <c r="C8781" s="8">
        <f t="shared" ca="1" si="206"/>
        <v>-0.3220412666019854</v>
      </c>
      <c r="D8781" s="8">
        <f t="shared" ca="1" si="206"/>
        <v>53.908383427611</v>
      </c>
      <c r="E8781" s="8">
        <f t="shared" ca="1" si="206"/>
        <v>-32.936271796373646</v>
      </c>
      <c r="F8781" s="8">
        <f t="shared" ca="1" si="206"/>
        <v>-34.748430778543323</v>
      </c>
    </row>
    <row r="8782" spans="3:6" x14ac:dyDescent="0.2">
      <c r="C8782" s="8">
        <f t="shared" ca="1" si="206"/>
        <v>-83.28805378792498</v>
      </c>
      <c r="D8782" s="8">
        <f t="shared" ca="1" si="206"/>
        <v>-78.330330123602153</v>
      </c>
      <c r="E8782" s="8">
        <f t="shared" ca="1" si="206"/>
        <v>96.774618693427129</v>
      </c>
      <c r="F8782" s="8">
        <f t="shared" ca="1" si="206"/>
        <v>91.622448445806668</v>
      </c>
    </row>
    <row r="8783" spans="3:6" x14ac:dyDescent="0.2">
      <c r="C8783" s="8">
        <f t="shared" ca="1" si="206"/>
        <v>6.3247944751105791</v>
      </c>
      <c r="D8783" s="8">
        <f t="shared" ca="1" si="206"/>
        <v>-67.417998548820748</v>
      </c>
      <c r="E8783" s="8">
        <f t="shared" ca="1" si="206"/>
        <v>8.7003096625216045</v>
      </c>
      <c r="F8783" s="8">
        <f t="shared" ca="1" si="206"/>
        <v>-84.053220281499236</v>
      </c>
    </row>
    <row r="8784" spans="3:6" x14ac:dyDescent="0.2">
      <c r="C8784" s="8">
        <f t="shared" ca="1" si="206"/>
        <v>-5.3517212556300535</v>
      </c>
      <c r="D8784" s="8">
        <f t="shared" ca="1" si="206"/>
        <v>-17.64440822964275</v>
      </c>
      <c r="E8784" s="8">
        <f t="shared" ca="1" si="206"/>
        <v>-96.765883749401382</v>
      </c>
      <c r="F8784" s="8">
        <f t="shared" ca="1" si="206"/>
        <v>-90.093519875127086</v>
      </c>
    </row>
    <row r="8785" spans="3:6" x14ac:dyDescent="0.2">
      <c r="C8785" s="8">
        <f t="shared" ca="1" si="206"/>
        <v>98.808158222558973</v>
      </c>
      <c r="D8785" s="8">
        <f t="shared" ca="1" si="206"/>
        <v>46.154471124952295</v>
      </c>
      <c r="E8785" s="8">
        <f t="shared" ca="1" si="206"/>
        <v>81.221513115219551</v>
      </c>
      <c r="F8785" s="8">
        <f t="shared" ca="1" si="206"/>
        <v>-11.544809787135307</v>
      </c>
    </row>
    <row r="8786" spans="3:6" x14ac:dyDescent="0.2">
      <c r="C8786" s="8">
        <f t="shared" ca="1" si="206"/>
        <v>-33.003652612895976</v>
      </c>
      <c r="D8786" s="8">
        <f t="shared" ca="1" si="206"/>
        <v>55.416565085795554</v>
      </c>
      <c r="E8786" s="8">
        <f t="shared" ca="1" si="206"/>
        <v>-6.8760734266631403</v>
      </c>
      <c r="F8786" s="8">
        <f t="shared" ca="1" si="206"/>
        <v>-23.490771126103184</v>
      </c>
    </row>
    <row r="8787" spans="3:6" x14ac:dyDescent="0.2">
      <c r="C8787" s="8">
        <f t="shared" ca="1" si="206"/>
        <v>73.173693506077996</v>
      </c>
      <c r="D8787" s="8">
        <f t="shared" ca="1" si="206"/>
        <v>-25.575110000091144</v>
      </c>
      <c r="E8787" s="8">
        <f t="shared" ca="1" si="206"/>
        <v>59.334335360135782</v>
      </c>
      <c r="F8787" s="8">
        <f t="shared" ca="1" si="206"/>
        <v>92.885249541656719</v>
      </c>
    </row>
    <row r="8788" spans="3:6" x14ac:dyDescent="0.2">
      <c r="C8788" s="8">
        <f t="shared" ca="1" si="206"/>
        <v>-81.426464201186661</v>
      </c>
      <c r="D8788" s="8">
        <f t="shared" ca="1" si="206"/>
        <v>41.263596431007471</v>
      </c>
      <c r="E8788" s="8">
        <f t="shared" ca="1" si="206"/>
        <v>13.151260400300018</v>
      </c>
      <c r="F8788" s="8">
        <f t="shared" ca="1" si="206"/>
        <v>87.541195592616958</v>
      </c>
    </row>
    <row r="8789" spans="3:6" x14ac:dyDescent="0.2">
      <c r="C8789" s="8">
        <f t="shared" ca="1" si="206"/>
        <v>-19.054901807702592</v>
      </c>
      <c r="D8789" s="8">
        <f t="shared" ca="1" si="206"/>
        <v>48.469037355793148</v>
      </c>
      <c r="E8789" s="8">
        <f t="shared" ca="1" si="206"/>
        <v>80.626881323800859</v>
      </c>
      <c r="F8789" s="8">
        <f t="shared" ca="1" si="206"/>
        <v>53.144081657916473</v>
      </c>
    </row>
    <row r="8790" spans="3:6" x14ac:dyDescent="0.2">
      <c r="C8790" s="8">
        <f t="shared" ca="1" si="206"/>
        <v>-29.332132368674422</v>
      </c>
      <c r="D8790" s="8">
        <f t="shared" ca="1" si="206"/>
        <v>98.355976148830706</v>
      </c>
      <c r="E8790" s="8">
        <f t="shared" ca="1" si="206"/>
        <v>-43.748325387713074</v>
      </c>
      <c r="F8790" s="8">
        <f t="shared" ca="1" si="206"/>
        <v>79.090343476009792</v>
      </c>
    </row>
    <row r="8791" spans="3:6" x14ac:dyDescent="0.2">
      <c r="C8791" s="8">
        <f t="shared" ca="1" si="206"/>
        <v>-6.3991921834917633</v>
      </c>
      <c r="D8791" s="8">
        <f t="shared" ca="1" si="206"/>
        <v>65.149152212383967</v>
      </c>
      <c r="E8791" s="8">
        <f t="shared" ca="1" si="206"/>
        <v>-57.82253043088901</v>
      </c>
      <c r="F8791" s="8">
        <f t="shared" ca="1" si="206"/>
        <v>-91.638989372439212</v>
      </c>
    </row>
    <row r="8792" spans="3:6" x14ac:dyDescent="0.2">
      <c r="C8792" s="8">
        <f t="shared" ca="1" si="206"/>
        <v>54.660999189597476</v>
      </c>
      <c r="D8792" s="8">
        <f t="shared" ca="1" si="206"/>
        <v>41.540136940085745</v>
      </c>
      <c r="E8792" s="8">
        <f t="shared" ca="1" si="206"/>
        <v>63.404590243671521</v>
      </c>
      <c r="F8792" s="8">
        <f t="shared" ca="1" si="206"/>
        <v>-10.442707066654961</v>
      </c>
    </row>
    <row r="8793" spans="3:6" x14ac:dyDescent="0.2">
      <c r="C8793" s="8">
        <f t="shared" ca="1" si="206"/>
        <v>47.167722230995764</v>
      </c>
      <c r="D8793" s="8">
        <f t="shared" ca="1" si="206"/>
        <v>-22.995401582159005</v>
      </c>
      <c r="E8793" s="8">
        <f t="shared" ca="1" si="206"/>
        <v>-80.849844119248587</v>
      </c>
      <c r="F8793" s="8">
        <f t="shared" ca="1" si="206"/>
        <v>82.941860082599106</v>
      </c>
    </row>
    <row r="8794" spans="3:6" x14ac:dyDescent="0.2">
      <c r="C8794" s="8">
        <f t="shared" ca="1" si="206"/>
        <v>10.719726393102775</v>
      </c>
      <c r="D8794" s="8">
        <f t="shared" ca="1" si="206"/>
        <v>67.620850524517294</v>
      </c>
      <c r="E8794" s="8">
        <f t="shared" ca="1" si="206"/>
        <v>-34.132929404103592</v>
      </c>
      <c r="F8794" s="8">
        <f t="shared" ca="1" si="206"/>
        <v>92.889234889693995</v>
      </c>
    </row>
    <row r="8795" spans="3:6" x14ac:dyDescent="0.2">
      <c r="C8795" s="8">
        <f t="shared" ca="1" si="206"/>
        <v>8.9388350538611974</v>
      </c>
      <c r="D8795" s="8">
        <f t="shared" ca="1" si="206"/>
        <v>1.9276489542557869</v>
      </c>
      <c r="E8795" s="8">
        <f t="shared" ca="1" si="206"/>
        <v>81.317525988524494</v>
      </c>
      <c r="F8795" s="8">
        <f t="shared" ca="1" si="206"/>
        <v>-58.099527754866223</v>
      </c>
    </row>
    <row r="8796" spans="3:6" x14ac:dyDescent="0.2">
      <c r="C8796" s="8">
        <f t="shared" ca="1" si="206"/>
        <v>-89.81920500169322</v>
      </c>
      <c r="D8796" s="8">
        <f t="shared" ca="1" si="206"/>
        <v>79.7677097070017</v>
      </c>
      <c r="E8796" s="8">
        <f t="shared" ca="1" si="206"/>
        <v>18.793939119673823</v>
      </c>
      <c r="F8796" s="8">
        <f t="shared" ca="1" si="206"/>
        <v>96.273717168580021</v>
      </c>
    </row>
    <row r="8797" spans="3:6" x14ac:dyDescent="0.2">
      <c r="C8797" s="8">
        <f t="shared" ca="1" si="206"/>
        <v>51.165169657914277</v>
      </c>
      <c r="D8797" s="8">
        <f t="shared" ca="1" si="206"/>
        <v>57.519429862642511</v>
      </c>
      <c r="E8797" s="8">
        <f t="shared" ca="1" si="206"/>
        <v>-37.170372657963789</v>
      </c>
      <c r="F8797" s="8">
        <f t="shared" ca="1" si="206"/>
        <v>-30.106168600731877</v>
      </c>
    </row>
    <row r="8798" spans="3:6" x14ac:dyDescent="0.2">
      <c r="C8798" s="8">
        <f t="shared" ca="1" si="206"/>
        <v>45.672429098080755</v>
      </c>
      <c r="D8798" s="8">
        <f t="shared" ca="1" si="206"/>
        <v>34.077752338799115</v>
      </c>
      <c r="E8798" s="8">
        <f t="shared" ca="1" si="206"/>
        <v>9.1223904760708194</v>
      </c>
      <c r="F8798" s="8">
        <f t="shared" ca="1" si="206"/>
        <v>59.185261234238737</v>
      </c>
    </row>
    <row r="8799" spans="3:6" x14ac:dyDescent="0.2">
      <c r="C8799" s="8">
        <f t="shared" ca="1" si="206"/>
        <v>13.550251642267924</v>
      </c>
      <c r="D8799" s="8">
        <f t="shared" ca="1" si="206"/>
        <v>-70.944726827571543</v>
      </c>
      <c r="E8799" s="8">
        <f t="shared" ca="1" si="206"/>
        <v>4.760578134215379</v>
      </c>
      <c r="F8799" s="8">
        <f t="shared" ca="1" si="206"/>
        <v>-19.435254912239628</v>
      </c>
    </row>
    <row r="8800" spans="3:6" x14ac:dyDescent="0.2">
      <c r="C8800" s="8">
        <f t="shared" ca="1" si="206"/>
        <v>72.801316788217775</v>
      </c>
      <c r="D8800" s="8">
        <f t="shared" ca="1" si="206"/>
        <v>49.158326950127957</v>
      </c>
      <c r="E8800" s="8">
        <f t="shared" ca="1" si="206"/>
        <v>59.418699121257987</v>
      </c>
      <c r="F8800" s="8">
        <f t="shared" ca="1" si="206"/>
        <v>26.858077318319033</v>
      </c>
    </row>
    <row r="8801" spans="3:6" x14ac:dyDescent="0.2">
      <c r="C8801" s="8">
        <f t="shared" ca="1" si="206"/>
        <v>-20.899981524963195</v>
      </c>
      <c r="D8801" s="8">
        <f t="shared" ca="1" si="206"/>
        <v>3.6159308124558862</v>
      </c>
      <c r="E8801" s="8">
        <f t="shared" ca="1" si="206"/>
        <v>2.7678535754612597</v>
      </c>
      <c r="F8801" s="8">
        <f t="shared" ca="1" si="206"/>
        <v>-71.187773000392028</v>
      </c>
    </row>
    <row r="8802" spans="3:6" x14ac:dyDescent="0.2">
      <c r="C8802" s="8">
        <f t="shared" ca="1" si="206"/>
        <v>39.807592002829693</v>
      </c>
      <c r="D8802" s="8">
        <f t="shared" ca="1" si="206"/>
        <v>11.110222928090209</v>
      </c>
      <c r="E8802" s="8">
        <f t="shared" ca="1" si="206"/>
        <v>89.117937100240056</v>
      </c>
      <c r="F8802" s="8">
        <f t="shared" ca="1" si="206"/>
        <v>98.016041934177707</v>
      </c>
    </row>
    <row r="8803" spans="3:6" x14ac:dyDescent="0.2">
      <c r="C8803" s="8">
        <f t="shared" ca="1" si="206"/>
        <v>-65.33364824751132</v>
      </c>
      <c r="D8803" s="8">
        <f t="shared" ca="1" si="206"/>
        <v>-86.143519135248198</v>
      </c>
      <c r="E8803" s="8">
        <f t="shared" ca="1" si="206"/>
        <v>74.739302265029949</v>
      </c>
      <c r="F8803" s="8">
        <f t="shared" ca="1" si="206"/>
        <v>-30.724161218479679</v>
      </c>
    </row>
    <row r="8804" spans="3:6" x14ac:dyDescent="0.2">
      <c r="C8804" s="8">
        <f t="shared" ca="1" si="206"/>
        <v>-18.578567363760783</v>
      </c>
      <c r="D8804" s="8">
        <f t="shared" ca="1" si="206"/>
        <v>96.497032063545561</v>
      </c>
      <c r="E8804" s="8">
        <f t="shared" ca="1" si="206"/>
        <v>-1.8553980818203542</v>
      </c>
      <c r="F8804" s="8">
        <f t="shared" ca="1" si="206"/>
        <v>-43.200336841726106</v>
      </c>
    </row>
    <row r="8805" spans="3:6" x14ac:dyDescent="0.2">
      <c r="C8805" s="8">
        <f t="shared" ca="1" si="206"/>
        <v>-7.1789061620389134</v>
      </c>
      <c r="D8805" s="8">
        <f t="shared" ca="1" si="206"/>
        <v>32.598493040546771</v>
      </c>
      <c r="E8805" s="8">
        <f t="shared" ca="1" si="206"/>
        <v>88.957283180628565</v>
      </c>
      <c r="F8805" s="8">
        <f t="shared" ca="1" si="206"/>
        <v>-79.727480040072905</v>
      </c>
    </row>
    <row r="8806" spans="3:6" x14ac:dyDescent="0.2">
      <c r="C8806" s="8">
        <f t="shared" ca="1" si="206"/>
        <v>57.654570709945489</v>
      </c>
      <c r="D8806" s="8">
        <f t="shared" ca="1" si="206"/>
        <v>55.191041300207758</v>
      </c>
      <c r="E8806" s="8">
        <f t="shared" ca="1" si="206"/>
        <v>64.305783496682807</v>
      </c>
      <c r="F8806" s="8">
        <f t="shared" ca="1" si="206"/>
        <v>18.353009077121655</v>
      </c>
    </row>
    <row r="8807" spans="3:6" x14ac:dyDescent="0.2">
      <c r="C8807" s="8">
        <f t="shared" ca="1" si="206"/>
        <v>-39.30276653109901</v>
      </c>
      <c r="D8807" s="8">
        <f t="shared" ca="1" si="206"/>
        <v>0.5606068960985624</v>
      </c>
      <c r="E8807" s="8">
        <f t="shared" ca="1" si="206"/>
        <v>58.397619745020336</v>
      </c>
      <c r="F8807" s="8">
        <f t="shared" ca="1" si="206"/>
        <v>-54.207646111117789</v>
      </c>
    </row>
    <row r="8808" spans="3:6" x14ac:dyDescent="0.2">
      <c r="C8808" s="8">
        <f t="shared" ca="1" si="206"/>
        <v>-36.164073608497006</v>
      </c>
      <c r="D8808" s="8">
        <f t="shared" ca="1" si="206"/>
        <v>82.427698228304678</v>
      </c>
      <c r="E8808" s="8">
        <f t="shared" ca="1" si="206"/>
        <v>-50.455454530004019</v>
      </c>
      <c r="F8808" s="8">
        <f t="shared" ca="1" si="206"/>
        <v>77.120721036314308</v>
      </c>
    </row>
    <row r="8809" spans="3:6" x14ac:dyDescent="0.2">
      <c r="C8809" s="8">
        <f t="shared" ca="1" si="206"/>
        <v>66.232413266513902</v>
      </c>
      <c r="D8809" s="8">
        <f t="shared" ca="1" si="206"/>
        <v>-53.328882826840584</v>
      </c>
      <c r="E8809" s="8">
        <f t="shared" ca="1" si="206"/>
        <v>72.125880107042661</v>
      </c>
      <c r="F8809" s="8">
        <f t="shared" ca="1" si="206"/>
        <v>2.9706180985241275</v>
      </c>
    </row>
    <row r="8810" spans="3:6" x14ac:dyDescent="0.2">
      <c r="C8810" s="8">
        <f t="shared" ca="1" si="206"/>
        <v>-83.332310706595749</v>
      </c>
      <c r="D8810" s="8">
        <f t="shared" ca="1" si="206"/>
        <v>23.077568790820592</v>
      </c>
      <c r="E8810" s="8">
        <f t="shared" ca="1" si="206"/>
        <v>44.513047203388766</v>
      </c>
      <c r="F8810" s="8">
        <f t="shared" ca="1" si="206"/>
        <v>-96.32495510948884</v>
      </c>
    </row>
    <row r="8811" spans="3:6" x14ac:dyDescent="0.2">
      <c r="C8811" s="8">
        <f t="shared" ca="1" si="206"/>
        <v>-55.716564400040603</v>
      </c>
      <c r="D8811" s="8">
        <f t="shared" ca="1" si="206"/>
        <v>52.992133511030659</v>
      </c>
      <c r="E8811" s="8">
        <f t="shared" ca="1" si="206"/>
        <v>-34.834638710563496</v>
      </c>
      <c r="F8811" s="8">
        <f t="shared" ca="1" si="206"/>
        <v>35.542153124599707</v>
      </c>
    </row>
    <row r="8812" spans="3:6" x14ac:dyDescent="0.2">
      <c r="C8812" s="8">
        <f t="shared" ca="1" si="206"/>
        <v>-0.71984850912348008</v>
      </c>
      <c r="D8812" s="8">
        <f t="shared" ca="1" si="206"/>
        <v>-10.962606833031785</v>
      </c>
      <c r="E8812" s="8">
        <f t="shared" ca="1" si="206"/>
        <v>-30.910594789126662</v>
      </c>
      <c r="F8812" s="8">
        <f t="shared" ca="1" si="206"/>
        <v>-58.718051873009955</v>
      </c>
    </row>
    <row r="8813" spans="3:6" x14ac:dyDescent="0.2">
      <c r="C8813" s="8">
        <f t="shared" ca="1" si="206"/>
        <v>44.924243621925541</v>
      </c>
      <c r="D8813" s="8">
        <f t="shared" ca="1" si="206"/>
        <v>71.034206376569756</v>
      </c>
      <c r="E8813" s="8">
        <f t="shared" ca="1" si="206"/>
        <v>-61.122056742763256</v>
      </c>
      <c r="F8813" s="8">
        <f t="shared" ca="1" si="206"/>
        <v>46.695938783480187</v>
      </c>
    </row>
    <row r="8814" spans="3:6" x14ac:dyDescent="0.2">
      <c r="C8814" s="8">
        <f t="shared" ca="1" si="206"/>
        <v>-41.616358126292987</v>
      </c>
      <c r="D8814" s="8">
        <f t="shared" ca="1" si="206"/>
        <v>87.409470919100954</v>
      </c>
      <c r="E8814" s="8">
        <f t="shared" ca="1" si="206"/>
        <v>76.743092388466891</v>
      </c>
      <c r="F8814" s="8">
        <f t="shared" ca="1" si="206"/>
        <v>-21.218475732592751</v>
      </c>
    </row>
    <row r="8815" spans="3:6" x14ac:dyDescent="0.2">
      <c r="C8815" s="8">
        <f t="shared" ca="1" si="206"/>
        <v>-45.705729683990093</v>
      </c>
      <c r="D8815" s="8">
        <f t="shared" ca="1" si="206"/>
        <v>-52.688221540752188</v>
      </c>
      <c r="E8815" s="8">
        <f t="shared" ca="1" si="206"/>
        <v>82.855194164521748</v>
      </c>
      <c r="F8815" s="8">
        <f t="shared" ca="1" si="206"/>
        <v>18.203799673840166</v>
      </c>
    </row>
    <row r="8816" spans="3:6" x14ac:dyDescent="0.2">
      <c r="C8816" s="8">
        <f t="shared" ca="1" si="206"/>
        <v>34.760968596387613</v>
      </c>
      <c r="D8816" s="8">
        <f t="shared" ca="1" si="206"/>
        <v>85.621148288511165</v>
      </c>
      <c r="E8816" s="8">
        <f t="shared" ca="1" si="206"/>
        <v>41.104856920579579</v>
      </c>
      <c r="F8816" s="8">
        <f t="shared" ca="1" si="206"/>
        <v>21.834251793469292</v>
      </c>
    </row>
    <row r="8817" spans="3:6" x14ac:dyDescent="0.2">
      <c r="C8817" s="8">
        <f t="shared" ca="1" si="206"/>
        <v>-22.206552660074536</v>
      </c>
      <c r="D8817" s="8">
        <f t="shared" ca="1" si="206"/>
        <v>53.268253601180447</v>
      </c>
      <c r="E8817" s="8">
        <f t="shared" ca="1" si="206"/>
        <v>-70.181875592817192</v>
      </c>
      <c r="F8817" s="8">
        <f t="shared" ca="1" si="206"/>
        <v>-57.772974169780426</v>
      </c>
    </row>
    <row r="8818" spans="3:6" x14ac:dyDescent="0.2">
      <c r="C8818" s="8">
        <f t="shared" ca="1" si="206"/>
        <v>79.677641125945541</v>
      </c>
      <c r="D8818" s="8">
        <f t="shared" ca="1" si="206"/>
        <v>-85.428348670406677</v>
      </c>
      <c r="E8818" s="8">
        <f t="shared" ca="1" si="206"/>
        <v>-89.197090769441871</v>
      </c>
      <c r="F8818" s="8">
        <f t="shared" ca="1" si="206"/>
        <v>77.256536807439659</v>
      </c>
    </row>
    <row r="8819" spans="3:6" x14ac:dyDescent="0.2">
      <c r="C8819" s="8">
        <f t="shared" ca="1" si="206"/>
        <v>-0.70043619922952871</v>
      </c>
      <c r="D8819" s="8">
        <f t="shared" ca="1" si="206"/>
        <v>19.685455961317018</v>
      </c>
      <c r="E8819" s="8">
        <f t="shared" ca="1" si="206"/>
        <v>-1.3220392804802259</v>
      </c>
      <c r="F8819" s="8">
        <f t="shared" ca="1" si="206"/>
        <v>-81.367473647440619</v>
      </c>
    </row>
    <row r="8820" spans="3:6" x14ac:dyDescent="0.2">
      <c r="C8820" s="8">
        <f t="shared" ca="1" si="206"/>
        <v>-11.659564039479747</v>
      </c>
      <c r="D8820" s="8">
        <f t="shared" ca="1" si="206"/>
        <v>29.658799487704044</v>
      </c>
      <c r="E8820" s="8">
        <f t="shared" ca="1" si="206"/>
        <v>67.579745428145088</v>
      </c>
      <c r="F8820" s="8">
        <f t="shared" ca="1" si="206"/>
        <v>33.950175668559467</v>
      </c>
    </row>
    <row r="8821" spans="3:6" x14ac:dyDescent="0.2">
      <c r="C8821" s="8">
        <f t="shared" ca="1" si="206"/>
        <v>98.150395300507995</v>
      </c>
      <c r="D8821" s="8">
        <f t="shared" ca="1" si="206"/>
        <v>87.421952915170664</v>
      </c>
      <c r="E8821" s="8">
        <f t="shared" ca="1" si="206"/>
        <v>68.369888792394818</v>
      </c>
      <c r="F8821" s="8">
        <f t="shared" ca="1" si="206"/>
        <v>12.405482934186622</v>
      </c>
    </row>
    <row r="8822" spans="3:6" x14ac:dyDescent="0.2">
      <c r="C8822" s="8">
        <f t="shared" ca="1" si="206"/>
        <v>-17.446521927844799</v>
      </c>
      <c r="D8822" s="8">
        <f t="shared" ca="1" si="206"/>
        <v>70.372647974789686</v>
      </c>
      <c r="E8822" s="8">
        <f t="shared" ca="1" si="206"/>
        <v>-96.659710829440343</v>
      </c>
      <c r="F8822" s="8">
        <f t="shared" ca="1" si="206"/>
        <v>89.238339887501525</v>
      </c>
    </row>
    <row r="8823" spans="3:6" x14ac:dyDescent="0.2">
      <c r="C8823" s="8">
        <f t="shared" ca="1" si="206"/>
        <v>52.194162819605197</v>
      </c>
      <c r="D8823" s="8">
        <f t="shared" ca="1" si="206"/>
        <v>-45.87400433349984</v>
      </c>
      <c r="E8823" s="8">
        <f t="shared" ca="1" si="206"/>
        <v>95.324540738462133</v>
      </c>
      <c r="F8823" s="8">
        <f t="shared" ca="1" si="206"/>
        <v>-74.584778682949207</v>
      </c>
    </row>
    <row r="8824" spans="3:6" x14ac:dyDescent="0.2">
      <c r="C8824" s="8">
        <f t="shared" ca="1" si="206"/>
        <v>99.635355243482252</v>
      </c>
      <c r="D8824" s="8">
        <f t="shared" ca="1" si="206"/>
        <v>-58.937464809377047</v>
      </c>
      <c r="E8824" s="8">
        <f t="shared" ca="1" si="206"/>
        <v>-2.3139752430414262</v>
      </c>
      <c r="F8824" s="8">
        <f t="shared" ca="1" si="206"/>
        <v>63.804865285003899</v>
      </c>
    </row>
    <row r="8825" spans="3:6" x14ac:dyDescent="0.2">
      <c r="C8825" s="8">
        <f t="shared" ca="1" si="206"/>
        <v>68.098906932359796</v>
      </c>
      <c r="D8825" s="8">
        <f t="shared" ca="1" si="206"/>
        <v>-12.864554512925096</v>
      </c>
      <c r="E8825" s="8">
        <f t="shared" ca="1" si="206"/>
        <v>7.1142639514250448</v>
      </c>
      <c r="F8825" s="8">
        <f t="shared" ca="1" si="206"/>
        <v>74.180129199295834</v>
      </c>
    </row>
    <row r="8826" spans="3:6" x14ac:dyDescent="0.2">
      <c r="C8826" s="8">
        <f t="shared" ca="1" si="206"/>
        <v>9.0700508414206524</v>
      </c>
      <c r="D8826" s="8">
        <f t="shared" ca="1" si="206"/>
        <v>30.268430608551768</v>
      </c>
      <c r="E8826" s="8">
        <f t="shared" ca="1" si="206"/>
        <v>-80.120223335458476</v>
      </c>
      <c r="F8826" s="8">
        <f t="shared" ca="1" si="206"/>
        <v>-63.040706910176603</v>
      </c>
    </row>
    <row r="8827" spans="3:6" x14ac:dyDescent="0.2">
      <c r="C8827" s="8">
        <f t="shared" ca="1" si="206"/>
        <v>35.963663443761675</v>
      </c>
      <c r="D8827" s="8">
        <f t="shared" ca="1" si="206"/>
        <v>61.92472329731612</v>
      </c>
      <c r="E8827" s="8">
        <f t="shared" ca="1" si="206"/>
        <v>13.046674411062909</v>
      </c>
      <c r="F8827" s="8">
        <f t="shared" ca="1" si="206"/>
        <v>61.733392445323716</v>
      </c>
    </row>
    <row r="8828" spans="3:6" x14ac:dyDescent="0.2">
      <c r="C8828" s="8">
        <f t="shared" ca="1" si="206"/>
        <v>-4.8883313292524662</v>
      </c>
      <c r="D8828" s="8">
        <f t="shared" ca="1" si="206"/>
        <v>-82.861902957617687</v>
      </c>
      <c r="E8828" s="8">
        <f t="shared" ca="1" si="206"/>
        <v>-81.510747882584056</v>
      </c>
      <c r="F8828" s="8">
        <f t="shared" ca="1" si="206"/>
        <v>17.775733237318164</v>
      </c>
    </row>
    <row r="8829" spans="3:6" x14ac:dyDescent="0.2">
      <c r="C8829" s="8">
        <f t="shared" ca="1" si="206"/>
        <v>-56.620630112755109</v>
      </c>
      <c r="D8829" s="8">
        <f t="shared" ca="1" si="206"/>
        <v>45.809768279459206</v>
      </c>
      <c r="E8829" s="8">
        <f t="shared" ca="1" si="206"/>
        <v>-3.4816609617593031E-2</v>
      </c>
      <c r="F8829" s="8">
        <f t="shared" ca="1" si="206"/>
        <v>81.528296692630533</v>
      </c>
    </row>
    <row r="8830" spans="3:6" x14ac:dyDescent="0.2">
      <c r="C8830" s="8">
        <f t="shared" ca="1" si="206"/>
        <v>79.392058609171755</v>
      </c>
      <c r="D8830" s="8">
        <f t="shared" ca="1" si="206"/>
        <v>98.669449344306429</v>
      </c>
      <c r="E8830" s="8">
        <f t="shared" ca="1" si="206"/>
        <v>-9.1036481503038829</v>
      </c>
      <c r="F8830" s="8">
        <f t="shared" ca="1" si="206"/>
        <v>-34.849976037296273</v>
      </c>
    </row>
    <row r="8831" spans="3:6" x14ac:dyDescent="0.2">
      <c r="C8831" s="8">
        <f t="shared" ca="1" si="206"/>
        <v>-46.125264333180048</v>
      </c>
      <c r="D8831" s="8">
        <f t="shared" ca="1" si="206"/>
        <v>-31.120138656974916</v>
      </c>
      <c r="E8831" s="8">
        <f t="shared" ca="1" si="206"/>
        <v>83.143451753204801</v>
      </c>
      <c r="F8831" s="8">
        <f t="shared" ca="1" si="206"/>
        <v>34.070194664315721</v>
      </c>
    </row>
    <row r="8832" spans="3:6" x14ac:dyDescent="0.2">
      <c r="C8832" s="8">
        <f t="shared" ca="1" si="206"/>
        <v>86.856141518013601</v>
      </c>
      <c r="D8832" s="8">
        <f t="shared" ca="1" si="206"/>
        <v>89.139979165350098</v>
      </c>
      <c r="E8832" s="8">
        <f t="shared" ca="1" si="206"/>
        <v>94.439106392546392</v>
      </c>
      <c r="F8832" s="8">
        <f t="shared" ca="1" si="206"/>
        <v>-76.992748720850955</v>
      </c>
    </row>
    <row r="8833" spans="3:6" x14ac:dyDescent="0.2">
      <c r="C8833" s="8">
        <f t="shared" ca="1" si="206"/>
        <v>-26.201622624252892</v>
      </c>
      <c r="D8833" s="8">
        <f t="shared" ca="1" si="206"/>
        <v>-71.302885546159274</v>
      </c>
      <c r="E8833" s="8">
        <f t="shared" ca="1" si="206"/>
        <v>90.124630725906741</v>
      </c>
      <c r="F8833" s="8">
        <f t="shared" ca="1" si="206"/>
        <v>-28.105623874873658</v>
      </c>
    </row>
    <row r="8834" spans="3:6" x14ac:dyDescent="0.2">
      <c r="C8834" s="8">
        <f t="shared" ca="1" si="206"/>
        <v>-78.23174922337968</v>
      </c>
      <c r="D8834" s="8">
        <f t="shared" ca="1" si="206"/>
        <v>60.551482364573985</v>
      </c>
      <c r="E8834" s="8">
        <f t="shared" ca="1" si="206"/>
        <v>64.500929462048049</v>
      </c>
      <c r="F8834" s="8">
        <f t="shared" ca="1" si="206"/>
        <v>-35.550766683283669</v>
      </c>
    </row>
    <row r="8835" spans="3:6" x14ac:dyDescent="0.2">
      <c r="C8835" s="8">
        <f t="shared" ca="1" si="206"/>
        <v>63.227125421792891</v>
      </c>
      <c r="D8835" s="8">
        <f t="shared" ca="1" si="206"/>
        <v>-54.240101792981442</v>
      </c>
      <c r="E8835" s="8">
        <f t="shared" ca="1" si="206"/>
        <v>81.002636589372088</v>
      </c>
      <c r="F8835" s="8">
        <f t="shared" ca="1" si="206"/>
        <v>-14.227425848986556</v>
      </c>
    </row>
    <row r="8836" spans="3:6" x14ac:dyDescent="0.2">
      <c r="C8836" s="8">
        <f t="shared" ca="1" si="206"/>
        <v>21.476066980907632</v>
      </c>
      <c r="D8836" s="8">
        <f t="shared" ca="1" si="206"/>
        <v>-7.7584919361077311</v>
      </c>
      <c r="E8836" s="8">
        <f t="shared" ca="1" si="206"/>
        <v>-51.700660903636894</v>
      </c>
      <c r="F8836" s="8">
        <f t="shared" ca="1" si="206"/>
        <v>-24.958222454102597</v>
      </c>
    </row>
    <row r="8837" spans="3:6" x14ac:dyDescent="0.2">
      <c r="C8837" s="8">
        <f t="shared" ca="1" si="206"/>
        <v>-98.031997625762003</v>
      </c>
      <c r="D8837" s="8">
        <f t="shared" ca="1" si="206"/>
        <v>-43.850343879967355</v>
      </c>
      <c r="E8837" s="8">
        <f t="shared" ca="1" si="206"/>
        <v>-80.357145090483044</v>
      </c>
      <c r="F8837" s="8">
        <f t="shared" ref="D8837:F8900" ca="1" si="207">RAND()*$D$1-$D$2</f>
        <v>-13.940126445541281</v>
      </c>
    </row>
    <row r="8838" spans="3:6" x14ac:dyDescent="0.2">
      <c r="C8838" s="8">
        <f t="shared" ref="C8838:F8901" ca="1" si="208">RAND()*$D$1-$D$2</f>
        <v>-4.4376028765855011</v>
      </c>
      <c r="D8838" s="8">
        <f t="shared" ca="1" si="207"/>
        <v>19.864368522447535</v>
      </c>
      <c r="E8838" s="8">
        <f t="shared" ca="1" si="207"/>
        <v>-40.176229756621098</v>
      </c>
      <c r="F8838" s="8">
        <f t="shared" ca="1" si="207"/>
        <v>98.11515106918813</v>
      </c>
    </row>
    <row r="8839" spans="3:6" x14ac:dyDescent="0.2">
      <c r="C8839" s="8">
        <f t="shared" ca="1" si="208"/>
        <v>-86.216002489071045</v>
      </c>
      <c r="D8839" s="8">
        <f t="shared" ca="1" si="207"/>
        <v>-60.468268154521176</v>
      </c>
      <c r="E8839" s="8">
        <f t="shared" ca="1" si="207"/>
        <v>-74.740704981254567</v>
      </c>
      <c r="F8839" s="8">
        <f t="shared" ca="1" si="207"/>
        <v>-42.955661570339473</v>
      </c>
    </row>
    <row r="8840" spans="3:6" x14ac:dyDescent="0.2">
      <c r="C8840" s="8">
        <f t="shared" ca="1" si="208"/>
        <v>-84.112839752235288</v>
      </c>
      <c r="D8840" s="8">
        <f t="shared" ca="1" si="207"/>
        <v>-63.737543767303208</v>
      </c>
      <c r="E8840" s="8">
        <f t="shared" ca="1" si="207"/>
        <v>86.064449661830935</v>
      </c>
      <c r="F8840" s="8">
        <f t="shared" ca="1" si="207"/>
        <v>55.423463188293113</v>
      </c>
    </row>
    <row r="8841" spans="3:6" x14ac:dyDescent="0.2">
      <c r="C8841" s="8">
        <f t="shared" ca="1" si="208"/>
        <v>66.192327064316544</v>
      </c>
      <c r="D8841" s="8">
        <f t="shared" ca="1" si="207"/>
        <v>39.191035422472652</v>
      </c>
      <c r="E8841" s="8">
        <f t="shared" ca="1" si="207"/>
        <v>94.054781311891418</v>
      </c>
      <c r="F8841" s="8">
        <f t="shared" ca="1" si="207"/>
        <v>72.281858981273473</v>
      </c>
    </row>
    <row r="8842" spans="3:6" x14ac:dyDescent="0.2">
      <c r="C8842" s="8">
        <f t="shared" ca="1" si="208"/>
        <v>-76.167589913647518</v>
      </c>
      <c r="D8842" s="8">
        <f t="shared" ca="1" si="207"/>
        <v>-85.617834389253062</v>
      </c>
      <c r="E8842" s="8">
        <f t="shared" ca="1" si="207"/>
        <v>-42.893295176175663</v>
      </c>
      <c r="F8842" s="8">
        <f t="shared" ca="1" si="207"/>
        <v>-81.070049726061825</v>
      </c>
    </row>
    <row r="8843" spans="3:6" x14ac:dyDescent="0.2">
      <c r="C8843" s="8">
        <f t="shared" ca="1" si="208"/>
        <v>65.135601158799886</v>
      </c>
      <c r="D8843" s="8">
        <f t="shared" ca="1" si="207"/>
        <v>41.549928350558133</v>
      </c>
      <c r="E8843" s="8">
        <f t="shared" ca="1" si="207"/>
        <v>-69.550412884891983</v>
      </c>
      <c r="F8843" s="8">
        <f t="shared" ca="1" si="207"/>
        <v>98.897528906690269</v>
      </c>
    </row>
    <row r="8844" spans="3:6" x14ac:dyDescent="0.2">
      <c r="C8844" s="8">
        <f t="shared" ca="1" si="208"/>
        <v>40.115502106108522</v>
      </c>
      <c r="D8844" s="8">
        <f t="shared" ca="1" si="207"/>
        <v>-50.525069979835344</v>
      </c>
      <c r="E8844" s="8">
        <f t="shared" ca="1" si="207"/>
        <v>-29.9441138109527</v>
      </c>
      <c r="F8844" s="8">
        <f t="shared" ca="1" si="207"/>
        <v>33.89279388795029</v>
      </c>
    </row>
    <row r="8845" spans="3:6" x14ac:dyDescent="0.2">
      <c r="C8845" s="8">
        <f t="shared" ca="1" si="208"/>
        <v>-59.435800955335296</v>
      </c>
      <c r="D8845" s="8">
        <f t="shared" ca="1" si="207"/>
        <v>-29.174801313963329</v>
      </c>
      <c r="E8845" s="8">
        <f t="shared" ca="1" si="207"/>
        <v>76.613429913151094</v>
      </c>
      <c r="F8845" s="8">
        <f t="shared" ca="1" si="207"/>
        <v>-51.084952258077763</v>
      </c>
    </row>
    <row r="8846" spans="3:6" x14ac:dyDescent="0.2">
      <c r="C8846" s="8">
        <f t="shared" ca="1" si="208"/>
        <v>-72.083471250933442</v>
      </c>
      <c r="D8846" s="8">
        <f t="shared" ca="1" si="207"/>
        <v>-26.382818917795817</v>
      </c>
      <c r="E8846" s="8">
        <f t="shared" ca="1" si="207"/>
        <v>-39.758994399914457</v>
      </c>
      <c r="F8846" s="8">
        <f t="shared" ca="1" si="207"/>
        <v>-76.881673875342358</v>
      </c>
    </row>
    <row r="8847" spans="3:6" x14ac:dyDescent="0.2">
      <c r="C8847" s="8">
        <f t="shared" ca="1" si="208"/>
        <v>87.8048828060723</v>
      </c>
      <c r="D8847" s="8">
        <f t="shared" ca="1" si="207"/>
        <v>-16.536548999896823</v>
      </c>
      <c r="E8847" s="8">
        <f t="shared" ca="1" si="207"/>
        <v>-18.512395451669434</v>
      </c>
      <c r="F8847" s="8">
        <f t="shared" ca="1" si="207"/>
        <v>67.33090430244556</v>
      </c>
    </row>
    <row r="8848" spans="3:6" x14ac:dyDescent="0.2">
      <c r="C8848" s="8">
        <f t="shared" ca="1" si="208"/>
        <v>64.729266696688171</v>
      </c>
      <c r="D8848" s="8">
        <f t="shared" ca="1" si="207"/>
        <v>6.7828555398897095</v>
      </c>
      <c r="E8848" s="8">
        <f t="shared" ca="1" si="207"/>
        <v>61.750947007296986</v>
      </c>
      <c r="F8848" s="8">
        <f t="shared" ca="1" si="207"/>
        <v>-85.001196297124949</v>
      </c>
    </row>
    <row r="8849" spans="3:6" x14ac:dyDescent="0.2">
      <c r="C8849" s="8">
        <f t="shared" ca="1" si="208"/>
        <v>-21.782025376616815</v>
      </c>
      <c r="D8849" s="8">
        <f t="shared" ca="1" si="207"/>
        <v>-30.612808831919679</v>
      </c>
      <c r="E8849" s="8">
        <f t="shared" ca="1" si="207"/>
        <v>-57.863505091407831</v>
      </c>
      <c r="F8849" s="8">
        <f t="shared" ca="1" si="207"/>
        <v>-51.46981147284562</v>
      </c>
    </row>
    <row r="8850" spans="3:6" x14ac:dyDescent="0.2">
      <c r="C8850" s="8">
        <f t="shared" ca="1" si="208"/>
        <v>-3.8287337181578209</v>
      </c>
      <c r="D8850" s="8">
        <f t="shared" ca="1" si="207"/>
        <v>83.157172456967487</v>
      </c>
      <c r="E8850" s="8">
        <f t="shared" ca="1" si="207"/>
        <v>-6.7490410062278841</v>
      </c>
      <c r="F8850" s="8">
        <f t="shared" ca="1" si="207"/>
        <v>22.75310325469087</v>
      </c>
    </row>
    <row r="8851" spans="3:6" x14ac:dyDescent="0.2">
      <c r="C8851" s="8">
        <f t="shared" ca="1" si="208"/>
        <v>-3.7486300674673885</v>
      </c>
      <c r="D8851" s="8">
        <f t="shared" ca="1" si="207"/>
        <v>76.715082155081063</v>
      </c>
      <c r="E8851" s="8">
        <f t="shared" ca="1" si="207"/>
        <v>-5.3430988177356511</v>
      </c>
      <c r="F8851" s="8">
        <f t="shared" ca="1" si="207"/>
        <v>79.24374386429264</v>
      </c>
    </row>
    <row r="8852" spans="3:6" x14ac:dyDescent="0.2">
      <c r="C8852" s="8">
        <f t="shared" ca="1" si="208"/>
        <v>-36.91505066704093</v>
      </c>
      <c r="D8852" s="8">
        <f t="shared" ca="1" si="207"/>
        <v>-72.515341223185374</v>
      </c>
      <c r="E8852" s="8">
        <f t="shared" ca="1" si="207"/>
        <v>-95.315454232216723</v>
      </c>
      <c r="F8852" s="8">
        <f t="shared" ca="1" si="207"/>
        <v>-41.482216764588628</v>
      </c>
    </row>
    <row r="8853" spans="3:6" x14ac:dyDescent="0.2">
      <c r="C8853" s="8">
        <f t="shared" ca="1" si="208"/>
        <v>-41.510673543198351</v>
      </c>
      <c r="D8853" s="8">
        <f t="shared" ca="1" si="207"/>
        <v>32.571400924935176</v>
      </c>
      <c r="E8853" s="8">
        <f t="shared" ca="1" si="207"/>
        <v>-96.740328842696144</v>
      </c>
      <c r="F8853" s="8">
        <f t="shared" ca="1" si="207"/>
        <v>41.550591620715011</v>
      </c>
    </row>
    <row r="8854" spans="3:6" x14ac:dyDescent="0.2">
      <c r="C8854" s="8">
        <f t="shared" ca="1" si="208"/>
        <v>80.524900051694658</v>
      </c>
      <c r="D8854" s="8">
        <f t="shared" ca="1" si="207"/>
        <v>44.809621728216484</v>
      </c>
      <c r="E8854" s="8">
        <f t="shared" ca="1" si="207"/>
        <v>99.077927496352601</v>
      </c>
      <c r="F8854" s="8">
        <f t="shared" ca="1" si="207"/>
        <v>54.646293054372705</v>
      </c>
    </row>
    <row r="8855" spans="3:6" x14ac:dyDescent="0.2">
      <c r="C8855" s="8">
        <f t="shared" ca="1" si="208"/>
        <v>-64.932330043034355</v>
      </c>
      <c r="D8855" s="8">
        <f t="shared" ca="1" si="207"/>
        <v>-89.177418113443878</v>
      </c>
      <c r="E8855" s="8">
        <f t="shared" ca="1" si="207"/>
        <v>-58.172003803601278</v>
      </c>
      <c r="F8855" s="8">
        <f t="shared" ca="1" si="207"/>
        <v>37.903861155880776</v>
      </c>
    </row>
    <row r="8856" spans="3:6" x14ac:dyDescent="0.2">
      <c r="C8856" s="8">
        <f t="shared" ca="1" si="208"/>
        <v>82.59623852235049</v>
      </c>
      <c r="D8856" s="8">
        <f t="shared" ca="1" si="207"/>
        <v>65.011230038871219</v>
      </c>
      <c r="E8856" s="8">
        <f t="shared" ca="1" si="207"/>
        <v>-58.241729909158259</v>
      </c>
      <c r="F8856" s="8">
        <f t="shared" ca="1" si="207"/>
        <v>78.744878179318931</v>
      </c>
    </row>
    <row r="8857" spans="3:6" x14ac:dyDescent="0.2">
      <c r="C8857" s="8">
        <f t="shared" ca="1" si="208"/>
        <v>-18.384859220670435</v>
      </c>
      <c r="D8857" s="8">
        <f t="shared" ca="1" si="207"/>
        <v>-86.273508673690685</v>
      </c>
      <c r="E8857" s="8">
        <f t="shared" ca="1" si="207"/>
        <v>-39.996817389766633</v>
      </c>
      <c r="F8857" s="8">
        <f t="shared" ca="1" si="207"/>
        <v>-58.935548148072513</v>
      </c>
    </row>
    <row r="8858" spans="3:6" x14ac:dyDescent="0.2">
      <c r="C8858" s="8">
        <f t="shared" ca="1" si="208"/>
        <v>-19.140164456310728</v>
      </c>
      <c r="D8858" s="8">
        <f t="shared" ca="1" si="207"/>
        <v>-6.3248666604758483</v>
      </c>
      <c r="E8858" s="8">
        <f t="shared" ca="1" si="207"/>
        <v>-50.879433843067545</v>
      </c>
      <c r="F8858" s="8">
        <f t="shared" ca="1" si="207"/>
        <v>-13.282761819087568</v>
      </c>
    </row>
    <row r="8859" spans="3:6" x14ac:dyDescent="0.2">
      <c r="C8859" s="8">
        <f t="shared" ca="1" si="208"/>
        <v>-41.06245299734239</v>
      </c>
      <c r="D8859" s="8">
        <f t="shared" ca="1" si="207"/>
        <v>-37.008325227514185</v>
      </c>
      <c r="E8859" s="8">
        <f t="shared" ca="1" si="207"/>
        <v>15.693131129104572</v>
      </c>
      <c r="F8859" s="8">
        <f t="shared" ca="1" si="207"/>
        <v>-94.187285148237947</v>
      </c>
    </row>
    <row r="8860" spans="3:6" x14ac:dyDescent="0.2">
      <c r="C8860" s="8">
        <f t="shared" ca="1" si="208"/>
        <v>-93.268517878440235</v>
      </c>
      <c r="D8860" s="8">
        <f t="shared" ca="1" si="207"/>
        <v>-82.708091486451167</v>
      </c>
      <c r="E8860" s="8">
        <f t="shared" ca="1" si="207"/>
        <v>-6.7318662205235711</v>
      </c>
      <c r="F8860" s="8">
        <f t="shared" ca="1" si="207"/>
        <v>9.695616982854105</v>
      </c>
    </row>
    <row r="8861" spans="3:6" x14ac:dyDescent="0.2">
      <c r="C8861" s="8">
        <f t="shared" ca="1" si="208"/>
        <v>-23.371674611249531</v>
      </c>
      <c r="D8861" s="8">
        <f t="shared" ca="1" si="207"/>
        <v>-97.67370067029448</v>
      </c>
      <c r="E8861" s="8">
        <f t="shared" ca="1" si="207"/>
        <v>-9.6173781842894641</v>
      </c>
      <c r="F8861" s="8">
        <f t="shared" ca="1" si="207"/>
        <v>-22.127516088165919</v>
      </c>
    </row>
    <row r="8862" spans="3:6" x14ac:dyDescent="0.2">
      <c r="C8862" s="8">
        <f t="shared" ca="1" si="208"/>
        <v>73.650069854119579</v>
      </c>
      <c r="D8862" s="8">
        <f t="shared" ca="1" si="207"/>
        <v>-21.535274542036078</v>
      </c>
      <c r="E8862" s="8">
        <f t="shared" ca="1" si="207"/>
        <v>10.516073406290033</v>
      </c>
      <c r="F8862" s="8">
        <f t="shared" ca="1" si="207"/>
        <v>-72.816566433422736</v>
      </c>
    </row>
    <row r="8863" spans="3:6" x14ac:dyDescent="0.2">
      <c r="C8863" s="8">
        <f t="shared" ca="1" si="208"/>
        <v>-49.756986313867671</v>
      </c>
      <c r="D8863" s="8">
        <f t="shared" ca="1" si="207"/>
        <v>22.815029694608441</v>
      </c>
      <c r="E8863" s="8">
        <f t="shared" ca="1" si="207"/>
        <v>-49.110884656081751</v>
      </c>
      <c r="F8863" s="8">
        <f t="shared" ca="1" si="207"/>
        <v>-60.004360732763743</v>
      </c>
    </row>
    <row r="8864" spans="3:6" x14ac:dyDescent="0.2">
      <c r="C8864" s="8">
        <f t="shared" ca="1" si="208"/>
        <v>-13.726462770067656</v>
      </c>
      <c r="D8864" s="8">
        <f t="shared" ca="1" si="207"/>
        <v>-59.714486342697938</v>
      </c>
      <c r="E8864" s="8">
        <f t="shared" ca="1" si="207"/>
        <v>18.070128314775275</v>
      </c>
      <c r="F8864" s="8">
        <f t="shared" ca="1" si="207"/>
        <v>-2.3301713447147847</v>
      </c>
    </row>
    <row r="8865" spans="3:6" x14ac:dyDescent="0.2">
      <c r="C8865" s="8">
        <f t="shared" ca="1" si="208"/>
        <v>69.189574058743091</v>
      </c>
      <c r="D8865" s="8">
        <f t="shared" ca="1" si="207"/>
        <v>71.035807605977567</v>
      </c>
      <c r="E8865" s="8">
        <f t="shared" ca="1" si="207"/>
        <v>-66.020159617464813</v>
      </c>
      <c r="F8865" s="8">
        <f t="shared" ca="1" si="207"/>
        <v>-7.7845268077897174</v>
      </c>
    </row>
    <row r="8866" spans="3:6" x14ac:dyDescent="0.2">
      <c r="C8866" s="8">
        <f t="shared" ca="1" si="208"/>
        <v>-49.927311690788414</v>
      </c>
      <c r="D8866" s="8">
        <f t="shared" ca="1" si="207"/>
        <v>9.2088938655022332</v>
      </c>
      <c r="E8866" s="8">
        <f t="shared" ca="1" si="207"/>
        <v>-1.2272365267287597</v>
      </c>
      <c r="F8866" s="8">
        <f t="shared" ca="1" si="207"/>
        <v>-9.6005620275416703</v>
      </c>
    </row>
    <row r="8867" spans="3:6" x14ac:dyDescent="0.2">
      <c r="C8867" s="8">
        <f t="shared" ca="1" si="208"/>
        <v>12.016041132053502</v>
      </c>
      <c r="D8867" s="8">
        <f t="shared" ca="1" si="207"/>
        <v>-85.91229856766671</v>
      </c>
      <c r="E8867" s="8">
        <f t="shared" ca="1" si="207"/>
        <v>-97.74110561226621</v>
      </c>
      <c r="F8867" s="8">
        <f t="shared" ca="1" si="207"/>
        <v>-39.782530894069737</v>
      </c>
    </row>
    <row r="8868" spans="3:6" x14ac:dyDescent="0.2">
      <c r="C8868" s="8">
        <f t="shared" ca="1" si="208"/>
        <v>-73.575715360260745</v>
      </c>
      <c r="D8868" s="8">
        <f t="shared" ca="1" si="207"/>
        <v>-63.376447869140918</v>
      </c>
      <c r="E8868" s="8">
        <f t="shared" ca="1" si="207"/>
        <v>-12.105307138098368</v>
      </c>
      <c r="F8868" s="8">
        <f t="shared" ca="1" si="207"/>
        <v>-72.853361138374638</v>
      </c>
    </row>
    <row r="8869" spans="3:6" x14ac:dyDescent="0.2">
      <c r="C8869" s="8">
        <f t="shared" ca="1" si="208"/>
        <v>-94.957478531851081</v>
      </c>
      <c r="D8869" s="8">
        <f t="shared" ca="1" si="207"/>
        <v>-42.14456487982676</v>
      </c>
      <c r="E8869" s="8">
        <f t="shared" ca="1" si="207"/>
        <v>-9.1636186590481117</v>
      </c>
      <c r="F8869" s="8">
        <f t="shared" ca="1" si="207"/>
        <v>12.031149457018685</v>
      </c>
    </row>
    <row r="8870" spans="3:6" x14ac:dyDescent="0.2">
      <c r="C8870" s="8">
        <f t="shared" ca="1" si="208"/>
        <v>-44.618996238429595</v>
      </c>
      <c r="D8870" s="8">
        <f t="shared" ca="1" si="207"/>
        <v>10.32250494954306</v>
      </c>
      <c r="E8870" s="8">
        <f t="shared" ca="1" si="207"/>
        <v>-99.281899973542494</v>
      </c>
      <c r="F8870" s="8">
        <f t="shared" ca="1" si="207"/>
        <v>12.921910259969977</v>
      </c>
    </row>
    <row r="8871" spans="3:6" x14ac:dyDescent="0.2">
      <c r="C8871" s="8">
        <f t="shared" ca="1" si="208"/>
        <v>-54.753940837613911</v>
      </c>
      <c r="D8871" s="8">
        <f t="shared" ca="1" si="207"/>
        <v>-8.1916825215151903</v>
      </c>
      <c r="E8871" s="8">
        <f t="shared" ca="1" si="207"/>
        <v>19.063722569761211</v>
      </c>
      <c r="F8871" s="8">
        <f t="shared" ca="1" si="207"/>
        <v>-78.941309628730608</v>
      </c>
    </row>
    <row r="8872" spans="3:6" x14ac:dyDescent="0.2">
      <c r="C8872" s="8">
        <f t="shared" ca="1" si="208"/>
        <v>-93.795917309854531</v>
      </c>
      <c r="D8872" s="8">
        <f t="shared" ca="1" si="207"/>
        <v>-25.003369083292085</v>
      </c>
      <c r="E8872" s="8">
        <f t="shared" ca="1" si="207"/>
        <v>10.811235216723958</v>
      </c>
      <c r="F8872" s="8">
        <f t="shared" ca="1" si="207"/>
        <v>24.900685081903177</v>
      </c>
    </row>
    <row r="8873" spans="3:6" x14ac:dyDescent="0.2">
      <c r="C8873" s="8">
        <f t="shared" ca="1" si="208"/>
        <v>17.916823726606793</v>
      </c>
      <c r="D8873" s="8">
        <f t="shared" ca="1" si="207"/>
        <v>-81.284574824776556</v>
      </c>
      <c r="E8873" s="8">
        <f t="shared" ca="1" si="207"/>
        <v>73.014728163703722</v>
      </c>
      <c r="F8873" s="8">
        <f t="shared" ca="1" si="207"/>
        <v>26.926442368313388</v>
      </c>
    </row>
    <row r="8874" spans="3:6" x14ac:dyDescent="0.2">
      <c r="C8874" s="8">
        <f t="shared" ca="1" si="208"/>
        <v>32.715766285208076</v>
      </c>
      <c r="D8874" s="8">
        <f t="shared" ca="1" si="207"/>
        <v>37.123771625831353</v>
      </c>
      <c r="E8874" s="8">
        <f t="shared" ca="1" si="207"/>
        <v>-28.498993729656348</v>
      </c>
      <c r="F8874" s="8">
        <f t="shared" ca="1" si="207"/>
        <v>31.539417853191509</v>
      </c>
    </row>
    <row r="8875" spans="3:6" x14ac:dyDescent="0.2">
      <c r="C8875" s="8">
        <f t="shared" ca="1" si="208"/>
        <v>-43.75259493630854</v>
      </c>
      <c r="D8875" s="8">
        <f t="shared" ca="1" si="207"/>
        <v>98.985201817930772</v>
      </c>
      <c r="E8875" s="8">
        <f t="shared" ca="1" si="207"/>
        <v>-74.255023468223897</v>
      </c>
      <c r="F8875" s="8">
        <f t="shared" ca="1" si="207"/>
        <v>-78.247465903156296</v>
      </c>
    </row>
    <row r="8876" spans="3:6" x14ac:dyDescent="0.2">
      <c r="C8876" s="8">
        <f t="shared" ca="1" si="208"/>
        <v>-82.452775272935327</v>
      </c>
      <c r="D8876" s="8">
        <f t="shared" ca="1" si="207"/>
        <v>15.621647318331583</v>
      </c>
      <c r="E8876" s="8">
        <f t="shared" ca="1" si="207"/>
        <v>-68.370989449265267</v>
      </c>
      <c r="F8876" s="8">
        <f t="shared" ca="1" si="207"/>
        <v>-3.9505792497426881</v>
      </c>
    </row>
    <row r="8877" spans="3:6" x14ac:dyDescent="0.2">
      <c r="C8877" s="8">
        <f t="shared" ca="1" si="208"/>
        <v>65.806247869065317</v>
      </c>
      <c r="D8877" s="8">
        <f t="shared" ca="1" si="207"/>
        <v>-26.643822668420981</v>
      </c>
      <c r="E8877" s="8">
        <f t="shared" ca="1" si="207"/>
        <v>-74.152590073054682</v>
      </c>
      <c r="F8877" s="8">
        <f t="shared" ca="1" si="207"/>
        <v>72.020804542574581</v>
      </c>
    </row>
    <row r="8878" spans="3:6" x14ac:dyDescent="0.2">
      <c r="C8878" s="8">
        <f t="shared" ca="1" si="208"/>
        <v>13.590564109457318</v>
      </c>
      <c r="D8878" s="8">
        <f t="shared" ca="1" si="207"/>
        <v>-45.80071772495473</v>
      </c>
      <c r="E8878" s="8">
        <f t="shared" ca="1" si="207"/>
        <v>-50.603928943921403</v>
      </c>
      <c r="F8878" s="8">
        <f t="shared" ca="1" si="207"/>
        <v>-6.3936422856964299</v>
      </c>
    </row>
    <row r="8879" spans="3:6" x14ac:dyDescent="0.2">
      <c r="C8879" s="8">
        <f t="shared" ca="1" si="208"/>
        <v>66.711593107922596</v>
      </c>
      <c r="D8879" s="8">
        <f t="shared" ca="1" si="207"/>
        <v>-1.2625510510165583</v>
      </c>
      <c r="E8879" s="8">
        <f t="shared" ca="1" si="207"/>
        <v>-52.485517383628988</v>
      </c>
      <c r="F8879" s="8">
        <f t="shared" ca="1" si="207"/>
        <v>-81.511819432010299</v>
      </c>
    </row>
    <row r="8880" spans="3:6" x14ac:dyDescent="0.2">
      <c r="C8880" s="8">
        <f t="shared" ca="1" si="208"/>
        <v>-90.971716511245333</v>
      </c>
      <c r="D8880" s="8">
        <f t="shared" ca="1" si="207"/>
        <v>-55.885041319809979</v>
      </c>
      <c r="E8880" s="8">
        <f t="shared" ca="1" si="207"/>
        <v>-51.004914148900959</v>
      </c>
      <c r="F8880" s="8">
        <f t="shared" ca="1" si="207"/>
        <v>-28.205010026949878</v>
      </c>
    </row>
    <row r="8881" spans="3:6" x14ac:dyDescent="0.2">
      <c r="C8881" s="8">
        <f t="shared" ca="1" si="208"/>
        <v>-89.390392668161908</v>
      </c>
      <c r="D8881" s="8">
        <f t="shared" ca="1" si="207"/>
        <v>-27.855276028512833</v>
      </c>
      <c r="E8881" s="8">
        <f t="shared" ca="1" si="207"/>
        <v>85.214237048664785</v>
      </c>
      <c r="F8881" s="8">
        <f t="shared" ca="1" si="207"/>
        <v>39.530763096760381</v>
      </c>
    </row>
    <row r="8882" spans="3:6" x14ac:dyDescent="0.2">
      <c r="C8882" s="8">
        <f t="shared" ca="1" si="208"/>
        <v>-57.742180116728179</v>
      </c>
      <c r="D8882" s="8">
        <f t="shared" ca="1" si="207"/>
        <v>-7.0453363826594</v>
      </c>
      <c r="E8882" s="8">
        <f t="shared" ca="1" si="207"/>
        <v>33.875582163755496</v>
      </c>
      <c r="F8882" s="8">
        <f t="shared" ca="1" si="207"/>
        <v>-22.882416019212641</v>
      </c>
    </row>
    <row r="8883" spans="3:6" x14ac:dyDescent="0.2">
      <c r="C8883" s="8">
        <f t="shared" ca="1" si="208"/>
        <v>88.195759887558694</v>
      </c>
      <c r="D8883" s="8">
        <f t="shared" ca="1" si="207"/>
        <v>11.417727832879464</v>
      </c>
      <c r="E8883" s="8">
        <f t="shared" ca="1" si="207"/>
        <v>89.336563949160706</v>
      </c>
      <c r="F8883" s="8">
        <f t="shared" ca="1" si="207"/>
        <v>-23.17679988179529</v>
      </c>
    </row>
    <row r="8884" spans="3:6" x14ac:dyDescent="0.2">
      <c r="C8884" s="8">
        <f t="shared" ca="1" si="208"/>
        <v>37.714526027174742</v>
      </c>
      <c r="D8884" s="8">
        <f t="shared" ca="1" si="207"/>
        <v>92.661177008731812</v>
      </c>
      <c r="E8884" s="8">
        <f t="shared" ca="1" si="207"/>
        <v>19.040498592566067</v>
      </c>
      <c r="F8884" s="8">
        <f t="shared" ca="1" si="207"/>
        <v>-51.292776127091514</v>
      </c>
    </row>
    <row r="8885" spans="3:6" x14ac:dyDescent="0.2">
      <c r="C8885" s="8">
        <f t="shared" ca="1" si="208"/>
        <v>90.028405820846331</v>
      </c>
      <c r="D8885" s="8">
        <f t="shared" ca="1" si="207"/>
        <v>-43.805625794691338</v>
      </c>
      <c r="E8885" s="8">
        <f t="shared" ca="1" si="207"/>
        <v>-36.477948372547495</v>
      </c>
      <c r="F8885" s="8">
        <f t="shared" ca="1" si="207"/>
        <v>-34.211688485349185</v>
      </c>
    </row>
    <row r="8886" spans="3:6" x14ac:dyDescent="0.2">
      <c r="C8886" s="8">
        <f t="shared" ca="1" si="208"/>
        <v>31.905063456748962</v>
      </c>
      <c r="D8886" s="8">
        <f t="shared" ca="1" si="207"/>
        <v>-49.858747564607043</v>
      </c>
      <c r="E8886" s="8">
        <f t="shared" ca="1" si="207"/>
        <v>3.7713385409656013</v>
      </c>
      <c r="F8886" s="8">
        <f t="shared" ca="1" si="207"/>
        <v>-14.71611560861426</v>
      </c>
    </row>
    <row r="8887" spans="3:6" x14ac:dyDescent="0.2">
      <c r="C8887" s="8">
        <f t="shared" ca="1" si="208"/>
        <v>-50.352166675104584</v>
      </c>
      <c r="D8887" s="8">
        <f t="shared" ca="1" si="207"/>
        <v>47.269021043988147</v>
      </c>
      <c r="E8887" s="8">
        <f t="shared" ca="1" si="207"/>
        <v>48.108156134375008</v>
      </c>
      <c r="F8887" s="8">
        <f t="shared" ca="1" si="207"/>
        <v>-19.002836365702748</v>
      </c>
    </row>
    <row r="8888" spans="3:6" x14ac:dyDescent="0.2">
      <c r="C8888" s="8">
        <f t="shared" ca="1" si="208"/>
        <v>40.172135730577025</v>
      </c>
      <c r="D8888" s="8">
        <f t="shared" ca="1" si="207"/>
        <v>74.028448803374374</v>
      </c>
      <c r="E8888" s="8">
        <f t="shared" ca="1" si="207"/>
        <v>5.9947427974175014</v>
      </c>
      <c r="F8888" s="8">
        <f t="shared" ca="1" si="207"/>
        <v>-64.140438836709933</v>
      </c>
    </row>
    <row r="8889" spans="3:6" x14ac:dyDescent="0.2">
      <c r="C8889" s="8">
        <f t="shared" ca="1" si="208"/>
        <v>14.563249146148934</v>
      </c>
      <c r="D8889" s="8">
        <f t="shared" ca="1" si="207"/>
        <v>-23.527024089757816</v>
      </c>
      <c r="E8889" s="8">
        <f t="shared" ca="1" si="207"/>
        <v>-45.951091497566509</v>
      </c>
      <c r="F8889" s="8">
        <f t="shared" ca="1" si="207"/>
        <v>28.037774927041482</v>
      </c>
    </row>
    <row r="8890" spans="3:6" x14ac:dyDescent="0.2">
      <c r="C8890" s="8">
        <f t="shared" ca="1" si="208"/>
        <v>9.7546291698415786</v>
      </c>
      <c r="D8890" s="8">
        <f t="shared" ca="1" si="207"/>
        <v>78.462905202945052</v>
      </c>
      <c r="E8890" s="8">
        <f t="shared" ca="1" si="207"/>
        <v>10.227693694964387</v>
      </c>
      <c r="F8890" s="8">
        <f t="shared" ca="1" si="207"/>
        <v>-56.474157709732253</v>
      </c>
    </row>
    <row r="8891" spans="3:6" x14ac:dyDescent="0.2">
      <c r="C8891" s="8">
        <f t="shared" ca="1" si="208"/>
        <v>26.463121092993958</v>
      </c>
      <c r="D8891" s="8">
        <f t="shared" ca="1" si="207"/>
        <v>-97.076118566618774</v>
      </c>
      <c r="E8891" s="8">
        <f t="shared" ca="1" si="207"/>
        <v>-27.323251523117293</v>
      </c>
      <c r="F8891" s="8">
        <f t="shared" ca="1" si="207"/>
        <v>41.149414082271448</v>
      </c>
    </row>
    <row r="8892" spans="3:6" x14ac:dyDescent="0.2">
      <c r="C8892" s="8">
        <f t="shared" ca="1" si="208"/>
        <v>-47.326051746851491</v>
      </c>
      <c r="D8892" s="8">
        <f t="shared" ca="1" si="207"/>
        <v>-32.480885767793467</v>
      </c>
      <c r="E8892" s="8">
        <f t="shared" ca="1" si="207"/>
        <v>-27.173130586619891</v>
      </c>
      <c r="F8892" s="8">
        <f t="shared" ca="1" si="207"/>
        <v>46.814091491961904</v>
      </c>
    </row>
    <row r="8893" spans="3:6" x14ac:dyDescent="0.2">
      <c r="C8893" s="8">
        <f t="shared" ca="1" si="208"/>
        <v>-99.678010644158775</v>
      </c>
      <c r="D8893" s="8">
        <f t="shared" ca="1" si="207"/>
        <v>88.221686672471151</v>
      </c>
      <c r="E8893" s="8">
        <f t="shared" ca="1" si="207"/>
        <v>-94.967388356953577</v>
      </c>
      <c r="F8893" s="8">
        <f t="shared" ca="1" si="207"/>
        <v>52.438122683202323</v>
      </c>
    </row>
    <row r="8894" spans="3:6" x14ac:dyDescent="0.2">
      <c r="C8894" s="8">
        <f t="shared" ca="1" si="208"/>
        <v>80.116301253914912</v>
      </c>
      <c r="D8894" s="8">
        <f t="shared" ca="1" si="207"/>
        <v>-64.557403887828002</v>
      </c>
      <c r="E8894" s="8">
        <f t="shared" ca="1" si="207"/>
        <v>-42.465109074234952</v>
      </c>
      <c r="F8894" s="8">
        <f t="shared" ca="1" si="207"/>
        <v>48.03799897175972</v>
      </c>
    </row>
    <row r="8895" spans="3:6" x14ac:dyDescent="0.2">
      <c r="C8895" s="8">
        <f t="shared" ca="1" si="208"/>
        <v>54.641355450729804</v>
      </c>
      <c r="D8895" s="8">
        <f t="shared" ca="1" si="207"/>
        <v>7.4762269382552091</v>
      </c>
      <c r="E8895" s="8">
        <f t="shared" ca="1" si="207"/>
        <v>-24.657803730441756</v>
      </c>
      <c r="F8895" s="8">
        <f t="shared" ca="1" si="207"/>
        <v>46.849444709050431</v>
      </c>
    </row>
    <row r="8896" spans="3:6" x14ac:dyDescent="0.2">
      <c r="C8896" s="8">
        <f t="shared" ca="1" si="208"/>
        <v>32.915662236713416</v>
      </c>
      <c r="D8896" s="8">
        <f t="shared" ca="1" si="207"/>
        <v>-85.01000192307167</v>
      </c>
      <c r="E8896" s="8">
        <f t="shared" ca="1" si="207"/>
        <v>-22.236099493813086</v>
      </c>
      <c r="F8896" s="8">
        <f t="shared" ca="1" si="207"/>
        <v>23.34359919554656</v>
      </c>
    </row>
    <row r="8897" spans="3:6" x14ac:dyDescent="0.2">
      <c r="C8897" s="8">
        <f t="shared" ca="1" si="208"/>
        <v>31.548626181808089</v>
      </c>
      <c r="D8897" s="8">
        <f t="shared" ca="1" si="207"/>
        <v>34.598732941873664</v>
      </c>
      <c r="E8897" s="8">
        <f t="shared" ca="1" si="207"/>
        <v>25.787409474289078</v>
      </c>
      <c r="F8897" s="8">
        <f t="shared" ca="1" si="207"/>
        <v>18.600665353875527</v>
      </c>
    </row>
    <row r="8898" spans="3:6" x14ac:dyDescent="0.2">
      <c r="C8898" s="8">
        <f t="shared" ca="1" si="208"/>
        <v>-88.672199964900386</v>
      </c>
      <c r="D8898" s="8">
        <f t="shared" ca="1" si="207"/>
        <v>-41.325625647149032</v>
      </c>
      <c r="E8898" s="8">
        <f t="shared" ca="1" si="207"/>
        <v>-32.088852075290532</v>
      </c>
      <c r="F8898" s="8">
        <f t="shared" ca="1" si="207"/>
        <v>16.902029330263019</v>
      </c>
    </row>
    <row r="8899" spans="3:6" x14ac:dyDescent="0.2">
      <c r="C8899" s="8">
        <f t="shared" ca="1" si="208"/>
        <v>-0.42759388886528882</v>
      </c>
      <c r="D8899" s="8">
        <f t="shared" ca="1" si="207"/>
        <v>23.000894868186109</v>
      </c>
      <c r="E8899" s="8">
        <f t="shared" ca="1" si="207"/>
        <v>66.815452198703412</v>
      </c>
      <c r="F8899" s="8">
        <f t="shared" ca="1" si="207"/>
        <v>-74.069595075916126</v>
      </c>
    </row>
    <row r="8900" spans="3:6" x14ac:dyDescent="0.2">
      <c r="C8900" s="8">
        <f t="shared" ca="1" si="208"/>
        <v>-20.041800457969487</v>
      </c>
      <c r="D8900" s="8">
        <f t="shared" ca="1" si="207"/>
        <v>55.268924194028216</v>
      </c>
      <c r="E8900" s="8">
        <f t="shared" ca="1" si="207"/>
        <v>3.6801265080381569</v>
      </c>
      <c r="F8900" s="8">
        <f t="shared" ca="1" si="207"/>
        <v>96.924917448406745</v>
      </c>
    </row>
    <row r="8901" spans="3:6" x14ac:dyDescent="0.2">
      <c r="C8901" s="8">
        <f t="shared" ca="1" si="208"/>
        <v>-56.134414681104914</v>
      </c>
      <c r="D8901" s="8">
        <f t="shared" ca="1" si="208"/>
        <v>-45.275673828787454</v>
      </c>
      <c r="E8901" s="8">
        <f t="shared" ca="1" si="208"/>
        <v>-76.250697079370312</v>
      </c>
      <c r="F8901" s="8">
        <f t="shared" ca="1" si="208"/>
        <v>-79.984433421516357</v>
      </c>
    </row>
    <row r="8902" spans="3:6" x14ac:dyDescent="0.2">
      <c r="C8902" s="8">
        <f t="shared" ref="C8902:F8965" ca="1" si="209">RAND()*$D$1-$D$2</f>
        <v>91.311421877445326</v>
      </c>
      <c r="D8902" s="8">
        <f t="shared" ca="1" si="209"/>
        <v>65.561422314611008</v>
      </c>
      <c r="E8902" s="8">
        <f t="shared" ca="1" si="209"/>
        <v>92.620336898660014</v>
      </c>
      <c r="F8902" s="8">
        <f t="shared" ca="1" si="209"/>
        <v>-57.677613263470626</v>
      </c>
    </row>
    <row r="8903" spans="3:6" x14ac:dyDescent="0.2">
      <c r="C8903" s="8">
        <f t="shared" ca="1" si="209"/>
        <v>89.379912225243316</v>
      </c>
      <c r="D8903" s="8">
        <f t="shared" ca="1" si="209"/>
        <v>56.839437216607735</v>
      </c>
      <c r="E8903" s="8">
        <f t="shared" ca="1" si="209"/>
        <v>-37.142148570712848</v>
      </c>
      <c r="F8903" s="8">
        <f t="shared" ca="1" si="209"/>
        <v>69.442507353486548</v>
      </c>
    </row>
    <row r="8904" spans="3:6" x14ac:dyDescent="0.2">
      <c r="C8904" s="8">
        <f t="shared" ca="1" si="209"/>
        <v>26.593035550220748</v>
      </c>
      <c r="D8904" s="8">
        <f t="shared" ca="1" si="209"/>
        <v>-53.248236953650284</v>
      </c>
      <c r="E8904" s="8">
        <f t="shared" ca="1" si="209"/>
        <v>89.616971695215938</v>
      </c>
      <c r="F8904" s="8">
        <f t="shared" ca="1" si="209"/>
        <v>-15.553101618779536</v>
      </c>
    </row>
    <row r="8905" spans="3:6" x14ac:dyDescent="0.2">
      <c r="C8905" s="8">
        <f t="shared" ca="1" si="209"/>
        <v>63.255366362333319</v>
      </c>
      <c r="D8905" s="8">
        <f t="shared" ca="1" si="209"/>
        <v>51.105301620875451</v>
      </c>
      <c r="E8905" s="8">
        <f t="shared" ca="1" si="209"/>
        <v>13.518899241967915</v>
      </c>
      <c r="F8905" s="8">
        <f t="shared" ca="1" si="209"/>
        <v>-15.964015709275216</v>
      </c>
    </row>
    <row r="8906" spans="3:6" x14ac:dyDescent="0.2">
      <c r="C8906" s="8">
        <f t="shared" ca="1" si="209"/>
        <v>-9.4143825471334992</v>
      </c>
      <c r="D8906" s="8">
        <f t="shared" ca="1" si="209"/>
        <v>-65.092022827830988</v>
      </c>
      <c r="E8906" s="8">
        <f t="shared" ca="1" si="209"/>
        <v>24.810965255362234</v>
      </c>
      <c r="F8906" s="8">
        <f t="shared" ca="1" si="209"/>
        <v>-86.382381586654432</v>
      </c>
    </row>
    <row r="8907" spans="3:6" x14ac:dyDescent="0.2">
      <c r="C8907" s="8">
        <f t="shared" ca="1" si="209"/>
        <v>36.93982659442986</v>
      </c>
      <c r="D8907" s="8">
        <f t="shared" ca="1" si="209"/>
        <v>63.289197996409001</v>
      </c>
      <c r="E8907" s="8">
        <f t="shared" ca="1" si="209"/>
        <v>98.465562331830284</v>
      </c>
      <c r="F8907" s="8">
        <f t="shared" ca="1" si="209"/>
        <v>11.210938138132278</v>
      </c>
    </row>
    <row r="8908" spans="3:6" x14ac:dyDescent="0.2">
      <c r="C8908" s="8">
        <f t="shared" ca="1" si="209"/>
        <v>-35.597149903361</v>
      </c>
      <c r="D8908" s="8">
        <f t="shared" ca="1" si="209"/>
        <v>37.095908430056767</v>
      </c>
      <c r="E8908" s="8">
        <f t="shared" ca="1" si="209"/>
        <v>60.429481369512217</v>
      </c>
      <c r="F8908" s="8">
        <f t="shared" ca="1" si="209"/>
        <v>73.149179713581759</v>
      </c>
    </row>
    <row r="8909" spans="3:6" x14ac:dyDescent="0.2">
      <c r="C8909" s="8">
        <f t="shared" ca="1" si="209"/>
        <v>-91.866181291056634</v>
      </c>
      <c r="D8909" s="8">
        <f t="shared" ca="1" si="209"/>
        <v>70.497211481853526</v>
      </c>
      <c r="E8909" s="8">
        <f t="shared" ca="1" si="209"/>
        <v>-48.170373460759343</v>
      </c>
      <c r="F8909" s="8">
        <f t="shared" ca="1" si="209"/>
        <v>48.567193712756506</v>
      </c>
    </row>
    <row r="8910" spans="3:6" x14ac:dyDescent="0.2">
      <c r="C8910" s="8">
        <f t="shared" ca="1" si="209"/>
        <v>-91.030141722534026</v>
      </c>
      <c r="D8910" s="8">
        <f t="shared" ca="1" si="209"/>
        <v>-46.465727916872289</v>
      </c>
      <c r="E8910" s="8">
        <f t="shared" ca="1" si="209"/>
        <v>-74.895793135281735</v>
      </c>
      <c r="F8910" s="8">
        <f t="shared" ca="1" si="209"/>
        <v>79.598851787136169</v>
      </c>
    </row>
    <row r="8911" spans="3:6" x14ac:dyDescent="0.2">
      <c r="C8911" s="8">
        <f t="shared" ca="1" si="209"/>
        <v>53.283154927081569</v>
      </c>
      <c r="D8911" s="8">
        <f t="shared" ca="1" si="209"/>
        <v>-46.505428138612402</v>
      </c>
      <c r="E8911" s="8">
        <f t="shared" ca="1" si="209"/>
        <v>12.700548491736214</v>
      </c>
      <c r="F8911" s="8">
        <f t="shared" ca="1" si="209"/>
        <v>-95.450999921637816</v>
      </c>
    </row>
    <row r="8912" spans="3:6" x14ac:dyDescent="0.2">
      <c r="C8912" s="8">
        <f t="shared" ca="1" si="209"/>
        <v>-3.2965870406117546</v>
      </c>
      <c r="D8912" s="8">
        <f t="shared" ca="1" si="209"/>
        <v>8.2653137111339419</v>
      </c>
      <c r="E8912" s="8">
        <f t="shared" ca="1" si="209"/>
        <v>-42.187714314395805</v>
      </c>
      <c r="F8912" s="8">
        <f t="shared" ca="1" si="209"/>
        <v>-22.284416779223079</v>
      </c>
    </row>
    <row r="8913" spans="3:6" x14ac:dyDescent="0.2">
      <c r="C8913" s="8">
        <f t="shared" ca="1" si="209"/>
        <v>-75.937119999538538</v>
      </c>
      <c r="D8913" s="8">
        <f t="shared" ca="1" si="209"/>
        <v>-41.576460214080122</v>
      </c>
      <c r="E8913" s="8">
        <f t="shared" ca="1" si="209"/>
        <v>-71.945851983227101</v>
      </c>
      <c r="F8913" s="8">
        <f t="shared" ca="1" si="209"/>
        <v>-19.664118768138223</v>
      </c>
    </row>
    <row r="8914" spans="3:6" x14ac:dyDescent="0.2">
      <c r="C8914" s="8">
        <f t="shared" ca="1" si="209"/>
        <v>-19.466600714618565</v>
      </c>
      <c r="D8914" s="8">
        <f t="shared" ca="1" si="209"/>
        <v>-56.778669178706018</v>
      </c>
      <c r="E8914" s="8">
        <f t="shared" ca="1" si="209"/>
        <v>30.612964295696287</v>
      </c>
      <c r="F8914" s="8">
        <f t="shared" ca="1" si="209"/>
        <v>-65.293905390997395</v>
      </c>
    </row>
    <row r="8915" spans="3:6" x14ac:dyDescent="0.2">
      <c r="C8915" s="8">
        <f t="shared" ca="1" si="209"/>
        <v>78.521217014192871</v>
      </c>
      <c r="D8915" s="8">
        <f t="shared" ca="1" si="209"/>
        <v>94.855533396359561</v>
      </c>
      <c r="E8915" s="8">
        <f t="shared" ca="1" si="209"/>
        <v>60.247441406670589</v>
      </c>
      <c r="F8915" s="8">
        <f t="shared" ca="1" si="209"/>
        <v>-71.303641713872452</v>
      </c>
    </row>
    <row r="8916" spans="3:6" x14ac:dyDescent="0.2">
      <c r="C8916" s="8">
        <f t="shared" ca="1" si="209"/>
        <v>63.313847145096702</v>
      </c>
      <c r="D8916" s="8">
        <f t="shared" ca="1" si="209"/>
        <v>96.961382263243365</v>
      </c>
      <c r="E8916" s="8">
        <f t="shared" ca="1" si="209"/>
        <v>35.516436443325716</v>
      </c>
      <c r="F8916" s="8">
        <f t="shared" ca="1" si="209"/>
        <v>84.406803477730108</v>
      </c>
    </row>
    <row r="8917" spans="3:6" x14ac:dyDescent="0.2">
      <c r="C8917" s="8">
        <f t="shared" ca="1" si="209"/>
        <v>-61.905750282084917</v>
      </c>
      <c r="D8917" s="8">
        <f t="shared" ca="1" si="209"/>
        <v>73.855323936149944</v>
      </c>
      <c r="E8917" s="8">
        <f t="shared" ca="1" si="209"/>
        <v>46.539329323594387</v>
      </c>
      <c r="F8917" s="8">
        <f t="shared" ca="1" si="209"/>
        <v>61.83344992187557</v>
      </c>
    </row>
    <row r="8918" spans="3:6" x14ac:dyDescent="0.2">
      <c r="C8918" s="8">
        <f t="shared" ca="1" si="209"/>
        <v>-9.240485398653675E-2</v>
      </c>
      <c r="D8918" s="8">
        <f t="shared" ca="1" si="209"/>
        <v>-74.333331672544389</v>
      </c>
      <c r="E8918" s="8">
        <f t="shared" ca="1" si="209"/>
        <v>-70.452876848331641</v>
      </c>
      <c r="F8918" s="8">
        <f t="shared" ca="1" si="209"/>
        <v>-97.050111223704263</v>
      </c>
    </row>
    <row r="8919" spans="3:6" x14ac:dyDescent="0.2">
      <c r="C8919" s="8">
        <f t="shared" ca="1" si="209"/>
        <v>81.00005226882206</v>
      </c>
      <c r="D8919" s="8">
        <f t="shared" ca="1" si="209"/>
        <v>-84.829005152044786</v>
      </c>
      <c r="E8919" s="8">
        <f t="shared" ca="1" si="209"/>
        <v>-36.819017296127285</v>
      </c>
      <c r="F8919" s="8">
        <f t="shared" ca="1" si="209"/>
        <v>48.248500614273695</v>
      </c>
    </row>
    <row r="8920" spans="3:6" x14ac:dyDescent="0.2">
      <c r="C8920" s="8">
        <f t="shared" ca="1" si="209"/>
        <v>-44.702519005125453</v>
      </c>
      <c r="D8920" s="8">
        <f t="shared" ca="1" si="209"/>
        <v>87.547908838105627</v>
      </c>
      <c r="E8920" s="8">
        <f t="shared" ca="1" si="209"/>
        <v>80.926746049820679</v>
      </c>
      <c r="F8920" s="8">
        <f t="shared" ca="1" si="209"/>
        <v>-76.857176333870811</v>
      </c>
    </row>
    <row r="8921" spans="3:6" x14ac:dyDescent="0.2">
      <c r="C8921" s="8">
        <f t="shared" ca="1" si="209"/>
        <v>64.142171403246124</v>
      </c>
      <c r="D8921" s="8">
        <f t="shared" ca="1" si="209"/>
        <v>-37.637929999346632</v>
      </c>
      <c r="E8921" s="8">
        <f t="shared" ca="1" si="209"/>
        <v>20.218245038441722</v>
      </c>
      <c r="F8921" s="8">
        <f t="shared" ca="1" si="209"/>
        <v>-39.473041529062414</v>
      </c>
    </row>
    <row r="8922" spans="3:6" x14ac:dyDescent="0.2">
      <c r="C8922" s="8">
        <f t="shared" ca="1" si="209"/>
        <v>94.521630360868215</v>
      </c>
      <c r="D8922" s="8">
        <f t="shared" ca="1" si="209"/>
        <v>-56.834808729430321</v>
      </c>
      <c r="E8922" s="8">
        <f t="shared" ca="1" si="209"/>
        <v>-64.031241815229365</v>
      </c>
      <c r="F8922" s="8">
        <f t="shared" ca="1" si="209"/>
        <v>-13.336418128566365</v>
      </c>
    </row>
    <row r="8923" spans="3:6" x14ac:dyDescent="0.2">
      <c r="C8923" s="8">
        <f t="shared" ca="1" si="209"/>
        <v>99.295932210351737</v>
      </c>
      <c r="D8923" s="8">
        <f t="shared" ca="1" si="209"/>
        <v>71.889015933382495</v>
      </c>
      <c r="E8923" s="8">
        <f t="shared" ca="1" si="209"/>
        <v>-39.153199570915916</v>
      </c>
      <c r="F8923" s="8">
        <f t="shared" ca="1" si="209"/>
        <v>-30.037224185553683</v>
      </c>
    </row>
    <row r="8924" spans="3:6" x14ac:dyDescent="0.2">
      <c r="C8924" s="8">
        <f t="shared" ca="1" si="209"/>
        <v>42.927056859566733</v>
      </c>
      <c r="D8924" s="8">
        <f t="shared" ca="1" si="209"/>
        <v>2.6880267457275266</v>
      </c>
      <c r="E8924" s="8">
        <f t="shared" ca="1" si="209"/>
        <v>24.155846050054137</v>
      </c>
      <c r="F8924" s="8">
        <f t="shared" ca="1" si="209"/>
        <v>-66.733225355659286</v>
      </c>
    </row>
    <row r="8925" spans="3:6" x14ac:dyDescent="0.2">
      <c r="C8925" s="8">
        <f t="shared" ca="1" si="209"/>
        <v>68.17128312392731</v>
      </c>
      <c r="D8925" s="8">
        <f t="shared" ca="1" si="209"/>
        <v>71.776754763958138</v>
      </c>
      <c r="E8925" s="8">
        <f t="shared" ca="1" si="209"/>
        <v>-90.958315444374449</v>
      </c>
      <c r="F8925" s="8">
        <f t="shared" ca="1" si="209"/>
        <v>22.589753674678278</v>
      </c>
    </row>
    <row r="8926" spans="3:6" x14ac:dyDescent="0.2">
      <c r="C8926" s="8">
        <f t="shared" ca="1" si="209"/>
        <v>-4.0242970236157021</v>
      </c>
      <c r="D8926" s="8">
        <f t="shared" ca="1" si="209"/>
        <v>-16.1947601680682</v>
      </c>
      <c r="E8926" s="8">
        <f t="shared" ca="1" si="209"/>
        <v>28.940828263362533</v>
      </c>
      <c r="F8926" s="8">
        <f t="shared" ca="1" si="209"/>
        <v>24.790654770482746</v>
      </c>
    </row>
    <row r="8927" spans="3:6" x14ac:dyDescent="0.2">
      <c r="C8927" s="8">
        <f t="shared" ca="1" si="209"/>
        <v>47.46824943635292</v>
      </c>
      <c r="D8927" s="8">
        <f t="shared" ca="1" si="209"/>
        <v>-10.269112789613843</v>
      </c>
      <c r="E8927" s="8">
        <f t="shared" ca="1" si="209"/>
        <v>75.195317570783402</v>
      </c>
      <c r="F8927" s="8">
        <f t="shared" ca="1" si="209"/>
        <v>-79.890001525477345</v>
      </c>
    </row>
    <row r="8928" spans="3:6" x14ac:dyDescent="0.2">
      <c r="C8928" s="8">
        <f t="shared" ca="1" si="209"/>
        <v>79.331948284947629</v>
      </c>
      <c r="D8928" s="8">
        <f t="shared" ca="1" si="209"/>
        <v>89.463823639963266</v>
      </c>
      <c r="E8928" s="8">
        <f t="shared" ca="1" si="209"/>
        <v>8.1726000047048046</v>
      </c>
      <c r="F8928" s="8">
        <f t="shared" ca="1" si="209"/>
        <v>6.4612416159470314</v>
      </c>
    </row>
    <row r="8929" spans="3:6" x14ac:dyDescent="0.2">
      <c r="C8929" s="8">
        <f t="shared" ca="1" si="209"/>
        <v>-30.043840049947335</v>
      </c>
      <c r="D8929" s="8">
        <f t="shared" ca="1" si="209"/>
        <v>55.088037820750827</v>
      </c>
      <c r="E8929" s="8">
        <f t="shared" ca="1" si="209"/>
        <v>48.127963851608655</v>
      </c>
      <c r="F8929" s="8">
        <f t="shared" ca="1" si="209"/>
        <v>-18.153474539658163</v>
      </c>
    </row>
    <row r="8930" spans="3:6" x14ac:dyDescent="0.2">
      <c r="C8930" s="8">
        <f t="shared" ca="1" si="209"/>
        <v>-72.16218742967115</v>
      </c>
      <c r="D8930" s="8">
        <f t="shared" ca="1" si="209"/>
        <v>83.94968942777561</v>
      </c>
      <c r="E8930" s="8">
        <f t="shared" ca="1" si="209"/>
        <v>97.885078166429594</v>
      </c>
      <c r="F8930" s="8">
        <f t="shared" ca="1" si="209"/>
        <v>20.267251964656836</v>
      </c>
    </row>
    <row r="8931" spans="3:6" x14ac:dyDescent="0.2">
      <c r="C8931" s="8">
        <f t="shared" ca="1" si="209"/>
        <v>22.504218106150731</v>
      </c>
      <c r="D8931" s="8">
        <f t="shared" ca="1" si="209"/>
        <v>52.019107220595771</v>
      </c>
      <c r="E8931" s="8">
        <f t="shared" ca="1" si="209"/>
        <v>-68.729203378042584</v>
      </c>
      <c r="F8931" s="8">
        <f t="shared" ca="1" si="209"/>
        <v>-49.848136434825975</v>
      </c>
    </row>
    <row r="8932" spans="3:6" x14ac:dyDescent="0.2">
      <c r="C8932" s="8">
        <f t="shared" ca="1" si="209"/>
        <v>91.802242950722757</v>
      </c>
      <c r="D8932" s="8">
        <f t="shared" ca="1" si="209"/>
        <v>-65.972166515114679</v>
      </c>
      <c r="E8932" s="8">
        <f t="shared" ca="1" si="209"/>
        <v>90.258142179839865</v>
      </c>
      <c r="F8932" s="8">
        <f t="shared" ca="1" si="209"/>
        <v>-3.9367322603245185</v>
      </c>
    </row>
    <row r="8933" spans="3:6" x14ac:dyDescent="0.2">
      <c r="C8933" s="8">
        <f t="shared" ca="1" si="209"/>
        <v>0.50448403142107168</v>
      </c>
      <c r="D8933" s="8">
        <f t="shared" ca="1" si="209"/>
        <v>-51.714719094097546</v>
      </c>
      <c r="E8933" s="8">
        <f t="shared" ca="1" si="209"/>
        <v>50.292164046272745</v>
      </c>
      <c r="F8933" s="8">
        <f t="shared" ca="1" si="209"/>
        <v>-77.379604778804833</v>
      </c>
    </row>
    <row r="8934" spans="3:6" x14ac:dyDescent="0.2">
      <c r="C8934" s="8">
        <f t="shared" ca="1" si="209"/>
        <v>-45.236027266875368</v>
      </c>
      <c r="D8934" s="8">
        <f t="shared" ca="1" si="209"/>
        <v>-65.375451482493816</v>
      </c>
      <c r="E8934" s="8">
        <f t="shared" ca="1" si="209"/>
        <v>-79.9329348165233</v>
      </c>
      <c r="F8934" s="8">
        <f t="shared" ca="1" si="209"/>
        <v>1.1947437341389247</v>
      </c>
    </row>
    <row r="8935" spans="3:6" x14ac:dyDescent="0.2">
      <c r="C8935" s="8">
        <f t="shared" ca="1" si="209"/>
        <v>13.06351198477924</v>
      </c>
      <c r="D8935" s="8">
        <f t="shared" ca="1" si="209"/>
        <v>-56.64543089824565</v>
      </c>
      <c r="E8935" s="8">
        <f t="shared" ca="1" si="209"/>
        <v>54.893710625233837</v>
      </c>
      <c r="F8935" s="8">
        <f t="shared" ca="1" si="209"/>
        <v>-81.010864525705031</v>
      </c>
    </row>
    <row r="8936" spans="3:6" x14ac:dyDescent="0.2">
      <c r="C8936" s="8">
        <f t="shared" ca="1" si="209"/>
        <v>96.332310659561529</v>
      </c>
      <c r="D8936" s="8">
        <f t="shared" ca="1" si="209"/>
        <v>-61.959955090549897</v>
      </c>
      <c r="E8936" s="8">
        <f t="shared" ca="1" si="209"/>
        <v>-33.22872432483463</v>
      </c>
      <c r="F8936" s="8">
        <f t="shared" ca="1" si="209"/>
        <v>-21.866848042624284</v>
      </c>
    </row>
    <row r="8937" spans="3:6" x14ac:dyDescent="0.2">
      <c r="C8937" s="8">
        <f t="shared" ca="1" si="209"/>
        <v>-7.6310133744954527</v>
      </c>
      <c r="D8937" s="8">
        <f t="shared" ca="1" si="209"/>
        <v>-4.7436483189761418</v>
      </c>
      <c r="E8937" s="8">
        <f t="shared" ca="1" si="209"/>
        <v>33.794291477468533</v>
      </c>
      <c r="F8937" s="8">
        <f t="shared" ca="1" si="209"/>
        <v>-62.629556163301039</v>
      </c>
    </row>
    <row r="8938" spans="3:6" x14ac:dyDescent="0.2">
      <c r="C8938" s="8">
        <f t="shared" ca="1" si="209"/>
        <v>-1.1924168243989044</v>
      </c>
      <c r="D8938" s="8">
        <f t="shared" ca="1" si="209"/>
        <v>-75.245750660592407</v>
      </c>
      <c r="E8938" s="8">
        <f t="shared" ca="1" si="209"/>
        <v>-99.632947311382566</v>
      </c>
      <c r="F8938" s="8">
        <f t="shared" ca="1" si="209"/>
        <v>28.578241832317843</v>
      </c>
    </row>
    <row r="8939" spans="3:6" x14ac:dyDescent="0.2">
      <c r="C8939" s="8">
        <f t="shared" ca="1" si="209"/>
        <v>-93.021928123639697</v>
      </c>
      <c r="D8939" s="8">
        <f t="shared" ca="1" si="209"/>
        <v>96.83883849397796</v>
      </c>
      <c r="E8939" s="8">
        <f t="shared" ca="1" si="209"/>
        <v>13.21712978780711</v>
      </c>
      <c r="F8939" s="8">
        <f t="shared" ca="1" si="209"/>
        <v>-98.097240519505078</v>
      </c>
    </row>
    <row r="8940" spans="3:6" x14ac:dyDescent="0.2">
      <c r="C8940" s="8">
        <f t="shared" ca="1" si="209"/>
        <v>87.523552489546802</v>
      </c>
      <c r="D8940" s="8">
        <f t="shared" ca="1" si="209"/>
        <v>30.564138779944187</v>
      </c>
      <c r="E8940" s="8">
        <f t="shared" ca="1" si="209"/>
        <v>-59.490829794386315</v>
      </c>
      <c r="F8940" s="8">
        <f t="shared" ca="1" si="209"/>
        <v>-84.168270346637698</v>
      </c>
    </row>
    <row r="8941" spans="3:6" x14ac:dyDescent="0.2">
      <c r="C8941" s="8">
        <f t="shared" ca="1" si="209"/>
        <v>-12.202403917275518</v>
      </c>
      <c r="D8941" s="8">
        <f t="shared" ca="1" si="209"/>
        <v>25.732430260603849</v>
      </c>
      <c r="E8941" s="8">
        <f t="shared" ca="1" si="209"/>
        <v>-81.759404254920497</v>
      </c>
      <c r="F8941" s="8">
        <f t="shared" ca="1" si="209"/>
        <v>51.367943378526348</v>
      </c>
    </row>
    <row r="8942" spans="3:6" x14ac:dyDescent="0.2">
      <c r="C8942" s="8">
        <f t="shared" ca="1" si="209"/>
        <v>-4.7983168721132756</v>
      </c>
      <c r="D8942" s="8">
        <f t="shared" ca="1" si="209"/>
        <v>-56.142648488786165</v>
      </c>
      <c r="E8942" s="8">
        <f t="shared" ca="1" si="209"/>
        <v>39.307126356226661</v>
      </c>
      <c r="F8942" s="8">
        <f t="shared" ca="1" si="209"/>
        <v>-39.065694288042565</v>
      </c>
    </row>
    <row r="8943" spans="3:6" x14ac:dyDescent="0.2">
      <c r="C8943" s="8">
        <f t="shared" ca="1" si="209"/>
        <v>-48.745547416893096</v>
      </c>
      <c r="D8943" s="8">
        <f t="shared" ca="1" si="209"/>
        <v>74.411314254302852</v>
      </c>
      <c r="E8943" s="8">
        <f t="shared" ca="1" si="209"/>
        <v>-47.160130318980407</v>
      </c>
      <c r="F8943" s="8">
        <f t="shared" ca="1" si="209"/>
        <v>33.490771850140675</v>
      </c>
    </row>
    <row r="8944" spans="3:6" x14ac:dyDescent="0.2">
      <c r="C8944" s="8">
        <f t="shared" ca="1" si="209"/>
        <v>-28.787457911248552</v>
      </c>
      <c r="D8944" s="8">
        <f t="shared" ca="1" si="209"/>
        <v>-1.0859807351370563</v>
      </c>
      <c r="E8944" s="8">
        <f t="shared" ca="1" si="209"/>
        <v>-40.010394087465897</v>
      </c>
      <c r="F8944" s="8">
        <f t="shared" ca="1" si="209"/>
        <v>77.072204268346979</v>
      </c>
    </row>
    <row r="8945" spans="3:6" x14ac:dyDescent="0.2">
      <c r="C8945" s="8">
        <f t="shared" ca="1" si="209"/>
        <v>45.583396602198434</v>
      </c>
      <c r="D8945" s="8">
        <f t="shared" ca="1" si="209"/>
        <v>21.863301437058212</v>
      </c>
      <c r="E8945" s="8">
        <f t="shared" ca="1" si="209"/>
        <v>91.312071040854903</v>
      </c>
      <c r="F8945" s="8">
        <f t="shared" ca="1" si="209"/>
        <v>48.29006809913156</v>
      </c>
    </row>
    <row r="8946" spans="3:6" x14ac:dyDescent="0.2">
      <c r="C8946" s="8">
        <f t="shared" ca="1" si="209"/>
        <v>66.490959190728262</v>
      </c>
      <c r="D8946" s="8">
        <f t="shared" ca="1" si="209"/>
        <v>-34.695100698012965</v>
      </c>
      <c r="E8946" s="8">
        <f t="shared" ca="1" si="209"/>
        <v>89.948770934013112</v>
      </c>
      <c r="F8946" s="8">
        <f t="shared" ca="1" si="209"/>
        <v>24.178621869272206</v>
      </c>
    </row>
    <row r="8947" spans="3:6" x14ac:dyDescent="0.2">
      <c r="C8947" s="8">
        <f t="shared" ca="1" si="209"/>
        <v>80.449331067385401</v>
      </c>
      <c r="D8947" s="8">
        <f t="shared" ca="1" si="209"/>
        <v>-18.234351923694405</v>
      </c>
      <c r="E8947" s="8">
        <f t="shared" ca="1" si="209"/>
        <v>-25.251624473278738</v>
      </c>
      <c r="F8947" s="8">
        <f t="shared" ca="1" si="209"/>
        <v>-41.992514554319186</v>
      </c>
    </row>
    <row r="8948" spans="3:6" x14ac:dyDescent="0.2">
      <c r="C8948" s="8">
        <f t="shared" ca="1" si="209"/>
        <v>-40.928861658006824</v>
      </c>
      <c r="D8948" s="8">
        <f t="shared" ca="1" si="209"/>
        <v>-79.250161326139931</v>
      </c>
      <c r="E8948" s="8">
        <f t="shared" ca="1" si="209"/>
        <v>98.243192610547538</v>
      </c>
      <c r="F8948" s="8">
        <f t="shared" ca="1" si="209"/>
        <v>52.314199080032211</v>
      </c>
    </row>
    <row r="8949" spans="3:6" x14ac:dyDescent="0.2">
      <c r="C8949" s="8">
        <f t="shared" ca="1" si="209"/>
        <v>-15.644075452348744</v>
      </c>
      <c r="D8949" s="8">
        <f t="shared" ca="1" si="209"/>
        <v>-0.77150529756964659</v>
      </c>
      <c r="E8949" s="8">
        <f t="shared" ca="1" si="209"/>
        <v>69.471560322243619</v>
      </c>
      <c r="F8949" s="8">
        <f t="shared" ca="1" si="209"/>
        <v>-13.184253734356517</v>
      </c>
    </row>
    <row r="8950" spans="3:6" x14ac:dyDescent="0.2">
      <c r="C8950" s="8">
        <f t="shared" ca="1" si="209"/>
        <v>14.95412407461663</v>
      </c>
      <c r="D8950" s="8">
        <f t="shared" ca="1" si="209"/>
        <v>-27.530298219219702</v>
      </c>
      <c r="E8950" s="8">
        <f t="shared" ca="1" si="209"/>
        <v>-58.737170804559739</v>
      </c>
      <c r="F8950" s="8">
        <f t="shared" ca="1" si="209"/>
        <v>-88.598376112201649</v>
      </c>
    </row>
    <row r="8951" spans="3:6" x14ac:dyDescent="0.2">
      <c r="C8951" s="8">
        <f t="shared" ca="1" si="209"/>
        <v>-24.607159653353051</v>
      </c>
      <c r="D8951" s="8">
        <f t="shared" ca="1" si="209"/>
        <v>31.131411277873156</v>
      </c>
      <c r="E8951" s="8">
        <f t="shared" ca="1" si="209"/>
        <v>-35.754277740436848</v>
      </c>
      <c r="F8951" s="8">
        <f t="shared" ca="1" si="209"/>
        <v>-62.12802271457263</v>
      </c>
    </row>
    <row r="8952" spans="3:6" x14ac:dyDescent="0.2">
      <c r="C8952" s="8">
        <f t="shared" ca="1" si="209"/>
        <v>64.105896635524914</v>
      </c>
      <c r="D8952" s="8">
        <f t="shared" ca="1" si="209"/>
        <v>-71.177860963152725</v>
      </c>
      <c r="E8952" s="8">
        <f t="shared" ca="1" si="209"/>
        <v>-10.204970301576651</v>
      </c>
      <c r="F8952" s="8">
        <f t="shared" ca="1" si="209"/>
        <v>11.27227551427606</v>
      </c>
    </row>
    <row r="8953" spans="3:6" x14ac:dyDescent="0.2">
      <c r="C8953" s="8">
        <f t="shared" ca="1" si="209"/>
        <v>-92.635693465134892</v>
      </c>
      <c r="D8953" s="8">
        <f t="shared" ca="1" si="209"/>
        <v>-42.127543498697072</v>
      </c>
      <c r="E8953" s="8">
        <f t="shared" ca="1" si="209"/>
        <v>-10.86580244186446</v>
      </c>
      <c r="F8953" s="8">
        <f t="shared" ca="1" si="209"/>
        <v>61.38466198306017</v>
      </c>
    </row>
    <row r="8954" spans="3:6" x14ac:dyDescent="0.2">
      <c r="C8954" s="8">
        <f t="shared" ca="1" si="209"/>
        <v>-20.698864611650066</v>
      </c>
      <c r="D8954" s="8">
        <f t="shared" ca="1" si="209"/>
        <v>85.324071783108593</v>
      </c>
      <c r="E8954" s="8">
        <f t="shared" ca="1" si="209"/>
        <v>-61.458299709905887</v>
      </c>
      <c r="F8954" s="8">
        <f t="shared" ca="1" si="209"/>
        <v>26.351540763596162</v>
      </c>
    </row>
    <row r="8955" spans="3:6" x14ac:dyDescent="0.2">
      <c r="C8955" s="8">
        <f t="shared" ca="1" si="209"/>
        <v>-51.847113129320952</v>
      </c>
      <c r="D8955" s="8">
        <f t="shared" ca="1" si="209"/>
        <v>51.492112765087171</v>
      </c>
      <c r="E8955" s="8">
        <f t="shared" ca="1" si="209"/>
        <v>25.570122164201109</v>
      </c>
      <c r="F8955" s="8">
        <f t="shared" ca="1" si="209"/>
        <v>25.37323002810237</v>
      </c>
    </row>
    <row r="8956" spans="3:6" x14ac:dyDescent="0.2">
      <c r="C8956" s="8">
        <f t="shared" ca="1" si="209"/>
        <v>70.280256019115285</v>
      </c>
      <c r="D8956" s="8">
        <f t="shared" ca="1" si="209"/>
        <v>13.493807907602459</v>
      </c>
      <c r="E8956" s="8">
        <f t="shared" ca="1" si="209"/>
        <v>13.828889334039559</v>
      </c>
      <c r="F8956" s="8">
        <f t="shared" ca="1" si="209"/>
        <v>45.550555180390205</v>
      </c>
    </row>
    <row r="8957" spans="3:6" x14ac:dyDescent="0.2">
      <c r="C8957" s="8">
        <f t="shared" ca="1" si="209"/>
        <v>12.128643138757923</v>
      </c>
      <c r="D8957" s="8">
        <f t="shared" ca="1" si="209"/>
        <v>51.65707123444551</v>
      </c>
      <c r="E8957" s="8">
        <f t="shared" ca="1" si="209"/>
        <v>-28.871942774775988</v>
      </c>
      <c r="F8957" s="8">
        <f t="shared" ca="1" si="209"/>
        <v>48.743718173337413</v>
      </c>
    </row>
    <row r="8958" spans="3:6" x14ac:dyDescent="0.2">
      <c r="C8958" s="8">
        <f t="shared" ca="1" si="209"/>
        <v>19.990874630206989</v>
      </c>
      <c r="D8958" s="8">
        <f t="shared" ca="1" si="209"/>
        <v>-24.548434421960039</v>
      </c>
      <c r="E8958" s="8">
        <f t="shared" ca="1" si="209"/>
        <v>-80.177855535582339</v>
      </c>
      <c r="F8958" s="8">
        <f t="shared" ca="1" si="209"/>
        <v>-89.288632848605374</v>
      </c>
    </row>
    <row r="8959" spans="3:6" x14ac:dyDescent="0.2">
      <c r="C8959" s="8">
        <f t="shared" ca="1" si="209"/>
        <v>-58.747214669087633</v>
      </c>
      <c r="D8959" s="8">
        <f t="shared" ca="1" si="209"/>
        <v>-61.628270785529637</v>
      </c>
      <c r="E8959" s="8">
        <f t="shared" ca="1" si="209"/>
        <v>-84.627922189753818</v>
      </c>
      <c r="F8959" s="8">
        <f t="shared" ca="1" si="209"/>
        <v>4.2345705141255507</v>
      </c>
    </row>
    <row r="8960" spans="3:6" x14ac:dyDescent="0.2">
      <c r="C8960" s="8">
        <f t="shared" ca="1" si="209"/>
        <v>-45.285230641637277</v>
      </c>
      <c r="D8960" s="8">
        <f t="shared" ca="1" si="209"/>
        <v>54.34164099236159</v>
      </c>
      <c r="E8960" s="8">
        <f t="shared" ca="1" si="209"/>
        <v>-4.486425757446284</v>
      </c>
      <c r="F8960" s="8">
        <f t="shared" ca="1" si="209"/>
        <v>-48.0695295974676</v>
      </c>
    </row>
    <row r="8961" spans="3:6" x14ac:dyDescent="0.2">
      <c r="C8961" s="8">
        <f t="shared" ca="1" si="209"/>
        <v>3.8778186062896225</v>
      </c>
      <c r="D8961" s="8">
        <f t="shared" ca="1" si="209"/>
        <v>-62.509932975486812</v>
      </c>
      <c r="E8961" s="8">
        <f t="shared" ca="1" si="209"/>
        <v>-7.6893319880066144</v>
      </c>
      <c r="F8961" s="8">
        <f t="shared" ca="1" si="209"/>
        <v>-93.395948361932085</v>
      </c>
    </row>
    <row r="8962" spans="3:6" x14ac:dyDescent="0.2">
      <c r="C8962" s="8">
        <f t="shared" ca="1" si="209"/>
        <v>-84.549433682687592</v>
      </c>
      <c r="D8962" s="8">
        <f t="shared" ca="1" si="209"/>
        <v>-6.6067243525523907</v>
      </c>
      <c r="E8962" s="8">
        <f t="shared" ca="1" si="209"/>
        <v>15.487166853506167</v>
      </c>
      <c r="F8962" s="8">
        <f t="shared" ca="1" si="209"/>
        <v>-26.234701401709742</v>
      </c>
    </row>
    <row r="8963" spans="3:6" x14ac:dyDescent="0.2">
      <c r="C8963" s="8">
        <f t="shared" ca="1" si="209"/>
        <v>-46.142248588974887</v>
      </c>
      <c r="D8963" s="8">
        <f t="shared" ca="1" si="209"/>
        <v>30.714294581466987</v>
      </c>
      <c r="E8963" s="8">
        <f t="shared" ca="1" si="209"/>
        <v>71.056840688055104</v>
      </c>
      <c r="F8963" s="8">
        <f t="shared" ca="1" si="209"/>
        <v>-21.08342106591779</v>
      </c>
    </row>
    <row r="8964" spans="3:6" x14ac:dyDescent="0.2">
      <c r="C8964" s="8">
        <f t="shared" ca="1" si="209"/>
        <v>-14.861747164875737</v>
      </c>
      <c r="D8964" s="8">
        <f t="shared" ca="1" si="209"/>
        <v>67.367238805524124</v>
      </c>
      <c r="E8964" s="8">
        <f t="shared" ca="1" si="209"/>
        <v>88.256282400354252</v>
      </c>
      <c r="F8964" s="8">
        <f t="shared" ca="1" si="209"/>
        <v>-6.5787872555347633</v>
      </c>
    </row>
    <row r="8965" spans="3:6" x14ac:dyDescent="0.2">
      <c r="C8965" s="8">
        <f t="shared" ca="1" si="209"/>
        <v>9.8089276573447108</v>
      </c>
      <c r="D8965" s="8">
        <f t="shared" ca="1" si="209"/>
        <v>-12.363454493945426</v>
      </c>
      <c r="E8965" s="8">
        <f t="shared" ca="1" si="209"/>
        <v>-44.912820509062023</v>
      </c>
      <c r="F8965" s="8">
        <f t="shared" ref="D8965:F9028" ca="1" si="210">RAND()*$D$1-$D$2</f>
        <v>64.64606813761759</v>
      </c>
    </row>
    <row r="8966" spans="3:6" x14ac:dyDescent="0.2">
      <c r="C8966" s="8">
        <f t="shared" ref="C8966:F9029" ca="1" si="211">RAND()*$D$1-$D$2</f>
        <v>99.004974205603759</v>
      </c>
      <c r="D8966" s="8">
        <f t="shared" ca="1" si="210"/>
        <v>18.468792433256695</v>
      </c>
      <c r="E8966" s="8">
        <f t="shared" ca="1" si="210"/>
        <v>12.607576505097967</v>
      </c>
      <c r="F8966" s="8">
        <f t="shared" ca="1" si="210"/>
        <v>55.265297532276719</v>
      </c>
    </row>
    <row r="8967" spans="3:6" x14ac:dyDescent="0.2">
      <c r="C8967" s="8">
        <f t="shared" ca="1" si="211"/>
        <v>-22.088940605644964</v>
      </c>
      <c r="D8967" s="8">
        <f t="shared" ca="1" si="210"/>
        <v>-14.69318192964289</v>
      </c>
      <c r="E8967" s="8">
        <f t="shared" ca="1" si="210"/>
        <v>-53.666466858874998</v>
      </c>
      <c r="F8967" s="8">
        <f t="shared" ca="1" si="210"/>
        <v>-84.230111196869203</v>
      </c>
    </row>
    <row r="8968" spans="3:6" x14ac:dyDescent="0.2">
      <c r="C8968" s="8">
        <f t="shared" ca="1" si="211"/>
        <v>23.06622213794607</v>
      </c>
      <c r="D8968" s="8">
        <f t="shared" ca="1" si="210"/>
        <v>74.01407422905649</v>
      </c>
      <c r="E8968" s="8">
        <f t="shared" ca="1" si="210"/>
        <v>-10.956500472489978</v>
      </c>
      <c r="F8968" s="8">
        <f t="shared" ca="1" si="210"/>
        <v>0.68236417070492905</v>
      </c>
    </row>
    <row r="8969" spans="3:6" x14ac:dyDescent="0.2">
      <c r="C8969" s="8">
        <f t="shared" ca="1" si="211"/>
        <v>-9.8868166523401442</v>
      </c>
      <c r="D8969" s="8">
        <f t="shared" ca="1" si="210"/>
        <v>22.19227122743979</v>
      </c>
      <c r="E8969" s="8">
        <f t="shared" ca="1" si="210"/>
        <v>28.734876699730506</v>
      </c>
      <c r="F8969" s="8">
        <f t="shared" ca="1" si="210"/>
        <v>65.234507166941739</v>
      </c>
    </row>
    <row r="8970" spans="3:6" x14ac:dyDescent="0.2">
      <c r="C8970" s="8">
        <f t="shared" ca="1" si="211"/>
        <v>64.62461648259611</v>
      </c>
      <c r="D8970" s="8">
        <f t="shared" ca="1" si="210"/>
        <v>80.710810961080028</v>
      </c>
      <c r="E8970" s="8">
        <f t="shared" ca="1" si="210"/>
        <v>-38.056601885445303</v>
      </c>
      <c r="F8970" s="8">
        <f t="shared" ca="1" si="210"/>
        <v>-46.126869988146524</v>
      </c>
    </row>
    <row r="8971" spans="3:6" x14ac:dyDescent="0.2">
      <c r="C8971" s="8">
        <f t="shared" ca="1" si="211"/>
        <v>32.239960870043717</v>
      </c>
      <c r="D8971" s="8">
        <f t="shared" ca="1" si="210"/>
        <v>-94.287914716655379</v>
      </c>
      <c r="E8971" s="8">
        <f t="shared" ca="1" si="210"/>
        <v>-77.93278597027431</v>
      </c>
      <c r="F8971" s="8">
        <f t="shared" ca="1" si="210"/>
        <v>89.95317375399776</v>
      </c>
    </row>
    <row r="8972" spans="3:6" x14ac:dyDescent="0.2">
      <c r="C8972" s="8">
        <f t="shared" ca="1" si="211"/>
        <v>-44.726212162041222</v>
      </c>
      <c r="D8972" s="8">
        <f t="shared" ca="1" si="210"/>
        <v>-26.254098841441703</v>
      </c>
      <c r="E8972" s="8">
        <f t="shared" ca="1" si="210"/>
        <v>-74.022891465602953</v>
      </c>
      <c r="F8972" s="8">
        <f t="shared" ca="1" si="210"/>
        <v>-81.466804170813504</v>
      </c>
    </row>
    <row r="8973" spans="3:6" x14ac:dyDescent="0.2">
      <c r="C8973" s="8">
        <f t="shared" ca="1" si="211"/>
        <v>22.632057746917326</v>
      </c>
      <c r="D8973" s="8">
        <f t="shared" ca="1" si="210"/>
        <v>-7.5000983499045333</v>
      </c>
      <c r="E8973" s="8">
        <f t="shared" ca="1" si="210"/>
        <v>-90.944493917567542</v>
      </c>
      <c r="F8973" s="8">
        <f t="shared" ca="1" si="210"/>
        <v>-5.4916484443670726</v>
      </c>
    </row>
    <row r="8974" spans="3:6" x14ac:dyDescent="0.2">
      <c r="C8974" s="8">
        <f t="shared" ca="1" si="211"/>
        <v>21.52421237467577</v>
      </c>
      <c r="D8974" s="8">
        <f t="shared" ca="1" si="210"/>
        <v>29.65685288059629</v>
      </c>
      <c r="E8974" s="8">
        <f t="shared" ca="1" si="210"/>
        <v>-37.148502841184253</v>
      </c>
      <c r="F8974" s="8">
        <f t="shared" ca="1" si="210"/>
        <v>-63.116330735199064</v>
      </c>
    </row>
    <row r="8975" spans="3:6" x14ac:dyDescent="0.2">
      <c r="C8975" s="8">
        <f t="shared" ca="1" si="211"/>
        <v>-60.931723081817005</v>
      </c>
      <c r="D8975" s="8">
        <f t="shared" ca="1" si="210"/>
        <v>98.820076011101122</v>
      </c>
      <c r="E8975" s="8">
        <f t="shared" ca="1" si="210"/>
        <v>35.76230811523817</v>
      </c>
      <c r="F8975" s="8">
        <f t="shared" ca="1" si="210"/>
        <v>-12.449643307386296</v>
      </c>
    </row>
    <row r="8976" spans="3:6" x14ac:dyDescent="0.2">
      <c r="C8976" s="8">
        <f t="shared" ca="1" si="211"/>
        <v>-1.2085468272622819</v>
      </c>
      <c r="D8976" s="8">
        <f t="shared" ca="1" si="210"/>
        <v>-37.883679287409564</v>
      </c>
      <c r="E8976" s="8">
        <f t="shared" ca="1" si="210"/>
        <v>46.158663975250448</v>
      </c>
      <c r="F8976" s="8">
        <f t="shared" ca="1" si="210"/>
        <v>-24.199870322704101</v>
      </c>
    </row>
    <row r="8977" spans="3:6" x14ac:dyDescent="0.2">
      <c r="C8977" s="8">
        <f t="shared" ca="1" si="211"/>
        <v>-22.416908645050142</v>
      </c>
      <c r="D8977" s="8">
        <f t="shared" ca="1" si="210"/>
        <v>-74.693289436420571</v>
      </c>
      <c r="E8977" s="8">
        <f t="shared" ca="1" si="210"/>
        <v>-67.479195924100807</v>
      </c>
      <c r="F8977" s="8">
        <f t="shared" ca="1" si="210"/>
        <v>17.437871682950473</v>
      </c>
    </row>
    <row r="8978" spans="3:6" x14ac:dyDescent="0.2">
      <c r="C8978" s="8">
        <f t="shared" ca="1" si="211"/>
        <v>65.303171694775301</v>
      </c>
      <c r="D8978" s="8">
        <f t="shared" ca="1" si="210"/>
        <v>-61.891497377841965</v>
      </c>
      <c r="E8978" s="8">
        <f t="shared" ca="1" si="210"/>
        <v>-87.206803951741733</v>
      </c>
      <c r="F8978" s="8">
        <f t="shared" ca="1" si="210"/>
        <v>77.528556639533804</v>
      </c>
    </row>
    <row r="8979" spans="3:6" x14ac:dyDescent="0.2">
      <c r="C8979" s="8">
        <f t="shared" ca="1" si="211"/>
        <v>-7.7507412417040769</v>
      </c>
      <c r="D8979" s="8">
        <f t="shared" ca="1" si="210"/>
        <v>-53.190001066512615</v>
      </c>
      <c r="E8979" s="8">
        <f t="shared" ca="1" si="210"/>
        <v>13.622440624889933</v>
      </c>
      <c r="F8979" s="8">
        <f t="shared" ca="1" si="210"/>
        <v>62.077828755144481</v>
      </c>
    </row>
    <row r="8980" spans="3:6" x14ac:dyDescent="0.2">
      <c r="C8980" s="8">
        <f t="shared" ca="1" si="211"/>
        <v>-88.566769231601057</v>
      </c>
      <c r="D8980" s="8">
        <f t="shared" ca="1" si="210"/>
        <v>61.437270821929587</v>
      </c>
      <c r="E8980" s="8">
        <f t="shared" ca="1" si="210"/>
        <v>28.317551227081651</v>
      </c>
      <c r="F8980" s="8">
        <f t="shared" ca="1" si="210"/>
        <v>52.697870968207383</v>
      </c>
    </row>
    <row r="8981" spans="3:6" x14ac:dyDescent="0.2">
      <c r="C8981" s="8">
        <f t="shared" ca="1" si="211"/>
        <v>-53.553799363865906</v>
      </c>
      <c r="D8981" s="8">
        <f t="shared" ca="1" si="210"/>
        <v>14.104428087016402</v>
      </c>
      <c r="E8981" s="8">
        <f t="shared" ca="1" si="210"/>
        <v>-37.295062016525037</v>
      </c>
      <c r="F8981" s="8">
        <f t="shared" ca="1" si="210"/>
        <v>40.005425423086194</v>
      </c>
    </row>
    <row r="8982" spans="3:6" x14ac:dyDescent="0.2">
      <c r="C8982" s="8">
        <f t="shared" ca="1" si="211"/>
        <v>88.775176582559169</v>
      </c>
      <c r="D8982" s="8">
        <f t="shared" ca="1" si="210"/>
        <v>-28.793877528024353</v>
      </c>
      <c r="E8982" s="8">
        <f t="shared" ca="1" si="210"/>
        <v>11.800190588199939</v>
      </c>
      <c r="F8982" s="8">
        <f t="shared" ca="1" si="210"/>
        <v>-78.559503390836724</v>
      </c>
    </row>
    <row r="8983" spans="3:6" x14ac:dyDescent="0.2">
      <c r="C8983" s="8">
        <f t="shared" ca="1" si="211"/>
        <v>-12.275265738315056</v>
      </c>
      <c r="D8983" s="8">
        <f t="shared" ca="1" si="210"/>
        <v>-81.933125592394077</v>
      </c>
      <c r="E8983" s="8">
        <f t="shared" ca="1" si="210"/>
        <v>-90.114924305040887</v>
      </c>
      <c r="F8983" s="8">
        <f t="shared" ca="1" si="210"/>
        <v>29.264589528247086</v>
      </c>
    </row>
    <row r="8984" spans="3:6" x14ac:dyDescent="0.2">
      <c r="C8984" s="8">
        <f t="shared" ca="1" si="211"/>
        <v>14.417370868866385</v>
      </c>
      <c r="D8984" s="8">
        <f t="shared" ca="1" si="210"/>
        <v>25.478671124118719</v>
      </c>
      <c r="E8984" s="8">
        <f t="shared" ca="1" si="210"/>
        <v>10.929304268643648</v>
      </c>
      <c r="F8984" s="8">
        <f t="shared" ca="1" si="210"/>
        <v>-49.756822197584903</v>
      </c>
    </row>
    <row r="8985" spans="3:6" x14ac:dyDescent="0.2">
      <c r="C8985" s="8">
        <f t="shared" ca="1" si="211"/>
        <v>-47.591352619696245</v>
      </c>
      <c r="D8985" s="8">
        <f t="shared" ca="1" si="210"/>
        <v>15.395059560334957</v>
      </c>
      <c r="E8985" s="8">
        <f t="shared" ca="1" si="210"/>
        <v>65.978057710574944</v>
      </c>
      <c r="F8985" s="8">
        <f t="shared" ca="1" si="210"/>
        <v>35.91749974288112</v>
      </c>
    </row>
    <row r="8986" spans="3:6" x14ac:dyDescent="0.2">
      <c r="C8986" s="8">
        <f t="shared" ca="1" si="211"/>
        <v>32.937060030473333</v>
      </c>
      <c r="D8986" s="8">
        <f t="shared" ca="1" si="210"/>
        <v>12.023685667641445</v>
      </c>
      <c r="E8986" s="8">
        <f t="shared" ca="1" si="210"/>
        <v>-79.607255480478997</v>
      </c>
      <c r="F8986" s="8">
        <f t="shared" ca="1" si="210"/>
        <v>82.726659471319664</v>
      </c>
    </row>
    <row r="8987" spans="3:6" x14ac:dyDescent="0.2">
      <c r="C8987" s="8">
        <f t="shared" ca="1" si="211"/>
        <v>57.097709025214215</v>
      </c>
      <c r="D8987" s="8">
        <f t="shared" ca="1" si="210"/>
        <v>61.456399437057996</v>
      </c>
      <c r="E8987" s="8">
        <f t="shared" ca="1" si="210"/>
        <v>91.601979570364591</v>
      </c>
      <c r="F8987" s="8">
        <f t="shared" ca="1" si="210"/>
        <v>-50.552016352464115</v>
      </c>
    </row>
    <row r="8988" spans="3:6" x14ac:dyDescent="0.2">
      <c r="C8988" s="8">
        <f t="shared" ca="1" si="211"/>
        <v>23.857176488530826</v>
      </c>
      <c r="D8988" s="8">
        <f t="shared" ca="1" si="210"/>
        <v>18.061423799872415</v>
      </c>
      <c r="E8988" s="8">
        <f t="shared" ca="1" si="210"/>
        <v>-82.935874200603351</v>
      </c>
      <c r="F8988" s="8">
        <f t="shared" ca="1" si="210"/>
        <v>-2.3347813774283281</v>
      </c>
    </row>
    <row r="8989" spans="3:6" x14ac:dyDescent="0.2">
      <c r="C8989" s="8">
        <f t="shared" ca="1" si="211"/>
        <v>93.010782838821143</v>
      </c>
      <c r="D8989" s="8">
        <f t="shared" ca="1" si="210"/>
        <v>87.201759769143507</v>
      </c>
      <c r="E8989" s="8">
        <f t="shared" ca="1" si="210"/>
        <v>-7.8002732991635924</v>
      </c>
      <c r="F8989" s="8">
        <f t="shared" ca="1" si="210"/>
        <v>-12.793882592726447</v>
      </c>
    </row>
    <row r="8990" spans="3:6" x14ac:dyDescent="0.2">
      <c r="C8990" s="8">
        <f t="shared" ca="1" si="211"/>
        <v>48.415897052744384</v>
      </c>
      <c r="D8990" s="8">
        <f t="shared" ca="1" si="210"/>
        <v>33.538406932994576</v>
      </c>
      <c r="E8990" s="8">
        <f t="shared" ca="1" si="210"/>
        <v>-34.32911911588603</v>
      </c>
      <c r="F8990" s="8">
        <f t="shared" ca="1" si="210"/>
        <v>-36.055855630373102</v>
      </c>
    </row>
    <row r="8991" spans="3:6" x14ac:dyDescent="0.2">
      <c r="C8991" s="8">
        <f t="shared" ca="1" si="211"/>
        <v>45.999812763411995</v>
      </c>
      <c r="D8991" s="8">
        <f t="shared" ca="1" si="210"/>
        <v>47.239063555177694</v>
      </c>
      <c r="E8991" s="8">
        <f t="shared" ca="1" si="210"/>
        <v>-66.471430567345607</v>
      </c>
      <c r="F8991" s="8">
        <f t="shared" ca="1" si="210"/>
        <v>54.611558016536435</v>
      </c>
    </row>
    <row r="8992" spans="3:6" x14ac:dyDescent="0.2">
      <c r="C8992" s="8">
        <f t="shared" ca="1" si="211"/>
        <v>-17.543233212907012</v>
      </c>
      <c r="D8992" s="8">
        <f t="shared" ca="1" si="210"/>
        <v>88.772503421469764</v>
      </c>
      <c r="E8992" s="8">
        <f t="shared" ca="1" si="210"/>
        <v>39.851405167146709</v>
      </c>
      <c r="F8992" s="8">
        <f t="shared" ca="1" si="210"/>
        <v>1.7742231729637581</v>
      </c>
    </row>
    <row r="8993" spans="3:6" x14ac:dyDescent="0.2">
      <c r="C8993" s="8">
        <f t="shared" ca="1" si="211"/>
        <v>-22.200950548000975</v>
      </c>
      <c r="D8993" s="8">
        <f t="shared" ca="1" si="210"/>
        <v>15.145701981905376</v>
      </c>
      <c r="E8993" s="8">
        <f t="shared" ca="1" si="210"/>
        <v>90.63825486577116</v>
      </c>
      <c r="F8993" s="8">
        <f t="shared" ca="1" si="210"/>
        <v>-96.60467539989061</v>
      </c>
    </row>
    <row r="8994" spans="3:6" x14ac:dyDescent="0.2">
      <c r="C8994" s="8">
        <f t="shared" ca="1" si="211"/>
        <v>-46.040263105688425</v>
      </c>
      <c r="D8994" s="8">
        <f t="shared" ca="1" si="210"/>
        <v>80.723470417078715</v>
      </c>
      <c r="E8994" s="8">
        <f t="shared" ca="1" si="210"/>
        <v>-63.92190554962238</v>
      </c>
      <c r="F8994" s="8">
        <f t="shared" ca="1" si="210"/>
        <v>76.027450380821165</v>
      </c>
    </row>
    <row r="8995" spans="3:6" x14ac:dyDescent="0.2">
      <c r="C8995" s="8">
        <f t="shared" ca="1" si="211"/>
        <v>0.34514706854524491</v>
      </c>
      <c r="D8995" s="8">
        <f t="shared" ca="1" si="210"/>
        <v>79.104386520357878</v>
      </c>
      <c r="E8995" s="8">
        <f t="shared" ca="1" si="210"/>
        <v>-72.588012538036125</v>
      </c>
      <c r="F8995" s="8">
        <f t="shared" ca="1" si="210"/>
        <v>-87.475214497400231</v>
      </c>
    </row>
    <row r="8996" spans="3:6" x14ac:dyDescent="0.2">
      <c r="C8996" s="8">
        <f t="shared" ca="1" si="211"/>
        <v>-37.685149518781877</v>
      </c>
      <c r="D8996" s="8">
        <f t="shared" ca="1" si="210"/>
        <v>40.980039780480638</v>
      </c>
      <c r="E8996" s="8">
        <f t="shared" ca="1" si="210"/>
        <v>-96.040705030922496</v>
      </c>
      <c r="F8996" s="8">
        <f t="shared" ca="1" si="210"/>
        <v>-57.910448724154271</v>
      </c>
    </row>
    <row r="8997" spans="3:6" x14ac:dyDescent="0.2">
      <c r="C8997" s="8">
        <f t="shared" ca="1" si="211"/>
        <v>-20.734192013544558</v>
      </c>
      <c r="D8997" s="8">
        <f t="shared" ca="1" si="210"/>
        <v>96.723977501745026</v>
      </c>
      <c r="E8997" s="8">
        <f t="shared" ca="1" si="210"/>
        <v>-44.964253263583707</v>
      </c>
      <c r="F8997" s="8">
        <f t="shared" ca="1" si="210"/>
        <v>46.331644644110895</v>
      </c>
    </row>
    <row r="8998" spans="3:6" x14ac:dyDescent="0.2">
      <c r="C8998" s="8">
        <f t="shared" ca="1" si="211"/>
        <v>30.428839286120223</v>
      </c>
      <c r="D8998" s="8">
        <f t="shared" ca="1" si="210"/>
        <v>-49.689312524893836</v>
      </c>
      <c r="E8998" s="8">
        <f t="shared" ca="1" si="210"/>
        <v>-47.959700370213774</v>
      </c>
      <c r="F8998" s="8">
        <f t="shared" ca="1" si="210"/>
        <v>-88.73098005289522</v>
      </c>
    </row>
    <row r="8999" spans="3:6" x14ac:dyDescent="0.2">
      <c r="C8999" s="8">
        <f t="shared" ca="1" si="211"/>
        <v>-18.627506817767085</v>
      </c>
      <c r="D8999" s="8">
        <f t="shared" ca="1" si="210"/>
        <v>-62.279404891084098</v>
      </c>
      <c r="E8999" s="8">
        <f t="shared" ca="1" si="210"/>
        <v>-22.073321746280854</v>
      </c>
      <c r="F8999" s="8">
        <f t="shared" ca="1" si="210"/>
        <v>67.921212369385074</v>
      </c>
    </row>
    <row r="9000" spans="3:6" x14ac:dyDescent="0.2">
      <c r="C9000" s="8">
        <f t="shared" ca="1" si="211"/>
        <v>35.885453025899267</v>
      </c>
      <c r="D9000" s="8">
        <f t="shared" ca="1" si="210"/>
        <v>58.953459373966666</v>
      </c>
      <c r="E9000" s="8">
        <f t="shared" ca="1" si="210"/>
        <v>-24.743119235887235</v>
      </c>
      <c r="F9000" s="8">
        <f t="shared" ca="1" si="210"/>
        <v>-89.60956822687038</v>
      </c>
    </row>
    <row r="9001" spans="3:6" x14ac:dyDescent="0.2">
      <c r="C9001" s="8">
        <f t="shared" ca="1" si="211"/>
        <v>2.9832494363108708</v>
      </c>
      <c r="D9001" s="8">
        <f t="shared" ca="1" si="210"/>
        <v>-17.260851817311561</v>
      </c>
      <c r="E9001" s="8">
        <f t="shared" ca="1" si="210"/>
        <v>-99.306724223109882</v>
      </c>
      <c r="F9001" s="8">
        <f t="shared" ca="1" si="210"/>
        <v>-3.31763542096148</v>
      </c>
    </row>
    <row r="9002" spans="3:6" x14ac:dyDescent="0.2">
      <c r="C9002" s="8">
        <f t="shared" ca="1" si="211"/>
        <v>78.382530711248421</v>
      </c>
      <c r="D9002" s="8">
        <f t="shared" ca="1" si="210"/>
        <v>-46.195294424335096</v>
      </c>
      <c r="E9002" s="8">
        <f t="shared" ca="1" si="210"/>
        <v>-87.854407408030923</v>
      </c>
      <c r="F9002" s="8">
        <f t="shared" ca="1" si="210"/>
        <v>32.112313616033475</v>
      </c>
    </row>
    <row r="9003" spans="3:6" x14ac:dyDescent="0.2">
      <c r="C9003" s="8">
        <f t="shared" ca="1" si="211"/>
        <v>74.601017498476381</v>
      </c>
      <c r="D9003" s="8">
        <f t="shared" ca="1" si="210"/>
        <v>-31.328447535720215</v>
      </c>
      <c r="E9003" s="8">
        <f t="shared" ca="1" si="210"/>
        <v>-51.471929230033588</v>
      </c>
      <c r="F9003" s="8">
        <f t="shared" ca="1" si="210"/>
        <v>1.2431787372614451</v>
      </c>
    </row>
    <row r="9004" spans="3:6" x14ac:dyDescent="0.2">
      <c r="C9004" s="8">
        <f t="shared" ca="1" si="211"/>
        <v>-12.422785804403588</v>
      </c>
      <c r="D9004" s="8">
        <f t="shared" ca="1" si="210"/>
        <v>6.9813255007697137</v>
      </c>
      <c r="E9004" s="8">
        <f t="shared" ca="1" si="210"/>
        <v>-64.233820978375547</v>
      </c>
      <c r="F9004" s="8">
        <f t="shared" ca="1" si="210"/>
        <v>-24.427115623733229</v>
      </c>
    </row>
    <row r="9005" spans="3:6" x14ac:dyDescent="0.2">
      <c r="C9005" s="8">
        <f t="shared" ca="1" si="211"/>
        <v>-83.455315628487142</v>
      </c>
      <c r="D9005" s="8">
        <f t="shared" ca="1" si="210"/>
        <v>12.084313552366652</v>
      </c>
      <c r="E9005" s="8">
        <f t="shared" ca="1" si="210"/>
        <v>-21.306666341263366</v>
      </c>
      <c r="F9005" s="8">
        <f t="shared" ca="1" si="210"/>
        <v>-36.912903692126498</v>
      </c>
    </row>
    <row r="9006" spans="3:6" x14ac:dyDescent="0.2">
      <c r="C9006" s="8">
        <f t="shared" ca="1" si="211"/>
        <v>-32.83020658883693</v>
      </c>
      <c r="D9006" s="8">
        <f t="shared" ca="1" si="210"/>
        <v>67.399301604091733</v>
      </c>
      <c r="E9006" s="8">
        <f t="shared" ca="1" si="210"/>
        <v>3.2190105474140722</v>
      </c>
      <c r="F9006" s="8">
        <f t="shared" ca="1" si="210"/>
        <v>-3.5696657301723889</v>
      </c>
    </row>
    <row r="9007" spans="3:6" x14ac:dyDescent="0.2">
      <c r="C9007" s="8">
        <f t="shared" ca="1" si="211"/>
        <v>-59.554468343899323</v>
      </c>
      <c r="D9007" s="8">
        <f t="shared" ca="1" si="210"/>
        <v>-55.653908230712126</v>
      </c>
      <c r="E9007" s="8">
        <f t="shared" ca="1" si="210"/>
        <v>53.207154860143191</v>
      </c>
      <c r="F9007" s="8">
        <f t="shared" ca="1" si="210"/>
        <v>60.844412955933734</v>
      </c>
    </row>
    <row r="9008" spans="3:6" x14ac:dyDescent="0.2">
      <c r="C9008" s="8">
        <f t="shared" ca="1" si="211"/>
        <v>-71.654923669905756</v>
      </c>
      <c r="D9008" s="8">
        <f t="shared" ca="1" si="210"/>
        <v>-23.712025293256772</v>
      </c>
      <c r="E9008" s="8">
        <f t="shared" ca="1" si="210"/>
        <v>-20.615090946009218</v>
      </c>
      <c r="F9008" s="8">
        <f t="shared" ca="1" si="210"/>
        <v>-30.881696661649855</v>
      </c>
    </row>
    <row r="9009" spans="3:6" x14ac:dyDescent="0.2">
      <c r="C9009" s="8">
        <f t="shared" ca="1" si="211"/>
        <v>-51.623749298971134</v>
      </c>
      <c r="D9009" s="8">
        <f t="shared" ca="1" si="210"/>
        <v>-54.559501878083402</v>
      </c>
      <c r="E9009" s="8">
        <f t="shared" ca="1" si="210"/>
        <v>45.393806053442233</v>
      </c>
      <c r="F9009" s="8">
        <f t="shared" ca="1" si="210"/>
        <v>1.8410354681713841</v>
      </c>
    </row>
    <row r="9010" spans="3:6" x14ac:dyDescent="0.2">
      <c r="C9010" s="8">
        <f t="shared" ca="1" si="211"/>
        <v>-80.426661908451578</v>
      </c>
      <c r="D9010" s="8">
        <f t="shared" ca="1" si="210"/>
        <v>-7.3325497727972504</v>
      </c>
      <c r="E9010" s="8">
        <f t="shared" ca="1" si="210"/>
        <v>-11.586663595843817</v>
      </c>
      <c r="F9010" s="8">
        <f t="shared" ca="1" si="210"/>
        <v>-64.45866180172348</v>
      </c>
    </row>
    <row r="9011" spans="3:6" x14ac:dyDescent="0.2">
      <c r="C9011" s="8">
        <f t="shared" ca="1" si="211"/>
        <v>35.663861380701292</v>
      </c>
      <c r="D9011" s="8">
        <f t="shared" ca="1" si="210"/>
        <v>-27.752116712052555</v>
      </c>
      <c r="E9011" s="8">
        <f t="shared" ca="1" si="210"/>
        <v>-95.912118701725092</v>
      </c>
      <c r="F9011" s="8">
        <f t="shared" ca="1" si="210"/>
        <v>-83.249389875913479</v>
      </c>
    </row>
    <row r="9012" spans="3:6" x14ac:dyDescent="0.2">
      <c r="C9012" s="8">
        <f t="shared" ca="1" si="211"/>
        <v>26.676216588152982</v>
      </c>
      <c r="D9012" s="8">
        <f t="shared" ca="1" si="210"/>
        <v>13.393462088114916</v>
      </c>
      <c r="E9012" s="8">
        <f t="shared" ca="1" si="210"/>
        <v>-67.873198375938259</v>
      </c>
      <c r="F9012" s="8">
        <f t="shared" ca="1" si="210"/>
        <v>22.2530695110907</v>
      </c>
    </row>
    <row r="9013" spans="3:6" x14ac:dyDescent="0.2">
      <c r="C9013" s="8">
        <f t="shared" ca="1" si="211"/>
        <v>-9.8719669308100748</v>
      </c>
      <c r="D9013" s="8">
        <f t="shared" ca="1" si="210"/>
        <v>76.20388325083681</v>
      </c>
      <c r="E9013" s="8">
        <f t="shared" ca="1" si="210"/>
        <v>28.837871194291807</v>
      </c>
      <c r="F9013" s="8">
        <f t="shared" ca="1" si="210"/>
        <v>37.164397786986626</v>
      </c>
    </row>
    <row r="9014" spans="3:6" x14ac:dyDescent="0.2">
      <c r="C9014" s="8">
        <f t="shared" ca="1" si="211"/>
        <v>4.3791374969819827</v>
      </c>
      <c r="D9014" s="8">
        <f t="shared" ca="1" si="210"/>
        <v>28.004548500198609</v>
      </c>
      <c r="E9014" s="8">
        <f t="shared" ca="1" si="210"/>
        <v>-23.248937214090233</v>
      </c>
      <c r="F9014" s="8">
        <f t="shared" ca="1" si="210"/>
        <v>-29.0889048739011</v>
      </c>
    </row>
    <row r="9015" spans="3:6" x14ac:dyDescent="0.2">
      <c r="C9015" s="8">
        <f t="shared" ca="1" si="211"/>
        <v>-99.059232464328943</v>
      </c>
      <c r="D9015" s="8">
        <f t="shared" ca="1" si="210"/>
        <v>-58.924772477483089</v>
      </c>
      <c r="E9015" s="8">
        <f t="shared" ca="1" si="210"/>
        <v>-27.2600871224234</v>
      </c>
      <c r="F9015" s="8">
        <f t="shared" ca="1" si="210"/>
        <v>-34.121405366917614</v>
      </c>
    </row>
    <row r="9016" spans="3:6" x14ac:dyDescent="0.2">
      <c r="C9016" s="8">
        <f t="shared" ca="1" si="211"/>
        <v>29.971907233338669</v>
      </c>
      <c r="D9016" s="8">
        <f t="shared" ca="1" si="210"/>
        <v>91.307524601472096</v>
      </c>
      <c r="E9016" s="8">
        <f t="shared" ca="1" si="210"/>
        <v>84.655900569435317</v>
      </c>
      <c r="F9016" s="8">
        <f t="shared" ca="1" si="210"/>
        <v>-69.992066413409361</v>
      </c>
    </row>
    <row r="9017" spans="3:6" x14ac:dyDescent="0.2">
      <c r="C9017" s="8">
        <f t="shared" ca="1" si="211"/>
        <v>-47.915912456579335</v>
      </c>
      <c r="D9017" s="8">
        <f t="shared" ca="1" si="210"/>
        <v>76.000374368905341</v>
      </c>
      <c r="E9017" s="8">
        <f t="shared" ca="1" si="210"/>
        <v>31.693232272466332</v>
      </c>
      <c r="F9017" s="8">
        <f t="shared" ca="1" si="210"/>
        <v>-94.651145371747106</v>
      </c>
    </row>
    <row r="9018" spans="3:6" x14ac:dyDescent="0.2">
      <c r="C9018" s="8">
        <f t="shared" ca="1" si="211"/>
        <v>-7.3304345131815012</v>
      </c>
      <c r="D9018" s="8">
        <f t="shared" ca="1" si="210"/>
        <v>31.578944309117333</v>
      </c>
      <c r="E9018" s="8">
        <f t="shared" ca="1" si="210"/>
        <v>-22.51858043761689</v>
      </c>
      <c r="F9018" s="8">
        <f t="shared" ca="1" si="210"/>
        <v>78.128230226903241</v>
      </c>
    </row>
    <row r="9019" spans="3:6" x14ac:dyDescent="0.2">
      <c r="C9019" s="8">
        <f t="shared" ca="1" si="211"/>
        <v>10.685549210025471</v>
      </c>
      <c r="D9019" s="8">
        <f t="shared" ca="1" si="210"/>
        <v>-10.319129052483106</v>
      </c>
      <c r="E9019" s="8">
        <f t="shared" ca="1" si="210"/>
        <v>72.183207468454384</v>
      </c>
      <c r="F9019" s="8">
        <f t="shared" ca="1" si="210"/>
        <v>60.538309006577663</v>
      </c>
    </row>
    <row r="9020" spans="3:6" x14ac:dyDescent="0.2">
      <c r="C9020" s="8">
        <f t="shared" ca="1" si="211"/>
        <v>-48.913105483897823</v>
      </c>
      <c r="D9020" s="8">
        <f t="shared" ca="1" si="210"/>
        <v>-71.351408439947207</v>
      </c>
      <c r="E9020" s="8">
        <f t="shared" ca="1" si="210"/>
        <v>-20.533952200413424</v>
      </c>
      <c r="F9020" s="8">
        <f t="shared" ca="1" si="210"/>
        <v>25.589498544214237</v>
      </c>
    </row>
    <row r="9021" spans="3:6" x14ac:dyDescent="0.2">
      <c r="C9021" s="8">
        <f t="shared" ca="1" si="211"/>
        <v>-15.763986158193404</v>
      </c>
      <c r="D9021" s="8">
        <f t="shared" ca="1" si="210"/>
        <v>-50.883093556034709</v>
      </c>
      <c r="E9021" s="8">
        <f t="shared" ca="1" si="210"/>
        <v>-52.26140515273012</v>
      </c>
      <c r="F9021" s="8">
        <f t="shared" ca="1" si="210"/>
        <v>-74.190578219937422</v>
      </c>
    </row>
    <row r="9022" spans="3:6" x14ac:dyDescent="0.2">
      <c r="C9022" s="8">
        <f t="shared" ca="1" si="211"/>
        <v>-2.7590487202111547</v>
      </c>
      <c r="D9022" s="8">
        <f t="shared" ca="1" si="210"/>
        <v>-56.715521919923553</v>
      </c>
      <c r="E9022" s="8">
        <f t="shared" ca="1" si="210"/>
        <v>24.21306639969778</v>
      </c>
      <c r="F9022" s="8">
        <f t="shared" ca="1" si="210"/>
        <v>-8.1462169559105178</v>
      </c>
    </row>
    <row r="9023" spans="3:6" x14ac:dyDescent="0.2">
      <c r="C9023" s="8">
        <f t="shared" ca="1" si="211"/>
        <v>21.67088822108569</v>
      </c>
      <c r="D9023" s="8">
        <f t="shared" ca="1" si="210"/>
        <v>51.472823305671056</v>
      </c>
      <c r="E9023" s="8">
        <f t="shared" ca="1" si="210"/>
        <v>-92.733917491886814</v>
      </c>
      <c r="F9023" s="8">
        <f t="shared" ca="1" si="210"/>
        <v>79.656167724586908</v>
      </c>
    </row>
    <row r="9024" spans="3:6" x14ac:dyDescent="0.2">
      <c r="C9024" s="8">
        <f t="shared" ca="1" si="211"/>
        <v>-68.246821592396856</v>
      </c>
      <c r="D9024" s="8">
        <f t="shared" ca="1" si="210"/>
        <v>-27.717998731993106</v>
      </c>
      <c r="E9024" s="8">
        <f t="shared" ca="1" si="210"/>
        <v>37.623272108358577</v>
      </c>
      <c r="F9024" s="8">
        <f t="shared" ca="1" si="210"/>
        <v>11.977505363305127</v>
      </c>
    </row>
    <row r="9025" spans="3:6" x14ac:dyDescent="0.2">
      <c r="C9025" s="8">
        <f t="shared" ca="1" si="211"/>
        <v>44.235756918038163</v>
      </c>
      <c r="D9025" s="8">
        <f t="shared" ca="1" si="210"/>
        <v>-20.153906342140871</v>
      </c>
      <c r="E9025" s="8">
        <f t="shared" ca="1" si="210"/>
        <v>53.573261232109417</v>
      </c>
      <c r="F9025" s="8">
        <f t="shared" ca="1" si="210"/>
        <v>-34.349995635313661</v>
      </c>
    </row>
    <row r="9026" spans="3:6" x14ac:dyDescent="0.2">
      <c r="C9026" s="8">
        <f t="shared" ca="1" si="211"/>
        <v>67.165134519156481</v>
      </c>
      <c r="D9026" s="8">
        <f t="shared" ca="1" si="210"/>
        <v>92.074131047247079</v>
      </c>
      <c r="E9026" s="8">
        <f t="shared" ca="1" si="210"/>
        <v>42.722652357440722</v>
      </c>
      <c r="F9026" s="8">
        <f t="shared" ca="1" si="210"/>
        <v>96.118192483422717</v>
      </c>
    </row>
    <row r="9027" spans="3:6" x14ac:dyDescent="0.2">
      <c r="C9027" s="8">
        <f t="shared" ca="1" si="211"/>
        <v>-54.975274776801754</v>
      </c>
      <c r="D9027" s="8">
        <f t="shared" ca="1" si="210"/>
        <v>97.855849956415085</v>
      </c>
      <c r="E9027" s="8">
        <f t="shared" ca="1" si="210"/>
        <v>21.371724539735354</v>
      </c>
      <c r="F9027" s="8">
        <f t="shared" ca="1" si="210"/>
        <v>-77.183812000135845</v>
      </c>
    </row>
    <row r="9028" spans="3:6" x14ac:dyDescent="0.2">
      <c r="C9028" s="8">
        <f t="shared" ca="1" si="211"/>
        <v>60.378799423949062</v>
      </c>
      <c r="D9028" s="8">
        <f t="shared" ca="1" si="210"/>
        <v>-28.474459538764236</v>
      </c>
      <c r="E9028" s="8">
        <f t="shared" ca="1" si="210"/>
        <v>-61.435645567205469</v>
      </c>
      <c r="F9028" s="8">
        <f t="shared" ca="1" si="210"/>
        <v>-90.342747285145151</v>
      </c>
    </row>
    <row r="9029" spans="3:6" x14ac:dyDescent="0.2">
      <c r="C9029" s="8">
        <f t="shared" ca="1" si="211"/>
        <v>97.507806396964071</v>
      </c>
      <c r="D9029" s="8">
        <f t="shared" ca="1" si="211"/>
        <v>88.460054082965229</v>
      </c>
      <c r="E9029" s="8">
        <f t="shared" ca="1" si="211"/>
        <v>83.418295850736087</v>
      </c>
      <c r="F9029" s="8">
        <f t="shared" ca="1" si="211"/>
        <v>-21.420580849005731</v>
      </c>
    </row>
    <row r="9030" spans="3:6" x14ac:dyDescent="0.2">
      <c r="C9030" s="8">
        <f t="shared" ref="C9030:F9093" ca="1" si="212">RAND()*$D$1-$D$2</f>
        <v>-15.23287523790006</v>
      </c>
      <c r="D9030" s="8">
        <f t="shared" ca="1" si="212"/>
        <v>-70.293774638725438</v>
      </c>
      <c r="E9030" s="8">
        <f t="shared" ca="1" si="212"/>
        <v>-72.673406338943664</v>
      </c>
      <c r="F9030" s="8">
        <f t="shared" ca="1" si="212"/>
        <v>-72.891716228332058</v>
      </c>
    </row>
    <row r="9031" spans="3:6" x14ac:dyDescent="0.2">
      <c r="C9031" s="8">
        <f t="shared" ca="1" si="212"/>
        <v>97.212274944189545</v>
      </c>
      <c r="D9031" s="8">
        <f t="shared" ca="1" si="212"/>
        <v>20.92343523543461</v>
      </c>
      <c r="E9031" s="8">
        <f t="shared" ca="1" si="212"/>
        <v>25.363306030505314</v>
      </c>
      <c r="F9031" s="8">
        <f t="shared" ca="1" si="212"/>
        <v>54.178905697274956</v>
      </c>
    </row>
    <row r="9032" spans="3:6" x14ac:dyDescent="0.2">
      <c r="C9032" s="8">
        <f t="shared" ca="1" si="212"/>
        <v>-64.227057037882332</v>
      </c>
      <c r="D9032" s="8">
        <f t="shared" ca="1" si="212"/>
        <v>-0.28221718804013562</v>
      </c>
      <c r="E9032" s="8">
        <f t="shared" ca="1" si="212"/>
        <v>76.076354594387425</v>
      </c>
      <c r="F9032" s="8">
        <f t="shared" ca="1" si="212"/>
        <v>45.243112664816181</v>
      </c>
    </row>
    <row r="9033" spans="3:6" x14ac:dyDescent="0.2">
      <c r="C9033" s="8">
        <f t="shared" ca="1" si="212"/>
        <v>22.717917924808233</v>
      </c>
      <c r="D9033" s="8">
        <f t="shared" ca="1" si="212"/>
        <v>-14.389347705815837</v>
      </c>
      <c r="E9033" s="8">
        <f t="shared" ca="1" si="212"/>
        <v>36.517354857826689</v>
      </c>
      <c r="F9033" s="8">
        <f t="shared" ca="1" si="212"/>
        <v>98.389053074475015</v>
      </c>
    </row>
    <row r="9034" spans="3:6" x14ac:dyDescent="0.2">
      <c r="C9034" s="8">
        <f t="shared" ca="1" si="212"/>
        <v>94.499519580243486</v>
      </c>
      <c r="D9034" s="8">
        <f t="shared" ca="1" si="212"/>
        <v>19.097123128552184</v>
      </c>
      <c r="E9034" s="8">
        <f t="shared" ca="1" si="212"/>
        <v>-40.598293130717565</v>
      </c>
      <c r="F9034" s="8">
        <f t="shared" ca="1" si="212"/>
        <v>-34.900861678424761</v>
      </c>
    </row>
    <row r="9035" spans="3:6" x14ac:dyDescent="0.2">
      <c r="C9035" s="8">
        <f t="shared" ca="1" si="212"/>
        <v>74.412555503746404</v>
      </c>
      <c r="D9035" s="8">
        <f t="shared" ca="1" si="212"/>
        <v>-78.030793163460928</v>
      </c>
      <c r="E9035" s="8">
        <f t="shared" ca="1" si="212"/>
        <v>-61.095836814488358</v>
      </c>
      <c r="F9035" s="8">
        <f t="shared" ca="1" si="212"/>
        <v>37.634642045809159</v>
      </c>
    </row>
    <row r="9036" spans="3:6" x14ac:dyDescent="0.2">
      <c r="C9036" s="8">
        <f t="shared" ca="1" si="212"/>
        <v>-83.901665583207489</v>
      </c>
      <c r="D9036" s="8">
        <f t="shared" ca="1" si="212"/>
        <v>-59.841868619141756</v>
      </c>
      <c r="E9036" s="8">
        <f t="shared" ca="1" si="212"/>
        <v>-20.91465074155667</v>
      </c>
      <c r="F9036" s="8">
        <f t="shared" ca="1" si="212"/>
        <v>12.429674447636629</v>
      </c>
    </row>
    <row r="9037" spans="3:6" x14ac:dyDescent="0.2">
      <c r="C9037" s="8">
        <f t="shared" ca="1" si="212"/>
        <v>80.280681350396264</v>
      </c>
      <c r="D9037" s="8">
        <f t="shared" ca="1" si="212"/>
        <v>66.797287471374261</v>
      </c>
      <c r="E9037" s="8">
        <f t="shared" ca="1" si="212"/>
        <v>99.597926091102039</v>
      </c>
      <c r="F9037" s="8">
        <f t="shared" ca="1" si="212"/>
        <v>55.29348296288768</v>
      </c>
    </row>
    <row r="9038" spans="3:6" x14ac:dyDescent="0.2">
      <c r="C9038" s="8">
        <f t="shared" ca="1" si="212"/>
        <v>41.634495162356529</v>
      </c>
      <c r="D9038" s="8">
        <f t="shared" ca="1" si="212"/>
        <v>86.674668759241428</v>
      </c>
      <c r="E9038" s="8">
        <f t="shared" ca="1" si="212"/>
        <v>-17.630490664455564</v>
      </c>
      <c r="F9038" s="8">
        <f t="shared" ca="1" si="212"/>
        <v>23.486365565292132</v>
      </c>
    </row>
    <row r="9039" spans="3:6" x14ac:dyDescent="0.2">
      <c r="C9039" s="8">
        <f t="shared" ca="1" si="212"/>
        <v>-0.29701197648859079</v>
      </c>
      <c r="D9039" s="8">
        <f t="shared" ca="1" si="212"/>
        <v>-70.744650376851268</v>
      </c>
      <c r="E9039" s="8">
        <f t="shared" ca="1" si="212"/>
        <v>-95.337250597244164</v>
      </c>
      <c r="F9039" s="8">
        <f t="shared" ca="1" si="212"/>
        <v>77.015242755656118</v>
      </c>
    </row>
    <row r="9040" spans="3:6" x14ac:dyDescent="0.2">
      <c r="C9040" s="8">
        <f t="shared" ca="1" si="212"/>
        <v>11.932688126048035</v>
      </c>
      <c r="D9040" s="8">
        <f t="shared" ca="1" si="212"/>
        <v>-89.077345104084898</v>
      </c>
      <c r="E9040" s="8">
        <f t="shared" ca="1" si="212"/>
        <v>93.397646183947842</v>
      </c>
      <c r="F9040" s="8">
        <f t="shared" ca="1" si="212"/>
        <v>9.9668621347151571</v>
      </c>
    </row>
    <row r="9041" spans="3:6" x14ac:dyDescent="0.2">
      <c r="C9041" s="8">
        <f t="shared" ca="1" si="212"/>
        <v>69.142468205158451</v>
      </c>
      <c r="D9041" s="8">
        <f t="shared" ca="1" si="212"/>
        <v>-82.64385520540111</v>
      </c>
      <c r="E9041" s="8">
        <f t="shared" ca="1" si="212"/>
        <v>-45.035139249940869</v>
      </c>
      <c r="F9041" s="8">
        <f t="shared" ca="1" si="212"/>
        <v>53.445630256769249</v>
      </c>
    </row>
    <row r="9042" spans="3:6" x14ac:dyDescent="0.2">
      <c r="C9042" s="8">
        <f t="shared" ca="1" si="212"/>
        <v>-23.044245463362103</v>
      </c>
      <c r="D9042" s="8">
        <f t="shared" ca="1" si="212"/>
        <v>-15.078179570707334</v>
      </c>
      <c r="E9042" s="8">
        <f t="shared" ca="1" si="212"/>
        <v>55.359721413217443</v>
      </c>
      <c r="F9042" s="8">
        <f t="shared" ca="1" si="212"/>
        <v>-74.751364296655936</v>
      </c>
    </row>
    <row r="9043" spans="3:6" x14ac:dyDescent="0.2">
      <c r="C9043" s="8">
        <f t="shared" ca="1" si="212"/>
        <v>-39.144752809225338</v>
      </c>
      <c r="D9043" s="8">
        <f t="shared" ca="1" si="212"/>
        <v>44.311433247167656</v>
      </c>
      <c r="E9043" s="8">
        <f t="shared" ca="1" si="212"/>
        <v>-57.624434006127466</v>
      </c>
      <c r="F9043" s="8">
        <f t="shared" ca="1" si="212"/>
        <v>-81.217137155905746</v>
      </c>
    </row>
    <row r="9044" spans="3:6" x14ac:dyDescent="0.2">
      <c r="C9044" s="8">
        <f t="shared" ca="1" si="212"/>
        <v>25.938005082426969</v>
      </c>
      <c r="D9044" s="8">
        <f t="shared" ca="1" si="212"/>
        <v>86.923495238272466</v>
      </c>
      <c r="E9044" s="8">
        <f t="shared" ca="1" si="212"/>
        <v>2.0132005874862813</v>
      </c>
      <c r="F9044" s="8">
        <f t="shared" ca="1" si="212"/>
        <v>-98.416756481695373</v>
      </c>
    </row>
    <row r="9045" spans="3:6" x14ac:dyDescent="0.2">
      <c r="C9045" s="8">
        <f t="shared" ca="1" si="212"/>
        <v>-33.206945520955472</v>
      </c>
      <c r="D9045" s="8">
        <f t="shared" ca="1" si="212"/>
        <v>48.854539986561804</v>
      </c>
      <c r="E9045" s="8">
        <f t="shared" ca="1" si="212"/>
        <v>-62.337441872703117</v>
      </c>
      <c r="F9045" s="8">
        <f t="shared" ca="1" si="212"/>
        <v>-49.61819162873249</v>
      </c>
    </row>
    <row r="9046" spans="3:6" x14ac:dyDescent="0.2">
      <c r="C9046" s="8">
        <f t="shared" ca="1" si="212"/>
        <v>47.62523289672032</v>
      </c>
      <c r="D9046" s="8">
        <f t="shared" ca="1" si="212"/>
        <v>-9.4174946292193908</v>
      </c>
      <c r="E9046" s="8">
        <f t="shared" ca="1" si="212"/>
        <v>63.780930871918542</v>
      </c>
      <c r="F9046" s="8">
        <f t="shared" ca="1" si="212"/>
        <v>72.982566856287036</v>
      </c>
    </row>
    <row r="9047" spans="3:6" x14ac:dyDescent="0.2">
      <c r="C9047" s="8">
        <f t="shared" ca="1" si="212"/>
        <v>29.422602307775122</v>
      </c>
      <c r="D9047" s="8">
        <f t="shared" ca="1" si="212"/>
        <v>-73.026501162298032</v>
      </c>
      <c r="E9047" s="8">
        <f t="shared" ca="1" si="212"/>
        <v>-95.960115201324612</v>
      </c>
      <c r="F9047" s="8">
        <f t="shared" ca="1" si="212"/>
        <v>51.707958955737979</v>
      </c>
    </row>
    <row r="9048" spans="3:6" x14ac:dyDescent="0.2">
      <c r="C9048" s="8">
        <f t="shared" ca="1" si="212"/>
        <v>90.580511636316942</v>
      </c>
      <c r="D9048" s="8">
        <f t="shared" ca="1" si="212"/>
        <v>-88.022552519995642</v>
      </c>
      <c r="E9048" s="8">
        <f t="shared" ca="1" si="212"/>
        <v>83.454276837145926</v>
      </c>
      <c r="F9048" s="8">
        <f t="shared" ca="1" si="212"/>
        <v>11.7895012796223</v>
      </c>
    </row>
    <row r="9049" spans="3:6" x14ac:dyDescent="0.2">
      <c r="C9049" s="8">
        <f t="shared" ca="1" si="212"/>
        <v>32.239565159648379</v>
      </c>
      <c r="D9049" s="8">
        <f t="shared" ca="1" si="212"/>
        <v>-55.031660892393816</v>
      </c>
      <c r="E9049" s="8">
        <f t="shared" ca="1" si="212"/>
        <v>-45.326910737419283</v>
      </c>
      <c r="F9049" s="8">
        <f t="shared" ca="1" si="212"/>
        <v>2.9331119971736967</v>
      </c>
    </row>
    <row r="9050" spans="3:6" x14ac:dyDescent="0.2">
      <c r="C9050" s="8">
        <f t="shared" ca="1" si="212"/>
        <v>77.473474447518271</v>
      </c>
      <c r="D9050" s="8">
        <f t="shared" ca="1" si="212"/>
        <v>36.906702476252178</v>
      </c>
      <c r="E9050" s="8">
        <f t="shared" ca="1" si="212"/>
        <v>-46.763688115087106</v>
      </c>
      <c r="F9050" s="8">
        <f t="shared" ca="1" si="212"/>
        <v>74.505117021454822</v>
      </c>
    </row>
    <row r="9051" spans="3:6" x14ac:dyDescent="0.2">
      <c r="C9051" s="8">
        <f t="shared" ca="1" si="212"/>
        <v>97.231805153784421</v>
      </c>
      <c r="D9051" s="8">
        <f t="shared" ca="1" si="212"/>
        <v>45.360564693611082</v>
      </c>
      <c r="E9051" s="8">
        <f t="shared" ca="1" si="212"/>
        <v>-41.440562755439259</v>
      </c>
      <c r="F9051" s="8">
        <f t="shared" ca="1" si="212"/>
        <v>-81.952880726543427</v>
      </c>
    </row>
    <row r="9052" spans="3:6" x14ac:dyDescent="0.2">
      <c r="C9052" s="8">
        <f t="shared" ca="1" si="212"/>
        <v>-79.573751811984025</v>
      </c>
      <c r="D9052" s="8">
        <f t="shared" ca="1" si="212"/>
        <v>-22.922681702002109</v>
      </c>
      <c r="E9052" s="8">
        <f t="shared" ca="1" si="212"/>
        <v>-54.910928350233036</v>
      </c>
      <c r="F9052" s="8">
        <f t="shared" ca="1" si="212"/>
        <v>-31.788557796702747</v>
      </c>
    </row>
    <row r="9053" spans="3:6" x14ac:dyDescent="0.2">
      <c r="C9053" s="8">
        <f t="shared" ca="1" si="212"/>
        <v>89.613268692351539</v>
      </c>
      <c r="D9053" s="8">
        <f t="shared" ca="1" si="212"/>
        <v>40.355706149127712</v>
      </c>
      <c r="E9053" s="8">
        <f t="shared" ca="1" si="212"/>
        <v>33.387786079072924</v>
      </c>
      <c r="F9053" s="8">
        <f t="shared" ca="1" si="212"/>
        <v>-90.861678658238418</v>
      </c>
    </row>
    <row r="9054" spans="3:6" x14ac:dyDescent="0.2">
      <c r="C9054" s="8">
        <f t="shared" ca="1" si="212"/>
        <v>26.863204574216709</v>
      </c>
      <c r="D9054" s="8">
        <f t="shared" ca="1" si="212"/>
        <v>46.643303929760094</v>
      </c>
      <c r="E9054" s="8">
        <f t="shared" ca="1" si="212"/>
        <v>-70.559068451731719</v>
      </c>
      <c r="F9054" s="8">
        <f t="shared" ca="1" si="212"/>
        <v>39.13296175419768</v>
      </c>
    </row>
    <row r="9055" spans="3:6" x14ac:dyDescent="0.2">
      <c r="C9055" s="8">
        <f t="shared" ca="1" si="212"/>
        <v>-83.687940295602317</v>
      </c>
      <c r="D9055" s="8">
        <f t="shared" ca="1" si="212"/>
        <v>-41.14782153682053</v>
      </c>
      <c r="E9055" s="8">
        <f t="shared" ca="1" si="212"/>
        <v>-84.215570318438026</v>
      </c>
      <c r="F9055" s="8">
        <f t="shared" ca="1" si="212"/>
        <v>-49.055517710416694</v>
      </c>
    </row>
    <row r="9056" spans="3:6" x14ac:dyDescent="0.2">
      <c r="C9056" s="8">
        <f t="shared" ca="1" si="212"/>
        <v>-38.977729125183579</v>
      </c>
      <c r="D9056" s="8">
        <f t="shared" ca="1" si="212"/>
        <v>-33.514258965615468</v>
      </c>
      <c r="E9056" s="8">
        <f t="shared" ca="1" si="212"/>
        <v>-57.601692457745557</v>
      </c>
      <c r="F9056" s="8">
        <f t="shared" ca="1" si="212"/>
        <v>37.12189795452224</v>
      </c>
    </row>
    <row r="9057" spans="3:6" x14ac:dyDescent="0.2">
      <c r="C9057" s="8">
        <f t="shared" ca="1" si="212"/>
        <v>10.127240780763373</v>
      </c>
      <c r="D9057" s="8">
        <f t="shared" ca="1" si="212"/>
        <v>3.2469054342381583</v>
      </c>
      <c r="E9057" s="8">
        <f t="shared" ca="1" si="212"/>
        <v>-51.267720509499924</v>
      </c>
      <c r="F9057" s="8">
        <f t="shared" ca="1" si="212"/>
        <v>93.638984686618869</v>
      </c>
    </row>
    <row r="9058" spans="3:6" x14ac:dyDescent="0.2">
      <c r="C9058" s="8">
        <f t="shared" ca="1" si="212"/>
        <v>-89.164013465623995</v>
      </c>
      <c r="D9058" s="8">
        <f t="shared" ca="1" si="212"/>
        <v>-98.70874834858725</v>
      </c>
      <c r="E9058" s="8">
        <f t="shared" ca="1" si="212"/>
        <v>-90.654482632103921</v>
      </c>
      <c r="F9058" s="8">
        <f t="shared" ca="1" si="212"/>
        <v>-67.022089726379818</v>
      </c>
    </row>
    <row r="9059" spans="3:6" x14ac:dyDescent="0.2">
      <c r="C9059" s="8">
        <f t="shared" ca="1" si="212"/>
        <v>-52.685051169619435</v>
      </c>
      <c r="D9059" s="8">
        <f t="shared" ca="1" si="212"/>
        <v>-48.537947307610182</v>
      </c>
      <c r="E9059" s="8">
        <f t="shared" ca="1" si="212"/>
        <v>78.368236753072921</v>
      </c>
      <c r="F9059" s="8">
        <f t="shared" ca="1" si="212"/>
        <v>-0.72517434682430348</v>
      </c>
    </row>
    <row r="9060" spans="3:6" x14ac:dyDescent="0.2">
      <c r="C9060" s="8">
        <f t="shared" ca="1" si="212"/>
        <v>-17.800117638692385</v>
      </c>
      <c r="D9060" s="8">
        <f t="shared" ca="1" si="212"/>
        <v>28.67284901596696</v>
      </c>
      <c r="E9060" s="8">
        <f t="shared" ca="1" si="212"/>
        <v>26.035712684974982</v>
      </c>
      <c r="F9060" s="8">
        <f t="shared" ca="1" si="212"/>
        <v>-75.563633015176606</v>
      </c>
    </row>
    <row r="9061" spans="3:6" x14ac:dyDescent="0.2">
      <c r="C9061" s="8">
        <f t="shared" ca="1" si="212"/>
        <v>70.784483012604369</v>
      </c>
      <c r="D9061" s="8">
        <f t="shared" ca="1" si="212"/>
        <v>-32.192018144085054</v>
      </c>
      <c r="E9061" s="8">
        <f t="shared" ca="1" si="212"/>
        <v>-92.290976929342293</v>
      </c>
      <c r="F9061" s="8">
        <f t="shared" ca="1" si="212"/>
        <v>-96.598373071489078</v>
      </c>
    </row>
    <row r="9062" spans="3:6" x14ac:dyDescent="0.2">
      <c r="C9062" s="8">
        <f t="shared" ca="1" si="212"/>
        <v>-22.880748509861192</v>
      </c>
      <c r="D9062" s="8">
        <f t="shared" ca="1" si="212"/>
        <v>51.334626660466597</v>
      </c>
      <c r="E9062" s="8">
        <f t="shared" ca="1" si="212"/>
        <v>58.430733037240259</v>
      </c>
      <c r="F9062" s="8">
        <f t="shared" ca="1" si="212"/>
        <v>40.258973302369299</v>
      </c>
    </row>
    <row r="9063" spans="3:6" x14ac:dyDescent="0.2">
      <c r="C9063" s="8">
        <f t="shared" ca="1" si="212"/>
        <v>-10.231629385917373</v>
      </c>
      <c r="D9063" s="8">
        <f t="shared" ca="1" si="212"/>
        <v>-44.927980063403595</v>
      </c>
      <c r="E9063" s="8">
        <f t="shared" ca="1" si="212"/>
        <v>72.217192486988182</v>
      </c>
      <c r="F9063" s="8">
        <f t="shared" ca="1" si="212"/>
        <v>48.692885372860559</v>
      </c>
    </row>
    <row r="9064" spans="3:6" x14ac:dyDescent="0.2">
      <c r="C9064" s="8">
        <f t="shared" ca="1" si="212"/>
        <v>93.525907929845488</v>
      </c>
      <c r="D9064" s="8">
        <f t="shared" ca="1" si="212"/>
        <v>35.950804802215117</v>
      </c>
      <c r="E9064" s="8">
        <f t="shared" ca="1" si="212"/>
        <v>52.408783668854738</v>
      </c>
      <c r="F9064" s="8">
        <f t="shared" ca="1" si="212"/>
        <v>-91.480967047495909</v>
      </c>
    </row>
    <row r="9065" spans="3:6" x14ac:dyDescent="0.2">
      <c r="C9065" s="8">
        <f t="shared" ca="1" si="212"/>
        <v>56.661635548957094</v>
      </c>
      <c r="D9065" s="8">
        <f t="shared" ca="1" si="212"/>
        <v>-84.701443253283699</v>
      </c>
      <c r="E9065" s="8">
        <f t="shared" ca="1" si="212"/>
        <v>-5.1561955679747484</v>
      </c>
      <c r="F9065" s="8">
        <f t="shared" ca="1" si="212"/>
        <v>32.344186802480692</v>
      </c>
    </row>
    <row r="9066" spans="3:6" x14ac:dyDescent="0.2">
      <c r="C9066" s="8">
        <f t="shared" ca="1" si="212"/>
        <v>67.027091176936551</v>
      </c>
      <c r="D9066" s="8">
        <f t="shared" ca="1" si="212"/>
        <v>42.87448258007052</v>
      </c>
      <c r="E9066" s="8">
        <f t="shared" ca="1" si="212"/>
        <v>-77.798994162876809</v>
      </c>
      <c r="F9066" s="8">
        <f t="shared" ca="1" si="212"/>
        <v>-45.715522229565543</v>
      </c>
    </row>
    <row r="9067" spans="3:6" x14ac:dyDescent="0.2">
      <c r="C9067" s="8">
        <f t="shared" ca="1" si="212"/>
        <v>86.869519999367469</v>
      </c>
      <c r="D9067" s="8">
        <f t="shared" ca="1" si="212"/>
        <v>-7.2118443668883998</v>
      </c>
      <c r="E9067" s="8">
        <f t="shared" ca="1" si="212"/>
        <v>10.970370632483963</v>
      </c>
      <c r="F9067" s="8">
        <f t="shared" ca="1" si="212"/>
        <v>51.266210699104477</v>
      </c>
    </row>
    <row r="9068" spans="3:6" x14ac:dyDescent="0.2">
      <c r="C9068" s="8">
        <f t="shared" ca="1" si="212"/>
        <v>90.91214396547457</v>
      </c>
      <c r="D9068" s="8">
        <f t="shared" ca="1" si="212"/>
        <v>99.519212033047523</v>
      </c>
      <c r="E9068" s="8">
        <f t="shared" ca="1" si="212"/>
        <v>42.687289887782811</v>
      </c>
      <c r="F9068" s="8">
        <f t="shared" ca="1" si="212"/>
        <v>59.318296452092937</v>
      </c>
    </row>
    <row r="9069" spans="3:6" x14ac:dyDescent="0.2">
      <c r="C9069" s="8">
        <f t="shared" ca="1" si="212"/>
        <v>92.101266092118692</v>
      </c>
      <c r="D9069" s="8">
        <f t="shared" ca="1" si="212"/>
        <v>61.139859837939071</v>
      </c>
      <c r="E9069" s="8">
        <f t="shared" ca="1" si="212"/>
        <v>33.58803660868648</v>
      </c>
      <c r="F9069" s="8">
        <f t="shared" ca="1" si="212"/>
        <v>93.003707747213014</v>
      </c>
    </row>
    <row r="9070" spans="3:6" x14ac:dyDescent="0.2">
      <c r="C9070" s="8">
        <f t="shared" ca="1" si="212"/>
        <v>13.230318568752608</v>
      </c>
      <c r="D9070" s="8">
        <f t="shared" ca="1" si="212"/>
        <v>6.4042845792705805</v>
      </c>
      <c r="E9070" s="8">
        <f t="shared" ca="1" si="212"/>
        <v>-95.738424956439005</v>
      </c>
      <c r="F9070" s="8">
        <f t="shared" ca="1" si="212"/>
        <v>-62.534242021543122</v>
      </c>
    </row>
    <row r="9071" spans="3:6" x14ac:dyDescent="0.2">
      <c r="C9071" s="8">
        <f t="shared" ca="1" si="212"/>
        <v>59.251430812464093</v>
      </c>
      <c r="D9071" s="8">
        <f t="shared" ca="1" si="212"/>
        <v>-48.799445330046453</v>
      </c>
      <c r="E9071" s="8">
        <f t="shared" ca="1" si="212"/>
        <v>-99.096696267648028</v>
      </c>
      <c r="F9071" s="8">
        <f t="shared" ca="1" si="212"/>
        <v>97.599953571546365</v>
      </c>
    </row>
    <row r="9072" spans="3:6" x14ac:dyDescent="0.2">
      <c r="C9072" s="8">
        <f t="shared" ca="1" si="212"/>
        <v>47.377963908560162</v>
      </c>
      <c r="D9072" s="8">
        <f t="shared" ca="1" si="212"/>
        <v>-96.234031441670595</v>
      </c>
      <c r="E9072" s="8">
        <f t="shared" ca="1" si="212"/>
        <v>-83.242464646575769</v>
      </c>
      <c r="F9072" s="8">
        <f t="shared" ca="1" si="212"/>
        <v>-56.147072991343492</v>
      </c>
    </row>
    <row r="9073" spans="3:6" x14ac:dyDescent="0.2">
      <c r="C9073" s="8">
        <f t="shared" ca="1" si="212"/>
        <v>18.834546706821186</v>
      </c>
      <c r="D9073" s="8">
        <f t="shared" ca="1" si="212"/>
        <v>-30.061360001220478</v>
      </c>
      <c r="E9073" s="8">
        <f t="shared" ca="1" si="212"/>
        <v>43.530788777719494</v>
      </c>
      <c r="F9073" s="8">
        <f t="shared" ca="1" si="212"/>
        <v>-69.091236794592135</v>
      </c>
    </row>
    <row r="9074" spans="3:6" x14ac:dyDescent="0.2">
      <c r="C9074" s="8">
        <f t="shared" ca="1" si="212"/>
        <v>93.724826963740156</v>
      </c>
      <c r="D9074" s="8">
        <f t="shared" ca="1" si="212"/>
        <v>99.419090683689916</v>
      </c>
      <c r="E9074" s="8">
        <f t="shared" ca="1" si="212"/>
        <v>89.524803479115661</v>
      </c>
      <c r="F9074" s="8">
        <f t="shared" ca="1" si="212"/>
        <v>23.165888146979043</v>
      </c>
    </row>
    <row r="9075" spans="3:6" x14ac:dyDescent="0.2">
      <c r="C9075" s="8">
        <f t="shared" ca="1" si="212"/>
        <v>94.276219100896185</v>
      </c>
      <c r="D9075" s="8">
        <f t="shared" ca="1" si="212"/>
        <v>99.959790097457471</v>
      </c>
      <c r="E9075" s="8">
        <f t="shared" ca="1" si="212"/>
        <v>-40.823712989870465</v>
      </c>
      <c r="F9075" s="8">
        <f t="shared" ca="1" si="212"/>
        <v>-22.844917298509245</v>
      </c>
    </row>
    <row r="9076" spans="3:6" x14ac:dyDescent="0.2">
      <c r="C9076" s="8">
        <f t="shared" ca="1" si="212"/>
        <v>22.332412485395437</v>
      </c>
      <c r="D9076" s="8">
        <f t="shared" ca="1" si="212"/>
        <v>-35.72150415722146</v>
      </c>
      <c r="E9076" s="8">
        <f t="shared" ca="1" si="212"/>
        <v>29.383460064827659</v>
      </c>
      <c r="F9076" s="8">
        <f t="shared" ca="1" si="212"/>
        <v>-52.263243000843552</v>
      </c>
    </row>
    <row r="9077" spans="3:6" x14ac:dyDescent="0.2">
      <c r="C9077" s="8">
        <f t="shared" ca="1" si="212"/>
        <v>73.53151819403746</v>
      </c>
      <c r="D9077" s="8">
        <f t="shared" ca="1" si="212"/>
        <v>40.292255522211178</v>
      </c>
      <c r="E9077" s="8">
        <f t="shared" ca="1" si="212"/>
        <v>13.351407667113492</v>
      </c>
      <c r="F9077" s="8">
        <f t="shared" ca="1" si="212"/>
        <v>65.770089724961224</v>
      </c>
    </row>
    <row r="9078" spans="3:6" x14ac:dyDescent="0.2">
      <c r="C9078" s="8">
        <f t="shared" ca="1" si="212"/>
        <v>-44.395302911762926</v>
      </c>
      <c r="D9078" s="8">
        <f t="shared" ca="1" si="212"/>
        <v>92.682292036956227</v>
      </c>
      <c r="E9078" s="8">
        <f t="shared" ca="1" si="212"/>
        <v>20.821860992698021</v>
      </c>
      <c r="F9078" s="8">
        <f t="shared" ca="1" si="212"/>
        <v>-25.414868858969712</v>
      </c>
    </row>
    <row r="9079" spans="3:6" x14ac:dyDescent="0.2">
      <c r="C9079" s="8">
        <f t="shared" ca="1" si="212"/>
        <v>84.878866291075184</v>
      </c>
      <c r="D9079" s="8">
        <f t="shared" ca="1" si="212"/>
        <v>86.102396156188831</v>
      </c>
      <c r="E9079" s="8">
        <f t="shared" ca="1" si="212"/>
        <v>44.459366585313916</v>
      </c>
      <c r="F9079" s="8">
        <f t="shared" ca="1" si="212"/>
        <v>-65.853637694516024</v>
      </c>
    </row>
    <row r="9080" spans="3:6" x14ac:dyDescent="0.2">
      <c r="C9080" s="8">
        <f t="shared" ca="1" si="212"/>
        <v>-17.145056417146805</v>
      </c>
      <c r="D9080" s="8">
        <f t="shared" ca="1" si="212"/>
        <v>-80.500839401785697</v>
      </c>
      <c r="E9080" s="8">
        <f t="shared" ca="1" si="212"/>
        <v>5.7931589954638696</v>
      </c>
      <c r="F9080" s="8">
        <f t="shared" ca="1" si="212"/>
        <v>-31.296684477854313</v>
      </c>
    </row>
    <row r="9081" spans="3:6" x14ac:dyDescent="0.2">
      <c r="C9081" s="8">
        <f t="shared" ca="1" si="212"/>
        <v>-29.446629809975036</v>
      </c>
      <c r="D9081" s="8">
        <f t="shared" ca="1" si="212"/>
        <v>47.343172326708583</v>
      </c>
      <c r="E9081" s="8">
        <f t="shared" ca="1" si="212"/>
        <v>10.692776857585912</v>
      </c>
      <c r="F9081" s="8">
        <f t="shared" ca="1" si="212"/>
        <v>-26.369309995431564</v>
      </c>
    </row>
    <row r="9082" spans="3:6" x14ac:dyDescent="0.2">
      <c r="C9082" s="8">
        <f t="shared" ca="1" si="212"/>
        <v>-97.475475364757131</v>
      </c>
      <c r="D9082" s="8">
        <f t="shared" ca="1" si="212"/>
        <v>-63.089819841607905</v>
      </c>
      <c r="E9082" s="8">
        <f t="shared" ca="1" si="212"/>
        <v>10.438810263931387</v>
      </c>
      <c r="F9082" s="8">
        <f t="shared" ca="1" si="212"/>
        <v>-3.6518414206495606</v>
      </c>
    </row>
    <row r="9083" spans="3:6" x14ac:dyDescent="0.2">
      <c r="C9083" s="8">
        <f t="shared" ca="1" si="212"/>
        <v>-34.171724370968775</v>
      </c>
      <c r="D9083" s="8">
        <f t="shared" ca="1" si="212"/>
        <v>-98.969301470282716</v>
      </c>
      <c r="E9083" s="8">
        <f t="shared" ca="1" si="212"/>
        <v>93.482269810337471</v>
      </c>
      <c r="F9083" s="8">
        <f t="shared" ca="1" si="212"/>
        <v>94.276245893640976</v>
      </c>
    </row>
    <row r="9084" spans="3:6" x14ac:dyDescent="0.2">
      <c r="C9084" s="8">
        <f t="shared" ca="1" si="212"/>
        <v>-98.27433747583197</v>
      </c>
      <c r="D9084" s="8">
        <f t="shared" ca="1" si="212"/>
        <v>-95.870994775374314</v>
      </c>
      <c r="E9084" s="8">
        <f t="shared" ca="1" si="212"/>
        <v>56.752028938197867</v>
      </c>
      <c r="F9084" s="8">
        <f t="shared" ca="1" si="212"/>
        <v>-82.756771268307745</v>
      </c>
    </row>
    <row r="9085" spans="3:6" x14ac:dyDescent="0.2">
      <c r="C9085" s="8">
        <f t="shared" ca="1" si="212"/>
        <v>-16.081920646225072</v>
      </c>
      <c r="D9085" s="8">
        <f t="shared" ca="1" si="212"/>
        <v>86.343910092615829</v>
      </c>
      <c r="E9085" s="8">
        <f t="shared" ca="1" si="212"/>
        <v>-42.159362199735085</v>
      </c>
      <c r="F9085" s="8">
        <f t="shared" ca="1" si="212"/>
        <v>-53.27051267794414</v>
      </c>
    </row>
    <row r="9086" spans="3:6" x14ac:dyDescent="0.2">
      <c r="C9086" s="8">
        <f t="shared" ca="1" si="212"/>
        <v>2.8405058465601911</v>
      </c>
      <c r="D9086" s="8">
        <f t="shared" ca="1" si="212"/>
        <v>19.138777757708397</v>
      </c>
      <c r="E9086" s="8">
        <f t="shared" ca="1" si="212"/>
        <v>-37.090934379147079</v>
      </c>
      <c r="F9086" s="8">
        <f t="shared" ca="1" si="212"/>
        <v>-67.331764967690617</v>
      </c>
    </row>
    <row r="9087" spans="3:6" x14ac:dyDescent="0.2">
      <c r="C9087" s="8">
        <f t="shared" ca="1" si="212"/>
        <v>54.195730563953333</v>
      </c>
      <c r="D9087" s="8">
        <f t="shared" ca="1" si="212"/>
        <v>-64.714875807366525</v>
      </c>
      <c r="E9087" s="8">
        <f t="shared" ca="1" si="212"/>
        <v>-21.661964996882105</v>
      </c>
      <c r="F9087" s="8">
        <f t="shared" ca="1" si="212"/>
        <v>-49.708326205557874</v>
      </c>
    </row>
    <row r="9088" spans="3:6" x14ac:dyDescent="0.2">
      <c r="C9088" s="8">
        <f t="shared" ca="1" si="212"/>
        <v>-71.051079705477463</v>
      </c>
      <c r="D9088" s="8">
        <f t="shared" ca="1" si="212"/>
        <v>-55.857428168813314</v>
      </c>
      <c r="E9088" s="8">
        <f t="shared" ca="1" si="212"/>
        <v>-87.523491831040758</v>
      </c>
      <c r="F9088" s="8">
        <f t="shared" ca="1" si="212"/>
        <v>18.466080479442354</v>
      </c>
    </row>
    <row r="9089" spans="3:6" x14ac:dyDescent="0.2">
      <c r="C9089" s="8">
        <f t="shared" ca="1" si="212"/>
        <v>43.12528621697885</v>
      </c>
      <c r="D9089" s="8">
        <f t="shared" ca="1" si="212"/>
        <v>63.433726190834022</v>
      </c>
      <c r="E9089" s="8">
        <f t="shared" ca="1" si="212"/>
        <v>75.869173097870288</v>
      </c>
      <c r="F9089" s="8">
        <f t="shared" ca="1" si="212"/>
        <v>68.001246188638021</v>
      </c>
    </row>
    <row r="9090" spans="3:6" x14ac:dyDescent="0.2">
      <c r="C9090" s="8">
        <f t="shared" ca="1" si="212"/>
        <v>53.333652045626792</v>
      </c>
      <c r="D9090" s="8">
        <f t="shared" ca="1" si="212"/>
        <v>2.7468843587520126</v>
      </c>
      <c r="E9090" s="8">
        <f t="shared" ca="1" si="212"/>
        <v>81.425674673417518</v>
      </c>
      <c r="F9090" s="8">
        <f t="shared" ca="1" si="212"/>
        <v>-20.090063478378966</v>
      </c>
    </row>
    <row r="9091" spans="3:6" x14ac:dyDescent="0.2">
      <c r="C9091" s="8">
        <f t="shared" ca="1" si="212"/>
        <v>-51.695208921589966</v>
      </c>
      <c r="D9091" s="8">
        <f t="shared" ca="1" si="212"/>
        <v>-12.288952578252108</v>
      </c>
      <c r="E9091" s="8">
        <f t="shared" ca="1" si="212"/>
        <v>3.5880869850212633</v>
      </c>
      <c r="F9091" s="8">
        <f t="shared" ca="1" si="212"/>
        <v>81.546317843143441</v>
      </c>
    </row>
    <row r="9092" spans="3:6" x14ac:dyDescent="0.2">
      <c r="C9092" s="8">
        <f t="shared" ca="1" si="212"/>
        <v>46.718405172829449</v>
      </c>
      <c r="D9092" s="8">
        <f t="shared" ca="1" si="212"/>
        <v>56.310578773244401</v>
      </c>
      <c r="E9092" s="8">
        <f t="shared" ca="1" si="212"/>
        <v>57.840430414338954</v>
      </c>
      <c r="F9092" s="8">
        <f t="shared" ca="1" si="212"/>
        <v>67.834683706204032</v>
      </c>
    </row>
    <row r="9093" spans="3:6" x14ac:dyDescent="0.2">
      <c r="C9093" s="8">
        <f t="shared" ca="1" si="212"/>
        <v>-10.874264002171657</v>
      </c>
      <c r="D9093" s="8">
        <f t="shared" ca="1" si="212"/>
        <v>-81.005529148759294</v>
      </c>
      <c r="E9093" s="8">
        <f t="shared" ca="1" si="212"/>
        <v>41.671183078472296</v>
      </c>
      <c r="F9093" s="8">
        <f t="shared" ref="D9093:F9156" ca="1" si="213">RAND()*$D$1-$D$2</f>
        <v>-79.344126689193217</v>
      </c>
    </row>
    <row r="9094" spans="3:6" x14ac:dyDescent="0.2">
      <c r="C9094" s="8">
        <f t="shared" ref="C9094:F9157" ca="1" si="214">RAND()*$D$1-$D$2</f>
        <v>-23.54570159591924</v>
      </c>
      <c r="D9094" s="8">
        <f t="shared" ca="1" si="213"/>
        <v>-24.865075732847842</v>
      </c>
      <c r="E9094" s="8">
        <f t="shared" ca="1" si="213"/>
        <v>76.425360985402534</v>
      </c>
      <c r="F9094" s="8">
        <f t="shared" ca="1" si="213"/>
        <v>55.971370750752811</v>
      </c>
    </row>
    <row r="9095" spans="3:6" x14ac:dyDescent="0.2">
      <c r="C9095" s="8">
        <f t="shared" ca="1" si="214"/>
        <v>33.400485621166013</v>
      </c>
      <c r="D9095" s="8">
        <f t="shared" ca="1" si="213"/>
        <v>-53.374533247477032</v>
      </c>
      <c r="E9095" s="8">
        <f t="shared" ca="1" si="213"/>
        <v>-46.491120751285031</v>
      </c>
      <c r="F9095" s="8">
        <f t="shared" ca="1" si="213"/>
        <v>30.278369654843118</v>
      </c>
    </row>
    <row r="9096" spans="3:6" x14ac:dyDescent="0.2">
      <c r="C9096" s="8">
        <f t="shared" ca="1" si="214"/>
        <v>62.378899056245729</v>
      </c>
      <c r="D9096" s="8">
        <f t="shared" ca="1" si="213"/>
        <v>-98.558332348539878</v>
      </c>
      <c r="E9096" s="8">
        <f t="shared" ca="1" si="213"/>
        <v>-54.900261985092037</v>
      </c>
      <c r="F9096" s="8">
        <f t="shared" ca="1" si="213"/>
        <v>-52.839107762451</v>
      </c>
    </row>
    <row r="9097" spans="3:6" x14ac:dyDescent="0.2">
      <c r="C9097" s="8">
        <f t="shared" ca="1" si="214"/>
        <v>10.424054835224979</v>
      </c>
      <c r="D9097" s="8">
        <f t="shared" ca="1" si="213"/>
        <v>45.388998815616787</v>
      </c>
      <c r="E9097" s="8">
        <f t="shared" ca="1" si="213"/>
        <v>-82.802181862541715</v>
      </c>
      <c r="F9097" s="8">
        <f t="shared" ca="1" si="213"/>
        <v>-74.07414231422247</v>
      </c>
    </row>
    <row r="9098" spans="3:6" x14ac:dyDescent="0.2">
      <c r="C9098" s="8">
        <f t="shared" ca="1" si="214"/>
        <v>-25.932734865658659</v>
      </c>
      <c r="D9098" s="8">
        <f t="shared" ca="1" si="213"/>
        <v>74.901641180383621</v>
      </c>
      <c r="E9098" s="8">
        <f t="shared" ca="1" si="213"/>
        <v>-26.886729399223611</v>
      </c>
      <c r="F9098" s="8">
        <f t="shared" ca="1" si="213"/>
        <v>41.112614731638473</v>
      </c>
    </row>
    <row r="9099" spans="3:6" x14ac:dyDescent="0.2">
      <c r="C9099" s="8">
        <f t="shared" ca="1" si="214"/>
        <v>59.381036865035384</v>
      </c>
      <c r="D9099" s="8">
        <f t="shared" ca="1" si="213"/>
        <v>18.854219906780273</v>
      </c>
      <c r="E9099" s="8">
        <f t="shared" ca="1" si="213"/>
        <v>78.561978849300942</v>
      </c>
      <c r="F9099" s="8">
        <f t="shared" ca="1" si="213"/>
        <v>-65.420623654370218</v>
      </c>
    </row>
    <row r="9100" spans="3:6" x14ac:dyDescent="0.2">
      <c r="C9100" s="8">
        <f t="shared" ca="1" si="214"/>
        <v>-77.410469050938715</v>
      </c>
      <c r="D9100" s="8">
        <f t="shared" ca="1" si="213"/>
        <v>99.833376203255057</v>
      </c>
      <c r="E9100" s="8">
        <f t="shared" ca="1" si="213"/>
        <v>83.279499597495345</v>
      </c>
      <c r="F9100" s="8">
        <f t="shared" ca="1" si="213"/>
        <v>-26.487069604757195</v>
      </c>
    </row>
    <row r="9101" spans="3:6" x14ac:dyDescent="0.2">
      <c r="C9101" s="8">
        <f t="shared" ca="1" si="214"/>
        <v>-28.94676417938058</v>
      </c>
      <c r="D9101" s="8">
        <f t="shared" ca="1" si="213"/>
        <v>84.974549811042721</v>
      </c>
      <c r="E9101" s="8">
        <f t="shared" ca="1" si="213"/>
        <v>-89.732950740660385</v>
      </c>
      <c r="F9101" s="8">
        <f t="shared" ca="1" si="213"/>
        <v>30.068961722240289</v>
      </c>
    </row>
    <row r="9102" spans="3:6" x14ac:dyDescent="0.2">
      <c r="C9102" s="8">
        <f t="shared" ca="1" si="214"/>
        <v>-8.6600973521767202</v>
      </c>
      <c r="D9102" s="8">
        <f t="shared" ca="1" si="213"/>
        <v>82.531760575653465</v>
      </c>
      <c r="E9102" s="8">
        <f t="shared" ca="1" si="213"/>
        <v>-68.887959949802749</v>
      </c>
      <c r="F9102" s="8">
        <f t="shared" ca="1" si="213"/>
        <v>-92.201999992586025</v>
      </c>
    </row>
    <row r="9103" spans="3:6" x14ac:dyDescent="0.2">
      <c r="C9103" s="8">
        <f t="shared" ca="1" si="214"/>
        <v>2.435255935804264</v>
      </c>
      <c r="D9103" s="8">
        <f t="shared" ca="1" si="213"/>
        <v>7.7901728526501159</v>
      </c>
      <c r="E9103" s="8">
        <f t="shared" ca="1" si="213"/>
        <v>31.162504853845235</v>
      </c>
      <c r="F9103" s="8">
        <f t="shared" ca="1" si="213"/>
        <v>48.330612812900597</v>
      </c>
    </row>
    <row r="9104" spans="3:6" x14ac:dyDescent="0.2">
      <c r="C9104" s="8">
        <f t="shared" ca="1" si="214"/>
        <v>7.0252625056758404</v>
      </c>
      <c r="D9104" s="8">
        <f t="shared" ca="1" si="213"/>
        <v>-16.150068470771501</v>
      </c>
      <c r="E9104" s="8">
        <f t="shared" ca="1" si="213"/>
        <v>-9.2853470970129166</v>
      </c>
      <c r="F9104" s="8">
        <f t="shared" ca="1" si="213"/>
        <v>-72.949498392295098</v>
      </c>
    </row>
    <row r="9105" spans="3:6" x14ac:dyDescent="0.2">
      <c r="C9105" s="8">
        <f t="shared" ca="1" si="214"/>
        <v>11.927257732764346</v>
      </c>
      <c r="D9105" s="8">
        <f t="shared" ca="1" si="213"/>
        <v>-74.248513178547341</v>
      </c>
      <c r="E9105" s="8">
        <f t="shared" ca="1" si="213"/>
        <v>39.247304735741551</v>
      </c>
      <c r="F9105" s="8">
        <f t="shared" ca="1" si="213"/>
        <v>59.650277427824477</v>
      </c>
    </row>
    <row r="9106" spans="3:6" x14ac:dyDescent="0.2">
      <c r="C9106" s="8">
        <f t="shared" ca="1" si="214"/>
        <v>-26.567278132103439</v>
      </c>
      <c r="D9106" s="8">
        <f t="shared" ca="1" si="213"/>
        <v>18.309000199055703</v>
      </c>
      <c r="E9106" s="8">
        <f t="shared" ca="1" si="213"/>
        <v>34.97414637223909</v>
      </c>
      <c r="F9106" s="8">
        <f t="shared" ca="1" si="213"/>
        <v>49.62858464525786</v>
      </c>
    </row>
    <row r="9107" spans="3:6" x14ac:dyDescent="0.2">
      <c r="C9107" s="8">
        <f t="shared" ca="1" si="214"/>
        <v>-74.468923187481266</v>
      </c>
      <c r="D9107" s="8">
        <f t="shared" ca="1" si="213"/>
        <v>-69.826237146766829</v>
      </c>
      <c r="E9107" s="8">
        <f t="shared" ca="1" si="213"/>
        <v>43.648638494431339</v>
      </c>
      <c r="F9107" s="8">
        <f t="shared" ca="1" si="213"/>
        <v>-77.41829700336109</v>
      </c>
    </row>
    <row r="9108" spans="3:6" x14ac:dyDescent="0.2">
      <c r="C9108" s="8">
        <f t="shared" ca="1" si="214"/>
        <v>45.87956958185012</v>
      </c>
      <c r="D9108" s="8">
        <f t="shared" ca="1" si="213"/>
        <v>-46.037216439068352</v>
      </c>
      <c r="E9108" s="8">
        <f t="shared" ca="1" si="213"/>
        <v>-71.165523630698345</v>
      </c>
      <c r="F9108" s="8">
        <f t="shared" ca="1" si="213"/>
        <v>64.134415824526116</v>
      </c>
    </row>
    <row r="9109" spans="3:6" x14ac:dyDescent="0.2">
      <c r="C9109" s="8">
        <f t="shared" ca="1" si="214"/>
        <v>26.095166592656341</v>
      </c>
      <c r="D9109" s="8">
        <f t="shared" ca="1" si="213"/>
        <v>-38.799343228067599</v>
      </c>
      <c r="E9109" s="8">
        <f t="shared" ca="1" si="213"/>
        <v>-76.691383125038698</v>
      </c>
      <c r="F9109" s="8">
        <f t="shared" ca="1" si="213"/>
        <v>1.5361230097936698</v>
      </c>
    </row>
    <row r="9110" spans="3:6" x14ac:dyDescent="0.2">
      <c r="C9110" s="8">
        <f t="shared" ca="1" si="214"/>
        <v>-97.601757464510769</v>
      </c>
      <c r="D9110" s="8">
        <f t="shared" ca="1" si="213"/>
        <v>-15.750876053518709</v>
      </c>
      <c r="E9110" s="8">
        <f t="shared" ca="1" si="213"/>
        <v>19.051172856681561</v>
      </c>
      <c r="F9110" s="8">
        <f t="shared" ca="1" si="213"/>
        <v>12.139043856218606</v>
      </c>
    </row>
    <row r="9111" spans="3:6" x14ac:dyDescent="0.2">
      <c r="C9111" s="8">
        <f t="shared" ca="1" si="214"/>
        <v>-87.970890930102485</v>
      </c>
      <c r="D9111" s="8">
        <f t="shared" ca="1" si="213"/>
        <v>51.814787114375491</v>
      </c>
      <c r="E9111" s="8">
        <f t="shared" ca="1" si="213"/>
        <v>-56.537247899249607</v>
      </c>
      <c r="F9111" s="8">
        <f t="shared" ca="1" si="213"/>
        <v>-73.461440526752099</v>
      </c>
    </row>
    <row r="9112" spans="3:6" x14ac:dyDescent="0.2">
      <c r="C9112" s="8">
        <f t="shared" ca="1" si="214"/>
        <v>-68.108565033116292</v>
      </c>
      <c r="D9112" s="8">
        <f t="shared" ca="1" si="213"/>
        <v>-19.686328085408107</v>
      </c>
      <c r="E9112" s="8">
        <f t="shared" ca="1" si="213"/>
        <v>42.212641151241257</v>
      </c>
      <c r="F9112" s="8">
        <f t="shared" ca="1" si="213"/>
        <v>99.864740186693894</v>
      </c>
    </row>
    <row r="9113" spans="3:6" x14ac:dyDescent="0.2">
      <c r="C9113" s="8">
        <f t="shared" ca="1" si="214"/>
        <v>1.4042557159274196</v>
      </c>
      <c r="D9113" s="8">
        <f t="shared" ca="1" si="213"/>
        <v>-25.267762424071208</v>
      </c>
      <c r="E9113" s="8">
        <f t="shared" ca="1" si="213"/>
        <v>35.128391813829211</v>
      </c>
      <c r="F9113" s="8">
        <f t="shared" ca="1" si="213"/>
        <v>-86.333368877352029</v>
      </c>
    </row>
    <row r="9114" spans="3:6" x14ac:dyDescent="0.2">
      <c r="C9114" s="8">
        <f t="shared" ca="1" si="214"/>
        <v>35.538129232379646</v>
      </c>
      <c r="D9114" s="8">
        <f t="shared" ca="1" si="213"/>
        <v>-9.0216092040502218</v>
      </c>
      <c r="E9114" s="8">
        <f t="shared" ca="1" si="213"/>
        <v>11.315073608015908</v>
      </c>
      <c r="F9114" s="8">
        <f t="shared" ca="1" si="213"/>
        <v>26.524912326503653</v>
      </c>
    </row>
    <row r="9115" spans="3:6" x14ac:dyDescent="0.2">
      <c r="C9115" s="8">
        <f t="shared" ca="1" si="214"/>
        <v>-11.540018479030607</v>
      </c>
      <c r="D9115" s="8">
        <f t="shared" ca="1" si="213"/>
        <v>-62.578615599991053</v>
      </c>
      <c r="E9115" s="8">
        <f t="shared" ca="1" si="213"/>
        <v>34.727262187130094</v>
      </c>
      <c r="F9115" s="8">
        <f t="shared" ca="1" si="213"/>
        <v>15.96128038420261</v>
      </c>
    </row>
    <row r="9116" spans="3:6" x14ac:dyDescent="0.2">
      <c r="C9116" s="8">
        <f t="shared" ca="1" si="214"/>
        <v>-19.116388434660195</v>
      </c>
      <c r="D9116" s="8">
        <f t="shared" ca="1" si="213"/>
        <v>-55.798532813735925</v>
      </c>
      <c r="E9116" s="8">
        <f t="shared" ca="1" si="213"/>
        <v>-60.995661353451666</v>
      </c>
      <c r="F9116" s="8">
        <f t="shared" ca="1" si="213"/>
        <v>83.906493858045764</v>
      </c>
    </row>
    <row r="9117" spans="3:6" x14ac:dyDescent="0.2">
      <c r="C9117" s="8">
        <f t="shared" ca="1" si="214"/>
        <v>43.809287953322951</v>
      </c>
      <c r="D9117" s="8">
        <f t="shared" ca="1" si="213"/>
        <v>33.011905397592244</v>
      </c>
      <c r="E9117" s="8">
        <f t="shared" ca="1" si="213"/>
        <v>-1.7147357520195214</v>
      </c>
      <c r="F9117" s="8">
        <f t="shared" ca="1" si="213"/>
        <v>-64.708744031852149</v>
      </c>
    </row>
    <row r="9118" spans="3:6" x14ac:dyDescent="0.2">
      <c r="C9118" s="8">
        <f t="shared" ca="1" si="214"/>
        <v>51.160820296394007</v>
      </c>
      <c r="D9118" s="8">
        <f t="shared" ca="1" si="213"/>
        <v>-7.2108182513411521</v>
      </c>
      <c r="E9118" s="8">
        <f t="shared" ca="1" si="213"/>
        <v>63.447418915130839</v>
      </c>
      <c r="F9118" s="8">
        <f t="shared" ca="1" si="213"/>
        <v>55.996404614546748</v>
      </c>
    </row>
    <row r="9119" spans="3:6" x14ac:dyDescent="0.2">
      <c r="C9119" s="8">
        <f t="shared" ca="1" si="214"/>
        <v>-94.075310564189138</v>
      </c>
      <c r="D9119" s="8">
        <f t="shared" ca="1" si="213"/>
        <v>-7.3909674171614483</v>
      </c>
      <c r="E9119" s="8">
        <f t="shared" ca="1" si="213"/>
        <v>-20.404002622309477</v>
      </c>
      <c r="F9119" s="8">
        <f t="shared" ca="1" si="213"/>
        <v>-70.910730047774308</v>
      </c>
    </row>
    <row r="9120" spans="3:6" x14ac:dyDescent="0.2">
      <c r="C9120" s="8">
        <f t="shared" ca="1" si="214"/>
        <v>57.325150590189622</v>
      </c>
      <c r="D9120" s="8">
        <f t="shared" ca="1" si="213"/>
        <v>54.687974432724189</v>
      </c>
      <c r="E9120" s="8">
        <f t="shared" ca="1" si="213"/>
        <v>41.282874875236729</v>
      </c>
      <c r="F9120" s="8">
        <f t="shared" ca="1" si="213"/>
        <v>22.216518021031234</v>
      </c>
    </row>
    <row r="9121" spans="3:6" x14ac:dyDescent="0.2">
      <c r="C9121" s="8">
        <f t="shared" ca="1" si="214"/>
        <v>-91.056060501989734</v>
      </c>
      <c r="D9121" s="8">
        <f t="shared" ca="1" si="213"/>
        <v>-78.038535330526244</v>
      </c>
      <c r="E9121" s="8">
        <f t="shared" ca="1" si="213"/>
        <v>63.744894126782896</v>
      </c>
      <c r="F9121" s="8">
        <f t="shared" ca="1" si="213"/>
        <v>-7.6624632359620648</v>
      </c>
    </row>
    <row r="9122" spans="3:6" x14ac:dyDescent="0.2">
      <c r="C9122" s="8">
        <f t="shared" ca="1" si="214"/>
        <v>75.550364794916987</v>
      </c>
      <c r="D9122" s="8">
        <f t="shared" ca="1" si="213"/>
        <v>78.846472457213821</v>
      </c>
      <c r="E9122" s="8">
        <f t="shared" ca="1" si="213"/>
        <v>73.686468001431251</v>
      </c>
      <c r="F9122" s="8">
        <f t="shared" ca="1" si="213"/>
        <v>96.68395410173278</v>
      </c>
    </row>
    <row r="9123" spans="3:6" x14ac:dyDescent="0.2">
      <c r="C9123" s="8">
        <f t="shared" ca="1" si="214"/>
        <v>0.58307306223079536</v>
      </c>
      <c r="D9123" s="8">
        <f t="shared" ca="1" si="213"/>
        <v>62.219353590936095</v>
      </c>
      <c r="E9123" s="8">
        <f t="shared" ca="1" si="213"/>
        <v>-16.526652899079863</v>
      </c>
      <c r="F9123" s="8">
        <f t="shared" ca="1" si="213"/>
        <v>-41.688538447782932</v>
      </c>
    </row>
    <row r="9124" spans="3:6" x14ac:dyDescent="0.2">
      <c r="C9124" s="8">
        <f t="shared" ca="1" si="214"/>
        <v>-62.675986628309289</v>
      </c>
      <c r="D9124" s="8">
        <f t="shared" ca="1" si="213"/>
        <v>95.397415114264874</v>
      </c>
      <c r="E9124" s="8">
        <f t="shared" ca="1" si="213"/>
        <v>-53.835630690157529</v>
      </c>
      <c r="F9124" s="8">
        <f t="shared" ca="1" si="213"/>
        <v>4.0347082408154051</v>
      </c>
    </row>
    <row r="9125" spans="3:6" x14ac:dyDescent="0.2">
      <c r="C9125" s="8">
        <f t="shared" ca="1" si="214"/>
        <v>83.107967038719693</v>
      </c>
      <c r="D9125" s="8">
        <f t="shared" ca="1" si="213"/>
        <v>2.8903164046819398</v>
      </c>
      <c r="E9125" s="8">
        <f t="shared" ca="1" si="213"/>
        <v>-86.655338333549309</v>
      </c>
      <c r="F9125" s="8">
        <f t="shared" ca="1" si="213"/>
        <v>25.812935449798857</v>
      </c>
    </row>
    <row r="9126" spans="3:6" x14ac:dyDescent="0.2">
      <c r="C9126" s="8">
        <f t="shared" ca="1" si="214"/>
        <v>-67.516543065801613</v>
      </c>
      <c r="D9126" s="8">
        <f t="shared" ca="1" si="213"/>
        <v>-3.4435671456049164</v>
      </c>
      <c r="E9126" s="8">
        <f t="shared" ca="1" si="213"/>
        <v>86.468575113671619</v>
      </c>
      <c r="F9126" s="8">
        <f t="shared" ca="1" si="213"/>
        <v>-21.733196468370949</v>
      </c>
    </row>
    <row r="9127" spans="3:6" x14ac:dyDescent="0.2">
      <c r="C9127" s="8">
        <f t="shared" ca="1" si="214"/>
        <v>-68.837701035764695</v>
      </c>
      <c r="D9127" s="8">
        <f t="shared" ca="1" si="213"/>
        <v>-49.394657673618966</v>
      </c>
      <c r="E9127" s="8">
        <f t="shared" ca="1" si="213"/>
        <v>4.5304970417978865</v>
      </c>
      <c r="F9127" s="8">
        <f t="shared" ca="1" si="213"/>
        <v>-88.163046976727415</v>
      </c>
    </row>
    <row r="9128" spans="3:6" x14ac:dyDescent="0.2">
      <c r="C9128" s="8">
        <f t="shared" ca="1" si="214"/>
        <v>-13.443846421134836</v>
      </c>
      <c r="D9128" s="8">
        <f t="shared" ca="1" si="213"/>
        <v>-71.996247138138756</v>
      </c>
      <c r="E9128" s="8">
        <f t="shared" ca="1" si="213"/>
        <v>-7.825090820614605</v>
      </c>
      <c r="F9128" s="8">
        <f t="shared" ca="1" si="213"/>
        <v>79.663059230479718</v>
      </c>
    </row>
    <row r="9129" spans="3:6" x14ac:dyDescent="0.2">
      <c r="C9129" s="8">
        <f t="shared" ca="1" si="214"/>
        <v>-90.599053005729104</v>
      </c>
      <c r="D9129" s="8">
        <f t="shared" ca="1" si="213"/>
        <v>12.205820711009196</v>
      </c>
      <c r="E9129" s="8">
        <f t="shared" ca="1" si="213"/>
        <v>-97.210150701496815</v>
      </c>
      <c r="F9129" s="8">
        <f t="shared" ca="1" si="213"/>
        <v>23.806476922613484</v>
      </c>
    </row>
    <row r="9130" spans="3:6" x14ac:dyDescent="0.2">
      <c r="C9130" s="8">
        <f t="shared" ca="1" si="214"/>
        <v>89.924442317941242</v>
      </c>
      <c r="D9130" s="8">
        <f t="shared" ca="1" si="213"/>
        <v>8.2631549600975944</v>
      </c>
      <c r="E9130" s="8">
        <f t="shared" ca="1" si="213"/>
        <v>-97.429239185103199</v>
      </c>
      <c r="F9130" s="8">
        <f t="shared" ca="1" si="213"/>
        <v>29.2526837959349</v>
      </c>
    </row>
    <row r="9131" spans="3:6" x14ac:dyDescent="0.2">
      <c r="C9131" s="8">
        <f t="shared" ca="1" si="214"/>
        <v>77.512504758117473</v>
      </c>
      <c r="D9131" s="8">
        <f t="shared" ca="1" si="213"/>
        <v>21.134816945678892</v>
      </c>
      <c r="E9131" s="8">
        <f t="shared" ca="1" si="213"/>
        <v>-40.085961340905094</v>
      </c>
      <c r="F9131" s="8">
        <f t="shared" ca="1" si="213"/>
        <v>60.73316102232161</v>
      </c>
    </row>
    <row r="9132" spans="3:6" x14ac:dyDescent="0.2">
      <c r="C9132" s="8">
        <f t="shared" ca="1" si="214"/>
        <v>81.731750227584854</v>
      </c>
      <c r="D9132" s="8">
        <f t="shared" ca="1" si="213"/>
        <v>26.667110292558178</v>
      </c>
      <c r="E9132" s="8">
        <f t="shared" ca="1" si="213"/>
        <v>-24.811199630581001</v>
      </c>
      <c r="F9132" s="8">
        <f t="shared" ca="1" si="213"/>
        <v>31.40808304791716</v>
      </c>
    </row>
    <row r="9133" spans="3:6" x14ac:dyDescent="0.2">
      <c r="C9133" s="8">
        <f t="shared" ca="1" si="214"/>
        <v>50.396738200125668</v>
      </c>
      <c r="D9133" s="8">
        <f t="shared" ca="1" si="213"/>
        <v>27.781190745465011</v>
      </c>
      <c r="E9133" s="8">
        <f t="shared" ca="1" si="213"/>
        <v>-22.405582468032165</v>
      </c>
      <c r="F9133" s="8">
        <f t="shared" ca="1" si="213"/>
        <v>-35.518154112663638</v>
      </c>
    </row>
    <row r="9134" spans="3:6" x14ac:dyDescent="0.2">
      <c r="C9134" s="8">
        <f t="shared" ca="1" si="214"/>
        <v>-17.367418205233221</v>
      </c>
      <c r="D9134" s="8">
        <f t="shared" ca="1" si="213"/>
        <v>-57.237232182069505</v>
      </c>
      <c r="E9134" s="8">
        <f t="shared" ca="1" si="213"/>
        <v>-99.924493365576112</v>
      </c>
      <c r="F9134" s="8">
        <f t="shared" ca="1" si="213"/>
        <v>-91.179883583333094</v>
      </c>
    </row>
    <row r="9135" spans="3:6" x14ac:dyDescent="0.2">
      <c r="C9135" s="8">
        <f t="shared" ca="1" si="214"/>
        <v>-50.104586075986155</v>
      </c>
      <c r="D9135" s="8">
        <f t="shared" ca="1" si="213"/>
        <v>18.625478658982473</v>
      </c>
      <c r="E9135" s="8">
        <f t="shared" ca="1" si="213"/>
        <v>-67.908900154118413</v>
      </c>
      <c r="F9135" s="8">
        <f t="shared" ca="1" si="213"/>
        <v>37.131922152212582</v>
      </c>
    </row>
    <row r="9136" spans="3:6" x14ac:dyDescent="0.2">
      <c r="C9136" s="8">
        <f t="shared" ca="1" si="214"/>
        <v>-53.696798087389716</v>
      </c>
      <c r="D9136" s="8">
        <f t="shared" ca="1" si="213"/>
        <v>41.815300731509865</v>
      </c>
      <c r="E9136" s="8">
        <f t="shared" ca="1" si="213"/>
        <v>70.866328427692139</v>
      </c>
      <c r="F9136" s="8">
        <f t="shared" ca="1" si="213"/>
        <v>-42.509005468008532</v>
      </c>
    </row>
    <row r="9137" spans="3:6" x14ac:dyDescent="0.2">
      <c r="C9137" s="8">
        <f t="shared" ca="1" si="214"/>
        <v>59.102721024573071</v>
      </c>
      <c r="D9137" s="8">
        <f t="shared" ca="1" si="213"/>
        <v>-90.552190474441275</v>
      </c>
      <c r="E9137" s="8">
        <f t="shared" ca="1" si="213"/>
        <v>-16.632628514905861</v>
      </c>
      <c r="F9137" s="8">
        <f t="shared" ca="1" si="213"/>
        <v>0.56329035338806932</v>
      </c>
    </row>
    <row r="9138" spans="3:6" x14ac:dyDescent="0.2">
      <c r="C9138" s="8">
        <f t="shared" ca="1" si="214"/>
        <v>72.395839162833198</v>
      </c>
      <c r="D9138" s="8">
        <f t="shared" ca="1" si="213"/>
        <v>-92.684671317379923</v>
      </c>
      <c r="E9138" s="8">
        <f t="shared" ca="1" si="213"/>
        <v>59.846194395742543</v>
      </c>
      <c r="F9138" s="8">
        <f t="shared" ca="1" si="213"/>
        <v>-43.756428576893903</v>
      </c>
    </row>
    <row r="9139" spans="3:6" x14ac:dyDescent="0.2">
      <c r="C9139" s="8">
        <f t="shared" ca="1" si="214"/>
        <v>-28.711551315741616</v>
      </c>
      <c r="D9139" s="8">
        <f t="shared" ca="1" si="213"/>
        <v>64.240676311591614</v>
      </c>
      <c r="E9139" s="8">
        <f t="shared" ca="1" si="213"/>
        <v>51.663546938304364</v>
      </c>
      <c r="F9139" s="8">
        <f t="shared" ca="1" si="213"/>
        <v>-48.519543030338383</v>
      </c>
    </row>
    <row r="9140" spans="3:6" x14ac:dyDescent="0.2">
      <c r="C9140" s="8">
        <f t="shared" ca="1" si="214"/>
        <v>-99.042144446052745</v>
      </c>
      <c r="D9140" s="8">
        <f t="shared" ca="1" si="213"/>
        <v>-21.567358819009328</v>
      </c>
      <c r="E9140" s="8">
        <f t="shared" ca="1" si="213"/>
        <v>-5.4103928246963022</v>
      </c>
      <c r="F9140" s="8">
        <f t="shared" ca="1" si="213"/>
        <v>99.645111592164369</v>
      </c>
    </row>
    <row r="9141" spans="3:6" x14ac:dyDescent="0.2">
      <c r="C9141" s="8">
        <f t="shared" ca="1" si="214"/>
        <v>-82.918146309086296</v>
      </c>
      <c r="D9141" s="8">
        <f t="shared" ca="1" si="213"/>
        <v>-88.717790043068106</v>
      </c>
      <c r="E9141" s="8">
        <f t="shared" ca="1" si="213"/>
        <v>53.477846057161315</v>
      </c>
      <c r="F9141" s="8">
        <f t="shared" ca="1" si="213"/>
        <v>36.218669583724562</v>
      </c>
    </row>
    <row r="9142" spans="3:6" x14ac:dyDescent="0.2">
      <c r="C9142" s="8">
        <f t="shared" ca="1" si="214"/>
        <v>80.138127408522223</v>
      </c>
      <c r="D9142" s="8">
        <f t="shared" ca="1" si="213"/>
        <v>-9.8263722533443314</v>
      </c>
      <c r="E9142" s="8">
        <f t="shared" ca="1" si="213"/>
        <v>7.6813631014370145</v>
      </c>
      <c r="F9142" s="8">
        <f t="shared" ca="1" si="213"/>
        <v>28.075535863234592</v>
      </c>
    </row>
    <row r="9143" spans="3:6" x14ac:dyDescent="0.2">
      <c r="C9143" s="8">
        <f t="shared" ca="1" si="214"/>
        <v>-87.52265093431339</v>
      </c>
      <c r="D9143" s="8">
        <f t="shared" ca="1" si="213"/>
        <v>-77.380640722892721</v>
      </c>
      <c r="E9143" s="8">
        <f t="shared" ca="1" si="213"/>
        <v>67.861747079589009</v>
      </c>
      <c r="F9143" s="8">
        <f t="shared" ca="1" si="213"/>
        <v>-76.5662651920874</v>
      </c>
    </row>
    <row r="9144" spans="3:6" x14ac:dyDescent="0.2">
      <c r="C9144" s="8">
        <f t="shared" ca="1" si="214"/>
        <v>42.574276522236119</v>
      </c>
      <c r="D9144" s="8">
        <f t="shared" ca="1" si="213"/>
        <v>44.761834031893414</v>
      </c>
      <c r="E9144" s="8">
        <f t="shared" ca="1" si="213"/>
        <v>43.974744895535935</v>
      </c>
      <c r="F9144" s="8">
        <f t="shared" ca="1" si="213"/>
        <v>13.114646918359824</v>
      </c>
    </row>
    <row r="9145" spans="3:6" x14ac:dyDescent="0.2">
      <c r="C9145" s="8">
        <f t="shared" ca="1" si="214"/>
        <v>-28.646220334251666</v>
      </c>
      <c r="D9145" s="8">
        <f t="shared" ca="1" si="213"/>
        <v>-36.736800701883453</v>
      </c>
      <c r="E9145" s="8">
        <f t="shared" ca="1" si="213"/>
        <v>99.420834871673492</v>
      </c>
      <c r="F9145" s="8">
        <f t="shared" ca="1" si="213"/>
        <v>47.408789316551292</v>
      </c>
    </row>
    <row r="9146" spans="3:6" x14ac:dyDescent="0.2">
      <c r="C9146" s="8">
        <f t="shared" ca="1" si="214"/>
        <v>-46.261796705643718</v>
      </c>
      <c r="D9146" s="8">
        <f t="shared" ca="1" si="213"/>
        <v>-66.272884547339942</v>
      </c>
      <c r="E9146" s="8">
        <f t="shared" ca="1" si="213"/>
        <v>-58.631789560318779</v>
      </c>
      <c r="F9146" s="8">
        <f t="shared" ca="1" si="213"/>
        <v>-70.996842875073099</v>
      </c>
    </row>
    <row r="9147" spans="3:6" x14ac:dyDescent="0.2">
      <c r="C9147" s="8">
        <f t="shared" ca="1" si="214"/>
        <v>66.867659173637662</v>
      </c>
      <c r="D9147" s="8">
        <f t="shared" ca="1" si="213"/>
        <v>-55.733594971895805</v>
      </c>
      <c r="E9147" s="8">
        <f t="shared" ca="1" si="213"/>
        <v>50.022596784820195</v>
      </c>
      <c r="F9147" s="8">
        <f t="shared" ca="1" si="213"/>
        <v>3.2420336081688816</v>
      </c>
    </row>
    <row r="9148" spans="3:6" x14ac:dyDescent="0.2">
      <c r="C9148" s="8">
        <f t="shared" ca="1" si="214"/>
        <v>96.903943150299312</v>
      </c>
      <c r="D9148" s="8">
        <f t="shared" ca="1" si="213"/>
        <v>-95.225203560056769</v>
      </c>
      <c r="E9148" s="8">
        <f t="shared" ca="1" si="213"/>
        <v>-1.8074083760718054</v>
      </c>
      <c r="F9148" s="8">
        <f t="shared" ca="1" si="213"/>
        <v>64.737105281786086</v>
      </c>
    </row>
    <row r="9149" spans="3:6" x14ac:dyDescent="0.2">
      <c r="C9149" s="8">
        <f t="shared" ca="1" si="214"/>
        <v>-54.305803784540487</v>
      </c>
      <c r="D9149" s="8">
        <f t="shared" ca="1" si="213"/>
        <v>-33.168436264567873</v>
      </c>
      <c r="E9149" s="8">
        <f t="shared" ca="1" si="213"/>
        <v>-64.279862062707934</v>
      </c>
      <c r="F9149" s="8">
        <f t="shared" ca="1" si="213"/>
        <v>24.718210584874512</v>
      </c>
    </row>
    <row r="9150" spans="3:6" x14ac:dyDescent="0.2">
      <c r="C9150" s="8">
        <f t="shared" ca="1" si="214"/>
        <v>45.221499211167071</v>
      </c>
      <c r="D9150" s="8">
        <f t="shared" ca="1" si="213"/>
        <v>11.382090318391164</v>
      </c>
      <c r="E9150" s="8">
        <f t="shared" ca="1" si="213"/>
        <v>-13.631111179499001</v>
      </c>
      <c r="F9150" s="8">
        <f t="shared" ca="1" si="213"/>
        <v>82.299263444418045</v>
      </c>
    </row>
    <row r="9151" spans="3:6" x14ac:dyDescent="0.2">
      <c r="C9151" s="8">
        <f t="shared" ca="1" si="214"/>
        <v>-7.6212697627353378</v>
      </c>
      <c r="D9151" s="8">
        <f t="shared" ca="1" si="213"/>
        <v>38.642963307750193</v>
      </c>
      <c r="E9151" s="8">
        <f t="shared" ca="1" si="213"/>
        <v>41.397053479833005</v>
      </c>
      <c r="F9151" s="8">
        <f t="shared" ca="1" si="213"/>
        <v>1.9632024483778423</v>
      </c>
    </row>
    <row r="9152" spans="3:6" x14ac:dyDescent="0.2">
      <c r="C9152" s="8">
        <f t="shared" ca="1" si="214"/>
        <v>16.984974238018296</v>
      </c>
      <c r="D9152" s="8">
        <f t="shared" ca="1" si="213"/>
        <v>46.111108676424635</v>
      </c>
      <c r="E9152" s="8">
        <f t="shared" ca="1" si="213"/>
        <v>-11.62997119516136</v>
      </c>
      <c r="F9152" s="8">
        <f t="shared" ca="1" si="213"/>
        <v>66.172731302217755</v>
      </c>
    </row>
    <row r="9153" spans="3:6" x14ac:dyDescent="0.2">
      <c r="C9153" s="8">
        <f t="shared" ca="1" si="214"/>
        <v>43.204469620501726</v>
      </c>
      <c r="D9153" s="8">
        <f t="shared" ca="1" si="213"/>
        <v>39.638543539513876</v>
      </c>
      <c r="E9153" s="8">
        <f t="shared" ca="1" si="213"/>
        <v>22.857839096635743</v>
      </c>
      <c r="F9153" s="8">
        <f t="shared" ca="1" si="213"/>
        <v>10.412696652371849</v>
      </c>
    </row>
    <row r="9154" spans="3:6" x14ac:dyDescent="0.2">
      <c r="C9154" s="8">
        <f t="shared" ca="1" si="214"/>
        <v>-83.836301033176611</v>
      </c>
      <c r="D9154" s="8">
        <f t="shared" ca="1" si="213"/>
        <v>-82.372584220158586</v>
      </c>
      <c r="E9154" s="8">
        <f t="shared" ca="1" si="213"/>
        <v>-20.262051696402565</v>
      </c>
      <c r="F9154" s="8">
        <f t="shared" ca="1" si="213"/>
        <v>-9.7746965338274094</v>
      </c>
    </row>
    <row r="9155" spans="3:6" x14ac:dyDescent="0.2">
      <c r="C9155" s="8">
        <f t="shared" ca="1" si="214"/>
        <v>80.311075156566886</v>
      </c>
      <c r="D9155" s="8">
        <f t="shared" ca="1" si="213"/>
        <v>-19.024063421982291</v>
      </c>
      <c r="E9155" s="8">
        <f t="shared" ca="1" si="213"/>
        <v>-68.513156936187826</v>
      </c>
      <c r="F9155" s="8">
        <f t="shared" ca="1" si="213"/>
        <v>83.954143691307564</v>
      </c>
    </row>
    <row r="9156" spans="3:6" x14ac:dyDescent="0.2">
      <c r="C9156" s="8">
        <f t="shared" ca="1" si="214"/>
        <v>-53.979061964643634</v>
      </c>
      <c r="D9156" s="8">
        <f t="shared" ca="1" si="213"/>
        <v>25.542489021789393</v>
      </c>
      <c r="E9156" s="8">
        <f t="shared" ca="1" si="213"/>
        <v>-57.097861950758968</v>
      </c>
      <c r="F9156" s="8">
        <f t="shared" ca="1" si="213"/>
        <v>-57.917221051421606</v>
      </c>
    </row>
    <row r="9157" spans="3:6" x14ac:dyDescent="0.2">
      <c r="C9157" s="8">
        <f t="shared" ca="1" si="214"/>
        <v>34.991449100966719</v>
      </c>
      <c r="D9157" s="8">
        <f t="shared" ca="1" si="214"/>
        <v>-92.921159405001546</v>
      </c>
      <c r="E9157" s="8">
        <f t="shared" ca="1" si="214"/>
        <v>61.349760938519438</v>
      </c>
      <c r="F9157" s="8">
        <f t="shared" ca="1" si="214"/>
        <v>28.016210359845132</v>
      </c>
    </row>
    <row r="9158" spans="3:6" x14ac:dyDescent="0.2">
      <c r="C9158" s="8">
        <f t="shared" ref="C9158:F9221" ca="1" si="215">RAND()*$D$1-$D$2</f>
        <v>21.67087982283779</v>
      </c>
      <c r="D9158" s="8">
        <f t="shared" ca="1" si="215"/>
        <v>67.23973731107364</v>
      </c>
      <c r="E9158" s="8">
        <f t="shared" ca="1" si="215"/>
        <v>16.019889041819724</v>
      </c>
      <c r="F9158" s="8">
        <f t="shared" ca="1" si="215"/>
        <v>-9.794041894985213</v>
      </c>
    </row>
    <row r="9159" spans="3:6" x14ac:dyDescent="0.2">
      <c r="C9159" s="8">
        <f t="shared" ca="1" si="215"/>
        <v>-60.086525454045315</v>
      </c>
      <c r="D9159" s="8">
        <f t="shared" ca="1" si="215"/>
        <v>28.731969608607955</v>
      </c>
      <c r="E9159" s="8">
        <f t="shared" ca="1" si="215"/>
        <v>-6.1100219502290969</v>
      </c>
      <c r="F9159" s="8">
        <f t="shared" ca="1" si="215"/>
        <v>-68.415731075342336</v>
      </c>
    </row>
    <row r="9160" spans="3:6" x14ac:dyDescent="0.2">
      <c r="C9160" s="8">
        <f t="shared" ca="1" si="215"/>
        <v>15.504661718640222</v>
      </c>
      <c r="D9160" s="8">
        <f t="shared" ca="1" si="215"/>
        <v>-82.581868932388147</v>
      </c>
      <c r="E9160" s="8">
        <f t="shared" ca="1" si="215"/>
        <v>-13.517146491095872</v>
      </c>
      <c r="F9160" s="8">
        <f t="shared" ca="1" si="215"/>
        <v>-6.10806182985921</v>
      </c>
    </row>
    <row r="9161" spans="3:6" x14ac:dyDescent="0.2">
      <c r="C9161" s="8">
        <f t="shared" ca="1" si="215"/>
        <v>59.055074745070101</v>
      </c>
      <c r="D9161" s="8">
        <f t="shared" ca="1" si="215"/>
        <v>56.880234737444511</v>
      </c>
      <c r="E9161" s="8">
        <f t="shared" ca="1" si="215"/>
        <v>57.62101426669156</v>
      </c>
      <c r="F9161" s="8">
        <f t="shared" ca="1" si="215"/>
        <v>-36.941228743654463</v>
      </c>
    </row>
    <row r="9162" spans="3:6" x14ac:dyDescent="0.2">
      <c r="C9162" s="8">
        <f t="shared" ca="1" si="215"/>
        <v>-39.652469887033767</v>
      </c>
      <c r="D9162" s="8">
        <f t="shared" ca="1" si="215"/>
        <v>-53.283450866662548</v>
      </c>
      <c r="E9162" s="8">
        <f t="shared" ca="1" si="215"/>
        <v>-9.9990464095535287</v>
      </c>
      <c r="F9162" s="8">
        <f t="shared" ca="1" si="215"/>
        <v>88.372462352730452</v>
      </c>
    </row>
    <row r="9163" spans="3:6" x14ac:dyDescent="0.2">
      <c r="C9163" s="8">
        <f t="shared" ca="1" si="215"/>
        <v>-62.646602000968301</v>
      </c>
      <c r="D9163" s="8">
        <f t="shared" ca="1" si="215"/>
        <v>-36.94367352529315</v>
      </c>
      <c r="E9163" s="8">
        <f t="shared" ca="1" si="215"/>
        <v>53.022565136530147</v>
      </c>
      <c r="F9163" s="8">
        <f t="shared" ca="1" si="215"/>
        <v>57.711711980928584</v>
      </c>
    </row>
    <row r="9164" spans="3:6" x14ac:dyDescent="0.2">
      <c r="C9164" s="8">
        <f t="shared" ca="1" si="215"/>
        <v>-77.632543672135881</v>
      </c>
      <c r="D9164" s="8">
        <f t="shared" ca="1" si="215"/>
        <v>4.817529922182203</v>
      </c>
      <c r="E9164" s="8">
        <f t="shared" ca="1" si="215"/>
        <v>25.307748318691537</v>
      </c>
      <c r="F9164" s="8">
        <f t="shared" ca="1" si="215"/>
        <v>-60.57453823907759</v>
      </c>
    </row>
    <row r="9165" spans="3:6" x14ac:dyDescent="0.2">
      <c r="C9165" s="8">
        <f t="shared" ca="1" si="215"/>
        <v>-18.46057081864781</v>
      </c>
      <c r="D9165" s="8">
        <f t="shared" ca="1" si="215"/>
        <v>-37.083662368974622</v>
      </c>
      <c r="E9165" s="8">
        <f t="shared" ca="1" si="215"/>
        <v>-21.915962375597033</v>
      </c>
      <c r="F9165" s="8">
        <f t="shared" ca="1" si="215"/>
        <v>49.315448953210307</v>
      </c>
    </row>
    <row r="9166" spans="3:6" x14ac:dyDescent="0.2">
      <c r="C9166" s="8">
        <f t="shared" ca="1" si="215"/>
        <v>70.194261640897111</v>
      </c>
      <c r="D9166" s="8">
        <f t="shared" ca="1" si="215"/>
        <v>47.101182384979097</v>
      </c>
      <c r="E9166" s="8">
        <f t="shared" ca="1" si="215"/>
        <v>-57.57797177030055</v>
      </c>
      <c r="F9166" s="8">
        <f t="shared" ca="1" si="215"/>
        <v>21.774257090761083</v>
      </c>
    </row>
    <row r="9167" spans="3:6" x14ac:dyDescent="0.2">
      <c r="C9167" s="8">
        <f t="shared" ca="1" si="215"/>
        <v>-75.857842199839013</v>
      </c>
      <c r="D9167" s="8">
        <f t="shared" ca="1" si="215"/>
        <v>91.325949428747919</v>
      </c>
      <c r="E9167" s="8">
        <f t="shared" ca="1" si="215"/>
        <v>-42.168491115951845</v>
      </c>
      <c r="F9167" s="8">
        <f t="shared" ca="1" si="215"/>
        <v>1.1835904561679627</v>
      </c>
    </row>
    <row r="9168" spans="3:6" x14ac:dyDescent="0.2">
      <c r="C9168" s="8">
        <f t="shared" ca="1" si="215"/>
        <v>35.247961296326224</v>
      </c>
      <c r="D9168" s="8">
        <f t="shared" ca="1" si="215"/>
        <v>45.043866754207926</v>
      </c>
      <c r="E9168" s="8">
        <f t="shared" ca="1" si="215"/>
        <v>23.513248652996737</v>
      </c>
      <c r="F9168" s="8">
        <f t="shared" ca="1" si="215"/>
        <v>5.0944663306451474</v>
      </c>
    </row>
    <row r="9169" spans="3:6" x14ac:dyDescent="0.2">
      <c r="C9169" s="8">
        <f t="shared" ca="1" si="215"/>
        <v>-92.147816315027754</v>
      </c>
      <c r="D9169" s="8">
        <f t="shared" ca="1" si="215"/>
        <v>-38.67832431164009</v>
      </c>
      <c r="E9169" s="8">
        <f t="shared" ca="1" si="215"/>
        <v>63.70008905158997</v>
      </c>
      <c r="F9169" s="8">
        <f t="shared" ca="1" si="215"/>
        <v>-86.0249998632749</v>
      </c>
    </row>
    <row r="9170" spans="3:6" x14ac:dyDescent="0.2">
      <c r="C9170" s="8">
        <f t="shared" ca="1" si="215"/>
        <v>60.618999499741534</v>
      </c>
      <c r="D9170" s="8">
        <f t="shared" ca="1" si="215"/>
        <v>80.806189652634828</v>
      </c>
      <c r="E9170" s="8">
        <f t="shared" ca="1" si="215"/>
        <v>14.45830758528264</v>
      </c>
      <c r="F9170" s="8">
        <f t="shared" ca="1" si="215"/>
        <v>-92.297839931537837</v>
      </c>
    </row>
    <row r="9171" spans="3:6" x14ac:dyDescent="0.2">
      <c r="C9171" s="8">
        <f t="shared" ca="1" si="215"/>
        <v>49.059901179367188</v>
      </c>
      <c r="D9171" s="8">
        <f t="shared" ca="1" si="215"/>
        <v>33.35990381349697</v>
      </c>
      <c r="E9171" s="8">
        <f t="shared" ca="1" si="215"/>
        <v>-35.428817457536098</v>
      </c>
      <c r="F9171" s="8">
        <f t="shared" ca="1" si="215"/>
        <v>41.330973011153077</v>
      </c>
    </row>
    <row r="9172" spans="3:6" x14ac:dyDescent="0.2">
      <c r="C9172" s="8">
        <f t="shared" ca="1" si="215"/>
        <v>-31.808946758042907</v>
      </c>
      <c r="D9172" s="8">
        <f t="shared" ca="1" si="215"/>
        <v>51.414051328771961</v>
      </c>
      <c r="E9172" s="8">
        <f t="shared" ca="1" si="215"/>
        <v>-51.87612978872933</v>
      </c>
      <c r="F9172" s="8">
        <f t="shared" ca="1" si="215"/>
        <v>82.105158491965568</v>
      </c>
    </row>
    <row r="9173" spans="3:6" x14ac:dyDescent="0.2">
      <c r="C9173" s="8">
        <f t="shared" ca="1" si="215"/>
        <v>2.945313784954152</v>
      </c>
      <c r="D9173" s="8">
        <f t="shared" ca="1" si="215"/>
        <v>88.671856357497916</v>
      </c>
      <c r="E9173" s="8">
        <f t="shared" ca="1" si="215"/>
        <v>-50.798829224391739</v>
      </c>
      <c r="F9173" s="8">
        <f t="shared" ca="1" si="215"/>
        <v>-31.711576020493709</v>
      </c>
    </row>
    <row r="9174" spans="3:6" x14ac:dyDescent="0.2">
      <c r="C9174" s="8">
        <f t="shared" ca="1" si="215"/>
        <v>-12.922537102787231</v>
      </c>
      <c r="D9174" s="8">
        <f t="shared" ca="1" si="215"/>
        <v>-34.236653163939053</v>
      </c>
      <c r="E9174" s="8">
        <f t="shared" ca="1" si="215"/>
        <v>-77.812821050513989</v>
      </c>
      <c r="F9174" s="8">
        <f t="shared" ca="1" si="215"/>
        <v>60.284324320241524</v>
      </c>
    </row>
    <row r="9175" spans="3:6" x14ac:dyDescent="0.2">
      <c r="C9175" s="8">
        <f t="shared" ca="1" si="215"/>
        <v>16.904037985435409</v>
      </c>
      <c r="D9175" s="8">
        <f t="shared" ca="1" si="215"/>
        <v>-25.994675917175996</v>
      </c>
      <c r="E9175" s="8">
        <f t="shared" ca="1" si="215"/>
        <v>-85.304848783367902</v>
      </c>
      <c r="F9175" s="8">
        <f t="shared" ca="1" si="215"/>
        <v>29.524839393867637</v>
      </c>
    </row>
    <row r="9176" spans="3:6" x14ac:dyDescent="0.2">
      <c r="C9176" s="8">
        <f t="shared" ca="1" si="215"/>
        <v>-55.12765469270218</v>
      </c>
      <c r="D9176" s="8">
        <f t="shared" ca="1" si="215"/>
        <v>82.48496635489002</v>
      </c>
      <c r="E9176" s="8">
        <f t="shared" ca="1" si="215"/>
        <v>-77.783108238972673</v>
      </c>
      <c r="F9176" s="8">
        <f t="shared" ca="1" si="215"/>
        <v>-66.914588831808345</v>
      </c>
    </row>
    <row r="9177" spans="3:6" x14ac:dyDescent="0.2">
      <c r="C9177" s="8">
        <f t="shared" ca="1" si="215"/>
        <v>41.701659129135635</v>
      </c>
      <c r="D9177" s="8">
        <f t="shared" ca="1" si="215"/>
        <v>23.366367493236282</v>
      </c>
      <c r="E9177" s="8">
        <f t="shared" ca="1" si="215"/>
        <v>-5.6052637513652144</v>
      </c>
      <c r="F9177" s="8">
        <f t="shared" ca="1" si="215"/>
        <v>27.22448266959529</v>
      </c>
    </row>
    <row r="9178" spans="3:6" x14ac:dyDescent="0.2">
      <c r="C9178" s="8">
        <f t="shared" ca="1" si="215"/>
        <v>-64.221892853448111</v>
      </c>
      <c r="D9178" s="8">
        <f t="shared" ca="1" si="215"/>
        <v>90.488124481867885</v>
      </c>
      <c r="E9178" s="8">
        <f t="shared" ca="1" si="215"/>
        <v>-17.710525459852349</v>
      </c>
      <c r="F9178" s="8">
        <f t="shared" ca="1" si="215"/>
        <v>-8.4039290518365277</v>
      </c>
    </row>
    <row r="9179" spans="3:6" x14ac:dyDescent="0.2">
      <c r="C9179" s="8">
        <f t="shared" ca="1" si="215"/>
        <v>-52.539795745238813</v>
      </c>
      <c r="D9179" s="8">
        <f t="shared" ca="1" si="215"/>
        <v>-99.104115208973155</v>
      </c>
      <c r="E9179" s="8">
        <f t="shared" ca="1" si="215"/>
        <v>-13.42187168687812</v>
      </c>
      <c r="F9179" s="8">
        <f t="shared" ca="1" si="215"/>
        <v>41.921743238298006</v>
      </c>
    </row>
    <row r="9180" spans="3:6" x14ac:dyDescent="0.2">
      <c r="C9180" s="8">
        <f t="shared" ca="1" si="215"/>
        <v>-73.793913814717541</v>
      </c>
      <c r="D9180" s="8">
        <f t="shared" ca="1" si="215"/>
        <v>-19.671943332935598</v>
      </c>
      <c r="E9180" s="8">
        <f t="shared" ca="1" si="215"/>
        <v>-30.069146695204282</v>
      </c>
      <c r="F9180" s="8">
        <f t="shared" ca="1" si="215"/>
        <v>96.978134576042493</v>
      </c>
    </row>
    <row r="9181" spans="3:6" x14ac:dyDescent="0.2">
      <c r="C9181" s="8">
        <f t="shared" ca="1" si="215"/>
        <v>41.460649076367645</v>
      </c>
      <c r="D9181" s="8">
        <f t="shared" ca="1" si="215"/>
        <v>99.493117148323819</v>
      </c>
      <c r="E9181" s="8">
        <f t="shared" ca="1" si="215"/>
        <v>-95.347273415238234</v>
      </c>
      <c r="F9181" s="8">
        <f t="shared" ca="1" si="215"/>
        <v>68.446927603897933</v>
      </c>
    </row>
    <row r="9182" spans="3:6" x14ac:dyDescent="0.2">
      <c r="C9182" s="8">
        <f t="shared" ca="1" si="215"/>
        <v>84.852490542722535</v>
      </c>
      <c r="D9182" s="8">
        <f t="shared" ca="1" si="215"/>
        <v>96.306757417001251</v>
      </c>
      <c r="E9182" s="8">
        <f t="shared" ca="1" si="215"/>
        <v>94.403516124234812</v>
      </c>
      <c r="F9182" s="8">
        <f t="shared" ca="1" si="215"/>
        <v>-36.613257444189841</v>
      </c>
    </row>
    <row r="9183" spans="3:6" x14ac:dyDescent="0.2">
      <c r="C9183" s="8">
        <f t="shared" ca="1" si="215"/>
        <v>31.939887041540061</v>
      </c>
      <c r="D9183" s="8">
        <f t="shared" ca="1" si="215"/>
        <v>13.048818300492954</v>
      </c>
      <c r="E9183" s="8">
        <f t="shared" ca="1" si="215"/>
        <v>-69.390041901484693</v>
      </c>
      <c r="F9183" s="8">
        <f t="shared" ca="1" si="215"/>
        <v>55.867792476629859</v>
      </c>
    </row>
    <row r="9184" spans="3:6" x14ac:dyDescent="0.2">
      <c r="C9184" s="8">
        <f t="shared" ca="1" si="215"/>
        <v>67.169634514289299</v>
      </c>
      <c r="D9184" s="8">
        <f t="shared" ca="1" si="215"/>
        <v>-97.700972425469914</v>
      </c>
      <c r="E9184" s="8">
        <f t="shared" ca="1" si="215"/>
        <v>46.204841295473784</v>
      </c>
      <c r="F9184" s="8">
        <f t="shared" ca="1" si="215"/>
        <v>-69.418236226500881</v>
      </c>
    </row>
    <row r="9185" spans="3:6" x14ac:dyDescent="0.2">
      <c r="C9185" s="8">
        <f t="shared" ca="1" si="215"/>
        <v>77.08622122739385</v>
      </c>
      <c r="D9185" s="8">
        <f t="shared" ca="1" si="215"/>
        <v>-11.489286445328631</v>
      </c>
      <c r="E9185" s="8">
        <f t="shared" ca="1" si="215"/>
        <v>92.971275004274588</v>
      </c>
      <c r="F9185" s="8">
        <f t="shared" ca="1" si="215"/>
        <v>84.838407561092652</v>
      </c>
    </row>
    <row r="9186" spans="3:6" x14ac:dyDescent="0.2">
      <c r="C9186" s="8">
        <f t="shared" ca="1" si="215"/>
        <v>-49.300875296803156</v>
      </c>
      <c r="D9186" s="8">
        <f t="shared" ca="1" si="215"/>
        <v>60.975351588512666</v>
      </c>
      <c r="E9186" s="8">
        <f t="shared" ca="1" si="215"/>
        <v>15.847402836078459</v>
      </c>
      <c r="F9186" s="8">
        <f t="shared" ca="1" si="215"/>
        <v>-34.393503016058148</v>
      </c>
    </row>
    <row r="9187" spans="3:6" x14ac:dyDescent="0.2">
      <c r="C9187" s="8">
        <f t="shared" ca="1" si="215"/>
        <v>-85.588124116709366</v>
      </c>
      <c r="D9187" s="8">
        <f t="shared" ca="1" si="215"/>
        <v>-20.660209586182845</v>
      </c>
      <c r="E9187" s="8">
        <f t="shared" ca="1" si="215"/>
        <v>48.56680419239234</v>
      </c>
      <c r="F9187" s="8">
        <f t="shared" ca="1" si="215"/>
        <v>44.643092802266438</v>
      </c>
    </row>
    <row r="9188" spans="3:6" x14ac:dyDescent="0.2">
      <c r="C9188" s="8">
        <f t="shared" ca="1" si="215"/>
        <v>-12.287547829641625</v>
      </c>
      <c r="D9188" s="8">
        <f t="shared" ca="1" si="215"/>
        <v>-83.44821682783585</v>
      </c>
      <c r="E9188" s="8">
        <f t="shared" ca="1" si="215"/>
        <v>-88.07022319772102</v>
      </c>
      <c r="F9188" s="8">
        <f t="shared" ca="1" si="215"/>
        <v>-17.851297064127422</v>
      </c>
    </row>
    <row r="9189" spans="3:6" x14ac:dyDescent="0.2">
      <c r="C9189" s="8">
        <f t="shared" ca="1" si="215"/>
        <v>94.33817219362021</v>
      </c>
      <c r="D9189" s="8">
        <f t="shared" ca="1" si="215"/>
        <v>88.883985819758038</v>
      </c>
      <c r="E9189" s="8">
        <f t="shared" ca="1" si="215"/>
        <v>-89.415528185358369</v>
      </c>
      <c r="F9189" s="8">
        <f t="shared" ca="1" si="215"/>
        <v>15.241357421285002</v>
      </c>
    </row>
    <row r="9190" spans="3:6" x14ac:dyDescent="0.2">
      <c r="C9190" s="8">
        <f t="shared" ca="1" si="215"/>
        <v>84.07912557573124</v>
      </c>
      <c r="D9190" s="8">
        <f t="shared" ca="1" si="215"/>
        <v>-42.152774493039821</v>
      </c>
      <c r="E9190" s="8">
        <f t="shared" ca="1" si="215"/>
        <v>78.63601947585488</v>
      </c>
      <c r="F9190" s="8">
        <f t="shared" ca="1" si="215"/>
        <v>56.461839624583519</v>
      </c>
    </row>
    <row r="9191" spans="3:6" x14ac:dyDescent="0.2">
      <c r="C9191" s="8">
        <f t="shared" ca="1" si="215"/>
        <v>33.769790241690913</v>
      </c>
      <c r="D9191" s="8">
        <f t="shared" ca="1" si="215"/>
        <v>15.533339514595056</v>
      </c>
      <c r="E9191" s="8">
        <f t="shared" ca="1" si="215"/>
        <v>34.065963258848427</v>
      </c>
      <c r="F9191" s="8">
        <f t="shared" ca="1" si="215"/>
        <v>-72.28940537164776</v>
      </c>
    </row>
    <row r="9192" spans="3:6" x14ac:dyDescent="0.2">
      <c r="C9192" s="8">
        <f t="shared" ca="1" si="215"/>
        <v>16.084680144660339</v>
      </c>
      <c r="D9192" s="8">
        <f t="shared" ca="1" si="215"/>
        <v>-18.439600585514555</v>
      </c>
      <c r="E9192" s="8">
        <f t="shared" ca="1" si="215"/>
        <v>93.562634535327646</v>
      </c>
      <c r="F9192" s="8">
        <f t="shared" ca="1" si="215"/>
        <v>77.97796090223369</v>
      </c>
    </row>
    <row r="9193" spans="3:6" x14ac:dyDescent="0.2">
      <c r="C9193" s="8">
        <f t="shared" ca="1" si="215"/>
        <v>51.590144843967721</v>
      </c>
      <c r="D9193" s="8">
        <f t="shared" ca="1" si="215"/>
        <v>9.3868783753315483</v>
      </c>
      <c r="E9193" s="8">
        <f t="shared" ca="1" si="215"/>
        <v>67.979071318041861</v>
      </c>
      <c r="F9193" s="8">
        <f t="shared" ca="1" si="215"/>
        <v>-56.013155577884753</v>
      </c>
    </row>
    <row r="9194" spans="3:6" x14ac:dyDescent="0.2">
      <c r="C9194" s="8">
        <f t="shared" ca="1" si="215"/>
        <v>-72.370813721511269</v>
      </c>
      <c r="D9194" s="8">
        <f t="shared" ca="1" si="215"/>
        <v>34.340041291760826</v>
      </c>
      <c r="E9194" s="8">
        <f t="shared" ca="1" si="215"/>
        <v>-59.678120300936421</v>
      </c>
      <c r="F9194" s="8">
        <f t="shared" ca="1" si="215"/>
        <v>0.41696227681417497</v>
      </c>
    </row>
    <row r="9195" spans="3:6" x14ac:dyDescent="0.2">
      <c r="C9195" s="8">
        <f t="shared" ca="1" si="215"/>
        <v>-64.202870703927033</v>
      </c>
      <c r="D9195" s="8">
        <f t="shared" ca="1" si="215"/>
        <v>-99.252019477712651</v>
      </c>
      <c r="E9195" s="8">
        <f t="shared" ca="1" si="215"/>
        <v>0.28568133373325111</v>
      </c>
      <c r="F9195" s="8">
        <f t="shared" ca="1" si="215"/>
        <v>-67.930239340069619</v>
      </c>
    </row>
    <row r="9196" spans="3:6" x14ac:dyDescent="0.2">
      <c r="C9196" s="8">
        <f t="shared" ca="1" si="215"/>
        <v>-47.678130164560351</v>
      </c>
      <c r="D9196" s="8">
        <f t="shared" ca="1" si="215"/>
        <v>-25.235604450104972</v>
      </c>
      <c r="E9196" s="8">
        <f t="shared" ca="1" si="215"/>
        <v>-80.442949126945692</v>
      </c>
      <c r="F9196" s="8">
        <f t="shared" ca="1" si="215"/>
        <v>69.492152872839512</v>
      </c>
    </row>
    <row r="9197" spans="3:6" x14ac:dyDescent="0.2">
      <c r="C9197" s="8">
        <f t="shared" ca="1" si="215"/>
        <v>-97.866010724592826</v>
      </c>
      <c r="D9197" s="8">
        <f t="shared" ca="1" si="215"/>
        <v>69.061236905508196</v>
      </c>
      <c r="E9197" s="8">
        <f t="shared" ca="1" si="215"/>
        <v>-51.707211965797683</v>
      </c>
      <c r="F9197" s="8">
        <f t="shared" ca="1" si="215"/>
        <v>-35.758562676126829</v>
      </c>
    </row>
    <row r="9198" spans="3:6" x14ac:dyDescent="0.2">
      <c r="C9198" s="8">
        <f t="shared" ca="1" si="215"/>
        <v>-76.577130698844954</v>
      </c>
      <c r="D9198" s="8">
        <f t="shared" ca="1" si="215"/>
        <v>62.976660979055737</v>
      </c>
      <c r="E9198" s="8">
        <f t="shared" ca="1" si="215"/>
        <v>99.621070880713091</v>
      </c>
      <c r="F9198" s="8">
        <f t="shared" ca="1" si="215"/>
        <v>4.4322434286466148</v>
      </c>
    </row>
    <row r="9199" spans="3:6" x14ac:dyDescent="0.2">
      <c r="C9199" s="8">
        <f t="shared" ca="1" si="215"/>
        <v>70.398180859721236</v>
      </c>
      <c r="D9199" s="8">
        <f t="shared" ca="1" si="215"/>
        <v>-27.541527388148396</v>
      </c>
      <c r="E9199" s="8">
        <f t="shared" ca="1" si="215"/>
        <v>25.680155079694742</v>
      </c>
      <c r="F9199" s="8">
        <f t="shared" ca="1" si="215"/>
        <v>0.91775856247096499</v>
      </c>
    </row>
    <row r="9200" spans="3:6" x14ac:dyDescent="0.2">
      <c r="C9200" s="8">
        <f t="shared" ca="1" si="215"/>
        <v>6.3380794068863935</v>
      </c>
      <c r="D9200" s="8">
        <f t="shared" ca="1" si="215"/>
        <v>1.764502175855668</v>
      </c>
      <c r="E9200" s="8">
        <f t="shared" ca="1" si="215"/>
        <v>-40.030346365211741</v>
      </c>
      <c r="F9200" s="8">
        <f t="shared" ca="1" si="215"/>
        <v>63.967461150235891</v>
      </c>
    </row>
    <row r="9201" spans="3:6" x14ac:dyDescent="0.2">
      <c r="C9201" s="8">
        <f t="shared" ca="1" si="215"/>
        <v>-92.122705163191625</v>
      </c>
      <c r="D9201" s="8">
        <f t="shared" ca="1" si="215"/>
        <v>10.065118404014811</v>
      </c>
      <c r="E9201" s="8">
        <f t="shared" ca="1" si="215"/>
        <v>-34.137129372623747</v>
      </c>
      <c r="F9201" s="8">
        <f t="shared" ca="1" si="215"/>
        <v>-50.430961666026633</v>
      </c>
    </row>
    <row r="9202" spans="3:6" x14ac:dyDescent="0.2">
      <c r="C9202" s="8">
        <f t="shared" ca="1" si="215"/>
        <v>79.41852600720793</v>
      </c>
      <c r="D9202" s="8">
        <f t="shared" ca="1" si="215"/>
        <v>-83.476968663153457</v>
      </c>
      <c r="E9202" s="8">
        <f t="shared" ca="1" si="215"/>
        <v>85.339501036900771</v>
      </c>
      <c r="F9202" s="8">
        <f t="shared" ca="1" si="215"/>
        <v>86.969422322669573</v>
      </c>
    </row>
    <row r="9203" spans="3:6" x14ac:dyDescent="0.2">
      <c r="C9203" s="8">
        <f t="shared" ca="1" si="215"/>
        <v>47.559601686127195</v>
      </c>
      <c r="D9203" s="8">
        <f t="shared" ca="1" si="215"/>
        <v>-34.657197238939787</v>
      </c>
      <c r="E9203" s="8">
        <f t="shared" ca="1" si="215"/>
        <v>17.858787986337759</v>
      </c>
      <c r="F9203" s="8">
        <f t="shared" ca="1" si="215"/>
        <v>-53.419476032284678</v>
      </c>
    </row>
    <row r="9204" spans="3:6" x14ac:dyDescent="0.2">
      <c r="C9204" s="8">
        <f t="shared" ca="1" si="215"/>
        <v>17.69257895793983</v>
      </c>
      <c r="D9204" s="8">
        <f t="shared" ca="1" si="215"/>
        <v>47.118898661432667</v>
      </c>
      <c r="E9204" s="8">
        <f t="shared" ca="1" si="215"/>
        <v>-53.401670564817529</v>
      </c>
      <c r="F9204" s="8">
        <f t="shared" ca="1" si="215"/>
        <v>-43.088479964342</v>
      </c>
    </row>
    <row r="9205" spans="3:6" x14ac:dyDescent="0.2">
      <c r="C9205" s="8">
        <f t="shared" ca="1" si="215"/>
        <v>-1.2919834177489236</v>
      </c>
      <c r="D9205" s="8">
        <f t="shared" ca="1" si="215"/>
        <v>-88.80985835910829</v>
      </c>
      <c r="E9205" s="8">
        <f t="shared" ca="1" si="215"/>
        <v>4.4966849082316713</v>
      </c>
      <c r="F9205" s="8">
        <f t="shared" ca="1" si="215"/>
        <v>74.251939337353747</v>
      </c>
    </row>
    <row r="9206" spans="3:6" x14ac:dyDescent="0.2">
      <c r="C9206" s="8">
        <f t="shared" ca="1" si="215"/>
        <v>9.5392114205965015</v>
      </c>
      <c r="D9206" s="8">
        <f t="shared" ca="1" si="215"/>
        <v>-54.979511580588621</v>
      </c>
      <c r="E9206" s="8">
        <f t="shared" ca="1" si="215"/>
        <v>-38.924402691653761</v>
      </c>
      <c r="F9206" s="8">
        <f t="shared" ca="1" si="215"/>
        <v>72.879157246275383</v>
      </c>
    </row>
    <row r="9207" spans="3:6" x14ac:dyDescent="0.2">
      <c r="C9207" s="8">
        <f t="shared" ca="1" si="215"/>
        <v>-0.51135637349388219</v>
      </c>
      <c r="D9207" s="8">
        <f t="shared" ca="1" si="215"/>
        <v>43.6734866154776</v>
      </c>
      <c r="E9207" s="8">
        <f t="shared" ca="1" si="215"/>
        <v>8.8421934748639046</v>
      </c>
      <c r="F9207" s="8">
        <f t="shared" ca="1" si="215"/>
        <v>-23.397407416602348</v>
      </c>
    </row>
    <row r="9208" spans="3:6" x14ac:dyDescent="0.2">
      <c r="C9208" s="8">
        <f t="shared" ca="1" si="215"/>
        <v>-88.541684290791721</v>
      </c>
      <c r="D9208" s="8">
        <f t="shared" ca="1" si="215"/>
        <v>25.16269850338324</v>
      </c>
      <c r="E9208" s="8">
        <f t="shared" ca="1" si="215"/>
        <v>-45.701751938310629</v>
      </c>
      <c r="F9208" s="8">
        <f t="shared" ca="1" si="215"/>
        <v>48.998373406092242</v>
      </c>
    </row>
    <row r="9209" spans="3:6" x14ac:dyDescent="0.2">
      <c r="C9209" s="8">
        <f t="shared" ca="1" si="215"/>
        <v>-53.216426076963351</v>
      </c>
      <c r="D9209" s="8">
        <f t="shared" ca="1" si="215"/>
        <v>-68.245419434271241</v>
      </c>
      <c r="E9209" s="8">
        <f t="shared" ca="1" si="215"/>
        <v>-99.26086649567722</v>
      </c>
      <c r="F9209" s="8">
        <f t="shared" ca="1" si="215"/>
        <v>-19.630495297915402</v>
      </c>
    </row>
    <row r="9210" spans="3:6" x14ac:dyDescent="0.2">
      <c r="C9210" s="8">
        <f t="shared" ca="1" si="215"/>
        <v>-5.7743074594923058</v>
      </c>
      <c r="D9210" s="8">
        <f t="shared" ca="1" si="215"/>
        <v>-52.867751075127622</v>
      </c>
      <c r="E9210" s="8">
        <f t="shared" ca="1" si="215"/>
        <v>-4.9397757065618322</v>
      </c>
      <c r="F9210" s="8">
        <f t="shared" ca="1" si="215"/>
        <v>-75.533723817442635</v>
      </c>
    </row>
    <row r="9211" spans="3:6" x14ac:dyDescent="0.2">
      <c r="C9211" s="8">
        <f t="shared" ca="1" si="215"/>
        <v>-2.7172469555677878</v>
      </c>
      <c r="D9211" s="8">
        <f t="shared" ca="1" si="215"/>
        <v>36.190657283455835</v>
      </c>
      <c r="E9211" s="8">
        <f t="shared" ca="1" si="215"/>
        <v>-0.55105716999096899</v>
      </c>
      <c r="F9211" s="8">
        <f t="shared" ca="1" si="215"/>
        <v>44.950164441330941</v>
      </c>
    </row>
    <row r="9212" spans="3:6" x14ac:dyDescent="0.2">
      <c r="C9212" s="8">
        <f t="shared" ca="1" si="215"/>
        <v>-89.600594614462921</v>
      </c>
      <c r="D9212" s="8">
        <f t="shared" ca="1" si="215"/>
        <v>-85.387012826513285</v>
      </c>
      <c r="E9212" s="8">
        <f t="shared" ca="1" si="215"/>
        <v>-28.255012426331348</v>
      </c>
      <c r="F9212" s="8">
        <f t="shared" ca="1" si="215"/>
        <v>-73.989642905776606</v>
      </c>
    </row>
    <row r="9213" spans="3:6" x14ac:dyDescent="0.2">
      <c r="C9213" s="8">
        <f t="shared" ca="1" si="215"/>
        <v>74.876860939079961</v>
      </c>
      <c r="D9213" s="8">
        <f t="shared" ca="1" si="215"/>
        <v>-80.411113213293902</v>
      </c>
      <c r="E9213" s="8">
        <f t="shared" ca="1" si="215"/>
        <v>47.308465603783134</v>
      </c>
      <c r="F9213" s="8">
        <f t="shared" ca="1" si="215"/>
        <v>-17.020713302096198</v>
      </c>
    </row>
    <row r="9214" spans="3:6" x14ac:dyDescent="0.2">
      <c r="C9214" s="8">
        <f t="shared" ca="1" si="215"/>
        <v>14.717961557283161</v>
      </c>
      <c r="D9214" s="8">
        <f t="shared" ca="1" si="215"/>
        <v>0.13871377123722084</v>
      </c>
      <c r="E9214" s="8">
        <f t="shared" ca="1" si="215"/>
        <v>25.517762940830451</v>
      </c>
      <c r="F9214" s="8">
        <f t="shared" ca="1" si="215"/>
        <v>-99.075029342689945</v>
      </c>
    </row>
    <row r="9215" spans="3:6" x14ac:dyDescent="0.2">
      <c r="C9215" s="8">
        <f t="shared" ca="1" si="215"/>
        <v>-29.072819923412155</v>
      </c>
      <c r="D9215" s="8">
        <f t="shared" ca="1" si="215"/>
        <v>-77.342413036641062</v>
      </c>
      <c r="E9215" s="8">
        <f t="shared" ca="1" si="215"/>
        <v>-32.928679359186262</v>
      </c>
      <c r="F9215" s="8">
        <f t="shared" ca="1" si="215"/>
        <v>51.60208719863661</v>
      </c>
    </row>
    <row r="9216" spans="3:6" x14ac:dyDescent="0.2">
      <c r="C9216" s="8">
        <f t="shared" ca="1" si="215"/>
        <v>-81.335907456525405</v>
      </c>
      <c r="D9216" s="8">
        <f t="shared" ca="1" si="215"/>
        <v>-26.901239323718158</v>
      </c>
      <c r="E9216" s="8">
        <f t="shared" ca="1" si="215"/>
        <v>-85.704604348814087</v>
      </c>
      <c r="F9216" s="8">
        <f t="shared" ca="1" si="215"/>
        <v>-27.288898618380259</v>
      </c>
    </row>
    <row r="9217" spans="3:6" x14ac:dyDescent="0.2">
      <c r="C9217" s="8">
        <f t="shared" ca="1" si="215"/>
        <v>99.851444500101763</v>
      </c>
      <c r="D9217" s="8">
        <f t="shared" ca="1" si="215"/>
        <v>69.958443773595491</v>
      </c>
      <c r="E9217" s="8">
        <f t="shared" ca="1" si="215"/>
        <v>-1.7259140299817517</v>
      </c>
      <c r="F9217" s="8">
        <f t="shared" ca="1" si="215"/>
        <v>-74.075349718086727</v>
      </c>
    </row>
    <row r="9218" spans="3:6" x14ac:dyDescent="0.2">
      <c r="C9218" s="8">
        <f t="shared" ca="1" si="215"/>
        <v>-38.330117905578255</v>
      </c>
      <c r="D9218" s="8">
        <f t="shared" ca="1" si="215"/>
        <v>-75.822331022416819</v>
      </c>
      <c r="E9218" s="8">
        <f t="shared" ca="1" si="215"/>
        <v>70.317184671107896</v>
      </c>
      <c r="F9218" s="8">
        <f t="shared" ca="1" si="215"/>
        <v>99.321390739876364</v>
      </c>
    </row>
    <row r="9219" spans="3:6" x14ac:dyDescent="0.2">
      <c r="C9219" s="8">
        <f t="shared" ca="1" si="215"/>
        <v>37.556107158894577</v>
      </c>
      <c r="D9219" s="8">
        <f t="shared" ca="1" si="215"/>
        <v>53.583070833443259</v>
      </c>
      <c r="E9219" s="8">
        <f t="shared" ca="1" si="215"/>
        <v>49.668309509548266</v>
      </c>
      <c r="F9219" s="8">
        <f t="shared" ca="1" si="215"/>
        <v>-8.6526688927552868</v>
      </c>
    </row>
    <row r="9220" spans="3:6" x14ac:dyDescent="0.2">
      <c r="C9220" s="8">
        <f t="shared" ca="1" si="215"/>
        <v>48.074639846131049</v>
      </c>
      <c r="D9220" s="8">
        <f t="shared" ca="1" si="215"/>
        <v>-60.798733490779441</v>
      </c>
      <c r="E9220" s="8">
        <f t="shared" ca="1" si="215"/>
        <v>-34.176916020767308</v>
      </c>
      <c r="F9220" s="8">
        <f t="shared" ca="1" si="215"/>
        <v>99.39371286989811</v>
      </c>
    </row>
    <row r="9221" spans="3:6" x14ac:dyDescent="0.2">
      <c r="C9221" s="8">
        <f t="shared" ca="1" si="215"/>
        <v>-78.03381353993791</v>
      </c>
      <c r="D9221" s="8">
        <f t="shared" ca="1" si="215"/>
        <v>88.053685714989939</v>
      </c>
      <c r="E9221" s="8">
        <f t="shared" ca="1" si="215"/>
        <v>-69.079705097373491</v>
      </c>
      <c r="F9221" s="8">
        <f t="shared" ref="D9221:F9284" ca="1" si="216">RAND()*$D$1-$D$2</f>
        <v>-23.139402003332535</v>
      </c>
    </row>
    <row r="9222" spans="3:6" x14ac:dyDescent="0.2">
      <c r="C9222" s="8">
        <f t="shared" ref="C9222:F9285" ca="1" si="217">RAND()*$D$1-$D$2</f>
        <v>53.457939152556207</v>
      </c>
      <c r="D9222" s="8">
        <f t="shared" ca="1" si="216"/>
        <v>59.726011617642087</v>
      </c>
      <c r="E9222" s="8">
        <f t="shared" ca="1" si="216"/>
        <v>48.880299675031267</v>
      </c>
      <c r="F9222" s="8">
        <f t="shared" ca="1" si="216"/>
        <v>12.451793342814298</v>
      </c>
    </row>
    <row r="9223" spans="3:6" x14ac:dyDescent="0.2">
      <c r="C9223" s="8">
        <f t="shared" ca="1" si="217"/>
        <v>-43.822484169939123</v>
      </c>
      <c r="D9223" s="8">
        <f t="shared" ca="1" si="216"/>
        <v>12.306032649322091</v>
      </c>
      <c r="E9223" s="8">
        <f t="shared" ca="1" si="216"/>
        <v>-87.823457401591767</v>
      </c>
      <c r="F9223" s="8">
        <f t="shared" ca="1" si="216"/>
        <v>-91.482967013898687</v>
      </c>
    </row>
    <row r="9224" spans="3:6" x14ac:dyDescent="0.2">
      <c r="C9224" s="8">
        <f t="shared" ca="1" si="217"/>
        <v>53.216228701588506</v>
      </c>
      <c r="D9224" s="8">
        <f t="shared" ca="1" si="216"/>
        <v>-85.971377764969588</v>
      </c>
      <c r="E9224" s="8">
        <f t="shared" ca="1" si="216"/>
        <v>34.593766604322752</v>
      </c>
      <c r="F9224" s="8">
        <f t="shared" ca="1" si="216"/>
        <v>-85.280816684778387</v>
      </c>
    </row>
    <row r="9225" spans="3:6" x14ac:dyDescent="0.2">
      <c r="C9225" s="8">
        <f t="shared" ca="1" si="217"/>
        <v>-19.871061581492029</v>
      </c>
      <c r="D9225" s="8">
        <f t="shared" ca="1" si="216"/>
        <v>-0.2189509209041347</v>
      </c>
      <c r="E9225" s="8">
        <f t="shared" ca="1" si="216"/>
        <v>-13.840306567906808</v>
      </c>
      <c r="F9225" s="8">
        <f t="shared" ca="1" si="216"/>
        <v>8.5650379723861931</v>
      </c>
    </row>
    <row r="9226" spans="3:6" x14ac:dyDescent="0.2">
      <c r="C9226" s="8">
        <f t="shared" ca="1" si="217"/>
        <v>55.137736012798939</v>
      </c>
      <c r="D9226" s="8">
        <f t="shared" ca="1" si="216"/>
        <v>13.832770179631268</v>
      </c>
      <c r="E9226" s="8">
        <f t="shared" ca="1" si="216"/>
        <v>43.840148465711366</v>
      </c>
      <c r="F9226" s="8">
        <f t="shared" ca="1" si="216"/>
        <v>-79.794072338973933</v>
      </c>
    </row>
    <row r="9227" spans="3:6" x14ac:dyDescent="0.2">
      <c r="C9227" s="8">
        <f t="shared" ca="1" si="217"/>
        <v>-58.078638950532714</v>
      </c>
      <c r="D9227" s="8">
        <f t="shared" ca="1" si="216"/>
        <v>-9.1008256454021819</v>
      </c>
      <c r="E9227" s="8">
        <f t="shared" ca="1" si="216"/>
        <v>-65.107152524798749</v>
      </c>
      <c r="F9227" s="8">
        <f t="shared" ca="1" si="216"/>
        <v>67.686405141358307</v>
      </c>
    </row>
    <row r="9228" spans="3:6" x14ac:dyDescent="0.2">
      <c r="C9228" s="8">
        <f t="shared" ca="1" si="217"/>
        <v>-33.312179650092475</v>
      </c>
      <c r="D9228" s="8">
        <f t="shared" ca="1" si="216"/>
        <v>97.530320130560085</v>
      </c>
      <c r="E9228" s="8">
        <f t="shared" ca="1" si="216"/>
        <v>-96.056978802355403</v>
      </c>
      <c r="F9228" s="8">
        <f t="shared" ca="1" si="216"/>
        <v>-1.519774995048337</v>
      </c>
    </row>
    <row r="9229" spans="3:6" x14ac:dyDescent="0.2">
      <c r="C9229" s="8">
        <f t="shared" ca="1" si="217"/>
        <v>-49.999813094773238</v>
      </c>
      <c r="D9229" s="8">
        <f t="shared" ca="1" si="216"/>
        <v>-16.384259836825876</v>
      </c>
      <c r="E9229" s="8">
        <f t="shared" ca="1" si="216"/>
        <v>17.006743513998174</v>
      </c>
      <c r="F9229" s="8">
        <f t="shared" ca="1" si="216"/>
        <v>-63.306363518725121</v>
      </c>
    </row>
    <row r="9230" spans="3:6" x14ac:dyDescent="0.2">
      <c r="C9230" s="8">
        <f t="shared" ca="1" si="217"/>
        <v>-10.154985256338179</v>
      </c>
      <c r="D9230" s="8">
        <f t="shared" ca="1" si="216"/>
        <v>57.591555023166194</v>
      </c>
      <c r="E9230" s="8">
        <f t="shared" ca="1" si="216"/>
        <v>-99.805093334095019</v>
      </c>
      <c r="F9230" s="8">
        <f t="shared" ca="1" si="216"/>
        <v>-5.197585589960326</v>
      </c>
    </row>
    <row r="9231" spans="3:6" x14ac:dyDescent="0.2">
      <c r="C9231" s="8">
        <f t="shared" ca="1" si="217"/>
        <v>-32.980573624368674</v>
      </c>
      <c r="D9231" s="8">
        <f t="shared" ca="1" si="216"/>
        <v>40.763237921908456</v>
      </c>
      <c r="E9231" s="8">
        <f t="shared" ca="1" si="216"/>
        <v>78.063688983313938</v>
      </c>
      <c r="F9231" s="8">
        <f t="shared" ca="1" si="216"/>
        <v>2.0393839528154842</v>
      </c>
    </row>
    <row r="9232" spans="3:6" x14ac:dyDescent="0.2">
      <c r="C9232" s="8">
        <f t="shared" ca="1" si="217"/>
        <v>19.133414224262538</v>
      </c>
      <c r="D9232" s="8">
        <f t="shared" ca="1" si="216"/>
        <v>40.69333624754907</v>
      </c>
      <c r="E9232" s="8">
        <f t="shared" ca="1" si="216"/>
        <v>78.455250210101383</v>
      </c>
      <c r="F9232" s="8">
        <f t="shared" ca="1" si="216"/>
        <v>22.687585986613826</v>
      </c>
    </row>
    <row r="9233" spans="3:6" x14ac:dyDescent="0.2">
      <c r="C9233" s="8">
        <f t="shared" ca="1" si="217"/>
        <v>51.439605042636686</v>
      </c>
      <c r="D9233" s="8">
        <f t="shared" ca="1" si="216"/>
        <v>-18.755111192822497</v>
      </c>
      <c r="E9233" s="8">
        <f t="shared" ca="1" si="216"/>
        <v>27.390194415145658</v>
      </c>
      <c r="F9233" s="8">
        <f t="shared" ca="1" si="216"/>
        <v>60.433127087260544</v>
      </c>
    </row>
    <row r="9234" spans="3:6" x14ac:dyDescent="0.2">
      <c r="C9234" s="8">
        <f t="shared" ca="1" si="217"/>
        <v>91.046635230164583</v>
      </c>
      <c r="D9234" s="8">
        <f t="shared" ca="1" si="216"/>
        <v>-23.290426725924092</v>
      </c>
      <c r="E9234" s="8">
        <f t="shared" ca="1" si="216"/>
        <v>62.022774650812693</v>
      </c>
      <c r="F9234" s="8">
        <f t="shared" ca="1" si="216"/>
        <v>44.61282319068394</v>
      </c>
    </row>
    <row r="9235" spans="3:6" x14ac:dyDescent="0.2">
      <c r="C9235" s="8">
        <f t="shared" ca="1" si="217"/>
        <v>4.4128769438406437</v>
      </c>
      <c r="D9235" s="8">
        <f t="shared" ca="1" si="216"/>
        <v>95.958626799112153</v>
      </c>
      <c r="E9235" s="8">
        <f t="shared" ca="1" si="216"/>
        <v>-34.604440210811902</v>
      </c>
      <c r="F9235" s="8">
        <f t="shared" ca="1" si="216"/>
        <v>35.995646961342004</v>
      </c>
    </row>
    <row r="9236" spans="3:6" x14ac:dyDescent="0.2">
      <c r="C9236" s="8">
        <f t="shared" ca="1" si="217"/>
        <v>48.442480689839982</v>
      </c>
      <c r="D9236" s="8">
        <f t="shared" ca="1" si="216"/>
        <v>-74.000755565364443</v>
      </c>
      <c r="E9236" s="8">
        <f t="shared" ca="1" si="216"/>
        <v>6.0696573848346986</v>
      </c>
      <c r="F9236" s="8">
        <f t="shared" ca="1" si="216"/>
        <v>69.388376114959726</v>
      </c>
    </row>
    <row r="9237" spans="3:6" x14ac:dyDescent="0.2">
      <c r="C9237" s="8">
        <f t="shared" ca="1" si="217"/>
        <v>-96.342004192656532</v>
      </c>
      <c r="D9237" s="8">
        <f t="shared" ca="1" si="216"/>
        <v>45.06116733076567</v>
      </c>
      <c r="E9237" s="8">
        <f t="shared" ca="1" si="216"/>
        <v>44.130085875758255</v>
      </c>
      <c r="F9237" s="8">
        <f t="shared" ca="1" si="216"/>
        <v>-79.693884199734072</v>
      </c>
    </row>
    <row r="9238" spans="3:6" x14ac:dyDescent="0.2">
      <c r="C9238" s="8">
        <f t="shared" ca="1" si="217"/>
        <v>-2.4486865844152135</v>
      </c>
      <c r="D9238" s="8">
        <f t="shared" ca="1" si="216"/>
        <v>-60.235265516022608</v>
      </c>
      <c r="E9238" s="8">
        <f t="shared" ca="1" si="216"/>
        <v>86.301972585628249</v>
      </c>
      <c r="F9238" s="8">
        <f t="shared" ca="1" si="216"/>
        <v>9.2909868410592509</v>
      </c>
    </row>
    <row r="9239" spans="3:6" x14ac:dyDescent="0.2">
      <c r="C9239" s="8">
        <f t="shared" ca="1" si="217"/>
        <v>-94.488889309597269</v>
      </c>
      <c r="D9239" s="8">
        <f t="shared" ca="1" si="216"/>
        <v>25.572844898857028</v>
      </c>
      <c r="E9239" s="8">
        <f t="shared" ca="1" si="216"/>
        <v>44.77821047047965</v>
      </c>
      <c r="F9239" s="8">
        <f t="shared" ca="1" si="216"/>
        <v>-95.11583626200823</v>
      </c>
    </row>
    <row r="9240" spans="3:6" x14ac:dyDescent="0.2">
      <c r="C9240" s="8">
        <f t="shared" ca="1" si="217"/>
        <v>-75.803724647697109</v>
      </c>
      <c r="D9240" s="8">
        <f t="shared" ca="1" si="216"/>
        <v>-97.637492766714743</v>
      </c>
      <c r="E9240" s="8">
        <f t="shared" ca="1" si="216"/>
        <v>1.2914984427410587</v>
      </c>
      <c r="F9240" s="8">
        <f t="shared" ca="1" si="216"/>
        <v>32.154737030919392</v>
      </c>
    </row>
    <row r="9241" spans="3:6" x14ac:dyDescent="0.2">
      <c r="C9241" s="8">
        <f t="shared" ca="1" si="217"/>
        <v>26.389463454261247</v>
      </c>
      <c r="D9241" s="8">
        <f t="shared" ca="1" si="216"/>
        <v>-78.163762056258463</v>
      </c>
      <c r="E9241" s="8">
        <f t="shared" ca="1" si="216"/>
        <v>42.610231008423568</v>
      </c>
      <c r="F9241" s="8">
        <f t="shared" ca="1" si="216"/>
        <v>-25.799917697048841</v>
      </c>
    </row>
    <row r="9242" spans="3:6" x14ac:dyDescent="0.2">
      <c r="C9242" s="8">
        <f t="shared" ca="1" si="217"/>
        <v>-80.932621614242066</v>
      </c>
      <c r="D9242" s="8">
        <f t="shared" ca="1" si="216"/>
        <v>65.020883173808244</v>
      </c>
      <c r="E9242" s="8">
        <f t="shared" ca="1" si="216"/>
        <v>18.215804026325984</v>
      </c>
      <c r="F9242" s="8">
        <f t="shared" ca="1" si="216"/>
        <v>-59.188936550200097</v>
      </c>
    </row>
    <row r="9243" spans="3:6" x14ac:dyDescent="0.2">
      <c r="C9243" s="8">
        <f t="shared" ca="1" si="217"/>
        <v>-15.28385077406233</v>
      </c>
      <c r="D9243" s="8">
        <f t="shared" ca="1" si="216"/>
        <v>7.7260559228896568</v>
      </c>
      <c r="E9243" s="8">
        <f t="shared" ca="1" si="216"/>
        <v>-66.726203393759917</v>
      </c>
      <c r="F9243" s="8">
        <f t="shared" ca="1" si="216"/>
        <v>34.108638916204228</v>
      </c>
    </row>
    <row r="9244" spans="3:6" x14ac:dyDescent="0.2">
      <c r="C9244" s="8">
        <f t="shared" ca="1" si="217"/>
        <v>15.992679525077875</v>
      </c>
      <c r="D9244" s="8">
        <f t="shared" ca="1" si="216"/>
        <v>-45.545017402165541</v>
      </c>
      <c r="E9244" s="8">
        <f t="shared" ca="1" si="216"/>
        <v>99.714350689319389</v>
      </c>
      <c r="F9244" s="8">
        <f t="shared" ca="1" si="216"/>
        <v>-89.049941605364879</v>
      </c>
    </row>
    <row r="9245" spans="3:6" x14ac:dyDescent="0.2">
      <c r="C9245" s="8">
        <f t="shared" ca="1" si="217"/>
        <v>-95.470629117389478</v>
      </c>
      <c r="D9245" s="8">
        <f t="shared" ca="1" si="216"/>
        <v>-36.684354749113936</v>
      </c>
      <c r="E9245" s="8">
        <f t="shared" ca="1" si="216"/>
        <v>45.441662540286586</v>
      </c>
      <c r="F9245" s="8">
        <f t="shared" ca="1" si="216"/>
        <v>35.474933994225665</v>
      </c>
    </row>
    <row r="9246" spans="3:6" x14ac:dyDescent="0.2">
      <c r="C9246" s="8">
        <f t="shared" ca="1" si="217"/>
        <v>25.759070469051167</v>
      </c>
      <c r="D9246" s="8">
        <f t="shared" ca="1" si="216"/>
        <v>-50.459755676314622</v>
      </c>
      <c r="E9246" s="8">
        <f t="shared" ca="1" si="216"/>
        <v>14.867212836572222</v>
      </c>
      <c r="F9246" s="8">
        <f t="shared" ca="1" si="216"/>
        <v>-32.688904934431193</v>
      </c>
    </row>
    <row r="9247" spans="3:6" x14ac:dyDescent="0.2">
      <c r="C9247" s="8">
        <f t="shared" ca="1" si="217"/>
        <v>3.7599097453236823</v>
      </c>
      <c r="D9247" s="8">
        <f t="shared" ca="1" si="216"/>
        <v>-16.709351939909567</v>
      </c>
      <c r="E9247" s="8">
        <f t="shared" ca="1" si="216"/>
        <v>-73.629217579720049</v>
      </c>
      <c r="F9247" s="8">
        <f t="shared" ca="1" si="216"/>
        <v>-83.215679312005705</v>
      </c>
    </row>
    <row r="9248" spans="3:6" x14ac:dyDescent="0.2">
      <c r="C9248" s="8">
        <f t="shared" ca="1" si="217"/>
        <v>-67.915492416789178</v>
      </c>
      <c r="D9248" s="8">
        <f t="shared" ca="1" si="216"/>
        <v>3.9979982703083721</v>
      </c>
      <c r="E9248" s="8">
        <f t="shared" ca="1" si="216"/>
        <v>41.185351938517726</v>
      </c>
      <c r="F9248" s="8">
        <f t="shared" ca="1" si="216"/>
        <v>27.507734573715027</v>
      </c>
    </row>
    <row r="9249" spans="3:6" x14ac:dyDescent="0.2">
      <c r="C9249" s="8">
        <f t="shared" ca="1" si="217"/>
        <v>-0.77942333911715878</v>
      </c>
      <c r="D9249" s="8">
        <f t="shared" ca="1" si="216"/>
        <v>-48.095709351283645</v>
      </c>
      <c r="E9249" s="8">
        <f t="shared" ca="1" si="216"/>
        <v>-3.1428116699883049</v>
      </c>
      <c r="F9249" s="8">
        <f t="shared" ca="1" si="216"/>
        <v>-64.400789323672527</v>
      </c>
    </row>
    <row r="9250" spans="3:6" x14ac:dyDescent="0.2">
      <c r="C9250" s="8">
        <f t="shared" ca="1" si="217"/>
        <v>-76.912742525005328</v>
      </c>
      <c r="D9250" s="8">
        <f t="shared" ca="1" si="216"/>
        <v>-20.775020542271278</v>
      </c>
      <c r="E9250" s="8">
        <f t="shared" ca="1" si="216"/>
        <v>-5.5403716466531705</v>
      </c>
      <c r="F9250" s="8">
        <f t="shared" ca="1" si="216"/>
        <v>-30.084799298901999</v>
      </c>
    </row>
    <row r="9251" spans="3:6" x14ac:dyDescent="0.2">
      <c r="C9251" s="8">
        <f t="shared" ca="1" si="217"/>
        <v>-31.663025547085283</v>
      </c>
      <c r="D9251" s="8">
        <f t="shared" ca="1" si="216"/>
        <v>68.491913766476472</v>
      </c>
      <c r="E9251" s="8">
        <f t="shared" ca="1" si="216"/>
        <v>-65.237110414434895</v>
      </c>
      <c r="F9251" s="8">
        <f t="shared" ca="1" si="216"/>
        <v>-38.548494376977715</v>
      </c>
    </row>
    <row r="9252" spans="3:6" x14ac:dyDescent="0.2">
      <c r="C9252" s="8">
        <f t="shared" ca="1" si="217"/>
        <v>-99.527340638804262</v>
      </c>
      <c r="D9252" s="8">
        <f t="shared" ca="1" si="216"/>
        <v>65.00504969997769</v>
      </c>
      <c r="E9252" s="8">
        <f t="shared" ca="1" si="216"/>
        <v>-31.182851398193208</v>
      </c>
      <c r="F9252" s="8">
        <f t="shared" ca="1" si="216"/>
        <v>59.01818558535399</v>
      </c>
    </row>
    <row r="9253" spans="3:6" x14ac:dyDescent="0.2">
      <c r="C9253" s="8">
        <f t="shared" ca="1" si="217"/>
        <v>60.630201919082282</v>
      </c>
      <c r="D9253" s="8">
        <f t="shared" ca="1" si="216"/>
        <v>83.906665755526745</v>
      </c>
      <c r="E9253" s="8">
        <f t="shared" ca="1" si="216"/>
        <v>-58.297190460599445</v>
      </c>
      <c r="F9253" s="8">
        <f t="shared" ca="1" si="216"/>
        <v>-8.8004375774560089</v>
      </c>
    </row>
    <row r="9254" spans="3:6" x14ac:dyDescent="0.2">
      <c r="C9254" s="8">
        <f t="shared" ca="1" si="217"/>
        <v>-84.1846126121238</v>
      </c>
      <c r="D9254" s="8">
        <f t="shared" ca="1" si="216"/>
        <v>15.465715452962144</v>
      </c>
      <c r="E9254" s="8">
        <f t="shared" ca="1" si="216"/>
        <v>67.815585326048222</v>
      </c>
      <c r="F9254" s="8">
        <f t="shared" ca="1" si="216"/>
        <v>-43.052939742648789</v>
      </c>
    </row>
    <row r="9255" spans="3:6" x14ac:dyDescent="0.2">
      <c r="C9255" s="8">
        <f t="shared" ca="1" si="217"/>
        <v>-68.958013586463096</v>
      </c>
      <c r="D9255" s="8">
        <f t="shared" ca="1" si="216"/>
        <v>94.153098608538016</v>
      </c>
      <c r="E9255" s="8">
        <f t="shared" ca="1" si="216"/>
        <v>95.155175284722532</v>
      </c>
      <c r="F9255" s="8">
        <f t="shared" ca="1" si="216"/>
        <v>81.06239762034059</v>
      </c>
    </row>
    <row r="9256" spans="3:6" x14ac:dyDescent="0.2">
      <c r="C9256" s="8">
        <f t="shared" ca="1" si="217"/>
        <v>45.364313384841978</v>
      </c>
      <c r="D9256" s="8">
        <f t="shared" ca="1" si="216"/>
        <v>26.499621556235113</v>
      </c>
      <c r="E9256" s="8">
        <f t="shared" ca="1" si="216"/>
        <v>-99.218862802441635</v>
      </c>
      <c r="F9256" s="8">
        <f t="shared" ca="1" si="216"/>
        <v>-57.164423454801081</v>
      </c>
    </row>
    <row r="9257" spans="3:6" x14ac:dyDescent="0.2">
      <c r="C9257" s="8">
        <f t="shared" ca="1" si="217"/>
        <v>15.900276117305935</v>
      </c>
      <c r="D9257" s="8">
        <f t="shared" ca="1" si="216"/>
        <v>-85.238892695573654</v>
      </c>
      <c r="E9257" s="8">
        <f t="shared" ca="1" si="216"/>
        <v>7.6148117233785655</v>
      </c>
      <c r="F9257" s="8">
        <f t="shared" ca="1" si="216"/>
        <v>74.913451230203492</v>
      </c>
    </row>
    <row r="9258" spans="3:6" x14ac:dyDescent="0.2">
      <c r="C9258" s="8">
        <f t="shared" ca="1" si="217"/>
        <v>64.108336377649636</v>
      </c>
      <c r="D9258" s="8">
        <f t="shared" ca="1" si="216"/>
        <v>-44.896013351694684</v>
      </c>
      <c r="E9258" s="8">
        <f t="shared" ca="1" si="216"/>
        <v>-52.182131031337128</v>
      </c>
      <c r="F9258" s="8">
        <f t="shared" ca="1" si="216"/>
        <v>-13.418804543434007</v>
      </c>
    </row>
    <row r="9259" spans="3:6" x14ac:dyDescent="0.2">
      <c r="C9259" s="8">
        <f t="shared" ca="1" si="217"/>
        <v>67.289402934924993</v>
      </c>
      <c r="D9259" s="8">
        <f t="shared" ca="1" si="216"/>
        <v>6.9012144696178268</v>
      </c>
      <c r="E9259" s="8">
        <f t="shared" ca="1" si="216"/>
        <v>-46.649515644147918</v>
      </c>
      <c r="F9259" s="8">
        <f t="shared" ca="1" si="216"/>
        <v>-43.730908997366313</v>
      </c>
    </row>
    <row r="9260" spans="3:6" x14ac:dyDescent="0.2">
      <c r="C9260" s="8">
        <f t="shared" ca="1" si="217"/>
        <v>-55.798985208499531</v>
      </c>
      <c r="D9260" s="8">
        <f t="shared" ca="1" si="216"/>
        <v>-37.070663704537225</v>
      </c>
      <c r="E9260" s="8">
        <f t="shared" ca="1" si="216"/>
        <v>-16.403616774748883</v>
      </c>
      <c r="F9260" s="8">
        <f t="shared" ca="1" si="216"/>
        <v>-92.542031355737933</v>
      </c>
    </row>
    <row r="9261" spans="3:6" x14ac:dyDescent="0.2">
      <c r="C9261" s="8">
        <f t="shared" ca="1" si="217"/>
        <v>-74.741149033696573</v>
      </c>
      <c r="D9261" s="8">
        <f t="shared" ca="1" si="216"/>
        <v>23.850872362133543</v>
      </c>
      <c r="E9261" s="8">
        <f t="shared" ca="1" si="216"/>
        <v>61.307086618512074</v>
      </c>
      <c r="F9261" s="8">
        <f t="shared" ca="1" si="216"/>
        <v>-42.131758991852351</v>
      </c>
    </row>
    <row r="9262" spans="3:6" x14ac:dyDescent="0.2">
      <c r="C9262" s="8">
        <f t="shared" ca="1" si="217"/>
        <v>24.263666108484671</v>
      </c>
      <c r="D9262" s="8">
        <f t="shared" ca="1" si="216"/>
        <v>2.1491348484344144</v>
      </c>
      <c r="E9262" s="8">
        <f t="shared" ca="1" si="216"/>
        <v>77.902104235686267</v>
      </c>
      <c r="F9262" s="8">
        <f t="shared" ca="1" si="216"/>
        <v>-48.606056838863097</v>
      </c>
    </row>
    <row r="9263" spans="3:6" x14ac:dyDescent="0.2">
      <c r="C9263" s="8">
        <f t="shared" ca="1" si="217"/>
        <v>46.301464046766938</v>
      </c>
      <c r="D9263" s="8">
        <f t="shared" ca="1" si="216"/>
        <v>-36.545295673813087</v>
      </c>
      <c r="E9263" s="8">
        <f t="shared" ca="1" si="216"/>
        <v>-90.114590583555071</v>
      </c>
      <c r="F9263" s="8">
        <f t="shared" ca="1" si="216"/>
        <v>-60.994503450560764</v>
      </c>
    </row>
    <row r="9264" spans="3:6" x14ac:dyDescent="0.2">
      <c r="C9264" s="8">
        <f t="shared" ca="1" si="217"/>
        <v>-91.605617713603138</v>
      </c>
      <c r="D9264" s="8">
        <f t="shared" ca="1" si="216"/>
        <v>-30.991888837266359</v>
      </c>
      <c r="E9264" s="8">
        <f t="shared" ca="1" si="216"/>
        <v>-51.522354068010799</v>
      </c>
      <c r="F9264" s="8">
        <f t="shared" ca="1" si="216"/>
        <v>65.451120844055453</v>
      </c>
    </row>
    <row r="9265" spans="3:6" x14ac:dyDescent="0.2">
      <c r="C9265" s="8">
        <f t="shared" ca="1" si="217"/>
        <v>-84.913268111930407</v>
      </c>
      <c r="D9265" s="8">
        <f t="shared" ca="1" si="216"/>
        <v>11.355730155112326</v>
      </c>
      <c r="E9265" s="8">
        <f t="shared" ca="1" si="216"/>
        <v>51.982460148620959</v>
      </c>
      <c r="F9265" s="8">
        <f t="shared" ca="1" si="216"/>
        <v>80.004469936297198</v>
      </c>
    </row>
    <row r="9266" spans="3:6" x14ac:dyDescent="0.2">
      <c r="C9266" s="8">
        <f t="shared" ca="1" si="217"/>
        <v>13.162808306641224</v>
      </c>
      <c r="D9266" s="8">
        <f t="shared" ca="1" si="216"/>
        <v>79.242914097186969</v>
      </c>
      <c r="E9266" s="8">
        <f t="shared" ca="1" si="216"/>
        <v>27.343602061817691</v>
      </c>
      <c r="F9266" s="8">
        <f t="shared" ca="1" si="216"/>
        <v>-53.147136723513874</v>
      </c>
    </row>
    <row r="9267" spans="3:6" x14ac:dyDescent="0.2">
      <c r="C9267" s="8">
        <f t="shared" ca="1" si="217"/>
        <v>-83.569269676154761</v>
      </c>
      <c r="D9267" s="8">
        <f t="shared" ca="1" si="216"/>
        <v>-68.728212818714283</v>
      </c>
      <c r="E9267" s="8">
        <f t="shared" ca="1" si="216"/>
        <v>15.136885630392811</v>
      </c>
      <c r="F9267" s="8">
        <f t="shared" ca="1" si="216"/>
        <v>-69.274640385358907</v>
      </c>
    </row>
    <row r="9268" spans="3:6" x14ac:dyDescent="0.2">
      <c r="C9268" s="8">
        <f t="shared" ca="1" si="217"/>
        <v>-68.627790636934719</v>
      </c>
      <c r="D9268" s="8">
        <f t="shared" ca="1" si="216"/>
        <v>-54.883767519780612</v>
      </c>
      <c r="E9268" s="8">
        <f t="shared" ca="1" si="216"/>
        <v>29.61962635757402</v>
      </c>
      <c r="F9268" s="8">
        <f t="shared" ca="1" si="216"/>
        <v>-5.5727502851065509</v>
      </c>
    </row>
    <row r="9269" spans="3:6" x14ac:dyDescent="0.2">
      <c r="C9269" s="8">
        <f t="shared" ca="1" si="217"/>
        <v>70.14139653850043</v>
      </c>
      <c r="D9269" s="8">
        <f t="shared" ca="1" si="216"/>
        <v>-46.956647325991831</v>
      </c>
      <c r="E9269" s="8">
        <f t="shared" ca="1" si="216"/>
        <v>-81.964020230001438</v>
      </c>
      <c r="F9269" s="8">
        <f t="shared" ca="1" si="216"/>
        <v>55.339020490257809</v>
      </c>
    </row>
    <row r="9270" spans="3:6" x14ac:dyDescent="0.2">
      <c r="C9270" s="8">
        <f t="shared" ca="1" si="217"/>
        <v>48.587621956393178</v>
      </c>
      <c r="D9270" s="8">
        <f t="shared" ca="1" si="216"/>
        <v>-86.251133304298492</v>
      </c>
      <c r="E9270" s="8">
        <f t="shared" ca="1" si="216"/>
        <v>-16.192252226386827</v>
      </c>
      <c r="F9270" s="8">
        <f t="shared" ca="1" si="216"/>
        <v>18.66838783138212</v>
      </c>
    </row>
    <row r="9271" spans="3:6" x14ac:dyDescent="0.2">
      <c r="C9271" s="8">
        <f t="shared" ca="1" si="217"/>
        <v>-67.807809331122058</v>
      </c>
      <c r="D9271" s="8">
        <f t="shared" ca="1" si="216"/>
        <v>-23.097778608637796</v>
      </c>
      <c r="E9271" s="8">
        <f t="shared" ca="1" si="216"/>
        <v>-25.64730661116657</v>
      </c>
      <c r="F9271" s="8">
        <f t="shared" ca="1" si="216"/>
        <v>55.291162201686717</v>
      </c>
    </row>
    <row r="9272" spans="3:6" x14ac:dyDescent="0.2">
      <c r="C9272" s="8">
        <f t="shared" ca="1" si="217"/>
        <v>-40.456892597910389</v>
      </c>
      <c r="D9272" s="8">
        <f t="shared" ca="1" si="216"/>
        <v>-79.113563650115452</v>
      </c>
      <c r="E9272" s="8">
        <f t="shared" ca="1" si="216"/>
        <v>71.766863937638703</v>
      </c>
      <c r="F9272" s="8">
        <f t="shared" ca="1" si="216"/>
        <v>37.957095702876387</v>
      </c>
    </row>
    <row r="9273" spans="3:6" x14ac:dyDescent="0.2">
      <c r="C9273" s="8">
        <f t="shared" ca="1" si="217"/>
        <v>-73.661460926404828</v>
      </c>
      <c r="D9273" s="8">
        <f t="shared" ca="1" si="216"/>
        <v>20.000864882115096</v>
      </c>
      <c r="E9273" s="8">
        <f t="shared" ca="1" si="216"/>
        <v>92.739199965563671</v>
      </c>
      <c r="F9273" s="8">
        <f t="shared" ca="1" si="216"/>
        <v>-43.006969549901619</v>
      </c>
    </row>
    <row r="9274" spans="3:6" x14ac:dyDescent="0.2">
      <c r="C9274" s="8">
        <f t="shared" ca="1" si="217"/>
        <v>97.195616276976608</v>
      </c>
      <c r="D9274" s="8">
        <f t="shared" ca="1" si="216"/>
        <v>-57.885319658223388</v>
      </c>
      <c r="E9274" s="8">
        <f t="shared" ca="1" si="216"/>
        <v>-88.996690386603603</v>
      </c>
      <c r="F9274" s="8">
        <f t="shared" ca="1" si="216"/>
        <v>78.853419321714625</v>
      </c>
    </row>
    <row r="9275" spans="3:6" x14ac:dyDescent="0.2">
      <c r="C9275" s="8">
        <f t="shared" ca="1" si="217"/>
        <v>96.094198026606222</v>
      </c>
      <c r="D9275" s="8">
        <f t="shared" ca="1" si="216"/>
        <v>44.388110136066416</v>
      </c>
      <c r="E9275" s="8">
        <f t="shared" ca="1" si="216"/>
        <v>21.372765304059911</v>
      </c>
      <c r="F9275" s="8">
        <f t="shared" ca="1" si="216"/>
        <v>-79.100334306581317</v>
      </c>
    </row>
    <row r="9276" spans="3:6" x14ac:dyDescent="0.2">
      <c r="C9276" s="8">
        <f t="shared" ca="1" si="217"/>
        <v>83.381237343581802</v>
      </c>
      <c r="D9276" s="8">
        <f t="shared" ca="1" si="216"/>
        <v>-6.2979631529023834</v>
      </c>
      <c r="E9276" s="8">
        <f t="shared" ca="1" si="216"/>
        <v>2.3512781898829189</v>
      </c>
      <c r="F9276" s="8">
        <f t="shared" ca="1" si="216"/>
        <v>96.028304654678038</v>
      </c>
    </row>
    <row r="9277" spans="3:6" x14ac:dyDescent="0.2">
      <c r="C9277" s="8">
        <f t="shared" ca="1" si="217"/>
        <v>8.565865916303423</v>
      </c>
      <c r="D9277" s="8">
        <f t="shared" ca="1" si="216"/>
        <v>5.7040214658063491</v>
      </c>
      <c r="E9277" s="8">
        <f t="shared" ca="1" si="216"/>
        <v>64.482863098654803</v>
      </c>
      <c r="F9277" s="8">
        <f t="shared" ca="1" si="216"/>
        <v>-73.857223690699556</v>
      </c>
    </row>
    <row r="9278" spans="3:6" x14ac:dyDescent="0.2">
      <c r="C9278" s="8">
        <f t="shared" ca="1" si="217"/>
        <v>13.679648239731804</v>
      </c>
      <c r="D9278" s="8">
        <f t="shared" ca="1" si="216"/>
        <v>12.921427454412978</v>
      </c>
      <c r="E9278" s="8">
        <f t="shared" ca="1" si="216"/>
        <v>-23.281609079913451</v>
      </c>
      <c r="F9278" s="8">
        <f t="shared" ca="1" si="216"/>
        <v>36.724852238361819</v>
      </c>
    </row>
    <row r="9279" spans="3:6" x14ac:dyDescent="0.2">
      <c r="C9279" s="8">
        <f t="shared" ca="1" si="217"/>
        <v>-3.19444197156011</v>
      </c>
      <c r="D9279" s="8">
        <f t="shared" ca="1" si="216"/>
        <v>-81.178659318542643</v>
      </c>
      <c r="E9279" s="8">
        <f t="shared" ca="1" si="216"/>
        <v>38.412018563287717</v>
      </c>
      <c r="F9279" s="8">
        <f t="shared" ca="1" si="216"/>
        <v>-7.3690771085294955</v>
      </c>
    </row>
    <row r="9280" spans="3:6" x14ac:dyDescent="0.2">
      <c r="C9280" s="8">
        <f t="shared" ca="1" si="217"/>
        <v>-55.360924480142316</v>
      </c>
      <c r="D9280" s="8">
        <f t="shared" ca="1" si="216"/>
        <v>72.345236438402679</v>
      </c>
      <c r="E9280" s="8">
        <f t="shared" ca="1" si="216"/>
        <v>-2.5239150518803655</v>
      </c>
      <c r="F9280" s="8">
        <f t="shared" ca="1" si="216"/>
        <v>-57.111076753268854</v>
      </c>
    </row>
    <row r="9281" spans="3:6" x14ac:dyDescent="0.2">
      <c r="C9281" s="8">
        <f t="shared" ca="1" si="217"/>
        <v>-46.964899678780434</v>
      </c>
      <c r="D9281" s="8">
        <f t="shared" ca="1" si="216"/>
        <v>-29.790416624506292</v>
      </c>
      <c r="E9281" s="8">
        <f t="shared" ca="1" si="216"/>
        <v>30.834169297678329</v>
      </c>
      <c r="F9281" s="8">
        <f t="shared" ca="1" si="216"/>
        <v>80.019482460794876</v>
      </c>
    </row>
    <row r="9282" spans="3:6" x14ac:dyDescent="0.2">
      <c r="C9282" s="8">
        <f t="shared" ca="1" si="217"/>
        <v>-23.18789911537948</v>
      </c>
      <c r="D9282" s="8">
        <f t="shared" ca="1" si="216"/>
        <v>-47.758827910986376</v>
      </c>
      <c r="E9282" s="8">
        <f t="shared" ca="1" si="216"/>
        <v>-12.82202257530551</v>
      </c>
      <c r="F9282" s="8">
        <f t="shared" ca="1" si="216"/>
        <v>51.869601631578405</v>
      </c>
    </row>
    <row r="9283" spans="3:6" x14ac:dyDescent="0.2">
      <c r="C9283" s="8">
        <f t="shared" ca="1" si="217"/>
        <v>-98.275171165747977</v>
      </c>
      <c r="D9283" s="8">
        <f t="shared" ca="1" si="216"/>
        <v>-82.370766270183566</v>
      </c>
      <c r="E9283" s="8">
        <f t="shared" ca="1" si="216"/>
        <v>-97.989936156300075</v>
      </c>
      <c r="F9283" s="8">
        <f t="shared" ca="1" si="216"/>
        <v>-21.786168096988618</v>
      </c>
    </row>
    <row r="9284" spans="3:6" x14ac:dyDescent="0.2">
      <c r="C9284" s="8">
        <f t="shared" ca="1" si="217"/>
        <v>-54.548330675985589</v>
      </c>
      <c r="D9284" s="8">
        <f t="shared" ca="1" si="216"/>
        <v>72.214916802929253</v>
      </c>
      <c r="E9284" s="8">
        <f t="shared" ca="1" si="216"/>
        <v>-35.990836002498511</v>
      </c>
      <c r="F9284" s="8">
        <f t="shared" ca="1" si="216"/>
        <v>91.007310055788537</v>
      </c>
    </row>
    <row r="9285" spans="3:6" x14ac:dyDescent="0.2">
      <c r="C9285" s="8">
        <f t="shared" ca="1" si="217"/>
        <v>-77.211235161655665</v>
      </c>
      <c r="D9285" s="8">
        <f t="shared" ca="1" si="217"/>
        <v>35.751873141150725</v>
      </c>
      <c r="E9285" s="8">
        <f t="shared" ca="1" si="217"/>
        <v>-65.55861639912834</v>
      </c>
      <c r="F9285" s="8">
        <f t="shared" ca="1" si="217"/>
        <v>75.350353013088466</v>
      </c>
    </row>
    <row r="9286" spans="3:6" x14ac:dyDescent="0.2">
      <c r="C9286" s="8">
        <f t="shared" ref="C9286:F9349" ca="1" si="218">RAND()*$D$1-$D$2</f>
        <v>94.090516022995757</v>
      </c>
      <c r="D9286" s="8">
        <f t="shared" ca="1" si="218"/>
        <v>-54.333409949960497</v>
      </c>
      <c r="E9286" s="8">
        <f t="shared" ca="1" si="218"/>
        <v>28.3123815639795</v>
      </c>
      <c r="F9286" s="8">
        <f t="shared" ca="1" si="218"/>
        <v>81.276382112878935</v>
      </c>
    </row>
    <row r="9287" spans="3:6" x14ac:dyDescent="0.2">
      <c r="C9287" s="8">
        <f t="shared" ca="1" si="218"/>
        <v>-90.284581421308573</v>
      </c>
      <c r="D9287" s="8">
        <f t="shared" ca="1" si="218"/>
        <v>86.202775378095566</v>
      </c>
      <c r="E9287" s="8">
        <f t="shared" ca="1" si="218"/>
        <v>71.304987018920372</v>
      </c>
      <c r="F9287" s="8">
        <f t="shared" ca="1" si="218"/>
        <v>-97.955056642901567</v>
      </c>
    </row>
    <row r="9288" spans="3:6" x14ac:dyDescent="0.2">
      <c r="C9288" s="8">
        <f t="shared" ca="1" si="218"/>
        <v>-49.321921812745217</v>
      </c>
      <c r="D9288" s="8">
        <f t="shared" ca="1" si="218"/>
        <v>-28.069121597261599</v>
      </c>
      <c r="E9288" s="8">
        <f t="shared" ca="1" si="218"/>
        <v>72.711421733067851</v>
      </c>
      <c r="F9288" s="8">
        <f t="shared" ca="1" si="218"/>
        <v>-90.677353027178853</v>
      </c>
    </row>
    <row r="9289" spans="3:6" x14ac:dyDescent="0.2">
      <c r="C9289" s="8">
        <f t="shared" ca="1" si="218"/>
        <v>22.809961719964946</v>
      </c>
      <c r="D9289" s="8">
        <f t="shared" ca="1" si="218"/>
        <v>-88.446124441848966</v>
      </c>
      <c r="E9289" s="8">
        <f t="shared" ca="1" si="218"/>
        <v>25.546434062512674</v>
      </c>
      <c r="F9289" s="8">
        <f t="shared" ca="1" si="218"/>
        <v>82.557203575821802</v>
      </c>
    </row>
    <row r="9290" spans="3:6" x14ac:dyDescent="0.2">
      <c r="C9290" s="8">
        <f t="shared" ca="1" si="218"/>
        <v>-72.781116312543006</v>
      </c>
      <c r="D9290" s="8">
        <f t="shared" ca="1" si="218"/>
        <v>-15.117768067662453</v>
      </c>
      <c r="E9290" s="8">
        <f t="shared" ca="1" si="218"/>
        <v>-47.478711143144459</v>
      </c>
      <c r="F9290" s="8">
        <f t="shared" ca="1" si="218"/>
        <v>-42.267504754093643</v>
      </c>
    </row>
    <row r="9291" spans="3:6" x14ac:dyDescent="0.2">
      <c r="C9291" s="8">
        <f t="shared" ca="1" si="218"/>
        <v>20.578348770163245</v>
      </c>
      <c r="D9291" s="8">
        <f t="shared" ca="1" si="218"/>
        <v>-80.733007264652954</v>
      </c>
      <c r="E9291" s="8">
        <f t="shared" ca="1" si="218"/>
        <v>43.820575101936839</v>
      </c>
      <c r="F9291" s="8">
        <f t="shared" ca="1" si="218"/>
        <v>-21.558022769018166</v>
      </c>
    </row>
    <row r="9292" spans="3:6" x14ac:dyDescent="0.2">
      <c r="C9292" s="8">
        <f t="shared" ca="1" si="218"/>
        <v>-76.256457333213774</v>
      </c>
      <c r="D9292" s="8">
        <f t="shared" ca="1" si="218"/>
        <v>-23.156514141465962</v>
      </c>
      <c r="E9292" s="8">
        <f t="shared" ca="1" si="218"/>
        <v>-54.396468527947931</v>
      </c>
      <c r="F9292" s="8">
        <f t="shared" ca="1" si="218"/>
        <v>-34.193371633757181</v>
      </c>
    </row>
    <row r="9293" spans="3:6" x14ac:dyDescent="0.2">
      <c r="C9293" s="8">
        <f t="shared" ca="1" si="218"/>
        <v>-61.192293792560505</v>
      </c>
      <c r="D9293" s="8">
        <f t="shared" ca="1" si="218"/>
        <v>-63.950455707448306</v>
      </c>
      <c r="E9293" s="8">
        <f t="shared" ca="1" si="218"/>
        <v>-26.455854020933117</v>
      </c>
      <c r="F9293" s="8">
        <f t="shared" ca="1" si="218"/>
        <v>-33.201528957044403</v>
      </c>
    </row>
    <row r="9294" spans="3:6" x14ac:dyDescent="0.2">
      <c r="C9294" s="8">
        <f t="shared" ca="1" si="218"/>
        <v>93.456679346846357</v>
      </c>
      <c r="D9294" s="8">
        <f t="shared" ca="1" si="218"/>
        <v>77.581339991371436</v>
      </c>
      <c r="E9294" s="8">
        <f t="shared" ca="1" si="218"/>
        <v>-1.9851296261990825</v>
      </c>
      <c r="F9294" s="8">
        <f t="shared" ca="1" si="218"/>
        <v>-92.95931449843242</v>
      </c>
    </row>
    <row r="9295" spans="3:6" x14ac:dyDescent="0.2">
      <c r="C9295" s="8">
        <f t="shared" ca="1" si="218"/>
        <v>40.497700616893582</v>
      </c>
      <c r="D9295" s="8">
        <f t="shared" ca="1" si="218"/>
        <v>48.627373895292664</v>
      </c>
      <c r="E9295" s="8">
        <f t="shared" ca="1" si="218"/>
        <v>-54.124939769726808</v>
      </c>
      <c r="F9295" s="8">
        <f t="shared" ca="1" si="218"/>
        <v>11.562823377981772</v>
      </c>
    </row>
    <row r="9296" spans="3:6" x14ac:dyDescent="0.2">
      <c r="C9296" s="8">
        <f t="shared" ca="1" si="218"/>
        <v>48.712169963377448</v>
      </c>
      <c r="D9296" s="8">
        <f t="shared" ca="1" si="218"/>
        <v>-7.5299481229326375</v>
      </c>
      <c r="E9296" s="8">
        <f t="shared" ca="1" si="218"/>
        <v>-26.700348794793811</v>
      </c>
      <c r="F9296" s="8">
        <f t="shared" ca="1" si="218"/>
        <v>-96.43283316639868</v>
      </c>
    </row>
    <row r="9297" spans="3:6" x14ac:dyDescent="0.2">
      <c r="C9297" s="8">
        <f t="shared" ca="1" si="218"/>
        <v>-20.317934903472732</v>
      </c>
      <c r="D9297" s="8">
        <f t="shared" ca="1" si="218"/>
        <v>62.54451571477378</v>
      </c>
      <c r="E9297" s="8">
        <f t="shared" ca="1" si="218"/>
        <v>-96.089023241932551</v>
      </c>
      <c r="F9297" s="8">
        <f t="shared" ca="1" si="218"/>
        <v>-2.1024159747214242</v>
      </c>
    </row>
    <row r="9298" spans="3:6" x14ac:dyDescent="0.2">
      <c r="C9298" s="8">
        <f t="shared" ca="1" si="218"/>
        <v>40.443314681981008</v>
      </c>
      <c r="D9298" s="8">
        <f t="shared" ca="1" si="218"/>
        <v>42.208396334226052</v>
      </c>
      <c r="E9298" s="8">
        <f t="shared" ca="1" si="218"/>
        <v>35.854068789731542</v>
      </c>
      <c r="F9298" s="8">
        <f t="shared" ca="1" si="218"/>
        <v>10.305208990522701</v>
      </c>
    </row>
    <row r="9299" spans="3:6" x14ac:dyDescent="0.2">
      <c r="C9299" s="8">
        <f t="shared" ca="1" si="218"/>
        <v>11.81764824963993</v>
      </c>
      <c r="D9299" s="8">
        <f t="shared" ca="1" si="218"/>
        <v>-61.420493831980224</v>
      </c>
      <c r="E9299" s="8">
        <f t="shared" ca="1" si="218"/>
        <v>38.366196926721642</v>
      </c>
      <c r="F9299" s="8">
        <f t="shared" ca="1" si="218"/>
        <v>38.719553874558102</v>
      </c>
    </row>
    <row r="9300" spans="3:6" x14ac:dyDescent="0.2">
      <c r="C9300" s="8">
        <f t="shared" ca="1" si="218"/>
        <v>52.442842273623569</v>
      </c>
      <c r="D9300" s="8">
        <f t="shared" ca="1" si="218"/>
        <v>-12.824780905988376</v>
      </c>
      <c r="E9300" s="8">
        <f t="shared" ca="1" si="218"/>
        <v>28.155583205853787</v>
      </c>
      <c r="F9300" s="8">
        <f t="shared" ca="1" si="218"/>
        <v>85.105582767553415</v>
      </c>
    </row>
    <row r="9301" spans="3:6" x14ac:dyDescent="0.2">
      <c r="C9301" s="8">
        <f t="shared" ca="1" si="218"/>
        <v>-88.790182145472514</v>
      </c>
      <c r="D9301" s="8">
        <f t="shared" ca="1" si="218"/>
        <v>-65.5995598943434</v>
      </c>
      <c r="E9301" s="8">
        <f t="shared" ca="1" si="218"/>
        <v>-52.193984991130016</v>
      </c>
      <c r="F9301" s="8">
        <f t="shared" ca="1" si="218"/>
        <v>-42.898120203837806</v>
      </c>
    </row>
    <row r="9302" spans="3:6" x14ac:dyDescent="0.2">
      <c r="C9302" s="8">
        <f t="shared" ca="1" si="218"/>
        <v>30.38195276338476</v>
      </c>
      <c r="D9302" s="8">
        <f t="shared" ca="1" si="218"/>
        <v>91.764248513386292</v>
      </c>
      <c r="E9302" s="8">
        <f t="shared" ca="1" si="218"/>
        <v>93.182583749283083</v>
      </c>
      <c r="F9302" s="8">
        <f t="shared" ca="1" si="218"/>
        <v>-24.131709716469146</v>
      </c>
    </row>
    <row r="9303" spans="3:6" x14ac:dyDescent="0.2">
      <c r="C9303" s="8">
        <f t="shared" ca="1" si="218"/>
        <v>-2.6816215961310093</v>
      </c>
      <c r="D9303" s="8">
        <f t="shared" ca="1" si="218"/>
        <v>-1.0848313938727614</v>
      </c>
      <c r="E9303" s="8">
        <f t="shared" ca="1" si="218"/>
        <v>-14.096663020801969</v>
      </c>
      <c r="F9303" s="8">
        <f t="shared" ca="1" si="218"/>
        <v>56.664389332812789</v>
      </c>
    </row>
    <row r="9304" spans="3:6" x14ac:dyDescent="0.2">
      <c r="C9304" s="8">
        <f t="shared" ca="1" si="218"/>
        <v>-14.080521551962221</v>
      </c>
      <c r="D9304" s="8">
        <f t="shared" ca="1" si="218"/>
        <v>-12.764155672674462</v>
      </c>
      <c r="E9304" s="8">
        <f t="shared" ca="1" si="218"/>
        <v>52.422269933381244</v>
      </c>
      <c r="F9304" s="8">
        <f t="shared" ca="1" si="218"/>
        <v>-38.823563050911702</v>
      </c>
    </row>
    <row r="9305" spans="3:6" x14ac:dyDescent="0.2">
      <c r="C9305" s="8">
        <f t="shared" ca="1" si="218"/>
        <v>1.3808639744736411</v>
      </c>
      <c r="D9305" s="8">
        <f t="shared" ca="1" si="218"/>
        <v>16.352189010516355</v>
      </c>
      <c r="E9305" s="8">
        <f t="shared" ca="1" si="218"/>
        <v>57.966735034787291</v>
      </c>
      <c r="F9305" s="8">
        <f t="shared" ca="1" si="218"/>
        <v>31.854488336277058</v>
      </c>
    </row>
    <row r="9306" spans="3:6" x14ac:dyDescent="0.2">
      <c r="C9306" s="8">
        <f t="shared" ca="1" si="218"/>
        <v>80.130917980590056</v>
      </c>
      <c r="D9306" s="8">
        <f t="shared" ca="1" si="218"/>
        <v>74.46150104174103</v>
      </c>
      <c r="E9306" s="8">
        <f t="shared" ca="1" si="218"/>
        <v>-77.177529873398356</v>
      </c>
      <c r="F9306" s="8">
        <f t="shared" ca="1" si="218"/>
        <v>75.090283272368538</v>
      </c>
    </row>
    <row r="9307" spans="3:6" x14ac:dyDescent="0.2">
      <c r="C9307" s="8">
        <f t="shared" ca="1" si="218"/>
        <v>54.457008472690489</v>
      </c>
      <c r="D9307" s="8">
        <f t="shared" ca="1" si="218"/>
        <v>-28.748431436312515</v>
      </c>
      <c r="E9307" s="8">
        <f t="shared" ca="1" si="218"/>
        <v>-69.249457136003016</v>
      </c>
      <c r="F9307" s="8">
        <f t="shared" ca="1" si="218"/>
        <v>50.80142050592417</v>
      </c>
    </row>
    <row r="9308" spans="3:6" x14ac:dyDescent="0.2">
      <c r="C9308" s="8">
        <f t="shared" ca="1" si="218"/>
        <v>62.878154614354514</v>
      </c>
      <c r="D9308" s="8">
        <f t="shared" ca="1" si="218"/>
        <v>-8.486306409433638</v>
      </c>
      <c r="E9308" s="8">
        <f t="shared" ca="1" si="218"/>
        <v>-41.430748847803045</v>
      </c>
      <c r="F9308" s="8">
        <f t="shared" ca="1" si="218"/>
        <v>62.128851191830734</v>
      </c>
    </row>
    <row r="9309" spans="3:6" x14ac:dyDescent="0.2">
      <c r="C9309" s="8">
        <f t="shared" ca="1" si="218"/>
        <v>75.870620243114217</v>
      </c>
      <c r="D9309" s="8">
        <f t="shared" ca="1" si="218"/>
        <v>-62.107815213451723</v>
      </c>
      <c r="E9309" s="8">
        <f t="shared" ca="1" si="218"/>
        <v>89.100623745255376</v>
      </c>
      <c r="F9309" s="8">
        <f t="shared" ca="1" si="218"/>
        <v>91.853471374597859</v>
      </c>
    </row>
    <row r="9310" spans="3:6" x14ac:dyDescent="0.2">
      <c r="C9310" s="8">
        <f t="shared" ca="1" si="218"/>
        <v>-73.613337019036535</v>
      </c>
      <c r="D9310" s="8">
        <f t="shared" ca="1" si="218"/>
        <v>75.505715695416825</v>
      </c>
      <c r="E9310" s="8">
        <f t="shared" ca="1" si="218"/>
        <v>-64.727714966221299</v>
      </c>
      <c r="F9310" s="8">
        <f t="shared" ca="1" si="218"/>
        <v>-82.432245370720537</v>
      </c>
    </row>
    <row r="9311" spans="3:6" x14ac:dyDescent="0.2">
      <c r="C9311" s="8">
        <f t="shared" ca="1" si="218"/>
        <v>31.92234184697972</v>
      </c>
      <c r="D9311" s="8">
        <f t="shared" ca="1" si="218"/>
        <v>-22.231069397810387</v>
      </c>
      <c r="E9311" s="8">
        <f t="shared" ca="1" si="218"/>
        <v>-84.356915445296863</v>
      </c>
      <c r="F9311" s="8">
        <f t="shared" ca="1" si="218"/>
        <v>-26.857868166065458</v>
      </c>
    </row>
    <row r="9312" spans="3:6" x14ac:dyDescent="0.2">
      <c r="C9312" s="8">
        <f t="shared" ca="1" si="218"/>
        <v>-1.5471220520746556</v>
      </c>
      <c r="D9312" s="8">
        <f t="shared" ca="1" si="218"/>
        <v>9.9323414147064</v>
      </c>
      <c r="E9312" s="8">
        <f t="shared" ca="1" si="218"/>
        <v>-33.988417391294306</v>
      </c>
      <c r="F9312" s="8">
        <f t="shared" ca="1" si="218"/>
        <v>-57.71589504783605</v>
      </c>
    </row>
    <row r="9313" spans="3:6" x14ac:dyDescent="0.2">
      <c r="C9313" s="8">
        <f t="shared" ca="1" si="218"/>
        <v>60.636434945132123</v>
      </c>
      <c r="D9313" s="8">
        <f t="shared" ca="1" si="218"/>
        <v>-74.780241669950428</v>
      </c>
      <c r="E9313" s="8">
        <f t="shared" ca="1" si="218"/>
        <v>1.8857602567877763</v>
      </c>
      <c r="F9313" s="8">
        <f t="shared" ca="1" si="218"/>
        <v>43.574951537883834</v>
      </c>
    </row>
    <row r="9314" spans="3:6" x14ac:dyDescent="0.2">
      <c r="C9314" s="8">
        <f t="shared" ca="1" si="218"/>
        <v>-64.811210279242815</v>
      </c>
      <c r="D9314" s="8">
        <f t="shared" ca="1" si="218"/>
        <v>-50.371207892005643</v>
      </c>
      <c r="E9314" s="8">
        <f t="shared" ca="1" si="218"/>
        <v>-45.564799508929241</v>
      </c>
      <c r="F9314" s="8">
        <f t="shared" ca="1" si="218"/>
        <v>-94.631110657677581</v>
      </c>
    </row>
    <row r="9315" spans="3:6" x14ac:dyDescent="0.2">
      <c r="C9315" s="8">
        <f t="shared" ca="1" si="218"/>
        <v>-46.799465994000798</v>
      </c>
      <c r="D9315" s="8">
        <f t="shared" ca="1" si="218"/>
        <v>55.008368089722183</v>
      </c>
      <c r="E9315" s="8">
        <f t="shared" ca="1" si="218"/>
        <v>-86.853123649268355</v>
      </c>
      <c r="F9315" s="8">
        <f t="shared" ca="1" si="218"/>
        <v>-39.841801062463908</v>
      </c>
    </row>
    <row r="9316" spans="3:6" x14ac:dyDescent="0.2">
      <c r="C9316" s="8">
        <f t="shared" ca="1" si="218"/>
        <v>85.480144899837427</v>
      </c>
      <c r="D9316" s="8">
        <f t="shared" ca="1" si="218"/>
        <v>-97.2827825727544</v>
      </c>
      <c r="E9316" s="8">
        <f t="shared" ca="1" si="218"/>
        <v>41.681629568017939</v>
      </c>
      <c r="F9316" s="8">
        <f t="shared" ca="1" si="218"/>
        <v>-66.09314484090585</v>
      </c>
    </row>
    <row r="9317" spans="3:6" x14ac:dyDescent="0.2">
      <c r="C9317" s="8">
        <f t="shared" ca="1" si="218"/>
        <v>74.718516945520975</v>
      </c>
      <c r="D9317" s="8">
        <f t="shared" ca="1" si="218"/>
        <v>-34.38228294300076</v>
      </c>
      <c r="E9317" s="8">
        <f t="shared" ca="1" si="218"/>
        <v>84.016467589328329</v>
      </c>
      <c r="F9317" s="8">
        <f t="shared" ca="1" si="218"/>
        <v>-10.125715681938871</v>
      </c>
    </row>
    <row r="9318" spans="3:6" x14ac:dyDescent="0.2">
      <c r="C9318" s="8">
        <f t="shared" ca="1" si="218"/>
        <v>6.7966637143565691</v>
      </c>
      <c r="D9318" s="8">
        <f t="shared" ca="1" si="218"/>
        <v>-15.719083877270904</v>
      </c>
      <c r="E9318" s="8">
        <f t="shared" ca="1" si="218"/>
        <v>75.01364111174297</v>
      </c>
      <c r="F9318" s="8">
        <f t="shared" ca="1" si="218"/>
        <v>89.663097921616441</v>
      </c>
    </row>
    <row r="9319" spans="3:6" x14ac:dyDescent="0.2">
      <c r="C9319" s="8">
        <f t="shared" ca="1" si="218"/>
        <v>6.3668276773512673</v>
      </c>
      <c r="D9319" s="8">
        <f t="shared" ca="1" si="218"/>
        <v>61.307325562929407</v>
      </c>
      <c r="E9319" s="8">
        <f t="shared" ca="1" si="218"/>
        <v>60.57698112644357</v>
      </c>
      <c r="F9319" s="8">
        <f t="shared" ca="1" si="218"/>
        <v>31.760390279986552</v>
      </c>
    </row>
    <row r="9320" spans="3:6" x14ac:dyDescent="0.2">
      <c r="C9320" s="8">
        <f t="shared" ca="1" si="218"/>
        <v>65.480827464874153</v>
      </c>
      <c r="D9320" s="8">
        <f t="shared" ca="1" si="218"/>
        <v>43.060529938322389</v>
      </c>
      <c r="E9320" s="8">
        <f t="shared" ca="1" si="218"/>
        <v>96.738715537672931</v>
      </c>
      <c r="F9320" s="8">
        <f t="shared" ca="1" si="218"/>
        <v>35.902440259289847</v>
      </c>
    </row>
    <row r="9321" spans="3:6" x14ac:dyDescent="0.2">
      <c r="C9321" s="8">
        <f t="shared" ca="1" si="218"/>
        <v>74.466645837569558</v>
      </c>
      <c r="D9321" s="8">
        <f t="shared" ca="1" si="218"/>
        <v>-78.452254411439284</v>
      </c>
      <c r="E9321" s="8">
        <f t="shared" ca="1" si="218"/>
        <v>-97.847951141592503</v>
      </c>
      <c r="F9321" s="8">
        <f t="shared" ca="1" si="218"/>
        <v>-59.734871669448395</v>
      </c>
    </row>
    <row r="9322" spans="3:6" x14ac:dyDescent="0.2">
      <c r="C9322" s="8">
        <f t="shared" ca="1" si="218"/>
        <v>-95.257320979910688</v>
      </c>
      <c r="D9322" s="8">
        <f t="shared" ca="1" si="218"/>
        <v>40.812160860670019</v>
      </c>
      <c r="E9322" s="8">
        <f t="shared" ca="1" si="218"/>
        <v>16.023476396009954</v>
      </c>
      <c r="F9322" s="8">
        <f t="shared" ca="1" si="218"/>
        <v>-85.676207014583071</v>
      </c>
    </row>
    <row r="9323" spans="3:6" x14ac:dyDescent="0.2">
      <c r="C9323" s="8">
        <f t="shared" ca="1" si="218"/>
        <v>6.0832162401021321</v>
      </c>
      <c r="D9323" s="8">
        <f t="shared" ca="1" si="218"/>
        <v>76.528021062610605</v>
      </c>
      <c r="E9323" s="8">
        <f t="shared" ca="1" si="218"/>
        <v>-76.276223082518243</v>
      </c>
      <c r="F9323" s="8">
        <f t="shared" ca="1" si="218"/>
        <v>-5.701131914681028</v>
      </c>
    </row>
    <row r="9324" spans="3:6" x14ac:dyDescent="0.2">
      <c r="C9324" s="8">
        <f t="shared" ca="1" si="218"/>
        <v>-4.4401053449502541</v>
      </c>
      <c r="D9324" s="8">
        <f t="shared" ca="1" si="218"/>
        <v>-71.303119155543726</v>
      </c>
      <c r="E9324" s="8">
        <f t="shared" ca="1" si="218"/>
        <v>60.571074657287767</v>
      </c>
      <c r="F9324" s="8">
        <f t="shared" ca="1" si="218"/>
        <v>-10.763827349649475</v>
      </c>
    </row>
    <row r="9325" spans="3:6" x14ac:dyDescent="0.2">
      <c r="C9325" s="8">
        <f t="shared" ca="1" si="218"/>
        <v>49.577643646686113</v>
      </c>
      <c r="D9325" s="8">
        <f t="shared" ca="1" si="218"/>
        <v>-86.325365263326617</v>
      </c>
      <c r="E9325" s="8">
        <f t="shared" ca="1" si="218"/>
        <v>-55.537395893747998</v>
      </c>
      <c r="F9325" s="8">
        <f t="shared" ca="1" si="218"/>
        <v>9.4690738413966784</v>
      </c>
    </row>
    <row r="9326" spans="3:6" x14ac:dyDescent="0.2">
      <c r="C9326" s="8">
        <f t="shared" ca="1" si="218"/>
        <v>81.383351629432099</v>
      </c>
      <c r="D9326" s="8">
        <f t="shared" ca="1" si="218"/>
        <v>29.643698001687198</v>
      </c>
      <c r="E9326" s="8">
        <f t="shared" ca="1" si="218"/>
        <v>22.612042907700783</v>
      </c>
      <c r="F9326" s="8">
        <f t="shared" ca="1" si="218"/>
        <v>-32.13880809906513</v>
      </c>
    </row>
    <row r="9327" spans="3:6" x14ac:dyDescent="0.2">
      <c r="C9327" s="8">
        <f t="shared" ca="1" si="218"/>
        <v>13.719438401357607</v>
      </c>
      <c r="D9327" s="8">
        <f t="shared" ca="1" si="218"/>
        <v>-90.682386374108077</v>
      </c>
      <c r="E9327" s="8">
        <f t="shared" ca="1" si="218"/>
        <v>44.797247764299328</v>
      </c>
      <c r="F9327" s="8">
        <f t="shared" ca="1" si="218"/>
        <v>-42.284014304259678</v>
      </c>
    </row>
    <row r="9328" spans="3:6" x14ac:dyDescent="0.2">
      <c r="C9328" s="8">
        <f t="shared" ca="1" si="218"/>
        <v>87.808672880708258</v>
      </c>
      <c r="D9328" s="8">
        <f t="shared" ca="1" si="218"/>
        <v>-65.314626960370163</v>
      </c>
      <c r="E9328" s="8">
        <f t="shared" ca="1" si="218"/>
        <v>-56.342702923738401</v>
      </c>
      <c r="F9328" s="8">
        <f t="shared" ca="1" si="218"/>
        <v>65.530359146567918</v>
      </c>
    </row>
    <row r="9329" spans="3:6" x14ac:dyDescent="0.2">
      <c r="C9329" s="8">
        <f t="shared" ca="1" si="218"/>
        <v>-45.463307196332778</v>
      </c>
      <c r="D9329" s="8">
        <f t="shared" ca="1" si="218"/>
        <v>-91.468115198121325</v>
      </c>
      <c r="E9329" s="8">
        <f t="shared" ca="1" si="218"/>
        <v>16.747508811143263</v>
      </c>
      <c r="F9329" s="8">
        <f t="shared" ca="1" si="218"/>
        <v>57.580805372301057</v>
      </c>
    </row>
    <row r="9330" spans="3:6" x14ac:dyDescent="0.2">
      <c r="C9330" s="8">
        <f t="shared" ca="1" si="218"/>
        <v>-81.009387862715187</v>
      </c>
      <c r="D9330" s="8">
        <f t="shared" ca="1" si="218"/>
        <v>4.3822572025902247</v>
      </c>
      <c r="E9330" s="8">
        <f t="shared" ca="1" si="218"/>
        <v>75.324342116392216</v>
      </c>
      <c r="F9330" s="8">
        <f t="shared" ca="1" si="218"/>
        <v>-37.412827637075765</v>
      </c>
    </row>
    <row r="9331" spans="3:6" x14ac:dyDescent="0.2">
      <c r="C9331" s="8">
        <f t="shared" ca="1" si="218"/>
        <v>-63.834352818702335</v>
      </c>
      <c r="D9331" s="8">
        <f t="shared" ca="1" si="218"/>
        <v>2.8697878726956105</v>
      </c>
      <c r="E9331" s="8">
        <f t="shared" ca="1" si="218"/>
        <v>89.31629603030288</v>
      </c>
      <c r="F9331" s="8">
        <f t="shared" ca="1" si="218"/>
        <v>-19.106399073827276</v>
      </c>
    </row>
    <row r="9332" spans="3:6" x14ac:dyDescent="0.2">
      <c r="C9332" s="8">
        <f t="shared" ca="1" si="218"/>
        <v>-99.839547823686402</v>
      </c>
      <c r="D9332" s="8">
        <f t="shared" ca="1" si="218"/>
        <v>-18.433561919421919</v>
      </c>
      <c r="E9332" s="8">
        <f t="shared" ca="1" si="218"/>
        <v>-98.142550735298357</v>
      </c>
      <c r="F9332" s="8">
        <f t="shared" ca="1" si="218"/>
        <v>-42.427496502406534</v>
      </c>
    </row>
    <row r="9333" spans="3:6" x14ac:dyDescent="0.2">
      <c r="C9333" s="8">
        <f t="shared" ca="1" si="218"/>
        <v>-11.843308084753971</v>
      </c>
      <c r="D9333" s="8">
        <f t="shared" ca="1" si="218"/>
        <v>14.827854787589388</v>
      </c>
      <c r="E9333" s="8">
        <f t="shared" ca="1" si="218"/>
        <v>-41.448477084326129</v>
      </c>
      <c r="F9333" s="8">
        <f t="shared" ca="1" si="218"/>
        <v>-43.663121366080617</v>
      </c>
    </row>
    <row r="9334" spans="3:6" x14ac:dyDescent="0.2">
      <c r="C9334" s="8">
        <f t="shared" ca="1" si="218"/>
        <v>78.36235952372229</v>
      </c>
      <c r="D9334" s="8">
        <f t="shared" ca="1" si="218"/>
        <v>-42.813199061962614</v>
      </c>
      <c r="E9334" s="8">
        <f t="shared" ca="1" si="218"/>
        <v>44.826566701444506</v>
      </c>
      <c r="F9334" s="8">
        <f t="shared" ca="1" si="218"/>
        <v>-0.22424612691725088</v>
      </c>
    </row>
    <row r="9335" spans="3:6" x14ac:dyDescent="0.2">
      <c r="C9335" s="8">
        <f t="shared" ca="1" si="218"/>
        <v>99.308154497893355</v>
      </c>
      <c r="D9335" s="8">
        <f t="shared" ca="1" si="218"/>
        <v>-28.612085142395927</v>
      </c>
      <c r="E9335" s="8">
        <f t="shared" ca="1" si="218"/>
        <v>-3.0970291027744565</v>
      </c>
      <c r="F9335" s="8">
        <f t="shared" ca="1" si="218"/>
        <v>63.422439599178148</v>
      </c>
    </row>
    <row r="9336" spans="3:6" x14ac:dyDescent="0.2">
      <c r="C9336" s="8">
        <f t="shared" ca="1" si="218"/>
        <v>41.991307541692549</v>
      </c>
      <c r="D9336" s="8">
        <f t="shared" ca="1" si="218"/>
        <v>53.536784231602866</v>
      </c>
      <c r="E9336" s="8">
        <f t="shared" ca="1" si="218"/>
        <v>19.198605288705608</v>
      </c>
      <c r="F9336" s="8">
        <f t="shared" ca="1" si="218"/>
        <v>-15.170810723103131</v>
      </c>
    </row>
    <row r="9337" spans="3:6" x14ac:dyDescent="0.2">
      <c r="C9337" s="8">
        <f t="shared" ca="1" si="218"/>
        <v>24.643684792429227</v>
      </c>
      <c r="D9337" s="8">
        <f t="shared" ca="1" si="218"/>
        <v>89.07323167764406</v>
      </c>
      <c r="E9337" s="8">
        <f t="shared" ca="1" si="218"/>
        <v>-50.662802468734156</v>
      </c>
      <c r="F9337" s="8">
        <f t="shared" ca="1" si="218"/>
        <v>-24.157810939844808</v>
      </c>
    </row>
    <row r="9338" spans="3:6" x14ac:dyDescent="0.2">
      <c r="C9338" s="8">
        <f t="shared" ca="1" si="218"/>
        <v>-17.951085149129398</v>
      </c>
      <c r="D9338" s="8">
        <f t="shared" ca="1" si="218"/>
        <v>-11.902008761158655</v>
      </c>
      <c r="E9338" s="8">
        <f t="shared" ca="1" si="218"/>
        <v>-51.982130159910334</v>
      </c>
      <c r="F9338" s="8">
        <f t="shared" ca="1" si="218"/>
        <v>3.9635966325964489</v>
      </c>
    </row>
    <row r="9339" spans="3:6" x14ac:dyDescent="0.2">
      <c r="C9339" s="8">
        <f t="shared" ca="1" si="218"/>
        <v>65.900315360068987</v>
      </c>
      <c r="D9339" s="8">
        <f t="shared" ca="1" si="218"/>
        <v>83.126847106444217</v>
      </c>
      <c r="E9339" s="8">
        <f t="shared" ca="1" si="218"/>
        <v>-65.143990365954124</v>
      </c>
      <c r="F9339" s="8">
        <f t="shared" ca="1" si="218"/>
        <v>-43.191177380502623</v>
      </c>
    </row>
    <row r="9340" spans="3:6" x14ac:dyDescent="0.2">
      <c r="C9340" s="8">
        <f t="shared" ca="1" si="218"/>
        <v>-38.607335260489627</v>
      </c>
      <c r="D9340" s="8">
        <f t="shared" ca="1" si="218"/>
        <v>-37.80247766114411</v>
      </c>
      <c r="E9340" s="8">
        <f t="shared" ca="1" si="218"/>
        <v>21.358560070663572</v>
      </c>
      <c r="F9340" s="8">
        <f t="shared" ca="1" si="218"/>
        <v>53.927110839377633</v>
      </c>
    </row>
    <row r="9341" spans="3:6" x14ac:dyDescent="0.2">
      <c r="C9341" s="8">
        <f t="shared" ca="1" si="218"/>
        <v>-50.310722614082607</v>
      </c>
      <c r="D9341" s="8">
        <f t="shared" ca="1" si="218"/>
        <v>-57.472756413276713</v>
      </c>
      <c r="E9341" s="8">
        <f t="shared" ca="1" si="218"/>
        <v>72.230190005681663</v>
      </c>
      <c r="F9341" s="8">
        <f t="shared" ca="1" si="218"/>
        <v>-1.5076072914245344</v>
      </c>
    </row>
    <row r="9342" spans="3:6" x14ac:dyDescent="0.2">
      <c r="C9342" s="8">
        <f t="shared" ca="1" si="218"/>
        <v>72.437301197555371</v>
      </c>
      <c r="D9342" s="8">
        <f t="shared" ca="1" si="218"/>
        <v>57.480144490941171</v>
      </c>
      <c r="E9342" s="8">
        <f t="shared" ca="1" si="218"/>
        <v>45.683160866275671</v>
      </c>
      <c r="F9342" s="8">
        <f t="shared" ca="1" si="218"/>
        <v>-46.38790700069513</v>
      </c>
    </row>
    <row r="9343" spans="3:6" x14ac:dyDescent="0.2">
      <c r="C9343" s="8">
        <f t="shared" ca="1" si="218"/>
        <v>41.580626834826433</v>
      </c>
      <c r="D9343" s="8">
        <f t="shared" ca="1" si="218"/>
        <v>70.464492368595359</v>
      </c>
      <c r="E9343" s="8">
        <f t="shared" ca="1" si="218"/>
        <v>59.04173317206093</v>
      </c>
      <c r="F9343" s="8">
        <f t="shared" ca="1" si="218"/>
        <v>46.465378018697805</v>
      </c>
    </row>
    <row r="9344" spans="3:6" x14ac:dyDescent="0.2">
      <c r="C9344" s="8">
        <f t="shared" ca="1" si="218"/>
        <v>23.032454149938459</v>
      </c>
      <c r="D9344" s="8">
        <f t="shared" ca="1" si="218"/>
        <v>41.192161787305594</v>
      </c>
      <c r="E9344" s="8">
        <f t="shared" ca="1" si="218"/>
        <v>72.108194199853983</v>
      </c>
      <c r="F9344" s="8">
        <f t="shared" ca="1" si="218"/>
        <v>21.53767603626622</v>
      </c>
    </row>
    <row r="9345" spans="3:6" x14ac:dyDescent="0.2">
      <c r="C9345" s="8">
        <f t="shared" ca="1" si="218"/>
        <v>47.600194596773065</v>
      </c>
      <c r="D9345" s="8">
        <f t="shared" ca="1" si="218"/>
        <v>-0.54727449220439439</v>
      </c>
      <c r="E9345" s="8">
        <f t="shared" ca="1" si="218"/>
        <v>54.195523154421409</v>
      </c>
      <c r="F9345" s="8">
        <f t="shared" ca="1" si="218"/>
        <v>-58.072253364793688</v>
      </c>
    </row>
    <row r="9346" spans="3:6" x14ac:dyDescent="0.2">
      <c r="C9346" s="8">
        <f t="shared" ca="1" si="218"/>
        <v>30.342462481096163</v>
      </c>
      <c r="D9346" s="8">
        <f t="shared" ca="1" si="218"/>
        <v>-49.018782229218225</v>
      </c>
      <c r="E9346" s="8">
        <f t="shared" ca="1" si="218"/>
        <v>55.770404477843016</v>
      </c>
      <c r="F9346" s="8">
        <f t="shared" ca="1" si="218"/>
        <v>9.0954778530773979</v>
      </c>
    </row>
    <row r="9347" spans="3:6" x14ac:dyDescent="0.2">
      <c r="C9347" s="8">
        <f t="shared" ca="1" si="218"/>
        <v>72.066633140216311</v>
      </c>
      <c r="D9347" s="8">
        <f t="shared" ca="1" si="218"/>
        <v>-44.287031906096928</v>
      </c>
      <c r="E9347" s="8">
        <f t="shared" ca="1" si="218"/>
        <v>-50.77925976404083</v>
      </c>
      <c r="F9347" s="8">
        <f t="shared" ca="1" si="218"/>
        <v>38.387079120052476</v>
      </c>
    </row>
    <row r="9348" spans="3:6" x14ac:dyDescent="0.2">
      <c r="C9348" s="8">
        <f t="shared" ca="1" si="218"/>
        <v>-79.8906674917679</v>
      </c>
      <c r="D9348" s="8">
        <f t="shared" ca="1" si="218"/>
        <v>42.928140587709009</v>
      </c>
      <c r="E9348" s="8">
        <f t="shared" ca="1" si="218"/>
        <v>-57.990762195087008</v>
      </c>
      <c r="F9348" s="8">
        <f t="shared" ca="1" si="218"/>
        <v>-57.452152538955815</v>
      </c>
    </row>
    <row r="9349" spans="3:6" x14ac:dyDescent="0.2">
      <c r="C9349" s="8">
        <f t="shared" ca="1" si="218"/>
        <v>93.148378400531016</v>
      </c>
      <c r="D9349" s="8">
        <f t="shared" ca="1" si="218"/>
        <v>16.808649203546054</v>
      </c>
      <c r="E9349" s="8">
        <f t="shared" ca="1" si="218"/>
        <v>-63.65503577216154</v>
      </c>
      <c r="F9349" s="8">
        <f t="shared" ref="D9349:F9412" ca="1" si="219">RAND()*$D$1-$D$2</f>
        <v>-80.923037268853307</v>
      </c>
    </row>
    <row r="9350" spans="3:6" x14ac:dyDescent="0.2">
      <c r="C9350" s="8">
        <f t="shared" ref="C9350:F9413" ca="1" si="220">RAND()*$D$1-$D$2</f>
        <v>-13.645620284979671</v>
      </c>
      <c r="D9350" s="8">
        <f t="shared" ca="1" si="219"/>
        <v>-26.159310487934434</v>
      </c>
      <c r="E9350" s="8">
        <f t="shared" ca="1" si="219"/>
        <v>2.7190666619812447</v>
      </c>
      <c r="F9350" s="8">
        <f t="shared" ca="1" si="219"/>
        <v>-92.761913040158277</v>
      </c>
    </row>
    <row r="9351" spans="3:6" x14ac:dyDescent="0.2">
      <c r="C9351" s="8">
        <f t="shared" ca="1" si="220"/>
        <v>85.017821939972379</v>
      </c>
      <c r="D9351" s="8">
        <f t="shared" ca="1" si="219"/>
        <v>-90.43547908595724</v>
      </c>
      <c r="E9351" s="8">
        <f t="shared" ca="1" si="219"/>
        <v>-42.049783364122575</v>
      </c>
      <c r="F9351" s="8">
        <f t="shared" ca="1" si="219"/>
        <v>63.024490957367931</v>
      </c>
    </row>
    <row r="9352" spans="3:6" x14ac:dyDescent="0.2">
      <c r="C9352" s="8">
        <f t="shared" ca="1" si="220"/>
        <v>-88.337299959510517</v>
      </c>
      <c r="D9352" s="8">
        <f t="shared" ca="1" si="219"/>
        <v>4.4107166772103739</v>
      </c>
      <c r="E9352" s="8">
        <f t="shared" ca="1" si="219"/>
        <v>75.028589029268119</v>
      </c>
      <c r="F9352" s="8">
        <f t="shared" ca="1" si="219"/>
        <v>28.963811750647949</v>
      </c>
    </row>
    <row r="9353" spans="3:6" x14ac:dyDescent="0.2">
      <c r="C9353" s="8">
        <f t="shared" ca="1" si="220"/>
        <v>27.699013661571016</v>
      </c>
      <c r="D9353" s="8">
        <f t="shared" ca="1" si="219"/>
        <v>-14.877809441760093</v>
      </c>
      <c r="E9353" s="8">
        <f t="shared" ca="1" si="219"/>
        <v>2.3064732967194743</v>
      </c>
      <c r="F9353" s="8">
        <f t="shared" ca="1" si="219"/>
        <v>-31.499515022027239</v>
      </c>
    </row>
    <row r="9354" spans="3:6" x14ac:dyDescent="0.2">
      <c r="C9354" s="8">
        <f t="shared" ca="1" si="220"/>
        <v>-33.180118205487048</v>
      </c>
      <c r="D9354" s="8">
        <f t="shared" ca="1" si="219"/>
        <v>13.055457178895693</v>
      </c>
      <c r="E9354" s="8">
        <f t="shared" ca="1" si="219"/>
        <v>-24.006649564585118</v>
      </c>
      <c r="F9354" s="8">
        <f t="shared" ca="1" si="219"/>
        <v>-43.19741166746671</v>
      </c>
    </row>
    <row r="9355" spans="3:6" x14ac:dyDescent="0.2">
      <c r="C9355" s="8">
        <f t="shared" ca="1" si="220"/>
        <v>-37.111333047879349</v>
      </c>
      <c r="D9355" s="8">
        <f t="shared" ca="1" si="219"/>
        <v>-55.040613434867147</v>
      </c>
      <c r="E9355" s="8">
        <f t="shared" ca="1" si="219"/>
        <v>-97.283959092076017</v>
      </c>
      <c r="F9355" s="8">
        <f t="shared" ca="1" si="219"/>
        <v>48.926083261777706</v>
      </c>
    </row>
    <row r="9356" spans="3:6" x14ac:dyDescent="0.2">
      <c r="C9356" s="8">
        <f t="shared" ca="1" si="220"/>
        <v>-96.523185715129117</v>
      </c>
      <c r="D9356" s="8">
        <f t="shared" ca="1" si="219"/>
        <v>-66.689209391321839</v>
      </c>
      <c r="E9356" s="8">
        <f t="shared" ca="1" si="219"/>
        <v>52.620271849597941</v>
      </c>
      <c r="F9356" s="8">
        <f t="shared" ca="1" si="219"/>
        <v>5.3093237346817546</v>
      </c>
    </row>
    <row r="9357" spans="3:6" x14ac:dyDescent="0.2">
      <c r="C9357" s="8">
        <f t="shared" ca="1" si="220"/>
        <v>-51.814829426107693</v>
      </c>
      <c r="D9357" s="8">
        <f t="shared" ca="1" si="219"/>
        <v>-84.680736981824339</v>
      </c>
      <c r="E9357" s="8">
        <f t="shared" ca="1" si="219"/>
        <v>13.214998889829261</v>
      </c>
      <c r="F9357" s="8">
        <f t="shared" ca="1" si="219"/>
        <v>8.1533505989868047</v>
      </c>
    </row>
    <row r="9358" spans="3:6" x14ac:dyDescent="0.2">
      <c r="C9358" s="8">
        <f t="shared" ca="1" si="220"/>
        <v>-76.782237975838967</v>
      </c>
      <c r="D9358" s="8">
        <f t="shared" ca="1" si="219"/>
        <v>81.14400648279755</v>
      </c>
      <c r="E9358" s="8">
        <f t="shared" ca="1" si="219"/>
        <v>38.430655959652341</v>
      </c>
      <c r="F9358" s="8">
        <f t="shared" ca="1" si="219"/>
        <v>-52.566449492104653</v>
      </c>
    </row>
    <row r="9359" spans="3:6" x14ac:dyDescent="0.2">
      <c r="C9359" s="8">
        <f t="shared" ca="1" si="220"/>
        <v>75.645867535261999</v>
      </c>
      <c r="D9359" s="8">
        <f t="shared" ca="1" si="219"/>
        <v>-10.919618640878738</v>
      </c>
      <c r="E9359" s="8">
        <f t="shared" ca="1" si="219"/>
        <v>60.815628163123904</v>
      </c>
      <c r="F9359" s="8">
        <f t="shared" ca="1" si="219"/>
        <v>-30.542161613798967</v>
      </c>
    </row>
    <row r="9360" spans="3:6" x14ac:dyDescent="0.2">
      <c r="C9360" s="8">
        <f t="shared" ca="1" si="220"/>
        <v>-83.042881929677279</v>
      </c>
      <c r="D9360" s="8">
        <f t="shared" ca="1" si="219"/>
        <v>81.586572993414023</v>
      </c>
      <c r="E9360" s="8">
        <f t="shared" ca="1" si="219"/>
        <v>-4.6750074196709903</v>
      </c>
      <c r="F9360" s="8">
        <f t="shared" ca="1" si="219"/>
        <v>-58.774868569534135</v>
      </c>
    </row>
    <row r="9361" spans="3:6" x14ac:dyDescent="0.2">
      <c r="C9361" s="8">
        <f t="shared" ca="1" si="220"/>
        <v>73.231750911188868</v>
      </c>
      <c r="D9361" s="8">
        <f t="shared" ca="1" si="219"/>
        <v>95.622018369897575</v>
      </c>
      <c r="E9361" s="8">
        <f t="shared" ca="1" si="219"/>
        <v>-42.863567734113417</v>
      </c>
      <c r="F9361" s="8">
        <f t="shared" ca="1" si="219"/>
        <v>-44.686582885439854</v>
      </c>
    </row>
    <row r="9362" spans="3:6" x14ac:dyDescent="0.2">
      <c r="C9362" s="8">
        <f t="shared" ca="1" si="220"/>
        <v>-78.840401590759669</v>
      </c>
      <c r="D9362" s="8">
        <f t="shared" ca="1" si="219"/>
        <v>-10.413116604129939</v>
      </c>
      <c r="E9362" s="8">
        <f t="shared" ca="1" si="219"/>
        <v>-32.988712787536116</v>
      </c>
      <c r="F9362" s="8">
        <f t="shared" ca="1" si="219"/>
        <v>-7.4488585411805417</v>
      </c>
    </row>
    <row r="9363" spans="3:6" x14ac:dyDescent="0.2">
      <c r="C9363" s="8">
        <f t="shared" ca="1" si="220"/>
        <v>4.7293583721095445</v>
      </c>
      <c r="D9363" s="8">
        <f t="shared" ca="1" si="219"/>
        <v>-65.195856795242662</v>
      </c>
      <c r="E9363" s="8">
        <f t="shared" ca="1" si="219"/>
        <v>-43.050272110926734</v>
      </c>
      <c r="F9363" s="8">
        <f t="shared" ca="1" si="219"/>
        <v>-96.869081244350255</v>
      </c>
    </row>
    <row r="9364" spans="3:6" x14ac:dyDescent="0.2">
      <c r="C9364" s="8">
        <f t="shared" ca="1" si="220"/>
        <v>-38.993752760428578</v>
      </c>
      <c r="D9364" s="8">
        <f t="shared" ca="1" si="219"/>
        <v>-38.62860883607928</v>
      </c>
      <c r="E9364" s="8">
        <f t="shared" ca="1" si="219"/>
        <v>-68.243977100181581</v>
      </c>
      <c r="F9364" s="8">
        <f t="shared" ca="1" si="219"/>
        <v>71.077094172036169</v>
      </c>
    </row>
    <row r="9365" spans="3:6" x14ac:dyDescent="0.2">
      <c r="C9365" s="8">
        <f t="shared" ca="1" si="220"/>
        <v>-20.619988081728053</v>
      </c>
      <c r="D9365" s="8">
        <f t="shared" ca="1" si="219"/>
        <v>17.844230078103536</v>
      </c>
      <c r="E9365" s="8">
        <f t="shared" ca="1" si="219"/>
        <v>-7.1506448961101938</v>
      </c>
      <c r="F9365" s="8">
        <f t="shared" ca="1" si="219"/>
        <v>-39.469283988553627</v>
      </c>
    </row>
    <row r="9366" spans="3:6" x14ac:dyDescent="0.2">
      <c r="C9366" s="8">
        <f t="shared" ca="1" si="220"/>
        <v>27.380157091295246</v>
      </c>
      <c r="D9366" s="8">
        <f t="shared" ca="1" si="219"/>
        <v>-22.764429142363056</v>
      </c>
      <c r="E9366" s="8">
        <f t="shared" ca="1" si="219"/>
        <v>-32.932974712744695</v>
      </c>
      <c r="F9366" s="8">
        <f t="shared" ca="1" si="219"/>
        <v>-8.1244568901819321</v>
      </c>
    </row>
    <row r="9367" spans="3:6" x14ac:dyDescent="0.2">
      <c r="C9367" s="8">
        <f t="shared" ca="1" si="220"/>
        <v>-61.114892230598983</v>
      </c>
      <c r="D9367" s="8">
        <f t="shared" ca="1" si="219"/>
        <v>-22.070693936284897</v>
      </c>
      <c r="E9367" s="8">
        <f t="shared" ca="1" si="219"/>
        <v>21.712231372536735</v>
      </c>
      <c r="F9367" s="8">
        <f t="shared" ca="1" si="219"/>
        <v>-79.805811200935977</v>
      </c>
    </row>
    <row r="9368" spans="3:6" x14ac:dyDescent="0.2">
      <c r="C9368" s="8">
        <f t="shared" ca="1" si="220"/>
        <v>49.23456596768122</v>
      </c>
      <c r="D9368" s="8">
        <f t="shared" ca="1" si="219"/>
        <v>-43.928906071461718</v>
      </c>
      <c r="E9368" s="8">
        <f t="shared" ca="1" si="219"/>
        <v>-30.236494753520262</v>
      </c>
      <c r="F9368" s="8">
        <f t="shared" ca="1" si="219"/>
        <v>-1.502771998599755</v>
      </c>
    </row>
    <row r="9369" spans="3:6" x14ac:dyDescent="0.2">
      <c r="C9369" s="8">
        <f t="shared" ca="1" si="220"/>
        <v>-57.688989710255825</v>
      </c>
      <c r="D9369" s="8">
        <f t="shared" ca="1" si="219"/>
        <v>-19.959824624111789</v>
      </c>
      <c r="E9369" s="8">
        <f t="shared" ca="1" si="219"/>
        <v>-94.279233666167215</v>
      </c>
      <c r="F9369" s="8">
        <f t="shared" ca="1" si="219"/>
        <v>-94.147645624839043</v>
      </c>
    </row>
    <row r="9370" spans="3:6" x14ac:dyDescent="0.2">
      <c r="C9370" s="8">
        <f t="shared" ca="1" si="220"/>
        <v>-51.085575855633515</v>
      </c>
      <c r="D9370" s="8">
        <f t="shared" ca="1" si="219"/>
        <v>-47.253077954802421</v>
      </c>
      <c r="E9370" s="8">
        <f t="shared" ca="1" si="219"/>
        <v>-13.661196093687693</v>
      </c>
      <c r="F9370" s="8">
        <f t="shared" ca="1" si="219"/>
        <v>96.920025205214074</v>
      </c>
    </row>
    <row r="9371" spans="3:6" x14ac:dyDescent="0.2">
      <c r="C9371" s="8">
        <f t="shared" ca="1" si="220"/>
        <v>74.325529186321972</v>
      </c>
      <c r="D9371" s="8">
        <f t="shared" ca="1" si="219"/>
        <v>42.617424679172814</v>
      </c>
      <c r="E9371" s="8">
        <f t="shared" ca="1" si="219"/>
        <v>3.4506327306094136</v>
      </c>
      <c r="F9371" s="8">
        <f t="shared" ca="1" si="219"/>
        <v>52.305137419528052</v>
      </c>
    </row>
    <row r="9372" spans="3:6" x14ac:dyDescent="0.2">
      <c r="C9372" s="8">
        <f t="shared" ca="1" si="220"/>
        <v>-69.693792241401511</v>
      </c>
      <c r="D9372" s="8">
        <f t="shared" ca="1" si="219"/>
        <v>-93.470639292334795</v>
      </c>
      <c r="E9372" s="8">
        <f t="shared" ca="1" si="219"/>
        <v>-67.358879777370987</v>
      </c>
      <c r="F9372" s="8">
        <f t="shared" ca="1" si="219"/>
        <v>-57.099659241360399</v>
      </c>
    </row>
    <row r="9373" spans="3:6" x14ac:dyDescent="0.2">
      <c r="C9373" s="8">
        <f t="shared" ca="1" si="220"/>
        <v>4.6201895632922856</v>
      </c>
      <c r="D9373" s="8">
        <f t="shared" ca="1" si="219"/>
        <v>-59.528302588967307</v>
      </c>
      <c r="E9373" s="8">
        <f t="shared" ca="1" si="219"/>
        <v>60.897059007608476</v>
      </c>
      <c r="F9373" s="8">
        <f t="shared" ca="1" si="219"/>
        <v>-81.827217068517186</v>
      </c>
    </row>
    <row r="9374" spans="3:6" x14ac:dyDescent="0.2">
      <c r="C9374" s="8">
        <f t="shared" ca="1" si="220"/>
        <v>12.027528292532025</v>
      </c>
      <c r="D9374" s="8">
        <f t="shared" ca="1" si="219"/>
        <v>-56.862747886707197</v>
      </c>
      <c r="E9374" s="8">
        <f t="shared" ca="1" si="219"/>
        <v>72.899282508411886</v>
      </c>
      <c r="F9374" s="8">
        <f t="shared" ca="1" si="219"/>
        <v>39.826361781623547</v>
      </c>
    </row>
    <row r="9375" spans="3:6" x14ac:dyDescent="0.2">
      <c r="C9375" s="8">
        <f t="shared" ca="1" si="220"/>
        <v>19.517592481620255</v>
      </c>
      <c r="D9375" s="8">
        <f t="shared" ca="1" si="219"/>
        <v>-50.012146216083231</v>
      </c>
      <c r="E9375" s="8">
        <f t="shared" ca="1" si="219"/>
        <v>-95.936986445472485</v>
      </c>
      <c r="F9375" s="8">
        <f t="shared" ca="1" si="219"/>
        <v>-62.348597230310673</v>
      </c>
    </row>
    <row r="9376" spans="3:6" x14ac:dyDescent="0.2">
      <c r="C9376" s="8">
        <f t="shared" ca="1" si="220"/>
        <v>-68.62421073592833</v>
      </c>
      <c r="D9376" s="8">
        <f t="shared" ca="1" si="219"/>
        <v>-75.120107247092704</v>
      </c>
      <c r="E9376" s="8">
        <f t="shared" ca="1" si="219"/>
        <v>-33.105692239099184</v>
      </c>
      <c r="F9376" s="8">
        <f t="shared" ca="1" si="219"/>
        <v>9.266422928389531</v>
      </c>
    </row>
    <row r="9377" spans="3:6" x14ac:dyDescent="0.2">
      <c r="C9377" s="8">
        <f t="shared" ca="1" si="220"/>
        <v>-26.49729861925583</v>
      </c>
      <c r="D9377" s="8">
        <f t="shared" ca="1" si="219"/>
        <v>-58.391691481345731</v>
      </c>
      <c r="E9377" s="8">
        <f t="shared" ca="1" si="219"/>
        <v>-34.870024510362583</v>
      </c>
      <c r="F9377" s="8">
        <f t="shared" ca="1" si="219"/>
        <v>95.384526762001144</v>
      </c>
    </row>
    <row r="9378" spans="3:6" x14ac:dyDescent="0.2">
      <c r="C9378" s="8">
        <f t="shared" ca="1" si="220"/>
        <v>-19.269464240010876</v>
      </c>
      <c r="D9378" s="8">
        <f t="shared" ca="1" si="219"/>
        <v>-36.600482373285324</v>
      </c>
      <c r="E9378" s="8">
        <f t="shared" ca="1" si="219"/>
        <v>46.160590206204432</v>
      </c>
      <c r="F9378" s="8">
        <f t="shared" ca="1" si="219"/>
        <v>21.602997586397095</v>
      </c>
    </row>
    <row r="9379" spans="3:6" x14ac:dyDescent="0.2">
      <c r="C9379" s="8">
        <f t="shared" ca="1" si="220"/>
        <v>73.924778705736344</v>
      </c>
      <c r="D9379" s="8">
        <f t="shared" ca="1" si="219"/>
        <v>9.1161636258005245</v>
      </c>
      <c r="E9379" s="8">
        <f t="shared" ca="1" si="219"/>
        <v>-52.896606974322857</v>
      </c>
      <c r="F9379" s="8">
        <f t="shared" ca="1" si="219"/>
        <v>18.653211038310701</v>
      </c>
    </row>
    <row r="9380" spans="3:6" x14ac:dyDescent="0.2">
      <c r="C9380" s="8">
        <f t="shared" ca="1" si="220"/>
        <v>88.395429404399891</v>
      </c>
      <c r="D9380" s="8">
        <f t="shared" ca="1" si="219"/>
        <v>58.277089053760989</v>
      </c>
      <c r="E9380" s="8">
        <f t="shared" ca="1" si="219"/>
        <v>-82.558039318042916</v>
      </c>
      <c r="F9380" s="8">
        <f t="shared" ca="1" si="219"/>
        <v>40.596031690101171</v>
      </c>
    </row>
    <row r="9381" spans="3:6" x14ac:dyDescent="0.2">
      <c r="C9381" s="8">
        <f t="shared" ca="1" si="220"/>
        <v>66.03983201168603</v>
      </c>
      <c r="D9381" s="8">
        <f t="shared" ca="1" si="219"/>
        <v>-13.988861184372169</v>
      </c>
      <c r="E9381" s="8">
        <f t="shared" ca="1" si="219"/>
        <v>56.962088434368724</v>
      </c>
      <c r="F9381" s="8">
        <f t="shared" ca="1" si="219"/>
        <v>15.091456595644331</v>
      </c>
    </row>
    <row r="9382" spans="3:6" x14ac:dyDescent="0.2">
      <c r="C9382" s="8">
        <f t="shared" ca="1" si="220"/>
        <v>95.108156445589572</v>
      </c>
      <c r="D9382" s="8">
        <f t="shared" ca="1" si="219"/>
        <v>-58.121303129872892</v>
      </c>
      <c r="E9382" s="8">
        <f t="shared" ca="1" si="219"/>
        <v>93.017441306016025</v>
      </c>
      <c r="F9382" s="8">
        <f t="shared" ca="1" si="219"/>
        <v>-69.224291141206848</v>
      </c>
    </row>
    <row r="9383" spans="3:6" x14ac:dyDescent="0.2">
      <c r="C9383" s="8">
        <f t="shared" ca="1" si="220"/>
        <v>-37.70877182158641</v>
      </c>
      <c r="D9383" s="8">
        <f t="shared" ca="1" si="219"/>
        <v>-23.286726451825544</v>
      </c>
      <c r="E9383" s="8">
        <f t="shared" ca="1" si="219"/>
        <v>-8.7134991601654121</v>
      </c>
      <c r="F9383" s="8">
        <f t="shared" ca="1" si="219"/>
        <v>32.734256073676733</v>
      </c>
    </row>
    <row r="9384" spans="3:6" x14ac:dyDescent="0.2">
      <c r="C9384" s="8">
        <f t="shared" ca="1" si="220"/>
        <v>35.814880428879917</v>
      </c>
      <c r="D9384" s="8">
        <f t="shared" ca="1" si="219"/>
        <v>-13.502851131836664</v>
      </c>
      <c r="E9384" s="8">
        <f t="shared" ca="1" si="219"/>
        <v>-33.121639388981052</v>
      </c>
      <c r="F9384" s="8">
        <f t="shared" ca="1" si="219"/>
        <v>-56.197839134601566</v>
      </c>
    </row>
    <row r="9385" spans="3:6" x14ac:dyDescent="0.2">
      <c r="C9385" s="8">
        <f t="shared" ca="1" si="220"/>
        <v>15.270142480749755</v>
      </c>
      <c r="D9385" s="8">
        <f t="shared" ca="1" si="219"/>
        <v>49.330920954165038</v>
      </c>
      <c r="E9385" s="8">
        <f t="shared" ca="1" si="219"/>
        <v>84.558592874081882</v>
      </c>
      <c r="F9385" s="8">
        <f t="shared" ca="1" si="219"/>
        <v>-5.0187370858515834</v>
      </c>
    </row>
    <row r="9386" spans="3:6" x14ac:dyDescent="0.2">
      <c r="C9386" s="8">
        <f t="shared" ca="1" si="220"/>
        <v>-89.772955924901936</v>
      </c>
      <c r="D9386" s="8">
        <f t="shared" ca="1" si="219"/>
        <v>31.944917696461516</v>
      </c>
      <c r="E9386" s="8">
        <f t="shared" ca="1" si="219"/>
        <v>85.079530938946874</v>
      </c>
      <c r="F9386" s="8">
        <f t="shared" ca="1" si="219"/>
        <v>81.953638070527035</v>
      </c>
    </row>
    <row r="9387" spans="3:6" x14ac:dyDescent="0.2">
      <c r="C9387" s="8">
        <f t="shared" ca="1" si="220"/>
        <v>-21.58522726668653</v>
      </c>
      <c r="D9387" s="8">
        <f t="shared" ca="1" si="219"/>
        <v>46.151081387589443</v>
      </c>
      <c r="E9387" s="8">
        <f t="shared" ca="1" si="219"/>
        <v>-41.792463916974953</v>
      </c>
      <c r="F9387" s="8">
        <f t="shared" ca="1" si="219"/>
        <v>45.585915189896667</v>
      </c>
    </row>
    <row r="9388" spans="3:6" x14ac:dyDescent="0.2">
      <c r="C9388" s="8">
        <f t="shared" ca="1" si="220"/>
        <v>91.702862610963905</v>
      </c>
      <c r="D9388" s="8">
        <f t="shared" ca="1" si="219"/>
        <v>26.166278045385809</v>
      </c>
      <c r="E9388" s="8">
        <f t="shared" ca="1" si="219"/>
        <v>-79.104416472181896</v>
      </c>
      <c r="F9388" s="8">
        <f t="shared" ca="1" si="219"/>
        <v>58.457549508416719</v>
      </c>
    </row>
    <row r="9389" spans="3:6" x14ac:dyDescent="0.2">
      <c r="C9389" s="8">
        <f t="shared" ca="1" si="220"/>
        <v>-80.761001508611429</v>
      </c>
      <c r="D9389" s="8">
        <f t="shared" ca="1" si="219"/>
        <v>-39.026780817947305</v>
      </c>
      <c r="E9389" s="8">
        <f t="shared" ca="1" si="219"/>
        <v>73.750807010200532</v>
      </c>
      <c r="F9389" s="8">
        <f t="shared" ca="1" si="219"/>
        <v>-59.412208328059648</v>
      </c>
    </row>
    <row r="9390" spans="3:6" x14ac:dyDescent="0.2">
      <c r="C9390" s="8">
        <f t="shared" ca="1" si="220"/>
        <v>-51.143639373628666</v>
      </c>
      <c r="D9390" s="8">
        <f t="shared" ca="1" si="219"/>
        <v>-4.7397752996220817</v>
      </c>
      <c r="E9390" s="8">
        <f t="shared" ca="1" si="219"/>
        <v>78.08749557176418</v>
      </c>
      <c r="F9390" s="8">
        <f t="shared" ca="1" si="219"/>
        <v>-91.800574852543804</v>
      </c>
    </row>
    <row r="9391" spans="3:6" x14ac:dyDescent="0.2">
      <c r="C9391" s="8">
        <f t="shared" ca="1" si="220"/>
        <v>-25.502438639623804</v>
      </c>
      <c r="D9391" s="8">
        <f t="shared" ca="1" si="219"/>
        <v>50.322349023930656</v>
      </c>
      <c r="E9391" s="8">
        <f t="shared" ca="1" si="219"/>
        <v>-22.174871094380549</v>
      </c>
      <c r="F9391" s="8">
        <f t="shared" ca="1" si="219"/>
        <v>-17.39453426818109</v>
      </c>
    </row>
    <row r="9392" spans="3:6" x14ac:dyDescent="0.2">
      <c r="C9392" s="8">
        <f t="shared" ca="1" si="220"/>
        <v>-13.497759526520284</v>
      </c>
      <c r="D9392" s="8">
        <f t="shared" ca="1" si="219"/>
        <v>-95.995641881290283</v>
      </c>
      <c r="E9392" s="8">
        <f t="shared" ca="1" si="219"/>
        <v>65.783832166534637</v>
      </c>
      <c r="F9392" s="8">
        <f t="shared" ca="1" si="219"/>
        <v>-95.802635868947945</v>
      </c>
    </row>
    <row r="9393" spans="3:6" x14ac:dyDescent="0.2">
      <c r="C9393" s="8">
        <f t="shared" ca="1" si="220"/>
        <v>-46.633770919631075</v>
      </c>
      <c r="D9393" s="8">
        <f t="shared" ca="1" si="219"/>
        <v>-17.518215965458552</v>
      </c>
      <c r="E9393" s="8">
        <f t="shared" ca="1" si="219"/>
        <v>66.545282646480729</v>
      </c>
      <c r="F9393" s="8">
        <f t="shared" ca="1" si="219"/>
        <v>93.187765607128199</v>
      </c>
    </row>
    <row r="9394" spans="3:6" x14ac:dyDescent="0.2">
      <c r="C9394" s="8">
        <f t="shared" ca="1" si="220"/>
        <v>-41.557238188039115</v>
      </c>
      <c r="D9394" s="8">
        <f t="shared" ca="1" si="219"/>
        <v>-60.405911390259433</v>
      </c>
      <c r="E9394" s="8">
        <f t="shared" ca="1" si="219"/>
        <v>8.2486342013229859</v>
      </c>
      <c r="F9394" s="8">
        <f t="shared" ca="1" si="219"/>
        <v>-98.699601585547313</v>
      </c>
    </row>
    <row r="9395" spans="3:6" x14ac:dyDescent="0.2">
      <c r="C9395" s="8">
        <f t="shared" ca="1" si="220"/>
        <v>-16.555547229483025</v>
      </c>
      <c r="D9395" s="8">
        <f t="shared" ca="1" si="219"/>
        <v>54.763602285022955</v>
      </c>
      <c r="E9395" s="8">
        <f t="shared" ca="1" si="219"/>
        <v>9.678661984876328</v>
      </c>
      <c r="F9395" s="8">
        <f t="shared" ca="1" si="219"/>
        <v>48.840206548539612</v>
      </c>
    </row>
    <row r="9396" spans="3:6" x14ac:dyDescent="0.2">
      <c r="C9396" s="8">
        <f t="shared" ca="1" si="220"/>
        <v>60.053686234889739</v>
      </c>
      <c r="D9396" s="8">
        <f t="shared" ca="1" si="219"/>
        <v>81.3637286105307</v>
      </c>
      <c r="E9396" s="8">
        <f t="shared" ca="1" si="219"/>
        <v>10.132582999718863</v>
      </c>
      <c r="F9396" s="8">
        <f t="shared" ca="1" si="219"/>
        <v>-89.948089679212259</v>
      </c>
    </row>
    <row r="9397" spans="3:6" x14ac:dyDescent="0.2">
      <c r="C9397" s="8">
        <f t="shared" ca="1" si="220"/>
        <v>38.859648034808885</v>
      </c>
      <c r="D9397" s="8">
        <f t="shared" ca="1" si="219"/>
        <v>-44.943273774380074</v>
      </c>
      <c r="E9397" s="8">
        <f t="shared" ca="1" si="219"/>
        <v>-63.022770010351969</v>
      </c>
      <c r="F9397" s="8">
        <f t="shared" ca="1" si="219"/>
        <v>-79.8248508775782</v>
      </c>
    </row>
    <row r="9398" spans="3:6" x14ac:dyDescent="0.2">
      <c r="C9398" s="8">
        <f t="shared" ca="1" si="220"/>
        <v>0.98319003139724259</v>
      </c>
      <c r="D9398" s="8">
        <f t="shared" ca="1" si="219"/>
        <v>-31.290203238512419</v>
      </c>
      <c r="E9398" s="8">
        <f t="shared" ca="1" si="219"/>
        <v>-25.704467744599867</v>
      </c>
      <c r="F9398" s="8">
        <f t="shared" ca="1" si="219"/>
        <v>-15.175846784249572</v>
      </c>
    </row>
    <row r="9399" spans="3:6" x14ac:dyDescent="0.2">
      <c r="C9399" s="8">
        <f t="shared" ca="1" si="220"/>
        <v>53.937563109906108</v>
      </c>
      <c r="D9399" s="8">
        <f t="shared" ca="1" si="219"/>
        <v>49.764977642185158</v>
      </c>
      <c r="E9399" s="8">
        <f t="shared" ca="1" si="219"/>
        <v>31.434959974254269</v>
      </c>
      <c r="F9399" s="8">
        <f t="shared" ca="1" si="219"/>
        <v>2.5191468870771985</v>
      </c>
    </row>
    <row r="9400" spans="3:6" x14ac:dyDescent="0.2">
      <c r="C9400" s="8">
        <f t="shared" ca="1" si="220"/>
        <v>97.809425211100944</v>
      </c>
      <c r="D9400" s="8">
        <f t="shared" ca="1" si="219"/>
        <v>-98.021772381329157</v>
      </c>
      <c r="E9400" s="8">
        <f t="shared" ca="1" si="219"/>
        <v>2.9671597799627563</v>
      </c>
      <c r="F9400" s="8">
        <f t="shared" ca="1" si="219"/>
        <v>-1.2448284597784891</v>
      </c>
    </row>
    <row r="9401" spans="3:6" x14ac:dyDescent="0.2">
      <c r="C9401" s="8">
        <f t="shared" ca="1" si="220"/>
        <v>34.170214223789458</v>
      </c>
      <c r="D9401" s="8">
        <f t="shared" ca="1" si="219"/>
        <v>-20.104765277719736</v>
      </c>
      <c r="E9401" s="8">
        <f t="shared" ca="1" si="219"/>
        <v>-7.9956061319690548</v>
      </c>
      <c r="F9401" s="8">
        <f t="shared" ca="1" si="219"/>
        <v>43.589879760025497</v>
      </c>
    </row>
    <row r="9402" spans="3:6" x14ac:dyDescent="0.2">
      <c r="C9402" s="8">
        <f t="shared" ca="1" si="220"/>
        <v>42.314321857729794</v>
      </c>
      <c r="D9402" s="8">
        <f t="shared" ca="1" si="219"/>
        <v>-54.899295598006063</v>
      </c>
      <c r="E9402" s="8">
        <f t="shared" ca="1" si="219"/>
        <v>15.51673386786598</v>
      </c>
      <c r="F9402" s="8">
        <f t="shared" ca="1" si="219"/>
        <v>13.458645643599681</v>
      </c>
    </row>
    <row r="9403" spans="3:6" x14ac:dyDescent="0.2">
      <c r="C9403" s="8">
        <f t="shared" ca="1" si="220"/>
        <v>92.911695246529206</v>
      </c>
      <c r="D9403" s="8">
        <f t="shared" ca="1" si="219"/>
        <v>-98.549057435201377</v>
      </c>
      <c r="E9403" s="8">
        <f t="shared" ca="1" si="219"/>
        <v>-65.99333780558463</v>
      </c>
      <c r="F9403" s="8">
        <f t="shared" ca="1" si="219"/>
        <v>-16.891427910170933</v>
      </c>
    </row>
    <row r="9404" spans="3:6" x14ac:dyDescent="0.2">
      <c r="C9404" s="8">
        <f t="shared" ca="1" si="220"/>
        <v>63.732080591909948</v>
      </c>
      <c r="D9404" s="8">
        <f t="shared" ca="1" si="219"/>
        <v>98.601707817804026</v>
      </c>
      <c r="E9404" s="8">
        <f t="shared" ca="1" si="219"/>
        <v>15.11240110712879</v>
      </c>
      <c r="F9404" s="8">
        <f t="shared" ca="1" si="219"/>
        <v>39.76887624592834</v>
      </c>
    </row>
    <row r="9405" spans="3:6" x14ac:dyDescent="0.2">
      <c r="C9405" s="8">
        <f t="shared" ca="1" si="220"/>
        <v>-60.681957130193354</v>
      </c>
      <c r="D9405" s="8">
        <f t="shared" ca="1" si="219"/>
        <v>9.6402462678908449</v>
      </c>
      <c r="E9405" s="8">
        <f t="shared" ca="1" si="219"/>
        <v>-21.397627860236796</v>
      </c>
      <c r="F9405" s="8">
        <f t="shared" ca="1" si="219"/>
        <v>28.542277190452381</v>
      </c>
    </row>
    <row r="9406" spans="3:6" x14ac:dyDescent="0.2">
      <c r="C9406" s="8">
        <f t="shared" ca="1" si="220"/>
        <v>-27.254671053442323</v>
      </c>
      <c r="D9406" s="8">
        <f t="shared" ca="1" si="219"/>
        <v>38.850484592623303</v>
      </c>
      <c r="E9406" s="8">
        <f t="shared" ca="1" si="219"/>
        <v>-32.5275396317478</v>
      </c>
      <c r="F9406" s="8">
        <f t="shared" ca="1" si="219"/>
        <v>-34.605205566126102</v>
      </c>
    </row>
    <row r="9407" spans="3:6" x14ac:dyDescent="0.2">
      <c r="C9407" s="8">
        <f t="shared" ca="1" si="220"/>
        <v>-28.399867538276965</v>
      </c>
      <c r="D9407" s="8">
        <f t="shared" ca="1" si="219"/>
        <v>13.633360095102603</v>
      </c>
      <c r="E9407" s="8">
        <f t="shared" ca="1" si="219"/>
        <v>-62.70539294921138</v>
      </c>
      <c r="F9407" s="8">
        <f t="shared" ca="1" si="219"/>
        <v>72.0492787151627</v>
      </c>
    </row>
    <row r="9408" spans="3:6" x14ac:dyDescent="0.2">
      <c r="C9408" s="8">
        <f t="shared" ca="1" si="220"/>
        <v>-3.0879048453797679</v>
      </c>
      <c r="D9408" s="8">
        <f t="shared" ca="1" si="219"/>
        <v>55.063875602249681</v>
      </c>
      <c r="E9408" s="8">
        <f t="shared" ca="1" si="219"/>
        <v>-37.23021952174426</v>
      </c>
      <c r="F9408" s="8">
        <f t="shared" ca="1" si="219"/>
        <v>59.232444144972703</v>
      </c>
    </row>
    <row r="9409" spans="3:6" x14ac:dyDescent="0.2">
      <c r="C9409" s="8">
        <f t="shared" ca="1" si="220"/>
        <v>-99.669594078602614</v>
      </c>
      <c r="D9409" s="8">
        <f t="shared" ca="1" si="219"/>
        <v>92.227846274909382</v>
      </c>
      <c r="E9409" s="8">
        <f t="shared" ca="1" si="219"/>
        <v>51.956139951673435</v>
      </c>
      <c r="F9409" s="8">
        <f t="shared" ca="1" si="219"/>
        <v>-19.224958553177899</v>
      </c>
    </row>
    <row r="9410" spans="3:6" x14ac:dyDescent="0.2">
      <c r="C9410" s="8">
        <f t="shared" ca="1" si="220"/>
        <v>98.490466481806578</v>
      </c>
      <c r="D9410" s="8">
        <f t="shared" ca="1" si="219"/>
        <v>48.282066736953198</v>
      </c>
      <c r="E9410" s="8">
        <f t="shared" ca="1" si="219"/>
        <v>86.438862779073361</v>
      </c>
      <c r="F9410" s="8">
        <f t="shared" ca="1" si="219"/>
        <v>54.60976075408982</v>
      </c>
    </row>
    <row r="9411" spans="3:6" x14ac:dyDescent="0.2">
      <c r="C9411" s="8">
        <f t="shared" ca="1" si="220"/>
        <v>-25.83662305731518</v>
      </c>
      <c r="D9411" s="8">
        <f t="shared" ca="1" si="219"/>
        <v>-78.321514017134362</v>
      </c>
      <c r="E9411" s="8">
        <f t="shared" ca="1" si="219"/>
        <v>85.598730595025756</v>
      </c>
      <c r="F9411" s="8">
        <f t="shared" ca="1" si="219"/>
        <v>68.831924014564919</v>
      </c>
    </row>
    <row r="9412" spans="3:6" x14ac:dyDescent="0.2">
      <c r="C9412" s="8">
        <f t="shared" ca="1" si="220"/>
        <v>25.605522872404407</v>
      </c>
      <c r="D9412" s="8">
        <f t="shared" ca="1" si="219"/>
        <v>67.844997850256277</v>
      </c>
      <c r="E9412" s="8">
        <f t="shared" ca="1" si="219"/>
        <v>-96.105578290917265</v>
      </c>
      <c r="F9412" s="8">
        <f t="shared" ca="1" si="219"/>
        <v>-33.632746134721131</v>
      </c>
    </row>
    <row r="9413" spans="3:6" x14ac:dyDescent="0.2">
      <c r="C9413" s="8">
        <f t="shared" ca="1" si="220"/>
        <v>87.833074115822626</v>
      </c>
      <c r="D9413" s="8">
        <f t="shared" ca="1" si="220"/>
        <v>86.676236972716282</v>
      </c>
      <c r="E9413" s="8">
        <f t="shared" ca="1" si="220"/>
        <v>23.362500589870521</v>
      </c>
      <c r="F9413" s="8">
        <f t="shared" ca="1" si="220"/>
        <v>-21.282467951535921</v>
      </c>
    </row>
    <row r="9414" spans="3:6" x14ac:dyDescent="0.2">
      <c r="C9414" s="8">
        <f t="shared" ref="C9414:F9477" ca="1" si="221">RAND()*$D$1-$D$2</f>
        <v>-72.026480074641299</v>
      </c>
      <c r="D9414" s="8">
        <f t="shared" ca="1" si="221"/>
        <v>40.177988937429632</v>
      </c>
      <c r="E9414" s="8">
        <f t="shared" ca="1" si="221"/>
        <v>92.141959955694887</v>
      </c>
      <c r="F9414" s="8">
        <f t="shared" ca="1" si="221"/>
        <v>65.802570052605802</v>
      </c>
    </row>
    <row r="9415" spans="3:6" x14ac:dyDescent="0.2">
      <c r="C9415" s="8">
        <f t="shared" ca="1" si="221"/>
        <v>98.039798791370117</v>
      </c>
      <c r="D9415" s="8">
        <f t="shared" ca="1" si="221"/>
        <v>-32.242512059435143</v>
      </c>
      <c r="E9415" s="8">
        <f t="shared" ca="1" si="221"/>
        <v>-32.907011831894721</v>
      </c>
      <c r="F9415" s="8">
        <f t="shared" ca="1" si="221"/>
        <v>-73.477554585274333</v>
      </c>
    </row>
    <row r="9416" spans="3:6" x14ac:dyDescent="0.2">
      <c r="C9416" s="8">
        <f t="shared" ca="1" si="221"/>
        <v>12.496462185877348</v>
      </c>
      <c r="D9416" s="8">
        <f t="shared" ca="1" si="221"/>
        <v>-84.944648833061407</v>
      </c>
      <c r="E9416" s="8">
        <f t="shared" ca="1" si="221"/>
        <v>96.987394718840847</v>
      </c>
      <c r="F9416" s="8">
        <f t="shared" ca="1" si="221"/>
        <v>-57.608743809891074</v>
      </c>
    </row>
    <row r="9417" spans="3:6" x14ac:dyDescent="0.2">
      <c r="C9417" s="8">
        <f t="shared" ca="1" si="221"/>
        <v>-29.374135920753844</v>
      </c>
      <c r="D9417" s="8">
        <f t="shared" ca="1" si="221"/>
        <v>-33.786034741485977</v>
      </c>
      <c r="E9417" s="8">
        <f t="shared" ca="1" si="221"/>
        <v>66.988643098939605</v>
      </c>
      <c r="F9417" s="8">
        <f t="shared" ca="1" si="221"/>
        <v>-55.308919088277776</v>
      </c>
    </row>
    <row r="9418" spans="3:6" x14ac:dyDescent="0.2">
      <c r="C9418" s="8">
        <f t="shared" ca="1" si="221"/>
        <v>-64.209920191576202</v>
      </c>
      <c r="D9418" s="8">
        <f t="shared" ca="1" si="221"/>
        <v>74.327270891972972</v>
      </c>
      <c r="E9418" s="8">
        <f t="shared" ca="1" si="221"/>
        <v>9.0583488552842084</v>
      </c>
      <c r="F9418" s="8">
        <f t="shared" ca="1" si="221"/>
        <v>-31.691521031275798</v>
      </c>
    </row>
    <row r="9419" spans="3:6" x14ac:dyDescent="0.2">
      <c r="C9419" s="8">
        <f t="shared" ca="1" si="221"/>
        <v>-76.727302293642424</v>
      </c>
      <c r="D9419" s="8">
        <f t="shared" ca="1" si="221"/>
        <v>28.42969663638101</v>
      </c>
      <c r="E9419" s="8">
        <f t="shared" ca="1" si="221"/>
        <v>54.955687898093942</v>
      </c>
      <c r="F9419" s="8">
        <f t="shared" ca="1" si="221"/>
        <v>89.598482079235396</v>
      </c>
    </row>
    <row r="9420" spans="3:6" x14ac:dyDescent="0.2">
      <c r="C9420" s="8">
        <f t="shared" ca="1" si="221"/>
        <v>53.085726368875044</v>
      </c>
      <c r="D9420" s="8">
        <f t="shared" ca="1" si="221"/>
        <v>-43.671658739327768</v>
      </c>
      <c r="E9420" s="8">
        <f t="shared" ca="1" si="221"/>
        <v>54.945046796427619</v>
      </c>
      <c r="F9420" s="8">
        <f t="shared" ca="1" si="221"/>
        <v>-80.492998881514694</v>
      </c>
    </row>
    <row r="9421" spans="3:6" x14ac:dyDescent="0.2">
      <c r="C9421" s="8">
        <f t="shared" ca="1" si="221"/>
        <v>-31.966434326121032</v>
      </c>
      <c r="D9421" s="8">
        <f t="shared" ca="1" si="221"/>
        <v>-50.210865908667927</v>
      </c>
      <c r="E9421" s="8">
        <f t="shared" ca="1" si="221"/>
        <v>-23.125537128901399</v>
      </c>
      <c r="F9421" s="8">
        <f t="shared" ca="1" si="221"/>
        <v>49.280304986097121</v>
      </c>
    </row>
    <row r="9422" spans="3:6" x14ac:dyDescent="0.2">
      <c r="C9422" s="8">
        <f t="shared" ca="1" si="221"/>
        <v>75.793418898836165</v>
      </c>
      <c r="D9422" s="8">
        <f t="shared" ca="1" si="221"/>
        <v>-46.596111972358756</v>
      </c>
      <c r="E9422" s="8">
        <f t="shared" ca="1" si="221"/>
        <v>15.691107301046145</v>
      </c>
      <c r="F9422" s="8">
        <f t="shared" ca="1" si="221"/>
        <v>-22.361131663172912</v>
      </c>
    </row>
    <row r="9423" spans="3:6" x14ac:dyDescent="0.2">
      <c r="C9423" s="8">
        <f t="shared" ca="1" si="221"/>
        <v>-10.048083485059749</v>
      </c>
      <c r="D9423" s="8">
        <f t="shared" ca="1" si="221"/>
        <v>-28.624726611710344</v>
      </c>
      <c r="E9423" s="8">
        <f t="shared" ca="1" si="221"/>
        <v>-99.697553399071467</v>
      </c>
      <c r="F9423" s="8">
        <f t="shared" ca="1" si="221"/>
        <v>10.261001926988357</v>
      </c>
    </row>
    <row r="9424" spans="3:6" x14ac:dyDescent="0.2">
      <c r="C9424" s="8">
        <f t="shared" ca="1" si="221"/>
        <v>30.980812212784429</v>
      </c>
      <c r="D9424" s="8">
        <f t="shared" ca="1" si="221"/>
        <v>7.8387339767758419</v>
      </c>
      <c r="E9424" s="8">
        <f t="shared" ca="1" si="221"/>
        <v>8.8956308939440305</v>
      </c>
      <c r="F9424" s="8">
        <f t="shared" ca="1" si="221"/>
        <v>-18.909982748591119</v>
      </c>
    </row>
    <row r="9425" spans="3:6" x14ac:dyDescent="0.2">
      <c r="C9425" s="8">
        <f t="shared" ca="1" si="221"/>
        <v>4.7582180097105748</v>
      </c>
      <c r="D9425" s="8">
        <f t="shared" ca="1" si="221"/>
        <v>-48.252011843127548</v>
      </c>
      <c r="E9425" s="8">
        <f t="shared" ca="1" si="221"/>
        <v>-93.912646972305211</v>
      </c>
      <c r="F9425" s="8">
        <f t="shared" ca="1" si="221"/>
        <v>-24.309754473338231</v>
      </c>
    </row>
    <row r="9426" spans="3:6" x14ac:dyDescent="0.2">
      <c r="C9426" s="8">
        <f t="shared" ca="1" si="221"/>
        <v>67.327813532484413</v>
      </c>
      <c r="D9426" s="8">
        <f t="shared" ca="1" si="221"/>
        <v>36.607792633425504</v>
      </c>
      <c r="E9426" s="8">
        <f t="shared" ca="1" si="221"/>
        <v>64.494407755135853</v>
      </c>
      <c r="F9426" s="8">
        <f t="shared" ca="1" si="221"/>
        <v>-18.602295788963701</v>
      </c>
    </row>
    <row r="9427" spans="3:6" x14ac:dyDescent="0.2">
      <c r="C9427" s="8">
        <f t="shared" ca="1" si="221"/>
        <v>3.690901855787601</v>
      </c>
      <c r="D9427" s="8">
        <f t="shared" ca="1" si="221"/>
        <v>-79.762459141863971</v>
      </c>
      <c r="E9427" s="8">
        <f t="shared" ca="1" si="221"/>
        <v>-54.869113388598365</v>
      </c>
      <c r="F9427" s="8">
        <f t="shared" ca="1" si="221"/>
        <v>-91.397018823043311</v>
      </c>
    </row>
    <row r="9428" spans="3:6" x14ac:dyDescent="0.2">
      <c r="C9428" s="8">
        <f t="shared" ca="1" si="221"/>
        <v>88.227075330766667</v>
      </c>
      <c r="D9428" s="8">
        <f t="shared" ca="1" si="221"/>
        <v>-97.290348884357968</v>
      </c>
      <c r="E9428" s="8">
        <f t="shared" ca="1" si="221"/>
        <v>-75.079911438578364</v>
      </c>
      <c r="F9428" s="8">
        <f t="shared" ca="1" si="221"/>
        <v>-96.087309960457375</v>
      </c>
    </row>
    <row r="9429" spans="3:6" x14ac:dyDescent="0.2">
      <c r="C9429" s="8">
        <f t="shared" ca="1" si="221"/>
        <v>-55.808584265497998</v>
      </c>
      <c r="D9429" s="8">
        <f t="shared" ca="1" si="221"/>
        <v>63.760279136862181</v>
      </c>
      <c r="E9429" s="8">
        <f t="shared" ca="1" si="221"/>
        <v>-15.248477642912619</v>
      </c>
      <c r="F9429" s="8">
        <f t="shared" ca="1" si="221"/>
        <v>-84.64850427380874</v>
      </c>
    </row>
    <row r="9430" spans="3:6" x14ac:dyDescent="0.2">
      <c r="C9430" s="8">
        <f t="shared" ca="1" si="221"/>
        <v>-94.028485735557183</v>
      </c>
      <c r="D9430" s="8">
        <f t="shared" ca="1" si="221"/>
        <v>86.768592759819086</v>
      </c>
      <c r="E9430" s="8">
        <f t="shared" ca="1" si="221"/>
        <v>-15.861912579760912</v>
      </c>
      <c r="F9430" s="8">
        <f t="shared" ca="1" si="221"/>
        <v>34.889944661057825</v>
      </c>
    </row>
    <row r="9431" spans="3:6" x14ac:dyDescent="0.2">
      <c r="C9431" s="8">
        <f t="shared" ca="1" si="221"/>
        <v>-34.233156938871076</v>
      </c>
      <c r="D9431" s="8">
        <f t="shared" ca="1" si="221"/>
        <v>77.495675713793219</v>
      </c>
      <c r="E9431" s="8">
        <f t="shared" ca="1" si="221"/>
        <v>57.669517494646243</v>
      </c>
      <c r="F9431" s="8">
        <f t="shared" ca="1" si="221"/>
        <v>-97.223331762042164</v>
      </c>
    </row>
    <row r="9432" spans="3:6" x14ac:dyDescent="0.2">
      <c r="C9432" s="8">
        <f t="shared" ca="1" si="221"/>
        <v>-61.677733875613768</v>
      </c>
      <c r="D9432" s="8">
        <f t="shared" ca="1" si="221"/>
        <v>9.3565458497810567</v>
      </c>
      <c r="E9432" s="8">
        <f t="shared" ca="1" si="221"/>
        <v>-57.232297431627167</v>
      </c>
      <c r="F9432" s="8">
        <f t="shared" ca="1" si="221"/>
        <v>-93.449476232494206</v>
      </c>
    </row>
    <row r="9433" spans="3:6" x14ac:dyDescent="0.2">
      <c r="C9433" s="8">
        <f t="shared" ca="1" si="221"/>
        <v>82.636200014014094</v>
      </c>
      <c r="D9433" s="8">
        <f t="shared" ca="1" si="221"/>
        <v>90.565702944750342</v>
      </c>
      <c r="E9433" s="8">
        <f t="shared" ca="1" si="221"/>
        <v>7.9325345873163968</v>
      </c>
      <c r="F9433" s="8">
        <f t="shared" ca="1" si="221"/>
        <v>-33.524068250567552</v>
      </c>
    </row>
    <row r="9434" spans="3:6" x14ac:dyDescent="0.2">
      <c r="C9434" s="8">
        <f t="shared" ca="1" si="221"/>
        <v>-92.127876411607872</v>
      </c>
      <c r="D9434" s="8">
        <f t="shared" ca="1" si="221"/>
        <v>43.586141304487825</v>
      </c>
      <c r="E9434" s="8">
        <f t="shared" ca="1" si="221"/>
        <v>81.71957247724697</v>
      </c>
      <c r="F9434" s="8">
        <f t="shared" ca="1" si="221"/>
        <v>-80.374908509843806</v>
      </c>
    </row>
    <row r="9435" spans="3:6" x14ac:dyDescent="0.2">
      <c r="C9435" s="8">
        <f t="shared" ca="1" si="221"/>
        <v>-4.3768371561683921</v>
      </c>
      <c r="D9435" s="8">
        <f t="shared" ca="1" si="221"/>
        <v>-33.160439849979099</v>
      </c>
      <c r="E9435" s="8">
        <f t="shared" ca="1" si="221"/>
        <v>-88.128937824510544</v>
      </c>
      <c r="F9435" s="8">
        <f t="shared" ca="1" si="221"/>
        <v>-59.128094570682975</v>
      </c>
    </row>
    <row r="9436" spans="3:6" x14ac:dyDescent="0.2">
      <c r="C9436" s="8">
        <f t="shared" ca="1" si="221"/>
        <v>55.353671501500486</v>
      </c>
      <c r="D9436" s="8">
        <f t="shared" ca="1" si="221"/>
        <v>92.417098608952188</v>
      </c>
      <c r="E9436" s="8">
        <f t="shared" ca="1" si="221"/>
        <v>-35.775346372539502</v>
      </c>
      <c r="F9436" s="8">
        <f t="shared" ca="1" si="221"/>
        <v>-97.775646439419717</v>
      </c>
    </row>
    <row r="9437" spans="3:6" x14ac:dyDescent="0.2">
      <c r="C9437" s="8">
        <f t="shared" ca="1" si="221"/>
        <v>70.356562863119507</v>
      </c>
      <c r="D9437" s="8">
        <f t="shared" ca="1" si="221"/>
        <v>-23.280740889361979</v>
      </c>
      <c r="E9437" s="8">
        <f t="shared" ca="1" si="221"/>
        <v>47.464375868615548</v>
      </c>
      <c r="F9437" s="8">
        <f t="shared" ca="1" si="221"/>
        <v>-47.708861374204162</v>
      </c>
    </row>
    <row r="9438" spans="3:6" x14ac:dyDescent="0.2">
      <c r="C9438" s="8">
        <f t="shared" ca="1" si="221"/>
        <v>71.252583879839847</v>
      </c>
      <c r="D9438" s="8">
        <f t="shared" ca="1" si="221"/>
        <v>-88.083256618325663</v>
      </c>
      <c r="E9438" s="8">
        <f t="shared" ca="1" si="221"/>
        <v>-19.07775075328712</v>
      </c>
      <c r="F9438" s="8">
        <f t="shared" ca="1" si="221"/>
        <v>65.044578780817318</v>
      </c>
    </row>
    <row r="9439" spans="3:6" x14ac:dyDescent="0.2">
      <c r="C9439" s="8">
        <f t="shared" ca="1" si="221"/>
        <v>-19.280376477715521</v>
      </c>
      <c r="D9439" s="8">
        <f t="shared" ca="1" si="221"/>
        <v>44.025503433165824</v>
      </c>
      <c r="E9439" s="8">
        <f t="shared" ca="1" si="221"/>
        <v>-75.247548499896808</v>
      </c>
      <c r="F9439" s="8">
        <f t="shared" ca="1" si="221"/>
        <v>-12.288938451299259</v>
      </c>
    </row>
    <row r="9440" spans="3:6" x14ac:dyDescent="0.2">
      <c r="C9440" s="8">
        <f t="shared" ca="1" si="221"/>
        <v>64.268100316117426</v>
      </c>
      <c r="D9440" s="8">
        <f t="shared" ca="1" si="221"/>
        <v>-78.648008581244099</v>
      </c>
      <c r="E9440" s="8">
        <f t="shared" ca="1" si="221"/>
        <v>-3.9705363921291195</v>
      </c>
      <c r="F9440" s="8">
        <f t="shared" ca="1" si="221"/>
        <v>-79.411661424821659</v>
      </c>
    </row>
    <row r="9441" spans="3:6" x14ac:dyDescent="0.2">
      <c r="C9441" s="8">
        <f t="shared" ca="1" si="221"/>
        <v>30.112928475305722</v>
      </c>
      <c r="D9441" s="8">
        <f t="shared" ca="1" si="221"/>
        <v>-16.088555760084787</v>
      </c>
      <c r="E9441" s="8">
        <f t="shared" ca="1" si="221"/>
        <v>12.102834227421866</v>
      </c>
      <c r="F9441" s="8">
        <f t="shared" ca="1" si="221"/>
        <v>31.77595342105684</v>
      </c>
    </row>
    <row r="9442" spans="3:6" x14ac:dyDescent="0.2">
      <c r="C9442" s="8">
        <f t="shared" ca="1" si="221"/>
        <v>-86.87465504226482</v>
      </c>
      <c r="D9442" s="8">
        <f t="shared" ca="1" si="221"/>
        <v>36.033092381828709</v>
      </c>
      <c r="E9442" s="8">
        <f t="shared" ca="1" si="221"/>
        <v>65.451517976953539</v>
      </c>
      <c r="F9442" s="8">
        <f t="shared" ca="1" si="221"/>
        <v>84.814594977060466</v>
      </c>
    </row>
    <row r="9443" spans="3:6" x14ac:dyDescent="0.2">
      <c r="C9443" s="8">
        <f t="shared" ca="1" si="221"/>
        <v>-81.348406521111613</v>
      </c>
      <c r="D9443" s="8">
        <f t="shared" ca="1" si="221"/>
        <v>-26.802786612692216</v>
      </c>
      <c r="E9443" s="8">
        <f t="shared" ca="1" si="221"/>
        <v>-27.099246152500172</v>
      </c>
      <c r="F9443" s="8">
        <f t="shared" ca="1" si="221"/>
        <v>54.183743360769114</v>
      </c>
    </row>
    <row r="9444" spans="3:6" x14ac:dyDescent="0.2">
      <c r="C9444" s="8">
        <f t="shared" ca="1" si="221"/>
        <v>-54.41307383754588</v>
      </c>
      <c r="D9444" s="8">
        <f t="shared" ca="1" si="221"/>
        <v>51.779549920020344</v>
      </c>
      <c r="E9444" s="8">
        <f t="shared" ca="1" si="221"/>
        <v>-31.542535603104511</v>
      </c>
      <c r="F9444" s="8">
        <f t="shared" ca="1" si="221"/>
        <v>64.264415384672049</v>
      </c>
    </row>
    <row r="9445" spans="3:6" x14ac:dyDescent="0.2">
      <c r="C9445" s="8">
        <f t="shared" ca="1" si="221"/>
        <v>64.740143786536152</v>
      </c>
      <c r="D9445" s="8">
        <f t="shared" ca="1" si="221"/>
        <v>97.143660868797127</v>
      </c>
      <c r="E9445" s="8">
        <f t="shared" ca="1" si="221"/>
        <v>-43.103551252186342</v>
      </c>
      <c r="F9445" s="8">
        <f t="shared" ca="1" si="221"/>
        <v>-17.6647250065826</v>
      </c>
    </row>
    <row r="9446" spans="3:6" x14ac:dyDescent="0.2">
      <c r="C9446" s="8">
        <f t="shared" ca="1" si="221"/>
        <v>-43.506449351643475</v>
      </c>
      <c r="D9446" s="8">
        <f t="shared" ca="1" si="221"/>
        <v>-37.788796236164757</v>
      </c>
      <c r="E9446" s="8">
        <f t="shared" ca="1" si="221"/>
        <v>-76.063293703248519</v>
      </c>
      <c r="F9446" s="8">
        <f t="shared" ca="1" si="221"/>
        <v>-41.585460300224916</v>
      </c>
    </row>
    <row r="9447" spans="3:6" x14ac:dyDescent="0.2">
      <c r="C9447" s="8">
        <f t="shared" ca="1" si="221"/>
        <v>-88.807998130079042</v>
      </c>
      <c r="D9447" s="8">
        <f t="shared" ca="1" si="221"/>
        <v>89.899536232295191</v>
      </c>
      <c r="E9447" s="8">
        <f t="shared" ca="1" si="221"/>
        <v>-32.966611702733402</v>
      </c>
      <c r="F9447" s="8">
        <f t="shared" ca="1" si="221"/>
        <v>-82.9329744657243</v>
      </c>
    </row>
    <row r="9448" spans="3:6" x14ac:dyDescent="0.2">
      <c r="C9448" s="8">
        <f t="shared" ca="1" si="221"/>
        <v>62.228194899046201</v>
      </c>
      <c r="D9448" s="8">
        <f t="shared" ca="1" si="221"/>
        <v>19.291591890496846</v>
      </c>
      <c r="E9448" s="8">
        <f t="shared" ca="1" si="221"/>
        <v>72.858568626433794</v>
      </c>
      <c r="F9448" s="8">
        <f t="shared" ca="1" si="221"/>
        <v>8.6440932754446607</v>
      </c>
    </row>
    <row r="9449" spans="3:6" x14ac:dyDescent="0.2">
      <c r="C9449" s="8">
        <f t="shared" ca="1" si="221"/>
        <v>15.398201086010047</v>
      </c>
      <c r="D9449" s="8">
        <f t="shared" ca="1" si="221"/>
        <v>85.298891524799075</v>
      </c>
      <c r="E9449" s="8">
        <f t="shared" ca="1" si="221"/>
        <v>-80.269711352143602</v>
      </c>
      <c r="F9449" s="8">
        <f t="shared" ca="1" si="221"/>
        <v>77.312267123390512</v>
      </c>
    </row>
    <row r="9450" spans="3:6" x14ac:dyDescent="0.2">
      <c r="C9450" s="8">
        <f t="shared" ca="1" si="221"/>
        <v>50.099243251530226</v>
      </c>
      <c r="D9450" s="8">
        <f t="shared" ca="1" si="221"/>
        <v>48.947936784020186</v>
      </c>
      <c r="E9450" s="8">
        <f t="shared" ca="1" si="221"/>
        <v>69.427862645661918</v>
      </c>
      <c r="F9450" s="8">
        <f t="shared" ca="1" si="221"/>
        <v>51.340058086719523</v>
      </c>
    </row>
    <row r="9451" spans="3:6" x14ac:dyDescent="0.2">
      <c r="C9451" s="8">
        <f t="shared" ca="1" si="221"/>
        <v>33.706128004143238</v>
      </c>
      <c r="D9451" s="8">
        <f t="shared" ca="1" si="221"/>
        <v>33.092644521916583</v>
      </c>
      <c r="E9451" s="8">
        <f t="shared" ca="1" si="221"/>
        <v>24.763377300780888</v>
      </c>
      <c r="F9451" s="8">
        <f t="shared" ca="1" si="221"/>
        <v>-96.176050469881019</v>
      </c>
    </row>
    <row r="9452" spans="3:6" x14ac:dyDescent="0.2">
      <c r="C9452" s="8">
        <f t="shared" ca="1" si="221"/>
        <v>-16.727667183243497</v>
      </c>
      <c r="D9452" s="8">
        <f t="shared" ca="1" si="221"/>
        <v>24.033678927043027</v>
      </c>
      <c r="E9452" s="8">
        <f t="shared" ca="1" si="221"/>
        <v>-70.589498013326704</v>
      </c>
      <c r="F9452" s="8">
        <f t="shared" ca="1" si="221"/>
        <v>-29.342096930485823</v>
      </c>
    </row>
    <row r="9453" spans="3:6" x14ac:dyDescent="0.2">
      <c r="C9453" s="8">
        <f t="shared" ca="1" si="221"/>
        <v>-90.926786227494432</v>
      </c>
      <c r="D9453" s="8">
        <f t="shared" ca="1" si="221"/>
        <v>73.796520689467343</v>
      </c>
      <c r="E9453" s="8">
        <f t="shared" ca="1" si="221"/>
        <v>-98.057422386177649</v>
      </c>
      <c r="F9453" s="8">
        <f t="shared" ca="1" si="221"/>
        <v>-5.4123205332891757</v>
      </c>
    </row>
    <row r="9454" spans="3:6" x14ac:dyDescent="0.2">
      <c r="C9454" s="8">
        <f t="shared" ca="1" si="221"/>
        <v>-3.7910884111532539</v>
      </c>
      <c r="D9454" s="8">
        <f t="shared" ca="1" si="221"/>
        <v>-58.126982643375413</v>
      </c>
      <c r="E9454" s="8">
        <f t="shared" ca="1" si="221"/>
        <v>83.082792970637456</v>
      </c>
      <c r="F9454" s="8">
        <f t="shared" ca="1" si="221"/>
        <v>80.90573232102048</v>
      </c>
    </row>
    <row r="9455" spans="3:6" x14ac:dyDescent="0.2">
      <c r="C9455" s="8">
        <f t="shared" ca="1" si="221"/>
        <v>84.997985639620623</v>
      </c>
      <c r="D9455" s="8">
        <f t="shared" ca="1" si="221"/>
        <v>-54.326290203723019</v>
      </c>
      <c r="E9455" s="8">
        <f t="shared" ca="1" si="221"/>
        <v>-91.258270361257161</v>
      </c>
      <c r="F9455" s="8">
        <f t="shared" ca="1" si="221"/>
        <v>-42.955671308516763</v>
      </c>
    </row>
    <row r="9456" spans="3:6" x14ac:dyDescent="0.2">
      <c r="C9456" s="8">
        <f t="shared" ca="1" si="221"/>
        <v>16.711476853394245</v>
      </c>
      <c r="D9456" s="8">
        <f t="shared" ca="1" si="221"/>
        <v>60.233290843609609</v>
      </c>
      <c r="E9456" s="8">
        <f t="shared" ca="1" si="221"/>
        <v>74.076718665097047</v>
      </c>
      <c r="F9456" s="8">
        <f t="shared" ca="1" si="221"/>
        <v>-41.092444229848788</v>
      </c>
    </row>
    <row r="9457" spans="3:6" x14ac:dyDescent="0.2">
      <c r="C9457" s="8">
        <f t="shared" ca="1" si="221"/>
        <v>-47.042464404154515</v>
      </c>
      <c r="D9457" s="8">
        <f t="shared" ca="1" si="221"/>
        <v>91.210962741526288</v>
      </c>
      <c r="E9457" s="8">
        <f t="shared" ca="1" si="221"/>
        <v>0.76850019487673649</v>
      </c>
      <c r="F9457" s="8">
        <f t="shared" ca="1" si="221"/>
        <v>-98.309000525753504</v>
      </c>
    </row>
    <row r="9458" spans="3:6" x14ac:dyDescent="0.2">
      <c r="C9458" s="8">
        <f t="shared" ca="1" si="221"/>
        <v>-37.068977603429843</v>
      </c>
      <c r="D9458" s="8">
        <f t="shared" ca="1" si="221"/>
        <v>42.530756500096061</v>
      </c>
      <c r="E9458" s="8">
        <f t="shared" ca="1" si="221"/>
        <v>-28.061775413208352</v>
      </c>
      <c r="F9458" s="8">
        <f t="shared" ca="1" si="221"/>
        <v>-47.074198309038252</v>
      </c>
    </row>
    <row r="9459" spans="3:6" x14ac:dyDescent="0.2">
      <c r="C9459" s="8">
        <f t="shared" ca="1" si="221"/>
        <v>-61.17346258723704</v>
      </c>
      <c r="D9459" s="8">
        <f t="shared" ca="1" si="221"/>
        <v>-9.6562308761185136</v>
      </c>
      <c r="E9459" s="8">
        <f t="shared" ca="1" si="221"/>
        <v>-35.4483338334378</v>
      </c>
      <c r="F9459" s="8">
        <f t="shared" ca="1" si="221"/>
        <v>-27.342168829219048</v>
      </c>
    </row>
    <row r="9460" spans="3:6" x14ac:dyDescent="0.2">
      <c r="C9460" s="8">
        <f t="shared" ca="1" si="221"/>
        <v>53.274120364209068</v>
      </c>
      <c r="D9460" s="8">
        <f t="shared" ca="1" si="221"/>
        <v>99.105860600288452</v>
      </c>
      <c r="E9460" s="8">
        <f t="shared" ca="1" si="221"/>
        <v>-68.220478250226961</v>
      </c>
      <c r="F9460" s="8">
        <f t="shared" ca="1" si="221"/>
        <v>29.737853706252849</v>
      </c>
    </row>
    <row r="9461" spans="3:6" x14ac:dyDescent="0.2">
      <c r="C9461" s="8">
        <f t="shared" ca="1" si="221"/>
        <v>61.186584956721276</v>
      </c>
      <c r="D9461" s="8">
        <f t="shared" ca="1" si="221"/>
        <v>-11.681700252711551</v>
      </c>
      <c r="E9461" s="8">
        <f t="shared" ca="1" si="221"/>
        <v>63.23605301570035</v>
      </c>
      <c r="F9461" s="8">
        <f t="shared" ca="1" si="221"/>
        <v>93.064140020537081</v>
      </c>
    </row>
    <row r="9462" spans="3:6" x14ac:dyDescent="0.2">
      <c r="C9462" s="8">
        <f t="shared" ca="1" si="221"/>
        <v>89.496318510422526</v>
      </c>
      <c r="D9462" s="8">
        <f t="shared" ca="1" si="221"/>
        <v>-96.372309013023383</v>
      </c>
      <c r="E9462" s="8">
        <f t="shared" ca="1" si="221"/>
        <v>11.165807519388338</v>
      </c>
      <c r="F9462" s="8">
        <f t="shared" ca="1" si="221"/>
        <v>-21.423658203048078</v>
      </c>
    </row>
    <row r="9463" spans="3:6" x14ac:dyDescent="0.2">
      <c r="C9463" s="8">
        <f t="shared" ca="1" si="221"/>
        <v>72.862473834567908</v>
      </c>
      <c r="D9463" s="8">
        <f t="shared" ca="1" si="221"/>
        <v>27.49188508080718</v>
      </c>
      <c r="E9463" s="8">
        <f t="shared" ca="1" si="221"/>
        <v>65.724528551155913</v>
      </c>
      <c r="F9463" s="8">
        <f t="shared" ca="1" si="221"/>
        <v>-14.444685024436097</v>
      </c>
    </row>
    <row r="9464" spans="3:6" x14ac:dyDescent="0.2">
      <c r="C9464" s="8">
        <f t="shared" ca="1" si="221"/>
        <v>-42.420539899811601</v>
      </c>
      <c r="D9464" s="8">
        <f t="shared" ca="1" si="221"/>
        <v>94.455553063786226</v>
      </c>
      <c r="E9464" s="8">
        <f t="shared" ca="1" si="221"/>
        <v>-14.096584216750884</v>
      </c>
      <c r="F9464" s="8">
        <f t="shared" ca="1" si="221"/>
        <v>15.052868245490345</v>
      </c>
    </row>
    <row r="9465" spans="3:6" x14ac:dyDescent="0.2">
      <c r="C9465" s="8">
        <f t="shared" ca="1" si="221"/>
        <v>22.27013706202554</v>
      </c>
      <c r="D9465" s="8">
        <f t="shared" ca="1" si="221"/>
        <v>81.716513617122558</v>
      </c>
      <c r="E9465" s="8">
        <f t="shared" ca="1" si="221"/>
        <v>-48.541334439947107</v>
      </c>
      <c r="F9465" s="8">
        <f t="shared" ca="1" si="221"/>
        <v>-14.807549864971918</v>
      </c>
    </row>
    <row r="9466" spans="3:6" x14ac:dyDescent="0.2">
      <c r="C9466" s="8">
        <f t="shared" ca="1" si="221"/>
        <v>-54.020997525697688</v>
      </c>
      <c r="D9466" s="8">
        <f t="shared" ca="1" si="221"/>
        <v>-82.085438959825439</v>
      </c>
      <c r="E9466" s="8">
        <f t="shared" ca="1" si="221"/>
        <v>74.740839638529906</v>
      </c>
      <c r="F9466" s="8">
        <f t="shared" ca="1" si="221"/>
        <v>80.806916338429573</v>
      </c>
    </row>
    <row r="9467" spans="3:6" x14ac:dyDescent="0.2">
      <c r="C9467" s="8">
        <f t="shared" ca="1" si="221"/>
        <v>-89.944530781563373</v>
      </c>
      <c r="D9467" s="8">
        <f t="shared" ca="1" si="221"/>
        <v>-18.478386717131229</v>
      </c>
      <c r="E9467" s="8">
        <f t="shared" ca="1" si="221"/>
        <v>31.22153122022894</v>
      </c>
      <c r="F9467" s="8">
        <f t="shared" ca="1" si="221"/>
        <v>63.587884433814509</v>
      </c>
    </row>
    <row r="9468" spans="3:6" x14ac:dyDescent="0.2">
      <c r="C9468" s="8">
        <f t="shared" ca="1" si="221"/>
        <v>-19.870557135484219</v>
      </c>
      <c r="D9468" s="8">
        <f t="shared" ca="1" si="221"/>
        <v>-70.949748567236185</v>
      </c>
      <c r="E9468" s="8">
        <f t="shared" ca="1" si="221"/>
        <v>60.427134770889097</v>
      </c>
      <c r="F9468" s="8">
        <f t="shared" ca="1" si="221"/>
        <v>20.993307003513522</v>
      </c>
    </row>
    <row r="9469" spans="3:6" x14ac:dyDescent="0.2">
      <c r="C9469" s="8">
        <f t="shared" ca="1" si="221"/>
        <v>-23.351725503305374</v>
      </c>
      <c r="D9469" s="8">
        <f t="shared" ca="1" si="221"/>
        <v>-2.943521627654917</v>
      </c>
      <c r="E9469" s="8">
        <f t="shared" ca="1" si="221"/>
        <v>1.6091378819831732</v>
      </c>
      <c r="F9469" s="8">
        <f t="shared" ca="1" si="221"/>
        <v>68.407798169777607</v>
      </c>
    </row>
    <row r="9470" spans="3:6" x14ac:dyDescent="0.2">
      <c r="C9470" s="8">
        <f t="shared" ca="1" si="221"/>
        <v>-82.036050313028312</v>
      </c>
      <c r="D9470" s="8">
        <f t="shared" ca="1" si="221"/>
        <v>-72.727468425178927</v>
      </c>
      <c r="E9470" s="8">
        <f t="shared" ca="1" si="221"/>
        <v>60.610251125183936</v>
      </c>
      <c r="F9470" s="8">
        <f t="shared" ca="1" si="221"/>
        <v>-7.0626776542335108</v>
      </c>
    </row>
    <row r="9471" spans="3:6" x14ac:dyDescent="0.2">
      <c r="C9471" s="8">
        <f t="shared" ca="1" si="221"/>
        <v>13.402411178333807</v>
      </c>
      <c r="D9471" s="8">
        <f t="shared" ca="1" si="221"/>
        <v>-66.210793672107428</v>
      </c>
      <c r="E9471" s="8">
        <f t="shared" ca="1" si="221"/>
        <v>48.118469127887835</v>
      </c>
      <c r="F9471" s="8">
        <f t="shared" ca="1" si="221"/>
        <v>-30.622899809108901</v>
      </c>
    </row>
    <row r="9472" spans="3:6" x14ac:dyDescent="0.2">
      <c r="C9472" s="8">
        <f t="shared" ca="1" si="221"/>
        <v>-5.7349311194129484</v>
      </c>
      <c r="D9472" s="8">
        <f t="shared" ca="1" si="221"/>
        <v>-71.655939632180377</v>
      </c>
      <c r="E9472" s="8">
        <f t="shared" ca="1" si="221"/>
        <v>44.317667344036209</v>
      </c>
      <c r="F9472" s="8">
        <f t="shared" ca="1" si="221"/>
        <v>-96.132781724790121</v>
      </c>
    </row>
    <row r="9473" spans="3:6" x14ac:dyDescent="0.2">
      <c r="C9473" s="8">
        <f t="shared" ca="1" si="221"/>
        <v>-85.936799266522272</v>
      </c>
      <c r="D9473" s="8">
        <f t="shared" ca="1" si="221"/>
        <v>70.048003055339791</v>
      </c>
      <c r="E9473" s="8">
        <f t="shared" ca="1" si="221"/>
        <v>87.679575848239409</v>
      </c>
      <c r="F9473" s="8">
        <f t="shared" ca="1" si="221"/>
        <v>39.157233049089257</v>
      </c>
    </row>
    <row r="9474" spans="3:6" x14ac:dyDescent="0.2">
      <c r="C9474" s="8">
        <f t="shared" ca="1" si="221"/>
        <v>34.205441008994285</v>
      </c>
      <c r="D9474" s="8">
        <f t="shared" ca="1" si="221"/>
        <v>39.484745225471841</v>
      </c>
      <c r="E9474" s="8">
        <f t="shared" ca="1" si="221"/>
        <v>38.866364028003545</v>
      </c>
      <c r="F9474" s="8">
        <f t="shared" ca="1" si="221"/>
        <v>-79.2888677455541</v>
      </c>
    </row>
    <row r="9475" spans="3:6" x14ac:dyDescent="0.2">
      <c r="C9475" s="8">
        <f t="shared" ca="1" si="221"/>
        <v>42.851544309200392</v>
      </c>
      <c r="D9475" s="8">
        <f t="shared" ca="1" si="221"/>
        <v>-34.119461385038207</v>
      </c>
      <c r="E9475" s="8">
        <f t="shared" ca="1" si="221"/>
        <v>54.874181871447092</v>
      </c>
      <c r="F9475" s="8">
        <f t="shared" ca="1" si="221"/>
        <v>34.977736568920903</v>
      </c>
    </row>
    <row r="9476" spans="3:6" x14ac:dyDescent="0.2">
      <c r="C9476" s="8">
        <f t="shared" ca="1" si="221"/>
        <v>80.440684977376293</v>
      </c>
      <c r="D9476" s="8">
        <f t="shared" ca="1" si="221"/>
        <v>-17.531832037209</v>
      </c>
      <c r="E9476" s="8">
        <f t="shared" ca="1" si="221"/>
        <v>25.10518386680927</v>
      </c>
      <c r="F9476" s="8">
        <f t="shared" ca="1" si="221"/>
        <v>-76.586466904092632</v>
      </c>
    </row>
    <row r="9477" spans="3:6" x14ac:dyDescent="0.2">
      <c r="C9477" s="8">
        <f t="shared" ca="1" si="221"/>
        <v>-85.036615976792945</v>
      </c>
      <c r="D9477" s="8">
        <f t="shared" ca="1" si="221"/>
        <v>37.912221718477952</v>
      </c>
      <c r="E9477" s="8">
        <f t="shared" ca="1" si="221"/>
        <v>-67.340229217344969</v>
      </c>
      <c r="F9477" s="8">
        <f t="shared" ref="D9477:F9540" ca="1" si="222">RAND()*$D$1-$D$2</f>
        <v>-46.345532765311724</v>
      </c>
    </row>
    <row r="9478" spans="3:6" x14ac:dyDescent="0.2">
      <c r="C9478" s="8">
        <f t="shared" ref="C9478:F9541" ca="1" si="223">RAND()*$D$1-$D$2</f>
        <v>81.528270383701908</v>
      </c>
      <c r="D9478" s="8">
        <f t="shared" ca="1" si="222"/>
        <v>76.160184432662135</v>
      </c>
      <c r="E9478" s="8">
        <f t="shared" ca="1" si="222"/>
        <v>-30.219678275540645</v>
      </c>
      <c r="F9478" s="8">
        <f t="shared" ca="1" si="222"/>
        <v>-41.625147737490352</v>
      </c>
    </row>
    <row r="9479" spans="3:6" x14ac:dyDescent="0.2">
      <c r="C9479" s="8">
        <f t="shared" ca="1" si="223"/>
        <v>99.382270484012452</v>
      </c>
      <c r="D9479" s="8">
        <f t="shared" ca="1" si="222"/>
        <v>-61.613142278132791</v>
      </c>
      <c r="E9479" s="8">
        <f t="shared" ca="1" si="222"/>
        <v>-4.7725375211363144</v>
      </c>
      <c r="F9479" s="8">
        <f t="shared" ca="1" si="222"/>
        <v>43.358670433770186</v>
      </c>
    </row>
    <row r="9480" spans="3:6" x14ac:dyDescent="0.2">
      <c r="C9480" s="8">
        <f t="shared" ca="1" si="223"/>
        <v>33.755976530379883</v>
      </c>
      <c r="D9480" s="8">
        <f t="shared" ca="1" si="222"/>
        <v>58.854940799998019</v>
      </c>
      <c r="E9480" s="8">
        <f t="shared" ca="1" si="222"/>
        <v>10.56105351573207</v>
      </c>
      <c r="F9480" s="8">
        <f t="shared" ca="1" si="222"/>
        <v>17.379914265195012</v>
      </c>
    </row>
    <row r="9481" spans="3:6" x14ac:dyDescent="0.2">
      <c r="C9481" s="8">
        <f t="shared" ca="1" si="223"/>
        <v>72.569081438717717</v>
      </c>
      <c r="D9481" s="8">
        <f t="shared" ca="1" si="222"/>
        <v>-42.08830680211355</v>
      </c>
      <c r="E9481" s="8">
        <f t="shared" ca="1" si="222"/>
        <v>-26.939059015332219</v>
      </c>
      <c r="F9481" s="8">
        <f t="shared" ca="1" si="222"/>
        <v>39.024356755244895</v>
      </c>
    </row>
    <row r="9482" spans="3:6" x14ac:dyDescent="0.2">
      <c r="C9482" s="8">
        <f t="shared" ca="1" si="223"/>
        <v>9.805195374542393</v>
      </c>
      <c r="D9482" s="8">
        <f t="shared" ca="1" si="222"/>
        <v>-8.5601565574362297</v>
      </c>
      <c r="E9482" s="8">
        <f t="shared" ca="1" si="222"/>
        <v>-61.071784367807716</v>
      </c>
      <c r="F9482" s="8">
        <f t="shared" ca="1" si="222"/>
        <v>30.458298684824229</v>
      </c>
    </row>
    <row r="9483" spans="3:6" x14ac:dyDescent="0.2">
      <c r="C9483" s="8">
        <f t="shared" ca="1" si="223"/>
        <v>74.869089257670737</v>
      </c>
      <c r="D9483" s="8">
        <f t="shared" ca="1" si="222"/>
        <v>46.944444084925635</v>
      </c>
      <c r="E9483" s="8">
        <f t="shared" ca="1" si="222"/>
        <v>-75.532848355588115</v>
      </c>
      <c r="F9483" s="8">
        <f t="shared" ca="1" si="222"/>
        <v>24.889767032396122</v>
      </c>
    </row>
    <row r="9484" spans="3:6" x14ac:dyDescent="0.2">
      <c r="C9484" s="8">
        <f t="shared" ca="1" si="223"/>
        <v>-83.992220848544648</v>
      </c>
      <c r="D9484" s="8">
        <f t="shared" ca="1" si="222"/>
        <v>-79.942167034674895</v>
      </c>
      <c r="E9484" s="8">
        <f t="shared" ca="1" si="222"/>
        <v>20.643425007230505</v>
      </c>
      <c r="F9484" s="8">
        <f t="shared" ca="1" si="222"/>
        <v>91.834078178733648</v>
      </c>
    </row>
    <row r="9485" spans="3:6" x14ac:dyDescent="0.2">
      <c r="C9485" s="8">
        <f t="shared" ca="1" si="223"/>
        <v>-39.21220587676779</v>
      </c>
      <c r="D9485" s="8">
        <f t="shared" ca="1" si="222"/>
        <v>17.609319323990775</v>
      </c>
      <c r="E9485" s="8">
        <f t="shared" ca="1" si="222"/>
        <v>-14.040275358026506</v>
      </c>
      <c r="F9485" s="8">
        <f t="shared" ca="1" si="222"/>
        <v>-57.561699373094811</v>
      </c>
    </row>
    <row r="9486" spans="3:6" x14ac:dyDescent="0.2">
      <c r="C9486" s="8">
        <f t="shared" ca="1" si="223"/>
        <v>-65.677839971040981</v>
      </c>
      <c r="D9486" s="8">
        <f t="shared" ca="1" si="222"/>
        <v>92.522427519906216</v>
      </c>
      <c r="E9486" s="8">
        <f t="shared" ca="1" si="222"/>
        <v>30.352817084622131</v>
      </c>
      <c r="F9486" s="8">
        <f t="shared" ca="1" si="222"/>
        <v>65.593531764102949</v>
      </c>
    </row>
    <row r="9487" spans="3:6" x14ac:dyDescent="0.2">
      <c r="C9487" s="8">
        <f t="shared" ca="1" si="223"/>
        <v>98.005162188391211</v>
      </c>
      <c r="D9487" s="8">
        <f t="shared" ca="1" si="222"/>
        <v>-31.466047377244251</v>
      </c>
      <c r="E9487" s="8">
        <f t="shared" ca="1" si="222"/>
        <v>34.036087002417105</v>
      </c>
      <c r="F9487" s="8">
        <f t="shared" ca="1" si="222"/>
        <v>-51.764349523036344</v>
      </c>
    </row>
    <row r="9488" spans="3:6" x14ac:dyDescent="0.2">
      <c r="C9488" s="8">
        <f t="shared" ca="1" si="223"/>
        <v>30.218318476682327</v>
      </c>
      <c r="D9488" s="8">
        <f t="shared" ca="1" si="222"/>
        <v>-58.806534756225858</v>
      </c>
      <c r="E9488" s="8">
        <f t="shared" ca="1" si="222"/>
        <v>-5.7373469321472044</v>
      </c>
      <c r="F9488" s="8">
        <f t="shared" ca="1" si="222"/>
        <v>-8.4794078830684185</v>
      </c>
    </row>
    <row r="9489" spans="3:6" x14ac:dyDescent="0.2">
      <c r="C9489" s="8">
        <f t="shared" ca="1" si="223"/>
        <v>53.952647775346179</v>
      </c>
      <c r="D9489" s="8">
        <f t="shared" ca="1" si="222"/>
        <v>18.150752725730811</v>
      </c>
      <c r="E9489" s="8">
        <f t="shared" ca="1" si="222"/>
        <v>19.890141988718881</v>
      </c>
      <c r="F9489" s="8">
        <f t="shared" ca="1" si="222"/>
        <v>9.0303162564353556E-2</v>
      </c>
    </row>
    <row r="9490" spans="3:6" x14ac:dyDescent="0.2">
      <c r="C9490" s="8">
        <f t="shared" ca="1" si="223"/>
        <v>19.818198822901806</v>
      </c>
      <c r="D9490" s="8">
        <f t="shared" ca="1" si="222"/>
        <v>-67.790765993063076</v>
      </c>
      <c r="E9490" s="8">
        <f t="shared" ca="1" si="222"/>
        <v>95.074668882186614</v>
      </c>
      <c r="F9490" s="8">
        <f t="shared" ca="1" si="222"/>
        <v>43.409355031862987</v>
      </c>
    </row>
    <row r="9491" spans="3:6" x14ac:dyDescent="0.2">
      <c r="C9491" s="8">
        <f t="shared" ca="1" si="223"/>
        <v>29.851683250534279</v>
      </c>
      <c r="D9491" s="8">
        <f t="shared" ca="1" si="222"/>
        <v>-51.977064914124725</v>
      </c>
      <c r="E9491" s="8">
        <f t="shared" ca="1" si="222"/>
        <v>-13.790185670657479</v>
      </c>
      <c r="F9491" s="8">
        <f t="shared" ca="1" si="222"/>
        <v>17.471923724877342</v>
      </c>
    </row>
    <row r="9492" spans="3:6" x14ac:dyDescent="0.2">
      <c r="C9492" s="8">
        <f t="shared" ca="1" si="223"/>
        <v>-87.727759831007091</v>
      </c>
      <c r="D9492" s="8">
        <f t="shared" ca="1" si="222"/>
        <v>29.559226555727463</v>
      </c>
      <c r="E9492" s="8">
        <f t="shared" ca="1" si="222"/>
        <v>45.810679882649765</v>
      </c>
      <c r="F9492" s="8">
        <f t="shared" ca="1" si="222"/>
        <v>91.660689169875923</v>
      </c>
    </row>
    <row r="9493" spans="3:6" x14ac:dyDescent="0.2">
      <c r="C9493" s="8">
        <f t="shared" ca="1" si="223"/>
        <v>18.831311469438063</v>
      </c>
      <c r="D9493" s="8">
        <f t="shared" ca="1" si="222"/>
        <v>-41.526568739531911</v>
      </c>
      <c r="E9493" s="8">
        <f t="shared" ca="1" si="222"/>
        <v>-27.902789341919302</v>
      </c>
      <c r="F9493" s="8">
        <f t="shared" ca="1" si="222"/>
        <v>97.910898918193112</v>
      </c>
    </row>
    <row r="9494" spans="3:6" x14ac:dyDescent="0.2">
      <c r="C9494" s="8">
        <f t="shared" ca="1" si="223"/>
        <v>14.641764479424495</v>
      </c>
      <c r="D9494" s="8">
        <f t="shared" ca="1" si="222"/>
        <v>-1.6246828713168071</v>
      </c>
      <c r="E9494" s="8">
        <f t="shared" ca="1" si="222"/>
        <v>67.434690205741873</v>
      </c>
      <c r="F9494" s="8">
        <f t="shared" ca="1" si="222"/>
        <v>-86.043089182002561</v>
      </c>
    </row>
    <row r="9495" spans="3:6" x14ac:dyDescent="0.2">
      <c r="C9495" s="8">
        <f t="shared" ca="1" si="223"/>
        <v>-83.607495362405984</v>
      </c>
      <c r="D9495" s="8">
        <f t="shared" ca="1" si="222"/>
        <v>90.33637452573987</v>
      </c>
      <c r="E9495" s="8">
        <f t="shared" ca="1" si="222"/>
        <v>-77.5487358876575</v>
      </c>
      <c r="F9495" s="8">
        <f t="shared" ca="1" si="222"/>
        <v>-17.76473143513482</v>
      </c>
    </row>
    <row r="9496" spans="3:6" x14ac:dyDescent="0.2">
      <c r="C9496" s="8">
        <f t="shared" ca="1" si="223"/>
        <v>88.274132297365441</v>
      </c>
      <c r="D9496" s="8">
        <f t="shared" ca="1" si="222"/>
        <v>51.021169035456069</v>
      </c>
      <c r="E9496" s="8">
        <f t="shared" ca="1" si="222"/>
        <v>38.011770835669836</v>
      </c>
      <c r="F9496" s="8">
        <f t="shared" ca="1" si="222"/>
        <v>17.224406254032402</v>
      </c>
    </row>
    <row r="9497" spans="3:6" x14ac:dyDescent="0.2">
      <c r="C9497" s="8">
        <f t="shared" ca="1" si="223"/>
        <v>-81.819129558530634</v>
      </c>
      <c r="D9497" s="8">
        <f t="shared" ca="1" si="222"/>
        <v>-40.922773924071684</v>
      </c>
      <c r="E9497" s="8">
        <f t="shared" ca="1" si="222"/>
        <v>69.359903476603193</v>
      </c>
      <c r="F9497" s="8">
        <f t="shared" ca="1" si="222"/>
        <v>-64.544819033485425</v>
      </c>
    </row>
    <row r="9498" spans="3:6" x14ac:dyDescent="0.2">
      <c r="C9498" s="8">
        <f t="shared" ca="1" si="223"/>
        <v>85.252718380548743</v>
      </c>
      <c r="D9498" s="8">
        <f t="shared" ca="1" si="222"/>
        <v>84.384098580225725</v>
      </c>
      <c r="E9498" s="8">
        <f t="shared" ca="1" si="222"/>
        <v>-70.33505736312911</v>
      </c>
      <c r="F9498" s="8">
        <f t="shared" ca="1" si="222"/>
        <v>-12.881414911754078</v>
      </c>
    </row>
    <row r="9499" spans="3:6" x14ac:dyDescent="0.2">
      <c r="C9499" s="8">
        <f t="shared" ca="1" si="223"/>
        <v>-49.864004288049266</v>
      </c>
      <c r="D9499" s="8">
        <f t="shared" ca="1" si="222"/>
        <v>99.959544904016326</v>
      </c>
      <c r="E9499" s="8">
        <f t="shared" ca="1" si="222"/>
        <v>54.798167666380579</v>
      </c>
      <c r="F9499" s="8">
        <f t="shared" ca="1" si="222"/>
        <v>45.527266568022497</v>
      </c>
    </row>
    <row r="9500" spans="3:6" x14ac:dyDescent="0.2">
      <c r="C9500" s="8">
        <f t="shared" ca="1" si="223"/>
        <v>-58.905608211198526</v>
      </c>
      <c r="D9500" s="8">
        <f t="shared" ca="1" si="222"/>
        <v>-49.220753418133881</v>
      </c>
      <c r="E9500" s="8">
        <f t="shared" ca="1" si="222"/>
        <v>-53.854089638708061</v>
      </c>
      <c r="F9500" s="8">
        <f t="shared" ca="1" si="222"/>
        <v>-88.913564066422438</v>
      </c>
    </row>
    <row r="9501" spans="3:6" x14ac:dyDescent="0.2">
      <c r="C9501" s="8">
        <f t="shared" ca="1" si="223"/>
        <v>-36.864644377574685</v>
      </c>
      <c r="D9501" s="8">
        <f t="shared" ca="1" si="222"/>
        <v>17.892570423394361</v>
      </c>
      <c r="E9501" s="8">
        <f t="shared" ca="1" si="222"/>
        <v>55.678440179810821</v>
      </c>
      <c r="F9501" s="8">
        <f t="shared" ca="1" si="222"/>
        <v>-53.449020634041908</v>
      </c>
    </row>
    <row r="9502" spans="3:6" x14ac:dyDescent="0.2">
      <c r="C9502" s="8">
        <f t="shared" ca="1" si="223"/>
        <v>99.692701222146553</v>
      </c>
      <c r="D9502" s="8">
        <f t="shared" ca="1" si="222"/>
        <v>51.685327928033956</v>
      </c>
      <c r="E9502" s="8">
        <f t="shared" ca="1" si="222"/>
        <v>70.63106063867113</v>
      </c>
      <c r="F9502" s="8">
        <f t="shared" ca="1" si="222"/>
        <v>81.736861006999533</v>
      </c>
    </row>
    <row r="9503" spans="3:6" x14ac:dyDescent="0.2">
      <c r="C9503" s="8">
        <f t="shared" ca="1" si="223"/>
        <v>64.14631824730435</v>
      </c>
      <c r="D9503" s="8">
        <f t="shared" ca="1" si="222"/>
        <v>-17.119927304962587</v>
      </c>
      <c r="E9503" s="8">
        <f t="shared" ca="1" si="222"/>
        <v>56.169454241877901</v>
      </c>
      <c r="F9503" s="8">
        <f t="shared" ca="1" si="222"/>
        <v>29.297018630196504</v>
      </c>
    </row>
    <row r="9504" spans="3:6" x14ac:dyDescent="0.2">
      <c r="C9504" s="8">
        <f t="shared" ca="1" si="223"/>
        <v>62.593057235315712</v>
      </c>
      <c r="D9504" s="8">
        <f t="shared" ca="1" si="222"/>
        <v>18.81716796379915</v>
      </c>
      <c r="E9504" s="8">
        <f t="shared" ca="1" si="222"/>
        <v>46.030393703735882</v>
      </c>
      <c r="F9504" s="8">
        <f t="shared" ca="1" si="222"/>
        <v>-78.915885915157943</v>
      </c>
    </row>
    <row r="9505" spans="3:6" x14ac:dyDescent="0.2">
      <c r="C9505" s="8">
        <f t="shared" ca="1" si="223"/>
        <v>-83.52836097948277</v>
      </c>
      <c r="D9505" s="8">
        <f t="shared" ca="1" si="222"/>
        <v>-51.983953572401909</v>
      </c>
      <c r="E9505" s="8">
        <f t="shared" ca="1" si="222"/>
        <v>-17.347551399155179</v>
      </c>
      <c r="F9505" s="8">
        <f t="shared" ca="1" si="222"/>
        <v>68.360410636314242</v>
      </c>
    </row>
    <row r="9506" spans="3:6" x14ac:dyDescent="0.2">
      <c r="C9506" s="8">
        <f t="shared" ca="1" si="223"/>
        <v>-99.392941863859079</v>
      </c>
      <c r="D9506" s="8">
        <f t="shared" ca="1" si="222"/>
        <v>-69.271886592636292</v>
      </c>
      <c r="E9506" s="8">
        <f t="shared" ca="1" si="222"/>
        <v>2.0970592889091932</v>
      </c>
      <c r="F9506" s="8">
        <f t="shared" ca="1" si="222"/>
        <v>-4.4822236559437556</v>
      </c>
    </row>
    <row r="9507" spans="3:6" x14ac:dyDescent="0.2">
      <c r="C9507" s="8">
        <f t="shared" ca="1" si="223"/>
        <v>-7.6783969887624437</v>
      </c>
      <c r="D9507" s="8">
        <f t="shared" ca="1" si="222"/>
        <v>-9.2456919571881144</v>
      </c>
      <c r="E9507" s="8">
        <f t="shared" ca="1" si="222"/>
        <v>-85.401863437722085</v>
      </c>
      <c r="F9507" s="8">
        <f t="shared" ca="1" si="222"/>
        <v>-90.727002902363481</v>
      </c>
    </row>
    <row r="9508" spans="3:6" x14ac:dyDescent="0.2">
      <c r="C9508" s="8">
        <f t="shared" ca="1" si="223"/>
        <v>15.980243462739494</v>
      </c>
      <c r="D9508" s="8">
        <f t="shared" ca="1" si="222"/>
        <v>89.214005497851076</v>
      </c>
      <c r="E9508" s="8">
        <f t="shared" ca="1" si="222"/>
        <v>-27.357606796690064</v>
      </c>
      <c r="F9508" s="8">
        <f t="shared" ca="1" si="222"/>
        <v>-99.069780252787723</v>
      </c>
    </row>
    <row r="9509" spans="3:6" x14ac:dyDescent="0.2">
      <c r="C9509" s="8">
        <f t="shared" ca="1" si="223"/>
        <v>28.452008895541525</v>
      </c>
      <c r="D9509" s="8">
        <f t="shared" ca="1" si="222"/>
        <v>80.876594503212431</v>
      </c>
      <c r="E9509" s="8">
        <f t="shared" ca="1" si="222"/>
        <v>53.268343492187938</v>
      </c>
      <c r="F9509" s="8">
        <f t="shared" ca="1" si="222"/>
        <v>71.712856527400163</v>
      </c>
    </row>
    <row r="9510" spans="3:6" x14ac:dyDescent="0.2">
      <c r="C9510" s="8">
        <f t="shared" ca="1" si="223"/>
        <v>-3.7910617789743242</v>
      </c>
      <c r="D9510" s="8">
        <f t="shared" ca="1" si="222"/>
        <v>-66.760136684402823</v>
      </c>
      <c r="E9510" s="8">
        <f t="shared" ca="1" si="222"/>
        <v>44.25296870918524</v>
      </c>
      <c r="F9510" s="8">
        <f t="shared" ca="1" si="222"/>
        <v>-50.474464638139473</v>
      </c>
    </row>
    <row r="9511" spans="3:6" x14ac:dyDescent="0.2">
      <c r="C9511" s="8">
        <f t="shared" ca="1" si="223"/>
        <v>-70.271107907123138</v>
      </c>
      <c r="D9511" s="8">
        <f t="shared" ca="1" si="222"/>
        <v>33.388487442147522</v>
      </c>
      <c r="E9511" s="8">
        <f t="shared" ca="1" si="222"/>
        <v>-57.754604490358453</v>
      </c>
      <c r="F9511" s="8">
        <f t="shared" ca="1" si="222"/>
        <v>38.992458978158169</v>
      </c>
    </row>
    <row r="9512" spans="3:6" x14ac:dyDescent="0.2">
      <c r="C9512" s="8">
        <f t="shared" ca="1" si="223"/>
        <v>-35.943558537152427</v>
      </c>
      <c r="D9512" s="8">
        <f t="shared" ca="1" si="222"/>
        <v>-8.9633734903862035</v>
      </c>
      <c r="E9512" s="8">
        <f t="shared" ca="1" si="222"/>
        <v>43.423856898003095</v>
      </c>
      <c r="F9512" s="8">
        <f t="shared" ca="1" si="222"/>
        <v>10.285322763228663</v>
      </c>
    </row>
    <row r="9513" spans="3:6" x14ac:dyDescent="0.2">
      <c r="C9513" s="8">
        <f t="shared" ca="1" si="223"/>
        <v>71.606017990566926</v>
      </c>
      <c r="D9513" s="8">
        <f t="shared" ca="1" si="222"/>
        <v>-77.724173061716442</v>
      </c>
      <c r="E9513" s="8">
        <f t="shared" ca="1" si="222"/>
        <v>-28.805059516276231</v>
      </c>
      <c r="F9513" s="8">
        <f t="shared" ca="1" si="222"/>
        <v>-63.426493385740358</v>
      </c>
    </row>
    <row r="9514" spans="3:6" x14ac:dyDescent="0.2">
      <c r="C9514" s="8">
        <f t="shared" ca="1" si="223"/>
        <v>17.020580221387078</v>
      </c>
      <c r="D9514" s="8">
        <f t="shared" ca="1" si="222"/>
        <v>18.612230547860094</v>
      </c>
      <c r="E9514" s="8">
        <f t="shared" ca="1" si="222"/>
        <v>63.480070477947038</v>
      </c>
      <c r="F9514" s="8">
        <f t="shared" ca="1" si="222"/>
        <v>0.56155921787424745</v>
      </c>
    </row>
    <row r="9515" spans="3:6" x14ac:dyDescent="0.2">
      <c r="C9515" s="8">
        <f t="shared" ca="1" si="223"/>
        <v>-39.894258889856182</v>
      </c>
      <c r="D9515" s="8">
        <f t="shared" ca="1" si="222"/>
        <v>40.460991170059202</v>
      </c>
      <c r="E9515" s="8">
        <f t="shared" ca="1" si="222"/>
        <v>-56.448824437327907</v>
      </c>
      <c r="F9515" s="8">
        <f t="shared" ca="1" si="222"/>
        <v>76.037140129053483</v>
      </c>
    </row>
    <row r="9516" spans="3:6" x14ac:dyDescent="0.2">
      <c r="C9516" s="8">
        <f t="shared" ca="1" si="223"/>
        <v>-79.54532856090421</v>
      </c>
      <c r="D9516" s="8">
        <f t="shared" ca="1" si="222"/>
        <v>-62.790316639850644</v>
      </c>
      <c r="E9516" s="8">
        <f t="shared" ca="1" si="222"/>
        <v>52.670269519031621</v>
      </c>
      <c r="F9516" s="8">
        <f t="shared" ca="1" si="222"/>
        <v>-62.731466086790874</v>
      </c>
    </row>
    <row r="9517" spans="3:6" x14ac:dyDescent="0.2">
      <c r="C9517" s="8">
        <f t="shared" ca="1" si="223"/>
        <v>27.598208940333222</v>
      </c>
      <c r="D9517" s="8">
        <f t="shared" ca="1" si="222"/>
        <v>-59.698016693456665</v>
      </c>
      <c r="E9517" s="8">
        <f t="shared" ca="1" si="222"/>
        <v>-68.67409287992831</v>
      </c>
      <c r="F9517" s="8">
        <f t="shared" ca="1" si="222"/>
        <v>19.15422574941887</v>
      </c>
    </row>
    <row r="9518" spans="3:6" x14ac:dyDescent="0.2">
      <c r="C9518" s="8">
        <f t="shared" ca="1" si="223"/>
        <v>-67.269873897563372</v>
      </c>
      <c r="D9518" s="8">
        <f t="shared" ca="1" si="222"/>
        <v>95.234167045291144</v>
      </c>
      <c r="E9518" s="8">
        <f t="shared" ca="1" si="222"/>
        <v>-82.190660146551807</v>
      </c>
      <c r="F9518" s="8">
        <f t="shared" ca="1" si="222"/>
        <v>15.740835603507989</v>
      </c>
    </row>
    <row r="9519" spans="3:6" x14ac:dyDescent="0.2">
      <c r="C9519" s="8">
        <f t="shared" ca="1" si="223"/>
        <v>31.789959327598382</v>
      </c>
      <c r="D9519" s="8">
        <f t="shared" ca="1" si="222"/>
        <v>0.74981634676952069</v>
      </c>
      <c r="E9519" s="8">
        <f t="shared" ca="1" si="222"/>
        <v>-88.721260496329805</v>
      </c>
      <c r="F9519" s="8">
        <f t="shared" ca="1" si="222"/>
        <v>98.280283535482283</v>
      </c>
    </row>
    <row r="9520" spans="3:6" x14ac:dyDescent="0.2">
      <c r="C9520" s="8">
        <f t="shared" ca="1" si="223"/>
        <v>85.300655866485556</v>
      </c>
      <c r="D9520" s="8">
        <f t="shared" ca="1" si="222"/>
        <v>72.535623679419473</v>
      </c>
      <c r="E9520" s="8">
        <f t="shared" ca="1" si="222"/>
        <v>93.687381883178602</v>
      </c>
      <c r="F9520" s="8">
        <f t="shared" ca="1" si="222"/>
        <v>-51.736802482249502</v>
      </c>
    </row>
    <row r="9521" spans="3:6" x14ac:dyDescent="0.2">
      <c r="C9521" s="8">
        <f t="shared" ca="1" si="223"/>
        <v>-61.329775061189395</v>
      </c>
      <c r="D9521" s="8">
        <f t="shared" ca="1" si="222"/>
        <v>95.708164655751659</v>
      </c>
      <c r="E9521" s="8">
        <f t="shared" ca="1" si="222"/>
        <v>-26.259971248665664</v>
      </c>
      <c r="F9521" s="8">
        <f t="shared" ca="1" si="222"/>
        <v>-94.423700990782166</v>
      </c>
    </row>
    <row r="9522" spans="3:6" x14ac:dyDescent="0.2">
      <c r="C9522" s="8">
        <f t="shared" ca="1" si="223"/>
        <v>-43.43924120082827</v>
      </c>
      <c r="D9522" s="8">
        <f t="shared" ca="1" si="222"/>
        <v>67.627695581018429</v>
      </c>
      <c r="E9522" s="8">
        <f t="shared" ca="1" si="222"/>
        <v>-78.261050585994127</v>
      </c>
      <c r="F9522" s="8">
        <f t="shared" ca="1" si="222"/>
        <v>-28.171655030361606</v>
      </c>
    </row>
    <row r="9523" spans="3:6" x14ac:dyDescent="0.2">
      <c r="C9523" s="8">
        <f t="shared" ca="1" si="223"/>
        <v>-9.2078567426822957</v>
      </c>
      <c r="D9523" s="8">
        <f t="shared" ca="1" si="222"/>
        <v>-27.296373926601888</v>
      </c>
      <c r="E9523" s="8">
        <f t="shared" ca="1" si="222"/>
        <v>-8.3258815141559666</v>
      </c>
      <c r="F9523" s="8">
        <f t="shared" ca="1" si="222"/>
        <v>-67.588868175808443</v>
      </c>
    </row>
    <row r="9524" spans="3:6" x14ac:dyDescent="0.2">
      <c r="C9524" s="8">
        <f t="shared" ca="1" si="223"/>
        <v>-86.823606696539116</v>
      </c>
      <c r="D9524" s="8">
        <f t="shared" ca="1" si="222"/>
        <v>5.9885225431566198</v>
      </c>
      <c r="E9524" s="8">
        <f t="shared" ca="1" si="222"/>
        <v>-68.449332629505477</v>
      </c>
      <c r="F9524" s="8">
        <f t="shared" ca="1" si="222"/>
        <v>-98.119203754526524</v>
      </c>
    </row>
    <row r="9525" spans="3:6" x14ac:dyDescent="0.2">
      <c r="C9525" s="8">
        <f t="shared" ca="1" si="223"/>
        <v>-48.998694429717695</v>
      </c>
      <c r="D9525" s="8">
        <f t="shared" ca="1" si="222"/>
        <v>34.776926781693845</v>
      </c>
      <c r="E9525" s="8">
        <f t="shared" ca="1" si="222"/>
        <v>-28.43342182980993</v>
      </c>
      <c r="F9525" s="8">
        <f t="shared" ca="1" si="222"/>
        <v>-42.369006345496565</v>
      </c>
    </row>
    <row r="9526" spans="3:6" x14ac:dyDescent="0.2">
      <c r="C9526" s="8">
        <f t="shared" ca="1" si="223"/>
        <v>92.192889862241003</v>
      </c>
      <c r="D9526" s="8">
        <f t="shared" ca="1" si="222"/>
        <v>52.965826151056717</v>
      </c>
      <c r="E9526" s="8">
        <f t="shared" ca="1" si="222"/>
        <v>58.880026426138244</v>
      </c>
      <c r="F9526" s="8">
        <f t="shared" ca="1" si="222"/>
        <v>58.748217934932228</v>
      </c>
    </row>
    <row r="9527" spans="3:6" x14ac:dyDescent="0.2">
      <c r="C9527" s="8">
        <f t="shared" ca="1" si="223"/>
        <v>47.462653649489909</v>
      </c>
      <c r="D9527" s="8">
        <f t="shared" ca="1" si="222"/>
        <v>-52.058482094871962</v>
      </c>
      <c r="E9527" s="8">
        <f t="shared" ca="1" si="222"/>
        <v>-74.94694661286448</v>
      </c>
      <c r="F9527" s="8">
        <f t="shared" ca="1" si="222"/>
        <v>-55.141981895281631</v>
      </c>
    </row>
    <row r="9528" spans="3:6" x14ac:dyDescent="0.2">
      <c r="C9528" s="8">
        <f t="shared" ca="1" si="223"/>
        <v>39.873863947773515</v>
      </c>
      <c r="D9528" s="8">
        <f t="shared" ca="1" si="222"/>
        <v>-92.700491001160472</v>
      </c>
      <c r="E9528" s="8">
        <f t="shared" ca="1" si="222"/>
        <v>-12.22417372096514</v>
      </c>
      <c r="F9528" s="8">
        <f t="shared" ca="1" si="222"/>
        <v>52.861996165254567</v>
      </c>
    </row>
    <row r="9529" spans="3:6" x14ac:dyDescent="0.2">
      <c r="C9529" s="8">
        <f t="shared" ca="1" si="223"/>
        <v>63.849985724580307</v>
      </c>
      <c r="D9529" s="8">
        <f t="shared" ca="1" si="222"/>
        <v>23.784508827347125</v>
      </c>
      <c r="E9529" s="8">
        <f t="shared" ca="1" si="222"/>
        <v>28.307415460415854</v>
      </c>
      <c r="F9529" s="8">
        <f t="shared" ca="1" si="222"/>
        <v>-98.27665328059345</v>
      </c>
    </row>
    <row r="9530" spans="3:6" x14ac:dyDescent="0.2">
      <c r="C9530" s="8">
        <f t="shared" ca="1" si="223"/>
        <v>70.488878258697952</v>
      </c>
      <c r="D9530" s="8">
        <f t="shared" ca="1" si="222"/>
        <v>16.360102333927145</v>
      </c>
      <c r="E9530" s="8">
        <f t="shared" ca="1" si="222"/>
        <v>-43.491148104652446</v>
      </c>
      <c r="F9530" s="8">
        <f t="shared" ca="1" si="222"/>
        <v>-20.904155958987843</v>
      </c>
    </row>
    <row r="9531" spans="3:6" x14ac:dyDescent="0.2">
      <c r="C9531" s="8">
        <f t="shared" ca="1" si="223"/>
        <v>94.240865852543209</v>
      </c>
      <c r="D9531" s="8">
        <f t="shared" ca="1" si="222"/>
        <v>70.319749100558369</v>
      </c>
      <c r="E9531" s="8">
        <f t="shared" ca="1" si="222"/>
        <v>-5.031661570768108</v>
      </c>
      <c r="F9531" s="8">
        <f t="shared" ca="1" si="222"/>
        <v>73.413069047117858</v>
      </c>
    </row>
    <row r="9532" spans="3:6" x14ac:dyDescent="0.2">
      <c r="C9532" s="8">
        <f t="shared" ca="1" si="223"/>
        <v>-53.707729930263071</v>
      </c>
      <c r="D9532" s="8">
        <f t="shared" ca="1" si="222"/>
        <v>-97.623078773108986</v>
      </c>
      <c r="E9532" s="8">
        <f t="shared" ca="1" si="222"/>
        <v>54.8410095473198</v>
      </c>
      <c r="F9532" s="8">
        <f t="shared" ca="1" si="222"/>
        <v>-21.331147398886216</v>
      </c>
    </row>
    <row r="9533" spans="3:6" x14ac:dyDescent="0.2">
      <c r="C9533" s="8">
        <f t="shared" ca="1" si="223"/>
        <v>47.465089280511819</v>
      </c>
      <c r="D9533" s="8">
        <f t="shared" ca="1" si="222"/>
        <v>0.2499191679114432</v>
      </c>
      <c r="E9533" s="8">
        <f t="shared" ca="1" si="222"/>
        <v>-97.182652636471033</v>
      </c>
      <c r="F9533" s="8">
        <f t="shared" ca="1" si="222"/>
        <v>-91.002076837481553</v>
      </c>
    </row>
    <row r="9534" spans="3:6" x14ac:dyDescent="0.2">
      <c r="C9534" s="8">
        <f t="shared" ca="1" si="223"/>
        <v>-74.586943174842219</v>
      </c>
      <c r="D9534" s="8">
        <f t="shared" ca="1" si="222"/>
        <v>-62.192543090213157</v>
      </c>
      <c r="E9534" s="8">
        <f t="shared" ca="1" si="222"/>
        <v>-86.468037131450373</v>
      </c>
      <c r="F9534" s="8">
        <f t="shared" ca="1" si="222"/>
        <v>58.094994930567026</v>
      </c>
    </row>
    <row r="9535" spans="3:6" x14ac:dyDescent="0.2">
      <c r="C9535" s="8">
        <f t="shared" ca="1" si="223"/>
        <v>-20.31373038506274</v>
      </c>
      <c r="D9535" s="8">
        <f t="shared" ca="1" si="222"/>
        <v>-59.046700325033783</v>
      </c>
      <c r="E9535" s="8">
        <f t="shared" ca="1" si="222"/>
        <v>61.551825858438832</v>
      </c>
      <c r="F9535" s="8">
        <f t="shared" ca="1" si="222"/>
        <v>-38.117848186102663</v>
      </c>
    </row>
    <row r="9536" spans="3:6" x14ac:dyDescent="0.2">
      <c r="C9536" s="8">
        <f t="shared" ca="1" si="223"/>
        <v>-33.055457024571979</v>
      </c>
      <c r="D9536" s="8">
        <f t="shared" ca="1" si="222"/>
        <v>-94.897711492451492</v>
      </c>
      <c r="E9536" s="8">
        <f t="shared" ca="1" si="222"/>
        <v>80.569120174852088</v>
      </c>
      <c r="F9536" s="8">
        <f t="shared" ca="1" si="222"/>
        <v>21.214323782206861</v>
      </c>
    </row>
    <row r="9537" spans="3:6" x14ac:dyDescent="0.2">
      <c r="C9537" s="8">
        <f t="shared" ca="1" si="223"/>
        <v>-44.646757591479627</v>
      </c>
      <c r="D9537" s="8">
        <f t="shared" ca="1" si="222"/>
        <v>83.572973201295497</v>
      </c>
      <c r="E9537" s="8">
        <f t="shared" ca="1" si="222"/>
        <v>94.987360661798675</v>
      </c>
      <c r="F9537" s="8">
        <f t="shared" ca="1" si="222"/>
        <v>-96.541087076036433</v>
      </c>
    </row>
    <row r="9538" spans="3:6" x14ac:dyDescent="0.2">
      <c r="C9538" s="8">
        <f t="shared" ca="1" si="223"/>
        <v>24.668051908953331</v>
      </c>
      <c r="D9538" s="8">
        <f t="shared" ca="1" si="222"/>
        <v>87.155205969751307</v>
      </c>
      <c r="E9538" s="8">
        <f t="shared" ca="1" si="222"/>
        <v>-4.6944221492974663</v>
      </c>
      <c r="F9538" s="8">
        <f t="shared" ca="1" si="222"/>
        <v>-95.844492554745614</v>
      </c>
    </row>
    <row r="9539" spans="3:6" x14ac:dyDescent="0.2">
      <c r="C9539" s="8">
        <f t="shared" ca="1" si="223"/>
        <v>31.567170337837354</v>
      </c>
      <c r="D9539" s="8">
        <f t="shared" ca="1" si="222"/>
        <v>-57.59540849289413</v>
      </c>
      <c r="E9539" s="8">
        <f t="shared" ca="1" si="222"/>
        <v>60.217603807274998</v>
      </c>
      <c r="F9539" s="8">
        <f t="shared" ca="1" si="222"/>
        <v>-21.392371384570637</v>
      </c>
    </row>
    <row r="9540" spans="3:6" x14ac:dyDescent="0.2">
      <c r="C9540" s="8">
        <f t="shared" ca="1" si="223"/>
        <v>-61.142257133499413</v>
      </c>
      <c r="D9540" s="8">
        <f t="shared" ca="1" si="222"/>
        <v>61.532199960913033</v>
      </c>
      <c r="E9540" s="8">
        <f t="shared" ca="1" si="222"/>
        <v>54.35207631277575</v>
      </c>
      <c r="F9540" s="8">
        <f t="shared" ca="1" si="222"/>
        <v>-21.167299908038672</v>
      </c>
    </row>
    <row r="9541" spans="3:6" x14ac:dyDescent="0.2">
      <c r="C9541" s="8">
        <f t="shared" ca="1" si="223"/>
        <v>-48.35050342517129</v>
      </c>
      <c r="D9541" s="8">
        <f t="shared" ca="1" si="223"/>
        <v>36.395615079029142</v>
      </c>
      <c r="E9541" s="8">
        <f t="shared" ca="1" si="223"/>
        <v>50.052785933972956</v>
      </c>
      <c r="F9541" s="8">
        <f t="shared" ca="1" si="223"/>
        <v>11.266295283791621</v>
      </c>
    </row>
    <row r="9542" spans="3:6" x14ac:dyDescent="0.2">
      <c r="C9542" s="8">
        <f t="shared" ref="C9542:F9605" ca="1" si="224">RAND()*$D$1-$D$2</f>
        <v>97.310283601631994</v>
      </c>
      <c r="D9542" s="8">
        <f t="shared" ca="1" si="224"/>
        <v>-70.633590563196933</v>
      </c>
      <c r="E9542" s="8">
        <f t="shared" ca="1" si="224"/>
        <v>-38.929689120899049</v>
      </c>
      <c r="F9542" s="8">
        <f t="shared" ca="1" si="224"/>
        <v>-96.277835782476131</v>
      </c>
    </row>
    <row r="9543" spans="3:6" x14ac:dyDescent="0.2">
      <c r="C9543" s="8">
        <f t="shared" ca="1" si="224"/>
        <v>96.658617866643709</v>
      </c>
      <c r="D9543" s="8">
        <f t="shared" ca="1" si="224"/>
        <v>-19.836194213259745</v>
      </c>
      <c r="E9543" s="8">
        <f t="shared" ca="1" si="224"/>
        <v>-14.245271900768813</v>
      </c>
      <c r="F9543" s="8">
        <f t="shared" ca="1" si="224"/>
        <v>-41.622607519128543</v>
      </c>
    </row>
    <row r="9544" spans="3:6" x14ac:dyDescent="0.2">
      <c r="C9544" s="8">
        <f t="shared" ca="1" si="224"/>
        <v>90.145304299350443</v>
      </c>
      <c r="D9544" s="8">
        <f t="shared" ca="1" si="224"/>
        <v>69.670433928403156</v>
      </c>
      <c r="E9544" s="8">
        <f t="shared" ca="1" si="224"/>
        <v>4.4451601336455582</v>
      </c>
      <c r="F9544" s="8">
        <f t="shared" ca="1" si="224"/>
        <v>-37.838440062279986</v>
      </c>
    </row>
    <row r="9545" spans="3:6" x14ac:dyDescent="0.2">
      <c r="C9545" s="8">
        <f t="shared" ca="1" si="224"/>
        <v>41.73639118152613</v>
      </c>
      <c r="D9545" s="8">
        <f t="shared" ca="1" si="224"/>
        <v>-0.93870730486911214</v>
      </c>
      <c r="E9545" s="8">
        <f t="shared" ca="1" si="224"/>
        <v>-53.158826936443873</v>
      </c>
      <c r="F9545" s="8">
        <f t="shared" ca="1" si="224"/>
        <v>68.622247864917028</v>
      </c>
    </row>
    <row r="9546" spans="3:6" x14ac:dyDescent="0.2">
      <c r="C9546" s="8">
        <f t="shared" ca="1" si="224"/>
        <v>-32.000696891646484</v>
      </c>
      <c r="D9546" s="8">
        <f t="shared" ca="1" si="224"/>
        <v>22.368804720878586</v>
      </c>
      <c r="E9546" s="8">
        <f t="shared" ca="1" si="224"/>
        <v>-22.24022834618502</v>
      </c>
      <c r="F9546" s="8">
        <f t="shared" ca="1" si="224"/>
        <v>70.698641458087167</v>
      </c>
    </row>
    <row r="9547" spans="3:6" x14ac:dyDescent="0.2">
      <c r="C9547" s="8">
        <f t="shared" ca="1" si="224"/>
        <v>95.097101556183731</v>
      </c>
      <c r="D9547" s="8">
        <f t="shared" ca="1" si="224"/>
        <v>98.746313225594577</v>
      </c>
      <c r="E9547" s="8">
        <f t="shared" ca="1" si="224"/>
        <v>81.363524035278772</v>
      </c>
      <c r="F9547" s="8">
        <f t="shared" ca="1" si="224"/>
        <v>-13.620656596674991</v>
      </c>
    </row>
    <row r="9548" spans="3:6" x14ac:dyDescent="0.2">
      <c r="C9548" s="8">
        <f t="shared" ca="1" si="224"/>
        <v>26.66570132079282</v>
      </c>
      <c r="D9548" s="8">
        <f t="shared" ca="1" si="224"/>
        <v>95.267723354705538</v>
      </c>
      <c r="E9548" s="8">
        <f t="shared" ca="1" si="224"/>
        <v>72.611488269968248</v>
      </c>
      <c r="F9548" s="8">
        <f t="shared" ca="1" si="224"/>
        <v>6.4233689326329113E-2</v>
      </c>
    </row>
    <row r="9549" spans="3:6" x14ac:dyDescent="0.2">
      <c r="C9549" s="8">
        <f t="shared" ca="1" si="224"/>
        <v>16.14665241344926</v>
      </c>
      <c r="D9549" s="8">
        <f t="shared" ca="1" si="224"/>
        <v>13.439299339072534</v>
      </c>
      <c r="E9549" s="8">
        <f t="shared" ca="1" si="224"/>
        <v>-29.516490262642577</v>
      </c>
      <c r="F9549" s="8">
        <f t="shared" ca="1" si="224"/>
        <v>69.040035635099258</v>
      </c>
    </row>
    <row r="9550" spans="3:6" x14ac:dyDescent="0.2">
      <c r="C9550" s="8">
        <f t="shared" ca="1" si="224"/>
        <v>45.680769188225895</v>
      </c>
      <c r="D9550" s="8">
        <f t="shared" ca="1" si="224"/>
        <v>18.044317703216834</v>
      </c>
      <c r="E9550" s="8">
        <f t="shared" ca="1" si="224"/>
        <v>3.6027622434571498</v>
      </c>
      <c r="F9550" s="8">
        <f t="shared" ca="1" si="224"/>
        <v>18.196896730964227</v>
      </c>
    </row>
    <row r="9551" spans="3:6" x14ac:dyDescent="0.2">
      <c r="C9551" s="8">
        <f t="shared" ca="1" si="224"/>
        <v>30.784706207791629</v>
      </c>
      <c r="D9551" s="8">
        <f t="shared" ca="1" si="224"/>
        <v>74.246987930477644</v>
      </c>
      <c r="E9551" s="8">
        <f t="shared" ca="1" si="224"/>
        <v>-91.245359284180338</v>
      </c>
      <c r="F9551" s="8">
        <f t="shared" ca="1" si="224"/>
        <v>-36.639250990471403</v>
      </c>
    </row>
    <row r="9552" spans="3:6" x14ac:dyDescent="0.2">
      <c r="C9552" s="8">
        <f t="shared" ca="1" si="224"/>
        <v>-87.918341888464653</v>
      </c>
      <c r="D9552" s="8">
        <f t="shared" ca="1" si="224"/>
        <v>-16.699213291663753</v>
      </c>
      <c r="E9552" s="8">
        <f t="shared" ca="1" si="224"/>
        <v>35.040560352242949</v>
      </c>
      <c r="F9552" s="8">
        <f t="shared" ca="1" si="224"/>
        <v>-75.328707029304297</v>
      </c>
    </row>
    <row r="9553" spans="3:6" x14ac:dyDescent="0.2">
      <c r="C9553" s="8">
        <f t="shared" ca="1" si="224"/>
        <v>41.736571937752899</v>
      </c>
      <c r="D9553" s="8">
        <f t="shared" ca="1" si="224"/>
        <v>18.041577938224478</v>
      </c>
      <c r="E9553" s="8">
        <f t="shared" ca="1" si="224"/>
        <v>8.4508207971524882</v>
      </c>
      <c r="F9553" s="8">
        <f t="shared" ca="1" si="224"/>
        <v>49.707359926937215</v>
      </c>
    </row>
    <row r="9554" spans="3:6" x14ac:dyDescent="0.2">
      <c r="C9554" s="8">
        <f t="shared" ca="1" si="224"/>
        <v>19.839647619110139</v>
      </c>
      <c r="D9554" s="8">
        <f t="shared" ca="1" si="224"/>
        <v>17.546335564586983</v>
      </c>
      <c r="E9554" s="8">
        <f t="shared" ca="1" si="224"/>
        <v>78.384173239899525</v>
      </c>
      <c r="F9554" s="8">
        <f t="shared" ca="1" si="224"/>
        <v>-53.577687676496581</v>
      </c>
    </row>
    <row r="9555" spans="3:6" x14ac:dyDescent="0.2">
      <c r="C9555" s="8">
        <f t="shared" ca="1" si="224"/>
        <v>58.323674002472103</v>
      </c>
      <c r="D9555" s="8">
        <f t="shared" ca="1" si="224"/>
        <v>65.789082357739716</v>
      </c>
      <c r="E9555" s="8">
        <f t="shared" ca="1" si="224"/>
        <v>-14.715127032997515</v>
      </c>
      <c r="F9555" s="8">
        <f t="shared" ca="1" si="224"/>
        <v>-27.194467234545442</v>
      </c>
    </row>
    <row r="9556" spans="3:6" x14ac:dyDescent="0.2">
      <c r="C9556" s="8">
        <f t="shared" ca="1" si="224"/>
        <v>55.527013819680434</v>
      </c>
      <c r="D9556" s="8">
        <f t="shared" ca="1" si="224"/>
        <v>19.450458177012635</v>
      </c>
      <c r="E9556" s="8">
        <f t="shared" ca="1" si="224"/>
        <v>-13.283087838454819</v>
      </c>
      <c r="F9556" s="8">
        <f t="shared" ca="1" si="224"/>
        <v>-7.6132999329944369</v>
      </c>
    </row>
    <row r="9557" spans="3:6" x14ac:dyDescent="0.2">
      <c r="C9557" s="8">
        <f t="shared" ca="1" si="224"/>
        <v>8.051515728158094</v>
      </c>
      <c r="D9557" s="8">
        <f t="shared" ca="1" si="224"/>
        <v>46.533368935396368</v>
      </c>
      <c r="E9557" s="8">
        <f t="shared" ca="1" si="224"/>
        <v>-29.125917188123807</v>
      </c>
      <c r="F9557" s="8">
        <f t="shared" ca="1" si="224"/>
        <v>-46.85536344331107</v>
      </c>
    </row>
    <row r="9558" spans="3:6" x14ac:dyDescent="0.2">
      <c r="C9558" s="8">
        <f t="shared" ca="1" si="224"/>
        <v>-99.074563880937532</v>
      </c>
      <c r="D9558" s="8">
        <f t="shared" ca="1" si="224"/>
        <v>-51.91932208783421</v>
      </c>
      <c r="E9558" s="8">
        <f t="shared" ca="1" si="224"/>
        <v>58.605396718151582</v>
      </c>
      <c r="F9558" s="8">
        <f t="shared" ca="1" si="224"/>
        <v>92.706614359009961</v>
      </c>
    </row>
    <row r="9559" spans="3:6" x14ac:dyDescent="0.2">
      <c r="C9559" s="8">
        <f t="shared" ca="1" si="224"/>
        <v>-70.388505072254389</v>
      </c>
      <c r="D9559" s="8">
        <f t="shared" ca="1" si="224"/>
        <v>1.5792953631161879</v>
      </c>
      <c r="E9559" s="8">
        <f t="shared" ca="1" si="224"/>
        <v>-48.625546821949904</v>
      </c>
      <c r="F9559" s="8">
        <f t="shared" ca="1" si="224"/>
        <v>91.054257205472766</v>
      </c>
    </row>
    <row r="9560" spans="3:6" x14ac:dyDescent="0.2">
      <c r="C9560" s="8">
        <f t="shared" ca="1" si="224"/>
        <v>-21.91176695560462</v>
      </c>
      <c r="D9560" s="8">
        <f t="shared" ca="1" si="224"/>
        <v>-91.592383112190134</v>
      </c>
      <c r="E9560" s="8">
        <f t="shared" ca="1" si="224"/>
        <v>-9.5335514622167778</v>
      </c>
      <c r="F9560" s="8">
        <f t="shared" ca="1" si="224"/>
        <v>98.279527637208048</v>
      </c>
    </row>
    <row r="9561" spans="3:6" x14ac:dyDescent="0.2">
      <c r="C9561" s="8">
        <f t="shared" ca="1" si="224"/>
        <v>0.12615623192493786</v>
      </c>
      <c r="D9561" s="8">
        <f t="shared" ca="1" si="224"/>
        <v>-77.621282636458929</v>
      </c>
      <c r="E9561" s="8">
        <f t="shared" ca="1" si="224"/>
        <v>-17.141156643064591</v>
      </c>
      <c r="F9561" s="8">
        <f t="shared" ca="1" si="224"/>
        <v>-86.259625742530275</v>
      </c>
    </row>
    <row r="9562" spans="3:6" x14ac:dyDescent="0.2">
      <c r="C9562" s="8">
        <f t="shared" ca="1" si="224"/>
        <v>-2.2093691113718563</v>
      </c>
      <c r="D9562" s="8">
        <f t="shared" ca="1" si="224"/>
        <v>97.299051416150576</v>
      </c>
      <c r="E9562" s="8">
        <f t="shared" ca="1" si="224"/>
        <v>29.907586162362492</v>
      </c>
      <c r="F9562" s="8">
        <f t="shared" ca="1" si="224"/>
        <v>40.513809976824803</v>
      </c>
    </row>
    <row r="9563" spans="3:6" x14ac:dyDescent="0.2">
      <c r="C9563" s="8">
        <f t="shared" ca="1" si="224"/>
        <v>-62.182103090566734</v>
      </c>
      <c r="D9563" s="8">
        <f t="shared" ca="1" si="224"/>
        <v>-84.877981169225265</v>
      </c>
      <c r="E9563" s="8">
        <f t="shared" ca="1" si="224"/>
        <v>89.718611444857373</v>
      </c>
      <c r="F9563" s="8">
        <f t="shared" ca="1" si="224"/>
        <v>-64.853831155400954</v>
      </c>
    </row>
    <row r="9564" spans="3:6" x14ac:dyDescent="0.2">
      <c r="C9564" s="8">
        <f t="shared" ca="1" si="224"/>
        <v>-81.805734065333894</v>
      </c>
      <c r="D9564" s="8">
        <f t="shared" ca="1" si="224"/>
        <v>-87.623983857018501</v>
      </c>
      <c r="E9564" s="8">
        <f t="shared" ca="1" si="224"/>
        <v>80.440837282154661</v>
      </c>
      <c r="F9564" s="8">
        <f t="shared" ca="1" si="224"/>
        <v>-73.352631712553261</v>
      </c>
    </row>
    <row r="9565" spans="3:6" x14ac:dyDescent="0.2">
      <c r="C9565" s="8">
        <f t="shared" ca="1" si="224"/>
        <v>72.621742100601381</v>
      </c>
      <c r="D9565" s="8">
        <f t="shared" ca="1" si="224"/>
        <v>1.8514911671823313</v>
      </c>
      <c r="E9565" s="8">
        <f t="shared" ca="1" si="224"/>
        <v>-25.426876863809468</v>
      </c>
      <c r="F9565" s="8">
        <f t="shared" ca="1" si="224"/>
        <v>94.036275626691662</v>
      </c>
    </row>
    <row r="9566" spans="3:6" x14ac:dyDescent="0.2">
      <c r="C9566" s="8">
        <f t="shared" ca="1" si="224"/>
        <v>63.9467288123478</v>
      </c>
      <c r="D9566" s="8">
        <f t="shared" ca="1" si="224"/>
        <v>27.022656604155344</v>
      </c>
      <c r="E9566" s="8">
        <f t="shared" ca="1" si="224"/>
        <v>-82.262968031884512</v>
      </c>
      <c r="F9566" s="8">
        <f t="shared" ca="1" si="224"/>
        <v>22.13280069231989</v>
      </c>
    </row>
    <row r="9567" spans="3:6" x14ac:dyDescent="0.2">
      <c r="C9567" s="8">
        <f t="shared" ca="1" si="224"/>
        <v>-56.868341709126248</v>
      </c>
      <c r="D9567" s="8">
        <f t="shared" ca="1" si="224"/>
        <v>-19.250672298635465</v>
      </c>
      <c r="E9567" s="8">
        <f t="shared" ca="1" si="224"/>
        <v>80.269420117560799</v>
      </c>
      <c r="F9567" s="8">
        <f t="shared" ca="1" si="224"/>
        <v>16.781515948191867</v>
      </c>
    </row>
    <row r="9568" spans="3:6" x14ac:dyDescent="0.2">
      <c r="C9568" s="8">
        <f t="shared" ca="1" si="224"/>
        <v>-5.0348338650666875</v>
      </c>
      <c r="D9568" s="8">
        <f t="shared" ca="1" si="224"/>
        <v>-18.084607370534528</v>
      </c>
      <c r="E9568" s="8">
        <f t="shared" ca="1" si="224"/>
        <v>-90.997909375426772</v>
      </c>
      <c r="F9568" s="8">
        <f t="shared" ca="1" si="224"/>
        <v>-69.485946663069569</v>
      </c>
    </row>
    <row r="9569" spans="3:6" x14ac:dyDescent="0.2">
      <c r="C9569" s="8">
        <f t="shared" ca="1" si="224"/>
        <v>-1.2931896497328381</v>
      </c>
      <c r="D9569" s="8">
        <f t="shared" ca="1" si="224"/>
        <v>-65.172935612614481</v>
      </c>
      <c r="E9569" s="8">
        <f t="shared" ca="1" si="224"/>
        <v>32.205709198867595</v>
      </c>
      <c r="F9569" s="8">
        <f t="shared" ca="1" si="224"/>
        <v>-14.921819017530552</v>
      </c>
    </row>
    <row r="9570" spans="3:6" x14ac:dyDescent="0.2">
      <c r="C9570" s="8">
        <f t="shared" ca="1" si="224"/>
        <v>-92.202155489991355</v>
      </c>
      <c r="D9570" s="8">
        <f t="shared" ca="1" si="224"/>
        <v>-40.574190474096696</v>
      </c>
      <c r="E9570" s="8">
        <f t="shared" ca="1" si="224"/>
        <v>-86.10240503559119</v>
      </c>
      <c r="F9570" s="8">
        <f t="shared" ca="1" si="224"/>
        <v>-11.015406178216836</v>
      </c>
    </row>
    <row r="9571" spans="3:6" x14ac:dyDescent="0.2">
      <c r="C9571" s="8">
        <f t="shared" ca="1" si="224"/>
        <v>-86.899038029151228</v>
      </c>
      <c r="D9571" s="8">
        <f t="shared" ca="1" si="224"/>
        <v>-80.039590277005203</v>
      </c>
      <c r="E9571" s="8">
        <f t="shared" ca="1" si="224"/>
        <v>-27.986928489992422</v>
      </c>
      <c r="F9571" s="8">
        <f t="shared" ca="1" si="224"/>
        <v>-26.932954918137028</v>
      </c>
    </row>
    <row r="9572" spans="3:6" x14ac:dyDescent="0.2">
      <c r="C9572" s="8">
        <f t="shared" ca="1" si="224"/>
        <v>74.80495972565933</v>
      </c>
      <c r="D9572" s="8">
        <f t="shared" ca="1" si="224"/>
        <v>-50.429460257053861</v>
      </c>
      <c r="E9572" s="8">
        <f t="shared" ca="1" si="224"/>
        <v>-22.642663966180024</v>
      </c>
      <c r="F9572" s="8">
        <f t="shared" ca="1" si="224"/>
        <v>40.552343878476364</v>
      </c>
    </row>
    <row r="9573" spans="3:6" x14ac:dyDescent="0.2">
      <c r="C9573" s="8">
        <f t="shared" ca="1" si="224"/>
        <v>-68.944553969728943</v>
      </c>
      <c r="D9573" s="8">
        <f t="shared" ca="1" si="224"/>
        <v>38.732424430877956</v>
      </c>
      <c r="E9573" s="8">
        <f t="shared" ca="1" si="224"/>
        <v>17.366576054016974</v>
      </c>
      <c r="F9573" s="8">
        <f t="shared" ca="1" si="224"/>
        <v>-62.533357856610181</v>
      </c>
    </row>
    <row r="9574" spans="3:6" x14ac:dyDescent="0.2">
      <c r="C9574" s="8">
        <f t="shared" ca="1" si="224"/>
        <v>-71.880395806189412</v>
      </c>
      <c r="D9574" s="8">
        <f t="shared" ca="1" si="224"/>
        <v>70.940884181697982</v>
      </c>
      <c r="E9574" s="8">
        <f t="shared" ca="1" si="224"/>
        <v>-80.703614457043102</v>
      </c>
      <c r="F9574" s="8">
        <f t="shared" ca="1" si="224"/>
        <v>70.408073726305304</v>
      </c>
    </row>
    <row r="9575" spans="3:6" x14ac:dyDescent="0.2">
      <c r="C9575" s="8">
        <f t="shared" ca="1" si="224"/>
        <v>-46.950790185894967</v>
      </c>
      <c r="D9575" s="8">
        <f t="shared" ca="1" si="224"/>
        <v>-89.611468569128931</v>
      </c>
      <c r="E9575" s="8">
        <f t="shared" ca="1" si="224"/>
        <v>-93.247082115376628</v>
      </c>
      <c r="F9575" s="8">
        <f t="shared" ca="1" si="224"/>
        <v>-82.041548947649972</v>
      </c>
    </row>
    <row r="9576" spans="3:6" x14ac:dyDescent="0.2">
      <c r="C9576" s="8">
        <f t="shared" ca="1" si="224"/>
        <v>-50.810104960303406</v>
      </c>
      <c r="D9576" s="8">
        <f t="shared" ca="1" si="224"/>
        <v>23.240864215220853</v>
      </c>
      <c r="E9576" s="8">
        <f t="shared" ca="1" si="224"/>
        <v>43.288742910620414</v>
      </c>
      <c r="F9576" s="8">
        <f t="shared" ca="1" si="224"/>
        <v>69.564198224163022</v>
      </c>
    </row>
    <row r="9577" spans="3:6" x14ac:dyDescent="0.2">
      <c r="C9577" s="8">
        <f t="shared" ca="1" si="224"/>
        <v>-82.865102367443001</v>
      </c>
      <c r="D9577" s="8">
        <f t="shared" ca="1" si="224"/>
        <v>-62.780707378583614</v>
      </c>
      <c r="E9577" s="8">
        <f t="shared" ca="1" si="224"/>
        <v>-46.613045529560182</v>
      </c>
      <c r="F9577" s="8">
        <f t="shared" ca="1" si="224"/>
        <v>92.094736970197602</v>
      </c>
    </row>
    <row r="9578" spans="3:6" x14ac:dyDescent="0.2">
      <c r="C9578" s="8">
        <f t="shared" ca="1" si="224"/>
        <v>19.064990319402625</v>
      </c>
      <c r="D9578" s="8">
        <f t="shared" ca="1" si="224"/>
        <v>37.693549787899741</v>
      </c>
      <c r="E9578" s="8">
        <f t="shared" ca="1" si="224"/>
        <v>-61.779944664268641</v>
      </c>
      <c r="F9578" s="8">
        <f t="shared" ca="1" si="224"/>
        <v>48.664893067145329</v>
      </c>
    </row>
    <row r="9579" spans="3:6" x14ac:dyDescent="0.2">
      <c r="C9579" s="8">
        <f t="shared" ca="1" si="224"/>
        <v>79.192354313400699</v>
      </c>
      <c r="D9579" s="8">
        <f t="shared" ca="1" si="224"/>
        <v>49.673418772603355</v>
      </c>
      <c r="E9579" s="8">
        <f t="shared" ca="1" si="224"/>
        <v>66.408364030604218</v>
      </c>
      <c r="F9579" s="8">
        <f t="shared" ca="1" si="224"/>
        <v>-73.549172226918174</v>
      </c>
    </row>
    <row r="9580" spans="3:6" x14ac:dyDescent="0.2">
      <c r="C9580" s="8">
        <f t="shared" ca="1" si="224"/>
        <v>61.113717016368525</v>
      </c>
      <c r="D9580" s="8">
        <f t="shared" ca="1" si="224"/>
        <v>-27.564380279757785</v>
      </c>
      <c r="E9580" s="8">
        <f t="shared" ca="1" si="224"/>
        <v>90.135032758255846</v>
      </c>
      <c r="F9580" s="8">
        <f t="shared" ca="1" si="224"/>
        <v>96.561495344604594</v>
      </c>
    </row>
    <row r="9581" spans="3:6" x14ac:dyDescent="0.2">
      <c r="C9581" s="8">
        <f t="shared" ca="1" si="224"/>
        <v>9.9883759412134054</v>
      </c>
      <c r="D9581" s="8">
        <f t="shared" ca="1" si="224"/>
        <v>-35.706873401478973</v>
      </c>
      <c r="E9581" s="8">
        <f t="shared" ca="1" si="224"/>
        <v>-24.040293286772638</v>
      </c>
      <c r="F9581" s="8">
        <f t="shared" ca="1" si="224"/>
        <v>-91.472035181160564</v>
      </c>
    </row>
    <row r="9582" spans="3:6" x14ac:dyDescent="0.2">
      <c r="C9582" s="8">
        <f t="shared" ca="1" si="224"/>
        <v>64.485009018188578</v>
      </c>
      <c r="D9582" s="8">
        <f t="shared" ca="1" si="224"/>
        <v>-58.919592583913612</v>
      </c>
      <c r="E9582" s="8">
        <f t="shared" ca="1" si="224"/>
        <v>62.479577276900244</v>
      </c>
      <c r="F9582" s="8">
        <f t="shared" ca="1" si="224"/>
        <v>27.705885534893653</v>
      </c>
    </row>
    <row r="9583" spans="3:6" x14ac:dyDescent="0.2">
      <c r="C9583" s="8">
        <f t="shared" ca="1" si="224"/>
        <v>18.88191152494025</v>
      </c>
      <c r="D9583" s="8">
        <f t="shared" ca="1" si="224"/>
        <v>-35.646417569953485</v>
      </c>
      <c r="E9583" s="8">
        <f t="shared" ca="1" si="224"/>
        <v>12.496227795331905</v>
      </c>
      <c r="F9583" s="8">
        <f t="shared" ca="1" si="224"/>
        <v>-0.84964004755099154</v>
      </c>
    </row>
    <row r="9584" spans="3:6" x14ac:dyDescent="0.2">
      <c r="C9584" s="8">
        <f t="shared" ca="1" si="224"/>
        <v>11.944435333592864</v>
      </c>
      <c r="D9584" s="8">
        <f t="shared" ca="1" si="224"/>
        <v>-23.595301116188523</v>
      </c>
      <c r="E9584" s="8">
        <f t="shared" ca="1" si="224"/>
        <v>80.156517864936859</v>
      </c>
      <c r="F9584" s="8">
        <f t="shared" ca="1" si="224"/>
        <v>-99.809445521201496</v>
      </c>
    </row>
    <row r="9585" spans="3:6" x14ac:dyDescent="0.2">
      <c r="C9585" s="8">
        <f t="shared" ca="1" si="224"/>
        <v>-58.241392053776849</v>
      </c>
      <c r="D9585" s="8">
        <f t="shared" ca="1" si="224"/>
        <v>-91.479314861726692</v>
      </c>
      <c r="E9585" s="8">
        <f t="shared" ca="1" si="224"/>
        <v>-60.470330876891801</v>
      </c>
      <c r="F9585" s="8">
        <f t="shared" ca="1" si="224"/>
        <v>35.129447450041368</v>
      </c>
    </row>
    <row r="9586" spans="3:6" x14ac:dyDescent="0.2">
      <c r="C9586" s="8">
        <f t="shared" ca="1" si="224"/>
        <v>-73.43160777053987</v>
      </c>
      <c r="D9586" s="8">
        <f t="shared" ca="1" si="224"/>
        <v>56.831926797807341</v>
      </c>
      <c r="E9586" s="8">
        <f t="shared" ca="1" si="224"/>
        <v>-60.64692923168078</v>
      </c>
      <c r="F9586" s="8">
        <f t="shared" ca="1" si="224"/>
        <v>96.284680638301921</v>
      </c>
    </row>
    <row r="9587" spans="3:6" x14ac:dyDescent="0.2">
      <c r="C9587" s="8">
        <f t="shared" ca="1" si="224"/>
        <v>-30.333602373826963</v>
      </c>
      <c r="D9587" s="8">
        <f t="shared" ca="1" si="224"/>
        <v>60.21512933685338</v>
      </c>
      <c r="E9587" s="8">
        <f t="shared" ca="1" si="224"/>
        <v>-59.127540001412513</v>
      </c>
      <c r="F9587" s="8">
        <f t="shared" ca="1" si="224"/>
        <v>-91.954495394174359</v>
      </c>
    </row>
    <row r="9588" spans="3:6" x14ac:dyDescent="0.2">
      <c r="C9588" s="8">
        <f t="shared" ca="1" si="224"/>
        <v>-92.299503387901424</v>
      </c>
      <c r="D9588" s="8">
        <f t="shared" ca="1" si="224"/>
        <v>-36.442356755032023</v>
      </c>
      <c r="E9588" s="8">
        <f t="shared" ca="1" si="224"/>
        <v>90.802464556602757</v>
      </c>
      <c r="F9588" s="8">
        <f t="shared" ca="1" si="224"/>
        <v>-18.381230146361588</v>
      </c>
    </row>
    <row r="9589" spans="3:6" x14ac:dyDescent="0.2">
      <c r="C9589" s="8">
        <f t="shared" ca="1" si="224"/>
        <v>47.449297477088805</v>
      </c>
      <c r="D9589" s="8">
        <f t="shared" ca="1" si="224"/>
        <v>57.832398339084193</v>
      </c>
      <c r="E9589" s="8">
        <f t="shared" ca="1" si="224"/>
        <v>58.136525452661317</v>
      </c>
      <c r="F9589" s="8">
        <f t="shared" ca="1" si="224"/>
        <v>27.234706132045019</v>
      </c>
    </row>
    <row r="9590" spans="3:6" x14ac:dyDescent="0.2">
      <c r="C9590" s="8">
        <f t="shared" ca="1" si="224"/>
        <v>-33.021912215946145</v>
      </c>
      <c r="D9590" s="8">
        <f t="shared" ca="1" si="224"/>
        <v>-20.34025795314642</v>
      </c>
      <c r="E9590" s="8">
        <f t="shared" ca="1" si="224"/>
        <v>15.215792295744706</v>
      </c>
      <c r="F9590" s="8">
        <f t="shared" ca="1" si="224"/>
        <v>61.558162685787437</v>
      </c>
    </row>
    <row r="9591" spans="3:6" x14ac:dyDescent="0.2">
      <c r="C9591" s="8">
        <f t="shared" ca="1" si="224"/>
        <v>-78.315297088434363</v>
      </c>
      <c r="D9591" s="8">
        <f t="shared" ca="1" si="224"/>
        <v>56.969310959503815</v>
      </c>
      <c r="E9591" s="8">
        <f t="shared" ca="1" si="224"/>
        <v>32.383662330654118</v>
      </c>
      <c r="F9591" s="8">
        <f t="shared" ca="1" si="224"/>
        <v>74.844837491394287</v>
      </c>
    </row>
    <row r="9592" spans="3:6" x14ac:dyDescent="0.2">
      <c r="C9592" s="8">
        <f t="shared" ca="1" si="224"/>
        <v>4.5514552221668509</v>
      </c>
      <c r="D9592" s="8">
        <f t="shared" ca="1" si="224"/>
        <v>96.394886835528069</v>
      </c>
      <c r="E9592" s="8">
        <f t="shared" ca="1" si="224"/>
        <v>-75.288804618016087</v>
      </c>
      <c r="F9592" s="8">
        <f t="shared" ca="1" si="224"/>
        <v>-81.820288689446798</v>
      </c>
    </row>
    <row r="9593" spans="3:6" x14ac:dyDescent="0.2">
      <c r="C9593" s="8">
        <f t="shared" ca="1" si="224"/>
        <v>-29.992274239754082</v>
      </c>
      <c r="D9593" s="8">
        <f t="shared" ca="1" si="224"/>
        <v>72.384055267839699</v>
      </c>
      <c r="E9593" s="8">
        <f t="shared" ca="1" si="224"/>
        <v>61.712796542637989</v>
      </c>
      <c r="F9593" s="8">
        <f t="shared" ca="1" si="224"/>
        <v>-61.859543184684405</v>
      </c>
    </row>
    <row r="9594" spans="3:6" x14ac:dyDescent="0.2">
      <c r="C9594" s="8">
        <f t="shared" ca="1" si="224"/>
        <v>75.919711745529156</v>
      </c>
      <c r="D9594" s="8">
        <f t="shared" ca="1" si="224"/>
        <v>-75.914440709388884</v>
      </c>
      <c r="E9594" s="8">
        <f t="shared" ca="1" si="224"/>
        <v>-86.674496324719968</v>
      </c>
      <c r="F9594" s="8">
        <f t="shared" ca="1" si="224"/>
        <v>8.1376676925767981</v>
      </c>
    </row>
    <row r="9595" spans="3:6" x14ac:dyDescent="0.2">
      <c r="C9595" s="8">
        <f t="shared" ca="1" si="224"/>
        <v>56.691210313136764</v>
      </c>
      <c r="D9595" s="8">
        <f t="shared" ca="1" si="224"/>
        <v>82.32375622005506</v>
      </c>
      <c r="E9595" s="8">
        <f t="shared" ca="1" si="224"/>
        <v>-96.804646242835446</v>
      </c>
      <c r="F9595" s="8">
        <f t="shared" ca="1" si="224"/>
        <v>-96.858132530334331</v>
      </c>
    </row>
    <row r="9596" spans="3:6" x14ac:dyDescent="0.2">
      <c r="C9596" s="8">
        <f t="shared" ca="1" si="224"/>
        <v>-94.958190171136891</v>
      </c>
      <c r="D9596" s="8">
        <f t="shared" ca="1" si="224"/>
        <v>44.204328377084579</v>
      </c>
      <c r="E9596" s="8">
        <f t="shared" ca="1" si="224"/>
        <v>1.7709473530518949</v>
      </c>
      <c r="F9596" s="8">
        <f t="shared" ca="1" si="224"/>
        <v>33.922964596441545</v>
      </c>
    </row>
    <row r="9597" spans="3:6" x14ac:dyDescent="0.2">
      <c r="C9597" s="8">
        <f t="shared" ca="1" si="224"/>
        <v>7.878926932600308</v>
      </c>
      <c r="D9597" s="8">
        <f t="shared" ca="1" si="224"/>
        <v>12.957710736610693</v>
      </c>
      <c r="E9597" s="8">
        <f t="shared" ca="1" si="224"/>
        <v>-58.711963192042745</v>
      </c>
      <c r="F9597" s="8">
        <f t="shared" ca="1" si="224"/>
        <v>37.857861607574847</v>
      </c>
    </row>
    <row r="9598" spans="3:6" x14ac:dyDescent="0.2">
      <c r="C9598" s="8">
        <f t="shared" ca="1" si="224"/>
        <v>41.119638494267463</v>
      </c>
      <c r="D9598" s="8">
        <f t="shared" ca="1" si="224"/>
        <v>-94.284682560847656</v>
      </c>
      <c r="E9598" s="8">
        <f t="shared" ca="1" si="224"/>
        <v>89.92055435082824</v>
      </c>
      <c r="F9598" s="8">
        <f t="shared" ca="1" si="224"/>
        <v>44.198405278869899</v>
      </c>
    </row>
    <row r="9599" spans="3:6" x14ac:dyDescent="0.2">
      <c r="C9599" s="8">
        <f t="shared" ca="1" si="224"/>
        <v>-3.9359340604813866</v>
      </c>
      <c r="D9599" s="8">
        <f t="shared" ca="1" si="224"/>
        <v>20.171475707551267</v>
      </c>
      <c r="E9599" s="8">
        <f t="shared" ca="1" si="224"/>
        <v>36.81614517470112</v>
      </c>
      <c r="F9599" s="8">
        <f t="shared" ca="1" si="224"/>
        <v>-15.72237186828032</v>
      </c>
    </row>
    <row r="9600" spans="3:6" x14ac:dyDescent="0.2">
      <c r="C9600" s="8">
        <f t="shared" ca="1" si="224"/>
        <v>51.498372453441249</v>
      </c>
      <c r="D9600" s="8">
        <f t="shared" ca="1" si="224"/>
        <v>22.969062225200304</v>
      </c>
      <c r="E9600" s="8">
        <f t="shared" ca="1" si="224"/>
        <v>70.182618192970693</v>
      </c>
      <c r="F9600" s="8">
        <f t="shared" ca="1" si="224"/>
        <v>44.456269112505964</v>
      </c>
    </row>
    <row r="9601" spans="3:6" x14ac:dyDescent="0.2">
      <c r="C9601" s="8">
        <f t="shared" ca="1" si="224"/>
        <v>59.50767495149509</v>
      </c>
      <c r="D9601" s="8">
        <f t="shared" ca="1" si="224"/>
        <v>85.364654619301916</v>
      </c>
      <c r="E9601" s="8">
        <f t="shared" ca="1" si="224"/>
        <v>43.64625270111128</v>
      </c>
      <c r="F9601" s="8">
        <f t="shared" ca="1" si="224"/>
        <v>-12.147053912849685</v>
      </c>
    </row>
    <row r="9602" spans="3:6" x14ac:dyDescent="0.2">
      <c r="C9602" s="8">
        <f t="shared" ca="1" si="224"/>
        <v>-96.100422934640832</v>
      </c>
      <c r="D9602" s="8">
        <f t="shared" ca="1" si="224"/>
        <v>-13.216662583087938</v>
      </c>
      <c r="E9602" s="8">
        <f t="shared" ca="1" si="224"/>
        <v>-7.1941114947887712</v>
      </c>
      <c r="F9602" s="8">
        <f t="shared" ca="1" si="224"/>
        <v>-9.4765520443143885</v>
      </c>
    </row>
    <row r="9603" spans="3:6" x14ac:dyDescent="0.2">
      <c r="C9603" s="8">
        <f t="shared" ca="1" si="224"/>
        <v>21.504201178556087</v>
      </c>
      <c r="D9603" s="8">
        <f t="shared" ca="1" si="224"/>
        <v>-21.00482282731366</v>
      </c>
      <c r="E9603" s="8">
        <f t="shared" ca="1" si="224"/>
        <v>8.8392509655912335</v>
      </c>
      <c r="F9603" s="8">
        <f t="shared" ca="1" si="224"/>
        <v>-75.482895842286027</v>
      </c>
    </row>
    <row r="9604" spans="3:6" x14ac:dyDescent="0.2">
      <c r="C9604" s="8">
        <f t="shared" ca="1" si="224"/>
        <v>74.324504540610263</v>
      </c>
      <c r="D9604" s="8">
        <f t="shared" ca="1" si="224"/>
        <v>-80.101206360171972</v>
      </c>
      <c r="E9604" s="8">
        <f t="shared" ca="1" si="224"/>
        <v>-0.62488124549926738</v>
      </c>
      <c r="F9604" s="8">
        <f t="shared" ca="1" si="224"/>
        <v>79.394474183118405</v>
      </c>
    </row>
    <row r="9605" spans="3:6" x14ac:dyDescent="0.2">
      <c r="C9605" s="8">
        <f t="shared" ca="1" si="224"/>
        <v>25.43266841756855</v>
      </c>
      <c r="D9605" s="8">
        <f t="shared" ca="1" si="224"/>
        <v>-61.77511165320422</v>
      </c>
      <c r="E9605" s="8">
        <f t="shared" ca="1" si="224"/>
        <v>-95.157447848353939</v>
      </c>
      <c r="F9605" s="8">
        <f t="shared" ref="D9605:F9668" ca="1" si="225">RAND()*$D$1-$D$2</f>
        <v>6.4088759883305357</v>
      </c>
    </row>
    <row r="9606" spans="3:6" x14ac:dyDescent="0.2">
      <c r="C9606" s="8">
        <f t="shared" ref="C9606:F9669" ca="1" si="226">RAND()*$D$1-$D$2</f>
        <v>-73.076851580526409</v>
      </c>
      <c r="D9606" s="8">
        <f t="shared" ca="1" si="225"/>
        <v>0.69941909724346374</v>
      </c>
      <c r="E9606" s="8">
        <f t="shared" ca="1" si="225"/>
        <v>-85.061684861460947</v>
      </c>
      <c r="F9606" s="8">
        <f t="shared" ca="1" si="225"/>
        <v>35.727062602823622</v>
      </c>
    </row>
    <row r="9607" spans="3:6" x14ac:dyDescent="0.2">
      <c r="C9607" s="8">
        <f t="shared" ca="1" si="226"/>
        <v>-18.563751103256052</v>
      </c>
      <c r="D9607" s="8">
        <f t="shared" ca="1" si="225"/>
        <v>-69.993577651960905</v>
      </c>
      <c r="E9607" s="8">
        <f t="shared" ca="1" si="225"/>
        <v>95.735341328383527</v>
      </c>
      <c r="F9607" s="8">
        <f t="shared" ca="1" si="225"/>
        <v>-56.058074290963589</v>
      </c>
    </row>
    <row r="9608" spans="3:6" x14ac:dyDescent="0.2">
      <c r="C9608" s="8">
        <f t="shared" ca="1" si="226"/>
        <v>73.292376924672567</v>
      </c>
      <c r="D9608" s="8">
        <f t="shared" ca="1" si="225"/>
        <v>-69.310800908544337</v>
      </c>
      <c r="E9608" s="8">
        <f t="shared" ca="1" si="225"/>
        <v>49.609023270334575</v>
      </c>
      <c r="F9608" s="8">
        <f t="shared" ca="1" si="225"/>
        <v>-78.551453369710913</v>
      </c>
    </row>
    <row r="9609" spans="3:6" x14ac:dyDescent="0.2">
      <c r="C9609" s="8">
        <f t="shared" ca="1" si="226"/>
        <v>-57.968123713566499</v>
      </c>
      <c r="D9609" s="8">
        <f t="shared" ca="1" si="225"/>
        <v>-58.179572747236307</v>
      </c>
      <c r="E9609" s="8">
        <f t="shared" ca="1" si="225"/>
        <v>-43.282994358431701</v>
      </c>
      <c r="F9609" s="8">
        <f t="shared" ca="1" si="225"/>
        <v>-84.578086794816798</v>
      </c>
    </row>
    <row r="9610" spans="3:6" x14ac:dyDescent="0.2">
      <c r="C9610" s="8">
        <f t="shared" ca="1" si="226"/>
        <v>92.123829197020484</v>
      </c>
      <c r="D9610" s="8">
        <f t="shared" ca="1" si="225"/>
        <v>58.306877381390677</v>
      </c>
      <c r="E9610" s="8">
        <f t="shared" ca="1" si="225"/>
        <v>-89.318708372185696</v>
      </c>
      <c r="F9610" s="8">
        <f t="shared" ca="1" si="225"/>
        <v>-86.850895044884325</v>
      </c>
    </row>
    <row r="9611" spans="3:6" x14ac:dyDescent="0.2">
      <c r="C9611" s="8">
        <f t="shared" ca="1" si="226"/>
        <v>7.8540902026467165</v>
      </c>
      <c r="D9611" s="8">
        <f t="shared" ca="1" si="225"/>
        <v>91.701913885342748</v>
      </c>
      <c r="E9611" s="8">
        <f t="shared" ca="1" si="225"/>
        <v>94.613940218077431</v>
      </c>
      <c r="F9611" s="8">
        <f t="shared" ca="1" si="225"/>
        <v>-78.114608745282268</v>
      </c>
    </row>
    <row r="9612" spans="3:6" x14ac:dyDescent="0.2">
      <c r="C9612" s="8">
        <f t="shared" ca="1" si="226"/>
        <v>-29.539760811583406</v>
      </c>
      <c r="D9612" s="8">
        <f t="shared" ca="1" si="225"/>
        <v>56.5371828065079</v>
      </c>
      <c r="E9612" s="8">
        <f t="shared" ca="1" si="225"/>
        <v>36.788406199998491</v>
      </c>
      <c r="F9612" s="8">
        <f t="shared" ca="1" si="225"/>
        <v>-52.628112685258245</v>
      </c>
    </row>
    <row r="9613" spans="3:6" x14ac:dyDescent="0.2">
      <c r="C9613" s="8">
        <f t="shared" ca="1" si="226"/>
        <v>-68.447189804018336</v>
      </c>
      <c r="D9613" s="8">
        <f t="shared" ca="1" si="225"/>
        <v>82.006649984946819</v>
      </c>
      <c r="E9613" s="8">
        <f t="shared" ca="1" si="225"/>
        <v>92.83449051638982</v>
      </c>
      <c r="F9613" s="8">
        <f t="shared" ca="1" si="225"/>
        <v>-69.93340539213078</v>
      </c>
    </row>
    <row r="9614" spans="3:6" x14ac:dyDescent="0.2">
      <c r="C9614" s="8">
        <f t="shared" ca="1" si="226"/>
        <v>-63.502345481353409</v>
      </c>
      <c r="D9614" s="8">
        <f t="shared" ca="1" si="225"/>
        <v>48.364641361957354</v>
      </c>
      <c r="E9614" s="8">
        <f t="shared" ca="1" si="225"/>
        <v>34.13198685933861</v>
      </c>
      <c r="F9614" s="8">
        <f t="shared" ca="1" si="225"/>
        <v>89.572513128069744</v>
      </c>
    </row>
    <row r="9615" spans="3:6" x14ac:dyDescent="0.2">
      <c r="C9615" s="8">
        <f t="shared" ca="1" si="226"/>
        <v>-47.931042373910707</v>
      </c>
      <c r="D9615" s="8">
        <f t="shared" ca="1" si="225"/>
        <v>-67.310067207123041</v>
      </c>
      <c r="E9615" s="8">
        <f t="shared" ca="1" si="225"/>
        <v>-40.94488143193378</v>
      </c>
      <c r="F9615" s="8">
        <f t="shared" ca="1" si="225"/>
        <v>53.269759549706436</v>
      </c>
    </row>
    <row r="9616" spans="3:6" x14ac:dyDescent="0.2">
      <c r="C9616" s="8">
        <f t="shared" ca="1" si="226"/>
        <v>-4.613232598988759</v>
      </c>
      <c r="D9616" s="8">
        <f t="shared" ca="1" si="225"/>
        <v>-90.766295143460113</v>
      </c>
      <c r="E9616" s="8">
        <f t="shared" ca="1" si="225"/>
        <v>-98.987152035291203</v>
      </c>
      <c r="F9616" s="8">
        <f t="shared" ca="1" si="225"/>
        <v>-54.77130563712069</v>
      </c>
    </row>
    <row r="9617" spans="3:6" x14ac:dyDescent="0.2">
      <c r="C9617" s="8">
        <f t="shared" ca="1" si="226"/>
        <v>-88.433851145788282</v>
      </c>
      <c r="D9617" s="8">
        <f t="shared" ca="1" si="225"/>
        <v>-54.383860350356827</v>
      </c>
      <c r="E9617" s="8">
        <f t="shared" ca="1" si="225"/>
        <v>-73.614530363241769</v>
      </c>
      <c r="F9617" s="8">
        <f t="shared" ca="1" si="225"/>
        <v>43.797705854767997</v>
      </c>
    </row>
    <row r="9618" spans="3:6" x14ac:dyDescent="0.2">
      <c r="C9618" s="8">
        <f t="shared" ca="1" si="226"/>
        <v>-56.485034027291015</v>
      </c>
      <c r="D9618" s="8">
        <f t="shared" ca="1" si="225"/>
        <v>-66.014870162150686</v>
      </c>
      <c r="E9618" s="8">
        <f t="shared" ca="1" si="225"/>
        <v>81.806058190985453</v>
      </c>
      <c r="F9618" s="8">
        <f t="shared" ca="1" si="225"/>
        <v>-13.118330979526746</v>
      </c>
    </row>
    <row r="9619" spans="3:6" x14ac:dyDescent="0.2">
      <c r="C9619" s="8">
        <f t="shared" ca="1" si="226"/>
        <v>-41.339666167342884</v>
      </c>
      <c r="D9619" s="8">
        <f t="shared" ca="1" si="225"/>
        <v>52.075682716108048</v>
      </c>
      <c r="E9619" s="8">
        <f t="shared" ca="1" si="225"/>
        <v>-1.8624495394508216</v>
      </c>
      <c r="F9619" s="8">
        <f t="shared" ca="1" si="225"/>
        <v>-39.847716563609012</v>
      </c>
    </row>
    <row r="9620" spans="3:6" x14ac:dyDescent="0.2">
      <c r="C9620" s="8">
        <f t="shared" ca="1" si="226"/>
        <v>23.46483848992213</v>
      </c>
      <c r="D9620" s="8">
        <f t="shared" ca="1" si="225"/>
        <v>-26.485475375807297</v>
      </c>
      <c r="E9620" s="8">
        <f t="shared" ca="1" si="225"/>
        <v>60.927018820498773</v>
      </c>
      <c r="F9620" s="8">
        <f t="shared" ca="1" si="225"/>
        <v>85.740007370599841</v>
      </c>
    </row>
    <row r="9621" spans="3:6" x14ac:dyDescent="0.2">
      <c r="C9621" s="8">
        <f t="shared" ca="1" si="226"/>
        <v>-47.406559743633522</v>
      </c>
      <c r="D9621" s="8">
        <f t="shared" ca="1" si="225"/>
        <v>-96.083433120249452</v>
      </c>
      <c r="E9621" s="8">
        <f t="shared" ca="1" si="225"/>
        <v>20.177028923687431</v>
      </c>
      <c r="F9621" s="8">
        <f t="shared" ca="1" si="225"/>
        <v>66.380601088773005</v>
      </c>
    </row>
    <row r="9622" spans="3:6" x14ac:dyDescent="0.2">
      <c r="C9622" s="8">
        <f t="shared" ca="1" si="226"/>
        <v>92.004470852179679</v>
      </c>
      <c r="D9622" s="8">
        <f t="shared" ca="1" si="225"/>
        <v>83.720815741038791</v>
      </c>
      <c r="E9622" s="8">
        <f t="shared" ca="1" si="225"/>
        <v>-66.534687650264175</v>
      </c>
      <c r="F9622" s="8">
        <f t="shared" ca="1" si="225"/>
        <v>-2.5057220870599224</v>
      </c>
    </row>
    <row r="9623" spans="3:6" x14ac:dyDescent="0.2">
      <c r="C9623" s="8">
        <f t="shared" ca="1" si="226"/>
        <v>56.320297595964774</v>
      </c>
      <c r="D9623" s="8">
        <f t="shared" ca="1" si="225"/>
        <v>-62.251141144908708</v>
      </c>
      <c r="E9623" s="8">
        <f t="shared" ca="1" si="225"/>
        <v>1.7173751574774059</v>
      </c>
      <c r="F9623" s="8">
        <f t="shared" ca="1" si="225"/>
        <v>-13.960718748827006</v>
      </c>
    </row>
    <row r="9624" spans="3:6" x14ac:dyDescent="0.2">
      <c r="C9624" s="8">
        <f t="shared" ca="1" si="226"/>
        <v>-76.408058793350662</v>
      </c>
      <c r="D9624" s="8">
        <f t="shared" ca="1" si="225"/>
        <v>18.249390165792633</v>
      </c>
      <c r="E9624" s="8">
        <f t="shared" ca="1" si="225"/>
        <v>20.735523000822326</v>
      </c>
      <c r="F9624" s="8">
        <f t="shared" ca="1" si="225"/>
        <v>-92.635526772421173</v>
      </c>
    </row>
    <row r="9625" spans="3:6" x14ac:dyDescent="0.2">
      <c r="C9625" s="8">
        <f t="shared" ca="1" si="226"/>
        <v>18.059683931376739</v>
      </c>
      <c r="D9625" s="8">
        <f t="shared" ca="1" si="225"/>
        <v>26.155698454098967</v>
      </c>
      <c r="E9625" s="8">
        <f t="shared" ca="1" si="225"/>
        <v>4.0991569702171375</v>
      </c>
      <c r="F9625" s="8">
        <f t="shared" ca="1" si="225"/>
        <v>12.582959323046069</v>
      </c>
    </row>
    <row r="9626" spans="3:6" x14ac:dyDescent="0.2">
      <c r="C9626" s="8">
        <f t="shared" ca="1" si="226"/>
        <v>-15.890175627643146</v>
      </c>
      <c r="D9626" s="8">
        <f t="shared" ca="1" si="225"/>
        <v>25.329049978957059</v>
      </c>
      <c r="E9626" s="8">
        <f t="shared" ca="1" si="225"/>
        <v>-87.448412062702033</v>
      </c>
      <c r="F9626" s="8">
        <f t="shared" ca="1" si="225"/>
        <v>-78.445339779356829</v>
      </c>
    </row>
    <row r="9627" spans="3:6" x14ac:dyDescent="0.2">
      <c r="C9627" s="8">
        <f t="shared" ca="1" si="226"/>
        <v>57.626265710770184</v>
      </c>
      <c r="D9627" s="8">
        <f t="shared" ca="1" si="225"/>
        <v>70.103213195531197</v>
      </c>
      <c r="E9627" s="8">
        <f t="shared" ca="1" si="225"/>
        <v>-10.871138154117801</v>
      </c>
      <c r="F9627" s="8">
        <f t="shared" ca="1" si="225"/>
        <v>-77.744205742749628</v>
      </c>
    </row>
    <row r="9628" spans="3:6" x14ac:dyDescent="0.2">
      <c r="C9628" s="8">
        <f t="shared" ca="1" si="226"/>
        <v>-77.161833878385906</v>
      </c>
      <c r="D9628" s="8">
        <f t="shared" ca="1" si="225"/>
        <v>-93.282429905001223</v>
      </c>
      <c r="E9628" s="8">
        <f t="shared" ca="1" si="225"/>
        <v>99.068590785296408</v>
      </c>
      <c r="F9628" s="8">
        <f t="shared" ca="1" si="225"/>
        <v>52.983143625023331</v>
      </c>
    </row>
    <row r="9629" spans="3:6" x14ac:dyDescent="0.2">
      <c r="C9629" s="8">
        <f t="shared" ca="1" si="226"/>
        <v>25.45159550667411</v>
      </c>
      <c r="D9629" s="8">
        <f t="shared" ca="1" si="225"/>
        <v>-3.8072048468509365</v>
      </c>
      <c r="E9629" s="8">
        <f t="shared" ca="1" si="225"/>
        <v>32.76560279971855</v>
      </c>
      <c r="F9629" s="8">
        <f t="shared" ca="1" si="225"/>
        <v>17.849044740191118</v>
      </c>
    </row>
    <row r="9630" spans="3:6" x14ac:dyDescent="0.2">
      <c r="C9630" s="8">
        <f t="shared" ca="1" si="226"/>
        <v>-76.245998613440463</v>
      </c>
      <c r="D9630" s="8">
        <f t="shared" ca="1" si="225"/>
        <v>72.15293145310946</v>
      </c>
      <c r="E9630" s="8">
        <f t="shared" ca="1" si="225"/>
        <v>-29.143577565708839</v>
      </c>
      <c r="F9630" s="8">
        <f t="shared" ca="1" si="225"/>
        <v>7.6199250347903416</v>
      </c>
    </row>
    <row r="9631" spans="3:6" x14ac:dyDescent="0.2">
      <c r="C9631" s="8">
        <f t="shared" ca="1" si="226"/>
        <v>-31.544254802242804</v>
      </c>
      <c r="D9631" s="8">
        <f t="shared" ca="1" si="225"/>
        <v>-27.854278646872416</v>
      </c>
      <c r="E9631" s="8">
        <f t="shared" ca="1" si="225"/>
        <v>7.4702901251543636</v>
      </c>
      <c r="F9631" s="8">
        <f t="shared" ca="1" si="225"/>
        <v>30.18532397815369</v>
      </c>
    </row>
    <row r="9632" spans="3:6" x14ac:dyDescent="0.2">
      <c r="C9632" s="8">
        <f t="shared" ca="1" si="226"/>
        <v>46.991998311651201</v>
      </c>
      <c r="D9632" s="8">
        <f t="shared" ca="1" si="225"/>
        <v>89.730989286415905</v>
      </c>
      <c r="E9632" s="8">
        <f t="shared" ca="1" si="225"/>
        <v>-10.123952923962534</v>
      </c>
      <c r="F9632" s="8">
        <f t="shared" ca="1" si="225"/>
        <v>-24.028232697774342</v>
      </c>
    </row>
    <row r="9633" spans="3:6" x14ac:dyDescent="0.2">
      <c r="C9633" s="8">
        <f t="shared" ca="1" si="226"/>
        <v>-40.260241475736457</v>
      </c>
      <c r="D9633" s="8">
        <f t="shared" ca="1" si="225"/>
        <v>-58.389818168725661</v>
      </c>
      <c r="E9633" s="8">
        <f t="shared" ca="1" si="225"/>
        <v>-28.112658100831922</v>
      </c>
      <c r="F9633" s="8">
        <f t="shared" ca="1" si="225"/>
        <v>-12.388905893801706</v>
      </c>
    </row>
    <row r="9634" spans="3:6" x14ac:dyDescent="0.2">
      <c r="C9634" s="8">
        <f t="shared" ca="1" si="226"/>
        <v>42.626616275059718</v>
      </c>
      <c r="D9634" s="8">
        <f t="shared" ca="1" si="225"/>
        <v>-75.771126536182351</v>
      </c>
      <c r="E9634" s="8">
        <f t="shared" ca="1" si="225"/>
        <v>-82.149085969515852</v>
      </c>
      <c r="F9634" s="8">
        <f t="shared" ca="1" si="225"/>
        <v>80.287714129713805</v>
      </c>
    </row>
    <row r="9635" spans="3:6" x14ac:dyDescent="0.2">
      <c r="C9635" s="8">
        <f t="shared" ca="1" si="226"/>
        <v>75.70121223702543</v>
      </c>
      <c r="D9635" s="8">
        <f t="shared" ca="1" si="225"/>
        <v>-19.425786848382771</v>
      </c>
      <c r="E9635" s="8">
        <f t="shared" ca="1" si="225"/>
        <v>-99.804957270558077</v>
      </c>
      <c r="F9635" s="8">
        <f t="shared" ca="1" si="225"/>
        <v>46.62469551486015</v>
      </c>
    </row>
    <row r="9636" spans="3:6" x14ac:dyDescent="0.2">
      <c r="C9636" s="8">
        <f t="shared" ca="1" si="226"/>
        <v>-78.52107123349262</v>
      </c>
      <c r="D9636" s="8">
        <f t="shared" ca="1" si="225"/>
        <v>-16.02776509163823</v>
      </c>
      <c r="E9636" s="8">
        <f t="shared" ca="1" si="225"/>
        <v>20.018497540880105</v>
      </c>
      <c r="F9636" s="8">
        <f t="shared" ca="1" si="225"/>
        <v>-7.0857685856320956</v>
      </c>
    </row>
    <row r="9637" spans="3:6" x14ac:dyDescent="0.2">
      <c r="C9637" s="8">
        <f t="shared" ca="1" si="226"/>
        <v>-82.726383364657678</v>
      </c>
      <c r="D9637" s="8">
        <f t="shared" ca="1" si="225"/>
        <v>-49.831835059680564</v>
      </c>
      <c r="E9637" s="8">
        <f t="shared" ca="1" si="225"/>
        <v>69.129031267208717</v>
      </c>
      <c r="F9637" s="8">
        <f t="shared" ca="1" si="225"/>
        <v>-90.251972830311388</v>
      </c>
    </row>
    <row r="9638" spans="3:6" x14ac:dyDescent="0.2">
      <c r="C9638" s="8">
        <f t="shared" ca="1" si="226"/>
        <v>-0.76377980363211861</v>
      </c>
      <c r="D9638" s="8">
        <f t="shared" ca="1" si="225"/>
        <v>-70.027769192442605</v>
      </c>
      <c r="E9638" s="8">
        <f t="shared" ca="1" si="225"/>
        <v>73.365591658077619</v>
      </c>
      <c r="F9638" s="8">
        <f t="shared" ca="1" si="225"/>
        <v>-42.705941336354968</v>
      </c>
    </row>
    <row r="9639" spans="3:6" x14ac:dyDescent="0.2">
      <c r="C9639" s="8">
        <f t="shared" ca="1" si="226"/>
        <v>-53.907548381058646</v>
      </c>
      <c r="D9639" s="8">
        <f t="shared" ca="1" si="225"/>
        <v>-68.888844712142344</v>
      </c>
      <c r="E9639" s="8">
        <f t="shared" ca="1" si="225"/>
        <v>61.104158639435468</v>
      </c>
      <c r="F9639" s="8">
        <f t="shared" ca="1" si="225"/>
        <v>-26.734817058015167</v>
      </c>
    </row>
    <row r="9640" spans="3:6" x14ac:dyDescent="0.2">
      <c r="C9640" s="8">
        <f t="shared" ca="1" si="226"/>
        <v>74.927410640509038</v>
      </c>
      <c r="D9640" s="8">
        <f t="shared" ca="1" si="225"/>
        <v>5.1014903117683161</v>
      </c>
      <c r="E9640" s="8">
        <f t="shared" ca="1" si="225"/>
        <v>-33.216881171386461</v>
      </c>
      <c r="F9640" s="8">
        <f t="shared" ca="1" si="225"/>
        <v>-45.452833684715664</v>
      </c>
    </row>
    <row r="9641" spans="3:6" x14ac:dyDescent="0.2">
      <c r="C9641" s="8">
        <f t="shared" ca="1" si="226"/>
        <v>-3.4049635551698145</v>
      </c>
      <c r="D9641" s="8">
        <f t="shared" ca="1" si="225"/>
        <v>-7.4178956594233938</v>
      </c>
      <c r="E9641" s="8">
        <f t="shared" ca="1" si="225"/>
        <v>10.808834148600027</v>
      </c>
      <c r="F9641" s="8">
        <f t="shared" ca="1" si="225"/>
        <v>-86.478547358305448</v>
      </c>
    </row>
    <row r="9642" spans="3:6" x14ac:dyDescent="0.2">
      <c r="C9642" s="8">
        <f t="shared" ca="1" si="226"/>
        <v>-93.73446903771881</v>
      </c>
      <c r="D9642" s="8">
        <f t="shared" ca="1" si="225"/>
        <v>-6.5958004683776181</v>
      </c>
      <c r="E9642" s="8">
        <f t="shared" ca="1" si="225"/>
        <v>-51.456751329897223</v>
      </c>
      <c r="F9642" s="8">
        <f t="shared" ca="1" si="225"/>
        <v>-41.302926419897766</v>
      </c>
    </row>
    <row r="9643" spans="3:6" x14ac:dyDescent="0.2">
      <c r="C9643" s="8">
        <f t="shared" ca="1" si="226"/>
        <v>26.079717347971524</v>
      </c>
      <c r="D9643" s="8">
        <f t="shared" ca="1" si="225"/>
        <v>60.193738224983804</v>
      </c>
      <c r="E9643" s="8">
        <f t="shared" ca="1" si="225"/>
        <v>-50.097984547830407</v>
      </c>
      <c r="F9643" s="8">
        <f t="shared" ca="1" si="225"/>
        <v>47.317995617820969</v>
      </c>
    </row>
    <row r="9644" spans="3:6" x14ac:dyDescent="0.2">
      <c r="C9644" s="8">
        <f t="shared" ca="1" si="226"/>
        <v>-28.883495057842424</v>
      </c>
      <c r="D9644" s="8">
        <f t="shared" ca="1" si="225"/>
        <v>-85.278766366020804</v>
      </c>
      <c r="E9644" s="8">
        <f t="shared" ca="1" si="225"/>
        <v>67.366068145392916</v>
      </c>
      <c r="F9644" s="8">
        <f t="shared" ca="1" si="225"/>
        <v>-31.031140930711615</v>
      </c>
    </row>
    <row r="9645" spans="3:6" x14ac:dyDescent="0.2">
      <c r="C9645" s="8">
        <f t="shared" ca="1" si="226"/>
        <v>-15.334961931139119</v>
      </c>
      <c r="D9645" s="8">
        <f t="shared" ca="1" si="225"/>
        <v>-2.8724665966619369</v>
      </c>
      <c r="E9645" s="8">
        <f t="shared" ca="1" si="225"/>
        <v>-18.154389694112623</v>
      </c>
      <c r="F9645" s="8">
        <f t="shared" ca="1" si="225"/>
        <v>13.808094870053296</v>
      </c>
    </row>
    <row r="9646" spans="3:6" x14ac:dyDescent="0.2">
      <c r="C9646" s="8">
        <f t="shared" ca="1" si="226"/>
        <v>99.823601263605326</v>
      </c>
      <c r="D9646" s="8">
        <f t="shared" ca="1" si="225"/>
        <v>-74.131337177639338</v>
      </c>
      <c r="E9646" s="8">
        <f t="shared" ca="1" si="225"/>
        <v>21.072851616993788</v>
      </c>
      <c r="F9646" s="8">
        <f t="shared" ca="1" si="225"/>
        <v>64.757573526357817</v>
      </c>
    </row>
    <row r="9647" spans="3:6" x14ac:dyDescent="0.2">
      <c r="C9647" s="8">
        <f t="shared" ca="1" si="226"/>
        <v>49.336887521856511</v>
      </c>
      <c r="D9647" s="8">
        <f t="shared" ca="1" si="225"/>
        <v>-75.503048514146968</v>
      </c>
      <c r="E9647" s="8">
        <f t="shared" ca="1" si="225"/>
        <v>-44.30057564884811</v>
      </c>
      <c r="F9647" s="8">
        <f t="shared" ca="1" si="225"/>
        <v>86.557576130613711</v>
      </c>
    </row>
    <row r="9648" spans="3:6" x14ac:dyDescent="0.2">
      <c r="C9648" s="8">
        <f t="shared" ca="1" si="226"/>
        <v>-64.000718074587553</v>
      </c>
      <c r="D9648" s="8">
        <f t="shared" ca="1" si="225"/>
        <v>20.278128584538564</v>
      </c>
      <c r="E9648" s="8">
        <f t="shared" ca="1" si="225"/>
        <v>90.55532757152875</v>
      </c>
      <c r="F9648" s="8">
        <f t="shared" ca="1" si="225"/>
        <v>46.591351330640862</v>
      </c>
    </row>
    <row r="9649" spans="3:6" x14ac:dyDescent="0.2">
      <c r="C9649" s="8">
        <f t="shared" ca="1" si="226"/>
        <v>10.800859475642483</v>
      </c>
      <c r="D9649" s="8">
        <f t="shared" ca="1" si="225"/>
        <v>-87.19139375907092</v>
      </c>
      <c r="E9649" s="8">
        <f t="shared" ca="1" si="225"/>
        <v>85.475223155283146</v>
      </c>
      <c r="F9649" s="8">
        <f t="shared" ca="1" si="225"/>
        <v>-88.494118765312436</v>
      </c>
    </row>
    <row r="9650" spans="3:6" x14ac:dyDescent="0.2">
      <c r="C9650" s="8">
        <f t="shared" ca="1" si="226"/>
        <v>34.801126394499107</v>
      </c>
      <c r="D9650" s="8">
        <f t="shared" ca="1" si="225"/>
        <v>87.2896871217757</v>
      </c>
      <c r="E9650" s="8">
        <f t="shared" ca="1" si="225"/>
        <v>40.332332441039341</v>
      </c>
      <c r="F9650" s="8">
        <f t="shared" ca="1" si="225"/>
        <v>-14.676280368097537</v>
      </c>
    </row>
    <row r="9651" spans="3:6" x14ac:dyDescent="0.2">
      <c r="C9651" s="8">
        <f t="shared" ca="1" si="226"/>
        <v>48.712435047716752</v>
      </c>
      <c r="D9651" s="8">
        <f t="shared" ca="1" si="225"/>
        <v>43.561525163891446</v>
      </c>
      <c r="E9651" s="8">
        <f t="shared" ca="1" si="225"/>
        <v>61.192711621776596</v>
      </c>
      <c r="F9651" s="8">
        <f t="shared" ca="1" si="225"/>
        <v>-69.397336350947072</v>
      </c>
    </row>
    <row r="9652" spans="3:6" x14ac:dyDescent="0.2">
      <c r="C9652" s="8">
        <f t="shared" ca="1" si="226"/>
        <v>-94.771684432399766</v>
      </c>
      <c r="D9652" s="8">
        <f t="shared" ca="1" si="225"/>
        <v>65.754475682806856</v>
      </c>
      <c r="E9652" s="8">
        <f t="shared" ca="1" si="225"/>
        <v>33.640642821548738</v>
      </c>
      <c r="F9652" s="8">
        <f t="shared" ca="1" si="225"/>
        <v>-21.463160919395747</v>
      </c>
    </row>
    <row r="9653" spans="3:6" x14ac:dyDescent="0.2">
      <c r="C9653" s="8">
        <f t="shared" ca="1" si="226"/>
        <v>-19.439980566964962</v>
      </c>
      <c r="D9653" s="8">
        <f t="shared" ca="1" si="225"/>
        <v>5.9715570333641352</v>
      </c>
      <c r="E9653" s="8">
        <f t="shared" ca="1" si="225"/>
        <v>30.362577045892721</v>
      </c>
      <c r="F9653" s="8">
        <f t="shared" ca="1" si="225"/>
        <v>25.05321874067144</v>
      </c>
    </row>
    <row r="9654" spans="3:6" x14ac:dyDescent="0.2">
      <c r="C9654" s="8">
        <f t="shared" ca="1" si="226"/>
        <v>-94.430827060387685</v>
      </c>
      <c r="D9654" s="8">
        <f t="shared" ca="1" si="225"/>
        <v>79.68836711182729</v>
      </c>
      <c r="E9654" s="8">
        <f t="shared" ca="1" si="225"/>
        <v>27.251415742522568</v>
      </c>
      <c r="F9654" s="8">
        <f t="shared" ca="1" si="225"/>
        <v>72.716943083285457</v>
      </c>
    </row>
    <row r="9655" spans="3:6" x14ac:dyDescent="0.2">
      <c r="C9655" s="8">
        <f t="shared" ca="1" si="226"/>
        <v>69.774619671932555</v>
      </c>
      <c r="D9655" s="8">
        <f t="shared" ca="1" si="225"/>
        <v>9.7784845901737185</v>
      </c>
      <c r="E9655" s="8">
        <f t="shared" ca="1" si="225"/>
        <v>-11.65794202184631</v>
      </c>
      <c r="F9655" s="8">
        <f t="shared" ca="1" si="225"/>
        <v>52.402068327931715</v>
      </c>
    </row>
    <row r="9656" spans="3:6" x14ac:dyDescent="0.2">
      <c r="C9656" s="8">
        <f t="shared" ca="1" si="226"/>
        <v>6.9146283135628153</v>
      </c>
      <c r="D9656" s="8">
        <f t="shared" ca="1" si="225"/>
        <v>-91.989303633823809</v>
      </c>
      <c r="E9656" s="8">
        <f t="shared" ca="1" si="225"/>
        <v>-4.6442343352987905</v>
      </c>
      <c r="F9656" s="8">
        <f t="shared" ca="1" si="225"/>
        <v>34.989755432856896</v>
      </c>
    </row>
    <row r="9657" spans="3:6" x14ac:dyDescent="0.2">
      <c r="C9657" s="8">
        <f t="shared" ca="1" si="226"/>
        <v>-54.977977988499859</v>
      </c>
      <c r="D9657" s="8">
        <f t="shared" ca="1" si="225"/>
        <v>-69.41173637001279</v>
      </c>
      <c r="E9657" s="8">
        <f t="shared" ca="1" si="225"/>
        <v>47.517889843543941</v>
      </c>
      <c r="F9657" s="8">
        <f t="shared" ca="1" si="225"/>
        <v>-16.942461326959119</v>
      </c>
    </row>
    <row r="9658" spans="3:6" x14ac:dyDescent="0.2">
      <c r="C9658" s="8">
        <f t="shared" ca="1" si="226"/>
        <v>59.893988745320627</v>
      </c>
      <c r="D9658" s="8">
        <f t="shared" ca="1" si="225"/>
        <v>78.91992873590408</v>
      </c>
      <c r="E9658" s="8">
        <f t="shared" ca="1" si="225"/>
        <v>-58.066899306782773</v>
      </c>
      <c r="F9658" s="8">
        <f t="shared" ca="1" si="225"/>
        <v>39.076419719997944</v>
      </c>
    </row>
    <row r="9659" spans="3:6" x14ac:dyDescent="0.2">
      <c r="C9659" s="8">
        <f t="shared" ca="1" si="226"/>
        <v>-90.33194387651244</v>
      </c>
      <c r="D9659" s="8">
        <f t="shared" ca="1" si="225"/>
        <v>56.668996389430532</v>
      </c>
      <c r="E9659" s="8">
        <f t="shared" ca="1" si="225"/>
        <v>-2.0133995737386101</v>
      </c>
      <c r="F9659" s="8">
        <f t="shared" ca="1" si="225"/>
        <v>-62.035921589777018</v>
      </c>
    </row>
    <row r="9660" spans="3:6" x14ac:dyDescent="0.2">
      <c r="C9660" s="8">
        <f t="shared" ca="1" si="226"/>
        <v>-94.952550948664467</v>
      </c>
      <c r="D9660" s="8">
        <f t="shared" ca="1" si="225"/>
        <v>37.940174762953291</v>
      </c>
      <c r="E9660" s="8">
        <f t="shared" ca="1" si="225"/>
        <v>-88.031966212724555</v>
      </c>
      <c r="F9660" s="8">
        <f t="shared" ca="1" si="225"/>
        <v>-50.506513979481518</v>
      </c>
    </row>
    <row r="9661" spans="3:6" x14ac:dyDescent="0.2">
      <c r="C9661" s="8">
        <f t="shared" ca="1" si="226"/>
        <v>74.696002878517191</v>
      </c>
      <c r="D9661" s="8">
        <f t="shared" ca="1" si="225"/>
        <v>-67.636030010320098</v>
      </c>
      <c r="E9661" s="8">
        <f t="shared" ca="1" si="225"/>
        <v>30.044886402694573</v>
      </c>
      <c r="F9661" s="8">
        <f t="shared" ca="1" si="225"/>
        <v>-33.342606237500888</v>
      </c>
    </row>
    <row r="9662" spans="3:6" x14ac:dyDescent="0.2">
      <c r="C9662" s="8">
        <f t="shared" ca="1" si="226"/>
        <v>-94.629831128211507</v>
      </c>
      <c r="D9662" s="8">
        <f t="shared" ca="1" si="225"/>
        <v>25.067118087778113</v>
      </c>
      <c r="E9662" s="8">
        <f t="shared" ca="1" si="225"/>
        <v>69.760976935419137</v>
      </c>
      <c r="F9662" s="8">
        <f t="shared" ca="1" si="225"/>
        <v>-1.4602217074830151</v>
      </c>
    </row>
    <row r="9663" spans="3:6" x14ac:dyDescent="0.2">
      <c r="C9663" s="8">
        <f t="shared" ca="1" si="226"/>
        <v>72.388591284994021</v>
      </c>
      <c r="D9663" s="8">
        <f t="shared" ca="1" si="225"/>
        <v>62.090900066374331</v>
      </c>
      <c r="E9663" s="8">
        <f t="shared" ca="1" si="225"/>
        <v>-82.412469683630377</v>
      </c>
      <c r="F9663" s="8">
        <f t="shared" ca="1" si="225"/>
        <v>-34.516370966699299</v>
      </c>
    </row>
    <row r="9664" spans="3:6" x14ac:dyDescent="0.2">
      <c r="C9664" s="8">
        <f t="shared" ca="1" si="226"/>
        <v>-72.533406269287397</v>
      </c>
      <c r="D9664" s="8">
        <f t="shared" ca="1" si="225"/>
        <v>-55.168681701497093</v>
      </c>
      <c r="E9664" s="8">
        <f t="shared" ca="1" si="225"/>
        <v>36.788177798742709</v>
      </c>
      <c r="F9664" s="8">
        <f t="shared" ca="1" si="225"/>
        <v>-94.980492135588037</v>
      </c>
    </row>
    <row r="9665" spans="3:6" x14ac:dyDescent="0.2">
      <c r="C9665" s="8">
        <f t="shared" ca="1" si="226"/>
        <v>48.877471601118657</v>
      </c>
      <c r="D9665" s="8">
        <f t="shared" ca="1" si="225"/>
        <v>52.190224428277617</v>
      </c>
      <c r="E9665" s="8">
        <f t="shared" ca="1" si="225"/>
        <v>-54.062970437650179</v>
      </c>
      <c r="F9665" s="8">
        <f t="shared" ca="1" si="225"/>
        <v>38.936400667529824</v>
      </c>
    </row>
    <row r="9666" spans="3:6" x14ac:dyDescent="0.2">
      <c r="C9666" s="8">
        <f t="shared" ca="1" si="226"/>
        <v>65.448898058521507</v>
      </c>
      <c r="D9666" s="8">
        <f t="shared" ca="1" si="225"/>
        <v>20.197714922905675</v>
      </c>
      <c r="E9666" s="8">
        <f t="shared" ca="1" si="225"/>
        <v>-76.959597149863711</v>
      </c>
      <c r="F9666" s="8">
        <f t="shared" ca="1" si="225"/>
        <v>-84.889867641116098</v>
      </c>
    </row>
    <row r="9667" spans="3:6" x14ac:dyDescent="0.2">
      <c r="C9667" s="8">
        <f t="shared" ca="1" si="226"/>
        <v>94.382452959560908</v>
      </c>
      <c r="D9667" s="8">
        <f t="shared" ca="1" si="225"/>
        <v>52.309150218909991</v>
      </c>
      <c r="E9667" s="8">
        <f t="shared" ca="1" si="225"/>
        <v>-93.19322479124385</v>
      </c>
      <c r="F9667" s="8">
        <f t="shared" ca="1" si="225"/>
        <v>-80.569254420846619</v>
      </c>
    </row>
    <row r="9668" spans="3:6" x14ac:dyDescent="0.2">
      <c r="C9668" s="8">
        <f t="shared" ca="1" si="226"/>
        <v>63.878466390779238</v>
      </c>
      <c r="D9668" s="8">
        <f t="shared" ca="1" si="225"/>
        <v>-25.504550397277882</v>
      </c>
      <c r="E9668" s="8">
        <f t="shared" ca="1" si="225"/>
        <v>92.331278895302773</v>
      </c>
      <c r="F9668" s="8">
        <f t="shared" ca="1" si="225"/>
        <v>23.544390332005676</v>
      </c>
    </row>
    <row r="9669" spans="3:6" x14ac:dyDescent="0.2">
      <c r="C9669" s="8">
        <f t="shared" ca="1" si="226"/>
        <v>-88.443410223521454</v>
      </c>
      <c r="D9669" s="8">
        <f t="shared" ca="1" si="226"/>
        <v>71.105493410717031</v>
      </c>
      <c r="E9669" s="8">
        <f t="shared" ca="1" si="226"/>
        <v>-27.252966660393668</v>
      </c>
      <c r="F9669" s="8">
        <f t="shared" ca="1" si="226"/>
        <v>5.074239736474226</v>
      </c>
    </row>
    <row r="9670" spans="3:6" x14ac:dyDescent="0.2">
      <c r="C9670" s="8">
        <f t="shared" ref="C9670:F9733" ca="1" si="227">RAND()*$D$1-$D$2</f>
        <v>-41.503717565575535</v>
      </c>
      <c r="D9670" s="8">
        <f t="shared" ca="1" si="227"/>
        <v>80.241859667394039</v>
      </c>
      <c r="E9670" s="8">
        <f t="shared" ca="1" si="227"/>
        <v>49.623553212127376</v>
      </c>
      <c r="F9670" s="8">
        <f t="shared" ca="1" si="227"/>
        <v>2.741616140726137</v>
      </c>
    </row>
    <row r="9671" spans="3:6" x14ac:dyDescent="0.2">
      <c r="C9671" s="8">
        <f t="shared" ca="1" si="227"/>
        <v>63.278295551655987</v>
      </c>
      <c r="D9671" s="8">
        <f t="shared" ca="1" si="227"/>
        <v>45.838282977645179</v>
      </c>
      <c r="E9671" s="8">
        <f t="shared" ca="1" si="227"/>
        <v>-35.11379595726936</v>
      </c>
      <c r="F9671" s="8">
        <f t="shared" ca="1" si="227"/>
        <v>57.173694216385314</v>
      </c>
    </row>
    <row r="9672" spans="3:6" x14ac:dyDescent="0.2">
      <c r="C9672" s="8">
        <f t="shared" ca="1" si="227"/>
        <v>87.834403063882519</v>
      </c>
      <c r="D9672" s="8">
        <f t="shared" ca="1" si="227"/>
        <v>-93.558117783942848</v>
      </c>
      <c r="E9672" s="8">
        <f t="shared" ca="1" si="227"/>
        <v>-31.480784138936912</v>
      </c>
      <c r="F9672" s="8">
        <f t="shared" ca="1" si="227"/>
        <v>-24.098308684456484</v>
      </c>
    </row>
    <row r="9673" spans="3:6" x14ac:dyDescent="0.2">
      <c r="C9673" s="8">
        <f t="shared" ca="1" si="227"/>
        <v>-0.1837751945750199</v>
      </c>
      <c r="D9673" s="8">
        <f t="shared" ca="1" si="227"/>
        <v>32.10444353855857</v>
      </c>
      <c r="E9673" s="8">
        <f t="shared" ca="1" si="227"/>
        <v>-54.913312233838866</v>
      </c>
      <c r="F9673" s="8">
        <f t="shared" ca="1" si="227"/>
        <v>88.674515513989547</v>
      </c>
    </row>
    <row r="9674" spans="3:6" x14ac:dyDescent="0.2">
      <c r="C9674" s="8">
        <f t="shared" ca="1" si="227"/>
        <v>29.962578069923296</v>
      </c>
      <c r="D9674" s="8">
        <f t="shared" ca="1" si="227"/>
        <v>33.209938693300359</v>
      </c>
      <c r="E9674" s="8">
        <f t="shared" ca="1" si="227"/>
        <v>-67.850363808862269</v>
      </c>
      <c r="F9674" s="8">
        <f t="shared" ca="1" si="227"/>
        <v>-57.037325579967082</v>
      </c>
    </row>
    <row r="9675" spans="3:6" x14ac:dyDescent="0.2">
      <c r="C9675" s="8">
        <f t="shared" ca="1" si="227"/>
        <v>75.73232713774695</v>
      </c>
      <c r="D9675" s="8">
        <f t="shared" ca="1" si="227"/>
        <v>-41.234200168831592</v>
      </c>
      <c r="E9675" s="8">
        <f t="shared" ca="1" si="227"/>
        <v>-88.559473778240232</v>
      </c>
      <c r="F9675" s="8">
        <f t="shared" ca="1" si="227"/>
        <v>-78.261695821187985</v>
      </c>
    </row>
    <row r="9676" spans="3:6" x14ac:dyDescent="0.2">
      <c r="C9676" s="8">
        <f t="shared" ca="1" si="227"/>
        <v>-59.413537068151776</v>
      </c>
      <c r="D9676" s="8">
        <f t="shared" ca="1" si="227"/>
        <v>78.874167858755129</v>
      </c>
      <c r="E9676" s="8">
        <f t="shared" ca="1" si="227"/>
        <v>-75.685785292002606</v>
      </c>
      <c r="F9676" s="8">
        <f t="shared" ca="1" si="227"/>
        <v>3.1171920518466436</v>
      </c>
    </row>
    <row r="9677" spans="3:6" x14ac:dyDescent="0.2">
      <c r="C9677" s="8">
        <f t="shared" ca="1" si="227"/>
        <v>-61.673935648553723</v>
      </c>
      <c r="D9677" s="8">
        <f t="shared" ca="1" si="227"/>
        <v>61.796077173847124</v>
      </c>
      <c r="E9677" s="8">
        <f t="shared" ca="1" si="227"/>
        <v>77.765232987047767</v>
      </c>
      <c r="F9677" s="8">
        <f t="shared" ca="1" si="227"/>
        <v>-91.386632484177227</v>
      </c>
    </row>
    <row r="9678" spans="3:6" x14ac:dyDescent="0.2">
      <c r="C9678" s="8">
        <f t="shared" ca="1" si="227"/>
        <v>30.724338028032264</v>
      </c>
      <c r="D9678" s="8">
        <f t="shared" ca="1" si="227"/>
        <v>-97.084716342603159</v>
      </c>
      <c r="E9678" s="8">
        <f t="shared" ca="1" si="227"/>
        <v>-44.43563305500291</v>
      </c>
      <c r="F9678" s="8">
        <f t="shared" ca="1" si="227"/>
        <v>-38.100425870691801</v>
      </c>
    </row>
    <row r="9679" spans="3:6" x14ac:dyDescent="0.2">
      <c r="C9679" s="8">
        <f t="shared" ca="1" si="227"/>
        <v>79.564330649412852</v>
      </c>
      <c r="D9679" s="8">
        <f t="shared" ca="1" si="227"/>
        <v>-62.994001092982742</v>
      </c>
      <c r="E9679" s="8">
        <f t="shared" ca="1" si="227"/>
        <v>13.826184706586389</v>
      </c>
      <c r="F9679" s="8">
        <f t="shared" ca="1" si="227"/>
        <v>15.527892631988323</v>
      </c>
    </row>
    <row r="9680" spans="3:6" x14ac:dyDescent="0.2">
      <c r="C9680" s="8">
        <f t="shared" ca="1" si="227"/>
        <v>-45.939732022409416</v>
      </c>
      <c r="D9680" s="8">
        <f t="shared" ca="1" si="227"/>
        <v>-51.053081989523186</v>
      </c>
      <c r="E9680" s="8">
        <f t="shared" ca="1" si="227"/>
        <v>94.184321799934509</v>
      </c>
      <c r="F9680" s="8">
        <f t="shared" ca="1" si="227"/>
        <v>-88.951424905209691</v>
      </c>
    </row>
    <row r="9681" spans="3:6" x14ac:dyDescent="0.2">
      <c r="C9681" s="8">
        <f t="shared" ca="1" si="227"/>
        <v>-90.561931377979363</v>
      </c>
      <c r="D9681" s="8">
        <f t="shared" ca="1" si="227"/>
        <v>21.156010250175726</v>
      </c>
      <c r="E9681" s="8">
        <f t="shared" ca="1" si="227"/>
        <v>32.702727140591293</v>
      </c>
      <c r="F9681" s="8">
        <f t="shared" ca="1" si="227"/>
        <v>32.917188323173576</v>
      </c>
    </row>
    <row r="9682" spans="3:6" x14ac:dyDescent="0.2">
      <c r="C9682" s="8">
        <f t="shared" ca="1" si="227"/>
        <v>-74.829883392322643</v>
      </c>
      <c r="D9682" s="8">
        <f t="shared" ca="1" si="227"/>
        <v>49.624763771092091</v>
      </c>
      <c r="E9682" s="8">
        <f t="shared" ca="1" si="227"/>
        <v>-48.329285355025718</v>
      </c>
      <c r="F9682" s="8">
        <f t="shared" ca="1" si="227"/>
        <v>18.21996029894639</v>
      </c>
    </row>
    <row r="9683" spans="3:6" x14ac:dyDescent="0.2">
      <c r="C9683" s="8">
        <f t="shared" ca="1" si="227"/>
        <v>-66.547038422333557</v>
      </c>
      <c r="D9683" s="8">
        <f t="shared" ca="1" si="227"/>
        <v>-26.120491265026331</v>
      </c>
      <c r="E9683" s="8">
        <f t="shared" ca="1" si="227"/>
        <v>45.529390232214183</v>
      </c>
      <c r="F9683" s="8">
        <f t="shared" ca="1" si="227"/>
        <v>4.0960131420584958</v>
      </c>
    </row>
    <row r="9684" spans="3:6" x14ac:dyDescent="0.2">
      <c r="C9684" s="8">
        <f t="shared" ca="1" si="227"/>
        <v>-39.997915646883754</v>
      </c>
      <c r="D9684" s="8">
        <f t="shared" ca="1" si="227"/>
        <v>-64.88993398467079</v>
      </c>
      <c r="E9684" s="8">
        <f t="shared" ca="1" si="227"/>
        <v>67.868132301759886</v>
      </c>
      <c r="F9684" s="8">
        <f t="shared" ca="1" si="227"/>
        <v>44.937736935943008</v>
      </c>
    </row>
    <row r="9685" spans="3:6" x14ac:dyDescent="0.2">
      <c r="C9685" s="8">
        <f t="shared" ca="1" si="227"/>
        <v>-87.757211936554441</v>
      </c>
      <c r="D9685" s="8">
        <f t="shared" ca="1" si="227"/>
        <v>-29.052210295634964</v>
      </c>
      <c r="E9685" s="8">
        <f t="shared" ca="1" si="227"/>
        <v>-55.583091235558449</v>
      </c>
      <c r="F9685" s="8">
        <f t="shared" ca="1" si="227"/>
        <v>-11.161583794056568</v>
      </c>
    </row>
    <row r="9686" spans="3:6" x14ac:dyDescent="0.2">
      <c r="C9686" s="8">
        <f t="shared" ca="1" si="227"/>
        <v>95.705220607505936</v>
      </c>
      <c r="D9686" s="8">
        <f t="shared" ca="1" si="227"/>
        <v>7.7438579639829612</v>
      </c>
      <c r="E9686" s="8">
        <f t="shared" ca="1" si="227"/>
        <v>91.626211820061229</v>
      </c>
      <c r="F9686" s="8">
        <f t="shared" ca="1" si="227"/>
        <v>54.313985146842981</v>
      </c>
    </row>
    <row r="9687" spans="3:6" x14ac:dyDescent="0.2">
      <c r="C9687" s="8">
        <f t="shared" ca="1" si="227"/>
        <v>-43.664099691204036</v>
      </c>
      <c r="D9687" s="8">
        <f t="shared" ca="1" si="227"/>
        <v>-83.849145361140103</v>
      </c>
      <c r="E9687" s="8">
        <f t="shared" ca="1" si="227"/>
        <v>3.8267532697559687</v>
      </c>
      <c r="F9687" s="8">
        <f t="shared" ca="1" si="227"/>
        <v>-94.217089535522319</v>
      </c>
    </row>
    <row r="9688" spans="3:6" x14ac:dyDescent="0.2">
      <c r="C9688" s="8">
        <f t="shared" ca="1" si="227"/>
        <v>97.128135520073499</v>
      </c>
      <c r="D9688" s="8">
        <f t="shared" ca="1" si="227"/>
        <v>-81.227863189543939</v>
      </c>
      <c r="E9688" s="8">
        <f t="shared" ca="1" si="227"/>
        <v>-94.435511451458837</v>
      </c>
      <c r="F9688" s="8">
        <f t="shared" ca="1" si="227"/>
        <v>-18.020151294453825</v>
      </c>
    </row>
    <row r="9689" spans="3:6" x14ac:dyDescent="0.2">
      <c r="C9689" s="8">
        <f t="shared" ca="1" si="227"/>
        <v>-97.625871981869025</v>
      </c>
      <c r="D9689" s="8">
        <f t="shared" ca="1" si="227"/>
        <v>53.413620834387103</v>
      </c>
      <c r="E9689" s="8">
        <f t="shared" ca="1" si="227"/>
        <v>-43.126582560504055</v>
      </c>
      <c r="F9689" s="8">
        <f t="shared" ca="1" si="227"/>
        <v>-98.655250385851744</v>
      </c>
    </row>
    <row r="9690" spans="3:6" x14ac:dyDescent="0.2">
      <c r="C9690" s="8">
        <f t="shared" ca="1" si="227"/>
        <v>38.453720060553565</v>
      </c>
      <c r="D9690" s="8">
        <f t="shared" ca="1" si="227"/>
        <v>80.688841281205498</v>
      </c>
      <c r="E9690" s="8">
        <f t="shared" ca="1" si="227"/>
        <v>77.7442722670813</v>
      </c>
      <c r="F9690" s="8">
        <f t="shared" ca="1" si="227"/>
        <v>61.006119207314867</v>
      </c>
    </row>
    <row r="9691" spans="3:6" x14ac:dyDescent="0.2">
      <c r="C9691" s="8">
        <f t="shared" ca="1" si="227"/>
        <v>-51.266593267100632</v>
      </c>
      <c r="D9691" s="8">
        <f t="shared" ca="1" si="227"/>
        <v>59.945668572606252</v>
      </c>
      <c r="E9691" s="8">
        <f t="shared" ca="1" si="227"/>
        <v>44.274450837212896</v>
      </c>
      <c r="F9691" s="8">
        <f t="shared" ca="1" si="227"/>
        <v>-88.545026792488343</v>
      </c>
    </row>
    <row r="9692" spans="3:6" x14ac:dyDescent="0.2">
      <c r="C9692" s="8">
        <f t="shared" ca="1" si="227"/>
        <v>57.014006617030901</v>
      </c>
      <c r="D9692" s="8">
        <f t="shared" ca="1" si="227"/>
        <v>-64.0002570998858</v>
      </c>
      <c r="E9692" s="8">
        <f t="shared" ca="1" si="227"/>
        <v>15.449124854212528</v>
      </c>
      <c r="F9692" s="8">
        <f t="shared" ca="1" si="227"/>
        <v>-56.58471040569453</v>
      </c>
    </row>
    <row r="9693" spans="3:6" x14ac:dyDescent="0.2">
      <c r="C9693" s="8">
        <f t="shared" ca="1" si="227"/>
        <v>-92.48671573542498</v>
      </c>
      <c r="D9693" s="8">
        <f t="shared" ca="1" si="227"/>
        <v>78.385280084602186</v>
      </c>
      <c r="E9693" s="8">
        <f t="shared" ca="1" si="227"/>
        <v>88.468328361897363</v>
      </c>
      <c r="F9693" s="8">
        <f t="shared" ca="1" si="227"/>
        <v>2.4717873217755795</v>
      </c>
    </row>
    <row r="9694" spans="3:6" x14ac:dyDescent="0.2">
      <c r="C9694" s="8">
        <f t="shared" ca="1" si="227"/>
        <v>-16.02207536810603</v>
      </c>
      <c r="D9694" s="8">
        <f t="shared" ca="1" si="227"/>
        <v>-80.817518067897112</v>
      </c>
      <c r="E9694" s="8">
        <f t="shared" ca="1" si="227"/>
        <v>-8.4726107489841098</v>
      </c>
      <c r="F9694" s="8">
        <f t="shared" ca="1" si="227"/>
        <v>64.728612232583714</v>
      </c>
    </row>
    <row r="9695" spans="3:6" x14ac:dyDescent="0.2">
      <c r="C9695" s="8">
        <f t="shared" ca="1" si="227"/>
        <v>81.24591643529476</v>
      </c>
      <c r="D9695" s="8">
        <f t="shared" ca="1" si="227"/>
        <v>22.750117957781853</v>
      </c>
      <c r="E9695" s="8">
        <f t="shared" ca="1" si="227"/>
        <v>78.689216363759584</v>
      </c>
      <c r="F9695" s="8">
        <f t="shared" ca="1" si="227"/>
        <v>94.884419893085351</v>
      </c>
    </row>
    <row r="9696" spans="3:6" x14ac:dyDescent="0.2">
      <c r="C9696" s="8">
        <f t="shared" ca="1" si="227"/>
        <v>10.486090157019774</v>
      </c>
      <c r="D9696" s="8">
        <f t="shared" ca="1" si="227"/>
        <v>-9.7435403837861827</v>
      </c>
      <c r="E9696" s="8">
        <f t="shared" ca="1" si="227"/>
        <v>-76.296729164974522</v>
      </c>
      <c r="F9696" s="8">
        <f t="shared" ca="1" si="227"/>
        <v>-49.813709423487062</v>
      </c>
    </row>
    <row r="9697" spans="3:6" x14ac:dyDescent="0.2">
      <c r="C9697" s="8">
        <f t="shared" ca="1" si="227"/>
        <v>-51.962761397273404</v>
      </c>
      <c r="D9697" s="8">
        <f t="shared" ca="1" si="227"/>
        <v>70.715402478574475</v>
      </c>
      <c r="E9697" s="8">
        <f t="shared" ca="1" si="227"/>
        <v>-77.39623414931944</v>
      </c>
      <c r="F9697" s="8">
        <f t="shared" ca="1" si="227"/>
        <v>-24.296502742999905</v>
      </c>
    </row>
    <row r="9698" spans="3:6" x14ac:dyDescent="0.2">
      <c r="C9698" s="8">
        <f t="shared" ca="1" si="227"/>
        <v>-36.325619850705017</v>
      </c>
      <c r="D9698" s="8">
        <f t="shared" ca="1" si="227"/>
        <v>-10.817967704219626</v>
      </c>
      <c r="E9698" s="8">
        <f t="shared" ca="1" si="227"/>
        <v>65.158835523963319</v>
      </c>
      <c r="F9698" s="8">
        <f t="shared" ca="1" si="227"/>
        <v>-68.835590337963495</v>
      </c>
    </row>
    <row r="9699" spans="3:6" x14ac:dyDescent="0.2">
      <c r="C9699" s="8">
        <f t="shared" ca="1" si="227"/>
        <v>85.798691650290976</v>
      </c>
      <c r="D9699" s="8">
        <f t="shared" ca="1" si="227"/>
        <v>72.211245036708931</v>
      </c>
      <c r="E9699" s="8">
        <f t="shared" ca="1" si="227"/>
        <v>-96.041851700669568</v>
      </c>
      <c r="F9699" s="8">
        <f t="shared" ca="1" si="227"/>
        <v>-75.099527984457552</v>
      </c>
    </row>
    <row r="9700" spans="3:6" x14ac:dyDescent="0.2">
      <c r="C9700" s="8">
        <f t="shared" ca="1" si="227"/>
        <v>-41.790472065866169</v>
      </c>
      <c r="D9700" s="8">
        <f t="shared" ca="1" si="227"/>
        <v>-65.622009415243056</v>
      </c>
      <c r="E9700" s="8">
        <f t="shared" ca="1" si="227"/>
        <v>53.140682904574646</v>
      </c>
      <c r="F9700" s="8">
        <f t="shared" ca="1" si="227"/>
        <v>-16.654666342504939</v>
      </c>
    </row>
    <row r="9701" spans="3:6" x14ac:dyDescent="0.2">
      <c r="C9701" s="8">
        <f t="shared" ca="1" si="227"/>
        <v>87.139173054175444</v>
      </c>
      <c r="D9701" s="8">
        <f t="shared" ca="1" si="227"/>
        <v>-3.4172563930523978</v>
      </c>
      <c r="E9701" s="8">
        <f t="shared" ca="1" si="227"/>
        <v>-36.513862584286727</v>
      </c>
      <c r="F9701" s="8">
        <f t="shared" ca="1" si="227"/>
        <v>46.161855787164257</v>
      </c>
    </row>
    <row r="9702" spans="3:6" x14ac:dyDescent="0.2">
      <c r="C9702" s="8">
        <f t="shared" ca="1" si="227"/>
        <v>-41.056911191417896</v>
      </c>
      <c r="D9702" s="8">
        <f t="shared" ca="1" si="227"/>
        <v>-47.073145817609038</v>
      </c>
      <c r="E9702" s="8">
        <f t="shared" ca="1" si="227"/>
        <v>3.6861156573435352</v>
      </c>
      <c r="F9702" s="8">
        <f t="shared" ca="1" si="227"/>
        <v>-3.2263484801774922</v>
      </c>
    </row>
    <row r="9703" spans="3:6" x14ac:dyDescent="0.2">
      <c r="C9703" s="8">
        <f t="shared" ca="1" si="227"/>
        <v>58.502873105248796</v>
      </c>
      <c r="D9703" s="8">
        <f t="shared" ca="1" si="227"/>
        <v>-61.742898055047</v>
      </c>
      <c r="E9703" s="8">
        <f t="shared" ca="1" si="227"/>
        <v>-55.761725134463916</v>
      </c>
      <c r="F9703" s="8">
        <f t="shared" ca="1" si="227"/>
        <v>-69.528763851975484</v>
      </c>
    </row>
    <row r="9704" spans="3:6" x14ac:dyDescent="0.2">
      <c r="C9704" s="8">
        <f t="shared" ca="1" si="227"/>
        <v>-93.876969230992202</v>
      </c>
      <c r="D9704" s="8">
        <f t="shared" ca="1" si="227"/>
        <v>-89.24492196200535</v>
      </c>
      <c r="E9704" s="8">
        <f t="shared" ca="1" si="227"/>
        <v>-26.391810753756033</v>
      </c>
      <c r="F9704" s="8">
        <f t="shared" ca="1" si="227"/>
        <v>14.021334248353654</v>
      </c>
    </row>
    <row r="9705" spans="3:6" x14ac:dyDescent="0.2">
      <c r="C9705" s="8">
        <f t="shared" ca="1" si="227"/>
        <v>5.6405783096171973</v>
      </c>
      <c r="D9705" s="8">
        <f t="shared" ca="1" si="227"/>
        <v>-64.384189105033826</v>
      </c>
      <c r="E9705" s="8">
        <f t="shared" ca="1" si="227"/>
        <v>-61.353999329242967</v>
      </c>
      <c r="F9705" s="8">
        <f t="shared" ca="1" si="227"/>
        <v>-39.913807890821907</v>
      </c>
    </row>
    <row r="9706" spans="3:6" x14ac:dyDescent="0.2">
      <c r="C9706" s="8">
        <f t="shared" ca="1" si="227"/>
        <v>-64.101917430110518</v>
      </c>
      <c r="D9706" s="8">
        <f t="shared" ca="1" si="227"/>
        <v>-87.948766298608291</v>
      </c>
      <c r="E9706" s="8">
        <f t="shared" ca="1" si="227"/>
        <v>63.360987494619138</v>
      </c>
      <c r="F9706" s="8">
        <f t="shared" ca="1" si="227"/>
        <v>-91.014399673167617</v>
      </c>
    </row>
    <row r="9707" spans="3:6" x14ac:dyDescent="0.2">
      <c r="C9707" s="8">
        <f t="shared" ca="1" si="227"/>
        <v>75.462848330014168</v>
      </c>
      <c r="D9707" s="8">
        <f t="shared" ca="1" si="227"/>
        <v>70.759710193454367</v>
      </c>
      <c r="E9707" s="8">
        <f t="shared" ca="1" si="227"/>
        <v>59.427480518379895</v>
      </c>
      <c r="F9707" s="8">
        <f t="shared" ca="1" si="227"/>
        <v>-39.112609857773521</v>
      </c>
    </row>
    <row r="9708" spans="3:6" x14ac:dyDescent="0.2">
      <c r="C9708" s="8">
        <f t="shared" ca="1" si="227"/>
        <v>26.580515323502979</v>
      </c>
      <c r="D9708" s="8">
        <f t="shared" ca="1" si="227"/>
        <v>-24.951077962209183</v>
      </c>
      <c r="E9708" s="8">
        <f t="shared" ca="1" si="227"/>
        <v>-9.8788659501387173</v>
      </c>
      <c r="F9708" s="8">
        <f t="shared" ca="1" si="227"/>
        <v>-44.12136669160347</v>
      </c>
    </row>
    <row r="9709" spans="3:6" x14ac:dyDescent="0.2">
      <c r="C9709" s="8">
        <f t="shared" ca="1" si="227"/>
        <v>-96.592098991080093</v>
      </c>
      <c r="D9709" s="8">
        <f t="shared" ca="1" si="227"/>
        <v>65.577673600523667</v>
      </c>
      <c r="E9709" s="8">
        <f t="shared" ca="1" si="227"/>
        <v>0.33477451819945259</v>
      </c>
      <c r="F9709" s="8">
        <f t="shared" ca="1" si="227"/>
        <v>78.171832855705873</v>
      </c>
    </row>
    <row r="9710" spans="3:6" x14ac:dyDescent="0.2">
      <c r="C9710" s="8">
        <f t="shared" ca="1" si="227"/>
        <v>-42.74369470223165</v>
      </c>
      <c r="D9710" s="8">
        <f t="shared" ca="1" si="227"/>
        <v>90.595306261947968</v>
      </c>
      <c r="E9710" s="8">
        <f t="shared" ca="1" si="227"/>
        <v>88.322757576350682</v>
      </c>
      <c r="F9710" s="8">
        <f t="shared" ca="1" si="227"/>
        <v>-23.441494119079053</v>
      </c>
    </row>
    <row r="9711" spans="3:6" x14ac:dyDescent="0.2">
      <c r="C9711" s="8">
        <f t="shared" ca="1" si="227"/>
        <v>76.245332387705844</v>
      </c>
      <c r="D9711" s="8">
        <f t="shared" ca="1" si="227"/>
        <v>-51.720162977738603</v>
      </c>
      <c r="E9711" s="8">
        <f t="shared" ca="1" si="227"/>
        <v>0.82021889764321543</v>
      </c>
      <c r="F9711" s="8">
        <f t="shared" ca="1" si="227"/>
        <v>74.975736504940556</v>
      </c>
    </row>
    <row r="9712" spans="3:6" x14ac:dyDescent="0.2">
      <c r="C9712" s="8">
        <f t="shared" ca="1" si="227"/>
        <v>-83.906324021142908</v>
      </c>
      <c r="D9712" s="8">
        <f t="shared" ca="1" si="227"/>
        <v>92.361209331751496</v>
      </c>
      <c r="E9712" s="8">
        <f t="shared" ca="1" si="227"/>
        <v>-72.250995901038735</v>
      </c>
      <c r="F9712" s="8">
        <f t="shared" ca="1" si="227"/>
        <v>-39.801304057951995</v>
      </c>
    </row>
    <row r="9713" spans="3:6" x14ac:dyDescent="0.2">
      <c r="C9713" s="8">
        <f t="shared" ca="1" si="227"/>
        <v>61.469396228526705</v>
      </c>
      <c r="D9713" s="8">
        <f t="shared" ca="1" si="227"/>
        <v>-44.988973018062175</v>
      </c>
      <c r="E9713" s="8">
        <f t="shared" ca="1" si="227"/>
        <v>88.413995435500539</v>
      </c>
      <c r="F9713" s="8">
        <f t="shared" ca="1" si="227"/>
        <v>-62.462640515320778</v>
      </c>
    </row>
    <row r="9714" spans="3:6" x14ac:dyDescent="0.2">
      <c r="C9714" s="8">
        <f t="shared" ca="1" si="227"/>
        <v>64.230057640938668</v>
      </c>
      <c r="D9714" s="8">
        <f t="shared" ca="1" si="227"/>
        <v>9.8904994981446634</v>
      </c>
      <c r="E9714" s="8">
        <f t="shared" ca="1" si="227"/>
        <v>-37.29501974685769</v>
      </c>
      <c r="F9714" s="8">
        <f t="shared" ca="1" si="227"/>
        <v>65.214369465710007</v>
      </c>
    </row>
    <row r="9715" spans="3:6" x14ac:dyDescent="0.2">
      <c r="C9715" s="8">
        <f t="shared" ca="1" si="227"/>
        <v>17.631324355586059</v>
      </c>
      <c r="D9715" s="8">
        <f t="shared" ca="1" si="227"/>
        <v>-81.408695098742839</v>
      </c>
      <c r="E9715" s="8">
        <f t="shared" ca="1" si="227"/>
        <v>-76.733223759367817</v>
      </c>
      <c r="F9715" s="8">
        <f t="shared" ca="1" si="227"/>
        <v>85.695619675786162</v>
      </c>
    </row>
    <row r="9716" spans="3:6" x14ac:dyDescent="0.2">
      <c r="C9716" s="8">
        <f t="shared" ca="1" si="227"/>
        <v>-2.8141898607369598</v>
      </c>
      <c r="D9716" s="8">
        <f t="shared" ca="1" si="227"/>
        <v>36.043516650167305</v>
      </c>
      <c r="E9716" s="8">
        <f t="shared" ca="1" si="227"/>
        <v>-20.605240802542269</v>
      </c>
      <c r="F9716" s="8">
        <f t="shared" ca="1" si="227"/>
        <v>-19.145126757076667</v>
      </c>
    </row>
    <row r="9717" spans="3:6" x14ac:dyDescent="0.2">
      <c r="C9717" s="8">
        <f t="shared" ca="1" si="227"/>
        <v>66.436056733855537</v>
      </c>
      <c r="D9717" s="8">
        <f t="shared" ca="1" si="227"/>
        <v>77.145914716197836</v>
      </c>
      <c r="E9717" s="8">
        <f t="shared" ca="1" si="227"/>
        <v>51.535080144676215</v>
      </c>
      <c r="F9717" s="8">
        <f t="shared" ca="1" si="227"/>
        <v>45.48212656239258</v>
      </c>
    </row>
    <row r="9718" spans="3:6" x14ac:dyDescent="0.2">
      <c r="C9718" s="8">
        <f t="shared" ca="1" si="227"/>
        <v>25.594775108981892</v>
      </c>
      <c r="D9718" s="8">
        <f t="shared" ca="1" si="227"/>
        <v>51.38557296067637</v>
      </c>
      <c r="E9718" s="8">
        <f t="shared" ca="1" si="227"/>
        <v>85.745223486209483</v>
      </c>
      <c r="F9718" s="8">
        <f t="shared" ca="1" si="227"/>
        <v>-34.041747765030948</v>
      </c>
    </row>
    <row r="9719" spans="3:6" x14ac:dyDescent="0.2">
      <c r="C9719" s="8">
        <f t="shared" ca="1" si="227"/>
        <v>50.445921010037097</v>
      </c>
      <c r="D9719" s="8">
        <f t="shared" ca="1" si="227"/>
        <v>62.899373474356025</v>
      </c>
      <c r="E9719" s="8">
        <f t="shared" ca="1" si="227"/>
        <v>-32.978899738743976</v>
      </c>
      <c r="F9719" s="8">
        <f t="shared" ca="1" si="227"/>
        <v>32.683295203663164</v>
      </c>
    </row>
    <row r="9720" spans="3:6" x14ac:dyDescent="0.2">
      <c r="C9720" s="8">
        <f t="shared" ca="1" si="227"/>
        <v>7.8739498007679032</v>
      </c>
      <c r="D9720" s="8">
        <f t="shared" ca="1" si="227"/>
        <v>-10.390084737524589</v>
      </c>
      <c r="E9720" s="8">
        <f t="shared" ca="1" si="227"/>
        <v>-7.9166074322486679</v>
      </c>
      <c r="F9720" s="8">
        <f t="shared" ca="1" si="227"/>
        <v>-27.185606531311521</v>
      </c>
    </row>
    <row r="9721" spans="3:6" x14ac:dyDescent="0.2">
      <c r="C9721" s="8">
        <f t="shared" ca="1" si="227"/>
        <v>19.853600447237568</v>
      </c>
      <c r="D9721" s="8">
        <f t="shared" ca="1" si="227"/>
        <v>47.150125472791387</v>
      </c>
      <c r="E9721" s="8">
        <f t="shared" ca="1" si="227"/>
        <v>98.061959291637891</v>
      </c>
      <c r="F9721" s="8">
        <f t="shared" ca="1" si="227"/>
        <v>91.902548235598687</v>
      </c>
    </row>
    <row r="9722" spans="3:6" x14ac:dyDescent="0.2">
      <c r="C9722" s="8">
        <f t="shared" ca="1" si="227"/>
        <v>96.858739769085958</v>
      </c>
      <c r="D9722" s="8">
        <f t="shared" ca="1" si="227"/>
        <v>-2.0280680862772016</v>
      </c>
      <c r="E9722" s="8">
        <f t="shared" ca="1" si="227"/>
        <v>72.527261358964267</v>
      </c>
      <c r="F9722" s="8">
        <f t="shared" ca="1" si="227"/>
        <v>82.256058874329739</v>
      </c>
    </row>
    <row r="9723" spans="3:6" x14ac:dyDescent="0.2">
      <c r="C9723" s="8">
        <f t="shared" ca="1" si="227"/>
        <v>74.823051388643904</v>
      </c>
      <c r="D9723" s="8">
        <f t="shared" ca="1" si="227"/>
        <v>-37.825352523680777</v>
      </c>
      <c r="E9723" s="8">
        <f t="shared" ca="1" si="227"/>
        <v>-44.545760686621485</v>
      </c>
      <c r="F9723" s="8">
        <f t="shared" ca="1" si="227"/>
        <v>-40.55545842318169</v>
      </c>
    </row>
    <row r="9724" spans="3:6" x14ac:dyDescent="0.2">
      <c r="C9724" s="8">
        <f t="shared" ca="1" si="227"/>
        <v>99.954335500899987</v>
      </c>
      <c r="D9724" s="8">
        <f t="shared" ca="1" si="227"/>
        <v>-44.816902238711307</v>
      </c>
      <c r="E9724" s="8">
        <f t="shared" ca="1" si="227"/>
        <v>-21.439842653164703</v>
      </c>
      <c r="F9724" s="8">
        <f t="shared" ca="1" si="227"/>
        <v>93.130190885138603</v>
      </c>
    </row>
    <row r="9725" spans="3:6" x14ac:dyDescent="0.2">
      <c r="C9725" s="8">
        <f t="shared" ca="1" si="227"/>
        <v>-19.757738459064328</v>
      </c>
      <c r="D9725" s="8">
        <f t="shared" ca="1" si="227"/>
        <v>-39.160992640992532</v>
      </c>
      <c r="E9725" s="8">
        <f t="shared" ca="1" si="227"/>
        <v>-3.1197860229188734</v>
      </c>
      <c r="F9725" s="8">
        <f t="shared" ca="1" si="227"/>
        <v>-63.868663555917003</v>
      </c>
    </row>
    <row r="9726" spans="3:6" x14ac:dyDescent="0.2">
      <c r="C9726" s="8">
        <f t="shared" ca="1" si="227"/>
        <v>78.299825415607842</v>
      </c>
      <c r="D9726" s="8">
        <f t="shared" ca="1" si="227"/>
        <v>-74.761446600594653</v>
      </c>
      <c r="E9726" s="8">
        <f t="shared" ca="1" si="227"/>
        <v>42.099003064519223</v>
      </c>
      <c r="F9726" s="8">
        <f t="shared" ca="1" si="227"/>
        <v>-49.387172347494015</v>
      </c>
    </row>
    <row r="9727" spans="3:6" x14ac:dyDescent="0.2">
      <c r="C9727" s="8">
        <f t="shared" ca="1" si="227"/>
        <v>-64.451835053573063</v>
      </c>
      <c r="D9727" s="8">
        <f t="shared" ca="1" si="227"/>
        <v>-37.475269933604551</v>
      </c>
      <c r="E9727" s="8">
        <f t="shared" ca="1" si="227"/>
        <v>14.345731654305922</v>
      </c>
      <c r="F9727" s="8">
        <f t="shared" ca="1" si="227"/>
        <v>32.698296476860861</v>
      </c>
    </row>
    <row r="9728" spans="3:6" x14ac:dyDescent="0.2">
      <c r="C9728" s="8">
        <f t="shared" ca="1" si="227"/>
        <v>-86.814492619788638</v>
      </c>
      <c r="D9728" s="8">
        <f t="shared" ca="1" si="227"/>
        <v>28.38600262425561</v>
      </c>
      <c r="E9728" s="8">
        <f t="shared" ca="1" si="227"/>
        <v>36.213945378352861</v>
      </c>
      <c r="F9728" s="8">
        <f t="shared" ca="1" si="227"/>
        <v>93.153908174411043</v>
      </c>
    </row>
    <row r="9729" spans="3:6" x14ac:dyDescent="0.2">
      <c r="C9729" s="8">
        <f t="shared" ca="1" si="227"/>
        <v>39.85704729829601</v>
      </c>
      <c r="D9729" s="8">
        <f t="shared" ca="1" si="227"/>
        <v>89.092972794804211</v>
      </c>
      <c r="E9729" s="8">
        <f t="shared" ca="1" si="227"/>
        <v>-89.305449940439786</v>
      </c>
      <c r="F9729" s="8">
        <f t="shared" ca="1" si="227"/>
        <v>19.906648295710454</v>
      </c>
    </row>
    <row r="9730" spans="3:6" x14ac:dyDescent="0.2">
      <c r="C9730" s="8">
        <f t="shared" ca="1" si="227"/>
        <v>-98.820117376785561</v>
      </c>
      <c r="D9730" s="8">
        <f t="shared" ca="1" si="227"/>
        <v>2.9554048336707126</v>
      </c>
      <c r="E9730" s="8">
        <f t="shared" ca="1" si="227"/>
        <v>-60.450144098811755</v>
      </c>
      <c r="F9730" s="8">
        <f t="shared" ca="1" si="227"/>
        <v>72.674911041508636</v>
      </c>
    </row>
    <row r="9731" spans="3:6" x14ac:dyDescent="0.2">
      <c r="C9731" s="8">
        <f t="shared" ca="1" si="227"/>
        <v>27.293619256896818</v>
      </c>
      <c r="D9731" s="8">
        <f t="shared" ca="1" si="227"/>
        <v>-63.584332950778631</v>
      </c>
      <c r="E9731" s="8">
        <f t="shared" ca="1" si="227"/>
        <v>-9.6345219543880063</v>
      </c>
      <c r="F9731" s="8">
        <f t="shared" ca="1" si="227"/>
        <v>-32.516206755049865</v>
      </c>
    </row>
    <row r="9732" spans="3:6" x14ac:dyDescent="0.2">
      <c r="C9732" s="8">
        <f t="shared" ca="1" si="227"/>
        <v>19.065293581404646</v>
      </c>
      <c r="D9732" s="8">
        <f t="shared" ca="1" si="227"/>
        <v>-65.116917076073179</v>
      </c>
      <c r="E9732" s="8">
        <f t="shared" ca="1" si="227"/>
        <v>-10.996190449687319</v>
      </c>
      <c r="F9732" s="8">
        <f t="shared" ca="1" si="227"/>
        <v>-71.178006555420993</v>
      </c>
    </row>
    <row r="9733" spans="3:6" x14ac:dyDescent="0.2">
      <c r="C9733" s="8">
        <f t="shared" ca="1" si="227"/>
        <v>-50.562553901398431</v>
      </c>
      <c r="D9733" s="8">
        <f t="shared" ca="1" si="227"/>
        <v>0.82468628354152429</v>
      </c>
      <c r="E9733" s="8">
        <f t="shared" ca="1" si="227"/>
        <v>-34.454867891986666</v>
      </c>
      <c r="F9733" s="8">
        <f t="shared" ref="D9733:F9796" ca="1" si="228">RAND()*$D$1-$D$2</f>
        <v>99.517155361182915</v>
      </c>
    </row>
    <row r="9734" spans="3:6" x14ac:dyDescent="0.2">
      <c r="C9734" s="8">
        <f t="shared" ref="C9734:F9797" ca="1" si="229">RAND()*$D$1-$D$2</f>
        <v>40.514361779784451</v>
      </c>
      <c r="D9734" s="8">
        <f t="shared" ca="1" si="228"/>
        <v>81.56199973258714</v>
      </c>
      <c r="E9734" s="8">
        <f t="shared" ca="1" si="228"/>
        <v>-47.027377277201097</v>
      </c>
      <c r="F9734" s="8">
        <f t="shared" ca="1" si="228"/>
        <v>66.562704420422477</v>
      </c>
    </row>
    <row r="9735" spans="3:6" x14ac:dyDescent="0.2">
      <c r="C9735" s="8">
        <f t="shared" ca="1" si="229"/>
        <v>24.568525454619319</v>
      </c>
      <c r="D9735" s="8">
        <f t="shared" ca="1" si="228"/>
        <v>-3.1653730571585612</v>
      </c>
      <c r="E9735" s="8">
        <f t="shared" ca="1" si="228"/>
        <v>87.658554270093617</v>
      </c>
      <c r="F9735" s="8">
        <f t="shared" ca="1" si="228"/>
        <v>-69.964479145925537</v>
      </c>
    </row>
    <row r="9736" spans="3:6" x14ac:dyDescent="0.2">
      <c r="C9736" s="8">
        <f t="shared" ca="1" si="229"/>
        <v>-90.707774287150443</v>
      </c>
      <c r="D9736" s="8">
        <f t="shared" ca="1" si="228"/>
        <v>28.304486810845987</v>
      </c>
      <c r="E9736" s="8">
        <f t="shared" ca="1" si="228"/>
        <v>27.746313317551568</v>
      </c>
      <c r="F9736" s="8">
        <f t="shared" ca="1" si="228"/>
        <v>29.400391368097701</v>
      </c>
    </row>
    <row r="9737" spans="3:6" x14ac:dyDescent="0.2">
      <c r="C9737" s="8">
        <f t="shared" ca="1" si="229"/>
        <v>-60.88413072141168</v>
      </c>
      <c r="D9737" s="8">
        <f t="shared" ca="1" si="228"/>
        <v>87.943415647824821</v>
      </c>
      <c r="E9737" s="8">
        <f t="shared" ca="1" si="228"/>
        <v>45.648919036714403</v>
      </c>
      <c r="F9737" s="8">
        <f t="shared" ca="1" si="228"/>
        <v>64.901196697223781</v>
      </c>
    </row>
    <row r="9738" spans="3:6" x14ac:dyDescent="0.2">
      <c r="C9738" s="8">
        <f t="shared" ca="1" si="229"/>
        <v>6.7647141815713354</v>
      </c>
      <c r="D9738" s="8">
        <f t="shared" ca="1" si="228"/>
        <v>73.746160854320891</v>
      </c>
      <c r="E9738" s="8">
        <f t="shared" ca="1" si="228"/>
        <v>43.868611167756654</v>
      </c>
      <c r="F9738" s="8">
        <f t="shared" ca="1" si="228"/>
        <v>93.281431915925651</v>
      </c>
    </row>
    <row r="9739" spans="3:6" x14ac:dyDescent="0.2">
      <c r="C9739" s="8">
        <f t="shared" ca="1" si="229"/>
        <v>-68.141689707056656</v>
      </c>
      <c r="D9739" s="8">
        <f t="shared" ca="1" si="228"/>
        <v>-1.309075057250908</v>
      </c>
      <c r="E9739" s="8">
        <f t="shared" ca="1" si="228"/>
        <v>30.782800701362561</v>
      </c>
      <c r="F9739" s="8">
        <f t="shared" ca="1" si="228"/>
        <v>65.59146468468947</v>
      </c>
    </row>
    <row r="9740" spans="3:6" x14ac:dyDescent="0.2">
      <c r="C9740" s="8">
        <f t="shared" ca="1" si="229"/>
        <v>93.174718187736005</v>
      </c>
      <c r="D9740" s="8">
        <f t="shared" ca="1" si="228"/>
        <v>-31.039395675690102</v>
      </c>
      <c r="E9740" s="8">
        <f t="shared" ca="1" si="228"/>
        <v>-92.493905494939128</v>
      </c>
      <c r="F9740" s="8">
        <f t="shared" ca="1" si="228"/>
        <v>-77.117502003945418</v>
      </c>
    </row>
    <row r="9741" spans="3:6" x14ac:dyDescent="0.2">
      <c r="C9741" s="8">
        <f t="shared" ca="1" si="229"/>
        <v>29.364596360423434</v>
      </c>
      <c r="D9741" s="8">
        <f t="shared" ca="1" si="228"/>
        <v>36.628507046167556</v>
      </c>
      <c r="E9741" s="8">
        <f t="shared" ca="1" si="228"/>
        <v>93.745187963017486</v>
      </c>
      <c r="F9741" s="8">
        <f t="shared" ca="1" si="228"/>
        <v>56.390208350412479</v>
      </c>
    </row>
    <row r="9742" spans="3:6" x14ac:dyDescent="0.2">
      <c r="C9742" s="8">
        <f t="shared" ca="1" si="229"/>
        <v>-87.927227797924274</v>
      </c>
      <c r="D9742" s="8">
        <f t="shared" ca="1" si="228"/>
        <v>71.250212479872232</v>
      </c>
      <c r="E9742" s="8">
        <f t="shared" ca="1" si="228"/>
        <v>27.602065975227958</v>
      </c>
      <c r="F9742" s="8">
        <f t="shared" ca="1" si="228"/>
        <v>-9.8661313202432837</v>
      </c>
    </row>
    <row r="9743" spans="3:6" x14ac:dyDescent="0.2">
      <c r="C9743" s="8">
        <f t="shared" ca="1" si="229"/>
        <v>75.419065717727449</v>
      </c>
      <c r="D9743" s="8">
        <f t="shared" ca="1" si="228"/>
        <v>17.609258235457489</v>
      </c>
      <c r="E9743" s="8">
        <f t="shared" ca="1" si="228"/>
        <v>-54.512438758416138</v>
      </c>
      <c r="F9743" s="8">
        <f t="shared" ca="1" si="228"/>
        <v>-76.092126984169468</v>
      </c>
    </row>
    <row r="9744" spans="3:6" x14ac:dyDescent="0.2">
      <c r="C9744" s="8">
        <f t="shared" ca="1" si="229"/>
        <v>-66.75322800434671</v>
      </c>
      <c r="D9744" s="8">
        <f t="shared" ca="1" si="228"/>
        <v>71.188021299975276</v>
      </c>
      <c r="E9744" s="8">
        <f t="shared" ca="1" si="228"/>
        <v>68.928644436869604</v>
      </c>
      <c r="F9744" s="8">
        <f t="shared" ca="1" si="228"/>
        <v>-75.765268167303816</v>
      </c>
    </row>
    <row r="9745" spans="3:6" x14ac:dyDescent="0.2">
      <c r="C9745" s="8">
        <f t="shared" ca="1" si="229"/>
        <v>12.966164233762356</v>
      </c>
      <c r="D9745" s="8">
        <f t="shared" ca="1" si="228"/>
        <v>58.476551322124408</v>
      </c>
      <c r="E9745" s="8">
        <f t="shared" ca="1" si="228"/>
        <v>-25.161049438023923</v>
      </c>
      <c r="F9745" s="8">
        <f t="shared" ca="1" si="228"/>
        <v>-57.633829603862139</v>
      </c>
    </row>
    <row r="9746" spans="3:6" x14ac:dyDescent="0.2">
      <c r="C9746" s="8">
        <f t="shared" ca="1" si="229"/>
        <v>-64.818397161880583</v>
      </c>
      <c r="D9746" s="8">
        <f t="shared" ca="1" si="228"/>
        <v>-77.40657767758151</v>
      </c>
      <c r="E9746" s="8">
        <f t="shared" ca="1" si="228"/>
        <v>-95.980198547863864</v>
      </c>
      <c r="F9746" s="8">
        <f t="shared" ca="1" si="228"/>
        <v>97.432956100503191</v>
      </c>
    </row>
    <row r="9747" spans="3:6" x14ac:dyDescent="0.2">
      <c r="C9747" s="8">
        <f t="shared" ca="1" si="229"/>
        <v>48.459824010588193</v>
      </c>
      <c r="D9747" s="8">
        <f t="shared" ca="1" si="228"/>
        <v>62.672589883304369</v>
      </c>
      <c r="E9747" s="8">
        <f t="shared" ca="1" si="228"/>
        <v>89.411182307047198</v>
      </c>
      <c r="F9747" s="8">
        <f t="shared" ca="1" si="228"/>
        <v>22.559380110657827</v>
      </c>
    </row>
    <row r="9748" spans="3:6" x14ac:dyDescent="0.2">
      <c r="C9748" s="8">
        <f t="shared" ca="1" si="229"/>
        <v>9.9411188173503575</v>
      </c>
      <c r="D9748" s="8">
        <f t="shared" ca="1" si="228"/>
        <v>97.116489457181814</v>
      </c>
      <c r="E9748" s="8">
        <f t="shared" ca="1" si="228"/>
        <v>-65.244496933449909</v>
      </c>
      <c r="F9748" s="8">
        <f t="shared" ca="1" si="228"/>
        <v>-75.850499512227117</v>
      </c>
    </row>
    <row r="9749" spans="3:6" x14ac:dyDescent="0.2">
      <c r="C9749" s="8">
        <f t="shared" ca="1" si="229"/>
        <v>34.440325915307199</v>
      </c>
      <c r="D9749" s="8">
        <f t="shared" ca="1" si="228"/>
        <v>25.635822828138828</v>
      </c>
      <c r="E9749" s="8">
        <f t="shared" ca="1" si="228"/>
        <v>78.118054422181729</v>
      </c>
      <c r="F9749" s="8">
        <f t="shared" ca="1" si="228"/>
        <v>-78.901749602263507</v>
      </c>
    </row>
    <row r="9750" spans="3:6" x14ac:dyDescent="0.2">
      <c r="C9750" s="8">
        <f t="shared" ca="1" si="229"/>
        <v>71.367492763276488</v>
      </c>
      <c r="D9750" s="8">
        <f t="shared" ca="1" si="228"/>
        <v>87.633361398419225</v>
      </c>
      <c r="E9750" s="8">
        <f t="shared" ca="1" si="228"/>
        <v>-84.571888310206816</v>
      </c>
      <c r="F9750" s="8">
        <f t="shared" ca="1" si="228"/>
        <v>82.991843549679146</v>
      </c>
    </row>
    <row r="9751" spans="3:6" x14ac:dyDescent="0.2">
      <c r="C9751" s="8">
        <f t="shared" ca="1" si="229"/>
        <v>63.48855310973741</v>
      </c>
      <c r="D9751" s="8">
        <f t="shared" ca="1" si="228"/>
        <v>29.871240897042867</v>
      </c>
      <c r="E9751" s="8">
        <f t="shared" ca="1" si="228"/>
        <v>-95.99966629235206</v>
      </c>
      <c r="F9751" s="8">
        <f t="shared" ca="1" si="228"/>
        <v>27.242658494054623</v>
      </c>
    </row>
    <row r="9752" spans="3:6" x14ac:dyDescent="0.2">
      <c r="C9752" s="8">
        <f t="shared" ca="1" si="229"/>
        <v>33.885694035475154</v>
      </c>
      <c r="D9752" s="8">
        <f t="shared" ca="1" si="228"/>
        <v>-39.463914280058972</v>
      </c>
      <c r="E9752" s="8">
        <f t="shared" ca="1" si="228"/>
        <v>71.053549012923384</v>
      </c>
      <c r="F9752" s="8">
        <f t="shared" ca="1" si="228"/>
        <v>-51.099435230340973</v>
      </c>
    </row>
    <row r="9753" spans="3:6" x14ac:dyDescent="0.2">
      <c r="C9753" s="8">
        <f t="shared" ca="1" si="229"/>
        <v>-73.305561638639119</v>
      </c>
      <c r="D9753" s="8">
        <f t="shared" ca="1" si="228"/>
        <v>47.990284780422741</v>
      </c>
      <c r="E9753" s="8">
        <f t="shared" ca="1" si="228"/>
        <v>-54.845641625653663</v>
      </c>
      <c r="F9753" s="8">
        <f t="shared" ca="1" si="228"/>
        <v>-82.409761585960737</v>
      </c>
    </row>
    <row r="9754" spans="3:6" x14ac:dyDescent="0.2">
      <c r="C9754" s="8">
        <f t="shared" ca="1" si="229"/>
        <v>-68.636419364425947</v>
      </c>
      <c r="D9754" s="8">
        <f t="shared" ca="1" si="228"/>
        <v>-48.175336405232059</v>
      </c>
      <c r="E9754" s="8">
        <f t="shared" ca="1" si="228"/>
        <v>98.98161503994686</v>
      </c>
      <c r="F9754" s="8">
        <f t="shared" ca="1" si="228"/>
        <v>-92.059921093444942</v>
      </c>
    </row>
    <row r="9755" spans="3:6" x14ac:dyDescent="0.2">
      <c r="C9755" s="8">
        <f t="shared" ca="1" si="229"/>
        <v>-73.958736280670792</v>
      </c>
      <c r="D9755" s="8">
        <f t="shared" ca="1" si="228"/>
        <v>-45.362341209593637</v>
      </c>
      <c r="E9755" s="8">
        <f t="shared" ca="1" si="228"/>
        <v>32.10119768621982</v>
      </c>
      <c r="F9755" s="8">
        <f t="shared" ca="1" si="228"/>
        <v>-66.684337371041522</v>
      </c>
    </row>
    <row r="9756" spans="3:6" x14ac:dyDescent="0.2">
      <c r="C9756" s="8">
        <f t="shared" ca="1" si="229"/>
        <v>-85.51692461759319</v>
      </c>
      <c r="D9756" s="8">
        <f t="shared" ca="1" si="228"/>
        <v>70.642626294549046</v>
      </c>
      <c r="E9756" s="8">
        <f t="shared" ca="1" si="228"/>
        <v>56.598166880241166</v>
      </c>
      <c r="F9756" s="8">
        <f t="shared" ca="1" si="228"/>
        <v>33.455932490686337</v>
      </c>
    </row>
    <row r="9757" spans="3:6" x14ac:dyDescent="0.2">
      <c r="C9757" s="8">
        <f t="shared" ca="1" si="229"/>
        <v>32.934268824578851</v>
      </c>
      <c r="D9757" s="8">
        <f t="shared" ca="1" si="228"/>
        <v>70.495142735410099</v>
      </c>
      <c r="E9757" s="8">
        <f t="shared" ca="1" si="228"/>
        <v>-9.1288419779417751</v>
      </c>
      <c r="F9757" s="8">
        <f t="shared" ca="1" si="228"/>
        <v>-93.123926765457128</v>
      </c>
    </row>
    <row r="9758" spans="3:6" x14ac:dyDescent="0.2">
      <c r="C9758" s="8">
        <f t="shared" ca="1" si="229"/>
        <v>40.19747822009225</v>
      </c>
      <c r="D9758" s="8">
        <f t="shared" ca="1" si="228"/>
        <v>-2.7904861691875738</v>
      </c>
      <c r="E9758" s="8">
        <f t="shared" ca="1" si="228"/>
        <v>68.79999276745977</v>
      </c>
      <c r="F9758" s="8">
        <f t="shared" ca="1" si="228"/>
        <v>4.2915051212983713</v>
      </c>
    </row>
    <row r="9759" spans="3:6" x14ac:dyDescent="0.2">
      <c r="C9759" s="8">
        <f t="shared" ca="1" si="229"/>
        <v>-8.3786525072539746</v>
      </c>
      <c r="D9759" s="8">
        <f t="shared" ca="1" si="228"/>
        <v>34.199481397404355</v>
      </c>
      <c r="E9759" s="8">
        <f t="shared" ca="1" si="228"/>
        <v>6.4579868957397366</v>
      </c>
      <c r="F9759" s="8">
        <f t="shared" ca="1" si="228"/>
        <v>40.584963176336828</v>
      </c>
    </row>
    <row r="9760" spans="3:6" x14ac:dyDescent="0.2">
      <c r="C9760" s="8">
        <f t="shared" ca="1" si="229"/>
        <v>29.433564830324002</v>
      </c>
      <c r="D9760" s="8">
        <f t="shared" ca="1" si="228"/>
        <v>82.987872016238072</v>
      </c>
      <c r="E9760" s="8">
        <f t="shared" ca="1" si="228"/>
        <v>20.140920755578335</v>
      </c>
      <c r="F9760" s="8">
        <f t="shared" ca="1" si="228"/>
        <v>-66.135894110938878</v>
      </c>
    </row>
    <row r="9761" spans="3:6" x14ac:dyDescent="0.2">
      <c r="C9761" s="8">
        <f t="shared" ca="1" si="229"/>
        <v>-67.164771132079153</v>
      </c>
      <c r="D9761" s="8">
        <f t="shared" ca="1" si="228"/>
        <v>-76.953247201782744</v>
      </c>
      <c r="E9761" s="8">
        <f t="shared" ca="1" si="228"/>
        <v>-77.216017194174128</v>
      </c>
      <c r="F9761" s="8">
        <f t="shared" ca="1" si="228"/>
        <v>-48.894936879813081</v>
      </c>
    </row>
    <row r="9762" spans="3:6" x14ac:dyDescent="0.2">
      <c r="C9762" s="8">
        <f t="shared" ca="1" si="229"/>
        <v>-17.00211184520704</v>
      </c>
      <c r="D9762" s="8">
        <f t="shared" ca="1" si="228"/>
        <v>-22.391818747043303</v>
      </c>
      <c r="E9762" s="8">
        <f t="shared" ca="1" si="228"/>
        <v>-82.92883218597089</v>
      </c>
      <c r="F9762" s="8">
        <f t="shared" ca="1" si="228"/>
        <v>49.562480727306962</v>
      </c>
    </row>
    <row r="9763" spans="3:6" x14ac:dyDescent="0.2">
      <c r="C9763" s="8">
        <f t="shared" ca="1" si="229"/>
        <v>-45.018436161344908</v>
      </c>
      <c r="D9763" s="8">
        <f t="shared" ca="1" si="228"/>
        <v>-75.530624579025016</v>
      </c>
      <c r="E9763" s="8">
        <f t="shared" ca="1" si="228"/>
        <v>-64.370384556065488</v>
      </c>
      <c r="F9763" s="8">
        <f t="shared" ca="1" si="228"/>
        <v>-1.1849583890890045</v>
      </c>
    </row>
    <row r="9764" spans="3:6" x14ac:dyDescent="0.2">
      <c r="C9764" s="8">
        <f t="shared" ca="1" si="229"/>
        <v>65.309947299451409</v>
      </c>
      <c r="D9764" s="8">
        <f t="shared" ca="1" si="228"/>
        <v>-95.353804602758657</v>
      </c>
      <c r="E9764" s="8">
        <f t="shared" ca="1" si="228"/>
        <v>-2.9204335607407614</v>
      </c>
      <c r="F9764" s="8">
        <f t="shared" ca="1" si="228"/>
        <v>-77.460827160340571</v>
      </c>
    </row>
    <row r="9765" spans="3:6" x14ac:dyDescent="0.2">
      <c r="C9765" s="8">
        <f t="shared" ca="1" si="229"/>
        <v>60.997599028209436</v>
      </c>
      <c r="D9765" s="8">
        <f t="shared" ca="1" si="228"/>
        <v>-34.046736018339871</v>
      </c>
      <c r="E9765" s="8">
        <f t="shared" ca="1" si="228"/>
        <v>36.115728668694857</v>
      </c>
      <c r="F9765" s="8">
        <f t="shared" ca="1" si="228"/>
        <v>-54.967267151183208</v>
      </c>
    </row>
    <row r="9766" spans="3:6" x14ac:dyDescent="0.2">
      <c r="C9766" s="8">
        <f t="shared" ca="1" si="229"/>
        <v>-10.904638661209717</v>
      </c>
      <c r="D9766" s="8">
        <f t="shared" ca="1" si="228"/>
        <v>45.178964423640025</v>
      </c>
      <c r="E9766" s="8">
        <f t="shared" ca="1" si="228"/>
        <v>-87.893834133052962</v>
      </c>
      <c r="F9766" s="8">
        <f t="shared" ca="1" si="228"/>
        <v>-45.499537984629242</v>
      </c>
    </row>
    <row r="9767" spans="3:6" x14ac:dyDescent="0.2">
      <c r="C9767" s="8">
        <f t="shared" ca="1" si="229"/>
        <v>-62.099154466394864</v>
      </c>
      <c r="D9767" s="8">
        <f t="shared" ca="1" si="228"/>
        <v>-9.2286472539408351</v>
      </c>
      <c r="E9767" s="8">
        <f t="shared" ca="1" si="228"/>
        <v>-49.912655198379461</v>
      </c>
      <c r="F9767" s="8">
        <f t="shared" ca="1" si="228"/>
        <v>-7.2590652166864231</v>
      </c>
    </row>
    <row r="9768" spans="3:6" x14ac:dyDescent="0.2">
      <c r="C9768" s="8">
        <f t="shared" ca="1" si="229"/>
        <v>88.681397090160772</v>
      </c>
      <c r="D9768" s="8">
        <f t="shared" ca="1" si="228"/>
        <v>83.270721505812418</v>
      </c>
      <c r="E9768" s="8">
        <f t="shared" ca="1" si="228"/>
        <v>15.424912377152495</v>
      </c>
      <c r="F9768" s="8">
        <f t="shared" ca="1" si="228"/>
        <v>15.057598244774994</v>
      </c>
    </row>
    <row r="9769" spans="3:6" x14ac:dyDescent="0.2">
      <c r="C9769" s="8">
        <f t="shared" ca="1" si="229"/>
        <v>17.967982482116483</v>
      </c>
      <c r="D9769" s="8">
        <f t="shared" ca="1" si="228"/>
        <v>-29.764634676976229</v>
      </c>
      <c r="E9769" s="8">
        <f t="shared" ca="1" si="228"/>
        <v>33.387496144185519</v>
      </c>
      <c r="F9769" s="8">
        <f t="shared" ca="1" si="228"/>
        <v>-60.284838225911244</v>
      </c>
    </row>
    <row r="9770" spans="3:6" x14ac:dyDescent="0.2">
      <c r="C9770" s="8">
        <f t="shared" ca="1" si="229"/>
        <v>-44.903914946168833</v>
      </c>
      <c r="D9770" s="8">
        <f t="shared" ca="1" si="228"/>
        <v>58.201106341639502</v>
      </c>
      <c r="E9770" s="8">
        <f t="shared" ca="1" si="228"/>
        <v>-7.3455880440523913</v>
      </c>
      <c r="F9770" s="8">
        <f t="shared" ca="1" si="228"/>
        <v>80.156200005350826</v>
      </c>
    </row>
    <row r="9771" spans="3:6" x14ac:dyDescent="0.2">
      <c r="C9771" s="8">
        <f t="shared" ca="1" si="229"/>
        <v>-96.276252762288792</v>
      </c>
      <c r="D9771" s="8">
        <f t="shared" ca="1" si="228"/>
        <v>-39.270556343391895</v>
      </c>
      <c r="E9771" s="8">
        <f t="shared" ca="1" si="228"/>
        <v>9.0765129300163494</v>
      </c>
      <c r="F9771" s="8">
        <f t="shared" ca="1" si="228"/>
        <v>-79.85834172526873</v>
      </c>
    </row>
    <row r="9772" spans="3:6" x14ac:dyDescent="0.2">
      <c r="C9772" s="8">
        <f t="shared" ca="1" si="229"/>
        <v>-12.095683090679103</v>
      </c>
      <c r="D9772" s="8">
        <f t="shared" ca="1" si="228"/>
        <v>32.610400389685225</v>
      </c>
      <c r="E9772" s="8">
        <f t="shared" ca="1" si="228"/>
        <v>-98.78808863615582</v>
      </c>
      <c r="F9772" s="8">
        <f t="shared" ca="1" si="228"/>
        <v>53.705013749332409</v>
      </c>
    </row>
    <row r="9773" spans="3:6" x14ac:dyDescent="0.2">
      <c r="C9773" s="8">
        <f t="shared" ca="1" si="229"/>
        <v>-85.984171675002159</v>
      </c>
      <c r="D9773" s="8">
        <f t="shared" ca="1" si="228"/>
        <v>0.15627770687267173</v>
      </c>
      <c r="E9773" s="8">
        <f t="shared" ca="1" si="228"/>
        <v>-46.550093348228593</v>
      </c>
      <c r="F9773" s="8">
        <f t="shared" ca="1" si="228"/>
        <v>-62.109147660922815</v>
      </c>
    </row>
    <row r="9774" spans="3:6" x14ac:dyDescent="0.2">
      <c r="C9774" s="8">
        <f t="shared" ca="1" si="229"/>
        <v>82.791213966450812</v>
      </c>
      <c r="D9774" s="8">
        <f t="shared" ca="1" si="228"/>
        <v>29.09305399058033</v>
      </c>
      <c r="E9774" s="8">
        <f t="shared" ca="1" si="228"/>
        <v>-62.558572856647764</v>
      </c>
      <c r="F9774" s="8">
        <f t="shared" ca="1" si="228"/>
        <v>-37.039960935807791</v>
      </c>
    </row>
    <row r="9775" spans="3:6" x14ac:dyDescent="0.2">
      <c r="C9775" s="8">
        <f t="shared" ca="1" si="229"/>
        <v>-48.099093296696616</v>
      </c>
      <c r="D9775" s="8">
        <f t="shared" ca="1" si="228"/>
        <v>-85.755384039752983</v>
      </c>
      <c r="E9775" s="8">
        <f t="shared" ca="1" si="228"/>
        <v>37.920149332548704</v>
      </c>
      <c r="F9775" s="8">
        <f t="shared" ca="1" si="228"/>
        <v>7.6553216772748129</v>
      </c>
    </row>
    <row r="9776" spans="3:6" x14ac:dyDescent="0.2">
      <c r="C9776" s="8">
        <f t="shared" ca="1" si="229"/>
        <v>3.8745383809684455</v>
      </c>
      <c r="D9776" s="8">
        <f t="shared" ca="1" si="228"/>
        <v>-93.378139623029128</v>
      </c>
      <c r="E9776" s="8">
        <f t="shared" ca="1" si="228"/>
        <v>47.616079488725347</v>
      </c>
      <c r="F9776" s="8">
        <f t="shared" ca="1" si="228"/>
        <v>-61.39180583623407</v>
      </c>
    </row>
    <row r="9777" spans="3:6" x14ac:dyDescent="0.2">
      <c r="C9777" s="8">
        <f t="shared" ca="1" si="229"/>
        <v>-99.076395090769537</v>
      </c>
      <c r="D9777" s="8">
        <f t="shared" ca="1" si="228"/>
        <v>-59.46896380393445</v>
      </c>
      <c r="E9777" s="8">
        <f t="shared" ca="1" si="228"/>
        <v>-85.996823119399622</v>
      </c>
      <c r="F9777" s="8">
        <f t="shared" ca="1" si="228"/>
        <v>50.175402865054565</v>
      </c>
    </row>
    <row r="9778" spans="3:6" x14ac:dyDescent="0.2">
      <c r="C9778" s="8">
        <f t="shared" ca="1" si="229"/>
        <v>-2.0096883581021103</v>
      </c>
      <c r="D9778" s="8">
        <f t="shared" ca="1" si="228"/>
        <v>-87.553069753379859</v>
      </c>
      <c r="E9778" s="8">
        <f t="shared" ca="1" si="228"/>
        <v>81.310423741220518</v>
      </c>
      <c r="F9778" s="8">
        <f t="shared" ca="1" si="228"/>
        <v>-20.48137207534306</v>
      </c>
    </row>
    <row r="9779" spans="3:6" x14ac:dyDescent="0.2">
      <c r="C9779" s="8">
        <f t="shared" ca="1" si="229"/>
        <v>42.870353695594986</v>
      </c>
      <c r="D9779" s="8">
        <f t="shared" ca="1" si="228"/>
        <v>65.914048367005734</v>
      </c>
      <c r="E9779" s="8">
        <f t="shared" ca="1" si="228"/>
        <v>-54.252040443037643</v>
      </c>
      <c r="F9779" s="8">
        <f t="shared" ca="1" si="228"/>
        <v>-12.764082494901245</v>
      </c>
    </row>
    <row r="9780" spans="3:6" x14ac:dyDescent="0.2">
      <c r="C9780" s="8">
        <f t="shared" ca="1" si="229"/>
        <v>-68.086319636042063</v>
      </c>
      <c r="D9780" s="8">
        <f t="shared" ca="1" si="228"/>
        <v>-3.580481680975339</v>
      </c>
      <c r="E9780" s="8">
        <f t="shared" ca="1" si="228"/>
        <v>-82.46012198819983</v>
      </c>
      <c r="F9780" s="8">
        <f t="shared" ca="1" si="228"/>
        <v>3.9900537196742079</v>
      </c>
    </row>
    <row r="9781" spans="3:6" x14ac:dyDescent="0.2">
      <c r="C9781" s="8">
        <f t="shared" ca="1" si="229"/>
        <v>23.377899598380608</v>
      </c>
      <c r="D9781" s="8">
        <f t="shared" ca="1" si="228"/>
        <v>81.558261942596687</v>
      </c>
      <c r="E9781" s="8">
        <f t="shared" ca="1" si="228"/>
        <v>-10.642307408874771</v>
      </c>
      <c r="F9781" s="8">
        <f t="shared" ca="1" si="228"/>
        <v>-72.482974108142145</v>
      </c>
    </row>
    <row r="9782" spans="3:6" x14ac:dyDescent="0.2">
      <c r="C9782" s="8">
        <f t="shared" ca="1" si="229"/>
        <v>-83.519248254587808</v>
      </c>
      <c r="D9782" s="8">
        <f t="shared" ca="1" si="228"/>
        <v>80.221152304253849</v>
      </c>
      <c r="E9782" s="8">
        <f t="shared" ca="1" si="228"/>
        <v>-87.542646022596628</v>
      </c>
      <c r="F9782" s="8">
        <f t="shared" ca="1" si="228"/>
        <v>57.798378167801559</v>
      </c>
    </row>
    <row r="9783" spans="3:6" x14ac:dyDescent="0.2">
      <c r="C9783" s="8">
        <f t="shared" ca="1" si="229"/>
        <v>29.38391643431757</v>
      </c>
      <c r="D9783" s="8">
        <f t="shared" ca="1" si="228"/>
        <v>-36.073082059022155</v>
      </c>
      <c r="E9783" s="8">
        <f t="shared" ca="1" si="228"/>
        <v>3.8499153134416702</v>
      </c>
      <c r="F9783" s="8">
        <f t="shared" ca="1" si="228"/>
        <v>32.298636604533755</v>
      </c>
    </row>
    <row r="9784" spans="3:6" x14ac:dyDescent="0.2">
      <c r="C9784" s="8">
        <f t="shared" ca="1" si="229"/>
        <v>35.803612523182636</v>
      </c>
      <c r="D9784" s="8">
        <f t="shared" ca="1" si="228"/>
        <v>-7.9902434605765933</v>
      </c>
      <c r="E9784" s="8">
        <f t="shared" ca="1" si="228"/>
        <v>23.241790151514891</v>
      </c>
      <c r="F9784" s="8">
        <f t="shared" ca="1" si="228"/>
        <v>-62.10631725901392</v>
      </c>
    </row>
    <row r="9785" spans="3:6" x14ac:dyDescent="0.2">
      <c r="C9785" s="8">
        <f t="shared" ca="1" si="229"/>
        <v>-51.567045434446612</v>
      </c>
      <c r="D9785" s="8">
        <f t="shared" ca="1" si="228"/>
        <v>28.058582225694977</v>
      </c>
      <c r="E9785" s="8">
        <f t="shared" ca="1" si="228"/>
        <v>-91.703245595189856</v>
      </c>
      <c r="F9785" s="8">
        <f t="shared" ca="1" si="228"/>
        <v>59.176215153800513</v>
      </c>
    </row>
    <row r="9786" spans="3:6" x14ac:dyDescent="0.2">
      <c r="C9786" s="8">
        <f t="shared" ca="1" si="229"/>
        <v>-52.057829850896596</v>
      </c>
      <c r="D9786" s="8">
        <f t="shared" ca="1" si="228"/>
        <v>3.4550333070893231</v>
      </c>
      <c r="E9786" s="8">
        <f t="shared" ca="1" si="228"/>
        <v>-48.49713085344198</v>
      </c>
      <c r="F9786" s="8">
        <f t="shared" ca="1" si="228"/>
        <v>-88.530952924014201</v>
      </c>
    </row>
    <row r="9787" spans="3:6" x14ac:dyDescent="0.2">
      <c r="C9787" s="8">
        <f t="shared" ca="1" si="229"/>
        <v>12.743374584809601</v>
      </c>
      <c r="D9787" s="8">
        <f t="shared" ca="1" si="228"/>
        <v>97.84021877673527</v>
      </c>
      <c r="E9787" s="8">
        <f t="shared" ca="1" si="228"/>
        <v>33.511389151612121</v>
      </c>
      <c r="F9787" s="8">
        <f t="shared" ca="1" si="228"/>
        <v>61.766976228569575</v>
      </c>
    </row>
    <row r="9788" spans="3:6" x14ac:dyDescent="0.2">
      <c r="C9788" s="8">
        <f t="shared" ca="1" si="229"/>
        <v>-81.586650229470479</v>
      </c>
      <c r="D9788" s="8">
        <f t="shared" ca="1" si="228"/>
        <v>21.554644304065746</v>
      </c>
      <c r="E9788" s="8">
        <f t="shared" ca="1" si="228"/>
        <v>-0.36491502360813399</v>
      </c>
      <c r="F9788" s="8">
        <f t="shared" ca="1" si="228"/>
        <v>-67.686051890254163</v>
      </c>
    </row>
    <row r="9789" spans="3:6" x14ac:dyDescent="0.2">
      <c r="C9789" s="8">
        <f t="shared" ca="1" si="229"/>
        <v>11.244733203600504</v>
      </c>
      <c r="D9789" s="8">
        <f t="shared" ca="1" si="228"/>
        <v>-52.985495565795368</v>
      </c>
      <c r="E9789" s="8">
        <f t="shared" ca="1" si="228"/>
        <v>96.089573976500333</v>
      </c>
      <c r="F9789" s="8">
        <f t="shared" ca="1" si="228"/>
        <v>42.545657992615105</v>
      </c>
    </row>
    <row r="9790" spans="3:6" x14ac:dyDescent="0.2">
      <c r="C9790" s="8">
        <f t="shared" ca="1" si="229"/>
        <v>-27.508569862120297</v>
      </c>
      <c r="D9790" s="8">
        <f t="shared" ca="1" si="228"/>
        <v>-41.302333515134151</v>
      </c>
      <c r="E9790" s="8">
        <f t="shared" ca="1" si="228"/>
        <v>-48.692056958916297</v>
      </c>
      <c r="F9790" s="8">
        <f t="shared" ca="1" si="228"/>
        <v>-16.729261440148946</v>
      </c>
    </row>
    <row r="9791" spans="3:6" x14ac:dyDescent="0.2">
      <c r="C9791" s="8">
        <f t="shared" ca="1" si="229"/>
        <v>88.788680859166277</v>
      </c>
      <c r="D9791" s="8">
        <f t="shared" ca="1" si="228"/>
        <v>4.1522483445326088</v>
      </c>
      <c r="E9791" s="8">
        <f t="shared" ca="1" si="228"/>
        <v>-79.381872212921635</v>
      </c>
      <c r="F9791" s="8">
        <f t="shared" ca="1" si="228"/>
        <v>19.334386623970161</v>
      </c>
    </row>
    <row r="9792" spans="3:6" x14ac:dyDescent="0.2">
      <c r="C9792" s="8">
        <f t="shared" ca="1" si="229"/>
        <v>90.490000528213557</v>
      </c>
      <c r="D9792" s="8">
        <f t="shared" ca="1" si="228"/>
        <v>-10.775938053798995</v>
      </c>
      <c r="E9792" s="8">
        <f t="shared" ca="1" si="228"/>
        <v>-18.730984680040933</v>
      </c>
      <c r="F9792" s="8">
        <f t="shared" ca="1" si="228"/>
        <v>-22.568519527993487</v>
      </c>
    </row>
    <row r="9793" spans="3:6" x14ac:dyDescent="0.2">
      <c r="C9793" s="8">
        <f t="shared" ca="1" si="229"/>
        <v>79.275388482484288</v>
      </c>
      <c r="D9793" s="8">
        <f t="shared" ca="1" si="228"/>
        <v>-60.626073602035511</v>
      </c>
      <c r="E9793" s="8">
        <f t="shared" ca="1" si="228"/>
        <v>-26.722824629425034</v>
      </c>
      <c r="F9793" s="8">
        <f t="shared" ca="1" si="228"/>
        <v>48.483444823139479</v>
      </c>
    </row>
    <row r="9794" spans="3:6" x14ac:dyDescent="0.2">
      <c r="C9794" s="8">
        <f t="shared" ca="1" si="229"/>
        <v>93.09406365927876</v>
      </c>
      <c r="D9794" s="8">
        <f t="shared" ca="1" si="228"/>
        <v>62.223741495385553</v>
      </c>
      <c r="E9794" s="8">
        <f t="shared" ca="1" si="228"/>
        <v>-27.169416075905104</v>
      </c>
      <c r="F9794" s="8">
        <f t="shared" ca="1" si="228"/>
        <v>-67.64590223116619</v>
      </c>
    </row>
    <row r="9795" spans="3:6" x14ac:dyDescent="0.2">
      <c r="C9795" s="8">
        <f t="shared" ca="1" si="229"/>
        <v>-69.113964835128243</v>
      </c>
      <c r="D9795" s="8">
        <f t="shared" ca="1" si="228"/>
        <v>76.139176461261059</v>
      </c>
      <c r="E9795" s="8">
        <f t="shared" ca="1" si="228"/>
        <v>40.310717708101635</v>
      </c>
      <c r="F9795" s="8">
        <f t="shared" ca="1" si="228"/>
        <v>-55.782035494677615</v>
      </c>
    </row>
    <row r="9796" spans="3:6" x14ac:dyDescent="0.2">
      <c r="C9796" s="8">
        <f t="shared" ca="1" si="229"/>
        <v>32.298022464640383</v>
      </c>
      <c r="D9796" s="8">
        <f t="shared" ca="1" si="228"/>
        <v>-14.080682513813557</v>
      </c>
      <c r="E9796" s="8">
        <f t="shared" ca="1" si="228"/>
        <v>61.047450910278314</v>
      </c>
      <c r="F9796" s="8">
        <f t="shared" ca="1" si="228"/>
        <v>76.600367922458901</v>
      </c>
    </row>
    <row r="9797" spans="3:6" x14ac:dyDescent="0.2">
      <c r="C9797" s="8">
        <f t="shared" ca="1" si="229"/>
        <v>-33.58472058956572</v>
      </c>
      <c r="D9797" s="8">
        <f t="shared" ca="1" si="229"/>
        <v>2.7689431298238247</v>
      </c>
      <c r="E9797" s="8">
        <f t="shared" ca="1" si="229"/>
        <v>-63.043775262418066</v>
      </c>
      <c r="F9797" s="8">
        <f t="shared" ca="1" si="229"/>
        <v>-41.969318042229453</v>
      </c>
    </row>
    <row r="9798" spans="3:6" x14ac:dyDescent="0.2">
      <c r="C9798" s="8">
        <f t="shared" ref="C9798:F9861" ca="1" si="230">RAND()*$D$1-$D$2</f>
        <v>-14.117879839011181</v>
      </c>
      <c r="D9798" s="8">
        <f t="shared" ca="1" si="230"/>
        <v>27.664659273335928</v>
      </c>
      <c r="E9798" s="8">
        <f t="shared" ca="1" si="230"/>
        <v>-34.779122879634116</v>
      </c>
      <c r="F9798" s="8">
        <f t="shared" ca="1" si="230"/>
        <v>39.407546592967321</v>
      </c>
    </row>
    <row r="9799" spans="3:6" x14ac:dyDescent="0.2">
      <c r="C9799" s="8">
        <f t="shared" ca="1" si="230"/>
        <v>-5.0406180046497724</v>
      </c>
      <c r="D9799" s="8">
        <f t="shared" ca="1" si="230"/>
        <v>-93.177646950503103</v>
      </c>
      <c r="E9799" s="8">
        <f t="shared" ca="1" si="230"/>
        <v>6.0129134996691107</v>
      </c>
      <c r="F9799" s="8">
        <f t="shared" ca="1" si="230"/>
        <v>-9.6913999599750298</v>
      </c>
    </row>
    <row r="9800" spans="3:6" x14ac:dyDescent="0.2">
      <c r="C9800" s="8">
        <f t="shared" ca="1" si="230"/>
        <v>-65.041260598571583</v>
      </c>
      <c r="D9800" s="8">
        <f t="shared" ca="1" si="230"/>
        <v>-29.24463422260537</v>
      </c>
      <c r="E9800" s="8">
        <f t="shared" ca="1" si="230"/>
        <v>-10.775915288566068</v>
      </c>
      <c r="F9800" s="8">
        <f t="shared" ca="1" si="230"/>
        <v>82.544563383661568</v>
      </c>
    </row>
    <row r="9801" spans="3:6" x14ac:dyDescent="0.2">
      <c r="C9801" s="8">
        <f t="shared" ca="1" si="230"/>
        <v>67.244837009601383</v>
      </c>
      <c r="D9801" s="8">
        <f t="shared" ca="1" si="230"/>
        <v>-47.787624442295609</v>
      </c>
      <c r="E9801" s="8">
        <f t="shared" ca="1" si="230"/>
        <v>20.91091060798118</v>
      </c>
      <c r="F9801" s="8">
        <f t="shared" ca="1" si="230"/>
        <v>-43.161413410402275</v>
      </c>
    </row>
    <row r="9802" spans="3:6" x14ac:dyDescent="0.2">
      <c r="C9802" s="8">
        <f t="shared" ca="1" si="230"/>
        <v>60.296208256332875</v>
      </c>
      <c r="D9802" s="8">
        <f t="shared" ca="1" si="230"/>
        <v>61.337053848226446</v>
      </c>
      <c r="E9802" s="8">
        <f t="shared" ca="1" si="230"/>
        <v>88.202358931141788</v>
      </c>
      <c r="F9802" s="8">
        <f t="shared" ca="1" si="230"/>
        <v>-86.114532219868863</v>
      </c>
    </row>
    <row r="9803" spans="3:6" x14ac:dyDescent="0.2">
      <c r="C9803" s="8">
        <f t="shared" ca="1" si="230"/>
        <v>-95.633699039310869</v>
      </c>
      <c r="D9803" s="8">
        <f t="shared" ca="1" si="230"/>
        <v>-98.176567863328444</v>
      </c>
      <c r="E9803" s="8">
        <f t="shared" ca="1" si="230"/>
        <v>82.36471857526567</v>
      </c>
      <c r="F9803" s="8">
        <f t="shared" ca="1" si="230"/>
        <v>33.226813308573497</v>
      </c>
    </row>
    <row r="9804" spans="3:6" x14ac:dyDescent="0.2">
      <c r="C9804" s="8">
        <f t="shared" ca="1" si="230"/>
        <v>67.125536642610001</v>
      </c>
      <c r="D9804" s="8">
        <f t="shared" ca="1" si="230"/>
        <v>-43.665304545563721</v>
      </c>
      <c r="E9804" s="8">
        <f t="shared" ca="1" si="230"/>
        <v>-45.938870779474563</v>
      </c>
      <c r="F9804" s="8">
        <f t="shared" ca="1" si="230"/>
        <v>23.969179127479734</v>
      </c>
    </row>
    <row r="9805" spans="3:6" x14ac:dyDescent="0.2">
      <c r="C9805" s="8">
        <f t="shared" ca="1" si="230"/>
        <v>49.121039702767462</v>
      </c>
      <c r="D9805" s="8">
        <f t="shared" ca="1" si="230"/>
        <v>-50.764846838753506</v>
      </c>
      <c r="E9805" s="8">
        <f t="shared" ca="1" si="230"/>
        <v>-70.223943322493056</v>
      </c>
      <c r="F9805" s="8">
        <f t="shared" ca="1" si="230"/>
        <v>-57.464707075946798</v>
      </c>
    </row>
    <row r="9806" spans="3:6" x14ac:dyDescent="0.2">
      <c r="C9806" s="8">
        <f t="shared" ca="1" si="230"/>
        <v>92.13111893882558</v>
      </c>
      <c r="D9806" s="8">
        <f t="shared" ca="1" si="230"/>
        <v>77.991429896003069</v>
      </c>
      <c r="E9806" s="8">
        <f t="shared" ca="1" si="230"/>
        <v>86.42440255756236</v>
      </c>
      <c r="F9806" s="8">
        <f t="shared" ca="1" si="230"/>
        <v>-19.179704212596576</v>
      </c>
    </row>
    <row r="9807" spans="3:6" x14ac:dyDescent="0.2">
      <c r="C9807" s="8">
        <f t="shared" ca="1" si="230"/>
        <v>-14.995781700177147</v>
      </c>
      <c r="D9807" s="8">
        <f t="shared" ca="1" si="230"/>
        <v>87.27473105911406</v>
      </c>
      <c r="E9807" s="8">
        <f t="shared" ca="1" si="230"/>
        <v>-40.00233110031364</v>
      </c>
      <c r="F9807" s="8">
        <f t="shared" ca="1" si="230"/>
        <v>54.839404462885057</v>
      </c>
    </row>
    <row r="9808" spans="3:6" x14ac:dyDescent="0.2">
      <c r="C9808" s="8">
        <f t="shared" ca="1" si="230"/>
        <v>21.664934158970397</v>
      </c>
      <c r="D9808" s="8">
        <f t="shared" ca="1" si="230"/>
        <v>34.356091116469344</v>
      </c>
      <c r="E9808" s="8">
        <f t="shared" ca="1" si="230"/>
        <v>-61.802594831694549</v>
      </c>
      <c r="F9808" s="8">
        <f t="shared" ca="1" si="230"/>
        <v>12.380796310501125</v>
      </c>
    </row>
    <row r="9809" spans="3:6" x14ac:dyDescent="0.2">
      <c r="C9809" s="8">
        <f t="shared" ca="1" si="230"/>
        <v>43.612494781104772</v>
      </c>
      <c r="D9809" s="8">
        <f t="shared" ca="1" si="230"/>
        <v>77.748760395385688</v>
      </c>
      <c r="E9809" s="8">
        <f t="shared" ca="1" si="230"/>
        <v>86.483860565313165</v>
      </c>
      <c r="F9809" s="8">
        <f t="shared" ca="1" si="230"/>
        <v>-57.919553617857922</v>
      </c>
    </row>
    <row r="9810" spans="3:6" x14ac:dyDescent="0.2">
      <c r="C9810" s="8">
        <f t="shared" ca="1" si="230"/>
        <v>-70.500108154990997</v>
      </c>
      <c r="D9810" s="8">
        <f t="shared" ca="1" si="230"/>
        <v>42.185078061140416</v>
      </c>
      <c r="E9810" s="8">
        <f t="shared" ca="1" si="230"/>
        <v>-38.535271643971861</v>
      </c>
      <c r="F9810" s="8">
        <f t="shared" ca="1" si="230"/>
        <v>-70.634474682746401</v>
      </c>
    </row>
    <row r="9811" spans="3:6" x14ac:dyDescent="0.2">
      <c r="C9811" s="8">
        <f t="shared" ca="1" si="230"/>
        <v>-71.981281325114807</v>
      </c>
      <c r="D9811" s="8">
        <f t="shared" ca="1" si="230"/>
        <v>-99.641476159319936</v>
      </c>
      <c r="E9811" s="8">
        <f t="shared" ca="1" si="230"/>
        <v>45.1647771356227</v>
      </c>
      <c r="F9811" s="8">
        <f t="shared" ca="1" si="230"/>
        <v>-63.10105657952294</v>
      </c>
    </row>
    <row r="9812" spans="3:6" x14ac:dyDescent="0.2">
      <c r="C9812" s="8">
        <f t="shared" ca="1" si="230"/>
        <v>-91.223948912449274</v>
      </c>
      <c r="D9812" s="8">
        <f t="shared" ca="1" si="230"/>
        <v>-7.3428325244341295</v>
      </c>
      <c r="E9812" s="8">
        <f t="shared" ca="1" si="230"/>
        <v>54.214453264569471</v>
      </c>
      <c r="F9812" s="8">
        <f t="shared" ca="1" si="230"/>
        <v>-54.451862387819119</v>
      </c>
    </row>
    <row r="9813" spans="3:6" x14ac:dyDescent="0.2">
      <c r="C9813" s="8">
        <f t="shared" ca="1" si="230"/>
        <v>13.789828815946009</v>
      </c>
      <c r="D9813" s="8">
        <f t="shared" ca="1" si="230"/>
        <v>97.715469133160667</v>
      </c>
      <c r="E9813" s="8">
        <f t="shared" ca="1" si="230"/>
        <v>70.527820342433102</v>
      </c>
      <c r="F9813" s="8">
        <f t="shared" ca="1" si="230"/>
        <v>87.923344385005322</v>
      </c>
    </row>
    <row r="9814" spans="3:6" x14ac:dyDescent="0.2">
      <c r="C9814" s="8">
        <f t="shared" ca="1" si="230"/>
        <v>72.815872562836688</v>
      </c>
      <c r="D9814" s="8">
        <f t="shared" ca="1" si="230"/>
        <v>44.803816055739389</v>
      </c>
      <c r="E9814" s="8">
        <f t="shared" ca="1" si="230"/>
        <v>63.679598452812684</v>
      </c>
      <c r="F9814" s="8">
        <f t="shared" ca="1" si="230"/>
        <v>-16.250249915197344</v>
      </c>
    </row>
    <row r="9815" spans="3:6" x14ac:dyDescent="0.2">
      <c r="C9815" s="8">
        <f t="shared" ca="1" si="230"/>
        <v>-94.271378950162315</v>
      </c>
      <c r="D9815" s="8">
        <f t="shared" ca="1" si="230"/>
        <v>20.597008682364759</v>
      </c>
      <c r="E9815" s="8">
        <f t="shared" ca="1" si="230"/>
        <v>67.58377987446832</v>
      </c>
      <c r="F9815" s="8">
        <f t="shared" ca="1" si="230"/>
        <v>46.615426627614795</v>
      </c>
    </row>
    <row r="9816" spans="3:6" x14ac:dyDescent="0.2">
      <c r="C9816" s="8">
        <f t="shared" ca="1" si="230"/>
        <v>-14.233803737596304</v>
      </c>
      <c r="D9816" s="8">
        <f t="shared" ca="1" si="230"/>
        <v>-59.474050701950617</v>
      </c>
      <c r="E9816" s="8">
        <f t="shared" ca="1" si="230"/>
        <v>-86.297227057199791</v>
      </c>
      <c r="F9816" s="8">
        <f t="shared" ca="1" si="230"/>
        <v>-35.398082417161959</v>
      </c>
    </row>
    <row r="9817" spans="3:6" x14ac:dyDescent="0.2">
      <c r="C9817" s="8">
        <f t="shared" ca="1" si="230"/>
        <v>5.4648229107409776</v>
      </c>
      <c r="D9817" s="8">
        <f t="shared" ca="1" si="230"/>
        <v>-89.789076770927196</v>
      </c>
      <c r="E9817" s="8">
        <f t="shared" ca="1" si="230"/>
        <v>-71.421974863953039</v>
      </c>
      <c r="F9817" s="8">
        <f t="shared" ca="1" si="230"/>
        <v>88.57802980835757</v>
      </c>
    </row>
    <row r="9818" spans="3:6" x14ac:dyDescent="0.2">
      <c r="C9818" s="8">
        <f t="shared" ca="1" si="230"/>
        <v>-73.285944915520986</v>
      </c>
      <c r="D9818" s="8">
        <f t="shared" ca="1" si="230"/>
        <v>55.350883544934618</v>
      </c>
      <c r="E9818" s="8">
        <f t="shared" ca="1" si="230"/>
        <v>-88.626872935097438</v>
      </c>
      <c r="F9818" s="8">
        <f t="shared" ca="1" si="230"/>
        <v>96.540860003131826</v>
      </c>
    </row>
    <row r="9819" spans="3:6" x14ac:dyDescent="0.2">
      <c r="C9819" s="8">
        <f t="shared" ca="1" si="230"/>
        <v>67.199192018585904</v>
      </c>
      <c r="D9819" s="8">
        <f t="shared" ca="1" si="230"/>
        <v>17.820320213699702</v>
      </c>
      <c r="E9819" s="8">
        <f t="shared" ca="1" si="230"/>
        <v>-61.219737000794993</v>
      </c>
      <c r="F9819" s="8">
        <f t="shared" ca="1" si="230"/>
        <v>-66.445739115141237</v>
      </c>
    </row>
    <row r="9820" spans="3:6" x14ac:dyDescent="0.2">
      <c r="C9820" s="8">
        <f t="shared" ca="1" si="230"/>
        <v>-44.160170720219362</v>
      </c>
      <c r="D9820" s="8">
        <f t="shared" ca="1" si="230"/>
        <v>-77.918934445599959</v>
      </c>
      <c r="E9820" s="8">
        <f t="shared" ca="1" si="230"/>
        <v>94.733731909976598</v>
      </c>
      <c r="F9820" s="8">
        <f t="shared" ca="1" si="230"/>
        <v>-57.622867081051176</v>
      </c>
    </row>
    <row r="9821" spans="3:6" x14ac:dyDescent="0.2">
      <c r="C9821" s="8">
        <f t="shared" ca="1" si="230"/>
        <v>67.92768216549652</v>
      </c>
      <c r="D9821" s="8">
        <f t="shared" ca="1" si="230"/>
        <v>-7.7309174730510364</v>
      </c>
      <c r="E9821" s="8">
        <f t="shared" ca="1" si="230"/>
        <v>30.990419304735781</v>
      </c>
      <c r="F9821" s="8">
        <f t="shared" ca="1" si="230"/>
        <v>-41.745422200613127</v>
      </c>
    </row>
    <row r="9822" spans="3:6" x14ac:dyDescent="0.2">
      <c r="C9822" s="8">
        <f t="shared" ca="1" si="230"/>
        <v>-36.43435496103011</v>
      </c>
      <c r="D9822" s="8">
        <f t="shared" ca="1" si="230"/>
        <v>75.421961520025036</v>
      </c>
      <c r="E9822" s="8">
        <f t="shared" ca="1" si="230"/>
        <v>66.659602966353987</v>
      </c>
      <c r="F9822" s="8">
        <f t="shared" ca="1" si="230"/>
        <v>-67.001890136345366</v>
      </c>
    </row>
    <row r="9823" spans="3:6" x14ac:dyDescent="0.2">
      <c r="C9823" s="8">
        <f t="shared" ca="1" si="230"/>
        <v>2.3619871904035961</v>
      </c>
      <c r="D9823" s="8">
        <f t="shared" ca="1" si="230"/>
        <v>24.987211318376268</v>
      </c>
      <c r="E9823" s="8">
        <f t="shared" ca="1" si="230"/>
        <v>21.090168396889993</v>
      </c>
      <c r="F9823" s="8">
        <f t="shared" ca="1" si="230"/>
        <v>46.053588253463943</v>
      </c>
    </row>
    <row r="9824" spans="3:6" x14ac:dyDescent="0.2">
      <c r="C9824" s="8">
        <f t="shared" ca="1" si="230"/>
        <v>-98.58157962320773</v>
      </c>
      <c r="D9824" s="8">
        <f t="shared" ca="1" si="230"/>
        <v>34.408963421309835</v>
      </c>
      <c r="E9824" s="8">
        <f t="shared" ca="1" si="230"/>
        <v>31.874730273935512</v>
      </c>
      <c r="F9824" s="8">
        <f t="shared" ca="1" si="230"/>
        <v>46.835780334178082</v>
      </c>
    </row>
    <row r="9825" spans="3:6" x14ac:dyDescent="0.2">
      <c r="C9825" s="8">
        <f t="shared" ca="1" si="230"/>
        <v>-68.540235514850451</v>
      </c>
      <c r="D9825" s="8">
        <f t="shared" ca="1" si="230"/>
        <v>47.799838729290798</v>
      </c>
      <c r="E9825" s="8">
        <f t="shared" ca="1" si="230"/>
        <v>35.864667120078224</v>
      </c>
      <c r="F9825" s="8">
        <f t="shared" ca="1" si="230"/>
        <v>-14.686876550579512</v>
      </c>
    </row>
    <row r="9826" spans="3:6" x14ac:dyDescent="0.2">
      <c r="C9826" s="8">
        <f t="shared" ca="1" si="230"/>
        <v>90.043959220074612</v>
      </c>
      <c r="D9826" s="8">
        <f t="shared" ca="1" si="230"/>
        <v>-33.837391439069492</v>
      </c>
      <c r="E9826" s="8">
        <f t="shared" ca="1" si="230"/>
        <v>19.219960796706161</v>
      </c>
      <c r="F9826" s="8">
        <f t="shared" ca="1" si="230"/>
        <v>-44.681372186886257</v>
      </c>
    </row>
    <row r="9827" spans="3:6" x14ac:dyDescent="0.2">
      <c r="C9827" s="8">
        <f t="shared" ca="1" si="230"/>
        <v>-73.610385521044805</v>
      </c>
      <c r="D9827" s="8">
        <f t="shared" ca="1" si="230"/>
        <v>-18.437356442365726</v>
      </c>
      <c r="E9827" s="8">
        <f t="shared" ca="1" si="230"/>
        <v>18.318328127340976</v>
      </c>
      <c r="F9827" s="8">
        <f t="shared" ca="1" si="230"/>
        <v>-97.438250866228842</v>
      </c>
    </row>
    <row r="9828" spans="3:6" x14ac:dyDescent="0.2">
      <c r="C9828" s="8">
        <f t="shared" ca="1" si="230"/>
        <v>32.135904205207396</v>
      </c>
      <c r="D9828" s="8">
        <f t="shared" ca="1" si="230"/>
        <v>-33.909158801456755</v>
      </c>
      <c r="E9828" s="8">
        <f t="shared" ca="1" si="230"/>
        <v>-45.463413568362519</v>
      </c>
      <c r="F9828" s="8">
        <f t="shared" ca="1" si="230"/>
        <v>58.602140987619777</v>
      </c>
    </row>
    <row r="9829" spans="3:6" x14ac:dyDescent="0.2">
      <c r="C9829" s="8">
        <f t="shared" ca="1" si="230"/>
        <v>-29.779937493000702</v>
      </c>
      <c r="D9829" s="8">
        <f t="shared" ca="1" si="230"/>
        <v>94.312757081047408</v>
      </c>
      <c r="E9829" s="8">
        <f t="shared" ca="1" si="230"/>
        <v>-22.019580317877612</v>
      </c>
      <c r="F9829" s="8">
        <f t="shared" ca="1" si="230"/>
        <v>-76.594280406224385</v>
      </c>
    </row>
    <row r="9830" spans="3:6" x14ac:dyDescent="0.2">
      <c r="C9830" s="8">
        <f t="shared" ca="1" si="230"/>
        <v>67.165145436939042</v>
      </c>
      <c r="D9830" s="8">
        <f t="shared" ca="1" si="230"/>
        <v>-92.145507203142955</v>
      </c>
      <c r="E9830" s="8">
        <f t="shared" ca="1" si="230"/>
        <v>-69.899455292324149</v>
      </c>
      <c r="F9830" s="8">
        <f t="shared" ca="1" si="230"/>
        <v>-24.076206176720021</v>
      </c>
    </row>
    <row r="9831" spans="3:6" x14ac:dyDescent="0.2">
      <c r="C9831" s="8">
        <f t="shared" ca="1" si="230"/>
        <v>19.676632610308559</v>
      </c>
      <c r="D9831" s="8">
        <f t="shared" ca="1" si="230"/>
        <v>89.414964295605301</v>
      </c>
      <c r="E9831" s="8">
        <f t="shared" ca="1" si="230"/>
        <v>-73.632182676591498</v>
      </c>
      <c r="F9831" s="8">
        <f t="shared" ca="1" si="230"/>
        <v>-4.0608442364914055</v>
      </c>
    </row>
    <row r="9832" spans="3:6" x14ac:dyDescent="0.2">
      <c r="C9832" s="8">
        <f t="shared" ca="1" si="230"/>
        <v>-69.90195589826709</v>
      </c>
      <c r="D9832" s="8">
        <f t="shared" ca="1" si="230"/>
        <v>97.308515978233658</v>
      </c>
      <c r="E9832" s="8">
        <f t="shared" ca="1" si="230"/>
        <v>-0.74880346234826334</v>
      </c>
      <c r="F9832" s="8">
        <f t="shared" ca="1" si="230"/>
        <v>-51.440690321708303</v>
      </c>
    </row>
    <row r="9833" spans="3:6" x14ac:dyDescent="0.2">
      <c r="C9833" s="8">
        <f t="shared" ca="1" si="230"/>
        <v>-74.000066976769133</v>
      </c>
      <c r="D9833" s="8">
        <f t="shared" ca="1" si="230"/>
        <v>-73.694096347906793</v>
      </c>
      <c r="E9833" s="8">
        <f t="shared" ca="1" si="230"/>
        <v>69.934397877934629</v>
      </c>
      <c r="F9833" s="8">
        <f t="shared" ca="1" si="230"/>
        <v>43.111257788710759</v>
      </c>
    </row>
    <row r="9834" spans="3:6" x14ac:dyDescent="0.2">
      <c r="C9834" s="8">
        <f t="shared" ca="1" si="230"/>
        <v>-27.528945071285008</v>
      </c>
      <c r="D9834" s="8">
        <f t="shared" ca="1" si="230"/>
        <v>-61.599929481776059</v>
      </c>
      <c r="E9834" s="8">
        <f t="shared" ca="1" si="230"/>
        <v>-34.684425397765708</v>
      </c>
      <c r="F9834" s="8">
        <f t="shared" ca="1" si="230"/>
        <v>-10.651223533318515</v>
      </c>
    </row>
    <row r="9835" spans="3:6" x14ac:dyDescent="0.2">
      <c r="C9835" s="8">
        <f t="shared" ca="1" si="230"/>
        <v>-92.712599708861205</v>
      </c>
      <c r="D9835" s="8">
        <f t="shared" ca="1" si="230"/>
        <v>-65.038445820761353</v>
      </c>
      <c r="E9835" s="8">
        <f t="shared" ca="1" si="230"/>
        <v>3.422732732688047</v>
      </c>
      <c r="F9835" s="8">
        <f t="shared" ca="1" si="230"/>
        <v>-27.230092989257869</v>
      </c>
    </row>
    <row r="9836" spans="3:6" x14ac:dyDescent="0.2">
      <c r="C9836" s="8">
        <f t="shared" ca="1" si="230"/>
        <v>-84.936589521300633</v>
      </c>
      <c r="D9836" s="8">
        <f t="shared" ca="1" si="230"/>
        <v>8.4953889413584847</v>
      </c>
      <c r="E9836" s="8">
        <f t="shared" ca="1" si="230"/>
        <v>88.135706620039088</v>
      </c>
      <c r="F9836" s="8">
        <f t="shared" ca="1" si="230"/>
        <v>66.808345262766636</v>
      </c>
    </row>
    <row r="9837" spans="3:6" x14ac:dyDescent="0.2">
      <c r="C9837" s="8">
        <f t="shared" ca="1" si="230"/>
        <v>7.5542319255159924</v>
      </c>
      <c r="D9837" s="8">
        <f t="shared" ca="1" si="230"/>
        <v>-11.471275847509915</v>
      </c>
      <c r="E9837" s="8">
        <f t="shared" ca="1" si="230"/>
        <v>-29.781563371671837</v>
      </c>
      <c r="F9837" s="8">
        <f t="shared" ca="1" si="230"/>
        <v>95.257167168346399</v>
      </c>
    </row>
    <row r="9838" spans="3:6" x14ac:dyDescent="0.2">
      <c r="C9838" s="8">
        <f t="shared" ca="1" si="230"/>
        <v>71.549670411151112</v>
      </c>
      <c r="D9838" s="8">
        <f t="shared" ca="1" si="230"/>
        <v>-66.697623453694789</v>
      </c>
      <c r="E9838" s="8">
        <f t="shared" ca="1" si="230"/>
        <v>-27.227960049460037</v>
      </c>
      <c r="F9838" s="8">
        <f t="shared" ca="1" si="230"/>
        <v>94.826127445120704</v>
      </c>
    </row>
    <row r="9839" spans="3:6" x14ac:dyDescent="0.2">
      <c r="C9839" s="8">
        <f t="shared" ca="1" si="230"/>
        <v>-61.210355956305193</v>
      </c>
      <c r="D9839" s="8">
        <f t="shared" ca="1" si="230"/>
        <v>48.691903663511908</v>
      </c>
      <c r="E9839" s="8">
        <f t="shared" ca="1" si="230"/>
        <v>11.87808217260789</v>
      </c>
      <c r="F9839" s="8">
        <f t="shared" ca="1" si="230"/>
        <v>-29.683882730002225</v>
      </c>
    </row>
    <row r="9840" spans="3:6" x14ac:dyDescent="0.2">
      <c r="C9840" s="8">
        <f t="shared" ca="1" si="230"/>
        <v>-87.724629865683369</v>
      </c>
      <c r="D9840" s="8">
        <f t="shared" ca="1" si="230"/>
        <v>-40.643835896439981</v>
      </c>
      <c r="E9840" s="8">
        <f t="shared" ca="1" si="230"/>
        <v>-21.980750547657976</v>
      </c>
      <c r="F9840" s="8">
        <f t="shared" ca="1" si="230"/>
        <v>-32.624874828896623</v>
      </c>
    </row>
    <row r="9841" spans="3:6" x14ac:dyDescent="0.2">
      <c r="C9841" s="8">
        <f t="shared" ca="1" si="230"/>
        <v>-45.374225056700482</v>
      </c>
      <c r="D9841" s="8">
        <f t="shared" ca="1" si="230"/>
        <v>50.8866163302107</v>
      </c>
      <c r="E9841" s="8">
        <f t="shared" ca="1" si="230"/>
        <v>-60.741308582425035</v>
      </c>
      <c r="F9841" s="8">
        <f t="shared" ca="1" si="230"/>
        <v>5.9124194613790166</v>
      </c>
    </row>
    <row r="9842" spans="3:6" x14ac:dyDescent="0.2">
      <c r="C9842" s="8">
        <f t="shared" ca="1" si="230"/>
        <v>-25.199317315642716</v>
      </c>
      <c r="D9842" s="8">
        <f t="shared" ca="1" si="230"/>
        <v>74.754405711968531</v>
      </c>
      <c r="E9842" s="8">
        <f t="shared" ca="1" si="230"/>
        <v>32.626645995083265</v>
      </c>
      <c r="F9842" s="8">
        <f t="shared" ca="1" si="230"/>
        <v>-11.435877562955341</v>
      </c>
    </row>
    <row r="9843" spans="3:6" x14ac:dyDescent="0.2">
      <c r="C9843" s="8">
        <f t="shared" ca="1" si="230"/>
        <v>69.775944936461229</v>
      </c>
      <c r="D9843" s="8">
        <f t="shared" ca="1" si="230"/>
        <v>24.691207194323383</v>
      </c>
      <c r="E9843" s="8">
        <f t="shared" ca="1" si="230"/>
        <v>-27.29352034292603</v>
      </c>
      <c r="F9843" s="8">
        <f t="shared" ca="1" si="230"/>
        <v>-66.350730988300427</v>
      </c>
    </row>
    <row r="9844" spans="3:6" x14ac:dyDescent="0.2">
      <c r="C9844" s="8">
        <f t="shared" ca="1" si="230"/>
        <v>-90.289229996005076</v>
      </c>
      <c r="D9844" s="8">
        <f t="shared" ca="1" si="230"/>
        <v>93.143124315372944</v>
      </c>
      <c r="E9844" s="8">
        <f t="shared" ca="1" si="230"/>
        <v>86.726513522338678</v>
      </c>
      <c r="F9844" s="8">
        <f t="shared" ca="1" si="230"/>
        <v>36.191938248202462</v>
      </c>
    </row>
    <row r="9845" spans="3:6" x14ac:dyDescent="0.2">
      <c r="C9845" s="8">
        <f t="shared" ca="1" si="230"/>
        <v>-16.565413480366558</v>
      </c>
      <c r="D9845" s="8">
        <f t="shared" ca="1" si="230"/>
        <v>81.085246777380775</v>
      </c>
      <c r="E9845" s="8">
        <f t="shared" ca="1" si="230"/>
        <v>-69.718760309837762</v>
      </c>
      <c r="F9845" s="8">
        <f t="shared" ca="1" si="230"/>
        <v>11.649587370232055</v>
      </c>
    </row>
    <row r="9846" spans="3:6" x14ac:dyDescent="0.2">
      <c r="C9846" s="8">
        <f t="shared" ca="1" si="230"/>
        <v>-84.476966430920157</v>
      </c>
      <c r="D9846" s="8">
        <f t="shared" ca="1" si="230"/>
        <v>3.1158364106219238</v>
      </c>
      <c r="E9846" s="8">
        <f t="shared" ca="1" si="230"/>
        <v>8.7231052928901534</v>
      </c>
      <c r="F9846" s="8">
        <f t="shared" ca="1" si="230"/>
        <v>-25.955455507505775</v>
      </c>
    </row>
    <row r="9847" spans="3:6" x14ac:dyDescent="0.2">
      <c r="C9847" s="8">
        <f t="shared" ca="1" si="230"/>
        <v>24.036272128865093</v>
      </c>
      <c r="D9847" s="8">
        <f t="shared" ca="1" si="230"/>
        <v>-10.995146688459641</v>
      </c>
      <c r="E9847" s="8">
        <f t="shared" ca="1" si="230"/>
        <v>-97.984967187489673</v>
      </c>
      <c r="F9847" s="8">
        <f t="shared" ca="1" si="230"/>
        <v>-5.7664707975870471</v>
      </c>
    </row>
    <row r="9848" spans="3:6" x14ac:dyDescent="0.2">
      <c r="C9848" s="8">
        <f t="shared" ca="1" si="230"/>
        <v>71.708477719348906</v>
      </c>
      <c r="D9848" s="8">
        <f t="shared" ca="1" si="230"/>
        <v>-63.945744536235161</v>
      </c>
      <c r="E9848" s="8">
        <f t="shared" ca="1" si="230"/>
        <v>-91.512395384206229</v>
      </c>
      <c r="F9848" s="8">
        <f t="shared" ca="1" si="230"/>
        <v>-52.749757056772474</v>
      </c>
    </row>
    <row r="9849" spans="3:6" x14ac:dyDescent="0.2">
      <c r="C9849" s="8">
        <f t="shared" ca="1" si="230"/>
        <v>33.215460233971498</v>
      </c>
      <c r="D9849" s="8">
        <f t="shared" ca="1" si="230"/>
        <v>73.849251492342461</v>
      </c>
      <c r="E9849" s="8">
        <f t="shared" ca="1" si="230"/>
        <v>51.302981833830358</v>
      </c>
      <c r="F9849" s="8">
        <f t="shared" ca="1" si="230"/>
        <v>20.533845652992895</v>
      </c>
    </row>
    <row r="9850" spans="3:6" x14ac:dyDescent="0.2">
      <c r="C9850" s="8">
        <f t="shared" ca="1" si="230"/>
        <v>-51.390381570708854</v>
      </c>
      <c r="D9850" s="8">
        <f t="shared" ca="1" si="230"/>
        <v>-15.660869126853584</v>
      </c>
      <c r="E9850" s="8">
        <f t="shared" ca="1" si="230"/>
        <v>-94.707587937686682</v>
      </c>
      <c r="F9850" s="8">
        <f t="shared" ca="1" si="230"/>
        <v>83.259877464520088</v>
      </c>
    </row>
    <row r="9851" spans="3:6" x14ac:dyDescent="0.2">
      <c r="C9851" s="8">
        <f t="shared" ca="1" si="230"/>
        <v>-8.4251497920159437</v>
      </c>
      <c r="D9851" s="8">
        <f t="shared" ca="1" si="230"/>
        <v>-97.482794810006851</v>
      </c>
      <c r="E9851" s="8">
        <f t="shared" ca="1" si="230"/>
        <v>-35.53611114431807</v>
      </c>
      <c r="F9851" s="8">
        <f t="shared" ca="1" si="230"/>
        <v>55.482031673966958</v>
      </c>
    </row>
    <row r="9852" spans="3:6" x14ac:dyDescent="0.2">
      <c r="C9852" s="8">
        <f t="shared" ca="1" si="230"/>
        <v>-79.644586741759241</v>
      </c>
      <c r="D9852" s="8">
        <f t="shared" ca="1" si="230"/>
        <v>81.85024630908552</v>
      </c>
      <c r="E9852" s="8">
        <f t="shared" ca="1" si="230"/>
        <v>-59.59733601930175</v>
      </c>
      <c r="F9852" s="8">
        <f t="shared" ca="1" si="230"/>
        <v>-4.0073590519189537</v>
      </c>
    </row>
    <row r="9853" spans="3:6" x14ac:dyDescent="0.2">
      <c r="C9853" s="8">
        <f t="shared" ca="1" si="230"/>
        <v>34.543614616561399</v>
      </c>
      <c r="D9853" s="8">
        <f t="shared" ca="1" si="230"/>
        <v>27.223908632922672</v>
      </c>
      <c r="E9853" s="8">
        <f t="shared" ca="1" si="230"/>
        <v>82.646527024993674</v>
      </c>
      <c r="F9853" s="8">
        <f t="shared" ca="1" si="230"/>
        <v>65.487496574114971</v>
      </c>
    </row>
    <row r="9854" spans="3:6" x14ac:dyDescent="0.2">
      <c r="C9854" s="8">
        <f t="shared" ca="1" si="230"/>
        <v>44.997956856201768</v>
      </c>
      <c r="D9854" s="8">
        <f t="shared" ca="1" si="230"/>
        <v>-88.85141597353423</v>
      </c>
      <c r="E9854" s="8">
        <f t="shared" ca="1" si="230"/>
        <v>-73.080926283727024</v>
      </c>
      <c r="F9854" s="8">
        <f t="shared" ca="1" si="230"/>
        <v>37.116199441862221</v>
      </c>
    </row>
    <row r="9855" spans="3:6" x14ac:dyDescent="0.2">
      <c r="C9855" s="8">
        <f t="shared" ca="1" si="230"/>
        <v>-82.922965423440189</v>
      </c>
      <c r="D9855" s="8">
        <f t="shared" ca="1" si="230"/>
        <v>5.4386263964891128</v>
      </c>
      <c r="E9855" s="8">
        <f t="shared" ca="1" si="230"/>
        <v>26.707447911622779</v>
      </c>
      <c r="F9855" s="8">
        <f t="shared" ca="1" si="230"/>
        <v>-7.8708802839521042</v>
      </c>
    </row>
    <row r="9856" spans="3:6" x14ac:dyDescent="0.2">
      <c r="C9856" s="8">
        <f t="shared" ca="1" si="230"/>
        <v>62.785321978088973</v>
      </c>
      <c r="D9856" s="8">
        <f t="shared" ca="1" si="230"/>
        <v>73.323838273621391</v>
      </c>
      <c r="E9856" s="8">
        <f t="shared" ca="1" si="230"/>
        <v>-93.386777155244388</v>
      </c>
      <c r="F9856" s="8">
        <f t="shared" ca="1" si="230"/>
        <v>-39.637939715906171</v>
      </c>
    </row>
    <row r="9857" spans="3:6" x14ac:dyDescent="0.2">
      <c r="C9857" s="8">
        <f t="shared" ca="1" si="230"/>
        <v>-37.976391561970502</v>
      </c>
      <c r="D9857" s="8">
        <f t="shared" ca="1" si="230"/>
        <v>10.316101369718538</v>
      </c>
      <c r="E9857" s="8">
        <f t="shared" ca="1" si="230"/>
        <v>-31.197429452194328</v>
      </c>
      <c r="F9857" s="8">
        <f t="shared" ca="1" si="230"/>
        <v>-70.812800211379965</v>
      </c>
    </row>
    <row r="9858" spans="3:6" x14ac:dyDescent="0.2">
      <c r="C9858" s="8">
        <f t="shared" ca="1" si="230"/>
        <v>-26.624779994752146</v>
      </c>
      <c r="D9858" s="8">
        <f t="shared" ca="1" si="230"/>
        <v>94.9590631654182</v>
      </c>
      <c r="E9858" s="8">
        <f t="shared" ca="1" si="230"/>
        <v>49.230443631848999</v>
      </c>
      <c r="F9858" s="8">
        <f t="shared" ca="1" si="230"/>
        <v>78.168369164101847</v>
      </c>
    </row>
    <row r="9859" spans="3:6" x14ac:dyDescent="0.2">
      <c r="C9859" s="8">
        <f t="shared" ca="1" si="230"/>
        <v>20.013054890968789</v>
      </c>
      <c r="D9859" s="8">
        <f t="shared" ca="1" si="230"/>
        <v>67.387172306599354</v>
      </c>
      <c r="E9859" s="8">
        <f t="shared" ca="1" si="230"/>
        <v>-77.433446984615188</v>
      </c>
      <c r="F9859" s="8">
        <f t="shared" ca="1" si="230"/>
        <v>-96.769298208840709</v>
      </c>
    </row>
    <row r="9860" spans="3:6" x14ac:dyDescent="0.2">
      <c r="C9860" s="8">
        <f t="shared" ca="1" si="230"/>
        <v>5.7128827024490363</v>
      </c>
      <c r="D9860" s="8">
        <f t="shared" ca="1" si="230"/>
        <v>31.799263641967229</v>
      </c>
      <c r="E9860" s="8">
        <f t="shared" ca="1" si="230"/>
        <v>-86.561811971282836</v>
      </c>
      <c r="F9860" s="8">
        <f t="shared" ca="1" si="230"/>
        <v>42.883573786784524</v>
      </c>
    </row>
    <row r="9861" spans="3:6" x14ac:dyDescent="0.2">
      <c r="C9861" s="8">
        <f t="shared" ca="1" si="230"/>
        <v>-72.322342025922154</v>
      </c>
      <c r="D9861" s="8">
        <f t="shared" ca="1" si="230"/>
        <v>-20.844740692521498</v>
      </c>
      <c r="E9861" s="8">
        <f t="shared" ca="1" si="230"/>
        <v>34.150475418003168</v>
      </c>
      <c r="F9861" s="8">
        <f t="shared" ref="D9861:F9924" ca="1" si="231">RAND()*$D$1-$D$2</f>
        <v>84.798684946339819</v>
      </c>
    </row>
    <row r="9862" spans="3:6" x14ac:dyDescent="0.2">
      <c r="C9862" s="8">
        <f t="shared" ref="C9862:F9925" ca="1" si="232">RAND()*$D$1-$D$2</f>
        <v>-8.7341882093764127</v>
      </c>
      <c r="D9862" s="8">
        <f t="shared" ca="1" si="231"/>
        <v>-8.6329414760030829</v>
      </c>
      <c r="E9862" s="8">
        <f t="shared" ca="1" si="231"/>
        <v>-91.356382455354051</v>
      </c>
      <c r="F9862" s="8">
        <f t="shared" ca="1" si="231"/>
        <v>57.554521207245699</v>
      </c>
    </row>
    <row r="9863" spans="3:6" x14ac:dyDescent="0.2">
      <c r="C9863" s="8">
        <f t="shared" ca="1" si="232"/>
        <v>62.113621213393287</v>
      </c>
      <c r="D9863" s="8">
        <f t="shared" ca="1" si="231"/>
        <v>-42.981026168876468</v>
      </c>
      <c r="E9863" s="8">
        <f t="shared" ca="1" si="231"/>
        <v>-87.862826683560002</v>
      </c>
      <c r="F9863" s="8">
        <f t="shared" ca="1" si="231"/>
        <v>-45.385772399909108</v>
      </c>
    </row>
    <row r="9864" spans="3:6" x14ac:dyDescent="0.2">
      <c r="C9864" s="8">
        <f t="shared" ca="1" si="232"/>
        <v>3.1564536061203796</v>
      </c>
      <c r="D9864" s="8">
        <f t="shared" ca="1" si="231"/>
        <v>-19.652459222745236</v>
      </c>
      <c r="E9864" s="8">
        <f t="shared" ca="1" si="231"/>
        <v>-66.103081339536573</v>
      </c>
      <c r="F9864" s="8">
        <f t="shared" ca="1" si="231"/>
        <v>58.943107691580622</v>
      </c>
    </row>
    <row r="9865" spans="3:6" x14ac:dyDescent="0.2">
      <c r="C9865" s="8">
        <f t="shared" ca="1" si="232"/>
        <v>19.341660854921969</v>
      </c>
      <c r="D9865" s="8">
        <f t="shared" ca="1" si="231"/>
        <v>2.2331099924903839</v>
      </c>
      <c r="E9865" s="8">
        <f t="shared" ca="1" si="231"/>
        <v>-5.7481818885292739</v>
      </c>
      <c r="F9865" s="8">
        <f t="shared" ca="1" si="231"/>
        <v>67.829368832667313</v>
      </c>
    </row>
    <row r="9866" spans="3:6" x14ac:dyDescent="0.2">
      <c r="C9866" s="8">
        <f t="shared" ca="1" si="232"/>
        <v>-70.338024060299716</v>
      </c>
      <c r="D9866" s="8">
        <f t="shared" ca="1" si="231"/>
        <v>-3.3493106268411879</v>
      </c>
      <c r="E9866" s="8">
        <f t="shared" ca="1" si="231"/>
        <v>-51.83084695205369</v>
      </c>
      <c r="F9866" s="8">
        <f t="shared" ca="1" si="231"/>
        <v>-93.771113362394402</v>
      </c>
    </row>
    <row r="9867" spans="3:6" x14ac:dyDescent="0.2">
      <c r="C9867" s="8">
        <f t="shared" ca="1" si="232"/>
        <v>-75.166849667422312</v>
      </c>
      <c r="D9867" s="8">
        <f t="shared" ca="1" si="231"/>
        <v>-79.13447948138743</v>
      </c>
      <c r="E9867" s="8">
        <f t="shared" ca="1" si="231"/>
        <v>-35.356944666921407</v>
      </c>
      <c r="F9867" s="8">
        <f t="shared" ca="1" si="231"/>
        <v>-51.06184843003512</v>
      </c>
    </row>
    <row r="9868" spans="3:6" x14ac:dyDescent="0.2">
      <c r="C9868" s="8">
        <f t="shared" ca="1" si="232"/>
        <v>-76.082303411463755</v>
      </c>
      <c r="D9868" s="8">
        <f t="shared" ca="1" si="231"/>
        <v>64.834214573651252</v>
      </c>
      <c r="E9868" s="8">
        <f t="shared" ca="1" si="231"/>
        <v>-38.547951607621009</v>
      </c>
      <c r="F9868" s="8">
        <f t="shared" ca="1" si="231"/>
        <v>-78.635974611487455</v>
      </c>
    </row>
    <row r="9869" spans="3:6" x14ac:dyDescent="0.2">
      <c r="C9869" s="8">
        <f t="shared" ca="1" si="232"/>
        <v>8.8456567666771519</v>
      </c>
      <c r="D9869" s="8">
        <f t="shared" ca="1" si="231"/>
        <v>59.414281838906589</v>
      </c>
      <c r="E9869" s="8">
        <f t="shared" ca="1" si="231"/>
        <v>3.4471474427441677</v>
      </c>
      <c r="F9869" s="8">
        <f t="shared" ca="1" si="231"/>
        <v>-55.233462631173744</v>
      </c>
    </row>
    <row r="9870" spans="3:6" x14ac:dyDescent="0.2">
      <c r="C9870" s="8">
        <f t="shared" ca="1" si="232"/>
        <v>81.638202750041472</v>
      </c>
      <c r="D9870" s="8">
        <f t="shared" ca="1" si="231"/>
        <v>43.28970040492419</v>
      </c>
      <c r="E9870" s="8">
        <f t="shared" ca="1" si="231"/>
        <v>81.707892242063906</v>
      </c>
      <c r="F9870" s="8">
        <f t="shared" ca="1" si="231"/>
        <v>17.571012448425122</v>
      </c>
    </row>
    <row r="9871" spans="3:6" x14ac:dyDescent="0.2">
      <c r="C9871" s="8">
        <f t="shared" ca="1" si="232"/>
        <v>-33.194687914388908</v>
      </c>
      <c r="D9871" s="8">
        <f t="shared" ca="1" si="231"/>
        <v>-78.478483928288995</v>
      </c>
      <c r="E9871" s="8">
        <f t="shared" ca="1" si="231"/>
        <v>-16.516182171706831</v>
      </c>
      <c r="F9871" s="8">
        <f t="shared" ca="1" si="231"/>
        <v>81.781089819766805</v>
      </c>
    </row>
    <row r="9872" spans="3:6" x14ac:dyDescent="0.2">
      <c r="C9872" s="8">
        <f t="shared" ca="1" si="232"/>
        <v>-3.2850973757632147</v>
      </c>
      <c r="D9872" s="8">
        <f t="shared" ca="1" si="231"/>
        <v>-50.749903275361106</v>
      </c>
      <c r="E9872" s="8">
        <f t="shared" ca="1" si="231"/>
        <v>-59.747985956326112</v>
      </c>
      <c r="F9872" s="8">
        <f t="shared" ca="1" si="231"/>
        <v>-48.501677553652023</v>
      </c>
    </row>
    <row r="9873" spans="3:6" x14ac:dyDescent="0.2">
      <c r="C9873" s="8">
        <f t="shared" ca="1" si="232"/>
        <v>-96.232294071755405</v>
      </c>
      <c r="D9873" s="8">
        <f t="shared" ca="1" si="231"/>
        <v>-29.282711507048106</v>
      </c>
      <c r="E9873" s="8">
        <f t="shared" ca="1" si="231"/>
        <v>73.109433864011663</v>
      </c>
      <c r="F9873" s="8">
        <f t="shared" ca="1" si="231"/>
        <v>-82.94516414588395</v>
      </c>
    </row>
    <row r="9874" spans="3:6" x14ac:dyDescent="0.2">
      <c r="C9874" s="8">
        <f t="shared" ca="1" si="232"/>
        <v>-46.292327223078679</v>
      </c>
      <c r="D9874" s="8">
        <f t="shared" ca="1" si="231"/>
        <v>-41.617264849980565</v>
      </c>
      <c r="E9874" s="8">
        <f t="shared" ca="1" si="231"/>
        <v>-34.708655102487526</v>
      </c>
      <c r="F9874" s="8">
        <f t="shared" ca="1" si="231"/>
        <v>73.890727221850824</v>
      </c>
    </row>
    <row r="9875" spans="3:6" x14ac:dyDescent="0.2">
      <c r="C9875" s="8">
        <f t="shared" ca="1" si="232"/>
        <v>35.985446105701811</v>
      </c>
      <c r="D9875" s="8">
        <f t="shared" ca="1" si="231"/>
        <v>1.5347939983311676</v>
      </c>
      <c r="E9875" s="8">
        <f t="shared" ca="1" si="231"/>
        <v>-78.00333697888513</v>
      </c>
      <c r="F9875" s="8">
        <f t="shared" ca="1" si="231"/>
        <v>9.2305079645100818</v>
      </c>
    </row>
    <row r="9876" spans="3:6" x14ac:dyDescent="0.2">
      <c r="C9876" s="8">
        <f t="shared" ca="1" si="232"/>
        <v>17.266855006582446</v>
      </c>
      <c r="D9876" s="8">
        <f t="shared" ca="1" si="231"/>
        <v>-30.337655641682431</v>
      </c>
      <c r="E9876" s="8">
        <f t="shared" ca="1" si="231"/>
        <v>-73.920867178230296</v>
      </c>
      <c r="F9876" s="8">
        <f t="shared" ca="1" si="231"/>
        <v>-53.497982709723722</v>
      </c>
    </row>
    <row r="9877" spans="3:6" x14ac:dyDescent="0.2">
      <c r="C9877" s="8">
        <f t="shared" ca="1" si="232"/>
        <v>4.0979619210367559</v>
      </c>
      <c r="D9877" s="8">
        <f t="shared" ca="1" si="231"/>
        <v>-80.320613231249723</v>
      </c>
      <c r="E9877" s="8">
        <f t="shared" ca="1" si="231"/>
        <v>-19.789771151883741</v>
      </c>
      <c r="F9877" s="8">
        <f t="shared" ca="1" si="231"/>
        <v>-58.094492798761202</v>
      </c>
    </row>
    <row r="9878" spans="3:6" x14ac:dyDescent="0.2">
      <c r="C9878" s="8">
        <f t="shared" ca="1" si="232"/>
        <v>-85.065599109484168</v>
      </c>
      <c r="D9878" s="8">
        <f t="shared" ca="1" si="231"/>
        <v>-57.012939136543018</v>
      </c>
      <c r="E9878" s="8">
        <f t="shared" ca="1" si="231"/>
        <v>61.253119818602187</v>
      </c>
      <c r="F9878" s="8">
        <f t="shared" ca="1" si="231"/>
        <v>54.188467269521681</v>
      </c>
    </row>
    <row r="9879" spans="3:6" x14ac:dyDescent="0.2">
      <c r="C9879" s="8">
        <f t="shared" ca="1" si="232"/>
        <v>21.243626707320701</v>
      </c>
      <c r="D9879" s="8">
        <f t="shared" ca="1" si="231"/>
        <v>-94.016633748873502</v>
      </c>
      <c r="E9879" s="8">
        <f t="shared" ca="1" si="231"/>
        <v>23.906735521952442</v>
      </c>
      <c r="F9879" s="8">
        <f t="shared" ca="1" si="231"/>
        <v>25.528265654664509</v>
      </c>
    </row>
    <row r="9880" spans="3:6" x14ac:dyDescent="0.2">
      <c r="C9880" s="8">
        <f t="shared" ca="1" si="232"/>
        <v>-48.570457093309074</v>
      </c>
      <c r="D9880" s="8">
        <f t="shared" ca="1" si="231"/>
        <v>10.763907413324574</v>
      </c>
      <c r="E9880" s="8">
        <f t="shared" ca="1" si="231"/>
        <v>-15.17047088467838</v>
      </c>
      <c r="F9880" s="8">
        <f t="shared" ca="1" si="231"/>
        <v>-11.678061020132446</v>
      </c>
    </row>
    <row r="9881" spans="3:6" x14ac:dyDescent="0.2">
      <c r="C9881" s="8">
        <f t="shared" ca="1" si="232"/>
        <v>45.424394320193272</v>
      </c>
      <c r="D9881" s="8">
        <f t="shared" ca="1" si="231"/>
        <v>-69.2291255311805</v>
      </c>
      <c r="E9881" s="8">
        <f t="shared" ca="1" si="231"/>
        <v>-96.196902400045929</v>
      </c>
      <c r="F9881" s="8">
        <f t="shared" ca="1" si="231"/>
        <v>-42.496511762174947</v>
      </c>
    </row>
    <row r="9882" spans="3:6" x14ac:dyDescent="0.2">
      <c r="C9882" s="8">
        <f t="shared" ca="1" si="232"/>
        <v>-49.194237980783953</v>
      </c>
      <c r="D9882" s="8">
        <f t="shared" ca="1" si="231"/>
        <v>-39.094302041448124</v>
      </c>
      <c r="E9882" s="8">
        <f t="shared" ca="1" si="231"/>
        <v>50.748804011583189</v>
      </c>
      <c r="F9882" s="8">
        <f t="shared" ca="1" si="231"/>
        <v>-61.711033317321842</v>
      </c>
    </row>
    <row r="9883" spans="3:6" x14ac:dyDescent="0.2">
      <c r="C9883" s="8">
        <f t="shared" ca="1" si="232"/>
        <v>-87.322938419848867</v>
      </c>
      <c r="D9883" s="8">
        <f t="shared" ca="1" si="231"/>
        <v>37.108303995920238</v>
      </c>
      <c r="E9883" s="8">
        <f t="shared" ca="1" si="231"/>
        <v>93.769402217663981</v>
      </c>
      <c r="F9883" s="8">
        <f t="shared" ca="1" si="231"/>
        <v>-83.992942835556022</v>
      </c>
    </row>
    <row r="9884" spans="3:6" x14ac:dyDescent="0.2">
      <c r="C9884" s="8">
        <f t="shared" ca="1" si="232"/>
        <v>70.679830379827536</v>
      </c>
      <c r="D9884" s="8">
        <f t="shared" ca="1" si="231"/>
        <v>35.616523098714737</v>
      </c>
      <c r="E9884" s="8">
        <f t="shared" ca="1" si="231"/>
        <v>-20.389978886898447</v>
      </c>
      <c r="F9884" s="8">
        <f t="shared" ca="1" si="231"/>
        <v>-23.067601179937782</v>
      </c>
    </row>
    <row r="9885" spans="3:6" x14ac:dyDescent="0.2">
      <c r="C9885" s="8">
        <f t="shared" ca="1" si="232"/>
        <v>-84.31077523477029</v>
      </c>
      <c r="D9885" s="8">
        <f t="shared" ca="1" si="231"/>
        <v>41.696845469882049</v>
      </c>
      <c r="E9885" s="8">
        <f t="shared" ca="1" si="231"/>
        <v>-78.842529388509334</v>
      </c>
      <c r="F9885" s="8">
        <f t="shared" ca="1" si="231"/>
        <v>91.816716865064052</v>
      </c>
    </row>
    <row r="9886" spans="3:6" x14ac:dyDescent="0.2">
      <c r="C9886" s="8">
        <f t="shared" ca="1" si="232"/>
        <v>-41.188812362975938</v>
      </c>
      <c r="D9886" s="8">
        <f t="shared" ca="1" si="231"/>
        <v>86.641492587990058</v>
      </c>
      <c r="E9886" s="8">
        <f t="shared" ca="1" si="231"/>
        <v>47.581740921322648</v>
      </c>
      <c r="F9886" s="8">
        <f t="shared" ca="1" si="231"/>
        <v>9.7288638415990505</v>
      </c>
    </row>
    <row r="9887" spans="3:6" x14ac:dyDescent="0.2">
      <c r="C9887" s="8">
        <f t="shared" ca="1" si="232"/>
        <v>-1.6286521541543806</v>
      </c>
      <c r="D9887" s="8">
        <f t="shared" ca="1" si="231"/>
        <v>-80.592601702941494</v>
      </c>
      <c r="E9887" s="8">
        <f t="shared" ca="1" si="231"/>
        <v>-43.026884293478254</v>
      </c>
      <c r="F9887" s="8">
        <f t="shared" ca="1" si="231"/>
        <v>-19.27329106265914</v>
      </c>
    </row>
    <row r="9888" spans="3:6" x14ac:dyDescent="0.2">
      <c r="C9888" s="8">
        <f t="shared" ca="1" si="232"/>
        <v>-80.060740730881832</v>
      </c>
      <c r="D9888" s="8">
        <f t="shared" ca="1" si="231"/>
        <v>-40.063671645428613</v>
      </c>
      <c r="E9888" s="8">
        <f t="shared" ca="1" si="231"/>
        <v>47.843805794540685</v>
      </c>
      <c r="F9888" s="8">
        <f t="shared" ca="1" si="231"/>
        <v>68.376601429304856</v>
      </c>
    </row>
    <row r="9889" spans="3:6" x14ac:dyDescent="0.2">
      <c r="C9889" s="8">
        <f t="shared" ca="1" si="232"/>
        <v>53.771348060995138</v>
      </c>
      <c r="D9889" s="8">
        <f t="shared" ca="1" si="231"/>
        <v>10.891631091381385</v>
      </c>
      <c r="E9889" s="8">
        <f t="shared" ca="1" si="231"/>
        <v>-90.421248635298326</v>
      </c>
      <c r="F9889" s="8">
        <f t="shared" ca="1" si="231"/>
        <v>-38.445802920917238</v>
      </c>
    </row>
    <row r="9890" spans="3:6" x14ac:dyDescent="0.2">
      <c r="C9890" s="8">
        <f t="shared" ca="1" si="232"/>
        <v>43.301645981243297</v>
      </c>
      <c r="D9890" s="8">
        <f t="shared" ca="1" si="231"/>
        <v>86.782337469959458</v>
      </c>
      <c r="E9890" s="8">
        <f t="shared" ca="1" si="231"/>
        <v>59.694892320352096</v>
      </c>
      <c r="F9890" s="8">
        <f t="shared" ca="1" si="231"/>
        <v>-36.798715511106515</v>
      </c>
    </row>
    <row r="9891" spans="3:6" x14ac:dyDescent="0.2">
      <c r="C9891" s="8">
        <f t="shared" ca="1" si="232"/>
        <v>18.278666722671872</v>
      </c>
      <c r="D9891" s="8">
        <f t="shared" ca="1" si="231"/>
        <v>-0.32186490794995848</v>
      </c>
      <c r="E9891" s="8">
        <f t="shared" ca="1" si="231"/>
        <v>38.319797563650951</v>
      </c>
      <c r="F9891" s="8">
        <f t="shared" ca="1" si="231"/>
        <v>-33.913039865429241</v>
      </c>
    </row>
    <row r="9892" spans="3:6" x14ac:dyDescent="0.2">
      <c r="C9892" s="8">
        <f t="shared" ca="1" si="232"/>
        <v>21.5488794686175</v>
      </c>
      <c r="D9892" s="8">
        <f t="shared" ca="1" si="231"/>
        <v>-85.314862919619429</v>
      </c>
      <c r="E9892" s="8">
        <f t="shared" ca="1" si="231"/>
        <v>32.548827146345758</v>
      </c>
      <c r="F9892" s="8">
        <f t="shared" ca="1" si="231"/>
        <v>-24.508793974259476</v>
      </c>
    </row>
    <row r="9893" spans="3:6" x14ac:dyDescent="0.2">
      <c r="C9893" s="8">
        <f t="shared" ca="1" si="232"/>
        <v>4.5718699285990141</v>
      </c>
      <c r="D9893" s="8">
        <f t="shared" ca="1" si="231"/>
        <v>-62.997755846191424</v>
      </c>
      <c r="E9893" s="8">
        <f t="shared" ca="1" si="231"/>
        <v>56.283642216531007</v>
      </c>
      <c r="F9893" s="8">
        <f t="shared" ca="1" si="231"/>
        <v>-41.289598038533157</v>
      </c>
    </row>
    <row r="9894" spans="3:6" x14ac:dyDescent="0.2">
      <c r="C9894" s="8">
        <f t="shared" ca="1" si="232"/>
        <v>-86.387870097526772</v>
      </c>
      <c r="D9894" s="8">
        <f t="shared" ca="1" si="231"/>
        <v>-32.039003948738326</v>
      </c>
      <c r="E9894" s="8">
        <f t="shared" ca="1" si="231"/>
        <v>-81.58204275699903</v>
      </c>
      <c r="F9894" s="8">
        <f t="shared" ca="1" si="231"/>
        <v>98.974456623560314</v>
      </c>
    </row>
    <row r="9895" spans="3:6" x14ac:dyDescent="0.2">
      <c r="C9895" s="8">
        <f t="shared" ca="1" si="232"/>
        <v>-69.487563051077075</v>
      </c>
      <c r="D9895" s="8">
        <f t="shared" ca="1" si="231"/>
        <v>-83.540093408502813</v>
      </c>
      <c r="E9895" s="8">
        <f t="shared" ca="1" si="231"/>
        <v>-13.319993504106137</v>
      </c>
      <c r="F9895" s="8">
        <f t="shared" ca="1" si="231"/>
        <v>-78.925559810508375</v>
      </c>
    </row>
    <row r="9896" spans="3:6" x14ac:dyDescent="0.2">
      <c r="C9896" s="8">
        <f t="shared" ca="1" si="232"/>
        <v>20.487491564548591</v>
      </c>
      <c r="D9896" s="8">
        <f t="shared" ca="1" si="231"/>
        <v>-82.714521428056003</v>
      </c>
      <c r="E9896" s="8">
        <f t="shared" ca="1" si="231"/>
        <v>2.5366588527916605</v>
      </c>
      <c r="F9896" s="8">
        <f t="shared" ca="1" si="231"/>
        <v>-35.887096798523871</v>
      </c>
    </row>
    <row r="9897" spans="3:6" x14ac:dyDescent="0.2">
      <c r="C9897" s="8">
        <f t="shared" ca="1" si="232"/>
        <v>85.022375932415883</v>
      </c>
      <c r="D9897" s="8">
        <f t="shared" ca="1" si="231"/>
        <v>-79.666994992989771</v>
      </c>
      <c r="E9897" s="8">
        <f t="shared" ca="1" si="231"/>
        <v>-19.643267485983856</v>
      </c>
      <c r="F9897" s="8">
        <f t="shared" ca="1" si="231"/>
        <v>76.148352724737379</v>
      </c>
    </row>
    <row r="9898" spans="3:6" x14ac:dyDescent="0.2">
      <c r="C9898" s="8">
        <f t="shared" ca="1" si="232"/>
        <v>-83.003951135399376</v>
      </c>
      <c r="D9898" s="8">
        <f t="shared" ca="1" si="231"/>
        <v>-24.301769713361196</v>
      </c>
      <c r="E9898" s="8">
        <f t="shared" ca="1" si="231"/>
        <v>-65.491996892897248</v>
      </c>
      <c r="F9898" s="8">
        <f t="shared" ca="1" si="231"/>
        <v>-74.309088472967119</v>
      </c>
    </row>
    <row r="9899" spans="3:6" x14ac:dyDescent="0.2">
      <c r="C9899" s="8">
        <f t="shared" ca="1" si="232"/>
        <v>-84.672402793760938</v>
      </c>
      <c r="D9899" s="8">
        <f t="shared" ca="1" si="231"/>
        <v>-0.61681033081224257</v>
      </c>
      <c r="E9899" s="8">
        <f t="shared" ca="1" si="231"/>
        <v>-66.531171272253403</v>
      </c>
      <c r="F9899" s="8">
        <f t="shared" ca="1" si="231"/>
        <v>-32.62603442891583</v>
      </c>
    </row>
    <row r="9900" spans="3:6" x14ac:dyDescent="0.2">
      <c r="C9900" s="8">
        <f t="shared" ca="1" si="232"/>
        <v>12.077153543227226</v>
      </c>
      <c r="D9900" s="8">
        <f t="shared" ca="1" si="231"/>
        <v>3.8058056839518599</v>
      </c>
      <c r="E9900" s="8">
        <f t="shared" ca="1" si="231"/>
        <v>-5.6518592776800176</v>
      </c>
      <c r="F9900" s="8">
        <f t="shared" ca="1" si="231"/>
        <v>66.06219628254064</v>
      </c>
    </row>
    <row r="9901" spans="3:6" x14ac:dyDescent="0.2">
      <c r="C9901" s="8">
        <f t="shared" ca="1" si="232"/>
        <v>73.527144761640017</v>
      </c>
      <c r="D9901" s="8">
        <f t="shared" ca="1" si="231"/>
        <v>-12.184869634175115</v>
      </c>
      <c r="E9901" s="8">
        <f t="shared" ca="1" si="231"/>
        <v>38.88650347819447</v>
      </c>
      <c r="F9901" s="8">
        <f t="shared" ca="1" si="231"/>
        <v>-1.8222624832972656</v>
      </c>
    </row>
    <row r="9902" spans="3:6" x14ac:dyDescent="0.2">
      <c r="C9902" s="8">
        <f t="shared" ca="1" si="232"/>
        <v>42.546077342226681</v>
      </c>
      <c r="D9902" s="8">
        <f t="shared" ca="1" si="231"/>
        <v>-14.27843247172062</v>
      </c>
      <c r="E9902" s="8">
        <f t="shared" ca="1" si="231"/>
        <v>67.783547526215074</v>
      </c>
      <c r="F9902" s="8">
        <f t="shared" ca="1" si="231"/>
        <v>31.122484979043094</v>
      </c>
    </row>
    <row r="9903" spans="3:6" x14ac:dyDescent="0.2">
      <c r="C9903" s="8">
        <f t="shared" ca="1" si="232"/>
        <v>21.456823665746995</v>
      </c>
      <c r="D9903" s="8">
        <f t="shared" ca="1" si="231"/>
        <v>-63.502576302687388</v>
      </c>
      <c r="E9903" s="8">
        <f t="shared" ca="1" si="231"/>
        <v>83.539001971911631</v>
      </c>
      <c r="F9903" s="8">
        <f t="shared" ca="1" si="231"/>
        <v>-97.873592606887684</v>
      </c>
    </row>
    <row r="9904" spans="3:6" x14ac:dyDescent="0.2">
      <c r="C9904" s="8">
        <f t="shared" ca="1" si="232"/>
        <v>-90.219692575124682</v>
      </c>
      <c r="D9904" s="8">
        <f t="shared" ca="1" si="231"/>
        <v>73.440154917925497</v>
      </c>
      <c r="E9904" s="8">
        <f t="shared" ca="1" si="231"/>
        <v>-90.092872256616999</v>
      </c>
      <c r="F9904" s="8">
        <f t="shared" ca="1" si="231"/>
        <v>-41.574290196958245</v>
      </c>
    </row>
    <row r="9905" spans="3:6" x14ac:dyDescent="0.2">
      <c r="C9905" s="8">
        <f t="shared" ca="1" si="232"/>
        <v>15.298415527172509</v>
      </c>
      <c r="D9905" s="8">
        <f t="shared" ca="1" si="231"/>
        <v>-31.218954882833884</v>
      </c>
      <c r="E9905" s="8">
        <f t="shared" ca="1" si="231"/>
        <v>11.420787397321064</v>
      </c>
      <c r="F9905" s="8">
        <f t="shared" ca="1" si="231"/>
        <v>-55.960406189920711</v>
      </c>
    </row>
    <row r="9906" spans="3:6" x14ac:dyDescent="0.2">
      <c r="C9906" s="8">
        <f t="shared" ca="1" si="232"/>
        <v>45.745111701099376</v>
      </c>
      <c r="D9906" s="8">
        <f t="shared" ca="1" si="231"/>
        <v>47.778112114035764</v>
      </c>
      <c r="E9906" s="8">
        <f t="shared" ca="1" si="231"/>
        <v>-48.480316480028684</v>
      </c>
      <c r="F9906" s="8">
        <f t="shared" ca="1" si="231"/>
        <v>-61.992095294235817</v>
      </c>
    </row>
    <row r="9907" spans="3:6" x14ac:dyDescent="0.2">
      <c r="C9907" s="8">
        <f t="shared" ca="1" si="232"/>
        <v>64.064884495743541</v>
      </c>
      <c r="D9907" s="8">
        <f t="shared" ca="1" si="231"/>
        <v>-49.881588247160735</v>
      </c>
      <c r="E9907" s="8">
        <f t="shared" ca="1" si="231"/>
        <v>31.328525298467355</v>
      </c>
      <c r="F9907" s="8">
        <f t="shared" ca="1" si="231"/>
        <v>-70.489091766898042</v>
      </c>
    </row>
    <row r="9908" spans="3:6" x14ac:dyDescent="0.2">
      <c r="C9908" s="8">
        <f t="shared" ca="1" si="232"/>
        <v>49.392690269557335</v>
      </c>
      <c r="D9908" s="8">
        <f t="shared" ca="1" si="231"/>
        <v>1.2613718547204655</v>
      </c>
      <c r="E9908" s="8">
        <f t="shared" ca="1" si="231"/>
        <v>-77.866130808576258</v>
      </c>
      <c r="F9908" s="8">
        <f t="shared" ca="1" si="231"/>
        <v>71.832186313938479</v>
      </c>
    </row>
    <row r="9909" spans="3:6" x14ac:dyDescent="0.2">
      <c r="C9909" s="8">
        <f t="shared" ca="1" si="232"/>
        <v>30.951533457273172</v>
      </c>
      <c r="D9909" s="8">
        <f t="shared" ca="1" si="231"/>
        <v>9.6860687204856788</v>
      </c>
      <c r="E9909" s="8">
        <f t="shared" ca="1" si="231"/>
        <v>0.86826516461459846</v>
      </c>
      <c r="F9909" s="8">
        <f t="shared" ca="1" si="231"/>
        <v>-84.099021374709039</v>
      </c>
    </row>
    <row r="9910" spans="3:6" x14ac:dyDescent="0.2">
      <c r="C9910" s="8">
        <f t="shared" ca="1" si="232"/>
        <v>61.872243507070266</v>
      </c>
      <c r="D9910" s="8">
        <f t="shared" ca="1" si="231"/>
        <v>17.513081710496479</v>
      </c>
      <c r="E9910" s="8">
        <f t="shared" ca="1" si="231"/>
        <v>35.558544669896492</v>
      </c>
      <c r="F9910" s="8">
        <f t="shared" ca="1" si="231"/>
        <v>-50.429445472272484</v>
      </c>
    </row>
    <row r="9911" spans="3:6" x14ac:dyDescent="0.2">
      <c r="C9911" s="8">
        <f t="shared" ca="1" si="232"/>
        <v>-91.106996679935065</v>
      </c>
      <c r="D9911" s="8">
        <f t="shared" ca="1" si="231"/>
        <v>-12.259813618535389</v>
      </c>
      <c r="E9911" s="8">
        <f t="shared" ca="1" si="231"/>
        <v>14.398934768400977</v>
      </c>
      <c r="F9911" s="8">
        <f t="shared" ca="1" si="231"/>
        <v>3.1328943539423477</v>
      </c>
    </row>
    <row r="9912" spans="3:6" x14ac:dyDescent="0.2">
      <c r="C9912" s="8">
        <f t="shared" ca="1" si="232"/>
        <v>66.563090960685429</v>
      </c>
      <c r="D9912" s="8">
        <f t="shared" ca="1" si="231"/>
        <v>-11.656049033026889</v>
      </c>
      <c r="E9912" s="8">
        <f t="shared" ca="1" si="231"/>
        <v>-75.556816611473323</v>
      </c>
      <c r="F9912" s="8">
        <f t="shared" ca="1" si="231"/>
        <v>16.940350590312931</v>
      </c>
    </row>
    <row r="9913" spans="3:6" x14ac:dyDescent="0.2">
      <c r="C9913" s="8">
        <f t="shared" ca="1" si="232"/>
        <v>49.299884892730574</v>
      </c>
      <c r="D9913" s="8">
        <f t="shared" ca="1" si="231"/>
        <v>-87.431320813349814</v>
      </c>
      <c r="E9913" s="8">
        <f t="shared" ca="1" si="231"/>
        <v>-79.918222571310565</v>
      </c>
      <c r="F9913" s="8">
        <f t="shared" ca="1" si="231"/>
        <v>82.327892856892959</v>
      </c>
    </row>
    <row r="9914" spans="3:6" x14ac:dyDescent="0.2">
      <c r="C9914" s="8">
        <f t="shared" ca="1" si="232"/>
        <v>80.296015312540277</v>
      </c>
      <c r="D9914" s="8">
        <f t="shared" ca="1" si="231"/>
        <v>-17.454509708515829</v>
      </c>
      <c r="E9914" s="8">
        <f t="shared" ca="1" si="231"/>
        <v>-80.768818557199396</v>
      </c>
      <c r="F9914" s="8">
        <f t="shared" ca="1" si="231"/>
        <v>-22.763461063751976</v>
      </c>
    </row>
    <row r="9915" spans="3:6" x14ac:dyDescent="0.2">
      <c r="C9915" s="8">
        <f t="shared" ca="1" si="232"/>
        <v>9.4781185644041699</v>
      </c>
      <c r="D9915" s="8">
        <f t="shared" ca="1" si="231"/>
        <v>-7.2292288188858578</v>
      </c>
      <c r="E9915" s="8">
        <f t="shared" ca="1" si="231"/>
        <v>-67.08817441779334</v>
      </c>
      <c r="F9915" s="8">
        <f t="shared" ca="1" si="231"/>
        <v>-45.549160252965471</v>
      </c>
    </row>
    <row r="9916" spans="3:6" x14ac:dyDescent="0.2">
      <c r="C9916" s="8">
        <f t="shared" ca="1" si="232"/>
        <v>77.220643716498131</v>
      </c>
      <c r="D9916" s="8">
        <f t="shared" ca="1" si="231"/>
        <v>62.430441598996993</v>
      </c>
      <c r="E9916" s="8">
        <f t="shared" ca="1" si="231"/>
        <v>-74.950321834761866</v>
      </c>
      <c r="F9916" s="8">
        <f t="shared" ca="1" si="231"/>
        <v>91.490421780220743</v>
      </c>
    </row>
    <row r="9917" spans="3:6" x14ac:dyDescent="0.2">
      <c r="C9917" s="8">
        <f t="shared" ca="1" si="232"/>
        <v>-13.927907551956494</v>
      </c>
      <c r="D9917" s="8">
        <f t="shared" ca="1" si="231"/>
        <v>-12.931173357789021</v>
      </c>
      <c r="E9917" s="8">
        <f t="shared" ca="1" si="231"/>
        <v>-61.466842934248419</v>
      </c>
      <c r="F9917" s="8">
        <f t="shared" ca="1" si="231"/>
        <v>-85.198192332697715</v>
      </c>
    </row>
    <row r="9918" spans="3:6" x14ac:dyDescent="0.2">
      <c r="C9918" s="8">
        <f t="shared" ca="1" si="232"/>
        <v>-10.467540448316257</v>
      </c>
      <c r="D9918" s="8">
        <f t="shared" ca="1" si="231"/>
        <v>-12.381712707825599</v>
      </c>
      <c r="E9918" s="8">
        <f t="shared" ca="1" si="231"/>
        <v>-50.054153634455353</v>
      </c>
      <c r="F9918" s="8">
        <f t="shared" ca="1" si="231"/>
        <v>-2.2111058906231023</v>
      </c>
    </row>
    <row r="9919" spans="3:6" x14ac:dyDescent="0.2">
      <c r="C9919" s="8">
        <f t="shared" ca="1" si="232"/>
        <v>-22.051796071657463</v>
      </c>
      <c r="D9919" s="8">
        <f t="shared" ca="1" si="231"/>
        <v>84.692063888268052</v>
      </c>
      <c r="E9919" s="8">
        <f t="shared" ca="1" si="231"/>
        <v>49.476305338769635</v>
      </c>
      <c r="F9919" s="8">
        <f t="shared" ca="1" si="231"/>
        <v>88.603026979919321</v>
      </c>
    </row>
    <row r="9920" spans="3:6" x14ac:dyDescent="0.2">
      <c r="C9920" s="8">
        <f t="shared" ca="1" si="232"/>
        <v>-33.753056462710873</v>
      </c>
      <c r="D9920" s="8">
        <f t="shared" ca="1" si="231"/>
        <v>95.956743827869985</v>
      </c>
      <c r="E9920" s="8">
        <f t="shared" ca="1" si="231"/>
        <v>-99.683980684365665</v>
      </c>
      <c r="F9920" s="8">
        <f t="shared" ca="1" si="231"/>
        <v>-92.334522533436129</v>
      </c>
    </row>
    <row r="9921" spans="3:6" x14ac:dyDescent="0.2">
      <c r="C9921" s="8">
        <f t="shared" ca="1" si="232"/>
        <v>70.836204999959904</v>
      </c>
      <c r="D9921" s="8">
        <f t="shared" ca="1" si="231"/>
        <v>-13.563200201713727</v>
      </c>
      <c r="E9921" s="8">
        <f t="shared" ca="1" si="231"/>
        <v>84.927602588046568</v>
      </c>
      <c r="F9921" s="8">
        <f t="shared" ca="1" si="231"/>
        <v>-1.0388112890589554</v>
      </c>
    </row>
    <row r="9922" spans="3:6" x14ac:dyDescent="0.2">
      <c r="C9922" s="8">
        <f t="shared" ca="1" si="232"/>
        <v>37.954934203466706</v>
      </c>
      <c r="D9922" s="8">
        <f t="shared" ca="1" si="231"/>
        <v>-7.6370622186892092</v>
      </c>
      <c r="E9922" s="8">
        <f t="shared" ca="1" si="231"/>
        <v>76.591812389041337</v>
      </c>
      <c r="F9922" s="8">
        <f t="shared" ca="1" si="231"/>
        <v>-69.831728871906648</v>
      </c>
    </row>
    <row r="9923" spans="3:6" x14ac:dyDescent="0.2">
      <c r="C9923" s="8">
        <f t="shared" ca="1" si="232"/>
        <v>-13.624754133298467</v>
      </c>
      <c r="D9923" s="8">
        <f t="shared" ca="1" si="231"/>
        <v>41.363168983959866</v>
      </c>
      <c r="E9923" s="8">
        <f t="shared" ca="1" si="231"/>
        <v>-92.490552682320441</v>
      </c>
      <c r="F9923" s="8">
        <f t="shared" ca="1" si="231"/>
        <v>-51.5072037960717</v>
      </c>
    </row>
    <row r="9924" spans="3:6" x14ac:dyDescent="0.2">
      <c r="C9924" s="8">
        <f t="shared" ca="1" si="232"/>
        <v>-50.672296403273023</v>
      </c>
      <c r="D9924" s="8">
        <f t="shared" ca="1" si="231"/>
        <v>13.926242481990244</v>
      </c>
      <c r="E9924" s="8">
        <f t="shared" ca="1" si="231"/>
        <v>70.704198414876942</v>
      </c>
      <c r="F9924" s="8">
        <f t="shared" ca="1" si="231"/>
        <v>19.471684588780008</v>
      </c>
    </row>
    <row r="9925" spans="3:6" x14ac:dyDescent="0.2">
      <c r="C9925" s="8">
        <f t="shared" ca="1" si="232"/>
        <v>48.413793383753671</v>
      </c>
      <c r="D9925" s="8">
        <f t="shared" ca="1" si="232"/>
        <v>-90.767256868966513</v>
      </c>
      <c r="E9925" s="8">
        <f t="shared" ca="1" si="232"/>
        <v>-90.156347223951968</v>
      </c>
      <c r="F9925" s="8">
        <f t="shared" ca="1" si="232"/>
        <v>-59.806976168298554</v>
      </c>
    </row>
    <row r="9926" spans="3:6" x14ac:dyDescent="0.2">
      <c r="C9926" s="8">
        <f t="shared" ref="C9926:F9957" ca="1" si="233">RAND()*$D$1-$D$2</f>
        <v>-77.729991167732862</v>
      </c>
      <c r="D9926" s="8">
        <f t="shared" ca="1" si="233"/>
        <v>1.3191513165098598</v>
      </c>
      <c r="E9926" s="8">
        <f t="shared" ca="1" si="233"/>
        <v>-32.73859682633919</v>
      </c>
      <c r="F9926" s="8">
        <f t="shared" ca="1" si="233"/>
        <v>-5.6630310978431453</v>
      </c>
    </row>
    <row r="9927" spans="3:6" x14ac:dyDescent="0.2">
      <c r="C9927" s="8">
        <f t="shared" ca="1" si="233"/>
        <v>42.368603871673571</v>
      </c>
      <c r="D9927" s="8">
        <f t="shared" ca="1" si="233"/>
        <v>4.8182844780811536</v>
      </c>
      <c r="E9927" s="8">
        <f t="shared" ca="1" si="233"/>
        <v>99.458841793288371</v>
      </c>
      <c r="F9927" s="8">
        <f t="shared" ca="1" si="233"/>
        <v>70.962125070341784</v>
      </c>
    </row>
    <row r="9928" spans="3:6" x14ac:dyDescent="0.2">
      <c r="C9928" s="8">
        <f t="shared" ca="1" si="233"/>
        <v>63.70658347494512</v>
      </c>
      <c r="D9928" s="8">
        <f t="shared" ca="1" si="233"/>
        <v>86.437636074964132</v>
      </c>
      <c r="E9928" s="8">
        <f t="shared" ca="1" si="233"/>
        <v>-14.604954780723361</v>
      </c>
      <c r="F9928" s="8">
        <f t="shared" ca="1" si="233"/>
        <v>32.279693598293846</v>
      </c>
    </row>
    <row r="9929" spans="3:6" x14ac:dyDescent="0.2">
      <c r="C9929" s="8">
        <f t="shared" ca="1" si="233"/>
        <v>-80.87780369052129</v>
      </c>
      <c r="D9929" s="8">
        <f t="shared" ca="1" si="233"/>
        <v>72.756110815203527</v>
      </c>
      <c r="E9929" s="8">
        <f t="shared" ca="1" si="233"/>
        <v>-74.184994999976226</v>
      </c>
      <c r="F9929" s="8">
        <f t="shared" ca="1" si="233"/>
        <v>54.801928531329764</v>
      </c>
    </row>
    <row r="9930" spans="3:6" x14ac:dyDescent="0.2">
      <c r="C9930" s="8">
        <f t="shared" ca="1" si="233"/>
        <v>40.317456969118979</v>
      </c>
      <c r="D9930" s="8">
        <f t="shared" ca="1" si="233"/>
        <v>15.715847509712006</v>
      </c>
      <c r="E9930" s="8">
        <f t="shared" ca="1" si="233"/>
        <v>57.050557082990281</v>
      </c>
      <c r="F9930" s="8">
        <f t="shared" ca="1" si="233"/>
        <v>25.939735082136224</v>
      </c>
    </row>
    <row r="9931" spans="3:6" x14ac:dyDescent="0.2">
      <c r="C9931" s="8">
        <f t="shared" ca="1" si="233"/>
        <v>76.591019460426708</v>
      </c>
      <c r="D9931" s="8">
        <f t="shared" ca="1" si="233"/>
        <v>79.379691155438223</v>
      </c>
      <c r="E9931" s="8">
        <f t="shared" ca="1" si="233"/>
        <v>-81.299903052063698</v>
      </c>
      <c r="F9931" s="8">
        <f t="shared" ca="1" si="233"/>
        <v>8.5964914805193757</v>
      </c>
    </row>
    <row r="9932" spans="3:6" x14ac:dyDescent="0.2">
      <c r="C9932" s="8">
        <f t="shared" ca="1" si="233"/>
        <v>-41.751742555555737</v>
      </c>
      <c r="D9932" s="8">
        <f t="shared" ca="1" si="233"/>
        <v>-16.856375610351805</v>
      </c>
      <c r="E9932" s="8">
        <f t="shared" ca="1" si="233"/>
        <v>-62.995066025054022</v>
      </c>
      <c r="F9932" s="8">
        <f t="shared" ca="1" si="233"/>
        <v>-29.733038815087198</v>
      </c>
    </row>
    <row r="9933" spans="3:6" x14ac:dyDescent="0.2">
      <c r="C9933" s="8">
        <f t="shared" ca="1" si="233"/>
        <v>-65.277581758543747</v>
      </c>
      <c r="D9933" s="8">
        <f t="shared" ca="1" si="233"/>
        <v>-8.4289340713080634</v>
      </c>
      <c r="E9933" s="8">
        <f t="shared" ca="1" si="233"/>
        <v>-84.666569942626495</v>
      </c>
      <c r="F9933" s="8">
        <f t="shared" ca="1" si="233"/>
        <v>77.181503466011549</v>
      </c>
    </row>
    <row r="9934" spans="3:6" x14ac:dyDescent="0.2">
      <c r="C9934" s="8">
        <f t="shared" ca="1" si="233"/>
        <v>-18.447346680818995</v>
      </c>
      <c r="D9934" s="8">
        <f t="shared" ca="1" si="233"/>
        <v>95.822424645954641</v>
      </c>
      <c r="E9934" s="8">
        <f t="shared" ca="1" si="233"/>
        <v>76.272067952395957</v>
      </c>
      <c r="F9934" s="8">
        <f t="shared" ca="1" si="233"/>
        <v>97.5667385174157</v>
      </c>
    </row>
    <row r="9935" spans="3:6" x14ac:dyDescent="0.2">
      <c r="C9935" s="8">
        <f t="shared" ca="1" si="233"/>
        <v>-81.983821608107519</v>
      </c>
      <c r="D9935" s="8">
        <f t="shared" ca="1" si="233"/>
        <v>-29.802468619399008</v>
      </c>
      <c r="E9935" s="8">
        <f t="shared" ca="1" si="233"/>
        <v>-52.09736102630265</v>
      </c>
      <c r="F9935" s="8">
        <f t="shared" ca="1" si="233"/>
        <v>93.461126635690562</v>
      </c>
    </row>
    <row r="9936" spans="3:6" x14ac:dyDescent="0.2">
      <c r="C9936" s="8">
        <f t="shared" ca="1" si="233"/>
        <v>-63.240770570751792</v>
      </c>
      <c r="D9936" s="8">
        <f t="shared" ca="1" si="233"/>
        <v>56.306851034451086</v>
      </c>
      <c r="E9936" s="8">
        <f t="shared" ca="1" si="233"/>
        <v>4.2042514547959229</v>
      </c>
      <c r="F9936" s="8">
        <f t="shared" ca="1" si="233"/>
        <v>98.627516152912989</v>
      </c>
    </row>
    <row r="9937" spans="3:6" x14ac:dyDescent="0.2">
      <c r="C9937" s="8">
        <f t="shared" ca="1" si="233"/>
        <v>38.060300716320313</v>
      </c>
      <c r="D9937" s="8">
        <f t="shared" ca="1" si="233"/>
        <v>-28.696294630156657</v>
      </c>
      <c r="E9937" s="8">
        <f t="shared" ca="1" si="233"/>
        <v>80.604163679059837</v>
      </c>
      <c r="F9937" s="8">
        <f t="shared" ca="1" si="233"/>
        <v>74.737153420224303</v>
      </c>
    </row>
    <row r="9938" spans="3:6" x14ac:dyDescent="0.2">
      <c r="C9938" s="8">
        <f t="shared" ca="1" si="233"/>
        <v>-32.401288735509695</v>
      </c>
      <c r="D9938" s="8">
        <f t="shared" ca="1" si="233"/>
        <v>-70.807289067850405</v>
      </c>
      <c r="E9938" s="8">
        <f t="shared" ca="1" si="233"/>
        <v>-22.886323844010235</v>
      </c>
      <c r="F9938" s="8">
        <f t="shared" ca="1" si="233"/>
        <v>-25.288715972391131</v>
      </c>
    </row>
    <row r="9939" spans="3:6" x14ac:dyDescent="0.2">
      <c r="C9939" s="8">
        <f t="shared" ca="1" si="233"/>
        <v>6.6060625051398034</v>
      </c>
      <c r="D9939" s="8">
        <f t="shared" ca="1" si="233"/>
        <v>46.312788749335112</v>
      </c>
      <c r="E9939" s="8">
        <f t="shared" ca="1" si="233"/>
        <v>-83.498218273256356</v>
      </c>
      <c r="F9939" s="8">
        <f t="shared" ca="1" si="233"/>
        <v>-41.250248734202621</v>
      </c>
    </row>
    <row r="9940" spans="3:6" x14ac:dyDescent="0.2">
      <c r="C9940" s="8">
        <f t="shared" ca="1" si="233"/>
        <v>14.189473233532397</v>
      </c>
      <c r="D9940" s="8">
        <f t="shared" ca="1" si="233"/>
        <v>93.620607309715695</v>
      </c>
      <c r="E9940" s="8">
        <f t="shared" ca="1" si="233"/>
        <v>99.758056817680085</v>
      </c>
      <c r="F9940" s="8">
        <f t="shared" ca="1" si="233"/>
        <v>-53.900440861288025</v>
      </c>
    </row>
    <row r="9941" spans="3:6" x14ac:dyDescent="0.2">
      <c r="C9941" s="8">
        <f t="shared" ca="1" si="233"/>
        <v>-66.400115521544649</v>
      </c>
      <c r="D9941" s="8">
        <f t="shared" ca="1" si="233"/>
        <v>93.357929130856775</v>
      </c>
      <c r="E9941" s="8">
        <f t="shared" ca="1" si="233"/>
        <v>-17.073408279357011</v>
      </c>
      <c r="F9941" s="8">
        <f t="shared" ca="1" si="233"/>
        <v>-40.075372879070706</v>
      </c>
    </row>
    <row r="9942" spans="3:6" x14ac:dyDescent="0.2">
      <c r="C9942" s="8">
        <f t="shared" ca="1" si="233"/>
        <v>-96.898883960907938</v>
      </c>
      <c r="D9942" s="8">
        <f t="shared" ca="1" si="233"/>
        <v>61.283677478432566</v>
      </c>
      <c r="E9942" s="8">
        <f t="shared" ca="1" si="233"/>
        <v>20.107687800163205</v>
      </c>
      <c r="F9942" s="8">
        <f t="shared" ca="1" si="233"/>
        <v>44.017047545007159</v>
      </c>
    </row>
    <row r="9943" spans="3:6" x14ac:dyDescent="0.2">
      <c r="C9943" s="8">
        <f t="shared" ca="1" si="233"/>
        <v>-18.573009420912939</v>
      </c>
      <c r="D9943" s="8">
        <f t="shared" ca="1" si="233"/>
        <v>-73.418787414720185</v>
      </c>
      <c r="E9943" s="8">
        <f t="shared" ca="1" si="233"/>
        <v>15.377286612348115</v>
      </c>
      <c r="F9943" s="8">
        <f t="shared" ca="1" si="233"/>
        <v>-92.252764351078966</v>
      </c>
    </row>
    <row r="9944" spans="3:6" x14ac:dyDescent="0.2">
      <c r="C9944" s="8">
        <f t="shared" ca="1" si="233"/>
        <v>-11.611364860107628</v>
      </c>
      <c r="D9944" s="8">
        <f t="shared" ca="1" si="233"/>
        <v>-27.59150101370831</v>
      </c>
      <c r="E9944" s="8">
        <f t="shared" ca="1" si="233"/>
        <v>34.155887616190313</v>
      </c>
      <c r="F9944" s="8">
        <f t="shared" ca="1" si="233"/>
        <v>77.062973031887736</v>
      </c>
    </row>
    <row r="9945" spans="3:6" x14ac:dyDescent="0.2">
      <c r="C9945" s="8">
        <f t="shared" ca="1" si="233"/>
        <v>-97.049440174749208</v>
      </c>
      <c r="D9945" s="8">
        <f t="shared" ca="1" si="233"/>
        <v>-15.084810234515828</v>
      </c>
      <c r="E9945" s="8">
        <f t="shared" ca="1" si="233"/>
        <v>0.78707495020809404</v>
      </c>
      <c r="F9945" s="8">
        <f t="shared" ca="1" si="233"/>
        <v>46.673235959486561</v>
      </c>
    </row>
    <row r="9946" spans="3:6" x14ac:dyDescent="0.2">
      <c r="C9946" s="8">
        <f t="shared" ca="1" si="233"/>
        <v>-6.6977391372074777</v>
      </c>
      <c r="D9946" s="8">
        <f t="shared" ca="1" si="233"/>
        <v>-58.266127988952036</v>
      </c>
      <c r="E9946" s="8">
        <f t="shared" ca="1" si="233"/>
        <v>9.3958888664746922</v>
      </c>
      <c r="F9946" s="8">
        <f t="shared" ca="1" si="233"/>
        <v>-69.646514038863614</v>
      </c>
    </row>
    <row r="9947" spans="3:6" x14ac:dyDescent="0.2">
      <c r="C9947" s="8">
        <f t="shared" ca="1" si="233"/>
        <v>-4.0493477919472269</v>
      </c>
      <c r="D9947" s="8">
        <f t="shared" ca="1" si="233"/>
        <v>31.94831946611427</v>
      </c>
      <c r="E9947" s="8">
        <f t="shared" ca="1" si="233"/>
        <v>39.746042991186386</v>
      </c>
      <c r="F9947" s="8">
        <f t="shared" ca="1" si="233"/>
        <v>-49.473504723551628</v>
      </c>
    </row>
    <row r="9948" spans="3:6" x14ac:dyDescent="0.2">
      <c r="C9948" s="8">
        <f t="shared" ca="1" si="233"/>
        <v>35.314666798811857</v>
      </c>
      <c r="D9948" s="8">
        <f t="shared" ca="1" si="233"/>
        <v>-74.691288216038913</v>
      </c>
      <c r="E9948" s="8">
        <f t="shared" ca="1" si="233"/>
        <v>14.532168989676464</v>
      </c>
      <c r="F9948" s="8">
        <f t="shared" ca="1" si="233"/>
        <v>19.953544808740432</v>
      </c>
    </row>
    <row r="9949" spans="3:6" x14ac:dyDescent="0.2">
      <c r="C9949" s="8">
        <f t="shared" ca="1" si="233"/>
        <v>-48.825999879444737</v>
      </c>
      <c r="D9949" s="8">
        <f t="shared" ca="1" si="233"/>
        <v>-8.8450045525081009</v>
      </c>
      <c r="E9949" s="8">
        <f t="shared" ca="1" si="233"/>
        <v>6.1214689067111294</v>
      </c>
      <c r="F9949" s="8">
        <f t="shared" ca="1" si="233"/>
        <v>-83.063346716551266</v>
      </c>
    </row>
    <row r="9950" spans="3:6" x14ac:dyDescent="0.2">
      <c r="C9950" s="8">
        <f t="shared" ca="1" si="233"/>
        <v>-37.416808394479382</v>
      </c>
      <c r="D9950" s="8">
        <f t="shared" ca="1" si="233"/>
        <v>-45.158246436401114</v>
      </c>
      <c r="E9950" s="8">
        <f t="shared" ca="1" si="233"/>
        <v>25.442586613203375</v>
      </c>
      <c r="F9950" s="8">
        <f t="shared" ca="1" si="233"/>
        <v>-40.175027954832409</v>
      </c>
    </row>
    <row r="9951" spans="3:6" x14ac:dyDescent="0.2">
      <c r="C9951" s="8">
        <f t="shared" ca="1" si="233"/>
        <v>-8.4181059582145537</v>
      </c>
      <c r="D9951" s="8">
        <f t="shared" ca="1" si="233"/>
        <v>84.887200093654172</v>
      </c>
      <c r="E9951" s="8">
        <f t="shared" ca="1" si="233"/>
        <v>47.747523971694363</v>
      </c>
      <c r="F9951" s="8">
        <f t="shared" ca="1" si="233"/>
        <v>-58.363446778116398</v>
      </c>
    </row>
    <row r="9952" spans="3:6" x14ac:dyDescent="0.2">
      <c r="C9952" s="8">
        <f t="shared" ca="1" si="233"/>
        <v>31.159971428899667</v>
      </c>
      <c r="D9952" s="8">
        <f t="shared" ca="1" si="233"/>
        <v>-80.204066228186008</v>
      </c>
      <c r="E9952" s="8">
        <f t="shared" ca="1" si="233"/>
        <v>-77.142066912615292</v>
      </c>
      <c r="F9952" s="8">
        <f t="shared" ca="1" si="233"/>
        <v>-87.500711854324464</v>
      </c>
    </row>
    <row r="9953" spans="3:6" x14ac:dyDescent="0.2">
      <c r="C9953" s="8">
        <f t="shared" ca="1" si="233"/>
        <v>-95.891454068454181</v>
      </c>
      <c r="D9953" s="8">
        <f t="shared" ca="1" si="233"/>
        <v>90.813772878251484</v>
      </c>
      <c r="E9953" s="8">
        <f t="shared" ca="1" si="233"/>
        <v>-73.430080050368147</v>
      </c>
      <c r="F9953" s="8">
        <f t="shared" ca="1" si="233"/>
        <v>-24.043420320103223</v>
      </c>
    </row>
    <row r="9954" spans="3:6" x14ac:dyDescent="0.2">
      <c r="C9954" s="8">
        <f t="shared" ca="1" si="233"/>
        <v>-39.933471203344695</v>
      </c>
      <c r="D9954" s="8">
        <f t="shared" ca="1" si="233"/>
        <v>-88.484839253815181</v>
      </c>
      <c r="E9954" s="8">
        <f t="shared" ca="1" si="233"/>
        <v>66.999029758683207</v>
      </c>
      <c r="F9954" s="8">
        <f t="shared" ca="1" si="233"/>
        <v>8.6604823913236686</v>
      </c>
    </row>
    <row r="9955" spans="3:6" x14ac:dyDescent="0.2">
      <c r="C9955" s="8">
        <f t="shared" ca="1" si="233"/>
        <v>-33.392787769012841</v>
      </c>
      <c r="D9955" s="8">
        <f t="shared" ca="1" si="233"/>
        <v>-57.915775472969891</v>
      </c>
      <c r="E9955" s="8">
        <f t="shared" ca="1" si="233"/>
        <v>69.733415811137007</v>
      </c>
      <c r="F9955" s="8">
        <f t="shared" ca="1" si="233"/>
        <v>92.201157670614663</v>
      </c>
    </row>
    <row r="9956" spans="3:6" x14ac:dyDescent="0.2">
      <c r="C9956" s="8">
        <f t="shared" ca="1" si="233"/>
        <v>-98.139851153799327</v>
      </c>
      <c r="D9956" s="8">
        <f t="shared" ca="1" si="233"/>
        <v>75.043030148904933</v>
      </c>
      <c r="E9956" s="8">
        <f t="shared" ca="1" si="233"/>
        <v>-60.776296238425978</v>
      </c>
      <c r="F9956" s="8">
        <f t="shared" ca="1" si="233"/>
        <v>32.126692234413611</v>
      </c>
    </row>
    <row r="9957" spans="3:6" x14ac:dyDescent="0.2">
      <c r="C9957" s="8">
        <f t="shared" ca="1" si="233"/>
        <v>52.101221613449582</v>
      </c>
      <c r="D9957" s="8">
        <f t="shared" ca="1" si="233"/>
        <v>-15.439183536406716</v>
      </c>
      <c r="E9957" s="8">
        <f t="shared" ca="1" si="233"/>
        <v>-96.592066310222478</v>
      </c>
      <c r="F9957" s="8">
        <f t="shared" ca="1" si="233"/>
        <v>49.334236995302206</v>
      </c>
    </row>
    <row r="9958" spans="3:6" x14ac:dyDescent="0.2">
      <c r="C9958" s="8">
        <f t="shared" ref="C9958:F10004" ca="1" si="234">RAND()*$D$1-$D$2</f>
        <v>75.253069131597186</v>
      </c>
      <c r="D9958" s="8">
        <f t="shared" ca="1" si="234"/>
        <v>-92.620274042940068</v>
      </c>
      <c r="E9958" s="8">
        <f t="shared" ca="1" si="234"/>
        <v>-42.914795332360775</v>
      </c>
      <c r="F9958" s="8">
        <f t="shared" ca="1" si="234"/>
        <v>-69.243659568920691</v>
      </c>
    </row>
    <row r="9959" spans="3:6" x14ac:dyDescent="0.2">
      <c r="C9959" s="8">
        <f t="shared" ca="1" si="234"/>
        <v>-7.3456975223471233</v>
      </c>
      <c r="D9959" s="8">
        <f t="shared" ca="1" si="234"/>
        <v>8.338242186111259</v>
      </c>
      <c r="E9959" s="8">
        <f t="shared" ca="1" si="234"/>
        <v>82.709455559404574</v>
      </c>
      <c r="F9959" s="8">
        <f t="shared" ca="1" si="234"/>
        <v>-39.483261961494854</v>
      </c>
    </row>
    <row r="9960" spans="3:6" x14ac:dyDescent="0.2">
      <c r="C9960" s="8">
        <f t="shared" ca="1" si="234"/>
        <v>-38.870468191406758</v>
      </c>
      <c r="D9960" s="8">
        <f t="shared" ca="1" si="234"/>
        <v>-12.881606979916469</v>
      </c>
      <c r="E9960" s="8">
        <f t="shared" ca="1" si="234"/>
        <v>76.706759335096876</v>
      </c>
      <c r="F9960" s="8">
        <f t="shared" ca="1" si="234"/>
        <v>-80.191951544952673</v>
      </c>
    </row>
    <row r="9961" spans="3:6" x14ac:dyDescent="0.2">
      <c r="C9961" s="8">
        <f t="shared" ca="1" si="234"/>
        <v>-54.975054643272124</v>
      </c>
      <c r="D9961" s="8">
        <f t="shared" ca="1" si="234"/>
        <v>-3.153731453561079</v>
      </c>
      <c r="E9961" s="8">
        <f t="shared" ca="1" si="234"/>
        <v>51.184739014204695</v>
      </c>
      <c r="F9961" s="8">
        <f t="shared" ca="1" si="234"/>
        <v>77.90019175494055</v>
      </c>
    </row>
    <row r="9962" spans="3:6" x14ac:dyDescent="0.2">
      <c r="C9962" s="8">
        <f t="shared" ca="1" si="234"/>
        <v>21.937633067888214</v>
      </c>
      <c r="D9962" s="8">
        <f t="shared" ca="1" si="234"/>
        <v>-80.112125705182606</v>
      </c>
      <c r="E9962" s="8">
        <f t="shared" ca="1" si="234"/>
        <v>-74.152370528692657</v>
      </c>
      <c r="F9962" s="8">
        <f t="shared" ca="1" si="234"/>
        <v>33.857440131636565</v>
      </c>
    </row>
    <row r="9963" spans="3:6" x14ac:dyDescent="0.2">
      <c r="C9963" s="8">
        <f t="shared" ca="1" si="234"/>
        <v>49.764423632034436</v>
      </c>
      <c r="D9963" s="8">
        <f t="shared" ca="1" si="234"/>
        <v>47.159145911384201</v>
      </c>
      <c r="E9963" s="8">
        <f t="shared" ca="1" si="234"/>
        <v>69.602598503720543</v>
      </c>
      <c r="F9963" s="8">
        <f t="shared" ca="1" si="234"/>
        <v>61.948943714022477</v>
      </c>
    </row>
    <row r="9964" spans="3:6" x14ac:dyDescent="0.2">
      <c r="C9964" s="8">
        <f t="shared" ca="1" si="234"/>
        <v>94.150699522142332</v>
      </c>
      <c r="D9964" s="8">
        <f t="shared" ca="1" si="234"/>
        <v>-52.744351526177866</v>
      </c>
      <c r="E9964" s="8">
        <f t="shared" ca="1" si="234"/>
        <v>76.904716381359435</v>
      </c>
      <c r="F9964" s="8">
        <f t="shared" ca="1" si="234"/>
        <v>-34.847009137640413</v>
      </c>
    </row>
    <row r="9965" spans="3:6" x14ac:dyDescent="0.2">
      <c r="C9965" s="8">
        <f t="shared" ca="1" si="234"/>
        <v>49.112011555779333</v>
      </c>
      <c r="D9965" s="8">
        <f t="shared" ca="1" si="234"/>
        <v>66.188874440019276</v>
      </c>
      <c r="E9965" s="8">
        <f t="shared" ca="1" si="234"/>
        <v>-2.3211536391700207</v>
      </c>
      <c r="F9965" s="8">
        <f t="shared" ca="1" si="234"/>
        <v>-19.744355543791258</v>
      </c>
    </row>
    <row r="9966" spans="3:6" x14ac:dyDescent="0.2">
      <c r="C9966" s="8">
        <f t="shared" ca="1" si="234"/>
        <v>93.97643477986523</v>
      </c>
      <c r="D9966" s="8">
        <f t="shared" ca="1" si="234"/>
        <v>46.783812085262412</v>
      </c>
      <c r="E9966" s="8">
        <f t="shared" ca="1" si="234"/>
        <v>49.766794151876269</v>
      </c>
      <c r="F9966" s="8">
        <f t="shared" ca="1" si="234"/>
        <v>-51.970630287440486</v>
      </c>
    </row>
    <row r="9967" spans="3:6" x14ac:dyDescent="0.2">
      <c r="C9967" s="8">
        <f t="shared" ca="1" si="234"/>
        <v>-72.144488367405373</v>
      </c>
      <c r="D9967" s="8">
        <f t="shared" ca="1" si="234"/>
        <v>-86.43603133827196</v>
      </c>
      <c r="E9967" s="8">
        <f t="shared" ca="1" si="234"/>
        <v>77.710071601390126</v>
      </c>
      <c r="F9967" s="8">
        <f t="shared" ca="1" si="234"/>
        <v>6.0193281519344453</v>
      </c>
    </row>
    <row r="9968" spans="3:6" x14ac:dyDescent="0.2">
      <c r="C9968" s="8">
        <f t="shared" ca="1" si="234"/>
        <v>-4.7019602491789954</v>
      </c>
      <c r="D9968" s="8">
        <f t="shared" ca="1" si="234"/>
        <v>96.602807352250295</v>
      </c>
      <c r="E9968" s="8">
        <f t="shared" ca="1" si="234"/>
        <v>64.769794127343033</v>
      </c>
      <c r="F9968" s="8">
        <f t="shared" ca="1" si="234"/>
        <v>49.384757484678317</v>
      </c>
    </row>
    <row r="9969" spans="3:6" x14ac:dyDescent="0.2">
      <c r="C9969" s="8">
        <f t="shared" ca="1" si="234"/>
        <v>91.60205888845411</v>
      </c>
      <c r="D9969" s="8">
        <f t="shared" ca="1" si="234"/>
        <v>9.9049450179604719</v>
      </c>
      <c r="E9969" s="8">
        <f t="shared" ca="1" si="234"/>
        <v>-92.25276995959446</v>
      </c>
      <c r="F9969" s="8">
        <f t="shared" ca="1" si="234"/>
        <v>-60.600101962299306</v>
      </c>
    </row>
    <row r="9970" spans="3:6" x14ac:dyDescent="0.2">
      <c r="C9970" s="8">
        <f t="shared" ca="1" si="234"/>
        <v>-46.906812585887693</v>
      </c>
      <c r="D9970" s="8">
        <f t="shared" ca="1" si="234"/>
        <v>-58.965922355185938</v>
      </c>
      <c r="E9970" s="8">
        <f t="shared" ca="1" si="234"/>
        <v>34.993337818583541</v>
      </c>
      <c r="F9970" s="8">
        <f t="shared" ca="1" si="234"/>
        <v>64.575410977482761</v>
      </c>
    </row>
    <row r="9971" spans="3:6" x14ac:dyDescent="0.2">
      <c r="C9971" s="8">
        <f t="shared" ca="1" si="234"/>
        <v>-14.71856237329412</v>
      </c>
      <c r="D9971" s="8">
        <f t="shared" ca="1" si="234"/>
        <v>86.856972456196644</v>
      </c>
      <c r="E9971" s="8">
        <f t="shared" ca="1" si="234"/>
        <v>-87.422061611034323</v>
      </c>
      <c r="F9971" s="8">
        <f t="shared" ca="1" si="234"/>
        <v>-18.154751265310608</v>
      </c>
    </row>
    <row r="9972" spans="3:6" x14ac:dyDescent="0.2">
      <c r="C9972" s="8">
        <f t="shared" ca="1" si="234"/>
        <v>93.581015770780425</v>
      </c>
      <c r="D9972" s="8">
        <f t="shared" ca="1" si="234"/>
        <v>22.535092631417825</v>
      </c>
      <c r="E9972" s="8">
        <f t="shared" ca="1" si="234"/>
        <v>-67.392395588185622</v>
      </c>
      <c r="F9972" s="8">
        <f t="shared" ca="1" si="234"/>
        <v>-34.571775817239995</v>
      </c>
    </row>
    <row r="9973" spans="3:6" x14ac:dyDescent="0.2">
      <c r="C9973" s="8">
        <f t="shared" ca="1" si="234"/>
        <v>78.124974119371046</v>
      </c>
      <c r="D9973" s="8">
        <f t="shared" ca="1" si="234"/>
        <v>-22.978131125070703</v>
      </c>
      <c r="E9973" s="8">
        <f t="shared" ca="1" si="234"/>
        <v>70.03758213352279</v>
      </c>
      <c r="F9973" s="8">
        <f t="shared" ca="1" si="234"/>
        <v>-3.1664007552272295</v>
      </c>
    </row>
    <row r="9974" spans="3:6" x14ac:dyDescent="0.2">
      <c r="C9974" s="8">
        <f t="shared" ca="1" si="234"/>
        <v>79.512591830597074</v>
      </c>
      <c r="D9974" s="8">
        <f t="shared" ca="1" si="234"/>
        <v>14.768344271402128</v>
      </c>
      <c r="E9974" s="8">
        <f t="shared" ca="1" si="234"/>
        <v>49.928255316875237</v>
      </c>
      <c r="F9974" s="8">
        <f t="shared" ca="1" si="234"/>
        <v>27.250473418993764</v>
      </c>
    </row>
    <row r="9975" spans="3:6" x14ac:dyDescent="0.2">
      <c r="C9975" s="8">
        <f t="shared" ca="1" si="234"/>
        <v>1.9924537960031898</v>
      </c>
      <c r="D9975" s="8">
        <f t="shared" ca="1" si="234"/>
        <v>-69.959548545671254</v>
      </c>
      <c r="E9975" s="8">
        <f t="shared" ca="1" si="234"/>
        <v>27.776249093721901</v>
      </c>
      <c r="F9975" s="8">
        <f t="shared" ca="1" si="234"/>
        <v>-8.4302809050066969</v>
      </c>
    </row>
    <row r="9976" spans="3:6" x14ac:dyDescent="0.2">
      <c r="C9976" s="8">
        <f t="shared" ca="1" si="234"/>
        <v>45.166362350509928</v>
      </c>
      <c r="D9976" s="8">
        <f t="shared" ca="1" si="234"/>
        <v>-18.633959600496382</v>
      </c>
      <c r="E9976" s="8">
        <f t="shared" ca="1" si="234"/>
        <v>-41.674596045885814</v>
      </c>
      <c r="F9976" s="8">
        <f t="shared" ca="1" si="234"/>
        <v>72.475070393219312</v>
      </c>
    </row>
    <row r="9977" spans="3:6" x14ac:dyDescent="0.2">
      <c r="C9977" s="8">
        <f t="shared" ca="1" si="234"/>
        <v>16.778852650014997</v>
      </c>
      <c r="D9977" s="8">
        <f t="shared" ca="1" si="234"/>
        <v>6.3884740307971697</v>
      </c>
      <c r="E9977" s="8">
        <f t="shared" ca="1" si="234"/>
        <v>-80.787438709546365</v>
      </c>
      <c r="F9977" s="8">
        <f t="shared" ca="1" si="234"/>
        <v>58.237884049106384</v>
      </c>
    </row>
    <row r="9978" spans="3:6" x14ac:dyDescent="0.2">
      <c r="C9978" s="8">
        <f t="shared" ca="1" si="234"/>
        <v>37.514061571016242</v>
      </c>
      <c r="D9978" s="8">
        <f t="shared" ca="1" si="234"/>
        <v>31.175244331756403</v>
      </c>
      <c r="E9978" s="8">
        <f t="shared" ca="1" si="234"/>
        <v>-80.419712233636574</v>
      </c>
      <c r="F9978" s="8">
        <f t="shared" ca="1" si="234"/>
        <v>31.557610827943307</v>
      </c>
    </row>
    <row r="9979" spans="3:6" x14ac:dyDescent="0.2">
      <c r="C9979" s="8">
        <f t="shared" ca="1" si="234"/>
        <v>-93.152128700864239</v>
      </c>
      <c r="D9979" s="8">
        <f t="shared" ca="1" si="234"/>
        <v>95.587034007089869</v>
      </c>
      <c r="E9979" s="8">
        <f t="shared" ca="1" si="234"/>
        <v>13.614557312596915</v>
      </c>
      <c r="F9979" s="8">
        <f t="shared" ca="1" si="234"/>
        <v>52.906060564237549</v>
      </c>
    </row>
    <row r="9980" spans="3:6" x14ac:dyDescent="0.2">
      <c r="C9980" s="8">
        <f t="shared" ca="1" si="234"/>
        <v>-37.381975799666336</v>
      </c>
      <c r="D9980" s="8">
        <f t="shared" ca="1" si="234"/>
        <v>-41.112393142710737</v>
      </c>
      <c r="E9980" s="8">
        <f t="shared" ca="1" si="234"/>
        <v>69.447183856779219</v>
      </c>
      <c r="F9980" s="8">
        <f t="shared" ca="1" si="234"/>
        <v>-90.64607675381005</v>
      </c>
    </row>
    <row r="9981" spans="3:6" x14ac:dyDescent="0.2">
      <c r="C9981" s="8">
        <f t="shared" ca="1" si="234"/>
        <v>74.947916597699162</v>
      </c>
      <c r="D9981" s="8">
        <f t="shared" ca="1" si="234"/>
        <v>-60.907805278977364</v>
      </c>
      <c r="E9981" s="8">
        <f t="shared" ca="1" si="234"/>
        <v>-89.045492000397402</v>
      </c>
      <c r="F9981" s="8">
        <f t="shared" ca="1" si="234"/>
        <v>-65.757140184598654</v>
      </c>
    </row>
    <row r="9982" spans="3:6" x14ac:dyDescent="0.2">
      <c r="C9982" s="8">
        <f t="shared" ca="1" si="234"/>
        <v>-49.67744639388463</v>
      </c>
      <c r="D9982" s="8">
        <f t="shared" ca="1" si="234"/>
        <v>-44.055568087715379</v>
      </c>
      <c r="E9982" s="8">
        <f t="shared" ca="1" si="234"/>
        <v>34.612963827046826</v>
      </c>
      <c r="F9982" s="8">
        <f t="shared" ca="1" si="234"/>
        <v>41.53339584268744</v>
      </c>
    </row>
    <row r="9983" spans="3:6" x14ac:dyDescent="0.2">
      <c r="C9983" s="8">
        <f t="shared" ca="1" si="234"/>
        <v>77.916618383836948</v>
      </c>
      <c r="D9983" s="8">
        <f t="shared" ca="1" si="234"/>
        <v>84.985598147909116</v>
      </c>
      <c r="E9983" s="8">
        <f t="shared" ca="1" si="234"/>
        <v>15.726971446666724</v>
      </c>
      <c r="F9983" s="8">
        <f t="shared" ca="1" si="234"/>
        <v>-87.570110348617561</v>
      </c>
    </row>
    <row r="9984" spans="3:6" x14ac:dyDescent="0.2">
      <c r="C9984" s="8">
        <f t="shared" ca="1" si="234"/>
        <v>73.826201019525428</v>
      </c>
      <c r="D9984" s="8">
        <f t="shared" ca="1" si="234"/>
        <v>-68.725033059195837</v>
      </c>
      <c r="E9984" s="8">
        <f t="shared" ca="1" si="234"/>
        <v>-29.561461506390856</v>
      </c>
      <c r="F9984" s="8">
        <f t="shared" ca="1" si="234"/>
        <v>-51.939197279917963</v>
      </c>
    </row>
    <row r="9985" spans="3:6" x14ac:dyDescent="0.2">
      <c r="C9985" s="8">
        <f t="shared" ca="1" si="234"/>
        <v>23.314481203130939</v>
      </c>
      <c r="D9985" s="8">
        <f t="shared" ca="1" si="234"/>
        <v>70.750245920741264</v>
      </c>
      <c r="E9985" s="8">
        <f t="shared" ca="1" si="234"/>
        <v>-42.660321045122004</v>
      </c>
      <c r="F9985" s="8">
        <f t="shared" ca="1" si="234"/>
        <v>-70.07295856797748</v>
      </c>
    </row>
    <row r="9986" spans="3:6" x14ac:dyDescent="0.2">
      <c r="C9986" s="8">
        <f t="shared" ca="1" si="234"/>
        <v>35.424760318101164</v>
      </c>
      <c r="D9986" s="8">
        <f t="shared" ca="1" si="234"/>
        <v>9.3056509367509932</v>
      </c>
      <c r="E9986" s="8">
        <f t="shared" ca="1" si="234"/>
        <v>95.013819672768506</v>
      </c>
      <c r="F9986" s="8">
        <f t="shared" ca="1" si="234"/>
        <v>13.589698579106496</v>
      </c>
    </row>
    <row r="9987" spans="3:6" x14ac:dyDescent="0.2">
      <c r="C9987" s="8">
        <f t="shared" ca="1" si="234"/>
        <v>26.030308626311523</v>
      </c>
      <c r="D9987" s="8">
        <f t="shared" ca="1" si="234"/>
        <v>55.710800810765647</v>
      </c>
      <c r="E9987" s="8">
        <f t="shared" ca="1" si="234"/>
        <v>54.780641065085234</v>
      </c>
      <c r="F9987" s="8">
        <f t="shared" ca="1" si="234"/>
        <v>50.441634558930161</v>
      </c>
    </row>
    <row r="9988" spans="3:6" x14ac:dyDescent="0.2">
      <c r="C9988" s="8">
        <f t="shared" ca="1" si="234"/>
        <v>-84.572079242728577</v>
      </c>
      <c r="D9988" s="8">
        <f t="shared" ca="1" si="234"/>
        <v>30.383986340695486</v>
      </c>
      <c r="E9988" s="8">
        <f t="shared" ca="1" si="234"/>
        <v>-67.395265304563509</v>
      </c>
      <c r="F9988" s="8">
        <f t="shared" ca="1" si="234"/>
        <v>-95.330140464899799</v>
      </c>
    </row>
    <row r="9989" spans="3:6" x14ac:dyDescent="0.2">
      <c r="C9989" s="8">
        <f t="shared" ca="1" si="234"/>
        <v>-4.23832150658248</v>
      </c>
      <c r="D9989" s="8">
        <f t="shared" ca="1" si="234"/>
        <v>-8.5827702707642857</v>
      </c>
      <c r="E9989" s="8">
        <f t="shared" ca="1" si="234"/>
        <v>-82.121376621125748</v>
      </c>
      <c r="F9989" s="8">
        <f t="shared" ca="1" si="234"/>
        <v>-65.142048709868149</v>
      </c>
    </row>
    <row r="9990" spans="3:6" x14ac:dyDescent="0.2">
      <c r="C9990" s="8">
        <f t="shared" ca="1" si="234"/>
        <v>15.690266668245584</v>
      </c>
      <c r="D9990" s="8">
        <f t="shared" ca="1" si="234"/>
        <v>-70.417361121629554</v>
      </c>
      <c r="E9990" s="8">
        <f t="shared" ca="1" si="234"/>
        <v>11.947138103836878</v>
      </c>
      <c r="F9990" s="8">
        <f t="shared" ca="1" si="234"/>
        <v>72.569620436384355</v>
      </c>
    </row>
    <row r="9991" spans="3:6" x14ac:dyDescent="0.2">
      <c r="C9991" s="8">
        <f t="shared" ca="1" si="234"/>
        <v>-81.288535193368048</v>
      </c>
      <c r="D9991" s="8">
        <f t="shared" ca="1" si="234"/>
        <v>18.972172420031285</v>
      </c>
      <c r="E9991" s="8">
        <f t="shared" ca="1" si="234"/>
        <v>-47.728650988009534</v>
      </c>
      <c r="F9991" s="8">
        <f t="shared" ca="1" si="234"/>
        <v>-43.228375014486488</v>
      </c>
    </row>
    <row r="9992" spans="3:6" x14ac:dyDescent="0.2">
      <c r="C9992" s="8">
        <f t="shared" ca="1" si="234"/>
        <v>-48.21225822699715</v>
      </c>
      <c r="D9992" s="8">
        <f t="shared" ca="1" si="234"/>
        <v>46.086346154617644</v>
      </c>
      <c r="E9992" s="8">
        <f t="shared" ca="1" si="234"/>
        <v>-89.831409740458511</v>
      </c>
      <c r="F9992" s="8">
        <f t="shared" ca="1" si="234"/>
        <v>-87.77474142560655</v>
      </c>
    </row>
    <row r="9993" spans="3:6" x14ac:dyDescent="0.2">
      <c r="C9993" s="8">
        <f t="shared" ca="1" si="234"/>
        <v>95.856762010860962</v>
      </c>
      <c r="D9993" s="8">
        <f t="shared" ca="1" si="234"/>
        <v>24.831301782196363</v>
      </c>
      <c r="E9993" s="8">
        <f t="shared" ca="1" si="234"/>
        <v>-2.3880263508170572</v>
      </c>
      <c r="F9993" s="8">
        <f t="shared" ca="1" si="234"/>
        <v>82.860478501872791</v>
      </c>
    </row>
    <row r="9994" spans="3:6" x14ac:dyDescent="0.2">
      <c r="C9994" s="8">
        <f t="shared" ca="1" si="234"/>
        <v>33.126784025605872</v>
      </c>
      <c r="D9994" s="8">
        <f t="shared" ca="1" si="234"/>
        <v>-8.0798917287067411</v>
      </c>
      <c r="E9994" s="8">
        <f t="shared" ca="1" si="234"/>
        <v>-21.676935426748884</v>
      </c>
      <c r="F9994" s="8">
        <f t="shared" ca="1" si="234"/>
        <v>-9.192338135649166</v>
      </c>
    </row>
    <row r="9995" spans="3:6" x14ac:dyDescent="0.2">
      <c r="C9995" s="8">
        <f t="shared" ca="1" si="234"/>
        <v>57.97327164047573</v>
      </c>
      <c r="D9995" s="8">
        <f t="shared" ca="1" si="234"/>
        <v>54.970850306788691</v>
      </c>
      <c r="E9995" s="8">
        <f t="shared" ca="1" si="234"/>
        <v>80.278432752783999</v>
      </c>
      <c r="F9995" s="8">
        <f t="shared" ca="1" si="234"/>
        <v>-97.363461124988859</v>
      </c>
    </row>
    <row r="9996" spans="3:6" x14ac:dyDescent="0.2">
      <c r="C9996" s="8">
        <f t="shared" ca="1" si="234"/>
        <v>60.448068227516472</v>
      </c>
      <c r="D9996" s="8">
        <f t="shared" ca="1" si="234"/>
        <v>-18.407222763005507</v>
      </c>
      <c r="E9996" s="8">
        <f t="shared" ca="1" si="234"/>
        <v>-44.801314979208854</v>
      </c>
      <c r="F9996" s="8">
        <f t="shared" ca="1" si="234"/>
        <v>97.913500113760108</v>
      </c>
    </row>
    <row r="9997" spans="3:6" x14ac:dyDescent="0.2">
      <c r="C9997" s="8">
        <f t="shared" ca="1" si="234"/>
        <v>-42.212266786390138</v>
      </c>
      <c r="D9997" s="8">
        <f t="shared" ca="1" si="234"/>
        <v>72.193361927042076</v>
      </c>
      <c r="E9997" s="8">
        <f t="shared" ca="1" si="234"/>
        <v>38.843999427561755</v>
      </c>
      <c r="F9997" s="8">
        <f t="shared" ca="1" si="234"/>
        <v>6.356261552527755</v>
      </c>
    </row>
    <row r="9998" spans="3:6" x14ac:dyDescent="0.2">
      <c r="C9998" s="8">
        <f t="shared" ca="1" si="234"/>
        <v>85.760791311668868</v>
      </c>
      <c r="D9998" s="8">
        <f t="shared" ca="1" si="234"/>
        <v>-26.200294990538424</v>
      </c>
      <c r="E9998" s="8">
        <f t="shared" ca="1" si="234"/>
        <v>-92.067504154119817</v>
      </c>
      <c r="F9998" s="8">
        <f t="shared" ca="1" si="234"/>
        <v>-97.018007941405031</v>
      </c>
    </row>
    <row r="9999" spans="3:6" x14ac:dyDescent="0.2">
      <c r="C9999" s="8">
        <f t="shared" ca="1" si="234"/>
        <v>-7.9462788720440045</v>
      </c>
      <c r="D9999" s="8">
        <f t="shared" ca="1" si="234"/>
        <v>49.537380240653562</v>
      </c>
      <c r="E9999" s="8">
        <f t="shared" ca="1" si="234"/>
        <v>-31.947466932084524</v>
      </c>
      <c r="F9999" s="8">
        <f t="shared" ca="1" si="234"/>
        <v>-12.2775030522279</v>
      </c>
    </row>
    <row r="10000" spans="3:6" x14ac:dyDescent="0.2">
      <c r="C10000" s="8">
        <f t="shared" ca="1" si="234"/>
        <v>-92.626731368146878</v>
      </c>
      <c r="D10000" s="8">
        <f t="shared" ca="1" si="234"/>
        <v>98.189852537344478</v>
      </c>
      <c r="E10000" s="8">
        <f t="shared" ca="1" si="234"/>
        <v>-39.544942981530021</v>
      </c>
      <c r="F10000" s="8">
        <f t="shared" ca="1" si="234"/>
        <v>-15.839794313490515</v>
      </c>
    </row>
    <row r="10001" spans="3:6" x14ac:dyDescent="0.2">
      <c r="C10001" s="8">
        <f t="shared" ca="1" si="234"/>
        <v>-83.507467518876879</v>
      </c>
      <c r="D10001" s="8">
        <f t="shared" ca="1" si="234"/>
        <v>37.571738567974478</v>
      </c>
      <c r="E10001" s="8">
        <f t="shared" ca="1" si="234"/>
        <v>-71.373490232034939</v>
      </c>
      <c r="F10001" s="8">
        <f t="shared" ca="1" si="234"/>
        <v>73.729727393145424</v>
      </c>
    </row>
    <row r="10002" spans="3:6" x14ac:dyDescent="0.2">
      <c r="C10002" s="8">
        <f t="shared" ca="1" si="234"/>
        <v>6.6105918074224519</v>
      </c>
      <c r="D10002" s="8">
        <f t="shared" ca="1" si="234"/>
        <v>-54.832483013763309</v>
      </c>
      <c r="E10002" s="8">
        <f t="shared" ca="1" si="234"/>
        <v>91.268200451066491</v>
      </c>
      <c r="F10002" s="8">
        <f t="shared" ca="1" si="234"/>
        <v>8.5409819861425973</v>
      </c>
    </row>
    <row r="10003" spans="3:6" x14ac:dyDescent="0.2">
      <c r="C10003" s="8">
        <f t="shared" ca="1" si="234"/>
        <v>29.841535313399874</v>
      </c>
      <c r="D10003" s="8">
        <f t="shared" ca="1" si="234"/>
        <v>46.465421101676895</v>
      </c>
      <c r="E10003" s="8">
        <f t="shared" ca="1" si="234"/>
        <v>-78.605796480882248</v>
      </c>
      <c r="F10003" s="8">
        <f t="shared" ca="1" si="234"/>
        <v>52.727696896958264</v>
      </c>
    </row>
    <row r="10004" spans="3:6" x14ac:dyDescent="0.2">
      <c r="C10004" s="8">
        <f t="shared" ca="1" si="234"/>
        <v>89.512789874530654</v>
      </c>
      <c r="D10004" s="8">
        <f t="shared" ca="1" si="234"/>
        <v>-14.32666993106038</v>
      </c>
      <c r="E10004" s="8">
        <f t="shared" ca="1" si="234"/>
        <v>-82.653202774872284</v>
      </c>
      <c r="F10004" s="8">
        <f t="shared" ca="1" si="234"/>
        <v>98.359575585149372</v>
      </c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DPU 2.2.1 Model &amp; Results</vt:lpstr>
      <vt:lpstr>DPU 2.2.2 Simulation</vt:lpstr>
      <vt:lpstr>Random Numbers</vt:lpstr>
      <vt:lpstr>Method_1</vt:lpstr>
      <vt:lpstr>Method_2</vt:lpstr>
      <vt:lpstr>Method1_SQR</vt:lpstr>
      <vt:lpstr>Method2_SQR</vt:lpstr>
      <vt:lpstr>'DPU 2.2.1 Model &amp; Results'!Print_Area</vt:lpstr>
      <vt:lpstr>'DPU 2.2.2 Simulation'!Print_Area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Artie</dc:creator>
  <cp:lastModifiedBy>laurieharris</cp:lastModifiedBy>
  <cp:lastPrinted>2014-04-30T22:38:07Z</cp:lastPrinted>
  <dcterms:created xsi:type="dcterms:W3CDTF">2011-05-20T18:54:00Z</dcterms:created>
  <dcterms:modified xsi:type="dcterms:W3CDTF">2014-05-03T16:23:39Z</dcterms:modified>
</cp:coreProperties>
</file>